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Форматы раскрытия ППРФ 977_2026\Готовые к Минэнерго 977\Папка 1_АО ДГК_ИПР 2026-2030\"/>
    </mc:Choice>
  </mc:AlternateContent>
  <bookViews>
    <workbookView xWindow="0" yWindow="0" windowWidth="57600" windowHeight="28500"/>
  </bookViews>
  <sheets>
    <sheet name="6 " sheetId="2" r:id="rId1"/>
  </sheets>
  <definedNames>
    <definedName name="_xlnm._FilterDatabase" localSheetId="0" hidden="1">'6 '!$A$22:$GD$722</definedName>
    <definedName name="Z_02A0209C_4996_4C2F_AD13_74B63E9AC007_.wvu.FilterData" localSheetId="0" hidden="1">'6 '!$A$22:$GA$1449</definedName>
    <definedName name="Z_02A0209C_4996_4C2F_AD13_74B63E9AC007_.wvu.PrintArea" localSheetId="0" hidden="1">'6 '!$A$1:$GA$1449</definedName>
    <definedName name="Z_02A0209C_4996_4C2F_AD13_74B63E9AC007_.wvu.PrintTitles" localSheetId="0" hidden="1">'6 '!$18:$22</definedName>
    <definedName name="Z_1E104AAF_BD6A_4525_B813_EF3BF071BCE4_.wvu.FilterData" localSheetId="0" hidden="1">'6 '!$A$22:$GA$1449</definedName>
    <definedName name="Z_316034C5_1A08_4D15_8B6C_307445269A01_.wvu.FilterData" localSheetId="0" hidden="1">'6 '!$A$22:$GA$1449</definedName>
    <definedName name="Z_3212C4A4_8E0F_48A9_8960_1B91CED51346_.wvu.FilterData" localSheetId="0" hidden="1">'6 '!$A$22:$GA$1449</definedName>
    <definedName name="Z_33749C32_A50D_4D38_AD99_1E07931B5D19_.wvu.FilterData" localSheetId="0" hidden="1">'6 '!$A$22:$GA$1449</definedName>
    <definedName name="Z_33749C32_A50D_4D38_AD99_1E07931B5D19_.wvu.PrintArea" localSheetId="0" hidden="1">'6 '!$A$1:$GA$1449</definedName>
    <definedName name="Z_33749C32_A50D_4D38_AD99_1E07931B5D19_.wvu.PrintTitles" localSheetId="0" hidden="1">'6 '!$18:$22</definedName>
    <definedName name="Z_356206D0_38C6_4D05_A9DB_D643B9C67003_.wvu.FilterData" localSheetId="0" hidden="1">'6 '!$A$22:$GA$1449</definedName>
    <definedName name="Z_386A65B6_4EF7_4C90_BA42_664618043CB5_.wvu.FilterData" localSheetId="0" hidden="1">'6 '!$A$22:$GA$1449</definedName>
    <definedName name="Z_5A8BE239_A1CE_42A5_BF6E_433EC9A325D9_.wvu.FilterData" localSheetId="0" hidden="1">'6 '!$A$22:$GA$1449</definedName>
    <definedName name="Z_5A8BE239_A1CE_42A5_BF6E_433EC9A325D9_.wvu.PrintArea" localSheetId="0" hidden="1">'6 '!$A$1:$GA$1449</definedName>
    <definedName name="Z_5A8BE239_A1CE_42A5_BF6E_433EC9A325D9_.wvu.PrintTitles" localSheetId="0" hidden="1">'6 '!$18:$22</definedName>
    <definedName name="Z_5A8BE239_A1CE_42A5_BF6E_433EC9A325D9_.wvu.Rows" localSheetId="0" hidden="1">'6 '!$1:$15</definedName>
    <definedName name="Z_5DC4A29D_FB2D_47B5_A246_ED46BF033BC7_.wvu.FilterData" localSheetId="0" hidden="1">'6 '!$A$22:$GA$1449</definedName>
    <definedName name="Z_5DC4A29D_FB2D_47B5_A246_ED46BF033BC7_.wvu.PrintArea" localSheetId="0" hidden="1">'6 '!$A$1:$GA$1449</definedName>
    <definedName name="Z_5DC4A29D_FB2D_47B5_A246_ED46BF033BC7_.wvu.PrintTitles" localSheetId="0" hidden="1">'6 '!$18:$22</definedName>
    <definedName name="Z_6C85E4C9_68FC_48BE_8E2F_F0C22F20B8BD_.wvu.FilterData" localSheetId="0" hidden="1">'6 '!$A$22:$GA$1449</definedName>
    <definedName name="Z_6D40DC45_12F8_44B1_ADEB_584129050886_.wvu.FilterData" localSheetId="0" hidden="1">'6 '!$A$22:$GA$1449</definedName>
    <definedName name="Z_83444E0D_5EA1_4FFA_A668_2604EA5BEDF2_.wvu.FilterData" localSheetId="0" hidden="1">'6 '!$A$22:$GA$1449</definedName>
    <definedName name="Z_9E30ADBD_7E85_4B5D_8153_04222A1671D7_.wvu.FilterData" localSheetId="0" hidden="1">'6 '!$A$22:$GA$1449</definedName>
    <definedName name="Z_9E30ADBD_7E85_4B5D_8153_04222A1671D7_.wvu.PrintArea" localSheetId="0" hidden="1">'6 '!$A$1:$GA$1449</definedName>
    <definedName name="Z_9E30ADBD_7E85_4B5D_8153_04222A1671D7_.wvu.PrintTitles" localSheetId="0" hidden="1">'6 '!$18:$22</definedName>
    <definedName name="Z_A7739F57_B1A7_49FB_955C_7E0C1E09E614_.wvu.FilterData" localSheetId="0" hidden="1">'6 '!$A$22:$GA$1449</definedName>
    <definedName name="Z_AB351BDC_100C_40F8_AD13_DCBB106496EC_.wvu.FilterData" localSheetId="0" hidden="1">'6 '!$A$22:$GA$1449</definedName>
    <definedName name="Z_C19452EF_8ED4_4AC9_9EE8_57AA3C6918CD_.wvu.FilterData" localSheetId="0" hidden="1">'6 '!$A$22:$GA$1449</definedName>
    <definedName name="Z_C69D659B_A839_4588_A87C_2025721CF196_.wvu.FilterData" localSheetId="0" hidden="1">'6 '!$A$22:$GA$1449</definedName>
    <definedName name="Z_D3FD51CB_47ED_4AD5_A144_A2C97581E6DC_.wvu.FilterData" localSheetId="0" hidden="1">'6 '!$A$22:$GA$1449</definedName>
    <definedName name="Z_D47293BC_4993_45F6_82E9_50B0782CB3FD_.wvu.FilterData" localSheetId="0" hidden="1">'6 '!$A$22:$GA$1449</definedName>
    <definedName name="Z_DCDEE330_861A_49B9_84D9_46D524438744_.wvu.FilterData" localSheetId="0" hidden="1">'6 '!$A$22:$GA$1449</definedName>
    <definedName name="Z_E3A45716_17C2_41C2_8D34_1FAFCBD2A8B5_.wvu.FilterData" localSheetId="0" hidden="1">'6 '!$A$22:$GA$1449</definedName>
    <definedName name="Z_F4529B12_442A_45B8_9321_283DDEA7E305_.wvu.FilterData" localSheetId="0" hidden="1">'6 '!$A$22:$GA$1449</definedName>
    <definedName name="Z_F4529B12_442A_45B8_9321_283DDEA7E305_.wvu.PrintArea" localSheetId="0" hidden="1">'6 '!$A$1:$GA$1449</definedName>
    <definedName name="Z_F4529B12_442A_45B8_9321_283DDEA7E305_.wvu.PrintTitles" localSheetId="0" hidden="1">'6 '!$18:$22</definedName>
    <definedName name="_xlnm.Print_Titles" localSheetId="0">'6 '!$18:$22</definedName>
    <definedName name="_xlnm.Print_Area" localSheetId="0">'6 '!$A$1:$GB$1449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T47" i="2" l="1"/>
  <c r="FT51" i="2"/>
  <c r="FT52" i="2"/>
  <c r="FT53" i="2"/>
  <c r="FT88" i="2"/>
  <c r="FT98" i="2"/>
  <c r="FT99" i="2"/>
  <c r="FT100" i="2"/>
  <c r="FT102" i="2"/>
  <c r="FT109" i="2"/>
  <c r="GA76" i="2" l="1"/>
  <c r="FZ76" i="2"/>
  <c r="FY76" i="2"/>
  <c r="FX76" i="2"/>
  <c r="FW76" i="2"/>
  <c r="FV76" i="2"/>
  <c r="FU76" i="2"/>
  <c r="FT76" i="2"/>
  <c r="FS76" i="2"/>
  <c r="FR76" i="2"/>
  <c r="FQ76" i="2"/>
  <c r="FP76" i="2"/>
  <c r="FO76" i="2"/>
  <c r="FN76" i="2"/>
  <c r="FM76" i="2"/>
  <c r="FL76" i="2"/>
  <c r="FK76" i="2"/>
  <c r="FJ76" i="2"/>
  <c r="FI76" i="2"/>
  <c r="FH76" i="2"/>
  <c r="GA238" i="2" l="1"/>
  <c r="FZ238" i="2"/>
  <c r="FY238" i="2"/>
  <c r="FX238" i="2"/>
  <c r="FW238" i="2"/>
  <c r="FV238" i="2"/>
  <c r="FU238" i="2"/>
  <c r="FT238" i="2"/>
  <c r="FS238" i="2"/>
  <c r="FR238" i="2"/>
  <c r="FQ238" i="2"/>
  <c r="FP238" i="2"/>
  <c r="FO238" i="2"/>
  <c r="FN238" i="2"/>
  <c r="FM238" i="2"/>
  <c r="FL238" i="2"/>
  <c r="FK238" i="2"/>
  <c r="FJ238" i="2"/>
  <c r="FI238" i="2"/>
  <c r="FH238" i="2"/>
  <c r="FQ240" i="2" l="1"/>
  <c r="FP240" i="2"/>
  <c r="FO240" i="2"/>
  <c r="FN240" i="2"/>
  <c r="FM240" i="2"/>
  <c r="FL240" i="2"/>
  <c r="FK240" i="2"/>
  <c r="FJ240" i="2"/>
  <c r="FI240" i="2"/>
  <c r="FH240" i="2"/>
  <c r="FQ239" i="2"/>
  <c r="FP239" i="2"/>
  <c r="FO239" i="2"/>
  <c r="FN239" i="2"/>
  <c r="FM239" i="2"/>
  <c r="FL239" i="2"/>
  <c r="FK239" i="2"/>
  <c r="FJ239" i="2"/>
  <c r="FI239" i="2"/>
  <c r="FH239" i="2"/>
  <c r="FL85" i="2"/>
  <c r="FL84" i="2"/>
  <c r="FL83" i="2"/>
  <c r="FL82" i="2"/>
  <c r="FL81" i="2"/>
  <c r="FL80" i="2"/>
  <c r="FR239" i="2" l="1"/>
  <c r="FS239" i="2"/>
  <c r="FT239" i="2"/>
  <c r="FU239" i="2"/>
  <c r="FV239" i="2"/>
  <c r="FW239" i="2"/>
  <c r="FX239" i="2"/>
  <c r="FY239" i="2"/>
  <c r="FZ239" i="2"/>
  <c r="GA239" i="2"/>
  <c r="FR240" i="2"/>
  <c r="FS240" i="2"/>
  <c r="FT240" i="2"/>
  <c r="FU240" i="2"/>
  <c r="FV240" i="2"/>
  <c r="FW240" i="2"/>
  <c r="FX240" i="2"/>
  <c r="FY240" i="2"/>
  <c r="FZ240" i="2"/>
  <c r="GA240" i="2"/>
  <c r="FH111" i="2" l="1"/>
  <c r="FI111" i="2"/>
  <c r="FJ111" i="2"/>
  <c r="FK111" i="2"/>
  <c r="FL111" i="2"/>
  <c r="FM111" i="2"/>
  <c r="FN111" i="2"/>
  <c r="FO111" i="2"/>
  <c r="FP111" i="2"/>
  <c r="FQ111" i="2"/>
  <c r="FR111" i="2"/>
  <c r="FS111" i="2"/>
  <c r="FT111" i="2"/>
  <c r="FU111" i="2"/>
  <c r="FV111" i="2"/>
  <c r="FW111" i="2"/>
  <c r="FX111" i="2"/>
  <c r="FY111" i="2"/>
  <c r="FZ111" i="2"/>
  <c r="GA111" i="2"/>
  <c r="FH55" i="2"/>
  <c r="FI55" i="2"/>
  <c r="FJ55" i="2"/>
  <c r="FK55" i="2"/>
  <c r="FL55" i="2"/>
  <c r="FM55" i="2"/>
  <c r="FN55" i="2"/>
  <c r="FO55" i="2"/>
  <c r="FP55" i="2"/>
  <c r="FQ55" i="2"/>
  <c r="FR55" i="2"/>
  <c r="FS55" i="2"/>
  <c r="FT55" i="2"/>
  <c r="FU55" i="2"/>
  <c r="FV55" i="2"/>
  <c r="FW55" i="2"/>
  <c r="FX55" i="2"/>
  <c r="FY55" i="2"/>
  <c r="FZ55" i="2"/>
  <c r="GA55" i="2"/>
  <c r="FH45" i="2"/>
  <c r="FI45" i="2"/>
  <c r="FJ45" i="2"/>
  <c r="FK45" i="2"/>
  <c r="FL45" i="2"/>
  <c r="FM45" i="2"/>
  <c r="FN45" i="2"/>
  <c r="FO45" i="2"/>
  <c r="FP45" i="2"/>
  <c r="FQ45" i="2"/>
  <c r="FR45" i="2"/>
  <c r="FS45" i="2"/>
  <c r="FT45" i="2"/>
  <c r="FU45" i="2"/>
  <c r="FV45" i="2"/>
  <c r="FW45" i="2"/>
  <c r="FX45" i="2"/>
  <c r="FY45" i="2"/>
  <c r="FZ45" i="2"/>
  <c r="GA45" i="2"/>
  <c r="FH77" i="2"/>
  <c r="FI77" i="2"/>
  <c r="FJ77" i="2"/>
  <c r="FK77" i="2"/>
  <c r="FL77" i="2"/>
  <c r="FM77" i="2"/>
  <c r="FN77" i="2"/>
  <c r="FO77" i="2"/>
  <c r="FP77" i="2"/>
  <c r="FQ77" i="2"/>
  <c r="FR77" i="2"/>
  <c r="FS77" i="2"/>
  <c r="FT77" i="2"/>
  <c r="FU77" i="2"/>
  <c r="FV77" i="2"/>
  <c r="FW77" i="2"/>
  <c r="FX77" i="2"/>
  <c r="FY77" i="2"/>
  <c r="FZ77" i="2"/>
  <c r="GA77" i="2"/>
  <c r="FH224" i="2"/>
  <c r="FI224" i="2"/>
  <c r="FJ224" i="2"/>
  <c r="FK224" i="2"/>
  <c r="FL224" i="2"/>
  <c r="FM224" i="2"/>
  <c r="FN224" i="2"/>
  <c r="FO224" i="2"/>
  <c r="FP224" i="2"/>
  <c r="FQ224" i="2"/>
  <c r="FR224" i="2"/>
  <c r="FS224" i="2"/>
  <c r="FT224" i="2"/>
  <c r="FU224" i="2"/>
  <c r="FV224" i="2"/>
  <c r="FW224" i="2"/>
  <c r="FX224" i="2"/>
  <c r="FY224" i="2"/>
  <c r="FZ224" i="2"/>
  <c r="GA224" i="2"/>
  <c r="FH225" i="2"/>
  <c r="FI225" i="2"/>
  <c r="FJ225" i="2"/>
  <c r="FK225" i="2"/>
  <c r="FL225" i="2"/>
  <c r="FM225" i="2"/>
  <c r="FN225" i="2"/>
  <c r="FO225" i="2"/>
  <c r="FP225" i="2"/>
  <c r="FQ225" i="2"/>
  <c r="FR225" i="2"/>
  <c r="FS225" i="2"/>
  <c r="FT225" i="2"/>
  <c r="FU225" i="2"/>
  <c r="FV225" i="2"/>
  <c r="FW225" i="2"/>
  <c r="FX225" i="2"/>
  <c r="FY225" i="2"/>
  <c r="FZ225" i="2"/>
  <c r="GA225" i="2"/>
  <c r="FH226" i="2"/>
  <c r="FI226" i="2"/>
  <c r="FJ226" i="2"/>
  <c r="FK226" i="2"/>
  <c r="FL226" i="2"/>
  <c r="FM226" i="2"/>
  <c r="FN226" i="2"/>
  <c r="FO226" i="2"/>
  <c r="FP226" i="2"/>
  <c r="FQ226" i="2"/>
  <c r="FR226" i="2"/>
  <c r="FS226" i="2"/>
  <c r="FT226" i="2"/>
  <c r="FU226" i="2"/>
  <c r="FV226" i="2"/>
  <c r="FW226" i="2"/>
  <c r="FX226" i="2"/>
  <c r="FY226" i="2"/>
  <c r="FZ226" i="2"/>
  <c r="GA226" i="2"/>
  <c r="FH227" i="2"/>
  <c r="FI227" i="2"/>
  <c r="FJ227" i="2"/>
  <c r="FK227" i="2"/>
  <c r="FL227" i="2"/>
  <c r="FM227" i="2"/>
  <c r="FN227" i="2"/>
  <c r="FO227" i="2"/>
  <c r="FP227" i="2"/>
  <c r="FQ227" i="2"/>
  <c r="FR227" i="2"/>
  <c r="FS227" i="2"/>
  <c r="FT227" i="2"/>
  <c r="FU227" i="2"/>
  <c r="FV227" i="2"/>
  <c r="FW227" i="2"/>
  <c r="FX227" i="2"/>
  <c r="FY227" i="2"/>
  <c r="FZ227" i="2"/>
  <c r="GA227" i="2"/>
  <c r="FH228" i="2"/>
  <c r="FI228" i="2"/>
  <c r="FJ228" i="2"/>
  <c r="FK228" i="2"/>
  <c r="FL228" i="2"/>
  <c r="FM228" i="2"/>
  <c r="FN228" i="2"/>
  <c r="FO228" i="2"/>
  <c r="FP228" i="2"/>
  <c r="FQ228" i="2"/>
  <c r="FR228" i="2"/>
  <c r="FS228" i="2"/>
  <c r="FT228" i="2"/>
  <c r="FU228" i="2"/>
  <c r="FV228" i="2"/>
  <c r="FW228" i="2"/>
  <c r="FX228" i="2"/>
  <c r="FY228" i="2"/>
  <c r="FZ228" i="2"/>
  <c r="GA228" i="2"/>
  <c r="FH229" i="2"/>
  <c r="FI229" i="2"/>
  <c r="FJ229" i="2"/>
  <c r="FK229" i="2"/>
  <c r="FL229" i="2"/>
  <c r="FM229" i="2"/>
  <c r="FN229" i="2"/>
  <c r="FO229" i="2"/>
  <c r="FP229" i="2"/>
  <c r="FQ229" i="2"/>
  <c r="FR229" i="2"/>
  <c r="FS229" i="2"/>
  <c r="FT229" i="2"/>
  <c r="FU229" i="2"/>
  <c r="FV229" i="2"/>
  <c r="FW229" i="2"/>
  <c r="FX229" i="2"/>
  <c r="FY229" i="2"/>
  <c r="FZ229" i="2"/>
  <c r="GA229" i="2"/>
  <c r="FH230" i="2"/>
  <c r="FI230" i="2"/>
  <c r="FJ230" i="2"/>
  <c r="FK230" i="2"/>
  <c r="FL230" i="2"/>
  <c r="FM230" i="2"/>
  <c r="FN230" i="2"/>
  <c r="FO230" i="2"/>
  <c r="FP230" i="2"/>
  <c r="FQ230" i="2"/>
  <c r="FR230" i="2"/>
  <c r="FS230" i="2"/>
  <c r="FT230" i="2"/>
  <c r="FU230" i="2"/>
  <c r="FV230" i="2"/>
  <c r="FW230" i="2"/>
  <c r="FX230" i="2"/>
  <c r="FY230" i="2"/>
  <c r="FZ230" i="2"/>
  <c r="GA230" i="2"/>
  <c r="FH231" i="2"/>
  <c r="FI231" i="2"/>
  <c r="FJ231" i="2"/>
  <c r="FK231" i="2"/>
  <c r="FL231" i="2"/>
  <c r="FM231" i="2"/>
  <c r="FN231" i="2"/>
  <c r="FO231" i="2"/>
  <c r="FP231" i="2"/>
  <c r="FQ231" i="2"/>
  <c r="FR231" i="2"/>
  <c r="FS231" i="2"/>
  <c r="FT231" i="2"/>
  <c r="FU231" i="2"/>
  <c r="FV231" i="2"/>
  <c r="FW231" i="2"/>
  <c r="FX231" i="2"/>
  <c r="FY231" i="2"/>
  <c r="FZ231" i="2"/>
  <c r="GA231" i="2"/>
  <c r="FH232" i="2"/>
  <c r="FI232" i="2"/>
  <c r="FJ232" i="2"/>
  <c r="FK232" i="2"/>
  <c r="FL232" i="2"/>
  <c r="FM232" i="2"/>
  <c r="FN232" i="2"/>
  <c r="FO232" i="2"/>
  <c r="FP232" i="2"/>
  <c r="FQ232" i="2"/>
  <c r="FR232" i="2"/>
  <c r="FS232" i="2"/>
  <c r="FT232" i="2"/>
  <c r="FU232" i="2"/>
  <c r="FV232" i="2"/>
  <c r="FW232" i="2"/>
  <c r="FX232" i="2"/>
  <c r="FY232" i="2"/>
  <c r="FZ232" i="2"/>
  <c r="GA232" i="2"/>
  <c r="FH233" i="2"/>
  <c r="FI233" i="2"/>
  <c r="FJ233" i="2"/>
  <c r="FK233" i="2"/>
  <c r="FL233" i="2"/>
  <c r="FM233" i="2"/>
  <c r="FN233" i="2"/>
  <c r="FO233" i="2"/>
  <c r="FP233" i="2"/>
  <c r="FQ233" i="2"/>
  <c r="FR233" i="2"/>
  <c r="FS233" i="2"/>
  <c r="FT233" i="2"/>
  <c r="FU233" i="2"/>
  <c r="FV233" i="2"/>
  <c r="FW233" i="2"/>
  <c r="FX233" i="2"/>
  <c r="FY233" i="2"/>
  <c r="FZ233" i="2"/>
  <c r="GA233" i="2"/>
  <c r="FH234" i="2"/>
  <c r="FI234" i="2"/>
  <c r="FJ234" i="2"/>
  <c r="FK234" i="2"/>
  <c r="FL234" i="2"/>
  <c r="FM234" i="2"/>
  <c r="FN234" i="2"/>
  <c r="FO234" i="2"/>
  <c r="FP234" i="2"/>
  <c r="FQ234" i="2"/>
  <c r="FR234" i="2"/>
  <c r="FS234" i="2"/>
  <c r="FT234" i="2"/>
  <c r="FU234" i="2"/>
  <c r="FV234" i="2"/>
  <c r="FW234" i="2"/>
  <c r="FX234" i="2"/>
  <c r="FY234" i="2"/>
  <c r="FZ234" i="2"/>
  <c r="GA234" i="2"/>
  <c r="FH235" i="2"/>
  <c r="FI235" i="2"/>
  <c r="FJ235" i="2"/>
  <c r="FK235" i="2"/>
  <c r="FL235" i="2"/>
  <c r="FM235" i="2"/>
  <c r="FN235" i="2"/>
  <c r="FO235" i="2"/>
  <c r="FP235" i="2"/>
  <c r="FQ235" i="2"/>
  <c r="FR235" i="2"/>
  <c r="FS235" i="2"/>
  <c r="FT235" i="2"/>
  <c r="FU235" i="2"/>
  <c r="FV235" i="2"/>
  <c r="FW235" i="2"/>
  <c r="FX235" i="2"/>
  <c r="FY235" i="2"/>
  <c r="FZ235" i="2"/>
  <c r="GA235" i="2"/>
  <c r="FH236" i="2"/>
  <c r="FI236" i="2"/>
  <c r="FJ236" i="2"/>
  <c r="FK236" i="2"/>
  <c r="FL236" i="2"/>
  <c r="FM236" i="2"/>
  <c r="FN236" i="2"/>
  <c r="FO236" i="2"/>
  <c r="FP236" i="2"/>
  <c r="FQ236" i="2"/>
  <c r="FR236" i="2"/>
  <c r="FS236" i="2"/>
  <c r="FT236" i="2"/>
  <c r="FU236" i="2"/>
  <c r="FV236" i="2"/>
  <c r="FW236" i="2"/>
  <c r="FX236" i="2"/>
  <c r="FY236" i="2"/>
  <c r="FZ236" i="2"/>
  <c r="GA236" i="2"/>
  <c r="FH237" i="2"/>
  <c r="FI237" i="2"/>
  <c r="FJ237" i="2"/>
  <c r="FK237" i="2"/>
  <c r="FL237" i="2"/>
  <c r="FM237" i="2"/>
  <c r="FN237" i="2"/>
  <c r="FO237" i="2"/>
  <c r="FP237" i="2"/>
  <c r="FQ237" i="2"/>
  <c r="FR237" i="2"/>
  <c r="FS237" i="2"/>
  <c r="FT237" i="2"/>
  <c r="FU237" i="2"/>
  <c r="FV237" i="2"/>
  <c r="FW237" i="2"/>
  <c r="FX237" i="2"/>
  <c r="FY237" i="2"/>
  <c r="FZ237" i="2"/>
  <c r="GA237" i="2"/>
  <c r="FH277" i="2"/>
  <c r="FI277" i="2"/>
  <c r="FJ277" i="2"/>
  <c r="FK277" i="2"/>
  <c r="FL277" i="2"/>
  <c r="FM277" i="2"/>
  <c r="FN277" i="2"/>
  <c r="FO277" i="2"/>
  <c r="FP277" i="2"/>
  <c r="FQ277" i="2"/>
  <c r="FR277" i="2"/>
  <c r="FS277" i="2"/>
  <c r="FT277" i="2"/>
  <c r="FU277" i="2"/>
  <c r="FV277" i="2"/>
  <c r="FW277" i="2"/>
  <c r="FX277" i="2"/>
  <c r="FY277" i="2"/>
  <c r="FZ277" i="2"/>
  <c r="GA277" i="2"/>
  <c r="FH278" i="2"/>
  <c r="FI278" i="2"/>
  <c r="FJ278" i="2"/>
  <c r="FK278" i="2"/>
  <c r="FL278" i="2"/>
  <c r="FM278" i="2"/>
  <c r="FN278" i="2"/>
  <c r="FO278" i="2"/>
  <c r="FP278" i="2"/>
  <c r="FQ278" i="2"/>
  <c r="FR278" i="2"/>
  <c r="FS278" i="2"/>
  <c r="FT278" i="2"/>
  <c r="FU278" i="2"/>
  <c r="FV278" i="2"/>
  <c r="FW278" i="2"/>
  <c r="FX278" i="2"/>
  <c r="FY278" i="2"/>
  <c r="FZ278" i="2"/>
  <c r="GA278" i="2"/>
  <c r="FH279" i="2"/>
  <c r="FI279" i="2"/>
  <c r="FJ279" i="2"/>
  <c r="FK279" i="2"/>
  <c r="FL279" i="2"/>
  <c r="FM279" i="2"/>
  <c r="FN279" i="2"/>
  <c r="FO279" i="2"/>
  <c r="FP279" i="2"/>
  <c r="FQ279" i="2"/>
  <c r="FR279" i="2"/>
  <c r="FS279" i="2"/>
  <c r="FT279" i="2"/>
  <c r="FU279" i="2"/>
  <c r="FV279" i="2"/>
  <c r="FW279" i="2"/>
  <c r="FX279" i="2"/>
  <c r="FY279" i="2"/>
  <c r="FZ279" i="2"/>
  <c r="GA279" i="2"/>
  <c r="FH280" i="2"/>
  <c r="FI280" i="2"/>
  <c r="FJ280" i="2"/>
  <c r="FK280" i="2"/>
  <c r="FL280" i="2"/>
  <c r="FM280" i="2"/>
  <c r="FN280" i="2"/>
  <c r="FO280" i="2"/>
  <c r="FP280" i="2"/>
  <c r="FQ280" i="2"/>
  <c r="FR280" i="2"/>
  <c r="FS280" i="2"/>
  <c r="FT280" i="2"/>
  <c r="FU280" i="2"/>
  <c r="FV280" i="2"/>
  <c r="FW280" i="2"/>
  <c r="FX280" i="2"/>
  <c r="FY280" i="2"/>
  <c r="FZ280" i="2"/>
  <c r="GA280" i="2"/>
  <c r="FH281" i="2"/>
  <c r="FI281" i="2"/>
  <c r="FJ281" i="2"/>
  <c r="FK281" i="2"/>
  <c r="FL281" i="2"/>
  <c r="FM281" i="2"/>
  <c r="FN281" i="2"/>
  <c r="FO281" i="2"/>
  <c r="FP281" i="2"/>
  <c r="FQ281" i="2"/>
  <c r="FR281" i="2"/>
  <c r="FS281" i="2"/>
  <c r="FT281" i="2"/>
  <c r="FU281" i="2"/>
  <c r="FV281" i="2"/>
  <c r="FW281" i="2"/>
  <c r="FX281" i="2"/>
  <c r="FY281" i="2"/>
  <c r="FZ281" i="2"/>
  <c r="GA281" i="2"/>
  <c r="FH282" i="2"/>
  <c r="FI282" i="2"/>
  <c r="FJ282" i="2"/>
  <c r="FK282" i="2"/>
  <c r="FL282" i="2"/>
  <c r="FM282" i="2"/>
  <c r="FN282" i="2"/>
  <c r="FO282" i="2"/>
  <c r="FP282" i="2"/>
  <c r="FQ282" i="2"/>
  <c r="FR282" i="2"/>
  <c r="FS282" i="2"/>
  <c r="FT282" i="2"/>
  <c r="FU282" i="2"/>
  <c r="FV282" i="2"/>
  <c r="FW282" i="2"/>
  <c r="FX282" i="2"/>
  <c r="FY282" i="2"/>
  <c r="FZ282" i="2"/>
  <c r="GA282" i="2"/>
  <c r="FH523" i="2"/>
  <c r="FI523" i="2"/>
  <c r="FJ523" i="2"/>
  <c r="FK523" i="2"/>
  <c r="FL523" i="2"/>
  <c r="FM523" i="2"/>
  <c r="FN523" i="2"/>
  <c r="FO523" i="2"/>
  <c r="FP523" i="2"/>
  <c r="FQ523" i="2"/>
  <c r="FR523" i="2"/>
  <c r="FS523" i="2"/>
  <c r="FT523" i="2"/>
  <c r="FU523" i="2"/>
  <c r="FV523" i="2"/>
  <c r="FW523" i="2"/>
  <c r="FX523" i="2"/>
  <c r="FY523" i="2"/>
  <c r="FZ523" i="2"/>
  <c r="GA523" i="2"/>
  <c r="FH524" i="2"/>
  <c r="FI524" i="2"/>
  <c r="FJ524" i="2"/>
  <c r="FK524" i="2"/>
  <c r="FL524" i="2"/>
  <c r="FM524" i="2"/>
  <c r="FN524" i="2"/>
  <c r="FO524" i="2"/>
  <c r="FP524" i="2"/>
  <c r="FQ524" i="2"/>
  <c r="FR524" i="2"/>
  <c r="FS524" i="2"/>
  <c r="FT524" i="2"/>
  <c r="FU524" i="2"/>
  <c r="FV524" i="2"/>
  <c r="FW524" i="2"/>
  <c r="FX524" i="2"/>
  <c r="FY524" i="2"/>
  <c r="FZ524" i="2"/>
  <c r="GA524" i="2"/>
  <c r="FH525" i="2"/>
  <c r="FI525" i="2"/>
  <c r="FJ525" i="2"/>
  <c r="FK525" i="2"/>
  <c r="FL525" i="2"/>
  <c r="FM525" i="2"/>
  <c r="FN525" i="2"/>
  <c r="FO525" i="2"/>
  <c r="FP525" i="2"/>
  <c r="FQ525" i="2"/>
  <c r="FR525" i="2"/>
  <c r="FS525" i="2"/>
  <c r="FT525" i="2"/>
  <c r="FU525" i="2"/>
  <c r="FV525" i="2"/>
  <c r="FW525" i="2"/>
  <c r="FX525" i="2"/>
  <c r="FY525" i="2"/>
  <c r="FZ525" i="2"/>
  <c r="GA525" i="2"/>
  <c r="FH526" i="2"/>
  <c r="FI526" i="2"/>
  <c r="FJ526" i="2"/>
  <c r="FK526" i="2"/>
  <c r="FL526" i="2"/>
  <c r="FM526" i="2"/>
  <c r="FN526" i="2"/>
  <c r="FO526" i="2"/>
  <c r="FP526" i="2"/>
  <c r="FQ526" i="2"/>
  <c r="FR526" i="2"/>
  <c r="FS526" i="2"/>
  <c r="FT526" i="2"/>
  <c r="FU526" i="2"/>
  <c r="FV526" i="2"/>
  <c r="FW526" i="2"/>
  <c r="FX526" i="2"/>
  <c r="FY526" i="2"/>
  <c r="FZ526" i="2"/>
  <c r="GA526" i="2"/>
  <c r="FH527" i="2"/>
  <c r="FI527" i="2"/>
  <c r="FJ527" i="2"/>
  <c r="FK527" i="2"/>
  <c r="FL527" i="2"/>
  <c r="FM527" i="2"/>
  <c r="FN527" i="2"/>
  <c r="FO527" i="2"/>
  <c r="FP527" i="2"/>
  <c r="FQ527" i="2"/>
  <c r="FR527" i="2"/>
  <c r="FS527" i="2"/>
  <c r="FT527" i="2"/>
  <c r="FU527" i="2"/>
  <c r="FV527" i="2"/>
  <c r="FW527" i="2"/>
  <c r="FX527" i="2"/>
  <c r="FY527" i="2"/>
  <c r="FZ527" i="2"/>
  <c r="GA527" i="2"/>
  <c r="FH528" i="2"/>
  <c r="FI528" i="2"/>
  <c r="FJ528" i="2"/>
  <c r="FK528" i="2"/>
  <c r="FL528" i="2"/>
  <c r="FM528" i="2"/>
  <c r="FN528" i="2"/>
  <c r="FO528" i="2"/>
  <c r="FP528" i="2"/>
  <c r="FQ528" i="2"/>
  <c r="FR528" i="2"/>
  <c r="FS528" i="2"/>
  <c r="FT528" i="2"/>
  <c r="FU528" i="2"/>
  <c r="FV528" i="2"/>
  <c r="FW528" i="2"/>
  <c r="FX528" i="2"/>
  <c r="FY528" i="2"/>
  <c r="FZ528" i="2"/>
  <c r="GA528" i="2"/>
  <c r="FH529" i="2"/>
  <c r="FI529" i="2"/>
  <c r="FJ529" i="2"/>
  <c r="FK529" i="2"/>
  <c r="FL529" i="2"/>
  <c r="FM529" i="2"/>
  <c r="FN529" i="2"/>
  <c r="FO529" i="2"/>
  <c r="FP529" i="2"/>
  <c r="FQ529" i="2"/>
  <c r="FR529" i="2"/>
  <c r="FS529" i="2"/>
  <c r="FT529" i="2"/>
  <c r="FU529" i="2"/>
  <c r="FV529" i="2"/>
  <c r="FW529" i="2"/>
  <c r="FX529" i="2"/>
  <c r="FY529" i="2"/>
  <c r="FZ529" i="2"/>
  <c r="GA529" i="2"/>
  <c r="FH530" i="2"/>
  <c r="FI530" i="2"/>
  <c r="FJ530" i="2"/>
  <c r="FK530" i="2"/>
  <c r="FL530" i="2"/>
  <c r="FM530" i="2"/>
  <c r="FN530" i="2"/>
  <c r="FO530" i="2"/>
  <c r="FP530" i="2"/>
  <c r="FQ530" i="2"/>
  <c r="FR530" i="2"/>
  <c r="FS530" i="2"/>
  <c r="FT530" i="2"/>
  <c r="FU530" i="2"/>
  <c r="FV530" i="2"/>
  <c r="FW530" i="2"/>
  <c r="FX530" i="2"/>
  <c r="FY530" i="2"/>
  <c r="FZ530" i="2"/>
  <c r="GA530" i="2"/>
  <c r="FH531" i="2"/>
  <c r="FI531" i="2"/>
  <c r="FJ531" i="2"/>
  <c r="FK531" i="2"/>
  <c r="FL531" i="2"/>
  <c r="FM531" i="2"/>
  <c r="FN531" i="2"/>
  <c r="FO531" i="2"/>
  <c r="FP531" i="2"/>
  <c r="FQ531" i="2"/>
  <c r="FR531" i="2"/>
  <c r="FS531" i="2"/>
  <c r="FT531" i="2"/>
  <c r="FU531" i="2"/>
  <c r="FV531" i="2"/>
  <c r="FW531" i="2"/>
  <c r="FX531" i="2"/>
  <c r="FY531" i="2"/>
  <c r="FZ531" i="2"/>
  <c r="GA531" i="2"/>
  <c r="FH532" i="2"/>
  <c r="FI532" i="2"/>
  <c r="FJ532" i="2"/>
  <c r="FK532" i="2"/>
  <c r="FL532" i="2"/>
  <c r="FM532" i="2"/>
  <c r="FN532" i="2"/>
  <c r="FO532" i="2"/>
  <c r="FP532" i="2"/>
  <c r="FQ532" i="2"/>
  <c r="FR532" i="2"/>
  <c r="FS532" i="2"/>
  <c r="FT532" i="2"/>
  <c r="FU532" i="2"/>
  <c r="FV532" i="2"/>
  <c r="FW532" i="2"/>
  <c r="FX532" i="2"/>
  <c r="FY532" i="2"/>
  <c r="FZ532" i="2"/>
  <c r="GA532" i="2"/>
  <c r="FH533" i="2"/>
  <c r="FI533" i="2"/>
  <c r="FJ533" i="2"/>
  <c r="FK533" i="2"/>
  <c r="FL533" i="2"/>
  <c r="FM533" i="2"/>
  <c r="FN533" i="2"/>
  <c r="FO533" i="2"/>
  <c r="FP533" i="2"/>
  <c r="FQ533" i="2"/>
  <c r="FR533" i="2"/>
  <c r="FS533" i="2"/>
  <c r="FT533" i="2"/>
  <c r="FU533" i="2"/>
  <c r="FV533" i="2"/>
  <c r="FW533" i="2"/>
  <c r="FX533" i="2"/>
  <c r="FY533" i="2"/>
  <c r="FZ533" i="2"/>
  <c r="GA533" i="2"/>
  <c r="FH534" i="2"/>
  <c r="FI534" i="2"/>
  <c r="FJ534" i="2"/>
  <c r="FK534" i="2"/>
  <c r="FL534" i="2"/>
  <c r="FM534" i="2"/>
  <c r="FN534" i="2"/>
  <c r="FO534" i="2"/>
  <c r="FP534" i="2"/>
  <c r="FQ534" i="2"/>
  <c r="FR534" i="2"/>
  <c r="FS534" i="2"/>
  <c r="FT534" i="2"/>
  <c r="FU534" i="2"/>
  <c r="FV534" i="2"/>
  <c r="FW534" i="2"/>
  <c r="FX534" i="2"/>
  <c r="FY534" i="2"/>
  <c r="FZ534" i="2"/>
  <c r="GA534" i="2"/>
  <c r="FH535" i="2"/>
  <c r="FI535" i="2"/>
  <c r="FJ535" i="2"/>
  <c r="FK535" i="2"/>
  <c r="FL535" i="2"/>
  <c r="FM535" i="2"/>
  <c r="FN535" i="2"/>
  <c r="FO535" i="2"/>
  <c r="FP535" i="2"/>
  <c r="FQ535" i="2"/>
  <c r="FR535" i="2"/>
  <c r="FS535" i="2"/>
  <c r="FT535" i="2"/>
  <c r="FU535" i="2"/>
  <c r="FV535" i="2"/>
  <c r="FW535" i="2"/>
  <c r="FX535" i="2"/>
  <c r="FY535" i="2"/>
  <c r="FZ535" i="2"/>
  <c r="GA535" i="2"/>
  <c r="FH536" i="2"/>
  <c r="FI536" i="2"/>
  <c r="FJ536" i="2"/>
  <c r="FK536" i="2"/>
  <c r="FL536" i="2"/>
  <c r="FM536" i="2"/>
  <c r="FN536" i="2"/>
  <c r="FO536" i="2"/>
  <c r="FP536" i="2"/>
  <c r="FQ536" i="2"/>
  <c r="FR536" i="2"/>
  <c r="FS536" i="2"/>
  <c r="FT536" i="2"/>
  <c r="FU536" i="2"/>
  <c r="FV536" i="2"/>
  <c r="FW536" i="2"/>
  <c r="FX536" i="2"/>
  <c r="FY536" i="2"/>
  <c r="FZ536" i="2"/>
  <c r="GA536" i="2"/>
  <c r="FH537" i="2"/>
  <c r="FI537" i="2"/>
  <c r="FJ537" i="2"/>
  <c r="FK537" i="2"/>
  <c r="FL537" i="2"/>
  <c r="FM537" i="2"/>
  <c r="FN537" i="2"/>
  <c r="FO537" i="2"/>
  <c r="FP537" i="2"/>
  <c r="FQ537" i="2"/>
  <c r="FR537" i="2"/>
  <c r="FS537" i="2"/>
  <c r="FT537" i="2"/>
  <c r="FU537" i="2"/>
  <c r="FV537" i="2"/>
  <c r="FW537" i="2"/>
  <c r="FX537" i="2"/>
  <c r="FY537" i="2"/>
  <c r="FZ537" i="2"/>
  <c r="GA537" i="2"/>
  <c r="FH538" i="2"/>
  <c r="FI538" i="2"/>
  <c r="FJ538" i="2"/>
  <c r="FK538" i="2"/>
  <c r="FL538" i="2"/>
  <c r="FM538" i="2"/>
  <c r="FN538" i="2"/>
  <c r="FO538" i="2"/>
  <c r="FP538" i="2"/>
  <c r="FQ538" i="2"/>
  <c r="FR538" i="2"/>
  <c r="FS538" i="2"/>
  <c r="FT538" i="2"/>
  <c r="FU538" i="2"/>
  <c r="FV538" i="2"/>
  <c r="FW538" i="2"/>
  <c r="FX538" i="2"/>
  <c r="FY538" i="2"/>
  <c r="FZ538" i="2"/>
  <c r="GA538" i="2"/>
  <c r="FH539" i="2"/>
  <c r="FI539" i="2"/>
  <c r="FJ539" i="2"/>
  <c r="FK539" i="2"/>
  <c r="FL539" i="2"/>
  <c r="FM539" i="2"/>
  <c r="FN539" i="2"/>
  <c r="FO539" i="2"/>
  <c r="FP539" i="2"/>
  <c r="FQ539" i="2"/>
  <c r="FR539" i="2"/>
  <c r="FS539" i="2"/>
  <c r="FT539" i="2"/>
  <c r="FU539" i="2"/>
  <c r="FV539" i="2"/>
  <c r="FW539" i="2"/>
  <c r="FX539" i="2"/>
  <c r="FY539" i="2"/>
  <c r="FZ539" i="2"/>
  <c r="GA539" i="2"/>
  <c r="FH540" i="2"/>
  <c r="FI540" i="2"/>
  <c r="FJ540" i="2"/>
  <c r="FK540" i="2"/>
  <c r="FL540" i="2"/>
  <c r="FM540" i="2"/>
  <c r="FN540" i="2"/>
  <c r="FO540" i="2"/>
  <c r="FP540" i="2"/>
  <c r="FQ540" i="2"/>
  <c r="FR540" i="2"/>
  <c r="FS540" i="2"/>
  <c r="FT540" i="2"/>
  <c r="FU540" i="2"/>
  <c r="FV540" i="2"/>
  <c r="FW540" i="2"/>
  <c r="FX540" i="2"/>
  <c r="FY540" i="2"/>
  <c r="FZ540" i="2"/>
  <c r="GA540" i="2"/>
  <c r="FH541" i="2"/>
  <c r="FI541" i="2"/>
  <c r="FJ541" i="2"/>
  <c r="FK541" i="2"/>
  <c r="FL541" i="2"/>
  <c r="FM541" i="2"/>
  <c r="FN541" i="2"/>
  <c r="FO541" i="2"/>
  <c r="FP541" i="2"/>
  <c r="FQ541" i="2"/>
  <c r="FR541" i="2"/>
  <c r="FS541" i="2"/>
  <c r="FT541" i="2"/>
  <c r="FU541" i="2"/>
  <c r="FV541" i="2"/>
  <c r="FW541" i="2"/>
  <c r="FX541" i="2"/>
  <c r="FY541" i="2"/>
  <c r="FZ541" i="2"/>
  <c r="GA541" i="2"/>
  <c r="FH542" i="2"/>
  <c r="FI542" i="2"/>
  <c r="FJ542" i="2"/>
  <c r="FK542" i="2"/>
  <c r="FL542" i="2"/>
  <c r="FM542" i="2"/>
  <c r="FN542" i="2"/>
  <c r="FO542" i="2"/>
  <c r="FP542" i="2"/>
  <c r="FQ542" i="2"/>
  <c r="FR542" i="2"/>
  <c r="FS542" i="2"/>
  <c r="FT542" i="2"/>
  <c r="FU542" i="2"/>
  <c r="FV542" i="2"/>
  <c r="FW542" i="2"/>
  <c r="FX542" i="2"/>
  <c r="FY542" i="2"/>
  <c r="FZ542" i="2"/>
  <c r="GA542" i="2"/>
  <c r="FH543" i="2"/>
  <c r="FI543" i="2"/>
  <c r="FJ543" i="2"/>
  <c r="FK543" i="2"/>
  <c r="FL543" i="2"/>
  <c r="FM543" i="2"/>
  <c r="FN543" i="2"/>
  <c r="FO543" i="2"/>
  <c r="FP543" i="2"/>
  <c r="FQ543" i="2"/>
  <c r="FR543" i="2"/>
  <c r="FS543" i="2"/>
  <c r="FT543" i="2"/>
  <c r="FU543" i="2"/>
  <c r="FV543" i="2"/>
  <c r="FW543" i="2"/>
  <c r="FX543" i="2"/>
  <c r="FY543" i="2"/>
  <c r="FZ543" i="2"/>
  <c r="GA543" i="2"/>
  <c r="FH544" i="2"/>
  <c r="FI544" i="2"/>
  <c r="FJ544" i="2"/>
  <c r="FK544" i="2"/>
  <c r="FL544" i="2"/>
  <c r="FM544" i="2"/>
  <c r="FN544" i="2"/>
  <c r="FO544" i="2"/>
  <c r="FP544" i="2"/>
  <c r="FQ544" i="2"/>
  <c r="FR544" i="2"/>
  <c r="FS544" i="2"/>
  <c r="FT544" i="2"/>
  <c r="FU544" i="2"/>
  <c r="FV544" i="2"/>
  <c r="FW544" i="2"/>
  <c r="FX544" i="2"/>
  <c r="FY544" i="2"/>
  <c r="FZ544" i="2"/>
  <c r="GA544" i="2"/>
  <c r="FH545" i="2"/>
  <c r="FI545" i="2"/>
  <c r="FJ545" i="2"/>
  <c r="FK545" i="2"/>
  <c r="FL545" i="2"/>
  <c r="FM545" i="2"/>
  <c r="FN545" i="2"/>
  <c r="FO545" i="2"/>
  <c r="FP545" i="2"/>
  <c r="FQ545" i="2"/>
  <c r="FR545" i="2"/>
  <c r="FS545" i="2"/>
  <c r="FT545" i="2"/>
  <c r="FU545" i="2"/>
  <c r="FV545" i="2"/>
  <c r="FW545" i="2"/>
  <c r="FX545" i="2"/>
  <c r="FY545" i="2"/>
  <c r="FZ545" i="2"/>
  <c r="GA545" i="2"/>
  <c r="FH546" i="2"/>
  <c r="FI546" i="2"/>
  <c r="FJ546" i="2"/>
  <c r="FK546" i="2"/>
  <c r="FL546" i="2"/>
  <c r="FM546" i="2"/>
  <c r="FN546" i="2"/>
  <c r="FO546" i="2"/>
  <c r="FP546" i="2"/>
  <c r="FQ546" i="2"/>
  <c r="FR546" i="2"/>
  <c r="FS546" i="2"/>
  <c r="FT546" i="2"/>
  <c r="FU546" i="2"/>
  <c r="FV546" i="2"/>
  <c r="FW546" i="2"/>
  <c r="FX546" i="2"/>
  <c r="FY546" i="2"/>
  <c r="FZ546" i="2"/>
  <c r="GA546" i="2"/>
  <c r="FH547" i="2"/>
  <c r="FI547" i="2"/>
  <c r="FJ547" i="2"/>
  <c r="FK547" i="2"/>
  <c r="FL547" i="2"/>
  <c r="FM547" i="2"/>
  <c r="FN547" i="2"/>
  <c r="FO547" i="2"/>
  <c r="FP547" i="2"/>
  <c r="FQ547" i="2"/>
  <c r="FR547" i="2"/>
  <c r="FS547" i="2"/>
  <c r="FT547" i="2"/>
  <c r="FU547" i="2"/>
  <c r="FV547" i="2"/>
  <c r="FW547" i="2"/>
  <c r="FX547" i="2"/>
  <c r="FY547" i="2"/>
  <c r="FZ547" i="2"/>
  <c r="GA547" i="2"/>
  <c r="FH548" i="2"/>
  <c r="FI548" i="2"/>
  <c r="FJ548" i="2"/>
  <c r="FK548" i="2"/>
  <c r="FL548" i="2"/>
  <c r="FM548" i="2"/>
  <c r="FN548" i="2"/>
  <c r="FO548" i="2"/>
  <c r="FP548" i="2"/>
  <c r="FQ548" i="2"/>
  <c r="FR548" i="2"/>
  <c r="FS548" i="2"/>
  <c r="FT548" i="2"/>
  <c r="FU548" i="2"/>
  <c r="FV548" i="2"/>
  <c r="FW548" i="2"/>
  <c r="FX548" i="2"/>
  <c r="FY548" i="2"/>
  <c r="FZ548" i="2"/>
  <c r="GA548" i="2"/>
  <c r="FH549" i="2"/>
  <c r="FI549" i="2"/>
  <c r="FJ549" i="2"/>
  <c r="FK549" i="2"/>
  <c r="FL549" i="2"/>
  <c r="FM549" i="2"/>
  <c r="FN549" i="2"/>
  <c r="FO549" i="2"/>
  <c r="FP549" i="2"/>
  <c r="FQ549" i="2"/>
  <c r="FR549" i="2"/>
  <c r="FS549" i="2"/>
  <c r="FT549" i="2"/>
  <c r="FU549" i="2"/>
  <c r="FV549" i="2"/>
  <c r="FW549" i="2"/>
  <c r="FX549" i="2"/>
  <c r="FY549" i="2"/>
  <c r="FZ549" i="2"/>
  <c r="GA549" i="2"/>
  <c r="FH550" i="2"/>
  <c r="FI550" i="2"/>
  <c r="FJ550" i="2"/>
  <c r="FK550" i="2"/>
  <c r="FL550" i="2"/>
  <c r="FM550" i="2"/>
  <c r="FN550" i="2"/>
  <c r="FO550" i="2"/>
  <c r="FP550" i="2"/>
  <c r="FQ550" i="2"/>
  <c r="FR550" i="2"/>
  <c r="FS550" i="2"/>
  <c r="FT550" i="2"/>
  <c r="FU550" i="2"/>
  <c r="FV550" i="2"/>
  <c r="FW550" i="2"/>
  <c r="FX550" i="2"/>
  <c r="FY550" i="2"/>
  <c r="FZ550" i="2"/>
  <c r="GA550" i="2"/>
  <c r="FH551" i="2"/>
  <c r="FI551" i="2"/>
  <c r="FJ551" i="2"/>
  <c r="FK551" i="2"/>
  <c r="FL551" i="2"/>
  <c r="FM551" i="2"/>
  <c r="FN551" i="2"/>
  <c r="FO551" i="2"/>
  <c r="FP551" i="2"/>
  <c r="FQ551" i="2"/>
  <c r="FR551" i="2"/>
  <c r="FS551" i="2"/>
  <c r="FT551" i="2"/>
  <c r="FU551" i="2"/>
  <c r="FV551" i="2"/>
  <c r="FW551" i="2"/>
  <c r="FX551" i="2"/>
  <c r="FY551" i="2"/>
  <c r="FZ551" i="2"/>
  <c r="GA551" i="2"/>
  <c r="FH552" i="2"/>
  <c r="FI552" i="2"/>
  <c r="FJ552" i="2"/>
  <c r="FK552" i="2"/>
  <c r="FL552" i="2"/>
  <c r="FM552" i="2"/>
  <c r="FN552" i="2"/>
  <c r="FO552" i="2"/>
  <c r="FP552" i="2"/>
  <c r="FQ552" i="2"/>
  <c r="FR552" i="2"/>
  <c r="FS552" i="2"/>
  <c r="FT552" i="2"/>
  <c r="FU552" i="2"/>
  <c r="FV552" i="2"/>
  <c r="FW552" i="2"/>
  <c r="FX552" i="2"/>
  <c r="FY552" i="2"/>
  <c r="FZ552" i="2"/>
  <c r="GA552" i="2"/>
  <c r="FH553" i="2"/>
  <c r="FI553" i="2"/>
  <c r="FJ553" i="2"/>
  <c r="FK553" i="2"/>
  <c r="FL553" i="2"/>
  <c r="FM553" i="2"/>
  <c r="FN553" i="2"/>
  <c r="FO553" i="2"/>
  <c r="FP553" i="2"/>
  <c r="FQ553" i="2"/>
  <c r="FR553" i="2"/>
  <c r="FS553" i="2"/>
  <c r="FT553" i="2"/>
  <c r="FU553" i="2"/>
  <c r="FV553" i="2"/>
  <c r="FW553" i="2"/>
  <c r="FX553" i="2"/>
  <c r="FY553" i="2"/>
  <c r="FZ553" i="2"/>
  <c r="GA553" i="2"/>
  <c r="FH554" i="2"/>
  <c r="FI554" i="2"/>
  <c r="FJ554" i="2"/>
  <c r="FK554" i="2"/>
  <c r="FL554" i="2"/>
  <c r="FM554" i="2"/>
  <c r="FN554" i="2"/>
  <c r="FO554" i="2"/>
  <c r="FP554" i="2"/>
  <c r="FQ554" i="2"/>
  <c r="FR554" i="2"/>
  <c r="FS554" i="2"/>
  <c r="FT554" i="2"/>
  <c r="FU554" i="2"/>
  <c r="FV554" i="2"/>
  <c r="FW554" i="2"/>
  <c r="FX554" i="2"/>
  <c r="FY554" i="2"/>
  <c r="FZ554" i="2"/>
  <c r="GA554" i="2"/>
  <c r="FH555" i="2"/>
  <c r="FI555" i="2"/>
  <c r="FJ555" i="2"/>
  <c r="FK555" i="2"/>
  <c r="FL555" i="2"/>
  <c r="FM555" i="2"/>
  <c r="FN555" i="2"/>
  <c r="FO555" i="2"/>
  <c r="FP555" i="2"/>
  <c r="FQ555" i="2"/>
  <c r="FR555" i="2"/>
  <c r="FS555" i="2"/>
  <c r="FT555" i="2"/>
  <c r="FU555" i="2"/>
  <c r="FV555" i="2"/>
  <c r="FW555" i="2"/>
  <c r="FX555" i="2"/>
  <c r="FY555" i="2"/>
  <c r="FZ555" i="2"/>
  <c r="GA555" i="2"/>
  <c r="FH556" i="2"/>
  <c r="FI556" i="2"/>
  <c r="FJ556" i="2"/>
  <c r="FK556" i="2"/>
  <c r="FL556" i="2"/>
  <c r="FM556" i="2"/>
  <c r="FN556" i="2"/>
  <c r="FO556" i="2"/>
  <c r="FP556" i="2"/>
  <c r="FQ556" i="2"/>
  <c r="FR556" i="2"/>
  <c r="FS556" i="2"/>
  <c r="FT556" i="2"/>
  <c r="FU556" i="2"/>
  <c r="FV556" i="2"/>
  <c r="FW556" i="2"/>
  <c r="FX556" i="2"/>
  <c r="FY556" i="2"/>
  <c r="FZ556" i="2"/>
  <c r="GA556" i="2"/>
  <c r="FH557" i="2"/>
  <c r="FI557" i="2"/>
  <c r="FJ557" i="2"/>
  <c r="FK557" i="2"/>
  <c r="FL557" i="2"/>
  <c r="FM557" i="2"/>
  <c r="FN557" i="2"/>
  <c r="FO557" i="2"/>
  <c r="FP557" i="2"/>
  <c r="FQ557" i="2"/>
  <c r="FR557" i="2"/>
  <c r="FS557" i="2"/>
  <c r="FT557" i="2"/>
  <c r="FU557" i="2"/>
  <c r="FV557" i="2"/>
  <c r="FW557" i="2"/>
  <c r="FX557" i="2"/>
  <c r="FY557" i="2"/>
  <c r="FZ557" i="2"/>
  <c r="GA557" i="2"/>
  <c r="FH558" i="2"/>
  <c r="FI558" i="2"/>
  <c r="FJ558" i="2"/>
  <c r="FK558" i="2"/>
  <c r="FL558" i="2"/>
  <c r="FM558" i="2"/>
  <c r="FN558" i="2"/>
  <c r="FO558" i="2"/>
  <c r="FP558" i="2"/>
  <c r="FQ558" i="2"/>
  <c r="FR558" i="2"/>
  <c r="FS558" i="2"/>
  <c r="FT558" i="2"/>
  <c r="FU558" i="2"/>
  <c r="FV558" i="2"/>
  <c r="FW558" i="2"/>
  <c r="FX558" i="2"/>
  <c r="FY558" i="2"/>
  <c r="FZ558" i="2"/>
  <c r="GA558" i="2"/>
  <c r="FH559" i="2"/>
  <c r="FI559" i="2"/>
  <c r="FJ559" i="2"/>
  <c r="FK559" i="2"/>
  <c r="FL559" i="2"/>
  <c r="FM559" i="2"/>
  <c r="FN559" i="2"/>
  <c r="FO559" i="2"/>
  <c r="FP559" i="2"/>
  <c r="FQ559" i="2"/>
  <c r="FR559" i="2"/>
  <c r="FS559" i="2"/>
  <c r="FT559" i="2"/>
  <c r="FU559" i="2"/>
  <c r="FV559" i="2"/>
  <c r="FW559" i="2"/>
  <c r="FX559" i="2"/>
  <c r="FY559" i="2"/>
  <c r="FZ559" i="2"/>
  <c r="GA559" i="2"/>
  <c r="FH560" i="2"/>
  <c r="FI560" i="2"/>
  <c r="FJ560" i="2"/>
  <c r="FK560" i="2"/>
  <c r="FL560" i="2"/>
  <c r="FM560" i="2"/>
  <c r="FN560" i="2"/>
  <c r="FO560" i="2"/>
  <c r="FP560" i="2"/>
  <c r="FQ560" i="2"/>
  <c r="FR560" i="2"/>
  <c r="FS560" i="2"/>
  <c r="FT560" i="2"/>
  <c r="FU560" i="2"/>
  <c r="FV560" i="2"/>
  <c r="FW560" i="2"/>
  <c r="FX560" i="2"/>
  <c r="FY560" i="2"/>
  <c r="FZ560" i="2"/>
  <c r="GA560" i="2"/>
  <c r="FH561" i="2"/>
  <c r="FI561" i="2"/>
  <c r="FJ561" i="2"/>
  <c r="FK561" i="2"/>
  <c r="FL561" i="2"/>
  <c r="FM561" i="2"/>
  <c r="FN561" i="2"/>
  <c r="FO561" i="2"/>
  <c r="FP561" i="2"/>
  <c r="FQ561" i="2"/>
  <c r="FR561" i="2"/>
  <c r="FS561" i="2"/>
  <c r="FT561" i="2"/>
  <c r="FU561" i="2"/>
  <c r="FV561" i="2"/>
  <c r="FW561" i="2"/>
  <c r="FX561" i="2"/>
  <c r="FY561" i="2"/>
  <c r="FZ561" i="2"/>
  <c r="GA561" i="2"/>
  <c r="FH562" i="2"/>
  <c r="FI562" i="2"/>
  <c r="FJ562" i="2"/>
  <c r="FK562" i="2"/>
  <c r="FL562" i="2"/>
  <c r="FM562" i="2"/>
  <c r="FN562" i="2"/>
  <c r="FO562" i="2"/>
  <c r="FP562" i="2"/>
  <c r="FQ562" i="2"/>
  <c r="FR562" i="2"/>
  <c r="FS562" i="2"/>
  <c r="FT562" i="2"/>
  <c r="FU562" i="2"/>
  <c r="FV562" i="2"/>
  <c r="FW562" i="2"/>
  <c r="FX562" i="2"/>
  <c r="FY562" i="2"/>
  <c r="FZ562" i="2"/>
  <c r="GA562" i="2"/>
  <c r="FH563" i="2"/>
  <c r="FI563" i="2"/>
  <c r="FJ563" i="2"/>
  <c r="FK563" i="2"/>
  <c r="FL563" i="2"/>
  <c r="FM563" i="2"/>
  <c r="FN563" i="2"/>
  <c r="FO563" i="2"/>
  <c r="FP563" i="2"/>
  <c r="FQ563" i="2"/>
  <c r="FR563" i="2"/>
  <c r="FS563" i="2"/>
  <c r="FT563" i="2"/>
  <c r="FU563" i="2"/>
  <c r="FV563" i="2"/>
  <c r="FW563" i="2"/>
  <c r="FX563" i="2"/>
  <c r="FY563" i="2"/>
  <c r="FZ563" i="2"/>
  <c r="GA563" i="2"/>
  <c r="FH564" i="2"/>
  <c r="FI564" i="2"/>
  <c r="FJ564" i="2"/>
  <c r="FK564" i="2"/>
  <c r="FL564" i="2"/>
  <c r="FM564" i="2"/>
  <c r="FN564" i="2"/>
  <c r="FO564" i="2"/>
  <c r="FP564" i="2"/>
  <c r="FQ564" i="2"/>
  <c r="FR564" i="2"/>
  <c r="FS564" i="2"/>
  <c r="FT564" i="2"/>
  <c r="FU564" i="2"/>
  <c r="FV564" i="2"/>
  <c r="FW564" i="2"/>
  <c r="FX564" i="2"/>
  <c r="FY564" i="2"/>
  <c r="FZ564" i="2"/>
  <c r="GA564" i="2"/>
  <c r="FH565" i="2"/>
  <c r="FI565" i="2"/>
  <c r="FJ565" i="2"/>
  <c r="FK565" i="2"/>
  <c r="FL565" i="2"/>
  <c r="FM565" i="2"/>
  <c r="FN565" i="2"/>
  <c r="FO565" i="2"/>
  <c r="FP565" i="2"/>
  <c r="FQ565" i="2"/>
  <c r="FR565" i="2"/>
  <c r="FS565" i="2"/>
  <c r="FT565" i="2"/>
  <c r="FU565" i="2"/>
  <c r="FV565" i="2"/>
  <c r="FW565" i="2"/>
  <c r="FX565" i="2"/>
  <c r="FY565" i="2"/>
  <c r="FZ565" i="2"/>
  <c r="GA565" i="2"/>
  <c r="FH566" i="2"/>
  <c r="FI566" i="2"/>
  <c r="FJ566" i="2"/>
  <c r="FK566" i="2"/>
  <c r="FL566" i="2"/>
  <c r="FM566" i="2"/>
  <c r="FN566" i="2"/>
  <c r="FO566" i="2"/>
  <c r="FP566" i="2"/>
  <c r="FQ566" i="2"/>
  <c r="FR566" i="2"/>
  <c r="FS566" i="2"/>
  <c r="FT566" i="2"/>
  <c r="FU566" i="2"/>
  <c r="FV566" i="2"/>
  <c r="FW566" i="2"/>
  <c r="FX566" i="2"/>
  <c r="FY566" i="2"/>
  <c r="FZ566" i="2"/>
  <c r="GA566" i="2"/>
  <c r="FH567" i="2"/>
  <c r="FI567" i="2"/>
  <c r="FJ567" i="2"/>
  <c r="FK567" i="2"/>
  <c r="FL567" i="2"/>
  <c r="FM567" i="2"/>
  <c r="FN567" i="2"/>
  <c r="FO567" i="2"/>
  <c r="FP567" i="2"/>
  <c r="FQ567" i="2"/>
  <c r="FR567" i="2"/>
  <c r="FS567" i="2"/>
  <c r="FT567" i="2"/>
  <c r="FU567" i="2"/>
  <c r="FV567" i="2"/>
  <c r="FW567" i="2"/>
  <c r="FX567" i="2"/>
  <c r="FY567" i="2"/>
  <c r="FZ567" i="2"/>
  <c r="GA567" i="2"/>
  <c r="FH568" i="2"/>
  <c r="FI568" i="2"/>
  <c r="FJ568" i="2"/>
  <c r="FK568" i="2"/>
  <c r="FL568" i="2"/>
  <c r="FM568" i="2"/>
  <c r="FN568" i="2"/>
  <c r="FO568" i="2"/>
  <c r="FP568" i="2"/>
  <c r="FQ568" i="2"/>
  <c r="FR568" i="2"/>
  <c r="FS568" i="2"/>
  <c r="FT568" i="2"/>
  <c r="FU568" i="2"/>
  <c r="FV568" i="2"/>
  <c r="FW568" i="2"/>
  <c r="FX568" i="2"/>
  <c r="FY568" i="2"/>
  <c r="FZ568" i="2"/>
  <c r="GA568" i="2"/>
  <c r="FH569" i="2"/>
  <c r="FI569" i="2"/>
  <c r="FJ569" i="2"/>
  <c r="FK569" i="2"/>
  <c r="FL569" i="2"/>
  <c r="FM569" i="2"/>
  <c r="FN569" i="2"/>
  <c r="FO569" i="2"/>
  <c r="FP569" i="2"/>
  <c r="FQ569" i="2"/>
  <c r="FR569" i="2"/>
  <c r="FS569" i="2"/>
  <c r="FT569" i="2"/>
  <c r="FU569" i="2"/>
  <c r="FV569" i="2"/>
  <c r="FW569" i="2"/>
  <c r="FX569" i="2"/>
  <c r="FY569" i="2"/>
  <c r="FZ569" i="2"/>
  <c r="GA569" i="2"/>
  <c r="FH570" i="2"/>
  <c r="FI570" i="2"/>
  <c r="FJ570" i="2"/>
  <c r="FK570" i="2"/>
  <c r="FL570" i="2"/>
  <c r="FM570" i="2"/>
  <c r="FN570" i="2"/>
  <c r="FO570" i="2"/>
  <c r="FP570" i="2"/>
  <c r="FQ570" i="2"/>
  <c r="FR570" i="2"/>
  <c r="FS570" i="2"/>
  <c r="FT570" i="2"/>
  <c r="FU570" i="2"/>
  <c r="FV570" i="2"/>
  <c r="FW570" i="2"/>
  <c r="FX570" i="2"/>
  <c r="FY570" i="2"/>
  <c r="FZ570" i="2"/>
  <c r="GA570" i="2"/>
  <c r="FH571" i="2"/>
  <c r="FI571" i="2"/>
  <c r="FJ571" i="2"/>
  <c r="FK571" i="2"/>
  <c r="FL571" i="2"/>
  <c r="FM571" i="2"/>
  <c r="FN571" i="2"/>
  <c r="FO571" i="2"/>
  <c r="FP571" i="2"/>
  <c r="FQ571" i="2"/>
  <c r="FR571" i="2"/>
  <c r="FS571" i="2"/>
  <c r="FT571" i="2"/>
  <c r="FU571" i="2"/>
  <c r="FV571" i="2"/>
  <c r="FW571" i="2"/>
  <c r="FX571" i="2"/>
  <c r="FY571" i="2"/>
  <c r="FZ571" i="2"/>
  <c r="GA571" i="2"/>
  <c r="FH572" i="2"/>
  <c r="FI572" i="2"/>
  <c r="FJ572" i="2"/>
  <c r="FK572" i="2"/>
  <c r="FL572" i="2"/>
  <c r="FM572" i="2"/>
  <c r="FN572" i="2"/>
  <c r="FO572" i="2"/>
  <c r="FP572" i="2"/>
  <c r="FQ572" i="2"/>
  <c r="FR572" i="2"/>
  <c r="FS572" i="2"/>
  <c r="FT572" i="2"/>
  <c r="FU572" i="2"/>
  <c r="FV572" i="2"/>
  <c r="FW572" i="2"/>
  <c r="FX572" i="2"/>
  <c r="FY572" i="2"/>
  <c r="FZ572" i="2"/>
  <c r="GA572" i="2"/>
  <c r="FH573" i="2"/>
  <c r="FI573" i="2"/>
  <c r="FJ573" i="2"/>
  <c r="FK573" i="2"/>
  <c r="FL573" i="2"/>
  <c r="FM573" i="2"/>
  <c r="FN573" i="2"/>
  <c r="FO573" i="2"/>
  <c r="FP573" i="2"/>
  <c r="FQ573" i="2"/>
  <c r="FR573" i="2"/>
  <c r="FS573" i="2"/>
  <c r="FT573" i="2"/>
  <c r="FU573" i="2"/>
  <c r="FV573" i="2"/>
  <c r="FW573" i="2"/>
  <c r="FX573" i="2"/>
  <c r="FY573" i="2"/>
  <c r="FZ573" i="2"/>
  <c r="GA573" i="2"/>
  <c r="FH574" i="2"/>
  <c r="FI574" i="2"/>
  <c r="FJ574" i="2"/>
  <c r="FK574" i="2"/>
  <c r="FL574" i="2"/>
  <c r="FM574" i="2"/>
  <c r="FN574" i="2"/>
  <c r="FO574" i="2"/>
  <c r="FP574" i="2"/>
  <c r="FQ574" i="2"/>
  <c r="FR574" i="2"/>
  <c r="FS574" i="2"/>
  <c r="FT574" i="2"/>
  <c r="FU574" i="2"/>
  <c r="FV574" i="2"/>
  <c r="FW574" i="2"/>
  <c r="FX574" i="2"/>
  <c r="FY574" i="2"/>
  <c r="FZ574" i="2"/>
  <c r="GA574" i="2"/>
  <c r="FH575" i="2"/>
  <c r="FI575" i="2"/>
  <c r="FJ575" i="2"/>
  <c r="FK575" i="2"/>
  <c r="FL575" i="2"/>
  <c r="FM575" i="2"/>
  <c r="FN575" i="2"/>
  <c r="FO575" i="2"/>
  <c r="FP575" i="2"/>
  <c r="FQ575" i="2"/>
  <c r="FR575" i="2"/>
  <c r="FS575" i="2"/>
  <c r="FT575" i="2"/>
  <c r="FU575" i="2"/>
  <c r="FV575" i="2"/>
  <c r="FW575" i="2"/>
  <c r="FX575" i="2"/>
  <c r="FY575" i="2"/>
  <c r="FZ575" i="2"/>
  <c r="GA575" i="2"/>
  <c r="FH576" i="2"/>
  <c r="FI576" i="2"/>
  <c r="FJ576" i="2"/>
  <c r="FK576" i="2"/>
  <c r="FL576" i="2"/>
  <c r="FM576" i="2"/>
  <c r="FN576" i="2"/>
  <c r="FO576" i="2"/>
  <c r="FP576" i="2"/>
  <c r="FQ576" i="2"/>
  <c r="FR576" i="2"/>
  <c r="FS576" i="2"/>
  <c r="FT576" i="2"/>
  <c r="FU576" i="2"/>
  <c r="FV576" i="2"/>
  <c r="FW576" i="2"/>
  <c r="FX576" i="2"/>
  <c r="FY576" i="2"/>
  <c r="FZ576" i="2"/>
  <c r="GA576" i="2"/>
  <c r="FH623" i="2"/>
  <c r="FI623" i="2"/>
  <c r="FJ623" i="2"/>
  <c r="FK623" i="2"/>
  <c r="FL623" i="2"/>
  <c r="FM623" i="2"/>
  <c r="FN623" i="2"/>
  <c r="FO623" i="2"/>
  <c r="FP623" i="2"/>
  <c r="FQ623" i="2"/>
  <c r="FR623" i="2"/>
  <c r="FS623" i="2"/>
  <c r="FT623" i="2"/>
  <c r="FU623" i="2"/>
  <c r="FV623" i="2"/>
  <c r="FW623" i="2"/>
  <c r="FX623" i="2"/>
  <c r="FY623" i="2"/>
  <c r="FZ623" i="2"/>
  <c r="GA623" i="2"/>
  <c r="FH624" i="2"/>
  <c r="FI624" i="2"/>
  <c r="FJ624" i="2"/>
  <c r="FK624" i="2"/>
  <c r="FL624" i="2"/>
  <c r="FM624" i="2"/>
  <c r="FN624" i="2"/>
  <c r="FO624" i="2"/>
  <c r="FP624" i="2"/>
  <c r="FQ624" i="2"/>
  <c r="FR624" i="2"/>
  <c r="FS624" i="2"/>
  <c r="FT624" i="2"/>
  <c r="FU624" i="2"/>
  <c r="FV624" i="2"/>
  <c r="FW624" i="2"/>
  <c r="FX624" i="2"/>
  <c r="FY624" i="2"/>
  <c r="FZ624" i="2"/>
  <c r="GA624" i="2"/>
  <c r="FH625" i="2"/>
  <c r="FI625" i="2"/>
  <c r="FJ625" i="2"/>
  <c r="FK625" i="2"/>
  <c r="FL625" i="2"/>
  <c r="FM625" i="2"/>
  <c r="FN625" i="2"/>
  <c r="FO625" i="2"/>
  <c r="FP625" i="2"/>
  <c r="FQ625" i="2"/>
  <c r="FR625" i="2"/>
  <c r="FS625" i="2"/>
  <c r="FT625" i="2"/>
  <c r="FU625" i="2"/>
  <c r="FV625" i="2"/>
  <c r="FW625" i="2"/>
  <c r="FX625" i="2"/>
  <c r="FY625" i="2"/>
  <c r="FZ625" i="2"/>
  <c r="GA625" i="2"/>
  <c r="FH626" i="2"/>
  <c r="FI626" i="2"/>
  <c r="FJ626" i="2"/>
  <c r="FK626" i="2"/>
  <c r="FL626" i="2"/>
  <c r="FM626" i="2"/>
  <c r="FN626" i="2"/>
  <c r="FO626" i="2"/>
  <c r="FP626" i="2"/>
  <c r="FQ626" i="2"/>
  <c r="FR626" i="2"/>
  <c r="FS626" i="2"/>
  <c r="FT626" i="2"/>
  <c r="FU626" i="2"/>
  <c r="FV626" i="2"/>
  <c r="FW626" i="2"/>
  <c r="FX626" i="2"/>
  <c r="FY626" i="2"/>
  <c r="FZ626" i="2"/>
  <c r="GA626" i="2"/>
  <c r="FH627" i="2"/>
  <c r="FI627" i="2"/>
  <c r="FJ627" i="2"/>
  <c r="FK627" i="2"/>
  <c r="FL627" i="2"/>
  <c r="FM627" i="2"/>
  <c r="FN627" i="2"/>
  <c r="FO627" i="2"/>
  <c r="FP627" i="2"/>
  <c r="FQ627" i="2"/>
  <c r="FR627" i="2"/>
  <c r="FS627" i="2"/>
  <c r="FT627" i="2"/>
  <c r="FU627" i="2"/>
  <c r="FV627" i="2"/>
  <c r="FW627" i="2"/>
  <c r="FX627" i="2"/>
  <c r="FY627" i="2"/>
  <c r="FZ627" i="2"/>
  <c r="GA627" i="2"/>
  <c r="FH628" i="2"/>
  <c r="FI628" i="2"/>
  <c r="FJ628" i="2"/>
  <c r="FK628" i="2"/>
  <c r="FL628" i="2"/>
  <c r="FM628" i="2"/>
  <c r="FN628" i="2"/>
  <c r="FO628" i="2"/>
  <c r="FP628" i="2"/>
  <c r="FQ628" i="2"/>
  <c r="FR628" i="2"/>
  <c r="FS628" i="2"/>
  <c r="FT628" i="2"/>
  <c r="FU628" i="2"/>
  <c r="FV628" i="2"/>
  <c r="FW628" i="2"/>
  <c r="FX628" i="2"/>
  <c r="FY628" i="2"/>
  <c r="FZ628" i="2"/>
  <c r="GA628" i="2"/>
  <c r="FH629" i="2"/>
  <c r="FI629" i="2"/>
  <c r="FJ629" i="2"/>
  <c r="FK629" i="2"/>
  <c r="FL629" i="2"/>
  <c r="FM629" i="2"/>
  <c r="FN629" i="2"/>
  <c r="FO629" i="2"/>
  <c r="FP629" i="2"/>
  <c r="FQ629" i="2"/>
  <c r="FR629" i="2"/>
  <c r="FS629" i="2"/>
  <c r="FT629" i="2"/>
  <c r="FU629" i="2"/>
  <c r="FV629" i="2"/>
  <c r="FW629" i="2"/>
  <c r="FX629" i="2"/>
  <c r="FY629" i="2"/>
  <c r="FZ629" i="2"/>
  <c r="GA629" i="2"/>
  <c r="FH630" i="2"/>
  <c r="FI630" i="2"/>
  <c r="FJ630" i="2"/>
  <c r="FK630" i="2"/>
  <c r="FL630" i="2"/>
  <c r="FM630" i="2"/>
  <c r="FN630" i="2"/>
  <c r="FO630" i="2"/>
  <c r="FP630" i="2"/>
  <c r="FQ630" i="2"/>
  <c r="FR630" i="2"/>
  <c r="FS630" i="2"/>
  <c r="FT630" i="2"/>
  <c r="FU630" i="2"/>
  <c r="FV630" i="2"/>
  <c r="FW630" i="2"/>
  <c r="FX630" i="2"/>
  <c r="FY630" i="2"/>
  <c r="FZ630" i="2"/>
  <c r="GA630" i="2"/>
  <c r="FH631" i="2"/>
  <c r="FI631" i="2"/>
  <c r="FJ631" i="2"/>
  <c r="FK631" i="2"/>
  <c r="FL631" i="2"/>
  <c r="FM631" i="2"/>
  <c r="FN631" i="2"/>
  <c r="FO631" i="2"/>
  <c r="FP631" i="2"/>
  <c r="FQ631" i="2"/>
  <c r="FR631" i="2"/>
  <c r="FS631" i="2"/>
  <c r="FT631" i="2"/>
  <c r="FU631" i="2"/>
  <c r="FV631" i="2"/>
  <c r="FW631" i="2"/>
  <c r="FX631" i="2"/>
  <c r="FY631" i="2"/>
  <c r="FZ631" i="2"/>
  <c r="GA631" i="2"/>
  <c r="FH632" i="2"/>
  <c r="FI632" i="2"/>
  <c r="FJ632" i="2"/>
  <c r="FK632" i="2"/>
  <c r="FL632" i="2"/>
  <c r="FM632" i="2"/>
  <c r="FN632" i="2"/>
  <c r="FO632" i="2"/>
  <c r="FP632" i="2"/>
  <c r="FQ632" i="2"/>
  <c r="FR632" i="2"/>
  <c r="FS632" i="2"/>
  <c r="FT632" i="2"/>
  <c r="FU632" i="2"/>
  <c r="FV632" i="2"/>
  <c r="FW632" i="2"/>
  <c r="FX632" i="2"/>
  <c r="FY632" i="2"/>
  <c r="FZ632" i="2"/>
  <c r="GA632" i="2"/>
  <c r="FH633" i="2"/>
  <c r="FI633" i="2"/>
  <c r="FJ633" i="2"/>
  <c r="FK633" i="2"/>
  <c r="FL633" i="2"/>
  <c r="FM633" i="2"/>
  <c r="FN633" i="2"/>
  <c r="FO633" i="2"/>
  <c r="FP633" i="2"/>
  <c r="FQ633" i="2"/>
  <c r="FR633" i="2"/>
  <c r="FS633" i="2"/>
  <c r="FT633" i="2"/>
  <c r="FU633" i="2"/>
  <c r="FV633" i="2"/>
  <c r="FW633" i="2"/>
  <c r="FX633" i="2"/>
  <c r="FY633" i="2"/>
  <c r="FZ633" i="2"/>
  <c r="GA633" i="2"/>
  <c r="FH634" i="2"/>
  <c r="FI634" i="2"/>
  <c r="FJ634" i="2"/>
  <c r="FK634" i="2"/>
  <c r="FL634" i="2"/>
  <c r="FM634" i="2"/>
  <c r="FN634" i="2"/>
  <c r="FO634" i="2"/>
  <c r="FP634" i="2"/>
  <c r="FQ634" i="2"/>
  <c r="FR634" i="2"/>
  <c r="FS634" i="2"/>
  <c r="FT634" i="2"/>
  <c r="FU634" i="2"/>
  <c r="FV634" i="2"/>
  <c r="FW634" i="2"/>
  <c r="FX634" i="2"/>
  <c r="FY634" i="2"/>
  <c r="FZ634" i="2"/>
  <c r="GA634" i="2"/>
  <c r="FH635" i="2"/>
  <c r="FI635" i="2"/>
  <c r="FJ635" i="2"/>
  <c r="FK635" i="2"/>
  <c r="FL635" i="2"/>
  <c r="FM635" i="2"/>
  <c r="FN635" i="2"/>
  <c r="FO635" i="2"/>
  <c r="FP635" i="2"/>
  <c r="FQ635" i="2"/>
  <c r="FR635" i="2"/>
  <c r="FS635" i="2"/>
  <c r="FT635" i="2"/>
  <c r="FU635" i="2"/>
  <c r="FV635" i="2"/>
  <c r="FW635" i="2"/>
  <c r="FX635" i="2"/>
  <c r="FY635" i="2"/>
  <c r="FZ635" i="2"/>
  <c r="GA635" i="2"/>
  <c r="FH636" i="2"/>
  <c r="FI636" i="2"/>
  <c r="FJ636" i="2"/>
  <c r="FK636" i="2"/>
  <c r="FL636" i="2"/>
  <c r="FM636" i="2"/>
  <c r="FN636" i="2"/>
  <c r="FO636" i="2"/>
  <c r="FP636" i="2"/>
  <c r="FQ636" i="2"/>
  <c r="FR636" i="2"/>
  <c r="FS636" i="2"/>
  <c r="FT636" i="2"/>
  <c r="FU636" i="2"/>
  <c r="FV636" i="2"/>
  <c r="FW636" i="2"/>
  <c r="FX636" i="2"/>
  <c r="FY636" i="2"/>
  <c r="FZ636" i="2"/>
  <c r="GA636" i="2"/>
  <c r="FH637" i="2"/>
  <c r="FI637" i="2"/>
  <c r="FJ637" i="2"/>
  <c r="FK637" i="2"/>
  <c r="FL637" i="2"/>
  <c r="FM637" i="2"/>
  <c r="FN637" i="2"/>
  <c r="FO637" i="2"/>
  <c r="FP637" i="2"/>
  <c r="FQ637" i="2"/>
  <c r="FR637" i="2"/>
  <c r="FS637" i="2"/>
  <c r="FT637" i="2"/>
  <c r="FU637" i="2"/>
  <c r="FV637" i="2"/>
  <c r="FW637" i="2"/>
  <c r="FX637" i="2"/>
  <c r="FY637" i="2"/>
  <c r="FZ637" i="2"/>
  <c r="GA637" i="2"/>
  <c r="FH638" i="2"/>
  <c r="FI638" i="2"/>
  <c r="FJ638" i="2"/>
  <c r="FK638" i="2"/>
  <c r="FL638" i="2"/>
  <c r="FM638" i="2"/>
  <c r="FN638" i="2"/>
  <c r="FO638" i="2"/>
  <c r="FP638" i="2"/>
  <c r="FQ638" i="2"/>
  <c r="FR638" i="2"/>
  <c r="FS638" i="2"/>
  <c r="FT638" i="2"/>
  <c r="FU638" i="2"/>
  <c r="FV638" i="2"/>
  <c r="FW638" i="2"/>
  <c r="FX638" i="2"/>
  <c r="FY638" i="2"/>
  <c r="FZ638" i="2"/>
  <c r="GA638" i="2"/>
  <c r="FH639" i="2"/>
  <c r="FI639" i="2"/>
  <c r="FJ639" i="2"/>
  <c r="FK639" i="2"/>
  <c r="FL639" i="2"/>
  <c r="FM639" i="2"/>
  <c r="FN639" i="2"/>
  <c r="FO639" i="2"/>
  <c r="FP639" i="2"/>
  <c r="FQ639" i="2"/>
  <c r="FR639" i="2"/>
  <c r="FS639" i="2"/>
  <c r="FT639" i="2"/>
  <c r="FU639" i="2"/>
  <c r="FV639" i="2"/>
  <c r="FW639" i="2"/>
  <c r="FX639" i="2"/>
  <c r="FY639" i="2"/>
  <c r="FZ639" i="2"/>
  <c r="GA639" i="2"/>
  <c r="FH640" i="2"/>
  <c r="FI640" i="2"/>
  <c r="FJ640" i="2"/>
  <c r="FK640" i="2"/>
  <c r="FL640" i="2"/>
  <c r="FM640" i="2"/>
  <c r="FN640" i="2"/>
  <c r="FO640" i="2"/>
  <c r="FP640" i="2"/>
  <c r="FQ640" i="2"/>
  <c r="FR640" i="2"/>
  <c r="FS640" i="2"/>
  <c r="FT640" i="2"/>
  <c r="FU640" i="2"/>
  <c r="FV640" i="2"/>
  <c r="FW640" i="2"/>
  <c r="FX640" i="2"/>
  <c r="FY640" i="2"/>
  <c r="FZ640" i="2"/>
  <c r="GA640" i="2"/>
  <c r="FH641" i="2"/>
  <c r="FI641" i="2"/>
  <c r="FJ641" i="2"/>
  <c r="FK641" i="2"/>
  <c r="FL641" i="2"/>
  <c r="FM641" i="2"/>
  <c r="FN641" i="2"/>
  <c r="FO641" i="2"/>
  <c r="FP641" i="2"/>
  <c r="FQ641" i="2"/>
  <c r="FR641" i="2"/>
  <c r="FS641" i="2"/>
  <c r="FT641" i="2"/>
  <c r="FU641" i="2"/>
  <c r="FV641" i="2"/>
  <c r="FW641" i="2"/>
  <c r="FX641" i="2"/>
  <c r="FY641" i="2"/>
  <c r="FZ641" i="2"/>
  <c r="GA641" i="2"/>
  <c r="FH642" i="2"/>
  <c r="FI642" i="2"/>
  <c r="FJ642" i="2"/>
  <c r="FK642" i="2"/>
  <c r="FL642" i="2"/>
  <c r="FM642" i="2"/>
  <c r="FN642" i="2"/>
  <c r="FO642" i="2"/>
  <c r="FP642" i="2"/>
  <c r="FQ642" i="2"/>
  <c r="FR642" i="2"/>
  <c r="FS642" i="2"/>
  <c r="FT642" i="2"/>
  <c r="FU642" i="2"/>
  <c r="FV642" i="2"/>
  <c r="FW642" i="2"/>
  <c r="FX642" i="2"/>
  <c r="FY642" i="2"/>
  <c r="FZ642" i="2"/>
  <c r="GA642" i="2"/>
  <c r="FH643" i="2"/>
  <c r="FI643" i="2"/>
  <c r="FJ643" i="2"/>
  <c r="FK643" i="2"/>
  <c r="FL643" i="2"/>
  <c r="FM643" i="2"/>
  <c r="FN643" i="2"/>
  <c r="FO643" i="2"/>
  <c r="FP643" i="2"/>
  <c r="FQ643" i="2"/>
  <c r="FR643" i="2"/>
  <c r="FS643" i="2"/>
  <c r="FT643" i="2"/>
  <c r="FU643" i="2"/>
  <c r="FV643" i="2"/>
  <c r="FW643" i="2"/>
  <c r="FX643" i="2"/>
  <c r="FY643" i="2"/>
  <c r="FZ643" i="2"/>
  <c r="GA643" i="2"/>
  <c r="FH644" i="2"/>
  <c r="FI644" i="2"/>
  <c r="FJ644" i="2"/>
  <c r="FK644" i="2"/>
  <c r="FL644" i="2"/>
  <c r="FM644" i="2"/>
  <c r="FN644" i="2"/>
  <c r="FO644" i="2"/>
  <c r="FP644" i="2"/>
  <c r="FQ644" i="2"/>
  <c r="FR644" i="2"/>
  <c r="FS644" i="2"/>
  <c r="FT644" i="2"/>
  <c r="FU644" i="2"/>
  <c r="FV644" i="2"/>
  <c r="FW644" i="2"/>
  <c r="FX644" i="2"/>
  <c r="FY644" i="2"/>
  <c r="FZ644" i="2"/>
  <c r="GA644" i="2"/>
  <c r="FH645" i="2"/>
  <c r="FI645" i="2"/>
  <c r="FJ645" i="2"/>
  <c r="FK645" i="2"/>
  <c r="FL645" i="2"/>
  <c r="FM645" i="2"/>
  <c r="FN645" i="2"/>
  <c r="FO645" i="2"/>
  <c r="FP645" i="2"/>
  <c r="FQ645" i="2"/>
  <c r="FR645" i="2"/>
  <c r="FS645" i="2"/>
  <c r="FT645" i="2"/>
  <c r="FU645" i="2"/>
  <c r="FV645" i="2"/>
  <c r="FW645" i="2"/>
  <c r="FX645" i="2"/>
  <c r="FY645" i="2"/>
  <c r="FZ645" i="2"/>
  <c r="GA645" i="2"/>
  <c r="FH646" i="2"/>
  <c r="FI646" i="2"/>
  <c r="FJ646" i="2"/>
  <c r="FK646" i="2"/>
  <c r="FL646" i="2"/>
  <c r="FM646" i="2"/>
  <c r="FN646" i="2"/>
  <c r="FO646" i="2"/>
  <c r="FP646" i="2"/>
  <c r="FQ646" i="2"/>
  <c r="FR646" i="2"/>
  <c r="FS646" i="2"/>
  <c r="FT646" i="2"/>
  <c r="FU646" i="2"/>
  <c r="FV646" i="2"/>
  <c r="FW646" i="2"/>
  <c r="FX646" i="2"/>
  <c r="FY646" i="2"/>
  <c r="FZ646" i="2"/>
  <c r="GA646" i="2"/>
  <c r="FH647" i="2"/>
  <c r="FI647" i="2"/>
  <c r="FJ647" i="2"/>
  <c r="FK647" i="2"/>
  <c r="FL647" i="2"/>
  <c r="FM647" i="2"/>
  <c r="FN647" i="2"/>
  <c r="FO647" i="2"/>
  <c r="FP647" i="2"/>
  <c r="FQ647" i="2"/>
  <c r="FR647" i="2"/>
  <c r="FS647" i="2"/>
  <c r="FT647" i="2"/>
  <c r="FU647" i="2"/>
  <c r="FV647" i="2"/>
  <c r="FW647" i="2"/>
  <c r="FX647" i="2"/>
  <c r="FY647" i="2"/>
  <c r="FZ647" i="2"/>
  <c r="GA647" i="2"/>
  <c r="FH648" i="2"/>
  <c r="FI648" i="2"/>
  <c r="FJ648" i="2"/>
  <c r="FK648" i="2"/>
  <c r="FL648" i="2"/>
  <c r="FM648" i="2"/>
  <c r="FN648" i="2"/>
  <c r="FO648" i="2"/>
  <c r="FP648" i="2"/>
  <c r="FQ648" i="2"/>
  <c r="FR648" i="2"/>
  <c r="FS648" i="2"/>
  <c r="FT648" i="2"/>
  <c r="FU648" i="2"/>
  <c r="FV648" i="2"/>
  <c r="FW648" i="2"/>
  <c r="FX648" i="2"/>
  <c r="FY648" i="2"/>
  <c r="FZ648" i="2"/>
  <c r="GA648" i="2"/>
  <c r="FH649" i="2"/>
  <c r="FI649" i="2"/>
  <c r="FJ649" i="2"/>
  <c r="FK649" i="2"/>
  <c r="FL649" i="2"/>
  <c r="FM649" i="2"/>
  <c r="FN649" i="2"/>
  <c r="FO649" i="2"/>
  <c r="FP649" i="2"/>
  <c r="FQ649" i="2"/>
  <c r="FR649" i="2"/>
  <c r="FS649" i="2"/>
  <c r="FT649" i="2"/>
  <c r="FU649" i="2"/>
  <c r="FV649" i="2"/>
  <c r="FW649" i="2"/>
  <c r="FX649" i="2"/>
  <c r="FY649" i="2"/>
  <c r="FZ649" i="2"/>
  <c r="GA649" i="2"/>
  <c r="FH650" i="2"/>
  <c r="FI650" i="2"/>
  <c r="FJ650" i="2"/>
  <c r="FK650" i="2"/>
  <c r="FL650" i="2"/>
  <c r="FM650" i="2"/>
  <c r="FN650" i="2"/>
  <c r="FO650" i="2"/>
  <c r="FP650" i="2"/>
  <c r="FQ650" i="2"/>
  <c r="FR650" i="2"/>
  <c r="FS650" i="2"/>
  <c r="FT650" i="2"/>
  <c r="FU650" i="2"/>
  <c r="FV650" i="2"/>
  <c r="FW650" i="2"/>
  <c r="FX650" i="2"/>
  <c r="FY650" i="2"/>
  <c r="FZ650" i="2"/>
  <c r="GA650" i="2"/>
  <c r="FH651" i="2"/>
  <c r="FI651" i="2"/>
  <c r="FJ651" i="2"/>
  <c r="FK651" i="2"/>
  <c r="FL651" i="2"/>
  <c r="FM651" i="2"/>
  <c r="FN651" i="2"/>
  <c r="FO651" i="2"/>
  <c r="FP651" i="2"/>
  <c r="FQ651" i="2"/>
  <c r="FR651" i="2"/>
  <c r="FS651" i="2"/>
  <c r="FT651" i="2"/>
  <c r="FU651" i="2"/>
  <c r="FV651" i="2"/>
  <c r="FW651" i="2"/>
  <c r="FX651" i="2"/>
  <c r="FY651" i="2"/>
  <c r="FZ651" i="2"/>
  <c r="GA651" i="2"/>
  <c r="FH652" i="2"/>
  <c r="FI652" i="2"/>
  <c r="FJ652" i="2"/>
  <c r="FK652" i="2"/>
  <c r="FL652" i="2"/>
  <c r="FM652" i="2"/>
  <c r="FN652" i="2"/>
  <c r="FO652" i="2"/>
  <c r="FP652" i="2"/>
  <c r="FQ652" i="2"/>
  <c r="FR652" i="2"/>
  <c r="FS652" i="2"/>
  <c r="FT652" i="2"/>
  <c r="FU652" i="2"/>
  <c r="FV652" i="2"/>
  <c r="FW652" i="2"/>
  <c r="FX652" i="2"/>
  <c r="FY652" i="2"/>
  <c r="FZ652" i="2"/>
  <c r="GA652" i="2"/>
  <c r="FH653" i="2"/>
  <c r="FI653" i="2"/>
  <c r="FJ653" i="2"/>
  <c r="FK653" i="2"/>
  <c r="FL653" i="2"/>
  <c r="FM653" i="2"/>
  <c r="FN653" i="2"/>
  <c r="FO653" i="2"/>
  <c r="FP653" i="2"/>
  <c r="FQ653" i="2"/>
  <c r="FR653" i="2"/>
  <c r="FS653" i="2"/>
  <c r="FT653" i="2"/>
  <c r="FU653" i="2"/>
  <c r="FV653" i="2"/>
  <c r="FW653" i="2"/>
  <c r="FX653" i="2"/>
  <c r="FY653" i="2"/>
  <c r="FZ653" i="2"/>
  <c r="GA653" i="2"/>
  <c r="FH654" i="2"/>
  <c r="FI654" i="2"/>
  <c r="FJ654" i="2"/>
  <c r="FK654" i="2"/>
  <c r="FL654" i="2"/>
  <c r="FM654" i="2"/>
  <c r="FN654" i="2"/>
  <c r="FO654" i="2"/>
  <c r="FP654" i="2"/>
  <c r="FQ654" i="2"/>
  <c r="FR654" i="2"/>
  <c r="FS654" i="2"/>
  <c r="FT654" i="2"/>
  <c r="FU654" i="2"/>
  <c r="FV654" i="2"/>
  <c r="FW654" i="2"/>
  <c r="FX654" i="2"/>
  <c r="FY654" i="2"/>
  <c r="FZ654" i="2"/>
  <c r="GA654" i="2"/>
  <c r="FH655" i="2"/>
  <c r="FI655" i="2"/>
  <c r="FJ655" i="2"/>
  <c r="FK655" i="2"/>
  <c r="FL655" i="2"/>
  <c r="FM655" i="2"/>
  <c r="FN655" i="2"/>
  <c r="FO655" i="2"/>
  <c r="FP655" i="2"/>
  <c r="FQ655" i="2"/>
  <c r="FR655" i="2"/>
  <c r="FS655" i="2"/>
  <c r="FT655" i="2"/>
  <c r="FU655" i="2"/>
  <c r="FV655" i="2"/>
  <c r="FW655" i="2"/>
  <c r="FX655" i="2"/>
  <c r="FY655" i="2"/>
  <c r="FZ655" i="2"/>
  <c r="GA655" i="2"/>
  <c r="GA241" i="2" l="1"/>
  <c r="FZ241" i="2"/>
  <c r="FY241" i="2"/>
  <c r="FX241" i="2"/>
  <c r="FW241" i="2"/>
  <c r="FV241" i="2"/>
  <c r="FU241" i="2"/>
  <c r="FT241" i="2"/>
  <c r="FS241" i="2"/>
  <c r="FR241" i="2"/>
  <c r="FQ241" i="2"/>
  <c r="FP241" i="2"/>
  <c r="FO241" i="2"/>
  <c r="FN241" i="2"/>
  <c r="FM241" i="2"/>
  <c r="FL241" i="2"/>
  <c r="FK241" i="2"/>
  <c r="FJ241" i="2"/>
  <c r="FI241" i="2"/>
  <c r="FH241" i="2"/>
  <c r="GA262" i="2" l="1"/>
  <c r="FZ262" i="2"/>
  <c r="FY262" i="2"/>
  <c r="FX262" i="2"/>
  <c r="FW262" i="2"/>
  <c r="FV262" i="2"/>
  <c r="FU262" i="2"/>
  <c r="FT262" i="2"/>
  <c r="FS262" i="2"/>
  <c r="FR262" i="2"/>
  <c r="FQ262" i="2"/>
  <c r="FP262" i="2"/>
  <c r="FO262" i="2"/>
  <c r="FN262" i="2"/>
  <c r="FM262" i="2"/>
  <c r="FL262" i="2"/>
  <c r="FK262" i="2"/>
  <c r="FJ262" i="2"/>
  <c r="FI262" i="2"/>
  <c r="FH262" i="2"/>
  <c r="GA75" i="2"/>
  <c r="FZ75" i="2"/>
  <c r="FY75" i="2"/>
  <c r="FX75" i="2"/>
  <c r="FW75" i="2"/>
  <c r="FV75" i="2"/>
  <c r="FU75" i="2"/>
  <c r="FT75" i="2"/>
  <c r="FS75" i="2"/>
  <c r="FR75" i="2"/>
  <c r="FQ75" i="2"/>
  <c r="FP75" i="2"/>
  <c r="FO75" i="2"/>
  <c r="FN75" i="2"/>
  <c r="FM75" i="2"/>
  <c r="FL75" i="2"/>
  <c r="FK75" i="2"/>
  <c r="FJ75" i="2"/>
  <c r="FI75" i="2"/>
  <c r="FH75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U43" i="2"/>
  <c r="V43" i="2"/>
  <c r="W43" i="2"/>
  <c r="X43" i="2"/>
  <c r="Y43" i="2"/>
  <c r="Z43" i="2"/>
  <c r="AA43" i="2"/>
  <c r="AB43" i="2"/>
  <c r="AC43" i="2"/>
  <c r="AD43" i="2"/>
  <c r="AE43" i="2"/>
  <c r="AF43" i="2"/>
  <c r="AG43" i="2"/>
  <c r="AH43" i="2"/>
  <c r="AI43" i="2"/>
  <c r="AJ43" i="2"/>
  <c r="AK43" i="2"/>
  <c r="AL43" i="2"/>
  <c r="AM43" i="2"/>
  <c r="AN43" i="2"/>
  <c r="AO43" i="2"/>
  <c r="AP43" i="2"/>
  <c r="AQ43" i="2"/>
  <c r="AR43" i="2"/>
  <c r="AS43" i="2"/>
  <c r="AT43" i="2"/>
  <c r="AU43" i="2"/>
  <c r="AV43" i="2"/>
  <c r="AW43" i="2"/>
  <c r="AX43" i="2"/>
  <c r="AY43" i="2"/>
  <c r="AZ43" i="2"/>
  <c r="BA43" i="2"/>
  <c r="BB43" i="2"/>
  <c r="BC43" i="2"/>
  <c r="BD43" i="2"/>
  <c r="BE43" i="2"/>
  <c r="BF43" i="2"/>
  <c r="BG43" i="2"/>
  <c r="BH43" i="2"/>
  <c r="BI43" i="2"/>
  <c r="BJ43" i="2"/>
  <c r="BK43" i="2"/>
  <c r="BL43" i="2"/>
  <c r="BM43" i="2"/>
  <c r="BN43" i="2"/>
  <c r="BO43" i="2"/>
  <c r="BP43" i="2"/>
  <c r="BQ43" i="2"/>
  <c r="BR43" i="2"/>
  <c r="BS43" i="2"/>
  <c r="BT43" i="2"/>
  <c r="BU43" i="2"/>
  <c r="BV43" i="2"/>
  <c r="BW43" i="2"/>
  <c r="BX43" i="2"/>
  <c r="BY43" i="2"/>
  <c r="BZ43" i="2"/>
  <c r="CA43" i="2"/>
  <c r="CB43" i="2"/>
  <c r="CC43" i="2"/>
  <c r="CD43" i="2"/>
  <c r="CE43" i="2"/>
  <c r="CF43" i="2"/>
  <c r="CG43" i="2"/>
  <c r="CH43" i="2"/>
  <c r="CI43" i="2"/>
  <c r="CJ43" i="2"/>
  <c r="CK43" i="2"/>
  <c r="CL43" i="2"/>
  <c r="CM43" i="2"/>
  <c r="CN43" i="2"/>
  <c r="CO43" i="2"/>
  <c r="CP43" i="2"/>
  <c r="CQ43" i="2"/>
  <c r="CR43" i="2"/>
  <c r="CS43" i="2"/>
  <c r="CT43" i="2"/>
  <c r="CU43" i="2"/>
  <c r="CV43" i="2"/>
  <c r="CW43" i="2"/>
  <c r="CX43" i="2"/>
  <c r="CY43" i="2"/>
  <c r="CZ43" i="2"/>
  <c r="DA43" i="2"/>
  <c r="DB43" i="2"/>
  <c r="DC43" i="2"/>
  <c r="DD43" i="2"/>
  <c r="DE43" i="2"/>
  <c r="DF43" i="2"/>
  <c r="DG43" i="2"/>
  <c r="DH43" i="2"/>
  <c r="DI43" i="2"/>
  <c r="DJ43" i="2"/>
  <c r="DK43" i="2"/>
  <c r="DL43" i="2"/>
  <c r="DM43" i="2"/>
  <c r="DN43" i="2"/>
  <c r="DO43" i="2"/>
  <c r="DP43" i="2"/>
  <c r="DQ43" i="2"/>
  <c r="DR43" i="2"/>
  <c r="DS43" i="2"/>
  <c r="DT43" i="2"/>
  <c r="DU43" i="2"/>
  <c r="DV43" i="2"/>
  <c r="DW43" i="2"/>
  <c r="DX43" i="2"/>
  <c r="DY43" i="2"/>
  <c r="DZ43" i="2"/>
  <c r="EA43" i="2"/>
  <c r="EB43" i="2"/>
  <c r="EC43" i="2"/>
  <c r="ED43" i="2"/>
  <c r="EE43" i="2"/>
  <c r="EF43" i="2"/>
  <c r="EG43" i="2"/>
  <c r="EH43" i="2"/>
  <c r="EI43" i="2"/>
  <c r="EJ43" i="2"/>
  <c r="EK43" i="2"/>
  <c r="EL43" i="2"/>
  <c r="EM43" i="2"/>
  <c r="EN43" i="2"/>
  <c r="EO43" i="2"/>
  <c r="EP43" i="2"/>
  <c r="EQ43" i="2"/>
  <c r="ER43" i="2"/>
  <c r="ES43" i="2"/>
  <c r="ET43" i="2"/>
  <c r="EU43" i="2"/>
  <c r="EV43" i="2"/>
  <c r="EW43" i="2"/>
  <c r="D43" i="2"/>
  <c r="E29" i="2" l="1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Z29" i="2"/>
  <c r="AA29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AO29" i="2"/>
  <c r="AP29" i="2"/>
  <c r="AQ29" i="2"/>
  <c r="AR29" i="2"/>
  <c r="AS29" i="2"/>
  <c r="AT29" i="2"/>
  <c r="AU29" i="2"/>
  <c r="AV29" i="2"/>
  <c r="AW29" i="2"/>
  <c r="AX29" i="2"/>
  <c r="AY29" i="2"/>
  <c r="AZ29" i="2"/>
  <c r="BA29" i="2"/>
  <c r="BB29" i="2"/>
  <c r="BC29" i="2"/>
  <c r="BD29" i="2"/>
  <c r="BE29" i="2"/>
  <c r="BF29" i="2"/>
  <c r="BG29" i="2"/>
  <c r="BH29" i="2"/>
  <c r="BI29" i="2"/>
  <c r="BJ29" i="2"/>
  <c r="BK29" i="2"/>
  <c r="BL29" i="2"/>
  <c r="BM29" i="2"/>
  <c r="BN29" i="2"/>
  <c r="BO29" i="2"/>
  <c r="BP29" i="2"/>
  <c r="BQ29" i="2"/>
  <c r="BR29" i="2"/>
  <c r="BS29" i="2"/>
  <c r="BT29" i="2"/>
  <c r="BU29" i="2"/>
  <c r="BV29" i="2"/>
  <c r="BW29" i="2"/>
  <c r="BX29" i="2"/>
  <c r="BY29" i="2"/>
  <c r="BZ29" i="2"/>
  <c r="CA29" i="2"/>
  <c r="CB29" i="2"/>
  <c r="CC29" i="2"/>
  <c r="CD29" i="2"/>
  <c r="CE29" i="2"/>
  <c r="CF29" i="2"/>
  <c r="CG29" i="2"/>
  <c r="CH29" i="2"/>
  <c r="CI29" i="2"/>
  <c r="CJ29" i="2"/>
  <c r="CK29" i="2"/>
  <c r="CL29" i="2"/>
  <c r="CM29" i="2"/>
  <c r="CN29" i="2"/>
  <c r="CO29" i="2"/>
  <c r="CP29" i="2"/>
  <c r="CQ29" i="2"/>
  <c r="CR29" i="2"/>
  <c r="CS29" i="2"/>
  <c r="CT29" i="2"/>
  <c r="CU29" i="2"/>
  <c r="CV29" i="2"/>
  <c r="CW29" i="2"/>
  <c r="CX29" i="2"/>
  <c r="CY29" i="2"/>
  <c r="CZ29" i="2"/>
  <c r="DA29" i="2"/>
  <c r="DB29" i="2"/>
  <c r="DC29" i="2"/>
  <c r="DD29" i="2"/>
  <c r="DE29" i="2"/>
  <c r="DF29" i="2"/>
  <c r="DG29" i="2"/>
  <c r="DH29" i="2"/>
  <c r="DI29" i="2"/>
  <c r="DJ29" i="2"/>
  <c r="DK29" i="2"/>
  <c r="DL29" i="2"/>
  <c r="DM29" i="2"/>
  <c r="DN29" i="2"/>
  <c r="DO29" i="2"/>
  <c r="DP29" i="2"/>
  <c r="DQ29" i="2"/>
  <c r="DR29" i="2"/>
  <c r="DS29" i="2"/>
  <c r="DT29" i="2"/>
  <c r="DU29" i="2"/>
  <c r="DV29" i="2"/>
  <c r="DW29" i="2"/>
  <c r="DX29" i="2"/>
  <c r="DY29" i="2"/>
  <c r="DZ29" i="2"/>
  <c r="EA29" i="2"/>
  <c r="EB29" i="2"/>
  <c r="EC29" i="2"/>
  <c r="ED29" i="2"/>
  <c r="EE29" i="2"/>
  <c r="EF29" i="2"/>
  <c r="EG29" i="2"/>
  <c r="EH29" i="2"/>
  <c r="EI29" i="2"/>
  <c r="EJ29" i="2"/>
  <c r="EK29" i="2"/>
  <c r="EL29" i="2"/>
  <c r="EM29" i="2"/>
  <c r="EN29" i="2"/>
  <c r="EO29" i="2"/>
  <c r="EP29" i="2"/>
  <c r="EQ29" i="2"/>
  <c r="ER29" i="2"/>
  <c r="ES29" i="2"/>
  <c r="ET29" i="2"/>
  <c r="EU29" i="2"/>
  <c r="EV29" i="2"/>
  <c r="EW29" i="2"/>
  <c r="FH29" i="2"/>
  <c r="FI29" i="2"/>
  <c r="FJ29" i="2"/>
  <c r="FK29" i="2"/>
  <c r="FL29" i="2"/>
  <c r="FM29" i="2"/>
  <c r="FN29" i="2"/>
  <c r="FO29" i="2"/>
  <c r="FP29" i="2"/>
  <c r="FQ29" i="2"/>
  <c r="FR29" i="2"/>
  <c r="FS29" i="2"/>
  <c r="FT29" i="2"/>
  <c r="FU29" i="2"/>
  <c r="FV29" i="2"/>
  <c r="FW29" i="2"/>
  <c r="FX29" i="2"/>
  <c r="FY29" i="2"/>
  <c r="FZ29" i="2"/>
  <c r="GA29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AR33" i="2"/>
  <c r="AS33" i="2"/>
  <c r="AT33" i="2"/>
  <c r="AU33" i="2"/>
  <c r="AV33" i="2"/>
  <c r="AW33" i="2"/>
  <c r="AX33" i="2"/>
  <c r="AY33" i="2"/>
  <c r="AZ33" i="2"/>
  <c r="BA33" i="2"/>
  <c r="BB33" i="2"/>
  <c r="BC33" i="2"/>
  <c r="BD33" i="2"/>
  <c r="BE33" i="2"/>
  <c r="BF33" i="2"/>
  <c r="BG33" i="2"/>
  <c r="BH33" i="2"/>
  <c r="BI33" i="2"/>
  <c r="BJ33" i="2"/>
  <c r="BK33" i="2"/>
  <c r="BL33" i="2"/>
  <c r="BM33" i="2"/>
  <c r="BN33" i="2"/>
  <c r="BO33" i="2"/>
  <c r="BP33" i="2"/>
  <c r="BQ33" i="2"/>
  <c r="BR33" i="2"/>
  <c r="BS33" i="2"/>
  <c r="BT33" i="2"/>
  <c r="BU33" i="2"/>
  <c r="BV33" i="2"/>
  <c r="BW33" i="2"/>
  <c r="BX33" i="2"/>
  <c r="BY33" i="2"/>
  <c r="BZ33" i="2"/>
  <c r="CA33" i="2"/>
  <c r="CB33" i="2"/>
  <c r="CC33" i="2"/>
  <c r="CD33" i="2"/>
  <c r="CE33" i="2"/>
  <c r="CF33" i="2"/>
  <c r="CG33" i="2"/>
  <c r="CH33" i="2"/>
  <c r="CI33" i="2"/>
  <c r="CJ33" i="2"/>
  <c r="CK33" i="2"/>
  <c r="CL33" i="2"/>
  <c r="CM33" i="2"/>
  <c r="CN33" i="2"/>
  <c r="CO33" i="2"/>
  <c r="CP33" i="2"/>
  <c r="CQ33" i="2"/>
  <c r="CR33" i="2"/>
  <c r="CS33" i="2"/>
  <c r="CT33" i="2"/>
  <c r="CU33" i="2"/>
  <c r="CV33" i="2"/>
  <c r="CW33" i="2"/>
  <c r="CX33" i="2"/>
  <c r="CY33" i="2"/>
  <c r="CZ33" i="2"/>
  <c r="DA33" i="2"/>
  <c r="DB33" i="2"/>
  <c r="DC33" i="2"/>
  <c r="DD33" i="2"/>
  <c r="DE33" i="2"/>
  <c r="DF33" i="2"/>
  <c r="DG33" i="2"/>
  <c r="DH33" i="2"/>
  <c r="DI33" i="2"/>
  <c r="DJ33" i="2"/>
  <c r="DK33" i="2"/>
  <c r="DL33" i="2"/>
  <c r="DM33" i="2"/>
  <c r="DN33" i="2"/>
  <c r="DO33" i="2"/>
  <c r="DP33" i="2"/>
  <c r="DQ33" i="2"/>
  <c r="DR33" i="2"/>
  <c r="DS33" i="2"/>
  <c r="DT33" i="2"/>
  <c r="DU33" i="2"/>
  <c r="DV33" i="2"/>
  <c r="DW33" i="2"/>
  <c r="DX33" i="2"/>
  <c r="DY33" i="2"/>
  <c r="DZ33" i="2"/>
  <c r="EA33" i="2"/>
  <c r="EB33" i="2"/>
  <c r="EC33" i="2"/>
  <c r="ED33" i="2"/>
  <c r="EE33" i="2"/>
  <c r="EF33" i="2"/>
  <c r="EG33" i="2"/>
  <c r="EH33" i="2"/>
  <c r="EI33" i="2"/>
  <c r="EJ33" i="2"/>
  <c r="EK33" i="2"/>
  <c r="EL33" i="2"/>
  <c r="EM33" i="2"/>
  <c r="EN33" i="2"/>
  <c r="EO33" i="2"/>
  <c r="EP33" i="2"/>
  <c r="EQ33" i="2"/>
  <c r="ER33" i="2"/>
  <c r="ES33" i="2"/>
  <c r="ET33" i="2"/>
  <c r="EU33" i="2"/>
  <c r="EV33" i="2"/>
  <c r="EW33" i="2"/>
  <c r="FH33" i="2"/>
  <c r="FI33" i="2"/>
  <c r="FJ33" i="2"/>
  <c r="FK33" i="2"/>
  <c r="FL33" i="2"/>
  <c r="FM33" i="2"/>
  <c r="FN33" i="2"/>
  <c r="FO33" i="2"/>
  <c r="FP33" i="2"/>
  <c r="FQ33" i="2"/>
  <c r="FR33" i="2"/>
  <c r="FS33" i="2"/>
  <c r="FT33" i="2"/>
  <c r="FU33" i="2"/>
  <c r="FV33" i="2"/>
  <c r="FW33" i="2"/>
  <c r="FX33" i="2"/>
  <c r="FY33" i="2"/>
  <c r="FZ33" i="2"/>
  <c r="GA33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Y46" i="2"/>
  <c r="Z46" i="2"/>
  <c r="AA46" i="2"/>
  <c r="AB46" i="2"/>
  <c r="AC46" i="2"/>
  <c r="AD46" i="2"/>
  <c r="AE46" i="2"/>
  <c r="AF46" i="2"/>
  <c r="AG46" i="2"/>
  <c r="AH46" i="2"/>
  <c r="AI46" i="2"/>
  <c r="AJ46" i="2"/>
  <c r="AK46" i="2"/>
  <c r="AL46" i="2"/>
  <c r="AM46" i="2"/>
  <c r="AN46" i="2"/>
  <c r="AO46" i="2"/>
  <c r="AP46" i="2"/>
  <c r="AQ46" i="2"/>
  <c r="AR46" i="2"/>
  <c r="AS46" i="2"/>
  <c r="AT46" i="2"/>
  <c r="AU46" i="2"/>
  <c r="AV46" i="2"/>
  <c r="AW46" i="2"/>
  <c r="AX46" i="2"/>
  <c r="AY46" i="2"/>
  <c r="AZ46" i="2"/>
  <c r="BA46" i="2"/>
  <c r="BB46" i="2"/>
  <c r="BC46" i="2"/>
  <c r="BD46" i="2"/>
  <c r="BE46" i="2"/>
  <c r="BF46" i="2"/>
  <c r="BG46" i="2"/>
  <c r="BH46" i="2"/>
  <c r="BI46" i="2"/>
  <c r="BJ46" i="2"/>
  <c r="BK46" i="2"/>
  <c r="BL46" i="2"/>
  <c r="BL39" i="2" s="1"/>
  <c r="BM46" i="2"/>
  <c r="BN46" i="2"/>
  <c r="BN39" i="2" s="1"/>
  <c r="BO46" i="2"/>
  <c r="BP46" i="2"/>
  <c r="BQ46" i="2"/>
  <c r="BR46" i="2"/>
  <c r="BS46" i="2"/>
  <c r="BS39" i="2" s="1"/>
  <c r="BT46" i="2"/>
  <c r="BU46" i="2"/>
  <c r="BV46" i="2"/>
  <c r="BW46" i="2"/>
  <c r="BX46" i="2"/>
  <c r="BY46" i="2"/>
  <c r="BZ46" i="2"/>
  <c r="CA46" i="2"/>
  <c r="CB46" i="2"/>
  <c r="CC46" i="2"/>
  <c r="CD46" i="2"/>
  <c r="CE46" i="2"/>
  <c r="CF46" i="2"/>
  <c r="CG46" i="2"/>
  <c r="CH46" i="2"/>
  <c r="CI46" i="2"/>
  <c r="CJ46" i="2"/>
  <c r="CK46" i="2"/>
  <c r="CK39" i="2" s="1"/>
  <c r="CL46" i="2"/>
  <c r="CM46" i="2"/>
  <c r="CN46" i="2"/>
  <c r="CO46" i="2"/>
  <c r="CP46" i="2"/>
  <c r="CQ46" i="2"/>
  <c r="CR46" i="2"/>
  <c r="CS46" i="2"/>
  <c r="CT46" i="2"/>
  <c r="CU46" i="2"/>
  <c r="CV46" i="2"/>
  <c r="CW46" i="2"/>
  <c r="CX46" i="2"/>
  <c r="CY46" i="2"/>
  <c r="CZ46" i="2"/>
  <c r="DA46" i="2"/>
  <c r="DB46" i="2"/>
  <c r="DC46" i="2"/>
  <c r="DD46" i="2"/>
  <c r="DE46" i="2"/>
  <c r="DF46" i="2"/>
  <c r="DG46" i="2"/>
  <c r="DH46" i="2"/>
  <c r="DI46" i="2"/>
  <c r="DI39" i="2" s="1"/>
  <c r="DJ46" i="2"/>
  <c r="DJ39" i="2" s="1"/>
  <c r="DK46" i="2"/>
  <c r="DL46" i="2"/>
  <c r="DM46" i="2"/>
  <c r="DN46" i="2"/>
  <c r="DO46" i="2"/>
  <c r="DP46" i="2"/>
  <c r="DQ46" i="2"/>
  <c r="DR46" i="2"/>
  <c r="DS46" i="2"/>
  <c r="DT46" i="2"/>
  <c r="DU46" i="2"/>
  <c r="DV46" i="2"/>
  <c r="DW46" i="2"/>
  <c r="DX46" i="2"/>
  <c r="DY46" i="2"/>
  <c r="DZ46" i="2"/>
  <c r="EA46" i="2"/>
  <c r="EB46" i="2"/>
  <c r="EC46" i="2"/>
  <c r="ED46" i="2"/>
  <c r="EE46" i="2"/>
  <c r="EF46" i="2"/>
  <c r="EG46" i="2"/>
  <c r="EG39" i="2" s="1"/>
  <c r="EH46" i="2"/>
  <c r="EH39" i="2" s="1"/>
  <c r="EI46" i="2"/>
  <c r="EJ46" i="2"/>
  <c r="EK46" i="2"/>
  <c r="EL46" i="2"/>
  <c r="EM46" i="2"/>
  <c r="EN46" i="2"/>
  <c r="EO46" i="2"/>
  <c r="EP46" i="2"/>
  <c r="EQ46" i="2"/>
  <c r="ER46" i="2"/>
  <c r="ES46" i="2"/>
  <c r="ET46" i="2"/>
  <c r="EU46" i="2"/>
  <c r="EV46" i="2"/>
  <c r="EW46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AE59" i="2"/>
  <c r="AF59" i="2"/>
  <c r="AG59" i="2"/>
  <c r="AH59" i="2"/>
  <c r="AI59" i="2"/>
  <c r="AJ59" i="2"/>
  <c r="AK59" i="2"/>
  <c r="AL59" i="2"/>
  <c r="AM59" i="2"/>
  <c r="AN59" i="2"/>
  <c r="AO59" i="2"/>
  <c r="AP59" i="2"/>
  <c r="AQ59" i="2"/>
  <c r="AR59" i="2"/>
  <c r="AS59" i="2"/>
  <c r="AT59" i="2"/>
  <c r="AU59" i="2"/>
  <c r="AV59" i="2"/>
  <c r="AW59" i="2"/>
  <c r="AX59" i="2"/>
  <c r="AY59" i="2"/>
  <c r="AZ59" i="2"/>
  <c r="BA59" i="2"/>
  <c r="BB59" i="2"/>
  <c r="BC59" i="2"/>
  <c r="BD59" i="2"/>
  <c r="BE59" i="2"/>
  <c r="BF59" i="2"/>
  <c r="BG59" i="2"/>
  <c r="BH59" i="2"/>
  <c r="BI59" i="2"/>
  <c r="BJ59" i="2"/>
  <c r="BK59" i="2"/>
  <c r="BL59" i="2"/>
  <c r="BM59" i="2"/>
  <c r="BN59" i="2"/>
  <c r="BO59" i="2"/>
  <c r="BP59" i="2"/>
  <c r="BQ59" i="2"/>
  <c r="BR59" i="2"/>
  <c r="BS59" i="2"/>
  <c r="BT59" i="2"/>
  <c r="BU59" i="2"/>
  <c r="BV59" i="2"/>
  <c r="BW59" i="2"/>
  <c r="BX59" i="2"/>
  <c r="BY59" i="2"/>
  <c r="BZ59" i="2"/>
  <c r="CA59" i="2"/>
  <c r="CB59" i="2"/>
  <c r="CC59" i="2"/>
  <c r="CD59" i="2"/>
  <c r="CE59" i="2"/>
  <c r="CF59" i="2"/>
  <c r="CG59" i="2"/>
  <c r="CH59" i="2"/>
  <c r="CI59" i="2"/>
  <c r="CJ59" i="2"/>
  <c r="CK59" i="2"/>
  <c r="CL59" i="2"/>
  <c r="CM59" i="2"/>
  <c r="CN59" i="2"/>
  <c r="CO59" i="2"/>
  <c r="CP59" i="2"/>
  <c r="CQ59" i="2"/>
  <c r="CR59" i="2"/>
  <c r="CS59" i="2"/>
  <c r="CT59" i="2"/>
  <c r="CU59" i="2"/>
  <c r="CV59" i="2"/>
  <c r="CW59" i="2"/>
  <c r="CX59" i="2"/>
  <c r="CY59" i="2"/>
  <c r="CZ59" i="2"/>
  <c r="DA59" i="2"/>
  <c r="DB59" i="2"/>
  <c r="DC59" i="2"/>
  <c r="DD59" i="2"/>
  <c r="DE59" i="2"/>
  <c r="DF59" i="2"/>
  <c r="DG59" i="2"/>
  <c r="DH59" i="2"/>
  <c r="DI59" i="2"/>
  <c r="DJ59" i="2"/>
  <c r="DK59" i="2"/>
  <c r="DL59" i="2"/>
  <c r="DM59" i="2"/>
  <c r="DN59" i="2"/>
  <c r="DO59" i="2"/>
  <c r="DP59" i="2"/>
  <c r="DQ59" i="2"/>
  <c r="DR59" i="2"/>
  <c r="DS59" i="2"/>
  <c r="DT59" i="2"/>
  <c r="DU59" i="2"/>
  <c r="DV59" i="2"/>
  <c r="DW59" i="2"/>
  <c r="DX59" i="2"/>
  <c r="DY59" i="2"/>
  <c r="DZ59" i="2"/>
  <c r="EA59" i="2"/>
  <c r="EB59" i="2"/>
  <c r="EC59" i="2"/>
  <c r="ED59" i="2"/>
  <c r="EE59" i="2"/>
  <c r="EF59" i="2"/>
  <c r="EG59" i="2"/>
  <c r="EH59" i="2"/>
  <c r="EI59" i="2"/>
  <c r="EJ59" i="2"/>
  <c r="EK59" i="2"/>
  <c r="EL59" i="2"/>
  <c r="EM59" i="2"/>
  <c r="EN59" i="2"/>
  <c r="EO59" i="2"/>
  <c r="EP59" i="2"/>
  <c r="EQ59" i="2"/>
  <c r="ER59" i="2"/>
  <c r="ES59" i="2"/>
  <c r="ET59" i="2"/>
  <c r="EU59" i="2"/>
  <c r="EV59" i="2"/>
  <c r="EW59" i="2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R62" i="2"/>
  <c r="S62" i="2"/>
  <c r="T62" i="2"/>
  <c r="U62" i="2"/>
  <c r="V62" i="2"/>
  <c r="W62" i="2"/>
  <c r="X62" i="2"/>
  <c r="Y62" i="2"/>
  <c r="Z62" i="2"/>
  <c r="AA62" i="2"/>
  <c r="AB62" i="2"/>
  <c r="AC62" i="2"/>
  <c r="AD62" i="2"/>
  <c r="AE62" i="2"/>
  <c r="AF62" i="2"/>
  <c r="AG62" i="2"/>
  <c r="AH62" i="2"/>
  <c r="AI62" i="2"/>
  <c r="AJ62" i="2"/>
  <c r="AK62" i="2"/>
  <c r="AL62" i="2"/>
  <c r="AM62" i="2"/>
  <c r="AN62" i="2"/>
  <c r="AO62" i="2"/>
  <c r="AP62" i="2"/>
  <c r="AQ62" i="2"/>
  <c r="AR62" i="2"/>
  <c r="AS62" i="2"/>
  <c r="AT62" i="2"/>
  <c r="AU62" i="2"/>
  <c r="AV62" i="2"/>
  <c r="AW62" i="2"/>
  <c r="AX62" i="2"/>
  <c r="AY62" i="2"/>
  <c r="AZ62" i="2"/>
  <c r="BA62" i="2"/>
  <c r="BB62" i="2"/>
  <c r="BC62" i="2"/>
  <c r="BD62" i="2"/>
  <c r="BE62" i="2"/>
  <c r="BF62" i="2"/>
  <c r="BG62" i="2"/>
  <c r="BH62" i="2"/>
  <c r="BI62" i="2"/>
  <c r="BJ62" i="2"/>
  <c r="BK62" i="2"/>
  <c r="BL62" i="2"/>
  <c r="BM62" i="2"/>
  <c r="BN62" i="2"/>
  <c r="BO62" i="2"/>
  <c r="BP62" i="2"/>
  <c r="BQ62" i="2"/>
  <c r="BR62" i="2"/>
  <c r="BS62" i="2"/>
  <c r="BT62" i="2"/>
  <c r="BU62" i="2"/>
  <c r="BV62" i="2"/>
  <c r="BW62" i="2"/>
  <c r="BX62" i="2"/>
  <c r="BY62" i="2"/>
  <c r="BZ62" i="2"/>
  <c r="CA62" i="2"/>
  <c r="CB62" i="2"/>
  <c r="CC62" i="2"/>
  <c r="CD62" i="2"/>
  <c r="CE62" i="2"/>
  <c r="CF62" i="2"/>
  <c r="CG62" i="2"/>
  <c r="CH62" i="2"/>
  <c r="CI62" i="2"/>
  <c r="CJ62" i="2"/>
  <c r="CK62" i="2"/>
  <c r="CL62" i="2"/>
  <c r="CM62" i="2"/>
  <c r="CN62" i="2"/>
  <c r="CO62" i="2"/>
  <c r="CP62" i="2"/>
  <c r="CQ62" i="2"/>
  <c r="CR62" i="2"/>
  <c r="CS62" i="2"/>
  <c r="CT62" i="2"/>
  <c r="CU62" i="2"/>
  <c r="CV62" i="2"/>
  <c r="CW62" i="2"/>
  <c r="CX62" i="2"/>
  <c r="CY62" i="2"/>
  <c r="CZ62" i="2"/>
  <c r="DA62" i="2"/>
  <c r="DB62" i="2"/>
  <c r="DC62" i="2"/>
  <c r="DD62" i="2"/>
  <c r="DE62" i="2"/>
  <c r="DF62" i="2"/>
  <c r="DG62" i="2"/>
  <c r="DH62" i="2"/>
  <c r="DI62" i="2"/>
  <c r="DJ62" i="2"/>
  <c r="DK62" i="2"/>
  <c r="DL62" i="2"/>
  <c r="DM62" i="2"/>
  <c r="DN62" i="2"/>
  <c r="DO62" i="2"/>
  <c r="DP62" i="2"/>
  <c r="DQ62" i="2"/>
  <c r="DR62" i="2"/>
  <c r="DS62" i="2"/>
  <c r="DT62" i="2"/>
  <c r="DU62" i="2"/>
  <c r="DV62" i="2"/>
  <c r="DW62" i="2"/>
  <c r="DX62" i="2"/>
  <c r="DY62" i="2"/>
  <c r="DZ62" i="2"/>
  <c r="EA62" i="2"/>
  <c r="EB62" i="2"/>
  <c r="EC62" i="2"/>
  <c r="ED62" i="2"/>
  <c r="EE62" i="2"/>
  <c r="EF62" i="2"/>
  <c r="EG62" i="2"/>
  <c r="EH62" i="2"/>
  <c r="EI62" i="2"/>
  <c r="EJ62" i="2"/>
  <c r="EK62" i="2"/>
  <c r="EL62" i="2"/>
  <c r="EM62" i="2"/>
  <c r="EN62" i="2"/>
  <c r="EO62" i="2"/>
  <c r="EP62" i="2"/>
  <c r="EQ62" i="2"/>
  <c r="ER62" i="2"/>
  <c r="ES62" i="2"/>
  <c r="ET62" i="2"/>
  <c r="EU62" i="2"/>
  <c r="EV62" i="2"/>
  <c r="EW62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S65" i="2"/>
  <c r="T65" i="2"/>
  <c r="U65" i="2"/>
  <c r="V65" i="2"/>
  <c r="W65" i="2"/>
  <c r="X65" i="2"/>
  <c r="Y65" i="2"/>
  <c r="Z65" i="2"/>
  <c r="AA65" i="2"/>
  <c r="AB65" i="2"/>
  <c r="AC65" i="2"/>
  <c r="AD65" i="2"/>
  <c r="AE65" i="2"/>
  <c r="AF65" i="2"/>
  <c r="AG65" i="2"/>
  <c r="AH65" i="2"/>
  <c r="AI65" i="2"/>
  <c r="AJ65" i="2"/>
  <c r="AK65" i="2"/>
  <c r="AL65" i="2"/>
  <c r="AM65" i="2"/>
  <c r="AN65" i="2"/>
  <c r="AO65" i="2"/>
  <c r="AP65" i="2"/>
  <c r="AQ65" i="2"/>
  <c r="AR65" i="2"/>
  <c r="AS65" i="2"/>
  <c r="AT65" i="2"/>
  <c r="AU65" i="2"/>
  <c r="AV65" i="2"/>
  <c r="AW65" i="2"/>
  <c r="AX65" i="2"/>
  <c r="AY65" i="2"/>
  <c r="AZ65" i="2"/>
  <c r="BA65" i="2"/>
  <c r="BB65" i="2"/>
  <c r="BC65" i="2"/>
  <c r="BD65" i="2"/>
  <c r="BE65" i="2"/>
  <c r="BF65" i="2"/>
  <c r="BG65" i="2"/>
  <c r="BH65" i="2"/>
  <c r="BI65" i="2"/>
  <c r="BJ65" i="2"/>
  <c r="BK65" i="2"/>
  <c r="BL65" i="2"/>
  <c r="BM65" i="2"/>
  <c r="BN65" i="2"/>
  <c r="BO65" i="2"/>
  <c r="BP65" i="2"/>
  <c r="BQ65" i="2"/>
  <c r="BR65" i="2"/>
  <c r="BS65" i="2"/>
  <c r="BT65" i="2"/>
  <c r="BU65" i="2"/>
  <c r="BV65" i="2"/>
  <c r="BW65" i="2"/>
  <c r="BX65" i="2"/>
  <c r="BY65" i="2"/>
  <c r="BZ65" i="2"/>
  <c r="CA65" i="2"/>
  <c r="CB65" i="2"/>
  <c r="CC65" i="2"/>
  <c r="CD65" i="2"/>
  <c r="CE65" i="2"/>
  <c r="CF65" i="2"/>
  <c r="CG65" i="2"/>
  <c r="CH65" i="2"/>
  <c r="CI65" i="2"/>
  <c r="CJ65" i="2"/>
  <c r="CK65" i="2"/>
  <c r="CL65" i="2"/>
  <c r="CM65" i="2"/>
  <c r="CN65" i="2"/>
  <c r="CO65" i="2"/>
  <c r="CP65" i="2"/>
  <c r="CQ65" i="2"/>
  <c r="CR65" i="2"/>
  <c r="CS65" i="2"/>
  <c r="CT65" i="2"/>
  <c r="CU65" i="2"/>
  <c r="CV65" i="2"/>
  <c r="CW65" i="2"/>
  <c r="CX65" i="2"/>
  <c r="CY65" i="2"/>
  <c r="CZ65" i="2"/>
  <c r="DA65" i="2"/>
  <c r="DB65" i="2"/>
  <c r="DC65" i="2"/>
  <c r="DD65" i="2"/>
  <c r="DE65" i="2"/>
  <c r="DF65" i="2"/>
  <c r="DG65" i="2"/>
  <c r="DH65" i="2"/>
  <c r="DI65" i="2"/>
  <c r="DJ65" i="2"/>
  <c r="DK65" i="2"/>
  <c r="DL65" i="2"/>
  <c r="DM65" i="2"/>
  <c r="DN65" i="2"/>
  <c r="DO65" i="2"/>
  <c r="DP65" i="2"/>
  <c r="DQ65" i="2"/>
  <c r="DR65" i="2"/>
  <c r="DS65" i="2"/>
  <c r="DT65" i="2"/>
  <c r="DU65" i="2"/>
  <c r="DV65" i="2"/>
  <c r="DW65" i="2"/>
  <c r="DX65" i="2"/>
  <c r="DY65" i="2"/>
  <c r="DZ65" i="2"/>
  <c r="EA65" i="2"/>
  <c r="EB65" i="2"/>
  <c r="EC65" i="2"/>
  <c r="ED65" i="2"/>
  <c r="EE65" i="2"/>
  <c r="EF65" i="2"/>
  <c r="EG65" i="2"/>
  <c r="EH65" i="2"/>
  <c r="EI65" i="2"/>
  <c r="EJ65" i="2"/>
  <c r="EK65" i="2"/>
  <c r="EL65" i="2"/>
  <c r="EM65" i="2"/>
  <c r="EN65" i="2"/>
  <c r="EO65" i="2"/>
  <c r="EP65" i="2"/>
  <c r="EQ65" i="2"/>
  <c r="ER65" i="2"/>
  <c r="ES65" i="2"/>
  <c r="ET65" i="2"/>
  <c r="EU65" i="2"/>
  <c r="EV65" i="2"/>
  <c r="EW65" i="2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S68" i="2"/>
  <c r="T68" i="2"/>
  <c r="U68" i="2"/>
  <c r="V68" i="2"/>
  <c r="W68" i="2"/>
  <c r="X68" i="2"/>
  <c r="Y68" i="2"/>
  <c r="Z68" i="2"/>
  <c r="AA68" i="2"/>
  <c r="AB68" i="2"/>
  <c r="AC68" i="2"/>
  <c r="AD68" i="2"/>
  <c r="AE68" i="2"/>
  <c r="AF68" i="2"/>
  <c r="AG68" i="2"/>
  <c r="AH68" i="2"/>
  <c r="AI68" i="2"/>
  <c r="AJ68" i="2"/>
  <c r="AK68" i="2"/>
  <c r="AL68" i="2"/>
  <c r="AM68" i="2"/>
  <c r="AN68" i="2"/>
  <c r="AO68" i="2"/>
  <c r="AP68" i="2"/>
  <c r="AQ68" i="2"/>
  <c r="AR68" i="2"/>
  <c r="AS68" i="2"/>
  <c r="AT68" i="2"/>
  <c r="AU68" i="2"/>
  <c r="AV68" i="2"/>
  <c r="AW68" i="2"/>
  <c r="AX68" i="2"/>
  <c r="AY68" i="2"/>
  <c r="AZ68" i="2"/>
  <c r="BA68" i="2"/>
  <c r="BB68" i="2"/>
  <c r="BC68" i="2"/>
  <c r="BD68" i="2"/>
  <c r="BE68" i="2"/>
  <c r="BF68" i="2"/>
  <c r="BG68" i="2"/>
  <c r="BH68" i="2"/>
  <c r="BI68" i="2"/>
  <c r="BJ68" i="2"/>
  <c r="BK68" i="2"/>
  <c r="BL68" i="2"/>
  <c r="BM68" i="2"/>
  <c r="BN68" i="2"/>
  <c r="BO68" i="2"/>
  <c r="BP68" i="2"/>
  <c r="BQ68" i="2"/>
  <c r="BR68" i="2"/>
  <c r="BS68" i="2"/>
  <c r="BT68" i="2"/>
  <c r="BU68" i="2"/>
  <c r="BV68" i="2"/>
  <c r="BW68" i="2"/>
  <c r="BX68" i="2"/>
  <c r="BY68" i="2"/>
  <c r="BZ68" i="2"/>
  <c r="CA68" i="2"/>
  <c r="CB68" i="2"/>
  <c r="CC68" i="2"/>
  <c r="CD68" i="2"/>
  <c r="CE68" i="2"/>
  <c r="CF68" i="2"/>
  <c r="CG68" i="2"/>
  <c r="CH68" i="2"/>
  <c r="CI68" i="2"/>
  <c r="CJ68" i="2"/>
  <c r="CK68" i="2"/>
  <c r="CL68" i="2"/>
  <c r="CM68" i="2"/>
  <c r="CN68" i="2"/>
  <c r="CO68" i="2"/>
  <c r="CP68" i="2"/>
  <c r="CQ68" i="2"/>
  <c r="CR68" i="2"/>
  <c r="CS68" i="2"/>
  <c r="CT68" i="2"/>
  <c r="CU68" i="2"/>
  <c r="CV68" i="2"/>
  <c r="CW68" i="2"/>
  <c r="CX68" i="2"/>
  <c r="CY68" i="2"/>
  <c r="CZ68" i="2"/>
  <c r="DA68" i="2"/>
  <c r="DB68" i="2"/>
  <c r="DC68" i="2"/>
  <c r="DD68" i="2"/>
  <c r="DE68" i="2"/>
  <c r="DF68" i="2"/>
  <c r="DG68" i="2"/>
  <c r="DH68" i="2"/>
  <c r="DI68" i="2"/>
  <c r="DJ68" i="2"/>
  <c r="DK68" i="2"/>
  <c r="DL68" i="2"/>
  <c r="DM68" i="2"/>
  <c r="DN68" i="2"/>
  <c r="DO68" i="2"/>
  <c r="DP68" i="2"/>
  <c r="DQ68" i="2"/>
  <c r="DR68" i="2"/>
  <c r="DS68" i="2"/>
  <c r="DT68" i="2"/>
  <c r="DU68" i="2"/>
  <c r="DV68" i="2"/>
  <c r="DW68" i="2"/>
  <c r="DX68" i="2"/>
  <c r="DY68" i="2"/>
  <c r="DZ68" i="2"/>
  <c r="EA68" i="2"/>
  <c r="EB68" i="2"/>
  <c r="EC68" i="2"/>
  <c r="ED68" i="2"/>
  <c r="EE68" i="2"/>
  <c r="EF68" i="2"/>
  <c r="EG68" i="2"/>
  <c r="EH68" i="2"/>
  <c r="EI68" i="2"/>
  <c r="EJ68" i="2"/>
  <c r="EK68" i="2"/>
  <c r="EL68" i="2"/>
  <c r="EM68" i="2"/>
  <c r="EN68" i="2"/>
  <c r="EO68" i="2"/>
  <c r="EP68" i="2"/>
  <c r="EQ68" i="2"/>
  <c r="ER68" i="2"/>
  <c r="ES68" i="2"/>
  <c r="ET68" i="2"/>
  <c r="EU68" i="2"/>
  <c r="EV68" i="2"/>
  <c r="EW68" i="2"/>
  <c r="D29" i="2"/>
  <c r="D33" i="2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W79" i="2"/>
  <c r="X79" i="2"/>
  <c r="Y79" i="2"/>
  <c r="Z79" i="2"/>
  <c r="AA79" i="2"/>
  <c r="AB79" i="2"/>
  <c r="AC79" i="2"/>
  <c r="AD79" i="2"/>
  <c r="AE79" i="2"/>
  <c r="AF79" i="2"/>
  <c r="AG79" i="2"/>
  <c r="AH79" i="2"/>
  <c r="AI79" i="2"/>
  <c r="AJ79" i="2"/>
  <c r="AK79" i="2"/>
  <c r="AL79" i="2"/>
  <c r="AM79" i="2"/>
  <c r="AN79" i="2"/>
  <c r="AO79" i="2"/>
  <c r="AP79" i="2"/>
  <c r="AQ79" i="2"/>
  <c r="AR79" i="2"/>
  <c r="AS79" i="2"/>
  <c r="AT79" i="2"/>
  <c r="AU79" i="2"/>
  <c r="AV79" i="2"/>
  <c r="AW79" i="2"/>
  <c r="AX79" i="2"/>
  <c r="AY79" i="2"/>
  <c r="AZ79" i="2"/>
  <c r="BA79" i="2"/>
  <c r="BB79" i="2"/>
  <c r="BC79" i="2"/>
  <c r="BD79" i="2"/>
  <c r="BE79" i="2"/>
  <c r="BF79" i="2"/>
  <c r="BG79" i="2"/>
  <c r="BH79" i="2"/>
  <c r="BI79" i="2"/>
  <c r="BJ79" i="2"/>
  <c r="BK79" i="2"/>
  <c r="BL79" i="2"/>
  <c r="BM79" i="2"/>
  <c r="BN79" i="2"/>
  <c r="BO79" i="2"/>
  <c r="BP79" i="2"/>
  <c r="BQ79" i="2"/>
  <c r="BR79" i="2"/>
  <c r="BS79" i="2"/>
  <c r="BT79" i="2"/>
  <c r="BU79" i="2"/>
  <c r="BV79" i="2"/>
  <c r="BW79" i="2"/>
  <c r="BX79" i="2"/>
  <c r="BY79" i="2"/>
  <c r="BZ79" i="2"/>
  <c r="CA79" i="2"/>
  <c r="CB79" i="2"/>
  <c r="CC79" i="2"/>
  <c r="CD79" i="2"/>
  <c r="CE79" i="2"/>
  <c r="CF79" i="2"/>
  <c r="CG79" i="2"/>
  <c r="CH79" i="2"/>
  <c r="CI79" i="2"/>
  <c r="CJ79" i="2"/>
  <c r="CK79" i="2"/>
  <c r="CL79" i="2"/>
  <c r="CM79" i="2"/>
  <c r="CN79" i="2"/>
  <c r="CO79" i="2"/>
  <c r="CP79" i="2"/>
  <c r="CQ79" i="2"/>
  <c r="CR79" i="2"/>
  <c r="CS79" i="2"/>
  <c r="CT79" i="2"/>
  <c r="CU79" i="2"/>
  <c r="CV79" i="2"/>
  <c r="CW79" i="2"/>
  <c r="CX79" i="2"/>
  <c r="CY79" i="2"/>
  <c r="CZ79" i="2"/>
  <c r="DA79" i="2"/>
  <c r="DB79" i="2"/>
  <c r="DC79" i="2"/>
  <c r="DD79" i="2"/>
  <c r="DE79" i="2"/>
  <c r="DF79" i="2"/>
  <c r="DG79" i="2"/>
  <c r="DH79" i="2"/>
  <c r="DI79" i="2"/>
  <c r="DJ79" i="2"/>
  <c r="DK79" i="2"/>
  <c r="DL79" i="2"/>
  <c r="DM79" i="2"/>
  <c r="DN79" i="2"/>
  <c r="DO79" i="2"/>
  <c r="DP79" i="2"/>
  <c r="DQ79" i="2"/>
  <c r="DR79" i="2"/>
  <c r="DS79" i="2"/>
  <c r="DT79" i="2"/>
  <c r="DU79" i="2"/>
  <c r="DV79" i="2"/>
  <c r="DW79" i="2"/>
  <c r="DX79" i="2"/>
  <c r="DY79" i="2"/>
  <c r="DZ79" i="2"/>
  <c r="EA79" i="2"/>
  <c r="EB79" i="2"/>
  <c r="EC79" i="2"/>
  <c r="ED79" i="2"/>
  <c r="EE79" i="2"/>
  <c r="EF79" i="2"/>
  <c r="EG79" i="2"/>
  <c r="EH79" i="2"/>
  <c r="EI79" i="2"/>
  <c r="EJ79" i="2"/>
  <c r="EK79" i="2"/>
  <c r="EL79" i="2"/>
  <c r="EM79" i="2"/>
  <c r="EN79" i="2"/>
  <c r="EO79" i="2"/>
  <c r="EP79" i="2"/>
  <c r="EQ79" i="2"/>
  <c r="ER79" i="2"/>
  <c r="ES79" i="2"/>
  <c r="ET79" i="2"/>
  <c r="EU79" i="2"/>
  <c r="EV79" i="2"/>
  <c r="EW79" i="2"/>
  <c r="E87" i="2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S87" i="2"/>
  <c r="T87" i="2"/>
  <c r="U87" i="2"/>
  <c r="V87" i="2"/>
  <c r="W87" i="2"/>
  <c r="X87" i="2"/>
  <c r="Y87" i="2"/>
  <c r="Z87" i="2"/>
  <c r="AA87" i="2"/>
  <c r="AB87" i="2"/>
  <c r="AC87" i="2"/>
  <c r="AD87" i="2"/>
  <c r="AE87" i="2"/>
  <c r="AF87" i="2"/>
  <c r="AG87" i="2"/>
  <c r="AH87" i="2"/>
  <c r="AI87" i="2"/>
  <c r="AJ87" i="2"/>
  <c r="AK87" i="2"/>
  <c r="AL87" i="2"/>
  <c r="AM87" i="2"/>
  <c r="AN87" i="2"/>
  <c r="AO87" i="2"/>
  <c r="AP87" i="2"/>
  <c r="AQ87" i="2"/>
  <c r="AR87" i="2"/>
  <c r="AS87" i="2"/>
  <c r="AT87" i="2"/>
  <c r="AU87" i="2"/>
  <c r="AV87" i="2"/>
  <c r="AW87" i="2"/>
  <c r="AX87" i="2"/>
  <c r="AY87" i="2"/>
  <c r="AZ87" i="2"/>
  <c r="BA87" i="2"/>
  <c r="BB87" i="2"/>
  <c r="BC87" i="2"/>
  <c r="BD87" i="2"/>
  <c r="BE87" i="2"/>
  <c r="BF87" i="2"/>
  <c r="BG87" i="2"/>
  <c r="BH87" i="2"/>
  <c r="BI87" i="2"/>
  <c r="BJ87" i="2"/>
  <c r="BK87" i="2"/>
  <c r="BL87" i="2"/>
  <c r="BM87" i="2"/>
  <c r="BN87" i="2"/>
  <c r="BO87" i="2"/>
  <c r="BP87" i="2"/>
  <c r="BQ87" i="2"/>
  <c r="BR87" i="2"/>
  <c r="BS87" i="2"/>
  <c r="BT87" i="2"/>
  <c r="BU87" i="2"/>
  <c r="BV87" i="2"/>
  <c r="BW87" i="2"/>
  <c r="BX87" i="2"/>
  <c r="BY87" i="2"/>
  <c r="BZ87" i="2"/>
  <c r="CA87" i="2"/>
  <c r="CB87" i="2"/>
  <c r="CC87" i="2"/>
  <c r="CD87" i="2"/>
  <c r="CE87" i="2"/>
  <c r="CF87" i="2"/>
  <c r="CG87" i="2"/>
  <c r="CH87" i="2"/>
  <c r="CI87" i="2"/>
  <c r="CJ87" i="2"/>
  <c r="CK87" i="2"/>
  <c r="CL87" i="2"/>
  <c r="CM87" i="2"/>
  <c r="CN87" i="2"/>
  <c r="CO87" i="2"/>
  <c r="CP87" i="2"/>
  <c r="CQ87" i="2"/>
  <c r="CR87" i="2"/>
  <c r="CS87" i="2"/>
  <c r="CT87" i="2"/>
  <c r="CU87" i="2"/>
  <c r="CV87" i="2"/>
  <c r="CW87" i="2"/>
  <c r="CX87" i="2"/>
  <c r="CY87" i="2"/>
  <c r="CZ87" i="2"/>
  <c r="DA87" i="2"/>
  <c r="DB87" i="2"/>
  <c r="DC87" i="2"/>
  <c r="DD87" i="2"/>
  <c r="DE87" i="2"/>
  <c r="DF87" i="2"/>
  <c r="DG87" i="2"/>
  <c r="DH87" i="2"/>
  <c r="DI87" i="2"/>
  <c r="DJ87" i="2"/>
  <c r="DK87" i="2"/>
  <c r="DL87" i="2"/>
  <c r="DM87" i="2"/>
  <c r="DN87" i="2"/>
  <c r="DO87" i="2"/>
  <c r="DP87" i="2"/>
  <c r="DQ87" i="2"/>
  <c r="DR87" i="2"/>
  <c r="DS87" i="2"/>
  <c r="DT87" i="2"/>
  <c r="DU87" i="2"/>
  <c r="DV87" i="2"/>
  <c r="DW87" i="2"/>
  <c r="DX87" i="2"/>
  <c r="DY87" i="2"/>
  <c r="DZ87" i="2"/>
  <c r="EA87" i="2"/>
  <c r="EB87" i="2"/>
  <c r="EC87" i="2"/>
  <c r="ED87" i="2"/>
  <c r="EE87" i="2"/>
  <c r="EF87" i="2"/>
  <c r="EG87" i="2"/>
  <c r="EH87" i="2"/>
  <c r="EI87" i="2"/>
  <c r="EJ87" i="2"/>
  <c r="EK87" i="2"/>
  <c r="EL87" i="2"/>
  <c r="EM87" i="2"/>
  <c r="EN87" i="2"/>
  <c r="EO87" i="2"/>
  <c r="EP87" i="2"/>
  <c r="EQ87" i="2"/>
  <c r="ER87" i="2"/>
  <c r="ES87" i="2"/>
  <c r="ET87" i="2"/>
  <c r="EU87" i="2"/>
  <c r="EV87" i="2"/>
  <c r="EW87" i="2"/>
  <c r="E113" i="2"/>
  <c r="F113" i="2"/>
  <c r="G113" i="2"/>
  <c r="H113" i="2"/>
  <c r="I113" i="2"/>
  <c r="J113" i="2"/>
  <c r="K113" i="2"/>
  <c r="L113" i="2"/>
  <c r="M113" i="2"/>
  <c r="N113" i="2"/>
  <c r="O113" i="2"/>
  <c r="P113" i="2"/>
  <c r="Q113" i="2"/>
  <c r="R113" i="2"/>
  <c r="S113" i="2"/>
  <c r="T113" i="2"/>
  <c r="U113" i="2"/>
  <c r="V113" i="2"/>
  <c r="W113" i="2"/>
  <c r="X113" i="2"/>
  <c r="Y113" i="2"/>
  <c r="Z113" i="2"/>
  <c r="AA113" i="2"/>
  <c r="AB113" i="2"/>
  <c r="AC113" i="2"/>
  <c r="AD113" i="2"/>
  <c r="AE113" i="2"/>
  <c r="AF113" i="2"/>
  <c r="AG113" i="2"/>
  <c r="AH113" i="2"/>
  <c r="AI113" i="2"/>
  <c r="AJ113" i="2"/>
  <c r="AK113" i="2"/>
  <c r="AL113" i="2"/>
  <c r="AM113" i="2"/>
  <c r="AN113" i="2"/>
  <c r="AO113" i="2"/>
  <c r="AP113" i="2"/>
  <c r="AQ113" i="2"/>
  <c r="AR113" i="2"/>
  <c r="AS113" i="2"/>
  <c r="AT113" i="2"/>
  <c r="AU113" i="2"/>
  <c r="AV113" i="2"/>
  <c r="AW113" i="2"/>
  <c r="AX113" i="2"/>
  <c r="AY113" i="2"/>
  <c r="AZ113" i="2"/>
  <c r="BA113" i="2"/>
  <c r="BB113" i="2"/>
  <c r="BC113" i="2"/>
  <c r="BD113" i="2"/>
  <c r="BE113" i="2"/>
  <c r="BF113" i="2"/>
  <c r="BG113" i="2"/>
  <c r="BH113" i="2"/>
  <c r="BI113" i="2"/>
  <c r="BJ113" i="2"/>
  <c r="BK113" i="2"/>
  <c r="BL113" i="2"/>
  <c r="BM113" i="2"/>
  <c r="BN113" i="2"/>
  <c r="BO113" i="2"/>
  <c r="BP113" i="2"/>
  <c r="BQ113" i="2"/>
  <c r="BR113" i="2"/>
  <c r="BS113" i="2"/>
  <c r="BT113" i="2"/>
  <c r="BU113" i="2"/>
  <c r="BV113" i="2"/>
  <c r="BW113" i="2"/>
  <c r="BX113" i="2"/>
  <c r="BY113" i="2"/>
  <c r="BZ113" i="2"/>
  <c r="CA113" i="2"/>
  <c r="CB113" i="2"/>
  <c r="CC113" i="2"/>
  <c r="CD113" i="2"/>
  <c r="CE113" i="2"/>
  <c r="CF113" i="2"/>
  <c r="CG113" i="2"/>
  <c r="CH113" i="2"/>
  <c r="CI113" i="2"/>
  <c r="CJ113" i="2"/>
  <c r="CK113" i="2"/>
  <c r="CL113" i="2"/>
  <c r="CM113" i="2"/>
  <c r="CN113" i="2"/>
  <c r="CO113" i="2"/>
  <c r="CP113" i="2"/>
  <c r="CQ113" i="2"/>
  <c r="CR113" i="2"/>
  <c r="CS113" i="2"/>
  <c r="CT113" i="2"/>
  <c r="CU113" i="2"/>
  <c r="CV113" i="2"/>
  <c r="CW113" i="2"/>
  <c r="CX113" i="2"/>
  <c r="CY113" i="2"/>
  <c r="CZ113" i="2"/>
  <c r="DA113" i="2"/>
  <c r="DB113" i="2"/>
  <c r="DC113" i="2"/>
  <c r="DD113" i="2"/>
  <c r="DE113" i="2"/>
  <c r="DF113" i="2"/>
  <c r="DG113" i="2"/>
  <c r="DH113" i="2"/>
  <c r="DI113" i="2"/>
  <c r="DJ113" i="2"/>
  <c r="DK113" i="2"/>
  <c r="DL113" i="2"/>
  <c r="DM113" i="2"/>
  <c r="DN113" i="2"/>
  <c r="DO113" i="2"/>
  <c r="DP113" i="2"/>
  <c r="DQ113" i="2"/>
  <c r="DR113" i="2"/>
  <c r="DS113" i="2"/>
  <c r="DT113" i="2"/>
  <c r="DU113" i="2"/>
  <c r="DV113" i="2"/>
  <c r="DW113" i="2"/>
  <c r="DX113" i="2"/>
  <c r="DY113" i="2"/>
  <c r="DZ113" i="2"/>
  <c r="EA113" i="2"/>
  <c r="EB113" i="2"/>
  <c r="EC113" i="2"/>
  <c r="ED113" i="2"/>
  <c r="EE113" i="2"/>
  <c r="EF113" i="2"/>
  <c r="EG113" i="2"/>
  <c r="EH113" i="2"/>
  <c r="EI113" i="2"/>
  <c r="EJ113" i="2"/>
  <c r="EK113" i="2"/>
  <c r="EL113" i="2"/>
  <c r="EM113" i="2"/>
  <c r="EN113" i="2"/>
  <c r="EO113" i="2"/>
  <c r="EP113" i="2"/>
  <c r="EQ113" i="2"/>
  <c r="ER113" i="2"/>
  <c r="ES113" i="2"/>
  <c r="ET113" i="2"/>
  <c r="EU113" i="2"/>
  <c r="EV113" i="2"/>
  <c r="EW113" i="2"/>
  <c r="E243" i="2"/>
  <c r="E242" i="2" s="1"/>
  <c r="F243" i="2"/>
  <c r="F242" i="2" s="1"/>
  <c r="G243" i="2"/>
  <c r="G242" i="2" s="1"/>
  <c r="H243" i="2"/>
  <c r="H242" i="2" s="1"/>
  <c r="I243" i="2"/>
  <c r="I242" i="2" s="1"/>
  <c r="J243" i="2"/>
  <c r="J242" i="2" s="1"/>
  <c r="K243" i="2"/>
  <c r="K242" i="2" s="1"/>
  <c r="L243" i="2"/>
  <c r="L242" i="2" s="1"/>
  <c r="M243" i="2"/>
  <c r="M242" i="2" s="1"/>
  <c r="N243" i="2"/>
  <c r="N242" i="2" s="1"/>
  <c r="O243" i="2"/>
  <c r="O242" i="2" s="1"/>
  <c r="P243" i="2"/>
  <c r="P242" i="2" s="1"/>
  <c r="Q243" i="2"/>
  <c r="Q242" i="2" s="1"/>
  <c r="R243" i="2"/>
  <c r="S243" i="2"/>
  <c r="S242" i="2" s="1"/>
  <c r="T243" i="2"/>
  <c r="T242" i="2" s="1"/>
  <c r="U243" i="2"/>
  <c r="U242" i="2" s="1"/>
  <c r="V243" i="2"/>
  <c r="V242" i="2" s="1"/>
  <c r="W243" i="2"/>
  <c r="W242" i="2" s="1"/>
  <c r="X243" i="2"/>
  <c r="X242" i="2" s="1"/>
  <c r="Y243" i="2"/>
  <c r="Y242" i="2" s="1"/>
  <c r="Z243" i="2"/>
  <c r="Z242" i="2" s="1"/>
  <c r="AA243" i="2"/>
  <c r="AA242" i="2" s="1"/>
  <c r="AB243" i="2"/>
  <c r="AB242" i="2" s="1"/>
  <c r="AC243" i="2"/>
  <c r="AC242" i="2" s="1"/>
  <c r="AD243" i="2"/>
  <c r="AD242" i="2" s="1"/>
  <c r="AE243" i="2"/>
  <c r="AE242" i="2" s="1"/>
  <c r="AF243" i="2"/>
  <c r="AF242" i="2" s="1"/>
  <c r="AG243" i="2"/>
  <c r="AG242" i="2" s="1"/>
  <c r="AH243" i="2"/>
  <c r="AH242" i="2" s="1"/>
  <c r="AI243" i="2"/>
  <c r="AI242" i="2" s="1"/>
  <c r="AJ243" i="2"/>
  <c r="AJ242" i="2" s="1"/>
  <c r="AK243" i="2"/>
  <c r="AK242" i="2" s="1"/>
  <c r="AL243" i="2"/>
  <c r="AL242" i="2" s="1"/>
  <c r="AM243" i="2"/>
  <c r="AM242" i="2" s="1"/>
  <c r="AN243" i="2"/>
  <c r="AN242" i="2" s="1"/>
  <c r="AO243" i="2"/>
  <c r="AO242" i="2" s="1"/>
  <c r="AP243" i="2"/>
  <c r="AP242" i="2" s="1"/>
  <c r="AQ243" i="2"/>
  <c r="AQ242" i="2" s="1"/>
  <c r="AR243" i="2"/>
  <c r="AR242" i="2" s="1"/>
  <c r="AS243" i="2"/>
  <c r="AS242" i="2" s="1"/>
  <c r="AT243" i="2"/>
  <c r="AT242" i="2" s="1"/>
  <c r="AU243" i="2"/>
  <c r="AU242" i="2" s="1"/>
  <c r="AV243" i="2"/>
  <c r="AV242" i="2" s="1"/>
  <c r="AW243" i="2"/>
  <c r="AW242" i="2" s="1"/>
  <c r="AX243" i="2"/>
  <c r="AX242" i="2" s="1"/>
  <c r="AY243" i="2"/>
  <c r="AY242" i="2" s="1"/>
  <c r="AZ243" i="2"/>
  <c r="AZ242" i="2" s="1"/>
  <c r="BA243" i="2"/>
  <c r="BA242" i="2" s="1"/>
  <c r="BB243" i="2"/>
  <c r="BB242" i="2" s="1"/>
  <c r="BC243" i="2"/>
  <c r="BC242" i="2" s="1"/>
  <c r="BD243" i="2"/>
  <c r="BD242" i="2" s="1"/>
  <c r="BE243" i="2"/>
  <c r="BE242" i="2" s="1"/>
  <c r="BF243" i="2"/>
  <c r="BF242" i="2" s="1"/>
  <c r="BG243" i="2"/>
  <c r="BG242" i="2" s="1"/>
  <c r="BH243" i="2"/>
  <c r="BH242" i="2" s="1"/>
  <c r="BI243" i="2"/>
  <c r="BI242" i="2" s="1"/>
  <c r="BJ243" i="2"/>
  <c r="BJ242" i="2" s="1"/>
  <c r="BK243" i="2"/>
  <c r="BK242" i="2" s="1"/>
  <c r="BL243" i="2"/>
  <c r="BL242" i="2" s="1"/>
  <c r="BM243" i="2"/>
  <c r="BM242" i="2" s="1"/>
  <c r="BN243" i="2"/>
  <c r="BN242" i="2" s="1"/>
  <c r="BO243" i="2"/>
  <c r="BO242" i="2" s="1"/>
  <c r="BP243" i="2"/>
  <c r="BP242" i="2" s="1"/>
  <c r="BQ243" i="2"/>
  <c r="BQ242" i="2" s="1"/>
  <c r="BR243" i="2"/>
  <c r="BR242" i="2" s="1"/>
  <c r="BS243" i="2"/>
  <c r="BS242" i="2" s="1"/>
  <c r="BT243" i="2"/>
  <c r="BT242" i="2" s="1"/>
  <c r="BU243" i="2"/>
  <c r="BU242" i="2" s="1"/>
  <c r="BV243" i="2"/>
  <c r="BV242" i="2" s="1"/>
  <c r="BW243" i="2"/>
  <c r="BW242" i="2" s="1"/>
  <c r="BX243" i="2"/>
  <c r="BX242" i="2" s="1"/>
  <c r="BY243" i="2"/>
  <c r="BY242" i="2" s="1"/>
  <c r="BZ243" i="2"/>
  <c r="BZ242" i="2" s="1"/>
  <c r="CA243" i="2"/>
  <c r="CA242" i="2" s="1"/>
  <c r="CB243" i="2"/>
  <c r="CB242" i="2" s="1"/>
  <c r="CC243" i="2"/>
  <c r="CC242" i="2" s="1"/>
  <c r="CD243" i="2"/>
  <c r="CD242" i="2" s="1"/>
  <c r="CE243" i="2"/>
  <c r="CE242" i="2" s="1"/>
  <c r="CF243" i="2"/>
  <c r="CF242" i="2" s="1"/>
  <c r="CG243" i="2"/>
  <c r="CG242" i="2" s="1"/>
  <c r="CH243" i="2"/>
  <c r="CH242" i="2" s="1"/>
  <c r="CI243" i="2"/>
  <c r="CI242" i="2" s="1"/>
  <c r="CJ243" i="2"/>
  <c r="CJ242" i="2" s="1"/>
  <c r="CK243" i="2"/>
  <c r="CK242" i="2" s="1"/>
  <c r="CL243" i="2"/>
  <c r="CL242" i="2" s="1"/>
  <c r="CM243" i="2"/>
  <c r="CM242" i="2" s="1"/>
  <c r="CN243" i="2"/>
  <c r="CN242" i="2" s="1"/>
  <c r="CO243" i="2"/>
  <c r="CO242" i="2" s="1"/>
  <c r="CP243" i="2"/>
  <c r="CP242" i="2" s="1"/>
  <c r="CQ243" i="2"/>
  <c r="CQ242" i="2" s="1"/>
  <c r="CR243" i="2"/>
  <c r="CR242" i="2" s="1"/>
  <c r="CS243" i="2"/>
  <c r="CS242" i="2" s="1"/>
  <c r="CT243" i="2"/>
  <c r="CT242" i="2" s="1"/>
  <c r="CU243" i="2"/>
  <c r="CU242" i="2" s="1"/>
  <c r="CV243" i="2"/>
  <c r="CV242" i="2" s="1"/>
  <c r="CW243" i="2"/>
  <c r="CW242" i="2" s="1"/>
  <c r="CX243" i="2"/>
  <c r="CX242" i="2" s="1"/>
  <c r="CY243" i="2"/>
  <c r="CY242" i="2" s="1"/>
  <c r="CZ243" i="2"/>
  <c r="CZ242" i="2" s="1"/>
  <c r="DA243" i="2"/>
  <c r="DA242" i="2" s="1"/>
  <c r="DB243" i="2"/>
  <c r="DB242" i="2" s="1"/>
  <c r="DC243" i="2"/>
  <c r="DC242" i="2" s="1"/>
  <c r="DD243" i="2"/>
  <c r="DD242" i="2" s="1"/>
  <c r="DE243" i="2"/>
  <c r="DE242" i="2" s="1"/>
  <c r="DF243" i="2"/>
  <c r="DF242" i="2" s="1"/>
  <c r="DG243" i="2"/>
  <c r="DG242" i="2" s="1"/>
  <c r="DH243" i="2"/>
  <c r="DH242" i="2" s="1"/>
  <c r="DI243" i="2"/>
  <c r="DI242" i="2" s="1"/>
  <c r="DJ243" i="2"/>
  <c r="DJ242" i="2" s="1"/>
  <c r="DK243" i="2"/>
  <c r="DK242" i="2" s="1"/>
  <c r="DL243" i="2"/>
  <c r="DL242" i="2" s="1"/>
  <c r="DM243" i="2"/>
  <c r="DM242" i="2" s="1"/>
  <c r="DN243" i="2"/>
  <c r="DN242" i="2" s="1"/>
  <c r="DO243" i="2"/>
  <c r="DO242" i="2" s="1"/>
  <c r="DP243" i="2"/>
  <c r="DP242" i="2" s="1"/>
  <c r="DQ243" i="2"/>
  <c r="DQ242" i="2" s="1"/>
  <c r="DR243" i="2"/>
  <c r="DR242" i="2" s="1"/>
  <c r="DS243" i="2"/>
  <c r="DS242" i="2" s="1"/>
  <c r="DT243" i="2"/>
  <c r="DT242" i="2" s="1"/>
  <c r="DU243" i="2"/>
  <c r="DU242" i="2" s="1"/>
  <c r="DV243" i="2"/>
  <c r="DV242" i="2" s="1"/>
  <c r="DW243" i="2"/>
  <c r="DW242" i="2" s="1"/>
  <c r="DX243" i="2"/>
  <c r="DX242" i="2" s="1"/>
  <c r="DY243" i="2"/>
  <c r="DY242" i="2" s="1"/>
  <c r="DZ243" i="2"/>
  <c r="DZ242" i="2" s="1"/>
  <c r="EA243" i="2"/>
  <c r="EA242" i="2" s="1"/>
  <c r="EB243" i="2"/>
  <c r="EB242" i="2" s="1"/>
  <c r="EC243" i="2"/>
  <c r="EC242" i="2" s="1"/>
  <c r="ED243" i="2"/>
  <c r="ED242" i="2" s="1"/>
  <c r="EE243" i="2"/>
  <c r="EE242" i="2" s="1"/>
  <c r="EF243" i="2"/>
  <c r="EF242" i="2" s="1"/>
  <c r="EG243" i="2"/>
  <c r="EG242" i="2" s="1"/>
  <c r="EH243" i="2"/>
  <c r="EH242" i="2" s="1"/>
  <c r="EI243" i="2"/>
  <c r="EI242" i="2" s="1"/>
  <c r="EJ243" i="2"/>
  <c r="EJ242" i="2" s="1"/>
  <c r="EK243" i="2"/>
  <c r="EK242" i="2" s="1"/>
  <c r="EL243" i="2"/>
  <c r="EL242" i="2" s="1"/>
  <c r="EM243" i="2"/>
  <c r="EM242" i="2" s="1"/>
  <c r="EN243" i="2"/>
  <c r="EN242" i="2" s="1"/>
  <c r="EO243" i="2"/>
  <c r="EO242" i="2" s="1"/>
  <c r="EP243" i="2"/>
  <c r="EP242" i="2" s="1"/>
  <c r="EQ243" i="2"/>
  <c r="EQ242" i="2" s="1"/>
  <c r="ER243" i="2"/>
  <c r="ER242" i="2" s="1"/>
  <c r="ES243" i="2"/>
  <c r="ES242" i="2" s="1"/>
  <c r="ET243" i="2"/>
  <c r="ET242" i="2" s="1"/>
  <c r="EU243" i="2"/>
  <c r="EU242" i="2" s="1"/>
  <c r="EV243" i="2"/>
  <c r="EV242" i="2" s="1"/>
  <c r="EW243" i="2"/>
  <c r="EW242" i="2" s="1"/>
  <c r="FH243" i="2"/>
  <c r="FH242" i="2" s="1"/>
  <c r="FI243" i="2"/>
  <c r="FI242" i="2" s="1"/>
  <c r="FJ243" i="2"/>
  <c r="FJ242" i="2" s="1"/>
  <c r="FK243" i="2"/>
  <c r="FK242" i="2" s="1"/>
  <c r="FL243" i="2"/>
  <c r="FL242" i="2" s="1"/>
  <c r="FM243" i="2"/>
  <c r="FM242" i="2" s="1"/>
  <c r="FN243" i="2"/>
  <c r="FN242" i="2" s="1"/>
  <c r="FO243" i="2"/>
  <c r="FO242" i="2" s="1"/>
  <c r="FP243" i="2"/>
  <c r="FP242" i="2" s="1"/>
  <c r="FQ243" i="2"/>
  <c r="FQ242" i="2" s="1"/>
  <c r="FR243" i="2"/>
  <c r="FR242" i="2" s="1"/>
  <c r="FS243" i="2"/>
  <c r="FS242" i="2" s="1"/>
  <c r="FT243" i="2"/>
  <c r="FT242" i="2" s="1"/>
  <c r="FU243" i="2"/>
  <c r="FU242" i="2" s="1"/>
  <c r="FV243" i="2"/>
  <c r="FV242" i="2" s="1"/>
  <c r="FW243" i="2"/>
  <c r="FW242" i="2" s="1"/>
  <c r="FX243" i="2"/>
  <c r="FX242" i="2" s="1"/>
  <c r="FY243" i="2"/>
  <c r="FY242" i="2" s="1"/>
  <c r="FZ243" i="2"/>
  <c r="FZ242" i="2" s="1"/>
  <c r="GA243" i="2"/>
  <c r="GA242" i="2" s="1"/>
  <c r="E252" i="2"/>
  <c r="F252" i="2"/>
  <c r="G252" i="2"/>
  <c r="H252" i="2"/>
  <c r="I252" i="2"/>
  <c r="J252" i="2"/>
  <c r="K252" i="2"/>
  <c r="L252" i="2"/>
  <c r="M252" i="2"/>
  <c r="N252" i="2"/>
  <c r="O252" i="2"/>
  <c r="P252" i="2"/>
  <c r="Q252" i="2"/>
  <c r="R252" i="2"/>
  <c r="S252" i="2"/>
  <c r="T252" i="2"/>
  <c r="U252" i="2"/>
  <c r="V252" i="2"/>
  <c r="W252" i="2"/>
  <c r="X252" i="2"/>
  <c r="Y252" i="2"/>
  <c r="Z252" i="2"/>
  <c r="AA252" i="2"/>
  <c r="AB252" i="2"/>
  <c r="AC252" i="2"/>
  <c r="AD252" i="2"/>
  <c r="AE252" i="2"/>
  <c r="AF252" i="2"/>
  <c r="AG252" i="2"/>
  <c r="AH252" i="2"/>
  <c r="AI252" i="2"/>
  <c r="AJ252" i="2"/>
  <c r="AK252" i="2"/>
  <c r="AL252" i="2"/>
  <c r="AM252" i="2"/>
  <c r="AN252" i="2"/>
  <c r="AO252" i="2"/>
  <c r="AP252" i="2"/>
  <c r="AQ252" i="2"/>
  <c r="AR252" i="2"/>
  <c r="AS252" i="2"/>
  <c r="AT252" i="2"/>
  <c r="AU252" i="2"/>
  <c r="AV252" i="2"/>
  <c r="AW252" i="2"/>
  <c r="AX252" i="2"/>
  <c r="AY252" i="2"/>
  <c r="AZ252" i="2"/>
  <c r="BA252" i="2"/>
  <c r="BB252" i="2"/>
  <c r="BC252" i="2"/>
  <c r="BD252" i="2"/>
  <c r="BE252" i="2"/>
  <c r="BF252" i="2"/>
  <c r="BG252" i="2"/>
  <c r="BH252" i="2"/>
  <c r="BI252" i="2"/>
  <c r="BJ252" i="2"/>
  <c r="BK252" i="2"/>
  <c r="BL252" i="2"/>
  <c r="BM252" i="2"/>
  <c r="BN252" i="2"/>
  <c r="BO252" i="2"/>
  <c r="BP252" i="2"/>
  <c r="BQ252" i="2"/>
  <c r="BR252" i="2"/>
  <c r="BS252" i="2"/>
  <c r="BT252" i="2"/>
  <c r="BU252" i="2"/>
  <c r="BV252" i="2"/>
  <c r="BW252" i="2"/>
  <c r="BX252" i="2"/>
  <c r="BY252" i="2"/>
  <c r="BZ252" i="2"/>
  <c r="CA252" i="2"/>
  <c r="CB252" i="2"/>
  <c r="CC252" i="2"/>
  <c r="CD252" i="2"/>
  <c r="CE252" i="2"/>
  <c r="CF252" i="2"/>
  <c r="CG252" i="2"/>
  <c r="CH252" i="2"/>
  <c r="CI252" i="2"/>
  <c r="CJ252" i="2"/>
  <c r="CK252" i="2"/>
  <c r="CL252" i="2"/>
  <c r="CM252" i="2"/>
  <c r="CN252" i="2"/>
  <c r="CO252" i="2"/>
  <c r="CP252" i="2"/>
  <c r="CQ252" i="2"/>
  <c r="CR252" i="2"/>
  <c r="CS252" i="2"/>
  <c r="CT252" i="2"/>
  <c r="CU252" i="2"/>
  <c r="CV252" i="2"/>
  <c r="CW252" i="2"/>
  <c r="CX252" i="2"/>
  <c r="CY252" i="2"/>
  <c r="CZ252" i="2"/>
  <c r="DA252" i="2"/>
  <c r="DB252" i="2"/>
  <c r="DC252" i="2"/>
  <c r="DD252" i="2"/>
  <c r="DE252" i="2"/>
  <c r="DF252" i="2"/>
  <c r="DG252" i="2"/>
  <c r="DH252" i="2"/>
  <c r="DI252" i="2"/>
  <c r="DJ252" i="2"/>
  <c r="DK252" i="2"/>
  <c r="DL252" i="2"/>
  <c r="DM252" i="2"/>
  <c r="DN252" i="2"/>
  <c r="DO252" i="2"/>
  <c r="DP252" i="2"/>
  <c r="DQ252" i="2"/>
  <c r="DR252" i="2"/>
  <c r="DS252" i="2"/>
  <c r="DT252" i="2"/>
  <c r="DU252" i="2"/>
  <c r="DV252" i="2"/>
  <c r="DW252" i="2"/>
  <c r="DX252" i="2"/>
  <c r="DY252" i="2"/>
  <c r="DZ252" i="2"/>
  <c r="EA252" i="2"/>
  <c r="EB252" i="2"/>
  <c r="EC252" i="2"/>
  <c r="ED252" i="2"/>
  <c r="EE252" i="2"/>
  <c r="EF252" i="2"/>
  <c r="EG252" i="2"/>
  <c r="EH252" i="2"/>
  <c r="EI252" i="2"/>
  <c r="EJ252" i="2"/>
  <c r="EK252" i="2"/>
  <c r="EL252" i="2"/>
  <c r="EM252" i="2"/>
  <c r="EN252" i="2"/>
  <c r="EO252" i="2"/>
  <c r="EP252" i="2"/>
  <c r="EQ252" i="2"/>
  <c r="ER252" i="2"/>
  <c r="ES252" i="2"/>
  <c r="ET252" i="2"/>
  <c r="EU252" i="2"/>
  <c r="EV252" i="2"/>
  <c r="EW252" i="2"/>
  <c r="E254" i="2"/>
  <c r="F254" i="2"/>
  <c r="G254" i="2"/>
  <c r="H254" i="2"/>
  <c r="I254" i="2"/>
  <c r="J254" i="2"/>
  <c r="K254" i="2"/>
  <c r="L254" i="2"/>
  <c r="M254" i="2"/>
  <c r="N254" i="2"/>
  <c r="O254" i="2"/>
  <c r="P254" i="2"/>
  <c r="Q254" i="2"/>
  <c r="R254" i="2"/>
  <c r="S254" i="2"/>
  <c r="T254" i="2"/>
  <c r="U254" i="2"/>
  <c r="V254" i="2"/>
  <c r="W254" i="2"/>
  <c r="X254" i="2"/>
  <c r="Y254" i="2"/>
  <c r="Z254" i="2"/>
  <c r="AA254" i="2"/>
  <c r="AB254" i="2"/>
  <c r="AC254" i="2"/>
  <c r="AD254" i="2"/>
  <c r="AE254" i="2"/>
  <c r="AF254" i="2"/>
  <c r="AG254" i="2"/>
  <c r="AH254" i="2"/>
  <c r="AI254" i="2"/>
  <c r="AJ254" i="2"/>
  <c r="AK254" i="2"/>
  <c r="AL254" i="2"/>
  <c r="AM254" i="2"/>
  <c r="AN254" i="2"/>
  <c r="AO254" i="2"/>
  <c r="AP254" i="2"/>
  <c r="AQ254" i="2"/>
  <c r="AR254" i="2"/>
  <c r="AS254" i="2"/>
  <c r="AT254" i="2"/>
  <c r="AU254" i="2"/>
  <c r="AV254" i="2"/>
  <c r="AW254" i="2"/>
  <c r="AX254" i="2"/>
  <c r="AY254" i="2"/>
  <c r="AZ254" i="2"/>
  <c r="BA254" i="2"/>
  <c r="BB254" i="2"/>
  <c r="BC254" i="2"/>
  <c r="BD254" i="2"/>
  <c r="BE254" i="2"/>
  <c r="BF254" i="2"/>
  <c r="BG254" i="2"/>
  <c r="BH254" i="2"/>
  <c r="BI254" i="2"/>
  <c r="BJ254" i="2"/>
  <c r="BK254" i="2"/>
  <c r="BL254" i="2"/>
  <c r="BM254" i="2"/>
  <c r="BN254" i="2"/>
  <c r="BO254" i="2"/>
  <c r="BP254" i="2"/>
  <c r="BQ254" i="2"/>
  <c r="BR254" i="2"/>
  <c r="BS254" i="2"/>
  <c r="BT254" i="2"/>
  <c r="BU254" i="2"/>
  <c r="BV254" i="2"/>
  <c r="BW254" i="2"/>
  <c r="BX254" i="2"/>
  <c r="BY254" i="2"/>
  <c r="BZ254" i="2"/>
  <c r="CA254" i="2"/>
  <c r="CB254" i="2"/>
  <c r="CC254" i="2"/>
  <c r="CD254" i="2"/>
  <c r="CE254" i="2"/>
  <c r="CF254" i="2"/>
  <c r="CG254" i="2"/>
  <c r="CH254" i="2"/>
  <c r="CI254" i="2"/>
  <c r="CJ254" i="2"/>
  <c r="CK254" i="2"/>
  <c r="CL254" i="2"/>
  <c r="CM254" i="2"/>
  <c r="CN254" i="2"/>
  <c r="CO254" i="2"/>
  <c r="CP254" i="2"/>
  <c r="CQ254" i="2"/>
  <c r="CR254" i="2"/>
  <c r="CS254" i="2"/>
  <c r="CT254" i="2"/>
  <c r="CU254" i="2"/>
  <c r="CV254" i="2"/>
  <c r="CW254" i="2"/>
  <c r="CX254" i="2"/>
  <c r="CY254" i="2"/>
  <c r="CZ254" i="2"/>
  <c r="DA254" i="2"/>
  <c r="DB254" i="2"/>
  <c r="DC254" i="2"/>
  <c r="DD254" i="2"/>
  <c r="DE254" i="2"/>
  <c r="DF254" i="2"/>
  <c r="DG254" i="2"/>
  <c r="DH254" i="2"/>
  <c r="DI254" i="2"/>
  <c r="DJ254" i="2"/>
  <c r="DK254" i="2"/>
  <c r="DL254" i="2"/>
  <c r="DM254" i="2"/>
  <c r="DN254" i="2"/>
  <c r="DO254" i="2"/>
  <c r="DP254" i="2"/>
  <c r="DQ254" i="2"/>
  <c r="DR254" i="2"/>
  <c r="DS254" i="2"/>
  <c r="DT254" i="2"/>
  <c r="DU254" i="2"/>
  <c r="DV254" i="2"/>
  <c r="DW254" i="2"/>
  <c r="DX254" i="2"/>
  <c r="DY254" i="2"/>
  <c r="DZ254" i="2"/>
  <c r="EA254" i="2"/>
  <c r="EB254" i="2"/>
  <c r="EC254" i="2"/>
  <c r="ED254" i="2"/>
  <c r="EE254" i="2"/>
  <c r="EF254" i="2"/>
  <c r="EG254" i="2"/>
  <c r="EH254" i="2"/>
  <c r="EI254" i="2"/>
  <c r="EJ254" i="2"/>
  <c r="EK254" i="2"/>
  <c r="EL254" i="2"/>
  <c r="EM254" i="2"/>
  <c r="EN254" i="2"/>
  <c r="EO254" i="2"/>
  <c r="EP254" i="2"/>
  <c r="EQ254" i="2"/>
  <c r="ER254" i="2"/>
  <c r="ES254" i="2"/>
  <c r="ET254" i="2"/>
  <c r="EU254" i="2"/>
  <c r="EV254" i="2"/>
  <c r="EW254" i="2"/>
  <c r="E265" i="2"/>
  <c r="F265" i="2"/>
  <c r="G265" i="2"/>
  <c r="H265" i="2"/>
  <c r="I265" i="2"/>
  <c r="J265" i="2"/>
  <c r="K265" i="2"/>
  <c r="L265" i="2"/>
  <c r="M265" i="2"/>
  <c r="N265" i="2"/>
  <c r="O265" i="2"/>
  <c r="P265" i="2"/>
  <c r="Q265" i="2"/>
  <c r="R265" i="2"/>
  <c r="S265" i="2"/>
  <c r="T265" i="2"/>
  <c r="U265" i="2"/>
  <c r="V265" i="2"/>
  <c r="W265" i="2"/>
  <c r="X265" i="2"/>
  <c r="Y265" i="2"/>
  <c r="Z265" i="2"/>
  <c r="AA265" i="2"/>
  <c r="AB265" i="2"/>
  <c r="AC265" i="2"/>
  <c r="AD265" i="2"/>
  <c r="AE265" i="2"/>
  <c r="AF265" i="2"/>
  <c r="AG265" i="2"/>
  <c r="AH265" i="2"/>
  <c r="AI265" i="2"/>
  <c r="AJ265" i="2"/>
  <c r="AK265" i="2"/>
  <c r="AL265" i="2"/>
  <c r="AM265" i="2"/>
  <c r="AN265" i="2"/>
  <c r="AO265" i="2"/>
  <c r="AP265" i="2"/>
  <c r="AQ265" i="2"/>
  <c r="AR265" i="2"/>
  <c r="AS265" i="2"/>
  <c r="AT265" i="2"/>
  <c r="AU265" i="2"/>
  <c r="AV265" i="2"/>
  <c r="AW265" i="2"/>
  <c r="AX265" i="2"/>
  <c r="AY265" i="2"/>
  <c r="AZ265" i="2"/>
  <c r="BA265" i="2"/>
  <c r="BB265" i="2"/>
  <c r="BC265" i="2"/>
  <c r="BD265" i="2"/>
  <c r="BE265" i="2"/>
  <c r="BF265" i="2"/>
  <c r="BG265" i="2"/>
  <c r="BH265" i="2"/>
  <c r="BI265" i="2"/>
  <c r="BJ265" i="2"/>
  <c r="BK265" i="2"/>
  <c r="BL265" i="2"/>
  <c r="BM265" i="2"/>
  <c r="BN265" i="2"/>
  <c r="BO265" i="2"/>
  <c r="BP265" i="2"/>
  <c r="BQ265" i="2"/>
  <c r="BR265" i="2"/>
  <c r="BS265" i="2"/>
  <c r="BT265" i="2"/>
  <c r="BU265" i="2"/>
  <c r="BV265" i="2"/>
  <c r="BW265" i="2"/>
  <c r="BX265" i="2"/>
  <c r="BY265" i="2"/>
  <c r="BZ265" i="2"/>
  <c r="CA265" i="2"/>
  <c r="CB265" i="2"/>
  <c r="CC265" i="2"/>
  <c r="CD265" i="2"/>
  <c r="CE265" i="2"/>
  <c r="CF265" i="2"/>
  <c r="CG265" i="2"/>
  <c r="CH265" i="2"/>
  <c r="CI265" i="2"/>
  <c r="CJ265" i="2"/>
  <c r="CK265" i="2"/>
  <c r="CL265" i="2"/>
  <c r="CM265" i="2"/>
  <c r="CN265" i="2"/>
  <c r="CO265" i="2"/>
  <c r="CP265" i="2"/>
  <c r="CQ265" i="2"/>
  <c r="CR265" i="2"/>
  <c r="CS265" i="2"/>
  <c r="CT265" i="2"/>
  <c r="CU265" i="2"/>
  <c r="CV265" i="2"/>
  <c r="CW265" i="2"/>
  <c r="CX265" i="2"/>
  <c r="CY265" i="2"/>
  <c r="CZ265" i="2"/>
  <c r="DA265" i="2"/>
  <c r="DB265" i="2"/>
  <c r="DC265" i="2"/>
  <c r="DD265" i="2"/>
  <c r="DE265" i="2"/>
  <c r="DF265" i="2"/>
  <c r="DG265" i="2"/>
  <c r="DH265" i="2"/>
  <c r="DI265" i="2"/>
  <c r="DJ265" i="2"/>
  <c r="DK265" i="2"/>
  <c r="DL265" i="2"/>
  <c r="DM265" i="2"/>
  <c r="DN265" i="2"/>
  <c r="DO265" i="2"/>
  <c r="DP265" i="2"/>
  <c r="DQ265" i="2"/>
  <c r="DR265" i="2"/>
  <c r="DS265" i="2"/>
  <c r="DT265" i="2"/>
  <c r="DU265" i="2"/>
  <c r="DV265" i="2"/>
  <c r="DW265" i="2"/>
  <c r="DX265" i="2"/>
  <c r="DY265" i="2"/>
  <c r="DZ265" i="2"/>
  <c r="EA265" i="2"/>
  <c r="EB265" i="2"/>
  <c r="EC265" i="2"/>
  <c r="ED265" i="2"/>
  <c r="EE265" i="2"/>
  <c r="EF265" i="2"/>
  <c r="EG265" i="2"/>
  <c r="EH265" i="2"/>
  <c r="EI265" i="2"/>
  <c r="EJ265" i="2"/>
  <c r="EK265" i="2"/>
  <c r="EL265" i="2"/>
  <c r="EM265" i="2"/>
  <c r="EN265" i="2"/>
  <c r="EO265" i="2"/>
  <c r="EP265" i="2"/>
  <c r="EQ265" i="2"/>
  <c r="ER265" i="2"/>
  <c r="ES265" i="2"/>
  <c r="ET265" i="2"/>
  <c r="EU265" i="2"/>
  <c r="EV265" i="2"/>
  <c r="EW265" i="2"/>
  <c r="R242" i="2" l="1"/>
  <c r="R39" i="2"/>
  <c r="P39" i="2"/>
  <c r="P32" i="2" s="1"/>
  <c r="ER27" i="2"/>
  <c r="DT27" i="2"/>
  <c r="CV27" i="2"/>
  <c r="BX27" i="2"/>
  <c r="AZ27" i="2"/>
  <c r="AB27" i="2"/>
  <c r="EG249" i="2"/>
  <c r="EG28" i="2" s="1"/>
  <c r="DI249" i="2"/>
  <c r="DI28" i="2" s="1"/>
  <c r="CK249" i="2"/>
  <c r="CK28" i="2" s="1"/>
  <c r="BM249" i="2"/>
  <c r="BM28" i="2" s="1"/>
  <c r="AO249" i="2"/>
  <c r="AO28" i="2" s="1"/>
  <c r="Q249" i="2"/>
  <c r="Q28" i="2" s="1"/>
  <c r="DS27" i="2"/>
  <c r="CU27" i="2"/>
  <c r="AY27" i="2"/>
  <c r="EP249" i="2"/>
  <c r="EP28" i="2" s="1"/>
  <c r="DR249" i="2"/>
  <c r="DR28" i="2" s="1"/>
  <c r="BV249" i="2"/>
  <c r="BV28" i="2" s="1"/>
  <c r="AP58" i="2"/>
  <c r="Z249" i="2"/>
  <c r="Z28" i="2" s="1"/>
  <c r="DM249" i="2"/>
  <c r="DM28" i="2" s="1"/>
  <c r="CO249" i="2"/>
  <c r="CO28" i="2" s="1"/>
  <c r="Y249" i="2"/>
  <c r="Y28" i="2" s="1"/>
  <c r="EK27" i="2"/>
  <c r="CO27" i="2"/>
  <c r="BU249" i="2"/>
  <c r="BU28" i="2" s="1"/>
  <c r="AW249" i="2"/>
  <c r="AW28" i="2" s="1"/>
  <c r="DH39" i="2"/>
  <c r="DH32" i="2" s="1"/>
  <c r="BQ249" i="2"/>
  <c r="BQ28" i="2" s="1"/>
  <c r="ET27" i="2"/>
  <c r="DV27" i="2"/>
  <c r="CX27" i="2"/>
  <c r="BZ27" i="2"/>
  <c r="BB27" i="2"/>
  <c r="AD27" i="2"/>
  <c r="F27" i="2"/>
  <c r="ES249" i="2"/>
  <c r="ES28" i="2" s="1"/>
  <c r="DU249" i="2"/>
  <c r="DU28" i="2" s="1"/>
  <c r="CW249" i="2"/>
  <c r="CW28" i="2" s="1"/>
  <c r="BY249" i="2"/>
  <c r="BY28" i="2" s="1"/>
  <c r="BA249" i="2"/>
  <c r="BA28" i="2" s="1"/>
  <c r="AC249" i="2"/>
  <c r="AC28" i="2" s="1"/>
  <c r="E249" i="2"/>
  <c r="E28" i="2" s="1"/>
  <c r="BS32" i="2"/>
  <c r="EA58" i="2"/>
  <c r="DC58" i="2"/>
  <c r="CE58" i="2"/>
  <c r="BG58" i="2"/>
  <c r="AI58" i="2"/>
  <c r="EF39" i="2"/>
  <c r="EF32" i="2" s="1"/>
  <c r="BL32" i="2"/>
  <c r="EK39" i="2"/>
  <c r="EK32" i="2" s="1"/>
  <c r="DM39" i="2"/>
  <c r="DM32" i="2" s="1"/>
  <c r="CO39" i="2"/>
  <c r="CO32" i="2" s="1"/>
  <c r="AS39" i="2"/>
  <c r="AS32" i="2" s="1"/>
  <c r="CT249" i="2"/>
  <c r="CT28" i="2" s="1"/>
  <c r="AX249" i="2"/>
  <c r="AX28" i="2" s="1"/>
  <c r="DB58" i="2"/>
  <c r="DL39" i="2"/>
  <c r="DL32" i="2" s="1"/>
  <c r="CS249" i="2"/>
  <c r="CS28" i="2" s="1"/>
  <c r="DY58" i="2"/>
  <c r="DA58" i="2"/>
  <c r="BM39" i="2"/>
  <c r="BM32" i="2" s="1"/>
  <c r="EL249" i="2"/>
  <c r="EL28" i="2" s="1"/>
  <c r="DN249" i="2"/>
  <c r="DN28" i="2" s="1"/>
  <c r="CP249" i="2"/>
  <c r="CP28" i="2" s="1"/>
  <c r="BR249" i="2"/>
  <c r="BR28" i="2" s="1"/>
  <c r="AT249" i="2"/>
  <c r="AT28" i="2" s="1"/>
  <c r="V249" i="2"/>
  <c r="V28" i="2" s="1"/>
  <c r="EV27" i="2"/>
  <c r="CB27" i="2"/>
  <c r="DW27" i="2"/>
  <c r="G27" i="2"/>
  <c r="EJ249" i="2"/>
  <c r="EJ28" i="2" s="1"/>
  <c r="DL249" i="2"/>
  <c r="CN249" i="2"/>
  <c r="CN28" i="2" s="1"/>
  <c r="BP249" i="2"/>
  <c r="BP28" i="2" s="1"/>
  <c r="AR249" i="2"/>
  <c r="AR28" i="2" s="1"/>
  <c r="T249" i="2"/>
  <c r="T28" i="2" s="1"/>
  <c r="EM27" i="2"/>
  <c r="DO27" i="2"/>
  <c r="CQ27" i="2"/>
  <c r="EF249" i="2"/>
  <c r="EF28" i="2" s="1"/>
  <c r="CJ249" i="2"/>
  <c r="CJ28" i="2" s="1"/>
  <c r="BL249" i="2"/>
  <c r="BL28" i="2" s="1"/>
  <c r="AN249" i="2"/>
  <c r="AN28" i="2" s="1"/>
  <c r="P249" i="2"/>
  <c r="P28" i="2" s="1"/>
  <c r="DZ39" i="2"/>
  <c r="DZ32" i="2" s="1"/>
  <c r="DB39" i="2"/>
  <c r="DB32" i="2" s="1"/>
  <c r="CD39" i="2"/>
  <c r="CD32" i="2" s="1"/>
  <c r="BF39" i="2"/>
  <c r="BF32" i="2" s="1"/>
  <c r="AH39" i="2"/>
  <c r="AH32" i="2" s="1"/>
  <c r="J39" i="2"/>
  <c r="J32" i="2" s="1"/>
  <c r="EE249" i="2"/>
  <c r="EE28" i="2" s="1"/>
  <c r="DG249" i="2"/>
  <c r="DG28" i="2" s="1"/>
  <c r="CI249" i="2"/>
  <c r="CI28" i="2" s="1"/>
  <c r="BK249" i="2"/>
  <c r="BK28" i="2" s="1"/>
  <c r="AM249" i="2"/>
  <c r="AM28" i="2" s="1"/>
  <c r="O249" i="2"/>
  <c r="O28" i="2" s="1"/>
  <c r="EP39" i="2"/>
  <c r="EP32" i="2" s="1"/>
  <c r="EN39" i="2"/>
  <c r="EN32" i="2" s="1"/>
  <c r="X39" i="2"/>
  <c r="X32" i="2" s="1"/>
  <c r="CI78" i="2"/>
  <c r="ES27" i="2"/>
  <c r="DU27" i="2"/>
  <c r="CW27" i="2"/>
  <c r="BY27" i="2"/>
  <c r="BA27" i="2"/>
  <c r="AC27" i="2"/>
  <c r="E27" i="2"/>
  <c r="ES78" i="2"/>
  <c r="DU78" i="2"/>
  <c r="CW78" i="2"/>
  <c r="BY78" i="2"/>
  <c r="BA78" i="2"/>
  <c r="AC78" i="2"/>
  <c r="E78" i="2"/>
  <c r="ET58" i="2"/>
  <c r="DV58" i="2"/>
  <c r="CX58" i="2"/>
  <c r="BZ58" i="2"/>
  <c r="BB58" i="2"/>
  <c r="AD58" i="2"/>
  <c r="F58" i="2"/>
  <c r="AA27" i="2"/>
  <c r="CW58" i="2"/>
  <c r="BY58" i="2"/>
  <c r="EP27" i="2"/>
  <c r="DR27" i="2"/>
  <c r="CT27" i="2"/>
  <c r="BV27" i="2"/>
  <c r="AX27" i="2"/>
  <c r="Z27" i="2"/>
  <c r="EC78" i="2"/>
  <c r="DE78" i="2"/>
  <c r="CG78" i="2"/>
  <c r="BI78" i="2"/>
  <c r="AK78" i="2"/>
  <c r="M78" i="2"/>
  <c r="EM78" i="2"/>
  <c r="DO78" i="2"/>
  <c r="CQ78" i="2"/>
  <c r="BS78" i="2"/>
  <c r="AU78" i="2"/>
  <c r="W78" i="2"/>
  <c r="AO58" i="2"/>
  <c r="EN27" i="2"/>
  <c r="DP27" i="2"/>
  <c r="CR27" i="2"/>
  <c r="BT27" i="2"/>
  <c r="AV27" i="2"/>
  <c r="X27" i="2"/>
  <c r="EQ78" i="2"/>
  <c r="DS78" i="2"/>
  <c r="CU78" i="2"/>
  <c r="BW78" i="2"/>
  <c r="AY78" i="2"/>
  <c r="AA78" i="2"/>
  <c r="EB39" i="2"/>
  <c r="EB32" i="2" s="1"/>
  <c r="DD39" i="2"/>
  <c r="DD32" i="2" s="1"/>
  <c r="CF39" i="2"/>
  <c r="CF32" i="2" s="1"/>
  <c r="BH39" i="2"/>
  <c r="BH32" i="2" s="1"/>
  <c r="AJ39" i="2"/>
  <c r="AJ32" i="2" s="1"/>
  <c r="L39" i="2"/>
  <c r="L32" i="2" s="1"/>
  <c r="EA78" i="2"/>
  <c r="DC78" i="2"/>
  <c r="CE78" i="2"/>
  <c r="BG78" i="2"/>
  <c r="AI78" i="2"/>
  <c r="K78" i="2"/>
  <c r="EL27" i="2"/>
  <c r="DN27" i="2"/>
  <c r="CP27" i="2"/>
  <c r="BR27" i="2"/>
  <c r="AT27" i="2"/>
  <c r="V27" i="2"/>
  <c r="EN249" i="2"/>
  <c r="EN28" i="2" s="1"/>
  <c r="DP249" i="2"/>
  <c r="DP28" i="2" s="1"/>
  <c r="CR249" i="2"/>
  <c r="BT249" i="2"/>
  <c r="BT28" i="2" s="1"/>
  <c r="AV249" i="2"/>
  <c r="AV28" i="2" s="1"/>
  <c r="X249" i="2"/>
  <c r="X28" i="2" s="1"/>
  <c r="AW78" i="2"/>
  <c r="Y78" i="2"/>
  <c r="DM27" i="2"/>
  <c r="BQ27" i="2"/>
  <c r="AS27" i="2"/>
  <c r="U27" i="2"/>
  <c r="ED78" i="2"/>
  <c r="DF78" i="2"/>
  <c r="CH78" i="2"/>
  <c r="AL78" i="2"/>
  <c r="N78" i="2"/>
  <c r="EJ27" i="2"/>
  <c r="DL27" i="2"/>
  <c r="EH27" i="2"/>
  <c r="CL27" i="2"/>
  <c r="BN27" i="2"/>
  <c r="AP27" i="2"/>
  <c r="EO249" i="2"/>
  <c r="EO28" i="2" s="1"/>
  <c r="DQ249" i="2"/>
  <c r="DQ28" i="2" s="1"/>
  <c r="DG58" i="2"/>
  <c r="CI58" i="2"/>
  <c r="BK58" i="2"/>
  <c r="AM58" i="2"/>
  <c r="O58" i="2"/>
  <c r="EJ58" i="2"/>
  <c r="DL58" i="2"/>
  <c r="T58" i="2"/>
  <c r="EO39" i="2"/>
  <c r="EO32" i="2" s="1"/>
  <c r="Y39" i="2"/>
  <c r="Y32" i="2" s="1"/>
  <c r="DG78" i="2"/>
  <c r="EJ78" i="2"/>
  <c r="DL78" i="2"/>
  <c r="CN78" i="2"/>
  <c r="BP78" i="2"/>
  <c r="AR78" i="2"/>
  <c r="T78" i="2"/>
  <c r="EH249" i="2"/>
  <c r="EH28" i="2" s="1"/>
  <c r="DJ249" i="2"/>
  <c r="DJ28" i="2" s="1"/>
  <c r="CL249" i="2"/>
  <c r="CL28" i="2" s="1"/>
  <c r="BN249" i="2"/>
  <c r="BN28" i="2" s="1"/>
  <c r="AP249" i="2"/>
  <c r="AP28" i="2" s="1"/>
  <c r="R249" i="2"/>
  <c r="BJ78" i="2"/>
  <c r="R58" i="2"/>
  <c r="EM39" i="2"/>
  <c r="EM32" i="2" s="1"/>
  <c r="DO39" i="2"/>
  <c r="DO32" i="2" s="1"/>
  <c r="CQ39" i="2"/>
  <c r="CQ32" i="2" s="1"/>
  <c r="AU39" i="2"/>
  <c r="AU32" i="2" s="1"/>
  <c r="W39" i="2"/>
  <c r="W32" i="2" s="1"/>
  <c r="Q58" i="2"/>
  <c r="EL39" i="2"/>
  <c r="EL32" i="2" s="1"/>
  <c r="CP39" i="2"/>
  <c r="CP32" i="2" s="1"/>
  <c r="BR39" i="2"/>
  <c r="BR32" i="2" s="1"/>
  <c r="AT39" i="2"/>
  <c r="AT32" i="2" s="1"/>
  <c r="V39" i="2"/>
  <c r="V32" i="2" s="1"/>
  <c r="DH249" i="2"/>
  <c r="DH28" i="2" s="1"/>
  <c r="EK249" i="2"/>
  <c r="EK28" i="2" s="1"/>
  <c r="AS249" i="2"/>
  <c r="AS28" i="2" s="1"/>
  <c r="U249" i="2"/>
  <c r="U28" i="2" s="1"/>
  <c r="P58" i="2"/>
  <c r="EJ39" i="2"/>
  <c r="EJ32" i="2" s="1"/>
  <c r="CN39" i="2"/>
  <c r="CN32" i="2" s="1"/>
  <c r="BP39" i="2"/>
  <c r="BP32" i="2" s="1"/>
  <c r="AR39" i="2"/>
  <c r="AR32" i="2" s="1"/>
  <c r="T39" i="2"/>
  <c r="T32" i="2" s="1"/>
  <c r="CA27" i="2"/>
  <c r="BC27" i="2"/>
  <c r="AE27" i="2"/>
  <c r="EE78" i="2"/>
  <c r="BK78" i="2"/>
  <c r="AM78" i="2"/>
  <c r="O78" i="2"/>
  <c r="BX58" i="2"/>
  <c r="ED58" i="2"/>
  <c r="DF58" i="2"/>
  <c r="AL58" i="2"/>
  <c r="N58" i="2"/>
  <c r="EI39" i="2"/>
  <c r="EI32" i="2" s="1"/>
  <c r="DK39" i="2"/>
  <c r="DK32" i="2" s="1"/>
  <c r="CM39" i="2"/>
  <c r="CM32" i="2" s="1"/>
  <c r="BO39" i="2"/>
  <c r="BO32" i="2" s="1"/>
  <c r="AQ39" i="2"/>
  <c r="AQ32" i="2" s="1"/>
  <c r="S39" i="2"/>
  <c r="S32" i="2" s="1"/>
  <c r="BT39" i="2"/>
  <c r="BT32" i="2" s="1"/>
  <c r="CU58" i="2"/>
  <c r="CN27" i="2"/>
  <c r="BP27" i="2"/>
  <c r="AR27" i="2"/>
  <c r="T27" i="2"/>
  <c r="DZ78" i="2"/>
  <c r="DB78" i="2"/>
  <c r="CD78" i="2"/>
  <c r="BF78" i="2"/>
  <c r="AH78" i="2"/>
  <c r="J78" i="2"/>
  <c r="EO78" i="2"/>
  <c r="DQ78" i="2"/>
  <c r="CS78" i="2"/>
  <c r="BU78" i="2"/>
  <c r="DZ58" i="2"/>
  <c r="CD58" i="2"/>
  <c r="BF58" i="2"/>
  <c r="AH58" i="2"/>
  <c r="J58" i="2"/>
  <c r="EW58" i="2"/>
  <c r="CC58" i="2"/>
  <c r="BE58" i="2"/>
  <c r="AG58" i="2"/>
  <c r="I58" i="2"/>
  <c r="EW39" i="2"/>
  <c r="EW32" i="2" s="1"/>
  <c r="DY39" i="2"/>
  <c r="DY32" i="2" s="1"/>
  <c r="DA39" i="2"/>
  <c r="DA32" i="2" s="1"/>
  <c r="CC39" i="2"/>
  <c r="CC32" i="2" s="1"/>
  <c r="BE39" i="2"/>
  <c r="BE32" i="2" s="1"/>
  <c r="AG39" i="2"/>
  <c r="AG32" i="2" s="1"/>
  <c r="I39" i="2"/>
  <c r="I32" i="2" s="1"/>
  <c r="EV58" i="2"/>
  <c r="DX58" i="2"/>
  <c r="CB58" i="2"/>
  <c r="BD58" i="2"/>
  <c r="AF58" i="2"/>
  <c r="H58" i="2"/>
  <c r="EV39" i="2"/>
  <c r="EV32" i="2" s="1"/>
  <c r="DX39" i="2"/>
  <c r="DX32" i="2" s="1"/>
  <c r="CZ39" i="2"/>
  <c r="CZ32" i="2" s="1"/>
  <c r="CB39" i="2"/>
  <c r="CB32" i="2" s="1"/>
  <c r="BD39" i="2"/>
  <c r="BD32" i="2" s="1"/>
  <c r="AF39" i="2"/>
  <c r="AF32" i="2" s="1"/>
  <c r="H39" i="2"/>
  <c r="H32" i="2" s="1"/>
  <c r="EI27" i="2"/>
  <c r="DK27" i="2"/>
  <c r="CM27" i="2"/>
  <c r="BO27" i="2"/>
  <c r="AQ27" i="2"/>
  <c r="S27" i="2"/>
  <c r="EU58" i="2"/>
  <c r="DW58" i="2"/>
  <c r="CY58" i="2"/>
  <c r="CA58" i="2"/>
  <c r="BC58" i="2"/>
  <c r="AE58" i="2"/>
  <c r="G58" i="2"/>
  <c r="EU39" i="2"/>
  <c r="EU32" i="2" s="1"/>
  <c r="DW39" i="2"/>
  <c r="DW32" i="2" s="1"/>
  <c r="CY39" i="2"/>
  <c r="CY32" i="2" s="1"/>
  <c r="CA39" i="2"/>
  <c r="CA32" i="2" s="1"/>
  <c r="BC39" i="2"/>
  <c r="BC32" i="2" s="1"/>
  <c r="AE39" i="2"/>
  <c r="AE32" i="2" s="1"/>
  <c r="G39" i="2"/>
  <c r="G32" i="2" s="1"/>
  <c r="ET39" i="2"/>
  <c r="ET32" i="2" s="1"/>
  <c r="DV39" i="2"/>
  <c r="DV32" i="2" s="1"/>
  <c r="CX39" i="2"/>
  <c r="CX32" i="2" s="1"/>
  <c r="BZ39" i="2"/>
  <c r="BZ32" i="2" s="1"/>
  <c r="BB39" i="2"/>
  <c r="BB32" i="2" s="1"/>
  <c r="AD39" i="2"/>
  <c r="AD32" i="2" s="1"/>
  <c r="F39" i="2"/>
  <c r="F32" i="2" s="1"/>
  <c r="DI27" i="2"/>
  <c r="BM27" i="2"/>
  <c r="ED249" i="2"/>
  <c r="ED28" i="2" s="1"/>
  <c r="DF249" i="2"/>
  <c r="DF28" i="2" s="1"/>
  <c r="CH249" i="2"/>
  <c r="CH28" i="2" s="1"/>
  <c r="BJ249" i="2"/>
  <c r="BJ28" i="2" s="1"/>
  <c r="AL249" i="2"/>
  <c r="AL28" i="2" s="1"/>
  <c r="N249" i="2"/>
  <c r="N28" i="2" s="1"/>
  <c r="EI78" i="2"/>
  <c r="DK78" i="2"/>
  <c r="CM78" i="2"/>
  <c r="BO78" i="2"/>
  <c r="AQ78" i="2"/>
  <c r="S78" i="2"/>
  <c r="CR58" i="2"/>
  <c r="BT58" i="2"/>
  <c r="AV58" i="2"/>
  <c r="ES58" i="2"/>
  <c r="DU58" i="2"/>
  <c r="BA58" i="2"/>
  <c r="AC58" i="2"/>
  <c r="E58" i="2"/>
  <c r="ES39" i="2"/>
  <c r="ES32" i="2" s="1"/>
  <c r="DU39" i="2"/>
  <c r="DU32" i="2" s="1"/>
  <c r="CW39" i="2"/>
  <c r="CW32" i="2" s="1"/>
  <c r="BY39" i="2"/>
  <c r="BY32" i="2" s="1"/>
  <c r="BA39" i="2"/>
  <c r="BA32" i="2" s="1"/>
  <c r="AC39" i="2"/>
  <c r="AC32" i="2" s="1"/>
  <c r="E39" i="2"/>
  <c r="E32" i="2" s="1"/>
  <c r="EF27" i="2"/>
  <c r="DH27" i="2"/>
  <c r="CJ27" i="2"/>
  <c r="BL27" i="2"/>
  <c r="AN27" i="2"/>
  <c r="P27" i="2"/>
  <c r="EC249" i="2"/>
  <c r="EC28" i="2" s="1"/>
  <c r="DE249" i="2"/>
  <c r="DE28" i="2" s="1"/>
  <c r="CG249" i="2"/>
  <c r="CG28" i="2" s="1"/>
  <c r="BI249" i="2"/>
  <c r="BI28" i="2" s="1"/>
  <c r="AK249" i="2"/>
  <c r="AK28" i="2" s="1"/>
  <c r="M249" i="2"/>
  <c r="M28" i="2" s="1"/>
  <c r="EH78" i="2"/>
  <c r="DJ78" i="2"/>
  <c r="CL78" i="2"/>
  <c r="BN78" i="2"/>
  <c r="AP78" i="2"/>
  <c r="R78" i="2"/>
  <c r="BS58" i="2"/>
  <c r="AU58" i="2"/>
  <c r="ER58" i="2"/>
  <c r="DT58" i="2"/>
  <c r="CV58" i="2"/>
  <c r="AZ58" i="2"/>
  <c r="AB58" i="2"/>
  <c r="ER39" i="2"/>
  <c r="ER32" i="2" s="1"/>
  <c r="DT39" i="2"/>
  <c r="DT32" i="2" s="1"/>
  <c r="CV39" i="2"/>
  <c r="CV32" i="2" s="1"/>
  <c r="BX39" i="2"/>
  <c r="BX32" i="2" s="1"/>
  <c r="AZ39" i="2"/>
  <c r="AZ32" i="2" s="1"/>
  <c r="AB39" i="2"/>
  <c r="AB32" i="2" s="1"/>
  <c r="EE27" i="2"/>
  <c r="DG27" i="2"/>
  <c r="CI27" i="2"/>
  <c r="BK27" i="2"/>
  <c r="AM27" i="2"/>
  <c r="O27" i="2"/>
  <c r="EB249" i="2"/>
  <c r="EB28" i="2" s="1"/>
  <c r="DD249" i="2"/>
  <c r="DD28" i="2" s="1"/>
  <c r="CF249" i="2"/>
  <c r="CF28" i="2" s="1"/>
  <c r="BH249" i="2"/>
  <c r="BH28" i="2" s="1"/>
  <c r="AJ249" i="2"/>
  <c r="AJ28" i="2" s="1"/>
  <c r="L249" i="2"/>
  <c r="L28" i="2" s="1"/>
  <c r="EG78" i="2"/>
  <c r="DI78" i="2"/>
  <c r="CK78" i="2"/>
  <c r="BM78" i="2"/>
  <c r="AO78" i="2"/>
  <c r="Q78" i="2"/>
  <c r="EQ58" i="2"/>
  <c r="DS58" i="2"/>
  <c r="BW58" i="2"/>
  <c r="AY58" i="2"/>
  <c r="AA58" i="2"/>
  <c r="EQ39" i="2"/>
  <c r="EQ32" i="2" s="1"/>
  <c r="DS39" i="2"/>
  <c r="DS32" i="2" s="1"/>
  <c r="CU39" i="2"/>
  <c r="CU32" i="2" s="1"/>
  <c r="BW39" i="2"/>
  <c r="BW32" i="2" s="1"/>
  <c r="AY39" i="2"/>
  <c r="AY32" i="2" s="1"/>
  <c r="AA39" i="2"/>
  <c r="AA32" i="2" s="1"/>
  <c r="ED27" i="2"/>
  <c r="DF27" i="2"/>
  <c r="CH27" i="2"/>
  <c r="BJ27" i="2"/>
  <c r="AL27" i="2"/>
  <c r="N27" i="2"/>
  <c r="EA249" i="2"/>
  <c r="EA28" i="2" s="1"/>
  <c r="DC249" i="2"/>
  <c r="DC28" i="2" s="1"/>
  <c r="CE249" i="2"/>
  <c r="CE28" i="2" s="1"/>
  <c r="BG249" i="2"/>
  <c r="BG28" i="2" s="1"/>
  <c r="AI249" i="2"/>
  <c r="AI28" i="2" s="1"/>
  <c r="K249" i="2"/>
  <c r="K28" i="2" s="1"/>
  <c r="EF78" i="2"/>
  <c r="DH78" i="2"/>
  <c r="CJ78" i="2"/>
  <c r="BL78" i="2"/>
  <c r="AN78" i="2"/>
  <c r="P78" i="2"/>
  <c r="BQ39" i="2"/>
  <c r="BQ32" i="2" s="1"/>
  <c r="U39" i="2"/>
  <c r="U32" i="2" s="1"/>
  <c r="DR39" i="2"/>
  <c r="DR32" i="2" s="1"/>
  <c r="CT39" i="2"/>
  <c r="CT32" i="2" s="1"/>
  <c r="BV39" i="2"/>
  <c r="BV32" i="2" s="1"/>
  <c r="AX39" i="2"/>
  <c r="AX32" i="2" s="1"/>
  <c r="Z39" i="2"/>
  <c r="Z32" i="2" s="1"/>
  <c r="EC27" i="2"/>
  <c r="DE27" i="2"/>
  <c r="CG27" i="2"/>
  <c r="BI27" i="2"/>
  <c r="AK27" i="2"/>
  <c r="M27" i="2"/>
  <c r="DZ249" i="2"/>
  <c r="DZ28" i="2" s="1"/>
  <c r="DB249" i="2"/>
  <c r="DB28" i="2" s="1"/>
  <c r="CD249" i="2"/>
  <c r="CD28" i="2" s="1"/>
  <c r="BF249" i="2"/>
  <c r="BF28" i="2" s="1"/>
  <c r="AH249" i="2"/>
  <c r="AH28" i="2" s="1"/>
  <c r="J249" i="2"/>
  <c r="J28" i="2" s="1"/>
  <c r="CN58" i="2"/>
  <c r="BP58" i="2"/>
  <c r="AR58" i="2"/>
  <c r="DQ39" i="2"/>
  <c r="DQ32" i="2" s="1"/>
  <c r="CS39" i="2"/>
  <c r="CS32" i="2" s="1"/>
  <c r="BU39" i="2"/>
  <c r="BU32" i="2" s="1"/>
  <c r="AW39" i="2"/>
  <c r="AW32" i="2" s="1"/>
  <c r="EB27" i="2"/>
  <c r="DD27" i="2"/>
  <c r="CF27" i="2"/>
  <c r="BH27" i="2"/>
  <c r="AJ27" i="2"/>
  <c r="EW249" i="2"/>
  <c r="EW28" i="2" s="1"/>
  <c r="DY249" i="2"/>
  <c r="DY28" i="2" s="1"/>
  <c r="DA249" i="2"/>
  <c r="DA28" i="2" s="1"/>
  <c r="CC249" i="2"/>
  <c r="CC28" i="2" s="1"/>
  <c r="BE249" i="2"/>
  <c r="BE28" i="2" s="1"/>
  <c r="AG249" i="2"/>
  <c r="AG28" i="2" s="1"/>
  <c r="I249" i="2"/>
  <c r="I28" i="2" s="1"/>
  <c r="EW78" i="2"/>
  <c r="DY78" i="2"/>
  <c r="DA78" i="2"/>
  <c r="CC78" i="2"/>
  <c r="BE78" i="2"/>
  <c r="AG78" i="2"/>
  <c r="I78" i="2"/>
  <c r="EN58" i="2"/>
  <c r="DP58" i="2"/>
  <c r="X58" i="2"/>
  <c r="DP39" i="2"/>
  <c r="DP32" i="2" s="1"/>
  <c r="CR39" i="2"/>
  <c r="CR32" i="2" s="1"/>
  <c r="AV39" i="2"/>
  <c r="AV32" i="2" s="1"/>
  <c r="EA27" i="2"/>
  <c r="DC27" i="2"/>
  <c r="CE27" i="2"/>
  <c r="BG27" i="2"/>
  <c r="EV249" i="2"/>
  <c r="EV28" i="2" s="1"/>
  <c r="DX249" i="2"/>
  <c r="DX28" i="2" s="1"/>
  <c r="CZ249" i="2"/>
  <c r="CZ28" i="2" s="1"/>
  <c r="CB249" i="2"/>
  <c r="CB28" i="2" s="1"/>
  <c r="BD249" i="2"/>
  <c r="BD28" i="2" s="1"/>
  <c r="AF249" i="2"/>
  <c r="AF28" i="2" s="1"/>
  <c r="H249" i="2"/>
  <c r="H28" i="2" s="1"/>
  <c r="EV78" i="2"/>
  <c r="DX78" i="2"/>
  <c r="CZ78" i="2"/>
  <c r="CB78" i="2"/>
  <c r="BD78" i="2"/>
  <c r="AF78" i="2"/>
  <c r="H78" i="2"/>
  <c r="EC58" i="2"/>
  <c r="AK58" i="2"/>
  <c r="M58" i="2"/>
  <c r="CL58" i="2"/>
  <c r="BN58" i="2"/>
  <c r="EM58" i="2"/>
  <c r="DO58" i="2"/>
  <c r="CQ58" i="2"/>
  <c r="W58" i="2"/>
  <c r="EH32" i="2"/>
  <c r="DJ32" i="2"/>
  <c r="BN32" i="2"/>
  <c r="DZ27" i="2"/>
  <c r="CD27" i="2"/>
  <c r="AH27" i="2"/>
  <c r="J27" i="2"/>
  <c r="EU249" i="2"/>
  <c r="EU28" i="2" s="1"/>
  <c r="DW249" i="2"/>
  <c r="DW28" i="2" s="1"/>
  <c r="CY249" i="2"/>
  <c r="CY28" i="2" s="1"/>
  <c r="CA249" i="2"/>
  <c r="CA28" i="2" s="1"/>
  <c r="BC249" i="2"/>
  <c r="BC28" i="2" s="1"/>
  <c r="AE249" i="2"/>
  <c r="AE28" i="2" s="1"/>
  <c r="G249" i="2"/>
  <c r="G28" i="2" s="1"/>
  <c r="EB78" i="2"/>
  <c r="DD78" i="2"/>
  <c r="CF78" i="2"/>
  <c r="BH78" i="2"/>
  <c r="AJ78" i="2"/>
  <c r="L78" i="2"/>
  <c r="EB58" i="2"/>
  <c r="L58" i="2"/>
  <c r="DI58" i="2"/>
  <c r="CK58" i="2"/>
  <c r="BM58" i="2"/>
  <c r="EG32" i="2"/>
  <c r="DI32" i="2"/>
  <c r="CK32" i="2"/>
  <c r="AO39" i="2"/>
  <c r="AO32" i="2" s="1"/>
  <c r="Q39" i="2"/>
  <c r="Q32" i="2" s="1"/>
  <c r="DN39" i="2"/>
  <c r="DN32" i="2" s="1"/>
  <c r="EW27" i="2"/>
  <c r="DA27" i="2"/>
  <c r="AG27" i="2"/>
  <c r="ET249" i="2"/>
  <c r="ET28" i="2" s="1"/>
  <c r="DV249" i="2"/>
  <c r="DV28" i="2" s="1"/>
  <c r="CX249" i="2"/>
  <c r="CX28" i="2" s="1"/>
  <c r="BZ249" i="2"/>
  <c r="BZ28" i="2" s="1"/>
  <c r="BB249" i="2"/>
  <c r="BB28" i="2" s="1"/>
  <c r="AD249" i="2"/>
  <c r="AD28" i="2" s="1"/>
  <c r="F249" i="2"/>
  <c r="F28" i="2" s="1"/>
  <c r="ET78" i="2"/>
  <c r="DV78" i="2"/>
  <c r="CX78" i="2"/>
  <c r="BZ78" i="2"/>
  <c r="BB78" i="2"/>
  <c r="AD78" i="2"/>
  <c r="F78" i="2"/>
  <c r="K58" i="2"/>
  <c r="CJ58" i="2"/>
  <c r="BL58" i="2"/>
  <c r="AN58" i="2"/>
  <c r="EM249" i="2"/>
  <c r="EM28" i="2" s="1"/>
  <c r="DO249" i="2"/>
  <c r="DO28" i="2" s="1"/>
  <c r="CQ249" i="2"/>
  <c r="CQ28" i="2" s="1"/>
  <c r="BS249" i="2"/>
  <c r="BS28" i="2" s="1"/>
  <c r="AU249" i="2"/>
  <c r="AU28" i="2" s="1"/>
  <c r="W249" i="2"/>
  <c r="W28" i="2" s="1"/>
  <c r="ER249" i="2"/>
  <c r="ER28" i="2" s="1"/>
  <c r="DT249" i="2"/>
  <c r="DT28" i="2" s="1"/>
  <c r="CV249" i="2"/>
  <c r="CV28" i="2" s="1"/>
  <c r="BX249" i="2"/>
  <c r="BX28" i="2" s="1"/>
  <c r="AZ249" i="2"/>
  <c r="AZ28" i="2" s="1"/>
  <c r="AB249" i="2"/>
  <c r="AB28" i="2" s="1"/>
  <c r="ER78" i="2"/>
  <c r="DT78" i="2"/>
  <c r="CV78" i="2"/>
  <c r="BX78" i="2"/>
  <c r="AZ78" i="2"/>
  <c r="AB78" i="2"/>
  <c r="CH58" i="2"/>
  <c r="BJ58" i="2"/>
  <c r="EO27" i="2"/>
  <c r="DQ27" i="2"/>
  <c r="CS27" i="2"/>
  <c r="BU27" i="2"/>
  <c r="AW27" i="2"/>
  <c r="Y27" i="2"/>
  <c r="CZ58" i="2"/>
  <c r="EH58" i="2"/>
  <c r="DJ58" i="2"/>
  <c r="CL39" i="2"/>
  <c r="CL32" i="2" s="1"/>
  <c r="AP39" i="2"/>
  <c r="AP32" i="2" s="1"/>
  <c r="EP78" i="2"/>
  <c r="DR78" i="2"/>
  <c r="CT78" i="2"/>
  <c r="BV78" i="2"/>
  <c r="AX78" i="2"/>
  <c r="Z78" i="2"/>
  <c r="EU78" i="2"/>
  <c r="DW78" i="2"/>
  <c r="CY78" i="2"/>
  <c r="CA78" i="2"/>
  <c r="BC78" i="2"/>
  <c r="AE78" i="2"/>
  <c r="G78" i="2"/>
  <c r="BV58" i="2"/>
  <c r="AX58" i="2"/>
  <c r="DD58" i="2"/>
  <c r="CF58" i="2"/>
  <c r="BH58" i="2"/>
  <c r="AJ58" i="2"/>
  <c r="EG58" i="2"/>
  <c r="BS27" i="2"/>
  <c r="AU27" i="2"/>
  <c r="W27" i="2"/>
  <c r="EF58" i="2"/>
  <c r="DH58" i="2"/>
  <c r="CJ39" i="2"/>
  <c r="CJ32" i="2" s="1"/>
  <c r="AN39" i="2"/>
  <c r="AN32" i="2" s="1"/>
  <c r="EI249" i="2"/>
  <c r="EI28" i="2" s="1"/>
  <c r="DK249" i="2"/>
  <c r="DK28" i="2" s="1"/>
  <c r="CM249" i="2"/>
  <c r="CM28" i="2" s="1"/>
  <c r="BO249" i="2"/>
  <c r="BO28" i="2" s="1"/>
  <c r="AQ249" i="2"/>
  <c r="AQ28" i="2" s="1"/>
  <c r="S249" i="2"/>
  <c r="S28" i="2" s="1"/>
  <c r="EN78" i="2"/>
  <c r="DP78" i="2"/>
  <c r="CR78" i="2"/>
  <c r="BT78" i="2"/>
  <c r="AV78" i="2"/>
  <c r="X78" i="2"/>
  <c r="EE58" i="2"/>
  <c r="BN30" i="2"/>
  <c r="BO30" i="2"/>
  <c r="EH30" i="2"/>
  <c r="ES30" i="2"/>
  <c r="EQ30" i="2"/>
  <c r="DS30" i="2"/>
  <c r="CU30" i="2"/>
  <c r="BW30" i="2"/>
  <c r="EI30" i="2"/>
  <c r="EP30" i="2"/>
  <c r="DR30" i="2"/>
  <c r="CT30" i="2"/>
  <c r="BV30" i="2"/>
  <c r="EO30" i="2"/>
  <c r="DQ30" i="2"/>
  <c r="CS30" i="2"/>
  <c r="BU30" i="2"/>
  <c r="EN30" i="2"/>
  <c r="DP30" i="2"/>
  <c r="CR30" i="2"/>
  <c r="BT30" i="2"/>
  <c r="EP58" i="2"/>
  <c r="DR58" i="2"/>
  <c r="CT58" i="2"/>
  <c r="Z58" i="2"/>
  <c r="EM30" i="2"/>
  <c r="DO30" i="2"/>
  <c r="CQ30" i="2"/>
  <c r="BS30" i="2"/>
  <c r="AU30" i="2"/>
  <c r="W30" i="2"/>
  <c r="EL30" i="2"/>
  <c r="DN30" i="2"/>
  <c r="CP30" i="2"/>
  <c r="BR30" i="2"/>
  <c r="AT30" i="2"/>
  <c r="V30" i="2"/>
  <c r="EK30" i="2"/>
  <c r="DM30" i="2"/>
  <c r="CO30" i="2"/>
  <c r="BQ30" i="2"/>
  <c r="AS30" i="2"/>
  <c r="U30" i="2"/>
  <c r="EJ30" i="2"/>
  <c r="DL30" i="2"/>
  <c r="CN30" i="2"/>
  <c r="BP30" i="2"/>
  <c r="AR30" i="2"/>
  <c r="T30" i="2"/>
  <c r="DK30" i="2"/>
  <c r="CM30" i="2"/>
  <c r="AQ30" i="2"/>
  <c r="S30" i="2"/>
  <c r="DJ30" i="2"/>
  <c r="CL30" i="2"/>
  <c r="AP30" i="2"/>
  <c r="R30" i="2"/>
  <c r="EG30" i="2"/>
  <c r="DI30" i="2"/>
  <c r="CK30" i="2"/>
  <c r="BM30" i="2"/>
  <c r="AO30" i="2"/>
  <c r="Q30" i="2"/>
  <c r="EF30" i="2"/>
  <c r="DH30" i="2"/>
  <c r="CJ30" i="2"/>
  <c r="BL30" i="2"/>
  <c r="AN30" i="2"/>
  <c r="P30" i="2"/>
  <c r="EE30" i="2"/>
  <c r="DG30" i="2"/>
  <c r="CI30" i="2"/>
  <c r="BK30" i="2"/>
  <c r="AM30" i="2"/>
  <c r="O30" i="2"/>
  <c r="EQ249" i="2"/>
  <c r="EQ28" i="2" s="1"/>
  <c r="DS249" i="2"/>
  <c r="DS28" i="2" s="1"/>
  <c r="CU249" i="2"/>
  <c r="CU28" i="2" s="1"/>
  <c r="BW249" i="2"/>
  <c r="BW28" i="2" s="1"/>
  <c r="AY249" i="2"/>
  <c r="AY28" i="2" s="1"/>
  <c r="AA249" i="2"/>
  <c r="AA28" i="2" s="1"/>
  <c r="ED30" i="2"/>
  <c r="DF30" i="2"/>
  <c r="CH30" i="2"/>
  <c r="BJ30" i="2"/>
  <c r="EC30" i="2"/>
  <c r="DE30" i="2"/>
  <c r="CG30" i="2"/>
  <c r="BI30" i="2"/>
  <c r="AK30" i="2"/>
  <c r="M30" i="2"/>
  <c r="EB30" i="2"/>
  <c r="DD30" i="2"/>
  <c r="CF30" i="2"/>
  <c r="BH30" i="2"/>
  <c r="AJ30" i="2"/>
  <c r="L30" i="2"/>
  <c r="EA30" i="2"/>
  <c r="DC30" i="2"/>
  <c r="CE30" i="2"/>
  <c r="DE58" i="2"/>
  <c r="CG58" i="2"/>
  <c r="DZ30" i="2"/>
  <c r="DB30" i="2"/>
  <c r="CD30" i="2"/>
  <c r="EL78" i="2"/>
  <c r="DN78" i="2"/>
  <c r="CP78" i="2"/>
  <c r="BR78" i="2"/>
  <c r="AT78" i="2"/>
  <c r="V78" i="2"/>
  <c r="EW30" i="2"/>
  <c r="DY30" i="2"/>
  <c r="DA30" i="2"/>
  <c r="CC30" i="2"/>
  <c r="EK78" i="2"/>
  <c r="DM78" i="2"/>
  <c r="CO78" i="2"/>
  <c r="BQ78" i="2"/>
  <c r="AS78" i="2"/>
  <c r="U78" i="2"/>
  <c r="EV30" i="2"/>
  <c r="DX30" i="2"/>
  <c r="CZ30" i="2"/>
  <c r="CB30" i="2"/>
  <c r="EU30" i="2"/>
  <c r="DW30" i="2"/>
  <c r="CY30" i="2"/>
  <c r="CA30" i="2"/>
  <c r="BC30" i="2"/>
  <c r="AE30" i="2"/>
  <c r="ET30" i="2"/>
  <c r="DV30" i="2"/>
  <c r="CX30" i="2"/>
  <c r="BZ30" i="2"/>
  <c r="BB30" i="2"/>
  <c r="AD30" i="2"/>
  <c r="DU30" i="2"/>
  <c r="CW30" i="2"/>
  <c r="BY30" i="2"/>
  <c r="ER30" i="2"/>
  <c r="DT30" i="2"/>
  <c r="CV30" i="2"/>
  <c r="BX30" i="2"/>
  <c r="AZ30" i="2"/>
  <c r="BI58" i="2"/>
  <c r="AL30" i="2"/>
  <c r="N30" i="2"/>
  <c r="BG30" i="2"/>
  <c r="AI30" i="2"/>
  <c r="K30" i="2"/>
  <c r="BF30" i="2"/>
  <c r="AH30" i="2"/>
  <c r="J30" i="2"/>
  <c r="BE30" i="2"/>
  <c r="AG30" i="2"/>
  <c r="I30" i="2"/>
  <c r="BD30" i="2"/>
  <c r="AF30" i="2"/>
  <c r="H30" i="2"/>
  <c r="G30" i="2"/>
  <c r="EO58" i="2"/>
  <c r="DQ58" i="2"/>
  <c r="CS58" i="2"/>
  <c r="BU58" i="2"/>
  <c r="AW58" i="2"/>
  <c r="Y58" i="2"/>
  <c r="F30" i="2"/>
  <c r="BA30" i="2"/>
  <c r="AC30" i="2"/>
  <c r="E30" i="2"/>
  <c r="AB30" i="2"/>
  <c r="EL58" i="2"/>
  <c r="DN58" i="2"/>
  <c r="CP58" i="2"/>
  <c r="BR58" i="2"/>
  <c r="AT58" i="2"/>
  <c r="V58" i="2"/>
  <c r="AY30" i="2"/>
  <c r="AA30" i="2"/>
  <c r="EK58" i="2"/>
  <c r="DM58" i="2"/>
  <c r="CO58" i="2"/>
  <c r="BQ58" i="2"/>
  <c r="AS58" i="2"/>
  <c r="U58" i="2"/>
  <c r="AX30" i="2"/>
  <c r="Z30" i="2"/>
  <c r="AW30" i="2"/>
  <c r="Y30" i="2"/>
  <c r="EI58" i="2"/>
  <c r="DK58" i="2"/>
  <c r="CM58" i="2"/>
  <c r="BO58" i="2"/>
  <c r="AQ58" i="2"/>
  <c r="S58" i="2"/>
  <c r="AV30" i="2"/>
  <c r="X30" i="2"/>
  <c r="EE39" i="2"/>
  <c r="EE32" i="2" s="1"/>
  <c r="DG39" i="2"/>
  <c r="DG32" i="2" s="1"/>
  <c r="CI39" i="2"/>
  <c r="CI32" i="2" s="1"/>
  <c r="BK39" i="2"/>
  <c r="BK32" i="2" s="1"/>
  <c r="AM39" i="2"/>
  <c r="AM32" i="2" s="1"/>
  <c r="O39" i="2"/>
  <c r="O32" i="2" s="1"/>
  <c r="ED39" i="2"/>
  <c r="ED32" i="2" s="1"/>
  <c r="DF39" i="2"/>
  <c r="DF32" i="2" s="1"/>
  <c r="CH39" i="2"/>
  <c r="CH32" i="2" s="1"/>
  <c r="BJ39" i="2"/>
  <c r="BJ32" i="2" s="1"/>
  <c r="AL39" i="2"/>
  <c r="AL32" i="2" s="1"/>
  <c r="N39" i="2"/>
  <c r="N32" i="2" s="1"/>
  <c r="EC39" i="2"/>
  <c r="EC32" i="2" s="1"/>
  <c r="DE39" i="2"/>
  <c r="DE32" i="2" s="1"/>
  <c r="CG39" i="2"/>
  <c r="CG32" i="2" s="1"/>
  <c r="BI39" i="2"/>
  <c r="BI32" i="2" s="1"/>
  <c r="AK39" i="2"/>
  <c r="AK32" i="2" s="1"/>
  <c r="M39" i="2"/>
  <c r="M32" i="2" s="1"/>
  <c r="EA39" i="2"/>
  <c r="EA32" i="2" s="1"/>
  <c r="DC39" i="2"/>
  <c r="DC32" i="2" s="1"/>
  <c r="CE39" i="2"/>
  <c r="CE32" i="2" s="1"/>
  <c r="BG39" i="2"/>
  <c r="BG32" i="2" s="1"/>
  <c r="AI39" i="2"/>
  <c r="AI32" i="2" s="1"/>
  <c r="K39" i="2"/>
  <c r="K32" i="2" s="1"/>
  <c r="R32" i="2" l="1"/>
  <c r="R31" i="2" s="1"/>
  <c r="R27" i="2"/>
  <c r="R28" i="2"/>
  <c r="CP26" i="2"/>
  <c r="BM26" i="2"/>
  <c r="T26" i="2"/>
  <c r="BL31" i="2"/>
  <c r="DH26" i="2"/>
  <c r="CG26" i="2"/>
  <c r="EC26" i="2"/>
  <c r="DD26" i="2"/>
  <c r="P26" i="2"/>
  <c r="AN26" i="2"/>
  <c r="AY26" i="2"/>
  <c r="CH26" i="2"/>
  <c r="P31" i="2"/>
  <c r="EQ26" i="2"/>
  <c r="DU26" i="2"/>
  <c r="DM26" i="2"/>
  <c r="DE26" i="2"/>
  <c r="T31" i="2"/>
  <c r="X26" i="2"/>
  <c r="AO26" i="2"/>
  <c r="AR26" i="2"/>
  <c r="BP26" i="2"/>
  <c r="DL26" i="2"/>
  <c r="BC26" i="2"/>
  <c r="ED26" i="2"/>
  <c r="BA26" i="2"/>
  <c r="CT26" i="2"/>
  <c r="EM26" i="2"/>
  <c r="BY26" i="2"/>
  <c r="CW26" i="2"/>
  <c r="CZ26" i="2"/>
  <c r="BL26" i="2"/>
  <c r="DA26" i="2"/>
  <c r="Q26" i="2"/>
  <c r="BU26" i="2"/>
  <c r="AZ26" i="2"/>
  <c r="BX26" i="2"/>
  <c r="EJ31" i="2"/>
  <c r="E26" i="2"/>
  <c r="CJ26" i="2"/>
  <c r="CK26" i="2"/>
  <c r="DJ27" i="2"/>
  <c r="AU26" i="2"/>
  <c r="EO26" i="2"/>
  <c r="DY26" i="2"/>
  <c r="EH26" i="2"/>
  <c r="CQ26" i="2"/>
  <c r="AN31" i="2"/>
  <c r="AJ26" i="2"/>
  <c r="DF26" i="2"/>
  <c r="DL31" i="2"/>
  <c r="CL26" i="2"/>
  <c r="CC26" i="2"/>
  <c r="DY27" i="2"/>
  <c r="DC26" i="2"/>
  <c r="BW26" i="2"/>
  <c r="K26" i="2"/>
  <c r="DI26" i="2"/>
  <c r="EA26" i="2"/>
  <c r="CU26" i="2"/>
  <c r="CM26" i="2"/>
  <c r="EG26" i="2"/>
  <c r="CA26" i="2"/>
  <c r="CQ31" i="2"/>
  <c r="AW26" i="2"/>
  <c r="BM31" i="2"/>
  <c r="J26" i="2"/>
  <c r="DV26" i="2"/>
  <c r="BJ26" i="2"/>
  <c r="CS26" i="2"/>
  <c r="L26" i="2"/>
  <c r="O26" i="2"/>
  <c r="CF26" i="2"/>
  <c r="CZ27" i="2"/>
  <c r="DX27" i="2"/>
  <c r="AK26" i="2"/>
  <c r="BG26" i="2"/>
  <c r="CQ24" i="2"/>
  <c r="EM24" i="2"/>
  <c r="BQ26" i="2"/>
  <c r="BV26" i="2"/>
  <c r="EI26" i="2"/>
  <c r="EF31" i="2"/>
  <c r="EJ26" i="2"/>
  <c r="N26" i="2"/>
  <c r="EF26" i="2"/>
  <c r="AO31" i="2"/>
  <c r="AV31" i="2"/>
  <c r="BD26" i="2"/>
  <c r="BT31" i="2"/>
  <c r="DB26" i="2"/>
  <c r="Y26" i="2"/>
  <c r="BF26" i="2"/>
  <c r="EE26" i="2"/>
  <c r="CE26" i="2"/>
  <c r="H26" i="2"/>
  <c r="DL28" i="2"/>
  <c r="DZ26" i="2"/>
  <c r="DW26" i="2"/>
  <c r="DJ26" i="2"/>
  <c r="CO26" i="2"/>
  <c r="V26" i="2"/>
  <c r="CR24" i="2"/>
  <c r="AT26" i="2"/>
  <c r="U24" i="2"/>
  <c r="BN26" i="2"/>
  <c r="DR26" i="2"/>
  <c r="DN26" i="2"/>
  <c r="EL26" i="2"/>
  <c r="BO26" i="2"/>
  <c r="W31" i="2"/>
  <c r="AU31" i="2"/>
  <c r="DO31" i="2"/>
  <c r="CN31" i="2"/>
  <c r="CK24" i="2"/>
  <c r="BR26" i="2"/>
  <c r="AJ31" i="2"/>
  <c r="AC26" i="2"/>
  <c r="L24" i="2"/>
  <c r="BN31" i="2"/>
  <c r="DQ26" i="2"/>
  <c r="AG26" i="2"/>
  <c r="EV26" i="2"/>
  <c r="BE26" i="2"/>
  <c r="EN31" i="2"/>
  <c r="BR24" i="2"/>
  <c r="ES26" i="2"/>
  <c r="CL24" i="2"/>
  <c r="EP26" i="2"/>
  <c r="DO26" i="2"/>
  <c r="CR31" i="2"/>
  <c r="AI26" i="2"/>
  <c r="BS26" i="2"/>
  <c r="AV26" i="2"/>
  <c r="AF26" i="2"/>
  <c r="EG27" i="2"/>
  <c r="CB26" i="2"/>
  <c r="CD26" i="2"/>
  <c r="BI26" i="2"/>
  <c r="G26" i="2"/>
  <c r="DP26" i="2"/>
  <c r="AP24" i="2"/>
  <c r="DX26" i="2"/>
  <c r="AW24" i="2"/>
  <c r="CL31" i="2"/>
  <c r="DJ31" i="2"/>
  <c r="CF31" i="2"/>
  <c r="DK26" i="2"/>
  <c r="CF24" i="2"/>
  <c r="EU26" i="2"/>
  <c r="AP26" i="2"/>
  <c r="S26" i="2"/>
  <c r="H27" i="2"/>
  <c r="AF27" i="2"/>
  <c r="BD27" i="2"/>
  <c r="CN24" i="2"/>
  <c r="CN26" i="2"/>
  <c r="EJ24" i="2"/>
  <c r="EL24" i="2"/>
  <c r="AL26" i="2"/>
  <c r="DJ24" i="2"/>
  <c r="AE26" i="2"/>
  <c r="EH24" i="2"/>
  <c r="F26" i="2"/>
  <c r="CK31" i="2"/>
  <c r="I26" i="2"/>
  <c r="CJ31" i="2"/>
  <c r="EH31" i="2"/>
  <c r="CR28" i="2"/>
  <c r="DB27" i="2"/>
  <c r="Z26" i="2"/>
  <c r="AB26" i="2"/>
  <c r="W26" i="2"/>
  <c r="AX26" i="2"/>
  <c r="Q31" i="2"/>
  <c r="AI27" i="2"/>
  <c r="EM31" i="2"/>
  <c r="ER26" i="2"/>
  <c r="ET26" i="2"/>
  <c r="BH31" i="2"/>
  <c r="EN26" i="2"/>
  <c r="EW26" i="2"/>
  <c r="AQ26" i="2"/>
  <c r="AM26" i="2"/>
  <c r="Q24" i="2"/>
  <c r="BK26" i="2"/>
  <c r="M26" i="2"/>
  <c r="AP31" i="2"/>
  <c r="CV26" i="2"/>
  <c r="CI26" i="2"/>
  <c r="EB26" i="2"/>
  <c r="EB31" i="2"/>
  <c r="DK24" i="2"/>
  <c r="DT26" i="2"/>
  <c r="CR26" i="2"/>
  <c r="DG26" i="2"/>
  <c r="CX26" i="2"/>
  <c r="EI24" i="2"/>
  <c r="BP31" i="2"/>
  <c r="Q27" i="2"/>
  <c r="AO27" i="2"/>
  <c r="AJ24" i="2"/>
  <c r="BH24" i="2"/>
  <c r="BT26" i="2"/>
  <c r="DD24" i="2"/>
  <c r="BU24" i="2"/>
  <c r="P24" i="2"/>
  <c r="S24" i="2"/>
  <c r="DS26" i="2"/>
  <c r="I27" i="2"/>
  <c r="DD31" i="2"/>
  <c r="DP24" i="2"/>
  <c r="T24" i="2"/>
  <c r="L27" i="2"/>
  <c r="AR24" i="2"/>
  <c r="CJ24" i="2"/>
  <c r="BH26" i="2"/>
  <c r="BE27" i="2"/>
  <c r="DN24" i="2"/>
  <c r="R26" i="2"/>
  <c r="CC27" i="2"/>
  <c r="AQ24" i="2"/>
  <c r="L31" i="2"/>
  <c r="AS26" i="2"/>
  <c r="DI31" i="2"/>
  <c r="X31" i="2"/>
  <c r="BS24" i="2"/>
  <c r="X24" i="2"/>
  <c r="CY26" i="2"/>
  <c r="EG31" i="2"/>
  <c r="EK24" i="2"/>
  <c r="BF27" i="2"/>
  <c r="AH26" i="2"/>
  <c r="AD26" i="2"/>
  <c r="EN24" i="2"/>
  <c r="BO24" i="2"/>
  <c r="EO24" i="2"/>
  <c r="EB24" i="2"/>
  <c r="DM24" i="2"/>
  <c r="AO24" i="2"/>
  <c r="DH24" i="2"/>
  <c r="AR31" i="2"/>
  <c r="AT24" i="2"/>
  <c r="BO31" i="2"/>
  <c r="CK27" i="2"/>
  <c r="EL31" i="2"/>
  <c r="DL24" i="2"/>
  <c r="BB26" i="2"/>
  <c r="DP31" i="2"/>
  <c r="BN24" i="2"/>
  <c r="BZ26" i="2"/>
  <c r="BP24" i="2"/>
  <c r="U26" i="2"/>
  <c r="EK26" i="2"/>
  <c r="BT24" i="2"/>
  <c r="BU31" i="2"/>
  <c r="CM24" i="2"/>
  <c r="DH31" i="2"/>
  <c r="BS31" i="2"/>
  <c r="BQ31" i="2"/>
  <c r="AS31" i="2"/>
  <c r="AA26" i="2"/>
  <c r="BL24" i="2"/>
  <c r="BQ24" i="2"/>
  <c r="AS24" i="2"/>
  <c r="DI24" i="2"/>
  <c r="AN24" i="2"/>
  <c r="CO24" i="2"/>
  <c r="CY27" i="2"/>
  <c r="EF24" i="2"/>
  <c r="EG24" i="2"/>
  <c r="EU27" i="2"/>
  <c r="ED31" i="2"/>
  <c r="ED24" i="2"/>
  <c r="BG24" i="2"/>
  <c r="BG31" i="2"/>
  <c r="CE24" i="2"/>
  <c r="CE31" i="2"/>
  <c r="DC24" i="2"/>
  <c r="DC31" i="2"/>
  <c r="EA24" i="2"/>
  <c r="EA31" i="2"/>
  <c r="CH31" i="2"/>
  <c r="CH24" i="2"/>
  <c r="DO24" i="2"/>
  <c r="O31" i="2"/>
  <c r="AG24" i="2"/>
  <c r="AG31" i="2"/>
  <c r="AY24" i="2"/>
  <c r="AY31" i="2"/>
  <c r="BY24" i="2"/>
  <c r="BY31" i="2"/>
  <c r="DG31" i="2"/>
  <c r="DG24" i="2"/>
  <c r="BE24" i="2"/>
  <c r="BE31" i="2"/>
  <c r="AV24" i="2"/>
  <c r="AC24" i="2"/>
  <c r="AC31" i="2"/>
  <c r="S31" i="2"/>
  <c r="K27" i="2"/>
  <c r="CU24" i="2"/>
  <c r="CU31" i="2"/>
  <c r="DA24" i="2"/>
  <c r="DA31" i="2"/>
  <c r="AI24" i="2"/>
  <c r="AI31" i="2"/>
  <c r="DZ24" i="2"/>
  <c r="DZ31" i="2"/>
  <c r="AM31" i="2"/>
  <c r="AM24" i="2"/>
  <c r="BW24" i="2"/>
  <c r="BW31" i="2"/>
  <c r="DU24" i="2"/>
  <c r="DU31" i="2"/>
  <c r="DS24" i="2"/>
  <c r="DS31" i="2"/>
  <c r="ES24" i="2"/>
  <c r="ES31" i="2"/>
  <c r="G24" i="2"/>
  <c r="G31" i="2"/>
  <c r="DY24" i="2"/>
  <c r="DY31" i="2"/>
  <c r="M31" i="2"/>
  <c r="M24" i="2"/>
  <c r="CO31" i="2"/>
  <c r="AQ31" i="2"/>
  <c r="E24" i="2"/>
  <c r="E31" i="2"/>
  <c r="AA24" i="2"/>
  <c r="AA31" i="2"/>
  <c r="N31" i="2"/>
  <c r="N24" i="2"/>
  <c r="BC24" i="2"/>
  <c r="BC31" i="2"/>
  <c r="BI31" i="2"/>
  <c r="BI24" i="2"/>
  <c r="BM24" i="2"/>
  <c r="EK31" i="2"/>
  <c r="Y31" i="2"/>
  <c r="CM31" i="2"/>
  <c r="AB24" i="2"/>
  <c r="AB31" i="2"/>
  <c r="CA24" i="2"/>
  <c r="CA31" i="2"/>
  <c r="CG31" i="2"/>
  <c r="CG24" i="2"/>
  <c r="AW31" i="2"/>
  <c r="Y24" i="2"/>
  <c r="DM31" i="2"/>
  <c r="EO31" i="2"/>
  <c r="DK31" i="2"/>
  <c r="EE31" i="2"/>
  <c r="EE24" i="2"/>
  <c r="EW24" i="2"/>
  <c r="EW31" i="2"/>
  <c r="EC31" i="2"/>
  <c r="EC24" i="2"/>
  <c r="CC24" i="2"/>
  <c r="CC31" i="2"/>
  <c r="EQ24" i="2"/>
  <c r="EQ31" i="2"/>
  <c r="AK31" i="2"/>
  <c r="AK24" i="2"/>
  <c r="AL31" i="2"/>
  <c r="AL24" i="2"/>
  <c r="DN31" i="2"/>
  <c r="EI31" i="2"/>
  <c r="CI31" i="2"/>
  <c r="CI24" i="2"/>
  <c r="CS31" i="2"/>
  <c r="BW27" i="2"/>
  <c r="V31" i="2"/>
  <c r="CS24" i="2"/>
  <c r="BA24" i="2"/>
  <c r="BA31" i="2"/>
  <c r="AZ24" i="2"/>
  <c r="AZ31" i="2"/>
  <c r="CY24" i="2"/>
  <c r="CY31" i="2"/>
  <c r="DQ31" i="2"/>
  <c r="BK31" i="2"/>
  <c r="BK24" i="2"/>
  <c r="CV24" i="2"/>
  <c r="CV31" i="2"/>
  <c r="H24" i="2"/>
  <c r="H31" i="2"/>
  <c r="F24" i="2"/>
  <c r="F31" i="2"/>
  <c r="V24" i="2"/>
  <c r="CT24" i="2"/>
  <c r="CT31" i="2"/>
  <c r="AD24" i="2"/>
  <c r="AD31" i="2"/>
  <c r="BD24" i="2"/>
  <c r="BD31" i="2"/>
  <c r="AT31" i="2"/>
  <c r="DQ24" i="2"/>
  <c r="EQ27" i="2"/>
  <c r="BX24" i="2"/>
  <c r="BX31" i="2"/>
  <c r="ER24" i="2"/>
  <c r="ER31" i="2"/>
  <c r="EP24" i="2"/>
  <c r="EP31" i="2"/>
  <c r="BZ24" i="2"/>
  <c r="BZ31" i="2"/>
  <c r="CZ24" i="2"/>
  <c r="CZ31" i="2"/>
  <c r="J24" i="2"/>
  <c r="J31" i="2"/>
  <c r="BR31" i="2"/>
  <c r="W24" i="2"/>
  <c r="K24" i="2"/>
  <c r="K31" i="2"/>
  <c r="BJ31" i="2"/>
  <c r="BJ24" i="2"/>
  <c r="DE31" i="2"/>
  <c r="DE24" i="2"/>
  <c r="BV24" i="2"/>
  <c r="BV31" i="2"/>
  <c r="AF24" i="2"/>
  <c r="AF31" i="2"/>
  <c r="DR24" i="2"/>
  <c r="DR31" i="2"/>
  <c r="BB24" i="2"/>
  <c r="BB31" i="2"/>
  <c r="CB24" i="2"/>
  <c r="CB31" i="2"/>
  <c r="CX24" i="2"/>
  <c r="CX31" i="2"/>
  <c r="DX24" i="2"/>
  <c r="DX31" i="2"/>
  <c r="AH24" i="2"/>
  <c r="AH31" i="2"/>
  <c r="I24" i="2"/>
  <c r="I31" i="2"/>
  <c r="AU24" i="2"/>
  <c r="DB24" i="2"/>
  <c r="DB31" i="2"/>
  <c r="CW24" i="2"/>
  <c r="CW31" i="2"/>
  <c r="AE24" i="2"/>
  <c r="AE31" i="2"/>
  <c r="DW24" i="2"/>
  <c r="DW31" i="2"/>
  <c r="DF31" i="2"/>
  <c r="DF24" i="2"/>
  <c r="EU24" i="2"/>
  <c r="EU31" i="2"/>
  <c r="Z24" i="2"/>
  <c r="Z31" i="2"/>
  <c r="DT24" i="2"/>
  <c r="DT31" i="2"/>
  <c r="AX24" i="2"/>
  <c r="AX31" i="2"/>
  <c r="DV24" i="2"/>
  <c r="DV31" i="2"/>
  <c r="EV24" i="2"/>
  <c r="EV31" i="2"/>
  <c r="BF24" i="2"/>
  <c r="BF31" i="2"/>
  <c r="U31" i="2"/>
  <c r="CP31" i="2"/>
  <c r="ET24" i="2"/>
  <c r="ET31" i="2"/>
  <c r="CD24" i="2"/>
  <c r="CD31" i="2"/>
  <c r="CP24" i="2"/>
  <c r="R24" i="2" l="1"/>
  <c r="D265" i="2"/>
  <c r="FH44" i="2" l="1"/>
  <c r="FH43" i="2" l="1"/>
  <c r="FR47" i="2"/>
  <c r="GA722" i="2" l="1"/>
  <c r="FZ722" i="2"/>
  <c r="FY722" i="2"/>
  <c r="FX722" i="2"/>
  <c r="FW722" i="2"/>
  <c r="FV722" i="2"/>
  <c r="FU722" i="2"/>
  <c r="FT722" i="2"/>
  <c r="FS722" i="2"/>
  <c r="FR722" i="2"/>
  <c r="FQ722" i="2"/>
  <c r="FP722" i="2"/>
  <c r="FO722" i="2"/>
  <c r="FN722" i="2"/>
  <c r="FM722" i="2"/>
  <c r="FL722" i="2"/>
  <c r="FK722" i="2"/>
  <c r="FJ722" i="2"/>
  <c r="FI722" i="2"/>
  <c r="FH722" i="2"/>
  <c r="GA622" i="2"/>
  <c r="FZ622" i="2"/>
  <c r="FY622" i="2"/>
  <c r="FX622" i="2"/>
  <c r="FW622" i="2"/>
  <c r="FV622" i="2"/>
  <c r="FU622" i="2"/>
  <c r="FT622" i="2"/>
  <c r="FS622" i="2"/>
  <c r="FR622" i="2"/>
  <c r="FQ622" i="2"/>
  <c r="FP622" i="2"/>
  <c r="FO622" i="2"/>
  <c r="FN622" i="2"/>
  <c r="FM622" i="2"/>
  <c r="FL622" i="2"/>
  <c r="FK622" i="2"/>
  <c r="FJ622" i="2"/>
  <c r="FI622" i="2"/>
  <c r="FH622" i="2"/>
  <c r="GA621" i="2"/>
  <c r="FZ621" i="2"/>
  <c r="FY621" i="2"/>
  <c r="FX621" i="2"/>
  <c r="FW621" i="2"/>
  <c r="FV621" i="2"/>
  <c r="FU621" i="2"/>
  <c r="FT621" i="2"/>
  <c r="FS621" i="2"/>
  <c r="FR621" i="2"/>
  <c r="FQ621" i="2"/>
  <c r="FP621" i="2"/>
  <c r="FO621" i="2"/>
  <c r="FN621" i="2"/>
  <c r="FM621" i="2"/>
  <c r="FL621" i="2"/>
  <c r="FK621" i="2"/>
  <c r="FJ621" i="2"/>
  <c r="FI621" i="2"/>
  <c r="FH621" i="2"/>
  <c r="GA620" i="2"/>
  <c r="FZ620" i="2"/>
  <c r="FY620" i="2"/>
  <c r="FX620" i="2"/>
  <c r="FW620" i="2"/>
  <c r="FV620" i="2"/>
  <c r="FU620" i="2"/>
  <c r="FT620" i="2"/>
  <c r="FS620" i="2"/>
  <c r="FR620" i="2"/>
  <c r="FQ620" i="2"/>
  <c r="FP620" i="2"/>
  <c r="FO620" i="2"/>
  <c r="FN620" i="2"/>
  <c r="FM620" i="2"/>
  <c r="FL620" i="2"/>
  <c r="FK620" i="2"/>
  <c r="FJ620" i="2"/>
  <c r="FI620" i="2"/>
  <c r="FH620" i="2"/>
  <c r="GA619" i="2"/>
  <c r="FZ619" i="2"/>
  <c r="FY619" i="2"/>
  <c r="FX619" i="2"/>
  <c r="FW619" i="2"/>
  <c r="FV619" i="2"/>
  <c r="FU619" i="2"/>
  <c r="FT619" i="2"/>
  <c r="FS619" i="2"/>
  <c r="FR619" i="2"/>
  <c r="FQ619" i="2"/>
  <c r="FP619" i="2"/>
  <c r="FO619" i="2"/>
  <c r="FN619" i="2"/>
  <c r="FM619" i="2"/>
  <c r="FL619" i="2"/>
  <c r="FK619" i="2"/>
  <c r="FJ619" i="2"/>
  <c r="FI619" i="2"/>
  <c r="FH619" i="2"/>
  <c r="GA618" i="2"/>
  <c r="FZ618" i="2"/>
  <c r="FY618" i="2"/>
  <c r="FX618" i="2"/>
  <c r="FW618" i="2"/>
  <c r="FV618" i="2"/>
  <c r="FU618" i="2"/>
  <c r="FT618" i="2"/>
  <c r="FS618" i="2"/>
  <c r="FR618" i="2"/>
  <c r="FQ618" i="2"/>
  <c r="FP618" i="2"/>
  <c r="FO618" i="2"/>
  <c r="FN618" i="2"/>
  <c r="FM618" i="2"/>
  <c r="FL618" i="2"/>
  <c r="FK618" i="2"/>
  <c r="FJ618" i="2"/>
  <c r="FI618" i="2"/>
  <c r="FH618" i="2"/>
  <c r="GA617" i="2"/>
  <c r="FZ617" i="2"/>
  <c r="FY617" i="2"/>
  <c r="FX617" i="2"/>
  <c r="FW617" i="2"/>
  <c r="FV617" i="2"/>
  <c r="FU617" i="2"/>
  <c r="FT617" i="2"/>
  <c r="FS617" i="2"/>
  <c r="FR617" i="2"/>
  <c r="FQ617" i="2"/>
  <c r="FP617" i="2"/>
  <c r="FO617" i="2"/>
  <c r="FN617" i="2"/>
  <c r="FM617" i="2"/>
  <c r="FL617" i="2"/>
  <c r="FK617" i="2"/>
  <c r="FJ617" i="2"/>
  <c r="FI617" i="2"/>
  <c r="FH617" i="2"/>
  <c r="GA616" i="2"/>
  <c r="FZ616" i="2"/>
  <c r="FY616" i="2"/>
  <c r="FX616" i="2"/>
  <c r="FW616" i="2"/>
  <c r="FV616" i="2"/>
  <c r="FU616" i="2"/>
  <c r="FT616" i="2"/>
  <c r="FS616" i="2"/>
  <c r="FR616" i="2"/>
  <c r="FQ616" i="2"/>
  <c r="FP616" i="2"/>
  <c r="FO616" i="2"/>
  <c r="FN616" i="2"/>
  <c r="FM616" i="2"/>
  <c r="FL616" i="2"/>
  <c r="FK616" i="2"/>
  <c r="FJ616" i="2"/>
  <c r="FI616" i="2"/>
  <c r="FH616" i="2"/>
  <c r="GA615" i="2"/>
  <c r="FZ615" i="2"/>
  <c r="FY615" i="2"/>
  <c r="FX615" i="2"/>
  <c r="FW615" i="2"/>
  <c r="FV615" i="2"/>
  <c r="FU615" i="2"/>
  <c r="FT615" i="2"/>
  <c r="FS615" i="2"/>
  <c r="FR615" i="2"/>
  <c r="FQ615" i="2"/>
  <c r="FP615" i="2"/>
  <c r="FO615" i="2"/>
  <c r="FN615" i="2"/>
  <c r="FM615" i="2"/>
  <c r="FL615" i="2"/>
  <c r="FK615" i="2"/>
  <c r="FJ615" i="2"/>
  <c r="FI615" i="2"/>
  <c r="FH615" i="2"/>
  <c r="GA614" i="2"/>
  <c r="FZ614" i="2"/>
  <c r="FY614" i="2"/>
  <c r="FX614" i="2"/>
  <c r="FW614" i="2"/>
  <c r="FV614" i="2"/>
  <c r="FU614" i="2"/>
  <c r="FT614" i="2"/>
  <c r="FS614" i="2"/>
  <c r="FR614" i="2"/>
  <c r="FQ614" i="2"/>
  <c r="FP614" i="2"/>
  <c r="FO614" i="2"/>
  <c r="FN614" i="2"/>
  <c r="FM614" i="2"/>
  <c r="FL614" i="2"/>
  <c r="FK614" i="2"/>
  <c r="FJ614" i="2"/>
  <c r="FI614" i="2"/>
  <c r="FH614" i="2"/>
  <c r="GA613" i="2"/>
  <c r="FZ613" i="2"/>
  <c r="FY613" i="2"/>
  <c r="FX613" i="2"/>
  <c r="FW613" i="2"/>
  <c r="FV613" i="2"/>
  <c r="FU613" i="2"/>
  <c r="FT613" i="2"/>
  <c r="FS613" i="2"/>
  <c r="FR613" i="2"/>
  <c r="FQ613" i="2"/>
  <c r="FP613" i="2"/>
  <c r="FO613" i="2"/>
  <c r="FN613" i="2"/>
  <c r="FM613" i="2"/>
  <c r="FL613" i="2"/>
  <c r="FK613" i="2"/>
  <c r="FJ613" i="2"/>
  <c r="FI613" i="2"/>
  <c r="FH613" i="2"/>
  <c r="GA612" i="2"/>
  <c r="FZ612" i="2"/>
  <c r="FY612" i="2"/>
  <c r="FX612" i="2"/>
  <c r="FW612" i="2"/>
  <c r="FV612" i="2"/>
  <c r="FU612" i="2"/>
  <c r="FT612" i="2"/>
  <c r="FS612" i="2"/>
  <c r="FR612" i="2"/>
  <c r="FQ612" i="2"/>
  <c r="FP612" i="2"/>
  <c r="FO612" i="2"/>
  <c r="FN612" i="2"/>
  <c r="FM612" i="2"/>
  <c r="FL612" i="2"/>
  <c r="FK612" i="2"/>
  <c r="FJ612" i="2"/>
  <c r="FI612" i="2"/>
  <c r="FH612" i="2"/>
  <c r="GA611" i="2"/>
  <c r="FZ611" i="2"/>
  <c r="FY611" i="2"/>
  <c r="FX611" i="2"/>
  <c r="FW611" i="2"/>
  <c r="FV611" i="2"/>
  <c r="FU611" i="2"/>
  <c r="FT611" i="2"/>
  <c r="FS611" i="2"/>
  <c r="FR611" i="2"/>
  <c r="FQ611" i="2"/>
  <c r="FP611" i="2"/>
  <c r="FO611" i="2"/>
  <c r="FN611" i="2"/>
  <c r="FM611" i="2"/>
  <c r="FL611" i="2"/>
  <c r="FK611" i="2"/>
  <c r="FJ611" i="2"/>
  <c r="FI611" i="2"/>
  <c r="FH611" i="2"/>
  <c r="GA610" i="2"/>
  <c r="FZ610" i="2"/>
  <c r="FY610" i="2"/>
  <c r="FX610" i="2"/>
  <c r="FW610" i="2"/>
  <c r="FV610" i="2"/>
  <c r="FU610" i="2"/>
  <c r="FT610" i="2"/>
  <c r="FS610" i="2"/>
  <c r="FR610" i="2"/>
  <c r="FQ610" i="2"/>
  <c r="FP610" i="2"/>
  <c r="FO610" i="2"/>
  <c r="FN610" i="2"/>
  <c r="FM610" i="2"/>
  <c r="FL610" i="2"/>
  <c r="FK610" i="2"/>
  <c r="FJ610" i="2"/>
  <c r="FI610" i="2"/>
  <c r="FH610" i="2"/>
  <c r="GA609" i="2"/>
  <c r="FZ609" i="2"/>
  <c r="FY609" i="2"/>
  <c r="FX609" i="2"/>
  <c r="FW609" i="2"/>
  <c r="FV609" i="2"/>
  <c r="FU609" i="2"/>
  <c r="FT609" i="2"/>
  <c r="FS609" i="2"/>
  <c r="FR609" i="2"/>
  <c r="FQ609" i="2"/>
  <c r="FP609" i="2"/>
  <c r="FO609" i="2"/>
  <c r="FN609" i="2"/>
  <c r="FM609" i="2"/>
  <c r="FL609" i="2"/>
  <c r="FK609" i="2"/>
  <c r="FJ609" i="2"/>
  <c r="FI609" i="2"/>
  <c r="FH609" i="2"/>
  <c r="GA608" i="2"/>
  <c r="FZ608" i="2"/>
  <c r="FY608" i="2"/>
  <c r="FX608" i="2"/>
  <c r="FW608" i="2"/>
  <c r="FV608" i="2"/>
  <c r="FU608" i="2"/>
  <c r="FT608" i="2"/>
  <c r="FS608" i="2"/>
  <c r="FR608" i="2"/>
  <c r="FQ608" i="2"/>
  <c r="FP608" i="2"/>
  <c r="FO608" i="2"/>
  <c r="FN608" i="2"/>
  <c r="FM608" i="2"/>
  <c r="FL608" i="2"/>
  <c r="FK608" i="2"/>
  <c r="FJ608" i="2"/>
  <c r="FI608" i="2"/>
  <c r="FH608" i="2"/>
  <c r="GA607" i="2"/>
  <c r="FZ607" i="2"/>
  <c r="FY607" i="2"/>
  <c r="FX607" i="2"/>
  <c r="FW607" i="2"/>
  <c r="FV607" i="2"/>
  <c r="FU607" i="2"/>
  <c r="FT607" i="2"/>
  <c r="FS607" i="2"/>
  <c r="FR607" i="2"/>
  <c r="FQ607" i="2"/>
  <c r="FP607" i="2"/>
  <c r="FO607" i="2"/>
  <c r="FN607" i="2"/>
  <c r="FM607" i="2"/>
  <c r="FL607" i="2"/>
  <c r="FK607" i="2"/>
  <c r="FJ607" i="2"/>
  <c r="FI607" i="2"/>
  <c r="FH607" i="2"/>
  <c r="GA606" i="2"/>
  <c r="FZ606" i="2"/>
  <c r="FY606" i="2"/>
  <c r="FX606" i="2"/>
  <c r="FW606" i="2"/>
  <c r="FV606" i="2"/>
  <c r="FU606" i="2"/>
  <c r="FT606" i="2"/>
  <c r="FS606" i="2"/>
  <c r="FR606" i="2"/>
  <c r="FQ606" i="2"/>
  <c r="FP606" i="2"/>
  <c r="FO606" i="2"/>
  <c r="FN606" i="2"/>
  <c r="FM606" i="2"/>
  <c r="FL606" i="2"/>
  <c r="FK606" i="2"/>
  <c r="FJ606" i="2"/>
  <c r="FI606" i="2"/>
  <c r="FH606" i="2"/>
  <c r="GA605" i="2"/>
  <c r="FZ605" i="2"/>
  <c r="FY605" i="2"/>
  <c r="FX605" i="2"/>
  <c r="FW605" i="2"/>
  <c r="FV605" i="2"/>
  <c r="FU605" i="2"/>
  <c r="FT605" i="2"/>
  <c r="FS605" i="2"/>
  <c r="FR605" i="2"/>
  <c r="FQ605" i="2"/>
  <c r="FP605" i="2"/>
  <c r="FO605" i="2"/>
  <c r="FN605" i="2"/>
  <c r="FM605" i="2"/>
  <c r="FL605" i="2"/>
  <c r="FK605" i="2"/>
  <c r="FJ605" i="2"/>
  <c r="FI605" i="2"/>
  <c r="FH605" i="2"/>
  <c r="GA604" i="2"/>
  <c r="FZ604" i="2"/>
  <c r="FY604" i="2"/>
  <c r="FX604" i="2"/>
  <c r="FW604" i="2"/>
  <c r="FV604" i="2"/>
  <c r="FU604" i="2"/>
  <c r="FT604" i="2"/>
  <c r="FS604" i="2"/>
  <c r="FR604" i="2"/>
  <c r="FQ604" i="2"/>
  <c r="FP604" i="2"/>
  <c r="FO604" i="2"/>
  <c r="FN604" i="2"/>
  <c r="FM604" i="2"/>
  <c r="FL604" i="2"/>
  <c r="FK604" i="2"/>
  <c r="FJ604" i="2"/>
  <c r="FI604" i="2"/>
  <c r="FH604" i="2"/>
  <c r="GA603" i="2"/>
  <c r="FZ603" i="2"/>
  <c r="FY603" i="2"/>
  <c r="FX603" i="2"/>
  <c r="FW603" i="2"/>
  <c r="FV603" i="2"/>
  <c r="FU603" i="2"/>
  <c r="FT603" i="2"/>
  <c r="FS603" i="2"/>
  <c r="FR603" i="2"/>
  <c r="FQ603" i="2"/>
  <c r="FP603" i="2"/>
  <c r="FO603" i="2"/>
  <c r="FN603" i="2"/>
  <c r="FM603" i="2"/>
  <c r="FL603" i="2"/>
  <c r="FK603" i="2"/>
  <c r="FJ603" i="2"/>
  <c r="FI603" i="2"/>
  <c r="FH603" i="2"/>
  <c r="GA602" i="2"/>
  <c r="FZ602" i="2"/>
  <c r="FY602" i="2"/>
  <c r="FX602" i="2"/>
  <c r="FW602" i="2"/>
  <c r="FV602" i="2"/>
  <c r="FU602" i="2"/>
  <c r="FT602" i="2"/>
  <c r="FS602" i="2"/>
  <c r="FR602" i="2"/>
  <c r="FQ602" i="2"/>
  <c r="FP602" i="2"/>
  <c r="FO602" i="2"/>
  <c r="FN602" i="2"/>
  <c r="FM602" i="2"/>
  <c r="FL602" i="2"/>
  <c r="FK602" i="2"/>
  <c r="FJ602" i="2"/>
  <c r="FI602" i="2"/>
  <c r="FH602" i="2"/>
  <c r="GA601" i="2"/>
  <c r="FZ601" i="2"/>
  <c r="FY601" i="2"/>
  <c r="FX601" i="2"/>
  <c r="FW601" i="2"/>
  <c r="FV601" i="2"/>
  <c r="FU601" i="2"/>
  <c r="FT601" i="2"/>
  <c r="FS601" i="2"/>
  <c r="FR601" i="2"/>
  <c r="FQ601" i="2"/>
  <c r="FP601" i="2"/>
  <c r="FO601" i="2"/>
  <c r="FN601" i="2"/>
  <c r="FM601" i="2"/>
  <c r="FL601" i="2"/>
  <c r="FK601" i="2"/>
  <c r="FJ601" i="2"/>
  <c r="FI601" i="2"/>
  <c r="FH601" i="2"/>
  <c r="GA600" i="2"/>
  <c r="FZ600" i="2"/>
  <c r="FY600" i="2"/>
  <c r="FX600" i="2"/>
  <c r="FW600" i="2"/>
  <c r="FV600" i="2"/>
  <c r="FU600" i="2"/>
  <c r="FT600" i="2"/>
  <c r="FS600" i="2"/>
  <c r="FR600" i="2"/>
  <c r="FQ600" i="2"/>
  <c r="FP600" i="2"/>
  <c r="FO600" i="2"/>
  <c r="FN600" i="2"/>
  <c r="FM600" i="2"/>
  <c r="FL600" i="2"/>
  <c r="FK600" i="2"/>
  <c r="FJ600" i="2"/>
  <c r="FI600" i="2"/>
  <c r="FH600" i="2"/>
  <c r="GA599" i="2"/>
  <c r="FZ599" i="2"/>
  <c r="FY599" i="2"/>
  <c r="FX599" i="2"/>
  <c r="FW599" i="2"/>
  <c r="FV599" i="2"/>
  <c r="FU599" i="2"/>
  <c r="FT599" i="2"/>
  <c r="FS599" i="2"/>
  <c r="FR599" i="2"/>
  <c r="FQ599" i="2"/>
  <c r="FP599" i="2"/>
  <c r="FO599" i="2"/>
  <c r="FN599" i="2"/>
  <c r="FM599" i="2"/>
  <c r="FL599" i="2"/>
  <c r="FK599" i="2"/>
  <c r="FJ599" i="2"/>
  <c r="FI599" i="2"/>
  <c r="FH599" i="2"/>
  <c r="GA598" i="2"/>
  <c r="FZ598" i="2"/>
  <c r="FY598" i="2"/>
  <c r="FX598" i="2"/>
  <c r="FW598" i="2"/>
  <c r="FV598" i="2"/>
  <c r="FU598" i="2"/>
  <c r="FT598" i="2"/>
  <c r="FS598" i="2"/>
  <c r="FR598" i="2"/>
  <c r="FQ598" i="2"/>
  <c r="FP598" i="2"/>
  <c r="FO598" i="2"/>
  <c r="FN598" i="2"/>
  <c r="FM598" i="2"/>
  <c r="FL598" i="2"/>
  <c r="FK598" i="2"/>
  <c r="FJ598" i="2"/>
  <c r="FI598" i="2"/>
  <c r="FH598" i="2"/>
  <c r="GA597" i="2"/>
  <c r="FZ597" i="2"/>
  <c r="FY597" i="2"/>
  <c r="FX597" i="2"/>
  <c r="FW597" i="2"/>
  <c r="FV597" i="2"/>
  <c r="FU597" i="2"/>
  <c r="FT597" i="2"/>
  <c r="FS597" i="2"/>
  <c r="FR597" i="2"/>
  <c r="FQ597" i="2"/>
  <c r="FP597" i="2"/>
  <c r="FO597" i="2"/>
  <c r="FN597" i="2"/>
  <c r="FM597" i="2"/>
  <c r="FL597" i="2"/>
  <c r="FK597" i="2"/>
  <c r="FJ597" i="2"/>
  <c r="FI597" i="2"/>
  <c r="FH597" i="2"/>
  <c r="GA596" i="2"/>
  <c r="FZ596" i="2"/>
  <c r="FY596" i="2"/>
  <c r="FX596" i="2"/>
  <c r="FW596" i="2"/>
  <c r="FV596" i="2"/>
  <c r="FU596" i="2"/>
  <c r="FT596" i="2"/>
  <c r="FS596" i="2"/>
  <c r="FR596" i="2"/>
  <c r="FQ596" i="2"/>
  <c r="FP596" i="2"/>
  <c r="FO596" i="2"/>
  <c r="FN596" i="2"/>
  <c r="FM596" i="2"/>
  <c r="FL596" i="2"/>
  <c r="FK596" i="2"/>
  <c r="FJ596" i="2"/>
  <c r="FI596" i="2"/>
  <c r="FH596" i="2"/>
  <c r="GA595" i="2"/>
  <c r="FZ595" i="2"/>
  <c r="FY595" i="2"/>
  <c r="FX595" i="2"/>
  <c r="FW595" i="2"/>
  <c r="FV595" i="2"/>
  <c r="FU595" i="2"/>
  <c r="FT595" i="2"/>
  <c r="FS595" i="2"/>
  <c r="FR595" i="2"/>
  <c r="FQ595" i="2"/>
  <c r="FP595" i="2"/>
  <c r="FO595" i="2"/>
  <c r="FN595" i="2"/>
  <c r="FM595" i="2"/>
  <c r="FL595" i="2"/>
  <c r="FK595" i="2"/>
  <c r="FJ595" i="2"/>
  <c r="FI595" i="2"/>
  <c r="FH595" i="2"/>
  <c r="GA594" i="2"/>
  <c r="FZ594" i="2"/>
  <c r="FY594" i="2"/>
  <c r="FX594" i="2"/>
  <c r="FW594" i="2"/>
  <c r="FV594" i="2"/>
  <c r="FU594" i="2"/>
  <c r="FT594" i="2"/>
  <c r="FS594" i="2"/>
  <c r="FR594" i="2"/>
  <c r="FQ594" i="2"/>
  <c r="FP594" i="2"/>
  <c r="FO594" i="2"/>
  <c r="FN594" i="2"/>
  <c r="FM594" i="2"/>
  <c r="FL594" i="2"/>
  <c r="FK594" i="2"/>
  <c r="FJ594" i="2"/>
  <c r="FI594" i="2"/>
  <c r="FH594" i="2"/>
  <c r="GA593" i="2"/>
  <c r="FZ593" i="2"/>
  <c r="FY593" i="2"/>
  <c r="FX593" i="2"/>
  <c r="FW593" i="2"/>
  <c r="FV593" i="2"/>
  <c r="FU593" i="2"/>
  <c r="FT593" i="2"/>
  <c r="FS593" i="2"/>
  <c r="FR593" i="2"/>
  <c r="FQ593" i="2"/>
  <c r="FP593" i="2"/>
  <c r="FO593" i="2"/>
  <c r="FN593" i="2"/>
  <c r="FM593" i="2"/>
  <c r="FL593" i="2"/>
  <c r="FK593" i="2"/>
  <c r="FJ593" i="2"/>
  <c r="FI593" i="2"/>
  <c r="FH593" i="2"/>
  <c r="GA592" i="2"/>
  <c r="FZ592" i="2"/>
  <c r="FY592" i="2"/>
  <c r="FX592" i="2"/>
  <c r="FW592" i="2"/>
  <c r="FV592" i="2"/>
  <c r="FU592" i="2"/>
  <c r="FT592" i="2"/>
  <c r="FS592" i="2"/>
  <c r="FR592" i="2"/>
  <c r="FQ592" i="2"/>
  <c r="FP592" i="2"/>
  <c r="FO592" i="2"/>
  <c r="FN592" i="2"/>
  <c r="FM592" i="2"/>
  <c r="FL592" i="2"/>
  <c r="FK592" i="2"/>
  <c r="FJ592" i="2"/>
  <c r="FI592" i="2"/>
  <c r="FH592" i="2"/>
  <c r="GA591" i="2"/>
  <c r="FZ591" i="2"/>
  <c r="FY591" i="2"/>
  <c r="FX591" i="2"/>
  <c r="FW591" i="2"/>
  <c r="FV591" i="2"/>
  <c r="FU591" i="2"/>
  <c r="FT591" i="2"/>
  <c r="FS591" i="2"/>
  <c r="FR591" i="2"/>
  <c r="FQ591" i="2"/>
  <c r="FP591" i="2"/>
  <c r="FO591" i="2"/>
  <c r="FN591" i="2"/>
  <c r="FM591" i="2"/>
  <c r="FL591" i="2"/>
  <c r="FK591" i="2"/>
  <c r="FJ591" i="2"/>
  <c r="FI591" i="2"/>
  <c r="FH591" i="2"/>
  <c r="GA590" i="2"/>
  <c r="FZ590" i="2"/>
  <c r="FY590" i="2"/>
  <c r="FX590" i="2"/>
  <c r="FW590" i="2"/>
  <c r="FV590" i="2"/>
  <c r="FU590" i="2"/>
  <c r="FT590" i="2"/>
  <c r="FS590" i="2"/>
  <c r="FR590" i="2"/>
  <c r="FQ590" i="2"/>
  <c r="FP590" i="2"/>
  <c r="FO590" i="2"/>
  <c r="FN590" i="2"/>
  <c r="FM590" i="2"/>
  <c r="FL590" i="2"/>
  <c r="FK590" i="2"/>
  <c r="FJ590" i="2"/>
  <c r="FI590" i="2"/>
  <c r="FH590" i="2"/>
  <c r="GA589" i="2"/>
  <c r="FZ589" i="2"/>
  <c r="FY589" i="2"/>
  <c r="FX589" i="2"/>
  <c r="FW589" i="2"/>
  <c r="FV589" i="2"/>
  <c r="FU589" i="2"/>
  <c r="FT589" i="2"/>
  <c r="FS589" i="2"/>
  <c r="FR589" i="2"/>
  <c r="FQ589" i="2"/>
  <c r="FP589" i="2"/>
  <c r="FO589" i="2"/>
  <c r="FN589" i="2"/>
  <c r="FM589" i="2"/>
  <c r="FL589" i="2"/>
  <c r="FK589" i="2"/>
  <c r="FJ589" i="2"/>
  <c r="FI589" i="2"/>
  <c r="FH589" i="2"/>
  <c r="GA588" i="2"/>
  <c r="FZ588" i="2"/>
  <c r="FY588" i="2"/>
  <c r="FX588" i="2"/>
  <c r="FW588" i="2"/>
  <c r="FV588" i="2"/>
  <c r="FU588" i="2"/>
  <c r="FT588" i="2"/>
  <c r="FS588" i="2"/>
  <c r="FR588" i="2"/>
  <c r="FQ588" i="2"/>
  <c r="FP588" i="2"/>
  <c r="FO588" i="2"/>
  <c r="FN588" i="2"/>
  <c r="FM588" i="2"/>
  <c r="FL588" i="2"/>
  <c r="FK588" i="2"/>
  <c r="FJ588" i="2"/>
  <c r="FI588" i="2"/>
  <c r="FH588" i="2"/>
  <c r="GA587" i="2"/>
  <c r="FZ587" i="2"/>
  <c r="FY587" i="2"/>
  <c r="FX587" i="2"/>
  <c r="FW587" i="2"/>
  <c r="FV587" i="2"/>
  <c r="FU587" i="2"/>
  <c r="FT587" i="2"/>
  <c r="FS587" i="2"/>
  <c r="FR587" i="2"/>
  <c r="FQ587" i="2"/>
  <c r="FP587" i="2"/>
  <c r="FO587" i="2"/>
  <c r="FN587" i="2"/>
  <c r="FM587" i="2"/>
  <c r="FL587" i="2"/>
  <c r="FK587" i="2"/>
  <c r="FJ587" i="2"/>
  <c r="FI587" i="2"/>
  <c r="FH587" i="2"/>
  <c r="GA586" i="2"/>
  <c r="FZ586" i="2"/>
  <c r="FY586" i="2"/>
  <c r="FX586" i="2"/>
  <c r="FW586" i="2"/>
  <c r="FV586" i="2"/>
  <c r="FU586" i="2"/>
  <c r="FT586" i="2"/>
  <c r="FS586" i="2"/>
  <c r="FR586" i="2"/>
  <c r="FQ586" i="2"/>
  <c r="FP586" i="2"/>
  <c r="FO586" i="2"/>
  <c r="FN586" i="2"/>
  <c r="FM586" i="2"/>
  <c r="FL586" i="2"/>
  <c r="FK586" i="2"/>
  <c r="FJ586" i="2"/>
  <c r="FI586" i="2"/>
  <c r="FH586" i="2"/>
  <c r="GA585" i="2"/>
  <c r="FZ585" i="2"/>
  <c r="FY585" i="2"/>
  <c r="FX585" i="2"/>
  <c r="FW585" i="2"/>
  <c r="FV585" i="2"/>
  <c r="FU585" i="2"/>
  <c r="FT585" i="2"/>
  <c r="FS585" i="2"/>
  <c r="FR585" i="2"/>
  <c r="FQ585" i="2"/>
  <c r="FP585" i="2"/>
  <c r="FO585" i="2"/>
  <c r="FN585" i="2"/>
  <c r="FM585" i="2"/>
  <c r="FL585" i="2"/>
  <c r="FK585" i="2"/>
  <c r="FJ585" i="2"/>
  <c r="FI585" i="2"/>
  <c r="FH585" i="2"/>
  <c r="GA584" i="2"/>
  <c r="FZ584" i="2"/>
  <c r="FY584" i="2"/>
  <c r="FX584" i="2"/>
  <c r="FW584" i="2"/>
  <c r="FV584" i="2"/>
  <c r="FU584" i="2"/>
  <c r="FT584" i="2"/>
  <c r="FS584" i="2"/>
  <c r="FR584" i="2"/>
  <c r="FQ584" i="2"/>
  <c r="FP584" i="2"/>
  <c r="FO584" i="2"/>
  <c r="FN584" i="2"/>
  <c r="FM584" i="2"/>
  <c r="FL584" i="2"/>
  <c r="FK584" i="2"/>
  <c r="FJ584" i="2"/>
  <c r="FI584" i="2"/>
  <c r="FH584" i="2"/>
  <c r="GA583" i="2"/>
  <c r="FZ583" i="2"/>
  <c r="FY583" i="2"/>
  <c r="FX583" i="2"/>
  <c r="FW583" i="2"/>
  <c r="FV583" i="2"/>
  <c r="FU583" i="2"/>
  <c r="FT583" i="2"/>
  <c r="FS583" i="2"/>
  <c r="FR583" i="2"/>
  <c r="FQ583" i="2"/>
  <c r="FP583" i="2"/>
  <c r="FO583" i="2"/>
  <c r="FN583" i="2"/>
  <c r="FM583" i="2"/>
  <c r="FL583" i="2"/>
  <c r="FK583" i="2"/>
  <c r="FJ583" i="2"/>
  <c r="FI583" i="2"/>
  <c r="FH583" i="2"/>
  <c r="GA582" i="2"/>
  <c r="FZ582" i="2"/>
  <c r="FY582" i="2"/>
  <c r="FX582" i="2"/>
  <c r="FW582" i="2"/>
  <c r="FV582" i="2"/>
  <c r="FU582" i="2"/>
  <c r="FT582" i="2"/>
  <c r="FS582" i="2"/>
  <c r="FR582" i="2"/>
  <c r="FQ582" i="2"/>
  <c r="FP582" i="2"/>
  <c r="FO582" i="2"/>
  <c r="FN582" i="2"/>
  <c r="FM582" i="2"/>
  <c r="FL582" i="2"/>
  <c r="FK582" i="2"/>
  <c r="FJ582" i="2"/>
  <c r="FI582" i="2"/>
  <c r="FH582" i="2"/>
  <c r="GA581" i="2"/>
  <c r="FZ581" i="2"/>
  <c r="FY581" i="2"/>
  <c r="FX581" i="2"/>
  <c r="FW581" i="2"/>
  <c r="FV581" i="2"/>
  <c r="FU581" i="2"/>
  <c r="FT581" i="2"/>
  <c r="FS581" i="2"/>
  <c r="FR581" i="2"/>
  <c r="FQ581" i="2"/>
  <c r="FP581" i="2"/>
  <c r="FO581" i="2"/>
  <c r="FN581" i="2"/>
  <c r="FM581" i="2"/>
  <c r="FL581" i="2"/>
  <c r="FK581" i="2"/>
  <c r="FJ581" i="2"/>
  <c r="FI581" i="2"/>
  <c r="FH581" i="2"/>
  <c r="GA580" i="2"/>
  <c r="FZ580" i="2"/>
  <c r="FY580" i="2"/>
  <c r="FX580" i="2"/>
  <c r="FW580" i="2"/>
  <c r="FV580" i="2"/>
  <c r="FU580" i="2"/>
  <c r="FT580" i="2"/>
  <c r="FS580" i="2"/>
  <c r="FR580" i="2"/>
  <c r="FQ580" i="2"/>
  <c r="FP580" i="2"/>
  <c r="FO580" i="2"/>
  <c r="FN580" i="2"/>
  <c r="FM580" i="2"/>
  <c r="FL580" i="2"/>
  <c r="FK580" i="2"/>
  <c r="FJ580" i="2"/>
  <c r="FI580" i="2"/>
  <c r="FH580" i="2"/>
  <c r="GA579" i="2"/>
  <c r="FZ579" i="2"/>
  <c r="FY579" i="2"/>
  <c r="FX579" i="2"/>
  <c r="FW579" i="2"/>
  <c r="FV579" i="2"/>
  <c r="FU579" i="2"/>
  <c r="FT579" i="2"/>
  <c r="FS579" i="2"/>
  <c r="FR579" i="2"/>
  <c r="FQ579" i="2"/>
  <c r="FP579" i="2"/>
  <c r="FO579" i="2"/>
  <c r="FN579" i="2"/>
  <c r="FM579" i="2"/>
  <c r="FL579" i="2"/>
  <c r="FK579" i="2"/>
  <c r="FJ579" i="2"/>
  <c r="FI579" i="2"/>
  <c r="FH579" i="2"/>
  <c r="GA578" i="2"/>
  <c r="FZ578" i="2"/>
  <c r="FY578" i="2"/>
  <c r="FX578" i="2"/>
  <c r="FW578" i="2"/>
  <c r="FV578" i="2"/>
  <c r="FU578" i="2"/>
  <c r="FT578" i="2"/>
  <c r="FS578" i="2"/>
  <c r="FR578" i="2"/>
  <c r="FQ578" i="2"/>
  <c r="FP578" i="2"/>
  <c r="FO578" i="2"/>
  <c r="FN578" i="2"/>
  <c r="FM578" i="2"/>
  <c r="FL578" i="2"/>
  <c r="FK578" i="2"/>
  <c r="FJ578" i="2"/>
  <c r="FI578" i="2"/>
  <c r="FH578" i="2"/>
  <c r="GA577" i="2"/>
  <c r="FZ577" i="2"/>
  <c r="FY577" i="2"/>
  <c r="FX577" i="2"/>
  <c r="FW577" i="2"/>
  <c r="FV577" i="2"/>
  <c r="FU577" i="2"/>
  <c r="FT577" i="2"/>
  <c r="FS577" i="2"/>
  <c r="FR577" i="2"/>
  <c r="FQ577" i="2"/>
  <c r="FP577" i="2"/>
  <c r="FO577" i="2"/>
  <c r="FN577" i="2"/>
  <c r="FM577" i="2"/>
  <c r="FL577" i="2"/>
  <c r="FK577" i="2"/>
  <c r="FJ577" i="2"/>
  <c r="FI577" i="2"/>
  <c r="FH577" i="2"/>
  <c r="GA522" i="2"/>
  <c r="FZ522" i="2"/>
  <c r="FY522" i="2"/>
  <c r="FX522" i="2"/>
  <c r="FW522" i="2"/>
  <c r="FV522" i="2"/>
  <c r="FU522" i="2"/>
  <c r="FT522" i="2"/>
  <c r="FS522" i="2"/>
  <c r="FR522" i="2"/>
  <c r="FQ522" i="2"/>
  <c r="FP522" i="2"/>
  <c r="FO522" i="2"/>
  <c r="FN522" i="2"/>
  <c r="FM522" i="2"/>
  <c r="FL522" i="2"/>
  <c r="FK522" i="2"/>
  <c r="FJ522" i="2"/>
  <c r="FI522" i="2"/>
  <c r="FH522" i="2"/>
  <c r="GA521" i="2"/>
  <c r="FZ521" i="2"/>
  <c r="FY521" i="2"/>
  <c r="FX521" i="2"/>
  <c r="FW521" i="2"/>
  <c r="FV521" i="2"/>
  <c r="FU521" i="2"/>
  <c r="FT521" i="2"/>
  <c r="FS521" i="2"/>
  <c r="FR521" i="2"/>
  <c r="FQ521" i="2"/>
  <c r="FP521" i="2"/>
  <c r="FO521" i="2"/>
  <c r="FN521" i="2"/>
  <c r="FM521" i="2"/>
  <c r="FL521" i="2"/>
  <c r="FK521" i="2"/>
  <c r="FJ521" i="2"/>
  <c r="FI521" i="2"/>
  <c r="FH521" i="2"/>
  <c r="GA520" i="2"/>
  <c r="FZ520" i="2"/>
  <c r="FY520" i="2"/>
  <c r="FX520" i="2"/>
  <c r="FW520" i="2"/>
  <c r="FV520" i="2"/>
  <c r="FU520" i="2"/>
  <c r="FT520" i="2"/>
  <c r="FS520" i="2"/>
  <c r="FR520" i="2"/>
  <c r="FQ520" i="2"/>
  <c r="FP520" i="2"/>
  <c r="FO520" i="2"/>
  <c r="FN520" i="2"/>
  <c r="FM520" i="2"/>
  <c r="FL520" i="2"/>
  <c r="FK520" i="2"/>
  <c r="FJ520" i="2"/>
  <c r="FI520" i="2"/>
  <c r="FH520" i="2"/>
  <c r="GA519" i="2"/>
  <c r="FZ519" i="2"/>
  <c r="FY519" i="2"/>
  <c r="FX519" i="2"/>
  <c r="FW519" i="2"/>
  <c r="FV519" i="2"/>
  <c r="FU519" i="2"/>
  <c r="FT519" i="2"/>
  <c r="FS519" i="2"/>
  <c r="FR519" i="2"/>
  <c r="FQ519" i="2"/>
  <c r="FP519" i="2"/>
  <c r="FO519" i="2"/>
  <c r="FN519" i="2"/>
  <c r="FM519" i="2"/>
  <c r="FL519" i="2"/>
  <c r="FK519" i="2"/>
  <c r="FJ519" i="2"/>
  <c r="FI519" i="2"/>
  <c r="FH519" i="2"/>
  <c r="GA518" i="2"/>
  <c r="FZ518" i="2"/>
  <c r="FY518" i="2"/>
  <c r="FX518" i="2"/>
  <c r="FW518" i="2"/>
  <c r="FV518" i="2"/>
  <c r="FU518" i="2"/>
  <c r="FT518" i="2"/>
  <c r="FS518" i="2"/>
  <c r="FR518" i="2"/>
  <c r="FQ518" i="2"/>
  <c r="FP518" i="2"/>
  <c r="FO518" i="2"/>
  <c r="FN518" i="2"/>
  <c r="FM518" i="2"/>
  <c r="FL518" i="2"/>
  <c r="FK518" i="2"/>
  <c r="FJ518" i="2"/>
  <c r="FI518" i="2"/>
  <c r="FH518" i="2"/>
  <c r="GA517" i="2"/>
  <c r="FZ517" i="2"/>
  <c r="FY517" i="2"/>
  <c r="FX517" i="2"/>
  <c r="FW517" i="2"/>
  <c r="FV517" i="2"/>
  <c r="FU517" i="2"/>
  <c r="FT517" i="2"/>
  <c r="FS517" i="2"/>
  <c r="FR517" i="2"/>
  <c r="FQ517" i="2"/>
  <c r="FP517" i="2"/>
  <c r="FO517" i="2"/>
  <c r="FN517" i="2"/>
  <c r="FM517" i="2"/>
  <c r="FL517" i="2"/>
  <c r="FK517" i="2"/>
  <c r="FJ517" i="2"/>
  <c r="FI517" i="2"/>
  <c r="FH517" i="2"/>
  <c r="GA516" i="2"/>
  <c r="FZ516" i="2"/>
  <c r="FY516" i="2"/>
  <c r="FX516" i="2"/>
  <c r="FW516" i="2"/>
  <c r="FV516" i="2"/>
  <c r="FU516" i="2"/>
  <c r="FT516" i="2"/>
  <c r="FS516" i="2"/>
  <c r="FR516" i="2"/>
  <c r="FQ516" i="2"/>
  <c r="FP516" i="2"/>
  <c r="FO516" i="2"/>
  <c r="FN516" i="2"/>
  <c r="FM516" i="2"/>
  <c r="FL516" i="2"/>
  <c r="FK516" i="2"/>
  <c r="FJ516" i="2"/>
  <c r="FI516" i="2"/>
  <c r="FH516" i="2"/>
  <c r="GA515" i="2"/>
  <c r="FZ515" i="2"/>
  <c r="FY515" i="2"/>
  <c r="FX515" i="2"/>
  <c r="FW515" i="2"/>
  <c r="FV515" i="2"/>
  <c r="FU515" i="2"/>
  <c r="FT515" i="2"/>
  <c r="FS515" i="2"/>
  <c r="FR515" i="2"/>
  <c r="FQ515" i="2"/>
  <c r="FP515" i="2"/>
  <c r="FO515" i="2"/>
  <c r="FN515" i="2"/>
  <c r="FM515" i="2"/>
  <c r="FL515" i="2"/>
  <c r="FK515" i="2"/>
  <c r="FJ515" i="2"/>
  <c r="FI515" i="2"/>
  <c r="FH515" i="2"/>
  <c r="GA514" i="2"/>
  <c r="FZ514" i="2"/>
  <c r="FY514" i="2"/>
  <c r="FX514" i="2"/>
  <c r="FW514" i="2"/>
  <c r="FV514" i="2"/>
  <c r="FU514" i="2"/>
  <c r="FT514" i="2"/>
  <c r="FS514" i="2"/>
  <c r="FR514" i="2"/>
  <c r="FQ514" i="2"/>
  <c r="FP514" i="2"/>
  <c r="FO514" i="2"/>
  <c r="FN514" i="2"/>
  <c r="FM514" i="2"/>
  <c r="FL514" i="2"/>
  <c r="FK514" i="2"/>
  <c r="FJ514" i="2"/>
  <c r="FI514" i="2"/>
  <c r="FH514" i="2"/>
  <c r="GA513" i="2"/>
  <c r="FZ513" i="2"/>
  <c r="FY513" i="2"/>
  <c r="FX513" i="2"/>
  <c r="FW513" i="2"/>
  <c r="FV513" i="2"/>
  <c r="FU513" i="2"/>
  <c r="FT513" i="2"/>
  <c r="FS513" i="2"/>
  <c r="FR513" i="2"/>
  <c r="FQ513" i="2"/>
  <c r="FP513" i="2"/>
  <c r="FO513" i="2"/>
  <c r="FN513" i="2"/>
  <c r="FM513" i="2"/>
  <c r="FL513" i="2"/>
  <c r="FK513" i="2"/>
  <c r="FJ513" i="2"/>
  <c r="FI513" i="2"/>
  <c r="FH513" i="2"/>
  <c r="GA512" i="2"/>
  <c r="FZ512" i="2"/>
  <c r="FY512" i="2"/>
  <c r="FX512" i="2"/>
  <c r="FW512" i="2"/>
  <c r="FV512" i="2"/>
  <c r="FU512" i="2"/>
  <c r="FT512" i="2"/>
  <c r="FS512" i="2"/>
  <c r="FR512" i="2"/>
  <c r="FQ512" i="2"/>
  <c r="FP512" i="2"/>
  <c r="FO512" i="2"/>
  <c r="FN512" i="2"/>
  <c r="FM512" i="2"/>
  <c r="FL512" i="2"/>
  <c r="FK512" i="2"/>
  <c r="FJ512" i="2"/>
  <c r="FI512" i="2"/>
  <c r="FH512" i="2"/>
  <c r="GA511" i="2"/>
  <c r="FZ511" i="2"/>
  <c r="FY511" i="2"/>
  <c r="FX511" i="2"/>
  <c r="FW511" i="2"/>
  <c r="FV511" i="2"/>
  <c r="FU511" i="2"/>
  <c r="FT511" i="2"/>
  <c r="FS511" i="2"/>
  <c r="FR511" i="2"/>
  <c r="FQ511" i="2"/>
  <c r="FP511" i="2"/>
  <c r="FO511" i="2"/>
  <c r="FN511" i="2"/>
  <c r="FM511" i="2"/>
  <c r="FL511" i="2"/>
  <c r="FK511" i="2"/>
  <c r="FJ511" i="2"/>
  <c r="FI511" i="2"/>
  <c r="FH511" i="2"/>
  <c r="GA510" i="2"/>
  <c r="FZ510" i="2"/>
  <c r="FY510" i="2"/>
  <c r="FX510" i="2"/>
  <c r="FW510" i="2"/>
  <c r="FV510" i="2"/>
  <c r="FU510" i="2"/>
  <c r="FT510" i="2"/>
  <c r="FS510" i="2"/>
  <c r="FR510" i="2"/>
  <c r="FQ510" i="2"/>
  <c r="FP510" i="2"/>
  <c r="FO510" i="2"/>
  <c r="FN510" i="2"/>
  <c r="FM510" i="2"/>
  <c r="FL510" i="2"/>
  <c r="FK510" i="2"/>
  <c r="FJ510" i="2"/>
  <c r="FI510" i="2"/>
  <c r="FH510" i="2"/>
  <c r="GA509" i="2"/>
  <c r="FZ509" i="2"/>
  <c r="FY509" i="2"/>
  <c r="FX509" i="2"/>
  <c r="FW509" i="2"/>
  <c r="FV509" i="2"/>
  <c r="FU509" i="2"/>
  <c r="FT509" i="2"/>
  <c r="FS509" i="2"/>
  <c r="FR509" i="2"/>
  <c r="FQ509" i="2"/>
  <c r="FP509" i="2"/>
  <c r="FO509" i="2"/>
  <c r="FN509" i="2"/>
  <c r="FM509" i="2"/>
  <c r="FL509" i="2"/>
  <c r="FK509" i="2"/>
  <c r="FJ509" i="2"/>
  <c r="FI509" i="2"/>
  <c r="FH509" i="2"/>
  <c r="GA508" i="2"/>
  <c r="FZ508" i="2"/>
  <c r="FY508" i="2"/>
  <c r="FX508" i="2"/>
  <c r="FW508" i="2"/>
  <c r="FV508" i="2"/>
  <c r="FU508" i="2"/>
  <c r="FT508" i="2"/>
  <c r="FS508" i="2"/>
  <c r="FR508" i="2"/>
  <c r="FQ508" i="2"/>
  <c r="FP508" i="2"/>
  <c r="FO508" i="2"/>
  <c r="FN508" i="2"/>
  <c r="FM508" i="2"/>
  <c r="FL508" i="2"/>
  <c r="FK508" i="2"/>
  <c r="FJ508" i="2"/>
  <c r="FI508" i="2"/>
  <c r="FH508" i="2"/>
  <c r="GA507" i="2"/>
  <c r="FZ507" i="2"/>
  <c r="FY507" i="2"/>
  <c r="FX507" i="2"/>
  <c r="FW507" i="2"/>
  <c r="FV507" i="2"/>
  <c r="FU507" i="2"/>
  <c r="FT507" i="2"/>
  <c r="FS507" i="2"/>
  <c r="FR507" i="2"/>
  <c r="FQ507" i="2"/>
  <c r="FP507" i="2"/>
  <c r="FO507" i="2"/>
  <c r="FN507" i="2"/>
  <c r="FM507" i="2"/>
  <c r="FL507" i="2"/>
  <c r="FK507" i="2"/>
  <c r="FJ507" i="2"/>
  <c r="FI507" i="2"/>
  <c r="FH507" i="2"/>
  <c r="GA506" i="2"/>
  <c r="FZ506" i="2"/>
  <c r="FY506" i="2"/>
  <c r="FX506" i="2"/>
  <c r="FW506" i="2"/>
  <c r="FV506" i="2"/>
  <c r="FU506" i="2"/>
  <c r="FT506" i="2"/>
  <c r="FS506" i="2"/>
  <c r="FR506" i="2"/>
  <c r="FQ506" i="2"/>
  <c r="FP506" i="2"/>
  <c r="FO506" i="2"/>
  <c r="FN506" i="2"/>
  <c r="FM506" i="2"/>
  <c r="FL506" i="2"/>
  <c r="FK506" i="2"/>
  <c r="FJ506" i="2"/>
  <c r="FI506" i="2"/>
  <c r="FH506" i="2"/>
  <c r="GA505" i="2"/>
  <c r="FZ505" i="2"/>
  <c r="FY505" i="2"/>
  <c r="FX505" i="2"/>
  <c r="FW505" i="2"/>
  <c r="FV505" i="2"/>
  <c r="FU505" i="2"/>
  <c r="FT505" i="2"/>
  <c r="FS505" i="2"/>
  <c r="FR505" i="2"/>
  <c r="FQ505" i="2"/>
  <c r="FP505" i="2"/>
  <c r="FO505" i="2"/>
  <c r="FN505" i="2"/>
  <c r="FM505" i="2"/>
  <c r="FL505" i="2"/>
  <c r="FK505" i="2"/>
  <c r="FJ505" i="2"/>
  <c r="FI505" i="2"/>
  <c r="FH505" i="2"/>
  <c r="GA504" i="2"/>
  <c r="FZ504" i="2"/>
  <c r="FY504" i="2"/>
  <c r="FX504" i="2"/>
  <c r="FW504" i="2"/>
  <c r="FV504" i="2"/>
  <c r="FU504" i="2"/>
  <c r="FT504" i="2"/>
  <c r="FS504" i="2"/>
  <c r="FR504" i="2"/>
  <c r="FQ504" i="2"/>
  <c r="FP504" i="2"/>
  <c r="FO504" i="2"/>
  <c r="FN504" i="2"/>
  <c r="FM504" i="2"/>
  <c r="FL504" i="2"/>
  <c r="FK504" i="2"/>
  <c r="FJ504" i="2"/>
  <c r="FI504" i="2"/>
  <c r="FH504" i="2"/>
  <c r="GA503" i="2"/>
  <c r="FZ503" i="2"/>
  <c r="FY503" i="2"/>
  <c r="FX503" i="2"/>
  <c r="FW503" i="2"/>
  <c r="FV503" i="2"/>
  <c r="FU503" i="2"/>
  <c r="FT503" i="2"/>
  <c r="FS503" i="2"/>
  <c r="FR503" i="2"/>
  <c r="FQ503" i="2"/>
  <c r="FP503" i="2"/>
  <c r="FO503" i="2"/>
  <c r="FN503" i="2"/>
  <c r="FM503" i="2"/>
  <c r="FL503" i="2"/>
  <c r="FK503" i="2"/>
  <c r="FJ503" i="2"/>
  <c r="FI503" i="2"/>
  <c r="FH503" i="2"/>
  <c r="GA502" i="2"/>
  <c r="FZ502" i="2"/>
  <c r="FY502" i="2"/>
  <c r="FX502" i="2"/>
  <c r="FW502" i="2"/>
  <c r="FV502" i="2"/>
  <c r="FU502" i="2"/>
  <c r="FT502" i="2"/>
  <c r="FS502" i="2"/>
  <c r="FR502" i="2"/>
  <c r="FQ502" i="2"/>
  <c r="FP502" i="2"/>
  <c r="FO502" i="2"/>
  <c r="FN502" i="2"/>
  <c r="FM502" i="2"/>
  <c r="FL502" i="2"/>
  <c r="FK502" i="2"/>
  <c r="FJ502" i="2"/>
  <c r="FI502" i="2"/>
  <c r="FH502" i="2"/>
  <c r="GA501" i="2"/>
  <c r="FZ501" i="2"/>
  <c r="FY501" i="2"/>
  <c r="FX501" i="2"/>
  <c r="FW501" i="2"/>
  <c r="FV501" i="2"/>
  <c r="FU501" i="2"/>
  <c r="FT501" i="2"/>
  <c r="FS501" i="2"/>
  <c r="FR501" i="2"/>
  <c r="FQ501" i="2"/>
  <c r="FP501" i="2"/>
  <c r="FO501" i="2"/>
  <c r="FN501" i="2"/>
  <c r="FM501" i="2"/>
  <c r="FL501" i="2"/>
  <c r="FK501" i="2"/>
  <c r="FJ501" i="2"/>
  <c r="FI501" i="2"/>
  <c r="FH501" i="2"/>
  <c r="GA500" i="2"/>
  <c r="FZ500" i="2"/>
  <c r="FY500" i="2"/>
  <c r="FX500" i="2"/>
  <c r="FW500" i="2"/>
  <c r="FV500" i="2"/>
  <c r="FU500" i="2"/>
  <c r="FT500" i="2"/>
  <c r="FS500" i="2"/>
  <c r="FR500" i="2"/>
  <c r="FQ500" i="2"/>
  <c r="FP500" i="2"/>
  <c r="FO500" i="2"/>
  <c r="FN500" i="2"/>
  <c r="FM500" i="2"/>
  <c r="FL500" i="2"/>
  <c r="FK500" i="2"/>
  <c r="FJ500" i="2"/>
  <c r="FI500" i="2"/>
  <c r="FH500" i="2"/>
  <c r="GA499" i="2"/>
  <c r="FZ499" i="2"/>
  <c r="FY499" i="2"/>
  <c r="FX499" i="2"/>
  <c r="FW499" i="2"/>
  <c r="FV499" i="2"/>
  <c r="FU499" i="2"/>
  <c r="FT499" i="2"/>
  <c r="FS499" i="2"/>
  <c r="FR499" i="2"/>
  <c r="FQ499" i="2"/>
  <c r="FP499" i="2"/>
  <c r="FO499" i="2"/>
  <c r="FN499" i="2"/>
  <c r="FM499" i="2"/>
  <c r="FL499" i="2"/>
  <c r="FK499" i="2"/>
  <c r="FJ499" i="2"/>
  <c r="FI499" i="2"/>
  <c r="FH499" i="2"/>
  <c r="GA498" i="2"/>
  <c r="FZ498" i="2"/>
  <c r="FY498" i="2"/>
  <c r="FX498" i="2"/>
  <c r="FW498" i="2"/>
  <c r="FV498" i="2"/>
  <c r="FU498" i="2"/>
  <c r="FT498" i="2"/>
  <c r="FS498" i="2"/>
  <c r="FR498" i="2"/>
  <c r="FQ498" i="2"/>
  <c r="FP498" i="2"/>
  <c r="FO498" i="2"/>
  <c r="FN498" i="2"/>
  <c r="FM498" i="2"/>
  <c r="FL498" i="2"/>
  <c r="FK498" i="2"/>
  <c r="FJ498" i="2"/>
  <c r="FI498" i="2"/>
  <c r="FH498" i="2"/>
  <c r="GA497" i="2"/>
  <c r="FZ497" i="2"/>
  <c r="FY497" i="2"/>
  <c r="FX497" i="2"/>
  <c r="FW497" i="2"/>
  <c r="FV497" i="2"/>
  <c r="FU497" i="2"/>
  <c r="FT497" i="2"/>
  <c r="FS497" i="2"/>
  <c r="FR497" i="2"/>
  <c r="FQ497" i="2"/>
  <c r="FP497" i="2"/>
  <c r="FO497" i="2"/>
  <c r="FN497" i="2"/>
  <c r="FM497" i="2"/>
  <c r="FL497" i="2"/>
  <c r="FK497" i="2"/>
  <c r="FJ497" i="2"/>
  <c r="FI497" i="2"/>
  <c r="FH497" i="2"/>
  <c r="GA496" i="2"/>
  <c r="FZ496" i="2"/>
  <c r="FY496" i="2"/>
  <c r="FX496" i="2"/>
  <c r="FW496" i="2"/>
  <c r="FV496" i="2"/>
  <c r="FU496" i="2"/>
  <c r="FT496" i="2"/>
  <c r="FS496" i="2"/>
  <c r="FR496" i="2"/>
  <c r="FQ496" i="2"/>
  <c r="FP496" i="2"/>
  <c r="FO496" i="2"/>
  <c r="FN496" i="2"/>
  <c r="FM496" i="2"/>
  <c r="FL496" i="2"/>
  <c r="FK496" i="2"/>
  <c r="FJ496" i="2"/>
  <c r="FI496" i="2"/>
  <c r="FH496" i="2"/>
  <c r="GA495" i="2"/>
  <c r="FZ495" i="2"/>
  <c r="FY495" i="2"/>
  <c r="FX495" i="2"/>
  <c r="FW495" i="2"/>
  <c r="FV495" i="2"/>
  <c r="FU495" i="2"/>
  <c r="FT495" i="2"/>
  <c r="FS495" i="2"/>
  <c r="FR495" i="2"/>
  <c r="FQ495" i="2"/>
  <c r="FP495" i="2"/>
  <c r="FO495" i="2"/>
  <c r="FN495" i="2"/>
  <c r="FM495" i="2"/>
  <c r="FL495" i="2"/>
  <c r="FK495" i="2"/>
  <c r="FJ495" i="2"/>
  <c r="FI495" i="2"/>
  <c r="FH495" i="2"/>
  <c r="GA494" i="2"/>
  <c r="FZ494" i="2"/>
  <c r="FY494" i="2"/>
  <c r="FX494" i="2"/>
  <c r="FW494" i="2"/>
  <c r="FV494" i="2"/>
  <c r="FU494" i="2"/>
  <c r="FT494" i="2"/>
  <c r="FS494" i="2"/>
  <c r="FR494" i="2"/>
  <c r="FQ494" i="2"/>
  <c r="FP494" i="2"/>
  <c r="FO494" i="2"/>
  <c r="FN494" i="2"/>
  <c r="FM494" i="2"/>
  <c r="FL494" i="2"/>
  <c r="FK494" i="2"/>
  <c r="FJ494" i="2"/>
  <c r="FI494" i="2"/>
  <c r="FH494" i="2"/>
  <c r="GA493" i="2"/>
  <c r="FZ493" i="2"/>
  <c r="FY493" i="2"/>
  <c r="FX493" i="2"/>
  <c r="FW493" i="2"/>
  <c r="FV493" i="2"/>
  <c r="FU493" i="2"/>
  <c r="FT493" i="2"/>
  <c r="FS493" i="2"/>
  <c r="FR493" i="2"/>
  <c r="FQ493" i="2"/>
  <c r="FP493" i="2"/>
  <c r="FO493" i="2"/>
  <c r="FN493" i="2"/>
  <c r="FM493" i="2"/>
  <c r="FL493" i="2"/>
  <c r="FK493" i="2"/>
  <c r="FJ493" i="2"/>
  <c r="FI493" i="2"/>
  <c r="FH493" i="2"/>
  <c r="GA492" i="2"/>
  <c r="FZ492" i="2"/>
  <c r="FY492" i="2"/>
  <c r="FX492" i="2"/>
  <c r="FW492" i="2"/>
  <c r="FV492" i="2"/>
  <c r="FU492" i="2"/>
  <c r="FT492" i="2"/>
  <c r="FS492" i="2"/>
  <c r="FR492" i="2"/>
  <c r="FQ492" i="2"/>
  <c r="FP492" i="2"/>
  <c r="FO492" i="2"/>
  <c r="FN492" i="2"/>
  <c r="FM492" i="2"/>
  <c r="FL492" i="2"/>
  <c r="FK492" i="2"/>
  <c r="FJ492" i="2"/>
  <c r="FI492" i="2"/>
  <c r="FH492" i="2"/>
  <c r="GA491" i="2"/>
  <c r="FZ491" i="2"/>
  <c r="FY491" i="2"/>
  <c r="FX491" i="2"/>
  <c r="FW491" i="2"/>
  <c r="FV491" i="2"/>
  <c r="FU491" i="2"/>
  <c r="FT491" i="2"/>
  <c r="FS491" i="2"/>
  <c r="FR491" i="2"/>
  <c r="FQ491" i="2"/>
  <c r="FP491" i="2"/>
  <c r="FO491" i="2"/>
  <c r="FN491" i="2"/>
  <c r="FM491" i="2"/>
  <c r="FL491" i="2"/>
  <c r="FK491" i="2"/>
  <c r="FJ491" i="2"/>
  <c r="FI491" i="2"/>
  <c r="FH491" i="2"/>
  <c r="GA490" i="2"/>
  <c r="FZ490" i="2"/>
  <c r="FY490" i="2"/>
  <c r="FX490" i="2"/>
  <c r="FW490" i="2"/>
  <c r="FV490" i="2"/>
  <c r="FU490" i="2"/>
  <c r="FT490" i="2"/>
  <c r="FS490" i="2"/>
  <c r="FR490" i="2"/>
  <c r="FQ490" i="2"/>
  <c r="FP490" i="2"/>
  <c r="FO490" i="2"/>
  <c r="FN490" i="2"/>
  <c r="FM490" i="2"/>
  <c r="FL490" i="2"/>
  <c r="FK490" i="2"/>
  <c r="FJ490" i="2"/>
  <c r="FI490" i="2"/>
  <c r="FH490" i="2"/>
  <c r="GA489" i="2"/>
  <c r="FZ489" i="2"/>
  <c r="FY489" i="2"/>
  <c r="FX489" i="2"/>
  <c r="FW489" i="2"/>
  <c r="FV489" i="2"/>
  <c r="FU489" i="2"/>
  <c r="FT489" i="2"/>
  <c r="FS489" i="2"/>
  <c r="FR489" i="2"/>
  <c r="FQ489" i="2"/>
  <c r="FP489" i="2"/>
  <c r="FO489" i="2"/>
  <c r="FN489" i="2"/>
  <c r="FM489" i="2"/>
  <c r="FL489" i="2"/>
  <c r="FK489" i="2"/>
  <c r="FJ489" i="2"/>
  <c r="FI489" i="2"/>
  <c r="FH489" i="2"/>
  <c r="GA488" i="2"/>
  <c r="FZ488" i="2"/>
  <c r="FY488" i="2"/>
  <c r="FX488" i="2"/>
  <c r="FW488" i="2"/>
  <c r="FV488" i="2"/>
  <c r="FU488" i="2"/>
  <c r="FT488" i="2"/>
  <c r="FS488" i="2"/>
  <c r="FR488" i="2"/>
  <c r="FQ488" i="2"/>
  <c r="FP488" i="2"/>
  <c r="FO488" i="2"/>
  <c r="FN488" i="2"/>
  <c r="FM488" i="2"/>
  <c r="FL488" i="2"/>
  <c r="FK488" i="2"/>
  <c r="FJ488" i="2"/>
  <c r="FI488" i="2"/>
  <c r="FH488" i="2"/>
  <c r="GA487" i="2"/>
  <c r="FZ487" i="2"/>
  <c r="FY487" i="2"/>
  <c r="FX487" i="2"/>
  <c r="FW487" i="2"/>
  <c r="FV487" i="2"/>
  <c r="FU487" i="2"/>
  <c r="FT487" i="2"/>
  <c r="FS487" i="2"/>
  <c r="FR487" i="2"/>
  <c r="FQ487" i="2"/>
  <c r="FP487" i="2"/>
  <c r="FO487" i="2"/>
  <c r="FN487" i="2"/>
  <c r="FM487" i="2"/>
  <c r="FL487" i="2"/>
  <c r="FK487" i="2"/>
  <c r="FJ487" i="2"/>
  <c r="FI487" i="2"/>
  <c r="FH487" i="2"/>
  <c r="GA486" i="2"/>
  <c r="FZ486" i="2"/>
  <c r="FY486" i="2"/>
  <c r="FX486" i="2"/>
  <c r="FW486" i="2"/>
  <c r="FV486" i="2"/>
  <c r="FU486" i="2"/>
  <c r="FT486" i="2"/>
  <c r="FS486" i="2"/>
  <c r="FR486" i="2"/>
  <c r="FQ486" i="2"/>
  <c r="FP486" i="2"/>
  <c r="FO486" i="2"/>
  <c r="FN486" i="2"/>
  <c r="FM486" i="2"/>
  <c r="FL486" i="2"/>
  <c r="FK486" i="2"/>
  <c r="FJ486" i="2"/>
  <c r="FI486" i="2"/>
  <c r="FH486" i="2"/>
  <c r="GA485" i="2"/>
  <c r="FZ485" i="2"/>
  <c r="FY485" i="2"/>
  <c r="FX485" i="2"/>
  <c r="FW485" i="2"/>
  <c r="FV485" i="2"/>
  <c r="FU485" i="2"/>
  <c r="FT485" i="2"/>
  <c r="FS485" i="2"/>
  <c r="FR485" i="2"/>
  <c r="FQ485" i="2"/>
  <c r="FP485" i="2"/>
  <c r="FO485" i="2"/>
  <c r="FN485" i="2"/>
  <c r="FM485" i="2"/>
  <c r="FL485" i="2"/>
  <c r="FK485" i="2"/>
  <c r="FJ485" i="2"/>
  <c r="FI485" i="2"/>
  <c r="FH485" i="2"/>
  <c r="GA484" i="2"/>
  <c r="FZ484" i="2"/>
  <c r="FY484" i="2"/>
  <c r="FX484" i="2"/>
  <c r="FW484" i="2"/>
  <c r="FV484" i="2"/>
  <c r="FU484" i="2"/>
  <c r="FT484" i="2"/>
  <c r="FS484" i="2"/>
  <c r="FR484" i="2"/>
  <c r="FQ484" i="2"/>
  <c r="FP484" i="2"/>
  <c r="FO484" i="2"/>
  <c r="FN484" i="2"/>
  <c r="FM484" i="2"/>
  <c r="FL484" i="2"/>
  <c r="FK484" i="2"/>
  <c r="FJ484" i="2"/>
  <c r="FI484" i="2"/>
  <c r="FH484" i="2"/>
  <c r="GA483" i="2"/>
  <c r="FZ483" i="2"/>
  <c r="FY483" i="2"/>
  <c r="FX483" i="2"/>
  <c r="FW483" i="2"/>
  <c r="FV483" i="2"/>
  <c r="FU483" i="2"/>
  <c r="FT483" i="2"/>
  <c r="FS483" i="2"/>
  <c r="FR483" i="2"/>
  <c r="FQ483" i="2"/>
  <c r="FP483" i="2"/>
  <c r="FO483" i="2"/>
  <c r="FN483" i="2"/>
  <c r="FM483" i="2"/>
  <c r="FL483" i="2"/>
  <c r="FK483" i="2"/>
  <c r="FJ483" i="2"/>
  <c r="FI483" i="2"/>
  <c r="FH483" i="2"/>
  <c r="GA482" i="2"/>
  <c r="FZ482" i="2"/>
  <c r="FY482" i="2"/>
  <c r="FX482" i="2"/>
  <c r="FW482" i="2"/>
  <c r="FV482" i="2"/>
  <c r="FU482" i="2"/>
  <c r="FT482" i="2"/>
  <c r="FS482" i="2"/>
  <c r="FR482" i="2"/>
  <c r="FQ482" i="2"/>
  <c r="FP482" i="2"/>
  <c r="FO482" i="2"/>
  <c r="FN482" i="2"/>
  <c r="FM482" i="2"/>
  <c r="FL482" i="2"/>
  <c r="FK482" i="2"/>
  <c r="FJ482" i="2"/>
  <c r="FI482" i="2"/>
  <c r="FH482" i="2"/>
  <c r="GA481" i="2"/>
  <c r="FZ481" i="2"/>
  <c r="FY481" i="2"/>
  <c r="FX481" i="2"/>
  <c r="FW481" i="2"/>
  <c r="FV481" i="2"/>
  <c r="FU481" i="2"/>
  <c r="FT481" i="2"/>
  <c r="FS481" i="2"/>
  <c r="FR481" i="2"/>
  <c r="FQ481" i="2"/>
  <c r="FP481" i="2"/>
  <c r="FO481" i="2"/>
  <c r="FN481" i="2"/>
  <c r="FM481" i="2"/>
  <c r="FL481" i="2"/>
  <c r="FK481" i="2"/>
  <c r="FJ481" i="2"/>
  <c r="FI481" i="2"/>
  <c r="FH481" i="2"/>
  <c r="GA480" i="2"/>
  <c r="FZ480" i="2"/>
  <c r="FY480" i="2"/>
  <c r="FX480" i="2"/>
  <c r="FW480" i="2"/>
  <c r="FV480" i="2"/>
  <c r="FU480" i="2"/>
  <c r="FT480" i="2"/>
  <c r="FS480" i="2"/>
  <c r="FR480" i="2"/>
  <c r="FQ480" i="2"/>
  <c r="FP480" i="2"/>
  <c r="FO480" i="2"/>
  <c r="FN480" i="2"/>
  <c r="FM480" i="2"/>
  <c r="FL480" i="2"/>
  <c r="FK480" i="2"/>
  <c r="FJ480" i="2"/>
  <c r="FI480" i="2"/>
  <c r="FH480" i="2"/>
  <c r="GA479" i="2"/>
  <c r="FZ479" i="2"/>
  <c r="FY479" i="2"/>
  <c r="FX479" i="2"/>
  <c r="FW479" i="2"/>
  <c r="FV479" i="2"/>
  <c r="FU479" i="2"/>
  <c r="FT479" i="2"/>
  <c r="FS479" i="2"/>
  <c r="FR479" i="2"/>
  <c r="FQ479" i="2"/>
  <c r="FP479" i="2"/>
  <c r="FO479" i="2"/>
  <c r="FN479" i="2"/>
  <c r="FM479" i="2"/>
  <c r="FL479" i="2"/>
  <c r="FK479" i="2"/>
  <c r="FJ479" i="2"/>
  <c r="FI479" i="2"/>
  <c r="FH479" i="2"/>
  <c r="GA478" i="2"/>
  <c r="FZ478" i="2"/>
  <c r="FY478" i="2"/>
  <c r="FX478" i="2"/>
  <c r="FW478" i="2"/>
  <c r="FV478" i="2"/>
  <c r="FU478" i="2"/>
  <c r="FT478" i="2"/>
  <c r="FS478" i="2"/>
  <c r="FR478" i="2"/>
  <c r="FQ478" i="2"/>
  <c r="FP478" i="2"/>
  <c r="FO478" i="2"/>
  <c r="FN478" i="2"/>
  <c r="FM478" i="2"/>
  <c r="FL478" i="2"/>
  <c r="FK478" i="2"/>
  <c r="FJ478" i="2"/>
  <c r="FI478" i="2"/>
  <c r="FH478" i="2"/>
  <c r="GA477" i="2"/>
  <c r="FZ477" i="2"/>
  <c r="FY477" i="2"/>
  <c r="FX477" i="2"/>
  <c r="FW477" i="2"/>
  <c r="FV477" i="2"/>
  <c r="FU477" i="2"/>
  <c r="FT477" i="2"/>
  <c r="FS477" i="2"/>
  <c r="FR477" i="2"/>
  <c r="FQ477" i="2"/>
  <c r="FP477" i="2"/>
  <c r="FO477" i="2"/>
  <c r="FN477" i="2"/>
  <c r="FM477" i="2"/>
  <c r="FL477" i="2"/>
  <c r="FK477" i="2"/>
  <c r="FJ477" i="2"/>
  <c r="FI477" i="2"/>
  <c r="FH477" i="2"/>
  <c r="GA476" i="2"/>
  <c r="FZ476" i="2"/>
  <c r="FY476" i="2"/>
  <c r="FX476" i="2"/>
  <c r="FW476" i="2"/>
  <c r="FV476" i="2"/>
  <c r="FU476" i="2"/>
  <c r="FT476" i="2"/>
  <c r="FS476" i="2"/>
  <c r="FR476" i="2"/>
  <c r="FQ476" i="2"/>
  <c r="FP476" i="2"/>
  <c r="FO476" i="2"/>
  <c r="FN476" i="2"/>
  <c r="FM476" i="2"/>
  <c r="FL476" i="2"/>
  <c r="FK476" i="2"/>
  <c r="FJ476" i="2"/>
  <c r="FI476" i="2"/>
  <c r="FH476" i="2"/>
  <c r="GA475" i="2"/>
  <c r="FZ475" i="2"/>
  <c r="FY475" i="2"/>
  <c r="FX475" i="2"/>
  <c r="FW475" i="2"/>
  <c r="FV475" i="2"/>
  <c r="FU475" i="2"/>
  <c r="FT475" i="2"/>
  <c r="FS475" i="2"/>
  <c r="FR475" i="2"/>
  <c r="FQ475" i="2"/>
  <c r="FP475" i="2"/>
  <c r="FO475" i="2"/>
  <c r="FN475" i="2"/>
  <c r="FM475" i="2"/>
  <c r="FL475" i="2"/>
  <c r="FK475" i="2"/>
  <c r="FJ475" i="2"/>
  <c r="FI475" i="2"/>
  <c r="FH475" i="2"/>
  <c r="GA474" i="2"/>
  <c r="FZ474" i="2"/>
  <c r="FY474" i="2"/>
  <c r="FX474" i="2"/>
  <c r="FW474" i="2"/>
  <c r="FV474" i="2"/>
  <c r="FU474" i="2"/>
  <c r="FT474" i="2"/>
  <c r="FS474" i="2"/>
  <c r="FR474" i="2"/>
  <c r="FQ474" i="2"/>
  <c r="FP474" i="2"/>
  <c r="FO474" i="2"/>
  <c r="FN474" i="2"/>
  <c r="FM474" i="2"/>
  <c r="FL474" i="2"/>
  <c r="FK474" i="2"/>
  <c r="FJ474" i="2"/>
  <c r="FI474" i="2"/>
  <c r="FH474" i="2"/>
  <c r="GA473" i="2"/>
  <c r="FZ473" i="2"/>
  <c r="FY473" i="2"/>
  <c r="FX473" i="2"/>
  <c r="FW473" i="2"/>
  <c r="FV473" i="2"/>
  <c r="FU473" i="2"/>
  <c r="FT473" i="2"/>
  <c r="FS473" i="2"/>
  <c r="FR473" i="2"/>
  <c r="FQ473" i="2"/>
  <c r="FP473" i="2"/>
  <c r="FO473" i="2"/>
  <c r="FN473" i="2"/>
  <c r="FM473" i="2"/>
  <c r="FL473" i="2"/>
  <c r="FK473" i="2"/>
  <c r="FJ473" i="2"/>
  <c r="FI473" i="2"/>
  <c r="FH473" i="2"/>
  <c r="GA472" i="2"/>
  <c r="FZ472" i="2"/>
  <c r="FY472" i="2"/>
  <c r="FX472" i="2"/>
  <c r="FW472" i="2"/>
  <c r="FV472" i="2"/>
  <c r="FU472" i="2"/>
  <c r="FT472" i="2"/>
  <c r="FS472" i="2"/>
  <c r="FR472" i="2"/>
  <c r="FQ472" i="2"/>
  <c r="FP472" i="2"/>
  <c r="FO472" i="2"/>
  <c r="FN472" i="2"/>
  <c r="FM472" i="2"/>
  <c r="FL472" i="2"/>
  <c r="FK472" i="2"/>
  <c r="FJ472" i="2"/>
  <c r="FI472" i="2"/>
  <c r="FH472" i="2"/>
  <c r="GA471" i="2"/>
  <c r="FZ471" i="2"/>
  <c r="FY471" i="2"/>
  <c r="FX471" i="2"/>
  <c r="FW471" i="2"/>
  <c r="FV471" i="2"/>
  <c r="FU471" i="2"/>
  <c r="FT471" i="2"/>
  <c r="FS471" i="2"/>
  <c r="FR471" i="2"/>
  <c r="FQ471" i="2"/>
  <c r="FP471" i="2"/>
  <c r="FO471" i="2"/>
  <c r="FN471" i="2"/>
  <c r="FM471" i="2"/>
  <c r="FL471" i="2"/>
  <c r="FK471" i="2"/>
  <c r="FJ471" i="2"/>
  <c r="FI471" i="2"/>
  <c r="FH471" i="2"/>
  <c r="GA470" i="2"/>
  <c r="FZ470" i="2"/>
  <c r="FY470" i="2"/>
  <c r="FX470" i="2"/>
  <c r="FW470" i="2"/>
  <c r="FV470" i="2"/>
  <c r="FU470" i="2"/>
  <c r="FT470" i="2"/>
  <c r="FS470" i="2"/>
  <c r="FR470" i="2"/>
  <c r="FQ470" i="2"/>
  <c r="FP470" i="2"/>
  <c r="FO470" i="2"/>
  <c r="FN470" i="2"/>
  <c r="FM470" i="2"/>
  <c r="FL470" i="2"/>
  <c r="FK470" i="2"/>
  <c r="FJ470" i="2"/>
  <c r="FI470" i="2"/>
  <c r="FH470" i="2"/>
  <c r="GA469" i="2"/>
  <c r="FZ469" i="2"/>
  <c r="FY469" i="2"/>
  <c r="FX469" i="2"/>
  <c r="FW469" i="2"/>
  <c r="FV469" i="2"/>
  <c r="FU469" i="2"/>
  <c r="FT469" i="2"/>
  <c r="FS469" i="2"/>
  <c r="FR469" i="2"/>
  <c r="FQ469" i="2"/>
  <c r="FP469" i="2"/>
  <c r="FO469" i="2"/>
  <c r="FN469" i="2"/>
  <c r="FM469" i="2"/>
  <c r="FL469" i="2"/>
  <c r="FK469" i="2"/>
  <c r="FJ469" i="2"/>
  <c r="FI469" i="2"/>
  <c r="FH469" i="2"/>
  <c r="GA468" i="2"/>
  <c r="FZ468" i="2"/>
  <c r="FY468" i="2"/>
  <c r="FX468" i="2"/>
  <c r="FW468" i="2"/>
  <c r="FV468" i="2"/>
  <c r="FU468" i="2"/>
  <c r="FT468" i="2"/>
  <c r="FS468" i="2"/>
  <c r="FR468" i="2"/>
  <c r="FQ468" i="2"/>
  <c r="FP468" i="2"/>
  <c r="FO468" i="2"/>
  <c r="FN468" i="2"/>
  <c r="FM468" i="2"/>
  <c r="FL468" i="2"/>
  <c r="FK468" i="2"/>
  <c r="FJ468" i="2"/>
  <c r="FI468" i="2"/>
  <c r="FH468" i="2"/>
  <c r="GA467" i="2"/>
  <c r="FZ467" i="2"/>
  <c r="FY467" i="2"/>
  <c r="FX467" i="2"/>
  <c r="FW467" i="2"/>
  <c r="FV467" i="2"/>
  <c r="FU467" i="2"/>
  <c r="FT467" i="2"/>
  <c r="FS467" i="2"/>
  <c r="FR467" i="2"/>
  <c r="FQ467" i="2"/>
  <c r="FP467" i="2"/>
  <c r="FO467" i="2"/>
  <c r="FN467" i="2"/>
  <c r="FM467" i="2"/>
  <c r="FL467" i="2"/>
  <c r="FK467" i="2"/>
  <c r="FJ467" i="2"/>
  <c r="FI467" i="2"/>
  <c r="FH467" i="2"/>
  <c r="GA466" i="2"/>
  <c r="FZ466" i="2"/>
  <c r="FY466" i="2"/>
  <c r="FX466" i="2"/>
  <c r="FW466" i="2"/>
  <c r="FV466" i="2"/>
  <c r="FU466" i="2"/>
  <c r="FT466" i="2"/>
  <c r="FS466" i="2"/>
  <c r="FR466" i="2"/>
  <c r="FQ466" i="2"/>
  <c r="FP466" i="2"/>
  <c r="FO466" i="2"/>
  <c r="FN466" i="2"/>
  <c r="FM466" i="2"/>
  <c r="FL466" i="2"/>
  <c r="FK466" i="2"/>
  <c r="FJ466" i="2"/>
  <c r="FI466" i="2"/>
  <c r="FH466" i="2"/>
  <c r="GA465" i="2"/>
  <c r="FZ465" i="2"/>
  <c r="FY465" i="2"/>
  <c r="FX465" i="2"/>
  <c r="FW465" i="2"/>
  <c r="FV465" i="2"/>
  <c r="FU465" i="2"/>
  <c r="FT465" i="2"/>
  <c r="FS465" i="2"/>
  <c r="FR465" i="2"/>
  <c r="FQ465" i="2"/>
  <c r="FP465" i="2"/>
  <c r="FO465" i="2"/>
  <c r="FN465" i="2"/>
  <c r="FM465" i="2"/>
  <c r="FL465" i="2"/>
  <c r="FK465" i="2"/>
  <c r="FJ465" i="2"/>
  <c r="FI465" i="2"/>
  <c r="FH465" i="2"/>
  <c r="GA464" i="2"/>
  <c r="FZ464" i="2"/>
  <c r="FY464" i="2"/>
  <c r="FX464" i="2"/>
  <c r="FW464" i="2"/>
  <c r="FV464" i="2"/>
  <c r="FU464" i="2"/>
  <c r="FT464" i="2"/>
  <c r="FS464" i="2"/>
  <c r="FR464" i="2"/>
  <c r="FQ464" i="2"/>
  <c r="FP464" i="2"/>
  <c r="FO464" i="2"/>
  <c r="FN464" i="2"/>
  <c r="FM464" i="2"/>
  <c r="FL464" i="2"/>
  <c r="FK464" i="2"/>
  <c r="FJ464" i="2"/>
  <c r="FI464" i="2"/>
  <c r="FH464" i="2"/>
  <c r="GA463" i="2"/>
  <c r="FZ463" i="2"/>
  <c r="FY463" i="2"/>
  <c r="FX463" i="2"/>
  <c r="FW463" i="2"/>
  <c r="FV463" i="2"/>
  <c r="FU463" i="2"/>
  <c r="FT463" i="2"/>
  <c r="FS463" i="2"/>
  <c r="FR463" i="2"/>
  <c r="FQ463" i="2"/>
  <c r="FP463" i="2"/>
  <c r="FO463" i="2"/>
  <c r="FN463" i="2"/>
  <c r="FM463" i="2"/>
  <c r="FL463" i="2"/>
  <c r="FK463" i="2"/>
  <c r="FJ463" i="2"/>
  <c r="FI463" i="2"/>
  <c r="FH463" i="2"/>
  <c r="GA462" i="2"/>
  <c r="FZ462" i="2"/>
  <c r="FY462" i="2"/>
  <c r="FX462" i="2"/>
  <c r="FW462" i="2"/>
  <c r="FV462" i="2"/>
  <c r="FU462" i="2"/>
  <c r="FT462" i="2"/>
  <c r="FS462" i="2"/>
  <c r="FR462" i="2"/>
  <c r="FQ462" i="2"/>
  <c r="FP462" i="2"/>
  <c r="FO462" i="2"/>
  <c r="FN462" i="2"/>
  <c r="FM462" i="2"/>
  <c r="FL462" i="2"/>
  <c r="FK462" i="2"/>
  <c r="FJ462" i="2"/>
  <c r="FI462" i="2"/>
  <c r="FH462" i="2"/>
  <c r="GA461" i="2"/>
  <c r="FZ461" i="2"/>
  <c r="FY461" i="2"/>
  <c r="FX461" i="2"/>
  <c r="FW461" i="2"/>
  <c r="FV461" i="2"/>
  <c r="FU461" i="2"/>
  <c r="FT461" i="2"/>
  <c r="FS461" i="2"/>
  <c r="FR461" i="2"/>
  <c r="FQ461" i="2"/>
  <c r="FP461" i="2"/>
  <c r="FO461" i="2"/>
  <c r="FN461" i="2"/>
  <c r="FM461" i="2"/>
  <c r="FL461" i="2"/>
  <c r="FK461" i="2"/>
  <c r="FJ461" i="2"/>
  <c r="FI461" i="2"/>
  <c r="FH461" i="2"/>
  <c r="GA460" i="2"/>
  <c r="FZ460" i="2"/>
  <c r="FY460" i="2"/>
  <c r="FX460" i="2"/>
  <c r="FW460" i="2"/>
  <c r="FV460" i="2"/>
  <c r="FU460" i="2"/>
  <c r="FT460" i="2"/>
  <c r="FS460" i="2"/>
  <c r="FR460" i="2"/>
  <c r="FQ460" i="2"/>
  <c r="FP460" i="2"/>
  <c r="FO460" i="2"/>
  <c r="FN460" i="2"/>
  <c r="FM460" i="2"/>
  <c r="FL460" i="2"/>
  <c r="FK460" i="2"/>
  <c r="FJ460" i="2"/>
  <c r="FI460" i="2"/>
  <c r="FH460" i="2"/>
  <c r="GA459" i="2"/>
  <c r="FZ459" i="2"/>
  <c r="FY459" i="2"/>
  <c r="FX459" i="2"/>
  <c r="FW459" i="2"/>
  <c r="FV459" i="2"/>
  <c r="FU459" i="2"/>
  <c r="FT459" i="2"/>
  <c r="FS459" i="2"/>
  <c r="FR459" i="2"/>
  <c r="FQ459" i="2"/>
  <c r="FP459" i="2"/>
  <c r="FO459" i="2"/>
  <c r="FN459" i="2"/>
  <c r="FM459" i="2"/>
  <c r="FL459" i="2"/>
  <c r="FK459" i="2"/>
  <c r="FJ459" i="2"/>
  <c r="FI459" i="2"/>
  <c r="FH459" i="2"/>
  <c r="GA458" i="2"/>
  <c r="FZ458" i="2"/>
  <c r="FY458" i="2"/>
  <c r="FX458" i="2"/>
  <c r="FW458" i="2"/>
  <c r="FV458" i="2"/>
  <c r="FU458" i="2"/>
  <c r="FT458" i="2"/>
  <c r="FS458" i="2"/>
  <c r="FR458" i="2"/>
  <c r="FQ458" i="2"/>
  <c r="FP458" i="2"/>
  <c r="FO458" i="2"/>
  <c r="FN458" i="2"/>
  <c r="FM458" i="2"/>
  <c r="FL458" i="2"/>
  <c r="FK458" i="2"/>
  <c r="FJ458" i="2"/>
  <c r="FI458" i="2"/>
  <c r="FH458" i="2"/>
  <c r="GA457" i="2"/>
  <c r="FZ457" i="2"/>
  <c r="FY457" i="2"/>
  <c r="FX457" i="2"/>
  <c r="FW457" i="2"/>
  <c r="FV457" i="2"/>
  <c r="FU457" i="2"/>
  <c r="FT457" i="2"/>
  <c r="FS457" i="2"/>
  <c r="FR457" i="2"/>
  <c r="FQ457" i="2"/>
  <c r="FP457" i="2"/>
  <c r="FO457" i="2"/>
  <c r="FN457" i="2"/>
  <c r="FM457" i="2"/>
  <c r="FL457" i="2"/>
  <c r="FK457" i="2"/>
  <c r="FJ457" i="2"/>
  <c r="FI457" i="2"/>
  <c r="FH457" i="2"/>
  <c r="GA456" i="2"/>
  <c r="FZ456" i="2"/>
  <c r="FY456" i="2"/>
  <c r="FX456" i="2"/>
  <c r="FW456" i="2"/>
  <c r="FV456" i="2"/>
  <c r="FU456" i="2"/>
  <c r="FT456" i="2"/>
  <c r="FS456" i="2"/>
  <c r="FR456" i="2"/>
  <c r="FQ456" i="2"/>
  <c r="FP456" i="2"/>
  <c r="FO456" i="2"/>
  <c r="FN456" i="2"/>
  <c r="FM456" i="2"/>
  <c r="FL456" i="2"/>
  <c r="FK456" i="2"/>
  <c r="FJ456" i="2"/>
  <c r="FI456" i="2"/>
  <c r="FH456" i="2"/>
  <c r="GA455" i="2"/>
  <c r="FZ455" i="2"/>
  <c r="FY455" i="2"/>
  <c r="FX455" i="2"/>
  <c r="FW455" i="2"/>
  <c r="FV455" i="2"/>
  <c r="FU455" i="2"/>
  <c r="FT455" i="2"/>
  <c r="FS455" i="2"/>
  <c r="FR455" i="2"/>
  <c r="FQ455" i="2"/>
  <c r="FP455" i="2"/>
  <c r="FO455" i="2"/>
  <c r="FN455" i="2"/>
  <c r="FM455" i="2"/>
  <c r="FL455" i="2"/>
  <c r="FK455" i="2"/>
  <c r="FJ455" i="2"/>
  <c r="FI455" i="2"/>
  <c r="FH455" i="2"/>
  <c r="GA454" i="2"/>
  <c r="FZ454" i="2"/>
  <c r="FY454" i="2"/>
  <c r="FX454" i="2"/>
  <c r="FW454" i="2"/>
  <c r="FV454" i="2"/>
  <c r="FU454" i="2"/>
  <c r="FT454" i="2"/>
  <c r="FS454" i="2"/>
  <c r="FR454" i="2"/>
  <c r="FQ454" i="2"/>
  <c r="FP454" i="2"/>
  <c r="FO454" i="2"/>
  <c r="FN454" i="2"/>
  <c r="FM454" i="2"/>
  <c r="FL454" i="2"/>
  <c r="FK454" i="2"/>
  <c r="FJ454" i="2"/>
  <c r="FI454" i="2"/>
  <c r="FH454" i="2"/>
  <c r="GA453" i="2"/>
  <c r="FZ453" i="2"/>
  <c r="FY453" i="2"/>
  <c r="FX453" i="2"/>
  <c r="FW453" i="2"/>
  <c r="FV453" i="2"/>
  <c r="FU453" i="2"/>
  <c r="FT453" i="2"/>
  <c r="FS453" i="2"/>
  <c r="FR453" i="2"/>
  <c r="FQ453" i="2"/>
  <c r="FP453" i="2"/>
  <c r="FO453" i="2"/>
  <c r="FN453" i="2"/>
  <c r="FM453" i="2"/>
  <c r="FL453" i="2"/>
  <c r="FK453" i="2"/>
  <c r="FJ453" i="2"/>
  <c r="FI453" i="2"/>
  <c r="FH453" i="2"/>
  <c r="GA452" i="2"/>
  <c r="FZ452" i="2"/>
  <c r="FY452" i="2"/>
  <c r="FX452" i="2"/>
  <c r="FW452" i="2"/>
  <c r="FV452" i="2"/>
  <c r="FU452" i="2"/>
  <c r="FT452" i="2"/>
  <c r="FS452" i="2"/>
  <c r="FR452" i="2"/>
  <c r="FQ452" i="2"/>
  <c r="FP452" i="2"/>
  <c r="FO452" i="2"/>
  <c r="FN452" i="2"/>
  <c r="FM452" i="2"/>
  <c r="FL452" i="2"/>
  <c r="FK452" i="2"/>
  <c r="FJ452" i="2"/>
  <c r="FI452" i="2"/>
  <c r="FH452" i="2"/>
  <c r="GA451" i="2"/>
  <c r="FZ451" i="2"/>
  <c r="FY451" i="2"/>
  <c r="FX451" i="2"/>
  <c r="FW451" i="2"/>
  <c r="FV451" i="2"/>
  <c r="FU451" i="2"/>
  <c r="FT451" i="2"/>
  <c r="FS451" i="2"/>
  <c r="FR451" i="2"/>
  <c r="FQ451" i="2"/>
  <c r="FP451" i="2"/>
  <c r="FO451" i="2"/>
  <c r="FN451" i="2"/>
  <c r="FM451" i="2"/>
  <c r="FL451" i="2"/>
  <c r="FK451" i="2"/>
  <c r="FJ451" i="2"/>
  <c r="FI451" i="2"/>
  <c r="FH451" i="2"/>
  <c r="GA450" i="2"/>
  <c r="FZ450" i="2"/>
  <c r="FY450" i="2"/>
  <c r="FX450" i="2"/>
  <c r="FW450" i="2"/>
  <c r="FV450" i="2"/>
  <c r="FU450" i="2"/>
  <c r="FT450" i="2"/>
  <c r="FS450" i="2"/>
  <c r="FR450" i="2"/>
  <c r="FQ450" i="2"/>
  <c r="FP450" i="2"/>
  <c r="FO450" i="2"/>
  <c r="FN450" i="2"/>
  <c r="FM450" i="2"/>
  <c r="FL450" i="2"/>
  <c r="FK450" i="2"/>
  <c r="FJ450" i="2"/>
  <c r="FI450" i="2"/>
  <c r="FH450" i="2"/>
  <c r="GA449" i="2"/>
  <c r="FZ449" i="2"/>
  <c r="FY449" i="2"/>
  <c r="FX449" i="2"/>
  <c r="FW449" i="2"/>
  <c r="FV449" i="2"/>
  <c r="FU449" i="2"/>
  <c r="FT449" i="2"/>
  <c r="FS449" i="2"/>
  <c r="FR449" i="2"/>
  <c r="FQ449" i="2"/>
  <c r="FP449" i="2"/>
  <c r="FO449" i="2"/>
  <c r="FN449" i="2"/>
  <c r="FM449" i="2"/>
  <c r="FL449" i="2"/>
  <c r="FK449" i="2"/>
  <c r="FJ449" i="2"/>
  <c r="FI449" i="2"/>
  <c r="FH449" i="2"/>
  <c r="GA448" i="2"/>
  <c r="FZ448" i="2"/>
  <c r="FY448" i="2"/>
  <c r="FX448" i="2"/>
  <c r="FW448" i="2"/>
  <c r="FV448" i="2"/>
  <c r="FU448" i="2"/>
  <c r="FT448" i="2"/>
  <c r="FS448" i="2"/>
  <c r="FR448" i="2"/>
  <c r="FQ448" i="2"/>
  <c r="FP448" i="2"/>
  <c r="FO448" i="2"/>
  <c r="FN448" i="2"/>
  <c r="FM448" i="2"/>
  <c r="FL448" i="2"/>
  <c r="FK448" i="2"/>
  <c r="FJ448" i="2"/>
  <c r="FI448" i="2"/>
  <c r="FH448" i="2"/>
  <c r="GA447" i="2"/>
  <c r="FZ447" i="2"/>
  <c r="FY447" i="2"/>
  <c r="FX447" i="2"/>
  <c r="FW447" i="2"/>
  <c r="FV447" i="2"/>
  <c r="FU447" i="2"/>
  <c r="FT447" i="2"/>
  <c r="FS447" i="2"/>
  <c r="FR447" i="2"/>
  <c r="FQ447" i="2"/>
  <c r="FP447" i="2"/>
  <c r="FO447" i="2"/>
  <c r="FN447" i="2"/>
  <c r="FM447" i="2"/>
  <c r="FL447" i="2"/>
  <c r="FK447" i="2"/>
  <c r="FJ447" i="2"/>
  <c r="FI447" i="2"/>
  <c r="FH447" i="2"/>
  <c r="GA446" i="2"/>
  <c r="FZ446" i="2"/>
  <c r="FY446" i="2"/>
  <c r="FX446" i="2"/>
  <c r="FW446" i="2"/>
  <c r="FV446" i="2"/>
  <c r="FU446" i="2"/>
  <c r="FT446" i="2"/>
  <c r="FS446" i="2"/>
  <c r="FR446" i="2"/>
  <c r="FQ446" i="2"/>
  <c r="FP446" i="2"/>
  <c r="FO446" i="2"/>
  <c r="FN446" i="2"/>
  <c r="FM446" i="2"/>
  <c r="FL446" i="2"/>
  <c r="FK446" i="2"/>
  <c r="FJ446" i="2"/>
  <c r="FI446" i="2"/>
  <c r="FH446" i="2"/>
  <c r="GA445" i="2"/>
  <c r="FZ445" i="2"/>
  <c r="FY445" i="2"/>
  <c r="FX445" i="2"/>
  <c r="FW445" i="2"/>
  <c r="FV445" i="2"/>
  <c r="FU445" i="2"/>
  <c r="FT445" i="2"/>
  <c r="FS445" i="2"/>
  <c r="FR445" i="2"/>
  <c r="FQ445" i="2"/>
  <c r="FP445" i="2"/>
  <c r="FO445" i="2"/>
  <c r="FN445" i="2"/>
  <c r="FM445" i="2"/>
  <c r="FL445" i="2"/>
  <c r="FK445" i="2"/>
  <c r="FJ445" i="2"/>
  <c r="FI445" i="2"/>
  <c r="FH445" i="2"/>
  <c r="GA444" i="2"/>
  <c r="FZ444" i="2"/>
  <c r="FY444" i="2"/>
  <c r="FX444" i="2"/>
  <c r="FW444" i="2"/>
  <c r="FV444" i="2"/>
  <c r="FU444" i="2"/>
  <c r="FT444" i="2"/>
  <c r="FS444" i="2"/>
  <c r="FR444" i="2"/>
  <c r="FQ444" i="2"/>
  <c r="FP444" i="2"/>
  <c r="FO444" i="2"/>
  <c r="FN444" i="2"/>
  <c r="FM444" i="2"/>
  <c r="FL444" i="2"/>
  <c r="FK444" i="2"/>
  <c r="FJ444" i="2"/>
  <c r="FI444" i="2"/>
  <c r="FH444" i="2"/>
  <c r="GA443" i="2"/>
  <c r="FZ443" i="2"/>
  <c r="FY443" i="2"/>
  <c r="FX443" i="2"/>
  <c r="FW443" i="2"/>
  <c r="FV443" i="2"/>
  <c r="FU443" i="2"/>
  <c r="FT443" i="2"/>
  <c r="FS443" i="2"/>
  <c r="FR443" i="2"/>
  <c r="FQ443" i="2"/>
  <c r="FP443" i="2"/>
  <c r="FO443" i="2"/>
  <c r="FN443" i="2"/>
  <c r="FM443" i="2"/>
  <c r="FL443" i="2"/>
  <c r="FK443" i="2"/>
  <c r="FJ443" i="2"/>
  <c r="FI443" i="2"/>
  <c r="FH443" i="2"/>
  <c r="GA442" i="2"/>
  <c r="FZ442" i="2"/>
  <c r="FY442" i="2"/>
  <c r="FX442" i="2"/>
  <c r="FW442" i="2"/>
  <c r="FV442" i="2"/>
  <c r="FU442" i="2"/>
  <c r="FT442" i="2"/>
  <c r="FS442" i="2"/>
  <c r="FR442" i="2"/>
  <c r="FQ442" i="2"/>
  <c r="FP442" i="2"/>
  <c r="FO442" i="2"/>
  <c r="FN442" i="2"/>
  <c r="FM442" i="2"/>
  <c r="FL442" i="2"/>
  <c r="FK442" i="2"/>
  <c r="FJ442" i="2"/>
  <c r="FI442" i="2"/>
  <c r="FH442" i="2"/>
  <c r="GA441" i="2"/>
  <c r="FZ441" i="2"/>
  <c r="FY441" i="2"/>
  <c r="FX441" i="2"/>
  <c r="FW441" i="2"/>
  <c r="FV441" i="2"/>
  <c r="FU441" i="2"/>
  <c r="FT441" i="2"/>
  <c r="FS441" i="2"/>
  <c r="FR441" i="2"/>
  <c r="FQ441" i="2"/>
  <c r="FP441" i="2"/>
  <c r="FO441" i="2"/>
  <c r="FN441" i="2"/>
  <c r="FM441" i="2"/>
  <c r="FL441" i="2"/>
  <c r="FK441" i="2"/>
  <c r="FJ441" i="2"/>
  <c r="FI441" i="2"/>
  <c r="FH441" i="2"/>
  <c r="GA440" i="2"/>
  <c r="FZ440" i="2"/>
  <c r="FY440" i="2"/>
  <c r="FX440" i="2"/>
  <c r="FW440" i="2"/>
  <c r="FV440" i="2"/>
  <c r="FU440" i="2"/>
  <c r="FT440" i="2"/>
  <c r="FS440" i="2"/>
  <c r="FR440" i="2"/>
  <c r="FQ440" i="2"/>
  <c r="FP440" i="2"/>
  <c r="FO440" i="2"/>
  <c r="FN440" i="2"/>
  <c r="FM440" i="2"/>
  <c r="FL440" i="2"/>
  <c r="FK440" i="2"/>
  <c r="FJ440" i="2"/>
  <c r="FI440" i="2"/>
  <c r="FH440" i="2"/>
  <c r="GA439" i="2"/>
  <c r="FZ439" i="2"/>
  <c r="FY439" i="2"/>
  <c r="FX439" i="2"/>
  <c r="FW439" i="2"/>
  <c r="FV439" i="2"/>
  <c r="FU439" i="2"/>
  <c r="FT439" i="2"/>
  <c r="FS439" i="2"/>
  <c r="FR439" i="2"/>
  <c r="FQ439" i="2"/>
  <c r="FP439" i="2"/>
  <c r="FO439" i="2"/>
  <c r="FN439" i="2"/>
  <c r="FM439" i="2"/>
  <c r="FL439" i="2"/>
  <c r="FK439" i="2"/>
  <c r="FJ439" i="2"/>
  <c r="FI439" i="2"/>
  <c r="FH439" i="2"/>
  <c r="GA438" i="2"/>
  <c r="FZ438" i="2"/>
  <c r="FY438" i="2"/>
  <c r="FX438" i="2"/>
  <c r="FW438" i="2"/>
  <c r="FV438" i="2"/>
  <c r="FU438" i="2"/>
  <c r="FT438" i="2"/>
  <c r="FS438" i="2"/>
  <c r="FR438" i="2"/>
  <c r="FQ438" i="2"/>
  <c r="FP438" i="2"/>
  <c r="FO438" i="2"/>
  <c r="FN438" i="2"/>
  <c r="FM438" i="2"/>
  <c r="FL438" i="2"/>
  <c r="FK438" i="2"/>
  <c r="FJ438" i="2"/>
  <c r="FI438" i="2"/>
  <c r="FH438" i="2"/>
  <c r="GA437" i="2"/>
  <c r="FZ437" i="2"/>
  <c r="FY437" i="2"/>
  <c r="FX437" i="2"/>
  <c r="FW437" i="2"/>
  <c r="FV437" i="2"/>
  <c r="FU437" i="2"/>
  <c r="FT437" i="2"/>
  <c r="FS437" i="2"/>
  <c r="FR437" i="2"/>
  <c r="FQ437" i="2"/>
  <c r="FP437" i="2"/>
  <c r="FO437" i="2"/>
  <c r="FN437" i="2"/>
  <c r="FM437" i="2"/>
  <c r="FL437" i="2"/>
  <c r="FK437" i="2"/>
  <c r="FJ437" i="2"/>
  <c r="FI437" i="2"/>
  <c r="FH437" i="2"/>
  <c r="GA436" i="2"/>
  <c r="FZ436" i="2"/>
  <c r="FY436" i="2"/>
  <c r="FX436" i="2"/>
  <c r="FW436" i="2"/>
  <c r="FV436" i="2"/>
  <c r="FU436" i="2"/>
  <c r="FT436" i="2"/>
  <c r="FS436" i="2"/>
  <c r="FR436" i="2"/>
  <c r="FQ436" i="2"/>
  <c r="FP436" i="2"/>
  <c r="FO436" i="2"/>
  <c r="FN436" i="2"/>
  <c r="FM436" i="2"/>
  <c r="FL436" i="2"/>
  <c r="FK436" i="2"/>
  <c r="FJ436" i="2"/>
  <c r="FI436" i="2"/>
  <c r="FH436" i="2"/>
  <c r="GA435" i="2"/>
  <c r="FZ435" i="2"/>
  <c r="FY435" i="2"/>
  <c r="FX435" i="2"/>
  <c r="FW435" i="2"/>
  <c r="FV435" i="2"/>
  <c r="FU435" i="2"/>
  <c r="FT435" i="2"/>
  <c r="FS435" i="2"/>
  <c r="FR435" i="2"/>
  <c r="FQ435" i="2"/>
  <c r="FP435" i="2"/>
  <c r="FO435" i="2"/>
  <c r="FN435" i="2"/>
  <c r="FM435" i="2"/>
  <c r="FL435" i="2"/>
  <c r="FK435" i="2"/>
  <c r="FJ435" i="2"/>
  <c r="FI435" i="2"/>
  <c r="FH435" i="2"/>
  <c r="GA434" i="2"/>
  <c r="FZ434" i="2"/>
  <c r="FY434" i="2"/>
  <c r="FX434" i="2"/>
  <c r="FW434" i="2"/>
  <c r="FV434" i="2"/>
  <c r="FU434" i="2"/>
  <c r="FT434" i="2"/>
  <c r="FS434" i="2"/>
  <c r="FR434" i="2"/>
  <c r="FQ434" i="2"/>
  <c r="FP434" i="2"/>
  <c r="FO434" i="2"/>
  <c r="FN434" i="2"/>
  <c r="FM434" i="2"/>
  <c r="FL434" i="2"/>
  <c r="FK434" i="2"/>
  <c r="FJ434" i="2"/>
  <c r="FI434" i="2"/>
  <c r="FH434" i="2"/>
  <c r="GA433" i="2"/>
  <c r="FZ433" i="2"/>
  <c r="FY433" i="2"/>
  <c r="FX433" i="2"/>
  <c r="FW433" i="2"/>
  <c r="FV433" i="2"/>
  <c r="FU433" i="2"/>
  <c r="FT433" i="2"/>
  <c r="FS433" i="2"/>
  <c r="FR433" i="2"/>
  <c r="FQ433" i="2"/>
  <c r="FP433" i="2"/>
  <c r="FO433" i="2"/>
  <c r="FN433" i="2"/>
  <c r="FM433" i="2"/>
  <c r="FL433" i="2"/>
  <c r="FK433" i="2"/>
  <c r="FJ433" i="2"/>
  <c r="FI433" i="2"/>
  <c r="FH433" i="2"/>
  <c r="GA432" i="2"/>
  <c r="FZ432" i="2"/>
  <c r="FY432" i="2"/>
  <c r="FX432" i="2"/>
  <c r="FW432" i="2"/>
  <c r="FV432" i="2"/>
  <c r="FU432" i="2"/>
  <c r="FT432" i="2"/>
  <c r="FS432" i="2"/>
  <c r="FR432" i="2"/>
  <c r="FQ432" i="2"/>
  <c r="FP432" i="2"/>
  <c r="FO432" i="2"/>
  <c r="FN432" i="2"/>
  <c r="FM432" i="2"/>
  <c r="FL432" i="2"/>
  <c r="FK432" i="2"/>
  <c r="FJ432" i="2"/>
  <c r="FI432" i="2"/>
  <c r="FH432" i="2"/>
  <c r="GA431" i="2"/>
  <c r="FZ431" i="2"/>
  <c r="FY431" i="2"/>
  <c r="FX431" i="2"/>
  <c r="FW431" i="2"/>
  <c r="FV431" i="2"/>
  <c r="FU431" i="2"/>
  <c r="FT431" i="2"/>
  <c r="FS431" i="2"/>
  <c r="FR431" i="2"/>
  <c r="FQ431" i="2"/>
  <c r="FP431" i="2"/>
  <c r="FO431" i="2"/>
  <c r="FN431" i="2"/>
  <c r="FM431" i="2"/>
  <c r="FL431" i="2"/>
  <c r="FK431" i="2"/>
  <c r="FJ431" i="2"/>
  <c r="FI431" i="2"/>
  <c r="FH431" i="2"/>
  <c r="GA430" i="2"/>
  <c r="FZ430" i="2"/>
  <c r="FY430" i="2"/>
  <c r="FX430" i="2"/>
  <c r="FW430" i="2"/>
  <c r="FV430" i="2"/>
  <c r="FU430" i="2"/>
  <c r="FT430" i="2"/>
  <c r="FS430" i="2"/>
  <c r="FR430" i="2"/>
  <c r="FQ430" i="2"/>
  <c r="FP430" i="2"/>
  <c r="FO430" i="2"/>
  <c r="FN430" i="2"/>
  <c r="FM430" i="2"/>
  <c r="FL430" i="2"/>
  <c r="FK430" i="2"/>
  <c r="FJ430" i="2"/>
  <c r="FI430" i="2"/>
  <c r="FH430" i="2"/>
  <c r="GA429" i="2"/>
  <c r="FZ429" i="2"/>
  <c r="FY429" i="2"/>
  <c r="FX429" i="2"/>
  <c r="FW429" i="2"/>
  <c r="FV429" i="2"/>
  <c r="FU429" i="2"/>
  <c r="FT429" i="2"/>
  <c r="FS429" i="2"/>
  <c r="FR429" i="2"/>
  <c r="FQ429" i="2"/>
  <c r="FP429" i="2"/>
  <c r="FO429" i="2"/>
  <c r="FN429" i="2"/>
  <c r="FM429" i="2"/>
  <c r="FL429" i="2"/>
  <c r="FK429" i="2"/>
  <c r="FJ429" i="2"/>
  <c r="FI429" i="2"/>
  <c r="FH429" i="2"/>
  <c r="GA428" i="2"/>
  <c r="FZ428" i="2"/>
  <c r="FY428" i="2"/>
  <c r="FX428" i="2"/>
  <c r="FW428" i="2"/>
  <c r="FV428" i="2"/>
  <c r="FU428" i="2"/>
  <c r="FT428" i="2"/>
  <c r="FS428" i="2"/>
  <c r="FR428" i="2"/>
  <c r="FQ428" i="2"/>
  <c r="FP428" i="2"/>
  <c r="FO428" i="2"/>
  <c r="FN428" i="2"/>
  <c r="FM428" i="2"/>
  <c r="FL428" i="2"/>
  <c r="FK428" i="2"/>
  <c r="FJ428" i="2"/>
  <c r="FI428" i="2"/>
  <c r="FH428" i="2"/>
  <c r="GA427" i="2"/>
  <c r="FZ427" i="2"/>
  <c r="FY427" i="2"/>
  <c r="FX427" i="2"/>
  <c r="FW427" i="2"/>
  <c r="FV427" i="2"/>
  <c r="FU427" i="2"/>
  <c r="FT427" i="2"/>
  <c r="FS427" i="2"/>
  <c r="FR427" i="2"/>
  <c r="FQ427" i="2"/>
  <c r="FP427" i="2"/>
  <c r="FO427" i="2"/>
  <c r="FN427" i="2"/>
  <c r="FM427" i="2"/>
  <c r="FL427" i="2"/>
  <c r="FK427" i="2"/>
  <c r="FJ427" i="2"/>
  <c r="FI427" i="2"/>
  <c r="FH427" i="2"/>
  <c r="GA426" i="2"/>
  <c r="FZ426" i="2"/>
  <c r="FY426" i="2"/>
  <c r="FX426" i="2"/>
  <c r="FW426" i="2"/>
  <c r="FV426" i="2"/>
  <c r="FU426" i="2"/>
  <c r="FT426" i="2"/>
  <c r="FS426" i="2"/>
  <c r="FR426" i="2"/>
  <c r="FQ426" i="2"/>
  <c r="FP426" i="2"/>
  <c r="FO426" i="2"/>
  <c r="FN426" i="2"/>
  <c r="FM426" i="2"/>
  <c r="FL426" i="2"/>
  <c r="FK426" i="2"/>
  <c r="FJ426" i="2"/>
  <c r="FI426" i="2"/>
  <c r="FH426" i="2"/>
  <c r="GA425" i="2"/>
  <c r="FZ425" i="2"/>
  <c r="FY425" i="2"/>
  <c r="FX425" i="2"/>
  <c r="FW425" i="2"/>
  <c r="FV425" i="2"/>
  <c r="FU425" i="2"/>
  <c r="FT425" i="2"/>
  <c r="FS425" i="2"/>
  <c r="FR425" i="2"/>
  <c r="FQ425" i="2"/>
  <c r="FP425" i="2"/>
  <c r="FO425" i="2"/>
  <c r="FN425" i="2"/>
  <c r="FM425" i="2"/>
  <c r="FL425" i="2"/>
  <c r="FK425" i="2"/>
  <c r="FJ425" i="2"/>
  <c r="FI425" i="2"/>
  <c r="FH425" i="2"/>
  <c r="GA424" i="2"/>
  <c r="FZ424" i="2"/>
  <c r="FY424" i="2"/>
  <c r="FX424" i="2"/>
  <c r="FW424" i="2"/>
  <c r="FV424" i="2"/>
  <c r="FU424" i="2"/>
  <c r="FT424" i="2"/>
  <c r="FS424" i="2"/>
  <c r="FR424" i="2"/>
  <c r="FQ424" i="2"/>
  <c r="FP424" i="2"/>
  <c r="FO424" i="2"/>
  <c r="FN424" i="2"/>
  <c r="FM424" i="2"/>
  <c r="FL424" i="2"/>
  <c r="FK424" i="2"/>
  <c r="FJ424" i="2"/>
  <c r="FI424" i="2"/>
  <c r="FH424" i="2"/>
  <c r="GA423" i="2"/>
  <c r="FZ423" i="2"/>
  <c r="FY423" i="2"/>
  <c r="FX423" i="2"/>
  <c r="FW423" i="2"/>
  <c r="FV423" i="2"/>
  <c r="FU423" i="2"/>
  <c r="FT423" i="2"/>
  <c r="FS423" i="2"/>
  <c r="FR423" i="2"/>
  <c r="FQ423" i="2"/>
  <c r="FP423" i="2"/>
  <c r="FO423" i="2"/>
  <c r="FN423" i="2"/>
  <c r="FM423" i="2"/>
  <c r="FL423" i="2"/>
  <c r="FK423" i="2"/>
  <c r="FJ423" i="2"/>
  <c r="FI423" i="2"/>
  <c r="FH423" i="2"/>
  <c r="GA422" i="2"/>
  <c r="FZ422" i="2"/>
  <c r="FY422" i="2"/>
  <c r="FX422" i="2"/>
  <c r="FW422" i="2"/>
  <c r="FV422" i="2"/>
  <c r="FU422" i="2"/>
  <c r="FT422" i="2"/>
  <c r="FS422" i="2"/>
  <c r="FR422" i="2"/>
  <c r="FQ422" i="2"/>
  <c r="FP422" i="2"/>
  <c r="FO422" i="2"/>
  <c r="FN422" i="2"/>
  <c r="FM422" i="2"/>
  <c r="FL422" i="2"/>
  <c r="FK422" i="2"/>
  <c r="FJ422" i="2"/>
  <c r="FI422" i="2"/>
  <c r="FH422" i="2"/>
  <c r="GA421" i="2"/>
  <c r="FZ421" i="2"/>
  <c r="FY421" i="2"/>
  <c r="FX421" i="2"/>
  <c r="FW421" i="2"/>
  <c r="FV421" i="2"/>
  <c r="FU421" i="2"/>
  <c r="FT421" i="2"/>
  <c r="FS421" i="2"/>
  <c r="FR421" i="2"/>
  <c r="FQ421" i="2"/>
  <c r="FP421" i="2"/>
  <c r="FO421" i="2"/>
  <c r="FN421" i="2"/>
  <c r="FM421" i="2"/>
  <c r="FL421" i="2"/>
  <c r="FK421" i="2"/>
  <c r="FJ421" i="2"/>
  <c r="FI421" i="2"/>
  <c r="FH421" i="2"/>
  <c r="GA420" i="2"/>
  <c r="FZ420" i="2"/>
  <c r="FY420" i="2"/>
  <c r="FX420" i="2"/>
  <c r="FW420" i="2"/>
  <c r="FV420" i="2"/>
  <c r="FU420" i="2"/>
  <c r="FT420" i="2"/>
  <c r="FS420" i="2"/>
  <c r="FR420" i="2"/>
  <c r="FQ420" i="2"/>
  <c r="FP420" i="2"/>
  <c r="FO420" i="2"/>
  <c r="FN420" i="2"/>
  <c r="FM420" i="2"/>
  <c r="FL420" i="2"/>
  <c r="FK420" i="2"/>
  <c r="FJ420" i="2"/>
  <c r="FI420" i="2"/>
  <c r="FH420" i="2"/>
  <c r="GA419" i="2"/>
  <c r="FZ419" i="2"/>
  <c r="FY419" i="2"/>
  <c r="FX419" i="2"/>
  <c r="FW419" i="2"/>
  <c r="FV419" i="2"/>
  <c r="FU419" i="2"/>
  <c r="FT419" i="2"/>
  <c r="FS419" i="2"/>
  <c r="FR419" i="2"/>
  <c r="FQ419" i="2"/>
  <c r="FP419" i="2"/>
  <c r="FO419" i="2"/>
  <c r="FN419" i="2"/>
  <c r="FM419" i="2"/>
  <c r="FL419" i="2"/>
  <c r="FK419" i="2"/>
  <c r="FJ419" i="2"/>
  <c r="FI419" i="2"/>
  <c r="FH419" i="2"/>
  <c r="GA418" i="2"/>
  <c r="FZ418" i="2"/>
  <c r="FY418" i="2"/>
  <c r="FX418" i="2"/>
  <c r="FW418" i="2"/>
  <c r="FV418" i="2"/>
  <c r="FU418" i="2"/>
  <c r="FT418" i="2"/>
  <c r="FS418" i="2"/>
  <c r="FR418" i="2"/>
  <c r="FQ418" i="2"/>
  <c r="FP418" i="2"/>
  <c r="FO418" i="2"/>
  <c r="FN418" i="2"/>
  <c r="FM418" i="2"/>
  <c r="FL418" i="2"/>
  <c r="FK418" i="2"/>
  <c r="FJ418" i="2"/>
  <c r="FI418" i="2"/>
  <c r="FH418" i="2"/>
  <c r="GA417" i="2"/>
  <c r="FZ417" i="2"/>
  <c r="FY417" i="2"/>
  <c r="FX417" i="2"/>
  <c r="FW417" i="2"/>
  <c r="FV417" i="2"/>
  <c r="FU417" i="2"/>
  <c r="FT417" i="2"/>
  <c r="FS417" i="2"/>
  <c r="FR417" i="2"/>
  <c r="FQ417" i="2"/>
  <c r="FP417" i="2"/>
  <c r="FO417" i="2"/>
  <c r="FN417" i="2"/>
  <c r="FM417" i="2"/>
  <c r="FL417" i="2"/>
  <c r="FK417" i="2"/>
  <c r="FJ417" i="2"/>
  <c r="FI417" i="2"/>
  <c r="FH417" i="2"/>
  <c r="GA416" i="2"/>
  <c r="FZ416" i="2"/>
  <c r="FY416" i="2"/>
  <c r="FX416" i="2"/>
  <c r="FW416" i="2"/>
  <c r="FV416" i="2"/>
  <c r="FU416" i="2"/>
  <c r="FT416" i="2"/>
  <c r="FS416" i="2"/>
  <c r="FR416" i="2"/>
  <c r="FQ416" i="2"/>
  <c r="FP416" i="2"/>
  <c r="FO416" i="2"/>
  <c r="FN416" i="2"/>
  <c r="FM416" i="2"/>
  <c r="FL416" i="2"/>
  <c r="FK416" i="2"/>
  <c r="FJ416" i="2"/>
  <c r="FI416" i="2"/>
  <c r="FH416" i="2"/>
  <c r="GA415" i="2"/>
  <c r="FZ415" i="2"/>
  <c r="FY415" i="2"/>
  <c r="FX415" i="2"/>
  <c r="FW415" i="2"/>
  <c r="FV415" i="2"/>
  <c r="FU415" i="2"/>
  <c r="FT415" i="2"/>
  <c r="FS415" i="2"/>
  <c r="FR415" i="2"/>
  <c r="FQ415" i="2"/>
  <c r="FP415" i="2"/>
  <c r="FO415" i="2"/>
  <c r="FN415" i="2"/>
  <c r="FM415" i="2"/>
  <c r="FL415" i="2"/>
  <c r="FK415" i="2"/>
  <c r="FJ415" i="2"/>
  <c r="FI415" i="2"/>
  <c r="FH415" i="2"/>
  <c r="GA414" i="2"/>
  <c r="FZ414" i="2"/>
  <c r="FY414" i="2"/>
  <c r="FX414" i="2"/>
  <c r="FW414" i="2"/>
  <c r="FV414" i="2"/>
  <c r="FU414" i="2"/>
  <c r="FT414" i="2"/>
  <c r="FS414" i="2"/>
  <c r="FR414" i="2"/>
  <c r="FQ414" i="2"/>
  <c r="FP414" i="2"/>
  <c r="FO414" i="2"/>
  <c r="FN414" i="2"/>
  <c r="FM414" i="2"/>
  <c r="FL414" i="2"/>
  <c r="FK414" i="2"/>
  <c r="FJ414" i="2"/>
  <c r="FI414" i="2"/>
  <c r="FH414" i="2"/>
  <c r="GA413" i="2"/>
  <c r="FZ413" i="2"/>
  <c r="FY413" i="2"/>
  <c r="FX413" i="2"/>
  <c r="FW413" i="2"/>
  <c r="FV413" i="2"/>
  <c r="FU413" i="2"/>
  <c r="FT413" i="2"/>
  <c r="FS413" i="2"/>
  <c r="FR413" i="2"/>
  <c r="FQ413" i="2"/>
  <c r="FP413" i="2"/>
  <c r="FO413" i="2"/>
  <c r="FN413" i="2"/>
  <c r="FM413" i="2"/>
  <c r="FL413" i="2"/>
  <c r="FK413" i="2"/>
  <c r="FJ413" i="2"/>
  <c r="FI413" i="2"/>
  <c r="FH413" i="2"/>
  <c r="GA412" i="2"/>
  <c r="FZ412" i="2"/>
  <c r="FY412" i="2"/>
  <c r="FX412" i="2"/>
  <c r="FW412" i="2"/>
  <c r="FV412" i="2"/>
  <c r="FU412" i="2"/>
  <c r="FT412" i="2"/>
  <c r="FS412" i="2"/>
  <c r="FR412" i="2"/>
  <c r="FQ412" i="2"/>
  <c r="FP412" i="2"/>
  <c r="FO412" i="2"/>
  <c r="FN412" i="2"/>
  <c r="FM412" i="2"/>
  <c r="FL412" i="2"/>
  <c r="FK412" i="2"/>
  <c r="FJ412" i="2"/>
  <c r="FI412" i="2"/>
  <c r="FH412" i="2"/>
  <c r="GA411" i="2"/>
  <c r="FZ411" i="2"/>
  <c r="FY411" i="2"/>
  <c r="FX411" i="2"/>
  <c r="FW411" i="2"/>
  <c r="FV411" i="2"/>
  <c r="FU411" i="2"/>
  <c r="FT411" i="2"/>
  <c r="FS411" i="2"/>
  <c r="FR411" i="2"/>
  <c r="FQ411" i="2"/>
  <c r="FP411" i="2"/>
  <c r="FO411" i="2"/>
  <c r="FN411" i="2"/>
  <c r="FM411" i="2"/>
  <c r="FL411" i="2"/>
  <c r="FK411" i="2"/>
  <c r="FJ411" i="2"/>
  <c r="FI411" i="2"/>
  <c r="FH411" i="2"/>
  <c r="GA410" i="2"/>
  <c r="FZ410" i="2"/>
  <c r="FY410" i="2"/>
  <c r="FX410" i="2"/>
  <c r="FW410" i="2"/>
  <c r="FV410" i="2"/>
  <c r="FU410" i="2"/>
  <c r="FT410" i="2"/>
  <c r="FS410" i="2"/>
  <c r="FR410" i="2"/>
  <c r="FQ410" i="2"/>
  <c r="FP410" i="2"/>
  <c r="FO410" i="2"/>
  <c r="FN410" i="2"/>
  <c r="FM410" i="2"/>
  <c r="FL410" i="2"/>
  <c r="FK410" i="2"/>
  <c r="FJ410" i="2"/>
  <c r="FI410" i="2"/>
  <c r="FH410" i="2"/>
  <c r="GA409" i="2"/>
  <c r="FZ409" i="2"/>
  <c r="FY409" i="2"/>
  <c r="FX409" i="2"/>
  <c r="FW409" i="2"/>
  <c r="FV409" i="2"/>
  <c r="FU409" i="2"/>
  <c r="FT409" i="2"/>
  <c r="FS409" i="2"/>
  <c r="FR409" i="2"/>
  <c r="FQ409" i="2"/>
  <c r="FP409" i="2"/>
  <c r="FO409" i="2"/>
  <c r="FN409" i="2"/>
  <c r="FM409" i="2"/>
  <c r="FL409" i="2"/>
  <c r="FK409" i="2"/>
  <c r="FJ409" i="2"/>
  <c r="FI409" i="2"/>
  <c r="FH409" i="2"/>
  <c r="GA408" i="2"/>
  <c r="FZ408" i="2"/>
  <c r="FY408" i="2"/>
  <c r="FX408" i="2"/>
  <c r="FW408" i="2"/>
  <c r="FV408" i="2"/>
  <c r="FU408" i="2"/>
  <c r="FT408" i="2"/>
  <c r="FS408" i="2"/>
  <c r="FR408" i="2"/>
  <c r="FQ408" i="2"/>
  <c r="FP408" i="2"/>
  <c r="FO408" i="2"/>
  <c r="FN408" i="2"/>
  <c r="FM408" i="2"/>
  <c r="FL408" i="2"/>
  <c r="FK408" i="2"/>
  <c r="FJ408" i="2"/>
  <c r="FI408" i="2"/>
  <c r="FH408" i="2"/>
  <c r="GA407" i="2"/>
  <c r="FZ407" i="2"/>
  <c r="FY407" i="2"/>
  <c r="FX407" i="2"/>
  <c r="FW407" i="2"/>
  <c r="FV407" i="2"/>
  <c r="FU407" i="2"/>
  <c r="FT407" i="2"/>
  <c r="FS407" i="2"/>
  <c r="FR407" i="2"/>
  <c r="FQ407" i="2"/>
  <c r="FP407" i="2"/>
  <c r="FO407" i="2"/>
  <c r="FN407" i="2"/>
  <c r="FM407" i="2"/>
  <c r="FL407" i="2"/>
  <c r="FK407" i="2"/>
  <c r="FJ407" i="2"/>
  <c r="FI407" i="2"/>
  <c r="FH407" i="2"/>
  <c r="GA406" i="2"/>
  <c r="FZ406" i="2"/>
  <c r="FY406" i="2"/>
  <c r="FX406" i="2"/>
  <c r="FW406" i="2"/>
  <c r="FV406" i="2"/>
  <c r="FU406" i="2"/>
  <c r="FT406" i="2"/>
  <c r="FS406" i="2"/>
  <c r="FR406" i="2"/>
  <c r="FQ406" i="2"/>
  <c r="FP406" i="2"/>
  <c r="FO406" i="2"/>
  <c r="FN406" i="2"/>
  <c r="FM406" i="2"/>
  <c r="FL406" i="2"/>
  <c r="FK406" i="2"/>
  <c r="FJ406" i="2"/>
  <c r="FI406" i="2"/>
  <c r="FH406" i="2"/>
  <c r="GA405" i="2"/>
  <c r="FZ405" i="2"/>
  <c r="FY405" i="2"/>
  <c r="FX405" i="2"/>
  <c r="FW405" i="2"/>
  <c r="FV405" i="2"/>
  <c r="FU405" i="2"/>
  <c r="FT405" i="2"/>
  <c r="FS405" i="2"/>
  <c r="FR405" i="2"/>
  <c r="FQ405" i="2"/>
  <c r="FP405" i="2"/>
  <c r="FO405" i="2"/>
  <c r="FN405" i="2"/>
  <c r="FM405" i="2"/>
  <c r="FL405" i="2"/>
  <c r="FK405" i="2"/>
  <c r="FJ405" i="2"/>
  <c r="FI405" i="2"/>
  <c r="FH405" i="2"/>
  <c r="GA404" i="2"/>
  <c r="FZ404" i="2"/>
  <c r="FY404" i="2"/>
  <c r="FX404" i="2"/>
  <c r="FW404" i="2"/>
  <c r="FV404" i="2"/>
  <c r="FU404" i="2"/>
  <c r="FT404" i="2"/>
  <c r="FS404" i="2"/>
  <c r="FR404" i="2"/>
  <c r="FQ404" i="2"/>
  <c r="FP404" i="2"/>
  <c r="FO404" i="2"/>
  <c r="FN404" i="2"/>
  <c r="FM404" i="2"/>
  <c r="FL404" i="2"/>
  <c r="FK404" i="2"/>
  <c r="FJ404" i="2"/>
  <c r="FI404" i="2"/>
  <c r="FH404" i="2"/>
  <c r="GA403" i="2"/>
  <c r="FZ403" i="2"/>
  <c r="FY403" i="2"/>
  <c r="FX403" i="2"/>
  <c r="FW403" i="2"/>
  <c r="FV403" i="2"/>
  <c r="FU403" i="2"/>
  <c r="FT403" i="2"/>
  <c r="FS403" i="2"/>
  <c r="FR403" i="2"/>
  <c r="FQ403" i="2"/>
  <c r="FP403" i="2"/>
  <c r="FO403" i="2"/>
  <c r="FN403" i="2"/>
  <c r="FM403" i="2"/>
  <c r="FL403" i="2"/>
  <c r="FK403" i="2"/>
  <c r="FJ403" i="2"/>
  <c r="FI403" i="2"/>
  <c r="FH403" i="2"/>
  <c r="GA402" i="2"/>
  <c r="FZ402" i="2"/>
  <c r="FY402" i="2"/>
  <c r="FX402" i="2"/>
  <c r="FW402" i="2"/>
  <c r="FV402" i="2"/>
  <c r="FU402" i="2"/>
  <c r="FT402" i="2"/>
  <c r="FS402" i="2"/>
  <c r="FR402" i="2"/>
  <c r="FQ402" i="2"/>
  <c r="FP402" i="2"/>
  <c r="FO402" i="2"/>
  <c r="FN402" i="2"/>
  <c r="FM402" i="2"/>
  <c r="FL402" i="2"/>
  <c r="FK402" i="2"/>
  <c r="FJ402" i="2"/>
  <c r="FI402" i="2"/>
  <c r="FH402" i="2"/>
  <c r="GA401" i="2"/>
  <c r="FZ401" i="2"/>
  <c r="FY401" i="2"/>
  <c r="FX401" i="2"/>
  <c r="FW401" i="2"/>
  <c r="FV401" i="2"/>
  <c r="FU401" i="2"/>
  <c r="FT401" i="2"/>
  <c r="FS401" i="2"/>
  <c r="FR401" i="2"/>
  <c r="FQ401" i="2"/>
  <c r="FP401" i="2"/>
  <c r="FO401" i="2"/>
  <c r="FN401" i="2"/>
  <c r="FM401" i="2"/>
  <c r="FL401" i="2"/>
  <c r="FK401" i="2"/>
  <c r="FJ401" i="2"/>
  <c r="FI401" i="2"/>
  <c r="FH401" i="2"/>
  <c r="GA400" i="2"/>
  <c r="FZ400" i="2"/>
  <c r="FY400" i="2"/>
  <c r="FX400" i="2"/>
  <c r="FW400" i="2"/>
  <c r="FV400" i="2"/>
  <c r="FU400" i="2"/>
  <c r="FT400" i="2"/>
  <c r="FS400" i="2"/>
  <c r="FR400" i="2"/>
  <c r="FQ400" i="2"/>
  <c r="FP400" i="2"/>
  <c r="FO400" i="2"/>
  <c r="FN400" i="2"/>
  <c r="FM400" i="2"/>
  <c r="FL400" i="2"/>
  <c r="FK400" i="2"/>
  <c r="FJ400" i="2"/>
  <c r="FI400" i="2"/>
  <c r="FH400" i="2"/>
  <c r="GA399" i="2"/>
  <c r="FZ399" i="2"/>
  <c r="FY399" i="2"/>
  <c r="FX399" i="2"/>
  <c r="FW399" i="2"/>
  <c r="FV399" i="2"/>
  <c r="FU399" i="2"/>
  <c r="FT399" i="2"/>
  <c r="FS399" i="2"/>
  <c r="FR399" i="2"/>
  <c r="FQ399" i="2"/>
  <c r="FP399" i="2"/>
  <c r="FO399" i="2"/>
  <c r="FN399" i="2"/>
  <c r="FM399" i="2"/>
  <c r="FL399" i="2"/>
  <c r="FK399" i="2"/>
  <c r="FJ399" i="2"/>
  <c r="FI399" i="2"/>
  <c r="FH399" i="2"/>
  <c r="GA398" i="2"/>
  <c r="FZ398" i="2"/>
  <c r="FY398" i="2"/>
  <c r="FX398" i="2"/>
  <c r="FW398" i="2"/>
  <c r="FV398" i="2"/>
  <c r="FU398" i="2"/>
  <c r="FT398" i="2"/>
  <c r="FS398" i="2"/>
  <c r="FR398" i="2"/>
  <c r="FQ398" i="2"/>
  <c r="FP398" i="2"/>
  <c r="FO398" i="2"/>
  <c r="FN398" i="2"/>
  <c r="FM398" i="2"/>
  <c r="FL398" i="2"/>
  <c r="FK398" i="2"/>
  <c r="FJ398" i="2"/>
  <c r="FI398" i="2"/>
  <c r="FH398" i="2"/>
  <c r="GA397" i="2"/>
  <c r="FZ397" i="2"/>
  <c r="FY397" i="2"/>
  <c r="FX397" i="2"/>
  <c r="FW397" i="2"/>
  <c r="FV397" i="2"/>
  <c r="FU397" i="2"/>
  <c r="FT397" i="2"/>
  <c r="FS397" i="2"/>
  <c r="FR397" i="2"/>
  <c r="FQ397" i="2"/>
  <c r="FP397" i="2"/>
  <c r="FO397" i="2"/>
  <c r="FN397" i="2"/>
  <c r="FM397" i="2"/>
  <c r="FL397" i="2"/>
  <c r="FK397" i="2"/>
  <c r="FJ397" i="2"/>
  <c r="FI397" i="2"/>
  <c r="FH397" i="2"/>
  <c r="GA396" i="2"/>
  <c r="FZ396" i="2"/>
  <c r="FY396" i="2"/>
  <c r="FX396" i="2"/>
  <c r="FW396" i="2"/>
  <c r="FV396" i="2"/>
  <c r="FU396" i="2"/>
  <c r="FT396" i="2"/>
  <c r="FS396" i="2"/>
  <c r="FR396" i="2"/>
  <c r="FQ396" i="2"/>
  <c r="FP396" i="2"/>
  <c r="FO396" i="2"/>
  <c r="FN396" i="2"/>
  <c r="FM396" i="2"/>
  <c r="FL396" i="2"/>
  <c r="FK396" i="2"/>
  <c r="FJ396" i="2"/>
  <c r="FI396" i="2"/>
  <c r="FH396" i="2"/>
  <c r="GA395" i="2"/>
  <c r="FZ395" i="2"/>
  <c r="FY395" i="2"/>
  <c r="FX395" i="2"/>
  <c r="FW395" i="2"/>
  <c r="FV395" i="2"/>
  <c r="FU395" i="2"/>
  <c r="FT395" i="2"/>
  <c r="FS395" i="2"/>
  <c r="FR395" i="2"/>
  <c r="FQ395" i="2"/>
  <c r="FP395" i="2"/>
  <c r="FO395" i="2"/>
  <c r="FN395" i="2"/>
  <c r="FM395" i="2"/>
  <c r="FL395" i="2"/>
  <c r="FK395" i="2"/>
  <c r="FJ395" i="2"/>
  <c r="FI395" i="2"/>
  <c r="FH395" i="2"/>
  <c r="GA394" i="2"/>
  <c r="FZ394" i="2"/>
  <c r="FY394" i="2"/>
  <c r="FX394" i="2"/>
  <c r="FW394" i="2"/>
  <c r="FV394" i="2"/>
  <c r="FU394" i="2"/>
  <c r="FT394" i="2"/>
  <c r="FS394" i="2"/>
  <c r="FR394" i="2"/>
  <c r="FQ394" i="2"/>
  <c r="FP394" i="2"/>
  <c r="FO394" i="2"/>
  <c r="FN394" i="2"/>
  <c r="FM394" i="2"/>
  <c r="FL394" i="2"/>
  <c r="FK394" i="2"/>
  <c r="FJ394" i="2"/>
  <c r="FI394" i="2"/>
  <c r="FH394" i="2"/>
  <c r="GA393" i="2"/>
  <c r="FZ393" i="2"/>
  <c r="FY393" i="2"/>
  <c r="FX393" i="2"/>
  <c r="FW393" i="2"/>
  <c r="FV393" i="2"/>
  <c r="FU393" i="2"/>
  <c r="FT393" i="2"/>
  <c r="FS393" i="2"/>
  <c r="FR393" i="2"/>
  <c r="FQ393" i="2"/>
  <c r="FP393" i="2"/>
  <c r="FO393" i="2"/>
  <c r="FN393" i="2"/>
  <c r="FM393" i="2"/>
  <c r="FL393" i="2"/>
  <c r="FK393" i="2"/>
  <c r="FJ393" i="2"/>
  <c r="FI393" i="2"/>
  <c r="FH393" i="2"/>
  <c r="GA392" i="2"/>
  <c r="FZ392" i="2"/>
  <c r="FY392" i="2"/>
  <c r="FX392" i="2"/>
  <c r="FW392" i="2"/>
  <c r="FV392" i="2"/>
  <c r="FU392" i="2"/>
  <c r="FT392" i="2"/>
  <c r="FS392" i="2"/>
  <c r="FR392" i="2"/>
  <c r="FQ392" i="2"/>
  <c r="FP392" i="2"/>
  <c r="FO392" i="2"/>
  <c r="FN392" i="2"/>
  <c r="FM392" i="2"/>
  <c r="FL392" i="2"/>
  <c r="FK392" i="2"/>
  <c r="FJ392" i="2"/>
  <c r="FI392" i="2"/>
  <c r="FH392" i="2"/>
  <c r="GA391" i="2"/>
  <c r="FZ391" i="2"/>
  <c r="FY391" i="2"/>
  <c r="FX391" i="2"/>
  <c r="FW391" i="2"/>
  <c r="FV391" i="2"/>
  <c r="FU391" i="2"/>
  <c r="FT391" i="2"/>
  <c r="FS391" i="2"/>
  <c r="FR391" i="2"/>
  <c r="FQ391" i="2"/>
  <c r="FP391" i="2"/>
  <c r="FO391" i="2"/>
  <c r="FN391" i="2"/>
  <c r="FM391" i="2"/>
  <c r="FL391" i="2"/>
  <c r="FK391" i="2"/>
  <c r="FJ391" i="2"/>
  <c r="FI391" i="2"/>
  <c r="FH391" i="2"/>
  <c r="GA390" i="2"/>
  <c r="FZ390" i="2"/>
  <c r="FY390" i="2"/>
  <c r="FX390" i="2"/>
  <c r="FW390" i="2"/>
  <c r="FV390" i="2"/>
  <c r="FU390" i="2"/>
  <c r="FT390" i="2"/>
  <c r="FS390" i="2"/>
  <c r="FR390" i="2"/>
  <c r="FQ390" i="2"/>
  <c r="FP390" i="2"/>
  <c r="FO390" i="2"/>
  <c r="FN390" i="2"/>
  <c r="FM390" i="2"/>
  <c r="FL390" i="2"/>
  <c r="FK390" i="2"/>
  <c r="FJ390" i="2"/>
  <c r="FI390" i="2"/>
  <c r="FH390" i="2"/>
  <c r="GA389" i="2"/>
  <c r="FZ389" i="2"/>
  <c r="FY389" i="2"/>
  <c r="FX389" i="2"/>
  <c r="FW389" i="2"/>
  <c r="FV389" i="2"/>
  <c r="FU389" i="2"/>
  <c r="FT389" i="2"/>
  <c r="FS389" i="2"/>
  <c r="FR389" i="2"/>
  <c r="FQ389" i="2"/>
  <c r="FP389" i="2"/>
  <c r="FO389" i="2"/>
  <c r="FN389" i="2"/>
  <c r="FM389" i="2"/>
  <c r="FL389" i="2"/>
  <c r="FK389" i="2"/>
  <c r="FJ389" i="2"/>
  <c r="FI389" i="2"/>
  <c r="FH389" i="2"/>
  <c r="GA388" i="2"/>
  <c r="FZ388" i="2"/>
  <c r="FY388" i="2"/>
  <c r="FX388" i="2"/>
  <c r="FW388" i="2"/>
  <c r="FV388" i="2"/>
  <c r="FU388" i="2"/>
  <c r="FT388" i="2"/>
  <c r="FS388" i="2"/>
  <c r="FR388" i="2"/>
  <c r="FQ388" i="2"/>
  <c r="FP388" i="2"/>
  <c r="FO388" i="2"/>
  <c r="FN388" i="2"/>
  <c r="FM388" i="2"/>
  <c r="FL388" i="2"/>
  <c r="FK388" i="2"/>
  <c r="FJ388" i="2"/>
  <c r="FI388" i="2"/>
  <c r="FH388" i="2"/>
  <c r="GA387" i="2"/>
  <c r="FZ387" i="2"/>
  <c r="FY387" i="2"/>
  <c r="FX387" i="2"/>
  <c r="FW387" i="2"/>
  <c r="FV387" i="2"/>
  <c r="FU387" i="2"/>
  <c r="FT387" i="2"/>
  <c r="FS387" i="2"/>
  <c r="FR387" i="2"/>
  <c r="FQ387" i="2"/>
  <c r="FP387" i="2"/>
  <c r="FO387" i="2"/>
  <c r="FN387" i="2"/>
  <c r="FM387" i="2"/>
  <c r="FL387" i="2"/>
  <c r="FK387" i="2"/>
  <c r="FJ387" i="2"/>
  <c r="FI387" i="2"/>
  <c r="FH387" i="2"/>
  <c r="GA386" i="2"/>
  <c r="FZ386" i="2"/>
  <c r="FY386" i="2"/>
  <c r="FX386" i="2"/>
  <c r="FW386" i="2"/>
  <c r="FV386" i="2"/>
  <c r="FU386" i="2"/>
  <c r="FT386" i="2"/>
  <c r="FS386" i="2"/>
  <c r="FR386" i="2"/>
  <c r="FQ386" i="2"/>
  <c r="FP386" i="2"/>
  <c r="FO386" i="2"/>
  <c r="FN386" i="2"/>
  <c r="FM386" i="2"/>
  <c r="FL386" i="2"/>
  <c r="FK386" i="2"/>
  <c r="FJ386" i="2"/>
  <c r="FI386" i="2"/>
  <c r="FH386" i="2"/>
  <c r="GA385" i="2"/>
  <c r="FZ385" i="2"/>
  <c r="FY385" i="2"/>
  <c r="FX385" i="2"/>
  <c r="FW385" i="2"/>
  <c r="FV385" i="2"/>
  <c r="FU385" i="2"/>
  <c r="FT385" i="2"/>
  <c r="FS385" i="2"/>
  <c r="FR385" i="2"/>
  <c r="FQ385" i="2"/>
  <c r="FP385" i="2"/>
  <c r="FO385" i="2"/>
  <c r="FN385" i="2"/>
  <c r="FM385" i="2"/>
  <c r="FL385" i="2"/>
  <c r="FK385" i="2"/>
  <c r="FJ385" i="2"/>
  <c r="FI385" i="2"/>
  <c r="FH385" i="2"/>
  <c r="GA384" i="2"/>
  <c r="FZ384" i="2"/>
  <c r="FY384" i="2"/>
  <c r="FX384" i="2"/>
  <c r="FW384" i="2"/>
  <c r="FV384" i="2"/>
  <c r="FU384" i="2"/>
  <c r="FT384" i="2"/>
  <c r="FS384" i="2"/>
  <c r="FR384" i="2"/>
  <c r="FQ384" i="2"/>
  <c r="FP384" i="2"/>
  <c r="FO384" i="2"/>
  <c r="FN384" i="2"/>
  <c r="FM384" i="2"/>
  <c r="FL384" i="2"/>
  <c r="FK384" i="2"/>
  <c r="FJ384" i="2"/>
  <c r="FI384" i="2"/>
  <c r="FH384" i="2"/>
  <c r="GA383" i="2"/>
  <c r="FZ383" i="2"/>
  <c r="FY383" i="2"/>
  <c r="FX383" i="2"/>
  <c r="FW383" i="2"/>
  <c r="FV383" i="2"/>
  <c r="FU383" i="2"/>
  <c r="FT383" i="2"/>
  <c r="FS383" i="2"/>
  <c r="FR383" i="2"/>
  <c r="FQ383" i="2"/>
  <c r="FP383" i="2"/>
  <c r="FO383" i="2"/>
  <c r="FN383" i="2"/>
  <c r="FM383" i="2"/>
  <c r="FL383" i="2"/>
  <c r="FK383" i="2"/>
  <c r="FJ383" i="2"/>
  <c r="FI383" i="2"/>
  <c r="FH383" i="2"/>
  <c r="GA382" i="2"/>
  <c r="FZ382" i="2"/>
  <c r="FY382" i="2"/>
  <c r="FX382" i="2"/>
  <c r="FW382" i="2"/>
  <c r="FV382" i="2"/>
  <c r="FU382" i="2"/>
  <c r="FT382" i="2"/>
  <c r="FS382" i="2"/>
  <c r="FR382" i="2"/>
  <c r="FQ382" i="2"/>
  <c r="FP382" i="2"/>
  <c r="FO382" i="2"/>
  <c r="FN382" i="2"/>
  <c r="FM382" i="2"/>
  <c r="FL382" i="2"/>
  <c r="FK382" i="2"/>
  <c r="FJ382" i="2"/>
  <c r="FI382" i="2"/>
  <c r="FH382" i="2"/>
  <c r="GA381" i="2"/>
  <c r="FZ381" i="2"/>
  <c r="FY381" i="2"/>
  <c r="FX381" i="2"/>
  <c r="FW381" i="2"/>
  <c r="FV381" i="2"/>
  <c r="FU381" i="2"/>
  <c r="FT381" i="2"/>
  <c r="FS381" i="2"/>
  <c r="FR381" i="2"/>
  <c r="FQ381" i="2"/>
  <c r="FP381" i="2"/>
  <c r="FO381" i="2"/>
  <c r="FN381" i="2"/>
  <c r="FM381" i="2"/>
  <c r="FL381" i="2"/>
  <c r="FK381" i="2"/>
  <c r="FJ381" i="2"/>
  <c r="FI381" i="2"/>
  <c r="FH381" i="2"/>
  <c r="GA380" i="2"/>
  <c r="FZ380" i="2"/>
  <c r="FY380" i="2"/>
  <c r="FX380" i="2"/>
  <c r="FW380" i="2"/>
  <c r="FV380" i="2"/>
  <c r="FU380" i="2"/>
  <c r="FT380" i="2"/>
  <c r="FS380" i="2"/>
  <c r="FR380" i="2"/>
  <c r="FQ380" i="2"/>
  <c r="FP380" i="2"/>
  <c r="FO380" i="2"/>
  <c r="FN380" i="2"/>
  <c r="FM380" i="2"/>
  <c r="FL380" i="2"/>
  <c r="FK380" i="2"/>
  <c r="FJ380" i="2"/>
  <c r="FI380" i="2"/>
  <c r="FH380" i="2"/>
  <c r="GA379" i="2"/>
  <c r="FZ379" i="2"/>
  <c r="FY379" i="2"/>
  <c r="FX379" i="2"/>
  <c r="FW379" i="2"/>
  <c r="FV379" i="2"/>
  <c r="FU379" i="2"/>
  <c r="FT379" i="2"/>
  <c r="FS379" i="2"/>
  <c r="FR379" i="2"/>
  <c r="FQ379" i="2"/>
  <c r="FP379" i="2"/>
  <c r="FO379" i="2"/>
  <c r="FN379" i="2"/>
  <c r="FM379" i="2"/>
  <c r="FL379" i="2"/>
  <c r="FK379" i="2"/>
  <c r="FJ379" i="2"/>
  <c r="FI379" i="2"/>
  <c r="FH379" i="2"/>
  <c r="GA378" i="2"/>
  <c r="FZ378" i="2"/>
  <c r="FY378" i="2"/>
  <c r="FX378" i="2"/>
  <c r="FW378" i="2"/>
  <c r="FV378" i="2"/>
  <c r="FU378" i="2"/>
  <c r="FT378" i="2"/>
  <c r="FS378" i="2"/>
  <c r="FR378" i="2"/>
  <c r="FQ378" i="2"/>
  <c r="FP378" i="2"/>
  <c r="FO378" i="2"/>
  <c r="FN378" i="2"/>
  <c r="FM378" i="2"/>
  <c r="FL378" i="2"/>
  <c r="FK378" i="2"/>
  <c r="FJ378" i="2"/>
  <c r="FI378" i="2"/>
  <c r="FH378" i="2"/>
  <c r="GA377" i="2"/>
  <c r="FZ377" i="2"/>
  <c r="FY377" i="2"/>
  <c r="FX377" i="2"/>
  <c r="FW377" i="2"/>
  <c r="FV377" i="2"/>
  <c r="FU377" i="2"/>
  <c r="FT377" i="2"/>
  <c r="FS377" i="2"/>
  <c r="FR377" i="2"/>
  <c r="FQ377" i="2"/>
  <c r="FP377" i="2"/>
  <c r="FO377" i="2"/>
  <c r="FN377" i="2"/>
  <c r="FM377" i="2"/>
  <c r="FL377" i="2"/>
  <c r="FK377" i="2"/>
  <c r="FJ377" i="2"/>
  <c r="FI377" i="2"/>
  <c r="FH377" i="2"/>
  <c r="GA376" i="2"/>
  <c r="FZ376" i="2"/>
  <c r="FY376" i="2"/>
  <c r="FX376" i="2"/>
  <c r="FW376" i="2"/>
  <c r="FV376" i="2"/>
  <c r="FU376" i="2"/>
  <c r="FT376" i="2"/>
  <c r="FS376" i="2"/>
  <c r="FR376" i="2"/>
  <c r="FQ376" i="2"/>
  <c r="FP376" i="2"/>
  <c r="FO376" i="2"/>
  <c r="FN376" i="2"/>
  <c r="FM376" i="2"/>
  <c r="FL376" i="2"/>
  <c r="FK376" i="2"/>
  <c r="FJ376" i="2"/>
  <c r="FI376" i="2"/>
  <c r="FH376" i="2"/>
  <c r="GA375" i="2"/>
  <c r="FZ375" i="2"/>
  <c r="FY375" i="2"/>
  <c r="FX375" i="2"/>
  <c r="FW375" i="2"/>
  <c r="FV375" i="2"/>
  <c r="FU375" i="2"/>
  <c r="FT375" i="2"/>
  <c r="FS375" i="2"/>
  <c r="FR375" i="2"/>
  <c r="FQ375" i="2"/>
  <c r="FP375" i="2"/>
  <c r="FO375" i="2"/>
  <c r="FN375" i="2"/>
  <c r="FM375" i="2"/>
  <c r="FL375" i="2"/>
  <c r="FK375" i="2"/>
  <c r="FJ375" i="2"/>
  <c r="FI375" i="2"/>
  <c r="FH375" i="2"/>
  <c r="GA374" i="2"/>
  <c r="FZ374" i="2"/>
  <c r="FY374" i="2"/>
  <c r="FX374" i="2"/>
  <c r="FW374" i="2"/>
  <c r="FV374" i="2"/>
  <c r="FU374" i="2"/>
  <c r="FT374" i="2"/>
  <c r="FS374" i="2"/>
  <c r="FR374" i="2"/>
  <c r="FQ374" i="2"/>
  <c r="FP374" i="2"/>
  <c r="FO374" i="2"/>
  <c r="FN374" i="2"/>
  <c r="FM374" i="2"/>
  <c r="FL374" i="2"/>
  <c r="FK374" i="2"/>
  <c r="FJ374" i="2"/>
  <c r="FI374" i="2"/>
  <c r="FH374" i="2"/>
  <c r="GA373" i="2"/>
  <c r="FZ373" i="2"/>
  <c r="FY373" i="2"/>
  <c r="FX373" i="2"/>
  <c r="FW373" i="2"/>
  <c r="FV373" i="2"/>
  <c r="FU373" i="2"/>
  <c r="FT373" i="2"/>
  <c r="FS373" i="2"/>
  <c r="FR373" i="2"/>
  <c r="FQ373" i="2"/>
  <c r="FP373" i="2"/>
  <c r="FO373" i="2"/>
  <c r="FN373" i="2"/>
  <c r="FM373" i="2"/>
  <c r="FL373" i="2"/>
  <c r="FK373" i="2"/>
  <c r="FJ373" i="2"/>
  <c r="FI373" i="2"/>
  <c r="FH373" i="2"/>
  <c r="GA372" i="2"/>
  <c r="FZ372" i="2"/>
  <c r="FY372" i="2"/>
  <c r="FX372" i="2"/>
  <c r="FW372" i="2"/>
  <c r="FV372" i="2"/>
  <c r="FU372" i="2"/>
  <c r="FT372" i="2"/>
  <c r="FS372" i="2"/>
  <c r="FR372" i="2"/>
  <c r="FQ372" i="2"/>
  <c r="FP372" i="2"/>
  <c r="FO372" i="2"/>
  <c r="FN372" i="2"/>
  <c r="FM372" i="2"/>
  <c r="FL372" i="2"/>
  <c r="FK372" i="2"/>
  <c r="FJ372" i="2"/>
  <c r="FI372" i="2"/>
  <c r="FH372" i="2"/>
  <c r="GA371" i="2"/>
  <c r="FZ371" i="2"/>
  <c r="FY371" i="2"/>
  <c r="FX371" i="2"/>
  <c r="FW371" i="2"/>
  <c r="FV371" i="2"/>
  <c r="FU371" i="2"/>
  <c r="FT371" i="2"/>
  <c r="FS371" i="2"/>
  <c r="FR371" i="2"/>
  <c r="FQ371" i="2"/>
  <c r="FP371" i="2"/>
  <c r="FO371" i="2"/>
  <c r="FN371" i="2"/>
  <c r="FM371" i="2"/>
  <c r="FL371" i="2"/>
  <c r="FK371" i="2"/>
  <c r="FJ371" i="2"/>
  <c r="FI371" i="2"/>
  <c r="FH371" i="2"/>
  <c r="GA370" i="2"/>
  <c r="FZ370" i="2"/>
  <c r="FY370" i="2"/>
  <c r="FX370" i="2"/>
  <c r="FW370" i="2"/>
  <c r="FV370" i="2"/>
  <c r="FU370" i="2"/>
  <c r="FT370" i="2"/>
  <c r="FS370" i="2"/>
  <c r="FR370" i="2"/>
  <c r="FQ370" i="2"/>
  <c r="FP370" i="2"/>
  <c r="FO370" i="2"/>
  <c r="FN370" i="2"/>
  <c r="FM370" i="2"/>
  <c r="FL370" i="2"/>
  <c r="FK370" i="2"/>
  <c r="FJ370" i="2"/>
  <c r="FI370" i="2"/>
  <c r="FH370" i="2"/>
  <c r="GA369" i="2"/>
  <c r="FZ369" i="2"/>
  <c r="FY369" i="2"/>
  <c r="FX369" i="2"/>
  <c r="FW369" i="2"/>
  <c r="FV369" i="2"/>
  <c r="FU369" i="2"/>
  <c r="FT369" i="2"/>
  <c r="FS369" i="2"/>
  <c r="FR369" i="2"/>
  <c r="FQ369" i="2"/>
  <c r="FP369" i="2"/>
  <c r="FO369" i="2"/>
  <c r="FN369" i="2"/>
  <c r="FM369" i="2"/>
  <c r="FL369" i="2"/>
  <c r="FK369" i="2"/>
  <c r="FJ369" i="2"/>
  <c r="FI369" i="2"/>
  <c r="FH369" i="2"/>
  <c r="GA368" i="2"/>
  <c r="FZ368" i="2"/>
  <c r="FY368" i="2"/>
  <c r="FX368" i="2"/>
  <c r="FW368" i="2"/>
  <c r="FV368" i="2"/>
  <c r="FU368" i="2"/>
  <c r="FT368" i="2"/>
  <c r="FS368" i="2"/>
  <c r="FR368" i="2"/>
  <c r="FQ368" i="2"/>
  <c r="FP368" i="2"/>
  <c r="FO368" i="2"/>
  <c r="FN368" i="2"/>
  <c r="FM368" i="2"/>
  <c r="FL368" i="2"/>
  <c r="FK368" i="2"/>
  <c r="FJ368" i="2"/>
  <c r="FI368" i="2"/>
  <c r="FH368" i="2"/>
  <c r="GA367" i="2"/>
  <c r="FZ367" i="2"/>
  <c r="FY367" i="2"/>
  <c r="FX367" i="2"/>
  <c r="FW367" i="2"/>
  <c r="FV367" i="2"/>
  <c r="FU367" i="2"/>
  <c r="FT367" i="2"/>
  <c r="FS367" i="2"/>
  <c r="FR367" i="2"/>
  <c r="FQ367" i="2"/>
  <c r="FP367" i="2"/>
  <c r="FO367" i="2"/>
  <c r="FN367" i="2"/>
  <c r="FM367" i="2"/>
  <c r="FL367" i="2"/>
  <c r="FK367" i="2"/>
  <c r="FJ367" i="2"/>
  <c r="FI367" i="2"/>
  <c r="FH367" i="2"/>
  <c r="GA366" i="2"/>
  <c r="FZ366" i="2"/>
  <c r="FY366" i="2"/>
  <c r="FX366" i="2"/>
  <c r="FW366" i="2"/>
  <c r="FV366" i="2"/>
  <c r="FU366" i="2"/>
  <c r="FT366" i="2"/>
  <c r="FS366" i="2"/>
  <c r="FR366" i="2"/>
  <c r="FQ366" i="2"/>
  <c r="FP366" i="2"/>
  <c r="FO366" i="2"/>
  <c r="FN366" i="2"/>
  <c r="FM366" i="2"/>
  <c r="FL366" i="2"/>
  <c r="FK366" i="2"/>
  <c r="FJ366" i="2"/>
  <c r="FI366" i="2"/>
  <c r="FH366" i="2"/>
  <c r="GA365" i="2"/>
  <c r="FZ365" i="2"/>
  <c r="FY365" i="2"/>
  <c r="FX365" i="2"/>
  <c r="FW365" i="2"/>
  <c r="FV365" i="2"/>
  <c r="FU365" i="2"/>
  <c r="FT365" i="2"/>
  <c r="FS365" i="2"/>
  <c r="FR365" i="2"/>
  <c r="FQ365" i="2"/>
  <c r="FP365" i="2"/>
  <c r="FO365" i="2"/>
  <c r="FN365" i="2"/>
  <c r="FM365" i="2"/>
  <c r="FL365" i="2"/>
  <c r="FK365" i="2"/>
  <c r="FJ365" i="2"/>
  <c r="FI365" i="2"/>
  <c r="FH365" i="2"/>
  <c r="GA364" i="2"/>
  <c r="FZ364" i="2"/>
  <c r="FY364" i="2"/>
  <c r="FX364" i="2"/>
  <c r="FW364" i="2"/>
  <c r="FV364" i="2"/>
  <c r="FU364" i="2"/>
  <c r="FT364" i="2"/>
  <c r="FS364" i="2"/>
  <c r="FR364" i="2"/>
  <c r="FQ364" i="2"/>
  <c r="FP364" i="2"/>
  <c r="FO364" i="2"/>
  <c r="FN364" i="2"/>
  <c r="FM364" i="2"/>
  <c r="FL364" i="2"/>
  <c r="FK364" i="2"/>
  <c r="FJ364" i="2"/>
  <c r="FI364" i="2"/>
  <c r="FH364" i="2"/>
  <c r="GA363" i="2"/>
  <c r="FZ363" i="2"/>
  <c r="FY363" i="2"/>
  <c r="FX363" i="2"/>
  <c r="FW363" i="2"/>
  <c r="FV363" i="2"/>
  <c r="FU363" i="2"/>
  <c r="FT363" i="2"/>
  <c r="FS363" i="2"/>
  <c r="FR363" i="2"/>
  <c r="FQ363" i="2"/>
  <c r="FP363" i="2"/>
  <c r="FO363" i="2"/>
  <c r="FN363" i="2"/>
  <c r="FM363" i="2"/>
  <c r="FL363" i="2"/>
  <c r="FK363" i="2"/>
  <c r="FJ363" i="2"/>
  <c r="FI363" i="2"/>
  <c r="FH363" i="2"/>
  <c r="GA362" i="2"/>
  <c r="FZ362" i="2"/>
  <c r="FY362" i="2"/>
  <c r="FX362" i="2"/>
  <c r="FW362" i="2"/>
  <c r="FV362" i="2"/>
  <c r="FU362" i="2"/>
  <c r="FT362" i="2"/>
  <c r="FS362" i="2"/>
  <c r="FR362" i="2"/>
  <c r="FQ362" i="2"/>
  <c r="FP362" i="2"/>
  <c r="FO362" i="2"/>
  <c r="FN362" i="2"/>
  <c r="FM362" i="2"/>
  <c r="FL362" i="2"/>
  <c r="FK362" i="2"/>
  <c r="FJ362" i="2"/>
  <c r="FI362" i="2"/>
  <c r="FH362" i="2"/>
  <c r="GA361" i="2"/>
  <c r="FZ361" i="2"/>
  <c r="FY361" i="2"/>
  <c r="FX361" i="2"/>
  <c r="FW361" i="2"/>
  <c r="FV361" i="2"/>
  <c r="FU361" i="2"/>
  <c r="FT361" i="2"/>
  <c r="FS361" i="2"/>
  <c r="FR361" i="2"/>
  <c r="FQ361" i="2"/>
  <c r="FP361" i="2"/>
  <c r="FO361" i="2"/>
  <c r="FN361" i="2"/>
  <c r="FM361" i="2"/>
  <c r="FL361" i="2"/>
  <c r="FK361" i="2"/>
  <c r="FJ361" i="2"/>
  <c r="FI361" i="2"/>
  <c r="FH361" i="2"/>
  <c r="GA360" i="2"/>
  <c r="FZ360" i="2"/>
  <c r="FY360" i="2"/>
  <c r="FX360" i="2"/>
  <c r="FW360" i="2"/>
  <c r="FV360" i="2"/>
  <c r="FU360" i="2"/>
  <c r="FT360" i="2"/>
  <c r="FS360" i="2"/>
  <c r="FR360" i="2"/>
  <c r="FQ360" i="2"/>
  <c r="FP360" i="2"/>
  <c r="FO360" i="2"/>
  <c r="FN360" i="2"/>
  <c r="FM360" i="2"/>
  <c r="FL360" i="2"/>
  <c r="FK360" i="2"/>
  <c r="FJ360" i="2"/>
  <c r="FI360" i="2"/>
  <c r="FH360" i="2"/>
  <c r="GA359" i="2"/>
  <c r="FZ359" i="2"/>
  <c r="FY359" i="2"/>
  <c r="FX359" i="2"/>
  <c r="FW359" i="2"/>
  <c r="FV359" i="2"/>
  <c r="FU359" i="2"/>
  <c r="FT359" i="2"/>
  <c r="FS359" i="2"/>
  <c r="FR359" i="2"/>
  <c r="FQ359" i="2"/>
  <c r="FP359" i="2"/>
  <c r="FO359" i="2"/>
  <c r="FN359" i="2"/>
  <c r="FM359" i="2"/>
  <c r="FL359" i="2"/>
  <c r="FK359" i="2"/>
  <c r="FJ359" i="2"/>
  <c r="FI359" i="2"/>
  <c r="FH359" i="2"/>
  <c r="GA358" i="2"/>
  <c r="FZ358" i="2"/>
  <c r="FY358" i="2"/>
  <c r="FX358" i="2"/>
  <c r="FW358" i="2"/>
  <c r="FV358" i="2"/>
  <c r="FU358" i="2"/>
  <c r="FT358" i="2"/>
  <c r="FS358" i="2"/>
  <c r="FR358" i="2"/>
  <c r="FQ358" i="2"/>
  <c r="FP358" i="2"/>
  <c r="FO358" i="2"/>
  <c r="FN358" i="2"/>
  <c r="FM358" i="2"/>
  <c r="FL358" i="2"/>
  <c r="FK358" i="2"/>
  <c r="FJ358" i="2"/>
  <c r="FI358" i="2"/>
  <c r="FH358" i="2"/>
  <c r="GA357" i="2"/>
  <c r="FZ357" i="2"/>
  <c r="FY357" i="2"/>
  <c r="FX357" i="2"/>
  <c r="FW357" i="2"/>
  <c r="FV357" i="2"/>
  <c r="FU357" i="2"/>
  <c r="FT357" i="2"/>
  <c r="FS357" i="2"/>
  <c r="FR357" i="2"/>
  <c r="FQ357" i="2"/>
  <c r="FP357" i="2"/>
  <c r="FO357" i="2"/>
  <c r="FN357" i="2"/>
  <c r="FM357" i="2"/>
  <c r="FL357" i="2"/>
  <c r="FK357" i="2"/>
  <c r="FJ357" i="2"/>
  <c r="FI357" i="2"/>
  <c r="FH357" i="2"/>
  <c r="GA356" i="2"/>
  <c r="FZ356" i="2"/>
  <c r="FY356" i="2"/>
  <c r="FX356" i="2"/>
  <c r="FW356" i="2"/>
  <c r="FV356" i="2"/>
  <c r="FU356" i="2"/>
  <c r="FT356" i="2"/>
  <c r="FS356" i="2"/>
  <c r="FR356" i="2"/>
  <c r="FQ356" i="2"/>
  <c r="FP356" i="2"/>
  <c r="FO356" i="2"/>
  <c r="FN356" i="2"/>
  <c r="FM356" i="2"/>
  <c r="FL356" i="2"/>
  <c r="FK356" i="2"/>
  <c r="FJ356" i="2"/>
  <c r="FI356" i="2"/>
  <c r="FH356" i="2"/>
  <c r="GA355" i="2"/>
  <c r="FZ355" i="2"/>
  <c r="FY355" i="2"/>
  <c r="FX355" i="2"/>
  <c r="FW355" i="2"/>
  <c r="FV355" i="2"/>
  <c r="FU355" i="2"/>
  <c r="FT355" i="2"/>
  <c r="FS355" i="2"/>
  <c r="FR355" i="2"/>
  <c r="FQ355" i="2"/>
  <c r="FP355" i="2"/>
  <c r="FO355" i="2"/>
  <c r="FN355" i="2"/>
  <c r="FM355" i="2"/>
  <c r="FL355" i="2"/>
  <c r="FK355" i="2"/>
  <c r="FJ355" i="2"/>
  <c r="FI355" i="2"/>
  <c r="FH355" i="2"/>
  <c r="GA354" i="2"/>
  <c r="FZ354" i="2"/>
  <c r="FY354" i="2"/>
  <c r="FX354" i="2"/>
  <c r="FW354" i="2"/>
  <c r="FV354" i="2"/>
  <c r="FU354" i="2"/>
  <c r="FT354" i="2"/>
  <c r="FS354" i="2"/>
  <c r="FR354" i="2"/>
  <c r="FQ354" i="2"/>
  <c r="FP354" i="2"/>
  <c r="FO354" i="2"/>
  <c r="FN354" i="2"/>
  <c r="FM354" i="2"/>
  <c r="FL354" i="2"/>
  <c r="FK354" i="2"/>
  <c r="FJ354" i="2"/>
  <c r="FI354" i="2"/>
  <c r="FH354" i="2"/>
  <c r="GA353" i="2"/>
  <c r="FZ353" i="2"/>
  <c r="FY353" i="2"/>
  <c r="FX353" i="2"/>
  <c r="FW353" i="2"/>
  <c r="FV353" i="2"/>
  <c r="FU353" i="2"/>
  <c r="FT353" i="2"/>
  <c r="FS353" i="2"/>
  <c r="FR353" i="2"/>
  <c r="FQ353" i="2"/>
  <c r="FP353" i="2"/>
  <c r="FO353" i="2"/>
  <c r="FN353" i="2"/>
  <c r="FM353" i="2"/>
  <c r="FL353" i="2"/>
  <c r="FK353" i="2"/>
  <c r="FJ353" i="2"/>
  <c r="FI353" i="2"/>
  <c r="FH353" i="2"/>
  <c r="GA352" i="2"/>
  <c r="FZ352" i="2"/>
  <c r="FY352" i="2"/>
  <c r="FX352" i="2"/>
  <c r="FW352" i="2"/>
  <c r="FV352" i="2"/>
  <c r="FU352" i="2"/>
  <c r="FT352" i="2"/>
  <c r="FS352" i="2"/>
  <c r="FR352" i="2"/>
  <c r="FQ352" i="2"/>
  <c r="FP352" i="2"/>
  <c r="FO352" i="2"/>
  <c r="FN352" i="2"/>
  <c r="FM352" i="2"/>
  <c r="FL352" i="2"/>
  <c r="FK352" i="2"/>
  <c r="FJ352" i="2"/>
  <c r="FI352" i="2"/>
  <c r="FH352" i="2"/>
  <c r="GA351" i="2"/>
  <c r="FZ351" i="2"/>
  <c r="FY351" i="2"/>
  <c r="FX351" i="2"/>
  <c r="FW351" i="2"/>
  <c r="FV351" i="2"/>
  <c r="FU351" i="2"/>
  <c r="FT351" i="2"/>
  <c r="FS351" i="2"/>
  <c r="FR351" i="2"/>
  <c r="FQ351" i="2"/>
  <c r="FP351" i="2"/>
  <c r="FO351" i="2"/>
  <c r="FN351" i="2"/>
  <c r="FM351" i="2"/>
  <c r="FL351" i="2"/>
  <c r="FK351" i="2"/>
  <c r="FJ351" i="2"/>
  <c r="FI351" i="2"/>
  <c r="FH351" i="2"/>
  <c r="GA350" i="2"/>
  <c r="FZ350" i="2"/>
  <c r="FY350" i="2"/>
  <c r="FX350" i="2"/>
  <c r="FW350" i="2"/>
  <c r="FV350" i="2"/>
  <c r="FU350" i="2"/>
  <c r="FT350" i="2"/>
  <c r="FS350" i="2"/>
  <c r="FR350" i="2"/>
  <c r="FQ350" i="2"/>
  <c r="FP350" i="2"/>
  <c r="FO350" i="2"/>
  <c r="FN350" i="2"/>
  <c r="FM350" i="2"/>
  <c r="FL350" i="2"/>
  <c r="FK350" i="2"/>
  <c r="FJ350" i="2"/>
  <c r="FI350" i="2"/>
  <c r="FH350" i="2"/>
  <c r="GA349" i="2"/>
  <c r="FZ349" i="2"/>
  <c r="FY349" i="2"/>
  <c r="FX349" i="2"/>
  <c r="FW349" i="2"/>
  <c r="FV349" i="2"/>
  <c r="FU349" i="2"/>
  <c r="FT349" i="2"/>
  <c r="FS349" i="2"/>
  <c r="FR349" i="2"/>
  <c r="FQ349" i="2"/>
  <c r="FP349" i="2"/>
  <c r="FO349" i="2"/>
  <c r="FN349" i="2"/>
  <c r="FM349" i="2"/>
  <c r="FL349" i="2"/>
  <c r="FK349" i="2"/>
  <c r="FJ349" i="2"/>
  <c r="FI349" i="2"/>
  <c r="FH349" i="2"/>
  <c r="GA348" i="2"/>
  <c r="FZ348" i="2"/>
  <c r="FY348" i="2"/>
  <c r="FX348" i="2"/>
  <c r="FW348" i="2"/>
  <c r="FV348" i="2"/>
  <c r="FU348" i="2"/>
  <c r="FT348" i="2"/>
  <c r="FS348" i="2"/>
  <c r="FR348" i="2"/>
  <c r="FQ348" i="2"/>
  <c r="FP348" i="2"/>
  <c r="FO348" i="2"/>
  <c r="FN348" i="2"/>
  <c r="FM348" i="2"/>
  <c r="FL348" i="2"/>
  <c r="FK348" i="2"/>
  <c r="FJ348" i="2"/>
  <c r="FI348" i="2"/>
  <c r="FH348" i="2"/>
  <c r="GA347" i="2"/>
  <c r="FZ347" i="2"/>
  <c r="FY347" i="2"/>
  <c r="FX347" i="2"/>
  <c r="FW347" i="2"/>
  <c r="FV347" i="2"/>
  <c r="FU347" i="2"/>
  <c r="FT347" i="2"/>
  <c r="FS347" i="2"/>
  <c r="FR347" i="2"/>
  <c r="FQ347" i="2"/>
  <c r="FP347" i="2"/>
  <c r="FO347" i="2"/>
  <c r="FN347" i="2"/>
  <c r="FM347" i="2"/>
  <c r="FL347" i="2"/>
  <c r="FK347" i="2"/>
  <c r="FJ347" i="2"/>
  <c r="FI347" i="2"/>
  <c r="FH347" i="2"/>
  <c r="GA346" i="2"/>
  <c r="FZ346" i="2"/>
  <c r="FY346" i="2"/>
  <c r="FX346" i="2"/>
  <c r="FW346" i="2"/>
  <c r="FV346" i="2"/>
  <c r="FU346" i="2"/>
  <c r="FT346" i="2"/>
  <c r="FS346" i="2"/>
  <c r="FR346" i="2"/>
  <c r="FQ346" i="2"/>
  <c r="FP346" i="2"/>
  <c r="FO346" i="2"/>
  <c r="FN346" i="2"/>
  <c r="FM346" i="2"/>
  <c r="FL346" i="2"/>
  <c r="FK346" i="2"/>
  <c r="FJ346" i="2"/>
  <c r="FI346" i="2"/>
  <c r="FH346" i="2"/>
  <c r="GA345" i="2"/>
  <c r="FZ345" i="2"/>
  <c r="FY345" i="2"/>
  <c r="FX345" i="2"/>
  <c r="FW345" i="2"/>
  <c r="FV345" i="2"/>
  <c r="FU345" i="2"/>
  <c r="FT345" i="2"/>
  <c r="FS345" i="2"/>
  <c r="FR345" i="2"/>
  <c r="FQ345" i="2"/>
  <c r="FP345" i="2"/>
  <c r="FO345" i="2"/>
  <c r="FN345" i="2"/>
  <c r="FM345" i="2"/>
  <c r="FL345" i="2"/>
  <c r="FK345" i="2"/>
  <c r="FJ345" i="2"/>
  <c r="FI345" i="2"/>
  <c r="FH345" i="2"/>
  <c r="GA344" i="2"/>
  <c r="FZ344" i="2"/>
  <c r="FY344" i="2"/>
  <c r="FX344" i="2"/>
  <c r="FW344" i="2"/>
  <c r="FV344" i="2"/>
  <c r="FU344" i="2"/>
  <c r="FT344" i="2"/>
  <c r="FS344" i="2"/>
  <c r="FR344" i="2"/>
  <c r="FQ344" i="2"/>
  <c r="FP344" i="2"/>
  <c r="FO344" i="2"/>
  <c r="FN344" i="2"/>
  <c r="FM344" i="2"/>
  <c r="FL344" i="2"/>
  <c r="FK344" i="2"/>
  <c r="FJ344" i="2"/>
  <c r="FI344" i="2"/>
  <c r="FH344" i="2"/>
  <c r="GA343" i="2"/>
  <c r="FZ343" i="2"/>
  <c r="FY343" i="2"/>
  <c r="FX343" i="2"/>
  <c r="FW343" i="2"/>
  <c r="FV343" i="2"/>
  <c r="FU343" i="2"/>
  <c r="FT343" i="2"/>
  <c r="FS343" i="2"/>
  <c r="FR343" i="2"/>
  <c r="FQ343" i="2"/>
  <c r="FP343" i="2"/>
  <c r="FO343" i="2"/>
  <c r="FN343" i="2"/>
  <c r="FM343" i="2"/>
  <c r="FL343" i="2"/>
  <c r="FK343" i="2"/>
  <c r="FJ343" i="2"/>
  <c r="FI343" i="2"/>
  <c r="FH343" i="2"/>
  <c r="GA342" i="2"/>
  <c r="FZ342" i="2"/>
  <c r="FY342" i="2"/>
  <c r="FX342" i="2"/>
  <c r="FW342" i="2"/>
  <c r="FV342" i="2"/>
  <c r="FU342" i="2"/>
  <c r="FT342" i="2"/>
  <c r="FS342" i="2"/>
  <c r="FR342" i="2"/>
  <c r="FQ342" i="2"/>
  <c r="FP342" i="2"/>
  <c r="FO342" i="2"/>
  <c r="FN342" i="2"/>
  <c r="FM342" i="2"/>
  <c r="FL342" i="2"/>
  <c r="FK342" i="2"/>
  <c r="FJ342" i="2"/>
  <c r="FI342" i="2"/>
  <c r="FH342" i="2"/>
  <c r="GA341" i="2"/>
  <c r="FZ341" i="2"/>
  <c r="FY341" i="2"/>
  <c r="FX341" i="2"/>
  <c r="FW341" i="2"/>
  <c r="FV341" i="2"/>
  <c r="FU341" i="2"/>
  <c r="FT341" i="2"/>
  <c r="FS341" i="2"/>
  <c r="FR341" i="2"/>
  <c r="FQ341" i="2"/>
  <c r="FP341" i="2"/>
  <c r="FO341" i="2"/>
  <c r="FN341" i="2"/>
  <c r="FM341" i="2"/>
  <c r="FL341" i="2"/>
  <c r="FK341" i="2"/>
  <c r="FJ341" i="2"/>
  <c r="FI341" i="2"/>
  <c r="FH341" i="2"/>
  <c r="GA340" i="2"/>
  <c r="FZ340" i="2"/>
  <c r="FY340" i="2"/>
  <c r="FX340" i="2"/>
  <c r="FW340" i="2"/>
  <c r="FV340" i="2"/>
  <c r="FU340" i="2"/>
  <c r="FT340" i="2"/>
  <c r="FS340" i="2"/>
  <c r="FR340" i="2"/>
  <c r="FQ340" i="2"/>
  <c r="FP340" i="2"/>
  <c r="FO340" i="2"/>
  <c r="FN340" i="2"/>
  <c r="FM340" i="2"/>
  <c r="FL340" i="2"/>
  <c r="FK340" i="2"/>
  <c r="FJ340" i="2"/>
  <c r="FI340" i="2"/>
  <c r="FH340" i="2"/>
  <c r="GA339" i="2"/>
  <c r="FZ339" i="2"/>
  <c r="FY339" i="2"/>
  <c r="FX339" i="2"/>
  <c r="FW339" i="2"/>
  <c r="FV339" i="2"/>
  <c r="FU339" i="2"/>
  <c r="FT339" i="2"/>
  <c r="FS339" i="2"/>
  <c r="FR339" i="2"/>
  <c r="FQ339" i="2"/>
  <c r="FP339" i="2"/>
  <c r="FO339" i="2"/>
  <c r="FN339" i="2"/>
  <c r="FM339" i="2"/>
  <c r="FL339" i="2"/>
  <c r="FK339" i="2"/>
  <c r="FJ339" i="2"/>
  <c r="FI339" i="2"/>
  <c r="FH339" i="2"/>
  <c r="GA338" i="2"/>
  <c r="FZ338" i="2"/>
  <c r="FY338" i="2"/>
  <c r="FX338" i="2"/>
  <c r="FW338" i="2"/>
  <c r="FV338" i="2"/>
  <c r="FU338" i="2"/>
  <c r="FT338" i="2"/>
  <c r="FS338" i="2"/>
  <c r="FR338" i="2"/>
  <c r="FQ338" i="2"/>
  <c r="FP338" i="2"/>
  <c r="FO338" i="2"/>
  <c r="FN338" i="2"/>
  <c r="FM338" i="2"/>
  <c r="FL338" i="2"/>
  <c r="FK338" i="2"/>
  <c r="FJ338" i="2"/>
  <c r="FI338" i="2"/>
  <c r="FH338" i="2"/>
  <c r="GA337" i="2"/>
  <c r="FZ337" i="2"/>
  <c r="FY337" i="2"/>
  <c r="FX337" i="2"/>
  <c r="FW337" i="2"/>
  <c r="FV337" i="2"/>
  <c r="FU337" i="2"/>
  <c r="FT337" i="2"/>
  <c r="FS337" i="2"/>
  <c r="FR337" i="2"/>
  <c r="FQ337" i="2"/>
  <c r="FP337" i="2"/>
  <c r="FO337" i="2"/>
  <c r="FN337" i="2"/>
  <c r="FM337" i="2"/>
  <c r="FL337" i="2"/>
  <c r="FK337" i="2"/>
  <c r="FJ337" i="2"/>
  <c r="FI337" i="2"/>
  <c r="FH337" i="2"/>
  <c r="GA336" i="2"/>
  <c r="FZ336" i="2"/>
  <c r="FY336" i="2"/>
  <c r="FX336" i="2"/>
  <c r="FW336" i="2"/>
  <c r="FV336" i="2"/>
  <c r="FU336" i="2"/>
  <c r="FT336" i="2"/>
  <c r="FS336" i="2"/>
  <c r="FR336" i="2"/>
  <c r="FQ336" i="2"/>
  <c r="FP336" i="2"/>
  <c r="FO336" i="2"/>
  <c r="FN336" i="2"/>
  <c r="FM336" i="2"/>
  <c r="FL336" i="2"/>
  <c r="FK336" i="2"/>
  <c r="FJ336" i="2"/>
  <c r="FI336" i="2"/>
  <c r="FH336" i="2"/>
  <c r="GA335" i="2"/>
  <c r="FZ335" i="2"/>
  <c r="FY335" i="2"/>
  <c r="FX335" i="2"/>
  <c r="FW335" i="2"/>
  <c r="FV335" i="2"/>
  <c r="FU335" i="2"/>
  <c r="FT335" i="2"/>
  <c r="FS335" i="2"/>
  <c r="FR335" i="2"/>
  <c r="FQ335" i="2"/>
  <c r="FP335" i="2"/>
  <c r="FO335" i="2"/>
  <c r="FN335" i="2"/>
  <c r="FM335" i="2"/>
  <c r="FL335" i="2"/>
  <c r="FK335" i="2"/>
  <c r="FJ335" i="2"/>
  <c r="FI335" i="2"/>
  <c r="FH335" i="2"/>
  <c r="GA334" i="2"/>
  <c r="FZ334" i="2"/>
  <c r="FY334" i="2"/>
  <c r="FX334" i="2"/>
  <c r="FW334" i="2"/>
  <c r="FV334" i="2"/>
  <c r="FU334" i="2"/>
  <c r="FT334" i="2"/>
  <c r="FS334" i="2"/>
  <c r="FR334" i="2"/>
  <c r="FQ334" i="2"/>
  <c r="FP334" i="2"/>
  <c r="FO334" i="2"/>
  <c r="FN334" i="2"/>
  <c r="FM334" i="2"/>
  <c r="FL334" i="2"/>
  <c r="FK334" i="2"/>
  <c r="FJ334" i="2"/>
  <c r="FI334" i="2"/>
  <c r="FH334" i="2"/>
  <c r="GA333" i="2"/>
  <c r="FZ333" i="2"/>
  <c r="FY333" i="2"/>
  <c r="FX333" i="2"/>
  <c r="FW333" i="2"/>
  <c r="FV333" i="2"/>
  <c r="FU333" i="2"/>
  <c r="FT333" i="2"/>
  <c r="FS333" i="2"/>
  <c r="FR333" i="2"/>
  <c r="FQ333" i="2"/>
  <c r="FP333" i="2"/>
  <c r="FO333" i="2"/>
  <c r="FN333" i="2"/>
  <c r="FM333" i="2"/>
  <c r="FL333" i="2"/>
  <c r="FK333" i="2"/>
  <c r="FJ333" i="2"/>
  <c r="FI333" i="2"/>
  <c r="FH333" i="2"/>
  <c r="GA332" i="2"/>
  <c r="FZ332" i="2"/>
  <c r="FY332" i="2"/>
  <c r="FX332" i="2"/>
  <c r="FW332" i="2"/>
  <c r="FV332" i="2"/>
  <c r="FU332" i="2"/>
  <c r="FT332" i="2"/>
  <c r="FS332" i="2"/>
  <c r="FR332" i="2"/>
  <c r="FQ332" i="2"/>
  <c r="FP332" i="2"/>
  <c r="FO332" i="2"/>
  <c r="FN332" i="2"/>
  <c r="FM332" i="2"/>
  <c r="FL332" i="2"/>
  <c r="FK332" i="2"/>
  <c r="FJ332" i="2"/>
  <c r="FI332" i="2"/>
  <c r="FH332" i="2"/>
  <c r="GA331" i="2"/>
  <c r="FZ331" i="2"/>
  <c r="FY331" i="2"/>
  <c r="FX331" i="2"/>
  <c r="FW331" i="2"/>
  <c r="FV331" i="2"/>
  <c r="FU331" i="2"/>
  <c r="FT331" i="2"/>
  <c r="FS331" i="2"/>
  <c r="FR331" i="2"/>
  <c r="FQ331" i="2"/>
  <c r="FP331" i="2"/>
  <c r="FO331" i="2"/>
  <c r="FN331" i="2"/>
  <c r="FM331" i="2"/>
  <c r="FL331" i="2"/>
  <c r="FK331" i="2"/>
  <c r="FJ331" i="2"/>
  <c r="FI331" i="2"/>
  <c r="FH331" i="2"/>
  <c r="GA330" i="2"/>
  <c r="FZ330" i="2"/>
  <c r="FY330" i="2"/>
  <c r="FX330" i="2"/>
  <c r="FW330" i="2"/>
  <c r="FV330" i="2"/>
  <c r="FU330" i="2"/>
  <c r="FT330" i="2"/>
  <c r="FS330" i="2"/>
  <c r="FR330" i="2"/>
  <c r="FQ330" i="2"/>
  <c r="FP330" i="2"/>
  <c r="FO330" i="2"/>
  <c r="FN330" i="2"/>
  <c r="FM330" i="2"/>
  <c r="FL330" i="2"/>
  <c r="FK330" i="2"/>
  <c r="FJ330" i="2"/>
  <c r="FI330" i="2"/>
  <c r="FH330" i="2"/>
  <c r="GA329" i="2"/>
  <c r="FZ329" i="2"/>
  <c r="FY329" i="2"/>
  <c r="FX329" i="2"/>
  <c r="FW329" i="2"/>
  <c r="FV329" i="2"/>
  <c r="FU329" i="2"/>
  <c r="FT329" i="2"/>
  <c r="FS329" i="2"/>
  <c r="FR329" i="2"/>
  <c r="FQ329" i="2"/>
  <c r="FP329" i="2"/>
  <c r="FO329" i="2"/>
  <c r="FN329" i="2"/>
  <c r="FM329" i="2"/>
  <c r="FL329" i="2"/>
  <c r="FK329" i="2"/>
  <c r="FJ329" i="2"/>
  <c r="FI329" i="2"/>
  <c r="FH329" i="2"/>
  <c r="GA328" i="2"/>
  <c r="FZ328" i="2"/>
  <c r="FY328" i="2"/>
  <c r="FX328" i="2"/>
  <c r="FW328" i="2"/>
  <c r="FV328" i="2"/>
  <c r="FU328" i="2"/>
  <c r="FT328" i="2"/>
  <c r="FS328" i="2"/>
  <c r="FR328" i="2"/>
  <c r="FQ328" i="2"/>
  <c r="FP328" i="2"/>
  <c r="FO328" i="2"/>
  <c r="FN328" i="2"/>
  <c r="FM328" i="2"/>
  <c r="FL328" i="2"/>
  <c r="FK328" i="2"/>
  <c r="FJ328" i="2"/>
  <c r="FI328" i="2"/>
  <c r="FH328" i="2"/>
  <c r="GA327" i="2"/>
  <c r="FZ327" i="2"/>
  <c r="FY327" i="2"/>
  <c r="FX327" i="2"/>
  <c r="FW327" i="2"/>
  <c r="FV327" i="2"/>
  <c r="FU327" i="2"/>
  <c r="FT327" i="2"/>
  <c r="FS327" i="2"/>
  <c r="FR327" i="2"/>
  <c r="FQ327" i="2"/>
  <c r="FP327" i="2"/>
  <c r="FO327" i="2"/>
  <c r="FN327" i="2"/>
  <c r="FM327" i="2"/>
  <c r="FL327" i="2"/>
  <c r="FK327" i="2"/>
  <c r="FJ327" i="2"/>
  <c r="FI327" i="2"/>
  <c r="FH327" i="2"/>
  <c r="GA326" i="2"/>
  <c r="FZ326" i="2"/>
  <c r="FY326" i="2"/>
  <c r="FX326" i="2"/>
  <c r="FW326" i="2"/>
  <c r="FV326" i="2"/>
  <c r="FU326" i="2"/>
  <c r="FT326" i="2"/>
  <c r="FS326" i="2"/>
  <c r="FR326" i="2"/>
  <c r="FQ326" i="2"/>
  <c r="FP326" i="2"/>
  <c r="FO326" i="2"/>
  <c r="FN326" i="2"/>
  <c r="FM326" i="2"/>
  <c r="FL326" i="2"/>
  <c r="FK326" i="2"/>
  <c r="FJ326" i="2"/>
  <c r="FI326" i="2"/>
  <c r="FH326" i="2"/>
  <c r="GA325" i="2"/>
  <c r="FZ325" i="2"/>
  <c r="FY325" i="2"/>
  <c r="FX325" i="2"/>
  <c r="FW325" i="2"/>
  <c r="FV325" i="2"/>
  <c r="FU325" i="2"/>
  <c r="FT325" i="2"/>
  <c r="FS325" i="2"/>
  <c r="FR325" i="2"/>
  <c r="FQ325" i="2"/>
  <c r="FP325" i="2"/>
  <c r="FO325" i="2"/>
  <c r="FN325" i="2"/>
  <c r="FM325" i="2"/>
  <c r="FL325" i="2"/>
  <c r="FK325" i="2"/>
  <c r="FJ325" i="2"/>
  <c r="FI325" i="2"/>
  <c r="FH325" i="2"/>
  <c r="GA324" i="2"/>
  <c r="FZ324" i="2"/>
  <c r="FY324" i="2"/>
  <c r="FX324" i="2"/>
  <c r="FW324" i="2"/>
  <c r="FV324" i="2"/>
  <c r="FU324" i="2"/>
  <c r="FT324" i="2"/>
  <c r="FS324" i="2"/>
  <c r="FR324" i="2"/>
  <c r="FQ324" i="2"/>
  <c r="FP324" i="2"/>
  <c r="FO324" i="2"/>
  <c r="FN324" i="2"/>
  <c r="FM324" i="2"/>
  <c r="FL324" i="2"/>
  <c r="FK324" i="2"/>
  <c r="FJ324" i="2"/>
  <c r="FI324" i="2"/>
  <c r="FH324" i="2"/>
  <c r="GA323" i="2"/>
  <c r="FZ323" i="2"/>
  <c r="FY323" i="2"/>
  <c r="FX323" i="2"/>
  <c r="FW323" i="2"/>
  <c r="FV323" i="2"/>
  <c r="FU323" i="2"/>
  <c r="FT323" i="2"/>
  <c r="FS323" i="2"/>
  <c r="FR323" i="2"/>
  <c r="FQ323" i="2"/>
  <c r="FP323" i="2"/>
  <c r="FO323" i="2"/>
  <c r="FN323" i="2"/>
  <c r="FM323" i="2"/>
  <c r="FL323" i="2"/>
  <c r="FK323" i="2"/>
  <c r="FJ323" i="2"/>
  <c r="FI323" i="2"/>
  <c r="FH323" i="2"/>
  <c r="GA322" i="2"/>
  <c r="FZ322" i="2"/>
  <c r="FY322" i="2"/>
  <c r="FX322" i="2"/>
  <c r="FW322" i="2"/>
  <c r="FV322" i="2"/>
  <c r="FU322" i="2"/>
  <c r="FT322" i="2"/>
  <c r="FS322" i="2"/>
  <c r="FR322" i="2"/>
  <c r="FQ322" i="2"/>
  <c r="FP322" i="2"/>
  <c r="FO322" i="2"/>
  <c r="FN322" i="2"/>
  <c r="FM322" i="2"/>
  <c r="FL322" i="2"/>
  <c r="FK322" i="2"/>
  <c r="FJ322" i="2"/>
  <c r="FI322" i="2"/>
  <c r="FH322" i="2"/>
  <c r="GA321" i="2"/>
  <c r="FZ321" i="2"/>
  <c r="FY321" i="2"/>
  <c r="FX321" i="2"/>
  <c r="FW321" i="2"/>
  <c r="FV321" i="2"/>
  <c r="FU321" i="2"/>
  <c r="FT321" i="2"/>
  <c r="FS321" i="2"/>
  <c r="FR321" i="2"/>
  <c r="FQ321" i="2"/>
  <c r="FP321" i="2"/>
  <c r="FO321" i="2"/>
  <c r="FN321" i="2"/>
  <c r="FM321" i="2"/>
  <c r="FL321" i="2"/>
  <c r="FK321" i="2"/>
  <c r="FJ321" i="2"/>
  <c r="FI321" i="2"/>
  <c r="FH321" i="2"/>
  <c r="GA320" i="2"/>
  <c r="FZ320" i="2"/>
  <c r="FY320" i="2"/>
  <c r="FX320" i="2"/>
  <c r="FW320" i="2"/>
  <c r="FV320" i="2"/>
  <c r="FU320" i="2"/>
  <c r="FT320" i="2"/>
  <c r="FS320" i="2"/>
  <c r="FR320" i="2"/>
  <c r="FQ320" i="2"/>
  <c r="FP320" i="2"/>
  <c r="FO320" i="2"/>
  <c r="FN320" i="2"/>
  <c r="FM320" i="2"/>
  <c r="FL320" i="2"/>
  <c r="FK320" i="2"/>
  <c r="FJ320" i="2"/>
  <c r="FI320" i="2"/>
  <c r="FH320" i="2"/>
  <c r="GA319" i="2"/>
  <c r="FZ319" i="2"/>
  <c r="FY319" i="2"/>
  <c r="FX319" i="2"/>
  <c r="FW319" i="2"/>
  <c r="FV319" i="2"/>
  <c r="FU319" i="2"/>
  <c r="FT319" i="2"/>
  <c r="FS319" i="2"/>
  <c r="FR319" i="2"/>
  <c r="FQ319" i="2"/>
  <c r="FP319" i="2"/>
  <c r="FO319" i="2"/>
  <c r="FN319" i="2"/>
  <c r="FM319" i="2"/>
  <c r="FL319" i="2"/>
  <c r="FK319" i="2"/>
  <c r="FJ319" i="2"/>
  <c r="FI319" i="2"/>
  <c r="FH319" i="2"/>
  <c r="GA318" i="2"/>
  <c r="FZ318" i="2"/>
  <c r="FY318" i="2"/>
  <c r="FX318" i="2"/>
  <c r="FW318" i="2"/>
  <c r="FV318" i="2"/>
  <c r="FU318" i="2"/>
  <c r="FT318" i="2"/>
  <c r="FS318" i="2"/>
  <c r="FR318" i="2"/>
  <c r="FQ318" i="2"/>
  <c r="FP318" i="2"/>
  <c r="FO318" i="2"/>
  <c r="FN318" i="2"/>
  <c r="FM318" i="2"/>
  <c r="FL318" i="2"/>
  <c r="FK318" i="2"/>
  <c r="FJ318" i="2"/>
  <c r="FI318" i="2"/>
  <c r="FH318" i="2"/>
  <c r="GA317" i="2"/>
  <c r="FZ317" i="2"/>
  <c r="FY317" i="2"/>
  <c r="FX317" i="2"/>
  <c r="FW317" i="2"/>
  <c r="FV317" i="2"/>
  <c r="FU317" i="2"/>
  <c r="FT317" i="2"/>
  <c r="FS317" i="2"/>
  <c r="FR317" i="2"/>
  <c r="FQ317" i="2"/>
  <c r="FP317" i="2"/>
  <c r="FO317" i="2"/>
  <c r="FN317" i="2"/>
  <c r="FM317" i="2"/>
  <c r="FL317" i="2"/>
  <c r="FK317" i="2"/>
  <c r="FJ317" i="2"/>
  <c r="FI317" i="2"/>
  <c r="FH317" i="2"/>
  <c r="GA316" i="2"/>
  <c r="FZ316" i="2"/>
  <c r="FY316" i="2"/>
  <c r="FX316" i="2"/>
  <c r="FW316" i="2"/>
  <c r="FV316" i="2"/>
  <c r="FU316" i="2"/>
  <c r="FT316" i="2"/>
  <c r="FS316" i="2"/>
  <c r="FR316" i="2"/>
  <c r="FQ316" i="2"/>
  <c r="FP316" i="2"/>
  <c r="FO316" i="2"/>
  <c r="FN316" i="2"/>
  <c r="FM316" i="2"/>
  <c r="FL316" i="2"/>
  <c r="FK316" i="2"/>
  <c r="FJ316" i="2"/>
  <c r="FI316" i="2"/>
  <c r="FH316" i="2"/>
  <c r="GA315" i="2"/>
  <c r="FZ315" i="2"/>
  <c r="FY315" i="2"/>
  <c r="FX315" i="2"/>
  <c r="FW315" i="2"/>
  <c r="FV315" i="2"/>
  <c r="FU315" i="2"/>
  <c r="FT315" i="2"/>
  <c r="FS315" i="2"/>
  <c r="FR315" i="2"/>
  <c r="FQ315" i="2"/>
  <c r="FP315" i="2"/>
  <c r="FO315" i="2"/>
  <c r="FN315" i="2"/>
  <c r="FM315" i="2"/>
  <c r="FL315" i="2"/>
  <c r="FK315" i="2"/>
  <c r="FJ315" i="2"/>
  <c r="FI315" i="2"/>
  <c r="FH315" i="2"/>
  <c r="GA314" i="2"/>
  <c r="FZ314" i="2"/>
  <c r="FY314" i="2"/>
  <c r="FX314" i="2"/>
  <c r="FW314" i="2"/>
  <c r="FV314" i="2"/>
  <c r="FU314" i="2"/>
  <c r="FT314" i="2"/>
  <c r="FS314" i="2"/>
  <c r="FR314" i="2"/>
  <c r="FQ314" i="2"/>
  <c r="FP314" i="2"/>
  <c r="FO314" i="2"/>
  <c r="FN314" i="2"/>
  <c r="FM314" i="2"/>
  <c r="FL314" i="2"/>
  <c r="FK314" i="2"/>
  <c r="FJ314" i="2"/>
  <c r="FI314" i="2"/>
  <c r="FH314" i="2"/>
  <c r="GA313" i="2"/>
  <c r="FZ313" i="2"/>
  <c r="FY313" i="2"/>
  <c r="FX313" i="2"/>
  <c r="FW313" i="2"/>
  <c r="FV313" i="2"/>
  <c r="FU313" i="2"/>
  <c r="FT313" i="2"/>
  <c r="FS313" i="2"/>
  <c r="FR313" i="2"/>
  <c r="FQ313" i="2"/>
  <c r="FP313" i="2"/>
  <c r="FO313" i="2"/>
  <c r="FN313" i="2"/>
  <c r="FM313" i="2"/>
  <c r="FL313" i="2"/>
  <c r="FK313" i="2"/>
  <c r="FJ313" i="2"/>
  <c r="FI313" i="2"/>
  <c r="FH313" i="2"/>
  <c r="GA312" i="2"/>
  <c r="FZ312" i="2"/>
  <c r="FY312" i="2"/>
  <c r="FX312" i="2"/>
  <c r="FW312" i="2"/>
  <c r="FV312" i="2"/>
  <c r="FU312" i="2"/>
  <c r="FT312" i="2"/>
  <c r="FS312" i="2"/>
  <c r="FR312" i="2"/>
  <c r="FQ312" i="2"/>
  <c r="FP312" i="2"/>
  <c r="FO312" i="2"/>
  <c r="FN312" i="2"/>
  <c r="FM312" i="2"/>
  <c r="FL312" i="2"/>
  <c r="FK312" i="2"/>
  <c r="FJ312" i="2"/>
  <c r="FI312" i="2"/>
  <c r="FH312" i="2"/>
  <c r="GA311" i="2"/>
  <c r="FZ311" i="2"/>
  <c r="FY311" i="2"/>
  <c r="FX311" i="2"/>
  <c r="FW311" i="2"/>
  <c r="FV311" i="2"/>
  <c r="FU311" i="2"/>
  <c r="FT311" i="2"/>
  <c r="FS311" i="2"/>
  <c r="FR311" i="2"/>
  <c r="FQ311" i="2"/>
  <c r="FP311" i="2"/>
  <c r="FO311" i="2"/>
  <c r="FN311" i="2"/>
  <c r="FM311" i="2"/>
  <c r="FL311" i="2"/>
  <c r="FK311" i="2"/>
  <c r="FJ311" i="2"/>
  <c r="FI311" i="2"/>
  <c r="FH311" i="2"/>
  <c r="GA310" i="2"/>
  <c r="FZ310" i="2"/>
  <c r="FY310" i="2"/>
  <c r="FX310" i="2"/>
  <c r="FW310" i="2"/>
  <c r="FV310" i="2"/>
  <c r="FU310" i="2"/>
  <c r="FT310" i="2"/>
  <c r="FS310" i="2"/>
  <c r="FR310" i="2"/>
  <c r="FQ310" i="2"/>
  <c r="FP310" i="2"/>
  <c r="FO310" i="2"/>
  <c r="FN310" i="2"/>
  <c r="FM310" i="2"/>
  <c r="FL310" i="2"/>
  <c r="FK310" i="2"/>
  <c r="FJ310" i="2"/>
  <c r="FI310" i="2"/>
  <c r="FH310" i="2"/>
  <c r="GA309" i="2"/>
  <c r="FZ309" i="2"/>
  <c r="FY309" i="2"/>
  <c r="FX309" i="2"/>
  <c r="FW309" i="2"/>
  <c r="FV309" i="2"/>
  <c r="FU309" i="2"/>
  <c r="FT309" i="2"/>
  <c r="FS309" i="2"/>
  <c r="FR309" i="2"/>
  <c r="FQ309" i="2"/>
  <c r="FP309" i="2"/>
  <c r="FO309" i="2"/>
  <c r="FN309" i="2"/>
  <c r="FM309" i="2"/>
  <c r="FL309" i="2"/>
  <c r="FK309" i="2"/>
  <c r="FJ309" i="2"/>
  <c r="FI309" i="2"/>
  <c r="FH309" i="2"/>
  <c r="GA308" i="2"/>
  <c r="FZ308" i="2"/>
  <c r="FY308" i="2"/>
  <c r="FX308" i="2"/>
  <c r="FW308" i="2"/>
  <c r="FV308" i="2"/>
  <c r="FU308" i="2"/>
  <c r="FT308" i="2"/>
  <c r="FS308" i="2"/>
  <c r="FR308" i="2"/>
  <c r="FQ308" i="2"/>
  <c r="FP308" i="2"/>
  <c r="FO308" i="2"/>
  <c r="FN308" i="2"/>
  <c r="FM308" i="2"/>
  <c r="FL308" i="2"/>
  <c r="FK308" i="2"/>
  <c r="FJ308" i="2"/>
  <c r="FI308" i="2"/>
  <c r="FH308" i="2"/>
  <c r="GA307" i="2"/>
  <c r="FZ307" i="2"/>
  <c r="FY307" i="2"/>
  <c r="FX307" i="2"/>
  <c r="FW307" i="2"/>
  <c r="FV307" i="2"/>
  <c r="FU307" i="2"/>
  <c r="FT307" i="2"/>
  <c r="FS307" i="2"/>
  <c r="FR307" i="2"/>
  <c r="FQ307" i="2"/>
  <c r="FP307" i="2"/>
  <c r="FO307" i="2"/>
  <c r="FN307" i="2"/>
  <c r="FM307" i="2"/>
  <c r="FL307" i="2"/>
  <c r="FK307" i="2"/>
  <c r="FJ307" i="2"/>
  <c r="FI307" i="2"/>
  <c r="FH307" i="2"/>
  <c r="GA306" i="2"/>
  <c r="FZ306" i="2"/>
  <c r="FY306" i="2"/>
  <c r="FX306" i="2"/>
  <c r="FW306" i="2"/>
  <c r="FV306" i="2"/>
  <c r="FU306" i="2"/>
  <c r="FT306" i="2"/>
  <c r="FS306" i="2"/>
  <c r="FR306" i="2"/>
  <c r="FQ306" i="2"/>
  <c r="FP306" i="2"/>
  <c r="FO306" i="2"/>
  <c r="FN306" i="2"/>
  <c r="FM306" i="2"/>
  <c r="FL306" i="2"/>
  <c r="FK306" i="2"/>
  <c r="FJ306" i="2"/>
  <c r="FI306" i="2"/>
  <c r="FH306" i="2"/>
  <c r="GA305" i="2"/>
  <c r="FZ305" i="2"/>
  <c r="FY305" i="2"/>
  <c r="FX305" i="2"/>
  <c r="FW305" i="2"/>
  <c r="FV305" i="2"/>
  <c r="FU305" i="2"/>
  <c r="FT305" i="2"/>
  <c r="FS305" i="2"/>
  <c r="FR305" i="2"/>
  <c r="FQ305" i="2"/>
  <c r="FP305" i="2"/>
  <c r="FO305" i="2"/>
  <c r="FN305" i="2"/>
  <c r="FM305" i="2"/>
  <c r="FL305" i="2"/>
  <c r="FK305" i="2"/>
  <c r="FJ305" i="2"/>
  <c r="FI305" i="2"/>
  <c r="FH305" i="2"/>
  <c r="GA304" i="2"/>
  <c r="FZ304" i="2"/>
  <c r="FY304" i="2"/>
  <c r="FX304" i="2"/>
  <c r="FW304" i="2"/>
  <c r="FV304" i="2"/>
  <c r="FU304" i="2"/>
  <c r="FT304" i="2"/>
  <c r="FS304" i="2"/>
  <c r="FR304" i="2"/>
  <c r="FQ304" i="2"/>
  <c r="FP304" i="2"/>
  <c r="FO304" i="2"/>
  <c r="FN304" i="2"/>
  <c r="FM304" i="2"/>
  <c r="FL304" i="2"/>
  <c r="FK304" i="2"/>
  <c r="FJ304" i="2"/>
  <c r="FI304" i="2"/>
  <c r="FH304" i="2"/>
  <c r="GA303" i="2"/>
  <c r="FZ303" i="2"/>
  <c r="FY303" i="2"/>
  <c r="FX303" i="2"/>
  <c r="FW303" i="2"/>
  <c r="FV303" i="2"/>
  <c r="FU303" i="2"/>
  <c r="FT303" i="2"/>
  <c r="FS303" i="2"/>
  <c r="FR303" i="2"/>
  <c r="FQ303" i="2"/>
  <c r="FP303" i="2"/>
  <c r="FO303" i="2"/>
  <c r="FN303" i="2"/>
  <c r="FM303" i="2"/>
  <c r="FL303" i="2"/>
  <c r="FK303" i="2"/>
  <c r="FJ303" i="2"/>
  <c r="FI303" i="2"/>
  <c r="FH303" i="2"/>
  <c r="GA302" i="2"/>
  <c r="FZ302" i="2"/>
  <c r="FY302" i="2"/>
  <c r="FX302" i="2"/>
  <c r="FW302" i="2"/>
  <c r="FV302" i="2"/>
  <c r="FU302" i="2"/>
  <c r="FT302" i="2"/>
  <c r="FS302" i="2"/>
  <c r="FR302" i="2"/>
  <c r="FQ302" i="2"/>
  <c r="FP302" i="2"/>
  <c r="FO302" i="2"/>
  <c r="FN302" i="2"/>
  <c r="FM302" i="2"/>
  <c r="FL302" i="2"/>
  <c r="FK302" i="2"/>
  <c r="FJ302" i="2"/>
  <c r="FI302" i="2"/>
  <c r="FH302" i="2"/>
  <c r="GA301" i="2"/>
  <c r="FZ301" i="2"/>
  <c r="FY301" i="2"/>
  <c r="FX301" i="2"/>
  <c r="FW301" i="2"/>
  <c r="FV301" i="2"/>
  <c r="FU301" i="2"/>
  <c r="FT301" i="2"/>
  <c r="FS301" i="2"/>
  <c r="FR301" i="2"/>
  <c r="FQ301" i="2"/>
  <c r="FP301" i="2"/>
  <c r="FO301" i="2"/>
  <c r="FN301" i="2"/>
  <c r="FM301" i="2"/>
  <c r="FL301" i="2"/>
  <c r="FK301" i="2"/>
  <c r="FJ301" i="2"/>
  <c r="FI301" i="2"/>
  <c r="FH301" i="2"/>
  <c r="GA300" i="2"/>
  <c r="FZ300" i="2"/>
  <c r="FY300" i="2"/>
  <c r="FX300" i="2"/>
  <c r="FW300" i="2"/>
  <c r="FV300" i="2"/>
  <c r="FU300" i="2"/>
  <c r="FT300" i="2"/>
  <c r="FS300" i="2"/>
  <c r="FR300" i="2"/>
  <c r="FQ300" i="2"/>
  <c r="FP300" i="2"/>
  <c r="FO300" i="2"/>
  <c r="FN300" i="2"/>
  <c r="FM300" i="2"/>
  <c r="FL300" i="2"/>
  <c r="FK300" i="2"/>
  <c r="FJ300" i="2"/>
  <c r="FI300" i="2"/>
  <c r="FH300" i="2"/>
  <c r="GA299" i="2"/>
  <c r="FZ299" i="2"/>
  <c r="FY299" i="2"/>
  <c r="FX299" i="2"/>
  <c r="FW299" i="2"/>
  <c r="FV299" i="2"/>
  <c r="FU299" i="2"/>
  <c r="FT299" i="2"/>
  <c r="FS299" i="2"/>
  <c r="FR299" i="2"/>
  <c r="FQ299" i="2"/>
  <c r="FP299" i="2"/>
  <c r="FO299" i="2"/>
  <c r="FN299" i="2"/>
  <c r="FM299" i="2"/>
  <c r="FL299" i="2"/>
  <c r="FK299" i="2"/>
  <c r="FJ299" i="2"/>
  <c r="FI299" i="2"/>
  <c r="FH299" i="2"/>
  <c r="GA298" i="2"/>
  <c r="FZ298" i="2"/>
  <c r="FY298" i="2"/>
  <c r="FX298" i="2"/>
  <c r="FW298" i="2"/>
  <c r="FV298" i="2"/>
  <c r="FU298" i="2"/>
  <c r="FT298" i="2"/>
  <c r="FS298" i="2"/>
  <c r="FR298" i="2"/>
  <c r="FQ298" i="2"/>
  <c r="FP298" i="2"/>
  <c r="FO298" i="2"/>
  <c r="FN298" i="2"/>
  <c r="FM298" i="2"/>
  <c r="FL298" i="2"/>
  <c r="FK298" i="2"/>
  <c r="FJ298" i="2"/>
  <c r="FI298" i="2"/>
  <c r="FH298" i="2"/>
  <c r="GA297" i="2"/>
  <c r="FZ297" i="2"/>
  <c r="FY297" i="2"/>
  <c r="FX297" i="2"/>
  <c r="FW297" i="2"/>
  <c r="FV297" i="2"/>
  <c r="FU297" i="2"/>
  <c r="FT297" i="2"/>
  <c r="FS297" i="2"/>
  <c r="FR297" i="2"/>
  <c r="FQ297" i="2"/>
  <c r="FP297" i="2"/>
  <c r="FO297" i="2"/>
  <c r="FN297" i="2"/>
  <c r="FM297" i="2"/>
  <c r="FL297" i="2"/>
  <c r="FK297" i="2"/>
  <c r="FJ297" i="2"/>
  <c r="FI297" i="2"/>
  <c r="FH297" i="2"/>
  <c r="GA296" i="2"/>
  <c r="FZ296" i="2"/>
  <c r="FY296" i="2"/>
  <c r="FX296" i="2"/>
  <c r="FW296" i="2"/>
  <c r="FV296" i="2"/>
  <c r="FU296" i="2"/>
  <c r="FT296" i="2"/>
  <c r="FS296" i="2"/>
  <c r="FR296" i="2"/>
  <c r="FQ296" i="2"/>
  <c r="FP296" i="2"/>
  <c r="FO296" i="2"/>
  <c r="FN296" i="2"/>
  <c r="FM296" i="2"/>
  <c r="FL296" i="2"/>
  <c r="FK296" i="2"/>
  <c r="FJ296" i="2"/>
  <c r="FI296" i="2"/>
  <c r="FH296" i="2"/>
  <c r="GA295" i="2"/>
  <c r="FZ295" i="2"/>
  <c r="FY295" i="2"/>
  <c r="FX295" i="2"/>
  <c r="FW295" i="2"/>
  <c r="FV295" i="2"/>
  <c r="FU295" i="2"/>
  <c r="FT295" i="2"/>
  <c r="FS295" i="2"/>
  <c r="FR295" i="2"/>
  <c r="FQ295" i="2"/>
  <c r="FP295" i="2"/>
  <c r="FO295" i="2"/>
  <c r="FN295" i="2"/>
  <c r="FM295" i="2"/>
  <c r="FL295" i="2"/>
  <c r="FK295" i="2"/>
  <c r="FJ295" i="2"/>
  <c r="FI295" i="2"/>
  <c r="FH295" i="2"/>
  <c r="GA294" i="2"/>
  <c r="FZ294" i="2"/>
  <c r="FY294" i="2"/>
  <c r="FX294" i="2"/>
  <c r="FW294" i="2"/>
  <c r="FV294" i="2"/>
  <c r="FU294" i="2"/>
  <c r="FT294" i="2"/>
  <c r="FS294" i="2"/>
  <c r="FR294" i="2"/>
  <c r="FQ294" i="2"/>
  <c r="FP294" i="2"/>
  <c r="FO294" i="2"/>
  <c r="FN294" i="2"/>
  <c r="FM294" i="2"/>
  <c r="FL294" i="2"/>
  <c r="FK294" i="2"/>
  <c r="FJ294" i="2"/>
  <c r="FI294" i="2"/>
  <c r="FH294" i="2"/>
  <c r="GA293" i="2"/>
  <c r="FZ293" i="2"/>
  <c r="FY293" i="2"/>
  <c r="FX293" i="2"/>
  <c r="FW293" i="2"/>
  <c r="FV293" i="2"/>
  <c r="FU293" i="2"/>
  <c r="FT293" i="2"/>
  <c r="FS293" i="2"/>
  <c r="FR293" i="2"/>
  <c r="FQ293" i="2"/>
  <c r="FP293" i="2"/>
  <c r="FO293" i="2"/>
  <c r="FN293" i="2"/>
  <c r="FM293" i="2"/>
  <c r="FL293" i="2"/>
  <c r="FK293" i="2"/>
  <c r="FJ293" i="2"/>
  <c r="FI293" i="2"/>
  <c r="FH293" i="2"/>
  <c r="GA292" i="2"/>
  <c r="FZ292" i="2"/>
  <c r="FY292" i="2"/>
  <c r="FX292" i="2"/>
  <c r="FW292" i="2"/>
  <c r="FV292" i="2"/>
  <c r="FU292" i="2"/>
  <c r="FT292" i="2"/>
  <c r="FS292" i="2"/>
  <c r="FR292" i="2"/>
  <c r="FQ292" i="2"/>
  <c r="FP292" i="2"/>
  <c r="FO292" i="2"/>
  <c r="FN292" i="2"/>
  <c r="FM292" i="2"/>
  <c r="FL292" i="2"/>
  <c r="FK292" i="2"/>
  <c r="FJ292" i="2"/>
  <c r="FI292" i="2"/>
  <c r="FH292" i="2"/>
  <c r="GA291" i="2"/>
  <c r="FZ291" i="2"/>
  <c r="FY291" i="2"/>
  <c r="FX291" i="2"/>
  <c r="FW291" i="2"/>
  <c r="FV291" i="2"/>
  <c r="FU291" i="2"/>
  <c r="FT291" i="2"/>
  <c r="FS291" i="2"/>
  <c r="FR291" i="2"/>
  <c r="FQ291" i="2"/>
  <c r="FP291" i="2"/>
  <c r="FO291" i="2"/>
  <c r="FN291" i="2"/>
  <c r="FM291" i="2"/>
  <c r="FL291" i="2"/>
  <c r="FK291" i="2"/>
  <c r="FJ291" i="2"/>
  <c r="FI291" i="2"/>
  <c r="FH291" i="2"/>
  <c r="GA290" i="2"/>
  <c r="FZ290" i="2"/>
  <c r="FY290" i="2"/>
  <c r="FX290" i="2"/>
  <c r="FW290" i="2"/>
  <c r="FV290" i="2"/>
  <c r="FU290" i="2"/>
  <c r="FT290" i="2"/>
  <c r="FS290" i="2"/>
  <c r="FR290" i="2"/>
  <c r="FQ290" i="2"/>
  <c r="FP290" i="2"/>
  <c r="FO290" i="2"/>
  <c r="FN290" i="2"/>
  <c r="FM290" i="2"/>
  <c r="FL290" i="2"/>
  <c r="FK290" i="2"/>
  <c r="FJ290" i="2"/>
  <c r="FI290" i="2"/>
  <c r="FH290" i="2"/>
  <c r="GA289" i="2"/>
  <c r="FZ289" i="2"/>
  <c r="FY289" i="2"/>
  <c r="FX289" i="2"/>
  <c r="FW289" i="2"/>
  <c r="FV289" i="2"/>
  <c r="FU289" i="2"/>
  <c r="FT289" i="2"/>
  <c r="FS289" i="2"/>
  <c r="FR289" i="2"/>
  <c r="FQ289" i="2"/>
  <c r="FP289" i="2"/>
  <c r="FO289" i="2"/>
  <c r="FN289" i="2"/>
  <c r="FM289" i="2"/>
  <c r="FL289" i="2"/>
  <c r="FK289" i="2"/>
  <c r="FJ289" i="2"/>
  <c r="FI289" i="2"/>
  <c r="FH289" i="2"/>
  <c r="GA288" i="2"/>
  <c r="FZ288" i="2"/>
  <c r="FY288" i="2"/>
  <c r="FX288" i="2"/>
  <c r="FW288" i="2"/>
  <c r="FV288" i="2"/>
  <c r="FU288" i="2"/>
  <c r="FT288" i="2"/>
  <c r="FS288" i="2"/>
  <c r="FR288" i="2"/>
  <c r="FQ288" i="2"/>
  <c r="FP288" i="2"/>
  <c r="FO288" i="2"/>
  <c r="FN288" i="2"/>
  <c r="FM288" i="2"/>
  <c r="FL288" i="2"/>
  <c r="FK288" i="2"/>
  <c r="FJ288" i="2"/>
  <c r="FI288" i="2"/>
  <c r="FH288" i="2"/>
  <c r="GA287" i="2"/>
  <c r="FZ287" i="2"/>
  <c r="FY287" i="2"/>
  <c r="FX287" i="2"/>
  <c r="FW287" i="2"/>
  <c r="FV287" i="2"/>
  <c r="FU287" i="2"/>
  <c r="FT287" i="2"/>
  <c r="FS287" i="2"/>
  <c r="FR287" i="2"/>
  <c r="FQ287" i="2"/>
  <c r="FP287" i="2"/>
  <c r="FO287" i="2"/>
  <c r="FN287" i="2"/>
  <c r="FM287" i="2"/>
  <c r="FL287" i="2"/>
  <c r="FK287" i="2"/>
  <c r="FJ287" i="2"/>
  <c r="FI287" i="2"/>
  <c r="FH287" i="2"/>
  <c r="GA286" i="2"/>
  <c r="FZ286" i="2"/>
  <c r="FY286" i="2"/>
  <c r="FX286" i="2"/>
  <c r="FW286" i="2"/>
  <c r="FV286" i="2"/>
  <c r="FU286" i="2"/>
  <c r="FT286" i="2"/>
  <c r="FS286" i="2"/>
  <c r="FR286" i="2"/>
  <c r="FQ286" i="2"/>
  <c r="FP286" i="2"/>
  <c r="FO286" i="2"/>
  <c r="FN286" i="2"/>
  <c r="FM286" i="2"/>
  <c r="FL286" i="2"/>
  <c r="FK286" i="2"/>
  <c r="FJ286" i="2"/>
  <c r="FI286" i="2"/>
  <c r="FH286" i="2"/>
  <c r="GA285" i="2"/>
  <c r="FZ285" i="2"/>
  <c r="FY285" i="2"/>
  <c r="FX285" i="2"/>
  <c r="FW285" i="2"/>
  <c r="FV285" i="2"/>
  <c r="FU285" i="2"/>
  <c r="FT285" i="2"/>
  <c r="FS285" i="2"/>
  <c r="FR285" i="2"/>
  <c r="FQ285" i="2"/>
  <c r="FP285" i="2"/>
  <c r="FO285" i="2"/>
  <c r="FN285" i="2"/>
  <c r="FM285" i="2"/>
  <c r="FL285" i="2"/>
  <c r="FK285" i="2"/>
  <c r="FJ285" i="2"/>
  <c r="FI285" i="2"/>
  <c r="FH285" i="2"/>
  <c r="GA284" i="2"/>
  <c r="FZ284" i="2"/>
  <c r="FY284" i="2"/>
  <c r="FX284" i="2"/>
  <c r="FW284" i="2"/>
  <c r="FV284" i="2"/>
  <c r="FU284" i="2"/>
  <c r="FT284" i="2"/>
  <c r="FS284" i="2"/>
  <c r="FR284" i="2"/>
  <c r="FQ284" i="2"/>
  <c r="FP284" i="2"/>
  <c r="FO284" i="2"/>
  <c r="FN284" i="2"/>
  <c r="FM284" i="2"/>
  <c r="FL284" i="2"/>
  <c r="FK284" i="2"/>
  <c r="FJ284" i="2"/>
  <c r="FI284" i="2"/>
  <c r="FH284" i="2"/>
  <c r="GA283" i="2"/>
  <c r="FZ283" i="2"/>
  <c r="FY283" i="2"/>
  <c r="FX283" i="2"/>
  <c r="FW283" i="2"/>
  <c r="FV283" i="2"/>
  <c r="FU283" i="2"/>
  <c r="FT283" i="2"/>
  <c r="FS283" i="2"/>
  <c r="FR283" i="2"/>
  <c r="FQ283" i="2"/>
  <c r="FP283" i="2"/>
  <c r="FO283" i="2"/>
  <c r="FN283" i="2"/>
  <c r="FM283" i="2"/>
  <c r="FL283" i="2"/>
  <c r="FK283" i="2"/>
  <c r="FJ283" i="2"/>
  <c r="FI283" i="2"/>
  <c r="FH283" i="2"/>
  <c r="GA276" i="2"/>
  <c r="FZ276" i="2"/>
  <c r="FY276" i="2"/>
  <c r="FX276" i="2"/>
  <c r="FW276" i="2"/>
  <c r="FV276" i="2"/>
  <c r="FU276" i="2"/>
  <c r="FT276" i="2"/>
  <c r="FS276" i="2"/>
  <c r="FR276" i="2"/>
  <c r="FQ276" i="2"/>
  <c r="FP276" i="2"/>
  <c r="FO276" i="2"/>
  <c r="FN276" i="2"/>
  <c r="FM276" i="2"/>
  <c r="FL276" i="2"/>
  <c r="FK276" i="2"/>
  <c r="FJ276" i="2"/>
  <c r="FI276" i="2"/>
  <c r="FH276" i="2"/>
  <c r="GA275" i="2"/>
  <c r="FZ275" i="2"/>
  <c r="FY275" i="2"/>
  <c r="FX275" i="2"/>
  <c r="FW275" i="2"/>
  <c r="FV275" i="2"/>
  <c r="FU275" i="2"/>
  <c r="FT275" i="2"/>
  <c r="FS275" i="2"/>
  <c r="FR275" i="2"/>
  <c r="FQ275" i="2"/>
  <c r="FP275" i="2"/>
  <c r="FO275" i="2"/>
  <c r="FN275" i="2"/>
  <c r="FM275" i="2"/>
  <c r="FL275" i="2"/>
  <c r="FK275" i="2"/>
  <c r="FJ275" i="2"/>
  <c r="FI275" i="2"/>
  <c r="FH275" i="2"/>
  <c r="GA274" i="2"/>
  <c r="FZ274" i="2"/>
  <c r="FY274" i="2"/>
  <c r="FX274" i="2"/>
  <c r="FW274" i="2"/>
  <c r="FV274" i="2"/>
  <c r="FU274" i="2"/>
  <c r="FT274" i="2"/>
  <c r="FS274" i="2"/>
  <c r="FR274" i="2"/>
  <c r="FQ274" i="2"/>
  <c r="FP274" i="2"/>
  <c r="FO274" i="2"/>
  <c r="FN274" i="2"/>
  <c r="FM274" i="2"/>
  <c r="FL274" i="2"/>
  <c r="FK274" i="2"/>
  <c r="FJ274" i="2"/>
  <c r="FI274" i="2"/>
  <c r="FH274" i="2"/>
  <c r="GA273" i="2"/>
  <c r="FZ273" i="2"/>
  <c r="FY273" i="2"/>
  <c r="FX273" i="2"/>
  <c r="FW273" i="2"/>
  <c r="FV273" i="2"/>
  <c r="FU273" i="2"/>
  <c r="FT273" i="2"/>
  <c r="FS273" i="2"/>
  <c r="FR273" i="2"/>
  <c r="FQ273" i="2"/>
  <c r="FP273" i="2"/>
  <c r="FO273" i="2"/>
  <c r="FN273" i="2"/>
  <c r="FM273" i="2"/>
  <c r="FL273" i="2"/>
  <c r="FK273" i="2"/>
  <c r="FJ273" i="2"/>
  <c r="FI273" i="2"/>
  <c r="FH273" i="2"/>
  <c r="GA272" i="2"/>
  <c r="FZ272" i="2"/>
  <c r="FY272" i="2"/>
  <c r="FX272" i="2"/>
  <c r="FW272" i="2"/>
  <c r="FV272" i="2"/>
  <c r="FU272" i="2"/>
  <c r="FT272" i="2"/>
  <c r="FS272" i="2"/>
  <c r="FR272" i="2"/>
  <c r="FQ272" i="2"/>
  <c r="FP272" i="2"/>
  <c r="FO272" i="2"/>
  <c r="FN272" i="2"/>
  <c r="FM272" i="2"/>
  <c r="FL272" i="2"/>
  <c r="FK272" i="2"/>
  <c r="FJ272" i="2"/>
  <c r="FI272" i="2"/>
  <c r="FH272" i="2"/>
  <c r="GA271" i="2"/>
  <c r="FZ271" i="2"/>
  <c r="FY271" i="2"/>
  <c r="FX271" i="2"/>
  <c r="FW271" i="2"/>
  <c r="FV271" i="2"/>
  <c r="FU271" i="2"/>
  <c r="FT271" i="2"/>
  <c r="FS271" i="2"/>
  <c r="FR271" i="2"/>
  <c r="FQ271" i="2"/>
  <c r="FP271" i="2"/>
  <c r="FO271" i="2"/>
  <c r="FN271" i="2"/>
  <c r="FM271" i="2"/>
  <c r="FL271" i="2"/>
  <c r="FK271" i="2"/>
  <c r="FJ271" i="2"/>
  <c r="FI271" i="2"/>
  <c r="FH271" i="2"/>
  <c r="GA270" i="2"/>
  <c r="FZ270" i="2"/>
  <c r="FY270" i="2"/>
  <c r="FX270" i="2"/>
  <c r="FW270" i="2"/>
  <c r="FV270" i="2"/>
  <c r="FU270" i="2"/>
  <c r="FT270" i="2"/>
  <c r="FS270" i="2"/>
  <c r="FR270" i="2"/>
  <c r="FQ270" i="2"/>
  <c r="FP270" i="2"/>
  <c r="FO270" i="2"/>
  <c r="FN270" i="2"/>
  <c r="FM270" i="2"/>
  <c r="FL270" i="2"/>
  <c r="FK270" i="2"/>
  <c r="FJ270" i="2"/>
  <c r="FI270" i="2"/>
  <c r="FH270" i="2"/>
  <c r="GA269" i="2"/>
  <c r="FZ269" i="2"/>
  <c r="FY269" i="2"/>
  <c r="FX269" i="2"/>
  <c r="FW269" i="2"/>
  <c r="FV269" i="2"/>
  <c r="FU269" i="2"/>
  <c r="FT269" i="2"/>
  <c r="FS269" i="2"/>
  <c r="FR269" i="2"/>
  <c r="FQ269" i="2"/>
  <c r="FP269" i="2"/>
  <c r="FO269" i="2"/>
  <c r="FN269" i="2"/>
  <c r="FM269" i="2"/>
  <c r="FL269" i="2"/>
  <c r="FK269" i="2"/>
  <c r="FJ269" i="2"/>
  <c r="FI269" i="2"/>
  <c r="FH269" i="2"/>
  <c r="GA268" i="2"/>
  <c r="FZ268" i="2"/>
  <c r="FY268" i="2"/>
  <c r="FX268" i="2"/>
  <c r="FW268" i="2"/>
  <c r="FV268" i="2"/>
  <c r="FU268" i="2"/>
  <c r="FT268" i="2"/>
  <c r="FS268" i="2"/>
  <c r="FR268" i="2"/>
  <c r="FQ268" i="2"/>
  <c r="FP268" i="2"/>
  <c r="FO268" i="2"/>
  <c r="FN268" i="2"/>
  <c r="FM268" i="2"/>
  <c r="FL268" i="2"/>
  <c r="FK268" i="2"/>
  <c r="FJ268" i="2"/>
  <c r="FI268" i="2"/>
  <c r="FH268" i="2"/>
  <c r="GA222" i="2"/>
  <c r="FZ222" i="2"/>
  <c r="FY222" i="2"/>
  <c r="FX222" i="2"/>
  <c r="FW222" i="2"/>
  <c r="FV222" i="2"/>
  <c r="FU222" i="2"/>
  <c r="FT222" i="2"/>
  <c r="FS222" i="2"/>
  <c r="FR222" i="2"/>
  <c r="FQ222" i="2"/>
  <c r="FP222" i="2"/>
  <c r="FO222" i="2"/>
  <c r="FN222" i="2"/>
  <c r="FM222" i="2"/>
  <c r="FL222" i="2"/>
  <c r="FK222" i="2"/>
  <c r="FJ222" i="2"/>
  <c r="FI222" i="2"/>
  <c r="FH222" i="2"/>
  <c r="GA267" i="2"/>
  <c r="FZ267" i="2"/>
  <c r="FY267" i="2"/>
  <c r="FX267" i="2"/>
  <c r="FW267" i="2"/>
  <c r="FV267" i="2"/>
  <c r="FU267" i="2"/>
  <c r="FT267" i="2"/>
  <c r="FS267" i="2"/>
  <c r="FR267" i="2"/>
  <c r="FQ267" i="2"/>
  <c r="FP267" i="2"/>
  <c r="FO267" i="2"/>
  <c r="FN267" i="2"/>
  <c r="FM267" i="2"/>
  <c r="FL267" i="2"/>
  <c r="FK267" i="2"/>
  <c r="FJ267" i="2"/>
  <c r="FI267" i="2"/>
  <c r="FH267" i="2"/>
  <c r="GA223" i="2"/>
  <c r="FZ223" i="2"/>
  <c r="FY223" i="2"/>
  <c r="FX223" i="2"/>
  <c r="FW223" i="2"/>
  <c r="FV223" i="2"/>
  <c r="FU223" i="2"/>
  <c r="FT223" i="2"/>
  <c r="FS223" i="2"/>
  <c r="FR223" i="2"/>
  <c r="FQ223" i="2"/>
  <c r="FP223" i="2"/>
  <c r="FO223" i="2"/>
  <c r="FN223" i="2"/>
  <c r="FM223" i="2"/>
  <c r="FL223" i="2"/>
  <c r="FK223" i="2"/>
  <c r="FJ223" i="2"/>
  <c r="FI223" i="2"/>
  <c r="FH223" i="2"/>
  <c r="GA266" i="2"/>
  <c r="FZ266" i="2"/>
  <c r="FY266" i="2"/>
  <c r="FX266" i="2"/>
  <c r="FW266" i="2"/>
  <c r="FV266" i="2"/>
  <c r="FU266" i="2"/>
  <c r="FT266" i="2"/>
  <c r="FS266" i="2"/>
  <c r="FR266" i="2"/>
  <c r="FQ266" i="2"/>
  <c r="FP266" i="2"/>
  <c r="FO266" i="2"/>
  <c r="FN266" i="2"/>
  <c r="FM266" i="2"/>
  <c r="FL266" i="2"/>
  <c r="FK266" i="2"/>
  <c r="FJ266" i="2"/>
  <c r="FI266" i="2"/>
  <c r="FH266" i="2"/>
  <c r="GA118" i="2"/>
  <c r="FZ118" i="2"/>
  <c r="FY118" i="2"/>
  <c r="FX118" i="2"/>
  <c r="FW118" i="2"/>
  <c r="FV118" i="2"/>
  <c r="FU118" i="2"/>
  <c r="FT118" i="2"/>
  <c r="FS118" i="2"/>
  <c r="FR118" i="2"/>
  <c r="FQ118" i="2"/>
  <c r="FP118" i="2"/>
  <c r="FO118" i="2"/>
  <c r="FN118" i="2"/>
  <c r="FM118" i="2"/>
  <c r="FL118" i="2"/>
  <c r="FK118" i="2"/>
  <c r="FJ118" i="2"/>
  <c r="FI118" i="2"/>
  <c r="FH118" i="2"/>
  <c r="GA263" i="2"/>
  <c r="FZ263" i="2"/>
  <c r="FY263" i="2"/>
  <c r="FX263" i="2"/>
  <c r="FW263" i="2"/>
  <c r="FV263" i="2"/>
  <c r="FU263" i="2"/>
  <c r="FT263" i="2"/>
  <c r="FS263" i="2"/>
  <c r="FR263" i="2"/>
  <c r="FQ263" i="2"/>
  <c r="FP263" i="2"/>
  <c r="FO263" i="2"/>
  <c r="FN263" i="2"/>
  <c r="FM263" i="2"/>
  <c r="FL263" i="2"/>
  <c r="FK263" i="2"/>
  <c r="FJ263" i="2"/>
  <c r="FI263" i="2"/>
  <c r="FH263" i="2"/>
  <c r="GA261" i="2"/>
  <c r="FZ261" i="2"/>
  <c r="FY261" i="2"/>
  <c r="FX261" i="2"/>
  <c r="FW261" i="2"/>
  <c r="FV261" i="2"/>
  <c r="FU261" i="2"/>
  <c r="FT261" i="2"/>
  <c r="FS261" i="2"/>
  <c r="FR261" i="2"/>
  <c r="FQ261" i="2"/>
  <c r="FP261" i="2"/>
  <c r="FO261" i="2"/>
  <c r="FN261" i="2"/>
  <c r="FM261" i="2"/>
  <c r="FL261" i="2"/>
  <c r="FK261" i="2"/>
  <c r="FJ261" i="2"/>
  <c r="FI261" i="2"/>
  <c r="FH261" i="2"/>
  <c r="GA260" i="2"/>
  <c r="FZ260" i="2"/>
  <c r="FY260" i="2"/>
  <c r="FX260" i="2"/>
  <c r="FW260" i="2"/>
  <c r="FV260" i="2"/>
  <c r="FU260" i="2"/>
  <c r="FT260" i="2"/>
  <c r="FS260" i="2"/>
  <c r="FR260" i="2"/>
  <c r="FQ260" i="2"/>
  <c r="FP260" i="2"/>
  <c r="FO260" i="2"/>
  <c r="FN260" i="2"/>
  <c r="FM260" i="2"/>
  <c r="FL260" i="2"/>
  <c r="FK260" i="2"/>
  <c r="FJ260" i="2"/>
  <c r="FI260" i="2"/>
  <c r="FH260" i="2"/>
  <c r="GA259" i="2"/>
  <c r="FZ259" i="2"/>
  <c r="FY259" i="2"/>
  <c r="FX259" i="2"/>
  <c r="FW259" i="2"/>
  <c r="FV259" i="2"/>
  <c r="FU259" i="2"/>
  <c r="FT259" i="2"/>
  <c r="FS259" i="2"/>
  <c r="FR259" i="2"/>
  <c r="FQ259" i="2"/>
  <c r="FP259" i="2"/>
  <c r="FO259" i="2"/>
  <c r="FN259" i="2"/>
  <c r="FM259" i="2"/>
  <c r="FL259" i="2"/>
  <c r="FK259" i="2"/>
  <c r="FJ259" i="2"/>
  <c r="FI259" i="2"/>
  <c r="FH259" i="2"/>
  <c r="GA258" i="2"/>
  <c r="FZ258" i="2"/>
  <c r="FY258" i="2"/>
  <c r="FX258" i="2"/>
  <c r="FW258" i="2"/>
  <c r="FV258" i="2"/>
  <c r="FU258" i="2"/>
  <c r="FT258" i="2"/>
  <c r="FS258" i="2"/>
  <c r="FR258" i="2"/>
  <c r="FQ258" i="2"/>
  <c r="FP258" i="2"/>
  <c r="FO258" i="2"/>
  <c r="FN258" i="2"/>
  <c r="FM258" i="2"/>
  <c r="FL258" i="2"/>
  <c r="FK258" i="2"/>
  <c r="FJ258" i="2"/>
  <c r="FI258" i="2"/>
  <c r="FH258" i="2"/>
  <c r="GA257" i="2"/>
  <c r="FZ257" i="2"/>
  <c r="FY257" i="2"/>
  <c r="FX257" i="2"/>
  <c r="FW257" i="2"/>
  <c r="FV257" i="2"/>
  <c r="FU257" i="2"/>
  <c r="FT257" i="2"/>
  <c r="FS257" i="2"/>
  <c r="FR257" i="2"/>
  <c r="FQ257" i="2"/>
  <c r="FP257" i="2"/>
  <c r="FO257" i="2"/>
  <c r="FN257" i="2"/>
  <c r="FM257" i="2"/>
  <c r="FL257" i="2"/>
  <c r="FK257" i="2"/>
  <c r="FJ257" i="2"/>
  <c r="FI257" i="2"/>
  <c r="FH257" i="2"/>
  <c r="GA256" i="2"/>
  <c r="FZ256" i="2"/>
  <c r="FY256" i="2"/>
  <c r="FX256" i="2"/>
  <c r="FW256" i="2"/>
  <c r="FV256" i="2"/>
  <c r="FU256" i="2"/>
  <c r="FT256" i="2"/>
  <c r="FS256" i="2"/>
  <c r="FR256" i="2"/>
  <c r="FQ256" i="2"/>
  <c r="FP256" i="2"/>
  <c r="FO256" i="2"/>
  <c r="FN256" i="2"/>
  <c r="FM256" i="2"/>
  <c r="FL256" i="2"/>
  <c r="FK256" i="2"/>
  <c r="FJ256" i="2"/>
  <c r="FI256" i="2"/>
  <c r="FH256" i="2"/>
  <c r="GA255" i="2"/>
  <c r="FZ255" i="2"/>
  <c r="FY255" i="2"/>
  <c r="FX255" i="2"/>
  <c r="FW255" i="2"/>
  <c r="FV255" i="2"/>
  <c r="FU255" i="2"/>
  <c r="FT255" i="2"/>
  <c r="FS255" i="2"/>
  <c r="FR255" i="2"/>
  <c r="FQ255" i="2"/>
  <c r="FP255" i="2"/>
  <c r="FO255" i="2"/>
  <c r="FN255" i="2"/>
  <c r="FM255" i="2"/>
  <c r="FL255" i="2"/>
  <c r="FK255" i="2"/>
  <c r="FJ255" i="2"/>
  <c r="FI255" i="2"/>
  <c r="FH255" i="2"/>
  <c r="GA253" i="2"/>
  <c r="FZ253" i="2"/>
  <c r="FY253" i="2"/>
  <c r="FX253" i="2"/>
  <c r="FW253" i="2"/>
  <c r="FV253" i="2"/>
  <c r="FU253" i="2"/>
  <c r="FT253" i="2"/>
  <c r="FS253" i="2"/>
  <c r="FR253" i="2"/>
  <c r="FQ253" i="2"/>
  <c r="FP253" i="2"/>
  <c r="FO253" i="2"/>
  <c r="FN253" i="2"/>
  <c r="FM253" i="2"/>
  <c r="FL253" i="2"/>
  <c r="FK253" i="2"/>
  <c r="FJ253" i="2"/>
  <c r="FI253" i="2"/>
  <c r="FH253" i="2"/>
  <c r="GA221" i="2"/>
  <c r="FZ221" i="2"/>
  <c r="FY221" i="2"/>
  <c r="FX221" i="2"/>
  <c r="FW221" i="2"/>
  <c r="FV221" i="2"/>
  <c r="FU221" i="2"/>
  <c r="FT221" i="2"/>
  <c r="FS221" i="2"/>
  <c r="FR221" i="2"/>
  <c r="FQ221" i="2"/>
  <c r="FP221" i="2"/>
  <c r="FO221" i="2"/>
  <c r="FN221" i="2"/>
  <c r="FM221" i="2"/>
  <c r="FL221" i="2"/>
  <c r="FK221" i="2"/>
  <c r="FJ221" i="2"/>
  <c r="FI221" i="2"/>
  <c r="FH221" i="2"/>
  <c r="GA220" i="2"/>
  <c r="FZ220" i="2"/>
  <c r="FY220" i="2"/>
  <c r="FX220" i="2"/>
  <c r="FW220" i="2"/>
  <c r="FV220" i="2"/>
  <c r="FU220" i="2"/>
  <c r="FT220" i="2"/>
  <c r="FS220" i="2"/>
  <c r="FR220" i="2"/>
  <c r="FQ220" i="2"/>
  <c r="FP220" i="2"/>
  <c r="FO220" i="2"/>
  <c r="FN220" i="2"/>
  <c r="FM220" i="2"/>
  <c r="FL220" i="2"/>
  <c r="FK220" i="2"/>
  <c r="FJ220" i="2"/>
  <c r="FI220" i="2"/>
  <c r="FH220" i="2"/>
  <c r="GA219" i="2"/>
  <c r="FZ219" i="2"/>
  <c r="FY219" i="2"/>
  <c r="FX219" i="2"/>
  <c r="FW219" i="2"/>
  <c r="FV219" i="2"/>
  <c r="FU219" i="2"/>
  <c r="FT219" i="2"/>
  <c r="FS219" i="2"/>
  <c r="FR219" i="2"/>
  <c r="FQ219" i="2"/>
  <c r="FP219" i="2"/>
  <c r="FO219" i="2"/>
  <c r="FN219" i="2"/>
  <c r="FM219" i="2"/>
  <c r="FL219" i="2"/>
  <c r="FK219" i="2"/>
  <c r="FJ219" i="2"/>
  <c r="FI219" i="2"/>
  <c r="FH219" i="2"/>
  <c r="GA218" i="2"/>
  <c r="FZ218" i="2"/>
  <c r="FY218" i="2"/>
  <c r="FX218" i="2"/>
  <c r="FW218" i="2"/>
  <c r="FV218" i="2"/>
  <c r="FU218" i="2"/>
  <c r="FT218" i="2"/>
  <c r="FS218" i="2"/>
  <c r="FR218" i="2"/>
  <c r="FQ218" i="2"/>
  <c r="FP218" i="2"/>
  <c r="FO218" i="2"/>
  <c r="FN218" i="2"/>
  <c r="FM218" i="2"/>
  <c r="FL218" i="2"/>
  <c r="FK218" i="2"/>
  <c r="FJ218" i="2"/>
  <c r="FI218" i="2"/>
  <c r="FH218" i="2"/>
  <c r="GA217" i="2"/>
  <c r="FZ217" i="2"/>
  <c r="FY217" i="2"/>
  <c r="FX217" i="2"/>
  <c r="FW217" i="2"/>
  <c r="FV217" i="2"/>
  <c r="FU217" i="2"/>
  <c r="FT217" i="2"/>
  <c r="FS217" i="2"/>
  <c r="FR217" i="2"/>
  <c r="FQ217" i="2"/>
  <c r="FP217" i="2"/>
  <c r="FO217" i="2"/>
  <c r="FN217" i="2"/>
  <c r="FM217" i="2"/>
  <c r="FL217" i="2"/>
  <c r="FK217" i="2"/>
  <c r="FJ217" i="2"/>
  <c r="FI217" i="2"/>
  <c r="FH217" i="2"/>
  <c r="GA216" i="2"/>
  <c r="FZ216" i="2"/>
  <c r="FY216" i="2"/>
  <c r="FX216" i="2"/>
  <c r="FW216" i="2"/>
  <c r="FV216" i="2"/>
  <c r="FU216" i="2"/>
  <c r="FT216" i="2"/>
  <c r="FS216" i="2"/>
  <c r="FR216" i="2"/>
  <c r="FQ216" i="2"/>
  <c r="FP216" i="2"/>
  <c r="FO216" i="2"/>
  <c r="FN216" i="2"/>
  <c r="FM216" i="2"/>
  <c r="FL216" i="2"/>
  <c r="FK216" i="2"/>
  <c r="FJ216" i="2"/>
  <c r="FI216" i="2"/>
  <c r="FH216" i="2"/>
  <c r="GA215" i="2"/>
  <c r="FZ215" i="2"/>
  <c r="FY215" i="2"/>
  <c r="FX215" i="2"/>
  <c r="FW215" i="2"/>
  <c r="FV215" i="2"/>
  <c r="FU215" i="2"/>
  <c r="FT215" i="2"/>
  <c r="FS215" i="2"/>
  <c r="FR215" i="2"/>
  <c r="FQ215" i="2"/>
  <c r="FP215" i="2"/>
  <c r="FO215" i="2"/>
  <c r="FN215" i="2"/>
  <c r="FM215" i="2"/>
  <c r="FL215" i="2"/>
  <c r="FK215" i="2"/>
  <c r="FJ215" i="2"/>
  <c r="FI215" i="2"/>
  <c r="FH215" i="2"/>
  <c r="GA214" i="2"/>
  <c r="FZ214" i="2"/>
  <c r="FY214" i="2"/>
  <c r="FX214" i="2"/>
  <c r="FW214" i="2"/>
  <c r="FV214" i="2"/>
  <c r="FU214" i="2"/>
  <c r="FT214" i="2"/>
  <c r="FS214" i="2"/>
  <c r="FR214" i="2"/>
  <c r="FQ214" i="2"/>
  <c r="FP214" i="2"/>
  <c r="FO214" i="2"/>
  <c r="FN214" i="2"/>
  <c r="FM214" i="2"/>
  <c r="FL214" i="2"/>
  <c r="FK214" i="2"/>
  <c r="FJ214" i="2"/>
  <c r="FI214" i="2"/>
  <c r="FH214" i="2"/>
  <c r="GA213" i="2"/>
  <c r="FZ213" i="2"/>
  <c r="FY213" i="2"/>
  <c r="FX213" i="2"/>
  <c r="FW213" i="2"/>
  <c r="FV213" i="2"/>
  <c r="FU213" i="2"/>
  <c r="FT213" i="2"/>
  <c r="FS213" i="2"/>
  <c r="FR213" i="2"/>
  <c r="FQ213" i="2"/>
  <c r="FP213" i="2"/>
  <c r="FO213" i="2"/>
  <c r="FN213" i="2"/>
  <c r="FM213" i="2"/>
  <c r="FL213" i="2"/>
  <c r="FK213" i="2"/>
  <c r="FJ213" i="2"/>
  <c r="FI213" i="2"/>
  <c r="FH213" i="2"/>
  <c r="GA212" i="2"/>
  <c r="FZ212" i="2"/>
  <c r="FY212" i="2"/>
  <c r="FX212" i="2"/>
  <c r="FW212" i="2"/>
  <c r="FV212" i="2"/>
  <c r="FU212" i="2"/>
  <c r="FT212" i="2"/>
  <c r="FS212" i="2"/>
  <c r="FR212" i="2"/>
  <c r="FQ212" i="2"/>
  <c r="FP212" i="2"/>
  <c r="FO212" i="2"/>
  <c r="FN212" i="2"/>
  <c r="FM212" i="2"/>
  <c r="FL212" i="2"/>
  <c r="FK212" i="2"/>
  <c r="FJ212" i="2"/>
  <c r="FI212" i="2"/>
  <c r="FH212" i="2"/>
  <c r="GA211" i="2"/>
  <c r="FZ211" i="2"/>
  <c r="FY211" i="2"/>
  <c r="FX211" i="2"/>
  <c r="FW211" i="2"/>
  <c r="FV211" i="2"/>
  <c r="FU211" i="2"/>
  <c r="FT211" i="2"/>
  <c r="FS211" i="2"/>
  <c r="FR211" i="2"/>
  <c r="FQ211" i="2"/>
  <c r="FP211" i="2"/>
  <c r="FO211" i="2"/>
  <c r="FN211" i="2"/>
  <c r="FM211" i="2"/>
  <c r="FL211" i="2"/>
  <c r="FK211" i="2"/>
  <c r="FJ211" i="2"/>
  <c r="FI211" i="2"/>
  <c r="FH211" i="2"/>
  <c r="GA210" i="2"/>
  <c r="FZ210" i="2"/>
  <c r="FY210" i="2"/>
  <c r="FX210" i="2"/>
  <c r="FW210" i="2"/>
  <c r="FV210" i="2"/>
  <c r="FU210" i="2"/>
  <c r="FT210" i="2"/>
  <c r="FS210" i="2"/>
  <c r="FR210" i="2"/>
  <c r="FQ210" i="2"/>
  <c r="FP210" i="2"/>
  <c r="FO210" i="2"/>
  <c r="FN210" i="2"/>
  <c r="FM210" i="2"/>
  <c r="FL210" i="2"/>
  <c r="FK210" i="2"/>
  <c r="FJ210" i="2"/>
  <c r="FI210" i="2"/>
  <c r="FH210" i="2"/>
  <c r="GA209" i="2"/>
  <c r="FZ209" i="2"/>
  <c r="FY209" i="2"/>
  <c r="FX209" i="2"/>
  <c r="FW209" i="2"/>
  <c r="FV209" i="2"/>
  <c r="FU209" i="2"/>
  <c r="FT209" i="2"/>
  <c r="FS209" i="2"/>
  <c r="FR209" i="2"/>
  <c r="FQ209" i="2"/>
  <c r="FP209" i="2"/>
  <c r="FO209" i="2"/>
  <c r="FN209" i="2"/>
  <c r="FM209" i="2"/>
  <c r="FL209" i="2"/>
  <c r="FK209" i="2"/>
  <c r="FJ209" i="2"/>
  <c r="FI209" i="2"/>
  <c r="FH209" i="2"/>
  <c r="GA208" i="2"/>
  <c r="FZ208" i="2"/>
  <c r="FY208" i="2"/>
  <c r="FX208" i="2"/>
  <c r="FW208" i="2"/>
  <c r="FV208" i="2"/>
  <c r="FU208" i="2"/>
  <c r="FT208" i="2"/>
  <c r="FS208" i="2"/>
  <c r="FR208" i="2"/>
  <c r="FQ208" i="2"/>
  <c r="FP208" i="2"/>
  <c r="FO208" i="2"/>
  <c r="FN208" i="2"/>
  <c r="FM208" i="2"/>
  <c r="FL208" i="2"/>
  <c r="FK208" i="2"/>
  <c r="FJ208" i="2"/>
  <c r="FI208" i="2"/>
  <c r="FH208" i="2"/>
  <c r="GA207" i="2"/>
  <c r="FZ207" i="2"/>
  <c r="FY207" i="2"/>
  <c r="FX207" i="2"/>
  <c r="FW207" i="2"/>
  <c r="FV207" i="2"/>
  <c r="FU207" i="2"/>
  <c r="FT207" i="2"/>
  <c r="FS207" i="2"/>
  <c r="FR207" i="2"/>
  <c r="FQ207" i="2"/>
  <c r="FP207" i="2"/>
  <c r="FO207" i="2"/>
  <c r="FN207" i="2"/>
  <c r="FM207" i="2"/>
  <c r="FL207" i="2"/>
  <c r="FK207" i="2"/>
  <c r="FJ207" i="2"/>
  <c r="FI207" i="2"/>
  <c r="FH207" i="2"/>
  <c r="GA206" i="2"/>
  <c r="FZ206" i="2"/>
  <c r="FY206" i="2"/>
  <c r="FX206" i="2"/>
  <c r="FW206" i="2"/>
  <c r="FV206" i="2"/>
  <c r="FU206" i="2"/>
  <c r="FT206" i="2"/>
  <c r="FS206" i="2"/>
  <c r="FR206" i="2"/>
  <c r="FQ206" i="2"/>
  <c r="FP206" i="2"/>
  <c r="FO206" i="2"/>
  <c r="FN206" i="2"/>
  <c r="FM206" i="2"/>
  <c r="FL206" i="2"/>
  <c r="FK206" i="2"/>
  <c r="FJ206" i="2"/>
  <c r="FI206" i="2"/>
  <c r="FH206" i="2"/>
  <c r="GA205" i="2"/>
  <c r="FZ205" i="2"/>
  <c r="FY205" i="2"/>
  <c r="FX205" i="2"/>
  <c r="FW205" i="2"/>
  <c r="FV205" i="2"/>
  <c r="FU205" i="2"/>
  <c r="FT205" i="2"/>
  <c r="FS205" i="2"/>
  <c r="FR205" i="2"/>
  <c r="FQ205" i="2"/>
  <c r="FP205" i="2"/>
  <c r="FO205" i="2"/>
  <c r="FN205" i="2"/>
  <c r="FM205" i="2"/>
  <c r="FL205" i="2"/>
  <c r="FK205" i="2"/>
  <c r="FJ205" i="2"/>
  <c r="FI205" i="2"/>
  <c r="FH205" i="2"/>
  <c r="GA204" i="2"/>
  <c r="FZ204" i="2"/>
  <c r="FY204" i="2"/>
  <c r="FX204" i="2"/>
  <c r="FW204" i="2"/>
  <c r="FV204" i="2"/>
  <c r="FU204" i="2"/>
  <c r="FT204" i="2"/>
  <c r="FS204" i="2"/>
  <c r="FR204" i="2"/>
  <c r="FQ204" i="2"/>
  <c r="FP204" i="2"/>
  <c r="FO204" i="2"/>
  <c r="FN204" i="2"/>
  <c r="FM204" i="2"/>
  <c r="FL204" i="2"/>
  <c r="FK204" i="2"/>
  <c r="FJ204" i="2"/>
  <c r="FI204" i="2"/>
  <c r="FH204" i="2"/>
  <c r="GA203" i="2"/>
  <c r="FZ203" i="2"/>
  <c r="FY203" i="2"/>
  <c r="FX203" i="2"/>
  <c r="FW203" i="2"/>
  <c r="FV203" i="2"/>
  <c r="FU203" i="2"/>
  <c r="FT203" i="2"/>
  <c r="FS203" i="2"/>
  <c r="FR203" i="2"/>
  <c r="FQ203" i="2"/>
  <c r="FP203" i="2"/>
  <c r="FO203" i="2"/>
  <c r="FN203" i="2"/>
  <c r="FM203" i="2"/>
  <c r="FL203" i="2"/>
  <c r="FK203" i="2"/>
  <c r="FJ203" i="2"/>
  <c r="FI203" i="2"/>
  <c r="FH203" i="2"/>
  <c r="GA202" i="2"/>
  <c r="FZ202" i="2"/>
  <c r="FY202" i="2"/>
  <c r="FX202" i="2"/>
  <c r="FW202" i="2"/>
  <c r="FV202" i="2"/>
  <c r="FU202" i="2"/>
  <c r="FT202" i="2"/>
  <c r="FS202" i="2"/>
  <c r="FR202" i="2"/>
  <c r="FQ202" i="2"/>
  <c r="FP202" i="2"/>
  <c r="FO202" i="2"/>
  <c r="FN202" i="2"/>
  <c r="FM202" i="2"/>
  <c r="FL202" i="2"/>
  <c r="FK202" i="2"/>
  <c r="FJ202" i="2"/>
  <c r="FI202" i="2"/>
  <c r="FH202" i="2"/>
  <c r="GA201" i="2"/>
  <c r="FZ201" i="2"/>
  <c r="FY201" i="2"/>
  <c r="FX201" i="2"/>
  <c r="FW201" i="2"/>
  <c r="FV201" i="2"/>
  <c r="FU201" i="2"/>
  <c r="FT201" i="2"/>
  <c r="FS201" i="2"/>
  <c r="FR201" i="2"/>
  <c r="FQ201" i="2"/>
  <c r="FP201" i="2"/>
  <c r="FO201" i="2"/>
  <c r="FN201" i="2"/>
  <c r="FM201" i="2"/>
  <c r="FL201" i="2"/>
  <c r="FK201" i="2"/>
  <c r="FJ201" i="2"/>
  <c r="FI201" i="2"/>
  <c r="FH201" i="2"/>
  <c r="GA200" i="2"/>
  <c r="FZ200" i="2"/>
  <c r="FY200" i="2"/>
  <c r="FX200" i="2"/>
  <c r="FW200" i="2"/>
  <c r="FV200" i="2"/>
  <c r="FU200" i="2"/>
  <c r="FT200" i="2"/>
  <c r="FS200" i="2"/>
  <c r="FR200" i="2"/>
  <c r="FQ200" i="2"/>
  <c r="FP200" i="2"/>
  <c r="FO200" i="2"/>
  <c r="FN200" i="2"/>
  <c r="FM200" i="2"/>
  <c r="FL200" i="2"/>
  <c r="FK200" i="2"/>
  <c r="FJ200" i="2"/>
  <c r="FI200" i="2"/>
  <c r="FH200" i="2"/>
  <c r="GA199" i="2"/>
  <c r="FZ199" i="2"/>
  <c r="FY199" i="2"/>
  <c r="FX199" i="2"/>
  <c r="FW199" i="2"/>
  <c r="FV199" i="2"/>
  <c r="FU199" i="2"/>
  <c r="FT199" i="2"/>
  <c r="FS199" i="2"/>
  <c r="FR199" i="2"/>
  <c r="FQ199" i="2"/>
  <c r="FP199" i="2"/>
  <c r="FO199" i="2"/>
  <c r="FN199" i="2"/>
  <c r="FM199" i="2"/>
  <c r="FL199" i="2"/>
  <c r="FK199" i="2"/>
  <c r="FJ199" i="2"/>
  <c r="FI199" i="2"/>
  <c r="FH199" i="2"/>
  <c r="GA198" i="2"/>
  <c r="FZ198" i="2"/>
  <c r="FY198" i="2"/>
  <c r="FX198" i="2"/>
  <c r="FW198" i="2"/>
  <c r="FV198" i="2"/>
  <c r="FU198" i="2"/>
  <c r="FT198" i="2"/>
  <c r="FS198" i="2"/>
  <c r="FR198" i="2"/>
  <c r="FQ198" i="2"/>
  <c r="FP198" i="2"/>
  <c r="FO198" i="2"/>
  <c r="FN198" i="2"/>
  <c r="FM198" i="2"/>
  <c r="FL198" i="2"/>
  <c r="FK198" i="2"/>
  <c r="FJ198" i="2"/>
  <c r="FI198" i="2"/>
  <c r="FH198" i="2"/>
  <c r="GA197" i="2"/>
  <c r="FZ197" i="2"/>
  <c r="FY197" i="2"/>
  <c r="FX197" i="2"/>
  <c r="FW197" i="2"/>
  <c r="FV197" i="2"/>
  <c r="FU197" i="2"/>
  <c r="FT197" i="2"/>
  <c r="FS197" i="2"/>
  <c r="FR197" i="2"/>
  <c r="FQ197" i="2"/>
  <c r="FP197" i="2"/>
  <c r="FO197" i="2"/>
  <c r="FN197" i="2"/>
  <c r="FM197" i="2"/>
  <c r="FL197" i="2"/>
  <c r="FK197" i="2"/>
  <c r="FJ197" i="2"/>
  <c r="FI197" i="2"/>
  <c r="FH197" i="2"/>
  <c r="GA196" i="2"/>
  <c r="FZ196" i="2"/>
  <c r="FY196" i="2"/>
  <c r="FX196" i="2"/>
  <c r="FW196" i="2"/>
  <c r="FV196" i="2"/>
  <c r="FU196" i="2"/>
  <c r="FT196" i="2"/>
  <c r="FS196" i="2"/>
  <c r="FR196" i="2"/>
  <c r="FQ196" i="2"/>
  <c r="FP196" i="2"/>
  <c r="FO196" i="2"/>
  <c r="FN196" i="2"/>
  <c r="FM196" i="2"/>
  <c r="FL196" i="2"/>
  <c r="FK196" i="2"/>
  <c r="FJ196" i="2"/>
  <c r="FI196" i="2"/>
  <c r="FH196" i="2"/>
  <c r="GA195" i="2"/>
  <c r="FZ195" i="2"/>
  <c r="FY195" i="2"/>
  <c r="FX195" i="2"/>
  <c r="FW195" i="2"/>
  <c r="FV195" i="2"/>
  <c r="FU195" i="2"/>
  <c r="FT195" i="2"/>
  <c r="FS195" i="2"/>
  <c r="FR195" i="2"/>
  <c r="FQ195" i="2"/>
  <c r="FP195" i="2"/>
  <c r="FO195" i="2"/>
  <c r="FN195" i="2"/>
  <c r="FM195" i="2"/>
  <c r="FL195" i="2"/>
  <c r="FK195" i="2"/>
  <c r="FJ195" i="2"/>
  <c r="FI195" i="2"/>
  <c r="FH195" i="2"/>
  <c r="GA194" i="2"/>
  <c r="FZ194" i="2"/>
  <c r="FY194" i="2"/>
  <c r="FX194" i="2"/>
  <c r="FW194" i="2"/>
  <c r="FV194" i="2"/>
  <c r="FU194" i="2"/>
  <c r="FT194" i="2"/>
  <c r="FS194" i="2"/>
  <c r="FR194" i="2"/>
  <c r="FQ194" i="2"/>
  <c r="FP194" i="2"/>
  <c r="FO194" i="2"/>
  <c r="FN194" i="2"/>
  <c r="FM194" i="2"/>
  <c r="FL194" i="2"/>
  <c r="FK194" i="2"/>
  <c r="FJ194" i="2"/>
  <c r="FI194" i="2"/>
  <c r="FH194" i="2"/>
  <c r="GA193" i="2"/>
  <c r="FZ193" i="2"/>
  <c r="FY193" i="2"/>
  <c r="FX193" i="2"/>
  <c r="FW193" i="2"/>
  <c r="FV193" i="2"/>
  <c r="FU193" i="2"/>
  <c r="FT193" i="2"/>
  <c r="FS193" i="2"/>
  <c r="FR193" i="2"/>
  <c r="FQ193" i="2"/>
  <c r="FP193" i="2"/>
  <c r="FO193" i="2"/>
  <c r="FN193" i="2"/>
  <c r="FM193" i="2"/>
  <c r="FL193" i="2"/>
  <c r="FK193" i="2"/>
  <c r="FJ193" i="2"/>
  <c r="FI193" i="2"/>
  <c r="FH193" i="2"/>
  <c r="GA192" i="2"/>
  <c r="FZ192" i="2"/>
  <c r="FY192" i="2"/>
  <c r="FX192" i="2"/>
  <c r="FW192" i="2"/>
  <c r="FV192" i="2"/>
  <c r="FU192" i="2"/>
  <c r="FT192" i="2"/>
  <c r="FS192" i="2"/>
  <c r="FR192" i="2"/>
  <c r="FQ192" i="2"/>
  <c r="FP192" i="2"/>
  <c r="FO192" i="2"/>
  <c r="FN192" i="2"/>
  <c r="FM192" i="2"/>
  <c r="FL192" i="2"/>
  <c r="FK192" i="2"/>
  <c r="FJ192" i="2"/>
  <c r="FI192" i="2"/>
  <c r="FH192" i="2"/>
  <c r="GA191" i="2"/>
  <c r="FZ191" i="2"/>
  <c r="FY191" i="2"/>
  <c r="FX191" i="2"/>
  <c r="FW191" i="2"/>
  <c r="FV191" i="2"/>
  <c r="FU191" i="2"/>
  <c r="FT191" i="2"/>
  <c r="FS191" i="2"/>
  <c r="FR191" i="2"/>
  <c r="FQ191" i="2"/>
  <c r="FP191" i="2"/>
  <c r="FO191" i="2"/>
  <c r="FN191" i="2"/>
  <c r="FM191" i="2"/>
  <c r="FL191" i="2"/>
  <c r="FK191" i="2"/>
  <c r="FJ191" i="2"/>
  <c r="FI191" i="2"/>
  <c r="FH191" i="2"/>
  <c r="GA190" i="2"/>
  <c r="FZ190" i="2"/>
  <c r="FY190" i="2"/>
  <c r="FX190" i="2"/>
  <c r="FW190" i="2"/>
  <c r="FV190" i="2"/>
  <c r="FU190" i="2"/>
  <c r="FT190" i="2"/>
  <c r="FS190" i="2"/>
  <c r="FR190" i="2"/>
  <c r="FQ190" i="2"/>
  <c r="FP190" i="2"/>
  <c r="FO190" i="2"/>
  <c r="FN190" i="2"/>
  <c r="FM190" i="2"/>
  <c r="FL190" i="2"/>
  <c r="FK190" i="2"/>
  <c r="FJ190" i="2"/>
  <c r="FI190" i="2"/>
  <c r="FH190" i="2"/>
  <c r="GA189" i="2"/>
  <c r="FZ189" i="2"/>
  <c r="FY189" i="2"/>
  <c r="FX189" i="2"/>
  <c r="FW189" i="2"/>
  <c r="FV189" i="2"/>
  <c r="FU189" i="2"/>
  <c r="FT189" i="2"/>
  <c r="FS189" i="2"/>
  <c r="FR189" i="2"/>
  <c r="FQ189" i="2"/>
  <c r="FP189" i="2"/>
  <c r="FO189" i="2"/>
  <c r="FN189" i="2"/>
  <c r="FM189" i="2"/>
  <c r="FL189" i="2"/>
  <c r="FK189" i="2"/>
  <c r="FJ189" i="2"/>
  <c r="FI189" i="2"/>
  <c r="FH189" i="2"/>
  <c r="GA188" i="2"/>
  <c r="FZ188" i="2"/>
  <c r="FY188" i="2"/>
  <c r="FX188" i="2"/>
  <c r="FW188" i="2"/>
  <c r="FV188" i="2"/>
  <c r="FU188" i="2"/>
  <c r="FT188" i="2"/>
  <c r="FS188" i="2"/>
  <c r="FR188" i="2"/>
  <c r="FQ188" i="2"/>
  <c r="FP188" i="2"/>
  <c r="FO188" i="2"/>
  <c r="FN188" i="2"/>
  <c r="FM188" i="2"/>
  <c r="FL188" i="2"/>
  <c r="FK188" i="2"/>
  <c r="FJ188" i="2"/>
  <c r="FI188" i="2"/>
  <c r="FH188" i="2"/>
  <c r="GA187" i="2"/>
  <c r="FZ187" i="2"/>
  <c r="FY187" i="2"/>
  <c r="FX187" i="2"/>
  <c r="FW187" i="2"/>
  <c r="FV187" i="2"/>
  <c r="FU187" i="2"/>
  <c r="FT187" i="2"/>
  <c r="FS187" i="2"/>
  <c r="FR187" i="2"/>
  <c r="FQ187" i="2"/>
  <c r="FP187" i="2"/>
  <c r="FO187" i="2"/>
  <c r="FN187" i="2"/>
  <c r="FM187" i="2"/>
  <c r="FL187" i="2"/>
  <c r="FK187" i="2"/>
  <c r="FJ187" i="2"/>
  <c r="FI187" i="2"/>
  <c r="FH187" i="2"/>
  <c r="GA186" i="2"/>
  <c r="FZ186" i="2"/>
  <c r="FY186" i="2"/>
  <c r="FX186" i="2"/>
  <c r="FW186" i="2"/>
  <c r="FV186" i="2"/>
  <c r="FU186" i="2"/>
  <c r="FT186" i="2"/>
  <c r="FS186" i="2"/>
  <c r="FR186" i="2"/>
  <c r="FQ186" i="2"/>
  <c r="FP186" i="2"/>
  <c r="FO186" i="2"/>
  <c r="FN186" i="2"/>
  <c r="FM186" i="2"/>
  <c r="FL186" i="2"/>
  <c r="FK186" i="2"/>
  <c r="FJ186" i="2"/>
  <c r="FI186" i="2"/>
  <c r="FH186" i="2"/>
  <c r="GA185" i="2"/>
  <c r="FZ185" i="2"/>
  <c r="FY185" i="2"/>
  <c r="FX185" i="2"/>
  <c r="FW185" i="2"/>
  <c r="FV185" i="2"/>
  <c r="FU185" i="2"/>
  <c r="FT185" i="2"/>
  <c r="FS185" i="2"/>
  <c r="FR185" i="2"/>
  <c r="FQ185" i="2"/>
  <c r="FP185" i="2"/>
  <c r="FO185" i="2"/>
  <c r="FN185" i="2"/>
  <c r="FM185" i="2"/>
  <c r="FL185" i="2"/>
  <c r="FK185" i="2"/>
  <c r="FJ185" i="2"/>
  <c r="FI185" i="2"/>
  <c r="FH185" i="2"/>
  <c r="GA184" i="2"/>
  <c r="FZ184" i="2"/>
  <c r="FY184" i="2"/>
  <c r="FX184" i="2"/>
  <c r="FW184" i="2"/>
  <c r="FV184" i="2"/>
  <c r="FU184" i="2"/>
  <c r="FT184" i="2"/>
  <c r="FS184" i="2"/>
  <c r="FR184" i="2"/>
  <c r="FQ184" i="2"/>
  <c r="FP184" i="2"/>
  <c r="FO184" i="2"/>
  <c r="FN184" i="2"/>
  <c r="FM184" i="2"/>
  <c r="FL184" i="2"/>
  <c r="FK184" i="2"/>
  <c r="FJ184" i="2"/>
  <c r="FI184" i="2"/>
  <c r="FH184" i="2"/>
  <c r="GA183" i="2"/>
  <c r="FZ183" i="2"/>
  <c r="FY183" i="2"/>
  <c r="FX183" i="2"/>
  <c r="FW183" i="2"/>
  <c r="FV183" i="2"/>
  <c r="FU183" i="2"/>
  <c r="FT183" i="2"/>
  <c r="FS183" i="2"/>
  <c r="FR183" i="2"/>
  <c r="FQ183" i="2"/>
  <c r="FP183" i="2"/>
  <c r="FO183" i="2"/>
  <c r="FN183" i="2"/>
  <c r="FM183" i="2"/>
  <c r="FL183" i="2"/>
  <c r="FK183" i="2"/>
  <c r="FJ183" i="2"/>
  <c r="FI183" i="2"/>
  <c r="FH183" i="2"/>
  <c r="GA182" i="2"/>
  <c r="FZ182" i="2"/>
  <c r="FY182" i="2"/>
  <c r="FX182" i="2"/>
  <c r="FW182" i="2"/>
  <c r="FV182" i="2"/>
  <c r="FU182" i="2"/>
  <c r="FT182" i="2"/>
  <c r="FS182" i="2"/>
  <c r="FR182" i="2"/>
  <c r="FQ182" i="2"/>
  <c r="FP182" i="2"/>
  <c r="FO182" i="2"/>
  <c r="FN182" i="2"/>
  <c r="FM182" i="2"/>
  <c r="FL182" i="2"/>
  <c r="FK182" i="2"/>
  <c r="FJ182" i="2"/>
  <c r="FI182" i="2"/>
  <c r="FH182" i="2"/>
  <c r="GA181" i="2"/>
  <c r="FZ181" i="2"/>
  <c r="FY181" i="2"/>
  <c r="FX181" i="2"/>
  <c r="FW181" i="2"/>
  <c r="FV181" i="2"/>
  <c r="FU181" i="2"/>
  <c r="FT181" i="2"/>
  <c r="FS181" i="2"/>
  <c r="FR181" i="2"/>
  <c r="FQ181" i="2"/>
  <c r="FP181" i="2"/>
  <c r="FO181" i="2"/>
  <c r="FN181" i="2"/>
  <c r="FM181" i="2"/>
  <c r="FL181" i="2"/>
  <c r="FK181" i="2"/>
  <c r="FJ181" i="2"/>
  <c r="FI181" i="2"/>
  <c r="FH181" i="2"/>
  <c r="GA180" i="2"/>
  <c r="FZ180" i="2"/>
  <c r="FY180" i="2"/>
  <c r="FX180" i="2"/>
  <c r="FW180" i="2"/>
  <c r="FV180" i="2"/>
  <c r="FU180" i="2"/>
  <c r="FT180" i="2"/>
  <c r="FS180" i="2"/>
  <c r="FR180" i="2"/>
  <c r="FQ180" i="2"/>
  <c r="FP180" i="2"/>
  <c r="FO180" i="2"/>
  <c r="FN180" i="2"/>
  <c r="FM180" i="2"/>
  <c r="FL180" i="2"/>
  <c r="FK180" i="2"/>
  <c r="FJ180" i="2"/>
  <c r="FI180" i="2"/>
  <c r="FH180" i="2"/>
  <c r="GA179" i="2"/>
  <c r="FZ179" i="2"/>
  <c r="FY179" i="2"/>
  <c r="FX179" i="2"/>
  <c r="FW179" i="2"/>
  <c r="FV179" i="2"/>
  <c r="FU179" i="2"/>
  <c r="FT179" i="2"/>
  <c r="FS179" i="2"/>
  <c r="FR179" i="2"/>
  <c r="FQ179" i="2"/>
  <c r="FP179" i="2"/>
  <c r="FO179" i="2"/>
  <c r="FN179" i="2"/>
  <c r="FM179" i="2"/>
  <c r="FL179" i="2"/>
  <c r="FK179" i="2"/>
  <c r="FJ179" i="2"/>
  <c r="FI179" i="2"/>
  <c r="FH179" i="2"/>
  <c r="GA178" i="2"/>
  <c r="FZ178" i="2"/>
  <c r="FY178" i="2"/>
  <c r="FX178" i="2"/>
  <c r="FW178" i="2"/>
  <c r="FV178" i="2"/>
  <c r="FU178" i="2"/>
  <c r="FT178" i="2"/>
  <c r="FS178" i="2"/>
  <c r="FR178" i="2"/>
  <c r="FQ178" i="2"/>
  <c r="FP178" i="2"/>
  <c r="FO178" i="2"/>
  <c r="FN178" i="2"/>
  <c r="FM178" i="2"/>
  <c r="FL178" i="2"/>
  <c r="FK178" i="2"/>
  <c r="FJ178" i="2"/>
  <c r="FI178" i="2"/>
  <c r="FH178" i="2"/>
  <c r="GA177" i="2"/>
  <c r="FZ177" i="2"/>
  <c r="FY177" i="2"/>
  <c r="FX177" i="2"/>
  <c r="FW177" i="2"/>
  <c r="FV177" i="2"/>
  <c r="FU177" i="2"/>
  <c r="FT177" i="2"/>
  <c r="FS177" i="2"/>
  <c r="FR177" i="2"/>
  <c r="FQ177" i="2"/>
  <c r="FP177" i="2"/>
  <c r="FO177" i="2"/>
  <c r="FN177" i="2"/>
  <c r="FM177" i="2"/>
  <c r="FL177" i="2"/>
  <c r="FK177" i="2"/>
  <c r="FJ177" i="2"/>
  <c r="FI177" i="2"/>
  <c r="FH177" i="2"/>
  <c r="GA176" i="2"/>
  <c r="FZ176" i="2"/>
  <c r="FY176" i="2"/>
  <c r="FX176" i="2"/>
  <c r="FW176" i="2"/>
  <c r="FV176" i="2"/>
  <c r="FU176" i="2"/>
  <c r="FT176" i="2"/>
  <c r="FS176" i="2"/>
  <c r="FR176" i="2"/>
  <c r="FQ176" i="2"/>
  <c r="FP176" i="2"/>
  <c r="FO176" i="2"/>
  <c r="FN176" i="2"/>
  <c r="FM176" i="2"/>
  <c r="FL176" i="2"/>
  <c r="FK176" i="2"/>
  <c r="FJ176" i="2"/>
  <c r="FI176" i="2"/>
  <c r="FH176" i="2"/>
  <c r="GA175" i="2"/>
  <c r="FZ175" i="2"/>
  <c r="FY175" i="2"/>
  <c r="FX175" i="2"/>
  <c r="FW175" i="2"/>
  <c r="FV175" i="2"/>
  <c r="FU175" i="2"/>
  <c r="FT175" i="2"/>
  <c r="FS175" i="2"/>
  <c r="FR175" i="2"/>
  <c r="FQ175" i="2"/>
  <c r="FP175" i="2"/>
  <c r="FO175" i="2"/>
  <c r="FN175" i="2"/>
  <c r="FM175" i="2"/>
  <c r="FL175" i="2"/>
  <c r="FK175" i="2"/>
  <c r="FJ175" i="2"/>
  <c r="FI175" i="2"/>
  <c r="FH175" i="2"/>
  <c r="GA174" i="2"/>
  <c r="FZ174" i="2"/>
  <c r="FY174" i="2"/>
  <c r="FX174" i="2"/>
  <c r="FW174" i="2"/>
  <c r="FV174" i="2"/>
  <c r="FU174" i="2"/>
  <c r="FT174" i="2"/>
  <c r="FS174" i="2"/>
  <c r="FR174" i="2"/>
  <c r="FQ174" i="2"/>
  <c r="FP174" i="2"/>
  <c r="FO174" i="2"/>
  <c r="FN174" i="2"/>
  <c r="FM174" i="2"/>
  <c r="FL174" i="2"/>
  <c r="FK174" i="2"/>
  <c r="FJ174" i="2"/>
  <c r="FI174" i="2"/>
  <c r="FH174" i="2"/>
  <c r="GA173" i="2"/>
  <c r="FZ173" i="2"/>
  <c r="FY173" i="2"/>
  <c r="FX173" i="2"/>
  <c r="FW173" i="2"/>
  <c r="FV173" i="2"/>
  <c r="FU173" i="2"/>
  <c r="FT173" i="2"/>
  <c r="FS173" i="2"/>
  <c r="FR173" i="2"/>
  <c r="FQ173" i="2"/>
  <c r="FP173" i="2"/>
  <c r="FO173" i="2"/>
  <c r="FN173" i="2"/>
  <c r="FM173" i="2"/>
  <c r="FL173" i="2"/>
  <c r="FK173" i="2"/>
  <c r="FJ173" i="2"/>
  <c r="FI173" i="2"/>
  <c r="FH173" i="2"/>
  <c r="GA172" i="2"/>
  <c r="FZ172" i="2"/>
  <c r="FY172" i="2"/>
  <c r="FX172" i="2"/>
  <c r="FW172" i="2"/>
  <c r="FV172" i="2"/>
  <c r="FU172" i="2"/>
  <c r="FT172" i="2"/>
  <c r="FS172" i="2"/>
  <c r="FR172" i="2"/>
  <c r="FQ172" i="2"/>
  <c r="FP172" i="2"/>
  <c r="FO172" i="2"/>
  <c r="FN172" i="2"/>
  <c r="FM172" i="2"/>
  <c r="FL172" i="2"/>
  <c r="FK172" i="2"/>
  <c r="FJ172" i="2"/>
  <c r="FI172" i="2"/>
  <c r="FH172" i="2"/>
  <c r="GA171" i="2"/>
  <c r="FZ171" i="2"/>
  <c r="FY171" i="2"/>
  <c r="FX171" i="2"/>
  <c r="FW171" i="2"/>
  <c r="FV171" i="2"/>
  <c r="FU171" i="2"/>
  <c r="FT171" i="2"/>
  <c r="FS171" i="2"/>
  <c r="FR171" i="2"/>
  <c r="FQ171" i="2"/>
  <c r="FP171" i="2"/>
  <c r="FO171" i="2"/>
  <c r="FN171" i="2"/>
  <c r="FM171" i="2"/>
  <c r="FL171" i="2"/>
  <c r="FK171" i="2"/>
  <c r="FJ171" i="2"/>
  <c r="FI171" i="2"/>
  <c r="FH171" i="2"/>
  <c r="GA170" i="2"/>
  <c r="FZ170" i="2"/>
  <c r="FY170" i="2"/>
  <c r="FX170" i="2"/>
  <c r="FW170" i="2"/>
  <c r="FV170" i="2"/>
  <c r="FU170" i="2"/>
  <c r="FT170" i="2"/>
  <c r="FS170" i="2"/>
  <c r="FR170" i="2"/>
  <c r="FQ170" i="2"/>
  <c r="FP170" i="2"/>
  <c r="FO170" i="2"/>
  <c r="FN170" i="2"/>
  <c r="FM170" i="2"/>
  <c r="FL170" i="2"/>
  <c r="FK170" i="2"/>
  <c r="FJ170" i="2"/>
  <c r="FI170" i="2"/>
  <c r="FH170" i="2"/>
  <c r="GA169" i="2"/>
  <c r="FZ169" i="2"/>
  <c r="FY169" i="2"/>
  <c r="FX169" i="2"/>
  <c r="FW169" i="2"/>
  <c r="FV169" i="2"/>
  <c r="FU169" i="2"/>
  <c r="FT169" i="2"/>
  <c r="FS169" i="2"/>
  <c r="FR169" i="2"/>
  <c r="FQ169" i="2"/>
  <c r="FP169" i="2"/>
  <c r="FO169" i="2"/>
  <c r="FN169" i="2"/>
  <c r="FM169" i="2"/>
  <c r="FL169" i="2"/>
  <c r="FK169" i="2"/>
  <c r="FJ169" i="2"/>
  <c r="FI169" i="2"/>
  <c r="FH169" i="2"/>
  <c r="GA168" i="2"/>
  <c r="FZ168" i="2"/>
  <c r="FY168" i="2"/>
  <c r="FX168" i="2"/>
  <c r="FW168" i="2"/>
  <c r="FV168" i="2"/>
  <c r="FU168" i="2"/>
  <c r="FT168" i="2"/>
  <c r="FS168" i="2"/>
  <c r="FR168" i="2"/>
  <c r="FQ168" i="2"/>
  <c r="FP168" i="2"/>
  <c r="FO168" i="2"/>
  <c r="FN168" i="2"/>
  <c r="FM168" i="2"/>
  <c r="FL168" i="2"/>
  <c r="FK168" i="2"/>
  <c r="FJ168" i="2"/>
  <c r="FI168" i="2"/>
  <c r="FH168" i="2"/>
  <c r="GA167" i="2"/>
  <c r="FZ167" i="2"/>
  <c r="FY167" i="2"/>
  <c r="FX167" i="2"/>
  <c r="FW167" i="2"/>
  <c r="FV167" i="2"/>
  <c r="FU167" i="2"/>
  <c r="FT167" i="2"/>
  <c r="FS167" i="2"/>
  <c r="FR167" i="2"/>
  <c r="FQ167" i="2"/>
  <c r="FP167" i="2"/>
  <c r="FO167" i="2"/>
  <c r="FN167" i="2"/>
  <c r="FM167" i="2"/>
  <c r="FL167" i="2"/>
  <c r="FK167" i="2"/>
  <c r="FJ167" i="2"/>
  <c r="FI167" i="2"/>
  <c r="FH167" i="2"/>
  <c r="GA166" i="2"/>
  <c r="FZ166" i="2"/>
  <c r="FY166" i="2"/>
  <c r="FX166" i="2"/>
  <c r="FW166" i="2"/>
  <c r="FV166" i="2"/>
  <c r="FU166" i="2"/>
  <c r="FT166" i="2"/>
  <c r="FS166" i="2"/>
  <c r="FR166" i="2"/>
  <c r="FQ166" i="2"/>
  <c r="FP166" i="2"/>
  <c r="FO166" i="2"/>
  <c r="FN166" i="2"/>
  <c r="FM166" i="2"/>
  <c r="FL166" i="2"/>
  <c r="FK166" i="2"/>
  <c r="FJ166" i="2"/>
  <c r="FI166" i="2"/>
  <c r="FH166" i="2"/>
  <c r="GA165" i="2"/>
  <c r="FZ165" i="2"/>
  <c r="FY165" i="2"/>
  <c r="FX165" i="2"/>
  <c r="FW165" i="2"/>
  <c r="FV165" i="2"/>
  <c r="FU165" i="2"/>
  <c r="FT165" i="2"/>
  <c r="FS165" i="2"/>
  <c r="FR165" i="2"/>
  <c r="FQ165" i="2"/>
  <c r="FP165" i="2"/>
  <c r="FO165" i="2"/>
  <c r="FN165" i="2"/>
  <c r="FM165" i="2"/>
  <c r="FL165" i="2"/>
  <c r="FK165" i="2"/>
  <c r="FJ165" i="2"/>
  <c r="FI165" i="2"/>
  <c r="FH165" i="2"/>
  <c r="GA164" i="2"/>
  <c r="FZ164" i="2"/>
  <c r="FY164" i="2"/>
  <c r="FX164" i="2"/>
  <c r="FW164" i="2"/>
  <c r="FV164" i="2"/>
  <c r="FU164" i="2"/>
  <c r="FT164" i="2"/>
  <c r="FS164" i="2"/>
  <c r="FR164" i="2"/>
  <c r="FQ164" i="2"/>
  <c r="FP164" i="2"/>
  <c r="FO164" i="2"/>
  <c r="FN164" i="2"/>
  <c r="FM164" i="2"/>
  <c r="FL164" i="2"/>
  <c r="FK164" i="2"/>
  <c r="FJ164" i="2"/>
  <c r="FI164" i="2"/>
  <c r="FH164" i="2"/>
  <c r="GA163" i="2"/>
  <c r="FZ163" i="2"/>
  <c r="FY163" i="2"/>
  <c r="FX163" i="2"/>
  <c r="FW163" i="2"/>
  <c r="FV163" i="2"/>
  <c r="FU163" i="2"/>
  <c r="FT163" i="2"/>
  <c r="FS163" i="2"/>
  <c r="FR163" i="2"/>
  <c r="FQ163" i="2"/>
  <c r="FP163" i="2"/>
  <c r="FO163" i="2"/>
  <c r="FN163" i="2"/>
  <c r="FM163" i="2"/>
  <c r="FL163" i="2"/>
  <c r="FK163" i="2"/>
  <c r="FJ163" i="2"/>
  <c r="FI163" i="2"/>
  <c r="FH163" i="2"/>
  <c r="GA162" i="2"/>
  <c r="FZ162" i="2"/>
  <c r="FY162" i="2"/>
  <c r="FX162" i="2"/>
  <c r="FW162" i="2"/>
  <c r="FV162" i="2"/>
  <c r="FU162" i="2"/>
  <c r="FT162" i="2"/>
  <c r="FS162" i="2"/>
  <c r="FR162" i="2"/>
  <c r="FQ162" i="2"/>
  <c r="FP162" i="2"/>
  <c r="FO162" i="2"/>
  <c r="FN162" i="2"/>
  <c r="FM162" i="2"/>
  <c r="FL162" i="2"/>
  <c r="FK162" i="2"/>
  <c r="FJ162" i="2"/>
  <c r="FI162" i="2"/>
  <c r="FH162" i="2"/>
  <c r="GA161" i="2"/>
  <c r="FZ161" i="2"/>
  <c r="FY161" i="2"/>
  <c r="FX161" i="2"/>
  <c r="FW161" i="2"/>
  <c r="FV161" i="2"/>
  <c r="FU161" i="2"/>
  <c r="FT161" i="2"/>
  <c r="FS161" i="2"/>
  <c r="FR161" i="2"/>
  <c r="FQ161" i="2"/>
  <c r="FP161" i="2"/>
  <c r="FO161" i="2"/>
  <c r="FN161" i="2"/>
  <c r="FM161" i="2"/>
  <c r="FL161" i="2"/>
  <c r="FK161" i="2"/>
  <c r="FJ161" i="2"/>
  <c r="FI161" i="2"/>
  <c r="FH161" i="2"/>
  <c r="GA160" i="2"/>
  <c r="FZ160" i="2"/>
  <c r="FY160" i="2"/>
  <c r="FX160" i="2"/>
  <c r="FW160" i="2"/>
  <c r="FV160" i="2"/>
  <c r="FU160" i="2"/>
  <c r="FT160" i="2"/>
  <c r="FS160" i="2"/>
  <c r="FR160" i="2"/>
  <c r="FQ160" i="2"/>
  <c r="FP160" i="2"/>
  <c r="FO160" i="2"/>
  <c r="FN160" i="2"/>
  <c r="FM160" i="2"/>
  <c r="FL160" i="2"/>
  <c r="FK160" i="2"/>
  <c r="FJ160" i="2"/>
  <c r="FI160" i="2"/>
  <c r="FH160" i="2"/>
  <c r="GA159" i="2"/>
  <c r="FZ159" i="2"/>
  <c r="FY159" i="2"/>
  <c r="FX159" i="2"/>
  <c r="FW159" i="2"/>
  <c r="FV159" i="2"/>
  <c r="FU159" i="2"/>
  <c r="FT159" i="2"/>
  <c r="FS159" i="2"/>
  <c r="FR159" i="2"/>
  <c r="FQ159" i="2"/>
  <c r="FP159" i="2"/>
  <c r="FO159" i="2"/>
  <c r="FN159" i="2"/>
  <c r="FM159" i="2"/>
  <c r="FL159" i="2"/>
  <c r="FK159" i="2"/>
  <c r="FJ159" i="2"/>
  <c r="FI159" i="2"/>
  <c r="FH159" i="2"/>
  <c r="GA158" i="2"/>
  <c r="FZ158" i="2"/>
  <c r="FY158" i="2"/>
  <c r="FX158" i="2"/>
  <c r="FW158" i="2"/>
  <c r="FV158" i="2"/>
  <c r="FU158" i="2"/>
  <c r="FT158" i="2"/>
  <c r="FS158" i="2"/>
  <c r="FR158" i="2"/>
  <c r="FQ158" i="2"/>
  <c r="FP158" i="2"/>
  <c r="FO158" i="2"/>
  <c r="FN158" i="2"/>
  <c r="FM158" i="2"/>
  <c r="FL158" i="2"/>
  <c r="FK158" i="2"/>
  <c r="FJ158" i="2"/>
  <c r="FI158" i="2"/>
  <c r="FH158" i="2"/>
  <c r="GA157" i="2"/>
  <c r="FZ157" i="2"/>
  <c r="FY157" i="2"/>
  <c r="FX157" i="2"/>
  <c r="FW157" i="2"/>
  <c r="FV157" i="2"/>
  <c r="FU157" i="2"/>
  <c r="FT157" i="2"/>
  <c r="FS157" i="2"/>
  <c r="FR157" i="2"/>
  <c r="FQ157" i="2"/>
  <c r="FP157" i="2"/>
  <c r="FO157" i="2"/>
  <c r="FN157" i="2"/>
  <c r="FM157" i="2"/>
  <c r="FL157" i="2"/>
  <c r="FK157" i="2"/>
  <c r="FJ157" i="2"/>
  <c r="FI157" i="2"/>
  <c r="FH157" i="2"/>
  <c r="GA156" i="2"/>
  <c r="FZ156" i="2"/>
  <c r="FY156" i="2"/>
  <c r="FX156" i="2"/>
  <c r="FW156" i="2"/>
  <c r="FV156" i="2"/>
  <c r="FU156" i="2"/>
  <c r="FT156" i="2"/>
  <c r="FS156" i="2"/>
  <c r="FR156" i="2"/>
  <c r="FQ156" i="2"/>
  <c r="FP156" i="2"/>
  <c r="FO156" i="2"/>
  <c r="FN156" i="2"/>
  <c r="FM156" i="2"/>
  <c r="FL156" i="2"/>
  <c r="FK156" i="2"/>
  <c r="FJ156" i="2"/>
  <c r="FI156" i="2"/>
  <c r="FH156" i="2"/>
  <c r="GA155" i="2"/>
  <c r="FZ155" i="2"/>
  <c r="FY155" i="2"/>
  <c r="FX155" i="2"/>
  <c r="FW155" i="2"/>
  <c r="FV155" i="2"/>
  <c r="FU155" i="2"/>
  <c r="FT155" i="2"/>
  <c r="FS155" i="2"/>
  <c r="FR155" i="2"/>
  <c r="FQ155" i="2"/>
  <c r="FP155" i="2"/>
  <c r="FO155" i="2"/>
  <c r="FN155" i="2"/>
  <c r="FM155" i="2"/>
  <c r="FL155" i="2"/>
  <c r="FK155" i="2"/>
  <c r="FJ155" i="2"/>
  <c r="FI155" i="2"/>
  <c r="FH155" i="2"/>
  <c r="GA154" i="2"/>
  <c r="FZ154" i="2"/>
  <c r="FY154" i="2"/>
  <c r="FX154" i="2"/>
  <c r="FW154" i="2"/>
  <c r="FV154" i="2"/>
  <c r="FU154" i="2"/>
  <c r="FT154" i="2"/>
  <c r="FS154" i="2"/>
  <c r="FR154" i="2"/>
  <c r="FQ154" i="2"/>
  <c r="FP154" i="2"/>
  <c r="FO154" i="2"/>
  <c r="FN154" i="2"/>
  <c r="FM154" i="2"/>
  <c r="FL154" i="2"/>
  <c r="FK154" i="2"/>
  <c r="FJ154" i="2"/>
  <c r="FI154" i="2"/>
  <c r="FH154" i="2"/>
  <c r="GA153" i="2"/>
  <c r="FZ153" i="2"/>
  <c r="FY153" i="2"/>
  <c r="FX153" i="2"/>
  <c r="FW153" i="2"/>
  <c r="FV153" i="2"/>
  <c r="FU153" i="2"/>
  <c r="FT153" i="2"/>
  <c r="FS153" i="2"/>
  <c r="FR153" i="2"/>
  <c r="FQ153" i="2"/>
  <c r="FP153" i="2"/>
  <c r="FO153" i="2"/>
  <c r="FN153" i="2"/>
  <c r="FM153" i="2"/>
  <c r="FL153" i="2"/>
  <c r="FK153" i="2"/>
  <c r="FJ153" i="2"/>
  <c r="FI153" i="2"/>
  <c r="FH153" i="2"/>
  <c r="GA152" i="2"/>
  <c r="FZ152" i="2"/>
  <c r="FY152" i="2"/>
  <c r="FX152" i="2"/>
  <c r="FW152" i="2"/>
  <c r="FV152" i="2"/>
  <c r="FU152" i="2"/>
  <c r="FT152" i="2"/>
  <c r="FS152" i="2"/>
  <c r="FR152" i="2"/>
  <c r="FQ152" i="2"/>
  <c r="FP152" i="2"/>
  <c r="FO152" i="2"/>
  <c r="FN152" i="2"/>
  <c r="FM152" i="2"/>
  <c r="FL152" i="2"/>
  <c r="FK152" i="2"/>
  <c r="FJ152" i="2"/>
  <c r="FI152" i="2"/>
  <c r="FH152" i="2"/>
  <c r="GA151" i="2"/>
  <c r="FZ151" i="2"/>
  <c r="FY151" i="2"/>
  <c r="FX151" i="2"/>
  <c r="FW151" i="2"/>
  <c r="FV151" i="2"/>
  <c r="FU151" i="2"/>
  <c r="FT151" i="2"/>
  <c r="FS151" i="2"/>
  <c r="FR151" i="2"/>
  <c r="FQ151" i="2"/>
  <c r="FP151" i="2"/>
  <c r="FO151" i="2"/>
  <c r="FN151" i="2"/>
  <c r="FM151" i="2"/>
  <c r="FL151" i="2"/>
  <c r="FK151" i="2"/>
  <c r="FJ151" i="2"/>
  <c r="FI151" i="2"/>
  <c r="FH151" i="2"/>
  <c r="GA150" i="2"/>
  <c r="FZ150" i="2"/>
  <c r="FY150" i="2"/>
  <c r="FX150" i="2"/>
  <c r="FW150" i="2"/>
  <c r="FV150" i="2"/>
  <c r="FU150" i="2"/>
  <c r="FT150" i="2"/>
  <c r="FS150" i="2"/>
  <c r="FR150" i="2"/>
  <c r="FQ150" i="2"/>
  <c r="FP150" i="2"/>
  <c r="FO150" i="2"/>
  <c r="FN150" i="2"/>
  <c r="FM150" i="2"/>
  <c r="FL150" i="2"/>
  <c r="FK150" i="2"/>
  <c r="FJ150" i="2"/>
  <c r="FI150" i="2"/>
  <c r="FH150" i="2"/>
  <c r="GA149" i="2"/>
  <c r="FZ149" i="2"/>
  <c r="FY149" i="2"/>
  <c r="FX149" i="2"/>
  <c r="FW149" i="2"/>
  <c r="FV149" i="2"/>
  <c r="FU149" i="2"/>
  <c r="FT149" i="2"/>
  <c r="FS149" i="2"/>
  <c r="FR149" i="2"/>
  <c r="FQ149" i="2"/>
  <c r="FP149" i="2"/>
  <c r="FO149" i="2"/>
  <c r="FN149" i="2"/>
  <c r="FM149" i="2"/>
  <c r="FL149" i="2"/>
  <c r="FK149" i="2"/>
  <c r="FJ149" i="2"/>
  <c r="FI149" i="2"/>
  <c r="FH149" i="2"/>
  <c r="GA148" i="2"/>
  <c r="FZ148" i="2"/>
  <c r="FY148" i="2"/>
  <c r="FX148" i="2"/>
  <c r="FW148" i="2"/>
  <c r="FV148" i="2"/>
  <c r="FU148" i="2"/>
  <c r="FT148" i="2"/>
  <c r="FS148" i="2"/>
  <c r="FR148" i="2"/>
  <c r="FQ148" i="2"/>
  <c r="FP148" i="2"/>
  <c r="FO148" i="2"/>
  <c r="FN148" i="2"/>
  <c r="FM148" i="2"/>
  <c r="FL148" i="2"/>
  <c r="FK148" i="2"/>
  <c r="FJ148" i="2"/>
  <c r="FI148" i="2"/>
  <c r="FH148" i="2"/>
  <c r="GA147" i="2"/>
  <c r="FZ147" i="2"/>
  <c r="FY147" i="2"/>
  <c r="FX147" i="2"/>
  <c r="FW147" i="2"/>
  <c r="FV147" i="2"/>
  <c r="FU147" i="2"/>
  <c r="FT147" i="2"/>
  <c r="FS147" i="2"/>
  <c r="FR147" i="2"/>
  <c r="FQ147" i="2"/>
  <c r="FP147" i="2"/>
  <c r="FO147" i="2"/>
  <c r="FN147" i="2"/>
  <c r="FM147" i="2"/>
  <c r="FL147" i="2"/>
  <c r="FK147" i="2"/>
  <c r="FJ147" i="2"/>
  <c r="FI147" i="2"/>
  <c r="FH147" i="2"/>
  <c r="GA146" i="2"/>
  <c r="FZ146" i="2"/>
  <c r="FY146" i="2"/>
  <c r="FX146" i="2"/>
  <c r="FW146" i="2"/>
  <c r="FV146" i="2"/>
  <c r="FU146" i="2"/>
  <c r="FT146" i="2"/>
  <c r="FS146" i="2"/>
  <c r="FR146" i="2"/>
  <c r="FQ146" i="2"/>
  <c r="FP146" i="2"/>
  <c r="FO146" i="2"/>
  <c r="FN146" i="2"/>
  <c r="FM146" i="2"/>
  <c r="FL146" i="2"/>
  <c r="FK146" i="2"/>
  <c r="FJ146" i="2"/>
  <c r="FI146" i="2"/>
  <c r="FH146" i="2"/>
  <c r="GA145" i="2"/>
  <c r="FZ145" i="2"/>
  <c r="FY145" i="2"/>
  <c r="FX145" i="2"/>
  <c r="FW145" i="2"/>
  <c r="FV145" i="2"/>
  <c r="FU145" i="2"/>
  <c r="FT145" i="2"/>
  <c r="FS145" i="2"/>
  <c r="FR145" i="2"/>
  <c r="FQ145" i="2"/>
  <c r="FP145" i="2"/>
  <c r="FO145" i="2"/>
  <c r="FN145" i="2"/>
  <c r="FM145" i="2"/>
  <c r="FL145" i="2"/>
  <c r="FK145" i="2"/>
  <c r="FJ145" i="2"/>
  <c r="FI145" i="2"/>
  <c r="FH145" i="2"/>
  <c r="GA144" i="2"/>
  <c r="FZ144" i="2"/>
  <c r="FY144" i="2"/>
  <c r="FX144" i="2"/>
  <c r="FW144" i="2"/>
  <c r="FV144" i="2"/>
  <c r="FU144" i="2"/>
  <c r="FT144" i="2"/>
  <c r="FS144" i="2"/>
  <c r="FR144" i="2"/>
  <c r="FQ144" i="2"/>
  <c r="FP144" i="2"/>
  <c r="FO144" i="2"/>
  <c r="FN144" i="2"/>
  <c r="FM144" i="2"/>
  <c r="FL144" i="2"/>
  <c r="FK144" i="2"/>
  <c r="FJ144" i="2"/>
  <c r="FI144" i="2"/>
  <c r="FH144" i="2"/>
  <c r="GA143" i="2"/>
  <c r="FZ143" i="2"/>
  <c r="FY143" i="2"/>
  <c r="FX143" i="2"/>
  <c r="FW143" i="2"/>
  <c r="FV143" i="2"/>
  <c r="FU143" i="2"/>
  <c r="FT143" i="2"/>
  <c r="FS143" i="2"/>
  <c r="FR143" i="2"/>
  <c r="FQ143" i="2"/>
  <c r="FP143" i="2"/>
  <c r="FO143" i="2"/>
  <c r="FN143" i="2"/>
  <c r="FM143" i="2"/>
  <c r="FL143" i="2"/>
  <c r="FK143" i="2"/>
  <c r="FJ143" i="2"/>
  <c r="FI143" i="2"/>
  <c r="FH143" i="2"/>
  <c r="GA142" i="2"/>
  <c r="FZ142" i="2"/>
  <c r="FY142" i="2"/>
  <c r="FX142" i="2"/>
  <c r="FW142" i="2"/>
  <c r="FV142" i="2"/>
  <c r="FU142" i="2"/>
  <c r="FT142" i="2"/>
  <c r="FS142" i="2"/>
  <c r="FR142" i="2"/>
  <c r="FQ142" i="2"/>
  <c r="FP142" i="2"/>
  <c r="FO142" i="2"/>
  <c r="FN142" i="2"/>
  <c r="FM142" i="2"/>
  <c r="FL142" i="2"/>
  <c r="FK142" i="2"/>
  <c r="FJ142" i="2"/>
  <c r="FI142" i="2"/>
  <c r="FH142" i="2"/>
  <c r="GA141" i="2"/>
  <c r="FZ141" i="2"/>
  <c r="FY141" i="2"/>
  <c r="FX141" i="2"/>
  <c r="FW141" i="2"/>
  <c r="FV141" i="2"/>
  <c r="FU141" i="2"/>
  <c r="FT141" i="2"/>
  <c r="FS141" i="2"/>
  <c r="FR141" i="2"/>
  <c r="FQ141" i="2"/>
  <c r="FP141" i="2"/>
  <c r="FO141" i="2"/>
  <c r="FN141" i="2"/>
  <c r="FM141" i="2"/>
  <c r="FL141" i="2"/>
  <c r="FK141" i="2"/>
  <c r="FJ141" i="2"/>
  <c r="FI141" i="2"/>
  <c r="FH141" i="2"/>
  <c r="GA140" i="2"/>
  <c r="FZ140" i="2"/>
  <c r="FY140" i="2"/>
  <c r="FX140" i="2"/>
  <c r="FW140" i="2"/>
  <c r="FV140" i="2"/>
  <c r="FU140" i="2"/>
  <c r="FT140" i="2"/>
  <c r="FS140" i="2"/>
  <c r="FR140" i="2"/>
  <c r="FQ140" i="2"/>
  <c r="FP140" i="2"/>
  <c r="FO140" i="2"/>
  <c r="FN140" i="2"/>
  <c r="FM140" i="2"/>
  <c r="FL140" i="2"/>
  <c r="FK140" i="2"/>
  <c r="FJ140" i="2"/>
  <c r="FI140" i="2"/>
  <c r="FH140" i="2"/>
  <c r="GA139" i="2"/>
  <c r="FZ139" i="2"/>
  <c r="FY139" i="2"/>
  <c r="FX139" i="2"/>
  <c r="FW139" i="2"/>
  <c r="FV139" i="2"/>
  <c r="FU139" i="2"/>
  <c r="FT139" i="2"/>
  <c r="FS139" i="2"/>
  <c r="FR139" i="2"/>
  <c r="FQ139" i="2"/>
  <c r="FP139" i="2"/>
  <c r="FO139" i="2"/>
  <c r="FN139" i="2"/>
  <c r="FM139" i="2"/>
  <c r="FL139" i="2"/>
  <c r="FK139" i="2"/>
  <c r="FJ139" i="2"/>
  <c r="FI139" i="2"/>
  <c r="FH139" i="2"/>
  <c r="GA138" i="2"/>
  <c r="FZ138" i="2"/>
  <c r="FY138" i="2"/>
  <c r="FX138" i="2"/>
  <c r="FW138" i="2"/>
  <c r="FV138" i="2"/>
  <c r="FU138" i="2"/>
  <c r="FT138" i="2"/>
  <c r="FS138" i="2"/>
  <c r="FR138" i="2"/>
  <c r="FQ138" i="2"/>
  <c r="FP138" i="2"/>
  <c r="FO138" i="2"/>
  <c r="FN138" i="2"/>
  <c r="FM138" i="2"/>
  <c r="FL138" i="2"/>
  <c r="FK138" i="2"/>
  <c r="FJ138" i="2"/>
  <c r="FI138" i="2"/>
  <c r="FH138" i="2"/>
  <c r="GA137" i="2"/>
  <c r="FZ137" i="2"/>
  <c r="FY137" i="2"/>
  <c r="FX137" i="2"/>
  <c r="FW137" i="2"/>
  <c r="FV137" i="2"/>
  <c r="FU137" i="2"/>
  <c r="FT137" i="2"/>
  <c r="FS137" i="2"/>
  <c r="FR137" i="2"/>
  <c r="FQ137" i="2"/>
  <c r="FP137" i="2"/>
  <c r="FO137" i="2"/>
  <c r="FN137" i="2"/>
  <c r="FM137" i="2"/>
  <c r="FL137" i="2"/>
  <c r="FK137" i="2"/>
  <c r="FJ137" i="2"/>
  <c r="FI137" i="2"/>
  <c r="FH137" i="2"/>
  <c r="GA136" i="2"/>
  <c r="FZ136" i="2"/>
  <c r="FY136" i="2"/>
  <c r="FX136" i="2"/>
  <c r="FW136" i="2"/>
  <c r="FV136" i="2"/>
  <c r="FU136" i="2"/>
  <c r="FT136" i="2"/>
  <c r="FS136" i="2"/>
  <c r="FR136" i="2"/>
  <c r="FQ136" i="2"/>
  <c r="FP136" i="2"/>
  <c r="FO136" i="2"/>
  <c r="FN136" i="2"/>
  <c r="FM136" i="2"/>
  <c r="FL136" i="2"/>
  <c r="FK136" i="2"/>
  <c r="FJ136" i="2"/>
  <c r="FI136" i="2"/>
  <c r="FH136" i="2"/>
  <c r="GA135" i="2"/>
  <c r="FZ135" i="2"/>
  <c r="FY135" i="2"/>
  <c r="FX135" i="2"/>
  <c r="FW135" i="2"/>
  <c r="FV135" i="2"/>
  <c r="FU135" i="2"/>
  <c r="FT135" i="2"/>
  <c r="FS135" i="2"/>
  <c r="FR135" i="2"/>
  <c r="FQ135" i="2"/>
  <c r="FP135" i="2"/>
  <c r="FO135" i="2"/>
  <c r="FN135" i="2"/>
  <c r="FM135" i="2"/>
  <c r="FL135" i="2"/>
  <c r="FK135" i="2"/>
  <c r="FJ135" i="2"/>
  <c r="FI135" i="2"/>
  <c r="FH135" i="2"/>
  <c r="GA134" i="2"/>
  <c r="FZ134" i="2"/>
  <c r="FY134" i="2"/>
  <c r="FX134" i="2"/>
  <c r="FW134" i="2"/>
  <c r="FV134" i="2"/>
  <c r="FU134" i="2"/>
  <c r="FT134" i="2"/>
  <c r="FS134" i="2"/>
  <c r="FR134" i="2"/>
  <c r="FQ134" i="2"/>
  <c r="FP134" i="2"/>
  <c r="FO134" i="2"/>
  <c r="FN134" i="2"/>
  <c r="FM134" i="2"/>
  <c r="FL134" i="2"/>
  <c r="FK134" i="2"/>
  <c r="FJ134" i="2"/>
  <c r="FI134" i="2"/>
  <c r="FH134" i="2"/>
  <c r="GA133" i="2"/>
  <c r="FZ133" i="2"/>
  <c r="FY133" i="2"/>
  <c r="FX133" i="2"/>
  <c r="FW133" i="2"/>
  <c r="FV133" i="2"/>
  <c r="FU133" i="2"/>
  <c r="FT133" i="2"/>
  <c r="FS133" i="2"/>
  <c r="FR133" i="2"/>
  <c r="FQ133" i="2"/>
  <c r="FP133" i="2"/>
  <c r="FO133" i="2"/>
  <c r="FN133" i="2"/>
  <c r="FM133" i="2"/>
  <c r="FL133" i="2"/>
  <c r="FK133" i="2"/>
  <c r="FJ133" i="2"/>
  <c r="FI133" i="2"/>
  <c r="FH133" i="2"/>
  <c r="GA132" i="2"/>
  <c r="FZ132" i="2"/>
  <c r="FY132" i="2"/>
  <c r="FX132" i="2"/>
  <c r="FW132" i="2"/>
  <c r="FV132" i="2"/>
  <c r="FU132" i="2"/>
  <c r="FT132" i="2"/>
  <c r="FS132" i="2"/>
  <c r="FR132" i="2"/>
  <c r="FQ132" i="2"/>
  <c r="FP132" i="2"/>
  <c r="FO132" i="2"/>
  <c r="FN132" i="2"/>
  <c r="FM132" i="2"/>
  <c r="FL132" i="2"/>
  <c r="FK132" i="2"/>
  <c r="FJ132" i="2"/>
  <c r="FI132" i="2"/>
  <c r="FH132" i="2"/>
  <c r="GA131" i="2"/>
  <c r="FZ131" i="2"/>
  <c r="FY131" i="2"/>
  <c r="FX131" i="2"/>
  <c r="FW131" i="2"/>
  <c r="FV131" i="2"/>
  <c r="FU131" i="2"/>
  <c r="FT131" i="2"/>
  <c r="FS131" i="2"/>
  <c r="FR131" i="2"/>
  <c r="FQ131" i="2"/>
  <c r="FP131" i="2"/>
  <c r="FO131" i="2"/>
  <c r="FN131" i="2"/>
  <c r="FM131" i="2"/>
  <c r="FL131" i="2"/>
  <c r="FK131" i="2"/>
  <c r="FJ131" i="2"/>
  <c r="FI131" i="2"/>
  <c r="FH131" i="2"/>
  <c r="GA130" i="2"/>
  <c r="FZ130" i="2"/>
  <c r="FY130" i="2"/>
  <c r="FX130" i="2"/>
  <c r="FW130" i="2"/>
  <c r="FV130" i="2"/>
  <c r="FU130" i="2"/>
  <c r="FT130" i="2"/>
  <c r="FS130" i="2"/>
  <c r="FR130" i="2"/>
  <c r="FQ130" i="2"/>
  <c r="FP130" i="2"/>
  <c r="FO130" i="2"/>
  <c r="FN130" i="2"/>
  <c r="FM130" i="2"/>
  <c r="FL130" i="2"/>
  <c r="FK130" i="2"/>
  <c r="FJ130" i="2"/>
  <c r="FI130" i="2"/>
  <c r="FH130" i="2"/>
  <c r="GA129" i="2"/>
  <c r="FZ129" i="2"/>
  <c r="FY129" i="2"/>
  <c r="FX129" i="2"/>
  <c r="FW129" i="2"/>
  <c r="FV129" i="2"/>
  <c r="FU129" i="2"/>
  <c r="FT129" i="2"/>
  <c r="FS129" i="2"/>
  <c r="FR129" i="2"/>
  <c r="FQ129" i="2"/>
  <c r="FP129" i="2"/>
  <c r="FO129" i="2"/>
  <c r="FN129" i="2"/>
  <c r="FM129" i="2"/>
  <c r="FL129" i="2"/>
  <c r="FK129" i="2"/>
  <c r="FJ129" i="2"/>
  <c r="FI129" i="2"/>
  <c r="FH129" i="2"/>
  <c r="GA128" i="2"/>
  <c r="FZ128" i="2"/>
  <c r="FY128" i="2"/>
  <c r="FX128" i="2"/>
  <c r="FW128" i="2"/>
  <c r="FV128" i="2"/>
  <c r="FU128" i="2"/>
  <c r="FT128" i="2"/>
  <c r="FS128" i="2"/>
  <c r="FR128" i="2"/>
  <c r="FQ128" i="2"/>
  <c r="FP128" i="2"/>
  <c r="FO128" i="2"/>
  <c r="FN128" i="2"/>
  <c r="FM128" i="2"/>
  <c r="FL128" i="2"/>
  <c r="FK128" i="2"/>
  <c r="FJ128" i="2"/>
  <c r="FI128" i="2"/>
  <c r="FH128" i="2"/>
  <c r="GA127" i="2"/>
  <c r="FZ127" i="2"/>
  <c r="FY127" i="2"/>
  <c r="FX127" i="2"/>
  <c r="FW127" i="2"/>
  <c r="FV127" i="2"/>
  <c r="FU127" i="2"/>
  <c r="FT127" i="2"/>
  <c r="FS127" i="2"/>
  <c r="FR127" i="2"/>
  <c r="FQ127" i="2"/>
  <c r="FP127" i="2"/>
  <c r="FO127" i="2"/>
  <c r="FN127" i="2"/>
  <c r="FM127" i="2"/>
  <c r="FL127" i="2"/>
  <c r="FK127" i="2"/>
  <c r="FJ127" i="2"/>
  <c r="FI127" i="2"/>
  <c r="FH127" i="2"/>
  <c r="GA126" i="2"/>
  <c r="FZ126" i="2"/>
  <c r="FY126" i="2"/>
  <c r="FX126" i="2"/>
  <c r="FW126" i="2"/>
  <c r="FV126" i="2"/>
  <c r="FU126" i="2"/>
  <c r="FT126" i="2"/>
  <c r="FS126" i="2"/>
  <c r="FR126" i="2"/>
  <c r="FQ126" i="2"/>
  <c r="FP126" i="2"/>
  <c r="FO126" i="2"/>
  <c r="FN126" i="2"/>
  <c r="FM126" i="2"/>
  <c r="FL126" i="2"/>
  <c r="FK126" i="2"/>
  <c r="FJ126" i="2"/>
  <c r="FI126" i="2"/>
  <c r="FH126" i="2"/>
  <c r="GA125" i="2"/>
  <c r="FZ125" i="2"/>
  <c r="FY125" i="2"/>
  <c r="FX125" i="2"/>
  <c r="FW125" i="2"/>
  <c r="FV125" i="2"/>
  <c r="FU125" i="2"/>
  <c r="FT125" i="2"/>
  <c r="FS125" i="2"/>
  <c r="FR125" i="2"/>
  <c r="FQ125" i="2"/>
  <c r="FP125" i="2"/>
  <c r="FO125" i="2"/>
  <c r="FN125" i="2"/>
  <c r="FM125" i="2"/>
  <c r="FL125" i="2"/>
  <c r="FK125" i="2"/>
  <c r="FJ125" i="2"/>
  <c r="FI125" i="2"/>
  <c r="FH125" i="2"/>
  <c r="GA124" i="2"/>
  <c r="FZ124" i="2"/>
  <c r="FY124" i="2"/>
  <c r="FX124" i="2"/>
  <c r="FW124" i="2"/>
  <c r="FV124" i="2"/>
  <c r="FU124" i="2"/>
  <c r="FT124" i="2"/>
  <c r="FS124" i="2"/>
  <c r="FR124" i="2"/>
  <c r="FQ124" i="2"/>
  <c r="FP124" i="2"/>
  <c r="FO124" i="2"/>
  <c r="FN124" i="2"/>
  <c r="FM124" i="2"/>
  <c r="FL124" i="2"/>
  <c r="FK124" i="2"/>
  <c r="FJ124" i="2"/>
  <c r="FI124" i="2"/>
  <c r="FH124" i="2"/>
  <c r="GA123" i="2"/>
  <c r="FZ123" i="2"/>
  <c r="FY123" i="2"/>
  <c r="FX123" i="2"/>
  <c r="FW123" i="2"/>
  <c r="FV123" i="2"/>
  <c r="FU123" i="2"/>
  <c r="FT123" i="2"/>
  <c r="FS123" i="2"/>
  <c r="FR123" i="2"/>
  <c r="FQ123" i="2"/>
  <c r="FP123" i="2"/>
  <c r="FO123" i="2"/>
  <c r="FN123" i="2"/>
  <c r="FM123" i="2"/>
  <c r="FL123" i="2"/>
  <c r="FK123" i="2"/>
  <c r="FJ123" i="2"/>
  <c r="FI123" i="2"/>
  <c r="FH123" i="2"/>
  <c r="GA122" i="2"/>
  <c r="FZ122" i="2"/>
  <c r="FY122" i="2"/>
  <c r="FX122" i="2"/>
  <c r="FW122" i="2"/>
  <c r="FV122" i="2"/>
  <c r="FU122" i="2"/>
  <c r="FT122" i="2"/>
  <c r="FS122" i="2"/>
  <c r="FR122" i="2"/>
  <c r="FQ122" i="2"/>
  <c r="FP122" i="2"/>
  <c r="FO122" i="2"/>
  <c r="FN122" i="2"/>
  <c r="FM122" i="2"/>
  <c r="FL122" i="2"/>
  <c r="FK122" i="2"/>
  <c r="FJ122" i="2"/>
  <c r="FI122" i="2"/>
  <c r="FH122" i="2"/>
  <c r="GA121" i="2"/>
  <c r="FZ121" i="2"/>
  <c r="FY121" i="2"/>
  <c r="FX121" i="2"/>
  <c r="FW121" i="2"/>
  <c r="FV121" i="2"/>
  <c r="FU121" i="2"/>
  <c r="FT121" i="2"/>
  <c r="FS121" i="2"/>
  <c r="FR121" i="2"/>
  <c r="FQ121" i="2"/>
  <c r="FP121" i="2"/>
  <c r="FO121" i="2"/>
  <c r="FN121" i="2"/>
  <c r="FM121" i="2"/>
  <c r="FL121" i="2"/>
  <c r="FK121" i="2"/>
  <c r="FJ121" i="2"/>
  <c r="FI121" i="2"/>
  <c r="FH121" i="2"/>
  <c r="GA120" i="2"/>
  <c r="FZ120" i="2"/>
  <c r="FY120" i="2"/>
  <c r="FX120" i="2"/>
  <c r="FW120" i="2"/>
  <c r="FV120" i="2"/>
  <c r="FU120" i="2"/>
  <c r="FT120" i="2"/>
  <c r="FS120" i="2"/>
  <c r="FR120" i="2"/>
  <c r="FQ120" i="2"/>
  <c r="FP120" i="2"/>
  <c r="FO120" i="2"/>
  <c r="FN120" i="2"/>
  <c r="FM120" i="2"/>
  <c r="FL120" i="2"/>
  <c r="FK120" i="2"/>
  <c r="FJ120" i="2"/>
  <c r="FI120" i="2"/>
  <c r="FH120" i="2"/>
  <c r="GA119" i="2"/>
  <c r="FZ119" i="2"/>
  <c r="FY119" i="2"/>
  <c r="FX119" i="2"/>
  <c r="FW119" i="2"/>
  <c r="FV119" i="2"/>
  <c r="FU119" i="2"/>
  <c r="FT119" i="2"/>
  <c r="FS119" i="2"/>
  <c r="FR119" i="2"/>
  <c r="FQ119" i="2"/>
  <c r="FP119" i="2"/>
  <c r="FO119" i="2"/>
  <c r="FN119" i="2"/>
  <c r="FM119" i="2"/>
  <c r="FL119" i="2"/>
  <c r="FK119" i="2"/>
  <c r="FJ119" i="2"/>
  <c r="FI119" i="2"/>
  <c r="FH119" i="2"/>
  <c r="GA117" i="2"/>
  <c r="FZ117" i="2"/>
  <c r="FY117" i="2"/>
  <c r="FX117" i="2"/>
  <c r="FW117" i="2"/>
  <c r="FV117" i="2"/>
  <c r="FU117" i="2"/>
  <c r="FT117" i="2"/>
  <c r="FS117" i="2"/>
  <c r="FR117" i="2"/>
  <c r="FQ117" i="2"/>
  <c r="FP117" i="2"/>
  <c r="FO117" i="2"/>
  <c r="FN117" i="2"/>
  <c r="FM117" i="2"/>
  <c r="FL117" i="2"/>
  <c r="FK117" i="2"/>
  <c r="FJ117" i="2"/>
  <c r="FI117" i="2"/>
  <c r="FH117" i="2"/>
  <c r="GA116" i="2"/>
  <c r="FZ116" i="2"/>
  <c r="FY116" i="2"/>
  <c r="FX116" i="2"/>
  <c r="FW116" i="2"/>
  <c r="FV116" i="2"/>
  <c r="FU116" i="2"/>
  <c r="FT116" i="2"/>
  <c r="FS116" i="2"/>
  <c r="FR116" i="2"/>
  <c r="FQ116" i="2"/>
  <c r="FP116" i="2"/>
  <c r="FO116" i="2"/>
  <c r="FN116" i="2"/>
  <c r="FM116" i="2"/>
  <c r="FL116" i="2"/>
  <c r="FK116" i="2"/>
  <c r="FJ116" i="2"/>
  <c r="FI116" i="2"/>
  <c r="FH116" i="2"/>
  <c r="GA115" i="2"/>
  <c r="FZ115" i="2"/>
  <c r="FY115" i="2"/>
  <c r="FX115" i="2"/>
  <c r="FW115" i="2"/>
  <c r="FV115" i="2"/>
  <c r="FU115" i="2"/>
  <c r="FT115" i="2"/>
  <c r="FS115" i="2"/>
  <c r="FR115" i="2"/>
  <c r="FQ115" i="2"/>
  <c r="FP115" i="2"/>
  <c r="FO115" i="2"/>
  <c r="FN115" i="2"/>
  <c r="FM115" i="2"/>
  <c r="FL115" i="2"/>
  <c r="FK115" i="2"/>
  <c r="FJ115" i="2"/>
  <c r="FI115" i="2"/>
  <c r="FH115" i="2"/>
  <c r="GA114" i="2"/>
  <c r="FZ114" i="2"/>
  <c r="FY114" i="2"/>
  <c r="FX114" i="2"/>
  <c r="FW114" i="2"/>
  <c r="FV114" i="2"/>
  <c r="FU114" i="2"/>
  <c r="FT114" i="2"/>
  <c r="FS114" i="2"/>
  <c r="FR114" i="2"/>
  <c r="FQ114" i="2"/>
  <c r="FP114" i="2"/>
  <c r="FO114" i="2"/>
  <c r="FN114" i="2"/>
  <c r="FM114" i="2"/>
  <c r="FL114" i="2"/>
  <c r="FK114" i="2"/>
  <c r="FJ114" i="2"/>
  <c r="FI114" i="2"/>
  <c r="FH114" i="2"/>
  <c r="GA112" i="2"/>
  <c r="FZ112" i="2"/>
  <c r="FY112" i="2"/>
  <c r="FX112" i="2"/>
  <c r="FW112" i="2"/>
  <c r="FV112" i="2"/>
  <c r="FU112" i="2"/>
  <c r="FT112" i="2"/>
  <c r="FS112" i="2"/>
  <c r="FR112" i="2"/>
  <c r="FQ112" i="2"/>
  <c r="FP112" i="2"/>
  <c r="FO112" i="2"/>
  <c r="FN112" i="2"/>
  <c r="FM112" i="2"/>
  <c r="FL112" i="2"/>
  <c r="FK112" i="2"/>
  <c r="FJ112" i="2"/>
  <c r="FI112" i="2"/>
  <c r="FH112" i="2"/>
  <c r="GA110" i="2"/>
  <c r="FZ110" i="2"/>
  <c r="FY110" i="2"/>
  <c r="FX110" i="2"/>
  <c r="FW110" i="2"/>
  <c r="FV110" i="2"/>
  <c r="FU110" i="2"/>
  <c r="FT110" i="2"/>
  <c r="FS110" i="2"/>
  <c r="FR110" i="2"/>
  <c r="FQ110" i="2"/>
  <c r="FP110" i="2"/>
  <c r="FO110" i="2"/>
  <c r="FN110" i="2"/>
  <c r="FM110" i="2"/>
  <c r="FL110" i="2"/>
  <c r="FK110" i="2"/>
  <c r="FJ110" i="2"/>
  <c r="FI110" i="2"/>
  <c r="FH110" i="2"/>
  <c r="GA109" i="2"/>
  <c r="FZ109" i="2"/>
  <c r="FY109" i="2"/>
  <c r="FX109" i="2"/>
  <c r="FW109" i="2"/>
  <c r="FV109" i="2"/>
  <c r="FU109" i="2"/>
  <c r="FS109" i="2"/>
  <c r="FR109" i="2"/>
  <c r="FQ109" i="2"/>
  <c r="FP109" i="2"/>
  <c r="FO109" i="2"/>
  <c r="FN109" i="2"/>
  <c r="FM109" i="2"/>
  <c r="FL109" i="2"/>
  <c r="FK109" i="2"/>
  <c r="FJ109" i="2"/>
  <c r="FI109" i="2"/>
  <c r="FH109" i="2"/>
  <c r="GA108" i="2"/>
  <c r="FZ108" i="2"/>
  <c r="FY108" i="2"/>
  <c r="FX108" i="2"/>
  <c r="FW108" i="2"/>
  <c r="FV108" i="2"/>
  <c r="FU108" i="2"/>
  <c r="FT108" i="2"/>
  <c r="FS108" i="2"/>
  <c r="FR108" i="2"/>
  <c r="FQ108" i="2"/>
  <c r="FP108" i="2"/>
  <c r="FO108" i="2"/>
  <c r="FN108" i="2"/>
  <c r="FM108" i="2"/>
  <c r="FL108" i="2"/>
  <c r="FK108" i="2"/>
  <c r="FJ108" i="2"/>
  <c r="FI108" i="2"/>
  <c r="FH108" i="2"/>
  <c r="GA107" i="2"/>
  <c r="FZ107" i="2"/>
  <c r="FY107" i="2"/>
  <c r="FX107" i="2"/>
  <c r="FW107" i="2"/>
  <c r="FV107" i="2"/>
  <c r="FU107" i="2"/>
  <c r="FT107" i="2"/>
  <c r="FS107" i="2"/>
  <c r="FR107" i="2"/>
  <c r="FQ107" i="2"/>
  <c r="FP107" i="2"/>
  <c r="FO107" i="2"/>
  <c r="FN107" i="2"/>
  <c r="FM107" i="2"/>
  <c r="FL107" i="2"/>
  <c r="FK107" i="2"/>
  <c r="FJ107" i="2"/>
  <c r="FI107" i="2"/>
  <c r="FH107" i="2"/>
  <c r="GA106" i="2"/>
  <c r="FZ106" i="2"/>
  <c r="FY106" i="2"/>
  <c r="FX106" i="2"/>
  <c r="FW106" i="2"/>
  <c r="FV106" i="2"/>
  <c r="FU106" i="2"/>
  <c r="FT106" i="2"/>
  <c r="FS106" i="2"/>
  <c r="FR106" i="2"/>
  <c r="FQ106" i="2"/>
  <c r="FP106" i="2"/>
  <c r="FO106" i="2"/>
  <c r="FN106" i="2"/>
  <c r="FM106" i="2"/>
  <c r="FL106" i="2"/>
  <c r="FK106" i="2"/>
  <c r="FJ106" i="2"/>
  <c r="FI106" i="2"/>
  <c r="FH106" i="2"/>
  <c r="GA105" i="2"/>
  <c r="FZ105" i="2"/>
  <c r="FY105" i="2"/>
  <c r="FX105" i="2"/>
  <c r="FW105" i="2"/>
  <c r="FV105" i="2"/>
  <c r="FU105" i="2"/>
  <c r="FT105" i="2"/>
  <c r="FS105" i="2"/>
  <c r="FR105" i="2"/>
  <c r="FQ105" i="2"/>
  <c r="FP105" i="2"/>
  <c r="FO105" i="2"/>
  <c r="FN105" i="2"/>
  <c r="FM105" i="2"/>
  <c r="FL105" i="2"/>
  <c r="FK105" i="2"/>
  <c r="FJ105" i="2"/>
  <c r="FI105" i="2"/>
  <c r="FH105" i="2"/>
  <c r="GA104" i="2"/>
  <c r="FZ104" i="2"/>
  <c r="FY104" i="2"/>
  <c r="FX104" i="2"/>
  <c r="FW104" i="2"/>
  <c r="FV104" i="2"/>
  <c r="FU104" i="2"/>
  <c r="FT104" i="2"/>
  <c r="FS104" i="2"/>
  <c r="FR104" i="2"/>
  <c r="FQ104" i="2"/>
  <c r="FP104" i="2"/>
  <c r="FO104" i="2"/>
  <c r="FN104" i="2"/>
  <c r="FM104" i="2"/>
  <c r="FL104" i="2"/>
  <c r="FK104" i="2"/>
  <c r="FJ104" i="2"/>
  <c r="FI104" i="2"/>
  <c r="FH104" i="2"/>
  <c r="GA103" i="2"/>
  <c r="FZ103" i="2"/>
  <c r="FY103" i="2"/>
  <c r="FX103" i="2"/>
  <c r="FW103" i="2"/>
  <c r="FV103" i="2"/>
  <c r="FU103" i="2"/>
  <c r="FT103" i="2"/>
  <c r="FS103" i="2"/>
  <c r="FR103" i="2"/>
  <c r="FQ103" i="2"/>
  <c r="FP103" i="2"/>
  <c r="FO103" i="2"/>
  <c r="FN103" i="2"/>
  <c r="FM103" i="2"/>
  <c r="FL103" i="2"/>
  <c r="FK103" i="2"/>
  <c r="FJ103" i="2"/>
  <c r="FI103" i="2"/>
  <c r="FH103" i="2"/>
  <c r="GA102" i="2"/>
  <c r="FZ102" i="2"/>
  <c r="FY102" i="2"/>
  <c r="FX102" i="2"/>
  <c r="FW102" i="2"/>
  <c r="FV102" i="2"/>
  <c r="FU102" i="2"/>
  <c r="FS102" i="2"/>
  <c r="FR102" i="2"/>
  <c r="FQ102" i="2"/>
  <c r="FP102" i="2"/>
  <c r="FO102" i="2"/>
  <c r="FN102" i="2"/>
  <c r="FM102" i="2"/>
  <c r="FL102" i="2"/>
  <c r="FK102" i="2"/>
  <c r="FJ102" i="2"/>
  <c r="FI102" i="2"/>
  <c r="FH102" i="2"/>
  <c r="GA101" i="2"/>
  <c r="FZ101" i="2"/>
  <c r="FY101" i="2"/>
  <c r="FX101" i="2"/>
  <c r="FW101" i="2"/>
  <c r="FV101" i="2"/>
  <c r="FU101" i="2"/>
  <c r="FT101" i="2"/>
  <c r="FS101" i="2"/>
  <c r="FR101" i="2"/>
  <c r="FQ101" i="2"/>
  <c r="FP101" i="2"/>
  <c r="FO101" i="2"/>
  <c r="FN101" i="2"/>
  <c r="FM101" i="2"/>
  <c r="FL101" i="2"/>
  <c r="FK101" i="2"/>
  <c r="FJ101" i="2"/>
  <c r="FI101" i="2"/>
  <c r="FH101" i="2"/>
  <c r="GA100" i="2"/>
  <c r="FZ100" i="2"/>
  <c r="FY100" i="2"/>
  <c r="FX100" i="2"/>
  <c r="FW100" i="2"/>
  <c r="FV100" i="2"/>
  <c r="FU100" i="2"/>
  <c r="FS100" i="2"/>
  <c r="FR100" i="2"/>
  <c r="FQ100" i="2"/>
  <c r="FP100" i="2"/>
  <c r="FO100" i="2"/>
  <c r="FN100" i="2"/>
  <c r="FM100" i="2"/>
  <c r="FL100" i="2"/>
  <c r="FK100" i="2"/>
  <c r="FJ100" i="2"/>
  <c r="FI100" i="2"/>
  <c r="FH100" i="2"/>
  <c r="GA99" i="2"/>
  <c r="FZ99" i="2"/>
  <c r="FY99" i="2"/>
  <c r="FX99" i="2"/>
  <c r="FW99" i="2"/>
  <c r="FV99" i="2"/>
  <c r="FU99" i="2"/>
  <c r="FS99" i="2"/>
  <c r="FR99" i="2"/>
  <c r="FQ99" i="2"/>
  <c r="FP99" i="2"/>
  <c r="FO99" i="2"/>
  <c r="FN99" i="2"/>
  <c r="FM99" i="2"/>
  <c r="FL99" i="2"/>
  <c r="FK99" i="2"/>
  <c r="FJ99" i="2"/>
  <c r="FI99" i="2"/>
  <c r="FH99" i="2"/>
  <c r="GA98" i="2"/>
  <c r="FZ98" i="2"/>
  <c r="FY98" i="2"/>
  <c r="FX98" i="2"/>
  <c r="FW98" i="2"/>
  <c r="FV98" i="2"/>
  <c r="FU98" i="2"/>
  <c r="FS98" i="2"/>
  <c r="FR98" i="2"/>
  <c r="FQ98" i="2"/>
  <c r="FP98" i="2"/>
  <c r="FO98" i="2"/>
  <c r="FN98" i="2"/>
  <c r="FM98" i="2"/>
  <c r="FL98" i="2"/>
  <c r="FK98" i="2"/>
  <c r="FJ98" i="2"/>
  <c r="FI98" i="2"/>
  <c r="FH98" i="2"/>
  <c r="GA97" i="2"/>
  <c r="FZ97" i="2"/>
  <c r="FY97" i="2"/>
  <c r="FX97" i="2"/>
  <c r="FW97" i="2"/>
  <c r="FV97" i="2"/>
  <c r="FU97" i="2"/>
  <c r="FT97" i="2"/>
  <c r="FS97" i="2"/>
  <c r="FR97" i="2"/>
  <c r="FQ97" i="2"/>
  <c r="FP97" i="2"/>
  <c r="FO97" i="2"/>
  <c r="FN97" i="2"/>
  <c r="FM97" i="2"/>
  <c r="FL97" i="2"/>
  <c r="FK97" i="2"/>
  <c r="FJ97" i="2"/>
  <c r="FI97" i="2"/>
  <c r="FH97" i="2"/>
  <c r="GA96" i="2"/>
  <c r="FZ96" i="2"/>
  <c r="FY96" i="2"/>
  <c r="FX96" i="2"/>
  <c r="FW96" i="2"/>
  <c r="FV96" i="2"/>
  <c r="FU96" i="2"/>
  <c r="FT96" i="2"/>
  <c r="FS96" i="2"/>
  <c r="FR96" i="2"/>
  <c r="FQ96" i="2"/>
  <c r="FP96" i="2"/>
  <c r="FO96" i="2"/>
  <c r="FN96" i="2"/>
  <c r="FM96" i="2"/>
  <c r="FL96" i="2"/>
  <c r="FK96" i="2"/>
  <c r="FJ96" i="2"/>
  <c r="FI96" i="2"/>
  <c r="FH96" i="2"/>
  <c r="GA95" i="2"/>
  <c r="FZ95" i="2"/>
  <c r="FY95" i="2"/>
  <c r="FX95" i="2"/>
  <c r="FW95" i="2"/>
  <c r="FV95" i="2"/>
  <c r="FU95" i="2"/>
  <c r="FT95" i="2"/>
  <c r="FS95" i="2"/>
  <c r="FR95" i="2"/>
  <c r="FQ95" i="2"/>
  <c r="FP95" i="2"/>
  <c r="FO95" i="2"/>
  <c r="FN95" i="2"/>
  <c r="FM95" i="2"/>
  <c r="FL95" i="2"/>
  <c r="FK95" i="2"/>
  <c r="FJ95" i="2"/>
  <c r="FI95" i="2"/>
  <c r="FH95" i="2"/>
  <c r="GA94" i="2"/>
  <c r="FZ94" i="2"/>
  <c r="FY94" i="2"/>
  <c r="FX94" i="2"/>
  <c r="FW94" i="2"/>
  <c r="FV94" i="2"/>
  <c r="FU94" i="2"/>
  <c r="FT94" i="2"/>
  <c r="FS94" i="2"/>
  <c r="FR94" i="2"/>
  <c r="FQ94" i="2"/>
  <c r="FP94" i="2"/>
  <c r="FO94" i="2"/>
  <c r="FN94" i="2"/>
  <c r="FM94" i="2"/>
  <c r="FL94" i="2"/>
  <c r="FK94" i="2"/>
  <c r="FJ94" i="2"/>
  <c r="FI94" i="2"/>
  <c r="FH94" i="2"/>
  <c r="GA93" i="2"/>
  <c r="FZ93" i="2"/>
  <c r="FY93" i="2"/>
  <c r="FX93" i="2"/>
  <c r="FW93" i="2"/>
  <c r="FV93" i="2"/>
  <c r="FU93" i="2"/>
  <c r="FT93" i="2"/>
  <c r="FS93" i="2"/>
  <c r="FR93" i="2"/>
  <c r="FQ93" i="2"/>
  <c r="FP93" i="2"/>
  <c r="FO93" i="2"/>
  <c r="FN93" i="2"/>
  <c r="FM93" i="2"/>
  <c r="FL93" i="2"/>
  <c r="FK93" i="2"/>
  <c r="FJ93" i="2"/>
  <c r="FI93" i="2"/>
  <c r="FH93" i="2"/>
  <c r="GA92" i="2"/>
  <c r="FZ92" i="2"/>
  <c r="FY92" i="2"/>
  <c r="FX92" i="2"/>
  <c r="FW92" i="2"/>
  <c r="FV92" i="2"/>
  <c r="FU92" i="2"/>
  <c r="FT92" i="2"/>
  <c r="FS92" i="2"/>
  <c r="FR92" i="2"/>
  <c r="FQ92" i="2"/>
  <c r="FP92" i="2"/>
  <c r="FO92" i="2"/>
  <c r="FN92" i="2"/>
  <c r="FM92" i="2"/>
  <c r="FL92" i="2"/>
  <c r="FK92" i="2"/>
  <c r="FJ92" i="2"/>
  <c r="FI92" i="2"/>
  <c r="FH92" i="2"/>
  <c r="GA91" i="2"/>
  <c r="FZ91" i="2"/>
  <c r="FY91" i="2"/>
  <c r="FX91" i="2"/>
  <c r="FW91" i="2"/>
  <c r="FV91" i="2"/>
  <c r="FU91" i="2"/>
  <c r="FT91" i="2"/>
  <c r="FS91" i="2"/>
  <c r="FR91" i="2"/>
  <c r="FQ91" i="2"/>
  <c r="FP91" i="2"/>
  <c r="FO91" i="2"/>
  <c r="FN91" i="2"/>
  <c r="FM91" i="2"/>
  <c r="FL91" i="2"/>
  <c r="FK91" i="2"/>
  <c r="FJ91" i="2"/>
  <c r="FI91" i="2"/>
  <c r="FH91" i="2"/>
  <c r="GA90" i="2"/>
  <c r="FZ90" i="2"/>
  <c r="FY90" i="2"/>
  <c r="FX90" i="2"/>
  <c r="FW90" i="2"/>
  <c r="FV90" i="2"/>
  <c r="FU90" i="2"/>
  <c r="FT90" i="2"/>
  <c r="FS90" i="2"/>
  <c r="FR90" i="2"/>
  <c r="FQ90" i="2"/>
  <c r="FP90" i="2"/>
  <c r="FO90" i="2"/>
  <c r="FN90" i="2"/>
  <c r="FM90" i="2"/>
  <c r="FL90" i="2"/>
  <c r="FK90" i="2"/>
  <c r="FJ90" i="2"/>
  <c r="FI90" i="2"/>
  <c r="FH90" i="2"/>
  <c r="GA89" i="2"/>
  <c r="FZ89" i="2"/>
  <c r="FY89" i="2"/>
  <c r="FX89" i="2"/>
  <c r="FW89" i="2"/>
  <c r="FV89" i="2"/>
  <c r="FU89" i="2"/>
  <c r="FT89" i="2"/>
  <c r="FS89" i="2"/>
  <c r="FR89" i="2"/>
  <c r="FQ89" i="2"/>
  <c r="FP89" i="2"/>
  <c r="FO89" i="2"/>
  <c r="FN89" i="2"/>
  <c r="FM89" i="2"/>
  <c r="FL89" i="2"/>
  <c r="FK89" i="2"/>
  <c r="FJ89" i="2"/>
  <c r="FI89" i="2"/>
  <c r="FH89" i="2"/>
  <c r="GA88" i="2"/>
  <c r="FZ88" i="2"/>
  <c r="FY88" i="2"/>
  <c r="FX88" i="2"/>
  <c r="FW88" i="2"/>
  <c r="FV88" i="2"/>
  <c r="FU88" i="2"/>
  <c r="FS88" i="2"/>
  <c r="FR88" i="2"/>
  <c r="FQ88" i="2"/>
  <c r="FP88" i="2"/>
  <c r="FO88" i="2"/>
  <c r="FN88" i="2"/>
  <c r="FM88" i="2"/>
  <c r="FL88" i="2"/>
  <c r="FK88" i="2"/>
  <c r="FI88" i="2"/>
  <c r="FH88" i="2"/>
  <c r="GA85" i="2"/>
  <c r="FZ85" i="2"/>
  <c r="FY85" i="2"/>
  <c r="FX85" i="2"/>
  <c r="FW85" i="2"/>
  <c r="FV85" i="2"/>
  <c r="FU85" i="2"/>
  <c r="FT85" i="2"/>
  <c r="FS85" i="2"/>
  <c r="FR85" i="2"/>
  <c r="FQ85" i="2"/>
  <c r="FP85" i="2"/>
  <c r="FO85" i="2"/>
  <c r="FN85" i="2"/>
  <c r="FM85" i="2"/>
  <c r="FK85" i="2"/>
  <c r="FJ85" i="2"/>
  <c r="FI85" i="2"/>
  <c r="FH85" i="2"/>
  <c r="GA84" i="2"/>
  <c r="FZ84" i="2"/>
  <c r="FY84" i="2"/>
  <c r="FX84" i="2"/>
  <c r="FW84" i="2"/>
  <c r="FV84" i="2"/>
  <c r="FU84" i="2"/>
  <c r="FT84" i="2"/>
  <c r="FS84" i="2"/>
  <c r="FR84" i="2"/>
  <c r="FQ84" i="2"/>
  <c r="FP84" i="2"/>
  <c r="FO84" i="2"/>
  <c r="FN84" i="2"/>
  <c r="FM84" i="2"/>
  <c r="FK84" i="2"/>
  <c r="FJ84" i="2"/>
  <c r="FI84" i="2"/>
  <c r="FH84" i="2"/>
  <c r="GA83" i="2"/>
  <c r="FZ83" i="2"/>
  <c r="FY83" i="2"/>
  <c r="FX83" i="2"/>
  <c r="FW83" i="2"/>
  <c r="FV83" i="2"/>
  <c r="FU83" i="2"/>
  <c r="FT83" i="2"/>
  <c r="FS83" i="2"/>
  <c r="FR83" i="2"/>
  <c r="FQ83" i="2"/>
  <c r="FP83" i="2"/>
  <c r="FO83" i="2"/>
  <c r="FN83" i="2"/>
  <c r="FM83" i="2"/>
  <c r="FK83" i="2"/>
  <c r="FJ83" i="2"/>
  <c r="FI83" i="2"/>
  <c r="FH83" i="2"/>
  <c r="GA82" i="2"/>
  <c r="FZ82" i="2"/>
  <c r="FY82" i="2"/>
  <c r="FX82" i="2"/>
  <c r="FW82" i="2"/>
  <c r="FV82" i="2"/>
  <c r="FU82" i="2"/>
  <c r="FT82" i="2"/>
  <c r="FS82" i="2"/>
  <c r="FR82" i="2"/>
  <c r="FQ82" i="2"/>
  <c r="FP82" i="2"/>
  <c r="FO82" i="2"/>
  <c r="FN82" i="2"/>
  <c r="FM82" i="2"/>
  <c r="FK82" i="2"/>
  <c r="FJ82" i="2"/>
  <c r="FI82" i="2"/>
  <c r="FH82" i="2"/>
  <c r="GA81" i="2"/>
  <c r="FZ81" i="2"/>
  <c r="FY81" i="2"/>
  <c r="FX81" i="2"/>
  <c r="FW81" i="2"/>
  <c r="FV81" i="2"/>
  <c r="FU81" i="2"/>
  <c r="FT81" i="2"/>
  <c r="FS81" i="2"/>
  <c r="FR81" i="2"/>
  <c r="FQ81" i="2"/>
  <c r="FP81" i="2"/>
  <c r="FO81" i="2"/>
  <c r="FN81" i="2"/>
  <c r="FM81" i="2"/>
  <c r="FK81" i="2"/>
  <c r="FJ81" i="2"/>
  <c r="FI81" i="2"/>
  <c r="FH81" i="2"/>
  <c r="GA80" i="2"/>
  <c r="FZ80" i="2"/>
  <c r="FY80" i="2"/>
  <c r="FX80" i="2"/>
  <c r="FW80" i="2"/>
  <c r="FV80" i="2"/>
  <c r="FU80" i="2"/>
  <c r="FT80" i="2"/>
  <c r="FS80" i="2"/>
  <c r="FR80" i="2"/>
  <c r="FQ80" i="2"/>
  <c r="FP80" i="2"/>
  <c r="FO80" i="2"/>
  <c r="FN80" i="2"/>
  <c r="FM80" i="2"/>
  <c r="FK80" i="2"/>
  <c r="FJ80" i="2"/>
  <c r="FI80" i="2"/>
  <c r="FH80" i="2"/>
  <c r="GA74" i="2"/>
  <c r="FZ74" i="2"/>
  <c r="FY74" i="2"/>
  <c r="FX74" i="2"/>
  <c r="FW74" i="2"/>
  <c r="FV74" i="2"/>
  <c r="FU74" i="2"/>
  <c r="FT74" i="2"/>
  <c r="FS74" i="2"/>
  <c r="FR74" i="2"/>
  <c r="FQ74" i="2"/>
  <c r="FP74" i="2"/>
  <c r="FO74" i="2"/>
  <c r="FN74" i="2"/>
  <c r="FM74" i="2"/>
  <c r="FL74" i="2"/>
  <c r="FK74" i="2"/>
  <c r="FJ74" i="2"/>
  <c r="FI74" i="2"/>
  <c r="FH74" i="2"/>
  <c r="GA73" i="2"/>
  <c r="FZ73" i="2"/>
  <c r="FY73" i="2"/>
  <c r="FX73" i="2"/>
  <c r="FW73" i="2"/>
  <c r="FV73" i="2"/>
  <c r="FU73" i="2"/>
  <c r="FT73" i="2"/>
  <c r="FS73" i="2"/>
  <c r="FR73" i="2"/>
  <c r="FQ73" i="2"/>
  <c r="FP73" i="2"/>
  <c r="FO73" i="2"/>
  <c r="FN73" i="2"/>
  <c r="FM73" i="2"/>
  <c r="FL73" i="2"/>
  <c r="FK73" i="2"/>
  <c r="FJ73" i="2"/>
  <c r="FI73" i="2"/>
  <c r="FH73" i="2"/>
  <c r="GA72" i="2"/>
  <c r="FZ72" i="2"/>
  <c r="FY72" i="2"/>
  <c r="FX72" i="2"/>
  <c r="FW72" i="2"/>
  <c r="FV72" i="2"/>
  <c r="FU72" i="2"/>
  <c r="FT72" i="2"/>
  <c r="FS72" i="2"/>
  <c r="FR72" i="2"/>
  <c r="FQ72" i="2"/>
  <c r="FP72" i="2"/>
  <c r="FO72" i="2"/>
  <c r="FN72" i="2"/>
  <c r="FM72" i="2"/>
  <c r="FL72" i="2"/>
  <c r="FK72" i="2"/>
  <c r="FJ72" i="2"/>
  <c r="FI72" i="2"/>
  <c r="FH72" i="2"/>
  <c r="GA71" i="2"/>
  <c r="FZ71" i="2"/>
  <c r="FY71" i="2"/>
  <c r="FX71" i="2"/>
  <c r="FW71" i="2"/>
  <c r="FV71" i="2"/>
  <c r="FU71" i="2"/>
  <c r="FT71" i="2"/>
  <c r="FS71" i="2"/>
  <c r="FR71" i="2"/>
  <c r="FQ71" i="2"/>
  <c r="FP71" i="2"/>
  <c r="FO71" i="2"/>
  <c r="FN71" i="2"/>
  <c r="FM71" i="2"/>
  <c r="FL71" i="2"/>
  <c r="FK71" i="2"/>
  <c r="FJ71" i="2"/>
  <c r="FI71" i="2"/>
  <c r="FH71" i="2"/>
  <c r="GA70" i="2"/>
  <c r="FZ70" i="2"/>
  <c r="FY70" i="2"/>
  <c r="FX70" i="2"/>
  <c r="FW70" i="2"/>
  <c r="FV70" i="2"/>
  <c r="FU70" i="2"/>
  <c r="FT70" i="2"/>
  <c r="FS70" i="2"/>
  <c r="FR70" i="2"/>
  <c r="FQ70" i="2"/>
  <c r="FP70" i="2"/>
  <c r="FO70" i="2"/>
  <c r="FN70" i="2"/>
  <c r="FM70" i="2"/>
  <c r="FL70" i="2"/>
  <c r="FK70" i="2"/>
  <c r="FJ70" i="2"/>
  <c r="FI70" i="2"/>
  <c r="FH70" i="2"/>
  <c r="GA69" i="2"/>
  <c r="FZ69" i="2"/>
  <c r="FY69" i="2"/>
  <c r="FX69" i="2"/>
  <c r="FW69" i="2"/>
  <c r="FV69" i="2"/>
  <c r="FU69" i="2"/>
  <c r="FT69" i="2"/>
  <c r="FS69" i="2"/>
  <c r="FR69" i="2"/>
  <c r="FQ69" i="2"/>
  <c r="FP69" i="2"/>
  <c r="FO69" i="2"/>
  <c r="FN69" i="2"/>
  <c r="FM69" i="2"/>
  <c r="FL69" i="2"/>
  <c r="FK69" i="2"/>
  <c r="FJ69" i="2"/>
  <c r="FI69" i="2"/>
  <c r="FH69" i="2"/>
  <c r="GA67" i="2"/>
  <c r="FZ67" i="2"/>
  <c r="FY67" i="2"/>
  <c r="FX67" i="2"/>
  <c r="FW67" i="2"/>
  <c r="FV67" i="2"/>
  <c r="FU67" i="2"/>
  <c r="FT67" i="2"/>
  <c r="FS67" i="2"/>
  <c r="FR67" i="2"/>
  <c r="FQ67" i="2"/>
  <c r="FP67" i="2"/>
  <c r="FO67" i="2"/>
  <c r="FN67" i="2"/>
  <c r="FM67" i="2"/>
  <c r="FL67" i="2"/>
  <c r="FK67" i="2"/>
  <c r="FJ67" i="2"/>
  <c r="FI67" i="2"/>
  <c r="FH67" i="2"/>
  <c r="GA66" i="2"/>
  <c r="FZ66" i="2"/>
  <c r="FY66" i="2"/>
  <c r="FX66" i="2"/>
  <c r="FW66" i="2"/>
  <c r="FV66" i="2"/>
  <c r="FU66" i="2"/>
  <c r="FT66" i="2"/>
  <c r="FS66" i="2"/>
  <c r="FR66" i="2"/>
  <c r="FQ66" i="2"/>
  <c r="FP66" i="2"/>
  <c r="FO66" i="2"/>
  <c r="FN66" i="2"/>
  <c r="FM66" i="2"/>
  <c r="FL66" i="2"/>
  <c r="FK66" i="2"/>
  <c r="FJ66" i="2"/>
  <c r="FI66" i="2"/>
  <c r="FH66" i="2"/>
  <c r="GA64" i="2"/>
  <c r="FZ64" i="2"/>
  <c r="FY64" i="2"/>
  <c r="FX64" i="2"/>
  <c r="FW64" i="2"/>
  <c r="FV64" i="2"/>
  <c r="FU64" i="2"/>
  <c r="FT64" i="2"/>
  <c r="FS64" i="2"/>
  <c r="FR64" i="2"/>
  <c r="FQ64" i="2"/>
  <c r="FP64" i="2"/>
  <c r="FO64" i="2"/>
  <c r="FN64" i="2"/>
  <c r="FM64" i="2"/>
  <c r="FL64" i="2"/>
  <c r="FK64" i="2"/>
  <c r="FJ64" i="2"/>
  <c r="FI64" i="2"/>
  <c r="FH64" i="2"/>
  <c r="GA63" i="2"/>
  <c r="FZ63" i="2"/>
  <c r="FY63" i="2"/>
  <c r="FX63" i="2"/>
  <c r="FW63" i="2"/>
  <c r="FV63" i="2"/>
  <c r="FU63" i="2"/>
  <c r="FT63" i="2"/>
  <c r="FS63" i="2"/>
  <c r="FR63" i="2"/>
  <c r="FQ63" i="2"/>
  <c r="FP63" i="2"/>
  <c r="FO63" i="2"/>
  <c r="FN63" i="2"/>
  <c r="FM63" i="2"/>
  <c r="FL63" i="2"/>
  <c r="FK63" i="2"/>
  <c r="FJ63" i="2"/>
  <c r="FI63" i="2"/>
  <c r="FH63" i="2"/>
  <c r="GA61" i="2"/>
  <c r="FZ61" i="2"/>
  <c r="FY61" i="2"/>
  <c r="FX61" i="2"/>
  <c r="FW61" i="2"/>
  <c r="FV61" i="2"/>
  <c r="FU61" i="2"/>
  <c r="FT61" i="2"/>
  <c r="FS61" i="2"/>
  <c r="FR61" i="2"/>
  <c r="FQ61" i="2"/>
  <c r="FP61" i="2"/>
  <c r="FO61" i="2"/>
  <c r="FN61" i="2"/>
  <c r="FM61" i="2"/>
  <c r="FL61" i="2"/>
  <c r="FK61" i="2"/>
  <c r="FJ61" i="2"/>
  <c r="FI61" i="2"/>
  <c r="FH61" i="2"/>
  <c r="GA60" i="2"/>
  <c r="FZ60" i="2"/>
  <c r="FY60" i="2"/>
  <c r="FX60" i="2"/>
  <c r="FW60" i="2"/>
  <c r="FV60" i="2"/>
  <c r="FU60" i="2"/>
  <c r="FT60" i="2"/>
  <c r="FS60" i="2"/>
  <c r="FR60" i="2"/>
  <c r="FQ60" i="2"/>
  <c r="FP60" i="2"/>
  <c r="FO60" i="2"/>
  <c r="FN60" i="2"/>
  <c r="FM60" i="2"/>
  <c r="FL60" i="2"/>
  <c r="FK60" i="2"/>
  <c r="FJ60" i="2"/>
  <c r="FI60" i="2"/>
  <c r="FH60" i="2"/>
  <c r="GA56" i="2"/>
  <c r="FZ56" i="2"/>
  <c r="FY56" i="2"/>
  <c r="FX56" i="2"/>
  <c r="FW56" i="2"/>
  <c r="FV56" i="2"/>
  <c r="FU56" i="2"/>
  <c r="FT56" i="2"/>
  <c r="FS56" i="2"/>
  <c r="FR56" i="2"/>
  <c r="FQ56" i="2"/>
  <c r="FP56" i="2"/>
  <c r="FO56" i="2"/>
  <c r="FN56" i="2"/>
  <c r="FM56" i="2"/>
  <c r="FL56" i="2"/>
  <c r="FK56" i="2"/>
  <c r="FJ56" i="2"/>
  <c r="FI56" i="2"/>
  <c r="FH56" i="2"/>
  <c r="GA54" i="2"/>
  <c r="FZ54" i="2"/>
  <c r="FY54" i="2"/>
  <c r="FX54" i="2"/>
  <c r="FW54" i="2"/>
  <c r="FV54" i="2"/>
  <c r="FU54" i="2"/>
  <c r="FT54" i="2"/>
  <c r="FS54" i="2"/>
  <c r="FR54" i="2"/>
  <c r="FQ54" i="2"/>
  <c r="FP54" i="2"/>
  <c r="FO54" i="2"/>
  <c r="FN54" i="2"/>
  <c r="FM54" i="2"/>
  <c r="FL54" i="2"/>
  <c r="FK54" i="2"/>
  <c r="FJ54" i="2"/>
  <c r="FI54" i="2"/>
  <c r="FH54" i="2"/>
  <c r="GA53" i="2"/>
  <c r="FZ53" i="2"/>
  <c r="FY53" i="2"/>
  <c r="FX53" i="2"/>
  <c r="FW53" i="2"/>
  <c r="FV53" i="2"/>
  <c r="FU53" i="2"/>
  <c r="FS53" i="2"/>
  <c r="FR53" i="2"/>
  <c r="FQ53" i="2"/>
  <c r="FP53" i="2"/>
  <c r="FO53" i="2"/>
  <c r="FN53" i="2"/>
  <c r="FM53" i="2"/>
  <c r="FL53" i="2"/>
  <c r="FK53" i="2"/>
  <c r="FJ53" i="2"/>
  <c r="FI53" i="2"/>
  <c r="FH53" i="2"/>
  <c r="GA52" i="2"/>
  <c r="FZ52" i="2"/>
  <c r="FY52" i="2"/>
  <c r="FX52" i="2"/>
  <c r="FW52" i="2"/>
  <c r="FV52" i="2"/>
  <c r="FU52" i="2"/>
  <c r="FS52" i="2"/>
  <c r="FR52" i="2"/>
  <c r="FQ52" i="2"/>
  <c r="FP52" i="2"/>
  <c r="FO52" i="2"/>
  <c r="FN52" i="2"/>
  <c r="FM52" i="2"/>
  <c r="FL52" i="2"/>
  <c r="FK52" i="2"/>
  <c r="FJ52" i="2"/>
  <c r="FI52" i="2"/>
  <c r="FH52" i="2"/>
  <c r="GA51" i="2"/>
  <c r="FZ51" i="2"/>
  <c r="FY51" i="2"/>
  <c r="FX51" i="2"/>
  <c r="FW51" i="2"/>
  <c r="FV51" i="2"/>
  <c r="FU51" i="2"/>
  <c r="FS51" i="2"/>
  <c r="FR51" i="2"/>
  <c r="FQ51" i="2"/>
  <c r="FP51" i="2"/>
  <c r="FO51" i="2"/>
  <c r="FN51" i="2"/>
  <c r="FM51" i="2"/>
  <c r="FL51" i="2"/>
  <c r="FK51" i="2"/>
  <c r="FJ51" i="2"/>
  <c r="FI51" i="2"/>
  <c r="FH51" i="2"/>
  <c r="GA50" i="2"/>
  <c r="FZ50" i="2"/>
  <c r="FY50" i="2"/>
  <c r="FX50" i="2"/>
  <c r="FW50" i="2"/>
  <c r="FV50" i="2"/>
  <c r="FU50" i="2"/>
  <c r="FT50" i="2"/>
  <c r="FS50" i="2"/>
  <c r="FR50" i="2"/>
  <c r="FQ50" i="2"/>
  <c r="FP50" i="2"/>
  <c r="FO50" i="2"/>
  <c r="FN50" i="2"/>
  <c r="FM50" i="2"/>
  <c r="FL50" i="2"/>
  <c r="FK50" i="2"/>
  <c r="FJ50" i="2"/>
  <c r="FI50" i="2"/>
  <c r="FH50" i="2"/>
  <c r="GA49" i="2"/>
  <c r="FZ49" i="2"/>
  <c r="FY49" i="2"/>
  <c r="FX49" i="2"/>
  <c r="FW49" i="2"/>
  <c r="FV49" i="2"/>
  <c r="FU49" i="2"/>
  <c r="FT49" i="2"/>
  <c r="FS49" i="2"/>
  <c r="FR49" i="2"/>
  <c r="FQ49" i="2"/>
  <c r="FP49" i="2"/>
  <c r="FO49" i="2"/>
  <c r="FN49" i="2"/>
  <c r="FM49" i="2"/>
  <c r="FL49" i="2"/>
  <c r="FK49" i="2"/>
  <c r="FJ49" i="2"/>
  <c r="FI49" i="2"/>
  <c r="FH49" i="2"/>
  <c r="GA48" i="2"/>
  <c r="FZ48" i="2"/>
  <c r="FY48" i="2"/>
  <c r="FX48" i="2"/>
  <c r="FW48" i="2"/>
  <c r="FV48" i="2"/>
  <c r="FU48" i="2"/>
  <c r="FT48" i="2"/>
  <c r="FS48" i="2"/>
  <c r="FR48" i="2"/>
  <c r="FQ48" i="2"/>
  <c r="FP48" i="2"/>
  <c r="FO48" i="2"/>
  <c r="FN48" i="2"/>
  <c r="FM48" i="2"/>
  <c r="FL48" i="2"/>
  <c r="FK48" i="2"/>
  <c r="FJ48" i="2"/>
  <c r="FI48" i="2"/>
  <c r="FH48" i="2"/>
  <c r="GA47" i="2"/>
  <c r="FZ47" i="2"/>
  <c r="FY47" i="2"/>
  <c r="FX47" i="2"/>
  <c r="FW47" i="2"/>
  <c r="FV47" i="2"/>
  <c r="FU47" i="2"/>
  <c r="FS47" i="2"/>
  <c r="FQ47" i="2"/>
  <c r="FP47" i="2"/>
  <c r="FO47" i="2"/>
  <c r="FN47" i="2"/>
  <c r="FM47" i="2"/>
  <c r="FL47" i="2"/>
  <c r="FK47" i="2"/>
  <c r="FJ47" i="2"/>
  <c r="FI47" i="2"/>
  <c r="FH47" i="2"/>
  <c r="D254" i="2"/>
  <c r="D252" i="2"/>
  <c r="D243" i="2"/>
  <c r="D242" i="2" s="1"/>
  <c r="D113" i="2"/>
  <c r="FJ88" i="2"/>
  <c r="D87" i="2"/>
  <c r="D79" i="2"/>
  <c r="D68" i="2"/>
  <c r="D65" i="2"/>
  <c r="D62" i="2"/>
  <c r="D59" i="2"/>
  <c r="D46" i="2"/>
  <c r="GA44" i="2"/>
  <c r="FZ44" i="2"/>
  <c r="FY44" i="2"/>
  <c r="FX44" i="2"/>
  <c r="FW44" i="2"/>
  <c r="FV44" i="2"/>
  <c r="FU44" i="2"/>
  <c r="FT44" i="2"/>
  <c r="FS44" i="2"/>
  <c r="FR44" i="2"/>
  <c r="FQ44" i="2"/>
  <c r="FQ43" i="2" s="1"/>
  <c r="FP44" i="2"/>
  <c r="FP43" i="2" s="1"/>
  <c r="FO44" i="2"/>
  <c r="FO43" i="2" s="1"/>
  <c r="FN44" i="2"/>
  <c r="FN43" i="2" s="1"/>
  <c r="FM44" i="2"/>
  <c r="FM43" i="2" s="1"/>
  <c r="FL44" i="2"/>
  <c r="FL43" i="2" s="1"/>
  <c r="FK44" i="2"/>
  <c r="FK43" i="2" s="1"/>
  <c r="FJ44" i="2"/>
  <c r="FJ43" i="2" s="1"/>
  <c r="FI44" i="2"/>
  <c r="FI43" i="2" l="1"/>
  <c r="GA43" i="2"/>
  <c r="FU43" i="2"/>
  <c r="FR43" i="2"/>
  <c r="FS43" i="2"/>
  <c r="FY43" i="2"/>
  <c r="FZ43" i="2"/>
  <c r="FX43" i="2"/>
  <c r="FW43" i="2"/>
  <c r="FV43" i="2"/>
  <c r="FT43" i="2"/>
  <c r="FO254" i="2"/>
  <c r="FI252" i="2"/>
  <c r="FT59" i="2"/>
  <c r="FL62" i="2"/>
  <c r="FX252" i="2"/>
  <c r="FH252" i="2"/>
  <c r="FN65" i="2"/>
  <c r="FV65" i="2"/>
  <c r="FR65" i="2"/>
  <c r="FN59" i="2"/>
  <c r="FS265" i="2"/>
  <c r="FU59" i="2"/>
  <c r="FP65" i="2"/>
  <c r="FM62" i="2"/>
  <c r="FL68" i="2"/>
  <c r="FY252" i="2"/>
  <c r="FZ113" i="2"/>
  <c r="FN254" i="2"/>
  <c r="FR265" i="2"/>
  <c r="FP254" i="2"/>
  <c r="FT265" i="2"/>
  <c r="FQ254" i="2"/>
  <c r="FW59" i="2"/>
  <c r="FO68" i="2"/>
  <c r="FO62" i="2"/>
  <c r="FO65" i="2"/>
  <c r="FQ65" i="2"/>
  <c r="FN68" i="2"/>
  <c r="FY65" i="2"/>
  <c r="FU265" i="2"/>
  <c r="FZ59" i="2"/>
  <c r="FR62" i="2"/>
  <c r="FJ65" i="2"/>
  <c r="FR68" i="2"/>
  <c r="FX265" i="2"/>
  <c r="FJ46" i="2"/>
  <c r="FJ39" i="2" s="1"/>
  <c r="FJ32" i="2" s="1"/>
  <c r="GA59" i="2"/>
  <c r="FS62" i="2"/>
  <c r="FK65" i="2"/>
  <c r="FS68" i="2"/>
  <c r="FN252" i="2"/>
  <c r="FH87" i="2"/>
  <c r="FM65" i="2"/>
  <c r="FO252" i="2"/>
  <c r="FV62" i="2"/>
  <c r="FV68" i="2"/>
  <c r="FN79" i="2"/>
  <c r="FN46" i="2"/>
  <c r="FN39" i="2" s="1"/>
  <c r="FN32" i="2" s="1"/>
  <c r="FW62" i="2"/>
  <c r="FO79" i="2"/>
  <c r="FP87" i="2"/>
  <c r="FR252" i="2"/>
  <c r="FW68" i="2"/>
  <c r="GA68" i="2"/>
  <c r="FJ59" i="2"/>
  <c r="FZ62" i="2"/>
  <c r="FR79" i="2"/>
  <c r="FZ68" i="2"/>
  <c r="FV79" i="2"/>
  <c r="FV46" i="2"/>
  <c r="FZ252" i="2"/>
  <c r="FT87" i="2"/>
  <c r="GA252" i="2"/>
  <c r="FZ79" i="2"/>
  <c r="GA113" i="2"/>
  <c r="FM68" i="2"/>
  <c r="FV59" i="2"/>
  <c r="FN62" i="2"/>
  <c r="FX59" i="2"/>
  <c r="FP62" i="2"/>
  <c r="FH65" i="2"/>
  <c r="FP68" i="2"/>
  <c r="FH79" i="2"/>
  <c r="FJ252" i="2"/>
  <c r="FR254" i="2"/>
  <c r="FV265" i="2"/>
  <c r="D30" i="2"/>
  <c r="FH46" i="2"/>
  <c r="FH39" i="2" s="1"/>
  <c r="FH32" i="2" s="1"/>
  <c r="FY59" i="2"/>
  <c r="FQ62" i="2"/>
  <c r="FI65" i="2"/>
  <c r="FQ68" i="2"/>
  <c r="FI79" i="2"/>
  <c r="FI87" i="2"/>
  <c r="FK252" i="2"/>
  <c r="FS254" i="2"/>
  <c r="FW265" i="2"/>
  <c r="FI46" i="2"/>
  <c r="FJ79" i="2"/>
  <c r="FK87" i="2"/>
  <c r="FH113" i="2"/>
  <c r="FL252" i="2"/>
  <c r="FT254" i="2"/>
  <c r="FK79" i="2"/>
  <c r="FL87" i="2"/>
  <c r="FI113" i="2"/>
  <c r="FM252" i="2"/>
  <c r="FU254" i="2"/>
  <c r="FY265" i="2"/>
  <c r="FK46" i="2"/>
  <c r="FK39" i="2" s="1"/>
  <c r="FK32" i="2" s="1"/>
  <c r="FT62" i="2"/>
  <c r="FL65" i="2"/>
  <c r="FT68" i="2"/>
  <c r="FL79" i="2"/>
  <c r="FM87" i="2"/>
  <c r="FJ113" i="2"/>
  <c r="FV254" i="2"/>
  <c r="FZ265" i="2"/>
  <c r="FL46" i="2"/>
  <c r="FL39" i="2" s="1"/>
  <c r="FL32" i="2" s="1"/>
  <c r="FU62" i="2"/>
  <c r="FU68" i="2"/>
  <c r="FM79" i="2"/>
  <c r="FN87" i="2"/>
  <c r="FK113" i="2"/>
  <c r="FW254" i="2"/>
  <c r="GA265" i="2"/>
  <c r="FM46" i="2"/>
  <c r="FM39" i="2" s="1"/>
  <c r="FM32" i="2" s="1"/>
  <c r="FR46" i="2"/>
  <c r="FO87" i="2"/>
  <c r="FL113" i="2"/>
  <c r="FP252" i="2"/>
  <c r="FX254" i="2"/>
  <c r="FM113" i="2"/>
  <c r="FQ252" i="2"/>
  <c r="FY254" i="2"/>
  <c r="FO46" i="2"/>
  <c r="FO39" i="2" s="1"/>
  <c r="FO32" i="2" s="1"/>
  <c r="FH59" i="2"/>
  <c r="FX62" i="2"/>
  <c r="FX68" i="2"/>
  <c r="FP79" i="2"/>
  <c r="FQ87" i="2"/>
  <c r="FN113" i="2"/>
  <c r="FZ254" i="2"/>
  <c r="FP46" i="2"/>
  <c r="FP39" i="2" s="1"/>
  <c r="FP32" i="2" s="1"/>
  <c r="FI59" i="2"/>
  <c r="FY62" i="2"/>
  <c r="FY68" i="2"/>
  <c r="FQ79" i="2"/>
  <c r="FR87" i="2"/>
  <c r="FO113" i="2"/>
  <c r="FS252" i="2"/>
  <c r="GA254" i="2"/>
  <c r="FS87" i="2"/>
  <c r="FP113" i="2"/>
  <c r="FT252" i="2"/>
  <c r="FH265" i="2"/>
  <c r="FK59" i="2"/>
  <c r="GA62" i="2"/>
  <c r="FS65" i="2"/>
  <c r="FS79" i="2"/>
  <c r="FU87" i="2"/>
  <c r="FQ113" i="2"/>
  <c r="FU252" i="2"/>
  <c r="FI265" i="2"/>
  <c r="FQ46" i="2"/>
  <c r="FQ39" i="2" s="1"/>
  <c r="FQ32" i="2" s="1"/>
  <c r="FT65" i="2"/>
  <c r="FT79" i="2"/>
  <c r="FV87" i="2"/>
  <c r="FR113" i="2"/>
  <c r="FV252" i="2"/>
  <c r="FJ265" i="2"/>
  <c r="FS46" i="2"/>
  <c r="D39" i="2"/>
  <c r="D32" i="2" s="1"/>
  <c r="FT46" i="2"/>
  <c r="FL59" i="2"/>
  <c r="FU46" i="2"/>
  <c r="FM59" i="2"/>
  <c r="FU65" i="2"/>
  <c r="FU79" i="2"/>
  <c r="FW87" i="2"/>
  <c r="FS113" i="2"/>
  <c r="FW252" i="2"/>
  <c r="FK265" i="2"/>
  <c r="FX87" i="2"/>
  <c r="FT113" i="2"/>
  <c r="FH254" i="2"/>
  <c r="FL265" i="2"/>
  <c r="FO59" i="2"/>
  <c r="FW65" i="2"/>
  <c r="FW79" i="2"/>
  <c r="FY87" i="2"/>
  <c r="FU113" i="2"/>
  <c r="FI254" i="2"/>
  <c r="FM265" i="2"/>
  <c r="FX46" i="2"/>
  <c r="FP59" i="2"/>
  <c r="FX65" i="2"/>
  <c r="FX79" i="2"/>
  <c r="FZ87" i="2"/>
  <c r="FV113" i="2"/>
  <c r="FJ254" i="2"/>
  <c r="FN265" i="2"/>
  <c r="FW46" i="2"/>
  <c r="FJ87" i="2"/>
  <c r="FH62" i="2"/>
  <c r="FH68" i="2"/>
  <c r="FY46" i="2"/>
  <c r="FQ59" i="2"/>
  <c r="FI62" i="2"/>
  <c r="FI68" i="2"/>
  <c r="FY79" i="2"/>
  <c r="GA87" i="2"/>
  <c r="FW113" i="2"/>
  <c r="FK254" i="2"/>
  <c r="FO265" i="2"/>
  <c r="FJ62" i="2"/>
  <c r="FZ65" i="2"/>
  <c r="FX113" i="2"/>
  <c r="FL254" i="2"/>
  <c r="FP265" i="2"/>
  <c r="FZ46" i="2"/>
  <c r="FR59" i="2"/>
  <c r="FJ68" i="2"/>
  <c r="GA46" i="2"/>
  <c r="FS59" i="2"/>
  <c r="FK62" i="2"/>
  <c r="GA65" i="2"/>
  <c r="FK68" i="2"/>
  <c r="GA79" i="2"/>
  <c r="FY113" i="2"/>
  <c r="FM254" i="2"/>
  <c r="FQ265" i="2"/>
  <c r="D78" i="2"/>
  <c r="D249" i="2"/>
  <c r="D28" i="2" s="1"/>
  <c r="D27" i="2"/>
  <c r="D58" i="2"/>
  <c r="FI39" i="2" l="1"/>
  <c r="FI32" i="2" s="1"/>
  <c r="FV39" i="2"/>
  <c r="FV32" i="2" s="1"/>
  <c r="FR39" i="2"/>
  <c r="FR32" i="2" s="1"/>
  <c r="FS27" i="2"/>
  <c r="FR27" i="2"/>
  <c r="FY27" i="2"/>
  <c r="FZ27" i="2"/>
  <c r="FW39" i="2"/>
  <c r="FW32" i="2" s="1"/>
  <c r="FY39" i="2"/>
  <c r="FY32" i="2" s="1"/>
  <c r="FX39" i="2"/>
  <c r="FX32" i="2" s="1"/>
  <c r="FT39" i="2"/>
  <c r="FT32" i="2" s="1"/>
  <c r="FS39" i="2"/>
  <c r="FS32" i="2" s="1"/>
  <c r="FU39" i="2"/>
  <c r="FU32" i="2" s="1"/>
  <c r="FZ39" i="2"/>
  <c r="FZ32" i="2" s="1"/>
  <c r="FU27" i="2"/>
  <c r="GA39" i="2"/>
  <c r="GA32" i="2" s="1"/>
  <c r="FX27" i="2"/>
  <c r="FW27" i="2"/>
  <c r="FV27" i="2"/>
  <c r="FT27" i="2"/>
  <c r="FJ27" i="2"/>
  <c r="U25" i="2"/>
  <c r="U23" i="2" s="1"/>
  <c r="N25" i="2"/>
  <c r="N23" i="2" s="1"/>
  <c r="FI249" i="2"/>
  <c r="FI28" i="2" s="1"/>
  <c r="FK27" i="2"/>
  <c r="FI27" i="2"/>
  <c r="FL27" i="2"/>
  <c r="AV25" i="2"/>
  <c r="AV23" i="2" s="1"/>
  <c r="AU25" i="2"/>
  <c r="AU23" i="2" s="1"/>
  <c r="CG25" i="2"/>
  <c r="CG23" i="2" s="1"/>
  <c r="CS25" i="2"/>
  <c r="CS23" i="2" s="1"/>
  <c r="DV25" i="2"/>
  <c r="DV23" i="2" s="1"/>
  <c r="X25" i="2"/>
  <c r="X23" i="2" s="1"/>
  <c r="AR25" i="2"/>
  <c r="AR23" i="2" s="1"/>
  <c r="BI25" i="2"/>
  <c r="BI23" i="2" s="1"/>
  <c r="AJ25" i="2"/>
  <c r="AJ23" i="2" s="1"/>
  <c r="CX25" i="2"/>
  <c r="CX23" i="2" s="1"/>
  <c r="CQ25" i="2"/>
  <c r="CQ23" i="2" s="1"/>
  <c r="CJ25" i="2"/>
  <c r="CJ23" i="2" s="1"/>
  <c r="AK25" i="2"/>
  <c r="AK23" i="2" s="1"/>
  <c r="EW25" i="2"/>
  <c r="EW23" i="2" s="1"/>
  <c r="BZ25" i="2"/>
  <c r="BZ23" i="2" s="1"/>
  <c r="DE25" i="2"/>
  <c r="DE23" i="2" s="1"/>
  <c r="EL25" i="2"/>
  <c r="EL23" i="2" s="1"/>
  <c r="EI25" i="2"/>
  <c r="EI23" i="2" s="1"/>
  <c r="P25" i="2"/>
  <c r="P23" i="2" s="1"/>
  <c r="M25" i="2"/>
  <c r="M23" i="2" s="1"/>
  <c r="DY25" i="2"/>
  <c r="DY23" i="2" s="1"/>
  <c r="BB25" i="2"/>
  <c r="BB23" i="2" s="1"/>
  <c r="AB25" i="2"/>
  <c r="AB23" i="2" s="1"/>
  <c r="DN25" i="2"/>
  <c r="DN23" i="2" s="1"/>
  <c r="DK25" i="2"/>
  <c r="DK23" i="2" s="1"/>
  <c r="BL25" i="2"/>
  <c r="BL23" i="2" s="1"/>
  <c r="ER25" i="2"/>
  <c r="ER23" i="2" s="1"/>
  <c r="DA25" i="2"/>
  <c r="DA23" i="2" s="1"/>
  <c r="AD25" i="2"/>
  <c r="AD23" i="2" s="1"/>
  <c r="EQ25" i="2"/>
  <c r="EQ23" i="2" s="1"/>
  <c r="CP25" i="2"/>
  <c r="CP23" i="2" s="1"/>
  <c r="CM25" i="2"/>
  <c r="CM23" i="2" s="1"/>
  <c r="EO25" i="2"/>
  <c r="EO23" i="2" s="1"/>
  <c r="CC25" i="2"/>
  <c r="CC23" i="2" s="1"/>
  <c r="F25" i="2"/>
  <c r="F23" i="2" s="1"/>
  <c r="DS25" i="2"/>
  <c r="DS23" i="2" s="1"/>
  <c r="BR25" i="2"/>
  <c r="BR23" i="2" s="1"/>
  <c r="BO25" i="2"/>
  <c r="BO23" i="2" s="1"/>
  <c r="EE25" i="2"/>
  <c r="EE23" i="2" s="1"/>
  <c r="BE25" i="2"/>
  <c r="BE23" i="2" s="1"/>
  <c r="DQ25" i="2"/>
  <c r="DQ23" i="2" s="1"/>
  <c r="CU25" i="2"/>
  <c r="CU23" i="2" s="1"/>
  <c r="AT25" i="2"/>
  <c r="AT23" i="2" s="1"/>
  <c r="AQ25" i="2"/>
  <c r="AQ23" i="2" s="1"/>
  <c r="DG25" i="2"/>
  <c r="DG23" i="2" s="1"/>
  <c r="AG25" i="2"/>
  <c r="AG23" i="2" s="1"/>
  <c r="CF25" i="2"/>
  <c r="CF23" i="2" s="1"/>
  <c r="BW25" i="2"/>
  <c r="BW23" i="2" s="1"/>
  <c r="CI25" i="2"/>
  <c r="CI23" i="2" s="1"/>
  <c r="I25" i="2"/>
  <c r="I23" i="2" s="1"/>
  <c r="EU25" i="2"/>
  <c r="EU23" i="2" s="1"/>
  <c r="AY25" i="2"/>
  <c r="AY23" i="2" s="1"/>
  <c r="BS25" i="2"/>
  <c r="BS23" i="2" s="1"/>
  <c r="W25" i="2"/>
  <c r="W23" i="2" s="1"/>
  <c r="BK25" i="2"/>
  <c r="BK23" i="2" s="1"/>
  <c r="EA25" i="2"/>
  <c r="EA23" i="2" s="1"/>
  <c r="DH25" i="2"/>
  <c r="DH23" i="2" s="1"/>
  <c r="DW25" i="2"/>
  <c r="DW23" i="2" s="1"/>
  <c r="ET25" i="2"/>
  <c r="ET23" i="2" s="1"/>
  <c r="AA25" i="2"/>
  <c r="AA23" i="2" s="1"/>
  <c r="EK25" i="2"/>
  <c r="EK23" i="2" s="1"/>
  <c r="AM25" i="2"/>
  <c r="AM23" i="2" s="1"/>
  <c r="DC25" i="2"/>
  <c r="DC23" i="2" s="1"/>
  <c r="DD25" i="2"/>
  <c r="DD23" i="2" s="1"/>
  <c r="CY25" i="2"/>
  <c r="CY23" i="2" s="1"/>
  <c r="J25" i="2"/>
  <c r="J23" i="2" s="1"/>
  <c r="AZ25" i="2"/>
  <c r="AZ23" i="2" s="1"/>
  <c r="DM25" i="2"/>
  <c r="DM23" i="2" s="1"/>
  <c r="EH25" i="2"/>
  <c r="EH23" i="2" s="1"/>
  <c r="O25" i="2"/>
  <c r="CE25" i="2"/>
  <c r="CE23" i="2" s="1"/>
  <c r="EV25" i="2"/>
  <c r="EV23" i="2" s="1"/>
  <c r="CA25" i="2"/>
  <c r="CA23" i="2" s="1"/>
  <c r="EP25" i="2"/>
  <c r="EP23" i="2" s="1"/>
  <c r="CO25" i="2"/>
  <c r="CO23" i="2" s="1"/>
  <c r="DJ25" i="2"/>
  <c r="DJ23" i="2" s="1"/>
  <c r="BU25" i="2"/>
  <c r="BU23" i="2" s="1"/>
  <c r="BG25" i="2"/>
  <c r="BG23" i="2" s="1"/>
  <c r="DX25" i="2"/>
  <c r="DX23" i="2" s="1"/>
  <c r="BC25" i="2"/>
  <c r="BC23" i="2" s="1"/>
  <c r="DR25" i="2"/>
  <c r="DR23" i="2" s="1"/>
  <c r="BQ25" i="2"/>
  <c r="BQ23" i="2" s="1"/>
  <c r="CL25" i="2"/>
  <c r="CL23" i="2" s="1"/>
  <c r="AN25" i="2"/>
  <c r="AN23" i="2" s="1"/>
  <c r="AI25" i="2"/>
  <c r="AI23" i="2" s="1"/>
  <c r="CZ25" i="2"/>
  <c r="CZ23" i="2" s="1"/>
  <c r="AE25" i="2"/>
  <c r="AE23" i="2" s="1"/>
  <c r="BX25" i="2"/>
  <c r="BX23" i="2" s="1"/>
  <c r="CT25" i="2"/>
  <c r="CT23" i="2" s="1"/>
  <c r="AS25" i="2"/>
  <c r="AS23" i="2" s="1"/>
  <c r="BN25" i="2"/>
  <c r="BN23" i="2" s="1"/>
  <c r="K25" i="2"/>
  <c r="K23" i="2" s="1"/>
  <c r="CB25" i="2"/>
  <c r="CB23" i="2" s="1"/>
  <c r="ES25" i="2"/>
  <c r="ES23" i="2" s="1"/>
  <c r="BV25" i="2"/>
  <c r="BV23" i="2" s="1"/>
  <c r="AP25" i="2"/>
  <c r="AP23" i="2" s="1"/>
  <c r="ED25" i="2"/>
  <c r="ED23" i="2" s="1"/>
  <c r="EF25" i="2"/>
  <c r="EF23" i="2" s="1"/>
  <c r="BD25" i="2"/>
  <c r="BD23" i="2" s="1"/>
  <c r="DU25" i="2"/>
  <c r="DU23" i="2" s="1"/>
  <c r="AX25" i="2"/>
  <c r="AX23" i="2" s="1"/>
  <c r="EM25" i="2"/>
  <c r="EM23" i="2" s="1"/>
  <c r="DF25" i="2"/>
  <c r="DF23" i="2" s="1"/>
  <c r="EB25" i="2"/>
  <c r="EB23" i="2" s="1"/>
  <c r="AF25" i="2"/>
  <c r="AF23" i="2" s="1"/>
  <c r="CW25" i="2"/>
  <c r="CW23" i="2" s="1"/>
  <c r="Z25" i="2"/>
  <c r="Z23" i="2" s="1"/>
  <c r="DO25" i="2"/>
  <c r="DO23" i="2" s="1"/>
  <c r="CH25" i="2"/>
  <c r="CH23" i="2" s="1"/>
  <c r="H25" i="2"/>
  <c r="H23" i="2" s="1"/>
  <c r="BY25" i="2"/>
  <c r="BY23" i="2" s="1"/>
  <c r="AO25" i="2"/>
  <c r="AO23" i="2" s="1"/>
  <c r="DT25" i="2"/>
  <c r="DT23" i="2" s="1"/>
  <c r="EJ25" i="2"/>
  <c r="EJ23" i="2" s="1"/>
  <c r="BJ25" i="2"/>
  <c r="BJ23" i="2" s="1"/>
  <c r="DZ25" i="2"/>
  <c r="DZ23" i="2" s="1"/>
  <c r="CV25" i="2"/>
  <c r="CV23" i="2" s="1"/>
  <c r="BA25" i="2"/>
  <c r="BA23" i="2" s="1"/>
  <c r="AW25" i="2"/>
  <c r="AW23" i="2" s="1"/>
  <c r="DL25" i="2"/>
  <c r="DL23" i="2" s="1"/>
  <c r="EG25" i="2"/>
  <c r="EG23" i="2" s="1"/>
  <c r="AL25" i="2"/>
  <c r="AL23" i="2" s="1"/>
  <c r="DB25" i="2"/>
  <c r="DB23" i="2" s="1"/>
  <c r="Y25" i="2"/>
  <c r="Y23" i="2" s="1"/>
  <c r="AC25" i="2"/>
  <c r="AC23" i="2" s="1"/>
  <c r="EN25" i="2"/>
  <c r="EN23" i="2" s="1"/>
  <c r="CN25" i="2"/>
  <c r="CN23" i="2" s="1"/>
  <c r="DI25" i="2"/>
  <c r="DI23" i="2" s="1"/>
  <c r="CD25" i="2"/>
  <c r="CD23" i="2" s="1"/>
  <c r="L25" i="2"/>
  <c r="L23" i="2" s="1"/>
  <c r="E25" i="2"/>
  <c r="E23" i="2" s="1"/>
  <c r="DP25" i="2"/>
  <c r="DP23" i="2" s="1"/>
  <c r="BP25" i="2"/>
  <c r="BP23" i="2" s="1"/>
  <c r="CK25" i="2"/>
  <c r="CK23" i="2" s="1"/>
  <c r="BF25" i="2"/>
  <c r="BF23" i="2" s="1"/>
  <c r="BH25" i="2"/>
  <c r="BH23" i="2" s="1"/>
  <c r="BT25" i="2"/>
  <c r="BT23" i="2" s="1"/>
  <c r="CR25" i="2"/>
  <c r="CR23" i="2" s="1"/>
  <c r="BM25" i="2"/>
  <c r="BM23" i="2" s="1"/>
  <c r="EC25" i="2"/>
  <c r="EC23" i="2" s="1"/>
  <c r="AH25" i="2"/>
  <c r="AH23" i="2" s="1"/>
  <c r="G25" i="2"/>
  <c r="G23" i="2" s="1"/>
  <c r="FO249" i="2"/>
  <c r="FO28" i="2" s="1"/>
  <c r="FP27" i="2"/>
  <c r="FV249" i="2"/>
  <c r="FV28" i="2" s="1"/>
  <c r="GA249" i="2"/>
  <c r="GA28" i="2" s="1"/>
  <c r="FM27" i="2"/>
  <c r="FX249" i="2"/>
  <c r="FX28" i="2" s="1"/>
  <c r="FP249" i="2"/>
  <c r="FP28" i="2" s="1"/>
  <c r="FZ249" i="2"/>
  <c r="FZ28" i="2" s="1"/>
  <c r="FN78" i="2"/>
  <c r="FQ249" i="2"/>
  <c r="FQ28" i="2" s="1"/>
  <c r="FH249" i="2"/>
  <c r="FH28" i="2" s="1"/>
  <c r="FN27" i="2"/>
  <c r="FP58" i="2"/>
  <c r="FX30" i="2"/>
  <c r="FY249" i="2"/>
  <c r="FY28" i="2" s="1"/>
  <c r="FO27" i="2"/>
  <c r="FN58" i="2"/>
  <c r="FV78" i="2"/>
  <c r="FN249" i="2"/>
  <c r="FN28" i="2" s="1"/>
  <c r="FR58" i="2"/>
  <c r="FZ58" i="2"/>
  <c r="FM58" i="2"/>
  <c r="FL58" i="2"/>
  <c r="FO58" i="2"/>
  <c r="FS249" i="2"/>
  <c r="FS28" i="2" s="1"/>
  <c r="FR78" i="2"/>
  <c r="FV58" i="2"/>
  <c r="FZ78" i="2"/>
  <c r="FQ58" i="2"/>
  <c r="FR249" i="2"/>
  <c r="FR28" i="2" s="1"/>
  <c r="FQ30" i="2"/>
  <c r="FH78" i="2"/>
  <c r="FW249" i="2"/>
  <c r="FW28" i="2" s="1"/>
  <c r="FR30" i="2"/>
  <c r="FH27" i="2"/>
  <c r="GA78" i="2"/>
  <c r="GA58" i="2"/>
  <c r="FT249" i="2"/>
  <c r="FT28" i="2" s="1"/>
  <c r="FU30" i="2"/>
  <c r="FW58" i="2"/>
  <c r="FO30" i="2"/>
  <c r="FT30" i="2"/>
  <c r="FJ58" i="2"/>
  <c r="GA27" i="2"/>
  <c r="FH30" i="2"/>
  <c r="FO78" i="2"/>
  <c r="FJ249" i="2"/>
  <c r="FJ28" i="2" s="1"/>
  <c r="FL249" i="2"/>
  <c r="FL28" i="2" s="1"/>
  <c r="FJ30" i="2"/>
  <c r="FJ78" i="2"/>
  <c r="FU58" i="2"/>
  <c r="FT78" i="2"/>
  <c r="D25" i="2"/>
  <c r="FS30" i="2"/>
  <c r="FI78" i="2"/>
  <c r="FS58" i="2"/>
  <c r="FK30" i="2"/>
  <c r="FI30" i="2"/>
  <c r="FU249" i="2"/>
  <c r="FU28" i="2" s="1"/>
  <c r="FT58" i="2"/>
  <c r="FP78" i="2"/>
  <c r="FV30" i="2"/>
  <c r="FZ30" i="2"/>
  <c r="FH58" i="2"/>
  <c r="FY78" i="2"/>
  <c r="FW78" i="2"/>
  <c r="FU78" i="2"/>
  <c r="FL78" i="2"/>
  <c r="FX58" i="2"/>
  <c r="FW30" i="2"/>
  <c r="D26" i="2"/>
  <c r="FK249" i="2"/>
  <c r="FK28" i="2" s="1"/>
  <c r="FQ78" i="2"/>
  <c r="FY30" i="2"/>
  <c r="FM30" i="2"/>
  <c r="D24" i="2"/>
  <c r="D31" i="2"/>
  <c r="FS78" i="2"/>
  <c r="FN30" i="2"/>
  <c r="FL30" i="2"/>
  <c r="FM249" i="2"/>
  <c r="FM28" i="2" s="1"/>
  <c r="FP30" i="2"/>
  <c r="FI58" i="2"/>
  <c r="GA30" i="2"/>
  <c r="FK58" i="2"/>
  <c r="FK78" i="2"/>
  <c r="FY58" i="2"/>
  <c r="FX78" i="2"/>
  <c r="FQ27" i="2"/>
  <c r="FM78" i="2"/>
  <c r="S25" i="2" l="1"/>
  <c r="S23" i="2" s="1"/>
  <c r="R25" i="2"/>
  <c r="R23" i="2" s="1"/>
  <c r="V25" i="2"/>
  <c r="V23" i="2" s="1"/>
  <c r="T25" i="2"/>
  <c r="T23" i="2" s="1"/>
  <c r="Q25" i="2"/>
  <c r="Q23" i="2" s="1"/>
  <c r="FP24" i="2"/>
  <c r="FX24" i="2"/>
  <c r="FN24" i="2"/>
  <c r="FI25" i="2"/>
  <c r="FW24" i="2"/>
  <c r="FY25" i="2"/>
  <c r="FM24" i="2"/>
  <c r="FU24" i="2"/>
  <c r="FJ25" i="2"/>
  <c r="FV24" i="2"/>
  <c r="FO24" i="2"/>
  <c r="FS24" i="2"/>
  <c r="GA31" i="2"/>
  <c r="FR24" i="2"/>
  <c r="FU25" i="2"/>
  <c r="FZ25" i="2"/>
  <c r="FL25" i="2"/>
  <c r="FQ24" i="2"/>
  <c r="FP25" i="2"/>
  <c r="FH25" i="2"/>
  <c r="FN25" i="2"/>
  <c r="FZ31" i="2"/>
  <c r="FN31" i="2"/>
  <c r="FV31" i="2"/>
  <c r="FT24" i="2"/>
  <c r="FT31" i="2"/>
  <c r="FJ26" i="2"/>
  <c r="FR25" i="2"/>
  <c r="FO31" i="2"/>
  <c r="FQ25" i="2"/>
  <c r="FR31" i="2"/>
  <c r="GA25" i="2"/>
  <c r="FK26" i="2"/>
  <c r="FW25" i="2"/>
  <c r="FK25" i="2"/>
  <c r="FV25" i="2"/>
  <c r="FI26" i="2"/>
  <c r="FY26" i="2"/>
  <c r="FY24" i="2"/>
  <c r="FK24" i="2"/>
  <c r="FL26" i="2"/>
  <c r="FS31" i="2"/>
  <c r="FZ24" i="2"/>
  <c r="FZ26" i="2"/>
  <c r="FX25" i="2"/>
  <c r="FM25" i="2"/>
  <c r="FW31" i="2"/>
  <c r="FV26" i="2"/>
  <c r="FU31" i="2"/>
  <c r="FN26" i="2"/>
  <c r="FO26" i="2"/>
  <c r="GA26" i="2"/>
  <c r="FS25" i="2"/>
  <c r="FM31" i="2"/>
  <c r="GA24" i="2"/>
  <c r="FL31" i="2"/>
  <c r="FT25" i="2"/>
  <c r="FJ31" i="2"/>
  <c r="FT26" i="2"/>
  <c r="FL24" i="2"/>
  <c r="FQ26" i="2"/>
  <c r="FK31" i="2"/>
  <c r="FP26" i="2"/>
  <c r="FR26" i="2"/>
  <c r="FS26" i="2"/>
  <c r="FX31" i="2"/>
  <c r="FO25" i="2"/>
  <c r="FH26" i="2"/>
  <c r="FP31" i="2"/>
  <c r="FY31" i="2"/>
  <c r="FI31" i="2"/>
  <c r="FU26" i="2"/>
  <c r="FQ31" i="2"/>
  <c r="FM26" i="2"/>
  <c r="FX26" i="2"/>
  <c r="FH31" i="2"/>
  <c r="FJ24" i="2"/>
  <c r="FH24" i="2"/>
  <c r="FI24" i="2"/>
  <c r="FW26" i="2"/>
  <c r="FP23" i="2" l="1"/>
  <c r="FU23" i="2"/>
  <c r="FN23" i="2"/>
  <c r="FQ23" i="2"/>
  <c r="FY23" i="2"/>
  <c r="FO23" i="2"/>
  <c r="FV23" i="2"/>
  <c r="FR23" i="2"/>
  <c r="FJ23" i="2"/>
  <c r="FS23" i="2"/>
  <c r="GA23" i="2"/>
  <c r="FK23" i="2"/>
  <c r="FL23" i="2"/>
  <c r="FI23" i="2"/>
  <c r="FX23" i="2"/>
  <c r="FZ23" i="2"/>
  <c r="FW23" i="2"/>
  <c r="FT23" i="2"/>
  <c r="FM23" i="2"/>
  <c r="FH23" i="2"/>
  <c r="D23" i="2"/>
  <c r="O24" i="2" l="1"/>
  <c r="O23" i="2" s="1"/>
</calcChain>
</file>

<file path=xl/sharedStrings.xml><?xml version="1.0" encoding="utf-8"?>
<sst xmlns="http://schemas.openxmlformats.org/spreadsheetml/2006/main" count="10203" uniqueCount="1657">
  <si>
    <t>Приложение  № 6</t>
  </si>
  <si>
    <t>к приказу Минэнерго России</t>
  </si>
  <si>
    <t>от «14» июня 2016 г. № 533</t>
  </si>
  <si>
    <t>Форма 6. Краткое описание инвестиционной программы. Ввод объектов инвестиционной деятельности (мощностей) в эксплуатацию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</si>
  <si>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</si>
  <si>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</si>
  <si>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</si>
  <si>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</si>
  <si>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</si>
  <si>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2026 год</t>
  </si>
  <si>
    <t>2027 год</t>
  </si>
  <si>
    <t>2028 год</t>
  </si>
  <si>
    <t>2029 год</t>
  </si>
  <si>
    <t xml:space="preserve">Итого за период реализации инвестиционной программы </t>
  </si>
  <si>
    <t>План</t>
  </si>
  <si>
    <t>Факт (Предложение по корректировке утвержденного плана)</t>
  </si>
  <si>
    <t>Утвержденный план</t>
  </si>
  <si>
    <t>Факт</t>
  </si>
  <si>
    <t>Предложение по корректировке утвержденного плана</t>
  </si>
  <si>
    <t>МВт</t>
  </si>
  <si>
    <t>Гкал/ч</t>
  </si>
  <si>
    <t>км ТС</t>
  </si>
  <si>
    <t>МВ×А</t>
  </si>
  <si>
    <t>шт.</t>
  </si>
  <si>
    <t>км</t>
  </si>
  <si>
    <t>га</t>
  </si>
  <si>
    <t>т/час</t>
  </si>
  <si>
    <t>м2</t>
  </si>
  <si>
    <t>млн.м3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</si>
  <si>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</si>
  <si>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</si>
  <si>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</si>
  <si>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</si>
  <si>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</si>
  <si>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</si>
  <si>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</si>
  <si>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</si>
  <si>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</si>
  <si>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</si>
  <si>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</si>
  <si>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</si>
  <si>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</si>
  <si>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</si>
  <si>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</si>
  <si>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</si>
  <si>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</si>
  <si>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</si>
  <si>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</si>
  <si>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</si>
  <si>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</si>
  <si>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</si>
  <si>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</si>
  <si>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</si>
  <si>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</si>
  <si>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</si>
  <si>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</si>
  <si>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</si>
  <si>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</si>
  <si>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</si>
  <si>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</si>
  <si>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</si>
  <si>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</si>
  <si>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</si>
  <si>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</si>
  <si>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</si>
  <si>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</si>
  <si>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</si>
  <si>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</si>
  <si>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5.2.10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</si>
  <si>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</si>
  <si>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</si>
  <si>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</si>
  <si>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</si>
  <si>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</si>
  <si>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</si>
  <si>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</si>
  <si>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</si>
  <si>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</si>
  <si>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</si>
  <si>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</si>
  <si>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</si>
  <si>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</si>
  <si>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</si>
  <si>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</si>
  <si>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</si>
  <si>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</si>
  <si>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</si>
  <si>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</si>
  <si>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6.2.10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</si>
  <si>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</si>
  <si>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</si>
  <si>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</si>
  <si>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</si>
  <si>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</si>
  <si>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</si>
  <si>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</si>
  <si>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</si>
  <si>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6.3.9</t>
  </si>
  <si>
    <t>6.3.10</t>
  </si>
  <si>
    <t>6.4.1</t>
  </si>
  <si>
    <t>6.4.2</t>
  </si>
  <si>
    <t>6.4.3</t>
  </si>
  <si>
    <t>6.4.4</t>
  </si>
  <si>
    <t>6.4.5</t>
  </si>
  <si>
    <t>6.4.6</t>
  </si>
  <si>
    <t>6.4.7</t>
  </si>
  <si>
    <t>6.4.8</t>
  </si>
  <si>
    <t>6.4.9</t>
  </si>
  <si>
    <t>6.4.10</t>
  </si>
  <si>
    <t>6.5.1</t>
  </si>
  <si>
    <t>6.5.2</t>
  </si>
  <si>
    <t>6.5.3</t>
  </si>
  <si>
    <t>6.5.4</t>
  </si>
  <si>
    <t>6.5.5</t>
  </si>
  <si>
    <t>6.5.6</t>
  </si>
  <si>
    <t>6.5.7</t>
  </si>
  <si>
    <t>6.5.8</t>
  </si>
  <si>
    <t>6.5.9</t>
  </si>
  <si>
    <t>6.5.10</t>
  </si>
  <si>
    <t>6.6.1</t>
  </si>
  <si>
    <t>6.6.2</t>
  </si>
  <si>
    <t>6.6.3</t>
  </si>
  <si>
    <t>6.6.4</t>
  </si>
  <si>
    <t>6.6.5</t>
  </si>
  <si>
    <t>6.6.6</t>
  </si>
  <si>
    <t>6.6.7</t>
  </si>
  <si>
    <t>6.6.8</t>
  </si>
  <si>
    <t>6.6.9</t>
  </si>
  <si>
    <t>6.6.10</t>
  </si>
  <si>
    <t>6.7.1</t>
  </si>
  <si>
    <t>6.7.2</t>
  </si>
  <si>
    <t>6.7.3</t>
  </si>
  <si>
    <t>6.7.4</t>
  </si>
  <si>
    <t>6.7.5</t>
  </si>
  <si>
    <t>6.7.6</t>
  </si>
  <si>
    <t>6.7.7</t>
  </si>
  <si>
    <t>6.7.8</t>
  </si>
  <si>
    <t>6.7.9</t>
  </si>
  <si>
    <t>6.7.10</t>
  </si>
  <si>
    <t>6.8.1</t>
  </si>
  <si>
    <t>6.8.2</t>
  </si>
  <si>
    <t>6.8.3</t>
  </si>
  <si>
    <t>6.8.4</t>
  </si>
  <si>
    <t>6.8.5</t>
  </si>
  <si>
    <t>6.8.6</t>
  </si>
  <si>
    <t>6.8.7</t>
  </si>
  <si>
    <t>6.8.8</t>
  </si>
  <si>
    <t>6.8.9</t>
  </si>
  <si>
    <t>6.8.10</t>
  </si>
  <si>
    <t>6.9.1</t>
  </si>
  <si>
    <t>6.9.2</t>
  </si>
  <si>
    <t>6.9.3</t>
  </si>
  <si>
    <t>6.9.4</t>
  </si>
  <si>
    <t>6.9.5</t>
  </si>
  <si>
    <t>6.9.6</t>
  </si>
  <si>
    <t>6.9.7</t>
  </si>
  <si>
    <t>6.9.8</t>
  </si>
  <si>
    <t>6.9.9</t>
  </si>
  <si>
    <t>6.9.10</t>
  </si>
  <si>
    <t>6.10.1</t>
  </si>
  <si>
    <t>6.10.2</t>
  </si>
  <si>
    <t>6.10.3</t>
  </si>
  <si>
    <t>6.10.4</t>
  </si>
  <si>
    <t>6.10.5</t>
  </si>
  <si>
    <t>6.10.6</t>
  </si>
  <si>
    <t>6.10.7</t>
  </si>
  <si>
    <t>6.10.8</t>
  </si>
  <si>
    <t>6.10.9</t>
  </si>
  <si>
    <t>6.10.10</t>
  </si>
  <si>
    <t>6.11.1</t>
  </si>
  <si>
    <t>6.11.2</t>
  </si>
  <si>
    <t>6.11.3</t>
  </si>
  <si>
    <t>6.11.4</t>
  </si>
  <si>
    <t>6.11.5</t>
  </si>
  <si>
    <t>6.11.6</t>
  </si>
  <si>
    <t>6.11.7</t>
  </si>
  <si>
    <t>6.11.8</t>
  </si>
  <si>
    <t>6.11.9</t>
  </si>
  <si>
    <t>6.11.10</t>
  </si>
  <si>
    <t>6.12.1</t>
  </si>
  <si>
    <t>6.12.2</t>
  </si>
  <si>
    <t>6.12.3</t>
  </si>
  <si>
    <t>6.12.4</t>
  </si>
  <si>
    <t>6.12.5</t>
  </si>
  <si>
    <t>6.12.6</t>
  </si>
  <si>
    <t>6.12.7</t>
  </si>
  <si>
    <t>6.12.8</t>
  </si>
  <si>
    <t>6.12.9</t>
  </si>
  <si>
    <t>6.12.10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</si>
  <si>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</si>
  <si>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</si>
  <si>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</si>
  <si>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</si>
  <si>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</si>
  <si>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</si>
  <si>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</si>
  <si>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</si>
  <si>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</si>
  <si>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7.1.10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</si>
  <si>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</si>
  <si>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</si>
  <si>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</si>
  <si>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</si>
  <si>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</si>
  <si>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</si>
  <si>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</si>
  <si>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</si>
  <si>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7.2.9</t>
  </si>
  <si>
    <t>7.2.10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</si>
  <si>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</si>
  <si>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</si>
  <si>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</si>
  <si>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</si>
  <si>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</si>
  <si>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</si>
  <si>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</si>
  <si>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</si>
  <si>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</si>
  <si>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</si>
  <si>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</si>
  <si>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</si>
  <si>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</si>
  <si>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</si>
  <si>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</si>
  <si>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</si>
  <si>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</si>
  <si>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</si>
  <si>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</si>
  <si>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Хабаровский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</si>
  <si>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</si>
  <si>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</si>
  <si>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</si>
  <si>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</si>
  <si>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</si>
  <si>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Хабаровская ТЭЦ-1, всего, в том числе: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</si>
  <si>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</si>
  <si>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</si>
  <si>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</si>
  <si>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</si>
  <si>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</si>
  <si>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</si>
  <si>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</si>
  <si>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</si>
  <si>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</si>
  <si>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</si>
  <si>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</si>
  <si>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</si>
  <si>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</si>
  <si>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</si>
  <si>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</si>
  <si>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</si>
  <si>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Техперевооружение Хабаровской ТЭЦ-3 для обеспечения выдачи тепловой энергии в тепломагистраль ТМ-35</t>
  </si>
  <si>
    <t>N_505-ХТЭЦ-3-22тп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</si>
  <si>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</si>
  <si>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</si>
  <si>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Тех. присоединение Реконструкция ТМ-25 от ХТЭЦ-2 и ПНС № 813 "Прибрежная"  ХТС</t>
  </si>
  <si>
    <t>F_505-ХТСКх-17тп</t>
  </si>
  <si>
    <t>Реконструкция тепломагистрали ТМ-32 от Хабаровской ТЭЦ-3 с увеличением диаметра с 500/700 мм на 800 мм протяженностью 1,8х2 км  в г. Хабаровске</t>
  </si>
  <si>
    <t>I_505-ХТСКх-66тп</t>
  </si>
  <si>
    <t>Реконструкция тепломагистрали ТМ-32 от узла 326 до ТК 328.26 с увеличением диаметра Ду=700/800мм на Ду=1000мм протяженностью L=3418х2м.п., СП ХТС</t>
  </si>
  <si>
    <t>H_505-ХТСКх-39</t>
  </si>
  <si>
    <t>Реконструкция ТМ-17 от ПНС-172 до ТК 731.04 с увеличением диаметра с Dy = 500/600 мм на Dy = 600/700 мм общей протяженностью 642,5х2м.п.</t>
  </si>
  <si>
    <t>L_505-ХТС-2тп</t>
  </si>
  <si>
    <t>Реконструкция тепломагистрали ТМ-18 от ПНС-184 "кубяка" "точка А" до узла 187 протяженностью 3443х2м.п. с увеличеснием диаметров с 700мм на 800мм.</t>
  </si>
  <si>
    <t>N_505-ХТС-3тп</t>
  </si>
  <si>
    <t>Реконструкция ТМ-33 от УТ-337.07 до УТ-337 протяженностью L=325,4х2м.п. с увеличением существующих диаметров трубопроводов с Ду=700мм на Ду=1000мм</t>
  </si>
  <si>
    <t>N_505-ХТС-9тп</t>
  </si>
  <si>
    <t>Реконструкция головного участка ТМ-25 от Хабаровской ТЭЦ-2 с увеличением диаметра с 800/1000 мм на 1200 мм протяженностью 130х2 м</t>
  </si>
  <si>
    <t>I_505-ХТСКх-69тп</t>
  </si>
  <si>
    <t>J_505-ХТСКх-76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</si>
  <si>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</si>
  <si>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</si>
  <si>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</si>
  <si>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</si>
  <si>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</si>
  <si>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</si>
  <si>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Перевод на сжигание природного газа котлоагрегата ст. № 2 Николаевской ТЭЦ</t>
  </si>
  <si>
    <t>I_505-ХГ-96</t>
  </si>
  <si>
    <t>Реконструкция Градирни БГ - 2600 №2 -  СП "Комсомольская ТЭЦ-3"</t>
  </si>
  <si>
    <t>N_505-КТЭЦ3-9</t>
  </si>
  <si>
    <t>1.2.2</t>
  </si>
  <si>
    <t>Реконструкция котельных всего, в том числе:</t>
  </si>
  <si>
    <t>Перевод котла № 3 Хабаровской ТЭЦ-2 на газовое топливо</t>
  </si>
  <si>
    <t>H_505-ХТСКх-38</t>
  </si>
  <si>
    <t>Реконструкция котла ПТВМ-50 ст№ 1,2,3 КЦ №1 Хабаровской ТЭЦ-2</t>
  </si>
  <si>
    <t>N_505-ХТЭЦ2-2</t>
  </si>
  <si>
    <t>1.2.3</t>
  </si>
  <si>
    <t>Реконструкция тепловых сетей всего, в том числе:</t>
  </si>
  <si>
    <t>Реконструкция теплотрассы № 2 от ТК 3-17 до ТК 2-12б, от ТК 9-14 до ТК «пр. Мира, 29 в г.Комсомольске-на-Амуре.(СП КТС)</t>
  </si>
  <si>
    <t>F_505-ХТСКх-12</t>
  </si>
  <si>
    <t>Реконструкция подкачивающей насосной станции "Городская" в г.Амурске (СП КТС)</t>
  </si>
  <si>
    <t>I_505-ХТСКх-63</t>
  </si>
  <si>
    <t>1.2.4</t>
  </si>
  <si>
    <t>Реконструкция прочих объектов основных средств всего, в том числе:</t>
  </si>
  <si>
    <t>Реконструкция кровли Главного корпуса, кровли турбинного отделения (6220 м2), котельного отделения (5040 м2), дымососного отделения (1984 м2), СП "Комсомольская ТЭЦ-3"</t>
  </si>
  <si>
    <t>N_505-КТЭЦ3-10</t>
  </si>
  <si>
    <t>Реконструкция бака-запаса горячей воды емк. 5000 м3,  СП Хабаровская ТЭЦ-2</t>
  </si>
  <si>
    <t>F_505-ХТСКх-8</t>
  </si>
  <si>
    <t>Реконструкция распредустройств 6,0 кВ ХТЭЦ-2  с заменой масляных выключателей  на ваккумные выключатели ВБМ-10/630, ВБМ-10/1000 в секциях  3Р, 4Р</t>
  </si>
  <si>
    <t>N_505-ХТЭЦ2-4</t>
  </si>
  <si>
    <t>N_505-ХТЭЦ-1-3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</si>
  <si>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</si>
  <si>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</si>
  <si>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</si>
  <si>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</si>
  <si>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Техперевооружение Хабаровской ТЭЦ-3 с переводом на сжигание природного газа пиковой котельной (ПВК), 3 шт.</t>
  </si>
  <si>
    <t>F_505-ХГ-38</t>
  </si>
  <si>
    <t>N_505-ХГ-155</t>
  </si>
  <si>
    <t>Установка баков ёмкостью 200 м.куб, 2 шт., СП ТЭЦ Советская Гавань</t>
  </si>
  <si>
    <t>N_505-ТЭЦСов.Гавань-1</t>
  </si>
  <si>
    <t>Замена вентиляторов горячего дутья ВГД-10/3000, 12 шт. СП ТЭЦ  Советская Гавань</t>
  </si>
  <si>
    <t>N_505-ТЭЦСов.Гавань-2</t>
  </si>
  <si>
    <t>Установка шумозащитных экранов в селитебной зоне, 6 шт, КТЭЦ-3</t>
  </si>
  <si>
    <t>N_505-КТЭЦ3-7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</si>
  <si>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</si>
  <si>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</si>
  <si>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</si>
  <si>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</si>
  <si>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Техническое перевооружение (реконструкция) тепловых сетей по концессионному соглашению в г. Советская Гавань (от котельных №1; 2; 3; ИК-5; 6; 8; 9; 10)</t>
  </si>
  <si>
    <t>L_505-ХГ-173</t>
  </si>
  <si>
    <t>Техперевооружение теплотрассы №3 г. Комсомольск-на-Амуре.(СП КТС)</t>
  </si>
  <si>
    <t>H_505-ХТСКх-9-36</t>
  </si>
  <si>
    <t>Техперевооружение теплотрассы №4 г. Комсомольск-на-Амуре.(СП КТС)</t>
  </si>
  <si>
    <t>H_505-ХТСКх-9-37</t>
  </si>
  <si>
    <t>Техперевооружение теплотрассы №15 г. Амурск.(СП КТС)</t>
  </si>
  <si>
    <t>H_505-ХТСКх-9-41</t>
  </si>
  <si>
    <t>Техперевооружение теплотрассы №16 г. Амурск.(СП КТС)</t>
  </si>
  <si>
    <t>H_505-ХТСКх-9-42</t>
  </si>
  <si>
    <t>Техперевооружение теплотрассы №4 (II этап) г. Комсомольск-на-Амуре.(СП КТС)</t>
  </si>
  <si>
    <t>J_505-ХТСКх-9-52</t>
  </si>
  <si>
    <t>Техперевооружение теплотрассы №17 (II этап) г. Комсомольск-на-Амуре</t>
  </si>
  <si>
    <t>J_505-ХТСКх-9-53</t>
  </si>
  <si>
    <t>Техперевооружение теплотрассы №15 (II этап) г. Амурск.(СП КТС)</t>
  </si>
  <si>
    <t>J_505-ХТСКх-9-55</t>
  </si>
  <si>
    <t>Техперевооружение теплотрассы №16 (II этап) г. Амурск.(СП КТС)</t>
  </si>
  <si>
    <t>J_505-ХТСКх-9-56</t>
  </si>
  <si>
    <t>Техперевооружение теплотрассы №9 г. Комсомольск-на-Амуре.(СП КТС)</t>
  </si>
  <si>
    <t>N_505-КТС-9-59</t>
  </si>
  <si>
    <t>Техперевооружение тепломагистрали№19 г. Хабаровск. СП ХТС</t>
  </si>
  <si>
    <t>H_505-ХТСКх-10-21</t>
  </si>
  <si>
    <t>Техперевооружение тепломагистрали №32 г. Хабаровск. СП ХТС</t>
  </si>
  <si>
    <t>H_505-ХТСКх-10-23</t>
  </si>
  <si>
    <t>Техперевооружение тепломагистрали №18 г. Хабаровск. СП ХТС (II этап)</t>
  </si>
  <si>
    <t>J_505-ХТСКх-10-31</t>
  </si>
  <si>
    <t>Техперевооружение тепломагистрали№21 г. Хабаровск. СП ХТС (II этап)</t>
  </si>
  <si>
    <t>J_505-ХТСКх-10-33</t>
  </si>
  <si>
    <t>Техперевооружение тепломагистрали №32 г. Хабаровск. СП ХТС (II этап)</t>
  </si>
  <si>
    <t>J_505-ХТСКх-10-34</t>
  </si>
  <si>
    <t>Техперевооружение тепломагистрали №33 г. Хабаровск. СП ХТС (II этап)</t>
  </si>
  <si>
    <t>J_505-ХТСКх-10-35</t>
  </si>
  <si>
    <t>Техперевооружение тепломагистрали №17 г. Хабаровск. СП ХТС (II этап)</t>
  </si>
  <si>
    <t>J_505-ХТСКх-10-36</t>
  </si>
  <si>
    <t>Техперевооружение тепломагистрали ТМ-25 г.Хабаровск (II этап)</t>
  </si>
  <si>
    <t>N_505-ХТС-10-1</t>
  </si>
  <si>
    <t>Техперевооружение тепломагистрали "Горьковская" г. Хабаровск СП ХТС (II этап)</t>
  </si>
  <si>
    <t>N_505-ХТС-10-2</t>
  </si>
  <si>
    <t>Техперевооружение тепломагистрали ТМ-14 г.Хабаровск СП ХТС (II этап)</t>
  </si>
  <si>
    <t>N_505-ХТС-10-3</t>
  </si>
  <si>
    <t>Техперевооружение тепломагистрали ТМ-31 г.Хабаровск  (II этап)</t>
  </si>
  <si>
    <t>J_505-ХТСКх-10-37</t>
  </si>
  <si>
    <t>1.3.4</t>
  </si>
  <si>
    <t>Модернизация, техническое перевооружение прочих объектов основных средств всего, в том числе:</t>
  </si>
  <si>
    <t xml:space="preserve">Модернизация водовода подпитки Хабаровской ТЭЦ-1 (от ул. Юности до пер. Трамвайного), на протяженности 3000м - Ø 600 мм, с применением ОДК и технологии ППУИ </t>
  </si>
  <si>
    <t>F_505-ХГ-2</t>
  </si>
  <si>
    <t>Техперевооружение комплекса инженерно-технических средств физической защиты СП "Комсомольская ТЭЦ-3", водогрейная котельная "Дземги" (ограждение, система сбора и обработки информации, система охранной сигнализации, система контроля управления доступом, система охранного телевидения, система охранного освещения, система бесперебойного электропитания)</t>
  </si>
  <si>
    <t>F_505-ХГ-25</t>
  </si>
  <si>
    <t>Техперевооружение комплекса инженерно-технических средств физической защиты СП "Комсомольская ТЭЦ-2" (ограждение, система охранного освещения, система сбора и отработки информации, система охранного телевидения, система контроля и управления доступом, система охранно-тревожной сигнализации)</t>
  </si>
  <si>
    <t>F_505-ХГ-26</t>
  </si>
  <si>
    <t>Техперевооружение комплекса инженерно-технических средств физической защиты СП "Комсомольская ТЭЦ-1"</t>
  </si>
  <si>
    <t>F_505-ХГ-27</t>
  </si>
  <si>
    <t>F_505-ХГ-30</t>
  </si>
  <si>
    <t>H_505-ХГ-80</t>
  </si>
  <si>
    <t xml:space="preserve">Техперевооружение комплекса инженерно-технических средств физической защиты СП "Хабаровской ТЭЦ-3"  (ограждение, система охранного телевидения, система охранного освещения, система связи, система тревожного оповещения, система сбора и обоработки информации, система охранно тревожной сигнализации, система контроля и управления доступом) </t>
  </si>
  <si>
    <t>H_505-ХГ-81</t>
  </si>
  <si>
    <t>Модернизация системы СОТИАССО (система обмена технологической информацией с автоматизированной системой системного оператора) Комсомольской ТЭЦ-2</t>
  </si>
  <si>
    <t>H_505-ХГ-108-2</t>
  </si>
  <si>
    <t>Модернизация системы СОТИАССО (система обмена технологической информацией с автоматизированной системой системного оператора) Комсомольской ТЭЦ-3</t>
  </si>
  <si>
    <t>H_505-ХГ-108-1</t>
  </si>
  <si>
    <t>Модернизация системы СОТИАССО (система обмена технологической информацией с автоматизированной системой системного оператора) Амурской ТЭЦ</t>
  </si>
  <si>
    <t>H_505-ХГ-108-3</t>
  </si>
  <si>
    <t>Модернизация системы СОТИАССО (система обмена технологической информацией с автоматизированной системой системного оператора) Хабаровской ТЭЦ-3</t>
  </si>
  <si>
    <t>I_505-ХГ-108-4</t>
  </si>
  <si>
    <t>Модернизация системы СОТИАССО (система обмена технологической информацией с автоматизированной системой системного оператора) Николаевской ТЭЦ</t>
  </si>
  <si>
    <t>I_505-ХГ-108-5</t>
  </si>
  <si>
    <t>Модернизация системы ГГС (громкоговорщей свзи) Комсомольской ТЭЦ-3</t>
  </si>
  <si>
    <t>I_505-ХГ-110-6</t>
  </si>
  <si>
    <t>Замена теристорного возбуждения на энергоблоках ст. № 1, 2, 3 Хабаровской ТЭЦ-3</t>
  </si>
  <si>
    <t>H_505-ХГ-114</t>
  </si>
  <si>
    <t>Модернизация резервного источника электроснабжения на НТЭЦ</t>
  </si>
  <si>
    <t>I_505-ХГ-128</t>
  </si>
  <si>
    <t xml:space="preserve">Техперевооружение резервуаров вертикальных стальных РВС 5000 ст.№1,2 (Расходный склад мазута) СП Николаевская ТЭЦ.
</t>
  </si>
  <si>
    <t>L_505-ХГ-177</t>
  </si>
  <si>
    <t>Модернизация вагонных весов, для СП "Комсомольская ТЭЦ-2", 1 шт</t>
  </si>
  <si>
    <t>N_505-ХГ-190</t>
  </si>
  <si>
    <t>Модернизация системы автоматического регулирования ТА-1 и ТА-2, 2 системы, СП Комсомольская ТЭЦ-3</t>
  </si>
  <si>
    <t>N_505-ХГ-193</t>
  </si>
  <si>
    <t>Модернизация пожаротушения тракта топливоподачи, Амурская ТЭЦ, 1 шт</t>
  </si>
  <si>
    <t>N_505-ХГ-195</t>
  </si>
  <si>
    <t>Установка стабилизаторов и щитов коммутационных, СП Комсомольская ТЭЦ-2, 4 компл</t>
  </si>
  <si>
    <t>N_505-ХГ-197</t>
  </si>
  <si>
    <t>Техперевооружение золошлакопроводов.СП "Комсомольская ТЭЦ-2", 1 шт</t>
  </si>
  <si>
    <t>N_505-ХГ-200</t>
  </si>
  <si>
    <t>«Модернизация системы узлов учёта сброса сточных вод СП «Комсомольская ТЭЦ-2</t>
  </si>
  <si>
    <t>N_505-ХГ-201</t>
  </si>
  <si>
    <t>Установка автопробоотборника с лентой конвеера МПЛ . СП "Комсомольская ТЭЦ-2", 2 шт</t>
  </si>
  <si>
    <t>N_505-ХГ-202</t>
  </si>
  <si>
    <t xml:space="preserve">Установка быстродействующих защит для СП "Комсомольской ТЭЦ-2" Комсомольская ТЭЦ-1 
</t>
  </si>
  <si>
    <t>N_505-ХГ-203</t>
  </si>
  <si>
    <t>Техперевооружение комплекса инженерно-технических средств физической защиты Котельный цех №2 Ургал.СП Хабаровская ТЭЦ-2</t>
  </si>
  <si>
    <t>H_505-ХТСКх-35</t>
  </si>
  <si>
    <t>Модернизация АСУ ТП  котельного оборудования Хабаровской ТЭЦ-2</t>
  </si>
  <si>
    <t>I_505-ХТСКх-64</t>
  </si>
  <si>
    <t>Программа мероприятий по установке приборов учета тепловой энергии на границе балансовой принадлежности между АО "ДГК" и предприятиями транспортировщиками ХТС, КТС (80 шт.)</t>
  </si>
  <si>
    <t>F_505-ХТСКх-27</t>
  </si>
  <si>
    <t>Замена систем кондиционирования в здании Исполнительного аппарата АО "ДГК", 12 ШТ.</t>
  </si>
  <si>
    <t>J_505-ИА-7</t>
  </si>
  <si>
    <t>Замена подогревателя высокого давления ПВ-180-180-33-1 ст. № ПВД-8 ТГ-3 СП "Николаевской ТЭЦ"</t>
  </si>
  <si>
    <t>N_505-ХГ-174</t>
  </si>
  <si>
    <t>Техническое перевооружение электротехнического оборудования с заменой маслянных выключателей - 10шт, для СП "Комсомольская ТЭЦ-3"</t>
  </si>
  <si>
    <t>N_505-КТЭЦ3-1</t>
  </si>
  <si>
    <t>N_505-АмТЭЦ-1-5</t>
  </si>
  <si>
    <t>Модернизация ОРУ-110 кВ БНС с заменой выработавших свой ресурс масляных выключателей 110 кВ на элегазовые (2 шт.) СП Хабаровская ТЭЦ-3</t>
  </si>
  <si>
    <t>N_505-ХТЭЦ-3-29</t>
  </si>
  <si>
    <t>Установка железнодорожных весов весов max. нагрузкой 150тн, длиной платформы-15м, цена деления-50кг - 1шт для Комсомольской ТЭЦ-3</t>
  </si>
  <si>
    <t>Модернизация деаэраторов атмосферных ДА 200/75 подпитки котла  СП Николаевская ТЭЦ, в количестве 2 шт.</t>
  </si>
  <si>
    <t>N_505-НТЭЦ-2</t>
  </si>
  <si>
    <t>Модернизация вакуумных деаэраторов СП Николаевская ТЭЦ, в количестве 2 шт.</t>
  </si>
  <si>
    <t>N_505-НТЭЦ-1</t>
  </si>
  <si>
    <t>Модернизация теплового контура главного корпуса СП Николаевская ТЭЦ</t>
  </si>
  <si>
    <t>N_505-НТЭЦ-3</t>
  </si>
  <si>
    <t>Техническое перевооружение устройств релейной защиты и автоматики высоковольтных линий 110 кВ С115, С116, С117, С118  - 4шт, СП "Комсомольская ТЭЦ-3"</t>
  </si>
  <si>
    <t>N_505-КТЭЦ3-2</t>
  </si>
  <si>
    <t>Техническое перевооружение системы возбуждения турбогенераторов ТГ-1, ТГ-2  - 2шт, СП "Комсомольская ТЭЦ-3"</t>
  </si>
  <si>
    <t>N_505-КТЭЦ3-3</t>
  </si>
  <si>
    <t>Техническое перевооружение насосной сетевой воды: установка частно-регулируемого привода ВК "Дзёмги" -1 комплект, СП Комсомольская ТЭЦ-3</t>
  </si>
  <si>
    <t>N_505-КТЭЦ3-4</t>
  </si>
  <si>
    <t xml:space="preserve">Модернизация электических кабелей оборудования масло-мазутного хозяйства  - 9км, СП Комсомольская ТЭЦ-3 </t>
  </si>
  <si>
    <t>N_505-КТЭЦ3-5</t>
  </si>
  <si>
    <t>Технологическое перевооружение автоматических систем пожарной сигнализации зданий - 13шт. Для СП "Комсомольская ТЭЦ-3"</t>
  </si>
  <si>
    <t>N_505-КТЭЦ3-6</t>
  </si>
  <si>
    <t>Реконструкция электрооборудования главной схемы Хабаровской ТЭЦ-3 с заменой устройств релейной защиты и автоматики</t>
  </si>
  <si>
    <t>N_505-ХТЭЦ-3-20</t>
  </si>
  <si>
    <t>Модернизация системы автоматического регулирования Турбины Т-180/210-130 ст. № 1,2,3 с заменой гидромеханической системы на электромеханическую с заменой регулирующих клапанов и сервомоторов, СП "Хабаровская ТЭЦ-3"</t>
  </si>
  <si>
    <t>N_505-ХТЭЦ-3-28</t>
  </si>
  <si>
    <t>Техническое перевооружение автотрансформатора АТ-1 с заменой РЗА и кабельных связей, СП «Хабаровская ТЭЦ-3</t>
  </si>
  <si>
    <t>N_505-ХТЭЦ-3-30</t>
  </si>
  <si>
    <t>Модернизация охранно пожарной сигнализации и системы освещения здания циркуляционной насосной и здания автотранспортного цеха (2 системы), СП "Хабаровская ТЭЦ-3"</t>
  </si>
  <si>
    <t>N_505-ХТЭЦ-3-43</t>
  </si>
  <si>
    <t>Модернизация комплекта оборудования механических величин для выполнения защиты "Повышение виброскорости корпусов подшипников турбины". (Вибробит 300)</t>
  </si>
  <si>
    <t>N_505-ХТЭЦ-3-32</t>
  </si>
  <si>
    <t>Модернизация РУСН 6кВ БНС с заменой масляных выключателей на вакуумные и заменой устройств РЗА для СП «Хабаровская ТЭЦ-3</t>
  </si>
  <si>
    <t>N_505-ХТЭЦ-3-33</t>
  </si>
  <si>
    <t>Модернизация схемы защиты от замыкания на землю в сети 6кВ собственных нужд пиковой котельной  СП «Хабаровская ТЭЦ-3</t>
  </si>
  <si>
    <t>N_505-ХТЭЦ-3-36</t>
  </si>
  <si>
    <t>Техническое перевооружение Хабаровской ТЭЦ-3 с переводом на сжигание природного газа энергоблоков ст. № 2, СП Хабаровская ТЭЦ-3</t>
  </si>
  <si>
    <t>N_505-ХТЭЦ-3-45</t>
  </si>
  <si>
    <t>Реконструкция паропровода протяженностью L= 5479 м (от ХТЭЦ-1 до узла П11 с Ду 500 мм на Ду 200мм L=442 м; от ХТЭЦ-1 до узла П34.40: с Ду 600-700 мм на Ду 450 мм L=1822 м, с Ду 500 мм на Ду 450 L=363 м, с Ду 500 мм на Ду 400 L=683 м, с Ду 400 мм на Ду 200 мм L=1067 м, с Ду 400 мм на Ду 150 мм L=30 м, с Ду 250 мм на Ду 150 мм L=1072 м), СП ХТС</t>
  </si>
  <si>
    <t>N_505-ХТС-11</t>
  </si>
  <si>
    <t>Техническое перевооружение системы контроля параметров работы системы централизованного теплоснабжения (технический учет) в г. Комсомольске-на-Амуре</t>
  </si>
  <si>
    <t xml:space="preserve">Техническое перевооружение системы контроля параметров работы системы централизованного теплоснабжения (технический учет) в г. Амурске </t>
  </si>
  <si>
    <t>N_505-КТС-3</t>
  </si>
  <si>
    <t>Реконструкция вагоноопрокидывателей ВРС-125Ц (А) и ВРС 134 (Б) Хабаровской ТЭЦ-3</t>
  </si>
  <si>
    <t>N_505-ХТЭЦ-3-18</t>
  </si>
  <si>
    <t>Модернизация стационарных электролизных установок СЭУ-10 ст. № 1,2 Хабаровской ТЭЦ-3</t>
  </si>
  <si>
    <t>N_505-ХТЭЦ-3-19</t>
  </si>
  <si>
    <t>Техперевооружение оборудования багерной насосной станции 2-го подъема Комсомольской ТЭЦ-2</t>
  </si>
  <si>
    <t>Техперевооружение оборудования узлов котлоагрегатов БКЗ 210-140Ф ст.№7,8,9,10 Комсомольской ТЭЦ-2</t>
  </si>
  <si>
    <t>Техперевооружение оборудования питательных узлов котлоагрегатов БКЗ 160-140Ф СТ.№4,5,6 Комсомольской ТЭЦ-2</t>
  </si>
  <si>
    <t>Замена золошлакопровода диаметром 530 Комсомольской ТЭЦ-2</t>
  </si>
  <si>
    <t xml:space="preserve">Модернизация системы управления ПСУ котлоагрегата  БКЗ-210-140 ст.№7,8,10 Комсомольской ТЭЦ-2. Комсомольская ТЭЦ-2 </t>
  </si>
  <si>
    <t>Модернизация системы громко-говорящей связи и диспетчерской связи Комсомольской ТЭЦ-1</t>
  </si>
  <si>
    <t>Техперевооружение мостового крана котельного цеха Комсомольской ТЭЦ-2</t>
  </si>
  <si>
    <t>Замена расточного станка в ремонтно-механическом участке Комсомольской ТЭЦ-2, 1 шт</t>
  </si>
  <si>
    <t>Модернизация систем обеспылевания на конвейерах топливоподачи и вагоноопрокидывателя Комсомольской ТЭЦ-2</t>
  </si>
  <si>
    <t>Техперевооружение вагоноопракидывателя ВРС-125 с заменой ротора Комсомольской  ТЭЦ-2, 1 шт</t>
  </si>
  <si>
    <t>Замена трансформатора типа ТС-2506 У(УХЛ)3 СП Николаевская ТЭЦ, 1 шт.</t>
  </si>
  <si>
    <t>Замена маслянного выключателя СМВ-110 на элегазовый СП Николаевская ТЭЦ, 1 шт.</t>
  </si>
  <si>
    <t>Реконструкция панелей защит ВЛ-110 кВ СП Николаевская ТЭЦ, 2 шт.</t>
  </si>
  <si>
    <t>Модернизация системы энергоснабжения МГ с заменой двигателя Capstone C30 СП Николаевская ТЭЦ, 9 шт.</t>
  </si>
  <si>
    <t>Реконструкция железобетонных дымовых труб ст.№1, ст.№2, Н=120м СП Николаевская ТЭЦ</t>
  </si>
  <si>
    <t xml:space="preserve">Модернизация громкоговорящей связи, 8 шт., СП ХТС </t>
  </si>
  <si>
    <t>Техперевооружение механизмов насосных установок ЦТП№3-№8 с заменой ЧРП 0,4 кВ. 18 шт., ТЭЦ в г. Советская Гавань</t>
  </si>
  <si>
    <t>Техперевооружение механизмов топливоподачи ТЭЦ с заменой ЧРП 0,4 кВ. 52 шт., ТЭЦ в г. Советская Гавань</t>
  </si>
  <si>
    <t>Техперевооружение механизмов Вагоноопрокидывающего устройства и вагонотолкателя с заменой ЧРП 0,4 кВ. 7 шт., ТЭЦ в г. Советская Гавань</t>
  </si>
  <si>
    <t>Техперевооружение распределительных устройств с заменой релейной защиты автоматики КРУСН-6 кВ 130шт. с поддержкой МЭК 61850, ТЭЦ в г. Советская Гавань</t>
  </si>
  <si>
    <t>Установка системы вакуумной сухой очистки площадок обслуживания оборудования котлотурбинного цеха, ТЭЦ в г. Советская Гавань</t>
  </si>
  <si>
    <t>Реконструкция Автоматической установки водяного пожаротушения галереи топливоподачи Хабаровской ТЭЦ-1 протяженностью 1100 м.</t>
  </si>
  <si>
    <t>Техперевооружение Амурской ТЭЦ-1 с переводом на сжигание природного газа к/а ст №9,10 на газовое топливо,2шт, СП "Амурская ТЭЦ-1"</t>
  </si>
  <si>
    <t>O_505-АмТЭЦ-1-11</t>
  </si>
  <si>
    <t>Модернизация  багерной с заменой  багерного насоса ГРТ1250/71 с электродвигателем Амурской ТЭЦ-1в количестве 1 шт</t>
  </si>
  <si>
    <t>Техперевооружение техводоснабжения  с заменой задвижки ду 1600 и затвора ду1200 Амурской  ТЭЦ-1 в количестве 1 система</t>
  </si>
  <si>
    <t>O_505-АмТЭЦ-1-14</t>
  </si>
  <si>
    <t>Модернизация насосного парка ММХ с заменой центробежно-горизонтальных насосов на двухвинтовые насосы
АмурскойТЭЦ-1  в количестве 3 шт</t>
  </si>
  <si>
    <t>Модернизация установки подогрева сырой воды с заменой подогревателя СП Амурская ТЭЦ-1, 3 шт.</t>
  </si>
  <si>
    <t>Модернизация основного и вспомогательного оборудования энергоблока ст.№2 Хабаровской ТЭЦ-3</t>
  </si>
  <si>
    <t>1.5.4</t>
  </si>
  <si>
    <t>Реконструкция золоотвала №2 (2 пусковой комплекс) Хабаровской ТЭЦ-3 (ёмкость - 2250 тыс. м3)</t>
  </si>
  <si>
    <t>F_505-ХГ-41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</si>
  <si>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</si>
  <si>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</si>
  <si>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</si>
  <si>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г. Хабаровск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</si>
  <si>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</si>
  <si>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</si>
  <si>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</si>
  <si>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</si>
  <si>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</si>
  <si>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</si>
  <si>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</si>
  <si>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</si>
  <si>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</si>
  <si>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</si>
  <si>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</si>
  <si>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</si>
  <si>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</si>
  <si>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</si>
  <si>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</si>
  <si>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</si>
  <si>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Строительство ЦТП-1 для передачи тепловой мощности от магистральной теплосети ТЭЦ в г.Советская Гавань"</t>
  </si>
  <si>
    <t>N_505-ХГ-188</t>
  </si>
  <si>
    <t>Прочее новое строительство, всего, в том числе:</t>
  </si>
  <si>
    <t>Строительство градирни ст.№4 с циркуляционной насосной станцией для Хабаровской ТЭЦ-3</t>
  </si>
  <si>
    <t>N_505-ХТЭЦ-3-48</t>
  </si>
  <si>
    <t xml:space="preserve">Строительство очистных сооружений для хозяйственно-бытовых сточных вод Николаевской ТЭЦ небольшой производительностью- 70 м3/сут. </t>
  </si>
  <si>
    <t>H_505-ХГ-118</t>
  </si>
  <si>
    <t>Строительство площадки металлолома Комсомольской ТЭЦ-2</t>
  </si>
  <si>
    <t>Строительство быстровозводимого здания защитного сооружения на 300 мест на территории СП Комсомольской ТЭЦ-3</t>
  </si>
  <si>
    <t>Строительство раскачивающей  насосной станции на территории ТЭЦ с модернизацией причальной стенки СП Николаевская ТЭЦ</t>
  </si>
  <si>
    <t>N_505-НТЭЦ-4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</si>
  <si>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</si>
  <si>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</si>
  <si>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</si>
  <si>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</si>
  <si>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Разработка проектно-изыскательских работ для установки  баков-аккумуляторов 2 шт. для подпитки теплосети на ЦТП-6, ТЭЦ в г. Советская Гавань</t>
  </si>
  <si>
    <t>N_505-ХТЭЦ-3-47</t>
  </si>
  <si>
    <t>Разработка ПИР для модернизации комплекса АСУ ТП котлоагрегата №3, 5, 6 СП "Николаевская ТЭЦ" (ПИР)</t>
  </si>
  <si>
    <t>N_505-НТЭЦ-5</t>
  </si>
  <si>
    <t>N_505-ХТЭЦ-3-21</t>
  </si>
  <si>
    <t>Модернизация системы управления эл.дв НПТС №4 СП Николаевская ТЭЦ (ПИР)</t>
  </si>
  <si>
    <t>Техническое перевооружение, с переводом котлоагрегатов ст. №1,2,3,4,5,6 СП Николаевская ТЭЦ на резервное дизельное топливо.(ПИР)</t>
  </si>
  <si>
    <t xml:space="preserve">Покупка Оргтехники чёрно-белое МФУ Формат А3,1 шт.- СП "ХТЭЦ-2" </t>
  </si>
  <si>
    <t>Покупка тепловоза ТЭМ-9  СП Комсомольская ТЭЦ-2, 1шт.</t>
  </si>
  <si>
    <t>J_505-ХГ-45-300</t>
  </si>
  <si>
    <t>N_505-КТЭЦ2-45-2</t>
  </si>
  <si>
    <t>Покупка аппарата для определения времени деэмульсации нефтянных масел "АДИМ", СП Комсомольская ТЭЦ-2, 1 шт.</t>
  </si>
  <si>
    <t>N_505-КТЭЦ2-45-6</t>
  </si>
  <si>
    <t>Покупка стола островного, СП Комсомольская ТЭЦ-2, 3 шт.</t>
  </si>
  <si>
    <t>N_505-КТЭЦ2-45-17</t>
  </si>
  <si>
    <t>Покупка аппарата для определения времени деэмульсации "АДИМ", СП Комсомольская ТЭЦ-1, 1 шт.</t>
  </si>
  <si>
    <t>N_505-КТЭЦ2-45-18</t>
  </si>
  <si>
    <t>Покупка поверочного комплекса давления и стандартных сигналов, СП Комсомольская ТЭЦ-2, 1 шт.</t>
  </si>
  <si>
    <t>N_505-КТЭЦ2-45-19</t>
  </si>
  <si>
    <t>Покупка помпы ручной пневматической, СП Комсомольская ТЭЦ-2, 1 шт.</t>
  </si>
  <si>
    <t>N_505-КТЭЦ2-45-20</t>
  </si>
  <si>
    <t>Покупка пресса пневматического ручного,  СП Комсомольская ТЭЦ-2, 1 шт.</t>
  </si>
  <si>
    <t>N_505-КТЭЦ2-45-21</t>
  </si>
  <si>
    <t xml:space="preserve">Покупка Оборудование локальных вычислительных сетей, 1 компл, СП "Хабаровская ТЭЦ-3" </t>
  </si>
  <si>
    <t>N_505-ХГ-45-371</t>
  </si>
  <si>
    <t xml:space="preserve">Покупка Оргтехники цветное МФУ, 1шт, СП "Хабаровская ТЭЦ-3" </t>
  </si>
  <si>
    <t>N_505-ХГ-45-372</t>
  </si>
  <si>
    <t xml:space="preserve">Покупка Оргтехники черно-белое МФУ, 1 шт, СП "Хабаровская ТЭЦ-3" </t>
  </si>
  <si>
    <t>N_505-ХГ-45-373</t>
  </si>
  <si>
    <t xml:space="preserve">Покупка автоматического калориметра С6000  для ЦХЛ ф-ла "ХГ"-1 шт, СП ХабТЭЦ-3
</t>
  </si>
  <si>
    <t>N_505-ХГ-45-374</t>
  </si>
  <si>
    <t xml:space="preserve">Покупка Аппарата АДИМ  для ЦХЛ филиала "Хабаровская генерация"-1 шт, СП ХабТЭЦ-3
</t>
  </si>
  <si>
    <t>N_505-ХГ-45-375</t>
  </si>
  <si>
    <t>Покупка Аппарата АПСМ-1М, АУ филиала "Хабаровская генерация"-1 штука, СП "ХТЭЦ-3"</t>
  </si>
  <si>
    <t>N_505-ХГ-45-376</t>
  </si>
  <si>
    <t xml:space="preserve">Покупка прибора ПКЖ 904А для ЦХЛ, АУ филиала "Хабаровская генерация"-1 шт, СП "ХТЭЦ-3"
</t>
  </si>
  <si>
    <t>N_505-ХГ-45-377</t>
  </si>
  <si>
    <t xml:space="preserve"> Покупка Спектрофотометра ПЭ  5400 УФ для ЦХЛ, АУ филиала "Хабаровская генерация"- 1 штука, СП "ХТЭЦ-3"  
</t>
  </si>
  <si>
    <t>N_505-ХГ-45-378</t>
  </si>
  <si>
    <t xml:space="preserve">Покупка анализатор шума и вибрации АССИСТЕНТ SI V3RT , СП"Хабаровская ТЭЦ-3", 1 шт.
</t>
  </si>
  <si>
    <t>N_505-ХГ-45-379</t>
  </si>
  <si>
    <t xml:space="preserve"> Покупка Аналитических весов 1200М-1С для СП "Хабаровская ТЭЦ-3"-1 шт.  
</t>
  </si>
  <si>
    <t>N_505-ХГ-45-380</t>
  </si>
  <si>
    <t>Покупка весов аналитические 1-го класса точности  для СП "Хабаровская ТЭЦ-3"-1 шт</t>
  </si>
  <si>
    <t>N_505-ХГ-45-381</t>
  </si>
  <si>
    <t xml:space="preserve">Покупка Аппарата АДИМ  для ЦХЛ филиала "Хабаровская генерация", СП "Хабаровская ТЭЦ-3"-1 шт.
</t>
  </si>
  <si>
    <t>N_505-ХГ-45-382</t>
  </si>
  <si>
    <t xml:space="preserve">Покупка Аппарата ОТВО-01  для ЦХЛ филиала "Хабаровская генерация" СП "Хабаровская ТЭЦ-3"-1 шт.
</t>
  </si>
  <si>
    <t>N_505-ХГ-45-383</t>
  </si>
  <si>
    <t xml:space="preserve">Покупка аналитических весов (I) специального класса "МЕ204Т"  для СП "Хабаровская ТЭЦ-3"-1 шт.
</t>
  </si>
  <si>
    <t>N_505-ХГ-45-384</t>
  </si>
  <si>
    <t>Покупка анализатора растворенного кислорода (кислородомера) Марк СП Хабаровская ТЭЦ-3- 2 шт.</t>
  </si>
  <si>
    <t>N_505-ХГ-45-385</t>
  </si>
  <si>
    <t xml:space="preserve"> Покупка спектрофотометра ПЭ 5300ВИ для СП "Хабаровская ТЭЦ-3"-3 шт.
</t>
  </si>
  <si>
    <t>N_505-ХГ-45-386</t>
  </si>
  <si>
    <t xml:space="preserve">Покупка термостата ВИС-Т-01 жидкостного для СП "Хабаровская ТЭЦ-3"-1 шт.
</t>
  </si>
  <si>
    <t>N_505-ХГ-45-387</t>
  </si>
  <si>
    <t>Покупка Оборудование локальных вычислительных сетей - 1 комплект, Комсомольская ТЭЦ-1 СП "Комсомольская ТЭЦ-2" АО "ДГК"</t>
  </si>
  <si>
    <t>N_505-ХГ-45-388</t>
  </si>
  <si>
    <t>Покупка Оборудование локальных вычислительных сетей - 1 комплект, СП "Комсомольская ТЭЦ-2" АО "ДГК"</t>
  </si>
  <si>
    <t>N_505-ХГ-45-389</t>
  </si>
  <si>
    <t>Покупка Оргтехники цветное МФУ, СП Комсомольская ТЭЦ-2  АО "ДГК", 1 шт.</t>
  </si>
  <si>
    <t>N_505-ХГ-45-390</t>
  </si>
  <si>
    <t>Покупка Оргтехники черно-белое МФУ, СП Комсомольская ТЭЦ-2  АО "ДГК", 1 шт.</t>
  </si>
  <si>
    <t>N_505-ХГ-45-391</t>
  </si>
  <si>
    <t>Покупка Оргтехники МФУ формата А0, СП Комсомольская ТЭЦ-2  АО "ДГК", 1 шт.</t>
  </si>
  <si>
    <t>N_505-ХГ-45-392</t>
  </si>
  <si>
    <t>Покупка Системы хранения данных, СП Комсомольская ТЭЦ-2  АО "ДГК", 2 шт.</t>
  </si>
  <si>
    <t>N_505-ХГ-45-393</t>
  </si>
  <si>
    <t>N_505-ХГ-45-401</t>
  </si>
  <si>
    <t>Покупка Аппарат высокого давления ПОСЕЙДОН, для СП "Комсомольская ТЭЦ-2", 1 шт</t>
  </si>
  <si>
    <t>N_505-ХГ-45-403</t>
  </si>
  <si>
    <t>Покупка Аппарата для определения температуры вспышки в закрытом тигле, для СП "Комсомольская ТЭЦ-2", 1 шт</t>
  </si>
  <si>
    <t>N_505-ХГ-45-404</t>
  </si>
  <si>
    <t>Покупка Термостата для определения кинематической вязкости нефтепродуктов - 1 шт., для СП "Комсомольская ТЭЦ-2"</t>
  </si>
  <si>
    <t>N_505-ХГ-45-406</t>
  </si>
  <si>
    <t>Покупка Аппарата для определения температуры вспышки в открытом тигле, для СП "Комсомольская ТЭЦ-2", 1 шт</t>
  </si>
  <si>
    <t>N_505-ХГ-45-409</t>
  </si>
  <si>
    <t>Покупка Анализатора жидкости "Флюорат-02". СП "Комсомольской ТЭЦ-2"- 1 шт.</t>
  </si>
  <si>
    <t>N_505-ХГ-45-410</t>
  </si>
  <si>
    <t xml:space="preserve">Покупка калориметра сгорания бомбового АБК-1В , 1 шт. СП Комсомольская ТЭЦ-1. </t>
  </si>
  <si>
    <t>N_505-ХГ-45-411</t>
  </si>
  <si>
    <t>Покупка стола островного химического - 1 шт. Комсомольская ТЭЦ-1</t>
  </si>
  <si>
    <t>N_505-ХГ-45-412</t>
  </si>
  <si>
    <t>Покупка Комплект для измерений характеристик изоляции ПАРМА ТЕНЗОР-2 и конденсатор ПАРМА КГИ-10-100, для СП "Комсомольская ТЭЦ-2", 1 компл.</t>
  </si>
  <si>
    <t>N_505-ХГ-45-413</t>
  </si>
  <si>
    <t>Покупка Выпрямитель  ВАЗП  - 2 шт., для СП "Комсомольская ТЭЦ-2"</t>
  </si>
  <si>
    <t>N_505-ХГ-45-414</t>
  </si>
  <si>
    <t>Покупка Выпрямитель сварочный , для СП "Комсомольская ТЭЦ-2", 2 шт</t>
  </si>
  <si>
    <t>N_505-ХГ-45-415</t>
  </si>
  <si>
    <t>Покупка Газоанализатор ГАММА-100 - 3шт, для "Комсомольская ТЭЦ-1"</t>
  </si>
  <si>
    <t>N_505-ХГ-45-416</t>
  </si>
  <si>
    <t>Покупка Дефектоскоп ультразвуковой А1212 - 1шт, для СП "Комсомольская ТЭЦ-2"</t>
  </si>
  <si>
    <t>N_505-ХГ-45-417</t>
  </si>
  <si>
    <t>Покупка Калибратор температуры, для "КТЭЦ-1" - 1 шт.</t>
  </si>
  <si>
    <t>N_505-ХГ-45-418</t>
  </si>
  <si>
    <t>Покупка Кондиционер в лабораторию - 108м2 - 1шт, для СП "Комсомольская ТЭЦ-2"</t>
  </si>
  <si>
    <t>N_505-ХГ-45-419</t>
  </si>
  <si>
    <t>Покупка установки отжига сварочных соединений, для СП "Комсомольская ТЭЦ-2", 1 шт</t>
  </si>
  <si>
    <t>N_505-ХГ-45-420</t>
  </si>
  <si>
    <t>Покупка Установки катодного травления - 1 шт., для СП "Комсомольская ТЭЦ-2"</t>
  </si>
  <si>
    <t>N_505-ХГ-45-421</t>
  </si>
  <si>
    <t>Покупка высокопроизводительный технологический компьютер 19" для СП Комсомольская ТЭЦ-3 АО "ДГК", кол-во 2 шт.</t>
  </si>
  <si>
    <t>N_505-ХГ-45-422</t>
  </si>
  <si>
    <t>Покупка монитор 65" для СП Комсомольская ТЭЦ-3 АО "ДГК" - 1 шт.</t>
  </si>
  <si>
    <t>N_505-ХГ-45-423</t>
  </si>
  <si>
    <t>Покупка комплект для эксплуатации волоконно-оптических кабелей для СП Комсомольская ТЭЦ-3 АО "ДГК", кол-во 1 шт.</t>
  </si>
  <si>
    <t>N_505-ХГ-45-424</t>
  </si>
  <si>
    <t>Покупка МФУ формат А0 для СП Комсомольская ТЭЦ-3 АО "ДГК" - 1 шт.</t>
  </si>
  <si>
    <t>N_505-ХГ-45-426</t>
  </si>
  <si>
    <t>Покупка МФУ сетевой формат А3 для СП Комсомольская ТЭЦ-3 АО "ДГК" - 6 шт.</t>
  </si>
  <si>
    <t>N_505-ХГ-45-427</t>
  </si>
  <si>
    <t>Покупка оборудование для локальной вычислительной сети (ЛВС) для СП Комсомольская ТЭЦ-3 АО "ДГК", 1 комплект</t>
  </si>
  <si>
    <t>N_505-ХГ-45-428</t>
  </si>
  <si>
    <t>Покупка Робот-тренажёр "Гоша" или аналог для обучения персонала практическим навыкам оказания первой помощи пострадавшим при несчастных случаях, 1 шт. , КомТЭЦ-3</t>
  </si>
  <si>
    <t>N_505-ХГ-45-429</t>
  </si>
  <si>
    <t>Покупка аппарата испытания масла автоматического АИМ-90А для СП Комсомольская ТЭЦ-3 АО "ДГК" - 1 шт.</t>
  </si>
  <si>
    <t>N_505-ХГ-45-430</t>
  </si>
  <si>
    <t>Покупка измерителя параметров электрического и магнитного полей ВЕ-метра, СП Комсомольская ТЭЦ-3 , 1 шт.</t>
  </si>
  <si>
    <t>N_505-ХГ-45-431</t>
  </si>
  <si>
    <t>Покупка весов аналитических ВЛ-224В ,СП Комсомольская ТЭЦ-3 , 1 шт.</t>
  </si>
  <si>
    <t>N_505-ХГ-45-432</t>
  </si>
  <si>
    <t>Покупка Анализатора серии «ФЛЮОРАТ®-02»или аналог для измерений массовой концентрации неорганических и органических соединений в воде, а также воздухе, почвах, технических материалах для СП Комсомольская ТЭЦ-3 АО "ДГК" , 1 шт.</t>
  </si>
  <si>
    <t>N_505-ХГ-45-433</t>
  </si>
  <si>
    <t>Покупка шумомера-виброметра «АССИСТЕНТ-ТОТАL+» или аналог для СП Комсомольская ТЭЦ-3 АО "ДГК" , 1 шт.</t>
  </si>
  <si>
    <t>N_505-ХГ-45-434</t>
  </si>
  <si>
    <t>Покупка Оборудования локально вычислительных сетей Амурская ТЭЦ-1, 1 комплект</t>
  </si>
  <si>
    <t>N_505-ХГ-45-435</t>
  </si>
  <si>
    <t>Покупка Весы аналитические VIBRA  Амурская ТЭЦ-1, 1 шт</t>
  </si>
  <si>
    <t>N_505-ХГ-45-437</t>
  </si>
  <si>
    <t>Покупка анализатора растворенного кислорода МАРК-3010 Амурская ТЭЦ-1, 2 шт</t>
  </si>
  <si>
    <t>N_505-ХГ-45-438</t>
  </si>
  <si>
    <t xml:space="preserve">Покупка  люксеметр LXP-10A, 1 шт Амурская ТЭЦ-1, </t>
  </si>
  <si>
    <t>N_505-ХГ-45-439</t>
  </si>
  <si>
    <t>Покупка магнитного сепаратора  Амурская ТЭЦ-1, 1 шт</t>
  </si>
  <si>
    <t>N_505-ХГ-45-440</t>
  </si>
  <si>
    <t>Покупка Сетевой насос типа СЭ-800-100с эл двигателем 315 кВ, Амурская ТЭЦ-1, 1 шт</t>
  </si>
  <si>
    <t>N_505-ХГ-45-441</t>
  </si>
  <si>
    <t xml:space="preserve">Покупка  Покупка термостат LOIP LT-910, 1 ш, Амурская ТЭЦ-1, </t>
  </si>
  <si>
    <t>N_505-ХГ-45-442</t>
  </si>
  <si>
    <t xml:space="preserve">Покупка  Шумомер "АССИСТЕНТ S-LIGHT", 1 ш, Амурская ТЭЦ-1, </t>
  </si>
  <si>
    <t>N_505-ХГ-45-443</t>
  </si>
  <si>
    <t>Покупка Оборудования локально вычислительных сетей Николаевская ТЭЦ, 1 комплект</t>
  </si>
  <si>
    <t>N_505-ХГ-45-444</t>
  </si>
  <si>
    <t xml:space="preserve">Покупка Оргтехники цветное МФУ Формат А0, 1 шт. - СП "ХТЭЦ-2"  </t>
  </si>
  <si>
    <t>N_505-ХТЭЦ2-34-4</t>
  </si>
  <si>
    <t>N_505-ХТЭЦ2-34-5</t>
  </si>
  <si>
    <t>Покупка Оргтехники чёрно-белое МФУ Формат А4, СП "ХТЭЦ-2"  АО "ДГК"</t>
  </si>
  <si>
    <t>N_505-ХТЭЦ2-34-6</t>
  </si>
  <si>
    <t>Покупка Оборудование локальных вычислительных сетей - 1 комплект, СП "Хабаровская ТЭЦ-2" АО "ДГК"</t>
  </si>
  <si>
    <t>N_505-ХТЭЦ2-34-7</t>
  </si>
  <si>
    <t xml:space="preserve">Покупка Анализатора жидкости - Флюорат, СП "Комсомольская ТЭЦ-2" ( 1 шт) </t>
  </si>
  <si>
    <t>N_505-ХГ-45-330</t>
  </si>
  <si>
    <t xml:space="preserve">Покупка АТВЗ (автоматический анализатор температуры вспышки в закрытом тигле), СП "Комсомольская ТЭЦ-2" ( 1 шт) </t>
  </si>
  <si>
    <t>N_505-ХГ-45-331</t>
  </si>
  <si>
    <t xml:space="preserve">Покупка  Аппарат высоковольный испытаний СКАТ-70, СП "Комсомольская ТЭЦ-1" ( 1 шт) </t>
  </si>
  <si>
    <t>N_505-ХГ-45-333</t>
  </si>
  <si>
    <t xml:space="preserve">Покупка Установка измерения диэлектрических потерь жидких диэлектриков Тангенс 3м-3-Молния, СП "Комсомольская ТЭЦ-1" ( 1 шт) </t>
  </si>
  <si>
    <t>N_505-ХГ-45-334</t>
  </si>
  <si>
    <t xml:space="preserve">Покупка Прибор контроля высоковольтных выключателей ПКВ-М7, СП "Комсомольская ТЭЦ-1" ( 1 шт) </t>
  </si>
  <si>
    <t>N_505-ХГ-45-335</t>
  </si>
  <si>
    <t>Покупка Газоанализатора Testo 330-2LL, СП Комсомольская ТЭЦ-3  кол-во 1 шт</t>
  </si>
  <si>
    <t>N_505-ХГ-45-336</t>
  </si>
  <si>
    <t>Покупка Термостата СС3-105А для определения плотности мазута, СП Комсомольская ТЭЦ-3, 1 шт.</t>
  </si>
  <si>
    <t>N_505-ХГ-45-341</t>
  </si>
  <si>
    <t>Покупка Термостат жидкостный LOIP LT-810, СП Комсомольская ТЭЦ-3, 1 шт.</t>
  </si>
  <si>
    <t>N_505-ХГ-45-342</t>
  </si>
  <si>
    <t>Покупка Печь камерная лабораторная СНОЛ 2.2,5.1,8/10-ИЗ (10л/1000С), СП Комсомольская ТЭЦ-3, 1 шт.</t>
  </si>
  <si>
    <t>N_505-ХГ-45-343</t>
  </si>
  <si>
    <t>Покупка Аппарат ТВО-2-ПХП для определения температуры вспышки в открытом тигле, СП Комсомольская ТЭЦ-3, 1 шт.</t>
  </si>
  <si>
    <t>N_505-ХГ-45-344</t>
  </si>
  <si>
    <t>Покупка Аппарат Вискозиметр для определения условной вязкости ВУ-М, СП Комсомольская ТЭЦ-3, 1 шт.</t>
  </si>
  <si>
    <t>N_505-ХГ-45-345</t>
  </si>
  <si>
    <t>Покупка Термостат ВИС-Т-09-3 жидкостный, 1 шт. СП Амурская ТЭЦ-1</t>
  </si>
  <si>
    <t>N_505-ХГ-45-349</t>
  </si>
  <si>
    <t>Покупка МПУ-3 Феникс малогабаритное прожигающее устройство, 1 шт. СП Амурская ТЭЦ-1</t>
  </si>
  <si>
    <t>N_505-ХГ-45-350</t>
  </si>
  <si>
    <t>Покупка Элегазовый выключатель ВГТЗ-УЭТМ-110, 2 шт. СП Амурская ТЭЦ-1</t>
  </si>
  <si>
    <t>N_505-ХГ-45-351</t>
  </si>
  <si>
    <t>Покупка Вулканизационный пресс ПСА-Л 1400/765, 1 шт. СП Амурская ТЭЦ-1</t>
  </si>
  <si>
    <t>N_505-ХГ-45-354</t>
  </si>
  <si>
    <t>Покупка Устройство для питания измерительных цепей постоянного и переменного токов (с поверкой) УИ300.1, 1 шт. СП Амурская ТЭЦ-1</t>
  </si>
  <si>
    <t>N_505-ХГ-45-355</t>
  </si>
  <si>
    <t>Покупка Калибратор переменного тока трехфазный от 40 Гц до 11кГЦ (с поверкой) УИ300.2-3, 1 шт. СП Амурская ТЭЦ-1</t>
  </si>
  <si>
    <t>N_505-ХГ-45-356</t>
  </si>
  <si>
    <t>Покупка Микроомметр РЕТ-МОМ.2, 1 шт. СП Амурская ТЭЦ-1</t>
  </si>
  <si>
    <t>N_505-ХГ-45-358</t>
  </si>
  <si>
    <t>Покупка РЕЙС-305 - цифровой рефлектометр (с поверкой), 1 шт. СП Амурская ТЭЦ-1</t>
  </si>
  <si>
    <t>N_505-ХГ-45-359</t>
  </si>
  <si>
    <t>Покупка Мобильный индикаторный комплекс МИК-2 (МИК-2SC, МИК-2ВТ), 1 шт. СП Амурская ТЭЦ-1</t>
  </si>
  <si>
    <t>N_505-ХГ-45-362</t>
  </si>
  <si>
    <t>Покупка ГУСК - гидравлическое устройство для сравнительной калибровки, 2 шт. СП Амурская ТЭЦ-1</t>
  </si>
  <si>
    <t>N_505-ХГ-45-363</t>
  </si>
  <si>
    <t>Покупка Высоковольтная испытательная установка (ВИУ - 100), 1 шт. СП Амурская ТЭЦ-1</t>
  </si>
  <si>
    <t>N_505-ХГ-45-364</t>
  </si>
  <si>
    <t>Покупка сервера СП Хабаровская ТЭЦ-3, кол-во 2 шт.</t>
  </si>
  <si>
    <t>N_505-ХГ-45-311</t>
  </si>
  <si>
    <t>Покупка сервера СП Комсомольская ТЭЦ-3, кол-во 2 шт.</t>
  </si>
  <si>
    <t>N_505-ХГ-45-315</t>
  </si>
  <si>
    <t>Покупка сервера СП Николаевская ТЭЦ, кол-во 2 шт.</t>
  </si>
  <si>
    <t>N_505-ХГ-45-317</t>
  </si>
  <si>
    <t>Покупка МФУ Xerox СП КТС, 3 шт</t>
  </si>
  <si>
    <t>N_505-КТС-34-1</t>
  </si>
  <si>
    <t>Покупка МФУ Canon СП КТС, 1 шт</t>
  </si>
  <si>
    <t>N_505-КТС-34-2</t>
  </si>
  <si>
    <t>Покупка сварочного агрегата 2 шт, СП ХТС</t>
  </si>
  <si>
    <t>N_505-ХТС-34-18</t>
  </si>
  <si>
    <t>Покупка оборудования Локальных вычислительных сетей, СП ХТС, кол-во 1 комплект.</t>
  </si>
  <si>
    <t>N_505-ХТС-34-22</t>
  </si>
  <si>
    <t>Покупка оборудования видеонаблюдения,СП ХТС, кол-во 4 комплекта.</t>
  </si>
  <si>
    <t>N_505-ХТС-34-23</t>
  </si>
  <si>
    <t>Покупка Покупка МФУ, 5 шт (СП ХТС)</t>
  </si>
  <si>
    <t>N_505-ХТС-34-24</t>
  </si>
  <si>
    <t xml:space="preserve">Покупка анализатора флуориметра СП КТС, 1 шт </t>
  </si>
  <si>
    <t>N_505-КТС-34-3</t>
  </si>
  <si>
    <t xml:space="preserve">Покупка сварочного агрегата СП КТС (2026 г -1 шт, 2027-3 шт) </t>
  </si>
  <si>
    <t>N_505-КТС-34-7</t>
  </si>
  <si>
    <t xml:space="preserve">Покупка печи муфельной СП КТС, 1 шт </t>
  </si>
  <si>
    <t>N_505-КТС-34-9</t>
  </si>
  <si>
    <t>Покупка осветительной мачты с ручной лебедкой СП КТС, 1 шт</t>
  </si>
  <si>
    <t>N_505-КТС-34-10</t>
  </si>
  <si>
    <t>Покупка газоанализатора переносного серии ИГС-98 Комета-М (5 каналов измерения) СП КТС, 1 шт</t>
  </si>
  <si>
    <t>N_505-КТС-34-11</t>
  </si>
  <si>
    <t>Покупка газоанализатора переносного серии ИГС-98 Комета-М (4 канала измирения) СП КТС (2026 г - 4шт)</t>
  </si>
  <si>
    <t>N_505-КТС-34-12</t>
  </si>
  <si>
    <t>Покпука манометра грузопоршневого СП КТС, 1 шт</t>
  </si>
  <si>
    <t>N_505-КТС-34-13</t>
  </si>
  <si>
    <t>Покупка мотопомпы для сильнозагрязненной воды РТН 1600Т СП КТС, 3 шт</t>
  </si>
  <si>
    <t>N_505-КТС-34-15</t>
  </si>
  <si>
    <t>Покупка сварочного генератора СП КТС (2026 г.- 1 шт., 2027 г. - 2 шт)</t>
  </si>
  <si>
    <t>N_505-КТС-34-16</t>
  </si>
  <si>
    <t xml:space="preserve">Покупка бензинового генератора СП КТС, 4 шт </t>
  </si>
  <si>
    <t>N_505-КТС-34-17</t>
  </si>
  <si>
    <t>Покупка оборудования Локальных вычислительных сетей СП КТС</t>
  </si>
  <si>
    <t>N_505-КТС-34-22</t>
  </si>
  <si>
    <t>Покупка Пограничного маршрутизатора, Исполнительный аппарат  АО "ДГК", 1 компл.</t>
  </si>
  <si>
    <t>N_505-ИА-1-68</t>
  </si>
  <si>
    <t>Покупка Серверного оборудования, Исполнительный аппарат  АО "ДГК", 1 комплект</t>
  </si>
  <si>
    <t>N_505-ИА-1-69</t>
  </si>
  <si>
    <t>Покупка Ядро коммутации, Исполнительный аппарат  АО "ДГК", 1 компл.</t>
  </si>
  <si>
    <t>N_505-ИА-1-70</t>
  </si>
  <si>
    <t>Покупка системы печати (2027 г - 2 компл., 2028 г. - 2 компл.) Исполнительный аппарат АО "ДГК"</t>
  </si>
  <si>
    <t>N_505-ИА-1-71</t>
  </si>
  <si>
    <t>Покупка оборудования видеоконференцсвязи (ВКС) (2027 г - 1 компл., 2028 г. - 1 компл.) Исполнительный аппарат АО "ДГК"</t>
  </si>
  <si>
    <t>N_505-ИА-1-72</t>
  </si>
  <si>
    <t>Покупка оборудования беспроводного доступа (2027 г - 1 компл.) Исполнительный аппарат АО "ДГК"</t>
  </si>
  <si>
    <t>N_505-ИА-1-73</t>
  </si>
  <si>
    <t>N_505-ИА-1-74</t>
  </si>
  <si>
    <t>Покупка панели профессилнальной, Исполнительный аппарат  АО "ДГК", 8 шт.-2028 г.</t>
  </si>
  <si>
    <t>N_505-ИА-1-75</t>
  </si>
  <si>
    <t>Покупка сервера 1 шт СП ХТС</t>
  </si>
  <si>
    <t>N_505-ХТС-34-28</t>
  </si>
  <si>
    <t>N_505-ТЭЦСов.Гавань-45-16</t>
  </si>
  <si>
    <t>Покупка Телевизор QLED 55"  12- шт. -  СП ТЭЦ Советская Гавань</t>
  </si>
  <si>
    <t>N_505-ТЭЦСов.Гавань-45-17</t>
  </si>
  <si>
    <t>Покупка цветное многофункциональное устройство А3 (МФУ А3), 2 шт. - СП ТЭЦ в г. Советская Гавань</t>
  </si>
  <si>
    <t>N_505-ТЭЦСов.Гавань-45-18</t>
  </si>
  <si>
    <t>Покупка самосвалов МАЗ, грузоподъемностью до 20 тонн , 4 шт. (2024 год - 1шт, 2025 год -1 шт, 2026 год - шт, 2027 год - 1 шт), ТЭЦ в г. Советская Гавань</t>
  </si>
  <si>
    <t>Покупка установки поверочной трехфазной "Нева-Тест", СП Комсомольская ТЭЦ-1, 1 шт.</t>
  </si>
  <si>
    <t>N_505-КТЭЦ2-45-22</t>
  </si>
  <si>
    <t>Покупка калибратора переменного тока,  СП Комсомольская ТЭЦ-1, 1 шт.</t>
  </si>
  <si>
    <t>N_505-КТЭЦ2-45-23</t>
  </si>
  <si>
    <t>Покупка спектрофотометра ПЭ-5300, СП Комсомольская ТЭЦ-2, 1 шт.</t>
  </si>
  <si>
    <t>N_505-КТЭЦ2-45-24</t>
  </si>
  <si>
    <t>N_505-КТЭЦ3-45-7</t>
  </si>
  <si>
    <t xml:space="preserve">Покупка Анализатора серии «ФЛЮОРАТ®-02»или аналог для измерений массовой концентрации неорганических и органических соединений в воде, а также воздухе, почвах, технических материалах для,  ВК Дземги - 1 шт. для СП "Комсомольской ТЭЦ-3" </t>
  </si>
  <si>
    <t xml:space="preserve">Покупка Аппарат ТВО-2-ПХП для определения температуры вспышки в открытом тигле, ВК Дземги - 1шт  для СП "Комсомольской ТЭЦ-3" </t>
  </si>
  <si>
    <t xml:space="preserve">Покупка Аппарат Вискозиметр для определения условной вязкости ВУ-М, ВК Дземги  - 1шт СП "Комсомольской ТЭЦ-3" </t>
  </si>
  <si>
    <t xml:space="preserve">Покупка  Прибор для определения времени деэмульсации АДИМ - 1шт. для  СП "Комсомольской ТЭЦ-3" </t>
  </si>
  <si>
    <t xml:space="preserve">Покупка калориметра сгорания бомбового АБК-1В, ВК Дземги  - 1шт. для  СП "Комсомольской ТЭЦ-3"  </t>
  </si>
  <si>
    <t xml:space="preserve">Покупка Аппарат для определения температуры вспышки в закрытом тигле ТВЗ-ЛАБ-01 - 1шт. для  СП "Комсомольской ТЭЦ-3" </t>
  </si>
  <si>
    <t xml:space="preserve">Покупка Анализатор растворённого кислорода МАРК-3010 - 1шт. для  СП "Комсомольской ТЭЦ-3" </t>
  </si>
  <si>
    <t xml:space="preserve">Покупка весы аналитические с пределом взвешивания (или максимальной нагрузкой) 500г с поверкой - 1шт. для  СП "Комсомольской ТЭЦ-3" </t>
  </si>
  <si>
    <t xml:space="preserve">Покупка Счетчик частиц ГРАН-152 - 1шт. для  СП "Комсомольской ТЭЦ-3" </t>
  </si>
  <si>
    <t xml:space="preserve">Покупка калориметра сгорания бомбового АБК-1В - 1шт. для СП Комсомольская ТЭЦ-3 </t>
  </si>
  <si>
    <t>N_505-КТЭЦ3-45-8</t>
  </si>
  <si>
    <t xml:space="preserve">Покупка анализатора растворённого кислорода МАРК-3010 - 1шт. для СП Комсомольская ТЭЦ-3 </t>
  </si>
  <si>
    <t>N_505-КТЭЦ3-45-9</t>
  </si>
  <si>
    <t>Покупка шиномонтажного станка для грузовых колес 1 шт, СП ХТС</t>
  </si>
  <si>
    <t>N_505-ХТС-34-32</t>
  </si>
  <si>
    <t>Покупка спектрофотометра для Комсомольской ТЭЦ-2, 1 шт</t>
  </si>
  <si>
    <t>Приобретение анализатора жидкости для Комсомольской ТЭЦ-2, 1 шт</t>
  </si>
  <si>
    <t>Покупка сушильного шкафа для Комсомольской ТЭЦ-2, 3 шт</t>
  </si>
  <si>
    <t>Покупка спектрофотометра ПЭ 5300ВИ  для Комсомольской ТЭЦ-2, 4 шт</t>
  </si>
  <si>
    <t>Покупка аспиратора  ПУ-4Э (1 шт.), Комсомольская ТЭЦ-2</t>
  </si>
  <si>
    <t>Покупка грузового автомобиля самосвал для Комсомольской ТЭЦ-2, 1 шт</t>
  </si>
  <si>
    <t>Покупка мини погрузчика для Комосмольской ТЭЦ-2, 1шт</t>
  </si>
  <si>
    <t>Покупка  автобуса Комсомольской ТЭЦ-2, 1шт</t>
  </si>
  <si>
    <t>Покупка автомобиля УАЗ-2206 для Комсомольской ТЭЦ-2, 1шт</t>
  </si>
  <si>
    <t>Покупка грузового автомобиля с краново-манипуляторной установкой для Комсомольской ТЭЦ-2, 1 шт</t>
  </si>
  <si>
    <t>Покупка весов аналитических дискретностью 0,1 мг для Комсомольской ТЭЦ-2, 1 шт</t>
  </si>
  <si>
    <t>Покупка спектрофотометра UNICO  для Комсомольской ТЭЦ-2, 1 шт</t>
  </si>
  <si>
    <t>Покупка аппарата для стабильности масел для Комсомольской ТЭЦ-2, 1 шт</t>
  </si>
  <si>
    <t>Покупка плиты нагревательной для Комсомольской  ТЭЦ-1, 1 шт</t>
  </si>
  <si>
    <t>Покупка кондиционера на мостовой кран КЦ, ТЦ, для Комсомольской ТЭЦ-2, 2 шт</t>
  </si>
  <si>
    <t>Покупка машины для резки труб с ручным приводом "Крот (ГАКС-Р-31)"  (диаметры разрезаемых труб, 219…1020) на Комсомольскую ТЭЦ-2, 2 шт</t>
  </si>
  <si>
    <t>Покупка машины для резки труб с ручным приводом "Крот (ГАКС-Р-32)" (диаметры разрезаемых труб, 219…530) на  Комсомольскую ТЭЦ-2, 1 шт</t>
  </si>
  <si>
    <t>Покупка рельсорезного станка РМК-М для Комсомольской ТЭЦ-2, 1 шт</t>
  </si>
  <si>
    <t>Покупка рельсосверлильного станка СТР-1 для  Комсомольской ТЭЦ-2, 1 шт</t>
  </si>
  <si>
    <t>Покупка пылесоса для сбора взрывоопасной пыли для Комсомольской ТЭЦ-2, 1 шт</t>
  </si>
  <si>
    <t>Покупка установки Ретом-61 для Комсомольской ТЭЦ-1, 1 шт</t>
  </si>
  <si>
    <t>Приобретение устройства испытательного Ретом-25 СП Николаевская ТЭЦ, 1 шт.</t>
  </si>
  <si>
    <t>Приобретение аппарата АИД-70М для испытания диэлектриков СП Николавская ТЭЦ, 1 шт.</t>
  </si>
  <si>
    <t>Приобретение сигнализатора горючих газов СТМ-10-0004 ДЦ (с цифровой индикацией) или аналог СП Николаевская ТЭЦ, 1 шт.</t>
  </si>
  <si>
    <t>Приобритение АИСТ 50-70 СИЗ с ванной СП Николавская ТЭЦ, 1 шт.</t>
  </si>
  <si>
    <t xml:space="preserve">Покупка автомобиля УАЗ-390945, 9 шт.(2024 - 1шт, 2025 - 1шт, 2026 - 1шт, 2027 - 2шт, 2028 - 2шт, 2029 - 2шт), СП "ХТС" </t>
  </si>
  <si>
    <t>Покупка бригадного грузового автомобиля, 6 шт. (2024 - 1шт, 2025 - 1шт, 2026 - 1шт, 2027 - 2шт, 2028 - 1шт), СП ХТС</t>
  </si>
  <si>
    <t>Покупка сварочного дизель-генератора 3 шт (2027 - 1 шт, 2029 - 2 шт), СП ХТС</t>
  </si>
  <si>
    <t>Покупка бульдозера 193 кВ, 1шт, 
ТЭЦ в г. Советская Гавань</t>
  </si>
  <si>
    <t>Покупка бульдозера мощностью 257 кВ, 1шт, 
ТЭЦ в г. Советская Гавань</t>
  </si>
  <si>
    <t>Приобретение Видеостена, состав - ЖК панель диагональ - 46",  4 шт., СП "ТЭЦ в г. Советская Гавань"</t>
  </si>
  <si>
    <t>Покупка серверного оборудования корпоративных информационных систем для СП "ТЭЦ в г. Советская Гавань", 1 комплект</t>
  </si>
  <si>
    <t>Приобретение Кран манипулятор 8 т, 1 шт. СП Амурская ТЭЦ-1</t>
  </si>
  <si>
    <t>Разработка и внедрение инновационной системы управления электрофильтрами типа ЭГА-2-56-12-6-4 СП "Хабаровская ТЭЦ-3" с целью повышения эффективности очистки уходящих газов и минимизации расходов электроэнергии на собственные нужды ТЭЦ.</t>
  </si>
  <si>
    <t>N_505-ХГ-180на</t>
  </si>
  <si>
    <t>Разработка и внедрение опытно-промышленного образца системы получения водорода для системы охлаждения генераторов СП "Хабаровская ТЭЦ-3" (ТГВ-200х4)</t>
  </si>
  <si>
    <t>N_505-ХГ-182на</t>
  </si>
  <si>
    <t>Разработка и внедрение технологических решений по обеспечению эффективной работы системы ХВО СП "Амурская ТЭЦ-1" при низких электрических и тепловых нагрузках</t>
  </si>
  <si>
    <t>N_505-ХГ-186на</t>
  </si>
  <si>
    <t xml:space="preserve">Разработка и внедрение технических и технологических решений по снижению негативного влияния кальция в золе на золоулавливающие установки котла и газоходы перед дымососами </t>
  </si>
  <si>
    <t>Разработка и внедрение инновационного отечественного маятникового клапана системы золоудаления котлоагрегатов ст. №№ 1, 2, 3, СП "ТЭЦ в г. Советская Гавань</t>
  </si>
  <si>
    <t>O_505-ТЭЦСов.Гавань-12на</t>
  </si>
  <si>
    <t>Разработка и внедрение технологии консервации тепловых сетей г. Советская Гавань в межотопительный период при отсутствии ГВС</t>
  </si>
  <si>
    <t>O_505-ТЭЦСов.Гавань-13на</t>
  </si>
  <si>
    <t>Выкуп имущества, входящего в состав "Комплекса имущества ж/д пути необщего пользования к ТЭЦ в г.Советская Гавань"</t>
  </si>
  <si>
    <t>N_505-ТЭЦСов.Гавань-5</t>
  </si>
  <si>
    <t>O_505-КТЭЦ3-12</t>
  </si>
  <si>
    <t>O_505-КТС-5</t>
  </si>
  <si>
    <t>O_505-КТЭЦ2-6</t>
  </si>
  <si>
    <t>O_505-КТЭЦ2-7</t>
  </si>
  <si>
    <t>O_505-КТЭЦ2-8</t>
  </si>
  <si>
    <t>O_505-КТЭЦ2-9</t>
  </si>
  <si>
    <t>O_505-КТЭЦ2-5</t>
  </si>
  <si>
    <t>O_505-КТЭЦ2-11</t>
  </si>
  <si>
    <t>O_505-КТЭЦ2-12</t>
  </si>
  <si>
    <t>O_505-КТЭЦ2-13</t>
  </si>
  <si>
    <t>O_505-КТЭЦ2-14</t>
  </si>
  <si>
    <t>O_505-КТЭЦ2-15</t>
  </si>
  <si>
    <t>O_505-НТЭЦ-6</t>
  </si>
  <si>
    <t>O_505-НТЭЦ-7</t>
  </si>
  <si>
    <t>O_505-НТЭЦ-8</t>
  </si>
  <si>
    <t>O_505-НТЭЦ-9</t>
  </si>
  <si>
    <t>O_505-НТЭЦ-11</t>
  </si>
  <si>
    <t>O_505-ХТС-18</t>
  </si>
  <si>
    <t>O_505-ТЭЦСов.Гавань-14</t>
  </si>
  <si>
    <t>O_505-ТЭЦСов.Гавань-15</t>
  </si>
  <si>
    <t>O_505-ТЭЦСов.Гавань-17</t>
  </si>
  <si>
    <t>O_505-ТЭЦСов.Гавань-18</t>
  </si>
  <si>
    <t>O_505-ТЭЦСов.Гавань-19</t>
  </si>
  <si>
    <t>O_505-ХТЭЦ-1-9</t>
  </si>
  <si>
    <t>O_505-АмТЭЦ-1-16</t>
  </si>
  <si>
    <t>O_505-АмТЭЦ-1-19</t>
  </si>
  <si>
    <t>O_505-АмТЭЦ-1-12</t>
  </si>
  <si>
    <t>O_505-АмТЭЦ-1-15</t>
  </si>
  <si>
    <t>O_505-АмТЭЦ-1-20</t>
  </si>
  <si>
    <t>O_505-ХТЭЦ-3-52</t>
  </si>
  <si>
    <t>O_505-КТЭЦ2-19</t>
  </si>
  <si>
    <t>O_505-КТЭЦ3-13</t>
  </si>
  <si>
    <t>O_505-АмТЭЦ-1-21</t>
  </si>
  <si>
    <t>O_505-ТЭЦСов.Гавань-22</t>
  </si>
  <si>
    <t>O_505-КТЭЦ2-18</t>
  </si>
  <si>
    <t>O_505-НТЭЦ-10</t>
  </si>
  <si>
    <t>O_505-НТЭЦ-12</t>
  </si>
  <si>
    <t>O_505-ТЭЦСов.Гавань-20</t>
  </si>
  <si>
    <t>O_505-ТЭЦСов.Гавань-23</t>
  </si>
  <si>
    <t>Покупка дизельгенераторной установки (2028 г - 1 шт.), Исполнительный аппарат АО "ДГК</t>
  </si>
  <si>
    <t>Покупка промышленных компьютеров для СП ТЭЦ Советская Гавань, 18 шт.</t>
  </si>
  <si>
    <t>O_505-ТЭЦСов.Гавань-45-26</t>
  </si>
  <si>
    <t>O_505-КТЭЦ3-45-14</t>
  </si>
  <si>
    <t>O_505-КТЭЦ3-45-15</t>
  </si>
  <si>
    <t>O_505-КТЭЦ3-45-16</t>
  </si>
  <si>
    <t>O_505-КТЭЦ3-45-17</t>
  </si>
  <si>
    <t>O_505-КТЭЦ3-45-18</t>
  </si>
  <si>
    <t>O_505-КТЭЦ3-45-19</t>
  </si>
  <si>
    <t>O_505-КТЭЦ3-45-20</t>
  </si>
  <si>
    <t>O_505-КТЭЦ3-45-21</t>
  </si>
  <si>
    <t>O_505-КТЭЦ3-45-22</t>
  </si>
  <si>
    <t>O_505-КТЭЦ2-45-35</t>
  </si>
  <si>
    <t>O_505-КТЭЦ2-45-36</t>
  </si>
  <si>
    <t>O_505-КТЭЦ2-45-37</t>
  </si>
  <si>
    <t>O_505-КТЭЦ2-45-76</t>
  </si>
  <si>
    <t>O_505-КТЭЦ2-45-46</t>
  </si>
  <si>
    <t>O_505-КТЭЦ2-45-29</t>
  </si>
  <si>
    <t>O_505-КТЭЦ2-45-30</t>
  </si>
  <si>
    <t>O_505-КТЭЦ2-45-31</t>
  </si>
  <si>
    <t>O_505-КТЭЦ2-45-32</t>
  </si>
  <si>
    <t>O_505-КТЭЦ2-45-33</t>
  </si>
  <si>
    <t>O_505-КТЭЦ2-45-51</t>
  </si>
  <si>
    <t>O_505-КТЭЦ2-45-52</t>
  </si>
  <si>
    <t>O_505-КТЭЦ2-45-53</t>
  </si>
  <si>
    <t>O_505-КТЭЦ2-45-54</t>
  </si>
  <si>
    <t>O_505-КТЭЦ2-45-55</t>
  </si>
  <si>
    <t>O_505-КТЭЦ2-45-56</t>
  </si>
  <si>
    <t>O_505-КТЭЦ2-45-58</t>
  </si>
  <si>
    <t>O_505-КТЭЦ2-45-62</t>
  </si>
  <si>
    <t>O_505-КТЭЦ2-45-63</t>
  </si>
  <si>
    <t>O_505-КТЭЦ2-45-68</t>
  </si>
  <si>
    <t>O_505-КТЭЦ2-45-69</t>
  </si>
  <si>
    <t>O_505-КТЭЦ2-45-71</t>
  </si>
  <si>
    <t>O_505-КТЭЦ2-45-74</t>
  </si>
  <si>
    <t>O_505-НТЭЦ-45-21</t>
  </si>
  <si>
    <t>O_505-НТЭЦ-45-22</t>
  </si>
  <si>
    <t>O_505-НТЭЦ-45-23</t>
  </si>
  <si>
    <t>O_505-НТЭЦ-45-24</t>
  </si>
  <si>
    <t>O_505-ХТС-34-44</t>
  </si>
  <si>
    <t>O_505-ХТС-34-46</t>
  </si>
  <si>
    <t>O_505-ХТС-34-48</t>
  </si>
  <si>
    <t>O_505-ТЭЦСов.Гавань-45-24</t>
  </si>
  <si>
    <t>O_505-ТЭЦСов.Гавань-45-25</t>
  </si>
  <si>
    <t>O_505-ТЭЦСов.Гавань-45-21</t>
  </si>
  <si>
    <t>O_505-ТЭЦСов.Гавань-45-22</t>
  </si>
  <si>
    <t>O_505-АмТЭЦ-1-45-7</t>
  </si>
  <si>
    <t>Инвестиционная программа Акционерное общество "Дальневосточная генерирующая компания"</t>
  </si>
  <si>
    <t>2030 год</t>
  </si>
  <si>
    <t>Реконструкция тепломагистрали ТМ-17 от ТК 731.04 до ТК 732.07 с увеличением диаметра Ду=500мм на Ду=600мм протяженностью L=459,48х2м.п., СП ХТС</t>
  </si>
  <si>
    <t>P_505-ХТС-20тп</t>
  </si>
  <si>
    <t>Реконструкция здания насосной циркуляционной воды СП Комсомольской ТЭЦ-3</t>
  </si>
  <si>
    <t>P_505-КТЭЦ3-16</t>
  </si>
  <si>
    <t>Реконструкция здания газорегуляторного пункта применяемого на опасном объекте СП Комсомольской ТЭЦ-3</t>
  </si>
  <si>
    <t>P_505-КТЭЦ3-17</t>
  </si>
  <si>
    <t>Реконструкция склада оборудования № 1 и № 2 СП Комсомольской ТЭЦ-3</t>
  </si>
  <si>
    <t>P_505-КТЭЦ3-18</t>
  </si>
  <si>
    <t>Модернизация системы золоудаления котлотурбинного цеха с установкой компрессоров 2 шт и воздуходувок 3 шт, СП ТЭЦ в г.Советская Гавань</t>
  </si>
  <si>
    <t>P_505-ТЭЦСов.Гавань-27</t>
  </si>
  <si>
    <t>Техперевооружение теплотрассы №15 (III этап) г. Амурск.(СП КТС)</t>
  </si>
  <si>
    <t>P_505-КТС-9-61</t>
  </si>
  <si>
    <t>Техперевооружение теплотрассы №21 г. Комсомольск-на-Амуре.(СП КТС)</t>
  </si>
  <si>
    <t>P_505-КТС-9-62</t>
  </si>
  <si>
    <t>Техперевооружение тепломагистрали№22 г. Хабаровск. СП ХТС</t>
  </si>
  <si>
    <t>P_505-ХТС-10-4</t>
  </si>
  <si>
    <t>Установка автоматизированной системы мониторинга аккумуляторных батарей, 2 шт., СП Хабаровская ТЭЦ-2</t>
  </si>
  <si>
    <t>P_505-ХТЭЦ2-11</t>
  </si>
  <si>
    <t>Установка автоматизированной системы мониторинга аккумуляторных батарей, 2 шт., СП Хабаровская ТЭЦ-3</t>
  </si>
  <si>
    <t>P_505-ХТЭЦ-3-57</t>
  </si>
  <si>
    <t>Установка комплекса автоматизированного дистанционного контроля за перемещением грузов, транспорта персонала заказчика и подрядных организаций в границах и территориях Хабаровской ТЭЦ-3.</t>
  </si>
  <si>
    <t>P_505-ХТЭЦ-3-56</t>
  </si>
  <si>
    <t>Установка системами технологического видеонаблюдения распределительных устройств 6 кВ и выше для СП "Комсомольской ТЭЦ-2", 2 шт</t>
  </si>
  <si>
    <t>P_505-КТЭЦ2-22</t>
  </si>
  <si>
    <t>Установка автоматизированной системы мониторинга аккумуляторных батарей,1 шт. КТЭЦ-3</t>
  </si>
  <si>
    <t>P_505-КТЭЦ3-19</t>
  </si>
  <si>
    <t>Установка автоматизированной системы мониторинга аккумуляторных батарей, 2 шт.СП "Амурская ТЭЦ-1"</t>
  </si>
  <si>
    <t>P_505-АмТЭЦ-1-22</t>
  </si>
  <si>
    <t>Установка автоматизированной системы мониторинга аккумуляторных батарей 2 шт., СП Николаевская ТЭЦ</t>
  </si>
  <si>
    <t>P_505-НТЭЦ-18</t>
  </si>
  <si>
    <t>Установка автоматизированной системы мониторинга аккумуляторных батарей 2 шт., СП ТЭЦ в г. Советская Гавань</t>
  </si>
  <si>
    <t>P_505-ТЭЦСов.Гавань-31</t>
  </si>
  <si>
    <t>Модернизация структурированной кабельной системы Исполнительного аппарата АО "ДГК", 2 системы</t>
  </si>
  <si>
    <t>P_505-ИА-13</t>
  </si>
  <si>
    <t>Установка блочной электролизной установки Хабаровской ТЭЦ-1 производительностью 0,5/4 Нкуб/ч (1 шт.)</t>
  </si>
  <si>
    <t>O_505-ХТЭЦ-1-7</t>
  </si>
  <si>
    <t>Техперевооружение газораспределительной станции АГРС-5 с заменой установки одоризации газа СП  Хабаровская ТЭЦ-2</t>
  </si>
  <si>
    <t>P_505-ХТЭЦ2-10</t>
  </si>
  <si>
    <t>Модернизация системы рециркуляции дымовых газов с целью снижения выбросов Nox для Хабаровской ТЭЦ-3</t>
  </si>
  <si>
    <t>P_505-ХТЭЦ-3-58</t>
  </si>
  <si>
    <t>Техперевооружение топливоподачи с установкой автоматизированной системы отбора и экспресс анализа твердого топлива на СП «Хабаровская ТЭЦ-3»</t>
  </si>
  <si>
    <t>P_505-ХТЭЦ-3-59</t>
  </si>
  <si>
    <t>Модернизация системы оперативного постоянного тока с установкой устройств контроля аккумуляторных батарей  на Комсомольской ТЭЦ-1</t>
  </si>
  <si>
    <t>P_505-КТЭЦ2-21</t>
  </si>
  <si>
    <t>Замена координатно-расточного станка в ремонтно-механическом участке Комсомольской ТЭЦ-2, 1 шт</t>
  </si>
  <si>
    <t>P_505-КТЭЦ2-25</t>
  </si>
  <si>
    <t>Модернизация системы автоматического пожаротушения на Комсомольская ТЭЦ-1</t>
  </si>
  <si>
    <t>P_505-КТЭЦ2-26</t>
  </si>
  <si>
    <t>Техперевооружение установки постоянного тока на Комсомольской ТЭЦ-2</t>
  </si>
  <si>
    <t>P_505-КТЭЦ2-27</t>
  </si>
  <si>
    <t>Модернизация ЖД эстакады (автомобильная эстакада), для Комсомольская ТЭЦ-1, 1 шт</t>
  </si>
  <si>
    <t>N_505-ХГ-191</t>
  </si>
  <si>
    <t>Техническое перевооружение ПЭН (питательных электронасосов) энергетического блока № 2 на СП "Комсомольская ТЭЦ-3"</t>
  </si>
  <si>
    <t>P_505-КТЭЦ3-15</t>
  </si>
  <si>
    <t>Модернизация системы виброконтроля турбогенераторов (ТА-1,ТА-2 (ПТ12-30)/ТА-3,4 (ПТ-50-90)), 4 комп, СП Николаевская ТЭЦ</t>
  </si>
  <si>
    <t>P_505-НТЭЦ-17</t>
  </si>
  <si>
    <t>P_505-НТЭЦ-16</t>
  </si>
  <si>
    <t>Техперевооружение основного оборудования в составе КА №1;2;3, ТА №1;2, насосов промывочных №1;2, ПЭН №1;2;3;4, СЭН №1;2, трансформаторов собственных нужд 6кВ, СП "ТЭЦ в г. Советская Гавань".</t>
  </si>
  <si>
    <t>P_505-ТЭЦСов.Гавань-26</t>
  </si>
  <si>
    <t>Техническое перевооружение турбины ПТ-60-90/13 ст.№ 3 с установкой автоматизированной системы контроля вибраций и диагностики (АСКВД) (1 система), СП "Амурская ТЭЦ-1"</t>
  </si>
  <si>
    <t>P_505-АмТЭЦ-1-23</t>
  </si>
  <si>
    <t>Строительство пллощадки для хранения металлолома - 1 шт. для СП "Комсомольская ТЭЦ-3"</t>
  </si>
  <si>
    <t>P_505-КТЭЦ3-20</t>
  </si>
  <si>
    <t>Строительство  ремонтной базы для спецтехники золоотвала, СП "ТЭЦ в г. Советская Гавань"</t>
  </si>
  <si>
    <t>P_505-ТЭЦСов.Гавань-33</t>
  </si>
  <si>
    <t>Строительство вспомогательного сооружения к зданию административно-бытового комплекса  СП "ТЭЦ в г. Советская Гавань"</t>
  </si>
  <si>
    <t>P_505-ТЭЦСов.Гавань-34</t>
  </si>
  <si>
    <t>Разработка ПИР для реализации проекта "Модернизация сетевой насосной котельного цеха № 1 СП Хабаровской ТЭЦ-2</t>
  </si>
  <si>
    <t>P_505-ХТЭЦ2-12</t>
  </si>
  <si>
    <t>Разработка ПИР для проекта "Реконструкция котла ПТВМ-100 ст№7 КЦ №1 Хабаровской ТЭЦ-2"</t>
  </si>
  <si>
    <t>I_505-ХТСКх-62</t>
  </si>
  <si>
    <t>Разработка ПИР для реалиазции проекта "Модернизация системы золоудаления Хабаровской ТЭЦ-3)</t>
  </si>
  <si>
    <t>O_505-ХТЭЦ-3-55</t>
  </si>
  <si>
    <t>Разработка ПИР для проекта "Установка комплекса оборудования по отбору и подготовке проб угля из ж/д вагонов, Комсомольская ТЭЦ-2"</t>
  </si>
  <si>
    <t>P_505-КТЭЦ2-29</t>
  </si>
  <si>
    <t>Разработка ПИР для проекта «Техперевооружение установки подпитки теплосети», Комсомольская ТЭЦ-2</t>
  </si>
  <si>
    <t>P_505-КТЭЦ2-30</t>
  </si>
  <si>
    <t>Разработка ПИР для проекта "Техперевооружение станочного парка РМУ Комсомольской ТЭЦ-2"</t>
  </si>
  <si>
    <t>P_505-КТЭЦ2-32</t>
  </si>
  <si>
    <t>Разработка ПИР для проекта Строительство Градирни № 2 Амурской ТЭЦ-1</t>
  </si>
  <si>
    <t>P_505-АмТЭЦ-1-24</t>
  </si>
  <si>
    <t>P_505-ХТЭЦ-1-19</t>
  </si>
  <si>
    <t>Покупка агрегата  бесперебойного питания АБП-ТПОПТ-35-230-50-220-УХЛН (8 шт.)</t>
  </si>
  <si>
    <t>P_505-ХТЭЦ-1-45-34</t>
  </si>
  <si>
    <t>Покупка серверного оборудования с коммутатором доступа для технологического видеонаблюдения, 1 шт.,СП Хабаровская ТЭЦ-2</t>
  </si>
  <si>
    <t>P_505-ХТЭЦ2-34-18</t>
  </si>
  <si>
    <t>Покупка системы записи оперативных переговоров, 1 шт.,СП Хабаровская ТЭЦ-2</t>
  </si>
  <si>
    <t>P_505-ХТЭЦ2-34-19</t>
  </si>
  <si>
    <t>Покупка системы гарантированного электропитания телекоммуникационного оборудования и связи, 1 шт.,СП Хабаровская ТЭЦ-2</t>
  </si>
  <si>
    <t>P_505-ХТЭЦ2-34-20</t>
  </si>
  <si>
    <t>Покупка стенда высоковольтный стационарного СКАТ СВС-50Ц- 1 шт. СП Хабаровская ТЭЦ-2</t>
  </si>
  <si>
    <t>P_505-ХТЭЦ2-34-21</t>
  </si>
  <si>
    <t>Покупка 3Д-принтера, СП Комсомольская ТЭЦ-2, 1 шт.</t>
  </si>
  <si>
    <t>P_505-КТЭЦ2-45-78</t>
  </si>
  <si>
    <t>Покупка аэратора поворотного ПАМ-24  для  Комсомольской ТЭЦ-1, 2 шт</t>
  </si>
  <si>
    <t>P_505-КТЭЦ2-45-83</t>
  </si>
  <si>
    <t>Покупка стирально-отжимной машины для прачечной СП "Комсомольской ТЭЦ-2", 2 шт</t>
  </si>
  <si>
    <t>P_505-КТЭЦ2-45-84</t>
  </si>
  <si>
    <t>Покупка преобразователя давления эталонного ПДЭ-020И-ДИ-170-В для Комсомольской ТЭЦ-1, 1шт</t>
  </si>
  <si>
    <t>P_505-КТЭЦ2-45-85</t>
  </si>
  <si>
    <t>Покупка преобразователя давления эталонного ПДЭ-020И-ДИВ-350-В для Комсомольская ТЭЦ-1, 1шт</t>
  </si>
  <si>
    <t>P_505-КТЭЦ2-45-86</t>
  </si>
  <si>
    <t>Покупка анализатора фотометрического счетного "ГРАН-152.1" для Комсомольской ТЭЦ-1, 1шт</t>
  </si>
  <si>
    <t>P_505-КТЭЦ2-45-87</t>
  </si>
  <si>
    <t>Покупка весов лабораторных дискретностью 0,01 г для Комсомольской ТЭЦ-1, 1 шт</t>
  </si>
  <si>
    <t>P_505-КТЭЦ2-45-88</t>
  </si>
  <si>
    <t>Покупка весов лабораторных дискретностью 0,0001 г для Комсомольской ТЭЦ-1, 1 шт</t>
  </si>
  <si>
    <t>P_505-КТЭЦ2-45-89</t>
  </si>
  <si>
    <t xml:space="preserve">Покупка кондуктометра МАРК 603 для Комсомольской ТЭЦ-1, 1шт </t>
  </si>
  <si>
    <t>P_505-КТЭЦ2-45-90</t>
  </si>
  <si>
    <t>Покупка Спектрофотометра ПЭ 5300 ВИ для Комсомольской ТЭЦ-1, 1 шт.</t>
  </si>
  <si>
    <t>P_505-КТЭЦ2-45-91</t>
  </si>
  <si>
    <t>Покупка Спектрофотометра ПЭ 5400 ВИ для Комсомольской ТЭЦ-1, 1 шт.</t>
  </si>
  <si>
    <t>P_505-КТЭЦ2-45-92</t>
  </si>
  <si>
    <t xml:space="preserve">Покупка автоматического анализатора температуры вспышки в открытом тигле ТВО-ЛАБ-12 для Комсомольской ТЭЦ-1, 1шт </t>
  </si>
  <si>
    <t>P_505-КТЭЦ2-45-93</t>
  </si>
  <si>
    <t xml:space="preserve">Покупка термостата жидкостного для определения кинематический вязкости LOIP LT-910 для Комсомольской ТЭЦ-1, 1шт </t>
  </si>
  <si>
    <t>P_505-КТЭЦ2-45-94</t>
  </si>
  <si>
    <t>Покупка термостата жидкостного для определения плотности нефтепродуктов LOIP LT-810 для Комсомольской ТЭЦ-1, 1шт</t>
  </si>
  <si>
    <t>P_505-КТЭЦ2-45-95</t>
  </si>
  <si>
    <t xml:space="preserve">Покупка термостата суховоздушного для определения биохимического потребления кислорода (БПК) для Комсомольской ТЭЦ-1, 1шт </t>
  </si>
  <si>
    <t>P_505-КТЭЦ2-45-96</t>
  </si>
  <si>
    <t xml:space="preserve">Покупка бидистилятора УПВА-5 для Комсомольской ТЭЦ-1, 1шт </t>
  </si>
  <si>
    <t>P_505-КТЭЦ2-45-97</t>
  </si>
  <si>
    <t xml:space="preserve">Покупка мобильной установки для очистки трансформаторного масла УВФ-5000R для СП "Комсомольской ТЭЦ-2", 1шт </t>
  </si>
  <si>
    <t>P_505-КТЭЦ2-45-98</t>
  </si>
  <si>
    <t>Покупка установки пылеподавления для СП "Комсомольской ТЭЦ-2", 1 шт</t>
  </si>
  <si>
    <t>P_505-КТЭЦ2-45-99</t>
  </si>
  <si>
    <t>Покупка установки для получения воды аналитического качества для СП "Комсомольской ТЭЦ-2", 1 шт</t>
  </si>
  <si>
    <t>P_505-КТЭЦ2-45-100</t>
  </si>
  <si>
    <t xml:space="preserve">Покупка вакуумного насоса для нефтепродуктов для СП "Комсомольской ТЭЦ-2", 1шт </t>
  </si>
  <si>
    <t>P_505-КТЭЦ2-45-101</t>
  </si>
  <si>
    <t>Покупка термостата суховоздушный для СП "Комсомольской ТЭЦ-2", 1шт</t>
  </si>
  <si>
    <t>P_505-КТЭЦ2-45-102</t>
  </si>
  <si>
    <t>P_505-КТЭЦ2-45-104</t>
  </si>
  <si>
    <t>Покупка плиты нагревательной для СП "Комсомольской ТЭЦ-2", 2 шт</t>
  </si>
  <si>
    <t>P_505-КТЭЦ2-45-105</t>
  </si>
  <si>
    <t>Покупка установки получения воды аналитического качества для СП "Комсомольской ТЭЦ-2", 1 шт</t>
  </si>
  <si>
    <t>P_505-КТЭЦ2-45-106</t>
  </si>
  <si>
    <t>Покупка анализатора кислорода для СП "Комсомольской ТЭЦ-2", 1 шт</t>
  </si>
  <si>
    <t>P_505-КТЭЦ2-45-107</t>
  </si>
  <si>
    <t>Покупка анализатора кислорода МАРК для СП "Комсомольской ТЭЦ-2", 1 шт</t>
  </si>
  <si>
    <t>P_505-КТЭЦ2-45-108</t>
  </si>
  <si>
    <t>Покупка кондуктометра МАРК для СП "Комсомольской ТЭЦ-2", 3 шт</t>
  </si>
  <si>
    <t>P_505-КТЭЦ2-45-109</t>
  </si>
  <si>
    <t>Покупка сушильного шкафа для СП "Комсомольской ТЭЦ-2", 1 шт</t>
  </si>
  <si>
    <t>P_505-КТЭЦ2-45-110</t>
  </si>
  <si>
    <t>Покупка фронтального погрузчика модель JINGONG JGM756К или  аналог - 1 шт. для СП "Комсомольская ТЭЦ-3"</t>
  </si>
  <si>
    <t>P_505-КТЭЦ3-45-25</t>
  </si>
  <si>
    <t xml:space="preserve">Покупка УАЗ-СГР (буханка) - 1 шт. для СП "Комсомольская ТЭЦ-3"    </t>
  </si>
  <si>
    <t>P_505-КТЭЦ3-45-26</t>
  </si>
  <si>
    <t>Покупка УАЗ-СГР (39094 "фермер") 1 шт.  для СП "Комсомольская ТЭЦ-3"</t>
  </si>
  <si>
    <t>P_505-КТЭЦ3-45-27</t>
  </si>
  <si>
    <t>Покупка УАЗ Патриот (Люкс Премиум) - 1 шт. для СП "Комсомольская ТЭЦ-3"</t>
  </si>
  <si>
    <t>P_505-КТЭЦ3-45-28</t>
  </si>
  <si>
    <t>Покупка Паз-4234 -04  - 1 шт. для СП "Комсомольская ТЭЦ-3"</t>
  </si>
  <si>
    <t>P_505-КТЭЦ3-45-30</t>
  </si>
  <si>
    <t>P_505-КТЭЦ3-45-31</t>
  </si>
  <si>
    <t>Покупка КАМАЗ бортовой - 1 шт. для СП Комсомольская ТЭЦ-3</t>
  </si>
  <si>
    <t>P_505-КТЭЦ3-45-32</t>
  </si>
  <si>
    <t>Покупка Тепловоза ТЭМ-9 - 1 шт для СП "Комсомольская ТЭЦ-3".</t>
  </si>
  <si>
    <t>P_505-КТЭЦ3-45-33</t>
  </si>
  <si>
    <t>Покупка АТС ,1 шт СП Амурская ТЭЦ-1</t>
  </si>
  <si>
    <t>P_505-АмТЭЦ-1-45-14</t>
  </si>
  <si>
    <t>Покупка МФУ ,2 шт СП Амурская ТЭЦ-1</t>
  </si>
  <si>
    <t>P_505-АмТЭЦ-1-45-15</t>
  </si>
  <si>
    <t>Покупка сервера, 2шт. СП Амурская ТЭЦ-1</t>
  </si>
  <si>
    <t>P_505-АмТЭЦ-1-45-16</t>
  </si>
  <si>
    <t>Покупка кондиционера, 1 шт. СП Амурская ТЭЦ-1</t>
  </si>
  <si>
    <t>P_505-АмТЭЦ-1-45-17</t>
  </si>
  <si>
    <t>Покупка сервера организации для  технологического видеонаблюдения, 1 шт. СП Амурская ТЭЦ-1</t>
  </si>
  <si>
    <t>P_505-АмТЭЦ-1-45-18</t>
  </si>
  <si>
    <t>Приобретение голосового шлюза, 1 шт. СП Николаевская ТЭЦ</t>
  </si>
  <si>
    <t>P_505-НТЭЦ-45-26</t>
  </si>
  <si>
    <t>Приобретение оборудования технологического видеонаблюдения, 1 комп.,  СП Николаевская ТЭЦ</t>
  </si>
  <si>
    <t>P_505-НТЭЦ-45-29</t>
  </si>
  <si>
    <t>Покупка автомобиля грузового с краном манипулятором, грузоподъемностью 3,2 тн для нужд СП  ТЭЦ в г. Советская Гавань</t>
  </si>
  <si>
    <t>P_505-ТЭЦСов.Гавань-45-40</t>
  </si>
  <si>
    <t>Покупка 3D принтера, 1 шт., СП ХТС</t>
  </si>
  <si>
    <t>P_505-ХТС-34-53</t>
  </si>
  <si>
    <t>Покупка сервера для записи видеонаблюдения, 1 шт., СП
ХТС</t>
  </si>
  <si>
    <t>P_505-ХТС-34-54</t>
  </si>
  <si>
    <t>Покупка коммутатора для записи видеонаблюдения, 1 шт., СП
ХТС</t>
  </si>
  <si>
    <t>P_505-ХТС-34-55</t>
  </si>
  <si>
    <t>Покупка прибора для сварки оптических волокон, 1 шт., СП ХТС</t>
  </si>
  <si>
    <t>P_505-ХТС-34-59</t>
  </si>
  <si>
    <t>Покупка оборудования для дитспетчерских переговоров, 1 шт., СП ХТС</t>
  </si>
  <si>
    <t>P_505-ХТС-34-60</t>
  </si>
  <si>
    <t>Покупка вакуумной машины на базе Камаз, 1 шт. , СП ХТС</t>
  </si>
  <si>
    <t>P_505-ХТС-34-56</t>
  </si>
  <si>
    <t>Покупка автомобиля технологического с КМУ, 1 шт., СП ХТС</t>
  </si>
  <si>
    <t>P_505-ХТС-34-57</t>
  </si>
  <si>
    <t>Покупка апппарата высоковольтного испытательного АВИЦ-70 совместно с ванной АВИЦ-20П, с поверкой, 1шт., СП ХТС</t>
  </si>
  <si>
    <t>P_505-ХТС-34-58</t>
  </si>
  <si>
    <t xml:space="preserve">Покупка оборудования систем видеозаписи и видеоаналитики для Исполнительного аппарата АО "ДГК", 1 комплект </t>
  </si>
  <si>
    <t>P_505-ИА-1-80</t>
  </si>
  <si>
    <t>Приобретение серверного оборудования для Исполнительного аппарата АО «ДГК», 1 комплект</t>
  </si>
  <si>
    <t>P_505-ИА-1-77</t>
  </si>
  <si>
    <t>P_505-ИА-1-78</t>
  </si>
  <si>
    <t>P_505-ИА-1-79</t>
  </si>
  <si>
    <t>Разработка инновационных решений для очистки сточных вод системы гидрозолоудаления СП «Комсомольская ТЭЦ-2»</t>
  </si>
  <si>
    <t>P_505-КТЭЦ-2-1на</t>
  </si>
  <si>
    <t>Разработка и внедрение технологии преобразования открытого склада твёрдого топлива в закрытый, с использованием пленочного мембранного материала на СП "ТЭЦ в г. Советская Гавань"</t>
  </si>
  <si>
    <t>P_505-ТЭЦСов.Гавань-14на</t>
  </si>
  <si>
    <t>Модернизация системы обеспечения защищенной работы через зашифрованный канал для ХТЭЦ-1</t>
  </si>
  <si>
    <t>P_505-ХТЭЦ-1-2нма</t>
  </si>
  <si>
    <t>Покупка системы обеспечения защищенной работы через зашифрованный канал для ХТЭЦ-2 в количестве 1 комплекта</t>
  </si>
  <si>
    <t>P_505-ХТЭЦ-2-5нма</t>
  </si>
  <si>
    <t>Покупка системы мобильного мониторинга для ХТЭЦ-2 в количестве 1 комплекта</t>
  </si>
  <si>
    <t>P_505-ХТЭЦ-2-8нма</t>
  </si>
  <si>
    <t>Покупка системы управления фондами и активами предприятия для ХТЭЦ-2 в количестве 1 комплекта</t>
  </si>
  <si>
    <t>P_505-ХТЭЦ-2-9нма</t>
  </si>
  <si>
    <t>Модернизация системы обеспечения защищенной работы через зашифрованный канал для ХТЭЦ-3</t>
  </si>
  <si>
    <t>P_505-ХТЭЦ-3-2нма</t>
  </si>
  <si>
    <t>Покупка системы оптимизации режимов для ХТЭЦ-3 в количестве 1 комплекта</t>
  </si>
  <si>
    <t>O_505-ХТЭЦ-3-4нма</t>
  </si>
  <si>
    <t>Покупка системы расчетов технико-экономических показателей для ХТЭЦ-3 в количестве 1 комплекта</t>
  </si>
  <si>
    <t>O_505-ХТЭЦ-3-5нма</t>
  </si>
  <si>
    <t>Покупка системы управления фондами и активами предприятия для ХТЭЦ-3 в количестве 1 комплекта</t>
  </si>
  <si>
    <t>P_505-ХТЭЦ-3-9нма</t>
  </si>
  <si>
    <t>Покупка системы мобильного мониторинга для КТЭЦ-2 в количестве 1 комплекта</t>
  </si>
  <si>
    <t>P_505-КТЭЦ-2-8нма</t>
  </si>
  <si>
    <t>Модернизация системы обеспечения защищенной работы через зашифрованный канал для КТЭЦ-2</t>
  </si>
  <si>
    <t>P_505-КТЭЦ-2-1нма</t>
  </si>
  <si>
    <t>Покупка системы оптимизации режимов для КТЭЦ-2 в количестве 1 комплекта</t>
  </si>
  <si>
    <t>P_505-КТЭЦ-2-9нма</t>
  </si>
  <si>
    <t>Покупка системы расчетов технико-экономических показателей для КТЭЦ-2 в количестве 1 комплекта</t>
  </si>
  <si>
    <t>P_505-КТЭЦ-2-10нма</t>
  </si>
  <si>
    <t>Покупка системы управления фондами и активами предприятия для КТЭЦ-2 в количестве 1 комплекта</t>
  </si>
  <si>
    <t>P_505-КТЭЦ-2-11нма</t>
  </si>
  <si>
    <t xml:space="preserve">Модернизация системы обеспечения защищенной работы через зашифрованный канал для КТЭЦ-3 </t>
  </si>
  <si>
    <t>O_505-КТЭЦ-3-12нма</t>
  </si>
  <si>
    <t>Покупка системы оптимизации режимов для КТЭЦ-3 в количестве 1 комплекта</t>
  </si>
  <si>
    <t>P_505-КТЭЦ-3-7нма</t>
  </si>
  <si>
    <t>Покупка системы расчетов технико-экономических показателей для КТЭЦ-3 в количестве 1 комплекта</t>
  </si>
  <si>
    <t>P_505-КТЭЦ-3-8нма</t>
  </si>
  <si>
    <t>Покупка системы управления фондами и активами предприятия для КТЭЦ-3 в количестве 1 комплекта</t>
  </si>
  <si>
    <t>P_505-КТЭЦ-3-12нма</t>
  </si>
  <si>
    <t>Покупка системы мобильного мониторинга для КТЭЦ-3 в количестве 1 комплекта</t>
  </si>
  <si>
    <t>P_505-КТЭЦ-3-11нма</t>
  </si>
  <si>
    <t>Модернизация системы обеспечения защищенной работы через зашифрованный канал для АмТЭЦ-1</t>
  </si>
  <si>
    <t>P_505-АмТЭЦ-1нма</t>
  </si>
  <si>
    <t>Покупка системы оптимизации режимов для АмТЭЦ-1 в количестве 1 комплекта</t>
  </si>
  <si>
    <t>O_505-АмТЭЦ-1-16нма</t>
  </si>
  <si>
    <t>Покупка системы расчетов технико-экономических показателей для АмТЭЦ-1 в количестве 1 комплекта</t>
  </si>
  <si>
    <t>O_505-АмТЭЦ-1-17нма</t>
  </si>
  <si>
    <t>Покупка системы мобильного мониторинга для АмТЭЦ-1 в количестве 1 комплекта</t>
  </si>
  <si>
    <t>P_505-АмТЭЦ-8нма</t>
  </si>
  <si>
    <t>Покупка системы управления фондами и активами предприятия для АмТЭЦ-1 в количестве 1 комплекта</t>
  </si>
  <si>
    <t>P_505-АмТЭЦ-9нма</t>
  </si>
  <si>
    <t>Покупка системы обеспечения защищенной работы через зашифрованный канал для НТЭЦ в количестве 1 комплекта</t>
  </si>
  <si>
    <t>P_505-НТЭЦ-4нма</t>
  </si>
  <si>
    <t>Покупка системы оптимизации режимов для НТЭЦ в количестве 1 комплекта</t>
  </si>
  <si>
    <t>P_505-НТЭЦ-7нма</t>
  </si>
  <si>
    <t>Покупка системы расчетов технико-экономических показателей для НТЭЦ в количестве 1 комплекта</t>
  </si>
  <si>
    <t>P_505-НТЭЦ-8нма</t>
  </si>
  <si>
    <t>Покупка системы управления фондами и активами предприятия для НТЭЦ в количестве 1 комплекта</t>
  </si>
  <si>
    <t>P_505-НТЭЦ-10нма</t>
  </si>
  <si>
    <t>Покупка системы мобильного мониторинга для НТЭЦ в количестве 1 комплекта</t>
  </si>
  <si>
    <t>P_505-НТЭЦ-9нма</t>
  </si>
  <si>
    <t>Модернизация системы обеспечения защищенной работы через зашифрованный канал для СГТЭЦ</t>
  </si>
  <si>
    <t>P_505-СГТЭЦ-2нма</t>
  </si>
  <si>
    <t>Покупка системы оптимизации режимов для СГТЭЦ в количестве 1 комплекта</t>
  </si>
  <si>
    <t>P_505-СГТЭЦ-7нма</t>
  </si>
  <si>
    <t>Покупка системы расчетов технико-экономических показателей для СГТЭЦ в количестве 1 комплекта</t>
  </si>
  <si>
    <t>P_505-СГТЭЦ-8нма</t>
  </si>
  <si>
    <t>Покупка системы мобильного мониторинга для СГТЭЦ в количестве 1 комплекта</t>
  </si>
  <si>
    <t>P_505-СГТЭЦ-11нма</t>
  </si>
  <si>
    <t>Покупка системы управления фондами и активами предприятия для СГТЭЦ в количестве 1 комплекта</t>
  </si>
  <si>
    <t>P_505-СГТЭЦ-12нма</t>
  </si>
  <si>
    <t>Модернизация системы обеспечения защищенной работы через зашифрованный канал для ХТС</t>
  </si>
  <si>
    <t>P_505-ХТС-1нма</t>
  </si>
  <si>
    <t>Модернизация системы обеспечения защищенной работы через зашифрованный канал для КТС</t>
  </si>
  <si>
    <t>P_505-КТС-1нма</t>
  </si>
  <si>
    <t>Покупка системы управления фондами и активами предприятия для КТС в количестве 1 комплекта</t>
  </si>
  <si>
    <t>P_505-КТС-6нма</t>
  </si>
  <si>
    <t>Модернизация системы обеспечения защищенной работы через зашифрованный канал для Исполнительного аппарата</t>
  </si>
  <si>
    <t>P_505-ИА-2нма</t>
  </si>
  <si>
    <t>Модернизация системы обеспечения защищенной работы через зашифрованный канал для ВТЭЦ-2</t>
  </si>
  <si>
    <t>P_505-ВТЭЦ-2-1нма</t>
  </si>
  <si>
    <t>P_505-ВТЭЦ-2-4нма</t>
  </si>
  <si>
    <t>P_505-ВТЭЦ-2-5нма</t>
  </si>
  <si>
    <t>P_505-ВТЭЦ-2-8нма</t>
  </si>
  <si>
    <t>P_505-ВТЭЦ-2-9нма</t>
  </si>
  <si>
    <t>Техперевооружение комплекса инженерно-технических средств физической защиты СП  Амурская ТЭЦ</t>
  </si>
  <si>
    <t>Ввод объектов инвестиционной деятельности (мощностей) в эксплуатацию в 2025 году</t>
  </si>
  <si>
    <t>2031 год</t>
  </si>
  <si>
    <t>Q_505-ХТС-21тп</t>
  </si>
  <si>
    <t>N_505-ХТС-17тп</t>
  </si>
  <si>
    <t>Техперевооружение теплотрассы №4 (III этап) г. Комсомольск-на-Амуре.(СП КТС)</t>
  </si>
  <si>
    <t>P_505-КТС-9-60</t>
  </si>
  <si>
    <t>Реконструкция защитного сооружения гражданской обороны в здании служебно-бытового корпуса Комсомольской ТЭЦ-2</t>
  </si>
  <si>
    <t>Q_505-НТЭЦ-19</t>
  </si>
  <si>
    <t>Q_505-ХТЭЦ2-14</t>
  </si>
  <si>
    <t>Модернизация весоизмерительного комплекса  ХТЭЦ-2</t>
  </si>
  <si>
    <t>Q_505-ХТЭЦ2-13</t>
  </si>
  <si>
    <t>Модернизация весоизмерительного комплекса ХТЭЦ-3</t>
  </si>
  <si>
    <t>Q_505-ХТЭЦ-3-60</t>
  </si>
  <si>
    <t>Модернизация системы громко-говорящей связи и диспетчерской связи Комсомольской ТЭЦ-2</t>
  </si>
  <si>
    <t>P_505-КТЭЦ2-24</t>
  </si>
  <si>
    <t>Модернизация трубной системы подогревателя подпитки ПП-4 на Комсомольской ТЭЦ-2</t>
  </si>
  <si>
    <t>Q_505-КТЭЦ2-35</t>
  </si>
  <si>
    <t>Модернизация трубной системы подогревателя подпитки ОБ-4 на Комсомольской ТЭЦ-2</t>
  </si>
  <si>
    <t>Q_505-КТЭЦ2-36</t>
  </si>
  <si>
    <t>Модернизация трубной системы подогревателя подпитки ПБ-9 на Комсомольской ТЭЦ-2</t>
  </si>
  <si>
    <t>Q_505-КТЭЦ2-37</t>
  </si>
  <si>
    <t>Q_505-КТЭЦ2-34</t>
  </si>
  <si>
    <t>Q_505-КТЭЦ3-21</t>
  </si>
  <si>
    <t>Q_505-АмТЭЦ-1-25</t>
  </si>
  <si>
    <t>Модернизация весоизмерительного комплекса СГТЭЦ</t>
  </si>
  <si>
    <t>Q_505-ТЭЦСов.Гавань-35</t>
  </si>
  <si>
    <t>Техническое перевооружение системы питательных электронасосов (ПЭН) с заменой насосов типа АПЭ на НЦСП - 1 шт., ТЭЦ в г. Советская Гавань</t>
  </si>
  <si>
    <t>Q_505-ТЭЦСов.Гавань-36</t>
  </si>
  <si>
    <t>Модернизация насосного оборудования 4шт. НСДВ, ТЭЦ в г. Советская Гавань</t>
  </si>
  <si>
    <t>P_505-ТЭЦСов.Гавань-30</t>
  </si>
  <si>
    <t>Q_505-ХТС-20</t>
  </si>
  <si>
    <t>Модернизация  системы обеспечения перепада давления уплотняющего воздуха котельного оборудования, ТЭЦ в г. Советская Гавань</t>
  </si>
  <si>
    <t>Q_505-ИА-1-82</t>
  </si>
  <si>
    <t>Разработка ПИР для проекта "Реконструкция вентиляции в здании водоочистных сооружений химического цеха, Комсомольской ТЭЦ-2"</t>
  </si>
  <si>
    <t>P_505-КТЭЦ2-31</t>
  </si>
  <si>
    <t>Разработка ПИР для проекта "Реконструкция вентиляции в производственных помещениях здания главного корпуса химического цеха, Комсомольской ТЭЦ-2"</t>
  </si>
  <si>
    <t>P_505-КТЭЦ2-33</t>
  </si>
  <si>
    <t>Q_505-КТЭЦ2-38</t>
  </si>
  <si>
    <t>Q_505-КТЭЦ2-39</t>
  </si>
  <si>
    <t>Q_505-ТЭЦСов.Гавань-37</t>
  </si>
  <si>
    <t>P_505-ТЭЦСов.Гавань-32</t>
  </si>
  <si>
    <t>Покупка муфельной печи для Комсомольской ТЭЦ-2, 2 шт</t>
  </si>
  <si>
    <t>P_505-КТЭЦ2-45-111</t>
  </si>
  <si>
    <t>P_505-КТЭЦ2-45-112</t>
  </si>
  <si>
    <t>P_505-КТЭЦ2-45-113</t>
  </si>
  <si>
    <t>Покупка лазерного анализатора металлов и сплавов ЛИС-02 для СП "Комсомольской ТЭЦ-2", 1 шт</t>
  </si>
  <si>
    <t>P_505-КТЭЦ2-45-114</t>
  </si>
  <si>
    <t>Покупка динамического твердомера ТКМ-359С в комплектации «Специальная» для СП "Комсомольской ТЭЦ-2", 1 шт</t>
  </si>
  <si>
    <t>P_505-КТЭЦ2-45-115</t>
  </si>
  <si>
    <t>Покупка калибратора Метран-501 (с модулями давлениями и насосом) / или аналог для СП "Комсомольской ТЭЦ-2", 1 шт</t>
  </si>
  <si>
    <t>P_505-КТЭЦ2-45-116</t>
  </si>
  <si>
    <t>Покупка калибратора многофункционального ЭЛМЕТРО-Вольта / или аналог для СП "Комсомольской ТЭЦ-2", 1 шт</t>
  </si>
  <si>
    <t>P_505-КТЭЦ2-45-117</t>
  </si>
  <si>
    <t>Q_505-КТЭЦ3-45-37</t>
  </si>
  <si>
    <t>Покупка Автоцистерны пожарной АЦ 3,0-40 (Урал-43206) - 2 шт. для СП "Комсомольская ТЭЦ-3"</t>
  </si>
  <si>
    <t>P_505-КТЭЦ3-45-29</t>
  </si>
  <si>
    <t>Q_505-КТЭЦ3-45-38</t>
  </si>
  <si>
    <t>Q_505-КТЭЦ3-45-39</t>
  </si>
  <si>
    <t>Q_505-КТЭЦ3-45-40</t>
  </si>
  <si>
    <t>Q_505-КТЭЦ3-45-41</t>
  </si>
  <si>
    <t>P_505-АмТЭЦ-1-45-13</t>
  </si>
  <si>
    <t>Q_505-АмТЭЦ-1-45-20</t>
  </si>
  <si>
    <t>Q_505-АмТЭЦ-1-45-21</t>
  </si>
  <si>
    <t>Q_505-АмТЭЦ-1-45-22</t>
  </si>
  <si>
    <t>Q_505-АмТЭЦ-1-45-23</t>
  </si>
  <si>
    <t>Q_505-АмТЭЦ-1-45-24</t>
  </si>
  <si>
    <t>Q_505-АмТЭЦ-1-45-25</t>
  </si>
  <si>
    <t>Q_505-АмТЭЦ-1-45-26</t>
  </si>
  <si>
    <t>Q_505-АмТЭЦ-1-45-27</t>
  </si>
  <si>
    <t>Q_505-АмТЭЦ-1-45-28</t>
  </si>
  <si>
    <t>Q_505-АмТЭЦ-1-45-29</t>
  </si>
  <si>
    <t>Q_505-АмТЭЦ-1-45-30</t>
  </si>
  <si>
    <t>Q_505-АмТЭЦ-1-45-31</t>
  </si>
  <si>
    <t>Приобретение цветного многофункционального устройства А3, 1 шт.  СП Николаевская ТЭЦ</t>
  </si>
  <si>
    <t>Q_505-НТЭЦ-45-32</t>
  </si>
  <si>
    <t>Приобретение портативного лазерного спектрометра металлов и сплавов ЛИС-02 ( или аналог) , 1 шт. СП Николаевская ТЭЦ</t>
  </si>
  <si>
    <t>Q_505-НТЭЦ-45-33</t>
  </si>
  <si>
    <t>Q_505-НТЭЦ-45-34</t>
  </si>
  <si>
    <t>Приобретение дефектоскопа ультразвукового А1212 MASTER (или аналог) 1 шт. СП Николаевская ТЭЦ</t>
  </si>
  <si>
    <t>Q_505-НТЭЦ-45-35</t>
  </si>
  <si>
    <t>Приобретение толщиномера ультразвукового А1210 (комплектация базовая, +высокотемпературный преобразователь D17635.0A0D12CL) (или аналог), 1 шт. СП Николаевская ТЭЦ</t>
  </si>
  <si>
    <t>Q_505-НТЭЦ-45-36</t>
  </si>
  <si>
    <t>Q_505-НТЭЦ-45-37</t>
  </si>
  <si>
    <t>Q_505-НТЭЦ-45-38</t>
  </si>
  <si>
    <t>Приобретение термостата ВИС-Т-01 для определения кинетической вязкости нефтепродуктов  (или аналог), 1 шт. СП Николаевская ТЭЦ</t>
  </si>
  <si>
    <t>Q_505-НТЭЦ-45-39</t>
  </si>
  <si>
    <t>Q_505-НТЭЦ-45-40</t>
  </si>
  <si>
    <t>Q_505-НТЭЦ-45-41</t>
  </si>
  <si>
    <t>P_505-ТЭЦСов.Гавань-45-35</t>
  </si>
  <si>
    <t>P_505-ТЭЦСов.Гавань-45-36</t>
  </si>
  <si>
    <t>P_505-ТЭЦСов.Гавань-45-37</t>
  </si>
  <si>
    <t>P_505-ТЭЦСов.Гавань-45-38</t>
  </si>
  <si>
    <t>P_505-ТЭЦСов.Гавань-45-39</t>
  </si>
  <si>
    <t>Q_505-ХТС-34-61</t>
  </si>
  <si>
    <t>Q_505-ХТС-34-62</t>
  </si>
  <si>
    <t>Q_505-ХТС-34-63</t>
  </si>
  <si>
    <t>Q_505-ХТС-34-64</t>
  </si>
  <si>
    <t>Q_505-ХТС-34-65</t>
  </si>
  <si>
    <t>Q_505-ХТС-34-66</t>
  </si>
  <si>
    <t>Q_505-ХТС-34-67</t>
  </si>
  <si>
    <t>Q_505-ХТС-34-68</t>
  </si>
  <si>
    <t>Q_505-ХТС-34-69</t>
  </si>
  <si>
    <t>Q_505-КТС-34-50</t>
  </si>
  <si>
    <t>Q_505-КТС-34-51</t>
  </si>
  <si>
    <t>Q_505-КТС-34-52</t>
  </si>
  <si>
    <t>Q_505-ИА-1-83</t>
  </si>
  <si>
    <t>Q_505-КТЭЦ2-40на</t>
  </si>
  <si>
    <t>Q_505-ХТЭЦ-3-62на</t>
  </si>
  <si>
    <t>Покупка теплосбытового комплекса для ХТС в количестве 1 комплекта</t>
  </si>
  <si>
    <t>Q_505-ХТС-7нма</t>
  </si>
  <si>
    <t>Модернизация системы извлечения, преобразования и загрузки данных для ХТС</t>
  </si>
  <si>
    <t>Q_505-ХТС-8нма</t>
  </si>
  <si>
    <t>Покупка антивирусного программного обеспечения для ХТС в количестве 1 комплекта</t>
  </si>
  <si>
    <t>Q_505-ХТС-9нма</t>
  </si>
  <si>
    <t>Покупка векторного графического редактора "АСМО-графический редактор" для ХТС в количестве 1 комплекта</t>
  </si>
  <si>
    <t>Q_505-ХТС-10нма</t>
  </si>
  <si>
    <t>Покупка системы видеонаблюдения "Macroscop" для ХТС в количестве 1 комплекта</t>
  </si>
  <si>
    <t>Q_505-ХТС-11нма</t>
  </si>
  <si>
    <t>Покупка системы диспетчеризации и удаленного сбора данных с приборов учета тепла, электроэнергии, воды, газа для ХТС в количестве 1 комплекта</t>
  </si>
  <si>
    <t>Q_505-ХТС-12нма</t>
  </si>
  <si>
    <t>Покупка системы автоматизации деятельности охраны труда для ХТС в количестве 1 комплекта</t>
  </si>
  <si>
    <t>Q_505-ХТС-13нма</t>
  </si>
  <si>
    <t>Покупка антивирусного программного обеспечения для КТС в количестве 1 комплекта</t>
  </si>
  <si>
    <t>Q_505-КТС-10нма</t>
  </si>
  <si>
    <t>Покупка векторного графического редактора "АСМО-графический редактор" для КТС в количестве 1 комплекта</t>
  </si>
  <si>
    <t>Q_505-КТС-11нма</t>
  </si>
  <si>
    <t>Покупка системы автоматизации деятельности охраны труда для КТС в количестве 1 комплекта</t>
  </si>
  <si>
    <t>Q_505-КТС-12нма</t>
  </si>
  <si>
    <t>Покупка компьютерного тренажера-симулятора для КТС в количестве 1 комплекта</t>
  </si>
  <si>
    <t>Q_505-КТС-7нма</t>
  </si>
  <si>
    <t>Покупка теплосбытового комплекса для КТС в количестве 1 комплекта</t>
  </si>
  <si>
    <t>Q_505-КТС-8нма</t>
  </si>
  <si>
    <t>Модернизация системы извлечения, преобразования и загрузки данных для КТС</t>
  </si>
  <si>
    <t>Q_505-КТС-9нма</t>
  </si>
  <si>
    <t>Покупка теплосбытового комплекса для Исполнительного аппарата в количестве 1 комплекта</t>
  </si>
  <si>
    <t>Q_505-ИА-10нма</t>
  </si>
  <si>
    <t>Модернизация операционной системы специального назначения "Astra Linux Special Edition" для Исполнительного аппарата</t>
  </si>
  <si>
    <t>Q_505-ИА-11нма</t>
  </si>
  <si>
    <t>Модернизация системы видеонаблюдения "Macroscop" для Исполнительного аппарата</t>
  </si>
  <si>
    <t>Q_505-ИА-14нма</t>
  </si>
  <si>
    <t>Модернизация системы извлечения, преобразования и загрузки данных для Исполнительного аппарата</t>
  </si>
  <si>
    <t>Q_505-ИА-12нма</t>
  </si>
  <si>
    <t>Модернизация системы корпоративного электронного документооборота "Documino" для Исполнительного аппарата</t>
  </si>
  <si>
    <t>Q_505-ИА-15нма</t>
  </si>
  <si>
    <t>Покупка антивирусного программного обеспечения для Исполнительного аппарата в количестве 1 комплекта</t>
  </si>
  <si>
    <t>Q_505-ИА-13нма</t>
  </si>
  <si>
    <t>Покупка векторного графического редактора "АСМО-графический редактор" для Исполнительного аппарата в количестве 1 комплекта</t>
  </si>
  <si>
    <t>Q_505-ИА-16нма</t>
  </si>
  <si>
    <t>Покупка системы автоматизации деятельности охраны труда для Исполнительного аппарата в количестве 1 комплекта</t>
  </si>
  <si>
    <t>Q_505-ИА-18нма</t>
  </si>
  <si>
    <t>Модернизация комплекса для разработки проектов систем автоматизации и диспетчеризации технологических и производственных процессов для Исполнительного аппарата</t>
  </si>
  <si>
    <t>Q_505-ИА-17нма</t>
  </si>
  <si>
    <t>Покупка системы управления фондами и активами предприятия для Исполнительного аппарата в количестве 1 комплекта</t>
  </si>
  <si>
    <t>Q_505-ИА-19нма</t>
  </si>
  <si>
    <t>Создание системы консолидации данных с весоизмерительных комплексов для Исполнительного аппарата в количестве 1 комплекта</t>
  </si>
  <si>
    <t>Q_505-ИА-20нма</t>
  </si>
  <si>
    <t>Модернизация системы корпоративного электронного документооборота "Documino" для ЦПП</t>
  </si>
  <si>
    <t>Q_505-ЦПП-4нма</t>
  </si>
  <si>
    <t>Покупка антивирусного программного обеспечения для ЦПП в количестве 1 комплекта</t>
  </si>
  <si>
    <t>Q_505-ЦПП-3нма</t>
  </si>
  <si>
    <t>Покупка системы извлечения, преобразования и загрузки данных для Исполнительного аппарата (эксплуатация ВТЭЦ-2) в количестве 1 комплекта</t>
  </si>
  <si>
    <t>Q_505-ВТЭЦ-2-10нма</t>
  </si>
  <si>
    <t>Покупка системы корпоративного электронного документооборота "Documino" для Исполнительного аппарата (эксплуатация ВТЭЦ-2) в количестве 1 комплекта</t>
  </si>
  <si>
    <t>Q_505-ВТЭЦ-2-11нма</t>
  </si>
  <si>
    <t>Покупка антивирусного программного обеспечения для Исполнительного аппарата (эксплуатация ВТЭЦ-2) в количестве 1 комплекта</t>
  </si>
  <si>
    <t>Q_505-ВТЭЦ-2-12нма</t>
  </si>
  <si>
    <t>Покупка векторного графического редактора "АСМО-графический редактор" для Исполнительного аппарата (эксплуатация ВТЭЦ-2) в количестве 1 комплекта</t>
  </si>
  <si>
    <t>Q_505-ВТЭЦ-2-13нма</t>
  </si>
  <si>
    <t>Покупка операционной системы специального назначения "Astra Linux Special Edition" для Исполнительного аппарата (эксплуатация ВТЭЦ-2) в количестве 1 комплекта</t>
  </si>
  <si>
    <t>Q_505-ВТЭЦ-2-14нма</t>
  </si>
  <si>
    <t>Покупка системы видеонаблюдения "Macroscop" для Исполнительного аппарата (эксплуатация ВТЭЦ-2) в количестве 1 комплекта</t>
  </si>
  <si>
    <t>Q_505-ВТЭЦ-2-15нма</t>
  </si>
  <si>
    <t>Покупка системы автоматизации деятельности охраны труда для Исполнительного аппарата (эксплуатация ВТЭЦ-2) в количестве 1 комплекта</t>
  </si>
  <si>
    <t>Q_505-ВТЭЦ-2-16нма</t>
  </si>
  <si>
    <t>Модернизация системы извлечения, преобразования и загрузки данных для ХТЭЦ-1</t>
  </si>
  <si>
    <t>Q_505-ХТЭЦ-1-11нма</t>
  </si>
  <si>
    <t>Модернизация системы корпоративного электронного документооборота "Documino" для ХТЭЦ-1</t>
  </si>
  <si>
    <t>Q_505-ХТЭЦ-1-14нма</t>
  </si>
  <si>
    <t>Покупка антивирусного программного обеспечения для ХТЭЦ-1 в количестве 1 комплекта</t>
  </si>
  <si>
    <t>Q_505-ХТЭЦ-1-12нма</t>
  </si>
  <si>
    <t>Покупка векторного графического редактора "АСМО-графический редактор" для ХТЭЦ-1 в количестве 1 комплекта</t>
  </si>
  <si>
    <t>Q_505-ХТЭЦ-1-15нма</t>
  </si>
  <si>
    <t>Покупка операционной системы специального назначения "Astra Linux Special Edition" для ХТЭЦ-1 в количестве 1 комплекта</t>
  </si>
  <si>
    <t>Q_505-ХТЭЦ-1-13нма</t>
  </si>
  <si>
    <t>Покупка антивирусного программного обеспечения для ХТЭЦ-2 в количестве 1 комплекта</t>
  </si>
  <si>
    <t>Q_505-ХТЭЦ-2-10нма</t>
  </si>
  <si>
    <t>Покупка векторного графического редактора "АСМО-графический редактор" для ХТЭЦ-2 в количестве 1 комплекта</t>
  </si>
  <si>
    <t>Q_505-ХТЭЦ-2-13нма</t>
  </si>
  <si>
    <t>Покупка системы видеонаблюдения "Macroscop" для ХТЭЦ-2 в количестве 1 комплекта</t>
  </si>
  <si>
    <t>Q_505-ХТЭЦ-2-14нма</t>
  </si>
  <si>
    <t>Покупка системы видеонаблюдения "TRASSIR" для ХТЭЦ-2 в количестве 1 комплекта</t>
  </si>
  <si>
    <t>Q_505-ХТЭЦ-2-15нма</t>
  </si>
  <si>
    <t>Покупка системы извлечения, преобразования и загрузки данных для ХТЭЦ-2 в количестве 1 комплекта</t>
  </si>
  <si>
    <t>Q_505-ХТЭЦ-2-11нма</t>
  </si>
  <si>
    <t>Создание системы консолидации данных с весоизмерительных комплексов для ХТЭЦ-2 в количестве 1 комплекта</t>
  </si>
  <si>
    <t>Q_505-ХТЭЦ-2-12нма</t>
  </si>
  <si>
    <t>Модернизация операционной системы специального назначения "Astra Linux Special Edition" для ХТЭЦ-3</t>
  </si>
  <si>
    <t>Q_505-ХТЭЦ-3-10нма</t>
  </si>
  <si>
    <t>Модернизация системы извлечения, преобразования и загрузки данных для ХТЭЦ-3</t>
  </si>
  <si>
    <t>Q_505-ХТЭЦ-3-11нма</t>
  </si>
  <si>
    <t>Модернизация системы корпоративного электронного документооборота "Documino" для ХТЭЦ-3</t>
  </si>
  <si>
    <t>Q_505-ХТЭЦ-3-14нма</t>
  </si>
  <si>
    <t>Покупка антивирусного программного обеспечения для ХТЭЦ-3 в количестве 1 комплекта</t>
  </si>
  <si>
    <t>Q_505-ХТЭЦ-3-12нма</t>
  </si>
  <si>
    <t>Покупка векторного графического редактора "АСМО-графический редактор" для ХТЭЦ-3 в количестве 1 комплекта</t>
  </si>
  <si>
    <t>Q_505-ХТЭЦ-3-15нма</t>
  </si>
  <si>
    <t>Покупка системы видеонаблюдения "Macroscop" для ХТЭЦ-3 в количестве 1 комплекта</t>
  </si>
  <si>
    <t>Q_505-ХТЭЦ-3-16нма</t>
  </si>
  <si>
    <t>Покупка системы контроля пусков и остановов технологического оборудования для ХТЭЦ-3 в количестве 1 комплекта</t>
  </si>
  <si>
    <t>Q_505-ХТЭЦ-3-17нма</t>
  </si>
  <si>
    <t>Создание системы консолидации данных с весоизмерительных комплексов для ХТЭЦ-3 в количестве 1 комплекта</t>
  </si>
  <si>
    <t>Q_505-ХТЭЦ-3-13нма</t>
  </si>
  <si>
    <t>Покупка системы автоматизации деятельности охраны труда для ХТЭЦ-3 в количестве 1 комплекта</t>
  </si>
  <si>
    <t>Q_505-ХТЭЦ-3-19нма</t>
  </si>
  <si>
    <t>Модернизация комплекса для разработки проектов систем автоматизации и диспетчеризации технологических и производственных процессов для ХТЭЦ-3</t>
  </si>
  <si>
    <t>Q_505-ХТЭЦ-3-18нма</t>
  </si>
  <si>
    <t>Модернизация системы извлечения, преобразования и загрузки данных для КТЭЦ-2</t>
  </si>
  <si>
    <t>Q_505-КТЭЦ-2-12нма</t>
  </si>
  <si>
    <t>Модернизация системы корпоративного электронного документооборота "Documino" для КТЭЦ-2</t>
  </si>
  <si>
    <t>Q_505-КТЭЦ-2-16нма</t>
  </si>
  <si>
    <t>Покупка антивирусного программного обеспечения для КТЭЦ-2 в количестве 1 комплекта</t>
  </si>
  <si>
    <t>Q_505-КТЭЦ-2-13нма</t>
  </si>
  <si>
    <t>Покупка векторного графического редактора "АСМО-графический редактор" для КТЭЦ-2 в количестве 1 комплекта</t>
  </si>
  <si>
    <t>Q_505-КТЭЦ-2-17нма</t>
  </si>
  <si>
    <t>Покупка операционной системы специального назначения "Astra Linux Special Edition" для КТЭЦ-2 в количестве 1 комплекта</t>
  </si>
  <si>
    <t>Q_505-КТЭЦ-2-14нма</t>
  </si>
  <si>
    <t>Покупка системы видеонаблюдения "Macroscop" для КТЭЦ-2 в количестве 1 комплекта</t>
  </si>
  <si>
    <t>Q_505-КТЭЦ-2-18нма</t>
  </si>
  <si>
    <t>Создание системы консолидации данных с весоизмерительных комплексов для КТЭЦ-2 в количестве 1 комплекта</t>
  </si>
  <si>
    <t>Q_505-КТЭЦ-2-15нма</t>
  </si>
  <si>
    <t>Покупка системы автоматизации деятельности охраны труда для КТЭЦ-2 в количестве 1 комплекта</t>
  </si>
  <si>
    <t>Q_505-КТЭЦ-2-19нма</t>
  </si>
  <si>
    <t>Модернизация комплекса для разработки проектов систем автоматизации и диспетчеризации технологических и производственных процессов для КТЭЦ-3</t>
  </si>
  <si>
    <t>Q_505-КТЭЦ-3-17нма</t>
  </si>
  <si>
    <t>Модернизация системы извлечения, преобразования и загрузки данных для КТЭЦ-3</t>
  </si>
  <si>
    <t>Q_505-КТЭЦ-3-13нма</t>
  </si>
  <si>
    <t>Покупка антивирусного программного обеспечения для КТЭЦ-3 в количестве 1 комплекта</t>
  </si>
  <si>
    <t>Q_505-КТЭЦ-3-14нма</t>
  </si>
  <si>
    <t>Покупка векторного графического редактора "АСМО-графический редактор" для КТЭЦ-3 в количестве 1 комплекта</t>
  </si>
  <si>
    <t>Q_505-КТЭЦ-3-18нма</t>
  </si>
  <si>
    <t>Покупка операционной системы специального назначения "Astra Linux Special Edition" для КТЭЦ-3 в количестве 1 комплекта</t>
  </si>
  <si>
    <t>Q_505-КТЭЦ-3-15нма</t>
  </si>
  <si>
    <t>Создание системы консолидации данных с весоизмерительных комплексов для КТЭЦ-3 в количестве 1 комплекта</t>
  </si>
  <si>
    <t>Q_505-КТЭЦ-3-16нма</t>
  </si>
  <si>
    <t>Покупка системы автоматизации деятельности охраны труда для КТЭЦ-3 в количестве 1 комплекта</t>
  </si>
  <si>
    <t>Q_505-КТЭЦ-3-19нма</t>
  </si>
  <si>
    <t>Модернизация системы корпоративного электронного документооборота "Documino" для АмТЭЦ-1</t>
  </si>
  <si>
    <t>Q_505-АмТЭЦ-14нма</t>
  </si>
  <si>
    <t>Покупка антивирусного программного обеспечения для АмТЭЦ-1 в количестве 1 комплекта</t>
  </si>
  <si>
    <t>Q_505-АмТЭЦ-10нма</t>
  </si>
  <si>
    <t>Покупка векторного графического редактора "АСМО-графический редактор" для АмТЭЦ-1 в количестве 1 комплекта</t>
  </si>
  <si>
    <t>Q_505-АмТЭЦ-15нма</t>
  </si>
  <si>
    <t>Покупка комплекса для разработки проектов систем автоматизации и диспетчеризации технологических и производственных процессов для АмТЭЦ-1 в количестве 1 комплекта</t>
  </si>
  <si>
    <t>Q_505-АмТЭЦ-16нма</t>
  </si>
  <si>
    <t>Покупка операционной системы специального назначения "Astra Linux Special Edition" для АмТЭЦ-1 в количестве 1 комплекта</t>
  </si>
  <si>
    <t>Q_505-АмТЭЦ-11нма</t>
  </si>
  <si>
    <t>Покупка системы видеонаблюдения "Macroscop" для АмТЭЦ-1 в количестве 1 комплекта</t>
  </si>
  <si>
    <t>Q_505-АмТЭЦ-17нма</t>
  </si>
  <si>
    <t>Покупка системы извлечения, преобразования и загрузки данных для АмТЭЦ-1 в количестве 1 комплекта</t>
  </si>
  <si>
    <t>Q_505-АмТЭЦ-12нма</t>
  </si>
  <si>
    <t>Создание системы консолидации данных с весоизмерительных комплексов для АмТЭЦ-1 в количестве 1 комплекта</t>
  </si>
  <si>
    <t>Q_505-АмТЭЦ-13нма</t>
  </si>
  <si>
    <t>Покупка системы автоматизации деятельности охраны труда для АмТЭЦ-1 в количестве 1 комплекта</t>
  </si>
  <si>
    <t>Q_505-АмТЭЦ-18нма</t>
  </si>
  <si>
    <t>Покупка теплосбытового комплекса для НТЭЦ в количестве 1 комплекта</t>
  </si>
  <si>
    <t>Q_505-НТЭЦ-11нма</t>
  </si>
  <si>
    <t>Модернизация системы корпоративного электронного документооборота "Documino" для НТЭЦ</t>
  </si>
  <si>
    <t>Q_505-НТЭЦ-14нма</t>
  </si>
  <si>
    <t>Покупка антивирусного программного обеспечения для НТЭЦ в количестве 1 комплекта</t>
  </si>
  <si>
    <t>Q_505-НТЭЦ-12нма</t>
  </si>
  <si>
    <t>Покупка операционной системы специального назначения "Astra Linux Special Edition" для НТЭЦ в количестве 1 комплекта</t>
  </si>
  <si>
    <t>Q_505-НТЭЦ-13нма</t>
  </si>
  <si>
    <t>Покупка системы видеонаблюдения "Macroscop" для НТЭЦ в количестве 1 комплекта</t>
  </si>
  <si>
    <t>Q_505-НТЭЦ-15нма</t>
  </si>
  <si>
    <t>Покупка системы автоматизации деятельности охраны труда для НТЭЦ в количестве 1 комплекта</t>
  </si>
  <si>
    <t>Q_505-НТЭЦ-16нма</t>
  </si>
  <si>
    <t>Модернизация системы извлечения, преобразования и загрузки данных для СГТЭЦ</t>
  </si>
  <si>
    <t>Q_505-СГТЭЦ-14нма</t>
  </si>
  <si>
    <t>Модернизация системы корпоративного электронного документооборота "Documino" для СГТЭЦ</t>
  </si>
  <si>
    <t>Q_505-СГТЭЦ-18нма</t>
  </si>
  <si>
    <t>Покупка автоматизированной информационно-измерительной системы, обеспечивающей коммерческий и технический учет энергоресурсов для СГТЭЦ в количестве 1 комплекта</t>
  </si>
  <si>
    <t>Q_505-СГТЭЦ-19нма</t>
  </si>
  <si>
    <t>Покупка антивирусного программного обеспечения для СГТЭЦ в количестве 1 комплекта</t>
  </si>
  <si>
    <t>Q_505-СГТЭЦ-15нма</t>
  </si>
  <si>
    <t>Покупка векторного графического редактора "АСМО-графический редактор" для СГТЭЦ в количестве 1 комплекта</t>
  </si>
  <si>
    <t>Q_505-СГТЭЦ-20нма</t>
  </si>
  <si>
    <t>Покупка операционной системы специального назначения "Astra Linux Special Edition" для СГТЭЦ в количестве 1 комплекта</t>
  </si>
  <si>
    <t>Q_505-СГТЭЦ-16нма</t>
  </si>
  <si>
    <t>Покупка системы видеонаблюдения "Macroscop" для СГТЭЦ в количестве 1 комплекта</t>
  </si>
  <si>
    <t>Q_505-СГТЭЦ-21нма</t>
  </si>
  <si>
    <t>Создание системы консолидации данных с весоизмерительных комплексов для СГТЭЦ в количестве 1 комплекта</t>
  </si>
  <si>
    <t>Q_505-СГТЭЦ-17нма</t>
  </si>
  <si>
    <t>Покупка системы автоматизации деятельности охраны труда для СГТЭЦ в количестве 1 комплекта</t>
  </si>
  <si>
    <t>Q_505-СГТЭЦ-22нма</t>
  </si>
  <si>
    <t>Покупка теплосбытового комплекса для СГТЭЦ в количестве 1 комплекта</t>
  </si>
  <si>
    <t>Q_505-СГТЭЦ-13нма</t>
  </si>
  <si>
    <t>Покупка системы оптимизации режимов для Исполнительного аппарата (эксплуатация ВТЭЦ-2) в количестве 1 комплекта</t>
  </si>
  <si>
    <t>Покупка системы расчетов технико-экономических показателей для Исполнительного аппарата (эксплуатация ВТЭЦ-2) в количестве 1 комплекта</t>
  </si>
  <si>
    <t>Покупка системы мобильного мониторинга для Исполнительного аппарата (эксплуатация ВТЭЦ-2) в количестве 1 комплекта</t>
  </si>
  <si>
    <t>Покупка системы управления фондами и активами предприятия для Исполнительного аппарата (эксплуатация ВТЭЦ-2) в количестве 1 комплекта</t>
  </si>
  <si>
    <t>Модернизация локальной системы оповещения на гидротехнических сооружениях, СП Хабаровская ТЭЦ-1</t>
  </si>
  <si>
    <t>Приобретение оборудования коммутаторов уровня ЦОД для Исполнительного аппарата АО "ДГК", 4 шт.</t>
  </si>
  <si>
    <t>Приобретение оборудования магистральных MPLS маршрутизаторов для Исполнительного аппарата АО "ДГК", 4 шт.</t>
  </si>
  <si>
    <t>Приобретение серверного оборудования для Исполнительного аппарата АО «ДГК», 6 шт.</t>
  </si>
  <si>
    <t>Техническое перевооружение повысительно-насосной станции ПНС-334 тепломагистрали ТМ-33 г. Хабаровск, Хабаровские тепловые сети</t>
  </si>
  <si>
    <t>Прокладка тепловой сети для подключения объекта: «Многофункциональный центр парка им. Гагарина Ю.А. в Индустриальном районе г.Хабаровска" в точке присоединения к магистральным тепловым сетям 184.21 от ТМ-18, Хабаровские тепловые сети</t>
  </si>
  <si>
    <t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Ду=1000 мм протяженностью L=3,5 х 2 км; реконструкция магистрали ТМ-11 на участках: от ПНС-111 до узла 145 ул. Производственная с  Ду=800/600 мм на Ду=1000 мм, 1,622 х 2 км; от узла 145 ул. Производственная до узла 146.40 с Ду=400 мм на Ду=1000 мм, L=1,084 х 2 км</t>
  </si>
  <si>
    <t>Реконструкция газоходов №3, № 4 дымовой трубы №1, СП Николаевской ТЭЦ</t>
  </si>
  <si>
    <t>Модернизация подогревателя ПСГ-3Б э/б ст. №3  Хабаровской ТЭЦ-3</t>
  </si>
  <si>
    <t xml:space="preserve">Техперевооружение комплекса инженерно-технических средств физической защиты СП  Николаевской ТЭЦ, газораспределительной станции (ГРС) Николаевской ТЭЦ  (ограждение, система охранного освещения, система кондиционирования, система охранно-тревожной сигнализации, система охранного освещения, система охранного телевидения, система охранной сигнализации, система контроля и управления доступом, система громкоговорящего оповещения, система сбора и обработки информации, система оперативной связи, система электропитания)
</t>
  </si>
  <si>
    <t>Техперевооружение комплекса инженерно-технических средств физической защиты СП "Хабаровской ТЭЦ-1"</t>
  </si>
  <si>
    <t>Модернизация ЗРУ-35 кВ с заменой масляных выключателей ВМК-35 на вакуумные (4  шт.), СП "Амурская ТЭЦ-1"</t>
  </si>
  <si>
    <t>Модернизация системы возбуждения ТГ-1,2 Николаевской ТЭЦ с переходом на статическую тиристорную систему самовозбуждения</t>
  </si>
  <si>
    <t>Техперевооружение Амурской ТЭЦ-1 с заменой трансформаторного оборудования(Т1 и Т2 60 МВА на 63МВА каждый), коммутационных аппаратов и устройств релейной защиты, автоматики и сигнализации (2 компл.), выключателей ЗРУ-110 кВ, ЗРУ-35 кВ,  ГРУ 6-кВ(6 шт.), токоограничивающего реактора (2 шт.).</t>
  </si>
  <si>
    <t>Техперевооружение баков РВС №3, №4 с установкой предохранительных клапанов Амурской ТЭЦ-1, (4  шт.)</t>
  </si>
  <si>
    <t>Модернизации электрофильтров котлоагрегата ст. № 3 с заменой электрической и механической части Хабаровской ТЭЦ-3</t>
  </si>
  <si>
    <t>Модернизацию системы управления энергоблока ст. № 4 с заменой импортного програмного обеспечения и элементной базы на российское (1 система), СП "Хабаровская ТЭЦ-3"</t>
  </si>
  <si>
    <t>Техперевооружение тепловых камер (ТК №11а №14а) сети теплоснабжения п.ЦЭС (Ургал) Хабаровская ТЭЦ-2</t>
  </si>
  <si>
    <t>Модернизация весоизмерительного комплекса КТЭЦ-2</t>
  </si>
  <si>
    <t>Модернизация весоизмерительного комплекса СП " Комсомольская ТЭЦ-3"</t>
  </si>
  <si>
    <t>Модернизация весоизмерительного комплекса, Амурская ТЭЦ-1 (1шт)</t>
  </si>
  <si>
    <t>Установка системы кондиционирования для серверного помещения, 1 шт., Хабаровские тепловые сети</t>
  </si>
  <si>
    <t>Внедрение интеллектуальной системы управления энергопотреблением в здании Исполнительного Аппарата АО "ДГК"  по адресу: г. Хабаровск, ул. Фрунзе, 49</t>
  </si>
  <si>
    <t>Модернизация системы пневмозолоудаления котлов ТПЕ131 ст.№1,2,3, ТЭЦ в г. Советская Гавань"</t>
  </si>
  <si>
    <t>Строительство очистных сооружений (нефтеловушки) для обеспечения очистки сточных вод Хабаровской ТЭЦ-1</t>
  </si>
  <si>
    <t>Разработка ПИР для проекта "Техническое перевооружение оборудования оч. 90 ата Комсомольской ТЭЦ-2 при выводе из эксплуатации турбин ст. № 5,6 (со снижением параметров котлоагрегатов и установкой РОУ)</t>
  </si>
  <si>
    <t>Разработка ПИР для проекта "Установка трёхобмоточного трансформатора связи мощностью 40 МВА (в существующем ОРУ) для Комсомольской ТЭЦ-2"</t>
  </si>
  <si>
    <t>Разработка ПИР для проекта "Техническое перевооружение котлоагрегаов ст. №1, №2, №3 ТЭЦ в г. Советская Гавань в части изменения водно-химического режима с аминосодержащего на гидразино-аммиачный"</t>
  </si>
  <si>
    <t>Разработка ПИР для проекта "Модернизация котлоагрегатов ст. №1,2,3, путем реализации локальной защиты по потускнению общего пылеугольного факела в топке котлоагрегата, ТЭЦ в г. Советская Гавань"</t>
  </si>
  <si>
    <t>Покупка бульдозера ТТЦ тяговый класс 20 СП "КТЭЦ-2", 3шт (1 шт-2026,1шт-2028,1 шт-2030)</t>
  </si>
  <si>
    <t>Покупка Вытяжного шкафа - 2 шт, для СП Комсомольской ТЭЦ-1</t>
  </si>
  <si>
    <t xml:space="preserve">Покупка спектрофотометра ПЭ 5300 ВИ - 8 шт. для СП Комсомольская ТЭЦ-3 </t>
  </si>
  <si>
    <t>Покупка весов лабораторных дискретностью 0,001 г для СП "Комсомольской ТЭЦ-2", (1шт-2030, 2 шт-2031)</t>
  </si>
  <si>
    <t>Покупка грузового автомобиля с краново-манипуляторной установкой 25тн - 1 шт.
для СП "Комсомольская ТЭЦ-3"</t>
  </si>
  <si>
    <t>Приобретение вакуумного насоса для воды для Комсомольской ТЭЦ-2, 1 шт</t>
  </si>
  <si>
    <t>Приобретение аппарата испытания электрической  прочности трансформаторного масла (АИМ-90А) для Комсомольской ТЭЦ-1, 1 шт</t>
  </si>
  <si>
    <t>Приобретение мобильной установки по комплексной очистки масла с контейнером для Комсомольской ТЭЦ-1, 1 шт</t>
  </si>
  <si>
    <t>Приобретение сервера организации для  технологического видеонаблюдения, 1 шт. СП Комсомольская ТЭЦ-3</t>
  </si>
  <si>
    <t>Приобретение  переносного стилоскопа СЛП-3 (либо эквивалент) – 1 шт. для оснащения ЛМиС СП «Комсомольская ТЭЦ-3»</t>
  </si>
  <si>
    <t>Приобретение устройства измерения параметров релейной защиты «Ретом-21» - 1 шт. для ВК «Дземги» СП «Комсомольская ТЭЦ-3»</t>
  </si>
  <si>
    <t>Приобретение титровального островного стола ЛК-1800 СО (либо эквивалент) - 2шт. для СП «Комсомольская ТЭЦ-3» для ВК «Дземги» СП «Комсомольская ТЭЦ-3»</t>
  </si>
  <si>
    <t>Приобретение мобильного расточно-наплавочного комплекса "МРНК-59 ЦПУ БАЗА" с комплектом оснастки – 1 шт. для оснащения насосной бригады СП «Комсомольская ТЭЦ-3»</t>
  </si>
  <si>
    <t>Приобретение  бульдозера Четра Т-25.01ЯБР-1, Амурская ТЭЦ-1,(1 шт.)</t>
  </si>
  <si>
    <t>Приобретение стенда высоковольтного стационарного, СКАТ-СВС-100-20Ц, Амурская ТЭЦ-1,(1 шт.)</t>
  </si>
  <si>
    <t>Приобретение аппарата АДИМ,Амурская ТЭЦ-1,(1  шт.)</t>
  </si>
  <si>
    <t>Приобретение шкафа вытяжного с коконом из термопластика, Амурская ТЭЦ-1,(1  шт.)</t>
  </si>
  <si>
    <t>Приобретение лабораторных весов, Амурская ТЭЦ-1,( 1 шт)</t>
  </si>
  <si>
    <t>Приобретение аназизатора растворенного кислорода МАРК-3010, Амурская ТЭЦ-1,(1  шт.)</t>
  </si>
  <si>
    <t>Приобретение кондуктометра МАРК-603. Амурская ТЭЦ-1,(1  шт.)</t>
  </si>
  <si>
    <t>Приобретение спектрофотометра ПЭ-5400ВИ, Амурская ТЭЦ-1,(1 шт.)</t>
  </si>
  <si>
    <t>Приобретение сушильного шкафа,Амурская ТЭЦ-1, (1 шт.)</t>
  </si>
  <si>
    <t>Приобретение аппарата для определения температуры вспышки ТВЗ-ПХП, Амурская ТЭЦ-1(1 шт.)</t>
  </si>
  <si>
    <t>Приобретение Термостата LOIP LT-810,Амурская ТЭЦ-1,( 1  шт.)</t>
  </si>
  <si>
    <t>Приобретение электродвигателя АН-1000-6-500 УХЛ4, Амурская ТЭЦ-1,(1 шт.)</t>
  </si>
  <si>
    <t>Приобретение питательного насосного агрегата  ПЭ270-150-5 Амурская ТЭЦ-1,(1 шт.)</t>
  </si>
  <si>
    <t>Приобретение прибора контроля высоковольтных выключателей ПКВ/М7 (или аналог) , 1 шт. СП НиколаевскаяТЭЦ</t>
  </si>
  <si>
    <t>Приобретение электропечи камерной лабораторной LOIP LF 9/13-G1 (или аналог), 1 шт.  СП Николаевская ТЭЦ</t>
  </si>
  <si>
    <t>Приобретение спектрофотометра ПЭ 5400УФ (или аналог), 1 шт. СП Николаевская ТЭЦ</t>
  </si>
  <si>
    <t>Приобретение автоматической системы контроля О2-СО-NOх(NO) в дымовых газах «МАК-2000-UMS» (или аналог), 3 шт. СП Николаевская ТЭЦ</t>
  </si>
  <si>
    <t>Приобретение устройство РЕТОМ-61 (или аналог) 1 шт. СП НиколаевскаяТЭЦ</t>
  </si>
  <si>
    <t>Приобритение измерительного устройства УКТ-04 для контроля тока проводимости ограничителей перенапряжения тока , 1 шт., ТЭЦ в г. Советская Гавань</t>
  </si>
  <si>
    <t>Приобритение прибора измерителя параметров изоляции Тангенс -2000, 1 шт., ТЭЦ в г. Советская Гавань</t>
  </si>
  <si>
    <t>Приобритение комплекта спектрометра атомно-абсорбционного типа КВАНТ, 1 шт. ТЭЦ в г. Советская Гавань</t>
  </si>
  <si>
    <t>Приобритение термостата для определения плотности жидкостей, 1 шт. ТЭЦ в г. Советская Гавань</t>
  </si>
  <si>
    <t>Приобритение анализатора жидкости люминесцентно-фотометрический,1 комплект для СП "ТЭЦ в г. Советская Гавань"</t>
  </si>
  <si>
    <t>Приобретение цветного МФУ формата А4 (4 шт.), Хабаровские тепловые сети</t>
  </si>
  <si>
    <t>Приобретение автоматизиронного рабочего места (20 шт.), Хабаровские тепловые сети</t>
  </si>
  <si>
    <t>Приобретение цветного МФУ формата А3 (4 шт.), Хабаровские тепловые сети</t>
  </si>
  <si>
    <t>Приобретение черно-белого МФУ формата А3 (4 шт.), Хабаровские тепловые сети</t>
  </si>
  <si>
    <t>Приобретение ультразвукового толщиномера (1 шт.), Хабаровские тепловые сети</t>
  </si>
  <si>
    <t>Приобретение ультразвукового дефектоскопа А1214 (1 шт.), Хабаровские тепловые сети</t>
  </si>
  <si>
    <t>Приобретение комбинированных пресс-ножниц (1 шт.), Хабаровские тепловые сети</t>
  </si>
  <si>
    <t>Приобретение трубогибочного станка (1 шт.), Хабаровские тепловые сети</t>
  </si>
  <si>
    <t>Приобретение лабораторных весов высокой точности (1 шт.), Хабаровские тепловые сети</t>
  </si>
  <si>
    <t>Приобретение Вахтового автобуса, Комсомольские тепловые сети, (1 шт.)</t>
  </si>
  <si>
    <t>Приобретение Экскаватора-погрузчика, Комсомольские тепловые сети, (1 шт.)</t>
  </si>
  <si>
    <t>Приобретение Передвижной аварийно-ремонтная мастерской (ПАРМ), Комсомольские тепловые сети, (1 шт.-2027, 1 шт.-2029)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</si>
  <si>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ТЭЦ-3</t>
  </si>
  <si>
    <t>Год раскрытия информации: 2026 год</t>
  </si>
  <si>
    <t>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</si>
  <si>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распоряжением Правительства Хабаровского края от 02.10.2025 №638-рп</t>
  </si>
  <si>
    <t>Идентификатор инвестиционного проекта</t>
  </si>
  <si>
    <t>Новый проект, включен в ИПР ввиду заключения новых договоров на технологическое присоединение (заключение РЭКа по делу №136/ТЭК от 05.12.2024)</t>
  </si>
  <si>
    <t>Изменение проекта в связи с заключённым договором №72/КТ-25, и полученной проектной, рабочей и сметной документацией, утвержденной Заказчиком. Разрешение на строительство не требуется.</t>
  </si>
  <si>
    <t>Новый проект включен в ИПР с целью востановления газоходов №3, 4, повышения надежности и безопасности отвода газов из котлоагрегатов в дымовую трубу</t>
  </si>
  <si>
    <t>Изменение срока реализации инвестиционного проекта, включительно по 2026 год. В настоящее время осуществляется подготовка ДС №3 к концессионному соглашению в отношении объектов теплоснабжения, расположенных на территории г.п. "Город Советская Гавань" Советско-Гаванского муниципального района Хабаровского края, находящихся в государственной собственности Хабаровского края, с заменой участков теплосети без спутников ХВС</t>
  </si>
  <si>
    <t>Перераспределение объемов выполнения работ по годам в связи с увеличением срока выполнения работ по договору</t>
  </si>
  <si>
    <t>Уменьшение объемов реализации проекта в связи с ограничением лимитов финансирования</t>
  </si>
  <si>
    <t>Новый проект. Включен в ИПР СП ХТЭЦ-2 на основании письма от Администрации г.п. Чегдомын от 22.09.2025 №18/75</t>
  </si>
  <si>
    <t>Новый проект. Включен в ИПР на основании протокола №13 очного заседания рабочей группы по автоматизации процесса учета приемки, хранения и исполльзования угля на ТС группы Русгидро (решение №1)</t>
  </si>
  <si>
    <t>Новый проект. Заключение АО "ХЭТК" №111/24
по исследованию металла латунной трубы Ø19×1,0 из латуни марки Л68 трубной
системы подогревателя подпитки ст. No4 зав. No4547 рег. No15037,
СП «Комсомольская ТЭЦ-2» АО «ДГК»</t>
  </si>
  <si>
    <t>Новый проект. Заключение АО "ХЭТК" №109/24
по исследованию металла латунной трубы Ø19×1,0 из латуни марки Л68 трубной
системы основного бойлера ст.No4 зав. No3209, рег. No14739,
СП «Комсомольская ТЭЦ-2» АО «ДГК»</t>
  </si>
  <si>
    <t>Новый проект. Заключение АО "ХЭТК" №112/24
по исследованию металла латунной трубы Ø19×1,0 из латуни марки Л68 трубной
системы пикового бойлера ст.No9 зав. No26714, рег. No0324,
СП «Комсомольская ТЭЦ-2» АО «ДГК»</t>
  </si>
  <si>
    <t>Новый проект, включен в ИПР 2026-2031 с целью экономии затрат на электроэнергию</t>
  </si>
  <si>
    <t>Включение затрат на выполнение СМР согласно полученной ПСД (Приказ СП ХТЭЦ-1 от 29.12.2025 № П-Т3-100/1075 Об утверждении ПСД)</t>
  </si>
  <si>
    <t>Корректировка графика выполнения работ. Переходящие объемы 2025 года</t>
  </si>
  <si>
    <t>Изменение объемов реализации по годам по условиям заключенных договоров на технологическое присоединение</t>
  </si>
  <si>
    <t>Балансировка проекта по годам согласно лимитам финансирования. Перенос объемов выполнени проекта на более поздний период</t>
  </si>
  <si>
    <t>Уточнение объемов по проекту</t>
  </si>
  <si>
    <t>Новый проект, изначально не предусмотренный ИПР БП 2026-2030 (2026), со сроком реализации в 2025-2027 годах. Объемы актуализированы согласно разработанной подрядчиком рабочей документации, в т.ч. сметной.</t>
  </si>
  <si>
    <t>Новый проект, изначально не предусмотренный ИПР БП 2026-2030 (2026), со сроком реализации в 2025-2029 годах. Объемы актуализированы согласно разработанной подрядчиком рабочей документации, в т.ч. сметной.</t>
  </si>
  <si>
    <t>Новый проект, включен в ИПР на основании прокола тех. совещания №39 от 16.10.2025</t>
  </si>
  <si>
    <t>Новый проект, изначально не предусмотренный ИПР БП 2026-2030 (2026), со сроком реализации в 2026 - 2027 годах</t>
  </si>
  <si>
    <t>Изменение объемов выполнения в связи с уточнением графика реализации проекта</t>
  </si>
  <si>
    <t>Корректировка объемов реализации проека на основании разработанной проектно-сметной документации</t>
  </si>
  <si>
    <t>Получены результаты разработки проектно-сметной документации. Изменение срока реализации проекта и объемов выполнения работ по годам по причине необеспеченности источником финансирования</t>
  </si>
  <si>
    <t>Перераспределение объемов реализации проекта по годам в связи с уточнением графика реализации проекта</t>
  </si>
  <si>
    <t>Изменение сроков реализации проекта в связи с нарушением срока исполнения со стороны подрядной организации в 2025 году, работы продлены на 2026 год</t>
  </si>
  <si>
    <t>Продление срока реализации проекта</t>
  </si>
  <si>
    <t>Уточнением объемов реализации проекта в связи с получением проектно-сметной документации</t>
  </si>
  <si>
    <t>Корректировка графика и перераспределение объемов выполнения работ согласно условиям заключенного договоора</t>
  </si>
  <si>
    <t>Изменение графика реализации проекта и перераспределение объемов выполнения работ. Переходящие обязательства по заключенному договору из за длительного проведения закупочных процедур</t>
  </si>
  <si>
    <t>Изменение сроков выполнения работ и перераспределение объемов реализации проекта в связи с переносом проекта P_505-КТЭЦ-2-1на</t>
  </si>
  <si>
    <t>Корректировка объемов реализации на основании заключенных договоров</t>
  </si>
  <si>
    <t>Перераспределение объемов реализации проекта по годам в связи с уточнением графика реализации проекта, актуализация проектно-сметной документации</t>
  </si>
  <si>
    <t>Перераспределение объемов реализации проекта по годам в связи с уточнением графика реализации проекта и необеспеченностью источником финансирования</t>
  </si>
  <si>
    <t>Изменение объемов реализации проекта по годам в соответствии с увеличением тарифного источника (обеспеченностью проекта источником финансирования в прогнозном периоде в большем объеме)</t>
  </si>
  <si>
    <t>Изменение объемов реализации проекта по годам в соответствии с изменением тарифного источника (обеспеченностью проекта источником финансирования в прогнозном периоде в меньшем объеме)</t>
  </si>
  <si>
    <t>Перераспределение объемов реализации проекта на основании корректировки графика выполнения работ по условиям заключенного договора</t>
  </si>
  <si>
    <t>Перераспределение объемов реализации проекта по годам в связи с уточнением графика реализации проекта и недостатком источников финансирования, актуализация проектно-сметной документации</t>
  </si>
  <si>
    <t>Перераспределение объемов реализации проекта по годам в связи с уточнением графика реализации проекта в рамках установленных лимитов финансирования</t>
  </si>
  <si>
    <t>Срок реализации проекта перенесен на 2026 год в связи с необходимостью разработки ПИР в 2025 году согласно требованиям промышленной безопасности т.к. объект является ОПО. Перераспределение объемов реализации проекта по годам в связи с уточнением графика реализации проекта</t>
  </si>
  <si>
    <t>Перераспределение объемов реализации проекта по годам в связи с уточнением графика реализации проекта. Переходящие обязательства</t>
  </si>
  <si>
    <t>В связи с незаконченными проектно-изыскательскими работами принято решение о переносе сроков реализации проектров, объемы по ПИР перенесены на 2026 год. Перераспределение объемов реализации проекта по годам в связи с уточнением графика реализации проекта</t>
  </si>
  <si>
    <t>полное наименование субъекта электроэнергетики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</si>
</sst>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_-* #,##0.00_р_._-;\-* #,##0.00_р_._-;_-* &quot;-&quot;??_р_._-;_-@_-"/>
    <numFmt numFmtId="166" formatCode="_-* #,##0.00\ _₽_-;\-* #,##0.00\ _₽_-;_-* &quot;-&quot;??\ _₽_-;_-@_-"/>
    <numFmt numFmtId="167" formatCode="#,##0.00\ _₽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1"/>
      <name val="Calibri"/>
      <family val="2"/>
      <charset val="204"/>
      <scheme val="minor"/>
    </font>
    <font>
      <sz val="10"/>
      <name val="Helv"/>
    </font>
    <font>
      <sz val="12"/>
      <name val="Times New Roman CYR"/>
      <charset val="204"/>
    </font>
    <font>
      <sz val="11"/>
      <name val="Calibri"/>
      <family val="2"/>
      <charset val="204"/>
      <scheme val="minor"/>
    </font>
    <font>
      <b/>
      <sz val="12"/>
      <name val="Times New Roman CYR"/>
      <charset val="204"/>
    </font>
    <font>
      <sz val="12"/>
      <name val="Times New Roman CYR"/>
    </font>
    <font>
      <b/>
      <sz val="12"/>
      <name val="Times New Roman CYR"/>
    </font>
    <font>
      <sz val="14"/>
      <name val="Calibri"/>
      <family val="2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5" fillId="0" borderId="0"/>
    <xf numFmtId="0" fontId="4" fillId="0" borderId="0"/>
    <xf numFmtId="0" fontId="11" fillId="0" borderId="0"/>
    <xf numFmtId="0" fontId="5" fillId="0" borderId="0"/>
    <xf numFmtId="0" fontId="13" fillId="0" borderId="0"/>
    <xf numFmtId="0" fontId="13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1" fillId="0" borderId="0"/>
  </cellStyleXfs>
  <cellXfs count="196">
    <xf numFmtId="0" fontId="0" fillId="0" borderId="0" xfId="0"/>
    <xf numFmtId="49" fontId="6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/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1" xfId="4" applyNumberFormat="1" applyFont="1" applyFill="1" applyBorder="1" applyAlignment="1">
      <alignment horizontal="center" vertical="center"/>
    </xf>
    <xf numFmtId="49" fontId="16" fillId="0" borderId="1" xfId="5" applyNumberFormat="1" applyFont="1" applyFill="1" applyBorder="1" applyAlignment="1" applyProtection="1">
      <alignment horizontal="center" vertical="center" wrapText="1"/>
      <protection locked="0"/>
    </xf>
    <xf numFmtId="164" fontId="16" fillId="0" borderId="1" xfId="6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2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/>
    </xf>
    <xf numFmtId="0" fontId="15" fillId="0" borderId="0" xfId="0" applyFont="1" applyFill="1" applyBorder="1"/>
    <xf numFmtId="164" fontId="14" fillId="0" borderId="1" xfId="5" applyNumberFormat="1" applyFont="1" applyFill="1" applyBorder="1" applyAlignment="1" applyProtection="1">
      <alignment horizontal="left" vertical="center" wrapText="1"/>
      <protection locked="0"/>
    </xf>
    <xf numFmtId="0" fontId="7" fillId="0" borderId="0" xfId="1" applyFont="1" applyFill="1" applyAlignment="1">
      <alignment horizontal="right" vertical="center"/>
    </xf>
    <xf numFmtId="0" fontId="8" fillId="0" borderId="0" xfId="0" applyFont="1" applyFill="1" applyAlignment="1">
      <alignment horizontal="center"/>
    </xf>
    <xf numFmtId="0" fontId="8" fillId="0" borderId="0" xfId="0" applyFont="1" applyFill="1"/>
    <xf numFmtId="0" fontId="1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top" wrapText="1"/>
    </xf>
    <xf numFmtId="0" fontId="8" fillId="0" borderId="0" xfId="0" applyFont="1" applyFill="1" applyBorder="1"/>
    <xf numFmtId="0" fontId="5" fillId="0" borderId="1" xfId="3" applyFont="1" applyFill="1" applyBorder="1" applyAlignment="1">
      <alignment horizontal="center" vertical="center" textRotation="90" wrapText="1"/>
    </xf>
    <xf numFmtId="49" fontId="5" fillId="0" borderId="1" xfId="3" applyNumberFormat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top"/>
    </xf>
    <xf numFmtId="49" fontId="14" fillId="0" borderId="1" xfId="5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7" applyNumberFormat="1" applyFont="1" applyFill="1" applyBorder="1" applyAlignment="1">
      <alignment horizontal="center" vertical="center"/>
    </xf>
    <xf numFmtId="164" fontId="17" fillId="0" borderId="1" xfId="5" applyNumberFormat="1" applyFont="1" applyFill="1" applyBorder="1" applyAlignment="1" applyProtection="1">
      <alignment horizontal="left" vertical="center" wrapText="1"/>
      <protection locked="0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49" fontId="5" fillId="0" borderId="0" xfId="0" applyNumberFormat="1" applyFont="1" applyFill="1"/>
    <xf numFmtId="0" fontId="6" fillId="0" borderId="1" xfId="0" applyFont="1" applyFill="1" applyBorder="1" applyAlignment="1">
      <alignment horizontal="center" vertical="center"/>
    </xf>
    <xf numFmtId="164" fontId="14" fillId="0" borderId="1" xfId="5" applyNumberFormat="1" applyFont="1" applyFill="1" applyBorder="1" applyAlignment="1" applyProtection="1">
      <alignment horizontal="center" vertical="center" wrapText="1"/>
      <protection locked="0"/>
    </xf>
    <xf numFmtId="165" fontId="16" fillId="0" borderId="1" xfId="6" applyNumberFormat="1" applyFont="1" applyFill="1" applyBorder="1" applyAlignment="1" applyProtection="1">
      <alignment horizontal="center" vertical="center" wrapText="1"/>
      <protection locked="0"/>
    </xf>
    <xf numFmtId="165" fontId="14" fillId="0" borderId="1" xfId="6" applyNumberFormat="1" applyFont="1" applyFill="1" applyBorder="1" applyAlignment="1" applyProtection="1">
      <alignment horizontal="center" vertical="center" wrapText="1"/>
      <protection locked="0"/>
    </xf>
    <xf numFmtId="165" fontId="14" fillId="0" borderId="1" xfId="5" applyNumberFormat="1" applyFont="1" applyFill="1" applyBorder="1" applyAlignment="1" applyProtection="1">
      <alignment horizontal="center" vertical="center" wrapText="1"/>
      <protection locked="0"/>
    </xf>
    <xf numFmtId="164" fontId="5" fillId="0" borderId="1" xfId="5" applyNumberFormat="1" applyFont="1" applyFill="1" applyBorder="1" applyAlignment="1" applyProtection="1">
      <alignment horizontal="center" vertical="center" wrapText="1"/>
      <protection locked="0"/>
    </xf>
    <xf numFmtId="4" fontId="6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/>
    </xf>
    <xf numFmtId="4" fontId="12" fillId="0" borderId="0" xfId="0" applyNumberFormat="1" applyFont="1" applyFill="1" applyBorder="1"/>
    <xf numFmtId="165" fontId="5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 vertical="center"/>
    </xf>
    <xf numFmtId="164" fontId="17" fillId="0" borderId="1" xfId="6" applyNumberFormat="1" applyFont="1" applyFill="1" applyBorder="1" applyAlignment="1" applyProtection="1">
      <alignment horizontal="left" vertical="center" wrapText="1"/>
      <protection locked="0"/>
    </xf>
    <xf numFmtId="164" fontId="17" fillId="0" borderId="1" xfId="5" applyNumberFormat="1" applyFont="1" applyFill="1" applyBorder="1" applyAlignment="1" applyProtection="1">
      <alignment horizontal="center" vertical="center" wrapText="1"/>
      <protection locked="0"/>
    </xf>
    <xf numFmtId="165" fontId="17" fillId="0" borderId="1" xfId="6" applyNumberFormat="1" applyFont="1" applyFill="1" applyBorder="1" applyAlignment="1" applyProtection="1">
      <alignment horizontal="center" vertical="center" wrapText="1"/>
      <protection locked="0"/>
    </xf>
    <xf numFmtId="4" fontId="5" fillId="0" borderId="0" xfId="0" applyNumberFormat="1" applyFont="1" applyFill="1"/>
    <xf numFmtId="166" fontId="5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7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6" fillId="0" borderId="0" xfId="0" applyNumberFormat="1" applyFont="1" applyFill="1" applyBorder="1" applyAlignment="1">
      <alignment horizontal="center" vertical="center" wrapText="1"/>
    </xf>
    <xf numFmtId="167" fontId="6" fillId="0" borderId="0" xfId="4" applyNumberFormat="1" applyFont="1" applyFill="1" applyBorder="1" applyAlignment="1">
      <alignment horizontal="center" vertical="center"/>
    </xf>
    <xf numFmtId="167" fontId="6" fillId="0" borderId="0" xfId="5" applyNumberFormat="1" applyFont="1" applyFill="1" applyBorder="1" applyAlignment="1" applyProtection="1">
      <alignment horizontal="center" vertical="center" wrapText="1"/>
      <protection locked="0"/>
    </xf>
    <xf numFmtId="167" fontId="6" fillId="0" borderId="0" xfId="6" applyNumberFormat="1" applyFont="1" applyFill="1" applyBorder="1" applyAlignment="1" applyProtection="1">
      <alignment horizontal="center" vertical="center" wrapText="1"/>
      <protection locked="0"/>
    </xf>
    <xf numFmtId="167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6" fillId="0" borderId="1" xfId="10" applyFont="1" applyFill="1" applyBorder="1" applyAlignment="1">
      <alignment horizontal="center" vertical="center" wrapText="1"/>
    </xf>
    <xf numFmtId="0" fontId="5" fillId="0" borderId="1" xfId="10" applyFont="1" applyFill="1" applyBorder="1" applyAlignment="1">
      <alignment horizontal="left" vertical="top" wrapText="1"/>
    </xf>
    <xf numFmtId="49" fontId="5" fillId="0" borderId="1" xfId="10" applyNumberFormat="1" applyFont="1" applyFill="1" applyBorder="1" applyAlignment="1">
      <alignment horizontal="center" vertical="center"/>
    </xf>
    <xf numFmtId="164" fontId="17" fillId="0" borderId="1" xfId="5" applyNumberFormat="1" applyFont="1" applyFill="1" applyBorder="1" applyAlignment="1" applyProtection="1">
      <alignment horizontal="left" vertical="top" wrapText="1"/>
      <protection locked="0"/>
    </xf>
    <xf numFmtId="164" fontId="17" fillId="0" borderId="1" xfId="6" applyNumberFormat="1" applyFont="1" applyFill="1" applyBorder="1" applyAlignment="1" applyProtection="1">
      <alignment horizontal="left" vertical="top" wrapText="1"/>
      <protection locked="0"/>
    </xf>
    <xf numFmtId="164" fontId="5" fillId="0" borderId="1" xfId="5" applyNumberFormat="1" applyFont="1" applyFill="1" applyBorder="1" applyAlignment="1" applyProtection="1">
      <alignment horizontal="left" vertical="top" wrapText="1"/>
      <protection locked="0"/>
    </xf>
    <xf numFmtId="164" fontId="17" fillId="0" borderId="1" xfId="5" applyNumberFormat="1" applyFont="1" applyFill="1" applyBorder="1" applyAlignment="1" applyProtection="1">
      <alignment vertical="top" wrapText="1"/>
      <protection locked="0"/>
    </xf>
    <xf numFmtId="164" fontId="17" fillId="0" borderId="1" xfId="6" applyNumberFormat="1" applyFont="1" applyFill="1" applyBorder="1" applyAlignment="1" applyProtection="1">
      <alignment vertical="center" wrapText="1"/>
      <protection locked="0"/>
    </xf>
    <xf numFmtId="0" fontId="19" fillId="0" borderId="0" xfId="0" applyFont="1" applyFill="1" applyBorder="1"/>
    <xf numFmtId="4" fontId="20" fillId="0" borderId="0" xfId="0" applyNumberFormat="1" applyFont="1" applyFill="1" applyBorder="1"/>
    <xf numFmtId="0" fontId="21" fillId="0" borderId="0" xfId="0" applyFont="1" applyFill="1" applyBorder="1"/>
    <xf numFmtId="4" fontId="21" fillId="0" borderId="0" xfId="0" applyNumberFormat="1" applyFont="1" applyFill="1" applyBorder="1"/>
    <xf numFmtId="0" fontId="19" fillId="0" borderId="0" xfId="0" applyFont="1" applyFill="1" applyBorder="1" applyAlignment="1">
      <alignment horizontal="center"/>
    </xf>
    <xf numFmtId="0" fontId="7" fillId="0" borderId="0" xfId="3" applyFont="1" applyFill="1" applyBorder="1" applyAlignment="1">
      <alignment horizontal="center" vertical="center" textRotation="90" wrapText="1"/>
    </xf>
    <xf numFmtId="0" fontId="6" fillId="0" borderId="0" xfId="0" applyFont="1" applyFill="1" applyBorder="1" applyAlignment="1">
      <alignment horizontal="center" vertical="center"/>
    </xf>
    <xf numFmtId="49" fontId="6" fillId="0" borderId="0" xfId="10" applyNumberFormat="1" applyFont="1" applyFill="1" applyBorder="1" applyAlignment="1">
      <alignment horizontal="center" vertical="center"/>
    </xf>
    <xf numFmtId="0" fontId="6" fillId="0" borderId="0" xfId="10" applyFont="1" applyFill="1" applyBorder="1" applyAlignment="1">
      <alignment horizontal="center" vertical="center" wrapText="1"/>
    </xf>
    <xf numFmtId="165" fontId="18" fillId="0" borderId="0" xfId="6" applyNumberFormat="1" applyFont="1" applyFill="1" applyBorder="1" applyAlignment="1" applyProtection="1">
      <alignment horizontal="center" vertical="center" wrapText="1"/>
      <protection locked="0"/>
    </xf>
    <xf numFmtId="49" fontId="18" fillId="0" borderId="0" xfId="5" applyNumberFormat="1" applyFont="1" applyFill="1" applyBorder="1" applyAlignment="1" applyProtection="1">
      <alignment horizontal="center" vertical="center" wrapText="1"/>
      <protection locked="0"/>
    </xf>
    <xf numFmtId="164" fontId="18" fillId="0" borderId="0" xfId="6" applyNumberFormat="1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10" applyFont="1" applyFill="1" applyBorder="1" applyAlignment="1">
      <alignment horizontal="left" vertical="top" wrapText="1"/>
    </xf>
    <xf numFmtId="164" fontId="17" fillId="0" borderId="0" xfId="5" applyNumberFormat="1" applyFont="1" applyFill="1" applyBorder="1" applyAlignment="1" applyProtection="1">
      <alignment horizontal="center" vertical="center" wrapText="1"/>
      <protection locked="0"/>
    </xf>
    <xf numFmtId="49" fontId="5" fillId="0" borderId="0" xfId="10" applyNumberFormat="1" applyFont="1" applyFill="1" applyBorder="1" applyAlignment="1">
      <alignment horizontal="center" vertical="center"/>
    </xf>
    <xf numFmtId="164" fontId="17" fillId="0" borderId="0" xfId="5" applyNumberFormat="1" applyFont="1" applyFill="1" applyBorder="1" applyAlignment="1" applyProtection="1">
      <alignment horizontal="left" vertical="top" wrapText="1"/>
      <protection locked="0"/>
    </xf>
    <xf numFmtId="165" fontId="17" fillId="0" borderId="0" xfId="6" applyNumberFormat="1" applyFont="1" applyFill="1" applyBorder="1" applyAlignment="1" applyProtection="1">
      <alignment horizontal="center" vertical="center" wrapText="1"/>
      <protection locked="0"/>
    </xf>
    <xf numFmtId="164" fontId="17" fillId="0" borderId="0" xfId="6" applyNumberFormat="1" applyFont="1" applyFill="1" applyBorder="1" applyAlignment="1" applyProtection="1">
      <alignment horizontal="left" vertical="top" wrapText="1"/>
      <protection locked="0"/>
    </xf>
    <xf numFmtId="165" fontId="17" fillId="0" borderId="0" xfId="5" applyNumberFormat="1" applyFont="1" applyFill="1" applyBorder="1" applyAlignment="1" applyProtection="1">
      <alignment horizontal="center" vertical="center" wrapText="1"/>
      <protection locked="0"/>
    </xf>
    <xf numFmtId="164" fontId="5" fillId="0" borderId="0" xfId="5" applyNumberFormat="1" applyFont="1" applyFill="1" applyBorder="1" applyAlignment="1" applyProtection="1">
      <alignment horizontal="left" vertical="top" wrapText="1"/>
      <protection locked="0"/>
    </xf>
    <xf numFmtId="164" fontId="5" fillId="0" borderId="0" xfId="5" applyNumberFormat="1" applyFont="1" applyFill="1" applyBorder="1" applyAlignment="1" applyProtection="1">
      <alignment horizontal="center" vertical="center" wrapText="1"/>
      <protection locked="0"/>
    </xf>
    <xf numFmtId="164" fontId="17" fillId="0" borderId="0" xfId="5" applyNumberFormat="1" applyFont="1" applyFill="1" applyBorder="1" applyAlignment="1" applyProtection="1">
      <alignment vertical="top" wrapText="1"/>
      <protection locked="0"/>
    </xf>
    <xf numFmtId="4" fontId="6" fillId="0" borderId="0" xfId="0" applyNumberFormat="1" applyFont="1" applyFill="1" applyBorder="1" applyAlignment="1">
      <alignment horizontal="center" vertical="center"/>
    </xf>
    <xf numFmtId="49" fontId="17" fillId="0" borderId="0" xfId="5" applyNumberFormat="1" applyFont="1" applyFill="1" applyBorder="1" applyAlignment="1" applyProtection="1">
      <alignment horizontal="center" vertical="center" wrapText="1"/>
      <protection locked="0"/>
    </xf>
    <xf numFmtId="164" fontId="17" fillId="0" borderId="0" xfId="5" applyNumberFormat="1" applyFont="1" applyFill="1" applyBorder="1" applyAlignment="1" applyProtection="1">
      <alignment horizontal="left" vertical="center" wrapText="1"/>
      <protection locked="0"/>
    </xf>
    <xf numFmtId="164" fontId="17" fillId="0" borderId="0" xfId="6" applyNumberFormat="1" applyFont="1" applyFill="1" applyBorder="1" applyAlignment="1" applyProtection="1">
      <alignment horizontal="left" vertical="center" wrapText="1"/>
      <protection locked="0"/>
    </xf>
    <xf numFmtId="164" fontId="17" fillId="0" borderId="0" xfId="6" applyNumberFormat="1" applyFont="1" applyFill="1" applyBorder="1" applyAlignment="1" applyProtection="1">
      <alignment vertical="center" wrapText="1"/>
      <protection locked="0"/>
    </xf>
    <xf numFmtId="164" fontId="14" fillId="0" borderId="0" xfId="5" applyNumberFormat="1" applyFont="1" applyFill="1" applyBorder="1" applyAlignment="1" applyProtection="1">
      <alignment horizontal="left" vertical="center" wrapText="1"/>
      <protection locked="0"/>
    </xf>
    <xf numFmtId="49" fontId="6" fillId="0" borderId="0" xfId="1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/>
    </xf>
    <xf numFmtId="164" fontId="17" fillId="0" borderId="0" xfId="6" applyNumberFormat="1" applyFont="1" applyFill="1" applyBorder="1" applyAlignment="1" applyProtection="1">
      <alignment horizontal="center" vertical="center" wrapText="1"/>
      <protection locked="0"/>
    </xf>
    <xf numFmtId="4" fontId="5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 applyProtection="1">
      <alignment horizontal="left" vertical="top" wrapText="1"/>
      <protection locked="0"/>
    </xf>
    <xf numFmtId="4" fontId="5" fillId="0" borderId="0" xfId="0" applyNumberFormat="1" applyFont="1" applyFill="1" applyBorder="1" applyAlignment="1">
      <alignment vertical="center" wrapText="1"/>
    </xf>
    <xf numFmtId="4" fontId="17" fillId="0" borderId="0" xfId="6" applyNumberFormat="1" applyFont="1" applyFill="1" applyBorder="1" applyAlignment="1" applyProtection="1">
      <alignment horizontal="center" vertical="center" wrapText="1"/>
      <protection locked="0"/>
    </xf>
    <xf numFmtId="49" fontId="5" fillId="0" borderId="0" xfId="11" applyNumberFormat="1" applyFont="1" applyFill="1" applyBorder="1" applyAlignment="1">
      <alignment horizontal="center" vertical="center"/>
    </xf>
    <xf numFmtId="164" fontId="5" fillId="0" borderId="0" xfId="5" applyNumberFormat="1" applyFont="1" applyFill="1" applyBorder="1" applyAlignment="1" applyProtection="1">
      <alignment horizontal="left" vertical="center" wrapText="1"/>
      <protection locked="0"/>
    </xf>
    <xf numFmtId="4" fontId="5" fillId="0" borderId="0" xfId="0" applyNumberFormat="1" applyFont="1" applyFill="1" applyBorder="1" applyAlignment="1">
      <alignment horizontal="center" vertical="center"/>
    </xf>
    <xf numFmtId="0" fontId="5" fillId="0" borderId="0" xfId="10" applyFont="1" applyFill="1" applyBorder="1" applyAlignment="1">
      <alignment horizontal="left" vertical="center" wrapText="1"/>
    </xf>
    <xf numFmtId="4" fontId="17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5" applyFont="1" applyFill="1" applyBorder="1" applyAlignment="1" applyProtection="1">
      <alignment horizontal="center" vertical="center" wrapText="1"/>
      <protection locked="0"/>
    </xf>
    <xf numFmtId="3" fontId="5" fillId="0" borderId="0" xfId="5" applyNumberFormat="1" applyFont="1" applyFill="1" applyBorder="1" applyAlignment="1" applyProtection="1">
      <alignment vertical="center" wrapText="1"/>
      <protection locked="0"/>
    </xf>
    <xf numFmtId="4" fontId="18" fillId="0" borderId="0" xfId="5" applyNumberFormat="1" applyFont="1" applyFill="1" applyBorder="1" applyAlignment="1" applyProtection="1">
      <alignment horizontal="center" vertical="center" wrapText="1"/>
      <protection locked="0"/>
    </xf>
    <xf numFmtId="164" fontId="18" fillId="0" borderId="0" xfId="5" applyNumberFormat="1" applyFont="1" applyFill="1" applyBorder="1" applyAlignment="1" applyProtection="1">
      <alignment horizontal="left" vertical="center" wrapText="1"/>
      <protection locked="0"/>
    </xf>
    <xf numFmtId="164" fontId="5" fillId="0" borderId="0" xfId="10" applyNumberFormat="1" applyFont="1" applyFill="1" applyBorder="1" applyAlignment="1" applyProtection="1">
      <alignment horizontal="left" vertical="top" wrapText="1"/>
      <protection locked="0"/>
    </xf>
    <xf numFmtId="164" fontId="5" fillId="0" borderId="0" xfId="10" applyNumberFormat="1" applyFont="1" applyFill="1" applyBorder="1" applyAlignment="1" applyProtection="1">
      <alignment horizontal="left" vertical="center" wrapText="1"/>
      <protection locked="0"/>
    </xf>
    <xf numFmtId="0" fontId="5" fillId="0" borderId="0" xfId="10" applyFont="1" applyFill="1" applyBorder="1" applyAlignment="1">
      <alignment horizontal="center" vertical="center" wrapText="1"/>
    </xf>
    <xf numFmtId="164" fontId="5" fillId="0" borderId="0" xfId="6" applyNumberFormat="1" applyFont="1" applyFill="1" applyBorder="1" applyAlignment="1" applyProtection="1">
      <alignment horizontal="left" vertical="top" wrapText="1"/>
      <protection locked="0"/>
    </xf>
    <xf numFmtId="3" fontId="5" fillId="0" borderId="0" xfId="6" applyNumberFormat="1" applyFont="1" applyFill="1" applyBorder="1" applyAlignment="1" applyProtection="1">
      <alignment vertical="top" wrapText="1"/>
      <protection locked="0"/>
    </xf>
    <xf numFmtId="4" fontId="5" fillId="0" borderId="0" xfId="5" applyNumberFormat="1" applyFont="1" applyFill="1" applyBorder="1" applyAlignment="1" applyProtection="1">
      <alignment horizontal="center" vertical="center" wrapText="1"/>
      <protection locked="0"/>
    </xf>
    <xf numFmtId="3" fontId="17" fillId="0" borderId="0" xfId="6" applyNumberFormat="1" applyFont="1" applyFill="1" applyBorder="1" applyAlignment="1" applyProtection="1">
      <alignment vertical="top" wrapText="1"/>
      <protection locked="0"/>
    </xf>
    <xf numFmtId="0" fontId="7" fillId="0" borderId="0" xfId="0" applyFont="1" applyFill="1" applyBorder="1"/>
    <xf numFmtId="164" fontId="14" fillId="0" borderId="0" xfId="6" applyNumberFormat="1" applyFont="1" applyFill="1" applyBorder="1" applyAlignment="1" applyProtection="1">
      <alignment horizontal="left" vertical="center" wrapText="1"/>
      <protection locked="0"/>
    </xf>
    <xf numFmtId="164" fontId="14" fillId="0" borderId="1" xfId="6" applyNumberFormat="1" applyFont="1" applyFill="1" applyBorder="1" applyAlignment="1" applyProtection="1">
      <alignment horizontal="left" vertical="center" wrapText="1"/>
      <protection locked="0"/>
    </xf>
    <xf numFmtId="1" fontId="5" fillId="0" borderId="0" xfId="5" applyNumberFormat="1" applyFont="1" applyFill="1" applyBorder="1" applyAlignment="1" applyProtection="1">
      <alignment horizontal="left" vertical="center" wrapText="1"/>
      <protection locked="0"/>
    </xf>
    <xf numFmtId="49" fontId="6" fillId="0" borderId="0" xfId="2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/>
    </xf>
    <xf numFmtId="49" fontId="5" fillId="0" borderId="0" xfId="2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64" fontId="14" fillId="0" borderId="0" xfId="6" applyNumberFormat="1" applyFont="1" applyFill="1" applyBorder="1" applyAlignment="1" applyProtection="1">
      <alignment horizontal="center" vertical="center" wrapText="1"/>
      <protection locked="0"/>
    </xf>
    <xf numFmtId="4" fontId="14" fillId="0" borderId="0" xfId="6" applyNumberFormat="1" applyFont="1" applyFill="1" applyBorder="1" applyAlignment="1" applyProtection="1">
      <alignment horizontal="center" vertical="center" wrapText="1"/>
      <protection locked="0"/>
    </xf>
    <xf numFmtId="49" fontId="5" fillId="0" borderId="0" xfId="7" applyNumberFormat="1" applyFont="1" applyFill="1" applyBorder="1" applyAlignment="1">
      <alignment horizontal="center" vertical="center"/>
    </xf>
    <xf numFmtId="49" fontId="6" fillId="0" borderId="0" xfId="2" applyNumberFormat="1" applyFont="1" applyFill="1" applyBorder="1" applyAlignment="1">
      <alignment horizontal="center" vertical="center" wrapText="1"/>
    </xf>
    <xf numFmtId="4" fontId="14" fillId="0" borderId="0" xfId="5" applyNumberFormat="1" applyFont="1" applyFill="1" applyBorder="1" applyAlignment="1" applyProtection="1">
      <alignment horizontal="center" vertical="center" wrapText="1"/>
      <protection locked="0"/>
    </xf>
    <xf numFmtId="4" fontId="6" fillId="0" borderId="0" xfId="4" applyNumberFormat="1" applyFont="1" applyFill="1" applyBorder="1" applyAlignment="1">
      <alignment horizontal="center" vertical="center"/>
    </xf>
    <xf numFmtId="4" fontId="16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2" applyFont="1" applyFill="1" applyBorder="1" applyAlignment="1">
      <alignment horizontal="center" vertical="center" wrapText="1"/>
    </xf>
    <xf numFmtId="165" fontId="14" fillId="0" borderId="0" xfId="6" applyNumberFormat="1" applyFont="1" applyFill="1" applyBorder="1" applyAlignment="1" applyProtection="1">
      <alignment horizontal="center" vertical="center" wrapText="1"/>
      <protection locked="0"/>
    </xf>
    <xf numFmtId="164" fontId="14" fillId="0" borderId="0" xfId="5" applyNumberFormat="1" applyFont="1" applyFill="1" applyBorder="1" applyAlignment="1" applyProtection="1">
      <alignment horizontal="center" vertical="center" wrapText="1"/>
      <protection locked="0"/>
    </xf>
    <xf numFmtId="49" fontId="14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>
      <alignment horizontal="center" vertical="top"/>
    </xf>
    <xf numFmtId="2" fontId="6" fillId="0" borderId="1" xfId="4" applyNumberFormat="1" applyFont="1" applyFill="1" applyBorder="1" applyAlignment="1">
      <alignment horizontal="center" vertical="center" wrapText="1"/>
    </xf>
    <xf numFmtId="2" fontId="5" fillId="0" borderId="1" xfId="4" applyNumberFormat="1" applyFont="1" applyFill="1" applyBorder="1" applyAlignment="1">
      <alignment horizontal="center" vertical="center" wrapText="1"/>
    </xf>
    <xf numFmtId="2" fontId="6" fillId="0" borderId="0" xfId="4" applyNumberFormat="1" applyFont="1" applyFill="1" applyBorder="1" applyAlignment="1">
      <alignment horizontal="center" vertical="center" wrapText="1"/>
    </xf>
    <xf numFmtId="2" fontId="5" fillId="0" borderId="0" xfId="4" applyNumberFormat="1" applyFont="1" applyFill="1" applyBorder="1" applyAlignment="1">
      <alignment horizontal="center" vertical="center" wrapText="1"/>
    </xf>
    <xf numFmtId="4" fontId="5" fillId="0" borderId="0" xfId="4" applyNumberFormat="1" applyFont="1" applyFill="1" applyBorder="1" applyAlignment="1">
      <alignment horizontal="center" vertical="top"/>
    </xf>
    <xf numFmtId="2" fontId="5" fillId="0" borderId="1" xfId="4" applyNumberFormat="1" applyFont="1" applyFill="1" applyBorder="1" applyAlignment="1">
      <alignment horizontal="justify" vertical="center" wrapText="1"/>
    </xf>
    <xf numFmtId="0" fontId="5" fillId="0" borderId="1" xfId="3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4" fontId="9" fillId="0" borderId="0" xfId="2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20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wrapText="1"/>
    </xf>
    <xf numFmtId="4" fontId="9" fillId="0" borderId="0" xfId="2" applyNumberFormat="1" applyFont="1" applyFill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top"/>
    </xf>
    <xf numFmtId="4" fontId="9" fillId="0" borderId="0" xfId="2" applyNumberFormat="1" applyFont="1" applyFill="1" applyAlignment="1">
      <alignment horizontal="center" vertical="top"/>
    </xf>
    <xf numFmtId="164" fontId="18" fillId="0" borderId="1" xfId="6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Fill="1" applyBorder="1" applyAlignment="1" applyProtection="1">
      <alignment horizontal="center" vertical="top" wrapText="1"/>
      <protection locked="0"/>
    </xf>
    <xf numFmtId="0" fontId="5" fillId="0" borderId="0" xfId="10" applyFont="1" applyFill="1" applyBorder="1" applyAlignment="1">
      <alignment horizontal="center" vertical="top" wrapText="1"/>
    </xf>
    <xf numFmtId="164" fontId="17" fillId="0" borderId="0" xfId="5" applyNumberFormat="1" applyFont="1" applyFill="1" applyBorder="1" applyAlignment="1" applyProtection="1">
      <alignment horizontal="center" vertical="top" wrapText="1"/>
      <protection locked="0"/>
    </xf>
    <xf numFmtId="164" fontId="17" fillId="0" borderId="0" xfId="6" applyNumberFormat="1" applyFont="1" applyFill="1" applyBorder="1" applyAlignment="1" applyProtection="1">
      <alignment horizontal="center" vertical="top" wrapText="1"/>
      <protection locked="0"/>
    </xf>
    <xf numFmtId="164" fontId="5" fillId="0" borderId="0" xfId="5" applyNumberFormat="1" applyFont="1" applyFill="1" applyBorder="1" applyAlignment="1" applyProtection="1">
      <alignment horizontal="center" vertical="top" wrapText="1"/>
      <protection locked="0"/>
    </xf>
    <xf numFmtId="1" fontId="5" fillId="0" borderId="0" xfId="5" applyNumberFormat="1" applyFont="1" applyFill="1" applyBorder="1" applyAlignment="1" applyProtection="1">
      <alignment horizontal="center" vertical="center" wrapText="1"/>
      <protection locked="0"/>
    </xf>
    <xf numFmtId="3" fontId="5" fillId="0" borderId="0" xfId="5" applyNumberFormat="1" applyFont="1" applyFill="1" applyBorder="1" applyAlignment="1" applyProtection="1">
      <alignment horizontal="center" vertical="center" wrapText="1"/>
      <protection locked="0"/>
    </xf>
    <xf numFmtId="164" fontId="18" fillId="0" borderId="0" xfId="5" applyNumberFormat="1" applyFont="1" applyFill="1" applyBorder="1" applyAlignment="1" applyProtection="1">
      <alignment horizontal="center" vertical="center" wrapText="1"/>
      <protection locked="0"/>
    </xf>
    <xf numFmtId="164" fontId="5" fillId="0" borderId="0" xfId="10" applyNumberFormat="1" applyFont="1" applyFill="1" applyBorder="1" applyAlignment="1" applyProtection="1">
      <alignment horizontal="center" vertical="top" wrapText="1"/>
      <protection locked="0"/>
    </xf>
    <xf numFmtId="164" fontId="5" fillId="0" borderId="0" xfId="10" applyNumberFormat="1" applyFont="1" applyFill="1" applyBorder="1" applyAlignment="1" applyProtection="1">
      <alignment horizontal="center" vertical="center" wrapText="1"/>
      <protection locked="0"/>
    </xf>
    <xf numFmtId="164" fontId="5" fillId="0" borderId="0" xfId="6" applyNumberFormat="1" applyFont="1" applyFill="1" applyBorder="1" applyAlignment="1" applyProtection="1">
      <alignment horizontal="center" vertical="top" wrapText="1"/>
      <protection locked="0"/>
    </xf>
    <xf numFmtId="3" fontId="5" fillId="0" borderId="0" xfId="6" applyNumberFormat="1" applyFont="1" applyFill="1" applyBorder="1" applyAlignment="1" applyProtection="1">
      <alignment horizontal="center" vertical="top" wrapText="1"/>
      <protection locked="0"/>
    </xf>
    <xf numFmtId="3" fontId="17" fillId="0" borderId="0" xfId="6" applyNumberFormat="1" applyFont="1" applyFill="1" applyBorder="1" applyAlignment="1" applyProtection="1">
      <alignment horizontal="center" vertical="top" wrapText="1"/>
      <protection locked="0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5" fillId="0" borderId="6" xfId="3" applyFont="1" applyFill="1" applyBorder="1" applyAlignment="1">
      <alignment horizontal="center" vertical="center"/>
    </xf>
    <xf numFmtId="0" fontId="5" fillId="0" borderId="7" xfId="3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top"/>
    </xf>
    <xf numFmtId="49" fontId="5" fillId="0" borderId="1" xfId="3" applyNumberFormat="1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top"/>
    </xf>
    <xf numFmtId="4" fontId="9" fillId="0" borderId="0" xfId="2" applyNumberFormat="1" applyFont="1" applyFill="1" applyAlignment="1">
      <alignment horizontal="center" vertical="center"/>
    </xf>
    <xf numFmtId="4" fontId="9" fillId="0" borderId="0" xfId="2" applyNumberFormat="1" applyFont="1" applyFill="1" applyAlignment="1">
      <alignment horizontal="center" vertical="top"/>
    </xf>
    <xf numFmtId="0" fontId="5" fillId="0" borderId="0" xfId="2" applyFont="1" applyFill="1" applyAlignment="1">
      <alignment horizontal="center" vertical="top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top"/>
    </xf>
  </cellXfs>
  <cellStyles count="12">
    <cellStyle name="Обычный" xfId="0" builtinId="0"/>
    <cellStyle name="Обычный 11" xfId="4"/>
    <cellStyle name="Обычный 11 5" xfId="8"/>
    <cellStyle name="Обычный 3" xfId="1"/>
    <cellStyle name="Обычный 5" xfId="3"/>
    <cellStyle name="Обычный 7" xfId="2"/>
    <cellStyle name="Обычный 7 2" xfId="10"/>
    <cellStyle name="Обычный 7 3 2" xfId="9"/>
    <cellStyle name="Обычный 7 3 2 2" xfId="7"/>
    <cellStyle name="Обычный 7 3 2 3" xfId="11"/>
    <cellStyle name="Стиль 1" xfId="5"/>
    <cellStyle name="Стиль 1 2" xfId="6"/>
  </cellStyles>
  <dxfs count="0"/>
  <tableStyles count="0" defaultTableStyle="TableStyleMedium2" defaultPivotStyle="PivotStyleLight16"/>
  <colors>
    <mruColors>
      <color rgb="FFFFCC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N3646"/>
  <sheetViews>
    <sheetView tabSelected="1" zoomScale="71" zoomScaleNormal="71" zoomScaleSheetLayoutView="71" workbookViewId="0">
      <pane xSplit="3" ySplit="23" topLeftCell="D24" activePane="bottomRight" state="frozen"/>
      <selection pane="topRight" activeCell="D1" sqref="D1"/>
      <selection pane="bottomLeft" activeCell="A21" sqref="A21"/>
      <selection pane="bottomRight" activeCell="GD25" sqref="GD25"/>
    </sheetView>
  </sheetViews>
  <sheetFormatPr defaultColWidth="9.140625" defaultRowHeight="18.75" x14ac:dyDescent="0.3"/>
  <cols>
    <col min="1" max="1" width="16" style="29" customWidth="1"/>
    <col min="2" max="2" width="53.28515625" style="37" customWidth="1"/>
    <col min="3" max="3" width="30.85546875" style="37" customWidth="1"/>
    <col min="4" max="4" width="12.5703125" style="28" customWidth="1"/>
    <col min="5" max="7" width="10.85546875" style="28" customWidth="1"/>
    <col min="8" max="8" width="15.5703125" style="28" customWidth="1"/>
    <col min="9" max="10" width="10.85546875" style="28" customWidth="1"/>
    <col min="11" max="11" width="12.5703125" style="28" customWidth="1"/>
    <col min="12" max="12" width="14.7109375" style="28" customWidth="1"/>
    <col min="13" max="13" width="10.85546875" style="28" customWidth="1"/>
    <col min="14" max="21" width="13" style="28" customWidth="1"/>
    <col min="22" max="22" width="15.28515625" style="28" customWidth="1"/>
    <col min="23" max="23" width="13" style="28" customWidth="1"/>
    <col min="24" max="31" width="12.28515625" style="28" customWidth="1"/>
    <col min="32" max="32" width="13.7109375" style="28" customWidth="1"/>
    <col min="33" max="41" width="12.28515625" style="28" customWidth="1"/>
    <col min="42" max="42" width="14.7109375" style="28" customWidth="1"/>
    <col min="43" max="43" width="12.28515625" style="28" customWidth="1"/>
    <col min="44" max="44" width="13.42578125" style="28" customWidth="1"/>
    <col min="45" max="45" width="14.42578125" style="28" customWidth="1"/>
    <col min="46" max="46" width="12.5703125" style="28" customWidth="1"/>
    <col min="47" max="47" width="13.5703125" style="28" customWidth="1"/>
    <col min="48" max="48" width="12.28515625" style="28" customWidth="1"/>
    <col min="49" max="51" width="11.85546875" style="28" customWidth="1"/>
    <col min="52" max="52" width="13.42578125" style="28" customWidth="1"/>
    <col min="53" max="61" width="11.85546875" style="28" customWidth="1"/>
    <col min="62" max="62" width="13" style="28" customWidth="1"/>
    <col min="63" max="71" width="11.85546875" style="28" customWidth="1"/>
    <col min="72" max="72" width="13" style="28" customWidth="1"/>
    <col min="73" max="91" width="13.42578125" style="28" customWidth="1"/>
    <col min="92" max="92" width="13.140625" style="28" customWidth="1"/>
    <col min="93" max="93" width="12.7109375" style="28" customWidth="1"/>
    <col min="94" max="101" width="12" style="28" customWidth="1"/>
    <col min="102" max="102" width="12.85546875" style="28" customWidth="1"/>
    <col min="103" max="113" width="12" style="28" customWidth="1"/>
    <col min="114" max="114" width="13.28515625" style="28" customWidth="1"/>
    <col min="115" max="115" width="13.85546875" style="28" customWidth="1"/>
    <col min="116" max="116" width="11.85546875" style="28" customWidth="1"/>
    <col min="117" max="117" width="12.140625" style="28" customWidth="1"/>
    <col min="118" max="118" width="12.7109375" style="28" customWidth="1"/>
    <col min="119" max="119" width="12.5703125" style="28" customWidth="1"/>
    <col min="120" max="120" width="13" style="28" customWidth="1"/>
    <col min="121" max="121" width="11.85546875" style="28" customWidth="1"/>
    <col min="122" max="122" width="15.85546875" style="28" customWidth="1"/>
    <col min="123" max="123" width="12" style="28" customWidth="1"/>
    <col min="124" max="142" width="12.7109375" style="28" customWidth="1"/>
    <col min="143" max="150" width="12.28515625" style="28" customWidth="1"/>
    <col min="151" max="151" width="13" style="28" customWidth="1"/>
    <col min="152" max="153" width="12.28515625" style="28" customWidth="1"/>
    <col min="154" max="163" width="13.28515625" style="28" customWidth="1"/>
    <col min="164" max="164" width="16.7109375" style="28" customWidth="1" collapsed="1"/>
    <col min="165" max="165" width="17.28515625" style="28" customWidth="1"/>
    <col min="166" max="172" width="13.42578125" style="28" customWidth="1"/>
    <col min="173" max="173" width="14.7109375" style="28" customWidth="1"/>
    <col min="174" max="181" width="13.42578125" style="28" customWidth="1"/>
    <col min="182" max="182" width="14.85546875" style="28" customWidth="1"/>
    <col min="183" max="183" width="13.42578125" style="28" customWidth="1"/>
    <col min="184" max="184" width="68.5703125" style="153" customWidth="1"/>
    <col min="185" max="185" width="15.7109375" style="17" customWidth="1"/>
    <col min="186" max="186" width="36.5703125" style="17" customWidth="1"/>
    <col min="187" max="188" width="26.28515625" style="17" customWidth="1"/>
    <col min="189" max="190" width="26.28515625" style="20" customWidth="1"/>
    <col min="191" max="191" width="64.85546875" style="20" customWidth="1"/>
    <col min="192" max="192" width="15.42578125" style="20" customWidth="1"/>
    <col min="193" max="193" width="33.85546875" style="20" customWidth="1"/>
    <col min="194" max="194" width="28.140625" style="20" customWidth="1"/>
    <col min="195" max="195" width="40" style="20" customWidth="1"/>
    <col min="196" max="196" width="36.42578125" style="20" customWidth="1"/>
    <col min="197" max="197" width="23.85546875" style="20" customWidth="1"/>
    <col min="198" max="198" width="27.28515625" style="20" customWidth="1"/>
    <col min="199" max="199" width="32" style="20" customWidth="1"/>
    <col min="200" max="200" width="29.7109375" style="20" customWidth="1"/>
    <col min="201" max="210" width="22.85546875" style="63" customWidth="1"/>
    <col min="211" max="225" width="17.5703125" style="20" customWidth="1"/>
    <col min="226" max="352" width="9.140625" style="20"/>
    <col min="353" max="16384" width="9.140625" style="17"/>
  </cols>
  <sheetData>
    <row r="1" spans="1:352" ht="16.5" customHeight="1" x14ac:dyDescent="0.3">
      <c r="A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  <c r="FL1" s="40"/>
      <c r="FM1" s="40"/>
      <c r="FN1" s="40"/>
      <c r="FO1" s="40"/>
      <c r="FP1" s="40"/>
      <c r="FQ1" s="40"/>
      <c r="FR1" s="40"/>
      <c r="FS1" s="40"/>
      <c r="FT1" s="40"/>
      <c r="FU1" s="40"/>
      <c r="FV1" s="40"/>
      <c r="FW1" s="40"/>
      <c r="FX1" s="40"/>
      <c r="FY1" s="40"/>
      <c r="FZ1" s="40"/>
      <c r="GA1" s="40"/>
      <c r="GB1" s="15" t="s">
        <v>0</v>
      </c>
    </row>
    <row r="2" spans="1:352" s="16" customFormat="1" ht="16.5" customHeight="1" x14ac:dyDescent="0.3">
      <c r="A2" s="144"/>
      <c r="B2" s="37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46"/>
      <c r="P2" s="46"/>
      <c r="Q2" s="46"/>
      <c r="R2" s="46"/>
      <c r="S2" s="46"/>
      <c r="T2" s="46"/>
      <c r="U2" s="46"/>
      <c r="V2" s="46"/>
      <c r="W2" s="46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144"/>
      <c r="AI2" s="144"/>
      <c r="AJ2" s="144"/>
      <c r="AK2" s="144"/>
      <c r="AL2" s="144"/>
      <c r="AM2" s="144"/>
      <c r="AN2" s="144"/>
      <c r="AO2" s="144"/>
      <c r="AP2" s="144"/>
      <c r="AQ2" s="144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144"/>
      <c r="EY2" s="144"/>
      <c r="EZ2" s="144"/>
      <c r="FA2" s="144"/>
      <c r="FB2" s="144"/>
      <c r="FC2" s="144"/>
      <c r="FD2" s="144"/>
      <c r="FE2" s="144"/>
      <c r="FF2" s="144"/>
      <c r="FG2" s="144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15" t="s">
        <v>1</v>
      </c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67"/>
      <c r="GT2" s="67"/>
      <c r="GU2" s="67"/>
      <c r="GV2" s="67"/>
      <c r="GW2" s="67"/>
      <c r="GX2" s="67"/>
      <c r="GY2" s="67"/>
      <c r="GZ2" s="67"/>
      <c r="HA2" s="67"/>
      <c r="HB2" s="6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  <c r="IV2" s="47"/>
      <c r="IW2" s="47"/>
      <c r="IX2" s="47"/>
      <c r="IY2" s="47"/>
      <c r="IZ2" s="47"/>
      <c r="JA2" s="47"/>
      <c r="JB2" s="47"/>
      <c r="JC2" s="47"/>
      <c r="JD2" s="47"/>
      <c r="JE2" s="47"/>
      <c r="JF2" s="47"/>
      <c r="JG2" s="47"/>
      <c r="JH2" s="47"/>
      <c r="JI2" s="47"/>
      <c r="JJ2" s="47"/>
      <c r="JK2" s="47"/>
      <c r="JL2" s="47"/>
      <c r="JM2" s="47"/>
      <c r="JN2" s="47"/>
      <c r="JO2" s="47"/>
      <c r="JP2" s="47"/>
      <c r="JQ2" s="47"/>
      <c r="JR2" s="47"/>
      <c r="JS2" s="47"/>
      <c r="JT2" s="47"/>
      <c r="JU2" s="47"/>
      <c r="JV2" s="47"/>
      <c r="JW2" s="47"/>
      <c r="JX2" s="47"/>
      <c r="JY2" s="47"/>
      <c r="JZ2" s="47"/>
      <c r="KA2" s="47"/>
      <c r="KB2" s="47"/>
      <c r="KC2" s="47"/>
      <c r="KD2" s="47"/>
      <c r="KE2" s="47"/>
      <c r="KF2" s="47"/>
      <c r="KG2" s="47"/>
      <c r="KH2" s="47"/>
      <c r="KI2" s="47"/>
      <c r="KJ2" s="47"/>
      <c r="KK2" s="47"/>
      <c r="KL2" s="47"/>
      <c r="KM2" s="47"/>
      <c r="KN2" s="47"/>
      <c r="KO2" s="47"/>
      <c r="KP2" s="47"/>
      <c r="KQ2" s="47"/>
      <c r="KR2" s="47"/>
      <c r="KS2" s="47"/>
      <c r="KT2" s="47"/>
      <c r="KU2" s="47"/>
      <c r="KV2" s="47"/>
      <c r="KW2" s="47"/>
      <c r="KX2" s="47"/>
      <c r="KY2" s="47"/>
      <c r="KZ2" s="47"/>
      <c r="LA2" s="47"/>
      <c r="LB2" s="47"/>
      <c r="LC2" s="47"/>
      <c r="LD2" s="47"/>
      <c r="LE2" s="47"/>
      <c r="LF2" s="47"/>
      <c r="LG2" s="47"/>
      <c r="LH2" s="47"/>
      <c r="LI2" s="47"/>
      <c r="LJ2" s="47"/>
      <c r="LK2" s="47"/>
      <c r="LL2" s="47"/>
      <c r="LM2" s="47"/>
      <c r="LN2" s="47"/>
      <c r="LO2" s="47"/>
      <c r="LP2" s="47"/>
      <c r="LQ2" s="47"/>
      <c r="LR2" s="47"/>
      <c r="LS2" s="47"/>
      <c r="LT2" s="47"/>
      <c r="LU2" s="47"/>
      <c r="LV2" s="47"/>
      <c r="LW2" s="47"/>
      <c r="LX2" s="47"/>
      <c r="LY2" s="47"/>
      <c r="LZ2" s="47"/>
      <c r="MA2" s="47"/>
      <c r="MB2" s="47"/>
      <c r="MC2" s="47"/>
      <c r="MD2" s="47"/>
      <c r="ME2" s="47"/>
      <c r="MF2" s="47"/>
      <c r="MG2" s="47"/>
      <c r="MH2" s="47"/>
      <c r="MI2" s="47"/>
      <c r="MJ2" s="47"/>
      <c r="MK2" s="47"/>
      <c r="ML2" s="47"/>
      <c r="MM2" s="47"/>
      <c r="MN2" s="47"/>
    </row>
    <row r="3" spans="1:352" s="16" customFormat="1" ht="16.5" customHeight="1" x14ac:dyDescent="0.3">
      <c r="A3" s="144"/>
      <c r="B3" s="37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/>
      <c r="BA3" s="148"/>
      <c r="BB3" s="148"/>
      <c r="BC3" s="148"/>
      <c r="BD3" s="148"/>
      <c r="BE3" s="148"/>
      <c r="BF3" s="148"/>
      <c r="BG3" s="148"/>
      <c r="BH3" s="148"/>
      <c r="BI3" s="148"/>
      <c r="BJ3" s="148"/>
      <c r="BK3" s="148"/>
      <c r="BL3" s="148"/>
      <c r="BM3" s="148"/>
      <c r="BN3" s="148"/>
      <c r="BO3" s="148"/>
      <c r="BP3" s="148"/>
      <c r="BQ3" s="148"/>
      <c r="BR3" s="148"/>
      <c r="BS3" s="148"/>
      <c r="BT3" s="148"/>
      <c r="BU3" s="148"/>
      <c r="BV3" s="148"/>
      <c r="BW3" s="148"/>
      <c r="BX3" s="38"/>
      <c r="BY3" s="148"/>
      <c r="BZ3" s="148"/>
      <c r="CA3" s="148"/>
      <c r="CB3" s="148"/>
      <c r="CC3" s="148"/>
      <c r="CD3" s="148"/>
      <c r="CE3" s="148"/>
      <c r="CF3" s="148"/>
      <c r="CG3" s="148"/>
      <c r="CH3" s="148"/>
      <c r="CI3" s="148"/>
      <c r="CJ3" s="148"/>
      <c r="CK3" s="148"/>
      <c r="CL3" s="148"/>
      <c r="CM3" s="148"/>
      <c r="CN3" s="148"/>
      <c r="CO3" s="148"/>
      <c r="CP3" s="148"/>
      <c r="CQ3" s="148"/>
      <c r="CR3" s="148"/>
      <c r="CS3" s="148"/>
      <c r="CT3" s="148"/>
      <c r="CU3" s="148"/>
      <c r="CV3" s="148"/>
      <c r="CW3" s="148"/>
      <c r="CX3" s="148"/>
      <c r="CY3" s="148"/>
      <c r="CZ3" s="144"/>
      <c r="DA3" s="144"/>
      <c r="DB3" s="144"/>
      <c r="DC3" s="144"/>
      <c r="DD3" s="144"/>
      <c r="DE3" s="144"/>
      <c r="DF3" s="144"/>
      <c r="DG3" s="144"/>
      <c r="DH3" s="144"/>
      <c r="DI3" s="144"/>
      <c r="DJ3" s="144"/>
      <c r="DK3" s="144"/>
      <c r="DL3" s="144"/>
      <c r="DM3" s="144"/>
      <c r="DN3" s="144"/>
      <c r="DO3" s="144"/>
      <c r="DP3" s="144"/>
      <c r="DQ3" s="144"/>
      <c r="DR3" s="144"/>
      <c r="DS3" s="144"/>
      <c r="DT3" s="144"/>
      <c r="DU3" s="144"/>
      <c r="DV3" s="144"/>
      <c r="DW3" s="144"/>
      <c r="DX3" s="144"/>
      <c r="DY3" s="144"/>
      <c r="DZ3" s="144"/>
      <c r="EA3" s="144"/>
      <c r="EB3" s="144"/>
      <c r="EC3" s="144"/>
      <c r="ED3" s="144"/>
      <c r="EE3" s="144"/>
      <c r="EF3" s="144"/>
      <c r="EG3" s="144"/>
      <c r="EH3" s="144"/>
      <c r="EI3" s="144"/>
      <c r="EJ3" s="144"/>
      <c r="EK3" s="144"/>
      <c r="EL3" s="144"/>
      <c r="EM3" s="144"/>
      <c r="EN3" s="144"/>
      <c r="EO3" s="144"/>
      <c r="EP3" s="144"/>
      <c r="EQ3" s="144"/>
      <c r="ER3" s="144"/>
      <c r="ES3" s="144"/>
      <c r="ET3" s="144"/>
      <c r="EU3" s="144"/>
      <c r="EV3" s="144"/>
      <c r="EW3" s="144"/>
      <c r="EX3" s="144"/>
      <c r="EY3" s="144"/>
      <c r="EZ3" s="144"/>
      <c r="FA3" s="144"/>
      <c r="FB3" s="144"/>
      <c r="FC3" s="144"/>
      <c r="FD3" s="144"/>
      <c r="FE3" s="144"/>
      <c r="FF3" s="144"/>
      <c r="FG3" s="144"/>
      <c r="FH3" s="144"/>
      <c r="FI3" s="144"/>
      <c r="FJ3" s="46"/>
      <c r="FK3" s="46"/>
      <c r="FL3" s="46"/>
      <c r="FM3" s="46"/>
      <c r="FN3" s="46"/>
      <c r="FO3" s="46"/>
      <c r="FP3" s="46"/>
      <c r="FQ3" s="144"/>
      <c r="FR3" s="144"/>
      <c r="FS3" s="144"/>
      <c r="FT3" s="144"/>
      <c r="FU3" s="144"/>
      <c r="FV3" s="144"/>
      <c r="FW3" s="144"/>
      <c r="FX3" s="144"/>
      <c r="FY3" s="144"/>
      <c r="FZ3" s="144"/>
      <c r="GA3" s="144"/>
      <c r="GB3" s="15" t="s">
        <v>2</v>
      </c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67"/>
      <c r="GT3" s="67"/>
      <c r="GU3" s="67"/>
      <c r="GV3" s="67"/>
      <c r="GW3" s="67"/>
      <c r="GX3" s="67"/>
      <c r="GY3" s="67"/>
      <c r="GZ3" s="67"/>
      <c r="HA3" s="67"/>
      <c r="HB3" s="6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  <c r="IV3" s="47"/>
      <c r="IW3" s="47"/>
      <c r="IX3" s="47"/>
      <c r="IY3" s="47"/>
      <c r="IZ3" s="47"/>
      <c r="JA3" s="47"/>
      <c r="JB3" s="47"/>
      <c r="JC3" s="47"/>
      <c r="JD3" s="47"/>
      <c r="JE3" s="47"/>
      <c r="JF3" s="47"/>
      <c r="JG3" s="47"/>
      <c r="JH3" s="47"/>
      <c r="JI3" s="47"/>
      <c r="JJ3" s="47"/>
      <c r="JK3" s="47"/>
      <c r="JL3" s="47"/>
      <c r="JM3" s="47"/>
      <c r="JN3" s="47"/>
      <c r="JO3" s="47"/>
      <c r="JP3" s="47"/>
      <c r="JQ3" s="47"/>
      <c r="JR3" s="47"/>
      <c r="JS3" s="47"/>
      <c r="JT3" s="47"/>
      <c r="JU3" s="47"/>
      <c r="JV3" s="47"/>
      <c r="JW3" s="47"/>
      <c r="JX3" s="47"/>
      <c r="JY3" s="47"/>
      <c r="JZ3" s="47"/>
      <c r="KA3" s="47"/>
      <c r="KB3" s="47"/>
      <c r="KC3" s="47"/>
      <c r="KD3" s="47"/>
      <c r="KE3" s="47"/>
      <c r="KF3" s="47"/>
      <c r="KG3" s="47"/>
      <c r="KH3" s="47"/>
      <c r="KI3" s="47"/>
      <c r="KJ3" s="47"/>
      <c r="KK3" s="47"/>
      <c r="KL3" s="47"/>
      <c r="KM3" s="47"/>
      <c r="KN3" s="47"/>
      <c r="KO3" s="47"/>
      <c r="KP3" s="47"/>
      <c r="KQ3" s="47"/>
      <c r="KR3" s="47"/>
      <c r="KS3" s="47"/>
      <c r="KT3" s="47"/>
      <c r="KU3" s="47"/>
      <c r="KV3" s="47"/>
      <c r="KW3" s="47"/>
      <c r="KX3" s="47"/>
      <c r="KY3" s="47"/>
      <c r="KZ3" s="47"/>
      <c r="LA3" s="47"/>
      <c r="LB3" s="47"/>
      <c r="LC3" s="47"/>
      <c r="LD3" s="47"/>
      <c r="LE3" s="47"/>
      <c r="LF3" s="47"/>
      <c r="LG3" s="47"/>
      <c r="LH3" s="47"/>
      <c r="LI3" s="47"/>
      <c r="LJ3" s="47"/>
      <c r="LK3" s="47"/>
      <c r="LL3" s="47"/>
      <c r="LM3" s="47"/>
      <c r="LN3" s="47"/>
      <c r="LO3" s="47"/>
      <c r="LP3" s="47"/>
      <c r="LQ3" s="47"/>
      <c r="LR3" s="47"/>
      <c r="LS3" s="47"/>
      <c r="LT3" s="47"/>
      <c r="LU3" s="47"/>
      <c r="LV3" s="47"/>
      <c r="LW3" s="47"/>
      <c r="LX3" s="47"/>
      <c r="LY3" s="47"/>
      <c r="LZ3" s="47"/>
      <c r="MA3" s="47"/>
      <c r="MB3" s="47"/>
      <c r="MC3" s="47"/>
      <c r="MD3" s="47"/>
      <c r="ME3" s="47"/>
      <c r="MF3" s="47"/>
      <c r="MG3" s="47"/>
      <c r="MH3" s="47"/>
      <c r="MI3" s="47"/>
      <c r="MJ3" s="47"/>
      <c r="MK3" s="47"/>
      <c r="ML3" s="47"/>
      <c r="MM3" s="47"/>
      <c r="MN3" s="47"/>
    </row>
    <row r="4" spans="1:352" ht="16.5" customHeight="1" x14ac:dyDescent="0.3">
      <c r="A4" s="191" t="s">
        <v>3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91"/>
      <c r="AG4" s="191"/>
      <c r="AH4" s="191"/>
      <c r="AI4" s="191"/>
      <c r="AJ4" s="191"/>
      <c r="AK4" s="191"/>
      <c r="AL4" s="191"/>
      <c r="AM4" s="191"/>
      <c r="AN4" s="191"/>
      <c r="AO4" s="191"/>
      <c r="AP4" s="191"/>
      <c r="AQ4" s="191"/>
      <c r="AR4" s="191"/>
      <c r="AS4" s="191"/>
      <c r="AT4" s="191"/>
      <c r="AU4" s="191"/>
      <c r="AV4" s="191"/>
      <c r="AW4" s="191"/>
      <c r="AX4" s="191"/>
      <c r="AY4" s="191"/>
      <c r="AZ4" s="191"/>
      <c r="BA4" s="191"/>
      <c r="BB4" s="191"/>
      <c r="BC4" s="191"/>
      <c r="BD4" s="191"/>
      <c r="BE4" s="191"/>
      <c r="BF4" s="191"/>
      <c r="BG4" s="191"/>
      <c r="BH4" s="191"/>
      <c r="BI4" s="191"/>
      <c r="BJ4" s="191"/>
      <c r="BK4" s="191"/>
      <c r="BL4" s="191"/>
      <c r="BM4" s="191"/>
      <c r="BN4" s="191"/>
      <c r="BO4" s="191"/>
      <c r="BP4" s="191"/>
      <c r="BQ4" s="191"/>
      <c r="BR4" s="191"/>
      <c r="BS4" s="191"/>
      <c r="BT4" s="191"/>
      <c r="BU4" s="191"/>
      <c r="BV4" s="191"/>
      <c r="BW4" s="191"/>
      <c r="BX4" s="191"/>
      <c r="BY4" s="191"/>
      <c r="BZ4" s="191"/>
      <c r="CA4" s="191"/>
      <c r="CB4" s="191"/>
      <c r="CC4" s="191"/>
      <c r="CD4" s="191"/>
      <c r="CE4" s="191"/>
      <c r="CF4" s="191"/>
      <c r="CG4" s="191"/>
      <c r="CH4" s="191"/>
      <c r="CI4" s="191"/>
      <c r="CJ4" s="191"/>
      <c r="CK4" s="191"/>
      <c r="CL4" s="191"/>
      <c r="CM4" s="191"/>
      <c r="CN4" s="191"/>
      <c r="CO4" s="191"/>
      <c r="CP4" s="191"/>
      <c r="CQ4" s="191"/>
      <c r="CR4" s="191"/>
      <c r="CS4" s="191"/>
      <c r="CT4" s="191"/>
      <c r="CU4" s="191"/>
      <c r="CV4" s="191"/>
      <c r="CW4" s="191"/>
      <c r="CX4" s="191"/>
      <c r="CY4" s="191"/>
      <c r="CZ4" s="191"/>
      <c r="DA4" s="191"/>
      <c r="DB4" s="191"/>
      <c r="DC4" s="191"/>
      <c r="DD4" s="191"/>
      <c r="DE4" s="191"/>
      <c r="DF4" s="191"/>
      <c r="DG4" s="191"/>
      <c r="DH4" s="191"/>
      <c r="DI4" s="191"/>
      <c r="DJ4" s="191"/>
      <c r="DK4" s="191"/>
      <c r="DL4" s="191"/>
      <c r="DM4" s="191"/>
      <c r="DN4" s="191"/>
      <c r="DO4" s="191"/>
      <c r="DP4" s="191"/>
      <c r="DQ4" s="191"/>
      <c r="DR4" s="191"/>
      <c r="DS4" s="191"/>
      <c r="DT4" s="191"/>
      <c r="DU4" s="191"/>
      <c r="DV4" s="191"/>
      <c r="DW4" s="191"/>
      <c r="DX4" s="191"/>
      <c r="DY4" s="191"/>
      <c r="DZ4" s="191"/>
      <c r="EA4" s="191"/>
      <c r="EB4" s="191"/>
      <c r="EC4" s="191"/>
      <c r="ED4" s="191"/>
      <c r="EE4" s="191"/>
      <c r="EF4" s="191"/>
      <c r="EG4" s="191"/>
      <c r="EH4" s="191"/>
      <c r="EI4" s="191"/>
      <c r="EJ4" s="191"/>
      <c r="EK4" s="191"/>
      <c r="EL4" s="191"/>
      <c r="EM4" s="191"/>
      <c r="EN4" s="191"/>
      <c r="EO4" s="191"/>
      <c r="EP4" s="191"/>
      <c r="EQ4" s="191"/>
      <c r="ER4" s="191"/>
      <c r="ES4" s="191"/>
      <c r="ET4" s="191"/>
      <c r="EU4" s="191"/>
      <c r="EV4" s="191"/>
      <c r="EW4" s="191"/>
      <c r="EX4" s="191"/>
      <c r="EY4" s="191"/>
      <c r="EZ4" s="191"/>
      <c r="FA4" s="191"/>
      <c r="FB4" s="191"/>
      <c r="FC4" s="191"/>
      <c r="FD4" s="191"/>
      <c r="FE4" s="191"/>
      <c r="FF4" s="191"/>
      <c r="FG4" s="191"/>
      <c r="FH4" s="191"/>
      <c r="FI4" s="191"/>
      <c r="FJ4" s="191"/>
      <c r="FK4" s="191"/>
      <c r="FL4" s="191"/>
      <c r="FM4" s="191"/>
      <c r="FN4" s="191"/>
      <c r="FO4" s="191"/>
      <c r="FP4" s="191"/>
      <c r="FQ4" s="191"/>
      <c r="FR4" s="191"/>
      <c r="FS4" s="191"/>
      <c r="FT4" s="191"/>
      <c r="FU4" s="191"/>
      <c r="FV4" s="191"/>
      <c r="FW4" s="191"/>
      <c r="FX4" s="191"/>
      <c r="FY4" s="191"/>
      <c r="FZ4" s="191"/>
      <c r="GA4" s="191"/>
      <c r="GB4" s="192" t="s">
        <v>2</v>
      </c>
    </row>
    <row r="5" spans="1:352" ht="16.5" customHeight="1" x14ac:dyDescent="0.3">
      <c r="A5" s="147"/>
      <c r="B5" s="151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7"/>
      <c r="AO5" s="147"/>
      <c r="AP5" s="147"/>
      <c r="AQ5" s="147"/>
      <c r="AR5" s="147"/>
      <c r="AS5" s="147"/>
      <c r="AT5" s="147"/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47"/>
      <c r="CN5" s="147"/>
      <c r="CO5" s="147"/>
      <c r="CP5" s="147"/>
      <c r="CQ5" s="147"/>
      <c r="CR5" s="147"/>
      <c r="CS5" s="147"/>
      <c r="CT5" s="147"/>
      <c r="CU5" s="147"/>
      <c r="CV5" s="147"/>
      <c r="CW5" s="147"/>
      <c r="CX5" s="147"/>
      <c r="CY5" s="147"/>
      <c r="CZ5" s="147"/>
      <c r="DA5" s="147"/>
      <c r="DB5" s="147"/>
      <c r="DC5" s="147"/>
      <c r="DD5" s="147"/>
      <c r="DE5" s="147"/>
      <c r="DF5" s="147"/>
      <c r="DG5" s="147"/>
      <c r="DH5" s="147"/>
      <c r="DI5" s="147"/>
      <c r="DJ5" s="147"/>
      <c r="DK5" s="147"/>
      <c r="DL5" s="147"/>
      <c r="DM5" s="147"/>
      <c r="DN5" s="147"/>
      <c r="DO5" s="147"/>
      <c r="DP5" s="147"/>
      <c r="DQ5" s="147"/>
      <c r="DR5" s="147"/>
      <c r="DS5" s="147"/>
      <c r="DT5" s="147"/>
      <c r="DU5" s="147"/>
      <c r="DV5" s="147"/>
      <c r="DW5" s="147"/>
      <c r="DX5" s="147"/>
      <c r="DY5" s="147"/>
      <c r="DZ5" s="147"/>
      <c r="EA5" s="147"/>
      <c r="EB5" s="147"/>
      <c r="EC5" s="147"/>
      <c r="ED5" s="147"/>
      <c r="EE5" s="147"/>
      <c r="EF5" s="147"/>
      <c r="EG5" s="147"/>
      <c r="EH5" s="147"/>
      <c r="EI5" s="147"/>
      <c r="EJ5" s="147"/>
      <c r="EK5" s="147"/>
      <c r="EL5" s="147"/>
      <c r="EM5" s="147"/>
      <c r="EN5" s="147"/>
      <c r="EO5" s="147"/>
      <c r="EP5" s="147"/>
      <c r="EQ5" s="147"/>
      <c r="ER5" s="147"/>
      <c r="ES5" s="147"/>
      <c r="ET5" s="147"/>
      <c r="EU5" s="147"/>
      <c r="EV5" s="147"/>
      <c r="EW5" s="147"/>
      <c r="EX5" s="147"/>
      <c r="EY5" s="147"/>
      <c r="EZ5" s="147"/>
      <c r="FA5" s="147"/>
      <c r="FB5" s="147"/>
      <c r="FC5" s="147"/>
      <c r="FD5" s="147"/>
      <c r="FE5" s="147"/>
      <c r="FF5" s="147"/>
      <c r="FG5" s="147"/>
      <c r="FH5" s="147"/>
      <c r="FI5" s="147"/>
      <c r="FJ5" s="147"/>
      <c r="FK5" s="147"/>
      <c r="FL5" s="147"/>
      <c r="FM5" s="147"/>
      <c r="FN5" s="147"/>
      <c r="FO5" s="147"/>
      <c r="FP5" s="147"/>
      <c r="FQ5" s="147"/>
      <c r="FR5" s="147"/>
      <c r="FS5" s="147"/>
      <c r="FT5" s="147"/>
      <c r="FU5" s="147"/>
      <c r="FV5" s="147"/>
      <c r="FW5" s="147"/>
      <c r="FX5" s="147"/>
      <c r="FY5" s="147"/>
      <c r="FZ5" s="147"/>
      <c r="GA5" s="147"/>
      <c r="GB5" s="154"/>
    </row>
    <row r="6" spans="1:352" ht="16.5" customHeight="1" x14ac:dyDescent="0.25">
      <c r="A6" s="191" t="s">
        <v>945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91"/>
      <c r="AG6" s="191"/>
      <c r="AH6" s="191"/>
      <c r="AI6" s="191"/>
      <c r="AJ6" s="191"/>
      <c r="AK6" s="191"/>
      <c r="AL6" s="191"/>
      <c r="AM6" s="191"/>
      <c r="AN6" s="191"/>
      <c r="AO6" s="191"/>
      <c r="AP6" s="191"/>
      <c r="AQ6" s="191"/>
      <c r="AR6" s="191"/>
      <c r="AS6" s="191"/>
      <c r="AT6" s="191"/>
      <c r="AU6" s="191"/>
      <c r="AV6" s="191"/>
      <c r="AW6" s="191"/>
      <c r="AX6" s="191"/>
      <c r="AY6" s="191"/>
      <c r="AZ6" s="191"/>
      <c r="BA6" s="191"/>
      <c r="BB6" s="191"/>
      <c r="BC6" s="191"/>
      <c r="BD6" s="191"/>
      <c r="BE6" s="191"/>
      <c r="BF6" s="191"/>
      <c r="BG6" s="191"/>
      <c r="BH6" s="191"/>
      <c r="BI6" s="191"/>
      <c r="BJ6" s="191"/>
      <c r="BK6" s="191"/>
      <c r="BL6" s="191"/>
      <c r="BM6" s="191"/>
      <c r="BN6" s="191"/>
      <c r="BO6" s="191"/>
      <c r="BP6" s="191"/>
      <c r="BQ6" s="191"/>
      <c r="BR6" s="191"/>
      <c r="BS6" s="191"/>
      <c r="BT6" s="191"/>
      <c r="BU6" s="191"/>
      <c r="BV6" s="191"/>
      <c r="BW6" s="191"/>
      <c r="BX6" s="191"/>
      <c r="BY6" s="191"/>
      <c r="BZ6" s="191"/>
      <c r="CA6" s="191"/>
      <c r="CB6" s="191"/>
      <c r="CC6" s="191"/>
      <c r="CD6" s="191"/>
      <c r="CE6" s="191"/>
      <c r="CF6" s="191"/>
      <c r="CG6" s="191"/>
      <c r="CH6" s="191"/>
      <c r="CI6" s="191"/>
      <c r="CJ6" s="191"/>
      <c r="CK6" s="191"/>
      <c r="CL6" s="191"/>
      <c r="CM6" s="191"/>
      <c r="CN6" s="191"/>
      <c r="CO6" s="191"/>
      <c r="CP6" s="191"/>
      <c r="CQ6" s="191"/>
      <c r="CR6" s="191"/>
      <c r="CS6" s="191"/>
      <c r="CT6" s="191"/>
      <c r="CU6" s="191"/>
      <c r="CV6" s="191"/>
      <c r="CW6" s="191"/>
      <c r="CX6" s="191"/>
      <c r="CY6" s="191"/>
      <c r="CZ6" s="191"/>
      <c r="DA6" s="191"/>
      <c r="DB6" s="191"/>
      <c r="DC6" s="191"/>
      <c r="DD6" s="191"/>
      <c r="DE6" s="191"/>
      <c r="DF6" s="191"/>
      <c r="DG6" s="191"/>
      <c r="DH6" s="191"/>
      <c r="DI6" s="191"/>
      <c r="DJ6" s="191"/>
      <c r="DK6" s="191"/>
      <c r="DL6" s="191"/>
      <c r="DM6" s="191"/>
      <c r="DN6" s="191"/>
      <c r="DO6" s="191"/>
      <c r="DP6" s="191"/>
      <c r="DQ6" s="191"/>
      <c r="DR6" s="191"/>
      <c r="DS6" s="191"/>
      <c r="DT6" s="191"/>
      <c r="DU6" s="191"/>
      <c r="DV6" s="191"/>
      <c r="DW6" s="191"/>
      <c r="DX6" s="191"/>
      <c r="DY6" s="191"/>
      <c r="DZ6" s="191"/>
      <c r="EA6" s="191"/>
      <c r="EB6" s="191"/>
      <c r="EC6" s="191"/>
      <c r="ED6" s="191"/>
      <c r="EE6" s="191"/>
      <c r="EF6" s="191"/>
      <c r="EG6" s="191"/>
      <c r="EH6" s="191"/>
      <c r="EI6" s="191"/>
      <c r="EJ6" s="191"/>
      <c r="EK6" s="191"/>
      <c r="EL6" s="191"/>
      <c r="EM6" s="191"/>
      <c r="EN6" s="191"/>
      <c r="EO6" s="191"/>
      <c r="EP6" s="191"/>
      <c r="EQ6" s="191"/>
      <c r="ER6" s="191"/>
      <c r="ES6" s="191"/>
      <c r="ET6" s="191"/>
      <c r="EU6" s="191"/>
      <c r="EV6" s="191"/>
      <c r="EW6" s="191"/>
      <c r="EX6" s="191"/>
      <c r="EY6" s="191"/>
      <c r="EZ6" s="191"/>
      <c r="FA6" s="191"/>
      <c r="FB6" s="191"/>
      <c r="FC6" s="191"/>
      <c r="FD6" s="191"/>
      <c r="FE6" s="191"/>
      <c r="FF6" s="191"/>
      <c r="FG6" s="191"/>
      <c r="FH6" s="191"/>
      <c r="FI6" s="191"/>
      <c r="FJ6" s="191"/>
      <c r="FK6" s="191"/>
      <c r="FL6" s="191"/>
      <c r="FM6" s="191"/>
      <c r="FN6" s="191"/>
      <c r="FO6" s="191"/>
      <c r="FP6" s="191"/>
      <c r="FQ6" s="191"/>
      <c r="FR6" s="191"/>
      <c r="FS6" s="191"/>
      <c r="FT6" s="191"/>
      <c r="FU6" s="191"/>
      <c r="FV6" s="191"/>
      <c r="FW6" s="191"/>
      <c r="FX6" s="191"/>
      <c r="FY6" s="191"/>
      <c r="FZ6" s="191"/>
      <c r="GA6" s="191"/>
      <c r="GB6" s="192"/>
      <c r="GS6" s="20"/>
      <c r="GT6" s="20"/>
      <c r="GU6" s="20"/>
      <c r="GV6" s="20"/>
      <c r="GW6" s="20"/>
      <c r="GX6" s="20"/>
      <c r="GY6" s="20"/>
      <c r="GZ6" s="20"/>
      <c r="HA6" s="20"/>
      <c r="HB6" s="20"/>
    </row>
    <row r="7" spans="1:352" ht="16.5" customHeight="1" x14ac:dyDescent="0.25">
      <c r="A7" s="193" t="s">
        <v>1656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3"/>
      <c r="AK7" s="193"/>
      <c r="AL7" s="193"/>
      <c r="AM7" s="193"/>
      <c r="AN7" s="193"/>
      <c r="AO7" s="193"/>
      <c r="AP7" s="193"/>
      <c r="AQ7" s="193"/>
      <c r="AR7" s="193"/>
      <c r="AS7" s="193"/>
      <c r="AT7" s="193"/>
      <c r="AU7" s="193"/>
      <c r="AV7" s="193"/>
      <c r="AW7" s="193"/>
      <c r="AX7" s="193"/>
      <c r="AY7" s="193"/>
      <c r="AZ7" s="193"/>
      <c r="BA7" s="193"/>
      <c r="BB7" s="193"/>
      <c r="BC7" s="193"/>
      <c r="BD7" s="193"/>
      <c r="BE7" s="193"/>
      <c r="BF7" s="193"/>
      <c r="BG7" s="193"/>
      <c r="BH7" s="193"/>
      <c r="BI7" s="193"/>
      <c r="BJ7" s="193"/>
      <c r="BK7" s="193"/>
      <c r="BL7" s="193"/>
      <c r="BM7" s="193"/>
      <c r="BN7" s="193"/>
      <c r="BO7" s="193"/>
      <c r="BP7" s="193"/>
      <c r="BQ7" s="193"/>
      <c r="BR7" s="193"/>
      <c r="BS7" s="193"/>
      <c r="BT7" s="193"/>
      <c r="BU7" s="193"/>
      <c r="BV7" s="193"/>
      <c r="BW7" s="193"/>
      <c r="BX7" s="193"/>
      <c r="BY7" s="193"/>
      <c r="BZ7" s="193"/>
      <c r="CA7" s="193"/>
      <c r="CB7" s="193"/>
      <c r="CC7" s="193"/>
      <c r="CD7" s="193"/>
      <c r="CE7" s="193"/>
      <c r="CF7" s="193"/>
      <c r="CG7" s="193"/>
      <c r="CH7" s="193"/>
      <c r="CI7" s="193"/>
      <c r="CJ7" s="193"/>
      <c r="CK7" s="193"/>
      <c r="CL7" s="193"/>
      <c r="CM7" s="193"/>
      <c r="CN7" s="193"/>
      <c r="CO7" s="193"/>
      <c r="CP7" s="193"/>
      <c r="CQ7" s="193"/>
      <c r="CR7" s="193"/>
      <c r="CS7" s="193"/>
      <c r="CT7" s="193"/>
      <c r="CU7" s="193"/>
      <c r="CV7" s="193"/>
      <c r="CW7" s="193"/>
      <c r="CX7" s="193"/>
      <c r="CY7" s="193"/>
      <c r="CZ7" s="193"/>
      <c r="DA7" s="193"/>
      <c r="DB7" s="193"/>
      <c r="DC7" s="193"/>
      <c r="DD7" s="193"/>
      <c r="DE7" s="193"/>
      <c r="DF7" s="193"/>
      <c r="DG7" s="193"/>
      <c r="DH7" s="193"/>
      <c r="DI7" s="193"/>
      <c r="DJ7" s="193"/>
      <c r="DK7" s="193"/>
      <c r="DL7" s="193"/>
      <c r="DM7" s="193"/>
      <c r="DN7" s="193"/>
      <c r="DO7" s="193"/>
      <c r="DP7" s="193"/>
      <c r="DQ7" s="193"/>
      <c r="DR7" s="193"/>
      <c r="DS7" s="193"/>
      <c r="DT7" s="193"/>
      <c r="DU7" s="193"/>
      <c r="DV7" s="193"/>
      <c r="DW7" s="193"/>
      <c r="DX7" s="193"/>
      <c r="DY7" s="193"/>
      <c r="DZ7" s="193"/>
      <c r="EA7" s="193"/>
      <c r="EB7" s="193"/>
      <c r="EC7" s="193"/>
      <c r="ED7" s="193"/>
      <c r="EE7" s="193"/>
      <c r="EF7" s="193"/>
      <c r="EG7" s="193"/>
      <c r="EH7" s="193"/>
      <c r="EI7" s="193"/>
      <c r="EJ7" s="193"/>
      <c r="EK7" s="193"/>
      <c r="EL7" s="193"/>
      <c r="EM7" s="193"/>
      <c r="EN7" s="193"/>
      <c r="EO7" s="193"/>
      <c r="EP7" s="193"/>
      <c r="EQ7" s="193"/>
      <c r="ER7" s="193"/>
      <c r="ES7" s="193"/>
      <c r="ET7" s="193"/>
      <c r="EU7" s="193"/>
      <c r="EV7" s="193"/>
      <c r="EW7" s="193"/>
      <c r="EX7" s="193"/>
      <c r="EY7" s="193"/>
      <c r="EZ7" s="193"/>
      <c r="FA7" s="193"/>
      <c r="FB7" s="193"/>
      <c r="FC7" s="193"/>
      <c r="FD7" s="193"/>
      <c r="FE7" s="193"/>
      <c r="FF7" s="193"/>
      <c r="FG7" s="193"/>
      <c r="FH7" s="193"/>
      <c r="FI7" s="193"/>
      <c r="FJ7" s="193"/>
      <c r="FK7" s="193"/>
      <c r="FL7" s="193"/>
      <c r="FM7" s="193"/>
      <c r="FN7" s="193"/>
      <c r="FO7" s="193"/>
      <c r="FP7" s="193"/>
      <c r="FQ7" s="193"/>
      <c r="FR7" s="193"/>
      <c r="FS7" s="193"/>
      <c r="FT7" s="193"/>
      <c r="FU7" s="193"/>
      <c r="FV7" s="193"/>
      <c r="FW7" s="193"/>
      <c r="FX7" s="193"/>
      <c r="FY7" s="193"/>
      <c r="FZ7" s="193"/>
      <c r="GA7" s="193"/>
      <c r="GB7" s="193"/>
      <c r="GS7" s="20"/>
      <c r="GT7" s="20"/>
      <c r="GU7" s="20"/>
      <c r="GV7" s="20"/>
      <c r="GW7" s="20"/>
      <c r="GX7" s="20"/>
      <c r="GY7" s="20"/>
      <c r="GZ7" s="20"/>
      <c r="HA7" s="20"/>
      <c r="HB7" s="20"/>
    </row>
    <row r="8" spans="1:352" ht="16.5" customHeight="1" x14ac:dyDescent="0.25">
      <c r="A8" s="177"/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  <c r="AW8" s="177"/>
      <c r="AX8" s="177"/>
      <c r="AY8" s="177"/>
      <c r="AZ8" s="177"/>
      <c r="BA8" s="177"/>
      <c r="BB8" s="177"/>
      <c r="BC8" s="177"/>
      <c r="BD8" s="177"/>
      <c r="BE8" s="177"/>
      <c r="BF8" s="177"/>
      <c r="BG8" s="177"/>
      <c r="BH8" s="177"/>
      <c r="BI8" s="177"/>
      <c r="BJ8" s="177"/>
      <c r="BK8" s="177"/>
      <c r="BL8" s="177"/>
      <c r="BM8" s="177"/>
      <c r="BN8" s="177"/>
      <c r="BO8" s="177"/>
      <c r="BP8" s="177"/>
      <c r="BQ8" s="177"/>
      <c r="BR8" s="177"/>
      <c r="BS8" s="177"/>
      <c r="BT8" s="177"/>
      <c r="BU8" s="177"/>
      <c r="BV8" s="177"/>
      <c r="BW8" s="177"/>
      <c r="BX8" s="177"/>
      <c r="BY8" s="177"/>
      <c r="BZ8" s="177"/>
      <c r="CA8" s="177"/>
      <c r="CB8" s="177"/>
      <c r="CC8" s="177"/>
      <c r="CD8" s="177"/>
      <c r="CE8" s="177"/>
      <c r="CF8" s="177"/>
      <c r="CG8" s="177"/>
      <c r="CH8" s="177"/>
      <c r="CI8" s="177"/>
      <c r="CJ8" s="177"/>
      <c r="CK8" s="177"/>
      <c r="CL8" s="177"/>
      <c r="CM8" s="177"/>
      <c r="CN8" s="177"/>
      <c r="CO8" s="177"/>
      <c r="CP8" s="177"/>
      <c r="CQ8" s="177"/>
      <c r="CR8" s="177"/>
      <c r="CS8" s="177"/>
      <c r="CT8" s="177"/>
      <c r="CU8" s="177"/>
      <c r="CV8" s="177"/>
      <c r="CW8" s="177"/>
      <c r="CX8" s="177"/>
      <c r="CY8" s="177"/>
      <c r="CZ8" s="177"/>
      <c r="DA8" s="177"/>
      <c r="DB8" s="177"/>
      <c r="DC8" s="177"/>
      <c r="DD8" s="177"/>
      <c r="DE8" s="177"/>
      <c r="DF8" s="177"/>
      <c r="DG8" s="177"/>
      <c r="DH8" s="177"/>
      <c r="DI8" s="177"/>
      <c r="DJ8" s="177"/>
      <c r="DK8" s="177"/>
      <c r="DL8" s="177"/>
      <c r="DM8" s="177"/>
      <c r="DN8" s="177"/>
      <c r="DO8" s="177"/>
      <c r="DP8" s="177"/>
      <c r="DQ8" s="177"/>
      <c r="DR8" s="177"/>
      <c r="DS8" s="177"/>
      <c r="DT8" s="177"/>
      <c r="DU8" s="177"/>
      <c r="DV8" s="177"/>
      <c r="DW8" s="177"/>
      <c r="DX8" s="177"/>
      <c r="DY8" s="177"/>
      <c r="DZ8" s="177"/>
      <c r="EA8" s="177"/>
      <c r="EB8" s="177"/>
      <c r="EC8" s="177"/>
      <c r="ED8" s="177"/>
      <c r="EE8" s="177"/>
      <c r="EF8" s="177"/>
      <c r="EG8" s="177"/>
      <c r="EH8" s="177"/>
      <c r="EI8" s="177"/>
      <c r="EJ8" s="177"/>
      <c r="EK8" s="177"/>
      <c r="EL8" s="177"/>
      <c r="EM8" s="177"/>
      <c r="EN8" s="177"/>
      <c r="EO8" s="177"/>
      <c r="EP8" s="177"/>
      <c r="EQ8" s="177"/>
      <c r="ER8" s="177"/>
      <c r="ES8" s="177"/>
      <c r="ET8" s="177"/>
      <c r="EU8" s="177"/>
      <c r="EV8" s="177"/>
      <c r="EW8" s="177"/>
      <c r="EX8" s="177"/>
      <c r="EY8" s="177"/>
      <c r="EZ8" s="177"/>
      <c r="FA8" s="177"/>
      <c r="FB8" s="177"/>
      <c r="FC8" s="177"/>
      <c r="FD8" s="177"/>
      <c r="FE8" s="177"/>
      <c r="FF8" s="177"/>
      <c r="FG8" s="177"/>
      <c r="FH8" s="177"/>
      <c r="FI8" s="177"/>
      <c r="FJ8" s="177"/>
      <c r="FK8" s="177"/>
      <c r="FL8" s="177"/>
      <c r="FM8" s="177"/>
      <c r="FN8" s="177"/>
      <c r="FO8" s="177"/>
      <c r="FP8" s="177"/>
      <c r="FQ8" s="177"/>
      <c r="FR8" s="177"/>
      <c r="FS8" s="177"/>
      <c r="FT8" s="177"/>
      <c r="FU8" s="177"/>
      <c r="FV8" s="177"/>
      <c r="FW8" s="177"/>
      <c r="FX8" s="177"/>
      <c r="FY8" s="177"/>
      <c r="FZ8" s="177"/>
      <c r="GA8" s="177"/>
      <c r="GB8" s="178"/>
      <c r="GS8" s="20"/>
      <c r="GT8" s="20"/>
      <c r="GU8" s="20"/>
      <c r="GV8" s="20"/>
      <c r="GW8" s="20"/>
      <c r="GX8" s="20"/>
      <c r="GY8" s="20"/>
      <c r="GZ8" s="20"/>
      <c r="HA8" s="20"/>
      <c r="HB8" s="20"/>
    </row>
    <row r="9" spans="1:352" ht="16.5" customHeight="1" x14ac:dyDescent="0.25">
      <c r="A9" s="194" t="s">
        <v>1610</v>
      </c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  <c r="AS9" s="194"/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  <c r="BM9" s="194"/>
      <c r="BN9" s="194"/>
      <c r="BO9" s="194"/>
      <c r="BP9" s="194"/>
      <c r="BQ9" s="194"/>
      <c r="BR9" s="194"/>
      <c r="BS9" s="194"/>
      <c r="BT9" s="194"/>
      <c r="BU9" s="194"/>
      <c r="BV9" s="194"/>
      <c r="BW9" s="194"/>
      <c r="BX9" s="194"/>
      <c r="BY9" s="194"/>
      <c r="BZ9" s="194"/>
      <c r="CA9" s="194"/>
      <c r="CB9" s="194"/>
      <c r="CC9" s="194"/>
      <c r="CD9" s="194"/>
      <c r="CE9" s="194"/>
      <c r="CF9" s="194"/>
      <c r="CG9" s="194"/>
      <c r="CH9" s="194"/>
      <c r="CI9" s="194"/>
      <c r="CJ9" s="194"/>
      <c r="CK9" s="194"/>
      <c r="CL9" s="194"/>
      <c r="CM9" s="194"/>
      <c r="CN9" s="194"/>
      <c r="CO9" s="194"/>
      <c r="CP9" s="194"/>
      <c r="CQ9" s="194"/>
      <c r="CR9" s="194"/>
      <c r="CS9" s="194"/>
      <c r="CT9" s="194"/>
      <c r="CU9" s="194"/>
      <c r="CV9" s="194"/>
      <c r="CW9" s="194"/>
      <c r="CX9" s="194"/>
      <c r="CY9" s="194"/>
      <c r="CZ9" s="194"/>
      <c r="DA9" s="194"/>
      <c r="DB9" s="194"/>
      <c r="DC9" s="194"/>
      <c r="DD9" s="194"/>
      <c r="DE9" s="194"/>
      <c r="DF9" s="194"/>
      <c r="DG9" s="194"/>
      <c r="DH9" s="194"/>
      <c r="DI9" s="194"/>
      <c r="DJ9" s="194"/>
      <c r="DK9" s="194"/>
      <c r="DL9" s="194"/>
      <c r="DM9" s="194"/>
      <c r="DN9" s="194"/>
      <c r="DO9" s="194"/>
      <c r="DP9" s="194"/>
      <c r="DQ9" s="194"/>
      <c r="DR9" s="194"/>
      <c r="DS9" s="194"/>
      <c r="DT9" s="194"/>
      <c r="DU9" s="194"/>
      <c r="DV9" s="194"/>
      <c r="DW9" s="194"/>
      <c r="DX9" s="194"/>
      <c r="DY9" s="194"/>
      <c r="DZ9" s="194"/>
      <c r="EA9" s="194"/>
      <c r="EB9" s="194"/>
      <c r="EC9" s="194"/>
      <c r="ED9" s="194"/>
      <c r="EE9" s="194"/>
      <c r="EF9" s="194"/>
      <c r="EG9" s="194"/>
      <c r="EH9" s="194"/>
      <c r="EI9" s="194"/>
      <c r="EJ9" s="194"/>
      <c r="EK9" s="194"/>
      <c r="EL9" s="194"/>
      <c r="EM9" s="194"/>
      <c r="EN9" s="194"/>
      <c r="EO9" s="194"/>
      <c r="EP9" s="194"/>
      <c r="EQ9" s="194"/>
      <c r="ER9" s="194"/>
      <c r="ES9" s="194"/>
      <c r="ET9" s="194"/>
      <c r="EU9" s="194"/>
      <c r="EV9" s="194"/>
      <c r="EW9" s="194"/>
      <c r="EX9" s="194"/>
      <c r="EY9" s="194"/>
      <c r="EZ9" s="194"/>
      <c r="FA9" s="194"/>
      <c r="FB9" s="194"/>
      <c r="FC9" s="194"/>
      <c r="FD9" s="194"/>
      <c r="FE9" s="194"/>
      <c r="FF9" s="194"/>
      <c r="FG9" s="194"/>
      <c r="FH9" s="194"/>
      <c r="FI9" s="194"/>
      <c r="FJ9" s="194"/>
      <c r="FK9" s="194"/>
      <c r="FL9" s="194"/>
      <c r="FM9" s="194"/>
      <c r="FN9" s="194"/>
      <c r="FO9" s="194"/>
      <c r="FP9" s="194"/>
      <c r="FQ9" s="194"/>
      <c r="FR9" s="194"/>
      <c r="FS9" s="194"/>
      <c r="FT9" s="194"/>
      <c r="FU9" s="194"/>
      <c r="FV9" s="194"/>
      <c r="FW9" s="194"/>
      <c r="FX9" s="194"/>
      <c r="FY9" s="194"/>
      <c r="FZ9" s="194"/>
      <c r="GA9" s="194"/>
      <c r="GB9" s="195"/>
      <c r="GS9" s="20"/>
      <c r="GT9" s="20"/>
      <c r="GU9" s="20"/>
      <c r="GV9" s="20"/>
      <c r="GW9" s="20"/>
      <c r="GX9" s="20"/>
      <c r="GY9" s="20"/>
      <c r="GZ9" s="20"/>
      <c r="HA9" s="20"/>
      <c r="HB9" s="20"/>
    </row>
    <row r="10" spans="1:352" s="16" customFormat="1" ht="16.5" customHeight="1" x14ac:dyDescent="0.25">
      <c r="A10" s="18"/>
      <c r="B10" s="41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  <c r="IV10" s="47"/>
      <c r="IW10" s="47"/>
      <c r="IX10" s="47"/>
      <c r="IY10" s="47"/>
      <c r="IZ10" s="47"/>
      <c r="JA10" s="47"/>
      <c r="JB10" s="47"/>
      <c r="JC10" s="47"/>
      <c r="JD10" s="47"/>
      <c r="JE10" s="47"/>
      <c r="JF10" s="47"/>
      <c r="JG10" s="47"/>
      <c r="JH10" s="47"/>
      <c r="JI10" s="47"/>
      <c r="JJ10" s="47"/>
      <c r="JK10" s="47"/>
      <c r="JL10" s="47"/>
      <c r="JM10" s="47"/>
      <c r="JN10" s="47"/>
      <c r="JO10" s="47"/>
      <c r="JP10" s="47"/>
      <c r="JQ10" s="47"/>
      <c r="JR10" s="47"/>
      <c r="JS10" s="47"/>
      <c r="JT10" s="47"/>
      <c r="JU10" s="47"/>
      <c r="JV10" s="47"/>
      <c r="JW10" s="47"/>
      <c r="JX10" s="47"/>
      <c r="JY10" s="47"/>
      <c r="JZ10" s="47"/>
      <c r="KA10" s="47"/>
      <c r="KB10" s="47"/>
      <c r="KC10" s="47"/>
      <c r="KD10" s="47"/>
      <c r="KE10" s="47"/>
      <c r="KF10" s="47"/>
      <c r="KG10" s="47"/>
      <c r="KH10" s="47"/>
      <c r="KI10" s="47"/>
      <c r="KJ10" s="47"/>
      <c r="KK10" s="47"/>
      <c r="KL10" s="47"/>
      <c r="KM10" s="47"/>
      <c r="KN10" s="47"/>
      <c r="KO10" s="47"/>
      <c r="KP10" s="47"/>
      <c r="KQ10" s="47"/>
      <c r="KR10" s="47"/>
      <c r="KS10" s="47"/>
      <c r="KT10" s="47"/>
      <c r="KU10" s="47"/>
      <c r="KV10" s="47"/>
      <c r="KW10" s="47"/>
      <c r="KX10" s="47"/>
      <c r="KY10" s="47"/>
      <c r="KZ10" s="47"/>
      <c r="LA10" s="47"/>
      <c r="LB10" s="47"/>
      <c r="LC10" s="47"/>
      <c r="LD10" s="47"/>
      <c r="LE10" s="47"/>
      <c r="LF10" s="47"/>
      <c r="LG10" s="47"/>
      <c r="LH10" s="47"/>
      <c r="LI10" s="47"/>
      <c r="LJ10" s="47"/>
      <c r="LK10" s="47"/>
      <c r="LL10" s="47"/>
      <c r="LM10" s="47"/>
      <c r="LN10" s="47"/>
      <c r="LO10" s="47"/>
      <c r="LP10" s="47"/>
      <c r="LQ10" s="47"/>
      <c r="LR10" s="47"/>
      <c r="LS10" s="47"/>
      <c r="LT10" s="47"/>
      <c r="LU10" s="47"/>
      <c r="LV10" s="47"/>
      <c r="LW10" s="47"/>
      <c r="LX10" s="47"/>
      <c r="LY10" s="47"/>
      <c r="LZ10" s="47"/>
      <c r="MA10" s="47"/>
      <c r="MB10" s="47"/>
      <c r="MC10" s="47"/>
      <c r="MD10" s="47"/>
      <c r="ME10" s="47"/>
      <c r="MF10" s="47"/>
      <c r="MG10" s="47"/>
      <c r="MH10" s="47"/>
      <c r="MI10" s="47"/>
      <c r="MJ10" s="47"/>
      <c r="MK10" s="47"/>
      <c r="ML10" s="47"/>
      <c r="MM10" s="47"/>
      <c r="MN10" s="47"/>
    </row>
    <row r="11" spans="1:352" s="16" customFormat="1" ht="16.5" customHeight="1" x14ac:dyDescent="0.25">
      <c r="A11" s="18"/>
      <c r="B11" s="41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  <c r="IV11" s="47"/>
      <c r="IW11" s="47"/>
      <c r="IX11" s="47"/>
      <c r="IY11" s="47"/>
      <c r="IZ11" s="47"/>
      <c r="JA11" s="47"/>
      <c r="JB11" s="47"/>
      <c r="JC11" s="47"/>
      <c r="JD11" s="47"/>
      <c r="JE11" s="47"/>
      <c r="JF11" s="47"/>
      <c r="JG11" s="47"/>
      <c r="JH11" s="47"/>
      <c r="JI11" s="47"/>
      <c r="JJ11" s="47"/>
      <c r="JK11" s="47"/>
      <c r="JL11" s="47"/>
      <c r="JM11" s="47"/>
      <c r="JN11" s="47"/>
      <c r="JO11" s="47"/>
      <c r="JP11" s="47"/>
      <c r="JQ11" s="47"/>
      <c r="JR11" s="47"/>
      <c r="JS11" s="47"/>
      <c r="JT11" s="47"/>
      <c r="JU11" s="47"/>
      <c r="JV11" s="47"/>
      <c r="JW11" s="47"/>
      <c r="JX11" s="47"/>
      <c r="JY11" s="47"/>
      <c r="JZ11" s="47"/>
      <c r="KA11" s="47"/>
      <c r="KB11" s="47"/>
      <c r="KC11" s="47"/>
      <c r="KD11" s="47"/>
      <c r="KE11" s="47"/>
      <c r="KF11" s="47"/>
      <c r="KG11" s="47"/>
      <c r="KH11" s="47"/>
      <c r="KI11" s="47"/>
      <c r="KJ11" s="47"/>
      <c r="KK11" s="47"/>
      <c r="KL11" s="47"/>
      <c r="KM11" s="47"/>
      <c r="KN11" s="47"/>
      <c r="KO11" s="47"/>
      <c r="KP11" s="47"/>
      <c r="KQ11" s="47"/>
      <c r="KR11" s="47"/>
      <c r="KS11" s="47"/>
      <c r="KT11" s="47"/>
      <c r="KU11" s="47"/>
      <c r="KV11" s="47"/>
      <c r="KW11" s="47"/>
      <c r="KX11" s="47"/>
      <c r="KY11" s="47"/>
      <c r="KZ11" s="47"/>
      <c r="LA11" s="47"/>
      <c r="LB11" s="47"/>
      <c r="LC11" s="47"/>
      <c r="LD11" s="47"/>
      <c r="LE11" s="47"/>
      <c r="LF11" s="47"/>
      <c r="LG11" s="47"/>
      <c r="LH11" s="47"/>
      <c r="LI11" s="47"/>
      <c r="LJ11" s="47"/>
      <c r="LK11" s="47"/>
      <c r="LL11" s="47"/>
      <c r="LM11" s="47"/>
      <c r="LN11" s="47"/>
      <c r="LO11" s="47"/>
      <c r="LP11" s="47"/>
      <c r="LQ11" s="47"/>
      <c r="LR11" s="47"/>
      <c r="LS11" s="47"/>
      <c r="LT11" s="47"/>
      <c r="LU11" s="47"/>
      <c r="LV11" s="47"/>
      <c r="LW11" s="47"/>
      <c r="LX11" s="47"/>
      <c r="LY11" s="47"/>
      <c r="LZ11" s="47"/>
      <c r="MA11" s="47"/>
      <c r="MB11" s="47"/>
      <c r="MC11" s="47"/>
      <c r="MD11" s="47"/>
      <c r="ME11" s="47"/>
      <c r="MF11" s="47"/>
      <c r="MG11" s="47"/>
      <c r="MH11" s="47"/>
      <c r="MI11" s="47"/>
      <c r="MJ11" s="47"/>
      <c r="MK11" s="47"/>
      <c r="ML11" s="47"/>
      <c r="MM11" s="47"/>
      <c r="MN11" s="47"/>
    </row>
    <row r="12" spans="1:352" s="16" customFormat="1" ht="16.5" customHeight="1" x14ac:dyDescent="0.3">
      <c r="A12" s="18"/>
      <c r="B12" s="41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46"/>
      <c r="BW12" s="146"/>
      <c r="BX12" s="146"/>
      <c r="BY12" s="146"/>
      <c r="BZ12" s="146"/>
      <c r="CA12" s="146"/>
      <c r="CB12" s="146"/>
      <c r="CC12" s="146"/>
      <c r="CD12" s="146"/>
      <c r="CE12" s="146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46"/>
      <c r="CQ12" s="146"/>
      <c r="CR12" s="146"/>
      <c r="CS12" s="146"/>
      <c r="CT12" s="146"/>
      <c r="CU12" s="146"/>
      <c r="CV12" s="146"/>
      <c r="CW12" s="146"/>
      <c r="CX12" s="146"/>
      <c r="CY12" s="146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46"/>
      <c r="DK12" s="146"/>
      <c r="DL12" s="146"/>
      <c r="DM12" s="146"/>
      <c r="DN12" s="146"/>
      <c r="DO12" s="146"/>
      <c r="DP12" s="146"/>
      <c r="DQ12" s="146"/>
      <c r="DR12" s="146"/>
      <c r="DS12" s="146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46"/>
      <c r="EE12" s="146"/>
      <c r="EF12" s="146"/>
      <c r="EG12" s="146"/>
      <c r="EH12" s="146"/>
      <c r="EI12" s="146"/>
      <c r="EJ12" s="146"/>
      <c r="EK12" s="146"/>
      <c r="EL12" s="146"/>
      <c r="EM12" s="146"/>
      <c r="EN12" s="146"/>
      <c r="EO12" s="146"/>
      <c r="EP12" s="146"/>
      <c r="EQ12" s="146"/>
      <c r="ER12" s="146"/>
      <c r="ES12" s="146"/>
      <c r="ET12" s="146"/>
      <c r="EU12" s="146"/>
      <c r="EV12" s="146"/>
      <c r="EW12" s="146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  <c r="IV12" s="47"/>
      <c r="IW12" s="47"/>
      <c r="IX12" s="47"/>
      <c r="IY12" s="47"/>
      <c r="IZ12" s="47"/>
      <c r="JA12" s="47"/>
      <c r="JB12" s="47"/>
      <c r="JC12" s="47"/>
      <c r="JD12" s="47"/>
      <c r="JE12" s="47"/>
      <c r="JF12" s="47"/>
      <c r="JG12" s="47"/>
      <c r="JH12" s="47"/>
      <c r="JI12" s="47"/>
      <c r="JJ12" s="47"/>
      <c r="JK12" s="47"/>
      <c r="JL12" s="47"/>
      <c r="JM12" s="47"/>
      <c r="JN12" s="47"/>
      <c r="JO12" s="47"/>
      <c r="JP12" s="47"/>
      <c r="JQ12" s="47"/>
      <c r="JR12" s="47"/>
      <c r="JS12" s="47"/>
      <c r="JT12" s="47"/>
      <c r="JU12" s="47"/>
      <c r="JV12" s="47"/>
      <c r="JW12" s="47"/>
      <c r="JX12" s="47"/>
      <c r="JY12" s="47"/>
      <c r="JZ12" s="47"/>
      <c r="KA12" s="47"/>
      <c r="KB12" s="47"/>
      <c r="KC12" s="47"/>
      <c r="KD12" s="47"/>
      <c r="KE12" s="47"/>
      <c r="KF12" s="47"/>
      <c r="KG12" s="47"/>
      <c r="KH12" s="47"/>
      <c r="KI12" s="47"/>
      <c r="KJ12" s="47"/>
      <c r="KK12" s="47"/>
      <c r="KL12" s="47"/>
      <c r="KM12" s="47"/>
      <c r="KN12" s="47"/>
      <c r="KO12" s="47"/>
      <c r="KP12" s="47"/>
      <c r="KQ12" s="47"/>
      <c r="KR12" s="47"/>
      <c r="KS12" s="47"/>
      <c r="KT12" s="47"/>
      <c r="KU12" s="47"/>
      <c r="KV12" s="47"/>
      <c r="KW12" s="47"/>
      <c r="KX12" s="47"/>
      <c r="KY12" s="47"/>
      <c r="KZ12" s="47"/>
      <c r="LA12" s="47"/>
      <c r="LB12" s="47"/>
      <c r="LC12" s="47"/>
      <c r="LD12" s="47"/>
      <c r="LE12" s="47"/>
      <c r="LF12" s="47"/>
      <c r="LG12" s="47"/>
      <c r="LH12" s="47"/>
      <c r="LI12" s="47"/>
      <c r="LJ12" s="47"/>
      <c r="LK12" s="47"/>
      <c r="LL12" s="47"/>
      <c r="LM12" s="47"/>
      <c r="LN12" s="47"/>
      <c r="LO12" s="47"/>
      <c r="LP12" s="47"/>
      <c r="LQ12" s="47"/>
      <c r="LR12" s="47"/>
      <c r="LS12" s="47"/>
      <c r="LT12" s="47"/>
      <c r="LU12" s="47"/>
      <c r="LV12" s="47"/>
      <c r="LW12" s="47"/>
      <c r="LX12" s="47"/>
      <c r="LY12" s="47"/>
      <c r="LZ12" s="47"/>
      <c r="MA12" s="47"/>
      <c r="MB12" s="47"/>
      <c r="MC12" s="47"/>
      <c r="MD12" s="47"/>
      <c r="ME12" s="47"/>
      <c r="MF12" s="47"/>
      <c r="MG12" s="47"/>
      <c r="MH12" s="47"/>
      <c r="MI12" s="47"/>
      <c r="MJ12" s="47"/>
      <c r="MK12" s="47"/>
      <c r="ML12" s="47"/>
      <c r="MM12" s="47"/>
      <c r="MN12" s="47"/>
    </row>
    <row r="13" spans="1:352" s="16" customFormat="1" ht="16.5" customHeight="1" x14ac:dyDescent="0.3">
      <c r="A13" s="18"/>
      <c r="B13" s="41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6"/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  <c r="EL13" s="146"/>
      <c r="EM13" s="146"/>
      <c r="EN13" s="146"/>
      <c r="EO13" s="146"/>
      <c r="EP13" s="146"/>
      <c r="EQ13" s="146"/>
      <c r="ER13" s="146"/>
      <c r="ES13" s="146"/>
      <c r="ET13" s="146"/>
      <c r="EU13" s="146"/>
      <c r="EV13" s="146"/>
      <c r="EW13" s="146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G13" s="47"/>
      <c r="GH13" s="47"/>
      <c r="GI13" s="47"/>
      <c r="GJ13" s="47"/>
      <c r="GK13" s="47"/>
      <c r="GL13" s="47"/>
      <c r="GM13" s="47"/>
      <c r="GN13" s="47"/>
      <c r="GO13" s="47"/>
      <c r="GP13" s="47"/>
      <c r="GQ13" s="47"/>
      <c r="GR13" s="47"/>
      <c r="GS13" s="47"/>
      <c r="GT13" s="47"/>
      <c r="GU13" s="47"/>
      <c r="GV13" s="47"/>
      <c r="GW13" s="47"/>
      <c r="GX13" s="47"/>
      <c r="GY13" s="47"/>
      <c r="GZ13" s="47"/>
      <c r="HA13" s="47"/>
      <c r="HB13" s="47"/>
      <c r="HC13" s="47"/>
      <c r="HD13" s="47"/>
      <c r="HE13" s="47"/>
      <c r="HF13" s="47"/>
      <c r="HG13" s="47"/>
      <c r="HH13" s="47"/>
      <c r="HI13" s="47"/>
      <c r="HJ13" s="47"/>
      <c r="HK13" s="47"/>
      <c r="HL13" s="47"/>
      <c r="HM13" s="47"/>
      <c r="HN13" s="47"/>
      <c r="HO13" s="47"/>
      <c r="HP13" s="47"/>
      <c r="HQ13" s="47"/>
      <c r="HR13" s="47"/>
      <c r="HS13" s="47"/>
      <c r="HT13" s="47"/>
      <c r="HU13" s="47"/>
      <c r="HV13" s="47"/>
      <c r="HW13" s="47"/>
      <c r="HX13" s="47"/>
      <c r="HY13" s="47"/>
      <c r="HZ13" s="47"/>
      <c r="IA13" s="47"/>
      <c r="IB13" s="47"/>
      <c r="IC13" s="47"/>
      <c r="ID13" s="47"/>
      <c r="IE13" s="47"/>
      <c r="IF13" s="47"/>
      <c r="IG13" s="47"/>
      <c r="IH13" s="47"/>
      <c r="II13" s="47"/>
      <c r="IJ13" s="47"/>
      <c r="IK13" s="47"/>
      <c r="IL13" s="47"/>
      <c r="IM13" s="47"/>
      <c r="IN13" s="47"/>
      <c r="IO13" s="47"/>
      <c r="IP13" s="47"/>
      <c r="IQ13" s="47"/>
      <c r="IR13" s="47"/>
      <c r="IS13" s="47"/>
      <c r="IT13" s="47"/>
      <c r="IU13" s="47"/>
      <c r="IV13" s="47"/>
      <c r="IW13" s="47"/>
      <c r="IX13" s="47"/>
      <c r="IY13" s="47"/>
      <c r="IZ13" s="47"/>
      <c r="JA13" s="47"/>
      <c r="JB13" s="47"/>
      <c r="JC13" s="47"/>
      <c r="JD13" s="47"/>
      <c r="JE13" s="47"/>
      <c r="JF13" s="47"/>
      <c r="JG13" s="47"/>
      <c r="JH13" s="47"/>
      <c r="JI13" s="47"/>
      <c r="JJ13" s="47"/>
      <c r="JK13" s="47"/>
      <c r="JL13" s="47"/>
      <c r="JM13" s="47"/>
      <c r="JN13" s="47"/>
      <c r="JO13" s="47"/>
      <c r="JP13" s="47"/>
      <c r="JQ13" s="47"/>
      <c r="JR13" s="47"/>
      <c r="JS13" s="47"/>
      <c r="JT13" s="47"/>
      <c r="JU13" s="47"/>
      <c r="JV13" s="47"/>
      <c r="JW13" s="47"/>
      <c r="JX13" s="47"/>
      <c r="JY13" s="47"/>
      <c r="JZ13" s="47"/>
      <c r="KA13" s="47"/>
      <c r="KB13" s="47"/>
      <c r="KC13" s="47"/>
      <c r="KD13" s="47"/>
      <c r="KE13" s="47"/>
      <c r="KF13" s="47"/>
      <c r="KG13" s="47"/>
      <c r="KH13" s="47"/>
      <c r="KI13" s="47"/>
      <c r="KJ13" s="47"/>
      <c r="KK13" s="47"/>
      <c r="KL13" s="47"/>
      <c r="KM13" s="47"/>
      <c r="KN13" s="47"/>
      <c r="KO13" s="47"/>
      <c r="KP13" s="47"/>
      <c r="KQ13" s="47"/>
      <c r="KR13" s="47"/>
      <c r="KS13" s="47"/>
      <c r="KT13" s="47"/>
      <c r="KU13" s="47"/>
      <c r="KV13" s="47"/>
      <c r="KW13" s="47"/>
      <c r="KX13" s="47"/>
      <c r="KY13" s="47"/>
      <c r="KZ13" s="47"/>
      <c r="LA13" s="47"/>
      <c r="LB13" s="47"/>
      <c r="LC13" s="47"/>
      <c r="LD13" s="47"/>
      <c r="LE13" s="47"/>
      <c r="LF13" s="47"/>
      <c r="LG13" s="47"/>
      <c r="LH13" s="47"/>
      <c r="LI13" s="47"/>
      <c r="LJ13" s="47"/>
      <c r="LK13" s="47"/>
      <c r="LL13" s="47"/>
      <c r="LM13" s="47"/>
      <c r="LN13" s="47"/>
      <c r="LO13" s="47"/>
      <c r="LP13" s="47"/>
      <c r="LQ13" s="47"/>
      <c r="LR13" s="47"/>
      <c r="LS13" s="47"/>
      <c r="LT13" s="47"/>
      <c r="LU13" s="47"/>
      <c r="LV13" s="47"/>
      <c r="LW13" s="47"/>
      <c r="LX13" s="47"/>
      <c r="LY13" s="47"/>
      <c r="LZ13" s="47"/>
      <c r="MA13" s="47"/>
      <c r="MB13" s="47"/>
      <c r="MC13" s="47"/>
      <c r="MD13" s="47"/>
      <c r="ME13" s="47"/>
      <c r="MF13" s="47"/>
      <c r="MG13" s="47"/>
      <c r="MH13" s="47"/>
      <c r="MI13" s="47"/>
      <c r="MJ13" s="47"/>
      <c r="MK13" s="47"/>
      <c r="ML13" s="47"/>
      <c r="MM13" s="47"/>
      <c r="MN13" s="47"/>
    </row>
    <row r="14" spans="1:352" ht="16.5" customHeight="1" x14ac:dyDescent="0.3">
      <c r="A14" s="189" t="s">
        <v>1612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W14" s="189"/>
      <c r="X14" s="189"/>
      <c r="Y14" s="189"/>
      <c r="Z14" s="189"/>
      <c r="AA14" s="189"/>
      <c r="AB14" s="189"/>
      <c r="AC14" s="189"/>
      <c r="AD14" s="189"/>
      <c r="AE14" s="189"/>
      <c r="AF14" s="189"/>
      <c r="AG14" s="189"/>
      <c r="AH14" s="189"/>
      <c r="AI14" s="189"/>
      <c r="AJ14" s="189"/>
      <c r="AK14" s="189"/>
      <c r="AL14" s="189"/>
      <c r="AM14" s="189"/>
      <c r="AN14" s="189"/>
      <c r="AO14" s="189"/>
      <c r="AP14" s="189"/>
      <c r="AQ14" s="189"/>
      <c r="AR14" s="189"/>
      <c r="AS14" s="189"/>
      <c r="AT14" s="189"/>
      <c r="AU14" s="189"/>
      <c r="AV14" s="189"/>
      <c r="AW14" s="189"/>
      <c r="AX14" s="189"/>
      <c r="AY14" s="189"/>
      <c r="AZ14" s="189"/>
      <c r="BA14" s="189"/>
      <c r="BB14" s="189"/>
      <c r="BC14" s="189"/>
      <c r="BD14" s="189"/>
      <c r="BE14" s="189"/>
      <c r="BF14" s="189"/>
      <c r="BG14" s="189"/>
      <c r="BH14" s="189"/>
      <c r="BI14" s="189"/>
      <c r="BJ14" s="189"/>
      <c r="BK14" s="189"/>
      <c r="BL14" s="189"/>
      <c r="BM14" s="189"/>
      <c r="BN14" s="189"/>
      <c r="BO14" s="189"/>
      <c r="BP14" s="189"/>
      <c r="BQ14" s="189"/>
      <c r="BR14" s="189"/>
      <c r="BS14" s="189"/>
      <c r="BT14" s="189"/>
      <c r="BU14" s="189"/>
      <c r="BV14" s="189"/>
      <c r="BW14" s="189"/>
      <c r="BX14" s="189"/>
      <c r="BY14" s="189"/>
      <c r="BZ14" s="189"/>
      <c r="CA14" s="189"/>
      <c r="CB14" s="189"/>
      <c r="CC14" s="189"/>
      <c r="CD14" s="189"/>
      <c r="CE14" s="189"/>
      <c r="CF14" s="189"/>
      <c r="CG14" s="189"/>
      <c r="CH14" s="189"/>
      <c r="CI14" s="189"/>
      <c r="CJ14" s="189"/>
      <c r="CK14" s="189"/>
      <c r="CL14" s="189"/>
      <c r="CM14" s="189"/>
      <c r="CN14" s="189"/>
      <c r="CO14" s="189"/>
      <c r="CP14" s="189"/>
      <c r="CQ14" s="189"/>
      <c r="CR14" s="189"/>
      <c r="CS14" s="189"/>
      <c r="CT14" s="189"/>
      <c r="CU14" s="189"/>
      <c r="CV14" s="189"/>
      <c r="CW14" s="189"/>
      <c r="CX14" s="189"/>
      <c r="CY14" s="189"/>
      <c r="CZ14" s="189"/>
      <c r="DA14" s="189"/>
      <c r="DB14" s="189"/>
      <c r="DC14" s="189"/>
      <c r="DD14" s="189"/>
      <c r="DE14" s="189"/>
      <c r="DF14" s="189"/>
      <c r="DG14" s="189"/>
      <c r="DH14" s="189"/>
      <c r="DI14" s="189"/>
      <c r="DJ14" s="189"/>
      <c r="DK14" s="189"/>
      <c r="DL14" s="189"/>
      <c r="DM14" s="189"/>
      <c r="DN14" s="189"/>
      <c r="DO14" s="189"/>
      <c r="DP14" s="189"/>
      <c r="DQ14" s="189"/>
      <c r="DR14" s="189"/>
      <c r="DS14" s="189"/>
      <c r="DT14" s="189"/>
      <c r="DU14" s="189"/>
      <c r="DV14" s="189"/>
      <c r="DW14" s="189"/>
      <c r="DX14" s="189"/>
      <c r="DY14" s="189"/>
      <c r="DZ14" s="189"/>
      <c r="EA14" s="189"/>
      <c r="EB14" s="189"/>
      <c r="EC14" s="189"/>
      <c r="ED14" s="189"/>
      <c r="EE14" s="189"/>
      <c r="EF14" s="189"/>
      <c r="EG14" s="189"/>
      <c r="EH14" s="189"/>
      <c r="EI14" s="189"/>
      <c r="EJ14" s="189"/>
      <c r="EK14" s="189"/>
      <c r="EL14" s="189"/>
      <c r="EM14" s="189"/>
      <c r="EN14" s="189"/>
      <c r="EO14" s="189"/>
      <c r="EP14" s="189"/>
      <c r="EQ14" s="189"/>
      <c r="ER14" s="189"/>
      <c r="ES14" s="189"/>
      <c r="ET14" s="189"/>
      <c r="EU14" s="189"/>
      <c r="EV14" s="189"/>
      <c r="EW14" s="189"/>
      <c r="EX14" s="189"/>
      <c r="EY14" s="189"/>
      <c r="EZ14" s="189"/>
      <c r="FA14" s="189"/>
      <c r="FB14" s="189"/>
      <c r="FC14" s="189"/>
      <c r="FD14" s="189"/>
      <c r="FE14" s="189"/>
      <c r="FF14" s="189"/>
      <c r="FG14" s="189"/>
      <c r="FH14" s="189"/>
      <c r="FI14" s="189"/>
      <c r="FJ14" s="189"/>
      <c r="FK14" s="189"/>
      <c r="FL14" s="189"/>
      <c r="FM14" s="189"/>
      <c r="FN14" s="189"/>
      <c r="FO14" s="189"/>
      <c r="FP14" s="189"/>
      <c r="FQ14" s="189"/>
      <c r="FR14" s="189"/>
      <c r="FS14" s="189"/>
      <c r="FT14" s="189"/>
      <c r="FU14" s="189"/>
      <c r="FV14" s="189"/>
      <c r="FW14" s="189"/>
      <c r="FX14" s="189"/>
      <c r="FY14" s="189"/>
      <c r="FZ14" s="189"/>
      <c r="GA14" s="189"/>
      <c r="GB14" s="190"/>
      <c r="GS14" s="20"/>
      <c r="GT14" s="20"/>
      <c r="GU14" s="20"/>
      <c r="GV14" s="20"/>
      <c r="GW14" s="20"/>
      <c r="GX14" s="20"/>
      <c r="GY14" s="20"/>
      <c r="GZ14" s="20"/>
      <c r="HA14" s="20"/>
      <c r="HB14" s="20"/>
    </row>
    <row r="15" spans="1:352" ht="16.5" customHeight="1" x14ac:dyDescent="0.25">
      <c r="A15" s="177" t="s">
        <v>1611</v>
      </c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  <c r="AB15" s="177"/>
      <c r="AC15" s="177"/>
      <c r="AD15" s="177"/>
      <c r="AE15" s="177"/>
      <c r="AF15" s="177"/>
      <c r="AG15" s="177"/>
      <c r="AH15" s="177"/>
      <c r="AI15" s="177"/>
      <c r="AJ15" s="177"/>
      <c r="AK15" s="177"/>
      <c r="AL15" s="177"/>
      <c r="AM15" s="177"/>
      <c r="AN15" s="177"/>
      <c r="AO15" s="177"/>
      <c r="AP15" s="177"/>
      <c r="AQ15" s="177"/>
      <c r="AR15" s="177"/>
      <c r="AS15" s="177"/>
      <c r="AT15" s="177"/>
      <c r="AU15" s="177"/>
      <c r="AV15" s="177"/>
      <c r="AW15" s="177"/>
      <c r="AX15" s="177"/>
      <c r="AY15" s="177"/>
      <c r="AZ15" s="177"/>
      <c r="BA15" s="177"/>
      <c r="BB15" s="177"/>
      <c r="BC15" s="177"/>
      <c r="BD15" s="177"/>
      <c r="BE15" s="177"/>
      <c r="BF15" s="177"/>
      <c r="BG15" s="177"/>
      <c r="BH15" s="177"/>
      <c r="BI15" s="177"/>
      <c r="BJ15" s="177"/>
      <c r="BK15" s="177"/>
      <c r="BL15" s="177"/>
      <c r="BM15" s="177"/>
      <c r="BN15" s="177"/>
      <c r="BO15" s="177"/>
      <c r="BP15" s="177"/>
      <c r="BQ15" s="177"/>
      <c r="BR15" s="177"/>
      <c r="BS15" s="177"/>
      <c r="BT15" s="177"/>
      <c r="BU15" s="177"/>
      <c r="BV15" s="177"/>
      <c r="BW15" s="177"/>
      <c r="BX15" s="177"/>
      <c r="BY15" s="177"/>
      <c r="BZ15" s="177"/>
      <c r="CA15" s="177"/>
      <c r="CB15" s="177"/>
      <c r="CC15" s="177"/>
      <c r="CD15" s="177"/>
      <c r="CE15" s="177"/>
      <c r="CF15" s="177"/>
      <c r="CG15" s="177"/>
      <c r="CH15" s="177"/>
      <c r="CI15" s="177"/>
      <c r="CJ15" s="177"/>
      <c r="CK15" s="177"/>
      <c r="CL15" s="177"/>
      <c r="CM15" s="177"/>
      <c r="CN15" s="177"/>
      <c r="CO15" s="177"/>
      <c r="CP15" s="177"/>
      <c r="CQ15" s="177"/>
      <c r="CR15" s="177"/>
      <c r="CS15" s="177"/>
      <c r="CT15" s="177"/>
      <c r="CU15" s="177"/>
      <c r="CV15" s="177"/>
      <c r="CW15" s="177"/>
      <c r="CX15" s="177"/>
      <c r="CY15" s="177"/>
      <c r="CZ15" s="177"/>
      <c r="DA15" s="177"/>
      <c r="DB15" s="177"/>
      <c r="DC15" s="177"/>
      <c r="DD15" s="177"/>
      <c r="DE15" s="177"/>
      <c r="DF15" s="177"/>
      <c r="DG15" s="177"/>
      <c r="DH15" s="177"/>
      <c r="DI15" s="177"/>
      <c r="DJ15" s="177"/>
      <c r="DK15" s="177"/>
      <c r="DL15" s="177"/>
      <c r="DM15" s="177"/>
      <c r="DN15" s="177"/>
      <c r="DO15" s="177"/>
      <c r="DP15" s="177"/>
      <c r="DQ15" s="177"/>
      <c r="DR15" s="177"/>
      <c r="DS15" s="177"/>
      <c r="DT15" s="177"/>
      <c r="DU15" s="177"/>
      <c r="DV15" s="177"/>
      <c r="DW15" s="177"/>
      <c r="DX15" s="177"/>
      <c r="DY15" s="177"/>
      <c r="DZ15" s="177"/>
      <c r="EA15" s="177"/>
      <c r="EB15" s="177"/>
      <c r="EC15" s="177"/>
      <c r="ED15" s="177"/>
      <c r="EE15" s="177"/>
      <c r="EF15" s="177"/>
      <c r="EG15" s="177"/>
      <c r="EH15" s="177"/>
      <c r="EI15" s="177"/>
      <c r="EJ15" s="177"/>
      <c r="EK15" s="177"/>
      <c r="EL15" s="177"/>
      <c r="EM15" s="177"/>
      <c r="EN15" s="177"/>
      <c r="EO15" s="177"/>
      <c r="EP15" s="177"/>
      <c r="EQ15" s="177"/>
      <c r="ER15" s="177"/>
      <c r="ES15" s="177"/>
      <c r="ET15" s="177"/>
      <c r="EU15" s="177"/>
      <c r="EV15" s="177"/>
      <c r="EW15" s="177"/>
      <c r="EX15" s="177"/>
      <c r="EY15" s="177"/>
      <c r="EZ15" s="177"/>
      <c r="FA15" s="177"/>
      <c r="FB15" s="177"/>
      <c r="FC15" s="177"/>
      <c r="FD15" s="177"/>
      <c r="FE15" s="177"/>
      <c r="FF15" s="177"/>
      <c r="FG15" s="177"/>
      <c r="FH15" s="177"/>
      <c r="FI15" s="177"/>
      <c r="FJ15" s="177"/>
      <c r="FK15" s="177"/>
      <c r="FL15" s="177"/>
      <c r="FM15" s="177"/>
      <c r="FN15" s="177"/>
      <c r="FO15" s="177"/>
      <c r="FP15" s="177"/>
      <c r="FQ15" s="177"/>
      <c r="FR15" s="177"/>
      <c r="FS15" s="177"/>
      <c r="FT15" s="177"/>
      <c r="FU15" s="177"/>
      <c r="FV15" s="177"/>
      <c r="FW15" s="177"/>
      <c r="FX15" s="177"/>
      <c r="FY15" s="177"/>
      <c r="FZ15" s="177"/>
      <c r="GA15" s="177"/>
      <c r="GB15" s="178"/>
      <c r="GS15" s="20"/>
      <c r="GT15" s="20"/>
      <c r="GU15" s="20"/>
      <c r="GV15" s="20"/>
      <c r="GW15" s="20"/>
      <c r="GX15" s="20"/>
      <c r="GY15" s="20"/>
      <c r="GZ15" s="20"/>
      <c r="HA15" s="20"/>
      <c r="HB15" s="20"/>
    </row>
    <row r="16" spans="1:352" ht="17.25" customHeight="1" x14ac:dyDescent="0.25">
      <c r="A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  <c r="BI16" s="144"/>
      <c r="BJ16" s="144"/>
      <c r="BK16" s="144"/>
      <c r="BL16" s="144"/>
      <c r="BM16" s="144"/>
      <c r="BN16" s="144"/>
      <c r="BO16" s="144"/>
      <c r="BP16" s="144"/>
      <c r="BQ16" s="144"/>
      <c r="BR16" s="144"/>
      <c r="BS16" s="144"/>
      <c r="BT16" s="144"/>
      <c r="BU16" s="144"/>
      <c r="BV16" s="144"/>
      <c r="BW16" s="144"/>
      <c r="BX16" s="144"/>
      <c r="BY16" s="144"/>
      <c r="BZ16" s="144"/>
      <c r="CA16" s="144"/>
      <c r="CB16" s="144"/>
      <c r="CC16" s="144"/>
      <c r="CD16" s="144"/>
      <c r="CE16" s="144"/>
      <c r="CF16" s="144"/>
      <c r="CG16" s="144"/>
      <c r="CH16" s="144"/>
      <c r="CI16" s="144"/>
      <c r="CJ16" s="144"/>
      <c r="CK16" s="144"/>
      <c r="CL16" s="144"/>
      <c r="CM16" s="144"/>
      <c r="CN16" s="144"/>
      <c r="CO16" s="144"/>
      <c r="CP16" s="144"/>
      <c r="CQ16" s="144"/>
      <c r="CR16" s="144"/>
      <c r="CS16" s="144"/>
      <c r="CT16" s="144"/>
      <c r="CU16" s="144"/>
      <c r="CV16" s="144"/>
      <c r="CW16" s="144"/>
      <c r="CX16" s="144"/>
      <c r="CY16" s="144"/>
      <c r="CZ16" s="144"/>
      <c r="DA16" s="144"/>
      <c r="DB16" s="144"/>
      <c r="DC16" s="144"/>
      <c r="DD16" s="144"/>
      <c r="DE16" s="144"/>
      <c r="DF16" s="144"/>
      <c r="DG16" s="144"/>
      <c r="DH16" s="144"/>
      <c r="DI16" s="144"/>
      <c r="DJ16" s="144"/>
      <c r="DK16" s="144"/>
      <c r="DL16" s="144"/>
      <c r="DM16" s="144"/>
      <c r="DN16" s="144"/>
      <c r="DO16" s="144"/>
      <c r="DP16" s="144"/>
      <c r="DQ16" s="144"/>
      <c r="DR16" s="144"/>
      <c r="DS16" s="144"/>
      <c r="DT16" s="144"/>
      <c r="DU16" s="144"/>
      <c r="DV16" s="144"/>
      <c r="DW16" s="144"/>
      <c r="DX16" s="144"/>
      <c r="DY16" s="144"/>
      <c r="DZ16" s="144"/>
      <c r="EA16" s="144"/>
      <c r="EB16" s="144"/>
      <c r="EC16" s="144"/>
      <c r="ED16" s="144"/>
      <c r="EE16" s="144"/>
      <c r="EF16" s="144"/>
      <c r="EG16" s="144"/>
      <c r="EH16" s="144"/>
      <c r="EI16" s="144"/>
      <c r="EJ16" s="144"/>
      <c r="EK16" s="144"/>
      <c r="EL16" s="144"/>
      <c r="EM16" s="144"/>
      <c r="EN16" s="144"/>
      <c r="EO16" s="144"/>
      <c r="EP16" s="144"/>
      <c r="EQ16" s="144"/>
      <c r="ER16" s="144"/>
      <c r="ES16" s="144"/>
      <c r="ET16" s="144"/>
      <c r="EU16" s="144"/>
      <c r="EV16" s="144"/>
      <c r="EW16" s="144"/>
      <c r="EX16" s="144"/>
      <c r="EY16" s="144"/>
      <c r="EZ16" s="144"/>
      <c r="FA16" s="144"/>
      <c r="FB16" s="144"/>
      <c r="FC16" s="144"/>
      <c r="FD16" s="144"/>
      <c r="FE16" s="144"/>
      <c r="FF16" s="144"/>
      <c r="FG16" s="144"/>
      <c r="FH16" s="144"/>
      <c r="FI16" s="144"/>
      <c r="FJ16" s="144"/>
      <c r="FK16" s="144"/>
      <c r="FL16" s="144"/>
      <c r="FM16" s="144"/>
      <c r="FN16" s="144"/>
      <c r="FO16" s="144"/>
      <c r="FP16" s="144"/>
      <c r="FQ16" s="144"/>
      <c r="FR16" s="144"/>
      <c r="FS16" s="144"/>
      <c r="FT16" s="144"/>
      <c r="FU16" s="144"/>
      <c r="FV16" s="144"/>
      <c r="FW16" s="144"/>
      <c r="FX16" s="144"/>
      <c r="FY16" s="144"/>
      <c r="FZ16" s="144"/>
      <c r="GA16" s="144"/>
      <c r="GB16" s="19"/>
      <c r="GS16" s="20"/>
      <c r="GT16" s="20"/>
      <c r="GU16" s="20"/>
      <c r="GV16" s="20"/>
      <c r="GW16" s="20"/>
      <c r="GX16" s="20"/>
      <c r="GY16" s="20"/>
      <c r="GZ16" s="20"/>
      <c r="HA16" s="20"/>
      <c r="HB16" s="20"/>
    </row>
    <row r="17" spans="1:221" ht="17.25" customHeight="1" x14ac:dyDescent="0.25">
      <c r="A17" s="144"/>
      <c r="C17" s="144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1"/>
      <c r="R17" s="171"/>
      <c r="S17" s="171"/>
      <c r="T17" s="171"/>
      <c r="U17" s="171"/>
      <c r="V17" s="171"/>
      <c r="W17" s="171"/>
      <c r="X17" s="171"/>
      <c r="Y17" s="171"/>
      <c r="Z17" s="171"/>
      <c r="AA17" s="171"/>
      <c r="AB17" s="171"/>
      <c r="AC17" s="171"/>
      <c r="AD17" s="171"/>
      <c r="AE17" s="171"/>
      <c r="AF17" s="171"/>
      <c r="AG17" s="171"/>
      <c r="AH17" s="171"/>
      <c r="AI17" s="171"/>
      <c r="AJ17" s="171"/>
      <c r="AK17" s="171"/>
      <c r="AL17" s="171"/>
      <c r="AM17" s="171"/>
      <c r="AN17" s="171"/>
      <c r="AO17" s="171"/>
      <c r="AP17" s="171"/>
      <c r="AQ17" s="171"/>
      <c r="AR17" s="171"/>
      <c r="AS17" s="171"/>
      <c r="AT17" s="171"/>
      <c r="AU17" s="171"/>
      <c r="AV17" s="171"/>
      <c r="AW17" s="171"/>
      <c r="AX17" s="171"/>
      <c r="AY17" s="171"/>
      <c r="AZ17" s="171"/>
      <c r="BA17" s="171"/>
      <c r="BB17" s="171"/>
      <c r="BC17" s="171"/>
      <c r="BD17" s="171"/>
      <c r="BE17" s="171"/>
      <c r="BF17" s="171"/>
      <c r="BG17" s="171"/>
      <c r="BH17" s="171"/>
      <c r="BI17" s="171"/>
      <c r="BJ17" s="171"/>
      <c r="BK17" s="171"/>
      <c r="BL17" s="171"/>
      <c r="BM17" s="171"/>
      <c r="BN17" s="171"/>
      <c r="BO17" s="171"/>
      <c r="BP17" s="171"/>
      <c r="BQ17" s="171"/>
      <c r="BR17" s="171"/>
      <c r="BS17" s="171"/>
      <c r="BT17" s="171"/>
      <c r="BU17" s="171"/>
      <c r="BV17" s="171"/>
      <c r="BW17" s="171"/>
      <c r="BX17" s="171"/>
      <c r="BY17" s="171"/>
      <c r="BZ17" s="171"/>
      <c r="CA17" s="171"/>
      <c r="CB17" s="171"/>
      <c r="CC17" s="171"/>
      <c r="CD17" s="171"/>
      <c r="CE17" s="171"/>
      <c r="CF17" s="171"/>
      <c r="CG17" s="171"/>
      <c r="CH17" s="171"/>
      <c r="CI17" s="171"/>
      <c r="CJ17" s="171"/>
      <c r="CK17" s="171"/>
      <c r="CL17" s="171"/>
      <c r="CM17" s="171"/>
      <c r="CN17" s="171"/>
      <c r="CO17" s="171"/>
      <c r="CP17" s="171"/>
      <c r="CQ17" s="171"/>
      <c r="CR17" s="171"/>
      <c r="CS17" s="171"/>
      <c r="CT17" s="171"/>
      <c r="CU17" s="171"/>
      <c r="CV17" s="171"/>
      <c r="CW17" s="171"/>
      <c r="CX17" s="171"/>
      <c r="CY17" s="171"/>
      <c r="CZ17" s="171"/>
      <c r="DA17" s="171"/>
      <c r="DB17" s="171"/>
      <c r="DC17" s="171"/>
      <c r="DD17" s="171"/>
      <c r="DE17" s="171"/>
      <c r="DF17" s="171"/>
      <c r="DG17" s="171"/>
      <c r="DH17" s="171"/>
      <c r="DI17" s="171"/>
      <c r="DJ17" s="171"/>
      <c r="DK17" s="171"/>
      <c r="DL17" s="171"/>
      <c r="DM17" s="171"/>
      <c r="DN17" s="171"/>
      <c r="DO17" s="171"/>
      <c r="DP17" s="171"/>
      <c r="DQ17" s="171"/>
      <c r="DR17" s="171"/>
      <c r="DS17" s="171"/>
      <c r="DT17" s="171"/>
      <c r="DU17" s="171"/>
      <c r="DV17" s="171"/>
      <c r="DW17" s="171"/>
      <c r="DX17" s="171"/>
      <c r="DY17" s="171"/>
      <c r="DZ17" s="171"/>
      <c r="EA17" s="171"/>
      <c r="EB17" s="171"/>
      <c r="EC17" s="171"/>
      <c r="ED17" s="171"/>
      <c r="EE17" s="171"/>
      <c r="EF17" s="171"/>
      <c r="EG17" s="171"/>
      <c r="EH17" s="171"/>
      <c r="EI17" s="171"/>
      <c r="EJ17" s="171"/>
      <c r="EK17" s="171"/>
      <c r="EL17" s="171"/>
      <c r="EM17" s="171"/>
      <c r="EN17" s="171"/>
      <c r="EO17" s="171"/>
      <c r="EP17" s="171"/>
      <c r="EQ17" s="171"/>
      <c r="ER17" s="171"/>
      <c r="ES17" s="171"/>
      <c r="ET17" s="171"/>
      <c r="EU17" s="171"/>
      <c r="EV17" s="171"/>
      <c r="EW17" s="171"/>
      <c r="EX17" s="171"/>
      <c r="EY17" s="171"/>
      <c r="EZ17" s="171"/>
      <c r="FA17" s="171"/>
      <c r="FB17" s="171"/>
      <c r="FC17" s="171"/>
      <c r="FD17" s="171"/>
      <c r="FE17" s="171"/>
      <c r="FF17" s="171"/>
      <c r="FG17" s="171"/>
      <c r="FH17" s="171"/>
      <c r="FI17" s="171"/>
      <c r="FJ17" s="171"/>
      <c r="FK17" s="171"/>
      <c r="FL17" s="171"/>
      <c r="FM17" s="171"/>
      <c r="FN17" s="171"/>
      <c r="FO17" s="171"/>
      <c r="FP17" s="171"/>
      <c r="FQ17" s="171"/>
      <c r="FR17" s="171"/>
      <c r="FS17" s="171"/>
      <c r="FT17" s="171"/>
      <c r="FU17" s="171"/>
      <c r="FV17" s="171"/>
      <c r="FW17" s="171"/>
      <c r="FX17" s="171"/>
      <c r="FY17" s="171"/>
      <c r="FZ17" s="171"/>
      <c r="GA17" s="171"/>
      <c r="GB17" s="171"/>
      <c r="GS17" s="20"/>
      <c r="GT17" s="20"/>
      <c r="GU17" s="20"/>
      <c r="GV17" s="20"/>
      <c r="GW17" s="20"/>
      <c r="GX17" s="20"/>
      <c r="GY17" s="20"/>
      <c r="GZ17" s="20"/>
      <c r="HA17" s="20"/>
      <c r="HB17" s="20"/>
    </row>
    <row r="18" spans="1:221" s="20" customFormat="1" x14ac:dyDescent="0.3">
      <c r="A18" s="179" t="s">
        <v>4</v>
      </c>
      <c r="B18" s="172" t="s">
        <v>5</v>
      </c>
      <c r="C18" s="180" t="s">
        <v>1613</v>
      </c>
      <c r="D18" s="181" t="s">
        <v>6</v>
      </c>
      <c r="E18" s="182"/>
      <c r="F18" s="182"/>
      <c r="G18" s="182"/>
      <c r="H18" s="182"/>
      <c r="I18" s="182"/>
      <c r="J18" s="182"/>
      <c r="K18" s="182"/>
      <c r="L18" s="182"/>
      <c r="M18" s="182"/>
      <c r="N18" s="182"/>
      <c r="O18" s="182"/>
      <c r="P18" s="182"/>
      <c r="Q18" s="182"/>
      <c r="R18" s="182"/>
      <c r="S18" s="182"/>
      <c r="T18" s="182"/>
      <c r="U18" s="182"/>
      <c r="V18" s="182"/>
      <c r="W18" s="183"/>
      <c r="X18" s="181" t="s">
        <v>1232</v>
      </c>
      <c r="Y18" s="182"/>
      <c r="Z18" s="182"/>
      <c r="AA18" s="182"/>
      <c r="AB18" s="182"/>
      <c r="AC18" s="182"/>
      <c r="AD18" s="182"/>
      <c r="AE18" s="182"/>
      <c r="AF18" s="182"/>
      <c r="AG18" s="182"/>
      <c r="AH18" s="182"/>
      <c r="AI18" s="182"/>
      <c r="AJ18" s="182"/>
      <c r="AK18" s="182"/>
      <c r="AL18" s="182"/>
      <c r="AM18" s="182"/>
      <c r="AN18" s="182"/>
      <c r="AO18" s="182"/>
      <c r="AP18" s="182"/>
      <c r="AQ18" s="183"/>
      <c r="AR18" s="174" t="s">
        <v>7</v>
      </c>
      <c r="AS18" s="175"/>
      <c r="AT18" s="175"/>
      <c r="AU18" s="175"/>
      <c r="AV18" s="175"/>
      <c r="AW18" s="175"/>
      <c r="AX18" s="175"/>
      <c r="AY18" s="175"/>
      <c r="AZ18" s="175"/>
      <c r="BA18" s="175"/>
      <c r="BB18" s="175"/>
      <c r="BC18" s="175"/>
      <c r="BD18" s="175"/>
      <c r="BE18" s="175"/>
      <c r="BF18" s="175"/>
      <c r="BG18" s="175"/>
      <c r="BH18" s="175"/>
      <c r="BI18" s="175"/>
      <c r="BJ18" s="175"/>
      <c r="BK18" s="175"/>
      <c r="BL18" s="175"/>
      <c r="BM18" s="175"/>
      <c r="BN18" s="175"/>
      <c r="BO18" s="175"/>
      <c r="BP18" s="175"/>
      <c r="BQ18" s="175"/>
      <c r="BR18" s="175"/>
      <c r="BS18" s="175"/>
      <c r="BT18" s="175"/>
      <c r="BU18" s="175"/>
      <c r="BV18" s="175"/>
      <c r="BW18" s="175"/>
      <c r="BX18" s="175"/>
      <c r="BY18" s="175"/>
      <c r="BZ18" s="175"/>
      <c r="CA18" s="175"/>
      <c r="CB18" s="175"/>
      <c r="CC18" s="175"/>
      <c r="CD18" s="175"/>
      <c r="CE18" s="175"/>
      <c r="CF18" s="175"/>
      <c r="CG18" s="175"/>
      <c r="CH18" s="175"/>
      <c r="CI18" s="175"/>
      <c r="CJ18" s="175"/>
      <c r="CK18" s="175"/>
      <c r="CL18" s="175"/>
      <c r="CM18" s="175"/>
      <c r="CN18" s="175"/>
      <c r="CO18" s="175"/>
      <c r="CP18" s="175"/>
      <c r="CQ18" s="175"/>
      <c r="CR18" s="175"/>
      <c r="CS18" s="175"/>
      <c r="CT18" s="175"/>
      <c r="CU18" s="175"/>
      <c r="CV18" s="175"/>
      <c r="CW18" s="175"/>
      <c r="CX18" s="175"/>
      <c r="CY18" s="175"/>
      <c r="CZ18" s="175"/>
      <c r="DA18" s="175"/>
      <c r="DB18" s="175"/>
      <c r="DC18" s="175"/>
      <c r="DD18" s="175"/>
      <c r="DE18" s="175"/>
      <c r="DF18" s="175"/>
      <c r="DG18" s="175"/>
      <c r="DH18" s="175"/>
      <c r="DI18" s="175"/>
      <c r="DJ18" s="175"/>
      <c r="DK18" s="175"/>
      <c r="DL18" s="175"/>
      <c r="DM18" s="175"/>
      <c r="DN18" s="175"/>
      <c r="DO18" s="175"/>
      <c r="DP18" s="175"/>
      <c r="DQ18" s="175"/>
      <c r="DR18" s="175"/>
      <c r="DS18" s="175"/>
      <c r="DT18" s="175"/>
      <c r="DU18" s="175"/>
      <c r="DV18" s="175"/>
      <c r="DW18" s="175"/>
      <c r="DX18" s="175"/>
      <c r="DY18" s="175"/>
      <c r="DZ18" s="175"/>
      <c r="EA18" s="175"/>
      <c r="EB18" s="175"/>
      <c r="EC18" s="175"/>
      <c r="ED18" s="175"/>
      <c r="EE18" s="175"/>
      <c r="EF18" s="175"/>
      <c r="EG18" s="175"/>
      <c r="EH18" s="175"/>
      <c r="EI18" s="175"/>
      <c r="EJ18" s="175"/>
      <c r="EK18" s="175"/>
      <c r="EL18" s="175"/>
      <c r="EM18" s="175"/>
      <c r="EN18" s="175"/>
      <c r="EO18" s="175"/>
      <c r="EP18" s="175"/>
      <c r="EQ18" s="175"/>
      <c r="ER18" s="175"/>
      <c r="ES18" s="175"/>
      <c r="ET18" s="175"/>
      <c r="EU18" s="175"/>
      <c r="EV18" s="175"/>
      <c r="EW18" s="175"/>
      <c r="EX18" s="175"/>
      <c r="EY18" s="175"/>
      <c r="EZ18" s="175"/>
      <c r="FA18" s="175"/>
      <c r="FB18" s="175"/>
      <c r="FC18" s="175"/>
      <c r="FD18" s="175"/>
      <c r="FE18" s="175"/>
      <c r="FF18" s="175"/>
      <c r="FG18" s="175"/>
      <c r="FH18" s="175"/>
      <c r="FI18" s="175"/>
      <c r="FJ18" s="175"/>
      <c r="FK18" s="175"/>
      <c r="FL18" s="175"/>
      <c r="FM18" s="175"/>
      <c r="FN18" s="175"/>
      <c r="FO18" s="175"/>
      <c r="FP18" s="175"/>
      <c r="FQ18" s="175"/>
      <c r="FR18" s="175"/>
      <c r="FS18" s="175"/>
      <c r="FT18" s="175"/>
      <c r="FU18" s="175"/>
      <c r="FV18" s="175"/>
      <c r="FW18" s="175"/>
      <c r="FX18" s="175"/>
      <c r="FY18" s="175"/>
      <c r="FZ18" s="175"/>
      <c r="GA18" s="176"/>
      <c r="GB18" s="187" t="s">
        <v>8</v>
      </c>
      <c r="GS18" s="63"/>
      <c r="GT18" s="63"/>
      <c r="GU18" s="63"/>
      <c r="GV18" s="63"/>
      <c r="GW18" s="63"/>
      <c r="GX18" s="63"/>
      <c r="GY18" s="63"/>
      <c r="GZ18" s="63"/>
      <c r="HA18" s="63"/>
      <c r="HB18" s="63"/>
    </row>
    <row r="19" spans="1:221" s="20" customFormat="1" x14ac:dyDescent="0.3">
      <c r="A19" s="179"/>
      <c r="B19" s="172"/>
      <c r="C19" s="180"/>
      <c r="D19" s="184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5"/>
      <c r="T19" s="185"/>
      <c r="U19" s="185"/>
      <c r="V19" s="185"/>
      <c r="W19" s="186"/>
      <c r="X19" s="184"/>
      <c r="Y19" s="185"/>
      <c r="Z19" s="185"/>
      <c r="AA19" s="185"/>
      <c r="AB19" s="185"/>
      <c r="AC19" s="185"/>
      <c r="AD19" s="185"/>
      <c r="AE19" s="185"/>
      <c r="AF19" s="185"/>
      <c r="AG19" s="185"/>
      <c r="AH19" s="185"/>
      <c r="AI19" s="185"/>
      <c r="AJ19" s="185"/>
      <c r="AK19" s="185"/>
      <c r="AL19" s="185"/>
      <c r="AM19" s="185"/>
      <c r="AN19" s="185"/>
      <c r="AO19" s="185"/>
      <c r="AP19" s="185"/>
      <c r="AQ19" s="186"/>
      <c r="AR19" s="176" t="s">
        <v>9</v>
      </c>
      <c r="AS19" s="173"/>
      <c r="AT19" s="173"/>
      <c r="AU19" s="173"/>
      <c r="AV19" s="173"/>
      <c r="AW19" s="173"/>
      <c r="AX19" s="173"/>
      <c r="AY19" s="173"/>
      <c r="AZ19" s="173"/>
      <c r="BA19" s="173"/>
      <c r="BB19" s="173"/>
      <c r="BC19" s="173"/>
      <c r="BD19" s="173"/>
      <c r="BE19" s="173"/>
      <c r="BF19" s="173"/>
      <c r="BG19" s="173"/>
      <c r="BH19" s="173"/>
      <c r="BI19" s="173"/>
      <c r="BJ19" s="173"/>
      <c r="BK19" s="173"/>
      <c r="BL19" s="173" t="s">
        <v>10</v>
      </c>
      <c r="BM19" s="173"/>
      <c r="BN19" s="173"/>
      <c r="BO19" s="173"/>
      <c r="BP19" s="173"/>
      <c r="BQ19" s="173"/>
      <c r="BR19" s="173"/>
      <c r="BS19" s="173"/>
      <c r="BT19" s="173"/>
      <c r="BU19" s="173"/>
      <c r="BV19" s="173"/>
      <c r="BW19" s="173"/>
      <c r="BX19" s="173"/>
      <c r="BY19" s="173"/>
      <c r="BZ19" s="173"/>
      <c r="CA19" s="173"/>
      <c r="CB19" s="173"/>
      <c r="CC19" s="173"/>
      <c r="CD19" s="173"/>
      <c r="CE19" s="173"/>
      <c r="CF19" s="173" t="s">
        <v>11</v>
      </c>
      <c r="CG19" s="173"/>
      <c r="CH19" s="173"/>
      <c r="CI19" s="173"/>
      <c r="CJ19" s="173"/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3"/>
      <c r="CY19" s="173"/>
      <c r="CZ19" s="173" t="s">
        <v>12</v>
      </c>
      <c r="DA19" s="173"/>
      <c r="DB19" s="173"/>
      <c r="DC19" s="173"/>
      <c r="DD19" s="173"/>
      <c r="DE19" s="173"/>
      <c r="DF19" s="173"/>
      <c r="DG19" s="173"/>
      <c r="DH19" s="173"/>
      <c r="DI19" s="173"/>
      <c r="DJ19" s="173"/>
      <c r="DK19" s="173"/>
      <c r="DL19" s="173"/>
      <c r="DM19" s="173"/>
      <c r="DN19" s="173"/>
      <c r="DO19" s="173"/>
      <c r="DP19" s="173"/>
      <c r="DQ19" s="173"/>
      <c r="DR19" s="173"/>
      <c r="DS19" s="173"/>
      <c r="DT19" s="173" t="s">
        <v>946</v>
      </c>
      <c r="DU19" s="173"/>
      <c r="DV19" s="173"/>
      <c r="DW19" s="173"/>
      <c r="DX19" s="173"/>
      <c r="DY19" s="173"/>
      <c r="DZ19" s="173"/>
      <c r="EA19" s="173"/>
      <c r="EB19" s="173"/>
      <c r="EC19" s="173"/>
      <c r="ED19" s="173"/>
      <c r="EE19" s="173"/>
      <c r="EF19" s="173"/>
      <c r="EG19" s="173"/>
      <c r="EH19" s="173"/>
      <c r="EI19" s="173"/>
      <c r="EJ19" s="173"/>
      <c r="EK19" s="173"/>
      <c r="EL19" s="173"/>
      <c r="EM19" s="173"/>
      <c r="EN19" s="173" t="s">
        <v>1233</v>
      </c>
      <c r="EO19" s="173"/>
      <c r="EP19" s="173"/>
      <c r="EQ19" s="173"/>
      <c r="ER19" s="173"/>
      <c r="ES19" s="173"/>
      <c r="ET19" s="173"/>
      <c r="EU19" s="173"/>
      <c r="EV19" s="173"/>
      <c r="EW19" s="173"/>
      <c r="EX19" s="173"/>
      <c r="EY19" s="173"/>
      <c r="EZ19" s="173"/>
      <c r="FA19" s="173"/>
      <c r="FB19" s="173"/>
      <c r="FC19" s="173"/>
      <c r="FD19" s="173"/>
      <c r="FE19" s="173"/>
      <c r="FF19" s="173"/>
      <c r="FG19" s="173"/>
      <c r="FH19" s="188" t="s">
        <v>13</v>
      </c>
      <c r="FI19" s="188"/>
      <c r="FJ19" s="188"/>
      <c r="FK19" s="188"/>
      <c r="FL19" s="188"/>
      <c r="FM19" s="188"/>
      <c r="FN19" s="188"/>
      <c r="FO19" s="188"/>
      <c r="FP19" s="188"/>
      <c r="FQ19" s="188"/>
      <c r="FR19" s="188"/>
      <c r="FS19" s="188"/>
      <c r="FT19" s="188"/>
      <c r="FU19" s="188"/>
      <c r="FV19" s="188"/>
      <c r="FW19" s="188"/>
      <c r="FX19" s="188"/>
      <c r="FY19" s="188"/>
      <c r="FZ19" s="188"/>
      <c r="GA19" s="188"/>
      <c r="GB19" s="187"/>
      <c r="GS19" s="63"/>
      <c r="GT19" s="63"/>
      <c r="GU19" s="63"/>
      <c r="GV19" s="63"/>
      <c r="GW19" s="63"/>
      <c r="GX19" s="63"/>
      <c r="GY19" s="63"/>
      <c r="GZ19" s="63"/>
      <c r="HA19" s="63"/>
      <c r="HB19" s="63"/>
    </row>
    <row r="20" spans="1:221" s="20" customFormat="1" ht="25.5" customHeight="1" x14ac:dyDescent="0.3">
      <c r="A20" s="179"/>
      <c r="B20" s="172"/>
      <c r="C20" s="180"/>
      <c r="D20" s="173" t="s">
        <v>14</v>
      </c>
      <c r="E20" s="173"/>
      <c r="F20" s="173"/>
      <c r="G20" s="173"/>
      <c r="H20" s="173"/>
      <c r="I20" s="173"/>
      <c r="J20" s="173"/>
      <c r="K20" s="173"/>
      <c r="L20" s="173"/>
      <c r="M20" s="173"/>
      <c r="N20" s="172" t="s">
        <v>15</v>
      </c>
      <c r="O20" s="172"/>
      <c r="P20" s="172"/>
      <c r="Q20" s="172"/>
      <c r="R20" s="172"/>
      <c r="S20" s="172"/>
      <c r="T20" s="172"/>
      <c r="U20" s="172"/>
      <c r="V20" s="172"/>
      <c r="W20" s="172"/>
      <c r="X20" s="173" t="s">
        <v>16</v>
      </c>
      <c r="Y20" s="173"/>
      <c r="Z20" s="173"/>
      <c r="AA20" s="173"/>
      <c r="AB20" s="173"/>
      <c r="AC20" s="173"/>
      <c r="AD20" s="173"/>
      <c r="AE20" s="173"/>
      <c r="AF20" s="173"/>
      <c r="AG20" s="173"/>
      <c r="AH20" s="172" t="s">
        <v>17</v>
      </c>
      <c r="AI20" s="172"/>
      <c r="AJ20" s="172"/>
      <c r="AK20" s="172"/>
      <c r="AL20" s="172"/>
      <c r="AM20" s="172"/>
      <c r="AN20" s="172"/>
      <c r="AO20" s="172"/>
      <c r="AP20" s="172"/>
      <c r="AQ20" s="172"/>
      <c r="AR20" s="173" t="s">
        <v>16</v>
      </c>
      <c r="AS20" s="173"/>
      <c r="AT20" s="173"/>
      <c r="AU20" s="173"/>
      <c r="AV20" s="173"/>
      <c r="AW20" s="173"/>
      <c r="AX20" s="173"/>
      <c r="AY20" s="173"/>
      <c r="AZ20" s="173"/>
      <c r="BA20" s="173"/>
      <c r="BB20" s="172" t="s">
        <v>18</v>
      </c>
      <c r="BC20" s="172"/>
      <c r="BD20" s="172"/>
      <c r="BE20" s="172"/>
      <c r="BF20" s="172"/>
      <c r="BG20" s="172"/>
      <c r="BH20" s="172"/>
      <c r="BI20" s="172"/>
      <c r="BJ20" s="172"/>
      <c r="BK20" s="172"/>
      <c r="BL20" s="173" t="s">
        <v>16</v>
      </c>
      <c r="BM20" s="173"/>
      <c r="BN20" s="173"/>
      <c r="BO20" s="173"/>
      <c r="BP20" s="173"/>
      <c r="BQ20" s="173"/>
      <c r="BR20" s="173"/>
      <c r="BS20" s="173"/>
      <c r="BT20" s="173"/>
      <c r="BU20" s="173"/>
      <c r="BV20" s="172" t="s">
        <v>18</v>
      </c>
      <c r="BW20" s="172"/>
      <c r="BX20" s="172"/>
      <c r="BY20" s="172"/>
      <c r="BZ20" s="172"/>
      <c r="CA20" s="172"/>
      <c r="CB20" s="172"/>
      <c r="CC20" s="172"/>
      <c r="CD20" s="172"/>
      <c r="CE20" s="172"/>
      <c r="CF20" s="173" t="s">
        <v>16</v>
      </c>
      <c r="CG20" s="173"/>
      <c r="CH20" s="173"/>
      <c r="CI20" s="173"/>
      <c r="CJ20" s="173"/>
      <c r="CK20" s="173"/>
      <c r="CL20" s="173"/>
      <c r="CM20" s="173"/>
      <c r="CN20" s="173"/>
      <c r="CO20" s="173"/>
      <c r="CP20" s="172" t="s">
        <v>18</v>
      </c>
      <c r="CQ20" s="172"/>
      <c r="CR20" s="172"/>
      <c r="CS20" s="172"/>
      <c r="CT20" s="172"/>
      <c r="CU20" s="172"/>
      <c r="CV20" s="172"/>
      <c r="CW20" s="172"/>
      <c r="CX20" s="172"/>
      <c r="CY20" s="172"/>
      <c r="CZ20" s="173" t="s">
        <v>16</v>
      </c>
      <c r="DA20" s="173"/>
      <c r="DB20" s="173"/>
      <c r="DC20" s="173"/>
      <c r="DD20" s="173"/>
      <c r="DE20" s="173"/>
      <c r="DF20" s="173"/>
      <c r="DG20" s="173"/>
      <c r="DH20" s="173"/>
      <c r="DI20" s="173"/>
      <c r="DJ20" s="172" t="s">
        <v>18</v>
      </c>
      <c r="DK20" s="172"/>
      <c r="DL20" s="172"/>
      <c r="DM20" s="172"/>
      <c r="DN20" s="172"/>
      <c r="DO20" s="172"/>
      <c r="DP20" s="172"/>
      <c r="DQ20" s="172"/>
      <c r="DR20" s="172"/>
      <c r="DS20" s="172"/>
      <c r="DT20" s="173" t="s">
        <v>16</v>
      </c>
      <c r="DU20" s="173"/>
      <c r="DV20" s="173"/>
      <c r="DW20" s="173"/>
      <c r="DX20" s="173"/>
      <c r="DY20" s="173"/>
      <c r="DZ20" s="173"/>
      <c r="EA20" s="173"/>
      <c r="EB20" s="173"/>
      <c r="EC20" s="173"/>
      <c r="ED20" s="172" t="s">
        <v>18</v>
      </c>
      <c r="EE20" s="172"/>
      <c r="EF20" s="172"/>
      <c r="EG20" s="172"/>
      <c r="EH20" s="172"/>
      <c r="EI20" s="172"/>
      <c r="EJ20" s="172"/>
      <c r="EK20" s="172"/>
      <c r="EL20" s="172"/>
      <c r="EM20" s="172"/>
      <c r="EN20" s="174" t="s">
        <v>14</v>
      </c>
      <c r="EO20" s="175"/>
      <c r="EP20" s="175"/>
      <c r="EQ20" s="175"/>
      <c r="ER20" s="175"/>
      <c r="ES20" s="175"/>
      <c r="ET20" s="175"/>
      <c r="EU20" s="175"/>
      <c r="EV20" s="175"/>
      <c r="EW20" s="176"/>
      <c r="EX20" s="172" t="s">
        <v>18</v>
      </c>
      <c r="EY20" s="172"/>
      <c r="EZ20" s="172"/>
      <c r="FA20" s="172"/>
      <c r="FB20" s="172"/>
      <c r="FC20" s="172"/>
      <c r="FD20" s="172"/>
      <c r="FE20" s="172"/>
      <c r="FF20" s="172"/>
      <c r="FG20" s="172"/>
      <c r="FH20" s="173" t="s">
        <v>14</v>
      </c>
      <c r="FI20" s="173"/>
      <c r="FJ20" s="173"/>
      <c r="FK20" s="173"/>
      <c r="FL20" s="173"/>
      <c r="FM20" s="173"/>
      <c r="FN20" s="173"/>
      <c r="FO20" s="173"/>
      <c r="FP20" s="173"/>
      <c r="FQ20" s="173"/>
      <c r="FR20" s="172" t="s">
        <v>18</v>
      </c>
      <c r="FS20" s="172"/>
      <c r="FT20" s="172"/>
      <c r="FU20" s="172"/>
      <c r="FV20" s="172"/>
      <c r="FW20" s="172"/>
      <c r="FX20" s="172"/>
      <c r="FY20" s="172"/>
      <c r="FZ20" s="172"/>
      <c r="GA20" s="172"/>
      <c r="GB20" s="187"/>
      <c r="GS20" s="63"/>
      <c r="GT20" s="63"/>
      <c r="GU20" s="63"/>
      <c r="GV20" s="63"/>
      <c r="GW20" s="63"/>
      <c r="GX20" s="63"/>
      <c r="GY20" s="63"/>
      <c r="GZ20" s="63"/>
      <c r="HA20" s="63"/>
      <c r="HB20" s="63"/>
    </row>
    <row r="21" spans="1:221" s="20" customFormat="1" ht="86.25" customHeight="1" x14ac:dyDescent="0.3">
      <c r="A21" s="179"/>
      <c r="B21" s="172"/>
      <c r="C21" s="180"/>
      <c r="D21" s="21" t="s">
        <v>19</v>
      </c>
      <c r="E21" s="21" t="s">
        <v>20</v>
      </c>
      <c r="F21" s="21" t="s">
        <v>21</v>
      </c>
      <c r="G21" s="21" t="s">
        <v>22</v>
      </c>
      <c r="H21" s="21" t="s">
        <v>23</v>
      </c>
      <c r="I21" s="21" t="s">
        <v>24</v>
      </c>
      <c r="J21" s="21" t="s">
        <v>25</v>
      </c>
      <c r="K21" s="21" t="s">
        <v>26</v>
      </c>
      <c r="L21" s="21" t="s">
        <v>27</v>
      </c>
      <c r="M21" s="21" t="s">
        <v>28</v>
      </c>
      <c r="N21" s="21" t="s">
        <v>19</v>
      </c>
      <c r="O21" s="21" t="s">
        <v>20</v>
      </c>
      <c r="P21" s="21" t="s">
        <v>21</v>
      </c>
      <c r="Q21" s="21" t="s">
        <v>22</v>
      </c>
      <c r="R21" s="21" t="s">
        <v>23</v>
      </c>
      <c r="S21" s="21" t="s">
        <v>24</v>
      </c>
      <c r="T21" s="21" t="s">
        <v>25</v>
      </c>
      <c r="U21" s="21" t="s">
        <v>26</v>
      </c>
      <c r="V21" s="21" t="s">
        <v>27</v>
      </c>
      <c r="W21" s="21" t="s">
        <v>28</v>
      </c>
      <c r="X21" s="21" t="s">
        <v>19</v>
      </c>
      <c r="Y21" s="21" t="s">
        <v>20</v>
      </c>
      <c r="Z21" s="21" t="s">
        <v>21</v>
      </c>
      <c r="AA21" s="21" t="s">
        <v>22</v>
      </c>
      <c r="AB21" s="21" t="s">
        <v>23</v>
      </c>
      <c r="AC21" s="21" t="s">
        <v>24</v>
      </c>
      <c r="AD21" s="21" t="s">
        <v>25</v>
      </c>
      <c r="AE21" s="21" t="s">
        <v>26</v>
      </c>
      <c r="AF21" s="21" t="s">
        <v>27</v>
      </c>
      <c r="AG21" s="21" t="s">
        <v>28</v>
      </c>
      <c r="AH21" s="21" t="s">
        <v>19</v>
      </c>
      <c r="AI21" s="21" t="s">
        <v>20</v>
      </c>
      <c r="AJ21" s="21" t="s">
        <v>21</v>
      </c>
      <c r="AK21" s="21" t="s">
        <v>22</v>
      </c>
      <c r="AL21" s="21" t="s">
        <v>23</v>
      </c>
      <c r="AM21" s="21" t="s">
        <v>24</v>
      </c>
      <c r="AN21" s="21" t="s">
        <v>25</v>
      </c>
      <c r="AO21" s="21" t="s">
        <v>26</v>
      </c>
      <c r="AP21" s="21" t="s">
        <v>27</v>
      </c>
      <c r="AQ21" s="21" t="s">
        <v>28</v>
      </c>
      <c r="AR21" s="21" t="s">
        <v>19</v>
      </c>
      <c r="AS21" s="21" t="s">
        <v>20</v>
      </c>
      <c r="AT21" s="21" t="s">
        <v>21</v>
      </c>
      <c r="AU21" s="21" t="s">
        <v>22</v>
      </c>
      <c r="AV21" s="21" t="s">
        <v>23</v>
      </c>
      <c r="AW21" s="21" t="s">
        <v>24</v>
      </c>
      <c r="AX21" s="21" t="s">
        <v>25</v>
      </c>
      <c r="AY21" s="21" t="s">
        <v>26</v>
      </c>
      <c r="AZ21" s="21" t="s">
        <v>27</v>
      </c>
      <c r="BA21" s="21" t="s">
        <v>28</v>
      </c>
      <c r="BB21" s="21" t="s">
        <v>19</v>
      </c>
      <c r="BC21" s="21" t="s">
        <v>20</v>
      </c>
      <c r="BD21" s="21" t="s">
        <v>21</v>
      </c>
      <c r="BE21" s="21" t="s">
        <v>22</v>
      </c>
      <c r="BF21" s="21" t="s">
        <v>23</v>
      </c>
      <c r="BG21" s="21" t="s">
        <v>24</v>
      </c>
      <c r="BH21" s="21" t="s">
        <v>25</v>
      </c>
      <c r="BI21" s="21" t="s">
        <v>26</v>
      </c>
      <c r="BJ21" s="21" t="s">
        <v>27</v>
      </c>
      <c r="BK21" s="21" t="s">
        <v>28</v>
      </c>
      <c r="BL21" s="21" t="s">
        <v>19</v>
      </c>
      <c r="BM21" s="21" t="s">
        <v>20</v>
      </c>
      <c r="BN21" s="21" t="s">
        <v>21</v>
      </c>
      <c r="BO21" s="21" t="s">
        <v>22</v>
      </c>
      <c r="BP21" s="21" t="s">
        <v>23</v>
      </c>
      <c r="BQ21" s="21" t="s">
        <v>24</v>
      </c>
      <c r="BR21" s="21" t="s">
        <v>25</v>
      </c>
      <c r="BS21" s="21" t="s">
        <v>26</v>
      </c>
      <c r="BT21" s="21" t="s">
        <v>27</v>
      </c>
      <c r="BU21" s="21" t="s">
        <v>28</v>
      </c>
      <c r="BV21" s="21" t="s">
        <v>19</v>
      </c>
      <c r="BW21" s="21" t="s">
        <v>20</v>
      </c>
      <c r="BX21" s="21" t="s">
        <v>21</v>
      </c>
      <c r="BY21" s="21" t="s">
        <v>22</v>
      </c>
      <c r="BZ21" s="21" t="s">
        <v>23</v>
      </c>
      <c r="CA21" s="21" t="s">
        <v>24</v>
      </c>
      <c r="CB21" s="21" t="s">
        <v>25</v>
      </c>
      <c r="CC21" s="21" t="s">
        <v>26</v>
      </c>
      <c r="CD21" s="21" t="s">
        <v>27</v>
      </c>
      <c r="CE21" s="21" t="s">
        <v>28</v>
      </c>
      <c r="CF21" s="21" t="s">
        <v>19</v>
      </c>
      <c r="CG21" s="21" t="s">
        <v>20</v>
      </c>
      <c r="CH21" s="21" t="s">
        <v>21</v>
      </c>
      <c r="CI21" s="21" t="s">
        <v>22</v>
      </c>
      <c r="CJ21" s="21" t="s">
        <v>23</v>
      </c>
      <c r="CK21" s="21" t="s">
        <v>24</v>
      </c>
      <c r="CL21" s="21" t="s">
        <v>25</v>
      </c>
      <c r="CM21" s="21" t="s">
        <v>26</v>
      </c>
      <c r="CN21" s="21" t="s">
        <v>27</v>
      </c>
      <c r="CO21" s="21" t="s">
        <v>28</v>
      </c>
      <c r="CP21" s="21" t="s">
        <v>19</v>
      </c>
      <c r="CQ21" s="21" t="s">
        <v>20</v>
      </c>
      <c r="CR21" s="21" t="s">
        <v>21</v>
      </c>
      <c r="CS21" s="21" t="s">
        <v>22</v>
      </c>
      <c r="CT21" s="21" t="s">
        <v>23</v>
      </c>
      <c r="CU21" s="21" t="s">
        <v>24</v>
      </c>
      <c r="CV21" s="21" t="s">
        <v>25</v>
      </c>
      <c r="CW21" s="21" t="s">
        <v>26</v>
      </c>
      <c r="CX21" s="21" t="s">
        <v>27</v>
      </c>
      <c r="CY21" s="21" t="s">
        <v>28</v>
      </c>
      <c r="CZ21" s="21" t="s">
        <v>19</v>
      </c>
      <c r="DA21" s="21" t="s">
        <v>20</v>
      </c>
      <c r="DB21" s="21" t="s">
        <v>21</v>
      </c>
      <c r="DC21" s="21" t="s">
        <v>22</v>
      </c>
      <c r="DD21" s="21" t="s">
        <v>23</v>
      </c>
      <c r="DE21" s="21" t="s">
        <v>24</v>
      </c>
      <c r="DF21" s="21" t="s">
        <v>25</v>
      </c>
      <c r="DG21" s="21" t="s">
        <v>26</v>
      </c>
      <c r="DH21" s="21" t="s">
        <v>27</v>
      </c>
      <c r="DI21" s="21" t="s">
        <v>28</v>
      </c>
      <c r="DJ21" s="21" t="s">
        <v>19</v>
      </c>
      <c r="DK21" s="21" t="s">
        <v>20</v>
      </c>
      <c r="DL21" s="21" t="s">
        <v>21</v>
      </c>
      <c r="DM21" s="21" t="s">
        <v>22</v>
      </c>
      <c r="DN21" s="21" t="s">
        <v>23</v>
      </c>
      <c r="DO21" s="21" t="s">
        <v>24</v>
      </c>
      <c r="DP21" s="21" t="s">
        <v>25</v>
      </c>
      <c r="DQ21" s="21" t="s">
        <v>26</v>
      </c>
      <c r="DR21" s="21" t="s">
        <v>27</v>
      </c>
      <c r="DS21" s="21" t="s">
        <v>28</v>
      </c>
      <c r="DT21" s="21" t="s">
        <v>19</v>
      </c>
      <c r="DU21" s="21" t="s">
        <v>20</v>
      </c>
      <c r="DV21" s="21" t="s">
        <v>21</v>
      </c>
      <c r="DW21" s="21" t="s">
        <v>22</v>
      </c>
      <c r="DX21" s="21" t="s">
        <v>23</v>
      </c>
      <c r="DY21" s="21" t="s">
        <v>24</v>
      </c>
      <c r="DZ21" s="21" t="s">
        <v>25</v>
      </c>
      <c r="EA21" s="21" t="s">
        <v>26</v>
      </c>
      <c r="EB21" s="21" t="s">
        <v>27</v>
      </c>
      <c r="EC21" s="21" t="s">
        <v>28</v>
      </c>
      <c r="ED21" s="21" t="s">
        <v>19</v>
      </c>
      <c r="EE21" s="21" t="s">
        <v>20</v>
      </c>
      <c r="EF21" s="21" t="s">
        <v>21</v>
      </c>
      <c r="EG21" s="21" t="s">
        <v>22</v>
      </c>
      <c r="EH21" s="21" t="s">
        <v>23</v>
      </c>
      <c r="EI21" s="21" t="s">
        <v>24</v>
      </c>
      <c r="EJ21" s="21" t="s">
        <v>25</v>
      </c>
      <c r="EK21" s="21" t="s">
        <v>26</v>
      </c>
      <c r="EL21" s="21" t="s">
        <v>27</v>
      </c>
      <c r="EM21" s="21" t="s">
        <v>28</v>
      </c>
      <c r="EN21" s="21" t="s">
        <v>19</v>
      </c>
      <c r="EO21" s="21" t="s">
        <v>20</v>
      </c>
      <c r="EP21" s="21" t="s">
        <v>21</v>
      </c>
      <c r="EQ21" s="21" t="s">
        <v>22</v>
      </c>
      <c r="ER21" s="21" t="s">
        <v>23</v>
      </c>
      <c r="ES21" s="21" t="s">
        <v>24</v>
      </c>
      <c r="ET21" s="21" t="s">
        <v>25</v>
      </c>
      <c r="EU21" s="21" t="s">
        <v>26</v>
      </c>
      <c r="EV21" s="21" t="s">
        <v>27</v>
      </c>
      <c r="EW21" s="21" t="s">
        <v>28</v>
      </c>
      <c r="EX21" s="21" t="s">
        <v>19</v>
      </c>
      <c r="EY21" s="21" t="s">
        <v>20</v>
      </c>
      <c r="EZ21" s="21" t="s">
        <v>21</v>
      </c>
      <c r="FA21" s="21" t="s">
        <v>22</v>
      </c>
      <c r="FB21" s="21" t="s">
        <v>23</v>
      </c>
      <c r="FC21" s="21" t="s">
        <v>24</v>
      </c>
      <c r="FD21" s="21" t="s">
        <v>25</v>
      </c>
      <c r="FE21" s="21" t="s">
        <v>26</v>
      </c>
      <c r="FF21" s="21" t="s">
        <v>27</v>
      </c>
      <c r="FG21" s="21" t="s">
        <v>28</v>
      </c>
      <c r="FH21" s="21" t="s">
        <v>19</v>
      </c>
      <c r="FI21" s="21" t="s">
        <v>20</v>
      </c>
      <c r="FJ21" s="21" t="s">
        <v>21</v>
      </c>
      <c r="FK21" s="21" t="s">
        <v>22</v>
      </c>
      <c r="FL21" s="21" t="s">
        <v>23</v>
      </c>
      <c r="FM21" s="21" t="s">
        <v>24</v>
      </c>
      <c r="FN21" s="21" t="s">
        <v>25</v>
      </c>
      <c r="FO21" s="21" t="s">
        <v>26</v>
      </c>
      <c r="FP21" s="21" t="s">
        <v>27</v>
      </c>
      <c r="FQ21" s="21" t="s">
        <v>28</v>
      </c>
      <c r="FR21" s="21" t="s">
        <v>19</v>
      </c>
      <c r="FS21" s="21" t="s">
        <v>20</v>
      </c>
      <c r="FT21" s="21" t="s">
        <v>21</v>
      </c>
      <c r="FU21" s="21" t="s">
        <v>22</v>
      </c>
      <c r="FV21" s="21" t="s">
        <v>23</v>
      </c>
      <c r="FW21" s="21" t="s">
        <v>24</v>
      </c>
      <c r="FX21" s="21" t="s">
        <v>25</v>
      </c>
      <c r="FY21" s="21" t="s">
        <v>26</v>
      </c>
      <c r="FZ21" s="21" t="s">
        <v>27</v>
      </c>
      <c r="GA21" s="21" t="s">
        <v>28</v>
      </c>
      <c r="GB21" s="187"/>
      <c r="GE21" s="149"/>
      <c r="GF21" s="149"/>
      <c r="GG21" s="149"/>
      <c r="GH21" s="149"/>
      <c r="GS21" s="68"/>
      <c r="GT21" s="68"/>
      <c r="GU21" s="68"/>
      <c r="GV21" s="68"/>
      <c r="GW21" s="68"/>
      <c r="GX21" s="68"/>
      <c r="GY21" s="68"/>
      <c r="GZ21" s="68"/>
      <c r="HA21" s="68"/>
      <c r="HB21" s="68"/>
      <c r="HD21" s="68"/>
      <c r="HE21" s="68"/>
      <c r="HF21" s="68"/>
      <c r="HG21" s="68"/>
      <c r="HH21" s="68"/>
      <c r="HI21" s="68"/>
      <c r="HJ21" s="68"/>
      <c r="HK21" s="68"/>
      <c r="HL21" s="68"/>
      <c r="HM21" s="68"/>
    </row>
    <row r="22" spans="1:221" s="20" customFormat="1" ht="17.25" customHeight="1" x14ac:dyDescent="0.3">
      <c r="A22" s="22" t="s">
        <v>227</v>
      </c>
      <c r="B22" s="152">
        <v>2</v>
      </c>
      <c r="C22" s="143">
        <v>3</v>
      </c>
      <c r="D22" s="22" t="s">
        <v>29</v>
      </c>
      <c r="E22" s="22" t="s">
        <v>30</v>
      </c>
      <c r="F22" s="22" t="s">
        <v>31</v>
      </c>
      <c r="G22" s="22" t="s">
        <v>32</v>
      </c>
      <c r="H22" s="22" t="s">
        <v>33</v>
      </c>
      <c r="I22" s="22" t="s">
        <v>34</v>
      </c>
      <c r="J22" s="22" t="s">
        <v>35</v>
      </c>
      <c r="K22" s="22" t="s">
        <v>36</v>
      </c>
      <c r="L22" s="22" t="s">
        <v>37</v>
      </c>
      <c r="M22" s="22" t="s">
        <v>38</v>
      </c>
      <c r="N22" s="22" t="s">
        <v>39</v>
      </c>
      <c r="O22" s="22" t="s">
        <v>40</v>
      </c>
      <c r="P22" s="22" t="s">
        <v>41</v>
      </c>
      <c r="Q22" s="22" t="s">
        <v>42</v>
      </c>
      <c r="R22" s="22" t="s">
        <v>43</v>
      </c>
      <c r="S22" s="22" t="s">
        <v>44</v>
      </c>
      <c r="T22" s="22" t="s">
        <v>45</v>
      </c>
      <c r="U22" s="22" t="s">
        <v>46</v>
      </c>
      <c r="V22" s="22" t="s">
        <v>47</v>
      </c>
      <c r="W22" s="22" t="s">
        <v>48</v>
      </c>
      <c r="X22" s="22" t="s">
        <v>49</v>
      </c>
      <c r="Y22" s="22" t="s">
        <v>50</v>
      </c>
      <c r="Z22" s="22" t="s">
        <v>51</v>
      </c>
      <c r="AA22" s="22" t="s">
        <v>52</v>
      </c>
      <c r="AB22" s="22" t="s">
        <v>53</v>
      </c>
      <c r="AC22" s="22" t="s">
        <v>54</v>
      </c>
      <c r="AD22" s="22" t="s">
        <v>55</v>
      </c>
      <c r="AE22" s="22" t="s">
        <v>56</v>
      </c>
      <c r="AF22" s="22" t="s">
        <v>57</v>
      </c>
      <c r="AG22" s="22" t="s">
        <v>58</v>
      </c>
      <c r="AH22" s="22" t="s">
        <v>59</v>
      </c>
      <c r="AI22" s="22" t="s">
        <v>60</v>
      </c>
      <c r="AJ22" s="22" t="s">
        <v>61</v>
      </c>
      <c r="AK22" s="22" t="s">
        <v>62</v>
      </c>
      <c r="AL22" s="22" t="s">
        <v>63</v>
      </c>
      <c r="AM22" s="22" t="s">
        <v>64</v>
      </c>
      <c r="AN22" s="22" t="s">
        <v>65</v>
      </c>
      <c r="AO22" s="22" t="s">
        <v>66</v>
      </c>
      <c r="AP22" s="22" t="s">
        <v>67</v>
      </c>
      <c r="AQ22" s="22" t="s">
        <v>68</v>
      </c>
      <c r="AR22" s="22" t="s">
        <v>69</v>
      </c>
      <c r="AS22" s="22" t="s">
        <v>70</v>
      </c>
      <c r="AT22" s="22" t="s">
        <v>71</v>
      </c>
      <c r="AU22" s="22" t="s">
        <v>72</v>
      </c>
      <c r="AV22" s="22" t="s">
        <v>73</v>
      </c>
      <c r="AW22" s="22" t="s">
        <v>74</v>
      </c>
      <c r="AX22" s="22" t="s">
        <v>75</v>
      </c>
      <c r="AY22" s="22" t="s">
        <v>76</v>
      </c>
      <c r="AZ22" s="22" t="s">
        <v>77</v>
      </c>
      <c r="BA22" s="22" t="s">
        <v>78</v>
      </c>
      <c r="BB22" s="22" t="s">
        <v>79</v>
      </c>
      <c r="BC22" s="22" t="s">
        <v>80</v>
      </c>
      <c r="BD22" s="22" t="s">
        <v>81</v>
      </c>
      <c r="BE22" s="22" t="s">
        <v>82</v>
      </c>
      <c r="BF22" s="22" t="s">
        <v>83</v>
      </c>
      <c r="BG22" s="22" t="s">
        <v>84</v>
      </c>
      <c r="BH22" s="22" t="s">
        <v>85</v>
      </c>
      <c r="BI22" s="22" t="s">
        <v>86</v>
      </c>
      <c r="BJ22" s="22" t="s">
        <v>87</v>
      </c>
      <c r="BK22" s="22" t="s">
        <v>88</v>
      </c>
      <c r="BL22" s="22" t="s">
        <v>89</v>
      </c>
      <c r="BM22" s="22" t="s">
        <v>90</v>
      </c>
      <c r="BN22" s="22" t="s">
        <v>91</v>
      </c>
      <c r="BO22" s="22" t="s">
        <v>92</v>
      </c>
      <c r="BP22" s="22" t="s">
        <v>93</v>
      </c>
      <c r="BQ22" s="22" t="s">
        <v>94</v>
      </c>
      <c r="BR22" s="22" t="s">
        <v>95</v>
      </c>
      <c r="BS22" s="22" t="s">
        <v>96</v>
      </c>
      <c r="BT22" s="22" t="s">
        <v>97</v>
      </c>
      <c r="BU22" s="22" t="s">
        <v>98</v>
      </c>
      <c r="BV22" s="22" t="s">
        <v>99</v>
      </c>
      <c r="BW22" s="22" t="s">
        <v>100</v>
      </c>
      <c r="BX22" s="22" t="s">
        <v>101</v>
      </c>
      <c r="BY22" s="22" t="s">
        <v>102</v>
      </c>
      <c r="BZ22" s="22" t="s">
        <v>103</v>
      </c>
      <c r="CA22" s="22" t="s">
        <v>104</v>
      </c>
      <c r="CB22" s="22" t="s">
        <v>105</v>
      </c>
      <c r="CC22" s="22" t="s">
        <v>106</v>
      </c>
      <c r="CD22" s="22" t="s">
        <v>107</v>
      </c>
      <c r="CE22" s="22" t="s">
        <v>108</v>
      </c>
      <c r="CF22" s="22" t="s">
        <v>109</v>
      </c>
      <c r="CG22" s="22" t="s">
        <v>110</v>
      </c>
      <c r="CH22" s="22" t="s">
        <v>111</v>
      </c>
      <c r="CI22" s="22" t="s">
        <v>112</v>
      </c>
      <c r="CJ22" s="22" t="s">
        <v>113</v>
      </c>
      <c r="CK22" s="22" t="s">
        <v>114</v>
      </c>
      <c r="CL22" s="22" t="s">
        <v>115</v>
      </c>
      <c r="CM22" s="22" t="s">
        <v>116</v>
      </c>
      <c r="CN22" s="22" t="s">
        <v>117</v>
      </c>
      <c r="CO22" s="22" t="s">
        <v>118</v>
      </c>
      <c r="CP22" s="22" t="s">
        <v>119</v>
      </c>
      <c r="CQ22" s="22" t="s">
        <v>120</v>
      </c>
      <c r="CR22" s="22" t="s">
        <v>121</v>
      </c>
      <c r="CS22" s="22" t="s">
        <v>122</v>
      </c>
      <c r="CT22" s="22" t="s">
        <v>123</v>
      </c>
      <c r="CU22" s="22" t="s">
        <v>124</v>
      </c>
      <c r="CV22" s="22" t="s">
        <v>125</v>
      </c>
      <c r="CW22" s="22" t="s">
        <v>126</v>
      </c>
      <c r="CX22" s="22" t="s">
        <v>127</v>
      </c>
      <c r="CY22" s="22" t="s">
        <v>128</v>
      </c>
      <c r="CZ22" s="22" t="s">
        <v>129</v>
      </c>
      <c r="DA22" s="22" t="s">
        <v>130</v>
      </c>
      <c r="DB22" s="22" t="s">
        <v>131</v>
      </c>
      <c r="DC22" s="22" t="s">
        <v>132</v>
      </c>
      <c r="DD22" s="22" t="s">
        <v>133</v>
      </c>
      <c r="DE22" s="22" t="s">
        <v>134</v>
      </c>
      <c r="DF22" s="22" t="s">
        <v>135</v>
      </c>
      <c r="DG22" s="22" t="s">
        <v>136</v>
      </c>
      <c r="DH22" s="22" t="s">
        <v>137</v>
      </c>
      <c r="DI22" s="22" t="s">
        <v>138</v>
      </c>
      <c r="DJ22" s="22" t="s">
        <v>139</v>
      </c>
      <c r="DK22" s="22" t="s">
        <v>140</v>
      </c>
      <c r="DL22" s="22" t="s">
        <v>141</v>
      </c>
      <c r="DM22" s="22" t="s">
        <v>142</v>
      </c>
      <c r="DN22" s="22" t="s">
        <v>143</v>
      </c>
      <c r="DO22" s="22" t="s">
        <v>144</v>
      </c>
      <c r="DP22" s="22" t="s">
        <v>145</v>
      </c>
      <c r="DQ22" s="22" t="s">
        <v>146</v>
      </c>
      <c r="DR22" s="22" t="s">
        <v>147</v>
      </c>
      <c r="DS22" s="22" t="s">
        <v>148</v>
      </c>
      <c r="DT22" s="22" t="s">
        <v>149</v>
      </c>
      <c r="DU22" s="22" t="s">
        <v>150</v>
      </c>
      <c r="DV22" s="22" t="s">
        <v>151</v>
      </c>
      <c r="DW22" s="22" t="s">
        <v>152</v>
      </c>
      <c r="DX22" s="22" t="s">
        <v>153</v>
      </c>
      <c r="DY22" s="22" t="s">
        <v>154</v>
      </c>
      <c r="DZ22" s="22" t="s">
        <v>155</v>
      </c>
      <c r="EA22" s="22" t="s">
        <v>156</v>
      </c>
      <c r="EB22" s="22" t="s">
        <v>157</v>
      </c>
      <c r="EC22" s="22" t="s">
        <v>158</v>
      </c>
      <c r="ED22" s="22" t="s">
        <v>159</v>
      </c>
      <c r="EE22" s="22" t="s">
        <v>160</v>
      </c>
      <c r="EF22" s="22" t="s">
        <v>161</v>
      </c>
      <c r="EG22" s="22" t="s">
        <v>162</v>
      </c>
      <c r="EH22" s="22" t="s">
        <v>163</v>
      </c>
      <c r="EI22" s="22" t="s">
        <v>164</v>
      </c>
      <c r="EJ22" s="22" t="s">
        <v>165</v>
      </c>
      <c r="EK22" s="22" t="s">
        <v>166</v>
      </c>
      <c r="EL22" s="22" t="s">
        <v>167</v>
      </c>
      <c r="EM22" s="22" t="s">
        <v>168</v>
      </c>
      <c r="EN22" s="22" t="s">
        <v>169</v>
      </c>
      <c r="EO22" s="22" t="s">
        <v>170</v>
      </c>
      <c r="EP22" s="22" t="s">
        <v>171</v>
      </c>
      <c r="EQ22" s="22" t="s">
        <v>172</v>
      </c>
      <c r="ER22" s="22" t="s">
        <v>173</v>
      </c>
      <c r="ES22" s="22" t="s">
        <v>174</v>
      </c>
      <c r="ET22" s="22" t="s">
        <v>175</v>
      </c>
      <c r="EU22" s="22" t="s">
        <v>176</v>
      </c>
      <c r="EV22" s="22" t="s">
        <v>177</v>
      </c>
      <c r="EW22" s="22" t="s">
        <v>178</v>
      </c>
      <c r="EX22" s="22" t="s">
        <v>179</v>
      </c>
      <c r="EY22" s="22" t="s">
        <v>180</v>
      </c>
      <c r="EZ22" s="22" t="s">
        <v>181</v>
      </c>
      <c r="FA22" s="22" t="s">
        <v>182</v>
      </c>
      <c r="FB22" s="22" t="s">
        <v>183</v>
      </c>
      <c r="FC22" s="22" t="s">
        <v>184</v>
      </c>
      <c r="FD22" s="22" t="s">
        <v>185</v>
      </c>
      <c r="FE22" s="22" t="s">
        <v>186</v>
      </c>
      <c r="FF22" s="22" t="s">
        <v>187</v>
      </c>
      <c r="FG22" s="22" t="s">
        <v>188</v>
      </c>
      <c r="FH22" s="22" t="s">
        <v>189</v>
      </c>
      <c r="FI22" s="22" t="s">
        <v>190</v>
      </c>
      <c r="FJ22" s="22" t="s">
        <v>191</v>
      </c>
      <c r="FK22" s="22" t="s">
        <v>192</v>
      </c>
      <c r="FL22" s="22" t="s">
        <v>193</v>
      </c>
      <c r="FM22" s="22" t="s">
        <v>194</v>
      </c>
      <c r="FN22" s="22" t="s">
        <v>195</v>
      </c>
      <c r="FO22" s="22" t="s">
        <v>196</v>
      </c>
      <c r="FP22" s="22" t="s">
        <v>197</v>
      </c>
      <c r="FQ22" s="22" t="s">
        <v>198</v>
      </c>
      <c r="FR22" s="22" t="s">
        <v>199</v>
      </c>
      <c r="FS22" s="22" t="s">
        <v>200</v>
      </c>
      <c r="FT22" s="22" t="s">
        <v>201</v>
      </c>
      <c r="FU22" s="22" t="s">
        <v>202</v>
      </c>
      <c r="FV22" s="22" t="s">
        <v>203</v>
      </c>
      <c r="FW22" s="22" t="s">
        <v>204</v>
      </c>
      <c r="FX22" s="22" t="s">
        <v>205</v>
      </c>
      <c r="FY22" s="22" t="s">
        <v>206</v>
      </c>
      <c r="FZ22" s="22" t="s">
        <v>207</v>
      </c>
      <c r="GA22" s="22" t="s">
        <v>208</v>
      </c>
      <c r="GB22" s="23">
        <v>8</v>
      </c>
      <c r="GS22" s="63"/>
      <c r="GT22" s="63"/>
      <c r="GU22" s="63"/>
      <c r="GV22" s="63"/>
      <c r="GW22" s="63"/>
      <c r="GX22" s="63"/>
      <c r="GY22" s="63"/>
      <c r="GZ22" s="63"/>
      <c r="HA22" s="63"/>
      <c r="HB22" s="63"/>
    </row>
    <row r="23" spans="1:221" s="4" customFormat="1" ht="31.5" x14ac:dyDescent="0.25">
      <c r="A23" s="1" t="s">
        <v>209</v>
      </c>
      <c r="B23" s="2" t="s">
        <v>210</v>
      </c>
      <c r="C23" s="30" t="s">
        <v>211</v>
      </c>
      <c r="D23" s="3">
        <f>D24+D25+D26+D27+D28+D29+D30</f>
        <v>0</v>
      </c>
      <c r="E23" s="3">
        <f t="shared" ref="E23:BP23" si="0">E24+E25+E26+E27+E28+E29+E30</f>
        <v>0</v>
      </c>
      <c r="F23" s="3">
        <f t="shared" si="0"/>
        <v>104.24039999999999</v>
      </c>
      <c r="G23" s="3">
        <f t="shared" si="0"/>
        <v>0</v>
      </c>
      <c r="H23" s="3">
        <f t="shared" si="0"/>
        <v>769</v>
      </c>
      <c r="I23" s="3">
        <f t="shared" si="0"/>
        <v>12.760999999999999</v>
      </c>
      <c r="J23" s="3">
        <f t="shared" si="0"/>
        <v>0</v>
      </c>
      <c r="K23" s="3">
        <f t="shared" si="0"/>
        <v>0</v>
      </c>
      <c r="L23" s="3">
        <f t="shared" si="0"/>
        <v>13634</v>
      </c>
      <c r="M23" s="3">
        <f t="shared" si="0"/>
        <v>2.25</v>
      </c>
      <c r="N23" s="3">
        <f t="shared" si="0"/>
        <v>0</v>
      </c>
      <c r="O23" s="3">
        <f t="shared" si="0"/>
        <v>0</v>
      </c>
      <c r="P23" s="3">
        <f t="shared" si="0"/>
        <v>111.58164640999999</v>
      </c>
      <c r="Q23" s="3">
        <f t="shared" si="0"/>
        <v>0</v>
      </c>
      <c r="R23" s="3">
        <f t="shared" si="0"/>
        <v>608</v>
      </c>
      <c r="S23" s="3">
        <f t="shared" si="0"/>
        <v>27.883000000000003</v>
      </c>
      <c r="T23" s="3">
        <f t="shared" si="0"/>
        <v>0</v>
      </c>
      <c r="U23" s="3">
        <f t="shared" si="0"/>
        <v>2500</v>
      </c>
      <c r="V23" s="3">
        <f t="shared" si="0"/>
        <v>13634</v>
      </c>
      <c r="W23" s="3">
        <f t="shared" si="0"/>
        <v>2.25</v>
      </c>
      <c r="X23" s="3">
        <f t="shared" si="0"/>
        <v>0</v>
      </c>
      <c r="Y23" s="3">
        <f t="shared" si="0"/>
        <v>0</v>
      </c>
      <c r="Z23" s="3">
        <f t="shared" si="0"/>
        <v>13.761399999999998</v>
      </c>
      <c r="AA23" s="3">
        <f t="shared" si="0"/>
        <v>0</v>
      </c>
      <c r="AB23" s="3">
        <f t="shared" si="0"/>
        <v>109</v>
      </c>
      <c r="AC23" s="3">
        <f t="shared" si="0"/>
        <v>1.2</v>
      </c>
      <c r="AD23" s="3">
        <f t="shared" si="0"/>
        <v>0</v>
      </c>
      <c r="AE23" s="3">
        <f t="shared" si="0"/>
        <v>0</v>
      </c>
      <c r="AF23" s="3">
        <f t="shared" si="0"/>
        <v>3850</v>
      </c>
      <c r="AG23" s="3">
        <f t="shared" si="0"/>
        <v>0</v>
      </c>
      <c r="AH23" s="3">
        <f t="shared" si="0"/>
        <v>0</v>
      </c>
      <c r="AI23" s="3">
        <f t="shared" si="0"/>
        <v>0</v>
      </c>
      <c r="AJ23" s="3">
        <f t="shared" si="0"/>
        <v>10.306598000000001</v>
      </c>
      <c r="AK23" s="3">
        <f t="shared" si="0"/>
        <v>0</v>
      </c>
      <c r="AL23" s="3">
        <f t="shared" si="0"/>
        <v>73</v>
      </c>
      <c r="AM23" s="3">
        <f t="shared" si="0"/>
        <v>0.624</v>
      </c>
      <c r="AN23" s="3">
        <f t="shared" si="0"/>
        <v>0</v>
      </c>
      <c r="AO23" s="3">
        <f t="shared" si="0"/>
        <v>0</v>
      </c>
      <c r="AP23" s="3">
        <f t="shared" si="0"/>
        <v>1572</v>
      </c>
      <c r="AQ23" s="3">
        <f t="shared" si="0"/>
        <v>0</v>
      </c>
      <c r="AR23" s="3">
        <f t="shared" si="0"/>
        <v>0</v>
      </c>
      <c r="AS23" s="3">
        <f t="shared" si="0"/>
        <v>0</v>
      </c>
      <c r="AT23" s="3">
        <f t="shared" si="0"/>
        <v>7.6689999999999996</v>
      </c>
      <c r="AU23" s="3">
        <f t="shared" si="0"/>
        <v>0</v>
      </c>
      <c r="AV23" s="3">
        <f t="shared" si="0"/>
        <v>68</v>
      </c>
      <c r="AW23" s="3">
        <f t="shared" si="0"/>
        <v>5.6609999999999996</v>
      </c>
      <c r="AX23" s="3">
        <f t="shared" si="0"/>
        <v>0</v>
      </c>
      <c r="AY23" s="3">
        <f t="shared" si="0"/>
        <v>0</v>
      </c>
      <c r="AZ23" s="3">
        <f t="shared" si="0"/>
        <v>4584</v>
      </c>
      <c r="BA23" s="3">
        <f t="shared" si="0"/>
        <v>0</v>
      </c>
      <c r="BB23" s="3">
        <f t="shared" si="0"/>
        <v>0</v>
      </c>
      <c r="BC23" s="3">
        <f t="shared" si="0"/>
        <v>0</v>
      </c>
      <c r="BD23" s="3">
        <f t="shared" si="0"/>
        <v>10.094341999999999</v>
      </c>
      <c r="BE23" s="3">
        <f t="shared" si="0"/>
        <v>0</v>
      </c>
      <c r="BF23" s="3">
        <f t="shared" si="0"/>
        <v>87</v>
      </c>
      <c r="BG23" s="3">
        <f t="shared" si="0"/>
        <v>4.726</v>
      </c>
      <c r="BH23" s="3">
        <f t="shared" si="0"/>
        <v>0</v>
      </c>
      <c r="BI23" s="3">
        <f t="shared" si="0"/>
        <v>0</v>
      </c>
      <c r="BJ23" s="3">
        <f t="shared" si="0"/>
        <v>3338</v>
      </c>
      <c r="BK23" s="3">
        <f t="shared" si="0"/>
        <v>0</v>
      </c>
      <c r="BL23" s="3">
        <f t="shared" si="0"/>
        <v>0</v>
      </c>
      <c r="BM23" s="3">
        <f t="shared" si="0"/>
        <v>0</v>
      </c>
      <c r="BN23" s="3">
        <f t="shared" si="0"/>
        <v>7.76</v>
      </c>
      <c r="BO23" s="3">
        <f t="shared" si="0"/>
        <v>0</v>
      </c>
      <c r="BP23" s="3">
        <f t="shared" si="0"/>
        <v>78</v>
      </c>
      <c r="BQ23" s="3">
        <f t="shared" ref="BQ23:EB23" si="1">BQ24+BQ25+BQ26+BQ27+BQ28+BQ29+BQ30</f>
        <v>5.6</v>
      </c>
      <c r="BR23" s="3">
        <f t="shared" si="1"/>
        <v>0</v>
      </c>
      <c r="BS23" s="3">
        <f t="shared" si="1"/>
        <v>0</v>
      </c>
      <c r="BT23" s="3">
        <f t="shared" si="1"/>
        <v>2600</v>
      </c>
      <c r="BU23" s="3">
        <f t="shared" si="1"/>
        <v>0</v>
      </c>
      <c r="BV23" s="3">
        <f t="shared" si="1"/>
        <v>0</v>
      </c>
      <c r="BW23" s="3">
        <f t="shared" si="1"/>
        <v>0</v>
      </c>
      <c r="BX23" s="3">
        <f t="shared" si="1"/>
        <v>11.58259</v>
      </c>
      <c r="BY23" s="3">
        <f t="shared" si="1"/>
        <v>0</v>
      </c>
      <c r="BZ23" s="3">
        <f t="shared" si="1"/>
        <v>64</v>
      </c>
      <c r="CA23" s="3">
        <f t="shared" si="1"/>
        <v>1.1000000000000001</v>
      </c>
      <c r="CB23" s="3">
        <f t="shared" si="1"/>
        <v>0</v>
      </c>
      <c r="CC23" s="3">
        <f t="shared" si="1"/>
        <v>0</v>
      </c>
      <c r="CD23" s="3">
        <f t="shared" si="1"/>
        <v>2600</v>
      </c>
      <c r="CE23" s="3">
        <f t="shared" si="1"/>
        <v>0</v>
      </c>
      <c r="CF23" s="3">
        <f t="shared" si="1"/>
        <v>0</v>
      </c>
      <c r="CG23" s="3">
        <f t="shared" si="1"/>
        <v>0</v>
      </c>
      <c r="CH23" s="3">
        <f t="shared" si="1"/>
        <v>7.1000000000000005</v>
      </c>
      <c r="CI23" s="3">
        <f t="shared" si="1"/>
        <v>0</v>
      </c>
      <c r="CJ23" s="3">
        <f t="shared" si="1"/>
        <v>59</v>
      </c>
      <c r="CK23" s="3">
        <f t="shared" si="1"/>
        <v>0</v>
      </c>
      <c r="CL23" s="3">
        <f t="shared" si="1"/>
        <v>0</v>
      </c>
      <c r="CM23" s="3">
        <f t="shared" si="1"/>
        <v>0</v>
      </c>
      <c r="CN23" s="3">
        <f t="shared" si="1"/>
        <v>2600</v>
      </c>
      <c r="CO23" s="3">
        <f t="shared" si="1"/>
        <v>0</v>
      </c>
      <c r="CP23" s="3">
        <f t="shared" si="1"/>
        <v>0</v>
      </c>
      <c r="CQ23" s="3">
        <f t="shared" si="1"/>
        <v>0</v>
      </c>
      <c r="CR23" s="3">
        <f t="shared" si="1"/>
        <v>7.884626410000001</v>
      </c>
      <c r="CS23" s="3">
        <f t="shared" si="1"/>
        <v>0</v>
      </c>
      <c r="CT23" s="3">
        <f t="shared" si="1"/>
        <v>66</v>
      </c>
      <c r="CU23" s="3">
        <f t="shared" si="1"/>
        <v>0</v>
      </c>
      <c r="CV23" s="3">
        <f t="shared" si="1"/>
        <v>0</v>
      </c>
      <c r="CW23" s="3">
        <f t="shared" si="1"/>
        <v>0</v>
      </c>
      <c r="CX23" s="3">
        <f t="shared" si="1"/>
        <v>2600</v>
      </c>
      <c r="CY23" s="3">
        <f t="shared" si="1"/>
        <v>0</v>
      </c>
      <c r="CZ23" s="3">
        <f t="shared" si="1"/>
        <v>0</v>
      </c>
      <c r="DA23" s="3">
        <f t="shared" si="1"/>
        <v>0</v>
      </c>
      <c r="DB23" s="3">
        <f t="shared" si="1"/>
        <v>5.633</v>
      </c>
      <c r="DC23" s="3">
        <f t="shared" si="1"/>
        <v>0</v>
      </c>
      <c r="DD23" s="3">
        <f t="shared" si="1"/>
        <v>60</v>
      </c>
      <c r="DE23" s="3">
        <f t="shared" si="1"/>
        <v>0</v>
      </c>
      <c r="DF23" s="3">
        <f t="shared" si="1"/>
        <v>0</v>
      </c>
      <c r="DG23" s="3">
        <f t="shared" si="1"/>
        <v>0</v>
      </c>
      <c r="DH23" s="3">
        <f t="shared" si="1"/>
        <v>0</v>
      </c>
      <c r="DI23" s="3">
        <f t="shared" si="1"/>
        <v>0</v>
      </c>
      <c r="DJ23" s="3">
        <f t="shared" si="1"/>
        <v>0</v>
      </c>
      <c r="DK23" s="3">
        <f t="shared" si="1"/>
        <v>0</v>
      </c>
      <c r="DL23" s="3">
        <f t="shared" si="1"/>
        <v>6.7239999999999993</v>
      </c>
      <c r="DM23" s="3">
        <f t="shared" si="1"/>
        <v>0</v>
      </c>
      <c r="DN23" s="3">
        <f t="shared" si="1"/>
        <v>59</v>
      </c>
      <c r="DO23" s="3">
        <f t="shared" si="1"/>
        <v>0</v>
      </c>
      <c r="DP23" s="3">
        <f t="shared" si="1"/>
        <v>0</v>
      </c>
      <c r="DQ23" s="3">
        <f t="shared" si="1"/>
        <v>0</v>
      </c>
      <c r="DR23" s="3">
        <f t="shared" si="1"/>
        <v>0</v>
      </c>
      <c r="DS23" s="3">
        <f t="shared" si="1"/>
        <v>2.25</v>
      </c>
      <c r="DT23" s="3">
        <f t="shared" si="1"/>
        <v>0</v>
      </c>
      <c r="DU23" s="3">
        <f t="shared" si="1"/>
        <v>0</v>
      </c>
      <c r="DV23" s="3">
        <f t="shared" si="1"/>
        <v>6.9859999999999998</v>
      </c>
      <c r="DW23" s="3">
        <f t="shared" si="1"/>
        <v>0</v>
      </c>
      <c r="DX23" s="3">
        <f t="shared" si="1"/>
        <v>58</v>
      </c>
      <c r="DY23" s="3">
        <f t="shared" si="1"/>
        <v>0</v>
      </c>
      <c r="DZ23" s="3">
        <f t="shared" si="1"/>
        <v>0</v>
      </c>
      <c r="EA23" s="3">
        <f t="shared" si="1"/>
        <v>0</v>
      </c>
      <c r="EB23" s="3">
        <f t="shared" si="1"/>
        <v>0</v>
      </c>
      <c r="EC23" s="3">
        <f t="shared" ref="EC23:GA23" si="2">EC24+EC25+EC26+EC27+EC28+EC29+EC30</f>
        <v>0</v>
      </c>
      <c r="ED23" s="3">
        <f t="shared" si="2"/>
        <v>0</v>
      </c>
      <c r="EE23" s="3">
        <f t="shared" si="2"/>
        <v>0</v>
      </c>
      <c r="EF23" s="3">
        <f t="shared" si="2"/>
        <v>7.3890000000000002</v>
      </c>
      <c r="EG23" s="3">
        <f t="shared" si="2"/>
        <v>0</v>
      </c>
      <c r="EH23" s="3">
        <f t="shared" si="2"/>
        <v>68</v>
      </c>
      <c r="EI23" s="3">
        <f t="shared" si="2"/>
        <v>3.6736</v>
      </c>
      <c r="EJ23" s="3">
        <f t="shared" si="2"/>
        <v>0</v>
      </c>
      <c r="EK23" s="3">
        <f t="shared" si="2"/>
        <v>0</v>
      </c>
      <c r="EL23" s="3">
        <f t="shared" si="2"/>
        <v>0</v>
      </c>
      <c r="EM23" s="3">
        <f t="shared" si="2"/>
        <v>0</v>
      </c>
      <c r="EN23" s="3">
        <f t="shared" si="2"/>
        <v>0</v>
      </c>
      <c r="EO23" s="3">
        <f t="shared" si="2"/>
        <v>0</v>
      </c>
      <c r="EP23" s="3">
        <f t="shared" si="2"/>
        <v>7.6519999999999992</v>
      </c>
      <c r="EQ23" s="3">
        <f t="shared" si="2"/>
        <v>0</v>
      </c>
      <c r="ER23" s="3">
        <f t="shared" si="2"/>
        <v>142</v>
      </c>
      <c r="ES23" s="3">
        <f t="shared" si="2"/>
        <v>6.8224</v>
      </c>
      <c r="ET23" s="3">
        <f t="shared" si="2"/>
        <v>0</v>
      </c>
      <c r="EU23" s="3">
        <f t="shared" si="2"/>
        <v>2500</v>
      </c>
      <c r="EV23" s="3">
        <f t="shared" si="2"/>
        <v>0</v>
      </c>
      <c r="EW23" s="3">
        <f t="shared" si="2"/>
        <v>0</v>
      </c>
      <c r="EX23" s="6" t="s">
        <v>212</v>
      </c>
      <c r="EY23" s="6" t="s">
        <v>212</v>
      </c>
      <c r="EZ23" s="6" t="s">
        <v>212</v>
      </c>
      <c r="FA23" s="6" t="s">
        <v>212</v>
      </c>
      <c r="FB23" s="6" t="s">
        <v>212</v>
      </c>
      <c r="FC23" s="6" t="s">
        <v>212</v>
      </c>
      <c r="FD23" s="6" t="s">
        <v>212</v>
      </c>
      <c r="FE23" s="6" t="s">
        <v>212</v>
      </c>
      <c r="FF23" s="6" t="s">
        <v>212</v>
      </c>
      <c r="FG23" s="6" t="s">
        <v>212</v>
      </c>
      <c r="FH23" s="3">
        <f t="shared" si="2"/>
        <v>0</v>
      </c>
      <c r="FI23" s="3">
        <f t="shared" si="2"/>
        <v>0</v>
      </c>
      <c r="FJ23" s="3">
        <f t="shared" si="2"/>
        <v>42.800000000000004</v>
      </c>
      <c r="FK23" s="3">
        <f t="shared" si="2"/>
        <v>0</v>
      </c>
      <c r="FL23" s="3">
        <f t="shared" si="2"/>
        <v>465</v>
      </c>
      <c r="FM23" s="3">
        <f t="shared" si="2"/>
        <v>18.083400000000001</v>
      </c>
      <c r="FN23" s="3">
        <f t="shared" si="2"/>
        <v>0</v>
      </c>
      <c r="FO23" s="3">
        <f t="shared" si="2"/>
        <v>2500</v>
      </c>
      <c r="FP23" s="3">
        <f t="shared" si="2"/>
        <v>9784</v>
      </c>
      <c r="FQ23" s="3">
        <f t="shared" si="2"/>
        <v>0</v>
      </c>
      <c r="FR23" s="3">
        <f t="shared" si="2"/>
        <v>0</v>
      </c>
      <c r="FS23" s="3">
        <f t="shared" si="2"/>
        <v>0</v>
      </c>
      <c r="FT23" s="3">
        <f t="shared" si="2"/>
        <v>51.326558409999997</v>
      </c>
      <c r="FU23" s="3">
        <f t="shared" si="2"/>
        <v>0</v>
      </c>
      <c r="FV23" s="3">
        <f t="shared" si="2"/>
        <v>486</v>
      </c>
      <c r="FW23" s="3">
        <f t="shared" si="2"/>
        <v>16.322000000000003</v>
      </c>
      <c r="FX23" s="3">
        <f t="shared" si="2"/>
        <v>0</v>
      </c>
      <c r="FY23" s="3">
        <f t="shared" si="2"/>
        <v>2500</v>
      </c>
      <c r="FZ23" s="3">
        <f t="shared" si="2"/>
        <v>8538</v>
      </c>
      <c r="GA23" s="3">
        <f t="shared" si="2"/>
        <v>2.25</v>
      </c>
      <c r="GB23" s="137" t="s">
        <v>212</v>
      </c>
      <c r="GC23" s="39"/>
      <c r="GD23" s="39"/>
      <c r="GE23" s="39"/>
      <c r="GF23" s="39"/>
      <c r="GG23" s="69"/>
      <c r="GJ23" s="48"/>
      <c r="GK23" s="39"/>
      <c r="GL23" s="70"/>
      <c r="GM23" s="71"/>
      <c r="GN23" s="69"/>
    </row>
    <row r="24" spans="1:221" s="4" customFormat="1" ht="31.5" x14ac:dyDescent="0.25">
      <c r="A24" s="1" t="s">
        <v>213</v>
      </c>
      <c r="B24" s="2" t="s">
        <v>214</v>
      </c>
      <c r="C24" s="30" t="s">
        <v>211</v>
      </c>
      <c r="D24" s="5">
        <f t="shared" ref="D24:AI24" si="3">SUM(D32,D724,D988,D1274,D1403)</f>
        <v>0</v>
      </c>
      <c r="E24" s="5">
        <f t="shared" si="3"/>
        <v>0</v>
      </c>
      <c r="F24" s="5">
        <f t="shared" si="3"/>
        <v>27.832000000000001</v>
      </c>
      <c r="G24" s="5">
        <f t="shared" si="3"/>
        <v>0</v>
      </c>
      <c r="H24" s="5">
        <f t="shared" si="3"/>
        <v>0</v>
      </c>
      <c r="I24" s="5">
        <f t="shared" si="3"/>
        <v>0</v>
      </c>
      <c r="J24" s="5">
        <f t="shared" si="3"/>
        <v>0</v>
      </c>
      <c r="K24" s="5">
        <f t="shared" si="3"/>
        <v>0</v>
      </c>
      <c r="L24" s="5">
        <f t="shared" si="3"/>
        <v>0</v>
      </c>
      <c r="M24" s="5">
        <f t="shared" si="3"/>
        <v>0</v>
      </c>
      <c r="N24" s="5">
        <f t="shared" si="3"/>
        <v>0</v>
      </c>
      <c r="O24" s="5">
        <f t="shared" si="3"/>
        <v>0</v>
      </c>
      <c r="P24" s="5">
        <f t="shared" si="3"/>
        <v>28.14423</v>
      </c>
      <c r="Q24" s="5">
        <f t="shared" si="3"/>
        <v>0</v>
      </c>
      <c r="R24" s="5">
        <f t="shared" si="3"/>
        <v>10</v>
      </c>
      <c r="S24" s="5">
        <f t="shared" si="3"/>
        <v>0</v>
      </c>
      <c r="T24" s="5">
        <f t="shared" si="3"/>
        <v>0</v>
      </c>
      <c r="U24" s="5">
        <f t="shared" si="3"/>
        <v>0</v>
      </c>
      <c r="V24" s="5">
        <f t="shared" si="3"/>
        <v>0</v>
      </c>
      <c r="W24" s="5">
        <f t="shared" si="3"/>
        <v>0</v>
      </c>
      <c r="X24" s="5">
        <f t="shared" si="3"/>
        <v>0</v>
      </c>
      <c r="Y24" s="5">
        <f t="shared" si="3"/>
        <v>0</v>
      </c>
      <c r="Z24" s="5">
        <f t="shared" si="3"/>
        <v>3.0819999999999999</v>
      </c>
      <c r="AA24" s="5">
        <f t="shared" si="3"/>
        <v>0</v>
      </c>
      <c r="AB24" s="5">
        <f t="shared" si="3"/>
        <v>0</v>
      </c>
      <c r="AC24" s="5">
        <f t="shared" si="3"/>
        <v>0</v>
      </c>
      <c r="AD24" s="5">
        <f t="shared" si="3"/>
        <v>0</v>
      </c>
      <c r="AE24" s="5">
        <f t="shared" si="3"/>
        <v>0</v>
      </c>
      <c r="AF24" s="5">
        <f t="shared" si="3"/>
        <v>0</v>
      </c>
      <c r="AG24" s="5">
        <f t="shared" si="3"/>
        <v>0</v>
      </c>
      <c r="AH24" s="5">
        <f t="shared" si="3"/>
        <v>0</v>
      </c>
      <c r="AI24" s="5">
        <f t="shared" si="3"/>
        <v>0</v>
      </c>
      <c r="AJ24" s="5">
        <f t="shared" ref="AJ24:BO24" si="4">SUM(AJ32,AJ724,AJ988,AJ1274,AJ1403)</f>
        <v>1.8043200000000001</v>
      </c>
      <c r="AK24" s="5">
        <f t="shared" si="4"/>
        <v>0</v>
      </c>
      <c r="AL24" s="5">
        <f t="shared" si="4"/>
        <v>0</v>
      </c>
      <c r="AM24" s="5">
        <f t="shared" si="4"/>
        <v>0</v>
      </c>
      <c r="AN24" s="5">
        <f t="shared" si="4"/>
        <v>0</v>
      </c>
      <c r="AO24" s="5">
        <f t="shared" si="4"/>
        <v>0</v>
      </c>
      <c r="AP24" s="5">
        <f t="shared" si="4"/>
        <v>0</v>
      </c>
      <c r="AQ24" s="5">
        <f t="shared" si="4"/>
        <v>0</v>
      </c>
      <c r="AR24" s="5">
        <f t="shared" si="4"/>
        <v>0</v>
      </c>
      <c r="AS24" s="5">
        <f t="shared" si="4"/>
        <v>0</v>
      </c>
      <c r="AT24" s="5">
        <f t="shared" si="4"/>
        <v>1.5910000000000002</v>
      </c>
      <c r="AU24" s="5">
        <f t="shared" si="4"/>
        <v>0</v>
      </c>
      <c r="AV24" s="5">
        <f t="shared" si="4"/>
        <v>0</v>
      </c>
      <c r="AW24" s="5">
        <f t="shared" si="4"/>
        <v>0</v>
      </c>
      <c r="AX24" s="5">
        <f t="shared" si="4"/>
        <v>0</v>
      </c>
      <c r="AY24" s="5">
        <f t="shared" si="4"/>
        <v>0</v>
      </c>
      <c r="AZ24" s="5">
        <f t="shared" si="4"/>
        <v>0</v>
      </c>
      <c r="BA24" s="5">
        <f t="shared" si="4"/>
        <v>0</v>
      </c>
      <c r="BB24" s="5">
        <f t="shared" si="4"/>
        <v>0</v>
      </c>
      <c r="BC24" s="5">
        <f t="shared" si="4"/>
        <v>0</v>
      </c>
      <c r="BD24" s="5">
        <f t="shared" si="4"/>
        <v>1.5678000000000001</v>
      </c>
      <c r="BE24" s="5">
        <f t="shared" si="4"/>
        <v>0</v>
      </c>
      <c r="BF24" s="5">
        <f t="shared" si="4"/>
        <v>0</v>
      </c>
      <c r="BG24" s="5">
        <f t="shared" si="4"/>
        <v>0</v>
      </c>
      <c r="BH24" s="5">
        <f t="shared" si="4"/>
        <v>0</v>
      </c>
      <c r="BI24" s="5">
        <f t="shared" si="4"/>
        <v>0</v>
      </c>
      <c r="BJ24" s="5">
        <f t="shared" si="4"/>
        <v>0</v>
      </c>
      <c r="BK24" s="5">
        <f t="shared" si="4"/>
        <v>0</v>
      </c>
      <c r="BL24" s="5">
        <f t="shared" si="4"/>
        <v>0</v>
      </c>
      <c r="BM24" s="5">
        <f t="shared" si="4"/>
        <v>0</v>
      </c>
      <c r="BN24" s="5">
        <f t="shared" si="4"/>
        <v>1.0580000000000001</v>
      </c>
      <c r="BO24" s="5">
        <f t="shared" si="4"/>
        <v>0</v>
      </c>
      <c r="BP24" s="5">
        <f t="shared" ref="BP24:CU24" si="5">SUM(BP32,BP724,BP988,BP1274,BP1403)</f>
        <v>0</v>
      </c>
      <c r="BQ24" s="5">
        <f t="shared" si="5"/>
        <v>0</v>
      </c>
      <c r="BR24" s="5">
        <f t="shared" si="5"/>
        <v>0</v>
      </c>
      <c r="BS24" s="5">
        <f t="shared" si="5"/>
        <v>0</v>
      </c>
      <c r="BT24" s="5">
        <f t="shared" si="5"/>
        <v>0</v>
      </c>
      <c r="BU24" s="5">
        <f t="shared" si="5"/>
        <v>0</v>
      </c>
      <c r="BV24" s="5">
        <f t="shared" si="5"/>
        <v>0</v>
      </c>
      <c r="BW24" s="5">
        <f t="shared" si="5"/>
        <v>0</v>
      </c>
      <c r="BX24" s="5">
        <f t="shared" si="5"/>
        <v>3.4555899999999999</v>
      </c>
      <c r="BY24" s="5">
        <f t="shared" si="5"/>
        <v>0</v>
      </c>
      <c r="BZ24" s="5">
        <f t="shared" si="5"/>
        <v>10</v>
      </c>
      <c r="CA24" s="5">
        <f t="shared" si="5"/>
        <v>0</v>
      </c>
      <c r="CB24" s="5">
        <f t="shared" si="5"/>
        <v>0</v>
      </c>
      <c r="CC24" s="5">
        <f t="shared" si="5"/>
        <v>0</v>
      </c>
      <c r="CD24" s="5">
        <f t="shared" si="5"/>
        <v>0</v>
      </c>
      <c r="CE24" s="5">
        <f t="shared" si="5"/>
        <v>0</v>
      </c>
      <c r="CF24" s="5">
        <f t="shared" si="5"/>
        <v>0</v>
      </c>
      <c r="CG24" s="5">
        <f t="shared" si="5"/>
        <v>0</v>
      </c>
      <c r="CH24" s="5">
        <f t="shared" si="5"/>
        <v>0</v>
      </c>
      <c r="CI24" s="5">
        <f t="shared" si="5"/>
        <v>0</v>
      </c>
      <c r="CJ24" s="5">
        <f t="shared" si="5"/>
        <v>0</v>
      </c>
      <c r="CK24" s="5">
        <f t="shared" si="5"/>
        <v>0</v>
      </c>
      <c r="CL24" s="5">
        <f t="shared" si="5"/>
        <v>0</v>
      </c>
      <c r="CM24" s="5">
        <f t="shared" si="5"/>
        <v>0</v>
      </c>
      <c r="CN24" s="5">
        <f t="shared" si="5"/>
        <v>0</v>
      </c>
      <c r="CO24" s="5">
        <f t="shared" si="5"/>
        <v>0</v>
      </c>
      <c r="CP24" s="5">
        <f t="shared" si="5"/>
        <v>0</v>
      </c>
      <c r="CQ24" s="5">
        <f t="shared" si="5"/>
        <v>0</v>
      </c>
      <c r="CR24" s="5">
        <f t="shared" si="5"/>
        <v>0</v>
      </c>
      <c r="CS24" s="5">
        <f t="shared" si="5"/>
        <v>0</v>
      </c>
      <c r="CT24" s="5">
        <f t="shared" si="5"/>
        <v>0</v>
      </c>
      <c r="CU24" s="5">
        <f t="shared" si="5"/>
        <v>0</v>
      </c>
      <c r="CV24" s="5">
        <f t="shared" ref="CV24:EA24" si="6">SUM(CV32,CV724,CV988,CV1274,CV1403)</f>
        <v>0</v>
      </c>
      <c r="CW24" s="5">
        <f t="shared" si="6"/>
        <v>0</v>
      </c>
      <c r="CX24" s="5">
        <f t="shared" si="6"/>
        <v>0</v>
      </c>
      <c r="CY24" s="5">
        <f t="shared" si="6"/>
        <v>0</v>
      </c>
      <c r="CZ24" s="5">
        <f t="shared" si="6"/>
        <v>0</v>
      </c>
      <c r="DA24" s="5">
        <f t="shared" si="6"/>
        <v>0</v>
      </c>
      <c r="DB24" s="5">
        <f t="shared" si="6"/>
        <v>0</v>
      </c>
      <c r="DC24" s="5">
        <f t="shared" si="6"/>
        <v>0</v>
      </c>
      <c r="DD24" s="5">
        <f t="shared" si="6"/>
        <v>0</v>
      </c>
      <c r="DE24" s="5">
        <f t="shared" si="6"/>
        <v>0</v>
      </c>
      <c r="DF24" s="5">
        <f t="shared" si="6"/>
        <v>0</v>
      </c>
      <c r="DG24" s="5">
        <f t="shared" si="6"/>
        <v>0</v>
      </c>
      <c r="DH24" s="5">
        <f t="shared" si="6"/>
        <v>0</v>
      </c>
      <c r="DI24" s="5">
        <f t="shared" si="6"/>
        <v>0</v>
      </c>
      <c r="DJ24" s="5">
        <f t="shared" si="6"/>
        <v>0</v>
      </c>
      <c r="DK24" s="5">
        <f t="shared" si="6"/>
        <v>0</v>
      </c>
      <c r="DL24" s="5">
        <f t="shared" si="6"/>
        <v>0</v>
      </c>
      <c r="DM24" s="5">
        <f t="shared" si="6"/>
        <v>0</v>
      </c>
      <c r="DN24" s="5">
        <f t="shared" si="6"/>
        <v>0</v>
      </c>
      <c r="DO24" s="5">
        <f t="shared" si="6"/>
        <v>0</v>
      </c>
      <c r="DP24" s="5">
        <f t="shared" si="6"/>
        <v>0</v>
      </c>
      <c r="DQ24" s="5">
        <f t="shared" si="6"/>
        <v>0</v>
      </c>
      <c r="DR24" s="5">
        <f t="shared" si="6"/>
        <v>0</v>
      </c>
      <c r="DS24" s="5">
        <f t="shared" si="6"/>
        <v>0</v>
      </c>
      <c r="DT24" s="5">
        <f t="shared" si="6"/>
        <v>0</v>
      </c>
      <c r="DU24" s="5">
        <f t="shared" si="6"/>
        <v>0</v>
      </c>
      <c r="DV24" s="5">
        <f t="shared" si="6"/>
        <v>0</v>
      </c>
      <c r="DW24" s="5">
        <f t="shared" si="6"/>
        <v>0</v>
      </c>
      <c r="DX24" s="5">
        <f t="shared" si="6"/>
        <v>0</v>
      </c>
      <c r="DY24" s="5">
        <f t="shared" si="6"/>
        <v>0</v>
      </c>
      <c r="DZ24" s="5">
        <f t="shared" si="6"/>
        <v>0</v>
      </c>
      <c r="EA24" s="5">
        <f t="shared" si="6"/>
        <v>0</v>
      </c>
      <c r="EB24" s="5">
        <f t="shared" ref="EB24:EW24" si="7">SUM(EB32,EB724,EB988,EB1274,EB1403)</f>
        <v>0</v>
      </c>
      <c r="EC24" s="5">
        <f t="shared" si="7"/>
        <v>0</v>
      </c>
      <c r="ED24" s="5">
        <f t="shared" si="7"/>
        <v>0</v>
      </c>
      <c r="EE24" s="5">
        <f t="shared" si="7"/>
        <v>0</v>
      </c>
      <c r="EF24" s="5">
        <f t="shared" si="7"/>
        <v>0</v>
      </c>
      <c r="EG24" s="5">
        <f t="shared" si="7"/>
        <v>0</v>
      </c>
      <c r="EH24" s="5">
        <f t="shared" si="7"/>
        <v>0</v>
      </c>
      <c r="EI24" s="5">
        <f t="shared" si="7"/>
        <v>0</v>
      </c>
      <c r="EJ24" s="5">
        <f t="shared" si="7"/>
        <v>0</v>
      </c>
      <c r="EK24" s="5">
        <f t="shared" si="7"/>
        <v>0</v>
      </c>
      <c r="EL24" s="5">
        <f t="shared" si="7"/>
        <v>0</v>
      </c>
      <c r="EM24" s="5">
        <f t="shared" si="7"/>
        <v>0</v>
      </c>
      <c r="EN24" s="5">
        <f t="shared" si="7"/>
        <v>0</v>
      </c>
      <c r="EO24" s="5">
        <f t="shared" si="7"/>
        <v>0</v>
      </c>
      <c r="EP24" s="5">
        <f t="shared" si="7"/>
        <v>0</v>
      </c>
      <c r="EQ24" s="5">
        <f t="shared" si="7"/>
        <v>0</v>
      </c>
      <c r="ER24" s="5">
        <f t="shared" si="7"/>
        <v>0</v>
      </c>
      <c r="ES24" s="5">
        <f t="shared" si="7"/>
        <v>0</v>
      </c>
      <c r="ET24" s="5">
        <f t="shared" si="7"/>
        <v>0</v>
      </c>
      <c r="EU24" s="5">
        <f t="shared" si="7"/>
        <v>0</v>
      </c>
      <c r="EV24" s="5">
        <f t="shared" si="7"/>
        <v>0</v>
      </c>
      <c r="EW24" s="5">
        <f t="shared" si="7"/>
        <v>0</v>
      </c>
      <c r="EX24" s="6" t="s">
        <v>212</v>
      </c>
      <c r="EY24" s="6" t="s">
        <v>212</v>
      </c>
      <c r="EZ24" s="6" t="s">
        <v>212</v>
      </c>
      <c r="FA24" s="6" t="s">
        <v>212</v>
      </c>
      <c r="FB24" s="6" t="s">
        <v>212</v>
      </c>
      <c r="FC24" s="6" t="s">
        <v>212</v>
      </c>
      <c r="FD24" s="6" t="s">
        <v>212</v>
      </c>
      <c r="FE24" s="6" t="s">
        <v>212</v>
      </c>
      <c r="FF24" s="6" t="s">
        <v>212</v>
      </c>
      <c r="FG24" s="6" t="s">
        <v>212</v>
      </c>
      <c r="FH24" s="5">
        <f t="shared" ref="FH24:GA24" si="8">SUM(FH32,FH724,FH988,FH1274,FH1403)</f>
        <v>0</v>
      </c>
      <c r="FI24" s="5">
        <f t="shared" si="8"/>
        <v>0</v>
      </c>
      <c r="FJ24" s="5">
        <f t="shared" si="8"/>
        <v>2.6490000000000005</v>
      </c>
      <c r="FK24" s="5">
        <f t="shared" si="8"/>
        <v>0</v>
      </c>
      <c r="FL24" s="5">
        <f t="shared" si="8"/>
        <v>0</v>
      </c>
      <c r="FM24" s="5">
        <f t="shared" si="8"/>
        <v>0</v>
      </c>
      <c r="FN24" s="5">
        <f t="shared" si="8"/>
        <v>0</v>
      </c>
      <c r="FO24" s="5">
        <f t="shared" si="8"/>
        <v>0</v>
      </c>
      <c r="FP24" s="5">
        <f t="shared" si="8"/>
        <v>0</v>
      </c>
      <c r="FQ24" s="5">
        <f t="shared" si="8"/>
        <v>0</v>
      </c>
      <c r="FR24" s="5">
        <f t="shared" si="8"/>
        <v>0</v>
      </c>
      <c r="FS24" s="5">
        <f t="shared" si="8"/>
        <v>0</v>
      </c>
      <c r="FT24" s="5">
        <f t="shared" si="8"/>
        <v>5.0233900000000009</v>
      </c>
      <c r="FU24" s="5">
        <f t="shared" si="8"/>
        <v>0</v>
      </c>
      <c r="FV24" s="5">
        <f t="shared" si="8"/>
        <v>10</v>
      </c>
      <c r="FW24" s="5">
        <f t="shared" si="8"/>
        <v>0</v>
      </c>
      <c r="FX24" s="5">
        <f t="shared" si="8"/>
        <v>0</v>
      </c>
      <c r="FY24" s="5">
        <f t="shared" si="8"/>
        <v>0</v>
      </c>
      <c r="FZ24" s="5">
        <f t="shared" si="8"/>
        <v>0</v>
      </c>
      <c r="GA24" s="5">
        <f t="shared" si="8"/>
        <v>0</v>
      </c>
      <c r="GB24" s="137" t="s">
        <v>212</v>
      </c>
      <c r="GC24" s="39"/>
      <c r="GD24" s="39"/>
      <c r="GE24" s="39"/>
      <c r="GF24" s="39"/>
      <c r="GG24" s="69"/>
      <c r="GJ24" s="49"/>
      <c r="GK24" s="39"/>
      <c r="GL24" s="70"/>
      <c r="GM24" s="71"/>
      <c r="GN24" s="69"/>
    </row>
    <row r="25" spans="1:221" s="4" customFormat="1" ht="15.75" x14ac:dyDescent="0.25">
      <c r="A25" s="1" t="s">
        <v>215</v>
      </c>
      <c r="B25" s="2" t="s">
        <v>216</v>
      </c>
      <c r="C25" s="30" t="s">
        <v>211</v>
      </c>
      <c r="D25" s="5">
        <f t="shared" ref="D25:AI25" si="9">SUM(D58,D784,D1022,D1292,D1418)</f>
        <v>0</v>
      </c>
      <c r="E25" s="5">
        <f t="shared" si="9"/>
        <v>0</v>
      </c>
      <c r="F25" s="5">
        <f t="shared" si="9"/>
        <v>4.9119999999999999</v>
      </c>
      <c r="G25" s="5">
        <f t="shared" si="9"/>
        <v>0</v>
      </c>
      <c r="H25" s="5">
        <f t="shared" si="9"/>
        <v>5</v>
      </c>
      <c r="I25" s="5">
        <f t="shared" si="9"/>
        <v>0</v>
      </c>
      <c r="J25" s="5">
        <f t="shared" si="9"/>
        <v>0</v>
      </c>
      <c r="K25" s="5">
        <f t="shared" si="9"/>
        <v>0</v>
      </c>
      <c r="L25" s="5">
        <f t="shared" si="9"/>
        <v>13634</v>
      </c>
      <c r="M25" s="5">
        <f t="shared" si="9"/>
        <v>2.25</v>
      </c>
      <c r="N25" s="5">
        <f t="shared" si="9"/>
        <v>0</v>
      </c>
      <c r="O25" s="5">
        <f t="shared" si="9"/>
        <v>0</v>
      </c>
      <c r="P25" s="5">
        <f t="shared" si="9"/>
        <v>4.9119999999999999</v>
      </c>
      <c r="Q25" s="5">
        <f t="shared" si="9"/>
        <v>0</v>
      </c>
      <c r="R25" s="5">
        <f t="shared" si="9"/>
        <v>14</v>
      </c>
      <c r="S25" s="5">
        <f t="shared" si="9"/>
        <v>0</v>
      </c>
      <c r="T25" s="5">
        <f t="shared" si="9"/>
        <v>0</v>
      </c>
      <c r="U25" s="5">
        <f t="shared" si="9"/>
        <v>2500</v>
      </c>
      <c r="V25" s="5">
        <f t="shared" si="9"/>
        <v>13634</v>
      </c>
      <c r="W25" s="5">
        <f t="shared" si="9"/>
        <v>2.25</v>
      </c>
      <c r="X25" s="5">
        <f t="shared" si="9"/>
        <v>0</v>
      </c>
      <c r="Y25" s="5">
        <f t="shared" si="9"/>
        <v>0</v>
      </c>
      <c r="Z25" s="5">
        <f t="shared" si="9"/>
        <v>4.9119999999999999</v>
      </c>
      <c r="AA25" s="5">
        <f t="shared" si="9"/>
        <v>0</v>
      </c>
      <c r="AB25" s="5">
        <f t="shared" si="9"/>
        <v>1</v>
      </c>
      <c r="AC25" s="5">
        <f t="shared" si="9"/>
        <v>0</v>
      </c>
      <c r="AD25" s="5">
        <f t="shared" si="9"/>
        <v>0</v>
      </c>
      <c r="AE25" s="5">
        <f t="shared" si="9"/>
        <v>0</v>
      </c>
      <c r="AF25" s="5">
        <f t="shared" si="9"/>
        <v>3850</v>
      </c>
      <c r="AG25" s="5">
        <f t="shared" si="9"/>
        <v>0</v>
      </c>
      <c r="AH25" s="5">
        <f t="shared" si="9"/>
        <v>0</v>
      </c>
      <c r="AI25" s="5">
        <f t="shared" si="9"/>
        <v>0</v>
      </c>
      <c r="AJ25" s="5">
        <f t="shared" ref="AJ25:BO25" si="10">SUM(AJ58,AJ784,AJ1022,AJ1292,AJ1418)</f>
        <v>4.9119999999999999</v>
      </c>
      <c r="AK25" s="5">
        <f t="shared" si="10"/>
        <v>0</v>
      </c>
      <c r="AL25" s="5">
        <f t="shared" si="10"/>
        <v>0</v>
      </c>
      <c r="AM25" s="5">
        <f t="shared" si="10"/>
        <v>0</v>
      </c>
      <c r="AN25" s="5">
        <f t="shared" si="10"/>
        <v>0</v>
      </c>
      <c r="AO25" s="5">
        <f t="shared" si="10"/>
        <v>0</v>
      </c>
      <c r="AP25" s="5">
        <f t="shared" si="10"/>
        <v>1572</v>
      </c>
      <c r="AQ25" s="5">
        <f t="shared" si="10"/>
        <v>0</v>
      </c>
      <c r="AR25" s="5">
        <f t="shared" si="10"/>
        <v>0</v>
      </c>
      <c r="AS25" s="5">
        <f t="shared" si="10"/>
        <v>0</v>
      </c>
      <c r="AT25" s="5">
        <f t="shared" si="10"/>
        <v>0</v>
      </c>
      <c r="AU25" s="5">
        <f t="shared" si="10"/>
        <v>0</v>
      </c>
      <c r="AV25" s="5">
        <f t="shared" si="10"/>
        <v>3</v>
      </c>
      <c r="AW25" s="5">
        <f t="shared" si="10"/>
        <v>0</v>
      </c>
      <c r="AX25" s="5">
        <f t="shared" si="10"/>
        <v>0</v>
      </c>
      <c r="AY25" s="5">
        <f t="shared" si="10"/>
        <v>0</v>
      </c>
      <c r="AZ25" s="5">
        <f t="shared" si="10"/>
        <v>4584</v>
      </c>
      <c r="BA25" s="5">
        <f t="shared" si="10"/>
        <v>0</v>
      </c>
      <c r="BB25" s="5">
        <f t="shared" si="10"/>
        <v>0</v>
      </c>
      <c r="BC25" s="5">
        <f t="shared" si="10"/>
        <v>0</v>
      </c>
      <c r="BD25" s="5">
        <f t="shared" si="10"/>
        <v>0</v>
      </c>
      <c r="BE25" s="5">
        <f t="shared" si="10"/>
        <v>0</v>
      </c>
      <c r="BF25" s="5">
        <f t="shared" si="10"/>
        <v>2</v>
      </c>
      <c r="BG25" s="5">
        <f t="shared" si="10"/>
        <v>0</v>
      </c>
      <c r="BH25" s="5">
        <f t="shared" si="10"/>
        <v>0</v>
      </c>
      <c r="BI25" s="5">
        <f t="shared" si="10"/>
        <v>0</v>
      </c>
      <c r="BJ25" s="5">
        <f t="shared" si="10"/>
        <v>3338</v>
      </c>
      <c r="BK25" s="5">
        <f t="shared" si="10"/>
        <v>0</v>
      </c>
      <c r="BL25" s="5">
        <f t="shared" si="10"/>
        <v>0</v>
      </c>
      <c r="BM25" s="5">
        <f t="shared" si="10"/>
        <v>0</v>
      </c>
      <c r="BN25" s="5">
        <f t="shared" si="10"/>
        <v>0</v>
      </c>
      <c r="BO25" s="5">
        <f t="shared" si="10"/>
        <v>0</v>
      </c>
      <c r="BP25" s="5">
        <f t="shared" ref="BP25:CU25" si="11">SUM(BP58,BP784,BP1022,BP1292,BP1418)</f>
        <v>0</v>
      </c>
      <c r="BQ25" s="5">
        <f t="shared" si="11"/>
        <v>0</v>
      </c>
      <c r="BR25" s="5">
        <f t="shared" si="11"/>
        <v>0</v>
      </c>
      <c r="BS25" s="5">
        <f t="shared" si="11"/>
        <v>0</v>
      </c>
      <c r="BT25" s="5">
        <f t="shared" si="11"/>
        <v>2600</v>
      </c>
      <c r="BU25" s="5">
        <f t="shared" si="11"/>
        <v>0</v>
      </c>
      <c r="BV25" s="5">
        <f t="shared" si="11"/>
        <v>0</v>
      </c>
      <c r="BW25" s="5">
        <f t="shared" si="11"/>
        <v>0</v>
      </c>
      <c r="BX25" s="5">
        <f t="shared" si="11"/>
        <v>0</v>
      </c>
      <c r="BY25" s="5">
        <f t="shared" si="11"/>
        <v>0</v>
      </c>
      <c r="BZ25" s="5">
        <f t="shared" si="11"/>
        <v>4</v>
      </c>
      <c r="CA25" s="5">
        <f t="shared" si="11"/>
        <v>0</v>
      </c>
      <c r="CB25" s="5">
        <f t="shared" si="11"/>
        <v>0</v>
      </c>
      <c r="CC25" s="5">
        <f t="shared" si="11"/>
        <v>0</v>
      </c>
      <c r="CD25" s="5">
        <f t="shared" si="11"/>
        <v>2600</v>
      </c>
      <c r="CE25" s="5">
        <f t="shared" si="11"/>
        <v>0</v>
      </c>
      <c r="CF25" s="5">
        <f t="shared" si="11"/>
        <v>0</v>
      </c>
      <c r="CG25" s="5">
        <f t="shared" si="11"/>
        <v>0</v>
      </c>
      <c r="CH25" s="5">
        <f t="shared" si="11"/>
        <v>0</v>
      </c>
      <c r="CI25" s="5">
        <f t="shared" si="11"/>
        <v>0</v>
      </c>
      <c r="CJ25" s="5">
        <f t="shared" si="11"/>
        <v>0</v>
      </c>
      <c r="CK25" s="5">
        <f t="shared" si="11"/>
        <v>0</v>
      </c>
      <c r="CL25" s="5">
        <f t="shared" si="11"/>
        <v>0</v>
      </c>
      <c r="CM25" s="5">
        <f t="shared" si="11"/>
        <v>0</v>
      </c>
      <c r="CN25" s="5">
        <f t="shared" si="11"/>
        <v>2600</v>
      </c>
      <c r="CO25" s="5">
        <f t="shared" si="11"/>
        <v>0</v>
      </c>
      <c r="CP25" s="5">
        <f t="shared" si="11"/>
        <v>0</v>
      </c>
      <c r="CQ25" s="5">
        <f t="shared" si="11"/>
        <v>0</v>
      </c>
      <c r="CR25" s="5">
        <f t="shared" si="11"/>
        <v>0</v>
      </c>
      <c r="CS25" s="5">
        <f t="shared" si="11"/>
        <v>0</v>
      </c>
      <c r="CT25" s="5">
        <f t="shared" si="11"/>
        <v>0</v>
      </c>
      <c r="CU25" s="5">
        <f t="shared" si="11"/>
        <v>0</v>
      </c>
      <c r="CV25" s="5">
        <f t="shared" ref="CV25:EA25" si="12">SUM(CV58,CV784,CV1022,CV1292,CV1418)</f>
        <v>0</v>
      </c>
      <c r="CW25" s="5">
        <f t="shared" si="12"/>
        <v>0</v>
      </c>
      <c r="CX25" s="5">
        <f t="shared" si="12"/>
        <v>2600</v>
      </c>
      <c r="CY25" s="5">
        <f t="shared" si="12"/>
        <v>0</v>
      </c>
      <c r="CZ25" s="5">
        <f t="shared" si="12"/>
        <v>0</v>
      </c>
      <c r="DA25" s="5">
        <f t="shared" si="12"/>
        <v>0</v>
      </c>
      <c r="DB25" s="5">
        <f t="shared" si="12"/>
        <v>0</v>
      </c>
      <c r="DC25" s="5">
        <f t="shared" si="12"/>
        <v>0</v>
      </c>
      <c r="DD25" s="5">
        <f t="shared" si="12"/>
        <v>0</v>
      </c>
      <c r="DE25" s="5">
        <f t="shared" si="12"/>
        <v>0</v>
      </c>
      <c r="DF25" s="5">
        <f t="shared" si="12"/>
        <v>0</v>
      </c>
      <c r="DG25" s="5">
        <f t="shared" si="12"/>
        <v>0</v>
      </c>
      <c r="DH25" s="5">
        <f t="shared" si="12"/>
        <v>0</v>
      </c>
      <c r="DI25" s="5">
        <f t="shared" si="12"/>
        <v>0</v>
      </c>
      <c r="DJ25" s="5">
        <f t="shared" si="12"/>
        <v>0</v>
      </c>
      <c r="DK25" s="5">
        <f t="shared" si="12"/>
        <v>0</v>
      </c>
      <c r="DL25" s="5">
        <f t="shared" si="12"/>
        <v>0</v>
      </c>
      <c r="DM25" s="5">
        <f t="shared" si="12"/>
        <v>0</v>
      </c>
      <c r="DN25" s="5">
        <f t="shared" si="12"/>
        <v>2</v>
      </c>
      <c r="DO25" s="5">
        <f t="shared" si="12"/>
        <v>0</v>
      </c>
      <c r="DP25" s="5">
        <f t="shared" si="12"/>
        <v>0</v>
      </c>
      <c r="DQ25" s="5">
        <f t="shared" si="12"/>
        <v>0</v>
      </c>
      <c r="DR25" s="5">
        <f t="shared" si="12"/>
        <v>0</v>
      </c>
      <c r="DS25" s="5">
        <f t="shared" si="12"/>
        <v>2.25</v>
      </c>
      <c r="DT25" s="5">
        <f t="shared" si="12"/>
        <v>0</v>
      </c>
      <c r="DU25" s="5">
        <f t="shared" si="12"/>
        <v>0</v>
      </c>
      <c r="DV25" s="5">
        <f t="shared" si="12"/>
        <v>0</v>
      </c>
      <c r="DW25" s="5">
        <f t="shared" si="12"/>
        <v>0</v>
      </c>
      <c r="DX25" s="5">
        <f t="shared" si="12"/>
        <v>1</v>
      </c>
      <c r="DY25" s="5">
        <f t="shared" si="12"/>
        <v>0</v>
      </c>
      <c r="DZ25" s="5">
        <f t="shared" si="12"/>
        <v>0</v>
      </c>
      <c r="EA25" s="5">
        <f t="shared" si="12"/>
        <v>0</v>
      </c>
      <c r="EB25" s="5">
        <f t="shared" ref="EB25:EW25" si="13">SUM(EB58,EB784,EB1022,EB1292,EB1418)</f>
        <v>0</v>
      </c>
      <c r="EC25" s="5">
        <f t="shared" si="13"/>
        <v>0</v>
      </c>
      <c r="ED25" s="5">
        <f t="shared" si="13"/>
        <v>0</v>
      </c>
      <c r="EE25" s="5">
        <f t="shared" si="13"/>
        <v>0</v>
      </c>
      <c r="EF25" s="5">
        <f t="shared" si="13"/>
        <v>0</v>
      </c>
      <c r="EG25" s="5">
        <f t="shared" si="13"/>
        <v>0</v>
      </c>
      <c r="EH25" s="5">
        <f t="shared" si="13"/>
        <v>4</v>
      </c>
      <c r="EI25" s="5">
        <f t="shared" si="13"/>
        <v>0</v>
      </c>
      <c r="EJ25" s="5">
        <f t="shared" si="13"/>
        <v>0</v>
      </c>
      <c r="EK25" s="5">
        <f t="shared" si="13"/>
        <v>0</v>
      </c>
      <c r="EL25" s="5">
        <f t="shared" si="13"/>
        <v>0</v>
      </c>
      <c r="EM25" s="5">
        <f t="shared" si="13"/>
        <v>0</v>
      </c>
      <c r="EN25" s="5">
        <f t="shared" si="13"/>
        <v>0</v>
      </c>
      <c r="EO25" s="5">
        <f t="shared" si="13"/>
        <v>0</v>
      </c>
      <c r="EP25" s="5">
        <f t="shared" si="13"/>
        <v>0</v>
      </c>
      <c r="EQ25" s="5">
        <f t="shared" si="13"/>
        <v>0</v>
      </c>
      <c r="ER25" s="5">
        <f t="shared" si="13"/>
        <v>1</v>
      </c>
      <c r="ES25" s="5">
        <f t="shared" si="13"/>
        <v>0</v>
      </c>
      <c r="ET25" s="5">
        <f t="shared" si="13"/>
        <v>0</v>
      </c>
      <c r="EU25" s="5">
        <f t="shared" si="13"/>
        <v>2500</v>
      </c>
      <c r="EV25" s="5">
        <f t="shared" si="13"/>
        <v>0</v>
      </c>
      <c r="EW25" s="5">
        <f t="shared" si="13"/>
        <v>0</v>
      </c>
      <c r="EX25" s="6" t="s">
        <v>212</v>
      </c>
      <c r="EY25" s="6" t="s">
        <v>212</v>
      </c>
      <c r="EZ25" s="6" t="s">
        <v>212</v>
      </c>
      <c r="FA25" s="6" t="s">
        <v>212</v>
      </c>
      <c r="FB25" s="6" t="s">
        <v>212</v>
      </c>
      <c r="FC25" s="6" t="s">
        <v>212</v>
      </c>
      <c r="FD25" s="6" t="s">
        <v>212</v>
      </c>
      <c r="FE25" s="6" t="s">
        <v>212</v>
      </c>
      <c r="FF25" s="6" t="s">
        <v>212</v>
      </c>
      <c r="FG25" s="6" t="s">
        <v>212</v>
      </c>
      <c r="FH25" s="5">
        <f t="shared" ref="FH25:GA25" si="14">SUM(FH58,FH784,FH1022,FH1292,FH1418)</f>
        <v>0</v>
      </c>
      <c r="FI25" s="5">
        <f t="shared" si="14"/>
        <v>0</v>
      </c>
      <c r="FJ25" s="5">
        <f t="shared" si="14"/>
        <v>0</v>
      </c>
      <c r="FK25" s="5">
        <f t="shared" si="14"/>
        <v>0</v>
      </c>
      <c r="FL25" s="5">
        <f t="shared" si="14"/>
        <v>5</v>
      </c>
      <c r="FM25" s="5">
        <f t="shared" si="14"/>
        <v>0</v>
      </c>
      <c r="FN25" s="5">
        <f t="shared" si="14"/>
        <v>0</v>
      </c>
      <c r="FO25" s="5">
        <f t="shared" si="14"/>
        <v>2500</v>
      </c>
      <c r="FP25" s="5">
        <f t="shared" si="14"/>
        <v>9784</v>
      </c>
      <c r="FQ25" s="5">
        <f t="shared" si="14"/>
        <v>0</v>
      </c>
      <c r="FR25" s="5">
        <f t="shared" si="14"/>
        <v>0</v>
      </c>
      <c r="FS25" s="5">
        <f t="shared" si="14"/>
        <v>0</v>
      </c>
      <c r="FT25" s="5">
        <f t="shared" si="14"/>
        <v>0</v>
      </c>
      <c r="FU25" s="5">
        <f t="shared" si="14"/>
        <v>0</v>
      </c>
      <c r="FV25" s="5">
        <f t="shared" si="14"/>
        <v>13</v>
      </c>
      <c r="FW25" s="5">
        <f t="shared" si="14"/>
        <v>0</v>
      </c>
      <c r="FX25" s="5">
        <f t="shared" si="14"/>
        <v>0</v>
      </c>
      <c r="FY25" s="5">
        <f t="shared" si="14"/>
        <v>2500</v>
      </c>
      <c r="FZ25" s="5">
        <f t="shared" si="14"/>
        <v>8538</v>
      </c>
      <c r="GA25" s="5">
        <f t="shared" si="14"/>
        <v>2.25</v>
      </c>
      <c r="GB25" s="137" t="s">
        <v>212</v>
      </c>
      <c r="GC25" s="39"/>
      <c r="GD25" s="39"/>
      <c r="GE25" s="39"/>
      <c r="GF25" s="39"/>
      <c r="GG25" s="69"/>
      <c r="GJ25" s="49"/>
      <c r="GK25" s="39"/>
      <c r="GL25" s="70"/>
      <c r="GM25" s="71"/>
      <c r="GN25" s="69"/>
    </row>
    <row r="26" spans="1:221" s="4" customFormat="1" ht="31.5" x14ac:dyDescent="0.25">
      <c r="A26" s="1" t="s">
        <v>217</v>
      </c>
      <c r="B26" s="2" t="s">
        <v>218</v>
      </c>
      <c r="C26" s="30" t="s">
        <v>211</v>
      </c>
      <c r="D26" s="5">
        <f t="shared" ref="D26:AI26" si="15">SUM(D78,D807,D1030,D1303,D1423)</f>
        <v>0</v>
      </c>
      <c r="E26" s="5">
        <f t="shared" si="15"/>
        <v>0</v>
      </c>
      <c r="F26" s="5">
        <f t="shared" si="15"/>
        <v>71.496399999999994</v>
      </c>
      <c r="G26" s="5">
        <f t="shared" si="15"/>
        <v>0</v>
      </c>
      <c r="H26" s="5">
        <f t="shared" si="15"/>
        <v>455</v>
      </c>
      <c r="I26" s="5">
        <f t="shared" si="15"/>
        <v>12.760999999999999</v>
      </c>
      <c r="J26" s="5">
        <f t="shared" si="15"/>
        <v>0</v>
      </c>
      <c r="K26" s="5">
        <f t="shared" si="15"/>
        <v>0</v>
      </c>
      <c r="L26" s="5">
        <f t="shared" si="15"/>
        <v>0</v>
      </c>
      <c r="M26" s="5">
        <f t="shared" si="15"/>
        <v>0</v>
      </c>
      <c r="N26" s="5">
        <f t="shared" si="15"/>
        <v>0</v>
      </c>
      <c r="O26" s="5">
        <f t="shared" si="15"/>
        <v>0</v>
      </c>
      <c r="P26" s="5">
        <f t="shared" si="15"/>
        <v>78.525416409999991</v>
      </c>
      <c r="Q26" s="5">
        <f t="shared" si="15"/>
        <v>0</v>
      </c>
      <c r="R26" s="5">
        <f t="shared" si="15"/>
        <v>569</v>
      </c>
      <c r="S26" s="5">
        <f t="shared" si="15"/>
        <v>27.883000000000003</v>
      </c>
      <c r="T26" s="5">
        <f t="shared" si="15"/>
        <v>0</v>
      </c>
      <c r="U26" s="5">
        <f t="shared" si="15"/>
        <v>0</v>
      </c>
      <c r="V26" s="5">
        <f t="shared" si="15"/>
        <v>0</v>
      </c>
      <c r="W26" s="5">
        <f t="shared" si="15"/>
        <v>0</v>
      </c>
      <c r="X26" s="5">
        <f t="shared" si="15"/>
        <v>0</v>
      </c>
      <c r="Y26" s="5">
        <f t="shared" si="15"/>
        <v>0</v>
      </c>
      <c r="Z26" s="5">
        <f t="shared" si="15"/>
        <v>5.7673999999999994</v>
      </c>
      <c r="AA26" s="5">
        <f t="shared" si="15"/>
        <v>0</v>
      </c>
      <c r="AB26" s="5">
        <f t="shared" si="15"/>
        <v>107</v>
      </c>
      <c r="AC26" s="5">
        <f t="shared" si="15"/>
        <v>1.2</v>
      </c>
      <c r="AD26" s="5">
        <f t="shared" si="15"/>
        <v>0</v>
      </c>
      <c r="AE26" s="5">
        <f t="shared" si="15"/>
        <v>0</v>
      </c>
      <c r="AF26" s="5">
        <f t="shared" si="15"/>
        <v>0</v>
      </c>
      <c r="AG26" s="5">
        <f t="shared" si="15"/>
        <v>0</v>
      </c>
      <c r="AH26" s="5">
        <f t="shared" si="15"/>
        <v>0</v>
      </c>
      <c r="AI26" s="5">
        <f t="shared" si="15"/>
        <v>0</v>
      </c>
      <c r="AJ26" s="5">
        <f t="shared" ref="AJ26:BO26" si="16">SUM(AJ78,AJ807,AJ1030,AJ1303,AJ1423)</f>
        <v>3.5902780000000005</v>
      </c>
      <c r="AK26" s="5">
        <f t="shared" si="16"/>
        <v>0</v>
      </c>
      <c r="AL26" s="5">
        <f t="shared" si="16"/>
        <v>73</v>
      </c>
      <c r="AM26" s="5">
        <f t="shared" si="16"/>
        <v>0.624</v>
      </c>
      <c r="AN26" s="5">
        <f t="shared" si="16"/>
        <v>0</v>
      </c>
      <c r="AO26" s="5">
        <f t="shared" si="16"/>
        <v>0</v>
      </c>
      <c r="AP26" s="5">
        <f t="shared" si="16"/>
        <v>0</v>
      </c>
      <c r="AQ26" s="5">
        <f t="shared" si="16"/>
        <v>0</v>
      </c>
      <c r="AR26" s="5">
        <f t="shared" si="16"/>
        <v>0</v>
      </c>
      <c r="AS26" s="5">
        <f t="shared" si="16"/>
        <v>0</v>
      </c>
      <c r="AT26" s="5">
        <f t="shared" si="16"/>
        <v>6.0779999999999994</v>
      </c>
      <c r="AU26" s="5">
        <f t="shared" si="16"/>
        <v>0</v>
      </c>
      <c r="AV26" s="5">
        <f t="shared" si="16"/>
        <v>58</v>
      </c>
      <c r="AW26" s="5">
        <f t="shared" si="16"/>
        <v>5.6609999999999996</v>
      </c>
      <c r="AX26" s="5">
        <f t="shared" si="16"/>
        <v>0</v>
      </c>
      <c r="AY26" s="5">
        <f t="shared" si="16"/>
        <v>0</v>
      </c>
      <c r="AZ26" s="5">
        <f t="shared" si="16"/>
        <v>0</v>
      </c>
      <c r="BA26" s="5">
        <f t="shared" si="16"/>
        <v>0</v>
      </c>
      <c r="BB26" s="5">
        <f t="shared" si="16"/>
        <v>0</v>
      </c>
      <c r="BC26" s="5">
        <f t="shared" si="16"/>
        <v>0</v>
      </c>
      <c r="BD26" s="5">
        <f t="shared" si="16"/>
        <v>8.5265419999999992</v>
      </c>
      <c r="BE26" s="5">
        <f t="shared" si="16"/>
        <v>0</v>
      </c>
      <c r="BF26" s="5">
        <f t="shared" si="16"/>
        <v>79</v>
      </c>
      <c r="BG26" s="5">
        <f t="shared" si="16"/>
        <v>4.726</v>
      </c>
      <c r="BH26" s="5">
        <f t="shared" si="16"/>
        <v>0</v>
      </c>
      <c r="BI26" s="5">
        <f t="shared" si="16"/>
        <v>0</v>
      </c>
      <c r="BJ26" s="5">
        <f t="shared" si="16"/>
        <v>0</v>
      </c>
      <c r="BK26" s="5">
        <f t="shared" si="16"/>
        <v>0</v>
      </c>
      <c r="BL26" s="5">
        <f t="shared" si="16"/>
        <v>0</v>
      </c>
      <c r="BM26" s="5">
        <f t="shared" si="16"/>
        <v>0</v>
      </c>
      <c r="BN26" s="5">
        <f t="shared" si="16"/>
        <v>6.702</v>
      </c>
      <c r="BO26" s="5">
        <f t="shared" si="16"/>
        <v>0</v>
      </c>
      <c r="BP26" s="5">
        <f t="shared" ref="BP26:CU26" si="17">SUM(BP78,BP807,BP1030,BP1303,BP1423)</f>
        <v>78</v>
      </c>
      <c r="BQ26" s="5">
        <f t="shared" si="17"/>
        <v>5.6</v>
      </c>
      <c r="BR26" s="5">
        <f t="shared" si="17"/>
        <v>0</v>
      </c>
      <c r="BS26" s="5">
        <f t="shared" si="17"/>
        <v>0</v>
      </c>
      <c r="BT26" s="5">
        <f t="shared" si="17"/>
        <v>0</v>
      </c>
      <c r="BU26" s="5">
        <f t="shared" si="17"/>
        <v>0</v>
      </c>
      <c r="BV26" s="5">
        <f t="shared" si="17"/>
        <v>0</v>
      </c>
      <c r="BW26" s="5">
        <f t="shared" si="17"/>
        <v>0</v>
      </c>
      <c r="BX26" s="5">
        <f t="shared" si="17"/>
        <v>8.1270000000000007</v>
      </c>
      <c r="BY26" s="5">
        <f t="shared" si="17"/>
        <v>0</v>
      </c>
      <c r="BZ26" s="5">
        <f t="shared" si="17"/>
        <v>48</v>
      </c>
      <c r="CA26" s="5">
        <f t="shared" si="17"/>
        <v>1.1000000000000001</v>
      </c>
      <c r="CB26" s="5">
        <f t="shared" si="17"/>
        <v>0</v>
      </c>
      <c r="CC26" s="5">
        <f t="shared" si="17"/>
        <v>0</v>
      </c>
      <c r="CD26" s="5">
        <f t="shared" si="17"/>
        <v>0</v>
      </c>
      <c r="CE26" s="5">
        <f t="shared" si="17"/>
        <v>0</v>
      </c>
      <c r="CF26" s="5">
        <f t="shared" si="17"/>
        <v>0</v>
      </c>
      <c r="CG26" s="5">
        <f t="shared" si="17"/>
        <v>0</v>
      </c>
      <c r="CH26" s="5">
        <f t="shared" si="17"/>
        <v>7.1000000000000005</v>
      </c>
      <c r="CI26" s="5">
        <f t="shared" si="17"/>
        <v>0</v>
      </c>
      <c r="CJ26" s="5">
        <f t="shared" si="17"/>
        <v>59</v>
      </c>
      <c r="CK26" s="5">
        <f t="shared" si="17"/>
        <v>0</v>
      </c>
      <c r="CL26" s="5">
        <f t="shared" si="17"/>
        <v>0</v>
      </c>
      <c r="CM26" s="5">
        <f t="shared" si="17"/>
        <v>0</v>
      </c>
      <c r="CN26" s="5">
        <f t="shared" si="17"/>
        <v>0</v>
      </c>
      <c r="CO26" s="5">
        <f t="shared" si="17"/>
        <v>0</v>
      </c>
      <c r="CP26" s="5">
        <f t="shared" si="17"/>
        <v>0</v>
      </c>
      <c r="CQ26" s="5">
        <f t="shared" si="17"/>
        <v>0</v>
      </c>
      <c r="CR26" s="5">
        <f t="shared" si="17"/>
        <v>7.884626410000001</v>
      </c>
      <c r="CS26" s="5">
        <f t="shared" si="17"/>
        <v>0</v>
      </c>
      <c r="CT26" s="5">
        <f t="shared" si="17"/>
        <v>65</v>
      </c>
      <c r="CU26" s="5">
        <f t="shared" si="17"/>
        <v>0</v>
      </c>
      <c r="CV26" s="5">
        <f t="shared" ref="CV26:EA26" si="18">SUM(CV78,CV807,CV1030,CV1303,CV1423)</f>
        <v>0</v>
      </c>
      <c r="CW26" s="5">
        <f t="shared" si="18"/>
        <v>0</v>
      </c>
      <c r="CX26" s="5">
        <f t="shared" si="18"/>
        <v>0</v>
      </c>
      <c r="CY26" s="5">
        <f t="shared" si="18"/>
        <v>0</v>
      </c>
      <c r="CZ26" s="5">
        <f t="shared" si="18"/>
        <v>0</v>
      </c>
      <c r="DA26" s="5">
        <f t="shared" si="18"/>
        <v>0</v>
      </c>
      <c r="DB26" s="5">
        <f t="shared" si="18"/>
        <v>5.633</v>
      </c>
      <c r="DC26" s="5">
        <f t="shared" si="18"/>
        <v>0</v>
      </c>
      <c r="DD26" s="5">
        <f t="shared" si="18"/>
        <v>59</v>
      </c>
      <c r="DE26" s="5">
        <f t="shared" si="18"/>
        <v>0</v>
      </c>
      <c r="DF26" s="5">
        <f t="shared" si="18"/>
        <v>0</v>
      </c>
      <c r="DG26" s="5">
        <f t="shared" si="18"/>
        <v>0</v>
      </c>
      <c r="DH26" s="5">
        <f t="shared" si="18"/>
        <v>0</v>
      </c>
      <c r="DI26" s="5">
        <f t="shared" si="18"/>
        <v>0</v>
      </c>
      <c r="DJ26" s="5">
        <f t="shared" si="18"/>
        <v>0</v>
      </c>
      <c r="DK26" s="5">
        <f t="shared" si="18"/>
        <v>0</v>
      </c>
      <c r="DL26" s="5">
        <f t="shared" si="18"/>
        <v>6.7239999999999993</v>
      </c>
      <c r="DM26" s="5">
        <f t="shared" si="18"/>
        <v>0</v>
      </c>
      <c r="DN26" s="5">
        <f t="shared" si="18"/>
        <v>56</v>
      </c>
      <c r="DO26" s="5">
        <f t="shared" si="18"/>
        <v>0</v>
      </c>
      <c r="DP26" s="5">
        <f t="shared" si="18"/>
        <v>0</v>
      </c>
      <c r="DQ26" s="5">
        <f t="shared" si="18"/>
        <v>0</v>
      </c>
      <c r="DR26" s="5">
        <f t="shared" si="18"/>
        <v>0</v>
      </c>
      <c r="DS26" s="5">
        <f t="shared" si="18"/>
        <v>0</v>
      </c>
      <c r="DT26" s="5">
        <f t="shared" si="18"/>
        <v>0</v>
      </c>
      <c r="DU26" s="5">
        <f t="shared" si="18"/>
        <v>0</v>
      </c>
      <c r="DV26" s="5">
        <f t="shared" si="18"/>
        <v>6.9859999999999998</v>
      </c>
      <c r="DW26" s="5">
        <f t="shared" si="18"/>
        <v>0</v>
      </c>
      <c r="DX26" s="5">
        <f t="shared" si="18"/>
        <v>55</v>
      </c>
      <c r="DY26" s="5">
        <f t="shared" si="18"/>
        <v>0</v>
      </c>
      <c r="DZ26" s="5">
        <f t="shared" si="18"/>
        <v>0</v>
      </c>
      <c r="EA26" s="5">
        <f t="shared" si="18"/>
        <v>0</v>
      </c>
      <c r="EB26" s="5">
        <f t="shared" ref="EB26:EW26" si="19">SUM(EB78,EB807,EB1030,EB1303,EB1423)</f>
        <v>0</v>
      </c>
      <c r="EC26" s="5">
        <f t="shared" si="19"/>
        <v>0</v>
      </c>
      <c r="ED26" s="5">
        <f t="shared" si="19"/>
        <v>0</v>
      </c>
      <c r="EE26" s="5">
        <f t="shared" si="19"/>
        <v>0</v>
      </c>
      <c r="EF26" s="5">
        <f t="shared" si="19"/>
        <v>7.3890000000000002</v>
      </c>
      <c r="EG26" s="5">
        <f t="shared" si="19"/>
        <v>0</v>
      </c>
      <c r="EH26" s="5">
        <f t="shared" si="19"/>
        <v>61</v>
      </c>
      <c r="EI26" s="5">
        <f t="shared" si="19"/>
        <v>3.6736</v>
      </c>
      <c r="EJ26" s="5">
        <f t="shared" si="19"/>
        <v>0</v>
      </c>
      <c r="EK26" s="5">
        <f t="shared" si="19"/>
        <v>0</v>
      </c>
      <c r="EL26" s="5">
        <f t="shared" si="19"/>
        <v>0</v>
      </c>
      <c r="EM26" s="5">
        <f t="shared" si="19"/>
        <v>0</v>
      </c>
      <c r="EN26" s="5">
        <f t="shared" si="19"/>
        <v>0</v>
      </c>
      <c r="EO26" s="5">
        <f t="shared" si="19"/>
        <v>0</v>
      </c>
      <c r="EP26" s="5">
        <f t="shared" si="19"/>
        <v>7.6519999999999992</v>
      </c>
      <c r="EQ26" s="5">
        <f t="shared" si="19"/>
        <v>0</v>
      </c>
      <c r="ER26" s="5">
        <f t="shared" si="19"/>
        <v>141</v>
      </c>
      <c r="ES26" s="5">
        <f t="shared" si="19"/>
        <v>6.8224</v>
      </c>
      <c r="ET26" s="5">
        <f t="shared" si="19"/>
        <v>0</v>
      </c>
      <c r="EU26" s="5">
        <f t="shared" si="19"/>
        <v>0</v>
      </c>
      <c r="EV26" s="5">
        <f t="shared" si="19"/>
        <v>0</v>
      </c>
      <c r="EW26" s="5">
        <f t="shared" si="19"/>
        <v>0</v>
      </c>
      <c r="EX26" s="6" t="s">
        <v>212</v>
      </c>
      <c r="EY26" s="6" t="s">
        <v>212</v>
      </c>
      <c r="EZ26" s="6" t="s">
        <v>212</v>
      </c>
      <c r="FA26" s="6" t="s">
        <v>212</v>
      </c>
      <c r="FB26" s="6" t="s">
        <v>212</v>
      </c>
      <c r="FC26" s="6" t="s">
        <v>212</v>
      </c>
      <c r="FD26" s="6" t="s">
        <v>212</v>
      </c>
      <c r="FE26" s="6" t="s">
        <v>212</v>
      </c>
      <c r="FF26" s="6" t="s">
        <v>212</v>
      </c>
      <c r="FG26" s="6" t="s">
        <v>212</v>
      </c>
      <c r="FH26" s="5">
        <f t="shared" ref="FH26:GA26" si="20">SUM(FH78,FH807,FH1030,FH1303,FH1423)</f>
        <v>0</v>
      </c>
      <c r="FI26" s="5">
        <f t="shared" si="20"/>
        <v>0</v>
      </c>
      <c r="FJ26" s="5">
        <f t="shared" si="20"/>
        <v>40.151000000000003</v>
      </c>
      <c r="FK26" s="5">
        <f t="shared" si="20"/>
        <v>0</v>
      </c>
      <c r="FL26" s="5">
        <f t="shared" si="20"/>
        <v>450</v>
      </c>
      <c r="FM26" s="5">
        <f t="shared" si="20"/>
        <v>18.083400000000001</v>
      </c>
      <c r="FN26" s="5">
        <f t="shared" si="20"/>
        <v>0</v>
      </c>
      <c r="FO26" s="5">
        <f t="shared" si="20"/>
        <v>0</v>
      </c>
      <c r="FP26" s="5">
        <f t="shared" si="20"/>
        <v>0</v>
      </c>
      <c r="FQ26" s="5">
        <f t="shared" si="20"/>
        <v>0</v>
      </c>
      <c r="FR26" s="5">
        <f t="shared" si="20"/>
        <v>0</v>
      </c>
      <c r="FS26" s="5">
        <f t="shared" si="20"/>
        <v>0</v>
      </c>
      <c r="FT26" s="5">
        <f t="shared" si="20"/>
        <v>46.303168409999998</v>
      </c>
      <c r="FU26" s="5">
        <f t="shared" si="20"/>
        <v>0</v>
      </c>
      <c r="FV26" s="5">
        <f t="shared" si="20"/>
        <v>450</v>
      </c>
      <c r="FW26" s="5">
        <f t="shared" si="20"/>
        <v>16.322000000000003</v>
      </c>
      <c r="FX26" s="5">
        <f t="shared" si="20"/>
        <v>0</v>
      </c>
      <c r="FY26" s="5">
        <f t="shared" si="20"/>
        <v>0</v>
      </c>
      <c r="FZ26" s="5">
        <f t="shared" si="20"/>
        <v>0</v>
      </c>
      <c r="GA26" s="5">
        <f t="shared" si="20"/>
        <v>0</v>
      </c>
      <c r="GB26" s="137" t="s">
        <v>212</v>
      </c>
      <c r="GC26" s="39"/>
      <c r="GD26" s="39"/>
      <c r="GE26" s="39"/>
      <c r="GF26" s="39"/>
      <c r="GG26" s="69"/>
      <c r="GJ26" s="49"/>
      <c r="GK26" s="39"/>
      <c r="GL26" s="70"/>
      <c r="GM26" s="71"/>
      <c r="GN26" s="69"/>
    </row>
    <row r="27" spans="1:221" s="4" customFormat="1" ht="47.25" x14ac:dyDescent="0.25">
      <c r="A27" s="1" t="s">
        <v>219</v>
      </c>
      <c r="B27" s="2" t="s">
        <v>220</v>
      </c>
      <c r="C27" s="30" t="s">
        <v>211</v>
      </c>
      <c r="D27" s="5">
        <f t="shared" ref="D27:AI27" si="21">SUM(D242,D845,D1117,D1341,D1437)</f>
        <v>0</v>
      </c>
      <c r="E27" s="5">
        <f t="shared" si="21"/>
        <v>0</v>
      </c>
      <c r="F27" s="5">
        <f t="shared" si="21"/>
        <v>0</v>
      </c>
      <c r="G27" s="5">
        <f t="shared" si="21"/>
        <v>0</v>
      </c>
      <c r="H27" s="5">
        <f t="shared" si="21"/>
        <v>0</v>
      </c>
      <c r="I27" s="5">
        <f t="shared" si="21"/>
        <v>0</v>
      </c>
      <c r="J27" s="5">
        <f t="shared" si="21"/>
        <v>0</v>
      </c>
      <c r="K27" s="5">
        <f t="shared" si="21"/>
        <v>0</v>
      </c>
      <c r="L27" s="5">
        <f t="shared" si="21"/>
        <v>0</v>
      </c>
      <c r="M27" s="5">
        <f t="shared" si="21"/>
        <v>0</v>
      </c>
      <c r="N27" s="5">
        <f t="shared" si="21"/>
        <v>0</v>
      </c>
      <c r="O27" s="5">
        <f t="shared" si="21"/>
        <v>0</v>
      </c>
      <c r="P27" s="5">
        <f t="shared" si="21"/>
        <v>0</v>
      </c>
      <c r="Q27" s="5">
        <f t="shared" si="21"/>
        <v>0</v>
      </c>
      <c r="R27" s="5">
        <f t="shared" si="21"/>
        <v>0</v>
      </c>
      <c r="S27" s="5">
        <f t="shared" si="21"/>
        <v>0</v>
      </c>
      <c r="T27" s="5">
        <f t="shared" si="21"/>
        <v>0</v>
      </c>
      <c r="U27" s="5">
        <f t="shared" si="21"/>
        <v>0</v>
      </c>
      <c r="V27" s="5">
        <f t="shared" si="21"/>
        <v>0</v>
      </c>
      <c r="W27" s="5">
        <f t="shared" si="21"/>
        <v>0</v>
      </c>
      <c r="X27" s="5">
        <f t="shared" si="21"/>
        <v>0</v>
      </c>
      <c r="Y27" s="5">
        <f t="shared" si="21"/>
        <v>0</v>
      </c>
      <c r="Z27" s="5">
        <f t="shared" si="21"/>
        <v>0</v>
      </c>
      <c r="AA27" s="5">
        <f t="shared" si="21"/>
        <v>0</v>
      </c>
      <c r="AB27" s="5">
        <f t="shared" si="21"/>
        <v>0</v>
      </c>
      <c r="AC27" s="5">
        <f t="shared" si="21"/>
        <v>0</v>
      </c>
      <c r="AD27" s="5">
        <f t="shared" si="21"/>
        <v>0</v>
      </c>
      <c r="AE27" s="5">
        <f t="shared" si="21"/>
        <v>0</v>
      </c>
      <c r="AF27" s="5">
        <f t="shared" si="21"/>
        <v>0</v>
      </c>
      <c r="AG27" s="5">
        <f t="shared" si="21"/>
        <v>0</v>
      </c>
      <c r="AH27" s="5">
        <f t="shared" si="21"/>
        <v>0</v>
      </c>
      <c r="AI27" s="5">
        <f t="shared" si="21"/>
        <v>0</v>
      </c>
      <c r="AJ27" s="5">
        <f t="shared" ref="AJ27:BO27" si="22">SUM(AJ242,AJ845,AJ1117,AJ1341,AJ1437)</f>
        <v>0</v>
      </c>
      <c r="AK27" s="5">
        <f t="shared" si="22"/>
        <v>0</v>
      </c>
      <c r="AL27" s="5">
        <f t="shared" si="22"/>
        <v>0</v>
      </c>
      <c r="AM27" s="5">
        <f t="shared" si="22"/>
        <v>0</v>
      </c>
      <c r="AN27" s="5">
        <f t="shared" si="22"/>
        <v>0</v>
      </c>
      <c r="AO27" s="5">
        <f t="shared" si="22"/>
        <v>0</v>
      </c>
      <c r="AP27" s="5">
        <f t="shared" si="22"/>
        <v>0</v>
      </c>
      <c r="AQ27" s="5">
        <f t="shared" si="22"/>
        <v>0</v>
      </c>
      <c r="AR27" s="5">
        <f t="shared" si="22"/>
        <v>0</v>
      </c>
      <c r="AS27" s="5">
        <f t="shared" si="22"/>
        <v>0</v>
      </c>
      <c r="AT27" s="5">
        <f t="shared" si="22"/>
        <v>0</v>
      </c>
      <c r="AU27" s="5">
        <f t="shared" si="22"/>
        <v>0</v>
      </c>
      <c r="AV27" s="5">
        <f t="shared" si="22"/>
        <v>0</v>
      </c>
      <c r="AW27" s="5">
        <f t="shared" si="22"/>
        <v>0</v>
      </c>
      <c r="AX27" s="5">
        <f t="shared" si="22"/>
        <v>0</v>
      </c>
      <c r="AY27" s="5">
        <f t="shared" si="22"/>
        <v>0</v>
      </c>
      <c r="AZ27" s="5">
        <f t="shared" si="22"/>
        <v>0</v>
      </c>
      <c r="BA27" s="5">
        <f t="shared" si="22"/>
        <v>0</v>
      </c>
      <c r="BB27" s="5">
        <f t="shared" si="22"/>
        <v>0</v>
      </c>
      <c r="BC27" s="5">
        <f t="shared" si="22"/>
        <v>0</v>
      </c>
      <c r="BD27" s="5">
        <f t="shared" si="22"/>
        <v>0</v>
      </c>
      <c r="BE27" s="5">
        <f t="shared" si="22"/>
        <v>0</v>
      </c>
      <c r="BF27" s="5">
        <f t="shared" si="22"/>
        <v>0</v>
      </c>
      <c r="BG27" s="5">
        <f t="shared" si="22"/>
        <v>0</v>
      </c>
      <c r="BH27" s="5">
        <f t="shared" si="22"/>
        <v>0</v>
      </c>
      <c r="BI27" s="5">
        <f t="shared" si="22"/>
        <v>0</v>
      </c>
      <c r="BJ27" s="5">
        <f t="shared" si="22"/>
        <v>0</v>
      </c>
      <c r="BK27" s="5">
        <f t="shared" si="22"/>
        <v>0</v>
      </c>
      <c r="BL27" s="5">
        <f t="shared" si="22"/>
        <v>0</v>
      </c>
      <c r="BM27" s="5">
        <f t="shared" si="22"/>
        <v>0</v>
      </c>
      <c r="BN27" s="5">
        <f t="shared" si="22"/>
        <v>0</v>
      </c>
      <c r="BO27" s="5">
        <f t="shared" si="22"/>
        <v>0</v>
      </c>
      <c r="BP27" s="5">
        <f t="shared" ref="BP27:CU27" si="23">SUM(BP242,BP845,BP1117,BP1341,BP1437)</f>
        <v>0</v>
      </c>
      <c r="BQ27" s="5">
        <f t="shared" si="23"/>
        <v>0</v>
      </c>
      <c r="BR27" s="5">
        <f t="shared" si="23"/>
        <v>0</v>
      </c>
      <c r="BS27" s="5">
        <f t="shared" si="23"/>
        <v>0</v>
      </c>
      <c r="BT27" s="5">
        <f t="shared" si="23"/>
        <v>0</v>
      </c>
      <c r="BU27" s="5">
        <f t="shared" si="23"/>
        <v>0</v>
      </c>
      <c r="BV27" s="5">
        <f t="shared" si="23"/>
        <v>0</v>
      </c>
      <c r="BW27" s="5">
        <f t="shared" si="23"/>
        <v>0</v>
      </c>
      <c r="BX27" s="5">
        <f t="shared" si="23"/>
        <v>0</v>
      </c>
      <c r="BY27" s="5">
        <f t="shared" si="23"/>
        <v>0</v>
      </c>
      <c r="BZ27" s="5">
        <f t="shared" si="23"/>
        <v>0</v>
      </c>
      <c r="CA27" s="5">
        <f t="shared" si="23"/>
        <v>0</v>
      </c>
      <c r="CB27" s="5">
        <f t="shared" si="23"/>
        <v>0</v>
      </c>
      <c r="CC27" s="5">
        <f t="shared" si="23"/>
        <v>0</v>
      </c>
      <c r="CD27" s="5">
        <f t="shared" si="23"/>
        <v>0</v>
      </c>
      <c r="CE27" s="5">
        <f t="shared" si="23"/>
        <v>0</v>
      </c>
      <c r="CF27" s="5">
        <f t="shared" si="23"/>
        <v>0</v>
      </c>
      <c r="CG27" s="5">
        <f t="shared" si="23"/>
        <v>0</v>
      </c>
      <c r="CH27" s="5">
        <f t="shared" si="23"/>
        <v>0</v>
      </c>
      <c r="CI27" s="5">
        <f t="shared" si="23"/>
        <v>0</v>
      </c>
      <c r="CJ27" s="5">
        <f t="shared" si="23"/>
        <v>0</v>
      </c>
      <c r="CK27" s="5">
        <f t="shared" si="23"/>
        <v>0</v>
      </c>
      <c r="CL27" s="5">
        <f t="shared" si="23"/>
        <v>0</v>
      </c>
      <c r="CM27" s="5">
        <f t="shared" si="23"/>
        <v>0</v>
      </c>
      <c r="CN27" s="5">
        <f t="shared" si="23"/>
        <v>0</v>
      </c>
      <c r="CO27" s="5">
        <f t="shared" si="23"/>
        <v>0</v>
      </c>
      <c r="CP27" s="5">
        <f t="shared" si="23"/>
        <v>0</v>
      </c>
      <c r="CQ27" s="5">
        <f t="shared" si="23"/>
        <v>0</v>
      </c>
      <c r="CR27" s="5">
        <f t="shared" si="23"/>
        <v>0</v>
      </c>
      <c r="CS27" s="5">
        <f t="shared" si="23"/>
        <v>0</v>
      </c>
      <c r="CT27" s="5">
        <f t="shared" si="23"/>
        <v>0</v>
      </c>
      <c r="CU27" s="5">
        <f t="shared" si="23"/>
        <v>0</v>
      </c>
      <c r="CV27" s="5">
        <f t="shared" ref="CV27:EA27" si="24">SUM(CV242,CV845,CV1117,CV1341,CV1437)</f>
        <v>0</v>
      </c>
      <c r="CW27" s="5">
        <f t="shared" si="24"/>
        <v>0</v>
      </c>
      <c r="CX27" s="5">
        <f t="shared" si="24"/>
        <v>0</v>
      </c>
      <c r="CY27" s="5">
        <f t="shared" si="24"/>
        <v>0</v>
      </c>
      <c r="CZ27" s="5">
        <f t="shared" si="24"/>
        <v>0</v>
      </c>
      <c r="DA27" s="5">
        <f t="shared" si="24"/>
        <v>0</v>
      </c>
      <c r="DB27" s="5">
        <f t="shared" si="24"/>
        <v>0</v>
      </c>
      <c r="DC27" s="5">
        <f t="shared" si="24"/>
        <v>0</v>
      </c>
      <c r="DD27" s="5">
        <f t="shared" si="24"/>
        <v>0</v>
      </c>
      <c r="DE27" s="5">
        <f t="shared" si="24"/>
        <v>0</v>
      </c>
      <c r="DF27" s="5">
        <f t="shared" si="24"/>
        <v>0</v>
      </c>
      <c r="DG27" s="5">
        <f t="shared" si="24"/>
        <v>0</v>
      </c>
      <c r="DH27" s="5">
        <f t="shared" si="24"/>
        <v>0</v>
      </c>
      <c r="DI27" s="5">
        <f t="shared" si="24"/>
        <v>0</v>
      </c>
      <c r="DJ27" s="5">
        <f t="shared" si="24"/>
        <v>0</v>
      </c>
      <c r="DK27" s="5">
        <f t="shared" si="24"/>
        <v>0</v>
      </c>
      <c r="DL27" s="5">
        <f t="shared" si="24"/>
        <v>0</v>
      </c>
      <c r="DM27" s="5">
        <f t="shared" si="24"/>
        <v>0</v>
      </c>
      <c r="DN27" s="5">
        <f t="shared" si="24"/>
        <v>0</v>
      </c>
      <c r="DO27" s="5">
        <f t="shared" si="24"/>
        <v>0</v>
      </c>
      <c r="DP27" s="5">
        <f t="shared" si="24"/>
        <v>0</v>
      </c>
      <c r="DQ27" s="5">
        <f t="shared" si="24"/>
        <v>0</v>
      </c>
      <c r="DR27" s="5">
        <f t="shared" si="24"/>
        <v>0</v>
      </c>
      <c r="DS27" s="5">
        <f t="shared" si="24"/>
        <v>0</v>
      </c>
      <c r="DT27" s="5">
        <f t="shared" si="24"/>
        <v>0</v>
      </c>
      <c r="DU27" s="5">
        <f t="shared" si="24"/>
        <v>0</v>
      </c>
      <c r="DV27" s="5">
        <f t="shared" si="24"/>
        <v>0</v>
      </c>
      <c r="DW27" s="5">
        <f t="shared" si="24"/>
        <v>0</v>
      </c>
      <c r="DX27" s="5">
        <f t="shared" si="24"/>
        <v>0</v>
      </c>
      <c r="DY27" s="5">
        <f t="shared" si="24"/>
        <v>0</v>
      </c>
      <c r="DZ27" s="5">
        <f t="shared" si="24"/>
        <v>0</v>
      </c>
      <c r="EA27" s="5">
        <f t="shared" si="24"/>
        <v>0</v>
      </c>
      <c r="EB27" s="5">
        <f t="shared" ref="EB27:EW27" si="25">SUM(EB242,EB845,EB1117,EB1341,EB1437)</f>
        <v>0</v>
      </c>
      <c r="EC27" s="5">
        <f t="shared" si="25"/>
        <v>0</v>
      </c>
      <c r="ED27" s="5">
        <f t="shared" si="25"/>
        <v>0</v>
      </c>
      <c r="EE27" s="5">
        <f t="shared" si="25"/>
        <v>0</v>
      </c>
      <c r="EF27" s="5">
        <f t="shared" si="25"/>
        <v>0</v>
      </c>
      <c r="EG27" s="5">
        <f t="shared" si="25"/>
        <v>0</v>
      </c>
      <c r="EH27" s="5">
        <f t="shared" si="25"/>
        <v>0</v>
      </c>
      <c r="EI27" s="5">
        <f t="shared" si="25"/>
        <v>0</v>
      </c>
      <c r="EJ27" s="5">
        <f t="shared" si="25"/>
        <v>0</v>
      </c>
      <c r="EK27" s="5">
        <f t="shared" si="25"/>
        <v>0</v>
      </c>
      <c r="EL27" s="5">
        <f t="shared" si="25"/>
        <v>0</v>
      </c>
      <c r="EM27" s="5">
        <f t="shared" si="25"/>
        <v>0</v>
      </c>
      <c r="EN27" s="5">
        <f t="shared" si="25"/>
        <v>0</v>
      </c>
      <c r="EO27" s="5">
        <f t="shared" si="25"/>
        <v>0</v>
      </c>
      <c r="EP27" s="5">
        <f t="shared" si="25"/>
        <v>0</v>
      </c>
      <c r="EQ27" s="5">
        <f t="shared" si="25"/>
        <v>0</v>
      </c>
      <c r="ER27" s="5">
        <f t="shared" si="25"/>
        <v>0</v>
      </c>
      <c r="ES27" s="5">
        <f t="shared" si="25"/>
        <v>0</v>
      </c>
      <c r="ET27" s="5">
        <f t="shared" si="25"/>
        <v>0</v>
      </c>
      <c r="EU27" s="5">
        <f t="shared" si="25"/>
        <v>0</v>
      </c>
      <c r="EV27" s="5">
        <f t="shared" si="25"/>
        <v>0</v>
      </c>
      <c r="EW27" s="5">
        <f t="shared" si="25"/>
        <v>0</v>
      </c>
      <c r="EX27" s="5" t="s">
        <v>212</v>
      </c>
      <c r="EY27" s="5" t="s">
        <v>212</v>
      </c>
      <c r="EZ27" s="5" t="s">
        <v>212</v>
      </c>
      <c r="FA27" s="5" t="s">
        <v>212</v>
      </c>
      <c r="FB27" s="5" t="s">
        <v>212</v>
      </c>
      <c r="FC27" s="5" t="s">
        <v>212</v>
      </c>
      <c r="FD27" s="5" t="s">
        <v>212</v>
      </c>
      <c r="FE27" s="5" t="s">
        <v>212</v>
      </c>
      <c r="FF27" s="5" t="s">
        <v>212</v>
      </c>
      <c r="FG27" s="5" t="s">
        <v>212</v>
      </c>
      <c r="FH27" s="5">
        <f t="shared" ref="FH27:GA27" si="26">SUM(FH242,FH845,FH1117,FH1341,FH1437)</f>
        <v>0</v>
      </c>
      <c r="FI27" s="5">
        <f t="shared" si="26"/>
        <v>0</v>
      </c>
      <c r="FJ27" s="5">
        <f t="shared" si="26"/>
        <v>0</v>
      </c>
      <c r="FK27" s="5">
        <f t="shared" si="26"/>
        <v>0</v>
      </c>
      <c r="FL27" s="5">
        <f t="shared" si="26"/>
        <v>0</v>
      </c>
      <c r="FM27" s="5">
        <f t="shared" si="26"/>
        <v>0</v>
      </c>
      <c r="FN27" s="5">
        <f t="shared" si="26"/>
        <v>0</v>
      </c>
      <c r="FO27" s="5">
        <f t="shared" si="26"/>
        <v>0</v>
      </c>
      <c r="FP27" s="5">
        <f t="shared" si="26"/>
        <v>0</v>
      </c>
      <c r="FQ27" s="5">
        <f t="shared" si="26"/>
        <v>0</v>
      </c>
      <c r="FR27" s="5">
        <f t="shared" si="26"/>
        <v>0</v>
      </c>
      <c r="FS27" s="5">
        <f t="shared" si="26"/>
        <v>0</v>
      </c>
      <c r="FT27" s="5">
        <f t="shared" si="26"/>
        <v>0</v>
      </c>
      <c r="FU27" s="5">
        <f t="shared" si="26"/>
        <v>0</v>
      </c>
      <c r="FV27" s="5">
        <f t="shared" si="26"/>
        <v>0</v>
      </c>
      <c r="FW27" s="5">
        <f t="shared" si="26"/>
        <v>0</v>
      </c>
      <c r="FX27" s="5">
        <f t="shared" si="26"/>
        <v>0</v>
      </c>
      <c r="FY27" s="5">
        <f t="shared" si="26"/>
        <v>0</v>
      </c>
      <c r="FZ27" s="5">
        <f t="shared" si="26"/>
        <v>0</v>
      </c>
      <c r="GA27" s="5">
        <f t="shared" si="26"/>
        <v>0</v>
      </c>
      <c r="GB27" s="137" t="s">
        <v>212</v>
      </c>
      <c r="GC27" s="39"/>
      <c r="GD27" s="39"/>
      <c r="GE27" s="39"/>
      <c r="GF27" s="39"/>
      <c r="GG27" s="69"/>
      <c r="GJ27" s="49"/>
      <c r="GK27" s="39"/>
      <c r="GL27" s="70"/>
      <c r="GM27" s="71"/>
      <c r="GN27" s="69"/>
    </row>
    <row r="28" spans="1:221" s="4" customFormat="1" ht="15.75" x14ac:dyDescent="0.25">
      <c r="A28" s="1" t="s">
        <v>221</v>
      </c>
      <c r="B28" s="2" t="s">
        <v>222</v>
      </c>
      <c r="C28" s="30" t="s">
        <v>211</v>
      </c>
      <c r="D28" s="5">
        <f t="shared" ref="D28:AI28" si="27">SUM(D249,D868,D1124,D1345,D1441)</f>
        <v>0</v>
      </c>
      <c r="E28" s="5">
        <f t="shared" si="27"/>
        <v>0</v>
      </c>
      <c r="F28" s="5">
        <f t="shared" si="27"/>
        <v>0</v>
      </c>
      <c r="G28" s="5">
        <f t="shared" si="27"/>
        <v>0</v>
      </c>
      <c r="H28" s="5">
        <f t="shared" si="27"/>
        <v>12</v>
      </c>
      <c r="I28" s="5">
        <f t="shared" si="27"/>
        <v>0</v>
      </c>
      <c r="J28" s="5">
        <f t="shared" si="27"/>
        <v>0</v>
      </c>
      <c r="K28" s="5">
        <f t="shared" si="27"/>
        <v>0</v>
      </c>
      <c r="L28" s="5">
        <f t="shared" si="27"/>
        <v>0</v>
      </c>
      <c r="M28" s="5">
        <f t="shared" si="27"/>
        <v>0</v>
      </c>
      <c r="N28" s="5">
        <f t="shared" si="27"/>
        <v>0</v>
      </c>
      <c r="O28" s="5">
        <f t="shared" si="27"/>
        <v>0</v>
      </c>
      <c r="P28" s="5">
        <f t="shared" si="27"/>
        <v>0</v>
      </c>
      <c r="Q28" s="5">
        <f t="shared" si="27"/>
        <v>0</v>
      </c>
      <c r="R28" s="5">
        <f t="shared" si="27"/>
        <v>15</v>
      </c>
      <c r="S28" s="5">
        <f t="shared" si="27"/>
        <v>0</v>
      </c>
      <c r="T28" s="5">
        <f t="shared" si="27"/>
        <v>0</v>
      </c>
      <c r="U28" s="5">
        <f t="shared" si="27"/>
        <v>0</v>
      </c>
      <c r="V28" s="5">
        <f t="shared" si="27"/>
        <v>0</v>
      </c>
      <c r="W28" s="5">
        <f t="shared" si="27"/>
        <v>0</v>
      </c>
      <c r="X28" s="5">
        <f t="shared" si="27"/>
        <v>0</v>
      </c>
      <c r="Y28" s="5">
        <f t="shared" si="27"/>
        <v>0</v>
      </c>
      <c r="Z28" s="5">
        <f t="shared" si="27"/>
        <v>0</v>
      </c>
      <c r="AA28" s="5">
        <f t="shared" si="27"/>
        <v>0</v>
      </c>
      <c r="AB28" s="5">
        <f t="shared" si="27"/>
        <v>1</v>
      </c>
      <c r="AC28" s="5">
        <f t="shared" si="27"/>
        <v>0</v>
      </c>
      <c r="AD28" s="5">
        <f t="shared" si="27"/>
        <v>0</v>
      </c>
      <c r="AE28" s="5">
        <f t="shared" si="27"/>
        <v>0</v>
      </c>
      <c r="AF28" s="5">
        <f t="shared" si="27"/>
        <v>0</v>
      </c>
      <c r="AG28" s="5">
        <f t="shared" si="27"/>
        <v>0</v>
      </c>
      <c r="AH28" s="5">
        <f t="shared" si="27"/>
        <v>0</v>
      </c>
      <c r="AI28" s="5">
        <f t="shared" si="27"/>
        <v>0</v>
      </c>
      <c r="AJ28" s="5">
        <f t="shared" ref="AJ28:BO28" si="28">SUM(AJ249,AJ868,AJ1124,AJ1345,AJ1441)</f>
        <v>0</v>
      </c>
      <c r="AK28" s="5">
        <f t="shared" si="28"/>
        <v>0</v>
      </c>
      <c r="AL28" s="5">
        <f t="shared" si="28"/>
        <v>0</v>
      </c>
      <c r="AM28" s="5">
        <f t="shared" si="28"/>
        <v>0</v>
      </c>
      <c r="AN28" s="5">
        <f t="shared" si="28"/>
        <v>0</v>
      </c>
      <c r="AO28" s="5">
        <f t="shared" si="28"/>
        <v>0</v>
      </c>
      <c r="AP28" s="5">
        <f t="shared" si="28"/>
        <v>0</v>
      </c>
      <c r="AQ28" s="5">
        <f t="shared" si="28"/>
        <v>0</v>
      </c>
      <c r="AR28" s="5">
        <f t="shared" si="28"/>
        <v>0</v>
      </c>
      <c r="AS28" s="5">
        <f t="shared" si="28"/>
        <v>0</v>
      </c>
      <c r="AT28" s="5">
        <f t="shared" si="28"/>
        <v>0</v>
      </c>
      <c r="AU28" s="5">
        <f t="shared" si="28"/>
        <v>0</v>
      </c>
      <c r="AV28" s="5">
        <f t="shared" si="28"/>
        <v>7</v>
      </c>
      <c r="AW28" s="5">
        <f t="shared" si="28"/>
        <v>0</v>
      </c>
      <c r="AX28" s="5">
        <f t="shared" si="28"/>
        <v>0</v>
      </c>
      <c r="AY28" s="5">
        <f t="shared" si="28"/>
        <v>0</v>
      </c>
      <c r="AZ28" s="5">
        <f t="shared" si="28"/>
        <v>0</v>
      </c>
      <c r="BA28" s="5">
        <f t="shared" si="28"/>
        <v>0</v>
      </c>
      <c r="BB28" s="5">
        <f t="shared" si="28"/>
        <v>0</v>
      </c>
      <c r="BC28" s="5">
        <f t="shared" si="28"/>
        <v>0</v>
      </c>
      <c r="BD28" s="5">
        <f t="shared" si="28"/>
        <v>0</v>
      </c>
      <c r="BE28" s="5">
        <f t="shared" si="28"/>
        <v>0</v>
      </c>
      <c r="BF28" s="5">
        <f t="shared" si="28"/>
        <v>6</v>
      </c>
      <c r="BG28" s="5">
        <f t="shared" si="28"/>
        <v>0</v>
      </c>
      <c r="BH28" s="5">
        <f t="shared" si="28"/>
        <v>0</v>
      </c>
      <c r="BI28" s="5">
        <f t="shared" si="28"/>
        <v>0</v>
      </c>
      <c r="BJ28" s="5">
        <f t="shared" si="28"/>
        <v>0</v>
      </c>
      <c r="BK28" s="5">
        <f t="shared" si="28"/>
        <v>0</v>
      </c>
      <c r="BL28" s="5">
        <f t="shared" si="28"/>
        <v>0</v>
      </c>
      <c r="BM28" s="5">
        <f t="shared" si="28"/>
        <v>0</v>
      </c>
      <c r="BN28" s="5">
        <f t="shared" si="28"/>
        <v>0</v>
      </c>
      <c r="BO28" s="5">
        <f t="shared" si="28"/>
        <v>0</v>
      </c>
      <c r="BP28" s="5">
        <f t="shared" ref="BP28:CU28" si="29">SUM(BP249,BP868,BP1124,BP1345,BP1441)</f>
        <v>0</v>
      </c>
      <c r="BQ28" s="5">
        <f t="shared" si="29"/>
        <v>0</v>
      </c>
      <c r="BR28" s="5">
        <f t="shared" si="29"/>
        <v>0</v>
      </c>
      <c r="BS28" s="5">
        <f t="shared" si="29"/>
        <v>0</v>
      </c>
      <c r="BT28" s="5">
        <f t="shared" si="29"/>
        <v>0</v>
      </c>
      <c r="BU28" s="5">
        <f t="shared" si="29"/>
        <v>0</v>
      </c>
      <c r="BV28" s="5">
        <f t="shared" si="29"/>
        <v>0</v>
      </c>
      <c r="BW28" s="5">
        <f t="shared" si="29"/>
        <v>0</v>
      </c>
      <c r="BX28" s="5">
        <f t="shared" si="29"/>
        <v>0</v>
      </c>
      <c r="BY28" s="5">
        <f t="shared" si="29"/>
        <v>0</v>
      </c>
      <c r="BZ28" s="5">
        <f t="shared" si="29"/>
        <v>2</v>
      </c>
      <c r="CA28" s="5">
        <f t="shared" si="29"/>
        <v>0</v>
      </c>
      <c r="CB28" s="5">
        <f t="shared" si="29"/>
        <v>0</v>
      </c>
      <c r="CC28" s="5">
        <f t="shared" si="29"/>
        <v>0</v>
      </c>
      <c r="CD28" s="5">
        <f t="shared" si="29"/>
        <v>0</v>
      </c>
      <c r="CE28" s="5">
        <f t="shared" si="29"/>
        <v>0</v>
      </c>
      <c r="CF28" s="5">
        <f t="shared" si="29"/>
        <v>0</v>
      </c>
      <c r="CG28" s="5">
        <f t="shared" si="29"/>
        <v>0</v>
      </c>
      <c r="CH28" s="5">
        <f t="shared" si="29"/>
        <v>0</v>
      </c>
      <c r="CI28" s="5">
        <f t="shared" si="29"/>
        <v>0</v>
      </c>
      <c r="CJ28" s="5">
        <f t="shared" si="29"/>
        <v>0</v>
      </c>
      <c r="CK28" s="5">
        <f t="shared" si="29"/>
        <v>0</v>
      </c>
      <c r="CL28" s="5">
        <f t="shared" si="29"/>
        <v>0</v>
      </c>
      <c r="CM28" s="5">
        <f t="shared" si="29"/>
        <v>0</v>
      </c>
      <c r="CN28" s="5">
        <f t="shared" si="29"/>
        <v>0</v>
      </c>
      <c r="CO28" s="5">
        <f t="shared" si="29"/>
        <v>0</v>
      </c>
      <c r="CP28" s="5">
        <f t="shared" si="29"/>
        <v>0</v>
      </c>
      <c r="CQ28" s="5">
        <f t="shared" si="29"/>
        <v>0</v>
      </c>
      <c r="CR28" s="5">
        <f t="shared" si="29"/>
        <v>0</v>
      </c>
      <c r="CS28" s="5">
        <f t="shared" si="29"/>
        <v>0</v>
      </c>
      <c r="CT28" s="5">
        <f t="shared" si="29"/>
        <v>1</v>
      </c>
      <c r="CU28" s="5">
        <f t="shared" si="29"/>
        <v>0</v>
      </c>
      <c r="CV28" s="5">
        <f t="shared" ref="CV28:EA28" si="30">SUM(CV249,CV868,CV1124,CV1345,CV1441)</f>
        <v>0</v>
      </c>
      <c r="CW28" s="5">
        <f t="shared" si="30"/>
        <v>0</v>
      </c>
      <c r="CX28" s="5">
        <f t="shared" si="30"/>
        <v>0</v>
      </c>
      <c r="CY28" s="5">
        <f t="shared" si="30"/>
        <v>0</v>
      </c>
      <c r="CZ28" s="5">
        <f t="shared" si="30"/>
        <v>0</v>
      </c>
      <c r="DA28" s="5">
        <f t="shared" si="30"/>
        <v>0</v>
      </c>
      <c r="DB28" s="5">
        <f t="shared" si="30"/>
        <v>0</v>
      </c>
      <c r="DC28" s="5">
        <f t="shared" si="30"/>
        <v>0</v>
      </c>
      <c r="DD28" s="5">
        <f t="shared" si="30"/>
        <v>1</v>
      </c>
      <c r="DE28" s="5">
        <f t="shared" si="30"/>
        <v>0</v>
      </c>
      <c r="DF28" s="5">
        <f t="shared" si="30"/>
        <v>0</v>
      </c>
      <c r="DG28" s="5">
        <f t="shared" si="30"/>
        <v>0</v>
      </c>
      <c r="DH28" s="5">
        <f t="shared" si="30"/>
        <v>0</v>
      </c>
      <c r="DI28" s="5">
        <f t="shared" si="30"/>
        <v>0</v>
      </c>
      <c r="DJ28" s="5">
        <f t="shared" si="30"/>
        <v>0</v>
      </c>
      <c r="DK28" s="5">
        <f t="shared" si="30"/>
        <v>0</v>
      </c>
      <c r="DL28" s="5">
        <f t="shared" si="30"/>
        <v>0</v>
      </c>
      <c r="DM28" s="5">
        <f t="shared" si="30"/>
        <v>0</v>
      </c>
      <c r="DN28" s="5">
        <f t="shared" si="30"/>
        <v>1</v>
      </c>
      <c r="DO28" s="5">
        <f t="shared" si="30"/>
        <v>0</v>
      </c>
      <c r="DP28" s="5">
        <f t="shared" si="30"/>
        <v>0</v>
      </c>
      <c r="DQ28" s="5">
        <f t="shared" si="30"/>
        <v>0</v>
      </c>
      <c r="DR28" s="5">
        <f t="shared" si="30"/>
        <v>0</v>
      </c>
      <c r="DS28" s="5">
        <f t="shared" si="30"/>
        <v>0</v>
      </c>
      <c r="DT28" s="5">
        <f t="shared" si="30"/>
        <v>0</v>
      </c>
      <c r="DU28" s="5">
        <f t="shared" si="30"/>
        <v>0</v>
      </c>
      <c r="DV28" s="5">
        <f t="shared" si="30"/>
        <v>0</v>
      </c>
      <c r="DW28" s="5">
        <f t="shared" si="30"/>
        <v>0</v>
      </c>
      <c r="DX28" s="5">
        <f t="shared" si="30"/>
        <v>2</v>
      </c>
      <c r="DY28" s="5">
        <f t="shared" si="30"/>
        <v>0</v>
      </c>
      <c r="DZ28" s="5">
        <f t="shared" si="30"/>
        <v>0</v>
      </c>
      <c r="EA28" s="5">
        <f t="shared" si="30"/>
        <v>0</v>
      </c>
      <c r="EB28" s="5">
        <f t="shared" ref="EB28:EW28" si="31">SUM(EB249,EB868,EB1124,EB1345,EB1441)</f>
        <v>0</v>
      </c>
      <c r="EC28" s="5">
        <f t="shared" si="31"/>
        <v>0</v>
      </c>
      <c r="ED28" s="5">
        <f t="shared" si="31"/>
        <v>0</v>
      </c>
      <c r="EE28" s="5">
        <f t="shared" si="31"/>
        <v>0</v>
      </c>
      <c r="EF28" s="5">
        <f t="shared" si="31"/>
        <v>0</v>
      </c>
      <c r="EG28" s="5">
        <f t="shared" si="31"/>
        <v>0</v>
      </c>
      <c r="EH28" s="5">
        <f t="shared" si="31"/>
        <v>3</v>
      </c>
      <c r="EI28" s="5">
        <f t="shared" si="31"/>
        <v>0</v>
      </c>
      <c r="EJ28" s="5">
        <f t="shared" si="31"/>
        <v>0</v>
      </c>
      <c r="EK28" s="5">
        <f t="shared" si="31"/>
        <v>0</v>
      </c>
      <c r="EL28" s="5">
        <f t="shared" si="31"/>
        <v>0</v>
      </c>
      <c r="EM28" s="5">
        <f t="shared" si="31"/>
        <v>0</v>
      </c>
      <c r="EN28" s="5">
        <f t="shared" si="31"/>
        <v>0</v>
      </c>
      <c r="EO28" s="5">
        <f t="shared" si="31"/>
        <v>0</v>
      </c>
      <c r="EP28" s="5">
        <f t="shared" si="31"/>
        <v>0</v>
      </c>
      <c r="EQ28" s="5">
        <f t="shared" si="31"/>
        <v>0</v>
      </c>
      <c r="ER28" s="5">
        <f t="shared" si="31"/>
        <v>0</v>
      </c>
      <c r="ES28" s="5">
        <f t="shared" si="31"/>
        <v>0</v>
      </c>
      <c r="ET28" s="5">
        <f t="shared" si="31"/>
        <v>0</v>
      </c>
      <c r="EU28" s="5">
        <f t="shared" si="31"/>
        <v>0</v>
      </c>
      <c r="EV28" s="5">
        <f t="shared" si="31"/>
        <v>0</v>
      </c>
      <c r="EW28" s="5">
        <f t="shared" si="31"/>
        <v>0</v>
      </c>
      <c r="EX28" s="5" t="s">
        <v>212</v>
      </c>
      <c r="EY28" s="5" t="s">
        <v>212</v>
      </c>
      <c r="EZ28" s="5" t="s">
        <v>212</v>
      </c>
      <c r="FA28" s="5" t="s">
        <v>212</v>
      </c>
      <c r="FB28" s="5" t="s">
        <v>212</v>
      </c>
      <c r="FC28" s="5" t="s">
        <v>212</v>
      </c>
      <c r="FD28" s="5" t="s">
        <v>212</v>
      </c>
      <c r="FE28" s="5" t="s">
        <v>212</v>
      </c>
      <c r="FF28" s="5" t="s">
        <v>212</v>
      </c>
      <c r="FG28" s="5" t="s">
        <v>212</v>
      </c>
      <c r="FH28" s="5">
        <f t="shared" ref="FH28:GA28" si="32">SUM(FH249,FH868,FH1124,FH1345,FH1441)</f>
        <v>0</v>
      </c>
      <c r="FI28" s="5">
        <f t="shared" si="32"/>
        <v>0</v>
      </c>
      <c r="FJ28" s="5">
        <f t="shared" si="32"/>
        <v>0</v>
      </c>
      <c r="FK28" s="5">
        <f t="shared" si="32"/>
        <v>0</v>
      </c>
      <c r="FL28" s="5">
        <f t="shared" si="32"/>
        <v>10</v>
      </c>
      <c r="FM28" s="5">
        <f t="shared" si="32"/>
        <v>0</v>
      </c>
      <c r="FN28" s="5">
        <f t="shared" si="32"/>
        <v>0</v>
      </c>
      <c r="FO28" s="5">
        <f t="shared" si="32"/>
        <v>0</v>
      </c>
      <c r="FP28" s="5">
        <f t="shared" si="32"/>
        <v>0</v>
      </c>
      <c r="FQ28" s="5">
        <f t="shared" si="32"/>
        <v>0</v>
      </c>
      <c r="FR28" s="5">
        <f t="shared" si="32"/>
        <v>0</v>
      </c>
      <c r="FS28" s="5">
        <f t="shared" si="32"/>
        <v>0</v>
      </c>
      <c r="FT28" s="5">
        <f t="shared" si="32"/>
        <v>0</v>
      </c>
      <c r="FU28" s="5">
        <f t="shared" si="32"/>
        <v>0</v>
      </c>
      <c r="FV28" s="5">
        <f t="shared" si="32"/>
        <v>13</v>
      </c>
      <c r="FW28" s="5">
        <f t="shared" si="32"/>
        <v>0</v>
      </c>
      <c r="FX28" s="5">
        <f t="shared" si="32"/>
        <v>0</v>
      </c>
      <c r="FY28" s="5">
        <f t="shared" si="32"/>
        <v>0</v>
      </c>
      <c r="FZ28" s="5">
        <f t="shared" si="32"/>
        <v>0</v>
      </c>
      <c r="GA28" s="5">
        <f t="shared" si="32"/>
        <v>0</v>
      </c>
      <c r="GB28" s="137" t="s">
        <v>212</v>
      </c>
      <c r="GC28" s="39"/>
      <c r="GD28" s="39"/>
      <c r="GE28" s="39"/>
      <c r="GF28" s="39"/>
      <c r="GG28" s="69"/>
      <c r="GJ28" s="49"/>
      <c r="GK28" s="39"/>
      <c r="GL28" s="70"/>
      <c r="GM28" s="71"/>
      <c r="GN28" s="69"/>
    </row>
    <row r="29" spans="1:221" s="4" customFormat="1" ht="31.5" x14ac:dyDescent="0.25">
      <c r="A29" s="1" t="s">
        <v>223</v>
      </c>
      <c r="B29" s="2" t="s">
        <v>224</v>
      </c>
      <c r="C29" s="30" t="s">
        <v>211</v>
      </c>
      <c r="D29" s="5">
        <f t="shared" ref="D29:AI29" si="33">SUM(D264,D878,D1136,D1352,D1447)</f>
        <v>0</v>
      </c>
      <c r="E29" s="5">
        <f t="shared" si="33"/>
        <v>0</v>
      </c>
      <c r="F29" s="5">
        <f t="shared" si="33"/>
        <v>0</v>
      </c>
      <c r="G29" s="5">
        <f t="shared" si="33"/>
        <v>0</v>
      </c>
      <c r="H29" s="5">
        <f t="shared" si="33"/>
        <v>0</v>
      </c>
      <c r="I29" s="5">
        <f t="shared" si="33"/>
        <v>0</v>
      </c>
      <c r="J29" s="5">
        <f t="shared" si="33"/>
        <v>0</v>
      </c>
      <c r="K29" s="5">
        <f t="shared" si="33"/>
        <v>0</v>
      </c>
      <c r="L29" s="5">
        <f t="shared" si="33"/>
        <v>0</v>
      </c>
      <c r="M29" s="5">
        <f t="shared" si="33"/>
        <v>0</v>
      </c>
      <c r="N29" s="5">
        <f t="shared" si="33"/>
        <v>0</v>
      </c>
      <c r="O29" s="5">
        <f t="shared" si="33"/>
        <v>0</v>
      </c>
      <c r="P29" s="5">
        <f t="shared" si="33"/>
        <v>0</v>
      </c>
      <c r="Q29" s="5">
        <f t="shared" si="33"/>
        <v>0</v>
      </c>
      <c r="R29" s="5">
        <f t="shared" si="33"/>
        <v>0</v>
      </c>
      <c r="S29" s="5">
        <f t="shared" si="33"/>
        <v>0</v>
      </c>
      <c r="T29" s="5">
        <f t="shared" si="33"/>
        <v>0</v>
      </c>
      <c r="U29" s="5">
        <f t="shared" si="33"/>
        <v>0</v>
      </c>
      <c r="V29" s="5">
        <f t="shared" si="33"/>
        <v>0</v>
      </c>
      <c r="W29" s="5">
        <f t="shared" si="33"/>
        <v>0</v>
      </c>
      <c r="X29" s="5">
        <f t="shared" si="33"/>
        <v>0</v>
      </c>
      <c r="Y29" s="5">
        <f t="shared" si="33"/>
        <v>0</v>
      </c>
      <c r="Z29" s="5">
        <f t="shared" si="33"/>
        <v>0</v>
      </c>
      <c r="AA29" s="5">
        <f t="shared" si="33"/>
        <v>0</v>
      </c>
      <c r="AB29" s="5">
        <f t="shared" si="33"/>
        <v>0</v>
      </c>
      <c r="AC29" s="5">
        <f t="shared" si="33"/>
        <v>0</v>
      </c>
      <c r="AD29" s="5">
        <f t="shared" si="33"/>
        <v>0</v>
      </c>
      <c r="AE29" s="5">
        <f t="shared" si="33"/>
        <v>0</v>
      </c>
      <c r="AF29" s="5">
        <f t="shared" si="33"/>
        <v>0</v>
      </c>
      <c r="AG29" s="5">
        <f t="shared" si="33"/>
        <v>0</v>
      </c>
      <c r="AH29" s="5">
        <f t="shared" si="33"/>
        <v>0</v>
      </c>
      <c r="AI29" s="5">
        <f t="shared" si="33"/>
        <v>0</v>
      </c>
      <c r="AJ29" s="5">
        <f t="shared" ref="AJ29:BO29" si="34">SUM(AJ264,AJ878,AJ1136,AJ1352,AJ1447)</f>
        <v>0</v>
      </c>
      <c r="AK29" s="5">
        <f t="shared" si="34"/>
        <v>0</v>
      </c>
      <c r="AL29" s="5">
        <f t="shared" si="34"/>
        <v>0</v>
      </c>
      <c r="AM29" s="5">
        <f t="shared" si="34"/>
        <v>0</v>
      </c>
      <c r="AN29" s="5">
        <f t="shared" si="34"/>
        <v>0</v>
      </c>
      <c r="AO29" s="5">
        <f t="shared" si="34"/>
        <v>0</v>
      </c>
      <c r="AP29" s="5">
        <f t="shared" si="34"/>
        <v>0</v>
      </c>
      <c r="AQ29" s="5">
        <f t="shared" si="34"/>
        <v>0</v>
      </c>
      <c r="AR29" s="5">
        <f t="shared" si="34"/>
        <v>0</v>
      </c>
      <c r="AS29" s="5">
        <f t="shared" si="34"/>
        <v>0</v>
      </c>
      <c r="AT29" s="5">
        <f t="shared" si="34"/>
        <v>0</v>
      </c>
      <c r="AU29" s="5">
        <f t="shared" si="34"/>
        <v>0</v>
      </c>
      <c r="AV29" s="5">
        <f t="shared" si="34"/>
        <v>0</v>
      </c>
      <c r="AW29" s="5">
        <f t="shared" si="34"/>
        <v>0</v>
      </c>
      <c r="AX29" s="5">
        <f t="shared" si="34"/>
        <v>0</v>
      </c>
      <c r="AY29" s="5">
        <f t="shared" si="34"/>
        <v>0</v>
      </c>
      <c r="AZ29" s="5">
        <f t="shared" si="34"/>
        <v>0</v>
      </c>
      <c r="BA29" s="5">
        <f t="shared" si="34"/>
        <v>0</v>
      </c>
      <c r="BB29" s="5">
        <f t="shared" si="34"/>
        <v>0</v>
      </c>
      <c r="BC29" s="5">
        <f t="shared" si="34"/>
        <v>0</v>
      </c>
      <c r="BD29" s="5">
        <f t="shared" si="34"/>
        <v>0</v>
      </c>
      <c r="BE29" s="5">
        <f t="shared" si="34"/>
        <v>0</v>
      </c>
      <c r="BF29" s="5">
        <f t="shared" si="34"/>
        <v>0</v>
      </c>
      <c r="BG29" s="5">
        <f t="shared" si="34"/>
        <v>0</v>
      </c>
      <c r="BH29" s="5">
        <f t="shared" si="34"/>
        <v>0</v>
      </c>
      <c r="BI29" s="5">
        <f t="shared" si="34"/>
        <v>0</v>
      </c>
      <c r="BJ29" s="5">
        <f t="shared" si="34"/>
        <v>0</v>
      </c>
      <c r="BK29" s="5">
        <f t="shared" si="34"/>
        <v>0</v>
      </c>
      <c r="BL29" s="5">
        <f t="shared" si="34"/>
        <v>0</v>
      </c>
      <c r="BM29" s="5">
        <f t="shared" si="34"/>
        <v>0</v>
      </c>
      <c r="BN29" s="5">
        <f t="shared" si="34"/>
        <v>0</v>
      </c>
      <c r="BO29" s="5">
        <f t="shared" si="34"/>
        <v>0</v>
      </c>
      <c r="BP29" s="5">
        <f t="shared" ref="BP29:CU29" si="35">SUM(BP264,BP878,BP1136,BP1352,BP1447)</f>
        <v>0</v>
      </c>
      <c r="BQ29" s="5">
        <f t="shared" si="35"/>
        <v>0</v>
      </c>
      <c r="BR29" s="5">
        <f t="shared" si="35"/>
        <v>0</v>
      </c>
      <c r="BS29" s="5">
        <f t="shared" si="35"/>
        <v>0</v>
      </c>
      <c r="BT29" s="5">
        <f t="shared" si="35"/>
        <v>0</v>
      </c>
      <c r="BU29" s="5">
        <f t="shared" si="35"/>
        <v>0</v>
      </c>
      <c r="BV29" s="5">
        <f t="shared" si="35"/>
        <v>0</v>
      </c>
      <c r="BW29" s="5">
        <f t="shared" si="35"/>
        <v>0</v>
      </c>
      <c r="BX29" s="5">
        <f t="shared" si="35"/>
        <v>0</v>
      </c>
      <c r="BY29" s="5">
        <f t="shared" si="35"/>
        <v>0</v>
      </c>
      <c r="BZ29" s="5">
        <f t="shared" si="35"/>
        <v>0</v>
      </c>
      <c r="CA29" s="5">
        <f t="shared" si="35"/>
        <v>0</v>
      </c>
      <c r="CB29" s="5">
        <f t="shared" si="35"/>
        <v>0</v>
      </c>
      <c r="CC29" s="5">
        <f t="shared" si="35"/>
        <v>0</v>
      </c>
      <c r="CD29" s="5">
        <f t="shared" si="35"/>
        <v>0</v>
      </c>
      <c r="CE29" s="5">
        <f t="shared" si="35"/>
        <v>0</v>
      </c>
      <c r="CF29" s="5">
        <f t="shared" si="35"/>
        <v>0</v>
      </c>
      <c r="CG29" s="5">
        <f t="shared" si="35"/>
        <v>0</v>
      </c>
      <c r="CH29" s="5">
        <f t="shared" si="35"/>
        <v>0</v>
      </c>
      <c r="CI29" s="5">
        <f t="shared" si="35"/>
        <v>0</v>
      </c>
      <c r="CJ29" s="5">
        <f t="shared" si="35"/>
        <v>0</v>
      </c>
      <c r="CK29" s="5">
        <f t="shared" si="35"/>
        <v>0</v>
      </c>
      <c r="CL29" s="5">
        <f t="shared" si="35"/>
        <v>0</v>
      </c>
      <c r="CM29" s="5">
        <f t="shared" si="35"/>
        <v>0</v>
      </c>
      <c r="CN29" s="5">
        <f t="shared" si="35"/>
        <v>0</v>
      </c>
      <c r="CO29" s="5">
        <f t="shared" si="35"/>
        <v>0</v>
      </c>
      <c r="CP29" s="5">
        <f t="shared" si="35"/>
        <v>0</v>
      </c>
      <c r="CQ29" s="5">
        <f t="shared" si="35"/>
        <v>0</v>
      </c>
      <c r="CR29" s="5">
        <f t="shared" si="35"/>
        <v>0</v>
      </c>
      <c r="CS29" s="5">
        <f t="shared" si="35"/>
        <v>0</v>
      </c>
      <c r="CT29" s="5">
        <f t="shared" si="35"/>
        <v>0</v>
      </c>
      <c r="CU29" s="5">
        <f t="shared" si="35"/>
        <v>0</v>
      </c>
      <c r="CV29" s="5">
        <f t="shared" ref="CV29:EA29" si="36">SUM(CV264,CV878,CV1136,CV1352,CV1447)</f>
        <v>0</v>
      </c>
      <c r="CW29" s="5">
        <f t="shared" si="36"/>
        <v>0</v>
      </c>
      <c r="CX29" s="5">
        <f t="shared" si="36"/>
        <v>0</v>
      </c>
      <c r="CY29" s="5">
        <f t="shared" si="36"/>
        <v>0</v>
      </c>
      <c r="CZ29" s="5">
        <f t="shared" si="36"/>
        <v>0</v>
      </c>
      <c r="DA29" s="5">
        <f t="shared" si="36"/>
        <v>0</v>
      </c>
      <c r="DB29" s="5">
        <f t="shared" si="36"/>
        <v>0</v>
      </c>
      <c r="DC29" s="5">
        <f t="shared" si="36"/>
        <v>0</v>
      </c>
      <c r="DD29" s="5">
        <f t="shared" si="36"/>
        <v>0</v>
      </c>
      <c r="DE29" s="5">
        <f t="shared" si="36"/>
        <v>0</v>
      </c>
      <c r="DF29" s="5">
        <f t="shared" si="36"/>
        <v>0</v>
      </c>
      <c r="DG29" s="5">
        <f t="shared" si="36"/>
        <v>0</v>
      </c>
      <c r="DH29" s="5">
        <f t="shared" si="36"/>
        <v>0</v>
      </c>
      <c r="DI29" s="5">
        <f t="shared" si="36"/>
        <v>0</v>
      </c>
      <c r="DJ29" s="5">
        <f t="shared" si="36"/>
        <v>0</v>
      </c>
      <c r="DK29" s="5">
        <f t="shared" si="36"/>
        <v>0</v>
      </c>
      <c r="DL29" s="5">
        <f t="shared" si="36"/>
        <v>0</v>
      </c>
      <c r="DM29" s="5">
        <f t="shared" si="36"/>
        <v>0</v>
      </c>
      <c r="DN29" s="5">
        <f t="shared" si="36"/>
        <v>0</v>
      </c>
      <c r="DO29" s="5">
        <f t="shared" si="36"/>
        <v>0</v>
      </c>
      <c r="DP29" s="5">
        <f t="shared" si="36"/>
        <v>0</v>
      </c>
      <c r="DQ29" s="5">
        <f t="shared" si="36"/>
        <v>0</v>
      </c>
      <c r="DR29" s="5">
        <f t="shared" si="36"/>
        <v>0</v>
      </c>
      <c r="DS29" s="5">
        <f t="shared" si="36"/>
        <v>0</v>
      </c>
      <c r="DT29" s="5">
        <f t="shared" si="36"/>
        <v>0</v>
      </c>
      <c r="DU29" s="5">
        <f t="shared" si="36"/>
        <v>0</v>
      </c>
      <c r="DV29" s="5">
        <f t="shared" si="36"/>
        <v>0</v>
      </c>
      <c r="DW29" s="5">
        <f t="shared" si="36"/>
        <v>0</v>
      </c>
      <c r="DX29" s="5">
        <f t="shared" si="36"/>
        <v>0</v>
      </c>
      <c r="DY29" s="5">
        <f t="shared" si="36"/>
        <v>0</v>
      </c>
      <c r="DZ29" s="5">
        <f t="shared" si="36"/>
        <v>0</v>
      </c>
      <c r="EA29" s="5">
        <f t="shared" si="36"/>
        <v>0</v>
      </c>
      <c r="EB29" s="5">
        <f t="shared" ref="EB29:EW29" si="37">SUM(EB264,EB878,EB1136,EB1352,EB1447)</f>
        <v>0</v>
      </c>
      <c r="EC29" s="5">
        <f t="shared" si="37"/>
        <v>0</v>
      </c>
      <c r="ED29" s="5">
        <f t="shared" si="37"/>
        <v>0</v>
      </c>
      <c r="EE29" s="5">
        <f t="shared" si="37"/>
        <v>0</v>
      </c>
      <c r="EF29" s="5">
        <f t="shared" si="37"/>
        <v>0</v>
      </c>
      <c r="EG29" s="5">
        <f t="shared" si="37"/>
        <v>0</v>
      </c>
      <c r="EH29" s="5">
        <f t="shared" si="37"/>
        <v>0</v>
      </c>
      <c r="EI29" s="5">
        <f t="shared" si="37"/>
        <v>0</v>
      </c>
      <c r="EJ29" s="5">
        <f t="shared" si="37"/>
        <v>0</v>
      </c>
      <c r="EK29" s="5">
        <f t="shared" si="37"/>
        <v>0</v>
      </c>
      <c r="EL29" s="5">
        <f t="shared" si="37"/>
        <v>0</v>
      </c>
      <c r="EM29" s="5">
        <f t="shared" si="37"/>
        <v>0</v>
      </c>
      <c r="EN29" s="5">
        <f t="shared" si="37"/>
        <v>0</v>
      </c>
      <c r="EO29" s="5">
        <f t="shared" si="37"/>
        <v>0</v>
      </c>
      <c r="EP29" s="5">
        <f t="shared" si="37"/>
        <v>0</v>
      </c>
      <c r="EQ29" s="5">
        <f t="shared" si="37"/>
        <v>0</v>
      </c>
      <c r="ER29" s="5">
        <f t="shared" si="37"/>
        <v>0</v>
      </c>
      <c r="ES29" s="5">
        <f t="shared" si="37"/>
        <v>0</v>
      </c>
      <c r="ET29" s="5">
        <f t="shared" si="37"/>
        <v>0</v>
      </c>
      <c r="EU29" s="5">
        <f t="shared" si="37"/>
        <v>0</v>
      </c>
      <c r="EV29" s="5">
        <f t="shared" si="37"/>
        <v>0</v>
      </c>
      <c r="EW29" s="5">
        <f t="shared" si="37"/>
        <v>0</v>
      </c>
      <c r="EX29" s="5" t="s">
        <v>212</v>
      </c>
      <c r="EY29" s="5" t="s">
        <v>212</v>
      </c>
      <c r="EZ29" s="5" t="s">
        <v>212</v>
      </c>
      <c r="FA29" s="5" t="s">
        <v>212</v>
      </c>
      <c r="FB29" s="5" t="s">
        <v>212</v>
      </c>
      <c r="FC29" s="5" t="s">
        <v>212</v>
      </c>
      <c r="FD29" s="5" t="s">
        <v>212</v>
      </c>
      <c r="FE29" s="5" t="s">
        <v>212</v>
      </c>
      <c r="FF29" s="5" t="s">
        <v>212</v>
      </c>
      <c r="FG29" s="5" t="s">
        <v>212</v>
      </c>
      <c r="FH29" s="5">
        <f t="shared" ref="FH29:GA29" si="38">SUM(FH264,FH878,FH1136,FH1352,FH1447)</f>
        <v>0</v>
      </c>
      <c r="FI29" s="5">
        <f t="shared" si="38"/>
        <v>0</v>
      </c>
      <c r="FJ29" s="5">
        <f t="shared" si="38"/>
        <v>0</v>
      </c>
      <c r="FK29" s="5">
        <f t="shared" si="38"/>
        <v>0</v>
      </c>
      <c r="FL29" s="5">
        <f t="shared" si="38"/>
        <v>0</v>
      </c>
      <c r="FM29" s="5">
        <f t="shared" si="38"/>
        <v>0</v>
      </c>
      <c r="FN29" s="5">
        <f t="shared" si="38"/>
        <v>0</v>
      </c>
      <c r="FO29" s="5">
        <f t="shared" si="38"/>
        <v>0</v>
      </c>
      <c r="FP29" s="5">
        <f t="shared" si="38"/>
        <v>0</v>
      </c>
      <c r="FQ29" s="5">
        <f t="shared" si="38"/>
        <v>0</v>
      </c>
      <c r="FR29" s="5">
        <f t="shared" si="38"/>
        <v>0</v>
      </c>
      <c r="FS29" s="5">
        <f t="shared" si="38"/>
        <v>0</v>
      </c>
      <c r="FT29" s="5">
        <f t="shared" si="38"/>
        <v>0</v>
      </c>
      <c r="FU29" s="5">
        <f t="shared" si="38"/>
        <v>0</v>
      </c>
      <c r="FV29" s="5">
        <f t="shared" si="38"/>
        <v>0</v>
      </c>
      <c r="FW29" s="5">
        <f t="shared" si="38"/>
        <v>0</v>
      </c>
      <c r="FX29" s="5">
        <f t="shared" si="38"/>
        <v>0</v>
      </c>
      <c r="FY29" s="5">
        <f t="shared" si="38"/>
        <v>0</v>
      </c>
      <c r="FZ29" s="5">
        <f t="shared" si="38"/>
        <v>0</v>
      </c>
      <c r="GA29" s="5">
        <f t="shared" si="38"/>
        <v>0</v>
      </c>
      <c r="GB29" s="137" t="s">
        <v>212</v>
      </c>
      <c r="GC29" s="39"/>
      <c r="GD29" s="39"/>
      <c r="GE29" s="39"/>
      <c r="GF29" s="39"/>
      <c r="GG29" s="69"/>
      <c r="GJ29" s="49"/>
      <c r="GK29" s="39"/>
      <c r="GL29" s="70"/>
      <c r="GM29" s="71"/>
      <c r="GN29" s="69"/>
    </row>
    <row r="30" spans="1:221" s="4" customFormat="1" ht="15.75" x14ac:dyDescent="0.25">
      <c r="A30" s="1" t="s">
        <v>225</v>
      </c>
      <c r="B30" s="2" t="s">
        <v>226</v>
      </c>
      <c r="C30" s="30" t="s">
        <v>211</v>
      </c>
      <c r="D30" s="5">
        <f t="shared" ref="D30:AI30" si="39">SUM(D265,D879,D1137,D1353,D1448)</f>
        <v>0</v>
      </c>
      <c r="E30" s="5">
        <f t="shared" si="39"/>
        <v>0</v>
      </c>
      <c r="F30" s="5">
        <f t="shared" si="39"/>
        <v>0</v>
      </c>
      <c r="G30" s="5">
        <f t="shared" si="39"/>
        <v>0</v>
      </c>
      <c r="H30" s="5">
        <f t="shared" si="39"/>
        <v>297</v>
      </c>
      <c r="I30" s="5">
        <f t="shared" si="39"/>
        <v>0</v>
      </c>
      <c r="J30" s="5">
        <f t="shared" si="39"/>
        <v>0</v>
      </c>
      <c r="K30" s="5">
        <f t="shared" si="39"/>
        <v>0</v>
      </c>
      <c r="L30" s="5">
        <f t="shared" si="39"/>
        <v>0</v>
      </c>
      <c r="M30" s="5">
        <f t="shared" si="39"/>
        <v>0</v>
      </c>
      <c r="N30" s="5">
        <f t="shared" si="39"/>
        <v>0</v>
      </c>
      <c r="O30" s="5">
        <f t="shared" si="39"/>
        <v>0</v>
      </c>
      <c r="P30" s="5">
        <f t="shared" si="39"/>
        <v>0</v>
      </c>
      <c r="Q30" s="5">
        <f t="shared" si="39"/>
        <v>0</v>
      </c>
      <c r="R30" s="5">
        <f t="shared" si="39"/>
        <v>0</v>
      </c>
      <c r="S30" s="5">
        <f t="shared" si="39"/>
        <v>0</v>
      </c>
      <c r="T30" s="5">
        <f t="shared" si="39"/>
        <v>0</v>
      </c>
      <c r="U30" s="5">
        <f t="shared" si="39"/>
        <v>0</v>
      </c>
      <c r="V30" s="5">
        <f t="shared" si="39"/>
        <v>0</v>
      </c>
      <c r="W30" s="5">
        <f t="shared" si="39"/>
        <v>0</v>
      </c>
      <c r="X30" s="5">
        <f t="shared" si="39"/>
        <v>0</v>
      </c>
      <c r="Y30" s="5">
        <f t="shared" si="39"/>
        <v>0</v>
      </c>
      <c r="Z30" s="5">
        <f t="shared" si="39"/>
        <v>0</v>
      </c>
      <c r="AA30" s="5">
        <f t="shared" si="39"/>
        <v>0</v>
      </c>
      <c r="AB30" s="5">
        <f t="shared" si="39"/>
        <v>0</v>
      </c>
      <c r="AC30" s="5">
        <f t="shared" si="39"/>
        <v>0</v>
      </c>
      <c r="AD30" s="5">
        <f t="shared" si="39"/>
        <v>0</v>
      </c>
      <c r="AE30" s="5">
        <f t="shared" si="39"/>
        <v>0</v>
      </c>
      <c r="AF30" s="5">
        <f t="shared" si="39"/>
        <v>0</v>
      </c>
      <c r="AG30" s="5">
        <f t="shared" si="39"/>
        <v>0</v>
      </c>
      <c r="AH30" s="5">
        <f t="shared" si="39"/>
        <v>0</v>
      </c>
      <c r="AI30" s="5">
        <f t="shared" si="39"/>
        <v>0</v>
      </c>
      <c r="AJ30" s="5">
        <f t="shared" ref="AJ30:BO30" si="40">SUM(AJ265,AJ879,AJ1137,AJ1353,AJ1448)</f>
        <v>0</v>
      </c>
      <c r="AK30" s="5">
        <f t="shared" si="40"/>
        <v>0</v>
      </c>
      <c r="AL30" s="5">
        <f t="shared" si="40"/>
        <v>0</v>
      </c>
      <c r="AM30" s="5">
        <f t="shared" si="40"/>
        <v>0</v>
      </c>
      <c r="AN30" s="5">
        <f t="shared" si="40"/>
        <v>0</v>
      </c>
      <c r="AO30" s="5">
        <f t="shared" si="40"/>
        <v>0</v>
      </c>
      <c r="AP30" s="5">
        <f t="shared" si="40"/>
        <v>0</v>
      </c>
      <c r="AQ30" s="5">
        <f t="shared" si="40"/>
        <v>0</v>
      </c>
      <c r="AR30" s="5">
        <f t="shared" si="40"/>
        <v>0</v>
      </c>
      <c r="AS30" s="5">
        <f t="shared" si="40"/>
        <v>0</v>
      </c>
      <c r="AT30" s="5">
        <f t="shared" si="40"/>
        <v>0</v>
      </c>
      <c r="AU30" s="5">
        <f t="shared" si="40"/>
        <v>0</v>
      </c>
      <c r="AV30" s="5">
        <f t="shared" si="40"/>
        <v>0</v>
      </c>
      <c r="AW30" s="5">
        <f t="shared" si="40"/>
        <v>0</v>
      </c>
      <c r="AX30" s="5">
        <f t="shared" si="40"/>
        <v>0</v>
      </c>
      <c r="AY30" s="5">
        <f t="shared" si="40"/>
        <v>0</v>
      </c>
      <c r="AZ30" s="5">
        <f t="shared" si="40"/>
        <v>0</v>
      </c>
      <c r="BA30" s="5">
        <f t="shared" si="40"/>
        <v>0</v>
      </c>
      <c r="BB30" s="5">
        <f t="shared" si="40"/>
        <v>0</v>
      </c>
      <c r="BC30" s="5">
        <f t="shared" si="40"/>
        <v>0</v>
      </c>
      <c r="BD30" s="5">
        <f t="shared" si="40"/>
        <v>0</v>
      </c>
      <c r="BE30" s="5">
        <f t="shared" si="40"/>
        <v>0</v>
      </c>
      <c r="BF30" s="5">
        <f t="shared" si="40"/>
        <v>0</v>
      </c>
      <c r="BG30" s="5">
        <f t="shared" si="40"/>
        <v>0</v>
      </c>
      <c r="BH30" s="5">
        <f t="shared" si="40"/>
        <v>0</v>
      </c>
      <c r="BI30" s="5">
        <f t="shared" si="40"/>
        <v>0</v>
      </c>
      <c r="BJ30" s="5">
        <f t="shared" si="40"/>
        <v>0</v>
      </c>
      <c r="BK30" s="5">
        <f t="shared" si="40"/>
        <v>0</v>
      </c>
      <c r="BL30" s="5">
        <f t="shared" si="40"/>
        <v>0</v>
      </c>
      <c r="BM30" s="5">
        <f t="shared" si="40"/>
        <v>0</v>
      </c>
      <c r="BN30" s="5">
        <f t="shared" si="40"/>
        <v>0</v>
      </c>
      <c r="BO30" s="5">
        <f t="shared" si="40"/>
        <v>0</v>
      </c>
      <c r="BP30" s="5">
        <f t="shared" ref="BP30:CU30" si="41">SUM(BP265,BP879,BP1137,BP1353,BP1448)</f>
        <v>0</v>
      </c>
      <c r="BQ30" s="5">
        <f t="shared" si="41"/>
        <v>0</v>
      </c>
      <c r="BR30" s="5">
        <f t="shared" si="41"/>
        <v>0</v>
      </c>
      <c r="BS30" s="5">
        <f t="shared" si="41"/>
        <v>0</v>
      </c>
      <c r="BT30" s="5">
        <f t="shared" si="41"/>
        <v>0</v>
      </c>
      <c r="BU30" s="5">
        <f t="shared" si="41"/>
        <v>0</v>
      </c>
      <c r="BV30" s="5">
        <f t="shared" si="41"/>
        <v>0</v>
      </c>
      <c r="BW30" s="5">
        <f t="shared" si="41"/>
        <v>0</v>
      </c>
      <c r="BX30" s="5">
        <f t="shared" si="41"/>
        <v>0</v>
      </c>
      <c r="BY30" s="5">
        <f t="shared" si="41"/>
        <v>0</v>
      </c>
      <c r="BZ30" s="5">
        <f t="shared" si="41"/>
        <v>0</v>
      </c>
      <c r="CA30" s="5">
        <f t="shared" si="41"/>
        <v>0</v>
      </c>
      <c r="CB30" s="5">
        <f t="shared" si="41"/>
        <v>0</v>
      </c>
      <c r="CC30" s="5">
        <f t="shared" si="41"/>
        <v>0</v>
      </c>
      <c r="CD30" s="5">
        <f t="shared" si="41"/>
        <v>0</v>
      </c>
      <c r="CE30" s="5">
        <f t="shared" si="41"/>
        <v>0</v>
      </c>
      <c r="CF30" s="5">
        <f t="shared" si="41"/>
        <v>0</v>
      </c>
      <c r="CG30" s="5">
        <f t="shared" si="41"/>
        <v>0</v>
      </c>
      <c r="CH30" s="5">
        <f t="shared" si="41"/>
        <v>0</v>
      </c>
      <c r="CI30" s="5">
        <f t="shared" si="41"/>
        <v>0</v>
      </c>
      <c r="CJ30" s="5">
        <f t="shared" si="41"/>
        <v>0</v>
      </c>
      <c r="CK30" s="5">
        <f t="shared" si="41"/>
        <v>0</v>
      </c>
      <c r="CL30" s="5">
        <f t="shared" si="41"/>
        <v>0</v>
      </c>
      <c r="CM30" s="5">
        <f t="shared" si="41"/>
        <v>0</v>
      </c>
      <c r="CN30" s="5">
        <f t="shared" si="41"/>
        <v>0</v>
      </c>
      <c r="CO30" s="5">
        <f t="shared" si="41"/>
        <v>0</v>
      </c>
      <c r="CP30" s="5">
        <f t="shared" si="41"/>
        <v>0</v>
      </c>
      <c r="CQ30" s="5">
        <f t="shared" si="41"/>
        <v>0</v>
      </c>
      <c r="CR30" s="5">
        <f t="shared" si="41"/>
        <v>0</v>
      </c>
      <c r="CS30" s="5">
        <f t="shared" si="41"/>
        <v>0</v>
      </c>
      <c r="CT30" s="5">
        <f t="shared" si="41"/>
        <v>0</v>
      </c>
      <c r="CU30" s="5">
        <f t="shared" si="41"/>
        <v>0</v>
      </c>
      <c r="CV30" s="5">
        <f t="shared" ref="CV30:EA30" si="42">SUM(CV265,CV879,CV1137,CV1353,CV1448)</f>
        <v>0</v>
      </c>
      <c r="CW30" s="5">
        <f t="shared" si="42"/>
        <v>0</v>
      </c>
      <c r="CX30" s="5">
        <f t="shared" si="42"/>
        <v>0</v>
      </c>
      <c r="CY30" s="5">
        <f t="shared" si="42"/>
        <v>0</v>
      </c>
      <c r="CZ30" s="5">
        <f t="shared" si="42"/>
        <v>0</v>
      </c>
      <c r="DA30" s="5">
        <f t="shared" si="42"/>
        <v>0</v>
      </c>
      <c r="DB30" s="5">
        <f t="shared" si="42"/>
        <v>0</v>
      </c>
      <c r="DC30" s="5">
        <f t="shared" si="42"/>
        <v>0</v>
      </c>
      <c r="DD30" s="5">
        <f t="shared" si="42"/>
        <v>0</v>
      </c>
      <c r="DE30" s="5">
        <f t="shared" si="42"/>
        <v>0</v>
      </c>
      <c r="DF30" s="5">
        <f t="shared" si="42"/>
        <v>0</v>
      </c>
      <c r="DG30" s="5">
        <f t="shared" si="42"/>
        <v>0</v>
      </c>
      <c r="DH30" s="5">
        <f t="shared" si="42"/>
        <v>0</v>
      </c>
      <c r="DI30" s="5">
        <f t="shared" si="42"/>
        <v>0</v>
      </c>
      <c r="DJ30" s="5">
        <f t="shared" si="42"/>
        <v>0</v>
      </c>
      <c r="DK30" s="5">
        <f t="shared" si="42"/>
        <v>0</v>
      </c>
      <c r="DL30" s="5">
        <f t="shared" si="42"/>
        <v>0</v>
      </c>
      <c r="DM30" s="5">
        <f t="shared" si="42"/>
        <v>0</v>
      </c>
      <c r="DN30" s="5">
        <f t="shared" si="42"/>
        <v>0</v>
      </c>
      <c r="DO30" s="5">
        <f t="shared" si="42"/>
        <v>0</v>
      </c>
      <c r="DP30" s="5">
        <f t="shared" si="42"/>
        <v>0</v>
      </c>
      <c r="DQ30" s="5">
        <f t="shared" si="42"/>
        <v>0</v>
      </c>
      <c r="DR30" s="5">
        <f t="shared" si="42"/>
        <v>0</v>
      </c>
      <c r="DS30" s="5">
        <f t="shared" si="42"/>
        <v>0</v>
      </c>
      <c r="DT30" s="5">
        <f t="shared" si="42"/>
        <v>0</v>
      </c>
      <c r="DU30" s="5">
        <f t="shared" si="42"/>
        <v>0</v>
      </c>
      <c r="DV30" s="5">
        <f t="shared" si="42"/>
        <v>0</v>
      </c>
      <c r="DW30" s="5">
        <f t="shared" si="42"/>
        <v>0</v>
      </c>
      <c r="DX30" s="5">
        <f t="shared" si="42"/>
        <v>0</v>
      </c>
      <c r="DY30" s="5">
        <f t="shared" si="42"/>
        <v>0</v>
      </c>
      <c r="DZ30" s="5">
        <f t="shared" si="42"/>
        <v>0</v>
      </c>
      <c r="EA30" s="5">
        <f t="shared" si="42"/>
        <v>0</v>
      </c>
      <c r="EB30" s="5">
        <f t="shared" ref="EB30:EW30" si="43">SUM(EB265,EB879,EB1137,EB1353,EB1448)</f>
        <v>0</v>
      </c>
      <c r="EC30" s="5">
        <f t="shared" si="43"/>
        <v>0</v>
      </c>
      <c r="ED30" s="5">
        <f t="shared" si="43"/>
        <v>0</v>
      </c>
      <c r="EE30" s="5">
        <f t="shared" si="43"/>
        <v>0</v>
      </c>
      <c r="EF30" s="5">
        <f t="shared" si="43"/>
        <v>0</v>
      </c>
      <c r="EG30" s="5">
        <f t="shared" si="43"/>
        <v>0</v>
      </c>
      <c r="EH30" s="5">
        <f t="shared" si="43"/>
        <v>0</v>
      </c>
      <c r="EI30" s="5">
        <f t="shared" si="43"/>
        <v>0</v>
      </c>
      <c r="EJ30" s="5">
        <f t="shared" si="43"/>
        <v>0</v>
      </c>
      <c r="EK30" s="5">
        <f t="shared" si="43"/>
        <v>0</v>
      </c>
      <c r="EL30" s="5">
        <f t="shared" si="43"/>
        <v>0</v>
      </c>
      <c r="EM30" s="5">
        <f t="shared" si="43"/>
        <v>0</v>
      </c>
      <c r="EN30" s="5">
        <f t="shared" si="43"/>
        <v>0</v>
      </c>
      <c r="EO30" s="5">
        <f t="shared" si="43"/>
        <v>0</v>
      </c>
      <c r="EP30" s="5">
        <f t="shared" si="43"/>
        <v>0</v>
      </c>
      <c r="EQ30" s="5">
        <f t="shared" si="43"/>
        <v>0</v>
      </c>
      <c r="ER30" s="5">
        <f t="shared" si="43"/>
        <v>0</v>
      </c>
      <c r="ES30" s="5">
        <f t="shared" si="43"/>
        <v>0</v>
      </c>
      <c r="ET30" s="5">
        <f t="shared" si="43"/>
        <v>0</v>
      </c>
      <c r="EU30" s="5">
        <f t="shared" si="43"/>
        <v>0</v>
      </c>
      <c r="EV30" s="5">
        <f t="shared" si="43"/>
        <v>0</v>
      </c>
      <c r="EW30" s="5">
        <f t="shared" si="43"/>
        <v>0</v>
      </c>
      <c r="EX30" s="5" t="s">
        <v>212</v>
      </c>
      <c r="EY30" s="5" t="s">
        <v>212</v>
      </c>
      <c r="EZ30" s="5" t="s">
        <v>212</v>
      </c>
      <c r="FA30" s="5" t="s">
        <v>212</v>
      </c>
      <c r="FB30" s="5" t="s">
        <v>212</v>
      </c>
      <c r="FC30" s="5" t="s">
        <v>212</v>
      </c>
      <c r="FD30" s="5" t="s">
        <v>212</v>
      </c>
      <c r="FE30" s="5" t="s">
        <v>212</v>
      </c>
      <c r="FF30" s="5" t="s">
        <v>212</v>
      </c>
      <c r="FG30" s="5" t="s">
        <v>212</v>
      </c>
      <c r="FH30" s="5">
        <f t="shared" ref="FH30:GA30" si="44">SUM(FH265,FH879,FH1137,FH1353,FH1448)</f>
        <v>0</v>
      </c>
      <c r="FI30" s="5">
        <f t="shared" si="44"/>
        <v>0</v>
      </c>
      <c r="FJ30" s="5">
        <f t="shared" si="44"/>
        <v>0</v>
      </c>
      <c r="FK30" s="5">
        <f t="shared" si="44"/>
        <v>0</v>
      </c>
      <c r="FL30" s="5">
        <f t="shared" si="44"/>
        <v>0</v>
      </c>
      <c r="FM30" s="5">
        <f t="shared" si="44"/>
        <v>0</v>
      </c>
      <c r="FN30" s="5">
        <f t="shared" si="44"/>
        <v>0</v>
      </c>
      <c r="FO30" s="5">
        <f t="shared" si="44"/>
        <v>0</v>
      </c>
      <c r="FP30" s="5">
        <f t="shared" si="44"/>
        <v>0</v>
      </c>
      <c r="FQ30" s="5">
        <f t="shared" si="44"/>
        <v>0</v>
      </c>
      <c r="FR30" s="5">
        <f t="shared" si="44"/>
        <v>0</v>
      </c>
      <c r="FS30" s="5">
        <f t="shared" si="44"/>
        <v>0</v>
      </c>
      <c r="FT30" s="5">
        <f t="shared" si="44"/>
        <v>0</v>
      </c>
      <c r="FU30" s="5">
        <f t="shared" si="44"/>
        <v>0</v>
      </c>
      <c r="FV30" s="5">
        <f t="shared" si="44"/>
        <v>0</v>
      </c>
      <c r="FW30" s="5">
        <f t="shared" si="44"/>
        <v>0</v>
      </c>
      <c r="FX30" s="5">
        <f t="shared" si="44"/>
        <v>0</v>
      </c>
      <c r="FY30" s="5">
        <f t="shared" si="44"/>
        <v>0</v>
      </c>
      <c r="FZ30" s="5">
        <f t="shared" si="44"/>
        <v>0</v>
      </c>
      <c r="GA30" s="5">
        <f t="shared" si="44"/>
        <v>0</v>
      </c>
      <c r="GB30" s="137" t="s">
        <v>212</v>
      </c>
      <c r="GC30" s="39"/>
      <c r="GD30" s="39"/>
      <c r="GE30" s="39"/>
      <c r="GF30" s="39"/>
      <c r="GG30" s="69"/>
      <c r="GJ30" s="49"/>
      <c r="GK30" s="39"/>
      <c r="GL30" s="70"/>
      <c r="GM30" s="71"/>
      <c r="GN30" s="69"/>
    </row>
    <row r="31" spans="1:221" s="4" customFormat="1" ht="15.75" x14ac:dyDescent="0.25">
      <c r="A31" s="1" t="s">
        <v>227</v>
      </c>
      <c r="B31" s="2" t="s">
        <v>228</v>
      </c>
      <c r="C31" s="30" t="s">
        <v>211</v>
      </c>
      <c r="D31" s="3">
        <f t="shared" ref="D31:AI31" si="45">SUM(D32,D58,D78,D242,D249,D264,D265)</f>
        <v>0</v>
      </c>
      <c r="E31" s="3">
        <f t="shared" si="45"/>
        <v>0</v>
      </c>
      <c r="F31" s="3">
        <f t="shared" si="45"/>
        <v>104.24039999999999</v>
      </c>
      <c r="G31" s="3">
        <f t="shared" si="45"/>
        <v>0</v>
      </c>
      <c r="H31" s="3">
        <f t="shared" si="45"/>
        <v>769</v>
      </c>
      <c r="I31" s="3">
        <f t="shared" si="45"/>
        <v>12.760999999999999</v>
      </c>
      <c r="J31" s="3">
        <f t="shared" si="45"/>
        <v>0</v>
      </c>
      <c r="K31" s="3">
        <f t="shared" si="45"/>
        <v>0</v>
      </c>
      <c r="L31" s="3">
        <f t="shared" si="45"/>
        <v>13634</v>
      </c>
      <c r="M31" s="3">
        <f t="shared" si="45"/>
        <v>2.25</v>
      </c>
      <c r="N31" s="3">
        <f t="shared" si="45"/>
        <v>0</v>
      </c>
      <c r="O31" s="3">
        <f t="shared" si="45"/>
        <v>0</v>
      </c>
      <c r="P31" s="3">
        <f t="shared" si="45"/>
        <v>111.58164640999999</v>
      </c>
      <c r="Q31" s="3">
        <f t="shared" si="45"/>
        <v>0</v>
      </c>
      <c r="R31" s="3">
        <f t="shared" si="45"/>
        <v>608</v>
      </c>
      <c r="S31" s="3">
        <f t="shared" si="45"/>
        <v>27.883000000000003</v>
      </c>
      <c r="T31" s="3">
        <f t="shared" si="45"/>
        <v>0</v>
      </c>
      <c r="U31" s="3">
        <f t="shared" si="45"/>
        <v>2500</v>
      </c>
      <c r="V31" s="3">
        <f t="shared" si="45"/>
        <v>13634</v>
      </c>
      <c r="W31" s="3">
        <f t="shared" si="45"/>
        <v>2.25</v>
      </c>
      <c r="X31" s="3">
        <f t="shared" si="45"/>
        <v>0</v>
      </c>
      <c r="Y31" s="3">
        <f t="shared" si="45"/>
        <v>0</v>
      </c>
      <c r="Z31" s="3">
        <f t="shared" si="45"/>
        <v>13.761399999999998</v>
      </c>
      <c r="AA31" s="3">
        <f t="shared" si="45"/>
        <v>0</v>
      </c>
      <c r="AB31" s="3">
        <f t="shared" si="45"/>
        <v>109</v>
      </c>
      <c r="AC31" s="3">
        <f t="shared" si="45"/>
        <v>1.2</v>
      </c>
      <c r="AD31" s="3">
        <f t="shared" si="45"/>
        <v>0</v>
      </c>
      <c r="AE31" s="3">
        <f t="shared" si="45"/>
        <v>0</v>
      </c>
      <c r="AF31" s="3">
        <f t="shared" si="45"/>
        <v>3850</v>
      </c>
      <c r="AG31" s="3">
        <f t="shared" si="45"/>
        <v>0</v>
      </c>
      <c r="AH31" s="3">
        <f t="shared" si="45"/>
        <v>0</v>
      </c>
      <c r="AI31" s="3">
        <f t="shared" si="45"/>
        <v>0</v>
      </c>
      <c r="AJ31" s="3">
        <f t="shared" ref="AJ31:BO31" si="46">SUM(AJ32,AJ58,AJ78,AJ242,AJ249,AJ264,AJ265)</f>
        <v>10.306598000000001</v>
      </c>
      <c r="AK31" s="3">
        <f t="shared" si="46"/>
        <v>0</v>
      </c>
      <c r="AL31" s="3">
        <f t="shared" si="46"/>
        <v>73</v>
      </c>
      <c r="AM31" s="3">
        <f t="shared" si="46"/>
        <v>0.624</v>
      </c>
      <c r="AN31" s="3">
        <f t="shared" si="46"/>
        <v>0</v>
      </c>
      <c r="AO31" s="3">
        <f t="shared" si="46"/>
        <v>0</v>
      </c>
      <c r="AP31" s="3">
        <f t="shared" si="46"/>
        <v>1572</v>
      </c>
      <c r="AQ31" s="3">
        <f t="shared" si="46"/>
        <v>0</v>
      </c>
      <c r="AR31" s="3">
        <f t="shared" si="46"/>
        <v>0</v>
      </c>
      <c r="AS31" s="3">
        <f t="shared" si="46"/>
        <v>0</v>
      </c>
      <c r="AT31" s="3">
        <f t="shared" si="46"/>
        <v>7.6689999999999996</v>
      </c>
      <c r="AU31" s="3">
        <f t="shared" si="46"/>
        <v>0</v>
      </c>
      <c r="AV31" s="3">
        <f t="shared" si="46"/>
        <v>68</v>
      </c>
      <c r="AW31" s="3">
        <f t="shared" si="46"/>
        <v>5.6609999999999996</v>
      </c>
      <c r="AX31" s="3">
        <f t="shared" si="46"/>
        <v>0</v>
      </c>
      <c r="AY31" s="3">
        <f t="shared" si="46"/>
        <v>0</v>
      </c>
      <c r="AZ31" s="3">
        <f t="shared" si="46"/>
        <v>4584</v>
      </c>
      <c r="BA31" s="3">
        <f t="shared" si="46"/>
        <v>0</v>
      </c>
      <c r="BB31" s="3">
        <f t="shared" si="46"/>
        <v>0</v>
      </c>
      <c r="BC31" s="3">
        <f t="shared" si="46"/>
        <v>0</v>
      </c>
      <c r="BD31" s="3">
        <f t="shared" si="46"/>
        <v>10.094341999999999</v>
      </c>
      <c r="BE31" s="3">
        <f t="shared" si="46"/>
        <v>0</v>
      </c>
      <c r="BF31" s="3">
        <f t="shared" si="46"/>
        <v>87</v>
      </c>
      <c r="BG31" s="3">
        <f t="shared" si="46"/>
        <v>4.726</v>
      </c>
      <c r="BH31" s="3">
        <f t="shared" si="46"/>
        <v>0</v>
      </c>
      <c r="BI31" s="3">
        <f t="shared" si="46"/>
        <v>0</v>
      </c>
      <c r="BJ31" s="3">
        <f t="shared" si="46"/>
        <v>3338</v>
      </c>
      <c r="BK31" s="3">
        <f t="shared" si="46"/>
        <v>0</v>
      </c>
      <c r="BL31" s="3">
        <f t="shared" si="46"/>
        <v>0</v>
      </c>
      <c r="BM31" s="3">
        <f t="shared" si="46"/>
        <v>0</v>
      </c>
      <c r="BN31" s="3">
        <f t="shared" si="46"/>
        <v>7.76</v>
      </c>
      <c r="BO31" s="3">
        <f t="shared" si="46"/>
        <v>0</v>
      </c>
      <c r="BP31" s="3">
        <f t="shared" ref="BP31:CU31" si="47">SUM(BP32,BP58,BP78,BP242,BP249,BP264,BP265)</f>
        <v>78</v>
      </c>
      <c r="BQ31" s="3">
        <f t="shared" si="47"/>
        <v>5.6</v>
      </c>
      <c r="BR31" s="3">
        <f t="shared" si="47"/>
        <v>0</v>
      </c>
      <c r="BS31" s="3">
        <f t="shared" si="47"/>
        <v>0</v>
      </c>
      <c r="BT31" s="3">
        <f t="shared" si="47"/>
        <v>2600</v>
      </c>
      <c r="BU31" s="3">
        <f t="shared" si="47"/>
        <v>0</v>
      </c>
      <c r="BV31" s="3">
        <f t="shared" si="47"/>
        <v>0</v>
      </c>
      <c r="BW31" s="3">
        <f t="shared" si="47"/>
        <v>0</v>
      </c>
      <c r="BX31" s="3">
        <f t="shared" si="47"/>
        <v>11.58259</v>
      </c>
      <c r="BY31" s="3">
        <f t="shared" si="47"/>
        <v>0</v>
      </c>
      <c r="BZ31" s="3">
        <f t="shared" si="47"/>
        <v>64</v>
      </c>
      <c r="CA31" s="3">
        <f t="shared" si="47"/>
        <v>1.1000000000000001</v>
      </c>
      <c r="CB31" s="3">
        <f t="shared" si="47"/>
        <v>0</v>
      </c>
      <c r="CC31" s="3">
        <f t="shared" si="47"/>
        <v>0</v>
      </c>
      <c r="CD31" s="3">
        <f t="shared" si="47"/>
        <v>2600</v>
      </c>
      <c r="CE31" s="3">
        <f t="shared" si="47"/>
        <v>0</v>
      </c>
      <c r="CF31" s="3">
        <f t="shared" si="47"/>
        <v>0</v>
      </c>
      <c r="CG31" s="3">
        <f t="shared" si="47"/>
        <v>0</v>
      </c>
      <c r="CH31" s="3">
        <f t="shared" si="47"/>
        <v>7.1000000000000005</v>
      </c>
      <c r="CI31" s="3">
        <f t="shared" si="47"/>
        <v>0</v>
      </c>
      <c r="CJ31" s="3">
        <f t="shared" si="47"/>
        <v>59</v>
      </c>
      <c r="CK31" s="3">
        <f t="shared" si="47"/>
        <v>0</v>
      </c>
      <c r="CL31" s="3">
        <f t="shared" si="47"/>
        <v>0</v>
      </c>
      <c r="CM31" s="3">
        <f t="shared" si="47"/>
        <v>0</v>
      </c>
      <c r="CN31" s="3">
        <f t="shared" si="47"/>
        <v>2600</v>
      </c>
      <c r="CO31" s="3">
        <f t="shared" si="47"/>
        <v>0</v>
      </c>
      <c r="CP31" s="3">
        <f t="shared" si="47"/>
        <v>0</v>
      </c>
      <c r="CQ31" s="3">
        <f t="shared" si="47"/>
        <v>0</v>
      </c>
      <c r="CR31" s="3">
        <f t="shared" si="47"/>
        <v>7.884626410000001</v>
      </c>
      <c r="CS31" s="3">
        <f t="shared" si="47"/>
        <v>0</v>
      </c>
      <c r="CT31" s="3">
        <f t="shared" si="47"/>
        <v>66</v>
      </c>
      <c r="CU31" s="3">
        <f t="shared" si="47"/>
        <v>0</v>
      </c>
      <c r="CV31" s="3">
        <f t="shared" ref="CV31:EA31" si="48">SUM(CV32,CV58,CV78,CV242,CV249,CV264,CV265)</f>
        <v>0</v>
      </c>
      <c r="CW31" s="3">
        <f t="shared" si="48"/>
        <v>0</v>
      </c>
      <c r="CX31" s="3">
        <f t="shared" si="48"/>
        <v>2600</v>
      </c>
      <c r="CY31" s="3">
        <f t="shared" si="48"/>
        <v>0</v>
      </c>
      <c r="CZ31" s="3">
        <f t="shared" si="48"/>
        <v>0</v>
      </c>
      <c r="DA31" s="3">
        <f t="shared" si="48"/>
        <v>0</v>
      </c>
      <c r="DB31" s="3">
        <f t="shared" si="48"/>
        <v>5.633</v>
      </c>
      <c r="DC31" s="3">
        <f t="shared" si="48"/>
        <v>0</v>
      </c>
      <c r="DD31" s="3">
        <f t="shared" si="48"/>
        <v>60</v>
      </c>
      <c r="DE31" s="3">
        <f t="shared" si="48"/>
        <v>0</v>
      </c>
      <c r="DF31" s="3">
        <f t="shared" si="48"/>
        <v>0</v>
      </c>
      <c r="DG31" s="3">
        <f t="shared" si="48"/>
        <v>0</v>
      </c>
      <c r="DH31" s="3">
        <f t="shared" si="48"/>
        <v>0</v>
      </c>
      <c r="DI31" s="3">
        <f t="shared" si="48"/>
        <v>0</v>
      </c>
      <c r="DJ31" s="3">
        <f t="shared" si="48"/>
        <v>0</v>
      </c>
      <c r="DK31" s="3">
        <f t="shared" si="48"/>
        <v>0</v>
      </c>
      <c r="DL31" s="3">
        <f t="shared" si="48"/>
        <v>6.7239999999999993</v>
      </c>
      <c r="DM31" s="3">
        <f t="shared" si="48"/>
        <v>0</v>
      </c>
      <c r="DN31" s="3">
        <f t="shared" si="48"/>
        <v>59</v>
      </c>
      <c r="DO31" s="3">
        <f t="shared" si="48"/>
        <v>0</v>
      </c>
      <c r="DP31" s="3">
        <f t="shared" si="48"/>
        <v>0</v>
      </c>
      <c r="DQ31" s="3">
        <f t="shared" si="48"/>
        <v>0</v>
      </c>
      <c r="DR31" s="3">
        <f t="shared" si="48"/>
        <v>0</v>
      </c>
      <c r="DS31" s="3">
        <f t="shared" si="48"/>
        <v>2.25</v>
      </c>
      <c r="DT31" s="3">
        <f t="shared" si="48"/>
        <v>0</v>
      </c>
      <c r="DU31" s="3">
        <f t="shared" si="48"/>
        <v>0</v>
      </c>
      <c r="DV31" s="3">
        <f t="shared" si="48"/>
        <v>6.9859999999999998</v>
      </c>
      <c r="DW31" s="3">
        <f t="shared" si="48"/>
        <v>0</v>
      </c>
      <c r="DX31" s="3">
        <f t="shared" si="48"/>
        <v>58</v>
      </c>
      <c r="DY31" s="3">
        <f t="shared" si="48"/>
        <v>0</v>
      </c>
      <c r="DZ31" s="3">
        <f t="shared" si="48"/>
        <v>0</v>
      </c>
      <c r="EA31" s="3">
        <f t="shared" si="48"/>
        <v>0</v>
      </c>
      <c r="EB31" s="3">
        <f t="shared" ref="EB31:EW31" si="49">SUM(EB32,EB58,EB78,EB242,EB249,EB264,EB265)</f>
        <v>0</v>
      </c>
      <c r="EC31" s="3">
        <f t="shared" si="49"/>
        <v>0</v>
      </c>
      <c r="ED31" s="3">
        <f t="shared" si="49"/>
        <v>0</v>
      </c>
      <c r="EE31" s="3">
        <f t="shared" si="49"/>
        <v>0</v>
      </c>
      <c r="EF31" s="3">
        <f t="shared" si="49"/>
        <v>7.3890000000000002</v>
      </c>
      <c r="EG31" s="3">
        <f t="shared" si="49"/>
        <v>0</v>
      </c>
      <c r="EH31" s="3">
        <f t="shared" si="49"/>
        <v>68</v>
      </c>
      <c r="EI31" s="3">
        <f t="shared" si="49"/>
        <v>3.6736</v>
      </c>
      <c r="EJ31" s="3">
        <f t="shared" si="49"/>
        <v>0</v>
      </c>
      <c r="EK31" s="3">
        <f t="shared" si="49"/>
        <v>0</v>
      </c>
      <c r="EL31" s="3">
        <f t="shared" si="49"/>
        <v>0</v>
      </c>
      <c r="EM31" s="3">
        <f t="shared" si="49"/>
        <v>0</v>
      </c>
      <c r="EN31" s="3">
        <f t="shared" si="49"/>
        <v>0</v>
      </c>
      <c r="EO31" s="3">
        <f t="shared" si="49"/>
        <v>0</v>
      </c>
      <c r="EP31" s="3">
        <f t="shared" si="49"/>
        <v>7.6519999999999992</v>
      </c>
      <c r="EQ31" s="3">
        <f t="shared" si="49"/>
        <v>0</v>
      </c>
      <c r="ER31" s="3">
        <f t="shared" si="49"/>
        <v>142</v>
      </c>
      <c r="ES31" s="3">
        <f t="shared" si="49"/>
        <v>6.8224</v>
      </c>
      <c r="ET31" s="3">
        <f t="shared" si="49"/>
        <v>0</v>
      </c>
      <c r="EU31" s="3">
        <f t="shared" si="49"/>
        <v>2500</v>
      </c>
      <c r="EV31" s="3">
        <f t="shared" si="49"/>
        <v>0</v>
      </c>
      <c r="EW31" s="3">
        <f t="shared" si="49"/>
        <v>0</v>
      </c>
      <c r="EX31" s="6" t="s">
        <v>212</v>
      </c>
      <c r="EY31" s="6" t="s">
        <v>212</v>
      </c>
      <c r="EZ31" s="6" t="s">
        <v>212</v>
      </c>
      <c r="FA31" s="6" t="s">
        <v>212</v>
      </c>
      <c r="FB31" s="6" t="s">
        <v>212</v>
      </c>
      <c r="FC31" s="6" t="s">
        <v>212</v>
      </c>
      <c r="FD31" s="6" t="s">
        <v>212</v>
      </c>
      <c r="FE31" s="6" t="s">
        <v>212</v>
      </c>
      <c r="FF31" s="6" t="s">
        <v>212</v>
      </c>
      <c r="FG31" s="6" t="s">
        <v>212</v>
      </c>
      <c r="FH31" s="3">
        <f t="shared" ref="FH31:GA31" si="50">SUM(FH32,FH58,FH78,FH242,FH249,FH264,FH265)</f>
        <v>0</v>
      </c>
      <c r="FI31" s="3">
        <f t="shared" si="50"/>
        <v>0</v>
      </c>
      <c r="FJ31" s="3">
        <f t="shared" si="50"/>
        <v>42.800000000000004</v>
      </c>
      <c r="FK31" s="3">
        <f t="shared" si="50"/>
        <v>0</v>
      </c>
      <c r="FL31" s="3">
        <f t="shared" si="50"/>
        <v>465</v>
      </c>
      <c r="FM31" s="3">
        <f t="shared" si="50"/>
        <v>18.083400000000001</v>
      </c>
      <c r="FN31" s="3">
        <f t="shared" si="50"/>
        <v>0</v>
      </c>
      <c r="FO31" s="3">
        <f t="shared" si="50"/>
        <v>2500</v>
      </c>
      <c r="FP31" s="3">
        <f t="shared" si="50"/>
        <v>9784</v>
      </c>
      <c r="FQ31" s="3">
        <f t="shared" si="50"/>
        <v>0</v>
      </c>
      <c r="FR31" s="3">
        <f t="shared" si="50"/>
        <v>0</v>
      </c>
      <c r="FS31" s="3">
        <f t="shared" si="50"/>
        <v>0</v>
      </c>
      <c r="FT31" s="3">
        <f t="shared" si="50"/>
        <v>51.326558409999997</v>
      </c>
      <c r="FU31" s="3">
        <f t="shared" si="50"/>
        <v>0</v>
      </c>
      <c r="FV31" s="3">
        <f t="shared" si="50"/>
        <v>486</v>
      </c>
      <c r="FW31" s="3">
        <f t="shared" si="50"/>
        <v>16.322000000000003</v>
      </c>
      <c r="FX31" s="3">
        <f t="shared" si="50"/>
        <v>0</v>
      </c>
      <c r="FY31" s="3">
        <f t="shared" si="50"/>
        <v>2500</v>
      </c>
      <c r="FZ31" s="3">
        <f t="shared" si="50"/>
        <v>8538</v>
      </c>
      <c r="GA31" s="3">
        <f t="shared" si="50"/>
        <v>2.25</v>
      </c>
      <c r="GB31" s="137" t="s">
        <v>212</v>
      </c>
      <c r="GC31" s="39"/>
      <c r="GD31" s="39"/>
      <c r="GE31" s="39"/>
      <c r="GF31" s="39"/>
      <c r="GG31" s="69"/>
      <c r="GJ31" s="48"/>
      <c r="GK31" s="39"/>
      <c r="GL31" s="70"/>
      <c r="GM31" s="71"/>
      <c r="GN31" s="69"/>
    </row>
    <row r="32" spans="1:221" s="4" customFormat="1" ht="31.5" x14ac:dyDescent="0.25">
      <c r="A32" s="1" t="s">
        <v>229</v>
      </c>
      <c r="B32" s="2" t="s">
        <v>230</v>
      </c>
      <c r="C32" s="30" t="s">
        <v>211</v>
      </c>
      <c r="D32" s="6">
        <f t="shared" ref="D32:AI32" si="51">D33+D36+D39+D57</f>
        <v>0</v>
      </c>
      <c r="E32" s="6">
        <f t="shared" si="51"/>
        <v>0</v>
      </c>
      <c r="F32" s="6">
        <f t="shared" si="51"/>
        <v>27.832000000000001</v>
      </c>
      <c r="G32" s="6">
        <f t="shared" si="51"/>
        <v>0</v>
      </c>
      <c r="H32" s="6">
        <f t="shared" si="51"/>
        <v>0</v>
      </c>
      <c r="I32" s="6">
        <f t="shared" si="51"/>
        <v>0</v>
      </c>
      <c r="J32" s="6">
        <f t="shared" si="51"/>
        <v>0</v>
      </c>
      <c r="K32" s="6">
        <f t="shared" si="51"/>
        <v>0</v>
      </c>
      <c r="L32" s="6">
        <f t="shared" si="51"/>
        <v>0</v>
      </c>
      <c r="M32" s="6">
        <f t="shared" si="51"/>
        <v>0</v>
      </c>
      <c r="N32" s="6">
        <f t="shared" si="51"/>
        <v>0</v>
      </c>
      <c r="O32" s="6">
        <f t="shared" si="51"/>
        <v>0</v>
      </c>
      <c r="P32" s="6">
        <f t="shared" si="51"/>
        <v>28.14423</v>
      </c>
      <c r="Q32" s="6">
        <f t="shared" si="51"/>
        <v>0</v>
      </c>
      <c r="R32" s="6">
        <f t="shared" si="51"/>
        <v>10</v>
      </c>
      <c r="S32" s="6">
        <f t="shared" si="51"/>
        <v>0</v>
      </c>
      <c r="T32" s="6">
        <f t="shared" si="51"/>
        <v>0</v>
      </c>
      <c r="U32" s="6">
        <f t="shared" si="51"/>
        <v>0</v>
      </c>
      <c r="V32" s="6">
        <f t="shared" si="51"/>
        <v>0</v>
      </c>
      <c r="W32" s="6">
        <f t="shared" si="51"/>
        <v>0</v>
      </c>
      <c r="X32" s="6">
        <f t="shared" si="51"/>
        <v>0</v>
      </c>
      <c r="Y32" s="6">
        <f t="shared" si="51"/>
        <v>0</v>
      </c>
      <c r="Z32" s="6">
        <f t="shared" si="51"/>
        <v>3.0819999999999999</v>
      </c>
      <c r="AA32" s="6">
        <f t="shared" si="51"/>
        <v>0</v>
      </c>
      <c r="AB32" s="6">
        <f t="shared" si="51"/>
        <v>0</v>
      </c>
      <c r="AC32" s="6">
        <f t="shared" si="51"/>
        <v>0</v>
      </c>
      <c r="AD32" s="6">
        <f t="shared" si="51"/>
        <v>0</v>
      </c>
      <c r="AE32" s="6">
        <f t="shared" si="51"/>
        <v>0</v>
      </c>
      <c r="AF32" s="6">
        <f t="shared" si="51"/>
        <v>0</v>
      </c>
      <c r="AG32" s="6">
        <f t="shared" si="51"/>
        <v>0</v>
      </c>
      <c r="AH32" s="6">
        <f t="shared" si="51"/>
        <v>0</v>
      </c>
      <c r="AI32" s="6">
        <f t="shared" si="51"/>
        <v>0</v>
      </c>
      <c r="AJ32" s="6">
        <f t="shared" ref="AJ32:BO32" si="52">AJ33+AJ36+AJ39+AJ57</f>
        <v>1.8043200000000001</v>
      </c>
      <c r="AK32" s="6">
        <f t="shared" si="52"/>
        <v>0</v>
      </c>
      <c r="AL32" s="6">
        <f t="shared" si="52"/>
        <v>0</v>
      </c>
      <c r="AM32" s="6">
        <f t="shared" si="52"/>
        <v>0</v>
      </c>
      <c r="AN32" s="6">
        <f t="shared" si="52"/>
        <v>0</v>
      </c>
      <c r="AO32" s="6">
        <f t="shared" si="52"/>
        <v>0</v>
      </c>
      <c r="AP32" s="6">
        <f t="shared" si="52"/>
        <v>0</v>
      </c>
      <c r="AQ32" s="6">
        <f t="shared" si="52"/>
        <v>0</v>
      </c>
      <c r="AR32" s="6">
        <f t="shared" si="52"/>
        <v>0</v>
      </c>
      <c r="AS32" s="6">
        <f t="shared" si="52"/>
        <v>0</v>
      </c>
      <c r="AT32" s="6">
        <f t="shared" si="52"/>
        <v>1.5910000000000002</v>
      </c>
      <c r="AU32" s="6">
        <f t="shared" si="52"/>
        <v>0</v>
      </c>
      <c r="AV32" s="6">
        <f t="shared" si="52"/>
        <v>0</v>
      </c>
      <c r="AW32" s="6">
        <f t="shared" si="52"/>
        <v>0</v>
      </c>
      <c r="AX32" s="6">
        <f t="shared" si="52"/>
        <v>0</v>
      </c>
      <c r="AY32" s="6">
        <f t="shared" si="52"/>
        <v>0</v>
      </c>
      <c r="AZ32" s="6">
        <f t="shared" si="52"/>
        <v>0</v>
      </c>
      <c r="BA32" s="6">
        <f t="shared" si="52"/>
        <v>0</v>
      </c>
      <c r="BB32" s="6">
        <f t="shared" si="52"/>
        <v>0</v>
      </c>
      <c r="BC32" s="6">
        <f t="shared" si="52"/>
        <v>0</v>
      </c>
      <c r="BD32" s="6">
        <f t="shared" si="52"/>
        <v>1.5678000000000001</v>
      </c>
      <c r="BE32" s="6">
        <f t="shared" si="52"/>
        <v>0</v>
      </c>
      <c r="BF32" s="6">
        <f t="shared" si="52"/>
        <v>0</v>
      </c>
      <c r="BG32" s="6">
        <f t="shared" si="52"/>
        <v>0</v>
      </c>
      <c r="BH32" s="6">
        <f t="shared" si="52"/>
        <v>0</v>
      </c>
      <c r="BI32" s="6">
        <f t="shared" si="52"/>
        <v>0</v>
      </c>
      <c r="BJ32" s="6">
        <f t="shared" si="52"/>
        <v>0</v>
      </c>
      <c r="BK32" s="6">
        <f t="shared" si="52"/>
        <v>0</v>
      </c>
      <c r="BL32" s="6">
        <f t="shared" si="52"/>
        <v>0</v>
      </c>
      <c r="BM32" s="6">
        <f t="shared" si="52"/>
        <v>0</v>
      </c>
      <c r="BN32" s="6">
        <f t="shared" si="52"/>
        <v>1.0580000000000001</v>
      </c>
      <c r="BO32" s="6">
        <f t="shared" si="52"/>
        <v>0</v>
      </c>
      <c r="BP32" s="6">
        <f t="shared" ref="BP32:CU32" si="53">BP33+BP36+BP39+BP57</f>
        <v>0</v>
      </c>
      <c r="BQ32" s="6">
        <f t="shared" si="53"/>
        <v>0</v>
      </c>
      <c r="BR32" s="6">
        <f t="shared" si="53"/>
        <v>0</v>
      </c>
      <c r="BS32" s="6">
        <f t="shared" si="53"/>
        <v>0</v>
      </c>
      <c r="BT32" s="6">
        <f t="shared" si="53"/>
        <v>0</v>
      </c>
      <c r="BU32" s="6">
        <f t="shared" si="53"/>
        <v>0</v>
      </c>
      <c r="BV32" s="6">
        <f t="shared" si="53"/>
        <v>0</v>
      </c>
      <c r="BW32" s="6">
        <f t="shared" si="53"/>
        <v>0</v>
      </c>
      <c r="BX32" s="6">
        <f t="shared" si="53"/>
        <v>3.4555899999999999</v>
      </c>
      <c r="BY32" s="6">
        <f t="shared" si="53"/>
        <v>0</v>
      </c>
      <c r="BZ32" s="6">
        <f t="shared" si="53"/>
        <v>10</v>
      </c>
      <c r="CA32" s="6">
        <f t="shared" si="53"/>
        <v>0</v>
      </c>
      <c r="CB32" s="6">
        <f t="shared" si="53"/>
        <v>0</v>
      </c>
      <c r="CC32" s="6">
        <f t="shared" si="53"/>
        <v>0</v>
      </c>
      <c r="CD32" s="6">
        <f t="shared" si="53"/>
        <v>0</v>
      </c>
      <c r="CE32" s="6">
        <f t="shared" si="53"/>
        <v>0</v>
      </c>
      <c r="CF32" s="6">
        <f t="shared" si="53"/>
        <v>0</v>
      </c>
      <c r="CG32" s="6">
        <f t="shared" si="53"/>
        <v>0</v>
      </c>
      <c r="CH32" s="6">
        <f t="shared" si="53"/>
        <v>0</v>
      </c>
      <c r="CI32" s="6">
        <f t="shared" si="53"/>
        <v>0</v>
      </c>
      <c r="CJ32" s="6">
        <f t="shared" si="53"/>
        <v>0</v>
      </c>
      <c r="CK32" s="6">
        <f t="shared" si="53"/>
        <v>0</v>
      </c>
      <c r="CL32" s="6">
        <f t="shared" si="53"/>
        <v>0</v>
      </c>
      <c r="CM32" s="6">
        <f t="shared" si="53"/>
        <v>0</v>
      </c>
      <c r="CN32" s="6">
        <f t="shared" si="53"/>
        <v>0</v>
      </c>
      <c r="CO32" s="6">
        <f t="shared" si="53"/>
        <v>0</v>
      </c>
      <c r="CP32" s="6">
        <f t="shared" si="53"/>
        <v>0</v>
      </c>
      <c r="CQ32" s="6">
        <f t="shared" si="53"/>
        <v>0</v>
      </c>
      <c r="CR32" s="6">
        <f t="shared" si="53"/>
        <v>0</v>
      </c>
      <c r="CS32" s="6">
        <f t="shared" si="53"/>
        <v>0</v>
      </c>
      <c r="CT32" s="6">
        <f t="shared" si="53"/>
        <v>0</v>
      </c>
      <c r="CU32" s="6">
        <f t="shared" si="53"/>
        <v>0</v>
      </c>
      <c r="CV32" s="6">
        <f t="shared" ref="CV32:EA32" si="54">CV33+CV36+CV39+CV57</f>
        <v>0</v>
      </c>
      <c r="CW32" s="6">
        <f t="shared" si="54"/>
        <v>0</v>
      </c>
      <c r="CX32" s="6">
        <f t="shared" si="54"/>
        <v>0</v>
      </c>
      <c r="CY32" s="6">
        <f t="shared" si="54"/>
        <v>0</v>
      </c>
      <c r="CZ32" s="6">
        <f t="shared" si="54"/>
        <v>0</v>
      </c>
      <c r="DA32" s="6">
        <f t="shared" si="54"/>
        <v>0</v>
      </c>
      <c r="DB32" s="6">
        <f t="shared" si="54"/>
        <v>0</v>
      </c>
      <c r="DC32" s="6">
        <f t="shared" si="54"/>
        <v>0</v>
      </c>
      <c r="DD32" s="6">
        <f t="shared" si="54"/>
        <v>0</v>
      </c>
      <c r="DE32" s="6">
        <f t="shared" si="54"/>
        <v>0</v>
      </c>
      <c r="DF32" s="6">
        <f t="shared" si="54"/>
        <v>0</v>
      </c>
      <c r="DG32" s="6">
        <f t="shared" si="54"/>
        <v>0</v>
      </c>
      <c r="DH32" s="6">
        <f t="shared" si="54"/>
        <v>0</v>
      </c>
      <c r="DI32" s="6">
        <f t="shared" si="54"/>
        <v>0</v>
      </c>
      <c r="DJ32" s="6">
        <f t="shared" si="54"/>
        <v>0</v>
      </c>
      <c r="DK32" s="6">
        <f t="shared" si="54"/>
        <v>0</v>
      </c>
      <c r="DL32" s="6">
        <f t="shared" si="54"/>
        <v>0</v>
      </c>
      <c r="DM32" s="6">
        <f t="shared" si="54"/>
        <v>0</v>
      </c>
      <c r="DN32" s="6">
        <f t="shared" si="54"/>
        <v>0</v>
      </c>
      <c r="DO32" s="6">
        <f t="shared" si="54"/>
        <v>0</v>
      </c>
      <c r="DP32" s="6">
        <f t="shared" si="54"/>
        <v>0</v>
      </c>
      <c r="DQ32" s="6">
        <f t="shared" si="54"/>
        <v>0</v>
      </c>
      <c r="DR32" s="6">
        <f t="shared" si="54"/>
        <v>0</v>
      </c>
      <c r="DS32" s="6">
        <f t="shared" si="54"/>
        <v>0</v>
      </c>
      <c r="DT32" s="6">
        <f t="shared" si="54"/>
        <v>0</v>
      </c>
      <c r="DU32" s="6">
        <f t="shared" si="54"/>
        <v>0</v>
      </c>
      <c r="DV32" s="6">
        <f t="shared" si="54"/>
        <v>0</v>
      </c>
      <c r="DW32" s="6">
        <f t="shared" si="54"/>
        <v>0</v>
      </c>
      <c r="DX32" s="6">
        <f t="shared" si="54"/>
        <v>0</v>
      </c>
      <c r="DY32" s="6">
        <f t="shared" si="54"/>
        <v>0</v>
      </c>
      <c r="DZ32" s="6">
        <f t="shared" si="54"/>
        <v>0</v>
      </c>
      <c r="EA32" s="6">
        <f t="shared" si="54"/>
        <v>0</v>
      </c>
      <c r="EB32" s="6">
        <f t="shared" ref="EB32:EW32" si="55">EB33+EB36+EB39+EB57</f>
        <v>0</v>
      </c>
      <c r="EC32" s="6">
        <f t="shared" si="55"/>
        <v>0</v>
      </c>
      <c r="ED32" s="6">
        <f t="shared" si="55"/>
        <v>0</v>
      </c>
      <c r="EE32" s="6">
        <f t="shared" si="55"/>
        <v>0</v>
      </c>
      <c r="EF32" s="6">
        <f t="shared" si="55"/>
        <v>0</v>
      </c>
      <c r="EG32" s="6">
        <f t="shared" si="55"/>
        <v>0</v>
      </c>
      <c r="EH32" s="6">
        <f t="shared" si="55"/>
        <v>0</v>
      </c>
      <c r="EI32" s="6">
        <f t="shared" si="55"/>
        <v>0</v>
      </c>
      <c r="EJ32" s="6">
        <f t="shared" si="55"/>
        <v>0</v>
      </c>
      <c r="EK32" s="6">
        <f t="shared" si="55"/>
        <v>0</v>
      </c>
      <c r="EL32" s="6">
        <f t="shared" si="55"/>
        <v>0</v>
      </c>
      <c r="EM32" s="6">
        <f t="shared" si="55"/>
        <v>0</v>
      </c>
      <c r="EN32" s="6">
        <f t="shared" si="55"/>
        <v>0</v>
      </c>
      <c r="EO32" s="6">
        <f t="shared" si="55"/>
        <v>0</v>
      </c>
      <c r="EP32" s="6">
        <f t="shared" si="55"/>
        <v>0</v>
      </c>
      <c r="EQ32" s="6">
        <f t="shared" si="55"/>
        <v>0</v>
      </c>
      <c r="ER32" s="6">
        <f t="shared" si="55"/>
        <v>0</v>
      </c>
      <c r="ES32" s="6">
        <f t="shared" si="55"/>
        <v>0</v>
      </c>
      <c r="ET32" s="6">
        <f t="shared" si="55"/>
        <v>0</v>
      </c>
      <c r="EU32" s="6">
        <f t="shared" si="55"/>
        <v>0</v>
      </c>
      <c r="EV32" s="6">
        <f t="shared" si="55"/>
        <v>0</v>
      </c>
      <c r="EW32" s="6">
        <f t="shared" si="55"/>
        <v>0</v>
      </c>
      <c r="EX32" s="6" t="s">
        <v>212</v>
      </c>
      <c r="EY32" s="6" t="s">
        <v>212</v>
      </c>
      <c r="EZ32" s="6" t="s">
        <v>212</v>
      </c>
      <c r="FA32" s="6" t="s">
        <v>212</v>
      </c>
      <c r="FB32" s="6" t="s">
        <v>212</v>
      </c>
      <c r="FC32" s="6" t="s">
        <v>212</v>
      </c>
      <c r="FD32" s="6" t="s">
        <v>212</v>
      </c>
      <c r="FE32" s="6" t="s">
        <v>212</v>
      </c>
      <c r="FF32" s="6" t="s">
        <v>212</v>
      </c>
      <c r="FG32" s="6" t="s">
        <v>212</v>
      </c>
      <c r="FH32" s="6">
        <f t="shared" ref="FH32:GA32" si="56">FH33+FH36+FH39+FH57</f>
        <v>0</v>
      </c>
      <c r="FI32" s="6">
        <f t="shared" si="56"/>
        <v>0</v>
      </c>
      <c r="FJ32" s="6">
        <f t="shared" si="56"/>
        <v>2.6490000000000005</v>
      </c>
      <c r="FK32" s="6">
        <f t="shared" si="56"/>
        <v>0</v>
      </c>
      <c r="FL32" s="6">
        <f t="shared" si="56"/>
        <v>0</v>
      </c>
      <c r="FM32" s="6">
        <f t="shared" si="56"/>
        <v>0</v>
      </c>
      <c r="FN32" s="6">
        <f t="shared" si="56"/>
        <v>0</v>
      </c>
      <c r="FO32" s="6">
        <f t="shared" si="56"/>
        <v>0</v>
      </c>
      <c r="FP32" s="6">
        <f t="shared" si="56"/>
        <v>0</v>
      </c>
      <c r="FQ32" s="6">
        <f t="shared" si="56"/>
        <v>0</v>
      </c>
      <c r="FR32" s="6">
        <f t="shared" si="56"/>
        <v>0</v>
      </c>
      <c r="FS32" s="6">
        <f t="shared" si="56"/>
        <v>0</v>
      </c>
      <c r="FT32" s="6">
        <f t="shared" si="56"/>
        <v>5.0233900000000009</v>
      </c>
      <c r="FU32" s="6">
        <f t="shared" si="56"/>
        <v>0</v>
      </c>
      <c r="FV32" s="6">
        <f t="shared" si="56"/>
        <v>10</v>
      </c>
      <c r="FW32" s="6">
        <f t="shared" si="56"/>
        <v>0</v>
      </c>
      <c r="FX32" s="6">
        <f t="shared" si="56"/>
        <v>0</v>
      </c>
      <c r="FY32" s="6">
        <f t="shared" si="56"/>
        <v>0</v>
      </c>
      <c r="FZ32" s="6">
        <f t="shared" si="56"/>
        <v>0</v>
      </c>
      <c r="GA32" s="6">
        <f t="shared" si="56"/>
        <v>0</v>
      </c>
      <c r="GB32" s="137" t="s">
        <v>212</v>
      </c>
      <c r="GC32" s="39"/>
      <c r="GD32" s="39"/>
      <c r="GE32" s="39"/>
      <c r="GF32" s="39"/>
      <c r="GG32" s="69"/>
      <c r="GJ32" s="50"/>
      <c r="GK32" s="39"/>
      <c r="GL32" s="70"/>
      <c r="GM32" s="71"/>
      <c r="GN32" s="69"/>
    </row>
    <row r="33" spans="1:221" s="4" customFormat="1" ht="94.5" x14ac:dyDescent="0.25">
      <c r="A33" s="1" t="s">
        <v>231</v>
      </c>
      <c r="B33" s="2" t="s">
        <v>232</v>
      </c>
      <c r="C33" s="30" t="s">
        <v>211</v>
      </c>
      <c r="D33" s="6">
        <f t="shared" ref="D33:BO33" si="57">D34</f>
        <v>0</v>
      </c>
      <c r="E33" s="6">
        <f t="shared" si="57"/>
        <v>0</v>
      </c>
      <c r="F33" s="6">
        <f t="shared" si="57"/>
        <v>0</v>
      </c>
      <c r="G33" s="6">
        <f t="shared" si="57"/>
        <v>0</v>
      </c>
      <c r="H33" s="6">
        <f t="shared" si="57"/>
        <v>0</v>
      </c>
      <c r="I33" s="6">
        <f t="shared" si="57"/>
        <v>0</v>
      </c>
      <c r="J33" s="6">
        <f t="shared" si="57"/>
        <v>0</v>
      </c>
      <c r="K33" s="6">
        <f t="shared" si="57"/>
        <v>0</v>
      </c>
      <c r="L33" s="6">
        <f t="shared" si="57"/>
        <v>0</v>
      </c>
      <c r="M33" s="6">
        <f t="shared" si="57"/>
        <v>0</v>
      </c>
      <c r="N33" s="6">
        <f t="shared" si="57"/>
        <v>0</v>
      </c>
      <c r="O33" s="6">
        <f t="shared" si="57"/>
        <v>0</v>
      </c>
      <c r="P33" s="6">
        <f t="shared" si="57"/>
        <v>0</v>
      </c>
      <c r="Q33" s="6">
        <f t="shared" si="57"/>
        <v>0</v>
      </c>
      <c r="R33" s="6">
        <f t="shared" si="57"/>
        <v>0</v>
      </c>
      <c r="S33" s="6">
        <f t="shared" si="57"/>
        <v>0</v>
      </c>
      <c r="T33" s="6">
        <f t="shared" si="57"/>
        <v>0</v>
      </c>
      <c r="U33" s="6">
        <f t="shared" si="57"/>
        <v>0</v>
      </c>
      <c r="V33" s="6">
        <f t="shared" si="57"/>
        <v>0</v>
      </c>
      <c r="W33" s="6">
        <f t="shared" si="57"/>
        <v>0</v>
      </c>
      <c r="X33" s="6">
        <f t="shared" si="57"/>
        <v>0</v>
      </c>
      <c r="Y33" s="6">
        <f t="shared" si="57"/>
        <v>0</v>
      </c>
      <c r="Z33" s="6">
        <f t="shared" si="57"/>
        <v>0</v>
      </c>
      <c r="AA33" s="6">
        <f t="shared" si="57"/>
        <v>0</v>
      </c>
      <c r="AB33" s="6">
        <f t="shared" si="57"/>
        <v>0</v>
      </c>
      <c r="AC33" s="6">
        <f t="shared" si="57"/>
        <v>0</v>
      </c>
      <c r="AD33" s="6">
        <f t="shared" si="57"/>
        <v>0</v>
      </c>
      <c r="AE33" s="6">
        <f t="shared" si="57"/>
        <v>0</v>
      </c>
      <c r="AF33" s="6">
        <f t="shared" si="57"/>
        <v>0</v>
      </c>
      <c r="AG33" s="6">
        <f t="shared" si="57"/>
        <v>0</v>
      </c>
      <c r="AH33" s="6">
        <f t="shared" si="57"/>
        <v>0</v>
      </c>
      <c r="AI33" s="6">
        <f t="shared" si="57"/>
        <v>0</v>
      </c>
      <c r="AJ33" s="6">
        <f t="shared" si="57"/>
        <v>0</v>
      </c>
      <c r="AK33" s="6">
        <f t="shared" si="57"/>
        <v>0</v>
      </c>
      <c r="AL33" s="6">
        <f t="shared" si="57"/>
        <v>0</v>
      </c>
      <c r="AM33" s="6">
        <f t="shared" si="57"/>
        <v>0</v>
      </c>
      <c r="AN33" s="6">
        <f t="shared" si="57"/>
        <v>0</v>
      </c>
      <c r="AO33" s="6">
        <f t="shared" si="57"/>
        <v>0</v>
      </c>
      <c r="AP33" s="6">
        <f t="shared" si="57"/>
        <v>0</v>
      </c>
      <c r="AQ33" s="6">
        <f t="shared" si="57"/>
        <v>0</v>
      </c>
      <c r="AR33" s="6">
        <f t="shared" si="57"/>
        <v>0</v>
      </c>
      <c r="AS33" s="6">
        <f t="shared" si="57"/>
        <v>0</v>
      </c>
      <c r="AT33" s="6">
        <f t="shared" si="57"/>
        <v>0</v>
      </c>
      <c r="AU33" s="6">
        <f t="shared" si="57"/>
        <v>0</v>
      </c>
      <c r="AV33" s="6">
        <f t="shared" si="57"/>
        <v>0</v>
      </c>
      <c r="AW33" s="6">
        <f t="shared" si="57"/>
        <v>0</v>
      </c>
      <c r="AX33" s="6">
        <f t="shared" si="57"/>
        <v>0</v>
      </c>
      <c r="AY33" s="6">
        <f t="shared" si="57"/>
        <v>0</v>
      </c>
      <c r="AZ33" s="6">
        <f t="shared" si="57"/>
        <v>0</v>
      </c>
      <c r="BA33" s="6">
        <f t="shared" si="57"/>
        <v>0</v>
      </c>
      <c r="BB33" s="6">
        <f t="shared" si="57"/>
        <v>0</v>
      </c>
      <c r="BC33" s="6">
        <f t="shared" si="57"/>
        <v>0</v>
      </c>
      <c r="BD33" s="6">
        <f t="shared" si="57"/>
        <v>0</v>
      </c>
      <c r="BE33" s="6">
        <f t="shared" si="57"/>
        <v>0</v>
      </c>
      <c r="BF33" s="6">
        <f t="shared" si="57"/>
        <v>0</v>
      </c>
      <c r="BG33" s="6">
        <f t="shared" si="57"/>
        <v>0</v>
      </c>
      <c r="BH33" s="6">
        <f t="shared" si="57"/>
        <v>0</v>
      </c>
      <c r="BI33" s="6">
        <f t="shared" si="57"/>
        <v>0</v>
      </c>
      <c r="BJ33" s="6">
        <f t="shared" si="57"/>
        <v>0</v>
      </c>
      <c r="BK33" s="6">
        <f t="shared" si="57"/>
        <v>0</v>
      </c>
      <c r="BL33" s="6">
        <f t="shared" si="57"/>
        <v>0</v>
      </c>
      <c r="BM33" s="6">
        <f t="shared" si="57"/>
        <v>0</v>
      </c>
      <c r="BN33" s="6">
        <f t="shared" si="57"/>
        <v>0</v>
      </c>
      <c r="BO33" s="6">
        <f t="shared" si="57"/>
        <v>0</v>
      </c>
      <c r="BP33" s="6">
        <f t="shared" ref="BP33:EA33" si="58">BP34</f>
        <v>0</v>
      </c>
      <c r="BQ33" s="6">
        <f t="shared" si="58"/>
        <v>0</v>
      </c>
      <c r="BR33" s="6">
        <f t="shared" si="58"/>
        <v>0</v>
      </c>
      <c r="BS33" s="6">
        <f t="shared" si="58"/>
        <v>0</v>
      </c>
      <c r="BT33" s="6">
        <f t="shared" si="58"/>
        <v>0</v>
      </c>
      <c r="BU33" s="6">
        <f t="shared" si="58"/>
        <v>0</v>
      </c>
      <c r="BV33" s="6">
        <f t="shared" si="58"/>
        <v>0</v>
      </c>
      <c r="BW33" s="6">
        <f t="shared" si="58"/>
        <v>0</v>
      </c>
      <c r="BX33" s="6">
        <f t="shared" si="58"/>
        <v>0</v>
      </c>
      <c r="BY33" s="6">
        <f t="shared" si="58"/>
        <v>0</v>
      </c>
      <c r="BZ33" s="6">
        <f t="shared" si="58"/>
        <v>0</v>
      </c>
      <c r="CA33" s="6">
        <f t="shared" si="58"/>
        <v>0</v>
      </c>
      <c r="CB33" s="6">
        <f t="shared" si="58"/>
        <v>0</v>
      </c>
      <c r="CC33" s="6">
        <f t="shared" si="58"/>
        <v>0</v>
      </c>
      <c r="CD33" s="6">
        <f t="shared" si="58"/>
        <v>0</v>
      </c>
      <c r="CE33" s="6">
        <f t="shared" si="58"/>
        <v>0</v>
      </c>
      <c r="CF33" s="6">
        <f t="shared" si="58"/>
        <v>0</v>
      </c>
      <c r="CG33" s="6">
        <f t="shared" si="58"/>
        <v>0</v>
      </c>
      <c r="CH33" s="6">
        <f t="shared" si="58"/>
        <v>0</v>
      </c>
      <c r="CI33" s="6">
        <f t="shared" si="58"/>
        <v>0</v>
      </c>
      <c r="CJ33" s="6">
        <f t="shared" si="58"/>
        <v>0</v>
      </c>
      <c r="CK33" s="6">
        <f t="shared" si="58"/>
        <v>0</v>
      </c>
      <c r="CL33" s="6">
        <f t="shared" si="58"/>
        <v>0</v>
      </c>
      <c r="CM33" s="6">
        <f t="shared" si="58"/>
        <v>0</v>
      </c>
      <c r="CN33" s="6">
        <f t="shared" si="58"/>
        <v>0</v>
      </c>
      <c r="CO33" s="6">
        <f t="shared" si="58"/>
        <v>0</v>
      </c>
      <c r="CP33" s="6">
        <f t="shared" si="58"/>
        <v>0</v>
      </c>
      <c r="CQ33" s="6">
        <f t="shared" si="58"/>
        <v>0</v>
      </c>
      <c r="CR33" s="6">
        <f t="shared" si="58"/>
        <v>0</v>
      </c>
      <c r="CS33" s="6">
        <f t="shared" si="58"/>
        <v>0</v>
      </c>
      <c r="CT33" s="6">
        <f t="shared" si="58"/>
        <v>0</v>
      </c>
      <c r="CU33" s="6">
        <f t="shared" si="58"/>
        <v>0</v>
      </c>
      <c r="CV33" s="6">
        <f t="shared" si="58"/>
        <v>0</v>
      </c>
      <c r="CW33" s="6">
        <f t="shared" si="58"/>
        <v>0</v>
      </c>
      <c r="CX33" s="6">
        <f t="shared" si="58"/>
        <v>0</v>
      </c>
      <c r="CY33" s="6">
        <f t="shared" si="58"/>
        <v>0</v>
      </c>
      <c r="CZ33" s="6">
        <f t="shared" si="58"/>
        <v>0</v>
      </c>
      <c r="DA33" s="6">
        <f t="shared" si="58"/>
        <v>0</v>
      </c>
      <c r="DB33" s="6">
        <f t="shared" si="58"/>
        <v>0</v>
      </c>
      <c r="DC33" s="6">
        <f t="shared" si="58"/>
        <v>0</v>
      </c>
      <c r="DD33" s="6">
        <f t="shared" si="58"/>
        <v>0</v>
      </c>
      <c r="DE33" s="6">
        <f t="shared" si="58"/>
        <v>0</v>
      </c>
      <c r="DF33" s="6">
        <f t="shared" si="58"/>
        <v>0</v>
      </c>
      <c r="DG33" s="6">
        <f t="shared" si="58"/>
        <v>0</v>
      </c>
      <c r="DH33" s="6">
        <f t="shared" si="58"/>
        <v>0</v>
      </c>
      <c r="DI33" s="6">
        <f t="shared" si="58"/>
        <v>0</v>
      </c>
      <c r="DJ33" s="6">
        <f t="shared" si="58"/>
        <v>0</v>
      </c>
      <c r="DK33" s="6">
        <f t="shared" si="58"/>
        <v>0</v>
      </c>
      <c r="DL33" s="6">
        <f t="shared" si="58"/>
        <v>0</v>
      </c>
      <c r="DM33" s="6">
        <f t="shared" si="58"/>
        <v>0</v>
      </c>
      <c r="DN33" s="6">
        <f t="shared" si="58"/>
        <v>0</v>
      </c>
      <c r="DO33" s="6">
        <f t="shared" si="58"/>
        <v>0</v>
      </c>
      <c r="DP33" s="6">
        <f t="shared" si="58"/>
        <v>0</v>
      </c>
      <c r="DQ33" s="6">
        <f t="shared" si="58"/>
        <v>0</v>
      </c>
      <c r="DR33" s="6">
        <f t="shared" si="58"/>
        <v>0</v>
      </c>
      <c r="DS33" s="6">
        <f t="shared" si="58"/>
        <v>0</v>
      </c>
      <c r="DT33" s="6">
        <f t="shared" si="58"/>
        <v>0</v>
      </c>
      <c r="DU33" s="6">
        <f t="shared" si="58"/>
        <v>0</v>
      </c>
      <c r="DV33" s="6">
        <f t="shared" si="58"/>
        <v>0</v>
      </c>
      <c r="DW33" s="6">
        <f t="shared" si="58"/>
        <v>0</v>
      </c>
      <c r="DX33" s="6">
        <f t="shared" si="58"/>
        <v>0</v>
      </c>
      <c r="DY33" s="6">
        <f t="shared" si="58"/>
        <v>0</v>
      </c>
      <c r="DZ33" s="6">
        <f t="shared" si="58"/>
        <v>0</v>
      </c>
      <c r="EA33" s="6">
        <f t="shared" si="58"/>
        <v>0</v>
      </c>
      <c r="EB33" s="6">
        <f t="shared" ref="EB33:GA33" si="59">EB34</f>
        <v>0</v>
      </c>
      <c r="EC33" s="6">
        <f t="shared" si="59"/>
        <v>0</v>
      </c>
      <c r="ED33" s="6">
        <f t="shared" si="59"/>
        <v>0</v>
      </c>
      <c r="EE33" s="6">
        <f t="shared" si="59"/>
        <v>0</v>
      </c>
      <c r="EF33" s="6">
        <f t="shared" si="59"/>
        <v>0</v>
      </c>
      <c r="EG33" s="6">
        <f t="shared" si="59"/>
        <v>0</v>
      </c>
      <c r="EH33" s="6">
        <f t="shared" si="59"/>
        <v>0</v>
      </c>
      <c r="EI33" s="6">
        <f t="shared" si="59"/>
        <v>0</v>
      </c>
      <c r="EJ33" s="6">
        <f t="shared" si="59"/>
        <v>0</v>
      </c>
      <c r="EK33" s="6">
        <f t="shared" si="59"/>
        <v>0</v>
      </c>
      <c r="EL33" s="6">
        <f t="shared" si="59"/>
        <v>0</v>
      </c>
      <c r="EM33" s="6">
        <f t="shared" si="59"/>
        <v>0</v>
      </c>
      <c r="EN33" s="6">
        <f t="shared" si="59"/>
        <v>0</v>
      </c>
      <c r="EO33" s="6">
        <f t="shared" si="59"/>
        <v>0</v>
      </c>
      <c r="EP33" s="6">
        <f t="shared" si="59"/>
        <v>0</v>
      </c>
      <c r="EQ33" s="6">
        <f t="shared" si="59"/>
        <v>0</v>
      </c>
      <c r="ER33" s="6">
        <f t="shared" si="59"/>
        <v>0</v>
      </c>
      <c r="ES33" s="6">
        <f t="shared" si="59"/>
        <v>0</v>
      </c>
      <c r="ET33" s="6">
        <f t="shared" si="59"/>
        <v>0</v>
      </c>
      <c r="EU33" s="6">
        <f t="shared" si="59"/>
        <v>0</v>
      </c>
      <c r="EV33" s="6">
        <f t="shared" si="59"/>
        <v>0</v>
      </c>
      <c r="EW33" s="6">
        <f t="shared" si="59"/>
        <v>0</v>
      </c>
      <c r="EX33" s="6" t="s">
        <v>212</v>
      </c>
      <c r="EY33" s="6" t="s">
        <v>212</v>
      </c>
      <c r="EZ33" s="6" t="s">
        <v>212</v>
      </c>
      <c r="FA33" s="6" t="s">
        <v>212</v>
      </c>
      <c r="FB33" s="6" t="s">
        <v>212</v>
      </c>
      <c r="FC33" s="6" t="s">
        <v>212</v>
      </c>
      <c r="FD33" s="6" t="s">
        <v>212</v>
      </c>
      <c r="FE33" s="6" t="s">
        <v>212</v>
      </c>
      <c r="FF33" s="6" t="s">
        <v>212</v>
      </c>
      <c r="FG33" s="6" t="s">
        <v>212</v>
      </c>
      <c r="FH33" s="6">
        <f t="shared" si="59"/>
        <v>0</v>
      </c>
      <c r="FI33" s="6">
        <f t="shared" si="59"/>
        <v>0</v>
      </c>
      <c r="FJ33" s="6">
        <f t="shared" si="59"/>
        <v>0</v>
      </c>
      <c r="FK33" s="6">
        <f t="shared" si="59"/>
        <v>0</v>
      </c>
      <c r="FL33" s="6">
        <f t="shared" si="59"/>
        <v>0</v>
      </c>
      <c r="FM33" s="6">
        <f t="shared" si="59"/>
        <v>0</v>
      </c>
      <c r="FN33" s="6">
        <f t="shared" si="59"/>
        <v>0</v>
      </c>
      <c r="FO33" s="6">
        <f t="shared" si="59"/>
        <v>0</v>
      </c>
      <c r="FP33" s="6">
        <f t="shared" si="59"/>
        <v>0</v>
      </c>
      <c r="FQ33" s="6">
        <f t="shared" si="59"/>
        <v>0</v>
      </c>
      <c r="FR33" s="6">
        <f t="shared" si="59"/>
        <v>0</v>
      </c>
      <c r="FS33" s="6">
        <f t="shared" si="59"/>
        <v>0</v>
      </c>
      <c r="FT33" s="6">
        <f t="shared" si="59"/>
        <v>0</v>
      </c>
      <c r="FU33" s="6">
        <f t="shared" si="59"/>
        <v>0</v>
      </c>
      <c r="FV33" s="6">
        <f t="shared" si="59"/>
        <v>0</v>
      </c>
      <c r="FW33" s="6">
        <f t="shared" si="59"/>
        <v>0</v>
      </c>
      <c r="FX33" s="6">
        <f t="shared" si="59"/>
        <v>0</v>
      </c>
      <c r="FY33" s="6">
        <f t="shared" si="59"/>
        <v>0</v>
      </c>
      <c r="FZ33" s="6">
        <f t="shared" si="59"/>
        <v>0</v>
      </c>
      <c r="GA33" s="6">
        <f t="shared" si="59"/>
        <v>0</v>
      </c>
      <c r="GB33" s="137" t="s">
        <v>212</v>
      </c>
      <c r="GC33" s="39"/>
      <c r="GD33" s="39"/>
      <c r="GE33" s="39"/>
      <c r="GF33" s="39"/>
      <c r="GG33" s="69"/>
      <c r="GJ33" s="50"/>
      <c r="GK33" s="39"/>
      <c r="GL33" s="70"/>
      <c r="GM33" s="71"/>
      <c r="GN33" s="69"/>
    </row>
    <row r="34" spans="1:221" s="4" customFormat="1" ht="15.75" x14ac:dyDescent="0.25">
      <c r="A34" s="1" t="s">
        <v>233</v>
      </c>
      <c r="B34" s="2" t="s">
        <v>234</v>
      </c>
      <c r="C34" s="30" t="s">
        <v>211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0</v>
      </c>
      <c r="BH34" s="6">
        <v>0</v>
      </c>
      <c r="BI34" s="6">
        <v>0</v>
      </c>
      <c r="BJ34" s="6">
        <v>0</v>
      </c>
      <c r="BK34" s="6">
        <v>0</v>
      </c>
      <c r="BL34" s="6">
        <v>0</v>
      </c>
      <c r="BM34" s="6">
        <v>0</v>
      </c>
      <c r="BN34" s="6">
        <v>0</v>
      </c>
      <c r="BO34" s="6">
        <v>0</v>
      </c>
      <c r="BP34" s="6">
        <v>0</v>
      </c>
      <c r="BQ34" s="6">
        <v>0</v>
      </c>
      <c r="BR34" s="6">
        <v>0</v>
      </c>
      <c r="BS34" s="6">
        <v>0</v>
      </c>
      <c r="BT34" s="6">
        <v>0</v>
      </c>
      <c r="BU34" s="6">
        <v>0</v>
      </c>
      <c r="BV34" s="6">
        <v>0</v>
      </c>
      <c r="BW34" s="6">
        <v>0</v>
      </c>
      <c r="BX34" s="6">
        <v>0</v>
      </c>
      <c r="BY34" s="6">
        <v>0</v>
      </c>
      <c r="BZ34" s="6">
        <v>0</v>
      </c>
      <c r="CA34" s="6">
        <v>0</v>
      </c>
      <c r="CB34" s="6">
        <v>0</v>
      </c>
      <c r="CC34" s="6">
        <v>0</v>
      </c>
      <c r="CD34" s="6">
        <v>0</v>
      </c>
      <c r="CE34" s="6">
        <v>0</v>
      </c>
      <c r="CF34" s="6">
        <v>0</v>
      </c>
      <c r="CG34" s="6">
        <v>0</v>
      </c>
      <c r="CH34" s="6">
        <v>0</v>
      </c>
      <c r="CI34" s="6">
        <v>0</v>
      </c>
      <c r="CJ34" s="6">
        <v>0</v>
      </c>
      <c r="CK34" s="6">
        <v>0</v>
      </c>
      <c r="CL34" s="6">
        <v>0</v>
      </c>
      <c r="CM34" s="6">
        <v>0</v>
      </c>
      <c r="CN34" s="6">
        <v>0</v>
      </c>
      <c r="CO34" s="6">
        <v>0</v>
      </c>
      <c r="CP34" s="6">
        <v>0</v>
      </c>
      <c r="CQ34" s="6">
        <v>0</v>
      </c>
      <c r="CR34" s="6">
        <v>0</v>
      </c>
      <c r="CS34" s="6">
        <v>0</v>
      </c>
      <c r="CT34" s="6">
        <v>0</v>
      </c>
      <c r="CU34" s="6">
        <v>0</v>
      </c>
      <c r="CV34" s="6">
        <v>0</v>
      </c>
      <c r="CW34" s="6">
        <v>0</v>
      </c>
      <c r="CX34" s="6">
        <v>0</v>
      </c>
      <c r="CY34" s="6">
        <v>0</v>
      </c>
      <c r="CZ34" s="6">
        <v>0</v>
      </c>
      <c r="DA34" s="6">
        <v>0</v>
      </c>
      <c r="DB34" s="6">
        <v>0</v>
      </c>
      <c r="DC34" s="6">
        <v>0</v>
      </c>
      <c r="DD34" s="6">
        <v>0</v>
      </c>
      <c r="DE34" s="6">
        <v>0</v>
      </c>
      <c r="DF34" s="6">
        <v>0</v>
      </c>
      <c r="DG34" s="6">
        <v>0</v>
      </c>
      <c r="DH34" s="6">
        <v>0</v>
      </c>
      <c r="DI34" s="6">
        <v>0</v>
      </c>
      <c r="DJ34" s="6">
        <v>0</v>
      </c>
      <c r="DK34" s="6">
        <v>0</v>
      </c>
      <c r="DL34" s="6">
        <v>0</v>
      </c>
      <c r="DM34" s="6">
        <v>0</v>
      </c>
      <c r="DN34" s="6">
        <v>0</v>
      </c>
      <c r="DO34" s="6">
        <v>0</v>
      </c>
      <c r="DP34" s="6">
        <v>0</v>
      </c>
      <c r="DQ34" s="6">
        <v>0</v>
      </c>
      <c r="DR34" s="6">
        <v>0</v>
      </c>
      <c r="DS34" s="6">
        <v>0</v>
      </c>
      <c r="DT34" s="6">
        <v>0</v>
      </c>
      <c r="DU34" s="6">
        <v>0</v>
      </c>
      <c r="DV34" s="6">
        <v>0</v>
      </c>
      <c r="DW34" s="6">
        <v>0</v>
      </c>
      <c r="DX34" s="6">
        <v>0</v>
      </c>
      <c r="DY34" s="6">
        <v>0</v>
      </c>
      <c r="DZ34" s="6">
        <v>0</v>
      </c>
      <c r="EA34" s="6">
        <v>0</v>
      </c>
      <c r="EB34" s="6">
        <v>0</v>
      </c>
      <c r="EC34" s="6">
        <v>0</v>
      </c>
      <c r="ED34" s="6">
        <v>0</v>
      </c>
      <c r="EE34" s="6">
        <v>0</v>
      </c>
      <c r="EF34" s="6">
        <v>0</v>
      </c>
      <c r="EG34" s="6">
        <v>0</v>
      </c>
      <c r="EH34" s="6">
        <v>0</v>
      </c>
      <c r="EI34" s="6">
        <v>0</v>
      </c>
      <c r="EJ34" s="6">
        <v>0</v>
      </c>
      <c r="EK34" s="6">
        <v>0</v>
      </c>
      <c r="EL34" s="6">
        <v>0</v>
      </c>
      <c r="EM34" s="6">
        <v>0</v>
      </c>
      <c r="EN34" s="6">
        <v>0</v>
      </c>
      <c r="EO34" s="6">
        <v>0</v>
      </c>
      <c r="EP34" s="6">
        <v>0</v>
      </c>
      <c r="EQ34" s="6">
        <v>0</v>
      </c>
      <c r="ER34" s="6">
        <v>0</v>
      </c>
      <c r="ES34" s="6">
        <v>0</v>
      </c>
      <c r="ET34" s="6">
        <v>0</v>
      </c>
      <c r="EU34" s="6">
        <v>0</v>
      </c>
      <c r="EV34" s="6">
        <v>0</v>
      </c>
      <c r="EW34" s="6">
        <v>0</v>
      </c>
      <c r="EX34" s="6" t="s">
        <v>212</v>
      </c>
      <c r="EY34" s="6" t="s">
        <v>212</v>
      </c>
      <c r="EZ34" s="6" t="s">
        <v>212</v>
      </c>
      <c r="FA34" s="6" t="s">
        <v>212</v>
      </c>
      <c r="FB34" s="6" t="s">
        <v>212</v>
      </c>
      <c r="FC34" s="6" t="s">
        <v>212</v>
      </c>
      <c r="FD34" s="6" t="s">
        <v>212</v>
      </c>
      <c r="FE34" s="6" t="s">
        <v>212</v>
      </c>
      <c r="FF34" s="6" t="s">
        <v>212</v>
      </c>
      <c r="FG34" s="6" t="s">
        <v>212</v>
      </c>
      <c r="FH34" s="6">
        <v>0</v>
      </c>
      <c r="FI34" s="6">
        <v>0</v>
      </c>
      <c r="FJ34" s="6">
        <v>0</v>
      </c>
      <c r="FK34" s="6">
        <v>0</v>
      </c>
      <c r="FL34" s="6">
        <v>0</v>
      </c>
      <c r="FM34" s="6">
        <v>0</v>
      </c>
      <c r="FN34" s="6">
        <v>0</v>
      </c>
      <c r="FO34" s="6">
        <v>0</v>
      </c>
      <c r="FP34" s="6">
        <v>0</v>
      </c>
      <c r="FQ34" s="6">
        <v>0</v>
      </c>
      <c r="FR34" s="6">
        <v>0</v>
      </c>
      <c r="FS34" s="6">
        <v>0</v>
      </c>
      <c r="FT34" s="6">
        <v>0</v>
      </c>
      <c r="FU34" s="6">
        <v>0</v>
      </c>
      <c r="FV34" s="6">
        <v>0</v>
      </c>
      <c r="FW34" s="6">
        <v>0</v>
      </c>
      <c r="FX34" s="6">
        <v>0</v>
      </c>
      <c r="FY34" s="6">
        <v>0</v>
      </c>
      <c r="FZ34" s="6">
        <v>0</v>
      </c>
      <c r="GA34" s="6">
        <v>0</v>
      </c>
      <c r="GB34" s="137" t="s">
        <v>212</v>
      </c>
      <c r="GC34" s="39"/>
      <c r="GD34" s="39"/>
      <c r="GE34" s="39"/>
      <c r="GF34" s="39"/>
      <c r="GG34" s="69"/>
      <c r="GJ34" s="50"/>
      <c r="GK34" s="39"/>
      <c r="GL34" s="70"/>
      <c r="GM34" s="71"/>
      <c r="GN34" s="69"/>
    </row>
    <row r="35" spans="1:221" s="4" customFormat="1" ht="31.5" x14ac:dyDescent="0.25">
      <c r="A35" s="1" t="s">
        <v>235</v>
      </c>
      <c r="B35" s="2" t="s">
        <v>236</v>
      </c>
      <c r="C35" s="30" t="s">
        <v>211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0</v>
      </c>
      <c r="BH35" s="6">
        <v>0</v>
      </c>
      <c r="BI35" s="6">
        <v>0</v>
      </c>
      <c r="BJ35" s="6">
        <v>0</v>
      </c>
      <c r="BK35" s="6">
        <v>0</v>
      </c>
      <c r="BL35" s="6">
        <v>0</v>
      </c>
      <c r="BM35" s="6">
        <v>0</v>
      </c>
      <c r="BN35" s="6">
        <v>0</v>
      </c>
      <c r="BO35" s="6">
        <v>0</v>
      </c>
      <c r="BP35" s="6">
        <v>0</v>
      </c>
      <c r="BQ35" s="6">
        <v>0</v>
      </c>
      <c r="BR35" s="6">
        <v>0</v>
      </c>
      <c r="BS35" s="6">
        <v>0</v>
      </c>
      <c r="BT35" s="6">
        <v>0</v>
      </c>
      <c r="BU35" s="6">
        <v>0</v>
      </c>
      <c r="BV35" s="6">
        <v>0</v>
      </c>
      <c r="BW35" s="6">
        <v>0</v>
      </c>
      <c r="BX35" s="6">
        <v>0</v>
      </c>
      <c r="BY35" s="6">
        <v>0</v>
      </c>
      <c r="BZ35" s="6">
        <v>0</v>
      </c>
      <c r="CA35" s="6">
        <v>0</v>
      </c>
      <c r="CB35" s="6">
        <v>0</v>
      </c>
      <c r="CC35" s="6">
        <v>0</v>
      </c>
      <c r="CD35" s="6">
        <v>0</v>
      </c>
      <c r="CE35" s="6">
        <v>0</v>
      </c>
      <c r="CF35" s="6">
        <v>0</v>
      </c>
      <c r="CG35" s="6">
        <v>0</v>
      </c>
      <c r="CH35" s="6">
        <v>0</v>
      </c>
      <c r="CI35" s="6">
        <v>0</v>
      </c>
      <c r="CJ35" s="6">
        <v>0</v>
      </c>
      <c r="CK35" s="6">
        <v>0</v>
      </c>
      <c r="CL35" s="6">
        <v>0</v>
      </c>
      <c r="CM35" s="6">
        <v>0</v>
      </c>
      <c r="CN35" s="6">
        <v>0</v>
      </c>
      <c r="CO35" s="6">
        <v>0</v>
      </c>
      <c r="CP35" s="6">
        <v>0</v>
      </c>
      <c r="CQ35" s="6">
        <v>0</v>
      </c>
      <c r="CR35" s="6">
        <v>0</v>
      </c>
      <c r="CS35" s="6">
        <v>0</v>
      </c>
      <c r="CT35" s="6">
        <v>0</v>
      </c>
      <c r="CU35" s="6">
        <v>0</v>
      </c>
      <c r="CV35" s="6">
        <v>0</v>
      </c>
      <c r="CW35" s="6">
        <v>0</v>
      </c>
      <c r="CX35" s="6">
        <v>0</v>
      </c>
      <c r="CY35" s="6">
        <v>0</v>
      </c>
      <c r="CZ35" s="6">
        <v>0</v>
      </c>
      <c r="DA35" s="6">
        <v>0</v>
      </c>
      <c r="DB35" s="6">
        <v>0</v>
      </c>
      <c r="DC35" s="6">
        <v>0</v>
      </c>
      <c r="DD35" s="6">
        <v>0</v>
      </c>
      <c r="DE35" s="6">
        <v>0</v>
      </c>
      <c r="DF35" s="6">
        <v>0</v>
      </c>
      <c r="DG35" s="6">
        <v>0</v>
      </c>
      <c r="DH35" s="6">
        <v>0</v>
      </c>
      <c r="DI35" s="6">
        <v>0</v>
      </c>
      <c r="DJ35" s="6">
        <v>0</v>
      </c>
      <c r="DK35" s="6">
        <v>0</v>
      </c>
      <c r="DL35" s="6">
        <v>0</v>
      </c>
      <c r="DM35" s="6">
        <v>0</v>
      </c>
      <c r="DN35" s="6">
        <v>0</v>
      </c>
      <c r="DO35" s="6">
        <v>0</v>
      </c>
      <c r="DP35" s="6">
        <v>0</v>
      </c>
      <c r="DQ35" s="6">
        <v>0</v>
      </c>
      <c r="DR35" s="6">
        <v>0</v>
      </c>
      <c r="DS35" s="6">
        <v>0</v>
      </c>
      <c r="DT35" s="6">
        <v>0</v>
      </c>
      <c r="DU35" s="6">
        <v>0</v>
      </c>
      <c r="DV35" s="6">
        <v>0</v>
      </c>
      <c r="DW35" s="6">
        <v>0</v>
      </c>
      <c r="DX35" s="6">
        <v>0</v>
      </c>
      <c r="DY35" s="6">
        <v>0</v>
      </c>
      <c r="DZ35" s="6">
        <v>0</v>
      </c>
      <c r="EA35" s="6">
        <v>0</v>
      </c>
      <c r="EB35" s="6">
        <v>0</v>
      </c>
      <c r="EC35" s="6">
        <v>0</v>
      </c>
      <c r="ED35" s="6">
        <v>0</v>
      </c>
      <c r="EE35" s="6">
        <v>0</v>
      </c>
      <c r="EF35" s="6">
        <v>0</v>
      </c>
      <c r="EG35" s="6">
        <v>0</v>
      </c>
      <c r="EH35" s="6">
        <v>0</v>
      </c>
      <c r="EI35" s="6">
        <v>0</v>
      </c>
      <c r="EJ35" s="6">
        <v>0</v>
      </c>
      <c r="EK35" s="6">
        <v>0</v>
      </c>
      <c r="EL35" s="6">
        <v>0</v>
      </c>
      <c r="EM35" s="6">
        <v>0</v>
      </c>
      <c r="EN35" s="6">
        <v>0</v>
      </c>
      <c r="EO35" s="6">
        <v>0</v>
      </c>
      <c r="EP35" s="6">
        <v>0</v>
      </c>
      <c r="EQ35" s="6">
        <v>0</v>
      </c>
      <c r="ER35" s="6">
        <v>0</v>
      </c>
      <c r="ES35" s="6">
        <v>0</v>
      </c>
      <c r="ET35" s="6">
        <v>0</v>
      </c>
      <c r="EU35" s="6">
        <v>0</v>
      </c>
      <c r="EV35" s="6">
        <v>0</v>
      </c>
      <c r="EW35" s="6">
        <v>0</v>
      </c>
      <c r="EX35" s="6" t="s">
        <v>212</v>
      </c>
      <c r="EY35" s="6" t="s">
        <v>212</v>
      </c>
      <c r="EZ35" s="6" t="s">
        <v>212</v>
      </c>
      <c r="FA35" s="6" t="s">
        <v>212</v>
      </c>
      <c r="FB35" s="6" t="s">
        <v>212</v>
      </c>
      <c r="FC35" s="6" t="s">
        <v>212</v>
      </c>
      <c r="FD35" s="6" t="s">
        <v>212</v>
      </c>
      <c r="FE35" s="6" t="s">
        <v>212</v>
      </c>
      <c r="FF35" s="6" t="s">
        <v>212</v>
      </c>
      <c r="FG35" s="6" t="s">
        <v>212</v>
      </c>
      <c r="FH35" s="6">
        <v>0</v>
      </c>
      <c r="FI35" s="6">
        <v>0</v>
      </c>
      <c r="FJ35" s="6">
        <v>0</v>
      </c>
      <c r="FK35" s="6">
        <v>0</v>
      </c>
      <c r="FL35" s="6">
        <v>0</v>
      </c>
      <c r="FM35" s="6">
        <v>0</v>
      </c>
      <c r="FN35" s="6">
        <v>0</v>
      </c>
      <c r="FO35" s="6">
        <v>0</v>
      </c>
      <c r="FP35" s="6">
        <v>0</v>
      </c>
      <c r="FQ35" s="6">
        <v>0</v>
      </c>
      <c r="FR35" s="6">
        <v>0</v>
      </c>
      <c r="FS35" s="6">
        <v>0</v>
      </c>
      <c r="FT35" s="6">
        <v>0</v>
      </c>
      <c r="FU35" s="6">
        <v>0</v>
      </c>
      <c r="FV35" s="6">
        <v>0</v>
      </c>
      <c r="FW35" s="6">
        <v>0</v>
      </c>
      <c r="FX35" s="6">
        <v>0</v>
      </c>
      <c r="FY35" s="6">
        <v>0</v>
      </c>
      <c r="FZ35" s="6">
        <v>0</v>
      </c>
      <c r="GA35" s="6">
        <v>0</v>
      </c>
      <c r="GB35" s="137" t="s">
        <v>212</v>
      </c>
      <c r="GC35" s="39"/>
      <c r="GD35" s="39"/>
      <c r="GE35" s="39"/>
      <c r="GF35" s="39"/>
      <c r="GG35" s="69"/>
      <c r="GJ35" s="50"/>
      <c r="GK35" s="39"/>
      <c r="GL35" s="70"/>
      <c r="GM35" s="71"/>
      <c r="GN35" s="69"/>
    </row>
    <row r="36" spans="1:221" s="4" customFormat="1" ht="47.25" x14ac:dyDescent="0.25">
      <c r="A36" s="1" t="s">
        <v>237</v>
      </c>
      <c r="B36" s="2" t="s">
        <v>238</v>
      </c>
      <c r="C36" s="30" t="s">
        <v>211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6">
        <v>0</v>
      </c>
      <c r="BP36" s="6">
        <v>0</v>
      </c>
      <c r="BQ36" s="6">
        <v>0</v>
      </c>
      <c r="BR36" s="6">
        <v>0</v>
      </c>
      <c r="BS36" s="6">
        <v>0</v>
      </c>
      <c r="BT36" s="6">
        <v>0</v>
      </c>
      <c r="BU36" s="6">
        <v>0</v>
      </c>
      <c r="BV36" s="6">
        <v>0</v>
      </c>
      <c r="BW36" s="6">
        <v>0</v>
      </c>
      <c r="BX36" s="6">
        <v>0</v>
      </c>
      <c r="BY36" s="6">
        <v>0</v>
      </c>
      <c r="BZ36" s="6">
        <v>0</v>
      </c>
      <c r="CA36" s="6">
        <v>0</v>
      </c>
      <c r="CB36" s="6">
        <v>0</v>
      </c>
      <c r="CC36" s="6">
        <v>0</v>
      </c>
      <c r="CD36" s="6">
        <v>0</v>
      </c>
      <c r="CE36" s="6">
        <v>0</v>
      </c>
      <c r="CF36" s="6">
        <v>0</v>
      </c>
      <c r="CG36" s="6">
        <v>0</v>
      </c>
      <c r="CH36" s="6">
        <v>0</v>
      </c>
      <c r="CI36" s="6">
        <v>0</v>
      </c>
      <c r="CJ36" s="6">
        <v>0</v>
      </c>
      <c r="CK36" s="6">
        <v>0</v>
      </c>
      <c r="CL36" s="6">
        <v>0</v>
      </c>
      <c r="CM36" s="6">
        <v>0</v>
      </c>
      <c r="CN36" s="6">
        <v>0</v>
      </c>
      <c r="CO36" s="6">
        <v>0</v>
      </c>
      <c r="CP36" s="6">
        <v>0</v>
      </c>
      <c r="CQ36" s="6">
        <v>0</v>
      </c>
      <c r="CR36" s="6">
        <v>0</v>
      </c>
      <c r="CS36" s="6">
        <v>0</v>
      </c>
      <c r="CT36" s="6">
        <v>0</v>
      </c>
      <c r="CU36" s="6">
        <v>0</v>
      </c>
      <c r="CV36" s="6">
        <v>0</v>
      </c>
      <c r="CW36" s="6">
        <v>0</v>
      </c>
      <c r="CX36" s="6">
        <v>0</v>
      </c>
      <c r="CY36" s="6">
        <v>0</v>
      </c>
      <c r="CZ36" s="6">
        <v>0</v>
      </c>
      <c r="DA36" s="6">
        <v>0</v>
      </c>
      <c r="DB36" s="6">
        <v>0</v>
      </c>
      <c r="DC36" s="6">
        <v>0</v>
      </c>
      <c r="DD36" s="6">
        <v>0</v>
      </c>
      <c r="DE36" s="6">
        <v>0</v>
      </c>
      <c r="DF36" s="6">
        <v>0</v>
      </c>
      <c r="DG36" s="6">
        <v>0</v>
      </c>
      <c r="DH36" s="6">
        <v>0</v>
      </c>
      <c r="DI36" s="6">
        <v>0</v>
      </c>
      <c r="DJ36" s="6">
        <v>0</v>
      </c>
      <c r="DK36" s="6">
        <v>0</v>
      </c>
      <c r="DL36" s="6">
        <v>0</v>
      </c>
      <c r="DM36" s="6">
        <v>0</v>
      </c>
      <c r="DN36" s="6">
        <v>0</v>
      </c>
      <c r="DO36" s="6">
        <v>0</v>
      </c>
      <c r="DP36" s="6">
        <v>0</v>
      </c>
      <c r="DQ36" s="6">
        <v>0</v>
      </c>
      <c r="DR36" s="6">
        <v>0</v>
      </c>
      <c r="DS36" s="6">
        <v>0</v>
      </c>
      <c r="DT36" s="6">
        <v>0</v>
      </c>
      <c r="DU36" s="6">
        <v>0</v>
      </c>
      <c r="DV36" s="6">
        <v>0</v>
      </c>
      <c r="DW36" s="6">
        <v>0</v>
      </c>
      <c r="DX36" s="6">
        <v>0</v>
      </c>
      <c r="DY36" s="6">
        <v>0</v>
      </c>
      <c r="DZ36" s="6">
        <v>0</v>
      </c>
      <c r="EA36" s="6">
        <v>0</v>
      </c>
      <c r="EB36" s="6">
        <v>0</v>
      </c>
      <c r="EC36" s="6">
        <v>0</v>
      </c>
      <c r="ED36" s="6">
        <v>0</v>
      </c>
      <c r="EE36" s="6">
        <v>0</v>
      </c>
      <c r="EF36" s="6">
        <v>0</v>
      </c>
      <c r="EG36" s="6">
        <v>0</v>
      </c>
      <c r="EH36" s="6">
        <v>0</v>
      </c>
      <c r="EI36" s="6">
        <v>0</v>
      </c>
      <c r="EJ36" s="6">
        <v>0</v>
      </c>
      <c r="EK36" s="6">
        <v>0</v>
      </c>
      <c r="EL36" s="6">
        <v>0</v>
      </c>
      <c r="EM36" s="6">
        <v>0</v>
      </c>
      <c r="EN36" s="6">
        <v>0</v>
      </c>
      <c r="EO36" s="6">
        <v>0</v>
      </c>
      <c r="EP36" s="6">
        <v>0</v>
      </c>
      <c r="EQ36" s="6">
        <v>0</v>
      </c>
      <c r="ER36" s="6">
        <v>0</v>
      </c>
      <c r="ES36" s="6">
        <v>0</v>
      </c>
      <c r="ET36" s="6">
        <v>0</v>
      </c>
      <c r="EU36" s="6">
        <v>0</v>
      </c>
      <c r="EV36" s="6">
        <v>0</v>
      </c>
      <c r="EW36" s="6">
        <v>0</v>
      </c>
      <c r="EX36" s="6" t="s">
        <v>212</v>
      </c>
      <c r="EY36" s="6" t="s">
        <v>212</v>
      </c>
      <c r="EZ36" s="6" t="s">
        <v>212</v>
      </c>
      <c r="FA36" s="6" t="s">
        <v>212</v>
      </c>
      <c r="FB36" s="6" t="s">
        <v>212</v>
      </c>
      <c r="FC36" s="6" t="s">
        <v>212</v>
      </c>
      <c r="FD36" s="6" t="s">
        <v>212</v>
      </c>
      <c r="FE36" s="6" t="s">
        <v>212</v>
      </c>
      <c r="FF36" s="6" t="s">
        <v>212</v>
      </c>
      <c r="FG36" s="6" t="s">
        <v>212</v>
      </c>
      <c r="FH36" s="6">
        <v>0</v>
      </c>
      <c r="FI36" s="6">
        <v>0</v>
      </c>
      <c r="FJ36" s="6">
        <v>0</v>
      </c>
      <c r="FK36" s="6">
        <v>0</v>
      </c>
      <c r="FL36" s="6">
        <v>0</v>
      </c>
      <c r="FM36" s="6">
        <v>0</v>
      </c>
      <c r="FN36" s="6">
        <v>0</v>
      </c>
      <c r="FO36" s="6">
        <v>0</v>
      </c>
      <c r="FP36" s="6">
        <v>0</v>
      </c>
      <c r="FQ36" s="6">
        <v>0</v>
      </c>
      <c r="FR36" s="6">
        <v>0</v>
      </c>
      <c r="FS36" s="6">
        <v>0</v>
      </c>
      <c r="FT36" s="6">
        <v>0</v>
      </c>
      <c r="FU36" s="6">
        <v>0</v>
      </c>
      <c r="FV36" s="6">
        <v>0</v>
      </c>
      <c r="FW36" s="6">
        <v>0</v>
      </c>
      <c r="FX36" s="6">
        <v>0</v>
      </c>
      <c r="FY36" s="6">
        <v>0</v>
      </c>
      <c r="FZ36" s="6">
        <v>0</v>
      </c>
      <c r="GA36" s="6">
        <v>0</v>
      </c>
      <c r="GB36" s="137" t="s">
        <v>212</v>
      </c>
      <c r="GC36" s="39"/>
      <c r="GD36" s="39"/>
      <c r="GE36" s="39"/>
      <c r="GF36" s="39"/>
      <c r="GG36" s="69"/>
      <c r="GJ36" s="50"/>
      <c r="GK36" s="39"/>
      <c r="GL36" s="70"/>
      <c r="GM36" s="71"/>
      <c r="GN36" s="69"/>
    </row>
    <row r="37" spans="1:221" s="4" customFormat="1" ht="31.5" x14ac:dyDescent="0.25">
      <c r="A37" s="1" t="s">
        <v>239</v>
      </c>
      <c r="B37" s="2" t="s">
        <v>236</v>
      </c>
      <c r="C37" s="30" t="s">
        <v>211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6">
        <v>0</v>
      </c>
      <c r="BQ37" s="6">
        <v>0</v>
      </c>
      <c r="BR37" s="6">
        <v>0</v>
      </c>
      <c r="BS37" s="6">
        <v>0</v>
      </c>
      <c r="BT37" s="6">
        <v>0</v>
      </c>
      <c r="BU37" s="6">
        <v>0</v>
      </c>
      <c r="BV37" s="6">
        <v>0</v>
      </c>
      <c r="BW37" s="6">
        <v>0</v>
      </c>
      <c r="BX37" s="6">
        <v>0</v>
      </c>
      <c r="BY37" s="6">
        <v>0</v>
      </c>
      <c r="BZ37" s="6">
        <v>0</v>
      </c>
      <c r="CA37" s="6">
        <v>0</v>
      </c>
      <c r="CB37" s="6">
        <v>0</v>
      </c>
      <c r="CC37" s="6">
        <v>0</v>
      </c>
      <c r="CD37" s="6">
        <v>0</v>
      </c>
      <c r="CE37" s="6">
        <v>0</v>
      </c>
      <c r="CF37" s="6">
        <v>0</v>
      </c>
      <c r="CG37" s="6">
        <v>0</v>
      </c>
      <c r="CH37" s="6">
        <v>0</v>
      </c>
      <c r="CI37" s="6">
        <v>0</v>
      </c>
      <c r="CJ37" s="6">
        <v>0</v>
      </c>
      <c r="CK37" s="6">
        <v>0</v>
      </c>
      <c r="CL37" s="6">
        <v>0</v>
      </c>
      <c r="CM37" s="6">
        <v>0</v>
      </c>
      <c r="CN37" s="6">
        <v>0</v>
      </c>
      <c r="CO37" s="6">
        <v>0</v>
      </c>
      <c r="CP37" s="6">
        <v>0</v>
      </c>
      <c r="CQ37" s="6">
        <v>0</v>
      </c>
      <c r="CR37" s="6">
        <v>0</v>
      </c>
      <c r="CS37" s="6">
        <v>0</v>
      </c>
      <c r="CT37" s="6">
        <v>0</v>
      </c>
      <c r="CU37" s="6">
        <v>0</v>
      </c>
      <c r="CV37" s="6">
        <v>0</v>
      </c>
      <c r="CW37" s="6">
        <v>0</v>
      </c>
      <c r="CX37" s="6">
        <v>0</v>
      </c>
      <c r="CY37" s="6">
        <v>0</v>
      </c>
      <c r="CZ37" s="6">
        <v>0</v>
      </c>
      <c r="DA37" s="6">
        <v>0</v>
      </c>
      <c r="DB37" s="6">
        <v>0</v>
      </c>
      <c r="DC37" s="6">
        <v>0</v>
      </c>
      <c r="DD37" s="6">
        <v>0</v>
      </c>
      <c r="DE37" s="6">
        <v>0</v>
      </c>
      <c r="DF37" s="6">
        <v>0</v>
      </c>
      <c r="DG37" s="6">
        <v>0</v>
      </c>
      <c r="DH37" s="6">
        <v>0</v>
      </c>
      <c r="DI37" s="6">
        <v>0</v>
      </c>
      <c r="DJ37" s="6">
        <v>0</v>
      </c>
      <c r="DK37" s="6">
        <v>0</v>
      </c>
      <c r="DL37" s="6">
        <v>0</v>
      </c>
      <c r="DM37" s="6">
        <v>0</v>
      </c>
      <c r="DN37" s="6">
        <v>0</v>
      </c>
      <c r="DO37" s="6">
        <v>0</v>
      </c>
      <c r="DP37" s="6">
        <v>0</v>
      </c>
      <c r="DQ37" s="6">
        <v>0</v>
      </c>
      <c r="DR37" s="6">
        <v>0</v>
      </c>
      <c r="DS37" s="6">
        <v>0</v>
      </c>
      <c r="DT37" s="6">
        <v>0</v>
      </c>
      <c r="DU37" s="6">
        <v>0</v>
      </c>
      <c r="DV37" s="6">
        <v>0</v>
      </c>
      <c r="DW37" s="6">
        <v>0</v>
      </c>
      <c r="DX37" s="6">
        <v>0</v>
      </c>
      <c r="DY37" s="6">
        <v>0</v>
      </c>
      <c r="DZ37" s="6">
        <v>0</v>
      </c>
      <c r="EA37" s="6">
        <v>0</v>
      </c>
      <c r="EB37" s="6">
        <v>0</v>
      </c>
      <c r="EC37" s="6">
        <v>0</v>
      </c>
      <c r="ED37" s="6">
        <v>0</v>
      </c>
      <c r="EE37" s="6">
        <v>0</v>
      </c>
      <c r="EF37" s="6">
        <v>0</v>
      </c>
      <c r="EG37" s="6">
        <v>0</v>
      </c>
      <c r="EH37" s="6">
        <v>0</v>
      </c>
      <c r="EI37" s="6">
        <v>0</v>
      </c>
      <c r="EJ37" s="6">
        <v>0</v>
      </c>
      <c r="EK37" s="6">
        <v>0</v>
      </c>
      <c r="EL37" s="6">
        <v>0</v>
      </c>
      <c r="EM37" s="6">
        <v>0</v>
      </c>
      <c r="EN37" s="6">
        <v>0</v>
      </c>
      <c r="EO37" s="6">
        <v>0</v>
      </c>
      <c r="EP37" s="6">
        <v>0</v>
      </c>
      <c r="EQ37" s="6">
        <v>0</v>
      </c>
      <c r="ER37" s="6">
        <v>0</v>
      </c>
      <c r="ES37" s="6">
        <v>0</v>
      </c>
      <c r="ET37" s="6">
        <v>0</v>
      </c>
      <c r="EU37" s="6">
        <v>0</v>
      </c>
      <c r="EV37" s="6">
        <v>0</v>
      </c>
      <c r="EW37" s="6">
        <v>0</v>
      </c>
      <c r="EX37" s="6" t="s">
        <v>212</v>
      </c>
      <c r="EY37" s="6" t="s">
        <v>212</v>
      </c>
      <c r="EZ37" s="6" t="s">
        <v>212</v>
      </c>
      <c r="FA37" s="6" t="s">
        <v>212</v>
      </c>
      <c r="FB37" s="6" t="s">
        <v>212</v>
      </c>
      <c r="FC37" s="6" t="s">
        <v>212</v>
      </c>
      <c r="FD37" s="6" t="s">
        <v>212</v>
      </c>
      <c r="FE37" s="6" t="s">
        <v>212</v>
      </c>
      <c r="FF37" s="6" t="s">
        <v>212</v>
      </c>
      <c r="FG37" s="6" t="s">
        <v>212</v>
      </c>
      <c r="FH37" s="6">
        <v>0</v>
      </c>
      <c r="FI37" s="6">
        <v>0</v>
      </c>
      <c r="FJ37" s="6">
        <v>0</v>
      </c>
      <c r="FK37" s="6">
        <v>0</v>
      </c>
      <c r="FL37" s="6">
        <v>0</v>
      </c>
      <c r="FM37" s="6">
        <v>0</v>
      </c>
      <c r="FN37" s="6">
        <v>0</v>
      </c>
      <c r="FO37" s="6">
        <v>0</v>
      </c>
      <c r="FP37" s="6">
        <v>0</v>
      </c>
      <c r="FQ37" s="6">
        <v>0</v>
      </c>
      <c r="FR37" s="6">
        <v>0</v>
      </c>
      <c r="FS37" s="6">
        <v>0</v>
      </c>
      <c r="FT37" s="6">
        <v>0</v>
      </c>
      <c r="FU37" s="6">
        <v>0</v>
      </c>
      <c r="FV37" s="6">
        <v>0</v>
      </c>
      <c r="FW37" s="6">
        <v>0</v>
      </c>
      <c r="FX37" s="6">
        <v>0</v>
      </c>
      <c r="FY37" s="6">
        <v>0</v>
      </c>
      <c r="FZ37" s="6">
        <v>0</v>
      </c>
      <c r="GA37" s="6">
        <v>0</v>
      </c>
      <c r="GB37" s="137" t="s">
        <v>212</v>
      </c>
      <c r="GC37" s="39"/>
      <c r="GD37" s="39"/>
      <c r="GE37" s="39"/>
      <c r="GF37" s="39"/>
      <c r="GG37" s="69"/>
      <c r="GJ37" s="50"/>
      <c r="GK37" s="39"/>
      <c r="GL37" s="70"/>
      <c r="GM37" s="71"/>
      <c r="GN37" s="69"/>
    </row>
    <row r="38" spans="1:221" s="4" customFormat="1" ht="31.5" x14ac:dyDescent="0.25">
      <c r="A38" s="1" t="s">
        <v>240</v>
      </c>
      <c r="B38" s="2" t="s">
        <v>236</v>
      </c>
      <c r="C38" s="30" t="s">
        <v>211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0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6">
        <v>0</v>
      </c>
      <c r="BP38" s="6">
        <v>0</v>
      </c>
      <c r="BQ38" s="6">
        <v>0</v>
      </c>
      <c r="BR38" s="6">
        <v>0</v>
      </c>
      <c r="BS38" s="6">
        <v>0</v>
      </c>
      <c r="BT38" s="6">
        <v>0</v>
      </c>
      <c r="BU38" s="6">
        <v>0</v>
      </c>
      <c r="BV38" s="6">
        <v>0</v>
      </c>
      <c r="BW38" s="6">
        <v>0</v>
      </c>
      <c r="BX38" s="6">
        <v>0</v>
      </c>
      <c r="BY38" s="6">
        <v>0</v>
      </c>
      <c r="BZ38" s="6">
        <v>0</v>
      </c>
      <c r="CA38" s="6">
        <v>0</v>
      </c>
      <c r="CB38" s="6">
        <v>0</v>
      </c>
      <c r="CC38" s="6">
        <v>0</v>
      </c>
      <c r="CD38" s="6">
        <v>0</v>
      </c>
      <c r="CE38" s="6">
        <v>0</v>
      </c>
      <c r="CF38" s="6">
        <v>0</v>
      </c>
      <c r="CG38" s="6">
        <v>0</v>
      </c>
      <c r="CH38" s="6">
        <v>0</v>
      </c>
      <c r="CI38" s="6">
        <v>0</v>
      </c>
      <c r="CJ38" s="6">
        <v>0</v>
      </c>
      <c r="CK38" s="6">
        <v>0</v>
      </c>
      <c r="CL38" s="6">
        <v>0</v>
      </c>
      <c r="CM38" s="6">
        <v>0</v>
      </c>
      <c r="CN38" s="6">
        <v>0</v>
      </c>
      <c r="CO38" s="6">
        <v>0</v>
      </c>
      <c r="CP38" s="6">
        <v>0</v>
      </c>
      <c r="CQ38" s="6">
        <v>0</v>
      </c>
      <c r="CR38" s="6">
        <v>0</v>
      </c>
      <c r="CS38" s="6">
        <v>0</v>
      </c>
      <c r="CT38" s="6">
        <v>0</v>
      </c>
      <c r="CU38" s="6">
        <v>0</v>
      </c>
      <c r="CV38" s="6">
        <v>0</v>
      </c>
      <c r="CW38" s="6">
        <v>0</v>
      </c>
      <c r="CX38" s="6">
        <v>0</v>
      </c>
      <c r="CY38" s="6">
        <v>0</v>
      </c>
      <c r="CZ38" s="6">
        <v>0</v>
      </c>
      <c r="DA38" s="6">
        <v>0</v>
      </c>
      <c r="DB38" s="6">
        <v>0</v>
      </c>
      <c r="DC38" s="6">
        <v>0</v>
      </c>
      <c r="DD38" s="6">
        <v>0</v>
      </c>
      <c r="DE38" s="6">
        <v>0</v>
      </c>
      <c r="DF38" s="6">
        <v>0</v>
      </c>
      <c r="DG38" s="6">
        <v>0</v>
      </c>
      <c r="DH38" s="6">
        <v>0</v>
      </c>
      <c r="DI38" s="6">
        <v>0</v>
      </c>
      <c r="DJ38" s="6">
        <v>0</v>
      </c>
      <c r="DK38" s="6">
        <v>0</v>
      </c>
      <c r="DL38" s="6">
        <v>0</v>
      </c>
      <c r="DM38" s="6">
        <v>0</v>
      </c>
      <c r="DN38" s="6">
        <v>0</v>
      </c>
      <c r="DO38" s="6">
        <v>0</v>
      </c>
      <c r="DP38" s="6">
        <v>0</v>
      </c>
      <c r="DQ38" s="6">
        <v>0</v>
      </c>
      <c r="DR38" s="6">
        <v>0</v>
      </c>
      <c r="DS38" s="6">
        <v>0</v>
      </c>
      <c r="DT38" s="6">
        <v>0</v>
      </c>
      <c r="DU38" s="6">
        <v>0</v>
      </c>
      <c r="DV38" s="6">
        <v>0</v>
      </c>
      <c r="DW38" s="6">
        <v>0</v>
      </c>
      <c r="DX38" s="6">
        <v>0</v>
      </c>
      <c r="DY38" s="6">
        <v>0</v>
      </c>
      <c r="DZ38" s="6">
        <v>0</v>
      </c>
      <c r="EA38" s="6">
        <v>0</v>
      </c>
      <c r="EB38" s="6">
        <v>0</v>
      </c>
      <c r="EC38" s="6">
        <v>0</v>
      </c>
      <c r="ED38" s="6">
        <v>0</v>
      </c>
      <c r="EE38" s="6">
        <v>0</v>
      </c>
      <c r="EF38" s="6">
        <v>0</v>
      </c>
      <c r="EG38" s="6">
        <v>0</v>
      </c>
      <c r="EH38" s="6">
        <v>0</v>
      </c>
      <c r="EI38" s="6">
        <v>0</v>
      </c>
      <c r="EJ38" s="6">
        <v>0</v>
      </c>
      <c r="EK38" s="6">
        <v>0</v>
      </c>
      <c r="EL38" s="6">
        <v>0</v>
      </c>
      <c r="EM38" s="6">
        <v>0</v>
      </c>
      <c r="EN38" s="6">
        <v>0</v>
      </c>
      <c r="EO38" s="6">
        <v>0</v>
      </c>
      <c r="EP38" s="6">
        <v>0</v>
      </c>
      <c r="EQ38" s="6">
        <v>0</v>
      </c>
      <c r="ER38" s="6">
        <v>0</v>
      </c>
      <c r="ES38" s="6">
        <v>0</v>
      </c>
      <c r="ET38" s="6">
        <v>0</v>
      </c>
      <c r="EU38" s="6">
        <v>0</v>
      </c>
      <c r="EV38" s="6">
        <v>0</v>
      </c>
      <c r="EW38" s="6">
        <v>0</v>
      </c>
      <c r="EX38" s="6" t="s">
        <v>212</v>
      </c>
      <c r="EY38" s="6" t="s">
        <v>212</v>
      </c>
      <c r="EZ38" s="6" t="s">
        <v>212</v>
      </c>
      <c r="FA38" s="6" t="s">
        <v>212</v>
      </c>
      <c r="FB38" s="6" t="s">
        <v>212</v>
      </c>
      <c r="FC38" s="6" t="s">
        <v>212</v>
      </c>
      <c r="FD38" s="6" t="s">
        <v>212</v>
      </c>
      <c r="FE38" s="6" t="s">
        <v>212</v>
      </c>
      <c r="FF38" s="6" t="s">
        <v>212</v>
      </c>
      <c r="FG38" s="6" t="s">
        <v>212</v>
      </c>
      <c r="FH38" s="6">
        <v>0</v>
      </c>
      <c r="FI38" s="6">
        <v>0</v>
      </c>
      <c r="FJ38" s="6">
        <v>0</v>
      </c>
      <c r="FK38" s="6">
        <v>0</v>
      </c>
      <c r="FL38" s="6">
        <v>0</v>
      </c>
      <c r="FM38" s="6">
        <v>0</v>
      </c>
      <c r="FN38" s="6">
        <v>0</v>
      </c>
      <c r="FO38" s="6">
        <v>0</v>
      </c>
      <c r="FP38" s="6">
        <v>0</v>
      </c>
      <c r="FQ38" s="6">
        <v>0</v>
      </c>
      <c r="FR38" s="6">
        <v>0</v>
      </c>
      <c r="FS38" s="6">
        <v>0</v>
      </c>
      <c r="FT38" s="6">
        <v>0</v>
      </c>
      <c r="FU38" s="6">
        <v>0</v>
      </c>
      <c r="FV38" s="6">
        <v>0</v>
      </c>
      <c r="FW38" s="6">
        <v>0</v>
      </c>
      <c r="FX38" s="6">
        <v>0</v>
      </c>
      <c r="FY38" s="6">
        <v>0</v>
      </c>
      <c r="FZ38" s="6">
        <v>0</v>
      </c>
      <c r="GA38" s="6">
        <v>0</v>
      </c>
      <c r="GB38" s="137" t="s">
        <v>212</v>
      </c>
      <c r="GC38" s="39"/>
      <c r="GD38" s="39"/>
      <c r="GE38" s="39"/>
      <c r="GF38" s="39"/>
      <c r="GG38" s="69"/>
      <c r="GJ38" s="50"/>
      <c r="GK38" s="39"/>
      <c r="GL38" s="70"/>
      <c r="GM38" s="71"/>
      <c r="GN38" s="69"/>
    </row>
    <row r="39" spans="1:221" s="4" customFormat="1" ht="47.25" x14ac:dyDescent="0.25">
      <c r="A39" s="1" t="s">
        <v>241</v>
      </c>
      <c r="B39" s="2" t="s">
        <v>242</v>
      </c>
      <c r="C39" s="30" t="s">
        <v>211</v>
      </c>
      <c r="D39" s="5">
        <f t="shared" ref="D39:BO39" si="60">D40+D41+D42+D43+D46</f>
        <v>0</v>
      </c>
      <c r="E39" s="5">
        <f t="shared" si="60"/>
        <v>0</v>
      </c>
      <c r="F39" s="5">
        <f t="shared" si="60"/>
        <v>27.832000000000001</v>
      </c>
      <c r="G39" s="5">
        <f t="shared" si="60"/>
        <v>0</v>
      </c>
      <c r="H39" s="5">
        <f t="shared" si="60"/>
        <v>0</v>
      </c>
      <c r="I39" s="5">
        <f t="shared" si="60"/>
        <v>0</v>
      </c>
      <c r="J39" s="5">
        <f t="shared" si="60"/>
        <v>0</v>
      </c>
      <c r="K39" s="5">
        <f t="shared" si="60"/>
        <v>0</v>
      </c>
      <c r="L39" s="5">
        <f t="shared" si="60"/>
        <v>0</v>
      </c>
      <c r="M39" s="5">
        <f t="shared" si="60"/>
        <v>0</v>
      </c>
      <c r="N39" s="5">
        <f t="shared" si="60"/>
        <v>0</v>
      </c>
      <c r="O39" s="5">
        <f t="shared" si="60"/>
        <v>0</v>
      </c>
      <c r="P39" s="5">
        <f t="shared" si="60"/>
        <v>28.14423</v>
      </c>
      <c r="Q39" s="5">
        <f t="shared" si="60"/>
        <v>0</v>
      </c>
      <c r="R39" s="5">
        <f t="shared" si="60"/>
        <v>10</v>
      </c>
      <c r="S39" s="5">
        <f t="shared" si="60"/>
        <v>0</v>
      </c>
      <c r="T39" s="5">
        <f t="shared" si="60"/>
        <v>0</v>
      </c>
      <c r="U39" s="5">
        <f t="shared" si="60"/>
        <v>0</v>
      </c>
      <c r="V39" s="5">
        <f t="shared" si="60"/>
        <v>0</v>
      </c>
      <c r="W39" s="5">
        <f t="shared" si="60"/>
        <v>0</v>
      </c>
      <c r="X39" s="5">
        <f t="shared" si="60"/>
        <v>0</v>
      </c>
      <c r="Y39" s="5">
        <f t="shared" si="60"/>
        <v>0</v>
      </c>
      <c r="Z39" s="5">
        <f t="shared" si="60"/>
        <v>3.0819999999999999</v>
      </c>
      <c r="AA39" s="5">
        <f t="shared" si="60"/>
        <v>0</v>
      </c>
      <c r="AB39" s="5">
        <f t="shared" si="60"/>
        <v>0</v>
      </c>
      <c r="AC39" s="5">
        <f t="shared" si="60"/>
        <v>0</v>
      </c>
      <c r="AD39" s="5">
        <f t="shared" si="60"/>
        <v>0</v>
      </c>
      <c r="AE39" s="5">
        <f t="shared" si="60"/>
        <v>0</v>
      </c>
      <c r="AF39" s="5">
        <f t="shared" si="60"/>
        <v>0</v>
      </c>
      <c r="AG39" s="5">
        <f t="shared" si="60"/>
        <v>0</v>
      </c>
      <c r="AH39" s="5">
        <f t="shared" si="60"/>
        <v>0</v>
      </c>
      <c r="AI39" s="5">
        <f t="shared" si="60"/>
        <v>0</v>
      </c>
      <c r="AJ39" s="5">
        <f t="shared" si="60"/>
        <v>1.8043200000000001</v>
      </c>
      <c r="AK39" s="5">
        <f t="shared" si="60"/>
        <v>0</v>
      </c>
      <c r="AL39" s="5">
        <f t="shared" si="60"/>
        <v>0</v>
      </c>
      <c r="AM39" s="5">
        <f t="shared" si="60"/>
        <v>0</v>
      </c>
      <c r="AN39" s="5">
        <f t="shared" si="60"/>
        <v>0</v>
      </c>
      <c r="AO39" s="5">
        <f t="shared" si="60"/>
        <v>0</v>
      </c>
      <c r="AP39" s="5">
        <f t="shared" si="60"/>
        <v>0</v>
      </c>
      <c r="AQ39" s="5">
        <f t="shared" si="60"/>
        <v>0</v>
      </c>
      <c r="AR39" s="5">
        <f t="shared" si="60"/>
        <v>0</v>
      </c>
      <c r="AS39" s="5">
        <f t="shared" si="60"/>
        <v>0</v>
      </c>
      <c r="AT39" s="5">
        <f t="shared" si="60"/>
        <v>1.5910000000000002</v>
      </c>
      <c r="AU39" s="5">
        <f t="shared" si="60"/>
        <v>0</v>
      </c>
      <c r="AV39" s="5">
        <f t="shared" si="60"/>
        <v>0</v>
      </c>
      <c r="AW39" s="5">
        <f t="shared" si="60"/>
        <v>0</v>
      </c>
      <c r="AX39" s="5">
        <f t="shared" si="60"/>
        <v>0</v>
      </c>
      <c r="AY39" s="5">
        <f t="shared" si="60"/>
        <v>0</v>
      </c>
      <c r="AZ39" s="5">
        <f t="shared" si="60"/>
        <v>0</v>
      </c>
      <c r="BA39" s="5">
        <f t="shared" si="60"/>
        <v>0</v>
      </c>
      <c r="BB39" s="5">
        <f t="shared" si="60"/>
        <v>0</v>
      </c>
      <c r="BC39" s="5">
        <f t="shared" si="60"/>
        <v>0</v>
      </c>
      <c r="BD39" s="5">
        <f t="shared" si="60"/>
        <v>1.5678000000000001</v>
      </c>
      <c r="BE39" s="5">
        <f t="shared" si="60"/>
        <v>0</v>
      </c>
      <c r="BF39" s="5">
        <f t="shared" si="60"/>
        <v>0</v>
      </c>
      <c r="BG39" s="5">
        <f t="shared" si="60"/>
        <v>0</v>
      </c>
      <c r="BH39" s="5">
        <f t="shared" si="60"/>
        <v>0</v>
      </c>
      <c r="BI39" s="5">
        <f t="shared" si="60"/>
        <v>0</v>
      </c>
      <c r="BJ39" s="5">
        <f t="shared" si="60"/>
        <v>0</v>
      </c>
      <c r="BK39" s="5">
        <f t="shared" si="60"/>
        <v>0</v>
      </c>
      <c r="BL39" s="5">
        <f t="shared" si="60"/>
        <v>0</v>
      </c>
      <c r="BM39" s="5">
        <f t="shared" si="60"/>
        <v>0</v>
      </c>
      <c r="BN39" s="5">
        <f t="shared" si="60"/>
        <v>1.0580000000000001</v>
      </c>
      <c r="BO39" s="5">
        <f t="shared" si="60"/>
        <v>0</v>
      </c>
      <c r="BP39" s="5">
        <f t="shared" ref="BP39:EA39" si="61">BP40+BP41+BP42+BP43+BP46</f>
        <v>0</v>
      </c>
      <c r="BQ39" s="5">
        <f t="shared" si="61"/>
        <v>0</v>
      </c>
      <c r="BR39" s="5">
        <f t="shared" si="61"/>
        <v>0</v>
      </c>
      <c r="BS39" s="5">
        <f t="shared" si="61"/>
        <v>0</v>
      </c>
      <c r="BT39" s="5">
        <f t="shared" si="61"/>
        <v>0</v>
      </c>
      <c r="BU39" s="5">
        <f t="shared" si="61"/>
        <v>0</v>
      </c>
      <c r="BV39" s="5">
        <f t="shared" si="61"/>
        <v>0</v>
      </c>
      <c r="BW39" s="5">
        <f t="shared" si="61"/>
        <v>0</v>
      </c>
      <c r="BX39" s="5">
        <f t="shared" si="61"/>
        <v>3.4555899999999999</v>
      </c>
      <c r="BY39" s="5">
        <f t="shared" si="61"/>
        <v>0</v>
      </c>
      <c r="BZ39" s="5">
        <f t="shared" si="61"/>
        <v>10</v>
      </c>
      <c r="CA39" s="5">
        <f t="shared" si="61"/>
        <v>0</v>
      </c>
      <c r="CB39" s="5">
        <f t="shared" si="61"/>
        <v>0</v>
      </c>
      <c r="CC39" s="5">
        <f t="shared" si="61"/>
        <v>0</v>
      </c>
      <c r="CD39" s="5">
        <f t="shared" si="61"/>
        <v>0</v>
      </c>
      <c r="CE39" s="5">
        <f t="shared" si="61"/>
        <v>0</v>
      </c>
      <c r="CF39" s="5">
        <f t="shared" si="61"/>
        <v>0</v>
      </c>
      <c r="CG39" s="5">
        <f t="shared" si="61"/>
        <v>0</v>
      </c>
      <c r="CH39" s="5">
        <f t="shared" si="61"/>
        <v>0</v>
      </c>
      <c r="CI39" s="5">
        <f t="shared" si="61"/>
        <v>0</v>
      </c>
      <c r="CJ39" s="5">
        <f t="shared" si="61"/>
        <v>0</v>
      </c>
      <c r="CK39" s="5">
        <f t="shared" si="61"/>
        <v>0</v>
      </c>
      <c r="CL39" s="5">
        <f t="shared" si="61"/>
        <v>0</v>
      </c>
      <c r="CM39" s="5">
        <f t="shared" si="61"/>
        <v>0</v>
      </c>
      <c r="CN39" s="5">
        <f t="shared" si="61"/>
        <v>0</v>
      </c>
      <c r="CO39" s="5">
        <f t="shared" si="61"/>
        <v>0</v>
      </c>
      <c r="CP39" s="5">
        <f t="shared" si="61"/>
        <v>0</v>
      </c>
      <c r="CQ39" s="5">
        <f t="shared" si="61"/>
        <v>0</v>
      </c>
      <c r="CR39" s="5">
        <f t="shared" si="61"/>
        <v>0</v>
      </c>
      <c r="CS39" s="5">
        <f t="shared" si="61"/>
        <v>0</v>
      </c>
      <c r="CT39" s="5">
        <f t="shared" si="61"/>
        <v>0</v>
      </c>
      <c r="CU39" s="5">
        <f t="shared" si="61"/>
        <v>0</v>
      </c>
      <c r="CV39" s="5">
        <f t="shared" si="61"/>
        <v>0</v>
      </c>
      <c r="CW39" s="5">
        <f t="shared" si="61"/>
        <v>0</v>
      </c>
      <c r="CX39" s="5">
        <f t="shared" si="61"/>
        <v>0</v>
      </c>
      <c r="CY39" s="5">
        <f t="shared" si="61"/>
        <v>0</v>
      </c>
      <c r="CZ39" s="5">
        <f t="shared" si="61"/>
        <v>0</v>
      </c>
      <c r="DA39" s="5">
        <f t="shared" si="61"/>
        <v>0</v>
      </c>
      <c r="DB39" s="5">
        <f t="shared" si="61"/>
        <v>0</v>
      </c>
      <c r="DC39" s="5">
        <f t="shared" si="61"/>
        <v>0</v>
      </c>
      <c r="DD39" s="5">
        <f t="shared" si="61"/>
        <v>0</v>
      </c>
      <c r="DE39" s="5">
        <f t="shared" si="61"/>
        <v>0</v>
      </c>
      <c r="DF39" s="5">
        <f t="shared" si="61"/>
        <v>0</v>
      </c>
      <c r="DG39" s="5">
        <f t="shared" si="61"/>
        <v>0</v>
      </c>
      <c r="DH39" s="5">
        <f t="shared" si="61"/>
        <v>0</v>
      </c>
      <c r="DI39" s="5">
        <f t="shared" si="61"/>
        <v>0</v>
      </c>
      <c r="DJ39" s="5">
        <f t="shared" si="61"/>
        <v>0</v>
      </c>
      <c r="DK39" s="5">
        <f t="shared" si="61"/>
        <v>0</v>
      </c>
      <c r="DL39" s="5">
        <f t="shared" si="61"/>
        <v>0</v>
      </c>
      <c r="DM39" s="5">
        <f t="shared" si="61"/>
        <v>0</v>
      </c>
      <c r="DN39" s="5">
        <f t="shared" si="61"/>
        <v>0</v>
      </c>
      <c r="DO39" s="5">
        <f t="shared" si="61"/>
        <v>0</v>
      </c>
      <c r="DP39" s="5">
        <f t="shared" si="61"/>
        <v>0</v>
      </c>
      <c r="DQ39" s="5">
        <f t="shared" si="61"/>
        <v>0</v>
      </c>
      <c r="DR39" s="5">
        <f t="shared" si="61"/>
        <v>0</v>
      </c>
      <c r="DS39" s="5">
        <f t="shared" si="61"/>
        <v>0</v>
      </c>
      <c r="DT39" s="5">
        <f t="shared" si="61"/>
        <v>0</v>
      </c>
      <c r="DU39" s="5">
        <f t="shared" si="61"/>
        <v>0</v>
      </c>
      <c r="DV39" s="5">
        <f t="shared" si="61"/>
        <v>0</v>
      </c>
      <c r="DW39" s="5">
        <f t="shared" si="61"/>
        <v>0</v>
      </c>
      <c r="DX39" s="5">
        <f t="shared" si="61"/>
        <v>0</v>
      </c>
      <c r="DY39" s="5">
        <f t="shared" si="61"/>
        <v>0</v>
      </c>
      <c r="DZ39" s="5">
        <f t="shared" si="61"/>
        <v>0</v>
      </c>
      <c r="EA39" s="5">
        <f t="shared" si="61"/>
        <v>0</v>
      </c>
      <c r="EB39" s="5">
        <f t="shared" ref="EB39:GA39" si="62">EB40+EB41+EB42+EB43+EB46</f>
        <v>0</v>
      </c>
      <c r="EC39" s="5">
        <f t="shared" si="62"/>
        <v>0</v>
      </c>
      <c r="ED39" s="5">
        <f t="shared" si="62"/>
        <v>0</v>
      </c>
      <c r="EE39" s="5">
        <f t="shared" si="62"/>
        <v>0</v>
      </c>
      <c r="EF39" s="5">
        <f t="shared" si="62"/>
        <v>0</v>
      </c>
      <c r="EG39" s="5">
        <f t="shared" si="62"/>
        <v>0</v>
      </c>
      <c r="EH39" s="5">
        <f t="shared" si="62"/>
        <v>0</v>
      </c>
      <c r="EI39" s="5">
        <f t="shared" si="62"/>
        <v>0</v>
      </c>
      <c r="EJ39" s="5">
        <f t="shared" si="62"/>
        <v>0</v>
      </c>
      <c r="EK39" s="5">
        <f t="shared" si="62"/>
        <v>0</v>
      </c>
      <c r="EL39" s="5">
        <f t="shared" si="62"/>
        <v>0</v>
      </c>
      <c r="EM39" s="5">
        <f t="shared" si="62"/>
        <v>0</v>
      </c>
      <c r="EN39" s="5">
        <f t="shared" si="62"/>
        <v>0</v>
      </c>
      <c r="EO39" s="5">
        <f t="shared" si="62"/>
        <v>0</v>
      </c>
      <c r="EP39" s="5">
        <f t="shared" si="62"/>
        <v>0</v>
      </c>
      <c r="EQ39" s="5">
        <f t="shared" si="62"/>
        <v>0</v>
      </c>
      <c r="ER39" s="5">
        <f t="shared" si="62"/>
        <v>0</v>
      </c>
      <c r="ES39" s="5">
        <f t="shared" si="62"/>
        <v>0</v>
      </c>
      <c r="ET39" s="5">
        <f t="shared" si="62"/>
        <v>0</v>
      </c>
      <c r="EU39" s="5">
        <f t="shared" si="62"/>
        <v>0</v>
      </c>
      <c r="EV39" s="5">
        <f t="shared" si="62"/>
        <v>0</v>
      </c>
      <c r="EW39" s="5">
        <f t="shared" si="62"/>
        <v>0</v>
      </c>
      <c r="EX39" s="5" t="s">
        <v>212</v>
      </c>
      <c r="EY39" s="5" t="s">
        <v>212</v>
      </c>
      <c r="EZ39" s="5" t="s">
        <v>212</v>
      </c>
      <c r="FA39" s="5" t="s">
        <v>212</v>
      </c>
      <c r="FB39" s="5" t="s">
        <v>212</v>
      </c>
      <c r="FC39" s="5" t="s">
        <v>212</v>
      </c>
      <c r="FD39" s="5" t="s">
        <v>212</v>
      </c>
      <c r="FE39" s="5" t="s">
        <v>212</v>
      </c>
      <c r="FF39" s="5" t="s">
        <v>212</v>
      </c>
      <c r="FG39" s="5" t="s">
        <v>212</v>
      </c>
      <c r="FH39" s="5">
        <f t="shared" si="62"/>
        <v>0</v>
      </c>
      <c r="FI39" s="5">
        <f t="shared" si="62"/>
        <v>0</v>
      </c>
      <c r="FJ39" s="5">
        <f t="shared" si="62"/>
        <v>2.6490000000000005</v>
      </c>
      <c r="FK39" s="5">
        <f t="shared" si="62"/>
        <v>0</v>
      </c>
      <c r="FL39" s="5">
        <f t="shared" si="62"/>
        <v>0</v>
      </c>
      <c r="FM39" s="5">
        <f t="shared" si="62"/>
        <v>0</v>
      </c>
      <c r="FN39" s="5">
        <f t="shared" si="62"/>
        <v>0</v>
      </c>
      <c r="FO39" s="5">
        <f t="shared" si="62"/>
        <v>0</v>
      </c>
      <c r="FP39" s="5">
        <f t="shared" si="62"/>
        <v>0</v>
      </c>
      <c r="FQ39" s="5">
        <f t="shared" si="62"/>
        <v>0</v>
      </c>
      <c r="FR39" s="5">
        <f t="shared" si="62"/>
        <v>0</v>
      </c>
      <c r="FS39" s="5">
        <f t="shared" si="62"/>
        <v>0</v>
      </c>
      <c r="FT39" s="5">
        <f t="shared" si="62"/>
        <v>5.0233900000000009</v>
      </c>
      <c r="FU39" s="5">
        <f t="shared" si="62"/>
        <v>0</v>
      </c>
      <c r="FV39" s="5">
        <f t="shared" si="62"/>
        <v>10</v>
      </c>
      <c r="FW39" s="5">
        <f t="shared" si="62"/>
        <v>0</v>
      </c>
      <c r="FX39" s="5">
        <f t="shared" si="62"/>
        <v>0</v>
      </c>
      <c r="FY39" s="5">
        <f t="shared" si="62"/>
        <v>0</v>
      </c>
      <c r="FZ39" s="5">
        <f t="shared" si="62"/>
        <v>0</v>
      </c>
      <c r="GA39" s="5">
        <f t="shared" si="62"/>
        <v>0</v>
      </c>
      <c r="GB39" s="137" t="s">
        <v>212</v>
      </c>
      <c r="GC39" s="39"/>
      <c r="GD39" s="39"/>
      <c r="GE39" s="39"/>
      <c r="GF39" s="39"/>
      <c r="GG39" s="69"/>
      <c r="GJ39" s="51"/>
      <c r="GK39" s="39"/>
      <c r="GL39" s="70"/>
      <c r="GM39" s="71"/>
      <c r="GN39" s="69"/>
    </row>
    <row r="40" spans="1:221" s="4" customFormat="1" ht="78.75" x14ac:dyDescent="0.25">
      <c r="A40" s="1" t="s">
        <v>243</v>
      </c>
      <c r="B40" s="2" t="s">
        <v>244</v>
      </c>
      <c r="C40" s="30" t="s">
        <v>211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6">
        <v>0</v>
      </c>
      <c r="AX40" s="6">
        <v>0</v>
      </c>
      <c r="AY40" s="6">
        <v>0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0</v>
      </c>
      <c r="BK40" s="6">
        <v>0</v>
      </c>
      <c r="BL40" s="6">
        <v>0</v>
      </c>
      <c r="BM40" s="6">
        <v>0</v>
      </c>
      <c r="BN40" s="6">
        <v>0</v>
      </c>
      <c r="BO40" s="6">
        <v>0</v>
      </c>
      <c r="BP40" s="6">
        <v>0</v>
      </c>
      <c r="BQ40" s="6">
        <v>0</v>
      </c>
      <c r="BR40" s="6">
        <v>0</v>
      </c>
      <c r="BS40" s="6">
        <v>0</v>
      </c>
      <c r="BT40" s="6">
        <v>0</v>
      </c>
      <c r="BU40" s="6">
        <v>0</v>
      </c>
      <c r="BV40" s="6">
        <v>0</v>
      </c>
      <c r="BW40" s="6">
        <v>0</v>
      </c>
      <c r="BX40" s="6">
        <v>0</v>
      </c>
      <c r="BY40" s="6">
        <v>0</v>
      </c>
      <c r="BZ40" s="6">
        <v>0</v>
      </c>
      <c r="CA40" s="6">
        <v>0</v>
      </c>
      <c r="CB40" s="6">
        <v>0</v>
      </c>
      <c r="CC40" s="6">
        <v>0</v>
      </c>
      <c r="CD40" s="6">
        <v>0</v>
      </c>
      <c r="CE40" s="6">
        <v>0</v>
      </c>
      <c r="CF40" s="6">
        <v>0</v>
      </c>
      <c r="CG40" s="6">
        <v>0</v>
      </c>
      <c r="CH40" s="6">
        <v>0</v>
      </c>
      <c r="CI40" s="6">
        <v>0</v>
      </c>
      <c r="CJ40" s="6">
        <v>0</v>
      </c>
      <c r="CK40" s="6">
        <v>0</v>
      </c>
      <c r="CL40" s="6">
        <v>0</v>
      </c>
      <c r="CM40" s="6">
        <v>0</v>
      </c>
      <c r="CN40" s="6">
        <v>0</v>
      </c>
      <c r="CO40" s="6">
        <v>0</v>
      </c>
      <c r="CP40" s="6">
        <v>0</v>
      </c>
      <c r="CQ40" s="6">
        <v>0</v>
      </c>
      <c r="CR40" s="6">
        <v>0</v>
      </c>
      <c r="CS40" s="6">
        <v>0</v>
      </c>
      <c r="CT40" s="6">
        <v>0</v>
      </c>
      <c r="CU40" s="6">
        <v>0</v>
      </c>
      <c r="CV40" s="6">
        <v>0</v>
      </c>
      <c r="CW40" s="6">
        <v>0</v>
      </c>
      <c r="CX40" s="6">
        <v>0</v>
      </c>
      <c r="CY40" s="6">
        <v>0</v>
      </c>
      <c r="CZ40" s="6">
        <v>0</v>
      </c>
      <c r="DA40" s="6">
        <v>0</v>
      </c>
      <c r="DB40" s="6">
        <v>0</v>
      </c>
      <c r="DC40" s="6">
        <v>0</v>
      </c>
      <c r="DD40" s="6">
        <v>0</v>
      </c>
      <c r="DE40" s="6">
        <v>0</v>
      </c>
      <c r="DF40" s="6">
        <v>0</v>
      </c>
      <c r="DG40" s="6">
        <v>0</v>
      </c>
      <c r="DH40" s="6">
        <v>0</v>
      </c>
      <c r="DI40" s="6">
        <v>0</v>
      </c>
      <c r="DJ40" s="6">
        <v>0</v>
      </c>
      <c r="DK40" s="6">
        <v>0</v>
      </c>
      <c r="DL40" s="6">
        <v>0</v>
      </c>
      <c r="DM40" s="6">
        <v>0</v>
      </c>
      <c r="DN40" s="6">
        <v>0</v>
      </c>
      <c r="DO40" s="6">
        <v>0</v>
      </c>
      <c r="DP40" s="6">
        <v>0</v>
      </c>
      <c r="DQ40" s="6">
        <v>0</v>
      </c>
      <c r="DR40" s="6">
        <v>0</v>
      </c>
      <c r="DS40" s="6">
        <v>0</v>
      </c>
      <c r="DT40" s="6">
        <v>0</v>
      </c>
      <c r="DU40" s="6">
        <v>0</v>
      </c>
      <c r="DV40" s="6">
        <v>0</v>
      </c>
      <c r="DW40" s="6">
        <v>0</v>
      </c>
      <c r="DX40" s="6">
        <v>0</v>
      </c>
      <c r="DY40" s="6">
        <v>0</v>
      </c>
      <c r="DZ40" s="6">
        <v>0</v>
      </c>
      <c r="EA40" s="6">
        <v>0</v>
      </c>
      <c r="EB40" s="6">
        <v>0</v>
      </c>
      <c r="EC40" s="6">
        <v>0</v>
      </c>
      <c r="ED40" s="6">
        <v>0</v>
      </c>
      <c r="EE40" s="6">
        <v>0</v>
      </c>
      <c r="EF40" s="6">
        <v>0</v>
      </c>
      <c r="EG40" s="6">
        <v>0</v>
      </c>
      <c r="EH40" s="6">
        <v>0</v>
      </c>
      <c r="EI40" s="6">
        <v>0</v>
      </c>
      <c r="EJ40" s="6">
        <v>0</v>
      </c>
      <c r="EK40" s="6">
        <v>0</v>
      </c>
      <c r="EL40" s="6">
        <v>0</v>
      </c>
      <c r="EM40" s="6">
        <v>0</v>
      </c>
      <c r="EN40" s="6">
        <v>0</v>
      </c>
      <c r="EO40" s="6">
        <v>0</v>
      </c>
      <c r="EP40" s="6">
        <v>0</v>
      </c>
      <c r="EQ40" s="6">
        <v>0</v>
      </c>
      <c r="ER40" s="6">
        <v>0</v>
      </c>
      <c r="ES40" s="6">
        <v>0</v>
      </c>
      <c r="ET40" s="6">
        <v>0</v>
      </c>
      <c r="EU40" s="6">
        <v>0</v>
      </c>
      <c r="EV40" s="6">
        <v>0</v>
      </c>
      <c r="EW40" s="6">
        <v>0</v>
      </c>
      <c r="EX40" s="6" t="s">
        <v>212</v>
      </c>
      <c r="EY40" s="6" t="s">
        <v>212</v>
      </c>
      <c r="EZ40" s="6" t="s">
        <v>212</v>
      </c>
      <c r="FA40" s="6" t="s">
        <v>212</v>
      </c>
      <c r="FB40" s="6" t="s">
        <v>212</v>
      </c>
      <c r="FC40" s="6" t="s">
        <v>212</v>
      </c>
      <c r="FD40" s="6" t="s">
        <v>212</v>
      </c>
      <c r="FE40" s="6" t="s">
        <v>212</v>
      </c>
      <c r="FF40" s="6" t="s">
        <v>212</v>
      </c>
      <c r="FG40" s="6" t="s">
        <v>212</v>
      </c>
      <c r="FH40" s="6">
        <v>0</v>
      </c>
      <c r="FI40" s="6">
        <v>0</v>
      </c>
      <c r="FJ40" s="6">
        <v>0</v>
      </c>
      <c r="FK40" s="6">
        <v>0</v>
      </c>
      <c r="FL40" s="6">
        <v>0</v>
      </c>
      <c r="FM40" s="6">
        <v>0</v>
      </c>
      <c r="FN40" s="6">
        <v>0</v>
      </c>
      <c r="FO40" s="6">
        <v>0</v>
      </c>
      <c r="FP40" s="6">
        <v>0</v>
      </c>
      <c r="FQ40" s="6">
        <v>0</v>
      </c>
      <c r="FR40" s="6">
        <v>0</v>
      </c>
      <c r="FS40" s="6">
        <v>0</v>
      </c>
      <c r="FT40" s="6">
        <v>0</v>
      </c>
      <c r="FU40" s="6">
        <v>0</v>
      </c>
      <c r="FV40" s="6">
        <v>0</v>
      </c>
      <c r="FW40" s="6">
        <v>0</v>
      </c>
      <c r="FX40" s="6">
        <v>0</v>
      </c>
      <c r="FY40" s="6">
        <v>0</v>
      </c>
      <c r="FZ40" s="6">
        <v>0</v>
      </c>
      <c r="GA40" s="6">
        <v>0</v>
      </c>
      <c r="GB40" s="137" t="s">
        <v>212</v>
      </c>
      <c r="GC40" s="39"/>
      <c r="GD40" s="39"/>
      <c r="GE40" s="39"/>
      <c r="GF40" s="39"/>
      <c r="GG40" s="69"/>
      <c r="GJ40" s="50"/>
      <c r="GK40" s="39"/>
      <c r="GL40" s="70"/>
      <c r="GM40" s="71"/>
      <c r="GN40" s="69"/>
    </row>
    <row r="41" spans="1:221" s="4" customFormat="1" ht="78.75" x14ac:dyDescent="0.25">
      <c r="A41" s="1" t="s">
        <v>245</v>
      </c>
      <c r="B41" s="2" t="s">
        <v>246</v>
      </c>
      <c r="C41" s="30" t="s">
        <v>211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6">
        <v>0</v>
      </c>
      <c r="BL41" s="6">
        <v>0</v>
      </c>
      <c r="BM41" s="6">
        <v>0</v>
      </c>
      <c r="BN41" s="6">
        <v>0</v>
      </c>
      <c r="BO41" s="6">
        <v>0</v>
      </c>
      <c r="BP41" s="6">
        <v>0</v>
      </c>
      <c r="BQ41" s="6">
        <v>0</v>
      </c>
      <c r="BR41" s="6">
        <v>0</v>
      </c>
      <c r="BS41" s="6">
        <v>0</v>
      </c>
      <c r="BT41" s="6">
        <v>0</v>
      </c>
      <c r="BU41" s="6">
        <v>0</v>
      </c>
      <c r="BV41" s="6">
        <v>0</v>
      </c>
      <c r="BW41" s="6">
        <v>0</v>
      </c>
      <c r="BX41" s="6">
        <v>0</v>
      </c>
      <c r="BY41" s="6">
        <v>0</v>
      </c>
      <c r="BZ41" s="6">
        <v>0</v>
      </c>
      <c r="CA41" s="6">
        <v>0</v>
      </c>
      <c r="CB41" s="6">
        <v>0</v>
      </c>
      <c r="CC41" s="6">
        <v>0</v>
      </c>
      <c r="CD41" s="6">
        <v>0</v>
      </c>
      <c r="CE41" s="6">
        <v>0</v>
      </c>
      <c r="CF41" s="6">
        <v>0</v>
      </c>
      <c r="CG41" s="6">
        <v>0</v>
      </c>
      <c r="CH41" s="6">
        <v>0</v>
      </c>
      <c r="CI41" s="6">
        <v>0</v>
      </c>
      <c r="CJ41" s="6">
        <v>0</v>
      </c>
      <c r="CK41" s="6">
        <v>0</v>
      </c>
      <c r="CL41" s="6">
        <v>0</v>
      </c>
      <c r="CM41" s="6">
        <v>0</v>
      </c>
      <c r="CN41" s="6">
        <v>0</v>
      </c>
      <c r="CO41" s="6">
        <v>0</v>
      </c>
      <c r="CP41" s="6">
        <v>0</v>
      </c>
      <c r="CQ41" s="6">
        <v>0</v>
      </c>
      <c r="CR41" s="6">
        <v>0</v>
      </c>
      <c r="CS41" s="6">
        <v>0</v>
      </c>
      <c r="CT41" s="6">
        <v>0</v>
      </c>
      <c r="CU41" s="6">
        <v>0</v>
      </c>
      <c r="CV41" s="6">
        <v>0</v>
      </c>
      <c r="CW41" s="6">
        <v>0</v>
      </c>
      <c r="CX41" s="6">
        <v>0</v>
      </c>
      <c r="CY41" s="6">
        <v>0</v>
      </c>
      <c r="CZ41" s="6">
        <v>0</v>
      </c>
      <c r="DA41" s="6">
        <v>0</v>
      </c>
      <c r="DB41" s="6">
        <v>0</v>
      </c>
      <c r="DC41" s="6">
        <v>0</v>
      </c>
      <c r="DD41" s="6">
        <v>0</v>
      </c>
      <c r="DE41" s="6">
        <v>0</v>
      </c>
      <c r="DF41" s="6">
        <v>0</v>
      </c>
      <c r="DG41" s="6">
        <v>0</v>
      </c>
      <c r="DH41" s="6">
        <v>0</v>
      </c>
      <c r="DI41" s="6">
        <v>0</v>
      </c>
      <c r="DJ41" s="6">
        <v>0</v>
      </c>
      <c r="DK41" s="6">
        <v>0</v>
      </c>
      <c r="DL41" s="6">
        <v>0</v>
      </c>
      <c r="DM41" s="6">
        <v>0</v>
      </c>
      <c r="DN41" s="6">
        <v>0</v>
      </c>
      <c r="DO41" s="6">
        <v>0</v>
      </c>
      <c r="DP41" s="6">
        <v>0</v>
      </c>
      <c r="DQ41" s="6">
        <v>0</v>
      </c>
      <c r="DR41" s="6">
        <v>0</v>
      </c>
      <c r="DS41" s="6">
        <v>0</v>
      </c>
      <c r="DT41" s="6">
        <v>0</v>
      </c>
      <c r="DU41" s="6">
        <v>0</v>
      </c>
      <c r="DV41" s="6">
        <v>0</v>
      </c>
      <c r="DW41" s="6">
        <v>0</v>
      </c>
      <c r="DX41" s="6">
        <v>0</v>
      </c>
      <c r="DY41" s="6">
        <v>0</v>
      </c>
      <c r="DZ41" s="6">
        <v>0</v>
      </c>
      <c r="EA41" s="6">
        <v>0</v>
      </c>
      <c r="EB41" s="6">
        <v>0</v>
      </c>
      <c r="EC41" s="6">
        <v>0</v>
      </c>
      <c r="ED41" s="6">
        <v>0</v>
      </c>
      <c r="EE41" s="6">
        <v>0</v>
      </c>
      <c r="EF41" s="6">
        <v>0</v>
      </c>
      <c r="EG41" s="6">
        <v>0</v>
      </c>
      <c r="EH41" s="6">
        <v>0</v>
      </c>
      <c r="EI41" s="6">
        <v>0</v>
      </c>
      <c r="EJ41" s="6">
        <v>0</v>
      </c>
      <c r="EK41" s="6">
        <v>0</v>
      </c>
      <c r="EL41" s="6">
        <v>0</v>
      </c>
      <c r="EM41" s="6">
        <v>0</v>
      </c>
      <c r="EN41" s="6">
        <v>0</v>
      </c>
      <c r="EO41" s="6">
        <v>0</v>
      </c>
      <c r="EP41" s="6">
        <v>0</v>
      </c>
      <c r="EQ41" s="6">
        <v>0</v>
      </c>
      <c r="ER41" s="6">
        <v>0</v>
      </c>
      <c r="ES41" s="6">
        <v>0</v>
      </c>
      <c r="ET41" s="6">
        <v>0</v>
      </c>
      <c r="EU41" s="6">
        <v>0</v>
      </c>
      <c r="EV41" s="6">
        <v>0</v>
      </c>
      <c r="EW41" s="6">
        <v>0</v>
      </c>
      <c r="EX41" s="6" t="s">
        <v>212</v>
      </c>
      <c r="EY41" s="6" t="s">
        <v>212</v>
      </c>
      <c r="EZ41" s="6" t="s">
        <v>212</v>
      </c>
      <c r="FA41" s="6" t="s">
        <v>212</v>
      </c>
      <c r="FB41" s="6" t="s">
        <v>212</v>
      </c>
      <c r="FC41" s="6" t="s">
        <v>212</v>
      </c>
      <c r="FD41" s="6" t="s">
        <v>212</v>
      </c>
      <c r="FE41" s="6" t="s">
        <v>212</v>
      </c>
      <c r="FF41" s="6" t="s">
        <v>212</v>
      </c>
      <c r="FG41" s="6" t="s">
        <v>212</v>
      </c>
      <c r="FH41" s="6">
        <v>0</v>
      </c>
      <c r="FI41" s="6">
        <v>0</v>
      </c>
      <c r="FJ41" s="6">
        <v>0</v>
      </c>
      <c r="FK41" s="6">
        <v>0</v>
      </c>
      <c r="FL41" s="6">
        <v>0</v>
      </c>
      <c r="FM41" s="6">
        <v>0</v>
      </c>
      <c r="FN41" s="6">
        <v>0</v>
      </c>
      <c r="FO41" s="6">
        <v>0</v>
      </c>
      <c r="FP41" s="6">
        <v>0</v>
      </c>
      <c r="FQ41" s="6">
        <v>0</v>
      </c>
      <c r="FR41" s="6">
        <v>0</v>
      </c>
      <c r="FS41" s="6">
        <v>0</v>
      </c>
      <c r="FT41" s="6">
        <v>0</v>
      </c>
      <c r="FU41" s="6">
        <v>0</v>
      </c>
      <c r="FV41" s="6">
        <v>0</v>
      </c>
      <c r="FW41" s="6">
        <v>0</v>
      </c>
      <c r="FX41" s="6">
        <v>0</v>
      </c>
      <c r="FY41" s="6">
        <v>0</v>
      </c>
      <c r="FZ41" s="6">
        <v>0</v>
      </c>
      <c r="GA41" s="6">
        <v>0</v>
      </c>
      <c r="GB41" s="137" t="s">
        <v>212</v>
      </c>
      <c r="GC41" s="39"/>
      <c r="GD41" s="39"/>
      <c r="GE41" s="39"/>
      <c r="GF41" s="39"/>
      <c r="GG41" s="69"/>
      <c r="GJ41" s="50"/>
      <c r="GK41" s="39"/>
      <c r="GL41" s="70"/>
      <c r="GM41" s="71"/>
      <c r="GN41" s="69"/>
    </row>
    <row r="42" spans="1:221" s="4" customFormat="1" ht="63" x14ac:dyDescent="0.25">
      <c r="A42" s="7" t="s">
        <v>247</v>
      </c>
      <c r="B42" s="8" t="s">
        <v>248</v>
      </c>
      <c r="C42" s="32" t="s">
        <v>211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>
        <v>0</v>
      </c>
      <c r="AN42" s="5">
        <v>0</v>
      </c>
      <c r="AO42" s="5">
        <v>0</v>
      </c>
      <c r="AP42" s="5">
        <v>0</v>
      </c>
      <c r="AQ42" s="5">
        <v>0</v>
      </c>
      <c r="AR42" s="5">
        <v>0</v>
      </c>
      <c r="AS42" s="5">
        <v>0</v>
      </c>
      <c r="AT42" s="5">
        <v>0</v>
      </c>
      <c r="AU42" s="5">
        <v>0</v>
      </c>
      <c r="AV42" s="5">
        <v>0</v>
      </c>
      <c r="AW42" s="5">
        <v>0</v>
      </c>
      <c r="AX42" s="5">
        <v>0</v>
      </c>
      <c r="AY42" s="5">
        <v>0</v>
      </c>
      <c r="AZ42" s="5">
        <v>0</v>
      </c>
      <c r="BA42" s="5">
        <v>0</v>
      </c>
      <c r="BB42" s="5">
        <v>0</v>
      </c>
      <c r="BC42" s="5">
        <v>0</v>
      </c>
      <c r="BD42" s="5">
        <v>0</v>
      </c>
      <c r="BE42" s="5">
        <v>0</v>
      </c>
      <c r="BF42" s="5">
        <v>0</v>
      </c>
      <c r="BG42" s="5">
        <v>0</v>
      </c>
      <c r="BH42" s="5">
        <v>0</v>
      </c>
      <c r="BI42" s="5">
        <v>0</v>
      </c>
      <c r="BJ42" s="5">
        <v>0</v>
      </c>
      <c r="BK42" s="5">
        <v>0</v>
      </c>
      <c r="BL42" s="5">
        <v>0</v>
      </c>
      <c r="BM42" s="5">
        <v>0</v>
      </c>
      <c r="BN42" s="5">
        <v>0</v>
      </c>
      <c r="BO42" s="5">
        <v>0</v>
      </c>
      <c r="BP42" s="5">
        <v>0</v>
      </c>
      <c r="BQ42" s="5">
        <v>0</v>
      </c>
      <c r="BR42" s="5">
        <v>0</v>
      </c>
      <c r="BS42" s="5">
        <v>0</v>
      </c>
      <c r="BT42" s="5">
        <v>0</v>
      </c>
      <c r="BU42" s="5">
        <v>0</v>
      </c>
      <c r="BV42" s="5">
        <v>0</v>
      </c>
      <c r="BW42" s="5">
        <v>0</v>
      </c>
      <c r="BX42" s="5">
        <v>0</v>
      </c>
      <c r="BY42" s="5">
        <v>0</v>
      </c>
      <c r="BZ42" s="5">
        <v>0</v>
      </c>
      <c r="CA42" s="5">
        <v>0</v>
      </c>
      <c r="CB42" s="5">
        <v>0</v>
      </c>
      <c r="CC42" s="5">
        <v>0</v>
      </c>
      <c r="CD42" s="5">
        <v>0</v>
      </c>
      <c r="CE42" s="5">
        <v>0</v>
      </c>
      <c r="CF42" s="5">
        <v>0</v>
      </c>
      <c r="CG42" s="5">
        <v>0</v>
      </c>
      <c r="CH42" s="5">
        <v>0</v>
      </c>
      <c r="CI42" s="5">
        <v>0</v>
      </c>
      <c r="CJ42" s="5">
        <v>0</v>
      </c>
      <c r="CK42" s="5">
        <v>0</v>
      </c>
      <c r="CL42" s="5">
        <v>0</v>
      </c>
      <c r="CM42" s="5">
        <v>0</v>
      </c>
      <c r="CN42" s="5">
        <v>0</v>
      </c>
      <c r="CO42" s="5">
        <v>0</v>
      </c>
      <c r="CP42" s="5">
        <v>0</v>
      </c>
      <c r="CQ42" s="5">
        <v>0</v>
      </c>
      <c r="CR42" s="5">
        <v>0</v>
      </c>
      <c r="CS42" s="5">
        <v>0</v>
      </c>
      <c r="CT42" s="5">
        <v>0</v>
      </c>
      <c r="CU42" s="5">
        <v>0</v>
      </c>
      <c r="CV42" s="5">
        <v>0</v>
      </c>
      <c r="CW42" s="5">
        <v>0</v>
      </c>
      <c r="CX42" s="5">
        <v>0</v>
      </c>
      <c r="CY42" s="5">
        <v>0</v>
      </c>
      <c r="CZ42" s="5">
        <v>0</v>
      </c>
      <c r="DA42" s="5">
        <v>0</v>
      </c>
      <c r="DB42" s="5">
        <v>0</v>
      </c>
      <c r="DC42" s="5">
        <v>0</v>
      </c>
      <c r="DD42" s="5">
        <v>0</v>
      </c>
      <c r="DE42" s="5">
        <v>0</v>
      </c>
      <c r="DF42" s="5">
        <v>0</v>
      </c>
      <c r="DG42" s="5">
        <v>0</v>
      </c>
      <c r="DH42" s="5">
        <v>0</v>
      </c>
      <c r="DI42" s="5">
        <v>0</v>
      </c>
      <c r="DJ42" s="5">
        <v>0</v>
      </c>
      <c r="DK42" s="5">
        <v>0</v>
      </c>
      <c r="DL42" s="5">
        <v>0</v>
      </c>
      <c r="DM42" s="5">
        <v>0</v>
      </c>
      <c r="DN42" s="5">
        <v>0</v>
      </c>
      <c r="DO42" s="5">
        <v>0</v>
      </c>
      <c r="DP42" s="5">
        <v>0</v>
      </c>
      <c r="DQ42" s="5">
        <v>0</v>
      </c>
      <c r="DR42" s="5">
        <v>0</v>
      </c>
      <c r="DS42" s="5">
        <v>0</v>
      </c>
      <c r="DT42" s="5">
        <v>0</v>
      </c>
      <c r="DU42" s="5">
        <v>0</v>
      </c>
      <c r="DV42" s="5">
        <v>0</v>
      </c>
      <c r="DW42" s="5">
        <v>0</v>
      </c>
      <c r="DX42" s="5">
        <v>0</v>
      </c>
      <c r="DY42" s="5">
        <v>0</v>
      </c>
      <c r="DZ42" s="5">
        <v>0</v>
      </c>
      <c r="EA42" s="5">
        <v>0</v>
      </c>
      <c r="EB42" s="5">
        <v>0</v>
      </c>
      <c r="EC42" s="5">
        <v>0</v>
      </c>
      <c r="ED42" s="5">
        <v>0</v>
      </c>
      <c r="EE42" s="5">
        <v>0</v>
      </c>
      <c r="EF42" s="5">
        <v>0</v>
      </c>
      <c r="EG42" s="5">
        <v>0</v>
      </c>
      <c r="EH42" s="5">
        <v>0</v>
      </c>
      <c r="EI42" s="5">
        <v>0</v>
      </c>
      <c r="EJ42" s="5">
        <v>0</v>
      </c>
      <c r="EK42" s="5">
        <v>0</v>
      </c>
      <c r="EL42" s="5">
        <v>0</v>
      </c>
      <c r="EM42" s="5">
        <v>0</v>
      </c>
      <c r="EN42" s="5">
        <v>0</v>
      </c>
      <c r="EO42" s="5">
        <v>0</v>
      </c>
      <c r="EP42" s="5">
        <v>0</v>
      </c>
      <c r="EQ42" s="5">
        <v>0</v>
      </c>
      <c r="ER42" s="5">
        <v>0</v>
      </c>
      <c r="ES42" s="5">
        <v>0</v>
      </c>
      <c r="ET42" s="5">
        <v>0</v>
      </c>
      <c r="EU42" s="5">
        <v>0</v>
      </c>
      <c r="EV42" s="5">
        <v>0</v>
      </c>
      <c r="EW42" s="5">
        <v>0</v>
      </c>
      <c r="EX42" s="5" t="s">
        <v>212</v>
      </c>
      <c r="EY42" s="5" t="s">
        <v>212</v>
      </c>
      <c r="EZ42" s="5" t="s">
        <v>212</v>
      </c>
      <c r="FA42" s="5" t="s">
        <v>212</v>
      </c>
      <c r="FB42" s="5" t="s">
        <v>212</v>
      </c>
      <c r="FC42" s="5" t="s">
        <v>212</v>
      </c>
      <c r="FD42" s="5" t="s">
        <v>212</v>
      </c>
      <c r="FE42" s="5" t="s">
        <v>212</v>
      </c>
      <c r="FF42" s="5" t="s">
        <v>212</v>
      </c>
      <c r="FG42" s="5" t="s">
        <v>212</v>
      </c>
      <c r="FH42" s="5">
        <v>0</v>
      </c>
      <c r="FI42" s="5">
        <v>0</v>
      </c>
      <c r="FJ42" s="5">
        <v>0</v>
      </c>
      <c r="FK42" s="5">
        <v>0</v>
      </c>
      <c r="FL42" s="5">
        <v>0</v>
      </c>
      <c r="FM42" s="5">
        <v>0</v>
      </c>
      <c r="FN42" s="5">
        <v>0</v>
      </c>
      <c r="FO42" s="5">
        <v>0</v>
      </c>
      <c r="FP42" s="5">
        <v>0</v>
      </c>
      <c r="FQ42" s="5">
        <v>0</v>
      </c>
      <c r="FR42" s="5">
        <v>0</v>
      </c>
      <c r="FS42" s="5">
        <v>0</v>
      </c>
      <c r="FT42" s="5">
        <v>0</v>
      </c>
      <c r="FU42" s="5">
        <v>0</v>
      </c>
      <c r="FV42" s="5">
        <v>0</v>
      </c>
      <c r="FW42" s="5">
        <v>0</v>
      </c>
      <c r="FX42" s="5">
        <v>0</v>
      </c>
      <c r="FY42" s="5">
        <v>0</v>
      </c>
      <c r="FZ42" s="5">
        <v>0</v>
      </c>
      <c r="GA42" s="5">
        <v>0</v>
      </c>
      <c r="GB42" s="137" t="s">
        <v>212</v>
      </c>
      <c r="GC42" s="39"/>
      <c r="GD42" s="39"/>
      <c r="GE42" s="39"/>
      <c r="GF42" s="39"/>
      <c r="GG42" s="72"/>
      <c r="GJ42" s="52"/>
      <c r="GK42" s="39"/>
      <c r="GL42" s="73"/>
      <c r="GM42" s="74"/>
      <c r="GN42" s="72"/>
    </row>
    <row r="43" spans="1:221" s="4" customFormat="1" ht="94.5" x14ac:dyDescent="0.25">
      <c r="A43" s="7" t="s">
        <v>249</v>
      </c>
      <c r="B43" s="8" t="s">
        <v>250</v>
      </c>
      <c r="C43" s="32" t="s">
        <v>211</v>
      </c>
      <c r="D43" s="5">
        <f>SUM(D44:D45)</f>
        <v>0</v>
      </c>
      <c r="E43" s="5">
        <f t="shared" ref="E43:BP43" si="63">SUM(E44:E45)</f>
        <v>0</v>
      </c>
      <c r="F43" s="5">
        <f t="shared" si="63"/>
        <v>0.65</v>
      </c>
      <c r="G43" s="5">
        <f t="shared" si="63"/>
        <v>0</v>
      </c>
      <c r="H43" s="5">
        <f t="shared" si="63"/>
        <v>0</v>
      </c>
      <c r="I43" s="5">
        <f t="shared" si="63"/>
        <v>0</v>
      </c>
      <c r="J43" s="5">
        <f t="shared" si="63"/>
        <v>0</v>
      </c>
      <c r="K43" s="5">
        <f t="shared" si="63"/>
        <v>0</v>
      </c>
      <c r="L43" s="5">
        <f t="shared" si="63"/>
        <v>0</v>
      </c>
      <c r="M43" s="5">
        <f t="shared" si="63"/>
        <v>0</v>
      </c>
      <c r="N43" s="5">
        <f t="shared" si="63"/>
        <v>0</v>
      </c>
      <c r="O43" s="5">
        <f t="shared" si="63"/>
        <v>0</v>
      </c>
      <c r="P43" s="5">
        <f t="shared" si="63"/>
        <v>0.65</v>
      </c>
      <c r="Q43" s="5">
        <f t="shared" si="63"/>
        <v>0</v>
      </c>
      <c r="R43" s="5">
        <f t="shared" si="63"/>
        <v>10</v>
      </c>
      <c r="S43" s="5">
        <f t="shared" si="63"/>
        <v>0</v>
      </c>
      <c r="T43" s="5">
        <f t="shared" si="63"/>
        <v>0</v>
      </c>
      <c r="U43" s="5">
        <f t="shared" si="63"/>
        <v>0</v>
      </c>
      <c r="V43" s="5">
        <f t="shared" si="63"/>
        <v>0</v>
      </c>
      <c r="W43" s="5">
        <f t="shared" si="63"/>
        <v>0</v>
      </c>
      <c r="X43" s="5">
        <f t="shared" si="63"/>
        <v>0</v>
      </c>
      <c r="Y43" s="5">
        <f t="shared" si="63"/>
        <v>0</v>
      </c>
      <c r="Z43" s="5">
        <f t="shared" si="63"/>
        <v>0.65</v>
      </c>
      <c r="AA43" s="5">
        <f t="shared" si="63"/>
        <v>0</v>
      </c>
      <c r="AB43" s="5">
        <f t="shared" si="63"/>
        <v>0</v>
      </c>
      <c r="AC43" s="5">
        <f t="shared" si="63"/>
        <v>0</v>
      </c>
      <c r="AD43" s="5">
        <f t="shared" si="63"/>
        <v>0</v>
      </c>
      <c r="AE43" s="5">
        <f t="shared" si="63"/>
        <v>0</v>
      </c>
      <c r="AF43" s="5">
        <f t="shared" si="63"/>
        <v>0</v>
      </c>
      <c r="AG43" s="5">
        <f t="shared" si="63"/>
        <v>0</v>
      </c>
      <c r="AH43" s="5">
        <f t="shared" si="63"/>
        <v>0</v>
      </c>
      <c r="AI43" s="5">
        <f t="shared" si="63"/>
        <v>0</v>
      </c>
      <c r="AJ43" s="5">
        <f t="shared" si="63"/>
        <v>0</v>
      </c>
      <c r="AK43" s="5">
        <f t="shared" si="63"/>
        <v>0</v>
      </c>
      <c r="AL43" s="5">
        <f t="shared" si="63"/>
        <v>0</v>
      </c>
      <c r="AM43" s="5">
        <f t="shared" si="63"/>
        <v>0</v>
      </c>
      <c r="AN43" s="5">
        <f t="shared" si="63"/>
        <v>0</v>
      </c>
      <c r="AO43" s="5">
        <f t="shared" si="63"/>
        <v>0</v>
      </c>
      <c r="AP43" s="5">
        <f t="shared" si="63"/>
        <v>0</v>
      </c>
      <c r="AQ43" s="5">
        <f t="shared" si="63"/>
        <v>0</v>
      </c>
      <c r="AR43" s="5">
        <f t="shared" si="63"/>
        <v>0</v>
      </c>
      <c r="AS43" s="5">
        <f t="shared" si="63"/>
        <v>0</v>
      </c>
      <c r="AT43" s="5">
        <f t="shared" si="63"/>
        <v>0</v>
      </c>
      <c r="AU43" s="5">
        <f t="shared" si="63"/>
        <v>0</v>
      </c>
      <c r="AV43" s="5">
        <f t="shared" si="63"/>
        <v>0</v>
      </c>
      <c r="AW43" s="5">
        <f t="shared" si="63"/>
        <v>0</v>
      </c>
      <c r="AX43" s="5">
        <f t="shared" si="63"/>
        <v>0</v>
      </c>
      <c r="AY43" s="5">
        <f t="shared" si="63"/>
        <v>0</v>
      </c>
      <c r="AZ43" s="5">
        <f t="shared" si="63"/>
        <v>0</v>
      </c>
      <c r="BA43" s="5">
        <f t="shared" si="63"/>
        <v>0</v>
      </c>
      <c r="BB43" s="5">
        <f t="shared" si="63"/>
        <v>0</v>
      </c>
      <c r="BC43" s="5">
        <f t="shared" si="63"/>
        <v>0</v>
      </c>
      <c r="BD43" s="5">
        <f t="shared" si="63"/>
        <v>0.65</v>
      </c>
      <c r="BE43" s="5">
        <f t="shared" si="63"/>
        <v>0</v>
      </c>
      <c r="BF43" s="5">
        <f t="shared" si="63"/>
        <v>0</v>
      </c>
      <c r="BG43" s="5">
        <f t="shared" si="63"/>
        <v>0</v>
      </c>
      <c r="BH43" s="5">
        <f t="shared" si="63"/>
        <v>0</v>
      </c>
      <c r="BI43" s="5">
        <f t="shared" si="63"/>
        <v>0</v>
      </c>
      <c r="BJ43" s="5">
        <f t="shared" si="63"/>
        <v>0</v>
      </c>
      <c r="BK43" s="5">
        <f t="shared" si="63"/>
        <v>0</v>
      </c>
      <c r="BL43" s="5">
        <f t="shared" si="63"/>
        <v>0</v>
      </c>
      <c r="BM43" s="5">
        <f t="shared" si="63"/>
        <v>0</v>
      </c>
      <c r="BN43" s="5">
        <f t="shared" si="63"/>
        <v>0</v>
      </c>
      <c r="BO43" s="5">
        <f t="shared" si="63"/>
        <v>0</v>
      </c>
      <c r="BP43" s="5">
        <f t="shared" si="63"/>
        <v>0</v>
      </c>
      <c r="BQ43" s="5">
        <f t="shared" ref="BQ43:EB43" si="64">SUM(BQ44:BQ45)</f>
        <v>0</v>
      </c>
      <c r="BR43" s="5">
        <f t="shared" si="64"/>
        <v>0</v>
      </c>
      <c r="BS43" s="5">
        <f t="shared" si="64"/>
        <v>0</v>
      </c>
      <c r="BT43" s="5">
        <f t="shared" si="64"/>
        <v>0</v>
      </c>
      <c r="BU43" s="5">
        <f t="shared" si="64"/>
        <v>0</v>
      </c>
      <c r="BV43" s="5">
        <f t="shared" si="64"/>
        <v>0</v>
      </c>
      <c r="BW43" s="5">
        <f t="shared" si="64"/>
        <v>0</v>
      </c>
      <c r="BX43" s="5">
        <f t="shared" si="64"/>
        <v>0</v>
      </c>
      <c r="BY43" s="5">
        <f t="shared" si="64"/>
        <v>0</v>
      </c>
      <c r="BZ43" s="5">
        <f t="shared" si="64"/>
        <v>10</v>
      </c>
      <c r="CA43" s="5">
        <f t="shared" si="64"/>
        <v>0</v>
      </c>
      <c r="CB43" s="5">
        <f t="shared" si="64"/>
        <v>0</v>
      </c>
      <c r="CC43" s="5">
        <f t="shared" si="64"/>
        <v>0</v>
      </c>
      <c r="CD43" s="5">
        <f t="shared" si="64"/>
        <v>0</v>
      </c>
      <c r="CE43" s="5">
        <f t="shared" si="64"/>
        <v>0</v>
      </c>
      <c r="CF43" s="5">
        <f t="shared" si="64"/>
        <v>0</v>
      </c>
      <c r="CG43" s="5">
        <f t="shared" si="64"/>
        <v>0</v>
      </c>
      <c r="CH43" s="5">
        <f t="shared" si="64"/>
        <v>0</v>
      </c>
      <c r="CI43" s="5">
        <f t="shared" si="64"/>
        <v>0</v>
      </c>
      <c r="CJ43" s="5">
        <f t="shared" si="64"/>
        <v>0</v>
      </c>
      <c r="CK43" s="5">
        <f t="shared" si="64"/>
        <v>0</v>
      </c>
      <c r="CL43" s="5">
        <f t="shared" si="64"/>
        <v>0</v>
      </c>
      <c r="CM43" s="5">
        <f t="shared" si="64"/>
        <v>0</v>
      </c>
      <c r="CN43" s="5">
        <f t="shared" si="64"/>
        <v>0</v>
      </c>
      <c r="CO43" s="5">
        <f t="shared" si="64"/>
        <v>0</v>
      </c>
      <c r="CP43" s="5">
        <f t="shared" si="64"/>
        <v>0</v>
      </c>
      <c r="CQ43" s="5">
        <f t="shared" si="64"/>
        <v>0</v>
      </c>
      <c r="CR43" s="5">
        <f t="shared" si="64"/>
        <v>0</v>
      </c>
      <c r="CS43" s="5">
        <f t="shared" si="64"/>
        <v>0</v>
      </c>
      <c r="CT43" s="5">
        <f t="shared" si="64"/>
        <v>0</v>
      </c>
      <c r="CU43" s="5">
        <f t="shared" si="64"/>
        <v>0</v>
      </c>
      <c r="CV43" s="5">
        <f t="shared" si="64"/>
        <v>0</v>
      </c>
      <c r="CW43" s="5">
        <f t="shared" si="64"/>
        <v>0</v>
      </c>
      <c r="CX43" s="5">
        <f t="shared" si="64"/>
        <v>0</v>
      </c>
      <c r="CY43" s="5">
        <f t="shared" si="64"/>
        <v>0</v>
      </c>
      <c r="CZ43" s="5">
        <f t="shared" si="64"/>
        <v>0</v>
      </c>
      <c r="DA43" s="5">
        <f t="shared" si="64"/>
        <v>0</v>
      </c>
      <c r="DB43" s="5">
        <f t="shared" si="64"/>
        <v>0</v>
      </c>
      <c r="DC43" s="5">
        <f t="shared" si="64"/>
        <v>0</v>
      </c>
      <c r="DD43" s="5">
        <f t="shared" si="64"/>
        <v>0</v>
      </c>
      <c r="DE43" s="5">
        <f t="shared" si="64"/>
        <v>0</v>
      </c>
      <c r="DF43" s="5">
        <f t="shared" si="64"/>
        <v>0</v>
      </c>
      <c r="DG43" s="5">
        <f t="shared" si="64"/>
        <v>0</v>
      </c>
      <c r="DH43" s="5">
        <f t="shared" si="64"/>
        <v>0</v>
      </c>
      <c r="DI43" s="5">
        <f t="shared" si="64"/>
        <v>0</v>
      </c>
      <c r="DJ43" s="5">
        <f t="shared" si="64"/>
        <v>0</v>
      </c>
      <c r="DK43" s="5">
        <f t="shared" si="64"/>
        <v>0</v>
      </c>
      <c r="DL43" s="5">
        <f t="shared" si="64"/>
        <v>0</v>
      </c>
      <c r="DM43" s="5">
        <f t="shared" si="64"/>
        <v>0</v>
      </c>
      <c r="DN43" s="5">
        <f t="shared" si="64"/>
        <v>0</v>
      </c>
      <c r="DO43" s="5">
        <f t="shared" si="64"/>
        <v>0</v>
      </c>
      <c r="DP43" s="5">
        <f t="shared" si="64"/>
        <v>0</v>
      </c>
      <c r="DQ43" s="5">
        <f t="shared" si="64"/>
        <v>0</v>
      </c>
      <c r="DR43" s="5">
        <f t="shared" si="64"/>
        <v>0</v>
      </c>
      <c r="DS43" s="5">
        <f t="shared" si="64"/>
        <v>0</v>
      </c>
      <c r="DT43" s="5">
        <f t="shared" si="64"/>
        <v>0</v>
      </c>
      <c r="DU43" s="5">
        <f t="shared" si="64"/>
        <v>0</v>
      </c>
      <c r="DV43" s="5">
        <f t="shared" si="64"/>
        <v>0</v>
      </c>
      <c r="DW43" s="5">
        <f t="shared" si="64"/>
        <v>0</v>
      </c>
      <c r="DX43" s="5">
        <f t="shared" si="64"/>
        <v>0</v>
      </c>
      <c r="DY43" s="5">
        <f t="shared" si="64"/>
        <v>0</v>
      </c>
      <c r="DZ43" s="5">
        <f t="shared" si="64"/>
        <v>0</v>
      </c>
      <c r="EA43" s="5">
        <f t="shared" si="64"/>
        <v>0</v>
      </c>
      <c r="EB43" s="5">
        <f t="shared" si="64"/>
        <v>0</v>
      </c>
      <c r="EC43" s="5">
        <f t="shared" ref="EC43:GA43" si="65">SUM(EC44:EC45)</f>
        <v>0</v>
      </c>
      <c r="ED43" s="5">
        <f t="shared" si="65"/>
        <v>0</v>
      </c>
      <c r="EE43" s="5">
        <f t="shared" si="65"/>
        <v>0</v>
      </c>
      <c r="EF43" s="5">
        <f t="shared" si="65"/>
        <v>0</v>
      </c>
      <c r="EG43" s="5">
        <f t="shared" si="65"/>
        <v>0</v>
      </c>
      <c r="EH43" s="5">
        <f t="shared" si="65"/>
        <v>0</v>
      </c>
      <c r="EI43" s="5">
        <f t="shared" si="65"/>
        <v>0</v>
      </c>
      <c r="EJ43" s="5">
        <f t="shared" si="65"/>
        <v>0</v>
      </c>
      <c r="EK43" s="5">
        <f t="shared" si="65"/>
        <v>0</v>
      </c>
      <c r="EL43" s="5">
        <f t="shared" si="65"/>
        <v>0</v>
      </c>
      <c r="EM43" s="5">
        <f t="shared" si="65"/>
        <v>0</v>
      </c>
      <c r="EN43" s="5">
        <f t="shared" si="65"/>
        <v>0</v>
      </c>
      <c r="EO43" s="5">
        <f t="shared" si="65"/>
        <v>0</v>
      </c>
      <c r="EP43" s="5">
        <f t="shared" si="65"/>
        <v>0</v>
      </c>
      <c r="EQ43" s="5">
        <f t="shared" si="65"/>
        <v>0</v>
      </c>
      <c r="ER43" s="5">
        <f t="shared" si="65"/>
        <v>0</v>
      </c>
      <c r="ES43" s="5">
        <f t="shared" si="65"/>
        <v>0</v>
      </c>
      <c r="ET43" s="5">
        <f t="shared" si="65"/>
        <v>0</v>
      </c>
      <c r="EU43" s="5">
        <f t="shared" si="65"/>
        <v>0</v>
      </c>
      <c r="EV43" s="5">
        <f t="shared" si="65"/>
        <v>0</v>
      </c>
      <c r="EW43" s="5">
        <f t="shared" si="65"/>
        <v>0</v>
      </c>
      <c r="EX43" s="5" t="s">
        <v>212</v>
      </c>
      <c r="EY43" s="5" t="s">
        <v>212</v>
      </c>
      <c r="EZ43" s="5" t="s">
        <v>212</v>
      </c>
      <c r="FA43" s="5" t="s">
        <v>212</v>
      </c>
      <c r="FB43" s="5" t="s">
        <v>212</v>
      </c>
      <c r="FC43" s="5" t="s">
        <v>212</v>
      </c>
      <c r="FD43" s="5" t="s">
        <v>212</v>
      </c>
      <c r="FE43" s="5" t="s">
        <v>212</v>
      </c>
      <c r="FF43" s="5" t="s">
        <v>212</v>
      </c>
      <c r="FG43" s="5" t="s">
        <v>212</v>
      </c>
      <c r="FH43" s="5">
        <f t="shared" si="65"/>
        <v>0</v>
      </c>
      <c r="FI43" s="5">
        <f t="shared" si="65"/>
        <v>0</v>
      </c>
      <c r="FJ43" s="5">
        <f t="shared" si="65"/>
        <v>0</v>
      </c>
      <c r="FK43" s="5">
        <f t="shared" si="65"/>
        <v>0</v>
      </c>
      <c r="FL43" s="5">
        <f t="shared" si="65"/>
        <v>0</v>
      </c>
      <c r="FM43" s="5">
        <f t="shared" si="65"/>
        <v>0</v>
      </c>
      <c r="FN43" s="5">
        <f t="shared" si="65"/>
        <v>0</v>
      </c>
      <c r="FO43" s="5">
        <f t="shared" si="65"/>
        <v>0</v>
      </c>
      <c r="FP43" s="5">
        <f t="shared" si="65"/>
        <v>0</v>
      </c>
      <c r="FQ43" s="5">
        <f t="shared" si="65"/>
        <v>0</v>
      </c>
      <c r="FR43" s="5">
        <f t="shared" si="65"/>
        <v>0</v>
      </c>
      <c r="FS43" s="5">
        <f t="shared" si="65"/>
        <v>0</v>
      </c>
      <c r="FT43" s="5">
        <f t="shared" si="65"/>
        <v>0.65</v>
      </c>
      <c r="FU43" s="5">
        <f t="shared" si="65"/>
        <v>0</v>
      </c>
      <c r="FV43" s="5">
        <f t="shared" si="65"/>
        <v>10</v>
      </c>
      <c r="FW43" s="5">
        <f t="shared" si="65"/>
        <v>0</v>
      </c>
      <c r="FX43" s="5">
        <f t="shared" si="65"/>
        <v>0</v>
      </c>
      <c r="FY43" s="5">
        <f t="shared" si="65"/>
        <v>0</v>
      </c>
      <c r="FZ43" s="5">
        <f t="shared" si="65"/>
        <v>0</v>
      </c>
      <c r="GA43" s="5">
        <f t="shared" si="65"/>
        <v>0</v>
      </c>
      <c r="GB43" s="137" t="s">
        <v>212</v>
      </c>
      <c r="GC43" s="39"/>
      <c r="GD43" s="39"/>
      <c r="GE43" s="39"/>
      <c r="GF43" s="39"/>
      <c r="GG43" s="72"/>
      <c r="GJ43" s="51"/>
      <c r="GK43" s="39"/>
      <c r="GL43" s="73"/>
      <c r="GM43" s="74"/>
      <c r="GN43" s="72"/>
    </row>
    <row r="44" spans="1:221" s="13" customFormat="1" ht="47.25" x14ac:dyDescent="0.3">
      <c r="A44" s="24" t="s">
        <v>249</v>
      </c>
      <c r="B44" s="56" t="s">
        <v>251</v>
      </c>
      <c r="C44" s="145" t="s">
        <v>252</v>
      </c>
      <c r="D44" s="11">
        <v>0</v>
      </c>
      <c r="E44" s="11">
        <v>0</v>
      </c>
      <c r="F44" s="11">
        <v>0.65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0.65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0.65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1">
        <v>0</v>
      </c>
      <c r="BD44" s="11">
        <v>0.65</v>
      </c>
      <c r="BE44" s="11">
        <v>0</v>
      </c>
      <c r="BF44" s="11">
        <v>0</v>
      </c>
      <c r="BG44" s="11">
        <v>0</v>
      </c>
      <c r="BH44" s="11">
        <v>0</v>
      </c>
      <c r="BI44" s="11">
        <v>0</v>
      </c>
      <c r="BJ44" s="11">
        <v>0</v>
      </c>
      <c r="BK44" s="11">
        <v>0</v>
      </c>
      <c r="BL44" s="11">
        <v>0</v>
      </c>
      <c r="BM44" s="11">
        <v>0</v>
      </c>
      <c r="BN44" s="11">
        <v>0</v>
      </c>
      <c r="BO44" s="11">
        <v>0</v>
      </c>
      <c r="BP44" s="11">
        <v>0</v>
      </c>
      <c r="BQ44" s="11">
        <v>0</v>
      </c>
      <c r="BR44" s="11">
        <v>0</v>
      </c>
      <c r="BS44" s="11">
        <v>0</v>
      </c>
      <c r="BT44" s="11">
        <v>0</v>
      </c>
      <c r="BU44" s="11">
        <v>0</v>
      </c>
      <c r="BV44" s="11">
        <v>0</v>
      </c>
      <c r="BW44" s="11">
        <v>0</v>
      </c>
      <c r="BX44" s="11">
        <v>0</v>
      </c>
      <c r="BY44" s="11">
        <v>0</v>
      </c>
      <c r="BZ44" s="11">
        <v>0</v>
      </c>
      <c r="CA44" s="11">
        <v>0</v>
      </c>
      <c r="CB44" s="11">
        <v>0</v>
      </c>
      <c r="CC44" s="11">
        <v>0</v>
      </c>
      <c r="CD44" s="11">
        <v>0</v>
      </c>
      <c r="CE44" s="11">
        <v>0</v>
      </c>
      <c r="CF44" s="11">
        <v>0</v>
      </c>
      <c r="CG44" s="11">
        <v>0</v>
      </c>
      <c r="CH44" s="11">
        <v>0</v>
      </c>
      <c r="CI44" s="11">
        <v>0</v>
      </c>
      <c r="CJ44" s="11">
        <v>0</v>
      </c>
      <c r="CK44" s="11">
        <v>0</v>
      </c>
      <c r="CL44" s="11">
        <v>0</v>
      </c>
      <c r="CM44" s="11">
        <v>0</v>
      </c>
      <c r="CN44" s="11">
        <v>0</v>
      </c>
      <c r="CO44" s="11">
        <v>0</v>
      </c>
      <c r="CP44" s="11">
        <v>0</v>
      </c>
      <c r="CQ44" s="11">
        <v>0</v>
      </c>
      <c r="CR44" s="11">
        <v>0</v>
      </c>
      <c r="CS44" s="11">
        <v>0</v>
      </c>
      <c r="CT44" s="11">
        <v>0</v>
      </c>
      <c r="CU44" s="11">
        <v>0</v>
      </c>
      <c r="CV44" s="11">
        <v>0</v>
      </c>
      <c r="CW44" s="11">
        <v>0</v>
      </c>
      <c r="CX44" s="11">
        <v>0</v>
      </c>
      <c r="CY44" s="11">
        <v>0</v>
      </c>
      <c r="CZ44" s="11">
        <v>0</v>
      </c>
      <c r="DA44" s="11">
        <v>0</v>
      </c>
      <c r="DB44" s="11">
        <v>0</v>
      </c>
      <c r="DC44" s="11">
        <v>0</v>
      </c>
      <c r="DD44" s="11">
        <v>0</v>
      </c>
      <c r="DE44" s="11">
        <v>0</v>
      </c>
      <c r="DF44" s="11">
        <v>0</v>
      </c>
      <c r="DG44" s="11">
        <v>0</v>
      </c>
      <c r="DH44" s="11">
        <v>0</v>
      </c>
      <c r="DI44" s="11">
        <v>0</v>
      </c>
      <c r="DJ44" s="11">
        <v>0</v>
      </c>
      <c r="DK44" s="11">
        <v>0</v>
      </c>
      <c r="DL44" s="11">
        <v>0</v>
      </c>
      <c r="DM44" s="11">
        <v>0</v>
      </c>
      <c r="DN44" s="11">
        <v>0</v>
      </c>
      <c r="DO44" s="11">
        <v>0</v>
      </c>
      <c r="DP44" s="11">
        <v>0</v>
      </c>
      <c r="DQ44" s="11">
        <v>0</v>
      </c>
      <c r="DR44" s="11">
        <v>0</v>
      </c>
      <c r="DS44" s="11">
        <v>0</v>
      </c>
      <c r="DT44" s="11">
        <v>0</v>
      </c>
      <c r="DU44" s="11">
        <v>0</v>
      </c>
      <c r="DV44" s="11">
        <v>0</v>
      </c>
      <c r="DW44" s="11">
        <v>0</v>
      </c>
      <c r="DX44" s="11">
        <v>0</v>
      </c>
      <c r="DY44" s="11">
        <v>0</v>
      </c>
      <c r="DZ44" s="11">
        <v>0</v>
      </c>
      <c r="EA44" s="11">
        <v>0</v>
      </c>
      <c r="EB44" s="11">
        <v>0</v>
      </c>
      <c r="EC44" s="11">
        <v>0</v>
      </c>
      <c r="ED44" s="11">
        <v>0</v>
      </c>
      <c r="EE44" s="11">
        <v>0</v>
      </c>
      <c r="EF44" s="11">
        <v>0</v>
      </c>
      <c r="EG44" s="11">
        <v>0</v>
      </c>
      <c r="EH44" s="11">
        <v>0</v>
      </c>
      <c r="EI44" s="11">
        <v>0</v>
      </c>
      <c r="EJ44" s="11">
        <v>0</v>
      </c>
      <c r="EK44" s="11">
        <v>0</v>
      </c>
      <c r="EL44" s="11">
        <v>0</v>
      </c>
      <c r="EM44" s="11">
        <v>0</v>
      </c>
      <c r="EN44" s="11">
        <v>0</v>
      </c>
      <c r="EO44" s="11">
        <v>0</v>
      </c>
      <c r="EP44" s="11">
        <v>0</v>
      </c>
      <c r="EQ44" s="11">
        <v>0</v>
      </c>
      <c r="ER44" s="11">
        <v>0</v>
      </c>
      <c r="ES44" s="11">
        <v>0</v>
      </c>
      <c r="ET44" s="11">
        <v>0</v>
      </c>
      <c r="EU44" s="11">
        <v>0</v>
      </c>
      <c r="EV44" s="11">
        <v>0</v>
      </c>
      <c r="EW44" s="11">
        <v>0</v>
      </c>
      <c r="EX44" s="11" t="s">
        <v>212</v>
      </c>
      <c r="EY44" s="11" t="s">
        <v>212</v>
      </c>
      <c r="EZ44" s="11" t="s">
        <v>212</v>
      </c>
      <c r="FA44" s="11" t="s">
        <v>212</v>
      </c>
      <c r="FB44" s="11" t="s">
        <v>212</v>
      </c>
      <c r="FC44" s="11" t="s">
        <v>212</v>
      </c>
      <c r="FD44" s="11" t="s">
        <v>212</v>
      </c>
      <c r="FE44" s="11" t="s">
        <v>212</v>
      </c>
      <c r="FF44" s="11" t="s">
        <v>212</v>
      </c>
      <c r="FG44" s="11" t="s">
        <v>212</v>
      </c>
      <c r="FH44" s="11">
        <f t="shared" ref="FH44:FQ45" si="66">AR44+BL44+CF44+CZ44+EN44+DT44</f>
        <v>0</v>
      </c>
      <c r="FI44" s="11">
        <f t="shared" si="66"/>
        <v>0</v>
      </c>
      <c r="FJ44" s="11">
        <f t="shared" si="66"/>
        <v>0</v>
      </c>
      <c r="FK44" s="11">
        <f t="shared" si="66"/>
        <v>0</v>
      </c>
      <c r="FL44" s="11">
        <f t="shared" si="66"/>
        <v>0</v>
      </c>
      <c r="FM44" s="11">
        <f t="shared" si="66"/>
        <v>0</v>
      </c>
      <c r="FN44" s="11">
        <f t="shared" si="66"/>
        <v>0</v>
      </c>
      <c r="FO44" s="11">
        <f t="shared" si="66"/>
        <v>0</v>
      </c>
      <c r="FP44" s="11">
        <f t="shared" si="66"/>
        <v>0</v>
      </c>
      <c r="FQ44" s="11">
        <f t="shared" si="66"/>
        <v>0</v>
      </c>
      <c r="FR44" s="11">
        <f t="shared" ref="FR44:GA45" si="67">BB44+BV44+CP44+DJ44+EN44+ED44</f>
        <v>0</v>
      </c>
      <c r="FS44" s="11">
        <f t="shared" si="67"/>
        <v>0</v>
      </c>
      <c r="FT44" s="11">
        <f t="shared" si="67"/>
        <v>0.65</v>
      </c>
      <c r="FU44" s="11">
        <f t="shared" si="67"/>
        <v>0</v>
      </c>
      <c r="FV44" s="11">
        <f t="shared" si="67"/>
        <v>0</v>
      </c>
      <c r="FW44" s="11">
        <f t="shared" si="67"/>
        <v>0</v>
      </c>
      <c r="FX44" s="11">
        <f t="shared" si="67"/>
        <v>0</v>
      </c>
      <c r="FY44" s="11">
        <f t="shared" si="67"/>
        <v>0</v>
      </c>
      <c r="FZ44" s="11">
        <f t="shared" si="67"/>
        <v>0</v>
      </c>
      <c r="GA44" s="11">
        <f t="shared" si="67"/>
        <v>0</v>
      </c>
      <c r="GB44" s="142" t="s">
        <v>1627</v>
      </c>
      <c r="GC44" s="39"/>
      <c r="GD44" s="39"/>
      <c r="GE44" s="102"/>
      <c r="GF44" s="102"/>
      <c r="GG44" s="102"/>
      <c r="GH44" s="102"/>
      <c r="GI44" s="4"/>
      <c r="GJ44" s="53"/>
      <c r="GK44" s="39"/>
      <c r="GL44" s="76"/>
      <c r="GM44" s="77"/>
      <c r="GN44" s="75"/>
      <c r="GO44" s="4"/>
      <c r="GP44" s="4"/>
      <c r="GQ44" s="4"/>
      <c r="GR44" s="4"/>
      <c r="GS44" s="64"/>
      <c r="GT44" s="64"/>
      <c r="GU44" s="64"/>
      <c r="GV44" s="64"/>
      <c r="GW44" s="64"/>
      <c r="GX44" s="64"/>
      <c r="GY44" s="64"/>
      <c r="GZ44" s="64"/>
      <c r="HA44" s="64"/>
      <c r="HB44" s="64"/>
      <c r="HC44" s="65"/>
      <c r="HD44" s="66"/>
      <c r="HE44" s="66"/>
      <c r="HF44" s="66"/>
      <c r="HG44" s="66"/>
      <c r="HH44" s="66"/>
      <c r="HI44" s="66"/>
      <c r="HJ44" s="66"/>
      <c r="HK44" s="66"/>
      <c r="HL44" s="66"/>
      <c r="HM44" s="66"/>
    </row>
    <row r="45" spans="1:221" s="13" customFormat="1" ht="47.25" x14ac:dyDescent="0.3">
      <c r="A45" s="27" t="s">
        <v>249</v>
      </c>
      <c r="B45" s="56" t="s">
        <v>1536</v>
      </c>
      <c r="C45" s="145" t="s">
        <v>1234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10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  <c r="BH45" s="11">
        <v>0</v>
      </c>
      <c r="BI45" s="11">
        <v>0</v>
      </c>
      <c r="BJ45" s="11">
        <v>0</v>
      </c>
      <c r="BK45" s="11">
        <v>0</v>
      </c>
      <c r="BL45" s="11">
        <v>0</v>
      </c>
      <c r="BM45" s="11">
        <v>0</v>
      </c>
      <c r="BN45" s="11">
        <v>0</v>
      </c>
      <c r="BO45" s="11">
        <v>0</v>
      </c>
      <c r="BP45" s="11">
        <v>0</v>
      </c>
      <c r="BQ45" s="11">
        <v>0</v>
      </c>
      <c r="BR45" s="11">
        <v>0</v>
      </c>
      <c r="BS45" s="11">
        <v>0</v>
      </c>
      <c r="BT45" s="11">
        <v>0</v>
      </c>
      <c r="BU45" s="11">
        <v>0</v>
      </c>
      <c r="BV45" s="11">
        <v>0</v>
      </c>
      <c r="BW45" s="11">
        <v>0</v>
      </c>
      <c r="BX45" s="11">
        <v>0</v>
      </c>
      <c r="BY45" s="11">
        <v>0</v>
      </c>
      <c r="BZ45" s="11">
        <v>10</v>
      </c>
      <c r="CA45" s="11">
        <v>0</v>
      </c>
      <c r="CB45" s="11">
        <v>0</v>
      </c>
      <c r="CC45" s="11">
        <v>0</v>
      </c>
      <c r="CD45" s="11">
        <v>0</v>
      </c>
      <c r="CE45" s="11">
        <v>0</v>
      </c>
      <c r="CF45" s="11">
        <v>0</v>
      </c>
      <c r="CG45" s="11">
        <v>0</v>
      </c>
      <c r="CH45" s="11">
        <v>0</v>
      </c>
      <c r="CI45" s="11">
        <v>0</v>
      </c>
      <c r="CJ45" s="11">
        <v>0</v>
      </c>
      <c r="CK45" s="11">
        <v>0</v>
      </c>
      <c r="CL45" s="11">
        <v>0</v>
      </c>
      <c r="CM45" s="11">
        <v>0</v>
      </c>
      <c r="CN45" s="11">
        <v>0</v>
      </c>
      <c r="CO45" s="11">
        <v>0</v>
      </c>
      <c r="CP45" s="11">
        <v>0</v>
      </c>
      <c r="CQ45" s="11">
        <v>0</v>
      </c>
      <c r="CR45" s="11">
        <v>0</v>
      </c>
      <c r="CS45" s="11">
        <v>0</v>
      </c>
      <c r="CT45" s="11">
        <v>0</v>
      </c>
      <c r="CU45" s="11">
        <v>0</v>
      </c>
      <c r="CV45" s="11">
        <v>0</v>
      </c>
      <c r="CW45" s="11">
        <v>0</v>
      </c>
      <c r="CX45" s="11">
        <v>0</v>
      </c>
      <c r="CY45" s="11">
        <v>0</v>
      </c>
      <c r="CZ45" s="11">
        <v>0</v>
      </c>
      <c r="DA45" s="11">
        <v>0</v>
      </c>
      <c r="DB45" s="11">
        <v>0</v>
      </c>
      <c r="DC45" s="11">
        <v>0</v>
      </c>
      <c r="DD45" s="11">
        <v>0</v>
      </c>
      <c r="DE45" s="11">
        <v>0</v>
      </c>
      <c r="DF45" s="11">
        <v>0</v>
      </c>
      <c r="DG45" s="11">
        <v>0</v>
      </c>
      <c r="DH45" s="11">
        <v>0</v>
      </c>
      <c r="DI45" s="11">
        <v>0</v>
      </c>
      <c r="DJ45" s="11">
        <v>0</v>
      </c>
      <c r="DK45" s="11">
        <v>0</v>
      </c>
      <c r="DL45" s="11">
        <v>0</v>
      </c>
      <c r="DM45" s="11">
        <v>0</v>
      </c>
      <c r="DN45" s="11">
        <v>0</v>
      </c>
      <c r="DO45" s="11">
        <v>0</v>
      </c>
      <c r="DP45" s="11">
        <v>0</v>
      </c>
      <c r="DQ45" s="11">
        <v>0</v>
      </c>
      <c r="DR45" s="11">
        <v>0</v>
      </c>
      <c r="DS45" s="11">
        <v>0</v>
      </c>
      <c r="DT45" s="11">
        <v>0</v>
      </c>
      <c r="DU45" s="11">
        <v>0</v>
      </c>
      <c r="DV45" s="11">
        <v>0</v>
      </c>
      <c r="DW45" s="11">
        <v>0</v>
      </c>
      <c r="DX45" s="11">
        <v>0</v>
      </c>
      <c r="DY45" s="11">
        <v>0</v>
      </c>
      <c r="DZ45" s="11">
        <v>0</v>
      </c>
      <c r="EA45" s="11">
        <v>0</v>
      </c>
      <c r="EB45" s="11">
        <v>0</v>
      </c>
      <c r="EC45" s="11">
        <v>0</v>
      </c>
      <c r="ED45" s="11">
        <v>0</v>
      </c>
      <c r="EE45" s="11">
        <v>0</v>
      </c>
      <c r="EF45" s="11">
        <v>0</v>
      </c>
      <c r="EG45" s="11">
        <v>0</v>
      </c>
      <c r="EH45" s="11">
        <v>0</v>
      </c>
      <c r="EI45" s="11">
        <v>0</v>
      </c>
      <c r="EJ45" s="11">
        <v>0</v>
      </c>
      <c r="EK45" s="11">
        <v>0</v>
      </c>
      <c r="EL45" s="11">
        <v>0</v>
      </c>
      <c r="EM45" s="11">
        <v>0</v>
      </c>
      <c r="EN45" s="11">
        <v>0</v>
      </c>
      <c r="EO45" s="11">
        <v>0</v>
      </c>
      <c r="EP45" s="11">
        <v>0</v>
      </c>
      <c r="EQ45" s="11">
        <v>0</v>
      </c>
      <c r="ER45" s="11">
        <v>0</v>
      </c>
      <c r="ES45" s="11">
        <v>0</v>
      </c>
      <c r="ET45" s="11">
        <v>0</v>
      </c>
      <c r="EU45" s="11">
        <v>0</v>
      </c>
      <c r="EV45" s="11">
        <v>0</v>
      </c>
      <c r="EW45" s="11">
        <v>0</v>
      </c>
      <c r="EX45" s="11" t="s">
        <v>212</v>
      </c>
      <c r="EY45" s="11" t="s">
        <v>212</v>
      </c>
      <c r="EZ45" s="11" t="s">
        <v>212</v>
      </c>
      <c r="FA45" s="11" t="s">
        <v>212</v>
      </c>
      <c r="FB45" s="11" t="s">
        <v>212</v>
      </c>
      <c r="FC45" s="11" t="s">
        <v>212</v>
      </c>
      <c r="FD45" s="11" t="s">
        <v>212</v>
      </c>
      <c r="FE45" s="11" t="s">
        <v>212</v>
      </c>
      <c r="FF45" s="11" t="s">
        <v>212</v>
      </c>
      <c r="FG45" s="11" t="s">
        <v>212</v>
      </c>
      <c r="FH45" s="11">
        <f t="shared" si="66"/>
        <v>0</v>
      </c>
      <c r="FI45" s="11">
        <f t="shared" si="66"/>
        <v>0</v>
      </c>
      <c r="FJ45" s="11">
        <f t="shared" si="66"/>
        <v>0</v>
      </c>
      <c r="FK45" s="11">
        <f t="shared" si="66"/>
        <v>0</v>
      </c>
      <c r="FL45" s="11">
        <f t="shared" si="66"/>
        <v>0</v>
      </c>
      <c r="FM45" s="11">
        <f t="shared" si="66"/>
        <v>0</v>
      </c>
      <c r="FN45" s="11">
        <f t="shared" si="66"/>
        <v>0</v>
      </c>
      <c r="FO45" s="11">
        <f t="shared" si="66"/>
        <v>0</v>
      </c>
      <c r="FP45" s="11">
        <f t="shared" si="66"/>
        <v>0</v>
      </c>
      <c r="FQ45" s="11">
        <f t="shared" si="66"/>
        <v>0</v>
      </c>
      <c r="FR45" s="11">
        <f t="shared" si="67"/>
        <v>0</v>
      </c>
      <c r="FS45" s="11">
        <f t="shared" si="67"/>
        <v>0</v>
      </c>
      <c r="FT45" s="11">
        <f t="shared" si="67"/>
        <v>0</v>
      </c>
      <c r="FU45" s="11">
        <f t="shared" si="67"/>
        <v>0</v>
      </c>
      <c r="FV45" s="11">
        <f t="shared" si="67"/>
        <v>10</v>
      </c>
      <c r="FW45" s="11">
        <f t="shared" si="67"/>
        <v>0</v>
      </c>
      <c r="FX45" s="11">
        <f t="shared" si="67"/>
        <v>0</v>
      </c>
      <c r="FY45" s="11">
        <f t="shared" si="67"/>
        <v>0</v>
      </c>
      <c r="FZ45" s="11">
        <f t="shared" si="67"/>
        <v>0</v>
      </c>
      <c r="GA45" s="11">
        <f t="shared" si="67"/>
        <v>0</v>
      </c>
      <c r="GB45" s="142" t="s">
        <v>1614</v>
      </c>
      <c r="GC45" s="39"/>
      <c r="GD45" s="39"/>
      <c r="GE45" s="102"/>
      <c r="GF45" s="102"/>
      <c r="GG45" s="102"/>
      <c r="GH45" s="102"/>
      <c r="GI45" s="4"/>
      <c r="GJ45" s="53"/>
      <c r="GK45" s="39"/>
      <c r="GL45" s="76"/>
      <c r="GM45" s="77"/>
      <c r="GN45" s="75"/>
      <c r="GO45" s="39"/>
      <c r="GP45" s="4"/>
      <c r="GQ45" s="4"/>
      <c r="GR45" s="4"/>
      <c r="GS45" s="64"/>
      <c r="GT45" s="64"/>
      <c r="GU45" s="64"/>
      <c r="GV45" s="64"/>
      <c r="GW45" s="64"/>
      <c r="GX45" s="64"/>
      <c r="GY45" s="64"/>
      <c r="GZ45" s="64"/>
      <c r="HA45" s="64"/>
      <c r="HB45" s="64"/>
      <c r="HC45" s="65"/>
      <c r="HD45" s="66"/>
      <c r="HE45" s="66"/>
      <c r="HF45" s="66"/>
      <c r="HG45" s="66"/>
      <c r="HH45" s="66"/>
      <c r="HI45" s="66"/>
      <c r="HJ45" s="66"/>
      <c r="HK45" s="66"/>
      <c r="HL45" s="66"/>
      <c r="HM45" s="66"/>
    </row>
    <row r="46" spans="1:221" s="4" customFormat="1" ht="94.5" x14ac:dyDescent="0.25">
      <c r="A46" s="7" t="s">
        <v>253</v>
      </c>
      <c r="B46" s="155" t="s">
        <v>254</v>
      </c>
      <c r="C46" s="32" t="s">
        <v>211</v>
      </c>
      <c r="D46" s="5">
        <f t="shared" ref="D46:AI46" si="68">SUM(D47:D56)</f>
        <v>0</v>
      </c>
      <c r="E46" s="5">
        <f t="shared" si="68"/>
        <v>0</v>
      </c>
      <c r="F46" s="5">
        <f t="shared" si="68"/>
        <v>27.182000000000002</v>
      </c>
      <c r="G46" s="5">
        <f t="shared" si="68"/>
        <v>0</v>
      </c>
      <c r="H46" s="5">
        <f t="shared" si="68"/>
        <v>0</v>
      </c>
      <c r="I46" s="5">
        <f t="shared" si="68"/>
        <v>0</v>
      </c>
      <c r="J46" s="5">
        <f t="shared" si="68"/>
        <v>0</v>
      </c>
      <c r="K46" s="5">
        <f t="shared" si="68"/>
        <v>0</v>
      </c>
      <c r="L46" s="5">
        <f t="shared" si="68"/>
        <v>0</v>
      </c>
      <c r="M46" s="5">
        <f t="shared" si="68"/>
        <v>0</v>
      </c>
      <c r="N46" s="5">
        <f t="shared" si="68"/>
        <v>0</v>
      </c>
      <c r="O46" s="5">
        <f t="shared" si="68"/>
        <v>0</v>
      </c>
      <c r="P46" s="5">
        <f t="shared" si="68"/>
        <v>27.494230000000002</v>
      </c>
      <c r="Q46" s="5">
        <f t="shared" si="68"/>
        <v>0</v>
      </c>
      <c r="R46" s="5">
        <f t="shared" si="68"/>
        <v>0</v>
      </c>
      <c r="S46" s="5">
        <f t="shared" si="68"/>
        <v>0</v>
      </c>
      <c r="T46" s="5">
        <f t="shared" si="68"/>
        <v>0</v>
      </c>
      <c r="U46" s="5">
        <f t="shared" si="68"/>
        <v>0</v>
      </c>
      <c r="V46" s="5">
        <f t="shared" si="68"/>
        <v>0</v>
      </c>
      <c r="W46" s="5">
        <f t="shared" si="68"/>
        <v>0</v>
      </c>
      <c r="X46" s="5">
        <f t="shared" si="68"/>
        <v>0</v>
      </c>
      <c r="Y46" s="5">
        <f t="shared" si="68"/>
        <v>0</v>
      </c>
      <c r="Z46" s="5">
        <f t="shared" si="68"/>
        <v>2.4319999999999999</v>
      </c>
      <c r="AA46" s="5">
        <f t="shared" si="68"/>
        <v>0</v>
      </c>
      <c r="AB46" s="5">
        <f t="shared" si="68"/>
        <v>0</v>
      </c>
      <c r="AC46" s="5">
        <f t="shared" si="68"/>
        <v>0</v>
      </c>
      <c r="AD46" s="5">
        <f t="shared" si="68"/>
        <v>0</v>
      </c>
      <c r="AE46" s="5">
        <f t="shared" si="68"/>
        <v>0</v>
      </c>
      <c r="AF46" s="5">
        <f t="shared" si="68"/>
        <v>0</v>
      </c>
      <c r="AG46" s="5">
        <f t="shared" si="68"/>
        <v>0</v>
      </c>
      <c r="AH46" s="5">
        <f t="shared" si="68"/>
        <v>0</v>
      </c>
      <c r="AI46" s="5">
        <f t="shared" si="68"/>
        <v>0</v>
      </c>
      <c r="AJ46" s="5">
        <f t="shared" ref="AJ46:BO46" si="69">SUM(AJ47:AJ56)</f>
        <v>1.8043200000000001</v>
      </c>
      <c r="AK46" s="5">
        <f t="shared" si="69"/>
        <v>0</v>
      </c>
      <c r="AL46" s="5">
        <f t="shared" si="69"/>
        <v>0</v>
      </c>
      <c r="AM46" s="5">
        <f t="shared" si="69"/>
        <v>0</v>
      </c>
      <c r="AN46" s="5">
        <f t="shared" si="69"/>
        <v>0</v>
      </c>
      <c r="AO46" s="5">
        <f t="shared" si="69"/>
        <v>0</v>
      </c>
      <c r="AP46" s="5">
        <f t="shared" si="69"/>
        <v>0</v>
      </c>
      <c r="AQ46" s="5">
        <f t="shared" si="69"/>
        <v>0</v>
      </c>
      <c r="AR46" s="5">
        <f t="shared" si="69"/>
        <v>0</v>
      </c>
      <c r="AS46" s="5">
        <f t="shared" si="69"/>
        <v>0</v>
      </c>
      <c r="AT46" s="5">
        <f t="shared" si="69"/>
        <v>1.5910000000000002</v>
      </c>
      <c r="AU46" s="5">
        <f t="shared" si="69"/>
        <v>0</v>
      </c>
      <c r="AV46" s="5">
        <f t="shared" si="69"/>
        <v>0</v>
      </c>
      <c r="AW46" s="5">
        <f t="shared" si="69"/>
        <v>0</v>
      </c>
      <c r="AX46" s="5">
        <f t="shared" si="69"/>
        <v>0</v>
      </c>
      <c r="AY46" s="5">
        <f t="shared" si="69"/>
        <v>0</v>
      </c>
      <c r="AZ46" s="5">
        <f t="shared" si="69"/>
        <v>0</v>
      </c>
      <c r="BA46" s="5">
        <f t="shared" si="69"/>
        <v>0</v>
      </c>
      <c r="BB46" s="5">
        <f t="shared" si="69"/>
        <v>0</v>
      </c>
      <c r="BC46" s="5">
        <f t="shared" si="69"/>
        <v>0</v>
      </c>
      <c r="BD46" s="5">
        <f t="shared" si="69"/>
        <v>0.91780000000000006</v>
      </c>
      <c r="BE46" s="5">
        <f t="shared" si="69"/>
        <v>0</v>
      </c>
      <c r="BF46" s="5">
        <f t="shared" si="69"/>
        <v>0</v>
      </c>
      <c r="BG46" s="5">
        <f t="shared" si="69"/>
        <v>0</v>
      </c>
      <c r="BH46" s="5">
        <f t="shared" si="69"/>
        <v>0</v>
      </c>
      <c r="BI46" s="5">
        <f t="shared" si="69"/>
        <v>0</v>
      </c>
      <c r="BJ46" s="5">
        <f t="shared" si="69"/>
        <v>0</v>
      </c>
      <c r="BK46" s="5">
        <f t="shared" si="69"/>
        <v>0</v>
      </c>
      <c r="BL46" s="5">
        <f t="shared" si="69"/>
        <v>0</v>
      </c>
      <c r="BM46" s="5">
        <f t="shared" si="69"/>
        <v>0</v>
      </c>
      <c r="BN46" s="5">
        <f t="shared" si="69"/>
        <v>1.0580000000000001</v>
      </c>
      <c r="BO46" s="5">
        <f t="shared" si="69"/>
        <v>0</v>
      </c>
      <c r="BP46" s="5">
        <f t="shared" ref="BP46:CU46" si="70">SUM(BP47:BP56)</f>
        <v>0</v>
      </c>
      <c r="BQ46" s="5">
        <f t="shared" si="70"/>
        <v>0</v>
      </c>
      <c r="BR46" s="5">
        <f t="shared" si="70"/>
        <v>0</v>
      </c>
      <c r="BS46" s="5">
        <f t="shared" si="70"/>
        <v>0</v>
      </c>
      <c r="BT46" s="5">
        <f t="shared" si="70"/>
        <v>0</v>
      </c>
      <c r="BU46" s="5">
        <f t="shared" si="70"/>
        <v>0</v>
      </c>
      <c r="BV46" s="5">
        <f t="shared" si="70"/>
        <v>0</v>
      </c>
      <c r="BW46" s="5">
        <f t="shared" si="70"/>
        <v>0</v>
      </c>
      <c r="BX46" s="5">
        <f t="shared" si="70"/>
        <v>3.4555899999999999</v>
      </c>
      <c r="BY46" s="5">
        <f t="shared" si="70"/>
        <v>0</v>
      </c>
      <c r="BZ46" s="5">
        <f t="shared" si="70"/>
        <v>0</v>
      </c>
      <c r="CA46" s="5">
        <f t="shared" si="70"/>
        <v>0</v>
      </c>
      <c r="CB46" s="5">
        <f t="shared" si="70"/>
        <v>0</v>
      </c>
      <c r="CC46" s="5">
        <f t="shared" si="70"/>
        <v>0</v>
      </c>
      <c r="CD46" s="5">
        <f t="shared" si="70"/>
        <v>0</v>
      </c>
      <c r="CE46" s="5">
        <f t="shared" si="70"/>
        <v>0</v>
      </c>
      <c r="CF46" s="5">
        <f t="shared" si="70"/>
        <v>0</v>
      </c>
      <c r="CG46" s="5">
        <f t="shared" si="70"/>
        <v>0</v>
      </c>
      <c r="CH46" s="5">
        <f t="shared" si="70"/>
        <v>0</v>
      </c>
      <c r="CI46" s="5">
        <f t="shared" si="70"/>
        <v>0</v>
      </c>
      <c r="CJ46" s="5">
        <f t="shared" si="70"/>
        <v>0</v>
      </c>
      <c r="CK46" s="5">
        <f t="shared" si="70"/>
        <v>0</v>
      </c>
      <c r="CL46" s="5">
        <f t="shared" si="70"/>
        <v>0</v>
      </c>
      <c r="CM46" s="5">
        <f t="shared" si="70"/>
        <v>0</v>
      </c>
      <c r="CN46" s="5">
        <f t="shared" si="70"/>
        <v>0</v>
      </c>
      <c r="CO46" s="5">
        <f t="shared" si="70"/>
        <v>0</v>
      </c>
      <c r="CP46" s="5">
        <f t="shared" si="70"/>
        <v>0</v>
      </c>
      <c r="CQ46" s="5">
        <f t="shared" si="70"/>
        <v>0</v>
      </c>
      <c r="CR46" s="5">
        <f t="shared" si="70"/>
        <v>0</v>
      </c>
      <c r="CS46" s="5">
        <f t="shared" si="70"/>
        <v>0</v>
      </c>
      <c r="CT46" s="5">
        <f t="shared" si="70"/>
        <v>0</v>
      </c>
      <c r="CU46" s="5">
        <f t="shared" si="70"/>
        <v>0</v>
      </c>
      <c r="CV46" s="5">
        <f t="shared" ref="CV46:EA46" si="71">SUM(CV47:CV56)</f>
        <v>0</v>
      </c>
      <c r="CW46" s="5">
        <f t="shared" si="71"/>
        <v>0</v>
      </c>
      <c r="CX46" s="5">
        <f t="shared" si="71"/>
        <v>0</v>
      </c>
      <c r="CY46" s="5">
        <f t="shared" si="71"/>
        <v>0</v>
      </c>
      <c r="CZ46" s="5">
        <f t="shared" si="71"/>
        <v>0</v>
      </c>
      <c r="DA46" s="5">
        <f t="shared" si="71"/>
        <v>0</v>
      </c>
      <c r="DB46" s="5">
        <f t="shared" si="71"/>
        <v>0</v>
      </c>
      <c r="DC46" s="5">
        <f t="shared" si="71"/>
        <v>0</v>
      </c>
      <c r="DD46" s="5">
        <f t="shared" si="71"/>
        <v>0</v>
      </c>
      <c r="DE46" s="5">
        <f t="shared" si="71"/>
        <v>0</v>
      </c>
      <c r="DF46" s="5">
        <f t="shared" si="71"/>
        <v>0</v>
      </c>
      <c r="DG46" s="5">
        <f t="shared" si="71"/>
        <v>0</v>
      </c>
      <c r="DH46" s="5">
        <f t="shared" si="71"/>
        <v>0</v>
      </c>
      <c r="DI46" s="5">
        <f t="shared" si="71"/>
        <v>0</v>
      </c>
      <c r="DJ46" s="5">
        <f t="shared" si="71"/>
        <v>0</v>
      </c>
      <c r="DK46" s="5">
        <f t="shared" si="71"/>
        <v>0</v>
      </c>
      <c r="DL46" s="5">
        <f t="shared" si="71"/>
        <v>0</v>
      </c>
      <c r="DM46" s="5">
        <f t="shared" si="71"/>
        <v>0</v>
      </c>
      <c r="DN46" s="5">
        <f t="shared" si="71"/>
        <v>0</v>
      </c>
      <c r="DO46" s="5">
        <f t="shared" si="71"/>
        <v>0</v>
      </c>
      <c r="DP46" s="5">
        <f t="shared" si="71"/>
        <v>0</v>
      </c>
      <c r="DQ46" s="5">
        <f t="shared" si="71"/>
        <v>0</v>
      </c>
      <c r="DR46" s="5">
        <f t="shared" si="71"/>
        <v>0</v>
      </c>
      <c r="DS46" s="5">
        <f t="shared" si="71"/>
        <v>0</v>
      </c>
      <c r="DT46" s="5">
        <f t="shared" si="71"/>
        <v>0</v>
      </c>
      <c r="DU46" s="5">
        <f t="shared" si="71"/>
        <v>0</v>
      </c>
      <c r="DV46" s="5">
        <f t="shared" si="71"/>
        <v>0</v>
      </c>
      <c r="DW46" s="5">
        <f t="shared" si="71"/>
        <v>0</v>
      </c>
      <c r="DX46" s="5">
        <f t="shared" si="71"/>
        <v>0</v>
      </c>
      <c r="DY46" s="5">
        <f t="shared" si="71"/>
        <v>0</v>
      </c>
      <c r="DZ46" s="5">
        <f t="shared" si="71"/>
        <v>0</v>
      </c>
      <c r="EA46" s="5">
        <f t="shared" si="71"/>
        <v>0</v>
      </c>
      <c r="EB46" s="5">
        <f t="shared" ref="EB46:EW46" si="72">SUM(EB47:EB56)</f>
        <v>0</v>
      </c>
      <c r="EC46" s="5">
        <f t="shared" si="72"/>
        <v>0</v>
      </c>
      <c r="ED46" s="5">
        <f t="shared" si="72"/>
        <v>0</v>
      </c>
      <c r="EE46" s="5">
        <f t="shared" si="72"/>
        <v>0</v>
      </c>
      <c r="EF46" s="5">
        <f t="shared" si="72"/>
        <v>0</v>
      </c>
      <c r="EG46" s="5">
        <f t="shared" si="72"/>
        <v>0</v>
      </c>
      <c r="EH46" s="5">
        <f t="shared" si="72"/>
        <v>0</v>
      </c>
      <c r="EI46" s="5">
        <f t="shared" si="72"/>
        <v>0</v>
      </c>
      <c r="EJ46" s="5">
        <f t="shared" si="72"/>
        <v>0</v>
      </c>
      <c r="EK46" s="5">
        <f t="shared" si="72"/>
        <v>0</v>
      </c>
      <c r="EL46" s="5">
        <f t="shared" si="72"/>
        <v>0</v>
      </c>
      <c r="EM46" s="5">
        <f t="shared" si="72"/>
        <v>0</v>
      </c>
      <c r="EN46" s="5">
        <f t="shared" si="72"/>
        <v>0</v>
      </c>
      <c r="EO46" s="5">
        <f t="shared" si="72"/>
        <v>0</v>
      </c>
      <c r="EP46" s="5">
        <f t="shared" si="72"/>
        <v>0</v>
      </c>
      <c r="EQ46" s="5">
        <f t="shared" si="72"/>
        <v>0</v>
      </c>
      <c r="ER46" s="5">
        <f t="shared" si="72"/>
        <v>0</v>
      </c>
      <c r="ES46" s="5">
        <f t="shared" si="72"/>
        <v>0</v>
      </c>
      <c r="ET46" s="5">
        <f t="shared" si="72"/>
        <v>0</v>
      </c>
      <c r="EU46" s="5">
        <f t="shared" si="72"/>
        <v>0</v>
      </c>
      <c r="EV46" s="5">
        <f t="shared" si="72"/>
        <v>0</v>
      </c>
      <c r="EW46" s="5">
        <f t="shared" si="72"/>
        <v>0</v>
      </c>
      <c r="EX46" s="5" t="s">
        <v>212</v>
      </c>
      <c r="EY46" s="5" t="s">
        <v>212</v>
      </c>
      <c r="EZ46" s="5" t="s">
        <v>212</v>
      </c>
      <c r="FA46" s="5" t="s">
        <v>212</v>
      </c>
      <c r="FB46" s="5" t="s">
        <v>212</v>
      </c>
      <c r="FC46" s="5" t="s">
        <v>212</v>
      </c>
      <c r="FD46" s="5" t="s">
        <v>212</v>
      </c>
      <c r="FE46" s="5" t="s">
        <v>212</v>
      </c>
      <c r="FF46" s="5" t="s">
        <v>212</v>
      </c>
      <c r="FG46" s="5" t="s">
        <v>212</v>
      </c>
      <c r="FH46" s="5">
        <f t="shared" ref="FH46:GA46" si="73">SUM(FH47:FH56)</f>
        <v>0</v>
      </c>
      <c r="FI46" s="5">
        <f t="shared" si="73"/>
        <v>0</v>
      </c>
      <c r="FJ46" s="5">
        <f t="shared" si="73"/>
        <v>2.6490000000000005</v>
      </c>
      <c r="FK46" s="5">
        <f t="shared" si="73"/>
        <v>0</v>
      </c>
      <c r="FL46" s="5">
        <f t="shared" si="73"/>
        <v>0</v>
      </c>
      <c r="FM46" s="5">
        <f t="shared" si="73"/>
        <v>0</v>
      </c>
      <c r="FN46" s="5">
        <f t="shared" si="73"/>
        <v>0</v>
      </c>
      <c r="FO46" s="5">
        <f t="shared" si="73"/>
        <v>0</v>
      </c>
      <c r="FP46" s="5">
        <f t="shared" si="73"/>
        <v>0</v>
      </c>
      <c r="FQ46" s="5">
        <f t="shared" si="73"/>
        <v>0</v>
      </c>
      <c r="FR46" s="5">
        <f t="shared" si="73"/>
        <v>0</v>
      </c>
      <c r="FS46" s="5">
        <f t="shared" si="73"/>
        <v>0</v>
      </c>
      <c r="FT46" s="5">
        <f t="shared" si="73"/>
        <v>4.3733900000000006</v>
      </c>
      <c r="FU46" s="5">
        <f t="shared" si="73"/>
        <v>0</v>
      </c>
      <c r="FV46" s="5">
        <f t="shared" si="73"/>
        <v>0</v>
      </c>
      <c r="FW46" s="5">
        <f t="shared" si="73"/>
        <v>0</v>
      </c>
      <c r="FX46" s="5">
        <f t="shared" si="73"/>
        <v>0</v>
      </c>
      <c r="FY46" s="5">
        <f t="shared" si="73"/>
        <v>0</v>
      </c>
      <c r="FZ46" s="5">
        <f t="shared" si="73"/>
        <v>0</v>
      </c>
      <c r="GA46" s="5">
        <f t="shared" si="73"/>
        <v>0</v>
      </c>
      <c r="GB46" s="137" t="s">
        <v>212</v>
      </c>
      <c r="GC46" s="39"/>
      <c r="GD46" s="39"/>
      <c r="GE46" s="39"/>
      <c r="GF46" s="39"/>
      <c r="GG46" s="72"/>
      <c r="GJ46" s="49"/>
      <c r="GK46" s="39"/>
      <c r="GL46" s="73"/>
      <c r="GM46" s="74"/>
      <c r="GN46" s="72"/>
    </row>
    <row r="47" spans="1:221" s="13" customFormat="1" ht="31.5" x14ac:dyDescent="0.3">
      <c r="A47" s="12" t="s">
        <v>253</v>
      </c>
      <c r="B47" s="58" t="s">
        <v>255</v>
      </c>
      <c r="C47" s="31" t="s">
        <v>256</v>
      </c>
      <c r="D47" s="11">
        <v>0</v>
      </c>
      <c r="E47" s="11">
        <v>0</v>
      </c>
      <c r="F47" s="11">
        <v>2.2160000000000002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2.2359999999999998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1.012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1.0427999999999999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0.65300000000000002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0.53420000000000001</v>
      </c>
      <c r="BE47" s="11">
        <v>0</v>
      </c>
      <c r="BF47" s="11">
        <v>0</v>
      </c>
      <c r="BG47" s="11">
        <v>0</v>
      </c>
      <c r="BH47" s="11">
        <v>0</v>
      </c>
      <c r="BI47" s="11">
        <v>0</v>
      </c>
      <c r="BJ47" s="11">
        <v>0</v>
      </c>
      <c r="BK47" s="11">
        <v>0</v>
      </c>
      <c r="BL47" s="11">
        <v>0</v>
      </c>
      <c r="BM47" s="11">
        <v>0</v>
      </c>
      <c r="BN47" s="11">
        <v>0.55100000000000005</v>
      </c>
      <c r="BO47" s="11">
        <v>0</v>
      </c>
      <c r="BP47" s="11">
        <v>0</v>
      </c>
      <c r="BQ47" s="11">
        <v>0</v>
      </c>
      <c r="BR47" s="11">
        <v>0</v>
      </c>
      <c r="BS47" s="11">
        <v>0</v>
      </c>
      <c r="BT47" s="11">
        <v>0</v>
      </c>
      <c r="BU47" s="11">
        <v>0</v>
      </c>
      <c r="BV47" s="11">
        <v>0</v>
      </c>
      <c r="BW47" s="11">
        <v>0</v>
      </c>
      <c r="BX47" s="11">
        <v>0.65900000000000003</v>
      </c>
      <c r="BY47" s="11">
        <v>0</v>
      </c>
      <c r="BZ47" s="11">
        <v>0</v>
      </c>
      <c r="CA47" s="11">
        <v>0</v>
      </c>
      <c r="CB47" s="11">
        <v>0</v>
      </c>
      <c r="CC47" s="11">
        <v>0</v>
      </c>
      <c r="CD47" s="11">
        <v>0</v>
      </c>
      <c r="CE47" s="11">
        <v>0</v>
      </c>
      <c r="CF47" s="11">
        <v>0</v>
      </c>
      <c r="CG47" s="11">
        <v>0</v>
      </c>
      <c r="CH47" s="11">
        <v>0</v>
      </c>
      <c r="CI47" s="11">
        <v>0</v>
      </c>
      <c r="CJ47" s="11">
        <v>0</v>
      </c>
      <c r="CK47" s="11">
        <v>0</v>
      </c>
      <c r="CL47" s="11">
        <v>0</v>
      </c>
      <c r="CM47" s="11">
        <v>0</v>
      </c>
      <c r="CN47" s="11">
        <v>0</v>
      </c>
      <c r="CO47" s="11">
        <v>0</v>
      </c>
      <c r="CP47" s="11">
        <v>0</v>
      </c>
      <c r="CQ47" s="11">
        <v>0</v>
      </c>
      <c r="CR47" s="11">
        <v>0</v>
      </c>
      <c r="CS47" s="11">
        <v>0</v>
      </c>
      <c r="CT47" s="11">
        <v>0</v>
      </c>
      <c r="CU47" s="11">
        <v>0</v>
      </c>
      <c r="CV47" s="11">
        <v>0</v>
      </c>
      <c r="CW47" s="11">
        <v>0</v>
      </c>
      <c r="CX47" s="11">
        <v>0</v>
      </c>
      <c r="CY47" s="11">
        <v>0</v>
      </c>
      <c r="CZ47" s="11">
        <v>0</v>
      </c>
      <c r="DA47" s="11">
        <v>0</v>
      </c>
      <c r="DB47" s="11">
        <v>0</v>
      </c>
      <c r="DC47" s="11">
        <v>0</v>
      </c>
      <c r="DD47" s="11">
        <v>0</v>
      </c>
      <c r="DE47" s="11">
        <v>0</v>
      </c>
      <c r="DF47" s="11">
        <v>0</v>
      </c>
      <c r="DG47" s="11">
        <v>0</v>
      </c>
      <c r="DH47" s="11">
        <v>0</v>
      </c>
      <c r="DI47" s="11">
        <v>0</v>
      </c>
      <c r="DJ47" s="11">
        <v>0</v>
      </c>
      <c r="DK47" s="11">
        <v>0</v>
      </c>
      <c r="DL47" s="11">
        <v>0</v>
      </c>
      <c r="DM47" s="11">
        <v>0</v>
      </c>
      <c r="DN47" s="11">
        <v>0</v>
      </c>
      <c r="DO47" s="11">
        <v>0</v>
      </c>
      <c r="DP47" s="11">
        <v>0</v>
      </c>
      <c r="DQ47" s="11">
        <v>0</v>
      </c>
      <c r="DR47" s="11">
        <v>0</v>
      </c>
      <c r="DS47" s="11">
        <v>0</v>
      </c>
      <c r="DT47" s="11">
        <v>0</v>
      </c>
      <c r="DU47" s="11">
        <v>0</v>
      </c>
      <c r="DV47" s="11">
        <v>0</v>
      </c>
      <c r="DW47" s="11">
        <v>0</v>
      </c>
      <c r="DX47" s="11">
        <v>0</v>
      </c>
      <c r="DY47" s="11">
        <v>0</v>
      </c>
      <c r="DZ47" s="11">
        <v>0</v>
      </c>
      <c r="EA47" s="11">
        <v>0</v>
      </c>
      <c r="EB47" s="11">
        <v>0</v>
      </c>
      <c r="EC47" s="11">
        <v>0</v>
      </c>
      <c r="ED47" s="11">
        <v>0</v>
      </c>
      <c r="EE47" s="11">
        <v>0</v>
      </c>
      <c r="EF47" s="11">
        <v>0</v>
      </c>
      <c r="EG47" s="11">
        <v>0</v>
      </c>
      <c r="EH47" s="11">
        <v>0</v>
      </c>
      <c r="EI47" s="11">
        <v>0</v>
      </c>
      <c r="EJ47" s="11">
        <v>0</v>
      </c>
      <c r="EK47" s="11">
        <v>0</v>
      </c>
      <c r="EL47" s="11">
        <v>0</v>
      </c>
      <c r="EM47" s="11">
        <v>0</v>
      </c>
      <c r="EN47" s="11">
        <v>0</v>
      </c>
      <c r="EO47" s="11">
        <v>0</v>
      </c>
      <c r="EP47" s="11">
        <v>0</v>
      </c>
      <c r="EQ47" s="11">
        <v>0</v>
      </c>
      <c r="ER47" s="11">
        <v>0</v>
      </c>
      <c r="ES47" s="11">
        <v>0</v>
      </c>
      <c r="ET47" s="11">
        <v>0</v>
      </c>
      <c r="EU47" s="11">
        <v>0</v>
      </c>
      <c r="EV47" s="11">
        <v>0</v>
      </c>
      <c r="EW47" s="11">
        <v>0</v>
      </c>
      <c r="EX47" s="11" t="s">
        <v>212</v>
      </c>
      <c r="EY47" s="11" t="s">
        <v>212</v>
      </c>
      <c r="EZ47" s="11" t="s">
        <v>212</v>
      </c>
      <c r="FA47" s="11" t="s">
        <v>212</v>
      </c>
      <c r="FB47" s="11" t="s">
        <v>212</v>
      </c>
      <c r="FC47" s="11" t="s">
        <v>212</v>
      </c>
      <c r="FD47" s="11" t="s">
        <v>212</v>
      </c>
      <c r="FE47" s="11" t="s">
        <v>212</v>
      </c>
      <c r="FF47" s="11" t="s">
        <v>212</v>
      </c>
      <c r="FG47" s="11" t="s">
        <v>212</v>
      </c>
      <c r="FH47" s="11">
        <f t="shared" ref="FH47:FH56" si="74">AR47+BL47+CF47+CZ47+EN47+DT47</f>
        <v>0</v>
      </c>
      <c r="FI47" s="11">
        <f t="shared" ref="FI47:FI56" si="75">AS47+BM47+CG47+DA47+EO47+DU47</f>
        <v>0</v>
      </c>
      <c r="FJ47" s="11">
        <f t="shared" ref="FJ47:FJ56" si="76">AT47+BN47+CH47+DB47+EP47+DV47</f>
        <v>1.2040000000000002</v>
      </c>
      <c r="FK47" s="11">
        <f t="shared" ref="FK47:FK56" si="77">AU47+BO47+CI47+DC47+EQ47+DW47</f>
        <v>0</v>
      </c>
      <c r="FL47" s="11">
        <f t="shared" ref="FL47:FL56" si="78">AV47+BP47+CJ47+DD47+ER47+DX47</f>
        <v>0</v>
      </c>
      <c r="FM47" s="11">
        <f t="shared" ref="FM47:FM56" si="79">AW47+BQ47+CK47+DE47+ES47+DY47</f>
        <v>0</v>
      </c>
      <c r="FN47" s="11">
        <f t="shared" ref="FN47:FN56" si="80">AX47+BR47+CL47+DF47+ET47+DZ47</f>
        <v>0</v>
      </c>
      <c r="FO47" s="11">
        <f t="shared" ref="FO47:FO56" si="81">AY47+BS47+CM47+DG47+EU47+EA47</f>
        <v>0</v>
      </c>
      <c r="FP47" s="11">
        <f t="shared" ref="FP47:FP56" si="82">AZ47+BT47+CN47+DH47+EV47+EB47</f>
        <v>0</v>
      </c>
      <c r="FQ47" s="11">
        <f t="shared" ref="FQ47:FQ56" si="83">BA47+BU47+CO47+DI47+EW47+EC47</f>
        <v>0</v>
      </c>
      <c r="FR47" s="11">
        <f t="shared" ref="FR47:FR56" si="84">BB47+BV47+CP47+DJ47+EN47+ED47</f>
        <v>0</v>
      </c>
      <c r="FS47" s="11">
        <f t="shared" ref="FS47:FS56" si="85">BC47+BW47+CQ47+DK47+EO47+EE47</f>
        <v>0</v>
      </c>
      <c r="FT47" s="11">
        <f t="shared" ref="FT47:FT56" si="86">BD47+BX47+CR47+DL47+EP47+EF47</f>
        <v>1.1932</v>
      </c>
      <c r="FU47" s="11">
        <f t="shared" ref="FU47:FU56" si="87">BE47+BY47+CS47+DM47+EQ47+EG47</f>
        <v>0</v>
      </c>
      <c r="FV47" s="11">
        <f t="shared" ref="FV47:FV56" si="88">BF47+BZ47+CT47+DN47+ER47+EH47</f>
        <v>0</v>
      </c>
      <c r="FW47" s="11">
        <f t="shared" ref="FW47:FW56" si="89">BG47+CA47+CU47+DO47+ES47+EI47</f>
        <v>0</v>
      </c>
      <c r="FX47" s="11">
        <f t="shared" ref="FX47:FX56" si="90">BH47+CB47+CV47+DP47+ET47+EJ47</f>
        <v>0</v>
      </c>
      <c r="FY47" s="11">
        <f t="shared" ref="FY47:FY56" si="91">BI47+CC47+CW47+DQ47+EU47+EK47</f>
        <v>0</v>
      </c>
      <c r="FZ47" s="11">
        <f t="shared" ref="FZ47:FZ56" si="92">BJ47+CD47+CX47+DR47+EV47+EL47</f>
        <v>0</v>
      </c>
      <c r="GA47" s="11">
        <f t="shared" ref="GA47:GA56" si="93">BK47+CE47+CY47+DS47+EW47+EM47</f>
        <v>0</v>
      </c>
      <c r="GB47" s="142" t="s">
        <v>1628</v>
      </c>
      <c r="GC47" s="39"/>
      <c r="GD47" s="39"/>
      <c r="GE47" s="102"/>
      <c r="GF47" s="102"/>
      <c r="GG47" s="102"/>
      <c r="GH47" s="102"/>
      <c r="GI47" s="4"/>
      <c r="GJ47" s="53"/>
      <c r="GK47" s="39"/>
      <c r="GL47" s="79"/>
      <c r="GM47" s="80"/>
      <c r="GN47" s="78"/>
      <c r="GO47" s="39"/>
      <c r="GP47" s="4"/>
      <c r="GQ47" s="4"/>
      <c r="GR47" s="4"/>
      <c r="GS47" s="64"/>
      <c r="GT47" s="64"/>
      <c r="GU47" s="64"/>
      <c r="GV47" s="64"/>
      <c r="GW47" s="64"/>
      <c r="GX47" s="64"/>
      <c r="GY47" s="64"/>
      <c r="GZ47" s="64"/>
      <c r="HA47" s="64"/>
      <c r="HB47" s="64"/>
      <c r="HC47" s="65"/>
      <c r="HD47" s="66"/>
      <c r="HE47" s="66"/>
      <c r="HF47" s="66"/>
      <c r="HG47" s="66"/>
      <c r="HH47" s="66"/>
      <c r="HI47" s="66"/>
      <c r="HJ47" s="66"/>
      <c r="HK47" s="66"/>
      <c r="HL47" s="66"/>
      <c r="HM47" s="66"/>
    </row>
    <row r="48" spans="1:221" s="13" customFormat="1" ht="63" x14ac:dyDescent="0.3">
      <c r="A48" s="12" t="s">
        <v>253</v>
      </c>
      <c r="B48" s="59" t="s">
        <v>257</v>
      </c>
      <c r="C48" s="33" t="s">
        <v>258</v>
      </c>
      <c r="D48" s="11">
        <v>0</v>
      </c>
      <c r="E48" s="11">
        <v>0</v>
      </c>
      <c r="F48" s="11">
        <v>3.6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3.6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  <c r="BH48" s="11">
        <v>0</v>
      </c>
      <c r="BI48" s="11">
        <v>0</v>
      </c>
      <c r="BJ48" s="11">
        <v>0</v>
      </c>
      <c r="BK48" s="11">
        <v>0</v>
      </c>
      <c r="BL48" s="11">
        <v>0</v>
      </c>
      <c r="BM48" s="11">
        <v>0</v>
      </c>
      <c r="BN48" s="11">
        <v>0</v>
      </c>
      <c r="BO48" s="11">
        <v>0</v>
      </c>
      <c r="BP48" s="11">
        <v>0</v>
      </c>
      <c r="BQ48" s="11">
        <v>0</v>
      </c>
      <c r="BR48" s="11">
        <v>0</v>
      </c>
      <c r="BS48" s="11">
        <v>0</v>
      </c>
      <c r="BT48" s="11">
        <v>0</v>
      </c>
      <c r="BU48" s="11">
        <v>0</v>
      </c>
      <c r="BV48" s="11">
        <v>0</v>
      </c>
      <c r="BW48" s="11">
        <v>0</v>
      </c>
      <c r="BX48" s="11">
        <v>0.32800000000000001</v>
      </c>
      <c r="BY48" s="11">
        <v>0</v>
      </c>
      <c r="BZ48" s="11">
        <v>0</v>
      </c>
      <c r="CA48" s="11">
        <v>0</v>
      </c>
      <c r="CB48" s="11">
        <v>0</v>
      </c>
      <c r="CC48" s="11">
        <v>0</v>
      </c>
      <c r="CD48" s="11">
        <v>0</v>
      </c>
      <c r="CE48" s="11">
        <v>0</v>
      </c>
      <c r="CF48" s="11">
        <v>0</v>
      </c>
      <c r="CG48" s="11">
        <v>0</v>
      </c>
      <c r="CH48" s="11">
        <v>0</v>
      </c>
      <c r="CI48" s="11">
        <v>0</v>
      </c>
      <c r="CJ48" s="11">
        <v>0</v>
      </c>
      <c r="CK48" s="11">
        <v>0</v>
      </c>
      <c r="CL48" s="11">
        <v>0</v>
      </c>
      <c r="CM48" s="11">
        <v>0</v>
      </c>
      <c r="CN48" s="11">
        <v>0</v>
      </c>
      <c r="CO48" s="11">
        <v>0</v>
      </c>
      <c r="CP48" s="11">
        <v>0</v>
      </c>
      <c r="CQ48" s="11">
        <v>0</v>
      </c>
      <c r="CR48" s="11">
        <v>0</v>
      </c>
      <c r="CS48" s="11">
        <v>0</v>
      </c>
      <c r="CT48" s="11">
        <v>0</v>
      </c>
      <c r="CU48" s="11">
        <v>0</v>
      </c>
      <c r="CV48" s="11">
        <v>0</v>
      </c>
      <c r="CW48" s="11">
        <v>0</v>
      </c>
      <c r="CX48" s="11">
        <v>0</v>
      </c>
      <c r="CY48" s="11">
        <v>0</v>
      </c>
      <c r="CZ48" s="11">
        <v>0</v>
      </c>
      <c r="DA48" s="11">
        <v>0</v>
      </c>
      <c r="DB48" s="11">
        <v>0</v>
      </c>
      <c r="DC48" s="11">
        <v>0</v>
      </c>
      <c r="DD48" s="11">
        <v>0</v>
      </c>
      <c r="DE48" s="11">
        <v>0</v>
      </c>
      <c r="DF48" s="11">
        <v>0</v>
      </c>
      <c r="DG48" s="11">
        <v>0</v>
      </c>
      <c r="DH48" s="11">
        <v>0</v>
      </c>
      <c r="DI48" s="11">
        <v>0</v>
      </c>
      <c r="DJ48" s="11">
        <v>0</v>
      </c>
      <c r="DK48" s="11">
        <v>0</v>
      </c>
      <c r="DL48" s="11">
        <v>0</v>
      </c>
      <c r="DM48" s="11">
        <v>0</v>
      </c>
      <c r="DN48" s="11">
        <v>0</v>
      </c>
      <c r="DO48" s="11">
        <v>0</v>
      </c>
      <c r="DP48" s="11">
        <v>0</v>
      </c>
      <c r="DQ48" s="11">
        <v>0</v>
      </c>
      <c r="DR48" s="11">
        <v>0</v>
      </c>
      <c r="DS48" s="11">
        <v>0</v>
      </c>
      <c r="DT48" s="11">
        <v>0</v>
      </c>
      <c r="DU48" s="11">
        <v>0</v>
      </c>
      <c r="DV48" s="11">
        <v>0</v>
      </c>
      <c r="DW48" s="11">
        <v>0</v>
      </c>
      <c r="DX48" s="11">
        <v>0</v>
      </c>
      <c r="DY48" s="11">
        <v>0</v>
      </c>
      <c r="DZ48" s="11">
        <v>0</v>
      </c>
      <c r="EA48" s="11">
        <v>0</v>
      </c>
      <c r="EB48" s="11">
        <v>0</v>
      </c>
      <c r="EC48" s="11">
        <v>0</v>
      </c>
      <c r="ED48" s="11">
        <v>0</v>
      </c>
      <c r="EE48" s="11">
        <v>0</v>
      </c>
      <c r="EF48" s="11">
        <v>0</v>
      </c>
      <c r="EG48" s="11">
        <v>0</v>
      </c>
      <c r="EH48" s="11">
        <v>0</v>
      </c>
      <c r="EI48" s="11">
        <v>0</v>
      </c>
      <c r="EJ48" s="11">
        <v>0</v>
      </c>
      <c r="EK48" s="11">
        <v>0</v>
      </c>
      <c r="EL48" s="11">
        <v>0</v>
      </c>
      <c r="EM48" s="11">
        <v>0</v>
      </c>
      <c r="EN48" s="11">
        <v>0</v>
      </c>
      <c r="EO48" s="11">
        <v>0</v>
      </c>
      <c r="EP48" s="11">
        <v>0</v>
      </c>
      <c r="EQ48" s="11">
        <v>0</v>
      </c>
      <c r="ER48" s="11">
        <v>0</v>
      </c>
      <c r="ES48" s="11">
        <v>0</v>
      </c>
      <c r="ET48" s="11">
        <v>0</v>
      </c>
      <c r="EU48" s="11">
        <v>0</v>
      </c>
      <c r="EV48" s="11">
        <v>0</v>
      </c>
      <c r="EW48" s="11">
        <v>0</v>
      </c>
      <c r="EX48" s="11" t="s">
        <v>212</v>
      </c>
      <c r="EY48" s="11" t="s">
        <v>212</v>
      </c>
      <c r="EZ48" s="11" t="s">
        <v>212</v>
      </c>
      <c r="FA48" s="11" t="s">
        <v>212</v>
      </c>
      <c r="FB48" s="11" t="s">
        <v>212</v>
      </c>
      <c r="FC48" s="11" t="s">
        <v>212</v>
      </c>
      <c r="FD48" s="11" t="s">
        <v>212</v>
      </c>
      <c r="FE48" s="11" t="s">
        <v>212</v>
      </c>
      <c r="FF48" s="11" t="s">
        <v>212</v>
      </c>
      <c r="FG48" s="11" t="s">
        <v>212</v>
      </c>
      <c r="FH48" s="11">
        <f t="shared" si="74"/>
        <v>0</v>
      </c>
      <c r="FI48" s="11">
        <f t="shared" si="75"/>
        <v>0</v>
      </c>
      <c r="FJ48" s="11">
        <f t="shared" si="76"/>
        <v>0</v>
      </c>
      <c r="FK48" s="11">
        <f t="shared" si="77"/>
        <v>0</v>
      </c>
      <c r="FL48" s="11">
        <f t="shared" si="78"/>
        <v>0</v>
      </c>
      <c r="FM48" s="11">
        <f t="shared" si="79"/>
        <v>0</v>
      </c>
      <c r="FN48" s="11">
        <f t="shared" si="80"/>
        <v>0</v>
      </c>
      <c r="FO48" s="11">
        <f t="shared" si="81"/>
        <v>0</v>
      </c>
      <c r="FP48" s="11">
        <f t="shared" si="82"/>
        <v>0</v>
      </c>
      <c r="FQ48" s="11">
        <f t="shared" si="83"/>
        <v>0</v>
      </c>
      <c r="FR48" s="11">
        <f t="shared" si="84"/>
        <v>0</v>
      </c>
      <c r="FS48" s="11">
        <f t="shared" si="85"/>
        <v>0</v>
      </c>
      <c r="FT48" s="11">
        <f t="shared" si="86"/>
        <v>0.32800000000000001</v>
      </c>
      <c r="FU48" s="11">
        <f t="shared" si="87"/>
        <v>0</v>
      </c>
      <c r="FV48" s="11">
        <f t="shared" si="88"/>
        <v>0</v>
      </c>
      <c r="FW48" s="11">
        <f t="shared" si="89"/>
        <v>0</v>
      </c>
      <c r="FX48" s="11">
        <f t="shared" si="90"/>
        <v>0</v>
      </c>
      <c r="FY48" s="11">
        <f t="shared" si="91"/>
        <v>0</v>
      </c>
      <c r="FZ48" s="11">
        <f t="shared" si="92"/>
        <v>0</v>
      </c>
      <c r="GA48" s="11">
        <f t="shared" si="93"/>
        <v>0</v>
      </c>
      <c r="GB48" s="142" t="s">
        <v>1628</v>
      </c>
      <c r="GC48" s="39"/>
      <c r="GD48" s="39"/>
      <c r="GE48" s="102"/>
      <c r="GF48" s="102"/>
      <c r="GG48" s="102"/>
      <c r="GH48" s="102"/>
      <c r="GI48" s="4"/>
      <c r="GJ48" s="53"/>
      <c r="GK48" s="39"/>
      <c r="GL48" s="79"/>
      <c r="GM48" s="82"/>
      <c r="GN48" s="81"/>
      <c r="GO48" s="39"/>
      <c r="GP48" s="4"/>
      <c r="GQ48" s="4"/>
      <c r="GR48" s="4"/>
      <c r="GS48" s="64"/>
      <c r="GT48" s="64"/>
      <c r="GU48" s="64"/>
      <c r="GV48" s="64"/>
      <c r="GW48" s="64"/>
      <c r="GX48" s="64"/>
      <c r="GY48" s="64"/>
      <c r="GZ48" s="64"/>
      <c r="HA48" s="64"/>
      <c r="HB48" s="64"/>
      <c r="HC48" s="65"/>
      <c r="HD48" s="66"/>
      <c r="HE48" s="66"/>
      <c r="HF48" s="66"/>
      <c r="HG48" s="66"/>
      <c r="HH48" s="66"/>
      <c r="HI48" s="66"/>
      <c r="HJ48" s="66"/>
      <c r="HK48" s="66"/>
      <c r="HL48" s="66"/>
      <c r="HM48" s="66"/>
    </row>
    <row r="49" spans="1:221" s="13" customFormat="1" ht="63" x14ac:dyDescent="0.3">
      <c r="A49" s="12" t="s">
        <v>253</v>
      </c>
      <c r="B49" s="59" t="s">
        <v>259</v>
      </c>
      <c r="C49" s="31" t="s">
        <v>260</v>
      </c>
      <c r="D49" s="11">
        <v>0</v>
      </c>
      <c r="E49" s="11">
        <v>0</v>
      </c>
      <c r="F49" s="11">
        <v>6.8360000000000003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6.8360000000000003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0.161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8.6300000000000002E-2</v>
      </c>
      <c r="BE49" s="11">
        <v>0</v>
      </c>
      <c r="BF49" s="11">
        <v>0</v>
      </c>
      <c r="BG49" s="11">
        <v>0</v>
      </c>
      <c r="BH49" s="11">
        <v>0</v>
      </c>
      <c r="BI49" s="11">
        <v>0</v>
      </c>
      <c r="BJ49" s="11">
        <v>0</v>
      </c>
      <c r="BK49" s="11">
        <v>0</v>
      </c>
      <c r="BL49" s="11">
        <v>0</v>
      </c>
      <c r="BM49" s="11">
        <v>0</v>
      </c>
      <c r="BN49" s="11">
        <v>0</v>
      </c>
      <c r="BO49" s="11">
        <v>0</v>
      </c>
      <c r="BP49" s="11">
        <v>0</v>
      </c>
      <c r="BQ49" s="11">
        <v>0</v>
      </c>
      <c r="BR49" s="11">
        <v>0</v>
      </c>
      <c r="BS49" s="11">
        <v>0</v>
      </c>
      <c r="BT49" s="11">
        <v>0</v>
      </c>
      <c r="BU49" s="11">
        <v>0</v>
      </c>
      <c r="BV49" s="11">
        <v>0</v>
      </c>
      <c r="BW49" s="11">
        <v>0</v>
      </c>
      <c r="BX49" s="11">
        <v>0</v>
      </c>
      <c r="BY49" s="11">
        <v>0</v>
      </c>
      <c r="BZ49" s="11">
        <v>0</v>
      </c>
      <c r="CA49" s="11">
        <v>0</v>
      </c>
      <c r="CB49" s="11">
        <v>0</v>
      </c>
      <c r="CC49" s="11">
        <v>0</v>
      </c>
      <c r="CD49" s="11">
        <v>0</v>
      </c>
      <c r="CE49" s="11">
        <v>0</v>
      </c>
      <c r="CF49" s="11">
        <v>0</v>
      </c>
      <c r="CG49" s="11">
        <v>0</v>
      </c>
      <c r="CH49" s="11">
        <v>0</v>
      </c>
      <c r="CI49" s="11">
        <v>0</v>
      </c>
      <c r="CJ49" s="11">
        <v>0</v>
      </c>
      <c r="CK49" s="11">
        <v>0</v>
      </c>
      <c r="CL49" s="11">
        <v>0</v>
      </c>
      <c r="CM49" s="11">
        <v>0</v>
      </c>
      <c r="CN49" s="11">
        <v>0</v>
      </c>
      <c r="CO49" s="11">
        <v>0</v>
      </c>
      <c r="CP49" s="11">
        <v>0</v>
      </c>
      <c r="CQ49" s="11">
        <v>0</v>
      </c>
      <c r="CR49" s="11">
        <v>0</v>
      </c>
      <c r="CS49" s="11">
        <v>0</v>
      </c>
      <c r="CT49" s="11">
        <v>0</v>
      </c>
      <c r="CU49" s="11">
        <v>0</v>
      </c>
      <c r="CV49" s="11">
        <v>0</v>
      </c>
      <c r="CW49" s="11">
        <v>0</v>
      </c>
      <c r="CX49" s="11">
        <v>0</v>
      </c>
      <c r="CY49" s="11">
        <v>0</v>
      </c>
      <c r="CZ49" s="11">
        <v>0</v>
      </c>
      <c r="DA49" s="11">
        <v>0</v>
      </c>
      <c r="DB49" s="11">
        <v>0</v>
      </c>
      <c r="DC49" s="11">
        <v>0</v>
      </c>
      <c r="DD49" s="11">
        <v>0</v>
      </c>
      <c r="DE49" s="11">
        <v>0</v>
      </c>
      <c r="DF49" s="11">
        <v>0</v>
      </c>
      <c r="DG49" s="11">
        <v>0</v>
      </c>
      <c r="DH49" s="11">
        <v>0</v>
      </c>
      <c r="DI49" s="11">
        <v>0</v>
      </c>
      <c r="DJ49" s="11">
        <v>0</v>
      </c>
      <c r="DK49" s="11">
        <v>0</v>
      </c>
      <c r="DL49" s="11">
        <v>0</v>
      </c>
      <c r="DM49" s="11">
        <v>0</v>
      </c>
      <c r="DN49" s="11">
        <v>0</v>
      </c>
      <c r="DO49" s="11">
        <v>0</v>
      </c>
      <c r="DP49" s="11">
        <v>0</v>
      </c>
      <c r="DQ49" s="11">
        <v>0</v>
      </c>
      <c r="DR49" s="11">
        <v>0</v>
      </c>
      <c r="DS49" s="11">
        <v>0</v>
      </c>
      <c r="DT49" s="11">
        <v>0</v>
      </c>
      <c r="DU49" s="11">
        <v>0</v>
      </c>
      <c r="DV49" s="11">
        <v>0</v>
      </c>
      <c r="DW49" s="11">
        <v>0</v>
      </c>
      <c r="DX49" s="11">
        <v>0</v>
      </c>
      <c r="DY49" s="11">
        <v>0</v>
      </c>
      <c r="DZ49" s="11">
        <v>0</v>
      </c>
      <c r="EA49" s="11">
        <v>0</v>
      </c>
      <c r="EB49" s="11">
        <v>0</v>
      </c>
      <c r="EC49" s="11">
        <v>0</v>
      </c>
      <c r="ED49" s="11">
        <v>0</v>
      </c>
      <c r="EE49" s="11">
        <v>0</v>
      </c>
      <c r="EF49" s="11">
        <v>0</v>
      </c>
      <c r="EG49" s="11">
        <v>0</v>
      </c>
      <c r="EH49" s="11">
        <v>0</v>
      </c>
      <c r="EI49" s="11">
        <v>0</v>
      </c>
      <c r="EJ49" s="11">
        <v>0</v>
      </c>
      <c r="EK49" s="11">
        <v>0</v>
      </c>
      <c r="EL49" s="11">
        <v>0</v>
      </c>
      <c r="EM49" s="11">
        <v>0</v>
      </c>
      <c r="EN49" s="11">
        <v>0</v>
      </c>
      <c r="EO49" s="11">
        <v>0</v>
      </c>
      <c r="EP49" s="11">
        <v>0</v>
      </c>
      <c r="EQ49" s="11">
        <v>0</v>
      </c>
      <c r="ER49" s="11">
        <v>0</v>
      </c>
      <c r="ES49" s="11">
        <v>0</v>
      </c>
      <c r="ET49" s="11">
        <v>0</v>
      </c>
      <c r="EU49" s="11">
        <v>0</v>
      </c>
      <c r="EV49" s="11">
        <v>0</v>
      </c>
      <c r="EW49" s="11">
        <v>0</v>
      </c>
      <c r="EX49" s="11" t="s">
        <v>212</v>
      </c>
      <c r="EY49" s="11" t="s">
        <v>212</v>
      </c>
      <c r="EZ49" s="11" t="s">
        <v>212</v>
      </c>
      <c r="FA49" s="11" t="s">
        <v>212</v>
      </c>
      <c r="FB49" s="11" t="s">
        <v>212</v>
      </c>
      <c r="FC49" s="11" t="s">
        <v>212</v>
      </c>
      <c r="FD49" s="11" t="s">
        <v>212</v>
      </c>
      <c r="FE49" s="11" t="s">
        <v>212</v>
      </c>
      <c r="FF49" s="11" t="s">
        <v>212</v>
      </c>
      <c r="FG49" s="11" t="s">
        <v>212</v>
      </c>
      <c r="FH49" s="11">
        <f t="shared" si="74"/>
        <v>0</v>
      </c>
      <c r="FI49" s="11">
        <f t="shared" si="75"/>
        <v>0</v>
      </c>
      <c r="FJ49" s="11">
        <f t="shared" si="76"/>
        <v>0.161</v>
      </c>
      <c r="FK49" s="11">
        <f t="shared" si="77"/>
        <v>0</v>
      </c>
      <c r="FL49" s="11">
        <f t="shared" si="78"/>
        <v>0</v>
      </c>
      <c r="FM49" s="11">
        <f t="shared" si="79"/>
        <v>0</v>
      </c>
      <c r="FN49" s="11">
        <f t="shared" si="80"/>
        <v>0</v>
      </c>
      <c r="FO49" s="11">
        <f t="shared" si="81"/>
        <v>0</v>
      </c>
      <c r="FP49" s="11">
        <f t="shared" si="82"/>
        <v>0</v>
      </c>
      <c r="FQ49" s="11">
        <f t="shared" si="83"/>
        <v>0</v>
      </c>
      <c r="FR49" s="11">
        <f t="shared" si="84"/>
        <v>0</v>
      </c>
      <c r="FS49" s="11">
        <f t="shared" si="85"/>
        <v>0</v>
      </c>
      <c r="FT49" s="11">
        <f t="shared" si="86"/>
        <v>8.6300000000000002E-2</v>
      </c>
      <c r="FU49" s="11">
        <f t="shared" si="87"/>
        <v>0</v>
      </c>
      <c r="FV49" s="11">
        <f t="shared" si="88"/>
        <v>0</v>
      </c>
      <c r="FW49" s="11">
        <f t="shared" si="89"/>
        <v>0</v>
      </c>
      <c r="FX49" s="11">
        <f t="shared" si="90"/>
        <v>0</v>
      </c>
      <c r="FY49" s="11">
        <f t="shared" si="91"/>
        <v>0</v>
      </c>
      <c r="FZ49" s="11">
        <f t="shared" si="92"/>
        <v>0</v>
      </c>
      <c r="GA49" s="11">
        <f t="shared" si="93"/>
        <v>0</v>
      </c>
      <c r="GB49" s="142" t="s">
        <v>1628</v>
      </c>
      <c r="GC49" s="39"/>
      <c r="GD49" s="39"/>
      <c r="GE49" s="102"/>
      <c r="GF49" s="102"/>
      <c r="GG49" s="102"/>
      <c r="GH49" s="102"/>
      <c r="GI49" s="4"/>
      <c r="GJ49" s="53"/>
      <c r="GK49" s="39"/>
      <c r="GL49" s="79"/>
      <c r="GM49" s="82"/>
      <c r="GN49" s="78"/>
      <c r="GO49" s="39"/>
      <c r="GP49" s="4"/>
      <c r="GQ49" s="4"/>
      <c r="GR49" s="4"/>
      <c r="GS49" s="64"/>
      <c r="GT49" s="64"/>
      <c r="GU49" s="64"/>
      <c r="GV49" s="64"/>
      <c r="GW49" s="64"/>
      <c r="GX49" s="64"/>
      <c r="GY49" s="64"/>
      <c r="GZ49" s="64"/>
      <c r="HA49" s="64"/>
      <c r="HB49" s="64"/>
      <c r="HC49" s="65"/>
      <c r="HD49" s="66"/>
      <c r="HE49" s="66"/>
      <c r="HF49" s="66"/>
      <c r="HG49" s="66"/>
      <c r="HH49" s="66"/>
      <c r="HI49" s="66"/>
      <c r="HJ49" s="66"/>
      <c r="HK49" s="66"/>
      <c r="HL49" s="66"/>
      <c r="HM49" s="66"/>
    </row>
    <row r="50" spans="1:221" s="13" customFormat="1" ht="47.25" x14ac:dyDescent="0.3">
      <c r="A50" s="12" t="s">
        <v>253</v>
      </c>
      <c r="B50" s="59" t="s">
        <v>261</v>
      </c>
      <c r="C50" s="31" t="s">
        <v>262</v>
      </c>
      <c r="D50" s="11">
        <v>0</v>
      </c>
      <c r="E50" s="11">
        <v>0</v>
      </c>
      <c r="F50" s="11">
        <v>1.2849999999999999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1.2849999999999999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0.376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0.34769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  <c r="BH50" s="11">
        <v>0</v>
      </c>
      <c r="BI50" s="11">
        <v>0</v>
      </c>
      <c r="BJ50" s="11">
        <v>0</v>
      </c>
      <c r="BK50" s="11">
        <v>0</v>
      </c>
      <c r="BL50" s="11">
        <v>0</v>
      </c>
      <c r="BM50" s="11">
        <v>0</v>
      </c>
      <c r="BN50" s="11">
        <v>0</v>
      </c>
      <c r="BO50" s="11">
        <v>0</v>
      </c>
      <c r="BP50" s="11">
        <v>0</v>
      </c>
      <c r="BQ50" s="11">
        <v>0</v>
      </c>
      <c r="BR50" s="11">
        <v>0</v>
      </c>
      <c r="BS50" s="11">
        <v>0</v>
      </c>
      <c r="BT50" s="11">
        <v>0</v>
      </c>
      <c r="BU50" s="11">
        <v>0</v>
      </c>
      <c r="BV50" s="11">
        <v>0</v>
      </c>
      <c r="BW50" s="11">
        <v>0</v>
      </c>
      <c r="BX50" s="11">
        <v>0.22500000000000001</v>
      </c>
      <c r="BY50" s="11">
        <v>0</v>
      </c>
      <c r="BZ50" s="11">
        <v>0</v>
      </c>
      <c r="CA50" s="11">
        <v>0</v>
      </c>
      <c r="CB50" s="11">
        <v>0</v>
      </c>
      <c r="CC50" s="11">
        <v>0</v>
      </c>
      <c r="CD50" s="11">
        <v>0</v>
      </c>
      <c r="CE50" s="11">
        <v>0</v>
      </c>
      <c r="CF50" s="11">
        <v>0</v>
      </c>
      <c r="CG50" s="11">
        <v>0</v>
      </c>
      <c r="CH50" s="11">
        <v>0</v>
      </c>
      <c r="CI50" s="11">
        <v>0</v>
      </c>
      <c r="CJ50" s="11">
        <v>0</v>
      </c>
      <c r="CK50" s="11">
        <v>0</v>
      </c>
      <c r="CL50" s="11">
        <v>0</v>
      </c>
      <c r="CM50" s="11">
        <v>0</v>
      </c>
      <c r="CN50" s="11">
        <v>0</v>
      </c>
      <c r="CO50" s="11">
        <v>0</v>
      </c>
      <c r="CP50" s="11">
        <v>0</v>
      </c>
      <c r="CQ50" s="11">
        <v>0</v>
      </c>
      <c r="CR50" s="11">
        <v>0</v>
      </c>
      <c r="CS50" s="11">
        <v>0</v>
      </c>
      <c r="CT50" s="11">
        <v>0</v>
      </c>
      <c r="CU50" s="11">
        <v>0</v>
      </c>
      <c r="CV50" s="11">
        <v>0</v>
      </c>
      <c r="CW50" s="11">
        <v>0</v>
      </c>
      <c r="CX50" s="11">
        <v>0</v>
      </c>
      <c r="CY50" s="11">
        <v>0</v>
      </c>
      <c r="CZ50" s="11">
        <v>0</v>
      </c>
      <c r="DA50" s="11">
        <v>0</v>
      </c>
      <c r="DB50" s="11">
        <v>0</v>
      </c>
      <c r="DC50" s="11">
        <v>0</v>
      </c>
      <c r="DD50" s="11">
        <v>0</v>
      </c>
      <c r="DE50" s="11">
        <v>0</v>
      </c>
      <c r="DF50" s="11">
        <v>0</v>
      </c>
      <c r="DG50" s="11">
        <v>0</v>
      </c>
      <c r="DH50" s="11">
        <v>0</v>
      </c>
      <c r="DI50" s="11">
        <v>0</v>
      </c>
      <c r="DJ50" s="11">
        <v>0</v>
      </c>
      <c r="DK50" s="11">
        <v>0</v>
      </c>
      <c r="DL50" s="11">
        <v>0</v>
      </c>
      <c r="DM50" s="11">
        <v>0</v>
      </c>
      <c r="DN50" s="11">
        <v>0</v>
      </c>
      <c r="DO50" s="11">
        <v>0</v>
      </c>
      <c r="DP50" s="11">
        <v>0</v>
      </c>
      <c r="DQ50" s="11">
        <v>0</v>
      </c>
      <c r="DR50" s="11">
        <v>0</v>
      </c>
      <c r="DS50" s="11">
        <v>0</v>
      </c>
      <c r="DT50" s="11">
        <v>0</v>
      </c>
      <c r="DU50" s="11">
        <v>0</v>
      </c>
      <c r="DV50" s="11">
        <v>0</v>
      </c>
      <c r="DW50" s="11">
        <v>0</v>
      </c>
      <c r="DX50" s="11">
        <v>0</v>
      </c>
      <c r="DY50" s="11">
        <v>0</v>
      </c>
      <c r="DZ50" s="11">
        <v>0</v>
      </c>
      <c r="EA50" s="11">
        <v>0</v>
      </c>
      <c r="EB50" s="11">
        <v>0</v>
      </c>
      <c r="EC50" s="11">
        <v>0</v>
      </c>
      <c r="ED50" s="11">
        <v>0</v>
      </c>
      <c r="EE50" s="11">
        <v>0</v>
      </c>
      <c r="EF50" s="11">
        <v>0</v>
      </c>
      <c r="EG50" s="11">
        <v>0</v>
      </c>
      <c r="EH50" s="11">
        <v>0</v>
      </c>
      <c r="EI50" s="11">
        <v>0</v>
      </c>
      <c r="EJ50" s="11">
        <v>0</v>
      </c>
      <c r="EK50" s="11">
        <v>0</v>
      </c>
      <c r="EL50" s="11">
        <v>0</v>
      </c>
      <c r="EM50" s="11">
        <v>0</v>
      </c>
      <c r="EN50" s="11">
        <v>0</v>
      </c>
      <c r="EO50" s="11">
        <v>0</v>
      </c>
      <c r="EP50" s="11">
        <v>0</v>
      </c>
      <c r="EQ50" s="11">
        <v>0</v>
      </c>
      <c r="ER50" s="11">
        <v>0</v>
      </c>
      <c r="ES50" s="11">
        <v>0</v>
      </c>
      <c r="ET50" s="11">
        <v>0</v>
      </c>
      <c r="EU50" s="11">
        <v>0</v>
      </c>
      <c r="EV50" s="11">
        <v>0</v>
      </c>
      <c r="EW50" s="11">
        <v>0</v>
      </c>
      <c r="EX50" s="11" t="s">
        <v>212</v>
      </c>
      <c r="EY50" s="11" t="s">
        <v>212</v>
      </c>
      <c r="EZ50" s="11" t="s">
        <v>212</v>
      </c>
      <c r="FA50" s="11" t="s">
        <v>212</v>
      </c>
      <c r="FB50" s="11" t="s">
        <v>212</v>
      </c>
      <c r="FC50" s="11" t="s">
        <v>212</v>
      </c>
      <c r="FD50" s="11" t="s">
        <v>212</v>
      </c>
      <c r="FE50" s="11" t="s">
        <v>212</v>
      </c>
      <c r="FF50" s="11" t="s">
        <v>212</v>
      </c>
      <c r="FG50" s="11" t="s">
        <v>212</v>
      </c>
      <c r="FH50" s="11">
        <f t="shared" si="74"/>
        <v>0</v>
      </c>
      <c r="FI50" s="11">
        <f t="shared" si="75"/>
        <v>0</v>
      </c>
      <c r="FJ50" s="11">
        <f t="shared" si="76"/>
        <v>0</v>
      </c>
      <c r="FK50" s="11">
        <f t="shared" si="77"/>
        <v>0</v>
      </c>
      <c r="FL50" s="11">
        <f t="shared" si="78"/>
        <v>0</v>
      </c>
      <c r="FM50" s="11">
        <f t="shared" si="79"/>
        <v>0</v>
      </c>
      <c r="FN50" s="11">
        <f t="shared" si="80"/>
        <v>0</v>
      </c>
      <c r="FO50" s="11">
        <f t="shared" si="81"/>
        <v>0</v>
      </c>
      <c r="FP50" s="11">
        <f t="shared" si="82"/>
        <v>0</v>
      </c>
      <c r="FQ50" s="11">
        <f t="shared" si="83"/>
        <v>0</v>
      </c>
      <c r="FR50" s="11">
        <f t="shared" si="84"/>
        <v>0</v>
      </c>
      <c r="FS50" s="11">
        <f t="shared" si="85"/>
        <v>0</v>
      </c>
      <c r="FT50" s="11">
        <f t="shared" si="86"/>
        <v>0.22500000000000001</v>
      </c>
      <c r="FU50" s="11">
        <f t="shared" si="87"/>
        <v>0</v>
      </c>
      <c r="FV50" s="11">
        <f t="shared" si="88"/>
        <v>0</v>
      </c>
      <c r="FW50" s="11">
        <f t="shared" si="89"/>
        <v>0</v>
      </c>
      <c r="FX50" s="11">
        <f t="shared" si="90"/>
        <v>0</v>
      </c>
      <c r="FY50" s="11">
        <f t="shared" si="91"/>
        <v>0</v>
      </c>
      <c r="FZ50" s="11">
        <f t="shared" si="92"/>
        <v>0</v>
      </c>
      <c r="GA50" s="11">
        <f t="shared" si="93"/>
        <v>0</v>
      </c>
      <c r="GB50" s="142" t="s">
        <v>1628</v>
      </c>
      <c r="GC50" s="39"/>
      <c r="GD50" s="39"/>
      <c r="GE50" s="102"/>
      <c r="GF50" s="102"/>
      <c r="GG50" s="102"/>
      <c r="GH50" s="102"/>
      <c r="GI50" s="4"/>
      <c r="GJ50" s="53"/>
      <c r="GK50" s="39"/>
      <c r="GL50" s="79"/>
      <c r="GM50" s="82"/>
      <c r="GN50" s="78"/>
      <c r="GO50" s="39"/>
      <c r="GP50" s="4"/>
      <c r="GQ50" s="4"/>
      <c r="GR50" s="4"/>
      <c r="GS50" s="64"/>
      <c r="GT50" s="64"/>
      <c r="GU50" s="64"/>
      <c r="GV50" s="64"/>
      <c r="GW50" s="64"/>
      <c r="GX50" s="64"/>
      <c r="GY50" s="64"/>
      <c r="GZ50" s="64"/>
      <c r="HA50" s="64"/>
      <c r="HB50" s="64"/>
      <c r="HC50" s="65"/>
      <c r="HD50" s="66"/>
      <c r="HE50" s="66"/>
      <c r="HF50" s="66"/>
      <c r="HG50" s="66"/>
      <c r="HH50" s="66"/>
      <c r="HI50" s="66"/>
      <c r="HJ50" s="66"/>
      <c r="HK50" s="66"/>
      <c r="HL50" s="66"/>
      <c r="HM50" s="66"/>
    </row>
    <row r="51" spans="1:221" s="13" customFormat="1" ht="63" x14ac:dyDescent="0.3">
      <c r="A51" s="12" t="s">
        <v>253</v>
      </c>
      <c r="B51" s="59" t="s">
        <v>263</v>
      </c>
      <c r="C51" s="33" t="s">
        <v>264</v>
      </c>
      <c r="D51" s="11">
        <v>0</v>
      </c>
      <c r="E51" s="11">
        <v>0</v>
      </c>
      <c r="F51" s="11">
        <v>0.45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0.625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  <c r="BH51" s="11">
        <v>0</v>
      </c>
      <c r="BI51" s="11">
        <v>0</v>
      </c>
      <c r="BJ51" s="11">
        <v>0</v>
      </c>
      <c r="BK51" s="11">
        <v>0</v>
      </c>
      <c r="BL51" s="11">
        <v>0</v>
      </c>
      <c r="BM51" s="11">
        <v>0</v>
      </c>
      <c r="BN51" s="11">
        <v>0</v>
      </c>
      <c r="BO51" s="11">
        <v>0</v>
      </c>
      <c r="BP51" s="11">
        <v>0</v>
      </c>
      <c r="BQ51" s="11">
        <v>0</v>
      </c>
      <c r="BR51" s="11">
        <v>0</v>
      </c>
      <c r="BS51" s="11">
        <v>0</v>
      </c>
      <c r="BT51" s="11">
        <v>0</v>
      </c>
      <c r="BU51" s="11">
        <v>0</v>
      </c>
      <c r="BV51" s="11">
        <v>0</v>
      </c>
      <c r="BW51" s="11">
        <v>0</v>
      </c>
      <c r="BX51" s="11">
        <v>0.625</v>
      </c>
      <c r="BY51" s="11">
        <v>0</v>
      </c>
      <c r="BZ51" s="11">
        <v>0</v>
      </c>
      <c r="CA51" s="11">
        <v>0</v>
      </c>
      <c r="CB51" s="11">
        <v>0</v>
      </c>
      <c r="CC51" s="11">
        <v>0</v>
      </c>
      <c r="CD51" s="11">
        <v>0</v>
      </c>
      <c r="CE51" s="11">
        <v>0</v>
      </c>
      <c r="CF51" s="11">
        <v>0</v>
      </c>
      <c r="CG51" s="11">
        <v>0</v>
      </c>
      <c r="CH51" s="11">
        <v>0</v>
      </c>
      <c r="CI51" s="11">
        <v>0</v>
      </c>
      <c r="CJ51" s="11">
        <v>0</v>
      </c>
      <c r="CK51" s="11">
        <v>0</v>
      </c>
      <c r="CL51" s="11">
        <v>0</v>
      </c>
      <c r="CM51" s="11">
        <v>0</v>
      </c>
      <c r="CN51" s="11">
        <v>0</v>
      </c>
      <c r="CO51" s="11">
        <v>0</v>
      </c>
      <c r="CP51" s="11">
        <v>0</v>
      </c>
      <c r="CQ51" s="11">
        <v>0</v>
      </c>
      <c r="CR51" s="11">
        <v>0</v>
      </c>
      <c r="CS51" s="11">
        <v>0</v>
      </c>
      <c r="CT51" s="11">
        <v>0</v>
      </c>
      <c r="CU51" s="11">
        <v>0</v>
      </c>
      <c r="CV51" s="11">
        <v>0</v>
      </c>
      <c r="CW51" s="11">
        <v>0</v>
      </c>
      <c r="CX51" s="11">
        <v>0</v>
      </c>
      <c r="CY51" s="11">
        <v>0</v>
      </c>
      <c r="CZ51" s="11">
        <v>0</v>
      </c>
      <c r="DA51" s="11">
        <v>0</v>
      </c>
      <c r="DB51" s="11">
        <v>0</v>
      </c>
      <c r="DC51" s="11">
        <v>0</v>
      </c>
      <c r="DD51" s="11">
        <v>0</v>
      </c>
      <c r="DE51" s="11">
        <v>0</v>
      </c>
      <c r="DF51" s="11">
        <v>0</v>
      </c>
      <c r="DG51" s="11">
        <v>0</v>
      </c>
      <c r="DH51" s="11">
        <v>0</v>
      </c>
      <c r="DI51" s="11">
        <v>0</v>
      </c>
      <c r="DJ51" s="11">
        <v>0</v>
      </c>
      <c r="DK51" s="11">
        <v>0</v>
      </c>
      <c r="DL51" s="11">
        <v>0</v>
      </c>
      <c r="DM51" s="11">
        <v>0</v>
      </c>
      <c r="DN51" s="11">
        <v>0</v>
      </c>
      <c r="DO51" s="11">
        <v>0</v>
      </c>
      <c r="DP51" s="11">
        <v>0</v>
      </c>
      <c r="DQ51" s="11">
        <v>0</v>
      </c>
      <c r="DR51" s="11">
        <v>0</v>
      </c>
      <c r="DS51" s="11">
        <v>0</v>
      </c>
      <c r="DT51" s="11">
        <v>0</v>
      </c>
      <c r="DU51" s="11">
        <v>0</v>
      </c>
      <c r="DV51" s="11">
        <v>0</v>
      </c>
      <c r="DW51" s="11">
        <v>0</v>
      </c>
      <c r="DX51" s="11">
        <v>0</v>
      </c>
      <c r="DY51" s="11">
        <v>0</v>
      </c>
      <c r="DZ51" s="11">
        <v>0</v>
      </c>
      <c r="EA51" s="11">
        <v>0</v>
      </c>
      <c r="EB51" s="11">
        <v>0</v>
      </c>
      <c r="EC51" s="11">
        <v>0</v>
      </c>
      <c r="ED51" s="11">
        <v>0</v>
      </c>
      <c r="EE51" s="11">
        <v>0</v>
      </c>
      <c r="EF51" s="11">
        <v>0</v>
      </c>
      <c r="EG51" s="11">
        <v>0</v>
      </c>
      <c r="EH51" s="11">
        <v>0</v>
      </c>
      <c r="EI51" s="11">
        <v>0</v>
      </c>
      <c r="EJ51" s="11">
        <v>0</v>
      </c>
      <c r="EK51" s="11">
        <v>0</v>
      </c>
      <c r="EL51" s="11">
        <v>0</v>
      </c>
      <c r="EM51" s="11">
        <v>0</v>
      </c>
      <c r="EN51" s="11">
        <v>0</v>
      </c>
      <c r="EO51" s="11">
        <v>0</v>
      </c>
      <c r="EP51" s="11">
        <v>0</v>
      </c>
      <c r="EQ51" s="11">
        <v>0</v>
      </c>
      <c r="ER51" s="11">
        <v>0</v>
      </c>
      <c r="ES51" s="11">
        <v>0</v>
      </c>
      <c r="ET51" s="11">
        <v>0</v>
      </c>
      <c r="EU51" s="11">
        <v>0</v>
      </c>
      <c r="EV51" s="11">
        <v>0</v>
      </c>
      <c r="EW51" s="11">
        <v>0</v>
      </c>
      <c r="EX51" s="11" t="s">
        <v>212</v>
      </c>
      <c r="EY51" s="11" t="s">
        <v>212</v>
      </c>
      <c r="EZ51" s="11" t="s">
        <v>212</v>
      </c>
      <c r="FA51" s="11" t="s">
        <v>212</v>
      </c>
      <c r="FB51" s="11" t="s">
        <v>212</v>
      </c>
      <c r="FC51" s="11" t="s">
        <v>212</v>
      </c>
      <c r="FD51" s="11" t="s">
        <v>212</v>
      </c>
      <c r="FE51" s="11" t="s">
        <v>212</v>
      </c>
      <c r="FF51" s="11" t="s">
        <v>212</v>
      </c>
      <c r="FG51" s="11" t="s">
        <v>212</v>
      </c>
      <c r="FH51" s="11">
        <f t="shared" si="74"/>
        <v>0</v>
      </c>
      <c r="FI51" s="11">
        <f t="shared" si="75"/>
        <v>0</v>
      </c>
      <c r="FJ51" s="11">
        <f t="shared" si="76"/>
        <v>0</v>
      </c>
      <c r="FK51" s="11">
        <f t="shared" si="77"/>
        <v>0</v>
      </c>
      <c r="FL51" s="11">
        <f t="shared" si="78"/>
        <v>0</v>
      </c>
      <c r="FM51" s="11">
        <f t="shared" si="79"/>
        <v>0</v>
      </c>
      <c r="FN51" s="11">
        <f t="shared" si="80"/>
        <v>0</v>
      </c>
      <c r="FO51" s="11">
        <f t="shared" si="81"/>
        <v>0</v>
      </c>
      <c r="FP51" s="11">
        <f t="shared" si="82"/>
        <v>0</v>
      </c>
      <c r="FQ51" s="11">
        <f t="shared" si="83"/>
        <v>0</v>
      </c>
      <c r="FR51" s="11">
        <f t="shared" si="84"/>
        <v>0</v>
      </c>
      <c r="FS51" s="11">
        <f t="shared" si="85"/>
        <v>0</v>
      </c>
      <c r="FT51" s="11">
        <f t="shared" si="86"/>
        <v>0.625</v>
      </c>
      <c r="FU51" s="11">
        <f t="shared" si="87"/>
        <v>0</v>
      </c>
      <c r="FV51" s="11">
        <f t="shared" si="88"/>
        <v>0</v>
      </c>
      <c r="FW51" s="11">
        <f t="shared" si="89"/>
        <v>0</v>
      </c>
      <c r="FX51" s="11">
        <f t="shared" si="90"/>
        <v>0</v>
      </c>
      <c r="FY51" s="11">
        <f t="shared" si="91"/>
        <v>0</v>
      </c>
      <c r="FZ51" s="11">
        <f t="shared" si="92"/>
        <v>0</v>
      </c>
      <c r="GA51" s="11">
        <f t="shared" si="93"/>
        <v>0</v>
      </c>
      <c r="GB51" s="142" t="s">
        <v>1628</v>
      </c>
      <c r="GC51" s="39"/>
      <c r="GD51" s="39"/>
      <c r="GE51" s="102"/>
      <c r="GF51" s="102"/>
      <c r="GG51" s="102"/>
      <c r="GH51" s="102"/>
      <c r="GI51" s="4"/>
      <c r="GJ51" s="53"/>
      <c r="GK51" s="39"/>
      <c r="GL51" s="79"/>
      <c r="GM51" s="82"/>
      <c r="GN51" s="81"/>
      <c r="GO51" s="39"/>
      <c r="GP51" s="4"/>
      <c r="GQ51" s="4"/>
      <c r="GR51" s="4"/>
      <c r="GS51" s="64"/>
      <c r="GT51" s="64"/>
      <c r="GU51" s="64"/>
      <c r="GV51" s="64"/>
      <c r="GW51" s="64"/>
      <c r="GX51" s="64"/>
      <c r="GY51" s="64"/>
      <c r="GZ51" s="64"/>
      <c r="HA51" s="64"/>
      <c r="HB51" s="64"/>
      <c r="HC51" s="65"/>
      <c r="HD51" s="66"/>
      <c r="HE51" s="66"/>
      <c r="HF51" s="66"/>
      <c r="HG51" s="66"/>
      <c r="HH51" s="66"/>
      <c r="HI51" s="66"/>
      <c r="HJ51" s="66"/>
      <c r="HK51" s="66"/>
      <c r="HL51" s="66"/>
      <c r="HM51" s="66"/>
    </row>
    <row r="52" spans="1:221" s="13" customFormat="1" ht="63" x14ac:dyDescent="0.3">
      <c r="A52" s="12" t="s">
        <v>253</v>
      </c>
      <c r="B52" s="59" t="s">
        <v>265</v>
      </c>
      <c r="C52" s="33" t="s">
        <v>266</v>
      </c>
      <c r="D52" s="11">
        <v>0</v>
      </c>
      <c r="E52" s="11">
        <v>0</v>
      </c>
      <c r="F52" s="11">
        <v>0.114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0.18540000000000001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0.114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0.18540000000000001</v>
      </c>
      <c r="BE52" s="11">
        <v>0</v>
      </c>
      <c r="BF52" s="11">
        <v>0</v>
      </c>
      <c r="BG52" s="11">
        <v>0</v>
      </c>
      <c r="BH52" s="11">
        <v>0</v>
      </c>
      <c r="BI52" s="11">
        <v>0</v>
      </c>
      <c r="BJ52" s="11">
        <v>0</v>
      </c>
      <c r="BK52" s="11">
        <v>0</v>
      </c>
      <c r="BL52" s="11">
        <v>0</v>
      </c>
      <c r="BM52" s="11">
        <v>0</v>
      </c>
      <c r="BN52" s="11">
        <v>0</v>
      </c>
      <c r="BO52" s="11">
        <v>0</v>
      </c>
      <c r="BP52" s="11">
        <v>0</v>
      </c>
      <c r="BQ52" s="11">
        <v>0</v>
      </c>
      <c r="BR52" s="11">
        <v>0</v>
      </c>
      <c r="BS52" s="11">
        <v>0</v>
      </c>
      <c r="BT52" s="11">
        <v>0</v>
      </c>
      <c r="BU52" s="11">
        <v>0</v>
      </c>
      <c r="BV52" s="11">
        <v>0</v>
      </c>
      <c r="BW52" s="11">
        <v>0</v>
      </c>
      <c r="BX52" s="11">
        <v>0</v>
      </c>
      <c r="BY52" s="11">
        <v>0</v>
      </c>
      <c r="BZ52" s="11">
        <v>0</v>
      </c>
      <c r="CA52" s="11">
        <v>0</v>
      </c>
      <c r="CB52" s="11">
        <v>0</v>
      </c>
      <c r="CC52" s="11">
        <v>0</v>
      </c>
      <c r="CD52" s="11">
        <v>0</v>
      </c>
      <c r="CE52" s="11">
        <v>0</v>
      </c>
      <c r="CF52" s="11">
        <v>0</v>
      </c>
      <c r="CG52" s="11">
        <v>0</v>
      </c>
      <c r="CH52" s="11">
        <v>0</v>
      </c>
      <c r="CI52" s="11">
        <v>0</v>
      </c>
      <c r="CJ52" s="11">
        <v>0</v>
      </c>
      <c r="CK52" s="11">
        <v>0</v>
      </c>
      <c r="CL52" s="11">
        <v>0</v>
      </c>
      <c r="CM52" s="11">
        <v>0</v>
      </c>
      <c r="CN52" s="11">
        <v>0</v>
      </c>
      <c r="CO52" s="11">
        <v>0</v>
      </c>
      <c r="CP52" s="11">
        <v>0</v>
      </c>
      <c r="CQ52" s="11">
        <v>0</v>
      </c>
      <c r="CR52" s="11">
        <v>0</v>
      </c>
      <c r="CS52" s="11">
        <v>0</v>
      </c>
      <c r="CT52" s="11">
        <v>0</v>
      </c>
      <c r="CU52" s="11">
        <v>0</v>
      </c>
      <c r="CV52" s="11">
        <v>0</v>
      </c>
      <c r="CW52" s="11">
        <v>0</v>
      </c>
      <c r="CX52" s="11">
        <v>0</v>
      </c>
      <c r="CY52" s="11">
        <v>0</v>
      </c>
      <c r="CZ52" s="11">
        <v>0</v>
      </c>
      <c r="DA52" s="11">
        <v>0</v>
      </c>
      <c r="DB52" s="11">
        <v>0</v>
      </c>
      <c r="DC52" s="11">
        <v>0</v>
      </c>
      <c r="DD52" s="11">
        <v>0</v>
      </c>
      <c r="DE52" s="11">
        <v>0</v>
      </c>
      <c r="DF52" s="11">
        <v>0</v>
      </c>
      <c r="DG52" s="11">
        <v>0</v>
      </c>
      <c r="DH52" s="11">
        <v>0</v>
      </c>
      <c r="DI52" s="11">
        <v>0</v>
      </c>
      <c r="DJ52" s="11">
        <v>0</v>
      </c>
      <c r="DK52" s="11">
        <v>0</v>
      </c>
      <c r="DL52" s="11">
        <v>0</v>
      </c>
      <c r="DM52" s="11">
        <v>0</v>
      </c>
      <c r="DN52" s="11">
        <v>0</v>
      </c>
      <c r="DO52" s="11">
        <v>0</v>
      </c>
      <c r="DP52" s="11">
        <v>0</v>
      </c>
      <c r="DQ52" s="11">
        <v>0</v>
      </c>
      <c r="DR52" s="11">
        <v>0</v>
      </c>
      <c r="DS52" s="11">
        <v>0</v>
      </c>
      <c r="DT52" s="11">
        <v>0</v>
      </c>
      <c r="DU52" s="11">
        <v>0</v>
      </c>
      <c r="DV52" s="11">
        <v>0</v>
      </c>
      <c r="DW52" s="11">
        <v>0</v>
      </c>
      <c r="DX52" s="11">
        <v>0</v>
      </c>
      <c r="DY52" s="11">
        <v>0</v>
      </c>
      <c r="DZ52" s="11">
        <v>0</v>
      </c>
      <c r="EA52" s="11">
        <v>0</v>
      </c>
      <c r="EB52" s="11">
        <v>0</v>
      </c>
      <c r="EC52" s="11">
        <v>0</v>
      </c>
      <c r="ED52" s="11">
        <v>0</v>
      </c>
      <c r="EE52" s="11">
        <v>0</v>
      </c>
      <c r="EF52" s="11">
        <v>0</v>
      </c>
      <c r="EG52" s="11">
        <v>0</v>
      </c>
      <c r="EH52" s="11">
        <v>0</v>
      </c>
      <c r="EI52" s="11">
        <v>0</v>
      </c>
      <c r="EJ52" s="11">
        <v>0</v>
      </c>
      <c r="EK52" s="11">
        <v>0</v>
      </c>
      <c r="EL52" s="11">
        <v>0</v>
      </c>
      <c r="EM52" s="11">
        <v>0</v>
      </c>
      <c r="EN52" s="11">
        <v>0</v>
      </c>
      <c r="EO52" s="11">
        <v>0</v>
      </c>
      <c r="EP52" s="11">
        <v>0</v>
      </c>
      <c r="EQ52" s="11">
        <v>0</v>
      </c>
      <c r="ER52" s="11">
        <v>0</v>
      </c>
      <c r="ES52" s="11">
        <v>0</v>
      </c>
      <c r="ET52" s="11">
        <v>0</v>
      </c>
      <c r="EU52" s="11">
        <v>0</v>
      </c>
      <c r="EV52" s="11">
        <v>0</v>
      </c>
      <c r="EW52" s="11">
        <v>0</v>
      </c>
      <c r="EX52" s="11" t="s">
        <v>212</v>
      </c>
      <c r="EY52" s="11" t="s">
        <v>212</v>
      </c>
      <c r="EZ52" s="11" t="s">
        <v>212</v>
      </c>
      <c r="FA52" s="11" t="s">
        <v>212</v>
      </c>
      <c r="FB52" s="11" t="s">
        <v>212</v>
      </c>
      <c r="FC52" s="11" t="s">
        <v>212</v>
      </c>
      <c r="FD52" s="11" t="s">
        <v>212</v>
      </c>
      <c r="FE52" s="11" t="s">
        <v>212</v>
      </c>
      <c r="FF52" s="11" t="s">
        <v>212</v>
      </c>
      <c r="FG52" s="11" t="s">
        <v>212</v>
      </c>
      <c r="FH52" s="11">
        <f t="shared" si="74"/>
        <v>0</v>
      </c>
      <c r="FI52" s="11">
        <f t="shared" si="75"/>
        <v>0</v>
      </c>
      <c r="FJ52" s="11">
        <f t="shared" si="76"/>
        <v>0.114</v>
      </c>
      <c r="FK52" s="11">
        <f t="shared" si="77"/>
        <v>0</v>
      </c>
      <c r="FL52" s="11">
        <f t="shared" si="78"/>
        <v>0</v>
      </c>
      <c r="FM52" s="11">
        <f t="shared" si="79"/>
        <v>0</v>
      </c>
      <c r="FN52" s="11">
        <f t="shared" si="80"/>
        <v>0</v>
      </c>
      <c r="FO52" s="11">
        <f t="shared" si="81"/>
        <v>0</v>
      </c>
      <c r="FP52" s="11">
        <f t="shared" si="82"/>
        <v>0</v>
      </c>
      <c r="FQ52" s="11">
        <f t="shared" si="83"/>
        <v>0</v>
      </c>
      <c r="FR52" s="11">
        <f t="shared" si="84"/>
        <v>0</v>
      </c>
      <c r="FS52" s="11">
        <f t="shared" si="85"/>
        <v>0</v>
      </c>
      <c r="FT52" s="11">
        <f t="shared" si="86"/>
        <v>0.18540000000000001</v>
      </c>
      <c r="FU52" s="11">
        <f t="shared" si="87"/>
        <v>0</v>
      </c>
      <c r="FV52" s="11">
        <f t="shared" si="88"/>
        <v>0</v>
      </c>
      <c r="FW52" s="11">
        <f t="shared" si="89"/>
        <v>0</v>
      </c>
      <c r="FX52" s="11">
        <f t="shared" si="90"/>
        <v>0</v>
      </c>
      <c r="FY52" s="11">
        <f t="shared" si="91"/>
        <v>0</v>
      </c>
      <c r="FZ52" s="11">
        <f t="shared" si="92"/>
        <v>0</v>
      </c>
      <c r="GA52" s="11">
        <f t="shared" si="93"/>
        <v>0</v>
      </c>
      <c r="GB52" s="142" t="s">
        <v>1628</v>
      </c>
      <c r="GC52" s="39"/>
      <c r="GD52" s="39"/>
      <c r="GE52" s="102"/>
      <c r="GF52" s="102"/>
      <c r="GG52" s="102"/>
      <c r="GH52" s="102"/>
      <c r="GI52" s="4"/>
      <c r="GJ52" s="53"/>
      <c r="GK52" s="39"/>
      <c r="GL52" s="79"/>
      <c r="GM52" s="82"/>
      <c r="GN52" s="81"/>
      <c r="GO52" s="39"/>
      <c r="GP52" s="4"/>
      <c r="GQ52" s="4"/>
      <c r="GR52" s="4"/>
      <c r="GS52" s="64"/>
      <c r="GT52" s="64"/>
      <c r="GU52" s="64"/>
      <c r="GV52" s="64"/>
      <c r="GW52" s="64"/>
      <c r="GX52" s="64"/>
      <c r="GY52" s="64"/>
      <c r="GZ52" s="64"/>
      <c r="HA52" s="64"/>
      <c r="HB52" s="64"/>
      <c r="HC52" s="65"/>
      <c r="HD52" s="66"/>
      <c r="HE52" s="66"/>
      <c r="HF52" s="66"/>
      <c r="HG52" s="66"/>
      <c r="HH52" s="66"/>
      <c r="HI52" s="66"/>
      <c r="HJ52" s="66"/>
      <c r="HK52" s="66"/>
      <c r="HL52" s="66"/>
      <c r="HM52" s="66"/>
    </row>
    <row r="53" spans="1:221" s="13" customFormat="1" ht="47.25" x14ac:dyDescent="0.3">
      <c r="A53" s="12" t="s">
        <v>253</v>
      </c>
      <c r="B53" s="59" t="s">
        <v>267</v>
      </c>
      <c r="C53" s="33" t="s">
        <v>268</v>
      </c>
      <c r="D53" s="11">
        <v>0</v>
      </c>
      <c r="E53" s="11">
        <v>0</v>
      </c>
      <c r="F53" s="11">
        <v>0.36799999999999999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0.41383000000000003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0.36799999999999999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0.41383000000000003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1">
        <v>0</v>
      </c>
      <c r="AU53" s="11">
        <v>0</v>
      </c>
      <c r="AV53" s="11">
        <v>0</v>
      </c>
      <c r="AW53" s="11">
        <v>0</v>
      </c>
      <c r="AX53" s="11">
        <v>0</v>
      </c>
      <c r="AY53" s="11">
        <v>0</v>
      </c>
      <c r="AZ53" s="11">
        <v>0</v>
      </c>
      <c r="BA53" s="11">
        <v>0</v>
      </c>
      <c r="BB53" s="11">
        <v>0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  <c r="BH53" s="11">
        <v>0</v>
      </c>
      <c r="BI53" s="11">
        <v>0</v>
      </c>
      <c r="BJ53" s="11">
        <v>0</v>
      </c>
      <c r="BK53" s="11">
        <v>0</v>
      </c>
      <c r="BL53" s="11">
        <v>0</v>
      </c>
      <c r="BM53" s="11">
        <v>0</v>
      </c>
      <c r="BN53" s="11">
        <v>0</v>
      </c>
      <c r="BO53" s="11">
        <v>0</v>
      </c>
      <c r="BP53" s="11">
        <v>0</v>
      </c>
      <c r="BQ53" s="11">
        <v>0</v>
      </c>
      <c r="BR53" s="11">
        <v>0</v>
      </c>
      <c r="BS53" s="11">
        <v>0</v>
      </c>
      <c r="BT53" s="11">
        <v>0</v>
      </c>
      <c r="BU53" s="11">
        <v>0</v>
      </c>
      <c r="BV53" s="11">
        <v>0</v>
      </c>
      <c r="BW53" s="11">
        <v>0</v>
      </c>
      <c r="BX53" s="11">
        <v>0</v>
      </c>
      <c r="BY53" s="11">
        <v>0</v>
      </c>
      <c r="BZ53" s="11">
        <v>0</v>
      </c>
      <c r="CA53" s="11">
        <v>0</v>
      </c>
      <c r="CB53" s="11">
        <v>0</v>
      </c>
      <c r="CC53" s="11">
        <v>0</v>
      </c>
      <c r="CD53" s="11">
        <v>0</v>
      </c>
      <c r="CE53" s="11">
        <v>0</v>
      </c>
      <c r="CF53" s="11">
        <v>0</v>
      </c>
      <c r="CG53" s="11">
        <v>0</v>
      </c>
      <c r="CH53" s="11">
        <v>0</v>
      </c>
      <c r="CI53" s="11">
        <v>0</v>
      </c>
      <c r="CJ53" s="11">
        <v>0</v>
      </c>
      <c r="CK53" s="11">
        <v>0</v>
      </c>
      <c r="CL53" s="11">
        <v>0</v>
      </c>
      <c r="CM53" s="11">
        <v>0</v>
      </c>
      <c r="CN53" s="11">
        <v>0</v>
      </c>
      <c r="CO53" s="11">
        <v>0</v>
      </c>
      <c r="CP53" s="11">
        <v>0</v>
      </c>
      <c r="CQ53" s="11">
        <v>0</v>
      </c>
      <c r="CR53" s="11">
        <v>0</v>
      </c>
      <c r="CS53" s="11">
        <v>0</v>
      </c>
      <c r="CT53" s="11">
        <v>0</v>
      </c>
      <c r="CU53" s="11">
        <v>0</v>
      </c>
      <c r="CV53" s="11">
        <v>0</v>
      </c>
      <c r="CW53" s="11">
        <v>0</v>
      </c>
      <c r="CX53" s="11">
        <v>0</v>
      </c>
      <c r="CY53" s="11">
        <v>0</v>
      </c>
      <c r="CZ53" s="11">
        <v>0</v>
      </c>
      <c r="DA53" s="11">
        <v>0</v>
      </c>
      <c r="DB53" s="11">
        <v>0</v>
      </c>
      <c r="DC53" s="11">
        <v>0</v>
      </c>
      <c r="DD53" s="11">
        <v>0</v>
      </c>
      <c r="DE53" s="11">
        <v>0</v>
      </c>
      <c r="DF53" s="11">
        <v>0</v>
      </c>
      <c r="DG53" s="11">
        <v>0</v>
      </c>
      <c r="DH53" s="11">
        <v>0</v>
      </c>
      <c r="DI53" s="11">
        <v>0</v>
      </c>
      <c r="DJ53" s="11">
        <v>0</v>
      </c>
      <c r="DK53" s="11">
        <v>0</v>
      </c>
      <c r="DL53" s="11">
        <v>0</v>
      </c>
      <c r="DM53" s="11">
        <v>0</v>
      </c>
      <c r="DN53" s="11">
        <v>0</v>
      </c>
      <c r="DO53" s="11">
        <v>0</v>
      </c>
      <c r="DP53" s="11">
        <v>0</v>
      </c>
      <c r="DQ53" s="11">
        <v>0</v>
      </c>
      <c r="DR53" s="11">
        <v>0</v>
      </c>
      <c r="DS53" s="11">
        <v>0</v>
      </c>
      <c r="DT53" s="11">
        <v>0</v>
      </c>
      <c r="DU53" s="11">
        <v>0</v>
      </c>
      <c r="DV53" s="11">
        <v>0</v>
      </c>
      <c r="DW53" s="11">
        <v>0</v>
      </c>
      <c r="DX53" s="11">
        <v>0</v>
      </c>
      <c r="DY53" s="11">
        <v>0</v>
      </c>
      <c r="DZ53" s="11">
        <v>0</v>
      </c>
      <c r="EA53" s="11">
        <v>0</v>
      </c>
      <c r="EB53" s="11">
        <v>0</v>
      </c>
      <c r="EC53" s="11">
        <v>0</v>
      </c>
      <c r="ED53" s="11">
        <v>0</v>
      </c>
      <c r="EE53" s="11">
        <v>0</v>
      </c>
      <c r="EF53" s="11">
        <v>0</v>
      </c>
      <c r="EG53" s="11">
        <v>0</v>
      </c>
      <c r="EH53" s="11">
        <v>0</v>
      </c>
      <c r="EI53" s="11">
        <v>0</v>
      </c>
      <c r="EJ53" s="11">
        <v>0</v>
      </c>
      <c r="EK53" s="11">
        <v>0</v>
      </c>
      <c r="EL53" s="11">
        <v>0</v>
      </c>
      <c r="EM53" s="11">
        <v>0</v>
      </c>
      <c r="EN53" s="11">
        <v>0</v>
      </c>
      <c r="EO53" s="11">
        <v>0</v>
      </c>
      <c r="EP53" s="11">
        <v>0</v>
      </c>
      <c r="EQ53" s="11">
        <v>0</v>
      </c>
      <c r="ER53" s="11">
        <v>0</v>
      </c>
      <c r="ES53" s="11">
        <v>0</v>
      </c>
      <c r="ET53" s="11">
        <v>0</v>
      </c>
      <c r="EU53" s="11">
        <v>0</v>
      </c>
      <c r="EV53" s="11">
        <v>0</v>
      </c>
      <c r="EW53" s="11">
        <v>0</v>
      </c>
      <c r="EX53" s="11" t="s">
        <v>212</v>
      </c>
      <c r="EY53" s="11" t="s">
        <v>212</v>
      </c>
      <c r="EZ53" s="11" t="s">
        <v>212</v>
      </c>
      <c r="FA53" s="11" t="s">
        <v>212</v>
      </c>
      <c r="FB53" s="11" t="s">
        <v>212</v>
      </c>
      <c r="FC53" s="11" t="s">
        <v>212</v>
      </c>
      <c r="FD53" s="11" t="s">
        <v>212</v>
      </c>
      <c r="FE53" s="11" t="s">
        <v>212</v>
      </c>
      <c r="FF53" s="11" t="s">
        <v>212</v>
      </c>
      <c r="FG53" s="11" t="s">
        <v>212</v>
      </c>
      <c r="FH53" s="11">
        <f t="shared" si="74"/>
        <v>0</v>
      </c>
      <c r="FI53" s="11">
        <f t="shared" si="75"/>
        <v>0</v>
      </c>
      <c r="FJ53" s="11">
        <f t="shared" si="76"/>
        <v>0</v>
      </c>
      <c r="FK53" s="11">
        <f t="shared" si="77"/>
        <v>0</v>
      </c>
      <c r="FL53" s="11">
        <f t="shared" si="78"/>
        <v>0</v>
      </c>
      <c r="FM53" s="11">
        <f t="shared" si="79"/>
        <v>0</v>
      </c>
      <c r="FN53" s="11">
        <f t="shared" si="80"/>
        <v>0</v>
      </c>
      <c r="FO53" s="11">
        <f t="shared" si="81"/>
        <v>0</v>
      </c>
      <c r="FP53" s="11">
        <f t="shared" si="82"/>
        <v>0</v>
      </c>
      <c r="FQ53" s="11">
        <f t="shared" si="83"/>
        <v>0</v>
      </c>
      <c r="FR53" s="11">
        <f t="shared" si="84"/>
        <v>0</v>
      </c>
      <c r="FS53" s="11">
        <f t="shared" si="85"/>
        <v>0</v>
      </c>
      <c r="FT53" s="11">
        <f t="shared" si="86"/>
        <v>0</v>
      </c>
      <c r="FU53" s="11">
        <f t="shared" si="87"/>
        <v>0</v>
      </c>
      <c r="FV53" s="11">
        <f t="shared" si="88"/>
        <v>0</v>
      </c>
      <c r="FW53" s="11">
        <f t="shared" si="89"/>
        <v>0</v>
      </c>
      <c r="FX53" s="11">
        <f t="shared" si="90"/>
        <v>0</v>
      </c>
      <c r="FY53" s="11">
        <f t="shared" si="91"/>
        <v>0</v>
      </c>
      <c r="FZ53" s="11">
        <f t="shared" si="92"/>
        <v>0</v>
      </c>
      <c r="GA53" s="11">
        <f t="shared" si="93"/>
        <v>0</v>
      </c>
      <c r="GB53" s="138" t="s">
        <v>212</v>
      </c>
      <c r="GC53" s="39"/>
      <c r="GD53" s="39"/>
      <c r="GE53" s="39"/>
      <c r="GF53" s="39"/>
      <c r="GG53" s="81"/>
      <c r="GH53" s="4"/>
      <c r="GI53" s="4"/>
      <c r="GJ53" s="53"/>
      <c r="GK53" s="39"/>
      <c r="GL53" s="79"/>
      <c r="GM53" s="82"/>
      <c r="GN53" s="81"/>
      <c r="GO53" s="39"/>
      <c r="GP53" s="4"/>
      <c r="GQ53" s="4"/>
      <c r="GR53" s="4"/>
      <c r="GS53" s="64"/>
      <c r="GT53" s="64"/>
      <c r="GU53" s="64"/>
      <c r="GV53" s="64"/>
      <c r="GW53" s="64"/>
      <c r="GX53" s="64"/>
      <c r="GY53" s="64"/>
      <c r="GZ53" s="64"/>
      <c r="HA53" s="64"/>
      <c r="HB53" s="64"/>
      <c r="HC53" s="65"/>
      <c r="HD53" s="66"/>
      <c r="HE53" s="66"/>
      <c r="HF53" s="66"/>
      <c r="HG53" s="66"/>
      <c r="HH53" s="66"/>
      <c r="HI53" s="66"/>
      <c r="HJ53" s="66"/>
      <c r="HK53" s="66"/>
      <c r="HL53" s="66"/>
      <c r="HM53" s="66"/>
    </row>
    <row r="54" spans="1:221" s="13" customFormat="1" ht="63" x14ac:dyDescent="0.3">
      <c r="A54" s="12" t="s">
        <v>253</v>
      </c>
      <c r="B54" s="59" t="s">
        <v>947</v>
      </c>
      <c r="C54" s="33" t="s">
        <v>948</v>
      </c>
      <c r="D54" s="11">
        <v>0</v>
      </c>
      <c r="E54" s="11">
        <v>0</v>
      </c>
      <c r="F54" s="11">
        <v>0.111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0.111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1">
        <v>0.111</v>
      </c>
      <c r="AU54" s="11">
        <v>0</v>
      </c>
      <c r="AV54" s="11"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0</v>
      </c>
      <c r="BD54" s="11">
        <v>0.1119</v>
      </c>
      <c r="BE54" s="11">
        <v>0</v>
      </c>
      <c r="BF54" s="11">
        <v>0</v>
      </c>
      <c r="BG54" s="11">
        <v>0</v>
      </c>
      <c r="BH54" s="11">
        <v>0</v>
      </c>
      <c r="BI54" s="11">
        <v>0</v>
      </c>
      <c r="BJ54" s="11">
        <v>0</v>
      </c>
      <c r="BK54" s="11">
        <v>0</v>
      </c>
      <c r="BL54" s="11">
        <v>0</v>
      </c>
      <c r="BM54" s="11">
        <v>0</v>
      </c>
      <c r="BN54" s="11">
        <v>0</v>
      </c>
      <c r="BO54" s="11">
        <v>0</v>
      </c>
      <c r="BP54" s="11">
        <v>0</v>
      </c>
      <c r="BQ54" s="11">
        <v>0</v>
      </c>
      <c r="BR54" s="11">
        <v>0</v>
      </c>
      <c r="BS54" s="11">
        <v>0</v>
      </c>
      <c r="BT54" s="11">
        <v>0</v>
      </c>
      <c r="BU54" s="11">
        <v>0</v>
      </c>
      <c r="BV54" s="11">
        <v>0</v>
      </c>
      <c r="BW54" s="11">
        <v>0</v>
      </c>
      <c r="BX54" s="11">
        <v>0</v>
      </c>
      <c r="BY54" s="11">
        <v>0</v>
      </c>
      <c r="BZ54" s="11">
        <v>0</v>
      </c>
      <c r="CA54" s="11">
        <v>0</v>
      </c>
      <c r="CB54" s="11">
        <v>0</v>
      </c>
      <c r="CC54" s="11">
        <v>0</v>
      </c>
      <c r="CD54" s="11">
        <v>0</v>
      </c>
      <c r="CE54" s="11">
        <v>0</v>
      </c>
      <c r="CF54" s="11">
        <v>0</v>
      </c>
      <c r="CG54" s="11">
        <v>0</v>
      </c>
      <c r="CH54" s="11">
        <v>0</v>
      </c>
      <c r="CI54" s="11">
        <v>0</v>
      </c>
      <c r="CJ54" s="11">
        <v>0</v>
      </c>
      <c r="CK54" s="11">
        <v>0</v>
      </c>
      <c r="CL54" s="11">
        <v>0</v>
      </c>
      <c r="CM54" s="11">
        <v>0</v>
      </c>
      <c r="CN54" s="11">
        <v>0</v>
      </c>
      <c r="CO54" s="11">
        <v>0</v>
      </c>
      <c r="CP54" s="11">
        <v>0</v>
      </c>
      <c r="CQ54" s="11">
        <v>0</v>
      </c>
      <c r="CR54" s="11">
        <v>0</v>
      </c>
      <c r="CS54" s="11">
        <v>0</v>
      </c>
      <c r="CT54" s="11">
        <v>0</v>
      </c>
      <c r="CU54" s="11">
        <v>0</v>
      </c>
      <c r="CV54" s="11">
        <v>0</v>
      </c>
      <c r="CW54" s="11">
        <v>0</v>
      </c>
      <c r="CX54" s="11">
        <v>0</v>
      </c>
      <c r="CY54" s="11">
        <v>0</v>
      </c>
      <c r="CZ54" s="11">
        <v>0</v>
      </c>
      <c r="DA54" s="11">
        <v>0</v>
      </c>
      <c r="DB54" s="11">
        <v>0</v>
      </c>
      <c r="DC54" s="11">
        <v>0</v>
      </c>
      <c r="DD54" s="11">
        <v>0</v>
      </c>
      <c r="DE54" s="11">
        <v>0</v>
      </c>
      <c r="DF54" s="11">
        <v>0</v>
      </c>
      <c r="DG54" s="11">
        <v>0</v>
      </c>
      <c r="DH54" s="11">
        <v>0</v>
      </c>
      <c r="DI54" s="11">
        <v>0</v>
      </c>
      <c r="DJ54" s="11">
        <v>0</v>
      </c>
      <c r="DK54" s="11">
        <v>0</v>
      </c>
      <c r="DL54" s="11">
        <v>0</v>
      </c>
      <c r="DM54" s="11">
        <v>0</v>
      </c>
      <c r="DN54" s="11">
        <v>0</v>
      </c>
      <c r="DO54" s="11">
        <v>0</v>
      </c>
      <c r="DP54" s="11">
        <v>0</v>
      </c>
      <c r="DQ54" s="11">
        <v>0</v>
      </c>
      <c r="DR54" s="11">
        <v>0</v>
      </c>
      <c r="DS54" s="11">
        <v>0</v>
      </c>
      <c r="DT54" s="11">
        <v>0</v>
      </c>
      <c r="DU54" s="11">
        <v>0</v>
      </c>
      <c r="DV54" s="11">
        <v>0</v>
      </c>
      <c r="DW54" s="11">
        <v>0</v>
      </c>
      <c r="DX54" s="11">
        <v>0</v>
      </c>
      <c r="DY54" s="11">
        <v>0</v>
      </c>
      <c r="DZ54" s="11">
        <v>0</v>
      </c>
      <c r="EA54" s="11">
        <v>0</v>
      </c>
      <c r="EB54" s="11">
        <v>0</v>
      </c>
      <c r="EC54" s="11">
        <v>0</v>
      </c>
      <c r="ED54" s="11">
        <v>0</v>
      </c>
      <c r="EE54" s="11">
        <v>0</v>
      </c>
      <c r="EF54" s="11">
        <v>0</v>
      </c>
      <c r="EG54" s="11">
        <v>0</v>
      </c>
      <c r="EH54" s="11">
        <v>0</v>
      </c>
      <c r="EI54" s="11">
        <v>0</v>
      </c>
      <c r="EJ54" s="11">
        <v>0</v>
      </c>
      <c r="EK54" s="11">
        <v>0</v>
      </c>
      <c r="EL54" s="11">
        <v>0</v>
      </c>
      <c r="EM54" s="11">
        <v>0</v>
      </c>
      <c r="EN54" s="11">
        <v>0</v>
      </c>
      <c r="EO54" s="11">
        <v>0</v>
      </c>
      <c r="EP54" s="11">
        <v>0</v>
      </c>
      <c r="EQ54" s="11">
        <v>0</v>
      </c>
      <c r="ER54" s="11">
        <v>0</v>
      </c>
      <c r="ES54" s="11">
        <v>0</v>
      </c>
      <c r="ET54" s="11">
        <v>0</v>
      </c>
      <c r="EU54" s="11">
        <v>0</v>
      </c>
      <c r="EV54" s="11">
        <v>0</v>
      </c>
      <c r="EW54" s="11">
        <v>0</v>
      </c>
      <c r="EX54" s="11" t="s">
        <v>212</v>
      </c>
      <c r="EY54" s="11" t="s">
        <v>212</v>
      </c>
      <c r="EZ54" s="11" t="s">
        <v>212</v>
      </c>
      <c r="FA54" s="11" t="s">
        <v>212</v>
      </c>
      <c r="FB54" s="11" t="s">
        <v>212</v>
      </c>
      <c r="FC54" s="11" t="s">
        <v>212</v>
      </c>
      <c r="FD54" s="11" t="s">
        <v>212</v>
      </c>
      <c r="FE54" s="11" t="s">
        <v>212</v>
      </c>
      <c r="FF54" s="11" t="s">
        <v>212</v>
      </c>
      <c r="FG54" s="11" t="s">
        <v>212</v>
      </c>
      <c r="FH54" s="11">
        <f t="shared" si="74"/>
        <v>0</v>
      </c>
      <c r="FI54" s="11">
        <f t="shared" si="75"/>
        <v>0</v>
      </c>
      <c r="FJ54" s="11">
        <f t="shared" si="76"/>
        <v>0.111</v>
      </c>
      <c r="FK54" s="11">
        <f t="shared" si="77"/>
        <v>0</v>
      </c>
      <c r="FL54" s="11">
        <f t="shared" si="78"/>
        <v>0</v>
      </c>
      <c r="FM54" s="11">
        <f t="shared" si="79"/>
        <v>0</v>
      </c>
      <c r="FN54" s="11">
        <f t="shared" si="80"/>
        <v>0</v>
      </c>
      <c r="FO54" s="11">
        <f t="shared" si="81"/>
        <v>0</v>
      </c>
      <c r="FP54" s="11">
        <f t="shared" si="82"/>
        <v>0</v>
      </c>
      <c r="FQ54" s="11">
        <f t="shared" si="83"/>
        <v>0</v>
      </c>
      <c r="FR54" s="11">
        <f t="shared" si="84"/>
        <v>0</v>
      </c>
      <c r="FS54" s="11">
        <f t="shared" si="85"/>
        <v>0</v>
      </c>
      <c r="FT54" s="11">
        <f t="shared" si="86"/>
        <v>0.1119</v>
      </c>
      <c r="FU54" s="11">
        <f t="shared" si="87"/>
        <v>0</v>
      </c>
      <c r="FV54" s="11">
        <f t="shared" si="88"/>
        <v>0</v>
      </c>
      <c r="FW54" s="11">
        <f t="shared" si="89"/>
        <v>0</v>
      </c>
      <c r="FX54" s="11">
        <f t="shared" si="90"/>
        <v>0</v>
      </c>
      <c r="FY54" s="11">
        <f t="shared" si="91"/>
        <v>0</v>
      </c>
      <c r="FZ54" s="11">
        <f t="shared" si="92"/>
        <v>0</v>
      </c>
      <c r="GA54" s="11">
        <f t="shared" si="93"/>
        <v>0</v>
      </c>
      <c r="GB54" s="138" t="s">
        <v>212</v>
      </c>
      <c r="GC54" s="39"/>
      <c r="GD54" s="39"/>
      <c r="GE54" s="39"/>
      <c r="GF54" s="39"/>
      <c r="GG54" s="81"/>
      <c r="GH54" s="4"/>
      <c r="GI54" s="4"/>
      <c r="GJ54" s="53"/>
      <c r="GK54" s="39"/>
      <c r="GL54" s="79"/>
      <c r="GM54" s="82"/>
      <c r="GN54" s="81"/>
      <c r="GO54" s="39"/>
      <c r="GP54" s="4"/>
      <c r="GQ54" s="4"/>
      <c r="GR54" s="4"/>
      <c r="GS54" s="64"/>
      <c r="GT54" s="64"/>
      <c r="GU54" s="64"/>
      <c r="GV54" s="64"/>
      <c r="GW54" s="64"/>
      <c r="GX54" s="64"/>
      <c r="GY54" s="64"/>
      <c r="GZ54" s="64"/>
      <c r="HA54" s="64"/>
      <c r="HB54" s="64"/>
      <c r="HC54" s="65"/>
      <c r="HD54" s="66"/>
      <c r="HE54" s="66"/>
      <c r="HF54" s="66"/>
      <c r="HG54" s="66"/>
      <c r="HH54" s="66"/>
      <c r="HI54" s="66"/>
      <c r="HJ54" s="66"/>
      <c r="HK54" s="66"/>
      <c r="HL54" s="66"/>
      <c r="HM54" s="66"/>
    </row>
    <row r="55" spans="1:221" s="13" customFormat="1" ht="94.5" x14ac:dyDescent="0.3">
      <c r="A55" s="57" t="s">
        <v>253</v>
      </c>
      <c r="B55" s="59" t="s">
        <v>1537</v>
      </c>
      <c r="C55" s="44" t="s">
        <v>1235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0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>
        <v>0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  <c r="BH55" s="11">
        <v>0</v>
      </c>
      <c r="BI55" s="11">
        <v>0</v>
      </c>
      <c r="BJ55" s="11">
        <v>0</v>
      </c>
      <c r="BK55" s="11">
        <v>0</v>
      </c>
      <c r="BL55" s="11">
        <v>0</v>
      </c>
      <c r="BM55" s="11">
        <v>0</v>
      </c>
      <c r="BN55" s="11">
        <v>0</v>
      </c>
      <c r="BO55" s="11">
        <v>0</v>
      </c>
      <c r="BP55" s="11">
        <v>0</v>
      </c>
      <c r="BQ55" s="11">
        <v>0</v>
      </c>
      <c r="BR55" s="11">
        <v>0</v>
      </c>
      <c r="BS55" s="11">
        <v>0</v>
      </c>
      <c r="BT55" s="11">
        <v>0</v>
      </c>
      <c r="BU55" s="11">
        <v>0</v>
      </c>
      <c r="BV55" s="11">
        <v>0</v>
      </c>
      <c r="BW55" s="11">
        <v>0</v>
      </c>
      <c r="BX55" s="11">
        <v>0</v>
      </c>
      <c r="BY55" s="11">
        <v>0</v>
      </c>
      <c r="BZ55" s="11">
        <v>0</v>
      </c>
      <c r="CA55" s="11">
        <v>0</v>
      </c>
      <c r="CB55" s="11">
        <v>0</v>
      </c>
      <c r="CC55" s="11">
        <v>0</v>
      </c>
      <c r="CD55" s="11">
        <v>0</v>
      </c>
      <c r="CE55" s="11">
        <v>0</v>
      </c>
      <c r="CF55" s="11">
        <v>0</v>
      </c>
      <c r="CG55" s="11">
        <v>0</v>
      </c>
      <c r="CH55" s="11">
        <v>0</v>
      </c>
      <c r="CI55" s="11">
        <v>0</v>
      </c>
      <c r="CJ55" s="11">
        <v>0</v>
      </c>
      <c r="CK55" s="11">
        <v>0</v>
      </c>
      <c r="CL55" s="11">
        <v>0</v>
      </c>
      <c r="CM55" s="11">
        <v>0</v>
      </c>
      <c r="CN55" s="11">
        <v>0</v>
      </c>
      <c r="CO55" s="11">
        <v>0</v>
      </c>
      <c r="CP55" s="11">
        <v>0</v>
      </c>
      <c r="CQ55" s="11">
        <v>0</v>
      </c>
      <c r="CR55" s="11">
        <v>0</v>
      </c>
      <c r="CS55" s="11">
        <v>0</v>
      </c>
      <c r="CT55" s="11">
        <v>0</v>
      </c>
      <c r="CU55" s="11">
        <v>0</v>
      </c>
      <c r="CV55" s="11">
        <v>0</v>
      </c>
      <c r="CW55" s="11">
        <v>0</v>
      </c>
      <c r="CX55" s="11">
        <v>0</v>
      </c>
      <c r="CY55" s="11">
        <v>0</v>
      </c>
      <c r="CZ55" s="11">
        <v>0</v>
      </c>
      <c r="DA55" s="11">
        <v>0</v>
      </c>
      <c r="DB55" s="11">
        <v>0</v>
      </c>
      <c r="DC55" s="11">
        <v>0</v>
      </c>
      <c r="DD55" s="11">
        <v>0</v>
      </c>
      <c r="DE55" s="11">
        <v>0</v>
      </c>
      <c r="DF55" s="11">
        <v>0</v>
      </c>
      <c r="DG55" s="11">
        <v>0</v>
      </c>
      <c r="DH55" s="11">
        <v>0</v>
      </c>
      <c r="DI55" s="11">
        <v>0</v>
      </c>
      <c r="DJ55" s="11">
        <v>0</v>
      </c>
      <c r="DK55" s="11">
        <v>0</v>
      </c>
      <c r="DL55" s="11">
        <v>0</v>
      </c>
      <c r="DM55" s="11">
        <v>0</v>
      </c>
      <c r="DN55" s="11">
        <v>0</v>
      </c>
      <c r="DO55" s="11">
        <v>0</v>
      </c>
      <c r="DP55" s="11">
        <v>0</v>
      </c>
      <c r="DQ55" s="11">
        <v>0</v>
      </c>
      <c r="DR55" s="11">
        <v>0</v>
      </c>
      <c r="DS55" s="11">
        <v>0</v>
      </c>
      <c r="DT55" s="11">
        <v>0</v>
      </c>
      <c r="DU55" s="11">
        <v>0</v>
      </c>
      <c r="DV55" s="11">
        <v>0</v>
      </c>
      <c r="DW55" s="11">
        <v>0</v>
      </c>
      <c r="DX55" s="11">
        <v>0</v>
      </c>
      <c r="DY55" s="11">
        <v>0</v>
      </c>
      <c r="DZ55" s="11">
        <v>0</v>
      </c>
      <c r="EA55" s="11">
        <v>0</v>
      </c>
      <c r="EB55" s="11">
        <v>0</v>
      </c>
      <c r="EC55" s="11">
        <v>0</v>
      </c>
      <c r="ED55" s="11">
        <v>0</v>
      </c>
      <c r="EE55" s="11">
        <v>0</v>
      </c>
      <c r="EF55" s="11">
        <v>0</v>
      </c>
      <c r="EG55" s="11">
        <v>0</v>
      </c>
      <c r="EH55" s="11">
        <v>0</v>
      </c>
      <c r="EI55" s="11">
        <v>0</v>
      </c>
      <c r="EJ55" s="11">
        <v>0</v>
      </c>
      <c r="EK55" s="11">
        <v>0</v>
      </c>
      <c r="EL55" s="11">
        <v>0</v>
      </c>
      <c r="EM55" s="11">
        <v>0</v>
      </c>
      <c r="EN55" s="11">
        <v>0</v>
      </c>
      <c r="EO55" s="11">
        <v>0</v>
      </c>
      <c r="EP55" s="11">
        <v>0</v>
      </c>
      <c r="EQ55" s="11">
        <v>0</v>
      </c>
      <c r="ER55" s="11">
        <v>0</v>
      </c>
      <c r="ES55" s="11">
        <v>0</v>
      </c>
      <c r="ET55" s="11">
        <v>0</v>
      </c>
      <c r="EU55" s="11">
        <v>0</v>
      </c>
      <c r="EV55" s="11">
        <v>0</v>
      </c>
      <c r="EW55" s="11">
        <v>0</v>
      </c>
      <c r="EX55" s="11" t="s">
        <v>212</v>
      </c>
      <c r="EY55" s="11" t="s">
        <v>212</v>
      </c>
      <c r="EZ55" s="11" t="s">
        <v>212</v>
      </c>
      <c r="FA55" s="11" t="s">
        <v>212</v>
      </c>
      <c r="FB55" s="11" t="s">
        <v>212</v>
      </c>
      <c r="FC55" s="11" t="s">
        <v>212</v>
      </c>
      <c r="FD55" s="11" t="s">
        <v>212</v>
      </c>
      <c r="FE55" s="11" t="s">
        <v>212</v>
      </c>
      <c r="FF55" s="11" t="s">
        <v>212</v>
      </c>
      <c r="FG55" s="11" t="s">
        <v>212</v>
      </c>
      <c r="FH55" s="11">
        <f t="shared" si="74"/>
        <v>0</v>
      </c>
      <c r="FI55" s="11">
        <f t="shared" si="75"/>
        <v>0</v>
      </c>
      <c r="FJ55" s="11">
        <f t="shared" si="76"/>
        <v>0</v>
      </c>
      <c r="FK55" s="11">
        <f t="shared" si="77"/>
        <v>0</v>
      </c>
      <c r="FL55" s="11">
        <f t="shared" si="78"/>
        <v>0</v>
      </c>
      <c r="FM55" s="11">
        <f t="shared" si="79"/>
        <v>0</v>
      </c>
      <c r="FN55" s="11">
        <f t="shared" si="80"/>
        <v>0</v>
      </c>
      <c r="FO55" s="11">
        <f t="shared" si="81"/>
        <v>0</v>
      </c>
      <c r="FP55" s="11">
        <f t="shared" si="82"/>
        <v>0</v>
      </c>
      <c r="FQ55" s="11">
        <f t="shared" si="83"/>
        <v>0</v>
      </c>
      <c r="FR55" s="11">
        <f t="shared" si="84"/>
        <v>0</v>
      </c>
      <c r="FS55" s="11">
        <f t="shared" si="85"/>
        <v>0</v>
      </c>
      <c r="FT55" s="11">
        <f t="shared" si="86"/>
        <v>0</v>
      </c>
      <c r="FU55" s="11">
        <f t="shared" si="87"/>
        <v>0</v>
      </c>
      <c r="FV55" s="11">
        <f t="shared" si="88"/>
        <v>0</v>
      </c>
      <c r="FW55" s="11">
        <f t="shared" si="89"/>
        <v>0</v>
      </c>
      <c r="FX55" s="11">
        <f t="shared" si="90"/>
        <v>0</v>
      </c>
      <c r="FY55" s="11">
        <f t="shared" si="91"/>
        <v>0</v>
      </c>
      <c r="FZ55" s="11">
        <f t="shared" si="92"/>
        <v>0</v>
      </c>
      <c r="GA55" s="11">
        <f t="shared" si="93"/>
        <v>0</v>
      </c>
      <c r="GB55" s="138" t="s">
        <v>212</v>
      </c>
      <c r="GC55" s="39"/>
      <c r="GD55" s="39"/>
      <c r="GE55" s="39"/>
      <c r="GF55" s="39"/>
      <c r="GG55" s="81"/>
      <c r="GH55" s="4"/>
      <c r="GI55" s="4"/>
      <c r="GJ55" s="53"/>
      <c r="GK55" s="39"/>
      <c r="GL55" s="79"/>
      <c r="GM55" s="82"/>
      <c r="GN55" s="81"/>
      <c r="GO55" s="39"/>
      <c r="GP55" s="4"/>
      <c r="GQ55" s="4"/>
      <c r="GR55" s="4"/>
      <c r="GS55" s="64"/>
      <c r="GT55" s="64"/>
      <c r="GU55" s="64"/>
      <c r="GV55" s="64"/>
      <c r="GW55" s="64"/>
      <c r="GX55" s="64"/>
      <c r="GY55" s="64"/>
      <c r="GZ55" s="64"/>
      <c r="HA55" s="64"/>
      <c r="HB55" s="64"/>
      <c r="HC55" s="65"/>
      <c r="HD55" s="66"/>
      <c r="HE55" s="66"/>
      <c r="HF55" s="66"/>
      <c r="HG55" s="66"/>
      <c r="HH55" s="66"/>
      <c r="HI55" s="66"/>
      <c r="HJ55" s="66"/>
      <c r="HK55" s="66"/>
      <c r="HL55" s="66"/>
      <c r="HM55" s="66"/>
    </row>
    <row r="56" spans="1:221" s="13" customFormat="1" ht="173.25" x14ac:dyDescent="0.3">
      <c r="A56" s="12" t="s">
        <v>253</v>
      </c>
      <c r="B56" s="118" t="s">
        <v>1538</v>
      </c>
      <c r="C56" s="33" t="s">
        <v>269</v>
      </c>
      <c r="D56" s="11">
        <v>0</v>
      </c>
      <c r="E56" s="11">
        <v>0</v>
      </c>
      <c r="F56" s="11">
        <v>12.202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12.202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0.67600000000000005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0.55200000000000005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  <c r="BA56" s="11">
        <v>0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  <c r="BH56" s="11">
        <v>0</v>
      </c>
      <c r="BI56" s="11">
        <v>0</v>
      </c>
      <c r="BJ56" s="11">
        <v>0</v>
      </c>
      <c r="BK56" s="11">
        <v>0</v>
      </c>
      <c r="BL56" s="11">
        <v>0</v>
      </c>
      <c r="BM56" s="11">
        <v>0</v>
      </c>
      <c r="BN56" s="11">
        <v>0.50700000000000001</v>
      </c>
      <c r="BO56" s="11">
        <v>0</v>
      </c>
      <c r="BP56" s="11">
        <v>0</v>
      </c>
      <c r="BQ56" s="11">
        <v>0</v>
      </c>
      <c r="BR56" s="11">
        <v>0</v>
      </c>
      <c r="BS56" s="11">
        <v>0</v>
      </c>
      <c r="BT56" s="11">
        <v>0</v>
      </c>
      <c r="BU56" s="11">
        <v>0</v>
      </c>
      <c r="BV56" s="11">
        <v>0</v>
      </c>
      <c r="BW56" s="11">
        <v>0</v>
      </c>
      <c r="BX56" s="11">
        <v>1.61859</v>
      </c>
      <c r="BY56" s="11">
        <v>0</v>
      </c>
      <c r="BZ56" s="11">
        <v>0</v>
      </c>
      <c r="CA56" s="11">
        <v>0</v>
      </c>
      <c r="CB56" s="11">
        <v>0</v>
      </c>
      <c r="CC56" s="11">
        <v>0</v>
      </c>
      <c r="CD56" s="11">
        <v>0</v>
      </c>
      <c r="CE56" s="11">
        <v>0</v>
      </c>
      <c r="CF56" s="11">
        <v>0</v>
      </c>
      <c r="CG56" s="11">
        <v>0</v>
      </c>
      <c r="CH56" s="11">
        <v>0</v>
      </c>
      <c r="CI56" s="11">
        <v>0</v>
      </c>
      <c r="CJ56" s="11">
        <v>0</v>
      </c>
      <c r="CK56" s="11">
        <v>0</v>
      </c>
      <c r="CL56" s="11">
        <v>0</v>
      </c>
      <c r="CM56" s="11">
        <v>0</v>
      </c>
      <c r="CN56" s="11">
        <v>0</v>
      </c>
      <c r="CO56" s="11">
        <v>0</v>
      </c>
      <c r="CP56" s="11">
        <v>0</v>
      </c>
      <c r="CQ56" s="11">
        <v>0</v>
      </c>
      <c r="CR56" s="11">
        <v>0</v>
      </c>
      <c r="CS56" s="11">
        <v>0</v>
      </c>
      <c r="CT56" s="11">
        <v>0</v>
      </c>
      <c r="CU56" s="11">
        <v>0</v>
      </c>
      <c r="CV56" s="11">
        <v>0</v>
      </c>
      <c r="CW56" s="11">
        <v>0</v>
      </c>
      <c r="CX56" s="11">
        <v>0</v>
      </c>
      <c r="CY56" s="11">
        <v>0</v>
      </c>
      <c r="CZ56" s="11">
        <v>0</v>
      </c>
      <c r="DA56" s="11">
        <v>0</v>
      </c>
      <c r="DB56" s="11">
        <v>0</v>
      </c>
      <c r="DC56" s="11">
        <v>0</v>
      </c>
      <c r="DD56" s="11">
        <v>0</v>
      </c>
      <c r="DE56" s="11">
        <v>0</v>
      </c>
      <c r="DF56" s="11">
        <v>0</v>
      </c>
      <c r="DG56" s="11">
        <v>0</v>
      </c>
      <c r="DH56" s="11">
        <v>0</v>
      </c>
      <c r="DI56" s="11">
        <v>0</v>
      </c>
      <c r="DJ56" s="11">
        <v>0</v>
      </c>
      <c r="DK56" s="11">
        <v>0</v>
      </c>
      <c r="DL56" s="11">
        <v>0</v>
      </c>
      <c r="DM56" s="11">
        <v>0</v>
      </c>
      <c r="DN56" s="11">
        <v>0</v>
      </c>
      <c r="DO56" s="11">
        <v>0</v>
      </c>
      <c r="DP56" s="11">
        <v>0</v>
      </c>
      <c r="DQ56" s="11">
        <v>0</v>
      </c>
      <c r="DR56" s="11">
        <v>0</v>
      </c>
      <c r="DS56" s="11">
        <v>0</v>
      </c>
      <c r="DT56" s="11">
        <v>0</v>
      </c>
      <c r="DU56" s="11">
        <v>0</v>
      </c>
      <c r="DV56" s="11">
        <v>0</v>
      </c>
      <c r="DW56" s="11">
        <v>0</v>
      </c>
      <c r="DX56" s="11">
        <v>0</v>
      </c>
      <c r="DY56" s="11">
        <v>0</v>
      </c>
      <c r="DZ56" s="11">
        <v>0</v>
      </c>
      <c r="EA56" s="11">
        <v>0</v>
      </c>
      <c r="EB56" s="11">
        <v>0</v>
      </c>
      <c r="EC56" s="11">
        <v>0</v>
      </c>
      <c r="ED56" s="11">
        <v>0</v>
      </c>
      <c r="EE56" s="11">
        <v>0</v>
      </c>
      <c r="EF56" s="11">
        <v>0</v>
      </c>
      <c r="EG56" s="11">
        <v>0</v>
      </c>
      <c r="EH56" s="11">
        <v>0</v>
      </c>
      <c r="EI56" s="11">
        <v>0</v>
      </c>
      <c r="EJ56" s="11">
        <v>0</v>
      </c>
      <c r="EK56" s="11">
        <v>0</v>
      </c>
      <c r="EL56" s="11">
        <v>0</v>
      </c>
      <c r="EM56" s="11">
        <v>0</v>
      </c>
      <c r="EN56" s="11">
        <v>0</v>
      </c>
      <c r="EO56" s="11">
        <v>0</v>
      </c>
      <c r="EP56" s="11">
        <v>0</v>
      </c>
      <c r="EQ56" s="11">
        <v>0</v>
      </c>
      <c r="ER56" s="11">
        <v>0</v>
      </c>
      <c r="ES56" s="11">
        <v>0</v>
      </c>
      <c r="ET56" s="11">
        <v>0</v>
      </c>
      <c r="EU56" s="11">
        <v>0</v>
      </c>
      <c r="EV56" s="11">
        <v>0</v>
      </c>
      <c r="EW56" s="11">
        <v>0</v>
      </c>
      <c r="EX56" s="11" t="s">
        <v>212</v>
      </c>
      <c r="EY56" s="11" t="s">
        <v>212</v>
      </c>
      <c r="EZ56" s="11" t="s">
        <v>212</v>
      </c>
      <c r="FA56" s="11" t="s">
        <v>212</v>
      </c>
      <c r="FB56" s="11" t="s">
        <v>212</v>
      </c>
      <c r="FC56" s="11" t="s">
        <v>212</v>
      </c>
      <c r="FD56" s="11" t="s">
        <v>212</v>
      </c>
      <c r="FE56" s="11" t="s">
        <v>212</v>
      </c>
      <c r="FF56" s="11" t="s">
        <v>212</v>
      </c>
      <c r="FG56" s="11" t="s">
        <v>212</v>
      </c>
      <c r="FH56" s="11">
        <f t="shared" si="74"/>
        <v>0</v>
      </c>
      <c r="FI56" s="11">
        <f t="shared" si="75"/>
        <v>0</v>
      </c>
      <c r="FJ56" s="11">
        <f t="shared" si="76"/>
        <v>1.0590000000000002</v>
      </c>
      <c r="FK56" s="11">
        <f t="shared" si="77"/>
        <v>0</v>
      </c>
      <c r="FL56" s="11">
        <f t="shared" si="78"/>
        <v>0</v>
      </c>
      <c r="FM56" s="11">
        <f t="shared" si="79"/>
        <v>0</v>
      </c>
      <c r="FN56" s="11">
        <f t="shared" si="80"/>
        <v>0</v>
      </c>
      <c r="FO56" s="11">
        <f t="shared" si="81"/>
        <v>0</v>
      </c>
      <c r="FP56" s="11">
        <f t="shared" si="82"/>
        <v>0</v>
      </c>
      <c r="FQ56" s="11">
        <f t="shared" si="83"/>
        <v>0</v>
      </c>
      <c r="FR56" s="11">
        <f t="shared" si="84"/>
        <v>0</v>
      </c>
      <c r="FS56" s="11">
        <f t="shared" si="85"/>
        <v>0</v>
      </c>
      <c r="FT56" s="11">
        <f t="shared" si="86"/>
        <v>1.61859</v>
      </c>
      <c r="FU56" s="11">
        <f t="shared" si="87"/>
        <v>0</v>
      </c>
      <c r="FV56" s="11">
        <f t="shared" si="88"/>
        <v>0</v>
      </c>
      <c r="FW56" s="11">
        <f t="shared" si="89"/>
        <v>0</v>
      </c>
      <c r="FX56" s="11">
        <f t="shared" si="90"/>
        <v>0</v>
      </c>
      <c r="FY56" s="11">
        <f t="shared" si="91"/>
        <v>0</v>
      </c>
      <c r="FZ56" s="11">
        <f t="shared" si="92"/>
        <v>0</v>
      </c>
      <c r="GA56" s="11">
        <f t="shared" si="93"/>
        <v>0</v>
      </c>
      <c r="GB56" s="142" t="s">
        <v>1628</v>
      </c>
      <c r="GC56" s="39"/>
      <c r="GD56" s="39"/>
      <c r="GE56" s="102"/>
      <c r="GF56" s="102"/>
      <c r="GG56" s="102"/>
      <c r="GH56" s="102"/>
      <c r="GI56" s="4"/>
      <c r="GJ56" s="53"/>
      <c r="GK56" s="39"/>
      <c r="GL56" s="79"/>
      <c r="GM56" s="117"/>
      <c r="GN56" s="81"/>
      <c r="GO56" s="39"/>
      <c r="GP56" s="4"/>
      <c r="GQ56" s="4"/>
      <c r="GR56" s="4"/>
      <c r="GS56" s="64"/>
      <c r="GT56" s="64"/>
      <c r="GU56" s="64"/>
      <c r="GV56" s="64"/>
      <c r="GW56" s="64"/>
      <c r="GX56" s="64"/>
      <c r="GY56" s="64"/>
      <c r="GZ56" s="64"/>
      <c r="HA56" s="64"/>
      <c r="HB56" s="64"/>
      <c r="HC56" s="65"/>
      <c r="HD56" s="66"/>
      <c r="HE56" s="66"/>
      <c r="HF56" s="66"/>
      <c r="HG56" s="66"/>
      <c r="HH56" s="66"/>
      <c r="HI56" s="66"/>
      <c r="HJ56" s="66"/>
      <c r="HK56" s="66"/>
      <c r="HL56" s="66"/>
      <c r="HM56" s="66"/>
    </row>
    <row r="57" spans="1:221" s="4" customFormat="1" ht="31.5" x14ac:dyDescent="0.25">
      <c r="A57" s="1" t="s">
        <v>270</v>
      </c>
      <c r="B57" s="55" t="s">
        <v>271</v>
      </c>
      <c r="C57" s="30" t="s">
        <v>211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5">
        <v>0</v>
      </c>
      <c r="AL57" s="5">
        <v>0</v>
      </c>
      <c r="AM57" s="5">
        <v>0</v>
      </c>
      <c r="AN57" s="5">
        <v>0</v>
      </c>
      <c r="AO57" s="5">
        <v>0</v>
      </c>
      <c r="AP57" s="5">
        <v>0</v>
      </c>
      <c r="AQ57" s="5">
        <v>0</v>
      </c>
      <c r="AR57" s="5">
        <v>0</v>
      </c>
      <c r="AS57" s="5">
        <v>0</v>
      </c>
      <c r="AT57" s="5">
        <v>0</v>
      </c>
      <c r="AU57" s="5">
        <v>0</v>
      </c>
      <c r="AV57" s="5">
        <v>0</v>
      </c>
      <c r="AW57" s="5">
        <v>0</v>
      </c>
      <c r="AX57" s="5">
        <v>0</v>
      </c>
      <c r="AY57" s="5">
        <v>0</v>
      </c>
      <c r="AZ57" s="5">
        <v>0</v>
      </c>
      <c r="BA57" s="5">
        <v>0</v>
      </c>
      <c r="BB57" s="5">
        <v>0</v>
      </c>
      <c r="BC57" s="5">
        <v>0</v>
      </c>
      <c r="BD57" s="5">
        <v>0</v>
      </c>
      <c r="BE57" s="5">
        <v>0</v>
      </c>
      <c r="BF57" s="5">
        <v>0</v>
      </c>
      <c r="BG57" s="5">
        <v>0</v>
      </c>
      <c r="BH57" s="5">
        <v>0</v>
      </c>
      <c r="BI57" s="5">
        <v>0</v>
      </c>
      <c r="BJ57" s="5">
        <v>0</v>
      </c>
      <c r="BK57" s="5">
        <v>0</v>
      </c>
      <c r="BL57" s="5">
        <v>0</v>
      </c>
      <c r="BM57" s="5">
        <v>0</v>
      </c>
      <c r="BN57" s="5">
        <v>0</v>
      </c>
      <c r="BO57" s="5">
        <v>0</v>
      </c>
      <c r="BP57" s="5">
        <v>0</v>
      </c>
      <c r="BQ57" s="5">
        <v>0</v>
      </c>
      <c r="BR57" s="5">
        <v>0</v>
      </c>
      <c r="BS57" s="5">
        <v>0</v>
      </c>
      <c r="BT57" s="5">
        <v>0</v>
      </c>
      <c r="BU57" s="5">
        <v>0</v>
      </c>
      <c r="BV57" s="5">
        <v>0</v>
      </c>
      <c r="BW57" s="5">
        <v>0</v>
      </c>
      <c r="BX57" s="5">
        <v>0</v>
      </c>
      <c r="BY57" s="5">
        <v>0</v>
      </c>
      <c r="BZ57" s="5">
        <v>0</v>
      </c>
      <c r="CA57" s="5">
        <v>0</v>
      </c>
      <c r="CB57" s="5">
        <v>0</v>
      </c>
      <c r="CC57" s="5">
        <v>0</v>
      </c>
      <c r="CD57" s="5">
        <v>0</v>
      </c>
      <c r="CE57" s="5">
        <v>0</v>
      </c>
      <c r="CF57" s="5">
        <v>0</v>
      </c>
      <c r="CG57" s="5">
        <v>0</v>
      </c>
      <c r="CH57" s="5">
        <v>0</v>
      </c>
      <c r="CI57" s="5">
        <v>0</v>
      </c>
      <c r="CJ57" s="5">
        <v>0</v>
      </c>
      <c r="CK57" s="5">
        <v>0</v>
      </c>
      <c r="CL57" s="5">
        <v>0</v>
      </c>
      <c r="CM57" s="5">
        <v>0</v>
      </c>
      <c r="CN57" s="5">
        <v>0</v>
      </c>
      <c r="CO57" s="5">
        <v>0</v>
      </c>
      <c r="CP57" s="5">
        <v>0</v>
      </c>
      <c r="CQ57" s="5">
        <v>0</v>
      </c>
      <c r="CR57" s="5">
        <v>0</v>
      </c>
      <c r="CS57" s="5">
        <v>0</v>
      </c>
      <c r="CT57" s="5">
        <v>0</v>
      </c>
      <c r="CU57" s="5">
        <v>0</v>
      </c>
      <c r="CV57" s="5">
        <v>0</v>
      </c>
      <c r="CW57" s="5">
        <v>0</v>
      </c>
      <c r="CX57" s="5">
        <v>0</v>
      </c>
      <c r="CY57" s="5">
        <v>0</v>
      </c>
      <c r="CZ57" s="5">
        <v>0</v>
      </c>
      <c r="DA57" s="5">
        <v>0</v>
      </c>
      <c r="DB57" s="5">
        <v>0</v>
      </c>
      <c r="DC57" s="5">
        <v>0</v>
      </c>
      <c r="DD57" s="5">
        <v>0</v>
      </c>
      <c r="DE57" s="5">
        <v>0</v>
      </c>
      <c r="DF57" s="5">
        <v>0</v>
      </c>
      <c r="DG57" s="5">
        <v>0</v>
      </c>
      <c r="DH57" s="5">
        <v>0</v>
      </c>
      <c r="DI57" s="5">
        <v>0</v>
      </c>
      <c r="DJ57" s="5">
        <v>0</v>
      </c>
      <c r="DK57" s="5">
        <v>0</v>
      </c>
      <c r="DL57" s="5">
        <v>0</v>
      </c>
      <c r="DM57" s="5">
        <v>0</v>
      </c>
      <c r="DN57" s="5">
        <v>0</v>
      </c>
      <c r="DO57" s="5">
        <v>0</v>
      </c>
      <c r="DP57" s="5">
        <v>0</v>
      </c>
      <c r="DQ57" s="5">
        <v>0</v>
      </c>
      <c r="DR57" s="5">
        <v>0</v>
      </c>
      <c r="DS57" s="5">
        <v>0</v>
      </c>
      <c r="DT57" s="5">
        <v>0</v>
      </c>
      <c r="DU57" s="5">
        <v>0</v>
      </c>
      <c r="DV57" s="5">
        <v>0</v>
      </c>
      <c r="DW57" s="5">
        <v>0</v>
      </c>
      <c r="DX57" s="5">
        <v>0</v>
      </c>
      <c r="DY57" s="5">
        <v>0</v>
      </c>
      <c r="DZ57" s="5">
        <v>0</v>
      </c>
      <c r="EA57" s="5">
        <v>0</v>
      </c>
      <c r="EB57" s="5">
        <v>0</v>
      </c>
      <c r="EC57" s="5">
        <v>0</v>
      </c>
      <c r="ED57" s="5">
        <v>0</v>
      </c>
      <c r="EE57" s="5">
        <v>0</v>
      </c>
      <c r="EF57" s="5">
        <v>0</v>
      </c>
      <c r="EG57" s="5">
        <v>0</v>
      </c>
      <c r="EH57" s="5">
        <v>0</v>
      </c>
      <c r="EI57" s="5">
        <v>0</v>
      </c>
      <c r="EJ57" s="5">
        <v>0</v>
      </c>
      <c r="EK57" s="5">
        <v>0</v>
      </c>
      <c r="EL57" s="5">
        <v>0</v>
      </c>
      <c r="EM57" s="5">
        <v>0</v>
      </c>
      <c r="EN57" s="5">
        <v>0</v>
      </c>
      <c r="EO57" s="5">
        <v>0</v>
      </c>
      <c r="EP57" s="5">
        <v>0</v>
      </c>
      <c r="EQ57" s="5">
        <v>0</v>
      </c>
      <c r="ER57" s="5">
        <v>0</v>
      </c>
      <c r="ES57" s="5">
        <v>0</v>
      </c>
      <c r="ET57" s="5">
        <v>0</v>
      </c>
      <c r="EU57" s="5">
        <v>0</v>
      </c>
      <c r="EV57" s="5">
        <v>0</v>
      </c>
      <c r="EW57" s="5">
        <v>0</v>
      </c>
      <c r="EX57" s="5" t="s">
        <v>212</v>
      </c>
      <c r="EY57" s="5" t="s">
        <v>212</v>
      </c>
      <c r="EZ57" s="5" t="s">
        <v>212</v>
      </c>
      <c r="FA57" s="5" t="s">
        <v>212</v>
      </c>
      <c r="FB57" s="5" t="s">
        <v>212</v>
      </c>
      <c r="FC57" s="5" t="s">
        <v>212</v>
      </c>
      <c r="FD57" s="5" t="s">
        <v>212</v>
      </c>
      <c r="FE57" s="5" t="s">
        <v>212</v>
      </c>
      <c r="FF57" s="5" t="s">
        <v>212</v>
      </c>
      <c r="FG57" s="5" t="s">
        <v>212</v>
      </c>
      <c r="FH57" s="5">
        <v>0</v>
      </c>
      <c r="FI57" s="5">
        <v>0</v>
      </c>
      <c r="FJ57" s="5">
        <v>0</v>
      </c>
      <c r="FK57" s="5">
        <v>0</v>
      </c>
      <c r="FL57" s="5">
        <v>0</v>
      </c>
      <c r="FM57" s="5">
        <v>0</v>
      </c>
      <c r="FN57" s="5">
        <v>0</v>
      </c>
      <c r="FO57" s="5">
        <v>0</v>
      </c>
      <c r="FP57" s="5">
        <v>0</v>
      </c>
      <c r="FQ57" s="5">
        <v>0</v>
      </c>
      <c r="FR57" s="5">
        <v>0</v>
      </c>
      <c r="FS57" s="5">
        <v>0</v>
      </c>
      <c r="FT57" s="5">
        <v>0</v>
      </c>
      <c r="FU57" s="5">
        <v>0</v>
      </c>
      <c r="FV57" s="5">
        <v>0</v>
      </c>
      <c r="FW57" s="5">
        <v>0</v>
      </c>
      <c r="FX57" s="5">
        <v>0</v>
      </c>
      <c r="FY57" s="5">
        <v>0</v>
      </c>
      <c r="FZ57" s="5">
        <v>0</v>
      </c>
      <c r="GA57" s="5">
        <v>0</v>
      </c>
      <c r="GB57" s="137" t="s">
        <v>212</v>
      </c>
      <c r="GC57" s="39"/>
      <c r="GD57" s="39"/>
      <c r="GE57" s="39"/>
      <c r="GF57" s="39"/>
      <c r="GG57" s="69"/>
      <c r="GJ57" s="50"/>
      <c r="GK57" s="39"/>
      <c r="GL57" s="70"/>
      <c r="GM57" s="71"/>
      <c r="GN57" s="69"/>
    </row>
    <row r="58" spans="1:221" s="4" customFormat="1" ht="63" x14ac:dyDescent="0.25">
      <c r="A58" s="1" t="s">
        <v>272</v>
      </c>
      <c r="B58" s="55" t="s">
        <v>273</v>
      </c>
      <c r="C58" s="30" t="s">
        <v>211</v>
      </c>
      <c r="D58" s="5">
        <f t="shared" ref="D58:AI58" si="94">SUM(D59,D62,D65,D68)</f>
        <v>0</v>
      </c>
      <c r="E58" s="5">
        <f t="shared" si="94"/>
        <v>0</v>
      </c>
      <c r="F58" s="5">
        <f t="shared" si="94"/>
        <v>4.9119999999999999</v>
      </c>
      <c r="G58" s="5">
        <f t="shared" si="94"/>
        <v>0</v>
      </c>
      <c r="H58" s="5">
        <f t="shared" si="94"/>
        <v>5</v>
      </c>
      <c r="I58" s="5">
        <f t="shared" si="94"/>
        <v>0</v>
      </c>
      <c r="J58" s="5">
        <f t="shared" si="94"/>
        <v>0</v>
      </c>
      <c r="K58" s="5">
        <f t="shared" si="94"/>
        <v>0</v>
      </c>
      <c r="L58" s="5">
        <f t="shared" si="94"/>
        <v>13634</v>
      </c>
      <c r="M58" s="5">
        <f t="shared" si="94"/>
        <v>2.25</v>
      </c>
      <c r="N58" s="5">
        <f t="shared" si="94"/>
        <v>0</v>
      </c>
      <c r="O58" s="5">
        <f t="shared" si="94"/>
        <v>0</v>
      </c>
      <c r="P58" s="5">
        <f t="shared" si="94"/>
        <v>4.9119999999999999</v>
      </c>
      <c r="Q58" s="5">
        <f t="shared" si="94"/>
        <v>0</v>
      </c>
      <c r="R58" s="5">
        <f t="shared" si="94"/>
        <v>14</v>
      </c>
      <c r="S58" s="5">
        <f t="shared" si="94"/>
        <v>0</v>
      </c>
      <c r="T58" s="5">
        <f t="shared" si="94"/>
        <v>0</v>
      </c>
      <c r="U58" s="5">
        <f t="shared" si="94"/>
        <v>2500</v>
      </c>
      <c r="V58" s="5">
        <f t="shared" si="94"/>
        <v>13634</v>
      </c>
      <c r="W58" s="5">
        <f t="shared" si="94"/>
        <v>2.25</v>
      </c>
      <c r="X58" s="5">
        <f t="shared" si="94"/>
        <v>0</v>
      </c>
      <c r="Y58" s="5">
        <f t="shared" si="94"/>
        <v>0</v>
      </c>
      <c r="Z58" s="5">
        <f t="shared" si="94"/>
        <v>4.9119999999999999</v>
      </c>
      <c r="AA58" s="5">
        <f t="shared" si="94"/>
        <v>0</v>
      </c>
      <c r="AB58" s="5">
        <f t="shared" si="94"/>
        <v>1</v>
      </c>
      <c r="AC58" s="5">
        <f t="shared" si="94"/>
        <v>0</v>
      </c>
      <c r="AD58" s="5">
        <f t="shared" si="94"/>
        <v>0</v>
      </c>
      <c r="AE58" s="5">
        <f t="shared" si="94"/>
        <v>0</v>
      </c>
      <c r="AF58" s="5">
        <f t="shared" si="94"/>
        <v>3850</v>
      </c>
      <c r="AG58" s="5">
        <f t="shared" si="94"/>
        <v>0</v>
      </c>
      <c r="AH58" s="5">
        <f t="shared" si="94"/>
        <v>0</v>
      </c>
      <c r="AI58" s="5">
        <f t="shared" si="94"/>
        <v>0</v>
      </c>
      <c r="AJ58" s="5">
        <f t="shared" ref="AJ58:BO58" si="95">SUM(AJ59,AJ62,AJ65,AJ68)</f>
        <v>4.9119999999999999</v>
      </c>
      <c r="AK58" s="5">
        <f t="shared" si="95"/>
        <v>0</v>
      </c>
      <c r="AL58" s="5">
        <f t="shared" si="95"/>
        <v>0</v>
      </c>
      <c r="AM58" s="5">
        <f t="shared" si="95"/>
        <v>0</v>
      </c>
      <c r="AN58" s="5">
        <f t="shared" si="95"/>
        <v>0</v>
      </c>
      <c r="AO58" s="5">
        <f t="shared" si="95"/>
        <v>0</v>
      </c>
      <c r="AP58" s="5">
        <f t="shared" si="95"/>
        <v>1572</v>
      </c>
      <c r="AQ58" s="5">
        <f t="shared" si="95"/>
        <v>0</v>
      </c>
      <c r="AR58" s="5">
        <f t="shared" si="95"/>
        <v>0</v>
      </c>
      <c r="AS58" s="5">
        <f t="shared" si="95"/>
        <v>0</v>
      </c>
      <c r="AT58" s="5">
        <f t="shared" si="95"/>
        <v>0</v>
      </c>
      <c r="AU58" s="5">
        <f t="shared" si="95"/>
        <v>0</v>
      </c>
      <c r="AV58" s="5">
        <f t="shared" si="95"/>
        <v>3</v>
      </c>
      <c r="AW58" s="5">
        <f t="shared" si="95"/>
        <v>0</v>
      </c>
      <c r="AX58" s="5">
        <f t="shared" si="95"/>
        <v>0</v>
      </c>
      <c r="AY58" s="5">
        <f t="shared" si="95"/>
        <v>0</v>
      </c>
      <c r="AZ58" s="5">
        <f t="shared" si="95"/>
        <v>4584</v>
      </c>
      <c r="BA58" s="5">
        <f t="shared" si="95"/>
        <v>0</v>
      </c>
      <c r="BB58" s="5">
        <f t="shared" si="95"/>
        <v>0</v>
      </c>
      <c r="BC58" s="5">
        <f t="shared" si="95"/>
        <v>0</v>
      </c>
      <c r="BD58" s="5">
        <f t="shared" si="95"/>
        <v>0</v>
      </c>
      <c r="BE58" s="5">
        <f t="shared" si="95"/>
        <v>0</v>
      </c>
      <c r="BF58" s="5">
        <f t="shared" si="95"/>
        <v>2</v>
      </c>
      <c r="BG58" s="5">
        <f t="shared" si="95"/>
        <v>0</v>
      </c>
      <c r="BH58" s="5">
        <f t="shared" si="95"/>
        <v>0</v>
      </c>
      <c r="BI58" s="5">
        <f t="shared" si="95"/>
        <v>0</v>
      </c>
      <c r="BJ58" s="5">
        <f t="shared" si="95"/>
        <v>3338</v>
      </c>
      <c r="BK58" s="5">
        <f t="shared" si="95"/>
        <v>0</v>
      </c>
      <c r="BL58" s="5">
        <f t="shared" si="95"/>
        <v>0</v>
      </c>
      <c r="BM58" s="5">
        <f t="shared" si="95"/>
        <v>0</v>
      </c>
      <c r="BN58" s="5">
        <f t="shared" si="95"/>
        <v>0</v>
      </c>
      <c r="BO58" s="5">
        <f t="shared" si="95"/>
        <v>0</v>
      </c>
      <c r="BP58" s="5">
        <f t="shared" ref="BP58:CU58" si="96">SUM(BP59,BP62,BP65,BP68)</f>
        <v>0</v>
      </c>
      <c r="BQ58" s="5">
        <f t="shared" si="96"/>
        <v>0</v>
      </c>
      <c r="BR58" s="5">
        <f t="shared" si="96"/>
        <v>0</v>
      </c>
      <c r="BS58" s="5">
        <f t="shared" si="96"/>
        <v>0</v>
      </c>
      <c r="BT58" s="5">
        <f t="shared" si="96"/>
        <v>2600</v>
      </c>
      <c r="BU58" s="5">
        <f t="shared" si="96"/>
        <v>0</v>
      </c>
      <c r="BV58" s="5">
        <f t="shared" si="96"/>
        <v>0</v>
      </c>
      <c r="BW58" s="5">
        <f t="shared" si="96"/>
        <v>0</v>
      </c>
      <c r="BX58" s="5">
        <f t="shared" si="96"/>
        <v>0</v>
      </c>
      <c r="BY58" s="5">
        <f t="shared" si="96"/>
        <v>0</v>
      </c>
      <c r="BZ58" s="5">
        <f t="shared" si="96"/>
        <v>4</v>
      </c>
      <c r="CA58" s="5">
        <f t="shared" si="96"/>
        <v>0</v>
      </c>
      <c r="CB58" s="5">
        <f t="shared" si="96"/>
        <v>0</v>
      </c>
      <c r="CC58" s="5">
        <f t="shared" si="96"/>
        <v>0</v>
      </c>
      <c r="CD58" s="5">
        <f t="shared" si="96"/>
        <v>2600</v>
      </c>
      <c r="CE58" s="5">
        <f t="shared" si="96"/>
        <v>0</v>
      </c>
      <c r="CF58" s="5">
        <f t="shared" si="96"/>
        <v>0</v>
      </c>
      <c r="CG58" s="5">
        <f t="shared" si="96"/>
        <v>0</v>
      </c>
      <c r="CH58" s="5">
        <f t="shared" si="96"/>
        <v>0</v>
      </c>
      <c r="CI58" s="5">
        <f t="shared" si="96"/>
        <v>0</v>
      </c>
      <c r="CJ58" s="5">
        <f t="shared" si="96"/>
        <v>0</v>
      </c>
      <c r="CK58" s="5">
        <f t="shared" si="96"/>
        <v>0</v>
      </c>
      <c r="CL58" s="5">
        <f t="shared" si="96"/>
        <v>0</v>
      </c>
      <c r="CM58" s="5">
        <f t="shared" si="96"/>
        <v>0</v>
      </c>
      <c r="CN58" s="5">
        <f t="shared" si="96"/>
        <v>2600</v>
      </c>
      <c r="CO58" s="5">
        <f t="shared" si="96"/>
        <v>0</v>
      </c>
      <c r="CP58" s="5">
        <f t="shared" si="96"/>
        <v>0</v>
      </c>
      <c r="CQ58" s="5">
        <f t="shared" si="96"/>
        <v>0</v>
      </c>
      <c r="CR58" s="5">
        <f t="shared" si="96"/>
        <v>0</v>
      </c>
      <c r="CS58" s="5">
        <f t="shared" si="96"/>
        <v>0</v>
      </c>
      <c r="CT58" s="5">
        <f t="shared" si="96"/>
        <v>0</v>
      </c>
      <c r="CU58" s="5">
        <f t="shared" si="96"/>
        <v>0</v>
      </c>
      <c r="CV58" s="5">
        <f t="shared" ref="CV58:EA58" si="97">SUM(CV59,CV62,CV65,CV68)</f>
        <v>0</v>
      </c>
      <c r="CW58" s="5">
        <f t="shared" si="97"/>
        <v>0</v>
      </c>
      <c r="CX58" s="5">
        <f t="shared" si="97"/>
        <v>2600</v>
      </c>
      <c r="CY58" s="5">
        <f t="shared" si="97"/>
        <v>0</v>
      </c>
      <c r="CZ58" s="5">
        <f t="shared" si="97"/>
        <v>0</v>
      </c>
      <c r="DA58" s="5">
        <f t="shared" si="97"/>
        <v>0</v>
      </c>
      <c r="DB58" s="5">
        <f t="shared" si="97"/>
        <v>0</v>
      </c>
      <c r="DC58" s="5">
        <f t="shared" si="97"/>
        <v>0</v>
      </c>
      <c r="DD58" s="5">
        <f t="shared" si="97"/>
        <v>0</v>
      </c>
      <c r="DE58" s="5">
        <f t="shared" si="97"/>
        <v>0</v>
      </c>
      <c r="DF58" s="5">
        <f t="shared" si="97"/>
        <v>0</v>
      </c>
      <c r="DG58" s="5">
        <f t="shared" si="97"/>
        <v>0</v>
      </c>
      <c r="DH58" s="5">
        <f t="shared" si="97"/>
        <v>0</v>
      </c>
      <c r="DI58" s="5">
        <f t="shared" si="97"/>
        <v>0</v>
      </c>
      <c r="DJ58" s="5">
        <f t="shared" si="97"/>
        <v>0</v>
      </c>
      <c r="DK58" s="5">
        <f t="shared" si="97"/>
        <v>0</v>
      </c>
      <c r="DL58" s="5">
        <f t="shared" si="97"/>
        <v>0</v>
      </c>
      <c r="DM58" s="5">
        <f t="shared" si="97"/>
        <v>0</v>
      </c>
      <c r="DN58" s="5">
        <f t="shared" si="97"/>
        <v>2</v>
      </c>
      <c r="DO58" s="5">
        <f t="shared" si="97"/>
        <v>0</v>
      </c>
      <c r="DP58" s="5">
        <f t="shared" si="97"/>
        <v>0</v>
      </c>
      <c r="DQ58" s="5">
        <f t="shared" si="97"/>
        <v>0</v>
      </c>
      <c r="DR58" s="5">
        <f t="shared" si="97"/>
        <v>0</v>
      </c>
      <c r="DS58" s="5">
        <f t="shared" si="97"/>
        <v>2.25</v>
      </c>
      <c r="DT58" s="5">
        <f t="shared" si="97"/>
        <v>0</v>
      </c>
      <c r="DU58" s="5">
        <f t="shared" si="97"/>
        <v>0</v>
      </c>
      <c r="DV58" s="5">
        <f t="shared" si="97"/>
        <v>0</v>
      </c>
      <c r="DW58" s="5">
        <f t="shared" si="97"/>
        <v>0</v>
      </c>
      <c r="DX58" s="5">
        <f t="shared" si="97"/>
        <v>1</v>
      </c>
      <c r="DY58" s="5">
        <f t="shared" si="97"/>
        <v>0</v>
      </c>
      <c r="DZ58" s="5">
        <f t="shared" si="97"/>
        <v>0</v>
      </c>
      <c r="EA58" s="5">
        <f t="shared" si="97"/>
        <v>0</v>
      </c>
      <c r="EB58" s="5">
        <f t="shared" ref="EB58:EW58" si="98">SUM(EB59,EB62,EB65,EB68)</f>
        <v>0</v>
      </c>
      <c r="EC58" s="5">
        <f t="shared" si="98"/>
        <v>0</v>
      </c>
      <c r="ED58" s="5">
        <f t="shared" si="98"/>
        <v>0</v>
      </c>
      <c r="EE58" s="5">
        <f t="shared" si="98"/>
        <v>0</v>
      </c>
      <c r="EF58" s="5">
        <f t="shared" si="98"/>
        <v>0</v>
      </c>
      <c r="EG58" s="5">
        <f t="shared" si="98"/>
        <v>0</v>
      </c>
      <c r="EH58" s="5">
        <f t="shared" si="98"/>
        <v>4</v>
      </c>
      <c r="EI58" s="5">
        <f t="shared" si="98"/>
        <v>0</v>
      </c>
      <c r="EJ58" s="5">
        <f t="shared" si="98"/>
        <v>0</v>
      </c>
      <c r="EK58" s="5">
        <f t="shared" si="98"/>
        <v>0</v>
      </c>
      <c r="EL58" s="5">
        <f t="shared" si="98"/>
        <v>0</v>
      </c>
      <c r="EM58" s="5">
        <f t="shared" si="98"/>
        <v>0</v>
      </c>
      <c r="EN58" s="5">
        <f t="shared" si="98"/>
        <v>0</v>
      </c>
      <c r="EO58" s="5">
        <f t="shared" si="98"/>
        <v>0</v>
      </c>
      <c r="EP58" s="5">
        <f t="shared" si="98"/>
        <v>0</v>
      </c>
      <c r="EQ58" s="5">
        <f t="shared" si="98"/>
        <v>0</v>
      </c>
      <c r="ER58" s="5">
        <f t="shared" si="98"/>
        <v>1</v>
      </c>
      <c r="ES58" s="5">
        <f t="shared" si="98"/>
        <v>0</v>
      </c>
      <c r="ET58" s="5">
        <f t="shared" si="98"/>
        <v>0</v>
      </c>
      <c r="EU58" s="5">
        <f t="shared" si="98"/>
        <v>2500</v>
      </c>
      <c r="EV58" s="5">
        <f t="shared" si="98"/>
        <v>0</v>
      </c>
      <c r="EW58" s="5">
        <f t="shared" si="98"/>
        <v>0</v>
      </c>
      <c r="EX58" s="5" t="s">
        <v>212</v>
      </c>
      <c r="EY58" s="5" t="s">
        <v>212</v>
      </c>
      <c r="EZ58" s="5" t="s">
        <v>212</v>
      </c>
      <c r="FA58" s="5" t="s">
        <v>212</v>
      </c>
      <c r="FB58" s="5" t="s">
        <v>212</v>
      </c>
      <c r="FC58" s="5" t="s">
        <v>212</v>
      </c>
      <c r="FD58" s="5" t="s">
        <v>212</v>
      </c>
      <c r="FE58" s="5" t="s">
        <v>212</v>
      </c>
      <c r="FF58" s="5" t="s">
        <v>212</v>
      </c>
      <c r="FG58" s="5" t="s">
        <v>212</v>
      </c>
      <c r="FH58" s="5">
        <f t="shared" ref="FH58:GA58" si="99">SUM(FH59,FH62,FH65,FH68)</f>
        <v>0</v>
      </c>
      <c r="FI58" s="5">
        <f t="shared" si="99"/>
        <v>0</v>
      </c>
      <c r="FJ58" s="5">
        <f t="shared" si="99"/>
        <v>0</v>
      </c>
      <c r="FK58" s="5">
        <f t="shared" si="99"/>
        <v>0</v>
      </c>
      <c r="FL58" s="5">
        <f t="shared" si="99"/>
        <v>5</v>
      </c>
      <c r="FM58" s="5">
        <f t="shared" si="99"/>
        <v>0</v>
      </c>
      <c r="FN58" s="5">
        <f t="shared" si="99"/>
        <v>0</v>
      </c>
      <c r="FO58" s="5">
        <f t="shared" si="99"/>
        <v>2500</v>
      </c>
      <c r="FP58" s="5">
        <f t="shared" si="99"/>
        <v>9784</v>
      </c>
      <c r="FQ58" s="5">
        <f t="shared" si="99"/>
        <v>0</v>
      </c>
      <c r="FR58" s="5">
        <f t="shared" si="99"/>
        <v>0</v>
      </c>
      <c r="FS58" s="5">
        <f t="shared" si="99"/>
        <v>0</v>
      </c>
      <c r="FT58" s="5">
        <f t="shared" si="99"/>
        <v>0</v>
      </c>
      <c r="FU58" s="5">
        <f t="shared" si="99"/>
        <v>0</v>
      </c>
      <c r="FV58" s="5">
        <f t="shared" si="99"/>
        <v>13</v>
      </c>
      <c r="FW58" s="5">
        <f t="shared" si="99"/>
        <v>0</v>
      </c>
      <c r="FX58" s="5">
        <f t="shared" si="99"/>
        <v>0</v>
      </c>
      <c r="FY58" s="5">
        <f t="shared" si="99"/>
        <v>2500</v>
      </c>
      <c r="FZ58" s="5">
        <f t="shared" si="99"/>
        <v>8538</v>
      </c>
      <c r="GA58" s="5">
        <f t="shared" si="99"/>
        <v>2.25</v>
      </c>
      <c r="GB58" s="137" t="s">
        <v>212</v>
      </c>
      <c r="GC58" s="39"/>
      <c r="GD58" s="39"/>
      <c r="GE58" s="39"/>
      <c r="GF58" s="39"/>
      <c r="GG58" s="69"/>
      <c r="GJ58" s="50"/>
      <c r="GK58" s="39"/>
      <c r="GL58" s="70"/>
      <c r="GM58" s="71"/>
      <c r="GN58" s="69"/>
    </row>
    <row r="59" spans="1:221" s="4" customFormat="1" ht="31.5" x14ac:dyDescent="0.25">
      <c r="A59" s="1" t="s">
        <v>274</v>
      </c>
      <c r="B59" s="55" t="s">
        <v>275</v>
      </c>
      <c r="C59" s="30" t="s">
        <v>211</v>
      </c>
      <c r="D59" s="5">
        <f t="shared" ref="D59:AI59" si="100">SUM(D60:D61)</f>
        <v>0</v>
      </c>
      <c r="E59" s="5">
        <f t="shared" si="100"/>
        <v>0</v>
      </c>
      <c r="F59" s="5">
        <f t="shared" si="100"/>
        <v>0</v>
      </c>
      <c r="G59" s="5">
        <f t="shared" si="100"/>
        <v>0</v>
      </c>
      <c r="H59" s="5">
        <f t="shared" si="100"/>
        <v>0</v>
      </c>
      <c r="I59" s="5">
        <f t="shared" si="100"/>
        <v>0</v>
      </c>
      <c r="J59" s="5">
        <f t="shared" si="100"/>
        <v>0</v>
      </c>
      <c r="K59" s="5">
        <f t="shared" si="100"/>
        <v>0</v>
      </c>
      <c r="L59" s="5">
        <f t="shared" si="100"/>
        <v>7800</v>
      </c>
      <c r="M59" s="5">
        <f t="shared" si="100"/>
        <v>0</v>
      </c>
      <c r="N59" s="5">
        <f t="shared" si="100"/>
        <v>0</v>
      </c>
      <c r="O59" s="5">
        <f t="shared" si="100"/>
        <v>0</v>
      </c>
      <c r="P59" s="5">
        <f t="shared" si="100"/>
        <v>0</v>
      </c>
      <c r="Q59" s="5">
        <f t="shared" si="100"/>
        <v>0</v>
      </c>
      <c r="R59" s="5">
        <f t="shared" si="100"/>
        <v>1</v>
      </c>
      <c r="S59" s="5">
        <f t="shared" si="100"/>
        <v>0</v>
      </c>
      <c r="T59" s="5">
        <f t="shared" si="100"/>
        <v>0</v>
      </c>
      <c r="U59" s="5">
        <f t="shared" si="100"/>
        <v>0</v>
      </c>
      <c r="V59" s="5">
        <f t="shared" si="100"/>
        <v>7800</v>
      </c>
      <c r="W59" s="5">
        <f t="shared" si="100"/>
        <v>0</v>
      </c>
      <c r="X59" s="5">
        <f t="shared" si="100"/>
        <v>0</v>
      </c>
      <c r="Y59" s="5">
        <f t="shared" si="100"/>
        <v>0</v>
      </c>
      <c r="Z59" s="5">
        <f t="shared" si="100"/>
        <v>0</v>
      </c>
      <c r="AA59" s="5">
        <f t="shared" si="100"/>
        <v>0</v>
      </c>
      <c r="AB59" s="5">
        <f t="shared" si="100"/>
        <v>0</v>
      </c>
      <c r="AC59" s="5">
        <f t="shared" si="100"/>
        <v>0</v>
      </c>
      <c r="AD59" s="5">
        <f t="shared" si="100"/>
        <v>0</v>
      </c>
      <c r="AE59" s="5">
        <f t="shared" si="100"/>
        <v>0</v>
      </c>
      <c r="AF59" s="5">
        <f t="shared" si="100"/>
        <v>0</v>
      </c>
      <c r="AG59" s="5">
        <f t="shared" si="100"/>
        <v>0</v>
      </c>
      <c r="AH59" s="5">
        <f t="shared" si="100"/>
        <v>0</v>
      </c>
      <c r="AI59" s="5">
        <f t="shared" si="100"/>
        <v>0</v>
      </c>
      <c r="AJ59" s="5">
        <f t="shared" ref="AJ59:BO59" si="101">SUM(AJ60:AJ61)</f>
        <v>0</v>
      </c>
      <c r="AK59" s="5">
        <f t="shared" si="101"/>
        <v>0</v>
      </c>
      <c r="AL59" s="5">
        <f t="shared" si="101"/>
        <v>0</v>
      </c>
      <c r="AM59" s="5">
        <f t="shared" si="101"/>
        <v>0</v>
      </c>
      <c r="AN59" s="5">
        <f t="shared" si="101"/>
        <v>0</v>
      </c>
      <c r="AO59" s="5">
        <f t="shared" si="101"/>
        <v>0</v>
      </c>
      <c r="AP59" s="5">
        <f t="shared" si="101"/>
        <v>0</v>
      </c>
      <c r="AQ59" s="5">
        <f t="shared" si="101"/>
        <v>0</v>
      </c>
      <c r="AR59" s="5">
        <f t="shared" si="101"/>
        <v>0</v>
      </c>
      <c r="AS59" s="5">
        <f t="shared" si="101"/>
        <v>0</v>
      </c>
      <c r="AT59" s="5">
        <f t="shared" si="101"/>
        <v>0</v>
      </c>
      <c r="AU59" s="5">
        <f t="shared" si="101"/>
        <v>0</v>
      </c>
      <c r="AV59" s="5">
        <f t="shared" si="101"/>
        <v>0</v>
      </c>
      <c r="AW59" s="5">
        <f t="shared" si="101"/>
        <v>0</v>
      </c>
      <c r="AX59" s="5">
        <f t="shared" si="101"/>
        <v>0</v>
      </c>
      <c r="AY59" s="5">
        <f t="shared" si="101"/>
        <v>0</v>
      </c>
      <c r="AZ59" s="5">
        <f t="shared" si="101"/>
        <v>2600</v>
      </c>
      <c r="BA59" s="5">
        <f t="shared" si="101"/>
        <v>0</v>
      </c>
      <c r="BB59" s="5">
        <f t="shared" si="101"/>
        <v>0</v>
      </c>
      <c r="BC59" s="5">
        <f t="shared" si="101"/>
        <v>0</v>
      </c>
      <c r="BD59" s="5">
        <f t="shared" si="101"/>
        <v>0</v>
      </c>
      <c r="BE59" s="5">
        <f t="shared" si="101"/>
        <v>0</v>
      </c>
      <c r="BF59" s="5">
        <f t="shared" si="101"/>
        <v>0</v>
      </c>
      <c r="BG59" s="5">
        <f t="shared" si="101"/>
        <v>0</v>
      </c>
      <c r="BH59" s="5">
        <f t="shared" si="101"/>
        <v>0</v>
      </c>
      <c r="BI59" s="5">
        <f t="shared" si="101"/>
        <v>0</v>
      </c>
      <c r="BJ59" s="5">
        <f t="shared" si="101"/>
        <v>2600</v>
      </c>
      <c r="BK59" s="5">
        <f t="shared" si="101"/>
        <v>0</v>
      </c>
      <c r="BL59" s="5">
        <f t="shared" si="101"/>
        <v>0</v>
      </c>
      <c r="BM59" s="5">
        <f t="shared" si="101"/>
        <v>0</v>
      </c>
      <c r="BN59" s="5">
        <f t="shared" si="101"/>
        <v>0</v>
      </c>
      <c r="BO59" s="5">
        <f t="shared" si="101"/>
        <v>0</v>
      </c>
      <c r="BP59" s="5">
        <f t="shared" ref="BP59:CU59" si="102">SUM(BP60:BP61)</f>
        <v>0</v>
      </c>
      <c r="BQ59" s="5">
        <f t="shared" si="102"/>
        <v>0</v>
      </c>
      <c r="BR59" s="5">
        <f t="shared" si="102"/>
        <v>0</v>
      </c>
      <c r="BS59" s="5">
        <f t="shared" si="102"/>
        <v>0</v>
      </c>
      <c r="BT59" s="5">
        <f t="shared" si="102"/>
        <v>2600</v>
      </c>
      <c r="BU59" s="5">
        <f t="shared" si="102"/>
        <v>0</v>
      </c>
      <c r="BV59" s="5">
        <f t="shared" si="102"/>
        <v>0</v>
      </c>
      <c r="BW59" s="5">
        <f t="shared" si="102"/>
        <v>0</v>
      </c>
      <c r="BX59" s="5">
        <f t="shared" si="102"/>
        <v>0</v>
      </c>
      <c r="BY59" s="5">
        <f t="shared" si="102"/>
        <v>0</v>
      </c>
      <c r="BZ59" s="5">
        <f t="shared" si="102"/>
        <v>0</v>
      </c>
      <c r="CA59" s="5">
        <f t="shared" si="102"/>
        <v>0</v>
      </c>
      <c r="CB59" s="5">
        <f t="shared" si="102"/>
        <v>0</v>
      </c>
      <c r="CC59" s="5">
        <f t="shared" si="102"/>
        <v>0</v>
      </c>
      <c r="CD59" s="5">
        <f t="shared" si="102"/>
        <v>2600</v>
      </c>
      <c r="CE59" s="5">
        <f t="shared" si="102"/>
        <v>0</v>
      </c>
      <c r="CF59" s="5">
        <f t="shared" si="102"/>
        <v>0</v>
      </c>
      <c r="CG59" s="5">
        <f t="shared" si="102"/>
        <v>0</v>
      </c>
      <c r="CH59" s="5">
        <f t="shared" si="102"/>
        <v>0</v>
      </c>
      <c r="CI59" s="5">
        <f t="shared" si="102"/>
        <v>0</v>
      </c>
      <c r="CJ59" s="5">
        <f t="shared" si="102"/>
        <v>0</v>
      </c>
      <c r="CK59" s="5">
        <f t="shared" si="102"/>
        <v>0</v>
      </c>
      <c r="CL59" s="5">
        <f t="shared" si="102"/>
        <v>0</v>
      </c>
      <c r="CM59" s="5">
        <f t="shared" si="102"/>
        <v>0</v>
      </c>
      <c r="CN59" s="5">
        <f t="shared" si="102"/>
        <v>2600</v>
      </c>
      <c r="CO59" s="5">
        <f t="shared" si="102"/>
        <v>0</v>
      </c>
      <c r="CP59" s="5">
        <f t="shared" si="102"/>
        <v>0</v>
      </c>
      <c r="CQ59" s="5">
        <f t="shared" si="102"/>
        <v>0</v>
      </c>
      <c r="CR59" s="5">
        <f t="shared" si="102"/>
        <v>0</v>
      </c>
      <c r="CS59" s="5">
        <f t="shared" si="102"/>
        <v>0</v>
      </c>
      <c r="CT59" s="5">
        <f t="shared" si="102"/>
        <v>0</v>
      </c>
      <c r="CU59" s="5">
        <f t="shared" si="102"/>
        <v>0</v>
      </c>
      <c r="CV59" s="5">
        <f t="shared" ref="CV59:EA59" si="103">SUM(CV60:CV61)</f>
        <v>0</v>
      </c>
      <c r="CW59" s="5">
        <f t="shared" si="103"/>
        <v>0</v>
      </c>
      <c r="CX59" s="5">
        <f t="shared" si="103"/>
        <v>2600</v>
      </c>
      <c r="CY59" s="5">
        <f t="shared" si="103"/>
        <v>0</v>
      </c>
      <c r="CZ59" s="5">
        <f t="shared" si="103"/>
        <v>0</v>
      </c>
      <c r="DA59" s="5">
        <f t="shared" si="103"/>
        <v>0</v>
      </c>
      <c r="DB59" s="5">
        <f t="shared" si="103"/>
        <v>0</v>
      </c>
      <c r="DC59" s="5">
        <f t="shared" si="103"/>
        <v>0</v>
      </c>
      <c r="DD59" s="5">
        <f t="shared" si="103"/>
        <v>0</v>
      </c>
      <c r="DE59" s="5">
        <f t="shared" si="103"/>
        <v>0</v>
      </c>
      <c r="DF59" s="5">
        <f t="shared" si="103"/>
        <v>0</v>
      </c>
      <c r="DG59" s="5">
        <f t="shared" si="103"/>
        <v>0</v>
      </c>
      <c r="DH59" s="5">
        <f t="shared" si="103"/>
        <v>0</v>
      </c>
      <c r="DI59" s="5">
        <f t="shared" si="103"/>
        <v>0</v>
      </c>
      <c r="DJ59" s="5">
        <f t="shared" si="103"/>
        <v>0</v>
      </c>
      <c r="DK59" s="5">
        <f t="shared" si="103"/>
        <v>0</v>
      </c>
      <c r="DL59" s="5">
        <f t="shared" si="103"/>
        <v>0</v>
      </c>
      <c r="DM59" s="5">
        <f t="shared" si="103"/>
        <v>0</v>
      </c>
      <c r="DN59" s="5">
        <f t="shared" si="103"/>
        <v>0</v>
      </c>
      <c r="DO59" s="5">
        <f t="shared" si="103"/>
        <v>0</v>
      </c>
      <c r="DP59" s="5">
        <f t="shared" si="103"/>
        <v>0</v>
      </c>
      <c r="DQ59" s="5">
        <f t="shared" si="103"/>
        <v>0</v>
      </c>
      <c r="DR59" s="5">
        <f t="shared" si="103"/>
        <v>0</v>
      </c>
      <c r="DS59" s="5">
        <f t="shared" si="103"/>
        <v>0</v>
      </c>
      <c r="DT59" s="5">
        <f t="shared" si="103"/>
        <v>0</v>
      </c>
      <c r="DU59" s="5">
        <f t="shared" si="103"/>
        <v>0</v>
      </c>
      <c r="DV59" s="5">
        <f t="shared" si="103"/>
        <v>0</v>
      </c>
      <c r="DW59" s="5">
        <f t="shared" si="103"/>
        <v>0</v>
      </c>
      <c r="DX59" s="5">
        <f t="shared" si="103"/>
        <v>0</v>
      </c>
      <c r="DY59" s="5">
        <f t="shared" si="103"/>
        <v>0</v>
      </c>
      <c r="DZ59" s="5">
        <f t="shared" si="103"/>
        <v>0</v>
      </c>
      <c r="EA59" s="5">
        <f t="shared" si="103"/>
        <v>0</v>
      </c>
      <c r="EB59" s="5">
        <f t="shared" ref="EB59:EW59" si="104">SUM(EB60:EB61)</f>
        <v>0</v>
      </c>
      <c r="EC59" s="5">
        <f t="shared" si="104"/>
        <v>0</v>
      </c>
      <c r="ED59" s="5">
        <f t="shared" si="104"/>
        <v>0</v>
      </c>
      <c r="EE59" s="5">
        <f t="shared" si="104"/>
        <v>0</v>
      </c>
      <c r="EF59" s="5">
        <f t="shared" si="104"/>
        <v>0</v>
      </c>
      <c r="EG59" s="5">
        <f t="shared" si="104"/>
        <v>0</v>
      </c>
      <c r="EH59" s="5">
        <f t="shared" si="104"/>
        <v>0</v>
      </c>
      <c r="EI59" s="5">
        <f t="shared" si="104"/>
        <v>0</v>
      </c>
      <c r="EJ59" s="5">
        <f t="shared" si="104"/>
        <v>0</v>
      </c>
      <c r="EK59" s="5">
        <f t="shared" si="104"/>
        <v>0</v>
      </c>
      <c r="EL59" s="5">
        <f t="shared" si="104"/>
        <v>0</v>
      </c>
      <c r="EM59" s="5">
        <f t="shared" si="104"/>
        <v>0</v>
      </c>
      <c r="EN59" s="5">
        <f t="shared" si="104"/>
        <v>0</v>
      </c>
      <c r="EO59" s="5">
        <f t="shared" si="104"/>
        <v>0</v>
      </c>
      <c r="EP59" s="5">
        <f t="shared" si="104"/>
        <v>0</v>
      </c>
      <c r="EQ59" s="5">
        <f t="shared" si="104"/>
        <v>0</v>
      </c>
      <c r="ER59" s="5">
        <f t="shared" si="104"/>
        <v>1</v>
      </c>
      <c r="ES59" s="5">
        <f t="shared" si="104"/>
        <v>0</v>
      </c>
      <c r="ET59" s="5">
        <f t="shared" si="104"/>
        <v>0</v>
      </c>
      <c r="EU59" s="5">
        <f t="shared" si="104"/>
        <v>0</v>
      </c>
      <c r="EV59" s="5">
        <f t="shared" si="104"/>
        <v>0</v>
      </c>
      <c r="EW59" s="5">
        <f t="shared" si="104"/>
        <v>0</v>
      </c>
      <c r="EX59" s="5" t="s">
        <v>212</v>
      </c>
      <c r="EY59" s="5" t="s">
        <v>212</v>
      </c>
      <c r="EZ59" s="5" t="s">
        <v>212</v>
      </c>
      <c r="FA59" s="5" t="s">
        <v>212</v>
      </c>
      <c r="FB59" s="5" t="s">
        <v>212</v>
      </c>
      <c r="FC59" s="5" t="s">
        <v>212</v>
      </c>
      <c r="FD59" s="5" t="s">
        <v>212</v>
      </c>
      <c r="FE59" s="5" t="s">
        <v>212</v>
      </c>
      <c r="FF59" s="5" t="s">
        <v>212</v>
      </c>
      <c r="FG59" s="5" t="s">
        <v>212</v>
      </c>
      <c r="FH59" s="5">
        <f t="shared" ref="FH59:GA59" si="105">SUM(FH60:FH61)</f>
        <v>0</v>
      </c>
      <c r="FI59" s="5">
        <f t="shared" si="105"/>
        <v>0</v>
      </c>
      <c r="FJ59" s="5">
        <f t="shared" si="105"/>
        <v>0</v>
      </c>
      <c r="FK59" s="5">
        <f t="shared" si="105"/>
        <v>0</v>
      </c>
      <c r="FL59" s="5">
        <f t="shared" si="105"/>
        <v>1</v>
      </c>
      <c r="FM59" s="5">
        <f t="shared" si="105"/>
        <v>0</v>
      </c>
      <c r="FN59" s="5">
        <f t="shared" si="105"/>
        <v>0</v>
      </c>
      <c r="FO59" s="5">
        <f t="shared" si="105"/>
        <v>0</v>
      </c>
      <c r="FP59" s="5">
        <f t="shared" si="105"/>
        <v>7800</v>
      </c>
      <c r="FQ59" s="5">
        <f t="shared" si="105"/>
        <v>0</v>
      </c>
      <c r="FR59" s="5">
        <f t="shared" si="105"/>
        <v>0</v>
      </c>
      <c r="FS59" s="5">
        <f t="shared" si="105"/>
        <v>0</v>
      </c>
      <c r="FT59" s="5">
        <f t="shared" si="105"/>
        <v>0</v>
      </c>
      <c r="FU59" s="5">
        <f t="shared" si="105"/>
        <v>0</v>
      </c>
      <c r="FV59" s="5">
        <f t="shared" si="105"/>
        <v>1</v>
      </c>
      <c r="FW59" s="5">
        <f t="shared" si="105"/>
        <v>0</v>
      </c>
      <c r="FX59" s="5">
        <f t="shared" si="105"/>
        <v>0</v>
      </c>
      <c r="FY59" s="5">
        <f t="shared" si="105"/>
        <v>0</v>
      </c>
      <c r="FZ59" s="5">
        <f t="shared" si="105"/>
        <v>7800</v>
      </c>
      <c r="GA59" s="5">
        <f t="shared" si="105"/>
        <v>0</v>
      </c>
      <c r="GB59" s="137" t="s">
        <v>212</v>
      </c>
      <c r="GC59" s="39"/>
      <c r="GD59" s="39"/>
      <c r="GE59" s="39"/>
      <c r="GF59" s="39"/>
      <c r="GG59" s="69"/>
      <c r="GJ59" s="50"/>
      <c r="GK59" s="39"/>
      <c r="GL59" s="70"/>
      <c r="GM59" s="71"/>
      <c r="GN59" s="69"/>
    </row>
    <row r="60" spans="1:221" s="13" customFormat="1" ht="31.5" x14ac:dyDescent="0.3">
      <c r="A60" s="12" t="s">
        <v>274</v>
      </c>
      <c r="B60" s="60" t="s">
        <v>276</v>
      </c>
      <c r="C60" s="34" t="s">
        <v>277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1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1">
        <v>0</v>
      </c>
      <c r="AU60" s="11">
        <v>0</v>
      </c>
      <c r="AV60" s="11">
        <v>0</v>
      </c>
      <c r="AW60" s="11">
        <v>0</v>
      </c>
      <c r="AX60" s="11">
        <v>0</v>
      </c>
      <c r="AY60" s="11">
        <v>0</v>
      </c>
      <c r="AZ60" s="11">
        <v>0</v>
      </c>
      <c r="BA60" s="11">
        <v>0</v>
      </c>
      <c r="BB60" s="11">
        <v>0</v>
      </c>
      <c r="BC60" s="11">
        <v>0</v>
      </c>
      <c r="BD60" s="11">
        <v>0</v>
      </c>
      <c r="BE60" s="11">
        <v>0</v>
      </c>
      <c r="BF60" s="11">
        <v>0</v>
      </c>
      <c r="BG60" s="11">
        <v>0</v>
      </c>
      <c r="BH60" s="11">
        <v>0</v>
      </c>
      <c r="BI60" s="11">
        <v>0</v>
      </c>
      <c r="BJ60" s="11">
        <v>0</v>
      </c>
      <c r="BK60" s="11">
        <v>0</v>
      </c>
      <c r="BL60" s="11">
        <v>0</v>
      </c>
      <c r="BM60" s="11">
        <v>0</v>
      </c>
      <c r="BN60" s="11">
        <v>0</v>
      </c>
      <c r="BO60" s="11">
        <v>0</v>
      </c>
      <c r="BP60" s="11">
        <v>0</v>
      </c>
      <c r="BQ60" s="11">
        <v>0</v>
      </c>
      <c r="BR60" s="11">
        <v>0</v>
      </c>
      <c r="BS60" s="11">
        <v>0</v>
      </c>
      <c r="BT60" s="11">
        <v>0</v>
      </c>
      <c r="BU60" s="11">
        <v>0</v>
      </c>
      <c r="BV60" s="11">
        <v>0</v>
      </c>
      <c r="BW60" s="11">
        <v>0</v>
      </c>
      <c r="BX60" s="11">
        <v>0</v>
      </c>
      <c r="BY60" s="11">
        <v>0</v>
      </c>
      <c r="BZ60" s="11">
        <v>0</v>
      </c>
      <c r="CA60" s="11">
        <v>0</v>
      </c>
      <c r="CB60" s="11">
        <v>0</v>
      </c>
      <c r="CC60" s="11">
        <v>0</v>
      </c>
      <c r="CD60" s="11">
        <v>0</v>
      </c>
      <c r="CE60" s="11">
        <v>0</v>
      </c>
      <c r="CF60" s="11">
        <v>0</v>
      </c>
      <c r="CG60" s="11">
        <v>0</v>
      </c>
      <c r="CH60" s="11">
        <v>0</v>
      </c>
      <c r="CI60" s="11">
        <v>0</v>
      </c>
      <c r="CJ60" s="11">
        <v>0</v>
      </c>
      <c r="CK60" s="11">
        <v>0</v>
      </c>
      <c r="CL60" s="11">
        <v>0</v>
      </c>
      <c r="CM60" s="11">
        <v>0</v>
      </c>
      <c r="CN60" s="11">
        <v>0</v>
      </c>
      <c r="CO60" s="11">
        <v>0</v>
      </c>
      <c r="CP60" s="11">
        <v>0</v>
      </c>
      <c r="CQ60" s="11">
        <v>0</v>
      </c>
      <c r="CR60" s="11">
        <v>0</v>
      </c>
      <c r="CS60" s="11">
        <v>0</v>
      </c>
      <c r="CT60" s="11">
        <v>0</v>
      </c>
      <c r="CU60" s="11">
        <v>0</v>
      </c>
      <c r="CV60" s="11">
        <v>0</v>
      </c>
      <c r="CW60" s="11">
        <v>0</v>
      </c>
      <c r="CX60" s="11">
        <v>0</v>
      </c>
      <c r="CY60" s="11">
        <v>0</v>
      </c>
      <c r="CZ60" s="11">
        <v>0</v>
      </c>
      <c r="DA60" s="11">
        <v>0</v>
      </c>
      <c r="DB60" s="11">
        <v>0</v>
      </c>
      <c r="DC60" s="11">
        <v>0</v>
      </c>
      <c r="DD60" s="11">
        <v>0</v>
      </c>
      <c r="DE60" s="11">
        <v>0</v>
      </c>
      <c r="DF60" s="11">
        <v>0</v>
      </c>
      <c r="DG60" s="11">
        <v>0</v>
      </c>
      <c r="DH60" s="11">
        <v>0</v>
      </c>
      <c r="DI60" s="11">
        <v>0</v>
      </c>
      <c r="DJ60" s="11">
        <v>0</v>
      </c>
      <c r="DK60" s="11">
        <v>0</v>
      </c>
      <c r="DL60" s="11">
        <v>0</v>
      </c>
      <c r="DM60" s="11">
        <v>0</v>
      </c>
      <c r="DN60" s="11">
        <v>0</v>
      </c>
      <c r="DO60" s="11">
        <v>0</v>
      </c>
      <c r="DP60" s="11">
        <v>0</v>
      </c>
      <c r="DQ60" s="11">
        <v>0</v>
      </c>
      <c r="DR60" s="11">
        <v>0</v>
      </c>
      <c r="DS60" s="11">
        <v>0</v>
      </c>
      <c r="DT60" s="11">
        <v>0</v>
      </c>
      <c r="DU60" s="11">
        <v>0</v>
      </c>
      <c r="DV60" s="11">
        <v>0</v>
      </c>
      <c r="DW60" s="11">
        <v>0</v>
      </c>
      <c r="DX60" s="11">
        <v>0</v>
      </c>
      <c r="DY60" s="11">
        <v>0</v>
      </c>
      <c r="DZ60" s="11">
        <v>0</v>
      </c>
      <c r="EA60" s="11">
        <v>0</v>
      </c>
      <c r="EB60" s="11">
        <v>0</v>
      </c>
      <c r="EC60" s="11">
        <v>0</v>
      </c>
      <c r="ED60" s="11">
        <v>0</v>
      </c>
      <c r="EE60" s="11">
        <v>0</v>
      </c>
      <c r="EF60" s="11">
        <v>0</v>
      </c>
      <c r="EG60" s="11">
        <v>0</v>
      </c>
      <c r="EH60" s="11">
        <v>0</v>
      </c>
      <c r="EI60" s="11">
        <v>0</v>
      </c>
      <c r="EJ60" s="11">
        <v>0</v>
      </c>
      <c r="EK60" s="11">
        <v>0</v>
      </c>
      <c r="EL60" s="11">
        <v>0</v>
      </c>
      <c r="EM60" s="11">
        <v>0</v>
      </c>
      <c r="EN60" s="11">
        <v>0</v>
      </c>
      <c r="EO60" s="11">
        <v>0</v>
      </c>
      <c r="EP60" s="11">
        <v>0</v>
      </c>
      <c r="EQ60" s="11">
        <v>0</v>
      </c>
      <c r="ER60" s="11">
        <v>1</v>
      </c>
      <c r="ES60" s="11">
        <v>0</v>
      </c>
      <c r="ET60" s="11">
        <v>0</v>
      </c>
      <c r="EU60" s="11">
        <v>0</v>
      </c>
      <c r="EV60" s="11">
        <v>0</v>
      </c>
      <c r="EW60" s="11">
        <v>0</v>
      </c>
      <c r="EX60" s="11" t="s">
        <v>212</v>
      </c>
      <c r="EY60" s="11" t="s">
        <v>212</v>
      </c>
      <c r="EZ60" s="11" t="s">
        <v>212</v>
      </c>
      <c r="FA60" s="11" t="s">
        <v>212</v>
      </c>
      <c r="FB60" s="11" t="s">
        <v>212</v>
      </c>
      <c r="FC60" s="11" t="s">
        <v>212</v>
      </c>
      <c r="FD60" s="11" t="s">
        <v>212</v>
      </c>
      <c r="FE60" s="11" t="s">
        <v>212</v>
      </c>
      <c r="FF60" s="11" t="s">
        <v>212</v>
      </c>
      <c r="FG60" s="11" t="s">
        <v>212</v>
      </c>
      <c r="FH60" s="11">
        <f t="shared" ref="FH60:FQ61" si="106">AR60+BL60+CF60+CZ60+EN60+DT60</f>
        <v>0</v>
      </c>
      <c r="FI60" s="11">
        <f t="shared" si="106"/>
        <v>0</v>
      </c>
      <c r="FJ60" s="11">
        <f t="shared" si="106"/>
        <v>0</v>
      </c>
      <c r="FK60" s="11">
        <f t="shared" si="106"/>
        <v>0</v>
      </c>
      <c r="FL60" s="11">
        <f t="shared" si="106"/>
        <v>1</v>
      </c>
      <c r="FM60" s="11">
        <f t="shared" si="106"/>
        <v>0</v>
      </c>
      <c r="FN60" s="11">
        <f t="shared" si="106"/>
        <v>0</v>
      </c>
      <c r="FO60" s="11">
        <f t="shared" si="106"/>
        <v>0</v>
      </c>
      <c r="FP60" s="11">
        <f t="shared" si="106"/>
        <v>0</v>
      </c>
      <c r="FQ60" s="11">
        <f t="shared" si="106"/>
        <v>0</v>
      </c>
      <c r="FR60" s="11">
        <f t="shared" ref="FR60:GA61" si="107">BB60+BV60+CP60+DJ60+EN60+ED60</f>
        <v>0</v>
      </c>
      <c r="FS60" s="11">
        <f t="shared" si="107"/>
        <v>0</v>
      </c>
      <c r="FT60" s="11">
        <f t="shared" si="107"/>
        <v>0</v>
      </c>
      <c r="FU60" s="11">
        <f t="shared" si="107"/>
        <v>0</v>
      </c>
      <c r="FV60" s="11">
        <f t="shared" si="107"/>
        <v>1</v>
      </c>
      <c r="FW60" s="11">
        <f t="shared" si="107"/>
        <v>0</v>
      </c>
      <c r="FX60" s="11">
        <f t="shared" si="107"/>
        <v>0</v>
      </c>
      <c r="FY60" s="11">
        <f t="shared" si="107"/>
        <v>0</v>
      </c>
      <c r="FZ60" s="11">
        <f t="shared" si="107"/>
        <v>0</v>
      </c>
      <c r="GA60" s="11">
        <f t="shared" si="107"/>
        <v>0</v>
      </c>
      <c r="GB60" s="138" t="s">
        <v>212</v>
      </c>
      <c r="GC60" s="39"/>
      <c r="GD60" s="39"/>
      <c r="GE60" s="39"/>
      <c r="GF60" s="39"/>
      <c r="GG60" s="83"/>
      <c r="GH60" s="4"/>
      <c r="GI60" s="4"/>
      <c r="GJ60" s="53"/>
      <c r="GK60" s="39"/>
      <c r="GL60" s="79"/>
      <c r="GM60" s="84"/>
      <c r="GN60" s="83"/>
      <c r="GO60" s="4"/>
      <c r="GP60" s="4"/>
      <c r="GQ60" s="4"/>
      <c r="GR60" s="4"/>
      <c r="GS60" s="64"/>
      <c r="GT60" s="64"/>
      <c r="GU60" s="64"/>
      <c r="GV60" s="64"/>
      <c r="GW60" s="64"/>
      <c r="GX60" s="64"/>
      <c r="GY60" s="64"/>
      <c r="GZ60" s="64"/>
      <c r="HA60" s="64"/>
      <c r="HB60" s="64"/>
      <c r="HC60" s="65"/>
      <c r="HD60" s="66"/>
      <c r="HE60" s="66"/>
      <c r="HF60" s="66"/>
      <c r="HG60" s="66"/>
      <c r="HH60" s="66"/>
      <c r="HI60" s="66"/>
      <c r="HJ60" s="66"/>
      <c r="HK60" s="66"/>
      <c r="HL60" s="66"/>
      <c r="HM60" s="66"/>
    </row>
    <row r="61" spans="1:221" s="13" customFormat="1" ht="31.5" x14ac:dyDescent="0.3">
      <c r="A61" s="12" t="s">
        <v>274</v>
      </c>
      <c r="B61" s="59" t="s">
        <v>278</v>
      </c>
      <c r="C61" s="33" t="s">
        <v>279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7800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7800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11">
        <v>0</v>
      </c>
      <c r="AJ61" s="11">
        <v>0</v>
      </c>
      <c r="AK61" s="11">
        <v>0</v>
      </c>
      <c r="AL61" s="11">
        <v>0</v>
      </c>
      <c r="AM61" s="11">
        <v>0</v>
      </c>
      <c r="AN61" s="11">
        <v>0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1">
        <v>0</v>
      </c>
      <c r="AU61" s="11">
        <v>0</v>
      </c>
      <c r="AV61" s="11">
        <v>0</v>
      </c>
      <c r="AW61" s="11">
        <v>0</v>
      </c>
      <c r="AX61" s="11">
        <v>0</v>
      </c>
      <c r="AY61" s="11">
        <v>0</v>
      </c>
      <c r="AZ61" s="11">
        <v>2600</v>
      </c>
      <c r="BA61" s="11">
        <v>0</v>
      </c>
      <c r="BB61" s="11">
        <v>0</v>
      </c>
      <c r="BC61" s="11">
        <v>0</v>
      </c>
      <c r="BD61" s="11">
        <v>0</v>
      </c>
      <c r="BE61" s="11">
        <v>0</v>
      </c>
      <c r="BF61" s="11">
        <v>0</v>
      </c>
      <c r="BG61" s="11">
        <v>0</v>
      </c>
      <c r="BH61" s="11">
        <v>0</v>
      </c>
      <c r="BI61" s="11">
        <v>0</v>
      </c>
      <c r="BJ61" s="11">
        <v>2600</v>
      </c>
      <c r="BK61" s="11">
        <v>0</v>
      </c>
      <c r="BL61" s="11">
        <v>0</v>
      </c>
      <c r="BM61" s="11">
        <v>0</v>
      </c>
      <c r="BN61" s="11">
        <v>0</v>
      </c>
      <c r="BO61" s="11">
        <v>0</v>
      </c>
      <c r="BP61" s="11">
        <v>0</v>
      </c>
      <c r="BQ61" s="11">
        <v>0</v>
      </c>
      <c r="BR61" s="11">
        <v>0</v>
      </c>
      <c r="BS61" s="11">
        <v>0</v>
      </c>
      <c r="BT61" s="11">
        <v>2600</v>
      </c>
      <c r="BU61" s="11">
        <v>0</v>
      </c>
      <c r="BV61" s="11">
        <v>0</v>
      </c>
      <c r="BW61" s="11">
        <v>0</v>
      </c>
      <c r="BX61" s="11">
        <v>0</v>
      </c>
      <c r="BY61" s="11">
        <v>0</v>
      </c>
      <c r="BZ61" s="11">
        <v>0</v>
      </c>
      <c r="CA61" s="11">
        <v>0</v>
      </c>
      <c r="CB61" s="11">
        <v>0</v>
      </c>
      <c r="CC61" s="11">
        <v>0</v>
      </c>
      <c r="CD61" s="11">
        <v>2600</v>
      </c>
      <c r="CE61" s="11">
        <v>0</v>
      </c>
      <c r="CF61" s="11">
        <v>0</v>
      </c>
      <c r="CG61" s="11">
        <v>0</v>
      </c>
      <c r="CH61" s="11">
        <v>0</v>
      </c>
      <c r="CI61" s="11">
        <v>0</v>
      </c>
      <c r="CJ61" s="11">
        <v>0</v>
      </c>
      <c r="CK61" s="11">
        <v>0</v>
      </c>
      <c r="CL61" s="11">
        <v>0</v>
      </c>
      <c r="CM61" s="11">
        <v>0</v>
      </c>
      <c r="CN61" s="11">
        <v>2600</v>
      </c>
      <c r="CO61" s="11">
        <v>0</v>
      </c>
      <c r="CP61" s="11">
        <v>0</v>
      </c>
      <c r="CQ61" s="11">
        <v>0</v>
      </c>
      <c r="CR61" s="11">
        <v>0</v>
      </c>
      <c r="CS61" s="11">
        <v>0</v>
      </c>
      <c r="CT61" s="11">
        <v>0</v>
      </c>
      <c r="CU61" s="11">
        <v>0</v>
      </c>
      <c r="CV61" s="11">
        <v>0</v>
      </c>
      <c r="CW61" s="11">
        <v>0</v>
      </c>
      <c r="CX61" s="11">
        <v>2600</v>
      </c>
      <c r="CY61" s="11">
        <v>0</v>
      </c>
      <c r="CZ61" s="11">
        <v>0</v>
      </c>
      <c r="DA61" s="11">
        <v>0</v>
      </c>
      <c r="DB61" s="11">
        <v>0</v>
      </c>
      <c r="DC61" s="11">
        <v>0</v>
      </c>
      <c r="DD61" s="11">
        <v>0</v>
      </c>
      <c r="DE61" s="11">
        <v>0</v>
      </c>
      <c r="DF61" s="11">
        <v>0</v>
      </c>
      <c r="DG61" s="11">
        <v>0</v>
      </c>
      <c r="DH61" s="11">
        <v>0</v>
      </c>
      <c r="DI61" s="11">
        <v>0</v>
      </c>
      <c r="DJ61" s="11">
        <v>0</v>
      </c>
      <c r="DK61" s="11">
        <v>0</v>
      </c>
      <c r="DL61" s="11">
        <v>0</v>
      </c>
      <c r="DM61" s="11">
        <v>0</v>
      </c>
      <c r="DN61" s="11">
        <v>0</v>
      </c>
      <c r="DO61" s="11">
        <v>0</v>
      </c>
      <c r="DP61" s="11">
        <v>0</v>
      </c>
      <c r="DQ61" s="11">
        <v>0</v>
      </c>
      <c r="DR61" s="11">
        <v>0</v>
      </c>
      <c r="DS61" s="11">
        <v>0</v>
      </c>
      <c r="DT61" s="11">
        <v>0</v>
      </c>
      <c r="DU61" s="11">
        <v>0</v>
      </c>
      <c r="DV61" s="11">
        <v>0</v>
      </c>
      <c r="DW61" s="11">
        <v>0</v>
      </c>
      <c r="DX61" s="11">
        <v>0</v>
      </c>
      <c r="DY61" s="11">
        <v>0</v>
      </c>
      <c r="DZ61" s="11">
        <v>0</v>
      </c>
      <c r="EA61" s="11">
        <v>0</v>
      </c>
      <c r="EB61" s="11">
        <v>0</v>
      </c>
      <c r="EC61" s="11">
        <v>0</v>
      </c>
      <c r="ED61" s="11">
        <v>0</v>
      </c>
      <c r="EE61" s="11">
        <v>0</v>
      </c>
      <c r="EF61" s="11">
        <v>0</v>
      </c>
      <c r="EG61" s="11">
        <v>0</v>
      </c>
      <c r="EH61" s="11">
        <v>0</v>
      </c>
      <c r="EI61" s="11">
        <v>0</v>
      </c>
      <c r="EJ61" s="11">
        <v>0</v>
      </c>
      <c r="EK61" s="11">
        <v>0</v>
      </c>
      <c r="EL61" s="11">
        <v>0</v>
      </c>
      <c r="EM61" s="11">
        <v>0</v>
      </c>
      <c r="EN61" s="11">
        <v>0</v>
      </c>
      <c r="EO61" s="11">
        <v>0</v>
      </c>
      <c r="EP61" s="11">
        <v>0</v>
      </c>
      <c r="EQ61" s="11">
        <v>0</v>
      </c>
      <c r="ER61" s="11">
        <v>0</v>
      </c>
      <c r="ES61" s="11">
        <v>0</v>
      </c>
      <c r="ET61" s="11">
        <v>0</v>
      </c>
      <c r="EU61" s="11">
        <v>0</v>
      </c>
      <c r="EV61" s="11">
        <v>0</v>
      </c>
      <c r="EW61" s="11">
        <v>0</v>
      </c>
      <c r="EX61" s="11" t="s">
        <v>212</v>
      </c>
      <c r="EY61" s="11" t="s">
        <v>212</v>
      </c>
      <c r="EZ61" s="11" t="s">
        <v>212</v>
      </c>
      <c r="FA61" s="11" t="s">
        <v>212</v>
      </c>
      <c r="FB61" s="11" t="s">
        <v>212</v>
      </c>
      <c r="FC61" s="11" t="s">
        <v>212</v>
      </c>
      <c r="FD61" s="11" t="s">
        <v>212</v>
      </c>
      <c r="FE61" s="11" t="s">
        <v>212</v>
      </c>
      <c r="FF61" s="11" t="s">
        <v>212</v>
      </c>
      <c r="FG61" s="11" t="s">
        <v>212</v>
      </c>
      <c r="FH61" s="11">
        <f t="shared" si="106"/>
        <v>0</v>
      </c>
      <c r="FI61" s="11">
        <f t="shared" si="106"/>
        <v>0</v>
      </c>
      <c r="FJ61" s="11">
        <f t="shared" si="106"/>
        <v>0</v>
      </c>
      <c r="FK61" s="11">
        <f t="shared" si="106"/>
        <v>0</v>
      </c>
      <c r="FL61" s="11">
        <f t="shared" si="106"/>
        <v>0</v>
      </c>
      <c r="FM61" s="11">
        <f t="shared" si="106"/>
        <v>0</v>
      </c>
      <c r="FN61" s="11">
        <f t="shared" si="106"/>
        <v>0</v>
      </c>
      <c r="FO61" s="11">
        <f t="shared" si="106"/>
        <v>0</v>
      </c>
      <c r="FP61" s="11">
        <f t="shared" si="106"/>
        <v>7800</v>
      </c>
      <c r="FQ61" s="11">
        <f t="shared" si="106"/>
        <v>0</v>
      </c>
      <c r="FR61" s="11">
        <f t="shared" si="107"/>
        <v>0</v>
      </c>
      <c r="FS61" s="11">
        <f t="shared" si="107"/>
        <v>0</v>
      </c>
      <c r="FT61" s="11">
        <f t="shared" si="107"/>
        <v>0</v>
      </c>
      <c r="FU61" s="11">
        <f t="shared" si="107"/>
        <v>0</v>
      </c>
      <c r="FV61" s="11">
        <f t="shared" si="107"/>
        <v>0</v>
      </c>
      <c r="FW61" s="11">
        <f t="shared" si="107"/>
        <v>0</v>
      </c>
      <c r="FX61" s="11">
        <f t="shared" si="107"/>
        <v>0</v>
      </c>
      <c r="FY61" s="11">
        <f t="shared" si="107"/>
        <v>0</v>
      </c>
      <c r="FZ61" s="11">
        <f t="shared" si="107"/>
        <v>7800</v>
      </c>
      <c r="GA61" s="11">
        <f t="shared" si="107"/>
        <v>0</v>
      </c>
      <c r="GB61" s="138" t="s">
        <v>212</v>
      </c>
      <c r="GC61" s="39"/>
      <c r="GD61" s="39"/>
      <c r="GE61" s="39"/>
      <c r="GF61" s="39"/>
      <c r="GG61" s="81"/>
      <c r="GH61" s="4"/>
      <c r="GI61" s="4"/>
      <c r="GJ61" s="53"/>
      <c r="GK61" s="39"/>
      <c r="GL61" s="79"/>
      <c r="GM61" s="82"/>
      <c r="GN61" s="81"/>
      <c r="GO61" s="4"/>
      <c r="GP61" s="4"/>
      <c r="GQ61" s="4"/>
      <c r="GR61" s="4"/>
      <c r="GS61" s="64"/>
      <c r="GT61" s="64"/>
      <c r="GU61" s="64"/>
      <c r="GV61" s="64"/>
      <c r="GW61" s="64"/>
      <c r="GX61" s="64"/>
      <c r="GY61" s="64"/>
      <c r="GZ61" s="64"/>
      <c r="HA61" s="64"/>
      <c r="HB61" s="64"/>
      <c r="HC61" s="65"/>
      <c r="HD61" s="66"/>
      <c r="HE61" s="66"/>
      <c r="HF61" s="66"/>
      <c r="HG61" s="66"/>
      <c r="HH61" s="66"/>
      <c r="HI61" s="66"/>
      <c r="HJ61" s="66"/>
      <c r="HK61" s="66"/>
      <c r="HL61" s="66"/>
      <c r="HM61" s="66"/>
    </row>
    <row r="62" spans="1:221" s="4" customFormat="1" ht="15.75" x14ac:dyDescent="0.25">
      <c r="A62" s="7" t="s">
        <v>280</v>
      </c>
      <c r="B62" s="155" t="s">
        <v>281</v>
      </c>
      <c r="C62" s="32" t="s">
        <v>211</v>
      </c>
      <c r="D62" s="5">
        <f t="shared" ref="D62:AI62" si="108">SUM(D63:D64)</f>
        <v>0</v>
      </c>
      <c r="E62" s="5">
        <f t="shared" si="108"/>
        <v>0</v>
      </c>
      <c r="F62" s="5">
        <f t="shared" si="108"/>
        <v>0</v>
      </c>
      <c r="G62" s="5">
        <f t="shared" si="108"/>
        <v>0</v>
      </c>
      <c r="H62" s="5">
        <f t="shared" si="108"/>
        <v>2</v>
      </c>
      <c r="I62" s="5">
        <f t="shared" si="108"/>
        <v>0</v>
      </c>
      <c r="J62" s="5">
        <f t="shared" si="108"/>
        <v>0</v>
      </c>
      <c r="K62" s="5">
        <f t="shared" si="108"/>
        <v>0</v>
      </c>
      <c r="L62" s="5">
        <f t="shared" si="108"/>
        <v>0</v>
      </c>
      <c r="M62" s="5">
        <f t="shared" si="108"/>
        <v>0</v>
      </c>
      <c r="N62" s="5">
        <f t="shared" si="108"/>
        <v>0</v>
      </c>
      <c r="O62" s="5">
        <f t="shared" si="108"/>
        <v>0</v>
      </c>
      <c r="P62" s="5">
        <f t="shared" si="108"/>
        <v>0</v>
      </c>
      <c r="Q62" s="5">
        <f t="shared" si="108"/>
        <v>0</v>
      </c>
      <c r="R62" s="5">
        <f t="shared" si="108"/>
        <v>2</v>
      </c>
      <c r="S62" s="5">
        <f t="shared" si="108"/>
        <v>0</v>
      </c>
      <c r="T62" s="5">
        <f t="shared" si="108"/>
        <v>0</v>
      </c>
      <c r="U62" s="5">
        <f t="shared" si="108"/>
        <v>0</v>
      </c>
      <c r="V62" s="5">
        <f t="shared" si="108"/>
        <v>0</v>
      </c>
      <c r="W62" s="5">
        <f t="shared" si="108"/>
        <v>0</v>
      </c>
      <c r="X62" s="5">
        <f t="shared" si="108"/>
        <v>0</v>
      </c>
      <c r="Y62" s="5">
        <f t="shared" si="108"/>
        <v>0</v>
      </c>
      <c r="Z62" s="5">
        <f t="shared" si="108"/>
        <v>0</v>
      </c>
      <c r="AA62" s="5">
        <f t="shared" si="108"/>
        <v>0</v>
      </c>
      <c r="AB62" s="5">
        <f t="shared" si="108"/>
        <v>1</v>
      </c>
      <c r="AC62" s="5">
        <f t="shared" si="108"/>
        <v>0</v>
      </c>
      <c r="AD62" s="5">
        <f t="shared" si="108"/>
        <v>0</v>
      </c>
      <c r="AE62" s="5">
        <f t="shared" si="108"/>
        <v>0</v>
      </c>
      <c r="AF62" s="5">
        <f t="shared" si="108"/>
        <v>0</v>
      </c>
      <c r="AG62" s="5">
        <f t="shared" si="108"/>
        <v>0</v>
      </c>
      <c r="AH62" s="5">
        <f t="shared" si="108"/>
        <v>0</v>
      </c>
      <c r="AI62" s="5">
        <f t="shared" si="108"/>
        <v>0</v>
      </c>
      <c r="AJ62" s="5">
        <f t="shared" ref="AJ62:BO62" si="109">SUM(AJ63:AJ64)</f>
        <v>0</v>
      </c>
      <c r="AK62" s="5">
        <f t="shared" si="109"/>
        <v>0</v>
      </c>
      <c r="AL62" s="5">
        <f t="shared" si="109"/>
        <v>0</v>
      </c>
      <c r="AM62" s="5">
        <f t="shared" si="109"/>
        <v>0</v>
      </c>
      <c r="AN62" s="5">
        <f t="shared" si="109"/>
        <v>0</v>
      </c>
      <c r="AO62" s="5">
        <f t="shared" si="109"/>
        <v>0</v>
      </c>
      <c r="AP62" s="5">
        <f t="shared" si="109"/>
        <v>0</v>
      </c>
      <c r="AQ62" s="5">
        <f t="shared" si="109"/>
        <v>0</v>
      </c>
      <c r="AR62" s="5">
        <f t="shared" si="109"/>
        <v>0</v>
      </c>
      <c r="AS62" s="5">
        <f t="shared" si="109"/>
        <v>0</v>
      </c>
      <c r="AT62" s="5">
        <f t="shared" si="109"/>
        <v>0</v>
      </c>
      <c r="AU62" s="5">
        <f t="shared" si="109"/>
        <v>0</v>
      </c>
      <c r="AV62" s="5">
        <f t="shared" si="109"/>
        <v>0</v>
      </c>
      <c r="AW62" s="5">
        <f t="shared" si="109"/>
        <v>0</v>
      </c>
      <c r="AX62" s="5">
        <f t="shared" si="109"/>
        <v>0</v>
      </c>
      <c r="AY62" s="5">
        <f t="shared" si="109"/>
        <v>0</v>
      </c>
      <c r="AZ62" s="5">
        <f t="shared" si="109"/>
        <v>0</v>
      </c>
      <c r="BA62" s="5">
        <f t="shared" si="109"/>
        <v>0</v>
      </c>
      <c r="BB62" s="5">
        <f t="shared" si="109"/>
        <v>0</v>
      </c>
      <c r="BC62" s="5">
        <f t="shared" si="109"/>
        <v>0</v>
      </c>
      <c r="BD62" s="5">
        <f t="shared" si="109"/>
        <v>0</v>
      </c>
      <c r="BE62" s="5">
        <f t="shared" si="109"/>
        <v>0</v>
      </c>
      <c r="BF62" s="5">
        <f t="shared" si="109"/>
        <v>1</v>
      </c>
      <c r="BG62" s="5">
        <f t="shared" si="109"/>
        <v>0</v>
      </c>
      <c r="BH62" s="5">
        <f t="shared" si="109"/>
        <v>0</v>
      </c>
      <c r="BI62" s="5">
        <f t="shared" si="109"/>
        <v>0</v>
      </c>
      <c r="BJ62" s="5">
        <f t="shared" si="109"/>
        <v>0</v>
      </c>
      <c r="BK62" s="5">
        <f t="shared" si="109"/>
        <v>0</v>
      </c>
      <c r="BL62" s="5">
        <f t="shared" si="109"/>
        <v>0</v>
      </c>
      <c r="BM62" s="5">
        <f t="shared" si="109"/>
        <v>0</v>
      </c>
      <c r="BN62" s="5">
        <f t="shared" si="109"/>
        <v>0</v>
      </c>
      <c r="BO62" s="5">
        <f t="shared" si="109"/>
        <v>0</v>
      </c>
      <c r="BP62" s="5">
        <f t="shared" ref="BP62:CU62" si="110">SUM(BP63:BP64)</f>
        <v>0</v>
      </c>
      <c r="BQ62" s="5">
        <f t="shared" si="110"/>
        <v>0</v>
      </c>
      <c r="BR62" s="5">
        <f t="shared" si="110"/>
        <v>0</v>
      </c>
      <c r="BS62" s="5">
        <f t="shared" si="110"/>
        <v>0</v>
      </c>
      <c r="BT62" s="5">
        <f t="shared" si="110"/>
        <v>0</v>
      </c>
      <c r="BU62" s="5">
        <f t="shared" si="110"/>
        <v>0</v>
      </c>
      <c r="BV62" s="5">
        <f t="shared" si="110"/>
        <v>0</v>
      </c>
      <c r="BW62" s="5">
        <f t="shared" si="110"/>
        <v>0</v>
      </c>
      <c r="BX62" s="5">
        <f t="shared" si="110"/>
        <v>0</v>
      </c>
      <c r="BY62" s="5">
        <f t="shared" si="110"/>
        <v>0</v>
      </c>
      <c r="BZ62" s="5">
        <f t="shared" si="110"/>
        <v>0</v>
      </c>
      <c r="CA62" s="5">
        <f t="shared" si="110"/>
        <v>0</v>
      </c>
      <c r="CB62" s="5">
        <f t="shared" si="110"/>
        <v>0</v>
      </c>
      <c r="CC62" s="5">
        <f t="shared" si="110"/>
        <v>0</v>
      </c>
      <c r="CD62" s="5">
        <f t="shared" si="110"/>
        <v>0</v>
      </c>
      <c r="CE62" s="5">
        <f t="shared" si="110"/>
        <v>0</v>
      </c>
      <c r="CF62" s="5">
        <f t="shared" si="110"/>
        <v>0</v>
      </c>
      <c r="CG62" s="5">
        <f t="shared" si="110"/>
        <v>0</v>
      </c>
      <c r="CH62" s="5">
        <f t="shared" si="110"/>
        <v>0</v>
      </c>
      <c r="CI62" s="5">
        <f t="shared" si="110"/>
        <v>0</v>
      </c>
      <c r="CJ62" s="5">
        <f t="shared" si="110"/>
        <v>0</v>
      </c>
      <c r="CK62" s="5">
        <f t="shared" si="110"/>
        <v>0</v>
      </c>
      <c r="CL62" s="5">
        <f t="shared" si="110"/>
        <v>0</v>
      </c>
      <c r="CM62" s="5">
        <f t="shared" si="110"/>
        <v>0</v>
      </c>
      <c r="CN62" s="5">
        <f t="shared" si="110"/>
        <v>0</v>
      </c>
      <c r="CO62" s="5">
        <f t="shared" si="110"/>
        <v>0</v>
      </c>
      <c r="CP62" s="5">
        <f t="shared" si="110"/>
        <v>0</v>
      </c>
      <c r="CQ62" s="5">
        <f t="shared" si="110"/>
        <v>0</v>
      </c>
      <c r="CR62" s="5">
        <f t="shared" si="110"/>
        <v>0</v>
      </c>
      <c r="CS62" s="5">
        <f t="shared" si="110"/>
        <v>0</v>
      </c>
      <c r="CT62" s="5">
        <f t="shared" si="110"/>
        <v>0</v>
      </c>
      <c r="CU62" s="5">
        <f t="shared" si="110"/>
        <v>0</v>
      </c>
      <c r="CV62" s="5">
        <f t="shared" ref="CV62:EA62" si="111">SUM(CV63:CV64)</f>
        <v>0</v>
      </c>
      <c r="CW62" s="5">
        <f t="shared" si="111"/>
        <v>0</v>
      </c>
      <c r="CX62" s="5">
        <f t="shared" si="111"/>
        <v>0</v>
      </c>
      <c r="CY62" s="5">
        <f t="shared" si="111"/>
        <v>0</v>
      </c>
      <c r="CZ62" s="5">
        <f t="shared" si="111"/>
        <v>0</v>
      </c>
      <c r="DA62" s="5">
        <f t="shared" si="111"/>
        <v>0</v>
      </c>
      <c r="DB62" s="5">
        <f t="shared" si="111"/>
        <v>0</v>
      </c>
      <c r="DC62" s="5">
        <f t="shared" si="111"/>
        <v>0</v>
      </c>
      <c r="DD62" s="5">
        <f t="shared" si="111"/>
        <v>0</v>
      </c>
      <c r="DE62" s="5">
        <f t="shared" si="111"/>
        <v>0</v>
      </c>
      <c r="DF62" s="5">
        <f t="shared" si="111"/>
        <v>0</v>
      </c>
      <c r="DG62" s="5">
        <f t="shared" si="111"/>
        <v>0</v>
      </c>
      <c r="DH62" s="5">
        <f t="shared" si="111"/>
        <v>0</v>
      </c>
      <c r="DI62" s="5">
        <f t="shared" si="111"/>
        <v>0</v>
      </c>
      <c r="DJ62" s="5">
        <f t="shared" si="111"/>
        <v>0</v>
      </c>
      <c r="DK62" s="5">
        <f t="shared" si="111"/>
        <v>0</v>
      </c>
      <c r="DL62" s="5">
        <f t="shared" si="111"/>
        <v>0</v>
      </c>
      <c r="DM62" s="5">
        <f t="shared" si="111"/>
        <v>0</v>
      </c>
      <c r="DN62" s="5">
        <f t="shared" si="111"/>
        <v>0</v>
      </c>
      <c r="DO62" s="5">
        <f t="shared" si="111"/>
        <v>0</v>
      </c>
      <c r="DP62" s="5">
        <f t="shared" si="111"/>
        <v>0</v>
      </c>
      <c r="DQ62" s="5">
        <f t="shared" si="111"/>
        <v>0</v>
      </c>
      <c r="DR62" s="5">
        <f t="shared" si="111"/>
        <v>0</v>
      </c>
      <c r="DS62" s="5">
        <f t="shared" si="111"/>
        <v>0</v>
      </c>
      <c r="DT62" s="5">
        <f t="shared" si="111"/>
        <v>0</v>
      </c>
      <c r="DU62" s="5">
        <f t="shared" si="111"/>
        <v>0</v>
      </c>
      <c r="DV62" s="5">
        <f t="shared" si="111"/>
        <v>0</v>
      </c>
      <c r="DW62" s="5">
        <f t="shared" si="111"/>
        <v>0</v>
      </c>
      <c r="DX62" s="5">
        <f t="shared" si="111"/>
        <v>1</v>
      </c>
      <c r="DY62" s="5">
        <f t="shared" si="111"/>
        <v>0</v>
      </c>
      <c r="DZ62" s="5">
        <f t="shared" si="111"/>
        <v>0</v>
      </c>
      <c r="EA62" s="5">
        <f t="shared" si="111"/>
        <v>0</v>
      </c>
      <c r="EB62" s="5">
        <f t="shared" ref="EB62:EW62" si="112">SUM(EB63:EB64)</f>
        <v>0</v>
      </c>
      <c r="EC62" s="5">
        <f t="shared" si="112"/>
        <v>0</v>
      </c>
      <c r="ED62" s="5">
        <f t="shared" si="112"/>
        <v>0</v>
      </c>
      <c r="EE62" s="5">
        <f t="shared" si="112"/>
        <v>0</v>
      </c>
      <c r="EF62" s="5">
        <f t="shared" si="112"/>
        <v>0</v>
      </c>
      <c r="EG62" s="5">
        <f t="shared" si="112"/>
        <v>0</v>
      </c>
      <c r="EH62" s="5">
        <f t="shared" si="112"/>
        <v>0</v>
      </c>
      <c r="EI62" s="5">
        <f t="shared" si="112"/>
        <v>0</v>
      </c>
      <c r="EJ62" s="5">
        <f t="shared" si="112"/>
        <v>0</v>
      </c>
      <c r="EK62" s="5">
        <f t="shared" si="112"/>
        <v>0</v>
      </c>
      <c r="EL62" s="5">
        <f t="shared" si="112"/>
        <v>0</v>
      </c>
      <c r="EM62" s="5">
        <f t="shared" si="112"/>
        <v>0</v>
      </c>
      <c r="EN62" s="5">
        <f t="shared" si="112"/>
        <v>0</v>
      </c>
      <c r="EO62" s="5">
        <f t="shared" si="112"/>
        <v>0</v>
      </c>
      <c r="EP62" s="5">
        <f t="shared" si="112"/>
        <v>0</v>
      </c>
      <c r="EQ62" s="5">
        <f t="shared" si="112"/>
        <v>0</v>
      </c>
      <c r="ER62" s="5">
        <f t="shared" si="112"/>
        <v>0</v>
      </c>
      <c r="ES62" s="5">
        <f t="shared" si="112"/>
        <v>0</v>
      </c>
      <c r="ET62" s="5">
        <f t="shared" si="112"/>
        <v>0</v>
      </c>
      <c r="EU62" s="5">
        <f t="shared" si="112"/>
        <v>0</v>
      </c>
      <c r="EV62" s="5">
        <f t="shared" si="112"/>
        <v>0</v>
      </c>
      <c r="EW62" s="5">
        <f t="shared" si="112"/>
        <v>0</v>
      </c>
      <c r="EX62" s="5" t="s">
        <v>212</v>
      </c>
      <c r="EY62" s="5" t="s">
        <v>212</v>
      </c>
      <c r="EZ62" s="5" t="s">
        <v>212</v>
      </c>
      <c r="FA62" s="5" t="s">
        <v>212</v>
      </c>
      <c r="FB62" s="5" t="s">
        <v>212</v>
      </c>
      <c r="FC62" s="5" t="s">
        <v>212</v>
      </c>
      <c r="FD62" s="5" t="s">
        <v>212</v>
      </c>
      <c r="FE62" s="5" t="s">
        <v>212</v>
      </c>
      <c r="FF62" s="5" t="s">
        <v>212</v>
      </c>
      <c r="FG62" s="5" t="s">
        <v>212</v>
      </c>
      <c r="FH62" s="5">
        <f t="shared" ref="FH62:GA62" si="113">SUM(FH63:FH64)</f>
        <v>0</v>
      </c>
      <c r="FI62" s="5">
        <f t="shared" si="113"/>
        <v>0</v>
      </c>
      <c r="FJ62" s="5">
        <f t="shared" si="113"/>
        <v>0</v>
      </c>
      <c r="FK62" s="5">
        <f t="shared" si="113"/>
        <v>0</v>
      </c>
      <c r="FL62" s="5">
        <f t="shared" si="113"/>
        <v>1</v>
      </c>
      <c r="FM62" s="5">
        <f t="shared" si="113"/>
        <v>0</v>
      </c>
      <c r="FN62" s="5">
        <f t="shared" si="113"/>
        <v>0</v>
      </c>
      <c r="FO62" s="5">
        <f t="shared" si="113"/>
        <v>0</v>
      </c>
      <c r="FP62" s="5">
        <f t="shared" si="113"/>
        <v>0</v>
      </c>
      <c r="FQ62" s="5">
        <f t="shared" si="113"/>
        <v>0</v>
      </c>
      <c r="FR62" s="5">
        <f t="shared" si="113"/>
        <v>0</v>
      </c>
      <c r="FS62" s="5">
        <f t="shared" si="113"/>
        <v>0</v>
      </c>
      <c r="FT62" s="5">
        <f t="shared" si="113"/>
        <v>0</v>
      </c>
      <c r="FU62" s="5">
        <f t="shared" si="113"/>
        <v>0</v>
      </c>
      <c r="FV62" s="5">
        <f t="shared" si="113"/>
        <v>1</v>
      </c>
      <c r="FW62" s="5">
        <f t="shared" si="113"/>
        <v>0</v>
      </c>
      <c r="FX62" s="5">
        <f t="shared" si="113"/>
        <v>0</v>
      </c>
      <c r="FY62" s="5">
        <f t="shared" si="113"/>
        <v>0</v>
      </c>
      <c r="FZ62" s="5">
        <f t="shared" si="113"/>
        <v>0</v>
      </c>
      <c r="GA62" s="5">
        <f t="shared" si="113"/>
        <v>0</v>
      </c>
      <c r="GB62" s="137" t="s">
        <v>212</v>
      </c>
      <c r="GC62" s="39"/>
      <c r="GD62" s="39"/>
      <c r="GE62" s="39"/>
      <c r="GF62" s="39"/>
      <c r="GG62" s="72"/>
      <c r="GJ62" s="51"/>
      <c r="GK62" s="39"/>
      <c r="GL62" s="73"/>
      <c r="GM62" s="74"/>
      <c r="GN62" s="72"/>
    </row>
    <row r="63" spans="1:221" s="13" customFormat="1" ht="31.5" x14ac:dyDescent="0.3">
      <c r="A63" s="12" t="s">
        <v>280</v>
      </c>
      <c r="B63" s="58" t="s">
        <v>282</v>
      </c>
      <c r="C63" s="145" t="s">
        <v>283</v>
      </c>
      <c r="D63" s="11">
        <v>0</v>
      </c>
      <c r="E63" s="11">
        <v>0</v>
      </c>
      <c r="F63" s="11">
        <v>0</v>
      </c>
      <c r="G63" s="11">
        <v>0</v>
      </c>
      <c r="H63" s="11">
        <v>1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1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1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v>0</v>
      </c>
      <c r="AJ63" s="11">
        <v>0</v>
      </c>
      <c r="AK63" s="11">
        <v>0</v>
      </c>
      <c r="AL63" s="11">
        <v>0</v>
      </c>
      <c r="AM63" s="11">
        <v>0</v>
      </c>
      <c r="AN63" s="11">
        <v>0</v>
      </c>
      <c r="AO63" s="11">
        <v>0</v>
      </c>
      <c r="AP63" s="11">
        <v>0</v>
      </c>
      <c r="AQ63" s="11">
        <v>0</v>
      </c>
      <c r="AR63" s="11">
        <v>0</v>
      </c>
      <c r="AS63" s="11">
        <v>0</v>
      </c>
      <c r="AT63" s="11">
        <v>0</v>
      </c>
      <c r="AU63" s="11">
        <v>0</v>
      </c>
      <c r="AV63" s="11">
        <v>0</v>
      </c>
      <c r="AW63" s="11">
        <v>0</v>
      </c>
      <c r="AX63" s="11">
        <v>0</v>
      </c>
      <c r="AY63" s="11">
        <v>0</v>
      </c>
      <c r="AZ63" s="11">
        <v>0</v>
      </c>
      <c r="BA63" s="11">
        <v>0</v>
      </c>
      <c r="BB63" s="11">
        <v>0</v>
      </c>
      <c r="BC63" s="11">
        <v>0</v>
      </c>
      <c r="BD63" s="11">
        <v>0</v>
      </c>
      <c r="BE63" s="11">
        <v>0</v>
      </c>
      <c r="BF63" s="11">
        <v>1</v>
      </c>
      <c r="BG63" s="11">
        <v>0</v>
      </c>
      <c r="BH63" s="11">
        <v>0</v>
      </c>
      <c r="BI63" s="11">
        <v>0</v>
      </c>
      <c r="BJ63" s="11">
        <v>0</v>
      </c>
      <c r="BK63" s="11">
        <v>0</v>
      </c>
      <c r="BL63" s="11">
        <v>0</v>
      </c>
      <c r="BM63" s="11">
        <v>0</v>
      </c>
      <c r="BN63" s="11">
        <v>0</v>
      </c>
      <c r="BO63" s="11">
        <v>0</v>
      </c>
      <c r="BP63" s="11">
        <v>0</v>
      </c>
      <c r="BQ63" s="11">
        <v>0</v>
      </c>
      <c r="BR63" s="11">
        <v>0</v>
      </c>
      <c r="BS63" s="11">
        <v>0</v>
      </c>
      <c r="BT63" s="11">
        <v>0</v>
      </c>
      <c r="BU63" s="11">
        <v>0</v>
      </c>
      <c r="BV63" s="11">
        <v>0</v>
      </c>
      <c r="BW63" s="11">
        <v>0</v>
      </c>
      <c r="BX63" s="11">
        <v>0</v>
      </c>
      <c r="BY63" s="11">
        <v>0</v>
      </c>
      <c r="BZ63" s="11">
        <v>0</v>
      </c>
      <c r="CA63" s="11">
        <v>0</v>
      </c>
      <c r="CB63" s="11">
        <v>0</v>
      </c>
      <c r="CC63" s="11">
        <v>0</v>
      </c>
      <c r="CD63" s="11">
        <v>0</v>
      </c>
      <c r="CE63" s="11">
        <v>0</v>
      </c>
      <c r="CF63" s="11">
        <v>0</v>
      </c>
      <c r="CG63" s="11">
        <v>0</v>
      </c>
      <c r="CH63" s="11">
        <v>0</v>
      </c>
      <c r="CI63" s="11">
        <v>0</v>
      </c>
      <c r="CJ63" s="11">
        <v>0</v>
      </c>
      <c r="CK63" s="11">
        <v>0</v>
      </c>
      <c r="CL63" s="11">
        <v>0</v>
      </c>
      <c r="CM63" s="11">
        <v>0</v>
      </c>
      <c r="CN63" s="11">
        <v>0</v>
      </c>
      <c r="CO63" s="11">
        <v>0</v>
      </c>
      <c r="CP63" s="11">
        <v>0</v>
      </c>
      <c r="CQ63" s="11">
        <v>0</v>
      </c>
      <c r="CR63" s="11">
        <v>0</v>
      </c>
      <c r="CS63" s="11">
        <v>0</v>
      </c>
      <c r="CT63" s="11">
        <v>0</v>
      </c>
      <c r="CU63" s="11">
        <v>0</v>
      </c>
      <c r="CV63" s="11">
        <v>0</v>
      </c>
      <c r="CW63" s="11">
        <v>0</v>
      </c>
      <c r="CX63" s="11">
        <v>0</v>
      </c>
      <c r="CY63" s="11">
        <v>0</v>
      </c>
      <c r="CZ63" s="11">
        <v>0</v>
      </c>
      <c r="DA63" s="11">
        <v>0</v>
      </c>
      <c r="DB63" s="11">
        <v>0</v>
      </c>
      <c r="DC63" s="11">
        <v>0</v>
      </c>
      <c r="DD63" s="11">
        <v>0</v>
      </c>
      <c r="DE63" s="11">
        <v>0</v>
      </c>
      <c r="DF63" s="11">
        <v>0</v>
      </c>
      <c r="DG63" s="11">
        <v>0</v>
      </c>
      <c r="DH63" s="11">
        <v>0</v>
      </c>
      <c r="DI63" s="11">
        <v>0</v>
      </c>
      <c r="DJ63" s="11">
        <v>0</v>
      </c>
      <c r="DK63" s="11">
        <v>0</v>
      </c>
      <c r="DL63" s="11">
        <v>0</v>
      </c>
      <c r="DM63" s="11">
        <v>0</v>
      </c>
      <c r="DN63" s="11">
        <v>0</v>
      </c>
      <c r="DO63" s="11">
        <v>0</v>
      </c>
      <c r="DP63" s="11">
        <v>0</v>
      </c>
      <c r="DQ63" s="11">
        <v>0</v>
      </c>
      <c r="DR63" s="11">
        <v>0</v>
      </c>
      <c r="DS63" s="11">
        <v>0</v>
      </c>
      <c r="DT63" s="11">
        <v>0</v>
      </c>
      <c r="DU63" s="11">
        <v>0</v>
      </c>
      <c r="DV63" s="11">
        <v>0</v>
      </c>
      <c r="DW63" s="11">
        <v>0</v>
      </c>
      <c r="DX63" s="11">
        <v>0</v>
      </c>
      <c r="DY63" s="11">
        <v>0</v>
      </c>
      <c r="DZ63" s="11">
        <v>0</v>
      </c>
      <c r="EA63" s="11">
        <v>0</v>
      </c>
      <c r="EB63" s="11">
        <v>0</v>
      </c>
      <c r="EC63" s="11">
        <v>0</v>
      </c>
      <c r="ED63" s="11">
        <v>0</v>
      </c>
      <c r="EE63" s="11">
        <v>0</v>
      </c>
      <c r="EF63" s="11">
        <v>0</v>
      </c>
      <c r="EG63" s="11">
        <v>0</v>
      </c>
      <c r="EH63" s="11">
        <v>0</v>
      </c>
      <c r="EI63" s="11">
        <v>0</v>
      </c>
      <c r="EJ63" s="11">
        <v>0</v>
      </c>
      <c r="EK63" s="11">
        <v>0</v>
      </c>
      <c r="EL63" s="11">
        <v>0</v>
      </c>
      <c r="EM63" s="11">
        <v>0</v>
      </c>
      <c r="EN63" s="11">
        <v>0</v>
      </c>
      <c r="EO63" s="11">
        <v>0</v>
      </c>
      <c r="EP63" s="11">
        <v>0</v>
      </c>
      <c r="EQ63" s="11">
        <v>0</v>
      </c>
      <c r="ER63" s="11">
        <v>0</v>
      </c>
      <c r="ES63" s="11">
        <v>0</v>
      </c>
      <c r="ET63" s="11">
        <v>0</v>
      </c>
      <c r="EU63" s="11">
        <v>0</v>
      </c>
      <c r="EV63" s="11">
        <v>0</v>
      </c>
      <c r="EW63" s="11">
        <v>0</v>
      </c>
      <c r="EX63" s="11" t="s">
        <v>212</v>
      </c>
      <c r="EY63" s="11" t="s">
        <v>212</v>
      </c>
      <c r="EZ63" s="11" t="s">
        <v>212</v>
      </c>
      <c r="FA63" s="11" t="s">
        <v>212</v>
      </c>
      <c r="FB63" s="11" t="s">
        <v>212</v>
      </c>
      <c r="FC63" s="11" t="s">
        <v>212</v>
      </c>
      <c r="FD63" s="11" t="s">
        <v>212</v>
      </c>
      <c r="FE63" s="11" t="s">
        <v>212</v>
      </c>
      <c r="FF63" s="11" t="s">
        <v>212</v>
      </c>
      <c r="FG63" s="11" t="s">
        <v>212</v>
      </c>
      <c r="FH63" s="11">
        <f t="shared" ref="FH63:FQ64" si="114">AR63+BL63+CF63+CZ63+EN63+DT63</f>
        <v>0</v>
      </c>
      <c r="FI63" s="11">
        <f t="shared" si="114"/>
        <v>0</v>
      </c>
      <c r="FJ63" s="11">
        <f t="shared" si="114"/>
        <v>0</v>
      </c>
      <c r="FK63" s="11">
        <f t="shared" si="114"/>
        <v>0</v>
      </c>
      <c r="FL63" s="11">
        <f t="shared" si="114"/>
        <v>0</v>
      </c>
      <c r="FM63" s="11">
        <f t="shared" si="114"/>
        <v>0</v>
      </c>
      <c r="FN63" s="11">
        <f t="shared" si="114"/>
        <v>0</v>
      </c>
      <c r="FO63" s="11">
        <f t="shared" si="114"/>
        <v>0</v>
      </c>
      <c r="FP63" s="11">
        <f t="shared" si="114"/>
        <v>0</v>
      </c>
      <c r="FQ63" s="11">
        <f t="shared" si="114"/>
        <v>0</v>
      </c>
      <c r="FR63" s="11">
        <f t="shared" ref="FR63:GA64" si="115">BB63+BV63+CP63+DJ63+EN63+ED63</f>
        <v>0</v>
      </c>
      <c r="FS63" s="11">
        <f t="shared" si="115"/>
        <v>0</v>
      </c>
      <c r="FT63" s="11">
        <f t="shared" si="115"/>
        <v>0</v>
      </c>
      <c r="FU63" s="11">
        <f t="shared" si="115"/>
        <v>0</v>
      </c>
      <c r="FV63" s="11">
        <f t="shared" si="115"/>
        <v>1</v>
      </c>
      <c r="FW63" s="11">
        <f t="shared" si="115"/>
        <v>0</v>
      </c>
      <c r="FX63" s="11">
        <f t="shared" si="115"/>
        <v>0</v>
      </c>
      <c r="FY63" s="11">
        <f t="shared" si="115"/>
        <v>0</v>
      </c>
      <c r="FZ63" s="11">
        <f t="shared" si="115"/>
        <v>0</v>
      </c>
      <c r="GA63" s="11">
        <f t="shared" si="115"/>
        <v>0</v>
      </c>
      <c r="GB63" s="142" t="s">
        <v>1642</v>
      </c>
      <c r="GC63" s="39"/>
      <c r="GD63" s="39"/>
      <c r="GE63" s="102"/>
      <c r="GF63" s="102"/>
      <c r="GG63" s="102"/>
      <c r="GH63" s="102"/>
      <c r="GI63" s="4"/>
      <c r="GJ63" s="53"/>
      <c r="GK63" s="39"/>
      <c r="GL63" s="79"/>
      <c r="GM63" s="80"/>
      <c r="GN63" s="75"/>
      <c r="GO63" s="4"/>
      <c r="GP63" s="4"/>
      <c r="GQ63" s="4"/>
      <c r="GR63" s="4"/>
      <c r="GS63" s="64"/>
      <c r="GT63" s="64"/>
      <c r="GU63" s="64"/>
      <c r="GV63" s="64"/>
      <c r="GW63" s="64"/>
      <c r="GX63" s="64"/>
      <c r="GY63" s="64"/>
      <c r="GZ63" s="64"/>
      <c r="HA63" s="64"/>
      <c r="HB63" s="64"/>
      <c r="HC63" s="65"/>
      <c r="HD63" s="66"/>
      <c r="HE63" s="66"/>
      <c r="HF63" s="66"/>
      <c r="HG63" s="66"/>
      <c r="HH63" s="66"/>
      <c r="HI63" s="66"/>
      <c r="HJ63" s="66"/>
      <c r="HK63" s="66"/>
      <c r="HL63" s="66"/>
      <c r="HM63" s="66"/>
    </row>
    <row r="64" spans="1:221" s="13" customFormat="1" ht="47.25" x14ac:dyDescent="0.3">
      <c r="A64" s="25" t="s">
        <v>280</v>
      </c>
      <c r="B64" s="58" t="s">
        <v>284</v>
      </c>
      <c r="C64" s="35" t="s">
        <v>285</v>
      </c>
      <c r="D64" s="11">
        <v>0</v>
      </c>
      <c r="E64" s="11">
        <v>0</v>
      </c>
      <c r="F64" s="11">
        <v>0</v>
      </c>
      <c r="G64" s="11">
        <v>0</v>
      </c>
      <c r="H64" s="11">
        <v>1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1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>
        <v>0</v>
      </c>
      <c r="AL64" s="11">
        <v>0</v>
      </c>
      <c r="AM64" s="11">
        <v>0</v>
      </c>
      <c r="AN64" s="11">
        <v>0</v>
      </c>
      <c r="AO64" s="11">
        <v>0</v>
      </c>
      <c r="AP64" s="11">
        <v>0</v>
      </c>
      <c r="AQ64" s="11">
        <v>0</v>
      </c>
      <c r="AR64" s="11">
        <v>0</v>
      </c>
      <c r="AS64" s="11">
        <v>0</v>
      </c>
      <c r="AT64" s="11">
        <v>0</v>
      </c>
      <c r="AU64" s="11">
        <v>0</v>
      </c>
      <c r="AV64" s="11">
        <v>0</v>
      </c>
      <c r="AW64" s="11">
        <v>0</v>
      </c>
      <c r="AX64" s="11">
        <v>0</v>
      </c>
      <c r="AY64" s="11">
        <v>0</v>
      </c>
      <c r="AZ64" s="11">
        <v>0</v>
      </c>
      <c r="BA64" s="11">
        <v>0</v>
      </c>
      <c r="BB64" s="11">
        <v>0</v>
      </c>
      <c r="BC64" s="11">
        <v>0</v>
      </c>
      <c r="BD64" s="11">
        <v>0</v>
      </c>
      <c r="BE64" s="11">
        <v>0</v>
      </c>
      <c r="BF64" s="11">
        <v>0</v>
      </c>
      <c r="BG64" s="11">
        <v>0</v>
      </c>
      <c r="BH64" s="11">
        <v>0</v>
      </c>
      <c r="BI64" s="11">
        <v>0</v>
      </c>
      <c r="BJ64" s="11">
        <v>0</v>
      </c>
      <c r="BK64" s="11">
        <v>0</v>
      </c>
      <c r="BL64" s="11">
        <v>0</v>
      </c>
      <c r="BM64" s="11">
        <v>0</v>
      </c>
      <c r="BN64" s="11">
        <v>0</v>
      </c>
      <c r="BO64" s="11">
        <v>0</v>
      </c>
      <c r="BP64" s="11">
        <v>0</v>
      </c>
      <c r="BQ64" s="11">
        <v>0</v>
      </c>
      <c r="BR64" s="11">
        <v>0</v>
      </c>
      <c r="BS64" s="11">
        <v>0</v>
      </c>
      <c r="BT64" s="11">
        <v>0</v>
      </c>
      <c r="BU64" s="11">
        <v>0</v>
      </c>
      <c r="BV64" s="11">
        <v>0</v>
      </c>
      <c r="BW64" s="11">
        <v>0</v>
      </c>
      <c r="BX64" s="11">
        <v>0</v>
      </c>
      <c r="BY64" s="11">
        <v>0</v>
      </c>
      <c r="BZ64" s="11">
        <v>0</v>
      </c>
      <c r="CA64" s="11">
        <v>0</v>
      </c>
      <c r="CB64" s="11">
        <v>0</v>
      </c>
      <c r="CC64" s="11">
        <v>0</v>
      </c>
      <c r="CD64" s="11">
        <v>0</v>
      </c>
      <c r="CE64" s="11">
        <v>0</v>
      </c>
      <c r="CF64" s="11">
        <v>0</v>
      </c>
      <c r="CG64" s="11">
        <v>0</v>
      </c>
      <c r="CH64" s="11">
        <v>0</v>
      </c>
      <c r="CI64" s="11">
        <v>0</v>
      </c>
      <c r="CJ64" s="11">
        <v>0</v>
      </c>
      <c r="CK64" s="11">
        <v>0</v>
      </c>
      <c r="CL64" s="11">
        <v>0</v>
      </c>
      <c r="CM64" s="11">
        <v>0</v>
      </c>
      <c r="CN64" s="11">
        <v>0</v>
      </c>
      <c r="CO64" s="11">
        <v>0</v>
      </c>
      <c r="CP64" s="11">
        <v>0</v>
      </c>
      <c r="CQ64" s="11">
        <v>0</v>
      </c>
      <c r="CR64" s="11">
        <v>0</v>
      </c>
      <c r="CS64" s="11">
        <v>0</v>
      </c>
      <c r="CT64" s="11">
        <v>0</v>
      </c>
      <c r="CU64" s="11">
        <v>0</v>
      </c>
      <c r="CV64" s="11">
        <v>0</v>
      </c>
      <c r="CW64" s="11">
        <v>0</v>
      </c>
      <c r="CX64" s="11">
        <v>0</v>
      </c>
      <c r="CY64" s="11">
        <v>0</v>
      </c>
      <c r="CZ64" s="11">
        <v>0</v>
      </c>
      <c r="DA64" s="11">
        <v>0</v>
      </c>
      <c r="DB64" s="11">
        <v>0</v>
      </c>
      <c r="DC64" s="11">
        <v>0</v>
      </c>
      <c r="DD64" s="11">
        <v>0</v>
      </c>
      <c r="DE64" s="11">
        <v>0</v>
      </c>
      <c r="DF64" s="11">
        <v>0</v>
      </c>
      <c r="DG64" s="11">
        <v>0</v>
      </c>
      <c r="DH64" s="11">
        <v>0</v>
      </c>
      <c r="DI64" s="11">
        <v>0</v>
      </c>
      <c r="DJ64" s="11">
        <v>0</v>
      </c>
      <c r="DK64" s="11">
        <v>0</v>
      </c>
      <c r="DL64" s="11">
        <v>0</v>
      </c>
      <c r="DM64" s="11">
        <v>0</v>
      </c>
      <c r="DN64" s="11">
        <v>0</v>
      </c>
      <c r="DO64" s="11">
        <v>0</v>
      </c>
      <c r="DP64" s="11">
        <v>0</v>
      </c>
      <c r="DQ64" s="11">
        <v>0</v>
      </c>
      <c r="DR64" s="11">
        <v>0</v>
      </c>
      <c r="DS64" s="11">
        <v>0</v>
      </c>
      <c r="DT64" s="11">
        <v>0</v>
      </c>
      <c r="DU64" s="11">
        <v>0</v>
      </c>
      <c r="DV64" s="11">
        <v>0</v>
      </c>
      <c r="DW64" s="11">
        <v>0</v>
      </c>
      <c r="DX64" s="11">
        <v>1</v>
      </c>
      <c r="DY64" s="11">
        <v>0</v>
      </c>
      <c r="DZ64" s="11">
        <v>0</v>
      </c>
      <c r="EA64" s="11">
        <v>0</v>
      </c>
      <c r="EB64" s="11">
        <v>0</v>
      </c>
      <c r="EC64" s="11">
        <v>0</v>
      </c>
      <c r="ED64" s="11">
        <v>0</v>
      </c>
      <c r="EE64" s="11">
        <v>0</v>
      </c>
      <c r="EF64" s="11">
        <v>0</v>
      </c>
      <c r="EG64" s="11">
        <v>0</v>
      </c>
      <c r="EH64" s="11">
        <v>0</v>
      </c>
      <c r="EI64" s="11">
        <v>0</v>
      </c>
      <c r="EJ64" s="11">
        <v>0</v>
      </c>
      <c r="EK64" s="11">
        <v>0</v>
      </c>
      <c r="EL64" s="11">
        <v>0</v>
      </c>
      <c r="EM64" s="11">
        <v>0</v>
      </c>
      <c r="EN64" s="11">
        <v>0</v>
      </c>
      <c r="EO64" s="11">
        <v>0</v>
      </c>
      <c r="EP64" s="11">
        <v>0</v>
      </c>
      <c r="EQ64" s="11">
        <v>0</v>
      </c>
      <c r="ER64" s="11">
        <v>0</v>
      </c>
      <c r="ES64" s="11">
        <v>0</v>
      </c>
      <c r="ET64" s="11">
        <v>0</v>
      </c>
      <c r="EU64" s="11">
        <v>0</v>
      </c>
      <c r="EV64" s="11">
        <v>0</v>
      </c>
      <c r="EW64" s="11">
        <v>0</v>
      </c>
      <c r="EX64" s="11" t="s">
        <v>212</v>
      </c>
      <c r="EY64" s="11" t="s">
        <v>212</v>
      </c>
      <c r="EZ64" s="11" t="s">
        <v>212</v>
      </c>
      <c r="FA64" s="11" t="s">
        <v>212</v>
      </c>
      <c r="FB64" s="11" t="s">
        <v>212</v>
      </c>
      <c r="FC64" s="11" t="s">
        <v>212</v>
      </c>
      <c r="FD64" s="11" t="s">
        <v>212</v>
      </c>
      <c r="FE64" s="11" t="s">
        <v>212</v>
      </c>
      <c r="FF64" s="11" t="s">
        <v>212</v>
      </c>
      <c r="FG64" s="11" t="s">
        <v>212</v>
      </c>
      <c r="FH64" s="11">
        <f t="shared" si="114"/>
        <v>0</v>
      </c>
      <c r="FI64" s="11">
        <f t="shared" si="114"/>
        <v>0</v>
      </c>
      <c r="FJ64" s="11">
        <f t="shared" si="114"/>
        <v>0</v>
      </c>
      <c r="FK64" s="11">
        <f t="shared" si="114"/>
        <v>0</v>
      </c>
      <c r="FL64" s="11">
        <f t="shared" si="114"/>
        <v>1</v>
      </c>
      <c r="FM64" s="11">
        <f t="shared" si="114"/>
        <v>0</v>
      </c>
      <c r="FN64" s="11">
        <f t="shared" si="114"/>
        <v>0</v>
      </c>
      <c r="FO64" s="11">
        <f t="shared" si="114"/>
        <v>0</v>
      </c>
      <c r="FP64" s="11">
        <f t="shared" si="114"/>
        <v>0</v>
      </c>
      <c r="FQ64" s="11">
        <f t="shared" si="114"/>
        <v>0</v>
      </c>
      <c r="FR64" s="11">
        <f t="shared" si="115"/>
        <v>0</v>
      </c>
      <c r="FS64" s="11">
        <f t="shared" si="115"/>
        <v>0</v>
      </c>
      <c r="FT64" s="11">
        <f t="shared" si="115"/>
        <v>0</v>
      </c>
      <c r="FU64" s="11">
        <f t="shared" si="115"/>
        <v>0</v>
      </c>
      <c r="FV64" s="11">
        <f t="shared" si="115"/>
        <v>0</v>
      </c>
      <c r="FW64" s="11">
        <f t="shared" si="115"/>
        <v>0</v>
      </c>
      <c r="FX64" s="11">
        <f t="shared" si="115"/>
        <v>0</v>
      </c>
      <c r="FY64" s="11">
        <f t="shared" si="115"/>
        <v>0</v>
      </c>
      <c r="FZ64" s="11">
        <f t="shared" si="115"/>
        <v>0</v>
      </c>
      <c r="GA64" s="11">
        <f t="shared" si="115"/>
        <v>0</v>
      </c>
      <c r="GB64" s="142" t="s">
        <v>1629</v>
      </c>
      <c r="GC64" s="39"/>
      <c r="GD64" s="39"/>
      <c r="GE64" s="102"/>
      <c r="GF64" s="102"/>
      <c r="GG64" s="102"/>
      <c r="GH64" s="102"/>
      <c r="GI64" s="4"/>
      <c r="GJ64" s="53"/>
      <c r="GK64" s="39"/>
      <c r="GL64" s="79"/>
      <c r="GM64" s="80"/>
      <c r="GN64" s="75"/>
      <c r="GO64" s="4"/>
      <c r="GP64" s="4"/>
      <c r="GQ64" s="4"/>
      <c r="GR64" s="4"/>
      <c r="GS64" s="64"/>
      <c r="GT64" s="64"/>
      <c r="GU64" s="64"/>
      <c r="GV64" s="64"/>
      <c r="GW64" s="64"/>
      <c r="GX64" s="64"/>
      <c r="GY64" s="64"/>
      <c r="GZ64" s="64"/>
      <c r="HA64" s="64"/>
      <c r="HB64" s="64"/>
      <c r="HC64" s="65"/>
      <c r="HD64" s="66"/>
      <c r="HE64" s="66"/>
      <c r="HF64" s="66"/>
      <c r="HG64" s="66"/>
      <c r="HH64" s="66"/>
      <c r="HI64" s="66"/>
      <c r="HJ64" s="66"/>
      <c r="HK64" s="66"/>
      <c r="HL64" s="66"/>
      <c r="HM64" s="66"/>
    </row>
    <row r="65" spans="1:221" s="4" customFormat="1" ht="31.5" x14ac:dyDescent="0.25">
      <c r="A65" s="7" t="s">
        <v>286</v>
      </c>
      <c r="B65" s="155" t="s">
        <v>287</v>
      </c>
      <c r="C65" s="32" t="s">
        <v>211</v>
      </c>
      <c r="D65" s="5">
        <f t="shared" ref="D65:BO65" si="116">SUM(D66:D67)</f>
        <v>0</v>
      </c>
      <c r="E65" s="5">
        <f t="shared" si="116"/>
        <v>0</v>
      </c>
      <c r="F65" s="5">
        <f t="shared" si="116"/>
        <v>4.9119999999999999</v>
      </c>
      <c r="G65" s="5">
        <f t="shared" si="116"/>
        <v>0</v>
      </c>
      <c r="H65" s="5">
        <f t="shared" si="116"/>
        <v>0</v>
      </c>
      <c r="I65" s="5">
        <f t="shared" si="116"/>
        <v>0</v>
      </c>
      <c r="J65" s="5">
        <f t="shared" si="116"/>
        <v>0</v>
      </c>
      <c r="K65" s="5">
        <f t="shared" si="116"/>
        <v>0</v>
      </c>
      <c r="L65" s="5">
        <f t="shared" si="116"/>
        <v>0</v>
      </c>
      <c r="M65" s="5">
        <f t="shared" si="116"/>
        <v>0</v>
      </c>
      <c r="N65" s="5">
        <f t="shared" si="116"/>
        <v>0</v>
      </c>
      <c r="O65" s="5">
        <f t="shared" si="116"/>
        <v>0</v>
      </c>
      <c r="P65" s="5">
        <f t="shared" si="116"/>
        <v>4.9119999999999999</v>
      </c>
      <c r="Q65" s="5">
        <f t="shared" si="116"/>
        <v>0</v>
      </c>
      <c r="R65" s="5">
        <f t="shared" si="116"/>
        <v>0</v>
      </c>
      <c r="S65" s="5">
        <f t="shared" si="116"/>
        <v>0</v>
      </c>
      <c r="T65" s="5">
        <f t="shared" si="116"/>
        <v>0</v>
      </c>
      <c r="U65" s="5">
        <f t="shared" si="116"/>
        <v>2500</v>
      </c>
      <c r="V65" s="5">
        <f t="shared" si="116"/>
        <v>0</v>
      </c>
      <c r="W65" s="5">
        <f t="shared" si="116"/>
        <v>0</v>
      </c>
      <c r="X65" s="5">
        <f t="shared" si="116"/>
        <v>0</v>
      </c>
      <c r="Y65" s="5">
        <f t="shared" si="116"/>
        <v>0</v>
      </c>
      <c r="Z65" s="5">
        <f t="shared" si="116"/>
        <v>4.9119999999999999</v>
      </c>
      <c r="AA65" s="5">
        <f t="shared" si="116"/>
        <v>0</v>
      </c>
      <c r="AB65" s="5">
        <f t="shared" si="116"/>
        <v>0</v>
      </c>
      <c r="AC65" s="5">
        <f t="shared" si="116"/>
        <v>0</v>
      </c>
      <c r="AD65" s="5">
        <f t="shared" si="116"/>
        <v>0</v>
      </c>
      <c r="AE65" s="5">
        <f t="shared" si="116"/>
        <v>0</v>
      </c>
      <c r="AF65" s="5">
        <f t="shared" si="116"/>
        <v>0</v>
      </c>
      <c r="AG65" s="5">
        <f t="shared" si="116"/>
        <v>0</v>
      </c>
      <c r="AH65" s="5">
        <f t="shared" si="116"/>
        <v>0</v>
      </c>
      <c r="AI65" s="5">
        <f t="shared" si="116"/>
        <v>0</v>
      </c>
      <c r="AJ65" s="5">
        <f t="shared" si="116"/>
        <v>4.9119999999999999</v>
      </c>
      <c r="AK65" s="5">
        <f t="shared" si="116"/>
        <v>0</v>
      </c>
      <c r="AL65" s="5">
        <f t="shared" si="116"/>
        <v>0</v>
      </c>
      <c r="AM65" s="5">
        <f t="shared" si="116"/>
        <v>0</v>
      </c>
      <c r="AN65" s="5">
        <f t="shared" si="116"/>
        <v>0</v>
      </c>
      <c r="AO65" s="5">
        <f t="shared" si="116"/>
        <v>0</v>
      </c>
      <c r="AP65" s="5">
        <f t="shared" si="116"/>
        <v>0</v>
      </c>
      <c r="AQ65" s="5">
        <f t="shared" si="116"/>
        <v>0</v>
      </c>
      <c r="AR65" s="5">
        <f t="shared" si="116"/>
        <v>0</v>
      </c>
      <c r="AS65" s="5">
        <f t="shared" si="116"/>
        <v>0</v>
      </c>
      <c r="AT65" s="5">
        <f t="shared" si="116"/>
        <v>0</v>
      </c>
      <c r="AU65" s="5">
        <f t="shared" si="116"/>
        <v>0</v>
      </c>
      <c r="AV65" s="5">
        <f t="shared" si="116"/>
        <v>0</v>
      </c>
      <c r="AW65" s="5">
        <f t="shared" si="116"/>
        <v>0</v>
      </c>
      <c r="AX65" s="5">
        <f t="shared" si="116"/>
        <v>0</v>
      </c>
      <c r="AY65" s="5">
        <f t="shared" si="116"/>
        <v>0</v>
      </c>
      <c r="AZ65" s="5">
        <f t="shared" si="116"/>
        <v>0</v>
      </c>
      <c r="BA65" s="5">
        <f t="shared" si="116"/>
        <v>0</v>
      </c>
      <c r="BB65" s="5">
        <f t="shared" si="116"/>
        <v>0</v>
      </c>
      <c r="BC65" s="5">
        <f t="shared" si="116"/>
        <v>0</v>
      </c>
      <c r="BD65" s="5">
        <f t="shared" si="116"/>
        <v>0</v>
      </c>
      <c r="BE65" s="5">
        <f t="shared" si="116"/>
        <v>0</v>
      </c>
      <c r="BF65" s="5">
        <f t="shared" si="116"/>
        <v>0</v>
      </c>
      <c r="BG65" s="5">
        <f t="shared" si="116"/>
        <v>0</v>
      </c>
      <c r="BH65" s="5">
        <f t="shared" si="116"/>
        <v>0</v>
      </c>
      <c r="BI65" s="5">
        <f t="shared" si="116"/>
        <v>0</v>
      </c>
      <c r="BJ65" s="5">
        <f t="shared" si="116"/>
        <v>0</v>
      </c>
      <c r="BK65" s="5">
        <f t="shared" si="116"/>
        <v>0</v>
      </c>
      <c r="BL65" s="5">
        <f t="shared" si="116"/>
        <v>0</v>
      </c>
      <c r="BM65" s="5">
        <f t="shared" si="116"/>
        <v>0</v>
      </c>
      <c r="BN65" s="5">
        <f t="shared" si="116"/>
        <v>0</v>
      </c>
      <c r="BO65" s="5">
        <f t="shared" si="116"/>
        <v>0</v>
      </c>
      <c r="BP65" s="5">
        <f t="shared" ref="BP65:EA65" si="117">SUM(BP66:BP67)</f>
        <v>0</v>
      </c>
      <c r="BQ65" s="5">
        <f t="shared" si="117"/>
        <v>0</v>
      </c>
      <c r="BR65" s="5">
        <f t="shared" si="117"/>
        <v>0</v>
      </c>
      <c r="BS65" s="5">
        <f t="shared" si="117"/>
        <v>0</v>
      </c>
      <c r="BT65" s="5">
        <f t="shared" si="117"/>
        <v>0</v>
      </c>
      <c r="BU65" s="5">
        <f t="shared" si="117"/>
        <v>0</v>
      </c>
      <c r="BV65" s="5">
        <f t="shared" si="117"/>
        <v>0</v>
      </c>
      <c r="BW65" s="5">
        <f t="shared" si="117"/>
        <v>0</v>
      </c>
      <c r="BX65" s="5">
        <f t="shared" si="117"/>
        <v>0</v>
      </c>
      <c r="BY65" s="5">
        <f t="shared" si="117"/>
        <v>0</v>
      </c>
      <c r="BZ65" s="5">
        <f t="shared" si="117"/>
        <v>0</v>
      </c>
      <c r="CA65" s="5">
        <f t="shared" si="117"/>
        <v>0</v>
      </c>
      <c r="CB65" s="5">
        <f t="shared" si="117"/>
        <v>0</v>
      </c>
      <c r="CC65" s="5">
        <f t="shared" si="117"/>
        <v>0</v>
      </c>
      <c r="CD65" s="5">
        <f t="shared" si="117"/>
        <v>0</v>
      </c>
      <c r="CE65" s="5">
        <f t="shared" si="117"/>
        <v>0</v>
      </c>
      <c r="CF65" s="5">
        <f t="shared" si="117"/>
        <v>0</v>
      </c>
      <c r="CG65" s="5">
        <f t="shared" si="117"/>
        <v>0</v>
      </c>
      <c r="CH65" s="5">
        <f t="shared" si="117"/>
        <v>0</v>
      </c>
      <c r="CI65" s="5">
        <f t="shared" si="117"/>
        <v>0</v>
      </c>
      <c r="CJ65" s="5">
        <f t="shared" si="117"/>
        <v>0</v>
      </c>
      <c r="CK65" s="5">
        <f t="shared" si="117"/>
        <v>0</v>
      </c>
      <c r="CL65" s="5">
        <f t="shared" si="117"/>
        <v>0</v>
      </c>
      <c r="CM65" s="5">
        <f t="shared" si="117"/>
        <v>0</v>
      </c>
      <c r="CN65" s="5">
        <f t="shared" si="117"/>
        <v>0</v>
      </c>
      <c r="CO65" s="5">
        <f t="shared" si="117"/>
        <v>0</v>
      </c>
      <c r="CP65" s="5">
        <f t="shared" si="117"/>
        <v>0</v>
      </c>
      <c r="CQ65" s="5">
        <f t="shared" si="117"/>
        <v>0</v>
      </c>
      <c r="CR65" s="5">
        <f t="shared" si="117"/>
        <v>0</v>
      </c>
      <c r="CS65" s="5">
        <f t="shared" si="117"/>
        <v>0</v>
      </c>
      <c r="CT65" s="5">
        <f t="shared" si="117"/>
        <v>0</v>
      </c>
      <c r="CU65" s="5">
        <f t="shared" si="117"/>
        <v>0</v>
      </c>
      <c r="CV65" s="5">
        <f t="shared" si="117"/>
        <v>0</v>
      </c>
      <c r="CW65" s="5">
        <f t="shared" si="117"/>
        <v>0</v>
      </c>
      <c r="CX65" s="5">
        <f t="shared" si="117"/>
        <v>0</v>
      </c>
      <c r="CY65" s="5">
        <f t="shared" si="117"/>
        <v>0</v>
      </c>
      <c r="CZ65" s="5">
        <f t="shared" si="117"/>
        <v>0</v>
      </c>
      <c r="DA65" s="5">
        <f t="shared" si="117"/>
        <v>0</v>
      </c>
      <c r="DB65" s="5">
        <f t="shared" si="117"/>
        <v>0</v>
      </c>
      <c r="DC65" s="5">
        <f t="shared" si="117"/>
        <v>0</v>
      </c>
      <c r="DD65" s="5">
        <f t="shared" si="117"/>
        <v>0</v>
      </c>
      <c r="DE65" s="5">
        <f t="shared" si="117"/>
        <v>0</v>
      </c>
      <c r="DF65" s="5">
        <f t="shared" si="117"/>
        <v>0</v>
      </c>
      <c r="DG65" s="5">
        <f t="shared" si="117"/>
        <v>0</v>
      </c>
      <c r="DH65" s="5">
        <f t="shared" si="117"/>
        <v>0</v>
      </c>
      <c r="DI65" s="5">
        <f t="shared" si="117"/>
        <v>0</v>
      </c>
      <c r="DJ65" s="5">
        <f t="shared" si="117"/>
        <v>0</v>
      </c>
      <c r="DK65" s="5">
        <f t="shared" si="117"/>
        <v>0</v>
      </c>
      <c r="DL65" s="5">
        <f t="shared" si="117"/>
        <v>0</v>
      </c>
      <c r="DM65" s="5">
        <f t="shared" si="117"/>
        <v>0</v>
      </c>
      <c r="DN65" s="5">
        <f t="shared" si="117"/>
        <v>0</v>
      </c>
      <c r="DO65" s="5">
        <f t="shared" si="117"/>
        <v>0</v>
      </c>
      <c r="DP65" s="5">
        <f t="shared" si="117"/>
        <v>0</v>
      </c>
      <c r="DQ65" s="5">
        <f t="shared" si="117"/>
        <v>0</v>
      </c>
      <c r="DR65" s="5">
        <f t="shared" si="117"/>
        <v>0</v>
      </c>
      <c r="DS65" s="5">
        <f t="shared" si="117"/>
        <v>0</v>
      </c>
      <c r="DT65" s="5">
        <f t="shared" si="117"/>
        <v>0</v>
      </c>
      <c r="DU65" s="5">
        <f t="shared" si="117"/>
        <v>0</v>
      </c>
      <c r="DV65" s="5">
        <f t="shared" si="117"/>
        <v>0</v>
      </c>
      <c r="DW65" s="5">
        <f t="shared" si="117"/>
        <v>0</v>
      </c>
      <c r="DX65" s="5">
        <f t="shared" si="117"/>
        <v>0</v>
      </c>
      <c r="DY65" s="5">
        <f t="shared" si="117"/>
        <v>0</v>
      </c>
      <c r="DZ65" s="5">
        <f t="shared" si="117"/>
        <v>0</v>
      </c>
      <c r="EA65" s="5">
        <f t="shared" si="117"/>
        <v>0</v>
      </c>
      <c r="EB65" s="5">
        <f t="shared" ref="EB65:GA65" si="118">SUM(EB66:EB67)</f>
        <v>0</v>
      </c>
      <c r="EC65" s="5">
        <f t="shared" si="118"/>
        <v>0</v>
      </c>
      <c r="ED65" s="5">
        <f t="shared" si="118"/>
        <v>0</v>
      </c>
      <c r="EE65" s="5">
        <f t="shared" si="118"/>
        <v>0</v>
      </c>
      <c r="EF65" s="5">
        <f t="shared" si="118"/>
        <v>0</v>
      </c>
      <c r="EG65" s="5">
        <f t="shared" si="118"/>
        <v>0</v>
      </c>
      <c r="EH65" s="5">
        <f t="shared" si="118"/>
        <v>0</v>
      </c>
      <c r="EI65" s="5">
        <f t="shared" si="118"/>
        <v>0</v>
      </c>
      <c r="EJ65" s="5">
        <f t="shared" si="118"/>
        <v>0</v>
      </c>
      <c r="EK65" s="5">
        <f t="shared" si="118"/>
        <v>0</v>
      </c>
      <c r="EL65" s="5">
        <f t="shared" si="118"/>
        <v>0</v>
      </c>
      <c r="EM65" s="5">
        <f t="shared" si="118"/>
        <v>0</v>
      </c>
      <c r="EN65" s="5">
        <f t="shared" si="118"/>
        <v>0</v>
      </c>
      <c r="EO65" s="5">
        <f t="shared" si="118"/>
        <v>0</v>
      </c>
      <c r="EP65" s="5">
        <f t="shared" si="118"/>
        <v>0</v>
      </c>
      <c r="EQ65" s="5">
        <f t="shared" si="118"/>
        <v>0</v>
      </c>
      <c r="ER65" s="5">
        <f t="shared" si="118"/>
        <v>0</v>
      </c>
      <c r="ES65" s="5">
        <f t="shared" si="118"/>
        <v>0</v>
      </c>
      <c r="ET65" s="5">
        <f t="shared" si="118"/>
        <v>0</v>
      </c>
      <c r="EU65" s="5">
        <f t="shared" si="118"/>
        <v>2500</v>
      </c>
      <c r="EV65" s="5">
        <f t="shared" si="118"/>
        <v>0</v>
      </c>
      <c r="EW65" s="5">
        <f t="shared" si="118"/>
        <v>0</v>
      </c>
      <c r="EX65" s="5" t="s">
        <v>212</v>
      </c>
      <c r="EY65" s="5" t="s">
        <v>212</v>
      </c>
      <c r="EZ65" s="5" t="s">
        <v>212</v>
      </c>
      <c r="FA65" s="5" t="s">
        <v>212</v>
      </c>
      <c r="FB65" s="5" t="s">
        <v>212</v>
      </c>
      <c r="FC65" s="5" t="s">
        <v>212</v>
      </c>
      <c r="FD65" s="5" t="s">
        <v>212</v>
      </c>
      <c r="FE65" s="5" t="s">
        <v>212</v>
      </c>
      <c r="FF65" s="5" t="s">
        <v>212</v>
      </c>
      <c r="FG65" s="5" t="s">
        <v>212</v>
      </c>
      <c r="FH65" s="5">
        <f t="shared" si="118"/>
        <v>0</v>
      </c>
      <c r="FI65" s="5">
        <f t="shared" si="118"/>
        <v>0</v>
      </c>
      <c r="FJ65" s="5">
        <f t="shared" si="118"/>
        <v>0</v>
      </c>
      <c r="FK65" s="5">
        <f t="shared" si="118"/>
        <v>0</v>
      </c>
      <c r="FL65" s="5">
        <f t="shared" si="118"/>
        <v>0</v>
      </c>
      <c r="FM65" s="5">
        <f t="shared" si="118"/>
        <v>0</v>
      </c>
      <c r="FN65" s="5">
        <f t="shared" si="118"/>
        <v>0</v>
      </c>
      <c r="FO65" s="5">
        <f t="shared" si="118"/>
        <v>2500</v>
      </c>
      <c r="FP65" s="5">
        <f t="shared" si="118"/>
        <v>0</v>
      </c>
      <c r="FQ65" s="5">
        <f t="shared" si="118"/>
        <v>0</v>
      </c>
      <c r="FR65" s="5">
        <f t="shared" si="118"/>
        <v>0</v>
      </c>
      <c r="FS65" s="5">
        <f t="shared" si="118"/>
        <v>0</v>
      </c>
      <c r="FT65" s="5">
        <f t="shared" si="118"/>
        <v>0</v>
      </c>
      <c r="FU65" s="5">
        <f t="shared" si="118"/>
        <v>0</v>
      </c>
      <c r="FV65" s="5">
        <f t="shared" si="118"/>
        <v>0</v>
      </c>
      <c r="FW65" s="5">
        <f t="shared" si="118"/>
        <v>0</v>
      </c>
      <c r="FX65" s="5">
        <f t="shared" si="118"/>
        <v>0</v>
      </c>
      <c r="FY65" s="5">
        <f t="shared" si="118"/>
        <v>2500</v>
      </c>
      <c r="FZ65" s="5">
        <f t="shared" si="118"/>
        <v>0</v>
      </c>
      <c r="GA65" s="5">
        <f t="shared" si="118"/>
        <v>0</v>
      </c>
      <c r="GB65" s="137" t="s">
        <v>212</v>
      </c>
      <c r="GC65" s="39"/>
      <c r="GD65" s="39"/>
      <c r="GE65" s="39"/>
      <c r="GF65" s="39"/>
      <c r="GG65" s="72"/>
      <c r="GJ65" s="49"/>
      <c r="GK65" s="39"/>
      <c r="GL65" s="73"/>
      <c r="GM65" s="74"/>
      <c r="GN65" s="72"/>
    </row>
    <row r="66" spans="1:221" s="13" customFormat="1" ht="47.25" x14ac:dyDescent="0.3">
      <c r="A66" s="12" t="s">
        <v>286</v>
      </c>
      <c r="B66" s="61" t="s">
        <v>288</v>
      </c>
      <c r="C66" s="31" t="s">
        <v>289</v>
      </c>
      <c r="D66" s="11">
        <v>0</v>
      </c>
      <c r="E66" s="11">
        <v>0</v>
      </c>
      <c r="F66" s="11">
        <v>4.9119999999999999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4.9119999999999999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4.9119999999999999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0</v>
      </c>
      <c r="AJ66" s="11">
        <v>4.9119999999999999</v>
      </c>
      <c r="AK66" s="11">
        <v>0</v>
      </c>
      <c r="AL66" s="11">
        <v>0</v>
      </c>
      <c r="AM66" s="11">
        <v>0</v>
      </c>
      <c r="AN66" s="11"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1">
        <v>0</v>
      </c>
      <c r="AU66" s="11">
        <v>0</v>
      </c>
      <c r="AV66" s="11">
        <v>0</v>
      </c>
      <c r="AW66" s="11">
        <v>0</v>
      </c>
      <c r="AX66" s="11">
        <v>0</v>
      </c>
      <c r="AY66" s="11">
        <v>0</v>
      </c>
      <c r="AZ66" s="11">
        <v>0</v>
      </c>
      <c r="BA66" s="11">
        <v>0</v>
      </c>
      <c r="BB66" s="11">
        <v>0</v>
      </c>
      <c r="BC66" s="11">
        <v>0</v>
      </c>
      <c r="BD66" s="11">
        <v>0</v>
      </c>
      <c r="BE66" s="11">
        <v>0</v>
      </c>
      <c r="BF66" s="11">
        <v>0</v>
      </c>
      <c r="BG66" s="11">
        <v>0</v>
      </c>
      <c r="BH66" s="11">
        <v>0</v>
      </c>
      <c r="BI66" s="11">
        <v>0</v>
      </c>
      <c r="BJ66" s="11">
        <v>0</v>
      </c>
      <c r="BK66" s="11">
        <v>0</v>
      </c>
      <c r="BL66" s="11">
        <v>0</v>
      </c>
      <c r="BM66" s="11">
        <v>0</v>
      </c>
      <c r="BN66" s="11">
        <v>0</v>
      </c>
      <c r="BO66" s="11">
        <v>0</v>
      </c>
      <c r="BP66" s="11">
        <v>0</v>
      </c>
      <c r="BQ66" s="11">
        <v>0</v>
      </c>
      <c r="BR66" s="11">
        <v>0</v>
      </c>
      <c r="BS66" s="11">
        <v>0</v>
      </c>
      <c r="BT66" s="11">
        <v>0</v>
      </c>
      <c r="BU66" s="11">
        <v>0</v>
      </c>
      <c r="BV66" s="11">
        <v>0</v>
      </c>
      <c r="BW66" s="11">
        <v>0</v>
      </c>
      <c r="BX66" s="11">
        <v>0</v>
      </c>
      <c r="BY66" s="11">
        <v>0</v>
      </c>
      <c r="BZ66" s="11">
        <v>0</v>
      </c>
      <c r="CA66" s="11">
        <v>0</v>
      </c>
      <c r="CB66" s="11">
        <v>0</v>
      </c>
      <c r="CC66" s="11">
        <v>0</v>
      </c>
      <c r="CD66" s="11">
        <v>0</v>
      </c>
      <c r="CE66" s="11">
        <v>0</v>
      </c>
      <c r="CF66" s="11">
        <v>0</v>
      </c>
      <c r="CG66" s="11">
        <v>0</v>
      </c>
      <c r="CH66" s="11">
        <v>0</v>
      </c>
      <c r="CI66" s="11">
        <v>0</v>
      </c>
      <c r="CJ66" s="11">
        <v>0</v>
      </c>
      <c r="CK66" s="11">
        <v>0</v>
      </c>
      <c r="CL66" s="11">
        <v>0</v>
      </c>
      <c r="CM66" s="11">
        <v>0</v>
      </c>
      <c r="CN66" s="11">
        <v>0</v>
      </c>
      <c r="CO66" s="11">
        <v>0</v>
      </c>
      <c r="CP66" s="11">
        <v>0</v>
      </c>
      <c r="CQ66" s="11">
        <v>0</v>
      </c>
      <c r="CR66" s="11">
        <v>0</v>
      </c>
      <c r="CS66" s="11">
        <v>0</v>
      </c>
      <c r="CT66" s="11">
        <v>0</v>
      </c>
      <c r="CU66" s="11">
        <v>0</v>
      </c>
      <c r="CV66" s="11">
        <v>0</v>
      </c>
      <c r="CW66" s="11">
        <v>0</v>
      </c>
      <c r="CX66" s="11">
        <v>0</v>
      </c>
      <c r="CY66" s="11">
        <v>0</v>
      </c>
      <c r="CZ66" s="11">
        <v>0</v>
      </c>
      <c r="DA66" s="11">
        <v>0</v>
      </c>
      <c r="DB66" s="11">
        <v>0</v>
      </c>
      <c r="DC66" s="11">
        <v>0</v>
      </c>
      <c r="DD66" s="11">
        <v>0</v>
      </c>
      <c r="DE66" s="11">
        <v>0</v>
      </c>
      <c r="DF66" s="11">
        <v>0</v>
      </c>
      <c r="DG66" s="11">
        <v>0</v>
      </c>
      <c r="DH66" s="11">
        <v>0</v>
      </c>
      <c r="DI66" s="11">
        <v>0</v>
      </c>
      <c r="DJ66" s="11">
        <v>0</v>
      </c>
      <c r="DK66" s="11">
        <v>0</v>
      </c>
      <c r="DL66" s="11">
        <v>0</v>
      </c>
      <c r="DM66" s="11">
        <v>0</v>
      </c>
      <c r="DN66" s="11">
        <v>0</v>
      </c>
      <c r="DO66" s="11">
        <v>0</v>
      </c>
      <c r="DP66" s="11">
        <v>0</v>
      </c>
      <c r="DQ66" s="11">
        <v>0</v>
      </c>
      <c r="DR66" s="11">
        <v>0</v>
      </c>
      <c r="DS66" s="11">
        <v>0</v>
      </c>
      <c r="DT66" s="11">
        <v>0</v>
      </c>
      <c r="DU66" s="11">
        <v>0</v>
      </c>
      <c r="DV66" s="11">
        <v>0</v>
      </c>
      <c r="DW66" s="11">
        <v>0</v>
      </c>
      <c r="DX66" s="11">
        <v>0</v>
      </c>
      <c r="DY66" s="11">
        <v>0</v>
      </c>
      <c r="DZ66" s="11">
        <v>0</v>
      </c>
      <c r="EA66" s="11">
        <v>0</v>
      </c>
      <c r="EB66" s="11">
        <v>0</v>
      </c>
      <c r="EC66" s="11">
        <v>0</v>
      </c>
      <c r="ED66" s="11">
        <v>0</v>
      </c>
      <c r="EE66" s="11">
        <v>0</v>
      </c>
      <c r="EF66" s="11">
        <v>0</v>
      </c>
      <c r="EG66" s="11">
        <v>0</v>
      </c>
      <c r="EH66" s="11">
        <v>0</v>
      </c>
      <c r="EI66" s="11">
        <v>0</v>
      </c>
      <c r="EJ66" s="11">
        <v>0</v>
      </c>
      <c r="EK66" s="11">
        <v>0</v>
      </c>
      <c r="EL66" s="11">
        <v>0</v>
      </c>
      <c r="EM66" s="11">
        <v>0</v>
      </c>
      <c r="EN66" s="11">
        <v>0</v>
      </c>
      <c r="EO66" s="11">
        <v>0</v>
      </c>
      <c r="EP66" s="11">
        <v>0</v>
      </c>
      <c r="EQ66" s="11">
        <v>0</v>
      </c>
      <c r="ER66" s="11">
        <v>0</v>
      </c>
      <c r="ES66" s="11">
        <v>0</v>
      </c>
      <c r="ET66" s="11">
        <v>0</v>
      </c>
      <c r="EU66" s="11">
        <v>0</v>
      </c>
      <c r="EV66" s="11">
        <v>0</v>
      </c>
      <c r="EW66" s="11">
        <v>0</v>
      </c>
      <c r="EX66" s="11" t="s">
        <v>212</v>
      </c>
      <c r="EY66" s="11" t="s">
        <v>212</v>
      </c>
      <c r="EZ66" s="11" t="s">
        <v>212</v>
      </c>
      <c r="FA66" s="11" t="s">
        <v>212</v>
      </c>
      <c r="FB66" s="11" t="s">
        <v>212</v>
      </c>
      <c r="FC66" s="11" t="s">
        <v>212</v>
      </c>
      <c r="FD66" s="11" t="s">
        <v>212</v>
      </c>
      <c r="FE66" s="11" t="s">
        <v>212</v>
      </c>
      <c r="FF66" s="11" t="s">
        <v>212</v>
      </c>
      <c r="FG66" s="11" t="s">
        <v>212</v>
      </c>
      <c r="FH66" s="11">
        <f t="shared" ref="FH66:FQ67" si="119">AR66+BL66+CF66+CZ66+EN66+DT66</f>
        <v>0</v>
      </c>
      <c r="FI66" s="11">
        <f t="shared" si="119"/>
        <v>0</v>
      </c>
      <c r="FJ66" s="11">
        <f t="shared" si="119"/>
        <v>0</v>
      </c>
      <c r="FK66" s="11">
        <f t="shared" si="119"/>
        <v>0</v>
      </c>
      <c r="FL66" s="11">
        <f t="shared" si="119"/>
        <v>0</v>
      </c>
      <c r="FM66" s="11">
        <f t="shared" si="119"/>
        <v>0</v>
      </c>
      <c r="FN66" s="11">
        <f t="shared" si="119"/>
        <v>0</v>
      </c>
      <c r="FO66" s="11">
        <f t="shared" si="119"/>
        <v>0</v>
      </c>
      <c r="FP66" s="11">
        <f t="shared" si="119"/>
        <v>0</v>
      </c>
      <c r="FQ66" s="11">
        <f t="shared" si="119"/>
        <v>0</v>
      </c>
      <c r="FR66" s="11">
        <f t="shared" ref="FR66:GA67" si="120">BB66+BV66+CP66+DJ66+EN66+ED66</f>
        <v>0</v>
      </c>
      <c r="FS66" s="11">
        <f t="shared" si="120"/>
        <v>0</v>
      </c>
      <c r="FT66" s="11">
        <f t="shared" si="120"/>
        <v>0</v>
      </c>
      <c r="FU66" s="11">
        <f t="shared" si="120"/>
        <v>0</v>
      </c>
      <c r="FV66" s="11">
        <f t="shared" si="120"/>
        <v>0</v>
      </c>
      <c r="FW66" s="11">
        <f t="shared" si="120"/>
        <v>0</v>
      </c>
      <c r="FX66" s="11">
        <f t="shared" si="120"/>
        <v>0</v>
      </c>
      <c r="FY66" s="11">
        <f t="shared" si="120"/>
        <v>0</v>
      </c>
      <c r="FZ66" s="11">
        <f t="shared" si="120"/>
        <v>0</v>
      </c>
      <c r="GA66" s="11">
        <f t="shared" si="120"/>
        <v>0</v>
      </c>
      <c r="GB66" s="138" t="s">
        <v>212</v>
      </c>
      <c r="GC66" s="39"/>
      <c r="GD66" s="39"/>
      <c r="GE66" s="39"/>
      <c r="GF66" s="39"/>
      <c r="GG66" s="78"/>
      <c r="GH66" s="4"/>
      <c r="GI66" s="4"/>
      <c r="GJ66" s="53"/>
      <c r="GK66" s="39"/>
      <c r="GL66" s="79"/>
      <c r="GM66" s="86"/>
      <c r="GN66" s="78"/>
      <c r="GO66" s="4"/>
      <c r="GP66" s="4"/>
      <c r="GQ66" s="4"/>
      <c r="GR66" s="4"/>
      <c r="GS66" s="64"/>
      <c r="GT66" s="64"/>
      <c r="GU66" s="64"/>
      <c r="GV66" s="64"/>
      <c r="GW66" s="64"/>
      <c r="GX66" s="64"/>
      <c r="GY66" s="64"/>
      <c r="GZ66" s="64"/>
      <c r="HA66" s="64"/>
      <c r="HB66" s="64"/>
      <c r="HC66" s="65"/>
      <c r="HD66" s="66"/>
      <c r="HE66" s="66"/>
      <c r="HF66" s="66"/>
      <c r="HG66" s="66"/>
      <c r="HH66" s="66"/>
      <c r="HI66" s="66"/>
      <c r="HJ66" s="66"/>
      <c r="HK66" s="66"/>
      <c r="HL66" s="66"/>
      <c r="HM66" s="66"/>
    </row>
    <row r="67" spans="1:221" s="13" customFormat="1" ht="31.5" x14ac:dyDescent="0.3">
      <c r="A67" s="12" t="s">
        <v>286</v>
      </c>
      <c r="B67" s="61" t="s">
        <v>290</v>
      </c>
      <c r="C67" s="31" t="s">
        <v>291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2500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1">
        <v>0</v>
      </c>
      <c r="AI67" s="11">
        <v>0</v>
      </c>
      <c r="AJ67" s="11">
        <v>0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1">
        <v>0</v>
      </c>
      <c r="AU67" s="11">
        <v>0</v>
      </c>
      <c r="AV67" s="11">
        <v>0</v>
      </c>
      <c r="AW67" s="11">
        <v>0</v>
      </c>
      <c r="AX67" s="11">
        <v>0</v>
      </c>
      <c r="AY67" s="11">
        <v>0</v>
      </c>
      <c r="AZ67" s="11">
        <v>0</v>
      </c>
      <c r="BA67" s="11">
        <v>0</v>
      </c>
      <c r="BB67" s="11">
        <v>0</v>
      </c>
      <c r="BC67" s="11">
        <v>0</v>
      </c>
      <c r="BD67" s="11">
        <v>0</v>
      </c>
      <c r="BE67" s="11">
        <v>0</v>
      </c>
      <c r="BF67" s="11">
        <v>0</v>
      </c>
      <c r="BG67" s="11">
        <v>0</v>
      </c>
      <c r="BH67" s="11">
        <v>0</v>
      </c>
      <c r="BI67" s="11">
        <v>0</v>
      </c>
      <c r="BJ67" s="11">
        <v>0</v>
      </c>
      <c r="BK67" s="11">
        <v>0</v>
      </c>
      <c r="BL67" s="11">
        <v>0</v>
      </c>
      <c r="BM67" s="11">
        <v>0</v>
      </c>
      <c r="BN67" s="11">
        <v>0</v>
      </c>
      <c r="BO67" s="11">
        <v>0</v>
      </c>
      <c r="BP67" s="11">
        <v>0</v>
      </c>
      <c r="BQ67" s="11">
        <v>0</v>
      </c>
      <c r="BR67" s="11">
        <v>0</v>
      </c>
      <c r="BS67" s="11">
        <v>0</v>
      </c>
      <c r="BT67" s="11">
        <v>0</v>
      </c>
      <c r="BU67" s="11">
        <v>0</v>
      </c>
      <c r="BV67" s="11">
        <v>0</v>
      </c>
      <c r="BW67" s="11">
        <v>0</v>
      </c>
      <c r="BX67" s="11">
        <v>0</v>
      </c>
      <c r="BY67" s="11">
        <v>0</v>
      </c>
      <c r="BZ67" s="11">
        <v>0</v>
      </c>
      <c r="CA67" s="11">
        <v>0</v>
      </c>
      <c r="CB67" s="11">
        <v>0</v>
      </c>
      <c r="CC67" s="11">
        <v>0</v>
      </c>
      <c r="CD67" s="11">
        <v>0</v>
      </c>
      <c r="CE67" s="11">
        <v>0</v>
      </c>
      <c r="CF67" s="11">
        <v>0</v>
      </c>
      <c r="CG67" s="11">
        <v>0</v>
      </c>
      <c r="CH67" s="11">
        <v>0</v>
      </c>
      <c r="CI67" s="11">
        <v>0</v>
      </c>
      <c r="CJ67" s="11">
        <v>0</v>
      </c>
      <c r="CK67" s="11">
        <v>0</v>
      </c>
      <c r="CL67" s="11">
        <v>0</v>
      </c>
      <c r="CM67" s="11">
        <v>0</v>
      </c>
      <c r="CN67" s="11">
        <v>0</v>
      </c>
      <c r="CO67" s="11">
        <v>0</v>
      </c>
      <c r="CP67" s="11">
        <v>0</v>
      </c>
      <c r="CQ67" s="11">
        <v>0</v>
      </c>
      <c r="CR67" s="11">
        <v>0</v>
      </c>
      <c r="CS67" s="11">
        <v>0</v>
      </c>
      <c r="CT67" s="11">
        <v>0</v>
      </c>
      <c r="CU67" s="11">
        <v>0</v>
      </c>
      <c r="CV67" s="11">
        <v>0</v>
      </c>
      <c r="CW67" s="11">
        <v>0</v>
      </c>
      <c r="CX67" s="11">
        <v>0</v>
      </c>
      <c r="CY67" s="11">
        <v>0</v>
      </c>
      <c r="CZ67" s="11">
        <v>0</v>
      </c>
      <c r="DA67" s="11">
        <v>0</v>
      </c>
      <c r="DB67" s="11">
        <v>0</v>
      </c>
      <c r="DC67" s="11">
        <v>0</v>
      </c>
      <c r="DD67" s="11">
        <v>0</v>
      </c>
      <c r="DE67" s="11">
        <v>0</v>
      </c>
      <c r="DF67" s="11">
        <v>0</v>
      </c>
      <c r="DG67" s="11">
        <v>0</v>
      </c>
      <c r="DH67" s="11">
        <v>0</v>
      </c>
      <c r="DI67" s="11">
        <v>0</v>
      </c>
      <c r="DJ67" s="11">
        <v>0</v>
      </c>
      <c r="DK67" s="11">
        <v>0</v>
      </c>
      <c r="DL67" s="11">
        <v>0</v>
      </c>
      <c r="DM67" s="11">
        <v>0</v>
      </c>
      <c r="DN67" s="11">
        <v>0</v>
      </c>
      <c r="DO67" s="11">
        <v>0</v>
      </c>
      <c r="DP67" s="11">
        <v>0</v>
      </c>
      <c r="DQ67" s="11">
        <v>0</v>
      </c>
      <c r="DR67" s="11">
        <v>0</v>
      </c>
      <c r="DS67" s="11">
        <v>0</v>
      </c>
      <c r="DT67" s="11">
        <v>0</v>
      </c>
      <c r="DU67" s="11">
        <v>0</v>
      </c>
      <c r="DV67" s="11">
        <v>0</v>
      </c>
      <c r="DW67" s="11">
        <v>0</v>
      </c>
      <c r="DX67" s="11">
        <v>0</v>
      </c>
      <c r="DY67" s="11">
        <v>0</v>
      </c>
      <c r="DZ67" s="11">
        <v>0</v>
      </c>
      <c r="EA67" s="11">
        <v>0</v>
      </c>
      <c r="EB67" s="11">
        <v>0</v>
      </c>
      <c r="EC67" s="11">
        <v>0</v>
      </c>
      <c r="ED67" s="11">
        <v>0</v>
      </c>
      <c r="EE67" s="11">
        <v>0</v>
      </c>
      <c r="EF67" s="11">
        <v>0</v>
      </c>
      <c r="EG67" s="11">
        <v>0</v>
      </c>
      <c r="EH67" s="11">
        <v>0</v>
      </c>
      <c r="EI67" s="11">
        <v>0</v>
      </c>
      <c r="EJ67" s="11">
        <v>0</v>
      </c>
      <c r="EK67" s="11">
        <v>0</v>
      </c>
      <c r="EL67" s="11">
        <v>0</v>
      </c>
      <c r="EM67" s="11">
        <v>0</v>
      </c>
      <c r="EN67" s="11">
        <v>0</v>
      </c>
      <c r="EO67" s="11">
        <v>0</v>
      </c>
      <c r="EP67" s="11">
        <v>0</v>
      </c>
      <c r="EQ67" s="11">
        <v>0</v>
      </c>
      <c r="ER67" s="11">
        <v>0</v>
      </c>
      <c r="ES67" s="11">
        <v>0</v>
      </c>
      <c r="ET67" s="11">
        <v>0</v>
      </c>
      <c r="EU67" s="11">
        <v>2500</v>
      </c>
      <c r="EV67" s="11">
        <v>0</v>
      </c>
      <c r="EW67" s="11">
        <v>0</v>
      </c>
      <c r="EX67" s="11" t="s">
        <v>212</v>
      </c>
      <c r="EY67" s="11" t="s">
        <v>212</v>
      </c>
      <c r="EZ67" s="11" t="s">
        <v>212</v>
      </c>
      <c r="FA67" s="11" t="s">
        <v>212</v>
      </c>
      <c r="FB67" s="11" t="s">
        <v>212</v>
      </c>
      <c r="FC67" s="11" t="s">
        <v>212</v>
      </c>
      <c r="FD67" s="11" t="s">
        <v>212</v>
      </c>
      <c r="FE67" s="11" t="s">
        <v>212</v>
      </c>
      <c r="FF67" s="11" t="s">
        <v>212</v>
      </c>
      <c r="FG67" s="11" t="s">
        <v>212</v>
      </c>
      <c r="FH67" s="11">
        <f t="shared" si="119"/>
        <v>0</v>
      </c>
      <c r="FI67" s="11">
        <f t="shared" si="119"/>
        <v>0</v>
      </c>
      <c r="FJ67" s="11">
        <f t="shared" si="119"/>
        <v>0</v>
      </c>
      <c r="FK67" s="11">
        <f t="shared" si="119"/>
        <v>0</v>
      </c>
      <c r="FL67" s="11">
        <f t="shared" si="119"/>
        <v>0</v>
      </c>
      <c r="FM67" s="11">
        <f t="shared" si="119"/>
        <v>0</v>
      </c>
      <c r="FN67" s="11">
        <f t="shared" si="119"/>
        <v>0</v>
      </c>
      <c r="FO67" s="11">
        <f t="shared" si="119"/>
        <v>2500</v>
      </c>
      <c r="FP67" s="11">
        <f t="shared" si="119"/>
        <v>0</v>
      </c>
      <c r="FQ67" s="11">
        <f t="shared" si="119"/>
        <v>0</v>
      </c>
      <c r="FR67" s="11">
        <f t="shared" si="120"/>
        <v>0</v>
      </c>
      <c r="FS67" s="11">
        <f t="shared" si="120"/>
        <v>0</v>
      </c>
      <c r="FT67" s="11">
        <f t="shared" si="120"/>
        <v>0</v>
      </c>
      <c r="FU67" s="11">
        <f t="shared" si="120"/>
        <v>0</v>
      </c>
      <c r="FV67" s="11">
        <f t="shared" si="120"/>
        <v>0</v>
      </c>
      <c r="FW67" s="11">
        <f t="shared" si="120"/>
        <v>0</v>
      </c>
      <c r="FX67" s="11">
        <f t="shared" si="120"/>
        <v>0</v>
      </c>
      <c r="FY67" s="11">
        <f t="shared" si="120"/>
        <v>2500</v>
      </c>
      <c r="FZ67" s="11">
        <f t="shared" si="120"/>
        <v>0</v>
      </c>
      <c r="GA67" s="11">
        <f t="shared" si="120"/>
        <v>0</v>
      </c>
      <c r="GB67" s="138" t="s">
        <v>212</v>
      </c>
      <c r="GC67" s="39"/>
      <c r="GD67" s="39"/>
      <c r="GE67" s="39"/>
      <c r="GF67" s="39"/>
      <c r="GG67" s="78"/>
      <c r="GH67" s="4"/>
      <c r="GI67" s="4"/>
      <c r="GJ67" s="53"/>
      <c r="GK67" s="39"/>
      <c r="GL67" s="79"/>
      <c r="GM67" s="86"/>
      <c r="GN67" s="78"/>
      <c r="GO67" s="4"/>
      <c r="GP67" s="4"/>
      <c r="GQ67" s="4"/>
      <c r="GR67" s="4"/>
      <c r="GS67" s="64"/>
      <c r="GT67" s="64"/>
      <c r="GU67" s="64"/>
      <c r="GV67" s="64"/>
      <c r="GW67" s="64"/>
      <c r="GX67" s="64"/>
      <c r="GY67" s="64"/>
      <c r="GZ67" s="64"/>
      <c r="HA67" s="64"/>
      <c r="HB67" s="64"/>
      <c r="HC67" s="65"/>
      <c r="HD67" s="66"/>
      <c r="HE67" s="66"/>
      <c r="HF67" s="66"/>
      <c r="HG67" s="66"/>
      <c r="HH67" s="66"/>
      <c r="HI67" s="66"/>
      <c r="HJ67" s="66"/>
      <c r="HK67" s="66"/>
      <c r="HL67" s="66"/>
      <c r="HM67" s="66"/>
    </row>
    <row r="68" spans="1:221" s="4" customFormat="1" ht="31.5" x14ac:dyDescent="0.25">
      <c r="A68" s="1" t="s">
        <v>292</v>
      </c>
      <c r="B68" s="55" t="s">
        <v>293</v>
      </c>
      <c r="C68" s="30" t="s">
        <v>211</v>
      </c>
      <c r="D68" s="5">
        <f t="shared" ref="D68:AI68" si="121">SUM(D69:D77)</f>
        <v>0</v>
      </c>
      <c r="E68" s="5">
        <f t="shared" si="121"/>
        <v>0</v>
      </c>
      <c r="F68" s="5">
        <f t="shared" si="121"/>
        <v>0</v>
      </c>
      <c r="G68" s="5">
        <f t="shared" si="121"/>
        <v>0</v>
      </c>
      <c r="H68" s="5">
        <f t="shared" si="121"/>
        <v>3</v>
      </c>
      <c r="I68" s="5">
        <f t="shared" si="121"/>
        <v>0</v>
      </c>
      <c r="J68" s="5">
        <f t="shared" si="121"/>
        <v>0</v>
      </c>
      <c r="K68" s="5">
        <f t="shared" si="121"/>
        <v>0</v>
      </c>
      <c r="L68" s="5">
        <f t="shared" si="121"/>
        <v>5834</v>
      </c>
      <c r="M68" s="5">
        <f t="shared" si="121"/>
        <v>2.25</v>
      </c>
      <c r="N68" s="5">
        <f t="shared" si="121"/>
        <v>0</v>
      </c>
      <c r="O68" s="5">
        <f t="shared" si="121"/>
        <v>0</v>
      </c>
      <c r="P68" s="5">
        <f t="shared" si="121"/>
        <v>0</v>
      </c>
      <c r="Q68" s="5">
        <f t="shared" si="121"/>
        <v>0</v>
      </c>
      <c r="R68" s="5">
        <f t="shared" si="121"/>
        <v>11</v>
      </c>
      <c r="S68" s="5">
        <f t="shared" si="121"/>
        <v>0</v>
      </c>
      <c r="T68" s="5">
        <f t="shared" si="121"/>
        <v>0</v>
      </c>
      <c r="U68" s="5">
        <f t="shared" si="121"/>
        <v>0</v>
      </c>
      <c r="V68" s="5">
        <f t="shared" si="121"/>
        <v>5834</v>
      </c>
      <c r="W68" s="5">
        <f t="shared" si="121"/>
        <v>2.25</v>
      </c>
      <c r="X68" s="5">
        <f t="shared" si="121"/>
        <v>0</v>
      </c>
      <c r="Y68" s="5">
        <f t="shared" si="121"/>
        <v>0</v>
      </c>
      <c r="Z68" s="5">
        <f t="shared" si="121"/>
        <v>0</v>
      </c>
      <c r="AA68" s="5">
        <f t="shared" si="121"/>
        <v>0</v>
      </c>
      <c r="AB68" s="5">
        <f t="shared" si="121"/>
        <v>0</v>
      </c>
      <c r="AC68" s="5">
        <f t="shared" si="121"/>
        <v>0</v>
      </c>
      <c r="AD68" s="5">
        <f t="shared" si="121"/>
        <v>0</v>
      </c>
      <c r="AE68" s="5">
        <f t="shared" si="121"/>
        <v>0</v>
      </c>
      <c r="AF68" s="5">
        <f t="shared" si="121"/>
        <v>3850</v>
      </c>
      <c r="AG68" s="5">
        <f t="shared" si="121"/>
        <v>0</v>
      </c>
      <c r="AH68" s="5">
        <f t="shared" si="121"/>
        <v>0</v>
      </c>
      <c r="AI68" s="5">
        <f t="shared" si="121"/>
        <v>0</v>
      </c>
      <c r="AJ68" s="5">
        <f t="shared" ref="AJ68:BO68" si="122">SUM(AJ69:AJ77)</f>
        <v>0</v>
      </c>
      <c r="AK68" s="5">
        <f t="shared" si="122"/>
        <v>0</v>
      </c>
      <c r="AL68" s="5">
        <f t="shared" si="122"/>
        <v>0</v>
      </c>
      <c r="AM68" s="5">
        <f t="shared" si="122"/>
        <v>0</v>
      </c>
      <c r="AN68" s="5">
        <f t="shared" si="122"/>
        <v>0</v>
      </c>
      <c r="AO68" s="5">
        <f t="shared" si="122"/>
        <v>0</v>
      </c>
      <c r="AP68" s="5">
        <f t="shared" si="122"/>
        <v>1572</v>
      </c>
      <c r="AQ68" s="5">
        <f t="shared" si="122"/>
        <v>0</v>
      </c>
      <c r="AR68" s="5">
        <f t="shared" si="122"/>
        <v>0</v>
      </c>
      <c r="AS68" s="5">
        <f t="shared" si="122"/>
        <v>0</v>
      </c>
      <c r="AT68" s="5">
        <f t="shared" si="122"/>
        <v>0</v>
      </c>
      <c r="AU68" s="5">
        <f t="shared" si="122"/>
        <v>0</v>
      </c>
      <c r="AV68" s="5">
        <f t="shared" si="122"/>
        <v>3</v>
      </c>
      <c r="AW68" s="5">
        <f t="shared" si="122"/>
        <v>0</v>
      </c>
      <c r="AX68" s="5">
        <f t="shared" si="122"/>
        <v>0</v>
      </c>
      <c r="AY68" s="5">
        <f t="shared" si="122"/>
        <v>0</v>
      </c>
      <c r="AZ68" s="5">
        <f t="shared" si="122"/>
        <v>1984</v>
      </c>
      <c r="BA68" s="5">
        <f t="shared" si="122"/>
        <v>0</v>
      </c>
      <c r="BB68" s="5">
        <f t="shared" si="122"/>
        <v>0</v>
      </c>
      <c r="BC68" s="5">
        <f t="shared" si="122"/>
        <v>0</v>
      </c>
      <c r="BD68" s="5">
        <f t="shared" si="122"/>
        <v>0</v>
      </c>
      <c r="BE68" s="5">
        <f t="shared" si="122"/>
        <v>0</v>
      </c>
      <c r="BF68" s="5">
        <f t="shared" si="122"/>
        <v>1</v>
      </c>
      <c r="BG68" s="5">
        <f t="shared" si="122"/>
        <v>0</v>
      </c>
      <c r="BH68" s="5">
        <f t="shared" si="122"/>
        <v>0</v>
      </c>
      <c r="BI68" s="5">
        <f t="shared" si="122"/>
        <v>0</v>
      </c>
      <c r="BJ68" s="5">
        <f t="shared" si="122"/>
        <v>738</v>
      </c>
      <c r="BK68" s="5">
        <f t="shared" si="122"/>
        <v>0</v>
      </c>
      <c r="BL68" s="5">
        <f t="shared" si="122"/>
        <v>0</v>
      </c>
      <c r="BM68" s="5">
        <f t="shared" si="122"/>
        <v>0</v>
      </c>
      <c r="BN68" s="5">
        <f t="shared" si="122"/>
        <v>0</v>
      </c>
      <c r="BO68" s="5">
        <f t="shared" si="122"/>
        <v>0</v>
      </c>
      <c r="BP68" s="5">
        <f t="shared" ref="BP68:CU68" si="123">SUM(BP69:BP77)</f>
        <v>0</v>
      </c>
      <c r="BQ68" s="5">
        <f t="shared" si="123"/>
        <v>0</v>
      </c>
      <c r="BR68" s="5">
        <f t="shared" si="123"/>
        <v>0</v>
      </c>
      <c r="BS68" s="5">
        <f t="shared" si="123"/>
        <v>0</v>
      </c>
      <c r="BT68" s="5">
        <f t="shared" si="123"/>
        <v>0</v>
      </c>
      <c r="BU68" s="5">
        <f t="shared" si="123"/>
        <v>0</v>
      </c>
      <c r="BV68" s="5">
        <f t="shared" si="123"/>
        <v>0</v>
      </c>
      <c r="BW68" s="5">
        <f t="shared" si="123"/>
        <v>0</v>
      </c>
      <c r="BX68" s="5">
        <f t="shared" si="123"/>
        <v>0</v>
      </c>
      <c r="BY68" s="5">
        <f t="shared" si="123"/>
        <v>0</v>
      </c>
      <c r="BZ68" s="5">
        <f t="shared" si="123"/>
        <v>4</v>
      </c>
      <c r="CA68" s="5">
        <f t="shared" si="123"/>
        <v>0</v>
      </c>
      <c r="CB68" s="5">
        <f t="shared" si="123"/>
        <v>0</v>
      </c>
      <c r="CC68" s="5">
        <f t="shared" si="123"/>
        <v>0</v>
      </c>
      <c r="CD68" s="5">
        <f t="shared" si="123"/>
        <v>0</v>
      </c>
      <c r="CE68" s="5">
        <f t="shared" si="123"/>
        <v>0</v>
      </c>
      <c r="CF68" s="5">
        <f t="shared" si="123"/>
        <v>0</v>
      </c>
      <c r="CG68" s="5">
        <f t="shared" si="123"/>
        <v>0</v>
      </c>
      <c r="CH68" s="5">
        <f t="shared" si="123"/>
        <v>0</v>
      </c>
      <c r="CI68" s="5">
        <f t="shared" si="123"/>
        <v>0</v>
      </c>
      <c r="CJ68" s="5">
        <f t="shared" si="123"/>
        <v>0</v>
      </c>
      <c r="CK68" s="5">
        <f t="shared" si="123"/>
        <v>0</v>
      </c>
      <c r="CL68" s="5">
        <f t="shared" si="123"/>
        <v>0</v>
      </c>
      <c r="CM68" s="5">
        <f t="shared" si="123"/>
        <v>0</v>
      </c>
      <c r="CN68" s="5">
        <f t="shared" si="123"/>
        <v>0</v>
      </c>
      <c r="CO68" s="5">
        <f t="shared" si="123"/>
        <v>0</v>
      </c>
      <c r="CP68" s="5">
        <f t="shared" si="123"/>
        <v>0</v>
      </c>
      <c r="CQ68" s="5">
        <f t="shared" si="123"/>
        <v>0</v>
      </c>
      <c r="CR68" s="5">
        <f t="shared" si="123"/>
        <v>0</v>
      </c>
      <c r="CS68" s="5">
        <f t="shared" si="123"/>
        <v>0</v>
      </c>
      <c r="CT68" s="5">
        <f t="shared" si="123"/>
        <v>0</v>
      </c>
      <c r="CU68" s="5">
        <f t="shared" si="123"/>
        <v>0</v>
      </c>
      <c r="CV68" s="5">
        <f t="shared" ref="CV68:EA68" si="124">SUM(CV69:CV77)</f>
        <v>0</v>
      </c>
      <c r="CW68" s="5">
        <f t="shared" si="124"/>
        <v>0</v>
      </c>
      <c r="CX68" s="5">
        <f t="shared" si="124"/>
        <v>0</v>
      </c>
      <c r="CY68" s="5">
        <f t="shared" si="124"/>
        <v>0</v>
      </c>
      <c r="CZ68" s="5">
        <f t="shared" si="124"/>
        <v>0</v>
      </c>
      <c r="DA68" s="5">
        <f t="shared" si="124"/>
        <v>0</v>
      </c>
      <c r="DB68" s="5">
        <f t="shared" si="124"/>
        <v>0</v>
      </c>
      <c r="DC68" s="5">
        <f t="shared" si="124"/>
        <v>0</v>
      </c>
      <c r="DD68" s="5">
        <f t="shared" si="124"/>
        <v>0</v>
      </c>
      <c r="DE68" s="5">
        <f t="shared" si="124"/>
        <v>0</v>
      </c>
      <c r="DF68" s="5">
        <f t="shared" si="124"/>
        <v>0</v>
      </c>
      <c r="DG68" s="5">
        <f t="shared" si="124"/>
        <v>0</v>
      </c>
      <c r="DH68" s="5">
        <f t="shared" si="124"/>
        <v>0</v>
      </c>
      <c r="DI68" s="5">
        <f t="shared" si="124"/>
        <v>0</v>
      </c>
      <c r="DJ68" s="5">
        <f t="shared" si="124"/>
        <v>0</v>
      </c>
      <c r="DK68" s="5">
        <f t="shared" si="124"/>
        <v>0</v>
      </c>
      <c r="DL68" s="5">
        <f t="shared" si="124"/>
        <v>0</v>
      </c>
      <c r="DM68" s="5">
        <f t="shared" si="124"/>
        <v>0</v>
      </c>
      <c r="DN68" s="5">
        <f t="shared" si="124"/>
        <v>2</v>
      </c>
      <c r="DO68" s="5">
        <f t="shared" si="124"/>
        <v>0</v>
      </c>
      <c r="DP68" s="5">
        <f t="shared" si="124"/>
        <v>0</v>
      </c>
      <c r="DQ68" s="5">
        <f t="shared" si="124"/>
        <v>0</v>
      </c>
      <c r="DR68" s="5">
        <f t="shared" si="124"/>
        <v>0</v>
      </c>
      <c r="DS68" s="5">
        <f t="shared" si="124"/>
        <v>2.25</v>
      </c>
      <c r="DT68" s="5">
        <f t="shared" si="124"/>
        <v>0</v>
      </c>
      <c r="DU68" s="5">
        <f t="shared" si="124"/>
        <v>0</v>
      </c>
      <c r="DV68" s="5">
        <f t="shared" si="124"/>
        <v>0</v>
      </c>
      <c r="DW68" s="5">
        <f t="shared" si="124"/>
        <v>0</v>
      </c>
      <c r="DX68" s="5">
        <f t="shared" si="124"/>
        <v>0</v>
      </c>
      <c r="DY68" s="5">
        <f t="shared" si="124"/>
        <v>0</v>
      </c>
      <c r="DZ68" s="5">
        <f t="shared" si="124"/>
        <v>0</v>
      </c>
      <c r="EA68" s="5">
        <f t="shared" si="124"/>
        <v>0</v>
      </c>
      <c r="EB68" s="5">
        <f t="shared" ref="EB68:EW68" si="125">SUM(EB69:EB77)</f>
        <v>0</v>
      </c>
      <c r="EC68" s="5">
        <f t="shared" si="125"/>
        <v>0</v>
      </c>
      <c r="ED68" s="5">
        <f t="shared" si="125"/>
        <v>0</v>
      </c>
      <c r="EE68" s="5">
        <f t="shared" si="125"/>
        <v>0</v>
      </c>
      <c r="EF68" s="5">
        <f t="shared" si="125"/>
        <v>0</v>
      </c>
      <c r="EG68" s="5">
        <f t="shared" si="125"/>
        <v>0</v>
      </c>
      <c r="EH68" s="5">
        <f t="shared" si="125"/>
        <v>4</v>
      </c>
      <c r="EI68" s="5">
        <f t="shared" si="125"/>
        <v>0</v>
      </c>
      <c r="EJ68" s="5">
        <f t="shared" si="125"/>
        <v>0</v>
      </c>
      <c r="EK68" s="5">
        <f t="shared" si="125"/>
        <v>0</v>
      </c>
      <c r="EL68" s="5">
        <f t="shared" si="125"/>
        <v>0</v>
      </c>
      <c r="EM68" s="5">
        <f t="shared" si="125"/>
        <v>0</v>
      </c>
      <c r="EN68" s="5">
        <f t="shared" si="125"/>
        <v>0</v>
      </c>
      <c r="EO68" s="5">
        <f t="shared" si="125"/>
        <v>0</v>
      </c>
      <c r="EP68" s="5">
        <f t="shared" si="125"/>
        <v>0</v>
      </c>
      <c r="EQ68" s="5">
        <f t="shared" si="125"/>
        <v>0</v>
      </c>
      <c r="ER68" s="5">
        <f t="shared" si="125"/>
        <v>0</v>
      </c>
      <c r="ES68" s="5">
        <f t="shared" si="125"/>
        <v>0</v>
      </c>
      <c r="ET68" s="5">
        <f t="shared" si="125"/>
        <v>0</v>
      </c>
      <c r="EU68" s="5">
        <f t="shared" si="125"/>
        <v>0</v>
      </c>
      <c r="EV68" s="5">
        <f t="shared" si="125"/>
        <v>0</v>
      </c>
      <c r="EW68" s="5">
        <f t="shared" si="125"/>
        <v>0</v>
      </c>
      <c r="EX68" s="5" t="s">
        <v>212</v>
      </c>
      <c r="EY68" s="5" t="s">
        <v>212</v>
      </c>
      <c r="EZ68" s="5" t="s">
        <v>212</v>
      </c>
      <c r="FA68" s="5" t="s">
        <v>212</v>
      </c>
      <c r="FB68" s="5" t="s">
        <v>212</v>
      </c>
      <c r="FC68" s="5" t="s">
        <v>212</v>
      </c>
      <c r="FD68" s="5" t="s">
        <v>212</v>
      </c>
      <c r="FE68" s="5" t="s">
        <v>212</v>
      </c>
      <c r="FF68" s="5" t="s">
        <v>212</v>
      </c>
      <c r="FG68" s="5" t="s">
        <v>212</v>
      </c>
      <c r="FH68" s="5">
        <f t="shared" ref="FH68:GA68" si="126">SUM(FH69:FH77)</f>
        <v>0</v>
      </c>
      <c r="FI68" s="5">
        <f t="shared" si="126"/>
        <v>0</v>
      </c>
      <c r="FJ68" s="5">
        <f t="shared" si="126"/>
        <v>0</v>
      </c>
      <c r="FK68" s="5">
        <f t="shared" si="126"/>
        <v>0</v>
      </c>
      <c r="FL68" s="5">
        <f t="shared" si="126"/>
        <v>3</v>
      </c>
      <c r="FM68" s="5">
        <f t="shared" si="126"/>
        <v>0</v>
      </c>
      <c r="FN68" s="5">
        <f t="shared" si="126"/>
        <v>0</v>
      </c>
      <c r="FO68" s="5">
        <f t="shared" si="126"/>
        <v>0</v>
      </c>
      <c r="FP68" s="5">
        <f t="shared" si="126"/>
        <v>1984</v>
      </c>
      <c r="FQ68" s="5">
        <f t="shared" si="126"/>
        <v>0</v>
      </c>
      <c r="FR68" s="5">
        <f t="shared" si="126"/>
        <v>0</v>
      </c>
      <c r="FS68" s="5">
        <f t="shared" si="126"/>
        <v>0</v>
      </c>
      <c r="FT68" s="5">
        <f t="shared" si="126"/>
        <v>0</v>
      </c>
      <c r="FU68" s="5">
        <f t="shared" si="126"/>
        <v>0</v>
      </c>
      <c r="FV68" s="5">
        <f t="shared" si="126"/>
        <v>11</v>
      </c>
      <c r="FW68" s="5">
        <f t="shared" si="126"/>
        <v>0</v>
      </c>
      <c r="FX68" s="5">
        <f t="shared" si="126"/>
        <v>0</v>
      </c>
      <c r="FY68" s="5">
        <f t="shared" si="126"/>
        <v>0</v>
      </c>
      <c r="FZ68" s="5">
        <f t="shared" si="126"/>
        <v>738</v>
      </c>
      <c r="GA68" s="5">
        <f t="shared" si="126"/>
        <v>2.25</v>
      </c>
      <c r="GB68" s="137" t="s">
        <v>212</v>
      </c>
      <c r="GC68" s="39"/>
      <c r="GD68" s="39"/>
      <c r="GE68" s="39"/>
      <c r="GF68" s="39"/>
      <c r="GG68" s="69"/>
      <c r="GJ68" s="51"/>
      <c r="GK68" s="39"/>
      <c r="GL68" s="70"/>
      <c r="GM68" s="71"/>
      <c r="GN68" s="69"/>
    </row>
    <row r="69" spans="1:221" s="13" customFormat="1" ht="63" x14ac:dyDescent="0.3">
      <c r="A69" s="12" t="s">
        <v>292</v>
      </c>
      <c r="B69" s="59" t="s">
        <v>294</v>
      </c>
      <c r="C69" s="33" t="s">
        <v>295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5834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5834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3850</v>
      </c>
      <c r="AG69" s="11">
        <v>0</v>
      </c>
      <c r="AH69" s="11">
        <v>0</v>
      </c>
      <c r="AI69" s="11">
        <v>0</v>
      </c>
      <c r="AJ69" s="11">
        <v>0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1572</v>
      </c>
      <c r="AQ69" s="11">
        <v>0</v>
      </c>
      <c r="AR69" s="11">
        <v>0</v>
      </c>
      <c r="AS69" s="11">
        <v>0</v>
      </c>
      <c r="AT69" s="11">
        <v>0</v>
      </c>
      <c r="AU69" s="11">
        <v>0</v>
      </c>
      <c r="AV69" s="11">
        <v>0</v>
      </c>
      <c r="AW69" s="11">
        <v>0</v>
      </c>
      <c r="AX69" s="11">
        <v>0</v>
      </c>
      <c r="AY69" s="11">
        <v>0</v>
      </c>
      <c r="AZ69" s="11">
        <v>1984</v>
      </c>
      <c r="BA69" s="11">
        <v>0</v>
      </c>
      <c r="BB69" s="11">
        <v>0</v>
      </c>
      <c r="BC69" s="11">
        <v>0</v>
      </c>
      <c r="BD69" s="11">
        <v>0</v>
      </c>
      <c r="BE69" s="11">
        <v>0</v>
      </c>
      <c r="BF69" s="11">
        <v>0</v>
      </c>
      <c r="BG69" s="11">
        <v>0</v>
      </c>
      <c r="BH69" s="11">
        <v>0</v>
      </c>
      <c r="BI69" s="11">
        <v>0</v>
      </c>
      <c r="BJ69" s="11">
        <v>738</v>
      </c>
      <c r="BK69" s="11">
        <v>0</v>
      </c>
      <c r="BL69" s="11">
        <v>0</v>
      </c>
      <c r="BM69" s="11">
        <v>0</v>
      </c>
      <c r="BN69" s="11">
        <v>0</v>
      </c>
      <c r="BO69" s="11">
        <v>0</v>
      </c>
      <c r="BP69" s="11">
        <v>0</v>
      </c>
      <c r="BQ69" s="11">
        <v>0</v>
      </c>
      <c r="BR69" s="11">
        <v>0</v>
      </c>
      <c r="BS69" s="11">
        <v>0</v>
      </c>
      <c r="BT69" s="11">
        <v>0</v>
      </c>
      <c r="BU69" s="11">
        <v>0</v>
      </c>
      <c r="BV69" s="11">
        <v>0</v>
      </c>
      <c r="BW69" s="11">
        <v>0</v>
      </c>
      <c r="BX69" s="11">
        <v>0</v>
      </c>
      <c r="BY69" s="11">
        <v>0</v>
      </c>
      <c r="BZ69" s="11">
        <v>0</v>
      </c>
      <c r="CA69" s="11">
        <v>0</v>
      </c>
      <c r="CB69" s="11">
        <v>0</v>
      </c>
      <c r="CC69" s="11">
        <v>0</v>
      </c>
      <c r="CD69" s="11">
        <v>0</v>
      </c>
      <c r="CE69" s="11">
        <v>0</v>
      </c>
      <c r="CF69" s="11">
        <v>0</v>
      </c>
      <c r="CG69" s="11">
        <v>0</v>
      </c>
      <c r="CH69" s="11">
        <v>0</v>
      </c>
      <c r="CI69" s="11">
        <v>0</v>
      </c>
      <c r="CJ69" s="11">
        <v>0</v>
      </c>
      <c r="CK69" s="11">
        <v>0</v>
      </c>
      <c r="CL69" s="11">
        <v>0</v>
      </c>
      <c r="CM69" s="11">
        <v>0</v>
      </c>
      <c r="CN69" s="11">
        <v>0</v>
      </c>
      <c r="CO69" s="11">
        <v>0</v>
      </c>
      <c r="CP69" s="11">
        <v>0</v>
      </c>
      <c r="CQ69" s="11">
        <v>0</v>
      </c>
      <c r="CR69" s="11">
        <v>0</v>
      </c>
      <c r="CS69" s="11">
        <v>0</v>
      </c>
      <c r="CT69" s="11">
        <v>0</v>
      </c>
      <c r="CU69" s="11">
        <v>0</v>
      </c>
      <c r="CV69" s="11">
        <v>0</v>
      </c>
      <c r="CW69" s="11">
        <v>0</v>
      </c>
      <c r="CX69" s="11">
        <v>0</v>
      </c>
      <c r="CY69" s="11">
        <v>0</v>
      </c>
      <c r="CZ69" s="11">
        <v>0</v>
      </c>
      <c r="DA69" s="11">
        <v>0</v>
      </c>
      <c r="DB69" s="11">
        <v>0</v>
      </c>
      <c r="DC69" s="11">
        <v>0</v>
      </c>
      <c r="DD69" s="11">
        <v>0</v>
      </c>
      <c r="DE69" s="11">
        <v>0</v>
      </c>
      <c r="DF69" s="11">
        <v>0</v>
      </c>
      <c r="DG69" s="11">
        <v>0</v>
      </c>
      <c r="DH69" s="11">
        <v>0</v>
      </c>
      <c r="DI69" s="11">
        <v>0</v>
      </c>
      <c r="DJ69" s="11">
        <v>0</v>
      </c>
      <c r="DK69" s="11">
        <v>0</v>
      </c>
      <c r="DL69" s="11">
        <v>0</v>
      </c>
      <c r="DM69" s="11">
        <v>0</v>
      </c>
      <c r="DN69" s="11">
        <v>0</v>
      </c>
      <c r="DO69" s="11">
        <v>0</v>
      </c>
      <c r="DP69" s="11">
        <v>0</v>
      </c>
      <c r="DQ69" s="11">
        <v>0</v>
      </c>
      <c r="DR69" s="11">
        <v>0</v>
      </c>
      <c r="DS69" s="11">
        <v>0</v>
      </c>
      <c r="DT69" s="11">
        <v>0</v>
      </c>
      <c r="DU69" s="11">
        <v>0</v>
      </c>
      <c r="DV69" s="11">
        <v>0</v>
      </c>
      <c r="DW69" s="11">
        <v>0</v>
      </c>
      <c r="DX69" s="11">
        <v>0</v>
      </c>
      <c r="DY69" s="11">
        <v>0</v>
      </c>
      <c r="DZ69" s="11">
        <v>0</v>
      </c>
      <c r="EA69" s="11">
        <v>0</v>
      </c>
      <c r="EB69" s="11">
        <v>0</v>
      </c>
      <c r="EC69" s="11">
        <v>0</v>
      </c>
      <c r="ED69" s="11">
        <v>0</v>
      </c>
      <c r="EE69" s="11">
        <v>0</v>
      </c>
      <c r="EF69" s="11">
        <v>0</v>
      </c>
      <c r="EG69" s="11">
        <v>0</v>
      </c>
      <c r="EH69" s="11">
        <v>0</v>
      </c>
      <c r="EI69" s="11">
        <v>0</v>
      </c>
      <c r="EJ69" s="11">
        <v>0</v>
      </c>
      <c r="EK69" s="11">
        <v>0</v>
      </c>
      <c r="EL69" s="11">
        <v>0</v>
      </c>
      <c r="EM69" s="11">
        <v>0</v>
      </c>
      <c r="EN69" s="11">
        <v>0</v>
      </c>
      <c r="EO69" s="11">
        <v>0</v>
      </c>
      <c r="EP69" s="11">
        <v>0</v>
      </c>
      <c r="EQ69" s="11">
        <v>0</v>
      </c>
      <c r="ER69" s="11">
        <v>0</v>
      </c>
      <c r="ES69" s="11">
        <v>0</v>
      </c>
      <c r="ET69" s="11">
        <v>0</v>
      </c>
      <c r="EU69" s="11">
        <v>0</v>
      </c>
      <c r="EV69" s="11">
        <v>0</v>
      </c>
      <c r="EW69" s="11">
        <v>0</v>
      </c>
      <c r="EX69" s="11" t="s">
        <v>212</v>
      </c>
      <c r="EY69" s="11" t="s">
        <v>212</v>
      </c>
      <c r="EZ69" s="11" t="s">
        <v>212</v>
      </c>
      <c r="FA69" s="11" t="s">
        <v>212</v>
      </c>
      <c r="FB69" s="11" t="s">
        <v>212</v>
      </c>
      <c r="FC69" s="11" t="s">
        <v>212</v>
      </c>
      <c r="FD69" s="11" t="s">
        <v>212</v>
      </c>
      <c r="FE69" s="11" t="s">
        <v>212</v>
      </c>
      <c r="FF69" s="11" t="s">
        <v>212</v>
      </c>
      <c r="FG69" s="11" t="s">
        <v>212</v>
      </c>
      <c r="FH69" s="11">
        <f t="shared" ref="FH69:FH77" si="127">AR69+BL69+CF69+CZ69+EN69+DT69</f>
        <v>0</v>
      </c>
      <c r="FI69" s="11">
        <f t="shared" ref="FI69:FI77" si="128">AS69+BM69+CG69+DA69+EO69+DU69</f>
        <v>0</v>
      </c>
      <c r="FJ69" s="11">
        <f t="shared" ref="FJ69:FJ77" si="129">AT69+BN69+CH69+DB69+EP69+DV69</f>
        <v>0</v>
      </c>
      <c r="FK69" s="11">
        <f t="shared" ref="FK69:FK77" si="130">AU69+BO69+CI69+DC69+EQ69+DW69</f>
        <v>0</v>
      </c>
      <c r="FL69" s="11">
        <f t="shared" ref="FL69:FL77" si="131">AV69+BP69+CJ69+DD69+ER69+DX69</f>
        <v>0</v>
      </c>
      <c r="FM69" s="11">
        <f t="shared" ref="FM69:FM77" si="132">AW69+BQ69+CK69+DE69+ES69+DY69</f>
        <v>0</v>
      </c>
      <c r="FN69" s="11">
        <f t="shared" ref="FN69:FN77" si="133">AX69+BR69+CL69+DF69+ET69+DZ69</f>
        <v>0</v>
      </c>
      <c r="FO69" s="11">
        <f t="shared" ref="FO69:FO77" si="134">AY69+BS69+CM69+DG69+EU69+EA69</f>
        <v>0</v>
      </c>
      <c r="FP69" s="11">
        <f t="shared" ref="FP69:FP77" si="135">AZ69+BT69+CN69+DH69+EV69+EB69</f>
        <v>1984</v>
      </c>
      <c r="FQ69" s="11">
        <f t="shared" ref="FQ69:FQ77" si="136">BA69+BU69+CO69+DI69+EW69+EC69</f>
        <v>0</v>
      </c>
      <c r="FR69" s="11">
        <f t="shared" ref="FR69:FR77" si="137">BB69+BV69+CP69+DJ69+EN69+ED69</f>
        <v>0</v>
      </c>
      <c r="FS69" s="11">
        <f t="shared" ref="FS69:FS77" si="138">BC69+BW69+CQ69+DK69+EO69+EE69</f>
        <v>0</v>
      </c>
      <c r="FT69" s="11">
        <f t="shared" ref="FT69:FT77" si="139">BD69+BX69+CR69+DL69+EP69+EF69</f>
        <v>0</v>
      </c>
      <c r="FU69" s="11">
        <f t="shared" ref="FU69:FU77" si="140">BE69+BY69+CS69+DM69+EQ69+EG69</f>
        <v>0</v>
      </c>
      <c r="FV69" s="11">
        <f t="shared" ref="FV69:FV77" si="141">BF69+BZ69+CT69+DN69+ER69+EH69</f>
        <v>0</v>
      </c>
      <c r="FW69" s="11">
        <f t="shared" ref="FW69:FW77" si="142">BG69+CA69+CU69+DO69+ES69+EI69</f>
        <v>0</v>
      </c>
      <c r="FX69" s="11">
        <f t="shared" ref="FX69:FX77" si="143">BH69+CB69+CV69+DP69+ET69+EJ69</f>
        <v>0</v>
      </c>
      <c r="FY69" s="11">
        <f t="shared" ref="FY69:FY77" si="144">BI69+CC69+CW69+DQ69+EU69+EK69</f>
        <v>0</v>
      </c>
      <c r="FZ69" s="11">
        <f t="shared" ref="FZ69:FZ77" si="145">BJ69+CD69+CX69+DR69+EV69+EL69</f>
        <v>738</v>
      </c>
      <c r="GA69" s="11">
        <f t="shared" ref="GA69:GA77" si="146">BK69+CE69+CY69+DS69+EW69+EM69</f>
        <v>0</v>
      </c>
      <c r="GB69" s="142" t="s">
        <v>1645</v>
      </c>
      <c r="GC69" s="39"/>
      <c r="GD69" s="39"/>
      <c r="GE69" s="102"/>
      <c r="GF69" s="102"/>
      <c r="GG69" s="102"/>
      <c r="GH69" s="102"/>
      <c r="GI69" s="4"/>
      <c r="GJ69" s="53"/>
      <c r="GK69" s="39"/>
      <c r="GL69" s="79"/>
      <c r="GM69" s="82"/>
      <c r="GN69" s="81"/>
      <c r="GO69" s="4"/>
      <c r="GP69" s="4"/>
      <c r="GQ69" s="4"/>
      <c r="GR69" s="4"/>
      <c r="GS69" s="64"/>
      <c r="GT69" s="64"/>
      <c r="GU69" s="64"/>
      <c r="GV69" s="64"/>
      <c r="GW69" s="64"/>
      <c r="GX69" s="64"/>
      <c r="GY69" s="64"/>
      <c r="GZ69" s="64"/>
      <c r="HA69" s="64"/>
      <c r="HB69" s="64"/>
      <c r="HC69" s="65"/>
      <c r="HD69" s="66"/>
      <c r="HE69" s="66"/>
      <c r="HF69" s="66"/>
      <c r="HG69" s="66"/>
      <c r="HH69" s="66"/>
      <c r="HI69" s="66"/>
      <c r="HJ69" s="66"/>
      <c r="HK69" s="66"/>
      <c r="HL69" s="66"/>
      <c r="HM69" s="66"/>
    </row>
    <row r="70" spans="1:221" s="13" customFormat="1" ht="31.5" x14ac:dyDescent="0.3">
      <c r="A70" s="12" t="s">
        <v>292</v>
      </c>
      <c r="B70" s="59" t="s">
        <v>296</v>
      </c>
      <c r="C70" s="33" t="s">
        <v>297</v>
      </c>
      <c r="D70" s="11">
        <v>0</v>
      </c>
      <c r="E70" s="11">
        <v>0</v>
      </c>
      <c r="F70" s="11">
        <v>0</v>
      </c>
      <c r="G70" s="11">
        <v>0</v>
      </c>
      <c r="H70" s="11">
        <v>1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1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0</v>
      </c>
      <c r="AE70" s="11">
        <v>0</v>
      </c>
      <c r="AF70" s="11">
        <v>0</v>
      </c>
      <c r="AG70" s="11">
        <v>0</v>
      </c>
      <c r="AH70" s="11">
        <v>0</v>
      </c>
      <c r="AI70" s="11">
        <v>0</v>
      </c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1">
        <v>0</v>
      </c>
      <c r="AU70" s="11">
        <v>0</v>
      </c>
      <c r="AV70" s="11">
        <v>1</v>
      </c>
      <c r="AW70" s="11">
        <v>0</v>
      </c>
      <c r="AX70" s="11">
        <v>0</v>
      </c>
      <c r="AY70" s="11">
        <v>0</v>
      </c>
      <c r="AZ70" s="11">
        <v>0</v>
      </c>
      <c r="BA70" s="11">
        <v>0</v>
      </c>
      <c r="BB70" s="11">
        <v>0</v>
      </c>
      <c r="BC70" s="11">
        <v>0</v>
      </c>
      <c r="BD70" s="11">
        <v>0</v>
      </c>
      <c r="BE70" s="11">
        <v>0</v>
      </c>
      <c r="BF70" s="11">
        <v>1</v>
      </c>
      <c r="BG70" s="11">
        <v>0</v>
      </c>
      <c r="BH70" s="11">
        <v>0</v>
      </c>
      <c r="BI70" s="11">
        <v>0</v>
      </c>
      <c r="BJ70" s="11">
        <v>0</v>
      </c>
      <c r="BK70" s="11">
        <v>0</v>
      </c>
      <c r="BL70" s="11">
        <v>0</v>
      </c>
      <c r="BM70" s="11">
        <v>0</v>
      </c>
      <c r="BN70" s="11">
        <v>0</v>
      </c>
      <c r="BO70" s="11">
        <v>0</v>
      </c>
      <c r="BP70" s="11">
        <v>0</v>
      </c>
      <c r="BQ70" s="11">
        <v>0</v>
      </c>
      <c r="BR70" s="11">
        <v>0</v>
      </c>
      <c r="BS70" s="11">
        <v>0</v>
      </c>
      <c r="BT70" s="11">
        <v>0</v>
      </c>
      <c r="BU70" s="11">
        <v>0</v>
      </c>
      <c r="BV70" s="11">
        <v>0</v>
      </c>
      <c r="BW70" s="11">
        <v>0</v>
      </c>
      <c r="BX70" s="11">
        <v>0</v>
      </c>
      <c r="BY70" s="11">
        <v>0</v>
      </c>
      <c r="BZ70" s="11">
        <v>0</v>
      </c>
      <c r="CA70" s="11">
        <v>0</v>
      </c>
      <c r="CB70" s="11">
        <v>0</v>
      </c>
      <c r="CC70" s="11">
        <v>0</v>
      </c>
      <c r="CD70" s="11">
        <v>0</v>
      </c>
      <c r="CE70" s="11">
        <v>0</v>
      </c>
      <c r="CF70" s="11">
        <v>0</v>
      </c>
      <c r="CG70" s="11">
        <v>0</v>
      </c>
      <c r="CH70" s="11">
        <v>0</v>
      </c>
      <c r="CI70" s="11">
        <v>0</v>
      </c>
      <c r="CJ70" s="11">
        <v>0</v>
      </c>
      <c r="CK70" s="11">
        <v>0</v>
      </c>
      <c r="CL70" s="11">
        <v>0</v>
      </c>
      <c r="CM70" s="11">
        <v>0</v>
      </c>
      <c r="CN70" s="11">
        <v>0</v>
      </c>
      <c r="CO70" s="11">
        <v>0</v>
      </c>
      <c r="CP70" s="11">
        <v>0</v>
      </c>
      <c r="CQ70" s="11">
        <v>0</v>
      </c>
      <c r="CR70" s="11">
        <v>0</v>
      </c>
      <c r="CS70" s="11">
        <v>0</v>
      </c>
      <c r="CT70" s="11">
        <v>0</v>
      </c>
      <c r="CU70" s="11">
        <v>0</v>
      </c>
      <c r="CV70" s="11">
        <v>0</v>
      </c>
      <c r="CW70" s="11">
        <v>0</v>
      </c>
      <c r="CX70" s="11">
        <v>0</v>
      </c>
      <c r="CY70" s="11">
        <v>0</v>
      </c>
      <c r="CZ70" s="11">
        <v>0</v>
      </c>
      <c r="DA70" s="11">
        <v>0</v>
      </c>
      <c r="DB70" s="11">
        <v>0</v>
      </c>
      <c r="DC70" s="11">
        <v>0</v>
      </c>
      <c r="DD70" s="11">
        <v>0</v>
      </c>
      <c r="DE70" s="11">
        <v>0</v>
      </c>
      <c r="DF70" s="11">
        <v>0</v>
      </c>
      <c r="DG70" s="11">
        <v>0</v>
      </c>
      <c r="DH70" s="11">
        <v>0</v>
      </c>
      <c r="DI70" s="11">
        <v>0</v>
      </c>
      <c r="DJ70" s="11">
        <v>0</v>
      </c>
      <c r="DK70" s="11">
        <v>0</v>
      </c>
      <c r="DL70" s="11">
        <v>0</v>
      </c>
      <c r="DM70" s="11">
        <v>0</v>
      </c>
      <c r="DN70" s="11">
        <v>0</v>
      </c>
      <c r="DO70" s="11">
        <v>0</v>
      </c>
      <c r="DP70" s="11">
        <v>0</v>
      </c>
      <c r="DQ70" s="11">
        <v>0</v>
      </c>
      <c r="DR70" s="11">
        <v>0</v>
      </c>
      <c r="DS70" s="11">
        <v>0</v>
      </c>
      <c r="DT70" s="11">
        <v>0</v>
      </c>
      <c r="DU70" s="11">
        <v>0</v>
      </c>
      <c r="DV70" s="11">
        <v>0</v>
      </c>
      <c r="DW70" s="11">
        <v>0</v>
      </c>
      <c r="DX70" s="11">
        <v>0</v>
      </c>
      <c r="DY70" s="11">
        <v>0</v>
      </c>
      <c r="DZ70" s="11">
        <v>0</v>
      </c>
      <c r="EA70" s="11">
        <v>0</v>
      </c>
      <c r="EB70" s="11">
        <v>0</v>
      </c>
      <c r="EC70" s="11">
        <v>0</v>
      </c>
      <c r="ED70" s="11">
        <v>0</v>
      </c>
      <c r="EE70" s="11">
        <v>0</v>
      </c>
      <c r="EF70" s="11">
        <v>0</v>
      </c>
      <c r="EG70" s="11">
        <v>0</v>
      </c>
      <c r="EH70" s="11">
        <v>0</v>
      </c>
      <c r="EI70" s="11">
        <v>0</v>
      </c>
      <c r="EJ70" s="11">
        <v>0</v>
      </c>
      <c r="EK70" s="11">
        <v>0</v>
      </c>
      <c r="EL70" s="11">
        <v>0</v>
      </c>
      <c r="EM70" s="11">
        <v>0</v>
      </c>
      <c r="EN70" s="11">
        <v>0</v>
      </c>
      <c r="EO70" s="11">
        <v>0</v>
      </c>
      <c r="EP70" s="11">
        <v>0</v>
      </c>
      <c r="EQ70" s="11">
        <v>0</v>
      </c>
      <c r="ER70" s="11">
        <v>0</v>
      </c>
      <c r="ES70" s="11">
        <v>0</v>
      </c>
      <c r="ET70" s="11">
        <v>0</v>
      </c>
      <c r="EU70" s="11">
        <v>0</v>
      </c>
      <c r="EV70" s="11">
        <v>0</v>
      </c>
      <c r="EW70" s="11">
        <v>0</v>
      </c>
      <c r="EX70" s="11" t="s">
        <v>212</v>
      </c>
      <c r="EY70" s="11" t="s">
        <v>212</v>
      </c>
      <c r="EZ70" s="11" t="s">
        <v>212</v>
      </c>
      <c r="FA70" s="11" t="s">
        <v>212</v>
      </c>
      <c r="FB70" s="11" t="s">
        <v>212</v>
      </c>
      <c r="FC70" s="11" t="s">
        <v>212</v>
      </c>
      <c r="FD70" s="11" t="s">
        <v>212</v>
      </c>
      <c r="FE70" s="11" t="s">
        <v>212</v>
      </c>
      <c r="FF70" s="11" t="s">
        <v>212</v>
      </c>
      <c r="FG70" s="11" t="s">
        <v>212</v>
      </c>
      <c r="FH70" s="11">
        <f t="shared" si="127"/>
        <v>0</v>
      </c>
      <c r="FI70" s="11">
        <f t="shared" si="128"/>
        <v>0</v>
      </c>
      <c r="FJ70" s="11">
        <f t="shared" si="129"/>
        <v>0</v>
      </c>
      <c r="FK70" s="11">
        <f t="shared" si="130"/>
        <v>0</v>
      </c>
      <c r="FL70" s="11">
        <f t="shared" si="131"/>
        <v>1</v>
      </c>
      <c r="FM70" s="11">
        <f t="shared" si="132"/>
        <v>0</v>
      </c>
      <c r="FN70" s="11">
        <f t="shared" si="133"/>
        <v>0</v>
      </c>
      <c r="FO70" s="11">
        <f t="shared" si="134"/>
        <v>0</v>
      </c>
      <c r="FP70" s="11">
        <f t="shared" si="135"/>
        <v>0</v>
      </c>
      <c r="FQ70" s="11">
        <f t="shared" si="136"/>
        <v>0</v>
      </c>
      <c r="FR70" s="11">
        <f t="shared" si="137"/>
        <v>0</v>
      </c>
      <c r="FS70" s="11">
        <f t="shared" si="138"/>
        <v>0</v>
      </c>
      <c r="FT70" s="11">
        <f t="shared" si="139"/>
        <v>0</v>
      </c>
      <c r="FU70" s="11">
        <f t="shared" si="140"/>
        <v>0</v>
      </c>
      <c r="FV70" s="11">
        <f t="shared" si="141"/>
        <v>1</v>
      </c>
      <c r="FW70" s="11">
        <f t="shared" si="142"/>
        <v>0</v>
      </c>
      <c r="FX70" s="11">
        <f t="shared" si="143"/>
        <v>0</v>
      </c>
      <c r="FY70" s="11">
        <f t="shared" si="144"/>
        <v>0</v>
      </c>
      <c r="FZ70" s="11">
        <f t="shared" si="145"/>
        <v>0</v>
      </c>
      <c r="GA70" s="11">
        <f t="shared" si="146"/>
        <v>0</v>
      </c>
      <c r="GB70" s="138" t="s">
        <v>212</v>
      </c>
      <c r="GC70" s="39"/>
      <c r="GD70" s="39"/>
      <c r="GE70" s="39"/>
      <c r="GF70" s="39"/>
      <c r="GG70" s="81"/>
      <c r="GH70" s="4"/>
      <c r="GI70" s="4"/>
      <c r="GJ70" s="53"/>
      <c r="GK70" s="39"/>
      <c r="GL70" s="79"/>
      <c r="GM70" s="82"/>
      <c r="GN70" s="81"/>
      <c r="GO70" s="4"/>
      <c r="GP70" s="4"/>
      <c r="GQ70" s="4"/>
      <c r="GR70" s="4"/>
      <c r="GS70" s="64"/>
      <c r="GT70" s="64"/>
      <c r="GU70" s="64"/>
      <c r="GV70" s="64"/>
      <c r="GW70" s="64"/>
      <c r="GX70" s="64"/>
      <c r="GY70" s="64"/>
      <c r="GZ70" s="64"/>
      <c r="HA70" s="64"/>
      <c r="HB70" s="64"/>
      <c r="HC70" s="65"/>
      <c r="HD70" s="66"/>
      <c r="HE70" s="66"/>
      <c r="HF70" s="66"/>
      <c r="HG70" s="66"/>
      <c r="HH70" s="66"/>
      <c r="HI70" s="66"/>
      <c r="HJ70" s="66"/>
      <c r="HK70" s="66"/>
      <c r="HL70" s="66"/>
      <c r="HM70" s="66"/>
    </row>
    <row r="71" spans="1:221" s="13" customFormat="1" ht="31.5" x14ac:dyDescent="0.3">
      <c r="A71" s="12" t="s">
        <v>292</v>
      </c>
      <c r="B71" s="59" t="s">
        <v>949</v>
      </c>
      <c r="C71" s="33" t="s">
        <v>950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1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1">
        <v>0</v>
      </c>
      <c r="AU71" s="11">
        <v>0</v>
      </c>
      <c r="AV71" s="11">
        <v>0</v>
      </c>
      <c r="AW71" s="11">
        <v>0</v>
      </c>
      <c r="AX71" s="11">
        <v>0</v>
      </c>
      <c r="AY71" s="11">
        <v>0</v>
      </c>
      <c r="AZ71" s="11">
        <v>0</v>
      </c>
      <c r="BA71" s="11">
        <v>0</v>
      </c>
      <c r="BB71" s="11">
        <v>0</v>
      </c>
      <c r="BC71" s="11">
        <v>0</v>
      </c>
      <c r="BD71" s="11">
        <v>0</v>
      </c>
      <c r="BE71" s="11">
        <v>0</v>
      </c>
      <c r="BF71" s="11">
        <v>0</v>
      </c>
      <c r="BG71" s="11">
        <v>0</v>
      </c>
      <c r="BH71" s="11">
        <v>0</v>
      </c>
      <c r="BI71" s="11">
        <v>0</v>
      </c>
      <c r="BJ71" s="11">
        <v>0</v>
      </c>
      <c r="BK71" s="11">
        <v>0</v>
      </c>
      <c r="BL71" s="11">
        <v>0</v>
      </c>
      <c r="BM71" s="11">
        <v>0</v>
      </c>
      <c r="BN71" s="11">
        <v>0</v>
      </c>
      <c r="BO71" s="11">
        <v>0</v>
      </c>
      <c r="BP71" s="11">
        <v>0</v>
      </c>
      <c r="BQ71" s="11">
        <v>0</v>
      </c>
      <c r="BR71" s="11">
        <v>0</v>
      </c>
      <c r="BS71" s="11">
        <v>0</v>
      </c>
      <c r="BT71" s="11">
        <v>0</v>
      </c>
      <c r="BU71" s="11">
        <v>0</v>
      </c>
      <c r="BV71" s="11">
        <v>0</v>
      </c>
      <c r="BW71" s="11">
        <v>0</v>
      </c>
      <c r="BX71" s="11">
        <v>0</v>
      </c>
      <c r="BY71" s="11">
        <v>0</v>
      </c>
      <c r="BZ71" s="11">
        <v>0</v>
      </c>
      <c r="CA71" s="11">
        <v>0</v>
      </c>
      <c r="CB71" s="11">
        <v>0</v>
      </c>
      <c r="CC71" s="11">
        <v>0</v>
      </c>
      <c r="CD71" s="11">
        <v>0</v>
      </c>
      <c r="CE71" s="11">
        <v>0</v>
      </c>
      <c r="CF71" s="11">
        <v>0</v>
      </c>
      <c r="CG71" s="11">
        <v>0</v>
      </c>
      <c r="CH71" s="11">
        <v>0</v>
      </c>
      <c r="CI71" s="11">
        <v>0</v>
      </c>
      <c r="CJ71" s="11">
        <v>0</v>
      </c>
      <c r="CK71" s="11">
        <v>0</v>
      </c>
      <c r="CL71" s="11">
        <v>0</v>
      </c>
      <c r="CM71" s="11">
        <v>0</v>
      </c>
      <c r="CN71" s="11">
        <v>0</v>
      </c>
      <c r="CO71" s="11">
        <v>0</v>
      </c>
      <c r="CP71" s="11">
        <v>0</v>
      </c>
      <c r="CQ71" s="11">
        <v>0</v>
      </c>
      <c r="CR71" s="11">
        <v>0</v>
      </c>
      <c r="CS71" s="11">
        <v>0</v>
      </c>
      <c r="CT71" s="11">
        <v>0</v>
      </c>
      <c r="CU71" s="11">
        <v>0</v>
      </c>
      <c r="CV71" s="11">
        <v>0</v>
      </c>
      <c r="CW71" s="11">
        <v>0</v>
      </c>
      <c r="CX71" s="11">
        <v>0</v>
      </c>
      <c r="CY71" s="11">
        <v>0</v>
      </c>
      <c r="CZ71" s="11">
        <v>0</v>
      </c>
      <c r="DA71" s="11">
        <v>0</v>
      </c>
      <c r="DB71" s="11">
        <v>0</v>
      </c>
      <c r="DC71" s="11">
        <v>0</v>
      </c>
      <c r="DD71" s="11">
        <v>0</v>
      </c>
      <c r="DE71" s="11">
        <v>0</v>
      </c>
      <c r="DF71" s="11">
        <v>0</v>
      </c>
      <c r="DG71" s="11">
        <v>0</v>
      </c>
      <c r="DH71" s="11">
        <v>0</v>
      </c>
      <c r="DI71" s="11">
        <v>0</v>
      </c>
      <c r="DJ71" s="11">
        <v>0</v>
      </c>
      <c r="DK71" s="11">
        <v>0</v>
      </c>
      <c r="DL71" s="11">
        <v>0</v>
      </c>
      <c r="DM71" s="11">
        <v>0</v>
      </c>
      <c r="DN71" s="11">
        <v>0</v>
      </c>
      <c r="DO71" s="11">
        <v>0</v>
      </c>
      <c r="DP71" s="11">
        <v>0</v>
      </c>
      <c r="DQ71" s="11">
        <v>0</v>
      </c>
      <c r="DR71" s="11">
        <v>0</v>
      </c>
      <c r="DS71" s="11">
        <v>0</v>
      </c>
      <c r="DT71" s="11">
        <v>0</v>
      </c>
      <c r="DU71" s="11">
        <v>0</v>
      </c>
      <c r="DV71" s="11">
        <v>0</v>
      </c>
      <c r="DW71" s="11">
        <v>0</v>
      </c>
      <c r="DX71" s="11">
        <v>0</v>
      </c>
      <c r="DY71" s="11">
        <v>0</v>
      </c>
      <c r="DZ71" s="11">
        <v>0</v>
      </c>
      <c r="EA71" s="11">
        <v>0</v>
      </c>
      <c r="EB71" s="11">
        <v>0</v>
      </c>
      <c r="EC71" s="11">
        <v>0</v>
      </c>
      <c r="ED71" s="11">
        <v>0</v>
      </c>
      <c r="EE71" s="11">
        <v>0</v>
      </c>
      <c r="EF71" s="11">
        <v>0</v>
      </c>
      <c r="EG71" s="11">
        <v>0</v>
      </c>
      <c r="EH71" s="11">
        <v>1</v>
      </c>
      <c r="EI71" s="11">
        <v>0</v>
      </c>
      <c r="EJ71" s="11">
        <v>0</v>
      </c>
      <c r="EK71" s="11">
        <v>0</v>
      </c>
      <c r="EL71" s="11">
        <v>0</v>
      </c>
      <c r="EM71" s="11">
        <v>0</v>
      </c>
      <c r="EN71" s="11">
        <v>0</v>
      </c>
      <c r="EO71" s="11">
        <v>0</v>
      </c>
      <c r="EP71" s="11">
        <v>0</v>
      </c>
      <c r="EQ71" s="11">
        <v>0</v>
      </c>
      <c r="ER71" s="11">
        <v>0</v>
      </c>
      <c r="ES71" s="11">
        <v>0</v>
      </c>
      <c r="ET71" s="11">
        <v>0</v>
      </c>
      <c r="EU71" s="11">
        <v>0</v>
      </c>
      <c r="EV71" s="11">
        <v>0</v>
      </c>
      <c r="EW71" s="11">
        <v>0</v>
      </c>
      <c r="EX71" s="11" t="s">
        <v>212</v>
      </c>
      <c r="EY71" s="11" t="s">
        <v>212</v>
      </c>
      <c r="EZ71" s="11" t="s">
        <v>212</v>
      </c>
      <c r="FA71" s="11" t="s">
        <v>212</v>
      </c>
      <c r="FB71" s="11" t="s">
        <v>212</v>
      </c>
      <c r="FC71" s="11" t="s">
        <v>212</v>
      </c>
      <c r="FD71" s="11" t="s">
        <v>212</v>
      </c>
      <c r="FE71" s="11" t="s">
        <v>212</v>
      </c>
      <c r="FF71" s="11" t="s">
        <v>212</v>
      </c>
      <c r="FG71" s="11" t="s">
        <v>212</v>
      </c>
      <c r="FH71" s="11">
        <f t="shared" si="127"/>
        <v>0</v>
      </c>
      <c r="FI71" s="11">
        <f t="shared" si="128"/>
        <v>0</v>
      </c>
      <c r="FJ71" s="11">
        <f t="shared" si="129"/>
        <v>0</v>
      </c>
      <c r="FK71" s="11">
        <f t="shared" si="130"/>
        <v>0</v>
      </c>
      <c r="FL71" s="11">
        <f t="shared" si="131"/>
        <v>0</v>
      </c>
      <c r="FM71" s="11">
        <f t="shared" si="132"/>
        <v>0</v>
      </c>
      <c r="FN71" s="11">
        <f t="shared" si="133"/>
        <v>0</v>
      </c>
      <c r="FO71" s="11">
        <f t="shared" si="134"/>
        <v>0</v>
      </c>
      <c r="FP71" s="11">
        <f t="shared" si="135"/>
        <v>0</v>
      </c>
      <c r="FQ71" s="11">
        <f t="shared" si="136"/>
        <v>0</v>
      </c>
      <c r="FR71" s="11">
        <f t="shared" si="137"/>
        <v>0</v>
      </c>
      <c r="FS71" s="11">
        <f t="shared" si="138"/>
        <v>0</v>
      </c>
      <c r="FT71" s="11">
        <f t="shared" si="139"/>
        <v>0</v>
      </c>
      <c r="FU71" s="11">
        <f t="shared" si="140"/>
        <v>0</v>
      </c>
      <c r="FV71" s="11">
        <f t="shared" si="141"/>
        <v>1</v>
      </c>
      <c r="FW71" s="11">
        <f t="shared" si="142"/>
        <v>0</v>
      </c>
      <c r="FX71" s="11">
        <f t="shared" si="143"/>
        <v>0</v>
      </c>
      <c r="FY71" s="11">
        <f t="shared" si="144"/>
        <v>0</v>
      </c>
      <c r="FZ71" s="11">
        <f t="shared" si="145"/>
        <v>0</v>
      </c>
      <c r="GA71" s="11">
        <f t="shared" si="146"/>
        <v>0</v>
      </c>
      <c r="GB71" s="142" t="s">
        <v>1630</v>
      </c>
      <c r="GC71" s="39"/>
      <c r="GD71" s="39"/>
      <c r="GE71" s="102"/>
      <c r="GF71" s="102"/>
      <c r="GG71" s="102"/>
      <c r="GH71" s="102"/>
      <c r="GI71" s="4"/>
      <c r="GJ71" s="53"/>
      <c r="GK71" s="39"/>
      <c r="GL71" s="79"/>
      <c r="GM71" s="82"/>
      <c r="GN71" s="81"/>
      <c r="GO71" s="4"/>
      <c r="GP71" s="4"/>
      <c r="GQ71" s="4"/>
      <c r="GR71" s="4"/>
      <c r="GS71" s="64"/>
      <c r="GT71" s="64"/>
      <c r="GU71" s="64"/>
      <c r="GV71" s="64"/>
      <c r="GW71" s="64"/>
      <c r="GX71" s="64"/>
      <c r="GY71" s="64"/>
      <c r="GZ71" s="64"/>
      <c r="HA71" s="64"/>
      <c r="HB71" s="64"/>
      <c r="HC71" s="65"/>
      <c r="HD71" s="66"/>
      <c r="HE71" s="66"/>
      <c r="HF71" s="66"/>
      <c r="HG71" s="66"/>
      <c r="HH71" s="66"/>
      <c r="HI71" s="66"/>
      <c r="HJ71" s="66"/>
      <c r="HK71" s="66"/>
      <c r="HL71" s="66"/>
      <c r="HM71" s="66"/>
    </row>
    <row r="72" spans="1:221" s="13" customFormat="1" ht="47.25" x14ac:dyDescent="0.3">
      <c r="A72" s="12" t="s">
        <v>292</v>
      </c>
      <c r="B72" s="59" t="s">
        <v>951</v>
      </c>
      <c r="C72" s="33" t="s">
        <v>952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1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0</v>
      </c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1">
        <v>0</v>
      </c>
      <c r="AU72" s="11">
        <v>0</v>
      </c>
      <c r="AV72" s="11">
        <v>0</v>
      </c>
      <c r="AW72" s="11">
        <v>0</v>
      </c>
      <c r="AX72" s="11">
        <v>0</v>
      </c>
      <c r="AY72" s="11">
        <v>0</v>
      </c>
      <c r="AZ72" s="11">
        <v>0</v>
      </c>
      <c r="BA72" s="11">
        <v>0</v>
      </c>
      <c r="BB72" s="11">
        <v>0</v>
      </c>
      <c r="BC72" s="11">
        <v>0</v>
      </c>
      <c r="BD72" s="11">
        <v>0</v>
      </c>
      <c r="BE72" s="11">
        <v>0</v>
      </c>
      <c r="BF72" s="11">
        <v>0</v>
      </c>
      <c r="BG72" s="11">
        <v>0</v>
      </c>
      <c r="BH72" s="11">
        <v>0</v>
      </c>
      <c r="BI72" s="11">
        <v>0</v>
      </c>
      <c r="BJ72" s="11">
        <v>0</v>
      </c>
      <c r="BK72" s="11">
        <v>0</v>
      </c>
      <c r="BL72" s="11">
        <v>0</v>
      </c>
      <c r="BM72" s="11">
        <v>0</v>
      </c>
      <c r="BN72" s="11">
        <v>0</v>
      </c>
      <c r="BO72" s="11">
        <v>0</v>
      </c>
      <c r="BP72" s="11">
        <v>0</v>
      </c>
      <c r="BQ72" s="11">
        <v>0</v>
      </c>
      <c r="BR72" s="11">
        <v>0</v>
      </c>
      <c r="BS72" s="11">
        <v>0</v>
      </c>
      <c r="BT72" s="11">
        <v>0</v>
      </c>
      <c r="BU72" s="11">
        <v>0</v>
      </c>
      <c r="BV72" s="11">
        <v>0</v>
      </c>
      <c r="BW72" s="11">
        <v>0</v>
      </c>
      <c r="BX72" s="11">
        <v>0</v>
      </c>
      <c r="BY72" s="11">
        <v>0</v>
      </c>
      <c r="BZ72" s="11">
        <v>0</v>
      </c>
      <c r="CA72" s="11">
        <v>0</v>
      </c>
      <c r="CB72" s="11">
        <v>0</v>
      </c>
      <c r="CC72" s="11">
        <v>0</v>
      </c>
      <c r="CD72" s="11">
        <v>0</v>
      </c>
      <c r="CE72" s="11">
        <v>0</v>
      </c>
      <c r="CF72" s="11">
        <v>0</v>
      </c>
      <c r="CG72" s="11">
        <v>0</v>
      </c>
      <c r="CH72" s="11">
        <v>0</v>
      </c>
      <c r="CI72" s="11">
        <v>0</v>
      </c>
      <c r="CJ72" s="11">
        <v>0</v>
      </c>
      <c r="CK72" s="11">
        <v>0</v>
      </c>
      <c r="CL72" s="11">
        <v>0</v>
      </c>
      <c r="CM72" s="11">
        <v>0</v>
      </c>
      <c r="CN72" s="11">
        <v>0</v>
      </c>
      <c r="CO72" s="11">
        <v>0</v>
      </c>
      <c r="CP72" s="11">
        <v>0</v>
      </c>
      <c r="CQ72" s="11">
        <v>0</v>
      </c>
      <c r="CR72" s="11">
        <v>0</v>
      </c>
      <c r="CS72" s="11">
        <v>0</v>
      </c>
      <c r="CT72" s="11">
        <v>0</v>
      </c>
      <c r="CU72" s="11">
        <v>0</v>
      </c>
      <c r="CV72" s="11">
        <v>0</v>
      </c>
      <c r="CW72" s="11">
        <v>0</v>
      </c>
      <c r="CX72" s="11">
        <v>0</v>
      </c>
      <c r="CY72" s="11">
        <v>0</v>
      </c>
      <c r="CZ72" s="11">
        <v>0</v>
      </c>
      <c r="DA72" s="11">
        <v>0</v>
      </c>
      <c r="DB72" s="11">
        <v>0</v>
      </c>
      <c r="DC72" s="11">
        <v>0</v>
      </c>
      <c r="DD72" s="11">
        <v>0</v>
      </c>
      <c r="DE72" s="11">
        <v>0</v>
      </c>
      <c r="DF72" s="11">
        <v>0</v>
      </c>
      <c r="DG72" s="11">
        <v>0</v>
      </c>
      <c r="DH72" s="11">
        <v>0</v>
      </c>
      <c r="DI72" s="11">
        <v>0</v>
      </c>
      <c r="DJ72" s="11">
        <v>0</v>
      </c>
      <c r="DK72" s="11">
        <v>0</v>
      </c>
      <c r="DL72" s="11">
        <v>0</v>
      </c>
      <c r="DM72" s="11">
        <v>0</v>
      </c>
      <c r="DN72" s="11">
        <v>0</v>
      </c>
      <c r="DO72" s="11">
        <v>0</v>
      </c>
      <c r="DP72" s="11">
        <v>0</v>
      </c>
      <c r="DQ72" s="11">
        <v>0</v>
      </c>
      <c r="DR72" s="11">
        <v>0</v>
      </c>
      <c r="DS72" s="11">
        <v>0</v>
      </c>
      <c r="DT72" s="11">
        <v>0</v>
      </c>
      <c r="DU72" s="11">
        <v>0</v>
      </c>
      <c r="DV72" s="11">
        <v>0</v>
      </c>
      <c r="DW72" s="11">
        <v>0</v>
      </c>
      <c r="DX72" s="11">
        <v>0</v>
      </c>
      <c r="DY72" s="11">
        <v>0</v>
      </c>
      <c r="DZ72" s="11">
        <v>0</v>
      </c>
      <c r="EA72" s="11">
        <v>0</v>
      </c>
      <c r="EB72" s="11">
        <v>0</v>
      </c>
      <c r="EC72" s="11">
        <v>0</v>
      </c>
      <c r="ED72" s="11">
        <v>0</v>
      </c>
      <c r="EE72" s="11">
        <v>0</v>
      </c>
      <c r="EF72" s="11">
        <v>0</v>
      </c>
      <c r="EG72" s="11">
        <v>0</v>
      </c>
      <c r="EH72" s="11">
        <v>1</v>
      </c>
      <c r="EI72" s="11">
        <v>0</v>
      </c>
      <c r="EJ72" s="11">
        <v>0</v>
      </c>
      <c r="EK72" s="11">
        <v>0</v>
      </c>
      <c r="EL72" s="11">
        <v>0</v>
      </c>
      <c r="EM72" s="11">
        <v>0</v>
      </c>
      <c r="EN72" s="11">
        <v>0</v>
      </c>
      <c r="EO72" s="11">
        <v>0</v>
      </c>
      <c r="EP72" s="11">
        <v>0</v>
      </c>
      <c r="EQ72" s="11">
        <v>0</v>
      </c>
      <c r="ER72" s="11">
        <v>0</v>
      </c>
      <c r="ES72" s="11">
        <v>0</v>
      </c>
      <c r="ET72" s="11">
        <v>0</v>
      </c>
      <c r="EU72" s="11">
        <v>0</v>
      </c>
      <c r="EV72" s="11">
        <v>0</v>
      </c>
      <c r="EW72" s="11">
        <v>0</v>
      </c>
      <c r="EX72" s="11" t="s">
        <v>212</v>
      </c>
      <c r="EY72" s="11" t="s">
        <v>212</v>
      </c>
      <c r="EZ72" s="11" t="s">
        <v>212</v>
      </c>
      <c r="FA72" s="11" t="s">
        <v>212</v>
      </c>
      <c r="FB72" s="11" t="s">
        <v>212</v>
      </c>
      <c r="FC72" s="11" t="s">
        <v>212</v>
      </c>
      <c r="FD72" s="11" t="s">
        <v>212</v>
      </c>
      <c r="FE72" s="11" t="s">
        <v>212</v>
      </c>
      <c r="FF72" s="11" t="s">
        <v>212</v>
      </c>
      <c r="FG72" s="11" t="s">
        <v>212</v>
      </c>
      <c r="FH72" s="11">
        <f t="shared" si="127"/>
        <v>0</v>
      </c>
      <c r="FI72" s="11">
        <f t="shared" si="128"/>
        <v>0</v>
      </c>
      <c r="FJ72" s="11">
        <f t="shared" si="129"/>
        <v>0</v>
      </c>
      <c r="FK72" s="11">
        <f t="shared" si="130"/>
        <v>0</v>
      </c>
      <c r="FL72" s="11">
        <f t="shared" si="131"/>
        <v>0</v>
      </c>
      <c r="FM72" s="11">
        <f t="shared" si="132"/>
        <v>0</v>
      </c>
      <c r="FN72" s="11">
        <f t="shared" si="133"/>
        <v>0</v>
      </c>
      <c r="FO72" s="11">
        <f t="shared" si="134"/>
        <v>0</v>
      </c>
      <c r="FP72" s="11">
        <f t="shared" si="135"/>
        <v>0</v>
      </c>
      <c r="FQ72" s="11">
        <f t="shared" si="136"/>
        <v>0</v>
      </c>
      <c r="FR72" s="11">
        <f t="shared" si="137"/>
        <v>0</v>
      </c>
      <c r="FS72" s="11">
        <f t="shared" si="138"/>
        <v>0</v>
      </c>
      <c r="FT72" s="11">
        <f t="shared" si="139"/>
        <v>0</v>
      </c>
      <c r="FU72" s="11">
        <f t="shared" si="140"/>
        <v>0</v>
      </c>
      <c r="FV72" s="11">
        <f t="shared" si="141"/>
        <v>1</v>
      </c>
      <c r="FW72" s="11">
        <f t="shared" si="142"/>
        <v>0</v>
      </c>
      <c r="FX72" s="11">
        <f t="shared" si="143"/>
        <v>0</v>
      </c>
      <c r="FY72" s="11">
        <f t="shared" si="144"/>
        <v>0</v>
      </c>
      <c r="FZ72" s="11">
        <f t="shared" si="145"/>
        <v>0</v>
      </c>
      <c r="GA72" s="11">
        <f t="shared" si="146"/>
        <v>0</v>
      </c>
      <c r="GB72" s="142" t="s">
        <v>1630</v>
      </c>
      <c r="GC72" s="39"/>
      <c r="GD72" s="39"/>
      <c r="GE72" s="102"/>
      <c r="GF72" s="102"/>
      <c r="GG72" s="102"/>
      <c r="GH72" s="102"/>
      <c r="GI72" s="4"/>
      <c r="GJ72" s="53"/>
      <c r="GK72" s="39"/>
      <c r="GL72" s="79"/>
      <c r="GM72" s="82"/>
      <c r="GN72" s="81"/>
      <c r="GO72" s="4"/>
      <c r="GP72" s="4"/>
      <c r="GQ72" s="4"/>
      <c r="GR72" s="4"/>
      <c r="GS72" s="64"/>
      <c r="GT72" s="64"/>
      <c r="GU72" s="64"/>
      <c r="GV72" s="64"/>
      <c r="GW72" s="64"/>
      <c r="GX72" s="64"/>
      <c r="GY72" s="64"/>
      <c r="GZ72" s="64"/>
      <c r="HA72" s="64"/>
      <c r="HB72" s="64"/>
      <c r="HC72" s="65"/>
      <c r="HD72" s="66"/>
      <c r="HE72" s="66"/>
      <c r="HF72" s="66"/>
      <c r="HG72" s="66"/>
      <c r="HH72" s="66"/>
      <c r="HI72" s="66"/>
      <c r="HJ72" s="66"/>
      <c r="HK72" s="66"/>
      <c r="HL72" s="66"/>
      <c r="HM72" s="66"/>
    </row>
    <row r="73" spans="1:221" s="13" customFormat="1" ht="31.5" x14ac:dyDescent="0.3">
      <c r="A73" s="12" t="s">
        <v>292</v>
      </c>
      <c r="B73" s="59" t="s">
        <v>953</v>
      </c>
      <c r="C73" s="33" t="s">
        <v>954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2</v>
      </c>
      <c r="S73" s="11">
        <v>0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11">
        <v>0</v>
      </c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1">
        <v>0</v>
      </c>
      <c r="AU73" s="11">
        <v>0</v>
      </c>
      <c r="AV73" s="11">
        <v>0</v>
      </c>
      <c r="AW73" s="11">
        <v>0</v>
      </c>
      <c r="AX73" s="11">
        <v>0</v>
      </c>
      <c r="AY73" s="11">
        <v>0</v>
      </c>
      <c r="AZ73" s="11">
        <v>0</v>
      </c>
      <c r="BA73" s="11">
        <v>0</v>
      </c>
      <c r="BB73" s="11">
        <v>0</v>
      </c>
      <c r="BC73" s="11">
        <v>0</v>
      </c>
      <c r="BD73" s="11">
        <v>0</v>
      </c>
      <c r="BE73" s="11">
        <v>0</v>
      </c>
      <c r="BF73" s="11">
        <v>0</v>
      </c>
      <c r="BG73" s="11">
        <v>0</v>
      </c>
      <c r="BH73" s="11">
        <v>0</v>
      </c>
      <c r="BI73" s="11">
        <v>0</v>
      </c>
      <c r="BJ73" s="11">
        <v>0</v>
      </c>
      <c r="BK73" s="11">
        <v>0</v>
      </c>
      <c r="BL73" s="11">
        <v>0</v>
      </c>
      <c r="BM73" s="11">
        <v>0</v>
      </c>
      <c r="BN73" s="11">
        <v>0</v>
      </c>
      <c r="BO73" s="11">
        <v>0</v>
      </c>
      <c r="BP73" s="11">
        <v>0</v>
      </c>
      <c r="BQ73" s="11">
        <v>0</v>
      </c>
      <c r="BR73" s="11">
        <v>0</v>
      </c>
      <c r="BS73" s="11">
        <v>0</v>
      </c>
      <c r="BT73" s="11">
        <v>0</v>
      </c>
      <c r="BU73" s="11">
        <v>0</v>
      </c>
      <c r="BV73" s="11">
        <v>0</v>
      </c>
      <c r="BW73" s="11">
        <v>0</v>
      </c>
      <c r="BX73" s="11">
        <v>0</v>
      </c>
      <c r="BY73" s="11">
        <v>0</v>
      </c>
      <c r="BZ73" s="11">
        <v>0</v>
      </c>
      <c r="CA73" s="11">
        <v>0</v>
      </c>
      <c r="CB73" s="11">
        <v>0</v>
      </c>
      <c r="CC73" s="11">
        <v>0</v>
      </c>
      <c r="CD73" s="11">
        <v>0</v>
      </c>
      <c r="CE73" s="11">
        <v>0</v>
      </c>
      <c r="CF73" s="11">
        <v>0</v>
      </c>
      <c r="CG73" s="11">
        <v>0</v>
      </c>
      <c r="CH73" s="11">
        <v>0</v>
      </c>
      <c r="CI73" s="11">
        <v>0</v>
      </c>
      <c r="CJ73" s="11">
        <v>0</v>
      </c>
      <c r="CK73" s="11">
        <v>0</v>
      </c>
      <c r="CL73" s="11">
        <v>0</v>
      </c>
      <c r="CM73" s="11">
        <v>0</v>
      </c>
      <c r="CN73" s="11">
        <v>0</v>
      </c>
      <c r="CO73" s="11">
        <v>0</v>
      </c>
      <c r="CP73" s="11">
        <v>0</v>
      </c>
      <c r="CQ73" s="11">
        <v>0</v>
      </c>
      <c r="CR73" s="11">
        <v>0</v>
      </c>
      <c r="CS73" s="11">
        <v>0</v>
      </c>
      <c r="CT73" s="11">
        <v>0</v>
      </c>
      <c r="CU73" s="11">
        <v>0</v>
      </c>
      <c r="CV73" s="11">
        <v>0</v>
      </c>
      <c r="CW73" s="11">
        <v>0</v>
      </c>
      <c r="CX73" s="11">
        <v>0</v>
      </c>
      <c r="CY73" s="11">
        <v>0</v>
      </c>
      <c r="CZ73" s="11">
        <v>0</v>
      </c>
      <c r="DA73" s="11">
        <v>0</v>
      </c>
      <c r="DB73" s="11">
        <v>0</v>
      </c>
      <c r="DC73" s="11">
        <v>0</v>
      </c>
      <c r="DD73" s="11">
        <v>0</v>
      </c>
      <c r="DE73" s="11">
        <v>0</v>
      </c>
      <c r="DF73" s="11">
        <v>0</v>
      </c>
      <c r="DG73" s="11">
        <v>0</v>
      </c>
      <c r="DH73" s="11">
        <v>0</v>
      </c>
      <c r="DI73" s="11">
        <v>0</v>
      </c>
      <c r="DJ73" s="11">
        <v>0</v>
      </c>
      <c r="DK73" s="11">
        <v>0</v>
      </c>
      <c r="DL73" s="11">
        <v>0</v>
      </c>
      <c r="DM73" s="11">
        <v>0</v>
      </c>
      <c r="DN73" s="11">
        <v>0</v>
      </c>
      <c r="DO73" s="11">
        <v>0</v>
      </c>
      <c r="DP73" s="11">
        <v>0</v>
      </c>
      <c r="DQ73" s="11">
        <v>0</v>
      </c>
      <c r="DR73" s="11">
        <v>0</v>
      </c>
      <c r="DS73" s="11">
        <v>0</v>
      </c>
      <c r="DT73" s="11">
        <v>0</v>
      </c>
      <c r="DU73" s="11">
        <v>0</v>
      </c>
      <c r="DV73" s="11">
        <v>0</v>
      </c>
      <c r="DW73" s="11">
        <v>0</v>
      </c>
      <c r="DX73" s="11">
        <v>0</v>
      </c>
      <c r="DY73" s="11">
        <v>0</v>
      </c>
      <c r="DZ73" s="11">
        <v>0</v>
      </c>
      <c r="EA73" s="11">
        <v>0</v>
      </c>
      <c r="EB73" s="11">
        <v>0</v>
      </c>
      <c r="EC73" s="11">
        <v>0</v>
      </c>
      <c r="ED73" s="11">
        <v>0</v>
      </c>
      <c r="EE73" s="11">
        <v>0</v>
      </c>
      <c r="EF73" s="11">
        <v>0</v>
      </c>
      <c r="EG73" s="11">
        <v>0</v>
      </c>
      <c r="EH73" s="11">
        <v>2</v>
      </c>
      <c r="EI73" s="11">
        <v>0</v>
      </c>
      <c r="EJ73" s="11">
        <v>0</v>
      </c>
      <c r="EK73" s="11">
        <v>0</v>
      </c>
      <c r="EL73" s="11">
        <v>0</v>
      </c>
      <c r="EM73" s="11">
        <v>0</v>
      </c>
      <c r="EN73" s="11">
        <v>0</v>
      </c>
      <c r="EO73" s="11">
        <v>0</v>
      </c>
      <c r="EP73" s="11">
        <v>0</v>
      </c>
      <c r="EQ73" s="11">
        <v>0</v>
      </c>
      <c r="ER73" s="11">
        <v>0</v>
      </c>
      <c r="ES73" s="11">
        <v>0</v>
      </c>
      <c r="ET73" s="11">
        <v>0</v>
      </c>
      <c r="EU73" s="11">
        <v>0</v>
      </c>
      <c r="EV73" s="11">
        <v>0</v>
      </c>
      <c r="EW73" s="11">
        <v>0</v>
      </c>
      <c r="EX73" s="11" t="s">
        <v>212</v>
      </c>
      <c r="EY73" s="11" t="s">
        <v>212</v>
      </c>
      <c r="EZ73" s="11" t="s">
        <v>212</v>
      </c>
      <c r="FA73" s="11" t="s">
        <v>212</v>
      </c>
      <c r="FB73" s="11" t="s">
        <v>212</v>
      </c>
      <c r="FC73" s="11" t="s">
        <v>212</v>
      </c>
      <c r="FD73" s="11" t="s">
        <v>212</v>
      </c>
      <c r="FE73" s="11" t="s">
        <v>212</v>
      </c>
      <c r="FF73" s="11" t="s">
        <v>212</v>
      </c>
      <c r="FG73" s="11" t="s">
        <v>212</v>
      </c>
      <c r="FH73" s="11">
        <f t="shared" si="127"/>
        <v>0</v>
      </c>
      <c r="FI73" s="11">
        <f t="shared" si="128"/>
        <v>0</v>
      </c>
      <c r="FJ73" s="11">
        <f t="shared" si="129"/>
        <v>0</v>
      </c>
      <c r="FK73" s="11">
        <f t="shared" si="130"/>
        <v>0</v>
      </c>
      <c r="FL73" s="11">
        <f t="shared" si="131"/>
        <v>0</v>
      </c>
      <c r="FM73" s="11">
        <f t="shared" si="132"/>
        <v>0</v>
      </c>
      <c r="FN73" s="11">
        <f t="shared" si="133"/>
        <v>0</v>
      </c>
      <c r="FO73" s="11">
        <f t="shared" si="134"/>
        <v>0</v>
      </c>
      <c r="FP73" s="11">
        <f t="shared" si="135"/>
        <v>0</v>
      </c>
      <c r="FQ73" s="11">
        <f t="shared" si="136"/>
        <v>0</v>
      </c>
      <c r="FR73" s="11">
        <f t="shared" si="137"/>
        <v>0</v>
      </c>
      <c r="FS73" s="11">
        <f t="shared" si="138"/>
        <v>0</v>
      </c>
      <c r="FT73" s="11">
        <f t="shared" si="139"/>
        <v>0</v>
      </c>
      <c r="FU73" s="11">
        <f t="shared" si="140"/>
        <v>0</v>
      </c>
      <c r="FV73" s="11">
        <f t="shared" si="141"/>
        <v>2</v>
      </c>
      <c r="FW73" s="11">
        <f t="shared" si="142"/>
        <v>0</v>
      </c>
      <c r="FX73" s="11">
        <f t="shared" si="143"/>
        <v>0</v>
      </c>
      <c r="FY73" s="11">
        <f t="shared" si="144"/>
        <v>0</v>
      </c>
      <c r="FZ73" s="11">
        <f t="shared" si="145"/>
        <v>0</v>
      </c>
      <c r="GA73" s="11">
        <f t="shared" si="146"/>
        <v>0</v>
      </c>
      <c r="GB73" s="142" t="s">
        <v>1630</v>
      </c>
      <c r="GC73" s="39"/>
      <c r="GD73" s="39"/>
      <c r="GE73" s="102"/>
      <c r="GF73" s="102"/>
      <c r="GG73" s="102"/>
      <c r="GH73" s="102"/>
      <c r="GI73" s="4"/>
      <c r="GJ73" s="53"/>
      <c r="GK73" s="39"/>
      <c r="GL73" s="79"/>
      <c r="GM73" s="82"/>
      <c r="GN73" s="81"/>
      <c r="GO73" s="4"/>
      <c r="GP73" s="4"/>
      <c r="GQ73" s="4"/>
      <c r="GR73" s="4"/>
      <c r="GS73" s="64"/>
      <c r="GT73" s="64"/>
      <c r="GU73" s="64"/>
      <c r="GV73" s="64"/>
      <c r="GW73" s="64"/>
      <c r="GX73" s="64"/>
      <c r="GY73" s="64"/>
      <c r="GZ73" s="64"/>
      <c r="HA73" s="64"/>
      <c r="HB73" s="64"/>
      <c r="HC73" s="65"/>
      <c r="HD73" s="66"/>
      <c r="HE73" s="66"/>
      <c r="HF73" s="66"/>
      <c r="HG73" s="66"/>
      <c r="HH73" s="66"/>
      <c r="HI73" s="66"/>
      <c r="HJ73" s="66"/>
      <c r="HK73" s="66"/>
      <c r="HL73" s="66"/>
      <c r="HM73" s="66"/>
    </row>
    <row r="74" spans="1:221" s="13" customFormat="1" ht="63" x14ac:dyDescent="0.3">
      <c r="A74" s="12" t="s">
        <v>292</v>
      </c>
      <c r="B74" s="58" t="s">
        <v>298</v>
      </c>
      <c r="C74" s="33" t="s">
        <v>299</v>
      </c>
      <c r="D74" s="11">
        <v>0</v>
      </c>
      <c r="E74" s="11">
        <v>0</v>
      </c>
      <c r="F74" s="11">
        <v>0</v>
      </c>
      <c r="G74" s="11">
        <v>0</v>
      </c>
      <c r="H74" s="11">
        <v>2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2</v>
      </c>
      <c r="S74" s="11">
        <v>0</v>
      </c>
      <c r="T74" s="11">
        <v>0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>
        <v>0</v>
      </c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1">
        <v>0</v>
      </c>
      <c r="AU74" s="11">
        <v>0</v>
      </c>
      <c r="AV74" s="11">
        <v>2</v>
      </c>
      <c r="AW74" s="11">
        <v>0</v>
      </c>
      <c r="AX74" s="11">
        <v>0</v>
      </c>
      <c r="AY74" s="11">
        <v>0</v>
      </c>
      <c r="AZ74" s="11">
        <v>0</v>
      </c>
      <c r="BA74" s="11">
        <v>0</v>
      </c>
      <c r="BB74" s="11">
        <v>0</v>
      </c>
      <c r="BC74" s="11">
        <v>0</v>
      </c>
      <c r="BD74" s="11">
        <v>0</v>
      </c>
      <c r="BE74" s="11">
        <v>0</v>
      </c>
      <c r="BF74" s="11">
        <v>0</v>
      </c>
      <c r="BG74" s="11">
        <v>0</v>
      </c>
      <c r="BH74" s="11">
        <v>0</v>
      </c>
      <c r="BI74" s="11">
        <v>0</v>
      </c>
      <c r="BJ74" s="11">
        <v>0</v>
      </c>
      <c r="BK74" s="11">
        <v>0</v>
      </c>
      <c r="BL74" s="11">
        <v>0</v>
      </c>
      <c r="BM74" s="11">
        <v>0</v>
      </c>
      <c r="BN74" s="11">
        <v>0</v>
      </c>
      <c r="BO74" s="11">
        <v>0</v>
      </c>
      <c r="BP74" s="11">
        <v>0</v>
      </c>
      <c r="BQ74" s="11">
        <v>0</v>
      </c>
      <c r="BR74" s="11">
        <v>0</v>
      </c>
      <c r="BS74" s="11">
        <v>0</v>
      </c>
      <c r="BT74" s="11">
        <v>0</v>
      </c>
      <c r="BU74" s="11">
        <v>0</v>
      </c>
      <c r="BV74" s="11">
        <v>0</v>
      </c>
      <c r="BW74" s="11">
        <v>0</v>
      </c>
      <c r="BX74" s="11">
        <v>0</v>
      </c>
      <c r="BY74" s="11">
        <v>0</v>
      </c>
      <c r="BZ74" s="11">
        <v>2</v>
      </c>
      <c r="CA74" s="11">
        <v>0</v>
      </c>
      <c r="CB74" s="11">
        <v>0</v>
      </c>
      <c r="CC74" s="11">
        <v>0</v>
      </c>
      <c r="CD74" s="11">
        <v>0</v>
      </c>
      <c r="CE74" s="11">
        <v>0</v>
      </c>
      <c r="CF74" s="11">
        <v>0</v>
      </c>
      <c r="CG74" s="11">
        <v>0</v>
      </c>
      <c r="CH74" s="11">
        <v>0</v>
      </c>
      <c r="CI74" s="11">
        <v>0</v>
      </c>
      <c r="CJ74" s="11">
        <v>0</v>
      </c>
      <c r="CK74" s="11">
        <v>0</v>
      </c>
      <c r="CL74" s="11">
        <v>0</v>
      </c>
      <c r="CM74" s="11">
        <v>0</v>
      </c>
      <c r="CN74" s="11">
        <v>0</v>
      </c>
      <c r="CO74" s="11">
        <v>0</v>
      </c>
      <c r="CP74" s="11">
        <v>0</v>
      </c>
      <c r="CQ74" s="11">
        <v>0</v>
      </c>
      <c r="CR74" s="11">
        <v>0</v>
      </c>
      <c r="CS74" s="11">
        <v>0</v>
      </c>
      <c r="CT74" s="11">
        <v>0</v>
      </c>
      <c r="CU74" s="11">
        <v>0</v>
      </c>
      <c r="CV74" s="11">
        <v>0</v>
      </c>
      <c r="CW74" s="11">
        <v>0</v>
      </c>
      <c r="CX74" s="11">
        <v>0</v>
      </c>
      <c r="CY74" s="11">
        <v>0</v>
      </c>
      <c r="CZ74" s="11">
        <v>0</v>
      </c>
      <c r="DA74" s="11">
        <v>0</v>
      </c>
      <c r="DB74" s="11">
        <v>0</v>
      </c>
      <c r="DC74" s="11">
        <v>0</v>
      </c>
      <c r="DD74" s="11">
        <v>0</v>
      </c>
      <c r="DE74" s="11">
        <v>0</v>
      </c>
      <c r="DF74" s="11">
        <v>0</v>
      </c>
      <c r="DG74" s="11">
        <v>0</v>
      </c>
      <c r="DH74" s="11">
        <v>0</v>
      </c>
      <c r="DI74" s="11">
        <v>0</v>
      </c>
      <c r="DJ74" s="11">
        <v>0</v>
      </c>
      <c r="DK74" s="11">
        <v>0</v>
      </c>
      <c r="DL74" s="11">
        <v>0</v>
      </c>
      <c r="DM74" s="11">
        <v>0</v>
      </c>
      <c r="DN74" s="11">
        <v>0</v>
      </c>
      <c r="DO74" s="11">
        <v>0</v>
      </c>
      <c r="DP74" s="11">
        <v>0</v>
      </c>
      <c r="DQ74" s="11">
        <v>0</v>
      </c>
      <c r="DR74" s="11">
        <v>0</v>
      </c>
      <c r="DS74" s="11">
        <v>0</v>
      </c>
      <c r="DT74" s="11">
        <v>0</v>
      </c>
      <c r="DU74" s="11">
        <v>0</v>
      </c>
      <c r="DV74" s="11">
        <v>0</v>
      </c>
      <c r="DW74" s="11">
        <v>0</v>
      </c>
      <c r="DX74" s="11">
        <v>0</v>
      </c>
      <c r="DY74" s="11">
        <v>0</v>
      </c>
      <c r="DZ74" s="11">
        <v>0</v>
      </c>
      <c r="EA74" s="11">
        <v>0</v>
      </c>
      <c r="EB74" s="11">
        <v>0</v>
      </c>
      <c r="EC74" s="11">
        <v>0</v>
      </c>
      <c r="ED74" s="11">
        <v>0</v>
      </c>
      <c r="EE74" s="11">
        <v>0</v>
      </c>
      <c r="EF74" s="11">
        <v>0</v>
      </c>
      <c r="EG74" s="11">
        <v>0</v>
      </c>
      <c r="EH74" s="11">
        <v>0</v>
      </c>
      <c r="EI74" s="11">
        <v>0</v>
      </c>
      <c r="EJ74" s="11">
        <v>0</v>
      </c>
      <c r="EK74" s="11">
        <v>0</v>
      </c>
      <c r="EL74" s="11">
        <v>0</v>
      </c>
      <c r="EM74" s="11">
        <v>0</v>
      </c>
      <c r="EN74" s="11">
        <v>0</v>
      </c>
      <c r="EO74" s="11">
        <v>0</v>
      </c>
      <c r="EP74" s="11">
        <v>0</v>
      </c>
      <c r="EQ74" s="11">
        <v>0</v>
      </c>
      <c r="ER74" s="11">
        <v>0</v>
      </c>
      <c r="ES74" s="11">
        <v>0</v>
      </c>
      <c r="ET74" s="11">
        <v>0</v>
      </c>
      <c r="EU74" s="11">
        <v>0</v>
      </c>
      <c r="EV74" s="11">
        <v>0</v>
      </c>
      <c r="EW74" s="11">
        <v>0</v>
      </c>
      <c r="EX74" s="11" t="s">
        <v>212</v>
      </c>
      <c r="EY74" s="11" t="s">
        <v>212</v>
      </c>
      <c r="EZ74" s="11" t="s">
        <v>212</v>
      </c>
      <c r="FA74" s="11" t="s">
        <v>212</v>
      </c>
      <c r="FB74" s="11" t="s">
        <v>212</v>
      </c>
      <c r="FC74" s="11" t="s">
        <v>212</v>
      </c>
      <c r="FD74" s="11" t="s">
        <v>212</v>
      </c>
      <c r="FE74" s="11" t="s">
        <v>212</v>
      </c>
      <c r="FF74" s="11" t="s">
        <v>212</v>
      </c>
      <c r="FG74" s="11" t="s">
        <v>212</v>
      </c>
      <c r="FH74" s="11">
        <f t="shared" si="127"/>
        <v>0</v>
      </c>
      <c r="FI74" s="11">
        <f t="shared" si="128"/>
        <v>0</v>
      </c>
      <c r="FJ74" s="11">
        <f t="shared" si="129"/>
        <v>0</v>
      </c>
      <c r="FK74" s="11">
        <f t="shared" si="130"/>
        <v>0</v>
      </c>
      <c r="FL74" s="11">
        <f t="shared" si="131"/>
        <v>2</v>
      </c>
      <c r="FM74" s="11">
        <f t="shared" si="132"/>
        <v>0</v>
      </c>
      <c r="FN74" s="11">
        <f t="shared" si="133"/>
        <v>0</v>
      </c>
      <c r="FO74" s="11">
        <f t="shared" si="134"/>
        <v>0</v>
      </c>
      <c r="FP74" s="11">
        <f t="shared" si="135"/>
        <v>0</v>
      </c>
      <c r="FQ74" s="11">
        <f t="shared" si="136"/>
        <v>0</v>
      </c>
      <c r="FR74" s="11">
        <f t="shared" si="137"/>
        <v>0</v>
      </c>
      <c r="FS74" s="11">
        <f t="shared" si="138"/>
        <v>0</v>
      </c>
      <c r="FT74" s="11">
        <f t="shared" si="139"/>
        <v>0</v>
      </c>
      <c r="FU74" s="11">
        <f t="shared" si="140"/>
        <v>0</v>
      </c>
      <c r="FV74" s="11">
        <f t="shared" si="141"/>
        <v>2</v>
      </c>
      <c r="FW74" s="11">
        <f t="shared" si="142"/>
        <v>0</v>
      </c>
      <c r="FX74" s="11">
        <f t="shared" si="143"/>
        <v>0</v>
      </c>
      <c r="FY74" s="11">
        <f t="shared" si="144"/>
        <v>0</v>
      </c>
      <c r="FZ74" s="11">
        <f t="shared" si="145"/>
        <v>0</v>
      </c>
      <c r="GA74" s="11">
        <f t="shared" si="146"/>
        <v>0</v>
      </c>
      <c r="GB74" s="138" t="s">
        <v>212</v>
      </c>
      <c r="GC74" s="39"/>
      <c r="GD74" s="39"/>
      <c r="GE74" s="39"/>
      <c r="GF74" s="39"/>
      <c r="GG74" s="81"/>
      <c r="GH74" s="4"/>
      <c r="GI74" s="4"/>
      <c r="GJ74" s="53"/>
      <c r="GK74" s="39"/>
      <c r="GL74" s="79"/>
      <c r="GM74" s="80"/>
      <c r="GN74" s="75"/>
      <c r="GO74" s="4"/>
      <c r="GP74" s="4"/>
      <c r="GQ74" s="4"/>
      <c r="GR74" s="4"/>
      <c r="GS74" s="64"/>
      <c r="GT74" s="64"/>
      <c r="GU74" s="64"/>
      <c r="GV74" s="64"/>
      <c r="GW74" s="64"/>
      <c r="GX74" s="64"/>
      <c r="GY74" s="64"/>
      <c r="GZ74" s="64"/>
      <c r="HA74" s="64"/>
      <c r="HB74" s="64"/>
      <c r="HC74" s="65"/>
      <c r="HD74" s="66"/>
      <c r="HE74" s="66"/>
      <c r="HF74" s="66"/>
      <c r="HG74" s="66"/>
      <c r="HH74" s="66"/>
      <c r="HI74" s="66"/>
      <c r="HJ74" s="66"/>
      <c r="HK74" s="66"/>
      <c r="HL74" s="66"/>
      <c r="HM74" s="66"/>
    </row>
    <row r="75" spans="1:221" s="13" customFormat="1" ht="63" x14ac:dyDescent="0.3">
      <c r="A75" s="57" t="s">
        <v>292</v>
      </c>
      <c r="B75" s="58" t="s">
        <v>1238</v>
      </c>
      <c r="C75" s="43" t="s">
        <v>893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1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0</v>
      </c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1">
        <v>0</v>
      </c>
      <c r="AU75" s="11">
        <v>0</v>
      </c>
      <c r="AV75" s="11">
        <v>0</v>
      </c>
      <c r="AW75" s="11">
        <v>0</v>
      </c>
      <c r="AX75" s="11">
        <v>0</v>
      </c>
      <c r="AY75" s="11">
        <v>0</v>
      </c>
      <c r="AZ75" s="11">
        <v>0</v>
      </c>
      <c r="BA75" s="11">
        <v>0</v>
      </c>
      <c r="BB75" s="11">
        <v>0</v>
      </c>
      <c r="BC75" s="11">
        <v>0</v>
      </c>
      <c r="BD75" s="11">
        <v>0</v>
      </c>
      <c r="BE75" s="11">
        <v>0</v>
      </c>
      <c r="BF75" s="11">
        <v>0</v>
      </c>
      <c r="BG75" s="11">
        <v>0</v>
      </c>
      <c r="BH75" s="11">
        <v>0</v>
      </c>
      <c r="BI75" s="11">
        <v>0</v>
      </c>
      <c r="BJ75" s="11">
        <v>0</v>
      </c>
      <c r="BK75" s="11">
        <v>0</v>
      </c>
      <c r="BL75" s="11">
        <v>0</v>
      </c>
      <c r="BM75" s="11">
        <v>0</v>
      </c>
      <c r="BN75" s="11">
        <v>0</v>
      </c>
      <c r="BO75" s="11">
        <v>0</v>
      </c>
      <c r="BP75" s="11">
        <v>0</v>
      </c>
      <c r="BQ75" s="11">
        <v>0</v>
      </c>
      <c r="BR75" s="11">
        <v>0</v>
      </c>
      <c r="BS75" s="11">
        <v>0</v>
      </c>
      <c r="BT75" s="11">
        <v>0</v>
      </c>
      <c r="BU75" s="11">
        <v>0</v>
      </c>
      <c r="BV75" s="11">
        <v>0</v>
      </c>
      <c r="BW75" s="11">
        <v>0</v>
      </c>
      <c r="BX75" s="11">
        <v>0</v>
      </c>
      <c r="BY75" s="11">
        <v>0</v>
      </c>
      <c r="BZ75" s="11">
        <v>0</v>
      </c>
      <c r="CA75" s="11">
        <v>0</v>
      </c>
      <c r="CB75" s="11">
        <v>0</v>
      </c>
      <c r="CC75" s="11">
        <v>0</v>
      </c>
      <c r="CD75" s="11">
        <v>0</v>
      </c>
      <c r="CE75" s="11">
        <v>0</v>
      </c>
      <c r="CF75" s="11">
        <v>0</v>
      </c>
      <c r="CG75" s="11">
        <v>0</v>
      </c>
      <c r="CH75" s="11">
        <v>0</v>
      </c>
      <c r="CI75" s="11">
        <v>0</v>
      </c>
      <c r="CJ75" s="11">
        <v>0</v>
      </c>
      <c r="CK75" s="11">
        <v>0</v>
      </c>
      <c r="CL75" s="11">
        <v>0</v>
      </c>
      <c r="CM75" s="11">
        <v>0</v>
      </c>
      <c r="CN75" s="11">
        <v>0</v>
      </c>
      <c r="CO75" s="11">
        <v>0</v>
      </c>
      <c r="CP75" s="11">
        <v>0</v>
      </c>
      <c r="CQ75" s="11">
        <v>0</v>
      </c>
      <c r="CR75" s="11">
        <v>0</v>
      </c>
      <c r="CS75" s="11">
        <v>0</v>
      </c>
      <c r="CT75" s="11">
        <v>0</v>
      </c>
      <c r="CU75" s="11">
        <v>0</v>
      </c>
      <c r="CV75" s="11">
        <v>0</v>
      </c>
      <c r="CW75" s="11">
        <v>0</v>
      </c>
      <c r="CX75" s="11">
        <v>0</v>
      </c>
      <c r="CY75" s="11">
        <v>0</v>
      </c>
      <c r="CZ75" s="11">
        <v>0</v>
      </c>
      <c r="DA75" s="11">
        <v>0</v>
      </c>
      <c r="DB75" s="11">
        <v>0</v>
      </c>
      <c r="DC75" s="11">
        <v>0</v>
      </c>
      <c r="DD75" s="11">
        <v>0</v>
      </c>
      <c r="DE75" s="11">
        <v>0</v>
      </c>
      <c r="DF75" s="11">
        <v>0</v>
      </c>
      <c r="DG75" s="11">
        <v>0</v>
      </c>
      <c r="DH75" s="11">
        <v>0</v>
      </c>
      <c r="DI75" s="11">
        <v>0</v>
      </c>
      <c r="DJ75" s="11">
        <v>0</v>
      </c>
      <c r="DK75" s="11">
        <v>0</v>
      </c>
      <c r="DL75" s="11">
        <v>0</v>
      </c>
      <c r="DM75" s="11">
        <v>0</v>
      </c>
      <c r="DN75" s="11">
        <v>1</v>
      </c>
      <c r="DO75" s="11">
        <v>0</v>
      </c>
      <c r="DP75" s="11">
        <v>0</v>
      </c>
      <c r="DQ75" s="11">
        <v>0</v>
      </c>
      <c r="DR75" s="11">
        <v>0</v>
      </c>
      <c r="DS75" s="11">
        <v>0</v>
      </c>
      <c r="DT75" s="11">
        <v>0</v>
      </c>
      <c r="DU75" s="11">
        <v>0</v>
      </c>
      <c r="DV75" s="11">
        <v>0</v>
      </c>
      <c r="DW75" s="11">
        <v>0</v>
      </c>
      <c r="DX75" s="11">
        <v>0</v>
      </c>
      <c r="DY75" s="11">
        <v>0</v>
      </c>
      <c r="DZ75" s="11">
        <v>0</v>
      </c>
      <c r="EA75" s="11">
        <v>0</v>
      </c>
      <c r="EB75" s="11">
        <v>0</v>
      </c>
      <c r="EC75" s="11">
        <v>0</v>
      </c>
      <c r="ED75" s="11">
        <v>0</v>
      </c>
      <c r="EE75" s="11">
        <v>0</v>
      </c>
      <c r="EF75" s="11">
        <v>0</v>
      </c>
      <c r="EG75" s="11">
        <v>0</v>
      </c>
      <c r="EH75" s="11">
        <v>0</v>
      </c>
      <c r="EI75" s="11">
        <v>0</v>
      </c>
      <c r="EJ75" s="11">
        <v>0</v>
      </c>
      <c r="EK75" s="11">
        <v>0</v>
      </c>
      <c r="EL75" s="11">
        <v>0</v>
      </c>
      <c r="EM75" s="11">
        <v>0</v>
      </c>
      <c r="EN75" s="11">
        <v>0</v>
      </c>
      <c r="EO75" s="11">
        <v>0</v>
      </c>
      <c r="EP75" s="11">
        <v>0</v>
      </c>
      <c r="EQ75" s="11">
        <v>0</v>
      </c>
      <c r="ER75" s="11">
        <v>0</v>
      </c>
      <c r="ES75" s="11">
        <v>0</v>
      </c>
      <c r="ET75" s="11">
        <v>0</v>
      </c>
      <c r="EU75" s="11">
        <v>0</v>
      </c>
      <c r="EV75" s="11">
        <v>0</v>
      </c>
      <c r="EW75" s="11">
        <v>0</v>
      </c>
      <c r="EX75" s="11" t="s">
        <v>212</v>
      </c>
      <c r="EY75" s="11" t="s">
        <v>212</v>
      </c>
      <c r="EZ75" s="11" t="s">
        <v>212</v>
      </c>
      <c r="FA75" s="11" t="s">
        <v>212</v>
      </c>
      <c r="FB75" s="11" t="s">
        <v>212</v>
      </c>
      <c r="FC75" s="11" t="s">
        <v>212</v>
      </c>
      <c r="FD75" s="11" t="s">
        <v>212</v>
      </c>
      <c r="FE75" s="11" t="s">
        <v>212</v>
      </c>
      <c r="FF75" s="11" t="s">
        <v>212</v>
      </c>
      <c r="FG75" s="11" t="s">
        <v>212</v>
      </c>
      <c r="FH75" s="11">
        <f t="shared" si="127"/>
        <v>0</v>
      </c>
      <c r="FI75" s="11">
        <f t="shared" si="128"/>
        <v>0</v>
      </c>
      <c r="FJ75" s="11">
        <f t="shared" si="129"/>
        <v>0</v>
      </c>
      <c r="FK75" s="11">
        <f t="shared" si="130"/>
        <v>0</v>
      </c>
      <c r="FL75" s="11">
        <f t="shared" si="131"/>
        <v>0</v>
      </c>
      <c r="FM75" s="11">
        <f t="shared" si="132"/>
        <v>0</v>
      </c>
      <c r="FN75" s="11">
        <f t="shared" si="133"/>
        <v>0</v>
      </c>
      <c r="FO75" s="11">
        <f t="shared" si="134"/>
        <v>0</v>
      </c>
      <c r="FP75" s="11">
        <f t="shared" si="135"/>
        <v>0</v>
      </c>
      <c r="FQ75" s="11">
        <f t="shared" si="136"/>
        <v>0</v>
      </c>
      <c r="FR75" s="11">
        <f t="shared" si="137"/>
        <v>0</v>
      </c>
      <c r="FS75" s="11">
        <f t="shared" si="138"/>
        <v>0</v>
      </c>
      <c r="FT75" s="11">
        <f t="shared" si="139"/>
        <v>0</v>
      </c>
      <c r="FU75" s="11">
        <f t="shared" si="140"/>
        <v>0</v>
      </c>
      <c r="FV75" s="11">
        <f t="shared" si="141"/>
        <v>1</v>
      </c>
      <c r="FW75" s="11">
        <f t="shared" si="142"/>
        <v>0</v>
      </c>
      <c r="FX75" s="11">
        <f t="shared" si="143"/>
        <v>0</v>
      </c>
      <c r="FY75" s="11">
        <f t="shared" si="144"/>
        <v>0</v>
      </c>
      <c r="FZ75" s="11">
        <f t="shared" si="145"/>
        <v>0</v>
      </c>
      <c r="GA75" s="11">
        <f t="shared" si="146"/>
        <v>0</v>
      </c>
      <c r="GB75" s="142" t="s">
        <v>1615</v>
      </c>
      <c r="GC75" s="39"/>
      <c r="GD75" s="39"/>
      <c r="GE75" s="102"/>
      <c r="GF75" s="102"/>
      <c r="GG75" s="102"/>
      <c r="GH75" s="102"/>
      <c r="GI75" s="4"/>
      <c r="GJ75" s="53"/>
      <c r="GK75" s="39"/>
      <c r="GL75" s="79"/>
      <c r="GM75" s="80"/>
      <c r="GN75" s="78"/>
      <c r="GO75" s="4"/>
      <c r="GP75" s="4"/>
      <c r="GQ75" s="4"/>
      <c r="GR75" s="4"/>
      <c r="GS75" s="64"/>
      <c r="GT75" s="64"/>
      <c r="GU75" s="64"/>
      <c r="GV75" s="64"/>
      <c r="GW75" s="64"/>
      <c r="GX75" s="64"/>
      <c r="GY75" s="64"/>
      <c r="GZ75" s="64"/>
      <c r="HA75" s="64"/>
      <c r="HB75" s="64"/>
      <c r="HC75" s="65"/>
      <c r="HD75" s="66"/>
      <c r="HE75" s="66"/>
      <c r="HF75" s="66"/>
      <c r="HG75" s="66"/>
      <c r="HH75" s="66"/>
      <c r="HI75" s="66"/>
      <c r="HJ75" s="66"/>
      <c r="HK75" s="66"/>
      <c r="HL75" s="66"/>
      <c r="HM75" s="66"/>
    </row>
    <row r="76" spans="1:221" s="13" customFormat="1" ht="47.25" x14ac:dyDescent="0.3">
      <c r="A76" s="57" t="s">
        <v>292</v>
      </c>
      <c r="B76" s="60" t="s">
        <v>496</v>
      </c>
      <c r="C76" s="33" t="s">
        <v>497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2.25</v>
      </c>
      <c r="N76" s="11">
        <v>0</v>
      </c>
      <c r="O76" s="11">
        <v>0</v>
      </c>
      <c r="P76" s="11">
        <v>0</v>
      </c>
      <c r="Q76" s="11">
        <v>0</v>
      </c>
      <c r="R76" s="11">
        <v>1</v>
      </c>
      <c r="S76" s="11">
        <v>0</v>
      </c>
      <c r="T76" s="11">
        <v>0</v>
      </c>
      <c r="U76" s="11">
        <v>0</v>
      </c>
      <c r="V76" s="11">
        <v>0</v>
      </c>
      <c r="W76" s="11">
        <v>2.25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1">
        <v>0</v>
      </c>
      <c r="AU76" s="11">
        <v>0</v>
      </c>
      <c r="AV76" s="11">
        <v>0</v>
      </c>
      <c r="AW76" s="11">
        <v>0</v>
      </c>
      <c r="AX76" s="11">
        <v>0</v>
      </c>
      <c r="AY76" s="11">
        <v>0</v>
      </c>
      <c r="AZ76" s="11">
        <v>0</v>
      </c>
      <c r="BA76" s="11">
        <v>0</v>
      </c>
      <c r="BB76" s="11">
        <v>0</v>
      </c>
      <c r="BC76" s="11">
        <v>0</v>
      </c>
      <c r="BD76" s="11">
        <v>0</v>
      </c>
      <c r="BE76" s="11">
        <v>0</v>
      </c>
      <c r="BF76" s="11">
        <v>0</v>
      </c>
      <c r="BG76" s="11">
        <v>0</v>
      </c>
      <c r="BH76" s="11">
        <v>0</v>
      </c>
      <c r="BI76" s="11">
        <v>0</v>
      </c>
      <c r="BJ76" s="11">
        <v>0</v>
      </c>
      <c r="BK76" s="11">
        <v>0</v>
      </c>
      <c r="BL76" s="11">
        <v>0</v>
      </c>
      <c r="BM76" s="11">
        <v>0</v>
      </c>
      <c r="BN76" s="11">
        <v>0</v>
      </c>
      <c r="BO76" s="11">
        <v>0</v>
      </c>
      <c r="BP76" s="11">
        <v>0</v>
      </c>
      <c r="BQ76" s="11">
        <v>0</v>
      </c>
      <c r="BR76" s="11">
        <v>0</v>
      </c>
      <c r="BS76" s="11">
        <v>0</v>
      </c>
      <c r="BT76" s="11">
        <v>0</v>
      </c>
      <c r="BU76" s="11">
        <v>0</v>
      </c>
      <c r="BV76" s="11">
        <v>0</v>
      </c>
      <c r="BW76" s="11">
        <v>0</v>
      </c>
      <c r="BX76" s="11">
        <v>0</v>
      </c>
      <c r="BY76" s="11">
        <v>0</v>
      </c>
      <c r="BZ76" s="11">
        <v>0</v>
      </c>
      <c r="CA76" s="11">
        <v>0</v>
      </c>
      <c r="CB76" s="11">
        <v>0</v>
      </c>
      <c r="CC76" s="11">
        <v>0</v>
      </c>
      <c r="CD76" s="11">
        <v>0</v>
      </c>
      <c r="CE76" s="11">
        <v>0</v>
      </c>
      <c r="CF76" s="11">
        <v>0</v>
      </c>
      <c r="CG76" s="11">
        <v>0</v>
      </c>
      <c r="CH76" s="11">
        <v>0</v>
      </c>
      <c r="CI76" s="11">
        <v>0</v>
      </c>
      <c r="CJ76" s="11">
        <v>0</v>
      </c>
      <c r="CK76" s="11">
        <v>0</v>
      </c>
      <c r="CL76" s="11">
        <v>0</v>
      </c>
      <c r="CM76" s="11">
        <v>0</v>
      </c>
      <c r="CN76" s="11">
        <v>0</v>
      </c>
      <c r="CO76" s="11">
        <v>0</v>
      </c>
      <c r="CP76" s="11">
        <v>0</v>
      </c>
      <c r="CQ76" s="11">
        <v>0</v>
      </c>
      <c r="CR76" s="11">
        <v>0</v>
      </c>
      <c r="CS76" s="11">
        <v>0</v>
      </c>
      <c r="CT76" s="11">
        <v>0</v>
      </c>
      <c r="CU76" s="11">
        <v>0</v>
      </c>
      <c r="CV76" s="11">
        <v>0</v>
      </c>
      <c r="CW76" s="11">
        <v>0</v>
      </c>
      <c r="CX76" s="11">
        <v>0</v>
      </c>
      <c r="CY76" s="11">
        <v>0</v>
      </c>
      <c r="CZ76" s="11">
        <v>0</v>
      </c>
      <c r="DA76" s="11">
        <v>0</v>
      </c>
      <c r="DB76" s="11">
        <v>0</v>
      </c>
      <c r="DC76" s="11">
        <v>0</v>
      </c>
      <c r="DD76" s="11">
        <v>0</v>
      </c>
      <c r="DE76" s="11">
        <v>0</v>
      </c>
      <c r="DF76" s="11">
        <v>0</v>
      </c>
      <c r="DG76" s="11">
        <v>0</v>
      </c>
      <c r="DH76" s="11">
        <v>0</v>
      </c>
      <c r="DI76" s="11">
        <v>0</v>
      </c>
      <c r="DJ76" s="11">
        <v>0</v>
      </c>
      <c r="DK76" s="11">
        <v>0</v>
      </c>
      <c r="DL76" s="11">
        <v>0</v>
      </c>
      <c r="DM76" s="11">
        <v>0</v>
      </c>
      <c r="DN76" s="11">
        <v>1</v>
      </c>
      <c r="DO76" s="11">
        <v>0</v>
      </c>
      <c r="DP76" s="11">
        <v>0</v>
      </c>
      <c r="DQ76" s="11">
        <v>0</v>
      </c>
      <c r="DR76" s="11">
        <v>0</v>
      </c>
      <c r="DS76" s="11">
        <v>2.25</v>
      </c>
      <c r="DT76" s="11">
        <v>0</v>
      </c>
      <c r="DU76" s="11">
        <v>0</v>
      </c>
      <c r="DV76" s="11">
        <v>0</v>
      </c>
      <c r="DW76" s="11">
        <v>0</v>
      </c>
      <c r="DX76" s="11">
        <v>0</v>
      </c>
      <c r="DY76" s="11">
        <v>0</v>
      </c>
      <c r="DZ76" s="11">
        <v>0</v>
      </c>
      <c r="EA76" s="11">
        <v>0</v>
      </c>
      <c r="EB76" s="11">
        <v>0</v>
      </c>
      <c r="EC76" s="11">
        <v>0</v>
      </c>
      <c r="ED76" s="11">
        <v>0</v>
      </c>
      <c r="EE76" s="11">
        <v>0</v>
      </c>
      <c r="EF76" s="11">
        <v>0</v>
      </c>
      <c r="EG76" s="11">
        <v>0</v>
      </c>
      <c r="EH76" s="11">
        <v>0</v>
      </c>
      <c r="EI76" s="11">
        <v>0</v>
      </c>
      <c r="EJ76" s="11">
        <v>0</v>
      </c>
      <c r="EK76" s="11">
        <v>0</v>
      </c>
      <c r="EL76" s="11">
        <v>0</v>
      </c>
      <c r="EM76" s="11">
        <v>0</v>
      </c>
      <c r="EN76" s="11">
        <v>0</v>
      </c>
      <c r="EO76" s="11">
        <v>0</v>
      </c>
      <c r="EP76" s="11">
        <v>0</v>
      </c>
      <c r="EQ76" s="11">
        <v>0</v>
      </c>
      <c r="ER76" s="11">
        <v>0</v>
      </c>
      <c r="ES76" s="11">
        <v>0</v>
      </c>
      <c r="ET76" s="11">
        <v>0</v>
      </c>
      <c r="EU76" s="11">
        <v>0</v>
      </c>
      <c r="EV76" s="11">
        <v>0</v>
      </c>
      <c r="EW76" s="11">
        <v>0</v>
      </c>
      <c r="EX76" s="11" t="s">
        <v>212</v>
      </c>
      <c r="EY76" s="11" t="s">
        <v>212</v>
      </c>
      <c r="EZ76" s="11" t="s">
        <v>212</v>
      </c>
      <c r="FA76" s="11" t="s">
        <v>212</v>
      </c>
      <c r="FB76" s="11" t="s">
        <v>212</v>
      </c>
      <c r="FC76" s="11" t="s">
        <v>212</v>
      </c>
      <c r="FD76" s="11" t="s">
        <v>212</v>
      </c>
      <c r="FE76" s="11" t="s">
        <v>212</v>
      </c>
      <c r="FF76" s="11" t="s">
        <v>212</v>
      </c>
      <c r="FG76" s="11" t="s">
        <v>212</v>
      </c>
      <c r="FH76" s="11">
        <f t="shared" si="127"/>
        <v>0</v>
      </c>
      <c r="FI76" s="11">
        <f t="shared" si="128"/>
        <v>0</v>
      </c>
      <c r="FJ76" s="11">
        <f t="shared" si="129"/>
        <v>0</v>
      </c>
      <c r="FK76" s="11">
        <f t="shared" si="130"/>
        <v>0</v>
      </c>
      <c r="FL76" s="11">
        <f t="shared" si="131"/>
        <v>0</v>
      </c>
      <c r="FM76" s="11">
        <f t="shared" si="132"/>
        <v>0</v>
      </c>
      <c r="FN76" s="11">
        <f t="shared" si="133"/>
        <v>0</v>
      </c>
      <c r="FO76" s="11">
        <f t="shared" si="134"/>
        <v>0</v>
      </c>
      <c r="FP76" s="11">
        <f t="shared" si="135"/>
        <v>0</v>
      </c>
      <c r="FQ76" s="11">
        <f t="shared" si="136"/>
        <v>0</v>
      </c>
      <c r="FR76" s="11">
        <f t="shared" si="137"/>
        <v>0</v>
      </c>
      <c r="FS76" s="11">
        <f t="shared" si="138"/>
        <v>0</v>
      </c>
      <c r="FT76" s="11">
        <f t="shared" si="139"/>
        <v>0</v>
      </c>
      <c r="FU76" s="11">
        <f t="shared" si="140"/>
        <v>0</v>
      </c>
      <c r="FV76" s="11">
        <f t="shared" si="141"/>
        <v>1</v>
      </c>
      <c r="FW76" s="11">
        <f t="shared" si="142"/>
        <v>0</v>
      </c>
      <c r="FX76" s="11">
        <f t="shared" si="143"/>
        <v>0</v>
      </c>
      <c r="FY76" s="11">
        <f t="shared" si="144"/>
        <v>0</v>
      </c>
      <c r="FZ76" s="11">
        <f t="shared" si="145"/>
        <v>0</v>
      </c>
      <c r="GA76" s="11">
        <f t="shared" si="146"/>
        <v>2.25</v>
      </c>
      <c r="GB76" s="142" t="s">
        <v>1636</v>
      </c>
      <c r="GC76" s="39"/>
      <c r="GD76" s="39"/>
      <c r="GE76" s="102"/>
      <c r="GF76" s="102"/>
      <c r="GG76" s="102"/>
      <c r="GH76" s="102"/>
      <c r="GI76" s="4"/>
      <c r="GJ76" s="53"/>
      <c r="GK76" s="39"/>
      <c r="GL76" s="79"/>
      <c r="GM76" s="84"/>
      <c r="GN76" s="81"/>
      <c r="GO76" s="4"/>
      <c r="GP76" s="4"/>
      <c r="GQ76" s="4"/>
      <c r="GR76" s="4"/>
      <c r="GS76" s="64"/>
      <c r="GT76" s="64"/>
      <c r="GU76" s="64"/>
      <c r="GV76" s="64"/>
      <c r="GW76" s="64"/>
      <c r="GX76" s="64"/>
      <c r="GY76" s="64"/>
      <c r="GZ76" s="64"/>
      <c r="HA76" s="64"/>
      <c r="HB76" s="64"/>
      <c r="HC76" s="65"/>
      <c r="HD76" s="66"/>
      <c r="HE76" s="66"/>
      <c r="HF76" s="66"/>
      <c r="HG76" s="66"/>
      <c r="HH76" s="66"/>
      <c r="HI76" s="66"/>
      <c r="HJ76" s="66"/>
      <c r="HK76" s="66"/>
      <c r="HL76" s="66"/>
      <c r="HM76" s="66"/>
    </row>
    <row r="77" spans="1:221" s="13" customFormat="1" ht="47.25" x14ac:dyDescent="0.3">
      <c r="A77" s="57" t="s">
        <v>292</v>
      </c>
      <c r="B77" s="59" t="s">
        <v>1539</v>
      </c>
      <c r="C77" s="44" t="s">
        <v>1239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2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1">
        <v>0</v>
      </c>
      <c r="AU77" s="11">
        <v>0</v>
      </c>
      <c r="AV77" s="11">
        <v>0</v>
      </c>
      <c r="AW77" s="11">
        <v>0</v>
      </c>
      <c r="AX77" s="11">
        <v>0</v>
      </c>
      <c r="AY77" s="11">
        <v>0</v>
      </c>
      <c r="AZ77" s="11">
        <v>0</v>
      </c>
      <c r="BA77" s="11">
        <v>0</v>
      </c>
      <c r="BB77" s="11">
        <v>0</v>
      </c>
      <c r="BC77" s="11">
        <v>0</v>
      </c>
      <c r="BD77" s="11">
        <v>0</v>
      </c>
      <c r="BE77" s="11">
        <v>0</v>
      </c>
      <c r="BF77" s="11">
        <v>0</v>
      </c>
      <c r="BG77" s="11">
        <v>0</v>
      </c>
      <c r="BH77" s="11">
        <v>0</v>
      </c>
      <c r="BI77" s="11">
        <v>0</v>
      </c>
      <c r="BJ77" s="11">
        <v>0</v>
      </c>
      <c r="BK77" s="11">
        <v>0</v>
      </c>
      <c r="BL77" s="11">
        <v>0</v>
      </c>
      <c r="BM77" s="11">
        <v>0</v>
      </c>
      <c r="BN77" s="11">
        <v>0</v>
      </c>
      <c r="BO77" s="11">
        <v>0</v>
      </c>
      <c r="BP77" s="11">
        <v>0</v>
      </c>
      <c r="BQ77" s="11">
        <v>0</v>
      </c>
      <c r="BR77" s="11">
        <v>0</v>
      </c>
      <c r="BS77" s="11">
        <v>0</v>
      </c>
      <c r="BT77" s="11">
        <v>0</v>
      </c>
      <c r="BU77" s="11">
        <v>0</v>
      </c>
      <c r="BV77" s="11">
        <v>0</v>
      </c>
      <c r="BW77" s="11">
        <v>0</v>
      </c>
      <c r="BX77" s="11">
        <v>0</v>
      </c>
      <c r="BY77" s="11">
        <v>0</v>
      </c>
      <c r="BZ77" s="11">
        <v>2</v>
      </c>
      <c r="CA77" s="11">
        <v>0</v>
      </c>
      <c r="CB77" s="11">
        <v>0</v>
      </c>
      <c r="CC77" s="11">
        <v>0</v>
      </c>
      <c r="CD77" s="11">
        <v>0</v>
      </c>
      <c r="CE77" s="11">
        <v>0</v>
      </c>
      <c r="CF77" s="11">
        <v>0</v>
      </c>
      <c r="CG77" s="11">
        <v>0</v>
      </c>
      <c r="CH77" s="11">
        <v>0</v>
      </c>
      <c r="CI77" s="11">
        <v>0</v>
      </c>
      <c r="CJ77" s="11">
        <v>0</v>
      </c>
      <c r="CK77" s="11">
        <v>0</v>
      </c>
      <c r="CL77" s="11">
        <v>0</v>
      </c>
      <c r="CM77" s="11">
        <v>0</v>
      </c>
      <c r="CN77" s="11">
        <v>0</v>
      </c>
      <c r="CO77" s="11">
        <v>0</v>
      </c>
      <c r="CP77" s="11">
        <v>0</v>
      </c>
      <c r="CQ77" s="11">
        <v>0</v>
      </c>
      <c r="CR77" s="11">
        <v>0</v>
      </c>
      <c r="CS77" s="11">
        <v>0</v>
      </c>
      <c r="CT77" s="11">
        <v>0</v>
      </c>
      <c r="CU77" s="11">
        <v>0</v>
      </c>
      <c r="CV77" s="11">
        <v>0</v>
      </c>
      <c r="CW77" s="11">
        <v>0</v>
      </c>
      <c r="CX77" s="11">
        <v>0</v>
      </c>
      <c r="CY77" s="11">
        <v>0</v>
      </c>
      <c r="CZ77" s="11">
        <v>0</v>
      </c>
      <c r="DA77" s="11">
        <v>0</v>
      </c>
      <c r="DB77" s="11">
        <v>0</v>
      </c>
      <c r="DC77" s="11">
        <v>0</v>
      </c>
      <c r="DD77" s="11">
        <v>0</v>
      </c>
      <c r="DE77" s="11">
        <v>0</v>
      </c>
      <c r="DF77" s="11">
        <v>0</v>
      </c>
      <c r="DG77" s="11">
        <v>0</v>
      </c>
      <c r="DH77" s="11">
        <v>0</v>
      </c>
      <c r="DI77" s="11">
        <v>0</v>
      </c>
      <c r="DJ77" s="11">
        <v>0</v>
      </c>
      <c r="DK77" s="11">
        <v>0</v>
      </c>
      <c r="DL77" s="11">
        <v>0</v>
      </c>
      <c r="DM77" s="11">
        <v>0</v>
      </c>
      <c r="DN77" s="11">
        <v>0</v>
      </c>
      <c r="DO77" s="11">
        <v>0</v>
      </c>
      <c r="DP77" s="11">
        <v>0</v>
      </c>
      <c r="DQ77" s="11">
        <v>0</v>
      </c>
      <c r="DR77" s="11">
        <v>0</v>
      </c>
      <c r="DS77" s="11">
        <v>0</v>
      </c>
      <c r="DT77" s="11">
        <v>0</v>
      </c>
      <c r="DU77" s="11">
        <v>0</v>
      </c>
      <c r="DV77" s="11">
        <v>0</v>
      </c>
      <c r="DW77" s="11">
        <v>0</v>
      </c>
      <c r="DX77" s="11">
        <v>0</v>
      </c>
      <c r="DY77" s="11">
        <v>0</v>
      </c>
      <c r="DZ77" s="11">
        <v>0</v>
      </c>
      <c r="EA77" s="11">
        <v>0</v>
      </c>
      <c r="EB77" s="11">
        <v>0</v>
      </c>
      <c r="EC77" s="11">
        <v>0</v>
      </c>
      <c r="ED77" s="11">
        <v>0</v>
      </c>
      <c r="EE77" s="11">
        <v>0</v>
      </c>
      <c r="EF77" s="11">
        <v>0</v>
      </c>
      <c r="EG77" s="11">
        <v>0</v>
      </c>
      <c r="EH77" s="11">
        <v>0</v>
      </c>
      <c r="EI77" s="11">
        <v>0</v>
      </c>
      <c r="EJ77" s="11">
        <v>0</v>
      </c>
      <c r="EK77" s="11">
        <v>0</v>
      </c>
      <c r="EL77" s="11">
        <v>0</v>
      </c>
      <c r="EM77" s="11">
        <v>0</v>
      </c>
      <c r="EN77" s="11">
        <v>0</v>
      </c>
      <c r="EO77" s="11">
        <v>0</v>
      </c>
      <c r="EP77" s="11">
        <v>0</v>
      </c>
      <c r="EQ77" s="11">
        <v>0</v>
      </c>
      <c r="ER77" s="11">
        <v>0</v>
      </c>
      <c r="ES77" s="11">
        <v>0</v>
      </c>
      <c r="ET77" s="11">
        <v>0</v>
      </c>
      <c r="EU77" s="11">
        <v>0</v>
      </c>
      <c r="EV77" s="11">
        <v>0</v>
      </c>
      <c r="EW77" s="11">
        <v>0</v>
      </c>
      <c r="EX77" s="11" t="s">
        <v>212</v>
      </c>
      <c r="EY77" s="11" t="s">
        <v>212</v>
      </c>
      <c r="EZ77" s="11" t="s">
        <v>212</v>
      </c>
      <c r="FA77" s="11" t="s">
        <v>212</v>
      </c>
      <c r="FB77" s="11" t="s">
        <v>212</v>
      </c>
      <c r="FC77" s="11" t="s">
        <v>212</v>
      </c>
      <c r="FD77" s="11" t="s">
        <v>212</v>
      </c>
      <c r="FE77" s="11" t="s">
        <v>212</v>
      </c>
      <c r="FF77" s="11" t="s">
        <v>212</v>
      </c>
      <c r="FG77" s="11" t="s">
        <v>212</v>
      </c>
      <c r="FH77" s="11">
        <f t="shared" si="127"/>
        <v>0</v>
      </c>
      <c r="FI77" s="11">
        <f t="shared" si="128"/>
        <v>0</v>
      </c>
      <c r="FJ77" s="11">
        <f t="shared" si="129"/>
        <v>0</v>
      </c>
      <c r="FK77" s="11">
        <f t="shared" si="130"/>
        <v>0</v>
      </c>
      <c r="FL77" s="11">
        <f t="shared" si="131"/>
        <v>0</v>
      </c>
      <c r="FM77" s="11">
        <f t="shared" si="132"/>
        <v>0</v>
      </c>
      <c r="FN77" s="11">
        <f t="shared" si="133"/>
        <v>0</v>
      </c>
      <c r="FO77" s="11">
        <f t="shared" si="134"/>
        <v>0</v>
      </c>
      <c r="FP77" s="11">
        <f t="shared" si="135"/>
        <v>0</v>
      </c>
      <c r="FQ77" s="11">
        <f t="shared" si="136"/>
        <v>0</v>
      </c>
      <c r="FR77" s="11">
        <f t="shared" si="137"/>
        <v>0</v>
      </c>
      <c r="FS77" s="11">
        <f t="shared" si="138"/>
        <v>0</v>
      </c>
      <c r="FT77" s="11">
        <f t="shared" si="139"/>
        <v>0</v>
      </c>
      <c r="FU77" s="11">
        <f t="shared" si="140"/>
        <v>0</v>
      </c>
      <c r="FV77" s="11">
        <f t="shared" si="141"/>
        <v>2</v>
      </c>
      <c r="FW77" s="11">
        <f t="shared" si="142"/>
        <v>0</v>
      </c>
      <c r="FX77" s="11">
        <f t="shared" si="143"/>
        <v>0</v>
      </c>
      <c r="FY77" s="11">
        <f t="shared" si="144"/>
        <v>0</v>
      </c>
      <c r="FZ77" s="11">
        <f t="shared" si="145"/>
        <v>0</v>
      </c>
      <c r="GA77" s="11">
        <f t="shared" si="146"/>
        <v>0</v>
      </c>
      <c r="GB77" s="142" t="s">
        <v>1616</v>
      </c>
      <c r="GC77" s="39"/>
      <c r="GD77" s="39"/>
      <c r="GE77" s="102"/>
      <c r="GF77" s="102"/>
      <c r="GG77" s="102"/>
      <c r="GH77" s="102"/>
      <c r="GI77" s="4"/>
      <c r="GJ77" s="53"/>
      <c r="GK77" s="39"/>
      <c r="GL77" s="79"/>
      <c r="GM77" s="82"/>
      <c r="GN77" s="81"/>
      <c r="GO77" s="4"/>
      <c r="GP77" s="4"/>
      <c r="GQ77" s="4"/>
      <c r="GR77" s="4"/>
      <c r="GS77" s="64"/>
      <c r="GT77" s="64"/>
      <c r="GU77" s="64"/>
      <c r="GV77" s="64"/>
      <c r="GW77" s="64"/>
      <c r="GX77" s="64"/>
      <c r="GY77" s="64"/>
      <c r="GZ77" s="64"/>
      <c r="HA77" s="64"/>
      <c r="HB77" s="64"/>
      <c r="HC77" s="65"/>
      <c r="HD77" s="66"/>
      <c r="HE77" s="66"/>
      <c r="HF77" s="66"/>
      <c r="HG77" s="66"/>
      <c r="HH77" s="66"/>
      <c r="HI77" s="66"/>
      <c r="HJ77" s="66"/>
      <c r="HK77" s="66"/>
      <c r="HL77" s="66"/>
      <c r="HM77" s="66"/>
    </row>
    <row r="78" spans="1:221" s="4" customFormat="1" ht="31.5" x14ac:dyDescent="0.25">
      <c r="A78" s="1" t="s">
        <v>301</v>
      </c>
      <c r="B78" s="55" t="s">
        <v>302</v>
      </c>
      <c r="C78" s="36" t="s">
        <v>211</v>
      </c>
      <c r="D78" s="5">
        <f t="shared" ref="D78:AI78" si="147">D79+D86+D87+D113</f>
        <v>0</v>
      </c>
      <c r="E78" s="5">
        <f t="shared" si="147"/>
        <v>0</v>
      </c>
      <c r="F78" s="5">
        <f t="shared" si="147"/>
        <v>71.496399999999994</v>
      </c>
      <c r="G78" s="5">
        <f t="shared" si="147"/>
        <v>0</v>
      </c>
      <c r="H78" s="5">
        <f t="shared" si="147"/>
        <v>455</v>
      </c>
      <c r="I78" s="5">
        <f t="shared" si="147"/>
        <v>12.760999999999999</v>
      </c>
      <c r="J78" s="5">
        <f t="shared" si="147"/>
        <v>0</v>
      </c>
      <c r="K78" s="5">
        <f t="shared" si="147"/>
        <v>0</v>
      </c>
      <c r="L78" s="5">
        <f t="shared" si="147"/>
        <v>0</v>
      </c>
      <c r="M78" s="5">
        <f t="shared" si="147"/>
        <v>0</v>
      </c>
      <c r="N78" s="5">
        <f t="shared" si="147"/>
        <v>0</v>
      </c>
      <c r="O78" s="5">
        <f t="shared" si="147"/>
        <v>0</v>
      </c>
      <c r="P78" s="5">
        <f t="shared" si="147"/>
        <v>78.525416409999991</v>
      </c>
      <c r="Q78" s="5">
        <f t="shared" si="147"/>
        <v>0</v>
      </c>
      <c r="R78" s="5">
        <f t="shared" si="147"/>
        <v>569</v>
      </c>
      <c r="S78" s="5">
        <f t="shared" si="147"/>
        <v>27.883000000000003</v>
      </c>
      <c r="T78" s="5">
        <f t="shared" si="147"/>
        <v>0</v>
      </c>
      <c r="U78" s="5">
        <f t="shared" si="147"/>
        <v>0</v>
      </c>
      <c r="V78" s="5">
        <f t="shared" si="147"/>
        <v>0</v>
      </c>
      <c r="W78" s="5">
        <f t="shared" si="147"/>
        <v>0</v>
      </c>
      <c r="X78" s="5">
        <f t="shared" si="147"/>
        <v>0</v>
      </c>
      <c r="Y78" s="5">
        <f t="shared" si="147"/>
        <v>0</v>
      </c>
      <c r="Z78" s="5">
        <f t="shared" si="147"/>
        <v>5.7673999999999994</v>
      </c>
      <c r="AA78" s="5">
        <f t="shared" si="147"/>
        <v>0</v>
      </c>
      <c r="AB78" s="5">
        <f t="shared" si="147"/>
        <v>107</v>
      </c>
      <c r="AC78" s="5">
        <f t="shared" si="147"/>
        <v>1.2</v>
      </c>
      <c r="AD78" s="5">
        <f t="shared" si="147"/>
        <v>0</v>
      </c>
      <c r="AE78" s="5">
        <f t="shared" si="147"/>
        <v>0</v>
      </c>
      <c r="AF78" s="5">
        <f t="shared" si="147"/>
        <v>0</v>
      </c>
      <c r="AG78" s="5">
        <f t="shared" si="147"/>
        <v>0</v>
      </c>
      <c r="AH78" s="5">
        <f t="shared" si="147"/>
        <v>0</v>
      </c>
      <c r="AI78" s="5">
        <f t="shared" si="147"/>
        <v>0</v>
      </c>
      <c r="AJ78" s="5">
        <f t="shared" ref="AJ78:BO78" si="148">AJ79+AJ86+AJ87+AJ113</f>
        <v>3.5902780000000005</v>
      </c>
      <c r="AK78" s="5">
        <f t="shared" si="148"/>
        <v>0</v>
      </c>
      <c r="AL78" s="5">
        <f t="shared" si="148"/>
        <v>73</v>
      </c>
      <c r="AM78" s="5">
        <f t="shared" si="148"/>
        <v>0.624</v>
      </c>
      <c r="AN78" s="5">
        <f t="shared" si="148"/>
        <v>0</v>
      </c>
      <c r="AO78" s="5">
        <f t="shared" si="148"/>
        <v>0</v>
      </c>
      <c r="AP78" s="5">
        <f t="shared" si="148"/>
        <v>0</v>
      </c>
      <c r="AQ78" s="5">
        <f t="shared" si="148"/>
        <v>0</v>
      </c>
      <c r="AR78" s="5">
        <f t="shared" si="148"/>
        <v>0</v>
      </c>
      <c r="AS78" s="5">
        <f t="shared" si="148"/>
        <v>0</v>
      </c>
      <c r="AT78" s="5">
        <f t="shared" si="148"/>
        <v>6.0779999999999994</v>
      </c>
      <c r="AU78" s="5">
        <f t="shared" si="148"/>
        <v>0</v>
      </c>
      <c r="AV78" s="5">
        <f t="shared" si="148"/>
        <v>58</v>
      </c>
      <c r="AW78" s="5">
        <f t="shared" si="148"/>
        <v>5.6609999999999996</v>
      </c>
      <c r="AX78" s="5">
        <f t="shared" si="148"/>
        <v>0</v>
      </c>
      <c r="AY78" s="5">
        <f t="shared" si="148"/>
        <v>0</v>
      </c>
      <c r="AZ78" s="5">
        <f t="shared" si="148"/>
        <v>0</v>
      </c>
      <c r="BA78" s="5">
        <f t="shared" si="148"/>
        <v>0</v>
      </c>
      <c r="BB78" s="5">
        <f t="shared" si="148"/>
        <v>0</v>
      </c>
      <c r="BC78" s="5">
        <f t="shared" si="148"/>
        <v>0</v>
      </c>
      <c r="BD78" s="5">
        <f t="shared" si="148"/>
        <v>8.5265419999999992</v>
      </c>
      <c r="BE78" s="5">
        <f t="shared" si="148"/>
        <v>0</v>
      </c>
      <c r="BF78" s="5">
        <f t="shared" si="148"/>
        <v>79</v>
      </c>
      <c r="BG78" s="5">
        <f t="shared" si="148"/>
        <v>4.726</v>
      </c>
      <c r="BH78" s="5">
        <f t="shared" si="148"/>
        <v>0</v>
      </c>
      <c r="BI78" s="5">
        <f t="shared" si="148"/>
        <v>0</v>
      </c>
      <c r="BJ78" s="5">
        <f t="shared" si="148"/>
        <v>0</v>
      </c>
      <c r="BK78" s="5">
        <f t="shared" si="148"/>
        <v>0</v>
      </c>
      <c r="BL78" s="5">
        <f t="shared" si="148"/>
        <v>0</v>
      </c>
      <c r="BM78" s="5">
        <f t="shared" si="148"/>
        <v>0</v>
      </c>
      <c r="BN78" s="5">
        <f t="shared" si="148"/>
        <v>6.702</v>
      </c>
      <c r="BO78" s="5">
        <f t="shared" si="148"/>
        <v>0</v>
      </c>
      <c r="BP78" s="5">
        <f t="shared" ref="BP78:CU78" si="149">BP79+BP86+BP87+BP113</f>
        <v>78</v>
      </c>
      <c r="BQ78" s="5">
        <f t="shared" si="149"/>
        <v>5.6</v>
      </c>
      <c r="BR78" s="5">
        <f t="shared" si="149"/>
        <v>0</v>
      </c>
      <c r="BS78" s="5">
        <f t="shared" si="149"/>
        <v>0</v>
      </c>
      <c r="BT78" s="5">
        <f t="shared" si="149"/>
        <v>0</v>
      </c>
      <c r="BU78" s="5">
        <f t="shared" si="149"/>
        <v>0</v>
      </c>
      <c r="BV78" s="5">
        <f t="shared" si="149"/>
        <v>0</v>
      </c>
      <c r="BW78" s="5">
        <f t="shared" si="149"/>
        <v>0</v>
      </c>
      <c r="BX78" s="5">
        <f t="shared" si="149"/>
        <v>8.1270000000000007</v>
      </c>
      <c r="BY78" s="5">
        <f t="shared" si="149"/>
        <v>0</v>
      </c>
      <c r="BZ78" s="5">
        <f t="shared" si="149"/>
        <v>48</v>
      </c>
      <c r="CA78" s="5">
        <f t="shared" si="149"/>
        <v>1.1000000000000001</v>
      </c>
      <c r="CB78" s="5">
        <f t="shared" si="149"/>
        <v>0</v>
      </c>
      <c r="CC78" s="5">
        <f t="shared" si="149"/>
        <v>0</v>
      </c>
      <c r="CD78" s="5">
        <f t="shared" si="149"/>
        <v>0</v>
      </c>
      <c r="CE78" s="5">
        <f t="shared" si="149"/>
        <v>0</v>
      </c>
      <c r="CF78" s="5">
        <f t="shared" si="149"/>
        <v>0</v>
      </c>
      <c r="CG78" s="5">
        <f t="shared" si="149"/>
        <v>0</v>
      </c>
      <c r="CH78" s="5">
        <f t="shared" si="149"/>
        <v>7.1000000000000005</v>
      </c>
      <c r="CI78" s="5">
        <f t="shared" si="149"/>
        <v>0</v>
      </c>
      <c r="CJ78" s="5">
        <f t="shared" si="149"/>
        <v>59</v>
      </c>
      <c r="CK78" s="5">
        <f t="shared" si="149"/>
        <v>0</v>
      </c>
      <c r="CL78" s="5">
        <f t="shared" si="149"/>
        <v>0</v>
      </c>
      <c r="CM78" s="5">
        <f t="shared" si="149"/>
        <v>0</v>
      </c>
      <c r="CN78" s="5">
        <f t="shared" si="149"/>
        <v>0</v>
      </c>
      <c r="CO78" s="5">
        <f t="shared" si="149"/>
        <v>0</v>
      </c>
      <c r="CP78" s="5">
        <f t="shared" si="149"/>
        <v>0</v>
      </c>
      <c r="CQ78" s="5">
        <f t="shared" si="149"/>
        <v>0</v>
      </c>
      <c r="CR78" s="5">
        <f t="shared" si="149"/>
        <v>7.884626410000001</v>
      </c>
      <c r="CS78" s="5">
        <f t="shared" si="149"/>
        <v>0</v>
      </c>
      <c r="CT78" s="5">
        <f t="shared" si="149"/>
        <v>65</v>
      </c>
      <c r="CU78" s="5">
        <f t="shared" si="149"/>
        <v>0</v>
      </c>
      <c r="CV78" s="5">
        <f t="shared" ref="CV78:EA78" si="150">CV79+CV86+CV87+CV113</f>
        <v>0</v>
      </c>
      <c r="CW78" s="5">
        <f t="shared" si="150"/>
        <v>0</v>
      </c>
      <c r="CX78" s="5">
        <f t="shared" si="150"/>
        <v>0</v>
      </c>
      <c r="CY78" s="5">
        <f t="shared" si="150"/>
        <v>0</v>
      </c>
      <c r="CZ78" s="5">
        <f t="shared" si="150"/>
        <v>0</v>
      </c>
      <c r="DA78" s="5">
        <f t="shared" si="150"/>
        <v>0</v>
      </c>
      <c r="DB78" s="5">
        <f t="shared" si="150"/>
        <v>5.633</v>
      </c>
      <c r="DC78" s="5">
        <f t="shared" si="150"/>
        <v>0</v>
      </c>
      <c r="DD78" s="5">
        <f t="shared" si="150"/>
        <v>59</v>
      </c>
      <c r="DE78" s="5">
        <f t="shared" si="150"/>
        <v>0</v>
      </c>
      <c r="DF78" s="5">
        <f t="shared" si="150"/>
        <v>0</v>
      </c>
      <c r="DG78" s="5">
        <f t="shared" si="150"/>
        <v>0</v>
      </c>
      <c r="DH78" s="5">
        <f t="shared" si="150"/>
        <v>0</v>
      </c>
      <c r="DI78" s="5">
        <f t="shared" si="150"/>
        <v>0</v>
      </c>
      <c r="DJ78" s="5">
        <f t="shared" si="150"/>
        <v>0</v>
      </c>
      <c r="DK78" s="5">
        <f t="shared" si="150"/>
        <v>0</v>
      </c>
      <c r="DL78" s="5">
        <f t="shared" si="150"/>
        <v>6.7239999999999993</v>
      </c>
      <c r="DM78" s="5">
        <f t="shared" si="150"/>
        <v>0</v>
      </c>
      <c r="DN78" s="5">
        <f t="shared" si="150"/>
        <v>56</v>
      </c>
      <c r="DO78" s="5">
        <f t="shared" si="150"/>
        <v>0</v>
      </c>
      <c r="DP78" s="5">
        <f t="shared" si="150"/>
        <v>0</v>
      </c>
      <c r="DQ78" s="5">
        <f t="shared" si="150"/>
        <v>0</v>
      </c>
      <c r="DR78" s="5">
        <f t="shared" si="150"/>
        <v>0</v>
      </c>
      <c r="DS78" s="5">
        <f t="shared" si="150"/>
        <v>0</v>
      </c>
      <c r="DT78" s="5">
        <f t="shared" si="150"/>
        <v>0</v>
      </c>
      <c r="DU78" s="5">
        <f t="shared" si="150"/>
        <v>0</v>
      </c>
      <c r="DV78" s="5">
        <f t="shared" si="150"/>
        <v>6.9859999999999998</v>
      </c>
      <c r="DW78" s="5">
        <f t="shared" si="150"/>
        <v>0</v>
      </c>
      <c r="DX78" s="5">
        <f t="shared" si="150"/>
        <v>55</v>
      </c>
      <c r="DY78" s="5">
        <f t="shared" si="150"/>
        <v>0</v>
      </c>
      <c r="DZ78" s="5">
        <f t="shared" si="150"/>
        <v>0</v>
      </c>
      <c r="EA78" s="5">
        <f t="shared" si="150"/>
        <v>0</v>
      </c>
      <c r="EB78" s="5">
        <f t="shared" ref="EB78:EW78" si="151">EB79+EB86+EB87+EB113</f>
        <v>0</v>
      </c>
      <c r="EC78" s="5">
        <f t="shared" si="151"/>
        <v>0</v>
      </c>
      <c r="ED78" s="5">
        <f t="shared" si="151"/>
        <v>0</v>
      </c>
      <c r="EE78" s="5">
        <f t="shared" si="151"/>
        <v>0</v>
      </c>
      <c r="EF78" s="5">
        <f t="shared" si="151"/>
        <v>7.3890000000000002</v>
      </c>
      <c r="EG78" s="5">
        <f t="shared" si="151"/>
        <v>0</v>
      </c>
      <c r="EH78" s="5">
        <f t="shared" si="151"/>
        <v>61</v>
      </c>
      <c r="EI78" s="5">
        <f t="shared" si="151"/>
        <v>3.6736</v>
      </c>
      <c r="EJ78" s="5">
        <f t="shared" si="151"/>
        <v>0</v>
      </c>
      <c r="EK78" s="5">
        <f t="shared" si="151"/>
        <v>0</v>
      </c>
      <c r="EL78" s="5">
        <f t="shared" si="151"/>
        <v>0</v>
      </c>
      <c r="EM78" s="5">
        <f t="shared" si="151"/>
        <v>0</v>
      </c>
      <c r="EN78" s="5">
        <f t="shared" si="151"/>
        <v>0</v>
      </c>
      <c r="EO78" s="5">
        <f t="shared" si="151"/>
        <v>0</v>
      </c>
      <c r="EP78" s="5">
        <f t="shared" si="151"/>
        <v>7.6519999999999992</v>
      </c>
      <c r="EQ78" s="5">
        <f t="shared" si="151"/>
        <v>0</v>
      </c>
      <c r="ER78" s="5">
        <f t="shared" si="151"/>
        <v>141</v>
      </c>
      <c r="ES78" s="5">
        <f t="shared" si="151"/>
        <v>6.8224</v>
      </c>
      <c r="ET78" s="5">
        <f t="shared" si="151"/>
        <v>0</v>
      </c>
      <c r="EU78" s="5">
        <f t="shared" si="151"/>
        <v>0</v>
      </c>
      <c r="EV78" s="5">
        <f t="shared" si="151"/>
        <v>0</v>
      </c>
      <c r="EW78" s="5">
        <f t="shared" si="151"/>
        <v>0</v>
      </c>
      <c r="EX78" s="6" t="s">
        <v>212</v>
      </c>
      <c r="EY78" s="6" t="s">
        <v>212</v>
      </c>
      <c r="EZ78" s="6" t="s">
        <v>212</v>
      </c>
      <c r="FA78" s="6" t="s">
        <v>212</v>
      </c>
      <c r="FB78" s="6" t="s">
        <v>212</v>
      </c>
      <c r="FC78" s="6" t="s">
        <v>212</v>
      </c>
      <c r="FD78" s="6" t="s">
        <v>212</v>
      </c>
      <c r="FE78" s="6" t="s">
        <v>212</v>
      </c>
      <c r="FF78" s="6" t="s">
        <v>212</v>
      </c>
      <c r="FG78" s="6" t="s">
        <v>212</v>
      </c>
      <c r="FH78" s="5">
        <f t="shared" ref="FH78:GA78" si="152">FH79+FH86+FH87+FH113</f>
        <v>0</v>
      </c>
      <c r="FI78" s="5">
        <f t="shared" si="152"/>
        <v>0</v>
      </c>
      <c r="FJ78" s="5">
        <f t="shared" si="152"/>
        <v>40.151000000000003</v>
      </c>
      <c r="FK78" s="5">
        <f t="shared" si="152"/>
        <v>0</v>
      </c>
      <c r="FL78" s="5">
        <f t="shared" si="152"/>
        <v>450</v>
      </c>
      <c r="FM78" s="5">
        <f t="shared" si="152"/>
        <v>18.083400000000001</v>
      </c>
      <c r="FN78" s="5">
        <f t="shared" si="152"/>
        <v>0</v>
      </c>
      <c r="FO78" s="5">
        <f t="shared" si="152"/>
        <v>0</v>
      </c>
      <c r="FP78" s="5">
        <f t="shared" si="152"/>
        <v>0</v>
      </c>
      <c r="FQ78" s="5">
        <f t="shared" si="152"/>
        <v>0</v>
      </c>
      <c r="FR78" s="5">
        <f t="shared" si="152"/>
        <v>0</v>
      </c>
      <c r="FS78" s="5">
        <f t="shared" si="152"/>
        <v>0</v>
      </c>
      <c r="FT78" s="5">
        <f t="shared" si="152"/>
        <v>46.303168409999998</v>
      </c>
      <c r="FU78" s="5">
        <f t="shared" si="152"/>
        <v>0</v>
      </c>
      <c r="FV78" s="5">
        <f t="shared" si="152"/>
        <v>450</v>
      </c>
      <c r="FW78" s="5">
        <f t="shared" si="152"/>
        <v>16.322000000000003</v>
      </c>
      <c r="FX78" s="5">
        <f t="shared" si="152"/>
        <v>0</v>
      </c>
      <c r="FY78" s="5">
        <f t="shared" si="152"/>
        <v>0</v>
      </c>
      <c r="FZ78" s="5">
        <f t="shared" si="152"/>
        <v>0</v>
      </c>
      <c r="GA78" s="5">
        <f t="shared" si="152"/>
        <v>0</v>
      </c>
      <c r="GB78" s="137" t="s">
        <v>212</v>
      </c>
      <c r="GC78" s="39"/>
      <c r="GD78" s="39"/>
      <c r="GE78" s="39"/>
      <c r="GF78" s="39"/>
      <c r="GG78" s="87"/>
      <c r="GJ78" s="51"/>
      <c r="GK78" s="39"/>
      <c r="GL78" s="70"/>
      <c r="GM78" s="71"/>
      <c r="GN78" s="87"/>
    </row>
    <row r="79" spans="1:221" s="4" customFormat="1" ht="47.25" x14ac:dyDescent="0.25">
      <c r="A79" s="1" t="s">
        <v>303</v>
      </c>
      <c r="B79" s="55" t="s">
        <v>304</v>
      </c>
      <c r="C79" s="36" t="s">
        <v>211</v>
      </c>
      <c r="D79" s="5">
        <f t="shared" ref="D79:AI79" si="153">SUM(D80:D85)</f>
        <v>0</v>
      </c>
      <c r="E79" s="5">
        <f t="shared" si="153"/>
        <v>0</v>
      </c>
      <c r="F79" s="5">
        <f t="shared" si="153"/>
        <v>0</v>
      </c>
      <c r="G79" s="5">
        <f t="shared" si="153"/>
        <v>0</v>
      </c>
      <c r="H79" s="5">
        <f t="shared" si="153"/>
        <v>28</v>
      </c>
      <c r="I79" s="5">
        <f t="shared" si="153"/>
        <v>1.161</v>
      </c>
      <c r="J79" s="5">
        <f t="shared" si="153"/>
        <v>0</v>
      </c>
      <c r="K79" s="5">
        <f t="shared" si="153"/>
        <v>0</v>
      </c>
      <c r="L79" s="5">
        <f t="shared" si="153"/>
        <v>0</v>
      </c>
      <c r="M79" s="5">
        <f t="shared" si="153"/>
        <v>0</v>
      </c>
      <c r="N79" s="5">
        <f t="shared" si="153"/>
        <v>0</v>
      </c>
      <c r="O79" s="5">
        <f t="shared" si="153"/>
        <v>0</v>
      </c>
      <c r="P79" s="5">
        <f t="shared" si="153"/>
        <v>0</v>
      </c>
      <c r="Q79" s="5">
        <f t="shared" si="153"/>
        <v>0</v>
      </c>
      <c r="R79" s="5">
        <f t="shared" si="153"/>
        <v>28</v>
      </c>
      <c r="S79" s="5">
        <f t="shared" si="153"/>
        <v>1.161</v>
      </c>
      <c r="T79" s="5">
        <f t="shared" si="153"/>
        <v>0</v>
      </c>
      <c r="U79" s="5">
        <f t="shared" si="153"/>
        <v>0</v>
      </c>
      <c r="V79" s="5">
        <f t="shared" si="153"/>
        <v>0</v>
      </c>
      <c r="W79" s="5">
        <f t="shared" si="153"/>
        <v>0</v>
      </c>
      <c r="X79" s="5">
        <f t="shared" si="153"/>
        <v>0</v>
      </c>
      <c r="Y79" s="5">
        <f t="shared" si="153"/>
        <v>0</v>
      </c>
      <c r="Z79" s="5">
        <f t="shared" si="153"/>
        <v>0</v>
      </c>
      <c r="AA79" s="5">
        <f t="shared" si="153"/>
        <v>0</v>
      </c>
      <c r="AB79" s="5">
        <f t="shared" si="153"/>
        <v>7</v>
      </c>
      <c r="AC79" s="5">
        <f t="shared" si="153"/>
        <v>0</v>
      </c>
      <c r="AD79" s="5">
        <f t="shared" si="153"/>
        <v>0</v>
      </c>
      <c r="AE79" s="5">
        <f t="shared" si="153"/>
        <v>0</v>
      </c>
      <c r="AF79" s="5">
        <f t="shared" si="153"/>
        <v>0</v>
      </c>
      <c r="AG79" s="5">
        <f t="shared" si="153"/>
        <v>0</v>
      </c>
      <c r="AH79" s="5">
        <f t="shared" si="153"/>
        <v>0</v>
      </c>
      <c r="AI79" s="5">
        <f t="shared" si="153"/>
        <v>0</v>
      </c>
      <c r="AJ79" s="5">
        <f t="shared" ref="AJ79:BO79" si="154">SUM(AJ80:AJ85)</f>
        <v>0</v>
      </c>
      <c r="AK79" s="5">
        <f t="shared" si="154"/>
        <v>0</v>
      </c>
      <c r="AL79" s="5">
        <f t="shared" si="154"/>
        <v>6</v>
      </c>
      <c r="AM79" s="5">
        <f t="shared" si="154"/>
        <v>0</v>
      </c>
      <c r="AN79" s="5">
        <f t="shared" si="154"/>
        <v>0</v>
      </c>
      <c r="AO79" s="5">
        <f t="shared" si="154"/>
        <v>0</v>
      </c>
      <c r="AP79" s="5">
        <f t="shared" si="154"/>
        <v>0</v>
      </c>
      <c r="AQ79" s="5">
        <f t="shared" si="154"/>
        <v>0</v>
      </c>
      <c r="AR79" s="5">
        <f t="shared" si="154"/>
        <v>0</v>
      </c>
      <c r="AS79" s="5">
        <f t="shared" si="154"/>
        <v>0</v>
      </c>
      <c r="AT79" s="5">
        <f t="shared" si="154"/>
        <v>0</v>
      </c>
      <c r="AU79" s="5">
        <f t="shared" si="154"/>
        <v>0</v>
      </c>
      <c r="AV79" s="5">
        <f t="shared" si="154"/>
        <v>2</v>
      </c>
      <c r="AW79" s="5">
        <f t="shared" si="154"/>
        <v>1.161</v>
      </c>
      <c r="AX79" s="5">
        <f t="shared" si="154"/>
        <v>0</v>
      </c>
      <c r="AY79" s="5">
        <f t="shared" si="154"/>
        <v>0</v>
      </c>
      <c r="AZ79" s="5">
        <f t="shared" si="154"/>
        <v>0</v>
      </c>
      <c r="BA79" s="5">
        <f t="shared" si="154"/>
        <v>0</v>
      </c>
      <c r="BB79" s="5">
        <f t="shared" si="154"/>
        <v>0</v>
      </c>
      <c r="BC79" s="5">
        <f t="shared" si="154"/>
        <v>0</v>
      </c>
      <c r="BD79" s="5">
        <f t="shared" si="154"/>
        <v>0</v>
      </c>
      <c r="BE79" s="5">
        <f t="shared" si="154"/>
        <v>0</v>
      </c>
      <c r="BF79" s="5">
        <f t="shared" si="154"/>
        <v>7</v>
      </c>
      <c r="BG79" s="5">
        <f t="shared" si="154"/>
        <v>0</v>
      </c>
      <c r="BH79" s="5">
        <f t="shared" si="154"/>
        <v>0</v>
      </c>
      <c r="BI79" s="5">
        <f t="shared" si="154"/>
        <v>0</v>
      </c>
      <c r="BJ79" s="5">
        <f t="shared" si="154"/>
        <v>0</v>
      </c>
      <c r="BK79" s="5">
        <f t="shared" si="154"/>
        <v>0</v>
      </c>
      <c r="BL79" s="5">
        <f t="shared" si="154"/>
        <v>0</v>
      </c>
      <c r="BM79" s="5">
        <f t="shared" si="154"/>
        <v>0</v>
      </c>
      <c r="BN79" s="5">
        <f t="shared" si="154"/>
        <v>0</v>
      </c>
      <c r="BO79" s="5">
        <f t="shared" si="154"/>
        <v>0</v>
      </c>
      <c r="BP79" s="5">
        <f t="shared" ref="BP79:CU79" si="155">SUM(BP80:BP85)</f>
        <v>8</v>
      </c>
      <c r="BQ79" s="5">
        <f t="shared" si="155"/>
        <v>0</v>
      </c>
      <c r="BR79" s="5">
        <f t="shared" si="155"/>
        <v>0</v>
      </c>
      <c r="BS79" s="5">
        <f t="shared" si="155"/>
        <v>0</v>
      </c>
      <c r="BT79" s="5">
        <f t="shared" si="155"/>
        <v>0</v>
      </c>
      <c r="BU79" s="5">
        <f t="shared" si="155"/>
        <v>0</v>
      </c>
      <c r="BV79" s="5">
        <f t="shared" si="155"/>
        <v>0</v>
      </c>
      <c r="BW79" s="5">
        <f t="shared" si="155"/>
        <v>0</v>
      </c>
      <c r="BX79" s="5">
        <f t="shared" si="155"/>
        <v>0</v>
      </c>
      <c r="BY79" s="5">
        <f t="shared" si="155"/>
        <v>0</v>
      </c>
      <c r="BZ79" s="5">
        <f t="shared" si="155"/>
        <v>6</v>
      </c>
      <c r="CA79" s="5">
        <f t="shared" si="155"/>
        <v>0</v>
      </c>
      <c r="CB79" s="5">
        <f t="shared" si="155"/>
        <v>0</v>
      </c>
      <c r="CC79" s="5">
        <f t="shared" si="155"/>
        <v>0</v>
      </c>
      <c r="CD79" s="5">
        <f t="shared" si="155"/>
        <v>0</v>
      </c>
      <c r="CE79" s="5">
        <f t="shared" si="155"/>
        <v>0</v>
      </c>
      <c r="CF79" s="5">
        <f t="shared" si="155"/>
        <v>0</v>
      </c>
      <c r="CG79" s="5">
        <f t="shared" si="155"/>
        <v>0</v>
      </c>
      <c r="CH79" s="5">
        <f t="shared" si="155"/>
        <v>0</v>
      </c>
      <c r="CI79" s="5">
        <f t="shared" si="155"/>
        <v>0</v>
      </c>
      <c r="CJ79" s="5">
        <f t="shared" si="155"/>
        <v>6</v>
      </c>
      <c r="CK79" s="5">
        <f t="shared" si="155"/>
        <v>0</v>
      </c>
      <c r="CL79" s="5">
        <f t="shared" si="155"/>
        <v>0</v>
      </c>
      <c r="CM79" s="5">
        <f t="shared" si="155"/>
        <v>0</v>
      </c>
      <c r="CN79" s="5">
        <f t="shared" si="155"/>
        <v>0</v>
      </c>
      <c r="CO79" s="5">
        <f t="shared" si="155"/>
        <v>0</v>
      </c>
      <c r="CP79" s="5">
        <f t="shared" si="155"/>
        <v>0</v>
      </c>
      <c r="CQ79" s="5">
        <f t="shared" si="155"/>
        <v>0</v>
      </c>
      <c r="CR79" s="5">
        <f t="shared" si="155"/>
        <v>0</v>
      </c>
      <c r="CS79" s="5">
        <f t="shared" si="155"/>
        <v>0</v>
      </c>
      <c r="CT79" s="5">
        <f t="shared" si="155"/>
        <v>3</v>
      </c>
      <c r="CU79" s="5">
        <f t="shared" si="155"/>
        <v>0</v>
      </c>
      <c r="CV79" s="5">
        <f t="shared" ref="CV79:EA79" si="156">SUM(CV80:CV85)</f>
        <v>0</v>
      </c>
      <c r="CW79" s="5">
        <f t="shared" si="156"/>
        <v>0</v>
      </c>
      <c r="CX79" s="5">
        <f t="shared" si="156"/>
        <v>0</v>
      </c>
      <c r="CY79" s="5">
        <f t="shared" si="156"/>
        <v>0</v>
      </c>
      <c r="CZ79" s="5">
        <f t="shared" si="156"/>
        <v>0</v>
      </c>
      <c r="DA79" s="5">
        <f t="shared" si="156"/>
        <v>0</v>
      </c>
      <c r="DB79" s="5">
        <f t="shared" si="156"/>
        <v>0</v>
      </c>
      <c r="DC79" s="5">
        <f t="shared" si="156"/>
        <v>0</v>
      </c>
      <c r="DD79" s="5">
        <f t="shared" si="156"/>
        <v>3</v>
      </c>
      <c r="DE79" s="5">
        <f t="shared" si="156"/>
        <v>0</v>
      </c>
      <c r="DF79" s="5">
        <f t="shared" si="156"/>
        <v>0</v>
      </c>
      <c r="DG79" s="5">
        <f t="shared" si="156"/>
        <v>0</v>
      </c>
      <c r="DH79" s="5">
        <f t="shared" si="156"/>
        <v>0</v>
      </c>
      <c r="DI79" s="5">
        <f t="shared" si="156"/>
        <v>0</v>
      </c>
      <c r="DJ79" s="5">
        <f t="shared" si="156"/>
        <v>0</v>
      </c>
      <c r="DK79" s="5">
        <f t="shared" si="156"/>
        <v>0</v>
      </c>
      <c r="DL79" s="5">
        <f t="shared" si="156"/>
        <v>0</v>
      </c>
      <c r="DM79" s="5">
        <f t="shared" si="156"/>
        <v>0</v>
      </c>
      <c r="DN79" s="5">
        <f t="shared" si="156"/>
        <v>0</v>
      </c>
      <c r="DO79" s="5">
        <f t="shared" si="156"/>
        <v>0</v>
      </c>
      <c r="DP79" s="5">
        <f t="shared" si="156"/>
        <v>0</v>
      </c>
      <c r="DQ79" s="5">
        <f t="shared" si="156"/>
        <v>0</v>
      </c>
      <c r="DR79" s="5">
        <f t="shared" si="156"/>
        <v>0</v>
      </c>
      <c r="DS79" s="5">
        <f t="shared" si="156"/>
        <v>0</v>
      </c>
      <c r="DT79" s="5">
        <f t="shared" si="156"/>
        <v>0</v>
      </c>
      <c r="DU79" s="5">
        <f t="shared" si="156"/>
        <v>0</v>
      </c>
      <c r="DV79" s="5">
        <f t="shared" si="156"/>
        <v>0</v>
      </c>
      <c r="DW79" s="5">
        <f t="shared" si="156"/>
        <v>0</v>
      </c>
      <c r="DX79" s="5">
        <f t="shared" si="156"/>
        <v>2</v>
      </c>
      <c r="DY79" s="5">
        <f t="shared" si="156"/>
        <v>0</v>
      </c>
      <c r="DZ79" s="5">
        <f t="shared" si="156"/>
        <v>0</v>
      </c>
      <c r="EA79" s="5">
        <f t="shared" si="156"/>
        <v>0</v>
      </c>
      <c r="EB79" s="5">
        <f t="shared" ref="EB79:EW79" si="157">SUM(EB80:EB85)</f>
        <v>0</v>
      </c>
      <c r="EC79" s="5">
        <f t="shared" si="157"/>
        <v>0</v>
      </c>
      <c r="ED79" s="5">
        <f t="shared" si="157"/>
        <v>0</v>
      </c>
      <c r="EE79" s="5">
        <f t="shared" si="157"/>
        <v>0</v>
      </c>
      <c r="EF79" s="5">
        <f t="shared" si="157"/>
        <v>0</v>
      </c>
      <c r="EG79" s="5">
        <f t="shared" si="157"/>
        <v>0</v>
      </c>
      <c r="EH79" s="5">
        <f t="shared" si="157"/>
        <v>0</v>
      </c>
      <c r="EI79" s="5">
        <f t="shared" si="157"/>
        <v>0</v>
      </c>
      <c r="EJ79" s="5">
        <f t="shared" si="157"/>
        <v>0</v>
      </c>
      <c r="EK79" s="5">
        <f t="shared" si="157"/>
        <v>0</v>
      </c>
      <c r="EL79" s="5">
        <f t="shared" si="157"/>
        <v>0</v>
      </c>
      <c r="EM79" s="5">
        <f t="shared" si="157"/>
        <v>0</v>
      </c>
      <c r="EN79" s="5">
        <f t="shared" si="157"/>
        <v>0</v>
      </c>
      <c r="EO79" s="5">
        <f t="shared" si="157"/>
        <v>0</v>
      </c>
      <c r="EP79" s="5">
        <f t="shared" si="157"/>
        <v>0</v>
      </c>
      <c r="EQ79" s="5">
        <f t="shared" si="157"/>
        <v>0</v>
      </c>
      <c r="ER79" s="5">
        <f t="shared" si="157"/>
        <v>6</v>
      </c>
      <c r="ES79" s="5">
        <f t="shared" si="157"/>
        <v>0</v>
      </c>
      <c r="ET79" s="5">
        <f t="shared" si="157"/>
        <v>0</v>
      </c>
      <c r="EU79" s="5">
        <f t="shared" si="157"/>
        <v>0</v>
      </c>
      <c r="EV79" s="5">
        <f t="shared" si="157"/>
        <v>0</v>
      </c>
      <c r="EW79" s="5">
        <f t="shared" si="157"/>
        <v>0</v>
      </c>
      <c r="EX79" s="5" t="s">
        <v>212</v>
      </c>
      <c r="EY79" s="5" t="s">
        <v>212</v>
      </c>
      <c r="EZ79" s="5" t="s">
        <v>212</v>
      </c>
      <c r="FA79" s="5" t="s">
        <v>212</v>
      </c>
      <c r="FB79" s="5" t="s">
        <v>212</v>
      </c>
      <c r="FC79" s="5" t="s">
        <v>212</v>
      </c>
      <c r="FD79" s="5" t="s">
        <v>212</v>
      </c>
      <c r="FE79" s="5" t="s">
        <v>212</v>
      </c>
      <c r="FF79" s="5" t="s">
        <v>212</v>
      </c>
      <c r="FG79" s="5" t="s">
        <v>212</v>
      </c>
      <c r="FH79" s="5">
        <f t="shared" ref="FH79:GA79" si="158">SUM(FH80:FH85)</f>
        <v>0</v>
      </c>
      <c r="FI79" s="5">
        <f t="shared" si="158"/>
        <v>0</v>
      </c>
      <c r="FJ79" s="5">
        <f t="shared" si="158"/>
        <v>0</v>
      </c>
      <c r="FK79" s="5">
        <f t="shared" si="158"/>
        <v>0</v>
      </c>
      <c r="FL79" s="5">
        <f t="shared" si="158"/>
        <v>27</v>
      </c>
      <c r="FM79" s="5">
        <f t="shared" si="158"/>
        <v>1.161</v>
      </c>
      <c r="FN79" s="5">
        <f t="shared" si="158"/>
        <v>0</v>
      </c>
      <c r="FO79" s="5">
        <f t="shared" si="158"/>
        <v>0</v>
      </c>
      <c r="FP79" s="5">
        <f t="shared" si="158"/>
        <v>0</v>
      </c>
      <c r="FQ79" s="5">
        <f t="shared" si="158"/>
        <v>0</v>
      </c>
      <c r="FR79" s="5">
        <f t="shared" si="158"/>
        <v>0</v>
      </c>
      <c r="FS79" s="5">
        <f t="shared" si="158"/>
        <v>0</v>
      </c>
      <c r="FT79" s="5">
        <f t="shared" si="158"/>
        <v>0</v>
      </c>
      <c r="FU79" s="5">
        <f t="shared" si="158"/>
        <v>0</v>
      </c>
      <c r="FV79" s="5">
        <f t="shared" si="158"/>
        <v>22</v>
      </c>
      <c r="FW79" s="5">
        <f t="shared" si="158"/>
        <v>0</v>
      </c>
      <c r="FX79" s="5">
        <f t="shared" si="158"/>
        <v>0</v>
      </c>
      <c r="FY79" s="5">
        <f t="shared" si="158"/>
        <v>0</v>
      </c>
      <c r="FZ79" s="5">
        <f t="shared" si="158"/>
        <v>0</v>
      </c>
      <c r="GA79" s="5">
        <f t="shared" si="158"/>
        <v>0</v>
      </c>
      <c r="GB79" s="137" t="s">
        <v>212</v>
      </c>
      <c r="GC79" s="39"/>
      <c r="GD79" s="39"/>
      <c r="GE79" s="39"/>
      <c r="GF79" s="39"/>
      <c r="GG79" s="87"/>
      <c r="GJ79" s="51"/>
      <c r="GK79" s="39"/>
      <c r="GL79" s="70"/>
      <c r="GM79" s="71"/>
      <c r="GN79" s="87"/>
    </row>
    <row r="80" spans="1:221" s="13" customFormat="1" ht="63" x14ac:dyDescent="0.3">
      <c r="A80" s="12" t="s">
        <v>303</v>
      </c>
      <c r="B80" s="58" t="s">
        <v>305</v>
      </c>
      <c r="C80" s="31" t="s">
        <v>306</v>
      </c>
      <c r="D80" s="11">
        <v>0</v>
      </c>
      <c r="E80" s="11">
        <v>0</v>
      </c>
      <c r="F80" s="11">
        <v>0</v>
      </c>
      <c r="G80" s="11">
        <v>0</v>
      </c>
      <c r="H80" s="11">
        <v>2</v>
      </c>
      <c r="I80" s="11">
        <v>1.161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2</v>
      </c>
      <c r="S80" s="11">
        <v>1.161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>
        <v>0</v>
      </c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11">
        <v>0</v>
      </c>
      <c r="AU80" s="11">
        <v>0</v>
      </c>
      <c r="AV80" s="11">
        <v>1</v>
      </c>
      <c r="AW80" s="11">
        <v>1.161</v>
      </c>
      <c r="AX80" s="11">
        <v>0</v>
      </c>
      <c r="AY80" s="11">
        <v>0</v>
      </c>
      <c r="AZ80" s="11">
        <v>0</v>
      </c>
      <c r="BA80" s="11">
        <v>0</v>
      </c>
      <c r="BB80" s="11">
        <v>0</v>
      </c>
      <c r="BC80" s="11">
        <v>0</v>
      </c>
      <c r="BD80" s="11">
        <v>0</v>
      </c>
      <c r="BE80" s="11">
        <v>0</v>
      </c>
      <c r="BF80" s="11">
        <v>1</v>
      </c>
      <c r="BG80" s="11">
        <v>0</v>
      </c>
      <c r="BH80" s="11">
        <v>0</v>
      </c>
      <c r="BI80" s="11">
        <v>0</v>
      </c>
      <c r="BJ80" s="11">
        <v>0</v>
      </c>
      <c r="BK80" s="11">
        <v>0</v>
      </c>
      <c r="BL80" s="11">
        <v>0</v>
      </c>
      <c r="BM80" s="11">
        <v>0</v>
      </c>
      <c r="BN80" s="11">
        <v>0</v>
      </c>
      <c r="BO80" s="11">
        <v>0</v>
      </c>
      <c r="BP80" s="11">
        <v>0</v>
      </c>
      <c r="BQ80" s="11">
        <v>0</v>
      </c>
      <c r="BR80" s="11">
        <v>0</v>
      </c>
      <c r="BS80" s="11">
        <v>0</v>
      </c>
      <c r="BT80" s="11">
        <v>0</v>
      </c>
      <c r="BU80" s="11">
        <v>0</v>
      </c>
      <c r="BV80" s="11">
        <v>0</v>
      </c>
      <c r="BW80" s="11">
        <v>0</v>
      </c>
      <c r="BX80" s="11">
        <v>0</v>
      </c>
      <c r="BY80" s="11">
        <v>0</v>
      </c>
      <c r="BZ80" s="11">
        <v>0</v>
      </c>
      <c r="CA80" s="11">
        <v>0</v>
      </c>
      <c r="CB80" s="11">
        <v>0</v>
      </c>
      <c r="CC80" s="11">
        <v>0</v>
      </c>
      <c r="CD80" s="11">
        <v>0</v>
      </c>
      <c r="CE80" s="11">
        <v>0</v>
      </c>
      <c r="CF80" s="11">
        <v>0</v>
      </c>
      <c r="CG80" s="11">
        <v>0</v>
      </c>
      <c r="CH80" s="11">
        <v>0</v>
      </c>
      <c r="CI80" s="11">
        <v>0</v>
      </c>
      <c r="CJ80" s="11">
        <v>1</v>
      </c>
      <c r="CK80" s="11">
        <v>0</v>
      </c>
      <c r="CL80" s="11">
        <v>0</v>
      </c>
      <c r="CM80" s="11">
        <v>0</v>
      </c>
      <c r="CN80" s="11">
        <v>0</v>
      </c>
      <c r="CO80" s="11">
        <v>0</v>
      </c>
      <c r="CP80" s="11">
        <v>0</v>
      </c>
      <c r="CQ80" s="11">
        <v>0</v>
      </c>
      <c r="CR80" s="11">
        <v>0</v>
      </c>
      <c r="CS80" s="11">
        <v>0</v>
      </c>
      <c r="CT80" s="11">
        <v>1</v>
      </c>
      <c r="CU80" s="11">
        <v>0</v>
      </c>
      <c r="CV80" s="11">
        <v>0</v>
      </c>
      <c r="CW80" s="11">
        <v>0</v>
      </c>
      <c r="CX80" s="11">
        <v>0</v>
      </c>
      <c r="CY80" s="11">
        <v>0</v>
      </c>
      <c r="CZ80" s="11">
        <v>0</v>
      </c>
      <c r="DA80" s="11">
        <v>0</v>
      </c>
      <c r="DB80" s="11">
        <v>0</v>
      </c>
      <c r="DC80" s="11">
        <v>0</v>
      </c>
      <c r="DD80" s="11">
        <v>0</v>
      </c>
      <c r="DE80" s="11">
        <v>0</v>
      </c>
      <c r="DF80" s="11">
        <v>0</v>
      </c>
      <c r="DG80" s="11">
        <v>0</v>
      </c>
      <c r="DH80" s="11">
        <v>0</v>
      </c>
      <c r="DI80" s="11">
        <v>0</v>
      </c>
      <c r="DJ80" s="11">
        <v>0</v>
      </c>
      <c r="DK80" s="11">
        <v>0</v>
      </c>
      <c r="DL80" s="11">
        <v>0</v>
      </c>
      <c r="DM80" s="11">
        <v>0</v>
      </c>
      <c r="DN80" s="11">
        <v>0</v>
      </c>
      <c r="DO80" s="11">
        <v>0</v>
      </c>
      <c r="DP80" s="11">
        <v>0</v>
      </c>
      <c r="DQ80" s="11">
        <v>0</v>
      </c>
      <c r="DR80" s="11">
        <v>0</v>
      </c>
      <c r="DS80" s="11">
        <v>0</v>
      </c>
      <c r="DT80" s="11">
        <v>0</v>
      </c>
      <c r="DU80" s="11">
        <v>0</v>
      </c>
      <c r="DV80" s="11">
        <v>0</v>
      </c>
      <c r="DW80" s="11">
        <v>0</v>
      </c>
      <c r="DX80" s="11">
        <v>0</v>
      </c>
      <c r="DY80" s="11">
        <v>0</v>
      </c>
      <c r="DZ80" s="11">
        <v>0</v>
      </c>
      <c r="EA80" s="11">
        <v>0</v>
      </c>
      <c r="EB80" s="11">
        <v>0</v>
      </c>
      <c r="EC80" s="11">
        <v>0</v>
      </c>
      <c r="ED80" s="11">
        <v>0</v>
      </c>
      <c r="EE80" s="11">
        <v>0</v>
      </c>
      <c r="EF80" s="11">
        <v>0</v>
      </c>
      <c r="EG80" s="11">
        <v>0</v>
      </c>
      <c r="EH80" s="11">
        <v>0</v>
      </c>
      <c r="EI80" s="11">
        <v>0</v>
      </c>
      <c r="EJ80" s="11">
        <v>0</v>
      </c>
      <c r="EK80" s="11">
        <v>0</v>
      </c>
      <c r="EL80" s="11">
        <v>0</v>
      </c>
      <c r="EM80" s="11">
        <v>0</v>
      </c>
      <c r="EN80" s="11">
        <v>0</v>
      </c>
      <c r="EO80" s="11">
        <v>0</v>
      </c>
      <c r="EP80" s="11">
        <v>0</v>
      </c>
      <c r="EQ80" s="11">
        <v>0</v>
      </c>
      <c r="ER80" s="11">
        <v>0</v>
      </c>
      <c r="ES80" s="11">
        <v>0</v>
      </c>
      <c r="ET80" s="11">
        <v>0</v>
      </c>
      <c r="EU80" s="11">
        <v>0</v>
      </c>
      <c r="EV80" s="11">
        <v>0</v>
      </c>
      <c r="EW80" s="11">
        <v>0</v>
      </c>
      <c r="EX80" s="11" t="s">
        <v>212</v>
      </c>
      <c r="EY80" s="11" t="s">
        <v>212</v>
      </c>
      <c r="EZ80" s="11" t="s">
        <v>212</v>
      </c>
      <c r="FA80" s="11" t="s">
        <v>212</v>
      </c>
      <c r="FB80" s="11" t="s">
        <v>212</v>
      </c>
      <c r="FC80" s="11" t="s">
        <v>212</v>
      </c>
      <c r="FD80" s="11" t="s">
        <v>212</v>
      </c>
      <c r="FE80" s="11" t="s">
        <v>212</v>
      </c>
      <c r="FF80" s="11" t="s">
        <v>212</v>
      </c>
      <c r="FG80" s="11" t="s">
        <v>212</v>
      </c>
      <c r="FH80" s="11">
        <f t="shared" ref="FH80:FQ85" si="159">AR80+BL80+CF80+CZ80+EN80+DT80</f>
        <v>0</v>
      </c>
      <c r="FI80" s="11">
        <f t="shared" si="159"/>
        <v>0</v>
      </c>
      <c r="FJ80" s="11">
        <f t="shared" si="159"/>
        <v>0</v>
      </c>
      <c r="FK80" s="11">
        <f t="shared" si="159"/>
        <v>0</v>
      </c>
      <c r="FL80" s="11">
        <f t="shared" si="159"/>
        <v>2</v>
      </c>
      <c r="FM80" s="11">
        <f t="shared" si="159"/>
        <v>1.161</v>
      </c>
      <c r="FN80" s="11">
        <f t="shared" si="159"/>
        <v>0</v>
      </c>
      <c r="FO80" s="11">
        <f t="shared" si="159"/>
        <v>0</v>
      </c>
      <c r="FP80" s="11">
        <f t="shared" si="159"/>
        <v>0</v>
      </c>
      <c r="FQ80" s="11">
        <f t="shared" si="159"/>
        <v>0</v>
      </c>
      <c r="FR80" s="11">
        <f t="shared" ref="FR80:GA85" si="160">BB80+BV80+CP80+DJ80+EN80+ED80</f>
        <v>0</v>
      </c>
      <c r="FS80" s="11">
        <f t="shared" si="160"/>
        <v>0</v>
      </c>
      <c r="FT80" s="11">
        <f t="shared" si="160"/>
        <v>0</v>
      </c>
      <c r="FU80" s="11">
        <f t="shared" si="160"/>
        <v>0</v>
      </c>
      <c r="FV80" s="11">
        <f t="shared" si="160"/>
        <v>2</v>
      </c>
      <c r="FW80" s="11">
        <f t="shared" si="160"/>
        <v>0</v>
      </c>
      <c r="FX80" s="11">
        <f t="shared" si="160"/>
        <v>0</v>
      </c>
      <c r="FY80" s="11">
        <f t="shared" si="160"/>
        <v>0</v>
      </c>
      <c r="FZ80" s="11">
        <f t="shared" si="160"/>
        <v>0</v>
      </c>
      <c r="GA80" s="11">
        <f t="shared" si="160"/>
        <v>0</v>
      </c>
      <c r="GB80" s="142" t="s">
        <v>1637</v>
      </c>
      <c r="GC80" s="39"/>
      <c r="GD80" s="39"/>
      <c r="GE80" s="102"/>
      <c r="GF80" s="102"/>
      <c r="GG80" s="102"/>
      <c r="GH80" s="102"/>
      <c r="GI80" s="4"/>
      <c r="GJ80" s="53"/>
      <c r="GK80" s="39"/>
      <c r="GL80" s="79"/>
      <c r="GM80" s="80"/>
      <c r="GN80" s="78"/>
      <c r="GO80" s="4"/>
      <c r="GP80" s="4"/>
      <c r="GQ80" s="4"/>
      <c r="GR80" s="4"/>
      <c r="GS80" s="64"/>
      <c r="GT80" s="64"/>
      <c r="GU80" s="64"/>
      <c r="GV80" s="64"/>
      <c r="GW80" s="64"/>
      <c r="GX80" s="64"/>
      <c r="GY80" s="64"/>
      <c r="GZ80" s="64"/>
      <c r="HA80" s="64"/>
      <c r="HB80" s="64"/>
      <c r="HC80" s="65"/>
      <c r="HD80" s="66"/>
      <c r="HE80" s="66"/>
      <c r="HF80" s="66"/>
      <c r="HG80" s="66"/>
      <c r="HH80" s="66"/>
      <c r="HI80" s="66"/>
      <c r="HJ80" s="66"/>
      <c r="HK80" s="66"/>
      <c r="HL80" s="66"/>
      <c r="HM80" s="66"/>
    </row>
    <row r="81" spans="1:221" s="13" customFormat="1" ht="31.5" x14ac:dyDescent="0.3">
      <c r="A81" s="12" t="s">
        <v>303</v>
      </c>
      <c r="B81" s="58" t="s">
        <v>1540</v>
      </c>
      <c r="C81" s="31" t="s">
        <v>307</v>
      </c>
      <c r="D81" s="11">
        <v>0</v>
      </c>
      <c r="E81" s="11">
        <v>0</v>
      </c>
      <c r="F81" s="11">
        <v>0</v>
      </c>
      <c r="G81" s="11">
        <v>0</v>
      </c>
      <c r="H81" s="11">
        <v>1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1</v>
      </c>
      <c r="S81" s="11">
        <v>0</v>
      </c>
      <c r="T81" s="11">
        <v>0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11">
        <v>0</v>
      </c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1">
        <v>0</v>
      </c>
      <c r="AU81" s="11">
        <v>0</v>
      </c>
      <c r="AV81" s="11">
        <v>1</v>
      </c>
      <c r="AW81" s="11">
        <v>0</v>
      </c>
      <c r="AX81" s="11">
        <v>0</v>
      </c>
      <c r="AY81" s="11">
        <v>0</v>
      </c>
      <c r="AZ81" s="11">
        <v>0</v>
      </c>
      <c r="BA81" s="11">
        <v>0</v>
      </c>
      <c r="BB81" s="11">
        <v>0</v>
      </c>
      <c r="BC81" s="11">
        <v>0</v>
      </c>
      <c r="BD81" s="11">
        <v>0</v>
      </c>
      <c r="BE81" s="11">
        <v>0</v>
      </c>
      <c r="BF81" s="11">
        <v>0</v>
      </c>
      <c r="BG81" s="11">
        <v>0</v>
      </c>
      <c r="BH81" s="11">
        <v>0</v>
      </c>
      <c r="BI81" s="11">
        <v>0</v>
      </c>
      <c r="BJ81" s="11">
        <v>0</v>
      </c>
      <c r="BK81" s="11">
        <v>0</v>
      </c>
      <c r="BL81" s="11">
        <v>0</v>
      </c>
      <c r="BM81" s="11">
        <v>0</v>
      </c>
      <c r="BN81" s="11">
        <v>0</v>
      </c>
      <c r="BO81" s="11">
        <v>0</v>
      </c>
      <c r="BP81" s="11">
        <v>0</v>
      </c>
      <c r="BQ81" s="11">
        <v>0</v>
      </c>
      <c r="BR81" s="11">
        <v>0</v>
      </c>
      <c r="BS81" s="11">
        <v>0</v>
      </c>
      <c r="BT81" s="11">
        <v>0</v>
      </c>
      <c r="BU81" s="11">
        <v>0</v>
      </c>
      <c r="BV81" s="11">
        <v>0</v>
      </c>
      <c r="BW81" s="11">
        <v>0</v>
      </c>
      <c r="BX81" s="11">
        <v>0</v>
      </c>
      <c r="BY81" s="11">
        <v>0</v>
      </c>
      <c r="BZ81" s="11">
        <v>1</v>
      </c>
      <c r="CA81" s="11">
        <v>0</v>
      </c>
      <c r="CB81" s="11">
        <v>0</v>
      </c>
      <c r="CC81" s="11">
        <v>0</v>
      </c>
      <c r="CD81" s="11">
        <v>0</v>
      </c>
      <c r="CE81" s="11">
        <v>0</v>
      </c>
      <c r="CF81" s="11">
        <v>0</v>
      </c>
      <c r="CG81" s="11">
        <v>0</v>
      </c>
      <c r="CH81" s="11">
        <v>0</v>
      </c>
      <c r="CI81" s="11">
        <v>0</v>
      </c>
      <c r="CJ81" s="11">
        <v>0</v>
      </c>
      <c r="CK81" s="11">
        <v>0</v>
      </c>
      <c r="CL81" s="11">
        <v>0</v>
      </c>
      <c r="CM81" s="11">
        <v>0</v>
      </c>
      <c r="CN81" s="11">
        <v>0</v>
      </c>
      <c r="CO81" s="11">
        <v>0</v>
      </c>
      <c r="CP81" s="11">
        <v>0</v>
      </c>
      <c r="CQ81" s="11">
        <v>0</v>
      </c>
      <c r="CR81" s="11">
        <v>0</v>
      </c>
      <c r="CS81" s="11">
        <v>0</v>
      </c>
      <c r="CT81" s="11">
        <v>0</v>
      </c>
      <c r="CU81" s="11">
        <v>0</v>
      </c>
      <c r="CV81" s="11">
        <v>0</v>
      </c>
      <c r="CW81" s="11">
        <v>0</v>
      </c>
      <c r="CX81" s="11">
        <v>0</v>
      </c>
      <c r="CY81" s="11">
        <v>0</v>
      </c>
      <c r="CZ81" s="11">
        <v>0</v>
      </c>
      <c r="DA81" s="11">
        <v>0</v>
      </c>
      <c r="DB81" s="11">
        <v>0</v>
      </c>
      <c r="DC81" s="11">
        <v>0</v>
      </c>
      <c r="DD81" s="11">
        <v>0</v>
      </c>
      <c r="DE81" s="11">
        <v>0</v>
      </c>
      <c r="DF81" s="11">
        <v>0</v>
      </c>
      <c r="DG81" s="11">
        <v>0</v>
      </c>
      <c r="DH81" s="11">
        <v>0</v>
      </c>
      <c r="DI81" s="11">
        <v>0</v>
      </c>
      <c r="DJ81" s="11">
        <v>0</v>
      </c>
      <c r="DK81" s="11">
        <v>0</v>
      </c>
      <c r="DL81" s="11">
        <v>0</v>
      </c>
      <c r="DM81" s="11">
        <v>0</v>
      </c>
      <c r="DN81" s="11">
        <v>0</v>
      </c>
      <c r="DO81" s="11">
        <v>0</v>
      </c>
      <c r="DP81" s="11">
        <v>0</v>
      </c>
      <c r="DQ81" s="11">
        <v>0</v>
      </c>
      <c r="DR81" s="11">
        <v>0</v>
      </c>
      <c r="DS81" s="11">
        <v>0</v>
      </c>
      <c r="DT81" s="11">
        <v>0</v>
      </c>
      <c r="DU81" s="11">
        <v>0</v>
      </c>
      <c r="DV81" s="11">
        <v>0</v>
      </c>
      <c r="DW81" s="11">
        <v>0</v>
      </c>
      <c r="DX81" s="11">
        <v>0</v>
      </c>
      <c r="DY81" s="11">
        <v>0</v>
      </c>
      <c r="DZ81" s="11">
        <v>0</v>
      </c>
      <c r="EA81" s="11">
        <v>0</v>
      </c>
      <c r="EB81" s="11">
        <v>0</v>
      </c>
      <c r="EC81" s="11">
        <v>0</v>
      </c>
      <c r="ED81" s="11">
        <v>0</v>
      </c>
      <c r="EE81" s="11">
        <v>0</v>
      </c>
      <c r="EF81" s="11">
        <v>0</v>
      </c>
      <c r="EG81" s="11">
        <v>0</v>
      </c>
      <c r="EH81" s="11">
        <v>0</v>
      </c>
      <c r="EI81" s="11">
        <v>0</v>
      </c>
      <c r="EJ81" s="11">
        <v>0</v>
      </c>
      <c r="EK81" s="11">
        <v>0</v>
      </c>
      <c r="EL81" s="11">
        <v>0</v>
      </c>
      <c r="EM81" s="11">
        <v>0</v>
      </c>
      <c r="EN81" s="11">
        <v>0</v>
      </c>
      <c r="EO81" s="11">
        <v>0</v>
      </c>
      <c r="EP81" s="11">
        <v>0</v>
      </c>
      <c r="EQ81" s="11">
        <v>0</v>
      </c>
      <c r="ER81" s="11">
        <v>0</v>
      </c>
      <c r="ES81" s="11">
        <v>0</v>
      </c>
      <c r="ET81" s="11">
        <v>0</v>
      </c>
      <c r="EU81" s="11">
        <v>0</v>
      </c>
      <c r="EV81" s="11">
        <v>0</v>
      </c>
      <c r="EW81" s="11">
        <v>0</v>
      </c>
      <c r="EX81" s="11" t="s">
        <v>212</v>
      </c>
      <c r="EY81" s="11" t="s">
        <v>212</v>
      </c>
      <c r="EZ81" s="11" t="s">
        <v>212</v>
      </c>
      <c r="FA81" s="11" t="s">
        <v>212</v>
      </c>
      <c r="FB81" s="11" t="s">
        <v>212</v>
      </c>
      <c r="FC81" s="11" t="s">
        <v>212</v>
      </c>
      <c r="FD81" s="11" t="s">
        <v>212</v>
      </c>
      <c r="FE81" s="11" t="s">
        <v>212</v>
      </c>
      <c r="FF81" s="11" t="s">
        <v>212</v>
      </c>
      <c r="FG81" s="11" t="s">
        <v>212</v>
      </c>
      <c r="FH81" s="11">
        <f t="shared" si="159"/>
        <v>0</v>
      </c>
      <c r="FI81" s="11">
        <f t="shared" si="159"/>
        <v>0</v>
      </c>
      <c r="FJ81" s="11">
        <f t="shared" si="159"/>
        <v>0</v>
      </c>
      <c r="FK81" s="11">
        <f t="shared" si="159"/>
        <v>0</v>
      </c>
      <c r="FL81" s="11">
        <f t="shared" si="159"/>
        <v>1</v>
      </c>
      <c r="FM81" s="11">
        <f t="shared" si="159"/>
        <v>0</v>
      </c>
      <c r="FN81" s="11">
        <f t="shared" si="159"/>
        <v>0</v>
      </c>
      <c r="FO81" s="11">
        <f t="shared" si="159"/>
        <v>0</v>
      </c>
      <c r="FP81" s="11">
        <f t="shared" si="159"/>
        <v>0</v>
      </c>
      <c r="FQ81" s="11">
        <f t="shared" si="159"/>
        <v>0</v>
      </c>
      <c r="FR81" s="11">
        <f t="shared" si="160"/>
        <v>0</v>
      </c>
      <c r="FS81" s="11">
        <f t="shared" si="160"/>
        <v>0</v>
      </c>
      <c r="FT81" s="11">
        <f t="shared" si="160"/>
        <v>0</v>
      </c>
      <c r="FU81" s="11">
        <f t="shared" si="160"/>
        <v>0</v>
      </c>
      <c r="FV81" s="11">
        <f t="shared" si="160"/>
        <v>1</v>
      </c>
      <c r="FW81" s="11">
        <f t="shared" si="160"/>
        <v>0</v>
      </c>
      <c r="FX81" s="11">
        <f t="shared" si="160"/>
        <v>0</v>
      </c>
      <c r="FY81" s="11">
        <f t="shared" si="160"/>
        <v>0</v>
      </c>
      <c r="FZ81" s="11">
        <f t="shared" si="160"/>
        <v>0</v>
      </c>
      <c r="GA81" s="11">
        <f t="shared" si="160"/>
        <v>0</v>
      </c>
      <c r="GB81" s="138" t="s">
        <v>212</v>
      </c>
      <c r="GC81" s="39"/>
      <c r="GD81" s="39"/>
      <c r="GE81" s="39"/>
      <c r="GF81" s="39"/>
      <c r="GG81" s="78"/>
      <c r="GH81" s="4"/>
      <c r="GI81" s="4"/>
      <c r="GJ81" s="53"/>
      <c r="GK81" s="39"/>
      <c r="GL81" s="79"/>
      <c r="GM81" s="80"/>
      <c r="GN81" s="78"/>
      <c r="GO81" s="4"/>
      <c r="GP81" s="4"/>
      <c r="GQ81" s="4"/>
      <c r="GR81" s="4"/>
      <c r="GS81" s="64"/>
      <c r="GT81" s="64"/>
      <c r="GU81" s="64"/>
      <c r="GV81" s="64"/>
      <c r="GW81" s="64"/>
      <c r="GX81" s="64"/>
      <c r="GY81" s="64"/>
      <c r="GZ81" s="64"/>
      <c r="HA81" s="64"/>
      <c r="HB81" s="64"/>
      <c r="HC81" s="65"/>
      <c r="HD81" s="66"/>
      <c r="HE81" s="66"/>
      <c r="HF81" s="66"/>
      <c r="HG81" s="66"/>
      <c r="HH81" s="66"/>
      <c r="HI81" s="66"/>
      <c r="HJ81" s="66"/>
      <c r="HK81" s="66"/>
      <c r="HL81" s="66"/>
      <c r="HM81" s="66"/>
    </row>
    <row r="82" spans="1:221" s="13" customFormat="1" ht="63" x14ac:dyDescent="0.3">
      <c r="A82" s="12" t="s">
        <v>303</v>
      </c>
      <c r="B82" s="58" t="s">
        <v>955</v>
      </c>
      <c r="C82" s="31" t="s">
        <v>956</v>
      </c>
      <c r="D82" s="11">
        <v>0</v>
      </c>
      <c r="E82" s="11">
        <v>0</v>
      </c>
      <c r="F82" s="11">
        <v>0</v>
      </c>
      <c r="G82" s="11">
        <v>0</v>
      </c>
      <c r="H82" s="11">
        <v>5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5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1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11">
        <v>0</v>
      </c>
      <c r="AJ82" s="11">
        <v>0</v>
      </c>
      <c r="AK82" s="11">
        <v>0</v>
      </c>
      <c r="AL82" s="11">
        <v>0</v>
      </c>
      <c r="AM82" s="11">
        <v>0</v>
      </c>
      <c r="AN82" s="11">
        <v>0</v>
      </c>
      <c r="AO82" s="11">
        <v>0</v>
      </c>
      <c r="AP82" s="11">
        <v>0</v>
      </c>
      <c r="AQ82" s="11">
        <v>0</v>
      </c>
      <c r="AR82" s="11">
        <v>0</v>
      </c>
      <c r="AS82" s="11">
        <v>0</v>
      </c>
      <c r="AT82" s="11">
        <v>0</v>
      </c>
      <c r="AU82" s="11">
        <v>0</v>
      </c>
      <c r="AV82" s="11">
        <v>0</v>
      </c>
      <c r="AW82" s="11">
        <v>0</v>
      </c>
      <c r="AX82" s="11">
        <v>0</v>
      </c>
      <c r="AY82" s="11">
        <v>0</v>
      </c>
      <c r="AZ82" s="11">
        <v>0</v>
      </c>
      <c r="BA82" s="11">
        <v>0</v>
      </c>
      <c r="BB82" s="11">
        <v>0</v>
      </c>
      <c r="BC82" s="11">
        <v>0</v>
      </c>
      <c r="BD82" s="11">
        <v>0</v>
      </c>
      <c r="BE82" s="11">
        <v>0</v>
      </c>
      <c r="BF82" s="11">
        <v>2</v>
      </c>
      <c r="BG82" s="11">
        <v>0</v>
      </c>
      <c r="BH82" s="11">
        <v>0</v>
      </c>
      <c r="BI82" s="11">
        <v>0</v>
      </c>
      <c r="BJ82" s="11">
        <v>0</v>
      </c>
      <c r="BK82" s="11">
        <v>0</v>
      </c>
      <c r="BL82" s="11">
        <v>0</v>
      </c>
      <c r="BM82" s="11">
        <v>0</v>
      </c>
      <c r="BN82" s="11">
        <v>0</v>
      </c>
      <c r="BO82" s="11">
        <v>0</v>
      </c>
      <c r="BP82" s="11">
        <v>0</v>
      </c>
      <c r="BQ82" s="11">
        <v>0</v>
      </c>
      <c r="BR82" s="11">
        <v>0</v>
      </c>
      <c r="BS82" s="11">
        <v>0</v>
      </c>
      <c r="BT82" s="11">
        <v>0</v>
      </c>
      <c r="BU82" s="11">
        <v>0</v>
      </c>
      <c r="BV82" s="11">
        <v>0</v>
      </c>
      <c r="BW82" s="11">
        <v>0</v>
      </c>
      <c r="BX82" s="11">
        <v>0</v>
      </c>
      <c r="BY82" s="11">
        <v>0</v>
      </c>
      <c r="BZ82" s="11">
        <v>1</v>
      </c>
      <c r="CA82" s="11">
        <v>0</v>
      </c>
      <c r="CB82" s="11">
        <v>0</v>
      </c>
      <c r="CC82" s="11">
        <v>0</v>
      </c>
      <c r="CD82" s="11">
        <v>0</v>
      </c>
      <c r="CE82" s="11">
        <v>0</v>
      </c>
      <c r="CF82" s="11">
        <v>0</v>
      </c>
      <c r="CG82" s="11">
        <v>0</v>
      </c>
      <c r="CH82" s="11">
        <v>0</v>
      </c>
      <c r="CI82" s="11">
        <v>0</v>
      </c>
      <c r="CJ82" s="11">
        <v>4</v>
      </c>
      <c r="CK82" s="11">
        <v>0</v>
      </c>
      <c r="CL82" s="11">
        <v>0</v>
      </c>
      <c r="CM82" s="11">
        <v>0</v>
      </c>
      <c r="CN82" s="11">
        <v>0</v>
      </c>
      <c r="CO82" s="11">
        <v>0</v>
      </c>
      <c r="CP82" s="11">
        <v>0</v>
      </c>
      <c r="CQ82" s="11">
        <v>0</v>
      </c>
      <c r="CR82" s="11">
        <v>0</v>
      </c>
      <c r="CS82" s="11">
        <v>0</v>
      </c>
      <c r="CT82" s="11">
        <v>2</v>
      </c>
      <c r="CU82" s="11">
        <v>0</v>
      </c>
      <c r="CV82" s="11">
        <v>0</v>
      </c>
      <c r="CW82" s="11">
        <v>0</v>
      </c>
      <c r="CX82" s="11">
        <v>0</v>
      </c>
      <c r="CY82" s="11">
        <v>0</v>
      </c>
      <c r="CZ82" s="11">
        <v>0</v>
      </c>
      <c r="DA82" s="11">
        <v>0</v>
      </c>
      <c r="DB82" s="11">
        <v>0</v>
      </c>
      <c r="DC82" s="11">
        <v>0</v>
      </c>
      <c r="DD82" s="11">
        <v>0</v>
      </c>
      <c r="DE82" s="11">
        <v>0</v>
      </c>
      <c r="DF82" s="11">
        <v>0</v>
      </c>
      <c r="DG82" s="11">
        <v>0</v>
      </c>
      <c r="DH82" s="11">
        <v>0</v>
      </c>
      <c r="DI82" s="11">
        <v>0</v>
      </c>
      <c r="DJ82" s="11">
        <v>0</v>
      </c>
      <c r="DK82" s="11">
        <v>0</v>
      </c>
      <c r="DL82" s="11">
        <v>0</v>
      </c>
      <c r="DM82" s="11">
        <v>0</v>
      </c>
      <c r="DN82" s="11">
        <v>0</v>
      </c>
      <c r="DO82" s="11">
        <v>0</v>
      </c>
      <c r="DP82" s="11">
        <v>0</v>
      </c>
      <c r="DQ82" s="11">
        <v>0</v>
      </c>
      <c r="DR82" s="11">
        <v>0</v>
      </c>
      <c r="DS82" s="11">
        <v>0</v>
      </c>
      <c r="DT82" s="11">
        <v>0</v>
      </c>
      <c r="DU82" s="11">
        <v>0</v>
      </c>
      <c r="DV82" s="11">
        <v>0</v>
      </c>
      <c r="DW82" s="11">
        <v>0</v>
      </c>
      <c r="DX82" s="11">
        <v>0</v>
      </c>
      <c r="DY82" s="11">
        <v>0</v>
      </c>
      <c r="DZ82" s="11">
        <v>0</v>
      </c>
      <c r="EA82" s="11">
        <v>0</v>
      </c>
      <c r="EB82" s="11">
        <v>0</v>
      </c>
      <c r="EC82" s="11">
        <v>0</v>
      </c>
      <c r="ED82" s="11">
        <v>0</v>
      </c>
      <c r="EE82" s="11">
        <v>0</v>
      </c>
      <c r="EF82" s="11">
        <v>0</v>
      </c>
      <c r="EG82" s="11">
        <v>0</v>
      </c>
      <c r="EH82" s="11">
        <v>0</v>
      </c>
      <c r="EI82" s="11">
        <v>0</v>
      </c>
      <c r="EJ82" s="11">
        <v>0</v>
      </c>
      <c r="EK82" s="11">
        <v>0</v>
      </c>
      <c r="EL82" s="11">
        <v>0</v>
      </c>
      <c r="EM82" s="11">
        <v>0</v>
      </c>
      <c r="EN82" s="11">
        <v>0</v>
      </c>
      <c r="EO82" s="11">
        <v>0</v>
      </c>
      <c r="EP82" s="11">
        <v>0</v>
      </c>
      <c r="EQ82" s="11">
        <v>0</v>
      </c>
      <c r="ER82" s="11">
        <v>0</v>
      </c>
      <c r="ES82" s="11">
        <v>0</v>
      </c>
      <c r="ET82" s="11">
        <v>0</v>
      </c>
      <c r="EU82" s="11">
        <v>0</v>
      </c>
      <c r="EV82" s="11">
        <v>0</v>
      </c>
      <c r="EW82" s="11">
        <v>0</v>
      </c>
      <c r="EX82" s="11" t="s">
        <v>212</v>
      </c>
      <c r="EY82" s="11" t="s">
        <v>212</v>
      </c>
      <c r="EZ82" s="11" t="s">
        <v>212</v>
      </c>
      <c r="FA82" s="11" t="s">
        <v>212</v>
      </c>
      <c r="FB82" s="11" t="s">
        <v>212</v>
      </c>
      <c r="FC82" s="11" t="s">
        <v>212</v>
      </c>
      <c r="FD82" s="11" t="s">
        <v>212</v>
      </c>
      <c r="FE82" s="11" t="s">
        <v>212</v>
      </c>
      <c r="FF82" s="11" t="s">
        <v>212</v>
      </c>
      <c r="FG82" s="11" t="s">
        <v>212</v>
      </c>
      <c r="FH82" s="11">
        <f t="shared" si="159"/>
        <v>0</v>
      </c>
      <c r="FI82" s="11">
        <f t="shared" si="159"/>
        <v>0</v>
      </c>
      <c r="FJ82" s="11">
        <f t="shared" si="159"/>
        <v>0</v>
      </c>
      <c r="FK82" s="11">
        <f t="shared" si="159"/>
        <v>0</v>
      </c>
      <c r="FL82" s="11">
        <f t="shared" si="159"/>
        <v>4</v>
      </c>
      <c r="FM82" s="11">
        <f t="shared" si="159"/>
        <v>0</v>
      </c>
      <c r="FN82" s="11">
        <f t="shared" si="159"/>
        <v>0</v>
      </c>
      <c r="FO82" s="11">
        <f t="shared" si="159"/>
        <v>0</v>
      </c>
      <c r="FP82" s="11">
        <f t="shared" si="159"/>
        <v>0</v>
      </c>
      <c r="FQ82" s="11">
        <f t="shared" si="159"/>
        <v>0</v>
      </c>
      <c r="FR82" s="11">
        <f t="shared" si="160"/>
        <v>0</v>
      </c>
      <c r="FS82" s="11">
        <f t="shared" si="160"/>
        <v>0</v>
      </c>
      <c r="FT82" s="11">
        <f t="shared" si="160"/>
        <v>0</v>
      </c>
      <c r="FU82" s="11">
        <f t="shared" si="160"/>
        <v>0</v>
      </c>
      <c r="FV82" s="11">
        <f t="shared" si="160"/>
        <v>5</v>
      </c>
      <c r="FW82" s="11">
        <f t="shared" si="160"/>
        <v>0</v>
      </c>
      <c r="FX82" s="11">
        <f t="shared" si="160"/>
        <v>0</v>
      </c>
      <c r="FY82" s="11">
        <f t="shared" si="160"/>
        <v>0</v>
      </c>
      <c r="FZ82" s="11">
        <f t="shared" si="160"/>
        <v>0</v>
      </c>
      <c r="GA82" s="11">
        <f t="shared" si="160"/>
        <v>0</v>
      </c>
      <c r="GB82" s="142" t="s">
        <v>1638</v>
      </c>
      <c r="GC82" s="39"/>
      <c r="GD82" s="39"/>
      <c r="GE82" s="102"/>
      <c r="GF82" s="102"/>
      <c r="GG82" s="102"/>
      <c r="GH82" s="102"/>
      <c r="GI82" s="4"/>
      <c r="GJ82" s="53"/>
      <c r="GK82" s="39"/>
      <c r="GL82" s="79"/>
      <c r="GM82" s="80"/>
      <c r="GN82" s="78"/>
      <c r="GO82" s="4"/>
      <c r="GP82" s="4"/>
      <c r="GQ82" s="4"/>
      <c r="GR82" s="4"/>
      <c r="GS82" s="64"/>
      <c r="GT82" s="64"/>
      <c r="GU82" s="64"/>
      <c r="GV82" s="64"/>
      <c r="GW82" s="64"/>
      <c r="GX82" s="64"/>
      <c r="GY82" s="64"/>
      <c r="GZ82" s="64"/>
      <c r="HA82" s="64"/>
      <c r="HB82" s="64"/>
      <c r="HC82" s="65"/>
      <c r="HD82" s="66"/>
      <c r="HE82" s="66"/>
      <c r="HF82" s="66"/>
      <c r="HG82" s="66"/>
      <c r="HH82" s="66"/>
      <c r="HI82" s="66"/>
      <c r="HJ82" s="66"/>
      <c r="HK82" s="66"/>
      <c r="HL82" s="66"/>
      <c r="HM82" s="66"/>
    </row>
    <row r="83" spans="1:221" s="13" customFormat="1" ht="31.5" x14ac:dyDescent="0.3">
      <c r="A83" s="12" t="s">
        <v>303</v>
      </c>
      <c r="B83" s="58" t="s">
        <v>308</v>
      </c>
      <c r="C83" s="31" t="s">
        <v>309</v>
      </c>
      <c r="D83" s="11">
        <v>0</v>
      </c>
      <c r="E83" s="11">
        <v>0</v>
      </c>
      <c r="F83" s="11">
        <v>0</v>
      </c>
      <c r="G83" s="11">
        <v>0</v>
      </c>
      <c r="H83" s="11">
        <v>2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2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2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>
        <v>0</v>
      </c>
      <c r="AJ83" s="11">
        <v>0</v>
      </c>
      <c r="AK83" s="11">
        <v>0</v>
      </c>
      <c r="AL83" s="11">
        <v>2</v>
      </c>
      <c r="AM83" s="11">
        <v>0</v>
      </c>
      <c r="AN83" s="11">
        <v>0</v>
      </c>
      <c r="AO83" s="11">
        <v>0</v>
      </c>
      <c r="AP83" s="11">
        <v>0</v>
      </c>
      <c r="AQ83" s="11">
        <v>0</v>
      </c>
      <c r="AR83" s="11">
        <v>0</v>
      </c>
      <c r="AS83" s="11">
        <v>0</v>
      </c>
      <c r="AT83" s="11">
        <v>0</v>
      </c>
      <c r="AU83" s="11">
        <v>0</v>
      </c>
      <c r="AV83" s="11">
        <v>0</v>
      </c>
      <c r="AW83" s="11">
        <v>0</v>
      </c>
      <c r="AX83" s="11">
        <v>0</v>
      </c>
      <c r="AY83" s="11">
        <v>0</v>
      </c>
      <c r="AZ83" s="11">
        <v>0</v>
      </c>
      <c r="BA83" s="11">
        <v>0</v>
      </c>
      <c r="BB83" s="11">
        <v>0</v>
      </c>
      <c r="BC83" s="11">
        <v>0</v>
      </c>
      <c r="BD83" s="11">
        <v>0</v>
      </c>
      <c r="BE83" s="11">
        <v>0</v>
      </c>
      <c r="BF83" s="11">
        <v>0</v>
      </c>
      <c r="BG83" s="11">
        <v>0</v>
      </c>
      <c r="BH83" s="11">
        <v>0</v>
      </c>
      <c r="BI83" s="11">
        <v>0</v>
      </c>
      <c r="BJ83" s="11">
        <v>0</v>
      </c>
      <c r="BK83" s="11">
        <v>0</v>
      </c>
      <c r="BL83" s="11">
        <v>0</v>
      </c>
      <c r="BM83" s="11">
        <v>0</v>
      </c>
      <c r="BN83" s="11">
        <v>0</v>
      </c>
      <c r="BO83" s="11">
        <v>0</v>
      </c>
      <c r="BP83" s="11">
        <v>0</v>
      </c>
      <c r="BQ83" s="11">
        <v>0</v>
      </c>
      <c r="BR83" s="11">
        <v>0</v>
      </c>
      <c r="BS83" s="11">
        <v>0</v>
      </c>
      <c r="BT83" s="11">
        <v>0</v>
      </c>
      <c r="BU83" s="11">
        <v>0</v>
      </c>
      <c r="BV83" s="11">
        <v>0</v>
      </c>
      <c r="BW83" s="11">
        <v>0</v>
      </c>
      <c r="BX83" s="11">
        <v>0</v>
      </c>
      <c r="BY83" s="11">
        <v>0</v>
      </c>
      <c r="BZ83" s="11">
        <v>0</v>
      </c>
      <c r="CA83" s="11">
        <v>0</v>
      </c>
      <c r="CB83" s="11">
        <v>0</v>
      </c>
      <c r="CC83" s="11">
        <v>0</v>
      </c>
      <c r="CD83" s="11">
        <v>0</v>
      </c>
      <c r="CE83" s="11">
        <v>0</v>
      </c>
      <c r="CF83" s="11">
        <v>0</v>
      </c>
      <c r="CG83" s="11">
        <v>0</v>
      </c>
      <c r="CH83" s="11">
        <v>0</v>
      </c>
      <c r="CI83" s="11">
        <v>0</v>
      </c>
      <c r="CJ83" s="11">
        <v>0</v>
      </c>
      <c r="CK83" s="11">
        <v>0</v>
      </c>
      <c r="CL83" s="11">
        <v>0</v>
      </c>
      <c r="CM83" s="11">
        <v>0</v>
      </c>
      <c r="CN83" s="11">
        <v>0</v>
      </c>
      <c r="CO83" s="11">
        <v>0</v>
      </c>
      <c r="CP83" s="11">
        <v>0</v>
      </c>
      <c r="CQ83" s="11">
        <v>0</v>
      </c>
      <c r="CR83" s="11">
        <v>0</v>
      </c>
      <c r="CS83" s="11">
        <v>0</v>
      </c>
      <c r="CT83" s="11">
        <v>0</v>
      </c>
      <c r="CU83" s="11">
        <v>0</v>
      </c>
      <c r="CV83" s="11">
        <v>0</v>
      </c>
      <c r="CW83" s="11">
        <v>0</v>
      </c>
      <c r="CX83" s="11">
        <v>0</v>
      </c>
      <c r="CY83" s="11">
        <v>0</v>
      </c>
      <c r="CZ83" s="11">
        <v>0</v>
      </c>
      <c r="DA83" s="11">
        <v>0</v>
      </c>
      <c r="DB83" s="11">
        <v>0</v>
      </c>
      <c r="DC83" s="11">
        <v>0</v>
      </c>
      <c r="DD83" s="11">
        <v>0</v>
      </c>
      <c r="DE83" s="11">
        <v>0</v>
      </c>
      <c r="DF83" s="11">
        <v>0</v>
      </c>
      <c r="DG83" s="11">
        <v>0</v>
      </c>
      <c r="DH83" s="11">
        <v>0</v>
      </c>
      <c r="DI83" s="11">
        <v>0</v>
      </c>
      <c r="DJ83" s="11">
        <v>0</v>
      </c>
      <c r="DK83" s="11">
        <v>0</v>
      </c>
      <c r="DL83" s="11">
        <v>0</v>
      </c>
      <c r="DM83" s="11">
        <v>0</v>
      </c>
      <c r="DN83" s="11">
        <v>0</v>
      </c>
      <c r="DO83" s="11">
        <v>0</v>
      </c>
      <c r="DP83" s="11">
        <v>0</v>
      </c>
      <c r="DQ83" s="11">
        <v>0</v>
      </c>
      <c r="DR83" s="11">
        <v>0</v>
      </c>
      <c r="DS83" s="11">
        <v>0</v>
      </c>
      <c r="DT83" s="11">
        <v>0</v>
      </c>
      <c r="DU83" s="11">
        <v>0</v>
      </c>
      <c r="DV83" s="11">
        <v>0</v>
      </c>
      <c r="DW83" s="11">
        <v>0</v>
      </c>
      <c r="DX83" s="11">
        <v>0</v>
      </c>
      <c r="DY83" s="11">
        <v>0</v>
      </c>
      <c r="DZ83" s="11">
        <v>0</v>
      </c>
      <c r="EA83" s="11">
        <v>0</v>
      </c>
      <c r="EB83" s="11">
        <v>0</v>
      </c>
      <c r="EC83" s="11">
        <v>0</v>
      </c>
      <c r="ED83" s="11">
        <v>0</v>
      </c>
      <c r="EE83" s="11">
        <v>0</v>
      </c>
      <c r="EF83" s="11">
        <v>0</v>
      </c>
      <c r="EG83" s="11">
        <v>0</v>
      </c>
      <c r="EH83" s="11">
        <v>0</v>
      </c>
      <c r="EI83" s="11">
        <v>0</v>
      </c>
      <c r="EJ83" s="11">
        <v>0</v>
      </c>
      <c r="EK83" s="11">
        <v>0</v>
      </c>
      <c r="EL83" s="11">
        <v>0</v>
      </c>
      <c r="EM83" s="11">
        <v>0</v>
      </c>
      <c r="EN83" s="11">
        <v>0</v>
      </c>
      <c r="EO83" s="11">
        <v>0</v>
      </c>
      <c r="EP83" s="11">
        <v>0</v>
      </c>
      <c r="EQ83" s="11">
        <v>0</v>
      </c>
      <c r="ER83" s="11">
        <v>0</v>
      </c>
      <c r="ES83" s="11">
        <v>0</v>
      </c>
      <c r="ET83" s="11">
        <v>0</v>
      </c>
      <c r="EU83" s="11">
        <v>0</v>
      </c>
      <c r="EV83" s="11">
        <v>0</v>
      </c>
      <c r="EW83" s="11">
        <v>0</v>
      </c>
      <c r="EX83" s="11" t="s">
        <v>212</v>
      </c>
      <c r="EY83" s="11" t="s">
        <v>212</v>
      </c>
      <c r="EZ83" s="11" t="s">
        <v>212</v>
      </c>
      <c r="FA83" s="11" t="s">
        <v>212</v>
      </c>
      <c r="FB83" s="11" t="s">
        <v>212</v>
      </c>
      <c r="FC83" s="11" t="s">
        <v>212</v>
      </c>
      <c r="FD83" s="11" t="s">
        <v>212</v>
      </c>
      <c r="FE83" s="11" t="s">
        <v>212</v>
      </c>
      <c r="FF83" s="11" t="s">
        <v>212</v>
      </c>
      <c r="FG83" s="11" t="s">
        <v>212</v>
      </c>
      <c r="FH83" s="11">
        <f t="shared" si="159"/>
        <v>0</v>
      </c>
      <c r="FI83" s="11">
        <f t="shared" si="159"/>
        <v>0</v>
      </c>
      <c r="FJ83" s="11">
        <f t="shared" si="159"/>
        <v>0</v>
      </c>
      <c r="FK83" s="11">
        <f t="shared" si="159"/>
        <v>0</v>
      </c>
      <c r="FL83" s="11">
        <f t="shared" si="159"/>
        <v>0</v>
      </c>
      <c r="FM83" s="11">
        <f t="shared" si="159"/>
        <v>0</v>
      </c>
      <c r="FN83" s="11">
        <f t="shared" si="159"/>
        <v>0</v>
      </c>
      <c r="FO83" s="11">
        <f t="shared" si="159"/>
        <v>0</v>
      </c>
      <c r="FP83" s="11">
        <f t="shared" si="159"/>
        <v>0</v>
      </c>
      <c r="FQ83" s="11">
        <f t="shared" si="159"/>
        <v>0</v>
      </c>
      <c r="FR83" s="11">
        <f t="shared" si="160"/>
        <v>0</v>
      </c>
      <c r="FS83" s="11">
        <f t="shared" si="160"/>
        <v>0</v>
      </c>
      <c r="FT83" s="11">
        <f t="shared" si="160"/>
        <v>0</v>
      </c>
      <c r="FU83" s="11">
        <f t="shared" si="160"/>
        <v>0</v>
      </c>
      <c r="FV83" s="11">
        <f t="shared" si="160"/>
        <v>0</v>
      </c>
      <c r="FW83" s="11">
        <f t="shared" si="160"/>
        <v>0</v>
      </c>
      <c r="FX83" s="11">
        <f t="shared" si="160"/>
        <v>0</v>
      </c>
      <c r="FY83" s="11">
        <f t="shared" si="160"/>
        <v>0</v>
      </c>
      <c r="FZ83" s="11">
        <f t="shared" si="160"/>
        <v>0</v>
      </c>
      <c r="GA83" s="11">
        <f t="shared" si="160"/>
        <v>0</v>
      </c>
      <c r="GB83" s="138" t="s">
        <v>212</v>
      </c>
      <c r="GC83" s="39"/>
      <c r="GD83" s="39"/>
      <c r="GE83" s="39"/>
      <c r="GF83" s="39"/>
      <c r="GG83" s="78"/>
      <c r="GH83" s="4"/>
      <c r="GI83" s="4"/>
      <c r="GJ83" s="53"/>
      <c r="GK83" s="39"/>
      <c r="GL83" s="79"/>
      <c r="GM83" s="80"/>
      <c r="GN83" s="78"/>
      <c r="GO83" s="4"/>
      <c r="GP83" s="4"/>
      <c r="GQ83" s="4"/>
      <c r="GR83" s="4"/>
      <c r="GS83" s="64"/>
      <c r="GT83" s="64"/>
      <c r="GU83" s="64"/>
      <c r="GV83" s="64"/>
      <c r="GW83" s="64"/>
      <c r="GX83" s="64"/>
      <c r="GY83" s="64"/>
      <c r="GZ83" s="64"/>
      <c r="HA83" s="64"/>
      <c r="HB83" s="64"/>
      <c r="HC83" s="65"/>
      <c r="HD83" s="66"/>
      <c r="HE83" s="66"/>
      <c r="HF83" s="66"/>
      <c r="HG83" s="66"/>
      <c r="HH83" s="66"/>
      <c r="HI83" s="66"/>
      <c r="HJ83" s="66"/>
      <c r="HK83" s="66"/>
      <c r="HL83" s="66"/>
      <c r="HM83" s="66"/>
    </row>
    <row r="84" spans="1:221" s="13" customFormat="1" ht="31.5" x14ac:dyDescent="0.3">
      <c r="A84" s="12" t="s">
        <v>303</v>
      </c>
      <c r="B84" s="58" t="s">
        <v>310</v>
      </c>
      <c r="C84" s="31" t="s">
        <v>311</v>
      </c>
      <c r="D84" s="11">
        <v>0</v>
      </c>
      <c r="E84" s="11">
        <v>0</v>
      </c>
      <c r="F84" s="11">
        <v>0</v>
      </c>
      <c r="G84" s="11">
        <v>0</v>
      </c>
      <c r="H84" s="11">
        <v>12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12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4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11">
        <v>0</v>
      </c>
      <c r="AJ84" s="11">
        <v>0</v>
      </c>
      <c r="AK84" s="11">
        <v>0</v>
      </c>
      <c r="AL84" s="11">
        <v>4</v>
      </c>
      <c r="AM84" s="11">
        <v>0</v>
      </c>
      <c r="AN84" s="11">
        <v>0</v>
      </c>
      <c r="AO84" s="11">
        <v>0</v>
      </c>
      <c r="AP84" s="11">
        <v>0</v>
      </c>
      <c r="AQ84" s="11">
        <v>0</v>
      </c>
      <c r="AR84" s="11">
        <v>0</v>
      </c>
      <c r="AS84" s="11">
        <v>0</v>
      </c>
      <c r="AT84" s="11">
        <v>0</v>
      </c>
      <c r="AU84" s="11">
        <v>0</v>
      </c>
      <c r="AV84" s="11">
        <v>0</v>
      </c>
      <c r="AW84" s="11">
        <v>0</v>
      </c>
      <c r="AX84" s="11">
        <v>0</v>
      </c>
      <c r="AY84" s="11">
        <v>0</v>
      </c>
      <c r="AZ84" s="11">
        <v>0</v>
      </c>
      <c r="BA84" s="11">
        <v>0</v>
      </c>
      <c r="BB84" s="11">
        <v>0</v>
      </c>
      <c r="BC84" s="11">
        <v>0</v>
      </c>
      <c r="BD84" s="11">
        <v>0</v>
      </c>
      <c r="BE84" s="11">
        <v>0</v>
      </c>
      <c r="BF84" s="11">
        <v>4</v>
      </c>
      <c r="BG84" s="11">
        <v>0</v>
      </c>
      <c r="BH84" s="11">
        <v>0</v>
      </c>
      <c r="BI84" s="11">
        <v>0</v>
      </c>
      <c r="BJ84" s="11">
        <v>0</v>
      </c>
      <c r="BK84" s="11">
        <v>0</v>
      </c>
      <c r="BL84" s="11">
        <v>0</v>
      </c>
      <c r="BM84" s="11">
        <v>0</v>
      </c>
      <c r="BN84" s="11">
        <v>0</v>
      </c>
      <c r="BO84" s="11">
        <v>0</v>
      </c>
      <c r="BP84" s="11">
        <v>8</v>
      </c>
      <c r="BQ84" s="11">
        <v>0</v>
      </c>
      <c r="BR84" s="11">
        <v>0</v>
      </c>
      <c r="BS84" s="11">
        <v>0</v>
      </c>
      <c r="BT84" s="11">
        <v>0</v>
      </c>
      <c r="BU84" s="11">
        <v>0</v>
      </c>
      <c r="BV84" s="11">
        <v>0</v>
      </c>
      <c r="BW84" s="11">
        <v>0</v>
      </c>
      <c r="BX84" s="11">
        <v>0</v>
      </c>
      <c r="BY84" s="11">
        <v>0</v>
      </c>
      <c r="BZ84" s="11">
        <v>4</v>
      </c>
      <c r="CA84" s="11">
        <v>0</v>
      </c>
      <c r="CB84" s="11">
        <v>0</v>
      </c>
      <c r="CC84" s="11">
        <v>0</v>
      </c>
      <c r="CD84" s="11">
        <v>0</v>
      </c>
      <c r="CE84" s="11">
        <v>0</v>
      </c>
      <c r="CF84" s="11">
        <v>0</v>
      </c>
      <c r="CG84" s="11">
        <v>0</v>
      </c>
      <c r="CH84" s="11">
        <v>0</v>
      </c>
      <c r="CI84" s="11">
        <v>0</v>
      </c>
      <c r="CJ84" s="11">
        <v>0</v>
      </c>
      <c r="CK84" s="11">
        <v>0</v>
      </c>
      <c r="CL84" s="11">
        <v>0</v>
      </c>
      <c r="CM84" s="11">
        <v>0</v>
      </c>
      <c r="CN84" s="11">
        <v>0</v>
      </c>
      <c r="CO84" s="11">
        <v>0</v>
      </c>
      <c r="CP84" s="11">
        <v>0</v>
      </c>
      <c r="CQ84" s="11">
        <v>0</v>
      </c>
      <c r="CR84" s="11">
        <v>0</v>
      </c>
      <c r="CS84" s="11">
        <v>0</v>
      </c>
      <c r="CT84" s="11">
        <v>0</v>
      </c>
      <c r="CU84" s="11">
        <v>0</v>
      </c>
      <c r="CV84" s="11">
        <v>0</v>
      </c>
      <c r="CW84" s="11">
        <v>0</v>
      </c>
      <c r="CX84" s="11">
        <v>0</v>
      </c>
      <c r="CY84" s="11">
        <v>0</v>
      </c>
      <c r="CZ84" s="11">
        <v>0</v>
      </c>
      <c r="DA84" s="11">
        <v>0</v>
      </c>
      <c r="DB84" s="11">
        <v>0</v>
      </c>
      <c r="DC84" s="11">
        <v>0</v>
      </c>
      <c r="DD84" s="11">
        <v>0</v>
      </c>
      <c r="DE84" s="11">
        <v>0</v>
      </c>
      <c r="DF84" s="11">
        <v>0</v>
      </c>
      <c r="DG84" s="11">
        <v>0</v>
      </c>
      <c r="DH84" s="11">
        <v>0</v>
      </c>
      <c r="DI84" s="11">
        <v>0</v>
      </c>
      <c r="DJ84" s="11">
        <v>0</v>
      </c>
      <c r="DK84" s="11">
        <v>0</v>
      </c>
      <c r="DL84" s="11">
        <v>0</v>
      </c>
      <c r="DM84" s="11">
        <v>0</v>
      </c>
      <c r="DN84" s="11">
        <v>0</v>
      </c>
      <c r="DO84" s="11">
        <v>0</v>
      </c>
      <c r="DP84" s="11">
        <v>0</v>
      </c>
      <c r="DQ84" s="11">
        <v>0</v>
      </c>
      <c r="DR84" s="11">
        <v>0</v>
      </c>
      <c r="DS84" s="11">
        <v>0</v>
      </c>
      <c r="DT84" s="11">
        <v>0</v>
      </c>
      <c r="DU84" s="11">
        <v>0</v>
      </c>
      <c r="DV84" s="11">
        <v>0</v>
      </c>
      <c r="DW84" s="11">
        <v>0</v>
      </c>
      <c r="DX84" s="11">
        <v>0</v>
      </c>
      <c r="DY84" s="11">
        <v>0</v>
      </c>
      <c r="DZ84" s="11">
        <v>0</v>
      </c>
      <c r="EA84" s="11">
        <v>0</v>
      </c>
      <c r="EB84" s="11">
        <v>0</v>
      </c>
      <c r="EC84" s="11">
        <v>0</v>
      </c>
      <c r="ED84" s="11">
        <v>0</v>
      </c>
      <c r="EE84" s="11">
        <v>0</v>
      </c>
      <c r="EF84" s="11">
        <v>0</v>
      </c>
      <c r="EG84" s="11">
        <v>0</v>
      </c>
      <c r="EH84" s="11">
        <v>0</v>
      </c>
      <c r="EI84" s="11">
        <v>0</v>
      </c>
      <c r="EJ84" s="11">
        <v>0</v>
      </c>
      <c r="EK84" s="11">
        <v>0</v>
      </c>
      <c r="EL84" s="11">
        <v>0</v>
      </c>
      <c r="EM84" s="11">
        <v>0</v>
      </c>
      <c r="EN84" s="11">
        <v>0</v>
      </c>
      <c r="EO84" s="11">
        <v>0</v>
      </c>
      <c r="EP84" s="11">
        <v>0</v>
      </c>
      <c r="EQ84" s="11">
        <v>0</v>
      </c>
      <c r="ER84" s="11">
        <v>0</v>
      </c>
      <c r="ES84" s="11">
        <v>0</v>
      </c>
      <c r="ET84" s="11">
        <v>0</v>
      </c>
      <c r="EU84" s="11">
        <v>0</v>
      </c>
      <c r="EV84" s="11">
        <v>0</v>
      </c>
      <c r="EW84" s="11">
        <v>0</v>
      </c>
      <c r="EX84" s="11" t="s">
        <v>212</v>
      </c>
      <c r="EY84" s="11" t="s">
        <v>212</v>
      </c>
      <c r="EZ84" s="11" t="s">
        <v>212</v>
      </c>
      <c r="FA84" s="11" t="s">
        <v>212</v>
      </c>
      <c r="FB84" s="11" t="s">
        <v>212</v>
      </c>
      <c r="FC84" s="11" t="s">
        <v>212</v>
      </c>
      <c r="FD84" s="11" t="s">
        <v>212</v>
      </c>
      <c r="FE84" s="11" t="s">
        <v>212</v>
      </c>
      <c r="FF84" s="11" t="s">
        <v>212</v>
      </c>
      <c r="FG84" s="11" t="s">
        <v>212</v>
      </c>
      <c r="FH84" s="11">
        <f t="shared" si="159"/>
        <v>0</v>
      </c>
      <c r="FI84" s="11">
        <f t="shared" si="159"/>
        <v>0</v>
      </c>
      <c r="FJ84" s="11">
        <f t="shared" si="159"/>
        <v>0</v>
      </c>
      <c r="FK84" s="11">
        <f t="shared" si="159"/>
        <v>0</v>
      </c>
      <c r="FL84" s="11">
        <f t="shared" si="159"/>
        <v>8</v>
      </c>
      <c r="FM84" s="11">
        <f t="shared" si="159"/>
        <v>0</v>
      </c>
      <c r="FN84" s="11">
        <f t="shared" si="159"/>
        <v>0</v>
      </c>
      <c r="FO84" s="11">
        <f t="shared" si="159"/>
        <v>0</v>
      </c>
      <c r="FP84" s="11">
        <f t="shared" si="159"/>
        <v>0</v>
      </c>
      <c r="FQ84" s="11">
        <f t="shared" si="159"/>
        <v>0</v>
      </c>
      <c r="FR84" s="11">
        <f t="shared" si="160"/>
        <v>0</v>
      </c>
      <c r="FS84" s="11">
        <f t="shared" si="160"/>
        <v>0</v>
      </c>
      <c r="FT84" s="11">
        <f t="shared" si="160"/>
        <v>0</v>
      </c>
      <c r="FU84" s="11">
        <f t="shared" si="160"/>
        <v>0</v>
      </c>
      <c r="FV84" s="11">
        <f t="shared" si="160"/>
        <v>8</v>
      </c>
      <c r="FW84" s="11">
        <f t="shared" si="160"/>
        <v>0</v>
      </c>
      <c r="FX84" s="11">
        <f t="shared" si="160"/>
        <v>0</v>
      </c>
      <c r="FY84" s="11">
        <f t="shared" si="160"/>
        <v>0</v>
      </c>
      <c r="FZ84" s="11">
        <f t="shared" si="160"/>
        <v>0</v>
      </c>
      <c r="GA84" s="11">
        <f t="shared" si="160"/>
        <v>0</v>
      </c>
      <c r="GB84" s="138" t="s">
        <v>212</v>
      </c>
      <c r="GC84" s="39"/>
      <c r="GD84" s="39"/>
      <c r="GE84" s="39"/>
      <c r="GF84" s="39"/>
      <c r="GG84" s="78"/>
      <c r="GH84" s="4"/>
      <c r="GI84" s="4"/>
      <c r="GJ84" s="53"/>
      <c r="GK84" s="39"/>
      <c r="GL84" s="79"/>
      <c r="GM84" s="80"/>
      <c r="GN84" s="78"/>
      <c r="GO84" s="4"/>
      <c r="GP84" s="4"/>
      <c r="GQ84" s="4"/>
      <c r="GR84" s="4"/>
      <c r="GS84" s="64"/>
      <c r="GT84" s="64"/>
      <c r="GU84" s="64"/>
      <c r="GV84" s="64"/>
      <c r="GW84" s="64"/>
      <c r="GX84" s="64"/>
      <c r="GY84" s="64"/>
      <c r="GZ84" s="64"/>
      <c r="HA84" s="64"/>
      <c r="HB84" s="64"/>
      <c r="HC84" s="65"/>
      <c r="HD84" s="66"/>
      <c r="HE84" s="66"/>
      <c r="HF84" s="66"/>
      <c r="HG84" s="66"/>
      <c r="HH84" s="66"/>
      <c r="HI84" s="66"/>
      <c r="HJ84" s="66"/>
      <c r="HK84" s="66"/>
      <c r="HL84" s="66"/>
      <c r="HM84" s="66"/>
    </row>
    <row r="85" spans="1:221" s="13" customFormat="1" ht="31.5" x14ac:dyDescent="0.3">
      <c r="A85" s="12" t="s">
        <v>303</v>
      </c>
      <c r="B85" s="58" t="s">
        <v>312</v>
      </c>
      <c r="C85" s="31" t="s">
        <v>313</v>
      </c>
      <c r="D85" s="11">
        <v>0</v>
      </c>
      <c r="E85" s="11">
        <v>0</v>
      </c>
      <c r="F85" s="11">
        <v>0</v>
      </c>
      <c r="G85" s="11">
        <v>0</v>
      </c>
      <c r="H85" s="11">
        <v>6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6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>
        <v>0</v>
      </c>
      <c r="AJ85" s="11">
        <v>0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0</v>
      </c>
      <c r="AQ85" s="11">
        <v>0</v>
      </c>
      <c r="AR85" s="11">
        <v>0</v>
      </c>
      <c r="AS85" s="11">
        <v>0</v>
      </c>
      <c r="AT85" s="11">
        <v>0</v>
      </c>
      <c r="AU85" s="11">
        <v>0</v>
      </c>
      <c r="AV85" s="11">
        <v>0</v>
      </c>
      <c r="AW85" s="11">
        <v>0</v>
      </c>
      <c r="AX85" s="11">
        <v>0</v>
      </c>
      <c r="AY85" s="11">
        <v>0</v>
      </c>
      <c r="AZ85" s="11">
        <v>0</v>
      </c>
      <c r="BA85" s="11">
        <v>0</v>
      </c>
      <c r="BB85" s="11">
        <v>0</v>
      </c>
      <c r="BC85" s="11">
        <v>0</v>
      </c>
      <c r="BD85" s="11">
        <v>0</v>
      </c>
      <c r="BE85" s="11">
        <v>0</v>
      </c>
      <c r="BF85" s="11">
        <v>0</v>
      </c>
      <c r="BG85" s="11">
        <v>0</v>
      </c>
      <c r="BH85" s="11">
        <v>0</v>
      </c>
      <c r="BI85" s="11">
        <v>0</v>
      </c>
      <c r="BJ85" s="11">
        <v>0</v>
      </c>
      <c r="BK85" s="11">
        <v>0</v>
      </c>
      <c r="BL85" s="11">
        <v>0</v>
      </c>
      <c r="BM85" s="11">
        <v>0</v>
      </c>
      <c r="BN85" s="11">
        <v>0</v>
      </c>
      <c r="BO85" s="11">
        <v>0</v>
      </c>
      <c r="BP85" s="11">
        <v>0</v>
      </c>
      <c r="BQ85" s="11">
        <v>0</v>
      </c>
      <c r="BR85" s="11">
        <v>0</v>
      </c>
      <c r="BS85" s="11">
        <v>0</v>
      </c>
      <c r="BT85" s="11">
        <v>0</v>
      </c>
      <c r="BU85" s="11">
        <v>0</v>
      </c>
      <c r="BV85" s="11">
        <v>0</v>
      </c>
      <c r="BW85" s="11">
        <v>0</v>
      </c>
      <c r="BX85" s="11">
        <v>0</v>
      </c>
      <c r="BY85" s="11">
        <v>0</v>
      </c>
      <c r="BZ85" s="11">
        <v>0</v>
      </c>
      <c r="CA85" s="11">
        <v>0</v>
      </c>
      <c r="CB85" s="11">
        <v>0</v>
      </c>
      <c r="CC85" s="11">
        <v>0</v>
      </c>
      <c r="CD85" s="11">
        <v>0</v>
      </c>
      <c r="CE85" s="11">
        <v>0</v>
      </c>
      <c r="CF85" s="11">
        <v>0</v>
      </c>
      <c r="CG85" s="11">
        <v>0</v>
      </c>
      <c r="CH85" s="11">
        <v>0</v>
      </c>
      <c r="CI85" s="11">
        <v>0</v>
      </c>
      <c r="CJ85" s="11">
        <v>1</v>
      </c>
      <c r="CK85" s="11">
        <v>0</v>
      </c>
      <c r="CL85" s="11">
        <v>0</v>
      </c>
      <c r="CM85" s="11">
        <v>0</v>
      </c>
      <c r="CN85" s="11">
        <v>0</v>
      </c>
      <c r="CO85" s="11">
        <v>0</v>
      </c>
      <c r="CP85" s="11">
        <v>0</v>
      </c>
      <c r="CQ85" s="11">
        <v>0</v>
      </c>
      <c r="CR85" s="11">
        <v>0</v>
      </c>
      <c r="CS85" s="11">
        <v>0</v>
      </c>
      <c r="CT85" s="11">
        <v>0</v>
      </c>
      <c r="CU85" s="11">
        <v>0</v>
      </c>
      <c r="CV85" s="11">
        <v>0</v>
      </c>
      <c r="CW85" s="11">
        <v>0</v>
      </c>
      <c r="CX85" s="11">
        <v>0</v>
      </c>
      <c r="CY85" s="11">
        <v>0</v>
      </c>
      <c r="CZ85" s="11">
        <v>0</v>
      </c>
      <c r="DA85" s="11">
        <v>0</v>
      </c>
      <c r="DB85" s="11">
        <v>0</v>
      </c>
      <c r="DC85" s="11">
        <v>0</v>
      </c>
      <c r="DD85" s="11">
        <v>3</v>
      </c>
      <c r="DE85" s="11">
        <v>0</v>
      </c>
      <c r="DF85" s="11">
        <v>0</v>
      </c>
      <c r="DG85" s="11">
        <v>0</v>
      </c>
      <c r="DH85" s="11">
        <v>0</v>
      </c>
      <c r="DI85" s="11">
        <v>0</v>
      </c>
      <c r="DJ85" s="11">
        <v>0</v>
      </c>
      <c r="DK85" s="11">
        <v>0</v>
      </c>
      <c r="DL85" s="11">
        <v>0</v>
      </c>
      <c r="DM85" s="11">
        <v>0</v>
      </c>
      <c r="DN85" s="11">
        <v>0</v>
      </c>
      <c r="DO85" s="11">
        <v>0</v>
      </c>
      <c r="DP85" s="11">
        <v>0</v>
      </c>
      <c r="DQ85" s="11">
        <v>0</v>
      </c>
      <c r="DR85" s="11">
        <v>0</v>
      </c>
      <c r="DS85" s="11">
        <v>0</v>
      </c>
      <c r="DT85" s="11">
        <v>0</v>
      </c>
      <c r="DU85" s="11">
        <v>0</v>
      </c>
      <c r="DV85" s="11">
        <v>0</v>
      </c>
      <c r="DW85" s="11">
        <v>0</v>
      </c>
      <c r="DX85" s="11">
        <v>2</v>
      </c>
      <c r="DY85" s="11">
        <v>0</v>
      </c>
      <c r="DZ85" s="11">
        <v>0</v>
      </c>
      <c r="EA85" s="11">
        <v>0</v>
      </c>
      <c r="EB85" s="11">
        <v>0</v>
      </c>
      <c r="EC85" s="11">
        <v>0</v>
      </c>
      <c r="ED85" s="11">
        <v>0</v>
      </c>
      <c r="EE85" s="11">
        <v>0</v>
      </c>
      <c r="EF85" s="11">
        <v>0</v>
      </c>
      <c r="EG85" s="11">
        <v>0</v>
      </c>
      <c r="EH85" s="11">
        <v>0</v>
      </c>
      <c r="EI85" s="11">
        <v>0</v>
      </c>
      <c r="EJ85" s="11">
        <v>0</v>
      </c>
      <c r="EK85" s="11">
        <v>0</v>
      </c>
      <c r="EL85" s="11">
        <v>0</v>
      </c>
      <c r="EM85" s="11">
        <v>0</v>
      </c>
      <c r="EN85" s="11">
        <v>0</v>
      </c>
      <c r="EO85" s="11">
        <v>0</v>
      </c>
      <c r="EP85" s="11">
        <v>0</v>
      </c>
      <c r="EQ85" s="11">
        <v>0</v>
      </c>
      <c r="ER85" s="11">
        <v>6</v>
      </c>
      <c r="ES85" s="11">
        <v>0</v>
      </c>
      <c r="ET85" s="11">
        <v>0</v>
      </c>
      <c r="EU85" s="11">
        <v>0</v>
      </c>
      <c r="EV85" s="11">
        <v>0</v>
      </c>
      <c r="EW85" s="11">
        <v>0</v>
      </c>
      <c r="EX85" s="11" t="s">
        <v>212</v>
      </c>
      <c r="EY85" s="11" t="s">
        <v>212</v>
      </c>
      <c r="EZ85" s="11" t="s">
        <v>212</v>
      </c>
      <c r="FA85" s="11" t="s">
        <v>212</v>
      </c>
      <c r="FB85" s="11" t="s">
        <v>212</v>
      </c>
      <c r="FC85" s="11" t="s">
        <v>212</v>
      </c>
      <c r="FD85" s="11" t="s">
        <v>212</v>
      </c>
      <c r="FE85" s="11" t="s">
        <v>212</v>
      </c>
      <c r="FF85" s="11" t="s">
        <v>212</v>
      </c>
      <c r="FG85" s="11" t="s">
        <v>212</v>
      </c>
      <c r="FH85" s="11">
        <f t="shared" si="159"/>
        <v>0</v>
      </c>
      <c r="FI85" s="11">
        <f t="shared" si="159"/>
        <v>0</v>
      </c>
      <c r="FJ85" s="11">
        <f t="shared" si="159"/>
        <v>0</v>
      </c>
      <c r="FK85" s="11">
        <f t="shared" si="159"/>
        <v>0</v>
      </c>
      <c r="FL85" s="11">
        <f t="shared" si="159"/>
        <v>12</v>
      </c>
      <c r="FM85" s="11">
        <f t="shared" si="159"/>
        <v>0</v>
      </c>
      <c r="FN85" s="11">
        <f t="shared" si="159"/>
        <v>0</v>
      </c>
      <c r="FO85" s="11">
        <f t="shared" si="159"/>
        <v>0</v>
      </c>
      <c r="FP85" s="11">
        <f t="shared" si="159"/>
        <v>0</v>
      </c>
      <c r="FQ85" s="11">
        <f t="shared" si="159"/>
        <v>0</v>
      </c>
      <c r="FR85" s="11">
        <f t="shared" si="160"/>
        <v>0</v>
      </c>
      <c r="FS85" s="11">
        <f t="shared" si="160"/>
        <v>0</v>
      </c>
      <c r="FT85" s="11">
        <f t="shared" si="160"/>
        <v>0</v>
      </c>
      <c r="FU85" s="11">
        <f t="shared" si="160"/>
        <v>0</v>
      </c>
      <c r="FV85" s="11">
        <f t="shared" si="160"/>
        <v>6</v>
      </c>
      <c r="FW85" s="11">
        <f t="shared" si="160"/>
        <v>0</v>
      </c>
      <c r="FX85" s="11">
        <f t="shared" si="160"/>
        <v>0</v>
      </c>
      <c r="FY85" s="11">
        <f t="shared" si="160"/>
        <v>0</v>
      </c>
      <c r="FZ85" s="11">
        <f t="shared" si="160"/>
        <v>0</v>
      </c>
      <c r="GA85" s="11">
        <f t="shared" si="160"/>
        <v>0</v>
      </c>
      <c r="GB85" s="142" t="s">
        <v>1638</v>
      </c>
      <c r="GC85" s="39"/>
      <c r="GD85" s="39"/>
      <c r="GE85" s="102"/>
      <c r="GF85" s="102"/>
      <c r="GG85" s="102"/>
      <c r="GH85" s="102"/>
      <c r="GI85" s="4"/>
      <c r="GJ85" s="53"/>
      <c r="GK85" s="39"/>
      <c r="GL85" s="79"/>
      <c r="GM85" s="80"/>
      <c r="GN85" s="78"/>
      <c r="GO85" s="4"/>
      <c r="GP85" s="4"/>
      <c r="GQ85" s="4"/>
      <c r="GR85" s="4"/>
      <c r="GS85" s="64"/>
      <c r="GT85" s="64"/>
      <c r="GU85" s="64"/>
      <c r="GV85" s="64"/>
      <c r="GW85" s="64"/>
      <c r="GX85" s="64"/>
      <c r="GY85" s="64"/>
      <c r="GZ85" s="64"/>
      <c r="HA85" s="64"/>
      <c r="HB85" s="64"/>
      <c r="HC85" s="65"/>
      <c r="HD85" s="66"/>
      <c r="HE85" s="66"/>
      <c r="HF85" s="66"/>
      <c r="HG85" s="66"/>
      <c r="HH85" s="66"/>
      <c r="HI85" s="66"/>
      <c r="HJ85" s="66"/>
      <c r="HK85" s="66"/>
      <c r="HL85" s="66"/>
      <c r="HM85" s="66"/>
    </row>
    <row r="86" spans="1:221" s="4" customFormat="1" ht="31.5" x14ac:dyDescent="0.25">
      <c r="A86" s="1" t="s">
        <v>314</v>
      </c>
      <c r="B86" s="55" t="s">
        <v>315</v>
      </c>
      <c r="C86" s="30" t="s">
        <v>211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  <c r="AG86" s="5">
        <v>0</v>
      </c>
      <c r="AH86" s="5">
        <v>0</v>
      </c>
      <c r="AI86" s="5">
        <v>0</v>
      </c>
      <c r="AJ86" s="5">
        <v>0</v>
      </c>
      <c r="AK86" s="5">
        <v>0</v>
      </c>
      <c r="AL86" s="5">
        <v>0</v>
      </c>
      <c r="AM86" s="5">
        <v>0</v>
      </c>
      <c r="AN86" s="5">
        <v>0</v>
      </c>
      <c r="AO86" s="5">
        <v>0</v>
      </c>
      <c r="AP86" s="5">
        <v>0</v>
      </c>
      <c r="AQ86" s="5">
        <v>0</v>
      </c>
      <c r="AR86" s="5">
        <v>0</v>
      </c>
      <c r="AS86" s="5">
        <v>0</v>
      </c>
      <c r="AT86" s="5">
        <v>0</v>
      </c>
      <c r="AU86" s="5">
        <v>0</v>
      </c>
      <c r="AV86" s="5">
        <v>0</v>
      </c>
      <c r="AW86" s="5">
        <v>0</v>
      </c>
      <c r="AX86" s="5">
        <v>0</v>
      </c>
      <c r="AY86" s="5">
        <v>0</v>
      </c>
      <c r="AZ86" s="5">
        <v>0</v>
      </c>
      <c r="BA86" s="5">
        <v>0</v>
      </c>
      <c r="BB86" s="5">
        <v>0</v>
      </c>
      <c r="BC86" s="5">
        <v>0</v>
      </c>
      <c r="BD86" s="5">
        <v>0</v>
      </c>
      <c r="BE86" s="5">
        <v>0</v>
      </c>
      <c r="BF86" s="5">
        <v>0</v>
      </c>
      <c r="BG86" s="5">
        <v>0</v>
      </c>
      <c r="BH86" s="5">
        <v>0</v>
      </c>
      <c r="BI86" s="5">
        <v>0</v>
      </c>
      <c r="BJ86" s="5">
        <v>0</v>
      </c>
      <c r="BK86" s="5">
        <v>0</v>
      </c>
      <c r="BL86" s="5">
        <v>0</v>
      </c>
      <c r="BM86" s="5">
        <v>0</v>
      </c>
      <c r="BN86" s="5">
        <v>0</v>
      </c>
      <c r="BO86" s="5">
        <v>0</v>
      </c>
      <c r="BP86" s="5">
        <v>0</v>
      </c>
      <c r="BQ86" s="5">
        <v>0</v>
      </c>
      <c r="BR86" s="5">
        <v>0</v>
      </c>
      <c r="BS86" s="5">
        <v>0</v>
      </c>
      <c r="BT86" s="5">
        <v>0</v>
      </c>
      <c r="BU86" s="5">
        <v>0</v>
      </c>
      <c r="BV86" s="5">
        <v>0</v>
      </c>
      <c r="BW86" s="5">
        <v>0</v>
      </c>
      <c r="BX86" s="5">
        <v>0</v>
      </c>
      <c r="BY86" s="5">
        <v>0</v>
      </c>
      <c r="BZ86" s="5">
        <v>0</v>
      </c>
      <c r="CA86" s="5">
        <v>0</v>
      </c>
      <c r="CB86" s="5">
        <v>0</v>
      </c>
      <c r="CC86" s="5">
        <v>0</v>
      </c>
      <c r="CD86" s="5">
        <v>0</v>
      </c>
      <c r="CE86" s="5">
        <v>0</v>
      </c>
      <c r="CF86" s="5">
        <v>0</v>
      </c>
      <c r="CG86" s="5">
        <v>0</v>
      </c>
      <c r="CH86" s="5">
        <v>0</v>
      </c>
      <c r="CI86" s="5">
        <v>0</v>
      </c>
      <c r="CJ86" s="5">
        <v>0</v>
      </c>
      <c r="CK86" s="5">
        <v>0</v>
      </c>
      <c r="CL86" s="5">
        <v>0</v>
      </c>
      <c r="CM86" s="5">
        <v>0</v>
      </c>
      <c r="CN86" s="5">
        <v>0</v>
      </c>
      <c r="CO86" s="5">
        <v>0</v>
      </c>
      <c r="CP86" s="5">
        <v>0</v>
      </c>
      <c r="CQ86" s="5">
        <v>0</v>
      </c>
      <c r="CR86" s="5">
        <v>0</v>
      </c>
      <c r="CS86" s="5">
        <v>0</v>
      </c>
      <c r="CT86" s="5">
        <v>0</v>
      </c>
      <c r="CU86" s="5">
        <v>0</v>
      </c>
      <c r="CV86" s="5">
        <v>0</v>
      </c>
      <c r="CW86" s="5">
        <v>0</v>
      </c>
      <c r="CX86" s="5">
        <v>0</v>
      </c>
      <c r="CY86" s="5">
        <v>0</v>
      </c>
      <c r="CZ86" s="5">
        <v>0</v>
      </c>
      <c r="DA86" s="5">
        <v>0</v>
      </c>
      <c r="DB86" s="5">
        <v>0</v>
      </c>
      <c r="DC86" s="5">
        <v>0</v>
      </c>
      <c r="DD86" s="5">
        <v>0</v>
      </c>
      <c r="DE86" s="5">
        <v>0</v>
      </c>
      <c r="DF86" s="5">
        <v>0</v>
      </c>
      <c r="DG86" s="5">
        <v>0</v>
      </c>
      <c r="DH86" s="5">
        <v>0</v>
      </c>
      <c r="DI86" s="5">
        <v>0</v>
      </c>
      <c r="DJ86" s="5">
        <v>0</v>
      </c>
      <c r="DK86" s="5">
        <v>0</v>
      </c>
      <c r="DL86" s="5">
        <v>0</v>
      </c>
      <c r="DM86" s="5">
        <v>0</v>
      </c>
      <c r="DN86" s="5">
        <v>0</v>
      </c>
      <c r="DO86" s="5">
        <v>0</v>
      </c>
      <c r="DP86" s="5">
        <v>0</v>
      </c>
      <c r="DQ86" s="5">
        <v>0</v>
      </c>
      <c r="DR86" s="5">
        <v>0</v>
      </c>
      <c r="DS86" s="5">
        <v>0</v>
      </c>
      <c r="DT86" s="5">
        <v>0</v>
      </c>
      <c r="DU86" s="5">
        <v>0</v>
      </c>
      <c r="DV86" s="5">
        <v>0</v>
      </c>
      <c r="DW86" s="5">
        <v>0</v>
      </c>
      <c r="DX86" s="5">
        <v>0</v>
      </c>
      <c r="DY86" s="5">
        <v>0</v>
      </c>
      <c r="DZ86" s="5">
        <v>0</v>
      </c>
      <c r="EA86" s="5">
        <v>0</v>
      </c>
      <c r="EB86" s="5">
        <v>0</v>
      </c>
      <c r="EC86" s="5">
        <v>0</v>
      </c>
      <c r="ED86" s="5">
        <v>0</v>
      </c>
      <c r="EE86" s="5">
        <v>0</v>
      </c>
      <c r="EF86" s="5">
        <v>0</v>
      </c>
      <c r="EG86" s="5">
        <v>0</v>
      </c>
      <c r="EH86" s="5">
        <v>0</v>
      </c>
      <c r="EI86" s="5">
        <v>0</v>
      </c>
      <c r="EJ86" s="5">
        <v>0</v>
      </c>
      <c r="EK86" s="5">
        <v>0</v>
      </c>
      <c r="EL86" s="5">
        <v>0</v>
      </c>
      <c r="EM86" s="5">
        <v>0</v>
      </c>
      <c r="EN86" s="5">
        <v>0</v>
      </c>
      <c r="EO86" s="5">
        <v>0</v>
      </c>
      <c r="EP86" s="5">
        <v>0</v>
      </c>
      <c r="EQ86" s="5">
        <v>0</v>
      </c>
      <c r="ER86" s="5">
        <v>0</v>
      </c>
      <c r="ES86" s="5">
        <v>0</v>
      </c>
      <c r="ET86" s="5">
        <v>0</v>
      </c>
      <c r="EU86" s="5">
        <v>0</v>
      </c>
      <c r="EV86" s="5">
        <v>0</v>
      </c>
      <c r="EW86" s="5">
        <v>0</v>
      </c>
      <c r="EX86" s="6" t="s">
        <v>212</v>
      </c>
      <c r="EY86" s="6" t="s">
        <v>212</v>
      </c>
      <c r="EZ86" s="6" t="s">
        <v>212</v>
      </c>
      <c r="FA86" s="6" t="s">
        <v>212</v>
      </c>
      <c r="FB86" s="6" t="s">
        <v>212</v>
      </c>
      <c r="FC86" s="6" t="s">
        <v>212</v>
      </c>
      <c r="FD86" s="6" t="s">
        <v>212</v>
      </c>
      <c r="FE86" s="6" t="s">
        <v>212</v>
      </c>
      <c r="FF86" s="6" t="s">
        <v>212</v>
      </c>
      <c r="FG86" s="6" t="s">
        <v>212</v>
      </c>
      <c r="FH86" s="5">
        <v>0</v>
      </c>
      <c r="FI86" s="5">
        <v>0</v>
      </c>
      <c r="FJ86" s="5">
        <v>0</v>
      </c>
      <c r="FK86" s="5">
        <v>0</v>
      </c>
      <c r="FL86" s="5">
        <v>0</v>
      </c>
      <c r="FM86" s="5">
        <v>0</v>
      </c>
      <c r="FN86" s="5">
        <v>0</v>
      </c>
      <c r="FO86" s="5">
        <v>0</v>
      </c>
      <c r="FP86" s="5">
        <v>0</v>
      </c>
      <c r="FQ86" s="5">
        <v>0</v>
      </c>
      <c r="FR86" s="5">
        <v>0</v>
      </c>
      <c r="FS86" s="5">
        <v>0</v>
      </c>
      <c r="FT86" s="5">
        <v>0</v>
      </c>
      <c r="FU86" s="5">
        <v>0</v>
      </c>
      <c r="FV86" s="5">
        <v>0</v>
      </c>
      <c r="FW86" s="5">
        <v>0</v>
      </c>
      <c r="FX86" s="5">
        <v>0</v>
      </c>
      <c r="FY86" s="5">
        <v>0</v>
      </c>
      <c r="FZ86" s="5">
        <v>0</v>
      </c>
      <c r="GA86" s="5">
        <v>0</v>
      </c>
      <c r="GB86" s="137" t="s">
        <v>212</v>
      </c>
      <c r="GC86" s="39"/>
      <c r="GD86" s="39"/>
      <c r="GE86" s="39"/>
      <c r="GF86" s="39"/>
      <c r="GG86" s="69"/>
      <c r="GJ86" s="50"/>
      <c r="GK86" s="39"/>
      <c r="GL86" s="70"/>
      <c r="GM86" s="71"/>
      <c r="GN86" s="69"/>
    </row>
    <row r="87" spans="1:221" s="4" customFormat="1" ht="31.5" x14ac:dyDescent="0.25">
      <c r="A87" s="7" t="s">
        <v>316</v>
      </c>
      <c r="B87" s="155" t="s">
        <v>317</v>
      </c>
      <c r="C87" s="32" t="s">
        <v>211</v>
      </c>
      <c r="D87" s="5">
        <f t="shared" ref="D87:AI87" si="161">SUM(D88:D112)</f>
        <v>0</v>
      </c>
      <c r="E87" s="5">
        <f t="shared" si="161"/>
        <v>0</v>
      </c>
      <c r="F87" s="5">
        <f t="shared" si="161"/>
        <v>65.941400000000002</v>
      </c>
      <c r="G87" s="5">
        <f t="shared" si="161"/>
        <v>0</v>
      </c>
      <c r="H87" s="5">
        <f t="shared" si="161"/>
        <v>0</v>
      </c>
      <c r="I87" s="5">
        <f t="shared" si="161"/>
        <v>0</v>
      </c>
      <c r="J87" s="5">
        <f t="shared" si="161"/>
        <v>0</v>
      </c>
      <c r="K87" s="5">
        <f t="shared" si="161"/>
        <v>0</v>
      </c>
      <c r="L87" s="5">
        <f t="shared" si="161"/>
        <v>0</v>
      </c>
      <c r="M87" s="5">
        <f t="shared" si="161"/>
        <v>0</v>
      </c>
      <c r="N87" s="5">
        <f t="shared" si="161"/>
        <v>0</v>
      </c>
      <c r="O87" s="5">
        <f t="shared" si="161"/>
        <v>0</v>
      </c>
      <c r="P87" s="5">
        <f t="shared" si="161"/>
        <v>72.970416409999999</v>
      </c>
      <c r="Q87" s="5">
        <f t="shared" si="161"/>
        <v>0</v>
      </c>
      <c r="R87" s="5">
        <f t="shared" si="161"/>
        <v>0</v>
      </c>
      <c r="S87" s="5">
        <f t="shared" si="161"/>
        <v>0</v>
      </c>
      <c r="T87" s="5">
        <f t="shared" si="161"/>
        <v>0</v>
      </c>
      <c r="U87" s="5">
        <f t="shared" si="161"/>
        <v>0</v>
      </c>
      <c r="V87" s="5">
        <f t="shared" si="161"/>
        <v>0</v>
      </c>
      <c r="W87" s="5">
        <f t="shared" si="161"/>
        <v>0</v>
      </c>
      <c r="X87" s="5">
        <f t="shared" si="161"/>
        <v>0</v>
      </c>
      <c r="Y87" s="5">
        <f t="shared" si="161"/>
        <v>0</v>
      </c>
      <c r="Z87" s="5">
        <f t="shared" si="161"/>
        <v>5.7673999999999994</v>
      </c>
      <c r="AA87" s="5">
        <f t="shared" si="161"/>
        <v>0</v>
      </c>
      <c r="AB87" s="5">
        <f t="shared" si="161"/>
        <v>0</v>
      </c>
      <c r="AC87" s="5">
        <f t="shared" si="161"/>
        <v>0</v>
      </c>
      <c r="AD87" s="5">
        <f t="shared" si="161"/>
        <v>0</v>
      </c>
      <c r="AE87" s="5">
        <f t="shared" si="161"/>
        <v>0</v>
      </c>
      <c r="AF87" s="5">
        <f t="shared" si="161"/>
        <v>0</v>
      </c>
      <c r="AG87" s="5">
        <f t="shared" si="161"/>
        <v>0</v>
      </c>
      <c r="AH87" s="5">
        <f t="shared" si="161"/>
        <v>0</v>
      </c>
      <c r="AI87" s="5">
        <f t="shared" si="161"/>
        <v>0</v>
      </c>
      <c r="AJ87" s="5">
        <f t="shared" ref="AJ87:BO87" si="162">SUM(AJ88:AJ112)</f>
        <v>3.5902780000000005</v>
      </c>
      <c r="AK87" s="5">
        <f t="shared" si="162"/>
        <v>0</v>
      </c>
      <c r="AL87" s="5">
        <f t="shared" si="162"/>
        <v>0</v>
      </c>
      <c r="AM87" s="5">
        <f t="shared" si="162"/>
        <v>0</v>
      </c>
      <c r="AN87" s="5">
        <f t="shared" si="162"/>
        <v>0</v>
      </c>
      <c r="AO87" s="5">
        <f t="shared" si="162"/>
        <v>0</v>
      </c>
      <c r="AP87" s="5">
        <f t="shared" si="162"/>
        <v>0</v>
      </c>
      <c r="AQ87" s="5">
        <f t="shared" si="162"/>
        <v>0</v>
      </c>
      <c r="AR87" s="5">
        <f t="shared" si="162"/>
        <v>0</v>
      </c>
      <c r="AS87" s="5">
        <f t="shared" si="162"/>
        <v>0</v>
      </c>
      <c r="AT87" s="5">
        <f t="shared" si="162"/>
        <v>6.0779999999999994</v>
      </c>
      <c r="AU87" s="5">
        <f t="shared" si="162"/>
        <v>0</v>
      </c>
      <c r="AV87" s="5">
        <f t="shared" si="162"/>
        <v>0</v>
      </c>
      <c r="AW87" s="5">
        <f t="shared" si="162"/>
        <v>0</v>
      </c>
      <c r="AX87" s="5">
        <f t="shared" si="162"/>
        <v>0</v>
      </c>
      <c r="AY87" s="5">
        <f t="shared" si="162"/>
        <v>0</v>
      </c>
      <c r="AZ87" s="5">
        <f t="shared" si="162"/>
        <v>0</v>
      </c>
      <c r="BA87" s="5">
        <f t="shared" si="162"/>
        <v>0</v>
      </c>
      <c r="BB87" s="5">
        <f t="shared" si="162"/>
        <v>0</v>
      </c>
      <c r="BC87" s="5">
        <f t="shared" si="162"/>
        <v>0</v>
      </c>
      <c r="BD87" s="5">
        <f t="shared" si="162"/>
        <v>8.5265419999999992</v>
      </c>
      <c r="BE87" s="5">
        <f t="shared" si="162"/>
        <v>0</v>
      </c>
      <c r="BF87" s="5">
        <f t="shared" si="162"/>
        <v>0</v>
      </c>
      <c r="BG87" s="5">
        <f t="shared" si="162"/>
        <v>0</v>
      </c>
      <c r="BH87" s="5">
        <f t="shared" si="162"/>
        <v>0</v>
      </c>
      <c r="BI87" s="5">
        <f t="shared" si="162"/>
        <v>0</v>
      </c>
      <c r="BJ87" s="5">
        <f t="shared" si="162"/>
        <v>0</v>
      </c>
      <c r="BK87" s="5">
        <f t="shared" si="162"/>
        <v>0</v>
      </c>
      <c r="BL87" s="5">
        <f t="shared" si="162"/>
        <v>0</v>
      </c>
      <c r="BM87" s="5">
        <f t="shared" si="162"/>
        <v>0</v>
      </c>
      <c r="BN87" s="5">
        <f t="shared" si="162"/>
        <v>6.702</v>
      </c>
      <c r="BO87" s="5">
        <f t="shared" si="162"/>
        <v>0</v>
      </c>
      <c r="BP87" s="5">
        <f t="shared" ref="BP87:CU87" si="163">SUM(BP88:BP112)</f>
        <v>0</v>
      </c>
      <c r="BQ87" s="5">
        <f t="shared" si="163"/>
        <v>0</v>
      </c>
      <c r="BR87" s="5">
        <f t="shared" si="163"/>
        <v>0</v>
      </c>
      <c r="BS87" s="5">
        <f t="shared" si="163"/>
        <v>0</v>
      </c>
      <c r="BT87" s="5">
        <f t="shared" si="163"/>
        <v>0</v>
      </c>
      <c r="BU87" s="5">
        <f t="shared" si="163"/>
        <v>0</v>
      </c>
      <c r="BV87" s="5">
        <f t="shared" si="163"/>
        <v>0</v>
      </c>
      <c r="BW87" s="5">
        <f t="shared" si="163"/>
        <v>0</v>
      </c>
      <c r="BX87" s="5">
        <f t="shared" si="163"/>
        <v>7.0340000000000007</v>
      </c>
      <c r="BY87" s="5">
        <f t="shared" si="163"/>
        <v>0</v>
      </c>
      <c r="BZ87" s="5">
        <f t="shared" si="163"/>
        <v>0</v>
      </c>
      <c r="CA87" s="5">
        <f t="shared" si="163"/>
        <v>0</v>
      </c>
      <c r="CB87" s="5">
        <f t="shared" si="163"/>
        <v>0</v>
      </c>
      <c r="CC87" s="5">
        <f t="shared" si="163"/>
        <v>0</v>
      </c>
      <c r="CD87" s="5">
        <f t="shared" si="163"/>
        <v>0</v>
      </c>
      <c r="CE87" s="5">
        <f t="shared" si="163"/>
        <v>0</v>
      </c>
      <c r="CF87" s="5">
        <f t="shared" si="163"/>
        <v>0</v>
      </c>
      <c r="CG87" s="5">
        <f t="shared" si="163"/>
        <v>0</v>
      </c>
      <c r="CH87" s="5">
        <f t="shared" si="163"/>
        <v>7.1000000000000005</v>
      </c>
      <c r="CI87" s="5">
        <f t="shared" si="163"/>
        <v>0</v>
      </c>
      <c r="CJ87" s="5">
        <f t="shared" si="163"/>
        <v>0</v>
      </c>
      <c r="CK87" s="5">
        <f t="shared" si="163"/>
        <v>0</v>
      </c>
      <c r="CL87" s="5">
        <f t="shared" si="163"/>
        <v>0</v>
      </c>
      <c r="CM87" s="5">
        <f t="shared" si="163"/>
        <v>0</v>
      </c>
      <c r="CN87" s="5">
        <f t="shared" si="163"/>
        <v>0</v>
      </c>
      <c r="CO87" s="5">
        <f t="shared" si="163"/>
        <v>0</v>
      </c>
      <c r="CP87" s="5">
        <f t="shared" si="163"/>
        <v>0</v>
      </c>
      <c r="CQ87" s="5">
        <f t="shared" si="163"/>
        <v>0</v>
      </c>
      <c r="CR87" s="5">
        <f t="shared" si="163"/>
        <v>7.884626410000001</v>
      </c>
      <c r="CS87" s="5">
        <f t="shared" si="163"/>
        <v>0</v>
      </c>
      <c r="CT87" s="5">
        <f t="shared" si="163"/>
        <v>0</v>
      </c>
      <c r="CU87" s="5">
        <f t="shared" si="163"/>
        <v>0</v>
      </c>
      <c r="CV87" s="5">
        <f t="shared" ref="CV87:EA87" si="164">SUM(CV88:CV112)</f>
        <v>0</v>
      </c>
      <c r="CW87" s="5">
        <f t="shared" si="164"/>
        <v>0</v>
      </c>
      <c r="CX87" s="5">
        <f t="shared" si="164"/>
        <v>0</v>
      </c>
      <c r="CY87" s="5">
        <f t="shared" si="164"/>
        <v>0</v>
      </c>
      <c r="CZ87" s="5">
        <f t="shared" si="164"/>
        <v>0</v>
      </c>
      <c r="DA87" s="5">
        <f t="shared" si="164"/>
        <v>0</v>
      </c>
      <c r="DB87" s="5">
        <f t="shared" si="164"/>
        <v>5.633</v>
      </c>
      <c r="DC87" s="5">
        <f t="shared" si="164"/>
        <v>0</v>
      </c>
      <c r="DD87" s="5">
        <f t="shared" si="164"/>
        <v>0</v>
      </c>
      <c r="DE87" s="5">
        <f t="shared" si="164"/>
        <v>0</v>
      </c>
      <c r="DF87" s="5">
        <f t="shared" si="164"/>
        <v>0</v>
      </c>
      <c r="DG87" s="5">
        <f t="shared" si="164"/>
        <v>0</v>
      </c>
      <c r="DH87" s="5">
        <f t="shared" si="164"/>
        <v>0</v>
      </c>
      <c r="DI87" s="5">
        <f t="shared" si="164"/>
        <v>0</v>
      </c>
      <c r="DJ87" s="5">
        <f t="shared" si="164"/>
        <v>0</v>
      </c>
      <c r="DK87" s="5">
        <f t="shared" si="164"/>
        <v>0</v>
      </c>
      <c r="DL87" s="5">
        <f t="shared" si="164"/>
        <v>6.7239999999999993</v>
      </c>
      <c r="DM87" s="5">
        <f t="shared" si="164"/>
        <v>0</v>
      </c>
      <c r="DN87" s="5">
        <f t="shared" si="164"/>
        <v>0</v>
      </c>
      <c r="DO87" s="5">
        <f t="shared" si="164"/>
        <v>0</v>
      </c>
      <c r="DP87" s="5">
        <f t="shared" si="164"/>
        <v>0</v>
      </c>
      <c r="DQ87" s="5">
        <f t="shared" si="164"/>
        <v>0</v>
      </c>
      <c r="DR87" s="5">
        <f t="shared" si="164"/>
        <v>0</v>
      </c>
      <c r="DS87" s="5">
        <f t="shared" si="164"/>
        <v>0</v>
      </c>
      <c r="DT87" s="5">
        <f t="shared" si="164"/>
        <v>0</v>
      </c>
      <c r="DU87" s="5">
        <f t="shared" si="164"/>
        <v>0</v>
      </c>
      <c r="DV87" s="5">
        <f t="shared" si="164"/>
        <v>6.9859999999999998</v>
      </c>
      <c r="DW87" s="5">
        <f t="shared" si="164"/>
        <v>0</v>
      </c>
      <c r="DX87" s="5">
        <f t="shared" si="164"/>
        <v>0</v>
      </c>
      <c r="DY87" s="5">
        <f t="shared" si="164"/>
        <v>0</v>
      </c>
      <c r="DZ87" s="5">
        <f t="shared" si="164"/>
        <v>0</v>
      </c>
      <c r="EA87" s="5">
        <f t="shared" si="164"/>
        <v>0</v>
      </c>
      <c r="EB87" s="5">
        <f t="shared" ref="EB87:EW87" si="165">SUM(EB88:EB112)</f>
        <v>0</v>
      </c>
      <c r="EC87" s="5">
        <f t="shared" si="165"/>
        <v>0</v>
      </c>
      <c r="ED87" s="5">
        <f t="shared" si="165"/>
        <v>0</v>
      </c>
      <c r="EE87" s="5">
        <f t="shared" si="165"/>
        <v>0</v>
      </c>
      <c r="EF87" s="5">
        <f t="shared" si="165"/>
        <v>7.3890000000000002</v>
      </c>
      <c r="EG87" s="5">
        <f t="shared" si="165"/>
        <v>0</v>
      </c>
      <c r="EH87" s="5">
        <f t="shared" si="165"/>
        <v>0</v>
      </c>
      <c r="EI87" s="5">
        <f t="shared" si="165"/>
        <v>0</v>
      </c>
      <c r="EJ87" s="5">
        <f t="shared" si="165"/>
        <v>0</v>
      </c>
      <c r="EK87" s="5">
        <f t="shared" si="165"/>
        <v>0</v>
      </c>
      <c r="EL87" s="5">
        <f t="shared" si="165"/>
        <v>0</v>
      </c>
      <c r="EM87" s="5">
        <f t="shared" si="165"/>
        <v>0</v>
      </c>
      <c r="EN87" s="5">
        <f t="shared" si="165"/>
        <v>0</v>
      </c>
      <c r="EO87" s="5">
        <f t="shared" si="165"/>
        <v>0</v>
      </c>
      <c r="EP87" s="5">
        <f t="shared" si="165"/>
        <v>7.6519999999999992</v>
      </c>
      <c r="EQ87" s="5">
        <f t="shared" si="165"/>
        <v>0</v>
      </c>
      <c r="ER87" s="5">
        <f t="shared" si="165"/>
        <v>0</v>
      </c>
      <c r="ES87" s="5">
        <f t="shared" si="165"/>
        <v>0</v>
      </c>
      <c r="ET87" s="5">
        <f t="shared" si="165"/>
        <v>0</v>
      </c>
      <c r="EU87" s="5">
        <f t="shared" si="165"/>
        <v>0</v>
      </c>
      <c r="EV87" s="5">
        <f t="shared" si="165"/>
        <v>0</v>
      </c>
      <c r="EW87" s="5">
        <f t="shared" si="165"/>
        <v>0</v>
      </c>
      <c r="EX87" s="5" t="s">
        <v>212</v>
      </c>
      <c r="EY87" s="5" t="s">
        <v>212</v>
      </c>
      <c r="EZ87" s="5" t="s">
        <v>212</v>
      </c>
      <c r="FA87" s="5" t="s">
        <v>212</v>
      </c>
      <c r="FB87" s="5" t="s">
        <v>212</v>
      </c>
      <c r="FC87" s="5" t="s">
        <v>212</v>
      </c>
      <c r="FD87" s="5" t="s">
        <v>212</v>
      </c>
      <c r="FE87" s="5" t="s">
        <v>212</v>
      </c>
      <c r="FF87" s="5" t="s">
        <v>212</v>
      </c>
      <c r="FG87" s="5" t="s">
        <v>212</v>
      </c>
      <c r="FH87" s="5">
        <f t="shared" ref="FH87:GA87" si="166">SUM(FH88:FH112)</f>
        <v>0</v>
      </c>
      <c r="FI87" s="5">
        <f t="shared" si="166"/>
        <v>0</v>
      </c>
      <c r="FJ87" s="5">
        <f t="shared" si="166"/>
        <v>40.151000000000003</v>
      </c>
      <c r="FK87" s="5">
        <f t="shared" si="166"/>
        <v>0</v>
      </c>
      <c r="FL87" s="5">
        <f t="shared" si="166"/>
        <v>0</v>
      </c>
      <c r="FM87" s="5">
        <f t="shared" si="166"/>
        <v>0</v>
      </c>
      <c r="FN87" s="5">
        <f t="shared" si="166"/>
        <v>0</v>
      </c>
      <c r="FO87" s="5">
        <f t="shared" si="166"/>
        <v>0</v>
      </c>
      <c r="FP87" s="5">
        <f t="shared" si="166"/>
        <v>0</v>
      </c>
      <c r="FQ87" s="5">
        <f t="shared" si="166"/>
        <v>0</v>
      </c>
      <c r="FR87" s="5">
        <f t="shared" si="166"/>
        <v>0</v>
      </c>
      <c r="FS87" s="5">
        <f t="shared" si="166"/>
        <v>0</v>
      </c>
      <c r="FT87" s="5">
        <f t="shared" si="166"/>
        <v>45.210168410000001</v>
      </c>
      <c r="FU87" s="5">
        <f t="shared" si="166"/>
        <v>0</v>
      </c>
      <c r="FV87" s="5">
        <f t="shared" si="166"/>
        <v>0</v>
      </c>
      <c r="FW87" s="5">
        <f t="shared" si="166"/>
        <v>0</v>
      </c>
      <c r="FX87" s="5">
        <f t="shared" si="166"/>
        <v>0</v>
      </c>
      <c r="FY87" s="5">
        <f t="shared" si="166"/>
        <v>0</v>
      </c>
      <c r="FZ87" s="5">
        <f t="shared" si="166"/>
        <v>0</v>
      </c>
      <c r="GA87" s="5">
        <f t="shared" si="166"/>
        <v>0</v>
      </c>
      <c r="GB87" s="137" t="s">
        <v>212</v>
      </c>
      <c r="GC87" s="39"/>
      <c r="GD87" s="39"/>
      <c r="GE87" s="39"/>
      <c r="GF87" s="39"/>
      <c r="GG87" s="72"/>
      <c r="GJ87" s="49"/>
      <c r="GK87" s="39"/>
      <c r="GL87" s="73"/>
      <c r="GM87" s="74"/>
      <c r="GN87" s="72"/>
    </row>
    <row r="88" spans="1:221" s="13" customFormat="1" ht="126" x14ac:dyDescent="0.3">
      <c r="A88" s="24" t="s">
        <v>316</v>
      </c>
      <c r="B88" s="59" t="s">
        <v>318</v>
      </c>
      <c r="C88" s="33" t="s">
        <v>319</v>
      </c>
      <c r="D88" s="11">
        <v>0</v>
      </c>
      <c r="E88" s="11">
        <v>0</v>
      </c>
      <c r="F88" s="11">
        <v>3.6634000000000002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3.7214400000000003</v>
      </c>
      <c r="Q88" s="11">
        <v>0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3.6634000000000002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>
        <v>0</v>
      </c>
      <c r="AJ88" s="11">
        <v>1.54864</v>
      </c>
      <c r="AK88" s="11">
        <v>0</v>
      </c>
      <c r="AL88" s="11">
        <v>0</v>
      </c>
      <c r="AM88" s="11">
        <v>0</v>
      </c>
      <c r="AN88" s="11">
        <v>0</v>
      </c>
      <c r="AO88" s="11">
        <v>0</v>
      </c>
      <c r="AP88" s="11">
        <v>0</v>
      </c>
      <c r="AQ88" s="11">
        <v>0</v>
      </c>
      <c r="AR88" s="11">
        <v>0</v>
      </c>
      <c r="AS88" s="11">
        <v>0</v>
      </c>
      <c r="AT88" s="11">
        <v>0</v>
      </c>
      <c r="AU88" s="11">
        <v>0</v>
      </c>
      <c r="AV88" s="11">
        <v>0</v>
      </c>
      <c r="AW88" s="11">
        <v>0</v>
      </c>
      <c r="AX88" s="11">
        <v>0</v>
      </c>
      <c r="AY88" s="11">
        <v>0</v>
      </c>
      <c r="AZ88" s="11">
        <v>0</v>
      </c>
      <c r="BA88" s="11">
        <v>0</v>
      </c>
      <c r="BB88" s="11">
        <v>0</v>
      </c>
      <c r="BC88" s="11">
        <v>0</v>
      </c>
      <c r="BD88" s="11">
        <v>2.1728000000000001</v>
      </c>
      <c r="BE88" s="11">
        <v>0</v>
      </c>
      <c r="BF88" s="11">
        <v>0</v>
      </c>
      <c r="BG88" s="11">
        <v>0</v>
      </c>
      <c r="BH88" s="11">
        <v>0</v>
      </c>
      <c r="BI88" s="11">
        <v>0</v>
      </c>
      <c r="BJ88" s="11">
        <v>0</v>
      </c>
      <c r="BK88" s="11">
        <v>0</v>
      </c>
      <c r="BL88" s="11">
        <v>0</v>
      </c>
      <c r="BM88" s="11">
        <v>0</v>
      </c>
      <c r="BN88" s="11">
        <v>0</v>
      </c>
      <c r="BO88" s="11">
        <v>0</v>
      </c>
      <c r="BP88" s="11">
        <v>0</v>
      </c>
      <c r="BQ88" s="11">
        <v>0</v>
      </c>
      <c r="BR88" s="11">
        <v>0</v>
      </c>
      <c r="BS88" s="11">
        <v>0</v>
      </c>
      <c r="BT88" s="11">
        <v>0</v>
      </c>
      <c r="BU88" s="11">
        <v>0</v>
      </c>
      <c r="BV88" s="11">
        <v>0</v>
      </c>
      <c r="BW88" s="11">
        <v>0</v>
      </c>
      <c r="BX88" s="11">
        <v>0</v>
      </c>
      <c r="BY88" s="11">
        <v>0</v>
      </c>
      <c r="BZ88" s="11">
        <v>0</v>
      </c>
      <c r="CA88" s="11">
        <v>0</v>
      </c>
      <c r="CB88" s="11">
        <v>0</v>
      </c>
      <c r="CC88" s="11">
        <v>0</v>
      </c>
      <c r="CD88" s="11">
        <v>0</v>
      </c>
      <c r="CE88" s="11">
        <v>0</v>
      </c>
      <c r="CF88" s="11">
        <v>0</v>
      </c>
      <c r="CG88" s="11">
        <v>0</v>
      </c>
      <c r="CH88" s="11">
        <v>0</v>
      </c>
      <c r="CI88" s="11">
        <v>0</v>
      </c>
      <c r="CJ88" s="11">
        <v>0</v>
      </c>
      <c r="CK88" s="11">
        <v>0</v>
      </c>
      <c r="CL88" s="11">
        <v>0</v>
      </c>
      <c r="CM88" s="11">
        <v>0</v>
      </c>
      <c r="CN88" s="11">
        <v>0</v>
      </c>
      <c r="CO88" s="11">
        <v>0</v>
      </c>
      <c r="CP88" s="11">
        <v>0</v>
      </c>
      <c r="CQ88" s="11">
        <v>0</v>
      </c>
      <c r="CR88" s="11">
        <v>0</v>
      </c>
      <c r="CS88" s="11">
        <v>0</v>
      </c>
      <c r="CT88" s="11">
        <v>0</v>
      </c>
      <c r="CU88" s="11">
        <v>0</v>
      </c>
      <c r="CV88" s="11">
        <v>0</v>
      </c>
      <c r="CW88" s="11">
        <v>0</v>
      </c>
      <c r="CX88" s="11">
        <v>0</v>
      </c>
      <c r="CY88" s="11">
        <v>0</v>
      </c>
      <c r="CZ88" s="11">
        <v>0</v>
      </c>
      <c r="DA88" s="11">
        <v>0</v>
      </c>
      <c r="DB88" s="11">
        <v>0</v>
      </c>
      <c r="DC88" s="11">
        <v>0</v>
      </c>
      <c r="DD88" s="11">
        <v>0</v>
      </c>
      <c r="DE88" s="11">
        <v>0</v>
      </c>
      <c r="DF88" s="11">
        <v>0</v>
      </c>
      <c r="DG88" s="11">
        <v>0</v>
      </c>
      <c r="DH88" s="11">
        <v>0</v>
      </c>
      <c r="DI88" s="11">
        <v>0</v>
      </c>
      <c r="DJ88" s="11">
        <v>0</v>
      </c>
      <c r="DK88" s="11">
        <v>0</v>
      </c>
      <c r="DL88" s="11">
        <v>0</v>
      </c>
      <c r="DM88" s="11">
        <v>0</v>
      </c>
      <c r="DN88" s="11">
        <v>0</v>
      </c>
      <c r="DO88" s="11">
        <v>0</v>
      </c>
      <c r="DP88" s="11">
        <v>0</v>
      </c>
      <c r="DQ88" s="11">
        <v>0</v>
      </c>
      <c r="DR88" s="11">
        <v>0</v>
      </c>
      <c r="DS88" s="11">
        <v>0</v>
      </c>
      <c r="DT88" s="11">
        <v>0</v>
      </c>
      <c r="DU88" s="11">
        <v>0</v>
      </c>
      <c r="DV88" s="11">
        <v>0</v>
      </c>
      <c r="DW88" s="11">
        <v>0</v>
      </c>
      <c r="DX88" s="11">
        <v>0</v>
      </c>
      <c r="DY88" s="11">
        <v>0</v>
      </c>
      <c r="DZ88" s="11">
        <v>0</v>
      </c>
      <c r="EA88" s="11">
        <v>0</v>
      </c>
      <c r="EB88" s="11">
        <v>0</v>
      </c>
      <c r="EC88" s="11">
        <v>0</v>
      </c>
      <c r="ED88" s="11">
        <v>0</v>
      </c>
      <c r="EE88" s="11">
        <v>0</v>
      </c>
      <c r="EF88" s="11">
        <v>0</v>
      </c>
      <c r="EG88" s="11">
        <v>0</v>
      </c>
      <c r="EH88" s="11">
        <v>0</v>
      </c>
      <c r="EI88" s="11">
        <v>0</v>
      </c>
      <c r="EJ88" s="11">
        <v>0</v>
      </c>
      <c r="EK88" s="11">
        <v>0</v>
      </c>
      <c r="EL88" s="11">
        <v>0</v>
      </c>
      <c r="EM88" s="11">
        <v>0</v>
      </c>
      <c r="EN88" s="11">
        <v>0</v>
      </c>
      <c r="EO88" s="11">
        <v>0</v>
      </c>
      <c r="EP88" s="11">
        <v>0</v>
      </c>
      <c r="EQ88" s="11">
        <v>0</v>
      </c>
      <c r="ER88" s="11">
        <v>0</v>
      </c>
      <c r="ES88" s="11">
        <v>0</v>
      </c>
      <c r="ET88" s="11">
        <v>0</v>
      </c>
      <c r="EU88" s="11">
        <v>0</v>
      </c>
      <c r="EV88" s="11">
        <v>0</v>
      </c>
      <c r="EW88" s="11">
        <v>0</v>
      </c>
      <c r="EX88" s="11" t="s">
        <v>212</v>
      </c>
      <c r="EY88" s="11" t="s">
        <v>212</v>
      </c>
      <c r="EZ88" s="11" t="s">
        <v>212</v>
      </c>
      <c r="FA88" s="11" t="s">
        <v>212</v>
      </c>
      <c r="FB88" s="11" t="s">
        <v>212</v>
      </c>
      <c r="FC88" s="11" t="s">
        <v>212</v>
      </c>
      <c r="FD88" s="11" t="s">
        <v>212</v>
      </c>
      <c r="FE88" s="11" t="s">
        <v>212</v>
      </c>
      <c r="FF88" s="11" t="s">
        <v>212</v>
      </c>
      <c r="FG88" s="11" t="s">
        <v>212</v>
      </c>
      <c r="FH88" s="11">
        <f t="shared" ref="FH88:FH112" si="167">AR88+BL88+CF88+CZ88+EN88+DT88</f>
        <v>0</v>
      </c>
      <c r="FI88" s="11">
        <f t="shared" ref="FI88:FI112" si="168">AS88+BM88+CG88+DA88+EO88+DU88</f>
        <v>0</v>
      </c>
      <c r="FJ88" s="11">
        <f t="shared" ref="FJ88:FJ112" si="169">AT88+BN88+CH88+DB88+EP88+DV88</f>
        <v>0</v>
      </c>
      <c r="FK88" s="11">
        <f t="shared" ref="FK88:FK112" si="170">AU88+BO88+CI88+DC88+EQ88+DW88</f>
        <v>0</v>
      </c>
      <c r="FL88" s="11">
        <f t="shared" ref="FL88:FL112" si="171">AV88+BP88+CJ88+DD88+ER88+DX88</f>
        <v>0</v>
      </c>
      <c r="FM88" s="11">
        <f t="shared" ref="FM88:FM112" si="172">AW88+BQ88+CK88+DE88+ES88+DY88</f>
        <v>0</v>
      </c>
      <c r="FN88" s="11">
        <f t="shared" ref="FN88:FN112" si="173">AX88+BR88+CL88+DF88+ET88+DZ88</f>
        <v>0</v>
      </c>
      <c r="FO88" s="11">
        <f t="shared" ref="FO88:FO112" si="174">AY88+BS88+CM88+DG88+EU88+EA88</f>
        <v>0</v>
      </c>
      <c r="FP88" s="11">
        <f t="shared" ref="FP88:FP112" si="175">AZ88+BT88+CN88+DH88+EV88+EB88</f>
        <v>0</v>
      </c>
      <c r="FQ88" s="11">
        <f t="shared" ref="FQ88:FQ112" si="176">BA88+BU88+CO88+DI88+EW88+EC88</f>
        <v>0</v>
      </c>
      <c r="FR88" s="11">
        <f t="shared" ref="FR88:FR112" si="177">BB88+BV88+CP88+DJ88+EN88+ED88</f>
        <v>0</v>
      </c>
      <c r="FS88" s="11">
        <f t="shared" ref="FS88:FS112" si="178">BC88+BW88+CQ88+DK88+EO88+EE88</f>
        <v>0</v>
      </c>
      <c r="FT88" s="11">
        <f t="shared" ref="FT88:FT112" si="179">BD88+BX88+CR88+DL88+EP88+EF88</f>
        <v>2.1728000000000001</v>
      </c>
      <c r="FU88" s="11">
        <f t="shared" ref="FU88:FU112" si="180">BE88+BY88+CS88+DM88+EQ88+EG88</f>
        <v>0</v>
      </c>
      <c r="FV88" s="11">
        <f t="shared" ref="FV88:FV112" si="181">BF88+BZ88+CT88+DN88+ER88+EH88</f>
        <v>0</v>
      </c>
      <c r="FW88" s="11">
        <f t="shared" ref="FW88:FW112" si="182">BG88+CA88+CU88+DO88+ES88+EI88</f>
        <v>0</v>
      </c>
      <c r="FX88" s="11">
        <f t="shared" ref="FX88:FX112" si="183">BH88+CB88+CV88+DP88+ET88+EJ88</f>
        <v>0</v>
      </c>
      <c r="FY88" s="11">
        <f t="shared" ref="FY88:FY112" si="184">BI88+CC88+CW88+DQ88+EU88+EK88</f>
        <v>0</v>
      </c>
      <c r="FZ88" s="11">
        <f t="shared" ref="FZ88:FZ112" si="185">BJ88+CD88+CX88+DR88+EV88+EL88</f>
        <v>0</v>
      </c>
      <c r="GA88" s="11">
        <f t="shared" ref="GA88:GA112" si="186">BK88+CE88+CY88+DS88+EW88+EM88</f>
        <v>0</v>
      </c>
      <c r="GB88" s="142" t="s">
        <v>1617</v>
      </c>
      <c r="GC88" s="39"/>
      <c r="GD88" s="39"/>
      <c r="GE88" s="102"/>
      <c r="GF88" s="102"/>
      <c r="GG88" s="102"/>
      <c r="GH88" s="102"/>
      <c r="GI88" s="4"/>
      <c r="GJ88" s="53"/>
      <c r="GK88" s="39"/>
      <c r="GL88" s="88"/>
      <c r="GM88" s="82"/>
      <c r="GN88" s="81"/>
      <c r="GO88" s="4"/>
      <c r="GP88" s="4"/>
      <c r="GQ88" s="4"/>
      <c r="GR88" s="4"/>
      <c r="GS88" s="64"/>
      <c r="GT88" s="64"/>
      <c r="GU88" s="64"/>
      <c r="GV88" s="64"/>
      <c r="GW88" s="64"/>
      <c r="GX88" s="64"/>
      <c r="GY88" s="64"/>
      <c r="GZ88" s="64"/>
      <c r="HA88" s="64"/>
      <c r="HB88" s="64"/>
      <c r="HC88" s="65"/>
      <c r="HD88" s="66"/>
      <c r="HE88" s="66"/>
      <c r="HF88" s="66"/>
      <c r="HG88" s="66"/>
      <c r="HH88" s="66"/>
      <c r="HI88" s="66"/>
      <c r="HJ88" s="66"/>
      <c r="HK88" s="66"/>
      <c r="HL88" s="66"/>
      <c r="HM88" s="66"/>
    </row>
    <row r="89" spans="1:221" s="13" customFormat="1" ht="31.5" x14ac:dyDescent="0.3">
      <c r="A89" s="12" t="s">
        <v>316</v>
      </c>
      <c r="B89" s="58" t="s">
        <v>320</v>
      </c>
      <c r="C89" s="33" t="s">
        <v>321</v>
      </c>
      <c r="D89" s="11">
        <v>0</v>
      </c>
      <c r="E89" s="11">
        <v>0</v>
      </c>
      <c r="F89" s="11">
        <v>0.8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0.8</v>
      </c>
      <c r="Q89" s="11">
        <v>0</v>
      </c>
      <c r="R89" s="11">
        <v>0</v>
      </c>
      <c r="S89" s="11">
        <v>0</v>
      </c>
      <c r="T89" s="11">
        <v>0</v>
      </c>
      <c r="U89" s="11">
        <v>0</v>
      </c>
      <c r="V89" s="11">
        <v>0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11">
        <v>0</v>
      </c>
      <c r="AJ89" s="11">
        <v>0</v>
      </c>
      <c r="AK89" s="11">
        <v>0</v>
      </c>
      <c r="AL89" s="11">
        <v>0</v>
      </c>
      <c r="AM89" s="11">
        <v>0</v>
      </c>
      <c r="AN89" s="11">
        <v>0</v>
      </c>
      <c r="AO89" s="11">
        <v>0</v>
      </c>
      <c r="AP89" s="11">
        <v>0</v>
      </c>
      <c r="AQ89" s="11">
        <v>0</v>
      </c>
      <c r="AR89" s="11">
        <v>0</v>
      </c>
      <c r="AS89" s="11">
        <v>0</v>
      </c>
      <c r="AT89" s="11">
        <v>0</v>
      </c>
      <c r="AU89" s="11">
        <v>0</v>
      </c>
      <c r="AV89" s="11">
        <v>0</v>
      </c>
      <c r="AW89" s="11">
        <v>0</v>
      </c>
      <c r="AX89" s="11">
        <v>0</v>
      </c>
      <c r="AY89" s="11">
        <v>0</v>
      </c>
      <c r="AZ89" s="11">
        <v>0</v>
      </c>
      <c r="BA89" s="11">
        <v>0</v>
      </c>
      <c r="BB89" s="11">
        <v>0</v>
      </c>
      <c r="BC89" s="11">
        <v>0</v>
      </c>
      <c r="BD89" s="11">
        <v>0</v>
      </c>
      <c r="BE89" s="11">
        <v>0</v>
      </c>
      <c r="BF89" s="11">
        <v>0</v>
      </c>
      <c r="BG89" s="11">
        <v>0</v>
      </c>
      <c r="BH89" s="11">
        <v>0</v>
      </c>
      <c r="BI89" s="11">
        <v>0</v>
      </c>
      <c r="BJ89" s="11">
        <v>0</v>
      </c>
      <c r="BK89" s="11">
        <v>0</v>
      </c>
      <c r="BL89" s="11">
        <v>0</v>
      </c>
      <c r="BM89" s="11">
        <v>0</v>
      </c>
      <c r="BN89" s="11">
        <v>0</v>
      </c>
      <c r="BO89" s="11">
        <v>0</v>
      </c>
      <c r="BP89" s="11">
        <v>0</v>
      </c>
      <c r="BQ89" s="11">
        <v>0</v>
      </c>
      <c r="BR89" s="11">
        <v>0</v>
      </c>
      <c r="BS89" s="11">
        <v>0</v>
      </c>
      <c r="BT89" s="11">
        <v>0</v>
      </c>
      <c r="BU89" s="11">
        <v>0</v>
      </c>
      <c r="BV89" s="11">
        <v>0</v>
      </c>
      <c r="BW89" s="11">
        <v>0</v>
      </c>
      <c r="BX89" s="11">
        <v>0</v>
      </c>
      <c r="BY89" s="11">
        <v>0</v>
      </c>
      <c r="BZ89" s="11">
        <v>0</v>
      </c>
      <c r="CA89" s="11">
        <v>0</v>
      </c>
      <c r="CB89" s="11">
        <v>0</v>
      </c>
      <c r="CC89" s="11">
        <v>0</v>
      </c>
      <c r="CD89" s="11">
        <v>0</v>
      </c>
      <c r="CE89" s="11">
        <v>0</v>
      </c>
      <c r="CF89" s="11">
        <v>0</v>
      </c>
      <c r="CG89" s="11">
        <v>0</v>
      </c>
      <c r="CH89" s="11">
        <v>0.8</v>
      </c>
      <c r="CI89" s="11">
        <v>0</v>
      </c>
      <c r="CJ89" s="11">
        <v>0</v>
      </c>
      <c r="CK89" s="11">
        <v>0</v>
      </c>
      <c r="CL89" s="11">
        <v>0</v>
      </c>
      <c r="CM89" s="11">
        <v>0</v>
      </c>
      <c r="CN89" s="11">
        <v>0</v>
      </c>
      <c r="CO89" s="11">
        <v>0</v>
      </c>
      <c r="CP89" s="11">
        <v>0</v>
      </c>
      <c r="CQ89" s="11">
        <v>0</v>
      </c>
      <c r="CR89" s="11">
        <v>0.8</v>
      </c>
      <c r="CS89" s="11">
        <v>0</v>
      </c>
      <c r="CT89" s="11">
        <v>0</v>
      </c>
      <c r="CU89" s="11">
        <v>0</v>
      </c>
      <c r="CV89" s="11">
        <v>0</v>
      </c>
      <c r="CW89" s="11">
        <v>0</v>
      </c>
      <c r="CX89" s="11">
        <v>0</v>
      </c>
      <c r="CY89" s="11">
        <v>0</v>
      </c>
      <c r="CZ89" s="11">
        <v>0</v>
      </c>
      <c r="DA89" s="11">
        <v>0</v>
      </c>
      <c r="DB89" s="11">
        <v>0</v>
      </c>
      <c r="DC89" s="11">
        <v>0</v>
      </c>
      <c r="DD89" s="11">
        <v>0</v>
      </c>
      <c r="DE89" s="11">
        <v>0</v>
      </c>
      <c r="DF89" s="11">
        <v>0</v>
      </c>
      <c r="DG89" s="11">
        <v>0</v>
      </c>
      <c r="DH89" s="11">
        <v>0</v>
      </c>
      <c r="DI89" s="11">
        <v>0</v>
      </c>
      <c r="DJ89" s="11">
        <v>0</v>
      </c>
      <c r="DK89" s="11">
        <v>0</v>
      </c>
      <c r="DL89" s="11">
        <v>0</v>
      </c>
      <c r="DM89" s="11">
        <v>0</v>
      </c>
      <c r="DN89" s="11">
        <v>0</v>
      </c>
      <c r="DO89" s="11">
        <v>0</v>
      </c>
      <c r="DP89" s="11">
        <v>0</v>
      </c>
      <c r="DQ89" s="11">
        <v>0</v>
      </c>
      <c r="DR89" s="11">
        <v>0</v>
      </c>
      <c r="DS89" s="11">
        <v>0</v>
      </c>
      <c r="DT89" s="11">
        <v>0</v>
      </c>
      <c r="DU89" s="11">
        <v>0</v>
      </c>
      <c r="DV89" s="11">
        <v>0</v>
      </c>
      <c r="DW89" s="11">
        <v>0</v>
      </c>
      <c r="DX89" s="11">
        <v>0</v>
      </c>
      <c r="DY89" s="11">
        <v>0</v>
      </c>
      <c r="DZ89" s="11">
        <v>0</v>
      </c>
      <c r="EA89" s="11">
        <v>0</v>
      </c>
      <c r="EB89" s="11">
        <v>0</v>
      </c>
      <c r="EC89" s="11">
        <v>0</v>
      </c>
      <c r="ED89" s="11">
        <v>0</v>
      </c>
      <c r="EE89" s="11">
        <v>0</v>
      </c>
      <c r="EF89" s="11">
        <v>0</v>
      </c>
      <c r="EG89" s="11">
        <v>0</v>
      </c>
      <c r="EH89" s="11">
        <v>0</v>
      </c>
      <c r="EI89" s="11">
        <v>0</v>
      </c>
      <c r="EJ89" s="11">
        <v>0</v>
      </c>
      <c r="EK89" s="11">
        <v>0</v>
      </c>
      <c r="EL89" s="11">
        <v>0</v>
      </c>
      <c r="EM89" s="11">
        <v>0</v>
      </c>
      <c r="EN89" s="11">
        <v>0</v>
      </c>
      <c r="EO89" s="11">
        <v>0</v>
      </c>
      <c r="EP89" s="11">
        <v>0</v>
      </c>
      <c r="EQ89" s="11">
        <v>0</v>
      </c>
      <c r="ER89" s="11">
        <v>0</v>
      </c>
      <c r="ES89" s="11">
        <v>0</v>
      </c>
      <c r="ET89" s="11">
        <v>0</v>
      </c>
      <c r="EU89" s="11">
        <v>0</v>
      </c>
      <c r="EV89" s="11">
        <v>0</v>
      </c>
      <c r="EW89" s="11">
        <v>0</v>
      </c>
      <c r="EX89" s="11" t="s">
        <v>212</v>
      </c>
      <c r="EY89" s="11" t="s">
        <v>212</v>
      </c>
      <c r="EZ89" s="11" t="s">
        <v>212</v>
      </c>
      <c r="FA89" s="11" t="s">
        <v>212</v>
      </c>
      <c r="FB89" s="11" t="s">
        <v>212</v>
      </c>
      <c r="FC89" s="11" t="s">
        <v>212</v>
      </c>
      <c r="FD89" s="11" t="s">
        <v>212</v>
      </c>
      <c r="FE89" s="11" t="s">
        <v>212</v>
      </c>
      <c r="FF89" s="11" t="s">
        <v>212</v>
      </c>
      <c r="FG89" s="11" t="s">
        <v>212</v>
      </c>
      <c r="FH89" s="11">
        <f t="shared" si="167"/>
        <v>0</v>
      </c>
      <c r="FI89" s="11">
        <f t="shared" si="168"/>
        <v>0</v>
      </c>
      <c r="FJ89" s="11">
        <f t="shared" si="169"/>
        <v>0.8</v>
      </c>
      <c r="FK89" s="11">
        <f t="shared" si="170"/>
        <v>0</v>
      </c>
      <c r="FL89" s="11">
        <f t="shared" si="171"/>
        <v>0</v>
      </c>
      <c r="FM89" s="11">
        <f t="shared" si="172"/>
        <v>0</v>
      </c>
      <c r="FN89" s="11">
        <f t="shared" si="173"/>
        <v>0</v>
      </c>
      <c r="FO89" s="11">
        <f t="shared" si="174"/>
        <v>0</v>
      </c>
      <c r="FP89" s="11">
        <f t="shared" si="175"/>
        <v>0</v>
      </c>
      <c r="FQ89" s="11">
        <f t="shared" si="176"/>
        <v>0</v>
      </c>
      <c r="FR89" s="11">
        <f t="shared" si="177"/>
        <v>0</v>
      </c>
      <c r="FS89" s="11">
        <f t="shared" si="178"/>
        <v>0</v>
      </c>
      <c r="FT89" s="11">
        <f t="shared" si="179"/>
        <v>0.8</v>
      </c>
      <c r="FU89" s="11">
        <f t="shared" si="180"/>
        <v>0</v>
      </c>
      <c r="FV89" s="11">
        <f t="shared" si="181"/>
        <v>0</v>
      </c>
      <c r="FW89" s="11">
        <f t="shared" si="182"/>
        <v>0</v>
      </c>
      <c r="FX89" s="11">
        <f t="shared" si="183"/>
        <v>0</v>
      </c>
      <c r="FY89" s="11">
        <f t="shared" si="184"/>
        <v>0</v>
      </c>
      <c r="FZ89" s="11">
        <f t="shared" si="185"/>
        <v>0</v>
      </c>
      <c r="GA89" s="11">
        <f t="shared" si="186"/>
        <v>0</v>
      </c>
      <c r="GB89" s="138" t="s">
        <v>212</v>
      </c>
      <c r="GC89" s="39"/>
      <c r="GD89" s="39"/>
      <c r="GE89" s="39"/>
      <c r="GF89" s="39"/>
      <c r="GG89" s="81"/>
      <c r="GH89" s="4"/>
      <c r="GI89" s="4"/>
      <c r="GJ89" s="53"/>
      <c r="GK89" s="39"/>
      <c r="GL89" s="79"/>
      <c r="GM89" s="80"/>
      <c r="GN89" s="81"/>
      <c r="GO89" s="4"/>
      <c r="GP89" s="4"/>
      <c r="GQ89" s="4"/>
      <c r="GR89" s="4"/>
      <c r="GS89" s="64"/>
      <c r="GT89" s="64"/>
      <c r="GU89" s="64"/>
      <c r="GV89" s="64"/>
      <c r="GW89" s="64"/>
      <c r="GX89" s="64"/>
      <c r="GY89" s="64"/>
      <c r="GZ89" s="64"/>
      <c r="HA89" s="64"/>
      <c r="HB89" s="64"/>
      <c r="HC89" s="65"/>
      <c r="HD89" s="66"/>
      <c r="HE89" s="66"/>
      <c r="HF89" s="66"/>
      <c r="HG89" s="66"/>
      <c r="HH89" s="66"/>
      <c r="HI89" s="66"/>
      <c r="HJ89" s="66"/>
      <c r="HK89" s="66"/>
      <c r="HL89" s="66"/>
      <c r="HM89" s="66"/>
    </row>
    <row r="90" spans="1:221" s="13" customFormat="1" ht="31.5" x14ac:dyDescent="0.3">
      <c r="A90" s="12" t="s">
        <v>316</v>
      </c>
      <c r="B90" s="58" t="s">
        <v>322</v>
      </c>
      <c r="C90" s="33" t="s">
        <v>323</v>
      </c>
      <c r="D90" s="11">
        <v>0</v>
      </c>
      <c r="E90" s="11">
        <v>0</v>
      </c>
      <c r="F90" s="11">
        <v>0.90999999999999992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0.90999999999999992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0.21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>
        <v>0.21</v>
      </c>
      <c r="AK90" s="11">
        <v>0</v>
      </c>
      <c r="AL90" s="11">
        <v>0</v>
      </c>
      <c r="AM90" s="11">
        <v>0</v>
      </c>
      <c r="AN90" s="11">
        <v>0</v>
      </c>
      <c r="AO90" s="11">
        <v>0</v>
      </c>
      <c r="AP90" s="11">
        <v>0</v>
      </c>
      <c r="AQ90" s="11">
        <v>0</v>
      </c>
      <c r="AR90" s="11">
        <v>0</v>
      </c>
      <c r="AS90" s="11">
        <v>0</v>
      </c>
      <c r="AT90" s="11">
        <v>0.7</v>
      </c>
      <c r="AU90" s="11">
        <v>0</v>
      </c>
      <c r="AV90" s="11">
        <v>0</v>
      </c>
      <c r="AW90" s="11">
        <v>0</v>
      </c>
      <c r="AX90" s="11">
        <v>0</v>
      </c>
      <c r="AY90" s="11">
        <v>0</v>
      </c>
      <c r="AZ90" s="11">
        <v>0</v>
      </c>
      <c r="BA90" s="11">
        <v>0</v>
      </c>
      <c r="BB90" s="11">
        <v>0</v>
      </c>
      <c r="BC90" s="11">
        <v>0</v>
      </c>
      <c r="BD90" s="11">
        <v>0.7</v>
      </c>
      <c r="BE90" s="11">
        <v>0</v>
      </c>
      <c r="BF90" s="11">
        <v>0</v>
      </c>
      <c r="BG90" s="11">
        <v>0</v>
      </c>
      <c r="BH90" s="11">
        <v>0</v>
      </c>
      <c r="BI90" s="11">
        <v>0</v>
      </c>
      <c r="BJ90" s="11">
        <v>0</v>
      </c>
      <c r="BK90" s="11">
        <v>0</v>
      </c>
      <c r="BL90" s="11">
        <v>0</v>
      </c>
      <c r="BM90" s="11">
        <v>0</v>
      </c>
      <c r="BN90" s="11">
        <v>0</v>
      </c>
      <c r="BO90" s="11">
        <v>0</v>
      </c>
      <c r="BP90" s="11">
        <v>0</v>
      </c>
      <c r="BQ90" s="11">
        <v>0</v>
      </c>
      <c r="BR90" s="11">
        <v>0</v>
      </c>
      <c r="BS90" s="11">
        <v>0</v>
      </c>
      <c r="BT90" s="11">
        <v>0</v>
      </c>
      <c r="BU90" s="11">
        <v>0</v>
      </c>
      <c r="BV90" s="11">
        <v>0</v>
      </c>
      <c r="BW90" s="11">
        <v>0</v>
      </c>
      <c r="BX90" s="11">
        <v>0</v>
      </c>
      <c r="BY90" s="11">
        <v>0</v>
      </c>
      <c r="BZ90" s="11">
        <v>0</v>
      </c>
      <c r="CA90" s="11">
        <v>0</v>
      </c>
      <c r="CB90" s="11">
        <v>0</v>
      </c>
      <c r="CC90" s="11">
        <v>0</v>
      </c>
      <c r="CD90" s="11">
        <v>0</v>
      </c>
      <c r="CE90" s="11">
        <v>0</v>
      </c>
      <c r="CF90" s="11">
        <v>0</v>
      </c>
      <c r="CG90" s="11">
        <v>0</v>
      </c>
      <c r="CH90" s="11">
        <v>0</v>
      </c>
      <c r="CI90" s="11">
        <v>0</v>
      </c>
      <c r="CJ90" s="11">
        <v>0</v>
      </c>
      <c r="CK90" s="11">
        <v>0</v>
      </c>
      <c r="CL90" s="11">
        <v>0</v>
      </c>
      <c r="CM90" s="11">
        <v>0</v>
      </c>
      <c r="CN90" s="11">
        <v>0</v>
      </c>
      <c r="CO90" s="11">
        <v>0</v>
      </c>
      <c r="CP90" s="11">
        <v>0</v>
      </c>
      <c r="CQ90" s="11">
        <v>0</v>
      </c>
      <c r="CR90" s="11">
        <v>0</v>
      </c>
      <c r="CS90" s="11">
        <v>0</v>
      </c>
      <c r="CT90" s="11">
        <v>0</v>
      </c>
      <c r="CU90" s="11">
        <v>0</v>
      </c>
      <c r="CV90" s="11">
        <v>0</v>
      </c>
      <c r="CW90" s="11">
        <v>0</v>
      </c>
      <c r="CX90" s="11">
        <v>0</v>
      </c>
      <c r="CY90" s="11">
        <v>0</v>
      </c>
      <c r="CZ90" s="11">
        <v>0</v>
      </c>
      <c r="DA90" s="11">
        <v>0</v>
      </c>
      <c r="DB90" s="11">
        <v>0</v>
      </c>
      <c r="DC90" s="11">
        <v>0</v>
      </c>
      <c r="DD90" s="11">
        <v>0</v>
      </c>
      <c r="DE90" s="11">
        <v>0</v>
      </c>
      <c r="DF90" s="11">
        <v>0</v>
      </c>
      <c r="DG90" s="11">
        <v>0</v>
      </c>
      <c r="DH90" s="11">
        <v>0</v>
      </c>
      <c r="DI90" s="11">
        <v>0</v>
      </c>
      <c r="DJ90" s="11">
        <v>0</v>
      </c>
      <c r="DK90" s="11">
        <v>0</v>
      </c>
      <c r="DL90" s="11">
        <v>0</v>
      </c>
      <c r="DM90" s="11">
        <v>0</v>
      </c>
      <c r="DN90" s="11">
        <v>0</v>
      </c>
      <c r="DO90" s="11">
        <v>0</v>
      </c>
      <c r="DP90" s="11">
        <v>0</v>
      </c>
      <c r="DQ90" s="11">
        <v>0</v>
      </c>
      <c r="DR90" s="11">
        <v>0</v>
      </c>
      <c r="DS90" s="11">
        <v>0</v>
      </c>
      <c r="DT90" s="11">
        <v>0</v>
      </c>
      <c r="DU90" s="11">
        <v>0</v>
      </c>
      <c r="DV90" s="11">
        <v>0</v>
      </c>
      <c r="DW90" s="11">
        <v>0</v>
      </c>
      <c r="DX90" s="11">
        <v>0</v>
      </c>
      <c r="DY90" s="11">
        <v>0</v>
      </c>
      <c r="DZ90" s="11">
        <v>0</v>
      </c>
      <c r="EA90" s="11">
        <v>0</v>
      </c>
      <c r="EB90" s="11">
        <v>0</v>
      </c>
      <c r="EC90" s="11">
        <v>0</v>
      </c>
      <c r="ED90" s="11">
        <v>0</v>
      </c>
      <c r="EE90" s="11">
        <v>0</v>
      </c>
      <c r="EF90" s="11">
        <v>0</v>
      </c>
      <c r="EG90" s="11">
        <v>0</v>
      </c>
      <c r="EH90" s="11">
        <v>0</v>
      </c>
      <c r="EI90" s="11">
        <v>0</v>
      </c>
      <c r="EJ90" s="11">
        <v>0</v>
      </c>
      <c r="EK90" s="11">
        <v>0</v>
      </c>
      <c r="EL90" s="11">
        <v>0</v>
      </c>
      <c r="EM90" s="11">
        <v>0</v>
      </c>
      <c r="EN90" s="11">
        <v>0</v>
      </c>
      <c r="EO90" s="11">
        <v>0</v>
      </c>
      <c r="EP90" s="11">
        <v>0</v>
      </c>
      <c r="EQ90" s="11">
        <v>0</v>
      </c>
      <c r="ER90" s="11">
        <v>0</v>
      </c>
      <c r="ES90" s="11">
        <v>0</v>
      </c>
      <c r="ET90" s="11">
        <v>0</v>
      </c>
      <c r="EU90" s="11">
        <v>0</v>
      </c>
      <c r="EV90" s="11">
        <v>0</v>
      </c>
      <c r="EW90" s="11">
        <v>0</v>
      </c>
      <c r="EX90" s="11" t="s">
        <v>212</v>
      </c>
      <c r="EY90" s="11" t="s">
        <v>212</v>
      </c>
      <c r="EZ90" s="11" t="s">
        <v>212</v>
      </c>
      <c r="FA90" s="11" t="s">
        <v>212</v>
      </c>
      <c r="FB90" s="11" t="s">
        <v>212</v>
      </c>
      <c r="FC90" s="11" t="s">
        <v>212</v>
      </c>
      <c r="FD90" s="11" t="s">
        <v>212</v>
      </c>
      <c r="FE90" s="11" t="s">
        <v>212</v>
      </c>
      <c r="FF90" s="11" t="s">
        <v>212</v>
      </c>
      <c r="FG90" s="11" t="s">
        <v>212</v>
      </c>
      <c r="FH90" s="11">
        <f t="shared" si="167"/>
        <v>0</v>
      </c>
      <c r="FI90" s="11">
        <f t="shared" si="168"/>
        <v>0</v>
      </c>
      <c r="FJ90" s="11">
        <f t="shared" si="169"/>
        <v>0.7</v>
      </c>
      <c r="FK90" s="11">
        <f t="shared" si="170"/>
        <v>0</v>
      </c>
      <c r="FL90" s="11">
        <f t="shared" si="171"/>
        <v>0</v>
      </c>
      <c r="FM90" s="11">
        <f t="shared" si="172"/>
        <v>0</v>
      </c>
      <c r="FN90" s="11">
        <f t="shared" si="173"/>
        <v>0</v>
      </c>
      <c r="FO90" s="11">
        <f t="shared" si="174"/>
        <v>0</v>
      </c>
      <c r="FP90" s="11">
        <f t="shared" si="175"/>
        <v>0</v>
      </c>
      <c r="FQ90" s="11">
        <f t="shared" si="176"/>
        <v>0</v>
      </c>
      <c r="FR90" s="11">
        <f t="shared" si="177"/>
        <v>0</v>
      </c>
      <c r="FS90" s="11">
        <f t="shared" si="178"/>
        <v>0</v>
      </c>
      <c r="FT90" s="11">
        <f t="shared" si="179"/>
        <v>0.7</v>
      </c>
      <c r="FU90" s="11">
        <f t="shared" si="180"/>
        <v>0</v>
      </c>
      <c r="FV90" s="11">
        <f t="shared" si="181"/>
        <v>0</v>
      </c>
      <c r="FW90" s="11">
        <f t="shared" si="182"/>
        <v>0</v>
      </c>
      <c r="FX90" s="11">
        <f t="shared" si="183"/>
        <v>0</v>
      </c>
      <c r="FY90" s="11">
        <f t="shared" si="184"/>
        <v>0</v>
      </c>
      <c r="FZ90" s="11">
        <f t="shared" si="185"/>
        <v>0</v>
      </c>
      <c r="GA90" s="11">
        <f t="shared" si="186"/>
        <v>0</v>
      </c>
      <c r="GB90" s="138" t="s">
        <v>212</v>
      </c>
      <c r="GC90" s="39"/>
      <c r="GD90" s="39"/>
      <c r="GE90" s="39"/>
      <c r="GF90" s="39"/>
      <c r="GG90" s="81"/>
      <c r="GH90" s="4"/>
      <c r="GI90" s="4"/>
      <c r="GJ90" s="53"/>
      <c r="GK90" s="39"/>
      <c r="GL90" s="79"/>
      <c r="GM90" s="80"/>
      <c r="GN90" s="81"/>
      <c r="GO90" s="4"/>
      <c r="GP90" s="4"/>
      <c r="GQ90" s="4"/>
      <c r="GR90" s="4"/>
      <c r="GS90" s="64"/>
      <c r="GT90" s="64"/>
      <c r="GU90" s="64"/>
      <c r="GV90" s="64"/>
      <c r="GW90" s="64"/>
      <c r="GX90" s="64"/>
      <c r="GY90" s="64"/>
      <c r="GZ90" s="64"/>
      <c r="HA90" s="64"/>
      <c r="HB90" s="64"/>
      <c r="HC90" s="65"/>
      <c r="HD90" s="66"/>
      <c r="HE90" s="66"/>
      <c r="HF90" s="66"/>
      <c r="HG90" s="66"/>
      <c r="HH90" s="66"/>
      <c r="HI90" s="66"/>
      <c r="HJ90" s="66"/>
      <c r="HK90" s="66"/>
      <c r="HL90" s="66"/>
      <c r="HM90" s="66"/>
    </row>
    <row r="91" spans="1:221" s="13" customFormat="1" ht="31.5" x14ac:dyDescent="0.3">
      <c r="A91" s="12" t="s">
        <v>316</v>
      </c>
      <c r="B91" s="58" t="s">
        <v>324</v>
      </c>
      <c r="C91" s="33" t="s">
        <v>325</v>
      </c>
      <c r="D91" s="11">
        <v>0</v>
      </c>
      <c r="E91" s="11">
        <v>0</v>
      </c>
      <c r="F91" s="11">
        <v>2.024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2.024</v>
      </c>
      <c r="Q91" s="11">
        <v>0</v>
      </c>
      <c r="R91" s="11">
        <v>0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11">
        <v>0.68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>
        <v>0</v>
      </c>
      <c r="AJ91" s="11">
        <v>0.63700000000000001</v>
      </c>
      <c r="AK91" s="11">
        <v>0</v>
      </c>
      <c r="AL91" s="11">
        <v>0</v>
      </c>
      <c r="AM91" s="11">
        <v>0</v>
      </c>
      <c r="AN91" s="11">
        <v>0</v>
      </c>
      <c r="AO91" s="11">
        <v>0</v>
      </c>
      <c r="AP91" s="11">
        <v>0</v>
      </c>
      <c r="AQ91" s="11">
        <v>0</v>
      </c>
      <c r="AR91" s="11">
        <v>0</v>
      </c>
      <c r="AS91" s="11">
        <v>0</v>
      </c>
      <c r="AT91" s="11">
        <v>1.3440000000000001</v>
      </c>
      <c r="AU91" s="11">
        <v>0</v>
      </c>
      <c r="AV91" s="11">
        <v>0</v>
      </c>
      <c r="AW91" s="11">
        <v>0</v>
      </c>
      <c r="AX91" s="11">
        <v>0</v>
      </c>
      <c r="AY91" s="11">
        <v>0</v>
      </c>
      <c r="AZ91" s="11">
        <v>0</v>
      </c>
      <c r="BA91" s="11">
        <v>0</v>
      </c>
      <c r="BB91" s="11">
        <v>0</v>
      </c>
      <c r="BC91" s="11">
        <v>0</v>
      </c>
      <c r="BD91" s="11">
        <v>1.3440000000000001</v>
      </c>
      <c r="BE91" s="11">
        <v>0</v>
      </c>
      <c r="BF91" s="11">
        <v>0</v>
      </c>
      <c r="BG91" s="11">
        <v>0</v>
      </c>
      <c r="BH91" s="11">
        <v>0</v>
      </c>
      <c r="BI91" s="11">
        <v>0</v>
      </c>
      <c r="BJ91" s="11">
        <v>0</v>
      </c>
      <c r="BK91" s="11">
        <v>0</v>
      </c>
      <c r="BL91" s="11">
        <v>0</v>
      </c>
      <c r="BM91" s="11">
        <v>0</v>
      </c>
      <c r="BN91" s="11">
        <v>0</v>
      </c>
      <c r="BO91" s="11">
        <v>0</v>
      </c>
      <c r="BP91" s="11">
        <v>0</v>
      </c>
      <c r="BQ91" s="11">
        <v>0</v>
      </c>
      <c r="BR91" s="11">
        <v>0</v>
      </c>
      <c r="BS91" s="11">
        <v>0</v>
      </c>
      <c r="BT91" s="11">
        <v>0</v>
      </c>
      <c r="BU91" s="11">
        <v>0</v>
      </c>
      <c r="BV91" s="11">
        <v>0</v>
      </c>
      <c r="BW91" s="11">
        <v>0</v>
      </c>
      <c r="BX91" s="11">
        <v>0</v>
      </c>
      <c r="BY91" s="11">
        <v>0</v>
      </c>
      <c r="BZ91" s="11">
        <v>0</v>
      </c>
      <c r="CA91" s="11">
        <v>0</v>
      </c>
      <c r="CB91" s="11">
        <v>0</v>
      </c>
      <c r="CC91" s="11">
        <v>0</v>
      </c>
      <c r="CD91" s="11">
        <v>0</v>
      </c>
      <c r="CE91" s="11">
        <v>0</v>
      </c>
      <c r="CF91" s="11">
        <v>0</v>
      </c>
      <c r="CG91" s="11">
        <v>0</v>
      </c>
      <c r="CH91" s="11">
        <v>0</v>
      </c>
      <c r="CI91" s="11">
        <v>0</v>
      </c>
      <c r="CJ91" s="11">
        <v>0</v>
      </c>
      <c r="CK91" s="11">
        <v>0</v>
      </c>
      <c r="CL91" s="11">
        <v>0</v>
      </c>
      <c r="CM91" s="11">
        <v>0</v>
      </c>
      <c r="CN91" s="11">
        <v>0</v>
      </c>
      <c r="CO91" s="11">
        <v>0</v>
      </c>
      <c r="CP91" s="11">
        <v>0</v>
      </c>
      <c r="CQ91" s="11">
        <v>0</v>
      </c>
      <c r="CR91" s="11">
        <v>0</v>
      </c>
      <c r="CS91" s="11">
        <v>0</v>
      </c>
      <c r="CT91" s="11">
        <v>0</v>
      </c>
      <c r="CU91" s="11">
        <v>0</v>
      </c>
      <c r="CV91" s="11">
        <v>0</v>
      </c>
      <c r="CW91" s="11">
        <v>0</v>
      </c>
      <c r="CX91" s="11">
        <v>0</v>
      </c>
      <c r="CY91" s="11">
        <v>0</v>
      </c>
      <c r="CZ91" s="11">
        <v>0</v>
      </c>
      <c r="DA91" s="11">
        <v>0</v>
      </c>
      <c r="DB91" s="11">
        <v>0</v>
      </c>
      <c r="DC91" s="11">
        <v>0</v>
      </c>
      <c r="DD91" s="11">
        <v>0</v>
      </c>
      <c r="DE91" s="11">
        <v>0</v>
      </c>
      <c r="DF91" s="11">
        <v>0</v>
      </c>
      <c r="DG91" s="11">
        <v>0</v>
      </c>
      <c r="DH91" s="11">
        <v>0</v>
      </c>
      <c r="DI91" s="11">
        <v>0</v>
      </c>
      <c r="DJ91" s="11">
        <v>0</v>
      </c>
      <c r="DK91" s="11">
        <v>0</v>
      </c>
      <c r="DL91" s="11">
        <v>0</v>
      </c>
      <c r="DM91" s="11">
        <v>0</v>
      </c>
      <c r="DN91" s="11">
        <v>0</v>
      </c>
      <c r="DO91" s="11">
        <v>0</v>
      </c>
      <c r="DP91" s="11">
        <v>0</v>
      </c>
      <c r="DQ91" s="11">
        <v>0</v>
      </c>
      <c r="DR91" s="11">
        <v>0</v>
      </c>
      <c r="DS91" s="11">
        <v>0</v>
      </c>
      <c r="DT91" s="11">
        <v>0</v>
      </c>
      <c r="DU91" s="11">
        <v>0</v>
      </c>
      <c r="DV91" s="11">
        <v>0</v>
      </c>
      <c r="DW91" s="11">
        <v>0</v>
      </c>
      <c r="DX91" s="11">
        <v>0</v>
      </c>
      <c r="DY91" s="11">
        <v>0</v>
      </c>
      <c r="DZ91" s="11">
        <v>0</v>
      </c>
      <c r="EA91" s="11">
        <v>0</v>
      </c>
      <c r="EB91" s="11">
        <v>0</v>
      </c>
      <c r="EC91" s="11">
        <v>0</v>
      </c>
      <c r="ED91" s="11">
        <v>0</v>
      </c>
      <c r="EE91" s="11">
        <v>0</v>
      </c>
      <c r="EF91" s="11">
        <v>0</v>
      </c>
      <c r="EG91" s="11">
        <v>0</v>
      </c>
      <c r="EH91" s="11">
        <v>0</v>
      </c>
      <c r="EI91" s="11">
        <v>0</v>
      </c>
      <c r="EJ91" s="11">
        <v>0</v>
      </c>
      <c r="EK91" s="11">
        <v>0</v>
      </c>
      <c r="EL91" s="11">
        <v>0</v>
      </c>
      <c r="EM91" s="11">
        <v>0</v>
      </c>
      <c r="EN91" s="11">
        <v>0</v>
      </c>
      <c r="EO91" s="11">
        <v>0</v>
      </c>
      <c r="EP91" s="11">
        <v>0</v>
      </c>
      <c r="EQ91" s="11">
        <v>0</v>
      </c>
      <c r="ER91" s="11">
        <v>0</v>
      </c>
      <c r="ES91" s="11">
        <v>0</v>
      </c>
      <c r="ET91" s="11">
        <v>0</v>
      </c>
      <c r="EU91" s="11">
        <v>0</v>
      </c>
      <c r="EV91" s="11">
        <v>0</v>
      </c>
      <c r="EW91" s="11">
        <v>0</v>
      </c>
      <c r="EX91" s="11" t="s">
        <v>212</v>
      </c>
      <c r="EY91" s="11" t="s">
        <v>212</v>
      </c>
      <c r="EZ91" s="11" t="s">
        <v>212</v>
      </c>
      <c r="FA91" s="11" t="s">
        <v>212</v>
      </c>
      <c r="FB91" s="11" t="s">
        <v>212</v>
      </c>
      <c r="FC91" s="11" t="s">
        <v>212</v>
      </c>
      <c r="FD91" s="11" t="s">
        <v>212</v>
      </c>
      <c r="FE91" s="11" t="s">
        <v>212</v>
      </c>
      <c r="FF91" s="11" t="s">
        <v>212</v>
      </c>
      <c r="FG91" s="11" t="s">
        <v>212</v>
      </c>
      <c r="FH91" s="11">
        <f t="shared" si="167"/>
        <v>0</v>
      </c>
      <c r="FI91" s="11">
        <f t="shared" si="168"/>
        <v>0</v>
      </c>
      <c r="FJ91" s="11">
        <f t="shared" si="169"/>
        <v>1.3440000000000001</v>
      </c>
      <c r="FK91" s="11">
        <f t="shared" si="170"/>
        <v>0</v>
      </c>
      <c r="FL91" s="11">
        <f t="shared" si="171"/>
        <v>0</v>
      </c>
      <c r="FM91" s="11">
        <f t="shared" si="172"/>
        <v>0</v>
      </c>
      <c r="FN91" s="11">
        <f t="shared" si="173"/>
        <v>0</v>
      </c>
      <c r="FO91" s="11">
        <f t="shared" si="174"/>
        <v>0</v>
      </c>
      <c r="FP91" s="11">
        <f t="shared" si="175"/>
        <v>0</v>
      </c>
      <c r="FQ91" s="11">
        <f t="shared" si="176"/>
        <v>0</v>
      </c>
      <c r="FR91" s="11">
        <f t="shared" si="177"/>
        <v>0</v>
      </c>
      <c r="FS91" s="11">
        <f t="shared" si="178"/>
        <v>0</v>
      </c>
      <c r="FT91" s="11">
        <f t="shared" si="179"/>
        <v>1.3440000000000001</v>
      </c>
      <c r="FU91" s="11">
        <f t="shared" si="180"/>
        <v>0</v>
      </c>
      <c r="FV91" s="11">
        <f t="shared" si="181"/>
        <v>0</v>
      </c>
      <c r="FW91" s="11">
        <f t="shared" si="182"/>
        <v>0</v>
      </c>
      <c r="FX91" s="11">
        <f t="shared" si="183"/>
        <v>0</v>
      </c>
      <c r="FY91" s="11">
        <f t="shared" si="184"/>
        <v>0</v>
      </c>
      <c r="FZ91" s="11">
        <f t="shared" si="185"/>
        <v>0</v>
      </c>
      <c r="GA91" s="11">
        <f t="shared" si="186"/>
        <v>0</v>
      </c>
      <c r="GB91" s="138" t="s">
        <v>212</v>
      </c>
      <c r="GC91" s="39"/>
      <c r="GD91" s="39"/>
      <c r="GE91" s="39"/>
      <c r="GF91" s="39"/>
      <c r="GG91" s="81"/>
      <c r="GH91" s="4"/>
      <c r="GI91" s="4"/>
      <c r="GJ91" s="53"/>
      <c r="GK91" s="39"/>
      <c r="GL91" s="79"/>
      <c r="GM91" s="80"/>
      <c r="GN91" s="81"/>
      <c r="GO91" s="4"/>
      <c r="GP91" s="4"/>
      <c r="GQ91" s="4"/>
      <c r="GR91" s="4"/>
      <c r="GS91" s="64"/>
      <c r="GT91" s="64"/>
      <c r="GU91" s="64"/>
      <c r="GV91" s="64"/>
      <c r="GW91" s="64"/>
      <c r="GX91" s="64"/>
      <c r="GY91" s="64"/>
      <c r="GZ91" s="64"/>
      <c r="HA91" s="64"/>
      <c r="HB91" s="64"/>
      <c r="HC91" s="65"/>
      <c r="HD91" s="66"/>
      <c r="HE91" s="66"/>
      <c r="HF91" s="66"/>
      <c r="HG91" s="66"/>
      <c r="HH91" s="66"/>
      <c r="HI91" s="66"/>
      <c r="HJ91" s="66"/>
      <c r="HK91" s="66"/>
      <c r="HL91" s="66"/>
      <c r="HM91" s="66"/>
    </row>
    <row r="92" spans="1:221" s="13" customFormat="1" ht="31.5" x14ac:dyDescent="0.3">
      <c r="A92" s="12" t="s">
        <v>316</v>
      </c>
      <c r="B92" s="58" t="s">
        <v>326</v>
      </c>
      <c r="C92" s="33" t="s">
        <v>327</v>
      </c>
      <c r="D92" s="11">
        <v>0</v>
      </c>
      <c r="E92" s="11">
        <v>0</v>
      </c>
      <c r="F92" s="11">
        <v>0.38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0.38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11">
        <v>0</v>
      </c>
      <c r="AJ92" s="11">
        <v>0</v>
      </c>
      <c r="AK92" s="11">
        <v>0</v>
      </c>
      <c r="AL92" s="11">
        <v>0</v>
      </c>
      <c r="AM92" s="11">
        <v>0</v>
      </c>
      <c r="AN92" s="11">
        <v>0</v>
      </c>
      <c r="AO92" s="11">
        <v>0</v>
      </c>
      <c r="AP92" s="11">
        <v>0</v>
      </c>
      <c r="AQ92" s="11">
        <v>0</v>
      </c>
      <c r="AR92" s="11">
        <v>0</v>
      </c>
      <c r="AS92" s="11">
        <v>0</v>
      </c>
      <c r="AT92" s="11">
        <v>0</v>
      </c>
      <c r="AU92" s="11">
        <v>0</v>
      </c>
      <c r="AV92" s="11">
        <v>0</v>
      </c>
      <c r="AW92" s="11">
        <v>0</v>
      </c>
      <c r="AX92" s="11">
        <v>0</v>
      </c>
      <c r="AY92" s="11">
        <v>0</v>
      </c>
      <c r="AZ92" s="11">
        <v>0</v>
      </c>
      <c r="BA92" s="11">
        <v>0</v>
      </c>
      <c r="BB92" s="11">
        <v>0</v>
      </c>
      <c r="BC92" s="11">
        <v>0</v>
      </c>
      <c r="BD92" s="11">
        <v>0</v>
      </c>
      <c r="BE92" s="11">
        <v>0</v>
      </c>
      <c r="BF92" s="11">
        <v>0</v>
      </c>
      <c r="BG92" s="11">
        <v>0</v>
      </c>
      <c r="BH92" s="11">
        <v>0</v>
      </c>
      <c r="BI92" s="11">
        <v>0</v>
      </c>
      <c r="BJ92" s="11">
        <v>0</v>
      </c>
      <c r="BK92" s="11">
        <v>0</v>
      </c>
      <c r="BL92" s="11">
        <v>0</v>
      </c>
      <c r="BM92" s="11">
        <v>0</v>
      </c>
      <c r="BN92" s="11">
        <v>0</v>
      </c>
      <c r="BO92" s="11">
        <v>0</v>
      </c>
      <c r="BP92" s="11">
        <v>0</v>
      </c>
      <c r="BQ92" s="11">
        <v>0</v>
      </c>
      <c r="BR92" s="11">
        <v>0</v>
      </c>
      <c r="BS92" s="11">
        <v>0</v>
      </c>
      <c r="BT92" s="11">
        <v>0</v>
      </c>
      <c r="BU92" s="11">
        <v>0</v>
      </c>
      <c r="BV92" s="11">
        <v>0</v>
      </c>
      <c r="BW92" s="11">
        <v>0</v>
      </c>
      <c r="BX92" s="11">
        <v>0</v>
      </c>
      <c r="BY92" s="11">
        <v>0</v>
      </c>
      <c r="BZ92" s="11">
        <v>0</v>
      </c>
      <c r="CA92" s="11">
        <v>0</v>
      </c>
      <c r="CB92" s="11">
        <v>0</v>
      </c>
      <c r="CC92" s="11">
        <v>0</v>
      </c>
      <c r="CD92" s="11">
        <v>0</v>
      </c>
      <c r="CE92" s="11">
        <v>0</v>
      </c>
      <c r="CF92" s="11">
        <v>0</v>
      </c>
      <c r="CG92" s="11">
        <v>0</v>
      </c>
      <c r="CH92" s="11">
        <v>0.38</v>
      </c>
      <c r="CI92" s="11">
        <v>0</v>
      </c>
      <c r="CJ92" s="11">
        <v>0</v>
      </c>
      <c r="CK92" s="11">
        <v>0</v>
      </c>
      <c r="CL92" s="11">
        <v>0</v>
      </c>
      <c r="CM92" s="11">
        <v>0</v>
      </c>
      <c r="CN92" s="11">
        <v>0</v>
      </c>
      <c r="CO92" s="11">
        <v>0</v>
      </c>
      <c r="CP92" s="11">
        <v>0</v>
      </c>
      <c r="CQ92" s="11">
        <v>0</v>
      </c>
      <c r="CR92" s="11">
        <v>0.38</v>
      </c>
      <c r="CS92" s="11">
        <v>0</v>
      </c>
      <c r="CT92" s="11">
        <v>0</v>
      </c>
      <c r="CU92" s="11">
        <v>0</v>
      </c>
      <c r="CV92" s="11">
        <v>0</v>
      </c>
      <c r="CW92" s="11">
        <v>0</v>
      </c>
      <c r="CX92" s="11">
        <v>0</v>
      </c>
      <c r="CY92" s="11">
        <v>0</v>
      </c>
      <c r="CZ92" s="11">
        <v>0</v>
      </c>
      <c r="DA92" s="11">
        <v>0</v>
      </c>
      <c r="DB92" s="11">
        <v>0</v>
      </c>
      <c r="DC92" s="11">
        <v>0</v>
      </c>
      <c r="DD92" s="11">
        <v>0</v>
      </c>
      <c r="DE92" s="11">
        <v>0</v>
      </c>
      <c r="DF92" s="11">
        <v>0</v>
      </c>
      <c r="DG92" s="11">
        <v>0</v>
      </c>
      <c r="DH92" s="11">
        <v>0</v>
      </c>
      <c r="DI92" s="11">
        <v>0</v>
      </c>
      <c r="DJ92" s="11">
        <v>0</v>
      </c>
      <c r="DK92" s="11">
        <v>0</v>
      </c>
      <c r="DL92" s="11">
        <v>0</v>
      </c>
      <c r="DM92" s="11">
        <v>0</v>
      </c>
      <c r="DN92" s="11">
        <v>0</v>
      </c>
      <c r="DO92" s="11">
        <v>0</v>
      </c>
      <c r="DP92" s="11">
        <v>0</v>
      </c>
      <c r="DQ92" s="11">
        <v>0</v>
      </c>
      <c r="DR92" s="11">
        <v>0</v>
      </c>
      <c r="DS92" s="11">
        <v>0</v>
      </c>
      <c r="DT92" s="11">
        <v>0</v>
      </c>
      <c r="DU92" s="11">
        <v>0</v>
      </c>
      <c r="DV92" s="11">
        <v>0</v>
      </c>
      <c r="DW92" s="11">
        <v>0</v>
      </c>
      <c r="DX92" s="11">
        <v>0</v>
      </c>
      <c r="DY92" s="11">
        <v>0</v>
      </c>
      <c r="DZ92" s="11">
        <v>0</v>
      </c>
      <c r="EA92" s="11">
        <v>0</v>
      </c>
      <c r="EB92" s="11">
        <v>0</v>
      </c>
      <c r="EC92" s="11">
        <v>0</v>
      </c>
      <c r="ED92" s="11">
        <v>0</v>
      </c>
      <c r="EE92" s="11">
        <v>0</v>
      </c>
      <c r="EF92" s="11">
        <v>0</v>
      </c>
      <c r="EG92" s="11">
        <v>0</v>
      </c>
      <c r="EH92" s="11">
        <v>0</v>
      </c>
      <c r="EI92" s="11">
        <v>0</v>
      </c>
      <c r="EJ92" s="11">
        <v>0</v>
      </c>
      <c r="EK92" s="11">
        <v>0</v>
      </c>
      <c r="EL92" s="11">
        <v>0</v>
      </c>
      <c r="EM92" s="11">
        <v>0</v>
      </c>
      <c r="EN92" s="11">
        <v>0</v>
      </c>
      <c r="EO92" s="11">
        <v>0</v>
      </c>
      <c r="EP92" s="11">
        <v>0</v>
      </c>
      <c r="EQ92" s="11">
        <v>0</v>
      </c>
      <c r="ER92" s="11">
        <v>0</v>
      </c>
      <c r="ES92" s="11">
        <v>0</v>
      </c>
      <c r="ET92" s="11">
        <v>0</v>
      </c>
      <c r="EU92" s="11">
        <v>0</v>
      </c>
      <c r="EV92" s="11">
        <v>0</v>
      </c>
      <c r="EW92" s="11">
        <v>0</v>
      </c>
      <c r="EX92" s="11" t="s">
        <v>212</v>
      </c>
      <c r="EY92" s="11" t="s">
        <v>212</v>
      </c>
      <c r="EZ92" s="11" t="s">
        <v>212</v>
      </c>
      <c r="FA92" s="11" t="s">
        <v>212</v>
      </c>
      <c r="FB92" s="11" t="s">
        <v>212</v>
      </c>
      <c r="FC92" s="11" t="s">
        <v>212</v>
      </c>
      <c r="FD92" s="11" t="s">
        <v>212</v>
      </c>
      <c r="FE92" s="11" t="s">
        <v>212</v>
      </c>
      <c r="FF92" s="11" t="s">
        <v>212</v>
      </c>
      <c r="FG92" s="11" t="s">
        <v>212</v>
      </c>
      <c r="FH92" s="11">
        <f t="shared" si="167"/>
        <v>0</v>
      </c>
      <c r="FI92" s="11">
        <f t="shared" si="168"/>
        <v>0</v>
      </c>
      <c r="FJ92" s="11">
        <f t="shared" si="169"/>
        <v>0.38</v>
      </c>
      <c r="FK92" s="11">
        <f t="shared" si="170"/>
        <v>0</v>
      </c>
      <c r="FL92" s="11">
        <f t="shared" si="171"/>
        <v>0</v>
      </c>
      <c r="FM92" s="11">
        <f t="shared" si="172"/>
        <v>0</v>
      </c>
      <c r="FN92" s="11">
        <f t="shared" si="173"/>
        <v>0</v>
      </c>
      <c r="FO92" s="11">
        <f t="shared" si="174"/>
        <v>0</v>
      </c>
      <c r="FP92" s="11">
        <f t="shared" si="175"/>
        <v>0</v>
      </c>
      <c r="FQ92" s="11">
        <f t="shared" si="176"/>
        <v>0</v>
      </c>
      <c r="FR92" s="11">
        <f t="shared" si="177"/>
        <v>0</v>
      </c>
      <c r="FS92" s="11">
        <f t="shared" si="178"/>
        <v>0</v>
      </c>
      <c r="FT92" s="11">
        <f t="shared" si="179"/>
        <v>0.38</v>
      </c>
      <c r="FU92" s="11">
        <f t="shared" si="180"/>
        <v>0</v>
      </c>
      <c r="FV92" s="11">
        <f t="shared" si="181"/>
        <v>0</v>
      </c>
      <c r="FW92" s="11">
        <f t="shared" si="182"/>
        <v>0</v>
      </c>
      <c r="FX92" s="11">
        <f t="shared" si="183"/>
        <v>0</v>
      </c>
      <c r="FY92" s="11">
        <f t="shared" si="184"/>
        <v>0</v>
      </c>
      <c r="FZ92" s="11">
        <f t="shared" si="185"/>
        <v>0</v>
      </c>
      <c r="GA92" s="11">
        <f t="shared" si="186"/>
        <v>0</v>
      </c>
      <c r="GB92" s="138" t="s">
        <v>212</v>
      </c>
      <c r="GC92" s="39"/>
      <c r="GD92" s="39"/>
      <c r="GE92" s="39"/>
      <c r="GF92" s="39"/>
      <c r="GG92" s="81"/>
      <c r="GH92" s="4"/>
      <c r="GI92" s="4"/>
      <c r="GJ92" s="53"/>
      <c r="GK92" s="39"/>
      <c r="GL92" s="79"/>
      <c r="GM92" s="80"/>
      <c r="GN92" s="81"/>
      <c r="GO92" s="4"/>
      <c r="GP92" s="4"/>
      <c r="GQ92" s="4"/>
      <c r="GR92" s="4"/>
      <c r="GS92" s="64"/>
      <c r="GT92" s="64"/>
      <c r="GU92" s="64"/>
      <c r="GV92" s="64"/>
      <c r="GW92" s="64"/>
      <c r="GX92" s="64"/>
      <c r="GY92" s="64"/>
      <c r="GZ92" s="64"/>
      <c r="HA92" s="64"/>
      <c r="HB92" s="64"/>
      <c r="HC92" s="65"/>
      <c r="HD92" s="66"/>
      <c r="HE92" s="66"/>
      <c r="HF92" s="66"/>
      <c r="HG92" s="66"/>
      <c r="HH92" s="66"/>
      <c r="HI92" s="66"/>
      <c r="HJ92" s="66"/>
      <c r="HK92" s="66"/>
      <c r="HL92" s="66"/>
      <c r="HM92" s="66"/>
    </row>
    <row r="93" spans="1:221" s="13" customFormat="1" ht="31.5" x14ac:dyDescent="0.3">
      <c r="A93" s="12" t="s">
        <v>316</v>
      </c>
      <c r="B93" s="58" t="s">
        <v>328</v>
      </c>
      <c r="C93" s="33" t="s">
        <v>329</v>
      </c>
      <c r="D93" s="11">
        <v>0</v>
      </c>
      <c r="E93" s="11">
        <v>0</v>
      </c>
      <c r="F93" s="11">
        <v>1.7510000000000001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1.7510000000000001</v>
      </c>
      <c r="Q93" s="11">
        <v>0</v>
      </c>
      <c r="R93" s="11">
        <v>0</v>
      </c>
      <c r="S93" s="11">
        <v>0</v>
      </c>
      <c r="T93" s="11">
        <v>0</v>
      </c>
      <c r="U93" s="11">
        <v>0</v>
      </c>
      <c r="V93" s="11">
        <v>0</v>
      </c>
      <c r="W93" s="11">
        <v>0</v>
      </c>
      <c r="X93" s="11">
        <v>0</v>
      </c>
      <c r="Y93" s="11">
        <v>0</v>
      </c>
      <c r="Z93" s="11">
        <v>0.161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v>0</v>
      </c>
      <c r="AJ93" s="11">
        <v>0.156</v>
      </c>
      <c r="AK93" s="11">
        <v>0</v>
      </c>
      <c r="AL93" s="11">
        <v>0</v>
      </c>
      <c r="AM93" s="11">
        <v>0</v>
      </c>
      <c r="AN93" s="11">
        <v>0</v>
      </c>
      <c r="AO93" s="11">
        <v>0</v>
      </c>
      <c r="AP93" s="11">
        <v>0</v>
      </c>
      <c r="AQ93" s="11">
        <v>0</v>
      </c>
      <c r="AR93" s="11">
        <v>0</v>
      </c>
      <c r="AS93" s="11">
        <v>0</v>
      </c>
      <c r="AT93" s="11">
        <v>0</v>
      </c>
      <c r="AU93" s="11">
        <v>0</v>
      </c>
      <c r="AV93" s="11">
        <v>0</v>
      </c>
      <c r="AW93" s="11">
        <v>0</v>
      </c>
      <c r="AX93" s="11">
        <v>0</v>
      </c>
      <c r="AY93" s="11">
        <v>0</v>
      </c>
      <c r="AZ93" s="11">
        <v>0</v>
      </c>
      <c r="BA93" s="11">
        <v>0</v>
      </c>
      <c r="BB93" s="11">
        <v>0</v>
      </c>
      <c r="BC93" s="11">
        <v>0</v>
      </c>
      <c r="BD93" s="11">
        <v>0</v>
      </c>
      <c r="BE93" s="11">
        <v>0</v>
      </c>
      <c r="BF93" s="11">
        <v>0</v>
      </c>
      <c r="BG93" s="11">
        <v>0</v>
      </c>
      <c r="BH93" s="11">
        <v>0</v>
      </c>
      <c r="BI93" s="11">
        <v>0</v>
      </c>
      <c r="BJ93" s="11">
        <v>0</v>
      </c>
      <c r="BK93" s="11">
        <v>0</v>
      </c>
      <c r="BL93" s="11">
        <v>0</v>
      </c>
      <c r="BM93" s="11">
        <v>0</v>
      </c>
      <c r="BN93" s="11">
        <v>0.34</v>
      </c>
      <c r="BO93" s="11">
        <v>0</v>
      </c>
      <c r="BP93" s="11">
        <v>0</v>
      </c>
      <c r="BQ93" s="11">
        <v>0</v>
      </c>
      <c r="BR93" s="11">
        <v>0</v>
      </c>
      <c r="BS93" s="11">
        <v>0</v>
      </c>
      <c r="BT93" s="11">
        <v>0</v>
      </c>
      <c r="BU93" s="11">
        <v>0</v>
      </c>
      <c r="BV93" s="11">
        <v>0</v>
      </c>
      <c r="BW93" s="11">
        <v>0</v>
      </c>
      <c r="BX93" s="11">
        <v>0.34</v>
      </c>
      <c r="BY93" s="11">
        <v>0</v>
      </c>
      <c r="BZ93" s="11">
        <v>0</v>
      </c>
      <c r="CA93" s="11">
        <v>0</v>
      </c>
      <c r="CB93" s="11">
        <v>0</v>
      </c>
      <c r="CC93" s="11">
        <v>0</v>
      </c>
      <c r="CD93" s="11">
        <v>0</v>
      </c>
      <c r="CE93" s="11">
        <v>0</v>
      </c>
      <c r="CF93" s="11">
        <v>0</v>
      </c>
      <c r="CG93" s="11">
        <v>0</v>
      </c>
      <c r="CH93" s="11">
        <v>0.72399999999999998</v>
      </c>
      <c r="CI93" s="11">
        <v>0</v>
      </c>
      <c r="CJ93" s="11">
        <v>0</v>
      </c>
      <c r="CK93" s="11">
        <v>0</v>
      </c>
      <c r="CL93" s="11">
        <v>0</v>
      </c>
      <c r="CM93" s="11">
        <v>0</v>
      </c>
      <c r="CN93" s="11">
        <v>0</v>
      </c>
      <c r="CO93" s="11">
        <v>0</v>
      </c>
      <c r="CP93" s="11">
        <v>0</v>
      </c>
      <c r="CQ93" s="11">
        <v>0</v>
      </c>
      <c r="CR93" s="11">
        <v>0.37</v>
      </c>
      <c r="CS93" s="11">
        <v>0</v>
      </c>
      <c r="CT93" s="11">
        <v>0</v>
      </c>
      <c r="CU93" s="11">
        <v>0</v>
      </c>
      <c r="CV93" s="11">
        <v>0</v>
      </c>
      <c r="CW93" s="11">
        <v>0</v>
      </c>
      <c r="CX93" s="11">
        <v>0</v>
      </c>
      <c r="CY93" s="11">
        <v>0</v>
      </c>
      <c r="CZ93" s="11">
        <v>0</v>
      </c>
      <c r="DA93" s="11">
        <v>0</v>
      </c>
      <c r="DB93" s="11">
        <v>0</v>
      </c>
      <c r="DC93" s="11">
        <v>0</v>
      </c>
      <c r="DD93" s="11">
        <v>0</v>
      </c>
      <c r="DE93" s="11">
        <v>0</v>
      </c>
      <c r="DF93" s="11">
        <v>0</v>
      </c>
      <c r="DG93" s="11">
        <v>0</v>
      </c>
      <c r="DH93" s="11">
        <v>0</v>
      </c>
      <c r="DI93" s="11">
        <v>0</v>
      </c>
      <c r="DJ93" s="11">
        <v>0</v>
      </c>
      <c r="DK93" s="11">
        <v>0</v>
      </c>
      <c r="DL93" s="11">
        <v>0</v>
      </c>
      <c r="DM93" s="11">
        <v>0</v>
      </c>
      <c r="DN93" s="11">
        <v>0</v>
      </c>
      <c r="DO93" s="11">
        <v>0</v>
      </c>
      <c r="DP93" s="11">
        <v>0</v>
      </c>
      <c r="DQ93" s="11">
        <v>0</v>
      </c>
      <c r="DR93" s="11">
        <v>0</v>
      </c>
      <c r="DS93" s="11">
        <v>0</v>
      </c>
      <c r="DT93" s="11">
        <v>0</v>
      </c>
      <c r="DU93" s="11">
        <v>0</v>
      </c>
      <c r="DV93" s="11">
        <v>0</v>
      </c>
      <c r="DW93" s="11">
        <v>0</v>
      </c>
      <c r="DX93" s="11">
        <v>0</v>
      </c>
      <c r="DY93" s="11">
        <v>0</v>
      </c>
      <c r="DZ93" s="11">
        <v>0</v>
      </c>
      <c r="EA93" s="11">
        <v>0</v>
      </c>
      <c r="EB93" s="11">
        <v>0</v>
      </c>
      <c r="EC93" s="11">
        <v>0</v>
      </c>
      <c r="ED93" s="11">
        <v>0</v>
      </c>
      <c r="EE93" s="11">
        <v>0</v>
      </c>
      <c r="EF93" s="11">
        <v>0</v>
      </c>
      <c r="EG93" s="11">
        <v>0</v>
      </c>
      <c r="EH93" s="11">
        <v>0</v>
      </c>
      <c r="EI93" s="11">
        <v>0</v>
      </c>
      <c r="EJ93" s="11">
        <v>0</v>
      </c>
      <c r="EK93" s="11">
        <v>0</v>
      </c>
      <c r="EL93" s="11">
        <v>0</v>
      </c>
      <c r="EM93" s="11">
        <v>0</v>
      </c>
      <c r="EN93" s="11">
        <v>0</v>
      </c>
      <c r="EO93" s="11">
        <v>0</v>
      </c>
      <c r="EP93" s="11">
        <v>0</v>
      </c>
      <c r="EQ93" s="11">
        <v>0</v>
      </c>
      <c r="ER93" s="11">
        <v>0</v>
      </c>
      <c r="ES93" s="11">
        <v>0</v>
      </c>
      <c r="ET93" s="11">
        <v>0</v>
      </c>
      <c r="EU93" s="11">
        <v>0</v>
      </c>
      <c r="EV93" s="11">
        <v>0</v>
      </c>
      <c r="EW93" s="11">
        <v>0</v>
      </c>
      <c r="EX93" s="11" t="s">
        <v>212</v>
      </c>
      <c r="EY93" s="11" t="s">
        <v>212</v>
      </c>
      <c r="EZ93" s="11" t="s">
        <v>212</v>
      </c>
      <c r="FA93" s="11" t="s">
        <v>212</v>
      </c>
      <c r="FB93" s="11" t="s">
        <v>212</v>
      </c>
      <c r="FC93" s="11" t="s">
        <v>212</v>
      </c>
      <c r="FD93" s="11" t="s">
        <v>212</v>
      </c>
      <c r="FE93" s="11" t="s">
        <v>212</v>
      </c>
      <c r="FF93" s="11" t="s">
        <v>212</v>
      </c>
      <c r="FG93" s="11" t="s">
        <v>212</v>
      </c>
      <c r="FH93" s="11">
        <f t="shared" si="167"/>
        <v>0</v>
      </c>
      <c r="FI93" s="11">
        <f t="shared" si="168"/>
        <v>0</v>
      </c>
      <c r="FJ93" s="11">
        <f t="shared" si="169"/>
        <v>1.0640000000000001</v>
      </c>
      <c r="FK93" s="11">
        <f t="shared" si="170"/>
        <v>0</v>
      </c>
      <c r="FL93" s="11">
        <f t="shared" si="171"/>
        <v>0</v>
      </c>
      <c r="FM93" s="11">
        <f t="shared" si="172"/>
        <v>0</v>
      </c>
      <c r="FN93" s="11">
        <f t="shared" si="173"/>
        <v>0</v>
      </c>
      <c r="FO93" s="11">
        <f t="shared" si="174"/>
        <v>0</v>
      </c>
      <c r="FP93" s="11">
        <f t="shared" si="175"/>
        <v>0</v>
      </c>
      <c r="FQ93" s="11">
        <f t="shared" si="176"/>
        <v>0</v>
      </c>
      <c r="FR93" s="11">
        <f t="shared" si="177"/>
        <v>0</v>
      </c>
      <c r="FS93" s="11">
        <f t="shared" si="178"/>
        <v>0</v>
      </c>
      <c r="FT93" s="11">
        <f t="shared" si="179"/>
        <v>0.71</v>
      </c>
      <c r="FU93" s="11">
        <f t="shared" si="180"/>
        <v>0</v>
      </c>
      <c r="FV93" s="11">
        <f t="shared" si="181"/>
        <v>0</v>
      </c>
      <c r="FW93" s="11">
        <f t="shared" si="182"/>
        <v>0</v>
      </c>
      <c r="FX93" s="11">
        <f t="shared" si="183"/>
        <v>0</v>
      </c>
      <c r="FY93" s="11">
        <f t="shared" si="184"/>
        <v>0</v>
      </c>
      <c r="FZ93" s="11">
        <f t="shared" si="185"/>
        <v>0</v>
      </c>
      <c r="GA93" s="11">
        <f t="shared" si="186"/>
        <v>0</v>
      </c>
      <c r="GB93" s="142" t="s">
        <v>1638</v>
      </c>
      <c r="GC93" s="39"/>
      <c r="GD93" s="39"/>
      <c r="GE93" s="102"/>
      <c r="GF93" s="102"/>
      <c r="GG93" s="102"/>
      <c r="GH93" s="102"/>
      <c r="GI93" s="4"/>
      <c r="GJ93" s="53"/>
      <c r="GK93" s="39"/>
      <c r="GL93" s="79"/>
      <c r="GM93" s="80"/>
      <c r="GN93" s="81"/>
      <c r="GO93" s="4"/>
      <c r="GP93" s="4"/>
      <c r="GQ93" s="4"/>
      <c r="GR93" s="4"/>
      <c r="GS93" s="64"/>
      <c r="GT93" s="64"/>
      <c r="GU93" s="64"/>
      <c r="GV93" s="64"/>
      <c r="GW93" s="64"/>
      <c r="GX93" s="64"/>
      <c r="GY93" s="64"/>
      <c r="GZ93" s="64"/>
      <c r="HA93" s="64"/>
      <c r="HB93" s="64"/>
      <c r="HC93" s="65"/>
      <c r="HD93" s="66"/>
      <c r="HE93" s="66"/>
      <c r="HF93" s="66"/>
      <c r="HG93" s="66"/>
      <c r="HH93" s="66"/>
      <c r="HI93" s="66"/>
      <c r="HJ93" s="66"/>
      <c r="HK93" s="66"/>
      <c r="HL93" s="66"/>
      <c r="HM93" s="66"/>
    </row>
    <row r="94" spans="1:221" s="13" customFormat="1" ht="31.5" x14ac:dyDescent="0.3">
      <c r="A94" s="12" t="s">
        <v>316</v>
      </c>
      <c r="B94" s="58" t="s">
        <v>330</v>
      </c>
      <c r="C94" s="33" t="s">
        <v>331</v>
      </c>
      <c r="D94" s="11">
        <v>0</v>
      </c>
      <c r="E94" s="11">
        <v>0</v>
      </c>
      <c r="F94" s="11">
        <v>2.7639999999999998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2.7639999999999998</v>
      </c>
      <c r="Q94" s="11">
        <v>0</v>
      </c>
      <c r="R94" s="11">
        <v>0</v>
      </c>
      <c r="S94" s="11">
        <v>0</v>
      </c>
      <c r="T94" s="11">
        <v>0</v>
      </c>
      <c r="U94" s="11">
        <v>0</v>
      </c>
      <c r="V94" s="11">
        <v>0</v>
      </c>
      <c r="W94" s="11">
        <v>0</v>
      </c>
      <c r="X94" s="11">
        <v>0</v>
      </c>
      <c r="Y94" s="11">
        <v>0</v>
      </c>
      <c r="Z94" s="11">
        <v>0.09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v>0</v>
      </c>
      <c r="AJ94" s="11">
        <v>9.4200000000000006E-2</v>
      </c>
      <c r="AK94" s="11">
        <v>0</v>
      </c>
      <c r="AL94" s="11">
        <v>0</v>
      </c>
      <c r="AM94" s="11">
        <v>0</v>
      </c>
      <c r="AN94" s="11">
        <v>0</v>
      </c>
      <c r="AO94" s="11">
        <v>0</v>
      </c>
      <c r="AP94" s="11">
        <v>0</v>
      </c>
      <c r="AQ94" s="11">
        <v>0</v>
      </c>
      <c r="AR94" s="11">
        <v>0</v>
      </c>
      <c r="AS94" s="11">
        <v>0</v>
      </c>
      <c r="AT94" s="11">
        <v>0</v>
      </c>
      <c r="AU94" s="11">
        <v>0</v>
      </c>
      <c r="AV94" s="11">
        <v>0</v>
      </c>
      <c r="AW94" s="11">
        <v>0</v>
      </c>
      <c r="AX94" s="11">
        <v>0</v>
      </c>
      <c r="AY94" s="11">
        <v>0</v>
      </c>
      <c r="AZ94" s="11">
        <v>0</v>
      </c>
      <c r="BA94" s="11">
        <v>0</v>
      </c>
      <c r="BB94" s="11">
        <v>0</v>
      </c>
      <c r="BC94" s="11">
        <v>0</v>
      </c>
      <c r="BD94" s="11">
        <v>0</v>
      </c>
      <c r="BE94" s="11">
        <v>0</v>
      </c>
      <c r="BF94" s="11">
        <v>0</v>
      </c>
      <c r="BG94" s="11">
        <v>0</v>
      </c>
      <c r="BH94" s="11">
        <v>0</v>
      </c>
      <c r="BI94" s="11">
        <v>0</v>
      </c>
      <c r="BJ94" s="11">
        <v>0</v>
      </c>
      <c r="BK94" s="11">
        <v>0</v>
      </c>
      <c r="BL94" s="11">
        <v>0</v>
      </c>
      <c r="BM94" s="11">
        <v>0</v>
      </c>
      <c r="BN94" s="11">
        <v>0</v>
      </c>
      <c r="BO94" s="11">
        <v>0</v>
      </c>
      <c r="BP94" s="11">
        <v>0</v>
      </c>
      <c r="BQ94" s="11">
        <v>0</v>
      </c>
      <c r="BR94" s="11">
        <v>0</v>
      </c>
      <c r="BS94" s="11">
        <v>0</v>
      </c>
      <c r="BT94" s="11">
        <v>0</v>
      </c>
      <c r="BU94" s="11">
        <v>0</v>
      </c>
      <c r="BV94" s="11">
        <v>0</v>
      </c>
      <c r="BW94" s="11">
        <v>0</v>
      </c>
      <c r="BX94" s="11">
        <v>0</v>
      </c>
      <c r="BY94" s="11">
        <v>0</v>
      </c>
      <c r="BZ94" s="11">
        <v>0</v>
      </c>
      <c r="CA94" s="11">
        <v>0</v>
      </c>
      <c r="CB94" s="11">
        <v>0</v>
      </c>
      <c r="CC94" s="11">
        <v>0</v>
      </c>
      <c r="CD94" s="11">
        <v>0</v>
      </c>
      <c r="CE94" s="11">
        <v>0</v>
      </c>
      <c r="CF94" s="11">
        <v>0</v>
      </c>
      <c r="CG94" s="11">
        <v>0</v>
      </c>
      <c r="CH94" s="11">
        <v>0</v>
      </c>
      <c r="CI94" s="11">
        <v>0</v>
      </c>
      <c r="CJ94" s="11">
        <v>0</v>
      </c>
      <c r="CK94" s="11">
        <v>0</v>
      </c>
      <c r="CL94" s="11">
        <v>0</v>
      </c>
      <c r="CM94" s="11">
        <v>0</v>
      </c>
      <c r="CN94" s="11">
        <v>0</v>
      </c>
      <c r="CO94" s="11">
        <v>0</v>
      </c>
      <c r="CP94" s="11">
        <v>0</v>
      </c>
      <c r="CQ94" s="11">
        <v>0</v>
      </c>
      <c r="CR94" s="11">
        <v>0</v>
      </c>
      <c r="CS94" s="11">
        <v>0</v>
      </c>
      <c r="CT94" s="11">
        <v>0</v>
      </c>
      <c r="CU94" s="11">
        <v>0</v>
      </c>
      <c r="CV94" s="11">
        <v>0</v>
      </c>
      <c r="CW94" s="11">
        <v>0</v>
      </c>
      <c r="CX94" s="11">
        <v>0</v>
      </c>
      <c r="CY94" s="11">
        <v>0</v>
      </c>
      <c r="CZ94" s="11">
        <v>0</v>
      </c>
      <c r="DA94" s="11">
        <v>0</v>
      </c>
      <c r="DB94" s="11">
        <v>0.56399999999999995</v>
      </c>
      <c r="DC94" s="11">
        <v>0</v>
      </c>
      <c r="DD94" s="11">
        <v>0</v>
      </c>
      <c r="DE94" s="11">
        <v>0</v>
      </c>
      <c r="DF94" s="11">
        <v>0</v>
      </c>
      <c r="DG94" s="11">
        <v>0</v>
      </c>
      <c r="DH94" s="11">
        <v>0</v>
      </c>
      <c r="DI94" s="11">
        <v>0</v>
      </c>
      <c r="DJ94" s="11">
        <v>0</v>
      </c>
      <c r="DK94" s="11">
        <v>0</v>
      </c>
      <c r="DL94" s="11">
        <v>0.56399999999999995</v>
      </c>
      <c r="DM94" s="11">
        <v>0</v>
      </c>
      <c r="DN94" s="11">
        <v>0</v>
      </c>
      <c r="DO94" s="11">
        <v>0</v>
      </c>
      <c r="DP94" s="11">
        <v>0</v>
      </c>
      <c r="DQ94" s="11">
        <v>0</v>
      </c>
      <c r="DR94" s="11">
        <v>0</v>
      </c>
      <c r="DS94" s="11">
        <v>0</v>
      </c>
      <c r="DT94" s="11">
        <v>0</v>
      </c>
      <c r="DU94" s="11">
        <v>0</v>
      </c>
      <c r="DV94" s="11">
        <v>0</v>
      </c>
      <c r="DW94" s="11">
        <v>0</v>
      </c>
      <c r="DX94" s="11">
        <v>0</v>
      </c>
      <c r="DY94" s="11">
        <v>0</v>
      </c>
      <c r="DZ94" s="11">
        <v>0</v>
      </c>
      <c r="EA94" s="11">
        <v>0</v>
      </c>
      <c r="EB94" s="11">
        <v>0</v>
      </c>
      <c r="EC94" s="11">
        <v>0</v>
      </c>
      <c r="ED94" s="11">
        <v>0</v>
      </c>
      <c r="EE94" s="11">
        <v>0</v>
      </c>
      <c r="EF94" s="11">
        <v>0</v>
      </c>
      <c r="EG94" s="11">
        <v>0</v>
      </c>
      <c r="EH94" s="11">
        <v>0</v>
      </c>
      <c r="EI94" s="11">
        <v>0</v>
      </c>
      <c r="EJ94" s="11">
        <v>0</v>
      </c>
      <c r="EK94" s="11">
        <v>0</v>
      </c>
      <c r="EL94" s="11">
        <v>0</v>
      </c>
      <c r="EM94" s="11">
        <v>0</v>
      </c>
      <c r="EN94" s="11">
        <v>0</v>
      </c>
      <c r="EO94" s="11">
        <v>0</v>
      </c>
      <c r="EP94" s="11">
        <v>0</v>
      </c>
      <c r="EQ94" s="11">
        <v>0</v>
      </c>
      <c r="ER94" s="11">
        <v>0</v>
      </c>
      <c r="ES94" s="11">
        <v>0</v>
      </c>
      <c r="ET94" s="11">
        <v>0</v>
      </c>
      <c r="EU94" s="11">
        <v>0</v>
      </c>
      <c r="EV94" s="11">
        <v>0</v>
      </c>
      <c r="EW94" s="11">
        <v>0</v>
      </c>
      <c r="EX94" s="11" t="s">
        <v>212</v>
      </c>
      <c r="EY94" s="11" t="s">
        <v>212</v>
      </c>
      <c r="EZ94" s="11" t="s">
        <v>212</v>
      </c>
      <c r="FA94" s="11" t="s">
        <v>212</v>
      </c>
      <c r="FB94" s="11" t="s">
        <v>212</v>
      </c>
      <c r="FC94" s="11" t="s">
        <v>212</v>
      </c>
      <c r="FD94" s="11" t="s">
        <v>212</v>
      </c>
      <c r="FE94" s="11" t="s">
        <v>212</v>
      </c>
      <c r="FF94" s="11" t="s">
        <v>212</v>
      </c>
      <c r="FG94" s="11" t="s">
        <v>212</v>
      </c>
      <c r="FH94" s="11">
        <f t="shared" si="167"/>
        <v>0</v>
      </c>
      <c r="FI94" s="11">
        <f t="shared" si="168"/>
        <v>0</v>
      </c>
      <c r="FJ94" s="11">
        <f t="shared" si="169"/>
        <v>0.56399999999999995</v>
      </c>
      <c r="FK94" s="11">
        <f t="shared" si="170"/>
        <v>0</v>
      </c>
      <c r="FL94" s="11">
        <f t="shared" si="171"/>
        <v>0</v>
      </c>
      <c r="FM94" s="11">
        <f t="shared" si="172"/>
        <v>0</v>
      </c>
      <c r="FN94" s="11">
        <f t="shared" si="173"/>
        <v>0</v>
      </c>
      <c r="FO94" s="11">
        <f t="shared" si="174"/>
        <v>0</v>
      </c>
      <c r="FP94" s="11">
        <f t="shared" si="175"/>
        <v>0</v>
      </c>
      <c r="FQ94" s="11">
        <f t="shared" si="176"/>
        <v>0</v>
      </c>
      <c r="FR94" s="11">
        <f t="shared" si="177"/>
        <v>0</v>
      </c>
      <c r="FS94" s="11">
        <f t="shared" si="178"/>
        <v>0</v>
      </c>
      <c r="FT94" s="11">
        <f t="shared" si="179"/>
        <v>0.56399999999999995</v>
      </c>
      <c r="FU94" s="11">
        <f t="shared" si="180"/>
        <v>0</v>
      </c>
      <c r="FV94" s="11">
        <f t="shared" si="181"/>
        <v>0</v>
      </c>
      <c r="FW94" s="11">
        <f t="shared" si="182"/>
        <v>0</v>
      </c>
      <c r="FX94" s="11">
        <f t="shared" si="183"/>
        <v>0</v>
      </c>
      <c r="FY94" s="11">
        <f t="shared" si="184"/>
        <v>0</v>
      </c>
      <c r="FZ94" s="11">
        <f t="shared" si="185"/>
        <v>0</v>
      </c>
      <c r="GA94" s="11">
        <f t="shared" si="186"/>
        <v>0</v>
      </c>
      <c r="GB94" s="138" t="s">
        <v>212</v>
      </c>
      <c r="GC94" s="39"/>
      <c r="GD94" s="39"/>
      <c r="GE94" s="39"/>
      <c r="GF94" s="39"/>
      <c r="GG94" s="81"/>
      <c r="GH94" s="4"/>
      <c r="GI94" s="4"/>
      <c r="GJ94" s="53"/>
      <c r="GK94" s="39"/>
      <c r="GL94" s="79"/>
      <c r="GM94" s="80"/>
      <c r="GN94" s="81"/>
      <c r="GO94" s="4"/>
      <c r="GP94" s="4"/>
      <c r="GQ94" s="4"/>
      <c r="GR94" s="4"/>
      <c r="GS94" s="64"/>
      <c r="GT94" s="64"/>
      <c r="GU94" s="64"/>
      <c r="GV94" s="64"/>
      <c r="GW94" s="64"/>
      <c r="GX94" s="64"/>
      <c r="GY94" s="64"/>
      <c r="GZ94" s="64"/>
      <c r="HA94" s="64"/>
      <c r="HB94" s="64"/>
      <c r="HC94" s="65"/>
      <c r="HD94" s="66"/>
      <c r="HE94" s="66"/>
      <c r="HF94" s="66"/>
      <c r="HG94" s="66"/>
      <c r="HH94" s="66"/>
      <c r="HI94" s="66"/>
      <c r="HJ94" s="66"/>
      <c r="HK94" s="66"/>
      <c r="HL94" s="66"/>
      <c r="HM94" s="66"/>
    </row>
    <row r="95" spans="1:221" s="13" customFormat="1" ht="31.5" x14ac:dyDescent="0.3">
      <c r="A95" s="12" t="s">
        <v>316</v>
      </c>
      <c r="B95" s="58" t="s">
        <v>332</v>
      </c>
      <c r="C95" s="33" t="s">
        <v>333</v>
      </c>
      <c r="D95" s="11">
        <v>0</v>
      </c>
      <c r="E95" s="11">
        <v>0</v>
      </c>
      <c r="F95" s="11">
        <v>5.2439999999999998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5.2439999999999998</v>
      </c>
      <c r="Q95" s="11">
        <v>0</v>
      </c>
      <c r="R95" s="11">
        <v>0</v>
      </c>
      <c r="S95" s="11">
        <v>0</v>
      </c>
      <c r="T95" s="11">
        <v>0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</v>
      </c>
      <c r="AI95" s="11">
        <v>0</v>
      </c>
      <c r="AJ95" s="11">
        <v>0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0</v>
      </c>
      <c r="AQ95" s="11">
        <v>0</v>
      </c>
      <c r="AR95" s="11">
        <v>0</v>
      </c>
      <c r="AS95" s="11">
        <v>0</v>
      </c>
      <c r="AT95" s="11">
        <v>0</v>
      </c>
      <c r="AU95" s="11">
        <v>0</v>
      </c>
      <c r="AV95" s="11">
        <v>0</v>
      </c>
      <c r="AW95" s="11">
        <v>0</v>
      </c>
      <c r="AX95" s="11">
        <v>0</v>
      </c>
      <c r="AY95" s="11">
        <v>0</v>
      </c>
      <c r="AZ95" s="11">
        <v>0</v>
      </c>
      <c r="BA95" s="11">
        <v>0</v>
      </c>
      <c r="BB95" s="11">
        <v>0</v>
      </c>
      <c r="BC95" s="11">
        <v>0</v>
      </c>
      <c r="BD95" s="11">
        <v>0</v>
      </c>
      <c r="BE95" s="11">
        <v>0</v>
      </c>
      <c r="BF95" s="11">
        <v>0</v>
      </c>
      <c r="BG95" s="11">
        <v>0</v>
      </c>
      <c r="BH95" s="11">
        <v>0</v>
      </c>
      <c r="BI95" s="11">
        <v>0</v>
      </c>
      <c r="BJ95" s="11">
        <v>0</v>
      </c>
      <c r="BK95" s="11">
        <v>0</v>
      </c>
      <c r="BL95" s="11">
        <v>0</v>
      </c>
      <c r="BM95" s="11">
        <v>0</v>
      </c>
      <c r="BN95" s="11">
        <v>0.35899999999999999</v>
      </c>
      <c r="BO95" s="11">
        <v>0</v>
      </c>
      <c r="BP95" s="11">
        <v>0</v>
      </c>
      <c r="BQ95" s="11">
        <v>0</v>
      </c>
      <c r="BR95" s="11">
        <v>0</v>
      </c>
      <c r="BS95" s="11">
        <v>0</v>
      </c>
      <c r="BT95" s="11">
        <v>0</v>
      </c>
      <c r="BU95" s="11">
        <v>0</v>
      </c>
      <c r="BV95" s="11">
        <v>0</v>
      </c>
      <c r="BW95" s="11">
        <v>0</v>
      </c>
      <c r="BX95" s="11">
        <v>0.35899999999999999</v>
      </c>
      <c r="BY95" s="11">
        <v>0</v>
      </c>
      <c r="BZ95" s="11">
        <v>0</v>
      </c>
      <c r="CA95" s="11">
        <v>0</v>
      </c>
      <c r="CB95" s="11">
        <v>0</v>
      </c>
      <c r="CC95" s="11">
        <v>0</v>
      </c>
      <c r="CD95" s="11">
        <v>0</v>
      </c>
      <c r="CE95" s="11">
        <v>0</v>
      </c>
      <c r="CF95" s="11">
        <v>0</v>
      </c>
      <c r="CG95" s="11">
        <v>0</v>
      </c>
      <c r="CH95" s="11">
        <v>0</v>
      </c>
      <c r="CI95" s="11">
        <v>0</v>
      </c>
      <c r="CJ95" s="11">
        <v>0</v>
      </c>
      <c r="CK95" s="11">
        <v>0</v>
      </c>
      <c r="CL95" s="11">
        <v>0</v>
      </c>
      <c r="CM95" s="11">
        <v>0</v>
      </c>
      <c r="CN95" s="11">
        <v>0</v>
      </c>
      <c r="CO95" s="11">
        <v>0</v>
      </c>
      <c r="CP95" s="11">
        <v>0</v>
      </c>
      <c r="CQ95" s="11">
        <v>0</v>
      </c>
      <c r="CR95" s="11">
        <v>0</v>
      </c>
      <c r="CS95" s="11">
        <v>0</v>
      </c>
      <c r="CT95" s="11">
        <v>0</v>
      </c>
      <c r="CU95" s="11">
        <v>0</v>
      </c>
      <c r="CV95" s="11">
        <v>0</v>
      </c>
      <c r="CW95" s="11">
        <v>0</v>
      </c>
      <c r="CX95" s="11">
        <v>0</v>
      </c>
      <c r="CY95" s="11">
        <v>0</v>
      </c>
      <c r="CZ95" s="11">
        <v>0</v>
      </c>
      <c r="DA95" s="11">
        <v>0</v>
      </c>
      <c r="DB95" s="11">
        <v>0.63</v>
      </c>
      <c r="DC95" s="11">
        <v>0</v>
      </c>
      <c r="DD95" s="11">
        <v>0</v>
      </c>
      <c r="DE95" s="11">
        <v>0</v>
      </c>
      <c r="DF95" s="11">
        <v>0</v>
      </c>
      <c r="DG95" s="11">
        <v>0</v>
      </c>
      <c r="DH95" s="11">
        <v>0</v>
      </c>
      <c r="DI95" s="11">
        <v>0</v>
      </c>
      <c r="DJ95" s="11">
        <v>0</v>
      </c>
      <c r="DK95" s="11">
        <v>0</v>
      </c>
      <c r="DL95" s="11">
        <v>0.34</v>
      </c>
      <c r="DM95" s="11">
        <v>0</v>
      </c>
      <c r="DN95" s="11">
        <v>0</v>
      </c>
      <c r="DO95" s="11">
        <v>0</v>
      </c>
      <c r="DP95" s="11">
        <v>0</v>
      </c>
      <c r="DQ95" s="11">
        <v>0</v>
      </c>
      <c r="DR95" s="11">
        <v>0</v>
      </c>
      <c r="DS95" s="11">
        <v>0</v>
      </c>
      <c r="DT95" s="11">
        <v>0</v>
      </c>
      <c r="DU95" s="11">
        <v>0</v>
      </c>
      <c r="DV95" s="11">
        <v>0.42899999999999999</v>
      </c>
      <c r="DW95" s="11">
        <v>0</v>
      </c>
      <c r="DX95" s="11">
        <v>0</v>
      </c>
      <c r="DY95" s="11">
        <v>0</v>
      </c>
      <c r="DZ95" s="11">
        <v>0</v>
      </c>
      <c r="EA95" s="11">
        <v>0</v>
      </c>
      <c r="EB95" s="11">
        <v>0</v>
      </c>
      <c r="EC95" s="11">
        <v>0</v>
      </c>
      <c r="ED95" s="11">
        <v>0</v>
      </c>
      <c r="EE95" s="11">
        <v>0</v>
      </c>
      <c r="EF95" s="11">
        <v>0.42899999999999999</v>
      </c>
      <c r="EG95" s="11">
        <v>0</v>
      </c>
      <c r="EH95" s="11">
        <v>0</v>
      </c>
      <c r="EI95" s="11">
        <v>0</v>
      </c>
      <c r="EJ95" s="11">
        <v>0</v>
      </c>
      <c r="EK95" s="11">
        <v>0</v>
      </c>
      <c r="EL95" s="11">
        <v>0</v>
      </c>
      <c r="EM95" s="11">
        <v>0</v>
      </c>
      <c r="EN95" s="11">
        <v>0</v>
      </c>
      <c r="EO95" s="11">
        <v>0</v>
      </c>
      <c r="EP95" s="11">
        <v>0</v>
      </c>
      <c r="EQ95" s="11">
        <v>0</v>
      </c>
      <c r="ER95" s="11">
        <v>0</v>
      </c>
      <c r="ES95" s="11">
        <v>0</v>
      </c>
      <c r="ET95" s="11">
        <v>0</v>
      </c>
      <c r="EU95" s="11">
        <v>0</v>
      </c>
      <c r="EV95" s="11">
        <v>0</v>
      </c>
      <c r="EW95" s="11">
        <v>0</v>
      </c>
      <c r="EX95" s="11" t="s">
        <v>212</v>
      </c>
      <c r="EY95" s="11" t="s">
        <v>212</v>
      </c>
      <c r="EZ95" s="11" t="s">
        <v>212</v>
      </c>
      <c r="FA95" s="11" t="s">
        <v>212</v>
      </c>
      <c r="FB95" s="11" t="s">
        <v>212</v>
      </c>
      <c r="FC95" s="11" t="s">
        <v>212</v>
      </c>
      <c r="FD95" s="11" t="s">
        <v>212</v>
      </c>
      <c r="FE95" s="11" t="s">
        <v>212</v>
      </c>
      <c r="FF95" s="11" t="s">
        <v>212</v>
      </c>
      <c r="FG95" s="11" t="s">
        <v>212</v>
      </c>
      <c r="FH95" s="11">
        <f t="shared" si="167"/>
        <v>0</v>
      </c>
      <c r="FI95" s="11">
        <f t="shared" si="168"/>
        <v>0</v>
      </c>
      <c r="FJ95" s="11">
        <f t="shared" si="169"/>
        <v>1.4179999999999999</v>
      </c>
      <c r="FK95" s="11">
        <f t="shared" si="170"/>
        <v>0</v>
      </c>
      <c r="FL95" s="11">
        <f t="shared" si="171"/>
        <v>0</v>
      </c>
      <c r="FM95" s="11">
        <f t="shared" si="172"/>
        <v>0</v>
      </c>
      <c r="FN95" s="11">
        <f t="shared" si="173"/>
        <v>0</v>
      </c>
      <c r="FO95" s="11">
        <f t="shared" si="174"/>
        <v>0</v>
      </c>
      <c r="FP95" s="11">
        <f t="shared" si="175"/>
        <v>0</v>
      </c>
      <c r="FQ95" s="11">
        <f t="shared" si="176"/>
        <v>0</v>
      </c>
      <c r="FR95" s="11">
        <f t="shared" si="177"/>
        <v>0</v>
      </c>
      <c r="FS95" s="11">
        <f t="shared" si="178"/>
        <v>0</v>
      </c>
      <c r="FT95" s="11">
        <f t="shared" si="179"/>
        <v>1.1280000000000001</v>
      </c>
      <c r="FU95" s="11">
        <f t="shared" si="180"/>
        <v>0</v>
      </c>
      <c r="FV95" s="11">
        <f t="shared" si="181"/>
        <v>0</v>
      </c>
      <c r="FW95" s="11">
        <f t="shared" si="182"/>
        <v>0</v>
      </c>
      <c r="FX95" s="11">
        <f t="shared" si="183"/>
        <v>0</v>
      </c>
      <c r="FY95" s="11">
        <f t="shared" si="184"/>
        <v>0</v>
      </c>
      <c r="FZ95" s="11">
        <f t="shared" si="185"/>
        <v>0</v>
      </c>
      <c r="GA95" s="11">
        <f t="shared" si="186"/>
        <v>0</v>
      </c>
      <c r="GB95" s="142" t="s">
        <v>1638</v>
      </c>
      <c r="GC95" s="39"/>
      <c r="GD95" s="39"/>
      <c r="GE95" s="102"/>
      <c r="GF95" s="102"/>
      <c r="GG95" s="102"/>
      <c r="GH95" s="102"/>
      <c r="GI95" s="4"/>
      <c r="GJ95" s="53"/>
      <c r="GK95" s="39"/>
      <c r="GL95" s="79"/>
      <c r="GM95" s="80"/>
      <c r="GN95" s="81"/>
      <c r="GO95" s="4"/>
      <c r="GP95" s="4"/>
      <c r="GQ95" s="4"/>
      <c r="GR95" s="4"/>
      <c r="GS95" s="64"/>
      <c r="GT95" s="64"/>
      <c r="GU95" s="64"/>
      <c r="GV95" s="64"/>
      <c r="GW95" s="64"/>
      <c r="GX95" s="64"/>
      <c r="GY95" s="64"/>
      <c r="GZ95" s="64"/>
      <c r="HA95" s="64"/>
      <c r="HB95" s="64"/>
      <c r="HC95" s="65"/>
      <c r="HD95" s="66"/>
      <c r="HE95" s="66"/>
      <c r="HF95" s="66"/>
      <c r="HG95" s="66"/>
      <c r="HH95" s="66"/>
      <c r="HI95" s="66"/>
      <c r="HJ95" s="66"/>
      <c r="HK95" s="66"/>
      <c r="HL95" s="66"/>
      <c r="HM95" s="66"/>
    </row>
    <row r="96" spans="1:221" s="13" customFormat="1" ht="31.5" x14ac:dyDescent="0.3">
      <c r="A96" s="12" t="s">
        <v>316</v>
      </c>
      <c r="B96" s="58" t="s">
        <v>334</v>
      </c>
      <c r="C96" s="33" t="s">
        <v>335</v>
      </c>
      <c r="D96" s="11">
        <v>0</v>
      </c>
      <c r="E96" s="11">
        <v>0</v>
      </c>
      <c r="F96" s="11">
        <v>1.105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1.105</v>
      </c>
      <c r="Q96" s="11">
        <v>0</v>
      </c>
      <c r="R96" s="11">
        <v>0</v>
      </c>
      <c r="S96" s="11">
        <v>0</v>
      </c>
      <c r="T96" s="11">
        <v>0</v>
      </c>
      <c r="U96" s="11">
        <v>0</v>
      </c>
      <c r="V96" s="11">
        <v>0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0</v>
      </c>
      <c r="AK96" s="11">
        <v>0</v>
      </c>
      <c r="AL96" s="11">
        <v>0</v>
      </c>
      <c r="AM96" s="11">
        <v>0</v>
      </c>
      <c r="AN96" s="11">
        <v>0</v>
      </c>
      <c r="AO96" s="11">
        <v>0</v>
      </c>
      <c r="AP96" s="11">
        <v>0</v>
      </c>
      <c r="AQ96" s="11">
        <v>0</v>
      </c>
      <c r="AR96" s="11">
        <v>0</v>
      </c>
      <c r="AS96" s="11">
        <v>0</v>
      </c>
      <c r="AT96" s="11">
        <v>0</v>
      </c>
      <c r="AU96" s="11">
        <v>0</v>
      </c>
      <c r="AV96" s="11">
        <v>0</v>
      </c>
      <c r="AW96" s="11">
        <v>0</v>
      </c>
      <c r="AX96" s="11">
        <v>0</v>
      </c>
      <c r="AY96" s="11">
        <v>0</v>
      </c>
      <c r="AZ96" s="11">
        <v>0</v>
      </c>
      <c r="BA96" s="11">
        <v>0</v>
      </c>
      <c r="BB96" s="11">
        <v>0</v>
      </c>
      <c r="BC96" s="11">
        <v>0</v>
      </c>
      <c r="BD96" s="11">
        <v>0</v>
      </c>
      <c r="BE96" s="11">
        <v>0</v>
      </c>
      <c r="BF96" s="11">
        <v>0</v>
      </c>
      <c r="BG96" s="11">
        <v>0</v>
      </c>
      <c r="BH96" s="11">
        <v>0</v>
      </c>
      <c r="BI96" s="11">
        <v>0</v>
      </c>
      <c r="BJ96" s="11">
        <v>0</v>
      </c>
      <c r="BK96" s="11">
        <v>0</v>
      </c>
      <c r="BL96" s="11">
        <v>0</v>
      </c>
      <c r="BM96" s="11">
        <v>0</v>
      </c>
      <c r="BN96" s="11">
        <v>0.192</v>
      </c>
      <c r="BO96" s="11">
        <v>0</v>
      </c>
      <c r="BP96" s="11">
        <v>0</v>
      </c>
      <c r="BQ96" s="11">
        <v>0</v>
      </c>
      <c r="BR96" s="11">
        <v>0</v>
      </c>
      <c r="BS96" s="11">
        <v>0</v>
      </c>
      <c r="BT96" s="11">
        <v>0</v>
      </c>
      <c r="BU96" s="11">
        <v>0</v>
      </c>
      <c r="BV96" s="11">
        <v>0</v>
      </c>
      <c r="BW96" s="11">
        <v>0</v>
      </c>
      <c r="BX96" s="11">
        <v>0.192</v>
      </c>
      <c r="BY96" s="11">
        <v>0</v>
      </c>
      <c r="BZ96" s="11">
        <v>0</v>
      </c>
      <c r="CA96" s="11">
        <v>0</v>
      </c>
      <c r="CB96" s="11">
        <v>0</v>
      </c>
      <c r="CC96" s="11">
        <v>0</v>
      </c>
      <c r="CD96" s="11">
        <v>0</v>
      </c>
      <c r="CE96" s="11">
        <v>0</v>
      </c>
      <c r="CF96" s="11">
        <v>0</v>
      </c>
      <c r="CG96" s="11">
        <v>0</v>
      </c>
      <c r="CH96" s="11">
        <v>0</v>
      </c>
      <c r="CI96" s="11">
        <v>0</v>
      </c>
      <c r="CJ96" s="11">
        <v>0</v>
      </c>
      <c r="CK96" s="11">
        <v>0</v>
      </c>
      <c r="CL96" s="11">
        <v>0</v>
      </c>
      <c r="CM96" s="11">
        <v>0</v>
      </c>
      <c r="CN96" s="11">
        <v>0</v>
      </c>
      <c r="CO96" s="11">
        <v>0</v>
      </c>
      <c r="CP96" s="11">
        <v>0</v>
      </c>
      <c r="CQ96" s="11">
        <v>0</v>
      </c>
      <c r="CR96" s="11">
        <v>0</v>
      </c>
      <c r="CS96" s="11">
        <v>0</v>
      </c>
      <c r="CT96" s="11">
        <v>0</v>
      </c>
      <c r="CU96" s="11">
        <v>0</v>
      </c>
      <c r="CV96" s="11">
        <v>0</v>
      </c>
      <c r="CW96" s="11">
        <v>0</v>
      </c>
      <c r="CX96" s="11">
        <v>0</v>
      </c>
      <c r="CY96" s="11">
        <v>0</v>
      </c>
      <c r="CZ96" s="11">
        <v>0</v>
      </c>
      <c r="DA96" s="11">
        <v>0</v>
      </c>
      <c r="DB96" s="11">
        <v>0</v>
      </c>
      <c r="DC96" s="11">
        <v>0</v>
      </c>
      <c r="DD96" s="11">
        <v>0</v>
      </c>
      <c r="DE96" s="11">
        <v>0</v>
      </c>
      <c r="DF96" s="11">
        <v>0</v>
      </c>
      <c r="DG96" s="11">
        <v>0</v>
      </c>
      <c r="DH96" s="11">
        <v>0</v>
      </c>
      <c r="DI96" s="11">
        <v>0</v>
      </c>
      <c r="DJ96" s="11">
        <v>0</v>
      </c>
      <c r="DK96" s="11">
        <v>0</v>
      </c>
      <c r="DL96" s="11">
        <v>0</v>
      </c>
      <c r="DM96" s="11">
        <v>0</v>
      </c>
      <c r="DN96" s="11">
        <v>0</v>
      </c>
      <c r="DO96" s="11">
        <v>0</v>
      </c>
      <c r="DP96" s="11">
        <v>0</v>
      </c>
      <c r="DQ96" s="11">
        <v>0</v>
      </c>
      <c r="DR96" s="11">
        <v>0</v>
      </c>
      <c r="DS96" s="11">
        <v>0</v>
      </c>
      <c r="DT96" s="11">
        <v>0</v>
      </c>
      <c r="DU96" s="11">
        <v>0</v>
      </c>
      <c r="DV96" s="11">
        <v>0.71599999999999997</v>
      </c>
      <c r="DW96" s="11">
        <v>0</v>
      </c>
      <c r="DX96" s="11">
        <v>0</v>
      </c>
      <c r="DY96" s="11">
        <v>0</v>
      </c>
      <c r="DZ96" s="11">
        <v>0</v>
      </c>
      <c r="EA96" s="11">
        <v>0</v>
      </c>
      <c r="EB96" s="11">
        <v>0</v>
      </c>
      <c r="EC96" s="11">
        <v>0</v>
      </c>
      <c r="ED96" s="11">
        <v>0</v>
      </c>
      <c r="EE96" s="11">
        <v>0</v>
      </c>
      <c r="EF96" s="11">
        <v>0.71599999999999997</v>
      </c>
      <c r="EG96" s="11">
        <v>0</v>
      </c>
      <c r="EH96" s="11">
        <v>0</v>
      </c>
      <c r="EI96" s="11">
        <v>0</v>
      </c>
      <c r="EJ96" s="11">
        <v>0</v>
      </c>
      <c r="EK96" s="11">
        <v>0</v>
      </c>
      <c r="EL96" s="11">
        <v>0</v>
      </c>
      <c r="EM96" s="11">
        <v>0</v>
      </c>
      <c r="EN96" s="11">
        <v>0</v>
      </c>
      <c r="EO96" s="11">
        <v>0</v>
      </c>
      <c r="EP96" s="11">
        <v>0</v>
      </c>
      <c r="EQ96" s="11">
        <v>0</v>
      </c>
      <c r="ER96" s="11">
        <v>0</v>
      </c>
      <c r="ES96" s="11">
        <v>0</v>
      </c>
      <c r="ET96" s="11">
        <v>0</v>
      </c>
      <c r="EU96" s="11">
        <v>0</v>
      </c>
      <c r="EV96" s="11">
        <v>0</v>
      </c>
      <c r="EW96" s="11">
        <v>0</v>
      </c>
      <c r="EX96" s="11" t="s">
        <v>212</v>
      </c>
      <c r="EY96" s="11" t="s">
        <v>212</v>
      </c>
      <c r="EZ96" s="11" t="s">
        <v>212</v>
      </c>
      <c r="FA96" s="11" t="s">
        <v>212</v>
      </c>
      <c r="FB96" s="11" t="s">
        <v>212</v>
      </c>
      <c r="FC96" s="11" t="s">
        <v>212</v>
      </c>
      <c r="FD96" s="11" t="s">
        <v>212</v>
      </c>
      <c r="FE96" s="11" t="s">
        <v>212</v>
      </c>
      <c r="FF96" s="11" t="s">
        <v>212</v>
      </c>
      <c r="FG96" s="11" t="s">
        <v>212</v>
      </c>
      <c r="FH96" s="11">
        <f t="shared" si="167"/>
        <v>0</v>
      </c>
      <c r="FI96" s="11">
        <f t="shared" si="168"/>
        <v>0</v>
      </c>
      <c r="FJ96" s="11">
        <f t="shared" si="169"/>
        <v>0.90799999999999992</v>
      </c>
      <c r="FK96" s="11">
        <f t="shared" si="170"/>
        <v>0</v>
      </c>
      <c r="FL96" s="11">
        <f t="shared" si="171"/>
        <v>0</v>
      </c>
      <c r="FM96" s="11">
        <f t="shared" si="172"/>
        <v>0</v>
      </c>
      <c r="FN96" s="11">
        <f t="shared" si="173"/>
        <v>0</v>
      </c>
      <c r="FO96" s="11">
        <f t="shared" si="174"/>
        <v>0</v>
      </c>
      <c r="FP96" s="11">
        <f t="shared" si="175"/>
        <v>0</v>
      </c>
      <c r="FQ96" s="11">
        <f t="shared" si="176"/>
        <v>0</v>
      </c>
      <c r="FR96" s="11">
        <f t="shared" si="177"/>
        <v>0</v>
      </c>
      <c r="FS96" s="11">
        <f t="shared" si="178"/>
        <v>0</v>
      </c>
      <c r="FT96" s="11">
        <f t="shared" si="179"/>
        <v>0.90799999999999992</v>
      </c>
      <c r="FU96" s="11">
        <f t="shared" si="180"/>
        <v>0</v>
      </c>
      <c r="FV96" s="11">
        <f t="shared" si="181"/>
        <v>0</v>
      </c>
      <c r="FW96" s="11">
        <f t="shared" si="182"/>
        <v>0</v>
      </c>
      <c r="FX96" s="11">
        <f t="shared" si="183"/>
        <v>0</v>
      </c>
      <c r="FY96" s="11">
        <f t="shared" si="184"/>
        <v>0</v>
      </c>
      <c r="FZ96" s="11">
        <f t="shared" si="185"/>
        <v>0</v>
      </c>
      <c r="GA96" s="11">
        <f t="shared" si="186"/>
        <v>0</v>
      </c>
      <c r="GB96" s="138" t="s">
        <v>212</v>
      </c>
      <c r="GC96" s="39"/>
      <c r="GD96" s="39"/>
      <c r="GE96" s="39"/>
      <c r="GF96" s="39"/>
      <c r="GG96" s="81"/>
      <c r="GH96" s="4"/>
      <c r="GI96" s="4"/>
      <c r="GJ96" s="53"/>
      <c r="GK96" s="39"/>
      <c r="GL96" s="79"/>
      <c r="GM96" s="80"/>
      <c r="GN96" s="81"/>
      <c r="GO96" s="4"/>
      <c r="GP96" s="4"/>
      <c r="GQ96" s="4"/>
      <c r="GR96" s="4"/>
      <c r="GS96" s="64"/>
      <c r="GT96" s="64"/>
      <c r="GU96" s="64"/>
      <c r="GV96" s="64"/>
      <c r="GW96" s="64"/>
      <c r="GX96" s="64"/>
      <c r="GY96" s="64"/>
      <c r="GZ96" s="64"/>
      <c r="HA96" s="64"/>
      <c r="HB96" s="64"/>
      <c r="HC96" s="65"/>
      <c r="HD96" s="66"/>
      <c r="HE96" s="66"/>
      <c r="HF96" s="66"/>
      <c r="HG96" s="66"/>
      <c r="HH96" s="66"/>
      <c r="HI96" s="66"/>
      <c r="HJ96" s="66"/>
      <c r="HK96" s="66"/>
      <c r="HL96" s="66"/>
      <c r="HM96" s="66"/>
    </row>
    <row r="97" spans="1:221" s="13" customFormat="1" ht="31.5" x14ac:dyDescent="0.3">
      <c r="A97" s="12" t="s">
        <v>316</v>
      </c>
      <c r="B97" s="58" t="s">
        <v>336</v>
      </c>
      <c r="C97" s="33" t="s">
        <v>337</v>
      </c>
      <c r="D97" s="11">
        <v>0</v>
      </c>
      <c r="E97" s="11">
        <v>0</v>
      </c>
      <c r="F97" s="11">
        <v>3.2919999999999998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3.2919999999999998</v>
      </c>
      <c r="Q97" s="11">
        <v>0</v>
      </c>
      <c r="R97" s="11">
        <v>0</v>
      </c>
      <c r="S97" s="11">
        <v>0</v>
      </c>
      <c r="T97" s="11">
        <v>0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v>0</v>
      </c>
      <c r="AJ97" s="11">
        <v>0</v>
      </c>
      <c r="AK97" s="11">
        <v>0</v>
      </c>
      <c r="AL97" s="11">
        <v>0</v>
      </c>
      <c r="AM97" s="11">
        <v>0</v>
      </c>
      <c r="AN97" s="11">
        <v>0</v>
      </c>
      <c r="AO97" s="11">
        <v>0</v>
      </c>
      <c r="AP97" s="11">
        <v>0</v>
      </c>
      <c r="AQ97" s="11">
        <v>0</v>
      </c>
      <c r="AR97" s="11">
        <v>0</v>
      </c>
      <c r="AS97" s="11">
        <v>0</v>
      </c>
      <c r="AT97" s="11">
        <v>0</v>
      </c>
      <c r="AU97" s="11">
        <v>0</v>
      </c>
      <c r="AV97" s="11">
        <v>0</v>
      </c>
      <c r="AW97" s="11">
        <v>0</v>
      </c>
      <c r="AX97" s="11">
        <v>0</v>
      </c>
      <c r="AY97" s="11">
        <v>0</v>
      </c>
      <c r="AZ97" s="11">
        <v>0</v>
      </c>
      <c r="BA97" s="11">
        <v>0</v>
      </c>
      <c r="BB97" s="11">
        <v>0</v>
      </c>
      <c r="BC97" s="11">
        <v>0</v>
      </c>
      <c r="BD97" s="11">
        <v>0</v>
      </c>
      <c r="BE97" s="11">
        <v>0</v>
      </c>
      <c r="BF97" s="11">
        <v>0</v>
      </c>
      <c r="BG97" s="11">
        <v>0</v>
      </c>
      <c r="BH97" s="11">
        <v>0</v>
      </c>
      <c r="BI97" s="11">
        <v>0</v>
      </c>
      <c r="BJ97" s="11">
        <v>0</v>
      </c>
      <c r="BK97" s="11">
        <v>0</v>
      </c>
      <c r="BL97" s="11">
        <v>0</v>
      </c>
      <c r="BM97" s="11">
        <v>0</v>
      </c>
      <c r="BN97" s="11">
        <v>0.32</v>
      </c>
      <c r="BO97" s="11">
        <v>0</v>
      </c>
      <c r="BP97" s="11">
        <v>0</v>
      </c>
      <c r="BQ97" s="11">
        <v>0</v>
      </c>
      <c r="BR97" s="11">
        <v>0</v>
      </c>
      <c r="BS97" s="11">
        <v>0</v>
      </c>
      <c r="BT97" s="11">
        <v>0</v>
      </c>
      <c r="BU97" s="11">
        <v>0</v>
      </c>
      <c r="BV97" s="11">
        <v>0</v>
      </c>
      <c r="BW97" s="11">
        <v>0</v>
      </c>
      <c r="BX97" s="11">
        <v>0.32</v>
      </c>
      <c r="BY97" s="11">
        <v>0</v>
      </c>
      <c r="BZ97" s="11">
        <v>0</v>
      </c>
      <c r="CA97" s="11">
        <v>0</v>
      </c>
      <c r="CB97" s="11">
        <v>0</v>
      </c>
      <c r="CC97" s="11">
        <v>0</v>
      </c>
      <c r="CD97" s="11">
        <v>0</v>
      </c>
      <c r="CE97" s="11">
        <v>0</v>
      </c>
      <c r="CF97" s="11">
        <v>0</v>
      </c>
      <c r="CG97" s="11">
        <v>0</v>
      </c>
      <c r="CH97" s="11">
        <v>0</v>
      </c>
      <c r="CI97" s="11">
        <v>0</v>
      </c>
      <c r="CJ97" s="11">
        <v>0</v>
      </c>
      <c r="CK97" s="11">
        <v>0</v>
      </c>
      <c r="CL97" s="11">
        <v>0</v>
      </c>
      <c r="CM97" s="11">
        <v>0</v>
      </c>
      <c r="CN97" s="11">
        <v>0</v>
      </c>
      <c r="CO97" s="11">
        <v>0</v>
      </c>
      <c r="CP97" s="11">
        <v>0</v>
      </c>
      <c r="CQ97" s="11">
        <v>0</v>
      </c>
      <c r="CR97" s="11">
        <v>0</v>
      </c>
      <c r="CS97" s="11">
        <v>0</v>
      </c>
      <c r="CT97" s="11">
        <v>0</v>
      </c>
      <c r="CU97" s="11">
        <v>0</v>
      </c>
      <c r="CV97" s="11">
        <v>0</v>
      </c>
      <c r="CW97" s="11">
        <v>0</v>
      </c>
      <c r="CX97" s="11">
        <v>0</v>
      </c>
      <c r="CY97" s="11">
        <v>0</v>
      </c>
      <c r="CZ97" s="11">
        <v>0</v>
      </c>
      <c r="DA97" s="11">
        <v>0</v>
      </c>
      <c r="DB97" s="11">
        <v>0</v>
      </c>
      <c r="DC97" s="11">
        <v>0</v>
      </c>
      <c r="DD97" s="11">
        <v>0</v>
      </c>
      <c r="DE97" s="11">
        <v>0</v>
      </c>
      <c r="DF97" s="11">
        <v>0</v>
      </c>
      <c r="DG97" s="11">
        <v>0</v>
      </c>
      <c r="DH97" s="11">
        <v>0</v>
      </c>
      <c r="DI97" s="11">
        <v>0</v>
      </c>
      <c r="DJ97" s="11">
        <v>0</v>
      </c>
      <c r="DK97" s="11">
        <v>0</v>
      </c>
      <c r="DL97" s="11">
        <v>0</v>
      </c>
      <c r="DM97" s="11">
        <v>0</v>
      </c>
      <c r="DN97" s="11">
        <v>0</v>
      </c>
      <c r="DO97" s="11">
        <v>0</v>
      </c>
      <c r="DP97" s="11">
        <v>0</v>
      </c>
      <c r="DQ97" s="11">
        <v>0</v>
      </c>
      <c r="DR97" s="11">
        <v>0</v>
      </c>
      <c r="DS97" s="11">
        <v>0</v>
      </c>
      <c r="DT97" s="11">
        <v>0</v>
      </c>
      <c r="DU97" s="11">
        <v>0</v>
      </c>
      <c r="DV97" s="11">
        <v>0</v>
      </c>
      <c r="DW97" s="11">
        <v>0</v>
      </c>
      <c r="DX97" s="11">
        <v>0</v>
      </c>
      <c r="DY97" s="11">
        <v>0</v>
      </c>
      <c r="DZ97" s="11">
        <v>0</v>
      </c>
      <c r="EA97" s="11">
        <v>0</v>
      </c>
      <c r="EB97" s="11">
        <v>0</v>
      </c>
      <c r="EC97" s="11">
        <v>0</v>
      </c>
      <c r="ED97" s="11">
        <v>0</v>
      </c>
      <c r="EE97" s="11">
        <v>0</v>
      </c>
      <c r="EF97" s="11">
        <v>0</v>
      </c>
      <c r="EG97" s="11">
        <v>0</v>
      </c>
      <c r="EH97" s="11">
        <v>0</v>
      </c>
      <c r="EI97" s="11">
        <v>0</v>
      </c>
      <c r="EJ97" s="11">
        <v>0</v>
      </c>
      <c r="EK97" s="11">
        <v>0</v>
      </c>
      <c r="EL97" s="11">
        <v>0</v>
      </c>
      <c r="EM97" s="11">
        <v>0</v>
      </c>
      <c r="EN97" s="11">
        <v>0</v>
      </c>
      <c r="EO97" s="11">
        <v>0</v>
      </c>
      <c r="EP97" s="11">
        <v>0</v>
      </c>
      <c r="EQ97" s="11">
        <v>0</v>
      </c>
      <c r="ER97" s="11">
        <v>0</v>
      </c>
      <c r="ES97" s="11">
        <v>0</v>
      </c>
      <c r="ET97" s="11">
        <v>0</v>
      </c>
      <c r="EU97" s="11">
        <v>0</v>
      </c>
      <c r="EV97" s="11">
        <v>0</v>
      </c>
      <c r="EW97" s="11">
        <v>0</v>
      </c>
      <c r="EX97" s="11" t="s">
        <v>212</v>
      </c>
      <c r="EY97" s="11" t="s">
        <v>212</v>
      </c>
      <c r="EZ97" s="11" t="s">
        <v>212</v>
      </c>
      <c r="FA97" s="11" t="s">
        <v>212</v>
      </c>
      <c r="FB97" s="11" t="s">
        <v>212</v>
      </c>
      <c r="FC97" s="11" t="s">
        <v>212</v>
      </c>
      <c r="FD97" s="11" t="s">
        <v>212</v>
      </c>
      <c r="FE97" s="11" t="s">
        <v>212</v>
      </c>
      <c r="FF97" s="11" t="s">
        <v>212</v>
      </c>
      <c r="FG97" s="11" t="s">
        <v>212</v>
      </c>
      <c r="FH97" s="11">
        <f t="shared" si="167"/>
        <v>0</v>
      </c>
      <c r="FI97" s="11">
        <f t="shared" si="168"/>
        <v>0</v>
      </c>
      <c r="FJ97" s="11">
        <f t="shared" si="169"/>
        <v>0.32</v>
      </c>
      <c r="FK97" s="11">
        <f t="shared" si="170"/>
        <v>0</v>
      </c>
      <c r="FL97" s="11">
        <f t="shared" si="171"/>
        <v>0</v>
      </c>
      <c r="FM97" s="11">
        <f t="shared" si="172"/>
        <v>0</v>
      </c>
      <c r="FN97" s="11">
        <f t="shared" si="173"/>
        <v>0</v>
      </c>
      <c r="FO97" s="11">
        <f t="shared" si="174"/>
        <v>0</v>
      </c>
      <c r="FP97" s="11">
        <f t="shared" si="175"/>
        <v>0</v>
      </c>
      <c r="FQ97" s="11">
        <f t="shared" si="176"/>
        <v>0</v>
      </c>
      <c r="FR97" s="11">
        <f t="shared" si="177"/>
        <v>0</v>
      </c>
      <c r="FS97" s="11">
        <f t="shared" si="178"/>
        <v>0</v>
      </c>
      <c r="FT97" s="11">
        <f t="shared" si="179"/>
        <v>0.32</v>
      </c>
      <c r="FU97" s="11">
        <f t="shared" si="180"/>
        <v>0</v>
      </c>
      <c r="FV97" s="11">
        <f t="shared" si="181"/>
        <v>0</v>
      </c>
      <c r="FW97" s="11">
        <f t="shared" si="182"/>
        <v>0</v>
      </c>
      <c r="FX97" s="11">
        <f t="shared" si="183"/>
        <v>0</v>
      </c>
      <c r="FY97" s="11">
        <f t="shared" si="184"/>
        <v>0</v>
      </c>
      <c r="FZ97" s="11">
        <f t="shared" si="185"/>
        <v>0</v>
      </c>
      <c r="GA97" s="11">
        <f t="shared" si="186"/>
        <v>0</v>
      </c>
      <c r="GB97" s="138" t="s">
        <v>212</v>
      </c>
      <c r="GC97" s="39"/>
      <c r="GD97" s="39"/>
      <c r="GE97" s="39"/>
      <c r="GF97" s="39"/>
      <c r="GG97" s="81"/>
      <c r="GH97" s="4"/>
      <c r="GI97" s="4"/>
      <c r="GJ97" s="53"/>
      <c r="GK97" s="39"/>
      <c r="GL97" s="79"/>
      <c r="GM97" s="80"/>
      <c r="GN97" s="81"/>
      <c r="GO97" s="4"/>
      <c r="GP97" s="4"/>
      <c r="GQ97" s="4"/>
      <c r="GR97" s="4"/>
      <c r="GS97" s="64"/>
      <c r="GT97" s="64"/>
      <c r="GU97" s="64"/>
      <c r="GV97" s="64"/>
      <c r="GW97" s="64"/>
      <c r="GX97" s="64"/>
      <c r="GY97" s="64"/>
      <c r="GZ97" s="64"/>
      <c r="HA97" s="64"/>
      <c r="HB97" s="64"/>
      <c r="HC97" s="65"/>
      <c r="HD97" s="66"/>
      <c r="HE97" s="66"/>
      <c r="HF97" s="66"/>
      <c r="HG97" s="66"/>
      <c r="HH97" s="66"/>
      <c r="HI97" s="66"/>
      <c r="HJ97" s="66"/>
      <c r="HK97" s="66"/>
      <c r="HL97" s="66"/>
      <c r="HM97" s="66"/>
    </row>
    <row r="98" spans="1:221" s="13" customFormat="1" ht="31.5" x14ac:dyDescent="0.3">
      <c r="A98" s="12" t="s">
        <v>316</v>
      </c>
      <c r="B98" s="26" t="s">
        <v>957</v>
      </c>
      <c r="C98" s="33" t="s">
        <v>958</v>
      </c>
      <c r="D98" s="11">
        <v>0</v>
      </c>
      <c r="E98" s="11">
        <v>0</v>
      </c>
      <c r="F98" s="11">
        <v>0.89999999999999991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1.8919999999999999</v>
      </c>
      <c r="Q98" s="11">
        <v>0</v>
      </c>
      <c r="R98" s="11">
        <v>0</v>
      </c>
      <c r="S98" s="11">
        <v>0</v>
      </c>
      <c r="T98" s="11">
        <v>0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>
        <v>0</v>
      </c>
      <c r="AJ98" s="11">
        <v>0</v>
      </c>
      <c r="AK98" s="11">
        <v>0</v>
      </c>
      <c r="AL98" s="11">
        <v>0</v>
      </c>
      <c r="AM98" s="11">
        <v>0</v>
      </c>
      <c r="AN98" s="11">
        <v>0</v>
      </c>
      <c r="AO98" s="11">
        <v>0</v>
      </c>
      <c r="AP98" s="11">
        <v>0</v>
      </c>
      <c r="AQ98" s="11">
        <v>0</v>
      </c>
      <c r="AR98" s="11">
        <v>0</v>
      </c>
      <c r="AS98" s="11">
        <v>0</v>
      </c>
      <c r="AT98" s="11">
        <v>0.3</v>
      </c>
      <c r="AU98" s="11">
        <v>0</v>
      </c>
      <c r="AV98" s="11">
        <v>0</v>
      </c>
      <c r="AW98" s="11">
        <v>0</v>
      </c>
      <c r="AX98" s="11">
        <v>0</v>
      </c>
      <c r="AY98" s="11">
        <v>0</v>
      </c>
      <c r="AZ98" s="11">
        <v>0</v>
      </c>
      <c r="BA98" s="11">
        <v>0</v>
      </c>
      <c r="BB98" s="11">
        <v>0</v>
      </c>
      <c r="BC98" s="11">
        <v>0</v>
      </c>
      <c r="BD98" s="11">
        <v>0.3</v>
      </c>
      <c r="BE98" s="11">
        <v>0</v>
      </c>
      <c r="BF98" s="11">
        <v>0</v>
      </c>
      <c r="BG98" s="11">
        <v>0</v>
      </c>
      <c r="BH98" s="11">
        <v>0</v>
      </c>
      <c r="BI98" s="11">
        <v>0</v>
      </c>
      <c r="BJ98" s="11">
        <v>0</v>
      </c>
      <c r="BK98" s="11">
        <v>0</v>
      </c>
      <c r="BL98" s="11">
        <v>0</v>
      </c>
      <c r="BM98" s="11">
        <v>0</v>
      </c>
      <c r="BN98" s="11">
        <v>0.3</v>
      </c>
      <c r="BO98" s="11">
        <v>0</v>
      </c>
      <c r="BP98" s="11">
        <v>0</v>
      </c>
      <c r="BQ98" s="11">
        <v>0</v>
      </c>
      <c r="BR98" s="11">
        <v>0</v>
      </c>
      <c r="BS98" s="11">
        <v>0</v>
      </c>
      <c r="BT98" s="11">
        <v>0</v>
      </c>
      <c r="BU98" s="11">
        <v>0</v>
      </c>
      <c r="BV98" s="11">
        <v>0</v>
      </c>
      <c r="BW98" s="11">
        <v>0</v>
      </c>
      <c r="BX98" s="11">
        <v>0.3</v>
      </c>
      <c r="BY98" s="11">
        <v>0</v>
      </c>
      <c r="BZ98" s="11">
        <v>0</v>
      </c>
      <c r="CA98" s="11">
        <v>0</v>
      </c>
      <c r="CB98" s="11">
        <v>0</v>
      </c>
      <c r="CC98" s="11">
        <v>0</v>
      </c>
      <c r="CD98" s="11">
        <v>0</v>
      </c>
      <c r="CE98" s="11">
        <v>0</v>
      </c>
      <c r="CF98" s="11">
        <v>0</v>
      </c>
      <c r="CG98" s="11">
        <v>0</v>
      </c>
      <c r="CH98" s="11">
        <v>0.3</v>
      </c>
      <c r="CI98" s="11">
        <v>0</v>
      </c>
      <c r="CJ98" s="11">
        <v>0</v>
      </c>
      <c r="CK98" s="11">
        <v>0</v>
      </c>
      <c r="CL98" s="11">
        <v>0</v>
      </c>
      <c r="CM98" s="11">
        <v>0</v>
      </c>
      <c r="CN98" s="11">
        <v>0</v>
      </c>
      <c r="CO98" s="11">
        <v>0</v>
      </c>
      <c r="CP98" s="11">
        <v>0</v>
      </c>
      <c r="CQ98" s="11">
        <v>0</v>
      </c>
      <c r="CR98" s="11">
        <v>0.3</v>
      </c>
      <c r="CS98" s="11">
        <v>0</v>
      </c>
      <c r="CT98" s="11">
        <v>0</v>
      </c>
      <c r="CU98" s="11">
        <v>0</v>
      </c>
      <c r="CV98" s="11">
        <v>0</v>
      </c>
      <c r="CW98" s="11">
        <v>0</v>
      </c>
      <c r="CX98" s="11">
        <v>0</v>
      </c>
      <c r="CY98" s="11">
        <v>0</v>
      </c>
      <c r="CZ98" s="11">
        <v>0</v>
      </c>
      <c r="DA98" s="11">
        <v>0</v>
      </c>
      <c r="DB98" s="11">
        <v>0</v>
      </c>
      <c r="DC98" s="11">
        <v>0</v>
      </c>
      <c r="DD98" s="11">
        <v>0</v>
      </c>
      <c r="DE98" s="11">
        <v>0</v>
      </c>
      <c r="DF98" s="11">
        <v>0</v>
      </c>
      <c r="DG98" s="11">
        <v>0</v>
      </c>
      <c r="DH98" s="11">
        <v>0</v>
      </c>
      <c r="DI98" s="11">
        <v>0</v>
      </c>
      <c r="DJ98" s="11">
        <v>0</v>
      </c>
      <c r="DK98" s="11">
        <v>0</v>
      </c>
      <c r="DL98" s="11">
        <v>0</v>
      </c>
      <c r="DM98" s="11">
        <v>0</v>
      </c>
      <c r="DN98" s="11">
        <v>0</v>
      </c>
      <c r="DO98" s="11">
        <v>0</v>
      </c>
      <c r="DP98" s="11">
        <v>0</v>
      </c>
      <c r="DQ98" s="11">
        <v>0</v>
      </c>
      <c r="DR98" s="11">
        <v>0</v>
      </c>
      <c r="DS98" s="11">
        <v>0</v>
      </c>
      <c r="DT98" s="11">
        <v>0</v>
      </c>
      <c r="DU98" s="11">
        <v>0</v>
      </c>
      <c r="DV98" s="11">
        <v>0</v>
      </c>
      <c r="DW98" s="11">
        <v>0</v>
      </c>
      <c r="DX98" s="11">
        <v>0</v>
      </c>
      <c r="DY98" s="11">
        <v>0</v>
      </c>
      <c r="DZ98" s="11">
        <v>0</v>
      </c>
      <c r="EA98" s="11">
        <v>0</v>
      </c>
      <c r="EB98" s="11">
        <v>0</v>
      </c>
      <c r="EC98" s="11">
        <v>0</v>
      </c>
      <c r="ED98" s="11">
        <v>0</v>
      </c>
      <c r="EE98" s="11">
        <v>0</v>
      </c>
      <c r="EF98" s="11">
        <v>0</v>
      </c>
      <c r="EG98" s="11">
        <v>0</v>
      </c>
      <c r="EH98" s="11">
        <v>0</v>
      </c>
      <c r="EI98" s="11">
        <v>0</v>
      </c>
      <c r="EJ98" s="11">
        <v>0</v>
      </c>
      <c r="EK98" s="11">
        <v>0</v>
      </c>
      <c r="EL98" s="11">
        <v>0</v>
      </c>
      <c r="EM98" s="11">
        <v>0</v>
      </c>
      <c r="EN98" s="11">
        <v>0</v>
      </c>
      <c r="EO98" s="11">
        <v>0</v>
      </c>
      <c r="EP98" s="11">
        <v>0.99199999999999999</v>
      </c>
      <c r="EQ98" s="11">
        <v>0</v>
      </c>
      <c r="ER98" s="11">
        <v>0</v>
      </c>
      <c r="ES98" s="11">
        <v>0</v>
      </c>
      <c r="ET98" s="11">
        <v>0</v>
      </c>
      <c r="EU98" s="11">
        <v>0</v>
      </c>
      <c r="EV98" s="11">
        <v>0</v>
      </c>
      <c r="EW98" s="11">
        <v>0</v>
      </c>
      <c r="EX98" s="11" t="s">
        <v>212</v>
      </c>
      <c r="EY98" s="11" t="s">
        <v>212</v>
      </c>
      <c r="EZ98" s="11" t="s">
        <v>212</v>
      </c>
      <c r="FA98" s="11" t="s">
        <v>212</v>
      </c>
      <c r="FB98" s="11" t="s">
        <v>212</v>
      </c>
      <c r="FC98" s="11" t="s">
        <v>212</v>
      </c>
      <c r="FD98" s="11" t="s">
        <v>212</v>
      </c>
      <c r="FE98" s="11" t="s">
        <v>212</v>
      </c>
      <c r="FF98" s="11" t="s">
        <v>212</v>
      </c>
      <c r="FG98" s="11" t="s">
        <v>212</v>
      </c>
      <c r="FH98" s="11">
        <f t="shared" si="167"/>
        <v>0</v>
      </c>
      <c r="FI98" s="11">
        <f t="shared" si="168"/>
        <v>0</v>
      </c>
      <c r="FJ98" s="11">
        <f t="shared" si="169"/>
        <v>1.8919999999999999</v>
      </c>
      <c r="FK98" s="11">
        <f t="shared" si="170"/>
        <v>0</v>
      </c>
      <c r="FL98" s="11">
        <f t="shared" si="171"/>
        <v>0</v>
      </c>
      <c r="FM98" s="11">
        <f t="shared" si="172"/>
        <v>0</v>
      </c>
      <c r="FN98" s="11">
        <f t="shared" si="173"/>
        <v>0</v>
      </c>
      <c r="FO98" s="11">
        <f t="shared" si="174"/>
        <v>0</v>
      </c>
      <c r="FP98" s="11">
        <f t="shared" si="175"/>
        <v>0</v>
      </c>
      <c r="FQ98" s="11">
        <f t="shared" si="176"/>
        <v>0</v>
      </c>
      <c r="FR98" s="11">
        <f t="shared" si="177"/>
        <v>0</v>
      </c>
      <c r="FS98" s="11">
        <f t="shared" si="178"/>
        <v>0</v>
      </c>
      <c r="FT98" s="11">
        <f t="shared" si="179"/>
        <v>1.8919999999999999</v>
      </c>
      <c r="FU98" s="11">
        <f t="shared" si="180"/>
        <v>0</v>
      </c>
      <c r="FV98" s="11">
        <f t="shared" si="181"/>
        <v>0</v>
      </c>
      <c r="FW98" s="11">
        <f t="shared" si="182"/>
        <v>0</v>
      </c>
      <c r="FX98" s="11">
        <f t="shared" si="183"/>
        <v>0</v>
      </c>
      <c r="FY98" s="11">
        <f t="shared" si="184"/>
        <v>0</v>
      </c>
      <c r="FZ98" s="11">
        <f t="shared" si="185"/>
        <v>0</v>
      </c>
      <c r="GA98" s="11">
        <f t="shared" si="186"/>
        <v>0</v>
      </c>
      <c r="GB98" s="138" t="s">
        <v>212</v>
      </c>
      <c r="GC98" s="39"/>
      <c r="GD98" s="39"/>
      <c r="GE98" s="39"/>
      <c r="GF98" s="39"/>
      <c r="GG98" s="81"/>
      <c r="GH98" s="4"/>
      <c r="GI98" s="4"/>
      <c r="GJ98" s="53"/>
      <c r="GK98" s="39"/>
      <c r="GL98" s="79"/>
      <c r="GM98" s="89"/>
      <c r="GN98" s="81"/>
      <c r="GO98" s="4"/>
      <c r="GP98" s="4"/>
      <c r="GQ98" s="4"/>
      <c r="GR98" s="4"/>
      <c r="GS98" s="64"/>
      <c r="GT98" s="64"/>
      <c r="GU98" s="64"/>
      <c r="GV98" s="64"/>
      <c r="GW98" s="64"/>
      <c r="GX98" s="64"/>
      <c r="GY98" s="64"/>
      <c r="GZ98" s="64"/>
      <c r="HA98" s="64"/>
      <c r="HB98" s="64"/>
      <c r="HC98" s="65"/>
      <c r="HD98" s="66"/>
      <c r="HE98" s="66"/>
      <c r="HF98" s="66"/>
      <c r="HG98" s="66"/>
      <c r="HH98" s="66"/>
      <c r="HI98" s="66"/>
      <c r="HJ98" s="66"/>
      <c r="HK98" s="66"/>
      <c r="HL98" s="66"/>
      <c r="HM98" s="66"/>
    </row>
    <row r="99" spans="1:221" s="13" customFormat="1" ht="31.5" x14ac:dyDescent="0.3">
      <c r="A99" s="12" t="s">
        <v>316</v>
      </c>
      <c r="B99" s="26" t="s">
        <v>959</v>
      </c>
      <c r="C99" s="33" t="s">
        <v>960</v>
      </c>
      <c r="D99" s="11">
        <v>0</v>
      </c>
      <c r="E99" s="11">
        <v>0</v>
      </c>
      <c r="F99" s="11">
        <v>1.64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1.66562641</v>
      </c>
      <c r="Q99" s="11">
        <v>0</v>
      </c>
      <c r="R99" s="11">
        <v>0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0</v>
      </c>
      <c r="AH99" s="11">
        <v>0</v>
      </c>
      <c r="AI99" s="11">
        <v>0</v>
      </c>
      <c r="AJ99" s="11">
        <v>0</v>
      </c>
      <c r="AK99" s="11">
        <v>0</v>
      </c>
      <c r="AL99" s="11">
        <v>0</v>
      </c>
      <c r="AM99" s="11">
        <v>0</v>
      </c>
      <c r="AN99" s="11">
        <v>0</v>
      </c>
      <c r="AO99" s="11">
        <v>0</v>
      </c>
      <c r="AP99" s="11">
        <v>0</v>
      </c>
      <c r="AQ99" s="11">
        <v>0</v>
      </c>
      <c r="AR99" s="11">
        <v>0</v>
      </c>
      <c r="AS99" s="11">
        <v>0</v>
      </c>
      <c r="AT99" s="11">
        <v>0.69</v>
      </c>
      <c r="AU99" s="11">
        <v>0</v>
      </c>
      <c r="AV99" s="11">
        <v>0</v>
      </c>
      <c r="AW99" s="11">
        <v>0</v>
      </c>
      <c r="AX99" s="11">
        <v>0</v>
      </c>
      <c r="AY99" s="11">
        <v>0</v>
      </c>
      <c r="AZ99" s="11">
        <v>0</v>
      </c>
      <c r="BA99" s="11">
        <v>0</v>
      </c>
      <c r="BB99" s="11">
        <v>0</v>
      </c>
      <c r="BC99" s="11">
        <v>0</v>
      </c>
      <c r="BD99" s="11">
        <v>0.69</v>
      </c>
      <c r="BE99" s="11">
        <v>0</v>
      </c>
      <c r="BF99" s="11">
        <v>0</v>
      </c>
      <c r="BG99" s="11">
        <v>0</v>
      </c>
      <c r="BH99" s="11">
        <v>0</v>
      </c>
      <c r="BI99" s="11">
        <v>0</v>
      </c>
      <c r="BJ99" s="11">
        <v>0</v>
      </c>
      <c r="BK99" s="11">
        <v>0</v>
      </c>
      <c r="BL99" s="11">
        <v>0</v>
      </c>
      <c r="BM99" s="11">
        <v>0</v>
      </c>
      <c r="BN99" s="11">
        <v>0.5</v>
      </c>
      <c r="BO99" s="11">
        <v>0</v>
      </c>
      <c r="BP99" s="11">
        <v>0</v>
      </c>
      <c r="BQ99" s="11">
        <v>0</v>
      </c>
      <c r="BR99" s="11">
        <v>0</v>
      </c>
      <c r="BS99" s="11">
        <v>0</v>
      </c>
      <c r="BT99" s="11">
        <v>0</v>
      </c>
      <c r="BU99" s="11">
        <v>0</v>
      </c>
      <c r="BV99" s="11">
        <v>0</v>
      </c>
      <c r="BW99" s="11">
        <v>0</v>
      </c>
      <c r="BX99" s="11">
        <v>0.32</v>
      </c>
      <c r="BY99" s="11">
        <v>0</v>
      </c>
      <c r="BZ99" s="11">
        <v>0</v>
      </c>
      <c r="CA99" s="11">
        <v>0</v>
      </c>
      <c r="CB99" s="11">
        <v>0</v>
      </c>
      <c r="CC99" s="11">
        <v>0</v>
      </c>
      <c r="CD99" s="11">
        <v>0</v>
      </c>
      <c r="CE99" s="11">
        <v>0</v>
      </c>
      <c r="CF99" s="11">
        <v>0</v>
      </c>
      <c r="CG99" s="11">
        <v>0</v>
      </c>
      <c r="CH99" s="11">
        <v>0.45</v>
      </c>
      <c r="CI99" s="11">
        <v>0</v>
      </c>
      <c r="CJ99" s="11">
        <v>0</v>
      </c>
      <c r="CK99" s="11">
        <v>0</v>
      </c>
      <c r="CL99" s="11">
        <v>0</v>
      </c>
      <c r="CM99" s="11">
        <v>0</v>
      </c>
      <c r="CN99" s="11">
        <v>0</v>
      </c>
      <c r="CO99" s="11">
        <v>0</v>
      </c>
      <c r="CP99" s="11">
        <v>0</v>
      </c>
      <c r="CQ99" s="11">
        <v>0</v>
      </c>
      <c r="CR99" s="11">
        <v>0.35562641</v>
      </c>
      <c r="CS99" s="11">
        <v>0</v>
      </c>
      <c r="CT99" s="11">
        <v>0</v>
      </c>
      <c r="CU99" s="11">
        <v>0</v>
      </c>
      <c r="CV99" s="11">
        <v>0</v>
      </c>
      <c r="CW99" s="11">
        <v>0</v>
      </c>
      <c r="CX99" s="11">
        <v>0</v>
      </c>
      <c r="CY99" s="11">
        <v>0</v>
      </c>
      <c r="CZ99" s="11">
        <v>0</v>
      </c>
      <c r="DA99" s="11">
        <v>0</v>
      </c>
      <c r="DB99" s="11">
        <v>0</v>
      </c>
      <c r="DC99" s="11">
        <v>0</v>
      </c>
      <c r="DD99" s="11">
        <v>0</v>
      </c>
      <c r="DE99" s="11">
        <v>0</v>
      </c>
      <c r="DF99" s="11">
        <v>0</v>
      </c>
      <c r="DG99" s="11">
        <v>0</v>
      </c>
      <c r="DH99" s="11">
        <v>0</v>
      </c>
      <c r="DI99" s="11">
        <v>0</v>
      </c>
      <c r="DJ99" s="11">
        <v>0</v>
      </c>
      <c r="DK99" s="11">
        <v>0</v>
      </c>
      <c r="DL99" s="11">
        <v>0</v>
      </c>
      <c r="DM99" s="11">
        <v>0</v>
      </c>
      <c r="DN99" s="11">
        <v>0</v>
      </c>
      <c r="DO99" s="11">
        <v>0</v>
      </c>
      <c r="DP99" s="11">
        <v>0</v>
      </c>
      <c r="DQ99" s="11">
        <v>0</v>
      </c>
      <c r="DR99" s="11">
        <v>0</v>
      </c>
      <c r="DS99" s="11">
        <v>0</v>
      </c>
      <c r="DT99" s="11">
        <v>0</v>
      </c>
      <c r="DU99" s="11">
        <v>0</v>
      </c>
      <c r="DV99" s="11">
        <v>0</v>
      </c>
      <c r="DW99" s="11">
        <v>0</v>
      </c>
      <c r="DX99" s="11">
        <v>0</v>
      </c>
      <c r="DY99" s="11">
        <v>0</v>
      </c>
      <c r="DZ99" s="11">
        <v>0</v>
      </c>
      <c r="EA99" s="11">
        <v>0</v>
      </c>
      <c r="EB99" s="11">
        <v>0</v>
      </c>
      <c r="EC99" s="11">
        <v>0</v>
      </c>
      <c r="ED99" s="11">
        <v>0</v>
      </c>
      <c r="EE99" s="11">
        <v>0</v>
      </c>
      <c r="EF99" s="11">
        <v>0</v>
      </c>
      <c r="EG99" s="11">
        <v>0</v>
      </c>
      <c r="EH99" s="11">
        <v>0</v>
      </c>
      <c r="EI99" s="11">
        <v>0</v>
      </c>
      <c r="EJ99" s="11">
        <v>0</v>
      </c>
      <c r="EK99" s="11">
        <v>0</v>
      </c>
      <c r="EL99" s="11">
        <v>0</v>
      </c>
      <c r="EM99" s="11">
        <v>0</v>
      </c>
      <c r="EN99" s="11">
        <v>0</v>
      </c>
      <c r="EO99" s="11">
        <v>0</v>
      </c>
      <c r="EP99" s="11">
        <v>0.3</v>
      </c>
      <c r="EQ99" s="11">
        <v>0</v>
      </c>
      <c r="ER99" s="11">
        <v>0</v>
      </c>
      <c r="ES99" s="11">
        <v>0</v>
      </c>
      <c r="ET99" s="11">
        <v>0</v>
      </c>
      <c r="EU99" s="11">
        <v>0</v>
      </c>
      <c r="EV99" s="11">
        <v>0</v>
      </c>
      <c r="EW99" s="11">
        <v>0</v>
      </c>
      <c r="EX99" s="11" t="s">
        <v>212</v>
      </c>
      <c r="EY99" s="11" t="s">
        <v>212</v>
      </c>
      <c r="EZ99" s="11" t="s">
        <v>212</v>
      </c>
      <c r="FA99" s="11" t="s">
        <v>212</v>
      </c>
      <c r="FB99" s="11" t="s">
        <v>212</v>
      </c>
      <c r="FC99" s="11" t="s">
        <v>212</v>
      </c>
      <c r="FD99" s="11" t="s">
        <v>212</v>
      </c>
      <c r="FE99" s="11" t="s">
        <v>212</v>
      </c>
      <c r="FF99" s="11" t="s">
        <v>212</v>
      </c>
      <c r="FG99" s="11" t="s">
        <v>212</v>
      </c>
      <c r="FH99" s="11">
        <f t="shared" si="167"/>
        <v>0</v>
      </c>
      <c r="FI99" s="11">
        <f t="shared" si="168"/>
        <v>0</v>
      </c>
      <c r="FJ99" s="11">
        <f t="shared" si="169"/>
        <v>1.94</v>
      </c>
      <c r="FK99" s="11">
        <f t="shared" si="170"/>
        <v>0</v>
      </c>
      <c r="FL99" s="11">
        <f t="shared" si="171"/>
        <v>0</v>
      </c>
      <c r="FM99" s="11">
        <f t="shared" si="172"/>
        <v>0</v>
      </c>
      <c r="FN99" s="11">
        <f t="shared" si="173"/>
        <v>0</v>
      </c>
      <c r="FO99" s="11">
        <f t="shared" si="174"/>
        <v>0</v>
      </c>
      <c r="FP99" s="11">
        <f t="shared" si="175"/>
        <v>0</v>
      </c>
      <c r="FQ99" s="11">
        <f t="shared" si="176"/>
        <v>0</v>
      </c>
      <c r="FR99" s="11">
        <f t="shared" si="177"/>
        <v>0</v>
      </c>
      <c r="FS99" s="11">
        <f t="shared" si="178"/>
        <v>0</v>
      </c>
      <c r="FT99" s="11">
        <f t="shared" si="179"/>
        <v>1.66562641</v>
      </c>
      <c r="FU99" s="11">
        <f t="shared" si="180"/>
        <v>0</v>
      </c>
      <c r="FV99" s="11">
        <f t="shared" si="181"/>
        <v>0</v>
      </c>
      <c r="FW99" s="11">
        <f t="shared" si="182"/>
        <v>0</v>
      </c>
      <c r="FX99" s="11">
        <f t="shared" si="183"/>
        <v>0</v>
      </c>
      <c r="FY99" s="11">
        <f t="shared" si="184"/>
        <v>0</v>
      </c>
      <c r="FZ99" s="11">
        <f t="shared" si="185"/>
        <v>0</v>
      </c>
      <c r="GA99" s="11">
        <f t="shared" si="186"/>
        <v>0</v>
      </c>
      <c r="GB99" s="142" t="s">
        <v>1638</v>
      </c>
      <c r="GC99" s="39"/>
      <c r="GD99" s="39"/>
      <c r="GE99" s="102"/>
      <c r="GF99" s="102"/>
      <c r="GG99" s="102"/>
      <c r="GH99" s="102"/>
      <c r="GI99" s="4"/>
      <c r="GJ99" s="53"/>
      <c r="GK99" s="39"/>
      <c r="GL99" s="79"/>
      <c r="GM99" s="89"/>
      <c r="GN99" s="81"/>
      <c r="GO99" s="4"/>
      <c r="GP99" s="4"/>
      <c r="GQ99" s="4"/>
      <c r="GR99" s="4"/>
      <c r="GS99" s="64"/>
      <c r="GT99" s="64"/>
      <c r="GU99" s="64"/>
      <c r="GV99" s="64"/>
      <c r="GW99" s="64"/>
      <c r="GX99" s="64"/>
      <c r="GY99" s="64"/>
      <c r="GZ99" s="64"/>
      <c r="HA99" s="64"/>
      <c r="HB99" s="64"/>
      <c r="HC99" s="65"/>
      <c r="HD99" s="66"/>
      <c r="HE99" s="66"/>
      <c r="HF99" s="66"/>
      <c r="HG99" s="66"/>
      <c r="HH99" s="66"/>
      <c r="HI99" s="66"/>
      <c r="HJ99" s="66"/>
      <c r="HK99" s="66"/>
      <c r="HL99" s="66"/>
      <c r="HM99" s="66"/>
    </row>
    <row r="100" spans="1:221" s="13" customFormat="1" ht="63" x14ac:dyDescent="0.3">
      <c r="A100" s="12" t="s">
        <v>316</v>
      </c>
      <c r="B100" s="58" t="s">
        <v>338</v>
      </c>
      <c r="C100" s="33" t="s">
        <v>339</v>
      </c>
      <c r="D100" s="11">
        <v>0</v>
      </c>
      <c r="E100" s="11">
        <v>0</v>
      </c>
      <c r="F100" s="11">
        <v>0.4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0.85134999999999994</v>
      </c>
      <c r="Q100" s="11">
        <v>0</v>
      </c>
      <c r="R100" s="11">
        <v>0</v>
      </c>
      <c r="S100" s="11">
        <v>0</v>
      </c>
      <c r="T100" s="11">
        <v>0</v>
      </c>
      <c r="U100" s="11">
        <v>0</v>
      </c>
      <c r="V100" s="11">
        <v>0</v>
      </c>
      <c r="W100" s="11">
        <v>0</v>
      </c>
      <c r="X100" s="11">
        <v>0</v>
      </c>
      <c r="Y100" s="11">
        <v>0</v>
      </c>
      <c r="Z100" s="11">
        <v>0.219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v>0</v>
      </c>
      <c r="AJ100" s="11">
        <v>0.15834999999999999</v>
      </c>
      <c r="AK100" s="11">
        <v>0</v>
      </c>
      <c r="AL100" s="11">
        <v>0</v>
      </c>
      <c r="AM100" s="11">
        <v>0</v>
      </c>
      <c r="AN100" s="11">
        <v>0</v>
      </c>
      <c r="AO100" s="11">
        <v>0</v>
      </c>
      <c r="AP100" s="11">
        <v>0</v>
      </c>
      <c r="AQ100" s="11">
        <v>0</v>
      </c>
      <c r="AR100" s="11">
        <v>0</v>
      </c>
      <c r="AS100" s="11">
        <v>0</v>
      </c>
      <c r="AT100" s="11">
        <v>0</v>
      </c>
      <c r="AU100" s="11">
        <v>0</v>
      </c>
      <c r="AV100" s="11">
        <v>0</v>
      </c>
      <c r="AW100" s="11">
        <v>0</v>
      </c>
      <c r="AX100" s="11">
        <v>0</v>
      </c>
      <c r="AY100" s="11">
        <v>0</v>
      </c>
      <c r="AZ100" s="11">
        <v>0</v>
      </c>
      <c r="BA100" s="11">
        <v>0</v>
      </c>
      <c r="BB100" s="11">
        <v>0</v>
      </c>
      <c r="BC100" s="11">
        <v>0</v>
      </c>
      <c r="BD100" s="11">
        <v>0</v>
      </c>
      <c r="BE100" s="11">
        <v>0</v>
      </c>
      <c r="BF100" s="11">
        <v>0</v>
      </c>
      <c r="BG100" s="11">
        <v>0</v>
      </c>
      <c r="BH100" s="11">
        <v>0</v>
      </c>
      <c r="BI100" s="11">
        <v>0</v>
      </c>
      <c r="BJ100" s="11">
        <v>0</v>
      </c>
      <c r="BK100" s="11">
        <v>0</v>
      </c>
      <c r="BL100" s="11">
        <v>0</v>
      </c>
      <c r="BM100" s="11">
        <v>0</v>
      </c>
      <c r="BN100" s="11">
        <v>0.18099999999999999</v>
      </c>
      <c r="BO100" s="11">
        <v>0</v>
      </c>
      <c r="BP100" s="11">
        <v>0</v>
      </c>
      <c r="BQ100" s="11">
        <v>0</v>
      </c>
      <c r="BR100" s="11">
        <v>0</v>
      </c>
      <c r="BS100" s="11">
        <v>0</v>
      </c>
      <c r="BT100" s="11">
        <v>0</v>
      </c>
      <c r="BU100" s="11">
        <v>0</v>
      </c>
      <c r="BV100" s="11">
        <v>0</v>
      </c>
      <c r="BW100" s="11">
        <v>0</v>
      </c>
      <c r="BX100" s="11">
        <v>0.69299999999999995</v>
      </c>
      <c r="BY100" s="11">
        <v>0</v>
      </c>
      <c r="BZ100" s="11">
        <v>0</v>
      </c>
      <c r="CA100" s="11">
        <v>0</v>
      </c>
      <c r="CB100" s="11">
        <v>0</v>
      </c>
      <c r="CC100" s="11">
        <v>0</v>
      </c>
      <c r="CD100" s="11">
        <v>0</v>
      </c>
      <c r="CE100" s="11">
        <v>0</v>
      </c>
      <c r="CF100" s="11">
        <v>0</v>
      </c>
      <c r="CG100" s="11">
        <v>0</v>
      </c>
      <c r="CH100" s="11">
        <v>0</v>
      </c>
      <c r="CI100" s="11">
        <v>0</v>
      </c>
      <c r="CJ100" s="11">
        <v>0</v>
      </c>
      <c r="CK100" s="11">
        <v>0</v>
      </c>
      <c r="CL100" s="11">
        <v>0</v>
      </c>
      <c r="CM100" s="11">
        <v>0</v>
      </c>
      <c r="CN100" s="11">
        <v>0</v>
      </c>
      <c r="CO100" s="11">
        <v>0</v>
      </c>
      <c r="CP100" s="11">
        <v>0</v>
      </c>
      <c r="CQ100" s="11">
        <v>0</v>
      </c>
      <c r="CR100" s="11">
        <v>0</v>
      </c>
      <c r="CS100" s="11">
        <v>0</v>
      </c>
      <c r="CT100" s="11">
        <v>0</v>
      </c>
      <c r="CU100" s="11">
        <v>0</v>
      </c>
      <c r="CV100" s="11">
        <v>0</v>
      </c>
      <c r="CW100" s="11">
        <v>0</v>
      </c>
      <c r="CX100" s="11">
        <v>0</v>
      </c>
      <c r="CY100" s="11">
        <v>0</v>
      </c>
      <c r="CZ100" s="11">
        <v>0</v>
      </c>
      <c r="DA100" s="11">
        <v>0</v>
      </c>
      <c r="DB100" s="11">
        <v>0</v>
      </c>
      <c r="DC100" s="11">
        <v>0</v>
      </c>
      <c r="DD100" s="11">
        <v>0</v>
      </c>
      <c r="DE100" s="11">
        <v>0</v>
      </c>
      <c r="DF100" s="11">
        <v>0</v>
      </c>
      <c r="DG100" s="11">
        <v>0</v>
      </c>
      <c r="DH100" s="11">
        <v>0</v>
      </c>
      <c r="DI100" s="11">
        <v>0</v>
      </c>
      <c r="DJ100" s="11">
        <v>0</v>
      </c>
      <c r="DK100" s="11">
        <v>0</v>
      </c>
      <c r="DL100" s="11">
        <v>0</v>
      </c>
      <c r="DM100" s="11">
        <v>0</v>
      </c>
      <c r="DN100" s="11">
        <v>0</v>
      </c>
      <c r="DO100" s="11">
        <v>0</v>
      </c>
      <c r="DP100" s="11">
        <v>0</v>
      </c>
      <c r="DQ100" s="11">
        <v>0</v>
      </c>
      <c r="DR100" s="11">
        <v>0</v>
      </c>
      <c r="DS100" s="11">
        <v>0</v>
      </c>
      <c r="DT100" s="11">
        <v>0</v>
      </c>
      <c r="DU100" s="11">
        <v>0</v>
      </c>
      <c r="DV100" s="11">
        <v>0</v>
      </c>
      <c r="DW100" s="11">
        <v>0</v>
      </c>
      <c r="DX100" s="11">
        <v>0</v>
      </c>
      <c r="DY100" s="11">
        <v>0</v>
      </c>
      <c r="DZ100" s="11">
        <v>0</v>
      </c>
      <c r="EA100" s="11">
        <v>0</v>
      </c>
      <c r="EB100" s="11">
        <v>0</v>
      </c>
      <c r="EC100" s="11">
        <v>0</v>
      </c>
      <c r="ED100" s="11">
        <v>0</v>
      </c>
      <c r="EE100" s="11">
        <v>0</v>
      </c>
      <c r="EF100" s="11">
        <v>0</v>
      </c>
      <c r="EG100" s="11">
        <v>0</v>
      </c>
      <c r="EH100" s="11">
        <v>0</v>
      </c>
      <c r="EI100" s="11">
        <v>0</v>
      </c>
      <c r="EJ100" s="11">
        <v>0</v>
      </c>
      <c r="EK100" s="11">
        <v>0</v>
      </c>
      <c r="EL100" s="11">
        <v>0</v>
      </c>
      <c r="EM100" s="11">
        <v>0</v>
      </c>
      <c r="EN100" s="11">
        <v>0</v>
      </c>
      <c r="EO100" s="11">
        <v>0</v>
      </c>
      <c r="EP100" s="11">
        <v>0</v>
      </c>
      <c r="EQ100" s="11">
        <v>0</v>
      </c>
      <c r="ER100" s="11">
        <v>0</v>
      </c>
      <c r="ES100" s="11">
        <v>0</v>
      </c>
      <c r="ET100" s="11">
        <v>0</v>
      </c>
      <c r="EU100" s="11">
        <v>0</v>
      </c>
      <c r="EV100" s="11">
        <v>0</v>
      </c>
      <c r="EW100" s="11">
        <v>0</v>
      </c>
      <c r="EX100" s="11" t="s">
        <v>212</v>
      </c>
      <c r="EY100" s="11" t="s">
        <v>212</v>
      </c>
      <c r="EZ100" s="11" t="s">
        <v>212</v>
      </c>
      <c r="FA100" s="11" t="s">
        <v>212</v>
      </c>
      <c r="FB100" s="11" t="s">
        <v>212</v>
      </c>
      <c r="FC100" s="11" t="s">
        <v>212</v>
      </c>
      <c r="FD100" s="11" t="s">
        <v>212</v>
      </c>
      <c r="FE100" s="11" t="s">
        <v>212</v>
      </c>
      <c r="FF100" s="11" t="s">
        <v>212</v>
      </c>
      <c r="FG100" s="11" t="s">
        <v>212</v>
      </c>
      <c r="FH100" s="11">
        <f t="shared" si="167"/>
        <v>0</v>
      </c>
      <c r="FI100" s="11">
        <f t="shared" si="168"/>
        <v>0</v>
      </c>
      <c r="FJ100" s="11">
        <f t="shared" si="169"/>
        <v>0.18099999999999999</v>
      </c>
      <c r="FK100" s="11">
        <f t="shared" si="170"/>
        <v>0</v>
      </c>
      <c r="FL100" s="11">
        <f t="shared" si="171"/>
        <v>0</v>
      </c>
      <c r="FM100" s="11">
        <f t="shared" si="172"/>
        <v>0</v>
      </c>
      <c r="FN100" s="11">
        <f t="shared" si="173"/>
        <v>0</v>
      </c>
      <c r="FO100" s="11">
        <f t="shared" si="174"/>
        <v>0</v>
      </c>
      <c r="FP100" s="11">
        <f t="shared" si="175"/>
        <v>0</v>
      </c>
      <c r="FQ100" s="11">
        <f t="shared" si="176"/>
        <v>0</v>
      </c>
      <c r="FR100" s="11">
        <f t="shared" si="177"/>
        <v>0</v>
      </c>
      <c r="FS100" s="11">
        <f t="shared" si="178"/>
        <v>0</v>
      </c>
      <c r="FT100" s="11">
        <f t="shared" si="179"/>
        <v>0.69299999999999995</v>
      </c>
      <c r="FU100" s="11">
        <f t="shared" si="180"/>
        <v>0</v>
      </c>
      <c r="FV100" s="11">
        <f t="shared" si="181"/>
        <v>0</v>
      </c>
      <c r="FW100" s="11">
        <f t="shared" si="182"/>
        <v>0</v>
      </c>
      <c r="FX100" s="11">
        <f t="shared" si="183"/>
        <v>0</v>
      </c>
      <c r="FY100" s="11">
        <f t="shared" si="184"/>
        <v>0</v>
      </c>
      <c r="FZ100" s="11">
        <f t="shared" si="185"/>
        <v>0</v>
      </c>
      <c r="GA100" s="11">
        <f t="shared" si="186"/>
        <v>0</v>
      </c>
      <c r="GB100" s="142" t="s">
        <v>1648</v>
      </c>
      <c r="GC100" s="39"/>
      <c r="GD100" s="39"/>
      <c r="GE100" s="102"/>
      <c r="GF100" s="102"/>
      <c r="GG100" s="102"/>
      <c r="GH100" s="102"/>
      <c r="GI100" s="150"/>
      <c r="GJ100" s="53"/>
      <c r="GK100" s="39"/>
      <c r="GL100" s="79"/>
      <c r="GM100" s="80"/>
      <c r="GN100" s="81"/>
      <c r="GO100" s="39"/>
      <c r="GP100" s="4"/>
      <c r="GQ100" s="4"/>
      <c r="GR100" s="4"/>
      <c r="GS100" s="64"/>
      <c r="GT100" s="64"/>
      <c r="GU100" s="64"/>
      <c r="GV100" s="64"/>
      <c r="GW100" s="64"/>
      <c r="GX100" s="64"/>
      <c r="GY100" s="64"/>
      <c r="GZ100" s="64"/>
      <c r="HA100" s="64"/>
      <c r="HB100" s="64"/>
      <c r="HC100" s="65"/>
      <c r="HD100" s="66"/>
      <c r="HE100" s="66"/>
      <c r="HF100" s="66"/>
      <c r="HG100" s="66"/>
      <c r="HH100" s="66"/>
      <c r="HI100" s="66"/>
      <c r="HJ100" s="66"/>
      <c r="HK100" s="66"/>
      <c r="HL100" s="66"/>
      <c r="HM100" s="66"/>
    </row>
    <row r="101" spans="1:221" s="13" customFormat="1" ht="31.5" x14ac:dyDescent="0.3">
      <c r="A101" s="12" t="s">
        <v>316</v>
      </c>
      <c r="B101" s="58" t="s">
        <v>340</v>
      </c>
      <c r="C101" s="33" t="s">
        <v>341</v>
      </c>
      <c r="D101" s="11">
        <v>0</v>
      </c>
      <c r="E101" s="11">
        <v>0</v>
      </c>
      <c r="F101" s="11">
        <v>0.48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0.48</v>
      </c>
      <c r="Q101" s="11">
        <v>0</v>
      </c>
      <c r="R101" s="11">
        <v>0</v>
      </c>
      <c r="S101" s="11">
        <v>0</v>
      </c>
      <c r="T101" s="11">
        <v>0</v>
      </c>
      <c r="U101" s="11">
        <v>0</v>
      </c>
      <c r="V101" s="11">
        <v>0</v>
      </c>
      <c r="W101" s="11">
        <v>0</v>
      </c>
      <c r="X101" s="11">
        <v>0</v>
      </c>
      <c r="Y101" s="11">
        <v>0</v>
      </c>
      <c r="Z101" s="11">
        <v>0.48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v>0</v>
      </c>
      <c r="AJ101" s="11">
        <v>0.47999799999999998</v>
      </c>
      <c r="AK101" s="11">
        <v>0</v>
      </c>
      <c r="AL101" s="11">
        <v>0</v>
      </c>
      <c r="AM101" s="11">
        <v>0</v>
      </c>
      <c r="AN101" s="11">
        <v>0</v>
      </c>
      <c r="AO101" s="11">
        <v>0</v>
      </c>
      <c r="AP101" s="11">
        <v>0</v>
      </c>
      <c r="AQ101" s="11">
        <v>0</v>
      </c>
      <c r="AR101" s="11">
        <v>0</v>
      </c>
      <c r="AS101" s="11">
        <v>0</v>
      </c>
      <c r="AT101" s="11">
        <v>0</v>
      </c>
      <c r="AU101" s="11">
        <v>0</v>
      </c>
      <c r="AV101" s="11">
        <v>0</v>
      </c>
      <c r="AW101" s="11">
        <v>0</v>
      </c>
      <c r="AX101" s="11">
        <v>0</v>
      </c>
      <c r="AY101" s="11">
        <v>0</v>
      </c>
      <c r="AZ101" s="11">
        <v>0</v>
      </c>
      <c r="BA101" s="11">
        <v>0</v>
      </c>
      <c r="BB101" s="11">
        <v>0</v>
      </c>
      <c r="BC101" s="11">
        <v>0</v>
      </c>
      <c r="BD101" s="11">
        <v>0</v>
      </c>
      <c r="BE101" s="11">
        <v>0</v>
      </c>
      <c r="BF101" s="11">
        <v>0</v>
      </c>
      <c r="BG101" s="11">
        <v>0</v>
      </c>
      <c r="BH101" s="11">
        <v>0</v>
      </c>
      <c r="BI101" s="11">
        <v>0</v>
      </c>
      <c r="BJ101" s="11">
        <v>0</v>
      </c>
      <c r="BK101" s="11">
        <v>0</v>
      </c>
      <c r="BL101" s="11">
        <v>0</v>
      </c>
      <c r="BM101" s="11">
        <v>0</v>
      </c>
      <c r="BN101" s="11">
        <v>0</v>
      </c>
      <c r="BO101" s="11">
        <v>0</v>
      </c>
      <c r="BP101" s="11">
        <v>0</v>
      </c>
      <c r="BQ101" s="11">
        <v>0</v>
      </c>
      <c r="BR101" s="11">
        <v>0</v>
      </c>
      <c r="BS101" s="11">
        <v>0</v>
      </c>
      <c r="BT101" s="11">
        <v>0</v>
      </c>
      <c r="BU101" s="11">
        <v>0</v>
      </c>
      <c r="BV101" s="11">
        <v>0</v>
      </c>
      <c r="BW101" s="11">
        <v>0</v>
      </c>
      <c r="BX101" s="11">
        <v>0</v>
      </c>
      <c r="BY101" s="11">
        <v>0</v>
      </c>
      <c r="BZ101" s="11">
        <v>0</v>
      </c>
      <c r="CA101" s="11">
        <v>0</v>
      </c>
      <c r="CB101" s="11">
        <v>0</v>
      </c>
      <c r="CC101" s="11">
        <v>0</v>
      </c>
      <c r="CD101" s="11">
        <v>0</v>
      </c>
      <c r="CE101" s="11">
        <v>0</v>
      </c>
      <c r="CF101" s="11">
        <v>0</v>
      </c>
      <c r="CG101" s="11">
        <v>0</v>
      </c>
      <c r="CH101" s="11">
        <v>0</v>
      </c>
      <c r="CI101" s="11">
        <v>0</v>
      </c>
      <c r="CJ101" s="11">
        <v>0</v>
      </c>
      <c r="CK101" s="11">
        <v>0</v>
      </c>
      <c r="CL101" s="11">
        <v>0</v>
      </c>
      <c r="CM101" s="11">
        <v>0</v>
      </c>
      <c r="CN101" s="11">
        <v>0</v>
      </c>
      <c r="CO101" s="11">
        <v>0</v>
      </c>
      <c r="CP101" s="11">
        <v>0</v>
      </c>
      <c r="CQ101" s="11">
        <v>0</v>
      </c>
      <c r="CR101" s="11">
        <v>0</v>
      </c>
      <c r="CS101" s="11">
        <v>0</v>
      </c>
      <c r="CT101" s="11">
        <v>0</v>
      </c>
      <c r="CU101" s="11">
        <v>0</v>
      </c>
      <c r="CV101" s="11">
        <v>0</v>
      </c>
      <c r="CW101" s="11">
        <v>0</v>
      </c>
      <c r="CX101" s="11">
        <v>0</v>
      </c>
      <c r="CY101" s="11">
        <v>0</v>
      </c>
      <c r="CZ101" s="11">
        <v>0</v>
      </c>
      <c r="DA101" s="11">
        <v>0</v>
      </c>
      <c r="DB101" s="11">
        <v>0</v>
      </c>
      <c r="DC101" s="11">
        <v>0</v>
      </c>
      <c r="DD101" s="11">
        <v>0</v>
      </c>
      <c r="DE101" s="11">
        <v>0</v>
      </c>
      <c r="DF101" s="11">
        <v>0</v>
      </c>
      <c r="DG101" s="11">
        <v>0</v>
      </c>
      <c r="DH101" s="11">
        <v>0</v>
      </c>
      <c r="DI101" s="11">
        <v>0</v>
      </c>
      <c r="DJ101" s="11">
        <v>0</v>
      </c>
      <c r="DK101" s="11">
        <v>0</v>
      </c>
      <c r="DL101" s="11">
        <v>0</v>
      </c>
      <c r="DM101" s="11">
        <v>0</v>
      </c>
      <c r="DN101" s="11">
        <v>0</v>
      </c>
      <c r="DO101" s="11">
        <v>0</v>
      </c>
      <c r="DP101" s="11">
        <v>0</v>
      </c>
      <c r="DQ101" s="11">
        <v>0</v>
      </c>
      <c r="DR101" s="11">
        <v>0</v>
      </c>
      <c r="DS101" s="11">
        <v>0</v>
      </c>
      <c r="DT101" s="11">
        <v>0</v>
      </c>
      <c r="DU101" s="11">
        <v>0</v>
      </c>
      <c r="DV101" s="11">
        <v>0</v>
      </c>
      <c r="DW101" s="11">
        <v>0</v>
      </c>
      <c r="DX101" s="11">
        <v>0</v>
      </c>
      <c r="DY101" s="11">
        <v>0</v>
      </c>
      <c r="DZ101" s="11">
        <v>0</v>
      </c>
      <c r="EA101" s="11">
        <v>0</v>
      </c>
      <c r="EB101" s="11">
        <v>0</v>
      </c>
      <c r="EC101" s="11">
        <v>0</v>
      </c>
      <c r="ED101" s="11">
        <v>0</v>
      </c>
      <c r="EE101" s="11">
        <v>0</v>
      </c>
      <c r="EF101" s="11">
        <v>0</v>
      </c>
      <c r="EG101" s="11">
        <v>0</v>
      </c>
      <c r="EH101" s="11">
        <v>0</v>
      </c>
      <c r="EI101" s="11">
        <v>0</v>
      </c>
      <c r="EJ101" s="11">
        <v>0</v>
      </c>
      <c r="EK101" s="11">
        <v>0</v>
      </c>
      <c r="EL101" s="11">
        <v>0</v>
      </c>
      <c r="EM101" s="11">
        <v>0</v>
      </c>
      <c r="EN101" s="11">
        <v>0</v>
      </c>
      <c r="EO101" s="11">
        <v>0</v>
      </c>
      <c r="EP101" s="11">
        <v>0</v>
      </c>
      <c r="EQ101" s="11">
        <v>0</v>
      </c>
      <c r="ER101" s="11">
        <v>0</v>
      </c>
      <c r="ES101" s="11">
        <v>0</v>
      </c>
      <c r="ET101" s="11">
        <v>0</v>
      </c>
      <c r="EU101" s="11">
        <v>0</v>
      </c>
      <c r="EV101" s="11">
        <v>0</v>
      </c>
      <c r="EW101" s="11">
        <v>0</v>
      </c>
      <c r="EX101" s="11" t="s">
        <v>212</v>
      </c>
      <c r="EY101" s="11" t="s">
        <v>212</v>
      </c>
      <c r="EZ101" s="11" t="s">
        <v>212</v>
      </c>
      <c r="FA101" s="11" t="s">
        <v>212</v>
      </c>
      <c r="FB101" s="11" t="s">
        <v>212</v>
      </c>
      <c r="FC101" s="11" t="s">
        <v>212</v>
      </c>
      <c r="FD101" s="11" t="s">
        <v>212</v>
      </c>
      <c r="FE101" s="11" t="s">
        <v>212</v>
      </c>
      <c r="FF101" s="11" t="s">
        <v>212</v>
      </c>
      <c r="FG101" s="11" t="s">
        <v>212</v>
      </c>
      <c r="FH101" s="11">
        <f t="shared" si="167"/>
        <v>0</v>
      </c>
      <c r="FI101" s="11">
        <f t="shared" si="168"/>
        <v>0</v>
      </c>
      <c r="FJ101" s="11">
        <f t="shared" si="169"/>
        <v>0</v>
      </c>
      <c r="FK101" s="11">
        <f t="shared" si="170"/>
        <v>0</v>
      </c>
      <c r="FL101" s="11">
        <f t="shared" si="171"/>
        <v>0</v>
      </c>
      <c r="FM101" s="11">
        <f t="shared" si="172"/>
        <v>0</v>
      </c>
      <c r="FN101" s="11">
        <f t="shared" si="173"/>
        <v>0</v>
      </c>
      <c r="FO101" s="11">
        <f t="shared" si="174"/>
        <v>0</v>
      </c>
      <c r="FP101" s="11">
        <f t="shared" si="175"/>
        <v>0</v>
      </c>
      <c r="FQ101" s="11">
        <f t="shared" si="176"/>
        <v>0</v>
      </c>
      <c r="FR101" s="11">
        <f t="shared" si="177"/>
        <v>0</v>
      </c>
      <c r="FS101" s="11">
        <f t="shared" si="178"/>
        <v>0</v>
      </c>
      <c r="FT101" s="11">
        <f t="shared" si="179"/>
        <v>0</v>
      </c>
      <c r="FU101" s="11">
        <f t="shared" si="180"/>
        <v>0</v>
      </c>
      <c r="FV101" s="11">
        <f t="shared" si="181"/>
        <v>0</v>
      </c>
      <c r="FW101" s="11">
        <f t="shared" si="182"/>
        <v>0</v>
      </c>
      <c r="FX101" s="11">
        <f t="shared" si="183"/>
        <v>0</v>
      </c>
      <c r="FY101" s="11">
        <f t="shared" si="184"/>
        <v>0</v>
      </c>
      <c r="FZ101" s="11">
        <f t="shared" si="185"/>
        <v>0</v>
      </c>
      <c r="GA101" s="11">
        <f t="shared" si="186"/>
        <v>0</v>
      </c>
      <c r="GB101" s="138" t="s">
        <v>212</v>
      </c>
      <c r="GC101" s="39"/>
      <c r="GD101" s="39"/>
      <c r="GE101" s="39"/>
      <c r="GF101" s="39"/>
      <c r="GG101" s="81"/>
      <c r="GH101" s="4"/>
      <c r="GI101" s="4"/>
      <c r="GJ101" s="53"/>
      <c r="GK101" s="39"/>
      <c r="GL101" s="79"/>
      <c r="GM101" s="80"/>
      <c r="GN101" s="81"/>
      <c r="GO101" s="39"/>
      <c r="GP101" s="4"/>
      <c r="GQ101" s="4"/>
      <c r="GR101" s="4"/>
      <c r="GS101" s="64"/>
      <c r="GT101" s="64"/>
      <c r="GU101" s="64"/>
      <c r="GV101" s="64"/>
      <c r="GW101" s="64"/>
      <c r="GX101" s="64"/>
      <c r="GY101" s="64"/>
      <c r="GZ101" s="64"/>
      <c r="HA101" s="64"/>
      <c r="HB101" s="64"/>
      <c r="HC101" s="65"/>
      <c r="HD101" s="66"/>
      <c r="HE101" s="66"/>
      <c r="HF101" s="66"/>
      <c r="HG101" s="66"/>
      <c r="HH101" s="66"/>
      <c r="HI101" s="66"/>
      <c r="HJ101" s="66"/>
      <c r="HK101" s="66"/>
      <c r="HL101" s="66"/>
      <c r="HM101" s="66"/>
    </row>
    <row r="102" spans="1:221" s="13" customFormat="1" ht="63" x14ac:dyDescent="0.3">
      <c r="A102" s="12" t="s">
        <v>316</v>
      </c>
      <c r="B102" s="58" t="s">
        <v>342</v>
      </c>
      <c r="C102" s="33" t="s">
        <v>343</v>
      </c>
      <c r="D102" s="11">
        <v>0</v>
      </c>
      <c r="E102" s="11">
        <v>0</v>
      </c>
      <c r="F102" s="11">
        <v>3.1760000000000002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4.5380000000000003</v>
      </c>
      <c r="Q102" s="11">
        <v>0</v>
      </c>
      <c r="R102" s="11">
        <v>0</v>
      </c>
      <c r="S102" s="11">
        <v>0</v>
      </c>
      <c r="T102" s="11">
        <v>0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1">
        <v>0</v>
      </c>
      <c r="AG102" s="11">
        <v>0</v>
      </c>
      <c r="AH102" s="11">
        <v>0</v>
      </c>
      <c r="AI102" s="11">
        <v>0</v>
      </c>
      <c r="AJ102" s="11">
        <v>0</v>
      </c>
      <c r="AK102" s="11">
        <v>0</v>
      </c>
      <c r="AL102" s="11">
        <v>0</v>
      </c>
      <c r="AM102" s="11">
        <v>0</v>
      </c>
      <c r="AN102" s="11">
        <v>0</v>
      </c>
      <c r="AO102" s="11">
        <v>0</v>
      </c>
      <c r="AP102" s="11">
        <v>0</v>
      </c>
      <c r="AQ102" s="11">
        <v>0</v>
      </c>
      <c r="AR102" s="11">
        <v>0</v>
      </c>
      <c r="AS102" s="11">
        <v>0</v>
      </c>
      <c r="AT102" s="11">
        <v>0</v>
      </c>
      <c r="AU102" s="11">
        <v>0</v>
      </c>
      <c r="AV102" s="11">
        <v>0</v>
      </c>
      <c r="AW102" s="11">
        <v>0</v>
      </c>
      <c r="AX102" s="11">
        <v>0</v>
      </c>
      <c r="AY102" s="11">
        <v>0</v>
      </c>
      <c r="AZ102" s="11">
        <v>0</v>
      </c>
      <c r="BA102" s="11">
        <v>0</v>
      </c>
      <c r="BB102" s="11">
        <v>0</v>
      </c>
      <c r="BC102" s="11">
        <v>0</v>
      </c>
      <c r="BD102" s="11">
        <v>0</v>
      </c>
      <c r="BE102" s="11">
        <v>0</v>
      </c>
      <c r="BF102" s="11">
        <v>0</v>
      </c>
      <c r="BG102" s="11">
        <v>0</v>
      </c>
      <c r="BH102" s="11">
        <v>0</v>
      </c>
      <c r="BI102" s="11">
        <v>0</v>
      </c>
      <c r="BJ102" s="11">
        <v>0</v>
      </c>
      <c r="BK102" s="11">
        <v>0</v>
      </c>
      <c r="BL102" s="11">
        <v>0</v>
      </c>
      <c r="BM102" s="11">
        <v>0</v>
      </c>
      <c r="BN102" s="11">
        <v>1.355</v>
      </c>
      <c r="BO102" s="11">
        <v>0</v>
      </c>
      <c r="BP102" s="11">
        <v>0</v>
      </c>
      <c r="BQ102" s="11">
        <v>0</v>
      </c>
      <c r="BR102" s="11">
        <v>0</v>
      </c>
      <c r="BS102" s="11">
        <v>0</v>
      </c>
      <c r="BT102" s="11">
        <v>0</v>
      </c>
      <c r="BU102" s="11">
        <v>0</v>
      </c>
      <c r="BV102" s="11">
        <v>0</v>
      </c>
      <c r="BW102" s="11">
        <v>0</v>
      </c>
      <c r="BX102" s="11">
        <v>1.355</v>
      </c>
      <c r="BY102" s="11">
        <v>0</v>
      </c>
      <c r="BZ102" s="11">
        <v>0</v>
      </c>
      <c r="CA102" s="11">
        <v>0</v>
      </c>
      <c r="CB102" s="11">
        <v>0</v>
      </c>
      <c r="CC102" s="11">
        <v>0</v>
      </c>
      <c r="CD102" s="11">
        <v>0</v>
      </c>
      <c r="CE102" s="11">
        <v>0</v>
      </c>
      <c r="CF102" s="11">
        <v>0</v>
      </c>
      <c r="CG102" s="11">
        <v>0</v>
      </c>
      <c r="CH102" s="11">
        <v>0.64900000000000002</v>
      </c>
      <c r="CI102" s="11">
        <v>0</v>
      </c>
      <c r="CJ102" s="11">
        <v>0</v>
      </c>
      <c r="CK102" s="11">
        <v>0</v>
      </c>
      <c r="CL102" s="11">
        <v>0</v>
      </c>
      <c r="CM102" s="11">
        <v>0</v>
      </c>
      <c r="CN102" s="11">
        <v>0</v>
      </c>
      <c r="CO102" s="11">
        <v>0</v>
      </c>
      <c r="CP102" s="11">
        <v>0</v>
      </c>
      <c r="CQ102" s="11">
        <v>0</v>
      </c>
      <c r="CR102" s="11">
        <v>1.645</v>
      </c>
      <c r="CS102" s="11">
        <v>0</v>
      </c>
      <c r="CT102" s="11">
        <v>0</v>
      </c>
      <c r="CU102" s="11">
        <v>0</v>
      </c>
      <c r="CV102" s="11">
        <v>0</v>
      </c>
      <c r="CW102" s="11">
        <v>0</v>
      </c>
      <c r="CX102" s="11">
        <v>0</v>
      </c>
      <c r="CY102" s="11">
        <v>0</v>
      </c>
      <c r="CZ102" s="11">
        <v>0</v>
      </c>
      <c r="DA102" s="11">
        <v>0</v>
      </c>
      <c r="DB102" s="11">
        <v>0</v>
      </c>
      <c r="DC102" s="11">
        <v>0</v>
      </c>
      <c r="DD102" s="11">
        <v>0</v>
      </c>
      <c r="DE102" s="11">
        <v>0</v>
      </c>
      <c r="DF102" s="11">
        <v>0</v>
      </c>
      <c r="DG102" s="11">
        <v>0</v>
      </c>
      <c r="DH102" s="11">
        <v>0</v>
      </c>
      <c r="DI102" s="11">
        <v>0</v>
      </c>
      <c r="DJ102" s="11">
        <v>0</v>
      </c>
      <c r="DK102" s="11">
        <v>0</v>
      </c>
      <c r="DL102" s="11">
        <v>0</v>
      </c>
      <c r="DM102" s="11">
        <v>0</v>
      </c>
      <c r="DN102" s="11">
        <v>0</v>
      </c>
      <c r="DO102" s="11">
        <v>0</v>
      </c>
      <c r="DP102" s="11">
        <v>0</v>
      </c>
      <c r="DQ102" s="11">
        <v>0</v>
      </c>
      <c r="DR102" s="11">
        <v>0</v>
      </c>
      <c r="DS102" s="11">
        <v>0</v>
      </c>
      <c r="DT102" s="11">
        <v>0</v>
      </c>
      <c r="DU102" s="11">
        <v>0</v>
      </c>
      <c r="DV102" s="11">
        <v>0.68700000000000006</v>
      </c>
      <c r="DW102" s="11">
        <v>0</v>
      </c>
      <c r="DX102" s="11">
        <v>0</v>
      </c>
      <c r="DY102" s="11">
        <v>0</v>
      </c>
      <c r="DZ102" s="11">
        <v>0</v>
      </c>
      <c r="EA102" s="11">
        <v>0</v>
      </c>
      <c r="EB102" s="11">
        <v>0</v>
      </c>
      <c r="EC102" s="11">
        <v>0</v>
      </c>
      <c r="ED102" s="11">
        <v>0</v>
      </c>
      <c r="EE102" s="11">
        <v>0</v>
      </c>
      <c r="EF102" s="11">
        <v>0.68700000000000006</v>
      </c>
      <c r="EG102" s="11">
        <v>0</v>
      </c>
      <c r="EH102" s="11">
        <v>0</v>
      </c>
      <c r="EI102" s="11">
        <v>0</v>
      </c>
      <c r="EJ102" s="11">
        <v>0</v>
      </c>
      <c r="EK102" s="11">
        <v>0</v>
      </c>
      <c r="EL102" s="11">
        <v>0</v>
      </c>
      <c r="EM102" s="11">
        <v>0</v>
      </c>
      <c r="EN102" s="11">
        <v>0</v>
      </c>
      <c r="EO102" s="11">
        <v>0</v>
      </c>
      <c r="EP102" s="11">
        <v>0.85099999999999998</v>
      </c>
      <c r="EQ102" s="11">
        <v>0</v>
      </c>
      <c r="ER102" s="11">
        <v>0</v>
      </c>
      <c r="ES102" s="11">
        <v>0</v>
      </c>
      <c r="ET102" s="11">
        <v>0</v>
      </c>
      <c r="EU102" s="11">
        <v>0</v>
      </c>
      <c r="EV102" s="11">
        <v>0</v>
      </c>
      <c r="EW102" s="11">
        <v>0</v>
      </c>
      <c r="EX102" s="11" t="s">
        <v>212</v>
      </c>
      <c r="EY102" s="11" t="s">
        <v>212</v>
      </c>
      <c r="EZ102" s="11" t="s">
        <v>212</v>
      </c>
      <c r="FA102" s="11" t="s">
        <v>212</v>
      </c>
      <c r="FB102" s="11" t="s">
        <v>212</v>
      </c>
      <c r="FC102" s="11" t="s">
        <v>212</v>
      </c>
      <c r="FD102" s="11" t="s">
        <v>212</v>
      </c>
      <c r="FE102" s="11" t="s">
        <v>212</v>
      </c>
      <c r="FF102" s="11" t="s">
        <v>212</v>
      </c>
      <c r="FG102" s="11" t="s">
        <v>212</v>
      </c>
      <c r="FH102" s="11">
        <f t="shared" si="167"/>
        <v>0</v>
      </c>
      <c r="FI102" s="11">
        <f t="shared" si="168"/>
        <v>0</v>
      </c>
      <c r="FJ102" s="11">
        <f t="shared" si="169"/>
        <v>3.5419999999999998</v>
      </c>
      <c r="FK102" s="11">
        <f t="shared" si="170"/>
        <v>0</v>
      </c>
      <c r="FL102" s="11">
        <f t="shared" si="171"/>
        <v>0</v>
      </c>
      <c r="FM102" s="11">
        <f t="shared" si="172"/>
        <v>0</v>
      </c>
      <c r="FN102" s="11">
        <f t="shared" si="173"/>
        <v>0</v>
      </c>
      <c r="FO102" s="11">
        <f t="shared" si="174"/>
        <v>0</v>
      </c>
      <c r="FP102" s="11">
        <f t="shared" si="175"/>
        <v>0</v>
      </c>
      <c r="FQ102" s="11">
        <f t="shared" si="176"/>
        <v>0</v>
      </c>
      <c r="FR102" s="11">
        <f t="shared" si="177"/>
        <v>0</v>
      </c>
      <c r="FS102" s="11">
        <f t="shared" si="178"/>
        <v>0</v>
      </c>
      <c r="FT102" s="11">
        <f t="shared" si="179"/>
        <v>4.5380000000000003</v>
      </c>
      <c r="FU102" s="11">
        <f t="shared" si="180"/>
        <v>0</v>
      </c>
      <c r="FV102" s="11">
        <f t="shared" si="181"/>
        <v>0</v>
      </c>
      <c r="FW102" s="11">
        <f t="shared" si="182"/>
        <v>0</v>
      </c>
      <c r="FX102" s="11">
        <f t="shared" si="183"/>
        <v>0</v>
      </c>
      <c r="FY102" s="11">
        <f t="shared" si="184"/>
        <v>0</v>
      </c>
      <c r="FZ102" s="11">
        <f t="shared" si="185"/>
        <v>0</v>
      </c>
      <c r="GA102" s="11">
        <f t="shared" si="186"/>
        <v>0</v>
      </c>
      <c r="GB102" s="142" t="s">
        <v>1648</v>
      </c>
      <c r="GC102" s="39"/>
      <c r="GD102" s="39"/>
      <c r="GE102" s="102"/>
      <c r="GF102" s="102"/>
      <c r="GG102" s="102"/>
      <c r="GH102" s="102"/>
      <c r="GI102" s="150"/>
      <c r="GJ102" s="53"/>
      <c r="GK102" s="39"/>
      <c r="GL102" s="79"/>
      <c r="GM102" s="80"/>
      <c r="GN102" s="81"/>
      <c r="GO102" s="39"/>
      <c r="GP102" s="4"/>
      <c r="GQ102" s="4"/>
      <c r="GR102" s="4"/>
      <c r="GS102" s="64"/>
      <c r="GT102" s="64"/>
      <c r="GU102" s="64"/>
      <c r="GV102" s="64"/>
      <c r="GW102" s="64"/>
      <c r="GX102" s="64"/>
      <c r="GY102" s="64"/>
      <c r="GZ102" s="64"/>
      <c r="HA102" s="64"/>
      <c r="HB102" s="64"/>
      <c r="HC102" s="65"/>
      <c r="HD102" s="66"/>
      <c r="HE102" s="66"/>
      <c r="HF102" s="66"/>
      <c r="HG102" s="66"/>
      <c r="HH102" s="66"/>
      <c r="HI102" s="66"/>
      <c r="HJ102" s="66"/>
      <c r="HK102" s="66"/>
      <c r="HL102" s="66"/>
      <c r="HM102" s="66"/>
    </row>
    <row r="103" spans="1:221" s="13" customFormat="1" ht="63" x14ac:dyDescent="0.3">
      <c r="A103" s="12" t="s">
        <v>316</v>
      </c>
      <c r="B103" s="58" t="s">
        <v>344</v>
      </c>
      <c r="C103" s="33" t="s">
        <v>345</v>
      </c>
      <c r="D103" s="11">
        <v>0</v>
      </c>
      <c r="E103" s="11">
        <v>0</v>
      </c>
      <c r="F103" s="11">
        <v>4.3540000000000001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4.3540000000000001</v>
      </c>
      <c r="Q103" s="11">
        <v>0</v>
      </c>
      <c r="R103" s="11">
        <v>0</v>
      </c>
      <c r="S103" s="11">
        <v>0</v>
      </c>
      <c r="T103" s="11">
        <v>0</v>
      </c>
      <c r="U103" s="11">
        <v>0</v>
      </c>
      <c r="V103" s="11">
        <v>0</v>
      </c>
      <c r="W103" s="11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v>0</v>
      </c>
      <c r="AJ103" s="11">
        <v>0</v>
      </c>
      <c r="AK103" s="11">
        <v>0</v>
      </c>
      <c r="AL103" s="11">
        <v>0</v>
      </c>
      <c r="AM103" s="11">
        <v>0</v>
      </c>
      <c r="AN103" s="11">
        <v>0</v>
      </c>
      <c r="AO103" s="11">
        <v>0</v>
      </c>
      <c r="AP103" s="11">
        <v>0</v>
      </c>
      <c r="AQ103" s="11">
        <v>0</v>
      </c>
      <c r="AR103" s="11">
        <v>0</v>
      </c>
      <c r="AS103" s="11">
        <v>0</v>
      </c>
      <c r="AT103" s="11">
        <v>0</v>
      </c>
      <c r="AU103" s="11">
        <v>0</v>
      </c>
      <c r="AV103" s="11">
        <v>0</v>
      </c>
      <c r="AW103" s="11">
        <v>0</v>
      </c>
      <c r="AX103" s="11">
        <v>0</v>
      </c>
      <c r="AY103" s="11">
        <v>0</v>
      </c>
      <c r="AZ103" s="11">
        <v>0</v>
      </c>
      <c r="BA103" s="11">
        <v>0</v>
      </c>
      <c r="BB103" s="11">
        <v>0</v>
      </c>
      <c r="BC103" s="11">
        <v>0</v>
      </c>
      <c r="BD103" s="11">
        <v>0</v>
      </c>
      <c r="BE103" s="11">
        <v>0</v>
      </c>
      <c r="BF103" s="11">
        <v>0</v>
      </c>
      <c r="BG103" s="11">
        <v>0</v>
      </c>
      <c r="BH103" s="11">
        <v>0</v>
      </c>
      <c r="BI103" s="11">
        <v>0</v>
      </c>
      <c r="BJ103" s="11">
        <v>0</v>
      </c>
      <c r="BK103" s="11">
        <v>0</v>
      </c>
      <c r="BL103" s="11">
        <v>0</v>
      </c>
      <c r="BM103" s="11">
        <v>0</v>
      </c>
      <c r="BN103" s="11">
        <v>0</v>
      </c>
      <c r="BO103" s="11">
        <v>0</v>
      </c>
      <c r="BP103" s="11">
        <v>0</v>
      </c>
      <c r="BQ103" s="11">
        <v>0</v>
      </c>
      <c r="BR103" s="11">
        <v>0</v>
      </c>
      <c r="BS103" s="11">
        <v>0</v>
      </c>
      <c r="BT103" s="11">
        <v>0</v>
      </c>
      <c r="BU103" s="11">
        <v>0</v>
      </c>
      <c r="BV103" s="11">
        <v>0</v>
      </c>
      <c r="BW103" s="11">
        <v>0</v>
      </c>
      <c r="BX103" s="11">
        <v>0</v>
      </c>
      <c r="BY103" s="11">
        <v>0</v>
      </c>
      <c r="BZ103" s="11">
        <v>0</v>
      </c>
      <c r="CA103" s="11">
        <v>0</v>
      </c>
      <c r="CB103" s="11">
        <v>0</v>
      </c>
      <c r="CC103" s="11">
        <v>0</v>
      </c>
      <c r="CD103" s="11">
        <v>0</v>
      </c>
      <c r="CE103" s="11">
        <v>0</v>
      </c>
      <c r="CF103" s="11">
        <v>0</v>
      </c>
      <c r="CG103" s="11">
        <v>0</v>
      </c>
      <c r="CH103" s="11">
        <v>0</v>
      </c>
      <c r="CI103" s="11">
        <v>0</v>
      </c>
      <c r="CJ103" s="11">
        <v>0</v>
      </c>
      <c r="CK103" s="11">
        <v>0</v>
      </c>
      <c r="CL103" s="11">
        <v>0</v>
      </c>
      <c r="CM103" s="11">
        <v>0</v>
      </c>
      <c r="CN103" s="11">
        <v>0</v>
      </c>
      <c r="CO103" s="11">
        <v>0</v>
      </c>
      <c r="CP103" s="11">
        <v>0</v>
      </c>
      <c r="CQ103" s="11">
        <v>0</v>
      </c>
      <c r="CR103" s="11">
        <v>0</v>
      </c>
      <c r="CS103" s="11">
        <v>0</v>
      </c>
      <c r="CT103" s="11">
        <v>0</v>
      </c>
      <c r="CU103" s="11">
        <v>0</v>
      </c>
      <c r="CV103" s="11">
        <v>0</v>
      </c>
      <c r="CW103" s="11">
        <v>0</v>
      </c>
      <c r="CX103" s="11">
        <v>0</v>
      </c>
      <c r="CY103" s="11">
        <v>0</v>
      </c>
      <c r="CZ103" s="11">
        <v>0</v>
      </c>
      <c r="DA103" s="11">
        <v>0</v>
      </c>
      <c r="DB103" s="11">
        <v>0.55500000000000005</v>
      </c>
      <c r="DC103" s="11">
        <v>0</v>
      </c>
      <c r="DD103" s="11">
        <v>0</v>
      </c>
      <c r="DE103" s="11">
        <v>0</v>
      </c>
      <c r="DF103" s="11">
        <v>0</v>
      </c>
      <c r="DG103" s="11">
        <v>0</v>
      </c>
      <c r="DH103" s="11">
        <v>0</v>
      </c>
      <c r="DI103" s="11">
        <v>0</v>
      </c>
      <c r="DJ103" s="11">
        <v>0</v>
      </c>
      <c r="DK103" s="11">
        <v>0</v>
      </c>
      <c r="DL103" s="11">
        <v>1.054</v>
      </c>
      <c r="DM103" s="11">
        <v>0</v>
      </c>
      <c r="DN103" s="11">
        <v>0</v>
      </c>
      <c r="DO103" s="11">
        <v>0</v>
      </c>
      <c r="DP103" s="11">
        <v>0</v>
      </c>
      <c r="DQ103" s="11">
        <v>0</v>
      </c>
      <c r="DR103" s="11">
        <v>0</v>
      </c>
      <c r="DS103" s="11">
        <v>0</v>
      </c>
      <c r="DT103" s="11">
        <v>0</v>
      </c>
      <c r="DU103" s="11">
        <v>0</v>
      </c>
      <c r="DV103" s="11">
        <v>0.45600000000000002</v>
      </c>
      <c r="DW103" s="11">
        <v>0</v>
      </c>
      <c r="DX103" s="11">
        <v>0</v>
      </c>
      <c r="DY103" s="11">
        <v>0</v>
      </c>
      <c r="DZ103" s="11">
        <v>0</v>
      </c>
      <c r="EA103" s="11">
        <v>0</v>
      </c>
      <c r="EB103" s="11">
        <v>0</v>
      </c>
      <c r="EC103" s="11">
        <v>0</v>
      </c>
      <c r="ED103" s="11">
        <v>0</v>
      </c>
      <c r="EE103" s="11">
        <v>0</v>
      </c>
      <c r="EF103" s="11">
        <v>1.5249999999999999</v>
      </c>
      <c r="EG103" s="11">
        <v>0</v>
      </c>
      <c r="EH103" s="11">
        <v>0</v>
      </c>
      <c r="EI103" s="11">
        <v>0</v>
      </c>
      <c r="EJ103" s="11">
        <v>0</v>
      </c>
      <c r="EK103" s="11">
        <v>0</v>
      </c>
      <c r="EL103" s="11">
        <v>0</v>
      </c>
      <c r="EM103" s="11">
        <v>0</v>
      </c>
      <c r="EN103" s="11">
        <v>0</v>
      </c>
      <c r="EO103" s="11">
        <v>0</v>
      </c>
      <c r="EP103" s="11">
        <v>0.46</v>
      </c>
      <c r="EQ103" s="11">
        <v>0</v>
      </c>
      <c r="ER103" s="11">
        <v>0</v>
      </c>
      <c r="ES103" s="11">
        <v>0</v>
      </c>
      <c r="ET103" s="11">
        <v>0</v>
      </c>
      <c r="EU103" s="11">
        <v>0</v>
      </c>
      <c r="EV103" s="11">
        <v>0</v>
      </c>
      <c r="EW103" s="11">
        <v>0</v>
      </c>
      <c r="EX103" s="11" t="s">
        <v>212</v>
      </c>
      <c r="EY103" s="11" t="s">
        <v>212</v>
      </c>
      <c r="EZ103" s="11" t="s">
        <v>212</v>
      </c>
      <c r="FA103" s="11" t="s">
        <v>212</v>
      </c>
      <c r="FB103" s="11" t="s">
        <v>212</v>
      </c>
      <c r="FC103" s="11" t="s">
        <v>212</v>
      </c>
      <c r="FD103" s="11" t="s">
        <v>212</v>
      </c>
      <c r="FE103" s="11" t="s">
        <v>212</v>
      </c>
      <c r="FF103" s="11" t="s">
        <v>212</v>
      </c>
      <c r="FG103" s="11" t="s">
        <v>212</v>
      </c>
      <c r="FH103" s="11">
        <f t="shared" si="167"/>
        <v>0</v>
      </c>
      <c r="FI103" s="11">
        <f t="shared" si="168"/>
        <v>0</v>
      </c>
      <c r="FJ103" s="11">
        <f t="shared" si="169"/>
        <v>1.4710000000000001</v>
      </c>
      <c r="FK103" s="11">
        <f t="shared" si="170"/>
        <v>0</v>
      </c>
      <c r="FL103" s="11">
        <f t="shared" si="171"/>
        <v>0</v>
      </c>
      <c r="FM103" s="11">
        <f t="shared" si="172"/>
        <v>0</v>
      </c>
      <c r="FN103" s="11">
        <f t="shared" si="173"/>
        <v>0</v>
      </c>
      <c r="FO103" s="11">
        <f t="shared" si="174"/>
        <v>0</v>
      </c>
      <c r="FP103" s="11">
        <f t="shared" si="175"/>
        <v>0</v>
      </c>
      <c r="FQ103" s="11">
        <f t="shared" si="176"/>
        <v>0</v>
      </c>
      <c r="FR103" s="11">
        <f t="shared" si="177"/>
        <v>0</v>
      </c>
      <c r="FS103" s="11">
        <f t="shared" si="178"/>
        <v>0</v>
      </c>
      <c r="FT103" s="11">
        <f t="shared" si="179"/>
        <v>3.0389999999999997</v>
      </c>
      <c r="FU103" s="11">
        <f t="shared" si="180"/>
        <v>0</v>
      </c>
      <c r="FV103" s="11">
        <f t="shared" si="181"/>
        <v>0</v>
      </c>
      <c r="FW103" s="11">
        <f t="shared" si="182"/>
        <v>0</v>
      </c>
      <c r="FX103" s="11">
        <f t="shared" si="183"/>
        <v>0</v>
      </c>
      <c r="FY103" s="11">
        <f t="shared" si="184"/>
        <v>0</v>
      </c>
      <c r="FZ103" s="11">
        <f t="shared" si="185"/>
        <v>0</v>
      </c>
      <c r="GA103" s="11">
        <f t="shared" si="186"/>
        <v>0</v>
      </c>
      <c r="GB103" s="142" t="s">
        <v>1648</v>
      </c>
      <c r="GC103" s="39"/>
      <c r="GD103" s="39"/>
      <c r="GE103" s="102"/>
      <c r="GF103" s="102"/>
      <c r="GG103" s="102"/>
      <c r="GH103" s="102"/>
      <c r="GI103" s="150"/>
      <c r="GJ103" s="53"/>
      <c r="GK103" s="39"/>
      <c r="GL103" s="79"/>
      <c r="GM103" s="80"/>
      <c r="GN103" s="81"/>
      <c r="GO103" s="39"/>
      <c r="GP103" s="4"/>
      <c r="GQ103" s="4"/>
      <c r="GR103" s="4"/>
      <c r="GS103" s="64"/>
      <c r="GT103" s="64"/>
      <c r="GU103" s="64"/>
      <c r="GV103" s="64"/>
      <c r="GW103" s="64"/>
      <c r="GX103" s="64"/>
      <c r="GY103" s="64"/>
      <c r="GZ103" s="64"/>
      <c r="HA103" s="64"/>
      <c r="HB103" s="64"/>
      <c r="HC103" s="65"/>
      <c r="HD103" s="66"/>
      <c r="HE103" s="66"/>
      <c r="HF103" s="66"/>
      <c r="HG103" s="66"/>
      <c r="HH103" s="66"/>
      <c r="HI103" s="66"/>
      <c r="HJ103" s="66"/>
      <c r="HK103" s="66"/>
      <c r="HL103" s="66"/>
      <c r="HM103" s="66"/>
    </row>
    <row r="104" spans="1:221" s="13" customFormat="1" ht="63" x14ac:dyDescent="0.3">
      <c r="A104" s="12" t="s">
        <v>316</v>
      </c>
      <c r="B104" s="58" t="s">
        <v>346</v>
      </c>
      <c r="C104" s="33" t="s">
        <v>347</v>
      </c>
      <c r="D104" s="11">
        <v>0</v>
      </c>
      <c r="E104" s="11">
        <v>0</v>
      </c>
      <c r="F104" s="11">
        <v>5.7160000000000002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5.7160000000000002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>
        <v>0</v>
      </c>
      <c r="AK104" s="11">
        <v>0</v>
      </c>
      <c r="AL104" s="11">
        <v>0</v>
      </c>
      <c r="AM104" s="11">
        <v>0</v>
      </c>
      <c r="AN104" s="11">
        <v>0</v>
      </c>
      <c r="AO104" s="11">
        <v>0</v>
      </c>
      <c r="AP104" s="11">
        <v>0</v>
      </c>
      <c r="AQ104" s="11">
        <v>0</v>
      </c>
      <c r="AR104" s="11">
        <v>0</v>
      </c>
      <c r="AS104" s="11">
        <v>0</v>
      </c>
      <c r="AT104" s="11">
        <v>0.39400000000000002</v>
      </c>
      <c r="AU104" s="11">
        <v>0</v>
      </c>
      <c r="AV104" s="11">
        <v>0</v>
      </c>
      <c r="AW104" s="11">
        <v>0</v>
      </c>
      <c r="AX104" s="11">
        <v>0</v>
      </c>
      <c r="AY104" s="11">
        <v>0</v>
      </c>
      <c r="AZ104" s="11">
        <v>0</v>
      </c>
      <c r="BA104" s="11">
        <v>0</v>
      </c>
      <c r="BB104" s="11">
        <v>0</v>
      </c>
      <c r="BC104" s="11">
        <v>0</v>
      </c>
      <c r="BD104" s="11">
        <v>0.32869999999999999</v>
      </c>
      <c r="BE104" s="11">
        <v>0</v>
      </c>
      <c r="BF104" s="11">
        <v>0</v>
      </c>
      <c r="BG104" s="11">
        <v>0</v>
      </c>
      <c r="BH104" s="11">
        <v>0</v>
      </c>
      <c r="BI104" s="11">
        <v>0</v>
      </c>
      <c r="BJ104" s="11">
        <v>0</v>
      </c>
      <c r="BK104" s="11">
        <v>0</v>
      </c>
      <c r="BL104" s="11">
        <v>0</v>
      </c>
      <c r="BM104" s="11">
        <v>0</v>
      </c>
      <c r="BN104" s="11">
        <v>0</v>
      </c>
      <c r="BO104" s="11">
        <v>0</v>
      </c>
      <c r="BP104" s="11">
        <v>0</v>
      </c>
      <c r="BQ104" s="11">
        <v>0</v>
      </c>
      <c r="BR104" s="11">
        <v>0</v>
      </c>
      <c r="BS104" s="11">
        <v>0</v>
      </c>
      <c r="BT104" s="11">
        <v>0</v>
      </c>
      <c r="BU104" s="11">
        <v>0</v>
      </c>
      <c r="BV104" s="11">
        <v>0</v>
      </c>
      <c r="BW104" s="11">
        <v>0</v>
      </c>
      <c r="BX104" s="11">
        <v>0</v>
      </c>
      <c r="BY104" s="11">
        <v>0</v>
      </c>
      <c r="BZ104" s="11">
        <v>0</v>
      </c>
      <c r="CA104" s="11">
        <v>0</v>
      </c>
      <c r="CB104" s="11">
        <v>0</v>
      </c>
      <c r="CC104" s="11">
        <v>0</v>
      </c>
      <c r="CD104" s="11">
        <v>0</v>
      </c>
      <c r="CE104" s="11">
        <v>0</v>
      </c>
      <c r="CF104" s="11">
        <v>0</v>
      </c>
      <c r="CG104" s="11">
        <v>0</v>
      </c>
      <c r="CH104" s="11">
        <v>0.56200000000000006</v>
      </c>
      <c r="CI104" s="11">
        <v>0</v>
      </c>
      <c r="CJ104" s="11">
        <v>0</v>
      </c>
      <c r="CK104" s="11">
        <v>0</v>
      </c>
      <c r="CL104" s="11">
        <v>0</v>
      </c>
      <c r="CM104" s="11">
        <v>0</v>
      </c>
      <c r="CN104" s="11">
        <v>0</v>
      </c>
      <c r="CO104" s="11">
        <v>0</v>
      </c>
      <c r="CP104" s="11">
        <v>0</v>
      </c>
      <c r="CQ104" s="11">
        <v>0</v>
      </c>
      <c r="CR104" s="11">
        <v>0.56200000000000006</v>
      </c>
      <c r="CS104" s="11">
        <v>0</v>
      </c>
      <c r="CT104" s="11">
        <v>0</v>
      </c>
      <c r="CU104" s="11">
        <v>0</v>
      </c>
      <c r="CV104" s="11">
        <v>0</v>
      </c>
      <c r="CW104" s="11">
        <v>0</v>
      </c>
      <c r="CX104" s="11">
        <v>0</v>
      </c>
      <c r="CY104" s="11">
        <v>0</v>
      </c>
      <c r="CZ104" s="11">
        <v>0</v>
      </c>
      <c r="DA104" s="11">
        <v>0</v>
      </c>
      <c r="DB104" s="11">
        <v>0.57099999999999995</v>
      </c>
      <c r="DC104" s="11">
        <v>0</v>
      </c>
      <c r="DD104" s="11">
        <v>0</v>
      </c>
      <c r="DE104" s="11">
        <v>0</v>
      </c>
      <c r="DF104" s="11">
        <v>0</v>
      </c>
      <c r="DG104" s="11">
        <v>0</v>
      </c>
      <c r="DH104" s="11">
        <v>0</v>
      </c>
      <c r="DI104" s="11">
        <v>0</v>
      </c>
      <c r="DJ104" s="11">
        <v>0</v>
      </c>
      <c r="DK104" s="11">
        <v>0</v>
      </c>
      <c r="DL104" s="11">
        <v>0.57099999999999995</v>
      </c>
      <c r="DM104" s="11">
        <v>0</v>
      </c>
      <c r="DN104" s="11">
        <v>0</v>
      </c>
      <c r="DO104" s="11">
        <v>0</v>
      </c>
      <c r="DP104" s="11">
        <v>0</v>
      </c>
      <c r="DQ104" s="11">
        <v>0</v>
      </c>
      <c r="DR104" s="11">
        <v>0</v>
      </c>
      <c r="DS104" s="11">
        <v>0</v>
      </c>
      <c r="DT104" s="11">
        <v>0</v>
      </c>
      <c r="DU104" s="11">
        <v>0</v>
      </c>
      <c r="DV104" s="11">
        <v>0.54200000000000004</v>
      </c>
      <c r="DW104" s="11">
        <v>0</v>
      </c>
      <c r="DX104" s="11">
        <v>0</v>
      </c>
      <c r="DY104" s="11">
        <v>0</v>
      </c>
      <c r="DZ104" s="11">
        <v>0</v>
      </c>
      <c r="EA104" s="11">
        <v>0</v>
      </c>
      <c r="EB104" s="11">
        <v>0</v>
      </c>
      <c r="EC104" s="11">
        <v>0</v>
      </c>
      <c r="ED104" s="11">
        <v>0</v>
      </c>
      <c r="EE104" s="11">
        <v>0</v>
      </c>
      <c r="EF104" s="11">
        <v>0.47199999999999998</v>
      </c>
      <c r="EG104" s="11">
        <v>0</v>
      </c>
      <c r="EH104" s="11">
        <v>0</v>
      </c>
      <c r="EI104" s="11">
        <v>0</v>
      </c>
      <c r="EJ104" s="11">
        <v>0</v>
      </c>
      <c r="EK104" s="11">
        <v>0</v>
      </c>
      <c r="EL104" s="11">
        <v>0</v>
      </c>
      <c r="EM104" s="11">
        <v>0</v>
      </c>
      <c r="EN104" s="11">
        <v>0</v>
      </c>
      <c r="EO104" s="11">
        <v>0</v>
      </c>
      <c r="EP104" s="11">
        <v>0.85099999999999998</v>
      </c>
      <c r="EQ104" s="11">
        <v>0</v>
      </c>
      <c r="ER104" s="11">
        <v>0</v>
      </c>
      <c r="ES104" s="11">
        <v>0</v>
      </c>
      <c r="ET104" s="11">
        <v>0</v>
      </c>
      <c r="EU104" s="11">
        <v>0</v>
      </c>
      <c r="EV104" s="11">
        <v>0</v>
      </c>
      <c r="EW104" s="11">
        <v>0</v>
      </c>
      <c r="EX104" s="11" t="s">
        <v>212</v>
      </c>
      <c r="EY104" s="11" t="s">
        <v>212</v>
      </c>
      <c r="EZ104" s="11" t="s">
        <v>212</v>
      </c>
      <c r="FA104" s="11" t="s">
        <v>212</v>
      </c>
      <c r="FB104" s="11" t="s">
        <v>212</v>
      </c>
      <c r="FC104" s="11" t="s">
        <v>212</v>
      </c>
      <c r="FD104" s="11" t="s">
        <v>212</v>
      </c>
      <c r="FE104" s="11" t="s">
        <v>212</v>
      </c>
      <c r="FF104" s="11" t="s">
        <v>212</v>
      </c>
      <c r="FG104" s="11" t="s">
        <v>212</v>
      </c>
      <c r="FH104" s="11">
        <f t="shared" si="167"/>
        <v>0</v>
      </c>
      <c r="FI104" s="11">
        <f t="shared" si="168"/>
        <v>0</v>
      </c>
      <c r="FJ104" s="11">
        <f t="shared" si="169"/>
        <v>2.92</v>
      </c>
      <c r="FK104" s="11">
        <f t="shared" si="170"/>
        <v>0</v>
      </c>
      <c r="FL104" s="11">
        <f t="shared" si="171"/>
        <v>0</v>
      </c>
      <c r="FM104" s="11">
        <f t="shared" si="172"/>
        <v>0</v>
      </c>
      <c r="FN104" s="11">
        <f t="shared" si="173"/>
        <v>0</v>
      </c>
      <c r="FO104" s="11">
        <f t="shared" si="174"/>
        <v>0</v>
      </c>
      <c r="FP104" s="11">
        <f t="shared" si="175"/>
        <v>0</v>
      </c>
      <c r="FQ104" s="11">
        <f t="shared" si="176"/>
        <v>0</v>
      </c>
      <c r="FR104" s="11">
        <f t="shared" si="177"/>
        <v>0</v>
      </c>
      <c r="FS104" s="11">
        <f t="shared" si="178"/>
        <v>0</v>
      </c>
      <c r="FT104" s="11">
        <f t="shared" si="179"/>
        <v>2.7847</v>
      </c>
      <c r="FU104" s="11">
        <f t="shared" si="180"/>
        <v>0</v>
      </c>
      <c r="FV104" s="11">
        <f t="shared" si="181"/>
        <v>0</v>
      </c>
      <c r="FW104" s="11">
        <f t="shared" si="182"/>
        <v>0</v>
      </c>
      <c r="FX104" s="11">
        <f t="shared" si="183"/>
        <v>0</v>
      </c>
      <c r="FY104" s="11">
        <f t="shared" si="184"/>
        <v>0</v>
      </c>
      <c r="FZ104" s="11">
        <f t="shared" si="185"/>
        <v>0</v>
      </c>
      <c r="GA104" s="11">
        <f t="shared" si="186"/>
        <v>0</v>
      </c>
      <c r="GB104" s="142" t="s">
        <v>1649</v>
      </c>
      <c r="GC104" s="39"/>
      <c r="GD104" s="39"/>
      <c r="GE104" s="102"/>
      <c r="GF104" s="102"/>
      <c r="GG104" s="102"/>
      <c r="GH104" s="102"/>
      <c r="GI104" s="150"/>
      <c r="GJ104" s="53"/>
      <c r="GK104" s="39"/>
      <c r="GL104" s="79"/>
      <c r="GM104" s="80"/>
      <c r="GN104" s="81"/>
      <c r="GO104" s="39"/>
      <c r="GP104" s="4"/>
      <c r="GQ104" s="4"/>
      <c r="GR104" s="4"/>
      <c r="GS104" s="64"/>
      <c r="GT104" s="64"/>
      <c r="GU104" s="64"/>
      <c r="GV104" s="64"/>
      <c r="GW104" s="64"/>
      <c r="GX104" s="64"/>
      <c r="GY104" s="64"/>
      <c r="GZ104" s="64"/>
      <c r="HA104" s="64"/>
      <c r="HB104" s="64"/>
      <c r="HC104" s="65"/>
      <c r="HD104" s="66"/>
      <c r="HE104" s="66"/>
      <c r="HF104" s="66"/>
      <c r="HG104" s="66"/>
      <c r="HH104" s="66"/>
      <c r="HI104" s="66"/>
      <c r="HJ104" s="66"/>
      <c r="HK104" s="66"/>
      <c r="HL104" s="66"/>
      <c r="HM104" s="66"/>
    </row>
    <row r="105" spans="1:221" s="13" customFormat="1" ht="63" x14ac:dyDescent="0.3">
      <c r="A105" s="12" t="s">
        <v>316</v>
      </c>
      <c r="B105" s="58" t="s">
        <v>348</v>
      </c>
      <c r="C105" s="33" t="s">
        <v>349</v>
      </c>
      <c r="D105" s="11">
        <v>0</v>
      </c>
      <c r="E105" s="11">
        <v>0</v>
      </c>
      <c r="F105" s="11">
        <v>4.07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4.07</v>
      </c>
      <c r="Q105" s="11">
        <v>0</v>
      </c>
      <c r="R105" s="11">
        <v>0</v>
      </c>
      <c r="S105" s="11">
        <v>0</v>
      </c>
      <c r="T105" s="11">
        <v>0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11">
        <v>0</v>
      </c>
      <c r="AJ105" s="11">
        <v>0</v>
      </c>
      <c r="AK105" s="11">
        <v>0</v>
      </c>
      <c r="AL105" s="11">
        <v>0</v>
      </c>
      <c r="AM105" s="11">
        <v>0</v>
      </c>
      <c r="AN105" s="11">
        <v>0</v>
      </c>
      <c r="AO105" s="11">
        <v>0</v>
      </c>
      <c r="AP105" s="11">
        <v>0</v>
      </c>
      <c r="AQ105" s="11">
        <v>0</v>
      </c>
      <c r="AR105" s="11">
        <v>0</v>
      </c>
      <c r="AS105" s="11">
        <v>0</v>
      </c>
      <c r="AT105" s="11">
        <v>0.63300000000000001</v>
      </c>
      <c r="AU105" s="11">
        <v>0</v>
      </c>
      <c r="AV105" s="11">
        <v>0</v>
      </c>
      <c r="AW105" s="11">
        <v>0</v>
      </c>
      <c r="AX105" s="11">
        <v>0</v>
      </c>
      <c r="AY105" s="11">
        <v>0</v>
      </c>
      <c r="AZ105" s="11">
        <v>0</v>
      </c>
      <c r="BA105" s="11">
        <v>0</v>
      </c>
      <c r="BB105" s="11">
        <v>0</v>
      </c>
      <c r="BC105" s="11">
        <v>0</v>
      </c>
      <c r="BD105" s="11">
        <v>0.88419999999999999</v>
      </c>
      <c r="BE105" s="11">
        <v>0</v>
      </c>
      <c r="BF105" s="11">
        <v>0</v>
      </c>
      <c r="BG105" s="11">
        <v>0</v>
      </c>
      <c r="BH105" s="11">
        <v>0</v>
      </c>
      <c r="BI105" s="11">
        <v>0</v>
      </c>
      <c r="BJ105" s="11">
        <v>0</v>
      </c>
      <c r="BK105" s="11">
        <v>0</v>
      </c>
      <c r="BL105" s="11">
        <v>0</v>
      </c>
      <c r="BM105" s="11">
        <v>0</v>
      </c>
      <c r="BN105" s="11">
        <v>0</v>
      </c>
      <c r="BO105" s="11">
        <v>0</v>
      </c>
      <c r="BP105" s="11">
        <v>0</v>
      </c>
      <c r="BQ105" s="11">
        <v>0</v>
      </c>
      <c r="BR105" s="11">
        <v>0</v>
      </c>
      <c r="BS105" s="11">
        <v>0</v>
      </c>
      <c r="BT105" s="11">
        <v>0</v>
      </c>
      <c r="BU105" s="11">
        <v>0</v>
      </c>
      <c r="BV105" s="11">
        <v>0</v>
      </c>
      <c r="BW105" s="11">
        <v>0</v>
      </c>
      <c r="BX105" s="11">
        <v>0</v>
      </c>
      <c r="BY105" s="11">
        <v>0</v>
      </c>
      <c r="BZ105" s="11">
        <v>0</v>
      </c>
      <c r="CA105" s="11">
        <v>0</v>
      </c>
      <c r="CB105" s="11">
        <v>0</v>
      </c>
      <c r="CC105" s="11">
        <v>0</v>
      </c>
      <c r="CD105" s="11">
        <v>0</v>
      </c>
      <c r="CE105" s="11">
        <v>0</v>
      </c>
      <c r="CF105" s="11">
        <v>0</v>
      </c>
      <c r="CG105" s="11">
        <v>0</v>
      </c>
      <c r="CH105" s="11">
        <v>0.82899999999999996</v>
      </c>
      <c r="CI105" s="11">
        <v>0</v>
      </c>
      <c r="CJ105" s="11">
        <v>0</v>
      </c>
      <c r="CK105" s="11">
        <v>0</v>
      </c>
      <c r="CL105" s="11">
        <v>0</v>
      </c>
      <c r="CM105" s="11">
        <v>0</v>
      </c>
      <c r="CN105" s="11">
        <v>0</v>
      </c>
      <c r="CO105" s="11">
        <v>0</v>
      </c>
      <c r="CP105" s="11">
        <v>0</v>
      </c>
      <c r="CQ105" s="11">
        <v>0</v>
      </c>
      <c r="CR105" s="11">
        <v>0.82899999999999996</v>
      </c>
      <c r="CS105" s="11">
        <v>0</v>
      </c>
      <c r="CT105" s="11">
        <v>0</v>
      </c>
      <c r="CU105" s="11">
        <v>0</v>
      </c>
      <c r="CV105" s="11">
        <v>0</v>
      </c>
      <c r="CW105" s="11">
        <v>0</v>
      </c>
      <c r="CX105" s="11">
        <v>0</v>
      </c>
      <c r="CY105" s="11">
        <v>0</v>
      </c>
      <c r="CZ105" s="11">
        <v>0</v>
      </c>
      <c r="DA105" s="11">
        <v>0</v>
      </c>
      <c r="DB105" s="11">
        <v>0.36899999999999999</v>
      </c>
      <c r="DC105" s="11">
        <v>0</v>
      </c>
      <c r="DD105" s="11">
        <v>0</v>
      </c>
      <c r="DE105" s="11">
        <v>0</v>
      </c>
      <c r="DF105" s="11">
        <v>0</v>
      </c>
      <c r="DG105" s="11">
        <v>0</v>
      </c>
      <c r="DH105" s="11">
        <v>0</v>
      </c>
      <c r="DI105" s="11">
        <v>0</v>
      </c>
      <c r="DJ105" s="11">
        <v>0</v>
      </c>
      <c r="DK105" s="11">
        <v>0</v>
      </c>
      <c r="DL105" s="11">
        <v>0.36899999999999999</v>
      </c>
      <c r="DM105" s="11">
        <v>0</v>
      </c>
      <c r="DN105" s="11">
        <v>0</v>
      </c>
      <c r="DO105" s="11">
        <v>0</v>
      </c>
      <c r="DP105" s="11">
        <v>0</v>
      </c>
      <c r="DQ105" s="11">
        <v>0</v>
      </c>
      <c r="DR105" s="11">
        <v>0</v>
      </c>
      <c r="DS105" s="11">
        <v>0</v>
      </c>
      <c r="DT105" s="11">
        <v>0</v>
      </c>
      <c r="DU105" s="11">
        <v>0</v>
      </c>
      <c r="DV105" s="11">
        <v>0.59099999999999997</v>
      </c>
      <c r="DW105" s="11">
        <v>0</v>
      </c>
      <c r="DX105" s="11">
        <v>0</v>
      </c>
      <c r="DY105" s="11">
        <v>0</v>
      </c>
      <c r="DZ105" s="11">
        <v>0</v>
      </c>
      <c r="EA105" s="11">
        <v>0</v>
      </c>
      <c r="EB105" s="11">
        <v>0</v>
      </c>
      <c r="EC105" s="11">
        <v>0</v>
      </c>
      <c r="ED105" s="11">
        <v>0</v>
      </c>
      <c r="EE105" s="11">
        <v>0</v>
      </c>
      <c r="EF105" s="11">
        <v>0.54300000000000004</v>
      </c>
      <c r="EG105" s="11">
        <v>0</v>
      </c>
      <c r="EH105" s="11">
        <v>0</v>
      </c>
      <c r="EI105" s="11">
        <v>0</v>
      </c>
      <c r="EJ105" s="11">
        <v>0</v>
      </c>
      <c r="EK105" s="11">
        <v>0</v>
      </c>
      <c r="EL105" s="11">
        <v>0</v>
      </c>
      <c r="EM105" s="11">
        <v>0</v>
      </c>
      <c r="EN105" s="11">
        <v>0</v>
      </c>
      <c r="EO105" s="11">
        <v>0</v>
      </c>
      <c r="EP105" s="11">
        <v>0.72099999999999997</v>
      </c>
      <c r="EQ105" s="11">
        <v>0</v>
      </c>
      <c r="ER105" s="11">
        <v>0</v>
      </c>
      <c r="ES105" s="11">
        <v>0</v>
      </c>
      <c r="ET105" s="11">
        <v>0</v>
      </c>
      <c r="EU105" s="11">
        <v>0</v>
      </c>
      <c r="EV105" s="11">
        <v>0</v>
      </c>
      <c r="EW105" s="11">
        <v>0</v>
      </c>
      <c r="EX105" s="11" t="s">
        <v>212</v>
      </c>
      <c r="EY105" s="11" t="s">
        <v>212</v>
      </c>
      <c r="EZ105" s="11" t="s">
        <v>212</v>
      </c>
      <c r="FA105" s="11" t="s">
        <v>212</v>
      </c>
      <c r="FB105" s="11" t="s">
        <v>212</v>
      </c>
      <c r="FC105" s="11" t="s">
        <v>212</v>
      </c>
      <c r="FD105" s="11" t="s">
        <v>212</v>
      </c>
      <c r="FE105" s="11" t="s">
        <v>212</v>
      </c>
      <c r="FF105" s="11" t="s">
        <v>212</v>
      </c>
      <c r="FG105" s="11" t="s">
        <v>212</v>
      </c>
      <c r="FH105" s="11">
        <f t="shared" si="167"/>
        <v>0</v>
      </c>
      <c r="FI105" s="11">
        <f t="shared" si="168"/>
        <v>0</v>
      </c>
      <c r="FJ105" s="11">
        <f t="shared" si="169"/>
        <v>3.1429999999999998</v>
      </c>
      <c r="FK105" s="11">
        <f t="shared" si="170"/>
        <v>0</v>
      </c>
      <c r="FL105" s="11">
        <f t="shared" si="171"/>
        <v>0</v>
      </c>
      <c r="FM105" s="11">
        <f t="shared" si="172"/>
        <v>0</v>
      </c>
      <c r="FN105" s="11">
        <f t="shared" si="173"/>
        <v>0</v>
      </c>
      <c r="FO105" s="11">
        <f t="shared" si="174"/>
        <v>0</v>
      </c>
      <c r="FP105" s="11">
        <f t="shared" si="175"/>
        <v>0</v>
      </c>
      <c r="FQ105" s="11">
        <f t="shared" si="176"/>
        <v>0</v>
      </c>
      <c r="FR105" s="11">
        <f t="shared" si="177"/>
        <v>0</v>
      </c>
      <c r="FS105" s="11">
        <f t="shared" si="178"/>
        <v>0</v>
      </c>
      <c r="FT105" s="11">
        <f t="shared" si="179"/>
        <v>3.3462000000000005</v>
      </c>
      <c r="FU105" s="11">
        <f t="shared" si="180"/>
        <v>0</v>
      </c>
      <c r="FV105" s="11">
        <f t="shared" si="181"/>
        <v>0</v>
      </c>
      <c r="FW105" s="11">
        <f t="shared" si="182"/>
        <v>0</v>
      </c>
      <c r="FX105" s="11">
        <f t="shared" si="183"/>
        <v>0</v>
      </c>
      <c r="FY105" s="11">
        <f t="shared" si="184"/>
        <v>0</v>
      </c>
      <c r="FZ105" s="11">
        <f t="shared" si="185"/>
        <v>0</v>
      </c>
      <c r="GA105" s="11">
        <f t="shared" si="186"/>
        <v>0</v>
      </c>
      <c r="GB105" s="142" t="s">
        <v>1648</v>
      </c>
      <c r="GC105" s="39"/>
      <c r="GD105" s="39"/>
      <c r="GE105" s="102"/>
      <c r="GF105" s="102"/>
      <c r="GG105" s="102"/>
      <c r="GH105" s="102"/>
      <c r="GI105" s="150"/>
      <c r="GJ105" s="53"/>
      <c r="GK105" s="39"/>
      <c r="GL105" s="79"/>
      <c r="GM105" s="80"/>
      <c r="GN105" s="81"/>
      <c r="GO105" s="39"/>
      <c r="GP105" s="4"/>
      <c r="GQ105" s="4"/>
      <c r="GR105" s="4"/>
      <c r="GS105" s="64"/>
      <c r="GT105" s="64"/>
      <c r="GU105" s="64"/>
      <c r="GV105" s="64"/>
      <c r="GW105" s="64"/>
      <c r="GX105" s="64"/>
      <c r="GY105" s="64"/>
      <c r="GZ105" s="64"/>
      <c r="HA105" s="64"/>
      <c r="HB105" s="64"/>
      <c r="HC105" s="65"/>
      <c r="HD105" s="66"/>
      <c r="HE105" s="66"/>
      <c r="HF105" s="66"/>
      <c r="HG105" s="66"/>
      <c r="HH105" s="66"/>
      <c r="HI105" s="66"/>
      <c r="HJ105" s="66"/>
      <c r="HK105" s="66"/>
      <c r="HL105" s="66"/>
      <c r="HM105" s="66"/>
    </row>
    <row r="106" spans="1:221" s="13" customFormat="1" ht="63" x14ac:dyDescent="0.3">
      <c r="A106" s="12" t="s">
        <v>316</v>
      </c>
      <c r="B106" s="58" t="s">
        <v>350</v>
      </c>
      <c r="C106" s="33" t="s">
        <v>351</v>
      </c>
      <c r="D106" s="11">
        <v>0</v>
      </c>
      <c r="E106" s="11">
        <v>0</v>
      </c>
      <c r="F106" s="11">
        <v>5.07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5.07</v>
      </c>
      <c r="Q106" s="11">
        <v>0</v>
      </c>
      <c r="R106" s="11">
        <v>0</v>
      </c>
      <c r="S106" s="11">
        <v>0</v>
      </c>
      <c r="T106" s="11">
        <v>0</v>
      </c>
      <c r="U106" s="11">
        <v>0</v>
      </c>
      <c r="V106" s="11">
        <v>0</v>
      </c>
      <c r="W106" s="11">
        <v>0</v>
      </c>
      <c r="X106" s="11">
        <v>0</v>
      </c>
      <c r="Y106" s="11">
        <v>0</v>
      </c>
      <c r="Z106" s="11">
        <v>0.26400000000000001</v>
      </c>
      <c r="AA106" s="11">
        <v>0</v>
      </c>
      <c r="AB106" s="11">
        <v>0</v>
      </c>
      <c r="AC106" s="11">
        <v>0</v>
      </c>
      <c r="AD106" s="11">
        <v>0</v>
      </c>
      <c r="AE106" s="11">
        <v>0</v>
      </c>
      <c r="AF106" s="11">
        <v>0</v>
      </c>
      <c r="AG106" s="11">
        <v>0</v>
      </c>
      <c r="AH106" s="11">
        <v>0</v>
      </c>
      <c r="AI106" s="11">
        <v>0</v>
      </c>
      <c r="AJ106" s="11">
        <v>0.30608999999999997</v>
      </c>
      <c r="AK106" s="11">
        <v>0</v>
      </c>
      <c r="AL106" s="11">
        <v>0</v>
      </c>
      <c r="AM106" s="11">
        <v>0</v>
      </c>
      <c r="AN106" s="11">
        <v>0</v>
      </c>
      <c r="AO106" s="11">
        <v>0</v>
      </c>
      <c r="AP106" s="11">
        <v>0</v>
      </c>
      <c r="AQ106" s="11">
        <v>0</v>
      </c>
      <c r="AR106" s="11">
        <v>0</v>
      </c>
      <c r="AS106" s="11">
        <v>0</v>
      </c>
      <c r="AT106" s="11">
        <v>0.53800000000000003</v>
      </c>
      <c r="AU106" s="11">
        <v>0</v>
      </c>
      <c r="AV106" s="11">
        <v>0</v>
      </c>
      <c r="AW106" s="11">
        <v>0</v>
      </c>
      <c r="AX106" s="11">
        <v>0</v>
      </c>
      <c r="AY106" s="11">
        <v>0</v>
      </c>
      <c r="AZ106" s="11">
        <v>0</v>
      </c>
      <c r="BA106" s="11">
        <v>0</v>
      </c>
      <c r="BB106" s="11">
        <v>0</v>
      </c>
      <c r="BC106" s="11">
        <v>0</v>
      </c>
      <c r="BD106" s="11">
        <v>0.54415000000000002</v>
      </c>
      <c r="BE106" s="11">
        <v>0</v>
      </c>
      <c r="BF106" s="11">
        <v>0</v>
      </c>
      <c r="BG106" s="11">
        <v>0</v>
      </c>
      <c r="BH106" s="11">
        <v>0</v>
      </c>
      <c r="BI106" s="11">
        <v>0</v>
      </c>
      <c r="BJ106" s="11">
        <v>0</v>
      </c>
      <c r="BK106" s="11">
        <v>0</v>
      </c>
      <c r="BL106" s="11">
        <v>0</v>
      </c>
      <c r="BM106" s="11">
        <v>0</v>
      </c>
      <c r="BN106" s="11">
        <v>0</v>
      </c>
      <c r="BO106" s="11">
        <v>0</v>
      </c>
      <c r="BP106" s="11">
        <v>0</v>
      </c>
      <c r="BQ106" s="11">
        <v>0</v>
      </c>
      <c r="BR106" s="11">
        <v>0</v>
      </c>
      <c r="BS106" s="11">
        <v>0</v>
      </c>
      <c r="BT106" s="11">
        <v>0</v>
      </c>
      <c r="BU106" s="11">
        <v>0</v>
      </c>
      <c r="BV106" s="11">
        <v>0</v>
      </c>
      <c r="BW106" s="11">
        <v>0</v>
      </c>
      <c r="BX106" s="11">
        <v>0</v>
      </c>
      <c r="BY106" s="11">
        <v>0</v>
      </c>
      <c r="BZ106" s="11">
        <v>0</v>
      </c>
      <c r="CA106" s="11">
        <v>0</v>
      </c>
      <c r="CB106" s="11">
        <v>0</v>
      </c>
      <c r="CC106" s="11">
        <v>0</v>
      </c>
      <c r="CD106" s="11">
        <v>0</v>
      </c>
      <c r="CE106" s="11">
        <v>0</v>
      </c>
      <c r="CF106" s="11">
        <v>0</v>
      </c>
      <c r="CG106" s="11">
        <v>0</v>
      </c>
      <c r="CH106" s="11">
        <v>0.47399999999999998</v>
      </c>
      <c r="CI106" s="11">
        <v>0</v>
      </c>
      <c r="CJ106" s="11">
        <v>0</v>
      </c>
      <c r="CK106" s="11">
        <v>0</v>
      </c>
      <c r="CL106" s="11">
        <v>0</v>
      </c>
      <c r="CM106" s="11">
        <v>0</v>
      </c>
      <c r="CN106" s="11">
        <v>0</v>
      </c>
      <c r="CO106" s="11">
        <v>0</v>
      </c>
      <c r="CP106" s="11">
        <v>0</v>
      </c>
      <c r="CQ106" s="11">
        <v>0</v>
      </c>
      <c r="CR106" s="11">
        <v>0.47399999999999998</v>
      </c>
      <c r="CS106" s="11">
        <v>0</v>
      </c>
      <c r="CT106" s="11">
        <v>0</v>
      </c>
      <c r="CU106" s="11">
        <v>0</v>
      </c>
      <c r="CV106" s="11">
        <v>0</v>
      </c>
      <c r="CW106" s="11">
        <v>0</v>
      </c>
      <c r="CX106" s="11">
        <v>0</v>
      </c>
      <c r="CY106" s="11">
        <v>0</v>
      </c>
      <c r="CZ106" s="11">
        <v>0</v>
      </c>
      <c r="DA106" s="11">
        <v>0</v>
      </c>
      <c r="DB106" s="11">
        <v>0.32800000000000001</v>
      </c>
      <c r="DC106" s="11">
        <v>0</v>
      </c>
      <c r="DD106" s="11">
        <v>0</v>
      </c>
      <c r="DE106" s="11">
        <v>0</v>
      </c>
      <c r="DF106" s="11">
        <v>0</v>
      </c>
      <c r="DG106" s="11">
        <v>0</v>
      </c>
      <c r="DH106" s="11">
        <v>0</v>
      </c>
      <c r="DI106" s="11">
        <v>0</v>
      </c>
      <c r="DJ106" s="11">
        <v>0</v>
      </c>
      <c r="DK106" s="11">
        <v>0</v>
      </c>
      <c r="DL106" s="11">
        <v>0.66100000000000003</v>
      </c>
      <c r="DM106" s="11">
        <v>0</v>
      </c>
      <c r="DN106" s="11">
        <v>0</v>
      </c>
      <c r="DO106" s="11">
        <v>0</v>
      </c>
      <c r="DP106" s="11">
        <v>0</v>
      </c>
      <c r="DQ106" s="11">
        <v>0</v>
      </c>
      <c r="DR106" s="11">
        <v>0</v>
      </c>
      <c r="DS106" s="11">
        <v>0</v>
      </c>
      <c r="DT106" s="11">
        <v>0</v>
      </c>
      <c r="DU106" s="11">
        <v>0</v>
      </c>
      <c r="DV106" s="11">
        <v>0.41499999999999998</v>
      </c>
      <c r="DW106" s="11">
        <v>0</v>
      </c>
      <c r="DX106" s="11">
        <v>0</v>
      </c>
      <c r="DY106" s="11">
        <v>0</v>
      </c>
      <c r="DZ106" s="11">
        <v>0</v>
      </c>
      <c r="EA106" s="11">
        <v>0</v>
      </c>
      <c r="EB106" s="11">
        <v>0</v>
      </c>
      <c r="EC106" s="11">
        <v>0</v>
      </c>
      <c r="ED106" s="11">
        <v>0</v>
      </c>
      <c r="EE106" s="11">
        <v>0</v>
      </c>
      <c r="EF106" s="11">
        <v>0.41499999999999998</v>
      </c>
      <c r="EG106" s="11">
        <v>0</v>
      </c>
      <c r="EH106" s="11">
        <v>0</v>
      </c>
      <c r="EI106" s="11">
        <v>0</v>
      </c>
      <c r="EJ106" s="11">
        <v>0</v>
      </c>
      <c r="EK106" s="11">
        <v>0</v>
      </c>
      <c r="EL106" s="11">
        <v>0</v>
      </c>
      <c r="EM106" s="11">
        <v>0</v>
      </c>
      <c r="EN106" s="11">
        <v>0</v>
      </c>
      <c r="EO106" s="11">
        <v>0</v>
      </c>
      <c r="EP106" s="11">
        <v>0.94099999999999995</v>
      </c>
      <c r="EQ106" s="11">
        <v>0</v>
      </c>
      <c r="ER106" s="11">
        <v>0</v>
      </c>
      <c r="ES106" s="11">
        <v>0</v>
      </c>
      <c r="ET106" s="11">
        <v>0</v>
      </c>
      <c r="EU106" s="11">
        <v>0</v>
      </c>
      <c r="EV106" s="11">
        <v>0</v>
      </c>
      <c r="EW106" s="11">
        <v>0</v>
      </c>
      <c r="EX106" s="11" t="s">
        <v>212</v>
      </c>
      <c r="EY106" s="11" t="s">
        <v>212</v>
      </c>
      <c r="EZ106" s="11" t="s">
        <v>212</v>
      </c>
      <c r="FA106" s="11" t="s">
        <v>212</v>
      </c>
      <c r="FB106" s="11" t="s">
        <v>212</v>
      </c>
      <c r="FC106" s="11" t="s">
        <v>212</v>
      </c>
      <c r="FD106" s="11" t="s">
        <v>212</v>
      </c>
      <c r="FE106" s="11" t="s">
        <v>212</v>
      </c>
      <c r="FF106" s="11" t="s">
        <v>212</v>
      </c>
      <c r="FG106" s="11" t="s">
        <v>212</v>
      </c>
      <c r="FH106" s="11">
        <f t="shared" si="167"/>
        <v>0</v>
      </c>
      <c r="FI106" s="11">
        <f t="shared" si="168"/>
        <v>0</v>
      </c>
      <c r="FJ106" s="11">
        <f t="shared" si="169"/>
        <v>2.6960000000000002</v>
      </c>
      <c r="FK106" s="11">
        <f t="shared" si="170"/>
        <v>0</v>
      </c>
      <c r="FL106" s="11">
        <f t="shared" si="171"/>
        <v>0</v>
      </c>
      <c r="FM106" s="11">
        <f t="shared" si="172"/>
        <v>0</v>
      </c>
      <c r="FN106" s="11">
        <f t="shared" si="173"/>
        <v>0</v>
      </c>
      <c r="FO106" s="11">
        <f t="shared" si="174"/>
        <v>0</v>
      </c>
      <c r="FP106" s="11">
        <f t="shared" si="175"/>
        <v>0</v>
      </c>
      <c r="FQ106" s="11">
        <f t="shared" si="176"/>
        <v>0</v>
      </c>
      <c r="FR106" s="11">
        <f t="shared" si="177"/>
        <v>0</v>
      </c>
      <c r="FS106" s="11">
        <f t="shared" si="178"/>
        <v>0</v>
      </c>
      <c r="FT106" s="11">
        <f t="shared" si="179"/>
        <v>3.0351499999999998</v>
      </c>
      <c r="FU106" s="11">
        <f t="shared" si="180"/>
        <v>0</v>
      </c>
      <c r="FV106" s="11">
        <f t="shared" si="181"/>
        <v>0</v>
      </c>
      <c r="FW106" s="11">
        <f t="shared" si="182"/>
        <v>0</v>
      </c>
      <c r="FX106" s="11">
        <f t="shared" si="183"/>
        <v>0</v>
      </c>
      <c r="FY106" s="11">
        <f t="shared" si="184"/>
        <v>0</v>
      </c>
      <c r="FZ106" s="11">
        <f t="shared" si="185"/>
        <v>0</v>
      </c>
      <c r="GA106" s="11">
        <f t="shared" si="186"/>
        <v>0</v>
      </c>
      <c r="GB106" s="142" t="s">
        <v>1648</v>
      </c>
      <c r="GC106" s="39"/>
      <c r="GD106" s="39"/>
      <c r="GE106" s="102"/>
      <c r="GF106" s="102"/>
      <c r="GG106" s="102"/>
      <c r="GH106" s="102"/>
      <c r="GI106" s="150"/>
      <c r="GJ106" s="53"/>
      <c r="GK106" s="39"/>
      <c r="GL106" s="79"/>
      <c r="GM106" s="80"/>
      <c r="GN106" s="81"/>
      <c r="GO106" s="39"/>
      <c r="GP106" s="4"/>
      <c r="GQ106" s="4"/>
      <c r="GR106" s="4"/>
      <c r="GS106" s="64"/>
      <c r="GT106" s="64"/>
      <c r="GU106" s="64"/>
      <c r="GV106" s="64"/>
      <c r="GW106" s="64"/>
      <c r="GX106" s="64"/>
      <c r="GY106" s="64"/>
      <c r="GZ106" s="64"/>
      <c r="HA106" s="64"/>
      <c r="HB106" s="64"/>
      <c r="HC106" s="65"/>
      <c r="HD106" s="66"/>
      <c r="HE106" s="66"/>
      <c r="HF106" s="66"/>
      <c r="HG106" s="66"/>
      <c r="HH106" s="66"/>
      <c r="HI106" s="66"/>
      <c r="HJ106" s="66"/>
      <c r="HK106" s="66"/>
      <c r="HL106" s="66"/>
      <c r="HM106" s="66"/>
    </row>
    <row r="107" spans="1:221" s="13" customFormat="1" ht="63" x14ac:dyDescent="0.3">
      <c r="A107" s="12" t="s">
        <v>316</v>
      </c>
      <c r="B107" s="58" t="s">
        <v>352</v>
      </c>
      <c r="C107" s="33" t="s">
        <v>353</v>
      </c>
      <c r="D107" s="11">
        <v>0</v>
      </c>
      <c r="E107" s="11">
        <v>0</v>
      </c>
      <c r="F107" s="11">
        <v>2.8020000000000005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2.8020000000000005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>
        <v>0</v>
      </c>
      <c r="AI107" s="11">
        <v>0</v>
      </c>
      <c r="AJ107" s="11">
        <v>0</v>
      </c>
      <c r="AK107" s="11">
        <v>0</v>
      </c>
      <c r="AL107" s="11">
        <v>0</v>
      </c>
      <c r="AM107" s="11">
        <v>0</v>
      </c>
      <c r="AN107" s="11">
        <v>0</v>
      </c>
      <c r="AO107" s="11">
        <v>0</v>
      </c>
      <c r="AP107" s="11">
        <v>0</v>
      </c>
      <c r="AQ107" s="11">
        <v>0</v>
      </c>
      <c r="AR107" s="11">
        <v>0</v>
      </c>
      <c r="AS107" s="11">
        <v>0</v>
      </c>
      <c r="AT107" s="11">
        <v>0.45400000000000001</v>
      </c>
      <c r="AU107" s="11">
        <v>0</v>
      </c>
      <c r="AV107" s="11">
        <v>0</v>
      </c>
      <c r="AW107" s="11">
        <v>0</v>
      </c>
      <c r="AX107" s="11">
        <v>0</v>
      </c>
      <c r="AY107" s="11">
        <v>0</v>
      </c>
      <c r="AZ107" s="11">
        <v>0</v>
      </c>
      <c r="BA107" s="11">
        <v>0</v>
      </c>
      <c r="BB107" s="11">
        <v>0</v>
      </c>
      <c r="BC107" s="11">
        <v>0</v>
      </c>
      <c r="BD107" s="11">
        <v>0.36280000000000001</v>
      </c>
      <c r="BE107" s="11">
        <v>0</v>
      </c>
      <c r="BF107" s="11">
        <v>0</v>
      </c>
      <c r="BG107" s="11">
        <v>0</v>
      </c>
      <c r="BH107" s="11">
        <v>0</v>
      </c>
      <c r="BI107" s="11">
        <v>0</v>
      </c>
      <c r="BJ107" s="11">
        <v>0</v>
      </c>
      <c r="BK107" s="11">
        <v>0</v>
      </c>
      <c r="BL107" s="11">
        <v>0</v>
      </c>
      <c r="BM107" s="11">
        <v>0</v>
      </c>
      <c r="BN107" s="11">
        <v>0.67600000000000005</v>
      </c>
      <c r="BO107" s="11">
        <v>0</v>
      </c>
      <c r="BP107" s="11">
        <v>0</v>
      </c>
      <c r="BQ107" s="11">
        <v>0</v>
      </c>
      <c r="BR107" s="11">
        <v>0</v>
      </c>
      <c r="BS107" s="11">
        <v>0</v>
      </c>
      <c r="BT107" s="11">
        <v>0</v>
      </c>
      <c r="BU107" s="11">
        <v>0</v>
      </c>
      <c r="BV107" s="11">
        <v>0</v>
      </c>
      <c r="BW107" s="11">
        <v>0</v>
      </c>
      <c r="BX107" s="11">
        <v>0.67600000000000005</v>
      </c>
      <c r="BY107" s="11">
        <v>0</v>
      </c>
      <c r="BZ107" s="11">
        <v>0</v>
      </c>
      <c r="CA107" s="11">
        <v>0</v>
      </c>
      <c r="CB107" s="11">
        <v>0</v>
      </c>
      <c r="CC107" s="11">
        <v>0</v>
      </c>
      <c r="CD107" s="11">
        <v>0</v>
      </c>
      <c r="CE107" s="11">
        <v>0</v>
      </c>
      <c r="CF107" s="11">
        <v>0</v>
      </c>
      <c r="CG107" s="11">
        <v>0</v>
      </c>
      <c r="CH107" s="11">
        <v>0.79900000000000004</v>
      </c>
      <c r="CI107" s="11">
        <v>0</v>
      </c>
      <c r="CJ107" s="11">
        <v>0</v>
      </c>
      <c r="CK107" s="11">
        <v>0</v>
      </c>
      <c r="CL107" s="11">
        <v>0</v>
      </c>
      <c r="CM107" s="11">
        <v>0</v>
      </c>
      <c r="CN107" s="11">
        <v>0</v>
      </c>
      <c r="CO107" s="11">
        <v>0</v>
      </c>
      <c r="CP107" s="11">
        <v>0</v>
      </c>
      <c r="CQ107" s="11">
        <v>0</v>
      </c>
      <c r="CR107" s="11">
        <v>0.79900000000000004</v>
      </c>
      <c r="CS107" s="11">
        <v>0</v>
      </c>
      <c r="CT107" s="11">
        <v>0</v>
      </c>
      <c r="CU107" s="11">
        <v>0</v>
      </c>
      <c r="CV107" s="11">
        <v>0</v>
      </c>
      <c r="CW107" s="11">
        <v>0</v>
      </c>
      <c r="CX107" s="11">
        <v>0</v>
      </c>
      <c r="CY107" s="11">
        <v>0</v>
      </c>
      <c r="CZ107" s="11">
        <v>0</v>
      </c>
      <c r="DA107" s="11">
        <v>0</v>
      </c>
      <c r="DB107" s="11">
        <v>0.36299999999999999</v>
      </c>
      <c r="DC107" s="11">
        <v>0</v>
      </c>
      <c r="DD107" s="11">
        <v>0</v>
      </c>
      <c r="DE107" s="11">
        <v>0</v>
      </c>
      <c r="DF107" s="11">
        <v>0</v>
      </c>
      <c r="DG107" s="11">
        <v>0</v>
      </c>
      <c r="DH107" s="11">
        <v>0</v>
      </c>
      <c r="DI107" s="11">
        <v>0</v>
      </c>
      <c r="DJ107" s="11">
        <v>0</v>
      </c>
      <c r="DK107" s="11">
        <v>0</v>
      </c>
      <c r="DL107" s="11">
        <v>0.36299999999999999</v>
      </c>
      <c r="DM107" s="11">
        <v>0</v>
      </c>
      <c r="DN107" s="11">
        <v>0</v>
      </c>
      <c r="DO107" s="11">
        <v>0</v>
      </c>
      <c r="DP107" s="11">
        <v>0</v>
      </c>
      <c r="DQ107" s="11">
        <v>0</v>
      </c>
      <c r="DR107" s="11">
        <v>0</v>
      </c>
      <c r="DS107" s="11">
        <v>0</v>
      </c>
      <c r="DT107" s="11">
        <v>0</v>
      </c>
      <c r="DU107" s="11">
        <v>0</v>
      </c>
      <c r="DV107" s="11">
        <v>0.51</v>
      </c>
      <c r="DW107" s="11">
        <v>0</v>
      </c>
      <c r="DX107" s="11">
        <v>0</v>
      </c>
      <c r="DY107" s="11">
        <v>0</v>
      </c>
      <c r="DZ107" s="11">
        <v>0</v>
      </c>
      <c r="EA107" s="11">
        <v>0</v>
      </c>
      <c r="EB107" s="11">
        <v>0</v>
      </c>
      <c r="EC107" s="11">
        <v>0</v>
      </c>
      <c r="ED107" s="11">
        <v>0</v>
      </c>
      <c r="EE107" s="11">
        <v>0</v>
      </c>
      <c r="EF107" s="11">
        <v>0.373</v>
      </c>
      <c r="EG107" s="11">
        <v>0</v>
      </c>
      <c r="EH107" s="11">
        <v>0</v>
      </c>
      <c r="EI107" s="11">
        <v>0</v>
      </c>
      <c r="EJ107" s="11">
        <v>0</v>
      </c>
      <c r="EK107" s="11">
        <v>0</v>
      </c>
      <c r="EL107" s="11">
        <v>0</v>
      </c>
      <c r="EM107" s="11">
        <v>0</v>
      </c>
      <c r="EN107" s="11">
        <v>0</v>
      </c>
      <c r="EO107" s="11">
        <v>0</v>
      </c>
      <c r="EP107" s="11">
        <v>0</v>
      </c>
      <c r="EQ107" s="11">
        <v>0</v>
      </c>
      <c r="ER107" s="11">
        <v>0</v>
      </c>
      <c r="ES107" s="11">
        <v>0</v>
      </c>
      <c r="ET107" s="11">
        <v>0</v>
      </c>
      <c r="EU107" s="11">
        <v>0</v>
      </c>
      <c r="EV107" s="11">
        <v>0</v>
      </c>
      <c r="EW107" s="11">
        <v>0</v>
      </c>
      <c r="EX107" s="11" t="s">
        <v>212</v>
      </c>
      <c r="EY107" s="11" t="s">
        <v>212</v>
      </c>
      <c r="EZ107" s="11" t="s">
        <v>212</v>
      </c>
      <c r="FA107" s="11" t="s">
        <v>212</v>
      </c>
      <c r="FB107" s="11" t="s">
        <v>212</v>
      </c>
      <c r="FC107" s="11" t="s">
        <v>212</v>
      </c>
      <c r="FD107" s="11" t="s">
        <v>212</v>
      </c>
      <c r="FE107" s="11" t="s">
        <v>212</v>
      </c>
      <c r="FF107" s="11" t="s">
        <v>212</v>
      </c>
      <c r="FG107" s="11" t="s">
        <v>212</v>
      </c>
      <c r="FH107" s="11">
        <f t="shared" si="167"/>
        <v>0</v>
      </c>
      <c r="FI107" s="11">
        <f t="shared" si="168"/>
        <v>0</v>
      </c>
      <c r="FJ107" s="11">
        <f t="shared" si="169"/>
        <v>2.8020000000000005</v>
      </c>
      <c r="FK107" s="11">
        <f t="shared" si="170"/>
        <v>0</v>
      </c>
      <c r="FL107" s="11">
        <f t="shared" si="171"/>
        <v>0</v>
      </c>
      <c r="FM107" s="11">
        <f t="shared" si="172"/>
        <v>0</v>
      </c>
      <c r="FN107" s="11">
        <f t="shared" si="173"/>
        <v>0</v>
      </c>
      <c r="FO107" s="11">
        <f t="shared" si="174"/>
        <v>0</v>
      </c>
      <c r="FP107" s="11">
        <f t="shared" si="175"/>
        <v>0</v>
      </c>
      <c r="FQ107" s="11">
        <f t="shared" si="176"/>
        <v>0</v>
      </c>
      <c r="FR107" s="11">
        <f t="shared" si="177"/>
        <v>0</v>
      </c>
      <c r="FS107" s="11">
        <f t="shared" si="178"/>
        <v>0</v>
      </c>
      <c r="FT107" s="11">
        <f t="shared" si="179"/>
        <v>2.5738000000000003</v>
      </c>
      <c r="FU107" s="11">
        <f t="shared" si="180"/>
        <v>0</v>
      </c>
      <c r="FV107" s="11">
        <f t="shared" si="181"/>
        <v>0</v>
      </c>
      <c r="FW107" s="11">
        <f t="shared" si="182"/>
        <v>0</v>
      </c>
      <c r="FX107" s="11">
        <f t="shared" si="183"/>
        <v>0</v>
      </c>
      <c r="FY107" s="11">
        <f t="shared" si="184"/>
        <v>0</v>
      </c>
      <c r="FZ107" s="11">
        <f t="shared" si="185"/>
        <v>0</v>
      </c>
      <c r="GA107" s="11">
        <f t="shared" si="186"/>
        <v>0</v>
      </c>
      <c r="GB107" s="142" t="s">
        <v>1649</v>
      </c>
      <c r="GC107" s="39"/>
      <c r="GD107" s="39"/>
      <c r="GE107" s="102"/>
      <c r="GF107" s="102"/>
      <c r="GG107" s="102"/>
      <c r="GH107" s="102"/>
      <c r="GI107" s="150"/>
      <c r="GJ107" s="53"/>
      <c r="GK107" s="39"/>
      <c r="GL107" s="79"/>
      <c r="GM107" s="80"/>
      <c r="GN107" s="81"/>
      <c r="GO107" s="39"/>
      <c r="GP107" s="4"/>
      <c r="GQ107" s="4"/>
      <c r="GR107" s="4"/>
      <c r="GS107" s="64"/>
      <c r="GT107" s="64"/>
      <c r="GU107" s="64"/>
      <c r="GV107" s="64"/>
      <c r="GW107" s="64"/>
      <c r="GX107" s="64"/>
      <c r="GY107" s="64"/>
      <c r="GZ107" s="64"/>
      <c r="HA107" s="64"/>
      <c r="HB107" s="64"/>
      <c r="HC107" s="65"/>
      <c r="HD107" s="66"/>
      <c r="HE107" s="66"/>
      <c r="HF107" s="66"/>
      <c r="HG107" s="66"/>
      <c r="HH107" s="66"/>
      <c r="HI107" s="66"/>
      <c r="HJ107" s="66"/>
      <c r="HK107" s="66"/>
      <c r="HL107" s="66"/>
      <c r="HM107" s="66"/>
    </row>
    <row r="108" spans="1:221" s="13" customFormat="1" ht="63" x14ac:dyDescent="0.3">
      <c r="A108" s="12" t="s">
        <v>316</v>
      </c>
      <c r="B108" s="58" t="s">
        <v>354</v>
      </c>
      <c r="C108" s="33" t="s">
        <v>355</v>
      </c>
      <c r="D108" s="11">
        <v>0</v>
      </c>
      <c r="E108" s="11">
        <v>0</v>
      </c>
      <c r="F108" s="11">
        <v>6.81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6.81</v>
      </c>
      <c r="Q108" s="11">
        <v>0</v>
      </c>
      <c r="R108" s="11">
        <v>0</v>
      </c>
      <c r="S108" s="11">
        <v>0</v>
      </c>
      <c r="T108" s="11">
        <v>0</v>
      </c>
      <c r="U108" s="11">
        <v>0</v>
      </c>
      <c r="V108" s="11">
        <v>0</v>
      </c>
      <c r="W108" s="11">
        <v>0</v>
      </c>
      <c r="X108" s="11"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1">
        <v>0</v>
      </c>
      <c r="AI108" s="11">
        <v>0</v>
      </c>
      <c r="AJ108" s="11">
        <v>0</v>
      </c>
      <c r="AK108" s="11">
        <v>0</v>
      </c>
      <c r="AL108" s="11">
        <v>0</v>
      </c>
      <c r="AM108" s="11">
        <v>0</v>
      </c>
      <c r="AN108" s="11">
        <v>0</v>
      </c>
      <c r="AO108" s="11">
        <v>0</v>
      </c>
      <c r="AP108" s="11">
        <v>0</v>
      </c>
      <c r="AQ108" s="11">
        <v>0</v>
      </c>
      <c r="AR108" s="11">
        <v>0</v>
      </c>
      <c r="AS108" s="11">
        <v>0</v>
      </c>
      <c r="AT108" s="11">
        <v>0</v>
      </c>
      <c r="AU108" s="11">
        <v>0</v>
      </c>
      <c r="AV108" s="11">
        <v>0</v>
      </c>
      <c r="AW108" s="11">
        <v>0</v>
      </c>
      <c r="AX108" s="11">
        <v>0</v>
      </c>
      <c r="AY108" s="11">
        <v>0</v>
      </c>
      <c r="AZ108" s="11">
        <v>0</v>
      </c>
      <c r="BA108" s="11">
        <v>0</v>
      </c>
      <c r="BB108" s="11">
        <v>0</v>
      </c>
      <c r="BC108" s="11">
        <v>0</v>
      </c>
      <c r="BD108" s="11">
        <v>0</v>
      </c>
      <c r="BE108" s="11">
        <v>0</v>
      </c>
      <c r="BF108" s="11">
        <v>0</v>
      </c>
      <c r="BG108" s="11">
        <v>0</v>
      </c>
      <c r="BH108" s="11">
        <v>0</v>
      </c>
      <c r="BI108" s="11">
        <v>0</v>
      </c>
      <c r="BJ108" s="11">
        <v>0</v>
      </c>
      <c r="BK108" s="11">
        <v>0</v>
      </c>
      <c r="BL108" s="11">
        <v>0</v>
      </c>
      <c r="BM108" s="11">
        <v>0</v>
      </c>
      <c r="BN108" s="11">
        <v>0.56200000000000006</v>
      </c>
      <c r="BO108" s="11">
        <v>0</v>
      </c>
      <c r="BP108" s="11">
        <v>0</v>
      </c>
      <c r="BQ108" s="11">
        <v>0</v>
      </c>
      <c r="BR108" s="11">
        <v>0</v>
      </c>
      <c r="BS108" s="11">
        <v>0</v>
      </c>
      <c r="BT108" s="11">
        <v>0</v>
      </c>
      <c r="BU108" s="11">
        <v>0</v>
      </c>
      <c r="BV108" s="11">
        <v>0</v>
      </c>
      <c r="BW108" s="11">
        <v>0</v>
      </c>
      <c r="BX108" s="11">
        <v>0.56200000000000006</v>
      </c>
      <c r="BY108" s="11">
        <v>0</v>
      </c>
      <c r="BZ108" s="11">
        <v>0</v>
      </c>
      <c r="CA108" s="11">
        <v>0</v>
      </c>
      <c r="CB108" s="11">
        <v>0</v>
      </c>
      <c r="CC108" s="11">
        <v>0</v>
      </c>
      <c r="CD108" s="11">
        <v>0</v>
      </c>
      <c r="CE108" s="11">
        <v>0</v>
      </c>
      <c r="CF108" s="11">
        <v>0</v>
      </c>
      <c r="CG108" s="11">
        <v>0</v>
      </c>
      <c r="CH108" s="11">
        <v>0</v>
      </c>
      <c r="CI108" s="11">
        <v>0</v>
      </c>
      <c r="CJ108" s="11">
        <v>0</v>
      </c>
      <c r="CK108" s="11">
        <v>0</v>
      </c>
      <c r="CL108" s="11">
        <v>0</v>
      </c>
      <c r="CM108" s="11">
        <v>0</v>
      </c>
      <c r="CN108" s="11">
        <v>0</v>
      </c>
      <c r="CO108" s="11">
        <v>0</v>
      </c>
      <c r="CP108" s="11">
        <v>0</v>
      </c>
      <c r="CQ108" s="11">
        <v>0</v>
      </c>
      <c r="CR108" s="11">
        <v>0</v>
      </c>
      <c r="CS108" s="11">
        <v>0</v>
      </c>
      <c r="CT108" s="11">
        <v>0</v>
      </c>
      <c r="CU108" s="11">
        <v>0</v>
      </c>
      <c r="CV108" s="11">
        <v>0</v>
      </c>
      <c r="CW108" s="11">
        <v>0</v>
      </c>
      <c r="CX108" s="11">
        <v>0</v>
      </c>
      <c r="CY108" s="11">
        <v>0</v>
      </c>
      <c r="CZ108" s="11">
        <v>0</v>
      </c>
      <c r="DA108" s="11">
        <v>0</v>
      </c>
      <c r="DB108" s="11">
        <v>1.268</v>
      </c>
      <c r="DC108" s="11">
        <v>0</v>
      </c>
      <c r="DD108" s="11">
        <v>0</v>
      </c>
      <c r="DE108" s="11">
        <v>0</v>
      </c>
      <c r="DF108" s="11">
        <v>0</v>
      </c>
      <c r="DG108" s="11">
        <v>0</v>
      </c>
      <c r="DH108" s="11">
        <v>0</v>
      </c>
      <c r="DI108" s="11">
        <v>0</v>
      </c>
      <c r="DJ108" s="11">
        <v>0</v>
      </c>
      <c r="DK108" s="11">
        <v>0</v>
      </c>
      <c r="DL108" s="11">
        <v>1.141</v>
      </c>
      <c r="DM108" s="11">
        <v>0</v>
      </c>
      <c r="DN108" s="11">
        <v>0</v>
      </c>
      <c r="DO108" s="11">
        <v>0</v>
      </c>
      <c r="DP108" s="11">
        <v>0</v>
      </c>
      <c r="DQ108" s="11">
        <v>0</v>
      </c>
      <c r="DR108" s="11">
        <v>0</v>
      </c>
      <c r="DS108" s="11">
        <v>0</v>
      </c>
      <c r="DT108" s="11">
        <v>0</v>
      </c>
      <c r="DU108" s="11">
        <v>0</v>
      </c>
      <c r="DV108" s="11">
        <v>0.68600000000000005</v>
      </c>
      <c r="DW108" s="11">
        <v>0</v>
      </c>
      <c r="DX108" s="11">
        <v>0</v>
      </c>
      <c r="DY108" s="11">
        <v>0</v>
      </c>
      <c r="DZ108" s="11">
        <v>0</v>
      </c>
      <c r="EA108" s="11">
        <v>0</v>
      </c>
      <c r="EB108" s="11">
        <v>0</v>
      </c>
      <c r="EC108" s="11">
        <v>0</v>
      </c>
      <c r="ED108" s="11">
        <v>0</v>
      </c>
      <c r="EE108" s="11">
        <v>0</v>
      </c>
      <c r="EF108" s="11">
        <v>0.60799999999999998</v>
      </c>
      <c r="EG108" s="11">
        <v>0</v>
      </c>
      <c r="EH108" s="11">
        <v>0</v>
      </c>
      <c r="EI108" s="11">
        <v>0</v>
      </c>
      <c r="EJ108" s="11">
        <v>0</v>
      </c>
      <c r="EK108" s="11">
        <v>0</v>
      </c>
      <c r="EL108" s="11">
        <v>0</v>
      </c>
      <c r="EM108" s="11">
        <v>0</v>
      </c>
      <c r="EN108" s="11">
        <v>0</v>
      </c>
      <c r="EO108" s="11">
        <v>0</v>
      </c>
      <c r="EP108" s="11">
        <v>1.161</v>
      </c>
      <c r="EQ108" s="11">
        <v>0</v>
      </c>
      <c r="ER108" s="11">
        <v>0</v>
      </c>
      <c r="ES108" s="11">
        <v>0</v>
      </c>
      <c r="ET108" s="11">
        <v>0</v>
      </c>
      <c r="EU108" s="11">
        <v>0</v>
      </c>
      <c r="EV108" s="11">
        <v>0</v>
      </c>
      <c r="EW108" s="11">
        <v>0</v>
      </c>
      <c r="EX108" s="11" t="s">
        <v>212</v>
      </c>
      <c r="EY108" s="11" t="s">
        <v>212</v>
      </c>
      <c r="EZ108" s="11" t="s">
        <v>212</v>
      </c>
      <c r="FA108" s="11" t="s">
        <v>212</v>
      </c>
      <c r="FB108" s="11" t="s">
        <v>212</v>
      </c>
      <c r="FC108" s="11" t="s">
        <v>212</v>
      </c>
      <c r="FD108" s="11" t="s">
        <v>212</v>
      </c>
      <c r="FE108" s="11" t="s">
        <v>212</v>
      </c>
      <c r="FF108" s="11" t="s">
        <v>212</v>
      </c>
      <c r="FG108" s="11" t="s">
        <v>212</v>
      </c>
      <c r="FH108" s="11">
        <f t="shared" si="167"/>
        <v>0</v>
      </c>
      <c r="FI108" s="11">
        <f t="shared" si="168"/>
        <v>0</v>
      </c>
      <c r="FJ108" s="11">
        <f t="shared" si="169"/>
        <v>3.677</v>
      </c>
      <c r="FK108" s="11">
        <f t="shared" si="170"/>
        <v>0</v>
      </c>
      <c r="FL108" s="11">
        <f t="shared" si="171"/>
        <v>0</v>
      </c>
      <c r="FM108" s="11">
        <f t="shared" si="172"/>
        <v>0</v>
      </c>
      <c r="FN108" s="11">
        <f t="shared" si="173"/>
        <v>0</v>
      </c>
      <c r="FO108" s="11">
        <f t="shared" si="174"/>
        <v>0</v>
      </c>
      <c r="FP108" s="11">
        <f t="shared" si="175"/>
        <v>0</v>
      </c>
      <c r="FQ108" s="11">
        <f t="shared" si="176"/>
        <v>0</v>
      </c>
      <c r="FR108" s="11">
        <f t="shared" si="177"/>
        <v>0</v>
      </c>
      <c r="FS108" s="11">
        <f t="shared" si="178"/>
        <v>0</v>
      </c>
      <c r="FT108" s="11">
        <f t="shared" si="179"/>
        <v>3.472</v>
      </c>
      <c r="FU108" s="11">
        <f t="shared" si="180"/>
        <v>0</v>
      </c>
      <c r="FV108" s="11">
        <f t="shared" si="181"/>
        <v>0</v>
      </c>
      <c r="FW108" s="11">
        <f t="shared" si="182"/>
        <v>0</v>
      </c>
      <c r="FX108" s="11">
        <f t="shared" si="183"/>
        <v>0</v>
      </c>
      <c r="FY108" s="11">
        <f t="shared" si="184"/>
        <v>0</v>
      </c>
      <c r="FZ108" s="11">
        <f t="shared" si="185"/>
        <v>0</v>
      </c>
      <c r="GA108" s="11">
        <f t="shared" si="186"/>
        <v>0</v>
      </c>
      <c r="GB108" s="142" t="s">
        <v>1649</v>
      </c>
      <c r="GC108" s="39"/>
      <c r="GD108" s="39"/>
      <c r="GE108" s="102"/>
      <c r="GF108" s="102"/>
      <c r="GG108" s="102"/>
      <c r="GH108" s="102"/>
      <c r="GI108" s="150"/>
      <c r="GJ108" s="53"/>
      <c r="GK108" s="39"/>
      <c r="GL108" s="79"/>
      <c r="GM108" s="80"/>
      <c r="GN108" s="81"/>
      <c r="GO108" s="39"/>
      <c r="GP108" s="4"/>
      <c r="GQ108" s="4"/>
      <c r="GR108" s="4"/>
      <c r="GS108" s="64"/>
      <c r="GT108" s="64"/>
      <c r="GU108" s="64"/>
      <c r="GV108" s="64"/>
      <c r="GW108" s="64"/>
      <c r="GX108" s="64"/>
      <c r="GY108" s="64"/>
      <c r="GZ108" s="64"/>
      <c r="HA108" s="64"/>
      <c r="HB108" s="64"/>
      <c r="HC108" s="65"/>
      <c r="HD108" s="66"/>
      <c r="HE108" s="66"/>
      <c r="HF108" s="66"/>
      <c r="HG108" s="66"/>
      <c r="HH108" s="66"/>
      <c r="HI108" s="66"/>
      <c r="HJ108" s="66"/>
      <c r="HK108" s="66"/>
      <c r="HL108" s="66"/>
      <c r="HM108" s="66"/>
    </row>
    <row r="109" spans="1:221" s="13" customFormat="1" ht="63" x14ac:dyDescent="0.3">
      <c r="A109" s="12" t="s">
        <v>316</v>
      </c>
      <c r="B109" s="58" t="s">
        <v>356</v>
      </c>
      <c r="C109" s="33" t="s">
        <v>357</v>
      </c>
      <c r="D109" s="11">
        <v>0</v>
      </c>
      <c r="E109" s="11">
        <v>0</v>
      </c>
      <c r="F109" s="11">
        <v>3.2130000000000001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3.6829999999999998</v>
      </c>
      <c r="Q109" s="11">
        <v>0</v>
      </c>
      <c r="R109" s="11">
        <v>0</v>
      </c>
      <c r="S109" s="11">
        <v>0</v>
      </c>
      <c r="T109" s="11">
        <v>0</v>
      </c>
      <c r="U109" s="11">
        <v>0</v>
      </c>
      <c r="V109" s="11">
        <v>0</v>
      </c>
      <c r="W109" s="11">
        <v>0</v>
      </c>
      <c r="X109" s="11"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>
        <v>0</v>
      </c>
      <c r="AI109" s="11">
        <v>0</v>
      </c>
      <c r="AJ109" s="11">
        <v>0</v>
      </c>
      <c r="AK109" s="11">
        <v>0</v>
      </c>
      <c r="AL109" s="11">
        <v>0</v>
      </c>
      <c r="AM109" s="11">
        <v>0</v>
      </c>
      <c r="AN109" s="11">
        <v>0</v>
      </c>
      <c r="AO109" s="11">
        <v>0</v>
      </c>
      <c r="AP109" s="11">
        <v>0</v>
      </c>
      <c r="AQ109" s="11">
        <v>0</v>
      </c>
      <c r="AR109" s="11">
        <v>0</v>
      </c>
      <c r="AS109" s="11">
        <v>0</v>
      </c>
      <c r="AT109" s="11">
        <v>0</v>
      </c>
      <c r="AU109" s="11">
        <v>0</v>
      </c>
      <c r="AV109" s="11">
        <v>0</v>
      </c>
      <c r="AW109" s="11">
        <v>0</v>
      </c>
      <c r="AX109" s="11">
        <v>0</v>
      </c>
      <c r="AY109" s="11">
        <v>0</v>
      </c>
      <c r="AZ109" s="11">
        <v>0</v>
      </c>
      <c r="BA109" s="11">
        <v>0</v>
      </c>
      <c r="BB109" s="11">
        <v>0</v>
      </c>
      <c r="BC109" s="11">
        <v>0</v>
      </c>
      <c r="BD109" s="11">
        <v>0</v>
      </c>
      <c r="BE109" s="11">
        <v>0</v>
      </c>
      <c r="BF109" s="11">
        <v>0</v>
      </c>
      <c r="BG109" s="11">
        <v>0</v>
      </c>
      <c r="BH109" s="11">
        <v>0</v>
      </c>
      <c r="BI109" s="11">
        <v>0</v>
      </c>
      <c r="BJ109" s="11">
        <v>0</v>
      </c>
      <c r="BK109" s="11">
        <v>0</v>
      </c>
      <c r="BL109" s="11">
        <v>0</v>
      </c>
      <c r="BM109" s="11">
        <v>0</v>
      </c>
      <c r="BN109" s="11">
        <v>1.171</v>
      </c>
      <c r="BO109" s="11">
        <v>0</v>
      </c>
      <c r="BP109" s="11">
        <v>0</v>
      </c>
      <c r="BQ109" s="11">
        <v>0</v>
      </c>
      <c r="BR109" s="11">
        <v>0</v>
      </c>
      <c r="BS109" s="11">
        <v>0</v>
      </c>
      <c r="BT109" s="11">
        <v>0</v>
      </c>
      <c r="BU109" s="11">
        <v>0</v>
      </c>
      <c r="BV109" s="11">
        <v>0</v>
      </c>
      <c r="BW109" s="11">
        <v>0</v>
      </c>
      <c r="BX109" s="11">
        <v>1.171</v>
      </c>
      <c r="BY109" s="11">
        <v>0</v>
      </c>
      <c r="BZ109" s="11">
        <v>0</v>
      </c>
      <c r="CA109" s="11">
        <v>0</v>
      </c>
      <c r="CB109" s="11">
        <v>0</v>
      </c>
      <c r="CC109" s="11">
        <v>0</v>
      </c>
      <c r="CD109" s="11">
        <v>0</v>
      </c>
      <c r="CE109" s="11">
        <v>0</v>
      </c>
      <c r="CF109" s="11">
        <v>0</v>
      </c>
      <c r="CG109" s="11">
        <v>0</v>
      </c>
      <c r="CH109" s="11">
        <v>0.71199999999999997</v>
      </c>
      <c r="CI109" s="11">
        <v>0</v>
      </c>
      <c r="CJ109" s="11">
        <v>0</v>
      </c>
      <c r="CK109" s="11">
        <v>0</v>
      </c>
      <c r="CL109" s="11">
        <v>0</v>
      </c>
      <c r="CM109" s="11">
        <v>0</v>
      </c>
      <c r="CN109" s="11">
        <v>0</v>
      </c>
      <c r="CO109" s="11">
        <v>0</v>
      </c>
      <c r="CP109" s="11">
        <v>0</v>
      </c>
      <c r="CQ109" s="11">
        <v>0</v>
      </c>
      <c r="CR109" s="11">
        <v>0.71199999999999997</v>
      </c>
      <c r="CS109" s="11">
        <v>0</v>
      </c>
      <c r="CT109" s="11">
        <v>0</v>
      </c>
      <c r="CU109" s="11">
        <v>0</v>
      </c>
      <c r="CV109" s="11">
        <v>0</v>
      </c>
      <c r="CW109" s="11">
        <v>0</v>
      </c>
      <c r="CX109" s="11">
        <v>0</v>
      </c>
      <c r="CY109" s="11">
        <v>0</v>
      </c>
      <c r="CZ109" s="11">
        <v>0</v>
      </c>
      <c r="DA109" s="11">
        <v>0</v>
      </c>
      <c r="DB109" s="11">
        <v>0.40300000000000002</v>
      </c>
      <c r="DC109" s="11">
        <v>0</v>
      </c>
      <c r="DD109" s="11">
        <v>0</v>
      </c>
      <c r="DE109" s="11">
        <v>0</v>
      </c>
      <c r="DF109" s="11">
        <v>0</v>
      </c>
      <c r="DG109" s="11">
        <v>0</v>
      </c>
      <c r="DH109" s="11">
        <v>0</v>
      </c>
      <c r="DI109" s="11">
        <v>0</v>
      </c>
      <c r="DJ109" s="11">
        <v>0</v>
      </c>
      <c r="DK109" s="11">
        <v>0</v>
      </c>
      <c r="DL109" s="11">
        <v>1.079</v>
      </c>
      <c r="DM109" s="11">
        <v>0</v>
      </c>
      <c r="DN109" s="11">
        <v>0</v>
      </c>
      <c r="DO109" s="11">
        <v>0</v>
      </c>
      <c r="DP109" s="11">
        <v>0</v>
      </c>
      <c r="DQ109" s="11">
        <v>0</v>
      </c>
      <c r="DR109" s="11">
        <v>0</v>
      </c>
      <c r="DS109" s="11">
        <v>0</v>
      </c>
      <c r="DT109" s="11">
        <v>0</v>
      </c>
      <c r="DU109" s="11">
        <v>0</v>
      </c>
      <c r="DV109" s="11">
        <v>0.92700000000000005</v>
      </c>
      <c r="DW109" s="11">
        <v>0</v>
      </c>
      <c r="DX109" s="11">
        <v>0</v>
      </c>
      <c r="DY109" s="11">
        <v>0</v>
      </c>
      <c r="DZ109" s="11">
        <v>0</v>
      </c>
      <c r="EA109" s="11">
        <v>0</v>
      </c>
      <c r="EB109" s="11">
        <v>0</v>
      </c>
      <c r="EC109" s="11">
        <v>0</v>
      </c>
      <c r="ED109" s="11">
        <v>0</v>
      </c>
      <c r="EE109" s="11">
        <v>0</v>
      </c>
      <c r="EF109" s="11">
        <v>0.72099999999999997</v>
      </c>
      <c r="EG109" s="11">
        <v>0</v>
      </c>
      <c r="EH109" s="11">
        <v>0</v>
      </c>
      <c r="EI109" s="11">
        <v>0</v>
      </c>
      <c r="EJ109" s="11">
        <v>0</v>
      </c>
      <c r="EK109" s="11">
        <v>0</v>
      </c>
      <c r="EL109" s="11">
        <v>0</v>
      </c>
      <c r="EM109" s="11">
        <v>0</v>
      </c>
      <c r="EN109" s="11">
        <v>0</v>
      </c>
      <c r="EO109" s="11">
        <v>0</v>
      </c>
      <c r="EP109" s="11">
        <v>0</v>
      </c>
      <c r="EQ109" s="11">
        <v>0</v>
      </c>
      <c r="ER109" s="11">
        <v>0</v>
      </c>
      <c r="ES109" s="11">
        <v>0</v>
      </c>
      <c r="ET109" s="11">
        <v>0</v>
      </c>
      <c r="EU109" s="11">
        <v>0</v>
      </c>
      <c r="EV109" s="11">
        <v>0</v>
      </c>
      <c r="EW109" s="11">
        <v>0</v>
      </c>
      <c r="EX109" s="11" t="s">
        <v>212</v>
      </c>
      <c r="EY109" s="11" t="s">
        <v>212</v>
      </c>
      <c r="EZ109" s="11" t="s">
        <v>212</v>
      </c>
      <c r="FA109" s="11" t="s">
        <v>212</v>
      </c>
      <c r="FB109" s="11" t="s">
        <v>212</v>
      </c>
      <c r="FC109" s="11" t="s">
        <v>212</v>
      </c>
      <c r="FD109" s="11" t="s">
        <v>212</v>
      </c>
      <c r="FE109" s="11" t="s">
        <v>212</v>
      </c>
      <c r="FF109" s="11" t="s">
        <v>212</v>
      </c>
      <c r="FG109" s="11" t="s">
        <v>212</v>
      </c>
      <c r="FH109" s="11">
        <f t="shared" si="167"/>
        <v>0</v>
      </c>
      <c r="FI109" s="11">
        <f t="shared" si="168"/>
        <v>0</v>
      </c>
      <c r="FJ109" s="11">
        <f t="shared" si="169"/>
        <v>3.2130000000000001</v>
      </c>
      <c r="FK109" s="11">
        <f t="shared" si="170"/>
        <v>0</v>
      </c>
      <c r="FL109" s="11">
        <f t="shared" si="171"/>
        <v>0</v>
      </c>
      <c r="FM109" s="11">
        <f t="shared" si="172"/>
        <v>0</v>
      </c>
      <c r="FN109" s="11">
        <f t="shared" si="173"/>
        <v>0</v>
      </c>
      <c r="FO109" s="11">
        <f t="shared" si="174"/>
        <v>0</v>
      </c>
      <c r="FP109" s="11">
        <f t="shared" si="175"/>
        <v>0</v>
      </c>
      <c r="FQ109" s="11">
        <f t="shared" si="176"/>
        <v>0</v>
      </c>
      <c r="FR109" s="11">
        <f t="shared" si="177"/>
        <v>0</v>
      </c>
      <c r="FS109" s="11">
        <f t="shared" si="178"/>
        <v>0</v>
      </c>
      <c r="FT109" s="11">
        <f t="shared" si="179"/>
        <v>3.6829999999999998</v>
      </c>
      <c r="FU109" s="11">
        <f t="shared" si="180"/>
        <v>0</v>
      </c>
      <c r="FV109" s="11">
        <f t="shared" si="181"/>
        <v>0</v>
      </c>
      <c r="FW109" s="11">
        <f t="shared" si="182"/>
        <v>0</v>
      </c>
      <c r="FX109" s="11">
        <f t="shared" si="183"/>
        <v>0</v>
      </c>
      <c r="FY109" s="11">
        <f t="shared" si="184"/>
        <v>0</v>
      </c>
      <c r="FZ109" s="11">
        <f t="shared" si="185"/>
        <v>0</v>
      </c>
      <c r="GA109" s="11">
        <f t="shared" si="186"/>
        <v>0</v>
      </c>
      <c r="GB109" s="142" t="s">
        <v>1648</v>
      </c>
      <c r="GC109" s="39"/>
      <c r="GD109" s="39"/>
      <c r="GE109" s="102"/>
      <c r="GF109" s="102"/>
      <c r="GG109" s="102"/>
      <c r="GH109" s="102"/>
      <c r="GI109" s="150"/>
      <c r="GJ109" s="53"/>
      <c r="GK109" s="39"/>
      <c r="GL109" s="79"/>
      <c r="GM109" s="80"/>
      <c r="GN109" s="81"/>
      <c r="GO109" s="39"/>
      <c r="GP109" s="4"/>
      <c r="GQ109" s="4"/>
      <c r="GR109" s="4"/>
      <c r="GS109" s="64"/>
      <c r="GT109" s="64"/>
      <c r="GU109" s="64"/>
      <c r="GV109" s="64"/>
      <c r="GW109" s="64"/>
      <c r="GX109" s="64"/>
      <c r="GY109" s="64"/>
      <c r="GZ109" s="64"/>
      <c r="HA109" s="64"/>
      <c r="HB109" s="64"/>
      <c r="HC109" s="65"/>
      <c r="HD109" s="66"/>
      <c r="HE109" s="66"/>
      <c r="HF109" s="66"/>
      <c r="HG109" s="66"/>
      <c r="HH109" s="66"/>
      <c r="HI109" s="66"/>
      <c r="HJ109" s="66"/>
      <c r="HK109" s="66"/>
      <c r="HL109" s="66"/>
      <c r="HM109" s="66"/>
    </row>
    <row r="110" spans="1:221" s="13" customFormat="1" ht="63" x14ac:dyDescent="0.3">
      <c r="A110" s="12" t="s">
        <v>316</v>
      </c>
      <c r="B110" s="58" t="s">
        <v>358</v>
      </c>
      <c r="C110" s="33" t="s">
        <v>359</v>
      </c>
      <c r="D110" s="11">
        <v>0</v>
      </c>
      <c r="E110" s="11">
        <v>0</v>
      </c>
      <c r="F110" s="11">
        <v>4.8600000000000003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4.8600000000000003</v>
      </c>
      <c r="Q110" s="11">
        <v>0</v>
      </c>
      <c r="R110" s="11">
        <v>0</v>
      </c>
      <c r="S110" s="11">
        <v>0</v>
      </c>
      <c r="T110" s="11">
        <v>0</v>
      </c>
      <c r="U110" s="11">
        <v>0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>
        <v>0</v>
      </c>
      <c r="AJ110" s="11">
        <v>0</v>
      </c>
      <c r="AK110" s="11">
        <v>0</v>
      </c>
      <c r="AL110" s="11">
        <v>0</v>
      </c>
      <c r="AM110" s="11">
        <v>0</v>
      </c>
      <c r="AN110" s="11">
        <v>0</v>
      </c>
      <c r="AO110" s="11">
        <v>0</v>
      </c>
      <c r="AP110" s="11">
        <v>0</v>
      </c>
      <c r="AQ110" s="11">
        <v>0</v>
      </c>
      <c r="AR110" s="11">
        <v>0</v>
      </c>
      <c r="AS110" s="11">
        <v>0</v>
      </c>
      <c r="AT110" s="11">
        <v>1.0249999999999999</v>
      </c>
      <c r="AU110" s="11">
        <v>0</v>
      </c>
      <c r="AV110" s="11">
        <v>0</v>
      </c>
      <c r="AW110" s="11">
        <v>0</v>
      </c>
      <c r="AX110" s="11">
        <v>0</v>
      </c>
      <c r="AY110" s="11">
        <v>0</v>
      </c>
      <c r="AZ110" s="11">
        <v>0</v>
      </c>
      <c r="BA110" s="11">
        <v>0</v>
      </c>
      <c r="BB110" s="11">
        <v>0</v>
      </c>
      <c r="BC110" s="11">
        <v>0</v>
      </c>
      <c r="BD110" s="11">
        <v>1.199892</v>
      </c>
      <c r="BE110" s="11">
        <v>0</v>
      </c>
      <c r="BF110" s="11">
        <v>0</v>
      </c>
      <c r="BG110" s="11">
        <v>0</v>
      </c>
      <c r="BH110" s="11">
        <v>0</v>
      </c>
      <c r="BI110" s="11">
        <v>0</v>
      </c>
      <c r="BJ110" s="11">
        <v>0</v>
      </c>
      <c r="BK110" s="11">
        <v>0</v>
      </c>
      <c r="BL110" s="11">
        <v>0</v>
      </c>
      <c r="BM110" s="11">
        <v>0</v>
      </c>
      <c r="BN110" s="11">
        <v>0.746</v>
      </c>
      <c r="BO110" s="11">
        <v>0</v>
      </c>
      <c r="BP110" s="11">
        <v>0</v>
      </c>
      <c r="BQ110" s="11">
        <v>0</v>
      </c>
      <c r="BR110" s="11">
        <v>0</v>
      </c>
      <c r="BS110" s="11">
        <v>0</v>
      </c>
      <c r="BT110" s="11">
        <v>0</v>
      </c>
      <c r="BU110" s="11">
        <v>0</v>
      </c>
      <c r="BV110" s="11">
        <v>0</v>
      </c>
      <c r="BW110" s="11">
        <v>0</v>
      </c>
      <c r="BX110" s="11">
        <v>0.746</v>
      </c>
      <c r="BY110" s="11">
        <v>0</v>
      </c>
      <c r="BZ110" s="11">
        <v>0</v>
      </c>
      <c r="CA110" s="11">
        <v>0</v>
      </c>
      <c r="CB110" s="11">
        <v>0</v>
      </c>
      <c r="CC110" s="11">
        <v>0</v>
      </c>
      <c r="CD110" s="11">
        <v>0</v>
      </c>
      <c r="CE110" s="11">
        <v>0</v>
      </c>
      <c r="CF110" s="11">
        <v>0</v>
      </c>
      <c r="CG110" s="11">
        <v>0</v>
      </c>
      <c r="CH110" s="11">
        <v>0.42099999999999999</v>
      </c>
      <c r="CI110" s="11">
        <v>0</v>
      </c>
      <c r="CJ110" s="11">
        <v>0</v>
      </c>
      <c r="CK110" s="11">
        <v>0</v>
      </c>
      <c r="CL110" s="11">
        <v>0</v>
      </c>
      <c r="CM110" s="11">
        <v>0</v>
      </c>
      <c r="CN110" s="11">
        <v>0</v>
      </c>
      <c r="CO110" s="11">
        <v>0</v>
      </c>
      <c r="CP110" s="11">
        <v>0</v>
      </c>
      <c r="CQ110" s="11">
        <v>0</v>
      </c>
      <c r="CR110" s="11">
        <v>0.65800000000000003</v>
      </c>
      <c r="CS110" s="11">
        <v>0</v>
      </c>
      <c r="CT110" s="11">
        <v>0</v>
      </c>
      <c r="CU110" s="11">
        <v>0</v>
      </c>
      <c r="CV110" s="11">
        <v>0</v>
      </c>
      <c r="CW110" s="11">
        <v>0</v>
      </c>
      <c r="CX110" s="11">
        <v>0</v>
      </c>
      <c r="CY110" s="11">
        <v>0</v>
      </c>
      <c r="CZ110" s="11">
        <v>0</v>
      </c>
      <c r="DA110" s="11">
        <v>0</v>
      </c>
      <c r="DB110" s="11">
        <v>0.58199999999999996</v>
      </c>
      <c r="DC110" s="11">
        <v>0</v>
      </c>
      <c r="DD110" s="11">
        <v>0</v>
      </c>
      <c r="DE110" s="11">
        <v>0</v>
      </c>
      <c r="DF110" s="11">
        <v>0</v>
      </c>
      <c r="DG110" s="11">
        <v>0</v>
      </c>
      <c r="DH110" s="11">
        <v>0</v>
      </c>
      <c r="DI110" s="11">
        <v>0</v>
      </c>
      <c r="DJ110" s="11">
        <v>0</v>
      </c>
      <c r="DK110" s="11">
        <v>0</v>
      </c>
      <c r="DL110" s="11">
        <v>0.58199999999999996</v>
      </c>
      <c r="DM110" s="11">
        <v>0</v>
      </c>
      <c r="DN110" s="11">
        <v>0</v>
      </c>
      <c r="DO110" s="11">
        <v>0</v>
      </c>
      <c r="DP110" s="11">
        <v>0</v>
      </c>
      <c r="DQ110" s="11">
        <v>0</v>
      </c>
      <c r="DR110" s="11">
        <v>0</v>
      </c>
      <c r="DS110" s="11">
        <v>0</v>
      </c>
      <c r="DT110" s="11">
        <v>0</v>
      </c>
      <c r="DU110" s="11">
        <v>0</v>
      </c>
      <c r="DV110" s="11">
        <v>0.51</v>
      </c>
      <c r="DW110" s="11">
        <v>0</v>
      </c>
      <c r="DX110" s="11">
        <v>0</v>
      </c>
      <c r="DY110" s="11">
        <v>0</v>
      </c>
      <c r="DZ110" s="11">
        <v>0</v>
      </c>
      <c r="EA110" s="11">
        <v>0</v>
      </c>
      <c r="EB110" s="11">
        <v>0</v>
      </c>
      <c r="EC110" s="11">
        <v>0</v>
      </c>
      <c r="ED110" s="11">
        <v>0</v>
      </c>
      <c r="EE110" s="11">
        <v>0</v>
      </c>
      <c r="EF110" s="11">
        <v>0.38300000000000001</v>
      </c>
      <c r="EG110" s="11">
        <v>0</v>
      </c>
      <c r="EH110" s="11">
        <v>0</v>
      </c>
      <c r="EI110" s="11">
        <v>0</v>
      </c>
      <c r="EJ110" s="11">
        <v>0</v>
      </c>
      <c r="EK110" s="11">
        <v>0</v>
      </c>
      <c r="EL110" s="11">
        <v>0</v>
      </c>
      <c r="EM110" s="11">
        <v>0</v>
      </c>
      <c r="EN110" s="11">
        <v>0</v>
      </c>
      <c r="EO110" s="11">
        <v>0</v>
      </c>
      <c r="EP110" s="11">
        <v>0.63300000000000001</v>
      </c>
      <c r="EQ110" s="11">
        <v>0</v>
      </c>
      <c r="ER110" s="11">
        <v>0</v>
      </c>
      <c r="ES110" s="11">
        <v>0</v>
      </c>
      <c r="ET110" s="11">
        <v>0</v>
      </c>
      <c r="EU110" s="11">
        <v>0</v>
      </c>
      <c r="EV110" s="11">
        <v>0</v>
      </c>
      <c r="EW110" s="11">
        <v>0</v>
      </c>
      <c r="EX110" s="11" t="s">
        <v>212</v>
      </c>
      <c r="EY110" s="11" t="s">
        <v>212</v>
      </c>
      <c r="EZ110" s="11" t="s">
        <v>212</v>
      </c>
      <c r="FA110" s="11" t="s">
        <v>212</v>
      </c>
      <c r="FB110" s="11" t="s">
        <v>212</v>
      </c>
      <c r="FC110" s="11" t="s">
        <v>212</v>
      </c>
      <c r="FD110" s="11" t="s">
        <v>212</v>
      </c>
      <c r="FE110" s="11" t="s">
        <v>212</v>
      </c>
      <c r="FF110" s="11" t="s">
        <v>212</v>
      </c>
      <c r="FG110" s="11" t="s">
        <v>212</v>
      </c>
      <c r="FH110" s="11">
        <f t="shared" si="167"/>
        <v>0</v>
      </c>
      <c r="FI110" s="11">
        <f t="shared" si="168"/>
        <v>0</v>
      </c>
      <c r="FJ110" s="11">
        <f t="shared" si="169"/>
        <v>3.9169999999999998</v>
      </c>
      <c r="FK110" s="11">
        <f t="shared" si="170"/>
        <v>0</v>
      </c>
      <c r="FL110" s="11">
        <f t="shared" si="171"/>
        <v>0</v>
      </c>
      <c r="FM110" s="11">
        <f t="shared" si="172"/>
        <v>0</v>
      </c>
      <c r="FN110" s="11">
        <f t="shared" si="173"/>
        <v>0</v>
      </c>
      <c r="FO110" s="11">
        <f t="shared" si="174"/>
        <v>0</v>
      </c>
      <c r="FP110" s="11">
        <f t="shared" si="175"/>
        <v>0</v>
      </c>
      <c r="FQ110" s="11">
        <f t="shared" si="176"/>
        <v>0</v>
      </c>
      <c r="FR110" s="11">
        <f t="shared" si="177"/>
        <v>0</v>
      </c>
      <c r="FS110" s="11">
        <f t="shared" si="178"/>
        <v>0</v>
      </c>
      <c r="FT110" s="11">
        <f t="shared" si="179"/>
        <v>4.201892</v>
      </c>
      <c r="FU110" s="11">
        <f t="shared" si="180"/>
        <v>0</v>
      </c>
      <c r="FV110" s="11">
        <f t="shared" si="181"/>
        <v>0</v>
      </c>
      <c r="FW110" s="11">
        <f t="shared" si="182"/>
        <v>0</v>
      </c>
      <c r="FX110" s="11">
        <f t="shared" si="183"/>
        <v>0</v>
      </c>
      <c r="FY110" s="11">
        <f t="shared" si="184"/>
        <v>0</v>
      </c>
      <c r="FZ110" s="11">
        <f t="shared" si="185"/>
        <v>0</v>
      </c>
      <c r="GA110" s="11">
        <f t="shared" si="186"/>
        <v>0</v>
      </c>
      <c r="GB110" s="142" t="s">
        <v>1648</v>
      </c>
      <c r="GC110" s="39"/>
      <c r="GD110" s="39"/>
      <c r="GE110" s="102"/>
      <c r="GF110" s="102"/>
      <c r="GG110" s="102"/>
      <c r="GH110" s="102"/>
      <c r="GI110" s="150"/>
      <c r="GJ110" s="53"/>
      <c r="GK110" s="39"/>
      <c r="GL110" s="79"/>
      <c r="GM110" s="80"/>
      <c r="GN110" s="81"/>
      <c r="GO110" s="39"/>
      <c r="GP110" s="4"/>
      <c r="GQ110" s="4"/>
      <c r="GR110" s="4"/>
      <c r="GS110" s="64"/>
      <c r="GT110" s="64"/>
      <c r="GU110" s="64"/>
      <c r="GV110" s="64"/>
      <c r="GW110" s="64"/>
      <c r="GX110" s="64"/>
      <c r="GY110" s="64"/>
      <c r="GZ110" s="64"/>
      <c r="HA110" s="64"/>
      <c r="HB110" s="64"/>
      <c r="HC110" s="65"/>
      <c r="HD110" s="66"/>
      <c r="HE110" s="66"/>
      <c r="HF110" s="66"/>
      <c r="HG110" s="66"/>
      <c r="HH110" s="66"/>
      <c r="HI110" s="66"/>
      <c r="HJ110" s="66"/>
      <c r="HK110" s="66"/>
      <c r="HL110" s="66"/>
      <c r="HM110" s="66"/>
    </row>
    <row r="111" spans="1:221" s="13" customFormat="1" ht="31.5" x14ac:dyDescent="0.3">
      <c r="A111" s="57" t="s">
        <v>316</v>
      </c>
      <c r="B111" s="59" t="s">
        <v>1236</v>
      </c>
      <c r="C111" s="44" t="s">
        <v>1237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v>3.67</v>
      </c>
      <c r="Q111" s="11">
        <v>0</v>
      </c>
      <c r="R111" s="11">
        <v>0</v>
      </c>
      <c r="S111" s="11">
        <v>0</v>
      </c>
      <c r="T111" s="11">
        <v>0</v>
      </c>
      <c r="U111" s="11">
        <v>0</v>
      </c>
      <c r="V111" s="11">
        <v>0</v>
      </c>
      <c r="W111" s="11">
        <v>0</v>
      </c>
      <c r="X111" s="11"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>
        <v>0</v>
      </c>
      <c r="AJ111" s="11">
        <v>0</v>
      </c>
      <c r="AK111" s="11">
        <v>0</v>
      </c>
      <c r="AL111" s="11">
        <v>0</v>
      </c>
      <c r="AM111" s="11">
        <v>0</v>
      </c>
      <c r="AN111" s="11">
        <v>0</v>
      </c>
      <c r="AO111" s="11">
        <v>0</v>
      </c>
      <c r="AP111" s="11">
        <v>0</v>
      </c>
      <c r="AQ111" s="11">
        <v>0</v>
      </c>
      <c r="AR111" s="11">
        <v>0</v>
      </c>
      <c r="AS111" s="11">
        <v>0</v>
      </c>
      <c r="AT111" s="11">
        <v>0</v>
      </c>
      <c r="AU111" s="11">
        <v>0</v>
      </c>
      <c r="AV111" s="11">
        <v>0</v>
      </c>
      <c r="AW111" s="11">
        <v>0</v>
      </c>
      <c r="AX111" s="11">
        <v>0</v>
      </c>
      <c r="AY111" s="11">
        <v>0</v>
      </c>
      <c r="AZ111" s="11">
        <v>0</v>
      </c>
      <c r="BA111" s="11">
        <v>0</v>
      </c>
      <c r="BB111" s="11">
        <v>0</v>
      </c>
      <c r="BC111" s="11">
        <v>0</v>
      </c>
      <c r="BD111" s="11">
        <v>0</v>
      </c>
      <c r="BE111" s="11">
        <v>0</v>
      </c>
      <c r="BF111" s="11">
        <v>0</v>
      </c>
      <c r="BG111" s="11">
        <v>0</v>
      </c>
      <c r="BH111" s="11">
        <v>0</v>
      </c>
      <c r="BI111" s="11">
        <v>0</v>
      </c>
      <c r="BJ111" s="11">
        <v>0</v>
      </c>
      <c r="BK111" s="11">
        <v>0</v>
      </c>
      <c r="BL111" s="11">
        <v>0</v>
      </c>
      <c r="BM111" s="11">
        <v>0</v>
      </c>
      <c r="BN111" s="11">
        <v>0</v>
      </c>
      <c r="BO111" s="11">
        <v>0</v>
      </c>
      <c r="BP111" s="11">
        <v>0</v>
      </c>
      <c r="BQ111" s="11">
        <v>0</v>
      </c>
      <c r="BR111" s="11">
        <v>0</v>
      </c>
      <c r="BS111" s="11">
        <v>0</v>
      </c>
      <c r="BT111" s="11">
        <v>0</v>
      </c>
      <c r="BU111" s="11">
        <v>0</v>
      </c>
      <c r="BV111" s="11">
        <v>0</v>
      </c>
      <c r="BW111" s="11">
        <v>0</v>
      </c>
      <c r="BX111" s="11">
        <v>0</v>
      </c>
      <c r="BY111" s="11">
        <v>0</v>
      </c>
      <c r="BZ111" s="11">
        <v>0</v>
      </c>
      <c r="CA111" s="11">
        <v>0</v>
      </c>
      <c r="CB111" s="11">
        <v>0</v>
      </c>
      <c r="CC111" s="11">
        <v>0</v>
      </c>
      <c r="CD111" s="11">
        <v>0</v>
      </c>
      <c r="CE111" s="11">
        <v>0</v>
      </c>
      <c r="CF111" s="11">
        <v>0</v>
      </c>
      <c r="CG111" s="11">
        <v>0</v>
      </c>
      <c r="CH111" s="11">
        <v>0</v>
      </c>
      <c r="CI111" s="11">
        <v>0</v>
      </c>
      <c r="CJ111" s="11">
        <v>0</v>
      </c>
      <c r="CK111" s="11">
        <v>0</v>
      </c>
      <c r="CL111" s="11">
        <v>0</v>
      </c>
      <c r="CM111" s="11">
        <v>0</v>
      </c>
      <c r="CN111" s="11">
        <v>0</v>
      </c>
      <c r="CO111" s="11">
        <v>0</v>
      </c>
      <c r="CP111" s="11">
        <v>0</v>
      </c>
      <c r="CQ111" s="11">
        <v>0</v>
      </c>
      <c r="CR111" s="11">
        <v>0</v>
      </c>
      <c r="CS111" s="11">
        <v>0</v>
      </c>
      <c r="CT111" s="11">
        <v>0</v>
      </c>
      <c r="CU111" s="11">
        <v>0</v>
      </c>
      <c r="CV111" s="11">
        <v>0</v>
      </c>
      <c r="CW111" s="11">
        <v>0</v>
      </c>
      <c r="CX111" s="11">
        <v>0</v>
      </c>
      <c r="CY111" s="11">
        <v>0</v>
      </c>
      <c r="CZ111" s="11">
        <v>0</v>
      </c>
      <c r="DA111" s="11">
        <v>0</v>
      </c>
      <c r="DB111" s="11">
        <v>0</v>
      </c>
      <c r="DC111" s="11">
        <v>0</v>
      </c>
      <c r="DD111" s="11">
        <v>0</v>
      </c>
      <c r="DE111" s="11">
        <v>0</v>
      </c>
      <c r="DF111" s="11">
        <v>0</v>
      </c>
      <c r="DG111" s="11">
        <v>0</v>
      </c>
      <c r="DH111" s="11">
        <v>0</v>
      </c>
      <c r="DI111" s="11">
        <v>0</v>
      </c>
      <c r="DJ111" s="11">
        <v>0</v>
      </c>
      <c r="DK111" s="11">
        <v>0</v>
      </c>
      <c r="DL111" s="11">
        <v>0</v>
      </c>
      <c r="DM111" s="11">
        <v>0</v>
      </c>
      <c r="DN111" s="11">
        <v>0</v>
      </c>
      <c r="DO111" s="11">
        <v>0</v>
      </c>
      <c r="DP111" s="11">
        <v>0</v>
      </c>
      <c r="DQ111" s="11">
        <v>0</v>
      </c>
      <c r="DR111" s="11">
        <v>0</v>
      </c>
      <c r="DS111" s="11">
        <v>0</v>
      </c>
      <c r="DT111" s="11">
        <v>0</v>
      </c>
      <c r="DU111" s="11">
        <v>0</v>
      </c>
      <c r="DV111" s="11">
        <v>0</v>
      </c>
      <c r="DW111" s="11">
        <v>0</v>
      </c>
      <c r="DX111" s="11">
        <v>0</v>
      </c>
      <c r="DY111" s="11">
        <v>0</v>
      </c>
      <c r="DZ111" s="11">
        <v>0</v>
      </c>
      <c r="EA111" s="11">
        <v>0</v>
      </c>
      <c r="EB111" s="11">
        <v>0</v>
      </c>
      <c r="EC111" s="11">
        <v>0</v>
      </c>
      <c r="ED111" s="11">
        <v>0</v>
      </c>
      <c r="EE111" s="11">
        <v>0</v>
      </c>
      <c r="EF111" s="11">
        <v>0</v>
      </c>
      <c r="EG111" s="11">
        <v>0</v>
      </c>
      <c r="EH111" s="11">
        <v>0</v>
      </c>
      <c r="EI111" s="11">
        <v>0</v>
      </c>
      <c r="EJ111" s="11">
        <v>0</v>
      </c>
      <c r="EK111" s="11">
        <v>0</v>
      </c>
      <c r="EL111" s="11">
        <v>0</v>
      </c>
      <c r="EM111" s="11">
        <v>0</v>
      </c>
      <c r="EN111" s="11">
        <v>0</v>
      </c>
      <c r="EO111" s="11">
        <v>0</v>
      </c>
      <c r="EP111" s="11">
        <v>0.74199999999999999</v>
      </c>
      <c r="EQ111" s="11">
        <v>0</v>
      </c>
      <c r="ER111" s="11">
        <v>0</v>
      </c>
      <c r="ES111" s="11">
        <v>0</v>
      </c>
      <c r="ET111" s="11">
        <v>0</v>
      </c>
      <c r="EU111" s="11">
        <v>0</v>
      </c>
      <c r="EV111" s="11">
        <v>0</v>
      </c>
      <c r="EW111" s="11">
        <v>0</v>
      </c>
      <c r="EX111" s="11" t="s">
        <v>212</v>
      </c>
      <c r="EY111" s="11" t="s">
        <v>212</v>
      </c>
      <c r="EZ111" s="11" t="s">
        <v>212</v>
      </c>
      <c r="FA111" s="11" t="s">
        <v>212</v>
      </c>
      <c r="FB111" s="11" t="s">
        <v>212</v>
      </c>
      <c r="FC111" s="11" t="s">
        <v>212</v>
      </c>
      <c r="FD111" s="11" t="s">
        <v>212</v>
      </c>
      <c r="FE111" s="11" t="s">
        <v>212</v>
      </c>
      <c r="FF111" s="11" t="s">
        <v>212</v>
      </c>
      <c r="FG111" s="11" t="s">
        <v>212</v>
      </c>
      <c r="FH111" s="11">
        <f t="shared" si="167"/>
        <v>0</v>
      </c>
      <c r="FI111" s="11">
        <f t="shared" si="168"/>
        <v>0</v>
      </c>
      <c r="FJ111" s="11">
        <f t="shared" si="169"/>
        <v>0.74199999999999999</v>
      </c>
      <c r="FK111" s="11">
        <f t="shared" si="170"/>
        <v>0</v>
      </c>
      <c r="FL111" s="11">
        <f t="shared" si="171"/>
        <v>0</v>
      </c>
      <c r="FM111" s="11">
        <f t="shared" si="172"/>
        <v>0</v>
      </c>
      <c r="FN111" s="11">
        <f t="shared" si="173"/>
        <v>0</v>
      </c>
      <c r="FO111" s="11">
        <f t="shared" si="174"/>
        <v>0</v>
      </c>
      <c r="FP111" s="11">
        <f t="shared" si="175"/>
        <v>0</v>
      </c>
      <c r="FQ111" s="11">
        <f t="shared" si="176"/>
        <v>0</v>
      </c>
      <c r="FR111" s="11">
        <f t="shared" si="177"/>
        <v>0</v>
      </c>
      <c r="FS111" s="11">
        <f t="shared" si="178"/>
        <v>0</v>
      </c>
      <c r="FT111" s="11">
        <f t="shared" si="179"/>
        <v>0.74199999999999999</v>
      </c>
      <c r="FU111" s="11">
        <f t="shared" si="180"/>
        <v>0</v>
      </c>
      <c r="FV111" s="11">
        <f t="shared" si="181"/>
        <v>0</v>
      </c>
      <c r="FW111" s="11">
        <f t="shared" si="182"/>
        <v>0</v>
      </c>
      <c r="FX111" s="11">
        <f t="shared" si="183"/>
        <v>0</v>
      </c>
      <c r="FY111" s="11">
        <f t="shared" si="184"/>
        <v>0</v>
      </c>
      <c r="FZ111" s="11">
        <f t="shared" si="185"/>
        <v>0</v>
      </c>
      <c r="GA111" s="11">
        <f t="shared" si="186"/>
        <v>0</v>
      </c>
      <c r="GB111" s="138" t="s">
        <v>212</v>
      </c>
      <c r="GC111" s="39"/>
      <c r="GD111" s="39"/>
      <c r="GE111" s="39"/>
      <c r="GF111" s="39"/>
      <c r="GG111" s="81"/>
      <c r="GH111" s="4"/>
      <c r="GI111" s="4"/>
      <c r="GJ111" s="53"/>
      <c r="GK111" s="39"/>
      <c r="GL111" s="79"/>
      <c r="GM111" s="82"/>
      <c r="GN111" s="81"/>
      <c r="GO111" s="4"/>
      <c r="GP111" s="4"/>
      <c r="GQ111" s="4"/>
      <c r="GR111" s="4"/>
      <c r="GS111" s="64"/>
      <c r="GT111" s="64"/>
      <c r="GU111" s="64"/>
      <c r="GV111" s="64"/>
      <c r="GW111" s="64"/>
      <c r="GX111" s="64"/>
      <c r="GY111" s="64"/>
      <c r="GZ111" s="64"/>
      <c r="HA111" s="64"/>
      <c r="HB111" s="64"/>
      <c r="HC111" s="65"/>
      <c r="HD111" s="66"/>
      <c r="HE111" s="66"/>
      <c r="HF111" s="66"/>
      <c r="HG111" s="66"/>
      <c r="HH111" s="66"/>
      <c r="HI111" s="66"/>
      <c r="HJ111" s="66"/>
      <c r="HK111" s="66"/>
      <c r="HL111" s="66"/>
      <c r="HM111" s="66"/>
    </row>
    <row r="112" spans="1:221" s="13" customFormat="1" ht="31.5" x14ac:dyDescent="0.3">
      <c r="A112" s="12" t="s">
        <v>316</v>
      </c>
      <c r="B112" s="26" t="s">
        <v>961</v>
      </c>
      <c r="C112" s="33" t="s">
        <v>962</v>
      </c>
      <c r="D112" s="11">
        <v>0</v>
      </c>
      <c r="E112" s="11">
        <v>0</v>
      </c>
      <c r="F112" s="11">
        <v>0.51700000000000002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0.51700000000000002</v>
      </c>
      <c r="Q112" s="11">
        <v>0</v>
      </c>
      <c r="R112" s="11">
        <v>0</v>
      </c>
      <c r="S112" s="11">
        <v>0</v>
      </c>
      <c r="T112" s="11">
        <v>0</v>
      </c>
      <c r="U112" s="11">
        <v>0</v>
      </c>
      <c r="V112" s="11">
        <v>0</v>
      </c>
      <c r="W112" s="11">
        <v>0</v>
      </c>
      <c r="X112" s="11">
        <v>0</v>
      </c>
      <c r="Y112" s="11">
        <v>0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0</v>
      </c>
      <c r="AF112" s="11">
        <v>0</v>
      </c>
      <c r="AG112" s="11">
        <v>0</v>
      </c>
      <c r="AH112" s="11">
        <v>0</v>
      </c>
      <c r="AI112" s="11">
        <v>0</v>
      </c>
      <c r="AJ112" s="11">
        <v>0</v>
      </c>
      <c r="AK112" s="11">
        <v>0</v>
      </c>
      <c r="AL112" s="11">
        <v>0</v>
      </c>
      <c r="AM112" s="11">
        <v>0</v>
      </c>
      <c r="AN112" s="11">
        <v>0</v>
      </c>
      <c r="AO112" s="11">
        <v>0</v>
      </c>
      <c r="AP112" s="11">
        <v>0</v>
      </c>
      <c r="AQ112" s="11">
        <v>0</v>
      </c>
      <c r="AR112" s="11">
        <v>0</v>
      </c>
      <c r="AS112" s="11">
        <v>0</v>
      </c>
      <c r="AT112" s="11">
        <v>0</v>
      </c>
      <c r="AU112" s="11">
        <v>0</v>
      </c>
      <c r="AV112" s="11">
        <v>0</v>
      </c>
      <c r="AW112" s="11">
        <v>0</v>
      </c>
      <c r="AX112" s="11">
        <v>0</v>
      </c>
      <c r="AY112" s="11">
        <v>0</v>
      </c>
      <c r="AZ112" s="11">
        <v>0</v>
      </c>
      <c r="BA112" s="11">
        <v>0</v>
      </c>
      <c r="BB112" s="11">
        <v>0</v>
      </c>
      <c r="BC112" s="11">
        <v>0</v>
      </c>
      <c r="BD112" s="11">
        <v>0</v>
      </c>
      <c r="BE112" s="11">
        <v>0</v>
      </c>
      <c r="BF112" s="11">
        <v>0</v>
      </c>
      <c r="BG112" s="11">
        <v>0</v>
      </c>
      <c r="BH112" s="11">
        <v>0</v>
      </c>
      <c r="BI112" s="11">
        <v>0</v>
      </c>
      <c r="BJ112" s="11">
        <v>0</v>
      </c>
      <c r="BK112" s="11">
        <v>0</v>
      </c>
      <c r="BL112" s="11">
        <v>0</v>
      </c>
      <c r="BM112" s="11">
        <v>0</v>
      </c>
      <c r="BN112" s="11">
        <v>0</v>
      </c>
      <c r="BO112" s="11">
        <v>0</v>
      </c>
      <c r="BP112" s="11">
        <v>0</v>
      </c>
      <c r="BQ112" s="11">
        <v>0</v>
      </c>
      <c r="BR112" s="11">
        <v>0</v>
      </c>
      <c r="BS112" s="11">
        <v>0</v>
      </c>
      <c r="BT112" s="11">
        <v>0</v>
      </c>
      <c r="BU112" s="11">
        <v>0</v>
      </c>
      <c r="BV112" s="11">
        <v>0</v>
      </c>
      <c r="BW112" s="11">
        <v>0</v>
      </c>
      <c r="BX112" s="11">
        <v>0</v>
      </c>
      <c r="BY112" s="11">
        <v>0</v>
      </c>
      <c r="BZ112" s="11">
        <v>0</v>
      </c>
      <c r="CA112" s="11">
        <v>0</v>
      </c>
      <c r="CB112" s="11">
        <v>0</v>
      </c>
      <c r="CC112" s="11">
        <v>0</v>
      </c>
      <c r="CD112" s="11">
        <v>0</v>
      </c>
      <c r="CE112" s="11">
        <v>0</v>
      </c>
      <c r="CF112" s="11">
        <v>0</v>
      </c>
      <c r="CG112" s="11">
        <v>0</v>
      </c>
      <c r="CH112" s="11">
        <v>0</v>
      </c>
      <c r="CI112" s="11">
        <v>0</v>
      </c>
      <c r="CJ112" s="11">
        <v>0</v>
      </c>
      <c r="CK112" s="11">
        <v>0</v>
      </c>
      <c r="CL112" s="11">
        <v>0</v>
      </c>
      <c r="CM112" s="11">
        <v>0</v>
      </c>
      <c r="CN112" s="11">
        <v>0</v>
      </c>
      <c r="CO112" s="11">
        <v>0</v>
      </c>
      <c r="CP112" s="11">
        <v>0</v>
      </c>
      <c r="CQ112" s="11">
        <v>0</v>
      </c>
      <c r="CR112" s="11">
        <v>0</v>
      </c>
      <c r="CS112" s="11">
        <v>0</v>
      </c>
      <c r="CT112" s="11">
        <v>0</v>
      </c>
      <c r="CU112" s="11">
        <v>0</v>
      </c>
      <c r="CV112" s="11">
        <v>0</v>
      </c>
      <c r="CW112" s="11">
        <v>0</v>
      </c>
      <c r="CX112" s="11">
        <v>0</v>
      </c>
      <c r="CY112" s="11">
        <v>0</v>
      </c>
      <c r="CZ112" s="11">
        <v>0</v>
      </c>
      <c r="DA112" s="11">
        <v>0</v>
      </c>
      <c r="DB112" s="11">
        <v>0</v>
      </c>
      <c r="DC112" s="11">
        <v>0</v>
      </c>
      <c r="DD112" s="11">
        <v>0</v>
      </c>
      <c r="DE112" s="11">
        <v>0</v>
      </c>
      <c r="DF112" s="11">
        <v>0</v>
      </c>
      <c r="DG112" s="11">
        <v>0</v>
      </c>
      <c r="DH112" s="11">
        <v>0</v>
      </c>
      <c r="DI112" s="11">
        <v>0</v>
      </c>
      <c r="DJ112" s="11">
        <v>0</v>
      </c>
      <c r="DK112" s="11">
        <v>0</v>
      </c>
      <c r="DL112" s="11">
        <v>0</v>
      </c>
      <c r="DM112" s="11">
        <v>0</v>
      </c>
      <c r="DN112" s="11">
        <v>0</v>
      </c>
      <c r="DO112" s="11">
        <v>0</v>
      </c>
      <c r="DP112" s="11">
        <v>0</v>
      </c>
      <c r="DQ112" s="11">
        <v>0</v>
      </c>
      <c r="DR112" s="11">
        <v>0</v>
      </c>
      <c r="DS112" s="11">
        <v>0</v>
      </c>
      <c r="DT112" s="11">
        <v>0</v>
      </c>
      <c r="DU112" s="11">
        <v>0</v>
      </c>
      <c r="DV112" s="11">
        <v>0.51700000000000002</v>
      </c>
      <c r="DW112" s="11">
        <v>0</v>
      </c>
      <c r="DX112" s="11">
        <v>0</v>
      </c>
      <c r="DY112" s="11">
        <v>0</v>
      </c>
      <c r="DZ112" s="11">
        <v>0</v>
      </c>
      <c r="EA112" s="11">
        <v>0</v>
      </c>
      <c r="EB112" s="11">
        <v>0</v>
      </c>
      <c r="EC112" s="11">
        <v>0</v>
      </c>
      <c r="ED112" s="11">
        <v>0</v>
      </c>
      <c r="EE112" s="11">
        <v>0</v>
      </c>
      <c r="EF112" s="11">
        <v>0.51700000000000002</v>
      </c>
      <c r="EG112" s="11">
        <v>0</v>
      </c>
      <c r="EH112" s="11">
        <v>0</v>
      </c>
      <c r="EI112" s="11">
        <v>0</v>
      </c>
      <c r="EJ112" s="11">
        <v>0</v>
      </c>
      <c r="EK112" s="11">
        <v>0</v>
      </c>
      <c r="EL112" s="11">
        <v>0</v>
      </c>
      <c r="EM112" s="11">
        <v>0</v>
      </c>
      <c r="EN112" s="11">
        <v>0</v>
      </c>
      <c r="EO112" s="11">
        <v>0</v>
      </c>
      <c r="EP112" s="11">
        <v>0</v>
      </c>
      <c r="EQ112" s="11">
        <v>0</v>
      </c>
      <c r="ER112" s="11">
        <v>0</v>
      </c>
      <c r="ES112" s="11">
        <v>0</v>
      </c>
      <c r="ET112" s="11">
        <v>0</v>
      </c>
      <c r="EU112" s="11">
        <v>0</v>
      </c>
      <c r="EV112" s="11">
        <v>0</v>
      </c>
      <c r="EW112" s="11">
        <v>0</v>
      </c>
      <c r="EX112" s="11" t="s">
        <v>212</v>
      </c>
      <c r="EY112" s="11" t="s">
        <v>212</v>
      </c>
      <c r="EZ112" s="11" t="s">
        <v>212</v>
      </c>
      <c r="FA112" s="11" t="s">
        <v>212</v>
      </c>
      <c r="FB112" s="11" t="s">
        <v>212</v>
      </c>
      <c r="FC112" s="11" t="s">
        <v>212</v>
      </c>
      <c r="FD112" s="11" t="s">
        <v>212</v>
      </c>
      <c r="FE112" s="11" t="s">
        <v>212</v>
      </c>
      <c r="FF112" s="11" t="s">
        <v>212</v>
      </c>
      <c r="FG112" s="11" t="s">
        <v>212</v>
      </c>
      <c r="FH112" s="11">
        <f t="shared" si="167"/>
        <v>0</v>
      </c>
      <c r="FI112" s="11">
        <f t="shared" si="168"/>
        <v>0</v>
      </c>
      <c r="FJ112" s="11">
        <f t="shared" si="169"/>
        <v>0.51700000000000002</v>
      </c>
      <c r="FK112" s="11">
        <f t="shared" si="170"/>
        <v>0</v>
      </c>
      <c r="FL112" s="11">
        <f t="shared" si="171"/>
        <v>0</v>
      </c>
      <c r="FM112" s="11">
        <f t="shared" si="172"/>
        <v>0</v>
      </c>
      <c r="FN112" s="11">
        <f t="shared" si="173"/>
        <v>0</v>
      </c>
      <c r="FO112" s="11">
        <f t="shared" si="174"/>
        <v>0</v>
      </c>
      <c r="FP112" s="11">
        <f t="shared" si="175"/>
        <v>0</v>
      </c>
      <c r="FQ112" s="11">
        <f t="shared" si="176"/>
        <v>0</v>
      </c>
      <c r="FR112" s="11">
        <f t="shared" si="177"/>
        <v>0</v>
      </c>
      <c r="FS112" s="11">
        <f t="shared" si="178"/>
        <v>0</v>
      </c>
      <c r="FT112" s="11">
        <f t="shared" si="179"/>
        <v>0.51700000000000002</v>
      </c>
      <c r="FU112" s="11">
        <f t="shared" si="180"/>
        <v>0</v>
      </c>
      <c r="FV112" s="11">
        <f t="shared" si="181"/>
        <v>0</v>
      </c>
      <c r="FW112" s="11">
        <f t="shared" si="182"/>
        <v>0</v>
      </c>
      <c r="FX112" s="11">
        <f t="shared" si="183"/>
        <v>0</v>
      </c>
      <c r="FY112" s="11">
        <f t="shared" si="184"/>
        <v>0</v>
      </c>
      <c r="FZ112" s="11">
        <f t="shared" si="185"/>
        <v>0</v>
      </c>
      <c r="GA112" s="11">
        <f t="shared" si="186"/>
        <v>0</v>
      </c>
      <c r="GB112" s="138" t="s">
        <v>212</v>
      </c>
      <c r="GC112" s="39"/>
      <c r="GD112" s="39"/>
      <c r="GE112" s="39"/>
      <c r="GF112" s="39"/>
      <c r="GG112" s="81"/>
      <c r="GH112" s="4"/>
      <c r="GI112" s="4"/>
      <c r="GJ112" s="53"/>
      <c r="GK112" s="39"/>
      <c r="GL112" s="79"/>
      <c r="GM112" s="89"/>
      <c r="GN112" s="81"/>
      <c r="GO112" s="39"/>
      <c r="GP112" s="4"/>
      <c r="GQ112" s="4"/>
      <c r="GR112" s="4"/>
      <c r="GS112" s="64"/>
      <c r="GT112" s="64"/>
      <c r="GU112" s="64"/>
      <c r="GV112" s="64"/>
      <c r="GW112" s="64"/>
      <c r="GX112" s="64"/>
      <c r="GY112" s="64"/>
      <c r="GZ112" s="64"/>
      <c r="HA112" s="64"/>
      <c r="HB112" s="64"/>
      <c r="HC112" s="65"/>
      <c r="HD112" s="66"/>
      <c r="HE112" s="66"/>
      <c r="HF112" s="66"/>
      <c r="HG112" s="66"/>
      <c r="HH112" s="66"/>
      <c r="HI112" s="66"/>
      <c r="HJ112" s="66"/>
      <c r="HK112" s="66"/>
      <c r="HL112" s="66"/>
      <c r="HM112" s="66"/>
    </row>
    <row r="113" spans="1:221" s="4" customFormat="1" ht="47.25" x14ac:dyDescent="0.25">
      <c r="A113" s="1" t="s">
        <v>360</v>
      </c>
      <c r="B113" s="55" t="s">
        <v>361</v>
      </c>
      <c r="C113" s="30" t="s">
        <v>211</v>
      </c>
      <c r="D113" s="5">
        <f t="shared" ref="D113:AI113" si="187">SUM(D114:D241)</f>
        <v>0</v>
      </c>
      <c r="E113" s="5">
        <f t="shared" si="187"/>
        <v>0</v>
      </c>
      <c r="F113" s="5">
        <f t="shared" si="187"/>
        <v>5.5549999999999997</v>
      </c>
      <c r="G113" s="5">
        <f t="shared" si="187"/>
        <v>0</v>
      </c>
      <c r="H113" s="5">
        <f t="shared" si="187"/>
        <v>427</v>
      </c>
      <c r="I113" s="5">
        <f t="shared" si="187"/>
        <v>11.6</v>
      </c>
      <c r="J113" s="5">
        <f t="shared" si="187"/>
        <v>0</v>
      </c>
      <c r="K113" s="5">
        <f t="shared" si="187"/>
        <v>0</v>
      </c>
      <c r="L113" s="5">
        <f t="shared" si="187"/>
        <v>0</v>
      </c>
      <c r="M113" s="5">
        <f t="shared" si="187"/>
        <v>0</v>
      </c>
      <c r="N113" s="5">
        <f t="shared" si="187"/>
        <v>0</v>
      </c>
      <c r="O113" s="5">
        <f t="shared" si="187"/>
        <v>0</v>
      </c>
      <c r="P113" s="5">
        <f t="shared" si="187"/>
        <v>5.5549999999999997</v>
      </c>
      <c r="Q113" s="5">
        <f t="shared" si="187"/>
        <v>0</v>
      </c>
      <c r="R113" s="5">
        <f t="shared" si="187"/>
        <v>541</v>
      </c>
      <c r="S113" s="5">
        <f t="shared" si="187"/>
        <v>26.722000000000001</v>
      </c>
      <c r="T113" s="5">
        <f t="shared" si="187"/>
        <v>0</v>
      </c>
      <c r="U113" s="5">
        <f t="shared" si="187"/>
        <v>0</v>
      </c>
      <c r="V113" s="5">
        <f t="shared" si="187"/>
        <v>0</v>
      </c>
      <c r="W113" s="5">
        <f t="shared" si="187"/>
        <v>0</v>
      </c>
      <c r="X113" s="5">
        <f t="shared" si="187"/>
        <v>0</v>
      </c>
      <c r="Y113" s="5">
        <f t="shared" si="187"/>
        <v>0</v>
      </c>
      <c r="Z113" s="5">
        <f t="shared" si="187"/>
        <v>0</v>
      </c>
      <c r="AA113" s="5">
        <f t="shared" si="187"/>
        <v>0</v>
      </c>
      <c r="AB113" s="5">
        <f t="shared" si="187"/>
        <v>100</v>
      </c>
      <c r="AC113" s="5">
        <f t="shared" si="187"/>
        <v>1.2</v>
      </c>
      <c r="AD113" s="5">
        <f t="shared" si="187"/>
        <v>0</v>
      </c>
      <c r="AE113" s="5">
        <f t="shared" si="187"/>
        <v>0</v>
      </c>
      <c r="AF113" s="5">
        <f t="shared" si="187"/>
        <v>0</v>
      </c>
      <c r="AG113" s="5">
        <f t="shared" si="187"/>
        <v>0</v>
      </c>
      <c r="AH113" s="5">
        <f t="shared" si="187"/>
        <v>0</v>
      </c>
      <c r="AI113" s="5">
        <f t="shared" si="187"/>
        <v>0</v>
      </c>
      <c r="AJ113" s="5">
        <f t="shared" ref="AJ113:BO113" si="188">SUM(AJ114:AJ241)</f>
        <v>0</v>
      </c>
      <c r="AK113" s="5">
        <f t="shared" si="188"/>
        <v>0</v>
      </c>
      <c r="AL113" s="5">
        <f t="shared" si="188"/>
        <v>67</v>
      </c>
      <c r="AM113" s="5">
        <f t="shared" si="188"/>
        <v>0.624</v>
      </c>
      <c r="AN113" s="5">
        <f t="shared" si="188"/>
        <v>0</v>
      </c>
      <c r="AO113" s="5">
        <f t="shared" si="188"/>
        <v>0</v>
      </c>
      <c r="AP113" s="5">
        <f t="shared" si="188"/>
        <v>0</v>
      </c>
      <c r="AQ113" s="5">
        <f t="shared" si="188"/>
        <v>0</v>
      </c>
      <c r="AR113" s="5">
        <f t="shared" si="188"/>
        <v>0</v>
      </c>
      <c r="AS113" s="5">
        <f t="shared" si="188"/>
        <v>0</v>
      </c>
      <c r="AT113" s="5">
        <f t="shared" si="188"/>
        <v>0</v>
      </c>
      <c r="AU113" s="5">
        <f t="shared" si="188"/>
        <v>0</v>
      </c>
      <c r="AV113" s="5">
        <f t="shared" si="188"/>
        <v>56</v>
      </c>
      <c r="AW113" s="5">
        <f t="shared" si="188"/>
        <v>4.5</v>
      </c>
      <c r="AX113" s="5">
        <f t="shared" si="188"/>
        <v>0</v>
      </c>
      <c r="AY113" s="5">
        <f t="shared" si="188"/>
        <v>0</v>
      </c>
      <c r="AZ113" s="5">
        <f t="shared" si="188"/>
        <v>0</v>
      </c>
      <c r="BA113" s="5">
        <f t="shared" si="188"/>
        <v>0</v>
      </c>
      <c r="BB113" s="5">
        <f t="shared" si="188"/>
        <v>0</v>
      </c>
      <c r="BC113" s="5">
        <f t="shared" si="188"/>
        <v>0</v>
      </c>
      <c r="BD113" s="5">
        <f t="shared" si="188"/>
        <v>0</v>
      </c>
      <c r="BE113" s="5">
        <f t="shared" si="188"/>
        <v>0</v>
      </c>
      <c r="BF113" s="5">
        <f t="shared" si="188"/>
        <v>72</v>
      </c>
      <c r="BG113" s="5">
        <f t="shared" si="188"/>
        <v>4.726</v>
      </c>
      <c r="BH113" s="5">
        <f t="shared" si="188"/>
        <v>0</v>
      </c>
      <c r="BI113" s="5">
        <f t="shared" si="188"/>
        <v>0</v>
      </c>
      <c r="BJ113" s="5">
        <f t="shared" si="188"/>
        <v>0</v>
      </c>
      <c r="BK113" s="5">
        <f t="shared" si="188"/>
        <v>0</v>
      </c>
      <c r="BL113" s="5">
        <f t="shared" si="188"/>
        <v>0</v>
      </c>
      <c r="BM113" s="5">
        <f t="shared" si="188"/>
        <v>0</v>
      </c>
      <c r="BN113" s="5">
        <f t="shared" si="188"/>
        <v>0</v>
      </c>
      <c r="BO113" s="5">
        <f t="shared" si="188"/>
        <v>0</v>
      </c>
      <c r="BP113" s="5">
        <f t="shared" ref="BP113:CU113" si="189">SUM(BP114:BP241)</f>
        <v>70</v>
      </c>
      <c r="BQ113" s="5">
        <f t="shared" si="189"/>
        <v>5.6</v>
      </c>
      <c r="BR113" s="5">
        <f t="shared" si="189"/>
        <v>0</v>
      </c>
      <c r="BS113" s="5">
        <f t="shared" si="189"/>
        <v>0</v>
      </c>
      <c r="BT113" s="5">
        <f t="shared" si="189"/>
        <v>0</v>
      </c>
      <c r="BU113" s="5">
        <f t="shared" si="189"/>
        <v>0</v>
      </c>
      <c r="BV113" s="5">
        <f t="shared" si="189"/>
        <v>0</v>
      </c>
      <c r="BW113" s="5">
        <f t="shared" si="189"/>
        <v>0</v>
      </c>
      <c r="BX113" s="5">
        <f t="shared" si="189"/>
        <v>1.093</v>
      </c>
      <c r="BY113" s="5">
        <f t="shared" si="189"/>
        <v>0</v>
      </c>
      <c r="BZ113" s="5">
        <f t="shared" si="189"/>
        <v>42</v>
      </c>
      <c r="CA113" s="5">
        <f t="shared" si="189"/>
        <v>1.1000000000000001</v>
      </c>
      <c r="CB113" s="5">
        <f t="shared" si="189"/>
        <v>0</v>
      </c>
      <c r="CC113" s="5">
        <f t="shared" si="189"/>
        <v>0</v>
      </c>
      <c r="CD113" s="5">
        <f t="shared" si="189"/>
        <v>0</v>
      </c>
      <c r="CE113" s="5">
        <f t="shared" si="189"/>
        <v>0</v>
      </c>
      <c r="CF113" s="5">
        <f t="shared" si="189"/>
        <v>0</v>
      </c>
      <c r="CG113" s="5">
        <f t="shared" si="189"/>
        <v>0</v>
      </c>
      <c r="CH113" s="5">
        <f t="shared" si="189"/>
        <v>0</v>
      </c>
      <c r="CI113" s="5">
        <f t="shared" si="189"/>
        <v>0</v>
      </c>
      <c r="CJ113" s="5">
        <f t="shared" si="189"/>
        <v>53</v>
      </c>
      <c r="CK113" s="5">
        <f t="shared" si="189"/>
        <v>0</v>
      </c>
      <c r="CL113" s="5">
        <f t="shared" si="189"/>
        <v>0</v>
      </c>
      <c r="CM113" s="5">
        <f t="shared" si="189"/>
        <v>0</v>
      </c>
      <c r="CN113" s="5">
        <f t="shared" si="189"/>
        <v>0</v>
      </c>
      <c r="CO113" s="5">
        <f t="shared" si="189"/>
        <v>0</v>
      </c>
      <c r="CP113" s="5">
        <f t="shared" si="189"/>
        <v>0</v>
      </c>
      <c r="CQ113" s="5">
        <f t="shared" si="189"/>
        <v>0</v>
      </c>
      <c r="CR113" s="5">
        <f t="shared" si="189"/>
        <v>0</v>
      </c>
      <c r="CS113" s="5">
        <f t="shared" si="189"/>
        <v>0</v>
      </c>
      <c r="CT113" s="5">
        <f t="shared" si="189"/>
        <v>62</v>
      </c>
      <c r="CU113" s="5">
        <f t="shared" si="189"/>
        <v>0</v>
      </c>
      <c r="CV113" s="5">
        <f t="shared" ref="CV113:EA113" si="190">SUM(CV114:CV241)</f>
        <v>0</v>
      </c>
      <c r="CW113" s="5">
        <f t="shared" si="190"/>
        <v>0</v>
      </c>
      <c r="CX113" s="5">
        <f t="shared" si="190"/>
        <v>0</v>
      </c>
      <c r="CY113" s="5">
        <f t="shared" si="190"/>
        <v>0</v>
      </c>
      <c r="CZ113" s="5">
        <f t="shared" si="190"/>
        <v>0</v>
      </c>
      <c r="DA113" s="5">
        <f t="shared" si="190"/>
        <v>0</v>
      </c>
      <c r="DB113" s="5">
        <f t="shared" si="190"/>
        <v>0</v>
      </c>
      <c r="DC113" s="5">
        <f t="shared" si="190"/>
        <v>0</v>
      </c>
      <c r="DD113" s="5">
        <f t="shared" si="190"/>
        <v>56</v>
      </c>
      <c r="DE113" s="5">
        <f t="shared" si="190"/>
        <v>0</v>
      </c>
      <c r="DF113" s="5">
        <f t="shared" si="190"/>
        <v>0</v>
      </c>
      <c r="DG113" s="5">
        <f t="shared" si="190"/>
        <v>0</v>
      </c>
      <c r="DH113" s="5">
        <f t="shared" si="190"/>
        <v>0</v>
      </c>
      <c r="DI113" s="5">
        <f t="shared" si="190"/>
        <v>0</v>
      </c>
      <c r="DJ113" s="5">
        <f t="shared" si="190"/>
        <v>0</v>
      </c>
      <c r="DK113" s="5">
        <f t="shared" si="190"/>
        <v>0</v>
      </c>
      <c r="DL113" s="5">
        <f t="shared" si="190"/>
        <v>0</v>
      </c>
      <c r="DM113" s="5">
        <f t="shared" si="190"/>
        <v>0</v>
      </c>
      <c r="DN113" s="5">
        <f t="shared" si="190"/>
        <v>56</v>
      </c>
      <c r="DO113" s="5">
        <f t="shared" si="190"/>
        <v>0</v>
      </c>
      <c r="DP113" s="5">
        <f t="shared" si="190"/>
        <v>0</v>
      </c>
      <c r="DQ113" s="5">
        <f t="shared" si="190"/>
        <v>0</v>
      </c>
      <c r="DR113" s="5">
        <f t="shared" si="190"/>
        <v>0</v>
      </c>
      <c r="DS113" s="5">
        <f t="shared" si="190"/>
        <v>0</v>
      </c>
      <c r="DT113" s="5">
        <f t="shared" si="190"/>
        <v>0</v>
      </c>
      <c r="DU113" s="5">
        <f t="shared" si="190"/>
        <v>0</v>
      </c>
      <c r="DV113" s="5">
        <f t="shared" si="190"/>
        <v>0</v>
      </c>
      <c r="DW113" s="5">
        <f t="shared" si="190"/>
        <v>0</v>
      </c>
      <c r="DX113" s="5">
        <f t="shared" si="190"/>
        <v>53</v>
      </c>
      <c r="DY113" s="5">
        <f t="shared" si="190"/>
        <v>0</v>
      </c>
      <c r="DZ113" s="5">
        <f t="shared" si="190"/>
        <v>0</v>
      </c>
      <c r="EA113" s="5">
        <f t="shared" si="190"/>
        <v>0</v>
      </c>
      <c r="EB113" s="5">
        <f t="shared" ref="EB113:EW113" si="191">SUM(EB114:EB241)</f>
        <v>0</v>
      </c>
      <c r="EC113" s="5">
        <f t="shared" si="191"/>
        <v>0</v>
      </c>
      <c r="ED113" s="5">
        <f t="shared" si="191"/>
        <v>0</v>
      </c>
      <c r="EE113" s="5">
        <f t="shared" si="191"/>
        <v>0</v>
      </c>
      <c r="EF113" s="5">
        <f t="shared" si="191"/>
        <v>0</v>
      </c>
      <c r="EG113" s="5">
        <f t="shared" si="191"/>
        <v>0</v>
      </c>
      <c r="EH113" s="5">
        <f t="shared" si="191"/>
        <v>61</v>
      </c>
      <c r="EI113" s="5">
        <f t="shared" si="191"/>
        <v>3.6736</v>
      </c>
      <c r="EJ113" s="5">
        <f t="shared" si="191"/>
        <v>0</v>
      </c>
      <c r="EK113" s="5">
        <f t="shared" si="191"/>
        <v>0</v>
      </c>
      <c r="EL113" s="5">
        <f t="shared" si="191"/>
        <v>0</v>
      </c>
      <c r="EM113" s="5">
        <f t="shared" si="191"/>
        <v>0</v>
      </c>
      <c r="EN113" s="5">
        <f t="shared" si="191"/>
        <v>0</v>
      </c>
      <c r="EO113" s="5">
        <f t="shared" si="191"/>
        <v>0</v>
      </c>
      <c r="EP113" s="5">
        <f t="shared" si="191"/>
        <v>0</v>
      </c>
      <c r="EQ113" s="5">
        <f t="shared" si="191"/>
        <v>0</v>
      </c>
      <c r="ER113" s="5">
        <f t="shared" si="191"/>
        <v>135</v>
      </c>
      <c r="ES113" s="5">
        <f t="shared" si="191"/>
        <v>6.8224</v>
      </c>
      <c r="ET113" s="5">
        <f t="shared" si="191"/>
        <v>0</v>
      </c>
      <c r="EU113" s="5">
        <f t="shared" si="191"/>
        <v>0</v>
      </c>
      <c r="EV113" s="5">
        <f t="shared" si="191"/>
        <v>0</v>
      </c>
      <c r="EW113" s="5">
        <f t="shared" si="191"/>
        <v>0</v>
      </c>
      <c r="EX113" s="5" t="s">
        <v>212</v>
      </c>
      <c r="EY113" s="5" t="s">
        <v>212</v>
      </c>
      <c r="EZ113" s="5" t="s">
        <v>212</v>
      </c>
      <c r="FA113" s="5" t="s">
        <v>212</v>
      </c>
      <c r="FB113" s="5" t="s">
        <v>212</v>
      </c>
      <c r="FC113" s="5" t="s">
        <v>212</v>
      </c>
      <c r="FD113" s="5" t="s">
        <v>212</v>
      </c>
      <c r="FE113" s="5" t="s">
        <v>212</v>
      </c>
      <c r="FF113" s="5" t="s">
        <v>212</v>
      </c>
      <c r="FG113" s="5" t="s">
        <v>212</v>
      </c>
      <c r="FH113" s="5">
        <f t="shared" ref="FH113:GA113" si="192">SUM(FH114:FH241)</f>
        <v>0</v>
      </c>
      <c r="FI113" s="5">
        <f t="shared" si="192"/>
        <v>0</v>
      </c>
      <c r="FJ113" s="5">
        <f t="shared" si="192"/>
        <v>0</v>
      </c>
      <c r="FK113" s="5">
        <f t="shared" si="192"/>
        <v>0</v>
      </c>
      <c r="FL113" s="5">
        <f t="shared" si="192"/>
        <v>423</v>
      </c>
      <c r="FM113" s="5">
        <f t="shared" si="192"/>
        <v>16.9224</v>
      </c>
      <c r="FN113" s="5">
        <f t="shared" si="192"/>
        <v>0</v>
      </c>
      <c r="FO113" s="5">
        <f t="shared" si="192"/>
        <v>0</v>
      </c>
      <c r="FP113" s="5">
        <f t="shared" si="192"/>
        <v>0</v>
      </c>
      <c r="FQ113" s="5">
        <f t="shared" si="192"/>
        <v>0</v>
      </c>
      <c r="FR113" s="5">
        <f t="shared" si="192"/>
        <v>0</v>
      </c>
      <c r="FS113" s="5">
        <f t="shared" si="192"/>
        <v>0</v>
      </c>
      <c r="FT113" s="5">
        <f t="shared" si="192"/>
        <v>1.093</v>
      </c>
      <c r="FU113" s="5">
        <f t="shared" si="192"/>
        <v>0</v>
      </c>
      <c r="FV113" s="5">
        <f t="shared" si="192"/>
        <v>428</v>
      </c>
      <c r="FW113" s="5">
        <f t="shared" si="192"/>
        <v>16.322000000000003</v>
      </c>
      <c r="FX113" s="5">
        <f t="shared" si="192"/>
        <v>0</v>
      </c>
      <c r="FY113" s="5">
        <f t="shared" si="192"/>
        <v>0</v>
      </c>
      <c r="FZ113" s="5">
        <f t="shared" si="192"/>
        <v>0</v>
      </c>
      <c r="GA113" s="5">
        <f t="shared" si="192"/>
        <v>0</v>
      </c>
      <c r="GB113" s="137" t="s">
        <v>212</v>
      </c>
      <c r="GC113" s="39"/>
      <c r="GD113" s="39"/>
      <c r="GE113" s="39"/>
      <c r="GF113" s="39"/>
      <c r="GG113" s="69"/>
      <c r="GJ113" s="51"/>
      <c r="GK113" s="39"/>
      <c r="GL113" s="70"/>
      <c r="GM113" s="71"/>
      <c r="GN113" s="69"/>
    </row>
    <row r="114" spans="1:221" s="13" customFormat="1" ht="63" x14ac:dyDescent="0.3">
      <c r="A114" s="12" t="s">
        <v>360</v>
      </c>
      <c r="B114" s="60" t="s">
        <v>362</v>
      </c>
      <c r="C114" s="31" t="s">
        <v>363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0.3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1">
        <v>0.3</v>
      </c>
      <c r="T114" s="11">
        <v>0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1">
        <v>0</v>
      </c>
      <c r="AG114" s="11">
        <v>0</v>
      </c>
      <c r="AH114" s="11">
        <v>0</v>
      </c>
      <c r="AI114" s="11">
        <v>0</v>
      </c>
      <c r="AJ114" s="11">
        <v>0</v>
      </c>
      <c r="AK114" s="11">
        <v>0</v>
      </c>
      <c r="AL114" s="11">
        <v>0</v>
      </c>
      <c r="AM114" s="11">
        <v>0</v>
      </c>
      <c r="AN114" s="11">
        <v>0</v>
      </c>
      <c r="AO114" s="11">
        <v>0</v>
      </c>
      <c r="AP114" s="11">
        <v>0</v>
      </c>
      <c r="AQ114" s="11">
        <v>0</v>
      </c>
      <c r="AR114" s="11">
        <v>0</v>
      </c>
      <c r="AS114" s="11">
        <v>0</v>
      </c>
      <c r="AT114" s="11">
        <v>0</v>
      </c>
      <c r="AU114" s="11">
        <v>0</v>
      </c>
      <c r="AV114" s="11">
        <v>0</v>
      </c>
      <c r="AW114" s="11">
        <v>0</v>
      </c>
      <c r="AX114" s="11">
        <v>0</v>
      </c>
      <c r="AY114" s="11">
        <v>0</v>
      </c>
      <c r="AZ114" s="11">
        <v>0</v>
      </c>
      <c r="BA114" s="11">
        <v>0</v>
      </c>
      <c r="BB114" s="11">
        <v>0</v>
      </c>
      <c r="BC114" s="11">
        <v>0</v>
      </c>
      <c r="BD114" s="11">
        <v>0</v>
      </c>
      <c r="BE114" s="11">
        <v>0</v>
      </c>
      <c r="BF114" s="11">
        <v>0</v>
      </c>
      <c r="BG114" s="11">
        <v>0</v>
      </c>
      <c r="BH114" s="11">
        <v>0</v>
      </c>
      <c r="BI114" s="11">
        <v>0</v>
      </c>
      <c r="BJ114" s="11">
        <v>0</v>
      </c>
      <c r="BK114" s="11">
        <v>0</v>
      </c>
      <c r="BL114" s="11">
        <v>0</v>
      </c>
      <c r="BM114" s="11">
        <v>0</v>
      </c>
      <c r="BN114" s="11">
        <v>0</v>
      </c>
      <c r="BO114" s="11">
        <v>0</v>
      </c>
      <c r="BP114" s="11">
        <v>0</v>
      </c>
      <c r="BQ114" s="11">
        <v>0</v>
      </c>
      <c r="BR114" s="11">
        <v>0</v>
      </c>
      <c r="BS114" s="11">
        <v>0</v>
      </c>
      <c r="BT114" s="11">
        <v>0</v>
      </c>
      <c r="BU114" s="11">
        <v>0</v>
      </c>
      <c r="BV114" s="11">
        <v>0</v>
      </c>
      <c r="BW114" s="11">
        <v>0</v>
      </c>
      <c r="BX114" s="11">
        <v>0</v>
      </c>
      <c r="BY114" s="11">
        <v>0</v>
      </c>
      <c r="BZ114" s="11">
        <v>0</v>
      </c>
      <c r="CA114" s="11">
        <v>0</v>
      </c>
      <c r="CB114" s="11">
        <v>0</v>
      </c>
      <c r="CC114" s="11">
        <v>0</v>
      </c>
      <c r="CD114" s="11">
        <v>0</v>
      </c>
      <c r="CE114" s="11">
        <v>0</v>
      </c>
      <c r="CF114" s="11">
        <v>0</v>
      </c>
      <c r="CG114" s="11">
        <v>0</v>
      </c>
      <c r="CH114" s="11">
        <v>0</v>
      </c>
      <c r="CI114" s="11">
        <v>0</v>
      </c>
      <c r="CJ114" s="11">
        <v>0</v>
      </c>
      <c r="CK114" s="11">
        <v>0</v>
      </c>
      <c r="CL114" s="11">
        <v>0</v>
      </c>
      <c r="CM114" s="11">
        <v>0</v>
      </c>
      <c r="CN114" s="11">
        <v>0</v>
      </c>
      <c r="CO114" s="11">
        <v>0</v>
      </c>
      <c r="CP114" s="11">
        <v>0</v>
      </c>
      <c r="CQ114" s="11">
        <v>0</v>
      </c>
      <c r="CR114" s="11">
        <v>0</v>
      </c>
      <c r="CS114" s="11">
        <v>0</v>
      </c>
      <c r="CT114" s="11">
        <v>0</v>
      </c>
      <c r="CU114" s="11">
        <v>0</v>
      </c>
      <c r="CV114" s="11">
        <v>0</v>
      </c>
      <c r="CW114" s="11">
        <v>0</v>
      </c>
      <c r="CX114" s="11">
        <v>0</v>
      </c>
      <c r="CY114" s="11">
        <v>0</v>
      </c>
      <c r="CZ114" s="11">
        <v>0</v>
      </c>
      <c r="DA114" s="11">
        <v>0</v>
      </c>
      <c r="DB114" s="11">
        <v>0</v>
      </c>
      <c r="DC114" s="11">
        <v>0</v>
      </c>
      <c r="DD114" s="11">
        <v>0</v>
      </c>
      <c r="DE114" s="11">
        <v>0</v>
      </c>
      <c r="DF114" s="11">
        <v>0</v>
      </c>
      <c r="DG114" s="11">
        <v>0</v>
      </c>
      <c r="DH114" s="11">
        <v>0</v>
      </c>
      <c r="DI114" s="11">
        <v>0</v>
      </c>
      <c r="DJ114" s="11">
        <v>0</v>
      </c>
      <c r="DK114" s="11">
        <v>0</v>
      </c>
      <c r="DL114" s="11">
        <v>0</v>
      </c>
      <c r="DM114" s="11">
        <v>0</v>
      </c>
      <c r="DN114" s="11">
        <v>0</v>
      </c>
      <c r="DO114" s="11">
        <v>0</v>
      </c>
      <c r="DP114" s="11">
        <v>0</v>
      </c>
      <c r="DQ114" s="11">
        <v>0</v>
      </c>
      <c r="DR114" s="11">
        <v>0</v>
      </c>
      <c r="DS114" s="11">
        <v>0</v>
      </c>
      <c r="DT114" s="11">
        <v>0</v>
      </c>
      <c r="DU114" s="11">
        <v>0</v>
      </c>
      <c r="DV114" s="11">
        <v>0</v>
      </c>
      <c r="DW114" s="11">
        <v>0</v>
      </c>
      <c r="DX114" s="11">
        <v>0</v>
      </c>
      <c r="DY114" s="11">
        <v>0</v>
      </c>
      <c r="DZ114" s="11">
        <v>0</v>
      </c>
      <c r="EA114" s="11">
        <v>0</v>
      </c>
      <c r="EB114" s="11">
        <v>0</v>
      </c>
      <c r="EC114" s="11">
        <v>0</v>
      </c>
      <c r="ED114" s="11">
        <v>0</v>
      </c>
      <c r="EE114" s="11">
        <v>0</v>
      </c>
      <c r="EF114" s="11">
        <v>0</v>
      </c>
      <c r="EG114" s="11">
        <v>0</v>
      </c>
      <c r="EH114" s="11">
        <v>0</v>
      </c>
      <c r="EI114" s="11">
        <v>0</v>
      </c>
      <c r="EJ114" s="11">
        <v>0</v>
      </c>
      <c r="EK114" s="11">
        <v>0</v>
      </c>
      <c r="EL114" s="11">
        <v>0</v>
      </c>
      <c r="EM114" s="11">
        <v>0</v>
      </c>
      <c r="EN114" s="11">
        <v>0</v>
      </c>
      <c r="EO114" s="11">
        <v>0</v>
      </c>
      <c r="EP114" s="11">
        <v>0</v>
      </c>
      <c r="EQ114" s="11">
        <v>0</v>
      </c>
      <c r="ER114" s="11">
        <v>0</v>
      </c>
      <c r="ES114" s="11">
        <v>0</v>
      </c>
      <c r="ET114" s="11">
        <v>0</v>
      </c>
      <c r="EU114" s="11">
        <v>0</v>
      </c>
      <c r="EV114" s="11">
        <v>0</v>
      </c>
      <c r="EW114" s="11">
        <v>0</v>
      </c>
      <c r="EX114" s="11" t="s">
        <v>212</v>
      </c>
      <c r="EY114" s="11" t="s">
        <v>212</v>
      </c>
      <c r="EZ114" s="11" t="s">
        <v>212</v>
      </c>
      <c r="FA114" s="11" t="s">
        <v>212</v>
      </c>
      <c r="FB114" s="11" t="s">
        <v>212</v>
      </c>
      <c r="FC114" s="11" t="s">
        <v>212</v>
      </c>
      <c r="FD114" s="11" t="s">
        <v>212</v>
      </c>
      <c r="FE114" s="11" t="s">
        <v>212</v>
      </c>
      <c r="FF114" s="11" t="s">
        <v>212</v>
      </c>
      <c r="FG114" s="11" t="s">
        <v>212</v>
      </c>
      <c r="FH114" s="11">
        <f t="shared" ref="FH114:FH145" si="193">AR114+BL114+CF114+CZ114+EN114+DT114</f>
        <v>0</v>
      </c>
      <c r="FI114" s="11">
        <f t="shared" ref="FI114:FI145" si="194">AS114+BM114+CG114+DA114+EO114+DU114</f>
        <v>0</v>
      </c>
      <c r="FJ114" s="11">
        <f t="shared" ref="FJ114:FJ145" si="195">AT114+BN114+CH114+DB114+EP114+DV114</f>
        <v>0</v>
      </c>
      <c r="FK114" s="11">
        <f t="shared" ref="FK114:FK145" si="196">AU114+BO114+CI114+DC114+EQ114+DW114</f>
        <v>0</v>
      </c>
      <c r="FL114" s="11">
        <f t="shared" ref="FL114:FL145" si="197">AV114+BP114+CJ114+DD114+ER114+DX114</f>
        <v>0</v>
      </c>
      <c r="FM114" s="11">
        <f t="shared" ref="FM114:FM145" si="198">AW114+BQ114+CK114+DE114+ES114+DY114</f>
        <v>0</v>
      </c>
      <c r="FN114" s="11">
        <f t="shared" ref="FN114:FN145" si="199">AX114+BR114+CL114+DF114+ET114+DZ114</f>
        <v>0</v>
      </c>
      <c r="FO114" s="11">
        <f t="shared" ref="FO114:FO145" si="200">AY114+BS114+CM114+DG114+EU114+EA114</f>
        <v>0</v>
      </c>
      <c r="FP114" s="11">
        <f t="shared" ref="FP114:FP145" si="201">AZ114+BT114+CN114+DH114+EV114+EB114</f>
        <v>0</v>
      </c>
      <c r="FQ114" s="11">
        <f t="shared" ref="FQ114:FQ145" si="202">BA114+BU114+CO114+DI114+EW114+EC114</f>
        <v>0</v>
      </c>
      <c r="FR114" s="11">
        <f t="shared" ref="FR114:FR145" si="203">BB114+BV114+CP114+DJ114+EN114+ED114</f>
        <v>0</v>
      </c>
      <c r="FS114" s="11">
        <f t="shared" ref="FS114:FS145" si="204">BC114+BW114+CQ114+DK114+EO114+EE114</f>
        <v>0</v>
      </c>
      <c r="FT114" s="11">
        <f t="shared" ref="FT114:FT145" si="205">BD114+BX114+CR114+DL114+EP114+EF114</f>
        <v>0</v>
      </c>
      <c r="FU114" s="11">
        <f t="shared" ref="FU114:FU145" si="206">BE114+BY114+CS114+DM114+EQ114+EG114</f>
        <v>0</v>
      </c>
      <c r="FV114" s="11">
        <f t="shared" ref="FV114:FV145" si="207">BF114+BZ114+CT114+DN114+ER114+EH114</f>
        <v>0</v>
      </c>
      <c r="FW114" s="11">
        <f t="shared" ref="FW114:FW145" si="208">BG114+CA114+CU114+DO114+ES114+EI114</f>
        <v>0</v>
      </c>
      <c r="FX114" s="11">
        <f t="shared" ref="FX114:FX145" si="209">BH114+CB114+CV114+DP114+ET114+EJ114</f>
        <v>0</v>
      </c>
      <c r="FY114" s="11">
        <f t="shared" ref="FY114:FY145" si="210">BI114+CC114+CW114+DQ114+EU114+EK114</f>
        <v>0</v>
      </c>
      <c r="FZ114" s="11">
        <f t="shared" ref="FZ114:FZ145" si="211">BJ114+CD114+CX114+DR114+EV114+EL114</f>
        <v>0</v>
      </c>
      <c r="GA114" s="11">
        <f t="shared" ref="GA114:GA145" si="212">BK114+CE114+CY114+DS114+EW114+EM114</f>
        <v>0</v>
      </c>
      <c r="GB114" s="138" t="s">
        <v>212</v>
      </c>
      <c r="GC114" s="39"/>
      <c r="GD114" s="39"/>
      <c r="GE114" s="39"/>
      <c r="GF114" s="39"/>
      <c r="GG114" s="78"/>
      <c r="GH114" s="4"/>
      <c r="GI114" s="4"/>
      <c r="GJ114" s="53"/>
      <c r="GK114" s="39"/>
      <c r="GL114" s="79"/>
      <c r="GM114" s="84"/>
      <c r="GN114" s="78"/>
      <c r="GO114" s="4"/>
      <c r="GP114" s="4"/>
      <c r="GQ114" s="4"/>
      <c r="GR114" s="4"/>
      <c r="GS114" s="64"/>
      <c r="GT114" s="64"/>
      <c r="GU114" s="64"/>
      <c r="GV114" s="64"/>
      <c r="GW114" s="64"/>
      <c r="GX114" s="64"/>
      <c r="GY114" s="64"/>
      <c r="GZ114" s="64"/>
      <c r="HA114" s="64"/>
      <c r="HB114" s="64"/>
      <c r="HC114" s="65"/>
      <c r="HD114" s="66"/>
      <c r="HE114" s="66"/>
      <c r="HF114" s="66"/>
      <c r="HG114" s="66"/>
      <c r="HH114" s="66"/>
      <c r="HI114" s="66"/>
      <c r="HJ114" s="66"/>
      <c r="HK114" s="66"/>
      <c r="HL114" s="66"/>
      <c r="HM114" s="66"/>
    </row>
    <row r="115" spans="1:221" s="13" customFormat="1" ht="141.75" x14ac:dyDescent="0.3">
      <c r="A115" s="12" t="s">
        <v>360</v>
      </c>
      <c r="B115" s="59" t="s">
        <v>364</v>
      </c>
      <c r="C115" s="31" t="s">
        <v>365</v>
      </c>
      <c r="D115" s="11">
        <v>0</v>
      </c>
      <c r="E115" s="11">
        <v>0</v>
      </c>
      <c r="F115" s="11">
        <v>0</v>
      </c>
      <c r="G115" s="11">
        <v>0</v>
      </c>
      <c r="H115" s="11">
        <v>4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5</v>
      </c>
      <c r="S115" s="11">
        <v>0</v>
      </c>
      <c r="T115" s="11">
        <v>0</v>
      </c>
      <c r="U115" s="11">
        <v>0</v>
      </c>
      <c r="V115" s="11">
        <v>0</v>
      </c>
      <c r="W115" s="11">
        <v>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0</v>
      </c>
      <c r="AG115" s="11">
        <v>0</v>
      </c>
      <c r="AH115" s="11">
        <v>0</v>
      </c>
      <c r="AI115" s="11">
        <v>0</v>
      </c>
      <c r="AJ115" s="11">
        <v>0</v>
      </c>
      <c r="AK115" s="11">
        <v>0</v>
      </c>
      <c r="AL115" s="11">
        <v>0</v>
      </c>
      <c r="AM115" s="11">
        <v>0</v>
      </c>
      <c r="AN115" s="11">
        <v>0</v>
      </c>
      <c r="AO115" s="11">
        <v>0</v>
      </c>
      <c r="AP115" s="11">
        <v>0</v>
      </c>
      <c r="AQ115" s="11">
        <v>0</v>
      </c>
      <c r="AR115" s="11">
        <v>0</v>
      </c>
      <c r="AS115" s="11">
        <v>0</v>
      </c>
      <c r="AT115" s="11">
        <v>0</v>
      </c>
      <c r="AU115" s="11">
        <v>0</v>
      </c>
      <c r="AV115" s="11">
        <v>1</v>
      </c>
      <c r="AW115" s="11">
        <v>0</v>
      </c>
      <c r="AX115" s="11">
        <v>0</v>
      </c>
      <c r="AY115" s="11">
        <v>0</v>
      </c>
      <c r="AZ115" s="11">
        <v>0</v>
      </c>
      <c r="BA115" s="11">
        <v>0</v>
      </c>
      <c r="BB115" s="11">
        <v>0</v>
      </c>
      <c r="BC115" s="11">
        <v>0</v>
      </c>
      <c r="BD115" s="11">
        <v>0</v>
      </c>
      <c r="BE115" s="11">
        <v>0</v>
      </c>
      <c r="BF115" s="11">
        <v>1</v>
      </c>
      <c r="BG115" s="11">
        <v>0</v>
      </c>
      <c r="BH115" s="11">
        <v>0</v>
      </c>
      <c r="BI115" s="11">
        <v>0</v>
      </c>
      <c r="BJ115" s="11">
        <v>0</v>
      </c>
      <c r="BK115" s="11">
        <v>0</v>
      </c>
      <c r="BL115" s="11">
        <v>0</v>
      </c>
      <c r="BM115" s="11">
        <v>0</v>
      </c>
      <c r="BN115" s="11">
        <v>0</v>
      </c>
      <c r="BO115" s="11">
        <v>0</v>
      </c>
      <c r="BP115" s="11">
        <v>1</v>
      </c>
      <c r="BQ115" s="11">
        <v>0</v>
      </c>
      <c r="BR115" s="11">
        <v>0</v>
      </c>
      <c r="BS115" s="11">
        <v>0</v>
      </c>
      <c r="BT115" s="11">
        <v>0</v>
      </c>
      <c r="BU115" s="11">
        <v>0</v>
      </c>
      <c r="BV115" s="11">
        <v>0</v>
      </c>
      <c r="BW115" s="11">
        <v>0</v>
      </c>
      <c r="BX115" s="11">
        <v>0</v>
      </c>
      <c r="BY115" s="11">
        <v>0</v>
      </c>
      <c r="BZ115" s="11">
        <v>1</v>
      </c>
      <c r="CA115" s="11">
        <v>0</v>
      </c>
      <c r="CB115" s="11">
        <v>0</v>
      </c>
      <c r="CC115" s="11">
        <v>0</v>
      </c>
      <c r="CD115" s="11">
        <v>0</v>
      </c>
      <c r="CE115" s="11">
        <v>0</v>
      </c>
      <c r="CF115" s="11">
        <v>0</v>
      </c>
      <c r="CG115" s="11">
        <v>0</v>
      </c>
      <c r="CH115" s="11">
        <v>0</v>
      </c>
      <c r="CI115" s="11">
        <v>0</v>
      </c>
      <c r="CJ115" s="11">
        <v>0</v>
      </c>
      <c r="CK115" s="11">
        <v>0</v>
      </c>
      <c r="CL115" s="11">
        <v>0</v>
      </c>
      <c r="CM115" s="11">
        <v>0</v>
      </c>
      <c r="CN115" s="11">
        <v>0</v>
      </c>
      <c r="CO115" s="11">
        <v>0</v>
      </c>
      <c r="CP115" s="11">
        <v>0</v>
      </c>
      <c r="CQ115" s="11">
        <v>0</v>
      </c>
      <c r="CR115" s="11">
        <v>0</v>
      </c>
      <c r="CS115" s="11">
        <v>0</v>
      </c>
      <c r="CT115" s="11">
        <v>1</v>
      </c>
      <c r="CU115" s="11">
        <v>0</v>
      </c>
      <c r="CV115" s="11">
        <v>0</v>
      </c>
      <c r="CW115" s="11">
        <v>0</v>
      </c>
      <c r="CX115" s="11">
        <v>0</v>
      </c>
      <c r="CY115" s="11">
        <v>0</v>
      </c>
      <c r="CZ115" s="11">
        <v>0</v>
      </c>
      <c r="DA115" s="11">
        <v>0</v>
      </c>
      <c r="DB115" s="11">
        <v>0</v>
      </c>
      <c r="DC115" s="11">
        <v>0</v>
      </c>
      <c r="DD115" s="11">
        <v>1</v>
      </c>
      <c r="DE115" s="11">
        <v>0</v>
      </c>
      <c r="DF115" s="11">
        <v>0</v>
      </c>
      <c r="DG115" s="11">
        <v>0</v>
      </c>
      <c r="DH115" s="11">
        <v>0</v>
      </c>
      <c r="DI115" s="11">
        <v>0</v>
      </c>
      <c r="DJ115" s="11">
        <v>0</v>
      </c>
      <c r="DK115" s="11">
        <v>0</v>
      </c>
      <c r="DL115" s="11">
        <v>0</v>
      </c>
      <c r="DM115" s="11">
        <v>0</v>
      </c>
      <c r="DN115" s="11">
        <v>0</v>
      </c>
      <c r="DO115" s="11">
        <v>0</v>
      </c>
      <c r="DP115" s="11">
        <v>0</v>
      </c>
      <c r="DQ115" s="11">
        <v>0</v>
      </c>
      <c r="DR115" s="11">
        <v>0</v>
      </c>
      <c r="DS115" s="11">
        <v>0</v>
      </c>
      <c r="DT115" s="11">
        <v>0</v>
      </c>
      <c r="DU115" s="11">
        <v>0</v>
      </c>
      <c r="DV115" s="11">
        <v>0</v>
      </c>
      <c r="DW115" s="11">
        <v>0</v>
      </c>
      <c r="DX115" s="11">
        <v>1</v>
      </c>
      <c r="DY115" s="11">
        <v>0</v>
      </c>
      <c r="DZ115" s="11">
        <v>0</v>
      </c>
      <c r="EA115" s="11">
        <v>0</v>
      </c>
      <c r="EB115" s="11">
        <v>0</v>
      </c>
      <c r="EC115" s="11">
        <v>0</v>
      </c>
      <c r="ED115" s="11">
        <v>0</v>
      </c>
      <c r="EE115" s="11">
        <v>0</v>
      </c>
      <c r="EF115" s="11">
        <v>0</v>
      </c>
      <c r="EG115" s="11">
        <v>0</v>
      </c>
      <c r="EH115" s="11">
        <v>1</v>
      </c>
      <c r="EI115" s="11">
        <v>0</v>
      </c>
      <c r="EJ115" s="11">
        <v>0</v>
      </c>
      <c r="EK115" s="11">
        <v>0</v>
      </c>
      <c r="EL115" s="11">
        <v>0</v>
      </c>
      <c r="EM115" s="11">
        <v>0</v>
      </c>
      <c r="EN115" s="11">
        <v>0</v>
      </c>
      <c r="EO115" s="11">
        <v>0</v>
      </c>
      <c r="EP115" s="11">
        <v>0</v>
      </c>
      <c r="EQ115" s="11">
        <v>0</v>
      </c>
      <c r="ER115" s="11">
        <v>1</v>
      </c>
      <c r="ES115" s="11">
        <v>0</v>
      </c>
      <c r="ET115" s="11">
        <v>0</v>
      </c>
      <c r="EU115" s="11">
        <v>0</v>
      </c>
      <c r="EV115" s="11">
        <v>0</v>
      </c>
      <c r="EW115" s="11">
        <v>0</v>
      </c>
      <c r="EX115" s="11" t="s">
        <v>212</v>
      </c>
      <c r="EY115" s="11" t="s">
        <v>212</v>
      </c>
      <c r="EZ115" s="11" t="s">
        <v>212</v>
      </c>
      <c r="FA115" s="11" t="s">
        <v>212</v>
      </c>
      <c r="FB115" s="11" t="s">
        <v>212</v>
      </c>
      <c r="FC115" s="11" t="s">
        <v>212</v>
      </c>
      <c r="FD115" s="11" t="s">
        <v>212</v>
      </c>
      <c r="FE115" s="11" t="s">
        <v>212</v>
      </c>
      <c r="FF115" s="11" t="s">
        <v>212</v>
      </c>
      <c r="FG115" s="11" t="s">
        <v>212</v>
      </c>
      <c r="FH115" s="11">
        <f t="shared" si="193"/>
        <v>0</v>
      </c>
      <c r="FI115" s="11">
        <f t="shared" si="194"/>
        <v>0</v>
      </c>
      <c r="FJ115" s="11">
        <f t="shared" si="195"/>
        <v>0</v>
      </c>
      <c r="FK115" s="11">
        <f t="shared" si="196"/>
        <v>0</v>
      </c>
      <c r="FL115" s="11">
        <f t="shared" si="197"/>
        <v>5</v>
      </c>
      <c r="FM115" s="11">
        <f t="shared" si="198"/>
        <v>0</v>
      </c>
      <c r="FN115" s="11">
        <f t="shared" si="199"/>
        <v>0</v>
      </c>
      <c r="FO115" s="11">
        <f t="shared" si="200"/>
        <v>0</v>
      </c>
      <c r="FP115" s="11">
        <f t="shared" si="201"/>
        <v>0</v>
      </c>
      <c r="FQ115" s="11">
        <f t="shared" si="202"/>
        <v>0</v>
      </c>
      <c r="FR115" s="11">
        <f t="shared" si="203"/>
        <v>0</v>
      </c>
      <c r="FS115" s="11">
        <f t="shared" si="204"/>
        <v>0</v>
      </c>
      <c r="FT115" s="11">
        <f t="shared" si="205"/>
        <v>0</v>
      </c>
      <c r="FU115" s="11">
        <f t="shared" si="206"/>
        <v>0</v>
      </c>
      <c r="FV115" s="11">
        <f t="shared" si="207"/>
        <v>5</v>
      </c>
      <c r="FW115" s="11">
        <f t="shared" si="208"/>
        <v>0</v>
      </c>
      <c r="FX115" s="11">
        <f t="shared" si="209"/>
        <v>0</v>
      </c>
      <c r="FY115" s="11">
        <f t="shared" si="210"/>
        <v>0</v>
      </c>
      <c r="FZ115" s="11">
        <f t="shared" si="211"/>
        <v>0</v>
      </c>
      <c r="GA115" s="11">
        <f t="shared" si="212"/>
        <v>0</v>
      </c>
      <c r="GB115" s="138" t="s">
        <v>212</v>
      </c>
      <c r="GC115" s="39"/>
      <c r="GD115" s="39"/>
      <c r="GE115" s="39"/>
      <c r="GF115" s="39"/>
      <c r="GG115" s="78"/>
      <c r="GH115" s="4"/>
      <c r="GI115" s="4"/>
      <c r="GJ115" s="53"/>
      <c r="GK115" s="39"/>
      <c r="GL115" s="79"/>
      <c r="GM115" s="82"/>
      <c r="GN115" s="78"/>
      <c r="GO115" s="4"/>
      <c r="GP115" s="4"/>
      <c r="GQ115" s="4"/>
      <c r="GR115" s="4"/>
      <c r="GS115" s="64"/>
      <c r="GT115" s="64"/>
      <c r="GU115" s="64"/>
      <c r="GV115" s="64"/>
      <c r="GW115" s="64"/>
      <c r="GX115" s="64"/>
      <c r="GY115" s="64"/>
      <c r="GZ115" s="64"/>
      <c r="HA115" s="64"/>
      <c r="HB115" s="64"/>
      <c r="HC115" s="65"/>
      <c r="HD115" s="66"/>
      <c r="HE115" s="66"/>
      <c r="HF115" s="66"/>
      <c r="HG115" s="66"/>
      <c r="HH115" s="66"/>
      <c r="HI115" s="66"/>
      <c r="HJ115" s="66"/>
      <c r="HK115" s="66"/>
      <c r="HL115" s="66"/>
      <c r="HM115" s="66"/>
    </row>
    <row r="116" spans="1:221" s="13" customFormat="1" ht="110.25" x14ac:dyDescent="0.3">
      <c r="A116" s="12" t="s">
        <v>360</v>
      </c>
      <c r="B116" s="59" t="s">
        <v>366</v>
      </c>
      <c r="C116" s="33" t="s">
        <v>367</v>
      </c>
      <c r="D116" s="11">
        <v>0</v>
      </c>
      <c r="E116" s="11">
        <v>0</v>
      </c>
      <c r="F116" s="11">
        <v>0</v>
      </c>
      <c r="G116" s="11">
        <v>0</v>
      </c>
      <c r="H116" s="11">
        <v>5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5</v>
      </c>
      <c r="S116" s="11">
        <v>0</v>
      </c>
      <c r="T116" s="11">
        <v>0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1">
        <v>0</v>
      </c>
      <c r="AB116" s="11">
        <v>1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>
        <v>0</v>
      </c>
      <c r="AJ116" s="11">
        <v>0</v>
      </c>
      <c r="AK116" s="11">
        <v>0</v>
      </c>
      <c r="AL116" s="11">
        <v>1</v>
      </c>
      <c r="AM116" s="11">
        <v>0</v>
      </c>
      <c r="AN116" s="11">
        <v>0</v>
      </c>
      <c r="AO116" s="11">
        <v>0</v>
      </c>
      <c r="AP116" s="11">
        <v>0</v>
      </c>
      <c r="AQ116" s="11">
        <v>0</v>
      </c>
      <c r="AR116" s="11">
        <v>0</v>
      </c>
      <c r="AS116" s="11">
        <v>0</v>
      </c>
      <c r="AT116" s="11">
        <v>0</v>
      </c>
      <c r="AU116" s="11">
        <v>0</v>
      </c>
      <c r="AV116" s="11">
        <v>1</v>
      </c>
      <c r="AW116" s="11">
        <v>0</v>
      </c>
      <c r="AX116" s="11">
        <v>0</v>
      </c>
      <c r="AY116" s="11">
        <v>0</v>
      </c>
      <c r="AZ116" s="11">
        <v>0</v>
      </c>
      <c r="BA116" s="11">
        <v>0</v>
      </c>
      <c r="BB116" s="11">
        <v>0</v>
      </c>
      <c r="BC116" s="11">
        <v>0</v>
      </c>
      <c r="BD116" s="11">
        <v>0</v>
      </c>
      <c r="BE116" s="11">
        <v>0</v>
      </c>
      <c r="BF116" s="11">
        <v>1</v>
      </c>
      <c r="BG116" s="11">
        <v>0</v>
      </c>
      <c r="BH116" s="11">
        <v>0</v>
      </c>
      <c r="BI116" s="11">
        <v>0</v>
      </c>
      <c r="BJ116" s="11">
        <v>0</v>
      </c>
      <c r="BK116" s="11">
        <v>0</v>
      </c>
      <c r="BL116" s="11">
        <v>0</v>
      </c>
      <c r="BM116" s="11">
        <v>0</v>
      </c>
      <c r="BN116" s="11">
        <v>0</v>
      </c>
      <c r="BO116" s="11">
        <v>0</v>
      </c>
      <c r="BP116" s="11">
        <v>1</v>
      </c>
      <c r="BQ116" s="11">
        <v>0</v>
      </c>
      <c r="BR116" s="11">
        <v>0</v>
      </c>
      <c r="BS116" s="11">
        <v>0</v>
      </c>
      <c r="BT116" s="11">
        <v>0</v>
      </c>
      <c r="BU116" s="11">
        <v>0</v>
      </c>
      <c r="BV116" s="11">
        <v>0</v>
      </c>
      <c r="BW116" s="11">
        <v>0</v>
      </c>
      <c r="BX116" s="11">
        <v>0</v>
      </c>
      <c r="BY116" s="11">
        <v>0</v>
      </c>
      <c r="BZ116" s="11">
        <v>1</v>
      </c>
      <c r="CA116" s="11">
        <v>0</v>
      </c>
      <c r="CB116" s="11">
        <v>0</v>
      </c>
      <c r="CC116" s="11">
        <v>0</v>
      </c>
      <c r="CD116" s="11">
        <v>0</v>
      </c>
      <c r="CE116" s="11">
        <v>0</v>
      </c>
      <c r="CF116" s="11">
        <v>0</v>
      </c>
      <c r="CG116" s="11">
        <v>0</v>
      </c>
      <c r="CH116" s="11">
        <v>0</v>
      </c>
      <c r="CI116" s="11">
        <v>0</v>
      </c>
      <c r="CJ116" s="11">
        <v>1</v>
      </c>
      <c r="CK116" s="11">
        <v>0</v>
      </c>
      <c r="CL116" s="11">
        <v>0</v>
      </c>
      <c r="CM116" s="11">
        <v>0</v>
      </c>
      <c r="CN116" s="11">
        <v>0</v>
      </c>
      <c r="CO116" s="11">
        <v>0</v>
      </c>
      <c r="CP116" s="11">
        <v>0</v>
      </c>
      <c r="CQ116" s="11">
        <v>0</v>
      </c>
      <c r="CR116" s="11">
        <v>0</v>
      </c>
      <c r="CS116" s="11">
        <v>0</v>
      </c>
      <c r="CT116" s="11">
        <v>1</v>
      </c>
      <c r="CU116" s="11">
        <v>0</v>
      </c>
      <c r="CV116" s="11">
        <v>0</v>
      </c>
      <c r="CW116" s="11">
        <v>0</v>
      </c>
      <c r="CX116" s="11">
        <v>0</v>
      </c>
      <c r="CY116" s="11">
        <v>0</v>
      </c>
      <c r="CZ116" s="11">
        <v>0</v>
      </c>
      <c r="DA116" s="11">
        <v>0</v>
      </c>
      <c r="DB116" s="11">
        <v>0</v>
      </c>
      <c r="DC116" s="11">
        <v>0</v>
      </c>
      <c r="DD116" s="11">
        <v>1</v>
      </c>
      <c r="DE116" s="11">
        <v>0</v>
      </c>
      <c r="DF116" s="11">
        <v>0</v>
      </c>
      <c r="DG116" s="11">
        <v>0</v>
      </c>
      <c r="DH116" s="11">
        <v>0</v>
      </c>
      <c r="DI116" s="11">
        <v>0</v>
      </c>
      <c r="DJ116" s="11">
        <v>0</v>
      </c>
      <c r="DK116" s="11">
        <v>0</v>
      </c>
      <c r="DL116" s="11">
        <v>0</v>
      </c>
      <c r="DM116" s="11">
        <v>0</v>
      </c>
      <c r="DN116" s="11">
        <v>1</v>
      </c>
      <c r="DO116" s="11">
        <v>0</v>
      </c>
      <c r="DP116" s="11">
        <v>0</v>
      </c>
      <c r="DQ116" s="11">
        <v>0</v>
      </c>
      <c r="DR116" s="11">
        <v>0</v>
      </c>
      <c r="DS116" s="11">
        <v>0</v>
      </c>
      <c r="DT116" s="11">
        <v>0</v>
      </c>
      <c r="DU116" s="11">
        <v>0</v>
      </c>
      <c r="DV116" s="11">
        <v>0</v>
      </c>
      <c r="DW116" s="11">
        <v>0</v>
      </c>
      <c r="DX116" s="11">
        <v>0</v>
      </c>
      <c r="DY116" s="11">
        <v>0</v>
      </c>
      <c r="DZ116" s="11">
        <v>0</v>
      </c>
      <c r="EA116" s="11">
        <v>0</v>
      </c>
      <c r="EB116" s="11">
        <v>0</v>
      </c>
      <c r="EC116" s="11">
        <v>0</v>
      </c>
      <c r="ED116" s="11">
        <v>0</v>
      </c>
      <c r="EE116" s="11">
        <v>0</v>
      </c>
      <c r="EF116" s="11">
        <v>0</v>
      </c>
      <c r="EG116" s="11">
        <v>0</v>
      </c>
      <c r="EH116" s="11">
        <v>0</v>
      </c>
      <c r="EI116" s="11">
        <v>0</v>
      </c>
      <c r="EJ116" s="11">
        <v>0</v>
      </c>
      <c r="EK116" s="11">
        <v>0</v>
      </c>
      <c r="EL116" s="11">
        <v>0</v>
      </c>
      <c r="EM116" s="11">
        <v>0</v>
      </c>
      <c r="EN116" s="11">
        <v>0</v>
      </c>
      <c r="EO116" s="11">
        <v>0</v>
      </c>
      <c r="EP116" s="11">
        <v>0</v>
      </c>
      <c r="EQ116" s="11">
        <v>0</v>
      </c>
      <c r="ER116" s="11">
        <v>0</v>
      </c>
      <c r="ES116" s="11">
        <v>0</v>
      </c>
      <c r="ET116" s="11">
        <v>0</v>
      </c>
      <c r="EU116" s="11">
        <v>0</v>
      </c>
      <c r="EV116" s="11">
        <v>0</v>
      </c>
      <c r="EW116" s="11">
        <v>0</v>
      </c>
      <c r="EX116" s="11" t="s">
        <v>212</v>
      </c>
      <c r="EY116" s="11" t="s">
        <v>212</v>
      </c>
      <c r="EZ116" s="11" t="s">
        <v>212</v>
      </c>
      <c r="FA116" s="11" t="s">
        <v>212</v>
      </c>
      <c r="FB116" s="11" t="s">
        <v>212</v>
      </c>
      <c r="FC116" s="11" t="s">
        <v>212</v>
      </c>
      <c r="FD116" s="11" t="s">
        <v>212</v>
      </c>
      <c r="FE116" s="11" t="s">
        <v>212</v>
      </c>
      <c r="FF116" s="11" t="s">
        <v>212</v>
      </c>
      <c r="FG116" s="11" t="s">
        <v>212</v>
      </c>
      <c r="FH116" s="11">
        <f t="shared" si="193"/>
        <v>0</v>
      </c>
      <c r="FI116" s="11">
        <f t="shared" si="194"/>
        <v>0</v>
      </c>
      <c r="FJ116" s="11">
        <f t="shared" si="195"/>
        <v>0</v>
      </c>
      <c r="FK116" s="11">
        <f t="shared" si="196"/>
        <v>0</v>
      </c>
      <c r="FL116" s="11">
        <f t="shared" si="197"/>
        <v>4</v>
      </c>
      <c r="FM116" s="11">
        <f t="shared" si="198"/>
        <v>0</v>
      </c>
      <c r="FN116" s="11">
        <f t="shared" si="199"/>
        <v>0</v>
      </c>
      <c r="FO116" s="11">
        <f t="shared" si="200"/>
        <v>0</v>
      </c>
      <c r="FP116" s="11">
        <f t="shared" si="201"/>
        <v>0</v>
      </c>
      <c r="FQ116" s="11">
        <f t="shared" si="202"/>
        <v>0</v>
      </c>
      <c r="FR116" s="11">
        <f t="shared" si="203"/>
        <v>0</v>
      </c>
      <c r="FS116" s="11">
        <f t="shared" si="204"/>
        <v>0</v>
      </c>
      <c r="FT116" s="11">
        <f t="shared" si="205"/>
        <v>0</v>
      </c>
      <c r="FU116" s="11">
        <f t="shared" si="206"/>
        <v>0</v>
      </c>
      <c r="FV116" s="11">
        <f t="shared" si="207"/>
        <v>4</v>
      </c>
      <c r="FW116" s="11">
        <f t="shared" si="208"/>
        <v>0</v>
      </c>
      <c r="FX116" s="11">
        <f t="shared" si="209"/>
        <v>0</v>
      </c>
      <c r="FY116" s="11">
        <f t="shared" si="210"/>
        <v>0</v>
      </c>
      <c r="FZ116" s="11">
        <f t="shared" si="211"/>
        <v>0</v>
      </c>
      <c r="GA116" s="11">
        <f t="shared" si="212"/>
        <v>0</v>
      </c>
      <c r="GB116" s="138" t="s">
        <v>212</v>
      </c>
      <c r="GC116" s="39"/>
      <c r="GD116" s="39"/>
      <c r="GE116" s="39"/>
      <c r="GF116" s="39"/>
      <c r="GG116" s="81"/>
      <c r="GH116" s="4"/>
      <c r="GI116" s="4"/>
      <c r="GJ116" s="53"/>
      <c r="GK116" s="39"/>
      <c r="GL116" s="79"/>
      <c r="GM116" s="82"/>
      <c r="GN116" s="81"/>
      <c r="GO116" s="4"/>
      <c r="GP116" s="4"/>
      <c r="GQ116" s="4"/>
      <c r="GR116" s="4"/>
      <c r="GS116" s="64"/>
      <c r="GT116" s="64"/>
      <c r="GU116" s="64"/>
      <c r="GV116" s="64"/>
      <c r="GW116" s="64"/>
      <c r="GX116" s="64"/>
      <c r="GY116" s="64"/>
      <c r="GZ116" s="64"/>
      <c r="HA116" s="64"/>
      <c r="HB116" s="64"/>
      <c r="HC116" s="65"/>
      <c r="HD116" s="66"/>
      <c r="HE116" s="66"/>
      <c r="HF116" s="66"/>
      <c r="HG116" s="66"/>
      <c r="HH116" s="66"/>
      <c r="HI116" s="66"/>
      <c r="HJ116" s="66"/>
      <c r="HK116" s="66"/>
      <c r="HL116" s="66"/>
      <c r="HM116" s="66"/>
    </row>
    <row r="117" spans="1:221" s="13" customFormat="1" ht="47.25" x14ac:dyDescent="0.3">
      <c r="A117" s="12" t="s">
        <v>360</v>
      </c>
      <c r="B117" s="58" t="s">
        <v>368</v>
      </c>
      <c r="C117" s="33" t="s">
        <v>369</v>
      </c>
      <c r="D117" s="11">
        <v>0</v>
      </c>
      <c r="E117" s="11">
        <v>0</v>
      </c>
      <c r="F117" s="11">
        <v>0</v>
      </c>
      <c r="G117" s="11">
        <v>0</v>
      </c>
      <c r="H117" s="11">
        <v>2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2</v>
      </c>
      <c r="S117" s="11">
        <v>0</v>
      </c>
      <c r="T117" s="11">
        <v>0</v>
      </c>
      <c r="U117" s="11">
        <v>0</v>
      </c>
      <c r="V117" s="11">
        <v>0</v>
      </c>
      <c r="W117" s="11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1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11">
        <v>0</v>
      </c>
      <c r="AJ117" s="11">
        <v>0</v>
      </c>
      <c r="AK117" s="11">
        <v>0</v>
      </c>
      <c r="AL117" s="11">
        <v>1</v>
      </c>
      <c r="AM117" s="11">
        <v>0</v>
      </c>
      <c r="AN117" s="11">
        <v>0</v>
      </c>
      <c r="AO117" s="11">
        <v>0</v>
      </c>
      <c r="AP117" s="11">
        <v>0</v>
      </c>
      <c r="AQ117" s="11">
        <v>0</v>
      </c>
      <c r="AR117" s="11">
        <v>0</v>
      </c>
      <c r="AS117" s="11">
        <v>0</v>
      </c>
      <c r="AT117" s="11">
        <v>0</v>
      </c>
      <c r="AU117" s="11">
        <v>0</v>
      </c>
      <c r="AV117" s="11">
        <v>1</v>
      </c>
      <c r="AW117" s="11">
        <v>0</v>
      </c>
      <c r="AX117" s="11">
        <v>0</v>
      </c>
      <c r="AY117" s="11">
        <v>0</v>
      </c>
      <c r="AZ117" s="11">
        <v>0</v>
      </c>
      <c r="BA117" s="11">
        <v>0</v>
      </c>
      <c r="BB117" s="11">
        <v>0</v>
      </c>
      <c r="BC117" s="11">
        <v>0</v>
      </c>
      <c r="BD117" s="11">
        <v>0</v>
      </c>
      <c r="BE117" s="11">
        <v>0</v>
      </c>
      <c r="BF117" s="11">
        <v>1</v>
      </c>
      <c r="BG117" s="11">
        <v>0</v>
      </c>
      <c r="BH117" s="11">
        <v>0</v>
      </c>
      <c r="BI117" s="11">
        <v>0</v>
      </c>
      <c r="BJ117" s="11">
        <v>0</v>
      </c>
      <c r="BK117" s="11">
        <v>0</v>
      </c>
      <c r="BL117" s="11">
        <v>0</v>
      </c>
      <c r="BM117" s="11">
        <v>0</v>
      </c>
      <c r="BN117" s="11">
        <v>0</v>
      </c>
      <c r="BO117" s="11">
        <v>0</v>
      </c>
      <c r="BP117" s="11">
        <v>0</v>
      </c>
      <c r="BQ117" s="11">
        <v>0</v>
      </c>
      <c r="BR117" s="11">
        <v>0</v>
      </c>
      <c r="BS117" s="11">
        <v>0</v>
      </c>
      <c r="BT117" s="11">
        <v>0</v>
      </c>
      <c r="BU117" s="11">
        <v>0</v>
      </c>
      <c r="BV117" s="11">
        <v>0</v>
      </c>
      <c r="BW117" s="11">
        <v>0</v>
      </c>
      <c r="BX117" s="11">
        <v>0</v>
      </c>
      <c r="BY117" s="11">
        <v>0</v>
      </c>
      <c r="BZ117" s="11">
        <v>0</v>
      </c>
      <c r="CA117" s="11">
        <v>0</v>
      </c>
      <c r="CB117" s="11">
        <v>0</v>
      </c>
      <c r="CC117" s="11">
        <v>0</v>
      </c>
      <c r="CD117" s="11">
        <v>0</v>
      </c>
      <c r="CE117" s="11">
        <v>0</v>
      </c>
      <c r="CF117" s="11">
        <v>0</v>
      </c>
      <c r="CG117" s="11">
        <v>0</v>
      </c>
      <c r="CH117" s="11">
        <v>0</v>
      </c>
      <c r="CI117" s="11">
        <v>0</v>
      </c>
      <c r="CJ117" s="11">
        <v>0</v>
      </c>
      <c r="CK117" s="11">
        <v>0</v>
      </c>
      <c r="CL117" s="11">
        <v>0</v>
      </c>
      <c r="CM117" s="11">
        <v>0</v>
      </c>
      <c r="CN117" s="11">
        <v>0</v>
      </c>
      <c r="CO117" s="11">
        <v>0</v>
      </c>
      <c r="CP117" s="11">
        <v>0</v>
      </c>
      <c r="CQ117" s="11">
        <v>0</v>
      </c>
      <c r="CR117" s="11">
        <v>0</v>
      </c>
      <c r="CS117" s="11">
        <v>0</v>
      </c>
      <c r="CT117" s="11">
        <v>0</v>
      </c>
      <c r="CU117" s="11">
        <v>0</v>
      </c>
      <c r="CV117" s="11">
        <v>0</v>
      </c>
      <c r="CW117" s="11">
        <v>0</v>
      </c>
      <c r="CX117" s="11">
        <v>0</v>
      </c>
      <c r="CY117" s="11">
        <v>0</v>
      </c>
      <c r="CZ117" s="11">
        <v>0</v>
      </c>
      <c r="DA117" s="11">
        <v>0</v>
      </c>
      <c r="DB117" s="11">
        <v>0</v>
      </c>
      <c r="DC117" s="11">
        <v>0</v>
      </c>
      <c r="DD117" s="11">
        <v>0</v>
      </c>
      <c r="DE117" s="11">
        <v>0</v>
      </c>
      <c r="DF117" s="11">
        <v>0</v>
      </c>
      <c r="DG117" s="11">
        <v>0</v>
      </c>
      <c r="DH117" s="11">
        <v>0</v>
      </c>
      <c r="DI117" s="11">
        <v>0</v>
      </c>
      <c r="DJ117" s="11">
        <v>0</v>
      </c>
      <c r="DK117" s="11">
        <v>0</v>
      </c>
      <c r="DL117" s="11">
        <v>0</v>
      </c>
      <c r="DM117" s="11">
        <v>0</v>
      </c>
      <c r="DN117" s="11">
        <v>0</v>
      </c>
      <c r="DO117" s="11">
        <v>0</v>
      </c>
      <c r="DP117" s="11">
        <v>0</v>
      </c>
      <c r="DQ117" s="11">
        <v>0</v>
      </c>
      <c r="DR117" s="11">
        <v>0</v>
      </c>
      <c r="DS117" s="11">
        <v>0</v>
      </c>
      <c r="DT117" s="11">
        <v>0</v>
      </c>
      <c r="DU117" s="11">
        <v>0</v>
      </c>
      <c r="DV117" s="11">
        <v>0</v>
      </c>
      <c r="DW117" s="11">
        <v>0</v>
      </c>
      <c r="DX117" s="11">
        <v>0</v>
      </c>
      <c r="DY117" s="11">
        <v>0</v>
      </c>
      <c r="DZ117" s="11">
        <v>0</v>
      </c>
      <c r="EA117" s="11">
        <v>0</v>
      </c>
      <c r="EB117" s="11">
        <v>0</v>
      </c>
      <c r="EC117" s="11">
        <v>0</v>
      </c>
      <c r="ED117" s="11">
        <v>0</v>
      </c>
      <c r="EE117" s="11">
        <v>0</v>
      </c>
      <c r="EF117" s="11">
        <v>0</v>
      </c>
      <c r="EG117" s="11">
        <v>0</v>
      </c>
      <c r="EH117" s="11">
        <v>0</v>
      </c>
      <c r="EI117" s="11">
        <v>0</v>
      </c>
      <c r="EJ117" s="11">
        <v>0</v>
      </c>
      <c r="EK117" s="11">
        <v>0</v>
      </c>
      <c r="EL117" s="11">
        <v>0</v>
      </c>
      <c r="EM117" s="11">
        <v>0</v>
      </c>
      <c r="EN117" s="11">
        <v>0</v>
      </c>
      <c r="EO117" s="11">
        <v>0</v>
      </c>
      <c r="EP117" s="11">
        <v>0</v>
      </c>
      <c r="EQ117" s="11">
        <v>0</v>
      </c>
      <c r="ER117" s="11">
        <v>0</v>
      </c>
      <c r="ES117" s="11">
        <v>0</v>
      </c>
      <c r="ET117" s="11">
        <v>0</v>
      </c>
      <c r="EU117" s="11">
        <v>0</v>
      </c>
      <c r="EV117" s="11">
        <v>0</v>
      </c>
      <c r="EW117" s="11">
        <v>0</v>
      </c>
      <c r="EX117" s="11" t="s">
        <v>212</v>
      </c>
      <c r="EY117" s="11" t="s">
        <v>212</v>
      </c>
      <c r="EZ117" s="11" t="s">
        <v>212</v>
      </c>
      <c r="FA117" s="11" t="s">
        <v>212</v>
      </c>
      <c r="FB117" s="11" t="s">
        <v>212</v>
      </c>
      <c r="FC117" s="11" t="s">
        <v>212</v>
      </c>
      <c r="FD117" s="11" t="s">
        <v>212</v>
      </c>
      <c r="FE117" s="11" t="s">
        <v>212</v>
      </c>
      <c r="FF117" s="11" t="s">
        <v>212</v>
      </c>
      <c r="FG117" s="11" t="s">
        <v>212</v>
      </c>
      <c r="FH117" s="11">
        <f t="shared" si="193"/>
        <v>0</v>
      </c>
      <c r="FI117" s="11">
        <f t="shared" si="194"/>
        <v>0</v>
      </c>
      <c r="FJ117" s="11">
        <f t="shared" si="195"/>
        <v>0</v>
      </c>
      <c r="FK117" s="11">
        <f t="shared" si="196"/>
        <v>0</v>
      </c>
      <c r="FL117" s="11">
        <f t="shared" si="197"/>
        <v>1</v>
      </c>
      <c r="FM117" s="11">
        <f t="shared" si="198"/>
        <v>0</v>
      </c>
      <c r="FN117" s="11">
        <f t="shared" si="199"/>
        <v>0</v>
      </c>
      <c r="FO117" s="11">
        <f t="shared" si="200"/>
        <v>0</v>
      </c>
      <c r="FP117" s="11">
        <f t="shared" si="201"/>
        <v>0</v>
      </c>
      <c r="FQ117" s="11">
        <f t="shared" si="202"/>
        <v>0</v>
      </c>
      <c r="FR117" s="11">
        <f t="shared" si="203"/>
        <v>0</v>
      </c>
      <c r="FS117" s="11">
        <f t="shared" si="204"/>
        <v>0</v>
      </c>
      <c r="FT117" s="11">
        <f t="shared" si="205"/>
        <v>0</v>
      </c>
      <c r="FU117" s="11">
        <f t="shared" si="206"/>
        <v>0</v>
      </c>
      <c r="FV117" s="11">
        <f t="shared" si="207"/>
        <v>1</v>
      </c>
      <c r="FW117" s="11">
        <f t="shared" si="208"/>
        <v>0</v>
      </c>
      <c r="FX117" s="11">
        <f t="shared" si="209"/>
        <v>0</v>
      </c>
      <c r="FY117" s="11">
        <f t="shared" si="210"/>
        <v>0</v>
      </c>
      <c r="FZ117" s="11">
        <f t="shared" si="211"/>
        <v>0</v>
      </c>
      <c r="GA117" s="11">
        <f t="shared" si="212"/>
        <v>0</v>
      </c>
      <c r="GB117" s="138" t="s">
        <v>212</v>
      </c>
      <c r="GC117" s="39"/>
      <c r="GD117" s="39"/>
      <c r="GE117" s="39"/>
      <c r="GF117" s="39"/>
      <c r="GG117" s="81"/>
      <c r="GH117" s="4"/>
      <c r="GI117" s="4"/>
      <c r="GJ117" s="53"/>
      <c r="GK117" s="39"/>
      <c r="GL117" s="79"/>
      <c r="GM117" s="80"/>
      <c r="GN117" s="81"/>
      <c r="GO117" s="4"/>
      <c r="GP117" s="4"/>
      <c r="GQ117" s="4"/>
      <c r="GR117" s="4"/>
      <c r="GS117" s="64"/>
      <c r="GT117" s="64"/>
      <c r="GU117" s="64"/>
      <c r="GV117" s="64"/>
      <c r="GW117" s="64"/>
      <c r="GX117" s="64"/>
      <c r="GY117" s="64"/>
      <c r="GZ117" s="64"/>
      <c r="HA117" s="64"/>
      <c r="HB117" s="64"/>
      <c r="HC117" s="65"/>
      <c r="HD117" s="66"/>
      <c r="HE117" s="66"/>
      <c r="HF117" s="66"/>
      <c r="HG117" s="66"/>
      <c r="HH117" s="66"/>
      <c r="HI117" s="66"/>
      <c r="HJ117" s="66"/>
      <c r="HK117" s="66"/>
      <c r="HL117" s="66"/>
      <c r="HM117" s="66"/>
    </row>
    <row r="118" spans="1:221" s="13" customFormat="1" ht="47.25" x14ac:dyDescent="0.3">
      <c r="A118" s="12" t="s">
        <v>360</v>
      </c>
      <c r="B118" s="58" t="s">
        <v>1231</v>
      </c>
      <c r="C118" s="33" t="s">
        <v>891</v>
      </c>
      <c r="D118" s="11">
        <v>0</v>
      </c>
      <c r="E118" s="11">
        <v>0</v>
      </c>
      <c r="F118" s="11">
        <v>0</v>
      </c>
      <c r="G118" s="11">
        <v>0</v>
      </c>
      <c r="H118" s="11">
        <v>5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>
        <v>5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5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>
        <v>0</v>
      </c>
      <c r="AI118" s="11">
        <v>0</v>
      </c>
      <c r="AJ118" s="11">
        <v>0</v>
      </c>
      <c r="AK118" s="11">
        <v>0</v>
      </c>
      <c r="AL118" s="11">
        <v>0</v>
      </c>
      <c r="AM118" s="11">
        <v>0</v>
      </c>
      <c r="AN118" s="11">
        <v>0</v>
      </c>
      <c r="AO118" s="11">
        <v>0</v>
      </c>
      <c r="AP118" s="11">
        <v>0</v>
      </c>
      <c r="AQ118" s="11">
        <v>0</v>
      </c>
      <c r="AR118" s="11">
        <v>0</v>
      </c>
      <c r="AS118" s="11">
        <v>0</v>
      </c>
      <c r="AT118" s="11">
        <v>0</v>
      </c>
      <c r="AU118" s="11">
        <v>0</v>
      </c>
      <c r="AV118" s="11">
        <v>0</v>
      </c>
      <c r="AW118" s="11">
        <v>0</v>
      </c>
      <c r="AX118" s="11">
        <v>0</v>
      </c>
      <c r="AY118" s="11">
        <v>0</v>
      </c>
      <c r="AZ118" s="11">
        <v>0</v>
      </c>
      <c r="BA118" s="11">
        <v>0</v>
      </c>
      <c r="BB118" s="11">
        <v>0</v>
      </c>
      <c r="BC118" s="11">
        <v>0</v>
      </c>
      <c r="BD118" s="11">
        <v>0</v>
      </c>
      <c r="BE118" s="11">
        <v>0</v>
      </c>
      <c r="BF118" s="11">
        <v>5</v>
      </c>
      <c r="BG118" s="11">
        <v>0</v>
      </c>
      <c r="BH118" s="11">
        <v>0</v>
      </c>
      <c r="BI118" s="11">
        <v>0</v>
      </c>
      <c r="BJ118" s="11">
        <v>0</v>
      </c>
      <c r="BK118" s="11">
        <v>0</v>
      </c>
      <c r="BL118" s="11">
        <v>0</v>
      </c>
      <c r="BM118" s="11">
        <v>0</v>
      </c>
      <c r="BN118" s="11">
        <v>0</v>
      </c>
      <c r="BO118" s="11">
        <v>0</v>
      </c>
      <c r="BP118" s="11">
        <v>0</v>
      </c>
      <c r="BQ118" s="11">
        <v>0</v>
      </c>
      <c r="BR118" s="11">
        <v>0</v>
      </c>
      <c r="BS118" s="11">
        <v>0</v>
      </c>
      <c r="BT118" s="11">
        <v>0</v>
      </c>
      <c r="BU118" s="11">
        <v>0</v>
      </c>
      <c r="BV118" s="11">
        <v>0</v>
      </c>
      <c r="BW118" s="11">
        <v>0</v>
      </c>
      <c r="BX118" s="11">
        <v>0</v>
      </c>
      <c r="BY118" s="11">
        <v>0</v>
      </c>
      <c r="BZ118" s="11">
        <v>0</v>
      </c>
      <c r="CA118" s="11">
        <v>0</v>
      </c>
      <c r="CB118" s="11">
        <v>0</v>
      </c>
      <c r="CC118" s="11">
        <v>0</v>
      </c>
      <c r="CD118" s="11">
        <v>0</v>
      </c>
      <c r="CE118" s="11">
        <v>0</v>
      </c>
      <c r="CF118" s="11">
        <v>0</v>
      </c>
      <c r="CG118" s="11">
        <v>0</v>
      </c>
      <c r="CH118" s="11">
        <v>0</v>
      </c>
      <c r="CI118" s="11">
        <v>0</v>
      </c>
      <c r="CJ118" s="11">
        <v>0</v>
      </c>
      <c r="CK118" s="11">
        <v>0</v>
      </c>
      <c r="CL118" s="11">
        <v>0</v>
      </c>
      <c r="CM118" s="11">
        <v>0</v>
      </c>
      <c r="CN118" s="11">
        <v>0</v>
      </c>
      <c r="CO118" s="11">
        <v>0</v>
      </c>
      <c r="CP118" s="11">
        <v>0</v>
      </c>
      <c r="CQ118" s="11">
        <v>0</v>
      </c>
      <c r="CR118" s="11">
        <v>0</v>
      </c>
      <c r="CS118" s="11">
        <v>0</v>
      </c>
      <c r="CT118" s="11">
        <v>0</v>
      </c>
      <c r="CU118" s="11">
        <v>0</v>
      </c>
      <c r="CV118" s="11">
        <v>0</v>
      </c>
      <c r="CW118" s="11">
        <v>0</v>
      </c>
      <c r="CX118" s="11">
        <v>0</v>
      </c>
      <c r="CY118" s="11">
        <v>0</v>
      </c>
      <c r="CZ118" s="11">
        <v>0</v>
      </c>
      <c r="DA118" s="11">
        <v>0</v>
      </c>
      <c r="DB118" s="11">
        <v>0</v>
      </c>
      <c r="DC118" s="11">
        <v>0</v>
      </c>
      <c r="DD118" s="11">
        <v>0</v>
      </c>
      <c r="DE118" s="11">
        <v>0</v>
      </c>
      <c r="DF118" s="11">
        <v>0</v>
      </c>
      <c r="DG118" s="11">
        <v>0</v>
      </c>
      <c r="DH118" s="11">
        <v>0</v>
      </c>
      <c r="DI118" s="11">
        <v>0</v>
      </c>
      <c r="DJ118" s="11">
        <v>0</v>
      </c>
      <c r="DK118" s="11">
        <v>0</v>
      </c>
      <c r="DL118" s="11">
        <v>0</v>
      </c>
      <c r="DM118" s="11">
        <v>0</v>
      </c>
      <c r="DN118" s="11">
        <v>0</v>
      </c>
      <c r="DO118" s="11">
        <v>0</v>
      </c>
      <c r="DP118" s="11">
        <v>0</v>
      </c>
      <c r="DQ118" s="11">
        <v>0</v>
      </c>
      <c r="DR118" s="11">
        <v>0</v>
      </c>
      <c r="DS118" s="11">
        <v>0</v>
      </c>
      <c r="DT118" s="11">
        <v>0</v>
      </c>
      <c r="DU118" s="11">
        <v>0</v>
      </c>
      <c r="DV118" s="11">
        <v>0</v>
      </c>
      <c r="DW118" s="11">
        <v>0</v>
      </c>
      <c r="DX118" s="11">
        <v>0</v>
      </c>
      <c r="DY118" s="11">
        <v>0</v>
      </c>
      <c r="DZ118" s="11">
        <v>0</v>
      </c>
      <c r="EA118" s="11">
        <v>0</v>
      </c>
      <c r="EB118" s="11">
        <v>0</v>
      </c>
      <c r="EC118" s="11">
        <v>0</v>
      </c>
      <c r="ED118" s="11">
        <v>0</v>
      </c>
      <c r="EE118" s="11">
        <v>0</v>
      </c>
      <c r="EF118" s="11">
        <v>0</v>
      </c>
      <c r="EG118" s="11">
        <v>0</v>
      </c>
      <c r="EH118" s="11">
        <v>0</v>
      </c>
      <c r="EI118" s="11">
        <v>0</v>
      </c>
      <c r="EJ118" s="11">
        <v>0</v>
      </c>
      <c r="EK118" s="11">
        <v>0</v>
      </c>
      <c r="EL118" s="11">
        <v>0</v>
      </c>
      <c r="EM118" s="11">
        <v>0</v>
      </c>
      <c r="EN118" s="11">
        <v>0</v>
      </c>
      <c r="EO118" s="11">
        <v>0</v>
      </c>
      <c r="EP118" s="11">
        <v>0</v>
      </c>
      <c r="EQ118" s="11">
        <v>0</v>
      </c>
      <c r="ER118" s="11">
        <v>0</v>
      </c>
      <c r="ES118" s="11">
        <v>0</v>
      </c>
      <c r="ET118" s="11">
        <v>0</v>
      </c>
      <c r="EU118" s="11">
        <v>0</v>
      </c>
      <c r="EV118" s="11">
        <v>0</v>
      </c>
      <c r="EW118" s="11">
        <v>0</v>
      </c>
      <c r="EX118" s="11" t="s">
        <v>212</v>
      </c>
      <c r="EY118" s="11" t="s">
        <v>212</v>
      </c>
      <c r="EZ118" s="11" t="s">
        <v>212</v>
      </c>
      <c r="FA118" s="11" t="s">
        <v>212</v>
      </c>
      <c r="FB118" s="11" t="s">
        <v>212</v>
      </c>
      <c r="FC118" s="11" t="s">
        <v>212</v>
      </c>
      <c r="FD118" s="11" t="s">
        <v>212</v>
      </c>
      <c r="FE118" s="11" t="s">
        <v>212</v>
      </c>
      <c r="FF118" s="11" t="s">
        <v>212</v>
      </c>
      <c r="FG118" s="11" t="s">
        <v>212</v>
      </c>
      <c r="FH118" s="11">
        <f t="shared" si="193"/>
        <v>0</v>
      </c>
      <c r="FI118" s="11">
        <f t="shared" si="194"/>
        <v>0</v>
      </c>
      <c r="FJ118" s="11">
        <f t="shared" si="195"/>
        <v>0</v>
      </c>
      <c r="FK118" s="11">
        <f t="shared" si="196"/>
        <v>0</v>
      </c>
      <c r="FL118" s="11">
        <f t="shared" si="197"/>
        <v>0</v>
      </c>
      <c r="FM118" s="11">
        <f t="shared" si="198"/>
        <v>0</v>
      </c>
      <c r="FN118" s="11">
        <f t="shared" si="199"/>
        <v>0</v>
      </c>
      <c r="FO118" s="11">
        <f t="shared" si="200"/>
        <v>0</v>
      </c>
      <c r="FP118" s="11">
        <f t="shared" si="201"/>
        <v>0</v>
      </c>
      <c r="FQ118" s="11">
        <f t="shared" si="202"/>
        <v>0</v>
      </c>
      <c r="FR118" s="11">
        <f t="shared" si="203"/>
        <v>0</v>
      </c>
      <c r="FS118" s="11">
        <f t="shared" si="204"/>
        <v>0</v>
      </c>
      <c r="FT118" s="11">
        <f t="shared" si="205"/>
        <v>0</v>
      </c>
      <c r="FU118" s="11">
        <f t="shared" si="206"/>
        <v>0</v>
      </c>
      <c r="FV118" s="11">
        <f t="shared" si="207"/>
        <v>5</v>
      </c>
      <c r="FW118" s="11">
        <f t="shared" si="208"/>
        <v>0</v>
      </c>
      <c r="FX118" s="11">
        <f t="shared" si="209"/>
        <v>0</v>
      </c>
      <c r="FY118" s="11">
        <f t="shared" si="210"/>
        <v>0</v>
      </c>
      <c r="FZ118" s="11">
        <f t="shared" si="211"/>
        <v>0</v>
      </c>
      <c r="GA118" s="11">
        <f t="shared" si="212"/>
        <v>0</v>
      </c>
      <c r="GB118" s="142" t="s">
        <v>1639</v>
      </c>
      <c r="GC118" s="39"/>
      <c r="GD118" s="39"/>
      <c r="GE118" s="102"/>
      <c r="GF118" s="102"/>
      <c r="GG118" s="102"/>
      <c r="GH118" s="102"/>
      <c r="GI118" s="4"/>
      <c r="GJ118" s="53"/>
      <c r="GK118" s="39"/>
      <c r="GL118" s="79"/>
      <c r="GM118" s="80"/>
      <c r="GN118" s="81"/>
      <c r="GO118" s="4"/>
      <c r="GP118" s="4"/>
      <c r="GQ118" s="4"/>
      <c r="GR118" s="4"/>
      <c r="GS118" s="64"/>
      <c r="GT118" s="64"/>
      <c r="GU118" s="64"/>
      <c r="GV118" s="64"/>
      <c r="GW118" s="64"/>
      <c r="GX118" s="64"/>
      <c r="GY118" s="64"/>
      <c r="GZ118" s="64"/>
      <c r="HA118" s="64"/>
      <c r="HB118" s="64"/>
      <c r="HC118" s="65"/>
      <c r="HD118" s="66"/>
      <c r="HE118" s="66"/>
      <c r="HF118" s="66"/>
      <c r="HG118" s="66"/>
      <c r="HH118" s="66"/>
      <c r="HI118" s="66"/>
      <c r="HJ118" s="66"/>
      <c r="HK118" s="66"/>
      <c r="HL118" s="66"/>
      <c r="HM118" s="66"/>
    </row>
    <row r="119" spans="1:221" s="13" customFormat="1" ht="220.5" x14ac:dyDescent="0.3">
      <c r="A119" s="12" t="s">
        <v>360</v>
      </c>
      <c r="B119" s="59" t="s">
        <v>1541</v>
      </c>
      <c r="C119" s="33" t="s">
        <v>370</v>
      </c>
      <c r="D119" s="11">
        <v>0</v>
      </c>
      <c r="E119" s="11">
        <v>0</v>
      </c>
      <c r="F119" s="11">
        <v>0</v>
      </c>
      <c r="G119" s="11">
        <v>0</v>
      </c>
      <c r="H119" s="11">
        <v>1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0</v>
      </c>
      <c r="R119" s="11">
        <v>11</v>
      </c>
      <c r="S119" s="11">
        <v>0.22600000000000001</v>
      </c>
      <c r="T119" s="11">
        <v>0</v>
      </c>
      <c r="U119" s="11">
        <v>0</v>
      </c>
      <c r="V119" s="11">
        <v>0</v>
      </c>
      <c r="W119" s="11">
        <v>0</v>
      </c>
      <c r="X119" s="11">
        <v>0</v>
      </c>
      <c r="Y119" s="11">
        <v>0</v>
      </c>
      <c r="Z119" s="11">
        <v>0</v>
      </c>
      <c r="AA119" s="11">
        <v>0</v>
      </c>
      <c r="AB119" s="11">
        <v>1</v>
      </c>
      <c r="AC119" s="11">
        <v>0</v>
      </c>
      <c r="AD119" s="11">
        <v>0</v>
      </c>
      <c r="AE119" s="11">
        <v>0</v>
      </c>
      <c r="AF119" s="11">
        <v>0</v>
      </c>
      <c r="AG119" s="11">
        <v>0</v>
      </c>
      <c r="AH119" s="11">
        <v>0</v>
      </c>
      <c r="AI119" s="11">
        <v>0</v>
      </c>
      <c r="AJ119" s="11">
        <v>0</v>
      </c>
      <c r="AK119" s="11">
        <v>0</v>
      </c>
      <c r="AL119" s="11">
        <v>0</v>
      </c>
      <c r="AM119" s="11">
        <v>0</v>
      </c>
      <c r="AN119" s="11">
        <v>0</v>
      </c>
      <c r="AO119" s="11">
        <v>0</v>
      </c>
      <c r="AP119" s="11">
        <v>0</v>
      </c>
      <c r="AQ119" s="11">
        <v>0</v>
      </c>
      <c r="AR119" s="11">
        <v>0</v>
      </c>
      <c r="AS119" s="11">
        <v>0</v>
      </c>
      <c r="AT119" s="11">
        <v>0</v>
      </c>
      <c r="AU119" s="11">
        <v>0</v>
      </c>
      <c r="AV119" s="11">
        <v>0</v>
      </c>
      <c r="AW119" s="11">
        <v>0</v>
      </c>
      <c r="AX119" s="11">
        <v>0</v>
      </c>
      <c r="AY119" s="11">
        <v>0</v>
      </c>
      <c r="AZ119" s="11">
        <v>0</v>
      </c>
      <c r="BA119" s="11">
        <v>0</v>
      </c>
      <c r="BB119" s="11">
        <v>0</v>
      </c>
      <c r="BC119" s="11">
        <v>0</v>
      </c>
      <c r="BD119" s="11">
        <v>0</v>
      </c>
      <c r="BE119" s="11">
        <v>0</v>
      </c>
      <c r="BF119" s="11">
        <v>7</v>
      </c>
      <c r="BG119" s="11">
        <v>0.22600000000000001</v>
      </c>
      <c r="BH119" s="11">
        <v>0</v>
      </c>
      <c r="BI119" s="11">
        <v>0</v>
      </c>
      <c r="BJ119" s="11">
        <v>0</v>
      </c>
      <c r="BK119" s="11">
        <v>0</v>
      </c>
      <c r="BL119" s="11">
        <v>0</v>
      </c>
      <c r="BM119" s="11">
        <v>0</v>
      </c>
      <c r="BN119" s="11">
        <v>0</v>
      </c>
      <c r="BO119" s="11">
        <v>0</v>
      </c>
      <c r="BP119" s="11">
        <v>0</v>
      </c>
      <c r="BQ119" s="11">
        <v>0</v>
      </c>
      <c r="BR119" s="11">
        <v>0</v>
      </c>
      <c r="BS119" s="11">
        <v>0</v>
      </c>
      <c r="BT119" s="11">
        <v>0</v>
      </c>
      <c r="BU119" s="11">
        <v>0</v>
      </c>
      <c r="BV119" s="11">
        <v>0</v>
      </c>
      <c r="BW119" s="11">
        <v>0</v>
      </c>
      <c r="BX119" s="11">
        <v>0</v>
      </c>
      <c r="BY119" s="11">
        <v>0</v>
      </c>
      <c r="BZ119" s="11">
        <v>0</v>
      </c>
      <c r="CA119" s="11">
        <v>0</v>
      </c>
      <c r="CB119" s="11">
        <v>0</v>
      </c>
      <c r="CC119" s="11">
        <v>0</v>
      </c>
      <c r="CD119" s="11">
        <v>0</v>
      </c>
      <c r="CE119" s="11">
        <v>0</v>
      </c>
      <c r="CF119" s="11">
        <v>0</v>
      </c>
      <c r="CG119" s="11">
        <v>0</v>
      </c>
      <c r="CH119" s="11">
        <v>0</v>
      </c>
      <c r="CI119" s="11">
        <v>0</v>
      </c>
      <c r="CJ119" s="11">
        <v>0</v>
      </c>
      <c r="CK119" s="11">
        <v>0</v>
      </c>
      <c r="CL119" s="11">
        <v>0</v>
      </c>
      <c r="CM119" s="11">
        <v>0</v>
      </c>
      <c r="CN119" s="11">
        <v>0</v>
      </c>
      <c r="CO119" s="11">
        <v>0</v>
      </c>
      <c r="CP119" s="11">
        <v>0</v>
      </c>
      <c r="CQ119" s="11">
        <v>0</v>
      </c>
      <c r="CR119" s="11">
        <v>0</v>
      </c>
      <c r="CS119" s="11">
        <v>0</v>
      </c>
      <c r="CT119" s="11">
        <v>0</v>
      </c>
      <c r="CU119" s="11">
        <v>0</v>
      </c>
      <c r="CV119" s="11">
        <v>0</v>
      </c>
      <c r="CW119" s="11">
        <v>0</v>
      </c>
      <c r="CX119" s="11">
        <v>0</v>
      </c>
      <c r="CY119" s="11">
        <v>0</v>
      </c>
      <c r="CZ119" s="11">
        <v>0</v>
      </c>
      <c r="DA119" s="11">
        <v>0</v>
      </c>
      <c r="DB119" s="11">
        <v>0</v>
      </c>
      <c r="DC119" s="11">
        <v>0</v>
      </c>
      <c r="DD119" s="11">
        <v>0</v>
      </c>
      <c r="DE119" s="11">
        <v>0</v>
      </c>
      <c r="DF119" s="11">
        <v>0</v>
      </c>
      <c r="DG119" s="11">
        <v>0</v>
      </c>
      <c r="DH119" s="11">
        <v>0</v>
      </c>
      <c r="DI119" s="11">
        <v>0</v>
      </c>
      <c r="DJ119" s="11">
        <v>0</v>
      </c>
      <c r="DK119" s="11">
        <v>0</v>
      </c>
      <c r="DL119" s="11">
        <v>0</v>
      </c>
      <c r="DM119" s="11">
        <v>0</v>
      </c>
      <c r="DN119" s="11">
        <v>0</v>
      </c>
      <c r="DO119" s="11">
        <v>0</v>
      </c>
      <c r="DP119" s="11">
        <v>0</v>
      </c>
      <c r="DQ119" s="11">
        <v>0</v>
      </c>
      <c r="DR119" s="11">
        <v>0</v>
      </c>
      <c r="DS119" s="11">
        <v>0</v>
      </c>
      <c r="DT119" s="11">
        <v>0</v>
      </c>
      <c r="DU119" s="11">
        <v>0</v>
      </c>
      <c r="DV119" s="11">
        <v>0</v>
      </c>
      <c r="DW119" s="11">
        <v>0</v>
      </c>
      <c r="DX119" s="11">
        <v>0</v>
      </c>
      <c r="DY119" s="11">
        <v>0</v>
      </c>
      <c r="DZ119" s="11">
        <v>0</v>
      </c>
      <c r="EA119" s="11">
        <v>0</v>
      </c>
      <c r="EB119" s="11">
        <v>0</v>
      </c>
      <c r="EC119" s="11">
        <v>0</v>
      </c>
      <c r="ED119" s="11">
        <v>0</v>
      </c>
      <c r="EE119" s="11">
        <v>0</v>
      </c>
      <c r="EF119" s="11">
        <v>0</v>
      </c>
      <c r="EG119" s="11">
        <v>0</v>
      </c>
      <c r="EH119" s="11">
        <v>0</v>
      </c>
      <c r="EI119" s="11">
        <v>0</v>
      </c>
      <c r="EJ119" s="11">
        <v>0</v>
      </c>
      <c r="EK119" s="11">
        <v>0</v>
      </c>
      <c r="EL119" s="11">
        <v>0</v>
      </c>
      <c r="EM119" s="11">
        <v>0</v>
      </c>
      <c r="EN119" s="11">
        <v>0</v>
      </c>
      <c r="EO119" s="11">
        <v>0</v>
      </c>
      <c r="EP119" s="11">
        <v>0</v>
      </c>
      <c r="EQ119" s="11">
        <v>0</v>
      </c>
      <c r="ER119" s="11">
        <v>0</v>
      </c>
      <c r="ES119" s="11">
        <v>0</v>
      </c>
      <c r="ET119" s="11">
        <v>0</v>
      </c>
      <c r="EU119" s="11">
        <v>0</v>
      </c>
      <c r="EV119" s="11">
        <v>0</v>
      </c>
      <c r="EW119" s="11">
        <v>0</v>
      </c>
      <c r="EX119" s="11" t="s">
        <v>212</v>
      </c>
      <c r="EY119" s="11" t="s">
        <v>212</v>
      </c>
      <c r="EZ119" s="11" t="s">
        <v>212</v>
      </c>
      <c r="FA119" s="11" t="s">
        <v>212</v>
      </c>
      <c r="FB119" s="11" t="s">
        <v>212</v>
      </c>
      <c r="FC119" s="11" t="s">
        <v>212</v>
      </c>
      <c r="FD119" s="11" t="s">
        <v>212</v>
      </c>
      <c r="FE119" s="11" t="s">
        <v>212</v>
      </c>
      <c r="FF119" s="11" t="s">
        <v>212</v>
      </c>
      <c r="FG119" s="11" t="s">
        <v>212</v>
      </c>
      <c r="FH119" s="11">
        <f t="shared" si="193"/>
        <v>0</v>
      </c>
      <c r="FI119" s="11">
        <f t="shared" si="194"/>
        <v>0</v>
      </c>
      <c r="FJ119" s="11">
        <f t="shared" si="195"/>
        <v>0</v>
      </c>
      <c r="FK119" s="11">
        <f t="shared" si="196"/>
        <v>0</v>
      </c>
      <c r="FL119" s="11">
        <f t="shared" si="197"/>
        <v>0</v>
      </c>
      <c r="FM119" s="11">
        <f t="shared" si="198"/>
        <v>0</v>
      </c>
      <c r="FN119" s="11">
        <f t="shared" si="199"/>
        <v>0</v>
      </c>
      <c r="FO119" s="11">
        <f t="shared" si="200"/>
        <v>0</v>
      </c>
      <c r="FP119" s="11">
        <f t="shared" si="201"/>
        <v>0</v>
      </c>
      <c r="FQ119" s="11">
        <f t="shared" si="202"/>
        <v>0</v>
      </c>
      <c r="FR119" s="11">
        <f t="shared" si="203"/>
        <v>0</v>
      </c>
      <c r="FS119" s="11">
        <f t="shared" si="204"/>
        <v>0</v>
      </c>
      <c r="FT119" s="11">
        <f t="shared" si="205"/>
        <v>0</v>
      </c>
      <c r="FU119" s="11">
        <f t="shared" si="206"/>
        <v>0</v>
      </c>
      <c r="FV119" s="11">
        <f t="shared" si="207"/>
        <v>7</v>
      </c>
      <c r="FW119" s="11">
        <f t="shared" si="208"/>
        <v>0.22600000000000001</v>
      </c>
      <c r="FX119" s="11">
        <f t="shared" si="209"/>
        <v>0</v>
      </c>
      <c r="FY119" s="11">
        <f t="shared" si="210"/>
        <v>0</v>
      </c>
      <c r="FZ119" s="11">
        <f t="shared" si="211"/>
        <v>0</v>
      </c>
      <c r="GA119" s="11">
        <f t="shared" si="212"/>
        <v>0</v>
      </c>
      <c r="GB119" s="142" t="s">
        <v>1640</v>
      </c>
      <c r="GC119" s="39"/>
      <c r="GD119" s="39"/>
      <c r="GE119" s="102"/>
      <c r="GF119" s="102"/>
      <c r="GG119" s="102"/>
      <c r="GH119" s="102"/>
      <c r="GI119" s="4"/>
      <c r="GJ119" s="53"/>
      <c r="GK119" s="39"/>
      <c r="GL119" s="79"/>
      <c r="GM119" s="82"/>
      <c r="GN119" s="81"/>
      <c r="GO119" s="4"/>
      <c r="GP119" s="4"/>
      <c r="GQ119" s="4"/>
      <c r="GR119" s="4"/>
      <c r="GS119" s="64"/>
      <c r="GT119" s="64"/>
      <c r="GU119" s="64"/>
      <c r="GV119" s="64"/>
      <c r="GW119" s="64"/>
      <c r="GX119" s="64"/>
      <c r="GY119" s="64"/>
      <c r="GZ119" s="64"/>
      <c r="HA119" s="64"/>
      <c r="HB119" s="64"/>
      <c r="HC119" s="65"/>
      <c r="HD119" s="66"/>
      <c r="HE119" s="66"/>
      <c r="HF119" s="66"/>
      <c r="HG119" s="66"/>
      <c r="HH119" s="66"/>
      <c r="HI119" s="66"/>
      <c r="HJ119" s="66"/>
      <c r="HK119" s="66"/>
      <c r="HL119" s="66"/>
      <c r="HM119" s="66"/>
    </row>
    <row r="120" spans="1:221" s="13" customFormat="1" ht="47.25" x14ac:dyDescent="0.3">
      <c r="A120" s="12" t="s">
        <v>360</v>
      </c>
      <c r="B120" s="59" t="s">
        <v>1542</v>
      </c>
      <c r="C120" s="33" t="s">
        <v>371</v>
      </c>
      <c r="D120" s="11">
        <v>0</v>
      </c>
      <c r="E120" s="11">
        <v>0</v>
      </c>
      <c r="F120" s="11">
        <v>0</v>
      </c>
      <c r="G120" s="11">
        <v>0</v>
      </c>
      <c r="H120" s="11">
        <v>5</v>
      </c>
      <c r="I120" s="11">
        <v>1.2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5</v>
      </c>
      <c r="S120" s="11">
        <v>1.2</v>
      </c>
      <c r="T120" s="11">
        <v>0</v>
      </c>
      <c r="U120" s="11">
        <v>0</v>
      </c>
      <c r="V120" s="11">
        <v>0</v>
      </c>
      <c r="W120" s="11">
        <v>0</v>
      </c>
      <c r="X120" s="11">
        <v>0</v>
      </c>
      <c r="Y120" s="11">
        <v>0</v>
      </c>
      <c r="Z120" s="11">
        <v>0</v>
      </c>
      <c r="AA120" s="11">
        <v>0</v>
      </c>
      <c r="AB120" s="11">
        <v>1</v>
      </c>
      <c r="AC120" s="11">
        <v>1.2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>
        <v>0</v>
      </c>
      <c r="AJ120" s="11">
        <v>0</v>
      </c>
      <c r="AK120" s="11">
        <v>0</v>
      </c>
      <c r="AL120" s="11">
        <v>1</v>
      </c>
      <c r="AM120" s="11">
        <v>0.624</v>
      </c>
      <c r="AN120" s="11">
        <v>0</v>
      </c>
      <c r="AO120" s="11">
        <v>0</v>
      </c>
      <c r="AP120" s="11">
        <v>0</v>
      </c>
      <c r="AQ120" s="11">
        <v>0</v>
      </c>
      <c r="AR120" s="11">
        <v>0</v>
      </c>
      <c r="AS120" s="11">
        <v>0</v>
      </c>
      <c r="AT120" s="11">
        <v>0</v>
      </c>
      <c r="AU120" s="11">
        <v>0</v>
      </c>
      <c r="AV120" s="11">
        <v>0</v>
      </c>
      <c r="AW120" s="11">
        <v>0</v>
      </c>
      <c r="AX120" s="11">
        <v>0</v>
      </c>
      <c r="AY120" s="11">
        <v>0</v>
      </c>
      <c r="AZ120" s="11">
        <v>0</v>
      </c>
      <c r="BA120" s="11">
        <v>0</v>
      </c>
      <c r="BB120" s="11">
        <v>0</v>
      </c>
      <c r="BC120" s="11">
        <v>0</v>
      </c>
      <c r="BD120" s="11">
        <v>0</v>
      </c>
      <c r="BE120" s="11">
        <v>0</v>
      </c>
      <c r="BF120" s="11">
        <v>0</v>
      </c>
      <c r="BG120" s="11">
        <v>0</v>
      </c>
      <c r="BH120" s="11">
        <v>0</v>
      </c>
      <c r="BI120" s="11">
        <v>0</v>
      </c>
      <c r="BJ120" s="11">
        <v>0</v>
      </c>
      <c r="BK120" s="11">
        <v>0</v>
      </c>
      <c r="BL120" s="11">
        <v>0</v>
      </c>
      <c r="BM120" s="11">
        <v>0</v>
      </c>
      <c r="BN120" s="11">
        <v>0</v>
      </c>
      <c r="BO120" s="11">
        <v>0</v>
      </c>
      <c r="BP120" s="11">
        <v>2</v>
      </c>
      <c r="BQ120" s="11">
        <v>0</v>
      </c>
      <c r="BR120" s="11">
        <v>0</v>
      </c>
      <c r="BS120" s="11">
        <v>0</v>
      </c>
      <c r="BT120" s="11">
        <v>0</v>
      </c>
      <c r="BU120" s="11">
        <v>0</v>
      </c>
      <c r="BV120" s="11">
        <v>0</v>
      </c>
      <c r="BW120" s="11">
        <v>0</v>
      </c>
      <c r="BX120" s="11">
        <v>0</v>
      </c>
      <c r="BY120" s="11">
        <v>0</v>
      </c>
      <c r="BZ120" s="11">
        <v>2</v>
      </c>
      <c r="CA120" s="11">
        <v>0</v>
      </c>
      <c r="CB120" s="11">
        <v>0</v>
      </c>
      <c r="CC120" s="11">
        <v>0</v>
      </c>
      <c r="CD120" s="11">
        <v>0</v>
      </c>
      <c r="CE120" s="11">
        <v>0</v>
      </c>
      <c r="CF120" s="11">
        <v>0</v>
      </c>
      <c r="CG120" s="11">
        <v>0</v>
      </c>
      <c r="CH120" s="11">
        <v>0</v>
      </c>
      <c r="CI120" s="11">
        <v>0</v>
      </c>
      <c r="CJ120" s="11">
        <v>2</v>
      </c>
      <c r="CK120" s="11">
        <v>0</v>
      </c>
      <c r="CL120" s="11">
        <v>0</v>
      </c>
      <c r="CM120" s="11">
        <v>0</v>
      </c>
      <c r="CN120" s="11">
        <v>0</v>
      </c>
      <c r="CO120" s="11">
        <v>0</v>
      </c>
      <c r="CP120" s="11">
        <v>0</v>
      </c>
      <c r="CQ120" s="11">
        <v>0</v>
      </c>
      <c r="CR120" s="11">
        <v>0</v>
      </c>
      <c r="CS120" s="11">
        <v>0</v>
      </c>
      <c r="CT120" s="11">
        <v>0</v>
      </c>
      <c r="CU120" s="11">
        <v>0</v>
      </c>
      <c r="CV120" s="11">
        <v>0</v>
      </c>
      <c r="CW120" s="11">
        <v>0</v>
      </c>
      <c r="CX120" s="11">
        <v>0</v>
      </c>
      <c r="CY120" s="11">
        <v>0</v>
      </c>
      <c r="CZ120" s="11">
        <v>0</v>
      </c>
      <c r="DA120" s="11">
        <v>0</v>
      </c>
      <c r="DB120" s="11">
        <v>0</v>
      </c>
      <c r="DC120" s="11">
        <v>0</v>
      </c>
      <c r="DD120" s="11">
        <v>0</v>
      </c>
      <c r="DE120" s="11">
        <v>0</v>
      </c>
      <c r="DF120" s="11">
        <v>0</v>
      </c>
      <c r="DG120" s="11">
        <v>0</v>
      </c>
      <c r="DH120" s="11">
        <v>0</v>
      </c>
      <c r="DI120" s="11">
        <v>0</v>
      </c>
      <c r="DJ120" s="11">
        <v>0</v>
      </c>
      <c r="DK120" s="11">
        <v>0</v>
      </c>
      <c r="DL120" s="11">
        <v>0</v>
      </c>
      <c r="DM120" s="11">
        <v>0</v>
      </c>
      <c r="DN120" s="11">
        <v>0</v>
      </c>
      <c r="DO120" s="11">
        <v>0</v>
      </c>
      <c r="DP120" s="11">
        <v>0</v>
      </c>
      <c r="DQ120" s="11">
        <v>0</v>
      </c>
      <c r="DR120" s="11">
        <v>0</v>
      </c>
      <c r="DS120" s="11">
        <v>0</v>
      </c>
      <c r="DT120" s="11">
        <v>0</v>
      </c>
      <c r="DU120" s="11">
        <v>0</v>
      </c>
      <c r="DV120" s="11">
        <v>0</v>
      </c>
      <c r="DW120" s="11">
        <v>0</v>
      </c>
      <c r="DX120" s="11">
        <v>0</v>
      </c>
      <c r="DY120" s="11">
        <v>0</v>
      </c>
      <c r="DZ120" s="11">
        <v>0</v>
      </c>
      <c r="EA120" s="11">
        <v>0</v>
      </c>
      <c r="EB120" s="11">
        <v>0</v>
      </c>
      <c r="EC120" s="11">
        <v>0</v>
      </c>
      <c r="ED120" s="11">
        <v>0</v>
      </c>
      <c r="EE120" s="11">
        <v>0</v>
      </c>
      <c r="EF120" s="11">
        <v>0</v>
      </c>
      <c r="EG120" s="11">
        <v>0</v>
      </c>
      <c r="EH120" s="11">
        <v>0</v>
      </c>
      <c r="EI120" s="11">
        <v>0</v>
      </c>
      <c r="EJ120" s="11">
        <v>0</v>
      </c>
      <c r="EK120" s="11">
        <v>0</v>
      </c>
      <c r="EL120" s="11">
        <v>0</v>
      </c>
      <c r="EM120" s="11">
        <v>0</v>
      </c>
      <c r="EN120" s="11">
        <v>0</v>
      </c>
      <c r="EO120" s="11">
        <v>0</v>
      </c>
      <c r="EP120" s="11">
        <v>0</v>
      </c>
      <c r="EQ120" s="11">
        <v>0</v>
      </c>
      <c r="ER120" s="11">
        <v>0</v>
      </c>
      <c r="ES120" s="11">
        <v>0</v>
      </c>
      <c r="ET120" s="11">
        <v>0</v>
      </c>
      <c r="EU120" s="11">
        <v>0</v>
      </c>
      <c r="EV120" s="11">
        <v>0</v>
      </c>
      <c r="EW120" s="11">
        <v>0</v>
      </c>
      <c r="EX120" s="11" t="s">
        <v>212</v>
      </c>
      <c r="EY120" s="11" t="s">
        <v>212</v>
      </c>
      <c r="EZ120" s="11" t="s">
        <v>212</v>
      </c>
      <c r="FA120" s="11" t="s">
        <v>212</v>
      </c>
      <c r="FB120" s="11" t="s">
        <v>212</v>
      </c>
      <c r="FC120" s="11" t="s">
        <v>212</v>
      </c>
      <c r="FD120" s="11" t="s">
        <v>212</v>
      </c>
      <c r="FE120" s="11" t="s">
        <v>212</v>
      </c>
      <c r="FF120" s="11" t="s">
        <v>212</v>
      </c>
      <c r="FG120" s="11" t="s">
        <v>212</v>
      </c>
      <c r="FH120" s="11">
        <f t="shared" si="193"/>
        <v>0</v>
      </c>
      <c r="FI120" s="11">
        <f t="shared" si="194"/>
        <v>0</v>
      </c>
      <c r="FJ120" s="11">
        <f t="shared" si="195"/>
        <v>0</v>
      </c>
      <c r="FK120" s="11">
        <f t="shared" si="196"/>
        <v>0</v>
      </c>
      <c r="FL120" s="11">
        <f t="shared" si="197"/>
        <v>4</v>
      </c>
      <c r="FM120" s="11">
        <f t="shared" si="198"/>
        <v>0</v>
      </c>
      <c r="FN120" s="11">
        <f t="shared" si="199"/>
        <v>0</v>
      </c>
      <c r="FO120" s="11">
        <f t="shared" si="200"/>
        <v>0</v>
      </c>
      <c r="FP120" s="11">
        <f t="shared" si="201"/>
        <v>0</v>
      </c>
      <c r="FQ120" s="11">
        <f t="shared" si="202"/>
        <v>0</v>
      </c>
      <c r="FR120" s="11">
        <f t="shared" si="203"/>
        <v>0</v>
      </c>
      <c r="FS120" s="11">
        <f t="shared" si="204"/>
        <v>0</v>
      </c>
      <c r="FT120" s="11">
        <f t="shared" si="205"/>
        <v>0</v>
      </c>
      <c r="FU120" s="11">
        <f t="shared" si="206"/>
        <v>0</v>
      </c>
      <c r="FV120" s="11">
        <f t="shared" si="207"/>
        <v>2</v>
      </c>
      <c r="FW120" s="11">
        <f t="shared" si="208"/>
        <v>0</v>
      </c>
      <c r="FX120" s="11">
        <f t="shared" si="209"/>
        <v>0</v>
      </c>
      <c r="FY120" s="11">
        <f t="shared" si="210"/>
        <v>0</v>
      </c>
      <c r="FZ120" s="11">
        <f t="shared" si="211"/>
        <v>0</v>
      </c>
      <c r="GA120" s="11">
        <f t="shared" si="212"/>
        <v>0</v>
      </c>
      <c r="GB120" s="142" t="s">
        <v>1638</v>
      </c>
      <c r="GC120" s="39"/>
      <c r="GD120" s="39"/>
      <c r="GE120" s="102"/>
      <c r="GF120" s="102"/>
      <c r="GG120" s="102"/>
      <c r="GH120" s="102"/>
      <c r="GI120" s="4"/>
      <c r="GJ120" s="53"/>
      <c r="GK120" s="39"/>
      <c r="GL120" s="79"/>
      <c r="GM120" s="82"/>
      <c r="GN120" s="81"/>
      <c r="GO120" s="4"/>
      <c r="GP120" s="4"/>
      <c r="GQ120" s="4"/>
      <c r="GR120" s="4"/>
      <c r="GS120" s="64"/>
      <c r="GT120" s="64"/>
      <c r="GU120" s="64"/>
      <c r="GV120" s="64"/>
      <c r="GW120" s="64"/>
      <c r="GX120" s="64"/>
      <c r="GY120" s="64"/>
      <c r="GZ120" s="64"/>
      <c r="HA120" s="64"/>
      <c r="HB120" s="64"/>
      <c r="HC120" s="65"/>
      <c r="HD120" s="66"/>
      <c r="HE120" s="66"/>
      <c r="HF120" s="66"/>
      <c r="HG120" s="66"/>
      <c r="HH120" s="66"/>
      <c r="HI120" s="66"/>
      <c r="HJ120" s="66"/>
      <c r="HK120" s="66"/>
      <c r="HL120" s="66"/>
      <c r="HM120" s="66"/>
    </row>
    <row r="121" spans="1:221" s="13" customFormat="1" ht="141.75" x14ac:dyDescent="0.3">
      <c r="A121" s="12" t="s">
        <v>360</v>
      </c>
      <c r="B121" s="59" t="s">
        <v>372</v>
      </c>
      <c r="C121" s="33" t="s">
        <v>373</v>
      </c>
      <c r="D121" s="11">
        <v>0</v>
      </c>
      <c r="E121" s="11">
        <v>0</v>
      </c>
      <c r="F121" s="11">
        <v>0</v>
      </c>
      <c r="G121" s="11">
        <v>0</v>
      </c>
      <c r="H121" s="11">
        <v>2</v>
      </c>
      <c r="I121" s="11">
        <v>0</v>
      </c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2</v>
      </c>
      <c r="S121" s="11">
        <v>0</v>
      </c>
      <c r="T121" s="11">
        <v>0</v>
      </c>
      <c r="U121" s="11">
        <v>0</v>
      </c>
      <c r="V121" s="11">
        <v>0</v>
      </c>
      <c r="W121" s="11">
        <v>0</v>
      </c>
      <c r="X121" s="11"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>
        <v>0</v>
      </c>
      <c r="AJ121" s="11">
        <v>0</v>
      </c>
      <c r="AK121" s="11">
        <v>0</v>
      </c>
      <c r="AL121" s="11">
        <v>0</v>
      </c>
      <c r="AM121" s="11">
        <v>0</v>
      </c>
      <c r="AN121" s="11">
        <v>0</v>
      </c>
      <c r="AO121" s="11">
        <v>0</v>
      </c>
      <c r="AP121" s="11">
        <v>0</v>
      </c>
      <c r="AQ121" s="11">
        <v>0</v>
      </c>
      <c r="AR121" s="11">
        <v>0</v>
      </c>
      <c r="AS121" s="11">
        <v>0</v>
      </c>
      <c r="AT121" s="11">
        <v>0</v>
      </c>
      <c r="AU121" s="11">
        <v>0</v>
      </c>
      <c r="AV121" s="11">
        <v>1</v>
      </c>
      <c r="AW121" s="11">
        <v>0</v>
      </c>
      <c r="AX121" s="11">
        <v>0</v>
      </c>
      <c r="AY121" s="11">
        <v>0</v>
      </c>
      <c r="AZ121" s="11">
        <v>0</v>
      </c>
      <c r="BA121" s="11">
        <v>0</v>
      </c>
      <c r="BB121" s="11">
        <v>0</v>
      </c>
      <c r="BC121" s="11">
        <v>0</v>
      </c>
      <c r="BD121" s="11">
        <v>0</v>
      </c>
      <c r="BE121" s="11">
        <v>0</v>
      </c>
      <c r="BF121" s="11">
        <v>1</v>
      </c>
      <c r="BG121" s="11">
        <v>0</v>
      </c>
      <c r="BH121" s="11">
        <v>0</v>
      </c>
      <c r="BI121" s="11">
        <v>0</v>
      </c>
      <c r="BJ121" s="11">
        <v>0</v>
      </c>
      <c r="BK121" s="11">
        <v>0</v>
      </c>
      <c r="BL121" s="11">
        <v>0</v>
      </c>
      <c r="BM121" s="11">
        <v>0</v>
      </c>
      <c r="BN121" s="11">
        <v>0</v>
      </c>
      <c r="BO121" s="11">
        <v>0</v>
      </c>
      <c r="BP121" s="11">
        <v>1</v>
      </c>
      <c r="BQ121" s="11">
        <v>0</v>
      </c>
      <c r="BR121" s="11">
        <v>0</v>
      </c>
      <c r="BS121" s="11">
        <v>0</v>
      </c>
      <c r="BT121" s="11">
        <v>0</v>
      </c>
      <c r="BU121" s="11">
        <v>0</v>
      </c>
      <c r="BV121" s="11">
        <v>0</v>
      </c>
      <c r="BW121" s="11">
        <v>0</v>
      </c>
      <c r="BX121" s="11">
        <v>0</v>
      </c>
      <c r="BY121" s="11">
        <v>0</v>
      </c>
      <c r="BZ121" s="11">
        <v>1</v>
      </c>
      <c r="CA121" s="11">
        <v>0</v>
      </c>
      <c r="CB121" s="11">
        <v>0</v>
      </c>
      <c r="CC121" s="11">
        <v>0</v>
      </c>
      <c r="CD121" s="11">
        <v>0</v>
      </c>
      <c r="CE121" s="11">
        <v>0</v>
      </c>
      <c r="CF121" s="11">
        <v>0</v>
      </c>
      <c r="CG121" s="11">
        <v>0</v>
      </c>
      <c r="CH121" s="11">
        <v>0</v>
      </c>
      <c r="CI121" s="11">
        <v>0</v>
      </c>
      <c r="CJ121" s="11">
        <v>0</v>
      </c>
      <c r="CK121" s="11">
        <v>0</v>
      </c>
      <c r="CL121" s="11">
        <v>0</v>
      </c>
      <c r="CM121" s="11">
        <v>0</v>
      </c>
      <c r="CN121" s="11">
        <v>0</v>
      </c>
      <c r="CO121" s="11">
        <v>0</v>
      </c>
      <c r="CP121" s="11">
        <v>0</v>
      </c>
      <c r="CQ121" s="11">
        <v>0</v>
      </c>
      <c r="CR121" s="11">
        <v>0</v>
      </c>
      <c r="CS121" s="11">
        <v>0</v>
      </c>
      <c r="CT121" s="11">
        <v>0</v>
      </c>
      <c r="CU121" s="11">
        <v>0</v>
      </c>
      <c r="CV121" s="11">
        <v>0</v>
      </c>
      <c r="CW121" s="11">
        <v>0</v>
      </c>
      <c r="CX121" s="11">
        <v>0</v>
      </c>
      <c r="CY121" s="11">
        <v>0</v>
      </c>
      <c r="CZ121" s="11">
        <v>0</v>
      </c>
      <c r="DA121" s="11">
        <v>0</v>
      </c>
      <c r="DB121" s="11">
        <v>0</v>
      </c>
      <c r="DC121" s="11">
        <v>0</v>
      </c>
      <c r="DD121" s="11">
        <v>0</v>
      </c>
      <c r="DE121" s="11">
        <v>0</v>
      </c>
      <c r="DF121" s="11">
        <v>0</v>
      </c>
      <c r="DG121" s="11">
        <v>0</v>
      </c>
      <c r="DH121" s="11">
        <v>0</v>
      </c>
      <c r="DI121" s="11">
        <v>0</v>
      </c>
      <c r="DJ121" s="11">
        <v>0</v>
      </c>
      <c r="DK121" s="11">
        <v>0</v>
      </c>
      <c r="DL121" s="11">
        <v>0</v>
      </c>
      <c r="DM121" s="11">
        <v>0</v>
      </c>
      <c r="DN121" s="11">
        <v>0</v>
      </c>
      <c r="DO121" s="11">
        <v>0</v>
      </c>
      <c r="DP121" s="11">
        <v>0</v>
      </c>
      <c r="DQ121" s="11">
        <v>0</v>
      </c>
      <c r="DR121" s="11">
        <v>0</v>
      </c>
      <c r="DS121" s="11">
        <v>0</v>
      </c>
      <c r="DT121" s="11">
        <v>0</v>
      </c>
      <c r="DU121" s="11">
        <v>0</v>
      </c>
      <c r="DV121" s="11">
        <v>0</v>
      </c>
      <c r="DW121" s="11">
        <v>0</v>
      </c>
      <c r="DX121" s="11">
        <v>0</v>
      </c>
      <c r="DY121" s="11">
        <v>0</v>
      </c>
      <c r="DZ121" s="11">
        <v>0</v>
      </c>
      <c r="EA121" s="11">
        <v>0</v>
      </c>
      <c r="EB121" s="11">
        <v>0</v>
      </c>
      <c r="EC121" s="11">
        <v>0</v>
      </c>
      <c r="ED121" s="11">
        <v>0</v>
      </c>
      <c r="EE121" s="11">
        <v>0</v>
      </c>
      <c r="EF121" s="11">
        <v>0</v>
      </c>
      <c r="EG121" s="11">
        <v>0</v>
      </c>
      <c r="EH121" s="11">
        <v>0</v>
      </c>
      <c r="EI121" s="11">
        <v>0</v>
      </c>
      <c r="EJ121" s="11">
        <v>0</v>
      </c>
      <c r="EK121" s="11">
        <v>0</v>
      </c>
      <c r="EL121" s="11">
        <v>0</v>
      </c>
      <c r="EM121" s="11">
        <v>0</v>
      </c>
      <c r="EN121" s="11">
        <v>0</v>
      </c>
      <c r="EO121" s="11">
        <v>0</v>
      </c>
      <c r="EP121" s="11">
        <v>0</v>
      </c>
      <c r="EQ121" s="11">
        <v>0</v>
      </c>
      <c r="ER121" s="11">
        <v>0</v>
      </c>
      <c r="ES121" s="11">
        <v>0</v>
      </c>
      <c r="ET121" s="11">
        <v>0</v>
      </c>
      <c r="EU121" s="11">
        <v>0</v>
      </c>
      <c r="EV121" s="11">
        <v>0</v>
      </c>
      <c r="EW121" s="11">
        <v>0</v>
      </c>
      <c r="EX121" s="11" t="s">
        <v>212</v>
      </c>
      <c r="EY121" s="11" t="s">
        <v>212</v>
      </c>
      <c r="EZ121" s="11" t="s">
        <v>212</v>
      </c>
      <c r="FA121" s="11" t="s">
        <v>212</v>
      </c>
      <c r="FB121" s="11" t="s">
        <v>212</v>
      </c>
      <c r="FC121" s="11" t="s">
        <v>212</v>
      </c>
      <c r="FD121" s="11" t="s">
        <v>212</v>
      </c>
      <c r="FE121" s="11" t="s">
        <v>212</v>
      </c>
      <c r="FF121" s="11" t="s">
        <v>212</v>
      </c>
      <c r="FG121" s="11" t="s">
        <v>212</v>
      </c>
      <c r="FH121" s="11">
        <f t="shared" si="193"/>
        <v>0</v>
      </c>
      <c r="FI121" s="11">
        <f t="shared" si="194"/>
        <v>0</v>
      </c>
      <c r="FJ121" s="11">
        <f t="shared" si="195"/>
        <v>0</v>
      </c>
      <c r="FK121" s="11">
        <f t="shared" si="196"/>
        <v>0</v>
      </c>
      <c r="FL121" s="11">
        <f t="shared" si="197"/>
        <v>2</v>
      </c>
      <c r="FM121" s="11">
        <f t="shared" si="198"/>
        <v>0</v>
      </c>
      <c r="FN121" s="11">
        <f t="shared" si="199"/>
        <v>0</v>
      </c>
      <c r="FO121" s="11">
        <f t="shared" si="200"/>
        <v>0</v>
      </c>
      <c r="FP121" s="11">
        <f t="shared" si="201"/>
        <v>0</v>
      </c>
      <c r="FQ121" s="11">
        <f t="shared" si="202"/>
        <v>0</v>
      </c>
      <c r="FR121" s="11">
        <f t="shared" si="203"/>
        <v>0</v>
      </c>
      <c r="FS121" s="11">
        <f t="shared" si="204"/>
        <v>0</v>
      </c>
      <c r="FT121" s="11">
        <f t="shared" si="205"/>
        <v>0</v>
      </c>
      <c r="FU121" s="11">
        <f t="shared" si="206"/>
        <v>0</v>
      </c>
      <c r="FV121" s="11">
        <f t="shared" si="207"/>
        <v>2</v>
      </c>
      <c r="FW121" s="11">
        <f t="shared" si="208"/>
        <v>0</v>
      </c>
      <c r="FX121" s="11">
        <f t="shared" si="209"/>
        <v>0</v>
      </c>
      <c r="FY121" s="11">
        <f t="shared" si="210"/>
        <v>0</v>
      </c>
      <c r="FZ121" s="11">
        <f t="shared" si="211"/>
        <v>0</v>
      </c>
      <c r="GA121" s="11">
        <f t="shared" si="212"/>
        <v>0</v>
      </c>
      <c r="GB121" s="138" t="s">
        <v>212</v>
      </c>
      <c r="GC121" s="39"/>
      <c r="GD121" s="39"/>
      <c r="GE121" s="39"/>
      <c r="GF121" s="39"/>
      <c r="GG121" s="81"/>
      <c r="GH121" s="4"/>
      <c r="GI121" s="4"/>
      <c r="GJ121" s="53"/>
      <c r="GK121" s="39"/>
      <c r="GL121" s="79"/>
      <c r="GM121" s="82"/>
      <c r="GN121" s="81"/>
      <c r="GO121" s="4"/>
      <c r="GP121" s="4"/>
      <c r="GQ121" s="4"/>
      <c r="GR121" s="4"/>
      <c r="GS121" s="64"/>
      <c r="GT121" s="64"/>
      <c r="GU121" s="64"/>
      <c r="GV121" s="64"/>
      <c r="GW121" s="64"/>
      <c r="GX121" s="64"/>
      <c r="GY121" s="64"/>
      <c r="GZ121" s="64"/>
      <c r="HA121" s="64"/>
      <c r="HB121" s="64"/>
      <c r="HC121" s="65"/>
      <c r="HD121" s="66"/>
      <c r="HE121" s="66"/>
      <c r="HF121" s="66"/>
      <c r="HG121" s="66"/>
      <c r="HH121" s="66"/>
      <c r="HI121" s="66"/>
      <c r="HJ121" s="66"/>
      <c r="HK121" s="66"/>
      <c r="HL121" s="66"/>
      <c r="HM121" s="66"/>
    </row>
    <row r="122" spans="1:221" s="13" customFormat="1" ht="63" x14ac:dyDescent="0.3">
      <c r="A122" s="12" t="s">
        <v>360</v>
      </c>
      <c r="B122" s="59" t="s">
        <v>374</v>
      </c>
      <c r="C122" s="33" t="s">
        <v>375</v>
      </c>
      <c r="D122" s="11">
        <v>0</v>
      </c>
      <c r="E122" s="11">
        <v>0</v>
      </c>
      <c r="F122" s="11">
        <v>0</v>
      </c>
      <c r="G122" s="11">
        <v>0</v>
      </c>
      <c r="H122" s="11">
        <v>1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1</v>
      </c>
      <c r="S122" s="11">
        <v>0</v>
      </c>
      <c r="T122" s="11">
        <v>0</v>
      </c>
      <c r="U122" s="11">
        <v>0</v>
      </c>
      <c r="V122" s="11">
        <v>0</v>
      </c>
      <c r="W122" s="11">
        <v>0</v>
      </c>
      <c r="X122" s="11"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>
        <v>0</v>
      </c>
      <c r="AG122" s="11">
        <v>0</v>
      </c>
      <c r="AH122" s="11">
        <v>0</v>
      </c>
      <c r="AI122" s="11">
        <v>0</v>
      </c>
      <c r="AJ122" s="11">
        <v>0</v>
      </c>
      <c r="AK122" s="11">
        <v>0</v>
      </c>
      <c r="AL122" s="11">
        <v>0</v>
      </c>
      <c r="AM122" s="11">
        <v>0</v>
      </c>
      <c r="AN122" s="11">
        <v>0</v>
      </c>
      <c r="AO122" s="11">
        <v>0</v>
      </c>
      <c r="AP122" s="11">
        <v>0</v>
      </c>
      <c r="AQ122" s="11">
        <v>0</v>
      </c>
      <c r="AR122" s="11">
        <v>0</v>
      </c>
      <c r="AS122" s="11">
        <v>0</v>
      </c>
      <c r="AT122" s="11">
        <v>0</v>
      </c>
      <c r="AU122" s="11">
        <v>0</v>
      </c>
      <c r="AV122" s="11">
        <v>0</v>
      </c>
      <c r="AW122" s="11">
        <v>0</v>
      </c>
      <c r="AX122" s="11">
        <v>0</v>
      </c>
      <c r="AY122" s="11">
        <v>0</v>
      </c>
      <c r="AZ122" s="11">
        <v>0</v>
      </c>
      <c r="BA122" s="11">
        <v>0</v>
      </c>
      <c r="BB122" s="11">
        <v>0</v>
      </c>
      <c r="BC122" s="11">
        <v>0</v>
      </c>
      <c r="BD122" s="11">
        <v>0</v>
      </c>
      <c r="BE122" s="11">
        <v>0</v>
      </c>
      <c r="BF122" s="11">
        <v>0</v>
      </c>
      <c r="BG122" s="11">
        <v>0</v>
      </c>
      <c r="BH122" s="11">
        <v>0</v>
      </c>
      <c r="BI122" s="11">
        <v>0</v>
      </c>
      <c r="BJ122" s="11">
        <v>0</v>
      </c>
      <c r="BK122" s="11">
        <v>0</v>
      </c>
      <c r="BL122" s="11">
        <v>0</v>
      </c>
      <c r="BM122" s="11">
        <v>0</v>
      </c>
      <c r="BN122" s="11">
        <v>0</v>
      </c>
      <c r="BO122" s="11">
        <v>0</v>
      </c>
      <c r="BP122" s="11">
        <v>0</v>
      </c>
      <c r="BQ122" s="11">
        <v>0</v>
      </c>
      <c r="BR122" s="11">
        <v>0</v>
      </c>
      <c r="BS122" s="11">
        <v>0</v>
      </c>
      <c r="BT122" s="11">
        <v>0</v>
      </c>
      <c r="BU122" s="11">
        <v>0</v>
      </c>
      <c r="BV122" s="11">
        <v>0</v>
      </c>
      <c r="BW122" s="11">
        <v>0</v>
      </c>
      <c r="BX122" s="11">
        <v>0</v>
      </c>
      <c r="BY122" s="11">
        <v>0</v>
      </c>
      <c r="BZ122" s="11">
        <v>0</v>
      </c>
      <c r="CA122" s="11">
        <v>0</v>
      </c>
      <c r="CB122" s="11">
        <v>0</v>
      </c>
      <c r="CC122" s="11">
        <v>0</v>
      </c>
      <c r="CD122" s="11">
        <v>0</v>
      </c>
      <c r="CE122" s="11">
        <v>0</v>
      </c>
      <c r="CF122" s="11">
        <v>0</v>
      </c>
      <c r="CG122" s="11">
        <v>0</v>
      </c>
      <c r="CH122" s="11">
        <v>0</v>
      </c>
      <c r="CI122" s="11">
        <v>0</v>
      </c>
      <c r="CJ122" s="11">
        <v>0</v>
      </c>
      <c r="CK122" s="11">
        <v>0</v>
      </c>
      <c r="CL122" s="11">
        <v>0</v>
      </c>
      <c r="CM122" s="11">
        <v>0</v>
      </c>
      <c r="CN122" s="11">
        <v>0</v>
      </c>
      <c r="CO122" s="11">
        <v>0</v>
      </c>
      <c r="CP122" s="11">
        <v>0</v>
      </c>
      <c r="CQ122" s="11">
        <v>0</v>
      </c>
      <c r="CR122" s="11">
        <v>0</v>
      </c>
      <c r="CS122" s="11">
        <v>0</v>
      </c>
      <c r="CT122" s="11">
        <v>0</v>
      </c>
      <c r="CU122" s="11">
        <v>0</v>
      </c>
      <c r="CV122" s="11">
        <v>0</v>
      </c>
      <c r="CW122" s="11">
        <v>0</v>
      </c>
      <c r="CX122" s="11">
        <v>0</v>
      </c>
      <c r="CY122" s="11">
        <v>0</v>
      </c>
      <c r="CZ122" s="11">
        <v>0</v>
      </c>
      <c r="DA122" s="11">
        <v>0</v>
      </c>
      <c r="DB122" s="11">
        <v>0</v>
      </c>
      <c r="DC122" s="11">
        <v>0</v>
      </c>
      <c r="DD122" s="11">
        <v>0</v>
      </c>
      <c r="DE122" s="11">
        <v>0</v>
      </c>
      <c r="DF122" s="11">
        <v>0</v>
      </c>
      <c r="DG122" s="11">
        <v>0</v>
      </c>
      <c r="DH122" s="11">
        <v>0</v>
      </c>
      <c r="DI122" s="11">
        <v>0</v>
      </c>
      <c r="DJ122" s="11">
        <v>0</v>
      </c>
      <c r="DK122" s="11">
        <v>0</v>
      </c>
      <c r="DL122" s="11">
        <v>0</v>
      </c>
      <c r="DM122" s="11">
        <v>0</v>
      </c>
      <c r="DN122" s="11">
        <v>0</v>
      </c>
      <c r="DO122" s="11">
        <v>0</v>
      </c>
      <c r="DP122" s="11">
        <v>0</v>
      </c>
      <c r="DQ122" s="11">
        <v>0</v>
      </c>
      <c r="DR122" s="11">
        <v>0</v>
      </c>
      <c r="DS122" s="11">
        <v>0</v>
      </c>
      <c r="DT122" s="11">
        <v>0</v>
      </c>
      <c r="DU122" s="11">
        <v>0</v>
      </c>
      <c r="DV122" s="11">
        <v>0</v>
      </c>
      <c r="DW122" s="11">
        <v>0</v>
      </c>
      <c r="DX122" s="11">
        <v>1</v>
      </c>
      <c r="DY122" s="11">
        <v>0</v>
      </c>
      <c r="DZ122" s="11">
        <v>0</v>
      </c>
      <c r="EA122" s="11">
        <v>0</v>
      </c>
      <c r="EB122" s="11">
        <v>0</v>
      </c>
      <c r="EC122" s="11">
        <v>0</v>
      </c>
      <c r="ED122" s="11">
        <v>0</v>
      </c>
      <c r="EE122" s="11">
        <v>0</v>
      </c>
      <c r="EF122" s="11">
        <v>0</v>
      </c>
      <c r="EG122" s="11">
        <v>0</v>
      </c>
      <c r="EH122" s="11">
        <v>1</v>
      </c>
      <c r="EI122" s="11">
        <v>0</v>
      </c>
      <c r="EJ122" s="11">
        <v>0</v>
      </c>
      <c r="EK122" s="11">
        <v>0</v>
      </c>
      <c r="EL122" s="11">
        <v>0</v>
      </c>
      <c r="EM122" s="11">
        <v>0</v>
      </c>
      <c r="EN122" s="11">
        <v>0</v>
      </c>
      <c r="EO122" s="11">
        <v>0</v>
      </c>
      <c r="EP122" s="11">
        <v>0</v>
      </c>
      <c r="EQ122" s="11">
        <v>0</v>
      </c>
      <c r="ER122" s="11">
        <v>0</v>
      </c>
      <c r="ES122" s="11">
        <v>0</v>
      </c>
      <c r="ET122" s="11">
        <v>0</v>
      </c>
      <c r="EU122" s="11">
        <v>0</v>
      </c>
      <c r="EV122" s="11">
        <v>0</v>
      </c>
      <c r="EW122" s="11">
        <v>0</v>
      </c>
      <c r="EX122" s="11" t="s">
        <v>212</v>
      </c>
      <c r="EY122" s="11" t="s">
        <v>212</v>
      </c>
      <c r="EZ122" s="11" t="s">
        <v>212</v>
      </c>
      <c r="FA122" s="11" t="s">
        <v>212</v>
      </c>
      <c r="FB122" s="11" t="s">
        <v>212</v>
      </c>
      <c r="FC122" s="11" t="s">
        <v>212</v>
      </c>
      <c r="FD122" s="11" t="s">
        <v>212</v>
      </c>
      <c r="FE122" s="11" t="s">
        <v>212</v>
      </c>
      <c r="FF122" s="11" t="s">
        <v>212</v>
      </c>
      <c r="FG122" s="11" t="s">
        <v>212</v>
      </c>
      <c r="FH122" s="11">
        <f t="shared" si="193"/>
        <v>0</v>
      </c>
      <c r="FI122" s="11">
        <f t="shared" si="194"/>
        <v>0</v>
      </c>
      <c r="FJ122" s="11">
        <f t="shared" si="195"/>
        <v>0</v>
      </c>
      <c r="FK122" s="11">
        <f t="shared" si="196"/>
        <v>0</v>
      </c>
      <c r="FL122" s="11">
        <f t="shared" si="197"/>
        <v>1</v>
      </c>
      <c r="FM122" s="11">
        <f t="shared" si="198"/>
        <v>0</v>
      </c>
      <c r="FN122" s="11">
        <f t="shared" si="199"/>
        <v>0</v>
      </c>
      <c r="FO122" s="11">
        <f t="shared" si="200"/>
        <v>0</v>
      </c>
      <c r="FP122" s="11">
        <f t="shared" si="201"/>
        <v>0</v>
      </c>
      <c r="FQ122" s="11">
        <f t="shared" si="202"/>
        <v>0</v>
      </c>
      <c r="FR122" s="11">
        <f t="shared" si="203"/>
        <v>0</v>
      </c>
      <c r="FS122" s="11">
        <f t="shared" si="204"/>
        <v>0</v>
      </c>
      <c r="FT122" s="11">
        <f t="shared" si="205"/>
        <v>0</v>
      </c>
      <c r="FU122" s="11">
        <f t="shared" si="206"/>
        <v>0</v>
      </c>
      <c r="FV122" s="11">
        <f t="shared" si="207"/>
        <v>1</v>
      </c>
      <c r="FW122" s="11">
        <f t="shared" si="208"/>
        <v>0</v>
      </c>
      <c r="FX122" s="11">
        <f t="shared" si="209"/>
        <v>0</v>
      </c>
      <c r="FY122" s="11">
        <f t="shared" si="210"/>
        <v>0</v>
      </c>
      <c r="FZ122" s="11">
        <f t="shared" si="211"/>
        <v>0</v>
      </c>
      <c r="GA122" s="11">
        <f t="shared" si="212"/>
        <v>0</v>
      </c>
      <c r="GB122" s="138" t="s">
        <v>212</v>
      </c>
      <c r="GC122" s="39"/>
      <c r="GD122" s="39"/>
      <c r="GE122" s="39"/>
      <c r="GF122" s="39"/>
      <c r="GG122" s="81"/>
      <c r="GH122" s="4"/>
      <c r="GI122" s="4"/>
      <c r="GJ122" s="53"/>
      <c r="GK122" s="39"/>
      <c r="GL122" s="79"/>
      <c r="GM122" s="82"/>
      <c r="GN122" s="81"/>
      <c r="GO122" s="4"/>
      <c r="GP122" s="4"/>
      <c r="GQ122" s="4"/>
      <c r="GR122" s="4"/>
      <c r="GS122" s="64"/>
      <c r="GT122" s="64"/>
      <c r="GU122" s="64"/>
      <c r="GV122" s="64"/>
      <c r="GW122" s="64"/>
      <c r="GX122" s="64"/>
      <c r="GY122" s="64"/>
      <c r="GZ122" s="64"/>
      <c r="HA122" s="64"/>
      <c r="HB122" s="64"/>
      <c r="HC122" s="65"/>
      <c r="HD122" s="66"/>
      <c r="HE122" s="66"/>
      <c r="HF122" s="66"/>
      <c r="HG122" s="66"/>
      <c r="HH122" s="66"/>
      <c r="HI122" s="66"/>
      <c r="HJ122" s="66"/>
      <c r="HK122" s="66"/>
      <c r="HL122" s="66"/>
      <c r="HM122" s="66"/>
    </row>
    <row r="123" spans="1:221" s="13" customFormat="1" ht="63" x14ac:dyDescent="0.3">
      <c r="A123" s="12" t="s">
        <v>360</v>
      </c>
      <c r="B123" s="59" t="s">
        <v>376</v>
      </c>
      <c r="C123" s="33" t="s">
        <v>377</v>
      </c>
      <c r="D123" s="11">
        <v>0</v>
      </c>
      <c r="E123" s="11">
        <v>0</v>
      </c>
      <c r="F123" s="11">
        <v>0</v>
      </c>
      <c r="G123" s="11">
        <v>0</v>
      </c>
      <c r="H123" s="11">
        <v>1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1</v>
      </c>
      <c r="S123" s="11">
        <v>0</v>
      </c>
      <c r="T123" s="11">
        <v>0</v>
      </c>
      <c r="U123" s="11">
        <v>0</v>
      </c>
      <c r="V123" s="11">
        <v>0</v>
      </c>
      <c r="W123" s="11">
        <v>0</v>
      </c>
      <c r="X123" s="11"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>
        <v>0</v>
      </c>
      <c r="AJ123" s="11">
        <v>0</v>
      </c>
      <c r="AK123" s="11">
        <v>0</v>
      </c>
      <c r="AL123" s="11">
        <v>0</v>
      </c>
      <c r="AM123" s="11">
        <v>0</v>
      </c>
      <c r="AN123" s="11">
        <v>0</v>
      </c>
      <c r="AO123" s="11">
        <v>0</v>
      </c>
      <c r="AP123" s="11">
        <v>0</v>
      </c>
      <c r="AQ123" s="11">
        <v>0</v>
      </c>
      <c r="AR123" s="11">
        <v>0</v>
      </c>
      <c r="AS123" s="11">
        <v>0</v>
      </c>
      <c r="AT123" s="11">
        <v>0</v>
      </c>
      <c r="AU123" s="11">
        <v>0</v>
      </c>
      <c r="AV123" s="11">
        <v>0</v>
      </c>
      <c r="AW123" s="11">
        <v>0</v>
      </c>
      <c r="AX123" s="11">
        <v>0</v>
      </c>
      <c r="AY123" s="11">
        <v>0</v>
      </c>
      <c r="AZ123" s="11">
        <v>0</v>
      </c>
      <c r="BA123" s="11">
        <v>0</v>
      </c>
      <c r="BB123" s="11">
        <v>0</v>
      </c>
      <c r="BC123" s="11">
        <v>0</v>
      </c>
      <c r="BD123" s="11">
        <v>0</v>
      </c>
      <c r="BE123" s="11">
        <v>0</v>
      </c>
      <c r="BF123" s="11">
        <v>0</v>
      </c>
      <c r="BG123" s="11">
        <v>0</v>
      </c>
      <c r="BH123" s="11">
        <v>0</v>
      </c>
      <c r="BI123" s="11">
        <v>0</v>
      </c>
      <c r="BJ123" s="11">
        <v>0</v>
      </c>
      <c r="BK123" s="11">
        <v>0</v>
      </c>
      <c r="BL123" s="11">
        <v>0</v>
      </c>
      <c r="BM123" s="11">
        <v>0</v>
      </c>
      <c r="BN123" s="11">
        <v>0</v>
      </c>
      <c r="BO123" s="11">
        <v>0</v>
      </c>
      <c r="BP123" s="11">
        <v>0</v>
      </c>
      <c r="BQ123" s="11">
        <v>0</v>
      </c>
      <c r="BR123" s="11">
        <v>0</v>
      </c>
      <c r="BS123" s="11">
        <v>0</v>
      </c>
      <c r="BT123" s="11">
        <v>0</v>
      </c>
      <c r="BU123" s="11">
        <v>0</v>
      </c>
      <c r="BV123" s="11">
        <v>0</v>
      </c>
      <c r="BW123" s="11">
        <v>0</v>
      </c>
      <c r="BX123" s="11">
        <v>0</v>
      </c>
      <c r="BY123" s="11">
        <v>0</v>
      </c>
      <c r="BZ123" s="11">
        <v>0</v>
      </c>
      <c r="CA123" s="11">
        <v>0</v>
      </c>
      <c r="CB123" s="11">
        <v>0</v>
      </c>
      <c r="CC123" s="11">
        <v>0</v>
      </c>
      <c r="CD123" s="11">
        <v>0</v>
      </c>
      <c r="CE123" s="11">
        <v>0</v>
      </c>
      <c r="CF123" s="11">
        <v>0</v>
      </c>
      <c r="CG123" s="11">
        <v>0</v>
      </c>
      <c r="CH123" s="11">
        <v>0</v>
      </c>
      <c r="CI123" s="11">
        <v>0</v>
      </c>
      <c r="CJ123" s="11">
        <v>0</v>
      </c>
      <c r="CK123" s="11">
        <v>0</v>
      </c>
      <c r="CL123" s="11">
        <v>0</v>
      </c>
      <c r="CM123" s="11">
        <v>0</v>
      </c>
      <c r="CN123" s="11">
        <v>0</v>
      </c>
      <c r="CO123" s="11">
        <v>0</v>
      </c>
      <c r="CP123" s="11">
        <v>0</v>
      </c>
      <c r="CQ123" s="11">
        <v>0</v>
      </c>
      <c r="CR123" s="11">
        <v>0</v>
      </c>
      <c r="CS123" s="11">
        <v>0</v>
      </c>
      <c r="CT123" s="11">
        <v>0</v>
      </c>
      <c r="CU123" s="11">
        <v>0</v>
      </c>
      <c r="CV123" s="11">
        <v>0</v>
      </c>
      <c r="CW123" s="11">
        <v>0</v>
      </c>
      <c r="CX123" s="11">
        <v>0</v>
      </c>
      <c r="CY123" s="11">
        <v>0</v>
      </c>
      <c r="CZ123" s="11">
        <v>0</v>
      </c>
      <c r="DA123" s="11">
        <v>0</v>
      </c>
      <c r="DB123" s="11">
        <v>0</v>
      </c>
      <c r="DC123" s="11">
        <v>0</v>
      </c>
      <c r="DD123" s="11">
        <v>0</v>
      </c>
      <c r="DE123" s="11">
        <v>0</v>
      </c>
      <c r="DF123" s="11">
        <v>0</v>
      </c>
      <c r="DG123" s="11">
        <v>0</v>
      </c>
      <c r="DH123" s="11">
        <v>0</v>
      </c>
      <c r="DI123" s="11">
        <v>0</v>
      </c>
      <c r="DJ123" s="11">
        <v>0</v>
      </c>
      <c r="DK123" s="11">
        <v>0</v>
      </c>
      <c r="DL123" s="11">
        <v>0</v>
      </c>
      <c r="DM123" s="11">
        <v>0</v>
      </c>
      <c r="DN123" s="11">
        <v>0</v>
      </c>
      <c r="DO123" s="11">
        <v>0</v>
      </c>
      <c r="DP123" s="11">
        <v>0</v>
      </c>
      <c r="DQ123" s="11">
        <v>0</v>
      </c>
      <c r="DR123" s="11">
        <v>0</v>
      </c>
      <c r="DS123" s="11">
        <v>0</v>
      </c>
      <c r="DT123" s="11">
        <v>0</v>
      </c>
      <c r="DU123" s="11">
        <v>0</v>
      </c>
      <c r="DV123" s="11">
        <v>0</v>
      </c>
      <c r="DW123" s="11">
        <v>0</v>
      </c>
      <c r="DX123" s="11">
        <v>1</v>
      </c>
      <c r="DY123" s="11">
        <v>0</v>
      </c>
      <c r="DZ123" s="11">
        <v>0</v>
      </c>
      <c r="EA123" s="11">
        <v>0</v>
      </c>
      <c r="EB123" s="11">
        <v>0</v>
      </c>
      <c r="EC123" s="11">
        <v>0</v>
      </c>
      <c r="ED123" s="11">
        <v>0</v>
      </c>
      <c r="EE123" s="11">
        <v>0</v>
      </c>
      <c r="EF123" s="11">
        <v>0</v>
      </c>
      <c r="EG123" s="11">
        <v>0</v>
      </c>
      <c r="EH123" s="11">
        <v>1</v>
      </c>
      <c r="EI123" s="11">
        <v>0</v>
      </c>
      <c r="EJ123" s="11">
        <v>0</v>
      </c>
      <c r="EK123" s="11">
        <v>0</v>
      </c>
      <c r="EL123" s="11">
        <v>0</v>
      </c>
      <c r="EM123" s="11">
        <v>0</v>
      </c>
      <c r="EN123" s="11">
        <v>0</v>
      </c>
      <c r="EO123" s="11">
        <v>0</v>
      </c>
      <c r="EP123" s="11">
        <v>0</v>
      </c>
      <c r="EQ123" s="11">
        <v>0</v>
      </c>
      <c r="ER123" s="11">
        <v>0</v>
      </c>
      <c r="ES123" s="11">
        <v>0</v>
      </c>
      <c r="ET123" s="11">
        <v>0</v>
      </c>
      <c r="EU123" s="11">
        <v>0</v>
      </c>
      <c r="EV123" s="11">
        <v>0</v>
      </c>
      <c r="EW123" s="11">
        <v>0</v>
      </c>
      <c r="EX123" s="11" t="s">
        <v>212</v>
      </c>
      <c r="EY123" s="11" t="s">
        <v>212</v>
      </c>
      <c r="EZ123" s="11" t="s">
        <v>212</v>
      </c>
      <c r="FA123" s="11" t="s">
        <v>212</v>
      </c>
      <c r="FB123" s="11" t="s">
        <v>212</v>
      </c>
      <c r="FC123" s="11" t="s">
        <v>212</v>
      </c>
      <c r="FD123" s="11" t="s">
        <v>212</v>
      </c>
      <c r="FE123" s="11" t="s">
        <v>212</v>
      </c>
      <c r="FF123" s="11" t="s">
        <v>212</v>
      </c>
      <c r="FG123" s="11" t="s">
        <v>212</v>
      </c>
      <c r="FH123" s="11">
        <f t="shared" si="193"/>
        <v>0</v>
      </c>
      <c r="FI123" s="11">
        <f t="shared" si="194"/>
        <v>0</v>
      </c>
      <c r="FJ123" s="11">
        <f t="shared" si="195"/>
        <v>0</v>
      </c>
      <c r="FK123" s="11">
        <f t="shared" si="196"/>
        <v>0</v>
      </c>
      <c r="FL123" s="11">
        <f t="shared" si="197"/>
        <v>1</v>
      </c>
      <c r="FM123" s="11">
        <f t="shared" si="198"/>
        <v>0</v>
      </c>
      <c r="FN123" s="11">
        <f t="shared" si="199"/>
        <v>0</v>
      </c>
      <c r="FO123" s="11">
        <f t="shared" si="200"/>
        <v>0</v>
      </c>
      <c r="FP123" s="11">
        <f t="shared" si="201"/>
        <v>0</v>
      </c>
      <c r="FQ123" s="11">
        <f t="shared" si="202"/>
        <v>0</v>
      </c>
      <c r="FR123" s="11">
        <f t="shared" si="203"/>
        <v>0</v>
      </c>
      <c r="FS123" s="11">
        <f t="shared" si="204"/>
        <v>0</v>
      </c>
      <c r="FT123" s="11">
        <f t="shared" si="205"/>
        <v>0</v>
      </c>
      <c r="FU123" s="11">
        <f t="shared" si="206"/>
        <v>0</v>
      </c>
      <c r="FV123" s="11">
        <f t="shared" si="207"/>
        <v>1</v>
      </c>
      <c r="FW123" s="11">
        <f t="shared" si="208"/>
        <v>0</v>
      </c>
      <c r="FX123" s="11">
        <f t="shared" si="209"/>
        <v>0</v>
      </c>
      <c r="FY123" s="11">
        <f t="shared" si="210"/>
        <v>0</v>
      </c>
      <c r="FZ123" s="11">
        <f t="shared" si="211"/>
        <v>0</v>
      </c>
      <c r="GA123" s="11">
        <f t="shared" si="212"/>
        <v>0</v>
      </c>
      <c r="GB123" s="138" t="s">
        <v>212</v>
      </c>
      <c r="GC123" s="39"/>
      <c r="GD123" s="39"/>
      <c r="GE123" s="39"/>
      <c r="GF123" s="39"/>
      <c r="GG123" s="81"/>
      <c r="GH123" s="4"/>
      <c r="GI123" s="4"/>
      <c r="GJ123" s="53"/>
      <c r="GK123" s="39"/>
      <c r="GL123" s="79"/>
      <c r="GM123" s="82"/>
      <c r="GN123" s="81"/>
      <c r="GO123" s="4"/>
      <c r="GP123" s="4"/>
      <c r="GQ123" s="4"/>
      <c r="GR123" s="4"/>
      <c r="GS123" s="64"/>
      <c r="GT123" s="64"/>
      <c r="GU123" s="64"/>
      <c r="GV123" s="64"/>
      <c r="GW123" s="64"/>
      <c r="GX123" s="64"/>
      <c r="GY123" s="64"/>
      <c r="GZ123" s="64"/>
      <c r="HA123" s="64"/>
      <c r="HB123" s="64"/>
      <c r="HC123" s="65"/>
      <c r="HD123" s="66"/>
      <c r="HE123" s="66"/>
      <c r="HF123" s="66"/>
      <c r="HG123" s="66"/>
      <c r="HH123" s="66"/>
      <c r="HI123" s="66"/>
      <c r="HJ123" s="66"/>
      <c r="HK123" s="66"/>
      <c r="HL123" s="66"/>
      <c r="HM123" s="66"/>
    </row>
    <row r="124" spans="1:221" s="13" customFormat="1" ht="63" x14ac:dyDescent="0.3">
      <c r="A124" s="12" t="s">
        <v>360</v>
      </c>
      <c r="B124" s="59" t="s">
        <v>378</v>
      </c>
      <c r="C124" s="33" t="s">
        <v>379</v>
      </c>
      <c r="D124" s="11">
        <v>0</v>
      </c>
      <c r="E124" s="11">
        <v>0</v>
      </c>
      <c r="F124" s="11">
        <v>0</v>
      </c>
      <c r="G124" s="11">
        <v>0</v>
      </c>
      <c r="H124" s="11">
        <v>1</v>
      </c>
      <c r="I124" s="11">
        <v>0</v>
      </c>
      <c r="J124" s="11">
        <v>0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>
        <v>1</v>
      </c>
      <c r="S124" s="11">
        <v>0</v>
      </c>
      <c r="T124" s="11">
        <v>0</v>
      </c>
      <c r="U124" s="11">
        <v>0</v>
      </c>
      <c r="V124" s="11">
        <v>0</v>
      </c>
      <c r="W124" s="11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1">
        <v>0</v>
      </c>
      <c r="AI124" s="11">
        <v>0</v>
      </c>
      <c r="AJ124" s="11">
        <v>0</v>
      </c>
      <c r="AK124" s="11">
        <v>0</v>
      </c>
      <c r="AL124" s="11">
        <v>0</v>
      </c>
      <c r="AM124" s="11">
        <v>0</v>
      </c>
      <c r="AN124" s="11">
        <v>0</v>
      </c>
      <c r="AO124" s="11">
        <v>0</v>
      </c>
      <c r="AP124" s="11">
        <v>0</v>
      </c>
      <c r="AQ124" s="11">
        <v>0</v>
      </c>
      <c r="AR124" s="11">
        <v>0</v>
      </c>
      <c r="AS124" s="11">
        <v>0</v>
      </c>
      <c r="AT124" s="11">
        <v>0</v>
      </c>
      <c r="AU124" s="11">
        <v>0</v>
      </c>
      <c r="AV124" s="11">
        <v>1</v>
      </c>
      <c r="AW124" s="11">
        <v>0</v>
      </c>
      <c r="AX124" s="11">
        <v>0</v>
      </c>
      <c r="AY124" s="11">
        <v>0</v>
      </c>
      <c r="AZ124" s="11">
        <v>0</v>
      </c>
      <c r="BA124" s="11">
        <v>0</v>
      </c>
      <c r="BB124" s="11">
        <v>0</v>
      </c>
      <c r="BC124" s="11">
        <v>0</v>
      </c>
      <c r="BD124" s="11">
        <v>0</v>
      </c>
      <c r="BE124" s="11">
        <v>0</v>
      </c>
      <c r="BF124" s="11">
        <v>1</v>
      </c>
      <c r="BG124" s="11">
        <v>0</v>
      </c>
      <c r="BH124" s="11">
        <v>0</v>
      </c>
      <c r="BI124" s="11">
        <v>0</v>
      </c>
      <c r="BJ124" s="11">
        <v>0</v>
      </c>
      <c r="BK124" s="11">
        <v>0</v>
      </c>
      <c r="BL124" s="11">
        <v>0</v>
      </c>
      <c r="BM124" s="11">
        <v>0</v>
      </c>
      <c r="BN124" s="11">
        <v>0</v>
      </c>
      <c r="BO124" s="11">
        <v>0</v>
      </c>
      <c r="BP124" s="11">
        <v>0</v>
      </c>
      <c r="BQ124" s="11">
        <v>0</v>
      </c>
      <c r="BR124" s="11">
        <v>0</v>
      </c>
      <c r="BS124" s="11">
        <v>0</v>
      </c>
      <c r="BT124" s="11">
        <v>0</v>
      </c>
      <c r="BU124" s="11">
        <v>0</v>
      </c>
      <c r="BV124" s="11">
        <v>0</v>
      </c>
      <c r="BW124" s="11">
        <v>0</v>
      </c>
      <c r="BX124" s="11">
        <v>0</v>
      </c>
      <c r="BY124" s="11">
        <v>0</v>
      </c>
      <c r="BZ124" s="11">
        <v>0</v>
      </c>
      <c r="CA124" s="11">
        <v>0</v>
      </c>
      <c r="CB124" s="11">
        <v>0</v>
      </c>
      <c r="CC124" s="11">
        <v>0</v>
      </c>
      <c r="CD124" s="11">
        <v>0</v>
      </c>
      <c r="CE124" s="11">
        <v>0</v>
      </c>
      <c r="CF124" s="11">
        <v>0</v>
      </c>
      <c r="CG124" s="11">
        <v>0</v>
      </c>
      <c r="CH124" s="11">
        <v>0</v>
      </c>
      <c r="CI124" s="11">
        <v>0</v>
      </c>
      <c r="CJ124" s="11">
        <v>0</v>
      </c>
      <c r="CK124" s="11">
        <v>0</v>
      </c>
      <c r="CL124" s="11">
        <v>0</v>
      </c>
      <c r="CM124" s="11">
        <v>0</v>
      </c>
      <c r="CN124" s="11">
        <v>0</v>
      </c>
      <c r="CO124" s="11">
        <v>0</v>
      </c>
      <c r="CP124" s="11">
        <v>0</v>
      </c>
      <c r="CQ124" s="11">
        <v>0</v>
      </c>
      <c r="CR124" s="11">
        <v>0</v>
      </c>
      <c r="CS124" s="11">
        <v>0</v>
      </c>
      <c r="CT124" s="11">
        <v>0</v>
      </c>
      <c r="CU124" s="11">
        <v>0</v>
      </c>
      <c r="CV124" s="11">
        <v>0</v>
      </c>
      <c r="CW124" s="11">
        <v>0</v>
      </c>
      <c r="CX124" s="11">
        <v>0</v>
      </c>
      <c r="CY124" s="11">
        <v>0</v>
      </c>
      <c r="CZ124" s="11">
        <v>0</v>
      </c>
      <c r="DA124" s="11">
        <v>0</v>
      </c>
      <c r="DB124" s="11">
        <v>0</v>
      </c>
      <c r="DC124" s="11">
        <v>0</v>
      </c>
      <c r="DD124" s="11">
        <v>0</v>
      </c>
      <c r="DE124" s="11">
        <v>0</v>
      </c>
      <c r="DF124" s="11">
        <v>0</v>
      </c>
      <c r="DG124" s="11">
        <v>0</v>
      </c>
      <c r="DH124" s="11">
        <v>0</v>
      </c>
      <c r="DI124" s="11">
        <v>0</v>
      </c>
      <c r="DJ124" s="11">
        <v>0</v>
      </c>
      <c r="DK124" s="11">
        <v>0</v>
      </c>
      <c r="DL124" s="11">
        <v>0</v>
      </c>
      <c r="DM124" s="11">
        <v>0</v>
      </c>
      <c r="DN124" s="11">
        <v>0</v>
      </c>
      <c r="DO124" s="11">
        <v>0</v>
      </c>
      <c r="DP124" s="11">
        <v>0</v>
      </c>
      <c r="DQ124" s="11">
        <v>0</v>
      </c>
      <c r="DR124" s="11">
        <v>0</v>
      </c>
      <c r="DS124" s="11">
        <v>0</v>
      </c>
      <c r="DT124" s="11">
        <v>0</v>
      </c>
      <c r="DU124" s="11">
        <v>0</v>
      </c>
      <c r="DV124" s="11">
        <v>0</v>
      </c>
      <c r="DW124" s="11">
        <v>0</v>
      </c>
      <c r="DX124" s="11">
        <v>0</v>
      </c>
      <c r="DY124" s="11">
        <v>0</v>
      </c>
      <c r="DZ124" s="11">
        <v>0</v>
      </c>
      <c r="EA124" s="11">
        <v>0</v>
      </c>
      <c r="EB124" s="11">
        <v>0</v>
      </c>
      <c r="EC124" s="11">
        <v>0</v>
      </c>
      <c r="ED124" s="11">
        <v>0</v>
      </c>
      <c r="EE124" s="11">
        <v>0</v>
      </c>
      <c r="EF124" s="11">
        <v>0</v>
      </c>
      <c r="EG124" s="11">
        <v>0</v>
      </c>
      <c r="EH124" s="11">
        <v>0</v>
      </c>
      <c r="EI124" s="11">
        <v>0</v>
      </c>
      <c r="EJ124" s="11">
        <v>0</v>
      </c>
      <c r="EK124" s="11">
        <v>0</v>
      </c>
      <c r="EL124" s="11">
        <v>0</v>
      </c>
      <c r="EM124" s="11">
        <v>0</v>
      </c>
      <c r="EN124" s="11">
        <v>0</v>
      </c>
      <c r="EO124" s="11">
        <v>0</v>
      </c>
      <c r="EP124" s="11">
        <v>0</v>
      </c>
      <c r="EQ124" s="11">
        <v>0</v>
      </c>
      <c r="ER124" s="11">
        <v>0</v>
      </c>
      <c r="ES124" s="11">
        <v>0</v>
      </c>
      <c r="ET124" s="11">
        <v>0</v>
      </c>
      <c r="EU124" s="11">
        <v>0</v>
      </c>
      <c r="EV124" s="11">
        <v>0</v>
      </c>
      <c r="EW124" s="11">
        <v>0</v>
      </c>
      <c r="EX124" s="11" t="s">
        <v>212</v>
      </c>
      <c r="EY124" s="11" t="s">
        <v>212</v>
      </c>
      <c r="EZ124" s="11" t="s">
        <v>212</v>
      </c>
      <c r="FA124" s="11" t="s">
        <v>212</v>
      </c>
      <c r="FB124" s="11" t="s">
        <v>212</v>
      </c>
      <c r="FC124" s="11" t="s">
        <v>212</v>
      </c>
      <c r="FD124" s="11" t="s">
        <v>212</v>
      </c>
      <c r="FE124" s="11" t="s">
        <v>212</v>
      </c>
      <c r="FF124" s="11" t="s">
        <v>212</v>
      </c>
      <c r="FG124" s="11" t="s">
        <v>212</v>
      </c>
      <c r="FH124" s="11">
        <f t="shared" si="193"/>
        <v>0</v>
      </c>
      <c r="FI124" s="11">
        <f t="shared" si="194"/>
        <v>0</v>
      </c>
      <c r="FJ124" s="11">
        <f t="shared" si="195"/>
        <v>0</v>
      </c>
      <c r="FK124" s="11">
        <f t="shared" si="196"/>
        <v>0</v>
      </c>
      <c r="FL124" s="11">
        <f t="shared" si="197"/>
        <v>1</v>
      </c>
      <c r="FM124" s="11">
        <f t="shared" si="198"/>
        <v>0</v>
      </c>
      <c r="FN124" s="11">
        <f t="shared" si="199"/>
        <v>0</v>
      </c>
      <c r="FO124" s="11">
        <f t="shared" si="200"/>
        <v>0</v>
      </c>
      <c r="FP124" s="11">
        <f t="shared" si="201"/>
        <v>0</v>
      </c>
      <c r="FQ124" s="11">
        <f t="shared" si="202"/>
        <v>0</v>
      </c>
      <c r="FR124" s="11">
        <f t="shared" si="203"/>
        <v>0</v>
      </c>
      <c r="FS124" s="11">
        <f t="shared" si="204"/>
        <v>0</v>
      </c>
      <c r="FT124" s="11">
        <f t="shared" si="205"/>
        <v>0</v>
      </c>
      <c r="FU124" s="11">
        <f t="shared" si="206"/>
        <v>0</v>
      </c>
      <c r="FV124" s="11">
        <f t="shared" si="207"/>
        <v>1</v>
      </c>
      <c r="FW124" s="11">
        <f t="shared" si="208"/>
        <v>0</v>
      </c>
      <c r="FX124" s="11">
        <f t="shared" si="209"/>
        <v>0</v>
      </c>
      <c r="FY124" s="11">
        <f t="shared" si="210"/>
        <v>0</v>
      </c>
      <c r="FZ124" s="11">
        <f t="shared" si="211"/>
        <v>0</v>
      </c>
      <c r="GA124" s="11">
        <f t="shared" si="212"/>
        <v>0</v>
      </c>
      <c r="GB124" s="138" t="s">
        <v>212</v>
      </c>
      <c r="GC124" s="39"/>
      <c r="GD124" s="39"/>
      <c r="GE124" s="39"/>
      <c r="GF124" s="39"/>
      <c r="GG124" s="81"/>
      <c r="GH124" s="4"/>
      <c r="GI124" s="4"/>
      <c r="GJ124" s="53"/>
      <c r="GK124" s="39"/>
      <c r="GL124" s="79"/>
      <c r="GM124" s="82"/>
      <c r="GN124" s="81"/>
      <c r="GO124" s="4"/>
      <c r="GP124" s="4"/>
      <c r="GQ124" s="4"/>
      <c r="GR124" s="4"/>
      <c r="GS124" s="64"/>
      <c r="GT124" s="64"/>
      <c r="GU124" s="64"/>
      <c r="GV124" s="64"/>
      <c r="GW124" s="64"/>
      <c r="GX124" s="64"/>
      <c r="GY124" s="64"/>
      <c r="GZ124" s="64"/>
      <c r="HA124" s="64"/>
      <c r="HB124" s="64"/>
      <c r="HC124" s="65"/>
      <c r="HD124" s="66"/>
      <c r="HE124" s="66"/>
      <c r="HF124" s="66"/>
      <c r="HG124" s="66"/>
      <c r="HH124" s="66"/>
      <c r="HI124" s="66"/>
      <c r="HJ124" s="66"/>
      <c r="HK124" s="66"/>
      <c r="HL124" s="66"/>
      <c r="HM124" s="66"/>
    </row>
    <row r="125" spans="1:221" s="13" customFormat="1" ht="63" x14ac:dyDescent="0.3">
      <c r="A125" s="12" t="s">
        <v>360</v>
      </c>
      <c r="B125" s="59" t="s">
        <v>380</v>
      </c>
      <c r="C125" s="33" t="s">
        <v>381</v>
      </c>
      <c r="D125" s="11"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0</v>
      </c>
      <c r="Q125" s="11">
        <v>0</v>
      </c>
      <c r="R125" s="11">
        <v>1</v>
      </c>
      <c r="S125" s="11">
        <v>0</v>
      </c>
      <c r="T125" s="11">
        <v>0</v>
      </c>
      <c r="U125" s="11">
        <v>0</v>
      </c>
      <c r="V125" s="11">
        <v>0</v>
      </c>
      <c r="W125" s="11">
        <v>0</v>
      </c>
      <c r="X125" s="11"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>
        <v>0</v>
      </c>
      <c r="AG125" s="11">
        <v>0</v>
      </c>
      <c r="AH125" s="11">
        <v>0</v>
      </c>
      <c r="AI125" s="11">
        <v>0</v>
      </c>
      <c r="AJ125" s="11">
        <v>0</v>
      </c>
      <c r="AK125" s="11">
        <v>0</v>
      </c>
      <c r="AL125" s="11">
        <v>0</v>
      </c>
      <c r="AM125" s="11">
        <v>0</v>
      </c>
      <c r="AN125" s="11">
        <v>0</v>
      </c>
      <c r="AO125" s="11">
        <v>0</v>
      </c>
      <c r="AP125" s="11">
        <v>0</v>
      </c>
      <c r="AQ125" s="11">
        <v>0</v>
      </c>
      <c r="AR125" s="11">
        <v>0</v>
      </c>
      <c r="AS125" s="11">
        <v>0</v>
      </c>
      <c r="AT125" s="11">
        <v>0</v>
      </c>
      <c r="AU125" s="11">
        <v>0</v>
      </c>
      <c r="AV125" s="11">
        <v>0</v>
      </c>
      <c r="AW125" s="11">
        <v>0</v>
      </c>
      <c r="AX125" s="11">
        <v>0</v>
      </c>
      <c r="AY125" s="11">
        <v>0</v>
      </c>
      <c r="AZ125" s="11">
        <v>0</v>
      </c>
      <c r="BA125" s="11">
        <v>0</v>
      </c>
      <c r="BB125" s="11">
        <v>0</v>
      </c>
      <c r="BC125" s="11">
        <v>0</v>
      </c>
      <c r="BD125" s="11">
        <v>0</v>
      </c>
      <c r="BE125" s="11">
        <v>0</v>
      </c>
      <c r="BF125" s="11">
        <v>0</v>
      </c>
      <c r="BG125" s="11">
        <v>0</v>
      </c>
      <c r="BH125" s="11">
        <v>0</v>
      </c>
      <c r="BI125" s="11">
        <v>0</v>
      </c>
      <c r="BJ125" s="11">
        <v>0</v>
      </c>
      <c r="BK125" s="11">
        <v>0</v>
      </c>
      <c r="BL125" s="11">
        <v>0</v>
      </c>
      <c r="BM125" s="11">
        <v>0</v>
      </c>
      <c r="BN125" s="11">
        <v>0</v>
      </c>
      <c r="BO125" s="11">
        <v>0</v>
      </c>
      <c r="BP125" s="11">
        <v>0</v>
      </c>
      <c r="BQ125" s="11">
        <v>0</v>
      </c>
      <c r="BR125" s="11">
        <v>0</v>
      </c>
      <c r="BS125" s="11">
        <v>0</v>
      </c>
      <c r="BT125" s="11">
        <v>0</v>
      </c>
      <c r="BU125" s="11">
        <v>0</v>
      </c>
      <c r="BV125" s="11">
        <v>0</v>
      </c>
      <c r="BW125" s="11">
        <v>0</v>
      </c>
      <c r="BX125" s="11">
        <v>0</v>
      </c>
      <c r="BY125" s="11">
        <v>0</v>
      </c>
      <c r="BZ125" s="11">
        <v>0</v>
      </c>
      <c r="CA125" s="11">
        <v>0</v>
      </c>
      <c r="CB125" s="11">
        <v>0</v>
      </c>
      <c r="CC125" s="11">
        <v>0</v>
      </c>
      <c r="CD125" s="11">
        <v>0</v>
      </c>
      <c r="CE125" s="11">
        <v>0</v>
      </c>
      <c r="CF125" s="11">
        <v>0</v>
      </c>
      <c r="CG125" s="11">
        <v>0</v>
      </c>
      <c r="CH125" s="11">
        <v>0</v>
      </c>
      <c r="CI125" s="11">
        <v>0</v>
      </c>
      <c r="CJ125" s="11">
        <v>0</v>
      </c>
      <c r="CK125" s="11">
        <v>0</v>
      </c>
      <c r="CL125" s="11">
        <v>0</v>
      </c>
      <c r="CM125" s="11">
        <v>0</v>
      </c>
      <c r="CN125" s="11">
        <v>0</v>
      </c>
      <c r="CO125" s="11">
        <v>0</v>
      </c>
      <c r="CP125" s="11">
        <v>0</v>
      </c>
      <c r="CQ125" s="11">
        <v>0</v>
      </c>
      <c r="CR125" s="11">
        <v>0</v>
      </c>
      <c r="CS125" s="11">
        <v>0</v>
      </c>
      <c r="CT125" s="11">
        <v>0</v>
      </c>
      <c r="CU125" s="11">
        <v>0</v>
      </c>
      <c r="CV125" s="11">
        <v>0</v>
      </c>
      <c r="CW125" s="11">
        <v>0</v>
      </c>
      <c r="CX125" s="11">
        <v>0</v>
      </c>
      <c r="CY125" s="11">
        <v>0</v>
      </c>
      <c r="CZ125" s="11">
        <v>0</v>
      </c>
      <c r="DA125" s="11">
        <v>0</v>
      </c>
      <c r="DB125" s="11">
        <v>0</v>
      </c>
      <c r="DC125" s="11">
        <v>0</v>
      </c>
      <c r="DD125" s="11">
        <v>0</v>
      </c>
      <c r="DE125" s="11">
        <v>0</v>
      </c>
      <c r="DF125" s="11">
        <v>0</v>
      </c>
      <c r="DG125" s="11">
        <v>0</v>
      </c>
      <c r="DH125" s="11">
        <v>0</v>
      </c>
      <c r="DI125" s="11">
        <v>0</v>
      </c>
      <c r="DJ125" s="11">
        <v>0</v>
      </c>
      <c r="DK125" s="11">
        <v>0</v>
      </c>
      <c r="DL125" s="11">
        <v>0</v>
      </c>
      <c r="DM125" s="11">
        <v>0</v>
      </c>
      <c r="DN125" s="11">
        <v>0</v>
      </c>
      <c r="DO125" s="11">
        <v>0</v>
      </c>
      <c r="DP125" s="11">
        <v>0</v>
      </c>
      <c r="DQ125" s="11">
        <v>0</v>
      </c>
      <c r="DR125" s="11">
        <v>0</v>
      </c>
      <c r="DS125" s="11">
        <v>0</v>
      </c>
      <c r="DT125" s="11">
        <v>0</v>
      </c>
      <c r="DU125" s="11">
        <v>0</v>
      </c>
      <c r="DV125" s="11">
        <v>0</v>
      </c>
      <c r="DW125" s="11">
        <v>0</v>
      </c>
      <c r="DX125" s="11">
        <v>0</v>
      </c>
      <c r="DY125" s="11">
        <v>0</v>
      </c>
      <c r="DZ125" s="11">
        <v>0</v>
      </c>
      <c r="EA125" s="11">
        <v>0</v>
      </c>
      <c r="EB125" s="11">
        <v>0</v>
      </c>
      <c r="EC125" s="11">
        <v>0</v>
      </c>
      <c r="ED125" s="11">
        <v>0</v>
      </c>
      <c r="EE125" s="11">
        <v>0</v>
      </c>
      <c r="EF125" s="11">
        <v>0</v>
      </c>
      <c r="EG125" s="11">
        <v>0</v>
      </c>
      <c r="EH125" s="11">
        <v>0</v>
      </c>
      <c r="EI125" s="11">
        <v>0</v>
      </c>
      <c r="EJ125" s="11">
        <v>0</v>
      </c>
      <c r="EK125" s="11">
        <v>0</v>
      </c>
      <c r="EL125" s="11">
        <v>0</v>
      </c>
      <c r="EM125" s="11">
        <v>0</v>
      </c>
      <c r="EN125" s="11">
        <v>0</v>
      </c>
      <c r="EO125" s="11">
        <v>0</v>
      </c>
      <c r="EP125" s="11">
        <v>0</v>
      </c>
      <c r="EQ125" s="11">
        <v>0</v>
      </c>
      <c r="ER125" s="11">
        <v>1</v>
      </c>
      <c r="ES125" s="11">
        <v>0</v>
      </c>
      <c r="ET125" s="11">
        <v>0</v>
      </c>
      <c r="EU125" s="11">
        <v>0</v>
      </c>
      <c r="EV125" s="11">
        <v>0</v>
      </c>
      <c r="EW125" s="11">
        <v>0</v>
      </c>
      <c r="EX125" s="11" t="s">
        <v>212</v>
      </c>
      <c r="EY125" s="11" t="s">
        <v>212</v>
      </c>
      <c r="EZ125" s="11" t="s">
        <v>212</v>
      </c>
      <c r="FA125" s="11" t="s">
        <v>212</v>
      </c>
      <c r="FB125" s="11" t="s">
        <v>212</v>
      </c>
      <c r="FC125" s="11" t="s">
        <v>212</v>
      </c>
      <c r="FD125" s="11" t="s">
        <v>212</v>
      </c>
      <c r="FE125" s="11" t="s">
        <v>212</v>
      </c>
      <c r="FF125" s="11" t="s">
        <v>212</v>
      </c>
      <c r="FG125" s="11" t="s">
        <v>212</v>
      </c>
      <c r="FH125" s="11">
        <f t="shared" si="193"/>
        <v>0</v>
      </c>
      <c r="FI125" s="11">
        <f t="shared" si="194"/>
        <v>0</v>
      </c>
      <c r="FJ125" s="11">
        <f t="shared" si="195"/>
        <v>0</v>
      </c>
      <c r="FK125" s="11">
        <f t="shared" si="196"/>
        <v>0</v>
      </c>
      <c r="FL125" s="11">
        <f t="shared" si="197"/>
        <v>1</v>
      </c>
      <c r="FM125" s="11">
        <f t="shared" si="198"/>
        <v>0</v>
      </c>
      <c r="FN125" s="11">
        <f t="shared" si="199"/>
        <v>0</v>
      </c>
      <c r="FO125" s="11">
        <f t="shared" si="200"/>
        <v>0</v>
      </c>
      <c r="FP125" s="11">
        <f t="shared" si="201"/>
        <v>0</v>
      </c>
      <c r="FQ125" s="11">
        <f t="shared" si="202"/>
        <v>0</v>
      </c>
      <c r="FR125" s="11">
        <f t="shared" si="203"/>
        <v>0</v>
      </c>
      <c r="FS125" s="11">
        <f t="shared" si="204"/>
        <v>0</v>
      </c>
      <c r="FT125" s="11">
        <f t="shared" si="205"/>
        <v>0</v>
      </c>
      <c r="FU125" s="11">
        <f t="shared" si="206"/>
        <v>0</v>
      </c>
      <c r="FV125" s="11">
        <f t="shared" si="207"/>
        <v>1</v>
      </c>
      <c r="FW125" s="11">
        <f t="shared" si="208"/>
        <v>0</v>
      </c>
      <c r="FX125" s="11">
        <f t="shared" si="209"/>
        <v>0</v>
      </c>
      <c r="FY125" s="11">
        <f t="shared" si="210"/>
        <v>0</v>
      </c>
      <c r="FZ125" s="11">
        <f t="shared" si="211"/>
        <v>0</v>
      </c>
      <c r="GA125" s="11">
        <f t="shared" si="212"/>
        <v>0</v>
      </c>
      <c r="GB125" s="138" t="s">
        <v>212</v>
      </c>
      <c r="GC125" s="39"/>
      <c r="GD125" s="39"/>
      <c r="GE125" s="39"/>
      <c r="GF125" s="39"/>
      <c r="GG125" s="81"/>
      <c r="GH125" s="4"/>
      <c r="GI125" s="4"/>
      <c r="GJ125" s="53"/>
      <c r="GK125" s="39"/>
      <c r="GL125" s="79"/>
      <c r="GM125" s="82"/>
      <c r="GN125" s="81"/>
      <c r="GO125" s="4"/>
      <c r="GP125" s="4"/>
      <c r="GQ125" s="4"/>
      <c r="GR125" s="4"/>
      <c r="GS125" s="64"/>
      <c r="GT125" s="64"/>
      <c r="GU125" s="64"/>
      <c r="GV125" s="64"/>
      <c r="GW125" s="64"/>
      <c r="GX125" s="64"/>
      <c r="GY125" s="64"/>
      <c r="GZ125" s="64"/>
      <c r="HA125" s="64"/>
      <c r="HB125" s="64"/>
      <c r="HC125" s="65"/>
      <c r="HD125" s="66"/>
      <c r="HE125" s="66"/>
      <c r="HF125" s="66"/>
      <c r="HG125" s="66"/>
      <c r="HH125" s="66"/>
      <c r="HI125" s="66"/>
      <c r="HJ125" s="66"/>
      <c r="HK125" s="66"/>
      <c r="HL125" s="66"/>
      <c r="HM125" s="66"/>
    </row>
    <row r="126" spans="1:221" s="13" customFormat="1" ht="63" x14ac:dyDescent="0.3">
      <c r="A126" s="12" t="s">
        <v>360</v>
      </c>
      <c r="B126" s="59" t="s">
        <v>382</v>
      </c>
      <c r="C126" s="33" t="s">
        <v>383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0</v>
      </c>
      <c r="R126" s="11">
        <v>1</v>
      </c>
      <c r="S126" s="11">
        <v>0</v>
      </c>
      <c r="T126" s="11">
        <v>0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1">
        <v>0</v>
      </c>
      <c r="AI126" s="11">
        <v>0</v>
      </c>
      <c r="AJ126" s="11">
        <v>0</v>
      </c>
      <c r="AK126" s="11">
        <v>0</v>
      </c>
      <c r="AL126" s="11">
        <v>0</v>
      </c>
      <c r="AM126" s="11">
        <v>0</v>
      </c>
      <c r="AN126" s="11">
        <v>0</v>
      </c>
      <c r="AO126" s="11">
        <v>0</v>
      </c>
      <c r="AP126" s="11">
        <v>0</v>
      </c>
      <c r="AQ126" s="11">
        <v>0</v>
      </c>
      <c r="AR126" s="11">
        <v>0</v>
      </c>
      <c r="AS126" s="11">
        <v>0</v>
      </c>
      <c r="AT126" s="11">
        <v>0</v>
      </c>
      <c r="AU126" s="11">
        <v>0</v>
      </c>
      <c r="AV126" s="11">
        <v>0</v>
      </c>
      <c r="AW126" s="11">
        <v>0</v>
      </c>
      <c r="AX126" s="11">
        <v>0</v>
      </c>
      <c r="AY126" s="11">
        <v>0</v>
      </c>
      <c r="AZ126" s="11">
        <v>0</v>
      </c>
      <c r="BA126" s="11">
        <v>0</v>
      </c>
      <c r="BB126" s="11">
        <v>0</v>
      </c>
      <c r="BC126" s="11">
        <v>0</v>
      </c>
      <c r="BD126" s="11">
        <v>0</v>
      </c>
      <c r="BE126" s="11">
        <v>0</v>
      </c>
      <c r="BF126" s="11">
        <v>0</v>
      </c>
      <c r="BG126" s="11">
        <v>0</v>
      </c>
      <c r="BH126" s="11">
        <v>0</v>
      </c>
      <c r="BI126" s="11">
        <v>0</v>
      </c>
      <c r="BJ126" s="11">
        <v>0</v>
      </c>
      <c r="BK126" s="11">
        <v>0</v>
      </c>
      <c r="BL126" s="11">
        <v>0</v>
      </c>
      <c r="BM126" s="11">
        <v>0</v>
      </c>
      <c r="BN126" s="11">
        <v>0</v>
      </c>
      <c r="BO126" s="11">
        <v>0</v>
      </c>
      <c r="BP126" s="11">
        <v>0</v>
      </c>
      <c r="BQ126" s="11">
        <v>0</v>
      </c>
      <c r="BR126" s="11">
        <v>0</v>
      </c>
      <c r="BS126" s="11">
        <v>0</v>
      </c>
      <c r="BT126" s="11">
        <v>0</v>
      </c>
      <c r="BU126" s="11">
        <v>0</v>
      </c>
      <c r="BV126" s="11">
        <v>0</v>
      </c>
      <c r="BW126" s="11">
        <v>0</v>
      </c>
      <c r="BX126" s="11">
        <v>0</v>
      </c>
      <c r="BY126" s="11">
        <v>0</v>
      </c>
      <c r="BZ126" s="11">
        <v>0</v>
      </c>
      <c r="CA126" s="11">
        <v>0</v>
      </c>
      <c r="CB126" s="11">
        <v>0</v>
      </c>
      <c r="CC126" s="11">
        <v>0</v>
      </c>
      <c r="CD126" s="11">
        <v>0</v>
      </c>
      <c r="CE126" s="11">
        <v>0</v>
      </c>
      <c r="CF126" s="11">
        <v>0</v>
      </c>
      <c r="CG126" s="11">
        <v>0</v>
      </c>
      <c r="CH126" s="11">
        <v>0</v>
      </c>
      <c r="CI126" s="11">
        <v>0</v>
      </c>
      <c r="CJ126" s="11">
        <v>0</v>
      </c>
      <c r="CK126" s="11">
        <v>0</v>
      </c>
      <c r="CL126" s="11">
        <v>0</v>
      </c>
      <c r="CM126" s="11">
        <v>0</v>
      </c>
      <c r="CN126" s="11">
        <v>0</v>
      </c>
      <c r="CO126" s="11">
        <v>0</v>
      </c>
      <c r="CP126" s="11">
        <v>0</v>
      </c>
      <c r="CQ126" s="11">
        <v>0</v>
      </c>
      <c r="CR126" s="11">
        <v>0</v>
      </c>
      <c r="CS126" s="11">
        <v>0</v>
      </c>
      <c r="CT126" s="11">
        <v>0</v>
      </c>
      <c r="CU126" s="11">
        <v>0</v>
      </c>
      <c r="CV126" s="11">
        <v>0</v>
      </c>
      <c r="CW126" s="11">
        <v>0</v>
      </c>
      <c r="CX126" s="11">
        <v>0</v>
      </c>
      <c r="CY126" s="11">
        <v>0</v>
      </c>
      <c r="CZ126" s="11">
        <v>0</v>
      </c>
      <c r="DA126" s="11">
        <v>0</v>
      </c>
      <c r="DB126" s="11">
        <v>0</v>
      </c>
      <c r="DC126" s="11">
        <v>0</v>
      </c>
      <c r="DD126" s="11">
        <v>0</v>
      </c>
      <c r="DE126" s="11">
        <v>0</v>
      </c>
      <c r="DF126" s="11">
        <v>0</v>
      </c>
      <c r="DG126" s="11">
        <v>0</v>
      </c>
      <c r="DH126" s="11">
        <v>0</v>
      </c>
      <c r="DI126" s="11">
        <v>0</v>
      </c>
      <c r="DJ126" s="11">
        <v>0</v>
      </c>
      <c r="DK126" s="11">
        <v>0</v>
      </c>
      <c r="DL126" s="11">
        <v>0</v>
      </c>
      <c r="DM126" s="11">
        <v>0</v>
      </c>
      <c r="DN126" s="11">
        <v>0</v>
      </c>
      <c r="DO126" s="11">
        <v>0</v>
      </c>
      <c r="DP126" s="11">
        <v>0</v>
      </c>
      <c r="DQ126" s="11">
        <v>0</v>
      </c>
      <c r="DR126" s="11">
        <v>0</v>
      </c>
      <c r="DS126" s="11">
        <v>0</v>
      </c>
      <c r="DT126" s="11">
        <v>0</v>
      </c>
      <c r="DU126" s="11">
        <v>0</v>
      </c>
      <c r="DV126" s="11">
        <v>0</v>
      </c>
      <c r="DW126" s="11">
        <v>0</v>
      </c>
      <c r="DX126" s="11">
        <v>0</v>
      </c>
      <c r="DY126" s="11">
        <v>0</v>
      </c>
      <c r="DZ126" s="11">
        <v>0</v>
      </c>
      <c r="EA126" s="11">
        <v>0</v>
      </c>
      <c r="EB126" s="11">
        <v>0</v>
      </c>
      <c r="EC126" s="11">
        <v>0</v>
      </c>
      <c r="ED126" s="11">
        <v>0</v>
      </c>
      <c r="EE126" s="11">
        <v>0</v>
      </c>
      <c r="EF126" s="11">
        <v>0</v>
      </c>
      <c r="EG126" s="11">
        <v>0</v>
      </c>
      <c r="EH126" s="11">
        <v>0</v>
      </c>
      <c r="EI126" s="11">
        <v>0</v>
      </c>
      <c r="EJ126" s="11">
        <v>0</v>
      </c>
      <c r="EK126" s="11">
        <v>0</v>
      </c>
      <c r="EL126" s="11">
        <v>0</v>
      </c>
      <c r="EM126" s="11">
        <v>0</v>
      </c>
      <c r="EN126" s="11">
        <v>0</v>
      </c>
      <c r="EO126" s="11">
        <v>0</v>
      </c>
      <c r="EP126" s="11">
        <v>0</v>
      </c>
      <c r="EQ126" s="11">
        <v>0</v>
      </c>
      <c r="ER126" s="11">
        <v>1</v>
      </c>
      <c r="ES126" s="11">
        <v>0</v>
      </c>
      <c r="ET126" s="11">
        <v>0</v>
      </c>
      <c r="EU126" s="11">
        <v>0</v>
      </c>
      <c r="EV126" s="11">
        <v>0</v>
      </c>
      <c r="EW126" s="11">
        <v>0</v>
      </c>
      <c r="EX126" s="11" t="s">
        <v>212</v>
      </c>
      <c r="EY126" s="11" t="s">
        <v>212</v>
      </c>
      <c r="EZ126" s="11" t="s">
        <v>212</v>
      </c>
      <c r="FA126" s="11" t="s">
        <v>212</v>
      </c>
      <c r="FB126" s="11" t="s">
        <v>212</v>
      </c>
      <c r="FC126" s="11" t="s">
        <v>212</v>
      </c>
      <c r="FD126" s="11" t="s">
        <v>212</v>
      </c>
      <c r="FE126" s="11" t="s">
        <v>212</v>
      </c>
      <c r="FF126" s="11" t="s">
        <v>212</v>
      </c>
      <c r="FG126" s="11" t="s">
        <v>212</v>
      </c>
      <c r="FH126" s="11">
        <f t="shared" si="193"/>
        <v>0</v>
      </c>
      <c r="FI126" s="11">
        <f t="shared" si="194"/>
        <v>0</v>
      </c>
      <c r="FJ126" s="11">
        <f t="shared" si="195"/>
        <v>0</v>
      </c>
      <c r="FK126" s="11">
        <f t="shared" si="196"/>
        <v>0</v>
      </c>
      <c r="FL126" s="11">
        <f t="shared" si="197"/>
        <v>1</v>
      </c>
      <c r="FM126" s="11">
        <f t="shared" si="198"/>
        <v>0</v>
      </c>
      <c r="FN126" s="11">
        <f t="shared" si="199"/>
        <v>0</v>
      </c>
      <c r="FO126" s="11">
        <f t="shared" si="200"/>
        <v>0</v>
      </c>
      <c r="FP126" s="11">
        <f t="shared" si="201"/>
        <v>0</v>
      </c>
      <c r="FQ126" s="11">
        <f t="shared" si="202"/>
        <v>0</v>
      </c>
      <c r="FR126" s="11">
        <f t="shared" si="203"/>
        <v>0</v>
      </c>
      <c r="FS126" s="11">
        <f t="shared" si="204"/>
        <v>0</v>
      </c>
      <c r="FT126" s="11">
        <f t="shared" si="205"/>
        <v>0</v>
      </c>
      <c r="FU126" s="11">
        <f t="shared" si="206"/>
        <v>0</v>
      </c>
      <c r="FV126" s="11">
        <f t="shared" si="207"/>
        <v>1</v>
      </c>
      <c r="FW126" s="11">
        <f t="shared" si="208"/>
        <v>0</v>
      </c>
      <c r="FX126" s="11">
        <f t="shared" si="209"/>
        <v>0</v>
      </c>
      <c r="FY126" s="11">
        <f t="shared" si="210"/>
        <v>0</v>
      </c>
      <c r="FZ126" s="11">
        <f t="shared" si="211"/>
        <v>0</v>
      </c>
      <c r="GA126" s="11">
        <f t="shared" si="212"/>
        <v>0</v>
      </c>
      <c r="GB126" s="138" t="s">
        <v>212</v>
      </c>
      <c r="GC126" s="39"/>
      <c r="GD126" s="39"/>
      <c r="GE126" s="39"/>
      <c r="GF126" s="39"/>
      <c r="GG126" s="81"/>
      <c r="GH126" s="4"/>
      <c r="GI126" s="4"/>
      <c r="GJ126" s="53"/>
      <c r="GK126" s="39"/>
      <c r="GL126" s="79"/>
      <c r="GM126" s="82"/>
      <c r="GN126" s="81"/>
      <c r="GO126" s="4"/>
      <c r="GP126" s="4"/>
      <c r="GQ126" s="4"/>
      <c r="GR126" s="4"/>
      <c r="GS126" s="64"/>
      <c r="GT126" s="64"/>
      <c r="GU126" s="64"/>
      <c r="GV126" s="64"/>
      <c r="GW126" s="64"/>
      <c r="GX126" s="64"/>
      <c r="GY126" s="64"/>
      <c r="GZ126" s="64"/>
      <c r="HA126" s="64"/>
      <c r="HB126" s="64"/>
      <c r="HC126" s="65"/>
      <c r="HD126" s="66"/>
      <c r="HE126" s="66"/>
      <c r="HF126" s="66"/>
      <c r="HG126" s="66"/>
      <c r="HH126" s="66"/>
      <c r="HI126" s="66"/>
      <c r="HJ126" s="66"/>
      <c r="HK126" s="66"/>
      <c r="HL126" s="66"/>
      <c r="HM126" s="66"/>
    </row>
    <row r="127" spans="1:221" s="13" customFormat="1" ht="31.5" x14ac:dyDescent="0.3">
      <c r="A127" s="12" t="s">
        <v>360</v>
      </c>
      <c r="B127" s="59" t="s">
        <v>384</v>
      </c>
      <c r="C127" s="33" t="s">
        <v>385</v>
      </c>
      <c r="D127" s="11">
        <v>0</v>
      </c>
      <c r="E127" s="11">
        <v>0</v>
      </c>
      <c r="F127" s="11">
        <v>0</v>
      </c>
      <c r="G127" s="11">
        <v>0</v>
      </c>
      <c r="H127" s="11">
        <v>1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1</v>
      </c>
      <c r="S127" s="11">
        <v>0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>
        <v>0</v>
      </c>
      <c r="AJ127" s="11">
        <v>0</v>
      </c>
      <c r="AK127" s="11">
        <v>0</v>
      </c>
      <c r="AL127" s="11">
        <v>0</v>
      </c>
      <c r="AM127" s="11">
        <v>0</v>
      </c>
      <c r="AN127" s="11">
        <v>0</v>
      </c>
      <c r="AO127" s="11">
        <v>0</v>
      </c>
      <c r="AP127" s="11">
        <v>0</v>
      </c>
      <c r="AQ127" s="11">
        <v>0</v>
      </c>
      <c r="AR127" s="11">
        <v>0</v>
      </c>
      <c r="AS127" s="11">
        <v>0</v>
      </c>
      <c r="AT127" s="11">
        <v>0</v>
      </c>
      <c r="AU127" s="11">
        <v>0</v>
      </c>
      <c r="AV127" s="11">
        <v>0</v>
      </c>
      <c r="AW127" s="11">
        <v>0</v>
      </c>
      <c r="AX127" s="11">
        <v>0</v>
      </c>
      <c r="AY127" s="11">
        <v>0</v>
      </c>
      <c r="AZ127" s="11">
        <v>0</v>
      </c>
      <c r="BA127" s="11">
        <v>0</v>
      </c>
      <c r="BB127" s="11">
        <v>0</v>
      </c>
      <c r="BC127" s="11">
        <v>0</v>
      </c>
      <c r="BD127" s="11">
        <v>0</v>
      </c>
      <c r="BE127" s="11">
        <v>0</v>
      </c>
      <c r="BF127" s="11">
        <v>0</v>
      </c>
      <c r="BG127" s="11">
        <v>0</v>
      </c>
      <c r="BH127" s="11">
        <v>0</v>
      </c>
      <c r="BI127" s="11">
        <v>0</v>
      </c>
      <c r="BJ127" s="11">
        <v>0</v>
      </c>
      <c r="BK127" s="11">
        <v>0</v>
      </c>
      <c r="BL127" s="11">
        <v>0</v>
      </c>
      <c r="BM127" s="11">
        <v>0</v>
      </c>
      <c r="BN127" s="11">
        <v>0</v>
      </c>
      <c r="BO127" s="11">
        <v>0</v>
      </c>
      <c r="BP127" s="11">
        <v>0</v>
      </c>
      <c r="BQ127" s="11">
        <v>0</v>
      </c>
      <c r="BR127" s="11">
        <v>0</v>
      </c>
      <c r="BS127" s="11">
        <v>0</v>
      </c>
      <c r="BT127" s="11">
        <v>0</v>
      </c>
      <c r="BU127" s="11">
        <v>0</v>
      </c>
      <c r="BV127" s="11">
        <v>0</v>
      </c>
      <c r="BW127" s="11">
        <v>0</v>
      </c>
      <c r="BX127" s="11">
        <v>0</v>
      </c>
      <c r="BY127" s="11">
        <v>0</v>
      </c>
      <c r="BZ127" s="11">
        <v>0</v>
      </c>
      <c r="CA127" s="11">
        <v>0</v>
      </c>
      <c r="CB127" s="11">
        <v>0</v>
      </c>
      <c r="CC127" s="11">
        <v>0</v>
      </c>
      <c r="CD127" s="11">
        <v>0</v>
      </c>
      <c r="CE127" s="11">
        <v>0</v>
      </c>
      <c r="CF127" s="11">
        <v>0</v>
      </c>
      <c r="CG127" s="11">
        <v>0</v>
      </c>
      <c r="CH127" s="11">
        <v>0</v>
      </c>
      <c r="CI127" s="11">
        <v>0</v>
      </c>
      <c r="CJ127" s="11">
        <v>0</v>
      </c>
      <c r="CK127" s="11">
        <v>0</v>
      </c>
      <c r="CL127" s="11">
        <v>0</v>
      </c>
      <c r="CM127" s="11">
        <v>0</v>
      </c>
      <c r="CN127" s="11">
        <v>0</v>
      </c>
      <c r="CO127" s="11">
        <v>0</v>
      </c>
      <c r="CP127" s="11">
        <v>0</v>
      </c>
      <c r="CQ127" s="11">
        <v>0</v>
      </c>
      <c r="CR127" s="11">
        <v>0</v>
      </c>
      <c r="CS127" s="11">
        <v>0</v>
      </c>
      <c r="CT127" s="11">
        <v>0</v>
      </c>
      <c r="CU127" s="11">
        <v>0</v>
      </c>
      <c r="CV127" s="11">
        <v>0</v>
      </c>
      <c r="CW127" s="11">
        <v>0</v>
      </c>
      <c r="CX127" s="11">
        <v>0</v>
      </c>
      <c r="CY127" s="11">
        <v>0</v>
      </c>
      <c r="CZ127" s="11">
        <v>0</v>
      </c>
      <c r="DA127" s="11">
        <v>0</v>
      </c>
      <c r="DB127" s="11">
        <v>0</v>
      </c>
      <c r="DC127" s="11">
        <v>0</v>
      </c>
      <c r="DD127" s="11">
        <v>0</v>
      </c>
      <c r="DE127" s="11">
        <v>0</v>
      </c>
      <c r="DF127" s="11">
        <v>0</v>
      </c>
      <c r="DG127" s="11">
        <v>0</v>
      </c>
      <c r="DH127" s="11">
        <v>0</v>
      </c>
      <c r="DI127" s="11">
        <v>0</v>
      </c>
      <c r="DJ127" s="11">
        <v>0</v>
      </c>
      <c r="DK127" s="11">
        <v>0</v>
      </c>
      <c r="DL127" s="11">
        <v>0</v>
      </c>
      <c r="DM127" s="11">
        <v>0</v>
      </c>
      <c r="DN127" s="11">
        <v>0</v>
      </c>
      <c r="DO127" s="11">
        <v>0</v>
      </c>
      <c r="DP127" s="11">
        <v>0</v>
      </c>
      <c r="DQ127" s="11">
        <v>0</v>
      </c>
      <c r="DR127" s="11">
        <v>0</v>
      </c>
      <c r="DS127" s="11">
        <v>0</v>
      </c>
      <c r="DT127" s="11">
        <v>0</v>
      </c>
      <c r="DU127" s="11">
        <v>0</v>
      </c>
      <c r="DV127" s="11">
        <v>0</v>
      </c>
      <c r="DW127" s="11">
        <v>0</v>
      </c>
      <c r="DX127" s="11">
        <v>1</v>
      </c>
      <c r="DY127" s="11">
        <v>0</v>
      </c>
      <c r="DZ127" s="11">
        <v>0</v>
      </c>
      <c r="EA127" s="11">
        <v>0</v>
      </c>
      <c r="EB127" s="11">
        <v>0</v>
      </c>
      <c r="EC127" s="11">
        <v>0</v>
      </c>
      <c r="ED127" s="11">
        <v>0</v>
      </c>
      <c r="EE127" s="11">
        <v>0</v>
      </c>
      <c r="EF127" s="11">
        <v>0</v>
      </c>
      <c r="EG127" s="11">
        <v>0</v>
      </c>
      <c r="EH127" s="11">
        <v>1</v>
      </c>
      <c r="EI127" s="11">
        <v>0</v>
      </c>
      <c r="EJ127" s="11">
        <v>0</v>
      </c>
      <c r="EK127" s="11">
        <v>0</v>
      </c>
      <c r="EL127" s="11">
        <v>0</v>
      </c>
      <c r="EM127" s="11">
        <v>0</v>
      </c>
      <c r="EN127" s="11">
        <v>0</v>
      </c>
      <c r="EO127" s="11">
        <v>0</v>
      </c>
      <c r="EP127" s="11">
        <v>0</v>
      </c>
      <c r="EQ127" s="11">
        <v>0</v>
      </c>
      <c r="ER127" s="11">
        <v>0</v>
      </c>
      <c r="ES127" s="11">
        <v>0</v>
      </c>
      <c r="ET127" s="11">
        <v>0</v>
      </c>
      <c r="EU127" s="11">
        <v>0</v>
      </c>
      <c r="EV127" s="11">
        <v>0</v>
      </c>
      <c r="EW127" s="11">
        <v>0</v>
      </c>
      <c r="EX127" s="11" t="s">
        <v>212</v>
      </c>
      <c r="EY127" s="11" t="s">
        <v>212</v>
      </c>
      <c r="EZ127" s="11" t="s">
        <v>212</v>
      </c>
      <c r="FA127" s="11" t="s">
        <v>212</v>
      </c>
      <c r="FB127" s="11" t="s">
        <v>212</v>
      </c>
      <c r="FC127" s="11" t="s">
        <v>212</v>
      </c>
      <c r="FD127" s="11" t="s">
        <v>212</v>
      </c>
      <c r="FE127" s="11" t="s">
        <v>212</v>
      </c>
      <c r="FF127" s="11" t="s">
        <v>212</v>
      </c>
      <c r="FG127" s="11" t="s">
        <v>212</v>
      </c>
      <c r="FH127" s="11">
        <f t="shared" si="193"/>
        <v>0</v>
      </c>
      <c r="FI127" s="11">
        <f t="shared" si="194"/>
        <v>0</v>
      </c>
      <c r="FJ127" s="11">
        <f t="shared" si="195"/>
        <v>0</v>
      </c>
      <c r="FK127" s="11">
        <f t="shared" si="196"/>
        <v>0</v>
      </c>
      <c r="FL127" s="11">
        <f t="shared" si="197"/>
        <v>1</v>
      </c>
      <c r="FM127" s="11">
        <f t="shared" si="198"/>
        <v>0</v>
      </c>
      <c r="FN127" s="11">
        <f t="shared" si="199"/>
        <v>0</v>
      </c>
      <c r="FO127" s="11">
        <f t="shared" si="200"/>
        <v>0</v>
      </c>
      <c r="FP127" s="11">
        <f t="shared" si="201"/>
        <v>0</v>
      </c>
      <c r="FQ127" s="11">
        <f t="shared" si="202"/>
        <v>0</v>
      </c>
      <c r="FR127" s="11">
        <f t="shared" si="203"/>
        <v>0</v>
      </c>
      <c r="FS127" s="11">
        <f t="shared" si="204"/>
        <v>0</v>
      </c>
      <c r="FT127" s="11">
        <f t="shared" si="205"/>
        <v>0</v>
      </c>
      <c r="FU127" s="11">
        <f t="shared" si="206"/>
        <v>0</v>
      </c>
      <c r="FV127" s="11">
        <f t="shared" si="207"/>
        <v>1</v>
      </c>
      <c r="FW127" s="11">
        <f t="shared" si="208"/>
        <v>0</v>
      </c>
      <c r="FX127" s="11">
        <f t="shared" si="209"/>
        <v>0</v>
      </c>
      <c r="FY127" s="11">
        <f t="shared" si="210"/>
        <v>0</v>
      </c>
      <c r="FZ127" s="11">
        <f t="shared" si="211"/>
        <v>0</v>
      </c>
      <c r="GA127" s="11">
        <f t="shared" si="212"/>
        <v>0</v>
      </c>
      <c r="GB127" s="138" t="s">
        <v>212</v>
      </c>
      <c r="GC127" s="39"/>
      <c r="GD127" s="39"/>
      <c r="GE127" s="39"/>
      <c r="GF127" s="39"/>
      <c r="GG127" s="81"/>
      <c r="GH127" s="4"/>
      <c r="GI127" s="4"/>
      <c r="GJ127" s="53"/>
      <c r="GK127" s="39"/>
      <c r="GL127" s="79"/>
      <c r="GM127" s="82"/>
      <c r="GN127" s="81"/>
      <c r="GO127" s="4"/>
      <c r="GP127" s="4"/>
      <c r="GQ127" s="4"/>
      <c r="GR127" s="4"/>
      <c r="GS127" s="64"/>
      <c r="GT127" s="64"/>
      <c r="GU127" s="64"/>
      <c r="GV127" s="64"/>
      <c r="GW127" s="64"/>
      <c r="GX127" s="64"/>
      <c r="GY127" s="64"/>
      <c r="GZ127" s="64"/>
      <c r="HA127" s="64"/>
      <c r="HB127" s="64"/>
      <c r="HC127" s="65"/>
      <c r="HD127" s="66"/>
      <c r="HE127" s="66"/>
      <c r="HF127" s="66"/>
      <c r="HG127" s="66"/>
      <c r="HH127" s="66"/>
      <c r="HI127" s="66"/>
      <c r="HJ127" s="66"/>
      <c r="HK127" s="66"/>
      <c r="HL127" s="66"/>
      <c r="HM127" s="66"/>
    </row>
    <row r="128" spans="1:221" s="13" customFormat="1" ht="31.5" x14ac:dyDescent="0.3">
      <c r="A128" s="12" t="s">
        <v>360</v>
      </c>
      <c r="B128" s="59" t="s">
        <v>386</v>
      </c>
      <c r="C128" s="33" t="s">
        <v>387</v>
      </c>
      <c r="D128" s="11">
        <v>0</v>
      </c>
      <c r="E128" s="11">
        <v>0</v>
      </c>
      <c r="F128" s="11">
        <v>0</v>
      </c>
      <c r="G128" s="11">
        <v>0</v>
      </c>
      <c r="H128" s="11">
        <v>5</v>
      </c>
      <c r="I128" s="11">
        <v>0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5</v>
      </c>
      <c r="S128" s="11">
        <v>0</v>
      </c>
      <c r="T128" s="11">
        <v>0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v>0</v>
      </c>
      <c r="AJ128" s="11">
        <v>0</v>
      </c>
      <c r="AK128" s="11">
        <v>0</v>
      </c>
      <c r="AL128" s="11">
        <v>0</v>
      </c>
      <c r="AM128" s="11">
        <v>0</v>
      </c>
      <c r="AN128" s="11">
        <v>0</v>
      </c>
      <c r="AO128" s="11">
        <v>0</v>
      </c>
      <c r="AP128" s="11">
        <v>0</v>
      </c>
      <c r="AQ128" s="11">
        <v>0</v>
      </c>
      <c r="AR128" s="11">
        <v>0</v>
      </c>
      <c r="AS128" s="11">
        <v>0</v>
      </c>
      <c r="AT128" s="11">
        <v>0</v>
      </c>
      <c r="AU128" s="11">
        <v>0</v>
      </c>
      <c r="AV128" s="11">
        <v>1</v>
      </c>
      <c r="AW128" s="11">
        <v>0</v>
      </c>
      <c r="AX128" s="11">
        <v>0</v>
      </c>
      <c r="AY128" s="11">
        <v>0</v>
      </c>
      <c r="AZ128" s="11">
        <v>0</v>
      </c>
      <c r="BA128" s="11">
        <v>0</v>
      </c>
      <c r="BB128" s="11">
        <v>0</v>
      </c>
      <c r="BC128" s="11">
        <v>0</v>
      </c>
      <c r="BD128" s="11">
        <v>0</v>
      </c>
      <c r="BE128" s="11">
        <v>0</v>
      </c>
      <c r="BF128" s="11">
        <v>1</v>
      </c>
      <c r="BG128" s="11">
        <v>0</v>
      </c>
      <c r="BH128" s="11">
        <v>0</v>
      </c>
      <c r="BI128" s="11">
        <v>0</v>
      </c>
      <c r="BJ128" s="11">
        <v>0</v>
      </c>
      <c r="BK128" s="11">
        <v>0</v>
      </c>
      <c r="BL128" s="11">
        <v>0</v>
      </c>
      <c r="BM128" s="11">
        <v>0</v>
      </c>
      <c r="BN128" s="11">
        <v>0</v>
      </c>
      <c r="BO128" s="11">
        <v>0</v>
      </c>
      <c r="BP128" s="11">
        <v>3</v>
      </c>
      <c r="BQ128" s="11">
        <v>0</v>
      </c>
      <c r="BR128" s="11">
        <v>0</v>
      </c>
      <c r="BS128" s="11">
        <v>0</v>
      </c>
      <c r="BT128" s="11">
        <v>0</v>
      </c>
      <c r="BU128" s="11">
        <v>0</v>
      </c>
      <c r="BV128" s="11">
        <v>0</v>
      </c>
      <c r="BW128" s="11">
        <v>0</v>
      </c>
      <c r="BX128" s="11">
        <v>0</v>
      </c>
      <c r="BY128" s="11">
        <v>0</v>
      </c>
      <c r="BZ128" s="11">
        <v>1</v>
      </c>
      <c r="CA128" s="11">
        <v>0</v>
      </c>
      <c r="CB128" s="11">
        <v>0</v>
      </c>
      <c r="CC128" s="11">
        <v>0</v>
      </c>
      <c r="CD128" s="11">
        <v>0</v>
      </c>
      <c r="CE128" s="11">
        <v>0</v>
      </c>
      <c r="CF128" s="11">
        <v>0</v>
      </c>
      <c r="CG128" s="11">
        <v>0</v>
      </c>
      <c r="CH128" s="11">
        <v>0</v>
      </c>
      <c r="CI128" s="11">
        <v>0</v>
      </c>
      <c r="CJ128" s="11">
        <v>1</v>
      </c>
      <c r="CK128" s="11">
        <v>0</v>
      </c>
      <c r="CL128" s="11">
        <v>0</v>
      </c>
      <c r="CM128" s="11">
        <v>0</v>
      </c>
      <c r="CN128" s="11">
        <v>0</v>
      </c>
      <c r="CO128" s="11">
        <v>0</v>
      </c>
      <c r="CP128" s="11">
        <v>0</v>
      </c>
      <c r="CQ128" s="11">
        <v>0</v>
      </c>
      <c r="CR128" s="11">
        <v>0</v>
      </c>
      <c r="CS128" s="11">
        <v>0</v>
      </c>
      <c r="CT128" s="11">
        <v>2</v>
      </c>
      <c r="CU128" s="11">
        <v>0</v>
      </c>
      <c r="CV128" s="11">
        <v>0</v>
      </c>
      <c r="CW128" s="11">
        <v>0</v>
      </c>
      <c r="CX128" s="11">
        <v>0</v>
      </c>
      <c r="CY128" s="11">
        <v>0</v>
      </c>
      <c r="CZ128" s="11">
        <v>0</v>
      </c>
      <c r="DA128" s="11">
        <v>0</v>
      </c>
      <c r="DB128" s="11">
        <v>0</v>
      </c>
      <c r="DC128" s="11">
        <v>0</v>
      </c>
      <c r="DD128" s="11">
        <v>0</v>
      </c>
      <c r="DE128" s="11">
        <v>0</v>
      </c>
      <c r="DF128" s="11">
        <v>0</v>
      </c>
      <c r="DG128" s="11">
        <v>0</v>
      </c>
      <c r="DH128" s="11">
        <v>0</v>
      </c>
      <c r="DI128" s="11">
        <v>0</v>
      </c>
      <c r="DJ128" s="11">
        <v>0</v>
      </c>
      <c r="DK128" s="11">
        <v>0</v>
      </c>
      <c r="DL128" s="11">
        <v>0</v>
      </c>
      <c r="DM128" s="11">
        <v>0</v>
      </c>
      <c r="DN128" s="11">
        <v>0</v>
      </c>
      <c r="DO128" s="11">
        <v>0</v>
      </c>
      <c r="DP128" s="11">
        <v>0</v>
      </c>
      <c r="DQ128" s="11">
        <v>0</v>
      </c>
      <c r="DR128" s="11">
        <v>0</v>
      </c>
      <c r="DS128" s="11">
        <v>0</v>
      </c>
      <c r="DT128" s="11">
        <v>0</v>
      </c>
      <c r="DU128" s="11">
        <v>0</v>
      </c>
      <c r="DV128" s="11">
        <v>0</v>
      </c>
      <c r="DW128" s="11">
        <v>0</v>
      </c>
      <c r="DX128" s="11">
        <v>0</v>
      </c>
      <c r="DY128" s="11">
        <v>0</v>
      </c>
      <c r="DZ128" s="11">
        <v>0</v>
      </c>
      <c r="EA128" s="11">
        <v>0</v>
      </c>
      <c r="EB128" s="11">
        <v>0</v>
      </c>
      <c r="EC128" s="11">
        <v>0</v>
      </c>
      <c r="ED128" s="11">
        <v>0</v>
      </c>
      <c r="EE128" s="11">
        <v>0</v>
      </c>
      <c r="EF128" s="11">
        <v>0</v>
      </c>
      <c r="EG128" s="11">
        <v>0</v>
      </c>
      <c r="EH128" s="11">
        <v>0</v>
      </c>
      <c r="EI128" s="11">
        <v>0</v>
      </c>
      <c r="EJ128" s="11">
        <v>0</v>
      </c>
      <c r="EK128" s="11">
        <v>0</v>
      </c>
      <c r="EL128" s="11">
        <v>0</v>
      </c>
      <c r="EM128" s="11">
        <v>0</v>
      </c>
      <c r="EN128" s="11">
        <v>0</v>
      </c>
      <c r="EO128" s="11">
        <v>0</v>
      </c>
      <c r="EP128" s="11">
        <v>0</v>
      </c>
      <c r="EQ128" s="11">
        <v>0</v>
      </c>
      <c r="ER128" s="11">
        <v>0</v>
      </c>
      <c r="ES128" s="11">
        <v>0</v>
      </c>
      <c r="ET128" s="11">
        <v>0</v>
      </c>
      <c r="EU128" s="11">
        <v>0</v>
      </c>
      <c r="EV128" s="11">
        <v>0</v>
      </c>
      <c r="EW128" s="11">
        <v>0</v>
      </c>
      <c r="EX128" s="11" t="s">
        <v>212</v>
      </c>
      <c r="EY128" s="11" t="s">
        <v>212</v>
      </c>
      <c r="EZ128" s="11" t="s">
        <v>212</v>
      </c>
      <c r="FA128" s="11" t="s">
        <v>212</v>
      </c>
      <c r="FB128" s="11" t="s">
        <v>212</v>
      </c>
      <c r="FC128" s="11" t="s">
        <v>212</v>
      </c>
      <c r="FD128" s="11" t="s">
        <v>212</v>
      </c>
      <c r="FE128" s="11" t="s">
        <v>212</v>
      </c>
      <c r="FF128" s="11" t="s">
        <v>212</v>
      </c>
      <c r="FG128" s="11" t="s">
        <v>212</v>
      </c>
      <c r="FH128" s="11">
        <f t="shared" si="193"/>
        <v>0</v>
      </c>
      <c r="FI128" s="11">
        <f t="shared" si="194"/>
        <v>0</v>
      </c>
      <c r="FJ128" s="11">
        <f t="shared" si="195"/>
        <v>0</v>
      </c>
      <c r="FK128" s="11">
        <f t="shared" si="196"/>
        <v>0</v>
      </c>
      <c r="FL128" s="11">
        <f t="shared" si="197"/>
        <v>5</v>
      </c>
      <c r="FM128" s="11">
        <f t="shared" si="198"/>
        <v>0</v>
      </c>
      <c r="FN128" s="11">
        <f t="shared" si="199"/>
        <v>0</v>
      </c>
      <c r="FO128" s="11">
        <f t="shared" si="200"/>
        <v>0</v>
      </c>
      <c r="FP128" s="11">
        <f t="shared" si="201"/>
        <v>0</v>
      </c>
      <c r="FQ128" s="11">
        <f t="shared" si="202"/>
        <v>0</v>
      </c>
      <c r="FR128" s="11">
        <f t="shared" si="203"/>
        <v>0</v>
      </c>
      <c r="FS128" s="11">
        <f t="shared" si="204"/>
        <v>0</v>
      </c>
      <c r="FT128" s="11">
        <f t="shared" si="205"/>
        <v>0</v>
      </c>
      <c r="FU128" s="11">
        <f t="shared" si="206"/>
        <v>0</v>
      </c>
      <c r="FV128" s="11">
        <f t="shared" si="207"/>
        <v>4</v>
      </c>
      <c r="FW128" s="11">
        <f t="shared" si="208"/>
        <v>0</v>
      </c>
      <c r="FX128" s="11">
        <f t="shared" si="209"/>
        <v>0</v>
      </c>
      <c r="FY128" s="11">
        <f t="shared" si="210"/>
        <v>0</v>
      </c>
      <c r="FZ128" s="11">
        <f t="shared" si="211"/>
        <v>0</v>
      </c>
      <c r="GA128" s="11">
        <f t="shared" si="212"/>
        <v>0</v>
      </c>
      <c r="GB128" s="142" t="s">
        <v>1638</v>
      </c>
      <c r="GC128" s="39"/>
      <c r="GD128" s="39"/>
      <c r="GE128" s="102"/>
      <c r="GF128" s="102"/>
      <c r="GG128" s="102"/>
      <c r="GH128" s="102"/>
      <c r="GI128" s="4"/>
      <c r="GJ128" s="53"/>
      <c r="GK128" s="39"/>
      <c r="GL128" s="79"/>
      <c r="GM128" s="82"/>
      <c r="GN128" s="81"/>
      <c r="GO128" s="4"/>
      <c r="GP128" s="4"/>
      <c r="GQ128" s="4"/>
      <c r="GR128" s="4"/>
      <c r="GS128" s="64"/>
      <c r="GT128" s="64"/>
      <c r="GU128" s="64"/>
      <c r="GV128" s="64"/>
      <c r="GW128" s="64"/>
      <c r="GX128" s="64"/>
      <c r="GY128" s="64"/>
      <c r="GZ128" s="64"/>
      <c r="HA128" s="64"/>
      <c r="HB128" s="64"/>
      <c r="HC128" s="65"/>
      <c r="HD128" s="66"/>
      <c r="HE128" s="66"/>
      <c r="HF128" s="66"/>
      <c r="HG128" s="66"/>
      <c r="HH128" s="66"/>
      <c r="HI128" s="66"/>
      <c r="HJ128" s="66"/>
      <c r="HK128" s="66"/>
      <c r="HL128" s="66"/>
      <c r="HM128" s="66"/>
    </row>
    <row r="129" spans="1:221" s="13" customFormat="1" ht="31.5" x14ac:dyDescent="0.3">
      <c r="A129" s="12" t="s">
        <v>360</v>
      </c>
      <c r="B129" s="58" t="s">
        <v>388</v>
      </c>
      <c r="C129" s="33" t="s">
        <v>389</v>
      </c>
      <c r="D129" s="11">
        <v>0</v>
      </c>
      <c r="E129" s="11">
        <v>0</v>
      </c>
      <c r="F129" s="11">
        <v>0</v>
      </c>
      <c r="G129" s="11">
        <v>0</v>
      </c>
      <c r="H129" s="11">
        <v>2</v>
      </c>
      <c r="I129" s="11">
        <v>0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2</v>
      </c>
      <c r="S129" s="11">
        <v>0</v>
      </c>
      <c r="T129" s="11">
        <v>0</v>
      </c>
      <c r="U129" s="11">
        <v>0</v>
      </c>
      <c r="V129" s="11">
        <v>0</v>
      </c>
      <c r="W129" s="11">
        <v>0</v>
      </c>
      <c r="X129" s="11"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>
        <v>0</v>
      </c>
      <c r="AJ129" s="11">
        <v>0</v>
      </c>
      <c r="AK129" s="11">
        <v>0</v>
      </c>
      <c r="AL129" s="11">
        <v>0</v>
      </c>
      <c r="AM129" s="11">
        <v>0</v>
      </c>
      <c r="AN129" s="11">
        <v>0</v>
      </c>
      <c r="AO129" s="11">
        <v>0</v>
      </c>
      <c r="AP129" s="11">
        <v>0</v>
      </c>
      <c r="AQ129" s="11">
        <v>0</v>
      </c>
      <c r="AR129" s="11">
        <v>0</v>
      </c>
      <c r="AS129" s="11">
        <v>0</v>
      </c>
      <c r="AT129" s="11">
        <v>0</v>
      </c>
      <c r="AU129" s="11">
        <v>0</v>
      </c>
      <c r="AV129" s="11">
        <v>0</v>
      </c>
      <c r="AW129" s="11">
        <v>0</v>
      </c>
      <c r="AX129" s="11">
        <v>0</v>
      </c>
      <c r="AY129" s="11">
        <v>0</v>
      </c>
      <c r="AZ129" s="11">
        <v>0</v>
      </c>
      <c r="BA129" s="11">
        <v>0</v>
      </c>
      <c r="BB129" s="11">
        <v>0</v>
      </c>
      <c r="BC129" s="11">
        <v>0</v>
      </c>
      <c r="BD129" s="11">
        <v>0</v>
      </c>
      <c r="BE129" s="11">
        <v>0</v>
      </c>
      <c r="BF129" s="11">
        <v>0</v>
      </c>
      <c r="BG129" s="11">
        <v>0</v>
      </c>
      <c r="BH129" s="11">
        <v>0</v>
      </c>
      <c r="BI129" s="11">
        <v>0</v>
      </c>
      <c r="BJ129" s="11">
        <v>0</v>
      </c>
      <c r="BK129" s="11">
        <v>0</v>
      </c>
      <c r="BL129" s="11">
        <v>0</v>
      </c>
      <c r="BM129" s="11">
        <v>0</v>
      </c>
      <c r="BN129" s="11">
        <v>0</v>
      </c>
      <c r="BO129" s="11">
        <v>0</v>
      </c>
      <c r="BP129" s="11">
        <v>0</v>
      </c>
      <c r="BQ129" s="11">
        <v>0</v>
      </c>
      <c r="BR129" s="11">
        <v>0</v>
      </c>
      <c r="BS129" s="11">
        <v>0</v>
      </c>
      <c r="BT129" s="11">
        <v>0</v>
      </c>
      <c r="BU129" s="11">
        <v>0</v>
      </c>
      <c r="BV129" s="11">
        <v>0</v>
      </c>
      <c r="BW129" s="11">
        <v>0</v>
      </c>
      <c r="BX129" s="11">
        <v>0</v>
      </c>
      <c r="BY129" s="11">
        <v>0</v>
      </c>
      <c r="BZ129" s="11">
        <v>0</v>
      </c>
      <c r="CA129" s="11">
        <v>0</v>
      </c>
      <c r="CB129" s="11">
        <v>0</v>
      </c>
      <c r="CC129" s="11">
        <v>0</v>
      </c>
      <c r="CD129" s="11">
        <v>0</v>
      </c>
      <c r="CE129" s="11">
        <v>0</v>
      </c>
      <c r="CF129" s="11">
        <v>0</v>
      </c>
      <c r="CG129" s="11">
        <v>0</v>
      </c>
      <c r="CH129" s="11">
        <v>0</v>
      </c>
      <c r="CI129" s="11">
        <v>0</v>
      </c>
      <c r="CJ129" s="11">
        <v>0</v>
      </c>
      <c r="CK129" s="11">
        <v>0</v>
      </c>
      <c r="CL129" s="11">
        <v>0</v>
      </c>
      <c r="CM129" s="11">
        <v>0</v>
      </c>
      <c r="CN129" s="11">
        <v>0</v>
      </c>
      <c r="CO129" s="11">
        <v>0</v>
      </c>
      <c r="CP129" s="11">
        <v>0</v>
      </c>
      <c r="CQ129" s="11">
        <v>0</v>
      </c>
      <c r="CR129" s="11">
        <v>0</v>
      </c>
      <c r="CS129" s="11">
        <v>0</v>
      </c>
      <c r="CT129" s="11">
        <v>0</v>
      </c>
      <c r="CU129" s="11">
        <v>0</v>
      </c>
      <c r="CV129" s="11">
        <v>0</v>
      </c>
      <c r="CW129" s="11">
        <v>0</v>
      </c>
      <c r="CX129" s="11">
        <v>0</v>
      </c>
      <c r="CY129" s="11">
        <v>0</v>
      </c>
      <c r="CZ129" s="11">
        <v>0</v>
      </c>
      <c r="DA129" s="11">
        <v>0</v>
      </c>
      <c r="DB129" s="11">
        <v>0</v>
      </c>
      <c r="DC129" s="11">
        <v>0</v>
      </c>
      <c r="DD129" s="11">
        <v>1</v>
      </c>
      <c r="DE129" s="11">
        <v>0</v>
      </c>
      <c r="DF129" s="11">
        <v>0</v>
      </c>
      <c r="DG129" s="11">
        <v>0</v>
      </c>
      <c r="DH129" s="11">
        <v>0</v>
      </c>
      <c r="DI129" s="11">
        <v>0</v>
      </c>
      <c r="DJ129" s="11">
        <v>0</v>
      </c>
      <c r="DK129" s="11">
        <v>0</v>
      </c>
      <c r="DL129" s="11">
        <v>0</v>
      </c>
      <c r="DM129" s="11">
        <v>0</v>
      </c>
      <c r="DN129" s="11">
        <v>0</v>
      </c>
      <c r="DO129" s="11">
        <v>0</v>
      </c>
      <c r="DP129" s="11">
        <v>0</v>
      </c>
      <c r="DQ129" s="11">
        <v>0</v>
      </c>
      <c r="DR129" s="11">
        <v>0</v>
      </c>
      <c r="DS129" s="11">
        <v>0</v>
      </c>
      <c r="DT129" s="11">
        <v>0</v>
      </c>
      <c r="DU129" s="11">
        <v>0</v>
      </c>
      <c r="DV129" s="11">
        <v>0</v>
      </c>
      <c r="DW129" s="11">
        <v>0</v>
      </c>
      <c r="DX129" s="11">
        <v>1</v>
      </c>
      <c r="DY129" s="11">
        <v>0</v>
      </c>
      <c r="DZ129" s="11">
        <v>0</v>
      </c>
      <c r="EA129" s="11">
        <v>0</v>
      </c>
      <c r="EB129" s="11">
        <v>0</v>
      </c>
      <c r="EC129" s="11">
        <v>0</v>
      </c>
      <c r="ED129" s="11">
        <v>0</v>
      </c>
      <c r="EE129" s="11">
        <v>0</v>
      </c>
      <c r="EF129" s="11">
        <v>0</v>
      </c>
      <c r="EG129" s="11">
        <v>0</v>
      </c>
      <c r="EH129" s="11">
        <v>1</v>
      </c>
      <c r="EI129" s="11">
        <v>0</v>
      </c>
      <c r="EJ129" s="11">
        <v>0</v>
      </c>
      <c r="EK129" s="11">
        <v>0</v>
      </c>
      <c r="EL129" s="11">
        <v>0</v>
      </c>
      <c r="EM129" s="11">
        <v>0</v>
      </c>
      <c r="EN129" s="11">
        <v>0</v>
      </c>
      <c r="EO129" s="11">
        <v>0</v>
      </c>
      <c r="EP129" s="11">
        <v>0</v>
      </c>
      <c r="EQ129" s="11">
        <v>0</v>
      </c>
      <c r="ER129" s="11">
        <v>1</v>
      </c>
      <c r="ES129" s="11">
        <v>0</v>
      </c>
      <c r="ET129" s="11">
        <v>0</v>
      </c>
      <c r="EU129" s="11">
        <v>0</v>
      </c>
      <c r="EV129" s="11">
        <v>0</v>
      </c>
      <c r="EW129" s="11">
        <v>0</v>
      </c>
      <c r="EX129" s="11" t="s">
        <v>212</v>
      </c>
      <c r="EY129" s="11" t="s">
        <v>212</v>
      </c>
      <c r="EZ129" s="11" t="s">
        <v>212</v>
      </c>
      <c r="FA129" s="11" t="s">
        <v>212</v>
      </c>
      <c r="FB129" s="11" t="s">
        <v>212</v>
      </c>
      <c r="FC129" s="11" t="s">
        <v>212</v>
      </c>
      <c r="FD129" s="11" t="s">
        <v>212</v>
      </c>
      <c r="FE129" s="11" t="s">
        <v>212</v>
      </c>
      <c r="FF129" s="11" t="s">
        <v>212</v>
      </c>
      <c r="FG129" s="11" t="s">
        <v>212</v>
      </c>
      <c r="FH129" s="11">
        <f t="shared" si="193"/>
        <v>0</v>
      </c>
      <c r="FI129" s="11">
        <f t="shared" si="194"/>
        <v>0</v>
      </c>
      <c r="FJ129" s="11">
        <f t="shared" si="195"/>
        <v>0</v>
      </c>
      <c r="FK129" s="11">
        <f t="shared" si="196"/>
        <v>0</v>
      </c>
      <c r="FL129" s="11">
        <f t="shared" si="197"/>
        <v>3</v>
      </c>
      <c r="FM129" s="11">
        <f t="shared" si="198"/>
        <v>0</v>
      </c>
      <c r="FN129" s="11">
        <f t="shared" si="199"/>
        <v>0</v>
      </c>
      <c r="FO129" s="11">
        <f t="shared" si="200"/>
        <v>0</v>
      </c>
      <c r="FP129" s="11">
        <f t="shared" si="201"/>
        <v>0</v>
      </c>
      <c r="FQ129" s="11">
        <f t="shared" si="202"/>
        <v>0</v>
      </c>
      <c r="FR129" s="11">
        <f t="shared" si="203"/>
        <v>0</v>
      </c>
      <c r="FS129" s="11">
        <f t="shared" si="204"/>
        <v>0</v>
      </c>
      <c r="FT129" s="11">
        <f t="shared" si="205"/>
        <v>0</v>
      </c>
      <c r="FU129" s="11">
        <f t="shared" si="206"/>
        <v>0</v>
      </c>
      <c r="FV129" s="11">
        <f t="shared" si="207"/>
        <v>2</v>
      </c>
      <c r="FW129" s="11">
        <f t="shared" si="208"/>
        <v>0</v>
      </c>
      <c r="FX129" s="11">
        <f t="shared" si="209"/>
        <v>0</v>
      </c>
      <c r="FY129" s="11">
        <f t="shared" si="210"/>
        <v>0</v>
      </c>
      <c r="FZ129" s="11">
        <f t="shared" si="211"/>
        <v>0</v>
      </c>
      <c r="GA129" s="11">
        <f t="shared" si="212"/>
        <v>0</v>
      </c>
      <c r="GB129" s="142" t="s">
        <v>1641</v>
      </c>
      <c r="GC129" s="39"/>
      <c r="GD129" s="39"/>
      <c r="GE129" s="102"/>
      <c r="GF129" s="102"/>
      <c r="GG129" s="102"/>
      <c r="GH129" s="102"/>
      <c r="GI129" s="4"/>
      <c r="GJ129" s="53"/>
      <c r="GK129" s="39"/>
      <c r="GL129" s="79"/>
      <c r="GM129" s="80"/>
      <c r="GN129" s="81"/>
      <c r="GO129" s="4"/>
      <c r="GP129" s="4"/>
      <c r="GQ129" s="4"/>
      <c r="GR129" s="4"/>
      <c r="GS129" s="64"/>
      <c r="GT129" s="64"/>
      <c r="GU129" s="64"/>
      <c r="GV129" s="64"/>
      <c r="GW129" s="64"/>
      <c r="GX129" s="64"/>
      <c r="GY129" s="64"/>
      <c r="GZ129" s="64"/>
      <c r="HA129" s="64"/>
      <c r="HB129" s="64"/>
      <c r="HC129" s="65"/>
      <c r="HD129" s="66"/>
      <c r="HE129" s="66"/>
      <c r="HF129" s="66"/>
      <c r="HG129" s="66"/>
      <c r="HH129" s="66"/>
      <c r="HI129" s="66"/>
      <c r="HJ129" s="66"/>
      <c r="HK129" s="66"/>
      <c r="HL129" s="66"/>
      <c r="HM129" s="66"/>
    </row>
    <row r="130" spans="1:221" s="13" customFormat="1" ht="63" x14ac:dyDescent="0.3">
      <c r="A130" s="12" t="s">
        <v>360</v>
      </c>
      <c r="B130" s="59" t="s">
        <v>390</v>
      </c>
      <c r="C130" s="33" t="s">
        <v>391</v>
      </c>
      <c r="D130" s="11">
        <v>0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4</v>
      </c>
      <c r="S130" s="11">
        <v>0</v>
      </c>
      <c r="T130" s="11">
        <v>0</v>
      </c>
      <c r="U130" s="11">
        <v>0</v>
      </c>
      <c r="V130" s="11">
        <v>0</v>
      </c>
      <c r="W130" s="11">
        <v>0</v>
      </c>
      <c r="X130" s="11"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>
        <v>0</v>
      </c>
      <c r="AJ130" s="11">
        <v>0</v>
      </c>
      <c r="AK130" s="11">
        <v>0</v>
      </c>
      <c r="AL130" s="11">
        <v>0</v>
      </c>
      <c r="AM130" s="11">
        <v>0</v>
      </c>
      <c r="AN130" s="11">
        <v>0</v>
      </c>
      <c r="AO130" s="11">
        <v>0</v>
      </c>
      <c r="AP130" s="11">
        <v>0</v>
      </c>
      <c r="AQ130" s="11">
        <v>0</v>
      </c>
      <c r="AR130" s="11">
        <v>0</v>
      </c>
      <c r="AS130" s="11">
        <v>0</v>
      </c>
      <c r="AT130" s="11">
        <v>0</v>
      </c>
      <c r="AU130" s="11">
        <v>0</v>
      </c>
      <c r="AV130" s="11">
        <v>0</v>
      </c>
      <c r="AW130" s="11">
        <v>0</v>
      </c>
      <c r="AX130" s="11">
        <v>0</v>
      </c>
      <c r="AY130" s="11">
        <v>0</v>
      </c>
      <c r="AZ130" s="11">
        <v>0</v>
      </c>
      <c r="BA130" s="11">
        <v>0</v>
      </c>
      <c r="BB130" s="11">
        <v>0</v>
      </c>
      <c r="BC130" s="11">
        <v>0</v>
      </c>
      <c r="BD130" s="11">
        <v>0</v>
      </c>
      <c r="BE130" s="11">
        <v>0</v>
      </c>
      <c r="BF130" s="11">
        <v>4</v>
      </c>
      <c r="BG130" s="11">
        <v>0</v>
      </c>
      <c r="BH130" s="11">
        <v>0</v>
      </c>
      <c r="BI130" s="11">
        <v>0</v>
      </c>
      <c r="BJ130" s="11">
        <v>0</v>
      </c>
      <c r="BK130" s="11">
        <v>0</v>
      </c>
      <c r="BL130" s="11">
        <v>0</v>
      </c>
      <c r="BM130" s="11">
        <v>0</v>
      </c>
      <c r="BN130" s="11">
        <v>0</v>
      </c>
      <c r="BO130" s="11">
        <v>0</v>
      </c>
      <c r="BP130" s="11">
        <v>0</v>
      </c>
      <c r="BQ130" s="11">
        <v>0</v>
      </c>
      <c r="BR130" s="11">
        <v>0</v>
      </c>
      <c r="BS130" s="11">
        <v>0</v>
      </c>
      <c r="BT130" s="11">
        <v>0</v>
      </c>
      <c r="BU130" s="11">
        <v>0</v>
      </c>
      <c r="BV130" s="11">
        <v>0</v>
      </c>
      <c r="BW130" s="11">
        <v>0</v>
      </c>
      <c r="BX130" s="11">
        <v>0</v>
      </c>
      <c r="BY130" s="11">
        <v>0</v>
      </c>
      <c r="BZ130" s="11">
        <v>0</v>
      </c>
      <c r="CA130" s="11">
        <v>0</v>
      </c>
      <c r="CB130" s="11">
        <v>0</v>
      </c>
      <c r="CC130" s="11">
        <v>0</v>
      </c>
      <c r="CD130" s="11">
        <v>0</v>
      </c>
      <c r="CE130" s="11">
        <v>0</v>
      </c>
      <c r="CF130" s="11">
        <v>0</v>
      </c>
      <c r="CG130" s="11">
        <v>0</v>
      </c>
      <c r="CH130" s="11">
        <v>0</v>
      </c>
      <c r="CI130" s="11">
        <v>0</v>
      </c>
      <c r="CJ130" s="11">
        <v>0</v>
      </c>
      <c r="CK130" s="11">
        <v>0</v>
      </c>
      <c r="CL130" s="11">
        <v>0</v>
      </c>
      <c r="CM130" s="11">
        <v>0</v>
      </c>
      <c r="CN130" s="11">
        <v>0</v>
      </c>
      <c r="CO130" s="11">
        <v>0</v>
      </c>
      <c r="CP130" s="11">
        <v>0</v>
      </c>
      <c r="CQ130" s="11">
        <v>0</v>
      </c>
      <c r="CR130" s="11">
        <v>0</v>
      </c>
      <c r="CS130" s="11">
        <v>0</v>
      </c>
      <c r="CT130" s="11">
        <v>0</v>
      </c>
      <c r="CU130" s="11">
        <v>0</v>
      </c>
      <c r="CV130" s="11">
        <v>0</v>
      </c>
      <c r="CW130" s="11">
        <v>0</v>
      </c>
      <c r="CX130" s="11">
        <v>0</v>
      </c>
      <c r="CY130" s="11">
        <v>0</v>
      </c>
      <c r="CZ130" s="11">
        <v>0</v>
      </c>
      <c r="DA130" s="11">
        <v>0</v>
      </c>
      <c r="DB130" s="11">
        <v>0</v>
      </c>
      <c r="DC130" s="11">
        <v>0</v>
      </c>
      <c r="DD130" s="11">
        <v>0</v>
      </c>
      <c r="DE130" s="11">
        <v>0</v>
      </c>
      <c r="DF130" s="11">
        <v>0</v>
      </c>
      <c r="DG130" s="11">
        <v>0</v>
      </c>
      <c r="DH130" s="11">
        <v>0</v>
      </c>
      <c r="DI130" s="11">
        <v>0</v>
      </c>
      <c r="DJ130" s="11">
        <v>0</v>
      </c>
      <c r="DK130" s="11">
        <v>0</v>
      </c>
      <c r="DL130" s="11">
        <v>0</v>
      </c>
      <c r="DM130" s="11">
        <v>0</v>
      </c>
      <c r="DN130" s="11">
        <v>0</v>
      </c>
      <c r="DO130" s="11">
        <v>0</v>
      </c>
      <c r="DP130" s="11">
        <v>0</v>
      </c>
      <c r="DQ130" s="11">
        <v>0</v>
      </c>
      <c r="DR130" s="11">
        <v>0</v>
      </c>
      <c r="DS130" s="11">
        <v>0</v>
      </c>
      <c r="DT130" s="11">
        <v>0</v>
      </c>
      <c r="DU130" s="11">
        <v>0</v>
      </c>
      <c r="DV130" s="11">
        <v>0</v>
      </c>
      <c r="DW130" s="11">
        <v>0</v>
      </c>
      <c r="DX130" s="11">
        <v>0</v>
      </c>
      <c r="DY130" s="11">
        <v>0</v>
      </c>
      <c r="DZ130" s="11">
        <v>0</v>
      </c>
      <c r="EA130" s="11">
        <v>0</v>
      </c>
      <c r="EB130" s="11">
        <v>0</v>
      </c>
      <c r="EC130" s="11">
        <v>0</v>
      </c>
      <c r="ED130" s="11">
        <v>0</v>
      </c>
      <c r="EE130" s="11">
        <v>0</v>
      </c>
      <c r="EF130" s="11">
        <v>0</v>
      </c>
      <c r="EG130" s="11">
        <v>0</v>
      </c>
      <c r="EH130" s="11">
        <v>0</v>
      </c>
      <c r="EI130" s="11">
        <v>0</v>
      </c>
      <c r="EJ130" s="11">
        <v>0</v>
      </c>
      <c r="EK130" s="11">
        <v>0</v>
      </c>
      <c r="EL130" s="11">
        <v>0</v>
      </c>
      <c r="EM130" s="11">
        <v>0</v>
      </c>
      <c r="EN130" s="11">
        <v>0</v>
      </c>
      <c r="EO130" s="11">
        <v>0</v>
      </c>
      <c r="EP130" s="11">
        <v>0</v>
      </c>
      <c r="EQ130" s="11">
        <v>0</v>
      </c>
      <c r="ER130" s="11">
        <v>0</v>
      </c>
      <c r="ES130" s="11">
        <v>0</v>
      </c>
      <c r="ET130" s="11">
        <v>0</v>
      </c>
      <c r="EU130" s="11">
        <v>0</v>
      </c>
      <c r="EV130" s="11">
        <v>0</v>
      </c>
      <c r="EW130" s="11">
        <v>0</v>
      </c>
      <c r="EX130" s="11" t="s">
        <v>212</v>
      </c>
      <c r="EY130" s="11" t="s">
        <v>212</v>
      </c>
      <c r="EZ130" s="11" t="s">
        <v>212</v>
      </c>
      <c r="FA130" s="11" t="s">
        <v>212</v>
      </c>
      <c r="FB130" s="11" t="s">
        <v>212</v>
      </c>
      <c r="FC130" s="11" t="s">
        <v>212</v>
      </c>
      <c r="FD130" s="11" t="s">
        <v>212</v>
      </c>
      <c r="FE130" s="11" t="s">
        <v>212</v>
      </c>
      <c r="FF130" s="11" t="s">
        <v>212</v>
      </c>
      <c r="FG130" s="11" t="s">
        <v>212</v>
      </c>
      <c r="FH130" s="11">
        <f t="shared" si="193"/>
        <v>0</v>
      </c>
      <c r="FI130" s="11">
        <f t="shared" si="194"/>
        <v>0</v>
      </c>
      <c r="FJ130" s="11">
        <f t="shared" si="195"/>
        <v>0</v>
      </c>
      <c r="FK130" s="11">
        <f t="shared" si="196"/>
        <v>0</v>
      </c>
      <c r="FL130" s="11">
        <f t="shared" si="197"/>
        <v>0</v>
      </c>
      <c r="FM130" s="11">
        <f t="shared" si="198"/>
        <v>0</v>
      </c>
      <c r="FN130" s="11">
        <f t="shared" si="199"/>
        <v>0</v>
      </c>
      <c r="FO130" s="11">
        <f t="shared" si="200"/>
        <v>0</v>
      </c>
      <c r="FP130" s="11">
        <f t="shared" si="201"/>
        <v>0</v>
      </c>
      <c r="FQ130" s="11">
        <f t="shared" si="202"/>
        <v>0</v>
      </c>
      <c r="FR130" s="11">
        <f t="shared" si="203"/>
        <v>0</v>
      </c>
      <c r="FS130" s="11">
        <f t="shared" si="204"/>
        <v>0</v>
      </c>
      <c r="FT130" s="11">
        <f t="shared" si="205"/>
        <v>0</v>
      </c>
      <c r="FU130" s="11">
        <f t="shared" si="206"/>
        <v>0</v>
      </c>
      <c r="FV130" s="11">
        <f t="shared" si="207"/>
        <v>4</v>
      </c>
      <c r="FW130" s="11">
        <f t="shared" si="208"/>
        <v>0</v>
      </c>
      <c r="FX130" s="11">
        <f t="shared" si="209"/>
        <v>0</v>
      </c>
      <c r="FY130" s="11">
        <f t="shared" si="210"/>
        <v>0</v>
      </c>
      <c r="FZ130" s="11">
        <f t="shared" si="211"/>
        <v>0</v>
      </c>
      <c r="GA130" s="11">
        <f t="shared" si="212"/>
        <v>0</v>
      </c>
      <c r="GB130" s="142" t="s">
        <v>1618</v>
      </c>
      <c r="GC130" s="39"/>
      <c r="GD130" s="39"/>
      <c r="GE130" s="102"/>
      <c r="GF130" s="102"/>
      <c r="GG130" s="102"/>
      <c r="GH130" s="102"/>
      <c r="GI130" s="4"/>
      <c r="GJ130" s="53"/>
      <c r="GK130" s="39"/>
      <c r="GL130" s="79"/>
      <c r="GM130" s="82"/>
      <c r="GN130" s="81"/>
      <c r="GO130" s="4"/>
      <c r="GP130" s="4"/>
      <c r="GQ130" s="4"/>
      <c r="GR130" s="4"/>
      <c r="GS130" s="64"/>
      <c r="GT130" s="64"/>
      <c r="GU130" s="64"/>
      <c r="GV130" s="64"/>
      <c r="GW130" s="64"/>
      <c r="GX130" s="64"/>
      <c r="GY130" s="64"/>
      <c r="GZ130" s="64"/>
      <c r="HA130" s="64"/>
      <c r="HB130" s="64"/>
      <c r="HC130" s="65"/>
      <c r="HD130" s="66"/>
      <c r="HE130" s="66"/>
      <c r="HF130" s="66"/>
      <c r="HG130" s="66"/>
      <c r="HH130" s="66"/>
      <c r="HI130" s="66"/>
      <c r="HJ130" s="66"/>
      <c r="HK130" s="66"/>
      <c r="HL130" s="66"/>
      <c r="HM130" s="66"/>
    </row>
    <row r="131" spans="1:221" s="13" customFormat="1" ht="31.5" x14ac:dyDescent="0.3">
      <c r="A131" s="12" t="s">
        <v>360</v>
      </c>
      <c r="B131" s="59" t="s">
        <v>392</v>
      </c>
      <c r="C131" s="33" t="s">
        <v>393</v>
      </c>
      <c r="D131" s="11">
        <v>0</v>
      </c>
      <c r="E131" s="11">
        <v>0</v>
      </c>
      <c r="F131" s="11">
        <v>0</v>
      </c>
      <c r="G131" s="11">
        <v>0</v>
      </c>
      <c r="H131" s="11">
        <v>1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>
        <v>1</v>
      </c>
      <c r="S131" s="11">
        <v>0</v>
      </c>
      <c r="T131" s="11">
        <v>0</v>
      </c>
      <c r="U131" s="11">
        <v>0</v>
      </c>
      <c r="V131" s="11">
        <v>0</v>
      </c>
      <c r="W131" s="11">
        <v>0</v>
      </c>
      <c r="X131" s="11">
        <v>0</v>
      </c>
      <c r="Y131" s="11">
        <v>0</v>
      </c>
      <c r="Z131" s="11">
        <v>0</v>
      </c>
      <c r="AA131" s="11">
        <v>0</v>
      </c>
      <c r="AB131" s="11">
        <v>1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>
        <v>0</v>
      </c>
      <c r="AJ131" s="11">
        <v>0</v>
      </c>
      <c r="AK131" s="11">
        <v>0</v>
      </c>
      <c r="AL131" s="11">
        <v>1</v>
      </c>
      <c r="AM131" s="11">
        <v>0</v>
      </c>
      <c r="AN131" s="11">
        <v>0</v>
      </c>
      <c r="AO131" s="11">
        <v>0</v>
      </c>
      <c r="AP131" s="11">
        <v>0</v>
      </c>
      <c r="AQ131" s="11">
        <v>0</v>
      </c>
      <c r="AR131" s="11">
        <v>0</v>
      </c>
      <c r="AS131" s="11">
        <v>0</v>
      </c>
      <c r="AT131" s="11">
        <v>0</v>
      </c>
      <c r="AU131" s="11">
        <v>0</v>
      </c>
      <c r="AV131" s="11">
        <v>0</v>
      </c>
      <c r="AW131" s="11">
        <v>0</v>
      </c>
      <c r="AX131" s="11">
        <v>0</v>
      </c>
      <c r="AY131" s="11">
        <v>0</v>
      </c>
      <c r="AZ131" s="11">
        <v>0</v>
      </c>
      <c r="BA131" s="11">
        <v>0</v>
      </c>
      <c r="BB131" s="11">
        <v>0</v>
      </c>
      <c r="BC131" s="11">
        <v>0</v>
      </c>
      <c r="BD131" s="11">
        <v>0</v>
      </c>
      <c r="BE131" s="11">
        <v>0</v>
      </c>
      <c r="BF131" s="11">
        <v>0</v>
      </c>
      <c r="BG131" s="11">
        <v>0</v>
      </c>
      <c r="BH131" s="11">
        <v>0</v>
      </c>
      <c r="BI131" s="11">
        <v>0</v>
      </c>
      <c r="BJ131" s="11">
        <v>0</v>
      </c>
      <c r="BK131" s="11">
        <v>0</v>
      </c>
      <c r="BL131" s="11">
        <v>0</v>
      </c>
      <c r="BM131" s="11">
        <v>0</v>
      </c>
      <c r="BN131" s="11">
        <v>0</v>
      </c>
      <c r="BO131" s="11">
        <v>0</v>
      </c>
      <c r="BP131" s="11">
        <v>0</v>
      </c>
      <c r="BQ131" s="11">
        <v>0</v>
      </c>
      <c r="BR131" s="11">
        <v>0</v>
      </c>
      <c r="BS131" s="11">
        <v>0</v>
      </c>
      <c r="BT131" s="11">
        <v>0</v>
      </c>
      <c r="BU131" s="11">
        <v>0</v>
      </c>
      <c r="BV131" s="11">
        <v>0</v>
      </c>
      <c r="BW131" s="11">
        <v>0</v>
      </c>
      <c r="BX131" s="11">
        <v>0</v>
      </c>
      <c r="BY131" s="11">
        <v>0</v>
      </c>
      <c r="BZ131" s="11">
        <v>0</v>
      </c>
      <c r="CA131" s="11">
        <v>0</v>
      </c>
      <c r="CB131" s="11">
        <v>0</v>
      </c>
      <c r="CC131" s="11">
        <v>0</v>
      </c>
      <c r="CD131" s="11">
        <v>0</v>
      </c>
      <c r="CE131" s="11">
        <v>0</v>
      </c>
      <c r="CF131" s="11">
        <v>0</v>
      </c>
      <c r="CG131" s="11">
        <v>0</v>
      </c>
      <c r="CH131" s="11">
        <v>0</v>
      </c>
      <c r="CI131" s="11">
        <v>0</v>
      </c>
      <c r="CJ131" s="11">
        <v>0</v>
      </c>
      <c r="CK131" s="11">
        <v>0</v>
      </c>
      <c r="CL131" s="11">
        <v>0</v>
      </c>
      <c r="CM131" s="11">
        <v>0</v>
      </c>
      <c r="CN131" s="11">
        <v>0</v>
      </c>
      <c r="CO131" s="11">
        <v>0</v>
      </c>
      <c r="CP131" s="11">
        <v>0</v>
      </c>
      <c r="CQ131" s="11">
        <v>0</v>
      </c>
      <c r="CR131" s="11">
        <v>0</v>
      </c>
      <c r="CS131" s="11">
        <v>0</v>
      </c>
      <c r="CT131" s="11">
        <v>0</v>
      </c>
      <c r="CU131" s="11">
        <v>0</v>
      </c>
      <c r="CV131" s="11">
        <v>0</v>
      </c>
      <c r="CW131" s="11">
        <v>0</v>
      </c>
      <c r="CX131" s="11">
        <v>0</v>
      </c>
      <c r="CY131" s="11">
        <v>0</v>
      </c>
      <c r="CZ131" s="11">
        <v>0</v>
      </c>
      <c r="DA131" s="11">
        <v>0</v>
      </c>
      <c r="DB131" s="11">
        <v>0</v>
      </c>
      <c r="DC131" s="11">
        <v>0</v>
      </c>
      <c r="DD131" s="11">
        <v>0</v>
      </c>
      <c r="DE131" s="11">
        <v>0</v>
      </c>
      <c r="DF131" s="11">
        <v>0</v>
      </c>
      <c r="DG131" s="11">
        <v>0</v>
      </c>
      <c r="DH131" s="11">
        <v>0</v>
      </c>
      <c r="DI131" s="11">
        <v>0</v>
      </c>
      <c r="DJ131" s="11">
        <v>0</v>
      </c>
      <c r="DK131" s="11">
        <v>0</v>
      </c>
      <c r="DL131" s="11">
        <v>0</v>
      </c>
      <c r="DM131" s="11">
        <v>0</v>
      </c>
      <c r="DN131" s="11">
        <v>0</v>
      </c>
      <c r="DO131" s="11">
        <v>0</v>
      </c>
      <c r="DP131" s="11">
        <v>0</v>
      </c>
      <c r="DQ131" s="11">
        <v>0</v>
      </c>
      <c r="DR131" s="11">
        <v>0</v>
      </c>
      <c r="DS131" s="11">
        <v>0</v>
      </c>
      <c r="DT131" s="11">
        <v>0</v>
      </c>
      <c r="DU131" s="11">
        <v>0</v>
      </c>
      <c r="DV131" s="11">
        <v>0</v>
      </c>
      <c r="DW131" s="11">
        <v>0</v>
      </c>
      <c r="DX131" s="11">
        <v>0</v>
      </c>
      <c r="DY131" s="11">
        <v>0</v>
      </c>
      <c r="DZ131" s="11">
        <v>0</v>
      </c>
      <c r="EA131" s="11">
        <v>0</v>
      </c>
      <c r="EB131" s="11">
        <v>0</v>
      </c>
      <c r="EC131" s="11">
        <v>0</v>
      </c>
      <c r="ED131" s="11">
        <v>0</v>
      </c>
      <c r="EE131" s="11">
        <v>0</v>
      </c>
      <c r="EF131" s="11">
        <v>0</v>
      </c>
      <c r="EG131" s="11">
        <v>0</v>
      </c>
      <c r="EH131" s="11">
        <v>0</v>
      </c>
      <c r="EI131" s="11">
        <v>0</v>
      </c>
      <c r="EJ131" s="11">
        <v>0</v>
      </c>
      <c r="EK131" s="11">
        <v>0</v>
      </c>
      <c r="EL131" s="11">
        <v>0</v>
      </c>
      <c r="EM131" s="11">
        <v>0</v>
      </c>
      <c r="EN131" s="11">
        <v>0</v>
      </c>
      <c r="EO131" s="11">
        <v>0</v>
      </c>
      <c r="EP131" s="11">
        <v>0</v>
      </c>
      <c r="EQ131" s="11">
        <v>0</v>
      </c>
      <c r="ER131" s="11">
        <v>0</v>
      </c>
      <c r="ES131" s="11">
        <v>0</v>
      </c>
      <c r="ET131" s="11">
        <v>0</v>
      </c>
      <c r="EU131" s="11">
        <v>0</v>
      </c>
      <c r="EV131" s="11">
        <v>0</v>
      </c>
      <c r="EW131" s="11">
        <v>0</v>
      </c>
      <c r="EX131" s="11" t="s">
        <v>212</v>
      </c>
      <c r="EY131" s="11" t="s">
        <v>212</v>
      </c>
      <c r="EZ131" s="11" t="s">
        <v>212</v>
      </c>
      <c r="FA131" s="11" t="s">
        <v>212</v>
      </c>
      <c r="FB131" s="11" t="s">
        <v>212</v>
      </c>
      <c r="FC131" s="11" t="s">
        <v>212</v>
      </c>
      <c r="FD131" s="11" t="s">
        <v>212</v>
      </c>
      <c r="FE131" s="11" t="s">
        <v>212</v>
      </c>
      <c r="FF131" s="11" t="s">
        <v>212</v>
      </c>
      <c r="FG131" s="11" t="s">
        <v>212</v>
      </c>
      <c r="FH131" s="11">
        <f t="shared" si="193"/>
        <v>0</v>
      </c>
      <c r="FI131" s="11">
        <f t="shared" si="194"/>
        <v>0</v>
      </c>
      <c r="FJ131" s="11">
        <f t="shared" si="195"/>
        <v>0</v>
      </c>
      <c r="FK131" s="11">
        <f t="shared" si="196"/>
        <v>0</v>
      </c>
      <c r="FL131" s="11">
        <f t="shared" si="197"/>
        <v>0</v>
      </c>
      <c r="FM131" s="11">
        <f t="shared" si="198"/>
        <v>0</v>
      </c>
      <c r="FN131" s="11">
        <f t="shared" si="199"/>
        <v>0</v>
      </c>
      <c r="FO131" s="11">
        <f t="shared" si="200"/>
        <v>0</v>
      </c>
      <c r="FP131" s="11">
        <f t="shared" si="201"/>
        <v>0</v>
      </c>
      <c r="FQ131" s="11">
        <f t="shared" si="202"/>
        <v>0</v>
      </c>
      <c r="FR131" s="11">
        <f t="shared" si="203"/>
        <v>0</v>
      </c>
      <c r="FS131" s="11">
        <f t="shared" si="204"/>
        <v>0</v>
      </c>
      <c r="FT131" s="11">
        <f t="shared" si="205"/>
        <v>0</v>
      </c>
      <c r="FU131" s="11">
        <f t="shared" si="206"/>
        <v>0</v>
      </c>
      <c r="FV131" s="11">
        <f t="shared" si="207"/>
        <v>0</v>
      </c>
      <c r="FW131" s="11">
        <f t="shared" si="208"/>
        <v>0</v>
      </c>
      <c r="FX131" s="11">
        <f t="shared" si="209"/>
        <v>0</v>
      </c>
      <c r="FY131" s="11">
        <f t="shared" si="210"/>
        <v>0</v>
      </c>
      <c r="FZ131" s="11">
        <f t="shared" si="211"/>
        <v>0</v>
      </c>
      <c r="GA131" s="11">
        <f t="shared" si="212"/>
        <v>0</v>
      </c>
      <c r="GB131" s="138" t="s">
        <v>212</v>
      </c>
      <c r="GC131" s="39"/>
      <c r="GD131" s="39"/>
      <c r="GE131" s="39"/>
      <c r="GF131" s="39"/>
      <c r="GG131" s="81"/>
      <c r="GH131" s="4"/>
      <c r="GI131" s="4"/>
      <c r="GJ131" s="53"/>
      <c r="GK131" s="39"/>
      <c r="GL131" s="79"/>
      <c r="GM131" s="82"/>
      <c r="GN131" s="81"/>
      <c r="GO131" s="4"/>
      <c r="GP131" s="4"/>
      <c r="GQ131" s="4"/>
      <c r="GR131" s="4"/>
      <c r="GS131" s="64"/>
      <c r="GT131" s="64"/>
      <c r="GU131" s="64"/>
      <c r="GV131" s="64"/>
      <c r="GW131" s="64"/>
      <c r="GX131" s="64"/>
      <c r="GY131" s="64"/>
      <c r="GZ131" s="64"/>
      <c r="HA131" s="64"/>
      <c r="HB131" s="64"/>
      <c r="HC131" s="65"/>
      <c r="HD131" s="66"/>
      <c r="HE131" s="66"/>
      <c r="HF131" s="66"/>
      <c r="HG131" s="66"/>
      <c r="HH131" s="66"/>
      <c r="HI131" s="66"/>
      <c r="HJ131" s="66"/>
      <c r="HK131" s="66"/>
      <c r="HL131" s="66"/>
      <c r="HM131" s="66"/>
    </row>
    <row r="132" spans="1:221" s="13" customFormat="1" ht="47.25" x14ac:dyDescent="0.3">
      <c r="A132" s="12" t="s">
        <v>360</v>
      </c>
      <c r="B132" s="59" t="s">
        <v>394</v>
      </c>
      <c r="C132" s="33" t="s">
        <v>395</v>
      </c>
      <c r="D132" s="11">
        <v>0</v>
      </c>
      <c r="E132" s="11">
        <v>0</v>
      </c>
      <c r="F132" s="11">
        <v>0</v>
      </c>
      <c r="G132" s="11">
        <v>0</v>
      </c>
      <c r="H132" s="11">
        <v>1</v>
      </c>
      <c r="I132" s="11">
        <v>0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>
        <v>1</v>
      </c>
      <c r="S132" s="11">
        <v>0</v>
      </c>
      <c r="T132" s="11">
        <v>0</v>
      </c>
      <c r="U132" s="11">
        <v>0</v>
      </c>
      <c r="V132" s="11">
        <v>0</v>
      </c>
      <c r="W132" s="11">
        <v>0</v>
      </c>
      <c r="X132" s="11"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>
        <v>0</v>
      </c>
      <c r="AJ132" s="11">
        <v>0</v>
      </c>
      <c r="AK132" s="11">
        <v>0</v>
      </c>
      <c r="AL132" s="11">
        <v>0</v>
      </c>
      <c r="AM132" s="11">
        <v>0</v>
      </c>
      <c r="AN132" s="11">
        <v>0</v>
      </c>
      <c r="AO132" s="11">
        <v>0</v>
      </c>
      <c r="AP132" s="11">
        <v>0</v>
      </c>
      <c r="AQ132" s="11">
        <v>0</v>
      </c>
      <c r="AR132" s="11">
        <v>0</v>
      </c>
      <c r="AS132" s="11">
        <v>0</v>
      </c>
      <c r="AT132" s="11">
        <v>0</v>
      </c>
      <c r="AU132" s="11">
        <v>0</v>
      </c>
      <c r="AV132" s="11">
        <v>0</v>
      </c>
      <c r="AW132" s="11">
        <v>0</v>
      </c>
      <c r="AX132" s="11">
        <v>0</v>
      </c>
      <c r="AY132" s="11">
        <v>0</v>
      </c>
      <c r="AZ132" s="11">
        <v>0</v>
      </c>
      <c r="BA132" s="11">
        <v>0</v>
      </c>
      <c r="BB132" s="11">
        <v>0</v>
      </c>
      <c r="BC132" s="11">
        <v>0</v>
      </c>
      <c r="BD132" s="11">
        <v>0</v>
      </c>
      <c r="BE132" s="11">
        <v>0</v>
      </c>
      <c r="BF132" s="11">
        <v>0</v>
      </c>
      <c r="BG132" s="11">
        <v>0</v>
      </c>
      <c r="BH132" s="11">
        <v>0</v>
      </c>
      <c r="BI132" s="11">
        <v>0</v>
      </c>
      <c r="BJ132" s="11">
        <v>0</v>
      </c>
      <c r="BK132" s="11">
        <v>0</v>
      </c>
      <c r="BL132" s="11">
        <v>0</v>
      </c>
      <c r="BM132" s="11">
        <v>0</v>
      </c>
      <c r="BN132" s="11">
        <v>0</v>
      </c>
      <c r="BO132" s="11">
        <v>0</v>
      </c>
      <c r="BP132" s="11">
        <v>0</v>
      </c>
      <c r="BQ132" s="11">
        <v>0</v>
      </c>
      <c r="BR132" s="11">
        <v>0</v>
      </c>
      <c r="BS132" s="11">
        <v>0</v>
      </c>
      <c r="BT132" s="11">
        <v>0</v>
      </c>
      <c r="BU132" s="11">
        <v>0</v>
      </c>
      <c r="BV132" s="11">
        <v>0</v>
      </c>
      <c r="BW132" s="11">
        <v>0</v>
      </c>
      <c r="BX132" s="11">
        <v>0</v>
      </c>
      <c r="BY132" s="11">
        <v>0</v>
      </c>
      <c r="BZ132" s="11">
        <v>0</v>
      </c>
      <c r="CA132" s="11">
        <v>0</v>
      </c>
      <c r="CB132" s="11">
        <v>0</v>
      </c>
      <c r="CC132" s="11">
        <v>0</v>
      </c>
      <c r="CD132" s="11">
        <v>0</v>
      </c>
      <c r="CE132" s="11">
        <v>0</v>
      </c>
      <c r="CF132" s="11">
        <v>0</v>
      </c>
      <c r="CG132" s="11">
        <v>0</v>
      </c>
      <c r="CH132" s="11">
        <v>0</v>
      </c>
      <c r="CI132" s="11">
        <v>0</v>
      </c>
      <c r="CJ132" s="11">
        <v>1</v>
      </c>
      <c r="CK132" s="11">
        <v>0</v>
      </c>
      <c r="CL132" s="11">
        <v>0</v>
      </c>
      <c r="CM132" s="11">
        <v>0</v>
      </c>
      <c r="CN132" s="11">
        <v>0</v>
      </c>
      <c r="CO132" s="11">
        <v>0</v>
      </c>
      <c r="CP132" s="11">
        <v>0</v>
      </c>
      <c r="CQ132" s="11">
        <v>0</v>
      </c>
      <c r="CR132" s="11">
        <v>0</v>
      </c>
      <c r="CS132" s="11">
        <v>0</v>
      </c>
      <c r="CT132" s="11">
        <v>1</v>
      </c>
      <c r="CU132" s="11">
        <v>0</v>
      </c>
      <c r="CV132" s="11">
        <v>0</v>
      </c>
      <c r="CW132" s="11">
        <v>0</v>
      </c>
      <c r="CX132" s="11">
        <v>0</v>
      </c>
      <c r="CY132" s="11">
        <v>0</v>
      </c>
      <c r="CZ132" s="11">
        <v>0</v>
      </c>
      <c r="DA132" s="11">
        <v>0</v>
      </c>
      <c r="DB132" s="11">
        <v>0</v>
      </c>
      <c r="DC132" s="11">
        <v>0</v>
      </c>
      <c r="DD132" s="11">
        <v>0</v>
      </c>
      <c r="DE132" s="11">
        <v>0</v>
      </c>
      <c r="DF132" s="11">
        <v>0</v>
      </c>
      <c r="DG132" s="11">
        <v>0</v>
      </c>
      <c r="DH132" s="11">
        <v>0</v>
      </c>
      <c r="DI132" s="11">
        <v>0</v>
      </c>
      <c r="DJ132" s="11">
        <v>0</v>
      </c>
      <c r="DK132" s="11">
        <v>0</v>
      </c>
      <c r="DL132" s="11">
        <v>0</v>
      </c>
      <c r="DM132" s="11">
        <v>0</v>
      </c>
      <c r="DN132" s="11">
        <v>0</v>
      </c>
      <c r="DO132" s="11">
        <v>0</v>
      </c>
      <c r="DP132" s="11">
        <v>0</v>
      </c>
      <c r="DQ132" s="11">
        <v>0</v>
      </c>
      <c r="DR132" s="11">
        <v>0</v>
      </c>
      <c r="DS132" s="11">
        <v>0</v>
      </c>
      <c r="DT132" s="11">
        <v>0</v>
      </c>
      <c r="DU132" s="11">
        <v>0</v>
      </c>
      <c r="DV132" s="11">
        <v>0</v>
      </c>
      <c r="DW132" s="11">
        <v>0</v>
      </c>
      <c r="DX132" s="11">
        <v>0</v>
      </c>
      <c r="DY132" s="11">
        <v>0</v>
      </c>
      <c r="DZ132" s="11">
        <v>0</v>
      </c>
      <c r="EA132" s="11">
        <v>0</v>
      </c>
      <c r="EB132" s="11">
        <v>0</v>
      </c>
      <c r="EC132" s="11">
        <v>0</v>
      </c>
      <c r="ED132" s="11">
        <v>0</v>
      </c>
      <c r="EE132" s="11">
        <v>0</v>
      </c>
      <c r="EF132" s="11">
        <v>0</v>
      </c>
      <c r="EG132" s="11">
        <v>0</v>
      </c>
      <c r="EH132" s="11">
        <v>0</v>
      </c>
      <c r="EI132" s="11">
        <v>0</v>
      </c>
      <c r="EJ132" s="11">
        <v>0</v>
      </c>
      <c r="EK132" s="11">
        <v>0</v>
      </c>
      <c r="EL132" s="11">
        <v>0</v>
      </c>
      <c r="EM132" s="11">
        <v>0</v>
      </c>
      <c r="EN132" s="11">
        <v>0</v>
      </c>
      <c r="EO132" s="11">
        <v>0</v>
      </c>
      <c r="EP132" s="11">
        <v>0</v>
      </c>
      <c r="EQ132" s="11">
        <v>0</v>
      </c>
      <c r="ER132" s="11">
        <v>0</v>
      </c>
      <c r="ES132" s="11">
        <v>0</v>
      </c>
      <c r="ET132" s="11">
        <v>0</v>
      </c>
      <c r="EU132" s="11">
        <v>0</v>
      </c>
      <c r="EV132" s="11">
        <v>0</v>
      </c>
      <c r="EW132" s="11">
        <v>0</v>
      </c>
      <c r="EX132" s="11" t="s">
        <v>212</v>
      </c>
      <c r="EY132" s="11" t="s">
        <v>212</v>
      </c>
      <c r="EZ132" s="11" t="s">
        <v>212</v>
      </c>
      <c r="FA132" s="11" t="s">
        <v>212</v>
      </c>
      <c r="FB132" s="11" t="s">
        <v>212</v>
      </c>
      <c r="FC132" s="11" t="s">
        <v>212</v>
      </c>
      <c r="FD132" s="11" t="s">
        <v>212</v>
      </c>
      <c r="FE132" s="11" t="s">
        <v>212</v>
      </c>
      <c r="FF132" s="11" t="s">
        <v>212</v>
      </c>
      <c r="FG132" s="11" t="s">
        <v>212</v>
      </c>
      <c r="FH132" s="11">
        <f t="shared" si="193"/>
        <v>0</v>
      </c>
      <c r="FI132" s="11">
        <f t="shared" si="194"/>
        <v>0</v>
      </c>
      <c r="FJ132" s="11">
        <f t="shared" si="195"/>
        <v>0</v>
      </c>
      <c r="FK132" s="11">
        <f t="shared" si="196"/>
        <v>0</v>
      </c>
      <c r="FL132" s="11">
        <f t="shared" si="197"/>
        <v>1</v>
      </c>
      <c r="FM132" s="11">
        <f t="shared" si="198"/>
        <v>0</v>
      </c>
      <c r="FN132" s="11">
        <f t="shared" si="199"/>
        <v>0</v>
      </c>
      <c r="FO132" s="11">
        <f t="shared" si="200"/>
        <v>0</v>
      </c>
      <c r="FP132" s="11">
        <f t="shared" si="201"/>
        <v>0</v>
      </c>
      <c r="FQ132" s="11">
        <f t="shared" si="202"/>
        <v>0</v>
      </c>
      <c r="FR132" s="11">
        <f t="shared" si="203"/>
        <v>0</v>
      </c>
      <c r="FS132" s="11">
        <f t="shared" si="204"/>
        <v>0</v>
      </c>
      <c r="FT132" s="11">
        <f t="shared" si="205"/>
        <v>0</v>
      </c>
      <c r="FU132" s="11">
        <f t="shared" si="206"/>
        <v>0</v>
      </c>
      <c r="FV132" s="11">
        <f t="shared" si="207"/>
        <v>1</v>
      </c>
      <c r="FW132" s="11">
        <f t="shared" si="208"/>
        <v>0</v>
      </c>
      <c r="FX132" s="11">
        <f t="shared" si="209"/>
        <v>0</v>
      </c>
      <c r="FY132" s="11">
        <f t="shared" si="210"/>
        <v>0</v>
      </c>
      <c r="FZ132" s="11">
        <f t="shared" si="211"/>
        <v>0</v>
      </c>
      <c r="GA132" s="11">
        <f t="shared" si="212"/>
        <v>0</v>
      </c>
      <c r="GB132" s="138" t="s">
        <v>212</v>
      </c>
      <c r="GC132" s="39"/>
      <c r="GD132" s="39"/>
      <c r="GE132" s="39"/>
      <c r="GF132" s="39"/>
      <c r="GG132" s="81"/>
      <c r="GH132" s="4"/>
      <c r="GI132" s="4"/>
      <c r="GJ132" s="53"/>
      <c r="GK132" s="39"/>
      <c r="GL132" s="79"/>
      <c r="GM132" s="82"/>
      <c r="GN132" s="81"/>
      <c r="GO132" s="4"/>
      <c r="GP132" s="4"/>
      <c r="GQ132" s="4"/>
      <c r="GR132" s="4"/>
      <c r="GS132" s="64"/>
      <c r="GT132" s="64"/>
      <c r="GU132" s="64"/>
      <c r="GV132" s="64"/>
      <c r="GW132" s="64"/>
      <c r="GX132" s="64"/>
      <c r="GY132" s="64"/>
      <c r="GZ132" s="64"/>
      <c r="HA132" s="64"/>
      <c r="HB132" s="64"/>
      <c r="HC132" s="65"/>
      <c r="HD132" s="66"/>
      <c r="HE132" s="66"/>
      <c r="HF132" s="66"/>
      <c r="HG132" s="66"/>
      <c r="HH132" s="66"/>
      <c r="HI132" s="66"/>
      <c r="HJ132" s="66"/>
      <c r="HK132" s="66"/>
      <c r="HL132" s="66"/>
      <c r="HM132" s="66"/>
    </row>
    <row r="133" spans="1:221" s="13" customFormat="1" ht="31.5" x14ac:dyDescent="0.3">
      <c r="A133" s="12" t="s">
        <v>360</v>
      </c>
      <c r="B133" s="59" t="s">
        <v>396</v>
      </c>
      <c r="C133" s="33" t="s">
        <v>397</v>
      </c>
      <c r="D133" s="11">
        <v>0</v>
      </c>
      <c r="E133" s="11">
        <v>0</v>
      </c>
      <c r="F133" s="11">
        <v>0</v>
      </c>
      <c r="G133" s="11">
        <v>0</v>
      </c>
      <c r="H133" s="11">
        <v>0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>
        <v>1</v>
      </c>
      <c r="S133" s="11">
        <v>0</v>
      </c>
      <c r="T133" s="11">
        <v>0</v>
      </c>
      <c r="U133" s="11">
        <v>0</v>
      </c>
      <c r="V133" s="11">
        <v>0</v>
      </c>
      <c r="W133" s="11">
        <v>0</v>
      </c>
      <c r="X133" s="11"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>
        <v>0</v>
      </c>
      <c r="AJ133" s="11">
        <v>0</v>
      </c>
      <c r="AK133" s="11">
        <v>0</v>
      </c>
      <c r="AL133" s="11">
        <v>0</v>
      </c>
      <c r="AM133" s="11">
        <v>0</v>
      </c>
      <c r="AN133" s="11">
        <v>0</v>
      </c>
      <c r="AO133" s="11">
        <v>0</v>
      </c>
      <c r="AP133" s="11">
        <v>0</v>
      </c>
      <c r="AQ133" s="11">
        <v>0</v>
      </c>
      <c r="AR133" s="11">
        <v>0</v>
      </c>
      <c r="AS133" s="11">
        <v>0</v>
      </c>
      <c r="AT133" s="11">
        <v>0</v>
      </c>
      <c r="AU133" s="11">
        <v>0</v>
      </c>
      <c r="AV133" s="11">
        <v>0</v>
      </c>
      <c r="AW133" s="11">
        <v>0</v>
      </c>
      <c r="AX133" s="11">
        <v>0</v>
      </c>
      <c r="AY133" s="11">
        <v>0</v>
      </c>
      <c r="AZ133" s="11">
        <v>0</v>
      </c>
      <c r="BA133" s="11">
        <v>0</v>
      </c>
      <c r="BB133" s="11">
        <v>0</v>
      </c>
      <c r="BC133" s="11">
        <v>0</v>
      </c>
      <c r="BD133" s="11">
        <v>0</v>
      </c>
      <c r="BE133" s="11">
        <v>0</v>
      </c>
      <c r="BF133" s="11">
        <v>0</v>
      </c>
      <c r="BG133" s="11">
        <v>0</v>
      </c>
      <c r="BH133" s="11">
        <v>0</v>
      </c>
      <c r="BI133" s="11">
        <v>0</v>
      </c>
      <c r="BJ133" s="11">
        <v>0</v>
      </c>
      <c r="BK133" s="11">
        <v>0</v>
      </c>
      <c r="BL133" s="11">
        <v>0</v>
      </c>
      <c r="BM133" s="11">
        <v>0</v>
      </c>
      <c r="BN133" s="11">
        <v>0</v>
      </c>
      <c r="BO133" s="11">
        <v>0</v>
      </c>
      <c r="BP133" s="11">
        <v>0</v>
      </c>
      <c r="BQ133" s="11">
        <v>0</v>
      </c>
      <c r="BR133" s="11">
        <v>0</v>
      </c>
      <c r="BS133" s="11">
        <v>0</v>
      </c>
      <c r="BT133" s="11">
        <v>0</v>
      </c>
      <c r="BU133" s="11">
        <v>0</v>
      </c>
      <c r="BV133" s="11">
        <v>0</v>
      </c>
      <c r="BW133" s="11">
        <v>0</v>
      </c>
      <c r="BX133" s="11">
        <v>0</v>
      </c>
      <c r="BY133" s="11">
        <v>0</v>
      </c>
      <c r="BZ133" s="11">
        <v>0</v>
      </c>
      <c r="CA133" s="11">
        <v>0</v>
      </c>
      <c r="CB133" s="11">
        <v>0</v>
      </c>
      <c r="CC133" s="11">
        <v>0</v>
      </c>
      <c r="CD133" s="11">
        <v>0</v>
      </c>
      <c r="CE133" s="11">
        <v>0</v>
      </c>
      <c r="CF133" s="11">
        <v>0</v>
      </c>
      <c r="CG133" s="11">
        <v>0</v>
      </c>
      <c r="CH133" s="11">
        <v>0</v>
      </c>
      <c r="CI133" s="11">
        <v>0</v>
      </c>
      <c r="CJ133" s="11">
        <v>0</v>
      </c>
      <c r="CK133" s="11">
        <v>0</v>
      </c>
      <c r="CL133" s="11">
        <v>0</v>
      </c>
      <c r="CM133" s="11">
        <v>0</v>
      </c>
      <c r="CN133" s="11">
        <v>0</v>
      </c>
      <c r="CO133" s="11">
        <v>0</v>
      </c>
      <c r="CP133" s="11">
        <v>0</v>
      </c>
      <c r="CQ133" s="11">
        <v>0</v>
      </c>
      <c r="CR133" s="11">
        <v>0</v>
      </c>
      <c r="CS133" s="11">
        <v>0</v>
      </c>
      <c r="CT133" s="11">
        <v>0</v>
      </c>
      <c r="CU133" s="11">
        <v>0</v>
      </c>
      <c r="CV133" s="11">
        <v>0</v>
      </c>
      <c r="CW133" s="11">
        <v>0</v>
      </c>
      <c r="CX133" s="11">
        <v>0</v>
      </c>
      <c r="CY133" s="11">
        <v>0</v>
      </c>
      <c r="CZ133" s="11">
        <v>0</v>
      </c>
      <c r="DA133" s="11">
        <v>0</v>
      </c>
      <c r="DB133" s="11">
        <v>0</v>
      </c>
      <c r="DC133" s="11">
        <v>0</v>
      </c>
      <c r="DD133" s="11">
        <v>0</v>
      </c>
      <c r="DE133" s="11">
        <v>0</v>
      </c>
      <c r="DF133" s="11">
        <v>0</v>
      </c>
      <c r="DG133" s="11">
        <v>0</v>
      </c>
      <c r="DH133" s="11">
        <v>0</v>
      </c>
      <c r="DI133" s="11">
        <v>0</v>
      </c>
      <c r="DJ133" s="11">
        <v>0</v>
      </c>
      <c r="DK133" s="11">
        <v>0</v>
      </c>
      <c r="DL133" s="11">
        <v>0</v>
      </c>
      <c r="DM133" s="11">
        <v>0</v>
      </c>
      <c r="DN133" s="11">
        <v>0</v>
      </c>
      <c r="DO133" s="11">
        <v>0</v>
      </c>
      <c r="DP133" s="11">
        <v>0</v>
      </c>
      <c r="DQ133" s="11">
        <v>0</v>
      </c>
      <c r="DR133" s="11">
        <v>0</v>
      </c>
      <c r="DS133" s="11">
        <v>0</v>
      </c>
      <c r="DT133" s="11">
        <v>0</v>
      </c>
      <c r="DU133" s="11">
        <v>0</v>
      </c>
      <c r="DV133" s="11">
        <v>0</v>
      </c>
      <c r="DW133" s="11">
        <v>0</v>
      </c>
      <c r="DX133" s="11">
        <v>0</v>
      </c>
      <c r="DY133" s="11">
        <v>0</v>
      </c>
      <c r="DZ133" s="11">
        <v>0</v>
      </c>
      <c r="EA133" s="11">
        <v>0</v>
      </c>
      <c r="EB133" s="11">
        <v>0</v>
      </c>
      <c r="EC133" s="11">
        <v>0</v>
      </c>
      <c r="ED133" s="11">
        <v>0</v>
      </c>
      <c r="EE133" s="11">
        <v>0</v>
      </c>
      <c r="EF133" s="11">
        <v>0</v>
      </c>
      <c r="EG133" s="11">
        <v>0</v>
      </c>
      <c r="EH133" s="11">
        <v>0</v>
      </c>
      <c r="EI133" s="11">
        <v>0</v>
      </c>
      <c r="EJ133" s="11">
        <v>0</v>
      </c>
      <c r="EK133" s="11">
        <v>0</v>
      </c>
      <c r="EL133" s="11">
        <v>0</v>
      </c>
      <c r="EM133" s="11">
        <v>0</v>
      </c>
      <c r="EN133" s="11">
        <v>0</v>
      </c>
      <c r="EO133" s="11">
        <v>0</v>
      </c>
      <c r="EP133" s="11">
        <v>0</v>
      </c>
      <c r="EQ133" s="11">
        <v>0</v>
      </c>
      <c r="ER133" s="11">
        <v>0</v>
      </c>
      <c r="ES133" s="11">
        <v>0</v>
      </c>
      <c r="ET133" s="11">
        <v>0</v>
      </c>
      <c r="EU133" s="11">
        <v>0</v>
      </c>
      <c r="EV133" s="11">
        <v>0</v>
      </c>
      <c r="EW133" s="11">
        <v>0</v>
      </c>
      <c r="EX133" s="11" t="s">
        <v>212</v>
      </c>
      <c r="EY133" s="11" t="s">
        <v>212</v>
      </c>
      <c r="EZ133" s="11" t="s">
        <v>212</v>
      </c>
      <c r="FA133" s="11" t="s">
        <v>212</v>
      </c>
      <c r="FB133" s="11" t="s">
        <v>212</v>
      </c>
      <c r="FC133" s="11" t="s">
        <v>212</v>
      </c>
      <c r="FD133" s="11" t="s">
        <v>212</v>
      </c>
      <c r="FE133" s="11" t="s">
        <v>212</v>
      </c>
      <c r="FF133" s="11" t="s">
        <v>212</v>
      </c>
      <c r="FG133" s="11" t="s">
        <v>212</v>
      </c>
      <c r="FH133" s="11">
        <f t="shared" si="193"/>
        <v>0</v>
      </c>
      <c r="FI133" s="11">
        <f t="shared" si="194"/>
        <v>0</v>
      </c>
      <c r="FJ133" s="11">
        <f t="shared" si="195"/>
        <v>0</v>
      </c>
      <c r="FK133" s="11">
        <f t="shared" si="196"/>
        <v>0</v>
      </c>
      <c r="FL133" s="11">
        <f t="shared" si="197"/>
        <v>0</v>
      </c>
      <c r="FM133" s="11">
        <f t="shared" si="198"/>
        <v>0</v>
      </c>
      <c r="FN133" s="11">
        <f t="shared" si="199"/>
        <v>0</v>
      </c>
      <c r="FO133" s="11">
        <f t="shared" si="200"/>
        <v>0</v>
      </c>
      <c r="FP133" s="11">
        <f t="shared" si="201"/>
        <v>0</v>
      </c>
      <c r="FQ133" s="11">
        <f t="shared" si="202"/>
        <v>0</v>
      </c>
      <c r="FR133" s="11">
        <f t="shared" si="203"/>
        <v>0</v>
      </c>
      <c r="FS133" s="11">
        <f t="shared" si="204"/>
        <v>0</v>
      </c>
      <c r="FT133" s="11">
        <f t="shared" si="205"/>
        <v>0</v>
      </c>
      <c r="FU133" s="11">
        <f t="shared" si="206"/>
        <v>0</v>
      </c>
      <c r="FV133" s="11">
        <f t="shared" si="207"/>
        <v>0</v>
      </c>
      <c r="FW133" s="11">
        <f t="shared" si="208"/>
        <v>0</v>
      </c>
      <c r="FX133" s="11">
        <f t="shared" si="209"/>
        <v>0</v>
      </c>
      <c r="FY133" s="11">
        <f t="shared" si="210"/>
        <v>0</v>
      </c>
      <c r="FZ133" s="11">
        <f t="shared" si="211"/>
        <v>0</v>
      </c>
      <c r="GA133" s="11">
        <f t="shared" si="212"/>
        <v>0</v>
      </c>
      <c r="GB133" s="138" t="s">
        <v>212</v>
      </c>
      <c r="GC133" s="39"/>
      <c r="GD133" s="39"/>
      <c r="GE133" s="39"/>
      <c r="GF133" s="39"/>
      <c r="GG133" s="81"/>
      <c r="GH133" s="4"/>
      <c r="GI133" s="4"/>
      <c r="GJ133" s="53"/>
      <c r="GK133" s="39"/>
      <c r="GL133" s="79"/>
      <c r="GM133" s="82"/>
      <c r="GN133" s="81"/>
      <c r="GO133" s="4"/>
      <c r="GP133" s="4"/>
      <c r="GQ133" s="4"/>
      <c r="GR133" s="4"/>
      <c r="GS133" s="64"/>
      <c r="GT133" s="64"/>
      <c r="GU133" s="64"/>
      <c r="GV133" s="64"/>
      <c r="GW133" s="64"/>
      <c r="GX133" s="64"/>
      <c r="GY133" s="64"/>
      <c r="GZ133" s="64"/>
      <c r="HA133" s="64"/>
      <c r="HB133" s="64"/>
      <c r="HC133" s="65"/>
      <c r="HD133" s="66"/>
      <c r="HE133" s="66"/>
      <c r="HF133" s="66"/>
      <c r="HG133" s="66"/>
      <c r="HH133" s="66"/>
      <c r="HI133" s="66"/>
      <c r="HJ133" s="66"/>
      <c r="HK133" s="66"/>
      <c r="HL133" s="66"/>
      <c r="HM133" s="66"/>
    </row>
    <row r="134" spans="1:221" s="13" customFormat="1" ht="47.25" x14ac:dyDescent="0.3">
      <c r="A134" s="12" t="s">
        <v>360</v>
      </c>
      <c r="B134" s="59" t="s">
        <v>398</v>
      </c>
      <c r="C134" s="33" t="s">
        <v>399</v>
      </c>
      <c r="D134" s="11">
        <v>0</v>
      </c>
      <c r="E134" s="11">
        <v>0</v>
      </c>
      <c r="F134" s="11">
        <v>0</v>
      </c>
      <c r="G134" s="11">
        <v>0</v>
      </c>
      <c r="H134" s="11">
        <v>4</v>
      </c>
      <c r="I134" s="11">
        <v>0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4</v>
      </c>
      <c r="S134" s="11">
        <v>0</v>
      </c>
      <c r="T134" s="11">
        <v>0</v>
      </c>
      <c r="U134" s="11">
        <v>0</v>
      </c>
      <c r="V134" s="11">
        <v>0</v>
      </c>
      <c r="W134" s="11">
        <v>0</v>
      </c>
      <c r="X134" s="11"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>
        <v>0</v>
      </c>
      <c r="AJ134" s="11">
        <v>0</v>
      </c>
      <c r="AK134" s="11">
        <v>0</v>
      </c>
      <c r="AL134" s="11">
        <v>0</v>
      </c>
      <c r="AM134" s="11">
        <v>0</v>
      </c>
      <c r="AN134" s="11">
        <v>0</v>
      </c>
      <c r="AO134" s="11">
        <v>0</v>
      </c>
      <c r="AP134" s="11">
        <v>0</v>
      </c>
      <c r="AQ134" s="11">
        <v>0</v>
      </c>
      <c r="AR134" s="11">
        <v>0</v>
      </c>
      <c r="AS134" s="11">
        <v>0</v>
      </c>
      <c r="AT134" s="11">
        <v>0</v>
      </c>
      <c r="AU134" s="11">
        <v>0</v>
      </c>
      <c r="AV134" s="11">
        <v>0</v>
      </c>
      <c r="AW134" s="11">
        <v>0</v>
      </c>
      <c r="AX134" s="11">
        <v>0</v>
      </c>
      <c r="AY134" s="11">
        <v>0</v>
      </c>
      <c r="AZ134" s="11">
        <v>0</v>
      </c>
      <c r="BA134" s="11">
        <v>0</v>
      </c>
      <c r="BB134" s="11">
        <v>0</v>
      </c>
      <c r="BC134" s="11">
        <v>0</v>
      </c>
      <c r="BD134" s="11">
        <v>0</v>
      </c>
      <c r="BE134" s="11">
        <v>0</v>
      </c>
      <c r="BF134" s="11">
        <v>0</v>
      </c>
      <c r="BG134" s="11">
        <v>0</v>
      </c>
      <c r="BH134" s="11">
        <v>0</v>
      </c>
      <c r="BI134" s="11">
        <v>0</v>
      </c>
      <c r="BJ134" s="11">
        <v>0</v>
      </c>
      <c r="BK134" s="11">
        <v>0</v>
      </c>
      <c r="BL134" s="11">
        <v>0</v>
      </c>
      <c r="BM134" s="11">
        <v>0</v>
      </c>
      <c r="BN134" s="11">
        <v>0</v>
      </c>
      <c r="BO134" s="11">
        <v>0</v>
      </c>
      <c r="BP134" s="11">
        <v>4</v>
      </c>
      <c r="BQ134" s="11">
        <v>0</v>
      </c>
      <c r="BR134" s="11">
        <v>0</v>
      </c>
      <c r="BS134" s="11">
        <v>0</v>
      </c>
      <c r="BT134" s="11">
        <v>0</v>
      </c>
      <c r="BU134" s="11">
        <v>0</v>
      </c>
      <c r="BV134" s="11">
        <v>0</v>
      </c>
      <c r="BW134" s="11">
        <v>0</v>
      </c>
      <c r="BX134" s="11">
        <v>0</v>
      </c>
      <c r="BY134" s="11">
        <v>0</v>
      </c>
      <c r="BZ134" s="11">
        <v>4</v>
      </c>
      <c r="CA134" s="11">
        <v>0</v>
      </c>
      <c r="CB134" s="11">
        <v>0</v>
      </c>
      <c r="CC134" s="11">
        <v>0</v>
      </c>
      <c r="CD134" s="11">
        <v>0</v>
      </c>
      <c r="CE134" s="11">
        <v>0</v>
      </c>
      <c r="CF134" s="11">
        <v>0</v>
      </c>
      <c r="CG134" s="11">
        <v>0</v>
      </c>
      <c r="CH134" s="11">
        <v>0</v>
      </c>
      <c r="CI134" s="11">
        <v>0</v>
      </c>
      <c r="CJ134" s="11">
        <v>0</v>
      </c>
      <c r="CK134" s="11">
        <v>0</v>
      </c>
      <c r="CL134" s="11">
        <v>0</v>
      </c>
      <c r="CM134" s="11">
        <v>0</v>
      </c>
      <c r="CN134" s="11">
        <v>0</v>
      </c>
      <c r="CO134" s="11">
        <v>0</v>
      </c>
      <c r="CP134" s="11">
        <v>0</v>
      </c>
      <c r="CQ134" s="11">
        <v>0</v>
      </c>
      <c r="CR134" s="11">
        <v>0</v>
      </c>
      <c r="CS134" s="11">
        <v>0</v>
      </c>
      <c r="CT134" s="11">
        <v>0</v>
      </c>
      <c r="CU134" s="11">
        <v>0</v>
      </c>
      <c r="CV134" s="11">
        <v>0</v>
      </c>
      <c r="CW134" s="11">
        <v>0</v>
      </c>
      <c r="CX134" s="11">
        <v>0</v>
      </c>
      <c r="CY134" s="11">
        <v>0</v>
      </c>
      <c r="CZ134" s="11">
        <v>0</v>
      </c>
      <c r="DA134" s="11">
        <v>0</v>
      </c>
      <c r="DB134" s="11">
        <v>0</v>
      </c>
      <c r="DC134" s="11">
        <v>0</v>
      </c>
      <c r="DD134" s="11">
        <v>0</v>
      </c>
      <c r="DE134" s="11">
        <v>0</v>
      </c>
      <c r="DF134" s="11">
        <v>0</v>
      </c>
      <c r="DG134" s="11">
        <v>0</v>
      </c>
      <c r="DH134" s="11">
        <v>0</v>
      </c>
      <c r="DI134" s="11">
        <v>0</v>
      </c>
      <c r="DJ134" s="11">
        <v>0</v>
      </c>
      <c r="DK134" s="11">
        <v>0</v>
      </c>
      <c r="DL134" s="11">
        <v>0</v>
      </c>
      <c r="DM134" s="11">
        <v>0</v>
      </c>
      <c r="DN134" s="11">
        <v>0</v>
      </c>
      <c r="DO134" s="11">
        <v>0</v>
      </c>
      <c r="DP134" s="11">
        <v>0</v>
      </c>
      <c r="DQ134" s="11">
        <v>0</v>
      </c>
      <c r="DR134" s="11">
        <v>0</v>
      </c>
      <c r="DS134" s="11">
        <v>0</v>
      </c>
      <c r="DT134" s="11">
        <v>0</v>
      </c>
      <c r="DU134" s="11">
        <v>0</v>
      </c>
      <c r="DV134" s="11">
        <v>0</v>
      </c>
      <c r="DW134" s="11">
        <v>0</v>
      </c>
      <c r="DX134" s="11">
        <v>0</v>
      </c>
      <c r="DY134" s="11">
        <v>0</v>
      </c>
      <c r="DZ134" s="11">
        <v>0</v>
      </c>
      <c r="EA134" s="11">
        <v>0</v>
      </c>
      <c r="EB134" s="11">
        <v>0</v>
      </c>
      <c r="EC134" s="11">
        <v>0</v>
      </c>
      <c r="ED134" s="11">
        <v>0</v>
      </c>
      <c r="EE134" s="11">
        <v>0</v>
      </c>
      <c r="EF134" s="11">
        <v>0</v>
      </c>
      <c r="EG134" s="11">
        <v>0</v>
      </c>
      <c r="EH134" s="11">
        <v>0</v>
      </c>
      <c r="EI134" s="11">
        <v>0</v>
      </c>
      <c r="EJ134" s="11">
        <v>0</v>
      </c>
      <c r="EK134" s="11">
        <v>0</v>
      </c>
      <c r="EL134" s="11">
        <v>0</v>
      </c>
      <c r="EM134" s="11">
        <v>0</v>
      </c>
      <c r="EN134" s="11">
        <v>0</v>
      </c>
      <c r="EO134" s="11">
        <v>0</v>
      </c>
      <c r="EP134" s="11">
        <v>0</v>
      </c>
      <c r="EQ134" s="11">
        <v>0</v>
      </c>
      <c r="ER134" s="11">
        <v>0</v>
      </c>
      <c r="ES134" s="11">
        <v>0</v>
      </c>
      <c r="ET134" s="11">
        <v>0</v>
      </c>
      <c r="EU134" s="11">
        <v>0</v>
      </c>
      <c r="EV134" s="11">
        <v>0</v>
      </c>
      <c r="EW134" s="11">
        <v>0</v>
      </c>
      <c r="EX134" s="11" t="s">
        <v>212</v>
      </c>
      <c r="EY134" s="11" t="s">
        <v>212</v>
      </c>
      <c r="EZ134" s="11" t="s">
        <v>212</v>
      </c>
      <c r="FA134" s="11" t="s">
        <v>212</v>
      </c>
      <c r="FB134" s="11" t="s">
        <v>212</v>
      </c>
      <c r="FC134" s="11" t="s">
        <v>212</v>
      </c>
      <c r="FD134" s="11" t="s">
        <v>212</v>
      </c>
      <c r="FE134" s="11" t="s">
        <v>212</v>
      </c>
      <c r="FF134" s="11" t="s">
        <v>212</v>
      </c>
      <c r="FG134" s="11" t="s">
        <v>212</v>
      </c>
      <c r="FH134" s="11">
        <f t="shared" si="193"/>
        <v>0</v>
      </c>
      <c r="FI134" s="11">
        <f t="shared" si="194"/>
        <v>0</v>
      </c>
      <c r="FJ134" s="11">
        <f t="shared" si="195"/>
        <v>0</v>
      </c>
      <c r="FK134" s="11">
        <f t="shared" si="196"/>
        <v>0</v>
      </c>
      <c r="FL134" s="11">
        <f t="shared" si="197"/>
        <v>4</v>
      </c>
      <c r="FM134" s="11">
        <f t="shared" si="198"/>
        <v>0</v>
      </c>
      <c r="FN134" s="11">
        <f t="shared" si="199"/>
        <v>0</v>
      </c>
      <c r="FO134" s="11">
        <f t="shared" si="200"/>
        <v>0</v>
      </c>
      <c r="FP134" s="11">
        <f t="shared" si="201"/>
        <v>0</v>
      </c>
      <c r="FQ134" s="11">
        <f t="shared" si="202"/>
        <v>0</v>
      </c>
      <c r="FR134" s="11">
        <f t="shared" si="203"/>
        <v>0</v>
      </c>
      <c r="FS134" s="11">
        <f t="shared" si="204"/>
        <v>0</v>
      </c>
      <c r="FT134" s="11">
        <f t="shared" si="205"/>
        <v>0</v>
      </c>
      <c r="FU134" s="11">
        <f t="shared" si="206"/>
        <v>0</v>
      </c>
      <c r="FV134" s="11">
        <f t="shared" si="207"/>
        <v>4</v>
      </c>
      <c r="FW134" s="11">
        <f t="shared" si="208"/>
        <v>0</v>
      </c>
      <c r="FX134" s="11">
        <f t="shared" si="209"/>
        <v>0</v>
      </c>
      <c r="FY134" s="11">
        <f t="shared" si="210"/>
        <v>0</v>
      </c>
      <c r="FZ134" s="11">
        <f t="shared" si="211"/>
        <v>0</v>
      </c>
      <c r="GA134" s="11">
        <f t="shared" si="212"/>
        <v>0</v>
      </c>
      <c r="GB134" s="138" t="s">
        <v>212</v>
      </c>
      <c r="GC134" s="39"/>
      <c r="GD134" s="39"/>
      <c r="GE134" s="39"/>
      <c r="GF134" s="39"/>
      <c r="GG134" s="81"/>
      <c r="GH134" s="4"/>
      <c r="GI134" s="4"/>
      <c r="GJ134" s="53"/>
      <c r="GK134" s="39"/>
      <c r="GL134" s="79"/>
      <c r="GM134" s="82"/>
      <c r="GN134" s="81"/>
      <c r="GO134" s="4"/>
      <c r="GP134" s="4"/>
      <c r="GQ134" s="4"/>
      <c r="GR134" s="4"/>
      <c r="GS134" s="64"/>
      <c r="GT134" s="64"/>
      <c r="GU134" s="64"/>
      <c r="GV134" s="64"/>
      <c r="GW134" s="64"/>
      <c r="GX134" s="64"/>
      <c r="GY134" s="64"/>
      <c r="GZ134" s="64"/>
      <c r="HA134" s="64"/>
      <c r="HB134" s="64"/>
      <c r="HC134" s="65"/>
      <c r="HD134" s="66"/>
      <c r="HE134" s="66"/>
      <c r="HF134" s="66"/>
      <c r="HG134" s="66"/>
      <c r="HH134" s="66"/>
      <c r="HI134" s="66"/>
      <c r="HJ134" s="66"/>
      <c r="HK134" s="66"/>
      <c r="HL134" s="66"/>
      <c r="HM134" s="66"/>
    </row>
    <row r="135" spans="1:221" s="13" customFormat="1" ht="31.5" x14ac:dyDescent="0.3">
      <c r="A135" s="12" t="s">
        <v>360</v>
      </c>
      <c r="B135" s="59" t="s">
        <v>400</v>
      </c>
      <c r="C135" s="33" t="s">
        <v>401</v>
      </c>
      <c r="D135" s="11">
        <v>0</v>
      </c>
      <c r="E135" s="11">
        <v>0</v>
      </c>
      <c r="F135" s="11">
        <v>0</v>
      </c>
      <c r="G135" s="11">
        <v>0</v>
      </c>
      <c r="H135" s="11">
        <v>1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>
        <v>1</v>
      </c>
      <c r="S135" s="11">
        <v>0</v>
      </c>
      <c r="T135" s="11">
        <v>0</v>
      </c>
      <c r="U135" s="11">
        <v>0</v>
      </c>
      <c r="V135" s="11">
        <v>0</v>
      </c>
      <c r="W135" s="11">
        <v>0</v>
      </c>
      <c r="X135" s="11"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>
        <v>0</v>
      </c>
      <c r="AJ135" s="11">
        <v>0</v>
      </c>
      <c r="AK135" s="11">
        <v>0</v>
      </c>
      <c r="AL135" s="11">
        <v>0</v>
      </c>
      <c r="AM135" s="11">
        <v>0</v>
      </c>
      <c r="AN135" s="11">
        <v>0</v>
      </c>
      <c r="AO135" s="11">
        <v>0</v>
      </c>
      <c r="AP135" s="11">
        <v>0</v>
      </c>
      <c r="AQ135" s="11">
        <v>0</v>
      </c>
      <c r="AR135" s="11">
        <v>0</v>
      </c>
      <c r="AS135" s="11">
        <v>0</v>
      </c>
      <c r="AT135" s="11">
        <v>0</v>
      </c>
      <c r="AU135" s="11">
        <v>0</v>
      </c>
      <c r="AV135" s="11">
        <v>0</v>
      </c>
      <c r="AW135" s="11">
        <v>0</v>
      </c>
      <c r="AX135" s="11">
        <v>0</v>
      </c>
      <c r="AY135" s="11">
        <v>0</v>
      </c>
      <c r="AZ135" s="11">
        <v>0</v>
      </c>
      <c r="BA135" s="11">
        <v>0</v>
      </c>
      <c r="BB135" s="11">
        <v>0</v>
      </c>
      <c r="BC135" s="11">
        <v>0</v>
      </c>
      <c r="BD135" s="11">
        <v>0</v>
      </c>
      <c r="BE135" s="11">
        <v>0</v>
      </c>
      <c r="BF135" s="11">
        <v>0</v>
      </c>
      <c r="BG135" s="11">
        <v>0</v>
      </c>
      <c r="BH135" s="11">
        <v>0</v>
      </c>
      <c r="BI135" s="11">
        <v>0</v>
      </c>
      <c r="BJ135" s="11">
        <v>0</v>
      </c>
      <c r="BK135" s="11">
        <v>0</v>
      </c>
      <c r="BL135" s="11">
        <v>0</v>
      </c>
      <c r="BM135" s="11">
        <v>0</v>
      </c>
      <c r="BN135" s="11">
        <v>0</v>
      </c>
      <c r="BO135" s="11">
        <v>0</v>
      </c>
      <c r="BP135" s="11">
        <v>1</v>
      </c>
      <c r="BQ135" s="11">
        <v>0</v>
      </c>
      <c r="BR135" s="11">
        <v>0</v>
      </c>
      <c r="BS135" s="11">
        <v>0</v>
      </c>
      <c r="BT135" s="11">
        <v>0</v>
      </c>
      <c r="BU135" s="11">
        <v>0</v>
      </c>
      <c r="BV135" s="11">
        <v>0</v>
      </c>
      <c r="BW135" s="11">
        <v>0</v>
      </c>
      <c r="BX135" s="11">
        <v>0</v>
      </c>
      <c r="BY135" s="11">
        <v>0</v>
      </c>
      <c r="BZ135" s="11">
        <v>1</v>
      </c>
      <c r="CA135" s="11">
        <v>0</v>
      </c>
      <c r="CB135" s="11">
        <v>0</v>
      </c>
      <c r="CC135" s="11">
        <v>0</v>
      </c>
      <c r="CD135" s="11">
        <v>0</v>
      </c>
      <c r="CE135" s="11">
        <v>0</v>
      </c>
      <c r="CF135" s="11">
        <v>0</v>
      </c>
      <c r="CG135" s="11">
        <v>0</v>
      </c>
      <c r="CH135" s="11">
        <v>0</v>
      </c>
      <c r="CI135" s="11">
        <v>0</v>
      </c>
      <c r="CJ135" s="11">
        <v>0</v>
      </c>
      <c r="CK135" s="11">
        <v>0</v>
      </c>
      <c r="CL135" s="11">
        <v>0</v>
      </c>
      <c r="CM135" s="11">
        <v>0</v>
      </c>
      <c r="CN135" s="11">
        <v>0</v>
      </c>
      <c r="CO135" s="11">
        <v>0</v>
      </c>
      <c r="CP135" s="11">
        <v>0</v>
      </c>
      <c r="CQ135" s="11">
        <v>0</v>
      </c>
      <c r="CR135" s="11">
        <v>0</v>
      </c>
      <c r="CS135" s="11">
        <v>0</v>
      </c>
      <c r="CT135" s="11">
        <v>0</v>
      </c>
      <c r="CU135" s="11">
        <v>0</v>
      </c>
      <c r="CV135" s="11">
        <v>0</v>
      </c>
      <c r="CW135" s="11">
        <v>0</v>
      </c>
      <c r="CX135" s="11">
        <v>0</v>
      </c>
      <c r="CY135" s="11">
        <v>0</v>
      </c>
      <c r="CZ135" s="11">
        <v>0</v>
      </c>
      <c r="DA135" s="11">
        <v>0</v>
      </c>
      <c r="DB135" s="11">
        <v>0</v>
      </c>
      <c r="DC135" s="11">
        <v>0</v>
      </c>
      <c r="DD135" s="11">
        <v>0</v>
      </c>
      <c r="DE135" s="11">
        <v>0</v>
      </c>
      <c r="DF135" s="11">
        <v>0</v>
      </c>
      <c r="DG135" s="11">
        <v>0</v>
      </c>
      <c r="DH135" s="11">
        <v>0</v>
      </c>
      <c r="DI135" s="11">
        <v>0</v>
      </c>
      <c r="DJ135" s="11">
        <v>0</v>
      </c>
      <c r="DK135" s="11">
        <v>0</v>
      </c>
      <c r="DL135" s="11">
        <v>0</v>
      </c>
      <c r="DM135" s="11">
        <v>0</v>
      </c>
      <c r="DN135" s="11">
        <v>0</v>
      </c>
      <c r="DO135" s="11">
        <v>0</v>
      </c>
      <c r="DP135" s="11">
        <v>0</v>
      </c>
      <c r="DQ135" s="11">
        <v>0</v>
      </c>
      <c r="DR135" s="11">
        <v>0</v>
      </c>
      <c r="DS135" s="11">
        <v>0</v>
      </c>
      <c r="DT135" s="11">
        <v>0</v>
      </c>
      <c r="DU135" s="11">
        <v>0</v>
      </c>
      <c r="DV135" s="11">
        <v>0</v>
      </c>
      <c r="DW135" s="11">
        <v>0</v>
      </c>
      <c r="DX135" s="11">
        <v>0</v>
      </c>
      <c r="DY135" s="11">
        <v>0</v>
      </c>
      <c r="DZ135" s="11">
        <v>0</v>
      </c>
      <c r="EA135" s="11">
        <v>0</v>
      </c>
      <c r="EB135" s="11">
        <v>0</v>
      </c>
      <c r="EC135" s="11">
        <v>0</v>
      </c>
      <c r="ED135" s="11">
        <v>0</v>
      </c>
      <c r="EE135" s="11">
        <v>0</v>
      </c>
      <c r="EF135" s="11">
        <v>0</v>
      </c>
      <c r="EG135" s="11">
        <v>0</v>
      </c>
      <c r="EH135" s="11">
        <v>0</v>
      </c>
      <c r="EI135" s="11">
        <v>0</v>
      </c>
      <c r="EJ135" s="11">
        <v>0</v>
      </c>
      <c r="EK135" s="11">
        <v>0</v>
      </c>
      <c r="EL135" s="11">
        <v>0</v>
      </c>
      <c r="EM135" s="11">
        <v>0</v>
      </c>
      <c r="EN135" s="11">
        <v>0</v>
      </c>
      <c r="EO135" s="11">
        <v>0</v>
      </c>
      <c r="EP135" s="11">
        <v>0</v>
      </c>
      <c r="EQ135" s="11">
        <v>0</v>
      </c>
      <c r="ER135" s="11">
        <v>0</v>
      </c>
      <c r="ES135" s="11">
        <v>0</v>
      </c>
      <c r="ET135" s="11">
        <v>0</v>
      </c>
      <c r="EU135" s="11">
        <v>0</v>
      </c>
      <c r="EV135" s="11">
        <v>0</v>
      </c>
      <c r="EW135" s="11">
        <v>0</v>
      </c>
      <c r="EX135" s="11" t="s">
        <v>212</v>
      </c>
      <c r="EY135" s="11" t="s">
        <v>212</v>
      </c>
      <c r="EZ135" s="11" t="s">
        <v>212</v>
      </c>
      <c r="FA135" s="11" t="s">
        <v>212</v>
      </c>
      <c r="FB135" s="11" t="s">
        <v>212</v>
      </c>
      <c r="FC135" s="11" t="s">
        <v>212</v>
      </c>
      <c r="FD135" s="11" t="s">
        <v>212</v>
      </c>
      <c r="FE135" s="11" t="s">
        <v>212</v>
      </c>
      <c r="FF135" s="11" t="s">
        <v>212</v>
      </c>
      <c r="FG135" s="11" t="s">
        <v>212</v>
      </c>
      <c r="FH135" s="11">
        <f t="shared" si="193"/>
        <v>0</v>
      </c>
      <c r="FI135" s="11">
        <f t="shared" si="194"/>
        <v>0</v>
      </c>
      <c r="FJ135" s="11">
        <f t="shared" si="195"/>
        <v>0</v>
      </c>
      <c r="FK135" s="11">
        <f t="shared" si="196"/>
        <v>0</v>
      </c>
      <c r="FL135" s="11">
        <f t="shared" si="197"/>
        <v>1</v>
      </c>
      <c r="FM135" s="11">
        <f t="shared" si="198"/>
        <v>0</v>
      </c>
      <c r="FN135" s="11">
        <f t="shared" si="199"/>
        <v>0</v>
      </c>
      <c r="FO135" s="11">
        <f t="shared" si="200"/>
        <v>0</v>
      </c>
      <c r="FP135" s="11">
        <f t="shared" si="201"/>
        <v>0</v>
      </c>
      <c r="FQ135" s="11">
        <f t="shared" si="202"/>
        <v>0</v>
      </c>
      <c r="FR135" s="11">
        <f t="shared" si="203"/>
        <v>0</v>
      </c>
      <c r="FS135" s="11">
        <f t="shared" si="204"/>
        <v>0</v>
      </c>
      <c r="FT135" s="11">
        <f t="shared" si="205"/>
        <v>0</v>
      </c>
      <c r="FU135" s="11">
        <f t="shared" si="206"/>
        <v>0</v>
      </c>
      <c r="FV135" s="11">
        <f t="shared" si="207"/>
        <v>1</v>
      </c>
      <c r="FW135" s="11">
        <f t="shared" si="208"/>
        <v>0</v>
      </c>
      <c r="FX135" s="11">
        <f t="shared" si="209"/>
        <v>0</v>
      </c>
      <c r="FY135" s="11">
        <f t="shared" si="210"/>
        <v>0</v>
      </c>
      <c r="FZ135" s="11">
        <f t="shared" si="211"/>
        <v>0</v>
      </c>
      <c r="GA135" s="11">
        <f t="shared" si="212"/>
        <v>0</v>
      </c>
      <c r="GB135" s="138" t="s">
        <v>212</v>
      </c>
      <c r="GC135" s="39"/>
      <c r="GD135" s="39"/>
      <c r="GE135" s="39"/>
      <c r="GF135" s="39"/>
      <c r="GG135" s="81"/>
      <c r="GH135" s="4"/>
      <c r="GI135" s="4"/>
      <c r="GJ135" s="53"/>
      <c r="GK135" s="39"/>
      <c r="GL135" s="79"/>
      <c r="GM135" s="82"/>
      <c r="GN135" s="81"/>
      <c r="GO135" s="4"/>
      <c r="GP135" s="4"/>
      <c r="GQ135" s="4"/>
      <c r="GR135" s="4"/>
      <c r="GS135" s="64"/>
      <c r="GT135" s="64"/>
      <c r="GU135" s="64"/>
      <c r="GV135" s="64"/>
      <c r="GW135" s="64"/>
      <c r="GX135" s="64"/>
      <c r="GY135" s="64"/>
      <c r="GZ135" s="64"/>
      <c r="HA135" s="64"/>
      <c r="HB135" s="64"/>
      <c r="HC135" s="65"/>
      <c r="HD135" s="66"/>
      <c r="HE135" s="66"/>
      <c r="HF135" s="66"/>
      <c r="HG135" s="66"/>
      <c r="HH135" s="66"/>
      <c r="HI135" s="66"/>
      <c r="HJ135" s="66"/>
      <c r="HK135" s="66"/>
      <c r="HL135" s="66"/>
      <c r="HM135" s="66"/>
    </row>
    <row r="136" spans="1:221" s="13" customFormat="1" ht="47.25" x14ac:dyDescent="0.3">
      <c r="A136" s="12" t="s">
        <v>360</v>
      </c>
      <c r="B136" s="59" t="s">
        <v>402</v>
      </c>
      <c r="C136" s="33" t="s">
        <v>403</v>
      </c>
      <c r="D136" s="11">
        <v>0</v>
      </c>
      <c r="E136" s="11">
        <v>0</v>
      </c>
      <c r="F136" s="11">
        <v>0</v>
      </c>
      <c r="G136" s="11">
        <v>0</v>
      </c>
      <c r="H136" s="11">
        <v>7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6</v>
      </c>
      <c r="S136" s="11">
        <v>0</v>
      </c>
      <c r="T136" s="11">
        <v>0</v>
      </c>
      <c r="U136" s="11">
        <v>0</v>
      </c>
      <c r="V136" s="11">
        <v>0</v>
      </c>
      <c r="W136" s="11">
        <v>0</v>
      </c>
      <c r="X136" s="11">
        <v>0</v>
      </c>
      <c r="Y136" s="11">
        <v>0</v>
      </c>
      <c r="Z136" s="11">
        <v>0</v>
      </c>
      <c r="AA136" s="11">
        <v>0</v>
      </c>
      <c r="AB136" s="11">
        <v>4</v>
      </c>
      <c r="AC136" s="11">
        <v>0</v>
      </c>
      <c r="AD136" s="11">
        <v>0</v>
      </c>
      <c r="AE136" s="11">
        <v>0</v>
      </c>
      <c r="AF136" s="11">
        <v>0</v>
      </c>
      <c r="AG136" s="11">
        <v>0</v>
      </c>
      <c r="AH136" s="11">
        <v>0</v>
      </c>
      <c r="AI136" s="11">
        <v>0</v>
      </c>
      <c r="AJ136" s="11">
        <v>0</v>
      </c>
      <c r="AK136" s="11">
        <v>0</v>
      </c>
      <c r="AL136" s="11">
        <v>4</v>
      </c>
      <c r="AM136" s="11">
        <v>0</v>
      </c>
      <c r="AN136" s="11">
        <v>0</v>
      </c>
      <c r="AO136" s="11">
        <v>0</v>
      </c>
      <c r="AP136" s="11">
        <v>0</v>
      </c>
      <c r="AQ136" s="11">
        <v>0</v>
      </c>
      <c r="AR136" s="11">
        <v>0</v>
      </c>
      <c r="AS136" s="11">
        <v>0</v>
      </c>
      <c r="AT136" s="11">
        <v>0</v>
      </c>
      <c r="AU136" s="11">
        <v>0</v>
      </c>
      <c r="AV136" s="11">
        <v>1</v>
      </c>
      <c r="AW136" s="11">
        <v>0</v>
      </c>
      <c r="AX136" s="11">
        <v>0</v>
      </c>
      <c r="AY136" s="11">
        <v>0</v>
      </c>
      <c r="AZ136" s="11">
        <v>0</v>
      </c>
      <c r="BA136" s="11">
        <v>0</v>
      </c>
      <c r="BB136" s="11">
        <v>0</v>
      </c>
      <c r="BC136" s="11">
        <v>0</v>
      </c>
      <c r="BD136" s="11">
        <v>0</v>
      </c>
      <c r="BE136" s="11">
        <v>0</v>
      </c>
      <c r="BF136" s="11">
        <v>1</v>
      </c>
      <c r="BG136" s="11">
        <v>0</v>
      </c>
      <c r="BH136" s="11">
        <v>0</v>
      </c>
      <c r="BI136" s="11">
        <v>0</v>
      </c>
      <c r="BJ136" s="11">
        <v>0</v>
      </c>
      <c r="BK136" s="11">
        <v>0</v>
      </c>
      <c r="BL136" s="11">
        <v>0</v>
      </c>
      <c r="BM136" s="11">
        <v>0</v>
      </c>
      <c r="BN136" s="11">
        <v>0</v>
      </c>
      <c r="BO136" s="11">
        <v>0</v>
      </c>
      <c r="BP136" s="11">
        <v>1</v>
      </c>
      <c r="BQ136" s="11">
        <v>0</v>
      </c>
      <c r="BR136" s="11">
        <v>0</v>
      </c>
      <c r="BS136" s="11">
        <v>0</v>
      </c>
      <c r="BT136" s="11">
        <v>0</v>
      </c>
      <c r="BU136" s="11">
        <v>0</v>
      </c>
      <c r="BV136" s="11">
        <v>0</v>
      </c>
      <c r="BW136" s="11">
        <v>0</v>
      </c>
      <c r="BX136" s="11">
        <v>0</v>
      </c>
      <c r="BY136" s="11">
        <v>0</v>
      </c>
      <c r="BZ136" s="11">
        <v>0</v>
      </c>
      <c r="CA136" s="11">
        <v>0</v>
      </c>
      <c r="CB136" s="11">
        <v>0</v>
      </c>
      <c r="CC136" s="11">
        <v>0</v>
      </c>
      <c r="CD136" s="11">
        <v>0</v>
      </c>
      <c r="CE136" s="11">
        <v>0</v>
      </c>
      <c r="CF136" s="11">
        <v>0</v>
      </c>
      <c r="CG136" s="11">
        <v>0</v>
      </c>
      <c r="CH136" s="11">
        <v>0</v>
      </c>
      <c r="CI136" s="11">
        <v>0</v>
      </c>
      <c r="CJ136" s="11">
        <v>1</v>
      </c>
      <c r="CK136" s="11">
        <v>0</v>
      </c>
      <c r="CL136" s="11">
        <v>0</v>
      </c>
      <c r="CM136" s="11">
        <v>0</v>
      </c>
      <c r="CN136" s="11">
        <v>0</v>
      </c>
      <c r="CO136" s="11">
        <v>0</v>
      </c>
      <c r="CP136" s="11">
        <v>0</v>
      </c>
      <c r="CQ136" s="11">
        <v>0</v>
      </c>
      <c r="CR136" s="11">
        <v>0</v>
      </c>
      <c r="CS136" s="11">
        <v>0</v>
      </c>
      <c r="CT136" s="11">
        <v>0</v>
      </c>
      <c r="CU136" s="11">
        <v>0</v>
      </c>
      <c r="CV136" s="11">
        <v>0</v>
      </c>
      <c r="CW136" s="11">
        <v>0</v>
      </c>
      <c r="CX136" s="11">
        <v>0</v>
      </c>
      <c r="CY136" s="11">
        <v>0</v>
      </c>
      <c r="CZ136" s="11">
        <v>0</v>
      </c>
      <c r="DA136" s="11">
        <v>0</v>
      </c>
      <c r="DB136" s="11">
        <v>0</v>
      </c>
      <c r="DC136" s="11">
        <v>0</v>
      </c>
      <c r="DD136" s="11">
        <v>0</v>
      </c>
      <c r="DE136" s="11">
        <v>0</v>
      </c>
      <c r="DF136" s="11">
        <v>0</v>
      </c>
      <c r="DG136" s="11">
        <v>0</v>
      </c>
      <c r="DH136" s="11">
        <v>0</v>
      </c>
      <c r="DI136" s="11">
        <v>0</v>
      </c>
      <c r="DJ136" s="11">
        <v>0</v>
      </c>
      <c r="DK136" s="11">
        <v>0</v>
      </c>
      <c r="DL136" s="11">
        <v>0</v>
      </c>
      <c r="DM136" s="11">
        <v>0</v>
      </c>
      <c r="DN136" s="11">
        <v>0</v>
      </c>
      <c r="DO136" s="11">
        <v>0</v>
      </c>
      <c r="DP136" s="11">
        <v>0</v>
      </c>
      <c r="DQ136" s="11">
        <v>0</v>
      </c>
      <c r="DR136" s="11">
        <v>0</v>
      </c>
      <c r="DS136" s="11">
        <v>0</v>
      </c>
      <c r="DT136" s="11">
        <v>0</v>
      </c>
      <c r="DU136" s="11">
        <v>0</v>
      </c>
      <c r="DV136" s="11">
        <v>0</v>
      </c>
      <c r="DW136" s="11">
        <v>0</v>
      </c>
      <c r="DX136" s="11">
        <v>0</v>
      </c>
      <c r="DY136" s="11">
        <v>0</v>
      </c>
      <c r="DZ136" s="11">
        <v>0</v>
      </c>
      <c r="EA136" s="11">
        <v>0</v>
      </c>
      <c r="EB136" s="11">
        <v>0</v>
      </c>
      <c r="EC136" s="11">
        <v>0</v>
      </c>
      <c r="ED136" s="11">
        <v>0</v>
      </c>
      <c r="EE136" s="11">
        <v>0</v>
      </c>
      <c r="EF136" s="11">
        <v>0</v>
      </c>
      <c r="EG136" s="11">
        <v>0</v>
      </c>
      <c r="EH136" s="11">
        <v>0</v>
      </c>
      <c r="EI136" s="11">
        <v>0</v>
      </c>
      <c r="EJ136" s="11">
        <v>0</v>
      </c>
      <c r="EK136" s="11">
        <v>0</v>
      </c>
      <c r="EL136" s="11">
        <v>0</v>
      </c>
      <c r="EM136" s="11">
        <v>0</v>
      </c>
      <c r="EN136" s="11">
        <v>0</v>
      </c>
      <c r="EO136" s="11">
        <v>0</v>
      </c>
      <c r="EP136" s="11">
        <v>0</v>
      </c>
      <c r="EQ136" s="11">
        <v>0</v>
      </c>
      <c r="ER136" s="11">
        <v>0</v>
      </c>
      <c r="ES136" s="11">
        <v>0</v>
      </c>
      <c r="ET136" s="11">
        <v>0</v>
      </c>
      <c r="EU136" s="11">
        <v>0</v>
      </c>
      <c r="EV136" s="11">
        <v>0</v>
      </c>
      <c r="EW136" s="11">
        <v>0</v>
      </c>
      <c r="EX136" s="11" t="s">
        <v>212</v>
      </c>
      <c r="EY136" s="11" t="s">
        <v>212</v>
      </c>
      <c r="EZ136" s="11" t="s">
        <v>212</v>
      </c>
      <c r="FA136" s="11" t="s">
        <v>212</v>
      </c>
      <c r="FB136" s="11" t="s">
        <v>212</v>
      </c>
      <c r="FC136" s="11" t="s">
        <v>212</v>
      </c>
      <c r="FD136" s="11" t="s">
        <v>212</v>
      </c>
      <c r="FE136" s="11" t="s">
        <v>212</v>
      </c>
      <c r="FF136" s="11" t="s">
        <v>212</v>
      </c>
      <c r="FG136" s="11" t="s">
        <v>212</v>
      </c>
      <c r="FH136" s="11">
        <f t="shared" si="193"/>
        <v>0</v>
      </c>
      <c r="FI136" s="11">
        <f t="shared" si="194"/>
        <v>0</v>
      </c>
      <c r="FJ136" s="11">
        <f t="shared" si="195"/>
        <v>0</v>
      </c>
      <c r="FK136" s="11">
        <f t="shared" si="196"/>
        <v>0</v>
      </c>
      <c r="FL136" s="11">
        <f t="shared" si="197"/>
        <v>3</v>
      </c>
      <c r="FM136" s="11">
        <f t="shared" si="198"/>
        <v>0</v>
      </c>
      <c r="FN136" s="11">
        <f t="shared" si="199"/>
        <v>0</v>
      </c>
      <c r="FO136" s="11">
        <f t="shared" si="200"/>
        <v>0</v>
      </c>
      <c r="FP136" s="11">
        <f t="shared" si="201"/>
        <v>0</v>
      </c>
      <c r="FQ136" s="11">
        <f t="shared" si="202"/>
        <v>0</v>
      </c>
      <c r="FR136" s="11">
        <f t="shared" si="203"/>
        <v>0</v>
      </c>
      <c r="FS136" s="11">
        <f t="shared" si="204"/>
        <v>0</v>
      </c>
      <c r="FT136" s="11">
        <f t="shared" si="205"/>
        <v>0</v>
      </c>
      <c r="FU136" s="11">
        <f t="shared" si="206"/>
        <v>0</v>
      </c>
      <c r="FV136" s="11">
        <f t="shared" si="207"/>
        <v>1</v>
      </c>
      <c r="FW136" s="11">
        <f t="shared" si="208"/>
        <v>0</v>
      </c>
      <c r="FX136" s="11">
        <f t="shared" si="209"/>
        <v>0</v>
      </c>
      <c r="FY136" s="11">
        <f t="shared" si="210"/>
        <v>0</v>
      </c>
      <c r="FZ136" s="11">
        <f t="shared" si="211"/>
        <v>0</v>
      </c>
      <c r="GA136" s="11">
        <f t="shared" si="212"/>
        <v>0</v>
      </c>
      <c r="GB136" s="142" t="s">
        <v>1644</v>
      </c>
      <c r="GC136" s="39"/>
      <c r="GD136" s="39"/>
      <c r="GE136" s="102"/>
      <c r="GF136" s="102"/>
      <c r="GG136" s="102"/>
      <c r="GH136" s="102"/>
      <c r="GI136" s="4"/>
      <c r="GJ136" s="53"/>
      <c r="GK136" s="39"/>
      <c r="GL136" s="79"/>
      <c r="GM136" s="82"/>
      <c r="GN136" s="81"/>
      <c r="GO136" s="4"/>
      <c r="GP136" s="4"/>
      <c r="GQ136" s="4"/>
      <c r="GR136" s="4"/>
      <c r="GS136" s="64"/>
      <c r="GT136" s="64"/>
      <c r="GU136" s="64"/>
      <c r="GV136" s="64"/>
      <c r="GW136" s="64"/>
      <c r="GX136" s="64"/>
      <c r="GY136" s="64"/>
      <c r="GZ136" s="64"/>
      <c r="HA136" s="64"/>
      <c r="HB136" s="64"/>
      <c r="HC136" s="65"/>
      <c r="HD136" s="66"/>
      <c r="HE136" s="66"/>
      <c r="HF136" s="66"/>
      <c r="HG136" s="66"/>
      <c r="HH136" s="66"/>
      <c r="HI136" s="66"/>
      <c r="HJ136" s="66"/>
      <c r="HK136" s="66"/>
      <c r="HL136" s="66"/>
      <c r="HM136" s="66"/>
    </row>
    <row r="137" spans="1:221" s="13" customFormat="1" ht="31.5" x14ac:dyDescent="0.3">
      <c r="A137" s="12" t="s">
        <v>360</v>
      </c>
      <c r="B137" s="59" t="s">
        <v>404</v>
      </c>
      <c r="C137" s="33" t="s">
        <v>405</v>
      </c>
      <c r="D137" s="11">
        <v>0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>
        <v>2</v>
      </c>
      <c r="S137" s="11">
        <v>0</v>
      </c>
      <c r="T137" s="11">
        <v>0</v>
      </c>
      <c r="U137" s="11">
        <v>0</v>
      </c>
      <c r="V137" s="11">
        <v>0</v>
      </c>
      <c r="W137" s="11">
        <v>0</v>
      </c>
      <c r="X137" s="11"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1">
        <v>0</v>
      </c>
      <c r="AI137" s="11">
        <v>0</v>
      </c>
      <c r="AJ137" s="11">
        <v>0</v>
      </c>
      <c r="AK137" s="11">
        <v>0</v>
      </c>
      <c r="AL137" s="11">
        <v>0</v>
      </c>
      <c r="AM137" s="11">
        <v>0</v>
      </c>
      <c r="AN137" s="11">
        <v>0</v>
      </c>
      <c r="AO137" s="11">
        <v>0</v>
      </c>
      <c r="AP137" s="11">
        <v>0</v>
      </c>
      <c r="AQ137" s="11">
        <v>0</v>
      </c>
      <c r="AR137" s="11">
        <v>0</v>
      </c>
      <c r="AS137" s="11">
        <v>0</v>
      </c>
      <c r="AT137" s="11">
        <v>0</v>
      </c>
      <c r="AU137" s="11">
        <v>0</v>
      </c>
      <c r="AV137" s="11">
        <v>0</v>
      </c>
      <c r="AW137" s="11">
        <v>0</v>
      </c>
      <c r="AX137" s="11">
        <v>0</v>
      </c>
      <c r="AY137" s="11">
        <v>0</v>
      </c>
      <c r="AZ137" s="11">
        <v>0</v>
      </c>
      <c r="BA137" s="11">
        <v>0</v>
      </c>
      <c r="BB137" s="11">
        <v>0</v>
      </c>
      <c r="BC137" s="11">
        <v>0</v>
      </c>
      <c r="BD137" s="11">
        <v>0</v>
      </c>
      <c r="BE137" s="11">
        <v>0</v>
      </c>
      <c r="BF137" s="11">
        <v>0</v>
      </c>
      <c r="BG137" s="11">
        <v>0</v>
      </c>
      <c r="BH137" s="11">
        <v>0</v>
      </c>
      <c r="BI137" s="11">
        <v>0</v>
      </c>
      <c r="BJ137" s="11">
        <v>0</v>
      </c>
      <c r="BK137" s="11">
        <v>0</v>
      </c>
      <c r="BL137" s="11">
        <v>0</v>
      </c>
      <c r="BM137" s="11">
        <v>0</v>
      </c>
      <c r="BN137" s="11">
        <v>0</v>
      </c>
      <c r="BO137" s="11">
        <v>0</v>
      </c>
      <c r="BP137" s="11">
        <v>0</v>
      </c>
      <c r="BQ137" s="11">
        <v>0</v>
      </c>
      <c r="BR137" s="11">
        <v>0</v>
      </c>
      <c r="BS137" s="11">
        <v>0</v>
      </c>
      <c r="BT137" s="11">
        <v>0</v>
      </c>
      <c r="BU137" s="11">
        <v>0</v>
      </c>
      <c r="BV137" s="11">
        <v>0</v>
      </c>
      <c r="BW137" s="11">
        <v>0</v>
      </c>
      <c r="BX137" s="11">
        <v>0</v>
      </c>
      <c r="BY137" s="11">
        <v>0</v>
      </c>
      <c r="BZ137" s="11">
        <v>0</v>
      </c>
      <c r="CA137" s="11">
        <v>0</v>
      </c>
      <c r="CB137" s="11">
        <v>0</v>
      </c>
      <c r="CC137" s="11">
        <v>0</v>
      </c>
      <c r="CD137" s="11">
        <v>0</v>
      </c>
      <c r="CE137" s="11">
        <v>0</v>
      </c>
      <c r="CF137" s="11">
        <v>0</v>
      </c>
      <c r="CG137" s="11">
        <v>0</v>
      </c>
      <c r="CH137" s="11">
        <v>0</v>
      </c>
      <c r="CI137" s="11">
        <v>0</v>
      </c>
      <c r="CJ137" s="11">
        <v>0</v>
      </c>
      <c r="CK137" s="11">
        <v>0</v>
      </c>
      <c r="CL137" s="11">
        <v>0</v>
      </c>
      <c r="CM137" s="11">
        <v>0</v>
      </c>
      <c r="CN137" s="11">
        <v>0</v>
      </c>
      <c r="CO137" s="11">
        <v>0</v>
      </c>
      <c r="CP137" s="11">
        <v>0</v>
      </c>
      <c r="CQ137" s="11">
        <v>0</v>
      </c>
      <c r="CR137" s="11">
        <v>0</v>
      </c>
      <c r="CS137" s="11">
        <v>0</v>
      </c>
      <c r="CT137" s="11">
        <v>0</v>
      </c>
      <c r="CU137" s="11">
        <v>0</v>
      </c>
      <c r="CV137" s="11">
        <v>0</v>
      </c>
      <c r="CW137" s="11">
        <v>0</v>
      </c>
      <c r="CX137" s="11">
        <v>0</v>
      </c>
      <c r="CY137" s="11">
        <v>0</v>
      </c>
      <c r="CZ137" s="11">
        <v>0</v>
      </c>
      <c r="DA137" s="11">
        <v>0</v>
      </c>
      <c r="DB137" s="11">
        <v>0</v>
      </c>
      <c r="DC137" s="11">
        <v>0</v>
      </c>
      <c r="DD137" s="11">
        <v>0</v>
      </c>
      <c r="DE137" s="11">
        <v>0</v>
      </c>
      <c r="DF137" s="11">
        <v>0</v>
      </c>
      <c r="DG137" s="11">
        <v>0</v>
      </c>
      <c r="DH137" s="11">
        <v>0</v>
      </c>
      <c r="DI137" s="11">
        <v>0</v>
      </c>
      <c r="DJ137" s="11">
        <v>0</v>
      </c>
      <c r="DK137" s="11">
        <v>0</v>
      </c>
      <c r="DL137" s="11">
        <v>0</v>
      </c>
      <c r="DM137" s="11">
        <v>0</v>
      </c>
      <c r="DN137" s="11">
        <v>0</v>
      </c>
      <c r="DO137" s="11">
        <v>0</v>
      </c>
      <c r="DP137" s="11">
        <v>0</v>
      </c>
      <c r="DQ137" s="11">
        <v>0</v>
      </c>
      <c r="DR137" s="11">
        <v>0</v>
      </c>
      <c r="DS137" s="11">
        <v>0</v>
      </c>
      <c r="DT137" s="11">
        <v>0</v>
      </c>
      <c r="DU137" s="11">
        <v>0</v>
      </c>
      <c r="DV137" s="11">
        <v>0</v>
      </c>
      <c r="DW137" s="11">
        <v>0</v>
      </c>
      <c r="DX137" s="11">
        <v>0</v>
      </c>
      <c r="DY137" s="11">
        <v>0</v>
      </c>
      <c r="DZ137" s="11">
        <v>0</v>
      </c>
      <c r="EA137" s="11">
        <v>0</v>
      </c>
      <c r="EB137" s="11">
        <v>0</v>
      </c>
      <c r="EC137" s="11">
        <v>0</v>
      </c>
      <c r="ED137" s="11">
        <v>0</v>
      </c>
      <c r="EE137" s="11">
        <v>0</v>
      </c>
      <c r="EF137" s="11">
        <v>0</v>
      </c>
      <c r="EG137" s="11">
        <v>0</v>
      </c>
      <c r="EH137" s="11">
        <v>0</v>
      </c>
      <c r="EI137" s="11">
        <v>0</v>
      </c>
      <c r="EJ137" s="11">
        <v>0</v>
      </c>
      <c r="EK137" s="11">
        <v>0</v>
      </c>
      <c r="EL137" s="11">
        <v>0</v>
      </c>
      <c r="EM137" s="11">
        <v>0</v>
      </c>
      <c r="EN137" s="11">
        <v>0</v>
      </c>
      <c r="EO137" s="11">
        <v>0</v>
      </c>
      <c r="EP137" s="11">
        <v>0</v>
      </c>
      <c r="EQ137" s="11">
        <v>0</v>
      </c>
      <c r="ER137" s="11">
        <v>2</v>
      </c>
      <c r="ES137" s="11">
        <v>0</v>
      </c>
      <c r="ET137" s="11">
        <v>0</v>
      </c>
      <c r="EU137" s="11">
        <v>0</v>
      </c>
      <c r="EV137" s="11">
        <v>0</v>
      </c>
      <c r="EW137" s="11">
        <v>0</v>
      </c>
      <c r="EX137" s="11" t="s">
        <v>212</v>
      </c>
      <c r="EY137" s="11" t="s">
        <v>212</v>
      </c>
      <c r="EZ137" s="11" t="s">
        <v>212</v>
      </c>
      <c r="FA137" s="11" t="s">
        <v>212</v>
      </c>
      <c r="FB137" s="11" t="s">
        <v>212</v>
      </c>
      <c r="FC137" s="11" t="s">
        <v>212</v>
      </c>
      <c r="FD137" s="11" t="s">
        <v>212</v>
      </c>
      <c r="FE137" s="11" t="s">
        <v>212</v>
      </c>
      <c r="FF137" s="11" t="s">
        <v>212</v>
      </c>
      <c r="FG137" s="11" t="s">
        <v>212</v>
      </c>
      <c r="FH137" s="11">
        <f t="shared" si="193"/>
        <v>0</v>
      </c>
      <c r="FI137" s="11">
        <f t="shared" si="194"/>
        <v>0</v>
      </c>
      <c r="FJ137" s="11">
        <f t="shared" si="195"/>
        <v>0</v>
      </c>
      <c r="FK137" s="11">
        <f t="shared" si="196"/>
        <v>0</v>
      </c>
      <c r="FL137" s="11">
        <f t="shared" si="197"/>
        <v>2</v>
      </c>
      <c r="FM137" s="11">
        <f t="shared" si="198"/>
        <v>0</v>
      </c>
      <c r="FN137" s="11">
        <f t="shared" si="199"/>
        <v>0</v>
      </c>
      <c r="FO137" s="11">
        <f t="shared" si="200"/>
        <v>0</v>
      </c>
      <c r="FP137" s="11">
        <f t="shared" si="201"/>
        <v>0</v>
      </c>
      <c r="FQ137" s="11">
        <f t="shared" si="202"/>
        <v>0</v>
      </c>
      <c r="FR137" s="11">
        <f t="shared" si="203"/>
        <v>0</v>
      </c>
      <c r="FS137" s="11">
        <f t="shared" si="204"/>
        <v>0</v>
      </c>
      <c r="FT137" s="11">
        <f t="shared" si="205"/>
        <v>0</v>
      </c>
      <c r="FU137" s="11">
        <f t="shared" si="206"/>
        <v>0</v>
      </c>
      <c r="FV137" s="11">
        <f t="shared" si="207"/>
        <v>2</v>
      </c>
      <c r="FW137" s="11">
        <f t="shared" si="208"/>
        <v>0</v>
      </c>
      <c r="FX137" s="11">
        <f t="shared" si="209"/>
        <v>0</v>
      </c>
      <c r="FY137" s="11">
        <f t="shared" si="210"/>
        <v>0</v>
      </c>
      <c r="FZ137" s="11">
        <f t="shared" si="211"/>
        <v>0</v>
      </c>
      <c r="GA137" s="11">
        <f t="shared" si="212"/>
        <v>0</v>
      </c>
      <c r="GB137" s="138" t="s">
        <v>212</v>
      </c>
      <c r="GC137" s="39"/>
      <c r="GD137" s="39"/>
      <c r="GE137" s="39"/>
      <c r="GF137" s="39"/>
      <c r="GG137" s="81"/>
      <c r="GH137" s="4"/>
      <c r="GI137" s="4"/>
      <c r="GJ137" s="53"/>
      <c r="GK137" s="39"/>
      <c r="GL137" s="79"/>
      <c r="GM137" s="82"/>
      <c r="GN137" s="81"/>
      <c r="GO137" s="4"/>
      <c r="GP137" s="4"/>
      <c r="GQ137" s="4"/>
      <c r="GR137" s="4"/>
      <c r="GS137" s="64"/>
      <c r="GT137" s="64"/>
      <c r="GU137" s="64"/>
      <c r="GV137" s="64"/>
      <c r="GW137" s="64"/>
      <c r="GX137" s="64"/>
      <c r="GY137" s="64"/>
      <c r="GZ137" s="64"/>
      <c r="HA137" s="64"/>
      <c r="HB137" s="64"/>
      <c r="HC137" s="65"/>
      <c r="HD137" s="66"/>
      <c r="HE137" s="66"/>
      <c r="HF137" s="66"/>
      <c r="HG137" s="66"/>
      <c r="HH137" s="66"/>
      <c r="HI137" s="66"/>
      <c r="HJ137" s="66"/>
      <c r="HK137" s="66"/>
      <c r="HL137" s="66"/>
      <c r="HM137" s="66"/>
    </row>
    <row r="138" spans="1:221" s="13" customFormat="1" ht="47.25" x14ac:dyDescent="0.3">
      <c r="A138" s="12" t="s">
        <v>360</v>
      </c>
      <c r="B138" s="59" t="s">
        <v>406</v>
      </c>
      <c r="C138" s="33" t="s">
        <v>407</v>
      </c>
      <c r="D138" s="11">
        <v>0</v>
      </c>
      <c r="E138" s="11">
        <v>0</v>
      </c>
      <c r="F138" s="11">
        <v>0</v>
      </c>
      <c r="G138" s="11">
        <v>0</v>
      </c>
      <c r="H138" s="11">
        <v>1</v>
      </c>
      <c r="I138" s="11">
        <v>0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>
        <v>1</v>
      </c>
      <c r="S138" s="11">
        <v>0</v>
      </c>
      <c r="T138" s="11">
        <v>0</v>
      </c>
      <c r="U138" s="11">
        <v>0</v>
      </c>
      <c r="V138" s="11">
        <v>0</v>
      </c>
      <c r="W138" s="11">
        <v>0</v>
      </c>
      <c r="X138" s="11"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v>0</v>
      </c>
      <c r="AJ138" s="11">
        <v>0</v>
      </c>
      <c r="AK138" s="11">
        <v>0</v>
      </c>
      <c r="AL138" s="11">
        <v>0</v>
      </c>
      <c r="AM138" s="11">
        <v>0</v>
      </c>
      <c r="AN138" s="11">
        <v>0</v>
      </c>
      <c r="AO138" s="11">
        <v>0</v>
      </c>
      <c r="AP138" s="11">
        <v>0</v>
      </c>
      <c r="AQ138" s="11">
        <v>0</v>
      </c>
      <c r="AR138" s="11">
        <v>0</v>
      </c>
      <c r="AS138" s="11">
        <v>0</v>
      </c>
      <c r="AT138" s="11">
        <v>0</v>
      </c>
      <c r="AU138" s="11">
        <v>0</v>
      </c>
      <c r="AV138" s="11">
        <v>0</v>
      </c>
      <c r="AW138" s="11">
        <v>0</v>
      </c>
      <c r="AX138" s="11">
        <v>0</v>
      </c>
      <c r="AY138" s="11">
        <v>0</v>
      </c>
      <c r="AZ138" s="11">
        <v>0</v>
      </c>
      <c r="BA138" s="11">
        <v>0</v>
      </c>
      <c r="BB138" s="11">
        <v>0</v>
      </c>
      <c r="BC138" s="11">
        <v>0</v>
      </c>
      <c r="BD138" s="11">
        <v>0</v>
      </c>
      <c r="BE138" s="11">
        <v>0</v>
      </c>
      <c r="BF138" s="11">
        <v>0</v>
      </c>
      <c r="BG138" s="11">
        <v>0</v>
      </c>
      <c r="BH138" s="11">
        <v>0</v>
      </c>
      <c r="BI138" s="11">
        <v>0</v>
      </c>
      <c r="BJ138" s="11">
        <v>0</v>
      </c>
      <c r="BK138" s="11">
        <v>0</v>
      </c>
      <c r="BL138" s="11">
        <v>0</v>
      </c>
      <c r="BM138" s="11">
        <v>0</v>
      </c>
      <c r="BN138" s="11">
        <v>0</v>
      </c>
      <c r="BO138" s="11">
        <v>0</v>
      </c>
      <c r="BP138" s="11">
        <v>1</v>
      </c>
      <c r="BQ138" s="11">
        <v>0</v>
      </c>
      <c r="BR138" s="11">
        <v>0</v>
      </c>
      <c r="BS138" s="11">
        <v>0</v>
      </c>
      <c r="BT138" s="11">
        <v>0</v>
      </c>
      <c r="BU138" s="11">
        <v>0</v>
      </c>
      <c r="BV138" s="11">
        <v>0</v>
      </c>
      <c r="BW138" s="11">
        <v>0</v>
      </c>
      <c r="BX138" s="11">
        <v>0</v>
      </c>
      <c r="BY138" s="11">
        <v>0</v>
      </c>
      <c r="BZ138" s="11">
        <v>0</v>
      </c>
      <c r="CA138" s="11">
        <v>0</v>
      </c>
      <c r="CB138" s="11">
        <v>0</v>
      </c>
      <c r="CC138" s="11">
        <v>0</v>
      </c>
      <c r="CD138" s="11">
        <v>0</v>
      </c>
      <c r="CE138" s="11">
        <v>0</v>
      </c>
      <c r="CF138" s="11">
        <v>0</v>
      </c>
      <c r="CG138" s="11">
        <v>0</v>
      </c>
      <c r="CH138" s="11">
        <v>0</v>
      </c>
      <c r="CI138" s="11">
        <v>0</v>
      </c>
      <c r="CJ138" s="11">
        <v>0</v>
      </c>
      <c r="CK138" s="11">
        <v>0</v>
      </c>
      <c r="CL138" s="11">
        <v>0</v>
      </c>
      <c r="CM138" s="11">
        <v>0</v>
      </c>
      <c r="CN138" s="11">
        <v>0</v>
      </c>
      <c r="CO138" s="11">
        <v>0</v>
      </c>
      <c r="CP138" s="11">
        <v>0</v>
      </c>
      <c r="CQ138" s="11">
        <v>0</v>
      </c>
      <c r="CR138" s="11">
        <v>0</v>
      </c>
      <c r="CS138" s="11">
        <v>0</v>
      </c>
      <c r="CT138" s="11">
        <v>1</v>
      </c>
      <c r="CU138" s="11">
        <v>0</v>
      </c>
      <c r="CV138" s="11">
        <v>0</v>
      </c>
      <c r="CW138" s="11">
        <v>0</v>
      </c>
      <c r="CX138" s="11">
        <v>0</v>
      </c>
      <c r="CY138" s="11">
        <v>0</v>
      </c>
      <c r="CZ138" s="11">
        <v>0</v>
      </c>
      <c r="DA138" s="11">
        <v>0</v>
      </c>
      <c r="DB138" s="11">
        <v>0</v>
      </c>
      <c r="DC138" s="11">
        <v>0</v>
      </c>
      <c r="DD138" s="11">
        <v>0</v>
      </c>
      <c r="DE138" s="11">
        <v>0</v>
      </c>
      <c r="DF138" s="11">
        <v>0</v>
      </c>
      <c r="DG138" s="11">
        <v>0</v>
      </c>
      <c r="DH138" s="11">
        <v>0</v>
      </c>
      <c r="DI138" s="11">
        <v>0</v>
      </c>
      <c r="DJ138" s="11">
        <v>0</v>
      </c>
      <c r="DK138" s="11">
        <v>0</v>
      </c>
      <c r="DL138" s="11">
        <v>0</v>
      </c>
      <c r="DM138" s="11">
        <v>0</v>
      </c>
      <c r="DN138" s="11">
        <v>0</v>
      </c>
      <c r="DO138" s="11">
        <v>0</v>
      </c>
      <c r="DP138" s="11">
        <v>0</v>
      </c>
      <c r="DQ138" s="11">
        <v>0</v>
      </c>
      <c r="DR138" s="11">
        <v>0</v>
      </c>
      <c r="DS138" s="11">
        <v>0</v>
      </c>
      <c r="DT138" s="11">
        <v>0</v>
      </c>
      <c r="DU138" s="11">
        <v>0</v>
      </c>
      <c r="DV138" s="11">
        <v>0</v>
      </c>
      <c r="DW138" s="11">
        <v>0</v>
      </c>
      <c r="DX138" s="11">
        <v>0</v>
      </c>
      <c r="DY138" s="11">
        <v>0</v>
      </c>
      <c r="DZ138" s="11">
        <v>0</v>
      </c>
      <c r="EA138" s="11">
        <v>0</v>
      </c>
      <c r="EB138" s="11">
        <v>0</v>
      </c>
      <c r="EC138" s="11">
        <v>0</v>
      </c>
      <c r="ED138" s="11">
        <v>0</v>
      </c>
      <c r="EE138" s="11">
        <v>0</v>
      </c>
      <c r="EF138" s="11">
        <v>0</v>
      </c>
      <c r="EG138" s="11">
        <v>0</v>
      </c>
      <c r="EH138" s="11">
        <v>0</v>
      </c>
      <c r="EI138" s="11">
        <v>0</v>
      </c>
      <c r="EJ138" s="11">
        <v>0</v>
      </c>
      <c r="EK138" s="11">
        <v>0</v>
      </c>
      <c r="EL138" s="11">
        <v>0</v>
      </c>
      <c r="EM138" s="11">
        <v>0</v>
      </c>
      <c r="EN138" s="11">
        <v>0</v>
      </c>
      <c r="EO138" s="11">
        <v>0</v>
      </c>
      <c r="EP138" s="11">
        <v>0</v>
      </c>
      <c r="EQ138" s="11">
        <v>0</v>
      </c>
      <c r="ER138" s="11">
        <v>0</v>
      </c>
      <c r="ES138" s="11">
        <v>0</v>
      </c>
      <c r="ET138" s="11">
        <v>0</v>
      </c>
      <c r="EU138" s="11">
        <v>0</v>
      </c>
      <c r="EV138" s="11">
        <v>0</v>
      </c>
      <c r="EW138" s="11">
        <v>0</v>
      </c>
      <c r="EX138" s="11" t="s">
        <v>212</v>
      </c>
      <c r="EY138" s="11" t="s">
        <v>212</v>
      </c>
      <c r="EZ138" s="11" t="s">
        <v>212</v>
      </c>
      <c r="FA138" s="11" t="s">
        <v>212</v>
      </c>
      <c r="FB138" s="11" t="s">
        <v>212</v>
      </c>
      <c r="FC138" s="11" t="s">
        <v>212</v>
      </c>
      <c r="FD138" s="11" t="s">
        <v>212</v>
      </c>
      <c r="FE138" s="11" t="s">
        <v>212</v>
      </c>
      <c r="FF138" s="11" t="s">
        <v>212</v>
      </c>
      <c r="FG138" s="11" t="s">
        <v>212</v>
      </c>
      <c r="FH138" s="11">
        <f t="shared" si="193"/>
        <v>0</v>
      </c>
      <c r="FI138" s="11">
        <f t="shared" si="194"/>
        <v>0</v>
      </c>
      <c r="FJ138" s="11">
        <f t="shared" si="195"/>
        <v>0</v>
      </c>
      <c r="FK138" s="11">
        <f t="shared" si="196"/>
        <v>0</v>
      </c>
      <c r="FL138" s="11">
        <f t="shared" si="197"/>
        <v>1</v>
      </c>
      <c r="FM138" s="11">
        <f t="shared" si="198"/>
        <v>0</v>
      </c>
      <c r="FN138" s="11">
        <f t="shared" si="199"/>
        <v>0</v>
      </c>
      <c r="FO138" s="11">
        <f t="shared" si="200"/>
        <v>0</v>
      </c>
      <c r="FP138" s="11">
        <f t="shared" si="201"/>
        <v>0</v>
      </c>
      <c r="FQ138" s="11">
        <f t="shared" si="202"/>
        <v>0</v>
      </c>
      <c r="FR138" s="11">
        <f t="shared" si="203"/>
        <v>0</v>
      </c>
      <c r="FS138" s="11">
        <f t="shared" si="204"/>
        <v>0</v>
      </c>
      <c r="FT138" s="11">
        <f t="shared" si="205"/>
        <v>0</v>
      </c>
      <c r="FU138" s="11">
        <f t="shared" si="206"/>
        <v>0</v>
      </c>
      <c r="FV138" s="11">
        <f t="shared" si="207"/>
        <v>1</v>
      </c>
      <c r="FW138" s="11">
        <f t="shared" si="208"/>
        <v>0</v>
      </c>
      <c r="FX138" s="11">
        <f t="shared" si="209"/>
        <v>0</v>
      </c>
      <c r="FY138" s="11">
        <f t="shared" si="210"/>
        <v>0</v>
      </c>
      <c r="FZ138" s="11">
        <f t="shared" si="211"/>
        <v>0</v>
      </c>
      <c r="GA138" s="11">
        <f t="shared" si="212"/>
        <v>0</v>
      </c>
      <c r="GB138" s="138" t="s">
        <v>212</v>
      </c>
      <c r="GC138" s="39"/>
      <c r="GD138" s="39"/>
      <c r="GE138" s="39"/>
      <c r="GF138" s="39"/>
      <c r="GG138" s="81"/>
      <c r="GH138" s="4"/>
      <c r="GI138" s="4"/>
      <c r="GJ138" s="53"/>
      <c r="GK138" s="39"/>
      <c r="GL138" s="79"/>
      <c r="GM138" s="82"/>
      <c r="GN138" s="81"/>
      <c r="GO138" s="4"/>
      <c r="GP138" s="4"/>
      <c r="GQ138" s="4"/>
      <c r="GR138" s="4"/>
      <c r="GS138" s="64"/>
      <c r="GT138" s="64"/>
      <c r="GU138" s="64"/>
      <c r="GV138" s="64"/>
      <c r="GW138" s="64"/>
      <c r="GX138" s="64"/>
      <c r="GY138" s="64"/>
      <c r="GZ138" s="64"/>
      <c r="HA138" s="64"/>
      <c r="HB138" s="64"/>
      <c r="HC138" s="65"/>
      <c r="HD138" s="66"/>
      <c r="HE138" s="66"/>
      <c r="HF138" s="66"/>
      <c r="HG138" s="66"/>
      <c r="HH138" s="66"/>
      <c r="HI138" s="66"/>
      <c r="HJ138" s="66"/>
      <c r="HK138" s="66"/>
      <c r="HL138" s="66"/>
      <c r="HM138" s="66"/>
    </row>
    <row r="139" spans="1:221" s="13" customFormat="1" ht="47.25" x14ac:dyDescent="0.3">
      <c r="A139" s="12" t="s">
        <v>360</v>
      </c>
      <c r="B139" s="42" t="s">
        <v>963</v>
      </c>
      <c r="C139" s="33" t="s">
        <v>964</v>
      </c>
      <c r="D139" s="11">
        <v>0</v>
      </c>
      <c r="E139" s="11">
        <v>0</v>
      </c>
      <c r="F139" s="11">
        <v>0</v>
      </c>
      <c r="G139" s="11">
        <v>0</v>
      </c>
      <c r="H139" s="11">
        <v>2</v>
      </c>
      <c r="I139" s="11">
        <v>0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>
        <v>2</v>
      </c>
      <c r="S139" s="11">
        <v>0</v>
      </c>
      <c r="T139" s="11">
        <v>0</v>
      </c>
      <c r="U139" s="11">
        <v>0</v>
      </c>
      <c r="V139" s="11">
        <v>0</v>
      </c>
      <c r="W139" s="11">
        <v>0</v>
      </c>
      <c r="X139" s="11"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11">
        <v>0</v>
      </c>
      <c r="AJ139" s="11">
        <v>0</v>
      </c>
      <c r="AK139" s="11">
        <v>0</v>
      </c>
      <c r="AL139" s="11">
        <v>0</v>
      </c>
      <c r="AM139" s="11">
        <v>0</v>
      </c>
      <c r="AN139" s="11">
        <v>0</v>
      </c>
      <c r="AO139" s="11">
        <v>0</v>
      </c>
      <c r="AP139" s="11">
        <v>0</v>
      </c>
      <c r="AQ139" s="11">
        <v>0</v>
      </c>
      <c r="AR139" s="11">
        <v>0</v>
      </c>
      <c r="AS139" s="11">
        <v>0</v>
      </c>
      <c r="AT139" s="11">
        <v>0</v>
      </c>
      <c r="AU139" s="11">
        <v>0</v>
      </c>
      <c r="AV139" s="11">
        <v>0</v>
      </c>
      <c r="AW139" s="11">
        <v>0</v>
      </c>
      <c r="AX139" s="11">
        <v>0</v>
      </c>
      <c r="AY139" s="11">
        <v>0</v>
      </c>
      <c r="AZ139" s="11">
        <v>0</v>
      </c>
      <c r="BA139" s="11">
        <v>0</v>
      </c>
      <c r="BB139" s="11">
        <v>0</v>
      </c>
      <c r="BC139" s="11">
        <v>0</v>
      </c>
      <c r="BD139" s="11">
        <v>0</v>
      </c>
      <c r="BE139" s="11">
        <v>0</v>
      </c>
      <c r="BF139" s="11">
        <v>0</v>
      </c>
      <c r="BG139" s="11">
        <v>0</v>
      </c>
      <c r="BH139" s="11">
        <v>0</v>
      </c>
      <c r="BI139" s="11">
        <v>0</v>
      </c>
      <c r="BJ139" s="11">
        <v>0</v>
      </c>
      <c r="BK139" s="11">
        <v>0</v>
      </c>
      <c r="BL139" s="11">
        <v>0</v>
      </c>
      <c r="BM139" s="11">
        <v>0</v>
      </c>
      <c r="BN139" s="11">
        <v>0</v>
      </c>
      <c r="BO139" s="11">
        <v>0</v>
      </c>
      <c r="BP139" s="11">
        <v>0</v>
      </c>
      <c r="BQ139" s="11">
        <v>0</v>
      </c>
      <c r="BR139" s="11">
        <v>0</v>
      </c>
      <c r="BS139" s="11">
        <v>0</v>
      </c>
      <c r="BT139" s="11">
        <v>0</v>
      </c>
      <c r="BU139" s="11">
        <v>0</v>
      </c>
      <c r="BV139" s="11">
        <v>0</v>
      </c>
      <c r="BW139" s="11">
        <v>0</v>
      </c>
      <c r="BX139" s="11">
        <v>0</v>
      </c>
      <c r="BY139" s="11">
        <v>0</v>
      </c>
      <c r="BZ139" s="11">
        <v>0</v>
      </c>
      <c r="CA139" s="11">
        <v>0</v>
      </c>
      <c r="CB139" s="11">
        <v>0</v>
      </c>
      <c r="CC139" s="11">
        <v>0</v>
      </c>
      <c r="CD139" s="11">
        <v>0</v>
      </c>
      <c r="CE139" s="11">
        <v>0</v>
      </c>
      <c r="CF139" s="11">
        <v>0</v>
      </c>
      <c r="CG139" s="11">
        <v>0</v>
      </c>
      <c r="CH139" s="11">
        <v>0</v>
      </c>
      <c r="CI139" s="11">
        <v>0</v>
      </c>
      <c r="CJ139" s="11">
        <v>1</v>
      </c>
      <c r="CK139" s="11">
        <v>0</v>
      </c>
      <c r="CL139" s="11">
        <v>0</v>
      </c>
      <c r="CM139" s="11">
        <v>0</v>
      </c>
      <c r="CN139" s="11">
        <v>0</v>
      </c>
      <c r="CO139" s="11">
        <v>0</v>
      </c>
      <c r="CP139" s="11">
        <v>0</v>
      </c>
      <c r="CQ139" s="11">
        <v>0</v>
      </c>
      <c r="CR139" s="11">
        <v>0</v>
      </c>
      <c r="CS139" s="11">
        <v>0</v>
      </c>
      <c r="CT139" s="11">
        <v>1</v>
      </c>
      <c r="CU139" s="11">
        <v>0</v>
      </c>
      <c r="CV139" s="11">
        <v>0</v>
      </c>
      <c r="CW139" s="11">
        <v>0</v>
      </c>
      <c r="CX139" s="11">
        <v>0</v>
      </c>
      <c r="CY139" s="11">
        <v>0</v>
      </c>
      <c r="CZ139" s="11">
        <v>0</v>
      </c>
      <c r="DA139" s="11">
        <v>0</v>
      </c>
      <c r="DB139" s="11">
        <v>0</v>
      </c>
      <c r="DC139" s="11">
        <v>0</v>
      </c>
      <c r="DD139" s="11">
        <v>0</v>
      </c>
      <c r="DE139" s="11">
        <v>0</v>
      </c>
      <c r="DF139" s="11">
        <v>0</v>
      </c>
      <c r="DG139" s="11">
        <v>0</v>
      </c>
      <c r="DH139" s="11">
        <v>0</v>
      </c>
      <c r="DI139" s="11">
        <v>0</v>
      </c>
      <c r="DJ139" s="11">
        <v>0</v>
      </c>
      <c r="DK139" s="11">
        <v>0</v>
      </c>
      <c r="DL139" s="11">
        <v>0</v>
      </c>
      <c r="DM139" s="11">
        <v>0</v>
      </c>
      <c r="DN139" s="11">
        <v>0</v>
      </c>
      <c r="DO139" s="11">
        <v>0</v>
      </c>
      <c r="DP139" s="11">
        <v>0</v>
      </c>
      <c r="DQ139" s="11">
        <v>0</v>
      </c>
      <c r="DR139" s="11">
        <v>0</v>
      </c>
      <c r="DS139" s="11">
        <v>0</v>
      </c>
      <c r="DT139" s="11">
        <v>0</v>
      </c>
      <c r="DU139" s="11">
        <v>0</v>
      </c>
      <c r="DV139" s="11">
        <v>0</v>
      </c>
      <c r="DW139" s="11">
        <v>0</v>
      </c>
      <c r="DX139" s="11">
        <v>1</v>
      </c>
      <c r="DY139" s="11">
        <v>0</v>
      </c>
      <c r="DZ139" s="11">
        <v>0</v>
      </c>
      <c r="EA139" s="11">
        <v>0</v>
      </c>
      <c r="EB139" s="11">
        <v>0</v>
      </c>
      <c r="EC139" s="11">
        <v>0</v>
      </c>
      <c r="ED139" s="11">
        <v>0</v>
      </c>
      <c r="EE139" s="11">
        <v>0</v>
      </c>
      <c r="EF139" s="11">
        <v>0</v>
      </c>
      <c r="EG139" s="11">
        <v>0</v>
      </c>
      <c r="EH139" s="11">
        <v>1</v>
      </c>
      <c r="EI139" s="11">
        <v>0</v>
      </c>
      <c r="EJ139" s="11">
        <v>0</v>
      </c>
      <c r="EK139" s="11">
        <v>0</v>
      </c>
      <c r="EL139" s="11">
        <v>0</v>
      </c>
      <c r="EM139" s="11">
        <v>0</v>
      </c>
      <c r="EN139" s="11">
        <v>0</v>
      </c>
      <c r="EO139" s="11">
        <v>0</v>
      </c>
      <c r="EP139" s="11">
        <v>0</v>
      </c>
      <c r="EQ139" s="11">
        <v>0</v>
      </c>
      <c r="ER139" s="11">
        <v>0</v>
      </c>
      <c r="ES139" s="11">
        <v>0</v>
      </c>
      <c r="ET139" s="11">
        <v>0</v>
      </c>
      <c r="EU139" s="11">
        <v>0</v>
      </c>
      <c r="EV139" s="11">
        <v>0</v>
      </c>
      <c r="EW139" s="11">
        <v>0</v>
      </c>
      <c r="EX139" s="11" t="s">
        <v>212</v>
      </c>
      <c r="EY139" s="11" t="s">
        <v>212</v>
      </c>
      <c r="EZ139" s="11" t="s">
        <v>212</v>
      </c>
      <c r="FA139" s="11" t="s">
        <v>212</v>
      </c>
      <c r="FB139" s="11" t="s">
        <v>212</v>
      </c>
      <c r="FC139" s="11" t="s">
        <v>212</v>
      </c>
      <c r="FD139" s="11" t="s">
        <v>212</v>
      </c>
      <c r="FE139" s="11" t="s">
        <v>212</v>
      </c>
      <c r="FF139" s="11" t="s">
        <v>212</v>
      </c>
      <c r="FG139" s="11" t="s">
        <v>212</v>
      </c>
      <c r="FH139" s="11">
        <f t="shared" si="193"/>
        <v>0</v>
      </c>
      <c r="FI139" s="11">
        <f t="shared" si="194"/>
        <v>0</v>
      </c>
      <c r="FJ139" s="11">
        <f t="shared" si="195"/>
        <v>0</v>
      </c>
      <c r="FK139" s="11">
        <f t="shared" si="196"/>
        <v>0</v>
      </c>
      <c r="FL139" s="11">
        <f t="shared" si="197"/>
        <v>2</v>
      </c>
      <c r="FM139" s="11">
        <f t="shared" si="198"/>
        <v>0</v>
      </c>
      <c r="FN139" s="11">
        <f t="shared" si="199"/>
        <v>0</v>
      </c>
      <c r="FO139" s="11">
        <f t="shared" si="200"/>
        <v>0</v>
      </c>
      <c r="FP139" s="11">
        <f t="shared" si="201"/>
        <v>0</v>
      </c>
      <c r="FQ139" s="11">
        <f t="shared" si="202"/>
        <v>0</v>
      </c>
      <c r="FR139" s="11">
        <f t="shared" si="203"/>
        <v>0</v>
      </c>
      <c r="FS139" s="11">
        <f t="shared" si="204"/>
        <v>0</v>
      </c>
      <c r="FT139" s="11">
        <f t="shared" si="205"/>
        <v>0</v>
      </c>
      <c r="FU139" s="11">
        <f t="shared" si="206"/>
        <v>0</v>
      </c>
      <c r="FV139" s="11">
        <f t="shared" si="207"/>
        <v>2</v>
      </c>
      <c r="FW139" s="11">
        <f t="shared" si="208"/>
        <v>0</v>
      </c>
      <c r="FX139" s="11">
        <f t="shared" si="209"/>
        <v>0</v>
      </c>
      <c r="FY139" s="11">
        <f t="shared" si="210"/>
        <v>0</v>
      </c>
      <c r="FZ139" s="11">
        <f t="shared" si="211"/>
        <v>0</v>
      </c>
      <c r="GA139" s="11">
        <f t="shared" si="212"/>
        <v>0</v>
      </c>
      <c r="GB139" s="138" t="s">
        <v>212</v>
      </c>
      <c r="GC139" s="39"/>
      <c r="GD139" s="39"/>
      <c r="GE139" s="39"/>
      <c r="GF139" s="39"/>
      <c r="GG139" s="81"/>
      <c r="GH139" s="4"/>
      <c r="GI139" s="4"/>
      <c r="GJ139" s="53"/>
      <c r="GK139" s="39"/>
      <c r="GL139" s="79"/>
      <c r="GM139" s="90"/>
      <c r="GN139" s="81"/>
      <c r="GO139" s="4"/>
      <c r="GP139" s="4"/>
      <c r="GQ139" s="4"/>
      <c r="GR139" s="4"/>
      <c r="GS139" s="64"/>
      <c r="GT139" s="64"/>
      <c r="GU139" s="64"/>
      <c r="GV139" s="64"/>
      <c r="GW139" s="64"/>
      <c r="GX139" s="64"/>
      <c r="GY139" s="64"/>
      <c r="GZ139" s="64"/>
      <c r="HA139" s="64"/>
      <c r="HB139" s="64"/>
      <c r="HC139" s="65"/>
      <c r="HD139" s="66"/>
      <c r="HE139" s="66"/>
      <c r="HF139" s="66"/>
      <c r="HG139" s="66"/>
      <c r="HH139" s="66"/>
      <c r="HI139" s="66"/>
      <c r="HJ139" s="66"/>
      <c r="HK139" s="66"/>
      <c r="HL139" s="66"/>
      <c r="HM139" s="66"/>
    </row>
    <row r="140" spans="1:221" s="13" customFormat="1" ht="47.25" x14ac:dyDescent="0.3">
      <c r="A140" s="12" t="s">
        <v>360</v>
      </c>
      <c r="B140" s="42" t="s">
        <v>965</v>
      </c>
      <c r="C140" s="33" t="s">
        <v>966</v>
      </c>
      <c r="D140" s="11">
        <v>0</v>
      </c>
      <c r="E140" s="11">
        <v>0</v>
      </c>
      <c r="F140" s="11">
        <v>0</v>
      </c>
      <c r="G140" s="11">
        <v>0</v>
      </c>
      <c r="H140" s="11">
        <v>2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>
        <v>2</v>
      </c>
      <c r="S140" s="11">
        <v>0</v>
      </c>
      <c r="T140" s="11">
        <v>0</v>
      </c>
      <c r="U140" s="11">
        <v>0</v>
      </c>
      <c r="V140" s="11">
        <v>0</v>
      </c>
      <c r="W140" s="11">
        <v>0</v>
      </c>
      <c r="X140" s="11">
        <v>0</v>
      </c>
      <c r="Y140" s="11">
        <v>0</v>
      </c>
      <c r="Z140" s="11">
        <v>0</v>
      </c>
      <c r="AA140" s="11">
        <v>0</v>
      </c>
      <c r="AB140" s="11">
        <v>1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>
        <v>0</v>
      </c>
      <c r="AJ140" s="11">
        <v>0</v>
      </c>
      <c r="AK140" s="11">
        <v>0</v>
      </c>
      <c r="AL140" s="11">
        <v>0</v>
      </c>
      <c r="AM140" s="11">
        <v>0</v>
      </c>
      <c r="AN140" s="11">
        <v>0</v>
      </c>
      <c r="AO140" s="11">
        <v>0</v>
      </c>
      <c r="AP140" s="11">
        <v>0</v>
      </c>
      <c r="AQ140" s="11">
        <v>0</v>
      </c>
      <c r="AR140" s="11">
        <v>0</v>
      </c>
      <c r="AS140" s="11">
        <v>0</v>
      </c>
      <c r="AT140" s="11">
        <v>0</v>
      </c>
      <c r="AU140" s="11">
        <v>0</v>
      </c>
      <c r="AV140" s="11">
        <v>0</v>
      </c>
      <c r="AW140" s="11">
        <v>0</v>
      </c>
      <c r="AX140" s="11">
        <v>0</v>
      </c>
      <c r="AY140" s="11">
        <v>0</v>
      </c>
      <c r="AZ140" s="11">
        <v>0</v>
      </c>
      <c r="BA140" s="11">
        <v>0</v>
      </c>
      <c r="BB140" s="11">
        <v>0</v>
      </c>
      <c r="BC140" s="11">
        <v>0</v>
      </c>
      <c r="BD140" s="11">
        <v>0</v>
      </c>
      <c r="BE140" s="11">
        <v>0</v>
      </c>
      <c r="BF140" s="11">
        <v>0</v>
      </c>
      <c r="BG140" s="11">
        <v>0</v>
      </c>
      <c r="BH140" s="11">
        <v>0</v>
      </c>
      <c r="BI140" s="11">
        <v>0</v>
      </c>
      <c r="BJ140" s="11">
        <v>0</v>
      </c>
      <c r="BK140" s="11">
        <v>0</v>
      </c>
      <c r="BL140" s="11">
        <v>0</v>
      </c>
      <c r="BM140" s="11">
        <v>0</v>
      </c>
      <c r="BN140" s="11">
        <v>0</v>
      </c>
      <c r="BO140" s="11">
        <v>0</v>
      </c>
      <c r="BP140" s="11">
        <v>1</v>
      </c>
      <c r="BQ140" s="11">
        <v>0</v>
      </c>
      <c r="BR140" s="11">
        <v>0</v>
      </c>
      <c r="BS140" s="11">
        <v>0</v>
      </c>
      <c r="BT140" s="11">
        <v>0</v>
      </c>
      <c r="BU140" s="11">
        <v>0</v>
      </c>
      <c r="BV140" s="11">
        <v>0</v>
      </c>
      <c r="BW140" s="11">
        <v>0</v>
      </c>
      <c r="BX140" s="11">
        <v>0</v>
      </c>
      <c r="BY140" s="11">
        <v>0</v>
      </c>
      <c r="BZ140" s="11">
        <v>2</v>
      </c>
      <c r="CA140" s="11">
        <v>0</v>
      </c>
      <c r="CB140" s="11">
        <v>0</v>
      </c>
      <c r="CC140" s="11">
        <v>0</v>
      </c>
      <c r="CD140" s="11">
        <v>0</v>
      </c>
      <c r="CE140" s="11">
        <v>0</v>
      </c>
      <c r="CF140" s="11">
        <v>0</v>
      </c>
      <c r="CG140" s="11">
        <v>0</v>
      </c>
      <c r="CH140" s="11">
        <v>0</v>
      </c>
      <c r="CI140" s="11">
        <v>0</v>
      </c>
      <c r="CJ140" s="11">
        <v>0</v>
      </c>
      <c r="CK140" s="11">
        <v>0</v>
      </c>
      <c r="CL140" s="11">
        <v>0</v>
      </c>
      <c r="CM140" s="11">
        <v>0</v>
      </c>
      <c r="CN140" s="11">
        <v>0</v>
      </c>
      <c r="CO140" s="11">
        <v>0</v>
      </c>
      <c r="CP140" s="11">
        <v>0</v>
      </c>
      <c r="CQ140" s="11">
        <v>0</v>
      </c>
      <c r="CR140" s="11">
        <v>0</v>
      </c>
      <c r="CS140" s="11">
        <v>0</v>
      </c>
      <c r="CT140" s="11">
        <v>0</v>
      </c>
      <c r="CU140" s="11">
        <v>0</v>
      </c>
      <c r="CV140" s="11">
        <v>0</v>
      </c>
      <c r="CW140" s="11">
        <v>0</v>
      </c>
      <c r="CX140" s="11">
        <v>0</v>
      </c>
      <c r="CY140" s="11">
        <v>0</v>
      </c>
      <c r="CZ140" s="11">
        <v>0</v>
      </c>
      <c r="DA140" s="11">
        <v>0</v>
      </c>
      <c r="DB140" s="11">
        <v>0</v>
      </c>
      <c r="DC140" s="11">
        <v>0</v>
      </c>
      <c r="DD140" s="11">
        <v>0</v>
      </c>
      <c r="DE140" s="11">
        <v>0</v>
      </c>
      <c r="DF140" s="11">
        <v>0</v>
      </c>
      <c r="DG140" s="11">
        <v>0</v>
      </c>
      <c r="DH140" s="11">
        <v>0</v>
      </c>
      <c r="DI140" s="11">
        <v>0</v>
      </c>
      <c r="DJ140" s="11">
        <v>0</v>
      </c>
      <c r="DK140" s="11">
        <v>0</v>
      </c>
      <c r="DL140" s="11">
        <v>0</v>
      </c>
      <c r="DM140" s="11">
        <v>0</v>
      </c>
      <c r="DN140" s="11">
        <v>0</v>
      </c>
      <c r="DO140" s="11">
        <v>0</v>
      </c>
      <c r="DP140" s="11">
        <v>0</v>
      </c>
      <c r="DQ140" s="11">
        <v>0</v>
      </c>
      <c r="DR140" s="11">
        <v>0</v>
      </c>
      <c r="DS140" s="11">
        <v>0</v>
      </c>
      <c r="DT140" s="11">
        <v>0</v>
      </c>
      <c r="DU140" s="11">
        <v>0</v>
      </c>
      <c r="DV140" s="11">
        <v>0</v>
      </c>
      <c r="DW140" s="11">
        <v>0</v>
      </c>
      <c r="DX140" s="11">
        <v>0</v>
      </c>
      <c r="DY140" s="11">
        <v>0</v>
      </c>
      <c r="DZ140" s="11">
        <v>0</v>
      </c>
      <c r="EA140" s="11">
        <v>0</v>
      </c>
      <c r="EB140" s="11">
        <v>0</v>
      </c>
      <c r="EC140" s="11">
        <v>0</v>
      </c>
      <c r="ED140" s="11">
        <v>0</v>
      </c>
      <c r="EE140" s="11">
        <v>0</v>
      </c>
      <c r="EF140" s="11">
        <v>0</v>
      </c>
      <c r="EG140" s="11">
        <v>0</v>
      </c>
      <c r="EH140" s="11">
        <v>0</v>
      </c>
      <c r="EI140" s="11">
        <v>0</v>
      </c>
      <c r="EJ140" s="11">
        <v>0</v>
      </c>
      <c r="EK140" s="11">
        <v>0</v>
      </c>
      <c r="EL140" s="11">
        <v>0</v>
      </c>
      <c r="EM140" s="11">
        <v>0</v>
      </c>
      <c r="EN140" s="11">
        <v>0</v>
      </c>
      <c r="EO140" s="11">
        <v>0</v>
      </c>
      <c r="EP140" s="11">
        <v>0</v>
      </c>
      <c r="EQ140" s="11">
        <v>0</v>
      </c>
      <c r="ER140" s="11">
        <v>0</v>
      </c>
      <c r="ES140" s="11">
        <v>0</v>
      </c>
      <c r="ET140" s="11">
        <v>0</v>
      </c>
      <c r="EU140" s="11">
        <v>0</v>
      </c>
      <c r="EV140" s="11">
        <v>0</v>
      </c>
      <c r="EW140" s="11">
        <v>0</v>
      </c>
      <c r="EX140" s="11" t="s">
        <v>212</v>
      </c>
      <c r="EY140" s="11" t="s">
        <v>212</v>
      </c>
      <c r="EZ140" s="11" t="s">
        <v>212</v>
      </c>
      <c r="FA140" s="11" t="s">
        <v>212</v>
      </c>
      <c r="FB140" s="11" t="s">
        <v>212</v>
      </c>
      <c r="FC140" s="11" t="s">
        <v>212</v>
      </c>
      <c r="FD140" s="11" t="s">
        <v>212</v>
      </c>
      <c r="FE140" s="11" t="s">
        <v>212</v>
      </c>
      <c r="FF140" s="11" t="s">
        <v>212</v>
      </c>
      <c r="FG140" s="11" t="s">
        <v>212</v>
      </c>
      <c r="FH140" s="11">
        <f t="shared" si="193"/>
        <v>0</v>
      </c>
      <c r="FI140" s="11">
        <f t="shared" si="194"/>
        <v>0</v>
      </c>
      <c r="FJ140" s="11">
        <f t="shared" si="195"/>
        <v>0</v>
      </c>
      <c r="FK140" s="11">
        <f t="shared" si="196"/>
        <v>0</v>
      </c>
      <c r="FL140" s="11">
        <f t="shared" si="197"/>
        <v>1</v>
      </c>
      <c r="FM140" s="11">
        <f t="shared" si="198"/>
        <v>0</v>
      </c>
      <c r="FN140" s="11">
        <f t="shared" si="199"/>
        <v>0</v>
      </c>
      <c r="FO140" s="11">
        <f t="shared" si="200"/>
        <v>0</v>
      </c>
      <c r="FP140" s="11">
        <f t="shared" si="201"/>
        <v>0</v>
      </c>
      <c r="FQ140" s="11">
        <f t="shared" si="202"/>
        <v>0</v>
      </c>
      <c r="FR140" s="11">
        <f t="shared" si="203"/>
        <v>0</v>
      </c>
      <c r="FS140" s="11">
        <f t="shared" si="204"/>
        <v>0</v>
      </c>
      <c r="FT140" s="11">
        <f t="shared" si="205"/>
        <v>0</v>
      </c>
      <c r="FU140" s="11">
        <f t="shared" si="206"/>
        <v>0</v>
      </c>
      <c r="FV140" s="11">
        <f t="shared" si="207"/>
        <v>2</v>
      </c>
      <c r="FW140" s="11">
        <f t="shared" si="208"/>
        <v>0</v>
      </c>
      <c r="FX140" s="11">
        <f t="shared" si="209"/>
        <v>0</v>
      </c>
      <c r="FY140" s="11">
        <f t="shared" si="210"/>
        <v>0</v>
      </c>
      <c r="FZ140" s="11">
        <f t="shared" si="211"/>
        <v>0</v>
      </c>
      <c r="GA140" s="11">
        <f t="shared" si="212"/>
        <v>0</v>
      </c>
      <c r="GB140" s="142" t="s">
        <v>1638</v>
      </c>
      <c r="GC140" s="39"/>
      <c r="GD140" s="39"/>
      <c r="GE140" s="102"/>
      <c r="GF140" s="102"/>
      <c r="GG140" s="102"/>
      <c r="GH140" s="102"/>
      <c r="GI140" s="4"/>
      <c r="GJ140" s="53"/>
      <c r="GK140" s="39"/>
      <c r="GL140" s="79"/>
      <c r="GM140" s="90"/>
      <c r="GN140" s="81"/>
      <c r="GO140" s="4"/>
      <c r="GP140" s="4"/>
      <c r="GQ140" s="4"/>
      <c r="GR140" s="4"/>
      <c r="GS140" s="64"/>
      <c r="GT140" s="64"/>
      <c r="GU140" s="64"/>
      <c r="GV140" s="64"/>
      <c r="GW140" s="64"/>
      <c r="GX140" s="64"/>
      <c r="GY140" s="64"/>
      <c r="GZ140" s="64"/>
      <c r="HA140" s="64"/>
      <c r="HB140" s="64"/>
      <c r="HC140" s="65"/>
      <c r="HD140" s="66"/>
      <c r="HE140" s="66"/>
      <c r="HF140" s="66"/>
      <c r="HG140" s="66"/>
      <c r="HH140" s="66"/>
      <c r="HI140" s="66"/>
      <c r="HJ140" s="66"/>
      <c r="HK140" s="66"/>
      <c r="HL140" s="66"/>
      <c r="HM140" s="66"/>
    </row>
    <row r="141" spans="1:221" s="13" customFormat="1" ht="78.75" x14ac:dyDescent="0.3">
      <c r="A141" s="12" t="s">
        <v>360</v>
      </c>
      <c r="B141" s="42" t="s">
        <v>967</v>
      </c>
      <c r="C141" s="33" t="s">
        <v>968</v>
      </c>
      <c r="D141" s="11">
        <v>0</v>
      </c>
      <c r="E141" s="11">
        <v>0</v>
      </c>
      <c r="F141" s="11">
        <v>0</v>
      </c>
      <c r="G141" s="11">
        <v>0</v>
      </c>
      <c r="H141" s="11">
        <v>1</v>
      </c>
      <c r="I141" s="11">
        <v>0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1</v>
      </c>
      <c r="S141" s="11">
        <v>0</v>
      </c>
      <c r="T141" s="11">
        <v>0</v>
      </c>
      <c r="U141" s="11">
        <v>0</v>
      </c>
      <c r="V141" s="11">
        <v>0</v>
      </c>
      <c r="W141" s="11">
        <v>0</v>
      </c>
      <c r="X141" s="11">
        <v>0</v>
      </c>
      <c r="Y141" s="11">
        <v>0</v>
      </c>
      <c r="Z141" s="11">
        <v>0</v>
      </c>
      <c r="AA141" s="11">
        <v>0</v>
      </c>
      <c r="AB141" s="11">
        <v>1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>
        <v>0</v>
      </c>
      <c r="AI141" s="11">
        <v>0</v>
      </c>
      <c r="AJ141" s="11">
        <v>0</v>
      </c>
      <c r="AK141" s="11">
        <v>0</v>
      </c>
      <c r="AL141" s="11">
        <v>0</v>
      </c>
      <c r="AM141" s="11">
        <v>0</v>
      </c>
      <c r="AN141" s="11">
        <v>0</v>
      </c>
      <c r="AO141" s="11">
        <v>0</v>
      </c>
      <c r="AP141" s="11">
        <v>0</v>
      </c>
      <c r="AQ141" s="11">
        <v>0</v>
      </c>
      <c r="AR141" s="11">
        <v>0</v>
      </c>
      <c r="AS141" s="11">
        <v>0</v>
      </c>
      <c r="AT141" s="11">
        <v>0</v>
      </c>
      <c r="AU141" s="11">
        <v>0</v>
      </c>
      <c r="AV141" s="11">
        <v>0</v>
      </c>
      <c r="AW141" s="11">
        <v>0</v>
      </c>
      <c r="AX141" s="11">
        <v>0</v>
      </c>
      <c r="AY141" s="11">
        <v>0</v>
      </c>
      <c r="AZ141" s="11">
        <v>0</v>
      </c>
      <c r="BA141" s="11">
        <v>0</v>
      </c>
      <c r="BB141" s="11">
        <v>0</v>
      </c>
      <c r="BC141" s="11">
        <v>0</v>
      </c>
      <c r="BD141" s="11">
        <v>0</v>
      </c>
      <c r="BE141" s="11">
        <v>0</v>
      </c>
      <c r="BF141" s="11">
        <v>1</v>
      </c>
      <c r="BG141" s="11">
        <v>0</v>
      </c>
      <c r="BH141" s="11">
        <v>0</v>
      </c>
      <c r="BI141" s="11">
        <v>0</v>
      </c>
      <c r="BJ141" s="11">
        <v>0</v>
      </c>
      <c r="BK141" s="11">
        <v>0</v>
      </c>
      <c r="BL141" s="11">
        <v>0</v>
      </c>
      <c r="BM141" s="11">
        <v>0</v>
      </c>
      <c r="BN141" s="11">
        <v>0</v>
      </c>
      <c r="BO141" s="11">
        <v>0</v>
      </c>
      <c r="BP141" s="11">
        <v>0</v>
      </c>
      <c r="BQ141" s="11">
        <v>0</v>
      </c>
      <c r="BR141" s="11">
        <v>0</v>
      </c>
      <c r="BS141" s="11">
        <v>0</v>
      </c>
      <c r="BT141" s="11">
        <v>0</v>
      </c>
      <c r="BU141" s="11">
        <v>0</v>
      </c>
      <c r="BV141" s="11">
        <v>0</v>
      </c>
      <c r="BW141" s="11">
        <v>0</v>
      </c>
      <c r="BX141" s="11">
        <v>0</v>
      </c>
      <c r="BY141" s="11">
        <v>0</v>
      </c>
      <c r="BZ141" s="11">
        <v>0</v>
      </c>
      <c r="CA141" s="11">
        <v>0</v>
      </c>
      <c r="CB141" s="11">
        <v>0</v>
      </c>
      <c r="CC141" s="11">
        <v>0</v>
      </c>
      <c r="CD141" s="11">
        <v>0</v>
      </c>
      <c r="CE141" s="11">
        <v>0</v>
      </c>
      <c r="CF141" s="11">
        <v>0</v>
      </c>
      <c r="CG141" s="11">
        <v>0</v>
      </c>
      <c r="CH141" s="11">
        <v>0</v>
      </c>
      <c r="CI141" s="11">
        <v>0</v>
      </c>
      <c r="CJ141" s="11">
        <v>0</v>
      </c>
      <c r="CK141" s="11">
        <v>0</v>
      </c>
      <c r="CL141" s="11">
        <v>0</v>
      </c>
      <c r="CM141" s="11">
        <v>0</v>
      </c>
      <c r="CN141" s="11">
        <v>0</v>
      </c>
      <c r="CO141" s="11">
        <v>0</v>
      </c>
      <c r="CP141" s="11">
        <v>0</v>
      </c>
      <c r="CQ141" s="11">
        <v>0</v>
      </c>
      <c r="CR141" s="11">
        <v>0</v>
      </c>
      <c r="CS141" s="11">
        <v>0</v>
      </c>
      <c r="CT141" s="11">
        <v>0</v>
      </c>
      <c r="CU141" s="11">
        <v>0</v>
      </c>
      <c r="CV141" s="11">
        <v>0</v>
      </c>
      <c r="CW141" s="11">
        <v>0</v>
      </c>
      <c r="CX141" s="11">
        <v>0</v>
      </c>
      <c r="CY141" s="11">
        <v>0</v>
      </c>
      <c r="CZ141" s="11">
        <v>0</v>
      </c>
      <c r="DA141" s="11">
        <v>0</v>
      </c>
      <c r="DB141" s="11">
        <v>0</v>
      </c>
      <c r="DC141" s="11">
        <v>0</v>
      </c>
      <c r="DD141" s="11">
        <v>0</v>
      </c>
      <c r="DE141" s="11">
        <v>0</v>
      </c>
      <c r="DF141" s="11">
        <v>0</v>
      </c>
      <c r="DG141" s="11">
        <v>0</v>
      </c>
      <c r="DH141" s="11">
        <v>0</v>
      </c>
      <c r="DI141" s="11">
        <v>0</v>
      </c>
      <c r="DJ141" s="11">
        <v>0</v>
      </c>
      <c r="DK141" s="11">
        <v>0</v>
      </c>
      <c r="DL141" s="11">
        <v>0</v>
      </c>
      <c r="DM141" s="11">
        <v>0</v>
      </c>
      <c r="DN141" s="11">
        <v>0</v>
      </c>
      <c r="DO141" s="11">
        <v>0</v>
      </c>
      <c r="DP141" s="11">
        <v>0</v>
      </c>
      <c r="DQ141" s="11">
        <v>0</v>
      </c>
      <c r="DR141" s="11">
        <v>0</v>
      </c>
      <c r="DS141" s="11">
        <v>0</v>
      </c>
      <c r="DT141" s="11">
        <v>0</v>
      </c>
      <c r="DU141" s="11">
        <v>0</v>
      </c>
      <c r="DV141" s="11">
        <v>0</v>
      </c>
      <c r="DW141" s="11">
        <v>0</v>
      </c>
      <c r="DX141" s="11">
        <v>0</v>
      </c>
      <c r="DY141" s="11">
        <v>0</v>
      </c>
      <c r="DZ141" s="11">
        <v>0</v>
      </c>
      <c r="EA141" s="11">
        <v>0</v>
      </c>
      <c r="EB141" s="11">
        <v>0</v>
      </c>
      <c r="EC141" s="11">
        <v>0</v>
      </c>
      <c r="ED141" s="11">
        <v>0</v>
      </c>
      <c r="EE141" s="11">
        <v>0</v>
      </c>
      <c r="EF141" s="11">
        <v>0</v>
      </c>
      <c r="EG141" s="11">
        <v>0</v>
      </c>
      <c r="EH141" s="11">
        <v>0</v>
      </c>
      <c r="EI141" s="11">
        <v>0</v>
      </c>
      <c r="EJ141" s="11">
        <v>0</v>
      </c>
      <c r="EK141" s="11">
        <v>0</v>
      </c>
      <c r="EL141" s="11">
        <v>0</v>
      </c>
      <c r="EM141" s="11">
        <v>0</v>
      </c>
      <c r="EN141" s="11">
        <v>0</v>
      </c>
      <c r="EO141" s="11">
        <v>0</v>
      </c>
      <c r="EP141" s="11">
        <v>0</v>
      </c>
      <c r="EQ141" s="11">
        <v>0</v>
      </c>
      <c r="ER141" s="11">
        <v>0</v>
      </c>
      <c r="ES141" s="11">
        <v>0</v>
      </c>
      <c r="ET141" s="11">
        <v>0</v>
      </c>
      <c r="EU141" s="11">
        <v>0</v>
      </c>
      <c r="EV141" s="11">
        <v>0</v>
      </c>
      <c r="EW141" s="11">
        <v>0</v>
      </c>
      <c r="EX141" s="11" t="s">
        <v>212</v>
      </c>
      <c r="EY141" s="11" t="s">
        <v>212</v>
      </c>
      <c r="EZ141" s="11" t="s">
        <v>212</v>
      </c>
      <c r="FA141" s="11" t="s">
        <v>212</v>
      </c>
      <c r="FB141" s="11" t="s">
        <v>212</v>
      </c>
      <c r="FC141" s="11" t="s">
        <v>212</v>
      </c>
      <c r="FD141" s="11" t="s">
        <v>212</v>
      </c>
      <c r="FE141" s="11" t="s">
        <v>212</v>
      </c>
      <c r="FF141" s="11" t="s">
        <v>212</v>
      </c>
      <c r="FG141" s="11" t="s">
        <v>212</v>
      </c>
      <c r="FH141" s="11">
        <f t="shared" si="193"/>
        <v>0</v>
      </c>
      <c r="FI141" s="11">
        <f t="shared" si="194"/>
        <v>0</v>
      </c>
      <c r="FJ141" s="11">
        <f t="shared" si="195"/>
        <v>0</v>
      </c>
      <c r="FK141" s="11">
        <f t="shared" si="196"/>
        <v>0</v>
      </c>
      <c r="FL141" s="11">
        <f t="shared" si="197"/>
        <v>0</v>
      </c>
      <c r="FM141" s="11">
        <f t="shared" si="198"/>
        <v>0</v>
      </c>
      <c r="FN141" s="11">
        <f t="shared" si="199"/>
        <v>0</v>
      </c>
      <c r="FO141" s="11">
        <f t="shared" si="200"/>
        <v>0</v>
      </c>
      <c r="FP141" s="11">
        <f t="shared" si="201"/>
        <v>0</v>
      </c>
      <c r="FQ141" s="11">
        <f t="shared" si="202"/>
        <v>0</v>
      </c>
      <c r="FR141" s="11">
        <f t="shared" si="203"/>
        <v>0</v>
      </c>
      <c r="FS141" s="11">
        <f t="shared" si="204"/>
        <v>0</v>
      </c>
      <c r="FT141" s="11">
        <f t="shared" si="205"/>
        <v>0</v>
      </c>
      <c r="FU141" s="11">
        <f t="shared" si="206"/>
        <v>0</v>
      </c>
      <c r="FV141" s="11">
        <f t="shared" si="207"/>
        <v>1</v>
      </c>
      <c r="FW141" s="11">
        <f t="shared" si="208"/>
        <v>0</v>
      </c>
      <c r="FX141" s="11">
        <f t="shared" si="209"/>
        <v>0</v>
      </c>
      <c r="FY141" s="11">
        <f t="shared" si="210"/>
        <v>0</v>
      </c>
      <c r="FZ141" s="11">
        <f t="shared" si="211"/>
        <v>0</v>
      </c>
      <c r="GA141" s="11">
        <f t="shared" si="212"/>
        <v>0</v>
      </c>
      <c r="GB141" s="142" t="s">
        <v>1643</v>
      </c>
      <c r="GC141" s="39"/>
      <c r="GD141" s="39"/>
      <c r="GE141" s="102"/>
      <c r="GF141" s="102"/>
      <c r="GG141" s="102"/>
      <c r="GH141" s="102"/>
      <c r="GI141" s="4"/>
      <c r="GJ141" s="53"/>
      <c r="GK141" s="39"/>
      <c r="GL141" s="79"/>
      <c r="GM141" s="90"/>
      <c r="GN141" s="81"/>
      <c r="GO141" s="4"/>
      <c r="GP141" s="4"/>
      <c r="GQ141" s="4"/>
      <c r="GR141" s="4"/>
      <c r="GS141" s="64"/>
      <c r="GT141" s="64"/>
      <c r="GU141" s="64"/>
      <c r="GV141" s="64"/>
      <c r="GW141" s="64"/>
      <c r="GX141" s="64"/>
      <c r="GY141" s="64"/>
      <c r="GZ141" s="64"/>
      <c r="HA141" s="64"/>
      <c r="HB141" s="64"/>
      <c r="HC141" s="65"/>
      <c r="HD141" s="66"/>
      <c r="HE141" s="66"/>
      <c r="HF141" s="66"/>
      <c r="HG141" s="66"/>
      <c r="HH141" s="66"/>
      <c r="HI141" s="66"/>
      <c r="HJ141" s="66"/>
      <c r="HK141" s="66"/>
      <c r="HL141" s="66"/>
      <c r="HM141" s="66"/>
    </row>
    <row r="142" spans="1:221" s="13" customFormat="1" ht="47.25" x14ac:dyDescent="0.3">
      <c r="A142" s="12" t="s">
        <v>360</v>
      </c>
      <c r="B142" s="42" t="s">
        <v>969</v>
      </c>
      <c r="C142" s="33" t="s">
        <v>970</v>
      </c>
      <c r="D142" s="11"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2</v>
      </c>
      <c r="S142" s="11">
        <v>0</v>
      </c>
      <c r="T142" s="11">
        <v>0</v>
      </c>
      <c r="U142" s="11">
        <v>0</v>
      </c>
      <c r="V142" s="11">
        <v>0</v>
      </c>
      <c r="W142" s="11">
        <v>0</v>
      </c>
      <c r="X142" s="11"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>
        <v>0</v>
      </c>
      <c r="AJ142" s="11">
        <v>0</v>
      </c>
      <c r="AK142" s="11">
        <v>0</v>
      </c>
      <c r="AL142" s="11">
        <v>0</v>
      </c>
      <c r="AM142" s="11">
        <v>0</v>
      </c>
      <c r="AN142" s="11">
        <v>0</v>
      </c>
      <c r="AO142" s="11">
        <v>0</v>
      </c>
      <c r="AP142" s="11">
        <v>0</v>
      </c>
      <c r="AQ142" s="11">
        <v>0</v>
      </c>
      <c r="AR142" s="11">
        <v>0</v>
      </c>
      <c r="AS142" s="11">
        <v>0</v>
      </c>
      <c r="AT142" s="11">
        <v>0</v>
      </c>
      <c r="AU142" s="11">
        <v>0</v>
      </c>
      <c r="AV142" s="11">
        <v>0</v>
      </c>
      <c r="AW142" s="11">
        <v>0</v>
      </c>
      <c r="AX142" s="11">
        <v>0</v>
      </c>
      <c r="AY142" s="11">
        <v>0</v>
      </c>
      <c r="AZ142" s="11">
        <v>0</v>
      </c>
      <c r="BA142" s="11">
        <v>0</v>
      </c>
      <c r="BB142" s="11">
        <v>0</v>
      </c>
      <c r="BC142" s="11">
        <v>0</v>
      </c>
      <c r="BD142" s="11">
        <v>0</v>
      </c>
      <c r="BE142" s="11">
        <v>0</v>
      </c>
      <c r="BF142" s="11">
        <v>0</v>
      </c>
      <c r="BG142" s="11">
        <v>0</v>
      </c>
      <c r="BH142" s="11">
        <v>0</v>
      </c>
      <c r="BI142" s="11">
        <v>0</v>
      </c>
      <c r="BJ142" s="11">
        <v>0</v>
      </c>
      <c r="BK142" s="11">
        <v>0</v>
      </c>
      <c r="BL142" s="11">
        <v>0</v>
      </c>
      <c r="BM142" s="11">
        <v>0</v>
      </c>
      <c r="BN142" s="11">
        <v>0</v>
      </c>
      <c r="BO142" s="11">
        <v>0</v>
      </c>
      <c r="BP142" s="11">
        <v>0</v>
      </c>
      <c r="BQ142" s="11">
        <v>0</v>
      </c>
      <c r="BR142" s="11">
        <v>0</v>
      </c>
      <c r="BS142" s="11">
        <v>0</v>
      </c>
      <c r="BT142" s="11">
        <v>0</v>
      </c>
      <c r="BU142" s="11">
        <v>0</v>
      </c>
      <c r="BV142" s="11">
        <v>0</v>
      </c>
      <c r="BW142" s="11">
        <v>0</v>
      </c>
      <c r="BX142" s="11">
        <v>0</v>
      </c>
      <c r="BY142" s="11">
        <v>0</v>
      </c>
      <c r="BZ142" s="11">
        <v>0</v>
      </c>
      <c r="CA142" s="11">
        <v>0</v>
      </c>
      <c r="CB142" s="11">
        <v>0</v>
      </c>
      <c r="CC142" s="11">
        <v>0</v>
      </c>
      <c r="CD142" s="11">
        <v>0</v>
      </c>
      <c r="CE142" s="11">
        <v>0</v>
      </c>
      <c r="CF142" s="11">
        <v>0</v>
      </c>
      <c r="CG142" s="11">
        <v>0</v>
      </c>
      <c r="CH142" s="11">
        <v>0</v>
      </c>
      <c r="CI142" s="11">
        <v>0</v>
      </c>
      <c r="CJ142" s="11">
        <v>0</v>
      </c>
      <c r="CK142" s="11">
        <v>0</v>
      </c>
      <c r="CL142" s="11">
        <v>0</v>
      </c>
      <c r="CM142" s="11">
        <v>0</v>
      </c>
      <c r="CN142" s="11">
        <v>0</v>
      </c>
      <c r="CO142" s="11">
        <v>0</v>
      </c>
      <c r="CP142" s="11">
        <v>0</v>
      </c>
      <c r="CQ142" s="11">
        <v>0</v>
      </c>
      <c r="CR142" s="11">
        <v>0</v>
      </c>
      <c r="CS142" s="11">
        <v>0</v>
      </c>
      <c r="CT142" s="11">
        <v>0</v>
      </c>
      <c r="CU142" s="11">
        <v>0</v>
      </c>
      <c r="CV142" s="11">
        <v>0</v>
      </c>
      <c r="CW142" s="11">
        <v>0</v>
      </c>
      <c r="CX142" s="11">
        <v>0</v>
      </c>
      <c r="CY142" s="11">
        <v>0</v>
      </c>
      <c r="CZ142" s="11">
        <v>0</v>
      </c>
      <c r="DA142" s="11">
        <v>0</v>
      </c>
      <c r="DB142" s="11">
        <v>0</v>
      </c>
      <c r="DC142" s="11">
        <v>0</v>
      </c>
      <c r="DD142" s="11">
        <v>0</v>
      </c>
      <c r="DE142" s="11">
        <v>0</v>
      </c>
      <c r="DF142" s="11">
        <v>0</v>
      </c>
      <c r="DG142" s="11">
        <v>0</v>
      </c>
      <c r="DH142" s="11">
        <v>0</v>
      </c>
      <c r="DI142" s="11">
        <v>0</v>
      </c>
      <c r="DJ142" s="11">
        <v>0</v>
      </c>
      <c r="DK142" s="11">
        <v>0</v>
      </c>
      <c r="DL142" s="11">
        <v>0</v>
      </c>
      <c r="DM142" s="11">
        <v>0</v>
      </c>
      <c r="DN142" s="11">
        <v>0</v>
      </c>
      <c r="DO142" s="11">
        <v>0</v>
      </c>
      <c r="DP142" s="11">
        <v>0</v>
      </c>
      <c r="DQ142" s="11">
        <v>0</v>
      </c>
      <c r="DR142" s="11">
        <v>0</v>
      </c>
      <c r="DS142" s="11">
        <v>0</v>
      </c>
      <c r="DT142" s="11">
        <v>0</v>
      </c>
      <c r="DU142" s="11">
        <v>0</v>
      </c>
      <c r="DV142" s="11">
        <v>0</v>
      </c>
      <c r="DW142" s="11">
        <v>0</v>
      </c>
      <c r="DX142" s="11">
        <v>0</v>
      </c>
      <c r="DY142" s="11">
        <v>0</v>
      </c>
      <c r="DZ142" s="11">
        <v>0</v>
      </c>
      <c r="EA142" s="11">
        <v>0</v>
      </c>
      <c r="EB142" s="11">
        <v>0</v>
      </c>
      <c r="EC142" s="11">
        <v>0</v>
      </c>
      <c r="ED142" s="11">
        <v>0</v>
      </c>
      <c r="EE142" s="11">
        <v>0</v>
      </c>
      <c r="EF142" s="11">
        <v>0</v>
      </c>
      <c r="EG142" s="11">
        <v>0</v>
      </c>
      <c r="EH142" s="11">
        <v>0</v>
      </c>
      <c r="EI142" s="11">
        <v>0</v>
      </c>
      <c r="EJ142" s="11">
        <v>0</v>
      </c>
      <c r="EK142" s="11">
        <v>0</v>
      </c>
      <c r="EL142" s="11">
        <v>0</v>
      </c>
      <c r="EM142" s="11">
        <v>0</v>
      </c>
      <c r="EN142" s="11">
        <v>0</v>
      </c>
      <c r="EO142" s="11">
        <v>0</v>
      </c>
      <c r="EP142" s="11">
        <v>0</v>
      </c>
      <c r="EQ142" s="11">
        <v>0</v>
      </c>
      <c r="ER142" s="11">
        <v>2</v>
      </c>
      <c r="ES142" s="11">
        <v>0</v>
      </c>
      <c r="ET142" s="11">
        <v>0</v>
      </c>
      <c r="EU142" s="11">
        <v>0</v>
      </c>
      <c r="EV142" s="11">
        <v>0</v>
      </c>
      <c r="EW142" s="11">
        <v>0</v>
      </c>
      <c r="EX142" s="11" t="s">
        <v>212</v>
      </c>
      <c r="EY142" s="11" t="s">
        <v>212</v>
      </c>
      <c r="EZ142" s="11" t="s">
        <v>212</v>
      </c>
      <c r="FA142" s="11" t="s">
        <v>212</v>
      </c>
      <c r="FB142" s="11" t="s">
        <v>212</v>
      </c>
      <c r="FC142" s="11" t="s">
        <v>212</v>
      </c>
      <c r="FD142" s="11" t="s">
        <v>212</v>
      </c>
      <c r="FE142" s="11" t="s">
        <v>212</v>
      </c>
      <c r="FF142" s="11" t="s">
        <v>212</v>
      </c>
      <c r="FG142" s="11" t="s">
        <v>212</v>
      </c>
      <c r="FH142" s="11">
        <f t="shared" si="193"/>
        <v>0</v>
      </c>
      <c r="FI142" s="11">
        <f t="shared" si="194"/>
        <v>0</v>
      </c>
      <c r="FJ142" s="11">
        <f t="shared" si="195"/>
        <v>0</v>
      </c>
      <c r="FK142" s="11">
        <f t="shared" si="196"/>
        <v>0</v>
      </c>
      <c r="FL142" s="11">
        <f t="shared" si="197"/>
        <v>2</v>
      </c>
      <c r="FM142" s="11">
        <f t="shared" si="198"/>
        <v>0</v>
      </c>
      <c r="FN142" s="11">
        <f t="shared" si="199"/>
        <v>0</v>
      </c>
      <c r="FO142" s="11">
        <f t="shared" si="200"/>
        <v>0</v>
      </c>
      <c r="FP142" s="11">
        <f t="shared" si="201"/>
        <v>0</v>
      </c>
      <c r="FQ142" s="11">
        <f t="shared" si="202"/>
        <v>0</v>
      </c>
      <c r="FR142" s="11">
        <f t="shared" si="203"/>
        <v>0</v>
      </c>
      <c r="FS142" s="11">
        <f t="shared" si="204"/>
        <v>0</v>
      </c>
      <c r="FT142" s="11">
        <f t="shared" si="205"/>
        <v>0</v>
      </c>
      <c r="FU142" s="11">
        <f t="shared" si="206"/>
        <v>0</v>
      </c>
      <c r="FV142" s="11">
        <f t="shared" si="207"/>
        <v>2</v>
      </c>
      <c r="FW142" s="11">
        <f t="shared" si="208"/>
        <v>0</v>
      </c>
      <c r="FX142" s="11">
        <f t="shared" si="209"/>
        <v>0</v>
      </c>
      <c r="FY142" s="11">
        <f t="shared" si="210"/>
        <v>0</v>
      </c>
      <c r="FZ142" s="11">
        <f t="shared" si="211"/>
        <v>0</v>
      </c>
      <c r="GA142" s="11">
        <f t="shared" si="212"/>
        <v>0</v>
      </c>
      <c r="GB142" s="138" t="s">
        <v>212</v>
      </c>
      <c r="GC142" s="39"/>
      <c r="GD142" s="39"/>
      <c r="GE142" s="39"/>
      <c r="GF142" s="39"/>
      <c r="GG142" s="81"/>
      <c r="GH142" s="4"/>
      <c r="GI142" s="4"/>
      <c r="GJ142" s="53"/>
      <c r="GK142" s="39"/>
      <c r="GL142" s="79"/>
      <c r="GM142" s="90"/>
      <c r="GN142" s="81"/>
      <c r="GO142" s="4"/>
      <c r="GP142" s="4"/>
      <c r="GQ142" s="4"/>
      <c r="GR142" s="4"/>
      <c r="GS142" s="64"/>
      <c r="GT142" s="64"/>
      <c r="GU142" s="64"/>
      <c r="GV142" s="64"/>
      <c r="GW142" s="64"/>
      <c r="GX142" s="64"/>
      <c r="GY142" s="64"/>
      <c r="GZ142" s="64"/>
      <c r="HA142" s="64"/>
      <c r="HB142" s="64"/>
      <c r="HC142" s="65"/>
      <c r="HD142" s="66"/>
      <c r="HE142" s="66"/>
      <c r="HF142" s="66"/>
      <c r="HG142" s="66"/>
      <c r="HH142" s="66"/>
      <c r="HI142" s="66"/>
      <c r="HJ142" s="66"/>
      <c r="HK142" s="66"/>
      <c r="HL142" s="66"/>
      <c r="HM142" s="66"/>
    </row>
    <row r="143" spans="1:221" s="13" customFormat="1" ht="47.25" x14ac:dyDescent="0.3">
      <c r="A143" s="12" t="s">
        <v>360</v>
      </c>
      <c r="B143" s="42" t="s">
        <v>971</v>
      </c>
      <c r="C143" s="33" t="s">
        <v>972</v>
      </c>
      <c r="D143" s="11">
        <v>0</v>
      </c>
      <c r="E143" s="11">
        <v>0</v>
      </c>
      <c r="F143" s="11">
        <v>0</v>
      </c>
      <c r="G143" s="11">
        <v>0</v>
      </c>
      <c r="H143" s="11">
        <v>1</v>
      </c>
      <c r="I143" s="11">
        <v>0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1</v>
      </c>
      <c r="S143" s="11">
        <v>0</v>
      </c>
      <c r="T143" s="11">
        <v>0</v>
      </c>
      <c r="U143" s="11">
        <v>0</v>
      </c>
      <c r="V143" s="11">
        <v>0</v>
      </c>
      <c r="W143" s="11">
        <v>0</v>
      </c>
      <c r="X143" s="11"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>
        <v>0</v>
      </c>
      <c r="AJ143" s="11"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>
        <v>0</v>
      </c>
      <c r="AQ143" s="11">
        <v>0</v>
      </c>
      <c r="AR143" s="11">
        <v>0</v>
      </c>
      <c r="AS143" s="11">
        <v>0</v>
      </c>
      <c r="AT143" s="11">
        <v>0</v>
      </c>
      <c r="AU143" s="11">
        <v>0</v>
      </c>
      <c r="AV143" s="11">
        <v>1</v>
      </c>
      <c r="AW143" s="11">
        <v>0</v>
      </c>
      <c r="AX143" s="11">
        <v>0</v>
      </c>
      <c r="AY143" s="11">
        <v>0</v>
      </c>
      <c r="AZ143" s="11">
        <v>0</v>
      </c>
      <c r="BA143" s="11">
        <v>0</v>
      </c>
      <c r="BB143" s="11">
        <v>0</v>
      </c>
      <c r="BC143" s="11">
        <v>0</v>
      </c>
      <c r="BD143" s="11">
        <v>0</v>
      </c>
      <c r="BE143" s="11">
        <v>0</v>
      </c>
      <c r="BF143" s="11">
        <v>1</v>
      </c>
      <c r="BG143" s="11">
        <v>0</v>
      </c>
      <c r="BH143" s="11">
        <v>0</v>
      </c>
      <c r="BI143" s="11">
        <v>0</v>
      </c>
      <c r="BJ143" s="11">
        <v>0</v>
      </c>
      <c r="BK143" s="11">
        <v>0</v>
      </c>
      <c r="BL143" s="11">
        <v>0</v>
      </c>
      <c r="BM143" s="11">
        <v>0</v>
      </c>
      <c r="BN143" s="11">
        <v>0</v>
      </c>
      <c r="BO143" s="11">
        <v>0</v>
      </c>
      <c r="BP143" s="11">
        <v>0</v>
      </c>
      <c r="BQ143" s="11">
        <v>0</v>
      </c>
      <c r="BR143" s="11">
        <v>0</v>
      </c>
      <c r="BS143" s="11">
        <v>0</v>
      </c>
      <c r="BT143" s="11">
        <v>0</v>
      </c>
      <c r="BU143" s="11">
        <v>0</v>
      </c>
      <c r="BV143" s="11">
        <v>0</v>
      </c>
      <c r="BW143" s="11">
        <v>0</v>
      </c>
      <c r="BX143" s="11">
        <v>0</v>
      </c>
      <c r="BY143" s="11">
        <v>0</v>
      </c>
      <c r="BZ143" s="11">
        <v>0</v>
      </c>
      <c r="CA143" s="11">
        <v>0</v>
      </c>
      <c r="CB143" s="11">
        <v>0</v>
      </c>
      <c r="CC143" s="11">
        <v>0</v>
      </c>
      <c r="CD143" s="11">
        <v>0</v>
      </c>
      <c r="CE143" s="11">
        <v>0</v>
      </c>
      <c r="CF143" s="11">
        <v>0</v>
      </c>
      <c r="CG143" s="11">
        <v>0</v>
      </c>
      <c r="CH143" s="11">
        <v>0</v>
      </c>
      <c r="CI143" s="11">
        <v>0</v>
      </c>
      <c r="CJ143" s="11">
        <v>0</v>
      </c>
      <c r="CK143" s="11">
        <v>0</v>
      </c>
      <c r="CL143" s="11">
        <v>0</v>
      </c>
      <c r="CM143" s="11">
        <v>0</v>
      </c>
      <c r="CN143" s="11">
        <v>0</v>
      </c>
      <c r="CO143" s="11">
        <v>0</v>
      </c>
      <c r="CP143" s="11">
        <v>0</v>
      </c>
      <c r="CQ143" s="11">
        <v>0</v>
      </c>
      <c r="CR143" s="11">
        <v>0</v>
      </c>
      <c r="CS143" s="11">
        <v>0</v>
      </c>
      <c r="CT143" s="11">
        <v>0</v>
      </c>
      <c r="CU143" s="11">
        <v>0</v>
      </c>
      <c r="CV143" s="11">
        <v>0</v>
      </c>
      <c r="CW143" s="11">
        <v>0</v>
      </c>
      <c r="CX143" s="11">
        <v>0</v>
      </c>
      <c r="CY143" s="11">
        <v>0</v>
      </c>
      <c r="CZ143" s="11">
        <v>0</v>
      </c>
      <c r="DA143" s="11">
        <v>0</v>
      </c>
      <c r="DB143" s="11">
        <v>0</v>
      </c>
      <c r="DC143" s="11">
        <v>0</v>
      </c>
      <c r="DD143" s="11">
        <v>0</v>
      </c>
      <c r="DE143" s="11">
        <v>0</v>
      </c>
      <c r="DF143" s="11">
        <v>0</v>
      </c>
      <c r="DG143" s="11">
        <v>0</v>
      </c>
      <c r="DH143" s="11">
        <v>0</v>
      </c>
      <c r="DI143" s="11">
        <v>0</v>
      </c>
      <c r="DJ143" s="11">
        <v>0</v>
      </c>
      <c r="DK143" s="11">
        <v>0</v>
      </c>
      <c r="DL143" s="11">
        <v>0</v>
      </c>
      <c r="DM143" s="11">
        <v>0</v>
      </c>
      <c r="DN143" s="11">
        <v>0</v>
      </c>
      <c r="DO143" s="11">
        <v>0</v>
      </c>
      <c r="DP143" s="11">
        <v>0</v>
      </c>
      <c r="DQ143" s="11">
        <v>0</v>
      </c>
      <c r="DR143" s="11">
        <v>0</v>
      </c>
      <c r="DS143" s="11">
        <v>0</v>
      </c>
      <c r="DT143" s="11">
        <v>0</v>
      </c>
      <c r="DU143" s="11">
        <v>0</v>
      </c>
      <c r="DV143" s="11">
        <v>0</v>
      </c>
      <c r="DW143" s="11">
        <v>0</v>
      </c>
      <c r="DX143" s="11">
        <v>0</v>
      </c>
      <c r="DY143" s="11">
        <v>0</v>
      </c>
      <c r="DZ143" s="11">
        <v>0</v>
      </c>
      <c r="EA143" s="11">
        <v>0</v>
      </c>
      <c r="EB143" s="11">
        <v>0</v>
      </c>
      <c r="EC143" s="11">
        <v>0</v>
      </c>
      <c r="ED143" s="11">
        <v>0</v>
      </c>
      <c r="EE143" s="11">
        <v>0</v>
      </c>
      <c r="EF143" s="11">
        <v>0</v>
      </c>
      <c r="EG143" s="11">
        <v>0</v>
      </c>
      <c r="EH143" s="11">
        <v>0</v>
      </c>
      <c r="EI143" s="11">
        <v>0</v>
      </c>
      <c r="EJ143" s="11">
        <v>0</v>
      </c>
      <c r="EK143" s="11">
        <v>0</v>
      </c>
      <c r="EL143" s="11">
        <v>0</v>
      </c>
      <c r="EM143" s="11">
        <v>0</v>
      </c>
      <c r="EN143" s="11">
        <v>0</v>
      </c>
      <c r="EO143" s="11">
        <v>0</v>
      </c>
      <c r="EP143" s="11">
        <v>0</v>
      </c>
      <c r="EQ143" s="11">
        <v>0</v>
      </c>
      <c r="ER143" s="11">
        <v>0</v>
      </c>
      <c r="ES143" s="11">
        <v>0</v>
      </c>
      <c r="ET143" s="11">
        <v>0</v>
      </c>
      <c r="EU143" s="11">
        <v>0</v>
      </c>
      <c r="EV143" s="11">
        <v>0</v>
      </c>
      <c r="EW143" s="11">
        <v>0</v>
      </c>
      <c r="EX143" s="11" t="s">
        <v>212</v>
      </c>
      <c r="EY143" s="11" t="s">
        <v>212</v>
      </c>
      <c r="EZ143" s="11" t="s">
        <v>212</v>
      </c>
      <c r="FA143" s="11" t="s">
        <v>212</v>
      </c>
      <c r="FB143" s="11" t="s">
        <v>212</v>
      </c>
      <c r="FC143" s="11" t="s">
        <v>212</v>
      </c>
      <c r="FD143" s="11" t="s">
        <v>212</v>
      </c>
      <c r="FE143" s="11" t="s">
        <v>212</v>
      </c>
      <c r="FF143" s="11" t="s">
        <v>212</v>
      </c>
      <c r="FG143" s="11" t="s">
        <v>212</v>
      </c>
      <c r="FH143" s="11">
        <f t="shared" si="193"/>
        <v>0</v>
      </c>
      <c r="FI143" s="11">
        <f t="shared" si="194"/>
        <v>0</v>
      </c>
      <c r="FJ143" s="11">
        <f t="shared" si="195"/>
        <v>0</v>
      </c>
      <c r="FK143" s="11">
        <f t="shared" si="196"/>
        <v>0</v>
      </c>
      <c r="FL143" s="11">
        <f t="shared" si="197"/>
        <v>1</v>
      </c>
      <c r="FM143" s="11">
        <f t="shared" si="198"/>
        <v>0</v>
      </c>
      <c r="FN143" s="11">
        <f t="shared" si="199"/>
        <v>0</v>
      </c>
      <c r="FO143" s="11">
        <f t="shared" si="200"/>
        <v>0</v>
      </c>
      <c r="FP143" s="11">
        <f t="shared" si="201"/>
        <v>0</v>
      </c>
      <c r="FQ143" s="11">
        <f t="shared" si="202"/>
        <v>0</v>
      </c>
      <c r="FR143" s="11">
        <f t="shared" si="203"/>
        <v>0</v>
      </c>
      <c r="FS143" s="11">
        <f t="shared" si="204"/>
        <v>0</v>
      </c>
      <c r="FT143" s="11">
        <f t="shared" si="205"/>
        <v>0</v>
      </c>
      <c r="FU143" s="11">
        <f t="shared" si="206"/>
        <v>0</v>
      </c>
      <c r="FV143" s="11">
        <f t="shared" si="207"/>
        <v>1</v>
      </c>
      <c r="FW143" s="11">
        <f t="shared" si="208"/>
        <v>0</v>
      </c>
      <c r="FX143" s="11">
        <f t="shared" si="209"/>
        <v>0</v>
      </c>
      <c r="FY143" s="11">
        <f t="shared" si="210"/>
        <v>0</v>
      </c>
      <c r="FZ143" s="11">
        <f t="shared" si="211"/>
        <v>0</v>
      </c>
      <c r="GA143" s="11">
        <f t="shared" si="212"/>
        <v>0</v>
      </c>
      <c r="GB143" s="138" t="s">
        <v>212</v>
      </c>
      <c r="GC143" s="39"/>
      <c r="GD143" s="39"/>
      <c r="GE143" s="39"/>
      <c r="GF143" s="39"/>
      <c r="GG143" s="81"/>
      <c r="GH143" s="4"/>
      <c r="GI143" s="4"/>
      <c r="GJ143" s="53"/>
      <c r="GK143" s="39"/>
      <c r="GL143" s="79"/>
      <c r="GM143" s="90"/>
      <c r="GN143" s="81"/>
      <c r="GO143" s="4"/>
      <c r="GP143" s="4"/>
      <c r="GQ143" s="4"/>
      <c r="GR143" s="4"/>
      <c r="GS143" s="64"/>
      <c r="GT143" s="64"/>
      <c r="GU143" s="64"/>
      <c r="GV143" s="64"/>
      <c r="GW143" s="64"/>
      <c r="GX143" s="64"/>
      <c r="GY143" s="64"/>
      <c r="GZ143" s="64"/>
      <c r="HA143" s="64"/>
      <c r="HB143" s="64"/>
      <c r="HC143" s="65"/>
      <c r="HD143" s="66"/>
      <c r="HE143" s="66"/>
      <c r="HF143" s="66"/>
      <c r="HG143" s="66"/>
      <c r="HH143" s="66"/>
      <c r="HI143" s="66"/>
      <c r="HJ143" s="66"/>
      <c r="HK143" s="66"/>
      <c r="HL143" s="66"/>
      <c r="HM143" s="66"/>
    </row>
    <row r="144" spans="1:221" s="13" customFormat="1" ht="47.25" x14ac:dyDescent="0.3">
      <c r="A144" s="12" t="s">
        <v>360</v>
      </c>
      <c r="B144" s="42" t="s">
        <v>973</v>
      </c>
      <c r="C144" s="33" t="s">
        <v>974</v>
      </c>
      <c r="D144" s="11">
        <v>0</v>
      </c>
      <c r="E144" s="11">
        <v>0</v>
      </c>
      <c r="F144" s="11">
        <v>0</v>
      </c>
      <c r="G144" s="11">
        <v>0</v>
      </c>
      <c r="H144" s="11">
        <v>2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2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>
        <v>0</v>
      </c>
      <c r="AI144" s="11">
        <v>0</v>
      </c>
      <c r="AJ144" s="11">
        <v>0</v>
      </c>
      <c r="AK144" s="11">
        <v>0</v>
      </c>
      <c r="AL144" s="11">
        <v>0</v>
      </c>
      <c r="AM144" s="11">
        <v>0</v>
      </c>
      <c r="AN144" s="11">
        <v>0</v>
      </c>
      <c r="AO144" s="11">
        <v>0</v>
      </c>
      <c r="AP144" s="11">
        <v>0</v>
      </c>
      <c r="AQ144" s="11">
        <v>0</v>
      </c>
      <c r="AR144" s="11">
        <v>0</v>
      </c>
      <c r="AS144" s="11">
        <v>0</v>
      </c>
      <c r="AT144" s="11">
        <v>0</v>
      </c>
      <c r="AU144" s="11">
        <v>0</v>
      </c>
      <c r="AV144" s="11">
        <v>2</v>
      </c>
      <c r="AW144" s="11">
        <v>0</v>
      </c>
      <c r="AX144" s="11">
        <v>0</v>
      </c>
      <c r="AY144" s="11">
        <v>0</v>
      </c>
      <c r="AZ144" s="11">
        <v>0</v>
      </c>
      <c r="BA144" s="11">
        <v>0</v>
      </c>
      <c r="BB144" s="11">
        <v>0</v>
      </c>
      <c r="BC144" s="11">
        <v>0</v>
      </c>
      <c r="BD144" s="11">
        <v>0</v>
      </c>
      <c r="BE144" s="11">
        <v>0</v>
      </c>
      <c r="BF144" s="11">
        <v>2</v>
      </c>
      <c r="BG144" s="11">
        <v>0</v>
      </c>
      <c r="BH144" s="11">
        <v>0</v>
      </c>
      <c r="BI144" s="11">
        <v>0</v>
      </c>
      <c r="BJ144" s="11">
        <v>0</v>
      </c>
      <c r="BK144" s="11">
        <v>0</v>
      </c>
      <c r="BL144" s="11">
        <v>0</v>
      </c>
      <c r="BM144" s="11">
        <v>0</v>
      </c>
      <c r="BN144" s="11">
        <v>0</v>
      </c>
      <c r="BO144" s="11">
        <v>0</v>
      </c>
      <c r="BP144" s="11">
        <v>0</v>
      </c>
      <c r="BQ144" s="11">
        <v>0</v>
      </c>
      <c r="BR144" s="11">
        <v>0</v>
      </c>
      <c r="BS144" s="11">
        <v>0</v>
      </c>
      <c r="BT144" s="11">
        <v>0</v>
      </c>
      <c r="BU144" s="11">
        <v>0</v>
      </c>
      <c r="BV144" s="11">
        <v>0</v>
      </c>
      <c r="BW144" s="11">
        <v>0</v>
      </c>
      <c r="BX144" s="11">
        <v>0</v>
      </c>
      <c r="BY144" s="11">
        <v>0</v>
      </c>
      <c r="BZ144" s="11">
        <v>0</v>
      </c>
      <c r="CA144" s="11">
        <v>0</v>
      </c>
      <c r="CB144" s="11">
        <v>0</v>
      </c>
      <c r="CC144" s="11">
        <v>0</v>
      </c>
      <c r="CD144" s="11">
        <v>0</v>
      </c>
      <c r="CE144" s="11">
        <v>0</v>
      </c>
      <c r="CF144" s="11">
        <v>0</v>
      </c>
      <c r="CG144" s="11">
        <v>0</v>
      </c>
      <c r="CH144" s="11">
        <v>0</v>
      </c>
      <c r="CI144" s="11">
        <v>0</v>
      </c>
      <c r="CJ144" s="11">
        <v>0</v>
      </c>
      <c r="CK144" s="11">
        <v>0</v>
      </c>
      <c r="CL144" s="11">
        <v>0</v>
      </c>
      <c r="CM144" s="11">
        <v>0</v>
      </c>
      <c r="CN144" s="11">
        <v>0</v>
      </c>
      <c r="CO144" s="11">
        <v>0</v>
      </c>
      <c r="CP144" s="11">
        <v>0</v>
      </c>
      <c r="CQ144" s="11">
        <v>0</v>
      </c>
      <c r="CR144" s="11">
        <v>0</v>
      </c>
      <c r="CS144" s="11">
        <v>0</v>
      </c>
      <c r="CT144" s="11">
        <v>0</v>
      </c>
      <c r="CU144" s="11">
        <v>0</v>
      </c>
      <c r="CV144" s="11">
        <v>0</v>
      </c>
      <c r="CW144" s="11">
        <v>0</v>
      </c>
      <c r="CX144" s="11">
        <v>0</v>
      </c>
      <c r="CY144" s="11">
        <v>0</v>
      </c>
      <c r="CZ144" s="11">
        <v>0</v>
      </c>
      <c r="DA144" s="11">
        <v>0</v>
      </c>
      <c r="DB144" s="11">
        <v>0</v>
      </c>
      <c r="DC144" s="11">
        <v>0</v>
      </c>
      <c r="DD144" s="11">
        <v>0</v>
      </c>
      <c r="DE144" s="11">
        <v>0</v>
      </c>
      <c r="DF144" s="11">
        <v>0</v>
      </c>
      <c r="DG144" s="11">
        <v>0</v>
      </c>
      <c r="DH144" s="11">
        <v>0</v>
      </c>
      <c r="DI144" s="11">
        <v>0</v>
      </c>
      <c r="DJ144" s="11">
        <v>0</v>
      </c>
      <c r="DK144" s="11">
        <v>0</v>
      </c>
      <c r="DL144" s="11">
        <v>0</v>
      </c>
      <c r="DM144" s="11">
        <v>0</v>
      </c>
      <c r="DN144" s="11">
        <v>0</v>
      </c>
      <c r="DO144" s="11">
        <v>0</v>
      </c>
      <c r="DP144" s="11">
        <v>0</v>
      </c>
      <c r="DQ144" s="11">
        <v>0</v>
      </c>
      <c r="DR144" s="11">
        <v>0</v>
      </c>
      <c r="DS144" s="11">
        <v>0</v>
      </c>
      <c r="DT144" s="11">
        <v>0</v>
      </c>
      <c r="DU144" s="11">
        <v>0</v>
      </c>
      <c r="DV144" s="11">
        <v>0</v>
      </c>
      <c r="DW144" s="11">
        <v>0</v>
      </c>
      <c r="DX144" s="11">
        <v>0</v>
      </c>
      <c r="DY144" s="11">
        <v>0</v>
      </c>
      <c r="DZ144" s="11">
        <v>0</v>
      </c>
      <c r="EA144" s="11">
        <v>0</v>
      </c>
      <c r="EB144" s="11">
        <v>0</v>
      </c>
      <c r="EC144" s="11">
        <v>0</v>
      </c>
      <c r="ED144" s="11">
        <v>0</v>
      </c>
      <c r="EE144" s="11">
        <v>0</v>
      </c>
      <c r="EF144" s="11">
        <v>0</v>
      </c>
      <c r="EG144" s="11">
        <v>0</v>
      </c>
      <c r="EH144" s="11">
        <v>0</v>
      </c>
      <c r="EI144" s="11">
        <v>0</v>
      </c>
      <c r="EJ144" s="11">
        <v>0</v>
      </c>
      <c r="EK144" s="11">
        <v>0</v>
      </c>
      <c r="EL144" s="11">
        <v>0</v>
      </c>
      <c r="EM144" s="11">
        <v>0</v>
      </c>
      <c r="EN144" s="11">
        <v>0</v>
      </c>
      <c r="EO144" s="11">
        <v>0</v>
      </c>
      <c r="EP144" s="11">
        <v>0</v>
      </c>
      <c r="EQ144" s="11">
        <v>0</v>
      </c>
      <c r="ER144" s="11">
        <v>0</v>
      </c>
      <c r="ES144" s="11">
        <v>0</v>
      </c>
      <c r="ET144" s="11">
        <v>0</v>
      </c>
      <c r="EU144" s="11">
        <v>0</v>
      </c>
      <c r="EV144" s="11">
        <v>0</v>
      </c>
      <c r="EW144" s="11">
        <v>0</v>
      </c>
      <c r="EX144" s="11" t="s">
        <v>212</v>
      </c>
      <c r="EY144" s="11" t="s">
        <v>212</v>
      </c>
      <c r="EZ144" s="11" t="s">
        <v>212</v>
      </c>
      <c r="FA144" s="11" t="s">
        <v>212</v>
      </c>
      <c r="FB144" s="11" t="s">
        <v>212</v>
      </c>
      <c r="FC144" s="11" t="s">
        <v>212</v>
      </c>
      <c r="FD144" s="11" t="s">
        <v>212</v>
      </c>
      <c r="FE144" s="11" t="s">
        <v>212</v>
      </c>
      <c r="FF144" s="11" t="s">
        <v>212</v>
      </c>
      <c r="FG144" s="11" t="s">
        <v>212</v>
      </c>
      <c r="FH144" s="11">
        <f t="shared" si="193"/>
        <v>0</v>
      </c>
      <c r="FI144" s="11">
        <f t="shared" si="194"/>
        <v>0</v>
      </c>
      <c r="FJ144" s="11">
        <f t="shared" si="195"/>
        <v>0</v>
      </c>
      <c r="FK144" s="11">
        <f t="shared" si="196"/>
        <v>0</v>
      </c>
      <c r="FL144" s="11">
        <f t="shared" si="197"/>
        <v>2</v>
      </c>
      <c r="FM144" s="11">
        <f t="shared" si="198"/>
        <v>0</v>
      </c>
      <c r="FN144" s="11">
        <f t="shared" si="199"/>
        <v>0</v>
      </c>
      <c r="FO144" s="11">
        <f t="shared" si="200"/>
        <v>0</v>
      </c>
      <c r="FP144" s="11">
        <f t="shared" si="201"/>
        <v>0</v>
      </c>
      <c r="FQ144" s="11">
        <f t="shared" si="202"/>
        <v>0</v>
      </c>
      <c r="FR144" s="11">
        <f t="shared" si="203"/>
        <v>0</v>
      </c>
      <c r="FS144" s="11">
        <f t="shared" si="204"/>
        <v>0</v>
      </c>
      <c r="FT144" s="11">
        <f t="shared" si="205"/>
        <v>0</v>
      </c>
      <c r="FU144" s="11">
        <f t="shared" si="206"/>
        <v>0</v>
      </c>
      <c r="FV144" s="11">
        <f t="shared" si="207"/>
        <v>2</v>
      </c>
      <c r="FW144" s="11">
        <f t="shared" si="208"/>
        <v>0</v>
      </c>
      <c r="FX144" s="11">
        <f t="shared" si="209"/>
        <v>0</v>
      </c>
      <c r="FY144" s="11">
        <f t="shared" si="210"/>
        <v>0</v>
      </c>
      <c r="FZ144" s="11">
        <f t="shared" si="211"/>
        <v>0</v>
      </c>
      <c r="GA144" s="11">
        <f t="shared" si="212"/>
        <v>0</v>
      </c>
      <c r="GB144" s="138" t="s">
        <v>212</v>
      </c>
      <c r="GC144" s="39"/>
      <c r="GD144" s="39"/>
      <c r="GE144" s="39"/>
      <c r="GF144" s="39"/>
      <c r="GG144" s="81"/>
      <c r="GH144" s="4"/>
      <c r="GI144" s="4"/>
      <c r="GJ144" s="53"/>
      <c r="GK144" s="39"/>
      <c r="GL144" s="79"/>
      <c r="GM144" s="90"/>
      <c r="GN144" s="81"/>
      <c r="GO144" s="4"/>
      <c r="GP144" s="4"/>
      <c r="GQ144" s="4"/>
      <c r="GR144" s="4"/>
      <c r="GS144" s="64"/>
      <c r="GT144" s="64"/>
      <c r="GU144" s="64"/>
      <c r="GV144" s="64"/>
      <c r="GW144" s="64"/>
      <c r="GX144" s="64"/>
      <c r="GY144" s="64"/>
      <c r="GZ144" s="64"/>
      <c r="HA144" s="64"/>
      <c r="HB144" s="64"/>
      <c r="HC144" s="65"/>
      <c r="HD144" s="66"/>
      <c r="HE144" s="66"/>
      <c r="HF144" s="66"/>
      <c r="HG144" s="66"/>
      <c r="HH144" s="66"/>
      <c r="HI144" s="66"/>
      <c r="HJ144" s="66"/>
      <c r="HK144" s="66"/>
      <c r="HL144" s="66"/>
      <c r="HM144" s="66"/>
    </row>
    <row r="145" spans="1:221" s="13" customFormat="1" ht="47.25" x14ac:dyDescent="0.3">
      <c r="A145" s="12" t="s">
        <v>360</v>
      </c>
      <c r="B145" s="42" t="s">
        <v>975</v>
      </c>
      <c r="C145" s="33" t="s">
        <v>976</v>
      </c>
      <c r="D145" s="11">
        <v>0</v>
      </c>
      <c r="E145" s="11">
        <v>0</v>
      </c>
      <c r="F145" s="11">
        <v>0</v>
      </c>
      <c r="G145" s="11">
        <v>0</v>
      </c>
      <c r="H145" s="11">
        <v>2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2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>
        <v>0</v>
      </c>
      <c r="AI145" s="11">
        <v>0</v>
      </c>
      <c r="AJ145" s="11">
        <v>0</v>
      </c>
      <c r="AK145" s="11">
        <v>0</v>
      </c>
      <c r="AL145" s="11">
        <v>0</v>
      </c>
      <c r="AM145" s="11">
        <v>0</v>
      </c>
      <c r="AN145" s="11">
        <v>0</v>
      </c>
      <c r="AO145" s="11">
        <v>0</v>
      </c>
      <c r="AP145" s="11">
        <v>0</v>
      </c>
      <c r="AQ145" s="11">
        <v>0</v>
      </c>
      <c r="AR145" s="11">
        <v>0</v>
      </c>
      <c r="AS145" s="11">
        <v>0</v>
      </c>
      <c r="AT145" s="11">
        <v>0</v>
      </c>
      <c r="AU145" s="11">
        <v>0</v>
      </c>
      <c r="AV145" s="11">
        <v>1</v>
      </c>
      <c r="AW145" s="11">
        <v>0</v>
      </c>
      <c r="AX145" s="11">
        <v>0</v>
      </c>
      <c r="AY145" s="11">
        <v>0</v>
      </c>
      <c r="AZ145" s="11">
        <v>0</v>
      </c>
      <c r="BA145" s="11">
        <v>0</v>
      </c>
      <c r="BB145" s="11">
        <v>0</v>
      </c>
      <c r="BC145" s="11">
        <v>0</v>
      </c>
      <c r="BD145" s="11">
        <v>0</v>
      </c>
      <c r="BE145" s="11">
        <v>0</v>
      </c>
      <c r="BF145" s="11">
        <v>1</v>
      </c>
      <c r="BG145" s="11">
        <v>0</v>
      </c>
      <c r="BH145" s="11">
        <v>0</v>
      </c>
      <c r="BI145" s="11">
        <v>0</v>
      </c>
      <c r="BJ145" s="11">
        <v>0</v>
      </c>
      <c r="BK145" s="11">
        <v>0</v>
      </c>
      <c r="BL145" s="11">
        <v>0</v>
      </c>
      <c r="BM145" s="11">
        <v>0</v>
      </c>
      <c r="BN145" s="11">
        <v>0</v>
      </c>
      <c r="BO145" s="11">
        <v>0</v>
      </c>
      <c r="BP145" s="11">
        <v>1</v>
      </c>
      <c r="BQ145" s="11">
        <v>0</v>
      </c>
      <c r="BR145" s="11">
        <v>0</v>
      </c>
      <c r="BS145" s="11">
        <v>0</v>
      </c>
      <c r="BT145" s="11">
        <v>0</v>
      </c>
      <c r="BU145" s="11">
        <v>0</v>
      </c>
      <c r="BV145" s="11">
        <v>0</v>
      </c>
      <c r="BW145" s="11">
        <v>0</v>
      </c>
      <c r="BX145" s="11">
        <v>0</v>
      </c>
      <c r="BY145" s="11">
        <v>0</v>
      </c>
      <c r="BZ145" s="11">
        <v>1</v>
      </c>
      <c r="CA145" s="11">
        <v>0</v>
      </c>
      <c r="CB145" s="11">
        <v>0</v>
      </c>
      <c r="CC145" s="11">
        <v>0</v>
      </c>
      <c r="CD145" s="11">
        <v>0</v>
      </c>
      <c r="CE145" s="11">
        <v>0</v>
      </c>
      <c r="CF145" s="11">
        <v>0</v>
      </c>
      <c r="CG145" s="11">
        <v>0</v>
      </c>
      <c r="CH145" s="11">
        <v>0</v>
      </c>
      <c r="CI145" s="11">
        <v>0</v>
      </c>
      <c r="CJ145" s="11">
        <v>0</v>
      </c>
      <c r="CK145" s="11">
        <v>0</v>
      </c>
      <c r="CL145" s="11">
        <v>0</v>
      </c>
      <c r="CM145" s="11">
        <v>0</v>
      </c>
      <c r="CN145" s="11">
        <v>0</v>
      </c>
      <c r="CO145" s="11">
        <v>0</v>
      </c>
      <c r="CP145" s="11">
        <v>0</v>
      </c>
      <c r="CQ145" s="11">
        <v>0</v>
      </c>
      <c r="CR145" s="11">
        <v>0</v>
      </c>
      <c r="CS145" s="11">
        <v>0</v>
      </c>
      <c r="CT145" s="11">
        <v>0</v>
      </c>
      <c r="CU145" s="11">
        <v>0</v>
      </c>
      <c r="CV145" s="11">
        <v>0</v>
      </c>
      <c r="CW145" s="11">
        <v>0</v>
      </c>
      <c r="CX145" s="11">
        <v>0</v>
      </c>
      <c r="CY145" s="11">
        <v>0</v>
      </c>
      <c r="CZ145" s="11">
        <v>0</v>
      </c>
      <c r="DA145" s="11">
        <v>0</v>
      </c>
      <c r="DB145" s="11">
        <v>0</v>
      </c>
      <c r="DC145" s="11">
        <v>0</v>
      </c>
      <c r="DD145" s="11">
        <v>0</v>
      </c>
      <c r="DE145" s="11">
        <v>0</v>
      </c>
      <c r="DF145" s="11">
        <v>0</v>
      </c>
      <c r="DG145" s="11">
        <v>0</v>
      </c>
      <c r="DH145" s="11">
        <v>0</v>
      </c>
      <c r="DI145" s="11">
        <v>0</v>
      </c>
      <c r="DJ145" s="11">
        <v>0</v>
      </c>
      <c r="DK145" s="11">
        <v>0</v>
      </c>
      <c r="DL145" s="11">
        <v>0</v>
      </c>
      <c r="DM145" s="11">
        <v>0</v>
      </c>
      <c r="DN145" s="11">
        <v>0</v>
      </c>
      <c r="DO145" s="11">
        <v>0</v>
      </c>
      <c r="DP145" s="11">
        <v>0</v>
      </c>
      <c r="DQ145" s="11">
        <v>0</v>
      </c>
      <c r="DR145" s="11">
        <v>0</v>
      </c>
      <c r="DS145" s="11">
        <v>0</v>
      </c>
      <c r="DT145" s="11">
        <v>0</v>
      </c>
      <c r="DU145" s="11">
        <v>0</v>
      </c>
      <c r="DV145" s="11">
        <v>0</v>
      </c>
      <c r="DW145" s="11">
        <v>0</v>
      </c>
      <c r="DX145" s="11">
        <v>0</v>
      </c>
      <c r="DY145" s="11">
        <v>0</v>
      </c>
      <c r="DZ145" s="11">
        <v>0</v>
      </c>
      <c r="EA145" s="11">
        <v>0</v>
      </c>
      <c r="EB145" s="11">
        <v>0</v>
      </c>
      <c r="EC145" s="11">
        <v>0</v>
      </c>
      <c r="ED145" s="11">
        <v>0</v>
      </c>
      <c r="EE145" s="11">
        <v>0</v>
      </c>
      <c r="EF145" s="11">
        <v>0</v>
      </c>
      <c r="EG145" s="11">
        <v>0</v>
      </c>
      <c r="EH145" s="11">
        <v>0</v>
      </c>
      <c r="EI145" s="11">
        <v>0</v>
      </c>
      <c r="EJ145" s="11">
        <v>0</v>
      </c>
      <c r="EK145" s="11">
        <v>0</v>
      </c>
      <c r="EL145" s="11">
        <v>0</v>
      </c>
      <c r="EM145" s="11">
        <v>0</v>
      </c>
      <c r="EN145" s="11">
        <v>0</v>
      </c>
      <c r="EO145" s="11">
        <v>0</v>
      </c>
      <c r="EP145" s="11">
        <v>0</v>
      </c>
      <c r="EQ145" s="11">
        <v>0</v>
      </c>
      <c r="ER145" s="11">
        <v>0</v>
      </c>
      <c r="ES145" s="11">
        <v>0</v>
      </c>
      <c r="ET145" s="11">
        <v>0</v>
      </c>
      <c r="EU145" s="11">
        <v>0</v>
      </c>
      <c r="EV145" s="11">
        <v>0</v>
      </c>
      <c r="EW145" s="11">
        <v>0</v>
      </c>
      <c r="EX145" s="11" t="s">
        <v>212</v>
      </c>
      <c r="EY145" s="11" t="s">
        <v>212</v>
      </c>
      <c r="EZ145" s="11" t="s">
        <v>212</v>
      </c>
      <c r="FA145" s="11" t="s">
        <v>212</v>
      </c>
      <c r="FB145" s="11" t="s">
        <v>212</v>
      </c>
      <c r="FC145" s="11" t="s">
        <v>212</v>
      </c>
      <c r="FD145" s="11" t="s">
        <v>212</v>
      </c>
      <c r="FE145" s="11" t="s">
        <v>212</v>
      </c>
      <c r="FF145" s="11" t="s">
        <v>212</v>
      </c>
      <c r="FG145" s="11" t="s">
        <v>212</v>
      </c>
      <c r="FH145" s="11">
        <f t="shared" si="193"/>
        <v>0</v>
      </c>
      <c r="FI145" s="11">
        <f t="shared" si="194"/>
        <v>0</v>
      </c>
      <c r="FJ145" s="11">
        <f t="shared" si="195"/>
        <v>0</v>
      </c>
      <c r="FK145" s="11">
        <f t="shared" si="196"/>
        <v>0</v>
      </c>
      <c r="FL145" s="11">
        <f t="shared" si="197"/>
        <v>2</v>
      </c>
      <c r="FM145" s="11">
        <f t="shared" si="198"/>
        <v>0</v>
      </c>
      <c r="FN145" s="11">
        <f t="shared" si="199"/>
        <v>0</v>
      </c>
      <c r="FO145" s="11">
        <f t="shared" si="200"/>
        <v>0</v>
      </c>
      <c r="FP145" s="11">
        <f t="shared" si="201"/>
        <v>0</v>
      </c>
      <c r="FQ145" s="11">
        <f t="shared" si="202"/>
        <v>0</v>
      </c>
      <c r="FR145" s="11">
        <f t="shared" si="203"/>
        <v>0</v>
      </c>
      <c r="FS145" s="11">
        <f t="shared" si="204"/>
        <v>0</v>
      </c>
      <c r="FT145" s="11">
        <f t="shared" si="205"/>
        <v>0</v>
      </c>
      <c r="FU145" s="11">
        <f t="shared" si="206"/>
        <v>0</v>
      </c>
      <c r="FV145" s="11">
        <f t="shared" si="207"/>
        <v>2</v>
      </c>
      <c r="FW145" s="11">
        <f t="shared" si="208"/>
        <v>0</v>
      </c>
      <c r="FX145" s="11">
        <f t="shared" si="209"/>
        <v>0</v>
      </c>
      <c r="FY145" s="11">
        <f t="shared" si="210"/>
        <v>0</v>
      </c>
      <c r="FZ145" s="11">
        <f t="shared" si="211"/>
        <v>0</v>
      </c>
      <c r="GA145" s="11">
        <f t="shared" si="212"/>
        <v>0</v>
      </c>
      <c r="GB145" s="138" t="s">
        <v>212</v>
      </c>
      <c r="GC145" s="39"/>
      <c r="GD145" s="39"/>
      <c r="GE145" s="39"/>
      <c r="GF145" s="39"/>
      <c r="GG145" s="81"/>
      <c r="GH145" s="4"/>
      <c r="GI145" s="4"/>
      <c r="GJ145" s="53"/>
      <c r="GK145" s="39"/>
      <c r="GL145" s="79"/>
      <c r="GM145" s="90"/>
      <c r="GN145" s="81"/>
      <c r="GO145" s="4"/>
      <c r="GP145" s="4"/>
      <c r="GQ145" s="4"/>
      <c r="GR145" s="4"/>
      <c r="GS145" s="64"/>
      <c r="GT145" s="64"/>
      <c r="GU145" s="64"/>
      <c r="GV145" s="64"/>
      <c r="GW145" s="64"/>
      <c r="GX145" s="64"/>
      <c r="GY145" s="64"/>
      <c r="GZ145" s="64"/>
      <c r="HA145" s="64"/>
      <c r="HB145" s="64"/>
      <c r="HC145" s="65"/>
      <c r="HD145" s="66"/>
      <c r="HE145" s="66"/>
      <c r="HF145" s="66"/>
      <c r="HG145" s="66"/>
      <c r="HH145" s="66"/>
      <c r="HI145" s="66"/>
      <c r="HJ145" s="66"/>
      <c r="HK145" s="66"/>
      <c r="HL145" s="66"/>
      <c r="HM145" s="66"/>
    </row>
    <row r="146" spans="1:221" s="13" customFormat="1" ht="47.25" x14ac:dyDescent="0.3">
      <c r="A146" s="12" t="s">
        <v>360</v>
      </c>
      <c r="B146" s="42" t="s">
        <v>977</v>
      </c>
      <c r="C146" s="33" t="s">
        <v>978</v>
      </c>
      <c r="D146" s="11">
        <v>0</v>
      </c>
      <c r="E146" s="11">
        <v>0</v>
      </c>
      <c r="F146" s="11">
        <v>0</v>
      </c>
      <c r="G146" s="11">
        <v>0</v>
      </c>
      <c r="H146" s="11">
        <v>2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2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Z146" s="11">
        <v>0</v>
      </c>
      <c r="AA146" s="11">
        <v>0</v>
      </c>
      <c r="AB146" s="11">
        <v>0</v>
      </c>
      <c r="AC146" s="11">
        <v>0</v>
      </c>
      <c r="AD146" s="11">
        <v>0</v>
      </c>
      <c r="AE146" s="11">
        <v>0</v>
      </c>
      <c r="AF146" s="11">
        <v>0</v>
      </c>
      <c r="AG146" s="11">
        <v>0</v>
      </c>
      <c r="AH146" s="11">
        <v>0</v>
      </c>
      <c r="AI146" s="11">
        <v>0</v>
      </c>
      <c r="AJ146" s="11">
        <v>0</v>
      </c>
      <c r="AK146" s="11">
        <v>0</v>
      </c>
      <c r="AL146" s="11">
        <v>0</v>
      </c>
      <c r="AM146" s="11">
        <v>0</v>
      </c>
      <c r="AN146" s="11">
        <v>0</v>
      </c>
      <c r="AO146" s="11">
        <v>0</v>
      </c>
      <c r="AP146" s="11">
        <v>0</v>
      </c>
      <c r="AQ146" s="11">
        <v>0</v>
      </c>
      <c r="AR146" s="11">
        <v>0</v>
      </c>
      <c r="AS146" s="11">
        <v>0</v>
      </c>
      <c r="AT146" s="11">
        <v>0</v>
      </c>
      <c r="AU146" s="11">
        <v>0</v>
      </c>
      <c r="AV146" s="11">
        <v>1</v>
      </c>
      <c r="AW146" s="11">
        <v>0</v>
      </c>
      <c r="AX146" s="11">
        <v>0</v>
      </c>
      <c r="AY146" s="11">
        <v>0</v>
      </c>
      <c r="AZ146" s="11">
        <v>0</v>
      </c>
      <c r="BA146" s="11">
        <v>0</v>
      </c>
      <c r="BB146" s="11">
        <v>0</v>
      </c>
      <c r="BC146" s="11">
        <v>0</v>
      </c>
      <c r="BD146" s="11">
        <v>0</v>
      </c>
      <c r="BE146" s="11">
        <v>0</v>
      </c>
      <c r="BF146" s="11">
        <v>1</v>
      </c>
      <c r="BG146" s="11">
        <v>0</v>
      </c>
      <c r="BH146" s="11">
        <v>0</v>
      </c>
      <c r="BI146" s="11">
        <v>0</v>
      </c>
      <c r="BJ146" s="11">
        <v>0</v>
      </c>
      <c r="BK146" s="11">
        <v>0</v>
      </c>
      <c r="BL146" s="11">
        <v>0</v>
      </c>
      <c r="BM146" s="11">
        <v>0</v>
      </c>
      <c r="BN146" s="11">
        <v>0</v>
      </c>
      <c r="BO146" s="11">
        <v>0</v>
      </c>
      <c r="BP146" s="11">
        <v>0</v>
      </c>
      <c r="BQ146" s="11">
        <v>0</v>
      </c>
      <c r="BR146" s="11">
        <v>0</v>
      </c>
      <c r="BS146" s="11">
        <v>0</v>
      </c>
      <c r="BT146" s="11">
        <v>0</v>
      </c>
      <c r="BU146" s="11">
        <v>0</v>
      </c>
      <c r="BV146" s="11">
        <v>0</v>
      </c>
      <c r="BW146" s="11">
        <v>0</v>
      </c>
      <c r="BX146" s="11">
        <v>0</v>
      </c>
      <c r="BY146" s="11">
        <v>0</v>
      </c>
      <c r="BZ146" s="11">
        <v>0</v>
      </c>
      <c r="CA146" s="11">
        <v>0</v>
      </c>
      <c r="CB146" s="11">
        <v>0</v>
      </c>
      <c r="CC146" s="11">
        <v>0</v>
      </c>
      <c r="CD146" s="11">
        <v>0</v>
      </c>
      <c r="CE146" s="11">
        <v>0</v>
      </c>
      <c r="CF146" s="11">
        <v>0</v>
      </c>
      <c r="CG146" s="11">
        <v>0</v>
      </c>
      <c r="CH146" s="11">
        <v>0</v>
      </c>
      <c r="CI146" s="11">
        <v>0</v>
      </c>
      <c r="CJ146" s="11">
        <v>1</v>
      </c>
      <c r="CK146" s="11">
        <v>0</v>
      </c>
      <c r="CL146" s="11">
        <v>0</v>
      </c>
      <c r="CM146" s="11">
        <v>0</v>
      </c>
      <c r="CN146" s="11">
        <v>0</v>
      </c>
      <c r="CO146" s="11">
        <v>0</v>
      </c>
      <c r="CP146" s="11">
        <v>0</v>
      </c>
      <c r="CQ146" s="11">
        <v>0</v>
      </c>
      <c r="CR146" s="11">
        <v>0</v>
      </c>
      <c r="CS146" s="11">
        <v>0</v>
      </c>
      <c r="CT146" s="11">
        <v>1</v>
      </c>
      <c r="CU146" s="11">
        <v>0</v>
      </c>
      <c r="CV146" s="11">
        <v>0</v>
      </c>
      <c r="CW146" s="11">
        <v>0</v>
      </c>
      <c r="CX146" s="11">
        <v>0</v>
      </c>
      <c r="CY146" s="11">
        <v>0</v>
      </c>
      <c r="CZ146" s="11">
        <v>0</v>
      </c>
      <c r="DA146" s="11">
        <v>0</v>
      </c>
      <c r="DB146" s="11">
        <v>0</v>
      </c>
      <c r="DC146" s="11">
        <v>0</v>
      </c>
      <c r="DD146" s="11">
        <v>0</v>
      </c>
      <c r="DE146" s="11">
        <v>0</v>
      </c>
      <c r="DF146" s="11">
        <v>0</v>
      </c>
      <c r="DG146" s="11">
        <v>0</v>
      </c>
      <c r="DH146" s="11">
        <v>0</v>
      </c>
      <c r="DI146" s="11">
        <v>0</v>
      </c>
      <c r="DJ146" s="11">
        <v>0</v>
      </c>
      <c r="DK146" s="11">
        <v>0</v>
      </c>
      <c r="DL146" s="11">
        <v>0</v>
      </c>
      <c r="DM146" s="11">
        <v>0</v>
      </c>
      <c r="DN146" s="11">
        <v>0</v>
      </c>
      <c r="DO146" s="11">
        <v>0</v>
      </c>
      <c r="DP146" s="11">
        <v>0</v>
      </c>
      <c r="DQ146" s="11">
        <v>0</v>
      </c>
      <c r="DR146" s="11">
        <v>0</v>
      </c>
      <c r="DS146" s="11">
        <v>0</v>
      </c>
      <c r="DT146" s="11">
        <v>0</v>
      </c>
      <c r="DU146" s="11">
        <v>0</v>
      </c>
      <c r="DV146" s="11">
        <v>0</v>
      </c>
      <c r="DW146" s="11">
        <v>0</v>
      </c>
      <c r="DX146" s="11">
        <v>0</v>
      </c>
      <c r="DY146" s="11">
        <v>0</v>
      </c>
      <c r="DZ146" s="11">
        <v>0</v>
      </c>
      <c r="EA146" s="11">
        <v>0</v>
      </c>
      <c r="EB146" s="11">
        <v>0</v>
      </c>
      <c r="EC146" s="11">
        <v>0</v>
      </c>
      <c r="ED146" s="11">
        <v>0</v>
      </c>
      <c r="EE146" s="11">
        <v>0</v>
      </c>
      <c r="EF146" s="11">
        <v>0</v>
      </c>
      <c r="EG146" s="11">
        <v>0</v>
      </c>
      <c r="EH146" s="11">
        <v>0</v>
      </c>
      <c r="EI146" s="11">
        <v>0</v>
      </c>
      <c r="EJ146" s="11">
        <v>0</v>
      </c>
      <c r="EK146" s="11">
        <v>0</v>
      </c>
      <c r="EL146" s="11">
        <v>0</v>
      </c>
      <c r="EM146" s="11">
        <v>0</v>
      </c>
      <c r="EN146" s="11">
        <v>0</v>
      </c>
      <c r="EO146" s="11">
        <v>0</v>
      </c>
      <c r="EP146" s="11">
        <v>0</v>
      </c>
      <c r="EQ146" s="11">
        <v>0</v>
      </c>
      <c r="ER146" s="11">
        <v>0</v>
      </c>
      <c r="ES146" s="11">
        <v>0</v>
      </c>
      <c r="ET146" s="11">
        <v>0</v>
      </c>
      <c r="EU146" s="11">
        <v>0</v>
      </c>
      <c r="EV146" s="11">
        <v>0</v>
      </c>
      <c r="EW146" s="11">
        <v>0</v>
      </c>
      <c r="EX146" s="11" t="s">
        <v>212</v>
      </c>
      <c r="EY146" s="11" t="s">
        <v>212</v>
      </c>
      <c r="EZ146" s="11" t="s">
        <v>212</v>
      </c>
      <c r="FA146" s="11" t="s">
        <v>212</v>
      </c>
      <c r="FB146" s="11" t="s">
        <v>212</v>
      </c>
      <c r="FC146" s="11" t="s">
        <v>212</v>
      </c>
      <c r="FD146" s="11" t="s">
        <v>212</v>
      </c>
      <c r="FE146" s="11" t="s">
        <v>212</v>
      </c>
      <c r="FF146" s="11" t="s">
        <v>212</v>
      </c>
      <c r="FG146" s="11" t="s">
        <v>212</v>
      </c>
      <c r="FH146" s="11">
        <f t="shared" ref="FH146:FH177" si="213">AR146+BL146+CF146+CZ146+EN146+DT146</f>
        <v>0</v>
      </c>
      <c r="FI146" s="11">
        <f t="shared" ref="FI146:FI177" si="214">AS146+BM146+CG146+DA146+EO146+DU146</f>
        <v>0</v>
      </c>
      <c r="FJ146" s="11">
        <f t="shared" ref="FJ146:FJ177" si="215">AT146+BN146+CH146+DB146+EP146+DV146</f>
        <v>0</v>
      </c>
      <c r="FK146" s="11">
        <f t="shared" ref="FK146:FK177" si="216">AU146+BO146+CI146+DC146+EQ146+DW146</f>
        <v>0</v>
      </c>
      <c r="FL146" s="11">
        <f t="shared" ref="FL146:FL177" si="217">AV146+BP146+CJ146+DD146+ER146+DX146</f>
        <v>2</v>
      </c>
      <c r="FM146" s="11">
        <f t="shared" ref="FM146:FM177" si="218">AW146+BQ146+CK146+DE146+ES146+DY146</f>
        <v>0</v>
      </c>
      <c r="FN146" s="11">
        <f t="shared" ref="FN146:FN177" si="219">AX146+BR146+CL146+DF146+ET146+DZ146</f>
        <v>0</v>
      </c>
      <c r="FO146" s="11">
        <f t="shared" ref="FO146:FO177" si="220">AY146+BS146+CM146+DG146+EU146+EA146</f>
        <v>0</v>
      </c>
      <c r="FP146" s="11">
        <f t="shared" ref="FP146:FP177" si="221">AZ146+BT146+CN146+DH146+EV146+EB146</f>
        <v>0</v>
      </c>
      <c r="FQ146" s="11">
        <f t="shared" ref="FQ146:FQ177" si="222">BA146+BU146+CO146+DI146+EW146+EC146</f>
        <v>0</v>
      </c>
      <c r="FR146" s="11">
        <f t="shared" ref="FR146:FR177" si="223">BB146+BV146+CP146+DJ146+EN146+ED146</f>
        <v>0</v>
      </c>
      <c r="FS146" s="11">
        <f t="shared" ref="FS146:FS177" si="224">BC146+BW146+CQ146+DK146+EO146+EE146</f>
        <v>0</v>
      </c>
      <c r="FT146" s="11">
        <f t="shared" ref="FT146:FT177" si="225">BD146+BX146+CR146+DL146+EP146+EF146</f>
        <v>0</v>
      </c>
      <c r="FU146" s="11">
        <f t="shared" ref="FU146:FU177" si="226">BE146+BY146+CS146+DM146+EQ146+EG146</f>
        <v>0</v>
      </c>
      <c r="FV146" s="11">
        <f t="shared" ref="FV146:FV177" si="227">BF146+BZ146+CT146+DN146+ER146+EH146</f>
        <v>2</v>
      </c>
      <c r="FW146" s="11">
        <f t="shared" ref="FW146:FW177" si="228">BG146+CA146+CU146+DO146+ES146+EI146</f>
        <v>0</v>
      </c>
      <c r="FX146" s="11">
        <f t="shared" ref="FX146:FX177" si="229">BH146+CB146+CV146+DP146+ET146+EJ146</f>
        <v>0</v>
      </c>
      <c r="FY146" s="11">
        <f t="shared" ref="FY146:FY177" si="230">BI146+CC146+CW146+DQ146+EU146+EK146</f>
        <v>0</v>
      </c>
      <c r="FZ146" s="11">
        <f t="shared" ref="FZ146:FZ177" si="231">BJ146+CD146+CX146+DR146+EV146+EL146</f>
        <v>0</v>
      </c>
      <c r="GA146" s="11">
        <f t="shared" ref="GA146:GA177" si="232">BK146+CE146+CY146+DS146+EW146+EM146</f>
        <v>0</v>
      </c>
      <c r="GB146" s="138" t="s">
        <v>212</v>
      </c>
      <c r="GC146" s="39"/>
      <c r="GD146" s="39"/>
      <c r="GE146" s="39"/>
      <c r="GF146" s="39"/>
      <c r="GG146" s="81"/>
      <c r="GH146" s="4"/>
      <c r="GI146" s="4"/>
      <c r="GJ146" s="53"/>
      <c r="GK146" s="39"/>
      <c r="GL146" s="79"/>
      <c r="GM146" s="90"/>
      <c r="GN146" s="81"/>
      <c r="GO146" s="4"/>
      <c r="GP146" s="4"/>
      <c r="GQ146" s="4"/>
      <c r="GR146" s="4"/>
      <c r="GS146" s="64"/>
      <c r="GT146" s="64"/>
      <c r="GU146" s="64"/>
      <c r="GV146" s="64"/>
      <c r="GW146" s="64"/>
      <c r="GX146" s="64"/>
      <c r="GY146" s="64"/>
      <c r="GZ146" s="64"/>
      <c r="HA146" s="64"/>
      <c r="HB146" s="64"/>
      <c r="HC146" s="65"/>
      <c r="HD146" s="66"/>
      <c r="HE146" s="66"/>
      <c r="HF146" s="66"/>
      <c r="HG146" s="66"/>
      <c r="HH146" s="66"/>
      <c r="HI146" s="66"/>
      <c r="HJ146" s="66"/>
      <c r="HK146" s="66"/>
      <c r="HL146" s="66"/>
      <c r="HM146" s="66"/>
    </row>
    <row r="147" spans="1:221" s="13" customFormat="1" ht="47.25" x14ac:dyDescent="0.3">
      <c r="A147" s="12" t="s">
        <v>360</v>
      </c>
      <c r="B147" s="62" t="s">
        <v>408</v>
      </c>
      <c r="C147" s="33" t="s">
        <v>409</v>
      </c>
      <c r="D147" s="11">
        <v>0</v>
      </c>
      <c r="E147" s="11">
        <v>0</v>
      </c>
      <c r="F147" s="11">
        <v>0</v>
      </c>
      <c r="G147" s="11">
        <v>0</v>
      </c>
      <c r="H147" s="11">
        <v>2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2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Z147" s="11">
        <v>0</v>
      </c>
      <c r="AA147" s="11">
        <v>0</v>
      </c>
      <c r="AB147" s="11">
        <v>1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>
        <v>0</v>
      </c>
      <c r="AJ147" s="11">
        <v>0</v>
      </c>
      <c r="AK147" s="11">
        <v>0</v>
      </c>
      <c r="AL147" s="11">
        <v>0</v>
      </c>
      <c r="AM147" s="11">
        <v>0</v>
      </c>
      <c r="AN147" s="11">
        <v>0</v>
      </c>
      <c r="AO147" s="11">
        <v>0</v>
      </c>
      <c r="AP147" s="11">
        <v>0</v>
      </c>
      <c r="AQ147" s="11">
        <v>0</v>
      </c>
      <c r="AR147" s="11">
        <v>0</v>
      </c>
      <c r="AS147" s="11">
        <v>0</v>
      </c>
      <c r="AT147" s="11">
        <v>0</v>
      </c>
      <c r="AU147" s="11">
        <v>0</v>
      </c>
      <c r="AV147" s="11">
        <v>1</v>
      </c>
      <c r="AW147" s="11">
        <v>0</v>
      </c>
      <c r="AX147" s="11">
        <v>0</v>
      </c>
      <c r="AY147" s="11">
        <v>0</v>
      </c>
      <c r="AZ147" s="11">
        <v>0</v>
      </c>
      <c r="BA147" s="11">
        <v>0</v>
      </c>
      <c r="BB147" s="11">
        <v>0</v>
      </c>
      <c r="BC147" s="11">
        <v>0</v>
      </c>
      <c r="BD147" s="11">
        <v>0</v>
      </c>
      <c r="BE147" s="11">
        <v>0</v>
      </c>
      <c r="BF147" s="11">
        <v>1</v>
      </c>
      <c r="BG147" s="11">
        <v>0</v>
      </c>
      <c r="BH147" s="11">
        <v>0</v>
      </c>
      <c r="BI147" s="11">
        <v>0</v>
      </c>
      <c r="BJ147" s="11">
        <v>0</v>
      </c>
      <c r="BK147" s="11">
        <v>0</v>
      </c>
      <c r="BL147" s="11">
        <v>0</v>
      </c>
      <c r="BM147" s="11">
        <v>0</v>
      </c>
      <c r="BN147" s="11">
        <v>0</v>
      </c>
      <c r="BO147" s="11">
        <v>0</v>
      </c>
      <c r="BP147" s="11">
        <v>0</v>
      </c>
      <c r="BQ147" s="11">
        <v>0</v>
      </c>
      <c r="BR147" s="11">
        <v>0</v>
      </c>
      <c r="BS147" s="11">
        <v>0</v>
      </c>
      <c r="BT147" s="11">
        <v>0</v>
      </c>
      <c r="BU147" s="11">
        <v>0</v>
      </c>
      <c r="BV147" s="11">
        <v>0</v>
      </c>
      <c r="BW147" s="11">
        <v>0</v>
      </c>
      <c r="BX147" s="11">
        <v>0</v>
      </c>
      <c r="BY147" s="11">
        <v>0</v>
      </c>
      <c r="BZ147" s="11">
        <v>0</v>
      </c>
      <c r="CA147" s="11">
        <v>0</v>
      </c>
      <c r="CB147" s="11">
        <v>0</v>
      </c>
      <c r="CC147" s="11">
        <v>0</v>
      </c>
      <c r="CD147" s="11">
        <v>0</v>
      </c>
      <c r="CE147" s="11">
        <v>0</v>
      </c>
      <c r="CF147" s="11">
        <v>0</v>
      </c>
      <c r="CG147" s="11">
        <v>0</v>
      </c>
      <c r="CH147" s="11">
        <v>0</v>
      </c>
      <c r="CI147" s="11">
        <v>0</v>
      </c>
      <c r="CJ147" s="11">
        <v>0</v>
      </c>
      <c r="CK147" s="11">
        <v>0</v>
      </c>
      <c r="CL147" s="11">
        <v>0</v>
      </c>
      <c r="CM147" s="11">
        <v>0</v>
      </c>
      <c r="CN147" s="11">
        <v>0</v>
      </c>
      <c r="CO147" s="11">
        <v>0</v>
      </c>
      <c r="CP147" s="11">
        <v>0</v>
      </c>
      <c r="CQ147" s="11">
        <v>0</v>
      </c>
      <c r="CR147" s="11">
        <v>0</v>
      </c>
      <c r="CS147" s="11">
        <v>0</v>
      </c>
      <c r="CT147" s="11">
        <v>0</v>
      </c>
      <c r="CU147" s="11">
        <v>0</v>
      </c>
      <c r="CV147" s="11">
        <v>0</v>
      </c>
      <c r="CW147" s="11">
        <v>0</v>
      </c>
      <c r="CX147" s="11">
        <v>0</v>
      </c>
      <c r="CY147" s="11">
        <v>0</v>
      </c>
      <c r="CZ147" s="11">
        <v>0</v>
      </c>
      <c r="DA147" s="11">
        <v>0</v>
      </c>
      <c r="DB147" s="11">
        <v>0</v>
      </c>
      <c r="DC147" s="11">
        <v>0</v>
      </c>
      <c r="DD147" s="11">
        <v>0</v>
      </c>
      <c r="DE147" s="11">
        <v>0</v>
      </c>
      <c r="DF147" s="11">
        <v>0</v>
      </c>
      <c r="DG147" s="11">
        <v>0</v>
      </c>
      <c r="DH147" s="11">
        <v>0</v>
      </c>
      <c r="DI147" s="11">
        <v>0</v>
      </c>
      <c r="DJ147" s="11">
        <v>0</v>
      </c>
      <c r="DK147" s="11">
        <v>0</v>
      </c>
      <c r="DL147" s="11">
        <v>0</v>
      </c>
      <c r="DM147" s="11">
        <v>0</v>
      </c>
      <c r="DN147" s="11">
        <v>0</v>
      </c>
      <c r="DO147" s="11">
        <v>0</v>
      </c>
      <c r="DP147" s="11">
        <v>0</v>
      </c>
      <c r="DQ147" s="11">
        <v>0</v>
      </c>
      <c r="DR147" s="11">
        <v>0</v>
      </c>
      <c r="DS147" s="11">
        <v>0</v>
      </c>
      <c r="DT147" s="11">
        <v>0</v>
      </c>
      <c r="DU147" s="11">
        <v>0</v>
      </c>
      <c r="DV147" s="11">
        <v>0</v>
      </c>
      <c r="DW147" s="11">
        <v>0</v>
      </c>
      <c r="DX147" s="11">
        <v>0</v>
      </c>
      <c r="DY147" s="11">
        <v>0</v>
      </c>
      <c r="DZ147" s="11">
        <v>0</v>
      </c>
      <c r="EA147" s="11">
        <v>0</v>
      </c>
      <c r="EB147" s="11">
        <v>0</v>
      </c>
      <c r="EC147" s="11">
        <v>0</v>
      </c>
      <c r="ED147" s="11">
        <v>0</v>
      </c>
      <c r="EE147" s="11">
        <v>0</v>
      </c>
      <c r="EF147" s="11">
        <v>0</v>
      </c>
      <c r="EG147" s="11">
        <v>0</v>
      </c>
      <c r="EH147" s="11">
        <v>0</v>
      </c>
      <c r="EI147" s="11">
        <v>0</v>
      </c>
      <c r="EJ147" s="11">
        <v>0</v>
      </c>
      <c r="EK147" s="11">
        <v>0</v>
      </c>
      <c r="EL147" s="11">
        <v>0</v>
      </c>
      <c r="EM147" s="11">
        <v>0</v>
      </c>
      <c r="EN147" s="11">
        <v>0</v>
      </c>
      <c r="EO147" s="11">
        <v>0</v>
      </c>
      <c r="EP147" s="11">
        <v>0</v>
      </c>
      <c r="EQ147" s="11">
        <v>0</v>
      </c>
      <c r="ER147" s="11">
        <v>0</v>
      </c>
      <c r="ES147" s="11">
        <v>0</v>
      </c>
      <c r="ET147" s="11">
        <v>0</v>
      </c>
      <c r="EU147" s="11">
        <v>0</v>
      </c>
      <c r="EV147" s="11">
        <v>0</v>
      </c>
      <c r="EW147" s="11">
        <v>0</v>
      </c>
      <c r="EX147" s="11" t="s">
        <v>212</v>
      </c>
      <c r="EY147" s="11" t="s">
        <v>212</v>
      </c>
      <c r="EZ147" s="11" t="s">
        <v>212</v>
      </c>
      <c r="FA147" s="11" t="s">
        <v>212</v>
      </c>
      <c r="FB147" s="11" t="s">
        <v>212</v>
      </c>
      <c r="FC147" s="11" t="s">
        <v>212</v>
      </c>
      <c r="FD147" s="11" t="s">
        <v>212</v>
      </c>
      <c r="FE147" s="11" t="s">
        <v>212</v>
      </c>
      <c r="FF147" s="11" t="s">
        <v>212</v>
      </c>
      <c r="FG147" s="11" t="s">
        <v>212</v>
      </c>
      <c r="FH147" s="11">
        <f t="shared" si="213"/>
        <v>0</v>
      </c>
      <c r="FI147" s="11">
        <f t="shared" si="214"/>
        <v>0</v>
      </c>
      <c r="FJ147" s="11">
        <f t="shared" si="215"/>
        <v>0</v>
      </c>
      <c r="FK147" s="11">
        <f t="shared" si="216"/>
        <v>0</v>
      </c>
      <c r="FL147" s="11">
        <f t="shared" si="217"/>
        <v>1</v>
      </c>
      <c r="FM147" s="11">
        <f t="shared" si="218"/>
        <v>0</v>
      </c>
      <c r="FN147" s="11">
        <f t="shared" si="219"/>
        <v>0</v>
      </c>
      <c r="FO147" s="11">
        <f t="shared" si="220"/>
        <v>0</v>
      </c>
      <c r="FP147" s="11">
        <f t="shared" si="221"/>
        <v>0</v>
      </c>
      <c r="FQ147" s="11">
        <f t="shared" si="222"/>
        <v>0</v>
      </c>
      <c r="FR147" s="11">
        <f t="shared" si="223"/>
        <v>0</v>
      </c>
      <c r="FS147" s="11">
        <f t="shared" si="224"/>
        <v>0</v>
      </c>
      <c r="FT147" s="11">
        <f t="shared" si="225"/>
        <v>0</v>
      </c>
      <c r="FU147" s="11">
        <f t="shared" si="226"/>
        <v>0</v>
      </c>
      <c r="FV147" s="11">
        <f t="shared" si="227"/>
        <v>1</v>
      </c>
      <c r="FW147" s="11">
        <f t="shared" si="228"/>
        <v>0</v>
      </c>
      <c r="FX147" s="11">
        <f t="shared" si="229"/>
        <v>0</v>
      </c>
      <c r="FY147" s="11">
        <f t="shared" si="230"/>
        <v>0</v>
      </c>
      <c r="FZ147" s="11">
        <f t="shared" si="231"/>
        <v>0</v>
      </c>
      <c r="GA147" s="11">
        <f t="shared" si="232"/>
        <v>0</v>
      </c>
      <c r="GB147" s="138" t="s">
        <v>212</v>
      </c>
      <c r="GC147" s="39"/>
      <c r="GD147" s="39"/>
      <c r="GE147" s="39"/>
      <c r="GF147" s="39"/>
      <c r="GG147" s="81"/>
      <c r="GH147" s="4"/>
      <c r="GI147" s="4"/>
      <c r="GJ147" s="53"/>
      <c r="GK147" s="39"/>
      <c r="GL147" s="79"/>
      <c r="GM147" s="91"/>
      <c r="GN147" s="81"/>
      <c r="GO147" s="4"/>
      <c r="GP147" s="4"/>
      <c r="GQ147" s="4"/>
      <c r="GR147" s="4"/>
      <c r="GS147" s="64"/>
      <c r="GT147" s="64"/>
      <c r="GU147" s="64"/>
      <c r="GV147" s="64"/>
      <c r="GW147" s="64"/>
      <c r="GX147" s="64"/>
      <c r="GY147" s="64"/>
      <c r="GZ147" s="64"/>
      <c r="HA147" s="64"/>
      <c r="HB147" s="64"/>
      <c r="HC147" s="65"/>
      <c r="HD147" s="66"/>
      <c r="HE147" s="66"/>
      <c r="HF147" s="66"/>
      <c r="HG147" s="66"/>
      <c r="HH147" s="66"/>
      <c r="HI147" s="66"/>
      <c r="HJ147" s="66"/>
      <c r="HK147" s="66"/>
      <c r="HL147" s="66"/>
      <c r="HM147" s="66"/>
    </row>
    <row r="148" spans="1:221" s="13" customFormat="1" ht="31.5" x14ac:dyDescent="0.3">
      <c r="A148" s="12" t="s">
        <v>360</v>
      </c>
      <c r="B148" s="59" t="s">
        <v>410</v>
      </c>
      <c r="C148" s="33" t="s">
        <v>411</v>
      </c>
      <c r="D148" s="11">
        <v>0</v>
      </c>
      <c r="E148" s="11">
        <v>0</v>
      </c>
      <c r="F148" s="11">
        <v>0</v>
      </c>
      <c r="G148" s="11">
        <v>0</v>
      </c>
      <c r="H148" s="11">
        <v>4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5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11">
        <v>0</v>
      </c>
      <c r="AJ148" s="11">
        <v>0</v>
      </c>
      <c r="AK148" s="11">
        <v>0</v>
      </c>
      <c r="AL148" s="11">
        <v>0</v>
      </c>
      <c r="AM148" s="11">
        <v>0</v>
      </c>
      <c r="AN148" s="11">
        <v>0</v>
      </c>
      <c r="AO148" s="11">
        <v>0</v>
      </c>
      <c r="AP148" s="11">
        <v>0</v>
      </c>
      <c r="AQ148" s="11">
        <v>0</v>
      </c>
      <c r="AR148" s="11">
        <v>0</v>
      </c>
      <c r="AS148" s="11">
        <v>0</v>
      </c>
      <c r="AT148" s="11">
        <v>0</v>
      </c>
      <c r="AU148" s="11">
        <v>0</v>
      </c>
      <c r="AV148" s="11">
        <v>1</v>
      </c>
      <c r="AW148" s="11">
        <v>0</v>
      </c>
      <c r="AX148" s="11">
        <v>0</v>
      </c>
      <c r="AY148" s="11">
        <v>0</v>
      </c>
      <c r="AZ148" s="11">
        <v>0</v>
      </c>
      <c r="BA148" s="11">
        <v>0</v>
      </c>
      <c r="BB148" s="11">
        <v>0</v>
      </c>
      <c r="BC148" s="11">
        <v>0</v>
      </c>
      <c r="BD148" s="11">
        <v>0</v>
      </c>
      <c r="BE148" s="11">
        <v>0</v>
      </c>
      <c r="BF148" s="11">
        <v>0</v>
      </c>
      <c r="BG148" s="11">
        <v>0</v>
      </c>
      <c r="BH148" s="11">
        <v>0</v>
      </c>
      <c r="BI148" s="11">
        <v>0</v>
      </c>
      <c r="BJ148" s="11">
        <v>0</v>
      </c>
      <c r="BK148" s="11">
        <v>0</v>
      </c>
      <c r="BL148" s="11">
        <v>0</v>
      </c>
      <c r="BM148" s="11">
        <v>0</v>
      </c>
      <c r="BN148" s="11">
        <v>0</v>
      </c>
      <c r="BO148" s="11">
        <v>0</v>
      </c>
      <c r="BP148" s="11">
        <v>1</v>
      </c>
      <c r="BQ148" s="11">
        <v>0</v>
      </c>
      <c r="BR148" s="11">
        <v>0</v>
      </c>
      <c r="BS148" s="11">
        <v>0</v>
      </c>
      <c r="BT148" s="11">
        <v>0</v>
      </c>
      <c r="BU148" s="11">
        <v>0</v>
      </c>
      <c r="BV148" s="11">
        <v>0</v>
      </c>
      <c r="BW148" s="11">
        <v>0</v>
      </c>
      <c r="BX148" s="11">
        <v>0</v>
      </c>
      <c r="BY148" s="11">
        <v>0</v>
      </c>
      <c r="BZ148" s="11">
        <v>1</v>
      </c>
      <c r="CA148" s="11">
        <v>0</v>
      </c>
      <c r="CB148" s="11">
        <v>0</v>
      </c>
      <c r="CC148" s="11">
        <v>0</v>
      </c>
      <c r="CD148" s="11">
        <v>0</v>
      </c>
      <c r="CE148" s="11">
        <v>0</v>
      </c>
      <c r="CF148" s="11">
        <v>0</v>
      </c>
      <c r="CG148" s="11">
        <v>0</v>
      </c>
      <c r="CH148" s="11">
        <v>0</v>
      </c>
      <c r="CI148" s="11">
        <v>0</v>
      </c>
      <c r="CJ148" s="11">
        <v>1</v>
      </c>
      <c r="CK148" s="11">
        <v>0</v>
      </c>
      <c r="CL148" s="11">
        <v>0</v>
      </c>
      <c r="CM148" s="11">
        <v>0</v>
      </c>
      <c r="CN148" s="11">
        <v>0</v>
      </c>
      <c r="CO148" s="11">
        <v>0</v>
      </c>
      <c r="CP148" s="11">
        <v>0</v>
      </c>
      <c r="CQ148" s="11">
        <v>0</v>
      </c>
      <c r="CR148" s="11">
        <v>0</v>
      </c>
      <c r="CS148" s="11">
        <v>0</v>
      </c>
      <c r="CT148" s="11">
        <v>1</v>
      </c>
      <c r="CU148" s="11">
        <v>0</v>
      </c>
      <c r="CV148" s="11">
        <v>0</v>
      </c>
      <c r="CW148" s="11">
        <v>0</v>
      </c>
      <c r="CX148" s="11">
        <v>0</v>
      </c>
      <c r="CY148" s="11">
        <v>0</v>
      </c>
      <c r="CZ148" s="11">
        <v>0</v>
      </c>
      <c r="DA148" s="11">
        <v>0</v>
      </c>
      <c r="DB148" s="11">
        <v>0</v>
      </c>
      <c r="DC148" s="11">
        <v>0</v>
      </c>
      <c r="DD148" s="11">
        <v>1</v>
      </c>
      <c r="DE148" s="11">
        <v>0</v>
      </c>
      <c r="DF148" s="11">
        <v>0</v>
      </c>
      <c r="DG148" s="11">
        <v>0</v>
      </c>
      <c r="DH148" s="11">
        <v>0</v>
      </c>
      <c r="DI148" s="11">
        <v>0</v>
      </c>
      <c r="DJ148" s="11">
        <v>0</v>
      </c>
      <c r="DK148" s="11">
        <v>0</v>
      </c>
      <c r="DL148" s="11">
        <v>0</v>
      </c>
      <c r="DM148" s="11">
        <v>0</v>
      </c>
      <c r="DN148" s="11">
        <v>1</v>
      </c>
      <c r="DO148" s="11">
        <v>0</v>
      </c>
      <c r="DP148" s="11">
        <v>0</v>
      </c>
      <c r="DQ148" s="11">
        <v>0</v>
      </c>
      <c r="DR148" s="11">
        <v>0</v>
      </c>
      <c r="DS148" s="11">
        <v>0</v>
      </c>
      <c r="DT148" s="11">
        <v>0</v>
      </c>
      <c r="DU148" s="11">
        <v>0</v>
      </c>
      <c r="DV148" s="11">
        <v>0</v>
      </c>
      <c r="DW148" s="11">
        <v>0</v>
      </c>
      <c r="DX148" s="11">
        <v>0</v>
      </c>
      <c r="DY148" s="11">
        <v>0</v>
      </c>
      <c r="DZ148" s="11">
        <v>0</v>
      </c>
      <c r="EA148" s="11">
        <v>0</v>
      </c>
      <c r="EB148" s="11">
        <v>0</v>
      </c>
      <c r="EC148" s="11">
        <v>0</v>
      </c>
      <c r="ED148" s="11">
        <v>0</v>
      </c>
      <c r="EE148" s="11">
        <v>0</v>
      </c>
      <c r="EF148" s="11">
        <v>0</v>
      </c>
      <c r="EG148" s="11">
        <v>0</v>
      </c>
      <c r="EH148" s="11">
        <v>1</v>
      </c>
      <c r="EI148" s="11">
        <v>0</v>
      </c>
      <c r="EJ148" s="11">
        <v>0</v>
      </c>
      <c r="EK148" s="11">
        <v>0</v>
      </c>
      <c r="EL148" s="11">
        <v>0</v>
      </c>
      <c r="EM148" s="11">
        <v>0</v>
      </c>
      <c r="EN148" s="11">
        <v>0</v>
      </c>
      <c r="EO148" s="11">
        <v>0</v>
      </c>
      <c r="EP148" s="11">
        <v>0</v>
      </c>
      <c r="EQ148" s="11">
        <v>0</v>
      </c>
      <c r="ER148" s="11">
        <v>1</v>
      </c>
      <c r="ES148" s="11">
        <v>0</v>
      </c>
      <c r="ET148" s="11">
        <v>0</v>
      </c>
      <c r="EU148" s="11">
        <v>0</v>
      </c>
      <c r="EV148" s="11">
        <v>0</v>
      </c>
      <c r="EW148" s="11">
        <v>0</v>
      </c>
      <c r="EX148" s="11" t="s">
        <v>212</v>
      </c>
      <c r="EY148" s="11" t="s">
        <v>212</v>
      </c>
      <c r="EZ148" s="11" t="s">
        <v>212</v>
      </c>
      <c r="FA148" s="11" t="s">
        <v>212</v>
      </c>
      <c r="FB148" s="11" t="s">
        <v>212</v>
      </c>
      <c r="FC148" s="11" t="s">
        <v>212</v>
      </c>
      <c r="FD148" s="11" t="s">
        <v>212</v>
      </c>
      <c r="FE148" s="11" t="s">
        <v>212</v>
      </c>
      <c r="FF148" s="11" t="s">
        <v>212</v>
      </c>
      <c r="FG148" s="11" t="s">
        <v>212</v>
      </c>
      <c r="FH148" s="11">
        <f t="shared" si="213"/>
        <v>0</v>
      </c>
      <c r="FI148" s="11">
        <f t="shared" si="214"/>
        <v>0</v>
      </c>
      <c r="FJ148" s="11">
        <f t="shared" si="215"/>
        <v>0</v>
      </c>
      <c r="FK148" s="11">
        <f t="shared" si="216"/>
        <v>0</v>
      </c>
      <c r="FL148" s="11">
        <f t="shared" si="217"/>
        <v>5</v>
      </c>
      <c r="FM148" s="11">
        <f t="shared" si="218"/>
        <v>0</v>
      </c>
      <c r="FN148" s="11">
        <f t="shared" si="219"/>
        <v>0</v>
      </c>
      <c r="FO148" s="11">
        <f t="shared" si="220"/>
        <v>0</v>
      </c>
      <c r="FP148" s="11">
        <f t="shared" si="221"/>
        <v>0</v>
      </c>
      <c r="FQ148" s="11">
        <f t="shared" si="222"/>
        <v>0</v>
      </c>
      <c r="FR148" s="11">
        <f t="shared" si="223"/>
        <v>0</v>
      </c>
      <c r="FS148" s="11">
        <f t="shared" si="224"/>
        <v>0</v>
      </c>
      <c r="FT148" s="11">
        <f t="shared" si="225"/>
        <v>0</v>
      </c>
      <c r="FU148" s="11">
        <f t="shared" si="226"/>
        <v>0</v>
      </c>
      <c r="FV148" s="11">
        <f t="shared" si="227"/>
        <v>5</v>
      </c>
      <c r="FW148" s="11">
        <f t="shared" si="228"/>
        <v>0</v>
      </c>
      <c r="FX148" s="11">
        <f t="shared" si="229"/>
        <v>0</v>
      </c>
      <c r="FY148" s="11">
        <f t="shared" si="230"/>
        <v>0</v>
      </c>
      <c r="FZ148" s="11">
        <f t="shared" si="231"/>
        <v>0</v>
      </c>
      <c r="GA148" s="11">
        <f t="shared" si="232"/>
        <v>0</v>
      </c>
      <c r="GB148" s="138" t="s">
        <v>212</v>
      </c>
      <c r="GC148" s="39"/>
      <c r="GD148" s="39"/>
      <c r="GE148" s="39"/>
      <c r="GF148" s="39"/>
      <c r="GG148" s="81"/>
      <c r="GH148" s="4"/>
      <c r="GI148" s="4"/>
      <c r="GJ148" s="53"/>
      <c r="GK148" s="39"/>
      <c r="GL148" s="79"/>
      <c r="GM148" s="82"/>
      <c r="GN148" s="81"/>
      <c r="GO148" s="4"/>
      <c r="GP148" s="4"/>
      <c r="GQ148" s="4"/>
      <c r="GR148" s="4"/>
      <c r="GS148" s="64"/>
      <c r="GT148" s="64"/>
      <c r="GU148" s="64"/>
      <c r="GV148" s="64"/>
      <c r="GW148" s="64"/>
      <c r="GX148" s="64"/>
      <c r="GY148" s="64"/>
      <c r="GZ148" s="64"/>
      <c r="HA148" s="64"/>
      <c r="HB148" s="64"/>
      <c r="HC148" s="65"/>
      <c r="HD148" s="66"/>
      <c r="HE148" s="66"/>
      <c r="HF148" s="66"/>
      <c r="HG148" s="66"/>
      <c r="HH148" s="66"/>
      <c r="HI148" s="66"/>
      <c r="HJ148" s="66"/>
      <c r="HK148" s="66"/>
      <c r="HL148" s="66"/>
      <c r="HM148" s="66"/>
    </row>
    <row r="149" spans="1:221" s="13" customFormat="1" ht="78.75" x14ac:dyDescent="0.3">
      <c r="A149" s="12" t="s">
        <v>360</v>
      </c>
      <c r="B149" s="58" t="s">
        <v>412</v>
      </c>
      <c r="C149" s="31" t="s">
        <v>413</v>
      </c>
      <c r="D149" s="11">
        <v>0</v>
      </c>
      <c r="E149" s="11">
        <v>0</v>
      </c>
      <c r="F149" s="11">
        <v>0</v>
      </c>
      <c r="G149" s="11">
        <v>0</v>
      </c>
      <c r="H149" s="11">
        <v>80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43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Z149" s="11">
        <v>0</v>
      </c>
      <c r="AA149" s="11">
        <v>0</v>
      </c>
      <c r="AB149" s="11">
        <v>37</v>
      </c>
      <c r="AC149" s="11">
        <v>0</v>
      </c>
      <c r="AD149" s="11">
        <v>0</v>
      </c>
      <c r="AE149" s="11">
        <v>0</v>
      </c>
      <c r="AF149" s="11">
        <v>0</v>
      </c>
      <c r="AG149" s="11">
        <v>0</v>
      </c>
      <c r="AH149" s="11">
        <v>0</v>
      </c>
      <c r="AI149" s="11">
        <v>0</v>
      </c>
      <c r="AJ149" s="11">
        <v>0</v>
      </c>
      <c r="AK149" s="11">
        <v>0</v>
      </c>
      <c r="AL149" s="11">
        <v>30</v>
      </c>
      <c r="AM149" s="11">
        <v>0</v>
      </c>
      <c r="AN149" s="11">
        <v>0</v>
      </c>
      <c r="AO149" s="11">
        <v>0</v>
      </c>
      <c r="AP149" s="11">
        <v>0</v>
      </c>
      <c r="AQ149" s="11">
        <v>0</v>
      </c>
      <c r="AR149" s="11">
        <v>0</v>
      </c>
      <c r="AS149" s="11">
        <v>0</v>
      </c>
      <c r="AT149" s="11">
        <v>0</v>
      </c>
      <c r="AU149" s="11">
        <v>0</v>
      </c>
      <c r="AV149" s="11">
        <v>5</v>
      </c>
      <c r="AW149" s="11">
        <v>0</v>
      </c>
      <c r="AX149" s="11">
        <v>0</v>
      </c>
      <c r="AY149" s="11">
        <v>0</v>
      </c>
      <c r="AZ149" s="11">
        <v>0</v>
      </c>
      <c r="BA149" s="11">
        <v>0</v>
      </c>
      <c r="BB149" s="11">
        <v>0</v>
      </c>
      <c r="BC149" s="11">
        <v>0</v>
      </c>
      <c r="BD149" s="11">
        <v>0</v>
      </c>
      <c r="BE149" s="11">
        <v>0</v>
      </c>
      <c r="BF149" s="11">
        <v>3</v>
      </c>
      <c r="BG149" s="11">
        <v>0</v>
      </c>
      <c r="BH149" s="11">
        <v>0</v>
      </c>
      <c r="BI149" s="11">
        <v>0</v>
      </c>
      <c r="BJ149" s="11">
        <v>0</v>
      </c>
      <c r="BK149" s="11">
        <v>0</v>
      </c>
      <c r="BL149" s="11">
        <v>0</v>
      </c>
      <c r="BM149" s="11">
        <v>0</v>
      </c>
      <c r="BN149" s="11">
        <v>0</v>
      </c>
      <c r="BO149" s="11">
        <v>0</v>
      </c>
      <c r="BP149" s="11">
        <v>5</v>
      </c>
      <c r="BQ149" s="11">
        <v>0</v>
      </c>
      <c r="BR149" s="11">
        <v>0</v>
      </c>
      <c r="BS149" s="11">
        <v>0</v>
      </c>
      <c r="BT149" s="11">
        <v>0</v>
      </c>
      <c r="BU149" s="11">
        <v>0</v>
      </c>
      <c r="BV149" s="11">
        <v>0</v>
      </c>
      <c r="BW149" s="11">
        <v>0</v>
      </c>
      <c r="BX149" s="11">
        <v>0</v>
      </c>
      <c r="BY149" s="11">
        <v>0</v>
      </c>
      <c r="BZ149" s="11">
        <v>5</v>
      </c>
      <c r="CA149" s="11">
        <v>0</v>
      </c>
      <c r="CB149" s="11">
        <v>0</v>
      </c>
      <c r="CC149" s="11">
        <v>0</v>
      </c>
      <c r="CD149" s="11">
        <v>0</v>
      </c>
      <c r="CE149" s="11">
        <v>0</v>
      </c>
      <c r="CF149" s="11">
        <v>0</v>
      </c>
      <c r="CG149" s="11">
        <v>0</v>
      </c>
      <c r="CH149" s="11">
        <v>0</v>
      </c>
      <c r="CI149" s="11">
        <v>0</v>
      </c>
      <c r="CJ149" s="11">
        <v>5</v>
      </c>
      <c r="CK149" s="11">
        <v>0</v>
      </c>
      <c r="CL149" s="11">
        <v>0</v>
      </c>
      <c r="CM149" s="11">
        <v>0</v>
      </c>
      <c r="CN149" s="11">
        <v>0</v>
      </c>
      <c r="CO149" s="11">
        <v>0</v>
      </c>
      <c r="CP149" s="11">
        <v>0</v>
      </c>
      <c r="CQ149" s="11">
        <v>0</v>
      </c>
      <c r="CR149" s="11">
        <v>0</v>
      </c>
      <c r="CS149" s="11">
        <v>0</v>
      </c>
      <c r="CT149" s="11">
        <v>5</v>
      </c>
      <c r="CU149" s="11">
        <v>0</v>
      </c>
      <c r="CV149" s="11">
        <v>0</v>
      </c>
      <c r="CW149" s="11">
        <v>0</v>
      </c>
      <c r="CX149" s="11">
        <v>0</v>
      </c>
      <c r="CY149" s="11">
        <v>0</v>
      </c>
      <c r="CZ149" s="11">
        <v>0</v>
      </c>
      <c r="DA149" s="11">
        <v>0</v>
      </c>
      <c r="DB149" s="11">
        <v>0</v>
      </c>
      <c r="DC149" s="11">
        <v>0</v>
      </c>
      <c r="DD149" s="11">
        <v>0</v>
      </c>
      <c r="DE149" s="11">
        <v>0</v>
      </c>
      <c r="DF149" s="11">
        <v>0</v>
      </c>
      <c r="DG149" s="11">
        <v>0</v>
      </c>
      <c r="DH149" s="11">
        <v>0</v>
      </c>
      <c r="DI149" s="11">
        <v>0</v>
      </c>
      <c r="DJ149" s="11">
        <v>0</v>
      </c>
      <c r="DK149" s="11">
        <v>0</v>
      </c>
      <c r="DL149" s="11">
        <v>0</v>
      </c>
      <c r="DM149" s="11">
        <v>0</v>
      </c>
      <c r="DN149" s="11">
        <v>0</v>
      </c>
      <c r="DO149" s="11">
        <v>0</v>
      </c>
      <c r="DP149" s="11">
        <v>0</v>
      </c>
      <c r="DQ149" s="11">
        <v>0</v>
      </c>
      <c r="DR149" s="11">
        <v>0</v>
      </c>
      <c r="DS149" s="11">
        <v>0</v>
      </c>
      <c r="DT149" s="11">
        <v>0</v>
      </c>
      <c r="DU149" s="11">
        <v>0</v>
      </c>
      <c r="DV149" s="11">
        <v>0</v>
      </c>
      <c r="DW149" s="11">
        <v>0</v>
      </c>
      <c r="DX149" s="11">
        <v>0</v>
      </c>
      <c r="DY149" s="11">
        <v>0</v>
      </c>
      <c r="DZ149" s="11">
        <v>0</v>
      </c>
      <c r="EA149" s="11">
        <v>0</v>
      </c>
      <c r="EB149" s="11">
        <v>0</v>
      </c>
      <c r="EC149" s="11">
        <v>0</v>
      </c>
      <c r="ED149" s="11">
        <v>0</v>
      </c>
      <c r="EE149" s="11">
        <v>0</v>
      </c>
      <c r="EF149" s="11">
        <v>0</v>
      </c>
      <c r="EG149" s="11">
        <v>0</v>
      </c>
      <c r="EH149" s="11">
        <v>0</v>
      </c>
      <c r="EI149" s="11">
        <v>0</v>
      </c>
      <c r="EJ149" s="11">
        <v>0</v>
      </c>
      <c r="EK149" s="11">
        <v>0</v>
      </c>
      <c r="EL149" s="11">
        <v>0</v>
      </c>
      <c r="EM149" s="11">
        <v>0</v>
      </c>
      <c r="EN149" s="11">
        <v>0</v>
      </c>
      <c r="EO149" s="11">
        <v>0</v>
      </c>
      <c r="EP149" s="11">
        <v>0</v>
      </c>
      <c r="EQ149" s="11">
        <v>0</v>
      </c>
      <c r="ER149" s="11">
        <v>0</v>
      </c>
      <c r="ES149" s="11">
        <v>0</v>
      </c>
      <c r="ET149" s="11">
        <v>0</v>
      </c>
      <c r="EU149" s="11">
        <v>0</v>
      </c>
      <c r="EV149" s="11">
        <v>0</v>
      </c>
      <c r="EW149" s="11">
        <v>0</v>
      </c>
      <c r="EX149" s="11" t="s">
        <v>212</v>
      </c>
      <c r="EY149" s="11" t="s">
        <v>212</v>
      </c>
      <c r="EZ149" s="11" t="s">
        <v>212</v>
      </c>
      <c r="FA149" s="11" t="s">
        <v>212</v>
      </c>
      <c r="FB149" s="11" t="s">
        <v>212</v>
      </c>
      <c r="FC149" s="11" t="s">
        <v>212</v>
      </c>
      <c r="FD149" s="11" t="s">
        <v>212</v>
      </c>
      <c r="FE149" s="11" t="s">
        <v>212</v>
      </c>
      <c r="FF149" s="11" t="s">
        <v>212</v>
      </c>
      <c r="FG149" s="11" t="s">
        <v>212</v>
      </c>
      <c r="FH149" s="11">
        <f t="shared" si="213"/>
        <v>0</v>
      </c>
      <c r="FI149" s="11">
        <f t="shared" si="214"/>
        <v>0</v>
      </c>
      <c r="FJ149" s="11">
        <f t="shared" si="215"/>
        <v>0</v>
      </c>
      <c r="FK149" s="11">
        <f t="shared" si="216"/>
        <v>0</v>
      </c>
      <c r="FL149" s="11">
        <f t="shared" si="217"/>
        <v>15</v>
      </c>
      <c r="FM149" s="11">
        <f t="shared" si="218"/>
        <v>0</v>
      </c>
      <c r="FN149" s="11">
        <f t="shared" si="219"/>
        <v>0</v>
      </c>
      <c r="FO149" s="11">
        <f t="shared" si="220"/>
        <v>0</v>
      </c>
      <c r="FP149" s="11">
        <f t="shared" si="221"/>
        <v>0</v>
      </c>
      <c r="FQ149" s="11">
        <f t="shared" si="222"/>
        <v>0</v>
      </c>
      <c r="FR149" s="11">
        <f t="shared" si="223"/>
        <v>0</v>
      </c>
      <c r="FS149" s="11">
        <f t="shared" si="224"/>
        <v>0</v>
      </c>
      <c r="FT149" s="11">
        <f t="shared" si="225"/>
        <v>0</v>
      </c>
      <c r="FU149" s="11">
        <f t="shared" si="226"/>
        <v>0</v>
      </c>
      <c r="FV149" s="11">
        <f t="shared" si="227"/>
        <v>13</v>
      </c>
      <c r="FW149" s="11">
        <f t="shared" si="228"/>
        <v>0</v>
      </c>
      <c r="FX149" s="11">
        <f t="shared" si="229"/>
        <v>0</v>
      </c>
      <c r="FY149" s="11">
        <f t="shared" si="230"/>
        <v>0</v>
      </c>
      <c r="FZ149" s="11">
        <f t="shared" si="231"/>
        <v>0</v>
      </c>
      <c r="GA149" s="11">
        <f t="shared" si="232"/>
        <v>0</v>
      </c>
      <c r="GB149" s="142" t="s">
        <v>1649</v>
      </c>
      <c r="GC149" s="39"/>
      <c r="GD149" s="39"/>
      <c r="GE149" s="102"/>
      <c r="GF149" s="102"/>
      <c r="GG149" s="102"/>
      <c r="GH149" s="102"/>
      <c r="GI149" s="150"/>
      <c r="GJ149" s="53"/>
      <c r="GK149" s="39"/>
      <c r="GL149" s="79"/>
      <c r="GM149" s="80"/>
      <c r="GN149" s="78"/>
      <c r="GO149" s="39"/>
      <c r="GP149" s="4"/>
      <c r="GQ149" s="4"/>
      <c r="GR149" s="4"/>
      <c r="GS149" s="64"/>
      <c r="GT149" s="64"/>
      <c r="GU149" s="64"/>
      <c r="GV149" s="64"/>
      <c r="GW149" s="64"/>
      <c r="GX149" s="64"/>
      <c r="GY149" s="64"/>
      <c r="GZ149" s="64"/>
      <c r="HA149" s="64"/>
      <c r="HB149" s="64"/>
      <c r="HC149" s="65"/>
      <c r="HD149" s="66"/>
      <c r="HE149" s="66"/>
      <c r="HF149" s="66"/>
      <c r="HG149" s="66"/>
      <c r="HH149" s="66"/>
      <c r="HI149" s="66"/>
      <c r="HJ149" s="66"/>
      <c r="HK149" s="66"/>
      <c r="HL149" s="66"/>
      <c r="HM149" s="66"/>
    </row>
    <row r="150" spans="1:221" s="13" customFormat="1" ht="31.5" x14ac:dyDescent="0.3">
      <c r="A150" s="12" t="s">
        <v>360</v>
      </c>
      <c r="B150" s="58" t="s">
        <v>414</v>
      </c>
      <c r="C150" s="31" t="s">
        <v>415</v>
      </c>
      <c r="D150" s="11">
        <v>0</v>
      </c>
      <c r="E150" s="11">
        <v>0</v>
      </c>
      <c r="F150" s="11">
        <v>0</v>
      </c>
      <c r="G150" s="11">
        <v>0</v>
      </c>
      <c r="H150" s="11">
        <v>6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12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Z150" s="11">
        <v>0</v>
      </c>
      <c r="AA150" s="11">
        <v>0</v>
      </c>
      <c r="AB150" s="11">
        <v>2</v>
      </c>
      <c r="AC150" s="11">
        <v>0</v>
      </c>
      <c r="AD150" s="11">
        <v>0</v>
      </c>
      <c r="AE150" s="11">
        <v>0</v>
      </c>
      <c r="AF150" s="11">
        <v>0</v>
      </c>
      <c r="AG150" s="11">
        <v>0</v>
      </c>
      <c r="AH150" s="11">
        <v>0</v>
      </c>
      <c r="AI150" s="11">
        <v>0</v>
      </c>
      <c r="AJ150" s="11">
        <v>0</v>
      </c>
      <c r="AK150" s="11">
        <v>0</v>
      </c>
      <c r="AL150" s="11">
        <v>2</v>
      </c>
      <c r="AM150" s="11">
        <v>0</v>
      </c>
      <c r="AN150" s="11">
        <v>0</v>
      </c>
      <c r="AO150" s="11">
        <v>0</v>
      </c>
      <c r="AP150" s="11">
        <v>0</v>
      </c>
      <c r="AQ150" s="11">
        <v>0</v>
      </c>
      <c r="AR150" s="11">
        <v>0</v>
      </c>
      <c r="AS150" s="11">
        <v>0</v>
      </c>
      <c r="AT150" s="11">
        <v>0</v>
      </c>
      <c r="AU150" s="11">
        <v>0</v>
      </c>
      <c r="AV150" s="11">
        <v>2</v>
      </c>
      <c r="AW150" s="11">
        <v>0</v>
      </c>
      <c r="AX150" s="11">
        <v>0</v>
      </c>
      <c r="AY150" s="11">
        <v>0</v>
      </c>
      <c r="AZ150" s="11">
        <v>0</v>
      </c>
      <c r="BA150" s="11">
        <v>0</v>
      </c>
      <c r="BB150" s="11">
        <v>0</v>
      </c>
      <c r="BC150" s="11">
        <v>0</v>
      </c>
      <c r="BD150" s="11">
        <v>0</v>
      </c>
      <c r="BE150" s="11">
        <v>0</v>
      </c>
      <c r="BF150" s="11">
        <v>1</v>
      </c>
      <c r="BG150" s="11">
        <v>0</v>
      </c>
      <c r="BH150" s="11">
        <v>0</v>
      </c>
      <c r="BI150" s="11">
        <v>0</v>
      </c>
      <c r="BJ150" s="11">
        <v>0</v>
      </c>
      <c r="BK150" s="11">
        <v>0</v>
      </c>
      <c r="BL150" s="11">
        <v>0</v>
      </c>
      <c r="BM150" s="11">
        <v>0</v>
      </c>
      <c r="BN150" s="11">
        <v>0</v>
      </c>
      <c r="BO150" s="11">
        <v>0</v>
      </c>
      <c r="BP150" s="11">
        <v>2</v>
      </c>
      <c r="BQ150" s="11">
        <v>0</v>
      </c>
      <c r="BR150" s="11">
        <v>0</v>
      </c>
      <c r="BS150" s="11">
        <v>0</v>
      </c>
      <c r="BT150" s="11">
        <v>0</v>
      </c>
      <c r="BU150" s="11">
        <v>0</v>
      </c>
      <c r="BV150" s="11">
        <v>0</v>
      </c>
      <c r="BW150" s="11">
        <v>0</v>
      </c>
      <c r="BX150" s="11">
        <v>0</v>
      </c>
      <c r="BY150" s="11">
        <v>0</v>
      </c>
      <c r="BZ150" s="11">
        <v>1</v>
      </c>
      <c r="CA150" s="11">
        <v>0</v>
      </c>
      <c r="CB150" s="11">
        <v>0</v>
      </c>
      <c r="CC150" s="11">
        <v>0</v>
      </c>
      <c r="CD150" s="11">
        <v>0</v>
      </c>
      <c r="CE150" s="11">
        <v>0</v>
      </c>
      <c r="CF150" s="11">
        <v>0</v>
      </c>
      <c r="CG150" s="11">
        <v>0</v>
      </c>
      <c r="CH150" s="11">
        <v>0</v>
      </c>
      <c r="CI150" s="11">
        <v>0</v>
      </c>
      <c r="CJ150" s="11">
        <v>0</v>
      </c>
      <c r="CK150" s="11">
        <v>0</v>
      </c>
      <c r="CL150" s="11">
        <v>0</v>
      </c>
      <c r="CM150" s="11">
        <v>0</v>
      </c>
      <c r="CN150" s="11">
        <v>0</v>
      </c>
      <c r="CO150" s="11">
        <v>0</v>
      </c>
      <c r="CP150" s="11">
        <v>0</v>
      </c>
      <c r="CQ150" s="11">
        <v>0</v>
      </c>
      <c r="CR150" s="11">
        <v>0</v>
      </c>
      <c r="CS150" s="11">
        <v>0</v>
      </c>
      <c r="CT150" s="11">
        <v>2</v>
      </c>
      <c r="CU150" s="11">
        <v>0</v>
      </c>
      <c r="CV150" s="11">
        <v>0</v>
      </c>
      <c r="CW150" s="11">
        <v>0</v>
      </c>
      <c r="CX150" s="11">
        <v>0</v>
      </c>
      <c r="CY150" s="11">
        <v>0</v>
      </c>
      <c r="CZ150" s="11">
        <v>0</v>
      </c>
      <c r="DA150" s="11">
        <v>0</v>
      </c>
      <c r="DB150" s="11">
        <v>0</v>
      </c>
      <c r="DC150" s="11">
        <v>0</v>
      </c>
      <c r="DD150" s="11">
        <v>0</v>
      </c>
      <c r="DE150" s="11">
        <v>0</v>
      </c>
      <c r="DF150" s="11">
        <v>0</v>
      </c>
      <c r="DG150" s="11">
        <v>0</v>
      </c>
      <c r="DH150" s="11">
        <v>0</v>
      </c>
      <c r="DI150" s="11">
        <v>0</v>
      </c>
      <c r="DJ150" s="11">
        <v>0</v>
      </c>
      <c r="DK150" s="11">
        <v>0</v>
      </c>
      <c r="DL150" s="11">
        <v>0</v>
      </c>
      <c r="DM150" s="11">
        <v>0</v>
      </c>
      <c r="DN150" s="11">
        <v>0</v>
      </c>
      <c r="DO150" s="11">
        <v>0</v>
      </c>
      <c r="DP150" s="11">
        <v>0</v>
      </c>
      <c r="DQ150" s="11">
        <v>0</v>
      </c>
      <c r="DR150" s="11">
        <v>0</v>
      </c>
      <c r="DS150" s="11">
        <v>0</v>
      </c>
      <c r="DT150" s="11">
        <v>0</v>
      </c>
      <c r="DU150" s="11">
        <v>0</v>
      </c>
      <c r="DV150" s="11">
        <v>0</v>
      </c>
      <c r="DW150" s="11">
        <v>0</v>
      </c>
      <c r="DX150" s="11">
        <v>0</v>
      </c>
      <c r="DY150" s="11">
        <v>0</v>
      </c>
      <c r="DZ150" s="11">
        <v>0</v>
      </c>
      <c r="EA150" s="11">
        <v>0</v>
      </c>
      <c r="EB150" s="11">
        <v>0</v>
      </c>
      <c r="EC150" s="11">
        <v>0</v>
      </c>
      <c r="ED150" s="11">
        <v>0</v>
      </c>
      <c r="EE150" s="11">
        <v>0</v>
      </c>
      <c r="EF150" s="11">
        <v>0</v>
      </c>
      <c r="EG150" s="11">
        <v>0</v>
      </c>
      <c r="EH150" s="11">
        <v>0</v>
      </c>
      <c r="EI150" s="11">
        <v>0</v>
      </c>
      <c r="EJ150" s="11">
        <v>0</v>
      </c>
      <c r="EK150" s="11">
        <v>0</v>
      </c>
      <c r="EL150" s="11">
        <v>0</v>
      </c>
      <c r="EM150" s="11">
        <v>0</v>
      </c>
      <c r="EN150" s="11">
        <v>0</v>
      </c>
      <c r="EO150" s="11">
        <v>0</v>
      </c>
      <c r="EP150" s="11">
        <v>0</v>
      </c>
      <c r="EQ150" s="11">
        <v>0</v>
      </c>
      <c r="ER150" s="11">
        <v>0</v>
      </c>
      <c r="ES150" s="11">
        <v>0</v>
      </c>
      <c r="ET150" s="11">
        <v>0</v>
      </c>
      <c r="EU150" s="11">
        <v>0</v>
      </c>
      <c r="EV150" s="11">
        <v>0</v>
      </c>
      <c r="EW150" s="11">
        <v>0</v>
      </c>
      <c r="EX150" s="11" t="s">
        <v>212</v>
      </c>
      <c r="EY150" s="11" t="s">
        <v>212</v>
      </c>
      <c r="EZ150" s="11" t="s">
        <v>212</v>
      </c>
      <c r="FA150" s="11" t="s">
        <v>212</v>
      </c>
      <c r="FB150" s="11" t="s">
        <v>212</v>
      </c>
      <c r="FC150" s="11" t="s">
        <v>212</v>
      </c>
      <c r="FD150" s="11" t="s">
        <v>212</v>
      </c>
      <c r="FE150" s="11" t="s">
        <v>212</v>
      </c>
      <c r="FF150" s="11" t="s">
        <v>212</v>
      </c>
      <c r="FG150" s="11" t="s">
        <v>212</v>
      </c>
      <c r="FH150" s="11">
        <f t="shared" si="213"/>
        <v>0</v>
      </c>
      <c r="FI150" s="11">
        <f t="shared" si="214"/>
        <v>0</v>
      </c>
      <c r="FJ150" s="11">
        <f t="shared" si="215"/>
        <v>0</v>
      </c>
      <c r="FK150" s="11">
        <f t="shared" si="216"/>
        <v>0</v>
      </c>
      <c r="FL150" s="11">
        <f t="shared" si="217"/>
        <v>4</v>
      </c>
      <c r="FM150" s="11">
        <f t="shared" si="218"/>
        <v>0</v>
      </c>
      <c r="FN150" s="11">
        <f t="shared" si="219"/>
        <v>0</v>
      </c>
      <c r="FO150" s="11">
        <f t="shared" si="220"/>
        <v>0</v>
      </c>
      <c r="FP150" s="11">
        <f t="shared" si="221"/>
        <v>0</v>
      </c>
      <c r="FQ150" s="11">
        <f t="shared" si="222"/>
        <v>0</v>
      </c>
      <c r="FR150" s="11">
        <f t="shared" si="223"/>
        <v>0</v>
      </c>
      <c r="FS150" s="11">
        <f t="shared" si="224"/>
        <v>0</v>
      </c>
      <c r="FT150" s="11">
        <f t="shared" si="225"/>
        <v>0</v>
      </c>
      <c r="FU150" s="11">
        <f t="shared" si="226"/>
        <v>0</v>
      </c>
      <c r="FV150" s="11">
        <f t="shared" si="227"/>
        <v>4</v>
      </c>
      <c r="FW150" s="11">
        <f t="shared" si="228"/>
        <v>0</v>
      </c>
      <c r="FX150" s="11">
        <f t="shared" si="229"/>
        <v>0</v>
      </c>
      <c r="FY150" s="11">
        <f t="shared" si="230"/>
        <v>0</v>
      </c>
      <c r="FZ150" s="11">
        <f t="shared" si="231"/>
        <v>0</v>
      </c>
      <c r="GA150" s="11">
        <f t="shared" si="232"/>
        <v>0</v>
      </c>
      <c r="GB150" s="138" t="s">
        <v>212</v>
      </c>
      <c r="GC150" s="39"/>
      <c r="GD150" s="39"/>
      <c r="GE150" s="39"/>
      <c r="GF150" s="39"/>
      <c r="GG150" s="78"/>
      <c r="GH150" s="4"/>
      <c r="GI150" s="4"/>
      <c r="GJ150" s="53"/>
      <c r="GK150" s="39"/>
      <c r="GL150" s="79"/>
      <c r="GM150" s="80"/>
      <c r="GN150" s="78"/>
      <c r="GO150" s="4"/>
      <c r="GP150" s="4"/>
      <c r="GQ150" s="4"/>
      <c r="GR150" s="4"/>
      <c r="GS150" s="64"/>
      <c r="GT150" s="64"/>
      <c r="GU150" s="64"/>
      <c r="GV150" s="64"/>
      <c r="GW150" s="64"/>
      <c r="GX150" s="64"/>
      <c r="GY150" s="64"/>
      <c r="GZ150" s="64"/>
      <c r="HA150" s="64"/>
      <c r="HB150" s="64"/>
      <c r="HC150" s="65"/>
      <c r="HD150" s="66"/>
      <c r="HE150" s="66"/>
      <c r="HF150" s="66"/>
      <c r="HG150" s="66"/>
      <c r="HH150" s="66"/>
      <c r="HI150" s="66"/>
      <c r="HJ150" s="66"/>
      <c r="HK150" s="66"/>
      <c r="HL150" s="66"/>
      <c r="HM150" s="66"/>
    </row>
    <row r="151" spans="1:221" s="13" customFormat="1" ht="47.25" x14ac:dyDescent="0.3">
      <c r="A151" s="12" t="s">
        <v>360</v>
      </c>
      <c r="B151" s="59" t="s">
        <v>416</v>
      </c>
      <c r="C151" s="31" t="s">
        <v>417</v>
      </c>
      <c r="D151" s="11">
        <v>0</v>
      </c>
      <c r="E151" s="11">
        <v>0</v>
      </c>
      <c r="F151" s="11">
        <v>0</v>
      </c>
      <c r="G151" s="11">
        <v>0</v>
      </c>
      <c r="H151" s="11">
        <v>1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1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>
        <v>0</v>
      </c>
      <c r="AI151" s="11">
        <v>0</v>
      </c>
      <c r="AJ151" s="11"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0</v>
      </c>
      <c r="AQ151" s="11">
        <v>0</v>
      </c>
      <c r="AR151" s="11">
        <v>0</v>
      </c>
      <c r="AS151" s="11">
        <v>0</v>
      </c>
      <c r="AT151" s="11">
        <v>0</v>
      </c>
      <c r="AU151" s="11">
        <v>0</v>
      </c>
      <c r="AV151" s="11">
        <v>1</v>
      </c>
      <c r="AW151" s="11">
        <v>0</v>
      </c>
      <c r="AX151" s="11">
        <v>0</v>
      </c>
      <c r="AY151" s="11">
        <v>0</v>
      </c>
      <c r="AZ151" s="11">
        <v>0</v>
      </c>
      <c r="BA151" s="11">
        <v>0</v>
      </c>
      <c r="BB151" s="11">
        <v>0</v>
      </c>
      <c r="BC151" s="11">
        <v>0</v>
      </c>
      <c r="BD151" s="11">
        <v>0</v>
      </c>
      <c r="BE151" s="11">
        <v>0</v>
      </c>
      <c r="BF151" s="11">
        <v>1</v>
      </c>
      <c r="BG151" s="11">
        <v>0</v>
      </c>
      <c r="BH151" s="11">
        <v>0</v>
      </c>
      <c r="BI151" s="11">
        <v>0</v>
      </c>
      <c r="BJ151" s="11">
        <v>0</v>
      </c>
      <c r="BK151" s="11">
        <v>0</v>
      </c>
      <c r="BL151" s="11">
        <v>0</v>
      </c>
      <c r="BM151" s="11">
        <v>0</v>
      </c>
      <c r="BN151" s="11">
        <v>0</v>
      </c>
      <c r="BO151" s="11">
        <v>0</v>
      </c>
      <c r="BP151" s="11">
        <v>0</v>
      </c>
      <c r="BQ151" s="11">
        <v>0</v>
      </c>
      <c r="BR151" s="11">
        <v>0</v>
      </c>
      <c r="BS151" s="11">
        <v>0</v>
      </c>
      <c r="BT151" s="11">
        <v>0</v>
      </c>
      <c r="BU151" s="11">
        <v>0</v>
      </c>
      <c r="BV151" s="11">
        <v>0</v>
      </c>
      <c r="BW151" s="11">
        <v>0</v>
      </c>
      <c r="BX151" s="11">
        <v>0</v>
      </c>
      <c r="BY151" s="11">
        <v>0</v>
      </c>
      <c r="BZ151" s="11">
        <v>0</v>
      </c>
      <c r="CA151" s="11">
        <v>0</v>
      </c>
      <c r="CB151" s="11">
        <v>0</v>
      </c>
      <c r="CC151" s="11">
        <v>0</v>
      </c>
      <c r="CD151" s="11">
        <v>0</v>
      </c>
      <c r="CE151" s="11">
        <v>0</v>
      </c>
      <c r="CF151" s="11">
        <v>0</v>
      </c>
      <c r="CG151" s="11">
        <v>0</v>
      </c>
      <c r="CH151" s="11">
        <v>0</v>
      </c>
      <c r="CI151" s="11">
        <v>0</v>
      </c>
      <c r="CJ151" s="11">
        <v>0</v>
      </c>
      <c r="CK151" s="11">
        <v>0</v>
      </c>
      <c r="CL151" s="11">
        <v>0</v>
      </c>
      <c r="CM151" s="11">
        <v>0</v>
      </c>
      <c r="CN151" s="11">
        <v>0</v>
      </c>
      <c r="CO151" s="11">
        <v>0</v>
      </c>
      <c r="CP151" s="11">
        <v>0</v>
      </c>
      <c r="CQ151" s="11">
        <v>0</v>
      </c>
      <c r="CR151" s="11">
        <v>0</v>
      </c>
      <c r="CS151" s="11">
        <v>0</v>
      </c>
      <c r="CT151" s="11">
        <v>0</v>
      </c>
      <c r="CU151" s="11">
        <v>0</v>
      </c>
      <c r="CV151" s="11">
        <v>0</v>
      </c>
      <c r="CW151" s="11">
        <v>0</v>
      </c>
      <c r="CX151" s="11">
        <v>0</v>
      </c>
      <c r="CY151" s="11">
        <v>0</v>
      </c>
      <c r="CZ151" s="11">
        <v>0</v>
      </c>
      <c r="DA151" s="11">
        <v>0</v>
      </c>
      <c r="DB151" s="11">
        <v>0</v>
      </c>
      <c r="DC151" s="11">
        <v>0</v>
      </c>
      <c r="DD151" s="11">
        <v>0</v>
      </c>
      <c r="DE151" s="11">
        <v>0</v>
      </c>
      <c r="DF151" s="11">
        <v>0</v>
      </c>
      <c r="DG151" s="11">
        <v>0</v>
      </c>
      <c r="DH151" s="11">
        <v>0</v>
      </c>
      <c r="DI151" s="11">
        <v>0</v>
      </c>
      <c r="DJ151" s="11">
        <v>0</v>
      </c>
      <c r="DK151" s="11">
        <v>0</v>
      </c>
      <c r="DL151" s="11">
        <v>0</v>
      </c>
      <c r="DM151" s="11">
        <v>0</v>
      </c>
      <c r="DN151" s="11">
        <v>0</v>
      </c>
      <c r="DO151" s="11">
        <v>0</v>
      </c>
      <c r="DP151" s="11">
        <v>0</v>
      </c>
      <c r="DQ151" s="11">
        <v>0</v>
      </c>
      <c r="DR151" s="11">
        <v>0</v>
      </c>
      <c r="DS151" s="11">
        <v>0</v>
      </c>
      <c r="DT151" s="11">
        <v>0</v>
      </c>
      <c r="DU151" s="11">
        <v>0</v>
      </c>
      <c r="DV151" s="11">
        <v>0</v>
      </c>
      <c r="DW151" s="11">
        <v>0</v>
      </c>
      <c r="DX151" s="11">
        <v>0</v>
      </c>
      <c r="DY151" s="11">
        <v>0</v>
      </c>
      <c r="DZ151" s="11">
        <v>0</v>
      </c>
      <c r="EA151" s="11">
        <v>0</v>
      </c>
      <c r="EB151" s="11">
        <v>0</v>
      </c>
      <c r="EC151" s="11">
        <v>0</v>
      </c>
      <c r="ED151" s="11">
        <v>0</v>
      </c>
      <c r="EE151" s="11">
        <v>0</v>
      </c>
      <c r="EF151" s="11">
        <v>0</v>
      </c>
      <c r="EG151" s="11">
        <v>0</v>
      </c>
      <c r="EH151" s="11">
        <v>0</v>
      </c>
      <c r="EI151" s="11">
        <v>0</v>
      </c>
      <c r="EJ151" s="11">
        <v>0</v>
      </c>
      <c r="EK151" s="11">
        <v>0</v>
      </c>
      <c r="EL151" s="11">
        <v>0</v>
      </c>
      <c r="EM151" s="11">
        <v>0</v>
      </c>
      <c r="EN151" s="11">
        <v>0</v>
      </c>
      <c r="EO151" s="11">
        <v>0</v>
      </c>
      <c r="EP151" s="11">
        <v>0</v>
      </c>
      <c r="EQ151" s="11">
        <v>0</v>
      </c>
      <c r="ER151" s="11">
        <v>0</v>
      </c>
      <c r="ES151" s="11">
        <v>0</v>
      </c>
      <c r="ET151" s="11">
        <v>0</v>
      </c>
      <c r="EU151" s="11">
        <v>0</v>
      </c>
      <c r="EV151" s="11">
        <v>0</v>
      </c>
      <c r="EW151" s="11">
        <v>0</v>
      </c>
      <c r="EX151" s="11" t="s">
        <v>212</v>
      </c>
      <c r="EY151" s="11" t="s">
        <v>212</v>
      </c>
      <c r="EZ151" s="11" t="s">
        <v>212</v>
      </c>
      <c r="FA151" s="11" t="s">
        <v>212</v>
      </c>
      <c r="FB151" s="11" t="s">
        <v>212</v>
      </c>
      <c r="FC151" s="11" t="s">
        <v>212</v>
      </c>
      <c r="FD151" s="11" t="s">
        <v>212</v>
      </c>
      <c r="FE151" s="11" t="s">
        <v>212</v>
      </c>
      <c r="FF151" s="11" t="s">
        <v>212</v>
      </c>
      <c r="FG151" s="11" t="s">
        <v>212</v>
      </c>
      <c r="FH151" s="11">
        <f t="shared" si="213"/>
        <v>0</v>
      </c>
      <c r="FI151" s="11">
        <f t="shared" si="214"/>
        <v>0</v>
      </c>
      <c r="FJ151" s="11">
        <f t="shared" si="215"/>
        <v>0</v>
      </c>
      <c r="FK151" s="11">
        <f t="shared" si="216"/>
        <v>0</v>
      </c>
      <c r="FL151" s="11">
        <f t="shared" si="217"/>
        <v>1</v>
      </c>
      <c r="FM151" s="11">
        <f t="shared" si="218"/>
        <v>0</v>
      </c>
      <c r="FN151" s="11">
        <f t="shared" si="219"/>
        <v>0</v>
      </c>
      <c r="FO151" s="11">
        <f t="shared" si="220"/>
        <v>0</v>
      </c>
      <c r="FP151" s="11">
        <f t="shared" si="221"/>
        <v>0</v>
      </c>
      <c r="FQ151" s="11">
        <f t="shared" si="222"/>
        <v>0</v>
      </c>
      <c r="FR151" s="11">
        <f t="shared" si="223"/>
        <v>0</v>
      </c>
      <c r="FS151" s="11">
        <f t="shared" si="224"/>
        <v>0</v>
      </c>
      <c r="FT151" s="11">
        <f t="shared" si="225"/>
        <v>0</v>
      </c>
      <c r="FU151" s="11">
        <f t="shared" si="226"/>
        <v>0</v>
      </c>
      <c r="FV151" s="11">
        <f t="shared" si="227"/>
        <v>1</v>
      </c>
      <c r="FW151" s="11">
        <f t="shared" si="228"/>
        <v>0</v>
      </c>
      <c r="FX151" s="11">
        <f t="shared" si="229"/>
        <v>0</v>
      </c>
      <c r="FY151" s="11">
        <f t="shared" si="230"/>
        <v>0</v>
      </c>
      <c r="FZ151" s="11">
        <f t="shared" si="231"/>
        <v>0</v>
      </c>
      <c r="GA151" s="11">
        <f t="shared" si="232"/>
        <v>0</v>
      </c>
      <c r="GB151" s="138" t="s">
        <v>212</v>
      </c>
      <c r="GC151" s="39"/>
      <c r="GD151" s="39"/>
      <c r="GE151" s="39"/>
      <c r="GF151" s="39"/>
      <c r="GG151" s="78"/>
      <c r="GH151" s="4"/>
      <c r="GI151" s="4"/>
      <c r="GJ151" s="53"/>
      <c r="GK151" s="39"/>
      <c r="GL151" s="79"/>
      <c r="GM151" s="82"/>
      <c r="GN151" s="78"/>
      <c r="GO151" s="4"/>
      <c r="GP151" s="4"/>
      <c r="GQ151" s="4"/>
      <c r="GR151" s="4"/>
      <c r="GS151" s="64"/>
      <c r="GT151" s="64"/>
      <c r="GU151" s="64"/>
      <c r="GV151" s="64"/>
      <c r="GW151" s="64"/>
      <c r="GX151" s="64"/>
      <c r="GY151" s="64"/>
      <c r="GZ151" s="64"/>
      <c r="HA151" s="64"/>
      <c r="HB151" s="64"/>
      <c r="HC151" s="65"/>
      <c r="HD151" s="66"/>
      <c r="HE151" s="66"/>
      <c r="HF151" s="66"/>
      <c r="HG151" s="66"/>
      <c r="HH151" s="66"/>
      <c r="HI151" s="66"/>
      <c r="HJ151" s="66"/>
      <c r="HK151" s="66"/>
      <c r="HL151" s="66"/>
      <c r="HM151" s="66"/>
    </row>
    <row r="152" spans="1:221" s="13" customFormat="1" ht="47.25" x14ac:dyDescent="0.3">
      <c r="A152" s="12" t="s">
        <v>360</v>
      </c>
      <c r="B152" s="42" t="s">
        <v>979</v>
      </c>
      <c r="C152" s="31" t="s">
        <v>980</v>
      </c>
      <c r="D152" s="11">
        <v>0</v>
      </c>
      <c r="E152" s="11">
        <v>0</v>
      </c>
      <c r="F152" s="11">
        <v>0</v>
      </c>
      <c r="G152" s="11">
        <v>0</v>
      </c>
      <c r="H152" s="11">
        <v>2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2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>
        <v>0</v>
      </c>
      <c r="AJ152" s="11">
        <v>0</v>
      </c>
      <c r="AK152" s="11">
        <v>0</v>
      </c>
      <c r="AL152" s="11">
        <v>0</v>
      </c>
      <c r="AM152" s="11">
        <v>0</v>
      </c>
      <c r="AN152" s="11">
        <v>0</v>
      </c>
      <c r="AO152" s="11">
        <v>0</v>
      </c>
      <c r="AP152" s="11">
        <v>0</v>
      </c>
      <c r="AQ152" s="11">
        <v>0</v>
      </c>
      <c r="AR152" s="11">
        <v>0</v>
      </c>
      <c r="AS152" s="11">
        <v>0</v>
      </c>
      <c r="AT152" s="11">
        <v>0</v>
      </c>
      <c r="AU152" s="11">
        <v>0</v>
      </c>
      <c r="AV152" s="11">
        <v>0</v>
      </c>
      <c r="AW152" s="11">
        <v>0</v>
      </c>
      <c r="AX152" s="11">
        <v>0</v>
      </c>
      <c r="AY152" s="11">
        <v>0</v>
      </c>
      <c r="AZ152" s="11">
        <v>0</v>
      </c>
      <c r="BA152" s="11">
        <v>0</v>
      </c>
      <c r="BB152" s="11">
        <v>0</v>
      </c>
      <c r="BC152" s="11">
        <v>0</v>
      </c>
      <c r="BD152" s="11">
        <v>0</v>
      </c>
      <c r="BE152" s="11">
        <v>0</v>
      </c>
      <c r="BF152" s="11">
        <v>0</v>
      </c>
      <c r="BG152" s="11">
        <v>0</v>
      </c>
      <c r="BH152" s="11">
        <v>0</v>
      </c>
      <c r="BI152" s="11">
        <v>0</v>
      </c>
      <c r="BJ152" s="11">
        <v>0</v>
      </c>
      <c r="BK152" s="11">
        <v>0</v>
      </c>
      <c r="BL152" s="11">
        <v>0</v>
      </c>
      <c r="BM152" s="11">
        <v>0</v>
      </c>
      <c r="BN152" s="11">
        <v>0</v>
      </c>
      <c r="BO152" s="11">
        <v>0</v>
      </c>
      <c r="BP152" s="11">
        <v>0</v>
      </c>
      <c r="BQ152" s="11">
        <v>0</v>
      </c>
      <c r="BR152" s="11">
        <v>0</v>
      </c>
      <c r="BS152" s="11">
        <v>0</v>
      </c>
      <c r="BT152" s="11">
        <v>0</v>
      </c>
      <c r="BU152" s="11">
        <v>0</v>
      </c>
      <c r="BV152" s="11">
        <v>0</v>
      </c>
      <c r="BW152" s="11">
        <v>0</v>
      </c>
      <c r="BX152" s="11">
        <v>0</v>
      </c>
      <c r="BY152" s="11">
        <v>0</v>
      </c>
      <c r="BZ152" s="11">
        <v>0</v>
      </c>
      <c r="CA152" s="11">
        <v>0</v>
      </c>
      <c r="CB152" s="11">
        <v>0</v>
      </c>
      <c r="CC152" s="11">
        <v>0</v>
      </c>
      <c r="CD152" s="11">
        <v>0</v>
      </c>
      <c r="CE152" s="11">
        <v>0</v>
      </c>
      <c r="CF152" s="11">
        <v>0</v>
      </c>
      <c r="CG152" s="11">
        <v>0</v>
      </c>
      <c r="CH152" s="11">
        <v>0</v>
      </c>
      <c r="CI152" s="11">
        <v>0</v>
      </c>
      <c r="CJ152" s="11">
        <v>0</v>
      </c>
      <c r="CK152" s="11">
        <v>0</v>
      </c>
      <c r="CL152" s="11">
        <v>0</v>
      </c>
      <c r="CM152" s="11">
        <v>0</v>
      </c>
      <c r="CN152" s="11">
        <v>0</v>
      </c>
      <c r="CO152" s="11">
        <v>0</v>
      </c>
      <c r="CP152" s="11">
        <v>0</v>
      </c>
      <c r="CQ152" s="11">
        <v>0</v>
      </c>
      <c r="CR152" s="11">
        <v>0</v>
      </c>
      <c r="CS152" s="11">
        <v>0</v>
      </c>
      <c r="CT152" s="11">
        <v>0</v>
      </c>
      <c r="CU152" s="11">
        <v>0</v>
      </c>
      <c r="CV152" s="11">
        <v>0</v>
      </c>
      <c r="CW152" s="11">
        <v>0</v>
      </c>
      <c r="CX152" s="11">
        <v>0</v>
      </c>
      <c r="CY152" s="11">
        <v>0</v>
      </c>
      <c r="CZ152" s="11">
        <v>0</v>
      </c>
      <c r="DA152" s="11">
        <v>0</v>
      </c>
      <c r="DB152" s="11">
        <v>0</v>
      </c>
      <c r="DC152" s="11">
        <v>0</v>
      </c>
      <c r="DD152" s="11">
        <v>2</v>
      </c>
      <c r="DE152" s="11">
        <v>0</v>
      </c>
      <c r="DF152" s="11">
        <v>0</v>
      </c>
      <c r="DG152" s="11">
        <v>0</v>
      </c>
      <c r="DH152" s="11">
        <v>0</v>
      </c>
      <c r="DI152" s="11">
        <v>0</v>
      </c>
      <c r="DJ152" s="11">
        <v>0</v>
      </c>
      <c r="DK152" s="11">
        <v>0</v>
      </c>
      <c r="DL152" s="11">
        <v>0</v>
      </c>
      <c r="DM152" s="11">
        <v>0</v>
      </c>
      <c r="DN152" s="11">
        <v>1</v>
      </c>
      <c r="DO152" s="11">
        <v>0</v>
      </c>
      <c r="DP152" s="11">
        <v>0</v>
      </c>
      <c r="DQ152" s="11">
        <v>0</v>
      </c>
      <c r="DR152" s="11">
        <v>0</v>
      </c>
      <c r="DS152" s="11">
        <v>0</v>
      </c>
      <c r="DT152" s="11">
        <v>0</v>
      </c>
      <c r="DU152" s="11">
        <v>0</v>
      </c>
      <c r="DV152" s="11">
        <v>0</v>
      </c>
      <c r="DW152" s="11">
        <v>0</v>
      </c>
      <c r="DX152" s="11">
        <v>0</v>
      </c>
      <c r="DY152" s="11">
        <v>0</v>
      </c>
      <c r="DZ152" s="11">
        <v>0</v>
      </c>
      <c r="EA152" s="11">
        <v>0</v>
      </c>
      <c r="EB152" s="11">
        <v>0</v>
      </c>
      <c r="EC152" s="11">
        <v>0</v>
      </c>
      <c r="ED152" s="11">
        <v>0</v>
      </c>
      <c r="EE152" s="11">
        <v>0</v>
      </c>
      <c r="EF152" s="11">
        <v>0</v>
      </c>
      <c r="EG152" s="11">
        <v>0</v>
      </c>
      <c r="EH152" s="11">
        <v>1</v>
      </c>
      <c r="EI152" s="11">
        <v>0</v>
      </c>
      <c r="EJ152" s="11">
        <v>0</v>
      </c>
      <c r="EK152" s="11">
        <v>0</v>
      </c>
      <c r="EL152" s="11">
        <v>0</v>
      </c>
      <c r="EM152" s="11">
        <v>0</v>
      </c>
      <c r="EN152" s="11">
        <v>0</v>
      </c>
      <c r="EO152" s="11">
        <v>0</v>
      </c>
      <c r="EP152" s="11">
        <v>0</v>
      </c>
      <c r="EQ152" s="11">
        <v>0</v>
      </c>
      <c r="ER152" s="11">
        <v>0</v>
      </c>
      <c r="ES152" s="11">
        <v>0</v>
      </c>
      <c r="ET152" s="11">
        <v>0</v>
      </c>
      <c r="EU152" s="11">
        <v>0</v>
      </c>
      <c r="EV152" s="11">
        <v>0</v>
      </c>
      <c r="EW152" s="11">
        <v>0</v>
      </c>
      <c r="EX152" s="11" t="s">
        <v>212</v>
      </c>
      <c r="EY152" s="11" t="s">
        <v>212</v>
      </c>
      <c r="EZ152" s="11" t="s">
        <v>212</v>
      </c>
      <c r="FA152" s="11" t="s">
        <v>212</v>
      </c>
      <c r="FB152" s="11" t="s">
        <v>212</v>
      </c>
      <c r="FC152" s="11" t="s">
        <v>212</v>
      </c>
      <c r="FD152" s="11" t="s">
        <v>212</v>
      </c>
      <c r="FE152" s="11" t="s">
        <v>212</v>
      </c>
      <c r="FF152" s="11" t="s">
        <v>212</v>
      </c>
      <c r="FG152" s="11" t="s">
        <v>212</v>
      </c>
      <c r="FH152" s="11">
        <f t="shared" si="213"/>
        <v>0</v>
      </c>
      <c r="FI152" s="11">
        <f t="shared" si="214"/>
        <v>0</v>
      </c>
      <c r="FJ152" s="11">
        <f t="shared" si="215"/>
        <v>0</v>
      </c>
      <c r="FK152" s="11">
        <f t="shared" si="216"/>
        <v>0</v>
      </c>
      <c r="FL152" s="11">
        <f t="shared" si="217"/>
        <v>2</v>
      </c>
      <c r="FM152" s="11">
        <f t="shared" si="218"/>
        <v>0</v>
      </c>
      <c r="FN152" s="11">
        <f t="shared" si="219"/>
        <v>0</v>
      </c>
      <c r="FO152" s="11">
        <f t="shared" si="220"/>
        <v>0</v>
      </c>
      <c r="FP152" s="11">
        <f t="shared" si="221"/>
        <v>0</v>
      </c>
      <c r="FQ152" s="11">
        <f t="shared" si="222"/>
        <v>0</v>
      </c>
      <c r="FR152" s="11">
        <f t="shared" si="223"/>
        <v>0</v>
      </c>
      <c r="FS152" s="11">
        <f t="shared" si="224"/>
        <v>0</v>
      </c>
      <c r="FT152" s="11">
        <f t="shared" si="225"/>
        <v>0</v>
      </c>
      <c r="FU152" s="11">
        <f t="shared" si="226"/>
        <v>0</v>
      </c>
      <c r="FV152" s="11">
        <f t="shared" si="227"/>
        <v>2</v>
      </c>
      <c r="FW152" s="11">
        <f t="shared" si="228"/>
        <v>0</v>
      </c>
      <c r="FX152" s="11">
        <f t="shared" si="229"/>
        <v>0</v>
      </c>
      <c r="FY152" s="11">
        <f t="shared" si="230"/>
        <v>0</v>
      </c>
      <c r="FZ152" s="11">
        <f t="shared" si="231"/>
        <v>0</v>
      </c>
      <c r="GA152" s="11">
        <f t="shared" si="232"/>
        <v>0</v>
      </c>
      <c r="GB152" s="138" t="s">
        <v>212</v>
      </c>
      <c r="GC152" s="39"/>
      <c r="GD152" s="39"/>
      <c r="GE152" s="39"/>
      <c r="GF152" s="39"/>
      <c r="GG152" s="78"/>
      <c r="GH152" s="4"/>
      <c r="GI152" s="4"/>
      <c r="GJ152" s="53"/>
      <c r="GK152" s="39"/>
      <c r="GL152" s="79"/>
      <c r="GM152" s="90"/>
      <c r="GN152" s="78"/>
      <c r="GO152" s="4"/>
      <c r="GP152" s="4"/>
      <c r="GQ152" s="4"/>
      <c r="GR152" s="4"/>
      <c r="GS152" s="64"/>
      <c r="GT152" s="64"/>
      <c r="GU152" s="64"/>
      <c r="GV152" s="64"/>
      <c r="GW152" s="64"/>
      <c r="GX152" s="64"/>
      <c r="GY152" s="64"/>
      <c r="GZ152" s="64"/>
      <c r="HA152" s="64"/>
      <c r="HB152" s="64"/>
      <c r="HC152" s="65"/>
      <c r="HD152" s="66"/>
      <c r="HE152" s="66"/>
      <c r="HF152" s="66"/>
      <c r="HG152" s="66"/>
      <c r="HH152" s="66"/>
      <c r="HI152" s="66"/>
      <c r="HJ152" s="66"/>
      <c r="HK152" s="66"/>
      <c r="HL152" s="66"/>
      <c r="HM152" s="66"/>
    </row>
    <row r="153" spans="1:221" s="13" customFormat="1" ht="47.25" x14ac:dyDescent="0.3">
      <c r="A153" s="12" t="s">
        <v>360</v>
      </c>
      <c r="B153" s="58" t="s">
        <v>418</v>
      </c>
      <c r="C153" s="31" t="s">
        <v>419</v>
      </c>
      <c r="D153" s="11">
        <v>0</v>
      </c>
      <c r="E153" s="11">
        <v>0</v>
      </c>
      <c r="F153" s="11">
        <v>0</v>
      </c>
      <c r="G153" s="11">
        <v>0</v>
      </c>
      <c r="H153" s="11">
        <v>7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7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Z153" s="11">
        <v>0</v>
      </c>
      <c r="AA153" s="11">
        <v>0</v>
      </c>
      <c r="AB153" s="11">
        <v>5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>
        <v>0</v>
      </c>
      <c r="AI153" s="11">
        <v>0</v>
      </c>
      <c r="AJ153" s="11">
        <v>0</v>
      </c>
      <c r="AK153" s="11">
        <v>0</v>
      </c>
      <c r="AL153" s="11">
        <v>5</v>
      </c>
      <c r="AM153" s="11">
        <v>0</v>
      </c>
      <c r="AN153" s="11">
        <v>0</v>
      </c>
      <c r="AO153" s="11">
        <v>0</v>
      </c>
      <c r="AP153" s="11">
        <v>0</v>
      </c>
      <c r="AQ153" s="11">
        <v>0</v>
      </c>
      <c r="AR153" s="11">
        <v>0</v>
      </c>
      <c r="AS153" s="11">
        <v>0</v>
      </c>
      <c r="AT153" s="11">
        <v>0</v>
      </c>
      <c r="AU153" s="11">
        <v>0</v>
      </c>
      <c r="AV153" s="11">
        <v>2</v>
      </c>
      <c r="AW153" s="11">
        <v>0</v>
      </c>
      <c r="AX153" s="11">
        <v>0</v>
      </c>
      <c r="AY153" s="11">
        <v>0</v>
      </c>
      <c r="AZ153" s="11">
        <v>0</v>
      </c>
      <c r="BA153" s="11">
        <v>0</v>
      </c>
      <c r="BB153" s="11">
        <v>0</v>
      </c>
      <c r="BC153" s="11">
        <v>0</v>
      </c>
      <c r="BD153" s="11">
        <v>0</v>
      </c>
      <c r="BE153" s="11">
        <v>0</v>
      </c>
      <c r="BF153" s="11">
        <v>2</v>
      </c>
      <c r="BG153" s="11">
        <v>0</v>
      </c>
      <c r="BH153" s="11">
        <v>0</v>
      </c>
      <c r="BI153" s="11">
        <v>0</v>
      </c>
      <c r="BJ153" s="11">
        <v>0</v>
      </c>
      <c r="BK153" s="11">
        <v>0</v>
      </c>
      <c r="BL153" s="11">
        <v>0</v>
      </c>
      <c r="BM153" s="11">
        <v>0</v>
      </c>
      <c r="BN153" s="11">
        <v>0</v>
      </c>
      <c r="BO153" s="11">
        <v>0</v>
      </c>
      <c r="BP153" s="11">
        <v>0</v>
      </c>
      <c r="BQ153" s="11">
        <v>0</v>
      </c>
      <c r="BR153" s="11">
        <v>0</v>
      </c>
      <c r="BS153" s="11">
        <v>0</v>
      </c>
      <c r="BT153" s="11">
        <v>0</v>
      </c>
      <c r="BU153" s="11">
        <v>0</v>
      </c>
      <c r="BV153" s="11">
        <v>0</v>
      </c>
      <c r="BW153" s="11">
        <v>0</v>
      </c>
      <c r="BX153" s="11">
        <v>0</v>
      </c>
      <c r="BY153" s="11">
        <v>0</v>
      </c>
      <c r="BZ153" s="11">
        <v>0</v>
      </c>
      <c r="CA153" s="11">
        <v>0</v>
      </c>
      <c r="CB153" s="11">
        <v>0</v>
      </c>
      <c r="CC153" s="11">
        <v>0</v>
      </c>
      <c r="CD153" s="11">
        <v>0</v>
      </c>
      <c r="CE153" s="11">
        <v>0</v>
      </c>
      <c r="CF153" s="11">
        <v>0</v>
      </c>
      <c r="CG153" s="11">
        <v>0</v>
      </c>
      <c r="CH153" s="11">
        <v>0</v>
      </c>
      <c r="CI153" s="11">
        <v>0</v>
      </c>
      <c r="CJ153" s="11">
        <v>0</v>
      </c>
      <c r="CK153" s="11">
        <v>0</v>
      </c>
      <c r="CL153" s="11">
        <v>0</v>
      </c>
      <c r="CM153" s="11">
        <v>0</v>
      </c>
      <c r="CN153" s="11">
        <v>0</v>
      </c>
      <c r="CO153" s="11">
        <v>0</v>
      </c>
      <c r="CP153" s="11">
        <v>0</v>
      </c>
      <c r="CQ153" s="11">
        <v>0</v>
      </c>
      <c r="CR153" s="11">
        <v>0</v>
      </c>
      <c r="CS153" s="11">
        <v>0</v>
      </c>
      <c r="CT153" s="11">
        <v>0</v>
      </c>
      <c r="CU153" s="11">
        <v>0</v>
      </c>
      <c r="CV153" s="11">
        <v>0</v>
      </c>
      <c r="CW153" s="11">
        <v>0</v>
      </c>
      <c r="CX153" s="11">
        <v>0</v>
      </c>
      <c r="CY153" s="11">
        <v>0</v>
      </c>
      <c r="CZ153" s="11">
        <v>0</v>
      </c>
      <c r="DA153" s="11">
        <v>0</v>
      </c>
      <c r="DB153" s="11">
        <v>0</v>
      </c>
      <c r="DC153" s="11">
        <v>0</v>
      </c>
      <c r="DD153" s="11">
        <v>0</v>
      </c>
      <c r="DE153" s="11">
        <v>0</v>
      </c>
      <c r="DF153" s="11">
        <v>0</v>
      </c>
      <c r="DG153" s="11">
        <v>0</v>
      </c>
      <c r="DH153" s="11">
        <v>0</v>
      </c>
      <c r="DI153" s="11">
        <v>0</v>
      </c>
      <c r="DJ153" s="11">
        <v>0</v>
      </c>
      <c r="DK153" s="11">
        <v>0</v>
      </c>
      <c r="DL153" s="11">
        <v>0</v>
      </c>
      <c r="DM153" s="11">
        <v>0</v>
      </c>
      <c r="DN153" s="11">
        <v>0</v>
      </c>
      <c r="DO153" s="11">
        <v>0</v>
      </c>
      <c r="DP153" s="11">
        <v>0</v>
      </c>
      <c r="DQ153" s="11">
        <v>0</v>
      </c>
      <c r="DR153" s="11">
        <v>0</v>
      </c>
      <c r="DS153" s="11">
        <v>0</v>
      </c>
      <c r="DT153" s="11">
        <v>0</v>
      </c>
      <c r="DU153" s="11">
        <v>0</v>
      </c>
      <c r="DV153" s="11">
        <v>0</v>
      </c>
      <c r="DW153" s="11">
        <v>0</v>
      </c>
      <c r="DX153" s="11">
        <v>0</v>
      </c>
      <c r="DY153" s="11">
        <v>0</v>
      </c>
      <c r="DZ153" s="11">
        <v>0</v>
      </c>
      <c r="EA153" s="11">
        <v>0</v>
      </c>
      <c r="EB153" s="11">
        <v>0</v>
      </c>
      <c r="EC153" s="11">
        <v>0</v>
      </c>
      <c r="ED153" s="11">
        <v>0</v>
      </c>
      <c r="EE153" s="11">
        <v>0</v>
      </c>
      <c r="EF153" s="11">
        <v>0</v>
      </c>
      <c r="EG153" s="11">
        <v>0</v>
      </c>
      <c r="EH153" s="11">
        <v>0</v>
      </c>
      <c r="EI153" s="11">
        <v>0</v>
      </c>
      <c r="EJ153" s="11">
        <v>0</v>
      </c>
      <c r="EK153" s="11">
        <v>0</v>
      </c>
      <c r="EL153" s="11">
        <v>0</v>
      </c>
      <c r="EM153" s="11">
        <v>0</v>
      </c>
      <c r="EN153" s="11">
        <v>0</v>
      </c>
      <c r="EO153" s="11">
        <v>0</v>
      </c>
      <c r="EP153" s="11">
        <v>0</v>
      </c>
      <c r="EQ153" s="11">
        <v>0</v>
      </c>
      <c r="ER153" s="11">
        <v>0</v>
      </c>
      <c r="ES153" s="11">
        <v>0</v>
      </c>
      <c r="ET153" s="11">
        <v>0</v>
      </c>
      <c r="EU153" s="11">
        <v>0</v>
      </c>
      <c r="EV153" s="11">
        <v>0</v>
      </c>
      <c r="EW153" s="11">
        <v>0</v>
      </c>
      <c r="EX153" s="11" t="s">
        <v>212</v>
      </c>
      <c r="EY153" s="11" t="s">
        <v>212</v>
      </c>
      <c r="EZ153" s="11" t="s">
        <v>212</v>
      </c>
      <c r="FA153" s="11" t="s">
        <v>212</v>
      </c>
      <c r="FB153" s="11" t="s">
        <v>212</v>
      </c>
      <c r="FC153" s="11" t="s">
        <v>212</v>
      </c>
      <c r="FD153" s="11" t="s">
        <v>212</v>
      </c>
      <c r="FE153" s="11" t="s">
        <v>212</v>
      </c>
      <c r="FF153" s="11" t="s">
        <v>212</v>
      </c>
      <c r="FG153" s="11" t="s">
        <v>212</v>
      </c>
      <c r="FH153" s="11">
        <f t="shared" si="213"/>
        <v>0</v>
      </c>
      <c r="FI153" s="11">
        <f t="shared" si="214"/>
        <v>0</v>
      </c>
      <c r="FJ153" s="11">
        <f t="shared" si="215"/>
        <v>0</v>
      </c>
      <c r="FK153" s="11">
        <f t="shared" si="216"/>
        <v>0</v>
      </c>
      <c r="FL153" s="11">
        <f t="shared" si="217"/>
        <v>2</v>
      </c>
      <c r="FM153" s="11">
        <f t="shared" si="218"/>
        <v>0</v>
      </c>
      <c r="FN153" s="11">
        <f t="shared" si="219"/>
        <v>0</v>
      </c>
      <c r="FO153" s="11">
        <f t="shared" si="220"/>
        <v>0</v>
      </c>
      <c r="FP153" s="11">
        <f t="shared" si="221"/>
        <v>0</v>
      </c>
      <c r="FQ153" s="11">
        <f t="shared" si="222"/>
        <v>0</v>
      </c>
      <c r="FR153" s="11">
        <f t="shared" si="223"/>
        <v>0</v>
      </c>
      <c r="FS153" s="11">
        <f t="shared" si="224"/>
        <v>0</v>
      </c>
      <c r="FT153" s="11">
        <f t="shared" si="225"/>
        <v>0</v>
      </c>
      <c r="FU153" s="11">
        <f t="shared" si="226"/>
        <v>0</v>
      </c>
      <c r="FV153" s="11">
        <f t="shared" si="227"/>
        <v>2</v>
      </c>
      <c r="FW153" s="11">
        <f t="shared" si="228"/>
        <v>0</v>
      </c>
      <c r="FX153" s="11">
        <f t="shared" si="229"/>
        <v>0</v>
      </c>
      <c r="FY153" s="11">
        <f t="shared" si="230"/>
        <v>0</v>
      </c>
      <c r="FZ153" s="11">
        <f t="shared" si="231"/>
        <v>0</v>
      </c>
      <c r="GA153" s="11">
        <f t="shared" si="232"/>
        <v>0</v>
      </c>
      <c r="GB153" s="138" t="s">
        <v>212</v>
      </c>
      <c r="GC153" s="39"/>
      <c r="GD153" s="39"/>
      <c r="GE153" s="39"/>
      <c r="GF153" s="39"/>
      <c r="GG153" s="78"/>
      <c r="GH153" s="4"/>
      <c r="GI153" s="4"/>
      <c r="GJ153" s="53"/>
      <c r="GK153" s="39"/>
      <c r="GL153" s="79"/>
      <c r="GM153" s="80"/>
      <c r="GN153" s="78"/>
      <c r="GO153" s="4"/>
      <c r="GP153" s="4"/>
      <c r="GQ153" s="4"/>
      <c r="GR153" s="4"/>
      <c r="GS153" s="64"/>
      <c r="GT153" s="64"/>
      <c r="GU153" s="64"/>
      <c r="GV153" s="64"/>
      <c r="GW153" s="64"/>
      <c r="GX153" s="64"/>
      <c r="GY153" s="64"/>
      <c r="GZ153" s="64"/>
      <c r="HA153" s="64"/>
      <c r="HB153" s="64"/>
      <c r="HC153" s="65"/>
      <c r="HD153" s="66"/>
      <c r="HE153" s="66"/>
      <c r="HF153" s="66"/>
      <c r="HG153" s="66"/>
      <c r="HH153" s="66"/>
      <c r="HI153" s="66"/>
      <c r="HJ153" s="66"/>
      <c r="HK153" s="66"/>
      <c r="HL153" s="66"/>
      <c r="HM153" s="66"/>
    </row>
    <row r="154" spans="1:221" s="13" customFormat="1" ht="47.25" x14ac:dyDescent="0.3">
      <c r="A154" s="12" t="s">
        <v>360</v>
      </c>
      <c r="B154" s="58" t="s">
        <v>1543</v>
      </c>
      <c r="C154" s="31" t="s">
        <v>420</v>
      </c>
      <c r="D154" s="11">
        <v>0</v>
      </c>
      <c r="E154" s="11">
        <v>0</v>
      </c>
      <c r="F154" s="11">
        <v>0</v>
      </c>
      <c r="G154" s="11">
        <v>0</v>
      </c>
      <c r="H154" s="11">
        <v>2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4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0</v>
      </c>
      <c r="AH154" s="11">
        <v>0</v>
      </c>
      <c r="AI154" s="11">
        <v>0</v>
      </c>
      <c r="AJ154" s="11">
        <v>0</v>
      </c>
      <c r="AK154" s="11">
        <v>0</v>
      </c>
      <c r="AL154" s="11">
        <v>0</v>
      </c>
      <c r="AM154" s="11">
        <v>0</v>
      </c>
      <c r="AN154" s="11">
        <v>0</v>
      </c>
      <c r="AO154" s="11">
        <v>0</v>
      </c>
      <c r="AP154" s="11">
        <v>0</v>
      </c>
      <c r="AQ154" s="11">
        <v>0</v>
      </c>
      <c r="AR154" s="11">
        <v>0</v>
      </c>
      <c r="AS154" s="11">
        <v>0</v>
      </c>
      <c r="AT154" s="11">
        <v>0</v>
      </c>
      <c r="AU154" s="11">
        <v>0</v>
      </c>
      <c r="AV154" s="11">
        <v>0</v>
      </c>
      <c r="AW154" s="11">
        <v>0</v>
      </c>
      <c r="AX154" s="11">
        <v>0</v>
      </c>
      <c r="AY154" s="11">
        <v>0</v>
      </c>
      <c r="AZ154" s="11">
        <v>0</v>
      </c>
      <c r="BA154" s="11">
        <v>0</v>
      </c>
      <c r="BB154" s="11">
        <v>0</v>
      </c>
      <c r="BC154" s="11">
        <v>0</v>
      </c>
      <c r="BD154" s="11">
        <v>0</v>
      </c>
      <c r="BE154" s="11">
        <v>0</v>
      </c>
      <c r="BF154" s="11">
        <v>0</v>
      </c>
      <c r="BG154" s="11">
        <v>0</v>
      </c>
      <c r="BH154" s="11">
        <v>0</v>
      </c>
      <c r="BI154" s="11">
        <v>0</v>
      </c>
      <c r="BJ154" s="11">
        <v>0</v>
      </c>
      <c r="BK154" s="11">
        <v>0</v>
      </c>
      <c r="BL154" s="11">
        <v>0</v>
      </c>
      <c r="BM154" s="11">
        <v>0</v>
      </c>
      <c r="BN154" s="11">
        <v>0</v>
      </c>
      <c r="BO154" s="11">
        <v>0</v>
      </c>
      <c r="BP154" s="11">
        <v>0</v>
      </c>
      <c r="BQ154" s="11">
        <v>0</v>
      </c>
      <c r="BR154" s="11">
        <v>0</v>
      </c>
      <c r="BS154" s="11">
        <v>0</v>
      </c>
      <c r="BT154" s="11">
        <v>0</v>
      </c>
      <c r="BU154" s="11">
        <v>0</v>
      </c>
      <c r="BV154" s="11">
        <v>0</v>
      </c>
      <c r="BW154" s="11">
        <v>0</v>
      </c>
      <c r="BX154" s="11">
        <v>0</v>
      </c>
      <c r="BY154" s="11">
        <v>0</v>
      </c>
      <c r="BZ154" s="11">
        <v>0</v>
      </c>
      <c r="CA154" s="11">
        <v>0</v>
      </c>
      <c r="CB154" s="11">
        <v>0</v>
      </c>
      <c r="CC154" s="11">
        <v>0</v>
      </c>
      <c r="CD154" s="11">
        <v>0</v>
      </c>
      <c r="CE154" s="11">
        <v>0</v>
      </c>
      <c r="CF154" s="11">
        <v>0</v>
      </c>
      <c r="CG154" s="11">
        <v>0</v>
      </c>
      <c r="CH154" s="11">
        <v>0</v>
      </c>
      <c r="CI154" s="11">
        <v>0</v>
      </c>
      <c r="CJ154" s="11">
        <v>0</v>
      </c>
      <c r="CK154" s="11">
        <v>0</v>
      </c>
      <c r="CL154" s="11">
        <v>0</v>
      </c>
      <c r="CM154" s="11">
        <v>0</v>
      </c>
      <c r="CN154" s="11">
        <v>0</v>
      </c>
      <c r="CO154" s="11">
        <v>0</v>
      </c>
      <c r="CP154" s="11">
        <v>0</v>
      </c>
      <c r="CQ154" s="11">
        <v>0</v>
      </c>
      <c r="CR154" s="11">
        <v>0</v>
      </c>
      <c r="CS154" s="11">
        <v>0</v>
      </c>
      <c r="CT154" s="11">
        <v>0</v>
      </c>
      <c r="CU154" s="11">
        <v>0</v>
      </c>
      <c r="CV154" s="11">
        <v>0</v>
      </c>
      <c r="CW154" s="11">
        <v>0</v>
      </c>
      <c r="CX154" s="11">
        <v>0</v>
      </c>
      <c r="CY154" s="11">
        <v>0</v>
      </c>
      <c r="CZ154" s="11">
        <v>0</v>
      </c>
      <c r="DA154" s="11">
        <v>0</v>
      </c>
      <c r="DB154" s="11">
        <v>0</v>
      </c>
      <c r="DC154" s="11">
        <v>0</v>
      </c>
      <c r="DD154" s="11">
        <v>0</v>
      </c>
      <c r="DE154" s="11">
        <v>0</v>
      </c>
      <c r="DF154" s="11">
        <v>0</v>
      </c>
      <c r="DG154" s="11">
        <v>0</v>
      </c>
      <c r="DH154" s="11">
        <v>0</v>
      </c>
      <c r="DI154" s="11">
        <v>0</v>
      </c>
      <c r="DJ154" s="11">
        <v>0</v>
      </c>
      <c r="DK154" s="11">
        <v>0</v>
      </c>
      <c r="DL154" s="11">
        <v>0</v>
      </c>
      <c r="DM154" s="11">
        <v>0</v>
      </c>
      <c r="DN154" s="11">
        <v>2</v>
      </c>
      <c r="DO154" s="11">
        <v>0</v>
      </c>
      <c r="DP154" s="11">
        <v>0</v>
      </c>
      <c r="DQ154" s="11">
        <v>0</v>
      </c>
      <c r="DR154" s="11">
        <v>0</v>
      </c>
      <c r="DS154" s="11">
        <v>0</v>
      </c>
      <c r="DT154" s="11">
        <v>0</v>
      </c>
      <c r="DU154" s="11">
        <v>0</v>
      </c>
      <c r="DV154" s="11">
        <v>0</v>
      </c>
      <c r="DW154" s="11">
        <v>0</v>
      </c>
      <c r="DX154" s="11">
        <v>2</v>
      </c>
      <c r="DY154" s="11">
        <v>0</v>
      </c>
      <c r="DZ154" s="11">
        <v>0</v>
      </c>
      <c r="EA154" s="11">
        <v>0</v>
      </c>
      <c r="EB154" s="11">
        <v>0</v>
      </c>
      <c r="EC154" s="11">
        <v>0</v>
      </c>
      <c r="ED154" s="11">
        <v>0</v>
      </c>
      <c r="EE154" s="11">
        <v>0</v>
      </c>
      <c r="EF154" s="11">
        <v>0</v>
      </c>
      <c r="EG154" s="11">
        <v>0</v>
      </c>
      <c r="EH154" s="11">
        <v>0</v>
      </c>
      <c r="EI154" s="11">
        <v>0</v>
      </c>
      <c r="EJ154" s="11">
        <v>0</v>
      </c>
      <c r="EK154" s="11">
        <v>0</v>
      </c>
      <c r="EL154" s="11">
        <v>0</v>
      </c>
      <c r="EM154" s="11">
        <v>0</v>
      </c>
      <c r="EN154" s="11">
        <v>0</v>
      </c>
      <c r="EO154" s="11">
        <v>0</v>
      </c>
      <c r="EP154" s="11">
        <v>0</v>
      </c>
      <c r="EQ154" s="11">
        <v>0</v>
      </c>
      <c r="ER154" s="11">
        <v>0</v>
      </c>
      <c r="ES154" s="11">
        <v>0</v>
      </c>
      <c r="ET154" s="11">
        <v>0</v>
      </c>
      <c r="EU154" s="11">
        <v>0</v>
      </c>
      <c r="EV154" s="11">
        <v>0</v>
      </c>
      <c r="EW154" s="11">
        <v>0</v>
      </c>
      <c r="EX154" s="11" t="s">
        <v>212</v>
      </c>
      <c r="EY154" s="11" t="s">
        <v>212</v>
      </c>
      <c r="EZ154" s="11" t="s">
        <v>212</v>
      </c>
      <c r="FA154" s="11" t="s">
        <v>212</v>
      </c>
      <c r="FB154" s="11" t="s">
        <v>212</v>
      </c>
      <c r="FC154" s="11" t="s">
        <v>212</v>
      </c>
      <c r="FD154" s="11" t="s">
        <v>212</v>
      </c>
      <c r="FE154" s="11" t="s">
        <v>212</v>
      </c>
      <c r="FF154" s="11" t="s">
        <v>212</v>
      </c>
      <c r="FG154" s="11" t="s">
        <v>212</v>
      </c>
      <c r="FH154" s="11">
        <f t="shared" si="213"/>
        <v>0</v>
      </c>
      <c r="FI154" s="11">
        <f t="shared" si="214"/>
        <v>0</v>
      </c>
      <c r="FJ154" s="11">
        <f t="shared" si="215"/>
        <v>0</v>
      </c>
      <c r="FK154" s="11">
        <f t="shared" si="216"/>
        <v>0</v>
      </c>
      <c r="FL154" s="11">
        <f t="shared" si="217"/>
        <v>2</v>
      </c>
      <c r="FM154" s="11">
        <f t="shared" si="218"/>
        <v>0</v>
      </c>
      <c r="FN154" s="11">
        <f t="shared" si="219"/>
        <v>0</v>
      </c>
      <c r="FO154" s="11">
        <f t="shared" si="220"/>
        <v>0</v>
      </c>
      <c r="FP154" s="11">
        <f t="shared" si="221"/>
        <v>0</v>
      </c>
      <c r="FQ154" s="11">
        <f t="shared" si="222"/>
        <v>0</v>
      </c>
      <c r="FR154" s="11">
        <f t="shared" si="223"/>
        <v>0</v>
      </c>
      <c r="FS154" s="11">
        <f t="shared" si="224"/>
        <v>0</v>
      </c>
      <c r="FT154" s="11">
        <f t="shared" si="225"/>
        <v>0</v>
      </c>
      <c r="FU154" s="11">
        <f t="shared" si="226"/>
        <v>0</v>
      </c>
      <c r="FV154" s="11">
        <f t="shared" si="227"/>
        <v>2</v>
      </c>
      <c r="FW154" s="11">
        <f t="shared" si="228"/>
        <v>0</v>
      </c>
      <c r="FX154" s="11">
        <f t="shared" si="229"/>
        <v>0</v>
      </c>
      <c r="FY154" s="11">
        <f t="shared" si="230"/>
        <v>0</v>
      </c>
      <c r="FZ154" s="11">
        <f t="shared" si="231"/>
        <v>0</v>
      </c>
      <c r="GA154" s="11">
        <f t="shared" si="232"/>
        <v>0</v>
      </c>
      <c r="GB154" s="138" t="s">
        <v>212</v>
      </c>
      <c r="GC154" s="39"/>
      <c r="GD154" s="39"/>
      <c r="GE154" s="39"/>
      <c r="GF154" s="39"/>
      <c r="GG154" s="78"/>
      <c r="GH154" s="4"/>
      <c r="GI154" s="4"/>
      <c r="GJ154" s="53"/>
      <c r="GK154" s="39"/>
      <c r="GL154" s="79"/>
      <c r="GM154" s="80"/>
      <c r="GN154" s="78"/>
      <c r="GO154" s="4"/>
      <c r="GP154" s="4"/>
      <c r="GQ154" s="4"/>
      <c r="GR154" s="4"/>
      <c r="GS154" s="64"/>
      <c r="GT154" s="64"/>
      <c r="GU154" s="64"/>
      <c r="GV154" s="64"/>
      <c r="GW154" s="64"/>
      <c r="GX154" s="64"/>
      <c r="GY154" s="64"/>
      <c r="GZ154" s="64"/>
      <c r="HA154" s="64"/>
      <c r="HB154" s="64"/>
      <c r="HC154" s="65"/>
      <c r="HD154" s="66"/>
      <c r="HE154" s="66"/>
      <c r="HF154" s="66"/>
      <c r="HG154" s="66"/>
      <c r="HH154" s="66"/>
      <c r="HI154" s="66"/>
      <c r="HJ154" s="66"/>
      <c r="HK154" s="66"/>
      <c r="HL154" s="66"/>
      <c r="HM154" s="66"/>
    </row>
    <row r="155" spans="1:221" s="13" customFormat="1" ht="63" x14ac:dyDescent="0.3">
      <c r="A155" s="12" t="s">
        <v>360</v>
      </c>
      <c r="B155" s="58" t="s">
        <v>421</v>
      </c>
      <c r="C155" s="31" t="s">
        <v>422</v>
      </c>
      <c r="D155" s="11">
        <v>0</v>
      </c>
      <c r="E155" s="11">
        <v>0</v>
      </c>
      <c r="F155" s="11">
        <v>0</v>
      </c>
      <c r="G155" s="11">
        <v>0</v>
      </c>
      <c r="H155" s="11">
        <v>2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2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>
        <v>0</v>
      </c>
      <c r="AI155" s="11">
        <v>0</v>
      </c>
      <c r="AJ155" s="11">
        <v>0</v>
      </c>
      <c r="AK155" s="11">
        <v>0</v>
      </c>
      <c r="AL155" s="11">
        <v>0</v>
      </c>
      <c r="AM155" s="11">
        <v>0</v>
      </c>
      <c r="AN155" s="11">
        <v>0</v>
      </c>
      <c r="AO155" s="11">
        <v>0</v>
      </c>
      <c r="AP155" s="11">
        <v>0</v>
      </c>
      <c r="AQ155" s="11">
        <v>0</v>
      </c>
      <c r="AR155" s="11">
        <v>0</v>
      </c>
      <c r="AS155" s="11">
        <v>0</v>
      </c>
      <c r="AT155" s="11">
        <v>0</v>
      </c>
      <c r="AU155" s="11">
        <v>0</v>
      </c>
      <c r="AV155" s="11">
        <v>2</v>
      </c>
      <c r="AW155" s="11">
        <v>0</v>
      </c>
      <c r="AX155" s="11">
        <v>0</v>
      </c>
      <c r="AY155" s="11">
        <v>0</v>
      </c>
      <c r="AZ155" s="11">
        <v>0</v>
      </c>
      <c r="BA155" s="11">
        <v>0</v>
      </c>
      <c r="BB155" s="11">
        <v>0</v>
      </c>
      <c r="BC155" s="11">
        <v>0</v>
      </c>
      <c r="BD155" s="11">
        <v>0</v>
      </c>
      <c r="BE155" s="11">
        <v>0</v>
      </c>
      <c r="BF155" s="11">
        <v>0</v>
      </c>
      <c r="BG155" s="11">
        <v>0</v>
      </c>
      <c r="BH155" s="11">
        <v>0</v>
      </c>
      <c r="BI155" s="11">
        <v>0</v>
      </c>
      <c r="BJ155" s="11">
        <v>0</v>
      </c>
      <c r="BK155" s="11">
        <v>0</v>
      </c>
      <c r="BL155" s="11">
        <v>0</v>
      </c>
      <c r="BM155" s="11">
        <v>0</v>
      </c>
      <c r="BN155" s="11">
        <v>0</v>
      </c>
      <c r="BO155" s="11">
        <v>0</v>
      </c>
      <c r="BP155" s="11">
        <v>0</v>
      </c>
      <c r="BQ155" s="11">
        <v>0</v>
      </c>
      <c r="BR155" s="11">
        <v>0</v>
      </c>
      <c r="BS155" s="11">
        <v>0</v>
      </c>
      <c r="BT155" s="11">
        <v>0</v>
      </c>
      <c r="BU155" s="11">
        <v>0</v>
      </c>
      <c r="BV155" s="11">
        <v>0</v>
      </c>
      <c r="BW155" s="11">
        <v>0</v>
      </c>
      <c r="BX155" s="11">
        <v>0</v>
      </c>
      <c r="BY155" s="11">
        <v>0</v>
      </c>
      <c r="BZ155" s="11">
        <v>2</v>
      </c>
      <c r="CA155" s="11">
        <v>0</v>
      </c>
      <c r="CB155" s="11">
        <v>0</v>
      </c>
      <c r="CC155" s="11">
        <v>0</v>
      </c>
      <c r="CD155" s="11">
        <v>0</v>
      </c>
      <c r="CE155" s="11">
        <v>0</v>
      </c>
      <c r="CF155" s="11">
        <v>0</v>
      </c>
      <c r="CG155" s="11">
        <v>0</v>
      </c>
      <c r="CH155" s="11">
        <v>0</v>
      </c>
      <c r="CI155" s="11">
        <v>0</v>
      </c>
      <c r="CJ155" s="11">
        <v>0</v>
      </c>
      <c r="CK155" s="11">
        <v>0</v>
      </c>
      <c r="CL155" s="11">
        <v>0</v>
      </c>
      <c r="CM155" s="11">
        <v>0</v>
      </c>
      <c r="CN155" s="11">
        <v>0</v>
      </c>
      <c r="CO155" s="11">
        <v>0</v>
      </c>
      <c r="CP155" s="11">
        <v>0</v>
      </c>
      <c r="CQ155" s="11">
        <v>0</v>
      </c>
      <c r="CR155" s="11">
        <v>0</v>
      </c>
      <c r="CS155" s="11">
        <v>0</v>
      </c>
      <c r="CT155" s="11">
        <v>0</v>
      </c>
      <c r="CU155" s="11">
        <v>0</v>
      </c>
      <c r="CV155" s="11">
        <v>0</v>
      </c>
      <c r="CW155" s="11">
        <v>0</v>
      </c>
      <c r="CX155" s="11">
        <v>0</v>
      </c>
      <c r="CY155" s="11">
        <v>0</v>
      </c>
      <c r="CZ155" s="11">
        <v>0</v>
      </c>
      <c r="DA155" s="11">
        <v>0</v>
      </c>
      <c r="DB155" s="11">
        <v>0</v>
      </c>
      <c r="DC155" s="11">
        <v>0</v>
      </c>
      <c r="DD155" s="11">
        <v>0</v>
      </c>
      <c r="DE155" s="11">
        <v>0</v>
      </c>
      <c r="DF155" s="11">
        <v>0</v>
      </c>
      <c r="DG155" s="11">
        <v>0</v>
      </c>
      <c r="DH155" s="11">
        <v>0</v>
      </c>
      <c r="DI155" s="11">
        <v>0</v>
      </c>
      <c r="DJ155" s="11">
        <v>0</v>
      </c>
      <c r="DK155" s="11">
        <v>0</v>
      </c>
      <c r="DL155" s="11">
        <v>0</v>
      </c>
      <c r="DM155" s="11">
        <v>0</v>
      </c>
      <c r="DN155" s="11">
        <v>0</v>
      </c>
      <c r="DO155" s="11">
        <v>0</v>
      </c>
      <c r="DP155" s="11">
        <v>0</v>
      </c>
      <c r="DQ155" s="11">
        <v>0</v>
      </c>
      <c r="DR155" s="11">
        <v>0</v>
      </c>
      <c r="DS155" s="11">
        <v>0</v>
      </c>
      <c r="DT155" s="11">
        <v>0</v>
      </c>
      <c r="DU155" s="11">
        <v>0</v>
      </c>
      <c r="DV155" s="11">
        <v>0</v>
      </c>
      <c r="DW155" s="11">
        <v>0</v>
      </c>
      <c r="DX155" s="11">
        <v>0</v>
      </c>
      <c r="DY155" s="11">
        <v>0</v>
      </c>
      <c r="DZ155" s="11">
        <v>0</v>
      </c>
      <c r="EA155" s="11">
        <v>0</v>
      </c>
      <c r="EB155" s="11">
        <v>0</v>
      </c>
      <c r="EC155" s="11">
        <v>0</v>
      </c>
      <c r="ED155" s="11">
        <v>0</v>
      </c>
      <c r="EE155" s="11">
        <v>0</v>
      </c>
      <c r="EF155" s="11">
        <v>0</v>
      </c>
      <c r="EG155" s="11">
        <v>0</v>
      </c>
      <c r="EH155" s="11">
        <v>0</v>
      </c>
      <c r="EI155" s="11">
        <v>0</v>
      </c>
      <c r="EJ155" s="11">
        <v>0</v>
      </c>
      <c r="EK155" s="11">
        <v>0</v>
      </c>
      <c r="EL155" s="11">
        <v>0</v>
      </c>
      <c r="EM155" s="11">
        <v>0</v>
      </c>
      <c r="EN155" s="11">
        <v>0</v>
      </c>
      <c r="EO155" s="11">
        <v>0</v>
      </c>
      <c r="EP155" s="11">
        <v>0</v>
      </c>
      <c r="EQ155" s="11">
        <v>0</v>
      </c>
      <c r="ER155" s="11">
        <v>0</v>
      </c>
      <c r="ES155" s="11">
        <v>0</v>
      </c>
      <c r="ET155" s="11">
        <v>0</v>
      </c>
      <c r="EU155" s="11">
        <v>0</v>
      </c>
      <c r="EV155" s="11">
        <v>0</v>
      </c>
      <c r="EW155" s="11">
        <v>0</v>
      </c>
      <c r="EX155" s="11" t="s">
        <v>212</v>
      </c>
      <c r="EY155" s="11" t="s">
        <v>212</v>
      </c>
      <c r="EZ155" s="11" t="s">
        <v>212</v>
      </c>
      <c r="FA155" s="11" t="s">
        <v>212</v>
      </c>
      <c r="FB155" s="11" t="s">
        <v>212</v>
      </c>
      <c r="FC155" s="11" t="s">
        <v>212</v>
      </c>
      <c r="FD155" s="11" t="s">
        <v>212</v>
      </c>
      <c r="FE155" s="11" t="s">
        <v>212</v>
      </c>
      <c r="FF155" s="11" t="s">
        <v>212</v>
      </c>
      <c r="FG155" s="11" t="s">
        <v>212</v>
      </c>
      <c r="FH155" s="11">
        <f t="shared" si="213"/>
        <v>0</v>
      </c>
      <c r="FI155" s="11">
        <f t="shared" si="214"/>
        <v>0</v>
      </c>
      <c r="FJ155" s="11">
        <f t="shared" si="215"/>
        <v>0</v>
      </c>
      <c r="FK155" s="11">
        <f t="shared" si="216"/>
        <v>0</v>
      </c>
      <c r="FL155" s="11">
        <f t="shared" si="217"/>
        <v>2</v>
      </c>
      <c r="FM155" s="11">
        <f t="shared" si="218"/>
        <v>0</v>
      </c>
      <c r="FN155" s="11">
        <f t="shared" si="219"/>
        <v>0</v>
      </c>
      <c r="FO155" s="11">
        <f t="shared" si="220"/>
        <v>0</v>
      </c>
      <c r="FP155" s="11">
        <f t="shared" si="221"/>
        <v>0</v>
      </c>
      <c r="FQ155" s="11">
        <f t="shared" si="222"/>
        <v>0</v>
      </c>
      <c r="FR155" s="11">
        <f t="shared" si="223"/>
        <v>0</v>
      </c>
      <c r="FS155" s="11">
        <f t="shared" si="224"/>
        <v>0</v>
      </c>
      <c r="FT155" s="11">
        <f t="shared" si="225"/>
        <v>0</v>
      </c>
      <c r="FU155" s="11">
        <f t="shared" si="226"/>
        <v>0</v>
      </c>
      <c r="FV155" s="11">
        <f t="shared" si="227"/>
        <v>2</v>
      </c>
      <c r="FW155" s="11">
        <f t="shared" si="228"/>
        <v>0</v>
      </c>
      <c r="FX155" s="11">
        <f t="shared" si="229"/>
        <v>0</v>
      </c>
      <c r="FY155" s="11">
        <f t="shared" si="230"/>
        <v>0</v>
      </c>
      <c r="FZ155" s="11">
        <f t="shared" si="231"/>
        <v>0</v>
      </c>
      <c r="GA155" s="11">
        <f t="shared" si="232"/>
        <v>0</v>
      </c>
      <c r="GB155" s="138" t="s">
        <v>212</v>
      </c>
      <c r="GC155" s="39"/>
      <c r="GD155" s="39"/>
      <c r="GE155" s="39"/>
      <c r="GF155" s="39"/>
      <c r="GG155" s="78"/>
      <c r="GH155" s="4"/>
      <c r="GI155" s="4"/>
      <c r="GJ155" s="53"/>
      <c r="GK155" s="39"/>
      <c r="GL155" s="79"/>
      <c r="GM155" s="80"/>
      <c r="GN155" s="78"/>
      <c r="GO155" s="4"/>
      <c r="GP155" s="4"/>
      <c r="GQ155" s="4"/>
      <c r="GR155" s="4"/>
      <c r="GS155" s="64"/>
      <c r="GT155" s="64"/>
      <c r="GU155" s="64"/>
      <c r="GV155" s="64"/>
      <c r="GW155" s="64"/>
      <c r="GX155" s="64"/>
      <c r="GY155" s="64"/>
      <c r="GZ155" s="64"/>
      <c r="HA155" s="64"/>
      <c r="HB155" s="64"/>
      <c r="HC155" s="65"/>
      <c r="HD155" s="66"/>
      <c r="HE155" s="66"/>
      <c r="HF155" s="66"/>
      <c r="HG155" s="66"/>
      <c r="HH155" s="66"/>
      <c r="HI155" s="66"/>
      <c r="HJ155" s="66"/>
      <c r="HK155" s="66"/>
      <c r="HL155" s="66"/>
      <c r="HM155" s="66"/>
    </row>
    <row r="156" spans="1:221" s="13" customFormat="1" ht="47.25" x14ac:dyDescent="0.3">
      <c r="A156" s="12" t="s">
        <v>360</v>
      </c>
      <c r="B156" s="58" t="s">
        <v>423</v>
      </c>
      <c r="C156" s="31" t="s">
        <v>859</v>
      </c>
      <c r="D156" s="11">
        <v>0</v>
      </c>
      <c r="E156" s="11">
        <v>0</v>
      </c>
      <c r="F156" s="11">
        <v>0</v>
      </c>
      <c r="G156" s="11">
        <v>0</v>
      </c>
      <c r="H156" s="11">
        <v>1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1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Z156" s="11">
        <v>0</v>
      </c>
      <c r="AA156" s="11">
        <v>0</v>
      </c>
      <c r="AB156" s="11">
        <v>1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>
        <v>0</v>
      </c>
      <c r="AJ156" s="11">
        <v>0</v>
      </c>
      <c r="AK156" s="11">
        <v>0</v>
      </c>
      <c r="AL156" s="11">
        <v>0</v>
      </c>
      <c r="AM156" s="11">
        <v>0</v>
      </c>
      <c r="AN156" s="11">
        <v>0</v>
      </c>
      <c r="AO156" s="11">
        <v>0</v>
      </c>
      <c r="AP156" s="11">
        <v>0</v>
      </c>
      <c r="AQ156" s="11">
        <v>0</v>
      </c>
      <c r="AR156" s="11">
        <v>0</v>
      </c>
      <c r="AS156" s="11">
        <v>0</v>
      </c>
      <c r="AT156" s="11">
        <v>0</v>
      </c>
      <c r="AU156" s="11">
        <v>0</v>
      </c>
      <c r="AV156" s="11">
        <v>0</v>
      </c>
      <c r="AW156" s="11">
        <v>0</v>
      </c>
      <c r="AX156" s="11">
        <v>0</v>
      </c>
      <c r="AY156" s="11">
        <v>0</v>
      </c>
      <c r="AZ156" s="11">
        <v>0</v>
      </c>
      <c r="BA156" s="11">
        <v>0</v>
      </c>
      <c r="BB156" s="11">
        <v>0</v>
      </c>
      <c r="BC156" s="11">
        <v>0</v>
      </c>
      <c r="BD156" s="11">
        <v>0</v>
      </c>
      <c r="BE156" s="11">
        <v>0</v>
      </c>
      <c r="BF156" s="11">
        <v>1</v>
      </c>
      <c r="BG156" s="11">
        <v>0</v>
      </c>
      <c r="BH156" s="11">
        <v>0</v>
      </c>
      <c r="BI156" s="11">
        <v>0</v>
      </c>
      <c r="BJ156" s="11">
        <v>0</v>
      </c>
      <c r="BK156" s="11">
        <v>0</v>
      </c>
      <c r="BL156" s="11">
        <v>0</v>
      </c>
      <c r="BM156" s="11">
        <v>0</v>
      </c>
      <c r="BN156" s="11">
        <v>0</v>
      </c>
      <c r="BO156" s="11">
        <v>0</v>
      </c>
      <c r="BP156" s="11">
        <v>0</v>
      </c>
      <c r="BQ156" s="11">
        <v>0</v>
      </c>
      <c r="BR156" s="11">
        <v>0</v>
      </c>
      <c r="BS156" s="11">
        <v>0</v>
      </c>
      <c r="BT156" s="11">
        <v>0</v>
      </c>
      <c r="BU156" s="11">
        <v>0</v>
      </c>
      <c r="BV156" s="11">
        <v>0</v>
      </c>
      <c r="BW156" s="11">
        <v>0</v>
      </c>
      <c r="BX156" s="11">
        <v>0</v>
      </c>
      <c r="BY156" s="11">
        <v>0</v>
      </c>
      <c r="BZ156" s="11">
        <v>0</v>
      </c>
      <c r="CA156" s="11">
        <v>0</v>
      </c>
      <c r="CB156" s="11">
        <v>0</v>
      </c>
      <c r="CC156" s="11">
        <v>0</v>
      </c>
      <c r="CD156" s="11">
        <v>0</v>
      </c>
      <c r="CE156" s="11">
        <v>0</v>
      </c>
      <c r="CF156" s="11">
        <v>0</v>
      </c>
      <c r="CG156" s="11">
        <v>0</v>
      </c>
      <c r="CH156" s="11">
        <v>0</v>
      </c>
      <c r="CI156" s="11">
        <v>0</v>
      </c>
      <c r="CJ156" s="11">
        <v>0</v>
      </c>
      <c r="CK156" s="11">
        <v>0</v>
      </c>
      <c r="CL156" s="11">
        <v>0</v>
      </c>
      <c r="CM156" s="11">
        <v>0</v>
      </c>
      <c r="CN156" s="11">
        <v>0</v>
      </c>
      <c r="CO156" s="11">
        <v>0</v>
      </c>
      <c r="CP156" s="11">
        <v>0</v>
      </c>
      <c r="CQ156" s="11">
        <v>0</v>
      </c>
      <c r="CR156" s="11">
        <v>0</v>
      </c>
      <c r="CS156" s="11">
        <v>0</v>
      </c>
      <c r="CT156" s="11">
        <v>0</v>
      </c>
      <c r="CU156" s="11">
        <v>0</v>
      </c>
      <c r="CV156" s="11">
        <v>0</v>
      </c>
      <c r="CW156" s="11">
        <v>0</v>
      </c>
      <c r="CX156" s="11">
        <v>0</v>
      </c>
      <c r="CY156" s="11">
        <v>0</v>
      </c>
      <c r="CZ156" s="11">
        <v>0</v>
      </c>
      <c r="DA156" s="11">
        <v>0</v>
      </c>
      <c r="DB156" s="11">
        <v>0</v>
      </c>
      <c r="DC156" s="11">
        <v>0</v>
      </c>
      <c r="DD156" s="11">
        <v>0</v>
      </c>
      <c r="DE156" s="11">
        <v>0</v>
      </c>
      <c r="DF156" s="11">
        <v>0</v>
      </c>
      <c r="DG156" s="11">
        <v>0</v>
      </c>
      <c r="DH156" s="11">
        <v>0</v>
      </c>
      <c r="DI156" s="11">
        <v>0</v>
      </c>
      <c r="DJ156" s="11">
        <v>0</v>
      </c>
      <c r="DK156" s="11">
        <v>0</v>
      </c>
      <c r="DL156" s="11">
        <v>0</v>
      </c>
      <c r="DM156" s="11">
        <v>0</v>
      </c>
      <c r="DN156" s="11">
        <v>0</v>
      </c>
      <c r="DO156" s="11">
        <v>0</v>
      </c>
      <c r="DP156" s="11">
        <v>0</v>
      </c>
      <c r="DQ156" s="11">
        <v>0</v>
      </c>
      <c r="DR156" s="11">
        <v>0</v>
      </c>
      <c r="DS156" s="11">
        <v>0</v>
      </c>
      <c r="DT156" s="11">
        <v>0</v>
      </c>
      <c r="DU156" s="11">
        <v>0</v>
      </c>
      <c r="DV156" s="11">
        <v>0</v>
      </c>
      <c r="DW156" s="11">
        <v>0</v>
      </c>
      <c r="DX156" s="11">
        <v>0</v>
      </c>
      <c r="DY156" s="11">
        <v>0</v>
      </c>
      <c r="DZ156" s="11">
        <v>0</v>
      </c>
      <c r="EA156" s="11">
        <v>0</v>
      </c>
      <c r="EB156" s="11">
        <v>0</v>
      </c>
      <c r="EC156" s="11">
        <v>0</v>
      </c>
      <c r="ED156" s="11">
        <v>0</v>
      </c>
      <c r="EE156" s="11">
        <v>0</v>
      </c>
      <c r="EF156" s="11">
        <v>0</v>
      </c>
      <c r="EG156" s="11">
        <v>0</v>
      </c>
      <c r="EH156" s="11">
        <v>0</v>
      </c>
      <c r="EI156" s="11">
        <v>0</v>
      </c>
      <c r="EJ156" s="11">
        <v>0</v>
      </c>
      <c r="EK156" s="11">
        <v>0</v>
      </c>
      <c r="EL156" s="11">
        <v>0</v>
      </c>
      <c r="EM156" s="11">
        <v>0</v>
      </c>
      <c r="EN156" s="11">
        <v>0</v>
      </c>
      <c r="EO156" s="11">
        <v>0</v>
      </c>
      <c r="EP156" s="11">
        <v>0</v>
      </c>
      <c r="EQ156" s="11">
        <v>0</v>
      </c>
      <c r="ER156" s="11">
        <v>0</v>
      </c>
      <c r="ES156" s="11">
        <v>0</v>
      </c>
      <c r="ET156" s="11">
        <v>0</v>
      </c>
      <c r="EU156" s="11">
        <v>0</v>
      </c>
      <c r="EV156" s="11">
        <v>0</v>
      </c>
      <c r="EW156" s="11">
        <v>0</v>
      </c>
      <c r="EX156" s="11" t="s">
        <v>212</v>
      </c>
      <c r="EY156" s="11" t="s">
        <v>212</v>
      </c>
      <c r="EZ156" s="11" t="s">
        <v>212</v>
      </c>
      <c r="FA156" s="11" t="s">
        <v>212</v>
      </c>
      <c r="FB156" s="11" t="s">
        <v>212</v>
      </c>
      <c r="FC156" s="11" t="s">
        <v>212</v>
      </c>
      <c r="FD156" s="11" t="s">
        <v>212</v>
      </c>
      <c r="FE156" s="11" t="s">
        <v>212</v>
      </c>
      <c r="FF156" s="11" t="s">
        <v>212</v>
      </c>
      <c r="FG156" s="11" t="s">
        <v>212</v>
      </c>
      <c r="FH156" s="11">
        <f t="shared" si="213"/>
        <v>0</v>
      </c>
      <c r="FI156" s="11">
        <f t="shared" si="214"/>
        <v>0</v>
      </c>
      <c r="FJ156" s="11">
        <f t="shared" si="215"/>
        <v>0</v>
      </c>
      <c r="FK156" s="11">
        <f t="shared" si="216"/>
        <v>0</v>
      </c>
      <c r="FL156" s="11">
        <f t="shared" si="217"/>
        <v>0</v>
      </c>
      <c r="FM156" s="11">
        <f t="shared" si="218"/>
        <v>0</v>
      </c>
      <c r="FN156" s="11">
        <f t="shared" si="219"/>
        <v>0</v>
      </c>
      <c r="FO156" s="11">
        <f t="shared" si="220"/>
        <v>0</v>
      </c>
      <c r="FP156" s="11">
        <f t="shared" si="221"/>
        <v>0</v>
      </c>
      <c r="FQ156" s="11">
        <f t="shared" si="222"/>
        <v>0</v>
      </c>
      <c r="FR156" s="11">
        <f t="shared" si="223"/>
        <v>0</v>
      </c>
      <c r="FS156" s="11">
        <f t="shared" si="224"/>
        <v>0</v>
      </c>
      <c r="FT156" s="11">
        <f t="shared" si="225"/>
        <v>0</v>
      </c>
      <c r="FU156" s="11">
        <f t="shared" si="226"/>
        <v>0</v>
      </c>
      <c r="FV156" s="11">
        <f t="shared" si="227"/>
        <v>1</v>
      </c>
      <c r="FW156" s="11">
        <f t="shared" si="228"/>
        <v>0</v>
      </c>
      <c r="FX156" s="11">
        <f t="shared" si="229"/>
        <v>0</v>
      </c>
      <c r="FY156" s="11">
        <f t="shared" si="230"/>
        <v>0</v>
      </c>
      <c r="FZ156" s="11">
        <f t="shared" si="231"/>
        <v>0</v>
      </c>
      <c r="GA156" s="11">
        <f t="shared" si="232"/>
        <v>0</v>
      </c>
      <c r="GB156" s="142" t="s">
        <v>1654</v>
      </c>
      <c r="GC156" s="39"/>
      <c r="GD156" s="39"/>
      <c r="GE156" s="102"/>
      <c r="GF156" s="102"/>
      <c r="GG156" s="102"/>
      <c r="GH156" s="102"/>
      <c r="GI156" s="4"/>
      <c r="GJ156" s="53"/>
      <c r="GK156" s="39"/>
      <c r="GL156" s="79"/>
      <c r="GM156" s="80"/>
      <c r="GN156" s="78"/>
      <c r="GO156" s="4"/>
      <c r="GP156" s="4"/>
      <c r="GQ156" s="4"/>
      <c r="GR156" s="4"/>
      <c r="GS156" s="64"/>
      <c r="GT156" s="64"/>
      <c r="GU156" s="64"/>
      <c r="GV156" s="64"/>
      <c r="GW156" s="64"/>
      <c r="GX156" s="64"/>
      <c r="GY156" s="64"/>
      <c r="GZ156" s="64"/>
      <c r="HA156" s="64"/>
      <c r="HB156" s="64"/>
      <c r="HC156" s="65"/>
      <c r="HD156" s="66"/>
      <c r="HE156" s="66"/>
      <c r="HF156" s="66"/>
      <c r="HG156" s="66"/>
      <c r="HH156" s="66"/>
      <c r="HI156" s="66"/>
      <c r="HJ156" s="66"/>
      <c r="HK156" s="66"/>
      <c r="HL156" s="66"/>
      <c r="HM156" s="66"/>
    </row>
    <row r="157" spans="1:221" s="13" customFormat="1" ht="47.25" x14ac:dyDescent="0.3">
      <c r="A157" s="12" t="s">
        <v>360</v>
      </c>
      <c r="B157" s="58" t="s">
        <v>424</v>
      </c>
      <c r="C157" s="31" t="s">
        <v>425</v>
      </c>
      <c r="D157" s="11">
        <v>0</v>
      </c>
      <c r="E157" s="11">
        <v>0</v>
      </c>
      <c r="F157" s="11">
        <v>0</v>
      </c>
      <c r="G157" s="11">
        <v>0</v>
      </c>
      <c r="H157" s="11">
        <v>3</v>
      </c>
      <c r="I157" s="11">
        <v>0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2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Z157" s="11">
        <v>0</v>
      </c>
      <c r="AA157" s="11">
        <v>0</v>
      </c>
      <c r="AB157" s="11">
        <v>1</v>
      </c>
      <c r="AC157" s="11">
        <v>0</v>
      </c>
      <c r="AD157" s="11">
        <v>0</v>
      </c>
      <c r="AE157" s="11">
        <v>0</v>
      </c>
      <c r="AF157" s="11">
        <v>0</v>
      </c>
      <c r="AG157" s="11">
        <v>0</v>
      </c>
      <c r="AH157" s="11">
        <v>0</v>
      </c>
      <c r="AI157" s="11">
        <v>0</v>
      </c>
      <c r="AJ157" s="11">
        <v>0</v>
      </c>
      <c r="AK157" s="11">
        <v>0</v>
      </c>
      <c r="AL157" s="11">
        <v>1</v>
      </c>
      <c r="AM157" s="11">
        <v>0</v>
      </c>
      <c r="AN157" s="11">
        <v>0</v>
      </c>
      <c r="AO157" s="11">
        <v>0</v>
      </c>
      <c r="AP157" s="11">
        <v>0</v>
      </c>
      <c r="AQ157" s="11">
        <v>0</v>
      </c>
      <c r="AR157" s="11">
        <v>0</v>
      </c>
      <c r="AS157" s="11">
        <v>0</v>
      </c>
      <c r="AT157" s="11">
        <v>0</v>
      </c>
      <c r="AU157" s="11">
        <v>0</v>
      </c>
      <c r="AV157" s="11">
        <v>2</v>
      </c>
      <c r="AW157" s="11">
        <v>0</v>
      </c>
      <c r="AX157" s="11">
        <v>0</v>
      </c>
      <c r="AY157" s="11">
        <v>0</v>
      </c>
      <c r="AZ157" s="11">
        <v>0</v>
      </c>
      <c r="BA157" s="11">
        <v>0</v>
      </c>
      <c r="BB157" s="11">
        <v>0</v>
      </c>
      <c r="BC157" s="11">
        <v>0</v>
      </c>
      <c r="BD157" s="11">
        <v>0</v>
      </c>
      <c r="BE157" s="11">
        <v>0</v>
      </c>
      <c r="BF157" s="11">
        <v>1</v>
      </c>
      <c r="BG157" s="11">
        <v>0</v>
      </c>
      <c r="BH157" s="11">
        <v>0</v>
      </c>
      <c r="BI157" s="11">
        <v>0</v>
      </c>
      <c r="BJ157" s="11">
        <v>0</v>
      </c>
      <c r="BK157" s="11">
        <v>0</v>
      </c>
      <c r="BL157" s="11">
        <v>0</v>
      </c>
      <c r="BM157" s="11">
        <v>0</v>
      </c>
      <c r="BN157" s="11">
        <v>0</v>
      </c>
      <c r="BO157" s="11">
        <v>0</v>
      </c>
      <c r="BP157" s="11">
        <v>0</v>
      </c>
      <c r="BQ157" s="11">
        <v>0</v>
      </c>
      <c r="BR157" s="11">
        <v>0</v>
      </c>
      <c r="BS157" s="11">
        <v>0</v>
      </c>
      <c r="BT157" s="11">
        <v>0</v>
      </c>
      <c r="BU157" s="11">
        <v>0</v>
      </c>
      <c r="BV157" s="11">
        <v>0</v>
      </c>
      <c r="BW157" s="11">
        <v>0</v>
      </c>
      <c r="BX157" s="11">
        <v>0</v>
      </c>
      <c r="BY157" s="11">
        <v>0</v>
      </c>
      <c r="BZ157" s="11">
        <v>0</v>
      </c>
      <c r="CA157" s="11">
        <v>0</v>
      </c>
      <c r="CB157" s="11">
        <v>0</v>
      </c>
      <c r="CC157" s="11">
        <v>0</v>
      </c>
      <c r="CD157" s="11">
        <v>0</v>
      </c>
      <c r="CE157" s="11">
        <v>0</v>
      </c>
      <c r="CF157" s="11">
        <v>0</v>
      </c>
      <c r="CG157" s="11">
        <v>0</v>
      </c>
      <c r="CH157" s="11">
        <v>0</v>
      </c>
      <c r="CI157" s="11">
        <v>0</v>
      </c>
      <c r="CJ157" s="11">
        <v>0</v>
      </c>
      <c r="CK157" s="11">
        <v>0</v>
      </c>
      <c r="CL157" s="11">
        <v>0</v>
      </c>
      <c r="CM157" s="11">
        <v>0</v>
      </c>
      <c r="CN157" s="11">
        <v>0</v>
      </c>
      <c r="CO157" s="11">
        <v>0</v>
      </c>
      <c r="CP157" s="11">
        <v>0</v>
      </c>
      <c r="CQ157" s="11">
        <v>0</v>
      </c>
      <c r="CR157" s="11">
        <v>0</v>
      </c>
      <c r="CS157" s="11">
        <v>0</v>
      </c>
      <c r="CT157" s="11">
        <v>0</v>
      </c>
      <c r="CU157" s="11">
        <v>0</v>
      </c>
      <c r="CV157" s="11">
        <v>0</v>
      </c>
      <c r="CW157" s="11">
        <v>0</v>
      </c>
      <c r="CX157" s="11">
        <v>0</v>
      </c>
      <c r="CY157" s="11">
        <v>0</v>
      </c>
      <c r="CZ157" s="11">
        <v>0</v>
      </c>
      <c r="DA157" s="11">
        <v>0</v>
      </c>
      <c r="DB157" s="11">
        <v>0</v>
      </c>
      <c r="DC157" s="11">
        <v>0</v>
      </c>
      <c r="DD157" s="11">
        <v>0</v>
      </c>
      <c r="DE157" s="11">
        <v>0</v>
      </c>
      <c r="DF157" s="11">
        <v>0</v>
      </c>
      <c r="DG157" s="11">
        <v>0</v>
      </c>
      <c r="DH157" s="11">
        <v>0</v>
      </c>
      <c r="DI157" s="11">
        <v>0</v>
      </c>
      <c r="DJ157" s="11">
        <v>0</v>
      </c>
      <c r="DK157" s="11">
        <v>0</v>
      </c>
      <c r="DL157" s="11">
        <v>0</v>
      </c>
      <c r="DM157" s="11">
        <v>0</v>
      </c>
      <c r="DN157" s="11">
        <v>0</v>
      </c>
      <c r="DO157" s="11">
        <v>0</v>
      </c>
      <c r="DP157" s="11">
        <v>0</v>
      </c>
      <c r="DQ157" s="11">
        <v>0</v>
      </c>
      <c r="DR157" s="11">
        <v>0</v>
      </c>
      <c r="DS157" s="11">
        <v>0</v>
      </c>
      <c r="DT157" s="11">
        <v>0</v>
      </c>
      <c r="DU157" s="11">
        <v>0</v>
      </c>
      <c r="DV157" s="11">
        <v>0</v>
      </c>
      <c r="DW157" s="11">
        <v>0</v>
      </c>
      <c r="DX157" s="11">
        <v>0</v>
      </c>
      <c r="DY157" s="11">
        <v>0</v>
      </c>
      <c r="DZ157" s="11">
        <v>0</v>
      </c>
      <c r="EA157" s="11">
        <v>0</v>
      </c>
      <c r="EB157" s="11">
        <v>0</v>
      </c>
      <c r="EC157" s="11">
        <v>0</v>
      </c>
      <c r="ED157" s="11">
        <v>0</v>
      </c>
      <c r="EE157" s="11">
        <v>0</v>
      </c>
      <c r="EF157" s="11">
        <v>0</v>
      </c>
      <c r="EG157" s="11">
        <v>0</v>
      </c>
      <c r="EH157" s="11">
        <v>0</v>
      </c>
      <c r="EI157" s="11">
        <v>0</v>
      </c>
      <c r="EJ157" s="11">
        <v>0</v>
      </c>
      <c r="EK157" s="11">
        <v>0</v>
      </c>
      <c r="EL157" s="11">
        <v>0</v>
      </c>
      <c r="EM157" s="11">
        <v>0</v>
      </c>
      <c r="EN157" s="11">
        <v>0</v>
      </c>
      <c r="EO157" s="11">
        <v>0</v>
      </c>
      <c r="EP157" s="11">
        <v>0</v>
      </c>
      <c r="EQ157" s="11">
        <v>0</v>
      </c>
      <c r="ER157" s="11">
        <v>0</v>
      </c>
      <c r="ES157" s="11">
        <v>0</v>
      </c>
      <c r="ET157" s="11">
        <v>0</v>
      </c>
      <c r="EU157" s="11">
        <v>0</v>
      </c>
      <c r="EV157" s="11">
        <v>0</v>
      </c>
      <c r="EW157" s="11">
        <v>0</v>
      </c>
      <c r="EX157" s="11" t="s">
        <v>212</v>
      </c>
      <c r="EY157" s="11" t="s">
        <v>212</v>
      </c>
      <c r="EZ157" s="11" t="s">
        <v>212</v>
      </c>
      <c r="FA157" s="11" t="s">
        <v>212</v>
      </c>
      <c r="FB157" s="11" t="s">
        <v>212</v>
      </c>
      <c r="FC157" s="11" t="s">
        <v>212</v>
      </c>
      <c r="FD157" s="11" t="s">
        <v>212</v>
      </c>
      <c r="FE157" s="11" t="s">
        <v>212</v>
      </c>
      <c r="FF157" s="11" t="s">
        <v>212</v>
      </c>
      <c r="FG157" s="11" t="s">
        <v>212</v>
      </c>
      <c r="FH157" s="11">
        <f t="shared" si="213"/>
        <v>0</v>
      </c>
      <c r="FI157" s="11">
        <f t="shared" si="214"/>
        <v>0</v>
      </c>
      <c r="FJ157" s="11">
        <f t="shared" si="215"/>
        <v>0</v>
      </c>
      <c r="FK157" s="11">
        <f t="shared" si="216"/>
        <v>0</v>
      </c>
      <c r="FL157" s="11">
        <f t="shared" si="217"/>
        <v>2</v>
      </c>
      <c r="FM157" s="11">
        <f t="shared" si="218"/>
        <v>0</v>
      </c>
      <c r="FN157" s="11">
        <f t="shared" si="219"/>
        <v>0</v>
      </c>
      <c r="FO157" s="11">
        <f t="shared" si="220"/>
        <v>0</v>
      </c>
      <c r="FP157" s="11">
        <f t="shared" si="221"/>
        <v>0</v>
      </c>
      <c r="FQ157" s="11">
        <f t="shared" si="222"/>
        <v>0</v>
      </c>
      <c r="FR157" s="11">
        <f t="shared" si="223"/>
        <v>0</v>
      </c>
      <c r="FS157" s="11">
        <f t="shared" si="224"/>
        <v>0</v>
      </c>
      <c r="FT157" s="11">
        <f t="shared" si="225"/>
        <v>0</v>
      </c>
      <c r="FU157" s="11">
        <f t="shared" si="226"/>
        <v>0</v>
      </c>
      <c r="FV157" s="11">
        <f t="shared" si="227"/>
        <v>1</v>
      </c>
      <c r="FW157" s="11">
        <f t="shared" si="228"/>
        <v>0</v>
      </c>
      <c r="FX157" s="11">
        <f t="shared" si="229"/>
        <v>0</v>
      </c>
      <c r="FY157" s="11">
        <f t="shared" si="230"/>
        <v>0</v>
      </c>
      <c r="FZ157" s="11">
        <f t="shared" si="231"/>
        <v>0</v>
      </c>
      <c r="GA157" s="11">
        <f t="shared" si="232"/>
        <v>0</v>
      </c>
      <c r="GB157" s="142" t="s">
        <v>1638</v>
      </c>
      <c r="GC157" s="39"/>
      <c r="GD157" s="39"/>
      <c r="GE157" s="102"/>
      <c r="GF157" s="102"/>
      <c r="GG157" s="102"/>
      <c r="GH157" s="102"/>
      <c r="GI157" s="4"/>
      <c r="GJ157" s="53"/>
      <c r="GK157" s="39"/>
      <c r="GL157" s="79"/>
      <c r="GM157" s="80"/>
      <c r="GN157" s="78"/>
      <c r="GO157" s="4"/>
      <c r="GP157" s="4"/>
      <c r="GQ157" s="4"/>
      <c r="GR157" s="4"/>
      <c r="GS157" s="64"/>
      <c r="GT157" s="64"/>
      <c r="GU157" s="64"/>
      <c r="GV157" s="64"/>
      <c r="GW157" s="64"/>
      <c r="GX157" s="64"/>
      <c r="GY157" s="64"/>
      <c r="GZ157" s="64"/>
      <c r="HA157" s="64"/>
      <c r="HB157" s="64"/>
      <c r="HC157" s="65"/>
      <c r="HD157" s="66"/>
      <c r="HE157" s="66"/>
      <c r="HF157" s="66"/>
      <c r="HG157" s="66"/>
      <c r="HH157" s="66"/>
      <c r="HI157" s="66"/>
      <c r="HJ157" s="66"/>
      <c r="HK157" s="66"/>
      <c r="HL157" s="66"/>
      <c r="HM157" s="66"/>
    </row>
    <row r="158" spans="1:221" s="13" customFormat="1" ht="31.5" x14ac:dyDescent="0.3">
      <c r="A158" s="12" t="s">
        <v>360</v>
      </c>
      <c r="B158" s="58" t="s">
        <v>426</v>
      </c>
      <c r="C158" s="31" t="s">
        <v>427</v>
      </c>
      <c r="D158" s="11">
        <v>0</v>
      </c>
      <c r="E158" s="11">
        <v>0</v>
      </c>
      <c r="F158" s="11">
        <v>0</v>
      </c>
      <c r="G158" s="11">
        <v>0</v>
      </c>
      <c r="H158" s="11">
        <v>2</v>
      </c>
      <c r="I158" s="11">
        <v>0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2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>
        <v>0</v>
      </c>
      <c r="AJ158" s="11">
        <v>0</v>
      </c>
      <c r="AK158" s="11">
        <v>0</v>
      </c>
      <c r="AL158" s="11">
        <v>0</v>
      </c>
      <c r="AM158" s="11">
        <v>0</v>
      </c>
      <c r="AN158" s="11">
        <v>0</v>
      </c>
      <c r="AO158" s="11">
        <v>0</v>
      </c>
      <c r="AP158" s="11">
        <v>0</v>
      </c>
      <c r="AQ158" s="11">
        <v>0</v>
      </c>
      <c r="AR158" s="11">
        <v>0</v>
      </c>
      <c r="AS158" s="11">
        <v>0</v>
      </c>
      <c r="AT158" s="11">
        <v>0</v>
      </c>
      <c r="AU158" s="11">
        <v>0</v>
      </c>
      <c r="AV158" s="11">
        <v>1</v>
      </c>
      <c r="AW158" s="11">
        <v>0</v>
      </c>
      <c r="AX158" s="11">
        <v>0</v>
      </c>
      <c r="AY158" s="11">
        <v>0</v>
      </c>
      <c r="AZ158" s="11">
        <v>0</v>
      </c>
      <c r="BA158" s="11">
        <v>0</v>
      </c>
      <c r="BB158" s="11">
        <v>0</v>
      </c>
      <c r="BC158" s="11">
        <v>0</v>
      </c>
      <c r="BD158" s="11">
        <v>0</v>
      </c>
      <c r="BE158" s="11">
        <v>0</v>
      </c>
      <c r="BF158" s="11">
        <v>1</v>
      </c>
      <c r="BG158" s="11">
        <v>0</v>
      </c>
      <c r="BH158" s="11">
        <v>0</v>
      </c>
      <c r="BI158" s="11">
        <v>0</v>
      </c>
      <c r="BJ158" s="11">
        <v>0</v>
      </c>
      <c r="BK158" s="11">
        <v>0</v>
      </c>
      <c r="BL158" s="11">
        <v>0</v>
      </c>
      <c r="BM158" s="11">
        <v>0</v>
      </c>
      <c r="BN158" s="11">
        <v>0</v>
      </c>
      <c r="BO158" s="11">
        <v>0</v>
      </c>
      <c r="BP158" s="11">
        <v>1</v>
      </c>
      <c r="BQ158" s="11">
        <v>0</v>
      </c>
      <c r="BR158" s="11">
        <v>0</v>
      </c>
      <c r="BS158" s="11">
        <v>0</v>
      </c>
      <c r="BT158" s="11">
        <v>0</v>
      </c>
      <c r="BU158" s="11">
        <v>0</v>
      </c>
      <c r="BV158" s="11">
        <v>0</v>
      </c>
      <c r="BW158" s="11">
        <v>0</v>
      </c>
      <c r="BX158" s="11">
        <v>0</v>
      </c>
      <c r="BY158" s="11">
        <v>0</v>
      </c>
      <c r="BZ158" s="11">
        <v>1</v>
      </c>
      <c r="CA158" s="11">
        <v>0</v>
      </c>
      <c r="CB158" s="11">
        <v>0</v>
      </c>
      <c r="CC158" s="11">
        <v>0</v>
      </c>
      <c r="CD158" s="11">
        <v>0</v>
      </c>
      <c r="CE158" s="11">
        <v>0</v>
      </c>
      <c r="CF158" s="11">
        <v>0</v>
      </c>
      <c r="CG158" s="11">
        <v>0</v>
      </c>
      <c r="CH158" s="11">
        <v>0</v>
      </c>
      <c r="CI158" s="11">
        <v>0</v>
      </c>
      <c r="CJ158" s="11">
        <v>0</v>
      </c>
      <c r="CK158" s="11">
        <v>0</v>
      </c>
      <c r="CL158" s="11">
        <v>0</v>
      </c>
      <c r="CM158" s="11">
        <v>0</v>
      </c>
      <c r="CN158" s="11">
        <v>0</v>
      </c>
      <c r="CO158" s="11">
        <v>0</v>
      </c>
      <c r="CP158" s="11">
        <v>0</v>
      </c>
      <c r="CQ158" s="11">
        <v>0</v>
      </c>
      <c r="CR158" s="11">
        <v>0</v>
      </c>
      <c r="CS158" s="11">
        <v>0</v>
      </c>
      <c r="CT158" s="11">
        <v>0</v>
      </c>
      <c r="CU158" s="11">
        <v>0</v>
      </c>
      <c r="CV158" s="11">
        <v>0</v>
      </c>
      <c r="CW158" s="11">
        <v>0</v>
      </c>
      <c r="CX158" s="11">
        <v>0</v>
      </c>
      <c r="CY158" s="11">
        <v>0</v>
      </c>
      <c r="CZ158" s="11">
        <v>0</v>
      </c>
      <c r="DA158" s="11">
        <v>0</v>
      </c>
      <c r="DB158" s="11">
        <v>0</v>
      </c>
      <c r="DC158" s="11">
        <v>0</v>
      </c>
      <c r="DD158" s="11">
        <v>0</v>
      </c>
      <c r="DE158" s="11">
        <v>0</v>
      </c>
      <c r="DF158" s="11">
        <v>0</v>
      </c>
      <c r="DG158" s="11">
        <v>0</v>
      </c>
      <c r="DH158" s="11">
        <v>0</v>
      </c>
      <c r="DI158" s="11">
        <v>0</v>
      </c>
      <c r="DJ158" s="11">
        <v>0</v>
      </c>
      <c r="DK158" s="11">
        <v>0</v>
      </c>
      <c r="DL158" s="11">
        <v>0</v>
      </c>
      <c r="DM158" s="11">
        <v>0</v>
      </c>
      <c r="DN158" s="11">
        <v>0</v>
      </c>
      <c r="DO158" s="11">
        <v>0</v>
      </c>
      <c r="DP158" s="11">
        <v>0</v>
      </c>
      <c r="DQ158" s="11">
        <v>0</v>
      </c>
      <c r="DR158" s="11">
        <v>0</v>
      </c>
      <c r="DS158" s="11">
        <v>0</v>
      </c>
      <c r="DT158" s="11">
        <v>0</v>
      </c>
      <c r="DU158" s="11">
        <v>0</v>
      </c>
      <c r="DV158" s="11">
        <v>0</v>
      </c>
      <c r="DW158" s="11">
        <v>0</v>
      </c>
      <c r="DX158" s="11">
        <v>0</v>
      </c>
      <c r="DY158" s="11">
        <v>0</v>
      </c>
      <c r="DZ158" s="11">
        <v>0</v>
      </c>
      <c r="EA158" s="11">
        <v>0</v>
      </c>
      <c r="EB158" s="11">
        <v>0</v>
      </c>
      <c r="EC158" s="11">
        <v>0</v>
      </c>
      <c r="ED158" s="11">
        <v>0</v>
      </c>
      <c r="EE158" s="11">
        <v>0</v>
      </c>
      <c r="EF158" s="11">
        <v>0</v>
      </c>
      <c r="EG158" s="11">
        <v>0</v>
      </c>
      <c r="EH158" s="11">
        <v>0</v>
      </c>
      <c r="EI158" s="11">
        <v>0</v>
      </c>
      <c r="EJ158" s="11">
        <v>0</v>
      </c>
      <c r="EK158" s="11">
        <v>0</v>
      </c>
      <c r="EL158" s="11">
        <v>0</v>
      </c>
      <c r="EM158" s="11">
        <v>0</v>
      </c>
      <c r="EN158" s="11">
        <v>0</v>
      </c>
      <c r="EO158" s="11">
        <v>0</v>
      </c>
      <c r="EP158" s="11">
        <v>0</v>
      </c>
      <c r="EQ158" s="11">
        <v>0</v>
      </c>
      <c r="ER158" s="11">
        <v>0</v>
      </c>
      <c r="ES158" s="11">
        <v>0</v>
      </c>
      <c r="ET158" s="11">
        <v>0</v>
      </c>
      <c r="EU158" s="11">
        <v>0</v>
      </c>
      <c r="EV158" s="11">
        <v>0</v>
      </c>
      <c r="EW158" s="11">
        <v>0</v>
      </c>
      <c r="EX158" s="11" t="s">
        <v>212</v>
      </c>
      <c r="EY158" s="11" t="s">
        <v>212</v>
      </c>
      <c r="EZ158" s="11" t="s">
        <v>212</v>
      </c>
      <c r="FA158" s="11" t="s">
        <v>212</v>
      </c>
      <c r="FB158" s="11" t="s">
        <v>212</v>
      </c>
      <c r="FC158" s="11" t="s">
        <v>212</v>
      </c>
      <c r="FD158" s="11" t="s">
        <v>212</v>
      </c>
      <c r="FE158" s="11" t="s">
        <v>212</v>
      </c>
      <c r="FF158" s="11" t="s">
        <v>212</v>
      </c>
      <c r="FG158" s="11" t="s">
        <v>212</v>
      </c>
      <c r="FH158" s="11">
        <f t="shared" si="213"/>
        <v>0</v>
      </c>
      <c r="FI158" s="11">
        <f t="shared" si="214"/>
        <v>0</v>
      </c>
      <c r="FJ158" s="11">
        <f t="shared" si="215"/>
        <v>0</v>
      </c>
      <c r="FK158" s="11">
        <f t="shared" si="216"/>
        <v>0</v>
      </c>
      <c r="FL158" s="11">
        <f t="shared" si="217"/>
        <v>2</v>
      </c>
      <c r="FM158" s="11">
        <f t="shared" si="218"/>
        <v>0</v>
      </c>
      <c r="FN158" s="11">
        <f t="shared" si="219"/>
        <v>0</v>
      </c>
      <c r="FO158" s="11">
        <f t="shared" si="220"/>
        <v>0</v>
      </c>
      <c r="FP158" s="11">
        <f t="shared" si="221"/>
        <v>0</v>
      </c>
      <c r="FQ158" s="11">
        <f t="shared" si="222"/>
        <v>0</v>
      </c>
      <c r="FR158" s="11">
        <f t="shared" si="223"/>
        <v>0</v>
      </c>
      <c r="FS158" s="11">
        <f t="shared" si="224"/>
        <v>0</v>
      </c>
      <c r="FT158" s="11">
        <f t="shared" si="225"/>
        <v>0</v>
      </c>
      <c r="FU158" s="11">
        <f t="shared" si="226"/>
        <v>0</v>
      </c>
      <c r="FV158" s="11">
        <f t="shared" si="227"/>
        <v>2</v>
      </c>
      <c r="FW158" s="11">
        <f t="shared" si="228"/>
        <v>0</v>
      </c>
      <c r="FX158" s="11">
        <f t="shared" si="229"/>
        <v>0</v>
      </c>
      <c r="FY158" s="11">
        <f t="shared" si="230"/>
        <v>0</v>
      </c>
      <c r="FZ158" s="11">
        <f t="shared" si="231"/>
        <v>0</v>
      </c>
      <c r="GA158" s="11">
        <f t="shared" si="232"/>
        <v>0</v>
      </c>
      <c r="GB158" s="138" t="s">
        <v>212</v>
      </c>
      <c r="GC158" s="39"/>
      <c r="GD158" s="39"/>
      <c r="GE158" s="39"/>
      <c r="GF158" s="39"/>
      <c r="GG158" s="78"/>
      <c r="GH158" s="4"/>
      <c r="GI158" s="4"/>
      <c r="GJ158" s="53"/>
      <c r="GK158" s="39"/>
      <c r="GL158" s="79"/>
      <c r="GM158" s="80"/>
      <c r="GN158" s="78"/>
      <c r="GO158" s="4"/>
      <c r="GP158" s="4"/>
      <c r="GQ158" s="4"/>
      <c r="GR158" s="4"/>
      <c r="GS158" s="64"/>
      <c r="GT158" s="64"/>
      <c r="GU158" s="64"/>
      <c r="GV158" s="64"/>
      <c r="GW158" s="64"/>
      <c r="GX158" s="64"/>
      <c r="GY158" s="64"/>
      <c r="GZ158" s="64"/>
      <c r="HA158" s="64"/>
      <c r="HB158" s="64"/>
      <c r="HC158" s="65"/>
      <c r="HD158" s="66"/>
      <c r="HE158" s="66"/>
      <c r="HF158" s="66"/>
      <c r="HG158" s="66"/>
      <c r="HH158" s="66"/>
      <c r="HI158" s="66"/>
      <c r="HJ158" s="66"/>
      <c r="HK158" s="66"/>
      <c r="HL158" s="66"/>
      <c r="HM158" s="66"/>
    </row>
    <row r="159" spans="1:221" s="13" customFormat="1" ht="47.25" x14ac:dyDescent="0.3">
      <c r="A159" s="12" t="s">
        <v>360</v>
      </c>
      <c r="B159" s="58" t="s">
        <v>428</v>
      </c>
      <c r="C159" s="31" t="s">
        <v>429</v>
      </c>
      <c r="D159" s="11">
        <v>0</v>
      </c>
      <c r="E159" s="11">
        <v>0</v>
      </c>
      <c r="F159" s="11">
        <v>0</v>
      </c>
      <c r="G159" s="11">
        <v>0</v>
      </c>
      <c r="H159" s="11">
        <v>6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6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Z159" s="11">
        <v>0</v>
      </c>
      <c r="AA159" s="11">
        <v>0</v>
      </c>
      <c r="AB159" s="11">
        <v>2</v>
      </c>
      <c r="AC159" s="11">
        <v>0</v>
      </c>
      <c r="AD159" s="11">
        <v>0</v>
      </c>
      <c r="AE159" s="11">
        <v>0</v>
      </c>
      <c r="AF159" s="11">
        <v>0</v>
      </c>
      <c r="AG159" s="11">
        <v>0</v>
      </c>
      <c r="AH159" s="11">
        <v>0</v>
      </c>
      <c r="AI159" s="11">
        <v>0</v>
      </c>
      <c r="AJ159" s="11">
        <v>0</v>
      </c>
      <c r="AK159" s="11">
        <v>0</v>
      </c>
      <c r="AL159" s="11">
        <v>0</v>
      </c>
      <c r="AM159" s="11">
        <v>0</v>
      </c>
      <c r="AN159" s="11">
        <v>0</v>
      </c>
      <c r="AO159" s="11">
        <v>0</v>
      </c>
      <c r="AP159" s="11">
        <v>0</v>
      </c>
      <c r="AQ159" s="11">
        <v>0</v>
      </c>
      <c r="AR159" s="11">
        <v>0</v>
      </c>
      <c r="AS159" s="11">
        <v>0</v>
      </c>
      <c r="AT159" s="11">
        <v>0</v>
      </c>
      <c r="AU159" s="11">
        <v>0</v>
      </c>
      <c r="AV159" s="11">
        <v>2</v>
      </c>
      <c r="AW159" s="11">
        <v>0</v>
      </c>
      <c r="AX159" s="11">
        <v>0</v>
      </c>
      <c r="AY159" s="11">
        <v>0</v>
      </c>
      <c r="AZ159" s="11">
        <v>0</v>
      </c>
      <c r="BA159" s="11">
        <v>0</v>
      </c>
      <c r="BB159" s="11">
        <v>0</v>
      </c>
      <c r="BC159" s="11">
        <v>0</v>
      </c>
      <c r="BD159" s="11">
        <v>0</v>
      </c>
      <c r="BE159" s="11">
        <v>0</v>
      </c>
      <c r="BF159" s="11">
        <v>1</v>
      </c>
      <c r="BG159" s="11">
        <v>0</v>
      </c>
      <c r="BH159" s="11">
        <v>0</v>
      </c>
      <c r="BI159" s="11">
        <v>0</v>
      </c>
      <c r="BJ159" s="11">
        <v>0</v>
      </c>
      <c r="BK159" s="11">
        <v>0</v>
      </c>
      <c r="BL159" s="11">
        <v>0</v>
      </c>
      <c r="BM159" s="11">
        <v>0</v>
      </c>
      <c r="BN159" s="11">
        <v>0</v>
      </c>
      <c r="BO159" s="11">
        <v>0</v>
      </c>
      <c r="BP159" s="11">
        <v>2</v>
      </c>
      <c r="BQ159" s="11">
        <v>0</v>
      </c>
      <c r="BR159" s="11">
        <v>0</v>
      </c>
      <c r="BS159" s="11">
        <v>0</v>
      </c>
      <c r="BT159" s="11">
        <v>0</v>
      </c>
      <c r="BU159" s="11">
        <v>0</v>
      </c>
      <c r="BV159" s="11">
        <v>0</v>
      </c>
      <c r="BW159" s="11">
        <v>0</v>
      </c>
      <c r="BX159" s="11">
        <v>0</v>
      </c>
      <c r="BY159" s="11">
        <v>0</v>
      </c>
      <c r="BZ159" s="11">
        <v>1</v>
      </c>
      <c r="CA159" s="11">
        <v>0</v>
      </c>
      <c r="CB159" s="11">
        <v>0</v>
      </c>
      <c r="CC159" s="11">
        <v>0</v>
      </c>
      <c r="CD159" s="11">
        <v>0</v>
      </c>
      <c r="CE159" s="11">
        <v>0</v>
      </c>
      <c r="CF159" s="11">
        <v>0</v>
      </c>
      <c r="CG159" s="11">
        <v>0</v>
      </c>
      <c r="CH159" s="11">
        <v>0</v>
      </c>
      <c r="CI159" s="11">
        <v>0</v>
      </c>
      <c r="CJ159" s="11">
        <v>0</v>
      </c>
      <c r="CK159" s="11">
        <v>0</v>
      </c>
      <c r="CL159" s="11">
        <v>0</v>
      </c>
      <c r="CM159" s="11">
        <v>0</v>
      </c>
      <c r="CN159" s="11">
        <v>0</v>
      </c>
      <c r="CO159" s="11">
        <v>0</v>
      </c>
      <c r="CP159" s="11">
        <v>0</v>
      </c>
      <c r="CQ159" s="11">
        <v>0</v>
      </c>
      <c r="CR159" s="11">
        <v>0</v>
      </c>
      <c r="CS159" s="11">
        <v>0</v>
      </c>
      <c r="CT159" s="11">
        <v>0</v>
      </c>
      <c r="CU159" s="11">
        <v>0</v>
      </c>
      <c r="CV159" s="11">
        <v>0</v>
      </c>
      <c r="CW159" s="11">
        <v>0</v>
      </c>
      <c r="CX159" s="11">
        <v>0</v>
      </c>
      <c r="CY159" s="11">
        <v>0</v>
      </c>
      <c r="CZ159" s="11">
        <v>0</v>
      </c>
      <c r="DA159" s="11">
        <v>0</v>
      </c>
      <c r="DB159" s="11">
        <v>0</v>
      </c>
      <c r="DC159" s="11">
        <v>0</v>
      </c>
      <c r="DD159" s="11">
        <v>0</v>
      </c>
      <c r="DE159" s="11">
        <v>0</v>
      </c>
      <c r="DF159" s="11">
        <v>0</v>
      </c>
      <c r="DG159" s="11">
        <v>0</v>
      </c>
      <c r="DH159" s="11">
        <v>0</v>
      </c>
      <c r="DI159" s="11">
        <v>0</v>
      </c>
      <c r="DJ159" s="11">
        <v>0</v>
      </c>
      <c r="DK159" s="11">
        <v>0</v>
      </c>
      <c r="DL159" s="11">
        <v>0</v>
      </c>
      <c r="DM159" s="11">
        <v>0</v>
      </c>
      <c r="DN159" s="11">
        <v>0</v>
      </c>
      <c r="DO159" s="11">
        <v>0</v>
      </c>
      <c r="DP159" s="11">
        <v>0</v>
      </c>
      <c r="DQ159" s="11">
        <v>0</v>
      </c>
      <c r="DR159" s="11">
        <v>0</v>
      </c>
      <c r="DS159" s="11">
        <v>0</v>
      </c>
      <c r="DT159" s="11">
        <v>0</v>
      </c>
      <c r="DU159" s="11">
        <v>0</v>
      </c>
      <c r="DV159" s="11">
        <v>0</v>
      </c>
      <c r="DW159" s="11">
        <v>0</v>
      </c>
      <c r="DX159" s="11">
        <v>0</v>
      </c>
      <c r="DY159" s="11">
        <v>0</v>
      </c>
      <c r="DZ159" s="11">
        <v>0</v>
      </c>
      <c r="EA159" s="11">
        <v>0</v>
      </c>
      <c r="EB159" s="11">
        <v>0</v>
      </c>
      <c r="EC159" s="11">
        <v>0</v>
      </c>
      <c r="ED159" s="11">
        <v>0</v>
      </c>
      <c r="EE159" s="11">
        <v>0</v>
      </c>
      <c r="EF159" s="11">
        <v>0</v>
      </c>
      <c r="EG159" s="11">
        <v>0</v>
      </c>
      <c r="EH159" s="11">
        <v>0</v>
      </c>
      <c r="EI159" s="11">
        <v>0</v>
      </c>
      <c r="EJ159" s="11">
        <v>0</v>
      </c>
      <c r="EK159" s="11">
        <v>0</v>
      </c>
      <c r="EL159" s="11">
        <v>0</v>
      </c>
      <c r="EM159" s="11">
        <v>0</v>
      </c>
      <c r="EN159" s="11">
        <v>0</v>
      </c>
      <c r="EO159" s="11">
        <v>0</v>
      </c>
      <c r="EP159" s="11">
        <v>0</v>
      </c>
      <c r="EQ159" s="11">
        <v>0</v>
      </c>
      <c r="ER159" s="11">
        <v>0</v>
      </c>
      <c r="ES159" s="11">
        <v>0</v>
      </c>
      <c r="ET159" s="11">
        <v>0</v>
      </c>
      <c r="EU159" s="11">
        <v>0</v>
      </c>
      <c r="EV159" s="11">
        <v>0</v>
      </c>
      <c r="EW159" s="11">
        <v>0</v>
      </c>
      <c r="EX159" s="11" t="s">
        <v>212</v>
      </c>
      <c r="EY159" s="11" t="s">
        <v>212</v>
      </c>
      <c r="EZ159" s="11" t="s">
        <v>212</v>
      </c>
      <c r="FA159" s="11" t="s">
        <v>212</v>
      </c>
      <c r="FB159" s="11" t="s">
        <v>212</v>
      </c>
      <c r="FC159" s="11" t="s">
        <v>212</v>
      </c>
      <c r="FD159" s="11" t="s">
        <v>212</v>
      </c>
      <c r="FE159" s="11" t="s">
        <v>212</v>
      </c>
      <c r="FF159" s="11" t="s">
        <v>212</v>
      </c>
      <c r="FG159" s="11" t="s">
        <v>212</v>
      </c>
      <c r="FH159" s="11">
        <f t="shared" si="213"/>
        <v>0</v>
      </c>
      <c r="FI159" s="11">
        <f t="shared" si="214"/>
        <v>0</v>
      </c>
      <c r="FJ159" s="11">
        <f t="shared" si="215"/>
        <v>0</v>
      </c>
      <c r="FK159" s="11">
        <f t="shared" si="216"/>
        <v>0</v>
      </c>
      <c r="FL159" s="11">
        <f t="shared" si="217"/>
        <v>4</v>
      </c>
      <c r="FM159" s="11">
        <f t="shared" si="218"/>
        <v>0</v>
      </c>
      <c r="FN159" s="11">
        <f t="shared" si="219"/>
        <v>0</v>
      </c>
      <c r="FO159" s="11">
        <f t="shared" si="220"/>
        <v>0</v>
      </c>
      <c r="FP159" s="11">
        <f t="shared" si="221"/>
        <v>0</v>
      </c>
      <c r="FQ159" s="11">
        <f t="shared" si="222"/>
        <v>0</v>
      </c>
      <c r="FR159" s="11">
        <f t="shared" si="223"/>
        <v>0</v>
      </c>
      <c r="FS159" s="11">
        <f t="shared" si="224"/>
        <v>0</v>
      </c>
      <c r="FT159" s="11">
        <f t="shared" si="225"/>
        <v>0</v>
      </c>
      <c r="FU159" s="11">
        <f t="shared" si="226"/>
        <v>0</v>
      </c>
      <c r="FV159" s="11">
        <f t="shared" si="227"/>
        <v>2</v>
      </c>
      <c r="FW159" s="11">
        <f t="shared" si="228"/>
        <v>0</v>
      </c>
      <c r="FX159" s="11">
        <f t="shared" si="229"/>
        <v>0</v>
      </c>
      <c r="FY159" s="11">
        <f t="shared" si="230"/>
        <v>0</v>
      </c>
      <c r="FZ159" s="11">
        <f t="shared" si="231"/>
        <v>0</v>
      </c>
      <c r="GA159" s="11">
        <f t="shared" si="232"/>
        <v>0</v>
      </c>
      <c r="GB159" s="142" t="s">
        <v>1650</v>
      </c>
      <c r="GC159" s="39"/>
      <c r="GD159" s="39"/>
      <c r="GE159" s="102"/>
      <c r="GF159" s="102"/>
      <c r="GG159" s="102"/>
      <c r="GH159" s="102"/>
      <c r="GI159" s="150"/>
      <c r="GJ159" s="53"/>
      <c r="GK159" s="39"/>
      <c r="GL159" s="79"/>
      <c r="GM159" s="80"/>
      <c r="GN159" s="78"/>
      <c r="GO159" s="4"/>
      <c r="GP159" s="4"/>
      <c r="GQ159" s="4"/>
      <c r="GR159" s="4"/>
      <c r="GS159" s="64"/>
      <c r="GT159" s="64"/>
      <c r="GU159" s="64"/>
      <c r="GV159" s="64"/>
      <c r="GW159" s="64"/>
      <c r="GX159" s="64"/>
      <c r="GY159" s="64"/>
      <c r="GZ159" s="64"/>
      <c r="HA159" s="64"/>
      <c r="HB159" s="64"/>
      <c r="HC159" s="65"/>
      <c r="HD159" s="66"/>
      <c r="HE159" s="66"/>
      <c r="HF159" s="66"/>
      <c r="HG159" s="66"/>
      <c r="HH159" s="66"/>
      <c r="HI159" s="66"/>
      <c r="HJ159" s="66"/>
      <c r="HK159" s="66"/>
      <c r="HL159" s="66"/>
      <c r="HM159" s="66"/>
    </row>
    <row r="160" spans="1:221" s="13" customFormat="1" ht="63" x14ac:dyDescent="0.3">
      <c r="A160" s="12" t="s">
        <v>360</v>
      </c>
      <c r="B160" s="58" t="s">
        <v>430</v>
      </c>
      <c r="C160" s="31" t="s">
        <v>431</v>
      </c>
      <c r="D160" s="11">
        <v>0</v>
      </c>
      <c r="E160" s="11">
        <v>0</v>
      </c>
      <c r="F160" s="11">
        <v>0</v>
      </c>
      <c r="G160" s="11">
        <v>0</v>
      </c>
      <c r="H160" s="11">
        <v>4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4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Z160" s="11">
        <v>0</v>
      </c>
      <c r="AA160" s="11">
        <v>0</v>
      </c>
      <c r="AB160" s="11">
        <v>3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>
        <v>0</v>
      </c>
      <c r="AI160" s="11">
        <v>0</v>
      </c>
      <c r="AJ160" s="11">
        <v>0</v>
      </c>
      <c r="AK160" s="11">
        <v>0</v>
      </c>
      <c r="AL160" s="11">
        <v>3</v>
      </c>
      <c r="AM160" s="11">
        <v>0</v>
      </c>
      <c r="AN160" s="11">
        <v>0</v>
      </c>
      <c r="AO160" s="11">
        <v>0</v>
      </c>
      <c r="AP160" s="11">
        <v>0</v>
      </c>
      <c r="AQ160" s="11">
        <v>0</v>
      </c>
      <c r="AR160" s="11">
        <v>0</v>
      </c>
      <c r="AS160" s="11">
        <v>0</v>
      </c>
      <c r="AT160" s="11">
        <v>0</v>
      </c>
      <c r="AU160" s="11">
        <v>0</v>
      </c>
      <c r="AV160" s="11">
        <v>1</v>
      </c>
      <c r="AW160" s="11">
        <v>0</v>
      </c>
      <c r="AX160" s="11">
        <v>0</v>
      </c>
      <c r="AY160" s="11">
        <v>0</v>
      </c>
      <c r="AZ160" s="11">
        <v>0</v>
      </c>
      <c r="BA160" s="11">
        <v>0</v>
      </c>
      <c r="BB160" s="11">
        <v>0</v>
      </c>
      <c r="BC160" s="11">
        <v>0</v>
      </c>
      <c r="BD160" s="11">
        <v>0</v>
      </c>
      <c r="BE160" s="11">
        <v>0</v>
      </c>
      <c r="BF160" s="11">
        <v>1</v>
      </c>
      <c r="BG160" s="11">
        <v>0</v>
      </c>
      <c r="BH160" s="11">
        <v>0</v>
      </c>
      <c r="BI160" s="11">
        <v>0</v>
      </c>
      <c r="BJ160" s="11">
        <v>0</v>
      </c>
      <c r="BK160" s="11">
        <v>0</v>
      </c>
      <c r="BL160" s="11">
        <v>0</v>
      </c>
      <c r="BM160" s="11">
        <v>0</v>
      </c>
      <c r="BN160" s="11">
        <v>0</v>
      </c>
      <c r="BO160" s="11">
        <v>0</v>
      </c>
      <c r="BP160" s="11">
        <v>0</v>
      </c>
      <c r="BQ160" s="11">
        <v>0</v>
      </c>
      <c r="BR160" s="11">
        <v>0</v>
      </c>
      <c r="BS160" s="11">
        <v>0</v>
      </c>
      <c r="BT160" s="11">
        <v>0</v>
      </c>
      <c r="BU160" s="11">
        <v>0</v>
      </c>
      <c r="BV160" s="11">
        <v>0</v>
      </c>
      <c r="BW160" s="11">
        <v>0</v>
      </c>
      <c r="BX160" s="11">
        <v>0</v>
      </c>
      <c r="BY160" s="11">
        <v>0</v>
      </c>
      <c r="BZ160" s="11">
        <v>0</v>
      </c>
      <c r="CA160" s="11">
        <v>0</v>
      </c>
      <c r="CB160" s="11">
        <v>0</v>
      </c>
      <c r="CC160" s="11">
        <v>0</v>
      </c>
      <c r="CD160" s="11">
        <v>0</v>
      </c>
      <c r="CE160" s="11">
        <v>0</v>
      </c>
      <c r="CF160" s="11">
        <v>0</v>
      </c>
      <c r="CG160" s="11">
        <v>0</v>
      </c>
      <c r="CH160" s="11">
        <v>0</v>
      </c>
      <c r="CI160" s="11">
        <v>0</v>
      </c>
      <c r="CJ160" s="11">
        <v>0</v>
      </c>
      <c r="CK160" s="11">
        <v>0</v>
      </c>
      <c r="CL160" s="11">
        <v>0</v>
      </c>
      <c r="CM160" s="11">
        <v>0</v>
      </c>
      <c r="CN160" s="11">
        <v>0</v>
      </c>
      <c r="CO160" s="11">
        <v>0</v>
      </c>
      <c r="CP160" s="11">
        <v>0</v>
      </c>
      <c r="CQ160" s="11">
        <v>0</v>
      </c>
      <c r="CR160" s="11">
        <v>0</v>
      </c>
      <c r="CS160" s="11">
        <v>0</v>
      </c>
      <c r="CT160" s="11">
        <v>0</v>
      </c>
      <c r="CU160" s="11">
        <v>0</v>
      </c>
      <c r="CV160" s="11">
        <v>0</v>
      </c>
      <c r="CW160" s="11">
        <v>0</v>
      </c>
      <c r="CX160" s="11">
        <v>0</v>
      </c>
      <c r="CY160" s="11">
        <v>0</v>
      </c>
      <c r="CZ160" s="11">
        <v>0</v>
      </c>
      <c r="DA160" s="11">
        <v>0</v>
      </c>
      <c r="DB160" s="11">
        <v>0</v>
      </c>
      <c r="DC160" s="11">
        <v>0</v>
      </c>
      <c r="DD160" s="11">
        <v>0</v>
      </c>
      <c r="DE160" s="11">
        <v>0</v>
      </c>
      <c r="DF160" s="11">
        <v>0</v>
      </c>
      <c r="DG160" s="11">
        <v>0</v>
      </c>
      <c r="DH160" s="11">
        <v>0</v>
      </c>
      <c r="DI160" s="11">
        <v>0</v>
      </c>
      <c r="DJ160" s="11">
        <v>0</v>
      </c>
      <c r="DK160" s="11">
        <v>0</v>
      </c>
      <c r="DL160" s="11">
        <v>0</v>
      </c>
      <c r="DM160" s="11">
        <v>0</v>
      </c>
      <c r="DN160" s="11">
        <v>0</v>
      </c>
      <c r="DO160" s="11">
        <v>0</v>
      </c>
      <c r="DP160" s="11">
        <v>0</v>
      </c>
      <c r="DQ160" s="11">
        <v>0</v>
      </c>
      <c r="DR160" s="11">
        <v>0</v>
      </c>
      <c r="DS160" s="11">
        <v>0</v>
      </c>
      <c r="DT160" s="11">
        <v>0</v>
      </c>
      <c r="DU160" s="11">
        <v>0</v>
      </c>
      <c r="DV160" s="11">
        <v>0</v>
      </c>
      <c r="DW160" s="11">
        <v>0</v>
      </c>
      <c r="DX160" s="11">
        <v>0</v>
      </c>
      <c r="DY160" s="11">
        <v>0</v>
      </c>
      <c r="DZ160" s="11">
        <v>0</v>
      </c>
      <c r="EA160" s="11">
        <v>0</v>
      </c>
      <c r="EB160" s="11">
        <v>0</v>
      </c>
      <c r="EC160" s="11">
        <v>0</v>
      </c>
      <c r="ED160" s="11">
        <v>0</v>
      </c>
      <c r="EE160" s="11">
        <v>0</v>
      </c>
      <c r="EF160" s="11">
        <v>0</v>
      </c>
      <c r="EG160" s="11">
        <v>0</v>
      </c>
      <c r="EH160" s="11">
        <v>0</v>
      </c>
      <c r="EI160" s="11">
        <v>0</v>
      </c>
      <c r="EJ160" s="11">
        <v>0</v>
      </c>
      <c r="EK160" s="11">
        <v>0</v>
      </c>
      <c r="EL160" s="11">
        <v>0</v>
      </c>
      <c r="EM160" s="11">
        <v>0</v>
      </c>
      <c r="EN160" s="11">
        <v>0</v>
      </c>
      <c r="EO160" s="11">
        <v>0</v>
      </c>
      <c r="EP160" s="11">
        <v>0</v>
      </c>
      <c r="EQ160" s="11">
        <v>0</v>
      </c>
      <c r="ER160" s="11">
        <v>0</v>
      </c>
      <c r="ES160" s="11">
        <v>0</v>
      </c>
      <c r="ET160" s="11">
        <v>0</v>
      </c>
      <c r="EU160" s="11">
        <v>0</v>
      </c>
      <c r="EV160" s="11">
        <v>0</v>
      </c>
      <c r="EW160" s="11">
        <v>0</v>
      </c>
      <c r="EX160" s="11" t="s">
        <v>212</v>
      </c>
      <c r="EY160" s="11" t="s">
        <v>212</v>
      </c>
      <c r="EZ160" s="11" t="s">
        <v>212</v>
      </c>
      <c r="FA160" s="11" t="s">
        <v>212</v>
      </c>
      <c r="FB160" s="11" t="s">
        <v>212</v>
      </c>
      <c r="FC160" s="11" t="s">
        <v>212</v>
      </c>
      <c r="FD160" s="11" t="s">
        <v>212</v>
      </c>
      <c r="FE160" s="11" t="s">
        <v>212</v>
      </c>
      <c r="FF160" s="11" t="s">
        <v>212</v>
      </c>
      <c r="FG160" s="11" t="s">
        <v>212</v>
      </c>
      <c r="FH160" s="11">
        <f t="shared" si="213"/>
        <v>0</v>
      </c>
      <c r="FI160" s="11">
        <f t="shared" si="214"/>
        <v>0</v>
      </c>
      <c r="FJ160" s="11">
        <f t="shared" si="215"/>
        <v>0</v>
      </c>
      <c r="FK160" s="11">
        <f t="shared" si="216"/>
        <v>0</v>
      </c>
      <c r="FL160" s="11">
        <f t="shared" si="217"/>
        <v>1</v>
      </c>
      <c r="FM160" s="11">
        <f t="shared" si="218"/>
        <v>0</v>
      </c>
      <c r="FN160" s="11">
        <f t="shared" si="219"/>
        <v>0</v>
      </c>
      <c r="FO160" s="11">
        <f t="shared" si="220"/>
        <v>0</v>
      </c>
      <c r="FP160" s="11">
        <f t="shared" si="221"/>
        <v>0</v>
      </c>
      <c r="FQ160" s="11">
        <f t="shared" si="222"/>
        <v>0</v>
      </c>
      <c r="FR160" s="11">
        <f t="shared" si="223"/>
        <v>0</v>
      </c>
      <c r="FS160" s="11">
        <f t="shared" si="224"/>
        <v>0</v>
      </c>
      <c r="FT160" s="11">
        <f t="shared" si="225"/>
        <v>0</v>
      </c>
      <c r="FU160" s="11">
        <f t="shared" si="226"/>
        <v>0</v>
      </c>
      <c r="FV160" s="11">
        <f t="shared" si="227"/>
        <v>1</v>
      </c>
      <c r="FW160" s="11">
        <f t="shared" si="228"/>
        <v>0</v>
      </c>
      <c r="FX160" s="11">
        <f t="shared" si="229"/>
        <v>0</v>
      </c>
      <c r="FY160" s="11">
        <f t="shared" si="230"/>
        <v>0</v>
      </c>
      <c r="FZ160" s="11">
        <f t="shared" si="231"/>
        <v>0</v>
      </c>
      <c r="GA160" s="11">
        <f t="shared" si="232"/>
        <v>0</v>
      </c>
      <c r="GB160" s="138" t="s">
        <v>212</v>
      </c>
      <c r="GC160" s="39"/>
      <c r="GD160" s="39"/>
      <c r="GE160" s="39"/>
      <c r="GF160" s="39"/>
      <c r="GG160" s="78"/>
      <c r="GH160" s="4"/>
      <c r="GI160" s="4"/>
      <c r="GJ160" s="53"/>
      <c r="GK160" s="39"/>
      <c r="GL160" s="79"/>
      <c r="GM160" s="80"/>
      <c r="GN160" s="78"/>
      <c r="GO160" s="4"/>
      <c r="GP160" s="4"/>
      <c r="GQ160" s="4"/>
      <c r="GR160" s="4"/>
      <c r="GS160" s="64"/>
      <c r="GT160" s="64"/>
      <c r="GU160" s="64"/>
      <c r="GV160" s="64"/>
      <c r="GW160" s="64"/>
      <c r="GX160" s="64"/>
      <c r="GY160" s="64"/>
      <c r="GZ160" s="64"/>
      <c r="HA160" s="64"/>
      <c r="HB160" s="64"/>
      <c r="HC160" s="65"/>
      <c r="HD160" s="66"/>
      <c r="HE160" s="66"/>
      <c r="HF160" s="66"/>
      <c r="HG160" s="66"/>
      <c r="HH160" s="66"/>
      <c r="HI160" s="66"/>
      <c r="HJ160" s="66"/>
      <c r="HK160" s="66"/>
      <c r="HL160" s="66"/>
      <c r="HM160" s="66"/>
    </row>
    <row r="161" spans="1:221" s="13" customFormat="1" ht="47.25" x14ac:dyDescent="0.3">
      <c r="A161" s="12" t="s">
        <v>360</v>
      </c>
      <c r="B161" s="58" t="s">
        <v>432</v>
      </c>
      <c r="C161" s="31" t="s">
        <v>433</v>
      </c>
      <c r="D161" s="11">
        <v>0</v>
      </c>
      <c r="E161" s="11">
        <v>0</v>
      </c>
      <c r="F161" s="11">
        <v>0</v>
      </c>
      <c r="G161" s="11">
        <v>0</v>
      </c>
      <c r="H161" s="11">
        <v>2</v>
      </c>
      <c r="I161" s="11">
        <v>0</v>
      </c>
      <c r="J161" s="11">
        <v>0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2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Z161" s="11">
        <v>0</v>
      </c>
      <c r="AA161" s="11">
        <v>0</v>
      </c>
      <c r="AB161" s="11">
        <v>1</v>
      </c>
      <c r="AC161" s="11">
        <v>0</v>
      </c>
      <c r="AD161" s="11">
        <v>0</v>
      </c>
      <c r="AE161" s="11">
        <v>0</v>
      </c>
      <c r="AF161" s="11">
        <v>0</v>
      </c>
      <c r="AG161" s="11">
        <v>0</v>
      </c>
      <c r="AH161" s="11">
        <v>0</v>
      </c>
      <c r="AI161" s="11">
        <v>0</v>
      </c>
      <c r="AJ161" s="11">
        <v>0</v>
      </c>
      <c r="AK161" s="11">
        <v>0</v>
      </c>
      <c r="AL161" s="11">
        <v>1</v>
      </c>
      <c r="AM161" s="11">
        <v>0</v>
      </c>
      <c r="AN161" s="11">
        <v>0</v>
      </c>
      <c r="AO161" s="11">
        <v>0</v>
      </c>
      <c r="AP161" s="11">
        <v>0</v>
      </c>
      <c r="AQ161" s="11">
        <v>0</v>
      </c>
      <c r="AR161" s="11">
        <v>0</v>
      </c>
      <c r="AS161" s="11">
        <v>0</v>
      </c>
      <c r="AT161" s="11">
        <v>0</v>
      </c>
      <c r="AU161" s="11">
        <v>0</v>
      </c>
      <c r="AV161" s="11">
        <v>1</v>
      </c>
      <c r="AW161" s="11">
        <v>0</v>
      </c>
      <c r="AX161" s="11">
        <v>0</v>
      </c>
      <c r="AY161" s="11">
        <v>0</v>
      </c>
      <c r="AZ161" s="11">
        <v>0</v>
      </c>
      <c r="BA161" s="11">
        <v>0</v>
      </c>
      <c r="BB161" s="11">
        <v>0</v>
      </c>
      <c r="BC161" s="11">
        <v>0</v>
      </c>
      <c r="BD161" s="11">
        <v>0</v>
      </c>
      <c r="BE161" s="11">
        <v>0</v>
      </c>
      <c r="BF161" s="11">
        <v>1</v>
      </c>
      <c r="BG161" s="11">
        <v>0</v>
      </c>
      <c r="BH161" s="11">
        <v>0</v>
      </c>
      <c r="BI161" s="11">
        <v>0</v>
      </c>
      <c r="BJ161" s="11">
        <v>0</v>
      </c>
      <c r="BK161" s="11">
        <v>0</v>
      </c>
      <c r="BL161" s="11">
        <v>0</v>
      </c>
      <c r="BM161" s="11">
        <v>0</v>
      </c>
      <c r="BN161" s="11">
        <v>0</v>
      </c>
      <c r="BO161" s="11">
        <v>0</v>
      </c>
      <c r="BP161" s="11">
        <v>0</v>
      </c>
      <c r="BQ161" s="11">
        <v>0</v>
      </c>
      <c r="BR161" s="11">
        <v>0</v>
      </c>
      <c r="BS161" s="11">
        <v>0</v>
      </c>
      <c r="BT161" s="11">
        <v>0</v>
      </c>
      <c r="BU161" s="11">
        <v>0</v>
      </c>
      <c r="BV161" s="11">
        <v>0</v>
      </c>
      <c r="BW161" s="11">
        <v>0</v>
      </c>
      <c r="BX161" s="11">
        <v>0</v>
      </c>
      <c r="BY161" s="11">
        <v>0</v>
      </c>
      <c r="BZ161" s="11">
        <v>0</v>
      </c>
      <c r="CA161" s="11">
        <v>0</v>
      </c>
      <c r="CB161" s="11">
        <v>0</v>
      </c>
      <c r="CC161" s="11">
        <v>0</v>
      </c>
      <c r="CD161" s="11">
        <v>0</v>
      </c>
      <c r="CE161" s="11">
        <v>0</v>
      </c>
      <c r="CF161" s="11">
        <v>0</v>
      </c>
      <c r="CG161" s="11">
        <v>0</v>
      </c>
      <c r="CH161" s="11">
        <v>0</v>
      </c>
      <c r="CI161" s="11">
        <v>0</v>
      </c>
      <c r="CJ161" s="11">
        <v>0</v>
      </c>
      <c r="CK161" s="11">
        <v>0</v>
      </c>
      <c r="CL161" s="11">
        <v>0</v>
      </c>
      <c r="CM161" s="11">
        <v>0</v>
      </c>
      <c r="CN161" s="11">
        <v>0</v>
      </c>
      <c r="CO161" s="11">
        <v>0</v>
      </c>
      <c r="CP161" s="11">
        <v>0</v>
      </c>
      <c r="CQ161" s="11">
        <v>0</v>
      </c>
      <c r="CR161" s="11">
        <v>0</v>
      </c>
      <c r="CS161" s="11">
        <v>0</v>
      </c>
      <c r="CT161" s="11">
        <v>0</v>
      </c>
      <c r="CU161" s="11">
        <v>0</v>
      </c>
      <c r="CV161" s="11">
        <v>0</v>
      </c>
      <c r="CW161" s="11">
        <v>0</v>
      </c>
      <c r="CX161" s="11">
        <v>0</v>
      </c>
      <c r="CY161" s="11">
        <v>0</v>
      </c>
      <c r="CZ161" s="11">
        <v>0</v>
      </c>
      <c r="DA161" s="11">
        <v>0</v>
      </c>
      <c r="DB161" s="11">
        <v>0</v>
      </c>
      <c r="DC161" s="11">
        <v>0</v>
      </c>
      <c r="DD161" s="11">
        <v>0</v>
      </c>
      <c r="DE161" s="11">
        <v>0</v>
      </c>
      <c r="DF161" s="11">
        <v>0</v>
      </c>
      <c r="DG161" s="11">
        <v>0</v>
      </c>
      <c r="DH161" s="11">
        <v>0</v>
      </c>
      <c r="DI161" s="11">
        <v>0</v>
      </c>
      <c r="DJ161" s="11">
        <v>0</v>
      </c>
      <c r="DK161" s="11">
        <v>0</v>
      </c>
      <c r="DL161" s="11">
        <v>0</v>
      </c>
      <c r="DM161" s="11">
        <v>0</v>
      </c>
      <c r="DN161" s="11">
        <v>0</v>
      </c>
      <c r="DO161" s="11">
        <v>0</v>
      </c>
      <c r="DP161" s="11">
        <v>0</v>
      </c>
      <c r="DQ161" s="11">
        <v>0</v>
      </c>
      <c r="DR161" s="11">
        <v>0</v>
      </c>
      <c r="DS161" s="11">
        <v>0</v>
      </c>
      <c r="DT161" s="11">
        <v>0</v>
      </c>
      <c r="DU161" s="11">
        <v>0</v>
      </c>
      <c r="DV161" s="11">
        <v>0</v>
      </c>
      <c r="DW161" s="11">
        <v>0</v>
      </c>
      <c r="DX161" s="11">
        <v>0</v>
      </c>
      <c r="DY161" s="11">
        <v>0</v>
      </c>
      <c r="DZ161" s="11">
        <v>0</v>
      </c>
      <c r="EA161" s="11">
        <v>0</v>
      </c>
      <c r="EB161" s="11">
        <v>0</v>
      </c>
      <c r="EC161" s="11">
        <v>0</v>
      </c>
      <c r="ED161" s="11">
        <v>0</v>
      </c>
      <c r="EE161" s="11">
        <v>0</v>
      </c>
      <c r="EF161" s="11">
        <v>0</v>
      </c>
      <c r="EG161" s="11">
        <v>0</v>
      </c>
      <c r="EH161" s="11">
        <v>0</v>
      </c>
      <c r="EI161" s="11">
        <v>0</v>
      </c>
      <c r="EJ161" s="11">
        <v>0</v>
      </c>
      <c r="EK161" s="11">
        <v>0</v>
      </c>
      <c r="EL161" s="11">
        <v>0</v>
      </c>
      <c r="EM161" s="11">
        <v>0</v>
      </c>
      <c r="EN161" s="11">
        <v>0</v>
      </c>
      <c r="EO161" s="11">
        <v>0</v>
      </c>
      <c r="EP161" s="11">
        <v>0</v>
      </c>
      <c r="EQ161" s="11">
        <v>0</v>
      </c>
      <c r="ER161" s="11">
        <v>0</v>
      </c>
      <c r="ES161" s="11">
        <v>0</v>
      </c>
      <c r="ET161" s="11">
        <v>0</v>
      </c>
      <c r="EU161" s="11">
        <v>0</v>
      </c>
      <c r="EV161" s="11">
        <v>0</v>
      </c>
      <c r="EW161" s="11">
        <v>0</v>
      </c>
      <c r="EX161" s="11" t="s">
        <v>212</v>
      </c>
      <c r="EY161" s="11" t="s">
        <v>212</v>
      </c>
      <c r="EZ161" s="11" t="s">
        <v>212</v>
      </c>
      <c r="FA161" s="11" t="s">
        <v>212</v>
      </c>
      <c r="FB161" s="11" t="s">
        <v>212</v>
      </c>
      <c r="FC161" s="11" t="s">
        <v>212</v>
      </c>
      <c r="FD161" s="11" t="s">
        <v>212</v>
      </c>
      <c r="FE161" s="11" t="s">
        <v>212</v>
      </c>
      <c r="FF161" s="11" t="s">
        <v>212</v>
      </c>
      <c r="FG161" s="11" t="s">
        <v>212</v>
      </c>
      <c r="FH161" s="11">
        <f t="shared" si="213"/>
        <v>0</v>
      </c>
      <c r="FI161" s="11">
        <f t="shared" si="214"/>
        <v>0</v>
      </c>
      <c r="FJ161" s="11">
        <f t="shared" si="215"/>
        <v>0</v>
      </c>
      <c r="FK161" s="11">
        <f t="shared" si="216"/>
        <v>0</v>
      </c>
      <c r="FL161" s="11">
        <f t="shared" si="217"/>
        <v>1</v>
      </c>
      <c r="FM161" s="11">
        <f t="shared" si="218"/>
        <v>0</v>
      </c>
      <c r="FN161" s="11">
        <f t="shared" si="219"/>
        <v>0</v>
      </c>
      <c r="FO161" s="11">
        <f t="shared" si="220"/>
        <v>0</v>
      </c>
      <c r="FP161" s="11">
        <f t="shared" si="221"/>
        <v>0</v>
      </c>
      <c r="FQ161" s="11">
        <f t="shared" si="222"/>
        <v>0</v>
      </c>
      <c r="FR161" s="11">
        <f t="shared" si="223"/>
        <v>0</v>
      </c>
      <c r="FS161" s="11">
        <f t="shared" si="224"/>
        <v>0</v>
      </c>
      <c r="FT161" s="11">
        <f t="shared" si="225"/>
        <v>0</v>
      </c>
      <c r="FU161" s="11">
        <f t="shared" si="226"/>
        <v>0</v>
      </c>
      <c r="FV161" s="11">
        <f t="shared" si="227"/>
        <v>1</v>
      </c>
      <c r="FW161" s="11">
        <f t="shared" si="228"/>
        <v>0</v>
      </c>
      <c r="FX161" s="11">
        <f t="shared" si="229"/>
        <v>0</v>
      </c>
      <c r="FY161" s="11">
        <f t="shared" si="230"/>
        <v>0</v>
      </c>
      <c r="FZ161" s="11">
        <f t="shared" si="231"/>
        <v>0</v>
      </c>
      <c r="GA161" s="11">
        <f t="shared" si="232"/>
        <v>0</v>
      </c>
      <c r="GB161" s="138" t="s">
        <v>212</v>
      </c>
      <c r="GC161" s="39"/>
      <c r="GD161" s="39"/>
      <c r="GE161" s="39"/>
      <c r="GF161" s="39"/>
      <c r="GG161" s="78"/>
      <c r="GH161" s="4"/>
      <c r="GI161" s="4"/>
      <c r="GJ161" s="53"/>
      <c r="GK161" s="39"/>
      <c r="GL161" s="79"/>
      <c r="GM161" s="80"/>
      <c r="GN161" s="78"/>
      <c r="GO161" s="4"/>
      <c r="GP161" s="4"/>
      <c r="GQ161" s="4"/>
      <c r="GR161" s="4"/>
      <c r="GS161" s="64"/>
      <c r="GT161" s="64"/>
      <c r="GU161" s="64"/>
      <c r="GV161" s="64"/>
      <c r="GW161" s="64"/>
      <c r="GX161" s="64"/>
      <c r="GY161" s="64"/>
      <c r="GZ161" s="64"/>
      <c r="HA161" s="64"/>
      <c r="HB161" s="64"/>
      <c r="HC161" s="65"/>
      <c r="HD161" s="66"/>
      <c r="HE161" s="66"/>
      <c r="HF161" s="66"/>
      <c r="HG161" s="66"/>
      <c r="HH161" s="66"/>
      <c r="HI161" s="66"/>
      <c r="HJ161" s="66"/>
      <c r="HK161" s="66"/>
      <c r="HL161" s="66"/>
      <c r="HM161" s="66"/>
    </row>
    <row r="162" spans="1:221" s="13" customFormat="1" ht="47.25" x14ac:dyDescent="0.3">
      <c r="A162" s="12" t="s">
        <v>360</v>
      </c>
      <c r="B162" s="58" t="s">
        <v>434</v>
      </c>
      <c r="C162" s="31" t="s">
        <v>435</v>
      </c>
      <c r="D162" s="11"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1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Z162" s="11">
        <v>0</v>
      </c>
      <c r="AA162" s="11">
        <v>0</v>
      </c>
      <c r="AB162" s="11">
        <v>0</v>
      </c>
      <c r="AC162" s="11">
        <v>0</v>
      </c>
      <c r="AD162" s="11">
        <v>0</v>
      </c>
      <c r="AE162" s="11">
        <v>0</v>
      </c>
      <c r="AF162" s="11">
        <v>0</v>
      </c>
      <c r="AG162" s="11">
        <v>0</v>
      </c>
      <c r="AH162" s="11">
        <v>0</v>
      </c>
      <c r="AI162" s="11">
        <v>0</v>
      </c>
      <c r="AJ162" s="11">
        <v>0</v>
      </c>
      <c r="AK162" s="11">
        <v>0</v>
      </c>
      <c r="AL162" s="11">
        <v>0</v>
      </c>
      <c r="AM162" s="11">
        <v>0</v>
      </c>
      <c r="AN162" s="11">
        <v>0</v>
      </c>
      <c r="AO162" s="11">
        <v>0</v>
      </c>
      <c r="AP162" s="11">
        <v>0</v>
      </c>
      <c r="AQ162" s="11">
        <v>0</v>
      </c>
      <c r="AR162" s="11">
        <v>0</v>
      </c>
      <c r="AS162" s="11">
        <v>0</v>
      </c>
      <c r="AT162" s="11">
        <v>0</v>
      </c>
      <c r="AU162" s="11">
        <v>0</v>
      </c>
      <c r="AV162" s="11">
        <v>0</v>
      </c>
      <c r="AW162" s="11">
        <v>0</v>
      </c>
      <c r="AX162" s="11">
        <v>0</v>
      </c>
      <c r="AY162" s="11">
        <v>0</v>
      </c>
      <c r="AZ162" s="11">
        <v>0</v>
      </c>
      <c r="BA162" s="11">
        <v>0</v>
      </c>
      <c r="BB162" s="11">
        <v>0</v>
      </c>
      <c r="BC162" s="11">
        <v>0</v>
      </c>
      <c r="BD162" s="11">
        <v>0</v>
      </c>
      <c r="BE162" s="11">
        <v>0</v>
      </c>
      <c r="BF162" s="11">
        <v>0</v>
      </c>
      <c r="BG162" s="11">
        <v>0</v>
      </c>
      <c r="BH162" s="11">
        <v>0</v>
      </c>
      <c r="BI162" s="11">
        <v>0</v>
      </c>
      <c r="BJ162" s="11">
        <v>0</v>
      </c>
      <c r="BK162" s="11">
        <v>0</v>
      </c>
      <c r="BL162" s="11">
        <v>0</v>
      </c>
      <c r="BM162" s="11">
        <v>0</v>
      </c>
      <c r="BN162" s="11">
        <v>0</v>
      </c>
      <c r="BO162" s="11">
        <v>0</v>
      </c>
      <c r="BP162" s="11">
        <v>0</v>
      </c>
      <c r="BQ162" s="11">
        <v>0</v>
      </c>
      <c r="BR162" s="11">
        <v>0</v>
      </c>
      <c r="BS162" s="11">
        <v>0</v>
      </c>
      <c r="BT162" s="11">
        <v>0</v>
      </c>
      <c r="BU162" s="11">
        <v>0</v>
      </c>
      <c r="BV162" s="11">
        <v>0</v>
      </c>
      <c r="BW162" s="11">
        <v>0</v>
      </c>
      <c r="BX162" s="11">
        <v>0</v>
      </c>
      <c r="BY162" s="11">
        <v>0</v>
      </c>
      <c r="BZ162" s="11">
        <v>0</v>
      </c>
      <c r="CA162" s="11">
        <v>0</v>
      </c>
      <c r="CB162" s="11">
        <v>0</v>
      </c>
      <c r="CC162" s="11">
        <v>0</v>
      </c>
      <c r="CD162" s="11">
        <v>0</v>
      </c>
      <c r="CE162" s="11">
        <v>0</v>
      </c>
      <c r="CF162" s="11">
        <v>0</v>
      </c>
      <c r="CG162" s="11">
        <v>0</v>
      </c>
      <c r="CH162" s="11">
        <v>0</v>
      </c>
      <c r="CI162" s="11">
        <v>0</v>
      </c>
      <c r="CJ162" s="11">
        <v>0</v>
      </c>
      <c r="CK162" s="11">
        <v>0</v>
      </c>
      <c r="CL162" s="11">
        <v>0</v>
      </c>
      <c r="CM162" s="11">
        <v>0</v>
      </c>
      <c r="CN162" s="11">
        <v>0</v>
      </c>
      <c r="CO162" s="11">
        <v>0</v>
      </c>
      <c r="CP162" s="11">
        <v>0</v>
      </c>
      <c r="CQ162" s="11">
        <v>0</v>
      </c>
      <c r="CR162" s="11">
        <v>0</v>
      </c>
      <c r="CS162" s="11">
        <v>0</v>
      </c>
      <c r="CT162" s="11">
        <v>0</v>
      </c>
      <c r="CU162" s="11">
        <v>0</v>
      </c>
      <c r="CV162" s="11">
        <v>0</v>
      </c>
      <c r="CW162" s="11">
        <v>0</v>
      </c>
      <c r="CX162" s="11">
        <v>0</v>
      </c>
      <c r="CY162" s="11">
        <v>0</v>
      </c>
      <c r="CZ162" s="11">
        <v>0</v>
      </c>
      <c r="DA162" s="11">
        <v>0</v>
      </c>
      <c r="DB162" s="11">
        <v>0</v>
      </c>
      <c r="DC162" s="11">
        <v>0</v>
      </c>
      <c r="DD162" s="11">
        <v>0</v>
      </c>
      <c r="DE162" s="11">
        <v>0</v>
      </c>
      <c r="DF162" s="11">
        <v>0</v>
      </c>
      <c r="DG162" s="11">
        <v>0</v>
      </c>
      <c r="DH162" s="11">
        <v>0</v>
      </c>
      <c r="DI162" s="11">
        <v>0</v>
      </c>
      <c r="DJ162" s="11">
        <v>0</v>
      </c>
      <c r="DK162" s="11">
        <v>0</v>
      </c>
      <c r="DL162" s="11">
        <v>0</v>
      </c>
      <c r="DM162" s="11">
        <v>0</v>
      </c>
      <c r="DN162" s="11">
        <v>0</v>
      </c>
      <c r="DO162" s="11">
        <v>0</v>
      </c>
      <c r="DP162" s="11">
        <v>0</v>
      </c>
      <c r="DQ162" s="11">
        <v>0</v>
      </c>
      <c r="DR162" s="11">
        <v>0</v>
      </c>
      <c r="DS162" s="11">
        <v>0</v>
      </c>
      <c r="DT162" s="11">
        <v>0</v>
      </c>
      <c r="DU162" s="11">
        <v>0</v>
      </c>
      <c r="DV162" s="11">
        <v>0</v>
      </c>
      <c r="DW162" s="11">
        <v>0</v>
      </c>
      <c r="DX162" s="11">
        <v>0</v>
      </c>
      <c r="DY162" s="11">
        <v>0</v>
      </c>
      <c r="DZ162" s="11">
        <v>0</v>
      </c>
      <c r="EA162" s="11">
        <v>0</v>
      </c>
      <c r="EB162" s="11">
        <v>0</v>
      </c>
      <c r="EC162" s="11">
        <v>0</v>
      </c>
      <c r="ED162" s="11">
        <v>0</v>
      </c>
      <c r="EE162" s="11">
        <v>0</v>
      </c>
      <c r="EF162" s="11">
        <v>0</v>
      </c>
      <c r="EG162" s="11">
        <v>0</v>
      </c>
      <c r="EH162" s="11">
        <v>0</v>
      </c>
      <c r="EI162" s="11">
        <v>0</v>
      </c>
      <c r="EJ162" s="11">
        <v>0</v>
      </c>
      <c r="EK162" s="11">
        <v>0</v>
      </c>
      <c r="EL162" s="11">
        <v>0</v>
      </c>
      <c r="EM162" s="11">
        <v>0</v>
      </c>
      <c r="EN162" s="11">
        <v>0</v>
      </c>
      <c r="EO162" s="11">
        <v>0</v>
      </c>
      <c r="EP162" s="11">
        <v>0</v>
      </c>
      <c r="EQ162" s="11">
        <v>0</v>
      </c>
      <c r="ER162" s="11">
        <v>1</v>
      </c>
      <c r="ES162" s="11">
        <v>0</v>
      </c>
      <c r="ET162" s="11">
        <v>0</v>
      </c>
      <c r="EU162" s="11">
        <v>0</v>
      </c>
      <c r="EV162" s="11">
        <v>0</v>
      </c>
      <c r="EW162" s="11">
        <v>0</v>
      </c>
      <c r="EX162" s="11" t="s">
        <v>212</v>
      </c>
      <c r="EY162" s="11" t="s">
        <v>212</v>
      </c>
      <c r="EZ162" s="11" t="s">
        <v>212</v>
      </c>
      <c r="FA162" s="11" t="s">
        <v>212</v>
      </c>
      <c r="FB162" s="11" t="s">
        <v>212</v>
      </c>
      <c r="FC162" s="11" t="s">
        <v>212</v>
      </c>
      <c r="FD162" s="11" t="s">
        <v>212</v>
      </c>
      <c r="FE162" s="11" t="s">
        <v>212</v>
      </c>
      <c r="FF162" s="11" t="s">
        <v>212</v>
      </c>
      <c r="FG162" s="11" t="s">
        <v>212</v>
      </c>
      <c r="FH162" s="11">
        <f t="shared" si="213"/>
        <v>0</v>
      </c>
      <c r="FI162" s="11">
        <f t="shared" si="214"/>
        <v>0</v>
      </c>
      <c r="FJ162" s="11">
        <f t="shared" si="215"/>
        <v>0</v>
      </c>
      <c r="FK162" s="11">
        <f t="shared" si="216"/>
        <v>0</v>
      </c>
      <c r="FL162" s="11">
        <f t="shared" si="217"/>
        <v>1</v>
      </c>
      <c r="FM162" s="11">
        <f t="shared" si="218"/>
        <v>0</v>
      </c>
      <c r="FN162" s="11">
        <f t="shared" si="219"/>
        <v>0</v>
      </c>
      <c r="FO162" s="11">
        <f t="shared" si="220"/>
        <v>0</v>
      </c>
      <c r="FP162" s="11">
        <f t="shared" si="221"/>
        <v>0</v>
      </c>
      <c r="FQ162" s="11">
        <f t="shared" si="222"/>
        <v>0</v>
      </c>
      <c r="FR162" s="11">
        <f t="shared" si="223"/>
        <v>0</v>
      </c>
      <c r="FS162" s="11">
        <f t="shared" si="224"/>
        <v>0</v>
      </c>
      <c r="FT162" s="11">
        <f t="shared" si="225"/>
        <v>0</v>
      </c>
      <c r="FU162" s="11">
        <f t="shared" si="226"/>
        <v>0</v>
      </c>
      <c r="FV162" s="11">
        <f t="shared" si="227"/>
        <v>1</v>
      </c>
      <c r="FW162" s="11">
        <f t="shared" si="228"/>
        <v>0</v>
      </c>
      <c r="FX162" s="11">
        <f t="shared" si="229"/>
        <v>0</v>
      </c>
      <c r="FY162" s="11">
        <f t="shared" si="230"/>
        <v>0</v>
      </c>
      <c r="FZ162" s="11">
        <f t="shared" si="231"/>
        <v>0</v>
      </c>
      <c r="GA162" s="11">
        <f t="shared" si="232"/>
        <v>0</v>
      </c>
      <c r="GB162" s="138" t="s">
        <v>212</v>
      </c>
      <c r="GC162" s="39"/>
      <c r="GD162" s="39"/>
      <c r="GE162" s="39"/>
      <c r="GF162" s="39"/>
      <c r="GG162" s="78"/>
      <c r="GH162" s="4"/>
      <c r="GI162" s="4"/>
      <c r="GJ162" s="53"/>
      <c r="GK162" s="39"/>
      <c r="GL162" s="79"/>
      <c r="GM162" s="80"/>
      <c r="GN162" s="78"/>
      <c r="GO162" s="4"/>
      <c r="GP162" s="4"/>
      <c r="GQ162" s="4"/>
      <c r="GR162" s="4"/>
      <c r="GS162" s="64"/>
      <c r="GT162" s="64"/>
      <c r="GU162" s="64"/>
      <c r="GV162" s="64"/>
      <c r="GW162" s="64"/>
      <c r="GX162" s="64"/>
      <c r="GY162" s="64"/>
      <c r="GZ162" s="64"/>
      <c r="HA162" s="64"/>
      <c r="HB162" s="64"/>
      <c r="HC162" s="65"/>
      <c r="HD162" s="66"/>
      <c r="HE162" s="66"/>
      <c r="HF162" s="66"/>
      <c r="HG162" s="66"/>
      <c r="HH162" s="66"/>
      <c r="HI162" s="66"/>
      <c r="HJ162" s="66"/>
      <c r="HK162" s="66"/>
      <c r="HL162" s="66"/>
      <c r="HM162" s="66"/>
    </row>
    <row r="163" spans="1:221" s="13" customFormat="1" ht="47.25" x14ac:dyDescent="0.3">
      <c r="A163" s="12" t="s">
        <v>360</v>
      </c>
      <c r="B163" s="58" t="s">
        <v>436</v>
      </c>
      <c r="C163" s="31" t="s">
        <v>437</v>
      </c>
      <c r="D163" s="11">
        <v>0</v>
      </c>
      <c r="E163" s="11">
        <v>0</v>
      </c>
      <c r="F163" s="11">
        <v>0</v>
      </c>
      <c r="G163" s="11">
        <v>0</v>
      </c>
      <c r="H163" s="11">
        <v>0</v>
      </c>
      <c r="I163" s="11">
        <v>9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9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Z163" s="11">
        <v>0</v>
      </c>
      <c r="AA163" s="11">
        <v>0</v>
      </c>
      <c r="AB163" s="11">
        <v>0</v>
      </c>
      <c r="AC163" s="11">
        <v>0</v>
      </c>
      <c r="AD163" s="11">
        <v>0</v>
      </c>
      <c r="AE163" s="11">
        <v>0</v>
      </c>
      <c r="AF163" s="11">
        <v>0</v>
      </c>
      <c r="AG163" s="11">
        <v>0</v>
      </c>
      <c r="AH163" s="11">
        <v>0</v>
      </c>
      <c r="AI163" s="11">
        <v>0</v>
      </c>
      <c r="AJ163" s="11">
        <v>0</v>
      </c>
      <c r="AK163" s="11">
        <v>0</v>
      </c>
      <c r="AL163" s="11">
        <v>0</v>
      </c>
      <c r="AM163" s="11">
        <v>0</v>
      </c>
      <c r="AN163" s="11">
        <v>0</v>
      </c>
      <c r="AO163" s="11">
        <v>0</v>
      </c>
      <c r="AP163" s="11">
        <v>0</v>
      </c>
      <c r="AQ163" s="11">
        <v>0</v>
      </c>
      <c r="AR163" s="11">
        <v>0</v>
      </c>
      <c r="AS163" s="11">
        <v>0</v>
      </c>
      <c r="AT163" s="11">
        <v>0</v>
      </c>
      <c r="AU163" s="11">
        <v>0</v>
      </c>
      <c r="AV163" s="11">
        <v>0</v>
      </c>
      <c r="AW163" s="11">
        <v>4.5</v>
      </c>
      <c r="AX163" s="11">
        <v>0</v>
      </c>
      <c r="AY163" s="11">
        <v>0</v>
      </c>
      <c r="AZ163" s="11">
        <v>0</v>
      </c>
      <c r="BA163" s="11">
        <v>0</v>
      </c>
      <c r="BB163" s="11">
        <v>0</v>
      </c>
      <c r="BC163" s="11">
        <v>0</v>
      </c>
      <c r="BD163" s="11">
        <v>0</v>
      </c>
      <c r="BE163" s="11">
        <v>0</v>
      </c>
      <c r="BF163" s="11">
        <v>0</v>
      </c>
      <c r="BG163" s="11">
        <v>4.5</v>
      </c>
      <c r="BH163" s="11">
        <v>0</v>
      </c>
      <c r="BI163" s="11">
        <v>0</v>
      </c>
      <c r="BJ163" s="11">
        <v>0</v>
      </c>
      <c r="BK163" s="11">
        <v>0</v>
      </c>
      <c r="BL163" s="11">
        <v>0</v>
      </c>
      <c r="BM163" s="11">
        <v>0</v>
      </c>
      <c r="BN163" s="11">
        <v>0</v>
      </c>
      <c r="BO163" s="11">
        <v>0</v>
      </c>
      <c r="BP163" s="11">
        <v>0</v>
      </c>
      <c r="BQ163" s="11">
        <v>4.5</v>
      </c>
      <c r="BR163" s="11">
        <v>0</v>
      </c>
      <c r="BS163" s="11">
        <v>0</v>
      </c>
      <c r="BT163" s="11">
        <v>0</v>
      </c>
      <c r="BU163" s="11">
        <v>0</v>
      </c>
      <c r="BV163" s="11">
        <v>0</v>
      </c>
      <c r="BW163" s="11">
        <v>0</v>
      </c>
      <c r="BX163" s="11">
        <v>0</v>
      </c>
      <c r="BY163" s="11">
        <v>0</v>
      </c>
      <c r="BZ163" s="11">
        <v>0</v>
      </c>
      <c r="CA163" s="11">
        <v>0</v>
      </c>
      <c r="CB163" s="11">
        <v>0</v>
      </c>
      <c r="CC163" s="11">
        <v>0</v>
      </c>
      <c r="CD163" s="11">
        <v>0</v>
      </c>
      <c r="CE163" s="11">
        <v>0</v>
      </c>
      <c r="CF163" s="11">
        <v>0</v>
      </c>
      <c r="CG163" s="11">
        <v>0</v>
      </c>
      <c r="CH163" s="11">
        <v>0</v>
      </c>
      <c r="CI163" s="11">
        <v>0</v>
      </c>
      <c r="CJ163" s="11">
        <v>0</v>
      </c>
      <c r="CK163" s="11">
        <v>0</v>
      </c>
      <c r="CL163" s="11">
        <v>0</v>
      </c>
      <c r="CM163" s="11">
        <v>0</v>
      </c>
      <c r="CN163" s="11">
        <v>0</v>
      </c>
      <c r="CO163" s="11">
        <v>0</v>
      </c>
      <c r="CP163" s="11">
        <v>0</v>
      </c>
      <c r="CQ163" s="11">
        <v>0</v>
      </c>
      <c r="CR163" s="11">
        <v>0</v>
      </c>
      <c r="CS163" s="11">
        <v>0</v>
      </c>
      <c r="CT163" s="11">
        <v>0</v>
      </c>
      <c r="CU163" s="11">
        <v>0</v>
      </c>
      <c r="CV163" s="11">
        <v>0</v>
      </c>
      <c r="CW163" s="11">
        <v>0</v>
      </c>
      <c r="CX163" s="11">
        <v>0</v>
      </c>
      <c r="CY163" s="11">
        <v>0</v>
      </c>
      <c r="CZ163" s="11">
        <v>0</v>
      </c>
      <c r="DA163" s="11">
        <v>0</v>
      </c>
      <c r="DB163" s="11">
        <v>0</v>
      </c>
      <c r="DC163" s="11">
        <v>0</v>
      </c>
      <c r="DD163" s="11">
        <v>0</v>
      </c>
      <c r="DE163" s="11">
        <v>0</v>
      </c>
      <c r="DF163" s="11">
        <v>0</v>
      </c>
      <c r="DG163" s="11">
        <v>0</v>
      </c>
      <c r="DH163" s="11">
        <v>0</v>
      </c>
      <c r="DI163" s="11">
        <v>0</v>
      </c>
      <c r="DJ163" s="11">
        <v>0</v>
      </c>
      <c r="DK163" s="11">
        <v>0</v>
      </c>
      <c r="DL163" s="11">
        <v>0</v>
      </c>
      <c r="DM163" s="11">
        <v>0</v>
      </c>
      <c r="DN163" s="11">
        <v>0</v>
      </c>
      <c r="DO163" s="11">
        <v>0</v>
      </c>
      <c r="DP163" s="11">
        <v>0</v>
      </c>
      <c r="DQ163" s="11">
        <v>0</v>
      </c>
      <c r="DR163" s="11">
        <v>0</v>
      </c>
      <c r="DS163" s="11">
        <v>0</v>
      </c>
      <c r="DT163" s="11">
        <v>0</v>
      </c>
      <c r="DU163" s="11">
        <v>0</v>
      </c>
      <c r="DV163" s="11">
        <v>0</v>
      </c>
      <c r="DW163" s="11">
        <v>0</v>
      </c>
      <c r="DX163" s="11">
        <v>0</v>
      </c>
      <c r="DY163" s="11">
        <v>0</v>
      </c>
      <c r="DZ163" s="11">
        <v>0</v>
      </c>
      <c r="EA163" s="11">
        <v>0</v>
      </c>
      <c r="EB163" s="11">
        <v>0</v>
      </c>
      <c r="EC163" s="11">
        <v>0</v>
      </c>
      <c r="ED163" s="11">
        <v>0</v>
      </c>
      <c r="EE163" s="11">
        <v>0</v>
      </c>
      <c r="EF163" s="11">
        <v>0</v>
      </c>
      <c r="EG163" s="11">
        <v>0</v>
      </c>
      <c r="EH163" s="11">
        <v>0</v>
      </c>
      <c r="EI163" s="11">
        <v>0</v>
      </c>
      <c r="EJ163" s="11">
        <v>0</v>
      </c>
      <c r="EK163" s="11">
        <v>0</v>
      </c>
      <c r="EL163" s="11">
        <v>0</v>
      </c>
      <c r="EM163" s="11">
        <v>0</v>
      </c>
      <c r="EN163" s="11">
        <v>0</v>
      </c>
      <c r="EO163" s="11">
        <v>0</v>
      </c>
      <c r="EP163" s="11">
        <v>0</v>
      </c>
      <c r="EQ163" s="11">
        <v>0</v>
      </c>
      <c r="ER163" s="11">
        <v>0</v>
      </c>
      <c r="ES163" s="11">
        <v>0</v>
      </c>
      <c r="ET163" s="11">
        <v>0</v>
      </c>
      <c r="EU163" s="11">
        <v>0</v>
      </c>
      <c r="EV163" s="11">
        <v>0</v>
      </c>
      <c r="EW163" s="11">
        <v>0</v>
      </c>
      <c r="EX163" s="11" t="s">
        <v>212</v>
      </c>
      <c r="EY163" s="11" t="s">
        <v>212</v>
      </c>
      <c r="EZ163" s="11" t="s">
        <v>212</v>
      </c>
      <c r="FA163" s="11" t="s">
        <v>212</v>
      </c>
      <c r="FB163" s="11" t="s">
        <v>212</v>
      </c>
      <c r="FC163" s="11" t="s">
        <v>212</v>
      </c>
      <c r="FD163" s="11" t="s">
        <v>212</v>
      </c>
      <c r="FE163" s="11" t="s">
        <v>212</v>
      </c>
      <c r="FF163" s="11" t="s">
        <v>212</v>
      </c>
      <c r="FG163" s="11" t="s">
        <v>212</v>
      </c>
      <c r="FH163" s="11">
        <f t="shared" si="213"/>
        <v>0</v>
      </c>
      <c r="FI163" s="11">
        <f t="shared" si="214"/>
        <v>0</v>
      </c>
      <c r="FJ163" s="11">
        <f t="shared" si="215"/>
        <v>0</v>
      </c>
      <c r="FK163" s="11">
        <f t="shared" si="216"/>
        <v>0</v>
      </c>
      <c r="FL163" s="11">
        <f t="shared" si="217"/>
        <v>0</v>
      </c>
      <c r="FM163" s="11">
        <f t="shared" si="218"/>
        <v>9</v>
      </c>
      <c r="FN163" s="11">
        <f t="shared" si="219"/>
        <v>0</v>
      </c>
      <c r="FO163" s="11">
        <f t="shared" si="220"/>
        <v>0</v>
      </c>
      <c r="FP163" s="11">
        <f t="shared" si="221"/>
        <v>0</v>
      </c>
      <c r="FQ163" s="11">
        <f t="shared" si="222"/>
        <v>0</v>
      </c>
      <c r="FR163" s="11">
        <f t="shared" si="223"/>
        <v>0</v>
      </c>
      <c r="FS163" s="11">
        <f t="shared" si="224"/>
        <v>0</v>
      </c>
      <c r="FT163" s="11">
        <f t="shared" si="225"/>
        <v>0</v>
      </c>
      <c r="FU163" s="11">
        <f t="shared" si="226"/>
        <v>0</v>
      </c>
      <c r="FV163" s="11">
        <f t="shared" si="227"/>
        <v>0</v>
      </c>
      <c r="FW163" s="11">
        <f t="shared" si="228"/>
        <v>4.5</v>
      </c>
      <c r="FX163" s="11">
        <f t="shared" si="229"/>
        <v>0</v>
      </c>
      <c r="FY163" s="11">
        <f t="shared" si="230"/>
        <v>0</v>
      </c>
      <c r="FZ163" s="11">
        <f t="shared" si="231"/>
        <v>0</v>
      </c>
      <c r="GA163" s="11">
        <f t="shared" si="232"/>
        <v>0</v>
      </c>
      <c r="GB163" s="142" t="s">
        <v>1619</v>
      </c>
      <c r="GC163" s="39"/>
      <c r="GD163" s="39"/>
      <c r="GE163" s="102"/>
      <c r="GF163" s="102"/>
      <c r="GG163" s="102"/>
      <c r="GH163" s="102"/>
      <c r="GI163" s="4"/>
      <c r="GJ163" s="53"/>
      <c r="GK163" s="39"/>
      <c r="GL163" s="79"/>
      <c r="GM163" s="80"/>
      <c r="GN163" s="78"/>
      <c r="GO163" s="4"/>
      <c r="GP163" s="4"/>
      <c r="GQ163" s="4"/>
      <c r="GR163" s="4"/>
      <c r="GS163" s="64"/>
      <c r="GT163" s="64"/>
      <c r="GU163" s="64"/>
      <c r="GV163" s="64"/>
      <c r="GW163" s="64"/>
      <c r="GX163" s="64"/>
      <c r="GY163" s="64"/>
      <c r="GZ163" s="64"/>
      <c r="HA163" s="64"/>
      <c r="HB163" s="64"/>
      <c r="HC163" s="65"/>
      <c r="HD163" s="66"/>
      <c r="HE163" s="66"/>
      <c r="HF163" s="66"/>
      <c r="HG163" s="66"/>
      <c r="HH163" s="66"/>
      <c r="HI163" s="66"/>
      <c r="HJ163" s="66"/>
      <c r="HK163" s="66"/>
      <c r="HL163" s="66"/>
      <c r="HM163" s="66"/>
    </row>
    <row r="164" spans="1:221" s="13" customFormat="1" ht="47.25" x14ac:dyDescent="0.3">
      <c r="A164" s="12" t="s">
        <v>360</v>
      </c>
      <c r="B164" s="58" t="s">
        <v>438</v>
      </c>
      <c r="C164" s="31" t="s">
        <v>439</v>
      </c>
      <c r="D164" s="11">
        <v>0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4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>
        <v>0</v>
      </c>
      <c r="AG164" s="11">
        <v>0</v>
      </c>
      <c r="AH164" s="11">
        <v>0</v>
      </c>
      <c r="AI164" s="11">
        <v>0</v>
      </c>
      <c r="AJ164" s="11">
        <v>0</v>
      </c>
      <c r="AK164" s="11">
        <v>0</v>
      </c>
      <c r="AL164" s="11">
        <v>0</v>
      </c>
      <c r="AM164" s="11">
        <v>0</v>
      </c>
      <c r="AN164" s="11">
        <v>0</v>
      </c>
      <c r="AO164" s="11">
        <v>0</v>
      </c>
      <c r="AP164" s="11">
        <v>0</v>
      </c>
      <c r="AQ164" s="11">
        <v>0</v>
      </c>
      <c r="AR164" s="11">
        <v>0</v>
      </c>
      <c r="AS164" s="11">
        <v>0</v>
      </c>
      <c r="AT164" s="11">
        <v>0</v>
      </c>
      <c r="AU164" s="11">
        <v>0</v>
      </c>
      <c r="AV164" s="11">
        <v>0</v>
      </c>
      <c r="AW164" s="11">
        <v>0</v>
      </c>
      <c r="AX164" s="11">
        <v>0</v>
      </c>
      <c r="AY164" s="11">
        <v>0</v>
      </c>
      <c r="AZ164" s="11">
        <v>0</v>
      </c>
      <c r="BA164" s="11">
        <v>0</v>
      </c>
      <c r="BB164" s="11">
        <v>0</v>
      </c>
      <c r="BC164" s="11">
        <v>0</v>
      </c>
      <c r="BD164" s="11">
        <v>0</v>
      </c>
      <c r="BE164" s="11">
        <v>0</v>
      </c>
      <c r="BF164" s="11">
        <v>0</v>
      </c>
      <c r="BG164" s="11">
        <v>0</v>
      </c>
      <c r="BH164" s="11">
        <v>0</v>
      </c>
      <c r="BI164" s="11">
        <v>0</v>
      </c>
      <c r="BJ164" s="11">
        <v>0</v>
      </c>
      <c r="BK164" s="11">
        <v>0</v>
      </c>
      <c r="BL164" s="11">
        <v>0</v>
      </c>
      <c r="BM164" s="11">
        <v>0</v>
      </c>
      <c r="BN164" s="11">
        <v>0</v>
      </c>
      <c r="BO164" s="11">
        <v>0</v>
      </c>
      <c r="BP164" s="11">
        <v>0</v>
      </c>
      <c r="BQ164" s="11">
        <v>0</v>
      </c>
      <c r="BR164" s="11">
        <v>0</v>
      </c>
      <c r="BS164" s="11">
        <v>0</v>
      </c>
      <c r="BT164" s="11">
        <v>0</v>
      </c>
      <c r="BU164" s="11">
        <v>0</v>
      </c>
      <c r="BV164" s="11">
        <v>0</v>
      </c>
      <c r="BW164" s="11">
        <v>0</v>
      </c>
      <c r="BX164" s="11">
        <v>0</v>
      </c>
      <c r="BY164" s="11">
        <v>0</v>
      </c>
      <c r="BZ164" s="11">
        <v>0</v>
      </c>
      <c r="CA164" s="11">
        <v>0</v>
      </c>
      <c r="CB164" s="11">
        <v>0</v>
      </c>
      <c r="CC164" s="11">
        <v>0</v>
      </c>
      <c r="CD164" s="11">
        <v>0</v>
      </c>
      <c r="CE164" s="11">
        <v>0</v>
      </c>
      <c r="CF164" s="11">
        <v>0</v>
      </c>
      <c r="CG164" s="11">
        <v>0</v>
      </c>
      <c r="CH164" s="11">
        <v>0</v>
      </c>
      <c r="CI164" s="11">
        <v>0</v>
      </c>
      <c r="CJ164" s="11">
        <v>0</v>
      </c>
      <c r="CK164" s="11">
        <v>0</v>
      </c>
      <c r="CL164" s="11">
        <v>0</v>
      </c>
      <c r="CM164" s="11">
        <v>0</v>
      </c>
      <c r="CN164" s="11">
        <v>0</v>
      </c>
      <c r="CO164" s="11">
        <v>0</v>
      </c>
      <c r="CP164" s="11">
        <v>0</v>
      </c>
      <c r="CQ164" s="11">
        <v>0</v>
      </c>
      <c r="CR164" s="11">
        <v>0</v>
      </c>
      <c r="CS164" s="11">
        <v>0</v>
      </c>
      <c r="CT164" s="11">
        <v>4</v>
      </c>
      <c r="CU164" s="11">
        <v>0</v>
      </c>
      <c r="CV164" s="11">
        <v>0</v>
      </c>
      <c r="CW164" s="11">
        <v>0</v>
      </c>
      <c r="CX164" s="11">
        <v>0</v>
      </c>
      <c r="CY164" s="11">
        <v>0</v>
      </c>
      <c r="CZ164" s="11">
        <v>0</v>
      </c>
      <c r="DA164" s="11">
        <v>0</v>
      </c>
      <c r="DB164" s="11">
        <v>0</v>
      </c>
      <c r="DC164" s="11">
        <v>0</v>
      </c>
      <c r="DD164" s="11">
        <v>0</v>
      </c>
      <c r="DE164" s="11">
        <v>0</v>
      </c>
      <c r="DF164" s="11">
        <v>0</v>
      </c>
      <c r="DG164" s="11">
        <v>0</v>
      </c>
      <c r="DH164" s="11">
        <v>0</v>
      </c>
      <c r="DI164" s="11">
        <v>0</v>
      </c>
      <c r="DJ164" s="11">
        <v>0</v>
      </c>
      <c r="DK164" s="11">
        <v>0</v>
      </c>
      <c r="DL164" s="11">
        <v>0</v>
      </c>
      <c r="DM164" s="11">
        <v>0</v>
      </c>
      <c r="DN164" s="11">
        <v>0</v>
      </c>
      <c r="DO164" s="11">
        <v>0</v>
      </c>
      <c r="DP164" s="11">
        <v>0</v>
      </c>
      <c r="DQ164" s="11">
        <v>0</v>
      </c>
      <c r="DR164" s="11">
        <v>0</v>
      </c>
      <c r="DS164" s="11">
        <v>0</v>
      </c>
      <c r="DT164" s="11">
        <v>0</v>
      </c>
      <c r="DU164" s="11">
        <v>0</v>
      </c>
      <c r="DV164" s="11">
        <v>0</v>
      </c>
      <c r="DW164" s="11">
        <v>0</v>
      </c>
      <c r="DX164" s="11">
        <v>0</v>
      </c>
      <c r="DY164" s="11">
        <v>0</v>
      </c>
      <c r="DZ164" s="11">
        <v>0</v>
      </c>
      <c r="EA164" s="11">
        <v>0</v>
      </c>
      <c r="EB164" s="11">
        <v>0</v>
      </c>
      <c r="EC164" s="11">
        <v>0</v>
      </c>
      <c r="ED164" s="11">
        <v>0</v>
      </c>
      <c r="EE164" s="11">
        <v>0</v>
      </c>
      <c r="EF164" s="11">
        <v>0</v>
      </c>
      <c r="EG164" s="11">
        <v>0</v>
      </c>
      <c r="EH164" s="11">
        <v>0</v>
      </c>
      <c r="EI164" s="11">
        <v>0</v>
      </c>
      <c r="EJ164" s="11">
        <v>0</v>
      </c>
      <c r="EK164" s="11">
        <v>0</v>
      </c>
      <c r="EL164" s="11">
        <v>0</v>
      </c>
      <c r="EM164" s="11">
        <v>0</v>
      </c>
      <c r="EN164" s="11">
        <v>0</v>
      </c>
      <c r="EO164" s="11">
        <v>0</v>
      </c>
      <c r="EP164" s="11">
        <v>0</v>
      </c>
      <c r="EQ164" s="11">
        <v>0</v>
      </c>
      <c r="ER164" s="11">
        <v>0</v>
      </c>
      <c r="ES164" s="11">
        <v>0</v>
      </c>
      <c r="ET164" s="11">
        <v>0</v>
      </c>
      <c r="EU164" s="11">
        <v>0</v>
      </c>
      <c r="EV164" s="11">
        <v>0</v>
      </c>
      <c r="EW164" s="11">
        <v>0</v>
      </c>
      <c r="EX164" s="11" t="s">
        <v>212</v>
      </c>
      <c r="EY164" s="11" t="s">
        <v>212</v>
      </c>
      <c r="EZ164" s="11" t="s">
        <v>212</v>
      </c>
      <c r="FA164" s="11" t="s">
        <v>212</v>
      </c>
      <c r="FB164" s="11" t="s">
        <v>212</v>
      </c>
      <c r="FC164" s="11" t="s">
        <v>212</v>
      </c>
      <c r="FD164" s="11" t="s">
        <v>212</v>
      </c>
      <c r="FE164" s="11" t="s">
        <v>212</v>
      </c>
      <c r="FF164" s="11" t="s">
        <v>212</v>
      </c>
      <c r="FG164" s="11" t="s">
        <v>212</v>
      </c>
      <c r="FH164" s="11">
        <f t="shared" si="213"/>
        <v>0</v>
      </c>
      <c r="FI164" s="11">
        <f t="shared" si="214"/>
        <v>0</v>
      </c>
      <c r="FJ164" s="11">
        <f t="shared" si="215"/>
        <v>0</v>
      </c>
      <c r="FK164" s="11">
        <f t="shared" si="216"/>
        <v>0</v>
      </c>
      <c r="FL164" s="11">
        <f t="shared" si="217"/>
        <v>0</v>
      </c>
      <c r="FM164" s="11">
        <f t="shared" si="218"/>
        <v>0</v>
      </c>
      <c r="FN164" s="11">
        <f t="shared" si="219"/>
        <v>0</v>
      </c>
      <c r="FO164" s="11">
        <f t="shared" si="220"/>
        <v>0</v>
      </c>
      <c r="FP164" s="11">
        <f t="shared" si="221"/>
        <v>0</v>
      </c>
      <c r="FQ164" s="11">
        <f t="shared" si="222"/>
        <v>0</v>
      </c>
      <c r="FR164" s="11">
        <f t="shared" si="223"/>
        <v>0</v>
      </c>
      <c r="FS164" s="11">
        <f t="shared" si="224"/>
        <v>0</v>
      </c>
      <c r="FT164" s="11">
        <f t="shared" si="225"/>
        <v>0</v>
      </c>
      <c r="FU164" s="11">
        <f t="shared" si="226"/>
        <v>0</v>
      </c>
      <c r="FV164" s="11">
        <f t="shared" si="227"/>
        <v>4</v>
      </c>
      <c r="FW164" s="11">
        <f t="shared" si="228"/>
        <v>0</v>
      </c>
      <c r="FX164" s="11">
        <f t="shared" si="229"/>
        <v>0</v>
      </c>
      <c r="FY164" s="11">
        <f t="shared" si="230"/>
        <v>0</v>
      </c>
      <c r="FZ164" s="11">
        <f t="shared" si="231"/>
        <v>0</v>
      </c>
      <c r="GA164" s="11">
        <f t="shared" si="232"/>
        <v>0</v>
      </c>
      <c r="GB164" s="142" t="s">
        <v>1646</v>
      </c>
      <c r="GC164" s="39"/>
      <c r="GD164" s="39"/>
      <c r="GE164" s="102"/>
      <c r="GF164" s="102"/>
      <c r="GG164" s="102"/>
      <c r="GH164" s="102"/>
      <c r="GI164" s="4"/>
      <c r="GJ164" s="53"/>
      <c r="GK164" s="39"/>
      <c r="GL164" s="79"/>
      <c r="GM164" s="80"/>
      <c r="GN164" s="78"/>
      <c r="GO164" s="4"/>
      <c r="GP164" s="4"/>
      <c r="GQ164" s="4"/>
      <c r="GR164" s="4"/>
      <c r="GS164" s="64"/>
      <c r="GT164" s="64"/>
      <c r="GU164" s="64"/>
      <c r="GV164" s="64"/>
      <c r="GW164" s="64"/>
      <c r="GX164" s="64"/>
      <c r="GY164" s="64"/>
      <c r="GZ164" s="64"/>
      <c r="HA164" s="64"/>
      <c r="HB164" s="64"/>
      <c r="HC164" s="65"/>
      <c r="HD164" s="66"/>
      <c r="HE164" s="66"/>
      <c r="HF164" s="66"/>
      <c r="HG164" s="66"/>
      <c r="HH164" s="66"/>
      <c r="HI164" s="66"/>
      <c r="HJ164" s="66"/>
      <c r="HK164" s="66"/>
      <c r="HL164" s="66"/>
      <c r="HM164" s="66"/>
    </row>
    <row r="165" spans="1:221" s="13" customFormat="1" ht="47.25" x14ac:dyDescent="0.3">
      <c r="A165" s="12" t="s">
        <v>360</v>
      </c>
      <c r="B165" s="58" t="s">
        <v>440</v>
      </c>
      <c r="C165" s="31" t="s">
        <v>441</v>
      </c>
      <c r="D165" s="11">
        <v>0</v>
      </c>
      <c r="E165" s="11">
        <v>0</v>
      </c>
      <c r="F165" s="11">
        <v>0</v>
      </c>
      <c r="G165" s="11">
        <v>0</v>
      </c>
      <c r="H165" s="11">
        <v>1</v>
      </c>
      <c r="I165" s="11">
        <v>0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1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>
        <v>0</v>
      </c>
      <c r="AH165" s="11">
        <v>0</v>
      </c>
      <c r="AI165" s="11">
        <v>0</v>
      </c>
      <c r="AJ165" s="11">
        <v>0</v>
      </c>
      <c r="AK165" s="11">
        <v>0</v>
      </c>
      <c r="AL165" s="11">
        <v>0</v>
      </c>
      <c r="AM165" s="11">
        <v>0</v>
      </c>
      <c r="AN165" s="11">
        <v>0</v>
      </c>
      <c r="AO165" s="11">
        <v>0</v>
      </c>
      <c r="AP165" s="11">
        <v>0</v>
      </c>
      <c r="AQ165" s="11">
        <v>0</v>
      </c>
      <c r="AR165" s="11">
        <v>0</v>
      </c>
      <c r="AS165" s="11">
        <v>0</v>
      </c>
      <c r="AT165" s="11">
        <v>0</v>
      </c>
      <c r="AU165" s="11">
        <v>0</v>
      </c>
      <c r="AV165" s="11">
        <v>0</v>
      </c>
      <c r="AW165" s="11">
        <v>0</v>
      </c>
      <c r="AX165" s="11">
        <v>0</v>
      </c>
      <c r="AY165" s="11">
        <v>0</v>
      </c>
      <c r="AZ165" s="11">
        <v>0</v>
      </c>
      <c r="BA165" s="11">
        <v>0</v>
      </c>
      <c r="BB165" s="11">
        <v>0</v>
      </c>
      <c r="BC165" s="11">
        <v>0</v>
      </c>
      <c r="BD165" s="11">
        <v>0</v>
      </c>
      <c r="BE165" s="11">
        <v>0</v>
      </c>
      <c r="BF165" s="11">
        <v>0</v>
      </c>
      <c r="BG165" s="11">
        <v>0</v>
      </c>
      <c r="BH165" s="11">
        <v>0</v>
      </c>
      <c r="BI165" s="11">
        <v>0</v>
      </c>
      <c r="BJ165" s="11">
        <v>0</v>
      </c>
      <c r="BK165" s="11">
        <v>0</v>
      </c>
      <c r="BL165" s="11">
        <v>0</v>
      </c>
      <c r="BM165" s="11">
        <v>0</v>
      </c>
      <c r="BN165" s="11">
        <v>0</v>
      </c>
      <c r="BO165" s="11">
        <v>0</v>
      </c>
      <c r="BP165" s="11">
        <v>0</v>
      </c>
      <c r="BQ165" s="11">
        <v>0</v>
      </c>
      <c r="BR165" s="11">
        <v>0</v>
      </c>
      <c r="BS165" s="11">
        <v>0</v>
      </c>
      <c r="BT165" s="11">
        <v>0</v>
      </c>
      <c r="BU165" s="11">
        <v>0</v>
      </c>
      <c r="BV165" s="11">
        <v>0</v>
      </c>
      <c r="BW165" s="11">
        <v>0</v>
      </c>
      <c r="BX165" s="11">
        <v>0</v>
      </c>
      <c r="BY165" s="11">
        <v>0</v>
      </c>
      <c r="BZ165" s="11">
        <v>0</v>
      </c>
      <c r="CA165" s="11">
        <v>0</v>
      </c>
      <c r="CB165" s="11">
        <v>0</v>
      </c>
      <c r="CC165" s="11">
        <v>0</v>
      </c>
      <c r="CD165" s="11">
        <v>0</v>
      </c>
      <c r="CE165" s="11">
        <v>0</v>
      </c>
      <c r="CF165" s="11">
        <v>0</v>
      </c>
      <c r="CG165" s="11">
        <v>0</v>
      </c>
      <c r="CH165" s="11">
        <v>0</v>
      </c>
      <c r="CI165" s="11">
        <v>0</v>
      </c>
      <c r="CJ165" s="11">
        <v>0</v>
      </c>
      <c r="CK165" s="11">
        <v>0</v>
      </c>
      <c r="CL165" s="11">
        <v>0</v>
      </c>
      <c r="CM165" s="11">
        <v>0</v>
      </c>
      <c r="CN165" s="11">
        <v>0</v>
      </c>
      <c r="CO165" s="11">
        <v>0</v>
      </c>
      <c r="CP165" s="11">
        <v>0</v>
      </c>
      <c r="CQ165" s="11">
        <v>0</v>
      </c>
      <c r="CR165" s="11">
        <v>0</v>
      </c>
      <c r="CS165" s="11">
        <v>0</v>
      </c>
      <c r="CT165" s="11">
        <v>0</v>
      </c>
      <c r="CU165" s="11">
        <v>0</v>
      </c>
      <c r="CV165" s="11">
        <v>0</v>
      </c>
      <c r="CW165" s="11">
        <v>0</v>
      </c>
      <c r="CX165" s="11">
        <v>0</v>
      </c>
      <c r="CY165" s="11">
        <v>0</v>
      </c>
      <c r="CZ165" s="11">
        <v>0</v>
      </c>
      <c r="DA165" s="11">
        <v>0</v>
      </c>
      <c r="DB165" s="11">
        <v>0</v>
      </c>
      <c r="DC165" s="11">
        <v>0</v>
      </c>
      <c r="DD165" s="11">
        <v>0</v>
      </c>
      <c r="DE165" s="11">
        <v>0</v>
      </c>
      <c r="DF165" s="11">
        <v>0</v>
      </c>
      <c r="DG165" s="11">
        <v>0</v>
      </c>
      <c r="DH165" s="11">
        <v>0</v>
      </c>
      <c r="DI165" s="11">
        <v>0</v>
      </c>
      <c r="DJ165" s="11">
        <v>0</v>
      </c>
      <c r="DK165" s="11">
        <v>0</v>
      </c>
      <c r="DL165" s="11">
        <v>0</v>
      </c>
      <c r="DM165" s="11">
        <v>0</v>
      </c>
      <c r="DN165" s="11">
        <v>0</v>
      </c>
      <c r="DO165" s="11">
        <v>0</v>
      </c>
      <c r="DP165" s="11">
        <v>0</v>
      </c>
      <c r="DQ165" s="11">
        <v>0</v>
      </c>
      <c r="DR165" s="11">
        <v>0</v>
      </c>
      <c r="DS165" s="11">
        <v>0</v>
      </c>
      <c r="DT165" s="11">
        <v>0</v>
      </c>
      <c r="DU165" s="11">
        <v>0</v>
      </c>
      <c r="DV165" s="11">
        <v>0</v>
      </c>
      <c r="DW165" s="11">
        <v>0</v>
      </c>
      <c r="DX165" s="11">
        <v>0</v>
      </c>
      <c r="DY165" s="11">
        <v>0</v>
      </c>
      <c r="DZ165" s="11">
        <v>0</v>
      </c>
      <c r="EA165" s="11">
        <v>0</v>
      </c>
      <c r="EB165" s="11">
        <v>0</v>
      </c>
      <c r="EC165" s="11">
        <v>0</v>
      </c>
      <c r="ED165" s="11">
        <v>0</v>
      </c>
      <c r="EE165" s="11">
        <v>0</v>
      </c>
      <c r="EF165" s="11">
        <v>0</v>
      </c>
      <c r="EG165" s="11">
        <v>0</v>
      </c>
      <c r="EH165" s="11">
        <v>0</v>
      </c>
      <c r="EI165" s="11">
        <v>0</v>
      </c>
      <c r="EJ165" s="11">
        <v>0</v>
      </c>
      <c r="EK165" s="11">
        <v>0</v>
      </c>
      <c r="EL165" s="11">
        <v>0</v>
      </c>
      <c r="EM165" s="11">
        <v>0</v>
      </c>
      <c r="EN165" s="11">
        <v>0</v>
      </c>
      <c r="EO165" s="11">
        <v>0</v>
      </c>
      <c r="EP165" s="11">
        <v>0</v>
      </c>
      <c r="EQ165" s="11">
        <v>0</v>
      </c>
      <c r="ER165" s="11">
        <v>1</v>
      </c>
      <c r="ES165" s="11">
        <v>0</v>
      </c>
      <c r="ET165" s="11">
        <v>0</v>
      </c>
      <c r="EU165" s="11">
        <v>0</v>
      </c>
      <c r="EV165" s="11">
        <v>0</v>
      </c>
      <c r="EW165" s="11">
        <v>0</v>
      </c>
      <c r="EX165" s="11" t="s">
        <v>212</v>
      </c>
      <c r="EY165" s="11" t="s">
        <v>212</v>
      </c>
      <c r="EZ165" s="11" t="s">
        <v>212</v>
      </c>
      <c r="FA165" s="11" t="s">
        <v>212</v>
      </c>
      <c r="FB165" s="11" t="s">
        <v>212</v>
      </c>
      <c r="FC165" s="11" t="s">
        <v>212</v>
      </c>
      <c r="FD165" s="11" t="s">
        <v>212</v>
      </c>
      <c r="FE165" s="11" t="s">
        <v>212</v>
      </c>
      <c r="FF165" s="11" t="s">
        <v>212</v>
      </c>
      <c r="FG165" s="11" t="s">
        <v>212</v>
      </c>
      <c r="FH165" s="11">
        <f t="shared" si="213"/>
        <v>0</v>
      </c>
      <c r="FI165" s="11">
        <f t="shared" si="214"/>
        <v>0</v>
      </c>
      <c r="FJ165" s="11">
        <f t="shared" si="215"/>
        <v>0</v>
      </c>
      <c r="FK165" s="11">
        <f t="shared" si="216"/>
        <v>0</v>
      </c>
      <c r="FL165" s="11">
        <f t="shared" si="217"/>
        <v>1</v>
      </c>
      <c r="FM165" s="11">
        <f t="shared" si="218"/>
        <v>0</v>
      </c>
      <c r="FN165" s="11">
        <f t="shared" si="219"/>
        <v>0</v>
      </c>
      <c r="FO165" s="11">
        <f t="shared" si="220"/>
        <v>0</v>
      </c>
      <c r="FP165" s="11">
        <f t="shared" si="221"/>
        <v>0</v>
      </c>
      <c r="FQ165" s="11">
        <f t="shared" si="222"/>
        <v>0</v>
      </c>
      <c r="FR165" s="11">
        <f t="shared" si="223"/>
        <v>0</v>
      </c>
      <c r="FS165" s="11">
        <f t="shared" si="224"/>
        <v>0</v>
      </c>
      <c r="FT165" s="11">
        <f t="shared" si="225"/>
        <v>0</v>
      </c>
      <c r="FU165" s="11">
        <f t="shared" si="226"/>
        <v>0</v>
      </c>
      <c r="FV165" s="11">
        <f t="shared" si="227"/>
        <v>1</v>
      </c>
      <c r="FW165" s="11">
        <f t="shared" si="228"/>
        <v>0</v>
      </c>
      <c r="FX165" s="11">
        <f t="shared" si="229"/>
        <v>0</v>
      </c>
      <c r="FY165" s="11">
        <f t="shared" si="230"/>
        <v>0</v>
      </c>
      <c r="FZ165" s="11">
        <f t="shared" si="231"/>
        <v>0</v>
      </c>
      <c r="GA165" s="11">
        <f t="shared" si="232"/>
        <v>0</v>
      </c>
      <c r="GB165" s="138" t="s">
        <v>212</v>
      </c>
      <c r="GC165" s="39"/>
      <c r="GD165" s="39"/>
      <c r="GE165" s="39"/>
      <c r="GF165" s="39"/>
      <c r="GG165" s="78"/>
      <c r="GH165" s="4"/>
      <c r="GI165" s="4"/>
      <c r="GJ165" s="53"/>
      <c r="GK165" s="39"/>
      <c r="GL165" s="79"/>
      <c r="GM165" s="80"/>
      <c r="GN165" s="78"/>
      <c r="GO165" s="4"/>
      <c r="GP165" s="4"/>
      <c r="GQ165" s="4"/>
      <c r="GR165" s="4"/>
      <c r="GS165" s="64"/>
      <c r="GT165" s="64"/>
      <c r="GU165" s="64"/>
      <c r="GV165" s="64"/>
      <c r="GW165" s="64"/>
      <c r="GX165" s="64"/>
      <c r="GY165" s="64"/>
      <c r="GZ165" s="64"/>
      <c r="HA165" s="64"/>
      <c r="HB165" s="64"/>
      <c r="HC165" s="65"/>
      <c r="HD165" s="66"/>
      <c r="HE165" s="66"/>
      <c r="HF165" s="66"/>
      <c r="HG165" s="66"/>
      <c r="HH165" s="66"/>
      <c r="HI165" s="66"/>
      <c r="HJ165" s="66"/>
      <c r="HK165" s="66"/>
      <c r="HL165" s="66"/>
      <c r="HM165" s="66"/>
    </row>
    <row r="166" spans="1:221" s="13" customFormat="1" ht="94.5" x14ac:dyDescent="0.3">
      <c r="A166" s="12" t="s">
        <v>360</v>
      </c>
      <c r="B166" s="58" t="s">
        <v>442</v>
      </c>
      <c r="C166" s="31" t="s">
        <v>443</v>
      </c>
      <c r="D166" s="11">
        <v>0</v>
      </c>
      <c r="E166" s="11">
        <v>0</v>
      </c>
      <c r="F166" s="11">
        <v>0</v>
      </c>
      <c r="G166" s="11">
        <v>0</v>
      </c>
      <c r="H166" s="11">
        <v>12</v>
      </c>
      <c r="I166" s="11">
        <v>0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12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Z166" s="11">
        <v>0</v>
      </c>
      <c r="AA166" s="11">
        <v>0</v>
      </c>
      <c r="AB166" s="11">
        <v>9</v>
      </c>
      <c r="AC166" s="11">
        <v>0</v>
      </c>
      <c r="AD166" s="11">
        <v>0</v>
      </c>
      <c r="AE166" s="11">
        <v>0</v>
      </c>
      <c r="AF166" s="11">
        <v>0</v>
      </c>
      <c r="AG166" s="11">
        <v>0</v>
      </c>
      <c r="AH166" s="11">
        <v>0</v>
      </c>
      <c r="AI166" s="11">
        <v>0</v>
      </c>
      <c r="AJ166" s="11">
        <v>0</v>
      </c>
      <c r="AK166" s="11">
        <v>0</v>
      </c>
      <c r="AL166" s="11">
        <v>0</v>
      </c>
      <c r="AM166" s="11">
        <v>0</v>
      </c>
      <c r="AN166" s="11">
        <v>0</v>
      </c>
      <c r="AO166" s="11">
        <v>0</v>
      </c>
      <c r="AP166" s="11">
        <v>0</v>
      </c>
      <c r="AQ166" s="11">
        <v>0</v>
      </c>
      <c r="AR166" s="11">
        <v>0</v>
      </c>
      <c r="AS166" s="11">
        <v>0</v>
      </c>
      <c r="AT166" s="11">
        <v>0</v>
      </c>
      <c r="AU166" s="11">
        <v>0</v>
      </c>
      <c r="AV166" s="11">
        <v>1</v>
      </c>
      <c r="AW166" s="11">
        <v>0</v>
      </c>
      <c r="AX166" s="11">
        <v>0</v>
      </c>
      <c r="AY166" s="11">
        <v>0</v>
      </c>
      <c r="AZ166" s="11">
        <v>0</v>
      </c>
      <c r="BA166" s="11">
        <v>0</v>
      </c>
      <c r="BB166" s="11">
        <v>0</v>
      </c>
      <c r="BC166" s="11">
        <v>0</v>
      </c>
      <c r="BD166" s="11">
        <v>0</v>
      </c>
      <c r="BE166" s="11">
        <v>0</v>
      </c>
      <c r="BF166" s="11">
        <v>1</v>
      </c>
      <c r="BG166" s="11">
        <v>0</v>
      </c>
      <c r="BH166" s="11">
        <v>0</v>
      </c>
      <c r="BI166" s="11">
        <v>0</v>
      </c>
      <c r="BJ166" s="11">
        <v>0</v>
      </c>
      <c r="BK166" s="11">
        <v>0</v>
      </c>
      <c r="BL166" s="11">
        <v>0</v>
      </c>
      <c r="BM166" s="11">
        <v>0</v>
      </c>
      <c r="BN166" s="11">
        <v>0</v>
      </c>
      <c r="BO166" s="11">
        <v>0</v>
      </c>
      <c r="BP166" s="11">
        <v>1</v>
      </c>
      <c r="BQ166" s="11">
        <v>0</v>
      </c>
      <c r="BR166" s="11">
        <v>0</v>
      </c>
      <c r="BS166" s="11">
        <v>0</v>
      </c>
      <c r="BT166" s="11">
        <v>0</v>
      </c>
      <c r="BU166" s="11">
        <v>0</v>
      </c>
      <c r="BV166" s="11">
        <v>0</v>
      </c>
      <c r="BW166" s="11">
        <v>0</v>
      </c>
      <c r="BX166" s="11">
        <v>0</v>
      </c>
      <c r="BY166" s="11">
        <v>0</v>
      </c>
      <c r="BZ166" s="11">
        <v>3</v>
      </c>
      <c r="CA166" s="11">
        <v>0</v>
      </c>
      <c r="CB166" s="11">
        <v>0</v>
      </c>
      <c r="CC166" s="11">
        <v>0</v>
      </c>
      <c r="CD166" s="11">
        <v>0</v>
      </c>
      <c r="CE166" s="11">
        <v>0</v>
      </c>
      <c r="CF166" s="11">
        <v>0</v>
      </c>
      <c r="CG166" s="11">
        <v>0</v>
      </c>
      <c r="CH166" s="11">
        <v>0</v>
      </c>
      <c r="CI166" s="11">
        <v>0</v>
      </c>
      <c r="CJ166" s="11">
        <v>1</v>
      </c>
      <c r="CK166" s="11">
        <v>0</v>
      </c>
      <c r="CL166" s="11">
        <v>0</v>
      </c>
      <c r="CM166" s="11">
        <v>0</v>
      </c>
      <c r="CN166" s="11">
        <v>0</v>
      </c>
      <c r="CO166" s="11">
        <v>0</v>
      </c>
      <c r="CP166" s="11">
        <v>0</v>
      </c>
      <c r="CQ166" s="11">
        <v>0</v>
      </c>
      <c r="CR166" s="11">
        <v>0</v>
      </c>
      <c r="CS166" s="11">
        <v>0</v>
      </c>
      <c r="CT166" s="11">
        <v>0</v>
      </c>
      <c r="CU166" s="11">
        <v>0</v>
      </c>
      <c r="CV166" s="11">
        <v>0</v>
      </c>
      <c r="CW166" s="11">
        <v>0</v>
      </c>
      <c r="CX166" s="11">
        <v>0</v>
      </c>
      <c r="CY166" s="11">
        <v>0</v>
      </c>
      <c r="CZ166" s="11">
        <v>0</v>
      </c>
      <c r="DA166" s="11">
        <v>0</v>
      </c>
      <c r="DB166" s="11">
        <v>0</v>
      </c>
      <c r="DC166" s="11">
        <v>0</v>
      </c>
      <c r="DD166" s="11">
        <v>0</v>
      </c>
      <c r="DE166" s="11">
        <v>0</v>
      </c>
      <c r="DF166" s="11">
        <v>0</v>
      </c>
      <c r="DG166" s="11">
        <v>0</v>
      </c>
      <c r="DH166" s="11">
        <v>0</v>
      </c>
      <c r="DI166" s="11">
        <v>0</v>
      </c>
      <c r="DJ166" s="11">
        <v>0</v>
      </c>
      <c r="DK166" s="11">
        <v>0</v>
      </c>
      <c r="DL166" s="11">
        <v>0</v>
      </c>
      <c r="DM166" s="11">
        <v>0</v>
      </c>
      <c r="DN166" s="11">
        <v>0</v>
      </c>
      <c r="DO166" s="11">
        <v>0</v>
      </c>
      <c r="DP166" s="11">
        <v>0</v>
      </c>
      <c r="DQ166" s="11">
        <v>0</v>
      </c>
      <c r="DR166" s="11">
        <v>0</v>
      </c>
      <c r="DS166" s="11">
        <v>0</v>
      </c>
      <c r="DT166" s="11">
        <v>0</v>
      </c>
      <c r="DU166" s="11">
        <v>0</v>
      </c>
      <c r="DV166" s="11">
        <v>0</v>
      </c>
      <c r="DW166" s="11">
        <v>0</v>
      </c>
      <c r="DX166" s="11">
        <v>0</v>
      </c>
      <c r="DY166" s="11">
        <v>0</v>
      </c>
      <c r="DZ166" s="11">
        <v>0</v>
      </c>
      <c r="EA166" s="11">
        <v>0</v>
      </c>
      <c r="EB166" s="11">
        <v>0</v>
      </c>
      <c r="EC166" s="11">
        <v>0</v>
      </c>
      <c r="ED166" s="11">
        <v>0</v>
      </c>
      <c r="EE166" s="11">
        <v>0</v>
      </c>
      <c r="EF166" s="11">
        <v>0</v>
      </c>
      <c r="EG166" s="11">
        <v>0</v>
      </c>
      <c r="EH166" s="11">
        <v>0</v>
      </c>
      <c r="EI166" s="11">
        <v>0</v>
      </c>
      <c r="EJ166" s="11">
        <v>0</v>
      </c>
      <c r="EK166" s="11">
        <v>0</v>
      </c>
      <c r="EL166" s="11">
        <v>0</v>
      </c>
      <c r="EM166" s="11">
        <v>0</v>
      </c>
      <c r="EN166" s="11">
        <v>0</v>
      </c>
      <c r="EO166" s="11">
        <v>0</v>
      </c>
      <c r="EP166" s="11">
        <v>0</v>
      </c>
      <c r="EQ166" s="11">
        <v>0</v>
      </c>
      <c r="ER166" s="11">
        <v>0</v>
      </c>
      <c r="ES166" s="11">
        <v>0</v>
      </c>
      <c r="ET166" s="11">
        <v>0</v>
      </c>
      <c r="EU166" s="11">
        <v>0</v>
      </c>
      <c r="EV166" s="11">
        <v>0</v>
      </c>
      <c r="EW166" s="11">
        <v>0</v>
      </c>
      <c r="EX166" s="11" t="s">
        <v>212</v>
      </c>
      <c r="EY166" s="11" t="s">
        <v>212</v>
      </c>
      <c r="EZ166" s="11" t="s">
        <v>212</v>
      </c>
      <c r="FA166" s="11" t="s">
        <v>212</v>
      </c>
      <c r="FB166" s="11" t="s">
        <v>212</v>
      </c>
      <c r="FC166" s="11" t="s">
        <v>212</v>
      </c>
      <c r="FD166" s="11" t="s">
        <v>212</v>
      </c>
      <c r="FE166" s="11" t="s">
        <v>212</v>
      </c>
      <c r="FF166" s="11" t="s">
        <v>212</v>
      </c>
      <c r="FG166" s="11" t="s">
        <v>212</v>
      </c>
      <c r="FH166" s="11">
        <f t="shared" si="213"/>
        <v>0</v>
      </c>
      <c r="FI166" s="11">
        <f t="shared" si="214"/>
        <v>0</v>
      </c>
      <c r="FJ166" s="11">
        <f t="shared" si="215"/>
        <v>0</v>
      </c>
      <c r="FK166" s="11">
        <f t="shared" si="216"/>
        <v>0</v>
      </c>
      <c r="FL166" s="11">
        <f t="shared" si="217"/>
        <v>3</v>
      </c>
      <c r="FM166" s="11">
        <f t="shared" si="218"/>
        <v>0</v>
      </c>
      <c r="FN166" s="11">
        <f t="shared" si="219"/>
        <v>0</v>
      </c>
      <c r="FO166" s="11">
        <f t="shared" si="220"/>
        <v>0</v>
      </c>
      <c r="FP166" s="11">
        <f t="shared" si="221"/>
        <v>0</v>
      </c>
      <c r="FQ166" s="11">
        <f t="shared" si="222"/>
        <v>0</v>
      </c>
      <c r="FR166" s="11">
        <f t="shared" si="223"/>
        <v>0</v>
      </c>
      <c r="FS166" s="11">
        <f t="shared" si="224"/>
        <v>0</v>
      </c>
      <c r="FT166" s="11">
        <f t="shared" si="225"/>
        <v>0</v>
      </c>
      <c r="FU166" s="11">
        <f t="shared" si="226"/>
        <v>0</v>
      </c>
      <c r="FV166" s="11">
        <f t="shared" si="227"/>
        <v>4</v>
      </c>
      <c r="FW166" s="11">
        <f t="shared" si="228"/>
        <v>0</v>
      </c>
      <c r="FX166" s="11">
        <f t="shared" si="229"/>
        <v>0</v>
      </c>
      <c r="FY166" s="11">
        <f t="shared" si="230"/>
        <v>0</v>
      </c>
      <c r="FZ166" s="11">
        <f t="shared" si="231"/>
        <v>0</v>
      </c>
      <c r="GA166" s="11">
        <f t="shared" si="232"/>
        <v>0</v>
      </c>
      <c r="GB166" s="142" t="s">
        <v>1642</v>
      </c>
      <c r="GC166" s="39"/>
      <c r="GD166" s="39"/>
      <c r="GE166" s="102"/>
      <c r="GF166" s="102"/>
      <c r="GG166" s="102"/>
      <c r="GH166" s="102"/>
      <c r="GI166" s="4"/>
      <c r="GJ166" s="53"/>
      <c r="GK166" s="39"/>
      <c r="GL166" s="79"/>
      <c r="GM166" s="80"/>
      <c r="GN166" s="78"/>
      <c r="GO166" s="4"/>
      <c r="GP166" s="4"/>
      <c r="GQ166" s="4"/>
      <c r="GR166" s="4"/>
      <c r="GS166" s="64"/>
      <c r="GT166" s="64"/>
      <c r="GU166" s="64"/>
      <c r="GV166" s="64"/>
      <c r="GW166" s="64"/>
      <c r="GX166" s="64"/>
      <c r="GY166" s="64"/>
      <c r="GZ166" s="64"/>
      <c r="HA166" s="64"/>
      <c r="HB166" s="64"/>
      <c r="HC166" s="65"/>
      <c r="HD166" s="66"/>
      <c r="HE166" s="66"/>
      <c r="HF166" s="66"/>
      <c r="HG166" s="66"/>
      <c r="HH166" s="66"/>
      <c r="HI166" s="66"/>
      <c r="HJ166" s="66"/>
      <c r="HK166" s="66"/>
      <c r="HL166" s="66"/>
      <c r="HM166" s="66"/>
    </row>
    <row r="167" spans="1:221" s="13" customFormat="1" ht="78.75" x14ac:dyDescent="0.3">
      <c r="A167" s="12" t="s">
        <v>360</v>
      </c>
      <c r="B167" s="58" t="s">
        <v>444</v>
      </c>
      <c r="C167" s="31" t="s">
        <v>445</v>
      </c>
      <c r="D167" s="11"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1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0</v>
      </c>
      <c r="AE167" s="11">
        <v>0</v>
      </c>
      <c r="AF167" s="11">
        <v>0</v>
      </c>
      <c r="AG167" s="11">
        <v>0</v>
      </c>
      <c r="AH167" s="11">
        <v>0</v>
      </c>
      <c r="AI167" s="11">
        <v>0</v>
      </c>
      <c r="AJ167" s="11">
        <v>0</v>
      </c>
      <c r="AK167" s="11">
        <v>0</v>
      </c>
      <c r="AL167" s="11">
        <v>0</v>
      </c>
      <c r="AM167" s="11">
        <v>0</v>
      </c>
      <c r="AN167" s="11">
        <v>0</v>
      </c>
      <c r="AO167" s="11">
        <v>0</v>
      </c>
      <c r="AP167" s="11">
        <v>0</v>
      </c>
      <c r="AQ167" s="11">
        <v>0</v>
      </c>
      <c r="AR167" s="11">
        <v>0</v>
      </c>
      <c r="AS167" s="11">
        <v>0</v>
      </c>
      <c r="AT167" s="11">
        <v>0</v>
      </c>
      <c r="AU167" s="11">
        <v>0</v>
      </c>
      <c r="AV167" s="11">
        <v>0</v>
      </c>
      <c r="AW167" s="11">
        <v>0</v>
      </c>
      <c r="AX167" s="11">
        <v>0</v>
      </c>
      <c r="AY167" s="11">
        <v>0</v>
      </c>
      <c r="AZ167" s="11">
        <v>0</v>
      </c>
      <c r="BA167" s="11">
        <v>0</v>
      </c>
      <c r="BB167" s="11">
        <v>0</v>
      </c>
      <c r="BC167" s="11">
        <v>0</v>
      </c>
      <c r="BD167" s="11">
        <v>0</v>
      </c>
      <c r="BE167" s="11">
        <v>0</v>
      </c>
      <c r="BF167" s="11">
        <v>1</v>
      </c>
      <c r="BG167" s="11">
        <v>0</v>
      </c>
      <c r="BH167" s="11">
        <v>0</v>
      </c>
      <c r="BI167" s="11">
        <v>0</v>
      </c>
      <c r="BJ167" s="11">
        <v>0</v>
      </c>
      <c r="BK167" s="11">
        <v>0</v>
      </c>
      <c r="BL167" s="11">
        <v>0</v>
      </c>
      <c r="BM167" s="11">
        <v>0</v>
      </c>
      <c r="BN167" s="11">
        <v>0</v>
      </c>
      <c r="BO167" s="11">
        <v>0</v>
      </c>
      <c r="BP167" s="11">
        <v>0</v>
      </c>
      <c r="BQ167" s="11">
        <v>0</v>
      </c>
      <c r="BR167" s="11">
        <v>0</v>
      </c>
      <c r="BS167" s="11">
        <v>0</v>
      </c>
      <c r="BT167" s="11">
        <v>0</v>
      </c>
      <c r="BU167" s="11">
        <v>0</v>
      </c>
      <c r="BV167" s="11">
        <v>0</v>
      </c>
      <c r="BW167" s="11">
        <v>0</v>
      </c>
      <c r="BX167" s="11">
        <v>0</v>
      </c>
      <c r="BY167" s="11">
        <v>0</v>
      </c>
      <c r="BZ167" s="11">
        <v>0</v>
      </c>
      <c r="CA167" s="11">
        <v>0</v>
      </c>
      <c r="CB167" s="11">
        <v>0</v>
      </c>
      <c r="CC167" s="11">
        <v>0</v>
      </c>
      <c r="CD167" s="11">
        <v>0</v>
      </c>
      <c r="CE167" s="11">
        <v>0</v>
      </c>
      <c r="CF167" s="11">
        <v>0</v>
      </c>
      <c r="CG167" s="11">
        <v>0</v>
      </c>
      <c r="CH167" s="11">
        <v>0</v>
      </c>
      <c r="CI167" s="11">
        <v>0</v>
      </c>
      <c r="CJ167" s="11">
        <v>0</v>
      </c>
      <c r="CK167" s="11">
        <v>0</v>
      </c>
      <c r="CL167" s="11">
        <v>0</v>
      </c>
      <c r="CM167" s="11">
        <v>0</v>
      </c>
      <c r="CN167" s="11">
        <v>0</v>
      </c>
      <c r="CO167" s="11">
        <v>0</v>
      </c>
      <c r="CP167" s="11">
        <v>0</v>
      </c>
      <c r="CQ167" s="11">
        <v>0</v>
      </c>
      <c r="CR167" s="11">
        <v>0</v>
      </c>
      <c r="CS167" s="11">
        <v>0</v>
      </c>
      <c r="CT167" s="11">
        <v>0</v>
      </c>
      <c r="CU167" s="11">
        <v>0</v>
      </c>
      <c r="CV167" s="11">
        <v>0</v>
      </c>
      <c r="CW167" s="11">
        <v>0</v>
      </c>
      <c r="CX167" s="11">
        <v>0</v>
      </c>
      <c r="CY167" s="11">
        <v>0</v>
      </c>
      <c r="CZ167" s="11">
        <v>0</v>
      </c>
      <c r="DA167" s="11">
        <v>0</v>
      </c>
      <c r="DB167" s="11">
        <v>0</v>
      </c>
      <c r="DC167" s="11">
        <v>0</v>
      </c>
      <c r="DD167" s="11">
        <v>0</v>
      </c>
      <c r="DE167" s="11">
        <v>0</v>
      </c>
      <c r="DF167" s="11">
        <v>0</v>
      </c>
      <c r="DG167" s="11">
        <v>0</v>
      </c>
      <c r="DH167" s="11">
        <v>0</v>
      </c>
      <c r="DI167" s="11">
        <v>0</v>
      </c>
      <c r="DJ167" s="11">
        <v>0</v>
      </c>
      <c r="DK167" s="11">
        <v>0</v>
      </c>
      <c r="DL167" s="11">
        <v>0</v>
      </c>
      <c r="DM167" s="11">
        <v>0</v>
      </c>
      <c r="DN167" s="11">
        <v>0</v>
      </c>
      <c r="DO167" s="11">
        <v>0</v>
      </c>
      <c r="DP167" s="11">
        <v>0</v>
      </c>
      <c r="DQ167" s="11">
        <v>0</v>
      </c>
      <c r="DR167" s="11">
        <v>0</v>
      </c>
      <c r="DS167" s="11">
        <v>0</v>
      </c>
      <c r="DT167" s="11">
        <v>0</v>
      </c>
      <c r="DU167" s="11">
        <v>0</v>
      </c>
      <c r="DV167" s="11">
        <v>0</v>
      </c>
      <c r="DW167" s="11">
        <v>0</v>
      </c>
      <c r="DX167" s="11">
        <v>0</v>
      </c>
      <c r="DY167" s="11">
        <v>0</v>
      </c>
      <c r="DZ167" s="11">
        <v>0</v>
      </c>
      <c r="EA167" s="11">
        <v>0</v>
      </c>
      <c r="EB167" s="11">
        <v>0</v>
      </c>
      <c r="EC167" s="11">
        <v>0</v>
      </c>
      <c r="ED167" s="11">
        <v>0</v>
      </c>
      <c r="EE167" s="11">
        <v>0</v>
      </c>
      <c r="EF167" s="11">
        <v>0</v>
      </c>
      <c r="EG167" s="11">
        <v>0</v>
      </c>
      <c r="EH167" s="11">
        <v>0</v>
      </c>
      <c r="EI167" s="11">
        <v>0</v>
      </c>
      <c r="EJ167" s="11">
        <v>0</v>
      </c>
      <c r="EK167" s="11">
        <v>0</v>
      </c>
      <c r="EL167" s="11">
        <v>0</v>
      </c>
      <c r="EM167" s="11">
        <v>0</v>
      </c>
      <c r="EN167" s="11">
        <v>0</v>
      </c>
      <c r="EO167" s="11">
        <v>0</v>
      </c>
      <c r="EP167" s="11">
        <v>0</v>
      </c>
      <c r="EQ167" s="11">
        <v>0</v>
      </c>
      <c r="ER167" s="11">
        <v>0</v>
      </c>
      <c r="ES167" s="11">
        <v>0</v>
      </c>
      <c r="ET167" s="11">
        <v>0</v>
      </c>
      <c r="EU167" s="11">
        <v>0</v>
      </c>
      <c r="EV167" s="11">
        <v>0</v>
      </c>
      <c r="EW167" s="11">
        <v>0</v>
      </c>
      <c r="EX167" s="11" t="s">
        <v>212</v>
      </c>
      <c r="EY167" s="11" t="s">
        <v>212</v>
      </c>
      <c r="EZ167" s="11" t="s">
        <v>212</v>
      </c>
      <c r="FA167" s="11" t="s">
        <v>212</v>
      </c>
      <c r="FB167" s="11" t="s">
        <v>212</v>
      </c>
      <c r="FC167" s="11" t="s">
        <v>212</v>
      </c>
      <c r="FD167" s="11" t="s">
        <v>212</v>
      </c>
      <c r="FE167" s="11" t="s">
        <v>212</v>
      </c>
      <c r="FF167" s="11" t="s">
        <v>212</v>
      </c>
      <c r="FG167" s="11" t="s">
        <v>212</v>
      </c>
      <c r="FH167" s="11">
        <f t="shared" si="213"/>
        <v>0</v>
      </c>
      <c r="FI167" s="11">
        <f t="shared" si="214"/>
        <v>0</v>
      </c>
      <c r="FJ167" s="11">
        <f t="shared" si="215"/>
        <v>0</v>
      </c>
      <c r="FK167" s="11">
        <f t="shared" si="216"/>
        <v>0</v>
      </c>
      <c r="FL167" s="11">
        <f t="shared" si="217"/>
        <v>0</v>
      </c>
      <c r="FM167" s="11">
        <f t="shared" si="218"/>
        <v>0</v>
      </c>
      <c r="FN167" s="11">
        <f t="shared" si="219"/>
        <v>0</v>
      </c>
      <c r="FO167" s="11">
        <f t="shared" si="220"/>
        <v>0</v>
      </c>
      <c r="FP167" s="11">
        <f t="shared" si="221"/>
        <v>0</v>
      </c>
      <c r="FQ167" s="11">
        <f t="shared" si="222"/>
        <v>0</v>
      </c>
      <c r="FR167" s="11">
        <f t="shared" si="223"/>
        <v>0</v>
      </c>
      <c r="FS167" s="11">
        <f t="shared" si="224"/>
        <v>0</v>
      </c>
      <c r="FT167" s="11">
        <f t="shared" si="225"/>
        <v>0</v>
      </c>
      <c r="FU167" s="11">
        <f t="shared" si="226"/>
        <v>0</v>
      </c>
      <c r="FV167" s="11">
        <f t="shared" si="227"/>
        <v>1</v>
      </c>
      <c r="FW167" s="11">
        <f t="shared" si="228"/>
        <v>0</v>
      </c>
      <c r="FX167" s="11">
        <f t="shared" si="229"/>
        <v>0</v>
      </c>
      <c r="FY167" s="11">
        <f t="shared" si="230"/>
        <v>0</v>
      </c>
      <c r="FZ167" s="11">
        <f t="shared" si="231"/>
        <v>0</v>
      </c>
      <c r="GA167" s="11">
        <f t="shared" si="232"/>
        <v>0</v>
      </c>
      <c r="GB167" s="142" t="s">
        <v>1655</v>
      </c>
      <c r="GC167" s="39"/>
      <c r="GD167" s="39"/>
      <c r="GE167" s="102"/>
      <c r="GF167" s="102"/>
      <c r="GG167" s="102"/>
      <c r="GH167" s="102"/>
      <c r="GI167" s="4"/>
      <c r="GJ167" s="53"/>
      <c r="GK167" s="39"/>
      <c r="GL167" s="79"/>
      <c r="GM167" s="80"/>
      <c r="GN167" s="78"/>
      <c r="GO167" s="4"/>
      <c r="GP167" s="4"/>
      <c r="GQ167" s="4"/>
      <c r="GR167" s="4"/>
      <c r="GS167" s="64"/>
      <c r="GT167" s="64"/>
      <c r="GU167" s="64"/>
      <c r="GV167" s="64"/>
      <c r="GW167" s="64"/>
      <c r="GX167" s="64"/>
      <c r="GY167" s="64"/>
      <c r="GZ167" s="64"/>
      <c r="HA167" s="64"/>
      <c r="HB167" s="64"/>
      <c r="HC167" s="65"/>
      <c r="HD167" s="66"/>
      <c r="HE167" s="66"/>
      <c r="HF167" s="66"/>
      <c r="HG167" s="66"/>
      <c r="HH167" s="66"/>
      <c r="HI167" s="66"/>
      <c r="HJ167" s="66"/>
      <c r="HK167" s="66"/>
      <c r="HL167" s="66"/>
      <c r="HM167" s="66"/>
    </row>
    <row r="168" spans="1:221" s="13" customFormat="1" ht="63" x14ac:dyDescent="0.3">
      <c r="A168" s="12" t="s">
        <v>360</v>
      </c>
      <c r="B168" s="58" t="s">
        <v>446</v>
      </c>
      <c r="C168" s="31" t="s">
        <v>447</v>
      </c>
      <c r="D168" s="11">
        <v>0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1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>
        <v>0</v>
      </c>
      <c r="AI168" s="11">
        <v>0</v>
      </c>
      <c r="AJ168" s="11">
        <v>0</v>
      </c>
      <c r="AK168" s="11">
        <v>0</v>
      </c>
      <c r="AL168" s="11">
        <v>0</v>
      </c>
      <c r="AM168" s="11">
        <v>0</v>
      </c>
      <c r="AN168" s="11">
        <v>0</v>
      </c>
      <c r="AO168" s="11">
        <v>0</v>
      </c>
      <c r="AP168" s="11">
        <v>0</v>
      </c>
      <c r="AQ168" s="11">
        <v>0</v>
      </c>
      <c r="AR168" s="11">
        <v>0</v>
      </c>
      <c r="AS168" s="11">
        <v>0</v>
      </c>
      <c r="AT168" s="11">
        <v>0</v>
      </c>
      <c r="AU168" s="11">
        <v>0</v>
      </c>
      <c r="AV168" s="11">
        <v>0</v>
      </c>
      <c r="AW168" s="11">
        <v>0</v>
      </c>
      <c r="AX168" s="11">
        <v>0</v>
      </c>
      <c r="AY168" s="11">
        <v>0</v>
      </c>
      <c r="AZ168" s="11">
        <v>0</v>
      </c>
      <c r="BA168" s="11">
        <v>0</v>
      </c>
      <c r="BB168" s="11">
        <v>0</v>
      </c>
      <c r="BC168" s="11">
        <v>0</v>
      </c>
      <c r="BD168" s="11">
        <v>0</v>
      </c>
      <c r="BE168" s="11">
        <v>0</v>
      </c>
      <c r="BF168" s="11">
        <v>0</v>
      </c>
      <c r="BG168" s="11">
        <v>0</v>
      </c>
      <c r="BH168" s="11">
        <v>0</v>
      </c>
      <c r="BI168" s="11">
        <v>0</v>
      </c>
      <c r="BJ168" s="11">
        <v>0</v>
      </c>
      <c r="BK168" s="11">
        <v>0</v>
      </c>
      <c r="BL168" s="11">
        <v>0</v>
      </c>
      <c r="BM168" s="11">
        <v>0</v>
      </c>
      <c r="BN168" s="11">
        <v>0</v>
      </c>
      <c r="BO168" s="11">
        <v>0</v>
      </c>
      <c r="BP168" s="11">
        <v>0</v>
      </c>
      <c r="BQ168" s="11">
        <v>0</v>
      </c>
      <c r="BR168" s="11">
        <v>0</v>
      </c>
      <c r="BS168" s="11">
        <v>0</v>
      </c>
      <c r="BT168" s="11">
        <v>0</v>
      </c>
      <c r="BU168" s="11">
        <v>0</v>
      </c>
      <c r="BV168" s="11">
        <v>0</v>
      </c>
      <c r="BW168" s="11">
        <v>0</v>
      </c>
      <c r="BX168" s="11">
        <v>0</v>
      </c>
      <c r="BY168" s="11">
        <v>0</v>
      </c>
      <c r="BZ168" s="11">
        <v>0</v>
      </c>
      <c r="CA168" s="11">
        <v>0</v>
      </c>
      <c r="CB168" s="11">
        <v>0</v>
      </c>
      <c r="CC168" s="11">
        <v>0</v>
      </c>
      <c r="CD168" s="11">
        <v>0</v>
      </c>
      <c r="CE168" s="11">
        <v>0</v>
      </c>
      <c r="CF168" s="11">
        <v>0</v>
      </c>
      <c r="CG168" s="11">
        <v>0</v>
      </c>
      <c r="CH168" s="11">
        <v>0</v>
      </c>
      <c r="CI168" s="11">
        <v>0</v>
      </c>
      <c r="CJ168" s="11">
        <v>0</v>
      </c>
      <c r="CK168" s="11">
        <v>0</v>
      </c>
      <c r="CL168" s="11">
        <v>0</v>
      </c>
      <c r="CM168" s="11">
        <v>0</v>
      </c>
      <c r="CN168" s="11">
        <v>0</v>
      </c>
      <c r="CO168" s="11">
        <v>0</v>
      </c>
      <c r="CP168" s="11">
        <v>0</v>
      </c>
      <c r="CQ168" s="11">
        <v>0</v>
      </c>
      <c r="CR168" s="11">
        <v>0</v>
      </c>
      <c r="CS168" s="11">
        <v>0</v>
      </c>
      <c r="CT168" s="11">
        <v>0</v>
      </c>
      <c r="CU168" s="11">
        <v>0</v>
      </c>
      <c r="CV168" s="11">
        <v>0</v>
      </c>
      <c r="CW168" s="11">
        <v>0</v>
      </c>
      <c r="CX168" s="11">
        <v>0</v>
      </c>
      <c r="CY168" s="11">
        <v>0</v>
      </c>
      <c r="CZ168" s="11">
        <v>0</v>
      </c>
      <c r="DA168" s="11">
        <v>0</v>
      </c>
      <c r="DB168" s="11">
        <v>0</v>
      </c>
      <c r="DC168" s="11">
        <v>0</v>
      </c>
      <c r="DD168" s="11">
        <v>0</v>
      </c>
      <c r="DE168" s="11">
        <v>0</v>
      </c>
      <c r="DF168" s="11">
        <v>0</v>
      </c>
      <c r="DG168" s="11">
        <v>0</v>
      </c>
      <c r="DH168" s="11">
        <v>0</v>
      </c>
      <c r="DI168" s="11">
        <v>0</v>
      </c>
      <c r="DJ168" s="11">
        <v>0</v>
      </c>
      <c r="DK168" s="11">
        <v>0</v>
      </c>
      <c r="DL168" s="11">
        <v>0</v>
      </c>
      <c r="DM168" s="11">
        <v>0</v>
      </c>
      <c r="DN168" s="11">
        <v>0</v>
      </c>
      <c r="DO168" s="11">
        <v>0</v>
      </c>
      <c r="DP168" s="11">
        <v>0</v>
      </c>
      <c r="DQ168" s="11">
        <v>0</v>
      </c>
      <c r="DR168" s="11">
        <v>0</v>
      </c>
      <c r="DS168" s="11">
        <v>0</v>
      </c>
      <c r="DT168" s="11">
        <v>0</v>
      </c>
      <c r="DU168" s="11">
        <v>0</v>
      </c>
      <c r="DV168" s="11">
        <v>0</v>
      </c>
      <c r="DW168" s="11">
        <v>0</v>
      </c>
      <c r="DX168" s="11">
        <v>0</v>
      </c>
      <c r="DY168" s="11">
        <v>0</v>
      </c>
      <c r="DZ168" s="11">
        <v>0</v>
      </c>
      <c r="EA168" s="11">
        <v>0</v>
      </c>
      <c r="EB168" s="11">
        <v>0</v>
      </c>
      <c r="EC168" s="11">
        <v>0</v>
      </c>
      <c r="ED168" s="11">
        <v>0</v>
      </c>
      <c r="EE168" s="11">
        <v>0</v>
      </c>
      <c r="EF168" s="11">
        <v>0</v>
      </c>
      <c r="EG168" s="11">
        <v>0</v>
      </c>
      <c r="EH168" s="11">
        <v>0</v>
      </c>
      <c r="EI168" s="11">
        <v>0</v>
      </c>
      <c r="EJ168" s="11">
        <v>0</v>
      </c>
      <c r="EK168" s="11">
        <v>0</v>
      </c>
      <c r="EL168" s="11">
        <v>0</v>
      </c>
      <c r="EM168" s="11">
        <v>0</v>
      </c>
      <c r="EN168" s="11">
        <v>0</v>
      </c>
      <c r="EO168" s="11">
        <v>0</v>
      </c>
      <c r="EP168" s="11">
        <v>0</v>
      </c>
      <c r="EQ168" s="11">
        <v>0</v>
      </c>
      <c r="ER168" s="11">
        <v>1</v>
      </c>
      <c r="ES168" s="11">
        <v>0</v>
      </c>
      <c r="ET168" s="11">
        <v>0</v>
      </c>
      <c r="EU168" s="11">
        <v>0</v>
      </c>
      <c r="EV168" s="11">
        <v>0</v>
      </c>
      <c r="EW168" s="11">
        <v>0</v>
      </c>
      <c r="EX168" s="11" t="s">
        <v>212</v>
      </c>
      <c r="EY168" s="11" t="s">
        <v>212</v>
      </c>
      <c r="EZ168" s="11" t="s">
        <v>212</v>
      </c>
      <c r="FA168" s="11" t="s">
        <v>212</v>
      </c>
      <c r="FB168" s="11" t="s">
        <v>212</v>
      </c>
      <c r="FC168" s="11" t="s">
        <v>212</v>
      </c>
      <c r="FD168" s="11" t="s">
        <v>212</v>
      </c>
      <c r="FE168" s="11" t="s">
        <v>212</v>
      </c>
      <c r="FF168" s="11" t="s">
        <v>212</v>
      </c>
      <c r="FG168" s="11" t="s">
        <v>212</v>
      </c>
      <c r="FH168" s="11">
        <f t="shared" si="213"/>
        <v>0</v>
      </c>
      <c r="FI168" s="11">
        <f t="shared" si="214"/>
        <v>0</v>
      </c>
      <c r="FJ168" s="11">
        <f t="shared" si="215"/>
        <v>0</v>
      </c>
      <c r="FK168" s="11">
        <f t="shared" si="216"/>
        <v>0</v>
      </c>
      <c r="FL168" s="11">
        <f t="shared" si="217"/>
        <v>1</v>
      </c>
      <c r="FM168" s="11">
        <f t="shared" si="218"/>
        <v>0</v>
      </c>
      <c r="FN168" s="11">
        <f t="shared" si="219"/>
        <v>0</v>
      </c>
      <c r="FO168" s="11">
        <f t="shared" si="220"/>
        <v>0</v>
      </c>
      <c r="FP168" s="11">
        <f t="shared" si="221"/>
        <v>0</v>
      </c>
      <c r="FQ168" s="11">
        <f t="shared" si="222"/>
        <v>0</v>
      </c>
      <c r="FR168" s="11">
        <f t="shared" si="223"/>
        <v>0</v>
      </c>
      <c r="FS168" s="11">
        <f t="shared" si="224"/>
        <v>0</v>
      </c>
      <c r="FT168" s="11">
        <f t="shared" si="225"/>
        <v>0</v>
      </c>
      <c r="FU168" s="11">
        <f t="shared" si="226"/>
        <v>0</v>
      </c>
      <c r="FV168" s="11">
        <f t="shared" si="227"/>
        <v>1</v>
      </c>
      <c r="FW168" s="11">
        <f t="shared" si="228"/>
        <v>0</v>
      </c>
      <c r="FX168" s="11">
        <f t="shared" si="229"/>
        <v>0</v>
      </c>
      <c r="FY168" s="11">
        <f t="shared" si="230"/>
        <v>0</v>
      </c>
      <c r="FZ168" s="11">
        <f t="shared" si="231"/>
        <v>0</v>
      </c>
      <c r="GA168" s="11">
        <f t="shared" si="232"/>
        <v>0</v>
      </c>
      <c r="GB168" s="138" t="s">
        <v>212</v>
      </c>
      <c r="GC168" s="39"/>
      <c r="GD168" s="39"/>
      <c r="GE168" s="39"/>
      <c r="GF168" s="39"/>
      <c r="GG168" s="78"/>
      <c r="GH168" s="4"/>
      <c r="GI168" s="4"/>
      <c r="GJ168" s="53"/>
      <c r="GK168" s="39"/>
      <c r="GL168" s="79"/>
      <c r="GM168" s="80"/>
      <c r="GN168" s="78"/>
      <c r="GO168" s="4"/>
      <c r="GP168" s="4"/>
      <c r="GQ168" s="4"/>
      <c r="GR168" s="4"/>
      <c r="GS168" s="64"/>
      <c r="GT168" s="64"/>
      <c r="GU168" s="64"/>
      <c r="GV168" s="64"/>
      <c r="GW168" s="64"/>
      <c r="GX168" s="64"/>
      <c r="GY168" s="64"/>
      <c r="GZ168" s="64"/>
      <c r="HA168" s="64"/>
      <c r="HB168" s="64"/>
      <c r="HC168" s="65"/>
      <c r="HD168" s="66"/>
      <c r="HE168" s="66"/>
      <c r="HF168" s="66"/>
      <c r="HG168" s="66"/>
      <c r="HH168" s="66"/>
      <c r="HI168" s="66"/>
      <c r="HJ168" s="66"/>
      <c r="HK168" s="66"/>
      <c r="HL168" s="66"/>
      <c r="HM168" s="66"/>
    </row>
    <row r="169" spans="1:221" s="13" customFormat="1" ht="63" x14ac:dyDescent="0.3">
      <c r="A169" s="12" t="s">
        <v>360</v>
      </c>
      <c r="B169" s="58" t="s">
        <v>448</v>
      </c>
      <c r="C169" s="31" t="s">
        <v>449</v>
      </c>
      <c r="D169" s="11">
        <v>0</v>
      </c>
      <c r="E169" s="11">
        <v>0</v>
      </c>
      <c r="F169" s="11">
        <v>0</v>
      </c>
      <c r="G169" s="11">
        <v>0</v>
      </c>
      <c r="H169" s="11">
        <v>1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1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Z169" s="11">
        <v>0</v>
      </c>
      <c r="AA169" s="11">
        <v>0</v>
      </c>
      <c r="AB169" s="11">
        <v>1</v>
      </c>
      <c r="AC169" s="11">
        <v>0</v>
      </c>
      <c r="AD169" s="11">
        <v>0</v>
      </c>
      <c r="AE169" s="11">
        <v>0</v>
      </c>
      <c r="AF169" s="11">
        <v>0</v>
      </c>
      <c r="AG169" s="11">
        <v>0</v>
      </c>
      <c r="AH169" s="11">
        <v>0</v>
      </c>
      <c r="AI169" s="11">
        <v>0</v>
      </c>
      <c r="AJ169" s="11">
        <v>0</v>
      </c>
      <c r="AK169" s="11">
        <v>0</v>
      </c>
      <c r="AL169" s="11">
        <v>0</v>
      </c>
      <c r="AM169" s="11">
        <v>0</v>
      </c>
      <c r="AN169" s="11">
        <v>0</v>
      </c>
      <c r="AO169" s="11">
        <v>0</v>
      </c>
      <c r="AP169" s="11">
        <v>0</v>
      </c>
      <c r="AQ169" s="11">
        <v>0</v>
      </c>
      <c r="AR169" s="11">
        <v>0</v>
      </c>
      <c r="AS169" s="11">
        <v>0</v>
      </c>
      <c r="AT169" s="11">
        <v>0</v>
      </c>
      <c r="AU169" s="11">
        <v>0</v>
      </c>
      <c r="AV169" s="11">
        <v>0</v>
      </c>
      <c r="AW169" s="11">
        <v>0</v>
      </c>
      <c r="AX169" s="11">
        <v>0</v>
      </c>
      <c r="AY169" s="11">
        <v>0</v>
      </c>
      <c r="AZ169" s="11">
        <v>0</v>
      </c>
      <c r="BA169" s="11">
        <v>0</v>
      </c>
      <c r="BB169" s="11">
        <v>0</v>
      </c>
      <c r="BC169" s="11">
        <v>0</v>
      </c>
      <c r="BD169" s="11">
        <v>0</v>
      </c>
      <c r="BE169" s="11">
        <v>0</v>
      </c>
      <c r="BF169" s="11">
        <v>1</v>
      </c>
      <c r="BG169" s="11">
        <v>0</v>
      </c>
      <c r="BH169" s="11">
        <v>0</v>
      </c>
      <c r="BI169" s="11">
        <v>0</v>
      </c>
      <c r="BJ169" s="11">
        <v>0</v>
      </c>
      <c r="BK169" s="11">
        <v>0</v>
      </c>
      <c r="BL169" s="11">
        <v>0</v>
      </c>
      <c r="BM169" s="11">
        <v>0</v>
      </c>
      <c r="BN169" s="11">
        <v>0</v>
      </c>
      <c r="BO169" s="11">
        <v>0</v>
      </c>
      <c r="BP169" s="11">
        <v>0</v>
      </c>
      <c r="BQ169" s="11">
        <v>0</v>
      </c>
      <c r="BR169" s="11">
        <v>0</v>
      </c>
      <c r="BS169" s="11">
        <v>0</v>
      </c>
      <c r="BT169" s="11">
        <v>0</v>
      </c>
      <c r="BU169" s="11">
        <v>0</v>
      </c>
      <c r="BV169" s="11">
        <v>0</v>
      </c>
      <c r="BW169" s="11">
        <v>0</v>
      </c>
      <c r="BX169" s="11">
        <v>0</v>
      </c>
      <c r="BY169" s="11">
        <v>0</v>
      </c>
      <c r="BZ169" s="11">
        <v>0</v>
      </c>
      <c r="CA169" s="11">
        <v>0</v>
      </c>
      <c r="CB169" s="11">
        <v>0</v>
      </c>
      <c r="CC169" s="11">
        <v>0</v>
      </c>
      <c r="CD169" s="11">
        <v>0</v>
      </c>
      <c r="CE169" s="11">
        <v>0</v>
      </c>
      <c r="CF169" s="11">
        <v>0</v>
      </c>
      <c r="CG169" s="11">
        <v>0</v>
      </c>
      <c r="CH169" s="11">
        <v>0</v>
      </c>
      <c r="CI169" s="11">
        <v>0</v>
      </c>
      <c r="CJ169" s="11">
        <v>0</v>
      </c>
      <c r="CK169" s="11">
        <v>0</v>
      </c>
      <c r="CL169" s="11">
        <v>0</v>
      </c>
      <c r="CM169" s="11">
        <v>0</v>
      </c>
      <c r="CN169" s="11">
        <v>0</v>
      </c>
      <c r="CO169" s="11">
        <v>0</v>
      </c>
      <c r="CP169" s="11">
        <v>0</v>
      </c>
      <c r="CQ169" s="11">
        <v>0</v>
      </c>
      <c r="CR169" s="11">
        <v>0</v>
      </c>
      <c r="CS169" s="11">
        <v>0</v>
      </c>
      <c r="CT169" s="11">
        <v>0</v>
      </c>
      <c r="CU169" s="11">
        <v>0</v>
      </c>
      <c r="CV169" s="11">
        <v>0</v>
      </c>
      <c r="CW169" s="11">
        <v>0</v>
      </c>
      <c r="CX169" s="11">
        <v>0</v>
      </c>
      <c r="CY169" s="11">
        <v>0</v>
      </c>
      <c r="CZ169" s="11">
        <v>0</v>
      </c>
      <c r="DA169" s="11">
        <v>0</v>
      </c>
      <c r="DB169" s="11">
        <v>0</v>
      </c>
      <c r="DC169" s="11">
        <v>0</v>
      </c>
      <c r="DD169" s="11">
        <v>0</v>
      </c>
      <c r="DE169" s="11">
        <v>0</v>
      </c>
      <c r="DF169" s="11">
        <v>0</v>
      </c>
      <c r="DG169" s="11">
        <v>0</v>
      </c>
      <c r="DH169" s="11">
        <v>0</v>
      </c>
      <c r="DI169" s="11">
        <v>0</v>
      </c>
      <c r="DJ169" s="11">
        <v>0</v>
      </c>
      <c r="DK169" s="11">
        <v>0</v>
      </c>
      <c r="DL169" s="11">
        <v>0</v>
      </c>
      <c r="DM169" s="11">
        <v>0</v>
      </c>
      <c r="DN169" s="11">
        <v>0</v>
      </c>
      <c r="DO169" s="11">
        <v>0</v>
      </c>
      <c r="DP169" s="11">
        <v>0</v>
      </c>
      <c r="DQ169" s="11">
        <v>0</v>
      </c>
      <c r="DR169" s="11">
        <v>0</v>
      </c>
      <c r="DS169" s="11">
        <v>0</v>
      </c>
      <c r="DT169" s="11">
        <v>0</v>
      </c>
      <c r="DU169" s="11">
        <v>0</v>
      </c>
      <c r="DV169" s="11">
        <v>0</v>
      </c>
      <c r="DW169" s="11">
        <v>0</v>
      </c>
      <c r="DX169" s="11">
        <v>0</v>
      </c>
      <c r="DY169" s="11">
        <v>0</v>
      </c>
      <c r="DZ169" s="11">
        <v>0</v>
      </c>
      <c r="EA169" s="11">
        <v>0</v>
      </c>
      <c r="EB169" s="11">
        <v>0</v>
      </c>
      <c r="EC169" s="11">
        <v>0</v>
      </c>
      <c r="ED169" s="11">
        <v>0</v>
      </c>
      <c r="EE169" s="11">
        <v>0</v>
      </c>
      <c r="EF169" s="11">
        <v>0</v>
      </c>
      <c r="EG169" s="11">
        <v>0</v>
      </c>
      <c r="EH169" s="11">
        <v>0</v>
      </c>
      <c r="EI169" s="11">
        <v>0</v>
      </c>
      <c r="EJ169" s="11">
        <v>0</v>
      </c>
      <c r="EK169" s="11">
        <v>0</v>
      </c>
      <c r="EL169" s="11">
        <v>0</v>
      </c>
      <c r="EM169" s="11">
        <v>0</v>
      </c>
      <c r="EN169" s="11">
        <v>0</v>
      </c>
      <c r="EO169" s="11">
        <v>0</v>
      </c>
      <c r="EP169" s="11">
        <v>0</v>
      </c>
      <c r="EQ169" s="11">
        <v>0</v>
      </c>
      <c r="ER169" s="11">
        <v>0</v>
      </c>
      <c r="ES169" s="11">
        <v>0</v>
      </c>
      <c r="ET169" s="11">
        <v>0</v>
      </c>
      <c r="EU169" s="11">
        <v>0</v>
      </c>
      <c r="EV169" s="11">
        <v>0</v>
      </c>
      <c r="EW169" s="11">
        <v>0</v>
      </c>
      <c r="EX169" s="11" t="s">
        <v>212</v>
      </c>
      <c r="EY169" s="11" t="s">
        <v>212</v>
      </c>
      <c r="EZ169" s="11" t="s">
        <v>212</v>
      </c>
      <c r="FA169" s="11" t="s">
        <v>212</v>
      </c>
      <c r="FB169" s="11" t="s">
        <v>212</v>
      </c>
      <c r="FC169" s="11" t="s">
        <v>212</v>
      </c>
      <c r="FD169" s="11" t="s">
        <v>212</v>
      </c>
      <c r="FE169" s="11" t="s">
        <v>212</v>
      </c>
      <c r="FF169" s="11" t="s">
        <v>212</v>
      </c>
      <c r="FG169" s="11" t="s">
        <v>212</v>
      </c>
      <c r="FH169" s="11">
        <f t="shared" si="213"/>
        <v>0</v>
      </c>
      <c r="FI169" s="11">
        <f t="shared" si="214"/>
        <v>0</v>
      </c>
      <c r="FJ169" s="11">
        <f t="shared" si="215"/>
        <v>0</v>
      </c>
      <c r="FK169" s="11">
        <f t="shared" si="216"/>
        <v>0</v>
      </c>
      <c r="FL169" s="11">
        <f t="shared" si="217"/>
        <v>0</v>
      </c>
      <c r="FM169" s="11">
        <f t="shared" si="218"/>
        <v>0</v>
      </c>
      <c r="FN169" s="11">
        <f t="shared" si="219"/>
        <v>0</v>
      </c>
      <c r="FO169" s="11">
        <f t="shared" si="220"/>
        <v>0</v>
      </c>
      <c r="FP169" s="11">
        <f t="shared" si="221"/>
        <v>0</v>
      </c>
      <c r="FQ169" s="11">
        <f t="shared" si="222"/>
        <v>0</v>
      </c>
      <c r="FR169" s="11">
        <f t="shared" si="223"/>
        <v>0</v>
      </c>
      <c r="FS169" s="11">
        <f t="shared" si="224"/>
        <v>0</v>
      </c>
      <c r="FT169" s="11">
        <f t="shared" si="225"/>
        <v>0</v>
      </c>
      <c r="FU169" s="11">
        <f t="shared" si="226"/>
        <v>0</v>
      </c>
      <c r="FV169" s="11">
        <f t="shared" si="227"/>
        <v>1</v>
      </c>
      <c r="FW169" s="11">
        <f t="shared" si="228"/>
        <v>0</v>
      </c>
      <c r="FX169" s="11">
        <f t="shared" si="229"/>
        <v>0</v>
      </c>
      <c r="FY169" s="11">
        <f t="shared" si="230"/>
        <v>0</v>
      </c>
      <c r="FZ169" s="11">
        <f t="shared" si="231"/>
        <v>0</v>
      </c>
      <c r="GA169" s="11">
        <f t="shared" si="232"/>
        <v>0</v>
      </c>
      <c r="GB169" s="142" t="s">
        <v>1643</v>
      </c>
      <c r="GC169" s="39"/>
      <c r="GD169" s="39"/>
      <c r="GE169" s="102"/>
      <c r="GF169" s="102"/>
      <c r="GG169" s="102"/>
      <c r="GH169" s="102"/>
      <c r="GI169" s="4"/>
      <c r="GJ169" s="53"/>
      <c r="GK169" s="39"/>
      <c r="GL169" s="79"/>
      <c r="GM169" s="80"/>
      <c r="GN169" s="78"/>
      <c r="GO169" s="4"/>
      <c r="GP169" s="4"/>
      <c r="GQ169" s="4"/>
      <c r="GR169" s="4"/>
      <c r="GS169" s="64"/>
      <c r="GT169" s="64"/>
      <c r="GU169" s="64"/>
      <c r="GV169" s="64"/>
      <c r="GW169" s="64"/>
      <c r="GX169" s="64"/>
      <c r="GY169" s="64"/>
      <c r="GZ169" s="64"/>
      <c r="HA169" s="64"/>
      <c r="HB169" s="64"/>
      <c r="HC169" s="65"/>
      <c r="HD169" s="66"/>
      <c r="HE169" s="66"/>
      <c r="HF169" s="66"/>
      <c r="HG169" s="66"/>
      <c r="HH169" s="66"/>
      <c r="HI169" s="66"/>
      <c r="HJ169" s="66"/>
      <c r="HK169" s="66"/>
      <c r="HL169" s="66"/>
      <c r="HM169" s="66"/>
    </row>
    <row r="170" spans="1:221" s="13" customFormat="1" ht="47.25" x14ac:dyDescent="0.3">
      <c r="A170" s="12" t="s">
        <v>360</v>
      </c>
      <c r="B170" s="58" t="s">
        <v>450</v>
      </c>
      <c r="C170" s="31" t="s">
        <v>451</v>
      </c>
      <c r="D170" s="11">
        <v>0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1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Z170" s="11">
        <v>0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>
        <v>0</v>
      </c>
      <c r="AG170" s="11">
        <v>0</v>
      </c>
      <c r="AH170" s="11">
        <v>0</v>
      </c>
      <c r="AI170" s="11">
        <v>0</v>
      </c>
      <c r="AJ170" s="11">
        <v>0</v>
      </c>
      <c r="AK170" s="11">
        <v>0</v>
      </c>
      <c r="AL170" s="11">
        <v>0</v>
      </c>
      <c r="AM170" s="11">
        <v>0</v>
      </c>
      <c r="AN170" s="11">
        <v>0</v>
      </c>
      <c r="AO170" s="11">
        <v>0</v>
      </c>
      <c r="AP170" s="11">
        <v>0</v>
      </c>
      <c r="AQ170" s="11">
        <v>0</v>
      </c>
      <c r="AR170" s="11">
        <v>0</v>
      </c>
      <c r="AS170" s="11">
        <v>0</v>
      </c>
      <c r="AT170" s="11">
        <v>0</v>
      </c>
      <c r="AU170" s="11">
        <v>0</v>
      </c>
      <c r="AV170" s="11">
        <v>0</v>
      </c>
      <c r="AW170" s="11">
        <v>0</v>
      </c>
      <c r="AX170" s="11">
        <v>0</v>
      </c>
      <c r="AY170" s="11">
        <v>0</v>
      </c>
      <c r="AZ170" s="11">
        <v>0</v>
      </c>
      <c r="BA170" s="11">
        <v>0</v>
      </c>
      <c r="BB170" s="11">
        <v>0</v>
      </c>
      <c r="BC170" s="11">
        <v>0</v>
      </c>
      <c r="BD170" s="11">
        <v>0</v>
      </c>
      <c r="BE170" s="11">
        <v>0</v>
      </c>
      <c r="BF170" s="11">
        <v>0</v>
      </c>
      <c r="BG170" s="11">
        <v>0</v>
      </c>
      <c r="BH170" s="11">
        <v>0</v>
      </c>
      <c r="BI170" s="11">
        <v>0</v>
      </c>
      <c r="BJ170" s="11">
        <v>0</v>
      </c>
      <c r="BK170" s="11">
        <v>0</v>
      </c>
      <c r="BL170" s="11">
        <v>0</v>
      </c>
      <c r="BM170" s="11">
        <v>0</v>
      </c>
      <c r="BN170" s="11">
        <v>0</v>
      </c>
      <c r="BO170" s="11">
        <v>0</v>
      </c>
      <c r="BP170" s="11">
        <v>0</v>
      </c>
      <c r="BQ170" s="11">
        <v>0</v>
      </c>
      <c r="BR170" s="11">
        <v>0</v>
      </c>
      <c r="BS170" s="11">
        <v>0</v>
      </c>
      <c r="BT170" s="11">
        <v>0</v>
      </c>
      <c r="BU170" s="11">
        <v>0</v>
      </c>
      <c r="BV170" s="11">
        <v>0</v>
      </c>
      <c r="BW170" s="11">
        <v>0</v>
      </c>
      <c r="BX170" s="11">
        <v>0</v>
      </c>
      <c r="BY170" s="11">
        <v>0</v>
      </c>
      <c r="BZ170" s="11">
        <v>0</v>
      </c>
      <c r="CA170" s="11">
        <v>0</v>
      </c>
      <c r="CB170" s="11">
        <v>0</v>
      </c>
      <c r="CC170" s="11">
        <v>0</v>
      </c>
      <c r="CD170" s="11">
        <v>0</v>
      </c>
      <c r="CE170" s="11">
        <v>0</v>
      </c>
      <c r="CF170" s="11">
        <v>0</v>
      </c>
      <c r="CG170" s="11">
        <v>0</v>
      </c>
      <c r="CH170" s="11">
        <v>0</v>
      </c>
      <c r="CI170" s="11">
        <v>0</v>
      </c>
      <c r="CJ170" s="11">
        <v>0</v>
      </c>
      <c r="CK170" s="11">
        <v>0</v>
      </c>
      <c r="CL170" s="11">
        <v>0</v>
      </c>
      <c r="CM170" s="11">
        <v>0</v>
      </c>
      <c r="CN170" s="11">
        <v>0</v>
      </c>
      <c r="CO170" s="11">
        <v>0</v>
      </c>
      <c r="CP170" s="11">
        <v>0</v>
      </c>
      <c r="CQ170" s="11">
        <v>0</v>
      </c>
      <c r="CR170" s="11">
        <v>0</v>
      </c>
      <c r="CS170" s="11">
        <v>0</v>
      </c>
      <c r="CT170" s="11">
        <v>0</v>
      </c>
      <c r="CU170" s="11">
        <v>0</v>
      </c>
      <c r="CV170" s="11">
        <v>0</v>
      </c>
      <c r="CW170" s="11">
        <v>0</v>
      </c>
      <c r="CX170" s="11">
        <v>0</v>
      </c>
      <c r="CY170" s="11">
        <v>0</v>
      </c>
      <c r="CZ170" s="11">
        <v>0</v>
      </c>
      <c r="DA170" s="11">
        <v>0</v>
      </c>
      <c r="DB170" s="11">
        <v>0</v>
      </c>
      <c r="DC170" s="11">
        <v>0</v>
      </c>
      <c r="DD170" s="11">
        <v>0</v>
      </c>
      <c r="DE170" s="11">
        <v>0</v>
      </c>
      <c r="DF170" s="11">
        <v>0</v>
      </c>
      <c r="DG170" s="11">
        <v>0</v>
      </c>
      <c r="DH170" s="11">
        <v>0</v>
      </c>
      <c r="DI170" s="11">
        <v>0</v>
      </c>
      <c r="DJ170" s="11">
        <v>0</v>
      </c>
      <c r="DK170" s="11">
        <v>0</v>
      </c>
      <c r="DL170" s="11">
        <v>0</v>
      </c>
      <c r="DM170" s="11">
        <v>0</v>
      </c>
      <c r="DN170" s="11">
        <v>0</v>
      </c>
      <c r="DO170" s="11">
        <v>0</v>
      </c>
      <c r="DP170" s="11">
        <v>0</v>
      </c>
      <c r="DQ170" s="11">
        <v>0</v>
      </c>
      <c r="DR170" s="11">
        <v>0</v>
      </c>
      <c r="DS170" s="11">
        <v>0</v>
      </c>
      <c r="DT170" s="11">
        <v>0</v>
      </c>
      <c r="DU170" s="11">
        <v>0</v>
      </c>
      <c r="DV170" s="11">
        <v>0</v>
      </c>
      <c r="DW170" s="11">
        <v>0</v>
      </c>
      <c r="DX170" s="11">
        <v>0</v>
      </c>
      <c r="DY170" s="11">
        <v>0</v>
      </c>
      <c r="DZ170" s="11">
        <v>0</v>
      </c>
      <c r="EA170" s="11">
        <v>0</v>
      </c>
      <c r="EB170" s="11">
        <v>0</v>
      </c>
      <c r="EC170" s="11">
        <v>0</v>
      </c>
      <c r="ED170" s="11">
        <v>0</v>
      </c>
      <c r="EE170" s="11">
        <v>0</v>
      </c>
      <c r="EF170" s="11">
        <v>0</v>
      </c>
      <c r="EG170" s="11">
        <v>0</v>
      </c>
      <c r="EH170" s="11">
        <v>0</v>
      </c>
      <c r="EI170" s="11">
        <v>0</v>
      </c>
      <c r="EJ170" s="11">
        <v>0</v>
      </c>
      <c r="EK170" s="11">
        <v>0</v>
      </c>
      <c r="EL170" s="11">
        <v>0</v>
      </c>
      <c r="EM170" s="11">
        <v>0</v>
      </c>
      <c r="EN170" s="11">
        <v>0</v>
      </c>
      <c r="EO170" s="11">
        <v>0</v>
      </c>
      <c r="EP170" s="11">
        <v>0</v>
      </c>
      <c r="EQ170" s="11">
        <v>0</v>
      </c>
      <c r="ER170" s="11">
        <v>1</v>
      </c>
      <c r="ES170" s="11">
        <v>0</v>
      </c>
      <c r="ET170" s="11">
        <v>0</v>
      </c>
      <c r="EU170" s="11">
        <v>0</v>
      </c>
      <c r="EV170" s="11">
        <v>0</v>
      </c>
      <c r="EW170" s="11">
        <v>0</v>
      </c>
      <c r="EX170" s="11" t="s">
        <v>212</v>
      </c>
      <c r="EY170" s="11" t="s">
        <v>212</v>
      </c>
      <c r="EZ170" s="11" t="s">
        <v>212</v>
      </c>
      <c r="FA170" s="11" t="s">
        <v>212</v>
      </c>
      <c r="FB170" s="11" t="s">
        <v>212</v>
      </c>
      <c r="FC170" s="11" t="s">
        <v>212</v>
      </c>
      <c r="FD170" s="11" t="s">
        <v>212</v>
      </c>
      <c r="FE170" s="11" t="s">
        <v>212</v>
      </c>
      <c r="FF170" s="11" t="s">
        <v>212</v>
      </c>
      <c r="FG170" s="11" t="s">
        <v>212</v>
      </c>
      <c r="FH170" s="11">
        <f t="shared" si="213"/>
        <v>0</v>
      </c>
      <c r="FI170" s="11">
        <f t="shared" si="214"/>
        <v>0</v>
      </c>
      <c r="FJ170" s="11">
        <f t="shared" si="215"/>
        <v>0</v>
      </c>
      <c r="FK170" s="11">
        <f t="shared" si="216"/>
        <v>0</v>
      </c>
      <c r="FL170" s="11">
        <f t="shared" si="217"/>
        <v>1</v>
      </c>
      <c r="FM170" s="11">
        <f t="shared" si="218"/>
        <v>0</v>
      </c>
      <c r="FN170" s="11">
        <f t="shared" si="219"/>
        <v>0</v>
      </c>
      <c r="FO170" s="11">
        <f t="shared" si="220"/>
        <v>0</v>
      </c>
      <c r="FP170" s="11">
        <f t="shared" si="221"/>
        <v>0</v>
      </c>
      <c r="FQ170" s="11">
        <f t="shared" si="222"/>
        <v>0</v>
      </c>
      <c r="FR170" s="11">
        <f t="shared" si="223"/>
        <v>0</v>
      </c>
      <c r="FS170" s="11">
        <f t="shared" si="224"/>
        <v>0</v>
      </c>
      <c r="FT170" s="11">
        <f t="shared" si="225"/>
        <v>0</v>
      </c>
      <c r="FU170" s="11">
        <f t="shared" si="226"/>
        <v>0</v>
      </c>
      <c r="FV170" s="11">
        <f t="shared" si="227"/>
        <v>1</v>
      </c>
      <c r="FW170" s="11">
        <f t="shared" si="228"/>
        <v>0</v>
      </c>
      <c r="FX170" s="11">
        <f t="shared" si="229"/>
        <v>0</v>
      </c>
      <c r="FY170" s="11">
        <f t="shared" si="230"/>
        <v>0</v>
      </c>
      <c r="FZ170" s="11">
        <f t="shared" si="231"/>
        <v>0</v>
      </c>
      <c r="GA170" s="11">
        <f t="shared" si="232"/>
        <v>0</v>
      </c>
      <c r="GB170" s="138" t="s">
        <v>212</v>
      </c>
      <c r="GC170" s="39"/>
      <c r="GD170" s="39"/>
      <c r="GE170" s="39"/>
      <c r="GF170" s="39"/>
      <c r="GG170" s="78"/>
      <c r="GH170" s="4"/>
      <c r="GI170" s="4"/>
      <c r="GJ170" s="53"/>
      <c r="GK170" s="39"/>
      <c r="GL170" s="79"/>
      <c r="GM170" s="80"/>
      <c r="GN170" s="78"/>
      <c r="GO170" s="4"/>
      <c r="GP170" s="4"/>
      <c r="GQ170" s="4"/>
      <c r="GR170" s="4"/>
      <c r="GS170" s="64"/>
      <c r="GT170" s="64"/>
      <c r="GU170" s="64"/>
      <c r="GV170" s="64"/>
      <c r="GW170" s="64"/>
      <c r="GX170" s="64"/>
      <c r="GY170" s="64"/>
      <c r="GZ170" s="64"/>
      <c r="HA170" s="64"/>
      <c r="HB170" s="64"/>
      <c r="HC170" s="65"/>
      <c r="HD170" s="66"/>
      <c r="HE170" s="66"/>
      <c r="HF170" s="66"/>
      <c r="HG170" s="66"/>
      <c r="HH170" s="66"/>
      <c r="HI170" s="66"/>
      <c r="HJ170" s="66"/>
      <c r="HK170" s="66"/>
      <c r="HL170" s="66"/>
      <c r="HM170" s="66"/>
    </row>
    <row r="171" spans="1:221" s="13" customFormat="1" ht="47.25" x14ac:dyDescent="0.3">
      <c r="A171" s="12" t="s">
        <v>360</v>
      </c>
      <c r="B171" s="58" t="s">
        <v>452</v>
      </c>
      <c r="C171" s="31" t="s">
        <v>453</v>
      </c>
      <c r="D171" s="11">
        <v>0</v>
      </c>
      <c r="E171" s="11">
        <v>0</v>
      </c>
      <c r="F171" s="11">
        <v>0</v>
      </c>
      <c r="G171" s="11">
        <v>0</v>
      </c>
      <c r="H171" s="11">
        <v>1</v>
      </c>
      <c r="I171" s="11">
        <v>0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1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Z171" s="11">
        <v>0</v>
      </c>
      <c r="AA171" s="11">
        <v>0</v>
      </c>
      <c r="AB171" s="11">
        <v>0</v>
      </c>
      <c r="AC171" s="11">
        <v>0</v>
      </c>
      <c r="AD171" s="11">
        <v>0</v>
      </c>
      <c r="AE171" s="11">
        <v>0</v>
      </c>
      <c r="AF171" s="11">
        <v>0</v>
      </c>
      <c r="AG171" s="11">
        <v>0</v>
      </c>
      <c r="AH171" s="11">
        <v>0</v>
      </c>
      <c r="AI171" s="11">
        <v>0</v>
      </c>
      <c r="AJ171" s="11">
        <v>0</v>
      </c>
      <c r="AK171" s="11">
        <v>0</v>
      </c>
      <c r="AL171" s="11">
        <v>0</v>
      </c>
      <c r="AM171" s="11">
        <v>0</v>
      </c>
      <c r="AN171" s="11">
        <v>0</v>
      </c>
      <c r="AO171" s="11">
        <v>0</v>
      </c>
      <c r="AP171" s="11">
        <v>0</v>
      </c>
      <c r="AQ171" s="11">
        <v>0</v>
      </c>
      <c r="AR171" s="11">
        <v>0</v>
      </c>
      <c r="AS171" s="11">
        <v>0</v>
      </c>
      <c r="AT171" s="11">
        <v>0</v>
      </c>
      <c r="AU171" s="11">
        <v>0</v>
      </c>
      <c r="AV171" s="11">
        <v>0</v>
      </c>
      <c r="AW171" s="11">
        <v>0</v>
      </c>
      <c r="AX171" s="11">
        <v>0</v>
      </c>
      <c r="AY171" s="11">
        <v>0</v>
      </c>
      <c r="AZ171" s="11">
        <v>0</v>
      </c>
      <c r="BA171" s="11">
        <v>0</v>
      </c>
      <c r="BB171" s="11">
        <v>0</v>
      </c>
      <c r="BC171" s="11">
        <v>0</v>
      </c>
      <c r="BD171" s="11">
        <v>0</v>
      </c>
      <c r="BE171" s="11">
        <v>0</v>
      </c>
      <c r="BF171" s="11">
        <v>0</v>
      </c>
      <c r="BG171" s="11">
        <v>0</v>
      </c>
      <c r="BH171" s="11">
        <v>0</v>
      </c>
      <c r="BI171" s="11">
        <v>0</v>
      </c>
      <c r="BJ171" s="11">
        <v>0</v>
      </c>
      <c r="BK171" s="11">
        <v>0</v>
      </c>
      <c r="BL171" s="11">
        <v>0</v>
      </c>
      <c r="BM171" s="11">
        <v>0</v>
      </c>
      <c r="BN171" s="11">
        <v>0</v>
      </c>
      <c r="BO171" s="11">
        <v>0</v>
      </c>
      <c r="BP171" s="11">
        <v>0</v>
      </c>
      <c r="BQ171" s="11">
        <v>0</v>
      </c>
      <c r="BR171" s="11">
        <v>0</v>
      </c>
      <c r="BS171" s="11">
        <v>0</v>
      </c>
      <c r="BT171" s="11">
        <v>0</v>
      </c>
      <c r="BU171" s="11">
        <v>0</v>
      </c>
      <c r="BV171" s="11">
        <v>0</v>
      </c>
      <c r="BW171" s="11">
        <v>0</v>
      </c>
      <c r="BX171" s="11">
        <v>0</v>
      </c>
      <c r="BY171" s="11">
        <v>0</v>
      </c>
      <c r="BZ171" s="11">
        <v>0</v>
      </c>
      <c r="CA171" s="11">
        <v>0</v>
      </c>
      <c r="CB171" s="11">
        <v>0</v>
      </c>
      <c r="CC171" s="11">
        <v>0</v>
      </c>
      <c r="CD171" s="11">
        <v>0</v>
      </c>
      <c r="CE171" s="11">
        <v>0</v>
      </c>
      <c r="CF171" s="11">
        <v>0</v>
      </c>
      <c r="CG171" s="11">
        <v>0</v>
      </c>
      <c r="CH171" s="11">
        <v>0</v>
      </c>
      <c r="CI171" s="11">
        <v>0</v>
      </c>
      <c r="CJ171" s="11">
        <v>0</v>
      </c>
      <c r="CK171" s="11">
        <v>0</v>
      </c>
      <c r="CL171" s="11">
        <v>0</v>
      </c>
      <c r="CM171" s="11">
        <v>0</v>
      </c>
      <c r="CN171" s="11">
        <v>0</v>
      </c>
      <c r="CO171" s="11">
        <v>0</v>
      </c>
      <c r="CP171" s="11">
        <v>0</v>
      </c>
      <c r="CQ171" s="11">
        <v>0</v>
      </c>
      <c r="CR171" s="11">
        <v>0</v>
      </c>
      <c r="CS171" s="11">
        <v>0</v>
      </c>
      <c r="CT171" s="11">
        <v>0</v>
      </c>
      <c r="CU171" s="11">
        <v>0</v>
      </c>
      <c r="CV171" s="11">
        <v>0</v>
      </c>
      <c r="CW171" s="11">
        <v>0</v>
      </c>
      <c r="CX171" s="11">
        <v>0</v>
      </c>
      <c r="CY171" s="11">
        <v>0</v>
      </c>
      <c r="CZ171" s="11">
        <v>0</v>
      </c>
      <c r="DA171" s="11">
        <v>0</v>
      </c>
      <c r="DB171" s="11">
        <v>0</v>
      </c>
      <c r="DC171" s="11">
        <v>0</v>
      </c>
      <c r="DD171" s="11">
        <v>0</v>
      </c>
      <c r="DE171" s="11">
        <v>0</v>
      </c>
      <c r="DF171" s="11">
        <v>0</v>
      </c>
      <c r="DG171" s="11">
        <v>0</v>
      </c>
      <c r="DH171" s="11">
        <v>0</v>
      </c>
      <c r="DI171" s="11">
        <v>0</v>
      </c>
      <c r="DJ171" s="11">
        <v>0</v>
      </c>
      <c r="DK171" s="11">
        <v>0</v>
      </c>
      <c r="DL171" s="11">
        <v>0</v>
      </c>
      <c r="DM171" s="11">
        <v>0</v>
      </c>
      <c r="DN171" s="11">
        <v>0</v>
      </c>
      <c r="DO171" s="11">
        <v>0</v>
      </c>
      <c r="DP171" s="11">
        <v>0</v>
      </c>
      <c r="DQ171" s="11">
        <v>0</v>
      </c>
      <c r="DR171" s="11">
        <v>0</v>
      </c>
      <c r="DS171" s="11">
        <v>0</v>
      </c>
      <c r="DT171" s="11">
        <v>0</v>
      </c>
      <c r="DU171" s="11">
        <v>0</v>
      </c>
      <c r="DV171" s="11">
        <v>0</v>
      </c>
      <c r="DW171" s="11">
        <v>0</v>
      </c>
      <c r="DX171" s="11">
        <v>0</v>
      </c>
      <c r="DY171" s="11">
        <v>0</v>
      </c>
      <c r="DZ171" s="11">
        <v>0</v>
      </c>
      <c r="EA171" s="11">
        <v>0</v>
      </c>
      <c r="EB171" s="11">
        <v>0</v>
      </c>
      <c r="EC171" s="11">
        <v>0</v>
      </c>
      <c r="ED171" s="11">
        <v>0</v>
      </c>
      <c r="EE171" s="11">
        <v>0</v>
      </c>
      <c r="EF171" s="11">
        <v>0</v>
      </c>
      <c r="EG171" s="11">
        <v>0</v>
      </c>
      <c r="EH171" s="11">
        <v>0</v>
      </c>
      <c r="EI171" s="11">
        <v>0</v>
      </c>
      <c r="EJ171" s="11">
        <v>0</v>
      </c>
      <c r="EK171" s="11">
        <v>0</v>
      </c>
      <c r="EL171" s="11">
        <v>0</v>
      </c>
      <c r="EM171" s="11">
        <v>0</v>
      </c>
      <c r="EN171" s="11">
        <v>0</v>
      </c>
      <c r="EO171" s="11">
        <v>0</v>
      </c>
      <c r="EP171" s="11">
        <v>0</v>
      </c>
      <c r="EQ171" s="11">
        <v>0</v>
      </c>
      <c r="ER171" s="11">
        <v>1</v>
      </c>
      <c r="ES171" s="11">
        <v>0</v>
      </c>
      <c r="ET171" s="11">
        <v>0</v>
      </c>
      <c r="EU171" s="11">
        <v>0</v>
      </c>
      <c r="EV171" s="11">
        <v>0</v>
      </c>
      <c r="EW171" s="11">
        <v>0</v>
      </c>
      <c r="EX171" s="11" t="s">
        <v>212</v>
      </c>
      <c r="EY171" s="11" t="s">
        <v>212</v>
      </c>
      <c r="EZ171" s="11" t="s">
        <v>212</v>
      </c>
      <c r="FA171" s="11" t="s">
        <v>212</v>
      </c>
      <c r="FB171" s="11" t="s">
        <v>212</v>
      </c>
      <c r="FC171" s="11" t="s">
        <v>212</v>
      </c>
      <c r="FD171" s="11" t="s">
        <v>212</v>
      </c>
      <c r="FE171" s="11" t="s">
        <v>212</v>
      </c>
      <c r="FF171" s="11" t="s">
        <v>212</v>
      </c>
      <c r="FG171" s="11" t="s">
        <v>212</v>
      </c>
      <c r="FH171" s="11">
        <f t="shared" si="213"/>
        <v>0</v>
      </c>
      <c r="FI171" s="11">
        <f t="shared" si="214"/>
        <v>0</v>
      </c>
      <c r="FJ171" s="11">
        <f t="shared" si="215"/>
        <v>0</v>
      </c>
      <c r="FK171" s="11">
        <f t="shared" si="216"/>
        <v>0</v>
      </c>
      <c r="FL171" s="11">
        <f t="shared" si="217"/>
        <v>1</v>
      </c>
      <c r="FM171" s="11">
        <f t="shared" si="218"/>
        <v>0</v>
      </c>
      <c r="FN171" s="11">
        <f t="shared" si="219"/>
        <v>0</v>
      </c>
      <c r="FO171" s="11">
        <f t="shared" si="220"/>
        <v>0</v>
      </c>
      <c r="FP171" s="11">
        <f t="shared" si="221"/>
        <v>0</v>
      </c>
      <c r="FQ171" s="11">
        <f t="shared" si="222"/>
        <v>0</v>
      </c>
      <c r="FR171" s="11">
        <f t="shared" si="223"/>
        <v>0</v>
      </c>
      <c r="FS171" s="11">
        <f t="shared" si="224"/>
        <v>0</v>
      </c>
      <c r="FT171" s="11">
        <f t="shared" si="225"/>
        <v>0</v>
      </c>
      <c r="FU171" s="11">
        <f t="shared" si="226"/>
        <v>0</v>
      </c>
      <c r="FV171" s="11">
        <f t="shared" si="227"/>
        <v>1</v>
      </c>
      <c r="FW171" s="11">
        <f t="shared" si="228"/>
        <v>0</v>
      </c>
      <c r="FX171" s="11">
        <f t="shared" si="229"/>
        <v>0</v>
      </c>
      <c r="FY171" s="11">
        <f t="shared" si="230"/>
        <v>0</v>
      </c>
      <c r="FZ171" s="11">
        <f t="shared" si="231"/>
        <v>0</v>
      </c>
      <c r="GA171" s="11">
        <f t="shared" si="232"/>
        <v>0</v>
      </c>
      <c r="GB171" s="138" t="s">
        <v>212</v>
      </c>
      <c r="GC171" s="39"/>
      <c r="GD171" s="39"/>
      <c r="GE171" s="39"/>
      <c r="GF171" s="39"/>
      <c r="GG171" s="78"/>
      <c r="GH171" s="4"/>
      <c r="GI171" s="4"/>
      <c r="GJ171" s="53"/>
      <c r="GK171" s="39"/>
      <c r="GL171" s="79"/>
      <c r="GM171" s="80"/>
      <c r="GN171" s="78"/>
      <c r="GO171" s="4"/>
      <c r="GP171" s="4"/>
      <c r="GQ171" s="4"/>
      <c r="GR171" s="4"/>
      <c r="GS171" s="64"/>
      <c r="GT171" s="64"/>
      <c r="GU171" s="64"/>
      <c r="GV171" s="64"/>
      <c r="GW171" s="64"/>
      <c r="GX171" s="64"/>
      <c r="GY171" s="64"/>
      <c r="GZ171" s="64"/>
      <c r="HA171" s="64"/>
      <c r="HB171" s="64"/>
      <c r="HC171" s="65"/>
      <c r="HD171" s="66"/>
      <c r="HE171" s="66"/>
      <c r="HF171" s="66"/>
      <c r="HG171" s="66"/>
      <c r="HH171" s="66"/>
      <c r="HI171" s="66"/>
      <c r="HJ171" s="66"/>
      <c r="HK171" s="66"/>
      <c r="HL171" s="66"/>
      <c r="HM171" s="66"/>
    </row>
    <row r="172" spans="1:221" s="13" customFormat="1" ht="47.25" x14ac:dyDescent="0.3">
      <c r="A172" s="12" t="s">
        <v>360</v>
      </c>
      <c r="B172" s="58" t="s">
        <v>454</v>
      </c>
      <c r="C172" s="31" t="s">
        <v>455</v>
      </c>
      <c r="D172" s="11">
        <v>0</v>
      </c>
      <c r="E172" s="11">
        <v>0</v>
      </c>
      <c r="F172" s="11">
        <v>0</v>
      </c>
      <c r="G172" s="11">
        <v>0</v>
      </c>
      <c r="H172" s="11">
        <v>1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3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Z172" s="11">
        <v>0</v>
      </c>
      <c r="AA172" s="11">
        <v>0</v>
      </c>
      <c r="AB172" s="11">
        <v>1</v>
      </c>
      <c r="AC172" s="11">
        <v>0</v>
      </c>
      <c r="AD172" s="11">
        <v>0</v>
      </c>
      <c r="AE172" s="11">
        <v>0</v>
      </c>
      <c r="AF172" s="11">
        <v>0</v>
      </c>
      <c r="AG172" s="11">
        <v>0</v>
      </c>
      <c r="AH172" s="11">
        <v>0</v>
      </c>
      <c r="AI172" s="11">
        <v>0</v>
      </c>
      <c r="AJ172" s="11">
        <v>0</v>
      </c>
      <c r="AK172" s="11">
        <v>0</v>
      </c>
      <c r="AL172" s="11">
        <v>2</v>
      </c>
      <c r="AM172" s="11">
        <v>0</v>
      </c>
      <c r="AN172" s="11">
        <v>0</v>
      </c>
      <c r="AO172" s="11">
        <v>0</v>
      </c>
      <c r="AP172" s="11">
        <v>0</v>
      </c>
      <c r="AQ172" s="11">
        <v>0</v>
      </c>
      <c r="AR172" s="11">
        <v>0</v>
      </c>
      <c r="AS172" s="11">
        <v>0</v>
      </c>
      <c r="AT172" s="11">
        <v>0</v>
      </c>
      <c r="AU172" s="11">
        <v>0</v>
      </c>
      <c r="AV172" s="11">
        <v>0</v>
      </c>
      <c r="AW172" s="11">
        <v>0</v>
      </c>
      <c r="AX172" s="11">
        <v>0</v>
      </c>
      <c r="AY172" s="11">
        <v>0</v>
      </c>
      <c r="AZ172" s="11">
        <v>0</v>
      </c>
      <c r="BA172" s="11">
        <v>0</v>
      </c>
      <c r="BB172" s="11">
        <v>0</v>
      </c>
      <c r="BC172" s="11">
        <v>0</v>
      </c>
      <c r="BD172" s="11">
        <v>0</v>
      </c>
      <c r="BE172" s="11">
        <v>0</v>
      </c>
      <c r="BF172" s="11">
        <v>1</v>
      </c>
      <c r="BG172" s="11">
        <v>0</v>
      </c>
      <c r="BH172" s="11">
        <v>0</v>
      </c>
      <c r="BI172" s="11">
        <v>0</v>
      </c>
      <c r="BJ172" s="11">
        <v>0</v>
      </c>
      <c r="BK172" s="11">
        <v>0</v>
      </c>
      <c r="BL172" s="11">
        <v>0</v>
      </c>
      <c r="BM172" s="11">
        <v>0</v>
      </c>
      <c r="BN172" s="11">
        <v>0</v>
      </c>
      <c r="BO172" s="11">
        <v>0</v>
      </c>
      <c r="BP172" s="11">
        <v>0</v>
      </c>
      <c r="BQ172" s="11">
        <v>0</v>
      </c>
      <c r="BR172" s="11">
        <v>0</v>
      </c>
      <c r="BS172" s="11">
        <v>0</v>
      </c>
      <c r="BT172" s="11">
        <v>0</v>
      </c>
      <c r="BU172" s="11">
        <v>0</v>
      </c>
      <c r="BV172" s="11">
        <v>0</v>
      </c>
      <c r="BW172" s="11">
        <v>0</v>
      </c>
      <c r="BX172" s="11">
        <v>0</v>
      </c>
      <c r="BY172" s="11">
        <v>0</v>
      </c>
      <c r="BZ172" s="11">
        <v>0</v>
      </c>
      <c r="CA172" s="11">
        <v>0</v>
      </c>
      <c r="CB172" s="11">
        <v>0</v>
      </c>
      <c r="CC172" s="11">
        <v>0</v>
      </c>
      <c r="CD172" s="11">
        <v>0</v>
      </c>
      <c r="CE172" s="11">
        <v>0</v>
      </c>
      <c r="CF172" s="11">
        <v>0</v>
      </c>
      <c r="CG172" s="11">
        <v>0</v>
      </c>
      <c r="CH172" s="11">
        <v>0</v>
      </c>
      <c r="CI172" s="11">
        <v>0</v>
      </c>
      <c r="CJ172" s="11">
        <v>0</v>
      </c>
      <c r="CK172" s="11">
        <v>0</v>
      </c>
      <c r="CL172" s="11">
        <v>0</v>
      </c>
      <c r="CM172" s="11">
        <v>0</v>
      </c>
      <c r="CN172" s="11">
        <v>0</v>
      </c>
      <c r="CO172" s="11">
        <v>0</v>
      </c>
      <c r="CP172" s="11">
        <v>0</v>
      </c>
      <c r="CQ172" s="11">
        <v>0</v>
      </c>
      <c r="CR172" s="11">
        <v>0</v>
      </c>
      <c r="CS172" s="11">
        <v>0</v>
      </c>
      <c r="CT172" s="11">
        <v>0</v>
      </c>
      <c r="CU172" s="11">
        <v>0</v>
      </c>
      <c r="CV172" s="11">
        <v>0</v>
      </c>
      <c r="CW172" s="11">
        <v>0</v>
      </c>
      <c r="CX172" s="11">
        <v>0</v>
      </c>
      <c r="CY172" s="11">
        <v>0</v>
      </c>
      <c r="CZ172" s="11">
        <v>0</v>
      </c>
      <c r="DA172" s="11">
        <v>0</v>
      </c>
      <c r="DB172" s="11">
        <v>0</v>
      </c>
      <c r="DC172" s="11">
        <v>0</v>
      </c>
      <c r="DD172" s="11">
        <v>0</v>
      </c>
      <c r="DE172" s="11">
        <v>0</v>
      </c>
      <c r="DF172" s="11">
        <v>0</v>
      </c>
      <c r="DG172" s="11">
        <v>0</v>
      </c>
      <c r="DH172" s="11">
        <v>0</v>
      </c>
      <c r="DI172" s="11">
        <v>0</v>
      </c>
      <c r="DJ172" s="11">
        <v>0</v>
      </c>
      <c r="DK172" s="11">
        <v>0</v>
      </c>
      <c r="DL172" s="11">
        <v>0</v>
      </c>
      <c r="DM172" s="11">
        <v>0</v>
      </c>
      <c r="DN172" s="11">
        <v>0</v>
      </c>
      <c r="DO172" s="11">
        <v>0</v>
      </c>
      <c r="DP172" s="11">
        <v>0</v>
      </c>
      <c r="DQ172" s="11">
        <v>0</v>
      </c>
      <c r="DR172" s="11">
        <v>0</v>
      </c>
      <c r="DS172" s="11">
        <v>0</v>
      </c>
      <c r="DT172" s="11">
        <v>0</v>
      </c>
      <c r="DU172" s="11">
        <v>0</v>
      </c>
      <c r="DV172" s="11">
        <v>0</v>
      </c>
      <c r="DW172" s="11">
        <v>0</v>
      </c>
      <c r="DX172" s="11">
        <v>0</v>
      </c>
      <c r="DY172" s="11">
        <v>0</v>
      </c>
      <c r="DZ172" s="11">
        <v>0</v>
      </c>
      <c r="EA172" s="11">
        <v>0</v>
      </c>
      <c r="EB172" s="11">
        <v>0</v>
      </c>
      <c r="EC172" s="11">
        <v>0</v>
      </c>
      <c r="ED172" s="11">
        <v>0</v>
      </c>
      <c r="EE172" s="11">
        <v>0</v>
      </c>
      <c r="EF172" s="11">
        <v>0</v>
      </c>
      <c r="EG172" s="11">
        <v>0</v>
      </c>
      <c r="EH172" s="11">
        <v>0</v>
      </c>
      <c r="EI172" s="11">
        <v>0</v>
      </c>
      <c r="EJ172" s="11">
        <v>0</v>
      </c>
      <c r="EK172" s="11">
        <v>0</v>
      </c>
      <c r="EL172" s="11">
        <v>0</v>
      </c>
      <c r="EM172" s="11">
        <v>0</v>
      </c>
      <c r="EN172" s="11">
        <v>0</v>
      </c>
      <c r="EO172" s="11">
        <v>0</v>
      </c>
      <c r="EP172" s="11">
        <v>0</v>
      </c>
      <c r="EQ172" s="11">
        <v>0</v>
      </c>
      <c r="ER172" s="11">
        <v>0</v>
      </c>
      <c r="ES172" s="11">
        <v>0</v>
      </c>
      <c r="ET172" s="11">
        <v>0</v>
      </c>
      <c r="EU172" s="11">
        <v>0</v>
      </c>
      <c r="EV172" s="11">
        <v>0</v>
      </c>
      <c r="EW172" s="11">
        <v>0</v>
      </c>
      <c r="EX172" s="11" t="s">
        <v>212</v>
      </c>
      <c r="EY172" s="11" t="s">
        <v>212</v>
      </c>
      <c r="EZ172" s="11" t="s">
        <v>212</v>
      </c>
      <c r="FA172" s="11" t="s">
        <v>212</v>
      </c>
      <c r="FB172" s="11" t="s">
        <v>212</v>
      </c>
      <c r="FC172" s="11" t="s">
        <v>212</v>
      </c>
      <c r="FD172" s="11" t="s">
        <v>212</v>
      </c>
      <c r="FE172" s="11" t="s">
        <v>212</v>
      </c>
      <c r="FF172" s="11" t="s">
        <v>212</v>
      </c>
      <c r="FG172" s="11" t="s">
        <v>212</v>
      </c>
      <c r="FH172" s="11">
        <f t="shared" si="213"/>
        <v>0</v>
      </c>
      <c r="FI172" s="11">
        <f t="shared" si="214"/>
        <v>0</v>
      </c>
      <c r="FJ172" s="11">
        <f t="shared" si="215"/>
        <v>0</v>
      </c>
      <c r="FK172" s="11">
        <f t="shared" si="216"/>
        <v>0</v>
      </c>
      <c r="FL172" s="11">
        <f t="shared" si="217"/>
        <v>0</v>
      </c>
      <c r="FM172" s="11">
        <f t="shared" si="218"/>
        <v>0</v>
      </c>
      <c r="FN172" s="11">
        <f t="shared" si="219"/>
        <v>0</v>
      </c>
      <c r="FO172" s="11">
        <f t="shared" si="220"/>
        <v>0</v>
      </c>
      <c r="FP172" s="11">
        <f t="shared" si="221"/>
        <v>0</v>
      </c>
      <c r="FQ172" s="11">
        <f t="shared" si="222"/>
        <v>0</v>
      </c>
      <c r="FR172" s="11">
        <f t="shared" si="223"/>
        <v>0</v>
      </c>
      <c r="FS172" s="11">
        <f t="shared" si="224"/>
        <v>0</v>
      </c>
      <c r="FT172" s="11">
        <f t="shared" si="225"/>
        <v>0</v>
      </c>
      <c r="FU172" s="11">
        <f t="shared" si="226"/>
        <v>0</v>
      </c>
      <c r="FV172" s="11">
        <f t="shared" si="227"/>
        <v>1</v>
      </c>
      <c r="FW172" s="11">
        <f t="shared" si="228"/>
        <v>0</v>
      </c>
      <c r="FX172" s="11">
        <f t="shared" si="229"/>
        <v>0</v>
      </c>
      <c r="FY172" s="11">
        <f t="shared" si="230"/>
        <v>0</v>
      </c>
      <c r="FZ172" s="11">
        <f t="shared" si="231"/>
        <v>0</v>
      </c>
      <c r="GA172" s="11">
        <f t="shared" si="232"/>
        <v>0</v>
      </c>
      <c r="GB172" s="142" t="s">
        <v>1642</v>
      </c>
      <c r="GC172" s="39"/>
      <c r="GD172" s="39"/>
      <c r="GE172" s="102"/>
      <c r="GF172" s="102"/>
      <c r="GG172" s="102"/>
      <c r="GH172" s="102"/>
      <c r="GI172" s="4"/>
      <c r="GJ172" s="53"/>
      <c r="GK172" s="39"/>
      <c r="GL172" s="79"/>
      <c r="GM172" s="80"/>
      <c r="GN172" s="78"/>
      <c r="GO172" s="4"/>
      <c r="GP172" s="4"/>
      <c r="GQ172" s="4"/>
      <c r="GR172" s="4"/>
      <c r="GS172" s="64"/>
      <c r="GT172" s="64"/>
      <c r="GU172" s="64"/>
      <c r="GV172" s="64"/>
      <c r="GW172" s="64"/>
      <c r="GX172" s="64"/>
      <c r="GY172" s="64"/>
      <c r="GZ172" s="64"/>
      <c r="HA172" s="64"/>
      <c r="HB172" s="64"/>
      <c r="HC172" s="65"/>
      <c r="HD172" s="66"/>
      <c r="HE172" s="66"/>
      <c r="HF172" s="66"/>
      <c r="HG172" s="66"/>
      <c r="HH172" s="66"/>
      <c r="HI172" s="66"/>
      <c r="HJ172" s="66"/>
      <c r="HK172" s="66"/>
      <c r="HL172" s="66"/>
      <c r="HM172" s="66"/>
    </row>
    <row r="173" spans="1:221" s="13" customFormat="1" ht="126" x14ac:dyDescent="0.3">
      <c r="A173" s="12" t="s">
        <v>360</v>
      </c>
      <c r="B173" s="58" t="s">
        <v>456</v>
      </c>
      <c r="C173" s="31" t="s">
        <v>457</v>
      </c>
      <c r="D173" s="11">
        <v>0</v>
      </c>
      <c r="E173" s="11">
        <v>0</v>
      </c>
      <c r="F173" s="11">
        <v>5.5549999999999997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5.5549999999999997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0</v>
      </c>
      <c r="AF173" s="11">
        <v>0</v>
      </c>
      <c r="AG173" s="11">
        <v>0</v>
      </c>
      <c r="AH173" s="11">
        <v>0</v>
      </c>
      <c r="AI173" s="11">
        <v>0</v>
      </c>
      <c r="AJ173" s="11">
        <v>0</v>
      </c>
      <c r="AK173" s="11">
        <v>0</v>
      </c>
      <c r="AL173" s="11">
        <v>0</v>
      </c>
      <c r="AM173" s="11">
        <v>0</v>
      </c>
      <c r="AN173" s="11">
        <v>0</v>
      </c>
      <c r="AO173" s="11">
        <v>0</v>
      </c>
      <c r="AP173" s="11">
        <v>0</v>
      </c>
      <c r="AQ173" s="11">
        <v>0</v>
      </c>
      <c r="AR173" s="11">
        <v>0</v>
      </c>
      <c r="AS173" s="11">
        <v>0</v>
      </c>
      <c r="AT173" s="11">
        <v>0</v>
      </c>
      <c r="AU173" s="11">
        <v>0</v>
      </c>
      <c r="AV173" s="11">
        <v>0</v>
      </c>
      <c r="AW173" s="11">
        <v>0</v>
      </c>
      <c r="AX173" s="11">
        <v>0</v>
      </c>
      <c r="AY173" s="11">
        <v>0</v>
      </c>
      <c r="AZ173" s="11">
        <v>0</v>
      </c>
      <c r="BA173" s="11">
        <v>0</v>
      </c>
      <c r="BB173" s="11">
        <v>0</v>
      </c>
      <c r="BC173" s="11">
        <v>0</v>
      </c>
      <c r="BD173" s="11">
        <v>0</v>
      </c>
      <c r="BE173" s="11">
        <v>0</v>
      </c>
      <c r="BF173" s="11">
        <v>0</v>
      </c>
      <c r="BG173" s="11">
        <v>0</v>
      </c>
      <c r="BH173" s="11">
        <v>0</v>
      </c>
      <c r="BI173" s="11">
        <v>0</v>
      </c>
      <c r="BJ173" s="11">
        <v>0</v>
      </c>
      <c r="BK173" s="11">
        <v>0</v>
      </c>
      <c r="BL173" s="11">
        <v>0</v>
      </c>
      <c r="BM173" s="11">
        <v>0</v>
      </c>
      <c r="BN173" s="11">
        <v>0</v>
      </c>
      <c r="BO173" s="11">
        <v>0</v>
      </c>
      <c r="BP173" s="11">
        <v>0</v>
      </c>
      <c r="BQ173" s="11">
        <v>0</v>
      </c>
      <c r="BR173" s="11">
        <v>0</v>
      </c>
      <c r="BS173" s="11">
        <v>0</v>
      </c>
      <c r="BT173" s="11">
        <v>0</v>
      </c>
      <c r="BU173" s="11">
        <v>0</v>
      </c>
      <c r="BV173" s="11">
        <v>0</v>
      </c>
      <c r="BW173" s="11">
        <v>0</v>
      </c>
      <c r="BX173" s="11">
        <v>1.093</v>
      </c>
      <c r="BY173" s="11">
        <v>0</v>
      </c>
      <c r="BZ173" s="11">
        <v>0</v>
      </c>
      <c r="CA173" s="11">
        <v>0</v>
      </c>
      <c r="CB173" s="11">
        <v>0</v>
      </c>
      <c r="CC173" s="11">
        <v>0</v>
      </c>
      <c r="CD173" s="11">
        <v>0</v>
      </c>
      <c r="CE173" s="11">
        <v>0</v>
      </c>
      <c r="CF173" s="11">
        <v>0</v>
      </c>
      <c r="CG173" s="11">
        <v>0</v>
      </c>
      <c r="CH173" s="11">
        <v>0</v>
      </c>
      <c r="CI173" s="11">
        <v>0</v>
      </c>
      <c r="CJ173" s="11">
        <v>0</v>
      </c>
      <c r="CK173" s="11">
        <v>0</v>
      </c>
      <c r="CL173" s="11">
        <v>0</v>
      </c>
      <c r="CM173" s="11">
        <v>0</v>
      </c>
      <c r="CN173" s="11">
        <v>0</v>
      </c>
      <c r="CO173" s="11">
        <v>0</v>
      </c>
      <c r="CP173" s="11">
        <v>0</v>
      </c>
      <c r="CQ173" s="11">
        <v>0</v>
      </c>
      <c r="CR173" s="11">
        <v>0</v>
      </c>
      <c r="CS173" s="11">
        <v>0</v>
      </c>
      <c r="CT173" s="11">
        <v>0</v>
      </c>
      <c r="CU173" s="11">
        <v>0</v>
      </c>
      <c r="CV173" s="11">
        <v>0</v>
      </c>
      <c r="CW173" s="11">
        <v>0</v>
      </c>
      <c r="CX173" s="11">
        <v>0</v>
      </c>
      <c r="CY173" s="11">
        <v>0</v>
      </c>
      <c r="CZ173" s="11">
        <v>0</v>
      </c>
      <c r="DA173" s="11">
        <v>0</v>
      </c>
      <c r="DB173" s="11">
        <v>0</v>
      </c>
      <c r="DC173" s="11">
        <v>0</v>
      </c>
      <c r="DD173" s="11">
        <v>0</v>
      </c>
      <c r="DE173" s="11">
        <v>0</v>
      </c>
      <c r="DF173" s="11">
        <v>0</v>
      </c>
      <c r="DG173" s="11">
        <v>0</v>
      </c>
      <c r="DH173" s="11">
        <v>0</v>
      </c>
      <c r="DI173" s="11">
        <v>0</v>
      </c>
      <c r="DJ173" s="11">
        <v>0</v>
      </c>
      <c r="DK173" s="11">
        <v>0</v>
      </c>
      <c r="DL173" s="11">
        <v>0</v>
      </c>
      <c r="DM173" s="11">
        <v>0</v>
      </c>
      <c r="DN173" s="11">
        <v>0</v>
      </c>
      <c r="DO173" s="11">
        <v>0</v>
      </c>
      <c r="DP173" s="11">
        <v>0</v>
      </c>
      <c r="DQ173" s="11">
        <v>0</v>
      </c>
      <c r="DR173" s="11">
        <v>0</v>
      </c>
      <c r="DS173" s="11">
        <v>0</v>
      </c>
      <c r="DT173" s="11">
        <v>0</v>
      </c>
      <c r="DU173" s="11">
        <v>0</v>
      </c>
      <c r="DV173" s="11">
        <v>0</v>
      </c>
      <c r="DW173" s="11">
        <v>0</v>
      </c>
      <c r="DX173" s="11">
        <v>0</v>
      </c>
      <c r="DY173" s="11">
        <v>0</v>
      </c>
      <c r="DZ173" s="11">
        <v>0</v>
      </c>
      <c r="EA173" s="11">
        <v>0</v>
      </c>
      <c r="EB173" s="11">
        <v>0</v>
      </c>
      <c r="EC173" s="11">
        <v>0</v>
      </c>
      <c r="ED173" s="11">
        <v>0</v>
      </c>
      <c r="EE173" s="11">
        <v>0</v>
      </c>
      <c r="EF173" s="11">
        <v>0</v>
      </c>
      <c r="EG173" s="11">
        <v>0</v>
      </c>
      <c r="EH173" s="11">
        <v>0</v>
      </c>
      <c r="EI173" s="11">
        <v>0</v>
      </c>
      <c r="EJ173" s="11">
        <v>0</v>
      </c>
      <c r="EK173" s="11">
        <v>0</v>
      </c>
      <c r="EL173" s="11">
        <v>0</v>
      </c>
      <c r="EM173" s="11">
        <v>0</v>
      </c>
      <c r="EN173" s="11">
        <v>0</v>
      </c>
      <c r="EO173" s="11">
        <v>0</v>
      </c>
      <c r="EP173" s="11">
        <v>0</v>
      </c>
      <c r="EQ173" s="11">
        <v>0</v>
      </c>
      <c r="ER173" s="11">
        <v>0</v>
      </c>
      <c r="ES173" s="11">
        <v>0</v>
      </c>
      <c r="ET173" s="11">
        <v>0</v>
      </c>
      <c r="EU173" s="11">
        <v>0</v>
      </c>
      <c r="EV173" s="11">
        <v>0</v>
      </c>
      <c r="EW173" s="11">
        <v>0</v>
      </c>
      <c r="EX173" s="11" t="s">
        <v>212</v>
      </c>
      <c r="EY173" s="11" t="s">
        <v>212</v>
      </c>
      <c r="EZ173" s="11" t="s">
        <v>212</v>
      </c>
      <c r="FA173" s="11" t="s">
        <v>212</v>
      </c>
      <c r="FB173" s="11" t="s">
        <v>212</v>
      </c>
      <c r="FC173" s="11" t="s">
        <v>212</v>
      </c>
      <c r="FD173" s="11" t="s">
        <v>212</v>
      </c>
      <c r="FE173" s="11" t="s">
        <v>212</v>
      </c>
      <c r="FF173" s="11" t="s">
        <v>212</v>
      </c>
      <c r="FG173" s="11" t="s">
        <v>212</v>
      </c>
      <c r="FH173" s="11">
        <f t="shared" si="213"/>
        <v>0</v>
      </c>
      <c r="FI173" s="11">
        <f t="shared" si="214"/>
        <v>0</v>
      </c>
      <c r="FJ173" s="11">
        <f t="shared" si="215"/>
        <v>0</v>
      </c>
      <c r="FK173" s="11">
        <f t="shared" si="216"/>
        <v>0</v>
      </c>
      <c r="FL173" s="11">
        <f t="shared" si="217"/>
        <v>0</v>
      </c>
      <c r="FM173" s="11">
        <f t="shared" si="218"/>
        <v>0</v>
      </c>
      <c r="FN173" s="11">
        <f t="shared" si="219"/>
        <v>0</v>
      </c>
      <c r="FO173" s="11">
        <f t="shared" si="220"/>
        <v>0</v>
      </c>
      <c r="FP173" s="11">
        <f t="shared" si="221"/>
        <v>0</v>
      </c>
      <c r="FQ173" s="11">
        <f t="shared" si="222"/>
        <v>0</v>
      </c>
      <c r="FR173" s="11">
        <f t="shared" si="223"/>
        <v>0</v>
      </c>
      <c r="FS173" s="11">
        <f t="shared" si="224"/>
        <v>0</v>
      </c>
      <c r="FT173" s="11">
        <f t="shared" si="225"/>
        <v>1.093</v>
      </c>
      <c r="FU173" s="11">
        <f t="shared" si="226"/>
        <v>0</v>
      </c>
      <c r="FV173" s="11">
        <f t="shared" si="227"/>
        <v>0</v>
      </c>
      <c r="FW173" s="11">
        <f t="shared" si="228"/>
        <v>0</v>
      </c>
      <c r="FX173" s="11">
        <f t="shared" si="229"/>
        <v>0</v>
      </c>
      <c r="FY173" s="11">
        <f t="shared" si="230"/>
        <v>0</v>
      </c>
      <c r="FZ173" s="11">
        <f t="shared" si="231"/>
        <v>0</v>
      </c>
      <c r="GA173" s="11">
        <f t="shared" si="232"/>
        <v>0</v>
      </c>
      <c r="GB173" s="142" t="s">
        <v>1648</v>
      </c>
      <c r="GC173" s="39"/>
      <c r="GD173" s="39"/>
      <c r="GE173" s="102"/>
      <c r="GF173" s="102"/>
      <c r="GG173" s="102"/>
      <c r="GH173" s="102"/>
      <c r="GI173" s="150"/>
      <c r="GJ173" s="53"/>
      <c r="GK173" s="39"/>
      <c r="GL173" s="79"/>
      <c r="GM173" s="80"/>
      <c r="GN173" s="78"/>
      <c r="GO173" s="39"/>
      <c r="GP173" s="4"/>
      <c r="GQ173" s="4"/>
      <c r="GR173" s="4"/>
      <c r="GS173" s="64"/>
      <c r="GT173" s="64"/>
      <c r="GU173" s="64"/>
      <c r="GV173" s="64"/>
      <c r="GW173" s="64"/>
      <c r="GX173" s="64"/>
      <c r="GY173" s="64"/>
      <c r="GZ173" s="64"/>
      <c r="HA173" s="64"/>
      <c r="HB173" s="64"/>
      <c r="HC173" s="65"/>
      <c r="HD173" s="66"/>
      <c r="HE173" s="66"/>
      <c r="HF173" s="66"/>
      <c r="HG173" s="66"/>
      <c r="HH173" s="66"/>
      <c r="HI173" s="66"/>
      <c r="HJ173" s="66"/>
      <c r="HK173" s="66"/>
      <c r="HL173" s="66"/>
      <c r="HM173" s="66"/>
    </row>
    <row r="174" spans="1:221" s="13" customFormat="1" ht="63" x14ac:dyDescent="0.3">
      <c r="A174" s="12" t="s">
        <v>360</v>
      </c>
      <c r="B174" s="58" t="s">
        <v>458</v>
      </c>
      <c r="C174" s="31" t="s">
        <v>860</v>
      </c>
      <c r="D174" s="11">
        <v>0</v>
      </c>
      <c r="E174" s="11">
        <v>0</v>
      </c>
      <c r="F174" s="11">
        <v>0</v>
      </c>
      <c r="G174" s="11">
        <v>0</v>
      </c>
      <c r="H174" s="11">
        <v>2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3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Z174" s="11">
        <v>0</v>
      </c>
      <c r="AA174" s="11">
        <v>0</v>
      </c>
      <c r="AB174" s="11">
        <v>1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>
        <v>0</v>
      </c>
      <c r="AI174" s="11">
        <v>0</v>
      </c>
      <c r="AJ174" s="11">
        <v>0</v>
      </c>
      <c r="AK174" s="11">
        <v>0</v>
      </c>
      <c r="AL174" s="11">
        <v>1</v>
      </c>
      <c r="AM174" s="11">
        <v>0</v>
      </c>
      <c r="AN174" s="11">
        <v>0</v>
      </c>
      <c r="AO174" s="11">
        <v>0</v>
      </c>
      <c r="AP174" s="11">
        <v>0</v>
      </c>
      <c r="AQ174" s="11">
        <v>0</v>
      </c>
      <c r="AR174" s="11">
        <v>0</v>
      </c>
      <c r="AS174" s="11">
        <v>0</v>
      </c>
      <c r="AT174" s="11">
        <v>0</v>
      </c>
      <c r="AU174" s="11">
        <v>0</v>
      </c>
      <c r="AV174" s="11">
        <v>1</v>
      </c>
      <c r="AW174" s="11">
        <v>0</v>
      </c>
      <c r="AX174" s="11">
        <v>0</v>
      </c>
      <c r="AY174" s="11">
        <v>0</v>
      </c>
      <c r="AZ174" s="11">
        <v>0</v>
      </c>
      <c r="BA174" s="11">
        <v>0</v>
      </c>
      <c r="BB174" s="11">
        <v>0</v>
      </c>
      <c r="BC174" s="11">
        <v>0</v>
      </c>
      <c r="BD174" s="11">
        <v>0</v>
      </c>
      <c r="BE174" s="11">
        <v>0</v>
      </c>
      <c r="BF174" s="11">
        <v>1</v>
      </c>
      <c r="BG174" s="11">
        <v>0</v>
      </c>
      <c r="BH174" s="11">
        <v>0</v>
      </c>
      <c r="BI174" s="11">
        <v>0</v>
      </c>
      <c r="BJ174" s="11">
        <v>0</v>
      </c>
      <c r="BK174" s="11">
        <v>0</v>
      </c>
      <c r="BL174" s="11">
        <v>0</v>
      </c>
      <c r="BM174" s="11">
        <v>0</v>
      </c>
      <c r="BN174" s="11">
        <v>0</v>
      </c>
      <c r="BO174" s="11">
        <v>0</v>
      </c>
      <c r="BP174" s="11">
        <v>0</v>
      </c>
      <c r="BQ174" s="11">
        <v>0</v>
      </c>
      <c r="BR174" s="11">
        <v>0</v>
      </c>
      <c r="BS174" s="11">
        <v>0</v>
      </c>
      <c r="BT174" s="11">
        <v>0</v>
      </c>
      <c r="BU174" s="11">
        <v>0</v>
      </c>
      <c r="BV174" s="11">
        <v>0</v>
      </c>
      <c r="BW174" s="11">
        <v>0</v>
      </c>
      <c r="BX174" s="11">
        <v>0</v>
      </c>
      <c r="BY174" s="11">
        <v>0</v>
      </c>
      <c r="BZ174" s="11">
        <v>0</v>
      </c>
      <c r="CA174" s="11">
        <v>0</v>
      </c>
      <c r="CB174" s="11">
        <v>0</v>
      </c>
      <c r="CC174" s="11">
        <v>0</v>
      </c>
      <c r="CD174" s="11">
        <v>0</v>
      </c>
      <c r="CE174" s="11">
        <v>0</v>
      </c>
      <c r="CF174" s="11">
        <v>0</v>
      </c>
      <c r="CG174" s="11">
        <v>0</v>
      </c>
      <c r="CH174" s="11">
        <v>0</v>
      </c>
      <c r="CI174" s="11">
        <v>0</v>
      </c>
      <c r="CJ174" s="11">
        <v>0</v>
      </c>
      <c r="CK174" s="11">
        <v>0</v>
      </c>
      <c r="CL174" s="11">
        <v>0</v>
      </c>
      <c r="CM174" s="11">
        <v>0</v>
      </c>
      <c r="CN174" s="11">
        <v>0</v>
      </c>
      <c r="CO174" s="11">
        <v>0</v>
      </c>
      <c r="CP174" s="11">
        <v>0</v>
      </c>
      <c r="CQ174" s="11">
        <v>0</v>
      </c>
      <c r="CR174" s="11">
        <v>0</v>
      </c>
      <c r="CS174" s="11">
        <v>0</v>
      </c>
      <c r="CT174" s="11">
        <v>0</v>
      </c>
      <c r="CU174" s="11">
        <v>0</v>
      </c>
      <c r="CV174" s="11">
        <v>0</v>
      </c>
      <c r="CW174" s="11">
        <v>0</v>
      </c>
      <c r="CX174" s="11">
        <v>0</v>
      </c>
      <c r="CY174" s="11">
        <v>0</v>
      </c>
      <c r="CZ174" s="11">
        <v>0</v>
      </c>
      <c r="DA174" s="11">
        <v>0</v>
      </c>
      <c r="DB174" s="11">
        <v>0</v>
      </c>
      <c r="DC174" s="11">
        <v>0</v>
      </c>
      <c r="DD174" s="11">
        <v>0</v>
      </c>
      <c r="DE174" s="11">
        <v>0</v>
      </c>
      <c r="DF174" s="11">
        <v>0</v>
      </c>
      <c r="DG174" s="11">
        <v>0</v>
      </c>
      <c r="DH174" s="11">
        <v>0</v>
      </c>
      <c r="DI174" s="11">
        <v>0</v>
      </c>
      <c r="DJ174" s="11">
        <v>0</v>
      </c>
      <c r="DK174" s="11">
        <v>0</v>
      </c>
      <c r="DL174" s="11">
        <v>0</v>
      </c>
      <c r="DM174" s="11">
        <v>0</v>
      </c>
      <c r="DN174" s="11">
        <v>0</v>
      </c>
      <c r="DO174" s="11">
        <v>0</v>
      </c>
      <c r="DP174" s="11">
        <v>0</v>
      </c>
      <c r="DQ174" s="11">
        <v>0</v>
      </c>
      <c r="DR174" s="11">
        <v>0</v>
      </c>
      <c r="DS174" s="11">
        <v>0</v>
      </c>
      <c r="DT174" s="11">
        <v>0</v>
      </c>
      <c r="DU174" s="11">
        <v>0</v>
      </c>
      <c r="DV174" s="11">
        <v>0</v>
      </c>
      <c r="DW174" s="11">
        <v>0</v>
      </c>
      <c r="DX174" s="11">
        <v>0</v>
      </c>
      <c r="DY174" s="11">
        <v>0</v>
      </c>
      <c r="DZ174" s="11">
        <v>0</v>
      </c>
      <c r="EA174" s="11">
        <v>0</v>
      </c>
      <c r="EB174" s="11">
        <v>0</v>
      </c>
      <c r="EC174" s="11">
        <v>0</v>
      </c>
      <c r="ED174" s="11">
        <v>0</v>
      </c>
      <c r="EE174" s="11">
        <v>0</v>
      </c>
      <c r="EF174" s="11">
        <v>0</v>
      </c>
      <c r="EG174" s="11">
        <v>0</v>
      </c>
      <c r="EH174" s="11">
        <v>1</v>
      </c>
      <c r="EI174" s="11">
        <v>0</v>
      </c>
      <c r="EJ174" s="11">
        <v>0</v>
      </c>
      <c r="EK174" s="11">
        <v>0</v>
      </c>
      <c r="EL174" s="11">
        <v>0</v>
      </c>
      <c r="EM174" s="11">
        <v>0</v>
      </c>
      <c r="EN174" s="11">
        <v>0</v>
      </c>
      <c r="EO174" s="11">
        <v>0</v>
      </c>
      <c r="EP174" s="11">
        <v>0</v>
      </c>
      <c r="EQ174" s="11">
        <v>0</v>
      </c>
      <c r="ER174" s="11">
        <v>0</v>
      </c>
      <c r="ES174" s="11">
        <v>0</v>
      </c>
      <c r="ET174" s="11">
        <v>0</v>
      </c>
      <c r="EU174" s="11">
        <v>0</v>
      </c>
      <c r="EV174" s="11">
        <v>0</v>
      </c>
      <c r="EW174" s="11">
        <v>0</v>
      </c>
      <c r="EX174" s="11" t="s">
        <v>212</v>
      </c>
      <c r="EY174" s="11" t="s">
        <v>212</v>
      </c>
      <c r="EZ174" s="11" t="s">
        <v>212</v>
      </c>
      <c r="FA174" s="11" t="s">
        <v>212</v>
      </c>
      <c r="FB174" s="11" t="s">
        <v>212</v>
      </c>
      <c r="FC174" s="11" t="s">
        <v>212</v>
      </c>
      <c r="FD174" s="11" t="s">
        <v>212</v>
      </c>
      <c r="FE174" s="11" t="s">
        <v>212</v>
      </c>
      <c r="FF174" s="11" t="s">
        <v>212</v>
      </c>
      <c r="FG174" s="11" t="s">
        <v>212</v>
      </c>
      <c r="FH174" s="11">
        <f t="shared" si="213"/>
        <v>0</v>
      </c>
      <c r="FI174" s="11">
        <f t="shared" si="214"/>
        <v>0</v>
      </c>
      <c r="FJ174" s="11">
        <f t="shared" si="215"/>
        <v>0</v>
      </c>
      <c r="FK174" s="11">
        <f t="shared" si="216"/>
        <v>0</v>
      </c>
      <c r="FL174" s="11">
        <f t="shared" si="217"/>
        <v>1</v>
      </c>
      <c r="FM174" s="11">
        <f t="shared" si="218"/>
        <v>0</v>
      </c>
      <c r="FN174" s="11">
        <f t="shared" si="219"/>
        <v>0</v>
      </c>
      <c r="FO174" s="11">
        <f t="shared" si="220"/>
        <v>0</v>
      </c>
      <c r="FP174" s="11">
        <f t="shared" si="221"/>
        <v>0</v>
      </c>
      <c r="FQ174" s="11">
        <f t="shared" si="222"/>
        <v>0</v>
      </c>
      <c r="FR174" s="11">
        <f t="shared" si="223"/>
        <v>0</v>
      </c>
      <c r="FS174" s="11">
        <f t="shared" si="224"/>
        <v>0</v>
      </c>
      <c r="FT174" s="11">
        <f t="shared" si="225"/>
        <v>0</v>
      </c>
      <c r="FU174" s="11">
        <f t="shared" si="226"/>
        <v>0</v>
      </c>
      <c r="FV174" s="11">
        <f t="shared" si="227"/>
        <v>2</v>
      </c>
      <c r="FW174" s="11">
        <f t="shared" si="228"/>
        <v>0</v>
      </c>
      <c r="FX174" s="11">
        <f t="shared" si="229"/>
        <v>0</v>
      </c>
      <c r="FY174" s="11">
        <f t="shared" si="230"/>
        <v>0</v>
      </c>
      <c r="FZ174" s="11">
        <f t="shared" si="231"/>
        <v>0</v>
      </c>
      <c r="GA174" s="11">
        <f t="shared" si="232"/>
        <v>0</v>
      </c>
      <c r="GB174" s="142" t="s">
        <v>1652</v>
      </c>
      <c r="GC174" s="39"/>
      <c r="GD174" s="39"/>
      <c r="GE174" s="102"/>
      <c r="GF174" s="102"/>
      <c r="GG174" s="102"/>
      <c r="GH174" s="102"/>
      <c r="GI174" s="4"/>
      <c r="GJ174" s="53"/>
      <c r="GK174" s="39"/>
      <c r="GL174" s="79"/>
      <c r="GM174" s="80"/>
      <c r="GN174" s="78"/>
      <c r="GO174" s="4"/>
      <c r="GP174" s="4"/>
      <c r="GQ174" s="4"/>
      <c r="GR174" s="4"/>
      <c r="GS174" s="64"/>
      <c r="GT174" s="64"/>
      <c r="GU174" s="64"/>
      <c r="GV174" s="64"/>
      <c r="GW174" s="64"/>
      <c r="GX174" s="64"/>
      <c r="GY174" s="64"/>
      <c r="GZ174" s="64"/>
      <c r="HA174" s="64"/>
      <c r="HB174" s="64"/>
      <c r="HC174" s="65"/>
      <c r="HD174" s="66"/>
      <c r="HE174" s="66"/>
      <c r="HF174" s="66"/>
      <c r="HG174" s="66"/>
      <c r="HH174" s="66"/>
      <c r="HI174" s="66"/>
      <c r="HJ174" s="66"/>
      <c r="HK174" s="66"/>
      <c r="HL174" s="66"/>
      <c r="HM174" s="66"/>
    </row>
    <row r="175" spans="1:221" s="13" customFormat="1" ht="47.25" x14ac:dyDescent="0.3">
      <c r="A175" s="12" t="s">
        <v>360</v>
      </c>
      <c r="B175" s="58" t="s">
        <v>459</v>
      </c>
      <c r="C175" s="31" t="s">
        <v>460</v>
      </c>
      <c r="D175" s="11">
        <v>0</v>
      </c>
      <c r="E175" s="11">
        <v>0</v>
      </c>
      <c r="F175" s="11">
        <v>0</v>
      </c>
      <c r="G175" s="11">
        <v>0</v>
      </c>
      <c r="H175" s="11">
        <v>2</v>
      </c>
      <c r="I175" s="11">
        <v>0</v>
      </c>
      <c r="J175" s="11">
        <v>0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0</v>
      </c>
      <c r="R175" s="11">
        <v>5</v>
      </c>
      <c r="S175" s="11">
        <v>0</v>
      </c>
      <c r="T175" s="11">
        <v>0</v>
      </c>
      <c r="U175" s="11">
        <v>0</v>
      </c>
      <c r="V175" s="11">
        <v>0</v>
      </c>
      <c r="W175" s="11">
        <v>0</v>
      </c>
      <c r="X175" s="11">
        <v>0</v>
      </c>
      <c r="Y175" s="11">
        <v>0</v>
      </c>
      <c r="Z175" s="11">
        <v>0</v>
      </c>
      <c r="AA175" s="11">
        <v>0</v>
      </c>
      <c r="AB175" s="11">
        <v>1</v>
      </c>
      <c r="AC175" s="11">
        <v>0</v>
      </c>
      <c r="AD175" s="11">
        <v>0</v>
      </c>
      <c r="AE175" s="11">
        <v>0</v>
      </c>
      <c r="AF175" s="11">
        <v>0</v>
      </c>
      <c r="AG175" s="11">
        <v>0</v>
      </c>
      <c r="AH175" s="11">
        <v>0</v>
      </c>
      <c r="AI175" s="11">
        <v>0</v>
      </c>
      <c r="AJ175" s="11">
        <v>0</v>
      </c>
      <c r="AK175" s="11">
        <v>0</v>
      </c>
      <c r="AL175" s="11">
        <v>1</v>
      </c>
      <c r="AM175" s="11">
        <v>0</v>
      </c>
      <c r="AN175" s="11">
        <v>0</v>
      </c>
      <c r="AO175" s="11">
        <v>0</v>
      </c>
      <c r="AP175" s="11">
        <v>0</v>
      </c>
      <c r="AQ175" s="11">
        <v>0</v>
      </c>
      <c r="AR175" s="11">
        <v>0</v>
      </c>
      <c r="AS175" s="11">
        <v>0</v>
      </c>
      <c r="AT175" s="11">
        <v>0</v>
      </c>
      <c r="AU175" s="11">
        <v>0</v>
      </c>
      <c r="AV175" s="11">
        <v>1</v>
      </c>
      <c r="AW175" s="11">
        <v>0</v>
      </c>
      <c r="AX175" s="11">
        <v>0</v>
      </c>
      <c r="AY175" s="11">
        <v>0</v>
      </c>
      <c r="AZ175" s="11">
        <v>0</v>
      </c>
      <c r="BA175" s="11">
        <v>0</v>
      </c>
      <c r="BB175" s="11">
        <v>0</v>
      </c>
      <c r="BC175" s="11">
        <v>0</v>
      </c>
      <c r="BD175" s="11">
        <v>0</v>
      </c>
      <c r="BE175" s="11">
        <v>0</v>
      </c>
      <c r="BF175" s="11">
        <v>1</v>
      </c>
      <c r="BG175" s="11">
        <v>0</v>
      </c>
      <c r="BH175" s="11">
        <v>0</v>
      </c>
      <c r="BI175" s="11">
        <v>0</v>
      </c>
      <c r="BJ175" s="11">
        <v>0</v>
      </c>
      <c r="BK175" s="11">
        <v>0</v>
      </c>
      <c r="BL175" s="11">
        <v>0</v>
      </c>
      <c r="BM175" s="11">
        <v>0</v>
      </c>
      <c r="BN175" s="11">
        <v>0</v>
      </c>
      <c r="BO175" s="11">
        <v>0</v>
      </c>
      <c r="BP175" s="11">
        <v>0</v>
      </c>
      <c r="BQ175" s="11">
        <v>0</v>
      </c>
      <c r="BR175" s="11">
        <v>0</v>
      </c>
      <c r="BS175" s="11">
        <v>0</v>
      </c>
      <c r="BT175" s="11">
        <v>0</v>
      </c>
      <c r="BU175" s="11">
        <v>0</v>
      </c>
      <c r="BV175" s="11">
        <v>0</v>
      </c>
      <c r="BW175" s="11">
        <v>0</v>
      </c>
      <c r="BX175" s="11">
        <v>0</v>
      </c>
      <c r="BY175" s="11">
        <v>0</v>
      </c>
      <c r="BZ175" s="11">
        <v>1</v>
      </c>
      <c r="CA175" s="11">
        <v>0</v>
      </c>
      <c r="CB175" s="11">
        <v>0</v>
      </c>
      <c r="CC175" s="11">
        <v>0</v>
      </c>
      <c r="CD175" s="11">
        <v>0</v>
      </c>
      <c r="CE175" s="11">
        <v>0</v>
      </c>
      <c r="CF175" s="11">
        <v>0</v>
      </c>
      <c r="CG175" s="11">
        <v>0</v>
      </c>
      <c r="CH175" s="11">
        <v>0</v>
      </c>
      <c r="CI175" s="11">
        <v>0</v>
      </c>
      <c r="CJ175" s="11">
        <v>0</v>
      </c>
      <c r="CK175" s="11">
        <v>0</v>
      </c>
      <c r="CL175" s="11">
        <v>0</v>
      </c>
      <c r="CM175" s="11">
        <v>0</v>
      </c>
      <c r="CN175" s="11">
        <v>0</v>
      </c>
      <c r="CO175" s="11">
        <v>0</v>
      </c>
      <c r="CP175" s="11">
        <v>0</v>
      </c>
      <c r="CQ175" s="11">
        <v>0</v>
      </c>
      <c r="CR175" s="11">
        <v>0</v>
      </c>
      <c r="CS175" s="11">
        <v>0</v>
      </c>
      <c r="CT175" s="11">
        <v>1</v>
      </c>
      <c r="CU175" s="11">
        <v>0</v>
      </c>
      <c r="CV175" s="11">
        <v>0</v>
      </c>
      <c r="CW175" s="11">
        <v>0</v>
      </c>
      <c r="CX175" s="11">
        <v>0</v>
      </c>
      <c r="CY175" s="11">
        <v>0</v>
      </c>
      <c r="CZ175" s="11">
        <v>0</v>
      </c>
      <c r="DA175" s="11">
        <v>0</v>
      </c>
      <c r="DB175" s="11">
        <v>0</v>
      </c>
      <c r="DC175" s="11">
        <v>0</v>
      </c>
      <c r="DD175" s="11">
        <v>0</v>
      </c>
      <c r="DE175" s="11">
        <v>0</v>
      </c>
      <c r="DF175" s="11">
        <v>0</v>
      </c>
      <c r="DG175" s="11">
        <v>0</v>
      </c>
      <c r="DH175" s="11">
        <v>0</v>
      </c>
      <c r="DI175" s="11">
        <v>0</v>
      </c>
      <c r="DJ175" s="11">
        <v>0</v>
      </c>
      <c r="DK175" s="11">
        <v>0</v>
      </c>
      <c r="DL175" s="11">
        <v>0</v>
      </c>
      <c r="DM175" s="11">
        <v>0</v>
      </c>
      <c r="DN175" s="11">
        <v>1</v>
      </c>
      <c r="DO175" s="11">
        <v>0</v>
      </c>
      <c r="DP175" s="11">
        <v>0</v>
      </c>
      <c r="DQ175" s="11">
        <v>0</v>
      </c>
      <c r="DR175" s="11">
        <v>0</v>
      </c>
      <c r="DS175" s="11">
        <v>0</v>
      </c>
      <c r="DT175" s="11">
        <v>0</v>
      </c>
      <c r="DU175" s="11">
        <v>0</v>
      </c>
      <c r="DV175" s="11">
        <v>0</v>
      </c>
      <c r="DW175" s="11">
        <v>0</v>
      </c>
      <c r="DX175" s="11">
        <v>0</v>
      </c>
      <c r="DY175" s="11">
        <v>0</v>
      </c>
      <c r="DZ175" s="11">
        <v>0</v>
      </c>
      <c r="EA175" s="11">
        <v>0</v>
      </c>
      <c r="EB175" s="11">
        <v>0</v>
      </c>
      <c r="EC175" s="11">
        <v>0</v>
      </c>
      <c r="ED175" s="11">
        <v>0</v>
      </c>
      <c r="EE175" s="11">
        <v>0</v>
      </c>
      <c r="EF175" s="11">
        <v>0</v>
      </c>
      <c r="EG175" s="11">
        <v>0</v>
      </c>
      <c r="EH175" s="11">
        <v>0</v>
      </c>
      <c r="EI175" s="11">
        <v>0</v>
      </c>
      <c r="EJ175" s="11">
        <v>0</v>
      </c>
      <c r="EK175" s="11">
        <v>0</v>
      </c>
      <c r="EL175" s="11">
        <v>0</v>
      </c>
      <c r="EM175" s="11">
        <v>0</v>
      </c>
      <c r="EN175" s="11">
        <v>0</v>
      </c>
      <c r="EO175" s="11">
        <v>0</v>
      </c>
      <c r="EP175" s="11">
        <v>0</v>
      </c>
      <c r="EQ175" s="11">
        <v>0</v>
      </c>
      <c r="ER175" s="11">
        <v>0</v>
      </c>
      <c r="ES175" s="11">
        <v>0</v>
      </c>
      <c r="ET175" s="11">
        <v>0</v>
      </c>
      <c r="EU175" s="11">
        <v>0</v>
      </c>
      <c r="EV175" s="11">
        <v>0</v>
      </c>
      <c r="EW175" s="11">
        <v>0</v>
      </c>
      <c r="EX175" s="11" t="s">
        <v>212</v>
      </c>
      <c r="EY175" s="11" t="s">
        <v>212</v>
      </c>
      <c r="EZ175" s="11" t="s">
        <v>212</v>
      </c>
      <c r="FA175" s="11" t="s">
        <v>212</v>
      </c>
      <c r="FB175" s="11" t="s">
        <v>212</v>
      </c>
      <c r="FC175" s="11" t="s">
        <v>212</v>
      </c>
      <c r="FD175" s="11" t="s">
        <v>212</v>
      </c>
      <c r="FE175" s="11" t="s">
        <v>212</v>
      </c>
      <c r="FF175" s="11" t="s">
        <v>212</v>
      </c>
      <c r="FG175" s="11" t="s">
        <v>212</v>
      </c>
      <c r="FH175" s="11">
        <f t="shared" si="213"/>
        <v>0</v>
      </c>
      <c r="FI175" s="11">
        <f t="shared" si="214"/>
        <v>0</v>
      </c>
      <c r="FJ175" s="11">
        <f t="shared" si="215"/>
        <v>0</v>
      </c>
      <c r="FK175" s="11">
        <f t="shared" si="216"/>
        <v>0</v>
      </c>
      <c r="FL175" s="11">
        <f t="shared" si="217"/>
        <v>1</v>
      </c>
      <c r="FM175" s="11">
        <f t="shared" si="218"/>
        <v>0</v>
      </c>
      <c r="FN175" s="11">
        <f t="shared" si="219"/>
        <v>0</v>
      </c>
      <c r="FO175" s="11">
        <f t="shared" si="220"/>
        <v>0</v>
      </c>
      <c r="FP175" s="11">
        <f t="shared" si="221"/>
        <v>0</v>
      </c>
      <c r="FQ175" s="11">
        <f t="shared" si="222"/>
        <v>0</v>
      </c>
      <c r="FR175" s="11">
        <f t="shared" si="223"/>
        <v>0</v>
      </c>
      <c r="FS175" s="11">
        <f t="shared" si="224"/>
        <v>0</v>
      </c>
      <c r="FT175" s="11">
        <f t="shared" si="225"/>
        <v>0</v>
      </c>
      <c r="FU175" s="11">
        <f t="shared" si="226"/>
        <v>0</v>
      </c>
      <c r="FV175" s="11">
        <f t="shared" si="227"/>
        <v>4</v>
      </c>
      <c r="FW175" s="11">
        <f t="shared" si="228"/>
        <v>0</v>
      </c>
      <c r="FX175" s="11">
        <f t="shared" si="229"/>
        <v>0</v>
      </c>
      <c r="FY175" s="11">
        <f t="shared" si="230"/>
        <v>0</v>
      </c>
      <c r="FZ175" s="11">
        <f t="shared" si="231"/>
        <v>0</v>
      </c>
      <c r="GA175" s="11">
        <f t="shared" si="232"/>
        <v>0</v>
      </c>
      <c r="GB175" s="142" t="s">
        <v>1638</v>
      </c>
      <c r="GC175" s="39"/>
      <c r="GD175" s="39"/>
      <c r="GE175" s="102"/>
      <c r="GF175" s="102"/>
      <c r="GG175" s="102"/>
      <c r="GH175" s="102"/>
      <c r="GI175" s="4"/>
      <c r="GJ175" s="53"/>
      <c r="GK175" s="39"/>
      <c r="GL175" s="79"/>
      <c r="GM175" s="80"/>
      <c r="GN175" s="78"/>
      <c r="GO175" s="4"/>
      <c r="GP175" s="4"/>
      <c r="GQ175" s="4"/>
      <c r="GR175" s="4"/>
      <c r="GS175" s="64"/>
      <c r="GT175" s="64"/>
      <c r="GU175" s="64"/>
      <c r="GV175" s="64"/>
      <c r="GW175" s="64"/>
      <c r="GX175" s="64"/>
      <c r="GY175" s="64"/>
      <c r="GZ175" s="64"/>
      <c r="HA175" s="64"/>
      <c r="HB175" s="64"/>
      <c r="HC175" s="65"/>
      <c r="HD175" s="66"/>
      <c r="HE175" s="66"/>
      <c r="HF175" s="66"/>
      <c r="HG175" s="66"/>
      <c r="HH175" s="66"/>
      <c r="HI175" s="66"/>
      <c r="HJ175" s="66"/>
      <c r="HK175" s="66"/>
      <c r="HL175" s="66"/>
      <c r="HM175" s="66"/>
    </row>
    <row r="176" spans="1:221" s="13" customFormat="1" ht="31.5" x14ac:dyDescent="0.3">
      <c r="A176" s="12" t="s">
        <v>360</v>
      </c>
      <c r="B176" s="58" t="s">
        <v>461</v>
      </c>
      <c r="C176" s="31" t="s">
        <v>462</v>
      </c>
      <c r="D176" s="11">
        <v>0</v>
      </c>
      <c r="E176" s="11">
        <v>0</v>
      </c>
      <c r="F176" s="11">
        <v>0</v>
      </c>
      <c r="G176" s="11">
        <v>0</v>
      </c>
      <c r="H176" s="11">
        <v>6</v>
      </c>
      <c r="I176" s="11">
        <v>0</v>
      </c>
      <c r="J176" s="11">
        <v>0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>
        <v>6</v>
      </c>
      <c r="S176" s="11">
        <v>0</v>
      </c>
      <c r="T176" s="11">
        <v>0</v>
      </c>
      <c r="U176" s="11">
        <v>0</v>
      </c>
      <c r="V176" s="11">
        <v>0</v>
      </c>
      <c r="W176" s="11">
        <v>0</v>
      </c>
      <c r="X176" s="11">
        <v>0</v>
      </c>
      <c r="Y176" s="11">
        <v>0</v>
      </c>
      <c r="Z176" s="11">
        <v>0</v>
      </c>
      <c r="AA176" s="11">
        <v>0</v>
      </c>
      <c r="AB176" s="11">
        <v>0</v>
      </c>
      <c r="AC176" s="11">
        <v>0</v>
      </c>
      <c r="AD176" s="11">
        <v>0</v>
      </c>
      <c r="AE176" s="11">
        <v>0</v>
      </c>
      <c r="AF176" s="11">
        <v>0</v>
      </c>
      <c r="AG176" s="11">
        <v>0</v>
      </c>
      <c r="AH176" s="11">
        <v>0</v>
      </c>
      <c r="AI176" s="11">
        <v>0</v>
      </c>
      <c r="AJ176" s="11">
        <v>0</v>
      </c>
      <c r="AK176" s="11">
        <v>0</v>
      </c>
      <c r="AL176" s="11">
        <v>0</v>
      </c>
      <c r="AM176" s="11">
        <v>0</v>
      </c>
      <c r="AN176" s="11">
        <v>0</v>
      </c>
      <c r="AO176" s="11">
        <v>0</v>
      </c>
      <c r="AP176" s="11">
        <v>0</v>
      </c>
      <c r="AQ176" s="11">
        <v>0</v>
      </c>
      <c r="AR176" s="11">
        <v>0</v>
      </c>
      <c r="AS176" s="11">
        <v>0</v>
      </c>
      <c r="AT176" s="11">
        <v>0</v>
      </c>
      <c r="AU176" s="11">
        <v>0</v>
      </c>
      <c r="AV176" s="11">
        <v>0</v>
      </c>
      <c r="AW176" s="11">
        <v>0</v>
      </c>
      <c r="AX176" s="11">
        <v>0</v>
      </c>
      <c r="AY176" s="11">
        <v>0</v>
      </c>
      <c r="AZ176" s="11">
        <v>0</v>
      </c>
      <c r="BA176" s="11">
        <v>0</v>
      </c>
      <c r="BB176" s="11">
        <v>0</v>
      </c>
      <c r="BC176" s="11">
        <v>0</v>
      </c>
      <c r="BD176" s="11">
        <v>0</v>
      </c>
      <c r="BE176" s="11">
        <v>0</v>
      </c>
      <c r="BF176" s="11">
        <v>0</v>
      </c>
      <c r="BG176" s="11">
        <v>0</v>
      </c>
      <c r="BH176" s="11">
        <v>0</v>
      </c>
      <c r="BI176" s="11">
        <v>0</v>
      </c>
      <c r="BJ176" s="11">
        <v>0</v>
      </c>
      <c r="BK176" s="11">
        <v>0</v>
      </c>
      <c r="BL176" s="11">
        <v>0</v>
      </c>
      <c r="BM176" s="11">
        <v>0</v>
      </c>
      <c r="BN176" s="11">
        <v>0</v>
      </c>
      <c r="BO176" s="11">
        <v>0</v>
      </c>
      <c r="BP176" s="11">
        <v>0</v>
      </c>
      <c r="BQ176" s="11">
        <v>0</v>
      </c>
      <c r="BR176" s="11">
        <v>0</v>
      </c>
      <c r="BS176" s="11">
        <v>0</v>
      </c>
      <c r="BT176" s="11">
        <v>0</v>
      </c>
      <c r="BU176" s="11">
        <v>0</v>
      </c>
      <c r="BV176" s="11">
        <v>0</v>
      </c>
      <c r="BW176" s="11">
        <v>0</v>
      </c>
      <c r="BX176" s="11">
        <v>0</v>
      </c>
      <c r="BY176" s="11">
        <v>0</v>
      </c>
      <c r="BZ176" s="11">
        <v>0</v>
      </c>
      <c r="CA176" s="11">
        <v>0</v>
      </c>
      <c r="CB176" s="11">
        <v>0</v>
      </c>
      <c r="CC176" s="11">
        <v>0</v>
      </c>
      <c r="CD176" s="11">
        <v>0</v>
      </c>
      <c r="CE176" s="11">
        <v>0</v>
      </c>
      <c r="CF176" s="11">
        <v>0</v>
      </c>
      <c r="CG176" s="11">
        <v>0</v>
      </c>
      <c r="CH176" s="11">
        <v>0</v>
      </c>
      <c r="CI176" s="11">
        <v>0</v>
      </c>
      <c r="CJ176" s="11">
        <v>1</v>
      </c>
      <c r="CK176" s="11">
        <v>0</v>
      </c>
      <c r="CL176" s="11">
        <v>0</v>
      </c>
      <c r="CM176" s="11">
        <v>0</v>
      </c>
      <c r="CN176" s="11">
        <v>0</v>
      </c>
      <c r="CO176" s="11">
        <v>0</v>
      </c>
      <c r="CP176" s="11">
        <v>0</v>
      </c>
      <c r="CQ176" s="11">
        <v>0</v>
      </c>
      <c r="CR176" s="11">
        <v>0</v>
      </c>
      <c r="CS176" s="11">
        <v>0</v>
      </c>
      <c r="CT176" s="11">
        <v>1</v>
      </c>
      <c r="CU176" s="11">
        <v>0</v>
      </c>
      <c r="CV176" s="11">
        <v>0</v>
      </c>
      <c r="CW176" s="11">
        <v>0</v>
      </c>
      <c r="CX176" s="11">
        <v>0</v>
      </c>
      <c r="CY176" s="11">
        <v>0</v>
      </c>
      <c r="CZ176" s="11">
        <v>0</v>
      </c>
      <c r="DA176" s="11">
        <v>0</v>
      </c>
      <c r="DB176" s="11">
        <v>0</v>
      </c>
      <c r="DC176" s="11">
        <v>0</v>
      </c>
      <c r="DD176" s="11">
        <v>0</v>
      </c>
      <c r="DE176" s="11">
        <v>0</v>
      </c>
      <c r="DF176" s="11">
        <v>0</v>
      </c>
      <c r="DG176" s="11">
        <v>0</v>
      </c>
      <c r="DH176" s="11">
        <v>0</v>
      </c>
      <c r="DI176" s="11">
        <v>0</v>
      </c>
      <c r="DJ176" s="11">
        <v>0</v>
      </c>
      <c r="DK176" s="11">
        <v>0</v>
      </c>
      <c r="DL176" s="11">
        <v>0</v>
      </c>
      <c r="DM176" s="11">
        <v>0</v>
      </c>
      <c r="DN176" s="11">
        <v>0</v>
      </c>
      <c r="DO176" s="11">
        <v>0</v>
      </c>
      <c r="DP176" s="11">
        <v>0</v>
      </c>
      <c r="DQ176" s="11">
        <v>0</v>
      </c>
      <c r="DR176" s="11">
        <v>0</v>
      </c>
      <c r="DS176" s="11">
        <v>0</v>
      </c>
      <c r="DT176" s="11">
        <v>0</v>
      </c>
      <c r="DU176" s="11">
        <v>0</v>
      </c>
      <c r="DV176" s="11">
        <v>0</v>
      </c>
      <c r="DW176" s="11">
        <v>0</v>
      </c>
      <c r="DX176" s="11">
        <v>1</v>
      </c>
      <c r="DY176" s="11">
        <v>0</v>
      </c>
      <c r="DZ176" s="11">
        <v>0</v>
      </c>
      <c r="EA176" s="11">
        <v>0</v>
      </c>
      <c r="EB176" s="11">
        <v>0</v>
      </c>
      <c r="EC176" s="11">
        <v>0</v>
      </c>
      <c r="ED176" s="11">
        <v>0</v>
      </c>
      <c r="EE176" s="11">
        <v>0</v>
      </c>
      <c r="EF176" s="11">
        <v>0</v>
      </c>
      <c r="EG176" s="11">
        <v>0</v>
      </c>
      <c r="EH176" s="11">
        <v>1</v>
      </c>
      <c r="EI176" s="11">
        <v>0</v>
      </c>
      <c r="EJ176" s="11">
        <v>0</v>
      </c>
      <c r="EK176" s="11">
        <v>0</v>
      </c>
      <c r="EL176" s="11">
        <v>0</v>
      </c>
      <c r="EM176" s="11">
        <v>0</v>
      </c>
      <c r="EN176" s="11">
        <v>0</v>
      </c>
      <c r="EO176" s="11">
        <v>0</v>
      </c>
      <c r="EP176" s="11">
        <v>0</v>
      </c>
      <c r="EQ176" s="11">
        <v>0</v>
      </c>
      <c r="ER176" s="11">
        <v>0</v>
      </c>
      <c r="ES176" s="11">
        <v>0</v>
      </c>
      <c r="ET176" s="11">
        <v>0</v>
      </c>
      <c r="EU176" s="11">
        <v>0</v>
      </c>
      <c r="EV176" s="11">
        <v>0</v>
      </c>
      <c r="EW176" s="11">
        <v>0</v>
      </c>
      <c r="EX176" s="11" t="s">
        <v>212</v>
      </c>
      <c r="EY176" s="11" t="s">
        <v>212</v>
      </c>
      <c r="EZ176" s="11" t="s">
        <v>212</v>
      </c>
      <c r="FA176" s="11" t="s">
        <v>212</v>
      </c>
      <c r="FB176" s="11" t="s">
        <v>212</v>
      </c>
      <c r="FC176" s="11" t="s">
        <v>212</v>
      </c>
      <c r="FD176" s="11" t="s">
        <v>212</v>
      </c>
      <c r="FE176" s="11" t="s">
        <v>212</v>
      </c>
      <c r="FF176" s="11" t="s">
        <v>212</v>
      </c>
      <c r="FG176" s="11" t="s">
        <v>212</v>
      </c>
      <c r="FH176" s="11">
        <f t="shared" si="213"/>
        <v>0</v>
      </c>
      <c r="FI176" s="11">
        <f t="shared" si="214"/>
        <v>0</v>
      </c>
      <c r="FJ176" s="11">
        <f t="shared" si="215"/>
        <v>0</v>
      </c>
      <c r="FK176" s="11">
        <f t="shared" si="216"/>
        <v>0</v>
      </c>
      <c r="FL176" s="11">
        <f t="shared" si="217"/>
        <v>2</v>
      </c>
      <c r="FM176" s="11">
        <f t="shared" si="218"/>
        <v>0</v>
      </c>
      <c r="FN176" s="11">
        <f t="shared" si="219"/>
        <v>0</v>
      </c>
      <c r="FO176" s="11">
        <f t="shared" si="220"/>
        <v>0</v>
      </c>
      <c r="FP176" s="11">
        <f t="shared" si="221"/>
        <v>0</v>
      </c>
      <c r="FQ176" s="11">
        <f t="shared" si="222"/>
        <v>0</v>
      </c>
      <c r="FR176" s="11">
        <f t="shared" si="223"/>
        <v>0</v>
      </c>
      <c r="FS176" s="11">
        <f t="shared" si="224"/>
        <v>0</v>
      </c>
      <c r="FT176" s="11">
        <f t="shared" si="225"/>
        <v>0</v>
      </c>
      <c r="FU176" s="11">
        <f t="shared" si="226"/>
        <v>0</v>
      </c>
      <c r="FV176" s="11">
        <f t="shared" si="227"/>
        <v>2</v>
      </c>
      <c r="FW176" s="11">
        <f t="shared" si="228"/>
        <v>0</v>
      </c>
      <c r="FX176" s="11">
        <f t="shared" si="229"/>
        <v>0</v>
      </c>
      <c r="FY176" s="11">
        <f t="shared" si="230"/>
        <v>0</v>
      </c>
      <c r="FZ176" s="11">
        <f t="shared" si="231"/>
        <v>0</v>
      </c>
      <c r="GA176" s="11">
        <f t="shared" si="232"/>
        <v>0</v>
      </c>
      <c r="GB176" s="138" t="s">
        <v>212</v>
      </c>
      <c r="GC176" s="39"/>
      <c r="GD176" s="39"/>
      <c r="GE176" s="39"/>
      <c r="GF176" s="39"/>
      <c r="GG176" s="78"/>
      <c r="GH176" s="4"/>
      <c r="GI176" s="4"/>
      <c r="GJ176" s="53"/>
      <c r="GK176" s="39"/>
      <c r="GL176" s="79"/>
      <c r="GM176" s="80"/>
      <c r="GN176" s="78"/>
      <c r="GO176" s="4"/>
      <c r="GP176" s="4"/>
      <c r="GQ176" s="4"/>
      <c r="GR176" s="4"/>
      <c r="GS176" s="64"/>
      <c r="GT176" s="64"/>
      <c r="GU176" s="64"/>
      <c r="GV176" s="64"/>
      <c r="GW176" s="64"/>
      <c r="GX176" s="64"/>
      <c r="GY176" s="64"/>
      <c r="GZ176" s="64"/>
      <c r="HA176" s="64"/>
      <c r="HB176" s="64"/>
      <c r="HC176" s="65"/>
      <c r="HD176" s="66"/>
      <c r="HE176" s="66"/>
      <c r="HF176" s="66"/>
      <c r="HG176" s="66"/>
      <c r="HH176" s="66"/>
      <c r="HI176" s="66"/>
      <c r="HJ176" s="66"/>
      <c r="HK176" s="66"/>
      <c r="HL176" s="66"/>
      <c r="HM176" s="66"/>
    </row>
    <row r="177" spans="1:221" s="13" customFormat="1" ht="31.5" x14ac:dyDescent="0.3">
      <c r="A177" s="12" t="s">
        <v>360</v>
      </c>
      <c r="B177" s="58" t="s">
        <v>463</v>
      </c>
      <c r="C177" s="31" t="s">
        <v>464</v>
      </c>
      <c r="D177" s="11">
        <v>0</v>
      </c>
      <c r="E177" s="11">
        <v>0</v>
      </c>
      <c r="F177" s="11">
        <v>0</v>
      </c>
      <c r="G177" s="11">
        <v>0</v>
      </c>
      <c r="H177" s="11">
        <v>1</v>
      </c>
      <c r="I177" s="11">
        <v>0</v>
      </c>
      <c r="J177" s="11">
        <v>0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>
        <v>1</v>
      </c>
      <c r="S177" s="11">
        <v>0</v>
      </c>
      <c r="T177" s="11">
        <v>0</v>
      </c>
      <c r="U177" s="11">
        <v>0</v>
      </c>
      <c r="V177" s="11">
        <v>0</v>
      </c>
      <c r="W177" s="11">
        <v>0</v>
      </c>
      <c r="X177" s="11">
        <v>0</v>
      </c>
      <c r="Y177" s="11">
        <v>0</v>
      </c>
      <c r="Z177" s="11">
        <v>0</v>
      </c>
      <c r="AA177" s="11">
        <v>0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>
        <v>0</v>
      </c>
      <c r="AH177" s="11">
        <v>0</v>
      </c>
      <c r="AI177" s="11">
        <v>0</v>
      </c>
      <c r="AJ177" s="11">
        <v>0</v>
      </c>
      <c r="AK177" s="11">
        <v>0</v>
      </c>
      <c r="AL177" s="11">
        <v>0</v>
      </c>
      <c r="AM177" s="11">
        <v>0</v>
      </c>
      <c r="AN177" s="11">
        <v>0</v>
      </c>
      <c r="AO177" s="11">
        <v>0</v>
      </c>
      <c r="AP177" s="11">
        <v>0</v>
      </c>
      <c r="AQ177" s="11">
        <v>0</v>
      </c>
      <c r="AR177" s="11">
        <v>0</v>
      </c>
      <c r="AS177" s="11">
        <v>0</v>
      </c>
      <c r="AT177" s="11">
        <v>0</v>
      </c>
      <c r="AU177" s="11">
        <v>0</v>
      </c>
      <c r="AV177" s="11">
        <v>1</v>
      </c>
      <c r="AW177" s="11">
        <v>0</v>
      </c>
      <c r="AX177" s="11">
        <v>0</v>
      </c>
      <c r="AY177" s="11">
        <v>0</v>
      </c>
      <c r="AZ177" s="11">
        <v>0</v>
      </c>
      <c r="BA177" s="11">
        <v>0</v>
      </c>
      <c r="BB177" s="11">
        <v>0</v>
      </c>
      <c r="BC177" s="11">
        <v>0</v>
      </c>
      <c r="BD177" s="11">
        <v>0</v>
      </c>
      <c r="BE177" s="11">
        <v>0</v>
      </c>
      <c r="BF177" s="11">
        <v>1</v>
      </c>
      <c r="BG177" s="11">
        <v>0</v>
      </c>
      <c r="BH177" s="11">
        <v>0</v>
      </c>
      <c r="BI177" s="11">
        <v>0</v>
      </c>
      <c r="BJ177" s="11">
        <v>0</v>
      </c>
      <c r="BK177" s="11">
        <v>0</v>
      </c>
      <c r="BL177" s="11">
        <v>0</v>
      </c>
      <c r="BM177" s="11">
        <v>0</v>
      </c>
      <c r="BN177" s="11">
        <v>0</v>
      </c>
      <c r="BO177" s="11">
        <v>0</v>
      </c>
      <c r="BP177" s="11">
        <v>0</v>
      </c>
      <c r="BQ177" s="11">
        <v>0</v>
      </c>
      <c r="BR177" s="11">
        <v>0</v>
      </c>
      <c r="BS177" s="11">
        <v>0</v>
      </c>
      <c r="BT177" s="11">
        <v>0</v>
      </c>
      <c r="BU177" s="11">
        <v>0</v>
      </c>
      <c r="BV177" s="11">
        <v>0</v>
      </c>
      <c r="BW177" s="11">
        <v>0</v>
      </c>
      <c r="BX177" s="11">
        <v>0</v>
      </c>
      <c r="BY177" s="11">
        <v>0</v>
      </c>
      <c r="BZ177" s="11">
        <v>0</v>
      </c>
      <c r="CA177" s="11">
        <v>0</v>
      </c>
      <c r="CB177" s="11">
        <v>0</v>
      </c>
      <c r="CC177" s="11">
        <v>0</v>
      </c>
      <c r="CD177" s="11">
        <v>0</v>
      </c>
      <c r="CE177" s="11">
        <v>0</v>
      </c>
      <c r="CF177" s="11">
        <v>0</v>
      </c>
      <c r="CG177" s="11">
        <v>0</v>
      </c>
      <c r="CH177" s="11">
        <v>0</v>
      </c>
      <c r="CI177" s="11">
        <v>0</v>
      </c>
      <c r="CJ177" s="11">
        <v>0</v>
      </c>
      <c r="CK177" s="11">
        <v>0</v>
      </c>
      <c r="CL177" s="11">
        <v>0</v>
      </c>
      <c r="CM177" s="11">
        <v>0</v>
      </c>
      <c r="CN177" s="11">
        <v>0</v>
      </c>
      <c r="CO177" s="11">
        <v>0</v>
      </c>
      <c r="CP177" s="11">
        <v>0</v>
      </c>
      <c r="CQ177" s="11">
        <v>0</v>
      </c>
      <c r="CR177" s="11">
        <v>0</v>
      </c>
      <c r="CS177" s="11">
        <v>0</v>
      </c>
      <c r="CT177" s="11">
        <v>0</v>
      </c>
      <c r="CU177" s="11">
        <v>0</v>
      </c>
      <c r="CV177" s="11">
        <v>0</v>
      </c>
      <c r="CW177" s="11">
        <v>0</v>
      </c>
      <c r="CX177" s="11">
        <v>0</v>
      </c>
      <c r="CY177" s="11">
        <v>0</v>
      </c>
      <c r="CZ177" s="11">
        <v>0</v>
      </c>
      <c r="DA177" s="11">
        <v>0</v>
      </c>
      <c r="DB177" s="11">
        <v>0</v>
      </c>
      <c r="DC177" s="11">
        <v>0</v>
      </c>
      <c r="DD177" s="11">
        <v>0</v>
      </c>
      <c r="DE177" s="11">
        <v>0</v>
      </c>
      <c r="DF177" s="11">
        <v>0</v>
      </c>
      <c r="DG177" s="11">
        <v>0</v>
      </c>
      <c r="DH177" s="11">
        <v>0</v>
      </c>
      <c r="DI177" s="11">
        <v>0</v>
      </c>
      <c r="DJ177" s="11">
        <v>0</v>
      </c>
      <c r="DK177" s="11">
        <v>0</v>
      </c>
      <c r="DL177" s="11">
        <v>0</v>
      </c>
      <c r="DM177" s="11">
        <v>0</v>
      </c>
      <c r="DN177" s="11">
        <v>0</v>
      </c>
      <c r="DO177" s="11">
        <v>0</v>
      </c>
      <c r="DP177" s="11">
        <v>0</v>
      </c>
      <c r="DQ177" s="11">
        <v>0</v>
      </c>
      <c r="DR177" s="11">
        <v>0</v>
      </c>
      <c r="DS177" s="11">
        <v>0</v>
      </c>
      <c r="DT177" s="11">
        <v>0</v>
      </c>
      <c r="DU177" s="11">
        <v>0</v>
      </c>
      <c r="DV177" s="11">
        <v>0</v>
      </c>
      <c r="DW177" s="11">
        <v>0</v>
      </c>
      <c r="DX177" s="11">
        <v>0</v>
      </c>
      <c r="DY177" s="11">
        <v>0</v>
      </c>
      <c r="DZ177" s="11">
        <v>0</v>
      </c>
      <c r="EA177" s="11">
        <v>0</v>
      </c>
      <c r="EB177" s="11">
        <v>0</v>
      </c>
      <c r="EC177" s="11">
        <v>0</v>
      </c>
      <c r="ED177" s="11">
        <v>0</v>
      </c>
      <c r="EE177" s="11">
        <v>0</v>
      </c>
      <c r="EF177" s="11">
        <v>0</v>
      </c>
      <c r="EG177" s="11">
        <v>0</v>
      </c>
      <c r="EH177" s="11">
        <v>0</v>
      </c>
      <c r="EI177" s="11">
        <v>0</v>
      </c>
      <c r="EJ177" s="11">
        <v>0</v>
      </c>
      <c r="EK177" s="11">
        <v>0</v>
      </c>
      <c r="EL177" s="11">
        <v>0</v>
      </c>
      <c r="EM177" s="11">
        <v>0</v>
      </c>
      <c r="EN177" s="11">
        <v>0</v>
      </c>
      <c r="EO177" s="11">
        <v>0</v>
      </c>
      <c r="EP177" s="11">
        <v>0</v>
      </c>
      <c r="EQ177" s="11">
        <v>0</v>
      </c>
      <c r="ER177" s="11">
        <v>0</v>
      </c>
      <c r="ES177" s="11">
        <v>0</v>
      </c>
      <c r="ET177" s="11">
        <v>0</v>
      </c>
      <c r="EU177" s="11">
        <v>0</v>
      </c>
      <c r="EV177" s="11">
        <v>0</v>
      </c>
      <c r="EW177" s="11">
        <v>0</v>
      </c>
      <c r="EX177" s="11" t="s">
        <v>212</v>
      </c>
      <c r="EY177" s="11" t="s">
        <v>212</v>
      </c>
      <c r="EZ177" s="11" t="s">
        <v>212</v>
      </c>
      <c r="FA177" s="11" t="s">
        <v>212</v>
      </c>
      <c r="FB177" s="11" t="s">
        <v>212</v>
      </c>
      <c r="FC177" s="11" t="s">
        <v>212</v>
      </c>
      <c r="FD177" s="11" t="s">
        <v>212</v>
      </c>
      <c r="FE177" s="11" t="s">
        <v>212</v>
      </c>
      <c r="FF177" s="11" t="s">
        <v>212</v>
      </c>
      <c r="FG177" s="11" t="s">
        <v>212</v>
      </c>
      <c r="FH177" s="11">
        <f t="shared" si="213"/>
        <v>0</v>
      </c>
      <c r="FI177" s="11">
        <f t="shared" si="214"/>
        <v>0</v>
      </c>
      <c r="FJ177" s="11">
        <f t="shared" si="215"/>
        <v>0</v>
      </c>
      <c r="FK177" s="11">
        <f t="shared" si="216"/>
        <v>0</v>
      </c>
      <c r="FL177" s="11">
        <f t="shared" si="217"/>
        <v>1</v>
      </c>
      <c r="FM177" s="11">
        <f t="shared" si="218"/>
        <v>0</v>
      </c>
      <c r="FN177" s="11">
        <f t="shared" si="219"/>
        <v>0</v>
      </c>
      <c r="FO177" s="11">
        <f t="shared" si="220"/>
        <v>0</v>
      </c>
      <c r="FP177" s="11">
        <f t="shared" si="221"/>
        <v>0</v>
      </c>
      <c r="FQ177" s="11">
        <f t="shared" si="222"/>
        <v>0</v>
      </c>
      <c r="FR177" s="11">
        <f t="shared" si="223"/>
        <v>0</v>
      </c>
      <c r="FS177" s="11">
        <f t="shared" si="224"/>
        <v>0</v>
      </c>
      <c r="FT177" s="11">
        <f t="shared" si="225"/>
        <v>0</v>
      </c>
      <c r="FU177" s="11">
        <f t="shared" si="226"/>
        <v>0</v>
      </c>
      <c r="FV177" s="11">
        <f t="shared" si="227"/>
        <v>1</v>
      </c>
      <c r="FW177" s="11">
        <f t="shared" si="228"/>
        <v>0</v>
      </c>
      <c r="FX177" s="11">
        <f t="shared" si="229"/>
        <v>0</v>
      </c>
      <c r="FY177" s="11">
        <f t="shared" si="230"/>
        <v>0</v>
      </c>
      <c r="FZ177" s="11">
        <f t="shared" si="231"/>
        <v>0</v>
      </c>
      <c r="GA177" s="11">
        <f t="shared" si="232"/>
        <v>0</v>
      </c>
      <c r="GB177" s="138" t="s">
        <v>212</v>
      </c>
      <c r="GC177" s="39"/>
      <c r="GD177" s="39"/>
      <c r="GE177" s="39"/>
      <c r="GF177" s="39"/>
      <c r="GG177" s="78"/>
      <c r="GH177" s="4"/>
      <c r="GI177" s="4"/>
      <c r="GJ177" s="53"/>
      <c r="GK177" s="39"/>
      <c r="GL177" s="79"/>
      <c r="GM177" s="80"/>
      <c r="GN177" s="78"/>
      <c r="GO177" s="4"/>
      <c r="GP177" s="4"/>
      <c r="GQ177" s="4"/>
      <c r="GR177" s="4"/>
      <c r="GS177" s="64"/>
      <c r="GT177" s="64"/>
      <c r="GU177" s="64"/>
      <c r="GV177" s="64"/>
      <c r="GW177" s="64"/>
      <c r="GX177" s="64"/>
      <c r="GY177" s="64"/>
      <c r="GZ177" s="64"/>
      <c r="HA177" s="64"/>
      <c r="HB177" s="64"/>
      <c r="HC177" s="65"/>
      <c r="HD177" s="66"/>
      <c r="HE177" s="66"/>
      <c r="HF177" s="66"/>
      <c r="HG177" s="66"/>
      <c r="HH177" s="66"/>
      <c r="HI177" s="66"/>
      <c r="HJ177" s="66"/>
      <c r="HK177" s="66"/>
      <c r="HL177" s="66"/>
      <c r="HM177" s="66"/>
    </row>
    <row r="178" spans="1:221" s="13" customFormat="1" ht="47.25" x14ac:dyDescent="0.3">
      <c r="A178" s="12" t="s">
        <v>360</v>
      </c>
      <c r="B178" s="58" t="s">
        <v>465</v>
      </c>
      <c r="C178" s="31" t="s">
        <v>861</v>
      </c>
      <c r="D178" s="11">
        <v>0</v>
      </c>
      <c r="E178" s="11">
        <v>0</v>
      </c>
      <c r="F178" s="11">
        <v>0</v>
      </c>
      <c r="G178" s="11">
        <v>0</v>
      </c>
      <c r="H178" s="11">
        <v>1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1</v>
      </c>
      <c r="S178" s="11">
        <v>0</v>
      </c>
      <c r="T178" s="11">
        <v>0</v>
      </c>
      <c r="U178" s="11">
        <v>0</v>
      </c>
      <c r="V178" s="11">
        <v>0</v>
      </c>
      <c r="W178" s="11">
        <v>0</v>
      </c>
      <c r="X178" s="11">
        <v>0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>
        <v>0</v>
      </c>
      <c r="AH178" s="11">
        <v>0</v>
      </c>
      <c r="AI178" s="11">
        <v>0</v>
      </c>
      <c r="AJ178" s="11">
        <v>0</v>
      </c>
      <c r="AK178" s="11">
        <v>0</v>
      </c>
      <c r="AL178" s="11">
        <v>0</v>
      </c>
      <c r="AM178" s="11">
        <v>0</v>
      </c>
      <c r="AN178" s="11">
        <v>0</v>
      </c>
      <c r="AO178" s="11">
        <v>0</v>
      </c>
      <c r="AP178" s="11">
        <v>0</v>
      </c>
      <c r="AQ178" s="11">
        <v>0</v>
      </c>
      <c r="AR178" s="11">
        <v>0</v>
      </c>
      <c r="AS178" s="11">
        <v>0</v>
      </c>
      <c r="AT178" s="11">
        <v>0</v>
      </c>
      <c r="AU178" s="11">
        <v>0</v>
      </c>
      <c r="AV178" s="11">
        <v>0</v>
      </c>
      <c r="AW178" s="11">
        <v>0</v>
      </c>
      <c r="AX178" s="11">
        <v>0</v>
      </c>
      <c r="AY178" s="11">
        <v>0</v>
      </c>
      <c r="AZ178" s="11">
        <v>0</v>
      </c>
      <c r="BA178" s="11">
        <v>0</v>
      </c>
      <c r="BB178" s="11">
        <v>0</v>
      </c>
      <c r="BC178" s="11">
        <v>0</v>
      </c>
      <c r="BD178" s="11">
        <v>0</v>
      </c>
      <c r="BE178" s="11">
        <v>0</v>
      </c>
      <c r="BF178" s="11">
        <v>0</v>
      </c>
      <c r="BG178" s="11">
        <v>0</v>
      </c>
      <c r="BH178" s="11">
        <v>0</v>
      </c>
      <c r="BI178" s="11">
        <v>0</v>
      </c>
      <c r="BJ178" s="11">
        <v>0</v>
      </c>
      <c r="BK178" s="11">
        <v>0</v>
      </c>
      <c r="BL178" s="11">
        <v>0</v>
      </c>
      <c r="BM178" s="11">
        <v>0</v>
      </c>
      <c r="BN178" s="11">
        <v>0</v>
      </c>
      <c r="BO178" s="11">
        <v>0</v>
      </c>
      <c r="BP178" s="11">
        <v>0</v>
      </c>
      <c r="BQ178" s="11">
        <v>0</v>
      </c>
      <c r="BR178" s="11">
        <v>0</v>
      </c>
      <c r="BS178" s="11">
        <v>0</v>
      </c>
      <c r="BT178" s="11">
        <v>0</v>
      </c>
      <c r="BU178" s="11">
        <v>0</v>
      </c>
      <c r="BV178" s="11">
        <v>0</v>
      </c>
      <c r="BW178" s="11">
        <v>0</v>
      </c>
      <c r="BX178" s="11">
        <v>0</v>
      </c>
      <c r="BY178" s="11">
        <v>0</v>
      </c>
      <c r="BZ178" s="11">
        <v>0</v>
      </c>
      <c r="CA178" s="11">
        <v>0</v>
      </c>
      <c r="CB178" s="11">
        <v>0</v>
      </c>
      <c r="CC178" s="11">
        <v>0</v>
      </c>
      <c r="CD178" s="11">
        <v>0</v>
      </c>
      <c r="CE178" s="11">
        <v>0</v>
      </c>
      <c r="CF178" s="11">
        <v>0</v>
      </c>
      <c r="CG178" s="11">
        <v>0</v>
      </c>
      <c r="CH178" s="11">
        <v>0</v>
      </c>
      <c r="CI178" s="11">
        <v>0</v>
      </c>
      <c r="CJ178" s="11">
        <v>0</v>
      </c>
      <c r="CK178" s="11">
        <v>0</v>
      </c>
      <c r="CL178" s="11">
        <v>0</v>
      </c>
      <c r="CM178" s="11">
        <v>0</v>
      </c>
      <c r="CN178" s="11">
        <v>0</v>
      </c>
      <c r="CO178" s="11">
        <v>0</v>
      </c>
      <c r="CP178" s="11">
        <v>0</v>
      </c>
      <c r="CQ178" s="11">
        <v>0</v>
      </c>
      <c r="CR178" s="11">
        <v>0</v>
      </c>
      <c r="CS178" s="11">
        <v>0</v>
      </c>
      <c r="CT178" s="11">
        <v>0</v>
      </c>
      <c r="CU178" s="11">
        <v>0</v>
      </c>
      <c r="CV178" s="11">
        <v>0</v>
      </c>
      <c r="CW178" s="11">
        <v>0</v>
      </c>
      <c r="CX178" s="11">
        <v>0</v>
      </c>
      <c r="CY178" s="11">
        <v>0</v>
      </c>
      <c r="CZ178" s="11">
        <v>0</v>
      </c>
      <c r="DA178" s="11">
        <v>0</v>
      </c>
      <c r="DB178" s="11">
        <v>0</v>
      </c>
      <c r="DC178" s="11">
        <v>0</v>
      </c>
      <c r="DD178" s="11">
        <v>1</v>
      </c>
      <c r="DE178" s="11">
        <v>0</v>
      </c>
      <c r="DF178" s="11">
        <v>0</v>
      </c>
      <c r="DG178" s="11">
        <v>0</v>
      </c>
      <c r="DH178" s="11">
        <v>0</v>
      </c>
      <c r="DI178" s="11">
        <v>0</v>
      </c>
      <c r="DJ178" s="11">
        <v>0</v>
      </c>
      <c r="DK178" s="11">
        <v>0</v>
      </c>
      <c r="DL178" s="11">
        <v>0</v>
      </c>
      <c r="DM178" s="11">
        <v>0</v>
      </c>
      <c r="DN178" s="11">
        <v>1</v>
      </c>
      <c r="DO178" s="11">
        <v>0</v>
      </c>
      <c r="DP178" s="11">
        <v>0</v>
      </c>
      <c r="DQ178" s="11">
        <v>0</v>
      </c>
      <c r="DR178" s="11">
        <v>0</v>
      </c>
      <c r="DS178" s="11">
        <v>0</v>
      </c>
      <c r="DT178" s="11">
        <v>0</v>
      </c>
      <c r="DU178" s="11">
        <v>0</v>
      </c>
      <c r="DV178" s="11">
        <v>0</v>
      </c>
      <c r="DW178" s="11">
        <v>0</v>
      </c>
      <c r="DX178" s="11">
        <v>0</v>
      </c>
      <c r="DY178" s="11">
        <v>0</v>
      </c>
      <c r="DZ178" s="11">
        <v>0</v>
      </c>
      <c r="EA178" s="11">
        <v>0</v>
      </c>
      <c r="EB178" s="11">
        <v>0</v>
      </c>
      <c r="EC178" s="11">
        <v>0</v>
      </c>
      <c r="ED178" s="11">
        <v>0</v>
      </c>
      <c r="EE178" s="11">
        <v>0</v>
      </c>
      <c r="EF178" s="11">
        <v>0</v>
      </c>
      <c r="EG178" s="11">
        <v>0</v>
      </c>
      <c r="EH178" s="11">
        <v>0</v>
      </c>
      <c r="EI178" s="11">
        <v>0</v>
      </c>
      <c r="EJ178" s="11">
        <v>0</v>
      </c>
      <c r="EK178" s="11">
        <v>0</v>
      </c>
      <c r="EL178" s="11">
        <v>0</v>
      </c>
      <c r="EM178" s="11">
        <v>0</v>
      </c>
      <c r="EN178" s="11">
        <v>0</v>
      </c>
      <c r="EO178" s="11">
        <v>0</v>
      </c>
      <c r="EP178" s="11">
        <v>0</v>
      </c>
      <c r="EQ178" s="11">
        <v>0</v>
      </c>
      <c r="ER178" s="11">
        <v>0</v>
      </c>
      <c r="ES178" s="11">
        <v>0</v>
      </c>
      <c r="ET178" s="11">
        <v>0</v>
      </c>
      <c r="EU178" s="11">
        <v>0</v>
      </c>
      <c r="EV178" s="11">
        <v>0</v>
      </c>
      <c r="EW178" s="11">
        <v>0</v>
      </c>
      <c r="EX178" s="11" t="s">
        <v>212</v>
      </c>
      <c r="EY178" s="11" t="s">
        <v>212</v>
      </c>
      <c r="EZ178" s="11" t="s">
        <v>212</v>
      </c>
      <c r="FA178" s="11" t="s">
        <v>212</v>
      </c>
      <c r="FB178" s="11" t="s">
        <v>212</v>
      </c>
      <c r="FC178" s="11" t="s">
        <v>212</v>
      </c>
      <c r="FD178" s="11" t="s">
        <v>212</v>
      </c>
      <c r="FE178" s="11" t="s">
        <v>212</v>
      </c>
      <c r="FF178" s="11" t="s">
        <v>212</v>
      </c>
      <c r="FG178" s="11" t="s">
        <v>212</v>
      </c>
      <c r="FH178" s="11">
        <f t="shared" ref="FH178:FH209" si="233">AR178+BL178+CF178+CZ178+EN178+DT178</f>
        <v>0</v>
      </c>
      <c r="FI178" s="11">
        <f t="shared" ref="FI178:FI209" si="234">AS178+BM178+CG178+DA178+EO178+DU178</f>
        <v>0</v>
      </c>
      <c r="FJ178" s="11">
        <f t="shared" ref="FJ178:FJ209" si="235">AT178+BN178+CH178+DB178+EP178+DV178</f>
        <v>0</v>
      </c>
      <c r="FK178" s="11">
        <f t="shared" ref="FK178:FK209" si="236">AU178+BO178+CI178+DC178+EQ178+DW178</f>
        <v>0</v>
      </c>
      <c r="FL178" s="11">
        <f t="shared" ref="FL178:FL209" si="237">AV178+BP178+CJ178+DD178+ER178+DX178</f>
        <v>1</v>
      </c>
      <c r="FM178" s="11">
        <f t="shared" ref="FM178:FM209" si="238">AW178+BQ178+CK178+DE178+ES178+DY178</f>
        <v>0</v>
      </c>
      <c r="FN178" s="11">
        <f t="shared" ref="FN178:FN209" si="239">AX178+BR178+CL178+DF178+ET178+DZ178</f>
        <v>0</v>
      </c>
      <c r="FO178" s="11">
        <f t="shared" ref="FO178:FO209" si="240">AY178+BS178+CM178+DG178+EU178+EA178</f>
        <v>0</v>
      </c>
      <c r="FP178" s="11">
        <f t="shared" ref="FP178:FP209" si="241">AZ178+BT178+CN178+DH178+EV178+EB178</f>
        <v>0</v>
      </c>
      <c r="FQ178" s="11">
        <f t="shared" ref="FQ178:FQ209" si="242">BA178+BU178+CO178+DI178+EW178+EC178</f>
        <v>0</v>
      </c>
      <c r="FR178" s="11">
        <f t="shared" ref="FR178:FR209" si="243">BB178+BV178+CP178+DJ178+EN178+ED178</f>
        <v>0</v>
      </c>
      <c r="FS178" s="11">
        <f t="shared" ref="FS178:FS209" si="244">BC178+BW178+CQ178+DK178+EO178+EE178</f>
        <v>0</v>
      </c>
      <c r="FT178" s="11">
        <f t="shared" ref="FT178:FT209" si="245">BD178+BX178+CR178+DL178+EP178+EF178</f>
        <v>0</v>
      </c>
      <c r="FU178" s="11">
        <f t="shared" ref="FU178:FU209" si="246">BE178+BY178+CS178+DM178+EQ178+EG178</f>
        <v>0</v>
      </c>
      <c r="FV178" s="11">
        <f t="shared" ref="FV178:FV209" si="247">BF178+BZ178+CT178+DN178+ER178+EH178</f>
        <v>1</v>
      </c>
      <c r="FW178" s="11">
        <f t="shared" ref="FW178:FW209" si="248">BG178+CA178+CU178+DO178+ES178+EI178</f>
        <v>0</v>
      </c>
      <c r="FX178" s="11">
        <f t="shared" ref="FX178:FX209" si="249">BH178+CB178+CV178+DP178+ET178+EJ178</f>
        <v>0</v>
      </c>
      <c r="FY178" s="11">
        <f t="shared" ref="FY178:FY209" si="250">BI178+CC178+CW178+DQ178+EU178+EK178</f>
        <v>0</v>
      </c>
      <c r="FZ178" s="11">
        <f t="shared" ref="FZ178:FZ209" si="251">BJ178+CD178+CX178+DR178+EV178+EL178</f>
        <v>0</v>
      </c>
      <c r="GA178" s="11">
        <f t="shared" ref="GA178:GA209" si="252">BK178+CE178+CY178+DS178+EW178+EM178</f>
        <v>0</v>
      </c>
      <c r="GB178" s="138" t="s">
        <v>212</v>
      </c>
      <c r="GC178" s="39"/>
      <c r="GD178" s="39"/>
      <c r="GE178" s="39"/>
      <c r="GF178" s="39"/>
      <c r="GG178" s="78"/>
      <c r="GH178" s="4"/>
      <c r="GI178" s="4"/>
      <c r="GJ178" s="53"/>
      <c r="GK178" s="39"/>
      <c r="GL178" s="79"/>
      <c r="GM178" s="80"/>
      <c r="GN178" s="78"/>
      <c r="GO178" s="4"/>
      <c r="GP178" s="4"/>
      <c r="GQ178" s="4"/>
      <c r="GR178" s="4"/>
      <c r="GS178" s="64"/>
      <c r="GT178" s="64"/>
      <c r="GU178" s="64"/>
      <c r="GV178" s="64"/>
      <c r="GW178" s="64"/>
      <c r="GX178" s="64"/>
      <c r="GY178" s="64"/>
      <c r="GZ178" s="64"/>
      <c r="HA178" s="64"/>
      <c r="HB178" s="64"/>
      <c r="HC178" s="65"/>
      <c r="HD178" s="66"/>
      <c r="HE178" s="66"/>
      <c r="HF178" s="66"/>
      <c r="HG178" s="66"/>
      <c r="HH178" s="66"/>
      <c r="HI178" s="66"/>
      <c r="HJ178" s="66"/>
      <c r="HK178" s="66"/>
      <c r="HL178" s="66"/>
      <c r="HM178" s="66"/>
    </row>
    <row r="179" spans="1:221" s="13" customFormat="1" ht="47.25" x14ac:dyDescent="0.3">
      <c r="A179" s="12" t="s">
        <v>360</v>
      </c>
      <c r="B179" s="58" t="s">
        <v>466</v>
      </c>
      <c r="C179" s="31" t="s">
        <v>862</v>
      </c>
      <c r="D179" s="11">
        <v>0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>
        <v>4</v>
      </c>
      <c r="S179" s="11">
        <v>0</v>
      </c>
      <c r="T179" s="11">
        <v>0</v>
      </c>
      <c r="U179" s="11">
        <v>0</v>
      </c>
      <c r="V179" s="11">
        <v>0</v>
      </c>
      <c r="W179" s="11">
        <v>0</v>
      </c>
      <c r="X179" s="11"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>
        <v>0</v>
      </c>
      <c r="AE179" s="11">
        <v>0</v>
      </c>
      <c r="AF179" s="11">
        <v>0</v>
      </c>
      <c r="AG179" s="11">
        <v>0</v>
      </c>
      <c r="AH179" s="11">
        <v>0</v>
      </c>
      <c r="AI179" s="11">
        <v>0</v>
      </c>
      <c r="AJ179" s="11">
        <v>0</v>
      </c>
      <c r="AK179" s="11">
        <v>0</v>
      </c>
      <c r="AL179" s="11">
        <v>0</v>
      </c>
      <c r="AM179" s="11">
        <v>0</v>
      </c>
      <c r="AN179" s="11">
        <v>0</v>
      </c>
      <c r="AO179" s="11">
        <v>0</v>
      </c>
      <c r="AP179" s="11">
        <v>0</v>
      </c>
      <c r="AQ179" s="11">
        <v>0</v>
      </c>
      <c r="AR179" s="11">
        <v>0</v>
      </c>
      <c r="AS179" s="11">
        <v>0</v>
      </c>
      <c r="AT179" s="11">
        <v>0</v>
      </c>
      <c r="AU179" s="11">
        <v>0</v>
      </c>
      <c r="AV179" s="11">
        <v>0</v>
      </c>
      <c r="AW179" s="11">
        <v>0</v>
      </c>
      <c r="AX179" s="11">
        <v>0</v>
      </c>
      <c r="AY179" s="11">
        <v>0</v>
      </c>
      <c r="AZ179" s="11">
        <v>0</v>
      </c>
      <c r="BA179" s="11">
        <v>0</v>
      </c>
      <c r="BB179" s="11">
        <v>0</v>
      </c>
      <c r="BC179" s="11">
        <v>0</v>
      </c>
      <c r="BD179" s="11">
        <v>0</v>
      </c>
      <c r="BE179" s="11">
        <v>0</v>
      </c>
      <c r="BF179" s="11">
        <v>0</v>
      </c>
      <c r="BG179" s="11">
        <v>0</v>
      </c>
      <c r="BH179" s="11">
        <v>0</v>
      </c>
      <c r="BI179" s="11">
        <v>0</v>
      </c>
      <c r="BJ179" s="11">
        <v>0</v>
      </c>
      <c r="BK179" s="11">
        <v>0</v>
      </c>
      <c r="BL179" s="11">
        <v>0</v>
      </c>
      <c r="BM179" s="11">
        <v>0</v>
      </c>
      <c r="BN179" s="11">
        <v>0</v>
      </c>
      <c r="BO179" s="11">
        <v>0</v>
      </c>
      <c r="BP179" s="11">
        <v>0</v>
      </c>
      <c r="BQ179" s="11">
        <v>0</v>
      </c>
      <c r="BR179" s="11">
        <v>0</v>
      </c>
      <c r="BS179" s="11">
        <v>0</v>
      </c>
      <c r="BT179" s="11">
        <v>0</v>
      </c>
      <c r="BU179" s="11">
        <v>0</v>
      </c>
      <c r="BV179" s="11">
        <v>0</v>
      </c>
      <c r="BW179" s="11">
        <v>0</v>
      </c>
      <c r="BX179" s="11">
        <v>0</v>
      </c>
      <c r="BY179" s="11">
        <v>0</v>
      </c>
      <c r="BZ179" s="11">
        <v>0</v>
      </c>
      <c r="CA179" s="11">
        <v>0</v>
      </c>
      <c r="CB179" s="11">
        <v>0</v>
      </c>
      <c r="CC179" s="11">
        <v>0</v>
      </c>
      <c r="CD179" s="11">
        <v>0</v>
      </c>
      <c r="CE179" s="11">
        <v>0</v>
      </c>
      <c r="CF179" s="11">
        <v>0</v>
      </c>
      <c r="CG179" s="11">
        <v>0</v>
      </c>
      <c r="CH179" s="11">
        <v>0</v>
      </c>
      <c r="CI179" s="11">
        <v>0</v>
      </c>
      <c r="CJ179" s="11">
        <v>0</v>
      </c>
      <c r="CK179" s="11">
        <v>0</v>
      </c>
      <c r="CL179" s="11">
        <v>0</v>
      </c>
      <c r="CM179" s="11">
        <v>0</v>
      </c>
      <c r="CN179" s="11">
        <v>0</v>
      </c>
      <c r="CO179" s="11">
        <v>0</v>
      </c>
      <c r="CP179" s="11">
        <v>0</v>
      </c>
      <c r="CQ179" s="11">
        <v>0</v>
      </c>
      <c r="CR179" s="11">
        <v>0</v>
      </c>
      <c r="CS179" s="11">
        <v>0</v>
      </c>
      <c r="CT179" s="11">
        <v>4</v>
      </c>
      <c r="CU179" s="11">
        <v>0</v>
      </c>
      <c r="CV179" s="11">
        <v>0</v>
      </c>
      <c r="CW179" s="11">
        <v>0</v>
      </c>
      <c r="CX179" s="11">
        <v>0</v>
      </c>
      <c r="CY179" s="11">
        <v>0</v>
      </c>
      <c r="CZ179" s="11">
        <v>0</v>
      </c>
      <c r="DA179" s="11">
        <v>0</v>
      </c>
      <c r="DB179" s="11">
        <v>0</v>
      </c>
      <c r="DC179" s="11">
        <v>0</v>
      </c>
      <c r="DD179" s="11">
        <v>0</v>
      </c>
      <c r="DE179" s="11">
        <v>0</v>
      </c>
      <c r="DF179" s="11">
        <v>0</v>
      </c>
      <c r="DG179" s="11">
        <v>0</v>
      </c>
      <c r="DH179" s="11">
        <v>0</v>
      </c>
      <c r="DI179" s="11">
        <v>0</v>
      </c>
      <c r="DJ179" s="11">
        <v>0</v>
      </c>
      <c r="DK179" s="11">
        <v>0</v>
      </c>
      <c r="DL179" s="11">
        <v>0</v>
      </c>
      <c r="DM179" s="11">
        <v>0</v>
      </c>
      <c r="DN179" s="11">
        <v>0</v>
      </c>
      <c r="DO179" s="11">
        <v>0</v>
      </c>
      <c r="DP179" s="11">
        <v>0</v>
      </c>
      <c r="DQ179" s="11">
        <v>0</v>
      </c>
      <c r="DR179" s="11">
        <v>0</v>
      </c>
      <c r="DS179" s="11">
        <v>0</v>
      </c>
      <c r="DT179" s="11">
        <v>0</v>
      </c>
      <c r="DU179" s="11">
        <v>0</v>
      </c>
      <c r="DV179" s="11">
        <v>0</v>
      </c>
      <c r="DW179" s="11">
        <v>0</v>
      </c>
      <c r="DX179" s="11">
        <v>0</v>
      </c>
      <c r="DY179" s="11">
        <v>0</v>
      </c>
      <c r="DZ179" s="11">
        <v>0</v>
      </c>
      <c r="EA179" s="11">
        <v>0</v>
      </c>
      <c r="EB179" s="11">
        <v>0</v>
      </c>
      <c r="EC179" s="11">
        <v>0</v>
      </c>
      <c r="ED179" s="11">
        <v>0</v>
      </c>
      <c r="EE179" s="11">
        <v>0</v>
      </c>
      <c r="EF179" s="11">
        <v>0</v>
      </c>
      <c r="EG179" s="11">
        <v>0</v>
      </c>
      <c r="EH179" s="11">
        <v>0</v>
      </c>
      <c r="EI179" s="11">
        <v>0</v>
      </c>
      <c r="EJ179" s="11">
        <v>0</v>
      </c>
      <c r="EK179" s="11">
        <v>0</v>
      </c>
      <c r="EL179" s="11">
        <v>0</v>
      </c>
      <c r="EM179" s="11">
        <v>0</v>
      </c>
      <c r="EN179" s="11">
        <v>0</v>
      </c>
      <c r="EO179" s="11">
        <v>0</v>
      </c>
      <c r="EP179" s="11">
        <v>0</v>
      </c>
      <c r="EQ179" s="11">
        <v>0</v>
      </c>
      <c r="ER179" s="11">
        <v>0</v>
      </c>
      <c r="ES179" s="11">
        <v>0</v>
      </c>
      <c r="ET179" s="11">
        <v>0</v>
      </c>
      <c r="EU179" s="11">
        <v>0</v>
      </c>
      <c r="EV179" s="11">
        <v>0</v>
      </c>
      <c r="EW179" s="11">
        <v>0</v>
      </c>
      <c r="EX179" s="11" t="s">
        <v>212</v>
      </c>
      <c r="EY179" s="11" t="s">
        <v>212</v>
      </c>
      <c r="EZ179" s="11" t="s">
        <v>212</v>
      </c>
      <c r="FA179" s="11" t="s">
        <v>212</v>
      </c>
      <c r="FB179" s="11" t="s">
        <v>212</v>
      </c>
      <c r="FC179" s="11" t="s">
        <v>212</v>
      </c>
      <c r="FD179" s="11" t="s">
        <v>212</v>
      </c>
      <c r="FE179" s="11" t="s">
        <v>212</v>
      </c>
      <c r="FF179" s="11" t="s">
        <v>212</v>
      </c>
      <c r="FG179" s="11" t="s">
        <v>212</v>
      </c>
      <c r="FH179" s="11">
        <f t="shared" si="233"/>
        <v>0</v>
      </c>
      <c r="FI179" s="11">
        <f t="shared" si="234"/>
        <v>0</v>
      </c>
      <c r="FJ179" s="11">
        <f t="shared" si="235"/>
        <v>0</v>
      </c>
      <c r="FK179" s="11">
        <f t="shared" si="236"/>
        <v>0</v>
      </c>
      <c r="FL179" s="11">
        <f t="shared" si="237"/>
        <v>0</v>
      </c>
      <c r="FM179" s="11">
        <f t="shared" si="238"/>
        <v>0</v>
      </c>
      <c r="FN179" s="11">
        <f t="shared" si="239"/>
        <v>0</v>
      </c>
      <c r="FO179" s="11">
        <f t="shared" si="240"/>
        <v>0</v>
      </c>
      <c r="FP179" s="11">
        <f t="shared" si="241"/>
        <v>0</v>
      </c>
      <c r="FQ179" s="11">
        <f t="shared" si="242"/>
        <v>0</v>
      </c>
      <c r="FR179" s="11">
        <f t="shared" si="243"/>
        <v>0</v>
      </c>
      <c r="FS179" s="11">
        <f t="shared" si="244"/>
        <v>0</v>
      </c>
      <c r="FT179" s="11">
        <f t="shared" si="245"/>
        <v>0</v>
      </c>
      <c r="FU179" s="11">
        <f t="shared" si="246"/>
        <v>0</v>
      </c>
      <c r="FV179" s="11">
        <f t="shared" si="247"/>
        <v>4</v>
      </c>
      <c r="FW179" s="11">
        <f t="shared" si="248"/>
        <v>0</v>
      </c>
      <c r="FX179" s="11">
        <f t="shared" si="249"/>
        <v>0</v>
      </c>
      <c r="FY179" s="11">
        <f t="shared" si="250"/>
        <v>0</v>
      </c>
      <c r="FZ179" s="11">
        <f t="shared" si="251"/>
        <v>0</v>
      </c>
      <c r="GA179" s="11">
        <f t="shared" si="252"/>
        <v>0</v>
      </c>
      <c r="GB179" s="142" t="s">
        <v>1647</v>
      </c>
      <c r="GC179" s="39"/>
      <c r="GD179" s="39"/>
      <c r="GE179" s="102"/>
      <c r="GF179" s="102"/>
      <c r="GG179" s="102"/>
      <c r="GH179" s="102"/>
      <c r="GI179" s="4"/>
      <c r="GJ179" s="53"/>
      <c r="GK179" s="39"/>
      <c r="GL179" s="79"/>
      <c r="GM179" s="80"/>
      <c r="GN179" s="78"/>
      <c r="GO179" s="4"/>
      <c r="GP179" s="4"/>
      <c r="GQ179" s="4"/>
      <c r="GR179" s="4"/>
      <c r="GS179" s="64"/>
      <c r="GT179" s="64"/>
      <c r="GU179" s="64"/>
      <c r="GV179" s="64"/>
      <c r="GW179" s="64"/>
      <c r="GX179" s="64"/>
      <c r="GY179" s="64"/>
      <c r="GZ179" s="64"/>
      <c r="HA179" s="64"/>
      <c r="HB179" s="64"/>
      <c r="HC179" s="65"/>
      <c r="HD179" s="66"/>
      <c r="HE179" s="66"/>
      <c r="HF179" s="66"/>
      <c r="HG179" s="66"/>
      <c r="HH179" s="66"/>
      <c r="HI179" s="66"/>
      <c r="HJ179" s="66"/>
      <c r="HK179" s="66"/>
      <c r="HL179" s="66"/>
      <c r="HM179" s="66"/>
    </row>
    <row r="180" spans="1:221" s="13" customFormat="1" ht="47.25" x14ac:dyDescent="0.3">
      <c r="A180" s="12" t="s">
        <v>360</v>
      </c>
      <c r="B180" s="58" t="s">
        <v>467</v>
      </c>
      <c r="C180" s="31" t="s">
        <v>863</v>
      </c>
      <c r="D180" s="11">
        <v>0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3</v>
      </c>
      <c r="S180" s="11">
        <v>0</v>
      </c>
      <c r="T180" s="11">
        <v>0</v>
      </c>
      <c r="U180" s="11">
        <v>0</v>
      </c>
      <c r="V180" s="11">
        <v>0</v>
      </c>
      <c r="W180" s="11">
        <v>0</v>
      </c>
      <c r="X180" s="11">
        <v>0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>
        <v>0</v>
      </c>
      <c r="AE180" s="11">
        <v>0</v>
      </c>
      <c r="AF180" s="11">
        <v>0</v>
      </c>
      <c r="AG180" s="11">
        <v>0</v>
      </c>
      <c r="AH180" s="11">
        <v>0</v>
      </c>
      <c r="AI180" s="11">
        <v>0</v>
      </c>
      <c r="AJ180" s="11">
        <v>0</v>
      </c>
      <c r="AK180" s="11">
        <v>0</v>
      </c>
      <c r="AL180" s="11">
        <v>0</v>
      </c>
      <c r="AM180" s="11">
        <v>0</v>
      </c>
      <c r="AN180" s="11">
        <v>0</v>
      </c>
      <c r="AO180" s="11">
        <v>0</v>
      </c>
      <c r="AP180" s="11">
        <v>0</v>
      </c>
      <c r="AQ180" s="11">
        <v>0</v>
      </c>
      <c r="AR180" s="11">
        <v>0</v>
      </c>
      <c r="AS180" s="11">
        <v>0</v>
      </c>
      <c r="AT180" s="11">
        <v>0</v>
      </c>
      <c r="AU180" s="11">
        <v>0</v>
      </c>
      <c r="AV180" s="11">
        <v>0</v>
      </c>
      <c r="AW180" s="11">
        <v>0</v>
      </c>
      <c r="AX180" s="11">
        <v>0</v>
      </c>
      <c r="AY180" s="11">
        <v>0</v>
      </c>
      <c r="AZ180" s="11">
        <v>0</v>
      </c>
      <c r="BA180" s="11">
        <v>0</v>
      </c>
      <c r="BB180" s="11">
        <v>0</v>
      </c>
      <c r="BC180" s="11">
        <v>0</v>
      </c>
      <c r="BD180" s="11">
        <v>0</v>
      </c>
      <c r="BE180" s="11">
        <v>0</v>
      </c>
      <c r="BF180" s="11">
        <v>0</v>
      </c>
      <c r="BG180" s="11">
        <v>0</v>
      </c>
      <c r="BH180" s="11">
        <v>0</v>
      </c>
      <c r="BI180" s="11">
        <v>0</v>
      </c>
      <c r="BJ180" s="11">
        <v>0</v>
      </c>
      <c r="BK180" s="11">
        <v>0</v>
      </c>
      <c r="BL180" s="11">
        <v>0</v>
      </c>
      <c r="BM180" s="11">
        <v>0</v>
      </c>
      <c r="BN180" s="11">
        <v>0</v>
      </c>
      <c r="BO180" s="11">
        <v>0</v>
      </c>
      <c r="BP180" s="11">
        <v>0</v>
      </c>
      <c r="BQ180" s="11">
        <v>0</v>
      </c>
      <c r="BR180" s="11">
        <v>0</v>
      </c>
      <c r="BS180" s="11">
        <v>0</v>
      </c>
      <c r="BT180" s="11">
        <v>0</v>
      </c>
      <c r="BU180" s="11">
        <v>0</v>
      </c>
      <c r="BV180" s="11">
        <v>0</v>
      </c>
      <c r="BW180" s="11">
        <v>0</v>
      </c>
      <c r="BX180" s="11">
        <v>0</v>
      </c>
      <c r="BY180" s="11">
        <v>0</v>
      </c>
      <c r="BZ180" s="11">
        <v>0</v>
      </c>
      <c r="CA180" s="11">
        <v>0</v>
      </c>
      <c r="CB180" s="11">
        <v>0</v>
      </c>
      <c r="CC180" s="11">
        <v>0</v>
      </c>
      <c r="CD180" s="11">
        <v>0</v>
      </c>
      <c r="CE180" s="11">
        <v>0</v>
      </c>
      <c r="CF180" s="11">
        <v>0</v>
      </c>
      <c r="CG180" s="11">
        <v>0</v>
      </c>
      <c r="CH180" s="11">
        <v>0</v>
      </c>
      <c r="CI180" s="11">
        <v>0</v>
      </c>
      <c r="CJ180" s="11">
        <v>0</v>
      </c>
      <c r="CK180" s="11">
        <v>0</v>
      </c>
      <c r="CL180" s="11">
        <v>0</v>
      </c>
      <c r="CM180" s="11">
        <v>0</v>
      </c>
      <c r="CN180" s="11">
        <v>0</v>
      </c>
      <c r="CO180" s="11">
        <v>0</v>
      </c>
      <c r="CP180" s="11">
        <v>0</v>
      </c>
      <c r="CQ180" s="11">
        <v>0</v>
      </c>
      <c r="CR180" s="11">
        <v>0</v>
      </c>
      <c r="CS180" s="11">
        <v>0</v>
      </c>
      <c r="CT180" s="11">
        <v>0</v>
      </c>
      <c r="CU180" s="11">
        <v>0</v>
      </c>
      <c r="CV180" s="11">
        <v>0</v>
      </c>
      <c r="CW180" s="11">
        <v>0</v>
      </c>
      <c r="CX180" s="11">
        <v>0</v>
      </c>
      <c r="CY180" s="11">
        <v>0</v>
      </c>
      <c r="CZ180" s="11">
        <v>0</v>
      </c>
      <c r="DA180" s="11">
        <v>0</v>
      </c>
      <c r="DB180" s="11">
        <v>0</v>
      </c>
      <c r="DC180" s="11">
        <v>0</v>
      </c>
      <c r="DD180" s="11">
        <v>0</v>
      </c>
      <c r="DE180" s="11">
        <v>0</v>
      </c>
      <c r="DF180" s="11">
        <v>0</v>
      </c>
      <c r="DG180" s="11">
        <v>0</v>
      </c>
      <c r="DH180" s="11">
        <v>0</v>
      </c>
      <c r="DI180" s="11">
        <v>0</v>
      </c>
      <c r="DJ180" s="11">
        <v>0</v>
      </c>
      <c r="DK180" s="11">
        <v>0</v>
      </c>
      <c r="DL180" s="11">
        <v>0</v>
      </c>
      <c r="DM180" s="11">
        <v>0</v>
      </c>
      <c r="DN180" s="11">
        <v>0</v>
      </c>
      <c r="DO180" s="11">
        <v>0</v>
      </c>
      <c r="DP180" s="11">
        <v>0</v>
      </c>
      <c r="DQ180" s="11">
        <v>0</v>
      </c>
      <c r="DR180" s="11">
        <v>0</v>
      </c>
      <c r="DS180" s="11">
        <v>0</v>
      </c>
      <c r="DT180" s="11">
        <v>0</v>
      </c>
      <c r="DU180" s="11">
        <v>0</v>
      </c>
      <c r="DV180" s="11">
        <v>0</v>
      </c>
      <c r="DW180" s="11">
        <v>0</v>
      </c>
      <c r="DX180" s="11">
        <v>0</v>
      </c>
      <c r="DY180" s="11">
        <v>0</v>
      </c>
      <c r="DZ180" s="11">
        <v>0</v>
      </c>
      <c r="EA180" s="11">
        <v>0</v>
      </c>
      <c r="EB180" s="11">
        <v>0</v>
      </c>
      <c r="EC180" s="11">
        <v>0</v>
      </c>
      <c r="ED180" s="11">
        <v>0</v>
      </c>
      <c r="EE180" s="11">
        <v>0</v>
      </c>
      <c r="EF180" s="11">
        <v>0</v>
      </c>
      <c r="EG180" s="11">
        <v>0</v>
      </c>
      <c r="EH180" s="11">
        <v>0</v>
      </c>
      <c r="EI180" s="11">
        <v>0</v>
      </c>
      <c r="EJ180" s="11">
        <v>0</v>
      </c>
      <c r="EK180" s="11">
        <v>0</v>
      </c>
      <c r="EL180" s="11">
        <v>0</v>
      </c>
      <c r="EM180" s="11">
        <v>0</v>
      </c>
      <c r="EN180" s="11">
        <v>0</v>
      </c>
      <c r="EO180" s="11">
        <v>0</v>
      </c>
      <c r="EP180" s="11">
        <v>0</v>
      </c>
      <c r="EQ180" s="11">
        <v>0</v>
      </c>
      <c r="ER180" s="11">
        <v>3</v>
      </c>
      <c r="ES180" s="11">
        <v>0</v>
      </c>
      <c r="ET180" s="11">
        <v>0</v>
      </c>
      <c r="EU180" s="11">
        <v>0</v>
      </c>
      <c r="EV180" s="11">
        <v>0</v>
      </c>
      <c r="EW180" s="11">
        <v>0</v>
      </c>
      <c r="EX180" s="11" t="s">
        <v>212</v>
      </c>
      <c r="EY180" s="11" t="s">
        <v>212</v>
      </c>
      <c r="EZ180" s="11" t="s">
        <v>212</v>
      </c>
      <c r="FA180" s="11" t="s">
        <v>212</v>
      </c>
      <c r="FB180" s="11" t="s">
        <v>212</v>
      </c>
      <c r="FC180" s="11" t="s">
        <v>212</v>
      </c>
      <c r="FD180" s="11" t="s">
        <v>212</v>
      </c>
      <c r="FE180" s="11" t="s">
        <v>212</v>
      </c>
      <c r="FF180" s="11" t="s">
        <v>212</v>
      </c>
      <c r="FG180" s="11" t="s">
        <v>212</v>
      </c>
      <c r="FH180" s="11">
        <f t="shared" si="233"/>
        <v>0</v>
      </c>
      <c r="FI180" s="11">
        <f t="shared" si="234"/>
        <v>0</v>
      </c>
      <c r="FJ180" s="11">
        <f t="shared" si="235"/>
        <v>0</v>
      </c>
      <c r="FK180" s="11">
        <f t="shared" si="236"/>
        <v>0</v>
      </c>
      <c r="FL180" s="11">
        <f t="shared" si="237"/>
        <v>3</v>
      </c>
      <c r="FM180" s="11">
        <f t="shared" si="238"/>
        <v>0</v>
      </c>
      <c r="FN180" s="11">
        <f t="shared" si="239"/>
        <v>0</v>
      </c>
      <c r="FO180" s="11">
        <f t="shared" si="240"/>
        <v>0</v>
      </c>
      <c r="FP180" s="11">
        <f t="shared" si="241"/>
        <v>0</v>
      </c>
      <c r="FQ180" s="11">
        <f t="shared" si="242"/>
        <v>0</v>
      </c>
      <c r="FR180" s="11">
        <f t="shared" si="243"/>
        <v>0</v>
      </c>
      <c r="FS180" s="11">
        <f t="shared" si="244"/>
        <v>0</v>
      </c>
      <c r="FT180" s="11">
        <f t="shared" si="245"/>
        <v>0</v>
      </c>
      <c r="FU180" s="11">
        <f t="shared" si="246"/>
        <v>0</v>
      </c>
      <c r="FV180" s="11">
        <f t="shared" si="247"/>
        <v>3</v>
      </c>
      <c r="FW180" s="11">
        <f t="shared" si="248"/>
        <v>0</v>
      </c>
      <c r="FX180" s="11">
        <f t="shared" si="249"/>
        <v>0</v>
      </c>
      <c r="FY180" s="11">
        <f t="shared" si="250"/>
        <v>0</v>
      </c>
      <c r="FZ180" s="11">
        <f t="shared" si="251"/>
        <v>0</v>
      </c>
      <c r="GA180" s="11">
        <f t="shared" si="252"/>
        <v>0</v>
      </c>
      <c r="GB180" s="138" t="s">
        <v>212</v>
      </c>
      <c r="GC180" s="39"/>
      <c r="GD180" s="39"/>
      <c r="GE180" s="39"/>
      <c r="GF180" s="39"/>
      <c r="GG180" s="78"/>
      <c r="GH180" s="4"/>
      <c r="GI180" s="4"/>
      <c r="GJ180" s="53"/>
      <c r="GK180" s="39"/>
      <c r="GL180" s="79"/>
      <c r="GM180" s="80"/>
      <c r="GN180" s="78"/>
      <c r="GO180" s="4"/>
      <c r="GP180" s="4"/>
      <c r="GQ180" s="4"/>
      <c r="GR180" s="4"/>
      <c r="GS180" s="64"/>
      <c r="GT180" s="64"/>
      <c r="GU180" s="64"/>
      <c r="GV180" s="64"/>
      <c r="GW180" s="64"/>
      <c r="GX180" s="64"/>
      <c r="GY180" s="64"/>
      <c r="GZ180" s="64"/>
      <c r="HA180" s="64"/>
      <c r="HB180" s="64"/>
      <c r="HC180" s="65"/>
      <c r="HD180" s="66"/>
      <c r="HE180" s="66"/>
      <c r="HF180" s="66"/>
      <c r="HG180" s="66"/>
      <c r="HH180" s="66"/>
      <c r="HI180" s="66"/>
      <c r="HJ180" s="66"/>
      <c r="HK180" s="66"/>
      <c r="HL180" s="66"/>
      <c r="HM180" s="66"/>
    </row>
    <row r="181" spans="1:221" s="13" customFormat="1" ht="31.5" x14ac:dyDescent="0.3">
      <c r="A181" s="12" t="s">
        <v>360</v>
      </c>
      <c r="B181" s="58" t="s">
        <v>468</v>
      </c>
      <c r="C181" s="31" t="s">
        <v>864</v>
      </c>
      <c r="D181" s="11">
        <v>0</v>
      </c>
      <c r="E181" s="11">
        <v>0</v>
      </c>
      <c r="F181" s="11">
        <v>0</v>
      </c>
      <c r="G181" s="11">
        <v>0</v>
      </c>
      <c r="H181" s="11">
        <v>1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1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0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>
        <v>0</v>
      </c>
      <c r="AI181" s="11">
        <v>0</v>
      </c>
      <c r="AJ181" s="11">
        <v>0</v>
      </c>
      <c r="AK181" s="11">
        <v>0</v>
      </c>
      <c r="AL181" s="11">
        <v>0</v>
      </c>
      <c r="AM181" s="11">
        <v>0</v>
      </c>
      <c r="AN181" s="11">
        <v>0</v>
      </c>
      <c r="AO181" s="11">
        <v>0</v>
      </c>
      <c r="AP181" s="11">
        <v>0</v>
      </c>
      <c r="AQ181" s="11">
        <v>0</v>
      </c>
      <c r="AR181" s="11">
        <v>0</v>
      </c>
      <c r="AS181" s="11">
        <v>0</v>
      </c>
      <c r="AT181" s="11">
        <v>0</v>
      </c>
      <c r="AU181" s="11">
        <v>0</v>
      </c>
      <c r="AV181" s="11">
        <v>0</v>
      </c>
      <c r="AW181" s="11">
        <v>0</v>
      </c>
      <c r="AX181" s="11">
        <v>0</v>
      </c>
      <c r="AY181" s="11">
        <v>0</v>
      </c>
      <c r="AZ181" s="11">
        <v>0</v>
      </c>
      <c r="BA181" s="11">
        <v>0</v>
      </c>
      <c r="BB181" s="11">
        <v>0</v>
      </c>
      <c r="BC181" s="11">
        <v>0</v>
      </c>
      <c r="BD181" s="11">
        <v>0</v>
      </c>
      <c r="BE181" s="11">
        <v>0</v>
      </c>
      <c r="BF181" s="11">
        <v>0</v>
      </c>
      <c r="BG181" s="11">
        <v>0</v>
      </c>
      <c r="BH181" s="11">
        <v>0</v>
      </c>
      <c r="BI181" s="11">
        <v>0</v>
      </c>
      <c r="BJ181" s="11">
        <v>0</v>
      </c>
      <c r="BK181" s="11">
        <v>0</v>
      </c>
      <c r="BL181" s="11">
        <v>0</v>
      </c>
      <c r="BM181" s="11">
        <v>0</v>
      </c>
      <c r="BN181" s="11">
        <v>0</v>
      </c>
      <c r="BO181" s="11">
        <v>0</v>
      </c>
      <c r="BP181" s="11">
        <v>0</v>
      </c>
      <c r="BQ181" s="11">
        <v>0</v>
      </c>
      <c r="BR181" s="11">
        <v>0</v>
      </c>
      <c r="BS181" s="11">
        <v>0</v>
      </c>
      <c r="BT181" s="11">
        <v>0</v>
      </c>
      <c r="BU181" s="11">
        <v>0</v>
      </c>
      <c r="BV181" s="11">
        <v>0</v>
      </c>
      <c r="BW181" s="11">
        <v>0</v>
      </c>
      <c r="BX181" s="11">
        <v>0</v>
      </c>
      <c r="BY181" s="11">
        <v>0</v>
      </c>
      <c r="BZ181" s="11">
        <v>0</v>
      </c>
      <c r="CA181" s="11">
        <v>0</v>
      </c>
      <c r="CB181" s="11">
        <v>0</v>
      </c>
      <c r="CC181" s="11">
        <v>0</v>
      </c>
      <c r="CD181" s="11">
        <v>0</v>
      </c>
      <c r="CE181" s="11">
        <v>0</v>
      </c>
      <c r="CF181" s="11">
        <v>0</v>
      </c>
      <c r="CG181" s="11">
        <v>0</v>
      </c>
      <c r="CH181" s="11">
        <v>0</v>
      </c>
      <c r="CI181" s="11">
        <v>0</v>
      </c>
      <c r="CJ181" s="11">
        <v>0</v>
      </c>
      <c r="CK181" s="11">
        <v>0</v>
      </c>
      <c r="CL181" s="11">
        <v>0</v>
      </c>
      <c r="CM181" s="11">
        <v>0</v>
      </c>
      <c r="CN181" s="11">
        <v>0</v>
      </c>
      <c r="CO181" s="11">
        <v>0</v>
      </c>
      <c r="CP181" s="11">
        <v>0</v>
      </c>
      <c r="CQ181" s="11">
        <v>0</v>
      </c>
      <c r="CR181" s="11">
        <v>0</v>
      </c>
      <c r="CS181" s="11">
        <v>0</v>
      </c>
      <c r="CT181" s="11">
        <v>0</v>
      </c>
      <c r="CU181" s="11">
        <v>0</v>
      </c>
      <c r="CV181" s="11">
        <v>0</v>
      </c>
      <c r="CW181" s="11">
        <v>0</v>
      </c>
      <c r="CX181" s="11">
        <v>0</v>
      </c>
      <c r="CY181" s="11">
        <v>0</v>
      </c>
      <c r="CZ181" s="11">
        <v>0</v>
      </c>
      <c r="DA181" s="11">
        <v>0</v>
      </c>
      <c r="DB181" s="11">
        <v>0</v>
      </c>
      <c r="DC181" s="11">
        <v>0</v>
      </c>
      <c r="DD181" s="11">
        <v>1</v>
      </c>
      <c r="DE181" s="11">
        <v>0</v>
      </c>
      <c r="DF181" s="11">
        <v>0</v>
      </c>
      <c r="DG181" s="11">
        <v>0</v>
      </c>
      <c r="DH181" s="11">
        <v>0</v>
      </c>
      <c r="DI181" s="11">
        <v>0</v>
      </c>
      <c r="DJ181" s="11">
        <v>0</v>
      </c>
      <c r="DK181" s="11">
        <v>0</v>
      </c>
      <c r="DL181" s="11">
        <v>0</v>
      </c>
      <c r="DM181" s="11">
        <v>0</v>
      </c>
      <c r="DN181" s="11">
        <v>1</v>
      </c>
      <c r="DO181" s="11">
        <v>0</v>
      </c>
      <c r="DP181" s="11">
        <v>0</v>
      </c>
      <c r="DQ181" s="11">
        <v>0</v>
      </c>
      <c r="DR181" s="11">
        <v>0</v>
      </c>
      <c r="DS181" s="11">
        <v>0</v>
      </c>
      <c r="DT181" s="11">
        <v>0</v>
      </c>
      <c r="DU181" s="11">
        <v>0</v>
      </c>
      <c r="DV181" s="11">
        <v>0</v>
      </c>
      <c r="DW181" s="11">
        <v>0</v>
      </c>
      <c r="DX181" s="11">
        <v>0</v>
      </c>
      <c r="DY181" s="11">
        <v>0</v>
      </c>
      <c r="DZ181" s="11">
        <v>0</v>
      </c>
      <c r="EA181" s="11">
        <v>0</v>
      </c>
      <c r="EB181" s="11">
        <v>0</v>
      </c>
      <c r="EC181" s="11">
        <v>0</v>
      </c>
      <c r="ED181" s="11">
        <v>0</v>
      </c>
      <c r="EE181" s="11">
        <v>0</v>
      </c>
      <c r="EF181" s="11">
        <v>0</v>
      </c>
      <c r="EG181" s="11">
        <v>0</v>
      </c>
      <c r="EH181" s="11">
        <v>0</v>
      </c>
      <c r="EI181" s="11">
        <v>0</v>
      </c>
      <c r="EJ181" s="11">
        <v>0</v>
      </c>
      <c r="EK181" s="11">
        <v>0</v>
      </c>
      <c r="EL181" s="11">
        <v>0</v>
      </c>
      <c r="EM181" s="11">
        <v>0</v>
      </c>
      <c r="EN181" s="11">
        <v>0</v>
      </c>
      <c r="EO181" s="11">
        <v>0</v>
      </c>
      <c r="EP181" s="11">
        <v>0</v>
      </c>
      <c r="EQ181" s="11">
        <v>0</v>
      </c>
      <c r="ER181" s="11">
        <v>0</v>
      </c>
      <c r="ES181" s="11">
        <v>0</v>
      </c>
      <c r="ET181" s="11">
        <v>0</v>
      </c>
      <c r="EU181" s="11">
        <v>0</v>
      </c>
      <c r="EV181" s="11">
        <v>0</v>
      </c>
      <c r="EW181" s="11">
        <v>0</v>
      </c>
      <c r="EX181" s="11" t="s">
        <v>212</v>
      </c>
      <c r="EY181" s="11" t="s">
        <v>212</v>
      </c>
      <c r="EZ181" s="11" t="s">
        <v>212</v>
      </c>
      <c r="FA181" s="11" t="s">
        <v>212</v>
      </c>
      <c r="FB181" s="11" t="s">
        <v>212</v>
      </c>
      <c r="FC181" s="11" t="s">
        <v>212</v>
      </c>
      <c r="FD181" s="11" t="s">
        <v>212</v>
      </c>
      <c r="FE181" s="11" t="s">
        <v>212</v>
      </c>
      <c r="FF181" s="11" t="s">
        <v>212</v>
      </c>
      <c r="FG181" s="11" t="s">
        <v>212</v>
      </c>
      <c r="FH181" s="11">
        <f t="shared" si="233"/>
        <v>0</v>
      </c>
      <c r="FI181" s="11">
        <f t="shared" si="234"/>
        <v>0</v>
      </c>
      <c r="FJ181" s="11">
        <f t="shared" si="235"/>
        <v>0</v>
      </c>
      <c r="FK181" s="11">
        <f t="shared" si="236"/>
        <v>0</v>
      </c>
      <c r="FL181" s="11">
        <f t="shared" si="237"/>
        <v>1</v>
      </c>
      <c r="FM181" s="11">
        <f t="shared" si="238"/>
        <v>0</v>
      </c>
      <c r="FN181" s="11">
        <f t="shared" si="239"/>
        <v>0</v>
      </c>
      <c r="FO181" s="11">
        <f t="shared" si="240"/>
        <v>0</v>
      </c>
      <c r="FP181" s="11">
        <f t="shared" si="241"/>
        <v>0</v>
      </c>
      <c r="FQ181" s="11">
        <f t="shared" si="242"/>
        <v>0</v>
      </c>
      <c r="FR181" s="11">
        <f t="shared" si="243"/>
        <v>0</v>
      </c>
      <c r="FS181" s="11">
        <f t="shared" si="244"/>
        <v>0</v>
      </c>
      <c r="FT181" s="11">
        <f t="shared" si="245"/>
        <v>0</v>
      </c>
      <c r="FU181" s="11">
        <f t="shared" si="246"/>
        <v>0</v>
      </c>
      <c r="FV181" s="11">
        <f t="shared" si="247"/>
        <v>1</v>
      </c>
      <c r="FW181" s="11">
        <f t="shared" si="248"/>
        <v>0</v>
      </c>
      <c r="FX181" s="11">
        <f t="shared" si="249"/>
        <v>0</v>
      </c>
      <c r="FY181" s="11">
        <f t="shared" si="250"/>
        <v>0</v>
      </c>
      <c r="FZ181" s="11">
        <f t="shared" si="251"/>
        <v>0</v>
      </c>
      <c r="GA181" s="11">
        <f t="shared" si="252"/>
        <v>0</v>
      </c>
      <c r="GB181" s="138" t="s">
        <v>212</v>
      </c>
      <c r="GC181" s="39"/>
      <c r="GD181" s="39"/>
      <c r="GE181" s="39"/>
      <c r="GF181" s="39"/>
      <c r="GG181" s="78"/>
      <c r="GH181" s="4"/>
      <c r="GI181" s="4"/>
      <c r="GJ181" s="53"/>
      <c r="GK181" s="39"/>
      <c r="GL181" s="79"/>
      <c r="GM181" s="80"/>
      <c r="GN181" s="78"/>
      <c r="GO181" s="4"/>
      <c r="GP181" s="4"/>
      <c r="GQ181" s="4"/>
      <c r="GR181" s="4"/>
      <c r="GS181" s="64"/>
      <c r="GT181" s="64"/>
      <c r="GU181" s="64"/>
      <c r="GV181" s="64"/>
      <c r="GW181" s="64"/>
      <c r="GX181" s="64"/>
      <c r="GY181" s="64"/>
      <c r="GZ181" s="64"/>
      <c r="HA181" s="64"/>
      <c r="HB181" s="64"/>
      <c r="HC181" s="65"/>
      <c r="HD181" s="66"/>
      <c r="HE181" s="66"/>
      <c r="HF181" s="66"/>
      <c r="HG181" s="66"/>
      <c r="HH181" s="66"/>
      <c r="HI181" s="66"/>
      <c r="HJ181" s="66"/>
      <c r="HK181" s="66"/>
      <c r="HL181" s="66"/>
      <c r="HM181" s="66"/>
    </row>
    <row r="182" spans="1:221" s="13" customFormat="1" ht="47.25" x14ac:dyDescent="0.3">
      <c r="A182" s="12" t="s">
        <v>360</v>
      </c>
      <c r="B182" s="58" t="s">
        <v>469</v>
      </c>
      <c r="C182" s="31" t="s">
        <v>865</v>
      </c>
      <c r="D182" s="11">
        <v>0</v>
      </c>
      <c r="E182" s="11">
        <v>0</v>
      </c>
      <c r="F182" s="11">
        <v>0</v>
      </c>
      <c r="G182" s="11">
        <v>0</v>
      </c>
      <c r="H182" s="11">
        <v>1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>
        <v>3</v>
      </c>
      <c r="S182" s="11">
        <v>0</v>
      </c>
      <c r="T182" s="11">
        <v>0</v>
      </c>
      <c r="U182" s="11">
        <v>0</v>
      </c>
      <c r="V182" s="11">
        <v>0</v>
      </c>
      <c r="W182" s="11">
        <v>0</v>
      </c>
      <c r="X182" s="11">
        <v>0</v>
      </c>
      <c r="Y182" s="11">
        <v>0</v>
      </c>
      <c r="Z182" s="11">
        <v>0</v>
      </c>
      <c r="AA182" s="11">
        <v>0</v>
      </c>
      <c r="AB182" s="11">
        <v>1</v>
      </c>
      <c r="AC182" s="11">
        <v>0</v>
      </c>
      <c r="AD182" s="11">
        <v>0</v>
      </c>
      <c r="AE182" s="11">
        <v>0</v>
      </c>
      <c r="AF182" s="11">
        <v>0</v>
      </c>
      <c r="AG182" s="11">
        <v>0</v>
      </c>
      <c r="AH182" s="11">
        <v>0</v>
      </c>
      <c r="AI182" s="11">
        <v>0</v>
      </c>
      <c r="AJ182" s="11">
        <v>0</v>
      </c>
      <c r="AK182" s="11">
        <v>0</v>
      </c>
      <c r="AL182" s="11">
        <v>1</v>
      </c>
      <c r="AM182" s="11">
        <v>0</v>
      </c>
      <c r="AN182" s="11">
        <v>0</v>
      </c>
      <c r="AO182" s="11">
        <v>0</v>
      </c>
      <c r="AP182" s="11">
        <v>0</v>
      </c>
      <c r="AQ182" s="11">
        <v>0</v>
      </c>
      <c r="AR182" s="11">
        <v>0</v>
      </c>
      <c r="AS182" s="11">
        <v>0</v>
      </c>
      <c r="AT182" s="11">
        <v>0</v>
      </c>
      <c r="AU182" s="11">
        <v>0</v>
      </c>
      <c r="AV182" s="11">
        <v>0</v>
      </c>
      <c r="AW182" s="11">
        <v>0</v>
      </c>
      <c r="AX182" s="11">
        <v>0</v>
      </c>
      <c r="AY182" s="11">
        <v>0</v>
      </c>
      <c r="AZ182" s="11">
        <v>0</v>
      </c>
      <c r="BA182" s="11">
        <v>0</v>
      </c>
      <c r="BB182" s="11">
        <v>0</v>
      </c>
      <c r="BC182" s="11">
        <v>0</v>
      </c>
      <c r="BD182" s="11">
        <v>0</v>
      </c>
      <c r="BE182" s="11">
        <v>0</v>
      </c>
      <c r="BF182" s="11">
        <v>0</v>
      </c>
      <c r="BG182" s="11">
        <v>0</v>
      </c>
      <c r="BH182" s="11">
        <v>0</v>
      </c>
      <c r="BI182" s="11">
        <v>0</v>
      </c>
      <c r="BJ182" s="11">
        <v>0</v>
      </c>
      <c r="BK182" s="11">
        <v>0</v>
      </c>
      <c r="BL182" s="11">
        <v>0</v>
      </c>
      <c r="BM182" s="11">
        <v>0</v>
      </c>
      <c r="BN182" s="11">
        <v>0</v>
      </c>
      <c r="BO182" s="11">
        <v>0</v>
      </c>
      <c r="BP182" s="11">
        <v>0</v>
      </c>
      <c r="BQ182" s="11">
        <v>0</v>
      </c>
      <c r="BR182" s="11">
        <v>0</v>
      </c>
      <c r="BS182" s="11">
        <v>0</v>
      </c>
      <c r="BT182" s="11">
        <v>0</v>
      </c>
      <c r="BU182" s="11">
        <v>0</v>
      </c>
      <c r="BV182" s="11">
        <v>0</v>
      </c>
      <c r="BW182" s="11">
        <v>0</v>
      </c>
      <c r="BX182" s="11">
        <v>0</v>
      </c>
      <c r="BY182" s="11">
        <v>0</v>
      </c>
      <c r="BZ182" s="11">
        <v>0</v>
      </c>
      <c r="CA182" s="11">
        <v>0</v>
      </c>
      <c r="CB182" s="11">
        <v>0</v>
      </c>
      <c r="CC182" s="11">
        <v>0</v>
      </c>
      <c r="CD182" s="11">
        <v>0</v>
      </c>
      <c r="CE182" s="11">
        <v>0</v>
      </c>
      <c r="CF182" s="11">
        <v>0</v>
      </c>
      <c r="CG182" s="11">
        <v>0</v>
      </c>
      <c r="CH182" s="11">
        <v>0</v>
      </c>
      <c r="CI182" s="11">
        <v>0</v>
      </c>
      <c r="CJ182" s="11">
        <v>0</v>
      </c>
      <c r="CK182" s="11">
        <v>0</v>
      </c>
      <c r="CL182" s="11">
        <v>0</v>
      </c>
      <c r="CM182" s="11">
        <v>0</v>
      </c>
      <c r="CN182" s="11">
        <v>0</v>
      </c>
      <c r="CO182" s="11">
        <v>0</v>
      </c>
      <c r="CP182" s="11">
        <v>0</v>
      </c>
      <c r="CQ182" s="11">
        <v>0</v>
      </c>
      <c r="CR182" s="11">
        <v>0</v>
      </c>
      <c r="CS182" s="11">
        <v>0</v>
      </c>
      <c r="CT182" s="11">
        <v>0</v>
      </c>
      <c r="CU182" s="11">
        <v>0</v>
      </c>
      <c r="CV182" s="11">
        <v>0</v>
      </c>
      <c r="CW182" s="11">
        <v>0</v>
      </c>
      <c r="CX182" s="11">
        <v>0</v>
      </c>
      <c r="CY182" s="11">
        <v>0</v>
      </c>
      <c r="CZ182" s="11">
        <v>0</v>
      </c>
      <c r="DA182" s="11">
        <v>0</v>
      </c>
      <c r="DB182" s="11">
        <v>0</v>
      </c>
      <c r="DC182" s="11">
        <v>0</v>
      </c>
      <c r="DD182" s="11">
        <v>0</v>
      </c>
      <c r="DE182" s="11">
        <v>0</v>
      </c>
      <c r="DF182" s="11">
        <v>0</v>
      </c>
      <c r="DG182" s="11">
        <v>0</v>
      </c>
      <c r="DH182" s="11">
        <v>0</v>
      </c>
      <c r="DI182" s="11">
        <v>0</v>
      </c>
      <c r="DJ182" s="11">
        <v>0</v>
      </c>
      <c r="DK182" s="11">
        <v>0</v>
      </c>
      <c r="DL182" s="11">
        <v>0</v>
      </c>
      <c r="DM182" s="11">
        <v>0</v>
      </c>
      <c r="DN182" s="11">
        <v>0</v>
      </c>
      <c r="DO182" s="11">
        <v>0</v>
      </c>
      <c r="DP182" s="11">
        <v>0</v>
      </c>
      <c r="DQ182" s="11">
        <v>0</v>
      </c>
      <c r="DR182" s="11">
        <v>0</v>
      </c>
      <c r="DS182" s="11">
        <v>0</v>
      </c>
      <c r="DT182" s="11">
        <v>0</v>
      </c>
      <c r="DU182" s="11">
        <v>0</v>
      </c>
      <c r="DV182" s="11">
        <v>0</v>
      </c>
      <c r="DW182" s="11">
        <v>0</v>
      </c>
      <c r="DX182" s="11">
        <v>0</v>
      </c>
      <c r="DY182" s="11">
        <v>0</v>
      </c>
      <c r="DZ182" s="11">
        <v>0</v>
      </c>
      <c r="EA182" s="11">
        <v>0</v>
      </c>
      <c r="EB182" s="11">
        <v>0</v>
      </c>
      <c r="EC182" s="11">
        <v>0</v>
      </c>
      <c r="ED182" s="11">
        <v>0</v>
      </c>
      <c r="EE182" s="11">
        <v>0</v>
      </c>
      <c r="EF182" s="11">
        <v>0</v>
      </c>
      <c r="EG182" s="11">
        <v>0</v>
      </c>
      <c r="EH182" s="11">
        <v>0</v>
      </c>
      <c r="EI182" s="11">
        <v>0</v>
      </c>
      <c r="EJ182" s="11">
        <v>0</v>
      </c>
      <c r="EK182" s="11">
        <v>0</v>
      </c>
      <c r="EL182" s="11">
        <v>0</v>
      </c>
      <c r="EM182" s="11">
        <v>0</v>
      </c>
      <c r="EN182" s="11">
        <v>0</v>
      </c>
      <c r="EO182" s="11">
        <v>0</v>
      </c>
      <c r="EP182" s="11">
        <v>0</v>
      </c>
      <c r="EQ182" s="11">
        <v>0</v>
      </c>
      <c r="ER182" s="11">
        <v>2</v>
      </c>
      <c r="ES182" s="11">
        <v>0</v>
      </c>
      <c r="ET182" s="11">
        <v>0</v>
      </c>
      <c r="EU182" s="11">
        <v>0</v>
      </c>
      <c r="EV182" s="11">
        <v>0</v>
      </c>
      <c r="EW182" s="11">
        <v>0</v>
      </c>
      <c r="EX182" s="11" t="s">
        <v>212</v>
      </c>
      <c r="EY182" s="11" t="s">
        <v>212</v>
      </c>
      <c r="EZ182" s="11" t="s">
        <v>212</v>
      </c>
      <c r="FA182" s="11" t="s">
        <v>212</v>
      </c>
      <c r="FB182" s="11" t="s">
        <v>212</v>
      </c>
      <c r="FC182" s="11" t="s">
        <v>212</v>
      </c>
      <c r="FD182" s="11" t="s">
        <v>212</v>
      </c>
      <c r="FE182" s="11" t="s">
        <v>212</v>
      </c>
      <c r="FF182" s="11" t="s">
        <v>212</v>
      </c>
      <c r="FG182" s="11" t="s">
        <v>212</v>
      </c>
      <c r="FH182" s="11">
        <f t="shared" si="233"/>
        <v>0</v>
      </c>
      <c r="FI182" s="11">
        <f t="shared" si="234"/>
        <v>0</v>
      </c>
      <c r="FJ182" s="11">
        <f t="shared" si="235"/>
        <v>0</v>
      </c>
      <c r="FK182" s="11">
        <f t="shared" si="236"/>
        <v>0</v>
      </c>
      <c r="FL182" s="11">
        <f t="shared" si="237"/>
        <v>2</v>
      </c>
      <c r="FM182" s="11">
        <f t="shared" si="238"/>
        <v>0</v>
      </c>
      <c r="FN182" s="11">
        <f t="shared" si="239"/>
        <v>0</v>
      </c>
      <c r="FO182" s="11">
        <f t="shared" si="240"/>
        <v>0</v>
      </c>
      <c r="FP182" s="11">
        <f t="shared" si="241"/>
        <v>0</v>
      </c>
      <c r="FQ182" s="11">
        <f t="shared" si="242"/>
        <v>0</v>
      </c>
      <c r="FR182" s="11">
        <f t="shared" si="243"/>
        <v>0</v>
      </c>
      <c r="FS182" s="11">
        <f t="shared" si="244"/>
        <v>0</v>
      </c>
      <c r="FT182" s="11">
        <f t="shared" si="245"/>
        <v>0</v>
      </c>
      <c r="FU182" s="11">
        <f t="shared" si="246"/>
        <v>0</v>
      </c>
      <c r="FV182" s="11">
        <f t="shared" si="247"/>
        <v>2</v>
      </c>
      <c r="FW182" s="11">
        <f t="shared" si="248"/>
        <v>0</v>
      </c>
      <c r="FX182" s="11">
        <f t="shared" si="249"/>
        <v>0</v>
      </c>
      <c r="FY182" s="11">
        <f t="shared" si="250"/>
        <v>0</v>
      </c>
      <c r="FZ182" s="11">
        <f t="shared" si="251"/>
        <v>0</v>
      </c>
      <c r="GA182" s="11">
        <f t="shared" si="252"/>
        <v>0</v>
      </c>
      <c r="GB182" s="138" t="s">
        <v>212</v>
      </c>
      <c r="GC182" s="39"/>
      <c r="GD182" s="39"/>
      <c r="GE182" s="39"/>
      <c r="GF182" s="39"/>
      <c r="GG182" s="78"/>
      <c r="GH182" s="4"/>
      <c r="GI182" s="4"/>
      <c r="GJ182" s="53"/>
      <c r="GK182" s="39"/>
      <c r="GL182" s="79"/>
      <c r="GM182" s="80"/>
      <c r="GN182" s="78"/>
      <c r="GO182" s="4"/>
      <c r="GP182" s="4"/>
      <c r="GQ182" s="4"/>
      <c r="GR182" s="4"/>
      <c r="GS182" s="64"/>
      <c r="GT182" s="64"/>
      <c r="GU182" s="64"/>
      <c r="GV182" s="64"/>
      <c r="GW182" s="64"/>
      <c r="GX182" s="64"/>
      <c r="GY182" s="64"/>
      <c r="GZ182" s="64"/>
      <c r="HA182" s="64"/>
      <c r="HB182" s="64"/>
      <c r="HC182" s="65"/>
      <c r="HD182" s="66"/>
      <c r="HE182" s="66"/>
      <c r="HF182" s="66"/>
      <c r="HG182" s="66"/>
      <c r="HH182" s="66"/>
      <c r="HI182" s="66"/>
      <c r="HJ182" s="66"/>
      <c r="HK182" s="66"/>
      <c r="HL182" s="66"/>
      <c r="HM182" s="66"/>
    </row>
    <row r="183" spans="1:221" s="13" customFormat="1" ht="31.5" x14ac:dyDescent="0.3">
      <c r="A183" s="12" t="s">
        <v>360</v>
      </c>
      <c r="B183" s="58" t="s">
        <v>470</v>
      </c>
      <c r="C183" s="31" t="s">
        <v>866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1</v>
      </c>
      <c r="S183" s="11">
        <v>0</v>
      </c>
      <c r="T183" s="11">
        <v>0</v>
      </c>
      <c r="U183" s="11">
        <v>0</v>
      </c>
      <c r="V183" s="11">
        <v>0</v>
      </c>
      <c r="W183" s="11">
        <v>0</v>
      </c>
      <c r="X183" s="11">
        <v>0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>
        <v>0</v>
      </c>
      <c r="AH183" s="11">
        <v>0</v>
      </c>
      <c r="AI183" s="11">
        <v>0</v>
      </c>
      <c r="AJ183" s="11">
        <v>0</v>
      </c>
      <c r="AK183" s="11">
        <v>0</v>
      </c>
      <c r="AL183" s="11">
        <v>0</v>
      </c>
      <c r="AM183" s="11">
        <v>0</v>
      </c>
      <c r="AN183" s="11">
        <v>0</v>
      </c>
      <c r="AO183" s="11">
        <v>0</v>
      </c>
      <c r="AP183" s="11">
        <v>0</v>
      </c>
      <c r="AQ183" s="11">
        <v>0</v>
      </c>
      <c r="AR183" s="11">
        <v>0</v>
      </c>
      <c r="AS183" s="11">
        <v>0</v>
      </c>
      <c r="AT183" s="11">
        <v>0</v>
      </c>
      <c r="AU183" s="11">
        <v>0</v>
      </c>
      <c r="AV183" s="11">
        <v>0</v>
      </c>
      <c r="AW183" s="11">
        <v>0</v>
      </c>
      <c r="AX183" s="11">
        <v>0</v>
      </c>
      <c r="AY183" s="11">
        <v>0</v>
      </c>
      <c r="AZ183" s="11">
        <v>0</v>
      </c>
      <c r="BA183" s="11">
        <v>0</v>
      </c>
      <c r="BB183" s="11">
        <v>0</v>
      </c>
      <c r="BC183" s="11">
        <v>0</v>
      </c>
      <c r="BD183" s="11">
        <v>0</v>
      </c>
      <c r="BE183" s="11">
        <v>0</v>
      </c>
      <c r="BF183" s="11">
        <v>0</v>
      </c>
      <c r="BG183" s="11">
        <v>0</v>
      </c>
      <c r="BH183" s="11">
        <v>0</v>
      </c>
      <c r="BI183" s="11">
        <v>0</v>
      </c>
      <c r="BJ183" s="11">
        <v>0</v>
      </c>
      <c r="BK183" s="11">
        <v>0</v>
      </c>
      <c r="BL183" s="11">
        <v>0</v>
      </c>
      <c r="BM183" s="11">
        <v>0</v>
      </c>
      <c r="BN183" s="11">
        <v>0</v>
      </c>
      <c r="BO183" s="11">
        <v>0</v>
      </c>
      <c r="BP183" s="11">
        <v>0</v>
      </c>
      <c r="BQ183" s="11">
        <v>0</v>
      </c>
      <c r="BR183" s="11">
        <v>0</v>
      </c>
      <c r="BS183" s="11">
        <v>0</v>
      </c>
      <c r="BT183" s="11">
        <v>0</v>
      </c>
      <c r="BU183" s="11">
        <v>0</v>
      </c>
      <c r="BV183" s="11">
        <v>0</v>
      </c>
      <c r="BW183" s="11">
        <v>0</v>
      </c>
      <c r="BX183" s="11">
        <v>0</v>
      </c>
      <c r="BY183" s="11">
        <v>0</v>
      </c>
      <c r="BZ183" s="11">
        <v>0</v>
      </c>
      <c r="CA183" s="11">
        <v>0</v>
      </c>
      <c r="CB183" s="11">
        <v>0</v>
      </c>
      <c r="CC183" s="11">
        <v>0</v>
      </c>
      <c r="CD183" s="11">
        <v>0</v>
      </c>
      <c r="CE183" s="11">
        <v>0</v>
      </c>
      <c r="CF183" s="11">
        <v>0</v>
      </c>
      <c r="CG183" s="11">
        <v>0</v>
      </c>
      <c r="CH183" s="11">
        <v>0</v>
      </c>
      <c r="CI183" s="11">
        <v>0</v>
      </c>
      <c r="CJ183" s="11">
        <v>0</v>
      </c>
      <c r="CK183" s="11">
        <v>0</v>
      </c>
      <c r="CL183" s="11">
        <v>0</v>
      </c>
      <c r="CM183" s="11">
        <v>0</v>
      </c>
      <c r="CN183" s="11">
        <v>0</v>
      </c>
      <c r="CO183" s="11">
        <v>0</v>
      </c>
      <c r="CP183" s="11">
        <v>0</v>
      </c>
      <c r="CQ183" s="11">
        <v>0</v>
      </c>
      <c r="CR183" s="11">
        <v>0</v>
      </c>
      <c r="CS183" s="11">
        <v>0</v>
      </c>
      <c r="CT183" s="11">
        <v>0</v>
      </c>
      <c r="CU183" s="11">
        <v>0</v>
      </c>
      <c r="CV183" s="11">
        <v>0</v>
      </c>
      <c r="CW183" s="11">
        <v>0</v>
      </c>
      <c r="CX183" s="11">
        <v>0</v>
      </c>
      <c r="CY183" s="11">
        <v>0</v>
      </c>
      <c r="CZ183" s="11">
        <v>0</v>
      </c>
      <c r="DA183" s="11">
        <v>0</v>
      </c>
      <c r="DB183" s="11">
        <v>0</v>
      </c>
      <c r="DC183" s="11">
        <v>0</v>
      </c>
      <c r="DD183" s="11">
        <v>0</v>
      </c>
      <c r="DE183" s="11">
        <v>0</v>
      </c>
      <c r="DF183" s="11">
        <v>0</v>
      </c>
      <c r="DG183" s="11">
        <v>0</v>
      </c>
      <c r="DH183" s="11">
        <v>0</v>
      </c>
      <c r="DI183" s="11">
        <v>0</v>
      </c>
      <c r="DJ183" s="11">
        <v>0</v>
      </c>
      <c r="DK183" s="11">
        <v>0</v>
      </c>
      <c r="DL183" s="11">
        <v>0</v>
      </c>
      <c r="DM183" s="11">
        <v>0</v>
      </c>
      <c r="DN183" s="11">
        <v>0</v>
      </c>
      <c r="DO183" s="11">
        <v>0</v>
      </c>
      <c r="DP183" s="11">
        <v>0</v>
      </c>
      <c r="DQ183" s="11">
        <v>0</v>
      </c>
      <c r="DR183" s="11">
        <v>0</v>
      </c>
      <c r="DS183" s="11">
        <v>0</v>
      </c>
      <c r="DT183" s="11">
        <v>0</v>
      </c>
      <c r="DU183" s="11">
        <v>0</v>
      </c>
      <c r="DV183" s="11">
        <v>0</v>
      </c>
      <c r="DW183" s="11">
        <v>0</v>
      </c>
      <c r="DX183" s="11">
        <v>0</v>
      </c>
      <c r="DY183" s="11">
        <v>0</v>
      </c>
      <c r="DZ183" s="11">
        <v>0</v>
      </c>
      <c r="EA183" s="11">
        <v>0</v>
      </c>
      <c r="EB183" s="11">
        <v>0</v>
      </c>
      <c r="EC183" s="11">
        <v>0</v>
      </c>
      <c r="ED183" s="11">
        <v>0</v>
      </c>
      <c r="EE183" s="11">
        <v>0</v>
      </c>
      <c r="EF183" s="11">
        <v>0</v>
      </c>
      <c r="EG183" s="11">
        <v>0</v>
      </c>
      <c r="EH183" s="11">
        <v>0</v>
      </c>
      <c r="EI183" s="11">
        <v>0</v>
      </c>
      <c r="EJ183" s="11">
        <v>0</v>
      </c>
      <c r="EK183" s="11">
        <v>0</v>
      </c>
      <c r="EL183" s="11">
        <v>0</v>
      </c>
      <c r="EM183" s="11">
        <v>0</v>
      </c>
      <c r="EN183" s="11">
        <v>0</v>
      </c>
      <c r="EO183" s="11">
        <v>0</v>
      </c>
      <c r="EP183" s="11">
        <v>0</v>
      </c>
      <c r="EQ183" s="11">
        <v>0</v>
      </c>
      <c r="ER183" s="11">
        <v>1</v>
      </c>
      <c r="ES183" s="11">
        <v>0</v>
      </c>
      <c r="ET183" s="11">
        <v>0</v>
      </c>
      <c r="EU183" s="11">
        <v>0</v>
      </c>
      <c r="EV183" s="11">
        <v>0</v>
      </c>
      <c r="EW183" s="11">
        <v>0</v>
      </c>
      <c r="EX183" s="11" t="s">
        <v>212</v>
      </c>
      <c r="EY183" s="11" t="s">
        <v>212</v>
      </c>
      <c r="EZ183" s="11" t="s">
        <v>212</v>
      </c>
      <c r="FA183" s="11" t="s">
        <v>212</v>
      </c>
      <c r="FB183" s="11" t="s">
        <v>212</v>
      </c>
      <c r="FC183" s="11" t="s">
        <v>212</v>
      </c>
      <c r="FD183" s="11" t="s">
        <v>212</v>
      </c>
      <c r="FE183" s="11" t="s">
        <v>212</v>
      </c>
      <c r="FF183" s="11" t="s">
        <v>212</v>
      </c>
      <c r="FG183" s="11" t="s">
        <v>212</v>
      </c>
      <c r="FH183" s="11">
        <f t="shared" si="233"/>
        <v>0</v>
      </c>
      <c r="FI183" s="11">
        <f t="shared" si="234"/>
        <v>0</v>
      </c>
      <c r="FJ183" s="11">
        <f t="shared" si="235"/>
        <v>0</v>
      </c>
      <c r="FK183" s="11">
        <f t="shared" si="236"/>
        <v>0</v>
      </c>
      <c r="FL183" s="11">
        <f t="shared" si="237"/>
        <v>1</v>
      </c>
      <c r="FM183" s="11">
        <f t="shared" si="238"/>
        <v>0</v>
      </c>
      <c r="FN183" s="11">
        <f t="shared" si="239"/>
        <v>0</v>
      </c>
      <c r="FO183" s="11">
        <f t="shared" si="240"/>
        <v>0</v>
      </c>
      <c r="FP183" s="11">
        <f t="shared" si="241"/>
        <v>0</v>
      </c>
      <c r="FQ183" s="11">
        <f t="shared" si="242"/>
        <v>0</v>
      </c>
      <c r="FR183" s="11">
        <f t="shared" si="243"/>
        <v>0</v>
      </c>
      <c r="FS183" s="11">
        <f t="shared" si="244"/>
        <v>0</v>
      </c>
      <c r="FT183" s="11">
        <f t="shared" si="245"/>
        <v>0</v>
      </c>
      <c r="FU183" s="11">
        <f t="shared" si="246"/>
        <v>0</v>
      </c>
      <c r="FV183" s="11">
        <f t="shared" si="247"/>
        <v>1</v>
      </c>
      <c r="FW183" s="11">
        <f t="shared" si="248"/>
        <v>0</v>
      </c>
      <c r="FX183" s="11">
        <f t="shared" si="249"/>
        <v>0</v>
      </c>
      <c r="FY183" s="11">
        <f t="shared" si="250"/>
        <v>0</v>
      </c>
      <c r="FZ183" s="11">
        <f t="shared" si="251"/>
        <v>0</v>
      </c>
      <c r="GA183" s="11">
        <f t="shared" si="252"/>
        <v>0</v>
      </c>
      <c r="GB183" s="138" t="s">
        <v>212</v>
      </c>
      <c r="GC183" s="39"/>
      <c r="GD183" s="39"/>
      <c r="GE183" s="39"/>
      <c r="GF183" s="39"/>
      <c r="GG183" s="78"/>
      <c r="GH183" s="4"/>
      <c r="GI183" s="4"/>
      <c r="GJ183" s="53"/>
      <c r="GK183" s="39"/>
      <c r="GL183" s="79"/>
      <c r="GM183" s="80"/>
      <c r="GN183" s="78"/>
      <c r="GO183" s="4"/>
      <c r="GP183" s="4"/>
      <c r="GQ183" s="4"/>
      <c r="GR183" s="4"/>
      <c r="GS183" s="64"/>
      <c r="GT183" s="64"/>
      <c r="GU183" s="64"/>
      <c r="GV183" s="64"/>
      <c r="GW183" s="64"/>
      <c r="GX183" s="64"/>
      <c r="GY183" s="64"/>
      <c r="GZ183" s="64"/>
      <c r="HA183" s="64"/>
      <c r="HB183" s="64"/>
      <c r="HC183" s="65"/>
      <c r="HD183" s="66"/>
      <c r="HE183" s="66"/>
      <c r="HF183" s="66"/>
      <c r="HG183" s="66"/>
      <c r="HH183" s="66"/>
      <c r="HI183" s="66"/>
      <c r="HJ183" s="66"/>
      <c r="HK183" s="66"/>
      <c r="HL183" s="66"/>
      <c r="HM183" s="66"/>
    </row>
    <row r="184" spans="1:221" s="13" customFormat="1" ht="31.5" x14ac:dyDescent="0.3">
      <c r="A184" s="12" t="s">
        <v>360</v>
      </c>
      <c r="B184" s="58" t="s">
        <v>471</v>
      </c>
      <c r="C184" s="31" t="s">
        <v>867</v>
      </c>
      <c r="D184" s="11">
        <v>0</v>
      </c>
      <c r="E184" s="11">
        <v>0</v>
      </c>
      <c r="F184" s="11">
        <v>0</v>
      </c>
      <c r="G184" s="11">
        <v>0</v>
      </c>
      <c r="H184" s="11">
        <v>1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1</v>
      </c>
      <c r="S184" s="11">
        <v>0</v>
      </c>
      <c r="T184" s="11">
        <v>0</v>
      </c>
      <c r="U184" s="11">
        <v>0</v>
      </c>
      <c r="V184" s="11">
        <v>0</v>
      </c>
      <c r="W184" s="11">
        <v>0</v>
      </c>
      <c r="X184" s="11">
        <v>0</v>
      </c>
      <c r="Y184" s="11">
        <v>0</v>
      </c>
      <c r="Z184" s="11">
        <v>0</v>
      </c>
      <c r="AA184" s="11">
        <v>0</v>
      </c>
      <c r="AB184" s="11">
        <v>0</v>
      </c>
      <c r="AC184" s="11">
        <v>0</v>
      </c>
      <c r="AD184" s="11">
        <v>0</v>
      </c>
      <c r="AE184" s="11">
        <v>0</v>
      </c>
      <c r="AF184" s="11">
        <v>0</v>
      </c>
      <c r="AG184" s="11">
        <v>0</v>
      </c>
      <c r="AH184" s="11">
        <v>0</v>
      </c>
      <c r="AI184" s="11">
        <v>0</v>
      </c>
      <c r="AJ184" s="11">
        <v>0</v>
      </c>
      <c r="AK184" s="11">
        <v>0</v>
      </c>
      <c r="AL184" s="11">
        <v>0</v>
      </c>
      <c r="AM184" s="11">
        <v>0</v>
      </c>
      <c r="AN184" s="11">
        <v>0</v>
      </c>
      <c r="AO184" s="11">
        <v>0</v>
      </c>
      <c r="AP184" s="11">
        <v>0</v>
      </c>
      <c r="AQ184" s="11">
        <v>0</v>
      </c>
      <c r="AR184" s="11">
        <v>0</v>
      </c>
      <c r="AS184" s="11">
        <v>0</v>
      </c>
      <c r="AT184" s="11">
        <v>0</v>
      </c>
      <c r="AU184" s="11">
        <v>0</v>
      </c>
      <c r="AV184" s="11">
        <v>0</v>
      </c>
      <c r="AW184" s="11">
        <v>0</v>
      </c>
      <c r="AX184" s="11">
        <v>0</v>
      </c>
      <c r="AY184" s="11">
        <v>0</v>
      </c>
      <c r="AZ184" s="11">
        <v>0</v>
      </c>
      <c r="BA184" s="11">
        <v>0</v>
      </c>
      <c r="BB184" s="11">
        <v>0</v>
      </c>
      <c r="BC184" s="11">
        <v>0</v>
      </c>
      <c r="BD184" s="11">
        <v>0</v>
      </c>
      <c r="BE184" s="11">
        <v>0</v>
      </c>
      <c r="BF184" s="11">
        <v>0</v>
      </c>
      <c r="BG184" s="11">
        <v>0</v>
      </c>
      <c r="BH184" s="11">
        <v>0</v>
      </c>
      <c r="BI184" s="11">
        <v>0</v>
      </c>
      <c r="BJ184" s="11">
        <v>0</v>
      </c>
      <c r="BK184" s="11">
        <v>0</v>
      </c>
      <c r="BL184" s="11">
        <v>0</v>
      </c>
      <c r="BM184" s="11">
        <v>0</v>
      </c>
      <c r="BN184" s="11">
        <v>0</v>
      </c>
      <c r="BO184" s="11">
        <v>0</v>
      </c>
      <c r="BP184" s="11">
        <v>0</v>
      </c>
      <c r="BQ184" s="11">
        <v>0</v>
      </c>
      <c r="BR184" s="11">
        <v>0</v>
      </c>
      <c r="BS184" s="11">
        <v>0</v>
      </c>
      <c r="BT184" s="11">
        <v>0</v>
      </c>
      <c r="BU184" s="11">
        <v>0</v>
      </c>
      <c r="BV184" s="11">
        <v>0</v>
      </c>
      <c r="BW184" s="11">
        <v>0</v>
      </c>
      <c r="BX184" s="11">
        <v>0</v>
      </c>
      <c r="BY184" s="11">
        <v>0</v>
      </c>
      <c r="BZ184" s="11">
        <v>0</v>
      </c>
      <c r="CA184" s="11">
        <v>0</v>
      </c>
      <c r="CB184" s="11">
        <v>0</v>
      </c>
      <c r="CC184" s="11">
        <v>0</v>
      </c>
      <c r="CD184" s="11">
        <v>0</v>
      </c>
      <c r="CE184" s="11">
        <v>0</v>
      </c>
      <c r="CF184" s="11">
        <v>0</v>
      </c>
      <c r="CG184" s="11">
        <v>0</v>
      </c>
      <c r="CH184" s="11">
        <v>0</v>
      </c>
      <c r="CI184" s="11">
        <v>0</v>
      </c>
      <c r="CJ184" s="11">
        <v>1</v>
      </c>
      <c r="CK184" s="11">
        <v>0</v>
      </c>
      <c r="CL184" s="11">
        <v>0</v>
      </c>
      <c r="CM184" s="11">
        <v>0</v>
      </c>
      <c r="CN184" s="11">
        <v>0</v>
      </c>
      <c r="CO184" s="11">
        <v>0</v>
      </c>
      <c r="CP184" s="11">
        <v>0</v>
      </c>
      <c r="CQ184" s="11">
        <v>0</v>
      </c>
      <c r="CR184" s="11">
        <v>0</v>
      </c>
      <c r="CS184" s="11">
        <v>0</v>
      </c>
      <c r="CT184" s="11">
        <v>1</v>
      </c>
      <c r="CU184" s="11">
        <v>0</v>
      </c>
      <c r="CV184" s="11">
        <v>0</v>
      </c>
      <c r="CW184" s="11">
        <v>0</v>
      </c>
      <c r="CX184" s="11">
        <v>0</v>
      </c>
      <c r="CY184" s="11">
        <v>0</v>
      </c>
      <c r="CZ184" s="11">
        <v>0</v>
      </c>
      <c r="DA184" s="11">
        <v>0</v>
      </c>
      <c r="DB184" s="11">
        <v>0</v>
      </c>
      <c r="DC184" s="11">
        <v>0</v>
      </c>
      <c r="DD184" s="11">
        <v>0</v>
      </c>
      <c r="DE184" s="11">
        <v>0</v>
      </c>
      <c r="DF184" s="11">
        <v>0</v>
      </c>
      <c r="DG184" s="11">
        <v>0</v>
      </c>
      <c r="DH184" s="11">
        <v>0</v>
      </c>
      <c r="DI184" s="11">
        <v>0</v>
      </c>
      <c r="DJ184" s="11">
        <v>0</v>
      </c>
      <c r="DK184" s="11">
        <v>0</v>
      </c>
      <c r="DL184" s="11">
        <v>0</v>
      </c>
      <c r="DM184" s="11">
        <v>0</v>
      </c>
      <c r="DN184" s="11">
        <v>0</v>
      </c>
      <c r="DO184" s="11">
        <v>0</v>
      </c>
      <c r="DP184" s="11">
        <v>0</v>
      </c>
      <c r="DQ184" s="11">
        <v>0</v>
      </c>
      <c r="DR184" s="11">
        <v>0</v>
      </c>
      <c r="DS184" s="11">
        <v>0</v>
      </c>
      <c r="DT184" s="11">
        <v>0</v>
      </c>
      <c r="DU184" s="11">
        <v>0</v>
      </c>
      <c r="DV184" s="11">
        <v>0</v>
      </c>
      <c r="DW184" s="11">
        <v>0</v>
      </c>
      <c r="DX184" s="11">
        <v>0</v>
      </c>
      <c r="DY184" s="11">
        <v>0</v>
      </c>
      <c r="DZ184" s="11">
        <v>0</v>
      </c>
      <c r="EA184" s="11">
        <v>0</v>
      </c>
      <c r="EB184" s="11">
        <v>0</v>
      </c>
      <c r="EC184" s="11">
        <v>0</v>
      </c>
      <c r="ED184" s="11">
        <v>0</v>
      </c>
      <c r="EE184" s="11">
        <v>0</v>
      </c>
      <c r="EF184" s="11">
        <v>0</v>
      </c>
      <c r="EG184" s="11">
        <v>0</v>
      </c>
      <c r="EH184" s="11">
        <v>0</v>
      </c>
      <c r="EI184" s="11">
        <v>0</v>
      </c>
      <c r="EJ184" s="11">
        <v>0</v>
      </c>
      <c r="EK184" s="11">
        <v>0</v>
      </c>
      <c r="EL184" s="11">
        <v>0</v>
      </c>
      <c r="EM184" s="11">
        <v>0</v>
      </c>
      <c r="EN184" s="11">
        <v>0</v>
      </c>
      <c r="EO184" s="11">
        <v>0</v>
      </c>
      <c r="EP184" s="11">
        <v>0</v>
      </c>
      <c r="EQ184" s="11">
        <v>0</v>
      </c>
      <c r="ER184" s="11">
        <v>0</v>
      </c>
      <c r="ES184" s="11">
        <v>0</v>
      </c>
      <c r="ET184" s="11">
        <v>0</v>
      </c>
      <c r="EU184" s="11">
        <v>0</v>
      </c>
      <c r="EV184" s="11">
        <v>0</v>
      </c>
      <c r="EW184" s="11">
        <v>0</v>
      </c>
      <c r="EX184" s="11" t="s">
        <v>212</v>
      </c>
      <c r="EY184" s="11" t="s">
        <v>212</v>
      </c>
      <c r="EZ184" s="11" t="s">
        <v>212</v>
      </c>
      <c r="FA184" s="11" t="s">
        <v>212</v>
      </c>
      <c r="FB184" s="11" t="s">
        <v>212</v>
      </c>
      <c r="FC184" s="11" t="s">
        <v>212</v>
      </c>
      <c r="FD184" s="11" t="s">
        <v>212</v>
      </c>
      <c r="FE184" s="11" t="s">
        <v>212</v>
      </c>
      <c r="FF184" s="11" t="s">
        <v>212</v>
      </c>
      <c r="FG184" s="11" t="s">
        <v>212</v>
      </c>
      <c r="FH184" s="11">
        <f t="shared" si="233"/>
        <v>0</v>
      </c>
      <c r="FI184" s="11">
        <f t="shared" si="234"/>
        <v>0</v>
      </c>
      <c r="FJ184" s="11">
        <f t="shared" si="235"/>
        <v>0</v>
      </c>
      <c r="FK184" s="11">
        <f t="shared" si="236"/>
        <v>0</v>
      </c>
      <c r="FL184" s="11">
        <f t="shared" si="237"/>
        <v>1</v>
      </c>
      <c r="FM184" s="11">
        <f t="shared" si="238"/>
        <v>0</v>
      </c>
      <c r="FN184" s="11">
        <f t="shared" si="239"/>
        <v>0</v>
      </c>
      <c r="FO184" s="11">
        <f t="shared" si="240"/>
        <v>0</v>
      </c>
      <c r="FP184" s="11">
        <f t="shared" si="241"/>
        <v>0</v>
      </c>
      <c r="FQ184" s="11">
        <f t="shared" si="242"/>
        <v>0</v>
      </c>
      <c r="FR184" s="11">
        <f t="shared" si="243"/>
        <v>0</v>
      </c>
      <c r="FS184" s="11">
        <f t="shared" si="244"/>
        <v>0</v>
      </c>
      <c r="FT184" s="11">
        <f t="shared" si="245"/>
        <v>0</v>
      </c>
      <c r="FU184" s="11">
        <f t="shared" si="246"/>
        <v>0</v>
      </c>
      <c r="FV184" s="11">
        <f t="shared" si="247"/>
        <v>1</v>
      </c>
      <c r="FW184" s="11">
        <f t="shared" si="248"/>
        <v>0</v>
      </c>
      <c r="FX184" s="11">
        <f t="shared" si="249"/>
        <v>0</v>
      </c>
      <c r="FY184" s="11">
        <f t="shared" si="250"/>
        <v>0</v>
      </c>
      <c r="FZ184" s="11">
        <f t="shared" si="251"/>
        <v>0</v>
      </c>
      <c r="GA184" s="11">
        <f t="shared" si="252"/>
        <v>0</v>
      </c>
      <c r="GB184" s="138" t="s">
        <v>212</v>
      </c>
      <c r="GC184" s="39"/>
      <c r="GD184" s="39"/>
      <c r="GE184" s="39"/>
      <c r="GF184" s="39"/>
      <c r="GG184" s="78"/>
      <c r="GH184" s="4"/>
      <c r="GI184" s="4"/>
      <c r="GJ184" s="53"/>
      <c r="GK184" s="39"/>
      <c r="GL184" s="79"/>
      <c r="GM184" s="80"/>
      <c r="GN184" s="78"/>
      <c r="GO184" s="4"/>
      <c r="GP184" s="4"/>
      <c r="GQ184" s="4"/>
      <c r="GR184" s="4"/>
      <c r="GS184" s="64"/>
      <c r="GT184" s="64"/>
      <c r="GU184" s="64"/>
      <c r="GV184" s="64"/>
      <c r="GW184" s="64"/>
      <c r="GX184" s="64"/>
      <c r="GY184" s="64"/>
      <c r="GZ184" s="64"/>
      <c r="HA184" s="64"/>
      <c r="HB184" s="64"/>
      <c r="HC184" s="65"/>
      <c r="HD184" s="66"/>
      <c r="HE184" s="66"/>
      <c r="HF184" s="66"/>
      <c r="HG184" s="66"/>
      <c r="HH184" s="66"/>
      <c r="HI184" s="66"/>
      <c r="HJ184" s="66"/>
      <c r="HK184" s="66"/>
      <c r="HL184" s="66"/>
      <c r="HM184" s="66"/>
    </row>
    <row r="185" spans="1:221" s="13" customFormat="1" ht="31.5" x14ac:dyDescent="0.3">
      <c r="A185" s="12" t="s">
        <v>360</v>
      </c>
      <c r="B185" s="58" t="s">
        <v>472</v>
      </c>
      <c r="C185" s="31" t="s">
        <v>868</v>
      </c>
      <c r="D185" s="11">
        <v>0</v>
      </c>
      <c r="E185" s="11">
        <v>0</v>
      </c>
      <c r="F185" s="11">
        <v>0</v>
      </c>
      <c r="G185" s="11">
        <v>0</v>
      </c>
      <c r="H185" s="11">
        <v>1</v>
      </c>
      <c r="I185" s="11">
        <v>0</v>
      </c>
      <c r="J185" s="11">
        <v>0</v>
      </c>
      <c r="K185" s="11">
        <v>0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1</v>
      </c>
      <c r="S185" s="11">
        <v>0</v>
      </c>
      <c r="T185" s="11">
        <v>0</v>
      </c>
      <c r="U185" s="11">
        <v>0</v>
      </c>
      <c r="V185" s="11">
        <v>0</v>
      </c>
      <c r="W185" s="11">
        <v>0</v>
      </c>
      <c r="X185" s="11">
        <v>0</v>
      </c>
      <c r="Y185" s="11">
        <v>0</v>
      </c>
      <c r="Z185" s="11">
        <v>0</v>
      </c>
      <c r="AA185" s="11">
        <v>0</v>
      </c>
      <c r="AB185" s="11">
        <v>0</v>
      </c>
      <c r="AC185" s="11">
        <v>0</v>
      </c>
      <c r="AD185" s="11">
        <v>0</v>
      </c>
      <c r="AE185" s="11">
        <v>0</v>
      </c>
      <c r="AF185" s="11">
        <v>0</v>
      </c>
      <c r="AG185" s="11">
        <v>0</v>
      </c>
      <c r="AH185" s="11">
        <v>0</v>
      </c>
      <c r="AI185" s="11">
        <v>0</v>
      </c>
      <c r="AJ185" s="11">
        <v>0</v>
      </c>
      <c r="AK185" s="11">
        <v>0</v>
      </c>
      <c r="AL185" s="11">
        <v>0</v>
      </c>
      <c r="AM185" s="11">
        <v>0</v>
      </c>
      <c r="AN185" s="11">
        <v>0</v>
      </c>
      <c r="AO185" s="11">
        <v>0</v>
      </c>
      <c r="AP185" s="11">
        <v>0</v>
      </c>
      <c r="AQ185" s="11">
        <v>0</v>
      </c>
      <c r="AR185" s="11">
        <v>0</v>
      </c>
      <c r="AS185" s="11">
        <v>0</v>
      </c>
      <c r="AT185" s="11">
        <v>0</v>
      </c>
      <c r="AU185" s="11">
        <v>0</v>
      </c>
      <c r="AV185" s="11">
        <v>1</v>
      </c>
      <c r="AW185" s="11">
        <v>0</v>
      </c>
      <c r="AX185" s="11">
        <v>0</v>
      </c>
      <c r="AY185" s="11">
        <v>0</v>
      </c>
      <c r="AZ185" s="11">
        <v>0</v>
      </c>
      <c r="BA185" s="11">
        <v>0</v>
      </c>
      <c r="BB185" s="11">
        <v>0</v>
      </c>
      <c r="BC185" s="11">
        <v>0</v>
      </c>
      <c r="BD185" s="11">
        <v>0</v>
      </c>
      <c r="BE185" s="11">
        <v>0</v>
      </c>
      <c r="BF185" s="11">
        <v>1</v>
      </c>
      <c r="BG185" s="11">
        <v>0</v>
      </c>
      <c r="BH185" s="11">
        <v>0</v>
      </c>
      <c r="BI185" s="11">
        <v>0</v>
      </c>
      <c r="BJ185" s="11">
        <v>0</v>
      </c>
      <c r="BK185" s="11">
        <v>0</v>
      </c>
      <c r="BL185" s="11">
        <v>0</v>
      </c>
      <c r="BM185" s="11">
        <v>0</v>
      </c>
      <c r="BN185" s="11">
        <v>0</v>
      </c>
      <c r="BO185" s="11">
        <v>0</v>
      </c>
      <c r="BP185" s="11">
        <v>0</v>
      </c>
      <c r="BQ185" s="11">
        <v>0</v>
      </c>
      <c r="BR185" s="11">
        <v>0</v>
      </c>
      <c r="BS185" s="11">
        <v>0</v>
      </c>
      <c r="BT185" s="11">
        <v>0</v>
      </c>
      <c r="BU185" s="11">
        <v>0</v>
      </c>
      <c r="BV185" s="11">
        <v>0</v>
      </c>
      <c r="BW185" s="11">
        <v>0</v>
      </c>
      <c r="BX185" s="11">
        <v>0</v>
      </c>
      <c r="BY185" s="11">
        <v>0</v>
      </c>
      <c r="BZ185" s="11">
        <v>0</v>
      </c>
      <c r="CA185" s="11">
        <v>0</v>
      </c>
      <c r="CB185" s="11">
        <v>0</v>
      </c>
      <c r="CC185" s="11">
        <v>0</v>
      </c>
      <c r="CD185" s="11">
        <v>0</v>
      </c>
      <c r="CE185" s="11">
        <v>0</v>
      </c>
      <c r="CF185" s="11">
        <v>0</v>
      </c>
      <c r="CG185" s="11">
        <v>0</v>
      </c>
      <c r="CH185" s="11">
        <v>0</v>
      </c>
      <c r="CI185" s="11">
        <v>0</v>
      </c>
      <c r="CJ185" s="11">
        <v>0</v>
      </c>
      <c r="CK185" s="11">
        <v>0</v>
      </c>
      <c r="CL185" s="11">
        <v>0</v>
      </c>
      <c r="CM185" s="11">
        <v>0</v>
      </c>
      <c r="CN185" s="11">
        <v>0</v>
      </c>
      <c r="CO185" s="11">
        <v>0</v>
      </c>
      <c r="CP185" s="11">
        <v>0</v>
      </c>
      <c r="CQ185" s="11">
        <v>0</v>
      </c>
      <c r="CR185" s="11">
        <v>0</v>
      </c>
      <c r="CS185" s="11">
        <v>0</v>
      </c>
      <c r="CT185" s="11">
        <v>0</v>
      </c>
      <c r="CU185" s="11">
        <v>0</v>
      </c>
      <c r="CV185" s="11">
        <v>0</v>
      </c>
      <c r="CW185" s="11">
        <v>0</v>
      </c>
      <c r="CX185" s="11">
        <v>0</v>
      </c>
      <c r="CY185" s="11">
        <v>0</v>
      </c>
      <c r="CZ185" s="11">
        <v>0</v>
      </c>
      <c r="DA185" s="11">
        <v>0</v>
      </c>
      <c r="DB185" s="11">
        <v>0</v>
      </c>
      <c r="DC185" s="11">
        <v>0</v>
      </c>
      <c r="DD185" s="11">
        <v>0</v>
      </c>
      <c r="DE185" s="11">
        <v>0</v>
      </c>
      <c r="DF185" s="11">
        <v>0</v>
      </c>
      <c r="DG185" s="11">
        <v>0</v>
      </c>
      <c r="DH185" s="11">
        <v>0</v>
      </c>
      <c r="DI185" s="11">
        <v>0</v>
      </c>
      <c r="DJ185" s="11">
        <v>0</v>
      </c>
      <c r="DK185" s="11">
        <v>0</v>
      </c>
      <c r="DL185" s="11">
        <v>0</v>
      </c>
      <c r="DM185" s="11">
        <v>0</v>
      </c>
      <c r="DN185" s="11">
        <v>0</v>
      </c>
      <c r="DO185" s="11">
        <v>0</v>
      </c>
      <c r="DP185" s="11">
        <v>0</v>
      </c>
      <c r="DQ185" s="11">
        <v>0</v>
      </c>
      <c r="DR185" s="11">
        <v>0</v>
      </c>
      <c r="DS185" s="11">
        <v>0</v>
      </c>
      <c r="DT185" s="11">
        <v>0</v>
      </c>
      <c r="DU185" s="11">
        <v>0</v>
      </c>
      <c r="DV185" s="11">
        <v>0</v>
      </c>
      <c r="DW185" s="11">
        <v>0</v>
      </c>
      <c r="DX185" s="11">
        <v>0</v>
      </c>
      <c r="DY185" s="11">
        <v>0</v>
      </c>
      <c r="DZ185" s="11">
        <v>0</v>
      </c>
      <c r="EA185" s="11">
        <v>0</v>
      </c>
      <c r="EB185" s="11">
        <v>0</v>
      </c>
      <c r="EC185" s="11">
        <v>0</v>
      </c>
      <c r="ED185" s="11">
        <v>0</v>
      </c>
      <c r="EE185" s="11">
        <v>0</v>
      </c>
      <c r="EF185" s="11">
        <v>0</v>
      </c>
      <c r="EG185" s="11">
        <v>0</v>
      </c>
      <c r="EH185" s="11">
        <v>0</v>
      </c>
      <c r="EI185" s="11">
        <v>0</v>
      </c>
      <c r="EJ185" s="11">
        <v>0</v>
      </c>
      <c r="EK185" s="11">
        <v>0</v>
      </c>
      <c r="EL185" s="11">
        <v>0</v>
      </c>
      <c r="EM185" s="11">
        <v>0</v>
      </c>
      <c r="EN185" s="11">
        <v>0</v>
      </c>
      <c r="EO185" s="11">
        <v>0</v>
      </c>
      <c r="EP185" s="11">
        <v>0</v>
      </c>
      <c r="EQ185" s="11">
        <v>0</v>
      </c>
      <c r="ER185" s="11">
        <v>0</v>
      </c>
      <c r="ES185" s="11">
        <v>0</v>
      </c>
      <c r="ET185" s="11">
        <v>0</v>
      </c>
      <c r="EU185" s="11">
        <v>0</v>
      </c>
      <c r="EV185" s="11">
        <v>0</v>
      </c>
      <c r="EW185" s="11">
        <v>0</v>
      </c>
      <c r="EX185" s="11" t="s">
        <v>212</v>
      </c>
      <c r="EY185" s="11" t="s">
        <v>212</v>
      </c>
      <c r="EZ185" s="11" t="s">
        <v>212</v>
      </c>
      <c r="FA185" s="11" t="s">
        <v>212</v>
      </c>
      <c r="FB185" s="11" t="s">
        <v>212</v>
      </c>
      <c r="FC185" s="11" t="s">
        <v>212</v>
      </c>
      <c r="FD185" s="11" t="s">
        <v>212</v>
      </c>
      <c r="FE185" s="11" t="s">
        <v>212</v>
      </c>
      <c r="FF185" s="11" t="s">
        <v>212</v>
      </c>
      <c r="FG185" s="11" t="s">
        <v>212</v>
      </c>
      <c r="FH185" s="11">
        <f t="shared" si="233"/>
        <v>0</v>
      </c>
      <c r="FI185" s="11">
        <f t="shared" si="234"/>
        <v>0</v>
      </c>
      <c r="FJ185" s="11">
        <f t="shared" si="235"/>
        <v>0</v>
      </c>
      <c r="FK185" s="11">
        <f t="shared" si="236"/>
        <v>0</v>
      </c>
      <c r="FL185" s="11">
        <f t="shared" si="237"/>
        <v>1</v>
      </c>
      <c r="FM185" s="11">
        <f t="shared" si="238"/>
        <v>0</v>
      </c>
      <c r="FN185" s="11">
        <f t="shared" si="239"/>
        <v>0</v>
      </c>
      <c r="FO185" s="11">
        <f t="shared" si="240"/>
        <v>0</v>
      </c>
      <c r="FP185" s="11">
        <f t="shared" si="241"/>
        <v>0</v>
      </c>
      <c r="FQ185" s="11">
        <f t="shared" si="242"/>
        <v>0</v>
      </c>
      <c r="FR185" s="11">
        <f t="shared" si="243"/>
        <v>0</v>
      </c>
      <c r="FS185" s="11">
        <f t="shared" si="244"/>
        <v>0</v>
      </c>
      <c r="FT185" s="11">
        <f t="shared" si="245"/>
        <v>0</v>
      </c>
      <c r="FU185" s="11">
        <f t="shared" si="246"/>
        <v>0</v>
      </c>
      <c r="FV185" s="11">
        <f t="shared" si="247"/>
        <v>1</v>
      </c>
      <c r="FW185" s="11">
        <f t="shared" si="248"/>
        <v>0</v>
      </c>
      <c r="FX185" s="11">
        <f t="shared" si="249"/>
        <v>0</v>
      </c>
      <c r="FY185" s="11">
        <f t="shared" si="250"/>
        <v>0</v>
      </c>
      <c r="FZ185" s="11">
        <f t="shared" si="251"/>
        <v>0</v>
      </c>
      <c r="GA185" s="11">
        <f t="shared" si="252"/>
        <v>0</v>
      </c>
      <c r="GB185" s="138" t="s">
        <v>212</v>
      </c>
      <c r="GC185" s="39"/>
      <c r="GD185" s="39"/>
      <c r="GE185" s="39"/>
      <c r="GF185" s="39"/>
      <c r="GG185" s="78"/>
      <c r="GH185" s="4"/>
      <c r="GI185" s="4"/>
      <c r="GJ185" s="53"/>
      <c r="GK185" s="39"/>
      <c r="GL185" s="79"/>
      <c r="GM185" s="80"/>
      <c r="GN185" s="78"/>
      <c r="GO185" s="4"/>
      <c r="GP185" s="4"/>
      <c r="GQ185" s="4"/>
      <c r="GR185" s="4"/>
      <c r="GS185" s="64"/>
      <c r="GT185" s="64"/>
      <c r="GU185" s="64"/>
      <c r="GV185" s="64"/>
      <c r="GW185" s="64"/>
      <c r="GX185" s="64"/>
      <c r="GY185" s="64"/>
      <c r="GZ185" s="64"/>
      <c r="HA185" s="64"/>
      <c r="HB185" s="64"/>
      <c r="HC185" s="65"/>
      <c r="HD185" s="66"/>
      <c r="HE185" s="66"/>
      <c r="HF185" s="66"/>
      <c r="HG185" s="66"/>
      <c r="HH185" s="66"/>
      <c r="HI185" s="66"/>
      <c r="HJ185" s="66"/>
      <c r="HK185" s="66"/>
      <c r="HL185" s="66"/>
      <c r="HM185" s="66"/>
    </row>
    <row r="186" spans="1:221" s="13" customFormat="1" ht="47.25" x14ac:dyDescent="0.3">
      <c r="A186" s="12" t="s">
        <v>360</v>
      </c>
      <c r="B186" s="58" t="s">
        <v>473</v>
      </c>
      <c r="C186" s="31" t="s">
        <v>869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0</v>
      </c>
      <c r="U186" s="11">
        <v>0</v>
      </c>
      <c r="V186" s="11">
        <v>0</v>
      </c>
      <c r="W186" s="11">
        <v>0</v>
      </c>
      <c r="X186" s="11">
        <v>0</v>
      </c>
      <c r="Y186" s="11">
        <v>0</v>
      </c>
      <c r="Z186" s="11">
        <v>0</v>
      </c>
      <c r="AA186" s="11">
        <v>0</v>
      </c>
      <c r="AB186" s="11">
        <v>0</v>
      </c>
      <c r="AC186" s="11">
        <v>0</v>
      </c>
      <c r="AD186" s="11">
        <v>0</v>
      </c>
      <c r="AE186" s="11">
        <v>0</v>
      </c>
      <c r="AF186" s="11">
        <v>0</v>
      </c>
      <c r="AG186" s="11">
        <v>0</v>
      </c>
      <c r="AH186" s="11">
        <v>0</v>
      </c>
      <c r="AI186" s="11">
        <v>0</v>
      </c>
      <c r="AJ186" s="11">
        <v>0</v>
      </c>
      <c r="AK186" s="11">
        <v>0</v>
      </c>
      <c r="AL186" s="11">
        <v>0</v>
      </c>
      <c r="AM186" s="11">
        <v>0</v>
      </c>
      <c r="AN186" s="11">
        <v>0</v>
      </c>
      <c r="AO186" s="11">
        <v>0</v>
      </c>
      <c r="AP186" s="11">
        <v>0</v>
      </c>
      <c r="AQ186" s="11">
        <v>0</v>
      </c>
      <c r="AR186" s="11">
        <v>0</v>
      </c>
      <c r="AS186" s="11">
        <v>0</v>
      </c>
      <c r="AT186" s="11">
        <v>0</v>
      </c>
      <c r="AU186" s="11">
        <v>0</v>
      </c>
      <c r="AV186" s="11">
        <v>0</v>
      </c>
      <c r="AW186" s="11">
        <v>0</v>
      </c>
      <c r="AX186" s="11">
        <v>0</v>
      </c>
      <c r="AY186" s="11">
        <v>0</v>
      </c>
      <c r="AZ186" s="11">
        <v>0</v>
      </c>
      <c r="BA186" s="11">
        <v>0</v>
      </c>
      <c r="BB186" s="11">
        <v>0</v>
      </c>
      <c r="BC186" s="11">
        <v>0</v>
      </c>
      <c r="BD186" s="11">
        <v>0</v>
      </c>
      <c r="BE186" s="11">
        <v>0</v>
      </c>
      <c r="BF186" s="11">
        <v>0</v>
      </c>
      <c r="BG186" s="11">
        <v>0</v>
      </c>
      <c r="BH186" s="11">
        <v>0</v>
      </c>
      <c r="BI186" s="11">
        <v>0</v>
      </c>
      <c r="BJ186" s="11">
        <v>0</v>
      </c>
      <c r="BK186" s="11">
        <v>0</v>
      </c>
      <c r="BL186" s="11">
        <v>0</v>
      </c>
      <c r="BM186" s="11">
        <v>0</v>
      </c>
      <c r="BN186" s="11">
        <v>0</v>
      </c>
      <c r="BO186" s="11">
        <v>0</v>
      </c>
      <c r="BP186" s="11">
        <v>0</v>
      </c>
      <c r="BQ186" s="11">
        <v>0</v>
      </c>
      <c r="BR186" s="11">
        <v>0</v>
      </c>
      <c r="BS186" s="11">
        <v>0</v>
      </c>
      <c r="BT186" s="11">
        <v>0</v>
      </c>
      <c r="BU186" s="11">
        <v>0</v>
      </c>
      <c r="BV186" s="11">
        <v>0</v>
      </c>
      <c r="BW186" s="11">
        <v>0</v>
      </c>
      <c r="BX186" s="11">
        <v>0</v>
      </c>
      <c r="BY186" s="11">
        <v>0</v>
      </c>
      <c r="BZ186" s="11">
        <v>0</v>
      </c>
      <c r="CA186" s="11">
        <v>0</v>
      </c>
      <c r="CB186" s="11">
        <v>0</v>
      </c>
      <c r="CC186" s="11">
        <v>0</v>
      </c>
      <c r="CD186" s="11">
        <v>0</v>
      </c>
      <c r="CE186" s="11">
        <v>0</v>
      </c>
      <c r="CF186" s="11">
        <v>0</v>
      </c>
      <c r="CG186" s="11">
        <v>0</v>
      </c>
      <c r="CH186" s="11">
        <v>0</v>
      </c>
      <c r="CI186" s="11">
        <v>0</v>
      </c>
      <c r="CJ186" s="11">
        <v>0</v>
      </c>
      <c r="CK186" s="11">
        <v>0</v>
      </c>
      <c r="CL186" s="11">
        <v>0</v>
      </c>
      <c r="CM186" s="11">
        <v>0</v>
      </c>
      <c r="CN186" s="11">
        <v>0</v>
      </c>
      <c r="CO186" s="11">
        <v>0</v>
      </c>
      <c r="CP186" s="11">
        <v>0</v>
      </c>
      <c r="CQ186" s="11">
        <v>0</v>
      </c>
      <c r="CR186" s="11">
        <v>0</v>
      </c>
      <c r="CS186" s="11">
        <v>0</v>
      </c>
      <c r="CT186" s="11">
        <v>0</v>
      </c>
      <c r="CU186" s="11">
        <v>0</v>
      </c>
      <c r="CV186" s="11">
        <v>0</v>
      </c>
      <c r="CW186" s="11">
        <v>0</v>
      </c>
      <c r="CX186" s="11">
        <v>0</v>
      </c>
      <c r="CY186" s="11">
        <v>0</v>
      </c>
      <c r="CZ186" s="11">
        <v>0</v>
      </c>
      <c r="DA186" s="11">
        <v>0</v>
      </c>
      <c r="DB186" s="11">
        <v>0</v>
      </c>
      <c r="DC186" s="11">
        <v>0</v>
      </c>
      <c r="DD186" s="11">
        <v>0</v>
      </c>
      <c r="DE186" s="11">
        <v>0</v>
      </c>
      <c r="DF186" s="11">
        <v>0</v>
      </c>
      <c r="DG186" s="11">
        <v>0</v>
      </c>
      <c r="DH186" s="11">
        <v>0</v>
      </c>
      <c r="DI186" s="11">
        <v>0</v>
      </c>
      <c r="DJ186" s="11">
        <v>0</v>
      </c>
      <c r="DK186" s="11">
        <v>0</v>
      </c>
      <c r="DL186" s="11">
        <v>0</v>
      </c>
      <c r="DM186" s="11">
        <v>0</v>
      </c>
      <c r="DN186" s="11">
        <v>0</v>
      </c>
      <c r="DO186" s="11">
        <v>0</v>
      </c>
      <c r="DP186" s="11">
        <v>0</v>
      </c>
      <c r="DQ186" s="11">
        <v>0</v>
      </c>
      <c r="DR186" s="11">
        <v>0</v>
      </c>
      <c r="DS186" s="11">
        <v>0</v>
      </c>
      <c r="DT186" s="11">
        <v>0</v>
      </c>
      <c r="DU186" s="11">
        <v>0</v>
      </c>
      <c r="DV186" s="11">
        <v>0</v>
      </c>
      <c r="DW186" s="11">
        <v>0</v>
      </c>
      <c r="DX186" s="11">
        <v>0</v>
      </c>
      <c r="DY186" s="11">
        <v>0</v>
      </c>
      <c r="DZ186" s="11">
        <v>0</v>
      </c>
      <c r="EA186" s="11">
        <v>0</v>
      </c>
      <c r="EB186" s="11">
        <v>0</v>
      </c>
      <c r="EC186" s="11">
        <v>0</v>
      </c>
      <c r="ED186" s="11">
        <v>0</v>
      </c>
      <c r="EE186" s="11">
        <v>0</v>
      </c>
      <c r="EF186" s="11">
        <v>0</v>
      </c>
      <c r="EG186" s="11">
        <v>0</v>
      </c>
      <c r="EH186" s="11">
        <v>0</v>
      </c>
      <c r="EI186" s="11">
        <v>0</v>
      </c>
      <c r="EJ186" s="11">
        <v>0</v>
      </c>
      <c r="EK186" s="11">
        <v>0</v>
      </c>
      <c r="EL186" s="11">
        <v>0</v>
      </c>
      <c r="EM186" s="11">
        <v>0</v>
      </c>
      <c r="EN186" s="11">
        <v>0</v>
      </c>
      <c r="EO186" s="11">
        <v>0</v>
      </c>
      <c r="EP186" s="11">
        <v>0</v>
      </c>
      <c r="EQ186" s="11">
        <v>0</v>
      </c>
      <c r="ER186" s="11">
        <v>0</v>
      </c>
      <c r="ES186" s="11">
        <v>0</v>
      </c>
      <c r="ET186" s="11">
        <v>0</v>
      </c>
      <c r="EU186" s="11">
        <v>0</v>
      </c>
      <c r="EV186" s="11">
        <v>0</v>
      </c>
      <c r="EW186" s="11">
        <v>0</v>
      </c>
      <c r="EX186" s="11" t="s">
        <v>212</v>
      </c>
      <c r="EY186" s="11" t="s">
        <v>212</v>
      </c>
      <c r="EZ186" s="11" t="s">
        <v>212</v>
      </c>
      <c r="FA186" s="11" t="s">
        <v>212</v>
      </c>
      <c r="FB186" s="11" t="s">
        <v>212</v>
      </c>
      <c r="FC186" s="11" t="s">
        <v>212</v>
      </c>
      <c r="FD186" s="11" t="s">
        <v>212</v>
      </c>
      <c r="FE186" s="11" t="s">
        <v>212</v>
      </c>
      <c r="FF186" s="11" t="s">
        <v>212</v>
      </c>
      <c r="FG186" s="11" t="s">
        <v>212</v>
      </c>
      <c r="FH186" s="11">
        <f t="shared" si="233"/>
        <v>0</v>
      </c>
      <c r="FI186" s="11">
        <f t="shared" si="234"/>
        <v>0</v>
      </c>
      <c r="FJ186" s="11">
        <f t="shared" si="235"/>
        <v>0</v>
      </c>
      <c r="FK186" s="11">
        <f t="shared" si="236"/>
        <v>0</v>
      </c>
      <c r="FL186" s="11">
        <f t="shared" si="237"/>
        <v>0</v>
      </c>
      <c r="FM186" s="11">
        <f t="shared" si="238"/>
        <v>0</v>
      </c>
      <c r="FN186" s="11">
        <f t="shared" si="239"/>
        <v>0</v>
      </c>
      <c r="FO186" s="11">
        <f t="shared" si="240"/>
        <v>0</v>
      </c>
      <c r="FP186" s="11">
        <f t="shared" si="241"/>
        <v>0</v>
      </c>
      <c r="FQ186" s="11">
        <f t="shared" si="242"/>
        <v>0</v>
      </c>
      <c r="FR186" s="11">
        <f t="shared" si="243"/>
        <v>0</v>
      </c>
      <c r="FS186" s="11">
        <f t="shared" si="244"/>
        <v>0</v>
      </c>
      <c r="FT186" s="11">
        <f t="shared" si="245"/>
        <v>0</v>
      </c>
      <c r="FU186" s="11">
        <f t="shared" si="246"/>
        <v>0</v>
      </c>
      <c r="FV186" s="11">
        <f t="shared" si="247"/>
        <v>0</v>
      </c>
      <c r="FW186" s="11">
        <f t="shared" si="248"/>
        <v>0</v>
      </c>
      <c r="FX186" s="11">
        <f t="shared" si="249"/>
        <v>0</v>
      </c>
      <c r="FY186" s="11">
        <f t="shared" si="250"/>
        <v>0</v>
      </c>
      <c r="FZ186" s="11">
        <f t="shared" si="251"/>
        <v>0</v>
      </c>
      <c r="GA186" s="11">
        <f t="shared" si="252"/>
        <v>0</v>
      </c>
      <c r="GB186" s="138" t="s">
        <v>212</v>
      </c>
      <c r="GC186" s="39"/>
      <c r="GD186" s="39"/>
      <c r="GE186" s="39"/>
      <c r="GF186" s="39"/>
      <c r="GG186" s="78"/>
      <c r="GH186" s="4"/>
      <c r="GI186" s="4"/>
      <c r="GJ186" s="53"/>
      <c r="GK186" s="39"/>
      <c r="GL186" s="79"/>
      <c r="GM186" s="80"/>
      <c r="GN186" s="78"/>
      <c r="GO186" s="4"/>
      <c r="GP186" s="4"/>
      <c r="GQ186" s="4"/>
      <c r="GR186" s="4"/>
      <c r="GS186" s="64"/>
      <c r="GT186" s="64"/>
      <c r="GU186" s="64"/>
      <c r="GV186" s="64"/>
      <c r="GW186" s="64"/>
      <c r="GX186" s="64"/>
      <c r="GY186" s="64"/>
      <c r="GZ186" s="64"/>
      <c r="HA186" s="64"/>
      <c r="HB186" s="64"/>
      <c r="HC186" s="65"/>
      <c r="HD186" s="66"/>
      <c r="HE186" s="66"/>
      <c r="HF186" s="66"/>
      <c r="HG186" s="66"/>
      <c r="HH186" s="66"/>
      <c r="HI186" s="66"/>
      <c r="HJ186" s="66"/>
      <c r="HK186" s="66"/>
      <c r="HL186" s="66"/>
      <c r="HM186" s="66"/>
    </row>
    <row r="187" spans="1:221" s="13" customFormat="1" ht="31.5" x14ac:dyDescent="0.3">
      <c r="A187" s="12" t="s">
        <v>360</v>
      </c>
      <c r="B187" s="58" t="s">
        <v>474</v>
      </c>
      <c r="C187" s="31" t="s">
        <v>870</v>
      </c>
      <c r="D187" s="11">
        <v>0</v>
      </c>
      <c r="E187" s="11">
        <v>0</v>
      </c>
      <c r="F187" s="11">
        <v>0</v>
      </c>
      <c r="G187" s="11">
        <v>0</v>
      </c>
      <c r="H187" s="11">
        <v>1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1</v>
      </c>
      <c r="S187" s="11">
        <v>0</v>
      </c>
      <c r="T187" s="11">
        <v>0</v>
      </c>
      <c r="U187" s="11">
        <v>0</v>
      </c>
      <c r="V187" s="11">
        <v>0</v>
      </c>
      <c r="W187" s="11">
        <v>0</v>
      </c>
      <c r="X187" s="11">
        <v>0</v>
      </c>
      <c r="Y187" s="11">
        <v>0</v>
      </c>
      <c r="Z187" s="11">
        <v>0</v>
      </c>
      <c r="AA187" s="11">
        <v>0</v>
      </c>
      <c r="AB187" s="11">
        <v>0</v>
      </c>
      <c r="AC187" s="11">
        <v>0</v>
      </c>
      <c r="AD187" s="11">
        <v>0</v>
      </c>
      <c r="AE187" s="11">
        <v>0</v>
      </c>
      <c r="AF187" s="11">
        <v>0</v>
      </c>
      <c r="AG187" s="11">
        <v>0</v>
      </c>
      <c r="AH187" s="11">
        <v>0</v>
      </c>
      <c r="AI187" s="11">
        <v>0</v>
      </c>
      <c r="AJ187" s="11">
        <v>0</v>
      </c>
      <c r="AK187" s="11">
        <v>0</v>
      </c>
      <c r="AL187" s="11">
        <v>0</v>
      </c>
      <c r="AM187" s="11">
        <v>0</v>
      </c>
      <c r="AN187" s="11">
        <v>0</v>
      </c>
      <c r="AO187" s="11">
        <v>0</v>
      </c>
      <c r="AP187" s="11">
        <v>0</v>
      </c>
      <c r="AQ187" s="11">
        <v>0</v>
      </c>
      <c r="AR187" s="11">
        <v>0</v>
      </c>
      <c r="AS187" s="11">
        <v>0</v>
      </c>
      <c r="AT187" s="11">
        <v>0</v>
      </c>
      <c r="AU187" s="11">
        <v>0</v>
      </c>
      <c r="AV187" s="11">
        <v>0</v>
      </c>
      <c r="AW187" s="11">
        <v>0</v>
      </c>
      <c r="AX187" s="11">
        <v>0</v>
      </c>
      <c r="AY187" s="11">
        <v>0</v>
      </c>
      <c r="AZ187" s="11">
        <v>0</v>
      </c>
      <c r="BA187" s="11">
        <v>0</v>
      </c>
      <c r="BB187" s="11">
        <v>0</v>
      </c>
      <c r="BC187" s="11">
        <v>0</v>
      </c>
      <c r="BD187" s="11">
        <v>0</v>
      </c>
      <c r="BE187" s="11">
        <v>0</v>
      </c>
      <c r="BF187" s="11">
        <v>0</v>
      </c>
      <c r="BG187" s="11">
        <v>0</v>
      </c>
      <c r="BH187" s="11">
        <v>0</v>
      </c>
      <c r="BI187" s="11">
        <v>0</v>
      </c>
      <c r="BJ187" s="11">
        <v>0</v>
      </c>
      <c r="BK187" s="11">
        <v>0</v>
      </c>
      <c r="BL187" s="11">
        <v>0</v>
      </c>
      <c r="BM187" s="11">
        <v>0</v>
      </c>
      <c r="BN187" s="11">
        <v>0</v>
      </c>
      <c r="BO187" s="11">
        <v>0</v>
      </c>
      <c r="BP187" s="11">
        <v>0</v>
      </c>
      <c r="BQ187" s="11">
        <v>0</v>
      </c>
      <c r="BR187" s="11">
        <v>0</v>
      </c>
      <c r="BS187" s="11">
        <v>0</v>
      </c>
      <c r="BT187" s="11">
        <v>0</v>
      </c>
      <c r="BU187" s="11">
        <v>0</v>
      </c>
      <c r="BV187" s="11">
        <v>0</v>
      </c>
      <c r="BW187" s="11">
        <v>0</v>
      </c>
      <c r="BX187" s="11">
        <v>0</v>
      </c>
      <c r="BY187" s="11">
        <v>0</v>
      </c>
      <c r="BZ187" s="11">
        <v>0</v>
      </c>
      <c r="CA187" s="11">
        <v>0</v>
      </c>
      <c r="CB187" s="11">
        <v>0</v>
      </c>
      <c r="CC187" s="11">
        <v>0</v>
      </c>
      <c r="CD187" s="11">
        <v>0</v>
      </c>
      <c r="CE187" s="11">
        <v>0</v>
      </c>
      <c r="CF187" s="11">
        <v>0</v>
      </c>
      <c r="CG187" s="11">
        <v>0</v>
      </c>
      <c r="CH187" s="11">
        <v>0</v>
      </c>
      <c r="CI187" s="11">
        <v>0</v>
      </c>
      <c r="CJ187" s="11">
        <v>0</v>
      </c>
      <c r="CK187" s="11">
        <v>0</v>
      </c>
      <c r="CL187" s="11">
        <v>0</v>
      </c>
      <c r="CM187" s="11">
        <v>0</v>
      </c>
      <c r="CN187" s="11">
        <v>0</v>
      </c>
      <c r="CO187" s="11">
        <v>0</v>
      </c>
      <c r="CP187" s="11">
        <v>0</v>
      </c>
      <c r="CQ187" s="11">
        <v>0</v>
      </c>
      <c r="CR187" s="11">
        <v>0</v>
      </c>
      <c r="CS187" s="11">
        <v>0</v>
      </c>
      <c r="CT187" s="11">
        <v>0</v>
      </c>
      <c r="CU187" s="11">
        <v>0</v>
      </c>
      <c r="CV187" s="11">
        <v>0</v>
      </c>
      <c r="CW187" s="11">
        <v>0</v>
      </c>
      <c r="CX187" s="11">
        <v>0</v>
      </c>
      <c r="CY187" s="11">
        <v>0</v>
      </c>
      <c r="CZ187" s="11">
        <v>0</v>
      </c>
      <c r="DA187" s="11">
        <v>0</v>
      </c>
      <c r="DB187" s="11">
        <v>0</v>
      </c>
      <c r="DC187" s="11">
        <v>0</v>
      </c>
      <c r="DD187" s="11">
        <v>1</v>
      </c>
      <c r="DE187" s="11">
        <v>0</v>
      </c>
      <c r="DF187" s="11">
        <v>0</v>
      </c>
      <c r="DG187" s="11">
        <v>0</v>
      </c>
      <c r="DH187" s="11">
        <v>0</v>
      </c>
      <c r="DI187" s="11">
        <v>0</v>
      </c>
      <c r="DJ187" s="11">
        <v>0</v>
      </c>
      <c r="DK187" s="11">
        <v>0</v>
      </c>
      <c r="DL187" s="11">
        <v>0</v>
      </c>
      <c r="DM187" s="11">
        <v>0</v>
      </c>
      <c r="DN187" s="11">
        <v>1</v>
      </c>
      <c r="DO187" s="11">
        <v>0</v>
      </c>
      <c r="DP187" s="11">
        <v>0</v>
      </c>
      <c r="DQ187" s="11">
        <v>0</v>
      </c>
      <c r="DR187" s="11">
        <v>0</v>
      </c>
      <c r="DS187" s="11">
        <v>0</v>
      </c>
      <c r="DT187" s="11">
        <v>0</v>
      </c>
      <c r="DU187" s="11">
        <v>0</v>
      </c>
      <c r="DV187" s="11">
        <v>0</v>
      </c>
      <c r="DW187" s="11">
        <v>0</v>
      </c>
      <c r="DX187" s="11">
        <v>0</v>
      </c>
      <c r="DY187" s="11">
        <v>0</v>
      </c>
      <c r="DZ187" s="11">
        <v>0</v>
      </c>
      <c r="EA187" s="11">
        <v>0</v>
      </c>
      <c r="EB187" s="11">
        <v>0</v>
      </c>
      <c r="EC187" s="11">
        <v>0</v>
      </c>
      <c r="ED187" s="11">
        <v>0</v>
      </c>
      <c r="EE187" s="11">
        <v>0</v>
      </c>
      <c r="EF187" s="11">
        <v>0</v>
      </c>
      <c r="EG187" s="11">
        <v>0</v>
      </c>
      <c r="EH187" s="11">
        <v>0</v>
      </c>
      <c r="EI187" s="11">
        <v>0</v>
      </c>
      <c r="EJ187" s="11">
        <v>0</v>
      </c>
      <c r="EK187" s="11">
        <v>0</v>
      </c>
      <c r="EL187" s="11">
        <v>0</v>
      </c>
      <c r="EM187" s="11">
        <v>0</v>
      </c>
      <c r="EN187" s="11">
        <v>0</v>
      </c>
      <c r="EO187" s="11">
        <v>0</v>
      </c>
      <c r="EP187" s="11">
        <v>0</v>
      </c>
      <c r="EQ187" s="11">
        <v>0</v>
      </c>
      <c r="ER187" s="11">
        <v>0</v>
      </c>
      <c r="ES187" s="11">
        <v>0</v>
      </c>
      <c r="ET187" s="11">
        <v>0</v>
      </c>
      <c r="EU187" s="11">
        <v>0</v>
      </c>
      <c r="EV187" s="11">
        <v>0</v>
      </c>
      <c r="EW187" s="11">
        <v>0</v>
      </c>
      <c r="EX187" s="11" t="s">
        <v>212</v>
      </c>
      <c r="EY187" s="11" t="s">
        <v>212</v>
      </c>
      <c r="EZ187" s="11" t="s">
        <v>212</v>
      </c>
      <c r="FA187" s="11" t="s">
        <v>212</v>
      </c>
      <c r="FB187" s="11" t="s">
        <v>212</v>
      </c>
      <c r="FC187" s="11" t="s">
        <v>212</v>
      </c>
      <c r="FD187" s="11" t="s">
        <v>212</v>
      </c>
      <c r="FE187" s="11" t="s">
        <v>212</v>
      </c>
      <c r="FF187" s="11" t="s">
        <v>212</v>
      </c>
      <c r="FG187" s="11" t="s">
        <v>212</v>
      </c>
      <c r="FH187" s="11">
        <f t="shared" si="233"/>
        <v>0</v>
      </c>
      <c r="FI187" s="11">
        <f t="shared" si="234"/>
        <v>0</v>
      </c>
      <c r="FJ187" s="11">
        <f t="shared" si="235"/>
        <v>0</v>
      </c>
      <c r="FK187" s="11">
        <f t="shared" si="236"/>
        <v>0</v>
      </c>
      <c r="FL187" s="11">
        <f t="shared" si="237"/>
        <v>1</v>
      </c>
      <c r="FM187" s="11">
        <f t="shared" si="238"/>
        <v>0</v>
      </c>
      <c r="FN187" s="11">
        <f t="shared" si="239"/>
        <v>0</v>
      </c>
      <c r="FO187" s="11">
        <f t="shared" si="240"/>
        <v>0</v>
      </c>
      <c r="FP187" s="11">
        <f t="shared" si="241"/>
        <v>0</v>
      </c>
      <c r="FQ187" s="11">
        <f t="shared" si="242"/>
        <v>0</v>
      </c>
      <c r="FR187" s="11">
        <f t="shared" si="243"/>
        <v>0</v>
      </c>
      <c r="FS187" s="11">
        <f t="shared" si="244"/>
        <v>0</v>
      </c>
      <c r="FT187" s="11">
        <f t="shared" si="245"/>
        <v>0</v>
      </c>
      <c r="FU187" s="11">
        <f t="shared" si="246"/>
        <v>0</v>
      </c>
      <c r="FV187" s="11">
        <f t="shared" si="247"/>
        <v>1</v>
      </c>
      <c r="FW187" s="11">
        <f t="shared" si="248"/>
        <v>0</v>
      </c>
      <c r="FX187" s="11">
        <f t="shared" si="249"/>
        <v>0</v>
      </c>
      <c r="FY187" s="11">
        <f t="shared" si="250"/>
        <v>0</v>
      </c>
      <c r="FZ187" s="11">
        <f t="shared" si="251"/>
        <v>0</v>
      </c>
      <c r="GA187" s="11">
        <f t="shared" si="252"/>
        <v>0</v>
      </c>
      <c r="GB187" s="138" t="s">
        <v>212</v>
      </c>
      <c r="GC187" s="39"/>
      <c r="GD187" s="39"/>
      <c r="GE187" s="39"/>
      <c r="GF187" s="39"/>
      <c r="GG187" s="78"/>
      <c r="GH187" s="4"/>
      <c r="GI187" s="4"/>
      <c r="GJ187" s="53"/>
      <c r="GK187" s="39"/>
      <c r="GL187" s="79"/>
      <c r="GM187" s="80"/>
      <c r="GN187" s="78"/>
      <c r="GO187" s="4"/>
      <c r="GP187" s="4"/>
      <c r="GQ187" s="4"/>
      <c r="GR187" s="4"/>
      <c r="GS187" s="64"/>
      <c r="GT187" s="64"/>
      <c r="GU187" s="64"/>
      <c r="GV187" s="64"/>
      <c r="GW187" s="64"/>
      <c r="GX187" s="64"/>
      <c r="GY187" s="64"/>
      <c r="GZ187" s="64"/>
      <c r="HA187" s="64"/>
      <c r="HB187" s="64"/>
      <c r="HC187" s="65"/>
      <c r="HD187" s="66"/>
      <c r="HE187" s="66"/>
      <c r="HF187" s="66"/>
      <c r="HG187" s="66"/>
      <c r="HH187" s="66"/>
      <c r="HI187" s="66"/>
      <c r="HJ187" s="66"/>
      <c r="HK187" s="66"/>
      <c r="HL187" s="66"/>
      <c r="HM187" s="66"/>
    </row>
    <row r="188" spans="1:221" s="13" customFormat="1" ht="31.5" x14ac:dyDescent="0.3">
      <c r="A188" s="12" t="s">
        <v>360</v>
      </c>
      <c r="B188" s="58" t="s">
        <v>475</v>
      </c>
      <c r="C188" s="31" t="s">
        <v>871</v>
      </c>
      <c r="D188" s="11">
        <v>0</v>
      </c>
      <c r="E188" s="11">
        <v>0</v>
      </c>
      <c r="F188" s="11">
        <v>0</v>
      </c>
      <c r="G188" s="11">
        <v>0</v>
      </c>
      <c r="H188" s="11">
        <v>1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1</v>
      </c>
      <c r="S188" s="11">
        <v>0</v>
      </c>
      <c r="T188" s="11">
        <v>0</v>
      </c>
      <c r="U188" s="11">
        <v>0</v>
      </c>
      <c r="V188" s="11">
        <v>0</v>
      </c>
      <c r="W188" s="11">
        <v>0</v>
      </c>
      <c r="X188" s="11"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>
        <v>0</v>
      </c>
      <c r="AI188" s="11">
        <v>0</v>
      </c>
      <c r="AJ188" s="11">
        <v>0</v>
      </c>
      <c r="AK188" s="11">
        <v>0</v>
      </c>
      <c r="AL188" s="11">
        <v>0</v>
      </c>
      <c r="AM188" s="11">
        <v>0</v>
      </c>
      <c r="AN188" s="11">
        <v>0</v>
      </c>
      <c r="AO188" s="11">
        <v>0</v>
      </c>
      <c r="AP188" s="11">
        <v>0</v>
      </c>
      <c r="AQ188" s="11">
        <v>0</v>
      </c>
      <c r="AR188" s="11">
        <v>0</v>
      </c>
      <c r="AS188" s="11">
        <v>0</v>
      </c>
      <c r="AT188" s="11">
        <v>0</v>
      </c>
      <c r="AU188" s="11">
        <v>0</v>
      </c>
      <c r="AV188" s="11">
        <v>0</v>
      </c>
      <c r="AW188" s="11">
        <v>0</v>
      </c>
      <c r="AX188" s="11">
        <v>0</v>
      </c>
      <c r="AY188" s="11">
        <v>0</v>
      </c>
      <c r="AZ188" s="11">
        <v>0</v>
      </c>
      <c r="BA188" s="11">
        <v>0</v>
      </c>
      <c r="BB188" s="11">
        <v>0</v>
      </c>
      <c r="BC188" s="11">
        <v>0</v>
      </c>
      <c r="BD188" s="11">
        <v>0</v>
      </c>
      <c r="BE188" s="11">
        <v>0</v>
      </c>
      <c r="BF188" s="11">
        <v>0</v>
      </c>
      <c r="BG188" s="11">
        <v>0</v>
      </c>
      <c r="BH188" s="11">
        <v>0</v>
      </c>
      <c r="BI188" s="11">
        <v>0</v>
      </c>
      <c r="BJ188" s="11">
        <v>0</v>
      </c>
      <c r="BK188" s="11">
        <v>0</v>
      </c>
      <c r="BL188" s="11">
        <v>0</v>
      </c>
      <c r="BM188" s="11">
        <v>0</v>
      </c>
      <c r="BN188" s="11">
        <v>0</v>
      </c>
      <c r="BO188" s="11">
        <v>0</v>
      </c>
      <c r="BP188" s="11">
        <v>1</v>
      </c>
      <c r="BQ188" s="11">
        <v>0</v>
      </c>
      <c r="BR188" s="11">
        <v>0</v>
      </c>
      <c r="BS188" s="11">
        <v>0</v>
      </c>
      <c r="BT188" s="11">
        <v>0</v>
      </c>
      <c r="BU188" s="11">
        <v>0</v>
      </c>
      <c r="BV188" s="11">
        <v>0</v>
      </c>
      <c r="BW188" s="11">
        <v>0</v>
      </c>
      <c r="BX188" s="11">
        <v>0</v>
      </c>
      <c r="BY188" s="11">
        <v>0</v>
      </c>
      <c r="BZ188" s="11">
        <v>1</v>
      </c>
      <c r="CA188" s="11">
        <v>0</v>
      </c>
      <c r="CB188" s="11">
        <v>0</v>
      </c>
      <c r="CC188" s="11">
        <v>0</v>
      </c>
      <c r="CD188" s="11">
        <v>0</v>
      </c>
      <c r="CE188" s="11">
        <v>0</v>
      </c>
      <c r="CF188" s="11">
        <v>0</v>
      </c>
      <c r="CG188" s="11">
        <v>0</v>
      </c>
      <c r="CH188" s="11">
        <v>0</v>
      </c>
      <c r="CI188" s="11">
        <v>0</v>
      </c>
      <c r="CJ188" s="11">
        <v>0</v>
      </c>
      <c r="CK188" s="11">
        <v>0</v>
      </c>
      <c r="CL188" s="11">
        <v>0</v>
      </c>
      <c r="CM188" s="11">
        <v>0</v>
      </c>
      <c r="CN188" s="11">
        <v>0</v>
      </c>
      <c r="CO188" s="11">
        <v>0</v>
      </c>
      <c r="CP188" s="11">
        <v>0</v>
      </c>
      <c r="CQ188" s="11">
        <v>0</v>
      </c>
      <c r="CR188" s="11">
        <v>0</v>
      </c>
      <c r="CS188" s="11">
        <v>0</v>
      </c>
      <c r="CT188" s="11">
        <v>0</v>
      </c>
      <c r="CU188" s="11">
        <v>0</v>
      </c>
      <c r="CV188" s="11">
        <v>0</v>
      </c>
      <c r="CW188" s="11">
        <v>0</v>
      </c>
      <c r="CX188" s="11">
        <v>0</v>
      </c>
      <c r="CY188" s="11">
        <v>0</v>
      </c>
      <c r="CZ188" s="11">
        <v>0</v>
      </c>
      <c r="DA188" s="11">
        <v>0</v>
      </c>
      <c r="DB188" s="11">
        <v>0</v>
      </c>
      <c r="DC188" s="11">
        <v>0</v>
      </c>
      <c r="DD188" s="11">
        <v>0</v>
      </c>
      <c r="DE188" s="11">
        <v>0</v>
      </c>
      <c r="DF188" s="11">
        <v>0</v>
      </c>
      <c r="DG188" s="11">
        <v>0</v>
      </c>
      <c r="DH188" s="11">
        <v>0</v>
      </c>
      <c r="DI188" s="11">
        <v>0</v>
      </c>
      <c r="DJ188" s="11">
        <v>0</v>
      </c>
      <c r="DK188" s="11">
        <v>0</v>
      </c>
      <c r="DL188" s="11">
        <v>0</v>
      </c>
      <c r="DM188" s="11">
        <v>0</v>
      </c>
      <c r="DN188" s="11">
        <v>0</v>
      </c>
      <c r="DO188" s="11">
        <v>0</v>
      </c>
      <c r="DP188" s="11">
        <v>0</v>
      </c>
      <c r="DQ188" s="11">
        <v>0</v>
      </c>
      <c r="DR188" s="11">
        <v>0</v>
      </c>
      <c r="DS188" s="11">
        <v>0</v>
      </c>
      <c r="DT188" s="11">
        <v>0</v>
      </c>
      <c r="DU188" s="11">
        <v>0</v>
      </c>
      <c r="DV188" s="11">
        <v>0</v>
      </c>
      <c r="DW188" s="11">
        <v>0</v>
      </c>
      <c r="DX188" s="11">
        <v>0</v>
      </c>
      <c r="DY188" s="11">
        <v>0</v>
      </c>
      <c r="DZ188" s="11">
        <v>0</v>
      </c>
      <c r="EA188" s="11">
        <v>0</v>
      </c>
      <c r="EB188" s="11">
        <v>0</v>
      </c>
      <c r="EC188" s="11">
        <v>0</v>
      </c>
      <c r="ED188" s="11">
        <v>0</v>
      </c>
      <c r="EE188" s="11">
        <v>0</v>
      </c>
      <c r="EF188" s="11">
        <v>0</v>
      </c>
      <c r="EG188" s="11">
        <v>0</v>
      </c>
      <c r="EH188" s="11">
        <v>0</v>
      </c>
      <c r="EI188" s="11">
        <v>0</v>
      </c>
      <c r="EJ188" s="11">
        <v>0</v>
      </c>
      <c r="EK188" s="11">
        <v>0</v>
      </c>
      <c r="EL188" s="11">
        <v>0</v>
      </c>
      <c r="EM188" s="11">
        <v>0</v>
      </c>
      <c r="EN188" s="11">
        <v>0</v>
      </c>
      <c r="EO188" s="11">
        <v>0</v>
      </c>
      <c r="EP188" s="11">
        <v>0</v>
      </c>
      <c r="EQ188" s="11">
        <v>0</v>
      </c>
      <c r="ER188" s="11">
        <v>0</v>
      </c>
      <c r="ES188" s="11">
        <v>0</v>
      </c>
      <c r="ET188" s="11">
        <v>0</v>
      </c>
      <c r="EU188" s="11">
        <v>0</v>
      </c>
      <c r="EV188" s="11">
        <v>0</v>
      </c>
      <c r="EW188" s="11">
        <v>0</v>
      </c>
      <c r="EX188" s="11" t="s">
        <v>212</v>
      </c>
      <c r="EY188" s="11" t="s">
        <v>212</v>
      </c>
      <c r="EZ188" s="11" t="s">
        <v>212</v>
      </c>
      <c r="FA188" s="11" t="s">
        <v>212</v>
      </c>
      <c r="FB188" s="11" t="s">
        <v>212</v>
      </c>
      <c r="FC188" s="11" t="s">
        <v>212</v>
      </c>
      <c r="FD188" s="11" t="s">
        <v>212</v>
      </c>
      <c r="FE188" s="11" t="s">
        <v>212</v>
      </c>
      <c r="FF188" s="11" t="s">
        <v>212</v>
      </c>
      <c r="FG188" s="11" t="s">
        <v>212</v>
      </c>
      <c r="FH188" s="11">
        <f t="shared" si="233"/>
        <v>0</v>
      </c>
      <c r="FI188" s="11">
        <f t="shared" si="234"/>
        <v>0</v>
      </c>
      <c r="FJ188" s="11">
        <f t="shared" si="235"/>
        <v>0</v>
      </c>
      <c r="FK188" s="11">
        <f t="shared" si="236"/>
        <v>0</v>
      </c>
      <c r="FL188" s="11">
        <f t="shared" si="237"/>
        <v>1</v>
      </c>
      <c r="FM188" s="11">
        <f t="shared" si="238"/>
        <v>0</v>
      </c>
      <c r="FN188" s="11">
        <f t="shared" si="239"/>
        <v>0</v>
      </c>
      <c r="FO188" s="11">
        <f t="shared" si="240"/>
        <v>0</v>
      </c>
      <c r="FP188" s="11">
        <f t="shared" si="241"/>
        <v>0</v>
      </c>
      <c r="FQ188" s="11">
        <f t="shared" si="242"/>
        <v>0</v>
      </c>
      <c r="FR188" s="11">
        <f t="shared" si="243"/>
        <v>0</v>
      </c>
      <c r="FS188" s="11">
        <f t="shared" si="244"/>
        <v>0</v>
      </c>
      <c r="FT188" s="11">
        <f t="shared" si="245"/>
        <v>0</v>
      </c>
      <c r="FU188" s="11">
        <f t="shared" si="246"/>
        <v>0</v>
      </c>
      <c r="FV188" s="11">
        <f t="shared" si="247"/>
        <v>1</v>
      </c>
      <c r="FW188" s="11">
        <f t="shared" si="248"/>
        <v>0</v>
      </c>
      <c r="FX188" s="11">
        <f t="shared" si="249"/>
        <v>0</v>
      </c>
      <c r="FY188" s="11">
        <f t="shared" si="250"/>
        <v>0</v>
      </c>
      <c r="FZ188" s="11">
        <f t="shared" si="251"/>
        <v>0</v>
      </c>
      <c r="GA188" s="11">
        <f t="shared" si="252"/>
        <v>0</v>
      </c>
      <c r="GB188" s="138" t="s">
        <v>212</v>
      </c>
      <c r="GC188" s="39"/>
      <c r="GD188" s="39"/>
      <c r="GE188" s="39"/>
      <c r="GF188" s="39"/>
      <c r="GG188" s="78"/>
      <c r="GH188" s="4"/>
      <c r="GI188" s="4"/>
      <c r="GJ188" s="53"/>
      <c r="GK188" s="39"/>
      <c r="GL188" s="79"/>
      <c r="GM188" s="80"/>
      <c r="GN188" s="78"/>
      <c r="GO188" s="4"/>
      <c r="GP188" s="4"/>
      <c r="GQ188" s="4"/>
      <c r="GR188" s="4"/>
      <c r="GS188" s="64"/>
      <c r="GT188" s="64"/>
      <c r="GU188" s="64"/>
      <c r="GV188" s="64"/>
      <c r="GW188" s="64"/>
      <c r="GX188" s="64"/>
      <c r="GY188" s="64"/>
      <c r="GZ188" s="64"/>
      <c r="HA188" s="64"/>
      <c r="HB188" s="64"/>
      <c r="HC188" s="65"/>
      <c r="HD188" s="66"/>
      <c r="HE188" s="66"/>
      <c r="HF188" s="66"/>
      <c r="HG188" s="66"/>
      <c r="HH188" s="66"/>
      <c r="HI188" s="66"/>
      <c r="HJ188" s="66"/>
      <c r="HK188" s="66"/>
      <c r="HL188" s="66"/>
      <c r="HM188" s="66"/>
    </row>
    <row r="189" spans="1:221" s="13" customFormat="1" ht="31.5" x14ac:dyDescent="0.3">
      <c r="A189" s="12" t="s">
        <v>360</v>
      </c>
      <c r="B189" s="58" t="s">
        <v>476</v>
      </c>
      <c r="C189" s="31" t="s">
        <v>872</v>
      </c>
      <c r="D189" s="11">
        <v>0</v>
      </c>
      <c r="E189" s="11">
        <v>0</v>
      </c>
      <c r="F189" s="11">
        <v>0</v>
      </c>
      <c r="G189" s="11">
        <v>0</v>
      </c>
      <c r="H189" s="11">
        <v>1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1</v>
      </c>
      <c r="S189" s="11">
        <v>0</v>
      </c>
      <c r="T189" s="11">
        <v>0</v>
      </c>
      <c r="U189" s="11">
        <v>0</v>
      </c>
      <c r="V189" s="11">
        <v>0</v>
      </c>
      <c r="W189" s="11">
        <v>0</v>
      </c>
      <c r="X189" s="11">
        <v>0</v>
      </c>
      <c r="Y189" s="11">
        <v>0</v>
      </c>
      <c r="Z189" s="11">
        <v>0</v>
      </c>
      <c r="AA189" s="11">
        <v>0</v>
      </c>
      <c r="AB189" s="11">
        <v>0</v>
      </c>
      <c r="AC189" s="11">
        <v>0</v>
      </c>
      <c r="AD189" s="11">
        <v>0</v>
      </c>
      <c r="AE189" s="11">
        <v>0</v>
      </c>
      <c r="AF189" s="11">
        <v>0</v>
      </c>
      <c r="AG189" s="11">
        <v>0</v>
      </c>
      <c r="AH189" s="11">
        <v>0</v>
      </c>
      <c r="AI189" s="11">
        <v>0</v>
      </c>
      <c r="AJ189" s="11">
        <v>0</v>
      </c>
      <c r="AK189" s="11">
        <v>0</v>
      </c>
      <c r="AL189" s="11">
        <v>0</v>
      </c>
      <c r="AM189" s="11">
        <v>0</v>
      </c>
      <c r="AN189" s="11">
        <v>0</v>
      </c>
      <c r="AO189" s="11">
        <v>0</v>
      </c>
      <c r="AP189" s="11">
        <v>0</v>
      </c>
      <c r="AQ189" s="11">
        <v>0</v>
      </c>
      <c r="AR189" s="11">
        <v>0</v>
      </c>
      <c r="AS189" s="11">
        <v>0</v>
      </c>
      <c r="AT189" s="11">
        <v>0</v>
      </c>
      <c r="AU189" s="11">
        <v>0</v>
      </c>
      <c r="AV189" s="11">
        <v>0</v>
      </c>
      <c r="AW189" s="11">
        <v>0</v>
      </c>
      <c r="AX189" s="11">
        <v>0</v>
      </c>
      <c r="AY189" s="11">
        <v>0</v>
      </c>
      <c r="AZ189" s="11">
        <v>0</v>
      </c>
      <c r="BA189" s="11">
        <v>0</v>
      </c>
      <c r="BB189" s="11">
        <v>0</v>
      </c>
      <c r="BC189" s="11">
        <v>0</v>
      </c>
      <c r="BD189" s="11">
        <v>0</v>
      </c>
      <c r="BE189" s="11">
        <v>0</v>
      </c>
      <c r="BF189" s="11">
        <v>0</v>
      </c>
      <c r="BG189" s="11">
        <v>0</v>
      </c>
      <c r="BH189" s="11">
        <v>0</v>
      </c>
      <c r="BI189" s="11">
        <v>0</v>
      </c>
      <c r="BJ189" s="11">
        <v>0</v>
      </c>
      <c r="BK189" s="11">
        <v>0</v>
      </c>
      <c r="BL189" s="11">
        <v>0</v>
      </c>
      <c r="BM189" s="11">
        <v>0</v>
      </c>
      <c r="BN189" s="11">
        <v>0</v>
      </c>
      <c r="BO189" s="11">
        <v>0</v>
      </c>
      <c r="BP189" s="11">
        <v>1</v>
      </c>
      <c r="BQ189" s="11">
        <v>0</v>
      </c>
      <c r="BR189" s="11">
        <v>0</v>
      </c>
      <c r="BS189" s="11">
        <v>0</v>
      </c>
      <c r="BT189" s="11">
        <v>0</v>
      </c>
      <c r="BU189" s="11">
        <v>0</v>
      </c>
      <c r="BV189" s="11">
        <v>0</v>
      </c>
      <c r="BW189" s="11">
        <v>0</v>
      </c>
      <c r="BX189" s="11">
        <v>0</v>
      </c>
      <c r="BY189" s="11">
        <v>0</v>
      </c>
      <c r="BZ189" s="11">
        <v>1</v>
      </c>
      <c r="CA189" s="11">
        <v>0</v>
      </c>
      <c r="CB189" s="11">
        <v>0</v>
      </c>
      <c r="CC189" s="11">
        <v>0</v>
      </c>
      <c r="CD189" s="11">
        <v>0</v>
      </c>
      <c r="CE189" s="11">
        <v>0</v>
      </c>
      <c r="CF189" s="11">
        <v>0</v>
      </c>
      <c r="CG189" s="11">
        <v>0</v>
      </c>
      <c r="CH189" s="11">
        <v>0</v>
      </c>
      <c r="CI189" s="11">
        <v>0</v>
      </c>
      <c r="CJ189" s="11">
        <v>0</v>
      </c>
      <c r="CK189" s="11">
        <v>0</v>
      </c>
      <c r="CL189" s="11">
        <v>0</v>
      </c>
      <c r="CM189" s="11">
        <v>0</v>
      </c>
      <c r="CN189" s="11">
        <v>0</v>
      </c>
      <c r="CO189" s="11">
        <v>0</v>
      </c>
      <c r="CP189" s="11">
        <v>0</v>
      </c>
      <c r="CQ189" s="11">
        <v>0</v>
      </c>
      <c r="CR189" s="11">
        <v>0</v>
      </c>
      <c r="CS189" s="11">
        <v>0</v>
      </c>
      <c r="CT189" s="11">
        <v>0</v>
      </c>
      <c r="CU189" s="11">
        <v>0</v>
      </c>
      <c r="CV189" s="11">
        <v>0</v>
      </c>
      <c r="CW189" s="11">
        <v>0</v>
      </c>
      <c r="CX189" s="11">
        <v>0</v>
      </c>
      <c r="CY189" s="11">
        <v>0</v>
      </c>
      <c r="CZ189" s="11">
        <v>0</v>
      </c>
      <c r="DA189" s="11">
        <v>0</v>
      </c>
      <c r="DB189" s="11">
        <v>0</v>
      </c>
      <c r="DC189" s="11">
        <v>0</v>
      </c>
      <c r="DD189" s="11">
        <v>0</v>
      </c>
      <c r="DE189" s="11">
        <v>0</v>
      </c>
      <c r="DF189" s="11">
        <v>0</v>
      </c>
      <c r="DG189" s="11">
        <v>0</v>
      </c>
      <c r="DH189" s="11">
        <v>0</v>
      </c>
      <c r="DI189" s="11">
        <v>0</v>
      </c>
      <c r="DJ189" s="11">
        <v>0</v>
      </c>
      <c r="DK189" s="11">
        <v>0</v>
      </c>
      <c r="DL189" s="11">
        <v>0</v>
      </c>
      <c r="DM189" s="11">
        <v>0</v>
      </c>
      <c r="DN189" s="11">
        <v>0</v>
      </c>
      <c r="DO189" s="11">
        <v>0</v>
      </c>
      <c r="DP189" s="11">
        <v>0</v>
      </c>
      <c r="DQ189" s="11">
        <v>0</v>
      </c>
      <c r="DR189" s="11">
        <v>0</v>
      </c>
      <c r="DS189" s="11">
        <v>0</v>
      </c>
      <c r="DT189" s="11">
        <v>0</v>
      </c>
      <c r="DU189" s="11">
        <v>0</v>
      </c>
      <c r="DV189" s="11">
        <v>0</v>
      </c>
      <c r="DW189" s="11">
        <v>0</v>
      </c>
      <c r="DX189" s="11">
        <v>0</v>
      </c>
      <c r="DY189" s="11">
        <v>0</v>
      </c>
      <c r="DZ189" s="11">
        <v>0</v>
      </c>
      <c r="EA189" s="11">
        <v>0</v>
      </c>
      <c r="EB189" s="11">
        <v>0</v>
      </c>
      <c r="EC189" s="11">
        <v>0</v>
      </c>
      <c r="ED189" s="11">
        <v>0</v>
      </c>
      <c r="EE189" s="11">
        <v>0</v>
      </c>
      <c r="EF189" s="11">
        <v>0</v>
      </c>
      <c r="EG189" s="11">
        <v>0</v>
      </c>
      <c r="EH189" s="11">
        <v>0</v>
      </c>
      <c r="EI189" s="11">
        <v>0</v>
      </c>
      <c r="EJ189" s="11">
        <v>0</v>
      </c>
      <c r="EK189" s="11">
        <v>0</v>
      </c>
      <c r="EL189" s="11">
        <v>0</v>
      </c>
      <c r="EM189" s="11">
        <v>0</v>
      </c>
      <c r="EN189" s="11">
        <v>0</v>
      </c>
      <c r="EO189" s="11">
        <v>0</v>
      </c>
      <c r="EP189" s="11">
        <v>0</v>
      </c>
      <c r="EQ189" s="11">
        <v>0</v>
      </c>
      <c r="ER189" s="11">
        <v>0</v>
      </c>
      <c r="ES189" s="11">
        <v>0</v>
      </c>
      <c r="ET189" s="11">
        <v>0</v>
      </c>
      <c r="EU189" s="11">
        <v>0</v>
      </c>
      <c r="EV189" s="11">
        <v>0</v>
      </c>
      <c r="EW189" s="11">
        <v>0</v>
      </c>
      <c r="EX189" s="11" t="s">
        <v>212</v>
      </c>
      <c r="EY189" s="11" t="s">
        <v>212</v>
      </c>
      <c r="EZ189" s="11" t="s">
        <v>212</v>
      </c>
      <c r="FA189" s="11" t="s">
        <v>212</v>
      </c>
      <c r="FB189" s="11" t="s">
        <v>212</v>
      </c>
      <c r="FC189" s="11" t="s">
        <v>212</v>
      </c>
      <c r="FD189" s="11" t="s">
        <v>212</v>
      </c>
      <c r="FE189" s="11" t="s">
        <v>212</v>
      </c>
      <c r="FF189" s="11" t="s">
        <v>212</v>
      </c>
      <c r="FG189" s="11" t="s">
        <v>212</v>
      </c>
      <c r="FH189" s="11">
        <f t="shared" si="233"/>
        <v>0</v>
      </c>
      <c r="FI189" s="11">
        <f t="shared" si="234"/>
        <v>0</v>
      </c>
      <c r="FJ189" s="11">
        <f t="shared" si="235"/>
        <v>0</v>
      </c>
      <c r="FK189" s="11">
        <f t="shared" si="236"/>
        <v>0</v>
      </c>
      <c r="FL189" s="11">
        <f t="shared" si="237"/>
        <v>1</v>
      </c>
      <c r="FM189" s="11">
        <f t="shared" si="238"/>
        <v>0</v>
      </c>
      <c r="FN189" s="11">
        <f t="shared" si="239"/>
        <v>0</v>
      </c>
      <c r="FO189" s="11">
        <f t="shared" si="240"/>
        <v>0</v>
      </c>
      <c r="FP189" s="11">
        <f t="shared" si="241"/>
        <v>0</v>
      </c>
      <c r="FQ189" s="11">
        <f t="shared" si="242"/>
        <v>0</v>
      </c>
      <c r="FR189" s="11">
        <f t="shared" si="243"/>
        <v>0</v>
      </c>
      <c r="FS189" s="11">
        <f t="shared" si="244"/>
        <v>0</v>
      </c>
      <c r="FT189" s="11">
        <f t="shared" si="245"/>
        <v>0</v>
      </c>
      <c r="FU189" s="11">
        <f t="shared" si="246"/>
        <v>0</v>
      </c>
      <c r="FV189" s="11">
        <f t="shared" si="247"/>
        <v>1</v>
      </c>
      <c r="FW189" s="11">
        <f t="shared" si="248"/>
        <v>0</v>
      </c>
      <c r="FX189" s="11">
        <f t="shared" si="249"/>
        <v>0</v>
      </c>
      <c r="FY189" s="11">
        <f t="shared" si="250"/>
        <v>0</v>
      </c>
      <c r="FZ189" s="11">
        <f t="shared" si="251"/>
        <v>0</v>
      </c>
      <c r="GA189" s="11">
        <f t="shared" si="252"/>
        <v>0</v>
      </c>
      <c r="GB189" s="138" t="s">
        <v>212</v>
      </c>
      <c r="GC189" s="39"/>
      <c r="GD189" s="39"/>
      <c r="GE189" s="39"/>
      <c r="GF189" s="39"/>
      <c r="GG189" s="78"/>
      <c r="GH189" s="4"/>
      <c r="GI189" s="4"/>
      <c r="GJ189" s="53"/>
      <c r="GK189" s="39"/>
      <c r="GL189" s="79"/>
      <c r="GM189" s="80"/>
      <c r="GN189" s="78"/>
      <c r="GO189" s="4"/>
      <c r="GP189" s="4"/>
      <c r="GQ189" s="4"/>
      <c r="GR189" s="4"/>
      <c r="GS189" s="64"/>
      <c r="GT189" s="64"/>
      <c r="GU189" s="64"/>
      <c r="GV189" s="64"/>
      <c r="GW189" s="64"/>
      <c r="GX189" s="64"/>
      <c r="GY189" s="64"/>
      <c r="GZ189" s="64"/>
      <c r="HA189" s="64"/>
      <c r="HB189" s="64"/>
      <c r="HC189" s="65"/>
      <c r="HD189" s="66"/>
      <c r="HE189" s="66"/>
      <c r="HF189" s="66"/>
      <c r="HG189" s="66"/>
      <c r="HH189" s="66"/>
      <c r="HI189" s="66"/>
      <c r="HJ189" s="66"/>
      <c r="HK189" s="66"/>
      <c r="HL189" s="66"/>
      <c r="HM189" s="66"/>
    </row>
    <row r="190" spans="1:221" s="13" customFormat="1" ht="63" x14ac:dyDescent="0.3">
      <c r="A190" s="12" t="s">
        <v>360</v>
      </c>
      <c r="B190" s="58" t="s">
        <v>477</v>
      </c>
      <c r="C190" s="31" t="s">
        <v>873</v>
      </c>
      <c r="D190" s="11">
        <v>0</v>
      </c>
      <c r="E190" s="11">
        <v>0</v>
      </c>
      <c r="F190" s="11">
        <v>0</v>
      </c>
      <c r="G190" s="11">
        <v>0</v>
      </c>
      <c r="H190" s="11">
        <v>2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2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0</v>
      </c>
      <c r="Y190" s="11">
        <v>0</v>
      </c>
      <c r="Z190" s="11">
        <v>0</v>
      </c>
      <c r="AA190" s="11">
        <v>0</v>
      </c>
      <c r="AB190" s="11">
        <v>2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H190" s="11">
        <v>0</v>
      </c>
      <c r="AI190" s="11">
        <v>0</v>
      </c>
      <c r="AJ190" s="11">
        <v>0</v>
      </c>
      <c r="AK190" s="11">
        <v>0</v>
      </c>
      <c r="AL190" s="11">
        <v>0</v>
      </c>
      <c r="AM190" s="11">
        <v>0</v>
      </c>
      <c r="AN190" s="11">
        <v>0</v>
      </c>
      <c r="AO190" s="11">
        <v>0</v>
      </c>
      <c r="AP190" s="11">
        <v>0</v>
      </c>
      <c r="AQ190" s="11">
        <v>0</v>
      </c>
      <c r="AR190" s="11">
        <v>0</v>
      </c>
      <c r="AS190" s="11">
        <v>0</v>
      </c>
      <c r="AT190" s="11">
        <v>0</v>
      </c>
      <c r="AU190" s="11">
        <v>0</v>
      </c>
      <c r="AV190" s="11">
        <v>0</v>
      </c>
      <c r="AW190" s="11">
        <v>0</v>
      </c>
      <c r="AX190" s="11">
        <v>0</v>
      </c>
      <c r="AY190" s="11">
        <v>0</v>
      </c>
      <c r="AZ190" s="11">
        <v>0</v>
      </c>
      <c r="BA190" s="11">
        <v>0</v>
      </c>
      <c r="BB190" s="11">
        <v>0</v>
      </c>
      <c r="BC190" s="11">
        <v>0</v>
      </c>
      <c r="BD190" s="11">
        <v>0</v>
      </c>
      <c r="BE190" s="11">
        <v>0</v>
      </c>
      <c r="BF190" s="11">
        <v>2</v>
      </c>
      <c r="BG190" s="11">
        <v>0</v>
      </c>
      <c r="BH190" s="11">
        <v>0</v>
      </c>
      <c r="BI190" s="11">
        <v>0</v>
      </c>
      <c r="BJ190" s="11">
        <v>0</v>
      </c>
      <c r="BK190" s="11">
        <v>0</v>
      </c>
      <c r="BL190" s="11">
        <v>0</v>
      </c>
      <c r="BM190" s="11">
        <v>0</v>
      </c>
      <c r="BN190" s="11">
        <v>0</v>
      </c>
      <c r="BO190" s="11">
        <v>0</v>
      </c>
      <c r="BP190" s="11">
        <v>0</v>
      </c>
      <c r="BQ190" s="11">
        <v>0</v>
      </c>
      <c r="BR190" s="11">
        <v>0</v>
      </c>
      <c r="BS190" s="11">
        <v>0</v>
      </c>
      <c r="BT190" s="11">
        <v>0</v>
      </c>
      <c r="BU190" s="11">
        <v>0</v>
      </c>
      <c r="BV190" s="11">
        <v>0</v>
      </c>
      <c r="BW190" s="11">
        <v>0</v>
      </c>
      <c r="BX190" s="11">
        <v>0</v>
      </c>
      <c r="BY190" s="11">
        <v>0</v>
      </c>
      <c r="BZ190" s="11">
        <v>0</v>
      </c>
      <c r="CA190" s="11">
        <v>0</v>
      </c>
      <c r="CB190" s="11">
        <v>0</v>
      </c>
      <c r="CC190" s="11">
        <v>0</v>
      </c>
      <c r="CD190" s="11">
        <v>0</v>
      </c>
      <c r="CE190" s="11">
        <v>0</v>
      </c>
      <c r="CF190" s="11">
        <v>0</v>
      </c>
      <c r="CG190" s="11">
        <v>0</v>
      </c>
      <c r="CH190" s="11">
        <v>0</v>
      </c>
      <c r="CI190" s="11">
        <v>0</v>
      </c>
      <c r="CJ190" s="11">
        <v>0</v>
      </c>
      <c r="CK190" s="11">
        <v>0</v>
      </c>
      <c r="CL190" s="11">
        <v>0</v>
      </c>
      <c r="CM190" s="11">
        <v>0</v>
      </c>
      <c r="CN190" s="11">
        <v>0</v>
      </c>
      <c r="CO190" s="11">
        <v>0</v>
      </c>
      <c r="CP190" s="11">
        <v>0</v>
      </c>
      <c r="CQ190" s="11">
        <v>0</v>
      </c>
      <c r="CR190" s="11">
        <v>0</v>
      </c>
      <c r="CS190" s="11">
        <v>0</v>
      </c>
      <c r="CT190" s="11">
        <v>0</v>
      </c>
      <c r="CU190" s="11">
        <v>0</v>
      </c>
      <c r="CV190" s="11">
        <v>0</v>
      </c>
      <c r="CW190" s="11">
        <v>0</v>
      </c>
      <c r="CX190" s="11">
        <v>0</v>
      </c>
      <c r="CY190" s="11">
        <v>0</v>
      </c>
      <c r="CZ190" s="11">
        <v>0</v>
      </c>
      <c r="DA190" s="11">
        <v>0</v>
      </c>
      <c r="DB190" s="11">
        <v>0</v>
      </c>
      <c r="DC190" s="11">
        <v>0</v>
      </c>
      <c r="DD190" s="11">
        <v>0</v>
      </c>
      <c r="DE190" s="11">
        <v>0</v>
      </c>
      <c r="DF190" s="11">
        <v>0</v>
      </c>
      <c r="DG190" s="11">
        <v>0</v>
      </c>
      <c r="DH190" s="11">
        <v>0</v>
      </c>
      <c r="DI190" s="11">
        <v>0</v>
      </c>
      <c r="DJ190" s="11">
        <v>0</v>
      </c>
      <c r="DK190" s="11">
        <v>0</v>
      </c>
      <c r="DL190" s="11">
        <v>0</v>
      </c>
      <c r="DM190" s="11">
        <v>0</v>
      </c>
      <c r="DN190" s="11">
        <v>0</v>
      </c>
      <c r="DO190" s="11">
        <v>0</v>
      </c>
      <c r="DP190" s="11">
        <v>0</v>
      </c>
      <c r="DQ190" s="11">
        <v>0</v>
      </c>
      <c r="DR190" s="11">
        <v>0</v>
      </c>
      <c r="DS190" s="11">
        <v>0</v>
      </c>
      <c r="DT190" s="11">
        <v>0</v>
      </c>
      <c r="DU190" s="11">
        <v>0</v>
      </c>
      <c r="DV190" s="11">
        <v>0</v>
      </c>
      <c r="DW190" s="11">
        <v>0</v>
      </c>
      <c r="DX190" s="11">
        <v>0</v>
      </c>
      <c r="DY190" s="11">
        <v>0</v>
      </c>
      <c r="DZ190" s="11">
        <v>0</v>
      </c>
      <c r="EA190" s="11">
        <v>0</v>
      </c>
      <c r="EB190" s="11">
        <v>0</v>
      </c>
      <c r="EC190" s="11">
        <v>0</v>
      </c>
      <c r="ED190" s="11">
        <v>0</v>
      </c>
      <c r="EE190" s="11">
        <v>0</v>
      </c>
      <c r="EF190" s="11">
        <v>0</v>
      </c>
      <c r="EG190" s="11">
        <v>0</v>
      </c>
      <c r="EH190" s="11">
        <v>0</v>
      </c>
      <c r="EI190" s="11">
        <v>0</v>
      </c>
      <c r="EJ190" s="11">
        <v>0</v>
      </c>
      <c r="EK190" s="11">
        <v>0</v>
      </c>
      <c r="EL190" s="11">
        <v>0</v>
      </c>
      <c r="EM190" s="11">
        <v>0</v>
      </c>
      <c r="EN190" s="11">
        <v>0</v>
      </c>
      <c r="EO190" s="11">
        <v>0</v>
      </c>
      <c r="EP190" s="11">
        <v>0</v>
      </c>
      <c r="EQ190" s="11">
        <v>0</v>
      </c>
      <c r="ER190" s="11">
        <v>0</v>
      </c>
      <c r="ES190" s="11">
        <v>0</v>
      </c>
      <c r="ET190" s="11">
        <v>0</v>
      </c>
      <c r="EU190" s="11">
        <v>0</v>
      </c>
      <c r="EV190" s="11">
        <v>0</v>
      </c>
      <c r="EW190" s="11">
        <v>0</v>
      </c>
      <c r="EX190" s="11" t="s">
        <v>212</v>
      </c>
      <c r="EY190" s="11" t="s">
        <v>212</v>
      </c>
      <c r="EZ190" s="11" t="s">
        <v>212</v>
      </c>
      <c r="FA190" s="11" t="s">
        <v>212</v>
      </c>
      <c r="FB190" s="11" t="s">
        <v>212</v>
      </c>
      <c r="FC190" s="11" t="s">
        <v>212</v>
      </c>
      <c r="FD190" s="11" t="s">
        <v>212</v>
      </c>
      <c r="FE190" s="11" t="s">
        <v>212</v>
      </c>
      <c r="FF190" s="11" t="s">
        <v>212</v>
      </c>
      <c r="FG190" s="11" t="s">
        <v>212</v>
      </c>
      <c r="FH190" s="11">
        <f t="shared" si="233"/>
        <v>0</v>
      </c>
      <c r="FI190" s="11">
        <f t="shared" si="234"/>
        <v>0</v>
      </c>
      <c r="FJ190" s="11">
        <f t="shared" si="235"/>
        <v>0</v>
      </c>
      <c r="FK190" s="11">
        <f t="shared" si="236"/>
        <v>0</v>
      </c>
      <c r="FL190" s="11">
        <f t="shared" si="237"/>
        <v>0</v>
      </c>
      <c r="FM190" s="11">
        <f t="shared" si="238"/>
        <v>0</v>
      </c>
      <c r="FN190" s="11">
        <f t="shared" si="239"/>
        <v>0</v>
      </c>
      <c r="FO190" s="11">
        <f t="shared" si="240"/>
        <v>0</v>
      </c>
      <c r="FP190" s="11">
        <f t="shared" si="241"/>
        <v>0</v>
      </c>
      <c r="FQ190" s="11">
        <f t="shared" si="242"/>
        <v>0</v>
      </c>
      <c r="FR190" s="11">
        <f t="shared" si="243"/>
        <v>0</v>
      </c>
      <c r="FS190" s="11">
        <f t="shared" si="244"/>
        <v>0</v>
      </c>
      <c r="FT190" s="11">
        <f t="shared" si="245"/>
        <v>0</v>
      </c>
      <c r="FU190" s="11">
        <f t="shared" si="246"/>
        <v>0</v>
      </c>
      <c r="FV190" s="11">
        <f t="shared" si="247"/>
        <v>2</v>
      </c>
      <c r="FW190" s="11">
        <f t="shared" si="248"/>
        <v>0</v>
      </c>
      <c r="FX190" s="11">
        <f t="shared" si="249"/>
        <v>0</v>
      </c>
      <c r="FY190" s="11">
        <f t="shared" si="250"/>
        <v>0</v>
      </c>
      <c r="FZ190" s="11">
        <f t="shared" si="251"/>
        <v>0</v>
      </c>
      <c r="GA190" s="11">
        <f t="shared" si="252"/>
        <v>0</v>
      </c>
      <c r="GB190" s="142" t="s">
        <v>1643</v>
      </c>
      <c r="GC190" s="39"/>
      <c r="GD190" s="39"/>
      <c r="GE190" s="102"/>
      <c r="GF190" s="102"/>
      <c r="GG190" s="102"/>
      <c r="GH190" s="102"/>
      <c r="GI190" s="4"/>
      <c r="GJ190" s="53"/>
      <c r="GK190" s="39"/>
      <c r="GL190" s="79"/>
      <c r="GM190" s="80"/>
      <c r="GN190" s="78"/>
      <c r="GO190" s="4"/>
      <c r="GP190" s="4"/>
      <c r="GQ190" s="4"/>
      <c r="GR190" s="4"/>
      <c r="GS190" s="64"/>
      <c r="GT190" s="64"/>
      <c r="GU190" s="64"/>
      <c r="GV190" s="64"/>
      <c r="GW190" s="64"/>
      <c r="GX190" s="64"/>
      <c r="GY190" s="64"/>
      <c r="GZ190" s="64"/>
      <c r="HA190" s="64"/>
      <c r="HB190" s="64"/>
      <c r="HC190" s="65"/>
      <c r="HD190" s="66"/>
      <c r="HE190" s="66"/>
      <c r="HF190" s="66"/>
      <c r="HG190" s="66"/>
      <c r="HH190" s="66"/>
      <c r="HI190" s="66"/>
      <c r="HJ190" s="66"/>
      <c r="HK190" s="66"/>
      <c r="HL190" s="66"/>
      <c r="HM190" s="66"/>
    </row>
    <row r="191" spans="1:221" s="13" customFormat="1" ht="47.25" x14ac:dyDescent="0.3">
      <c r="A191" s="12" t="s">
        <v>360</v>
      </c>
      <c r="B191" s="58" t="s">
        <v>478</v>
      </c>
      <c r="C191" s="31" t="s">
        <v>874</v>
      </c>
      <c r="D191" s="11">
        <v>0</v>
      </c>
      <c r="E191" s="11">
        <v>0</v>
      </c>
      <c r="F191" s="11">
        <v>0</v>
      </c>
      <c r="G191" s="11">
        <v>0</v>
      </c>
      <c r="H191" s="11">
        <v>19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9</v>
      </c>
      <c r="S191" s="11">
        <v>0</v>
      </c>
      <c r="T191" s="11">
        <v>0</v>
      </c>
      <c r="U191" s="11">
        <v>0</v>
      </c>
      <c r="V191" s="11">
        <v>0</v>
      </c>
      <c r="W191" s="11">
        <v>0</v>
      </c>
      <c r="X191" s="11">
        <v>0</v>
      </c>
      <c r="Y191" s="11">
        <v>0</v>
      </c>
      <c r="Z191" s="11">
        <v>0</v>
      </c>
      <c r="AA191" s="11">
        <v>0</v>
      </c>
      <c r="AB191" s="11">
        <v>1</v>
      </c>
      <c r="AC191" s="11">
        <v>0</v>
      </c>
      <c r="AD191" s="11">
        <v>0</v>
      </c>
      <c r="AE191" s="11">
        <v>0</v>
      </c>
      <c r="AF191" s="11">
        <v>0</v>
      </c>
      <c r="AG191" s="11">
        <v>0</v>
      </c>
      <c r="AH191" s="11">
        <v>0</v>
      </c>
      <c r="AI191" s="11">
        <v>0</v>
      </c>
      <c r="AJ191" s="11">
        <v>0</v>
      </c>
      <c r="AK191" s="11">
        <v>0</v>
      </c>
      <c r="AL191" s="11">
        <v>0</v>
      </c>
      <c r="AM191" s="11">
        <v>0</v>
      </c>
      <c r="AN191" s="11">
        <v>0</v>
      </c>
      <c r="AO191" s="11">
        <v>0</v>
      </c>
      <c r="AP191" s="11">
        <v>0</v>
      </c>
      <c r="AQ191" s="11">
        <v>0</v>
      </c>
      <c r="AR191" s="11">
        <v>0</v>
      </c>
      <c r="AS191" s="11">
        <v>0</v>
      </c>
      <c r="AT191" s="11">
        <v>0</v>
      </c>
      <c r="AU191" s="11">
        <v>0</v>
      </c>
      <c r="AV191" s="11">
        <v>9</v>
      </c>
      <c r="AW191" s="11">
        <v>0</v>
      </c>
      <c r="AX191" s="11">
        <v>0</v>
      </c>
      <c r="AY191" s="11">
        <v>0</v>
      </c>
      <c r="AZ191" s="11">
        <v>0</v>
      </c>
      <c r="BA191" s="11">
        <v>0</v>
      </c>
      <c r="BB191" s="11">
        <v>0</v>
      </c>
      <c r="BC191" s="11">
        <v>0</v>
      </c>
      <c r="BD191" s="11">
        <v>0</v>
      </c>
      <c r="BE191" s="11">
        <v>0</v>
      </c>
      <c r="BF191" s="11">
        <v>2</v>
      </c>
      <c r="BG191" s="11">
        <v>0</v>
      </c>
      <c r="BH191" s="11">
        <v>0</v>
      </c>
      <c r="BI191" s="11">
        <v>0</v>
      </c>
      <c r="BJ191" s="11">
        <v>0</v>
      </c>
      <c r="BK191" s="11">
        <v>0</v>
      </c>
      <c r="BL191" s="11">
        <v>0</v>
      </c>
      <c r="BM191" s="11">
        <v>0</v>
      </c>
      <c r="BN191" s="11">
        <v>0</v>
      </c>
      <c r="BO191" s="11">
        <v>0</v>
      </c>
      <c r="BP191" s="11">
        <v>0</v>
      </c>
      <c r="BQ191" s="11">
        <v>0</v>
      </c>
      <c r="BR191" s="11">
        <v>0</v>
      </c>
      <c r="BS191" s="11">
        <v>0</v>
      </c>
      <c r="BT191" s="11">
        <v>0</v>
      </c>
      <c r="BU191" s="11">
        <v>0</v>
      </c>
      <c r="BV191" s="11">
        <v>0</v>
      </c>
      <c r="BW191" s="11">
        <v>0</v>
      </c>
      <c r="BX191" s="11">
        <v>0</v>
      </c>
      <c r="BY191" s="11">
        <v>0</v>
      </c>
      <c r="BZ191" s="11">
        <v>1</v>
      </c>
      <c r="CA191" s="11">
        <v>0</v>
      </c>
      <c r="CB191" s="11">
        <v>0</v>
      </c>
      <c r="CC191" s="11">
        <v>0</v>
      </c>
      <c r="CD191" s="11">
        <v>0</v>
      </c>
      <c r="CE191" s="11">
        <v>0</v>
      </c>
      <c r="CF191" s="11">
        <v>0</v>
      </c>
      <c r="CG191" s="11">
        <v>0</v>
      </c>
      <c r="CH191" s="11">
        <v>0</v>
      </c>
      <c r="CI191" s="11">
        <v>0</v>
      </c>
      <c r="CJ191" s="11">
        <v>4</v>
      </c>
      <c r="CK191" s="11">
        <v>0</v>
      </c>
      <c r="CL191" s="11">
        <v>0</v>
      </c>
      <c r="CM191" s="11">
        <v>0</v>
      </c>
      <c r="CN191" s="11">
        <v>0</v>
      </c>
      <c r="CO191" s="11">
        <v>0</v>
      </c>
      <c r="CP191" s="11">
        <v>0</v>
      </c>
      <c r="CQ191" s="11">
        <v>0</v>
      </c>
      <c r="CR191" s="11">
        <v>0</v>
      </c>
      <c r="CS191" s="11">
        <v>0</v>
      </c>
      <c r="CT191" s="11">
        <v>1</v>
      </c>
      <c r="CU191" s="11">
        <v>0</v>
      </c>
      <c r="CV191" s="11">
        <v>0</v>
      </c>
      <c r="CW191" s="11">
        <v>0</v>
      </c>
      <c r="CX191" s="11">
        <v>0</v>
      </c>
      <c r="CY191" s="11">
        <v>0</v>
      </c>
      <c r="CZ191" s="11">
        <v>0</v>
      </c>
      <c r="DA191" s="11">
        <v>0</v>
      </c>
      <c r="DB191" s="11">
        <v>0</v>
      </c>
      <c r="DC191" s="11">
        <v>0</v>
      </c>
      <c r="DD191" s="11">
        <v>5</v>
      </c>
      <c r="DE191" s="11">
        <v>0</v>
      </c>
      <c r="DF191" s="11">
        <v>0</v>
      </c>
      <c r="DG191" s="11">
        <v>0</v>
      </c>
      <c r="DH191" s="11">
        <v>0</v>
      </c>
      <c r="DI191" s="11">
        <v>0</v>
      </c>
      <c r="DJ191" s="11">
        <v>0</v>
      </c>
      <c r="DK191" s="11">
        <v>0</v>
      </c>
      <c r="DL191" s="11">
        <v>0</v>
      </c>
      <c r="DM191" s="11">
        <v>0</v>
      </c>
      <c r="DN191" s="11">
        <v>1</v>
      </c>
      <c r="DO191" s="11">
        <v>0</v>
      </c>
      <c r="DP191" s="11">
        <v>0</v>
      </c>
      <c r="DQ191" s="11">
        <v>0</v>
      </c>
      <c r="DR191" s="11">
        <v>0</v>
      </c>
      <c r="DS191" s="11">
        <v>0</v>
      </c>
      <c r="DT191" s="11">
        <v>0</v>
      </c>
      <c r="DU191" s="11">
        <v>0</v>
      </c>
      <c r="DV191" s="11">
        <v>0</v>
      </c>
      <c r="DW191" s="11">
        <v>0</v>
      </c>
      <c r="DX191" s="11">
        <v>0</v>
      </c>
      <c r="DY191" s="11">
        <v>0</v>
      </c>
      <c r="DZ191" s="11">
        <v>0</v>
      </c>
      <c r="EA191" s="11">
        <v>0</v>
      </c>
      <c r="EB191" s="11">
        <v>0</v>
      </c>
      <c r="EC191" s="11">
        <v>0</v>
      </c>
      <c r="ED191" s="11">
        <v>0</v>
      </c>
      <c r="EE191" s="11">
        <v>0</v>
      </c>
      <c r="EF191" s="11">
        <v>0</v>
      </c>
      <c r="EG191" s="11">
        <v>0</v>
      </c>
      <c r="EH191" s="11">
        <v>3</v>
      </c>
      <c r="EI191" s="11">
        <v>0</v>
      </c>
      <c r="EJ191" s="11">
        <v>0</v>
      </c>
      <c r="EK191" s="11">
        <v>0</v>
      </c>
      <c r="EL191" s="11">
        <v>0</v>
      </c>
      <c r="EM191" s="11">
        <v>0</v>
      </c>
      <c r="EN191" s="11">
        <v>0</v>
      </c>
      <c r="EO191" s="11">
        <v>0</v>
      </c>
      <c r="EP191" s="11">
        <v>0</v>
      </c>
      <c r="EQ191" s="11">
        <v>0</v>
      </c>
      <c r="ER191" s="11">
        <v>1</v>
      </c>
      <c r="ES191" s="11">
        <v>0</v>
      </c>
      <c r="ET191" s="11">
        <v>0</v>
      </c>
      <c r="EU191" s="11">
        <v>0</v>
      </c>
      <c r="EV191" s="11">
        <v>0</v>
      </c>
      <c r="EW191" s="11">
        <v>0</v>
      </c>
      <c r="EX191" s="11" t="s">
        <v>212</v>
      </c>
      <c r="EY191" s="11" t="s">
        <v>212</v>
      </c>
      <c r="EZ191" s="11" t="s">
        <v>212</v>
      </c>
      <c r="FA191" s="11" t="s">
        <v>212</v>
      </c>
      <c r="FB191" s="11" t="s">
        <v>212</v>
      </c>
      <c r="FC191" s="11" t="s">
        <v>212</v>
      </c>
      <c r="FD191" s="11" t="s">
        <v>212</v>
      </c>
      <c r="FE191" s="11" t="s">
        <v>212</v>
      </c>
      <c r="FF191" s="11" t="s">
        <v>212</v>
      </c>
      <c r="FG191" s="11" t="s">
        <v>212</v>
      </c>
      <c r="FH191" s="11">
        <f t="shared" si="233"/>
        <v>0</v>
      </c>
      <c r="FI191" s="11">
        <f t="shared" si="234"/>
        <v>0</v>
      </c>
      <c r="FJ191" s="11">
        <f t="shared" si="235"/>
        <v>0</v>
      </c>
      <c r="FK191" s="11">
        <f t="shared" si="236"/>
        <v>0</v>
      </c>
      <c r="FL191" s="11">
        <f t="shared" si="237"/>
        <v>19</v>
      </c>
      <c r="FM191" s="11">
        <f t="shared" si="238"/>
        <v>0</v>
      </c>
      <c r="FN191" s="11">
        <f t="shared" si="239"/>
        <v>0</v>
      </c>
      <c r="FO191" s="11">
        <f t="shared" si="240"/>
        <v>0</v>
      </c>
      <c r="FP191" s="11">
        <f t="shared" si="241"/>
        <v>0</v>
      </c>
      <c r="FQ191" s="11">
        <f t="shared" si="242"/>
        <v>0</v>
      </c>
      <c r="FR191" s="11">
        <f t="shared" si="243"/>
        <v>0</v>
      </c>
      <c r="FS191" s="11">
        <f t="shared" si="244"/>
        <v>0</v>
      </c>
      <c r="FT191" s="11">
        <f t="shared" si="245"/>
        <v>0</v>
      </c>
      <c r="FU191" s="11">
        <f t="shared" si="246"/>
        <v>0</v>
      </c>
      <c r="FV191" s="11">
        <f t="shared" si="247"/>
        <v>9</v>
      </c>
      <c r="FW191" s="11">
        <f t="shared" si="248"/>
        <v>0</v>
      </c>
      <c r="FX191" s="11">
        <f t="shared" si="249"/>
        <v>0</v>
      </c>
      <c r="FY191" s="11">
        <f t="shared" si="250"/>
        <v>0</v>
      </c>
      <c r="FZ191" s="11">
        <f t="shared" si="251"/>
        <v>0</v>
      </c>
      <c r="GA191" s="11">
        <f t="shared" si="252"/>
        <v>0</v>
      </c>
      <c r="GB191" s="142" t="s">
        <v>1638</v>
      </c>
      <c r="GC191" s="39"/>
      <c r="GD191" s="39"/>
      <c r="GE191" s="102"/>
      <c r="GF191" s="102"/>
      <c r="GG191" s="102"/>
      <c r="GH191" s="102"/>
      <c r="GI191" s="4"/>
      <c r="GJ191" s="53"/>
      <c r="GK191" s="39"/>
      <c r="GL191" s="79"/>
      <c r="GM191" s="80"/>
      <c r="GN191" s="78"/>
      <c r="GO191" s="4"/>
      <c r="GP191" s="4"/>
      <c r="GQ191" s="4"/>
      <c r="GR191" s="4"/>
      <c r="GS191" s="64"/>
      <c r="GT191" s="64"/>
      <c r="GU191" s="64"/>
      <c r="GV191" s="64"/>
      <c r="GW191" s="64"/>
      <c r="GX191" s="64"/>
      <c r="GY191" s="64"/>
      <c r="GZ191" s="64"/>
      <c r="HA191" s="64"/>
      <c r="HB191" s="64"/>
      <c r="HC191" s="65"/>
      <c r="HD191" s="66"/>
      <c r="HE191" s="66"/>
      <c r="HF191" s="66"/>
      <c r="HG191" s="66"/>
      <c r="HH191" s="66"/>
      <c r="HI191" s="66"/>
      <c r="HJ191" s="66"/>
      <c r="HK191" s="66"/>
      <c r="HL191" s="66"/>
      <c r="HM191" s="66"/>
    </row>
    <row r="192" spans="1:221" s="13" customFormat="1" ht="31.5" x14ac:dyDescent="0.3">
      <c r="A192" s="12" t="s">
        <v>360</v>
      </c>
      <c r="B192" s="58" t="s">
        <v>479</v>
      </c>
      <c r="C192" s="31" t="s">
        <v>875</v>
      </c>
      <c r="D192" s="11">
        <v>0</v>
      </c>
      <c r="E192" s="11">
        <v>0</v>
      </c>
      <c r="F192" s="11">
        <v>0</v>
      </c>
      <c r="G192" s="11">
        <v>0</v>
      </c>
      <c r="H192" s="11">
        <v>1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>
        <v>2</v>
      </c>
      <c r="S192" s="11">
        <v>0</v>
      </c>
      <c r="T192" s="11">
        <v>0</v>
      </c>
      <c r="U192" s="11">
        <v>0</v>
      </c>
      <c r="V192" s="11">
        <v>0</v>
      </c>
      <c r="W192" s="11">
        <v>0</v>
      </c>
      <c r="X192" s="11">
        <v>0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>
        <v>0</v>
      </c>
      <c r="AE192" s="11">
        <v>0</v>
      </c>
      <c r="AF192" s="11">
        <v>0</v>
      </c>
      <c r="AG192" s="11">
        <v>0</v>
      </c>
      <c r="AH192" s="11">
        <v>0</v>
      </c>
      <c r="AI192" s="11">
        <v>0</v>
      </c>
      <c r="AJ192" s="11">
        <v>0</v>
      </c>
      <c r="AK192" s="11">
        <v>0</v>
      </c>
      <c r="AL192" s="11">
        <v>0</v>
      </c>
      <c r="AM192" s="11">
        <v>0</v>
      </c>
      <c r="AN192" s="11">
        <v>0</v>
      </c>
      <c r="AO192" s="11">
        <v>0</v>
      </c>
      <c r="AP192" s="11">
        <v>0</v>
      </c>
      <c r="AQ192" s="11">
        <v>0</v>
      </c>
      <c r="AR192" s="11">
        <v>0</v>
      </c>
      <c r="AS192" s="11">
        <v>0</v>
      </c>
      <c r="AT192" s="11">
        <v>0</v>
      </c>
      <c r="AU192" s="11">
        <v>0</v>
      </c>
      <c r="AV192" s="11">
        <v>1</v>
      </c>
      <c r="AW192" s="11">
        <v>0</v>
      </c>
      <c r="AX192" s="11">
        <v>0</v>
      </c>
      <c r="AY192" s="11">
        <v>0</v>
      </c>
      <c r="AZ192" s="11">
        <v>0</v>
      </c>
      <c r="BA192" s="11">
        <v>0</v>
      </c>
      <c r="BB192" s="11">
        <v>0</v>
      </c>
      <c r="BC192" s="11">
        <v>0</v>
      </c>
      <c r="BD192" s="11">
        <v>0</v>
      </c>
      <c r="BE192" s="11">
        <v>0</v>
      </c>
      <c r="BF192" s="11">
        <v>2</v>
      </c>
      <c r="BG192" s="11">
        <v>0</v>
      </c>
      <c r="BH192" s="11">
        <v>0</v>
      </c>
      <c r="BI192" s="11">
        <v>0</v>
      </c>
      <c r="BJ192" s="11">
        <v>0</v>
      </c>
      <c r="BK192" s="11">
        <v>0</v>
      </c>
      <c r="BL192" s="11">
        <v>0</v>
      </c>
      <c r="BM192" s="11">
        <v>0</v>
      </c>
      <c r="BN192" s="11">
        <v>0</v>
      </c>
      <c r="BO192" s="11">
        <v>0</v>
      </c>
      <c r="BP192" s="11">
        <v>0</v>
      </c>
      <c r="BQ192" s="11">
        <v>0</v>
      </c>
      <c r="BR192" s="11">
        <v>0</v>
      </c>
      <c r="BS192" s="11">
        <v>0</v>
      </c>
      <c r="BT192" s="11">
        <v>0</v>
      </c>
      <c r="BU192" s="11">
        <v>0</v>
      </c>
      <c r="BV192" s="11">
        <v>0</v>
      </c>
      <c r="BW192" s="11">
        <v>0</v>
      </c>
      <c r="BX192" s="11">
        <v>0</v>
      </c>
      <c r="BY192" s="11">
        <v>0</v>
      </c>
      <c r="BZ192" s="11">
        <v>0</v>
      </c>
      <c r="CA192" s="11">
        <v>0</v>
      </c>
      <c r="CB192" s="11">
        <v>0</v>
      </c>
      <c r="CC192" s="11">
        <v>0</v>
      </c>
      <c r="CD192" s="11">
        <v>0</v>
      </c>
      <c r="CE192" s="11">
        <v>0</v>
      </c>
      <c r="CF192" s="11">
        <v>0</v>
      </c>
      <c r="CG192" s="11">
        <v>0</v>
      </c>
      <c r="CH192" s="11">
        <v>0</v>
      </c>
      <c r="CI192" s="11">
        <v>0</v>
      </c>
      <c r="CJ192" s="11">
        <v>0</v>
      </c>
      <c r="CK192" s="11">
        <v>0</v>
      </c>
      <c r="CL192" s="11">
        <v>0</v>
      </c>
      <c r="CM192" s="11">
        <v>0</v>
      </c>
      <c r="CN192" s="11">
        <v>0</v>
      </c>
      <c r="CO192" s="11">
        <v>0</v>
      </c>
      <c r="CP192" s="11">
        <v>0</v>
      </c>
      <c r="CQ192" s="11">
        <v>0</v>
      </c>
      <c r="CR192" s="11">
        <v>0</v>
      </c>
      <c r="CS192" s="11">
        <v>0</v>
      </c>
      <c r="CT192" s="11">
        <v>0</v>
      </c>
      <c r="CU192" s="11">
        <v>0</v>
      </c>
      <c r="CV192" s="11">
        <v>0</v>
      </c>
      <c r="CW192" s="11">
        <v>0</v>
      </c>
      <c r="CX192" s="11">
        <v>0</v>
      </c>
      <c r="CY192" s="11">
        <v>0</v>
      </c>
      <c r="CZ192" s="11">
        <v>0</v>
      </c>
      <c r="DA192" s="11">
        <v>0</v>
      </c>
      <c r="DB192" s="11">
        <v>0</v>
      </c>
      <c r="DC192" s="11">
        <v>0</v>
      </c>
      <c r="DD192" s="11">
        <v>0</v>
      </c>
      <c r="DE192" s="11">
        <v>0</v>
      </c>
      <c r="DF192" s="11">
        <v>0</v>
      </c>
      <c r="DG192" s="11">
        <v>0</v>
      </c>
      <c r="DH192" s="11">
        <v>0</v>
      </c>
      <c r="DI192" s="11">
        <v>0</v>
      </c>
      <c r="DJ192" s="11">
        <v>0</v>
      </c>
      <c r="DK192" s="11">
        <v>0</v>
      </c>
      <c r="DL192" s="11">
        <v>0</v>
      </c>
      <c r="DM192" s="11">
        <v>0</v>
      </c>
      <c r="DN192" s="11">
        <v>0</v>
      </c>
      <c r="DO192" s="11">
        <v>0</v>
      </c>
      <c r="DP192" s="11">
        <v>0</v>
      </c>
      <c r="DQ192" s="11">
        <v>0</v>
      </c>
      <c r="DR192" s="11">
        <v>0</v>
      </c>
      <c r="DS192" s="11">
        <v>0</v>
      </c>
      <c r="DT192" s="11">
        <v>0</v>
      </c>
      <c r="DU192" s="11">
        <v>0</v>
      </c>
      <c r="DV192" s="11">
        <v>0</v>
      </c>
      <c r="DW192" s="11">
        <v>0</v>
      </c>
      <c r="DX192" s="11">
        <v>0</v>
      </c>
      <c r="DY192" s="11">
        <v>0</v>
      </c>
      <c r="DZ192" s="11">
        <v>0</v>
      </c>
      <c r="EA192" s="11">
        <v>0</v>
      </c>
      <c r="EB192" s="11">
        <v>0</v>
      </c>
      <c r="EC192" s="11">
        <v>0</v>
      </c>
      <c r="ED192" s="11">
        <v>0</v>
      </c>
      <c r="EE192" s="11">
        <v>0</v>
      </c>
      <c r="EF192" s="11">
        <v>0</v>
      </c>
      <c r="EG192" s="11">
        <v>0</v>
      </c>
      <c r="EH192" s="11">
        <v>0</v>
      </c>
      <c r="EI192" s="11">
        <v>0</v>
      </c>
      <c r="EJ192" s="11">
        <v>0</v>
      </c>
      <c r="EK192" s="11">
        <v>0</v>
      </c>
      <c r="EL192" s="11">
        <v>0</v>
      </c>
      <c r="EM192" s="11">
        <v>0</v>
      </c>
      <c r="EN192" s="11">
        <v>0</v>
      </c>
      <c r="EO192" s="11">
        <v>0</v>
      </c>
      <c r="EP192" s="11">
        <v>0</v>
      </c>
      <c r="EQ192" s="11">
        <v>0</v>
      </c>
      <c r="ER192" s="11">
        <v>0</v>
      </c>
      <c r="ES192" s="11">
        <v>0</v>
      </c>
      <c r="ET192" s="11">
        <v>0</v>
      </c>
      <c r="EU192" s="11">
        <v>0</v>
      </c>
      <c r="EV192" s="11">
        <v>0</v>
      </c>
      <c r="EW192" s="11">
        <v>0</v>
      </c>
      <c r="EX192" s="11" t="s">
        <v>212</v>
      </c>
      <c r="EY192" s="11" t="s">
        <v>212</v>
      </c>
      <c r="EZ192" s="11" t="s">
        <v>212</v>
      </c>
      <c r="FA192" s="11" t="s">
        <v>212</v>
      </c>
      <c r="FB192" s="11" t="s">
        <v>212</v>
      </c>
      <c r="FC192" s="11" t="s">
        <v>212</v>
      </c>
      <c r="FD192" s="11" t="s">
        <v>212</v>
      </c>
      <c r="FE192" s="11" t="s">
        <v>212</v>
      </c>
      <c r="FF192" s="11" t="s">
        <v>212</v>
      </c>
      <c r="FG192" s="11" t="s">
        <v>212</v>
      </c>
      <c r="FH192" s="11">
        <f t="shared" si="233"/>
        <v>0</v>
      </c>
      <c r="FI192" s="11">
        <f t="shared" si="234"/>
        <v>0</v>
      </c>
      <c r="FJ192" s="11">
        <f t="shared" si="235"/>
        <v>0</v>
      </c>
      <c r="FK192" s="11">
        <f t="shared" si="236"/>
        <v>0</v>
      </c>
      <c r="FL192" s="11">
        <f t="shared" si="237"/>
        <v>1</v>
      </c>
      <c r="FM192" s="11">
        <f t="shared" si="238"/>
        <v>0</v>
      </c>
      <c r="FN192" s="11">
        <f t="shared" si="239"/>
        <v>0</v>
      </c>
      <c r="FO192" s="11">
        <f t="shared" si="240"/>
        <v>0</v>
      </c>
      <c r="FP192" s="11">
        <f t="shared" si="241"/>
        <v>0</v>
      </c>
      <c r="FQ192" s="11">
        <f t="shared" si="242"/>
        <v>0</v>
      </c>
      <c r="FR192" s="11">
        <f t="shared" si="243"/>
        <v>0</v>
      </c>
      <c r="FS192" s="11">
        <f t="shared" si="244"/>
        <v>0</v>
      </c>
      <c r="FT192" s="11">
        <f t="shared" si="245"/>
        <v>0</v>
      </c>
      <c r="FU192" s="11">
        <f t="shared" si="246"/>
        <v>0</v>
      </c>
      <c r="FV192" s="11">
        <f t="shared" si="247"/>
        <v>2</v>
      </c>
      <c r="FW192" s="11">
        <f t="shared" si="248"/>
        <v>0</v>
      </c>
      <c r="FX192" s="11">
        <f t="shared" si="249"/>
        <v>0</v>
      </c>
      <c r="FY192" s="11">
        <f t="shared" si="250"/>
        <v>0</v>
      </c>
      <c r="FZ192" s="11">
        <f t="shared" si="251"/>
        <v>0</v>
      </c>
      <c r="GA192" s="11">
        <f t="shared" si="252"/>
        <v>0</v>
      </c>
      <c r="GB192" s="142" t="s">
        <v>1638</v>
      </c>
      <c r="GC192" s="39"/>
      <c r="GD192" s="39"/>
      <c r="GE192" s="102"/>
      <c r="GF192" s="102"/>
      <c r="GG192" s="102"/>
      <c r="GH192" s="102"/>
      <c r="GI192" s="4"/>
      <c r="GJ192" s="53"/>
      <c r="GK192" s="39"/>
      <c r="GL192" s="79"/>
      <c r="GM192" s="80"/>
      <c r="GN192" s="78"/>
      <c r="GO192" s="4"/>
      <c r="GP192" s="4"/>
      <c r="GQ192" s="4"/>
      <c r="GR192" s="4"/>
      <c r="GS192" s="64"/>
      <c r="GT192" s="64"/>
      <c r="GU192" s="64"/>
      <c r="GV192" s="64"/>
      <c r="GW192" s="64"/>
      <c r="GX192" s="64"/>
      <c r="GY192" s="64"/>
      <c r="GZ192" s="64"/>
      <c r="HA192" s="64"/>
      <c r="HB192" s="64"/>
      <c r="HC192" s="65"/>
      <c r="HD192" s="66"/>
      <c r="HE192" s="66"/>
      <c r="HF192" s="66"/>
      <c r="HG192" s="66"/>
      <c r="HH192" s="66"/>
      <c r="HI192" s="66"/>
      <c r="HJ192" s="66"/>
      <c r="HK192" s="66"/>
      <c r="HL192" s="66"/>
      <c r="HM192" s="66"/>
    </row>
    <row r="193" spans="1:221" s="13" customFormat="1" ht="31.5" x14ac:dyDescent="0.3">
      <c r="A193" s="12" t="s">
        <v>360</v>
      </c>
      <c r="B193" s="58" t="s">
        <v>480</v>
      </c>
      <c r="C193" s="31" t="s">
        <v>876</v>
      </c>
      <c r="D193" s="11">
        <v>0</v>
      </c>
      <c r="E193" s="11">
        <v>0</v>
      </c>
      <c r="F193" s="11">
        <v>0</v>
      </c>
      <c r="G193" s="11">
        <v>0</v>
      </c>
      <c r="H193" s="11">
        <v>1</v>
      </c>
      <c r="I193" s="11">
        <v>0</v>
      </c>
      <c r="J193" s="11">
        <v>0</v>
      </c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1</v>
      </c>
      <c r="S193" s="11">
        <v>0</v>
      </c>
      <c r="T193" s="11">
        <v>0</v>
      </c>
      <c r="U193" s="11">
        <v>0</v>
      </c>
      <c r="V193" s="11">
        <v>0</v>
      </c>
      <c r="W193" s="11">
        <v>0</v>
      </c>
      <c r="X193" s="11">
        <v>0</v>
      </c>
      <c r="Y193" s="11">
        <v>0</v>
      </c>
      <c r="Z193" s="11">
        <v>0</v>
      </c>
      <c r="AA193" s="11">
        <v>0</v>
      </c>
      <c r="AB193" s="11">
        <v>0</v>
      </c>
      <c r="AC193" s="11">
        <v>0</v>
      </c>
      <c r="AD193" s="11">
        <v>0</v>
      </c>
      <c r="AE193" s="11">
        <v>0</v>
      </c>
      <c r="AF193" s="11">
        <v>0</v>
      </c>
      <c r="AG193" s="11">
        <v>0</v>
      </c>
      <c r="AH193" s="11">
        <v>0</v>
      </c>
      <c r="AI193" s="11">
        <v>0</v>
      </c>
      <c r="AJ193" s="11">
        <v>0</v>
      </c>
      <c r="AK193" s="11">
        <v>0</v>
      </c>
      <c r="AL193" s="11">
        <v>0</v>
      </c>
      <c r="AM193" s="11">
        <v>0</v>
      </c>
      <c r="AN193" s="11">
        <v>0</v>
      </c>
      <c r="AO193" s="11">
        <v>0</v>
      </c>
      <c r="AP193" s="11">
        <v>0</v>
      </c>
      <c r="AQ193" s="11">
        <v>0</v>
      </c>
      <c r="AR193" s="11">
        <v>0</v>
      </c>
      <c r="AS193" s="11">
        <v>0</v>
      </c>
      <c r="AT193" s="11">
        <v>0</v>
      </c>
      <c r="AU193" s="11">
        <v>0</v>
      </c>
      <c r="AV193" s="11">
        <v>0</v>
      </c>
      <c r="AW193" s="11">
        <v>0</v>
      </c>
      <c r="AX193" s="11">
        <v>0</v>
      </c>
      <c r="AY193" s="11">
        <v>0</v>
      </c>
      <c r="AZ193" s="11">
        <v>0</v>
      </c>
      <c r="BA193" s="11">
        <v>0</v>
      </c>
      <c r="BB193" s="11">
        <v>0</v>
      </c>
      <c r="BC193" s="11">
        <v>0</v>
      </c>
      <c r="BD193" s="11">
        <v>0</v>
      </c>
      <c r="BE193" s="11">
        <v>0</v>
      </c>
      <c r="BF193" s="11">
        <v>0</v>
      </c>
      <c r="BG193" s="11">
        <v>0</v>
      </c>
      <c r="BH193" s="11">
        <v>0</v>
      </c>
      <c r="BI193" s="11">
        <v>0</v>
      </c>
      <c r="BJ193" s="11">
        <v>0</v>
      </c>
      <c r="BK193" s="11">
        <v>0</v>
      </c>
      <c r="BL193" s="11">
        <v>0</v>
      </c>
      <c r="BM193" s="11">
        <v>0</v>
      </c>
      <c r="BN193" s="11">
        <v>0</v>
      </c>
      <c r="BO193" s="11">
        <v>0</v>
      </c>
      <c r="BP193" s="11">
        <v>0</v>
      </c>
      <c r="BQ193" s="11">
        <v>0</v>
      </c>
      <c r="BR193" s="11">
        <v>0</v>
      </c>
      <c r="BS193" s="11">
        <v>0</v>
      </c>
      <c r="BT193" s="11">
        <v>0</v>
      </c>
      <c r="BU193" s="11">
        <v>0</v>
      </c>
      <c r="BV193" s="11">
        <v>0</v>
      </c>
      <c r="BW193" s="11">
        <v>0</v>
      </c>
      <c r="BX193" s="11">
        <v>0</v>
      </c>
      <c r="BY193" s="11">
        <v>0</v>
      </c>
      <c r="BZ193" s="11">
        <v>0</v>
      </c>
      <c r="CA193" s="11">
        <v>0</v>
      </c>
      <c r="CB193" s="11">
        <v>0</v>
      </c>
      <c r="CC193" s="11">
        <v>0</v>
      </c>
      <c r="CD193" s="11">
        <v>0</v>
      </c>
      <c r="CE193" s="11">
        <v>0</v>
      </c>
      <c r="CF193" s="11">
        <v>0</v>
      </c>
      <c r="CG193" s="11">
        <v>0</v>
      </c>
      <c r="CH193" s="11">
        <v>0</v>
      </c>
      <c r="CI193" s="11">
        <v>0</v>
      </c>
      <c r="CJ193" s="11">
        <v>0</v>
      </c>
      <c r="CK193" s="11">
        <v>0</v>
      </c>
      <c r="CL193" s="11">
        <v>0</v>
      </c>
      <c r="CM193" s="11">
        <v>0</v>
      </c>
      <c r="CN193" s="11">
        <v>0</v>
      </c>
      <c r="CO193" s="11">
        <v>0</v>
      </c>
      <c r="CP193" s="11">
        <v>0</v>
      </c>
      <c r="CQ193" s="11">
        <v>0</v>
      </c>
      <c r="CR193" s="11">
        <v>0</v>
      </c>
      <c r="CS193" s="11">
        <v>0</v>
      </c>
      <c r="CT193" s="11">
        <v>0</v>
      </c>
      <c r="CU193" s="11">
        <v>0</v>
      </c>
      <c r="CV193" s="11">
        <v>0</v>
      </c>
      <c r="CW193" s="11">
        <v>0</v>
      </c>
      <c r="CX193" s="11">
        <v>0</v>
      </c>
      <c r="CY193" s="11">
        <v>0</v>
      </c>
      <c r="CZ193" s="11">
        <v>0</v>
      </c>
      <c r="DA193" s="11">
        <v>0</v>
      </c>
      <c r="DB193" s="11">
        <v>0</v>
      </c>
      <c r="DC193" s="11">
        <v>0</v>
      </c>
      <c r="DD193" s="11">
        <v>1</v>
      </c>
      <c r="DE193" s="11">
        <v>0</v>
      </c>
      <c r="DF193" s="11">
        <v>0</v>
      </c>
      <c r="DG193" s="11">
        <v>0</v>
      </c>
      <c r="DH193" s="11">
        <v>0</v>
      </c>
      <c r="DI193" s="11">
        <v>0</v>
      </c>
      <c r="DJ193" s="11">
        <v>0</v>
      </c>
      <c r="DK193" s="11">
        <v>0</v>
      </c>
      <c r="DL193" s="11">
        <v>0</v>
      </c>
      <c r="DM193" s="11">
        <v>0</v>
      </c>
      <c r="DN193" s="11">
        <v>1</v>
      </c>
      <c r="DO193" s="11">
        <v>0</v>
      </c>
      <c r="DP193" s="11">
        <v>0</v>
      </c>
      <c r="DQ193" s="11">
        <v>0</v>
      </c>
      <c r="DR193" s="11">
        <v>0</v>
      </c>
      <c r="DS193" s="11">
        <v>0</v>
      </c>
      <c r="DT193" s="11">
        <v>0</v>
      </c>
      <c r="DU193" s="11">
        <v>0</v>
      </c>
      <c r="DV193" s="11">
        <v>0</v>
      </c>
      <c r="DW193" s="11">
        <v>0</v>
      </c>
      <c r="DX193" s="11">
        <v>0</v>
      </c>
      <c r="DY193" s="11">
        <v>0</v>
      </c>
      <c r="DZ193" s="11">
        <v>0</v>
      </c>
      <c r="EA193" s="11">
        <v>0</v>
      </c>
      <c r="EB193" s="11">
        <v>0</v>
      </c>
      <c r="EC193" s="11">
        <v>0</v>
      </c>
      <c r="ED193" s="11">
        <v>0</v>
      </c>
      <c r="EE193" s="11">
        <v>0</v>
      </c>
      <c r="EF193" s="11">
        <v>0</v>
      </c>
      <c r="EG193" s="11">
        <v>0</v>
      </c>
      <c r="EH193" s="11">
        <v>0</v>
      </c>
      <c r="EI193" s="11">
        <v>0</v>
      </c>
      <c r="EJ193" s="11">
        <v>0</v>
      </c>
      <c r="EK193" s="11">
        <v>0</v>
      </c>
      <c r="EL193" s="11">
        <v>0</v>
      </c>
      <c r="EM193" s="11">
        <v>0</v>
      </c>
      <c r="EN193" s="11">
        <v>0</v>
      </c>
      <c r="EO193" s="11">
        <v>0</v>
      </c>
      <c r="EP193" s="11">
        <v>0</v>
      </c>
      <c r="EQ193" s="11">
        <v>0</v>
      </c>
      <c r="ER193" s="11">
        <v>0</v>
      </c>
      <c r="ES193" s="11">
        <v>0</v>
      </c>
      <c r="ET193" s="11">
        <v>0</v>
      </c>
      <c r="EU193" s="11">
        <v>0</v>
      </c>
      <c r="EV193" s="11">
        <v>0</v>
      </c>
      <c r="EW193" s="11">
        <v>0</v>
      </c>
      <c r="EX193" s="11" t="s">
        <v>212</v>
      </c>
      <c r="EY193" s="11" t="s">
        <v>212</v>
      </c>
      <c r="EZ193" s="11" t="s">
        <v>212</v>
      </c>
      <c r="FA193" s="11" t="s">
        <v>212</v>
      </c>
      <c r="FB193" s="11" t="s">
        <v>212</v>
      </c>
      <c r="FC193" s="11" t="s">
        <v>212</v>
      </c>
      <c r="FD193" s="11" t="s">
        <v>212</v>
      </c>
      <c r="FE193" s="11" t="s">
        <v>212</v>
      </c>
      <c r="FF193" s="11" t="s">
        <v>212</v>
      </c>
      <c r="FG193" s="11" t="s">
        <v>212</v>
      </c>
      <c r="FH193" s="11">
        <f t="shared" si="233"/>
        <v>0</v>
      </c>
      <c r="FI193" s="11">
        <f t="shared" si="234"/>
        <v>0</v>
      </c>
      <c r="FJ193" s="11">
        <f t="shared" si="235"/>
        <v>0</v>
      </c>
      <c r="FK193" s="11">
        <f t="shared" si="236"/>
        <v>0</v>
      </c>
      <c r="FL193" s="11">
        <f t="shared" si="237"/>
        <v>1</v>
      </c>
      <c r="FM193" s="11">
        <f t="shared" si="238"/>
        <v>0</v>
      </c>
      <c r="FN193" s="11">
        <f t="shared" si="239"/>
        <v>0</v>
      </c>
      <c r="FO193" s="11">
        <f t="shared" si="240"/>
        <v>0</v>
      </c>
      <c r="FP193" s="11">
        <f t="shared" si="241"/>
        <v>0</v>
      </c>
      <c r="FQ193" s="11">
        <f t="shared" si="242"/>
        <v>0</v>
      </c>
      <c r="FR193" s="11">
        <f t="shared" si="243"/>
        <v>0</v>
      </c>
      <c r="FS193" s="11">
        <f t="shared" si="244"/>
        <v>0</v>
      </c>
      <c r="FT193" s="11">
        <f t="shared" si="245"/>
        <v>0</v>
      </c>
      <c r="FU193" s="11">
        <f t="shared" si="246"/>
        <v>0</v>
      </c>
      <c r="FV193" s="11">
        <f t="shared" si="247"/>
        <v>1</v>
      </c>
      <c r="FW193" s="11">
        <f t="shared" si="248"/>
        <v>0</v>
      </c>
      <c r="FX193" s="11">
        <f t="shared" si="249"/>
        <v>0</v>
      </c>
      <c r="FY193" s="11">
        <f t="shared" si="250"/>
        <v>0</v>
      </c>
      <c r="FZ193" s="11">
        <f t="shared" si="251"/>
        <v>0</v>
      </c>
      <c r="GA193" s="11">
        <f t="shared" si="252"/>
        <v>0</v>
      </c>
      <c r="GB193" s="138" t="s">
        <v>212</v>
      </c>
      <c r="GC193" s="39"/>
      <c r="GD193" s="39"/>
      <c r="GE193" s="39"/>
      <c r="GF193" s="39"/>
      <c r="GG193" s="78"/>
      <c r="GH193" s="4"/>
      <c r="GI193" s="4"/>
      <c r="GJ193" s="53"/>
      <c r="GK193" s="39"/>
      <c r="GL193" s="79"/>
      <c r="GM193" s="80"/>
      <c r="GN193" s="78"/>
      <c r="GO193" s="39"/>
      <c r="GP193" s="4"/>
      <c r="GQ193" s="4"/>
      <c r="GR193" s="4"/>
      <c r="GS193" s="64"/>
      <c r="GT193" s="64"/>
      <c r="GU193" s="64"/>
      <c r="GV193" s="64"/>
      <c r="GW193" s="64"/>
      <c r="GX193" s="64"/>
      <c r="GY193" s="64"/>
      <c r="GZ193" s="64"/>
      <c r="HA193" s="64"/>
      <c r="HB193" s="64"/>
      <c r="HC193" s="65"/>
      <c r="HD193" s="66"/>
      <c r="HE193" s="66"/>
      <c r="HF193" s="66"/>
      <c r="HG193" s="66"/>
      <c r="HH193" s="66"/>
      <c r="HI193" s="66"/>
      <c r="HJ193" s="66"/>
      <c r="HK193" s="66"/>
      <c r="HL193" s="66"/>
      <c r="HM193" s="66"/>
    </row>
    <row r="194" spans="1:221" s="13" customFormat="1" ht="47.25" x14ac:dyDescent="0.3">
      <c r="A194" s="12" t="s">
        <v>360</v>
      </c>
      <c r="B194" s="58" t="s">
        <v>481</v>
      </c>
      <c r="C194" s="31" t="s">
        <v>877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18</v>
      </c>
      <c r="S194" s="11">
        <v>0</v>
      </c>
      <c r="T194" s="11">
        <v>0</v>
      </c>
      <c r="U194" s="11">
        <v>0</v>
      </c>
      <c r="V194" s="11">
        <v>0</v>
      </c>
      <c r="W194" s="11">
        <v>0</v>
      </c>
      <c r="X194" s="11">
        <v>0</v>
      </c>
      <c r="Y194" s="11">
        <v>0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0</v>
      </c>
      <c r="AF194" s="11">
        <v>0</v>
      </c>
      <c r="AG194" s="11">
        <v>0</v>
      </c>
      <c r="AH194" s="11">
        <v>0</v>
      </c>
      <c r="AI194" s="11">
        <v>0</v>
      </c>
      <c r="AJ194" s="11">
        <v>0</v>
      </c>
      <c r="AK194" s="11">
        <v>0</v>
      </c>
      <c r="AL194" s="11">
        <v>0</v>
      </c>
      <c r="AM194" s="11">
        <v>0</v>
      </c>
      <c r="AN194" s="11">
        <v>0</v>
      </c>
      <c r="AO194" s="11">
        <v>0</v>
      </c>
      <c r="AP194" s="11">
        <v>0</v>
      </c>
      <c r="AQ194" s="11">
        <v>0</v>
      </c>
      <c r="AR194" s="11">
        <v>0</v>
      </c>
      <c r="AS194" s="11">
        <v>0</v>
      </c>
      <c r="AT194" s="11">
        <v>0</v>
      </c>
      <c r="AU194" s="11">
        <v>0</v>
      </c>
      <c r="AV194" s="11">
        <v>0</v>
      </c>
      <c r="AW194" s="11">
        <v>0</v>
      </c>
      <c r="AX194" s="11">
        <v>0</v>
      </c>
      <c r="AY194" s="11">
        <v>0</v>
      </c>
      <c r="AZ194" s="11">
        <v>0</v>
      </c>
      <c r="BA194" s="11">
        <v>0</v>
      </c>
      <c r="BB194" s="11">
        <v>0</v>
      </c>
      <c r="BC194" s="11">
        <v>0</v>
      </c>
      <c r="BD194" s="11">
        <v>0</v>
      </c>
      <c r="BE194" s="11">
        <v>0</v>
      </c>
      <c r="BF194" s="11">
        <v>0</v>
      </c>
      <c r="BG194" s="11">
        <v>0</v>
      </c>
      <c r="BH194" s="11">
        <v>0</v>
      </c>
      <c r="BI194" s="11">
        <v>0</v>
      </c>
      <c r="BJ194" s="11">
        <v>0</v>
      </c>
      <c r="BK194" s="11">
        <v>0</v>
      </c>
      <c r="BL194" s="11">
        <v>0</v>
      </c>
      <c r="BM194" s="11">
        <v>0</v>
      </c>
      <c r="BN194" s="11">
        <v>0</v>
      </c>
      <c r="BO194" s="11">
        <v>0</v>
      </c>
      <c r="BP194" s="11">
        <v>0</v>
      </c>
      <c r="BQ194" s="11">
        <v>0</v>
      </c>
      <c r="BR194" s="11">
        <v>0</v>
      </c>
      <c r="BS194" s="11">
        <v>0</v>
      </c>
      <c r="BT194" s="11">
        <v>0</v>
      </c>
      <c r="BU194" s="11">
        <v>0</v>
      </c>
      <c r="BV194" s="11">
        <v>0</v>
      </c>
      <c r="BW194" s="11">
        <v>0</v>
      </c>
      <c r="BX194" s="11">
        <v>0</v>
      </c>
      <c r="BY194" s="11">
        <v>0</v>
      </c>
      <c r="BZ194" s="11">
        <v>0</v>
      </c>
      <c r="CA194" s="11">
        <v>0</v>
      </c>
      <c r="CB194" s="11">
        <v>0</v>
      </c>
      <c r="CC194" s="11">
        <v>0</v>
      </c>
      <c r="CD194" s="11">
        <v>0</v>
      </c>
      <c r="CE194" s="11">
        <v>0</v>
      </c>
      <c r="CF194" s="11">
        <v>0</v>
      </c>
      <c r="CG194" s="11">
        <v>0</v>
      </c>
      <c r="CH194" s="11">
        <v>0</v>
      </c>
      <c r="CI194" s="11">
        <v>0</v>
      </c>
      <c r="CJ194" s="11">
        <v>0</v>
      </c>
      <c r="CK194" s="11">
        <v>0</v>
      </c>
      <c r="CL194" s="11">
        <v>0</v>
      </c>
      <c r="CM194" s="11">
        <v>0</v>
      </c>
      <c r="CN194" s="11">
        <v>0</v>
      </c>
      <c r="CO194" s="11">
        <v>0</v>
      </c>
      <c r="CP194" s="11">
        <v>0</v>
      </c>
      <c r="CQ194" s="11">
        <v>0</v>
      </c>
      <c r="CR194" s="11">
        <v>0</v>
      </c>
      <c r="CS194" s="11">
        <v>0</v>
      </c>
      <c r="CT194" s="11">
        <v>0</v>
      </c>
      <c r="CU194" s="11">
        <v>0</v>
      </c>
      <c r="CV194" s="11">
        <v>0</v>
      </c>
      <c r="CW194" s="11">
        <v>0</v>
      </c>
      <c r="CX194" s="11">
        <v>0</v>
      </c>
      <c r="CY194" s="11">
        <v>0</v>
      </c>
      <c r="CZ194" s="11">
        <v>0</v>
      </c>
      <c r="DA194" s="11">
        <v>0</v>
      </c>
      <c r="DB194" s="11">
        <v>0</v>
      </c>
      <c r="DC194" s="11">
        <v>0</v>
      </c>
      <c r="DD194" s="11">
        <v>0</v>
      </c>
      <c r="DE194" s="11">
        <v>0</v>
      </c>
      <c r="DF194" s="11">
        <v>0</v>
      </c>
      <c r="DG194" s="11">
        <v>0</v>
      </c>
      <c r="DH194" s="11">
        <v>0</v>
      </c>
      <c r="DI194" s="11">
        <v>0</v>
      </c>
      <c r="DJ194" s="11">
        <v>0</v>
      </c>
      <c r="DK194" s="11">
        <v>0</v>
      </c>
      <c r="DL194" s="11">
        <v>0</v>
      </c>
      <c r="DM194" s="11">
        <v>0</v>
      </c>
      <c r="DN194" s="11">
        <v>0</v>
      </c>
      <c r="DO194" s="11">
        <v>0</v>
      </c>
      <c r="DP194" s="11">
        <v>0</v>
      </c>
      <c r="DQ194" s="11">
        <v>0</v>
      </c>
      <c r="DR194" s="11">
        <v>0</v>
      </c>
      <c r="DS194" s="11">
        <v>0</v>
      </c>
      <c r="DT194" s="11">
        <v>0</v>
      </c>
      <c r="DU194" s="11">
        <v>0</v>
      </c>
      <c r="DV194" s="11">
        <v>0</v>
      </c>
      <c r="DW194" s="11">
        <v>0</v>
      </c>
      <c r="DX194" s="11">
        <v>0</v>
      </c>
      <c r="DY194" s="11">
        <v>0</v>
      </c>
      <c r="DZ194" s="11">
        <v>0</v>
      </c>
      <c r="EA194" s="11">
        <v>0</v>
      </c>
      <c r="EB194" s="11">
        <v>0</v>
      </c>
      <c r="EC194" s="11">
        <v>0</v>
      </c>
      <c r="ED194" s="11">
        <v>0</v>
      </c>
      <c r="EE194" s="11">
        <v>0</v>
      </c>
      <c r="EF194" s="11">
        <v>0</v>
      </c>
      <c r="EG194" s="11">
        <v>0</v>
      </c>
      <c r="EH194" s="11">
        <v>0</v>
      </c>
      <c r="EI194" s="11">
        <v>0</v>
      </c>
      <c r="EJ194" s="11">
        <v>0</v>
      </c>
      <c r="EK194" s="11">
        <v>0</v>
      </c>
      <c r="EL194" s="11">
        <v>0</v>
      </c>
      <c r="EM194" s="11">
        <v>0</v>
      </c>
      <c r="EN194" s="11">
        <v>0</v>
      </c>
      <c r="EO194" s="11">
        <v>0</v>
      </c>
      <c r="EP194" s="11">
        <v>0</v>
      </c>
      <c r="EQ194" s="11">
        <v>0</v>
      </c>
      <c r="ER194" s="11">
        <v>18</v>
      </c>
      <c r="ES194" s="11">
        <v>0</v>
      </c>
      <c r="ET194" s="11">
        <v>0</v>
      </c>
      <c r="EU194" s="11">
        <v>0</v>
      </c>
      <c r="EV194" s="11">
        <v>0</v>
      </c>
      <c r="EW194" s="11">
        <v>0</v>
      </c>
      <c r="EX194" s="11" t="s">
        <v>212</v>
      </c>
      <c r="EY194" s="11" t="s">
        <v>212</v>
      </c>
      <c r="EZ194" s="11" t="s">
        <v>212</v>
      </c>
      <c r="FA194" s="11" t="s">
        <v>212</v>
      </c>
      <c r="FB194" s="11" t="s">
        <v>212</v>
      </c>
      <c r="FC194" s="11" t="s">
        <v>212</v>
      </c>
      <c r="FD194" s="11" t="s">
        <v>212</v>
      </c>
      <c r="FE194" s="11" t="s">
        <v>212</v>
      </c>
      <c r="FF194" s="11" t="s">
        <v>212</v>
      </c>
      <c r="FG194" s="11" t="s">
        <v>212</v>
      </c>
      <c r="FH194" s="11">
        <f t="shared" si="233"/>
        <v>0</v>
      </c>
      <c r="FI194" s="11">
        <f t="shared" si="234"/>
        <v>0</v>
      </c>
      <c r="FJ194" s="11">
        <f t="shared" si="235"/>
        <v>0</v>
      </c>
      <c r="FK194" s="11">
        <f t="shared" si="236"/>
        <v>0</v>
      </c>
      <c r="FL194" s="11">
        <f t="shared" si="237"/>
        <v>18</v>
      </c>
      <c r="FM194" s="11">
        <f t="shared" si="238"/>
        <v>0</v>
      </c>
      <c r="FN194" s="11">
        <f t="shared" si="239"/>
        <v>0</v>
      </c>
      <c r="FO194" s="11">
        <f t="shared" si="240"/>
        <v>0</v>
      </c>
      <c r="FP194" s="11">
        <f t="shared" si="241"/>
        <v>0</v>
      </c>
      <c r="FQ194" s="11">
        <f t="shared" si="242"/>
        <v>0</v>
      </c>
      <c r="FR194" s="11">
        <f t="shared" si="243"/>
        <v>0</v>
      </c>
      <c r="FS194" s="11">
        <f t="shared" si="244"/>
        <v>0</v>
      </c>
      <c r="FT194" s="11">
        <f t="shared" si="245"/>
        <v>0</v>
      </c>
      <c r="FU194" s="11">
        <f t="shared" si="246"/>
        <v>0</v>
      </c>
      <c r="FV194" s="11">
        <f t="shared" si="247"/>
        <v>18</v>
      </c>
      <c r="FW194" s="11">
        <f t="shared" si="248"/>
        <v>0</v>
      </c>
      <c r="FX194" s="11">
        <f t="shared" si="249"/>
        <v>0</v>
      </c>
      <c r="FY194" s="11">
        <f t="shared" si="250"/>
        <v>0</v>
      </c>
      <c r="FZ194" s="11">
        <f t="shared" si="251"/>
        <v>0</v>
      </c>
      <c r="GA194" s="11">
        <f t="shared" si="252"/>
        <v>0</v>
      </c>
      <c r="GB194" s="138" t="s">
        <v>212</v>
      </c>
      <c r="GC194" s="39"/>
      <c r="GD194" s="39"/>
      <c r="GE194" s="39"/>
      <c r="GF194" s="39"/>
      <c r="GG194" s="78"/>
      <c r="GH194" s="4"/>
      <c r="GI194" s="4"/>
      <c r="GJ194" s="53"/>
      <c r="GK194" s="39"/>
      <c r="GL194" s="79"/>
      <c r="GM194" s="80"/>
      <c r="GN194" s="78"/>
      <c r="GO194" s="4"/>
      <c r="GP194" s="4"/>
      <c r="GQ194" s="4"/>
      <c r="GR194" s="4"/>
      <c r="GS194" s="64"/>
      <c r="GT194" s="64"/>
      <c r="GU194" s="64"/>
      <c r="GV194" s="64"/>
      <c r="GW194" s="64"/>
      <c r="GX194" s="64"/>
      <c r="GY194" s="64"/>
      <c r="GZ194" s="64"/>
      <c r="HA194" s="64"/>
      <c r="HB194" s="64"/>
      <c r="HC194" s="65"/>
      <c r="HD194" s="66"/>
      <c r="HE194" s="66"/>
      <c r="HF194" s="66"/>
      <c r="HG194" s="66"/>
      <c r="HH194" s="66"/>
      <c r="HI194" s="66"/>
      <c r="HJ194" s="66"/>
      <c r="HK194" s="66"/>
      <c r="HL194" s="66"/>
      <c r="HM194" s="66"/>
    </row>
    <row r="195" spans="1:221" s="13" customFormat="1" ht="47.25" x14ac:dyDescent="0.3">
      <c r="A195" s="12" t="s">
        <v>360</v>
      </c>
      <c r="B195" s="58" t="s">
        <v>482</v>
      </c>
      <c r="C195" s="31" t="s">
        <v>878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52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0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0</v>
      </c>
      <c r="AF195" s="11">
        <v>0</v>
      </c>
      <c r="AG195" s="11">
        <v>0</v>
      </c>
      <c r="AH195" s="11">
        <v>0</v>
      </c>
      <c r="AI195" s="11">
        <v>0</v>
      </c>
      <c r="AJ195" s="11">
        <v>0</v>
      </c>
      <c r="AK195" s="11">
        <v>0</v>
      </c>
      <c r="AL195" s="11">
        <v>0</v>
      </c>
      <c r="AM195" s="11">
        <v>0</v>
      </c>
      <c r="AN195" s="11">
        <v>0</v>
      </c>
      <c r="AO195" s="11">
        <v>0</v>
      </c>
      <c r="AP195" s="11">
        <v>0</v>
      </c>
      <c r="AQ195" s="11">
        <v>0</v>
      </c>
      <c r="AR195" s="11">
        <v>0</v>
      </c>
      <c r="AS195" s="11">
        <v>0</v>
      </c>
      <c r="AT195" s="11">
        <v>0</v>
      </c>
      <c r="AU195" s="11">
        <v>0</v>
      </c>
      <c r="AV195" s="11">
        <v>0</v>
      </c>
      <c r="AW195" s="11">
        <v>0</v>
      </c>
      <c r="AX195" s="11">
        <v>0</v>
      </c>
      <c r="AY195" s="11">
        <v>0</v>
      </c>
      <c r="AZ195" s="11">
        <v>0</v>
      </c>
      <c r="BA195" s="11">
        <v>0</v>
      </c>
      <c r="BB195" s="11">
        <v>0</v>
      </c>
      <c r="BC195" s="11">
        <v>0</v>
      </c>
      <c r="BD195" s="11">
        <v>0</v>
      </c>
      <c r="BE195" s="11">
        <v>0</v>
      </c>
      <c r="BF195" s="11">
        <v>0</v>
      </c>
      <c r="BG195" s="11">
        <v>0</v>
      </c>
      <c r="BH195" s="11">
        <v>0</v>
      </c>
      <c r="BI195" s="11">
        <v>0</v>
      </c>
      <c r="BJ195" s="11">
        <v>0</v>
      </c>
      <c r="BK195" s="11">
        <v>0</v>
      </c>
      <c r="BL195" s="11">
        <v>0</v>
      </c>
      <c r="BM195" s="11">
        <v>0</v>
      </c>
      <c r="BN195" s="11">
        <v>0</v>
      </c>
      <c r="BO195" s="11">
        <v>0</v>
      </c>
      <c r="BP195" s="11">
        <v>0</v>
      </c>
      <c r="BQ195" s="11">
        <v>0</v>
      </c>
      <c r="BR195" s="11">
        <v>0</v>
      </c>
      <c r="BS195" s="11">
        <v>0</v>
      </c>
      <c r="BT195" s="11">
        <v>0</v>
      </c>
      <c r="BU195" s="11">
        <v>0</v>
      </c>
      <c r="BV195" s="11">
        <v>0</v>
      </c>
      <c r="BW195" s="11">
        <v>0</v>
      </c>
      <c r="BX195" s="11">
        <v>0</v>
      </c>
      <c r="BY195" s="11">
        <v>0</v>
      </c>
      <c r="BZ195" s="11">
        <v>0</v>
      </c>
      <c r="CA195" s="11">
        <v>0</v>
      </c>
      <c r="CB195" s="11">
        <v>0</v>
      </c>
      <c r="CC195" s="11">
        <v>0</v>
      </c>
      <c r="CD195" s="11">
        <v>0</v>
      </c>
      <c r="CE195" s="11">
        <v>0</v>
      </c>
      <c r="CF195" s="11">
        <v>0</v>
      </c>
      <c r="CG195" s="11">
        <v>0</v>
      </c>
      <c r="CH195" s="11">
        <v>0</v>
      </c>
      <c r="CI195" s="11">
        <v>0</v>
      </c>
      <c r="CJ195" s="11">
        <v>0</v>
      </c>
      <c r="CK195" s="11">
        <v>0</v>
      </c>
      <c r="CL195" s="11">
        <v>0</v>
      </c>
      <c r="CM195" s="11">
        <v>0</v>
      </c>
      <c r="CN195" s="11">
        <v>0</v>
      </c>
      <c r="CO195" s="11">
        <v>0</v>
      </c>
      <c r="CP195" s="11">
        <v>0</v>
      </c>
      <c r="CQ195" s="11">
        <v>0</v>
      </c>
      <c r="CR195" s="11">
        <v>0</v>
      </c>
      <c r="CS195" s="11">
        <v>0</v>
      </c>
      <c r="CT195" s="11">
        <v>0</v>
      </c>
      <c r="CU195" s="11">
        <v>0</v>
      </c>
      <c r="CV195" s="11">
        <v>0</v>
      </c>
      <c r="CW195" s="11">
        <v>0</v>
      </c>
      <c r="CX195" s="11">
        <v>0</v>
      </c>
      <c r="CY195" s="11">
        <v>0</v>
      </c>
      <c r="CZ195" s="11">
        <v>0</v>
      </c>
      <c r="DA195" s="11">
        <v>0</v>
      </c>
      <c r="DB195" s="11">
        <v>0</v>
      </c>
      <c r="DC195" s="11">
        <v>0</v>
      </c>
      <c r="DD195" s="11">
        <v>0</v>
      </c>
      <c r="DE195" s="11">
        <v>0</v>
      </c>
      <c r="DF195" s="11">
        <v>0</v>
      </c>
      <c r="DG195" s="11">
        <v>0</v>
      </c>
      <c r="DH195" s="11">
        <v>0</v>
      </c>
      <c r="DI195" s="11">
        <v>0</v>
      </c>
      <c r="DJ195" s="11">
        <v>0</v>
      </c>
      <c r="DK195" s="11">
        <v>0</v>
      </c>
      <c r="DL195" s="11">
        <v>0</v>
      </c>
      <c r="DM195" s="11">
        <v>0</v>
      </c>
      <c r="DN195" s="11">
        <v>0</v>
      </c>
      <c r="DO195" s="11">
        <v>0</v>
      </c>
      <c r="DP195" s="11">
        <v>0</v>
      </c>
      <c r="DQ195" s="11">
        <v>0</v>
      </c>
      <c r="DR195" s="11">
        <v>0</v>
      </c>
      <c r="DS195" s="11">
        <v>0</v>
      </c>
      <c r="DT195" s="11">
        <v>0</v>
      </c>
      <c r="DU195" s="11">
        <v>0</v>
      </c>
      <c r="DV195" s="11">
        <v>0</v>
      </c>
      <c r="DW195" s="11">
        <v>0</v>
      </c>
      <c r="DX195" s="11">
        <v>0</v>
      </c>
      <c r="DY195" s="11">
        <v>0</v>
      </c>
      <c r="DZ195" s="11">
        <v>0</v>
      </c>
      <c r="EA195" s="11">
        <v>0</v>
      </c>
      <c r="EB195" s="11">
        <v>0</v>
      </c>
      <c r="EC195" s="11">
        <v>0</v>
      </c>
      <c r="ED195" s="11">
        <v>0</v>
      </c>
      <c r="EE195" s="11">
        <v>0</v>
      </c>
      <c r="EF195" s="11">
        <v>0</v>
      </c>
      <c r="EG195" s="11">
        <v>0</v>
      </c>
      <c r="EH195" s="11">
        <v>0</v>
      </c>
      <c r="EI195" s="11">
        <v>0</v>
      </c>
      <c r="EJ195" s="11">
        <v>0</v>
      </c>
      <c r="EK195" s="11">
        <v>0</v>
      </c>
      <c r="EL195" s="11">
        <v>0</v>
      </c>
      <c r="EM195" s="11">
        <v>0</v>
      </c>
      <c r="EN195" s="11">
        <v>0</v>
      </c>
      <c r="EO195" s="11">
        <v>0</v>
      </c>
      <c r="EP195" s="11">
        <v>0</v>
      </c>
      <c r="EQ195" s="11">
        <v>0</v>
      </c>
      <c r="ER195" s="11">
        <v>52</v>
      </c>
      <c r="ES195" s="11">
        <v>0</v>
      </c>
      <c r="ET195" s="11">
        <v>0</v>
      </c>
      <c r="EU195" s="11">
        <v>0</v>
      </c>
      <c r="EV195" s="11">
        <v>0</v>
      </c>
      <c r="EW195" s="11">
        <v>0</v>
      </c>
      <c r="EX195" s="11" t="s">
        <v>212</v>
      </c>
      <c r="EY195" s="11" t="s">
        <v>212</v>
      </c>
      <c r="EZ195" s="11" t="s">
        <v>212</v>
      </c>
      <c r="FA195" s="11" t="s">
        <v>212</v>
      </c>
      <c r="FB195" s="11" t="s">
        <v>212</v>
      </c>
      <c r="FC195" s="11" t="s">
        <v>212</v>
      </c>
      <c r="FD195" s="11" t="s">
        <v>212</v>
      </c>
      <c r="FE195" s="11" t="s">
        <v>212</v>
      </c>
      <c r="FF195" s="11" t="s">
        <v>212</v>
      </c>
      <c r="FG195" s="11" t="s">
        <v>212</v>
      </c>
      <c r="FH195" s="11">
        <f t="shared" si="233"/>
        <v>0</v>
      </c>
      <c r="FI195" s="11">
        <f t="shared" si="234"/>
        <v>0</v>
      </c>
      <c r="FJ195" s="11">
        <f t="shared" si="235"/>
        <v>0</v>
      </c>
      <c r="FK195" s="11">
        <f t="shared" si="236"/>
        <v>0</v>
      </c>
      <c r="FL195" s="11">
        <f t="shared" si="237"/>
        <v>52</v>
      </c>
      <c r="FM195" s="11">
        <f t="shared" si="238"/>
        <v>0</v>
      </c>
      <c r="FN195" s="11">
        <f t="shared" si="239"/>
        <v>0</v>
      </c>
      <c r="FO195" s="11">
        <f t="shared" si="240"/>
        <v>0</v>
      </c>
      <c r="FP195" s="11">
        <f t="shared" si="241"/>
        <v>0</v>
      </c>
      <c r="FQ195" s="11">
        <f t="shared" si="242"/>
        <v>0</v>
      </c>
      <c r="FR195" s="11">
        <f t="shared" si="243"/>
        <v>0</v>
      </c>
      <c r="FS195" s="11">
        <f t="shared" si="244"/>
        <v>0</v>
      </c>
      <c r="FT195" s="11">
        <f t="shared" si="245"/>
        <v>0</v>
      </c>
      <c r="FU195" s="11">
        <f t="shared" si="246"/>
        <v>0</v>
      </c>
      <c r="FV195" s="11">
        <f t="shared" si="247"/>
        <v>52</v>
      </c>
      <c r="FW195" s="11">
        <f t="shared" si="248"/>
        <v>0</v>
      </c>
      <c r="FX195" s="11">
        <f t="shared" si="249"/>
        <v>0</v>
      </c>
      <c r="FY195" s="11">
        <f t="shared" si="250"/>
        <v>0</v>
      </c>
      <c r="FZ195" s="11">
        <f t="shared" si="251"/>
        <v>0</v>
      </c>
      <c r="GA195" s="11">
        <f t="shared" si="252"/>
        <v>0</v>
      </c>
      <c r="GB195" s="138" t="s">
        <v>212</v>
      </c>
      <c r="GC195" s="39"/>
      <c r="GD195" s="39"/>
      <c r="GE195" s="39"/>
      <c r="GF195" s="39"/>
      <c r="GG195" s="78"/>
      <c r="GH195" s="4"/>
      <c r="GI195" s="4"/>
      <c r="GJ195" s="53"/>
      <c r="GK195" s="39"/>
      <c r="GL195" s="79"/>
      <c r="GM195" s="80"/>
      <c r="GN195" s="78"/>
      <c r="GO195" s="4"/>
      <c r="GP195" s="4"/>
      <c r="GQ195" s="4"/>
      <c r="GR195" s="4"/>
      <c r="GS195" s="64"/>
      <c r="GT195" s="64"/>
      <c r="GU195" s="64"/>
      <c r="GV195" s="64"/>
      <c r="GW195" s="64"/>
      <c r="GX195" s="64"/>
      <c r="GY195" s="64"/>
      <c r="GZ195" s="64"/>
      <c r="HA195" s="64"/>
      <c r="HB195" s="64"/>
      <c r="HC195" s="65"/>
      <c r="HD195" s="66"/>
      <c r="HE195" s="66"/>
      <c r="HF195" s="66"/>
      <c r="HG195" s="66"/>
      <c r="HH195" s="66"/>
      <c r="HI195" s="66"/>
      <c r="HJ195" s="66"/>
      <c r="HK195" s="66"/>
      <c r="HL195" s="66"/>
      <c r="HM195" s="66"/>
    </row>
    <row r="196" spans="1:221" s="13" customFormat="1" ht="63" x14ac:dyDescent="0.3">
      <c r="A196" s="12" t="s">
        <v>360</v>
      </c>
      <c r="B196" s="58" t="s">
        <v>483</v>
      </c>
      <c r="C196" s="31" t="s">
        <v>879</v>
      </c>
      <c r="D196" s="11">
        <v>0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>
        <v>7</v>
      </c>
      <c r="S196" s="11">
        <v>0</v>
      </c>
      <c r="T196" s="11">
        <v>0</v>
      </c>
      <c r="U196" s="11">
        <v>0</v>
      </c>
      <c r="V196" s="11">
        <v>0</v>
      </c>
      <c r="W196" s="11">
        <v>0</v>
      </c>
      <c r="X196" s="11">
        <v>0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>
        <v>0</v>
      </c>
      <c r="AH196" s="11">
        <v>0</v>
      </c>
      <c r="AI196" s="11">
        <v>0</v>
      </c>
      <c r="AJ196" s="11">
        <v>0</v>
      </c>
      <c r="AK196" s="11">
        <v>0</v>
      </c>
      <c r="AL196" s="11">
        <v>0</v>
      </c>
      <c r="AM196" s="11">
        <v>0</v>
      </c>
      <c r="AN196" s="11">
        <v>0</v>
      </c>
      <c r="AO196" s="11">
        <v>0</v>
      </c>
      <c r="AP196" s="11">
        <v>0</v>
      </c>
      <c r="AQ196" s="11">
        <v>0</v>
      </c>
      <c r="AR196" s="11">
        <v>0</v>
      </c>
      <c r="AS196" s="11">
        <v>0</v>
      </c>
      <c r="AT196" s="11">
        <v>0</v>
      </c>
      <c r="AU196" s="11">
        <v>0</v>
      </c>
      <c r="AV196" s="11">
        <v>0</v>
      </c>
      <c r="AW196" s="11">
        <v>0</v>
      </c>
      <c r="AX196" s="11">
        <v>0</v>
      </c>
      <c r="AY196" s="11">
        <v>0</v>
      </c>
      <c r="AZ196" s="11">
        <v>0</v>
      </c>
      <c r="BA196" s="11">
        <v>0</v>
      </c>
      <c r="BB196" s="11">
        <v>0</v>
      </c>
      <c r="BC196" s="11">
        <v>0</v>
      </c>
      <c r="BD196" s="11">
        <v>0</v>
      </c>
      <c r="BE196" s="11">
        <v>0</v>
      </c>
      <c r="BF196" s="11">
        <v>0</v>
      </c>
      <c r="BG196" s="11">
        <v>0</v>
      </c>
      <c r="BH196" s="11">
        <v>0</v>
      </c>
      <c r="BI196" s="11">
        <v>0</v>
      </c>
      <c r="BJ196" s="11">
        <v>0</v>
      </c>
      <c r="BK196" s="11">
        <v>0</v>
      </c>
      <c r="BL196" s="11">
        <v>0</v>
      </c>
      <c r="BM196" s="11">
        <v>0</v>
      </c>
      <c r="BN196" s="11">
        <v>0</v>
      </c>
      <c r="BO196" s="11">
        <v>0</v>
      </c>
      <c r="BP196" s="11">
        <v>0</v>
      </c>
      <c r="BQ196" s="11">
        <v>0</v>
      </c>
      <c r="BR196" s="11">
        <v>0</v>
      </c>
      <c r="BS196" s="11">
        <v>0</v>
      </c>
      <c r="BT196" s="11">
        <v>0</v>
      </c>
      <c r="BU196" s="11">
        <v>0</v>
      </c>
      <c r="BV196" s="11">
        <v>0</v>
      </c>
      <c r="BW196" s="11">
        <v>0</v>
      </c>
      <c r="BX196" s="11">
        <v>0</v>
      </c>
      <c r="BY196" s="11">
        <v>0</v>
      </c>
      <c r="BZ196" s="11">
        <v>0</v>
      </c>
      <c r="CA196" s="11">
        <v>0</v>
      </c>
      <c r="CB196" s="11">
        <v>0</v>
      </c>
      <c r="CC196" s="11">
        <v>0</v>
      </c>
      <c r="CD196" s="11">
        <v>0</v>
      </c>
      <c r="CE196" s="11">
        <v>0</v>
      </c>
      <c r="CF196" s="11">
        <v>0</v>
      </c>
      <c r="CG196" s="11">
        <v>0</v>
      </c>
      <c r="CH196" s="11">
        <v>0</v>
      </c>
      <c r="CI196" s="11">
        <v>0</v>
      </c>
      <c r="CJ196" s="11">
        <v>0</v>
      </c>
      <c r="CK196" s="11">
        <v>0</v>
      </c>
      <c r="CL196" s="11">
        <v>0</v>
      </c>
      <c r="CM196" s="11">
        <v>0</v>
      </c>
      <c r="CN196" s="11">
        <v>0</v>
      </c>
      <c r="CO196" s="11">
        <v>0</v>
      </c>
      <c r="CP196" s="11">
        <v>0</v>
      </c>
      <c r="CQ196" s="11">
        <v>0</v>
      </c>
      <c r="CR196" s="11">
        <v>0</v>
      </c>
      <c r="CS196" s="11">
        <v>0</v>
      </c>
      <c r="CT196" s="11">
        <v>0</v>
      </c>
      <c r="CU196" s="11">
        <v>0</v>
      </c>
      <c r="CV196" s="11">
        <v>0</v>
      </c>
      <c r="CW196" s="11">
        <v>0</v>
      </c>
      <c r="CX196" s="11">
        <v>0</v>
      </c>
      <c r="CY196" s="11">
        <v>0</v>
      </c>
      <c r="CZ196" s="11">
        <v>0</v>
      </c>
      <c r="DA196" s="11">
        <v>0</v>
      </c>
      <c r="DB196" s="11">
        <v>0</v>
      </c>
      <c r="DC196" s="11">
        <v>0</v>
      </c>
      <c r="DD196" s="11">
        <v>0</v>
      </c>
      <c r="DE196" s="11">
        <v>0</v>
      </c>
      <c r="DF196" s="11">
        <v>0</v>
      </c>
      <c r="DG196" s="11">
        <v>0</v>
      </c>
      <c r="DH196" s="11">
        <v>0</v>
      </c>
      <c r="DI196" s="11">
        <v>0</v>
      </c>
      <c r="DJ196" s="11">
        <v>0</v>
      </c>
      <c r="DK196" s="11">
        <v>0</v>
      </c>
      <c r="DL196" s="11">
        <v>0</v>
      </c>
      <c r="DM196" s="11">
        <v>0</v>
      </c>
      <c r="DN196" s="11">
        <v>0</v>
      </c>
      <c r="DO196" s="11">
        <v>0</v>
      </c>
      <c r="DP196" s="11">
        <v>0</v>
      </c>
      <c r="DQ196" s="11">
        <v>0</v>
      </c>
      <c r="DR196" s="11">
        <v>0</v>
      </c>
      <c r="DS196" s="11">
        <v>0</v>
      </c>
      <c r="DT196" s="11">
        <v>0</v>
      </c>
      <c r="DU196" s="11">
        <v>0</v>
      </c>
      <c r="DV196" s="11">
        <v>0</v>
      </c>
      <c r="DW196" s="11">
        <v>0</v>
      </c>
      <c r="DX196" s="11">
        <v>0</v>
      </c>
      <c r="DY196" s="11">
        <v>0</v>
      </c>
      <c r="DZ196" s="11">
        <v>0</v>
      </c>
      <c r="EA196" s="11">
        <v>0</v>
      </c>
      <c r="EB196" s="11">
        <v>0</v>
      </c>
      <c r="EC196" s="11">
        <v>0</v>
      </c>
      <c r="ED196" s="11">
        <v>0</v>
      </c>
      <c r="EE196" s="11">
        <v>0</v>
      </c>
      <c r="EF196" s="11">
        <v>0</v>
      </c>
      <c r="EG196" s="11">
        <v>0</v>
      </c>
      <c r="EH196" s="11">
        <v>0</v>
      </c>
      <c r="EI196" s="11">
        <v>0</v>
      </c>
      <c r="EJ196" s="11">
        <v>0</v>
      </c>
      <c r="EK196" s="11">
        <v>0</v>
      </c>
      <c r="EL196" s="11">
        <v>0</v>
      </c>
      <c r="EM196" s="11">
        <v>0</v>
      </c>
      <c r="EN196" s="11">
        <v>0</v>
      </c>
      <c r="EO196" s="11">
        <v>0</v>
      </c>
      <c r="EP196" s="11">
        <v>0</v>
      </c>
      <c r="EQ196" s="11">
        <v>0</v>
      </c>
      <c r="ER196" s="11">
        <v>7</v>
      </c>
      <c r="ES196" s="11">
        <v>0</v>
      </c>
      <c r="ET196" s="11">
        <v>0</v>
      </c>
      <c r="EU196" s="11">
        <v>0</v>
      </c>
      <c r="EV196" s="11">
        <v>0</v>
      </c>
      <c r="EW196" s="11">
        <v>0</v>
      </c>
      <c r="EX196" s="11" t="s">
        <v>212</v>
      </c>
      <c r="EY196" s="11" t="s">
        <v>212</v>
      </c>
      <c r="EZ196" s="11" t="s">
        <v>212</v>
      </c>
      <c r="FA196" s="11" t="s">
        <v>212</v>
      </c>
      <c r="FB196" s="11" t="s">
        <v>212</v>
      </c>
      <c r="FC196" s="11" t="s">
        <v>212</v>
      </c>
      <c r="FD196" s="11" t="s">
        <v>212</v>
      </c>
      <c r="FE196" s="11" t="s">
        <v>212</v>
      </c>
      <c r="FF196" s="11" t="s">
        <v>212</v>
      </c>
      <c r="FG196" s="11" t="s">
        <v>212</v>
      </c>
      <c r="FH196" s="11">
        <f t="shared" si="233"/>
        <v>0</v>
      </c>
      <c r="FI196" s="11">
        <f t="shared" si="234"/>
        <v>0</v>
      </c>
      <c r="FJ196" s="11">
        <f t="shared" si="235"/>
        <v>0</v>
      </c>
      <c r="FK196" s="11">
        <f t="shared" si="236"/>
        <v>0</v>
      </c>
      <c r="FL196" s="11">
        <f t="shared" si="237"/>
        <v>7</v>
      </c>
      <c r="FM196" s="11">
        <f t="shared" si="238"/>
        <v>0</v>
      </c>
      <c r="FN196" s="11">
        <f t="shared" si="239"/>
        <v>0</v>
      </c>
      <c r="FO196" s="11">
        <f t="shared" si="240"/>
        <v>0</v>
      </c>
      <c r="FP196" s="11">
        <f t="shared" si="241"/>
        <v>0</v>
      </c>
      <c r="FQ196" s="11">
        <f t="shared" si="242"/>
        <v>0</v>
      </c>
      <c r="FR196" s="11">
        <f t="shared" si="243"/>
        <v>0</v>
      </c>
      <c r="FS196" s="11">
        <f t="shared" si="244"/>
        <v>0</v>
      </c>
      <c r="FT196" s="11">
        <f t="shared" si="245"/>
        <v>0</v>
      </c>
      <c r="FU196" s="11">
        <f t="shared" si="246"/>
        <v>0</v>
      </c>
      <c r="FV196" s="11">
        <f t="shared" si="247"/>
        <v>7</v>
      </c>
      <c r="FW196" s="11">
        <f t="shared" si="248"/>
        <v>0</v>
      </c>
      <c r="FX196" s="11">
        <f t="shared" si="249"/>
        <v>0</v>
      </c>
      <c r="FY196" s="11">
        <f t="shared" si="250"/>
        <v>0</v>
      </c>
      <c r="FZ196" s="11">
        <f t="shared" si="251"/>
        <v>0</v>
      </c>
      <c r="GA196" s="11">
        <f t="shared" si="252"/>
        <v>0</v>
      </c>
      <c r="GB196" s="138" t="s">
        <v>212</v>
      </c>
      <c r="GC196" s="39"/>
      <c r="GD196" s="39"/>
      <c r="GE196" s="39"/>
      <c r="GF196" s="39"/>
      <c r="GG196" s="78"/>
      <c r="GH196" s="4"/>
      <c r="GI196" s="4"/>
      <c r="GJ196" s="53"/>
      <c r="GK196" s="39"/>
      <c r="GL196" s="79"/>
      <c r="GM196" s="80"/>
      <c r="GN196" s="78"/>
      <c r="GO196" s="4"/>
      <c r="GP196" s="4"/>
      <c r="GQ196" s="4"/>
      <c r="GR196" s="4"/>
      <c r="GS196" s="64"/>
      <c r="GT196" s="64"/>
      <c r="GU196" s="64"/>
      <c r="GV196" s="64"/>
      <c r="GW196" s="64"/>
      <c r="GX196" s="64"/>
      <c r="GY196" s="64"/>
      <c r="GZ196" s="64"/>
      <c r="HA196" s="64"/>
      <c r="HB196" s="64"/>
      <c r="HC196" s="65"/>
      <c r="HD196" s="66"/>
      <c r="HE196" s="66"/>
      <c r="HF196" s="66"/>
      <c r="HG196" s="66"/>
      <c r="HH196" s="66"/>
      <c r="HI196" s="66"/>
      <c r="HJ196" s="66"/>
      <c r="HK196" s="66"/>
      <c r="HL196" s="66"/>
      <c r="HM196" s="66"/>
    </row>
    <row r="197" spans="1:221" s="13" customFormat="1" ht="63" x14ac:dyDescent="0.3">
      <c r="A197" s="12" t="s">
        <v>360</v>
      </c>
      <c r="B197" s="58" t="s">
        <v>484</v>
      </c>
      <c r="C197" s="31" t="s">
        <v>880</v>
      </c>
      <c r="D197" s="11">
        <v>0</v>
      </c>
      <c r="E197" s="11">
        <v>0</v>
      </c>
      <c r="F197" s="11">
        <v>0</v>
      </c>
      <c r="G197" s="11">
        <v>0</v>
      </c>
      <c r="H197" s="11">
        <v>130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130</v>
      </c>
      <c r="S197" s="11">
        <v>0</v>
      </c>
      <c r="T197" s="11">
        <v>0</v>
      </c>
      <c r="U197" s="11">
        <v>0</v>
      </c>
      <c r="V197" s="11">
        <v>0</v>
      </c>
      <c r="W197" s="11">
        <v>0</v>
      </c>
      <c r="X197" s="11">
        <v>0</v>
      </c>
      <c r="Y197" s="11">
        <v>0</v>
      </c>
      <c r="Z197" s="11">
        <v>0</v>
      </c>
      <c r="AA197" s="11">
        <v>0</v>
      </c>
      <c r="AB197" s="11">
        <v>0</v>
      </c>
      <c r="AC197" s="11">
        <v>0</v>
      </c>
      <c r="AD197" s="11">
        <v>0</v>
      </c>
      <c r="AE197" s="11">
        <v>0</v>
      </c>
      <c r="AF197" s="11">
        <v>0</v>
      </c>
      <c r="AG197" s="11">
        <v>0</v>
      </c>
      <c r="AH197" s="11">
        <v>0</v>
      </c>
      <c r="AI197" s="11">
        <v>0</v>
      </c>
      <c r="AJ197" s="11">
        <v>0</v>
      </c>
      <c r="AK197" s="11">
        <v>0</v>
      </c>
      <c r="AL197" s="11">
        <v>0</v>
      </c>
      <c r="AM197" s="11">
        <v>0</v>
      </c>
      <c r="AN197" s="11">
        <v>0</v>
      </c>
      <c r="AO197" s="11">
        <v>0</v>
      </c>
      <c r="AP197" s="11">
        <v>0</v>
      </c>
      <c r="AQ197" s="11">
        <v>0</v>
      </c>
      <c r="AR197" s="11">
        <v>0</v>
      </c>
      <c r="AS197" s="11">
        <v>0</v>
      </c>
      <c r="AT197" s="11">
        <v>0</v>
      </c>
      <c r="AU197" s="11">
        <v>0</v>
      </c>
      <c r="AV197" s="11">
        <v>0</v>
      </c>
      <c r="AW197" s="11">
        <v>0</v>
      </c>
      <c r="AX197" s="11">
        <v>0</v>
      </c>
      <c r="AY197" s="11">
        <v>0</v>
      </c>
      <c r="AZ197" s="11">
        <v>0</v>
      </c>
      <c r="BA197" s="11">
        <v>0</v>
      </c>
      <c r="BB197" s="11">
        <v>0</v>
      </c>
      <c r="BC197" s="11">
        <v>0</v>
      </c>
      <c r="BD197" s="11">
        <v>0</v>
      </c>
      <c r="BE197" s="11">
        <v>0</v>
      </c>
      <c r="BF197" s="11">
        <v>0</v>
      </c>
      <c r="BG197" s="11">
        <v>0</v>
      </c>
      <c r="BH197" s="11">
        <v>0</v>
      </c>
      <c r="BI197" s="11">
        <v>0</v>
      </c>
      <c r="BJ197" s="11">
        <v>0</v>
      </c>
      <c r="BK197" s="11">
        <v>0</v>
      </c>
      <c r="BL197" s="11">
        <v>0</v>
      </c>
      <c r="BM197" s="11">
        <v>0</v>
      </c>
      <c r="BN197" s="11">
        <v>0</v>
      </c>
      <c r="BO197" s="11">
        <v>0</v>
      </c>
      <c r="BP197" s="11">
        <v>30</v>
      </c>
      <c r="BQ197" s="11">
        <v>0</v>
      </c>
      <c r="BR197" s="11">
        <v>0</v>
      </c>
      <c r="BS197" s="11">
        <v>0</v>
      </c>
      <c r="BT197" s="11">
        <v>0</v>
      </c>
      <c r="BU197" s="11">
        <v>0</v>
      </c>
      <c r="BV197" s="11">
        <v>0</v>
      </c>
      <c r="BW197" s="11">
        <v>0</v>
      </c>
      <c r="BX197" s="11">
        <v>0</v>
      </c>
      <c r="BY197" s="11">
        <v>0</v>
      </c>
      <c r="BZ197" s="11">
        <v>0</v>
      </c>
      <c r="CA197" s="11">
        <v>0</v>
      </c>
      <c r="CB197" s="11">
        <v>0</v>
      </c>
      <c r="CC197" s="11">
        <v>0</v>
      </c>
      <c r="CD197" s="11">
        <v>0</v>
      </c>
      <c r="CE197" s="11">
        <v>0</v>
      </c>
      <c r="CF197" s="11">
        <v>0</v>
      </c>
      <c r="CG197" s="11">
        <v>0</v>
      </c>
      <c r="CH197" s="11">
        <v>0</v>
      </c>
      <c r="CI197" s="11">
        <v>0</v>
      </c>
      <c r="CJ197" s="11">
        <v>30</v>
      </c>
      <c r="CK197" s="11">
        <v>0</v>
      </c>
      <c r="CL197" s="11">
        <v>0</v>
      </c>
      <c r="CM197" s="11">
        <v>0</v>
      </c>
      <c r="CN197" s="11">
        <v>0</v>
      </c>
      <c r="CO197" s="11">
        <v>0</v>
      </c>
      <c r="CP197" s="11">
        <v>0</v>
      </c>
      <c r="CQ197" s="11">
        <v>0</v>
      </c>
      <c r="CR197" s="11">
        <v>0</v>
      </c>
      <c r="CS197" s="11">
        <v>0</v>
      </c>
      <c r="CT197" s="11">
        <v>30</v>
      </c>
      <c r="CU197" s="11">
        <v>0</v>
      </c>
      <c r="CV197" s="11">
        <v>0</v>
      </c>
      <c r="CW197" s="11">
        <v>0</v>
      </c>
      <c r="CX197" s="11">
        <v>0</v>
      </c>
      <c r="CY197" s="11">
        <v>0</v>
      </c>
      <c r="CZ197" s="11">
        <v>0</v>
      </c>
      <c r="DA197" s="11">
        <v>0</v>
      </c>
      <c r="DB197" s="11">
        <v>0</v>
      </c>
      <c r="DC197" s="11">
        <v>0</v>
      </c>
      <c r="DD197" s="11">
        <v>30</v>
      </c>
      <c r="DE197" s="11">
        <v>0</v>
      </c>
      <c r="DF197" s="11">
        <v>0</v>
      </c>
      <c r="DG197" s="11">
        <v>0</v>
      </c>
      <c r="DH197" s="11">
        <v>0</v>
      </c>
      <c r="DI197" s="11">
        <v>0</v>
      </c>
      <c r="DJ197" s="11">
        <v>0</v>
      </c>
      <c r="DK197" s="11">
        <v>0</v>
      </c>
      <c r="DL197" s="11">
        <v>0</v>
      </c>
      <c r="DM197" s="11">
        <v>0</v>
      </c>
      <c r="DN197" s="11">
        <v>30</v>
      </c>
      <c r="DO197" s="11">
        <v>0</v>
      </c>
      <c r="DP197" s="11">
        <v>0</v>
      </c>
      <c r="DQ197" s="11">
        <v>0</v>
      </c>
      <c r="DR197" s="11">
        <v>0</v>
      </c>
      <c r="DS197" s="11">
        <v>0</v>
      </c>
      <c r="DT197" s="11">
        <v>0</v>
      </c>
      <c r="DU197" s="11">
        <v>0</v>
      </c>
      <c r="DV197" s="11">
        <v>0</v>
      </c>
      <c r="DW197" s="11">
        <v>0</v>
      </c>
      <c r="DX197" s="11">
        <v>40</v>
      </c>
      <c r="DY197" s="11">
        <v>0</v>
      </c>
      <c r="DZ197" s="11">
        <v>0</v>
      </c>
      <c r="EA197" s="11">
        <v>0</v>
      </c>
      <c r="EB197" s="11">
        <v>0</v>
      </c>
      <c r="EC197" s="11">
        <v>0</v>
      </c>
      <c r="ED197" s="11">
        <v>0</v>
      </c>
      <c r="EE197" s="11">
        <v>0</v>
      </c>
      <c r="EF197" s="11">
        <v>0</v>
      </c>
      <c r="EG197" s="11">
        <v>0</v>
      </c>
      <c r="EH197" s="11">
        <v>40</v>
      </c>
      <c r="EI197" s="11">
        <v>0</v>
      </c>
      <c r="EJ197" s="11">
        <v>0</v>
      </c>
      <c r="EK197" s="11">
        <v>0</v>
      </c>
      <c r="EL197" s="11">
        <v>0</v>
      </c>
      <c r="EM197" s="11">
        <v>0</v>
      </c>
      <c r="EN197" s="11">
        <v>0</v>
      </c>
      <c r="EO197" s="11">
        <v>0</v>
      </c>
      <c r="EP197" s="11">
        <v>0</v>
      </c>
      <c r="EQ197" s="11">
        <v>0</v>
      </c>
      <c r="ER197" s="11">
        <v>30</v>
      </c>
      <c r="ES197" s="11">
        <v>0</v>
      </c>
      <c r="ET197" s="11">
        <v>0</v>
      </c>
      <c r="EU197" s="11">
        <v>0</v>
      </c>
      <c r="EV197" s="11">
        <v>0</v>
      </c>
      <c r="EW197" s="11">
        <v>0</v>
      </c>
      <c r="EX197" s="11" t="s">
        <v>212</v>
      </c>
      <c r="EY197" s="11" t="s">
        <v>212</v>
      </c>
      <c r="EZ197" s="11" t="s">
        <v>212</v>
      </c>
      <c r="FA197" s="11" t="s">
        <v>212</v>
      </c>
      <c r="FB197" s="11" t="s">
        <v>212</v>
      </c>
      <c r="FC197" s="11" t="s">
        <v>212</v>
      </c>
      <c r="FD197" s="11" t="s">
        <v>212</v>
      </c>
      <c r="FE197" s="11" t="s">
        <v>212</v>
      </c>
      <c r="FF197" s="11" t="s">
        <v>212</v>
      </c>
      <c r="FG197" s="11" t="s">
        <v>212</v>
      </c>
      <c r="FH197" s="11">
        <f t="shared" si="233"/>
        <v>0</v>
      </c>
      <c r="FI197" s="11">
        <f t="shared" si="234"/>
        <v>0</v>
      </c>
      <c r="FJ197" s="11">
        <f t="shared" si="235"/>
        <v>0</v>
      </c>
      <c r="FK197" s="11">
        <f t="shared" si="236"/>
        <v>0</v>
      </c>
      <c r="FL197" s="11">
        <f t="shared" si="237"/>
        <v>160</v>
      </c>
      <c r="FM197" s="11">
        <f t="shared" si="238"/>
        <v>0</v>
      </c>
      <c r="FN197" s="11">
        <f t="shared" si="239"/>
        <v>0</v>
      </c>
      <c r="FO197" s="11">
        <f t="shared" si="240"/>
        <v>0</v>
      </c>
      <c r="FP197" s="11">
        <f t="shared" si="241"/>
        <v>0</v>
      </c>
      <c r="FQ197" s="11">
        <f t="shared" si="242"/>
        <v>0</v>
      </c>
      <c r="FR197" s="11">
        <f t="shared" si="243"/>
        <v>0</v>
      </c>
      <c r="FS197" s="11">
        <f t="shared" si="244"/>
        <v>0</v>
      </c>
      <c r="FT197" s="11">
        <f t="shared" si="245"/>
        <v>0</v>
      </c>
      <c r="FU197" s="11">
        <f t="shared" si="246"/>
        <v>0</v>
      </c>
      <c r="FV197" s="11">
        <f t="shared" si="247"/>
        <v>130</v>
      </c>
      <c r="FW197" s="11">
        <f t="shared" si="248"/>
        <v>0</v>
      </c>
      <c r="FX197" s="11">
        <f t="shared" si="249"/>
        <v>0</v>
      </c>
      <c r="FY197" s="11">
        <f t="shared" si="250"/>
        <v>0</v>
      </c>
      <c r="FZ197" s="11">
        <f t="shared" si="251"/>
        <v>0</v>
      </c>
      <c r="GA197" s="11">
        <f t="shared" si="252"/>
        <v>0</v>
      </c>
      <c r="GB197" s="142" t="s">
        <v>1646</v>
      </c>
      <c r="GC197" s="39"/>
      <c r="GD197" s="39"/>
      <c r="GE197" s="102"/>
      <c r="GF197" s="102"/>
      <c r="GG197" s="102"/>
      <c r="GH197" s="102"/>
      <c r="GI197" s="4"/>
      <c r="GJ197" s="53"/>
      <c r="GK197" s="39"/>
      <c r="GL197" s="79"/>
      <c r="GM197" s="80"/>
      <c r="GN197" s="78"/>
      <c r="GO197" s="4"/>
      <c r="GP197" s="4"/>
      <c r="GQ197" s="4"/>
      <c r="GR197" s="4"/>
      <c r="GS197" s="64"/>
      <c r="GT197" s="64"/>
      <c r="GU197" s="64"/>
      <c r="GV197" s="64"/>
      <c r="GW197" s="64"/>
      <c r="GX197" s="64"/>
      <c r="GY197" s="64"/>
      <c r="GZ197" s="64"/>
      <c r="HA197" s="64"/>
      <c r="HB197" s="64"/>
      <c r="HC197" s="65"/>
      <c r="HD197" s="66"/>
      <c r="HE197" s="66"/>
      <c r="HF197" s="66"/>
      <c r="HG197" s="66"/>
      <c r="HH197" s="66"/>
      <c r="HI197" s="66"/>
      <c r="HJ197" s="66"/>
      <c r="HK197" s="66"/>
      <c r="HL197" s="66"/>
      <c r="HM197" s="66"/>
    </row>
    <row r="198" spans="1:221" s="13" customFormat="1" ht="47.25" x14ac:dyDescent="0.3">
      <c r="A198" s="12" t="s">
        <v>360</v>
      </c>
      <c r="B198" s="58" t="s">
        <v>485</v>
      </c>
      <c r="C198" s="31" t="s">
        <v>881</v>
      </c>
      <c r="D198" s="11">
        <v>0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0</v>
      </c>
      <c r="U198" s="11">
        <v>0</v>
      </c>
      <c r="V198" s="11">
        <v>0</v>
      </c>
      <c r="W198" s="11">
        <v>0</v>
      </c>
      <c r="X198" s="11">
        <v>0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>
        <v>0</v>
      </c>
      <c r="AE198" s="11">
        <v>0</v>
      </c>
      <c r="AF198" s="11">
        <v>0</v>
      </c>
      <c r="AG198" s="11">
        <v>0</v>
      </c>
      <c r="AH198" s="11">
        <v>0</v>
      </c>
      <c r="AI198" s="11">
        <v>0</v>
      </c>
      <c r="AJ198" s="11">
        <v>0</v>
      </c>
      <c r="AK198" s="11">
        <v>0</v>
      </c>
      <c r="AL198" s="11">
        <v>0</v>
      </c>
      <c r="AM198" s="11">
        <v>0</v>
      </c>
      <c r="AN198" s="11">
        <v>0</v>
      </c>
      <c r="AO198" s="11">
        <v>0</v>
      </c>
      <c r="AP198" s="11">
        <v>0</v>
      </c>
      <c r="AQ198" s="11">
        <v>0</v>
      </c>
      <c r="AR198" s="11">
        <v>0</v>
      </c>
      <c r="AS198" s="11">
        <v>0</v>
      </c>
      <c r="AT198" s="11">
        <v>0</v>
      </c>
      <c r="AU198" s="11">
        <v>0</v>
      </c>
      <c r="AV198" s="11">
        <v>0</v>
      </c>
      <c r="AW198" s="11">
        <v>0</v>
      </c>
      <c r="AX198" s="11">
        <v>0</v>
      </c>
      <c r="AY198" s="11">
        <v>0</v>
      </c>
      <c r="AZ198" s="11">
        <v>0</v>
      </c>
      <c r="BA198" s="11">
        <v>0</v>
      </c>
      <c r="BB198" s="11">
        <v>0</v>
      </c>
      <c r="BC198" s="11">
        <v>0</v>
      </c>
      <c r="BD198" s="11">
        <v>0</v>
      </c>
      <c r="BE198" s="11">
        <v>0</v>
      </c>
      <c r="BF198" s="11">
        <v>0</v>
      </c>
      <c r="BG198" s="11">
        <v>0</v>
      </c>
      <c r="BH198" s="11">
        <v>0</v>
      </c>
      <c r="BI198" s="11">
        <v>0</v>
      </c>
      <c r="BJ198" s="11">
        <v>0</v>
      </c>
      <c r="BK198" s="11">
        <v>0</v>
      </c>
      <c r="BL198" s="11">
        <v>0</v>
      </c>
      <c r="BM198" s="11">
        <v>0</v>
      </c>
      <c r="BN198" s="11">
        <v>0</v>
      </c>
      <c r="BO198" s="11">
        <v>0</v>
      </c>
      <c r="BP198" s="11">
        <v>0</v>
      </c>
      <c r="BQ198" s="11">
        <v>0</v>
      </c>
      <c r="BR198" s="11">
        <v>0</v>
      </c>
      <c r="BS198" s="11">
        <v>0</v>
      </c>
      <c r="BT198" s="11">
        <v>0</v>
      </c>
      <c r="BU198" s="11">
        <v>0</v>
      </c>
      <c r="BV198" s="11">
        <v>0</v>
      </c>
      <c r="BW198" s="11">
        <v>0</v>
      </c>
      <c r="BX198" s="11">
        <v>0</v>
      </c>
      <c r="BY198" s="11">
        <v>0</v>
      </c>
      <c r="BZ198" s="11">
        <v>0</v>
      </c>
      <c r="CA198" s="11">
        <v>0</v>
      </c>
      <c r="CB198" s="11">
        <v>0</v>
      </c>
      <c r="CC198" s="11">
        <v>0</v>
      </c>
      <c r="CD198" s="11">
        <v>0</v>
      </c>
      <c r="CE198" s="11">
        <v>0</v>
      </c>
      <c r="CF198" s="11">
        <v>0</v>
      </c>
      <c r="CG198" s="11">
        <v>0</v>
      </c>
      <c r="CH198" s="11">
        <v>0</v>
      </c>
      <c r="CI198" s="11">
        <v>0</v>
      </c>
      <c r="CJ198" s="11">
        <v>0</v>
      </c>
      <c r="CK198" s="11">
        <v>0</v>
      </c>
      <c r="CL198" s="11">
        <v>0</v>
      </c>
      <c r="CM198" s="11">
        <v>0</v>
      </c>
      <c r="CN198" s="11">
        <v>0</v>
      </c>
      <c r="CO198" s="11">
        <v>0</v>
      </c>
      <c r="CP198" s="11">
        <v>0</v>
      </c>
      <c r="CQ198" s="11">
        <v>0</v>
      </c>
      <c r="CR198" s="11">
        <v>0</v>
      </c>
      <c r="CS198" s="11">
        <v>0</v>
      </c>
      <c r="CT198" s="11">
        <v>0</v>
      </c>
      <c r="CU198" s="11">
        <v>0</v>
      </c>
      <c r="CV198" s="11">
        <v>0</v>
      </c>
      <c r="CW198" s="11">
        <v>0</v>
      </c>
      <c r="CX198" s="11">
        <v>0</v>
      </c>
      <c r="CY198" s="11">
        <v>0</v>
      </c>
      <c r="CZ198" s="11">
        <v>0</v>
      </c>
      <c r="DA198" s="11">
        <v>0</v>
      </c>
      <c r="DB198" s="11">
        <v>0</v>
      </c>
      <c r="DC198" s="11">
        <v>0</v>
      </c>
      <c r="DD198" s="11">
        <v>0</v>
      </c>
      <c r="DE198" s="11">
        <v>0</v>
      </c>
      <c r="DF198" s="11">
        <v>0</v>
      </c>
      <c r="DG198" s="11">
        <v>0</v>
      </c>
      <c r="DH198" s="11">
        <v>0</v>
      </c>
      <c r="DI198" s="11">
        <v>0</v>
      </c>
      <c r="DJ198" s="11">
        <v>0</v>
      </c>
      <c r="DK198" s="11">
        <v>0</v>
      </c>
      <c r="DL198" s="11">
        <v>0</v>
      </c>
      <c r="DM198" s="11">
        <v>0</v>
      </c>
      <c r="DN198" s="11">
        <v>0</v>
      </c>
      <c r="DO198" s="11">
        <v>0</v>
      </c>
      <c r="DP198" s="11">
        <v>0</v>
      </c>
      <c r="DQ198" s="11">
        <v>0</v>
      </c>
      <c r="DR198" s="11">
        <v>0</v>
      </c>
      <c r="DS198" s="11">
        <v>0</v>
      </c>
      <c r="DT198" s="11">
        <v>0</v>
      </c>
      <c r="DU198" s="11">
        <v>0</v>
      </c>
      <c r="DV198" s="11">
        <v>0</v>
      </c>
      <c r="DW198" s="11">
        <v>0</v>
      </c>
      <c r="DX198" s="11">
        <v>0</v>
      </c>
      <c r="DY198" s="11">
        <v>0</v>
      </c>
      <c r="DZ198" s="11">
        <v>0</v>
      </c>
      <c r="EA198" s="11">
        <v>0</v>
      </c>
      <c r="EB198" s="11">
        <v>0</v>
      </c>
      <c r="EC198" s="11">
        <v>0</v>
      </c>
      <c r="ED198" s="11">
        <v>0</v>
      </c>
      <c r="EE198" s="11">
        <v>0</v>
      </c>
      <c r="EF198" s="11">
        <v>0</v>
      </c>
      <c r="EG198" s="11">
        <v>0</v>
      </c>
      <c r="EH198" s="11">
        <v>0</v>
      </c>
      <c r="EI198" s="11">
        <v>0</v>
      </c>
      <c r="EJ198" s="11">
        <v>0</v>
      </c>
      <c r="EK198" s="11">
        <v>0</v>
      </c>
      <c r="EL198" s="11">
        <v>0</v>
      </c>
      <c r="EM198" s="11">
        <v>0</v>
      </c>
      <c r="EN198" s="11">
        <v>0</v>
      </c>
      <c r="EO198" s="11">
        <v>0</v>
      </c>
      <c r="EP198" s="11">
        <v>0</v>
      </c>
      <c r="EQ198" s="11">
        <v>0</v>
      </c>
      <c r="ER198" s="11">
        <v>0</v>
      </c>
      <c r="ES198" s="11">
        <v>0</v>
      </c>
      <c r="ET198" s="11">
        <v>0</v>
      </c>
      <c r="EU198" s="11">
        <v>0</v>
      </c>
      <c r="EV198" s="11">
        <v>0</v>
      </c>
      <c r="EW198" s="11">
        <v>0</v>
      </c>
      <c r="EX198" s="11" t="s">
        <v>212</v>
      </c>
      <c r="EY198" s="11" t="s">
        <v>212</v>
      </c>
      <c r="EZ198" s="11" t="s">
        <v>212</v>
      </c>
      <c r="FA198" s="11" t="s">
        <v>212</v>
      </c>
      <c r="FB198" s="11" t="s">
        <v>212</v>
      </c>
      <c r="FC198" s="11" t="s">
        <v>212</v>
      </c>
      <c r="FD198" s="11" t="s">
        <v>212</v>
      </c>
      <c r="FE198" s="11" t="s">
        <v>212</v>
      </c>
      <c r="FF198" s="11" t="s">
        <v>212</v>
      </c>
      <c r="FG198" s="11" t="s">
        <v>212</v>
      </c>
      <c r="FH198" s="11">
        <f t="shared" si="233"/>
        <v>0</v>
      </c>
      <c r="FI198" s="11">
        <f t="shared" si="234"/>
        <v>0</v>
      </c>
      <c r="FJ198" s="11">
        <f t="shared" si="235"/>
        <v>0</v>
      </c>
      <c r="FK198" s="11">
        <f t="shared" si="236"/>
        <v>0</v>
      </c>
      <c r="FL198" s="11">
        <f t="shared" si="237"/>
        <v>0</v>
      </c>
      <c r="FM198" s="11">
        <f t="shared" si="238"/>
        <v>0</v>
      </c>
      <c r="FN198" s="11">
        <f t="shared" si="239"/>
        <v>0</v>
      </c>
      <c r="FO198" s="11">
        <f t="shared" si="240"/>
        <v>0</v>
      </c>
      <c r="FP198" s="11">
        <f t="shared" si="241"/>
        <v>0</v>
      </c>
      <c r="FQ198" s="11">
        <f t="shared" si="242"/>
        <v>0</v>
      </c>
      <c r="FR198" s="11">
        <f t="shared" si="243"/>
        <v>0</v>
      </c>
      <c r="FS198" s="11">
        <f t="shared" si="244"/>
        <v>0</v>
      </c>
      <c r="FT198" s="11">
        <f t="shared" si="245"/>
        <v>0</v>
      </c>
      <c r="FU198" s="11">
        <f t="shared" si="246"/>
        <v>0</v>
      </c>
      <c r="FV198" s="11">
        <f t="shared" si="247"/>
        <v>0</v>
      </c>
      <c r="FW198" s="11">
        <f t="shared" si="248"/>
        <v>0</v>
      </c>
      <c r="FX198" s="11">
        <f t="shared" si="249"/>
        <v>0</v>
      </c>
      <c r="FY198" s="11">
        <f t="shared" si="250"/>
        <v>0</v>
      </c>
      <c r="FZ198" s="11">
        <f t="shared" si="251"/>
        <v>0</v>
      </c>
      <c r="GA198" s="11">
        <f t="shared" si="252"/>
        <v>0</v>
      </c>
      <c r="GB198" s="138" t="s">
        <v>212</v>
      </c>
      <c r="GC198" s="39"/>
      <c r="GD198" s="39"/>
      <c r="GE198" s="39"/>
      <c r="GF198" s="39"/>
      <c r="GG198" s="78"/>
      <c r="GH198" s="4"/>
      <c r="GI198" s="4"/>
      <c r="GJ198" s="53"/>
      <c r="GK198" s="39"/>
      <c r="GL198" s="79"/>
      <c r="GM198" s="80"/>
      <c r="GN198" s="78"/>
      <c r="GO198" s="4"/>
      <c r="GP198" s="4"/>
      <c r="GQ198" s="4"/>
      <c r="GR198" s="4"/>
      <c r="GS198" s="64"/>
      <c r="GT198" s="64"/>
      <c r="GU198" s="64"/>
      <c r="GV198" s="64"/>
      <c r="GW198" s="64"/>
      <c r="GX198" s="64"/>
      <c r="GY198" s="64"/>
      <c r="GZ198" s="64"/>
      <c r="HA198" s="64"/>
      <c r="HB198" s="64"/>
      <c r="HC198" s="65"/>
      <c r="HD198" s="66"/>
      <c r="HE198" s="66"/>
      <c r="HF198" s="66"/>
      <c r="HG198" s="66"/>
      <c r="HH198" s="66"/>
      <c r="HI198" s="66"/>
      <c r="HJ198" s="66"/>
      <c r="HK198" s="66"/>
      <c r="HL198" s="66"/>
      <c r="HM198" s="66"/>
    </row>
    <row r="199" spans="1:221" s="13" customFormat="1" ht="78.75" x14ac:dyDescent="0.3">
      <c r="A199" s="12" t="s">
        <v>360</v>
      </c>
      <c r="B199" s="58" t="s">
        <v>981</v>
      </c>
      <c r="C199" s="33" t="s">
        <v>982</v>
      </c>
      <c r="D199" s="11">
        <v>0</v>
      </c>
      <c r="E199" s="11">
        <v>0</v>
      </c>
      <c r="F199" s="11">
        <v>0</v>
      </c>
      <c r="G199" s="11">
        <v>0</v>
      </c>
      <c r="H199" s="11">
        <v>1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1</v>
      </c>
      <c r="S199" s="11">
        <v>0</v>
      </c>
      <c r="T199" s="11">
        <v>0</v>
      </c>
      <c r="U199" s="11">
        <v>0</v>
      </c>
      <c r="V199" s="11">
        <v>0</v>
      </c>
      <c r="W199" s="11">
        <v>0</v>
      </c>
      <c r="X199" s="11">
        <v>0</v>
      </c>
      <c r="Y199" s="11">
        <v>0</v>
      </c>
      <c r="Z199" s="11">
        <v>0</v>
      </c>
      <c r="AA199" s="11">
        <v>0</v>
      </c>
      <c r="AB199" s="11">
        <v>1</v>
      </c>
      <c r="AC199" s="11">
        <v>0</v>
      </c>
      <c r="AD199" s="11">
        <v>0</v>
      </c>
      <c r="AE199" s="11">
        <v>0</v>
      </c>
      <c r="AF199" s="11">
        <v>0</v>
      </c>
      <c r="AG199" s="11">
        <v>0</v>
      </c>
      <c r="AH199" s="11">
        <v>0</v>
      </c>
      <c r="AI199" s="11">
        <v>0</v>
      </c>
      <c r="AJ199" s="11">
        <v>0</v>
      </c>
      <c r="AK199" s="11">
        <v>0</v>
      </c>
      <c r="AL199" s="11">
        <v>0</v>
      </c>
      <c r="AM199" s="11">
        <v>0</v>
      </c>
      <c r="AN199" s="11">
        <v>0</v>
      </c>
      <c r="AO199" s="11">
        <v>0</v>
      </c>
      <c r="AP199" s="11">
        <v>0</v>
      </c>
      <c r="AQ199" s="11">
        <v>0</v>
      </c>
      <c r="AR199" s="11">
        <v>0</v>
      </c>
      <c r="AS199" s="11">
        <v>0</v>
      </c>
      <c r="AT199" s="11">
        <v>0</v>
      </c>
      <c r="AU199" s="11">
        <v>0</v>
      </c>
      <c r="AV199" s="11">
        <v>0</v>
      </c>
      <c r="AW199" s="11">
        <v>0</v>
      </c>
      <c r="AX199" s="11">
        <v>0</v>
      </c>
      <c r="AY199" s="11">
        <v>0</v>
      </c>
      <c r="AZ199" s="11">
        <v>0</v>
      </c>
      <c r="BA199" s="11">
        <v>0</v>
      </c>
      <c r="BB199" s="11">
        <v>0</v>
      </c>
      <c r="BC199" s="11">
        <v>0</v>
      </c>
      <c r="BD199" s="11">
        <v>0</v>
      </c>
      <c r="BE199" s="11">
        <v>0</v>
      </c>
      <c r="BF199" s="11">
        <v>1</v>
      </c>
      <c r="BG199" s="11">
        <v>0</v>
      </c>
      <c r="BH199" s="11">
        <v>0</v>
      </c>
      <c r="BI199" s="11">
        <v>0</v>
      </c>
      <c r="BJ199" s="11">
        <v>0</v>
      </c>
      <c r="BK199" s="11">
        <v>0</v>
      </c>
      <c r="BL199" s="11">
        <v>0</v>
      </c>
      <c r="BM199" s="11">
        <v>0</v>
      </c>
      <c r="BN199" s="11">
        <v>0</v>
      </c>
      <c r="BO199" s="11">
        <v>0</v>
      </c>
      <c r="BP199" s="11">
        <v>0</v>
      </c>
      <c r="BQ199" s="11">
        <v>0</v>
      </c>
      <c r="BR199" s="11">
        <v>0</v>
      </c>
      <c r="BS199" s="11">
        <v>0</v>
      </c>
      <c r="BT199" s="11">
        <v>0</v>
      </c>
      <c r="BU199" s="11">
        <v>0</v>
      </c>
      <c r="BV199" s="11">
        <v>0</v>
      </c>
      <c r="BW199" s="11">
        <v>0</v>
      </c>
      <c r="BX199" s="11">
        <v>0</v>
      </c>
      <c r="BY199" s="11">
        <v>0</v>
      </c>
      <c r="BZ199" s="11">
        <v>0</v>
      </c>
      <c r="CA199" s="11">
        <v>0</v>
      </c>
      <c r="CB199" s="11">
        <v>0</v>
      </c>
      <c r="CC199" s="11">
        <v>0</v>
      </c>
      <c r="CD199" s="11">
        <v>0</v>
      </c>
      <c r="CE199" s="11">
        <v>0</v>
      </c>
      <c r="CF199" s="11">
        <v>0</v>
      </c>
      <c r="CG199" s="11">
        <v>0</v>
      </c>
      <c r="CH199" s="11">
        <v>0</v>
      </c>
      <c r="CI199" s="11">
        <v>0</v>
      </c>
      <c r="CJ199" s="11">
        <v>0</v>
      </c>
      <c r="CK199" s="11">
        <v>0</v>
      </c>
      <c r="CL199" s="11">
        <v>0</v>
      </c>
      <c r="CM199" s="11">
        <v>0</v>
      </c>
      <c r="CN199" s="11">
        <v>0</v>
      </c>
      <c r="CO199" s="11">
        <v>0</v>
      </c>
      <c r="CP199" s="11">
        <v>0</v>
      </c>
      <c r="CQ199" s="11">
        <v>0</v>
      </c>
      <c r="CR199" s="11">
        <v>0</v>
      </c>
      <c r="CS199" s="11">
        <v>0</v>
      </c>
      <c r="CT199" s="11">
        <v>0</v>
      </c>
      <c r="CU199" s="11">
        <v>0</v>
      </c>
      <c r="CV199" s="11">
        <v>0</v>
      </c>
      <c r="CW199" s="11">
        <v>0</v>
      </c>
      <c r="CX199" s="11">
        <v>0</v>
      </c>
      <c r="CY199" s="11">
        <v>0</v>
      </c>
      <c r="CZ199" s="11">
        <v>0</v>
      </c>
      <c r="DA199" s="11">
        <v>0</v>
      </c>
      <c r="DB199" s="11">
        <v>0</v>
      </c>
      <c r="DC199" s="11">
        <v>0</v>
      </c>
      <c r="DD199" s="11">
        <v>0</v>
      </c>
      <c r="DE199" s="11">
        <v>0</v>
      </c>
      <c r="DF199" s="11">
        <v>0</v>
      </c>
      <c r="DG199" s="11">
        <v>0</v>
      </c>
      <c r="DH199" s="11">
        <v>0</v>
      </c>
      <c r="DI199" s="11">
        <v>0</v>
      </c>
      <c r="DJ199" s="11">
        <v>0</v>
      </c>
      <c r="DK199" s="11">
        <v>0</v>
      </c>
      <c r="DL199" s="11">
        <v>0</v>
      </c>
      <c r="DM199" s="11">
        <v>0</v>
      </c>
      <c r="DN199" s="11">
        <v>0</v>
      </c>
      <c r="DO199" s="11">
        <v>0</v>
      </c>
      <c r="DP199" s="11">
        <v>0</v>
      </c>
      <c r="DQ199" s="11">
        <v>0</v>
      </c>
      <c r="DR199" s="11">
        <v>0</v>
      </c>
      <c r="DS199" s="11">
        <v>0</v>
      </c>
      <c r="DT199" s="11">
        <v>0</v>
      </c>
      <c r="DU199" s="11">
        <v>0</v>
      </c>
      <c r="DV199" s="11">
        <v>0</v>
      </c>
      <c r="DW199" s="11">
        <v>0</v>
      </c>
      <c r="DX199" s="11">
        <v>0</v>
      </c>
      <c r="DY199" s="11">
        <v>0</v>
      </c>
      <c r="DZ199" s="11">
        <v>0</v>
      </c>
      <c r="EA199" s="11">
        <v>0</v>
      </c>
      <c r="EB199" s="11">
        <v>0</v>
      </c>
      <c r="EC199" s="11">
        <v>0</v>
      </c>
      <c r="ED199" s="11">
        <v>0</v>
      </c>
      <c r="EE199" s="11">
        <v>0</v>
      </c>
      <c r="EF199" s="11">
        <v>0</v>
      </c>
      <c r="EG199" s="11">
        <v>0</v>
      </c>
      <c r="EH199" s="11">
        <v>0</v>
      </c>
      <c r="EI199" s="11">
        <v>0</v>
      </c>
      <c r="EJ199" s="11">
        <v>0</v>
      </c>
      <c r="EK199" s="11">
        <v>0</v>
      </c>
      <c r="EL199" s="11">
        <v>0</v>
      </c>
      <c r="EM199" s="11">
        <v>0</v>
      </c>
      <c r="EN199" s="11">
        <v>0</v>
      </c>
      <c r="EO199" s="11">
        <v>0</v>
      </c>
      <c r="EP199" s="11">
        <v>0</v>
      </c>
      <c r="EQ199" s="11">
        <v>0</v>
      </c>
      <c r="ER199" s="11">
        <v>0</v>
      </c>
      <c r="ES199" s="11">
        <v>0</v>
      </c>
      <c r="ET199" s="11">
        <v>0</v>
      </c>
      <c r="EU199" s="11">
        <v>0</v>
      </c>
      <c r="EV199" s="11">
        <v>0</v>
      </c>
      <c r="EW199" s="11">
        <v>0</v>
      </c>
      <c r="EX199" s="11" t="s">
        <v>212</v>
      </c>
      <c r="EY199" s="11" t="s">
        <v>212</v>
      </c>
      <c r="EZ199" s="11" t="s">
        <v>212</v>
      </c>
      <c r="FA199" s="11" t="s">
        <v>212</v>
      </c>
      <c r="FB199" s="11" t="s">
        <v>212</v>
      </c>
      <c r="FC199" s="11" t="s">
        <v>212</v>
      </c>
      <c r="FD199" s="11" t="s">
        <v>212</v>
      </c>
      <c r="FE199" s="11" t="s">
        <v>212</v>
      </c>
      <c r="FF199" s="11" t="s">
        <v>212</v>
      </c>
      <c r="FG199" s="11" t="s">
        <v>212</v>
      </c>
      <c r="FH199" s="11">
        <f t="shared" si="233"/>
        <v>0</v>
      </c>
      <c r="FI199" s="11">
        <f t="shared" si="234"/>
        <v>0</v>
      </c>
      <c r="FJ199" s="11">
        <f t="shared" si="235"/>
        <v>0</v>
      </c>
      <c r="FK199" s="11">
        <f t="shared" si="236"/>
        <v>0</v>
      </c>
      <c r="FL199" s="11">
        <f t="shared" si="237"/>
        <v>0</v>
      </c>
      <c r="FM199" s="11">
        <f t="shared" si="238"/>
        <v>0</v>
      </c>
      <c r="FN199" s="11">
        <f t="shared" si="239"/>
        <v>0</v>
      </c>
      <c r="FO199" s="11">
        <f t="shared" si="240"/>
        <v>0</v>
      </c>
      <c r="FP199" s="11">
        <f t="shared" si="241"/>
        <v>0</v>
      </c>
      <c r="FQ199" s="11">
        <f t="shared" si="242"/>
        <v>0</v>
      </c>
      <c r="FR199" s="11">
        <f t="shared" si="243"/>
        <v>0</v>
      </c>
      <c r="FS199" s="11">
        <f t="shared" si="244"/>
        <v>0</v>
      </c>
      <c r="FT199" s="11">
        <f t="shared" si="245"/>
        <v>0</v>
      </c>
      <c r="FU199" s="11">
        <f t="shared" si="246"/>
        <v>0</v>
      </c>
      <c r="FV199" s="11">
        <f t="shared" si="247"/>
        <v>1</v>
      </c>
      <c r="FW199" s="11">
        <f t="shared" si="248"/>
        <v>0</v>
      </c>
      <c r="FX199" s="11">
        <f t="shared" si="249"/>
        <v>0</v>
      </c>
      <c r="FY199" s="11">
        <f t="shared" si="250"/>
        <v>0</v>
      </c>
      <c r="FZ199" s="11">
        <f t="shared" si="251"/>
        <v>0</v>
      </c>
      <c r="GA199" s="11">
        <f t="shared" si="252"/>
        <v>0</v>
      </c>
      <c r="GB199" s="142" t="s">
        <v>1653</v>
      </c>
      <c r="GC199" s="39"/>
      <c r="GD199" s="39"/>
      <c r="GE199" s="102"/>
      <c r="GF199" s="102"/>
      <c r="GG199" s="102"/>
      <c r="GH199" s="102"/>
      <c r="GI199" s="4"/>
      <c r="GJ199" s="53"/>
      <c r="GK199" s="39"/>
      <c r="GL199" s="79"/>
      <c r="GM199" s="80"/>
      <c r="GN199" s="81"/>
      <c r="GO199" s="4"/>
      <c r="GP199" s="4"/>
      <c r="GQ199" s="4"/>
      <c r="GR199" s="4"/>
      <c r="GS199" s="64"/>
      <c r="GT199" s="64"/>
      <c r="GU199" s="64"/>
      <c r="GV199" s="64"/>
      <c r="GW199" s="64"/>
      <c r="GX199" s="64"/>
      <c r="GY199" s="64"/>
      <c r="GZ199" s="64"/>
      <c r="HA199" s="64"/>
      <c r="HB199" s="64"/>
      <c r="HC199" s="65"/>
      <c r="HD199" s="66"/>
      <c r="HE199" s="66"/>
      <c r="HF199" s="66"/>
      <c r="HG199" s="66"/>
      <c r="HH199" s="66"/>
      <c r="HI199" s="66"/>
      <c r="HJ199" s="66"/>
      <c r="HK199" s="66"/>
      <c r="HL199" s="66"/>
      <c r="HM199" s="66"/>
    </row>
    <row r="200" spans="1:221" s="13" customFormat="1" ht="47.25" x14ac:dyDescent="0.3">
      <c r="A200" s="12" t="s">
        <v>360</v>
      </c>
      <c r="B200" s="58" t="s">
        <v>983</v>
      </c>
      <c r="C200" s="33" t="s">
        <v>984</v>
      </c>
      <c r="D200" s="11">
        <v>0</v>
      </c>
      <c r="E200" s="11">
        <v>0</v>
      </c>
      <c r="F200" s="11">
        <v>0</v>
      </c>
      <c r="G200" s="11">
        <v>0</v>
      </c>
      <c r="H200" s="11">
        <v>1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1</v>
      </c>
      <c r="S200" s="11">
        <v>0</v>
      </c>
      <c r="T200" s="11">
        <v>0</v>
      </c>
      <c r="U200" s="11">
        <v>0</v>
      </c>
      <c r="V200" s="11">
        <v>0</v>
      </c>
      <c r="W200" s="11">
        <v>0</v>
      </c>
      <c r="X200" s="11">
        <v>0</v>
      </c>
      <c r="Y200" s="11">
        <v>0</v>
      </c>
      <c r="Z200" s="11">
        <v>0</v>
      </c>
      <c r="AA200" s="11">
        <v>0</v>
      </c>
      <c r="AB200" s="11">
        <v>0</v>
      </c>
      <c r="AC200" s="11">
        <v>0</v>
      </c>
      <c r="AD200" s="11">
        <v>0</v>
      </c>
      <c r="AE200" s="11">
        <v>0</v>
      </c>
      <c r="AF200" s="11">
        <v>0</v>
      </c>
      <c r="AG200" s="11">
        <v>0</v>
      </c>
      <c r="AH200" s="11">
        <v>0</v>
      </c>
      <c r="AI200" s="11">
        <v>0</v>
      </c>
      <c r="AJ200" s="11">
        <v>0</v>
      </c>
      <c r="AK200" s="11">
        <v>0</v>
      </c>
      <c r="AL200" s="11">
        <v>0</v>
      </c>
      <c r="AM200" s="11">
        <v>0</v>
      </c>
      <c r="AN200" s="11">
        <v>0</v>
      </c>
      <c r="AO200" s="11">
        <v>0</v>
      </c>
      <c r="AP200" s="11">
        <v>0</v>
      </c>
      <c r="AQ200" s="11">
        <v>0</v>
      </c>
      <c r="AR200" s="11">
        <v>0</v>
      </c>
      <c r="AS200" s="11">
        <v>0</v>
      </c>
      <c r="AT200" s="11">
        <v>0</v>
      </c>
      <c r="AU200" s="11">
        <v>0</v>
      </c>
      <c r="AV200" s="11">
        <v>1</v>
      </c>
      <c r="AW200" s="11">
        <v>0</v>
      </c>
      <c r="AX200" s="11">
        <v>0</v>
      </c>
      <c r="AY200" s="11">
        <v>0</v>
      </c>
      <c r="AZ200" s="11">
        <v>0</v>
      </c>
      <c r="BA200" s="11">
        <v>0</v>
      </c>
      <c r="BB200" s="11">
        <v>0</v>
      </c>
      <c r="BC200" s="11">
        <v>0</v>
      </c>
      <c r="BD200" s="11">
        <v>0</v>
      </c>
      <c r="BE200" s="11">
        <v>0</v>
      </c>
      <c r="BF200" s="11">
        <v>1</v>
      </c>
      <c r="BG200" s="11">
        <v>0</v>
      </c>
      <c r="BH200" s="11">
        <v>0</v>
      </c>
      <c r="BI200" s="11">
        <v>0</v>
      </c>
      <c r="BJ200" s="11">
        <v>0</v>
      </c>
      <c r="BK200" s="11">
        <v>0</v>
      </c>
      <c r="BL200" s="11">
        <v>0</v>
      </c>
      <c r="BM200" s="11">
        <v>0</v>
      </c>
      <c r="BN200" s="11">
        <v>0</v>
      </c>
      <c r="BO200" s="11">
        <v>0</v>
      </c>
      <c r="BP200" s="11">
        <v>0</v>
      </c>
      <c r="BQ200" s="11">
        <v>0</v>
      </c>
      <c r="BR200" s="11">
        <v>0</v>
      </c>
      <c r="BS200" s="11">
        <v>0</v>
      </c>
      <c r="BT200" s="11">
        <v>0</v>
      </c>
      <c r="BU200" s="11">
        <v>0</v>
      </c>
      <c r="BV200" s="11">
        <v>0</v>
      </c>
      <c r="BW200" s="11">
        <v>0</v>
      </c>
      <c r="BX200" s="11">
        <v>0</v>
      </c>
      <c r="BY200" s="11">
        <v>0</v>
      </c>
      <c r="BZ200" s="11">
        <v>0</v>
      </c>
      <c r="CA200" s="11">
        <v>0</v>
      </c>
      <c r="CB200" s="11">
        <v>0</v>
      </c>
      <c r="CC200" s="11">
        <v>0</v>
      </c>
      <c r="CD200" s="11">
        <v>0</v>
      </c>
      <c r="CE200" s="11">
        <v>0</v>
      </c>
      <c r="CF200" s="11">
        <v>0</v>
      </c>
      <c r="CG200" s="11">
        <v>0</v>
      </c>
      <c r="CH200" s="11">
        <v>0</v>
      </c>
      <c r="CI200" s="11">
        <v>0</v>
      </c>
      <c r="CJ200" s="11">
        <v>0</v>
      </c>
      <c r="CK200" s="11">
        <v>0</v>
      </c>
      <c r="CL200" s="11">
        <v>0</v>
      </c>
      <c r="CM200" s="11">
        <v>0</v>
      </c>
      <c r="CN200" s="11">
        <v>0</v>
      </c>
      <c r="CO200" s="11">
        <v>0</v>
      </c>
      <c r="CP200" s="11">
        <v>0</v>
      </c>
      <c r="CQ200" s="11">
        <v>0</v>
      </c>
      <c r="CR200" s="11">
        <v>0</v>
      </c>
      <c r="CS200" s="11">
        <v>0</v>
      </c>
      <c r="CT200" s="11">
        <v>0</v>
      </c>
      <c r="CU200" s="11">
        <v>0</v>
      </c>
      <c r="CV200" s="11">
        <v>0</v>
      </c>
      <c r="CW200" s="11">
        <v>0</v>
      </c>
      <c r="CX200" s="11">
        <v>0</v>
      </c>
      <c r="CY200" s="11">
        <v>0</v>
      </c>
      <c r="CZ200" s="11">
        <v>0</v>
      </c>
      <c r="DA200" s="11">
        <v>0</v>
      </c>
      <c r="DB200" s="11">
        <v>0</v>
      </c>
      <c r="DC200" s="11">
        <v>0</v>
      </c>
      <c r="DD200" s="11">
        <v>0</v>
      </c>
      <c r="DE200" s="11">
        <v>0</v>
      </c>
      <c r="DF200" s="11">
        <v>0</v>
      </c>
      <c r="DG200" s="11">
        <v>0</v>
      </c>
      <c r="DH200" s="11">
        <v>0</v>
      </c>
      <c r="DI200" s="11">
        <v>0</v>
      </c>
      <c r="DJ200" s="11">
        <v>0</v>
      </c>
      <c r="DK200" s="11">
        <v>0</v>
      </c>
      <c r="DL200" s="11">
        <v>0</v>
      </c>
      <c r="DM200" s="11">
        <v>0</v>
      </c>
      <c r="DN200" s="11">
        <v>0</v>
      </c>
      <c r="DO200" s="11">
        <v>0</v>
      </c>
      <c r="DP200" s="11">
        <v>0</v>
      </c>
      <c r="DQ200" s="11">
        <v>0</v>
      </c>
      <c r="DR200" s="11">
        <v>0</v>
      </c>
      <c r="DS200" s="11">
        <v>0</v>
      </c>
      <c r="DT200" s="11">
        <v>0</v>
      </c>
      <c r="DU200" s="11">
        <v>0</v>
      </c>
      <c r="DV200" s="11">
        <v>0</v>
      </c>
      <c r="DW200" s="11">
        <v>0</v>
      </c>
      <c r="DX200" s="11">
        <v>0</v>
      </c>
      <c r="DY200" s="11">
        <v>0</v>
      </c>
      <c r="DZ200" s="11">
        <v>0</v>
      </c>
      <c r="EA200" s="11">
        <v>0</v>
      </c>
      <c r="EB200" s="11">
        <v>0</v>
      </c>
      <c r="EC200" s="11">
        <v>0</v>
      </c>
      <c r="ED200" s="11">
        <v>0</v>
      </c>
      <c r="EE200" s="11">
        <v>0</v>
      </c>
      <c r="EF200" s="11">
        <v>0</v>
      </c>
      <c r="EG200" s="11">
        <v>0</v>
      </c>
      <c r="EH200" s="11">
        <v>0</v>
      </c>
      <c r="EI200" s="11">
        <v>0</v>
      </c>
      <c r="EJ200" s="11">
        <v>0</v>
      </c>
      <c r="EK200" s="11">
        <v>0</v>
      </c>
      <c r="EL200" s="11">
        <v>0</v>
      </c>
      <c r="EM200" s="11">
        <v>0</v>
      </c>
      <c r="EN200" s="11">
        <v>0</v>
      </c>
      <c r="EO200" s="11">
        <v>0</v>
      </c>
      <c r="EP200" s="11">
        <v>0</v>
      </c>
      <c r="EQ200" s="11">
        <v>0</v>
      </c>
      <c r="ER200" s="11">
        <v>0</v>
      </c>
      <c r="ES200" s="11">
        <v>0</v>
      </c>
      <c r="ET200" s="11">
        <v>0</v>
      </c>
      <c r="EU200" s="11">
        <v>0</v>
      </c>
      <c r="EV200" s="11">
        <v>0</v>
      </c>
      <c r="EW200" s="11">
        <v>0</v>
      </c>
      <c r="EX200" s="11" t="s">
        <v>212</v>
      </c>
      <c r="EY200" s="11" t="s">
        <v>212</v>
      </c>
      <c r="EZ200" s="11" t="s">
        <v>212</v>
      </c>
      <c r="FA200" s="11" t="s">
        <v>212</v>
      </c>
      <c r="FB200" s="11" t="s">
        <v>212</v>
      </c>
      <c r="FC200" s="11" t="s">
        <v>212</v>
      </c>
      <c r="FD200" s="11" t="s">
        <v>212</v>
      </c>
      <c r="FE200" s="11" t="s">
        <v>212</v>
      </c>
      <c r="FF200" s="11" t="s">
        <v>212</v>
      </c>
      <c r="FG200" s="11" t="s">
        <v>212</v>
      </c>
      <c r="FH200" s="11">
        <f t="shared" si="233"/>
        <v>0</v>
      </c>
      <c r="FI200" s="11">
        <f t="shared" si="234"/>
        <v>0</v>
      </c>
      <c r="FJ200" s="11">
        <f t="shared" si="235"/>
        <v>0</v>
      </c>
      <c r="FK200" s="11">
        <f t="shared" si="236"/>
        <v>0</v>
      </c>
      <c r="FL200" s="11">
        <f t="shared" si="237"/>
        <v>1</v>
      </c>
      <c r="FM200" s="11">
        <f t="shared" si="238"/>
        <v>0</v>
      </c>
      <c r="FN200" s="11">
        <f t="shared" si="239"/>
        <v>0</v>
      </c>
      <c r="FO200" s="11">
        <f t="shared" si="240"/>
        <v>0</v>
      </c>
      <c r="FP200" s="11">
        <f t="shared" si="241"/>
        <v>0</v>
      </c>
      <c r="FQ200" s="11">
        <f t="shared" si="242"/>
        <v>0</v>
      </c>
      <c r="FR200" s="11">
        <f t="shared" si="243"/>
        <v>0</v>
      </c>
      <c r="FS200" s="11">
        <f t="shared" si="244"/>
        <v>0</v>
      </c>
      <c r="FT200" s="11">
        <f t="shared" si="245"/>
        <v>0</v>
      </c>
      <c r="FU200" s="11">
        <f t="shared" si="246"/>
        <v>0</v>
      </c>
      <c r="FV200" s="11">
        <f t="shared" si="247"/>
        <v>1</v>
      </c>
      <c r="FW200" s="11">
        <f t="shared" si="248"/>
        <v>0</v>
      </c>
      <c r="FX200" s="11">
        <f t="shared" si="249"/>
        <v>0</v>
      </c>
      <c r="FY200" s="11">
        <f t="shared" si="250"/>
        <v>0</v>
      </c>
      <c r="FZ200" s="11">
        <f t="shared" si="251"/>
        <v>0</v>
      </c>
      <c r="GA200" s="11">
        <f t="shared" si="252"/>
        <v>0</v>
      </c>
      <c r="GB200" s="138" t="s">
        <v>212</v>
      </c>
      <c r="GC200" s="39"/>
      <c r="GD200" s="39"/>
      <c r="GE200" s="39"/>
      <c r="GF200" s="39"/>
      <c r="GG200" s="81"/>
      <c r="GH200" s="4"/>
      <c r="GI200" s="4"/>
      <c r="GJ200" s="53"/>
      <c r="GK200" s="39"/>
      <c r="GL200" s="79"/>
      <c r="GM200" s="80"/>
      <c r="GN200" s="81"/>
      <c r="GO200" s="4"/>
      <c r="GP200" s="4"/>
      <c r="GQ200" s="4"/>
      <c r="GR200" s="4"/>
      <c r="GS200" s="64"/>
      <c r="GT200" s="64"/>
      <c r="GU200" s="64"/>
      <c r="GV200" s="64"/>
      <c r="GW200" s="64"/>
      <c r="GX200" s="64"/>
      <c r="GY200" s="64"/>
      <c r="GZ200" s="64"/>
      <c r="HA200" s="64"/>
      <c r="HB200" s="64"/>
      <c r="HC200" s="65"/>
      <c r="HD200" s="66"/>
      <c r="HE200" s="66"/>
      <c r="HF200" s="66"/>
      <c r="HG200" s="66"/>
      <c r="HH200" s="66"/>
      <c r="HI200" s="66"/>
      <c r="HJ200" s="66"/>
      <c r="HK200" s="66"/>
      <c r="HL200" s="66"/>
      <c r="HM200" s="66"/>
    </row>
    <row r="201" spans="1:221" s="13" customFormat="1" ht="47.25" x14ac:dyDescent="0.3">
      <c r="A201" s="12" t="s">
        <v>360</v>
      </c>
      <c r="B201" s="58" t="s">
        <v>985</v>
      </c>
      <c r="C201" s="33" t="s">
        <v>986</v>
      </c>
      <c r="D201" s="11">
        <v>0</v>
      </c>
      <c r="E201" s="11">
        <v>0</v>
      </c>
      <c r="F201" s="11">
        <v>0</v>
      </c>
      <c r="G201" s="11">
        <v>0</v>
      </c>
      <c r="H201" s="11">
        <v>2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3</v>
      </c>
      <c r="S201" s="11">
        <v>0</v>
      </c>
      <c r="T201" s="11">
        <v>0</v>
      </c>
      <c r="U201" s="11">
        <v>0</v>
      </c>
      <c r="V201" s="11">
        <v>0</v>
      </c>
      <c r="W201" s="11">
        <v>0</v>
      </c>
      <c r="X201" s="11">
        <v>0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>
        <v>0</v>
      </c>
      <c r="AE201" s="11">
        <v>0</v>
      </c>
      <c r="AF201" s="11">
        <v>0</v>
      </c>
      <c r="AG201" s="11">
        <v>0</v>
      </c>
      <c r="AH201" s="11">
        <v>0</v>
      </c>
      <c r="AI201" s="11">
        <v>0</v>
      </c>
      <c r="AJ201" s="11">
        <v>0</v>
      </c>
      <c r="AK201" s="11">
        <v>0</v>
      </c>
      <c r="AL201" s="11">
        <v>0</v>
      </c>
      <c r="AM201" s="11">
        <v>0</v>
      </c>
      <c r="AN201" s="11">
        <v>0</v>
      </c>
      <c r="AO201" s="11">
        <v>0</v>
      </c>
      <c r="AP201" s="11">
        <v>0</v>
      </c>
      <c r="AQ201" s="11">
        <v>0</v>
      </c>
      <c r="AR201" s="11">
        <v>0</v>
      </c>
      <c r="AS201" s="11">
        <v>0</v>
      </c>
      <c r="AT201" s="11">
        <v>0</v>
      </c>
      <c r="AU201" s="11">
        <v>0</v>
      </c>
      <c r="AV201" s="11">
        <v>0</v>
      </c>
      <c r="AW201" s="11">
        <v>0</v>
      </c>
      <c r="AX201" s="11">
        <v>0</v>
      </c>
      <c r="AY201" s="11">
        <v>0</v>
      </c>
      <c r="AZ201" s="11">
        <v>0</v>
      </c>
      <c r="BA201" s="11">
        <v>0</v>
      </c>
      <c r="BB201" s="11">
        <v>0</v>
      </c>
      <c r="BC201" s="11">
        <v>0</v>
      </c>
      <c r="BD201" s="11">
        <v>0</v>
      </c>
      <c r="BE201" s="11">
        <v>0</v>
      </c>
      <c r="BF201" s="11">
        <v>0</v>
      </c>
      <c r="BG201" s="11">
        <v>0</v>
      </c>
      <c r="BH201" s="11">
        <v>0</v>
      </c>
      <c r="BI201" s="11">
        <v>0</v>
      </c>
      <c r="BJ201" s="11">
        <v>0</v>
      </c>
      <c r="BK201" s="11">
        <v>0</v>
      </c>
      <c r="BL201" s="11">
        <v>0</v>
      </c>
      <c r="BM201" s="11">
        <v>0</v>
      </c>
      <c r="BN201" s="11">
        <v>0</v>
      </c>
      <c r="BO201" s="11">
        <v>0</v>
      </c>
      <c r="BP201" s="11">
        <v>1</v>
      </c>
      <c r="BQ201" s="11">
        <v>0</v>
      </c>
      <c r="BR201" s="11">
        <v>0</v>
      </c>
      <c r="BS201" s="11">
        <v>0</v>
      </c>
      <c r="BT201" s="11">
        <v>0</v>
      </c>
      <c r="BU201" s="11">
        <v>0</v>
      </c>
      <c r="BV201" s="11">
        <v>0</v>
      </c>
      <c r="BW201" s="11">
        <v>0</v>
      </c>
      <c r="BX201" s="11">
        <v>0</v>
      </c>
      <c r="BY201" s="11">
        <v>0</v>
      </c>
      <c r="BZ201" s="11">
        <v>1</v>
      </c>
      <c r="CA201" s="11">
        <v>0</v>
      </c>
      <c r="CB201" s="11">
        <v>0</v>
      </c>
      <c r="CC201" s="11">
        <v>0</v>
      </c>
      <c r="CD201" s="11">
        <v>0</v>
      </c>
      <c r="CE201" s="11">
        <v>0</v>
      </c>
      <c r="CF201" s="11">
        <v>0</v>
      </c>
      <c r="CG201" s="11">
        <v>0</v>
      </c>
      <c r="CH201" s="11">
        <v>0</v>
      </c>
      <c r="CI201" s="11">
        <v>0</v>
      </c>
      <c r="CJ201" s="11">
        <v>0</v>
      </c>
      <c r="CK201" s="11">
        <v>0</v>
      </c>
      <c r="CL201" s="11">
        <v>0</v>
      </c>
      <c r="CM201" s="11">
        <v>0</v>
      </c>
      <c r="CN201" s="11">
        <v>0</v>
      </c>
      <c r="CO201" s="11">
        <v>0</v>
      </c>
      <c r="CP201" s="11">
        <v>0</v>
      </c>
      <c r="CQ201" s="11">
        <v>0</v>
      </c>
      <c r="CR201" s="11">
        <v>0</v>
      </c>
      <c r="CS201" s="11">
        <v>0</v>
      </c>
      <c r="CT201" s="11">
        <v>1</v>
      </c>
      <c r="CU201" s="11">
        <v>0</v>
      </c>
      <c r="CV201" s="11">
        <v>0</v>
      </c>
      <c r="CW201" s="11">
        <v>0</v>
      </c>
      <c r="CX201" s="11">
        <v>0</v>
      </c>
      <c r="CY201" s="11">
        <v>0</v>
      </c>
      <c r="CZ201" s="11">
        <v>0</v>
      </c>
      <c r="DA201" s="11">
        <v>0</v>
      </c>
      <c r="DB201" s="11">
        <v>0</v>
      </c>
      <c r="DC201" s="11">
        <v>0</v>
      </c>
      <c r="DD201" s="11">
        <v>1</v>
      </c>
      <c r="DE201" s="11">
        <v>0</v>
      </c>
      <c r="DF201" s="11">
        <v>0</v>
      </c>
      <c r="DG201" s="11">
        <v>0</v>
      </c>
      <c r="DH201" s="11">
        <v>0</v>
      </c>
      <c r="DI201" s="11">
        <v>0</v>
      </c>
      <c r="DJ201" s="11">
        <v>0</v>
      </c>
      <c r="DK201" s="11">
        <v>0</v>
      </c>
      <c r="DL201" s="11">
        <v>0</v>
      </c>
      <c r="DM201" s="11">
        <v>0</v>
      </c>
      <c r="DN201" s="11">
        <v>1</v>
      </c>
      <c r="DO201" s="11">
        <v>0</v>
      </c>
      <c r="DP201" s="11">
        <v>0</v>
      </c>
      <c r="DQ201" s="11">
        <v>0</v>
      </c>
      <c r="DR201" s="11">
        <v>0</v>
      </c>
      <c r="DS201" s="11">
        <v>0</v>
      </c>
      <c r="DT201" s="11">
        <v>0</v>
      </c>
      <c r="DU201" s="11">
        <v>0</v>
      </c>
      <c r="DV201" s="11">
        <v>0</v>
      </c>
      <c r="DW201" s="11">
        <v>0</v>
      </c>
      <c r="DX201" s="11">
        <v>0</v>
      </c>
      <c r="DY201" s="11">
        <v>0</v>
      </c>
      <c r="DZ201" s="11">
        <v>0</v>
      </c>
      <c r="EA201" s="11">
        <v>0</v>
      </c>
      <c r="EB201" s="11">
        <v>0</v>
      </c>
      <c r="EC201" s="11">
        <v>0</v>
      </c>
      <c r="ED201" s="11">
        <v>0</v>
      </c>
      <c r="EE201" s="11">
        <v>0</v>
      </c>
      <c r="EF201" s="11">
        <v>0</v>
      </c>
      <c r="EG201" s="11">
        <v>0</v>
      </c>
      <c r="EH201" s="11">
        <v>0</v>
      </c>
      <c r="EI201" s="11">
        <v>0</v>
      </c>
      <c r="EJ201" s="11">
        <v>0</v>
      </c>
      <c r="EK201" s="11">
        <v>0</v>
      </c>
      <c r="EL201" s="11">
        <v>0</v>
      </c>
      <c r="EM201" s="11">
        <v>0</v>
      </c>
      <c r="EN201" s="11">
        <v>0</v>
      </c>
      <c r="EO201" s="11">
        <v>0</v>
      </c>
      <c r="EP201" s="11">
        <v>0</v>
      </c>
      <c r="EQ201" s="11">
        <v>0</v>
      </c>
      <c r="ER201" s="11">
        <v>0</v>
      </c>
      <c r="ES201" s="11">
        <v>0</v>
      </c>
      <c r="ET201" s="11">
        <v>0</v>
      </c>
      <c r="EU201" s="11">
        <v>0</v>
      </c>
      <c r="EV201" s="11">
        <v>0</v>
      </c>
      <c r="EW201" s="11">
        <v>0</v>
      </c>
      <c r="EX201" s="11" t="s">
        <v>212</v>
      </c>
      <c r="EY201" s="11" t="s">
        <v>212</v>
      </c>
      <c r="EZ201" s="11" t="s">
        <v>212</v>
      </c>
      <c r="FA201" s="11" t="s">
        <v>212</v>
      </c>
      <c r="FB201" s="11" t="s">
        <v>212</v>
      </c>
      <c r="FC201" s="11" t="s">
        <v>212</v>
      </c>
      <c r="FD201" s="11" t="s">
        <v>212</v>
      </c>
      <c r="FE201" s="11" t="s">
        <v>212</v>
      </c>
      <c r="FF201" s="11" t="s">
        <v>212</v>
      </c>
      <c r="FG201" s="11" t="s">
        <v>212</v>
      </c>
      <c r="FH201" s="11">
        <f t="shared" si="233"/>
        <v>0</v>
      </c>
      <c r="FI201" s="11">
        <f t="shared" si="234"/>
        <v>0</v>
      </c>
      <c r="FJ201" s="11">
        <f t="shared" si="235"/>
        <v>0</v>
      </c>
      <c r="FK201" s="11">
        <f t="shared" si="236"/>
        <v>0</v>
      </c>
      <c r="FL201" s="11">
        <f t="shared" si="237"/>
        <v>2</v>
      </c>
      <c r="FM201" s="11">
        <f t="shared" si="238"/>
        <v>0</v>
      </c>
      <c r="FN201" s="11">
        <f t="shared" si="239"/>
        <v>0</v>
      </c>
      <c r="FO201" s="11">
        <f t="shared" si="240"/>
        <v>0</v>
      </c>
      <c r="FP201" s="11">
        <f t="shared" si="241"/>
        <v>0</v>
      </c>
      <c r="FQ201" s="11">
        <f t="shared" si="242"/>
        <v>0</v>
      </c>
      <c r="FR201" s="11">
        <f t="shared" si="243"/>
        <v>0</v>
      </c>
      <c r="FS201" s="11">
        <f t="shared" si="244"/>
        <v>0</v>
      </c>
      <c r="FT201" s="11">
        <f t="shared" si="245"/>
        <v>0</v>
      </c>
      <c r="FU201" s="11">
        <f t="shared" si="246"/>
        <v>0</v>
      </c>
      <c r="FV201" s="11">
        <f t="shared" si="247"/>
        <v>3</v>
      </c>
      <c r="FW201" s="11">
        <f t="shared" si="248"/>
        <v>0</v>
      </c>
      <c r="FX201" s="11">
        <f t="shared" si="249"/>
        <v>0</v>
      </c>
      <c r="FY201" s="11">
        <f t="shared" si="250"/>
        <v>0</v>
      </c>
      <c r="FZ201" s="11">
        <f t="shared" si="251"/>
        <v>0</v>
      </c>
      <c r="GA201" s="11">
        <f t="shared" si="252"/>
        <v>0</v>
      </c>
      <c r="GB201" s="142" t="s">
        <v>1638</v>
      </c>
      <c r="GC201" s="39"/>
      <c r="GD201" s="39"/>
      <c r="GE201" s="102"/>
      <c r="GF201" s="102"/>
      <c r="GG201" s="102"/>
      <c r="GH201" s="102"/>
      <c r="GI201" s="4"/>
      <c r="GJ201" s="53"/>
      <c r="GK201" s="39"/>
      <c r="GL201" s="79"/>
      <c r="GM201" s="80"/>
      <c r="GN201" s="81"/>
      <c r="GO201" s="4"/>
      <c r="GP201" s="4"/>
      <c r="GQ201" s="4"/>
      <c r="GR201" s="4"/>
      <c r="GS201" s="64"/>
      <c r="GT201" s="64"/>
      <c r="GU201" s="64"/>
      <c r="GV201" s="64"/>
      <c r="GW201" s="64"/>
      <c r="GX201" s="64"/>
      <c r="GY201" s="64"/>
      <c r="GZ201" s="64"/>
      <c r="HA201" s="64"/>
      <c r="HB201" s="64"/>
      <c r="HC201" s="65"/>
      <c r="HD201" s="66"/>
      <c r="HE201" s="66"/>
      <c r="HF201" s="66"/>
      <c r="HG201" s="66"/>
      <c r="HH201" s="66"/>
      <c r="HI201" s="66"/>
      <c r="HJ201" s="66"/>
      <c r="HK201" s="66"/>
      <c r="HL201" s="66"/>
      <c r="HM201" s="66"/>
    </row>
    <row r="202" spans="1:221" s="13" customFormat="1" ht="63" x14ac:dyDescent="0.3">
      <c r="A202" s="12" t="s">
        <v>360</v>
      </c>
      <c r="B202" s="58" t="s">
        <v>987</v>
      </c>
      <c r="C202" s="33" t="s">
        <v>988</v>
      </c>
      <c r="D202" s="11">
        <v>0</v>
      </c>
      <c r="E202" s="11">
        <v>0</v>
      </c>
      <c r="F202" s="11">
        <v>0</v>
      </c>
      <c r="G202" s="11">
        <v>0</v>
      </c>
      <c r="H202" s="11">
        <v>1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  <c r="Q202" s="11">
        <v>0</v>
      </c>
      <c r="R202" s="11">
        <v>2</v>
      </c>
      <c r="S202" s="11">
        <v>0</v>
      </c>
      <c r="T202" s="11">
        <v>0</v>
      </c>
      <c r="U202" s="11">
        <v>0</v>
      </c>
      <c r="V202" s="11">
        <v>0</v>
      </c>
      <c r="W202" s="11">
        <v>0</v>
      </c>
      <c r="X202" s="11">
        <v>0</v>
      </c>
      <c r="Y202" s="11">
        <v>0</v>
      </c>
      <c r="Z202" s="11">
        <v>0</v>
      </c>
      <c r="AA202" s="11">
        <v>0</v>
      </c>
      <c r="AB202" s="11">
        <v>1</v>
      </c>
      <c r="AC202" s="11">
        <v>0</v>
      </c>
      <c r="AD202" s="11">
        <v>0</v>
      </c>
      <c r="AE202" s="11">
        <v>0</v>
      </c>
      <c r="AF202" s="11">
        <v>0</v>
      </c>
      <c r="AG202" s="11">
        <v>0</v>
      </c>
      <c r="AH202" s="11">
        <v>0</v>
      </c>
      <c r="AI202" s="11">
        <v>0</v>
      </c>
      <c r="AJ202" s="11">
        <v>0</v>
      </c>
      <c r="AK202" s="11">
        <v>0</v>
      </c>
      <c r="AL202" s="11">
        <v>0</v>
      </c>
      <c r="AM202" s="11">
        <v>0</v>
      </c>
      <c r="AN202" s="11">
        <v>0</v>
      </c>
      <c r="AO202" s="11">
        <v>0</v>
      </c>
      <c r="AP202" s="11">
        <v>0</v>
      </c>
      <c r="AQ202" s="11">
        <v>0</v>
      </c>
      <c r="AR202" s="11">
        <v>0</v>
      </c>
      <c r="AS202" s="11">
        <v>0</v>
      </c>
      <c r="AT202" s="11">
        <v>0</v>
      </c>
      <c r="AU202" s="11">
        <v>0</v>
      </c>
      <c r="AV202" s="11">
        <v>0</v>
      </c>
      <c r="AW202" s="11">
        <v>0</v>
      </c>
      <c r="AX202" s="11">
        <v>0</v>
      </c>
      <c r="AY202" s="11">
        <v>0</v>
      </c>
      <c r="AZ202" s="11">
        <v>0</v>
      </c>
      <c r="BA202" s="11">
        <v>0</v>
      </c>
      <c r="BB202" s="11">
        <v>0</v>
      </c>
      <c r="BC202" s="11">
        <v>0</v>
      </c>
      <c r="BD202" s="11">
        <v>0</v>
      </c>
      <c r="BE202" s="11">
        <v>0</v>
      </c>
      <c r="BF202" s="11">
        <v>1</v>
      </c>
      <c r="BG202" s="11">
        <v>0</v>
      </c>
      <c r="BH202" s="11">
        <v>0</v>
      </c>
      <c r="BI202" s="11">
        <v>0</v>
      </c>
      <c r="BJ202" s="11">
        <v>0</v>
      </c>
      <c r="BK202" s="11">
        <v>0</v>
      </c>
      <c r="BL202" s="11">
        <v>0</v>
      </c>
      <c r="BM202" s="11">
        <v>0</v>
      </c>
      <c r="BN202" s="11">
        <v>0</v>
      </c>
      <c r="BO202" s="11">
        <v>0</v>
      </c>
      <c r="BP202" s="11">
        <v>0</v>
      </c>
      <c r="BQ202" s="11">
        <v>0</v>
      </c>
      <c r="BR202" s="11">
        <v>0</v>
      </c>
      <c r="BS202" s="11">
        <v>0</v>
      </c>
      <c r="BT202" s="11">
        <v>0</v>
      </c>
      <c r="BU202" s="11">
        <v>0</v>
      </c>
      <c r="BV202" s="11">
        <v>0</v>
      </c>
      <c r="BW202" s="11">
        <v>0</v>
      </c>
      <c r="BX202" s="11">
        <v>0</v>
      </c>
      <c r="BY202" s="11">
        <v>0</v>
      </c>
      <c r="BZ202" s="11">
        <v>1</v>
      </c>
      <c r="CA202" s="11">
        <v>0</v>
      </c>
      <c r="CB202" s="11">
        <v>0</v>
      </c>
      <c r="CC202" s="11">
        <v>0</v>
      </c>
      <c r="CD202" s="11">
        <v>0</v>
      </c>
      <c r="CE202" s="11">
        <v>0</v>
      </c>
      <c r="CF202" s="11">
        <v>0</v>
      </c>
      <c r="CG202" s="11">
        <v>0</v>
      </c>
      <c r="CH202" s="11">
        <v>0</v>
      </c>
      <c r="CI202" s="11">
        <v>0</v>
      </c>
      <c r="CJ202" s="11">
        <v>0</v>
      </c>
      <c r="CK202" s="11">
        <v>0</v>
      </c>
      <c r="CL202" s="11">
        <v>0</v>
      </c>
      <c r="CM202" s="11">
        <v>0</v>
      </c>
      <c r="CN202" s="11">
        <v>0</v>
      </c>
      <c r="CO202" s="11">
        <v>0</v>
      </c>
      <c r="CP202" s="11">
        <v>0</v>
      </c>
      <c r="CQ202" s="11">
        <v>0</v>
      </c>
      <c r="CR202" s="11">
        <v>0</v>
      </c>
      <c r="CS202" s="11">
        <v>0</v>
      </c>
      <c r="CT202" s="11">
        <v>0</v>
      </c>
      <c r="CU202" s="11">
        <v>0</v>
      </c>
      <c r="CV202" s="11">
        <v>0</v>
      </c>
      <c r="CW202" s="11">
        <v>0</v>
      </c>
      <c r="CX202" s="11">
        <v>0</v>
      </c>
      <c r="CY202" s="11">
        <v>0</v>
      </c>
      <c r="CZ202" s="11">
        <v>0</v>
      </c>
      <c r="DA202" s="11">
        <v>0</v>
      </c>
      <c r="DB202" s="11">
        <v>0</v>
      </c>
      <c r="DC202" s="11">
        <v>0</v>
      </c>
      <c r="DD202" s="11">
        <v>0</v>
      </c>
      <c r="DE202" s="11">
        <v>0</v>
      </c>
      <c r="DF202" s="11">
        <v>0</v>
      </c>
      <c r="DG202" s="11">
        <v>0</v>
      </c>
      <c r="DH202" s="11">
        <v>0</v>
      </c>
      <c r="DI202" s="11">
        <v>0</v>
      </c>
      <c r="DJ202" s="11">
        <v>0</v>
      </c>
      <c r="DK202" s="11">
        <v>0</v>
      </c>
      <c r="DL202" s="11">
        <v>0</v>
      </c>
      <c r="DM202" s="11">
        <v>0</v>
      </c>
      <c r="DN202" s="11">
        <v>0</v>
      </c>
      <c r="DO202" s="11">
        <v>0</v>
      </c>
      <c r="DP202" s="11">
        <v>0</v>
      </c>
      <c r="DQ202" s="11">
        <v>0</v>
      </c>
      <c r="DR202" s="11">
        <v>0</v>
      </c>
      <c r="DS202" s="11">
        <v>0</v>
      </c>
      <c r="DT202" s="11">
        <v>0</v>
      </c>
      <c r="DU202" s="11">
        <v>0</v>
      </c>
      <c r="DV202" s="11">
        <v>0</v>
      </c>
      <c r="DW202" s="11">
        <v>0</v>
      </c>
      <c r="DX202" s="11">
        <v>0</v>
      </c>
      <c r="DY202" s="11">
        <v>0</v>
      </c>
      <c r="DZ202" s="11">
        <v>0</v>
      </c>
      <c r="EA202" s="11">
        <v>0</v>
      </c>
      <c r="EB202" s="11">
        <v>0</v>
      </c>
      <c r="EC202" s="11">
        <v>0</v>
      </c>
      <c r="ED202" s="11">
        <v>0</v>
      </c>
      <c r="EE202" s="11">
        <v>0</v>
      </c>
      <c r="EF202" s="11">
        <v>0</v>
      </c>
      <c r="EG202" s="11">
        <v>0</v>
      </c>
      <c r="EH202" s="11">
        <v>0</v>
      </c>
      <c r="EI202" s="11">
        <v>0</v>
      </c>
      <c r="EJ202" s="11">
        <v>0</v>
      </c>
      <c r="EK202" s="11">
        <v>0</v>
      </c>
      <c r="EL202" s="11">
        <v>0</v>
      </c>
      <c r="EM202" s="11">
        <v>0</v>
      </c>
      <c r="EN202" s="11">
        <v>0</v>
      </c>
      <c r="EO202" s="11">
        <v>0</v>
      </c>
      <c r="EP202" s="11">
        <v>0</v>
      </c>
      <c r="EQ202" s="11">
        <v>0</v>
      </c>
      <c r="ER202" s="11">
        <v>0</v>
      </c>
      <c r="ES202" s="11">
        <v>0</v>
      </c>
      <c r="ET202" s="11">
        <v>0</v>
      </c>
      <c r="EU202" s="11">
        <v>0</v>
      </c>
      <c r="EV202" s="11">
        <v>0</v>
      </c>
      <c r="EW202" s="11">
        <v>0</v>
      </c>
      <c r="EX202" s="11" t="s">
        <v>212</v>
      </c>
      <c r="EY202" s="11" t="s">
        <v>212</v>
      </c>
      <c r="EZ202" s="11" t="s">
        <v>212</v>
      </c>
      <c r="FA202" s="11" t="s">
        <v>212</v>
      </c>
      <c r="FB202" s="11" t="s">
        <v>212</v>
      </c>
      <c r="FC202" s="11" t="s">
        <v>212</v>
      </c>
      <c r="FD202" s="11" t="s">
        <v>212</v>
      </c>
      <c r="FE202" s="11" t="s">
        <v>212</v>
      </c>
      <c r="FF202" s="11" t="s">
        <v>212</v>
      </c>
      <c r="FG202" s="11" t="s">
        <v>212</v>
      </c>
      <c r="FH202" s="11">
        <f t="shared" si="233"/>
        <v>0</v>
      </c>
      <c r="FI202" s="11">
        <f t="shared" si="234"/>
        <v>0</v>
      </c>
      <c r="FJ202" s="11">
        <f t="shared" si="235"/>
        <v>0</v>
      </c>
      <c r="FK202" s="11">
        <f t="shared" si="236"/>
        <v>0</v>
      </c>
      <c r="FL202" s="11">
        <f t="shared" si="237"/>
        <v>0</v>
      </c>
      <c r="FM202" s="11">
        <f t="shared" si="238"/>
        <v>0</v>
      </c>
      <c r="FN202" s="11">
        <f t="shared" si="239"/>
        <v>0</v>
      </c>
      <c r="FO202" s="11">
        <f t="shared" si="240"/>
        <v>0</v>
      </c>
      <c r="FP202" s="11">
        <f t="shared" si="241"/>
        <v>0</v>
      </c>
      <c r="FQ202" s="11">
        <f t="shared" si="242"/>
        <v>0</v>
      </c>
      <c r="FR202" s="11">
        <f t="shared" si="243"/>
        <v>0</v>
      </c>
      <c r="FS202" s="11">
        <f t="shared" si="244"/>
        <v>0</v>
      </c>
      <c r="FT202" s="11">
        <f t="shared" si="245"/>
        <v>0</v>
      </c>
      <c r="FU202" s="11">
        <f t="shared" si="246"/>
        <v>0</v>
      </c>
      <c r="FV202" s="11">
        <f t="shared" si="247"/>
        <v>2</v>
      </c>
      <c r="FW202" s="11">
        <f t="shared" si="248"/>
        <v>0</v>
      </c>
      <c r="FX202" s="11">
        <f t="shared" si="249"/>
        <v>0</v>
      </c>
      <c r="FY202" s="11">
        <f t="shared" si="250"/>
        <v>0</v>
      </c>
      <c r="FZ202" s="11">
        <f t="shared" si="251"/>
        <v>0</v>
      </c>
      <c r="GA202" s="11">
        <f t="shared" si="252"/>
        <v>0</v>
      </c>
      <c r="GB202" s="142" t="s">
        <v>1643</v>
      </c>
      <c r="GC202" s="39"/>
      <c r="GD202" s="39"/>
      <c r="GE202" s="102"/>
      <c r="GF202" s="102"/>
      <c r="GG202" s="102"/>
      <c r="GH202" s="102"/>
      <c r="GI202" s="4"/>
      <c r="GJ202" s="53"/>
      <c r="GK202" s="39"/>
      <c r="GL202" s="79"/>
      <c r="GM202" s="80"/>
      <c r="GN202" s="81"/>
      <c r="GO202" s="4"/>
      <c r="GP202" s="4"/>
      <c r="GQ202" s="4"/>
      <c r="GR202" s="4"/>
      <c r="GS202" s="64"/>
      <c r="GT202" s="64"/>
      <c r="GU202" s="64"/>
      <c r="GV202" s="64"/>
      <c r="GW202" s="64"/>
      <c r="GX202" s="64"/>
      <c r="GY202" s="64"/>
      <c r="GZ202" s="64"/>
      <c r="HA202" s="64"/>
      <c r="HB202" s="64"/>
      <c r="HC202" s="65"/>
      <c r="HD202" s="66"/>
      <c r="HE202" s="66"/>
      <c r="HF202" s="66"/>
      <c r="HG202" s="66"/>
      <c r="HH202" s="66"/>
      <c r="HI202" s="66"/>
      <c r="HJ202" s="66"/>
      <c r="HK202" s="66"/>
      <c r="HL202" s="66"/>
      <c r="HM202" s="66"/>
    </row>
    <row r="203" spans="1:221" s="13" customFormat="1" ht="63" x14ac:dyDescent="0.3">
      <c r="A203" s="12" t="s">
        <v>360</v>
      </c>
      <c r="B203" s="58" t="s">
        <v>989</v>
      </c>
      <c r="C203" s="33" t="s">
        <v>990</v>
      </c>
      <c r="D203" s="11">
        <v>0</v>
      </c>
      <c r="E203" s="11">
        <v>0</v>
      </c>
      <c r="F203" s="11">
        <v>0</v>
      </c>
      <c r="G203" s="11">
        <v>0</v>
      </c>
      <c r="H203" s="11">
        <v>1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>
        <v>1</v>
      </c>
      <c r="S203" s="11">
        <v>0</v>
      </c>
      <c r="T203" s="11">
        <v>0</v>
      </c>
      <c r="U203" s="11">
        <v>0</v>
      </c>
      <c r="V203" s="11">
        <v>0</v>
      </c>
      <c r="W203" s="11">
        <v>0</v>
      </c>
      <c r="X203" s="11">
        <v>0</v>
      </c>
      <c r="Y203" s="11">
        <v>0</v>
      </c>
      <c r="Z203" s="11">
        <v>0</v>
      </c>
      <c r="AA203" s="11">
        <v>0</v>
      </c>
      <c r="AB203" s="11">
        <v>1</v>
      </c>
      <c r="AC203" s="11">
        <v>0</v>
      </c>
      <c r="AD203" s="11">
        <v>0</v>
      </c>
      <c r="AE203" s="11">
        <v>0</v>
      </c>
      <c r="AF203" s="11">
        <v>0</v>
      </c>
      <c r="AG203" s="11">
        <v>0</v>
      </c>
      <c r="AH203" s="11">
        <v>0</v>
      </c>
      <c r="AI203" s="11">
        <v>0</v>
      </c>
      <c r="AJ203" s="11">
        <v>0</v>
      </c>
      <c r="AK203" s="11">
        <v>0</v>
      </c>
      <c r="AL203" s="11">
        <v>1</v>
      </c>
      <c r="AM203" s="11">
        <v>0</v>
      </c>
      <c r="AN203" s="11">
        <v>0</v>
      </c>
      <c r="AO203" s="11">
        <v>0</v>
      </c>
      <c r="AP203" s="11">
        <v>0</v>
      </c>
      <c r="AQ203" s="11">
        <v>0</v>
      </c>
      <c r="AR203" s="11">
        <v>0</v>
      </c>
      <c r="AS203" s="11">
        <v>0</v>
      </c>
      <c r="AT203" s="11">
        <v>0</v>
      </c>
      <c r="AU203" s="11">
        <v>0</v>
      </c>
      <c r="AV203" s="11">
        <v>0</v>
      </c>
      <c r="AW203" s="11">
        <v>0</v>
      </c>
      <c r="AX203" s="11">
        <v>0</v>
      </c>
      <c r="AY203" s="11">
        <v>0</v>
      </c>
      <c r="AZ203" s="11">
        <v>0</v>
      </c>
      <c r="BA203" s="11">
        <v>0</v>
      </c>
      <c r="BB203" s="11">
        <v>0</v>
      </c>
      <c r="BC203" s="11">
        <v>0</v>
      </c>
      <c r="BD203" s="11">
        <v>0</v>
      </c>
      <c r="BE203" s="11">
        <v>0</v>
      </c>
      <c r="BF203" s="11">
        <v>0</v>
      </c>
      <c r="BG203" s="11">
        <v>0</v>
      </c>
      <c r="BH203" s="11">
        <v>0</v>
      </c>
      <c r="BI203" s="11">
        <v>0</v>
      </c>
      <c r="BJ203" s="11">
        <v>0</v>
      </c>
      <c r="BK203" s="11">
        <v>0</v>
      </c>
      <c r="BL203" s="11">
        <v>0</v>
      </c>
      <c r="BM203" s="11">
        <v>0</v>
      </c>
      <c r="BN203" s="11">
        <v>0</v>
      </c>
      <c r="BO203" s="11">
        <v>0</v>
      </c>
      <c r="BP203" s="11">
        <v>0</v>
      </c>
      <c r="BQ203" s="11">
        <v>0</v>
      </c>
      <c r="BR203" s="11">
        <v>0</v>
      </c>
      <c r="BS203" s="11">
        <v>0</v>
      </c>
      <c r="BT203" s="11">
        <v>0</v>
      </c>
      <c r="BU203" s="11">
        <v>0</v>
      </c>
      <c r="BV203" s="11">
        <v>0</v>
      </c>
      <c r="BW203" s="11">
        <v>0</v>
      </c>
      <c r="BX203" s="11">
        <v>0</v>
      </c>
      <c r="BY203" s="11">
        <v>0</v>
      </c>
      <c r="BZ203" s="11">
        <v>0</v>
      </c>
      <c r="CA203" s="11">
        <v>0</v>
      </c>
      <c r="CB203" s="11">
        <v>0</v>
      </c>
      <c r="CC203" s="11">
        <v>0</v>
      </c>
      <c r="CD203" s="11">
        <v>0</v>
      </c>
      <c r="CE203" s="11">
        <v>0</v>
      </c>
      <c r="CF203" s="11">
        <v>0</v>
      </c>
      <c r="CG203" s="11">
        <v>0</v>
      </c>
      <c r="CH203" s="11">
        <v>0</v>
      </c>
      <c r="CI203" s="11">
        <v>0</v>
      </c>
      <c r="CJ203" s="11">
        <v>0</v>
      </c>
      <c r="CK203" s="11">
        <v>0</v>
      </c>
      <c r="CL203" s="11">
        <v>0</v>
      </c>
      <c r="CM203" s="11">
        <v>0</v>
      </c>
      <c r="CN203" s="11">
        <v>0</v>
      </c>
      <c r="CO203" s="11">
        <v>0</v>
      </c>
      <c r="CP203" s="11">
        <v>0</v>
      </c>
      <c r="CQ203" s="11">
        <v>0</v>
      </c>
      <c r="CR203" s="11">
        <v>0</v>
      </c>
      <c r="CS203" s="11">
        <v>0</v>
      </c>
      <c r="CT203" s="11">
        <v>0</v>
      </c>
      <c r="CU203" s="11">
        <v>0</v>
      </c>
      <c r="CV203" s="11">
        <v>0</v>
      </c>
      <c r="CW203" s="11">
        <v>0</v>
      </c>
      <c r="CX203" s="11">
        <v>0</v>
      </c>
      <c r="CY203" s="11">
        <v>0</v>
      </c>
      <c r="CZ203" s="11">
        <v>0</v>
      </c>
      <c r="DA203" s="11">
        <v>0</v>
      </c>
      <c r="DB203" s="11">
        <v>0</v>
      </c>
      <c r="DC203" s="11">
        <v>0</v>
      </c>
      <c r="DD203" s="11">
        <v>0</v>
      </c>
      <c r="DE203" s="11">
        <v>0</v>
      </c>
      <c r="DF203" s="11">
        <v>0</v>
      </c>
      <c r="DG203" s="11">
        <v>0</v>
      </c>
      <c r="DH203" s="11">
        <v>0</v>
      </c>
      <c r="DI203" s="11">
        <v>0</v>
      </c>
      <c r="DJ203" s="11">
        <v>0</v>
      </c>
      <c r="DK203" s="11">
        <v>0</v>
      </c>
      <c r="DL203" s="11">
        <v>0</v>
      </c>
      <c r="DM203" s="11">
        <v>0</v>
      </c>
      <c r="DN203" s="11">
        <v>0</v>
      </c>
      <c r="DO203" s="11">
        <v>0</v>
      </c>
      <c r="DP203" s="11">
        <v>0</v>
      </c>
      <c r="DQ203" s="11">
        <v>0</v>
      </c>
      <c r="DR203" s="11">
        <v>0</v>
      </c>
      <c r="DS203" s="11">
        <v>0</v>
      </c>
      <c r="DT203" s="11">
        <v>0</v>
      </c>
      <c r="DU203" s="11">
        <v>0</v>
      </c>
      <c r="DV203" s="11">
        <v>0</v>
      </c>
      <c r="DW203" s="11">
        <v>0</v>
      </c>
      <c r="DX203" s="11">
        <v>0</v>
      </c>
      <c r="DY203" s="11">
        <v>0</v>
      </c>
      <c r="DZ203" s="11">
        <v>0</v>
      </c>
      <c r="EA203" s="11">
        <v>0</v>
      </c>
      <c r="EB203" s="11">
        <v>0</v>
      </c>
      <c r="EC203" s="11">
        <v>0</v>
      </c>
      <c r="ED203" s="11">
        <v>0</v>
      </c>
      <c r="EE203" s="11">
        <v>0</v>
      </c>
      <c r="EF203" s="11">
        <v>0</v>
      </c>
      <c r="EG203" s="11">
        <v>0</v>
      </c>
      <c r="EH203" s="11">
        <v>0</v>
      </c>
      <c r="EI203" s="11">
        <v>0</v>
      </c>
      <c r="EJ203" s="11">
        <v>0</v>
      </c>
      <c r="EK203" s="11">
        <v>0</v>
      </c>
      <c r="EL203" s="11">
        <v>0</v>
      </c>
      <c r="EM203" s="11">
        <v>0</v>
      </c>
      <c r="EN203" s="11">
        <v>0</v>
      </c>
      <c r="EO203" s="11">
        <v>0</v>
      </c>
      <c r="EP203" s="11">
        <v>0</v>
      </c>
      <c r="EQ203" s="11">
        <v>0</v>
      </c>
      <c r="ER203" s="11">
        <v>0</v>
      </c>
      <c r="ES203" s="11">
        <v>0</v>
      </c>
      <c r="ET203" s="11">
        <v>0</v>
      </c>
      <c r="EU203" s="11">
        <v>0</v>
      </c>
      <c r="EV203" s="11">
        <v>0</v>
      </c>
      <c r="EW203" s="11">
        <v>0</v>
      </c>
      <c r="EX203" s="11" t="s">
        <v>212</v>
      </c>
      <c r="EY203" s="11" t="s">
        <v>212</v>
      </c>
      <c r="EZ203" s="11" t="s">
        <v>212</v>
      </c>
      <c r="FA203" s="11" t="s">
        <v>212</v>
      </c>
      <c r="FB203" s="11" t="s">
        <v>212</v>
      </c>
      <c r="FC203" s="11" t="s">
        <v>212</v>
      </c>
      <c r="FD203" s="11" t="s">
        <v>212</v>
      </c>
      <c r="FE203" s="11" t="s">
        <v>212</v>
      </c>
      <c r="FF203" s="11" t="s">
        <v>212</v>
      </c>
      <c r="FG203" s="11" t="s">
        <v>212</v>
      </c>
      <c r="FH203" s="11">
        <f t="shared" si="233"/>
        <v>0</v>
      </c>
      <c r="FI203" s="11">
        <f t="shared" si="234"/>
        <v>0</v>
      </c>
      <c r="FJ203" s="11">
        <f t="shared" si="235"/>
        <v>0</v>
      </c>
      <c r="FK203" s="11">
        <f t="shared" si="236"/>
        <v>0</v>
      </c>
      <c r="FL203" s="11">
        <f t="shared" si="237"/>
        <v>0</v>
      </c>
      <c r="FM203" s="11">
        <f t="shared" si="238"/>
        <v>0</v>
      </c>
      <c r="FN203" s="11">
        <f t="shared" si="239"/>
        <v>0</v>
      </c>
      <c r="FO203" s="11">
        <f t="shared" si="240"/>
        <v>0</v>
      </c>
      <c r="FP203" s="11">
        <f t="shared" si="241"/>
        <v>0</v>
      </c>
      <c r="FQ203" s="11">
        <f t="shared" si="242"/>
        <v>0</v>
      </c>
      <c r="FR203" s="11">
        <f t="shared" si="243"/>
        <v>0</v>
      </c>
      <c r="FS203" s="11">
        <f t="shared" si="244"/>
        <v>0</v>
      </c>
      <c r="FT203" s="11">
        <f t="shared" si="245"/>
        <v>0</v>
      </c>
      <c r="FU203" s="11">
        <f t="shared" si="246"/>
        <v>0</v>
      </c>
      <c r="FV203" s="11">
        <f t="shared" si="247"/>
        <v>0</v>
      </c>
      <c r="FW203" s="11">
        <f t="shared" si="248"/>
        <v>0</v>
      </c>
      <c r="FX203" s="11">
        <f t="shared" si="249"/>
        <v>0</v>
      </c>
      <c r="FY203" s="11">
        <f t="shared" si="250"/>
        <v>0</v>
      </c>
      <c r="FZ203" s="11">
        <f t="shared" si="251"/>
        <v>0</v>
      </c>
      <c r="GA203" s="11">
        <f t="shared" si="252"/>
        <v>0</v>
      </c>
      <c r="GB203" s="138" t="s">
        <v>212</v>
      </c>
      <c r="GC203" s="39"/>
      <c r="GD203" s="39"/>
      <c r="GE203" s="39"/>
      <c r="GF203" s="39"/>
      <c r="GG203" s="81"/>
      <c r="GH203" s="4"/>
      <c r="GI203" s="4"/>
      <c r="GJ203" s="53"/>
      <c r="GK203" s="39"/>
      <c r="GL203" s="79"/>
      <c r="GM203" s="80"/>
      <c r="GN203" s="81"/>
      <c r="GO203" s="4"/>
      <c r="GP203" s="4"/>
      <c r="GQ203" s="4"/>
      <c r="GR203" s="4"/>
      <c r="GS203" s="64"/>
      <c r="GT203" s="64"/>
      <c r="GU203" s="64"/>
      <c r="GV203" s="64"/>
      <c r="GW203" s="64"/>
      <c r="GX203" s="64"/>
      <c r="GY203" s="64"/>
      <c r="GZ203" s="64"/>
      <c r="HA203" s="64"/>
      <c r="HB203" s="64"/>
      <c r="HC203" s="65"/>
      <c r="HD203" s="66"/>
      <c r="HE203" s="66"/>
      <c r="HF203" s="66"/>
      <c r="HG203" s="66"/>
      <c r="HH203" s="66"/>
      <c r="HI203" s="66"/>
      <c r="HJ203" s="66"/>
      <c r="HK203" s="66"/>
      <c r="HL203" s="66"/>
      <c r="HM203" s="66"/>
    </row>
    <row r="204" spans="1:221" s="13" customFormat="1" ht="47.25" x14ac:dyDescent="0.3">
      <c r="A204" s="12" t="s">
        <v>360</v>
      </c>
      <c r="B204" s="58" t="s">
        <v>991</v>
      </c>
      <c r="C204" s="33" t="s">
        <v>992</v>
      </c>
      <c r="D204" s="11">
        <v>0</v>
      </c>
      <c r="E204" s="11">
        <v>0</v>
      </c>
      <c r="F204" s="11">
        <v>0</v>
      </c>
      <c r="G204" s="11">
        <v>0</v>
      </c>
      <c r="H204" s="11">
        <v>1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>
        <v>1</v>
      </c>
      <c r="S204" s="11">
        <v>0</v>
      </c>
      <c r="T204" s="11">
        <v>0</v>
      </c>
      <c r="U204" s="11">
        <v>0</v>
      </c>
      <c r="V204" s="11">
        <v>0</v>
      </c>
      <c r="W204" s="11">
        <v>0</v>
      </c>
      <c r="X204" s="11">
        <v>0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0</v>
      </c>
      <c r="AE204" s="11">
        <v>0</v>
      </c>
      <c r="AF204" s="11">
        <v>0</v>
      </c>
      <c r="AG204" s="11">
        <v>0</v>
      </c>
      <c r="AH204" s="11">
        <v>0</v>
      </c>
      <c r="AI204" s="11">
        <v>0</v>
      </c>
      <c r="AJ204" s="11">
        <v>0</v>
      </c>
      <c r="AK204" s="11">
        <v>0</v>
      </c>
      <c r="AL204" s="11">
        <v>0</v>
      </c>
      <c r="AM204" s="11">
        <v>0</v>
      </c>
      <c r="AN204" s="11">
        <v>0</v>
      </c>
      <c r="AO204" s="11">
        <v>0</v>
      </c>
      <c r="AP204" s="11">
        <v>0</v>
      </c>
      <c r="AQ204" s="11">
        <v>0</v>
      </c>
      <c r="AR204" s="11">
        <v>0</v>
      </c>
      <c r="AS204" s="11">
        <v>0</v>
      </c>
      <c r="AT204" s="11">
        <v>0</v>
      </c>
      <c r="AU204" s="11">
        <v>0</v>
      </c>
      <c r="AV204" s="11">
        <v>0</v>
      </c>
      <c r="AW204" s="11">
        <v>0</v>
      </c>
      <c r="AX204" s="11">
        <v>0</v>
      </c>
      <c r="AY204" s="11">
        <v>0</v>
      </c>
      <c r="AZ204" s="11">
        <v>0</v>
      </c>
      <c r="BA204" s="11">
        <v>0</v>
      </c>
      <c r="BB204" s="11">
        <v>0</v>
      </c>
      <c r="BC204" s="11">
        <v>0</v>
      </c>
      <c r="BD204" s="11">
        <v>0</v>
      </c>
      <c r="BE204" s="11">
        <v>0</v>
      </c>
      <c r="BF204" s="11">
        <v>0</v>
      </c>
      <c r="BG204" s="11">
        <v>0</v>
      </c>
      <c r="BH204" s="11">
        <v>0</v>
      </c>
      <c r="BI204" s="11">
        <v>0</v>
      </c>
      <c r="BJ204" s="11">
        <v>0</v>
      </c>
      <c r="BK204" s="11">
        <v>0</v>
      </c>
      <c r="BL204" s="11">
        <v>0</v>
      </c>
      <c r="BM204" s="11">
        <v>0</v>
      </c>
      <c r="BN204" s="11">
        <v>0</v>
      </c>
      <c r="BO204" s="11">
        <v>0</v>
      </c>
      <c r="BP204" s="11">
        <v>0</v>
      </c>
      <c r="BQ204" s="11">
        <v>0</v>
      </c>
      <c r="BR204" s="11">
        <v>0</v>
      </c>
      <c r="BS204" s="11">
        <v>0</v>
      </c>
      <c r="BT204" s="11">
        <v>0</v>
      </c>
      <c r="BU204" s="11">
        <v>0</v>
      </c>
      <c r="BV204" s="11">
        <v>0</v>
      </c>
      <c r="BW204" s="11">
        <v>0</v>
      </c>
      <c r="BX204" s="11">
        <v>0</v>
      </c>
      <c r="BY204" s="11">
        <v>0</v>
      </c>
      <c r="BZ204" s="11">
        <v>0</v>
      </c>
      <c r="CA204" s="11">
        <v>0</v>
      </c>
      <c r="CB204" s="11">
        <v>0</v>
      </c>
      <c r="CC204" s="11">
        <v>0</v>
      </c>
      <c r="CD204" s="11">
        <v>0</v>
      </c>
      <c r="CE204" s="11">
        <v>0</v>
      </c>
      <c r="CF204" s="11">
        <v>0</v>
      </c>
      <c r="CG204" s="11">
        <v>0</v>
      </c>
      <c r="CH204" s="11">
        <v>0</v>
      </c>
      <c r="CI204" s="11">
        <v>0</v>
      </c>
      <c r="CJ204" s="11">
        <v>0</v>
      </c>
      <c r="CK204" s="11">
        <v>0</v>
      </c>
      <c r="CL204" s="11">
        <v>0</v>
      </c>
      <c r="CM204" s="11">
        <v>0</v>
      </c>
      <c r="CN204" s="11">
        <v>0</v>
      </c>
      <c r="CO204" s="11">
        <v>0</v>
      </c>
      <c r="CP204" s="11">
        <v>0</v>
      </c>
      <c r="CQ204" s="11">
        <v>0</v>
      </c>
      <c r="CR204" s="11">
        <v>0</v>
      </c>
      <c r="CS204" s="11">
        <v>0</v>
      </c>
      <c r="CT204" s="11">
        <v>0</v>
      </c>
      <c r="CU204" s="11">
        <v>0</v>
      </c>
      <c r="CV204" s="11">
        <v>0</v>
      </c>
      <c r="CW204" s="11">
        <v>0</v>
      </c>
      <c r="CX204" s="11">
        <v>0</v>
      </c>
      <c r="CY204" s="11">
        <v>0</v>
      </c>
      <c r="CZ204" s="11">
        <v>0</v>
      </c>
      <c r="DA204" s="11">
        <v>0</v>
      </c>
      <c r="DB204" s="11">
        <v>0</v>
      </c>
      <c r="DC204" s="11">
        <v>0</v>
      </c>
      <c r="DD204" s="11">
        <v>0</v>
      </c>
      <c r="DE204" s="11">
        <v>0</v>
      </c>
      <c r="DF204" s="11">
        <v>0</v>
      </c>
      <c r="DG204" s="11">
        <v>0</v>
      </c>
      <c r="DH204" s="11">
        <v>0</v>
      </c>
      <c r="DI204" s="11">
        <v>0</v>
      </c>
      <c r="DJ204" s="11">
        <v>0</v>
      </c>
      <c r="DK204" s="11">
        <v>0</v>
      </c>
      <c r="DL204" s="11">
        <v>0</v>
      </c>
      <c r="DM204" s="11">
        <v>0</v>
      </c>
      <c r="DN204" s="11">
        <v>0</v>
      </c>
      <c r="DO204" s="11">
        <v>0</v>
      </c>
      <c r="DP204" s="11">
        <v>0</v>
      </c>
      <c r="DQ204" s="11">
        <v>0</v>
      </c>
      <c r="DR204" s="11">
        <v>0</v>
      </c>
      <c r="DS204" s="11">
        <v>0</v>
      </c>
      <c r="DT204" s="11">
        <v>0</v>
      </c>
      <c r="DU204" s="11">
        <v>0</v>
      </c>
      <c r="DV204" s="11">
        <v>0</v>
      </c>
      <c r="DW204" s="11">
        <v>0</v>
      </c>
      <c r="DX204" s="11">
        <v>1</v>
      </c>
      <c r="DY204" s="11">
        <v>0</v>
      </c>
      <c r="DZ204" s="11">
        <v>0</v>
      </c>
      <c r="EA204" s="11">
        <v>0</v>
      </c>
      <c r="EB204" s="11">
        <v>0</v>
      </c>
      <c r="EC204" s="11">
        <v>0</v>
      </c>
      <c r="ED204" s="11">
        <v>0</v>
      </c>
      <c r="EE204" s="11">
        <v>0</v>
      </c>
      <c r="EF204" s="11">
        <v>0</v>
      </c>
      <c r="EG204" s="11">
        <v>0</v>
      </c>
      <c r="EH204" s="11">
        <v>1</v>
      </c>
      <c r="EI204" s="11">
        <v>0</v>
      </c>
      <c r="EJ204" s="11">
        <v>0</v>
      </c>
      <c r="EK204" s="11">
        <v>0</v>
      </c>
      <c r="EL204" s="11">
        <v>0</v>
      </c>
      <c r="EM204" s="11">
        <v>0</v>
      </c>
      <c r="EN204" s="11">
        <v>0</v>
      </c>
      <c r="EO204" s="11">
        <v>0</v>
      </c>
      <c r="EP204" s="11">
        <v>0</v>
      </c>
      <c r="EQ204" s="11">
        <v>0</v>
      </c>
      <c r="ER204" s="11">
        <v>0</v>
      </c>
      <c r="ES204" s="11">
        <v>0</v>
      </c>
      <c r="ET204" s="11">
        <v>0</v>
      </c>
      <c r="EU204" s="11">
        <v>0</v>
      </c>
      <c r="EV204" s="11">
        <v>0</v>
      </c>
      <c r="EW204" s="11">
        <v>0</v>
      </c>
      <c r="EX204" s="11" t="s">
        <v>212</v>
      </c>
      <c r="EY204" s="11" t="s">
        <v>212</v>
      </c>
      <c r="EZ204" s="11" t="s">
        <v>212</v>
      </c>
      <c r="FA204" s="11" t="s">
        <v>212</v>
      </c>
      <c r="FB204" s="11" t="s">
        <v>212</v>
      </c>
      <c r="FC204" s="11" t="s">
        <v>212</v>
      </c>
      <c r="FD204" s="11" t="s">
        <v>212</v>
      </c>
      <c r="FE204" s="11" t="s">
        <v>212</v>
      </c>
      <c r="FF204" s="11" t="s">
        <v>212</v>
      </c>
      <c r="FG204" s="11" t="s">
        <v>212</v>
      </c>
      <c r="FH204" s="11">
        <f t="shared" si="233"/>
        <v>0</v>
      </c>
      <c r="FI204" s="11">
        <f t="shared" si="234"/>
        <v>0</v>
      </c>
      <c r="FJ204" s="11">
        <f t="shared" si="235"/>
        <v>0</v>
      </c>
      <c r="FK204" s="11">
        <f t="shared" si="236"/>
        <v>0</v>
      </c>
      <c r="FL204" s="11">
        <f t="shared" si="237"/>
        <v>1</v>
      </c>
      <c r="FM204" s="11">
        <f t="shared" si="238"/>
        <v>0</v>
      </c>
      <c r="FN204" s="11">
        <f t="shared" si="239"/>
        <v>0</v>
      </c>
      <c r="FO204" s="11">
        <f t="shared" si="240"/>
        <v>0</v>
      </c>
      <c r="FP204" s="11">
        <f t="shared" si="241"/>
        <v>0</v>
      </c>
      <c r="FQ204" s="11">
        <f t="shared" si="242"/>
        <v>0</v>
      </c>
      <c r="FR204" s="11">
        <f t="shared" si="243"/>
        <v>0</v>
      </c>
      <c r="FS204" s="11">
        <f t="shared" si="244"/>
        <v>0</v>
      </c>
      <c r="FT204" s="11">
        <f t="shared" si="245"/>
        <v>0</v>
      </c>
      <c r="FU204" s="11">
        <f t="shared" si="246"/>
        <v>0</v>
      </c>
      <c r="FV204" s="11">
        <f t="shared" si="247"/>
        <v>1</v>
      </c>
      <c r="FW204" s="11">
        <f t="shared" si="248"/>
        <v>0</v>
      </c>
      <c r="FX204" s="11">
        <f t="shared" si="249"/>
        <v>0</v>
      </c>
      <c r="FY204" s="11">
        <f t="shared" si="250"/>
        <v>0</v>
      </c>
      <c r="FZ204" s="11">
        <f t="shared" si="251"/>
        <v>0</v>
      </c>
      <c r="GA204" s="11">
        <f t="shared" si="252"/>
        <v>0</v>
      </c>
      <c r="GB204" s="138" t="s">
        <v>212</v>
      </c>
      <c r="GC204" s="39"/>
      <c r="GD204" s="39"/>
      <c r="GE204" s="39"/>
      <c r="GF204" s="39"/>
      <c r="GG204" s="81"/>
      <c r="GH204" s="4"/>
      <c r="GI204" s="4"/>
      <c r="GJ204" s="53"/>
      <c r="GK204" s="39"/>
      <c r="GL204" s="79"/>
      <c r="GM204" s="80"/>
      <c r="GN204" s="81"/>
      <c r="GO204" s="4"/>
      <c r="GP204" s="4"/>
      <c r="GQ204" s="4"/>
      <c r="GR204" s="4"/>
      <c r="GS204" s="64"/>
      <c r="GT204" s="64"/>
      <c r="GU204" s="64"/>
      <c r="GV204" s="64"/>
      <c r="GW204" s="64"/>
      <c r="GX204" s="64"/>
      <c r="GY204" s="64"/>
      <c r="GZ204" s="64"/>
      <c r="HA204" s="64"/>
      <c r="HB204" s="64"/>
      <c r="HC204" s="65"/>
      <c r="HD204" s="66"/>
      <c r="HE204" s="66"/>
      <c r="HF204" s="66"/>
      <c r="HG204" s="66"/>
      <c r="HH204" s="66"/>
      <c r="HI204" s="66"/>
      <c r="HJ204" s="66"/>
      <c r="HK204" s="66"/>
      <c r="HL204" s="66"/>
      <c r="HM204" s="66"/>
    </row>
    <row r="205" spans="1:221" s="13" customFormat="1" ht="31.5" x14ac:dyDescent="0.3">
      <c r="A205" s="12" t="s">
        <v>360</v>
      </c>
      <c r="B205" s="58" t="s">
        <v>993</v>
      </c>
      <c r="C205" s="33" t="s">
        <v>994</v>
      </c>
      <c r="D205" s="11">
        <v>0</v>
      </c>
      <c r="E205" s="11">
        <v>0</v>
      </c>
      <c r="F205" s="11">
        <v>0</v>
      </c>
      <c r="G205" s="11">
        <v>0</v>
      </c>
      <c r="H205" s="11">
        <v>1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1</v>
      </c>
      <c r="S205" s="11">
        <v>0</v>
      </c>
      <c r="T205" s="11">
        <v>0</v>
      </c>
      <c r="U205" s="11">
        <v>0</v>
      </c>
      <c r="V205" s="11">
        <v>0</v>
      </c>
      <c r="W205" s="11">
        <v>0</v>
      </c>
      <c r="X205" s="11">
        <v>0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>
        <v>0</v>
      </c>
      <c r="AG205" s="11">
        <v>0</v>
      </c>
      <c r="AH205" s="11">
        <v>0</v>
      </c>
      <c r="AI205" s="11">
        <v>0</v>
      </c>
      <c r="AJ205" s="11">
        <v>0</v>
      </c>
      <c r="AK205" s="11">
        <v>0</v>
      </c>
      <c r="AL205" s="11">
        <v>0</v>
      </c>
      <c r="AM205" s="11">
        <v>0</v>
      </c>
      <c r="AN205" s="11">
        <v>0</v>
      </c>
      <c r="AO205" s="11">
        <v>0</v>
      </c>
      <c r="AP205" s="11">
        <v>0</v>
      </c>
      <c r="AQ205" s="11">
        <v>0</v>
      </c>
      <c r="AR205" s="11">
        <v>0</v>
      </c>
      <c r="AS205" s="11">
        <v>0</v>
      </c>
      <c r="AT205" s="11">
        <v>0</v>
      </c>
      <c r="AU205" s="11">
        <v>0</v>
      </c>
      <c r="AV205" s="11">
        <v>0</v>
      </c>
      <c r="AW205" s="11">
        <v>0</v>
      </c>
      <c r="AX205" s="11">
        <v>0</v>
      </c>
      <c r="AY205" s="11">
        <v>0</v>
      </c>
      <c r="AZ205" s="11">
        <v>0</v>
      </c>
      <c r="BA205" s="11">
        <v>0</v>
      </c>
      <c r="BB205" s="11">
        <v>0</v>
      </c>
      <c r="BC205" s="11">
        <v>0</v>
      </c>
      <c r="BD205" s="11">
        <v>0</v>
      </c>
      <c r="BE205" s="11">
        <v>0</v>
      </c>
      <c r="BF205" s="11">
        <v>0</v>
      </c>
      <c r="BG205" s="11">
        <v>0</v>
      </c>
      <c r="BH205" s="11">
        <v>0</v>
      </c>
      <c r="BI205" s="11">
        <v>0</v>
      </c>
      <c r="BJ205" s="11">
        <v>0</v>
      </c>
      <c r="BK205" s="11">
        <v>0</v>
      </c>
      <c r="BL205" s="11">
        <v>0</v>
      </c>
      <c r="BM205" s="11">
        <v>0</v>
      </c>
      <c r="BN205" s="11">
        <v>0</v>
      </c>
      <c r="BO205" s="11">
        <v>0</v>
      </c>
      <c r="BP205" s="11">
        <v>0</v>
      </c>
      <c r="BQ205" s="11">
        <v>0</v>
      </c>
      <c r="BR205" s="11">
        <v>0</v>
      </c>
      <c r="BS205" s="11">
        <v>0</v>
      </c>
      <c r="BT205" s="11">
        <v>0</v>
      </c>
      <c r="BU205" s="11">
        <v>0</v>
      </c>
      <c r="BV205" s="11">
        <v>0</v>
      </c>
      <c r="BW205" s="11">
        <v>0</v>
      </c>
      <c r="BX205" s="11">
        <v>0</v>
      </c>
      <c r="BY205" s="11">
        <v>0</v>
      </c>
      <c r="BZ205" s="11">
        <v>0</v>
      </c>
      <c r="CA205" s="11">
        <v>0</v>
      </c>
      <c r="CB205" s="11">
        <v>0</v>
      </c>
      <c r="CC205" s="11">
        <v>0</v>
      </c>
      <c r="CD205" s="11">
        <v>0</v>
      </c>
      <c r="CE205" s="11">
        <v>0</v>
      </c>
      <c r="CF205" s="11">
        <v>0</v>
      </c>
      <c r="CG205" s="11">
        <v>0</v>
      </c>
      <c r="CH205" s="11">
        <v>0</v>
      </c>
      <c r="CI205" s="11">
        <v>0</v>
      </c>
      <c r="CJ205" s="11">
        <v>0</v>
      </c>
      <c r="CK205" s="11">
        <v>0</v>
      </c>
      <c r="CL205" s="11">
        <v>0</v>
      </c>
      <c r="CM205" s="11">
        <v>0</v>
      </c>
      <c r="CN205" s="11">
        <v>0</v>
      </c>
      <c r="CO205" s="11">
        <v>0</v>
      </c>
      <c r="CP205" s="11">
        <v>0</v>
      </c>
      <c r="CQ205" s="11">
        <v>0</v>
      </c>
      <c r="CR205" s="11">
        <v>0</v>
      </c>
      <c r="CS205" s="11">
        <v>0</v>
      </c>
      <c r="CT205" s="11">
        <v>0</v>
      </c>
      <c r="CU205" s="11">
        <v>0</v>
      </c>
      <c r="CV205" s="11">
        <v>0</v>
      </c>
      <c r="CW205" s="11">
        <v>0</v>
      </c>
      <c r="CX205" s="11">
        <v>0</v>
      </c>
      <c r="CY205" s="11">
        <v>0</v>
      </c>
      <c r="CZ205" s="11">
        <v>0</v>
      </c>
      <c r="DA205" s="11">
        <v>0</v>
      </c>
      <c r="DB205" s="11">
        <v>0</v>
      </c>
      <c r="DC205" s="11">
        <v>0</v>
      </c>
      <c r="DD205" s="11">
        <v>0</v>
      </c>
      <c r="DE205" s="11">
        <v>0</v>
      </c>
      <c r="DF205" s="11">
        <v>0</v>
      </c>
      <c r="DG205" s="11">
        <v>0</v>
      </c>
      <c r="DH205" s="11">
        <v>0</v>
      </c>
      <c r="DI205" s="11">
        <v>0</v>
      </c>
      <c r="DJ205" s="11">
        <v>0</v>
      </c>
      <c r="DK205" s="11">
        <v>0</v>
      </c>
      <c r="DL205" s="11">
        <v>0</v>
      </c>
      <c r="DM205" s="11">
        <v>0</v>
      </c>
      <c r="DN205" s="11">
        <v>0</v>
      </c>
      <c r="DO205" s="11">
        <v>0</v>
      </c>
      <c r="DP205" s="11">
        <v>0</v>
      </c>
      <c r="DQ205" s="11">
        <v>0</v>
      </c>
      <c r="DR205" s="11">
        <v>0</v>
      </c>
      <c r="DS205" s="11">
        <v>0</v>
      </c>
      <c r="DT205" s="11">
        <v>0</v>
      </c>
      <c r="DU205" s="11">
        <v>0</v>
      </c>
      <c r="DV205" s="11">
        <v>0</v>
      </c>
      <c r="DW205" s="11">
        <v>0</v>
      </c>
      <c r="DX205" s="11">
        <v>1</v>
      </c>
      <c r="DY205" s="11">
        <v>0</v>
      </c>
      <c r="DZ205" s="11">
        <v>0</v>
      </c>
      <c r="EA205" s="11">
        <v>0</v>
      </c>
      <c r="EB205" s="11">
        <v>0</v>
      </c>
      <c r="EC205" s="11">
        <v>0</v>
      </c>
      <c r="ED205" s="11">
        <v>0</v>
      </c>
      <c r="EE205" s="11">
        <v>0</v>
      </c>
      <c r="EF205" s="11">
        <v>0</v>
      </c>
      <c r="EG205" s="11">
        <v>0</v>
      </c>
      <c r="EH205" s="11">
        <v>1</v>
      </c>
      <c r="EI205" s="11">
        <v>0</v>
      </c>
      <c r="EJ205" s="11">
        <v>0</v>
      </c>
      <c r="EK205" s="11">
        <v>0</v>
      </c>
      <c r="EL205" s="11">
        <v>0</v>
      </c>
      <c r="EM205" s="11">
        <v>0</v>
      </c>
      <c r="EN205" s="11">
        <v>0</v>
      </c>
      <c r="EO205" s="11">
        <v>0</v>
      </c>
      <c r="EP205" s="11">
        <v>0</v>
      </c>
      <c r="EQ205" s="11">
        <v>0</v>
      </c>
      <c r="ER205" s="11">
        <v>0</v>
      </c>
      <c r="ES205" s="11">
        <v>0</v>
      </c>
      <c r="ET205" s="11">
        <v>0</v>
      </c>
      <c r="EU205" s="11">
        <v>0</v>
      </c>
      <c r="EV205" s="11">
        <v>0</v>
      </c>
      <c r="EW205" s="11">
        <v>0</v>
      </c>
      <c r="EX205" s="11" t="s">
        <v>212</v>
      </c>
      <c r="EY205" s="11" t="s">
        <v>212</v>
      </c>
      <c r="EZ205" s="11" t="s">
        <v>212</v>
      </c>
      <c r="FA205" s="11" t="s">
        <v>212</v>
      </c>
      <c r="FB205" s="11" t="s">
        <v>212</v>
      </c>
      <c r="FC205" s="11" t="s">
        <v>212</v>
      </c>
      <c r="FD205" s="11" t="s">
        <v>212</v>
      </c>
      <c r="FE205" s="11" t="s">
        <v>212</v>
      </c>
      <c r="FF205" s="11" t="s">
        <v>212</v>
      </c>
      <c r="FG205" s="11" t="s">
        <v>212</v>
      </c>
      <c r="FH205" s="11">
        <f t="shared" si="233"/>
        <v>0</v>
      </c>
      <c r="FI205" s="11">
        <f t="shared" si="234"/>
        <v>0</v>
      </c>
      <c r="FJ205" s="11">
        <f t="shared" si="235"/>
        <v>0</v>
      </c>
      <c r="FK205" s="11">
        <f t="shared" si="236"/>
        <v>0</v>
      </c>
      <c r="FL205" s="11">
        <f t="shared" si="237"/>
        <v>1</v>
      </c>
      <c r="FM205" s="11">
        <f t="shared" si="238"/>
        <v>0</v>
      </c>
      <c r="FN205" s="11">
        <f t="shared" si="239"/>
        <v>0</v>
      </c>
      <c r="FO205" s="11">
        <f t="shared" si="240"/>
        <v>0</v>
      </c>
      <c r="FP205" s="11">
        <f t="shared" si="241"/>
        <v>0</v>
      </c>
      <c r="FQ205" s="11">
        <f t="shared" si="242"/>
        <v>0</v>
      </c>
      <c r="FR205" s="11">
        <f t="shared" si="243"/>
        <v>0</v>
      </c>
      <c r="FS205" s="11">
        <f t="shared" si="244"/>
        <v>0</v>
      </c>
      <c r="FT205" s="11">
        <f t="shared" si="245"/>
        <v>0</v>
      </c>
      <c r="FU205" s="11">
        <f t="shared" si="246"/>
        <v>0</v>
      </c>
      <c r="FV205" s="11">
        <f t="shared" si="247"/>
        <v>1</v>
      </c>
      <c r="FW205" s="11">
        <f t="shared" si="248"/>
        <v>0</v>
      </c>
      <c r="FX205" s="11">
        <f t="shared" si="249"/>
        <v>0</v>
      </c>
      <c r="FY205" s="11">
        <f t="shared" si="250"/>
        <v>0</v>
      </c>
      <c r="FZ205" s="11">
        <f t="shared" si="251"/>
        <v>0</v>
      </c>
      <c r="GA205" s="11">
        <f t="shared" si="252"/>
        <v>0</v>
      </c>
      <c r="GB205" s="138" t="s">
        <v>212</v>
      </c>
      <c r="GC205" s="39"/>
      <c r="GD205" s="39"/>
      <c r="GE205" s="39"/>
      <c r="GF205" s="39"/>
      <c r="GG205" s="81"/>
      <c r="GH205" s="4"/>
      <c r="GI205" s="4"/>
      <c r="GJ205" s="53"/>
      <c r="GK205" s="39"/>
      <c r="GL205" s="79"/>
      <c r="GM205" s="80"/>
      <c r="GN205" s="81"/>
      <c r="GO205" s="4"/>
      <c r="GP205" s="4"/>
      <c r="GQ205" s="4"/>
      <c r="GR205" s="4"/>
      <c r="GS205" s="64"/>
      <c r="GT205" s="64"/>
      <c r="GU205" s="64"/>
      <c r="GV205" s="64"/>
      <c r="GW205" s="64"/>
      <c r="GX205" s="64"/>
      <c r="GY205" s="64"/>
      <c r="GZ205" s="64"/>
      <c r="HA205" s="64"/>
      <c r="HB205" s="64"/>
      <c r="HC205" s="65"/>
      <c r="HD205" s="66"/>
      <c r="HE205" s="66"/>
      <c r="HF205" s="66"/>
      <c r="HG205" s="66"/>
      <c r="HH205" s="66"/>
      <c r="HI205" s="66"/>
      <c r="HJ205" s="66"/>
      <c r="HK205" s="66"/>
      <c r="HL205" s="66"/>
      <c r="HM205" s="66"/>
    </row>
    <row r="206" spans="1:221" s="13" customFormat="1" ht="31.5" x14ac:dyDescent="0.3">
      <c r="A206" s="12" t="s">
        <v>360</v>
      </c>
      <c r="B206" s="58" t="s">
        <v>995</v>
      </c>
      <c r="C206" s="33" t="s">
        <v>996</v>
      </c>
      <c r="D206" s="11">
        <v>0</v>
      </c>
      <c r="E206" s="11">
        <v>0</v>
      </c>
      <c r="F206" s="11">
        <v>0</v>
      </c>
      <c r="G206" s="11">
        <v>0</v>
      </c>
      <c r="H206" s="11">
        <v>1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1</v>
      </c>
      <c r="S206" s="11">
        <v>0</v>
      </c>
      <c r="T206" s="11">
        <v>0</v>
      </c>
      <c r="U206" s="11">
        <v>0</v>
      </c>
      <c r="V206" s="11">
        <v>0</v>
      </c>
      <c r="W206" s="11">
        <v>0</v>
      </c>
      <c r="X206" s="11">
        <v>0</v>
      </c>
      <c r="Y206" s="11">
        <v>0</v>
      </c>
      <c r="Z206" s="11">
        <v>0</v>
      </c>
      <c r="AA206" s="11">
        <v>0</v>
      </c>
      <c r="AB206" s="11">
        <v>0</v>
      </c>
      <c r="AC206" s="11">
        <v>0</v>
      </c>
      <c r="AD206" s="11">
        <v>0</v>
      </c>
      <c r="AE206" s="11">
        <v>0</v>
      </c>
      <c r="AF206" s="11">
        <v>0</v>
      </c>
      <c r="AG206" s="11">
        <v>0</v>
      </c>
      <c r="AH206" s="11">
        <v>0</v>
      </c>
      <c r="AI206" s="11">
        <v>0</v>
      </c>
      <c r="AJ206" s="11">
        <v>0</v>
      </c>
      <c r="AK206" s="11">
        <v>0</v>
      </c>
      <c r="AL206" s="11">
        <v>0</v>
      </c>
      <c r="AM206" s="11">
        <v>0</v>
      </c>
      <c r="AN206" s="11">
        <v>0</v>
      </c>
      <c r="AO206" s="11">
        <v>0</v>
      </c>
      <c r="AP206" s="11">
        <v>0</v>
      </c>
      <c r="AQ206" s="11">
        <v>0</v>
      </c>
      <c r="AR206" s="11">
        <v>0</v>
      </c>
      <c r="AS206" s="11">
        <v>0</v>
      </c>
      <c r="AT206" s="11">
        <v>0</v>
      </c>
      <c r="AU206" s="11">
        <v>0</v>
      </c>
      <c r="AV206" s="11">
        <v>0</v>
      </c>
      <c r="AW206" s="11">
        <v>0</v>
      </c>
      <c r="AX206" s="11">
        <v>0</v>
      </c>
      <c r="AY206" s="11">
        <v>0</v>
      </c>
      <c r="AZ206" s="11">
        <v>0</v>
      </c>
      <c r="BA206" s="11">
        <v>0</v>
      </c>
      <c r="BB206" s="11">
        <v>0</v>
      </c>
      <c r="BC206" s="11">
        <v>0</v>
      </c>
      <c r="BD206" s="11">
        <v>0</v>
      </c>
      <c r="BE206" s="11">
        <v>0</v>
      </c>
      <c r="BF206" s="11">
        <v>0</v>
      </c>
      <c r="BG206" s="11">
        <v>0</v>
      </c>
      <c r="BH206" s="11">
        <v>0</v>
      </c>
      <c r="BI206" s="11">
        <v>0</v>
      </c>
      <c r="BJ206" s="11">
        <v>0</v>
      </c>
      <c r="BK206" s="11">
        <v>0</v>
      </c>
      <c r="BL206" s="11">
        <v>0</v>
      </c>
      <c r="BM206" s="11">
        <v>0</v>
      </c>
      <c r="BN206" s="11">
        <v>0</v>
      </c>
      <c r="BO206" s="11">
        <v>0</v>
      </c>
      <c r="BP206" s="11">
        <v>0</v>
      </c>
      <c r="BQ206" s="11">
        <v>0</v>
      </c>
      <c r="BR206" s="11">
        <v>0</v>
      </c>
      <c r="BS206" s="11">
        <v>0</v>
      </c>
      <c r="BT206" s="11">
        <v>0</v>
      </c>
      <c r="BU206" s="11">
        <v>0</v>
      </c>
      <c r="BV206" s="11">
        <v>0</v>
      </c>
      <c r="BW206" s="11">
        <v>0</v>
      </c>
      <c r="BX206" s="11">
        <v>0</v>
      </c>
      <c r="BY206" s="11">
        <v>0</v>
      </c>
      <c r="BZ206" s="11">
        <v>0</v>
      </c>
      <c r="CA206" s="11">
        <v>0</v>
      </c>
      <c r="CB206" s="11">
        <v>0</v>
      </c>
      <c r="CC206" s="11">
        <v>0</v>
      </c>
      <c r="CD206" s="11">
        <v>0</v>
      </c>
      <c r="CE206" s="11">
        <v>0</v>
      </c>
      <c r="CF206" s="11">
        <v>0</v>
      </c>
      <c r="CG206" s="11">
        <v>0</v>
      </c>
      <c r="CH206" s="11">
        <v>0</v>
      </c>
      <c r="CI206" s="11">
        <v>0</v>
      </c>
      <c r="CJ206" s="11">
        <v>0</v>
      </c>
      <c r="CK206" s="11">
        <v>0</v>
      </c>
      <c r="CL206" s="11">
        <v>0</v>
      </c>
      <c r="CM206" s="11">
        <v>0</v>
      </c>
      <c r="CN206" s="11">
        <v>0</v>
      </c>
      <c r="CO206" s="11">
        <v>0</v>
      </c>
      <c r="CP206" s="11">
        <v>0</v>
      </c>
      <c r="CQ206" s="11">
        <v>0</v>
      </c>
      <c r="CR206" s="11">
        <v>0</v>
      </c>
      <c r="CS206" s="11">
        <v>0</v>
      </c>
      <c r="CT206" s="11">
        <v>0</v>
      </c>
      <c r="CU206" s="11">
        <v>0</v>
      </c>
      <c r="CV206" s="11">
        <v>0</v>
      </c>
      <c r="CW206" s="11">
        <v>0</v>
      </c>
      <c r="CX206" s="11">
        <v>0</v>
      </c>
      <c r="CY206" s="11">
        <v>0</v>
      </c>
      <c r="CZ206" s="11">
        <v>0</v>
      </c>
      <c r="DA206" s="11">
        <v>0</v>
      </c>
      <c r="DB206" s="11">
        <v>0</v>
      </c>
      <c r="DC206" s="11">
        <v>0</v>
      </c>
      <c r="DD206" s="11">
        <v>0</v>
      </c>
      <c r="DE206" s="11">
        <v>0</v>
      </c>
      <c r="DF206" s="11">
        <v>0</v>
      </c>
      <c r="DG206" s="11">
        <v>0</v>
      </c>
      <c r="DH206" s="11">
        <v>0</v>
      </c>
      <c r="DI206" s="11">
        <v>0</v>
      </c>
      <c r="DJ206" s="11">
        <v>0</v>
      </c>
      <c r="DK206" s="11">
        <v>0</v>
      </c>
      <c r="DL206" s="11">
        <v>0</v>
      </c>
      <c r="DM206" s="11">
        <v>0</v>
      </c>
      <c r="DN206" s="11">
        <v>0</v>
      </c>
      <c r="DO206" s="11">
        <v>0</v>
      </c>
      <c r="DP206" s="11">
        <v>0</v>
      </c>
      <c r="DQ206" s="11">
        <v>0</v>
      </c>
      <c r="DR206" s="11">
        <v>0</v>
      </c>
      <c r="DS206" s="11">
        <v>0</v>
      </c>
      <c r="DT206" s="11">
        <v>0</v>
      </c>
      <c r="DU206" s="11">
        <v>0</v>
      </c>
      <c r="DV206" s="11">
        <v>0</v>
      </c>
      <c r="DW206" s="11">
        <v>0</v>
      </c>
      <c r="DX206" s="11">
        <v>1</v>
      </c>
      <c r="DY206" s="11">
        <v>0</v>
      </c>
      <c r="DZ206" s="11">
        <v>0</v>
      </c>
      <c r="EA206" s="11">
        <v>0</v>
      </c>
      <c r="EB206" s="11">
        <v>0</v>
      </c>
      <c r="EC206" s="11">
        <v>0</v>
      </c>
      <c r="ED206" s="11">
        <v>0</v>
      </c>
      <c r="EE206" s="11">
        <v>0</v>
      </c>
      <c r="EF206" s="11">
        <v>0</v>
      </c>
      <c r="EG206" s="11">
        <v>0</v>
      </c>
      <c r="EH206" s="11">
        <v>1</v>
      </c>
      <c r="EI206" s="11">
        <v>0</v>
      </c>
      <c r="EJ206" s="11">
        <v>0</v>
      </c>
      <c r="EK206" s="11">
        <v>0</v>
      </c>
      <c r="EL206" s="11">
        <v>0</v>
      </c>
      <c r="EM206" s="11">
        <v>0</v>
      </c>
      <c r="EN206" s="11">
        <v>0</v>
      </c>
      <c r="EO206" s="11">
        <v>0</v>
      </c>
      <c r="EP206" s="11">
        <v>0</v>
      </c>
      <c r="EQ206" s="11">
        <v>0</v>
      </c>
      <c r="ER206" s="11">
        <v>0</v>
      </c>
      <c r="ES206" s="11">
        <v>0</v>
      </c>
      <c r="ET206" s="11">
        <v>0</v>
      </c>
      <c r="EU206" s="11">
        <v>0</v>
      </c>
      <c r="EV206" s="11">
        <v>0</v>
      </c>
      <c r="EW206" s="11">
        <v>0</v>
      </c>
      <c r="EX206" s="11" t="s">
        <v>212</v>
      </c>
      <c r="EY206" s="11" t="s">
        <v>212</v>
      </c>
      <c r="EZ206" s="11" t="s">
        <v>212</v>
      </c>
      <c r="FA206" s="11" t="s">
        <v>212</v>
      </c>
      <c r="FB206" s="11" t="s">
        <v>212</v>
      </c>
      <c r="FC206" s="11" t="s">
        <v>212</v>
      </c>
      <c r="FD206" s="11" t="s">
        <v>212</v>
      </c>
      <c r="FE206" s="11" t="s">
        <v>212</v>
      </c>
      <c r="FF206" s="11" t="s">
        <v>212</v>
      </c>
      <c r="FG206" s="11" t="s">
        <v>212</v>
      </c>
      <c r="FH206" s="11">
        <f t="shared" si="233"/>
        <v>0</v>
      </c>
      <c r="FI206" s="11">
        <f t="shared" si="234"/>
        <v>0</v>
      </c>
      <c r="FJ206" s="11">
        <f t="shared" si="235"/>
        <v>0</v>
      </c>
      <c r="FK206" s="11">
        <f t="shared" si="236"/>
        <v>0</v>
      </c>
      <c r="FL206" s="11">
        <f t="shared" si="237"/>
        <v>1</v>
      </c>
      <c r="FM206" s="11">
        <f t="shared" si="238"/>
        <v>0</v>
      </c>
      <c r="FN206" s="11">
        <f t="shared" si="239"/>
        <v>0</v>
      </c>
      <c r="FO206" s="11">
        <f t="shared" si="240"/>
        <v>0</v>
      </c>
      <c r="FP206" s="11">
        <f t="shared" si="241"/>
        <v>0</v>
      </c>
      <c r="FQ206" s="11">
        <f t="shared" si="242"/>
        <v>0</v>
      </c>
      <c r="FR206" s="11">
        <f t="shared" si="243"/>
        <v>0</v>
      </c>
      <c r="FS206" s="11">
        <f t="shared" si="244"/>
        <v>0</v>
      </c>
      <c r="FT206" s="11">
        <f t="shared" si="245"/>
        <v>0</v>
      </c>
      <c r="FU206" s="11">
        <f t="shared" si="246"/>
        <v>0</v>
      </c>
      <c r="FV206" s="11">
        <f t="shared" si="247"/>
        <v>1</v>
      </c>
      <c r="FW206" s="11">
        <f t="shared" si="248"/>
        <v>0</v>
      </c>
      <c r="FX206" s="11">
        <f t="shared" si="249"/>
        <v>0</v>
      </c>
      <c r="FY206" s="11">
        <f t="shared" si="250"/>
        <v>0</v>
      </c>
      <c r="FZ206" s="11">
        <f t="shared" si="251"/>
        <v>0</v>
      </c>
      <c r="GA206" s="11">
        <f t="shared" si="252"/>
        <v>0</v>
      </c>
      <c r="GB206" s="138" t="s">
        <v>212</v>
      </c>
      <c r="GC206" s="39"/>
      <c r="GD206" s="39"/>
      <c r="GE206" s="39"/>
      <c r="GF206" s="39"/>
      <c r="GG206" s="81"/>
      <c r="GH206" s="4"/>
      <c r="GI206" s="4"/>
      <c r="GJ206" s="53"/>
      <c r="GK206" s="39"/>
      <c r="GL206" s="79"/>
      <c r="GM206" s="80"/>
      <c r="GN206" s="81"/>
      <c r="GO206" s="4"/>
      <c r="GP206" s="4"/>
      <c r="GQ206" s="4"/>
      <c r="GR206" s="4"/>
      <c r="GS206" s="64"/>
      <c r="GT206" s="64"/>
      <c r="GU206" s="64"/>
      <c r="GV206" s="64"/>
      <c r="GW206" s="64"/>
      <c r="GX206" s="64"/>
      <c r="GY206" s="64"/>
      <c r="GZ206" s="64"/>
      <c r="HA206" s="64"/>
      <c r="HB206" s="64"/>
      <c r="HC206" s="65"/>
      <c r="HD206" s="66"/>
      <c r="HE206" s="66"/>
      <c r="HF206" s="66"/>
      <c r="HG206" s="66"/>
      <c r="HH206" s="66"/>
      <c r="HI206" s="66"/>
      <c r="HJ206" s="66"/>
      <c r="HK206" s="66"/>
      <c r="HL206" s="66"/>
      <c r="HM206" s="66"/>
    </row>
    <row r="207" spans="1:221" s="13" customFormat="1" ht="31.5" x14ac:dyDescent="0.3">
      <c r="A207" s="12" t="s">
        <v>360</v>
      </c>
      <c r="B207" s="58" t="s">
        <v>997</v>
      </c>
      <c r="C207" s="33" t="s">
        <v>998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1</v>
      </c>
      <c r="S207" s="11">
        <v>0</v>
      </c>
      <c r="T207" s="11">
        <v>0</v>
      </c>
      <c r="U207" s="11">
        <v>0</v>
      </c>
      <c r="V207" s="11">
        <v>0</v>
      </c>
      <c r="W207" s="11">
        <v>0</v>
      </c>
      <c r="X207" s="11">
        <v>0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>
        <v>0</v>
      </c>
      <c r="AF207" s="11">
        <v>0</v>
      </c>
      <c r="AG207" s="11">
        <v>0</v>
      </c>
      <c r="AH207" s="11">
        <v>0</v>
      </c>
      <c r="AI207" s="11">
        <v>0</v>
      </c>
      <c r="AJ207" s="11">
        <v>0</v>
      </c>
      <c r="AK207" s="11">
        <v>0</v>
      </c>
      <c r="AL207" s="11">
        <v>0</v>
      </c>
      <c r="AM207" s="11">
        <v>0</v>
      </c>
      <c r="AN207" s="11">
        <v>0</v>
      </c>
      <c r="AO207" s="11">
        <v>0</v>
      </c>
      <c r="AP207" s="11">
        <v>0</v>
      </c>
      <c r="AQ207" s="11">
        <v>0</v>
      </c>
      <c r="AR207" s="11">
        <v>0</v>
      </c>
      <c r="AS207" s="11">
        <v>0</v>
      </c>
      <c r="AT207" s="11">
        <v>0</v>
      </c>
      <c r="AU207" s="11">
        <v>0</v>
      </c>
      <c r="AV207" s="11">
        <v>0</v>
      </c>
      <c r="AW207" s="11">
        <v>0</v>
      </c>
      <c r="AX207" s="11">
        <v>0</v>
      </c>
      <c r="AY207" s="11">
        <v>0</v>
      </c>
      <c r="AZ207" s="11">
        <v>0</v>
      </c>
      <c r="BA207" s="11">
        <v>0</v>
      </c>
      <c r="BB207" s="11">
        <v>0</v>
      </c>
      <c r="BC207" s="11">
        <v>0</v>
      </c>
      <c r="BD207" s="11">
        <v>0</v>
      </c>
      <c r="BE207" s="11">
        <v>0</v>
      </c>
      <c r="BF207" s="11">
        <v>0</v>
      </c>
      <c r="BG207" s="11">
        <v>0</v>
      </c>
      <c r="BH207" s="11">
        <v>0</v>
      </c>
      <c r="BI207" s="11">
        <v>0</v>
      </c>
      <c r="BJ207" s="11">
        <v>0</v>
      </c>
      <c r="BK207" s="11">
        <v>0</v>
      </c>
      <c r="BL207" s="11">
        <v>0</v>
      </c>
      <c r="BM207" s="11">
        <v>0</v>
      </c>
      <c r="BN207" s="11">
        <v>0</v>
      </c>
      <c r="BO207" s="11">
        <v>0</v>
      </c>
      <c r="BP207" s="11">
        <v>0</v>
      </c>
      <c r="BQ207" s="11">
        <v>0</v>
      </c>
      <c r="BR207" s="11">
        <v>0</v>
      </c>
      <c r="BS207" s="11">
        <v>0</v>
      </c>
      <c r="BT207" s="11">
        <v>0</v>
      </c>
      <c r="BU207" s="11">
        <v>0</v>
      </c>
      <c r="BV207" s="11">
        <v>0</v>
      </c>
      <c r="BW207" s="11">
        <v>0</v>
      </c>
      <c r="BX207" s="11">
        <v>0</v>
      </c>
      <c r="BY207" s="11">
        <v>0</v>
      </c>
      <c r="BZ207" s="11">
        <v>0</v>
      </c>
      <c r="CA207" s="11">
        <v>0</v>
      </c>
      <c r="CB207" s="11">
        <v>0</v>
      </c>
      <c r="CC207" s="11">
        <v>0</v>
      </c>
      <c r="CD207" s="11">
        <v>0</v>
      </c>
      <c r="CE207" s="11">
        <v>0</v>
      </c>
      <c r="CF207" s="11">
        <v>0</v>
      </c>
      <c r="CG207" s="11">
        <v>0</v>
      </c>
      <c r="CH207" s="11">
        <v>0</v>
      </c>
      <c r="CI207" s="11">
        <v>0</v>
      </c>
      <c r="CJ207" s="11">
        <v>0</v>
      </c>
      <c r="CK207" s="11">
        <v>0</v>
      </c>
      <c r="CL207" s="11">
        <v>0</v>
      </c>
      <c r="CM207" s="11">
        <v>0</v>
      </c>
      <c r="CN207" s="11">
        <v>0</v>
      </c>
      <c r="CO207" s="11">
        <v>0</v>
      </c>
      <c r="CP207" s="11">
        <v>0</v>
      </c>
      <c r="CQ207" s="11">
        <v>0</v>
      </c>
      <c r="CR207" s="11">
        <v>0</v>
      </c>
      <c r="CS207" s="11">
        <v>0</v>
      </c>
      <c r="CT207" s="11">
        <v>0</v>
      </c>
      <c r="CU207" s="11">
        <v>0</v>
      </c>
      <c r="CV207" s="11">
        <v>0</v>
      </c>
      <c r="CW207" s="11">
        <v>0</v>
      </c>
      <c r="CX207" s="11">
        <v>0</v>
      </c>
      <c r="CY207" s="11">
        <v>0</v>
      </c>
      <c r="CZ207" s="11">
        <v>0</v>
      </c>
      <c r="DA207" s="11">
        <v>0</v>
      </c>
      <c r="DB207" s="11">
        <v>0</v>
      </c>
      <c r="DC207" s="11">
        <v>0</v>
      </c>
      <c r="DD207" s="11">
        <v>0</v>
      </c>
      <c r="DE207" s="11">
        <v>0</v>
      </c>
      <c r="DF207" s="11">
        <v>0</v>
      </c>
      <c r="DG207" s="11">
        <v>0</v>
      </c>
      <c r="DH207" s="11">
        <v>0</v>
      </c>
      <c r="DI207" s="11">
        <v>0</v>
      </c>
      <c r="DJ207" s="11">
        <v>0</v>
      </c>
      <c r="DK207" s="11">
        <v>0</v>
      </c>
      <c r="DL207" s="11">
        <v>0</v>
      </c>
      <c r="DM207" s="11">
        <v>0</v>
      </c>
      <c r="DN207" s="11">
        <v>0</v>
      </c>
      <c r="DO207" s="11">
        <v>0</v>
      </c>
      <c r="DP207" s="11">
        <v>0</v>
      </c>
      <c r="DQ207" s="11">
        <v>0</v>
      </c>
      <c r="DR207" s="11">
        <v>0</v>
      </c>
      <c r="DS207" s="11">
        <v>0</v>
      </c>
      <c r="DT207" s="11">
        <v>0</v>
      </c>
      <c r="DU207" s="11">
        <v>0</v>
      </c>
      <c r="DV207" s="11">
        <v>0</v>
      </c>
      <c r="DW207" s="11">
        <v>0</v>
      </c>
      <c r="DX207" s="11">
        <v>0</v>
      </c>
      <c r="DY207" s="11">
        <v>0</v>
      </c>
      <c r="DZ207" s="11">
        <v>0</v>
      </c>
      <c r="EA207" s="11">
        <v>0</v>
      </c>
      <c r="EB207" s="11">
        <v>0</v>
      </c>
      <c r="EC207" s="11">
        <v>0</v>
      </c>
      <c r="ED207" s="11">
        <v>0</v>
      </c>
      <c r="EE207" s="11">
        <v>0</v>
      </c>
      <c r="EF207" s="11">
        <v>0</v>
      </c>
      <c r="EG207" s="11">
        <v>0</v>
      </c>
      <c r="EH207" s="11">
        <v>0</v>
      </c>
      <c r="EI207" s="11">
        <v>0</v>
      </c>
      <c r="EJ207" s="11">
        <v>0</v>
      </c>
      <c r="EK207" s="11">
        <v>0</v>
      </c>
      <c r="EL207" s="11">
        <v>0</v>
      </c>
      <c r="EM207" s="11">
        <v>0</v>
      </c>
      <c r="EN207" s="11">
        <v>0</v>
      </c>
      <c r="EO207" s="11">
        <v>0</v>
      </c>
      <c r="EP207" s="11">
        <v>0</v>
      </c>
      <c r="EQ207" s="11">
        <v>0</v>
      </c>
      <c r="ER207" s="11">
        <v>1</v>
      </c>
      <c r="ES207" s="11">
        <v>0</v>
      </c>
      <c r="ET207" s="11">
        <v>0</v>
      </c>
      <c r="EU207" s="11">
        <v>0</v>
      </c>
      <c r="EV207" s="11">
        <v>0</v>
      </c>
      <c r="EW207" s="11">
        <v>0</v>
      </c>
      <c r="EX207" s="11" t="s">
        <v>212</v>
      </c>
      <c r="EY207" s="11" t="s">
        <v>212</v>
      </c>
      <c r="EZ207" s="11" t="s">
        <v>212</v>
      </c>
      <c r="FA207" s="11" t="s">
        <v>212</v>
      </c>
      <c r="FB207" s="11" t="s">
        <v>212</v>
      </c>
      <c r="FC207" s="11" t="s">
        <v>212</v>
      </c>
      <c r="FD207" s="11" t="s">
        <v>212</v>
      </c>
      <c r="FE207" s="11" t="s">
        <v>212</v>
      </c>
      <c r="FF207" s="11" t="s">
        <v>212</v>
      </c>
      <c r="FG207" s="11" t="s">
        <v>212</v>
      </c>
      <c r="FH207" s="11">
        <f t="shared" si="233"/>
        <v>0</v>
      </c>
      <c r="FI207" s="11">
        <f t="shared" si="234"/>
        <v>0</v>
      </c>
      <c r="FJ207" s="11">
        <f t="shared" si="235"/>
        <v>0</v>
      </c>
      <c r="FK207" s="11">
        <f t="shared" si="236"/>
        <v>0</v>
      </c>
      <c r="FL207" s="11">
        <f t="shared" si="237"/>
        <v>1</v>
      </c>
      <c r="FM207" s="11">
        <f t="shared" si="238"/>
        <v>0</v>
      </c>
      <c r="FN207" s="11">
        <f t="shared" si="239"/>
        <v>0</v>
      </c>
      <c r="FO207" s="11">
        <f t="shared" si="240"/>
        <v>0</v>
      </c>
      <c r="FP207" s="11">
        <f t="shared" si="241"/>
        <v>0</v>
      </c>
      <c r="FQ207" s="11">
        <f t="shared" si="242"/>
        <v>0</v>
      </c>
      <c r="FR207" s="11">
        <f t="shared" si="243"/>
        <v>0</v>
      </c>
      <c r="FS207" s="11">
        <f t="shared" si="244"/>
        <v>0</v>
      </c>
      <c r="FT207" s="11">
        <f t="shared" si="245"/>
        <v>0</v>
      </c>
      <c r="FU207" s="11">
        <f t="shared" si="246"/>
        <v>0</v>
      </c>
      <c r="FV207" s="11">
        <f t="shared" si="247"/>
        <v>1</v>
      </c>
      <c r="FW207" s="11">
        <f t="shared" si="248"/>
        <v>0</v>
      </c>
      <c r="FX207" s="11">
        <f t="shared" si="249"/>
        <v>0</v>
      </c>
      <c r="FY207" s="11">
        <f t="shared" si="250"/>
        <v>0</v>
      </c>
      <c r="FZ207" s="11">
        <f t="shared" si="251"/>
        <v>0</v>
      </c>
      <c r="GA207" s="11">
        <f t="shared" si="252"/>
        <v>0</v>
      </c>
      <c r="GB207" s="138" t="s">
        <v>212</v>
      </c>
      <c r="GC207" s="39"/>
      <c r="GD207" s="39"/>
      <c r="GE207" s="39"/>
      <c r="GF207" s="39"/>
      <c r="GG207" s="81"/>
      <c r="GH207" s="4"/>
      <c r="GI207" s="4"/>
      <c r="GJ207" s="53"/>
      <c r="GK207" s="39"/>
      <c r="GL207" s="79"/>
      <c r="GM207" s="80"/>
      <c r="GN207" s="81"/>
      <c r="GO207" s="4"/>
      <c r="GP207" s="4"/>
      <c r="GQ207" s="4"/>
      <c r="GR207" s="4"/>
      <c r="GS207" s="64"/>
      <c r="GT207" s="64"/>
      <c r="GU207" s="64"/>
      <c r="GV207" s="64"/>
      <c r="GW207" s="64"/>
      <c r="GX207" s="64"/>
      <c r="GY207" s="64"/>
      <c r="GZ207" s="64"/>
      <c r="HA207" s="64"/>
      <c r="HB207" s="64"/>
      <c r="HC207" s="65"/>
      <c r="HD207" s="66"/>
      <c r="HE207" s="66"/>
      <c r="HF207" s="66"/>
      <c r="HG207" s="66"/>
      <c r="HH207" s="66"/>
      <c r="HI207" s="66"/>
      <c r="HJ207" s="66"/>
      <c r="HK207" s="66"/>
      <c r="HL207" s="66"/>
      <c r="HM207" s="66"/>
    </row>
    <row r="208" spans="1:221" s="13" customFormat="1" ht="47.25" x14ac:dyDescent="0.3">
      <c r="A208" s="12" t="s">
        <v>360</v>
      </c>
      <c r="B208" s="58" t="s">
        <v>999</v>
      </c>
      <c r="C208" s="33" t="s">
        <v>1000</v>
      </c>
      <c r="D208" s="11">
        <v>0</v>
      </c>
      <c r="E208" s="11">
        <v>0</v>
      </c>
      <c r="F208" s="11">
        <v>0</v>
      </c>
      <c r="G208" s="11">
        <v>0</v>
      </c>
      <c r="H208" s="11">
        <v>3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4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Z208" s="11">
        <v>0</v>
      </c>
      <c r="AA208" s="11">
        <v>0</v>
      </c>
      <c r="AB208" s="11">
        <v>0</v>
      </c>
      <c r="AC208" s="11">
        <v>0</v>
      </c>
      <c r="AD208" s="11">
        <v>0</v>
      </c>
      <c r="AE208" s="11">
        <v>0</v>
      </c>
      <c r="AF208" s="11">
        <v>0</v>
      </c>
      <c r="AG208" s="11">
        <v>0</v>
      </c>
      <c r="AH208" s="11">
        <v>0</v>
      </c>
      <c r="AI208" s="11">
        <v>0</v>
      </c>
      <c r="AJ208" s="11">
        <v>0</v>
      </c>
      <c r="AK208" s="11">
        <v>0</v>
      </c>
      <c r="AL208" s="11">
        <v>0</v>
      </c>
      <c r="AM208" s="11">
        <v>0</v>
      </c>
      <c r="AN208" s="11">
        <v>0</v>
      </c>
      <c r="AO208" s="11">
        <v>0</v>
      </c>
      <c r="AP208" s="11">
        <v>0</v>
      </c>
      <c r="AQ208" s="11">
        <v>0</v>
      </c>
      <c r="AR208" s="11">
        <v>0</v>
      </c>
      <c r="AS208" s="11">
        <v>0</v>
      </c>
      <c r="AT208" s="11">
        <v>0</v>
      </c>
      <c r="AU208" s="11">
        <v>0</v>
      </c>
      <c r="AV208" s="11">
        <v>0</v>
      </c>
      <c r="AW208" s="11">
        <v>0</v>
      </c>
      <c r="AX208" s="11">
        <v>0</v>
      </c>
      <c r="AY208" s="11">
        <v>0</v>
      </c>
      <c r="AZ208" s="11">
        <v>0</v>
      </c>
      <c r="BA208" s="11">
        <v>0</v>
      </c>
      <c r="BB208" s="11">
        <v>0</v>
      </c>
      <c r="BC208" s="11">
        <v>0</v>
      </c>
      <c r="BD208" s="11">
        <v>0</v>
      </c>
      <c r="BE208" s="11">
        <v>0</v>
      </c>
      <c r="BF208" s="11">
        <v>0</v>
      </c>
      <c r="BG208" s="11">
        <v>0</v>
      </c>
      <c r="BH208" s="11">
        <v>0</v>
      </c>
      <c r="BI208" s="11">
        <v>0</v>
      </c>
      <c r="BJ208" s="11">
        <v>0</v>
      </c>
      <c r="BK208" s="11">
        <v>0</v>
      </c>
      <c r="BL208" s="11">
        <v>0</v>
      </c>
      <c r="BM208" s="11">
        <v>0</v>
      </c>
      <c r="BN208" s="11">
        <v>0</v>
      </c>
      <c r="BO208" s="11">
        <v>0</v>
      </c>
      <c r="BP208" s="11">
        <v>0</v>
      </c>
      <c r="BQ208" s="11">
        <v>0</v>
      </c>
      <c r="BR208" s="11">
        <v>0</v>
      </c>
      <c r="BS208" s="11">
        <v>0</v>
      </c>
      <c r="BT208" s="11">
        <v>0</v>
      </c>
      <c r="BU208" s="11">
        <v>0</v>
      </c>
      <c r="BV208" s="11">
        <v>0</v>
      </c>
      <c r="BW208" s="11">
        <v>0</v>
      </c>
      <c r="BX208" s="11">
        <v>0</v>
      </c>
      <c r="BY208" s="11">
        <v>0</v>
      </c>
      <c r="BZ208" s="11">
        <v>0</v>
      </c>
      <c r="CA208" s="11">
        <v>0</v>
      </c>
      <c r="CB208" s="11">
        <v>0</v>
      </c>
      <c r="CC208" s="11">
        <v>0</v>
      </c>
      <c r="CD208" s="11">
        <v>0</v>
      </c>
      <c r="CE208" s="11">
        <v>0</v>
      </c>
      <c r="CF208" s="11">
        <v>0</v>
      </c>
      <c r="CG208" s="11">
        <v>0</v>
      </c>
      <c r="CH208" s="11">
        <v>0</v>
      </c>
      <c r="CI208" s="11">
        <v>0</v>
      </c>
      <c r="CJ208" s="11">
        <v>1</v>
      </c>
      <c r="CK208" s="11">
        <v>0</v>
      </c>
      <c r="CL208" s="11">
        <v>0</v>
      </c>
      <c r="CM208" s="11">
        <v>0</v>
      </c>
      <c r="CN208" s="11">
        <v>0</v>
      </c>
      <c r="CO208" s="11">
        <v>0</v>
      </c>
      <c r="CP208" s="11">
        <v>0</v>
      </c>
      <c r="CQ208" s="11">
        <v>0</v>
      </c>
      <c r="CR208" s="11">
        <v>0</v>
      </c>
      <c r="CS208" s="11">
        <v>0</v>
      </c>
      <c r="CT208" s="11">
        <v>1</v>
      </c>
      <c r="CU208" s="11">
        <v>0</v>
      </c>
      <c r="CV208" s="11">
        <v>0</v>
      </c>
      <c r="CW208" s="11">
        <v>0</v>
      </c>
      <c r="CX208" s="11">
        <v>0</v>
      </c>
      <c r="CY208" s="11">
        <v>0</v>
      </c>
      <c r="CZ208" s="11">
        <v>0</v>
      </c>
      <c r="DA208" s="11">
        <v>0</v>
      </c>
      <c r="DB208" s="11">
        <v>0</v>
      </c>
      <c r="DC208" s="11">
        <v>0</v>
      </c>
      <c r="DD208" s="11">
        <v>1</v>
      </c>
      <c r="DE208" s="11">
        <v>0</v>
      </c>
      <c r="DF208" s="11">
        <v>0</v>
      </c>
      <c r="DG208" s="11">
        <v>0</v>
      </c>
      <c r="DH208" s="11">
        <v>0</v>
      </c>
      <c r="DI208" s="11">
        <v>0</v>
      </c>
      <c r="DJ208" s="11">
        <v>0</v>
      </c>
      <c r="DK208" s="11">
        <v>0</v>
      </c>
      <c r="DL208" s="11">
        <v>0</v>
      </c>
      <c r="DM208" s="11">
        <v>0</v>
      </c>
      <c r="DN208" s="11">
        <v>1</v>
      </c>
      <c r="DO208" s="11">
        <v>0</v>
      </c>
      <c r="DP208" s="11">
        <v>0</v>
      </c>
      <c r="DQ208" s="11">
        <v>0</v>
      </c>
      <c r="DR208" s="11">
        <v>0</v>
      </c>
      <c r="DS208" s="11">
        <v>0</v>
      </c>
      <c r="DT208" s="11">
        <v>0</v>
      </c>
      <c r="DU208" s="11">
        <v>0</v>
      </c>
      <c r="DV208" s="11">
        <v>0</v>
      </c>
      <c r="DW208" s="11">
        <v>0</v>
      </c>
      <c r="DX208" s="11">
        <v>1</v>
      </c>
      <c r="DY208" s="11">
        <v>0</v>
      </c>
      <c r="DZ208" s="11">
        <v>0</v>
      </c>
      <c r="EA208" s="11">
        <v>0</v>
      </c>
      <c r="EB208" s="11">
        <v>0</v>
      </c>
      <c r="EC208" s="11">
        <v>0</v>
      </c>
      <c r="ED208" s="11">
        <v>0</v>
      </c>
      <c r="EE208" s="11">
        <v>0</v>
      </c>
      <c r="EF208" s="11">
        <v>0</v>
      </c>
      <c r="EG208" s="11">
        <v>0</v>
      </c>
      <c r="EH208" s="11">
        <v>1</v>
      </c>
      <c r="EI208" s="11">
        <v>0</v>
      </c>
      <c r="EJ208" s="11">
        <v>0</v>
      </c>
      <c r="EK208" s="11">
        <v>0</v>
      </c>
      <c r="EL208" s="11">
        <v>0</v>
      </c>
      <c r="EM208" s="11">
        <v>0</v>
      </c>
      <c r="EN208" s="11">
        <v>0</v>
      </c>
      <c r="EO208" s="11">
        <v>0</v>
      </c>
      <c r="EP208" s="11">
        <v>0</v>
      </c>
      <c r="EQ208" s="11">
        <v>0</v>
      </c>
      <c r="ER208" s="11">
        <v>1</v>
      </c>
      <c r="ES208" s="11">
        <v>0</v>
      </c>
      <c r="ET208" s="11">
        <v>0</v>
      </c>
      <c r="EU208" s="11">
        <v>0</v>
      </c>
      <c r="EV208" s="11">
        <v>0</v>
      </c>
      <c r="EW208" s="11">
        <v>0</v>
      </c>
      <c r="EX208" s="11" t="s">
        <v>212</v>
      </c>
      <c r="EY208" s="11" t="s">
        <v>212</v>
      </c>
      <c r="EZ208" s="11" t="s">
        <v>212</v>
      </c>
      <c r="FA208" s="11" t="s">
        <v>212</v>
      </c>
      <c r="FB208" s="11" t="s">
        <v>212</v>
      </c>
      <c r="FC208" s="11" t="s">
        <v>212</v>
      </c>
      <c r="FD208" s="11" t="s">
        <v>212</v>
      </c>
      <c r="FE208" s="11" t="s">
        <v>212</v>
      </c>
      <c r="FF208" s="11" t="s">
        <v>212</v>
      </c>
      <c r="FG208" s="11" t="s">
        <v>212</v>
      </c>
      <c r="FH208" s="11">
        <f t="shared" si="233"/>
        <v>0</v>
      </c>
      <c r="FI208" s="11">
        <f t="shared" si="234"/>
        <v>0</v>
      </c>
      <c r="FJ208" s="11">
        <f t="shared" si="235"/>
        <v>0</v>
      </c>
      <c r="FK208" s="11">
        <f t="shared" si="236"/>
        <v>0</v>
      </c>
      <c r="FL208" s="11">
        <f t="shared" si="237"/>
        <v>4</v>
      </c>
      <c r="FM208" s="11">
        <f t="shared" si="238"/>
        <v>0</v>
      </c>
      <c r="FN208" s="11">
        <f t="shared" si="239"/>
        <v>0</v>
      </c>
      <c r="FO208" s="11">
        <f t="shared" si="240"/>
        <v>0</v>
      </c>
      <c r="FP208" s="11">
        <f t="shared" si="241"/>
        <v>0</v>
      </c>
      <c r="FQ208" s="11">
        <f t="shared" si="242"/>
        <v>0</v>
      </c>
      <c r="FR208" s="11">
        <f t="shared" si="243"/>
        <v>0</v>
      </c>
      <c r="FS208" s="11">
        <f t="shared" si="244"/>
        <v>0</v>
      </c>
      <c r="FT208" s="11">
        <f t="shared" si="245"/>
        <v>0</v>
      </c>
      <c r="FU208" s="11">
        <f t="shared" si="246"/>
        <v>0</v>
      </c>
      <c r="FV208" s="11">
        <f t="shared" si="247"/>
        <v>4</v>
      </c>
      <c r="FW208" s="11">
        <f t="shared" si="248"/>
        <v>0</v>
      </c>
      <c r="FX208" s="11">
        <f t="shared" si="249"/>
        <v>0</v>
      </c>
      <c r="FY208" s="11">
        <f t="shared" si="250"/>
        <v>0</v>
      </c>
      <c r="FZ208" s="11">
        <f t="shared" si="251"/>
        <v>0</v>
      </c>
      <c r="GA208" s="11">
        <f t="shared" si="252"/>
        <v>0</v>
      </c>
      <c r="GB208" s="138" t="s">
        <v>212</v>
      </c>
      <c r="GC208" s="39"/>
      <c r="GD208" s="39"/>
      <c r="GE208" s="39"/>
      <c r="GF208" s="39"/>
      <c r="GG208" s="81"/>
      <c r="GH208" s="4"/>
      <c r="GI208" s="4"/>
      <c r="GJ208" s="53"/>
      <c r="GK208" s="39"/>
      <c r="GL208" s="79"/>
      <c r="GM208" s="80"/>
      <c r="GN208" s="81"/>
      <c r="GO208" s="4"/>
      <c r="GP208" s="4"/>
      <c r="GQ208" s="4"/>
      <c r="GR208" s="4"/>
      <c r="GS208" s="64"/>
      <c r="GT208" s="64"/>
      <c r="GU208" s="64"/>
      <c r="GV208" s="64"/>
      <c r="GW208" s="64"/>
      <c r="GX208" s="64"/>
      <c r="GY208" s="64"/>
      <c r="GZ208" s="64"/>
      <c r="HA208" s="64"/>
      <c r="HB208" s="64"/>
      <c r="HC208" s="65"/>
      <c r="HD208" s="66"/>
      <c r="HE208" s="66"/>
      <c r="HF208" s="66"/>
      <c r="HG208" s="66"/>
      <c r="HH208" s="66"/>
      <c r="HI208" s="66"/>
      <c r="HJ208" s="66"/>
      <c r="HK208" s="66"/>
      <c r="HL208" s="66"/>
      <c r="HM208" s="66"/>
    </row>
    <row r="209" spans="1:221" s="13" customFormat="1" ht="47.25" x14ac:dyDescent="0.3">
      <c r="A209" s="12" t="s">
        <v>360</v>
      </c>
      <c r="B209" s="58" t="s">
        <v>1001</v>
      </c>
      <c r="C209" s="33" t="s">
        <v>1002</v>
      </c>
      <c r="D209" s="11">
        <v>0</v>
      </c>
      <c r="E209" s="11">
        <v>0</v>
      </c>
      <c r="F209" s="11">
        <v>0</v>
      </c>
      <c r="G209" s="11">
        <v>0</v>
      </c>
      <c r="H209" s="11">
        <v>4</v>
      </c>
      <c r="I209" s="11">
        <v>0</v>
      </c>
      <c r="J209" s="11">
        <v>0</v>
      </c>
      <c r="K209" s="11">
        <v>0</v>
      </c>
      <c r="L209" s="11">
        <v>0</v>
      </c>
      <c r="M209" s="11">
        <v>0</v>
      </c>
      <c r="N209" s="11">
        <v>0</v>
      </c>
      <c r="O209" s="11">
        <v>0</v>
      </c>
      <c r="P209" s="11">
        <v>0</v>
      </c>
      <c r="Q209" s="11">
        <v>0</v>
      </c>
      <c r="R209" s="11">
        <v>4</v>
      </c>
      <c r="S209" s="11">
        <v>0</v>
      </c>
      <c r="T209" s="11">
        <v>0</v>
      </c>
      <c r="U209" s="11">
        <v>0</v>
      </c>
      <c r="V209" s="11">
        <v>0</v>
      </c>
      <c r="W209" s="11">
        <v>0</v>
      </c>
      <c r="X209" s="11">
        <v>0</v>
      </c>
      <c r="Y209" s="11">
        <v>0</v>
      </c>
      <c r="Z209" s="11">
        <v>0</v>
      </c>
      <c r="AA209" s="11">
        <v>0</v>
      </c>
      <c r="AB209" s="11">
        <v>0</v>
      </c>
      <c r="AC209" s="11">
        <v>0</v>
      </c>
      <c r="AD209" s="11">
        <v>0</v>
      </c>
      <c r="AE209" s="11">
        <v>0</v>
      </c>
      <c r="AF209" s="11">
        <v>0</v>
      </c>
      <c r="AG209" s="11">
        <v>0</v>
      </c>
      <c r="AH209" s="11">
        <v>0</v>
      </c>
      <c r="AI209" s="11">
        <v>0</v>
      </c>
      <c r="AJ209" s="11">
        <v>0</v>
      </c>
      <c r="AK209" s="11">
        <v>0</v>
      </c>
      <c r="AL209" s="11">
        <v>0</v>
      </c>
      <c r="AM209" s="11">
        <v>0</v>
      </c>
      <c r="AN209" s="11">
        <v>0</v>
      </c>
      <c r="AO209" s="11">
        <v>0</v>
      </c>
      <c r="AP209" s="11">
        <v>0</v>
      </c>
      <c r="AQ209" s="11">
        <v>0</v>
      </c>
      <c r="AR209" s="11">
        <v>0</v>
      </c>
      <c r="AS209" s="11">
        <v>0</v>
      </c>
      <c r="AT209" s="11">
        <v>0</v>
      </c>
      <c r="AU209" s="11">
        <v>0</v>
      </c>
      <c r="AV209" s="11">
        <v>0</v>
      </c>
      <c r="AW209" s="11">
        <v>0</v>
      </c>
      <c r="AX209" s="11">
        <v>0</v>
      </c>
      <c r="AY209" s="11">
        <v>0</v>
      </c>
      <c r="AZ209" s="11">
        <v>0</v>
      </c>
      <c r="BA209" s="11">
        <v>0</v>
      </c>
      <c r="BB209" s="11">
        <v>0</v>
      </c>
      <c r="BC209" s="11">
        <v>0</v>
      </c>
      <c r="BD209" s="11">
        <v>0</v>
      </c>
      <c r="BE209" s="11">
        <v>0</v>
      </c>
      <c r="BF209" s="11">
        <v>0</v>
      </c>
      <c r="BG209" s="11">
        <v>0</v>
      </c>
      <c r="BH209" s="11">
        <v>0</v>
      </c>
      <c r="BI209" s="11">
        <v>0</v>
      </c>
      <c r="BJ209" s="11">
        <v>0</v>
      </c>
      <c r="BK209" s="11">
        <v>0</v>
      </c>
      <c r="BL209" s="11">
        <v>0</v>
      </c>
      <c r="BM209" s="11">
        <v>0</v>
      </c>
      <c r="BN209" s="11">
        <v>0</v>
      </c>
      <c r="BO209" s="11">
        <v>0</v>
      </c>
      <c r="BP209" s="11">
        <v>0</v>
      </c>
      <c r="BQ209" s="11">
        <v>0</v>
      </c>
      <c r="BR209" s="11">
        <v>0</v>
      </c>
      <c r="BS209" s="11">
        <v>0</v>
      </c>
      <c r="BT209" s="11">
        <v>0</v>
      </c>
      <c r="BU209" s="11">
        <v>0</v>
      </c>
      <c r="BV209" s="11">
        <v>0</v>
      </c>
      <c r="BW209" s="11">
        <v>0</v>
      </c>
      <c r="BX209" s="11">
        <v>0</v>
      </c>
      <c r="BY209" s="11">
        <v>0</v>
      </c>
      <c r="BZ209" s="11">
        <v>0</v>
      </c>
      <c r="CA209" s="11">
        <v>0</v>
      </c>
      <c r="CB209" s="11">
        <v>0</v>
      </c>
      <c r="CC209" s="11">
        <v>0</v>
      </c>
      <c r="CD209" s="11">
        <v>0</v>
      </c>
      <c r="CE209" s="11">
        <v>0</v>
      </c>
      <c r="CF209" s="11">
        <v>0</v>
      </c>
      <c r="CG209" s="11">
        <v>0</v>
      </c>
      <c r="CH209" s="11">
        <v>0</v>
      </c>
      <c r="CI209" s="11">
        <v>0</v>
      </c>
      <c r="CJ209" s="11">
        <v>0</v>
      </c>
      <c r="CK209" s="11">
        <v>0</v>
      </c>
      <c r="CL209" s="11">
        <v>0</v>
      </c>
      <c r="CM209" s="11">
        <v>0</v>
      </c>
      <c r="CN209" s="11">
        <v>0</v>
      </c>
      <c r="CO209" s="11">
        <v>0</v>
      </c>
      <c r="CP209" s="11">
        <v>0</v>
      </c>
      <c r="CQ209" s="11">
        <v>0</v>
      </c>
      <c r="CR209" s="11">
        <v>0</v>
      </c>
      <c r="CS209" s="11">
        <v>0</v>
      </c>
      <c r="CT209" s="11">
        <v>0</v>
      </c>
      <c r="CU209" s="11">
        <v>0</v>
      </c>
      <c r="CV209" s="11">
        <v>0</v>
      </c>
      <c r="CW209" s="11">
        <v>0</v>
      </c>
      <c r="CX209" s="11">
        <v>0</v>
      </c>
      <c r="CY209" s="11">
        <v>0</v>
      </c>
      <c r="CZ209" s="11">
        <v>0</v>
      </c>
      <c r="DA209" s="11">
        <v>0</v>
      </c>
      <c r="DB209" s="11">
        <v>0</v>
      </c>
      <c r="DC209" s="11">
        <v>0</v>
      </c>
      <c r="DD209" s="11">
        <v>4</v>
      </c>
      <c r="DE209" s="11">
        <v>0</v>
      </c>
      <c r="DF209" s="11">
        <v>0</v>
      </c>
      <c r="DG209" s="11">
        <v>0</v>
      </c>
      <c r="DH209" s="11">
        <v>0</v>
      </c>
      <c r="DI209" s="11">
        <v>0</v>
      </c>
      <c r="DJ209" s="11">
        <v>0</v>
      </c>
      <c r="DK209" s="11">
        <v>0</v>
      </c>
      <c r="DL209" s="11">
        <v>0</v>
      </c>
      <c r="DM209" s="11">
        <v>0</v>
      </c>
      <c r="DN209" s="11">
        <v>4</v>
      </c>
      <c r="DO209" s="11">
        <v>0</v>
      </c>
      <c r="DP209" s="11">
        <v>0</v>
      </c>
      <c r="DQ209" s="11">
        <v>0</v>
      </c>
      <c r="DR209" s="11">
        <v>0</v>
      </c>
      <c r="DS209" s="11">
        <v>0</v>
      </c>
      <c r="DT209" s="11">
        <v>0</v>
      </c>
      <c r="DU209" s="11">
        <v>0</v>
      </c>
      <c r="DV209" s="11">
        <v>0</v>
      </c>
      <c r="DW209" s="11">
        <v>0</v>
      </c>
      <c r="DX209" s="11">
        <v>0</v>
      </c>
      <c r="DY209" s="11">
        <v>0</v>
      </c>
      <c r="DZ209" s="11">
        <v>0</v>
      </c>
      <c r="EA209" s="11">
        <v>0</v>
      </c>
      <c r="EB209" s="11">
        <v>0</v>
      </c>
      <c r="EC209" s="11">
        <v>0</v>
      </c>
      <c r="ED209" s="11">
        <v>0</v>
      </c>
      <c r="EE209" s="11">
        <v>0</v>
      </c>
      <c r="EF209" s="11">
        <v>0</v>
      </c>
      <c r="EG209" s="11">
        <v>0</v>
      </c>
      <c r="EH209" s="11">
        <v>0</v>
      </c>
      <c r="EI209" s="11">
        <v>0</v>
      </c>
      <c r="EJ209" s="11">
        <v>0</v>
      </c>
      <c r="EK209" s="11">
        <v>0</v>
      </c>
      <c r="EL209" s="11">
        <v>0</v>
      </c>
      <c r="EM209" s="11">
        <v>0</v>
      </c>
      <c r="EN209" s="11">
        <v>0</v>
      </c>
      <c r="EO209" s="11">
        <v>0</v>
      </c>
      <c r="EP209" s="11">
        <v>0</v>
      </c>
      <c r="EQ209" s="11">
        <v>0</v>
      </c>
      <c r="ER209" s="11">
        <v>0</v>
      </c>
      <c r="ES209" s="11">
        <v>0</v>
      </c>
      <c r="ET209" s="11">
        <v>0</v>
      </c>
      <c r="EU209" s="11">
        <v>0</v>
      </c>
      <c r="EV209" s="11">
        <v>0</v>
      </c>
      <c r="EW209" s="11">
        <v>0</v>
      </c>
      <c r="EX209" s="11" t="s">
        <v>212</v>
      </c>
      <c r="EY209" s="11" t="s">
        <v>212</v>
      </c>
      <c r="EZ209" s="11" t="s">
        <v>212</v>
      </c>
      <c r="FA209" s="11" t="s">
        <v>212</v>
      </c>
      <c r="FB209" s="11" t="s">
        <v>212</v>
      </c>
      <c r="FC209" s="11" t="s">
        <v>212</v>
      </c>
      <c r="FD209" s="11" t="s">
        <v>212</v>
      </c>
      <c r="FE209" s="11" t="s">
        <v>212</v>
      </c>
      <c r="FF209" s="11" t="s">
        <v>212</v>
      </c>
      <c r="FG209" s="11" t="s">
        <v>212</v>
      </c>
      <c r="FH209" s="11">
        <f t="shared" si="233"/>
        <v>0</v>
      </c>
      <c r="FI209" s="11">
        <f t="shared" si="234"/>
        <v>0</v>
      </c>
      <c r="FJ209" s="11">
        <f t="shared" si="235"/>
        <v>0</v>
      </c>
      <c r="FK209" s="11">
        <f t="shared" si="236"/>
        <v>0</v>
      </c>
      <c r="FL209" s="11">
        <f t="shared" si="237"/>
        <v>4</v>
      </c>
      <c r="FM209" s="11">
        <f t="shared" si="238"/>
        <v>0</v>
      </c>
      <c r="FN209" s="11">
        <f t="shared" si="239"/>
        <v>0</v>
      </c>
      <c r="FO209" s="11">
        <f t="shared" si="240"/>
        <v>0</v>
      </c>
      <c r="FP209" s="11">
        <f t="shared" si="241"/>
        <v>0</v>
      </c>
      <c r="FQ209" s="11">
        <f t="shared" si="242"/>
        <v>0</v>
      </c>
      <c r="FR209" s="11">
        <f t="shared" si="243"/>
        <v>0</v>
      </c>
      <c r="FS209" s="11">
        <f t="shared" si="244"/>
        <v>0</v>
      </c>
      <c r="FT209" s="11">
        <f t="shared" si="245"/>
        <v>0</v>
      </c>
      <c r="FU209" s="11">
        <f t="shared" si="246"/>
        <v>0</v>
      </c>
      <c r="FV209" s="11">
        <f t="shared" si="247"/>
        <v>4</v>
      </c>
      <c r="FW209" s="11">
        <f t="shared" si="248"/>
        <v>0</v>
      </c>
      <c r="FX209" s="11">
        <f t="shared" si="249"/>
        <v>0</v>
      </c>
      <c r="FY209" s="11">
        <f t="shared" si="250"/>
        <v>0</v>
      </c>
      <c r="FZ209" s="11">
        <f t="shared" si="251"/>
        <v>0</v>
      </c>
      <c r="GA209" s="11">
        <f t="shared" si="252"/>
        <v>0</v>
      </c>
      <c r="GB209" s="138" t="s">
        <v>212</v>
      </c>
      <c r="GC209" s="39"/>
      <c r="GD209" s="39"/>
      <c r="GE209" s="39"/>
      <c r="GF209" s="39"/>
      <c r="GG209" s="81"/>
      <c r="GH209" s="4"/>
      <c r="GI209" s="4"/>
      <c r="GJ209" s="53"/>
      <c r="GK209" s="39"/>
      <c r="GL209" s="79"/>
      <c r="GM209" s="80"/>
      <c r="GN209" s="81"/>
      <c r="GO209" s="4"/>
      <c r="GP209" s="4"/>
      <c r="GQ209" s="4"/>
      <c r="GR209" s="4"/>
      <c r="GS209" s="64"/>
      <c r="GT209" s="64"/>
      <c r="GU209" s="64"/>
      <c r="GV209" s="64"/>
      <c r="GW209" s="64"/>
      <c r="GX209" s="64"/>
      <c r="GY209" s="64"/>
      <c r="GZ209" s="64"/>
      <c r="HA209" s="64"/>
      <c r="HB209" s="64"/>
      <c r="HC209" s="65"/>
      <c r="HD209" s="66"/>
      <c r="HE209" s="66"/>
      <c r="HF209" s="66"/>
      <c r="HG209" s="66"/>
      <c r="HH209" s="66"/>
      <c r="HI209" s="66"/>
      <c r="HJ209" s="66"/>
      <c r="HK209" s="66"/>
      <c r="HL209" s="66"/>
      <c r="HM209" s="66"/>
    </row>
    <row r="210" spans="1:221" s="13" customFormat="1" ht="47.25" x14ac:dyDescent="0.3">
      <c r="A210" s="12" t="s">
        <v>360</v>
      </c>
      <c r="B210" s="58" t="s">
        <v>1544</v>
      </c>
      <c r="C210" s="33" t="s">
        <v>1003</v>
      </c>
      <c r="D210" s="11">
        <v>0</v>
      </c>
      <c r="E210" s="11">
        <v>0</v>
      </c>
      <c r="F210" s="11">
        <v>0</v>
      </c>
      <c r="G210" s="11">
        <v>0</v>
      </c>
      <c r="H210" s="11">
        <v>0</v>
      </c>
      <c r="I210" s="11">
        <v>0</v>
      </c>
      <c r="J210" s="11">
        <v>0</v>
      </c>
      <c r="K210" s="11">
        <v>0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0</v>
      </c>
      <c r="R210" s="11">
        <v>2</v>
      </c>
      <c r="S210" s="11">
        <v>0</v>
      </c>
      <c r="T210" s="11">
        <v>0</v>
      </c>
      <c r="U210" s="11">
        <v>0</v>
      </c>
      <c r="V210" s="11">
        <v>0</v>
      </c>
      <c r="W210" s="11">
        <v>0</v>
      </c>
      <c r="X210" s="11">
        <v>0</v>
      </c>
      <c r="Y210" s="11">
        <v>0</v>
      </c>
      <c r="Z210" s="11">
        <v>0</v>
      </c>
      <c r="AA210" s="11">
        <v>0</v>
      </c>
      <c r="AB210" s="11">
        <v>0</v>
      </c>
      <c r="AC210" s="11">
        <v>0</v>
      </c>
      <c r="AD210" s="11">
        <v>0</v>
      </c>
      <c r="AE210" s="11">
        <v>0</v>
      </c>
      <c r="AF210" s="11">
        <v>0</v>
      </c>
      <c r="AG210" s="11">
        <v>0</v>
      </c>
      <c r="AH210" s="11">
        <v>0</v>
      </c>
      <c r="AI210" s="11">
        <v>0</v>
      </c>
      <c r="AJ210" s="11">
        <v>0</v>
      </c>
      <c r="AK210" s="11">
        <v>0</v>
      </c>
      <c r="AL210" s="11">
        <v>0</v>
      </c>
      <c r="AM210" s="11">
        <v>0</v>
      </c>
      <c r="AN210" s="11">
        <v>0</v>
      </c>
      <c r="AO210" s="11">
        <v>0</v>
      </c>
      <c r="AP210" s="11">
        <v>0</v>
      </c>
      <c r="AQ210" s="11">
        <v>0</v>
      </c>
      <c r="AR210" s="11">
        <v>0</v>
      </c>
      <c r="AS210" s="11">
        <v>0</v>
      </c>
      <c r="AT210" s="11">
        <v>0</v>
      </c>
      <c r="AU210" s="11">
        <v>0</v>
      </c>
      <c r="AV210" s="11">
        <v>0</v>
      </c>
      <c r="AW210" s="11">
        <v>0</v>
      </c>
      <c r="AX210" s="11">
        <v>0</v>
      </c>
      <c r="AY210" s="11">
        <v>0</v>
      </c>
      <c r="AZ210" s="11">
        <v>0</v>
      </c>
      <c r="BA210" s="11">
        <v>0</v>
      </c>
      <c r="BB210" s="11">
        <v>0</v>
      </c>
      <c r="BC210" s="11">
        <v>0</v>
      </c>
      <c r="BD210" s="11">
        <v>0</v>
      </c>
      <c r="BE210" s="11">
        <v>0</v>
      </c>
      <c r="BF210" s="11">
        <v>0</v>
      </c>
      <c r="BG210" s="11">
        <v>0</v>
      </c>
      <c r="BH210" s="11">
        <v>0</v>
      </c>
      <c r="BI210" s="11">
        <v>0</v>
      </c>
      <c r="BJ210" s="11">
        <v>0</v>
      </c>
      <c r="BK210" s="11">
        <v>0</v>
      </c>
      <c r="BL210" s="11">
        <v>0</v>
      </c>
      <c r="BM210" s="11">
        <v>0</v>
      </c>
      <c r="BN210" s="11">
        <v>0</v>
      </c>
      <c r="BO210" s="11">
        <v>0</v>
      </c>
      <c r="BP210" s="11">
        <v>0</v>
      </c>
      <c r="BQ210" s="11">
        <v>0</v>
      </c>
      <c r="BR210" s="11">
        <v>0</v>
      </c>
      <c r="BS210" s="11">
        <v>0</v>
      </c>
      <c r="BT210" s="11">
        <v>0</v>
      </c>
      <c r="BU210" s="11">
        <v>0</v>
      </c>
      <c r="BV210" s="11">
        <v>0</v>
      </c>
      <c r="BW210" s="11">
        <v>0</v>
      </c>
      <c r="BX210" s="11">
        <v>0</v>
      </c>
      <c r="BY210" s="11">
        <v>0</v>
      </c>
      <c r="BZ210" s="11">
        <v>0</v>
      </c>
      <c r="CA210" s="11">
        <v>0</v>
      </c>
      <c r="CB210" s="11">
        <v>0</v>
      </c>
      <c r="CC210" s="11">
        <v>0</v>
      </c>
      <c r="CD210" s="11">
        <v>0</v>
      </c>
      <c r="CE210" s="11">
        <v>0</v>
      </c>
      <c r="CF210" s="11">
        <v>0</v>
      </c>
      <c r="CG210" s="11">
        <v>0</v>
      </c>
      <c r="CH210" s="11">
        <v>0</v>
      </c>
      <c r="CI210" s="11">
        <v>0</v>
      </c>
      <c r="CJ210" s="11">
        <v>0</v>
      </c>
      <c r="CK210" s="11">
        <v>0</v>
      </c>
      <c r="CL210" s="11">
        <v>0</v>
      </c>
      <c r="CM210" s="11">
        <v>0</v>
      </c>
      <c r="CN210" s="11">
        <v>0</v>
      </c>
      <c r="CO210" s="11">
        <v>0</v>
      </c>
      <c r="CP210" s="11">
        <v>0</v>
      </c>
      <c r="CQ210" s="11">
        <v>0</v>
      </c>
      <c r="CR210" s="11">
        <v>0</v>
      </c>
      <c r="CS210" s="11">
        <v>0</v>
      </c>
      <c r="CT210" s="11">
        <v>0</v>
      </c>
      <c r="CU210" s="11">
        <v>0</v>
      </c>
      <c r="CV210" s="11">
        <v>0</v>
      </c>
      <c r="CW210" s="11">
        <v>0</v>
      </c>
      <c r="CX210" s="11">
        <v>0</v>
      </c>
      <c r="CY210" s="11">
        <v>0</v>
      </c>
      <c r="CZ210" s="11">
        <v>0</v>
      </c>
      <c r="DA210" s="11">
        <v>0</v>
      </c>
      <c r="DB210" s="11">
        <v>0</v>
      </c>
      <c r="DC210" s="11">
        <v>0</v>
      </c>
      <c r="DD210" s="11">
        <v>0</v>
      </c>
      <c r="DE210" s="11">
        <v>0</v>
      </c>
      <c r="DF210" s="11">
        <v>0</v>
      </c>
      <c r="DG210" s="11">
        <v>0</v>
      </c>
      <c r="DH210" s="11">
        <v>0</v>
      </c>
      <c r="DI210" s="11">
        <v>0</v>
      </c>
      <c r="DJ210" s="11">
        <v>0</v>
      </c>
      <c r="DK210" s="11">
        <v>0</v>
      </c>
      <c r="DL210" s="11">
        <v>0</v>
      </c>
      <c r="DM210" s="11">
        <v>0</v>
      </c>
      <c r="DN210" s="11">
        <v>0</v>
      </c>
      <c r="DO210" s="11">
        <v>0</v>
      </c>
      <c r="DP210" s="11">
        <v>0</v>
      </c>
      <c r="DQ210" s="11">
        <v>0</v>
      </c>
      <c r="DR210" s="11">
        <v>0</v>
      </c>
      <c r="DS210" s="11">
        <v>0</v>
      </c>
      <c r="DT210" s="11">
        <v>0</v>
      </c>
      <c r="DU210" s="11">
        <v>0</v>
      </c>
      <c r="DV210" s="11">
        <v>0</v>
      </c>
      <c r="DW210" s="11">
        <v>0</v>
      </c>
      <c r="DX210" s="11">
        <v>0</v>
      </c>
      <c r="DY210" s="11">
        <v>0</v>
      </c>
      <c r="DZ210" s="11">
        <v>0</v>
      </c>
      <c r="EA210" s="11">
        <v>0</v>
      </c>
      <c r="EB210" s="11">
        <v>0</v>
      </c>
      <c r="EC210" s="11">
        <v>0</v>
      </c>
      <c r="ED210" s="11">
        <v>0</v>
      </c>
      <c r="EE210" s="11">
        <v>0</v>
      </c>
      <c r="EF210" s="11">
        <v>0</v>
      </c>
      <c r="EG210" s="11">
        <v>0</v>
      </c>
      <c r="EH210" s="11">
        <v>2</v>
      </c>
      <c r="EI210" s="11">
        <v>0</v>
      </c>
      <c r="EJ210" s="11">
        <v>0</v>
      </c>
      <c r="EK210" s="11">
        <v>0</v>
      </c>
      <c r="EL210" s="11">
        <v>0</v>
      </c>
      <c r="EM210" s="11">
        <v>0</v>
      </c>
      <c r="EN210" s="11">
        <v>0</v>
      </c>
      <c r="EO210" s="11">
        <v>0</v>
      </c>
      <c r="EP210" s="11">
        <v>0</v>
      </c>
      <c r="EQ210" s="11">
        <v>0</v>
      </c>
      <c r="ER210" s="11">
        <v>0</v>
      </c>
      <c r="ES210" s="11">
        <v>0</v>
      </c>
      <c r="ET210" s="11">
        <v>0</v>
      </c>
      <c r="EU210" s="11">
        <v>0</v>
      </c>
      <c r="EV210" s="11">
        <v>0</v>
      </c>
      <c r="EW210" s="11">
        <v>0</v>
      </c>
      <c r="EX210" s="11" t="s">
        <v>212</v>
      </c>
      <c r="EY210" s="11" t="s">
        <v>212</v>
      </c>
      <c r="EZ210" s="11" t="s">
        <v>212</v>
      </c>
      <c r="FA210" s="11" t="s">
        <v>212</v>
      </c>
      <c r="FB210" s="11" t="s">
        <v>212</v>
      </c>
      <c r="FC210" s="11" t="s">
        <v>212</v>
      </c>
      <c r="FD210" s="11" t="s">
        <v>212</v>
      </c>
      <c r="FE210" s="11" t="s">
        <v>212</v>
      </c>
      <c r="FF210" s="11" t="s">
        <v>212</v>
      </c>
      <c r="FG210" s="11" t="s">
        <v>212</v>
      </c>
      <c r="FH210" s="11">
        <f t="shared" ref="FH210:FH241" si="253">AR210+BL210+CF210+CZ210+EN210+DT210</f>
        <v>0</v>
      </c>
      <c r="FI210" s="11">
        <f t="shared" ref="FI210:FI241" si="254">AS210+BM210+CG210+DA210+EO210+DU210</f>
        <v>0</v>
      </c>
      <c r="FJ210" s="11">
        <f t="shared" ref="FJ210:FJ241" si="255">AT210+BN210+CH210+DB210+EP210+DV210</f>
        <v>0</v>
      </c>
      <c r="FK210" s="11">
        <f t="shared" ref="FK210:FK241" si="256">AU210+BO210+CI210+DC210+EQ210+DW210</f>
        <v>0</v>
      </c>
      <c r="FL210" s="11">
        <f t="shared" ref="FL210:FL241" si="257">AV210+BP210+CJ210+DD210+ER210+DX210</f>
        <v>0</v>
      </c>
      <c r="FM210" s="11">
        <f t="shared" ref="FM210:FM241" si="258">AW210+BQ210+CK210+DE210+ES210+DY210</f>
        <v>0</v>
      </c>
      <c r="FN210" s="11">
        <f t="shared" ref="FN210:FN241" si="259">AX210+BR210+CL210+DF210+ET210+DZ210</f>
        <v>0</v>
      </c>
      <c r="FO210" s="11">
        <f t="shared" ref="FO210:FO241" si="260">AY210+BS210+CM210+DG210+EU210+EA210</f>
        <v>0</v>
      </c>
      <c r="FP210" s="11">
        <f t="shared" ref="FP210:FP241" si="261">AZ210+BT210+CN210+DH210+EV210+EB210</f>
        <v>0</v>
      </c>
      <c r="FQ210" s="11">
        <f t="shared" ref="FQ210:FQ241" si="262">BA210+BU210+CO210+DI210+EW210+EC210</f>
        <v>0</v>
      </c>
      <c r="FR210" s="11">
        <f t="shared" ref="FR210:FR241" si="263">BB210+BV210+CP210+DJ210+EN210+ED210</f>
        <v>0</v>
      </c>
      <c r="FS210" s="11">
        <f t="shared" ref="FS210:FS241" si="264">BC210+BW210+CQ210+DK210+EO210+EE210</f>
        <v>0</v>
      </c>
      <c r="FT210" s="11">
        <f t="shared" ref="FT210:FT241" si="265">BD210+BX210+CR210+DL210+EP210+EF210</f>
        <v>0</v>
      </c>
      <c r="FU210" s="11">
        <f t="shared" ref="FU210:FU241" si="266">BE210+BY210+CS210+DM210+EQ210+EG210</f>
        <v>0</v>
      </c>
      <c r="FV210" s="11">
        <f t="shared" ref="FV210:FV241" si="267">BF210+BZ210+CT210+DN210+ER210+EH210</f>
        <v>2</v>
      </c>
      <c r="FW210" s="11">
        <f t="shared" ref="FW210:FW241" si="268">BG210+CA210+CU210+DO210+ES210+EI210</f>
        <v>0</v>
      </c>
      <c r="FX210" s="11">
        <f t="shared" ref="FX210:FX241" si="269">BH210+CB210+CV210+DP210+ET210+EJ210</f>
        <v>0</v>
      </c>
      <c r="FY210" s="11">
        <f t="shared" ref="FY210:FY241" si="270">BI210+CC210+CW210+DQ210+EU210+EK210</f>
        <v>0</v>
      </c>
      <c r="FZ210" s="11">
        <f t="shared" ref="FZ210:FZ241" si="271">BJ210+CD210+CX210+DR210+EV210+EL210</f>
        <v>0</v>
      </c>
      <c r="GA210" s="11">
        <f t="shared" ref="GA210:GA241" si="272">BK210+CE210+CY210+DS210+EW210+EM210</f>
        <v>0</v>
      </c>
      <c r="GB210" s="142" t="s">
        <v>1638</v>
      </c>
      <c r="GC210" s="39"/>
      <c r="GD210" s="39"/>
      <c r="GE210" s="102"/>
      <c r="GF210" s="102"/>
      <c r="GG210" s="102"/>
      <c r="GH210" s="102"/>
      <c r="GI210" s="4"/>
      <c r="GJ210" s="53"/>
      <c r="GK210" s="39"/>
      <c r="GL210" s="79"/>
      <c r="GM210" s="80"/>
      <c r="GN210" s="81"/>
      <c r="GO210" s="4"/>
      <c r="GP210" s="4"/>
      <c r="GQ210" s="4"/>
      <c r="GR210" s="4"/>
      <c r="GS210" s="64"/>
      <c r="GT210" s="64"/>
      <c r="GU210" s="64"/>
      <c r="GV210" s="64"/>
      <c r="GW210" s="64"/>
      <c r="GX210" s="64"/>
      <c r="GY210" s="64"/>
      <c r="GZ210" s="64"/>
      <c r="HA210" s="64"/>
      <c r="HB210" s="64"/>
      <c r="HC210" s="65"/>
      <c r="HD210" s="66"/>
      <c r="HE210" s="66"/>
      <c r="HF210" s="66"/>
      <c r="HG210" s="66"/>
      <c r="HH210" s="66"/>
      <c r="HI210" s="66"/>
      <c r="HJ210" s="66"/>
      <c r="HK210" s="66"/>
      <c r="HL210" s="66"/>
      <c r="HM210" s="66"/>
    </row>
    <row r="211" spans="1:221" s="13" customFormat="1" ht="78.75" x14ac:dyDescent="0.3">
      <c r="A211" s="12" t="s">
        <v>360</v>
      </c>
      <c r="B211" s="14" t="s">
        <v>1004</v>
      </c>
      <c r="C211" s="33" t="s">
        <v>1005</v>
      </c>
      <c r="D211" s="11">
        <v>0</v>
      </c>
      <c r="E211" s="11">
        <v>0</v>
      </c>
      <c r="F211" s="11">
        <v>0</v>
      </c>
      <c r="G211" s="11">
        <v>0</v>
      </c>
      <c r="H211" s="11">
        <v>0</v>
      </c>
      <c r="I211" s="11">
        <v>0</v>
      </c>
      <c r="J211" s="11">
        <v>0</v>
      </c>
      <c r="K211" s="11">
        <v>0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>
        <v>0</v>
      </c>
      <c r="S211" s="11">
        <v>10.496</v>
      </c>
      <c r="T211" s="11">
        <v>0</v>
      </c>
      <c r="U211" s="11">
        <v>0</v>
      </c>
      <c r="V211" s="11">
        <v>0</v>
      </c>
      <c r="W211" s="11">
        <v>0</v>
      </c>
      <c r="X211" s="11">
        <v>0</v>
      </c>
      <c r="Y211" s="11">
        <v>0</v>
      </c>
      <c r="Z211" s="11">
        <v>0</v>
      </c>
      <c r="AA211" s="11">
        <v>0</v>
      </c>
      <c r="AB211" s="11">
        <v>0</v>
      </c>
      <c r="AC211" s="11">
        <v>0</v>
      </c>
      <c r="AD211" s="11">
        <v>0</v>
      </c>
      <c r="AE211" s="11">
        <v>0</v>
      </c>
      <c r="AF211" s="11">
        <v>0</v>
      </c>
      <c r="AG211" s="11">
        <v>0</v>
      </c>
      <c r="AH211" s="11">
        <v>0</v>
      </c>
      <c r="AI211" s="11">
        <v>0</v>
      </c>
      <c r="AJ211" s="11">
        <v>0</v>
      </c>
      <c r="AK211" s="11">
        <v>0</v>
      </c>
      <c r="AL211" s="11">
        <v>0</v>
      </c>
      <c r="AM211" s="11">
        <v>0</v>
      </c>
      <c r="AN211" s="11">
        <v>0</v>
      </c>
      <c r="AO211" s="11">
        <v>0</v>
      </c>
      <c r="AP211" s="11">
        <v>0</v>
      </c>
      <c r="AQ211" s="11">
        <v>0</v>
      </c>
      <c r="AR211" s="11">
        <v>0</v>
      </c>
      <c r="AS211" s="11">
        <v>0</v>
      </c>
      <c r="AT211" s="11">
        <v>0</v>
      </c>
      <c r="AU211" s="11">
        <v>0</v>
      </c>
      <c r="AV211" s="11">
        <v>0</v>
      </c>
      <c r="AW211" s="11">
        <v>0</v>
      </c>
      <c r="AX211" s="11">
        <v>0</v>
      </c>
      <c r="AY211" s="11">
        <v>0</v>
      </c>
      <c r="AZ211" s="11">
        <v>0</v>
      </c>
      <c r="BA211" s="11">
        <v>0</v>
      </c>
      <c r="BB211" s="11">
        <v>0</v>
      </c>
      <c r="BC211" s="11">
        <v>0</v>
      </c>
      <c r="BD211" s="11">
        <v>0</v>
      </c>
      <c r="BE211" s="11">
        <v>0</v>
      </c>
      <c r="BF211" s="11">
        <v>0</v>
      </c>
      <c r="BG211" s="11">
        <v>0</v>
      </c>
      <c r="BH211" s="11">
        <v>0</v>
      </c>
      <c r="BI211" s="11">
        <v>0</v>
      </c>
      <c r="BJ211" s="11">
        <v>0</v>
      </c>
      <c r="BK211" s="11">
        <v>0</v>
      </c>
      <c r="BL211" s="11">
        <v>0</v>
      </c>
      <c r="BM211" s="11">
        <v>0</v>
      </c>
      <c r="BN211" s="11">
        <v>0</v>
      </c>
      <c r="BO211" s="11">
        <v>0</v>
      </c>
      <c r="BP211" s="11">
        <v>0</v>
      </c>
      <c r="BQ211" s="11">
        <v>0</v>
      </c>
      <c r="BR211" s="11">
        <v>0</v>
      </c>
      <c r="BS211" s="11">
        <v>0</v>
      </c>
      <c r="BT211" s="11">
        <v>0</v>
      </c>
      <c r="BU211" s="11">
        <v>0</v>
      </c>
      <c r="BV211" s="11">
        <v>0</v>
      </c>
      <c r="BW211" s="11">
        <v>0</v>
      </c>
      <c r="BX211" s="11">
        <v>0</v>
      </c>
      <c r="BY211" s="11">
        <v>0</v>
      </c>
      <c r="BZ211" s="11">
        <v>0</v>
      </c>
      <c r="CA211" s="11">
        <v>0</v>
      </c>
      <c r="CB211" s="11">
        <v>0</v>
      </c>
      <c r="CC211" s="11">
        <v>0</v>
      </c>
      <c r="CD211" s="11">
        <v>0</v>
      </c>
      <c r="CE211" s="11">
        <v>0</v>
      </c>
      <c r="CF211" s="11">
        <v>0</v>
      </c>
      <c r="CG211" s="11">
        <v>0</v>
      </c>
      <c r="CH211" s="11">
        <v>0</v>
      </c>
      <c r="CI211" s="11">
        <v>0</v>
      </c>
      <c r="CJ211" s="11">
        <v>0</v>
      </c>
      <c r="CK211" s="11">
        <v>0</v>
      </c>
      <c r="CL211" s="11">
        <v>0</v>
      </c>
      <c r="CM211" s="11">
        <v>0</v>
      </c>
      <c r="CN211" s="11">
        <v>0</v>
      </c>
      <c r="CO211" s="11">
        <v>0</v>
      </c>
      <c r="CP211" s="11">
        <v>0</v>
      </c>
      <c r="CQ211" s="11">
        <v>0</v>
      </c>
      <c r="CR211" s="11">
        <v>0</v>
      </c>
      <c r="CS211" s="11">
        <v>0</v>
      </c>
      <c r="CT211" s="11">
        <v>0</v>
      </c>
      <c r="CU211" s="11">
        <v>0</v>
      </c>
      <c r="CV211" s="11">
        <v>0</v>
      </c>
      <c r="CW211" s="11">
        <v>0</v>
      </c>
      <c r="CX211" s="11">
        <v>0</v>
      </c>
      <c r="CY211" s="11">
        <v>0</v>
      </c>
      <c r="CZ211" s="11">
        <v>0</v>
      </c>
      <c r="DA211" s="11">
        <v>0</v>
      </c>
      <c r="DB211" s="11">
        <v>0</v>
      </c>
      <c r="DC211" s="11">
        <v>0</v>
      </c>
      <c r="DD211" s="11">
        <v>0</v>
      </c>
      <c r="DE211" s="11">
        <v>0</v>
      </c>
      <c r="DF211" s="11">
        <v>0</v>
      </c>
      <c r="DG211" s="11">
        <v>0</v>
      </c>
      <c r="DH211" s="11">
        <v>0</v>
      </c>
      <c r="DI211" s="11">
        <v>0</v>
      </c>
      <c r="DJ211" s="11">
        <v>0</v>
      </c>
      <c r="DK211" s="11">
        <v>0</v>
      </c>
      <c r="DL211" s="11">
        <v>0</v>
      </c>
      <c r="DM211" s="11">
        <v>0</v>
      </c>
      <c r="DN211" s="11">
        <v>0</v>
      </c>
      <c r="DO211" s="11">
        <v>0</v>
      </c>
      <c r="DP211" s="11">
        <v>0</v>
      </c>
      <c r="DQ211" s="11">
        <v>0</v>
      </c>
      <c r="DR211" s="11">
        <v>0</v>
      </c>
      <c r="DS211" s="11">
        <v>0</v>
      </c>
      <c r="DT211" s="11">
        <v>0</v>
      </c>
      <c r="DU211" s="11">
        <v>0</v>
      </c>
      <c r="DV211" s="11">
        <v>0</v>
      </c>
      <c r="DW211" s="11">
        <v>0</v>
      </c>
      <c r="DX211" s="11">
        <v>0</v>
      </c>
      <c r="DY211" s="11">
        <v>0</v>
      </c>
      <c r="DZ211" s="11">
        <v>0</v>
      </c>
      <c r="EA211" s="11">
        <v>0</v>
      </c>
      <c r="EB211" s="11">
        <v>0</v>
      </c>
      <c r="EC211" s="11">
        <v>0</v>
      </c>
      <c r="ED211" s="11">
        <v>0</v>
      </c>
      <c r="EE211" s="11">
        <v>0</v>
      </c>
      <c r="EF211" s="11">
        <v>0</v>
      </c>
      <c r="EG211" s="11">
        <v>0</v>
      </c>
      <c r="EH211" s="11">
        <v>0</v>
      </c>
      <c r="EI211" s="11">
        <v>3.6736</v>
      </c>
      <c r="EJ211" s="11">
        <v>0</v>
      </c>
      <c r="EK211" s="11">
        <v>0</v>
      </c>
      <c r="EL211" s="11">
        <v>0</v>
      </c>
      <c r="EM211" s="11">
        <v>0</v>
      </c>
      <c r="EN211" s="11">
        <v>0</v>
      </c>
      <c r="EO211" s="11">
        <v>0</v>
      </c>
      <c r="EP211" s="11">
        <v>0</v>
      </c>
      <c r="EQ211" s="11">
        <v>0</v>
      </c>
      <c r="ER211" s="11">
        <v>0</v>
      </c>
      <c r="ES211" s="11">
        <v>6.8224</v>
      </c>
      <c r="ET211" s="11">
        <v>0</v>
      </c>
      <c r="EU211" s="11">
        <v>0</v>
      </c>
      <c r="EV211" s="11">
        <v>0</v>
      </c>
      <c r="EW211" s="11">
        <v>0</v>
      </c>
      <c r="EX211" s="11" t="s">
        <v>212</v>
      </c>
      <c r="EY211" s="11" t="s">
        <v>212</v>
      </c>
      <c r="EZ211" s="11" t="s">
        <v>212</v>
      </c>
      <c r="FA211" s="11" t="s">
        <v>212</v>
      </c>
      <c r="FB211" s="11" t="s">
        <v>212</v>
      </c>
      <c r="FC211" s="11" t="s">
        <v>212</v>
      </c>
      <c r="FD211" s="11" t="s">
        <v>212</v>
      </c>
      <c r="FE211" s="11" t="s">
        <v>212</v>
      </c>
      <c r="FF211" s="11" t="s">
        <v>212</v>
      </c>
      <c r="FG211" s="11" t="s">
        <v>212</v>
      </c>
      <c r="FH211" s="11">
        <f t="shared" si="253"/>
        <v>0</v>
      </c>
      <c r="FI211" s="11">
        <f t="shared" si="254"/>
        <v>0</v>
      </c>
      <c r="FJ211" s="11">
        <f t="shared" si="255"/>
        <v>0</v>
      </c>
      <c r="FK211" s="11">
        <f t="shared" si="256"/>
        <v>0</v>
      </c>
      <c r="FL211" s="11">
        <f t="shared" si="257"/>
        <v>0</v>
      </c>
      <c r="FM211" s="11">
        <f t="shared" si="258"/>
        <v>6.8224</v>
      </c>
      <c r="FN211" s="11">
        <f t="shared" si="259"/>
        <v>0</v>
      </c>
      <c r="FO211" s="11">
        <f t="shared" si="260"/>
        <v>0</v>
      </c>
      <c r="FP211" s="11">
        <f t="shared" si="261"/>
        <v>0</v>
      </c>
      <c r="FQ211" s="11">
        <f t="shared" si="262"/>
        <v>0</v>
      </c>
      <c r="FR211" s="11">
        <f t="shared" si="263"/>
        <v>0</v>
      </c>
      <c r="FS211" s="11">
        <f t="shared" si="264"/>
        <v>0</v>
      </c>
      <c r="FT211" s="11">
        <f t="shared" si="265"/>
        <v>0</v>
      </c>
      <c r="FU211" s="11">
        <f t="shared" si="266"/>
        <v>0</v>
      </c>
      <c r="FV211" s="11">
        <f t="shared" si="267"/>
        <v>0</v>
      </c>
      <c r="FW211" s="11">
        <f t="shared" si="268"/>
        <v>10.496</v>
      </c>
      <c r="FX211" s="11">
        <f t="shared" si="269"/>
        <v>0</v>
      </c>
      <c r="FY211" s="11">
        <f t="shared" si="270"/>
        <v>0</v>
      </c>
      <c r="FZ211" s="11">
        <f t="shared" si="271"/>
        <v>0</v>
      </c>
      <c r="GA211" s="11">
        <f t="shared" si="272"/>
        <v>0</v>
      </c>
      <c r="GB211" s="142" t="s">
        <v>1638</v>
      </c>
      <c r="GC211" s="39"/>
      <c r="GD211" s="39"/>
      <c r="GE211" s="102"/>
      <c r="GF211" s="102"/>
      <c r="GG211" s="102"/>
      <c r="GH211" s="102"/>
      <c r="GI211" s="4"/>
      <c r="GJ211" s="53"/>
      <c r="GK211" s="39"/>
      <c r="GL211" s="79"/>
      <c r="GM211" s="92"/>
      <c r="GN211" s="81"/>
      <c r="GO211" s="4"/>
      <c r="GP211" s="4"/>
      <c r="GQ211" s="4"/>
      <c r="GR211" s="4"/>
      <c r="GS211" s="64"/>
      <c r="GT211" s="64"/>
      <c r="GU211" s="64"/>
      <c r="GV211" s="64"/>
      <c r="GW211" s="64"/>
      <c r="GX211" s="64"/>
      <c r="GY211" s="64"/>
      <c r="GZ211" s="64"/>
      <c r="HA211" s="64"/>
      <c r="HB211" s="64"/>
      <c r="HC211" s="65"/>
      <c r="HD211" s="66"/>
      <c r="HE211" s="66"/>
      <c r="HF211" s="66"/>
      <c r="HG211" s="66"/>
      <c r="HH211" s="66"/>
      <c r="HI211" s="66"/>
      <c r="HJ211" s="66"/>
      <c r="HK211" s="66"/>
      <c r="HL211" s="66"/>
      <c r="HM211" s="66"/>
    </row>
    <row r="212" spans="1:221" s="13" customFormat="1" ht="47.25" x14ac:dyDescent="0.3">
      <c r="A212" s="12" t="s">
        <v>360</v>
      </c>
      <c r="B212" s="58" t="s">
        <v>486</v>
      </c>
      <c r="C212" s="33" t="s">
        <v>882</v>
      </c>
      <c r="D212" s="11">
        <v>0</v>
      </c>
      <c r="E212" s="11">
        <v>0</v>
      </c>
      <c r="F212" s="11">
        <v>0</v>
      </c>
      <c r="G212" s="11">
        <v>0</v>
      </c>
      <c r="H212" s="11">
        <v>1</v>
      </c>
      <c r="I212" s="11">
        <v>1.1000000000000001</v>
      </c>
      <c r="J212" s="11">
        <v>0</v>
      </c>
      <c r="K212" s="11">
        <v>0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  <c r="Q212" s="11">
        <v>0</v>
      </c>
      <c r="R212" s="11">
        <v>1</v>
      </c>
      <c r="S212" s="11">
        <v>5.5</v>
      </c>
      <c r="T212" s="11">
        <v>0</v>
      </c>
      <c r="U212" s="11">
        <v>0</v>
      </c>
      <c r="V212" s="11">
        <v>0</v>
      </c>
      <c r="W212" s="11">
        <v>0</v>
      </c>
      <c r="X212" s="11">
        <v>0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0</v>
      </c>
      <c r="AE212" s="11">
        <v>0</v>
      </c>
      <c r="AF212" s="11">
        <v>0</v>
      </c>
      <c r="AG212" s="11">
        <v>0</v>
      </c>
      <c r="AH212" s="11">
        <v>0</v>
      </c>
      <c r="AI212" s="11">
        <v>0</v>
      </c>
      <c r="AJ212" s="11">
        <v>0</v>
      </c>
      <c r="AK212" s="11">
        <v>0</v>
      </c>
      <c r="AL212" s="11">
        <v>0</v>
      </c>
      <c r="AM212" s="11">
        <v>0</v>
      </c>
      <c r="AN212" s="11">
        <v>0</v>
      </c>
      <c r="AO212" s="11">
        <v>0</v>
      </c>
      <c r="AP212" s="11">
        <v>0</v>
      </c>
      <c r="AQ212" s="11">
        <v>0</v>
      </c>
      <c r="AR212" s="11">
        <v>0</v>
      </c>
      <c r="AS212" s="11">
        <v>0</v>
      </c>
      <c r="AT212" s="11">
        <v>0</v>
      </c>
      <c r="AU212" s="11">
        <v>0</v>
      </c>
      <c r="AV212" s="11">
        <v>0</v>
      </c>
      <c r="AW212" s="11">
        <v>0</v>
      </c>
      <c r="AX212" s="11">
        <v>0</v>
      </c>
      <c r="AY212" s="11">
        <v>0</v>
      </c>
      <c r="AZ212" s="11">
        <v>0</v>
      </c>
      <c r="BA212" s="11">
        <v>0</v>
      </c>
      <c r="BB212" s="11">
        <v>0</v>
      </c>
      <c r="BC212" s="11">
        <v>0</v>
      </c>
      <c r="BD212" s="11">
        <v>0</v>
      </c>
      <c r="BE212" s="11">
        <v>0</v>
      </c>
      <c r="BF212" s="11">
        <v>0</v>
      </c>
      <c r="BG212" s="11">
        <v>0</v>
      </c>
      <c r="BH212" s="11">
        <v>0</v>
      </c>
      <c r="BI212" s="11">
        <v>0</v>
      </c>
      <c r="BJ212" s="11">
        <v>0</v>
      </c>
      <c r="BK212" s="11">
        <v>0</v>
      </c>
      <c r="BL212" s="11">
        <v>0</v>
      </c>
      <c r="BM212" s="11">
        <v>0</v>
      </c>
      <c r="BN212" s="11">
        <v>0</v>
      </c>
      <c r="BO212" s="11">
        <v>0</v>
      </c>
      <c r="BP212" s="11">
        <v>1</v>
      </c>
      <c r="BQ212" s="11">
        <v>1.1000000000000001</v>
      </c>
      <c r="BR212" s="11">
        <v>0</v>
      </c>
      <c r="BS212" s="11">
        <v>0</v>
      </c>
      <c r="BT212" s="11">
        <v>0</v>
      </c>
      <c r="BU212" s="11">
        <v>0</v>
      </c>
      <c r="BV212" s="11">
        <v>0</v>
      </c>
      <c r="BW212" s="11">
        <v>0</v>
      </c>
      <c r="BX212" s="11">
        <v>0</v>
      </c>
      <c r="BY212" s="11">
        <v>0</v>
      </c>
      <c r="BZ212" s="11">
        <v>0</v>
      </c>
      <c r="CA212" s="11">
        <v>1.1000000000000001</v>
      </c>
      <c r="CB212" s="11">
        <v>0</v>
      </c>
      <c r="CC212" s="11">
        <v>0</v>
      </c>
      <c r="CD212" s="11">
        <v>0</v>
      </c>
      <c r="CE212" s="11">
        <v>0</v>
      </c>
      <c r="CF212" s="11">
        <v>0</v>
      </c>
      <c r="CG212" s="11">
        <v>0</v>
      </c>
      <c r="CH212" s="11">
        <v>0</v>
      </c>
      <c r="CI212" s="11">
        <v>0</v>
      </c>
      <c r="CJ212" s="11">
        <v>0</v>
      </c>
      <c r="CK212" s="11">
        <v>0</v>
      </c>
      <c r="CL212" s="11">
        <v>0</v>
      </c>
      <c r="CM212" s="11">
        <v>0</v>
      </c>
      <c r="CN212" s="11">
        <v>0</v>
      </c>
      <c r="CO212" s="11">
        <v>0</v>
      </c>
      <c r="CP212" s="11">
        <v>0</v>
      </c>
      <c r="CQ212" s="11">
        <v>0</v>
      </c>
      <c r="CR212" s="11">
        <v>0</v>
      </c>
      <c r="CS212" s="11">
        <v>0</v>
      </c>
      <c r="CT212" s="11">
        <v>0</v>
      </c>
      <c r="CU212" s="11">
        <v>0</v>
      </c>
      <c r="CV212" s="11">
        <v>0</v>
      </c>
      <c r="CW212" s="11">
        <v>0</v>
      </c>
      <c r="CX212" s="11">
        <v>0</v>
      </c>
      <c r="CY212" s="11">
        <v>0</v>
      </c>
      <c r="CZ212" s="11">
        <v>0</v>
      </c>
      <c r="DA212" s="11">
        <v>0</v>
      </c>
      <c r="DB212" s="11">
        <v>0</v>
      </c>
      <c r="DC212" s="11">
        <v>0</v>
      </c>
      <c r="DD212" s="11">
        <v>0</v>
      </c>
      <c r="DE212" s="11">
        <v>0</v>
      </c>
      <c r="DF212" s="11">
        <v>0</v>
      </c>
      <c r="DG212" s="11">
        <v>0</v>
      </c>
      <c r="DH212" s="11">
        <v>0</v>
      </c>
      <c r="DI212" s="11">
        <v>0</v>
      </c>
      <c r="DJ212" s="11">
        <v>0</v>
      </c>
      <c r="DK212" s="11">
        <v>0</v>
      </c>
      <c r="DL212" s="11">
        <v>0</v>
      </c>
      <c r="DM212" s="11">
        <v>0</v>
      </c>
      <c r="DN212" s="11">
        <v>0</v>
      </c>
      <c r="DO212" s="11">
        <v>0</v>
      </c>
      <c r="DP212" s="11">
        <v>0</v>
      </c>
      <c r="DQ212" s="11">
        <v>0</v>
      </c>
      <c r="DR212" s="11">
        <v>0</v>
      </c>
      <c r="DS212" s="11">
        <v>0</v>
      </c>
      <c r="DT212" s="11">
        <v>0</v>
      </c>
      <c r="DU212" s="11">
        <v>0</v>
      </c>
      <c r="DV212" s="11">
        <v>0</v>
      </c>
      <c r="DW212" s="11">
        <v>0</v>
      </c>
      <c r="DX212" s="11">
        <v>0</v>
      </c>
      <c r="DY212" s="11">
        <v>0</v>
      </c>
      <c r="DZ212" s="11">
        <v>0</v>
      </c>
      <c r="EA212" s="11">
        <v>0</v>
      </c>
      <c r="EB212" s="11">
        <v>0</v>
      </c>
      <c r="EC212" s="11">
        <v>0</v>
      </c>
      <c r="ED212" s="11">
        <v>0</v>
      </c>
      <c r="EE212" s="11">
        <v>0</v>
      </c>
      <c r="EF212" s="11">
        <v>0</v>
      </c>
      <c r="EG212" s="11">
        <v>0</v>
      </c>
      <c r="EH212" s="11">
        <v>0</v>
      </c>
      <c r="EI212" s="11">
        <v>0</v>
      </c>
      <c r="EJ212" s="11">
        <v>0</v>
      </c>
      <c r="EK212" s="11">
        <v>0</v>
      </c>
      <c r="EL212" s="11">
        <v>0</v>
      </c>
      <c r="EM212" s="11">
        <v>0</v>
      </c>
      <c r="EN212" s="11">
        <v>0</v>
      </c>
      <c r="EO212" s="11">
        <v>0</v>
      </c>
      <c r="EP212" s="11">
        <v>0</v>
      </c>
      <c r="EQ212" s="11">
        <v>0</v>
      </c>
      <c r="ER212" s="11">
        <v>0</v>
      </c>
      <c r="ES212" s="11">
        <v>0</v>
      </c>
      <c r="ET212" s="11">
        <v>0</v>
      </c>
      <c r="EU212" s="11">
        <v>0</v>
      </c>
      <c r="EV212" s="11">
        <v>0</v>
      </c>
      <c r="EW212" s="11">
        <v>0</v>
      </c>
      <c r="EX212" s="11" t="s">
        <v>212</v>
      </c>
      <c r="EY212" s="11" t="s">
        <v>212</v>
      </c>
      <c r="EZ212" s="11" t="s">
        <v>212</v>
      </c>
      <c r="FA212" s="11" t="s">
        <v>212</v>
      </c>
      <c r="FB212" s="11" t="s">
        <v>212</v>
      </c>
      <c r="FC212" s="11" t="s">
        <v>212</v>
      </c>
      <c r="FD212" s="11" t="s">
        <v>212</v>
      </c>
      <c r="FE212" s="11" t="s">
        <v>212</v>
      </c>
      <c r="FF212" s="11" t="s">
        <v>212</v>
      </c>
      <c r="FG212" s="11" t="s">
        <v>212</v>
      </c>
      <c r="FH212" s="11">
        <f t="shared" si="253"/>
        <v>0</v>
      </c>
      <c r="FI212" s="11">
        <f t="shared" si="254"/>
        <v>0</v>
      </c>
      <c r="FJ212" s="11">
        <f t="shared" si="255"/>
        <v>0</v>
      </c>
      <c r="FK212" s="11">
        <f t="shared" si="256"/>
        <v>0</v>
      </c>
      <c r="FL212" s="11">
        <f t="shared" si="257"/>
        <v>1</v>
      </c>
      <c r="FM212" s="11">
        <f t="shared" si="258"/>
        <v>1.1000000000000001</v>
      </c>
      <c r="FN212" s="11">
        <f t="shared" si="259"/>
        <v>0</v>
      </c>
      <c r="FO212" s="11">
        <f t="shared" si="260"/>
        <v>0</v>
      </c>
      <c r="FP212" s="11">
        <f t="shared" si="261"/>
        <v>0</v>
      </c>
      <c r="FQ212" s="11">
        <f t="shared" si="262"/>
        <v>0</v>
      </c>
      <c r="FR212" s="11">
        <f t="shared" si="263"/>
        <v>0</v>
      </c>
      <c r="FS212" s="11">
        <f t="shared" si="264"/>
        <v>0</v>
      </c>
      <c r="FT212" s="11">
        <f t="shared" si="265"/>
        <v>0</v>
      </c>
      <c r="FU212" s="11">
        <f t="shared" si="266"/>
        <v>0</v>
      </c>
      <c r="FV212" s="11">
        <f t="shared" si="267"/>
        <v>0</v>
      </c>
      <c r="FW212" s="11">
        <f t="shared" si="268"/>
        <v>1.1000000000000001</v>
      </c>
      <c r="FX212" s="11">
        <f t="shared" si="269"/>
        <v>0</v>
      </c>
      <c r="FY212" s="11">
        <f t="shared" si="270"/>
        <v>0</v>
      </c>
      <c r="FZ212" s="11">
        <f t="shared" si="271"/>
        <v>0</v>
      </c>
      <c r="GA212" s="11">
        <f t="shared" si="272"/>
        <v>0</v>
      </c>
      <c r="GB212" s="142" t="s">
        <v>1646</v>
      </c>
      <c r="GC212" s="39"/>
      <c r="GD212" s="39"/>
      <c r="GE212" s="102"/>
      <c r="GF212" s="102"/>
      <c r="GG212" s="102"/>
      <c r="GH212" s="102"/>
      <c r="GI212" s="4"/>
      <c r="GJ212" s="53"/>
      <c r="GK212" s="39"/>
      <c r="GL212" s="79"/>
      <c r="GM212" s="80"/>
      <c r="GN212" s="78"/>
      <c r="GO212" s="4"/>
      <c r="GP212" s="4"/>
      <c r="GQ212" s="4"/>
      <c r="GR212" s="4"/>
      <c r="GS212" s="64"/>
      <c r="GT212" s="64"/>
      <c r="GU212" s="64"/>
      <c r="GV212" s="64"/>
      <c r="GW212" s="64"/>
      <c r="GX212" s="64"/>
      <c r="GY212" s="64"/>
      <c r="GZ212" s="64"/>
      <c r="HA212" s="64"/>
      <c r="HB212" s="64"/>
      <c r="HC212" s="65"/>
      <c r="HD212" s="66"/>
      <c r="HE212" s="66"/>
      <c r="HF212" s="66"/>
      <c r="HG212" s="66"/>
      <c r="HH212" s="66"/>
      <c r="HI212" s="66"/>
      <c r="HJ212" s="66"/>
      <c r="HK212" s="66"/>
      <c r="HL212" s="66"/>
      <c r="HM212" s="66"/>
    </row>
    <row r="213" spans="1:221" s="13" customFormat="1" ht="63" x14ac:dyDescent="0.3">
      <c r="A213" s="12" t="s">
        <v>360</v>
      </c>
      <c r="B213" s="58" t="s">
        <v>1006</v>
      </c>
      <c r="C213" s="33" t="s">
        <v>1007</v>
      </c>
      <c r="D213" s="11">
        <v>0</v>
      </c>
      <c r="E213" s="11">
        <v>0</v>
      </c>
      <c r="F213" s="11">
        <v>0</v>
      </c>
      <c r="G213" s="11">
        <v>0</v>
      </c>
      <c r="H213" s="11">
        <v>1</v>
      </c>
      <c r="I213" s="11">
        <v>0</v>
      </c>
      <c r="J213" s="11">
        <v>0</v>
      </c>
      <c r="K213" s="11">
        <v>0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0</v>
      </c>
      <c r="R213" s="11">
        <v>1</v>
      </c>
      <c r="S213" s="11">
        <v>0</v>
      </c>
      <c r="T213" s="11">
        <v>0</v>
      </c>
      <c r="U213" s="11">
        <v>0</v>
      </c>
      <c r="V213" s="11">
        <v>0</v>
      </c>
      <c r="W213" s="11">
        <v>0</v>
      </c>
      <c r="X213" s="11">
        <v>0</v>
      </c>
      <c r="Y213" s="11">
        <v>0</v>
      </c>
      <c r="Z213" s="11">
        <v>0</v>
      </c>
      <c r="AA213" s="11">
        <v>0</v>
      </c>
      <c r="AB213" s="11">
        <v>0</v>
      </c>
      <c r="AC213" s="11">
        <v>0</v>
      </c>
      <c r="AD213" s="11">
        <v>0</v>
      </c>
      <c r="AE213" s="11">
        <v>0</v>
      </c>
      <c r="AF213" s="11">
        <v>0</v>
      </c>
      <c r="AG213" s="11">
        <v>0</v>
      </c>
      <c r="AH213" s="11">
        <v>0</v>
      </c>
      <c r="AI213" s="11">
        <v>0</v>
      </c>
      <c r="AJ213" s="11">
        <v>0</v>
      </c>
      <c r="AK213" s="11">
        <v>0</v>
      </c>
      <c r="AL213" s="11">
        <v>0</v>
      </c>
      <c r="AM213" s="11">
        <v>0</v>
      </c>
      <c r="AN213" s="11">
        <v>0</v>
      </c>
      <c r="AO213" s="11">
        <v>0</v>
      </c>
      <c r="AP213" s="11">
        <v>0</v>
      </c>
      <c r="AQ213" s="11">
        <v>0</v>
      </c>
      <c r="AR213" s="11">
        <v>0</v>
      </c>
      <c r="AS213" s="11">
        <v>0</v>
      </c>
      <c r="AT213" s="11">
        <v>0</v>
      </c>
      <c r="AU213" s="11">
        <v>0</v>
      </c>
      <c r="AV213" s="11">
        <v>1</v>
      </c>
      <c r="AW213" s="11">
        <v>0</v>
      </c>
      <c r="AX213" s="11">
        <v>0</v>
      </c>
      <c r="AY213" s="11">
        <v>0</v>
      </c>
      <c r="AZ213" s="11">
        <v>0</v>
      </c>
      <c r="BA213" s="11">
        <v>0</v>
      </c>
      <c r="BB213" s="11">
        <v>0</v>
      </c>
      <c r="BC213" s="11">
        <v>0</v>
      </c>
      <c r="BD213" s="11">
        <v>0</v>
      </c>
      <c r="BE213" s="11">
        <v>0</v>
      </c>
      <c r="BF213" s="11">
        <v>1</v>
      </c>
      <c r="BG213" s="11">
        <v>0</v>
      </c>
      <c r="BH213" s="11">
        <v>0</v>
      </c>
      <c r="BI213" s="11">
        <v>0</v>
      </c>
      <c r="BJ213" s="11">
        <v>0</v>
      </c>
      <c r="BK213" s="11">
        <v>0</v>
      </c>
      <c r="BL213" s="11">
        <v>0</v>
      </c>
      <c r="BM213" s="11">
        <v>0</v>
      </c>
      <c r="BN213" s="11">
        <v>0</v>
      </c>
      <c r="BO213" s="11">
        <v>0</v>
      </c>
      <c r="BP213" s="11">
        <v>0</v>
      </c>
      <c r="BQ213" s="11">
        <v>0</v>
      </c>
      <c r="BR213" s="11">
        <v>0</v>
      </c>
      <c r="BS213" s="11">
        <v>0</v>
      </c>
      <c r="BT213" s="11">
        <v>0</v>
      </c>
      <c r="BU213" s="11">
        <v>0</v>
      </c>
      <c r="BV213" s="11">
        <v>0</v>
      </c>
      <c r="BW213" s="11">
        <v>0</v>
      </c>
      <c r="BX213" s="11">
        <v>0</v>
      </c>
      <c r="BY213" s="11">
        <v>0</v>
      </c>
      <c r="BZ213" s="11">
        <v>0</v>
      </c>
      <c r="CA213" s="11">
        <v>0</v>
      </c>
      <c r="CB213" s="11">
        <v>0</v>
      </c>
      <c r="CC213" s="11">
        <v>0</v>
      </c>
      <c r="CD213" s="11">
        <v>0</v>
      </c>
      <c r="CE213" s="11">
        <v>0</v>
      </c>
      <c r="CF213" s="11">
        <v>0</v>
      </c>
      <c r="CG213" s="11">
        <v>0</v>
      </c>
      <c r="CH213" s="11">
        <v>0</v>
      </c>
      <c r="CI213" s="11">
        <v>0</v>
      </c>
      <c r="CJ213" s="11">
        <v>0</v>
      </c>
      <c r="CK213" s="11">
        <v>0</v>
      </c>
      <c r="CL213" s="11">
        <v>0</v>
      </c>
      <c r="CM213" s="11">
        <v>0</v>
      </c>
      <c r="CN213" s="11">
        <v>0</v>
      </c>
      <c r="CO213" s="11">
        <v>0</v>
      </c>
      <c r="CP213" s="11">
        <v>0</v>
      </c>
      <c r="CQ213" s="11">
        <v>0</v>
      </c>
      <c r="CR213" s="11">
        <v>0</v>
      </c>
      <c r="CS213" s="11">
        <v>0</v>
      </c>
      <c r="CT213" s="11">
        <v>0</v>
      </c>
      <c r="CU213" s="11">
        <v>0</v>
      </c>
      <c r="CV213" s="11">
        <v>0</v>
      </c>
      <c r="CW213" s="11">
        <v>0</v>
      </c>
      <c r="CX213" s="11">
        <v>0</v>
      </c>
      <c r="CY213" s="11">
        <v>0</v>
      </c>
      <c r="CZ213" s="11">
        <v>0</v>
      </c>
      <c r="DA213" s="11">
        <v>0</v>
      </c>
      <c r="DB213" s="11">
        <v>0</v>
      </c>
      <c r="DC213" s="11">
        <v>0</v>
      </c>
      <c r="DD213" s="11">
        <v>0</v>
      </c>
      <c r="DE213" s="11">
        <v>0</v>
      </c>
      <c r="DF213" s="11">
        <v>0</v>
      </c>
      <c r="DG213" s="11">
        <v>0</v>
      </c>
      <c r="DH213" s="11">
        <v>0</v>
      </c>
      <c r="DI213" s="11">
        <v>0</v>
      </c>
      <c r="DJ213" s="11">
        <v>0</v>
      </c>
      <c r="DK213" s="11">
        <v>0</v>
      </c>
      <c r="DL213" s="11">
        <v>0</v>
      </c>
      <c r="DM213" s="11">
        <v>0</v>
      </c>
      <c r="DN213" s="11">
        <v>0</v>
      </c>
      <c r="DO213" s="11">
        <v>0</v>
      </c>
      <c r="DP213" s="11">
        <v>0</v>
      </c>
      <c r="DQ213" s="11">
        <v>0</v>
      </c>
      <c r="DR213" s="11">
        <v>0</v>
      </c>
      <c r="DS213" s="11">
        <v>0</v>
      </c>
      <c r="DT213" s="11">
        <v>0</v>
      </c>
      <c r="DU213" s="11">
        <v>0</v>
      </c>
      <c r="DV213" s="11">
        <v>0</v>
      </c>
      <c r="DW213" s="11">
        <v>0</v>
      </c>
      <c r="DX213" s="11">
        <v>0</v>
      </c>
      <c r="DY213" s="11">
        <v>0</v>
      </c>
      <c r="DZ213" s="11">
        <v>0</v>
      </c>
      <c r="EA213" s="11">
        <v>0</v>
      </c>
      <c r="EB213" s="11">
        <v>0</v>
      </c>
      <c r="EC213" s="11">
        <v>0</v>
      </c>
      <c r="ED213" s="11">
        <v>0</v>
      </c>
      <c r="EE213" s="11">
        <v>0</v>
      </c>
      <c r="EF213" s="11">
        <v>0</v>
      </c>
      <c r="EG213" s="11">
        <v>0</v>
      </c>
      <c r="EH213" s="11">
        <v>0</v>
      </c>
      <c r="EI213" s="11">
        <v>0</v>
      </c>
      <c r="EJ213" s="11">
        <v>0</v>
      </c>
      <c r="EK213" s="11">
        <v>0</v>
      </c>
      <c r="EL213" s="11">
        <v>0</v>
      </c>
      <c r="EM213" s="11">
        <v>0</v>
      </c>
      <c r="EN213" s="11">
        <v>0</v>
      </c>
      <c r="EO213" s="11">
        <v>0</v>
      </c>
      <c r="EP213" s="11">
        <v>0</v>
      </c>
      <c r="EQ213" s="11">
        <v>0</v>
      </c>
      <c r="ER213" s="11">
        <v>0</v>
      </c>
      <c r="ES213" s="11">
        <v>0</v>
      </c>
      <c r="ET213" s="11">
        <v>0</v>
      </c>
      <c r="EU213" s="11">
        <v>0</v>
      </c>
      <c r="EV213" s="11">
        <v>0</v>
      </c>
      <c r="EW213" s="11">
        <v>0</v>
      </c>
      <c r="EX213" s="11" t="s">
        <v>212</v>
      </c>
      <c r="EY213" s="11" t="s">
        <v>212</v>
      </c>
      <c r="EZ213" s="11" t="s">
        <v>212</v>
      </c>
      <c r="FA213" s="11" t="s">
        <v>212</v>
      </c>
      <c r="FB213" s="11" t="s">
        <v>212</v>
      </c>
      <c r="FC213" s="11" t="s">
        <v>212</v>
      </c>
      <c r="FD213" s="11" t="s">
        <v>212</v>
      </c>
      <c r="FE213" s="11" t="s">
        <v>212</v>
      </c>
      <c r="FF213" s="11" t="s">
        <v>212</v>
      </c>
      <c r="FG213" s="11" t="s">
        <v>212</v>
      </c>
      <c r="FH213" s="11">
        <f t="shared" si="253"/>
        <v>0</v>
      </c>
      <c r="FI213" s="11">
        <f t="shared" si="254"/>
        <v>0</v>
      </c>
      <c r="FJ213" s="11">
        <f t="shared" si="255"/>
        <v>0</v>
      </c>
      <c r="FK213" s="11">
        <f t="shared" si="256"/>
        <v>0</v>
      </c>
      <c r="FL213" s="11">
        <f t="shared" si="257"/>
        <v>1</v>
      </c>
      <c r="FM213" s="11">
        <f t="shared" si="258"/>
        <v>0</v>
      </c>
      <c r="FN213" s="11">
        <f t="shared" si="259"/>
        <v>0</v>
      </c>
      <c r="FO213" s="11">
        <f t="shared" si="260"/>
        <v>0</v>
      </c>
      <c r="FP213" s="11">
        <f t="shared" si="261"/>
        <v>0</v>
      </c>
      <c r="FQ213" s="11">
        <f t="shared" si="262"/>
        <v>0</v>
      </c>
      <c r="FR213" s="11">
        <f t="shared" si="263"/>
        <v>0</v>
      </c>
      <c r="FS213" s="11">
        <f t="shared" si="264"/>
        <v>0</v>
      </c>
      <c r="FT213" s="11">
        <f t="shared" si="265"/>
        <v>0</v>
      </c>
      <c r="FU213" s="11">
        <f t="shared" si="266"/>
        <v>0</v>
      </c>
      <c r="FV213" s="11">
        <f t="shared" si="267"/>
        <v>1</v>
      </c>
      <c r="FW213" s="11">
        <f t="shared" si="268"/>
        <v>0</v>
      </c>
      <c r="FX213" s="11">
        <f t="shared" si="269"/>
        <v>0</v>
      </c>
      <c r="FY213" s="11">
        <f t="shared" si="270"/>
        <v>0</v>
      </c>
      <c r="FZ213" s="11">
        <f t="shared" si="271"/>
        <v>0</v>
      </c>
      <c r="GA213" s="11">
        <f t="shared" si="272"/>
        <v>0</v>
      </c>
      <c r="GB213" s="138" t="s">
        <v>212</v>
      </c>
      <c r="GC213" s="39"/>
      <c r="GD213" s="39"/>
      <c r="GE213" s="39"/>
      <c r="GF213" s="39"/>
      <c r="GG213" s="78"/>
      <c r="GH213" s="4"/>
      <c r="GI213" s="4"/>
      <c r="GJ213" s="53"/>
      <c r="GK213" s="39"/>
      <c r="GL213" s="79"/>
      <c r="GM213" s="80"/>
      <c r="GN213" s="78"/>
      <c r="GO213" s="4"/>
      <c r="GP213" s="4"/>
      <c r="GQ213" s="4"/>
      <c r="GR213" s="4"/>
      <c r="GS213" s="64"/>
      <c r="GT213" s="64"/>
      <c r="GU213" s="64"/>
      <c r="GV213" s="64"/>
      <c r="GW213" s="64"/>
      <c r="GX213" s="64"/>
      <c r="GY213" s="64"/>
      <c r="GZ213" s="64"/>
      <c r="HA213" s="64"/>
      <c r="HB213" s="64"/>
      <c r="HC213" s="65"/>
      <c r="HD213" s="66"/>
      <c r="HE213" s="66"/>
      <c r="HF213" s="66"/>
      <c r="HG213" s="66"/>
      <c r="HH213" s="66"/>
      <c r="HI213" s="66"/>
      <c r="HJ213" s="66"/>
      <c r="HK213" s="66"/>
      <c r="HL213" s="66"/>
      <c r="HM213" s="66"/>
    </row>
    <row r="214" spans="1:221" s="13" customFormat="1" ht="63" x14ac:dyDescent="0.3">
      <c r="A214" s="12" t="s">
        <v>360</v>
      </c>
      <c r="B214" s="58" t="s">
        <v>487</v>
      </c>
      <c r="C214" s="31" t="s">
        <v>488</v>
      </c>
      <c r="D214" s="11">
        <v>0</v>
      </c>
      <c r="E214" s="11">
        <v>0</v>
      </c>
      <c r="F214" s="11">
        <v>0</v>
      </c>
      <c r="G214" s="11">
        <v>0</v>
      </c>
      <c r="H214" s="11">
        <v>2</v>
      </c>
      <c r="I214" s="11">
        <v>0</v>
      </c>
      <c r="J214" s="11">
        <v>0</v>
      </c>
      <c r="K214" s="11">
        <v>0</v>
      </c>
      <c r="L214" s="11">
        <v>0</v>
      </c>
      <c r="M214" s="11">
        <v>0</v>
      </c>
      <c r="N214" s="11">
        <v>0</v>
      </c>
      <c r="O214" s="11">
        <v>0</v>
      </c>
      <c r="P214" s="11">
        <v>0</v>
      </c>
      <c r="Q214" s="11">
        <v>0</v>
      </c>
      <c r="R214" s="11">
        <v>2</v>
      </c>
      <c r="S214" s="11">
        <v>0</v>
      </c>
      <c r="T214" s="11">
        <v>0</v>
      </c>
      <c r="U214" s="11">
        <v>0</v>
      </c>
      <c r="V214" s="11">
        <v>0</v>
      </c>
      <c r="W214" s="11">
        <v>0</v>
      </c>
      <c r="X214" s="11">
        <v>0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1">
        <v>0</v>
      </c>
      <c r="AI214" s="11">
        <v>0</v>
      </c>
      <c r="AJ214" s="11">
        <v>0</v>
      </c>
      <c r="AK214" s="11">
        <v>0</v>
      </c>
      <c r="AL214" s="11">
        <v>0</v>
      </c>
      <c r="AM214" s="11">
        <v>0</v>
      </c>
      <c r="AN214" s="11">
        <v>0</v>
      </c>
      <c r="AO214" s="11">
        <v>0</v>
      </c>
      <c r="AP214" s="11">
        <v>0</v>
      </c>
      <c r="AQ214" s="11">
        <v>0</v>
      </c>
      <c r="AR214" s="11">
        <v>0</v>
      </c>
      <c r="AS214" s="11">
        <v>0</v>
      </c>
      <c r="AT214" s="11">
        <v>0</v>
      </c>
      <c r="AU214" s="11">
        <v>0</v>
      </c>
      <c r="AV214" s="11">
        <v>0</v>
      </c>
      <c r="AW214" s="11">
        <v>0</v>
      </c>
      <c r="AX214" s="11">
        <v>0</v>
      </c>
      <c r="AY214" s="11">
        <v>0</v>
      </c>
      <c r="AZ214" s="11">
        <v>0</v>
      </c>
      <c r="BA214" s="11">
        <v>0</v>
      </c>
      <c r="BB214" s="11">
        <v>0</v>
      </c>
      <c r="BC214" s="11">
        <v>0</v>
      </c>
      <c r="BD214" s="11">
        <v>0</v>
      </c>
      <c r="BE214" s="11">
        <v>0</v>
      </c>
      <c r="BF214" s="11">
        <v>0</v>
      </c>
      <c r="BG214" s="11">
        <v>0</v>
      </c>
      <c r="BH214" s="11">
        <v>0</v>
      </c>
      <c r="BI214" s="11">
        <v>0</v>
      </c>
      <c r="BJ214" s="11">
        <v>0</v>
      </c>
      <c r="BK214" s="11">
        <v>0</v>
      </c>
      <c r="BL214" s="11">
        <v>0</v>
      </c>
      <c r="BM214" s="11">
        <v>0</v>
      </c>
      <c r="BN214" s="11">
        <v>0</v>
      </c>
      <c r="BO214" s="11">
        <v>0</v>
      </c>
      <c r="BP214" s="11">
        <v>0</v>
      </c>
      <c r="BQ214" s="11">
        <v>0</v>
      </c>
      <c r="BR214" s="11">
        <v>0</v>
      </c>
      <c r="BS214" s="11">
        <v>0</v>
      </c>
      <c r="BT214" s="11">
        <v>0</v>
      </c>
      <c r="BU214" s="11">
        <v>0</v>
      </c>
      <c r="BV214" s="11">
        <v>0</v>
      </c>
      <c r="BW214" s="11">
        <v>0</v>
      </c>
      <c r="BX214" s="11">
        <v>0</v>
      </c>
      <c r="BY214" s="11">
        <v>0</v>
      </c>
      <c r="BZ214" s="11">
        <v>0</v>
      </c>
      <c r="CA214" s="11">
        <v>0</v>
      </c>
      <c r="CB214" s="11">
        <v>0</v>
      </c>
      <c r="CC214" s="11">
        <v>0</v>
      </c>
      <c r="CD214" s="11">
        <v>0</v>
      </c>
      <c r="CE214" s="11">
        <v>0</v>
      </c>
      <c r="CF214" s="11">
        <v>0</v>
      </c>
      <c r="CG214" s="11">
        <v>0</v>
      </c>
      <c r="CH214" s="11">
        <v>0</v>
      </c>
      <c r="CI214" s="11">
        <v>0</v>
      </c>
      <c r="CJ214" s="11">
        <v>1</v>
      </c>
      <c r="CK214" s="11">
        <v>0</v>
      </c>
      <c r="CL214" s="11">
        <v>0</v>
      </c>
      <c r="CM214" s="11">
        <v>0</v>
      </c>
      <c r="CN214" s="11">
        <v>0</v>
      </c>
      <c r="CO214" s="11">
        <v>0</v>
      </c>
      <c r="CP214" s="11">
        <v>0</v>
      </c>
      <c r="CQ214" s="11">
        <v>0</v>
      </c>
      <c r="CR214" s="11">
        <v>0</v>
      </c>
      <c r="CS214" s="11">
        <v>0</v>
      </c>
      <c r="CT214" s="11">
        <v>0</v>
      </c>
      <c r="CU214" s="11">
        <v>0</v>
      </c>
      <c r="CV214" s="11">
        <v>0</v>
      </c>
      <c r="CW214" s="11">
        <v>0</v>
      </c>
      <c r="CX214" s="11">
        <v>0</v>
      </c>
      <c r="CY214" s="11">
        <v>0</v>
      </c>
      <c r="CZ214" s="11">
        <v>0</v>
      </c>
      <c r="DA214" s="11">
        <v>0</v>
      </c>
      <c r="DB214" s="11">
        <v>0</v>
      </c>
      <c r="DC214" s="11">
        <v>0</v>
      </c>
      <c r="DD214" s="11">
        <v>1</v>
      </c>
      <c r="DE214" s="11">
        <v>0</v>
      </c>
      <c r="DF214" s="11">
        <v>0</v>
      </c>
      <c r="DG214" s="11">
        <v>0</v>
      </c>
      <c r="DH214" s="11">
        <v>0</v>
      </c>
      <c r="DI214" s="11">
        <v>0</v>
      </c>
      <c r="DJ214" s="11">
        <v>0</v>
      </c>
      <c r="DK214" s="11">
        <v>0</v>
      </c>
      <c r="DL214" s="11">
        <v>0</v>
      </c>
      <c r="DM214" s="11">
        <v>0</v>
      </c>
      <c r="DN214" s="11">
        <v>0</v>
      </c>
      <c r="DO214" s="11">
        <v>0</v>
      </c>
      <c r="DP214" s="11">
        <v>0</v>
      </c>
      <c r="DQ214" s="11">
        <v>0</v>
      </c>
      <c r="DR214" s="11">
        <v>0</v>
      </c>
      <c r="DS214" s="11">
        <v>0</v>
      </c>
      <c r="DT214" s="11">
        <v>0</v>
      </c>
      <c r="DU214" s="11">
        <v>0</v>
      </c>
      <c r="DV214" s="11">
        <v>0</v>
      </c>
      <c r="DW214" s="11">
        <v>0</v>
      </c>
      <c r="DX214" s="11">
        <v>0</v>
      </c>
      <c r="DY214" s="11">
        <v>0</v>
      </c>
      <c r="DZ214" s="11">
        <v>0</v>
      </c>
      <c r="EA214" s="11">
        <v>0</v>
      </c>
      <c r="EB214" s="11">
        <v>0</v>
      </c>
      <c r="EC214" s="11">
        <v>0</v>
      </c>
      <c r="ED214" s="11">
        <v>0</v>
      </c>
      <c r="EE214" s="11">
        <v>0</v>
      </c>
      <c r="EF214" s="11">
        <v>0</v>
      </c>
      <c r="EG214" s="11">
        <v>0</v>
      </c>
      <c r="EH214" s="11">
        <v>0</v>
      </c>
      <c r="EI214" s="11">
        <v>0</v>
      </c>
      <c r="EJ214" s="11">
        <v>0</v>
      </c>
      <c r="EK214" s="11">
        <v>0</v>
      </c>
      <c r="EL214" s="11">
        <v>0</v>
      </c>
      <c r="EM214" s="11">
        <v>0</v>
      </c>
      <c r="EN214" s="11">
        <v>0</v>
      </c>
      <c r="EO214" s="11">
        <v>0</v>
      </c>
      <c r="EP214" s="11">
        <v>0</v>
      </c>
      <c r="EQ214" s="11">
        <v>0</v>
      </c>
      <c r="ER214" s="11">
        <v>0</v>
      </c>
      <c r="ES214" s="11">
        <v>0</v>
      </c>
      <c r="ET214" s="11">
        <v>0</v>
      </c>
      <c r="EU214" s="11">
        <v>0</v>
      </c>
      <c r="EV214" s="11">
        <v>0</v>
      </c>
      <c r="EW214" s="11">
        <v>0</v>
      </c>
      <c r="EX214" s="11" t="s">
        <v>212</v>
      </c>
      <c r="EY214" s="11" t="s">
        <v>212</v>
      </c>
      <c r="EZ214" s="11" t="s">
        <v>212</v>
      </c>
      <c r="FA214" s="11" t="s">
        <v>212</v>
      </c>
      <c r="FB214" s="11" t="s">
        <v>212</v>
      </c>
      <c r="FC214" s="11" t="s">
        <v>212</v>
      </c>
      <c r="FD214" s="11" t="s">
        <v>212</v>
      </c>
      <c r="FE214" s="11" t="s">
        <v>212</v>
      </c>
      <c r="FF214" s="11" t="s">
        <v>212</v>
      </c>
      <c r="FG214" s="11" t="s">
        <v>212</v>
      </c>
      <c r="FH214" s="11">
        <f t="shared" si="253"/>
        <v>0</v>
      </c>
      <c r="FI214" s="11">
        <f t="shared" si="254"/>
        <v>0</v>
      </c>
      <c r="FJ214" s="11">
        <f t="shared" si="255"/>
        <v>0</v>
      </c>
      <c r="FK214" s="11">
        <f t="shared" si="256"/>
        <v>0</v>
      </c>
      <c r="FL214" s="11">
        <f t="shared" si="257"/>
        <v>2</v>
      </c>
      <c r="FM214" s="11">
        <f t="shared" si="258"/>
        <v>0</v>
      </c>
      <c r="FN214" s="11">
        <f t="shared" si="259"/>
        <v>0</v>
      </c>
      <c r="FO214" s="11">
        <f t="shared" si="260"/>
        <v>0</v>
      </c>
      <c r="FP214" s="11">
        <f t="shared" si="261"/>
        <v>0</v>
      </c>
      <c r="FQ214" s="11">
        <f t="shared" si="262"/>
        <v>0</v>
      </c>
      <c r="FR214" s="11">
        <f t="shared" si="263"/>
        <v>0</v>
      </c>
      <c r="FS214" s="11">
        <f t="shared" si="264"/>
        <v>0</v>
      </c>
      <c r="FT214" s="11">
        <f t="shared" si="265"/>
        <v>0</v>
      </c>
      <c r="FU214" s="11">
        <f t="shared" si="266"/>
        <v>0</v>
      </c>
      <c r="FV214" s="11">
        <f t="shared" si="267"/>
        <v>0</v>
      </c>
      <c r="FW214" s="11">
        <f t="shared" si="268"/>
        <v>0</v>
      </c>
      <c r="FX214" s="11">
        <f t="shared" si="269"/>
        <v>0</v>
      </c>
      <c r="FY214" s="11">
        <f t="shared" si="270"/>
        <v>0</v>
      </c>
      <c r="FZ214" s="11">
        <f t="shared" si="271"/>
        <v>0</v>
      </c>
      <c r="GA214" s="11">
        <f t="shared" si="272"/>
        <v>0</v>
      </c>
      <c r="GB214" s="142" t="s">
        <v>1651</v>
      </c>
      <c r="GC214" s="39"/>
      <c r="GD214" s="39"/>
      <c r="GE214" s="102"/>
      <c r="GF214" s="102"/>
      <c r="GG214" s="102"/>
      <c r="GH214" s="102"/>
      <c r="GI214" s="150"/>
      <c r="GJ214" s="53"/>
      <c r="GK214" s="39"/>
      <c r="GL214" s="79"/>
      <c r="GM214" s="80"/>
      <c r="GN214" s="78"/>
      <c r="GO214" s="4"/>
      <c r="GP214" s="4"/>
      <c r="GQ214" s="4"/>
      <c r="GR214" s="4"/>
      <c r="GS214" s="64"/>
      <c r="GT214" s="64"/>
      <c r="GU214" s="64"/>
      <c r="GV214" s="64"/>
      <c r="GW214" s="64"/>
      <c r="GX214" s="64"/>
      <c r="GY214" s="64"/>
      <c r="GZ214" s="64"/>
      <c r="HA214" s="64"/>
      <c r="HB214" s="64"/>
      <c r="HC214" s="65"/>
      <c r="HD214" s="66"/>
      <c r="HE214" s="66"/>
      <c r="HF214" s="66"/>
      <c r="HG214" s="66"/>
      <c r="HH214" s="66"/>
      <c r="HI214" s="66"/>
      <c r="HJ214" s="66"/>
      <c r="HK214" s="66"/>
      <c r="HL214" s="66"/>
      <c r="HM214" s="66"/>
    </row>
    <row r="215" spans="1:221" s="13" customFormat="1" ht="47.25" x14ac:dyDescent="0.3">
      <c r="A215" s="12" t="s">
        <v>360</v>
      </c>
      <c r="B215" s="58" t="s">
        <v>489</v>
      </c>
      <c r="C215" s="31" t="s">
        <v>883</v>
      </c>
      <c r="D215" s="11">
        <v>0</v>
      </c>
      <c r="E215" s="11">
        <v>0</v>
      </c>
      <c r="F215" s="11">
        <v>0</v>
      </c>
      <c r="G215" s="11">
        <v>0</v>
      </c>
      <c r="H215" s="11">
        <v>1</v>
      </c>
      <c r="I215" s="11">
        <v>0</v>
      </c>
      <c r="J215" s="11">
        <v>0</v>
      </c>
      <c r="K215" s="11">
        <v>0</v>
      </c>
      <c r="L215" s="11">
        <v>0</v>
      </c>
      <c r="M215" s="11">
        <v>0</v>
      </c>
      <c r="N215" s="11">
        <v>0</v>
      </c>
      <c r="O215" s="11">
        <v>0</v>
      </c>
      <c r="P215" s="11">
        <v>0</v>
      </c>
      <c r="Q215" s="11">
        <v>0</v>
      </c>
      <c r="R215" s="11">
        <v>1</v>
      </c>
      <c r="S215" s="11">
        <v>0</v>
      </c>
      <c r="T215" s="11">
        <v>0</v>
      </c>
      <c r="U215" s="11">
        <v>0</v>
      </c>
      <c r="V215" s="11">
        <v>0</v>
      </c>
      <c r="W215" s="11">
        <v>0</v>
      </c>
      <c r="X215" s="11">
        <v>0</v>
      </c>
      <c r="Y215" s="11">
        <v>0</v>
      </c>
      <c r="Z215" s="11">
        <v>0</v>
      </c>
      <c r="AA215" s="11">
        <v>0</v>
      </c>
      <c r="AB215" s="11">
        <v>1</v>
      </c>
      <c r="AC215" s="11">
        <v>0</v>
      </c>
      <c r="AD215" s="11">
        <v>0</v>
      </c>
      <c r="AE215" s="11">
        <v>0</v>
      </c>
      <c r="AF215" s="11">
        <v>0</v>
      </c>
      <c r="AG215" s="11">
        <v>0</v>
      </c>
      <c r="AH215" s="11">
        <v>0</v>
      </c>
      <c r="AI215" s="11">
        <v>0</v>
      </c>
      <c r="AJ215" s="11">
        <v>0</v>
      </c>
      <c r="AK215" s="11">
        <v>0</v>
      </c>
      <c r="AL215" s="11">
        <v>1</v>
      </c>
      <c r="AM215" s="11">
        <v>0</v>
      </c>
      <c r="AN215" s="11">
        <v>0</v>
      </c>
      <c r="AO215" s="11">
        <v>0</v>
      </c>
      <c r="AP215" s="11">
        <v>0</v>
      </c>
      <c r="AQ215" s="11">
        <v>0</v>
      </c>
      <c r="AR215" s="11">
        <v>0</v>
      </c>
      <c r="AS215" s="11">
        <v>0</v>
      </c>
      <c r="AT215" s="11">
        <v>0</v>
      </c>
      <c r="AU215" s="11">
        <v>0</v>
      </c>
      <c r="AV215" s="11">
        <v>0</v>
      </c>
      <c r="AW215" s="11">
        <v>0</v>
      </c>
      <c r="AX215" s="11">
        <v>0</v>
      </c>
      <c r="AY215" s="11">
        <v>0</v>
      </c>
      <c r="AZ215" s="11">
        <v>0</v>
      </c>
      <c r="BA215" s="11">
        <v>0</v>
      </c>
      <c r="BB215" s="11">
        <v>0</v>
      </c>
      <c r="BC215" s="11">
        <v>0</v>
      </c>
      <c r="BD215" s="11">
        <v>0</v>
      </c>
      <c r="BE215" s="11">
        <v>0</v>
      </c>
      <c r="BF215" s="11">
        <v>0</v>
      </c>
      <c r="BG215" s="11">
        <v>0</v>
      </c>
      <c r="BH215" s="11">
        <v>0</v>
      </c>
      <c r="BI215" s="11">
        <v>0</v>
      </c>
      <c r="BJ215" s="11">
        <v>0</v>
      </c>
      <c r="BK215" s="11">
        <v>0</v>
      </c>
      <c r="BL215" s="11">
        <v>0</v>
      </c>
      <c r="BM215" s="11">
        <v>0</v>
      </c>
      <c r="BN215" s="11">
        <v>0</v>
      </c>
      <c r="BO215" s="11">
        <v>0</v>
      </c>
      <c r="BP215" s="11">
        <v>0</v>
      </c>
      <c r="BQ215" s="11">
        <v>0</v>
      </c>
      <c r="BR215" s="11">
        <v>0</v>
      </c>
      <c r="BS215" s="11">
        <v>0</v>
      </c>
      <c r="BT215" s="11">
        <v>0</v>
      </c>
      <c r="BU215" s="11">
        <v>0</v>
      </c>
      <c r="BV215" s="11">
        <v>0</v>
      </c>
      <c r="BW215" s="11">
        <v>0</v>
      </c>
      <c r="BX215" s="11">
        <v>0</v>
      </c>
      <c r="BY215" s="11">
        <v>0</v>
      </c>
      <c r="BZ215" s="11">
        <v>0</v>
      </c>
      <c r="CA215" s="11">
        <v>0</v>
      </c>
      <c r="CB215" s="11">
        <v>0</v>
      </c>
      <c r="CC215" s="11">
        <v>0</v>
      </c>
      <c r="CD215" s="11">
        <v>0</v>
      </c>
      <c r="CE215" s="11">
        <v>0</v>
      </c>
      <c r="CF215" s="11">
        <v>0</v>
      </c>
      <c r="CG215" s="11">
        <v>0</v>
      </c>
      <c r="CH215" s="11">
        <v>0</v>
      </c>
      <c r="CI215" s="11">
        <v>0</v>
      </c>
      <c r="CJ215" s="11">
        <v>0</v>
      </c>
      <c r="CK215" s="11">
        <v>0</v>
      </c>
      <c r="CL215" s="11">
        <v>0</v>
      </c>
      <c r="CM215" s="11">
        <v>0</v>
      </c>
      <c r="CN215" s="11">
        <v>0</v>
      </c>
      <c r="CO215" s="11">
        <v>0</v>
      </c>
      <c r="CP215" s="11">
        <v>0</v>
      </c>
      <c r="CQ215" s="11">
        <v>0</v>
      </c>
      <c r="CR215" s="11">
        <v>0</v>
      </c>
      <c r="CS215" s="11">
        <v>0</v>
      </c>
      <c r="CT215" s="11">
        <v>0</v>
      </c>
      <c r="CU215" s="11">
        <v>0</v>
      </c>
      <c r="CV215" s="11">
        <v>0</v>
      </c>
      <c r="CW215" s="11">
        <v>0</v>
      </c>
      <c r="CX215" s="11">
        <v>0</v>
      </c>
      <c r="CY215" s="11">
        <v>0</v>
      </c>
      <c r="CZ215" s="11">
        <v>0</v>
      </c>
      <c r="DA215" s="11">
        <v>0</v>
      </c>
      <c r="DB215" s="11">
        <v>0</v>
      </c>
      <c r="DC215" s="11">
        <v>0</v>
      </c>
      <c r="DD215" s="11">
        <v>0</v>
      </c>
      <c r="DE215" s="11">
        <v>0</v>
      </c>
      <c r="DF215" s="11">
        <v>0</v>
      </c>
      <c r="DG215" s="11">
        <v>0</v>
      </c>
      <c r="DH215" s="11">
        <v>0</v>
      </c>
      <c r="DI215" s="11">
        <v>0</v>
      </c>
      <c r="DJ215" s="11">
        <v>0</v>
      </c>
      <c r="DK215" s="11">
        <v>0</v>
      </c>
      <c r="DL215" s="11">
        <v>0</v>
      </c>
      <c r="DM215" s="11">
        <v>0</v>
      </c>
      <c r="DN215" s="11">
        <v>0</v>
      </c>
      <c r="DO215" s="11">
        <v>0</v>
      </c>
      <c r="DP215" s="11">
        <v>0</v>
      </c>
      <c r="DQ215" s="11">
        <v>0</v>
      </c>
      <c r="DR215" s="11">
        <v>0</v>
      </c>
      <c r="DS215" s="11">
        <v>0</v>
      </c>
      <c r="DT215" s="11">
        <v>0</v>
      </c>
      <c r="DU215" s="11">
        <v>0</v>
      </c>
      <c r="DV215" s="11">
        <v>0</v>
      </c>
      <c r="DW215" s="11">
        <v>0</v>
      </c>
      <c r="DX215" s="11">
        <v>0</v>
      </c>
      <c r="DY215" s="11">
        <v>0</v>
      </c>
      <c r="DZ215" s="11">
        <v>0</v>
      </c>
      <c r="EA215" s="11">
        <v>0</v>
      </c>
      <c r="EB215" s="11">
        <v>0</v>
      </c>
      <c r="EC215" s="11">
        <v>0</v>
      </c>
      <c r="ED215" s="11">
        <v>0</v>
      </c>
      <c r="EE215" s="11">
        <v>0</v>
      </c>
      <c r="EF215" s="11">
        <v>0</v>
      </c>
      <c r="EG215" s="11">
        <v>0</v>
      </c>
      <c r="EH215" s="11">
        <v>0</v>
      </c>
      <c r="EI215" s="11">
        <v>0</v>
      </c>
      <c r="EJ215" s="11">
        <v>0</v>
      </c>
      <c r="EK215" s="11">
        <v>0</v>
      </c>
      <c r="EL215" s="11">
        <v>0</v>
      </c>
      <c r="EM215" s="11">
        <v>0</v>
      </c>
      <c r="EN215" s="11">
        <v>0</v>
      </c>
      <c r="EO215" s="11">
        <v>0</v>
      </c>
      <c r="EP215" s="11">
        <v>0</v>
      </c>
      <c r="EQ215" s="11">
        <v>0</v>
      </c>
      <c r="ER215" s="11">
        <v>0</v>
      </c>
      <c r="ES215" s="11">
        <v>0</v>
      </c>
      <c r="ET215" s="11">
        <v>0</v>
      </c>
      <c r="EU215" s="11">
        <v>0</v>
      </c>
      <c r="EV215" s="11">
        <v>0</v>
      </c>
      <c r="EW215" s="11">
        <v>0</v>
      </c>
      <c r="EX215" s="11" t="s">
        <v>212</v>
      </c>
      <c r="EY215" s="11" t="s">
        <v>212</v>
      </c>
      <c r="EZ215" s="11" t="s">
        <v>212</v>
      </c>
      <c r="FA215" s="11" t="s">
        <v>212</v>
      </c>
      <c r="FB215" s="11" t="s">
        <v>212</v>
      </c>
      <c r="FC215" s="11" t="s">
        <v>212</v>
      </c>
      <c r="FD215" s="11" t="s">
        <v>212</v>
      </c>
      <c r="FE215" s="11" t="s">
        <v>212</v>
      </c>
      <c r="FF215" s="11" t="s">
        <v>212</v>
      </c>
      <c r="FG215" s="11" t="s">
        <v>212</v>
      </c>
      <c r="FH215" s="11">
        <f t="shared" si="253"/>
        <v>0</v>
      </c>
      <c r="FI215" s="11">
        <f t="shared" si="254"/>
        <v>0</v>
      </c>
      <c r="FJ215" s="11">
        <f t="shared" si="255"/>
        <v>0</v>
      </c>
      <c r="FK215" s="11">
        <f t="shared" si="256"/>
        <v>0</v>
      </c>
      <c r="FL215" s="11">
        <f t="shared" si="257"/>
        <v>0</v>
      </c>
      <c r="FM215" s="11">
        <f t="shared" si="258"/>
        <v>0</v>
      </c>
      <c r="FN215" s="11">
        <f t="shared" si="259"/>
        <v>0</v>
      </c>
      <c r="FO215" s="11">
        <f t="shared" si="260"/>
        <v>0</v>
      </c>
      <c r="FP215" s="11">
        <f t="shared" si="261"/>
        <v>0</v>
      </c>
      <c r="FQ215" s="11">
        <f t="shared" si="262"/>
        <v>0</v>
      </c>
      <c r="FR215" s="11">
        <f t="shared" si="263"/>
        <v>0</v>
      </c>
      <c r="FS215" s="11">
        <f t="shared" si="264"/>
        <v>0</v>
      </c>
      <c r="FT215" s="11">
        <f t="shared" si="265"/>
        <v>0</v>
      </c>
      <c r="FU215" s="11">
        <f t="shared" si="266"/>
        <v>0</v>
      </c>
      <c r="FV215" s="11">
        <f t="shared" si="267"/>
        <v>0</v>
      </c>
      <c r="FW215" s="11">
        <f t="shared" si="268"/>
        <v>0</v>
      </c>
      <c r="FX215" s="11">
        <f t="shared" si="269"/>
        <v>0</v>
      </c>
      <c r="FY215" s="11">
        <f t="shared" si="270"/>
        <v>0</v>
      </c>
      <c r="FZ215" s="11">
        <f t="shared" si="271"/>
        <v>0</v>
      </c>
      <c r="GA215" s="11">
        <f t="shared" si="272"/>
        <v>0</v>
      </c>
      <c r="GB215" s="138" t="s">
        <v>212</v>
      </c>
      <c r="GC215" s="39"/>
      <c r="GD215" s="39"/>
      <c r="GE215" s="39"/>
      <c r="GF215" s="39"/>
      <c r="GG215" s="78"/>
      <c r="GH215" s="4"/>
      <c r="GI215" s="4"/>
      <c r="GJ215" s="53"/>
      <c r="GK215" s="39"/>
      <c r="GL215" s="79"/>
      <c r="GM215" s="80"/>
      <c r="GN215" s="78"/>
      <c r="GO215" s="4"/>
      <c r="GP215" s="4"/>
      <c r="GQ215" s="4"/>
      <c r="GR215" s="4"/>
      <c r="GS215" s="64"/>
      <c r="GT215" s="64"/>
      <c r="GU215" s="64"/>
      <c r="GV215" s="64"/>
      <c r="GW215" s="64"/>
      <c r="GX215" s="64"/>
      <c r="GY215" s="64"/>
      <c r="GZ215" s="64"/>
      <c r="HA215" s="64"/>
      <c r="HB215" s="64"/>
      <c r="HC215" s="65"/>
      <c r="HD215" s="66"/>
      <c r="HE215" s="66"/>
      <c r="HF215" s="66"/>
      <c r="HG215" s="66"/>
      <c r="HH215" s="66"/>
      <c r="HI215" s="66"/>
      <c r="HJ215" s="66"/>
      <c r="HK215" s="66"/>
      <c r="HL215" s="66"/>
      <c r="HM215" s="66"/>
    </row>
    <row r="216" spans="1:221" s="13" customFormat="1" ht="47.25" x14ac:dyDescent="0.3">
      <c r="A216" s="12" t="s">
        <v>360</v>
      </c>
      <c r="B216" s="58" t="s">
        <v>490</v>
      </c>
      <c r="C216" s="31" t="s">
        <v>491</v>
      </c>
      <c r="D216" s="11">
        <v>0</v>
      </c>
      <c r="E216" s="11">
        <v>0</v>
      </c>
      <c r="F216" s="11">
        <v>0</v>
      </c>
      <c r="G216" s="11">
        <v>0</v>
      </c>
      <c r="H216" s="11">
        <v>1</v>
      </c>
      <c r="I216" s="11">
        <v>0</v>
      </c>
      <c r="J216" s="11">
        <v>0</v>
      </c>
      <c r="K216" s="11">
        <v>0</v>
      </c>
      <c r="L216" s="11">
        <v>0</v>
      </c>
      <c r="M216" s="11">
        <v>0</v>
      </c>
      <c r="N216" s="11">
        <v>0</v>
      </c>
      <c r="O216" s="11">
        <v>0</v>
      </c>
      <c r="P216" s="11">
        <v>0</v>
      </c>
      <c r="Q216" s="11">
        <v>0</v>
      </c>
      <c r="R216" s="11">
        <v>1</v>
      </c>
      <c r="S216" s="11">
        <v>0</v>
      </c>
      <c r="T216" s="11">
        <v>0</v>
      </c>
      <c r="U216" s="11">
        <v>0</v>
      </c>
      <c r="V216" s="11">
        <v>0</v>
      </c>
      <c r="W216" s="11">
        <v>0</v>
      </c>
      <c r="X216" s="11">
        <v>0</v>
      </c>
      <c r="Y216" s="11">
        <v>0</v>
      </c>
      <c r="Z216" s="11">
        <v>0</v>
      </c>
      <c r="AA216" s="11">
        <v>0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>
        <v>0</v>
      </c>
      <c r="AI216" s="11">
        <v>0</v>
      </c>
      <c r="AJ216" s="11">
        <v>0</v>
      </c>
      <c r="AK216" s="11">
        <v>0</v>
      </c>
      <c r="AL216" s="11">
        <v>0</v>
      </c>
      <c r="AM216" s="11">
        <v>0</v>
      </c>
      <c r="AN216" s="11">
        <v>0</v>
      </c>
      <c r="AO216" s="11">
        <v>0</v>
      </c>
      <c r="AP216" s="11">
        <v>0</v>
      </c>
      <c r="AQ216" s="11">
        <v>0</v>
      </c>
      <c r="AR216" s="11">
        <v>0</v>
      </c>
      <c r="AS216" s="11">
        <v>0</v>
      </c>
      <c r="AT216" s="11">
        <v>0</v>
      </c>
      <c r="AU216" s="11">
        <v>0</v>
      </c>
      <c r="AV216" s="11">
        <v>1</v>
      </c>
      <c r="AW216" s="11">
        <v>0</v>
      </c>
      <c r="AX216" s="11">
        <v>0</v>
      </c>
      <c r="AY216" s="11">
        <v>0</v>
      </c>
      <c r="AZ216" s="11">
        <v>0</v>
      </c>
      <c r="BA216" s="11">
        <v>0</v>
      </c>
      <c r="BB216" s="11">
        <v>0</v>
      </c>
      <c r="BC216" s="11">
        <v>0</v>
      </c>
      <c r="BD216" s="11">
        <v>0</v>
      </c>
      <c r="BE216" s="11">
        <v>0</v>
      </c>
      <c r="BF216" s="11">
        <v>0</v>
      </c>
      <c r="BG216" s="11">
        <v>0</v>
      </c>
      <c r="BH216" s="11">
        <v>0</v>
      </c>
      <c r="BI216" s="11">
        <v>0</v>
      </c>
      <c r="BJ216" s="11">
        <v>0</v>
      </c>
      <c r="BK216" s="11">
        <v>0</v>
      </c>
      <c r="BL216" s="11">
        <v>0</v>
      </c>
      <c r="BM216" s="11">
        <v>0</v>
      </c>
      <c r="BN216" s="11">
        <v>0</v>
      </c>
      <c r="BO216" s="11">
        <v>0</v>
      </c>
      <c r="BP216" s="11">
        <v>0</v>
      </c>
      <c r="BQ216" s="11">
        <v>0</v>
      </c>
      <c r="BR216" s="11">
        <v>0</v>
      </c>
      <c r="BS216" s="11">
        <v>0</v>
      </c>
      <c r="BT216" s="11">
        <v>0</v>
      </c>
      <c r="BU216" s="11">
        <v>0</v>
      </c>
      <c r="BV216" s="11">
        <v>0</v>
      </c>
      <c r="BW216" s="11">
        <v>0</v>
      </c>
      <c r="BX216" s="11">
        <v>0</v>
      </c>
      <c r="BY216" s="11">
        <v>0</v>
      </c>
      <c r="BZ216" s="11">
        <v>0</v>
      </c>
      <c r="CA216" s="11">
        <v>0</v>
      </c>
      <c r="CB216" s="11">
        <v>0</v>
      </c>
      <c r="CC216" s="11">
        <v>0</v>
      </c>
      <c r="CD216" s="11">
        <v>0</v>
      </c>
      <c r="CE216" s="11">
        <v>0</v>
      </c>
      <c r="CF216" s="11">
        <v>0</v>
      </c>
      <c r="CG216" s="11">
        <v>0</v>
      </c>
      <c r="CH216" s="11">
        <v>0</v>
      </c>
      <c r="CI216" s="11">
        <v>0</v>
      </c>
      <c r="CJ216" s="11">
        <v>0</v>
      </c>
      <c r="CK216" s="11">
        <v>0</v>
      </c>
      <c r="CL216" s="11">
        <v>0</v>
      </c>
      <c r="CM216" s="11">
        <v>0</v>
      </c>
      <c r="CN216" s="11">
        <v>0</v>
      </c>
      <c r="CO216" s="11">
        <v>0</v>
      </c>
      <c r="CP216" s="11">
        <v>0</v>
      </c>
      <c r="CQ216" s="11">
        <v>0</v>
      </c>
      <c r="CR216" s="11">
        <v>0</v>
      </c>
      <c r="CS216" s="11">
        <v>0</v>
      </c>
      <c r="CT216" s="11">
        <v>0</v>
      </c>
      <c r="CU216" s="11">
        <v>0</v>
      </c>
      <c r="CV216" s="11">
        <v>0</v>
      </c>
      <c r="CW216" s="11">
        <v>0</v>
      </c>
      <c r="CX216" s="11">
        <v>0</v>
      </c>
      <c r="CY216" s="11">
        <v>0</v>
      </c>
      <c r="CZ216" s="11">
        <v>0</v>
      </c>
      <c r="DA216" s="11">
        <v>0</v>
      </c>
      <c r="DB216" s="11">
        <v>0</v>
      </c>
      <c r="DC216" s="11">
        <v>0</v>
      </c>
      <c r="DD216" s="11">
        <v>0</v>
      </c>
      <c r="DE216" s="11">
        <v>0</v>
      </c>
      <c r="DF216" s="11">
        <v>0</v>
      </c>
      <c r="DG216" s="11">
        <v>0</v>
      </c>
      <c r="DH216" s="11">
        <v>0</v>
      </c>
      <c r="DI216" s="11">
        <v>0</v>
      </c>
      <c r="DJ216" s="11">
        <v>0</v>
      </c>
      <c r="DK216" s="11">
        <v>0</v>
      </c>
      <c r="DL216" s="11">
        <v>0</v>
      </c>
      <c r="DM216" s="11">
        <v>0</v>
      </c>
      <c r="DN216" s="11">
        <v>1</v>
      </c>
      <c r="DO216" s="11">
        <v>0</v>
      </c>
      <c r="DP216" s="11">
        <v>0</v>
      </c>
      <c r="DQ216" s="11">
        <v>0</v>
      </c>
      <c r="DR216" s="11">
        <v>0</v>
      </c>
      <c r="DS216" s="11">
        <v>0</v>
      </c>
      <c r="DT216" s="11">
        <v>0</v>
      </c>
      <c r="DU216" s="11">
        <v>0</v>
      </c>
      <c r="DV216" s="11">
        <v>0</v>
      </c>
      <c r="DW216" s="11">
        <v>0</v>
      </c>
      <c r="DX216" s="11">
        <v>0</v>
      </c>
      <c r="DY216" s="11">
        <v>0</v>
      </c>
      <c r="DZ216" s="11">
        <v>0</v>
      </c>
      <c r="EA216" s="11">
        <v>0</v>
      </c>
      <c r="EB216" s="11">
        <v>0</v>
      </c>
      <c r="EC216" s="11">
        <v>0</v>
      </c>
      <c r="ED216" s="11">
        <v>0</v>
      </c>
      <c r="EE216" s="11">
        <v>0</v>
      </c>
      <c r="EF216" s="11">
        <v>0</v>
      </c>
      <c r="EG216" s="11">
        <v>0</v>
      </c>
      <c r="EH216" s="11">
        <v>0</v>
      </c>
      <c r="EI216" s="11">
        <v>0</v>
      </c>
      <c r="EJ216" s="11">
        <v>0</v>
      </c>
      <c r="EK216" s="11">
        <v>0</v>
      </c>
      <c r="EL216" s="11">
        <v>0</v>
      </c>
      <c r="EM216" s="11">
        <v>0</v>
      </c>
      <c r="EN216" s="11">
        <v>0</v>
      </c>
      <c r="EO216" s="11">
        <v>0</v>
      </c>
      <c r="EP216" s="11">
        <v>0</v>
      </c>
      <c r="EQ216" s="11">
        <v>0</v>
      </c>
      <c r="ER216" s="11">
        <v>0</v>
      </c>
      <c r="ES216" s="11">
        <v>0</v>
      </c>
      <c r="ET216" s="11">
        <v>0</v>
      </c>
      <c r="EU216" s="11">
        <v>0</v>
      </c>
      <c r="EV216" s="11">
        <v>0</v>
      </c>
      <c r="EW216" s="11">
        <v>0</v>
      </c>
      <c r="EX216" s="11" t="s">
        <v>212</v>
      </c>
      <c r="EY216" s="11" t="s">
        <v>212</v>
      </c>
      <c r="EZ216" s="11" t="s">
        <v>212</v>
      </c>
      <c r="FA216" s="11" t="s">
        <v>212</v>
      </c>
      <c r="FB216" s="11" t="s">
        <v>212</v>
      </c>
      <c r="FC216" s="11" t="s">
        <v>212</v>
      </c>
      <c r="FD216" s="11" t="s">
        <v>212</v>
      </c>
      <c r="FE216" s="11" t="s">
        <v>212</v>
      </c>
      <c r="FF216" s="11" t="s">
        <v>212</v>
      </c>
      <c r="FG216" s="11" t="s">
        <v>212</v>
      </c>
      <c r="FH216" s="11">
        <f t="shared" si="253"/>
        <v>0</v>
      </c>
      <c r="FI216" s="11">
        <f t="shared" si="254"/>
        <v>0</v>
      </c>
      <c r="FJ216" s="11">
        <f t="shared" si="255"/>
        <v>0</v>
      </c>
      <c r="FK216" s="11">
        <f t="shared" si="256"/>
        <v>0</v>
      </c>
      <c r="FL216" s="11">
        <f t="shared" si="257"/>
        <v>1</v>
      </c>
      <c r="FM216" s="11">
        <f t="shared" si="258"/>
        <v>0</v>
      </c>
      <c r="FN216" s="11">
        <f t="shared" si="259"/>
        <v>0</v>
      </c>
      <c r="FO216" s="11">
        <f t="shared" si="260"/>
        <v>0</v>
      </c>
      <c r="FP216" s="11">
        <f t="shared" si="261"/>
        <v>0</v>
      </c>
      <c r="FQ216" s="11">
        <f t="shared" si="262"/>
        <v>0</v>
      </c>
      <c r="FR216" s="11">
        <f t="shared" si="263"/>
        <v>0</v>
      </c>
      <c r="FS216" s="11">
        <f t="shared" si="264"/>
        <v>0</v>
      </c>
      <c r="FT216" s="11">
        <f t="shared" si="265"/>
        <v>0</v>
      </c>
      <c r="FU216" s="11">
        <f t="shared" si="266"/>
        <v>0</v>
      </c>
      <c r="FV216" s="11">
        <f t="shared" si="267"/>
        <v>1</v>
      </c>
      <c r="FW216" s="11">
        <f t="shared" si="268"/>
        <v>0</v>
      </c>
      <c r="FX216" s="11">
        <f t="shared" si="269"/>
        <v>0</v>
      </c>
      <c r="FY216" s="11">
        <f t="shared" si="270"/>
        <v>0</v>
      </c>
      <c r="FZ216" s="11">
        <f t="shared" si="271"/>
        <v>0</v>
      </c>
      <c r="GA216" s="11">
        <f t="shared" si="272"/>
        <v>0</v>
      </c>
      <c r="GB216" s="138" t="s">
        <v>212</v>
      </c>
      <c r="GC216" s="39"/>
      <c r="GD216" s="39"/>
      <c r="GE216" s="39"/>
      <c r="GF216" s="39"/>
      <c r="GG216" s="78"/>
      <c r="GH216" s="4"/>
      <c r="GI216" s="4"/>
      <c r="GJ216" s="53"/>
      <c r="GK216" s="39"/>
      <c r="GL216" s="79"/>
      <c r="GM216" s="80"/>
      <c r="GN216" s="78"/>
      <c r="GO216" s="4"/>
      <c r="GP216" s="4"/>
      <c r="GQ216" s="4"/>
      <c r="GR216" s="4"/>
      <c r="GS216" s="64"/>
      <c r="GT216" s="64"/>
      <c r="GU216" s="64"/>
      <c r="GV216" s="64"/>
      <c r="GW216" s="64"/>
      <c r="GX216" s="64"/>
      <c r="GY216" s="64"/>
      <c r="GZ216" s="64"/>
      <c r="HA216" s="64"/>
      <c r="HB216" s="64"/>
      <c r="HC216" s="65"/>
      <c r="HD216" s="66"/>
      <c r="HE216" s="66"/>
      <c r="HF216" s="66"/>
      <c r="HG216" s="66"/>
      <c r="HH216" s="66"/>
      <c r="HI216" s="66"/>
      <c r="HJ216" s="66"/>
      <c r="HK216" s="66"/>
      <c r="HL216" s="66"/>
      <c r="HM216" s="66"/>
    </row>
    <row r="217" spans="1:221" s="13" customFormat="1" ht="110.25" x14ac:dyDescent="0.3">
      <c r="A217" s="12" t="s">
        <v>360</v>
      </c>
      <c r="B217" s="58" t="s">
        <v>1545</v>
      </c>
      <c r="C217" s="31" t="s">
        <v>884</v>
      </c>
      <c r="D217" s="11">
        <v>0</v>
      </c>
      <c r="E217" s="11">
        <v>0</v>
      </c>
      <c r="F217" s="11">
        <v>0</v>
      </c>
      <c r="G217" s="11">
        <v>0</v>
      </c>
      <c r="H217" s="11">
        <v>5</v>
      </c>
      <c r="I217" s="11">
        <v>0</v>
      </c>
      <c r="J217" s="11">
        <v>0</v>
      </c>
      <c r="K217" s="11">
        <v>0</v>
      </c>
      <c r="L217" s="11">
        <v>0</v>
      </c>
      <c r="M217" s="11">
        <v>0</v>
      </c>
      <c r="N217" s="11">
        <v>0</v>
      </c>
      <c r="O217" s="11">
        <v>0</v>
      </c>
      <c r="P217" s="11">
        <v>0</v>
      </c>
      <c r="Q217" s="11">
        <v>0</v>
      </c>
      <c r="R217" s="11">
        <v>5</v>
      </c>
      <c r="S217" s="11">
        <v>0</v>
      </c>
      <c r="T217" s="11">
        <v>0</v>
      </c>
      <c r="U217" s="11">
        <v>0</v>
      </c>
      <c r="V217" s="11">
        <v>0</v>
      </c>
      <c r="W217" s="11">
        <v>0</v>
      </c>
      <c r="X217" s="11">
        <v>0</v>
      </c>
      <c r="Y217" s="11">
        <v>0</v>
      </c>
      <c r="Z217" s="11">
        <v>0</v>
      </c>
      <c r="AA217" s="11">
        <v>0</v>
      </c>
      <c r="AB217" s="11">
        <v>0</v>
      </c>
      <c r="AC217" s="11">
        <v>0</v>
      </c>
      <c r="AD217" s="11">
        <v>0</v>
      </c>
      <c r="AE217" s="11">
        <v>0</v>
      </c>
      <c r="AF217" s="11">
        <v>0</v>
      </c>
      <c r="AG217" s="11">
        <v>0</v>
      </c>
      <c r="AH217" s="11">
        <v>0</v>
      </c>
      <c r="AI217" s="11">
        <v>0</v>
      </c>
      <c r="AJ217" s="11">
        <v>0</v>
      </c>
      <c r="AK217" s="11">
        <v>0</v>
      </c>
      <c r="AL217" s="11">
        <v>0</v>
      </c>
      <c r="AM217" s="11">
        <v>0</v>
      </c>
      <c r="AN217" s="11">
        <v>0</v>
      </c>
      <c r="AO217" s="11">
        <v>0</v>
      </c>
      <c r="AP217" s="11">
        <v>0</v>
      </c>
      <c r="AQ217" s="11">
        <v>0</v>
      </c>
      <c r="AR217" s="11">
        <v>0</v>
      </c>
      <c r="AS217" s="11">
        <v>0</v>
      </c>
      <c r="AT217" s="11">
        <v>0</v>
      </c>
      <c r="AU217" s="11">
        <v>0</v>
      </c>
      <c r="AV217" s="11">
        <v>0</v>
      </c>
      <c r="AW217" s="11">
        <v>0</v>
      </c>
      <c r="AX217" s="11">
        <v>0</v>
      </c>
      <c r="AY217" s="11">
        <v>0</v>
      </c>
      <c r="AZ217" s="11">
        <v>0</v>
      </c>
      <c r="BA217" s="11">
        <v>0</v>
      </c>
      <c r="BB217" s="11">
        <v>0</v>
      </c>
      <c r="BC217" s="11">
        <v>0</v>
      </c>
      <c r="BD217" s="11">
        <v>0</v>
      </c>
      <c r="BE217" s="11">
        <v>0</v>
      </c>
      <c r="BF217" s="11">
        <v>0</v>
      </c>
      <c r="BG217" s="11">
        <v>0</v>
      </c>
      <c r="BH217" s="11">
        <v>0</v>
      </c>
      <c r="BI217" s="11">
        <v>0</v>
      </c>
      <c r="BJ217" s="11">
        <v>0</v>
      </c>
      <c r="BK217" s="11">
        <v>0</v>
      </c>
      <c r="BL217" s="11">
        <v>0</v>
      </c>
      <c r="BM217" s="11">
        <v>0</v>
      </c>
      <c r="BN217" s="11">
        <v>0</v>
      </c>
      <c r="BO217" s="11">
        <v>0</v>
      </c>
      <c r="BP217" s="11">
        <v>0</v>
      </c>
      <c r="BQ217" s="11">
        <v>0</v>
      </c>
      <c r="BR217" s="11">
        <v>0</v>
      </c>
      <c r="BS217" s="11">
        <v>0</v>
      </c>
      <c r="BT217" s="11">
        <v>0</v>
      </c>
      <c r="BU217" s="11">
        <v>0</v>
      </c>
      <c r="BV217" s="11">
        <v>0</v>
      </c>
      <c r="BW217" s="11">
        <v>0</v>
      </c>
      <c r="BX217" s="11">
        <v>0</v>
      </c>
      <c r="BY217" s="11">
        <v>0</v>
      </c>
      <c r="BZ217" s="11">
        <v>0</v>
      </c>
      <c r="CA217" s="11">
        <v>0</v>
      </c>
      <c r="CB217" s="11">
        <v>0</v>
      </c>
      <c r="CC217" s="11">
        <v>0</v>
      </c>
      <c r="CD217" s="11">
        <v>0</v>
      </c>
      <c r="CE217" s="11">
        <v>0</v>
      </c>
      <c r="CF217" s="11">
        <v>0</v>
      </c>
      <c r="CG217" s="11">
        <v>0</v>
      </c>
      <c r="CH217" s="11">
        <v>0</v>
      </c>
      <c r="CI217" s="11">
        <v>0</v>
      </c>
      <c r="CJ217" s="11">
        <v>0</v>
      </c>
      <c r="CK217" s="11">
        <v>0</v>
      </c>
      <c r="CL217" s="11">
        <v>0</v>
      </c>
      <c r="CM217" s="11">
        <v>0</v>
      </c>
      <c r="CN217" s="11">
        <v>0</v>
      </c>
      <c r="CO217" s="11">
        <v>0</v>
      </c>
      <c r="CP217" s="11">
        <v>0</v>
      </c>
      <c r="CQ217" s="11">
        <v>0</v>
      </c>
      <c r="CR217" s="11">
        <v>0</v>
      </c>
      <c r="CS217" s="11">
        <v>0</v>
      </c>
      <c r="CT217" s="11">
        <v>0</v>
      </c>
      <c r="CU217" s="11">
        <v>0</v>
      </c>
      <c r="CV217" s="11">
        <v>0</v>
      </c>
      <c r="CW217" s="11">
        <v>0</v>
      </c>
      <c r="CX217" s="11">
        <v>0</v>
      </c>
      <c r="CY217" s="11">
        <v>0</v>
      </c>
      <c r="CZ217" s="11">
        <v>0</v>
      </c>
      <c r="DA217" s="11">
        <v>0</v>
      </c>
      <c r="DB217" s="11">
        <v>0</v>
      </c>
      <c r="DC217" s="11">
        <v>0</v>
      </c>
      <c r="DD217" s="11">
        <v>0</v>
      </c>
      <c r="DE217" s="11">
        <v>0</v>
      </c>
      <c r="DF217" s="11">
        <v>0</v>
      </c>
      <c r="DG217" s="11">
        <v>0</v>
      </c>
      <c r="DH217" s="11">
        <v>0</v>
      </c>
      <c r="DI217" s="11">
        <v>0</v>
      </c>
      <c r="DJ217" s="11">
        <v>0</v>
      </c>
      <c r="DK217" s="11">
        <v>0</v>
      </c>
      <c r="DL217" s="11">
        <v>0</v>
      </c>
      <c r="DM217" s="11">
        <v>0</v>
      </c>
      <c r="DN217" s="11">
        <v>0</v>
      </c>
      <c r="DO217" s="11">
        <v>0</v>
      </c>
      <c r="DP217" s="11">
        <v>0</v>
      </c>
      <c r="DQ217" s="11">
        <v>0</v>
      </c>
      <c r="DR217" s="11">
        <v>0</v>
      </c>
      <c r="DS217" s="11">
        <v>0</v>
      </c>
      <c r="DT217" s="11">
        <v>0</v>
      </c>
      <c r="DU217" s="11">
        <v>0</v>
      </c>
      <c r="DV217" s="11">
        <v>0</v>
      </c>
      <c r="DW217" s="11">
        <v>0</v>
      </c>
      <c r="DX217" s="11">
        <v>0</v>
      </c>
      <c r="DY217" s="11">
        <v>0</v>
      </c>
      <c r="DZ217" s="11">
        <v>0</v>
      </c>
      <c r="EA217" s="11">
        <v>0</v>
      </c>
      <c r="EB217" s="11">
        <v>0</v>
      </c>
      <c r="EC217" s="11">
        <v>0</v>
      </c>
      <c r="ED217" s="11">
        <v>0</v>
      </c>
      <c r="EE217" s="11">
        <v>0</v>
      </c>
      <c r="EF217" s="11">
        <v>0</v>
      </c>
      <c r="EG217" s="11">
        <v>0</v>
      </c>
      <c r="EH217" s="11">
        <v>0</v>
      </c>
      <c r="EI217" s="11">
        <v>0</v>
      </c>
      <c r="EJ217" s="11">
        <v>0</v>
      </c>
      <c r="EK217" s="11">
        <v>0</v>
      </c>
      <c r="EL217" s="11">
        <v>0</v>
      </c>
      <c r="EM217" s="11">
        <v>0</v>
      </c>
      <c r="EN217" s="11">
        <v>0</v>
      </c>
      <c r="EO217" s="11">
        <v>0</v>
      </c>
      <c r="EP217" s="11">
        <v>0</v>
      </c>
      <c r="EQ217" s="11">
        <v>0</v>
      </c>
      <c r="ER217" s="11">
        <v>0</v>
      </c>
      <c r="ES217" s="11">
        <v>0</v>
      </c>
      <c r="ET217" s="11">
        <v>0</v>
      </c>
      <c r="EU217" s="11">
        <v>0</v>
      </c>
      <c r="EV217" s="11">
        <v>0</v>
      </c>
      <c r="EW217" s="11">
        <v>0</v>
      </c>
      <c r="EX217" s="11" t="s">
        <v>212</v>
      </c>
      <c r="EY217" s="11" t="s">
        <v>212</v>
      </c>
      <c r="EZ217" s="11" t="s">
        <v>212</v>
      </c>
      <c r="FA217" s="11" t="s">
        <v>212</v>
      </c>
      <c r="FB217" s="11" t="s">
        <v>212</v>
      </c>
      <c r="FC217" s="11" t="s">
        <v>212</v>
      </c>
      <c r="FD217" s="11" t="s">
        <v>212</v>
      </c>
      <c r="FE217" s="11" t="s">
        <v>212</v>
      </c>
      <c r="FF217" s="11" t="s">
        <v>212</v>
      </c>
      <c r="FG217" s="11" t="s">
        <v>212</v>
      </c>
      <c r="FH217" s="11">
        <f t="shared" si="253"/>
        <v>0</v>
      </c>
      <c r="FI217" s="11">
        <f t="shared" si="254"/>
        <v>0</v>
      </c>
      <c r="FJ217" s="11">
        <f t="shared" si="255"/>
        <v>0</v>
      </c>
      <c r="FK217" s="11">
        <f t="shared" si="256"/>
        <v>0</v>
      </c>
      <c r="FL217" s="11">
        <f t="shared" si="257"/>
        <v>0</v>
      </c>
      <c r="FM217" s="11">
        <f t="shared" si="258"/>
        <v>0</v>
      </c>
      <c r="FN217" s="11">
        <f t="shared" si="259"/>
        <v>0</v>
      </c>
      <c r="FO217" s="11">
        <f t="shared" si="260"/>
        <v>0</v>
      </c>
      <c r="FP217" s="11">
        <f t="shared" si="261"/>
        <v>0</v>
      </c>
      <c r="FQ217" s="11">
        <f t="shared" si="262"/>
        <v>0</v>
      </c>
      <c r="FR217" s="11">
        <f t="shared" si="263"/>
        <v>0</v>
      </c>
      <c r="FS217" s="11">
        <f t="shared" si="264"/>
        <v>0</v>
      </c>
      <c r="FT217" s="11">
        <f t="shared" si="265"/>
        <v>0</v>
      </c>
      <c r="FU217" s="11">
        <f t="shared" si="266"/>
        <v>0</v>
      </c>
      <c r="FV217" s="11">
        <f t="shared" si="267"/>
        <v>0</v>
      </c>
      <c r="FW217" s="11">
        <f t="shared" si="268"/>
        <v>0</v>
      </c>
      <c r="FX217" s="11">
        <f t="shared" si="269"/>
        <v>0</v>
      </c>
      <c r="FY217" s="11">
        <f t="shared" si="270"/>
        <v>0</v>
      </c>
      <c r="FZ217" s="11">
        <f t="shared" si="271"/>
        <v>0</v>
      </c>
      <c r="GA217" s="11">
        <f t="shared" si="272"/>
        <v>0</v>
      </c>
      <c r="GB217" s="138" t="s">
        <v>212</v>
      </c>
      <c r="GC217" s="39"/>
      <c r="GD217" s="39"/>
      <c r="GE217" s="39"/>
      <c r="GF217" s="39"/>
      <c r="GG217" s="78"/>
      <c r="GH217" s="4"/>
      <c r="GI217" s="4"/>
      <c r="GJ217" s="53"/>
      <c r="GK217" s="39"/>
      <c r="GL217" s="79"/>
      <c r="GM217" s="80"/>
      <c r="GN217" s="78"/>
      <c r="GO217" s="4"/>
      <c r="GP217" s="4"/>
      <c r="GQ217" s="4"/>
      <c r="GR217" s="4"/>
      <c r="GS217" s="64"/>
      <c r="GT217" s="64"/>
      <c r="GU217" s="64"/>
      <c r="GV217" s="64"/>
      <c r="GW217" s="64"/>
      <c r="GX217" s="64"/>
      <c r="GY217" s="64"/>
      <c r="GZ217" s="64"/>
      <c r="HA217" s="64"/>
      <c r="HB217" s="64"/>
      <c r="HC217" s="65"/>
      <c r="HD217" s="66"/>
      <c r="HE217" s="66"/>
      <c r="HF217" s="66"/>
      <c r="HG217" s="66"/>
      <c r="HH217" s="66"/>
      <c r="HI217" s="66"/>
      <c r="HJ217" s="66"/>
      <c r="HK217" s="66"/>
      <c r="HL217" s="66"/>
      <c r="HM217" s="66"/>
    </row>
    <row r="218" spans="1:221" s="13" customFormat="1" ht="47.25" x14ac:dyDescent="0.3">
      <c r="A218" s="12" t="s">
        <v>360</v>
      </c>
      <c r="B218" s="58" t="s">
        <v>1546</v>
      </c>
      <c r="C218" s="31" t="s">
        <v>885</v>
      </c>
      <c r="D218" s="11">
        <v>0</v>
      </c>
      <c r="E218" s="11">
        <v>0</v>
      </c>
      <c r="F218" s="11">
        <v>0</v>
      </c>
      <c r="G218" s="11">
        <v>0</v>
      </c>
      <c r="H218" s="11">
        <v>4</v>
      </c>
      <c r="I218" s="11">
        <v>0</v>
      </c>
      <c r="J218" s="11">
        <v>0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>
        <v>4</v>
      </c>
      <c r="S218" s="11">
        <v>0</v>
      </c>
      <c r="T218" s="11">
        <v>0</v>
      </c>
      <c r="U218" s="11">
        <v>0</v>
      </c>
      <c r="V218" s="11">
        <v>0</v>
      </c>
      <c r="W218" s="11">
        <v>0</v>
      </c>
      <c r="X218" s="11">
        <v>0</v>
      </c>
      <c r="Y218" s="11">
        <v>0</v>
      </c>
      <c r="Z218" s="11">
        <v>0</v>
      </c>
      <c r="AA218" s="11">
        <v>0</v>
      </c>
      <c r="AB218" s="11">
        <v>0</v>
      </c>
      <c r="AC218" s="11">
        <v>0</v>
      </c>
      <c r="AD218" s="11">
        <v>0</v>
      </c>
      <c r="AE218" s="11">
        <v>0</v>
      </c>
      <c r="AF218" s="11">
        <v>0</v>
      </c>
      <c r="AG218" s="11">
        <v>0</v>
      </c>
      <c r="AH218" s="11">
        <v>0</v>
      </c>
      <c r="AI218" s="11">
        <v>0</v>
      </c>
      <c r="AJ218" s="11">
        <v>0</v>
      </c>
      <c r="AK218" s="11">
        <v>0</v>
      </c>
      <c r="AL218" s="11">
        <v>0</v>
      </c>
      <c r="AM218" s="11">
        <v>0</v>
      </c>
      <c r="AN218" s="11">
        <v>0</v>
      </c>
      <c r="AO218" s="11">
        <v>0</v>
      </c>
      <c r="AP218" s="11">
        <v>0</v>
      </c>
      <c r="AQ218" s="11">
        <v>0</v>
      </c>
      <c r="AR218" s="11">
        <v>0</v>
      </c>
      <c r="AS218" s="11">
        <v>0</v>
      </c>
      <c r="AT218" s="11">
        <v>0</v>
      </c>
      <c r="AU218" s="11">
        <v>0</v>
      </c>
      <c r="AV218" s="11">
        <v>0</v>
      </c>
      <c r="AW218" s="11">
        <v>0</v>
      </c>
      <c r="AX218" s="11">
        <v>0</v>
      </c>
      <c r="AY218" s="11">
        <v>0</v>
      </c>
      <c r="AZ218" s="11">
        <v>0</v>
      </c>
      <c r="BA218" s="11">
        <v>0</v>
      </c>
      <c r="BB218" s="11">
        <v>0</v>
      </c>
      <c r="BC218" s="11">
        <v>0</v>
      </c>
      <c r="BD218" s="11">
        <v>0</v>
      </c>
      <c r="BE218" s="11">
        <v>0</v>
      </c>
      <c r="BF218" s="11">
        <v>0</v>
      </c>
      <c r="BG218" s="11">
        <v>0</v>
      </c>
      <c r="BH218" s="11">
        <v>0</v>
      </c>
      <c r="BI218" s="11">
        <v>0</v>
      </c>
      <c r="BJ218" s="11">
        <v>0</v>
      </c>
      <c r="BK218" s="11">
        <v>0</v>
      </c>
      <c r="BL218" s="11">
        <v>0</v>
      </c>
      <c r="BM218" s="11">
        <v>0</v>
      </c>
      <c r="BN218" s="11">
        <v>0</v>
      </c>
      <c r="BO218" s="11">
        <v>0</v>
      </c>
      <c r="BP218" s="11">
        <v>0</v>
      </c>
      <c r="BQ218" s="11">
        <v>0</v>
      </c>
      <c r="BR218" s="11">
        <v>0</v>
      </c>
      <c r="BS218" s="11">
        <v>0</v>
      </c>
      <c r="BT218" s="11">
        <v>0</v>
      </c>
      <c r="BU218" s="11">
        <v>0</v>
      </c>
      <c r="BV218" s="11">
        <v>0</v>
      </c>
      <c r="BW218" s="11">
        <v>0</v>
      </c>
      <c r="BX218" s="11">
        <v>0</v>
      </c>
      <c r="BY218" s="11">
        <v>0</v>
      </c>
      <c r="BZ218" s="11">
        <v>0</v>
      </c>
      <c r="CA218" s="11">
        <v>0</v>
      </c>
      <c r="CB218" s="11">
        <v>0</v>
      </c>
      <c r="CC218" s="11">
        <v>0</v>
      </c>
      <c r="CD218" s="11">
        <v>0</v>
      </c>
      <c r="CE218" s="11">
        <v>0</v>
      </c>
      <c r="CF218" s="11">
        <v>0</v>
      </c>
      <c r="CG218" s="11">
        <v>0</v>
      </c>
      <c r="CH218" s="11">
        <v>0</v>
      </c>
      <c r="CI218" s="11">
        <v>0</v>
      </c>
      <c r="CJ218" s="11">
        <v>0</v>
      </c>
      <c r="CK218" s="11">
        <v>0</v>
      </c>
      <c r="CL218" s="11">
        <v>0</v>
      </c>
      <c r="CM218" s="11">
        <v>0</v>
      </c>
      <c r="CN218" s="11">
        <v>0</v>
      </c>
      <c r="CO218" s="11">
        <v>0</v>
      </c>
      <c r="CP218" s="11">
        <v>0</v>
      </c>
      <c r="CQ218" s="11">
        <v>0</v>
      </c>
      <c r="CR218" s="11">
        <v>0</v>
      </c>
      <c r="CS218" s="11">
        <v>0</v>
      </c>
      <c r="CT218" s="11">
        <v>0</v>
      </c>
      <c r="CU218" s="11">
        <v>0</v>
      </c>
      <c r="CV218" s="11">
        <v>0</v>
      </c>
      <c r="CW218" s="11">
        <v>0</v>
      </c>
      <c r="CX218" s="11">
        <v>0</v>
      </c>
      <c r="CY218" s="11">
        <v>0</v>
      </c>
      <c r="CZ218" s="11">
        <v>0</v>
      </c>
      <c r="DA218" s="11">
        <v>0</v>
      </c>
      <c r="DB218" s="11">
        <v>0</v>
      </c>
      <c r="DC218" s="11">
        <v>0</v>
      </c>
      <c r="DD218" s="11">
        <v>4</v>
      </c>
      <c r="DE218" s="11">
        <v>0</v>
      </c>
      <c r="DF218" s="11">
        <v>0</v>
      </c>
      <c r="DG218" s="11">
        <v>0</v>
      </c>
      <c r="DH218" s="11">
        <v>0</v>
      </c>
      <c r="DI218" s="11">
        <v>0</v>
      </c>
      <c r="DJ218" s="11">
        <v>0</v>
      </c>
      <c r="DK218" s="11">
        <v>0</v>
      </c>
      <c r="DL218" s="11">
        <v>0</v>
      </c>
      <c r="DM218" s="11">
        <v>0</v>
      </c>
      <c r="DN218" s="11">
        <v>4</v>
      </c>
      <c r="DO218" s="11">
        <v>0</v>
      </c>
      <c r="DP218" s="11">
        <v>0</v>
      </c>
      <c r="DQ218" s="11">
        <v>0</v>
      </c>
      <c r="DR218" s="11">
        <v>0</v>
      </c>
      <c r="DS218" s="11">
        <v>0</v>
      </c>
      <c r="DT218" s="11">
        <v>0</v>
      </c>
      <c r="DU218" s="11">
        <v>0</v>
      </c>
      <c r="DV218" s="11">
        <v>0</v>
      </c>
      <c r="DW218" s="11">
        <v>0</v>
      </c>
      <c r="DX218" s="11">
        <v>0</v>
      </c>
      <c r="DY218" s="11">
        <v>0</v>
      </c>
      <c r="DZ218" s="11">
        <v>0</v>
      </c>
      <c r="EA218" s="11">
        <v>0</v>
      </c>
      <c r="EB218" s="11">
        <v>0</v>
      </c>
      <c r="EC218" s="11">
        <v>0</v>
      </c>
      <c r="ED218" s="11">
        <v>0</v>
      </c>
      <c r="EE218" s="11">
        <v>0</v>
      </c>
      <c r="EF218" s="11">
        <v>0</v>
      </c>
      <c r="EG218" s="11">
        <v>0</v>
      </c>
      <c r="EH218" s="11">
        <v>0</v>
      </c>
      <c r="EI218" s="11">
        <v>0</v>
      </c>
      <c r="EJ218" s="11">
        <v>0</v>
      </c>
      <c r="EK218" s="11">
        <v>0</v>
      </c>
      <c r="EL218" s="11">
        <v>0</v>
      </c>
      <c r="EM218" s="11">
        <v>0</v>
      </c>
      <c r="EN218" s="11">
        <v>0</v>
      </c>
      <c r="EO218" s="11">
        <v>0</v>
      </c>
      <c r="EP218" s="11">
        <v>0</v>
      </c>
      <c r="EQ218" s="11">
        <v>0</v>
      </c>
      <c r="ER218" s="11">
        <v>0</v>
      </c>
      <c r="ES218" s="11">
        <v>0</v>
      </c>
      <c r="ET218" s="11">
        <v>0</v>
      </c>
      <c r="EU218" s="11">
        <v>0</v>
      </c>
      <c r="EV218" s="11">
        <v>0</v>
      </c>
      <c r="EW218" s="11">
        <v>0</v>
      </c>
      <c r="EX218" s="11" t="s">
        <v>212</v>
      </c>
      <c r="EY218" s="11" t="s">
        <v>212</v>
      </c>
      <c r="EZ218" s="11" t="s">
        <v>212</v>
      </c>
      <c r="FA218" s="11" t="s">
        <v>212</v>
      </c>
      <c r="FB218" s="11" t="s">
        <v>212</v>
      </c>
      <c r="FC218" s="11" t="s">
        <v>212</v>
      </c>
      <c r="FD218" s="11" t="s">
        <v>212</v>
      </c>
      <c r="FE218" s="11" t="s">
        <v>212</v>
      </c>
      <c r="FF218" s="11" t="s">
        <v>212</v>
      </c>
      <c r="FG218" s="11" t="s">
        <v>212</v>
      </c>
      <c r="FH218" s="11">
        <f t="shared" si="253"/>
        <v>0</v>
      </c>
      <c r="FI218" s="11">
        <f t="shared" si="254"/>
        <v>0</v>
      </c>
      <c r="FJ218" s="11">
        <f t="shared" si="255"/>
        <v>0</v>
      </c>
      <c r="FK218" s="11">
        <f t="shared" si="256"/>
        <v>0</v>
      </c>
      <c r="FL218" s="11">
        <f t="shared" si="257"/>
        <v>4</v>
      </c>
      <c r="FM218" s="11">
        <f t="shared" si="258"/>
        <v>0</v>
      </c>
      <c r="FN218" s="11">
        <f t="shared" si="259"/>
        <v>0</v>
      </c>
      <c r="FO218" s="11">
        <f t="shared" si="260"/>
        <v>0</v>
      </c>
      <c r="FP218" s="11">
        <f t="shared" si="261"/>
        <v>0</v>
      </c>
      <c r="FQ218" s="11">
        <f t="shared" si="262"/>
        <v>0</v>
      </c>
      <c r="FR218" s="11">
        <f t="shared" si="263"/>
        <v>0</v>
      </c>
      <c r="FS218" s="11">
        <f t="shared" si="264"/>
        <v>0</v>
      </c>
      <c r="FT218" s="11">
        <f t="shared" si="265"/>
        <v>0</v>
      </c>
      <c r="FU218" s="11">
        <f t="shared" si="266"/>
        <v>0</v>
      </c>
      <c r="FV218" s="11">
        <f t="shared" si="267"/>
        <v>4</v>
      </c>
      <c r="FW218" s="11">
        <f t="shared" si="268"/>
        <v>0</v>
      </c>
      <c r="FX218" s="11">
        <f t="shared" si="269"/>
        <v>0</v>
      </c>
      <c r="FY218" s="11">
        <f t="shared" si="270"/>
        <v>0</v>
      </c>
      <c r="FZ218" s="11">
        <f t="shared" si="271"/>
        <v>0</v>
      </c>
      <c r="GA218" s="11">
        <f t="shared" si="272"/>
        <v>0</v>
      </c>
      <c r="GB218" s="138" t="s">
        <v>212</v>
      </c>
      <c r="GC218" s="39"/>
      <c r="GD218" s="39"/>
      <c r="GE218" s="39"/>
      <c r="GF218" s="39"/>
      <c r="GG218" s="78"/>
      <c r="GH218" s="4"/>
      <c r="GI218" s="4"/>
      <c r="GJ218" s="53"/>
      <c r="GK218" s="39"/>
      <c r="GL218" s="79"/>
      <c r="GM218" s="80"/>
      <c r="GN218" s="78"/>
      <c r="GO218" s="4"/>
      <c r="GP218" s="4"/>
      <c r="GQ218" s="4"/>
      <c r="GR218" s="4"/>
      <c r="GS218" s="64"/>
      <c r="GT218" s="64"/>
      <c r="GU218" s="64"/>
      <c r="GV218" s="64"/>
      <c r="GW218" s="64"/>
      <c r="GX218" s="64"/>
      <c r="GY218" s="64"/>
      <c r="GZ218" s="64"/>
      <c r="HA218" s="64"/>
      <c r="HB218" s="64"/>
      <c r="HC218" s="65"/>
      <c r="HD218" s="66"/>
      <c r="HE218" s="66"/>
      <c r="HF218" s="66"/>
      <c r="HG218" s="66"/>
      <c r="HH218" s="66"/>
      <c r="HI218" s="66"/>
      <c r="HJ218" s="66"/>
      <c r="HK218" s="66"/>
      <c r="HL218" s="66"/>
      <c r="HM218" s="66"/>
    </row>
    <row r="219" spans="1:221" s="13" customFormat="1" ht="63" x14ac:dyDescent="0.3">
      <c r="A219" s="12" t="s">
        <v>360</v>
      </c>
      <c r="B219" s="58" t="s">
        <v>492</v>
      </c>
      <c r="C219" s="31" t="s">
        <v>886</v>
      </c>
      <c r="D219" s="11">
        <v>0</v>
      </c>
      <c r="E219" s="11">
        <v>0</v>
      </c>
      <c r="F219" s="11">
        <v>0</v>
      </c>
      <c r="G219" s="11">
        <v>0</v>
      </c>
      <c r="H219" s="11">
        <v>3</v>
      </c>
      <c r="I219" s="11">
        <v>0</v>
      </c>
      <c r="J219" s="11">
        <v>0</v>
      </c>
      <c r="K219" s="11">
        <v>0</v>
      </c>
      <c r="L219" s="11">
        <v>0</v>
      </c>
      <c r="M219" s="11">
        <v>0</v>
      </c>
      <c r="N219" s="11">
        <v>0</v>
      </c>
      <c r="O219" s="11">
        <v>0</v>
      </c>
      <c r="P219" s="11">
        <v>0</v>
      </c>
      <c r="Q219" s="11">
        <v>0</v>
      </c>
      <c r="R219" s="11">
        <v>3</v>
      </c>
      <c r="S219" s="11">
        <v>0</v>
      </c>
      <c r="T219" s="11">
        <v>0</v>
      </c>
      <c r="U219" s="11">
        <v>0</v>
      </c>
      <c r="V219" s="11">
        <v>0</v>
      </c>
      <c r="W219" s="11">
        <v>0</v>
      </c>
      <c r="X219" s="11">
        <v>0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>
        <v>0</v>
      </c>
      <c r="AH219" s="11">
        <v>0</v>
      </c>
      <c r="AI219" s="11">
        <v>0</v>
      </c>
      <c r="AJ219" s="11">
        <v>0</v>
      </c>
      <c r="AK219" s="11">
        <v>0</v>
      </c>
      <c r="AL219" s="11">
        <v>0</v>
      </c>
      <c r="AM219" s="11">
        <v>0</v>
      </c>
      <c r="AN219" s="11">
        <v>0</v>
      </c>
      <c r="AO219" s="11">
        <v>0</v>
      </c>
      <c r="AP219" s="11">
        <v>0</v>
      </c>
      <c r="AQ219" s="11">
        <v>0</v>
      </c>
      <c r="AR219" s="11">
        <v>0</v>
      </c>
      <c r="AS219" s="11">
        <v>0</v>
      </c>
      <c r="AT219" s="11">
        <v>0</v>
      </c>
      <c r="AU219" s="11">
        <v>0</v>
      </c>
      <c r="AV219" s="11">
        <v>3</v>
      </c>
      <c r="AW219" s="11">
        <v>0</v>
      </c>
      <c r="AX219" s="11">
        <v>0</v>
      </c>
      <c r="AY219" s="11">
        <v>0</v>
      </c>
      <c r="AZ219" s="11">
        <v>0</v>
      </c>
      <c r="BA219" s="11">
        <v>0</v>
      </c>
      <c r="BB219" s="11">
        <v>0</v>
      </c>
      <c r="BC219" s="11">
        <v>0</v>
      </c>
      <c r="BD219" s="11">
        <v>0</v>
      </c>
      <c r="BE219" s="11">
        <v>0</v>
      </c>
      <c r="BF219" s="11">
        <v>3</v>
      </c>
      <c r="BG219" s="11">
        <v>0</v>
      </c>
      <c r="BH219" s="11">
        <v>0</v>
      </c>
      <c r="BI219" s="11">
        <v>0</v>
      </c>
      <c r="BJ219" s="11">
        <v>0</v>
      </c>
      <c r="BK219" s="11">
        <v>0</v>
      </c>
      <c r="BL219" s="11">
        <v>0</v>
      </c>
      <c r="BM219" s="11">
        <v>0</v>
      </c>
      <c r="BN219" s="11">
        <v>0</v>
      </c>
      <c r="BO219" s="11">
        <v>0</v>
      </c>
      <c r="BP219" s="11">
        <v>0</v>
      </c>
      <c r="BQ219" s="11">
        <v>0</v>
      </c>
      <c r="BR219" s="11">
        <v>0</v>
      </c>
      <c r="BS219" s="11">
        <v>0</v>
      </c>
      <c r="BT219" s="11">
        <v>0</v>
      </c>
      <c r="BU219" s="11">
        <v>0</v>
      </c>
      <c r="BV219" s="11">
        <v>0</v>
      </c>
      <c r="BW219" s="11">
        <v>0</v>
      </c>
      <c r="BX219" s="11">
        <v>0</v>
      </c>
      <c r="BY219" s="11">
        <v>0</v>
      </c>
      <c r="BZ219" s="11">
        <v>0</v>
      </c>
      <c r="CA219" s="11">
        <v>0</v>
      </c>
      <c r="CB219" s="11">
        <v>0</v>
      </c>
      <c r="CC219" s="11">
        <v>0</v>
      </c>
      <c r="CD219" s="11">
        <v>0</v>
      </c>
      <c r="CE219" s="11">
        <v>0</v>
      </c>
      <c r="CF219" s="11">
        <v>0</v>
      </c>
      <c r="CG219" s="11">
        <v>0</v>
      </c>
      <c r="CH219" s="11">
        <v>0</v>
      </c>
      <c r="CI219" s="11">
        <v>0</v>
      </c>
      <c r="CJ219" s="11">
        <v>0</v>
      </c>
      <c r="CK219" s="11">
        <v>0</v>
      </c>
      <c r="CL219" s="11">
        <v>0</v>
      </c>
      <c r="CM219" s="11">
        <v>0</v>
      </c>
      <c r="CN219" s="11">
        <v>0</v>
      </c>
      <c r="CO219" s="11">
        <v>0</v>
      </c>
      <c r="CP219" s="11">
        <v>0</v>
      </c>
      <c r="CQ219" s="11">
        <v>0</v>
      </c>
      <c r="CR219" s="11">
        <v>0</v>
      </c>
      <c r="CS219" s="11">
        <v>0</v>
      </c>
      <c r="CT219" s="11">
        <v>0</v>
      </c>
      <c r="CU219" s="11">
        <v>0</v>
      </c>
      <c r="CV219" s="11">
        <v>0</v>
      </c>
      <c r="CW219" s="11">
        <v>0</v>
      </c>
      <c r="CX219" s="11">
        <v>0</v>
      </c>
      <c r="CY219" s="11">
        <v>0</v>
      </c>
      <c r="CZ219" s="11">
        <v>0</v>
      </c>
      <c r="DA219" s="11">
        <v>0</v>
      </c>
      <c r="DB219" s="11">
        <v>0</v>
      </c>
      <c r="DC219" s="11">
        <v>0</v>
      </c>
      <c r="DD219" s="11">
        <v>0</v>
      </c>
      <c r="DE219" s="11">
        <v>0</v>
      </c>
      <c r="DF219" s="11">
        <v>0</v>
      </c>
      <c r="DG219" s="11">
        <v>0</v>
      </c>
      <c r="DH219" s="11">
        <v>0</v>
      </c>
      <c r="DI219" s="11">
        <v>0</v>
      </c>
      <c r="DJ219" s="11">
        <v>0</v>
      </c>
      <c r="DK219" s="11">
        <v>0</v>
      </c>
      <c r="DL219" s="11">
        <v>0</v>
      </c>
      <c r="DM219" s="11">
        <v>0</v>
      </c>
      <c r="DN219" s="11">
        <v>0</v>
      </c>
      <c r="DO219" s="11">
        <v>0</v>
      </c>
      <c r="DP219" s="11">
        <v>0</v>
      </c>
      <c r="DQ219" s="11">
        <v>0</v>
      </c>
      <c r="DR219" s="11">
        <v>0</v>
      </c>
      <c r="DS219" s="11">
        <v>0</v>
      </c>
      <c r="DT219" s="11">
        <v>0</v>
      </c>
      <c r="DU219" s="11">
        <v>0</v>
      </c>
      <c r="DV219" s="11">
        <v>0</v>
      </c>
      <c r="DW219" s="11">
        <v>0</v>
      </c>
      <c r="DX219" s="11">
        <v>0</v>
      </c>
      <c r="DY219" s="11">
        <v>0</v>
      </c>
      <c r="DZ219" s="11">
        <v>0</v>
      </c>
      <c r="EA219" s="11">
        <v>0</v>
      </c>
      <c r="EB219" s="11">
        <v>0</v>
      </c>
      <c r="EC219" s="11">
        <v>0</v>
      </c>
      <c r="ED219" s="11">
        <v>0</v>
      </c>
      <c r="EE219" s="11">
        <v>0</v>
      </c>
      <c r="EF219" s="11">
        <v>0</v>
      </c>
      <c r="EG219" s="11">
        <v>0</v>
      </c>
      <c r="EH219" s="11">
        <v>0</v>
      </c>
      <c r="EI219" s="11">
        <v>0</v>
      </c>
      <c r="EJ219" s="11">
        <v>0</v>
      </c>
      <c r="EK219" s="11">
        <v>0</v>
      </c>
      <c r="EL219" s="11">
        <v>0</v>
      </c>
      <c r="EM219" s="11">
        <v>0</v>
      </c>
      <c r="EN219" s="11">
        <v>0</v>
      </c>
      <c r="EO219" s="11">
        <v>0</v>
      </c>
      <c r="EP219" s="11">
        <v>0</v>
      </c>
      <c r="EQ219" s="11">
        <v>0</v>
      </c>
      <c r="ER219" s="11">
        <v>0</v>
      </c>
      <c r="ES219" s="11">
        <v>0</v>
      </c>
      <c r="ET219" s="11">
        <v>0</v>
      </c>
      <c r="EU219" s="11">
        <v>0</v>
      </c>
      <c r="EV219" s="11">
        <v>0</v>
      </c>
      <c r="EW219" s="11">
        <v>0</v>
      </c>
      <c r="EX219" s="11" t="s">
        <v>212</v>
      </c>
      <c r="EY219" s="11" t="s">
        <v>212</v>
      </c>
      <c r="EZ219" s="11" t="s">
        <v>212</v>
      </c>
      <c r="FA219" s="11" t="s">
        <v>212</v>
      </c>
      <c r="FB219" s="11" t="s">
        <v>212</v>
      </c>
      <c r="FC219" s="11" t="s">
        <v>212</v>
      </c>
      <c r="FD219" s="11" t="s">
        <v>212</v>
      </c>
      <c r="FE219" s="11" t="s">
        <v>212</v>
      </c>
      <c r="FF219" s="11" t="s">
        <v>212</v>
      </c>
      <c r="FG219" s="11" t="s">
        <v>212</v>
      </c>
      <c r="FH219" s="11">
        <f t="shared" si="253"/>
        <v>0</v>
      </c>
      <c r="FI219" s="11">
        <f t="shared" si="254"/>
        <v>0</v>
      </c>
      <c r="FJ219" s="11">
        <f t="shared" si="255"/>
        <v>0</v>
      </c>
      <c r="FK219" s="11">
        <f t="shared" si="256"/>
        <v>0</v>
      </c>
      <c r="FL219" s="11">
        <f t="shared" si="257"/>
        <v>3</v>
      </c>
      <c r="FM219" s="11">
        <f t="shared" si="258"/>
        <v>0</v>
      </c>
      <c r="FN219" s="11">
        <f t="shared" si="259"/>
        <v>0</v>
      </c>
      <c r="FO219" s="11">
        <f t="shared" si="260"/>
        <v>0</v>
      </c>
      <c r="FP219" s="11">
        <f t="shared" si="261"/>
        <v>0</v>
      </c>
      <c r="FQ219" s="11">
        <f t="shared" si="262"/>
        <v>0</v>
      </c>
      <c r="FR219" s="11">
        <f t="shared" si="263"/>
        <v>0</v>
      </c>
      <c r="FS219" s="11">
        <f t="shared" si="264"/>
        <v>0</v>
      </c>
      <c r="FT219" s="11">
        <f t="shared" si="265"/>
        <v>0</v>
      </c>
      <c r="FU219" s="11">
        <f t="shared" si="266"/>
        <v>0</v>
      </c>
      <c r="FV219" s="11">
        <f t="shared" si="267"/>
        <v>3</v>
      </c>
      <c r="FW219" s="11">
        <f t="shared" si="268"/>
        <v>0</v>
      </c>
      <c r="FX219" s="11">
        <f t="shared" si="269"/>
        <v>0</v>
      </c>
      <c r="FY219" s="11">
        <f t="shared" si="270"/>
        <v>0</v>
      </c>
      <c r="FZ219" s="11">
        <f t="shared" si="271"/>
        <v>0</v>
      </c>
      <c r="GA219" s="11">
        <f t="shared" si="272"/>
        <v>0</v>
      </c>
      <c r="GB219" s="138" t="s">
        <v>212</v>
      </c>
      <c r="GC219" s="39"/>
      <c r="GD219" s="39"/>
      <c r="GE219" s="39"/>
      <c r="GF219" s="39"/>
      <c r="GG219" s="78"/>
      <c r="GH219" s="4"/>
      <c r="GI219" s="4"/>
      <c r="GJ219" s="53"/>
      <c r="GK219" s="39"/>
      <c r="GL219" s="79"/>
      <c r="GM219" s="80"/>
      <c r="GN219" s="78"/>
      <c r="GO219" s="4"/>
      <c r="GP219" s="4"/>
      <c r="GQ219" s="4"/>
      <c r="GR219" s="4"/>
      <c r="GS219" s="64"/>
      <c r="GT219" s="64"/>
      <c r="GU219" s="64"/>
      <c r="GV219" s="64"/>
      <c r="GW219" s="64"/>
      <c r="GX219" s="64"/>
      <c r="GY219" s="64"/>
      <c r="GZ219" s="64"/>
      <c r="HA219" s="64"/>
      <c r="HB219" s="64"/>
      <c r="HC219" s="65"/>
      <c r="HD219" s="66"/>
      <c r="HE219" s="66"/>
      <c r="HF219" s="66"/>
      <c r="HG219" s="66"/>
      <c r="HH219" s="66"/>
      <c r="HI219" s="66"/>
      <c r="HJ219" s="66"/>
      <c r="HK219" s="66"/>
      <c r="HL219" s="66"/>
      <c r="HM219" s="66"/>
    </row>
    <row r="220" spans="1:221" s="13" customFormat="1" ht="31.5" x14ac:dyDescent="0.3">
      <c r="A220" s="12" t="s">
        <v>360</v>
      </c>
      <c r="B220" s="58" t="s">
        <v>493</v>
      </c>
      <c r="C220" s="31" t="s">
        <v>887</v>
      </c>
      <c r="D220" s="11">
        <v>0</v>
      </c>
      <c r="E220" s="11">
        <v>0</v>
      </c>
      <c r="F220" s="11">
        <v>0</v>
      </c>
      <c r="G220" s="11">
        <v>0</v>
      </c>
      <c r="H220" s="11">
        <v>3</v>
      </c>
      <c r="I220" s="11">
        <v>0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>
        <v>3</v>
      </c>
      <c r="S220" s="11">
        <v>0</v>
      </c>
      <c r="T220" s="11">
        <v>0</v>
      </c>
      <c r="U220" s="11">
        <v>0</v>
      </c>
      <c r="V220" s="11">
        <v>0</v>
      </c>
      <c r="W220" s="11">
        <v>0</v>
      </c>
      <c r="X220" s="11">
        <v>0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>
        <v>0</v>
      </c>
      <c r="AH220" s="11">
        <v>0</v>
      </c>
      <c r="AI220" s="11">
        <v>0</v>
      </c>
      <c r="AJ220" s="11">
        <v>0</v>
      </c>
      <c r="AK220" s="11">
        <v>0</v>
      </c>
      <c r="AL220" s="11">
        <v>0</v>
      </c>
      <c r="AM220" s="11">
        <v>0</v>
      </c>
      <c r="AN220" s="11">
        <v>0</v>
      </c>
      <c r="AO220" s="11">
        <v>0</v>
      </c>
      <c r="AP220" s="11">
        <v>0</v>
      </c>
      <c r="AQ220" s="11">
        <v>0</v>
      </c>
      <c r="AR220" s="11">
        <v>0</v>
      </c>
      <c r="AS220" s="11">
        <v>0</v>
      </c>
      <c r="AT220" s="11">
        <v>0</v>
      </c>
      <c r="AU220" s="11">
        <v>0</v>
      </c>
      <c r="AV220" s="11">
        <v>0</v>
      </c>
      <c r="AW220" s="11">
        <v>0</v>
      </c>
      <c r="AX220" s="11">
        <v>0</v>
      </c>
      <c r="AY220" s="11">
        <v>0</v>
      </c>
      <c r="AZ220" s="11">
        <v>0</v>
      </c>
      <c r="BA220" s="11">
        <v>0</v>
      </c>
      <c r="BB220" s="11">
        <v>0</v>
      </c>
      <c r="BC220" s="11">
        <v>0</v>
      </c>
      <c r="BD220" s="11">
        <v>0</v>
      </c>
      <c r="BE220" s="11">
        <v>0</v>
      </c>
      <c r="BF220" s="11">
        <v>0</v>
      </c>
      <c r="BG220" s="11">
        <v>0</v>
      </c>
      <c r="BH220" s="11">
        <v>0</v>
      </c>
      <c r="BI220" s="11">
        <v>0</v>
      </c>
      <c r="BJ220" s="11">
        <v>0</v>
      </c>
      <c r="BK220" s="11">
        <v>0</v>
      </c>
      <c r="BL220" s="11">
        <v>0</v>
      </c>
      <c r="BM220" s="11">
        <v>0</v>
      </c>
      <c r="BN220" s="11">
        <v>0</v>
      </c>
      <c r="BO220" s="11">
        <v>0</v>
      </c>
      <c r="BP220" s="11">
        <v>3</v>
      </c>
      <c r="BQ220" s="11">
        <v>0</v>
      </c>
      <c r="BR220" s="11">
        <v>0</v>
      </c>
      <c r="BS220" s="11">
        <v>0</v>
      </c>
      <c r="BT220" s="11">
        <v>0</v>
      </c>
      <c r="BU220" s="11">
        <v>0</v>
      </c>
      <c r="BV220" s="11">
        <v>0</v>
      </c>
      <c r="BW220" s="11">
        <v>0</v>
      </c>
      <c r="BX220" s="11">
        <v>0</v>
      </c>
      <c r="BY220" s="11">
        <v>0</v>
      </c>
      <c r="BZ220" s="11">
        <v>0</v>
      </c>
      <c r="CA220" s="11">
        <v>0</v>
      </c>
      <c r="CB220" s="11">
        <v>0</v>
      </c>
      <c r="CC220" s="11">
        <v>0</v>
      </c>
      <c r="CD220" s="11">
        <v>0</v>
      </c>
      <c r="CE220" s="11">
        <v>0</v>
      </c>
      <c r="CF220" s="11">
        <v>0</v>
      </c>
      <c r="CG220" s="11">
        <v>0</v>
      </c>
      <c r="CH220" s="11">
        <v>0</v>
      </c>
      <c r="CI220" s="11">
        <v>0</v>
      </c>
      <c r="CJ220" s="11">
        <v>0</v>
      </c>
      <c r="CK220" s="11">
        <v>0</v>
      </c>
      <c r="CL220" s="11">
        <v>0</v>
      </c>
      <c r="CM220" s="11">
        <v>0</v>
      </c>
      <c r="CN220" s="11">
        <v>0</v>
      </c>
      <c r="CO220" s="11">
        <v>0</v>
      </c>
      <c r="CP220" s="11">
        <v>0</v>
      </c>
      <c r="CQ220" s="11">
        <v>0</v>
      </c>
      <c r="CR220" s="11">
        <v>0</v>
      </c>
      <c r="CS220" s="11">
        <v>0</v>
      </c>
      <c r="CT220" s="11">
        <v>0</v>
      </c>
      <c r="CU220" s="11">
        <v>0</v>
      </c>
      <c r="CV220" s="11">
        <v>0</v>
      </c>
      <c r="CW220" s="11">
        <v>0</v>
      </c>
      <c r="CX220" s="11">
        <v>0</v>
      </c>
      <c r="CY220" s="11">
        <v>0</v>
      </c>
      <c r="CZ220" s="11">
        <v>0</v>
      </c>
      <c r="DA220" s="11">
        <v>0</v>
      </c>
      <c r="DB220" s="11">
        <v>0</v>
      </c>
      <c r="DC220" s="11">
        <v>0</v>
      </c>
      <c r="DD220" s="11">
        <v>0</v>
      </c>
      <c r="DE220" s="11">
        <v>0</v>
      </c>
      <c r="DF220" s="11">
        <v>0</v>
      </c>
      <c r="DG220" s="11">
        <v>0</v>
      </c>
      <c r="DH220" s="11">
        <v>0</v>
      </c>
      <c r="DI220" s="11">
        <v>0</v>
      </c>
      <c r="DJ220" s="11">
        <v>0</v>
      </c>
      <c r="DK220" s="11">
        <v>0</v>
      </c>
      <c r="DL220" s="11">
        <v>0</v>
      </c>
      <c r="DM220" s="11">
        <v>0</v>
      </c>
      <c r="DN220" s="11">
        <v>3</v>
      </c>
      <c r="DO220" s="11">
        <v>0</v>
      </c>
      <c r="DP220" s="11">
        <v>0</v>
      </c>
      <c r="DQ220" s="11">
        <v>0</v>
      </c>
      <c r="DR220" s="11">
        <v>0</v>
      </c>
      <c r="DS220" s="11">
        <v>0</v>
      </c>
      <c r="DT220" s="11">
        <v>0</v>
      </c>
      <c r="DU220" s="11">
        <v>0</v>
      </c>
      <c r="DV220" s="11">
        <v>0</v>
      </c>
      <c r="DW220" s="11">
        <v>0</v>
      </c>
      <c r="DX220" s="11">
        <v>0</v>
      </c>
      <c r="DY220" s="11">
        <v>0</v>
      </c>
      <c r="DZ220" s="11">
        <v>0</v>
      </c>
      <c r="EA220" s="11">
        <v>0</v>
      </c>
      <c r="EB220" s="11">
        <v>0</v>
      </c>
      <c r="EC220" s="11">
        <v>0</v>
      </c>
      <c r="ED220" s="11">
        <v>0</v>
      </c>
      <c r="EE220" s="11">
        <v>0</v>
      </c>
      <c r="EF220" s="11">
        <v>0</v>
      </c>
      <c r="EG220" s="11">
        <v>0</v>
      </c>
      <c r="EH220" s="11">
        <v>0</v>
      </c>
      <c r="EI220" s="11">
        <v>0</v>
      </c>
      <c r="EJ220" s="11">
        <v>0</v>
      </c>
      <c r="EK220" s="11">
        <v>0</v>
      </c>
      <c r="EL220" s="11">
        <v>0</v>
      </c>
      <c r="EM220" s="11">
        <v>0</v>
      </c>
      <c r="EN220" s="11">
        <v>0</v>
      </c>
      <c r="EO220" s="11">
        <v>0</v>
      </c>
      <c r="EP220" s="11">
        <v>0</v>
      </c>
      <c r="EQ220" s="11">
        <v>0</v>
      </c>
      <c r="ER220" s="11">
        <v>0</v>
      </c>
      <c r="ES220" s="11">
        <v>0</v>
      </c>
      <c r="ET220" s="11">
        <v>0</v>
      </c>
      <c r="EU220" s="11">
        <v>0</v>
      </c>
      <c r="EV220" s="11">
        <v>0</v>
      </c>
      <c r="EW220" s="11">
        <v>0</v>
      </c>
      <c r="EX220" s="11" t="s">
        <v>212</v>
      </c>
      <c r="EY220" s="11" t="s">
        <v>212</v>
      </c>
      <c r="EZ220" s="11" t="s">
        <v>212</v>
      </c>
      <c r="FA220" s="11" t="s">
        <v>212</v>
      </c>
      <c r="FB220" s="11" t="s">
        <v>212</v>
      </c>
      <c r="FC220" s="11" t="s">
        <v>212</v>
      </c>
      <c r="FD220" s="11" t="s">
        <v>212</v>
      </c>
      <c r="FE220" s="11" t="s">
        <v>212</v>
      </c>
      <c r="FF220" s="11" t="s">
        <v>212</v>
      </c>
      <c r="FG220" s="11" t="s">
        <v>212</v>
      </c>
      <c r="FH220" s="11">
        <f t="shared" si="253"/>
        <v>0</v>
      </c>
      <c r="FI220" s="11">
        <f t="shared" si="254"/>
        <v>0</v>
      </c>
      <c r="FJ220" s="11">
        <f t="shared" si="255"/>
        <v>0</v>
      </c>
      <c r="FK220" s="11">
        <f t="shared" si="256"/>
        <v>0</v>
      </c>
      <c r="FL220" s="11">
        <f t="shared" si="257"/>
        <v>3</v>
      </c>
      <c r="FM220" s="11">
        <f t="shared" si="258"/>
        <v>0</v>
      </c>
      <c r="FN220" s="11">
        <f t="shared" si="259"/>
        <v>0</v>
      </c>
      <c r="FO220" s="11">
        <f t="shared" si="260"/>
        <v>0</v>
      </c>
      <c r="FP220" s="11">
        <f t="shared" si="261"/>
        <v>0</v>
      </c>
      <c r="FQ220" s="11">
        <f t="shared" si="262"/>
        <v>0</v>
      </c>
      <c r="FR220" s="11">
        <f t="shared" si="263"/>
        <v>0</v>
      </c>
      <c r="FS220" s="11">
        <f t="shared" si="264"/>
        <v>0</v>
      </c>
      <c r="FT220" s="11">
        <f t="shared" si="265"/>
        <v>0</v>
      </c>
      <c r="FU220" s="11">
        <f t="shared" si="266"/>
        <v>0</v>
      </c>
      <c r="FV220" s="11">
        <f t="shared" si="267"/>
        <v>3</v>
      </c>
      <c r="FW220" s="11">
        <f t="shared" si="268"/>
        <v>0</v>
      </c>
      <c r="FX220" s="11">
        <f t="shared" si="269"/>
        <v>0</v>
      </c>
      <c r="FY220" s="11">
        <f t="shared" si="270"/>
        <v>0</v>
      </c>
      <c r="FZ220" s="11">
        <f t="shared" si="271"/>
        <v>0</v>
      </c>
      <c r="GA220" s="11">
        <f t="shared" si="272"/>
        <v>0</v>
      </c>
      <c r="GB220" s="138" t="s">
        <v>212</v>
      </c>
      <c r="GC220" s="39"/>
      <c r="GD220" s="39"/>
      <c r="GE220" s="39"/>
      <c r="GF220" s="39"/>
      <c r="GG220" s="78"/>
      <c r="GH220" s="4"/>
      <c r="GI220" s="4"/>
      <c r="GJ220" s="53"/>
      <c r="GK220" s="39"/>
      <c r="GL220" s="79"/>
      <c r="GM220" s="80"/>
      <c r="GN220" s="78"/>
      <c r="GO220" s="4"/>
      <c r="GP220" s="4"/>
      <c r="GQ220" s="4"/>
      <c r="GR220" s="4"/>
      <c r="GS220" s="64"/>
      <c r="GT220" s="64"/>
      <c r="GU220" s="64"/>
      <c r="GV220" s="64"/>
      <c r="GW220" s="64"/>
      <c r="GX220" s="64"/>
      <c r="GY220" s="64"/>
      <c r="GZ220" s="64"/>
      <c r="HA220" s="64"/>
      <c r="HB220" s="64"/>
      <c r="HC220" s="65"/>
      <c r="HD220" s="66"/>
      <c r="HE220" s="66"/>
      <c r="HF220" s="66"/>
      <c r="HG220" s="66"/>
      <c r="HH220" s="66"/>
      <c r="HI220" s="66"/>
      <c r="HJ220" s="66"/>
      <c r="HK220" s="66"/>
      <c r="HL220" s="66"/>
      <c r="HM220" s="66"/>
    </row>
    <row r="221" spans="1:221" s="13" customFormat="1" ht="47.25" x14ac:dyDescent="0.3">
      <c r="A221" s="12" t="s">
        <v>360</v>
      </c>
      <c r="B221" s="58" t="s">
        <v>494</v>
      </c>
      <c r="C221" s="31" t="s">
        <v>888</v>
      </c>
      <c r="D221" s="11">
        <v>0</v>
      </c>
      <c r="E221" s="11">
        <v>0</v>
      </c>
      <c r="F221" s="11">
        <v>0</v>
      </c>
      <c r="G221" s="11">
        <v>0</v>
      </c>
      <c r="H221" s="11">
        <v>10</v>
      </c>
      <c r="I221" s="11">
        <v>0</v>
      </c>
      <c r="J221" s="11">
        <v>0</v>
      </c>
      <c r="K221" s="11">
        <v>0</v>
      </c>
      <c r="L221" s="11">
        <v>0</v>
      </c>
      <c r="M221" s="11">
        <v>0</v>
      </c>
      <c r="N221" s="11">
        <v>0</v>
      </c>
      <c r="O221" s="11">
        <v>0</v>
      </c>
      <c r="P221" s="11">
        <v>0</v>
      </c>
      <c r="Q221" s="11">
        <v>0</v>
      </c>
      <c r="R221" s="11">
        <v>10</v>
      </c>
      <c r="S221" s="11">
        <v>0</v>
      </c>
      <c r="T221" s="11">
        <v>0</v>
      </c>
      <c r="U221" s="11">
        <v>0</v>
      </c>
      <c r="V221" s="11">
        <v>0</v>
      </c>
      <c r="W221" s="11">
        <v>0</v>
      </c>
      <c r="X221" s="11">
        <v>0</v>
      </c>
      <c r="Y221" s="11">
        <v>0</v>
      </c>
      <c r="Z221" s="11">
        <v>0</v>
      </c>
      <c r="AA221" s="11">
        <v>0</v>
      </c>
      <c r="AB221" s="11">
        <v>10</v>
      </c>
      <c r="AC221" s="11">
        <v>0</v>
      </c>
      <c r="AD221" s="11">
        <v>0</v>
      </c>
      <c r="AE221" s="11">
        <v>0</v>
      </c>
      <c r="AF221" s="11">
        <v>0</v>
      </c>
      <c r="AG221" s="11">
        <v>0</v>
      </c>
      <c r="AH221" s="11">
        <v>0</v>
      </c>
      <c r="AI221" s="11">
        <v>0</v>
      </c>
      <c r="AJ221" s="11">
        <v>0</v>
      </c>
      <c r="AK221" s="11">
        <v>0</v>
      </c>
      <c r="AL221" s="11">
        <v>10</v>
      </c>
      <c r="AM221" s="11">
        <v>0</v>
      </c>
      <c r="AN221" s="11">
        <v>0</v>
      </c>
      <c r="AO221" s="11">
        <v>0</v>
      </c>
      <c r="AP221" s="11">
        <v>0</v>
      </c>
      <c r="AQ221" s="11">
        <v>0</v>
      </c>
      <c r="AR221" s="11">
        <v>0</v>
      </c>
      <c r="AS221" s="11">
        <v>0</v>
      </c>
      <c r="AT221" s="11">
        <v>0</v>
      </c>
      <c r="AU221" s="11">
        <v>0</v>
      </c>
      <c r="AV221" s="11">
        <v>0</v>
      </c>
      <c r="AW221" s="11">
        <v>0</v>
      </c>
      <c r="AX221" s="11">
        <v>0</v>
      </c>
      <c r="AY221" s="11">
        <v>0</v>
      </c>
      <c r="AZ221" s="11">
        <v>0</v>
      </c>
      <c r="BA221" s="11">
        <v>0</v>
      </c>
      <c r="BB221" s="11">
        <v>0</v>
      </c>
      <c r="BC221" s="11">
        <v>0</v>
      </c>
      <c r="BD221" s="11">
        <v>0</v>
      </c>
      <c r="BE221" s="11">
        <v>0</v>
      </c>
      <c r="BF221" s="11">
        <v>0</v>
      </c>
      <c r="BG221" s="11">
        <v>0</v>
      </c>
      <c r="BH221" s="11">
        <v>0</v>
      </c>
      <c r="BI221" s="11">
        <v>0</v>
      </c>
      <c r="BJ221" s="11">
        <v>0</v>
      </c>
      <c r="BK221" s="11">
        <v>0</v>
      </c>
      <c r="BL221" s="11">
        <v>0</v>
      </c>
      <c r="BM221" s="11">
        <v>0</v>
      </c>
      <c r="BN221" s="11">
        <v>0</v>
      </c>
      <c r="BO221" s="11">
        <v>0</v>
      </c>
      <c r="BP221" s="11">
        <v>0</v>
      </c>
      <c r="BQ221" s="11">
        <v>0</v>
      </c>
      <c r="BR221" s="11">
        <v>0</v>
      </c>
      <c r="BS221" s="11">
        <v>0</v>
      </c>
      <c r="BT221" s="11">
        <v>0</v>
      </c>
      <c r="BU221" s="11">
        <v>0</v>
      </c>
      <c r="BV221" s="11">
        <v>0</v>
      </c>
      <c r="BW221" s="11">
        <v>0</v>
      </c>
      <c r="BX221" s="11">
        <v>0</v>
      </c>
      <c r="BY221" s="11">
        <v>0</v>
      </c>
      <c r="BZ221" s="11">
        <v>0</v>
      </c>
      <c r="CA221" s="11">
        <v>0</v>
      </c>
      <c r="CB221" s="11">
        <v>0</v>
      </c>
      <c r="CC221" s="11">
        <v>0</v>
      </c>
      <c r="CD221" s="11">
        <v>0</v>
      </c>
      <c r="CE221" s="11">
        <v>0</v>
      </c>
      <c r="CF221" s="11">
        <v>0</v>
      </c>
      <c r="CG221" s="11">
        <v>0</v>
      </c>
      <c r="CH221" s="11">
        <v>0</v>
      </c>
      <c r="CI221" s="11">
        <v>0</v>
      </c>
      <c r="CJ221" s="11">
        <v>0</v>
      </c>
      <c r="CK221" s="11">
        <v>0</v>
      </c>
      <c r="CL221" s="11">
        <v>0</v>
      </c>
      <c r="CM221" s="11">
        <v>0</v>
      </c>
      <c r="CN221" s="11">
        <v>0</v>
      </c>
      <c r="CO221" s="11">
        <v>0</v>
      </c>
      <c r="CP221" s="11">
        <v>0</v>
      </c>
      <c r="CQ221" s="11">
        <v>0</v>
      </c>
      <c r="CR221" s="11">
        <v>0</v>
      </c>
      <c r="CS221" s="11">
        <v>0</v>
      </c>
      <c r="CT221" s="11">
        <v>0</v>
      </c>
      <c r="CU221" s="11">
        <v>0</v>
      </c>
      <c r="CV221" s="11">
        <v>0</v>
      </c>
      <c r="CW221" s="11">
        <v>0</v>
      </c>
      <c r="CX221" s="11">
        <v>0</v>
      </c>
      <c r="CY221" s="11">
        <v>0</v>
      </c>
      <c r="CZ221" s="11">
        <v>0</v>
      </c>
      <c r="DA221" s="11">
        <v>0</v>
      </c>
      <c r="DB221" s="11">
        <v>0</v>
      </c>
      <c r="DC221" s="11">
        <v>0</v>
      </c>
      <c r="DD221" s="11">
        <v>0</v>
      </c>
      <c r="DE221" s="11">
        <v>0</v>
      </c>
      <c r="DF221" s="11">
        <v>0</v>
      </c>
      <c r="DG221" s="11">
        <v>0</v>
      </c>
      <c r="DH221" s="11">
        <v>0</v>
      </c>
      <c r="DI221" s="11">
        <v>0</v>
      </c>
      <c r="DJ221" s="11">
        <v>0</v>
      </c>
      <c r="DK221" s="11">
        <v>0</v>
      </c>
      <c r="DL221" s="11">
        <v>0</v>
      </c>
      <c r="DM221" s="11">
        <v>0</v>
      </c>
      <c r="DN221" s="11">
        <v>0</v>
      </c>
      <c r="DO221" s="11">
        <v>0</v>
      </c>
      <c r="DP221" s="11">
        <v>0</v>
      </c>
      <c r="DQ221" s="11">
        <v>0</v>
      </c>
      <c r="DR221" s="11">
        <v>0</v>
      </c>
      <c r="DS221" s="11">
        <v>0</v>
      </c>
      <c r="DT221" s="11">
        <v>0</v>
      </c>
      <c r="DU221" s="11">
        <v>0</v>
      </c>
      <c r="DV221" s="11">
        <v>0</v>
      </c>
      <c r="DW221" s="11">
        <v>0</v>
      </c>
      <c r="DX221" s="11">
        <v>0</v>
      </c>
      <c r="DY221" s="11">
        <v>0</v>
      </c>
      <c r="DZ221" s="11">
        <v>0</v>
      </c>
      <c r="EA221" s="11">
        <v>0</v>
      </c>
      <c r="EB221" s="11">
        <v>0</v>
      </c>
      <c r="EC221" s="11">
        <v>0</v>
      </c>
      <c r="ED221" s="11">
        <v>0</v>
      </c>
      <c r="EE221" s="11">
        <v>0</v>
      </c>
      <c r="EF221" s="11">
        <v>0</v>
      </c>
      <c r="EG221" s="11">
        <v>0</v>
      </c>
      <c r="EH221" s="11">
        <v>0</v>
      </c>
      <c r="EI221" s="11">
        <v>0</v>
      </c>
      <c r="EJ221" s="11">
        <v>0</v>
      </c>
      <c r="EK221" s="11">
        <v>0</v>
      </c>
      <c r="EL221" s="11">
        <v>0</v>
      </c>
      <c r="EM221" s="11">
        <v>0</v>
      </c>
      <c r="EN221" s="11">
        <v>0</v>
      </c>
      <c r="EO221" s="11">
        <v>0</v>
      </c>
      <c r="EP221" s="11">
        <v>0</v>
      </c>
      <c r="EQ221" s="11">
        <v>0</v>
      </c>
      <c r="ER221" s="11">
        <v>0</v>
      </c>
      <c r="ES221" s="11">
        <v>0</v>
      </c>
      <c r="ET221" s="11">
        <v>0</v>
      </c>
      <c r="EU221" s="11">
        <v>0</v>
      </c>
      <c r="EV221" s="11">
        <v>0</v>
      </c>
      <c r="EW221" s="11">
        <v>0</v>
      </c>
      <c r="EX221" s="11" t="s">
        <v>212</v>
      </c>
      <c r="EY221" s="11" t="s">
        <v>212</v>
      </c>
      <c r="EZ221" s="11" t="s">
        <v>212</v>
      </c>
      <c r="FA221" s="11" t="s">
        <v>212</v>
      </c>
      <c r="FB221" s="11" t="s">
        <v>212</v>
      </c>
      <c r="FC221" s="11" t="s">
        <v>212</v>
      </c>
      <c r="FD221" s="11" t="s">
        <v>212</v>
      </c>
      <c r="FE221" s="11" t="s">
        <v>212</v>
      </c>
      <c r="FF221" s="11" t="s">
        <v>212</v>
      </c>
      <c r="FG221" s="11" t="s">
        <v>212</v>
      </c>
      <c r="FH221" s="11">
        <f t="shared" si="253"/>
        <v>0</v>
      </c>
      <c r="FI221" s="11">
        <f t="shared" si="254"/>
        <v>0</v>
      </c>
      <c r="FJ221" s="11">
        <f t="shared" si="255"/>
        <v>0</v>
      </c>
      <c r="FK221" s="11">
        <f t="shared" si="256"/>
        <v>0</v>
      </c>
      <c r="FL221" s="11">
        <f t="shared" si="257"/>
        <v>0</v>
      </c>
      <c r="FM221" s="11">
        <f t="shared" si="258"/>
        <v>0</v>
      </c>
      <c r="FN221" s="11">
        <f t="shared" si="259"/>
        <v>0</v>
      </c>
      <c r="FO221" s="11">
        <f t="shared" si="260"/>
        <v>0</v>
      </c>
      <c r="FP221" s="11">
        <f t="shared" si="261"/>
        <v>0</v>
      </c>
      <c r="FQ221" s="11">
        <f t="shared" si="262"/>
        <v>0</v>
      </c>
      <c r="FR221" s="11">
        <f t="shared" si="263"/>
        <v>0</v>
      </c>
      <c r="FS221" s="11">
        <f t="shared" si="264"/>
        <v>0</v>
      </c>
      <c r="FT221" s="11">
        <f t="shared" si="265"/>
        <v>0</v>
      </c>
      <c r="FU221" s="11">
        <f t="shared" si="266"/>
        <v>0</v>
      </c>
      <c r="FV221" s="11">
        <f t="shared" si="267"/>
        <v>0</v>
      </c>
      <c r="FW221" s="11">
        <f t="shared" si="268"/>
        <v>0</v>
      </c>
      <c r="FX221" s="11">
        <f t="shared" si="269"/>
        <v>0</v>
      </c>
      <c r="FY221" s="11">
        <f t="shared" si="270"/>
        <v>0</v>
      </c>
      <c r="FZ221" s="11">
        <f t="shared" si="271"/>
        <v>0</v>
      </c>
      <c r="GA221" s="11">
        <f t="shared" si="272"/>
        <v>0</v>
      </c>
      <c r="GB221" s="138" t="s">
        <v>212</v>
      </c>
      <c r="GC221" s="39"/>
      <c r="GD221" s="39"/>
      <c r="GE221" s="39"/>
      <c r="GF221" s="39"/>
      <c r="GG221" s="78"/>
      <c r="GH221" s="4"/>
      <c r="GI221" s="4"/>
      <c r="GJ221" s="53"/>
      <c r="GK221" s="39"/>
      <c r="GL221" s="79"/>
      <c r="GM221" s="80"/>
      <c r="GN221" s="78"/>
      <c r="GO221" s="4"/>
      <c r="GP221" s="4"/>
      <c r="GQ221" s="4"/>
      <c r="GR221" s="4"/>
      <c r="GS221" s="64"/>
      <c r="GT221" s="64"/>
      <c r="GU221" s="64"/>
      <c r="GV221" s="64"/>
      <c r="GW221" s="64"/>
      <c r="GX221" s="64"/>
      <c r="GY221" s="64"/>
      <c r="GZ221" s="64"/>
      <c r="HA221" s="64"/>
      <c r="HB221" s="64"/>
      <c r="HC221" s="65"/>
      <c r="HD221" s="66"/>
      <c r="HE221" s="66"/>
      <c r="HF221" s="66"/>
      <c r="HG221" s="66"/>
      <c r="HH221" s="66"/>
      <c r="HI221" s="66"/>
      <c r="HJ221" s="66"/>
      <c r="HK221" s="66"/>
      <c r="HL221" s="66"/>
      <c r="HM221" s="66"/>
    </row>
    <row r="222" spans="1:221" s="13" customFormat="1" ht="47.25" x14ac:dyDescent="0.3">
      <c r="A222" s="12" t="s">
        <v>360</v>
      </c>
      <c r="B222" s="58" t="s">
        <v>1547</v>
      </c>
      <c r="C222" s="43" t="s">
        <v>537</v>
      </c>
      <c r="D222" s="11">
        <v>0</v>
      </c>
      <c r="E222" s="11">
        <v>0</v>
      </c>
      <c r="F222" s="11">
        <v>0</v>
      </c>
      <c r="G222" s="11">
        <v>0</v>
      </c>
      <c r="H222" s="11">
        <v>6</v>
      </c>
      <c r="I222" s="11">
        <v>0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>
        <v>6</v>
      </c>
      <c r="S222" s="11">
        <v>0</v>
      </c>
      <c r="T222" s="11">
        <v>0</v>
      </c>
      <c r="U222" s="11">
        <v>0</v>
      </c>
      <c r="V222" s="11">
        <v>0</v>
      </c>
      <c r="W222" s="11">
        <v>0</v>
      </c>
      <c r="X222" s="11"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  <c r="AH222" s="11">
        <v>0</v>
      </c>
      <c r="AI222" s="11">
        <v>0</v>
      </c>
      <c r="AJ222" s="11">
        <v>0</v>
      </c>
      <c r="AK222" s="11">
        <v>0</v>
      </c>
      <c r="AL222" s="11">
        <v>0</v>
      </c>
      <c r="AM222" s="11">
        <v>0</v>
      </c>
      <c r="AN222" s="11">
        <v>0</v>
      </c>
      <c r="AO222" s="11">
        <v>0</v>
      </c>
      <c r="AP222" s="11">
        <v>0</v>
      </c>
      <c r="AQ222" s="11">
        <v>0</v>
      </c>
      <c r="AR222" s="11">
        <v>0</v>
      </c>
      <c r="AS222" s="11">
        <v>0</v>
      </c>
      <c r="AT222" s="11">
        <v>0</v>
      </c>
      <c r="AU222" s="11">
        <v>0</v>
      </c>
      <c r="AV222" s="11">
        <v>2</v>
      </c>
      <c r="AW222" s="11">
        <v>0</v>
      </c>
      <c r="AX222" s="11">
        <v>0</v>
      </c>
      <c r="AY222" s="11">
        <v>0</v>
      </c>
      <c r="AZ222" s="11">
        <v>0</v>
      </c>
      <c r="BA222" s="11">
        <v>0</v>
      </c>
      <c r="BB222" s="11">
        <v>0</v>
      </c>
      <c r="BC222" s="11">
        <v>0</v>
      </c>
      <c r="BD222" s="11">
        <v>0</v>
      </c>
      <c r="BE222" s="11">
        <v>0</v>
      </c>
      <c r="BF222" s="11">
        <v>0</v>
      </c>
      <c r="BG222" s="11">
        <v>0</v>
      </c>
      <c r="BH222" s="11">
        <v>0</v>
      </c>
      <c r="BI222" s="11">
        <v>0</v>
      </c>
      <c r="BJ222" s="11">
        <v>0</v>
      </c>
      <c r="BK222" s="11">
        <v>0</v>
      </c>
      <c r="BL222" s="11">
        <v>0</v>
      </c>
      <c r="BM222" s="11">
        <v>0</v>
      </c>
      <c r="BN222" s="11">
        <v>0</v>
      </c>
      <c r="BO222" s="11">
        <v>0</v>
      </c>
      <c r="BP222" s="11">
        <v>4</v>
      </c>
      <c r="BQ222" s="11">
        <v>0</v>
      </c>
      <c r="BR222" s="11">
        <v>0</v>
      </c>
      <c r="BS222" s="11">
        <v>0</v>
      </c>
      <c r="BT222" s="11">
        <v>0</v>
      </c>
      <c r="BU222" s="11">
        <v>0</v>
      </c>
      <c r="BV222" s="11">
        <v>0</v>
      </c>
      <c r="BW222" s="11">
        <v>0</v>
      </c>
      <c r="BX222" s="11">
        <v>0</v>
      </c>
      <c r="BY222" s="11">
        <v>0</v>
      </c>
      <c r="BZ222" s="11">
        <v>1</v>
      </c>
      <c r="CA222" s="11">
        <v>0</v>
      </c>
      <c r="CB222" s="11">
        <v>0</v>
      </c>
      <c r="CC222" s="11">
        <v>0</v>
      </c>
      <c r="CD222" s="11">
        <v>0</v>
      </c>
      <c r="CE222" s="11">
        <v>0</v>
      </c>
      <c r="CF222" s="11">
        <v>0</v>
      </c>
      <c r="CG222" s="11">
        <v>0</v>
      </c>
      <c r="CH222" s="11">
        <v>0</v>
      </c>
      <c r="CI222" s="11">
        <v>0</v>
      </c>
      <c r="CJ222" s="11">
        <v>0</v>
      </c>
      <c r="CK222" s="11">
        <v>0</v>
      </c>
      <c r="CL222" s="11">
        <v>0</v>
      </c>
      <c r="CM222" s="11">
        <v>0</v>
      </c>
      <c r="CN222" s="11">
        <v>0</v>
      </c>
      <c r="CO222" s="11">
        <v>0</v>
      </c>
      <c r="CP222" s="11">
        <v>0</v>
      </c>
      <c r="CQ222" s="11">
        <v>0</v>
      </c>
      <c r="CR222" s="11">
        <v>0</v>
      </c>
      <c r="CS222" s="11">
        <v>0</v>
      </c>
      <c r="CT222" s="11">
        <v>1</v>
      </c>
      <c r="CU222" s="11">
        <v>0</v>
      </c>
      <c r="CV222" s="11">
        <v>0</v>
      </c>
      <c r="CW222" s="11">
        <v>0</v>
      </c>
      <c r="CX222" s="11">
        <v>0</v>
      </c>
      <c r="CY222" s="11">
        <v>0</v>
      </c>
      <c r="CZ222" s="11">
        <v>0</v>
      </c>
      <c r="DA222" s="11">
        <v>0</v>
      </c>
      <c r="DB222" s="11">
        <v>0</v>
      </c>
      <c r="DC222" s="11">
        <v>0</v>
      </c>
      <c r="DD222" s="11">
        <v>0</v>
      </c>
      <c r="DE222" s="11">
        <v>0</v>
      </c>
      <c r="DF222" s="11">
        <v>0</v>
      </c>
      <c r="DG222" s="11">
        <v>0</v>
      </c>
      <c r="DH222" s="11">
        <v>0</v>
      </c>
      <c r="DI222" s="11">
        <v>0</v>
      </c>
      <c r="DJ222" s="11">
        <v>0</v>
      </c>
      <c r="DK222" s="11">
        <v>0</v>
      </c>
      <c r="DL222" s="11">
        <v>0</v>
      </c>
      <c r="DM222" s="11">
        <v>0</v>
      </c>
      <c r="DN222" s="11">
        <v>0</v>
      </c>
      <c r="DO222" s="11">
        <v>0</v>
      </c>
      <c r="DP222" s="11">
        <v>0</v>
      </c>
      <c r="DQ222" s="11">
        <v>0</v>
      </c>
      <c r="DR222" s="11">
        <v>0</v>
      </c>
      <c r="DS222" s="11">
        <v>0</v>
      </c>
      <c r="DT222" s="11">
        <v>0</v>
      </c>
      <c r="DU222" s="11">
        <v>0</v>
      </c>
      <c r="DV222" s="11">
        <v>0</v>
      </c>
      <c r="DW222" s="11">
        <v>0</v>
      </c>
      <c r="DX222" s="11">
        <v>0</v>
      </c>
      <c r="DY222" s="11">
        <v>0</v>
      </c>
      <c r="DZ222" s="11">
        <v>0</v>
      </c>
      <c r="EA222" s="11">
        <v>0</v>
      </c>
      <c r="EB222" s="11">
        <v>0</v>
      </c>
      <c r="EC222" s="11">
        <v>0</v>
      </c>
      <c r="ED222" s="11">
        <v>0</v>
      </c>
      <c r="EE222" s="11">
        <v>0</v>
      </c>
      <c r="EF222" s="11">
        <v>0</v>
      </c>
      <c r="EG222" s="11">
        <v>0</v>
      </c>
      <c r="EH222" s="11">
        <v>0</v>
      </c>
      <c r="EI222" s="11">
        <v>0</v>
      </c>
      <c r="EJ222" s="11">
        <v>0</v>
      </c>
      <c r="EK222" s="11">
        <v>0</v>
      </c>
      <c r="EL222" s="11">
        <v>0</v>
      </c>
      <c r="EM222" s="11">
        <v>0</v>
      </c>
      <c r="EN222" s="11">
        <v>0</v>
      </c>
      <c r="EO222" s="11">
        <v>0</v>
      </c>
      <c r="EP222" s="11">
        <v>0</v>
      </c>
      <c r="EQ222" s="11">
        <v>0</v>
      </c>
      <c r="ER222" s="11">
        <v>0</v>
      </c>
      <c r="ES222" s="11">
        <v>0</v>
      </c>
      <c r="ET222" s="11">
        <v>0</v>
      </c>
      <c r="EU222" s="11">
        <v>0</v>
      </c>
      <c r="EV222" s="11">
        <v>0</v>
      </c>
      <c r="EW222" s="11">
        <v>0</v>
      </c>
      <c r="EX222" s="11" t="s">
        <v>212</v>
      </c>
      <c r="EY222" s="11" t="s">
        <v>212</v>
      </c>
      <c r="EZ222" s="11" t="s">
        <v>212</v>
      </c>
      <c r="FA222" s="11" t="s">
        <v>212</v>
      </c>
      <c r="FB222" s="11" t="s">
        <v>212</v>
      </c>
      <c r="FC222" s="11" t="s">
        <v>212</v>
      </c>
      <c r="FD222" s="11" t="s">
        <v>212</v>
      </c>
      <c r="FE222" s="11" t="s">
        <v>212</v>
      </c>
      <c r="FF222" s="11" t="s">
        <v>212</v>
      </c>
      <c r="FG222" s="11" t="s">
        <v>212</v>
      </c>
      <c r="FH222" s="11">
        <f t="shared" si="253"/>
        <v>0</v>
      </c>
      <c r="FI222" s="11">
        <f t="shared" si="254"/>
        <v>0</v>
      </c>
      <c r="FJ222" s="11">
        <f t="shared" si="255"/>
        <v>0</v>
      </c>
      <c r="FK222" s="11">
        <f t="shared" si="256"/>
        <v>0</v>
      </c>
      <c r="FL222" s="11">
        <f t="shared" si="257"/>
        <v>6</v>
      </c>
      <c r="FM222" s="11">
        <f t="shared" si="258"/>
        <v>0</v>
      </c>
      <c r="FN222" s="11">
        <f t="shared" si="259"/>
        <v>0</v>
      </c>
      <c r="FO222" s="11">
        <f t="shared" si="260"/>
        <v>0</v>
      </c>
      <c r="FP222" s="11">
        <f t="shared" si="261"/>
        <v>0</v>
      </c>
      <c r="FQ222" s="11">
        <f t="shared" si="262"/>
        <v>0</v>
      </c>
      <c r="FR222" s="11">
        <f t="shared" si="263"/>
        <v>0</v>
      </c>
      <c r="FS222" s="11">
        <f t="shared" si="264"/>
        <v>0</v>
      </c>
      <c r="FT222" s="11">
        <f t="shared" si="265"/>
        <v>0</v>
      </c>
      <c r="FU222" s="11">
        <f t="shared" si="266"/>
        <v>0</v>
      </c>
      <c r="FV222" s="11">
        <f t="shared" si="267"/>
        <v>2</v>
      </c>
      <c r="FW222" s="11">
        <f t="shared" si="268"/>
        <v>0</v>
      </c>
      <c r="FX222" s="11">
        <f t="shared" si="269"/>
        <v>0</v>
      </c>
      <c r="FY222" s="11">
        <f t="shared" si="270"/>
        <v>0</v>
      </c>
      <c r="FZ222" s="11">
        <f t="shared" si="271"/>
        <v>0</v>
      </c>
      <c r="GA222" s="11">
        <f t="shared" si="272"/>
        <v>0</v>
      </c>
      <c r="GB222" s="142" t="s">
        <v>1638</v>
      </c>
      <c r="GC222" s="39"/>
      <c r="GD222" s="39"/>
      <c r="GE222" s="102"/>
      <c r="GF222" s="102"/>
      <c r="GG222" s="102"/>
      <c r="GH222" s="102"/>
      <c r="GI222" s="4"/>
      <c r="GJ222" s="53"/>
      <c r="GK222" s="39"/>
      <c r="GL222" s="79"/>
      <c r="GM222" s="80"/>
      <c r="GN222" s="78"/>
      <c r="GO222" s="4"/>
      <c r="GP222" s="4"/>
      <c r="GQ222" s="4"/>
      <c r="GR222" s="4"/>
      <c r="GS222" s="64"/>
      <c r="GT222" s="64"/>
      <c r="GU222" s="64"/>
      <c r="GV222" s="64"/>
      <c r="GW222" s="64"/>
      <c r="GX222" s="64"/>
      <c r="GY222" s="64"/>
      <c r="GZ222" s="64"/>
      <c r="HA222" s="64"/>
      <c r="HB222" s="64"/>
      <c r="HC222" s="65"/>
      <c r="HD222" s="66"/>
      <c r="HE222" s="66"/>
      <c r="HF222" s="66"/>
      <c r="HG222" s="66"/>
      <c r="HH222" s="66"/>
      <c r="HI222" s="66"/>
      <c r="HJ222" s="66"/>
      <c r="HK222" s="66"/>
      <c r="HL222" s="66"/>
      <c r="HM222" s="66"/>
    </row>
    <row r="223" spans="1:221" s="13" customFormat="1" ht="63" x14ac:dyDescent="0.3">
      <c r="A223" s="12" t="s">
        <v>360</v>
      </c>
      <c r="B223" s="59" t="s">
        <v>1548</v>
      </c>
      <c r="C223" s="44" t="s">
        <v>534</v>
      </c>
      <c r="D223" s="11">
        <v>0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0</v>
      </c>
      <c r="M223" s="11">
        <v>0</v>
      </c>
      <c r="N223" s="11">
        <v>0</v>
      </c>
      <c r="O223" s="11">
        <v>0</v>
      </c>
      <c r="P223" s="11">
        <v>0</v>
      </c>
      <c r="Q223" s="11">
        <v>0</v>
      </c>
      <c r="R223" s="11">
        <v>1</v>
      </c>
      <c r="S223" s="11">
        <v>0</v>
      </c>
      <c r="T223" s="11">
        <v>0</v>
      </c>
      <c r="U223" s="11">
        <v>0</v>
      </c>
      <c r="V223" s="11">
        <v>0</v>
      </c>
      <c r="W223" s="11">
        <v>0</v>
      </c>
      <c r="X223" s="11">
        <v>0</v>
      </c>
      <c r="Y223" s="11">
        <v>0</v>
      </c>
      <c r="Z223" s="11">
        <v>0</v>
      </c>
      <c r="AA223" s="11">
        <v>0</v>
      </c>
      <c r="AB223" s="11">
        <v>0</v>
      </c>
      <c r="AC223" s="11">
        <v>0</v>
      </c>
      <c r="AD223" s="11">
        <v>0</v>
      </c>
      <c r="AE223" s="11">
        <v>0</v>
      </c>
      <c r="AF223" s="11">
        <v>0</v>
      </c>
      <c r="AG223" s="11">
        <v>0</v>
      </c>
      <c r="AH223" s="11">
        <v>0</v>
      </c>
      <c r="AI223" s="11">
        <v>0</v>
      </c>
      <c r="AJ223" s="11">
        <v>0</v>
      </c>
      <c r="AK223" s="11">
        <v>0</v>
      </c>
      <c r="AL223" s="11">
        <v>0</v>
      </c>
      <c r="AM223" s="11">
        <v>0</v>
      </c>
      <c r="AN223" s="11">
        <v>0</v>
      </c>
      <c r="AO223" s="11">
        <v>0</v>
      </c>
      <c r="AP223" s="11">
        <v>0</v>
      </c>
      <c r="AQ223" s="11">
        <v>0</v>
      </c>
      <c r="AR223" s="11">
        <v>0</v>
      </c>
      <c r="AS223" s="11">
        <v>0</v>
      </c>
      <c r="AT223" s="11">
        <v>0</v>
      </c>
      <c r="AU223" s="11">
        <v>0</v>
      </c>
      <c r="AV223" s="11">
        <v>0</v>
      </c>
      <c r="AW223" s="11">
        <v>0</v>
      </c>
      <c r="AX223" s="11">
        <v>0</v>
      </c>
      <c r="AY223" s="11">
        <v>0</v>
      </c>
      <c r="AZ223" s="11">
        <v>0</v>
      </c>
      <c r="BA223" s="11">
        <v>0</v>
      </c>
      <c r="BB223" s="11">
        <v>0</v>
      </c>
      <c r="BC223" s="11">
        <v>0</v>
      </c>
      <c r="BD223" s="11">
        <v>0</v>
      </c>
      <c r="BE223" s="11">
        <v>0</v>
      </c>
      <c r="BF223" s="11">
        <v>0</v>
      </c>
      <c r="BG223" s="11">
        <v>0</v>
      </c>
      <c r="BH223" s="11">
        <v>0</v>
      </c>
      <c r="BI223" s="11">
        <v>0</v>
      </c>
      <c r="BJ223" s="11">
        <v>0</v>
      </c>
      <c r="BK223" s="11">
        <v>0</v>
      </c>
      <c r="BL223" s="11">
        <v>0</v>
      </c>
      <c r="BM223" s="11">
        <v>0</v>
      </c>
      <c r="BN223" s="11">
        <v>0</v>
      </c>
      <c r="BO223" s="11">
        <v>0</v>
      </c>
      <c r="BP223" s="11">
        <v>0</v>
      </c>
      <c r="BQ223" s="11">
        <v>0</v>
      </c>
      <c r="BR223" s="11">
        <v>0</v>
      </c>
      <c r="BS223" s="11">
        <v>0</v>
      </c>
      <c r="BT223" s="11">
        <v>0</v>
      </c>
      <c r="BU223" s="11">
        <v>0</v>
      </c>
      <c r="BV223" s="11">
        <v>0</v>
      </c>
      <c r="BW223" s="11">
        <v>0</v>
      </c>
      <c r="BX223" s="11">
        <v>0</v>
      </c>
      <c r="BY223" s="11">
        <v>0</v>
      </c>
      <c r="BZ223" s="11">
        <v>0</v>
      </c>
      <c r="CA223" s="11">
        <v>0</v>
      </c>
      <c r="CB223" s="11">
        <v>0</v>
      </c>
      <c r="CC223" s="11">
        <v>0</v>
      </c>
      <c r="CD223" s="11">
        <v>0</v>
      </c>
      <c r="CE223" s="11">
        <v>0</v>
      </c>
      <c r="CF223" s="11">
        <v>0</v>
      </c>
      <c r="CG223" s="11">
        <v>0</v>
      </c>
      <c r="CH223" s="11">
        <v>0</v>
      </c>
      <c r="CI223" s="11">
        <v>0</v>
      </c>
      <c r="CJ223" s="11">
        <v>0</v>
      </c>
      <c r="CK223" s="11">
        <v>0</v>
      </c>
      <c r="CL223" s="11">
        <v>0</v>
      </c>
      <c r="CM223" s="11">
        <v>0</v>
      </c>
      <c r="CN223" s="11">
        <v>0</v>
      </c>
      <c r="CO223" s="11">
        <v>0</v>
      </c>
      <c r="CP223" s="11">
        <v>0</v>
      </c>
      <c r="CQ223" s="11">
        <v>0</v>
      </c>
      <c r="CR223" s="11">
        <v>0</v>
      </c>
      <c r="CS223" s="11">
        <v>0</v>
      </c>
      <c r="CT223" s="11">
        <v>1</v>
      </c>
      <c r="CU223" s="11">
        <v>0</v>
      </c>
      <c r="CV223" s="11">
        <v>0</v>
      </c>
      <c r="CW223" s="11">
        <v>0</v>
      </c>
      <c r="CX223" s="11">
        <v>0</v>
      </c>
      <c r="CY223" s="11">
        <v>0</v>
      </c>
      <c r="CZ223" s="11">
        <v>0</v>
      </c>
      <c r="DA223" s="11">
        <v>0</v>
      </c>
      <c r="DB223" s="11">
        <v>0</v>
      </c>
      <c r="DC223" s="11">
        <v>0</v>
      </c>
      <c r="DD223" s="11">
        <v>0</v>
      </c>
      <c r="DE223" s="11">
        <v>0</v>
      </c>
      <c r="DF223" s="11">
        <v>0</v>
      </c>
      <c r="DG223" s="11">
        <v>0</v>
      </c>
      <c r="DH223" s="11">
        <v>0</v>
      </c>
      <c r="DI223" s="11">
        <v>0</v>
      </c>
      <c r="DJ223" s="11">
        <v>0</v>
      </c>
      <c r="DK223" s="11">
        <v>0</v>
      </c>
      <c r="DL223" s="11">
        <v>0</v>
      </c>
      <c r="DM223" s="11">
        <v>0</v>
      </c>
      <c r="DN223" s="11">
        <v>0</v>
      </c>
      <c r="DO223" s="11">
        <v>0</v>
      </c>
      <c r="DP223" s="11">
        <v>0</v>
      </c>
      <c r="DQ223" s="11">
        <v>0</v>
      </c>
      <c r="DR223" s="11">
        <v>0</v>
      </c>
      <c r="DS223" s="11">
        <v>0</v>
      </c>
      <c r="DT223" s="11">
        <v>0</v>
      </c>
      <c r="DU223" s="11">
        <v>0</v>
      </c>
      <c r="DV223" s="11">
        <v>0</v>
      </c>
      <c r="DW223" s="11">
        <v>0</v>
      </c>
      <c r="DX223" s="11">
        <v>0</v>
      </c>
      <c r="DY223" s="11">
        <v>0</v>
      </c>
      <c r="DZ223" s="11">
        <v>0</v>
      </c>
      <c r="EA223" s="11">
        <v>0</v>
      </c>
      <c r="EB223" s="11">
        <v>0</v>
      </c>
      <c r="EC223" s="11">
        <v>0</v>
      </c>
      <c r="ED223" s="11">
        <v>0</v>
      </c>
      <c r="EE223" s="11">
        <v>0</v>
      </c>
      <c r="EF223" s="11">
        <v>0</v>
      </c>
      <c r="EG223" s="11">
        <v>0</v>
      </c>
      <c r="EH223" s="11">
        <v>0</v>
      </c>
      <c r="EI223" s="11">
        <v>0</v>
      </c>
      <c r="EJ223" s="11">
        <v>0</v>
      </c>
      <c r="EK223" s="11">
        <v>0</v>
      </c>
      <c r="EL223" s="11">
        <v>0</v>
      </c>
      <c r="EM223" s="11">
        <v>0</v>
      </c>
      <c r="EN223" s="11">
        <v>0</v>
      </c>
      <c r="EO223" s="11">
        <v>0</v>
      </c>
      <c r="EP223" s="11">
        <v>0</v>
      </c>
      <c r="EQ223" s="11">
        <v>0</v>
      </c>
      <c r="ER223" s="11">
        <v>0</v>
      </c>
      <c r="ES223" s="11">
        <v>0</v>
      </c>
      <c r="ET223" s="11">
        <v>0</v>
      </c>
      <c r="EU223" s="11">
        <v>0</v>
      </c>
      <c r="EV223" s="11">
        <v>0</v>
      </c>
      <c r="EW223" s="11">
        <v>0</v>
      </c>
      <c r="EX223" s="11" t="s">
        <v>212</v>
      </c>
      <c r="EY223" s="11" t="s">
        <v>212</v>
      </c>
      <c r="EZ223" s="11" t="s">
        <v>212</v>
      </c>
      <c r="FA223" s="11" t="s">
        <v>212</v>
      </c>
      <c r="FB223" s="11" t="s">
        <v>212</v>
      </c>
      <c r="FC223" s="11" t="s">
        <v>212</v>
      </c>
      <c r="FD223" s="11" t="s">
        <v>212</v>
      </c>
      <c r="FE223" s="11" t="s">
        <v>212</v>
      </c>
      <c r="FF223" s="11" t="s">
        <v>212</v>
      </c>
      <c r="FG223" s="11" t="s">
        <v>212</v>
      </c>
      <c r="FH223" s="11">
        <f t="shared" si="253"/>
        <v>0</v>
      </c>
      <c r="FI223" s="11">
        <f t="shared" si="254"/>
        <v>0</v>
      </c>
      <c r="FJ223" s="11">
        <f t="shared" si="255"/>
        <v>0</v>
      </c>
      <c r="FK223" s="11">
        <f t="shared" si="256"/>
        <v>0</v>
      </c>
      <c r="FL223" s="11">
        <f t="shared" si="257"/>
        <v>0</v>
      </c>
      <c r="FM223" s="11">
        <f t="shared" si="258"/>
        <v>0</v>
      </c>
      <c r="FN223" s="11">
        <f t="shared" si="259"/>
        <v>0</v>
      </c>
      <c r="FO223" s="11">
        <f t="shared" si="260"/>
        <v>0</v>
      </c>
      <c r="FP223" s="11">
        <f t="shared" si="261"/>
        <v>0</v>
      </c>
      <c r="FQ223" s="11">
        <f t="shared" si="262"/>
        <v>0</v>
      </c>
      <c r="FR223" s="11">
        <f t="shared" si="263"/>
        <v>0</v>
      </c>
      <c r="FS223" s="11">
        <f t="shared" si="264"/>
        <v>0</v>
      </c>
      <c r="FT223" s="11">
        <f t="shared" si="265"/>
        <v>0</v>
      </c>
      <c r="FU223" s="11">
        <f t="shared" si="266"/>
        <v>0</v>
      </c>
      <c r="FV223" s="11">
        <f t="shared" si="267"/>
        <v>1</v>
      </c>
      <c r="FW223" s="11">
        <f t="shared" si="268"/>
        <v>0</v>
      </c>
      <c r="FX223" s="11">
        <f t="shared" si="269"/>
        <v>0</v>
      </c>
      <c r="FY223" s="11">
        <f t="shared" si="270"/>
        <v>0</v>
      </c>
      <c r="FZ223" s="11">
        <f t="shared" si="271"/>
        <v>0</v>
      </c>
      <c r="GA223" s="11">
        <f t="shared" si="272"/>
        <v>0</v>
      </c>
      <c r="GB223" s="142" t="s">
        <v>1638</v>
      </c>
      <c r="GC223" s="39"/>
      <c r="GD223" s="39"/>
      <c r="GE223" s="102"/>
      <c r="GF223" s="102"/>
      <c r="GG223" s="102"/>
      <c r="GH223" s="102"/>
      <c r="GI223" s="4"/>
      <c r="GJ223" s="53"/>
      <c r="GK223" s="39"/>
      <c r="GL223" s="79"/>
      <c r="GM223" s="82"/>
      <c r="GN223" s="81"/>
      <c r="GO223" s="4"/>
      <c r="GP223" s="4"/>
      <c r="GQ223" s="4"/>
      <c r="GR223" s="4"/>
      <c r="GS223" s="64"/>
      <c r="GT223" s="64"/>
      <c r="GU223" s="64"/>
      <c r="GV223" s="64"/>
      <c r="GW223" s="64"/>
      <c r="GX223" s="64"/>
      <c r="GY223" s="64"/>
      <c r="GZ223" s="64"/>
      <c r="HA223" s="64"/>
      <c r="HB223" s="64"/>
      <c r="HC223" s="65"/>
      <c r="HD223" s="66"/>
      <c r="HE223" s="66"/>
      <c r="HF223" s="66"/>
      <c r="HG223" s="66"/>
      <c r="HH223" s="66"/>
      <c r="HI223" s="66"/>
      <c r="HJ223" s="66"/>
      <c r="HK223" s="66"/>
      <c r="HL223" s="66"/>
      <c r="HM223" s="66"/>
    </row>
    <row r="224" spans="1:221" s="13" customFormat="1" ht="47.25" x14ac:dyDescent="0.3">
      <c r="A224" s="57" t="s">
        <v>360</v>
      </c>
      <c r="B224" s="59" t="s">
        <v>1549</v>
      </c>
      <c r="C224" s="44" t="s">
        <v>1240</v>
      </c>
      <c r="D224" s="11">
        <v>0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0</v>
      </c>
      <c r="M224" s="11">
        <v>0</v>
      </c>
      <c r="N224" s="11">
        <v>0</v>
      </c>
      <c r="O224" s="11">
        <v>0</v>
      </c>
      <c r="P224" s="11">
        <v>0</v>
      </c>
      <c r="Q224" s="11">
        <v>0</v>
      </c>
      <c r="R224" s="11">
        <v>2</v>
      </c>
      <c r="S224" s="11">
        <v>0</v>
      </c>
      <c r="T224" s="11">
        <v>0</v>
      </c>
      <c r="U224" s="11">
        <v>0</v>
      </c>
      <c r="V224" s="11">
        <v>0</v>
      </c>
      <c r="W224" s="11">
        <v>0</v>
      </c>
      <c r="X224" s="11">
        <v>0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>
        <v>0</v>
      </c>
      <c r="AF224" s="11">
        <v>0</v>
      </c>
      <c r="AG224" s="11">
        <v>0</v>
      </c>
      <c r="AH224" s="11">
        <v>0</v>
      </c>
      <c r="AI224" s="11">
        <v>0</v>
      </c>
      <c r="AJ224" s="11">
        <v>0</v>
      </c>
      <c r="AK224" s="11">
        <v>0</v>
      </c>
      <c r="AL224" s="11">
        <v>0</v>
      </c>
      <c r="AM224" s="11">
        <v>0</v>
      </c>
      <c r="AN224" s="11">
        <v>0</v>
      </c>
      <c r="AO224" s="11">
        <v>0</v>
      </c>
      <c r="AP224" s="11">
        <v>0</v>
      </c>
      <c r="AQ224" s="11">
        <v>0</v>
      </c>
      <c r="AR224" s="11">
        <v>0</v>
      </c>
      <c r="AS224" s="11">
        <v>0</v>
      </c>
      <c r="AT224" s="11">
        <v>0</v>
      </c>
      <c r="AU224" s="11">
        <v>0</v>
      </c>
      <c r="AV224" s="11">
        <v>0</v>
      </c>
      <c r="AW224" s="11">
        <v>0</v>
      </c>
      <c r="AX224" s="11">
        <v>0</v>
      </c>
      <c r="AY224" s="11">
        <v>0</v>
      </c>
      <c r="AZ224" s="11">
        <v>0</v>
      </c>
      <c r="BA224" s="11">
        <v>0</v>
      </c>
      <c r="BB224" s="11">
        <v>0</v>
      </c>
      <c r="BC224" s="11">
        <v>0</v>
      </c>
      <c r="BD224" s="11">
        <v>0</v>
      </c>
      <c r="BE224" s="11">
        <v>0</v>
      </c>
      <c r="BF224" s="11">
        <v>0</v>
      </c>
      <c r="BG224" s="11">
        <v>0</v>
      </c>
      <c r="BH224" s="11">
        <v>0</v>
      </c>
      <c r="BI224" s="11">
        <v>0</v>
      </c>
      <c r="BJ224" s="11">
        <v>0</v>
      </c>
      <c r="BK224" s="11">
        <v>0</v>
      </c>
      <c r="BL224" s="11">
        <v>0</v>
      </c>
      <c r="BM224" s="11">
        <v>0</v>
      </c>
      <c r="BN224" s="11">
        <v>0</v>
      </c>
      <c r="BO224" s="11">
        <v>0</v>
      </c>
      <c r="BP224" s="11">
        <v>0</v>
      </c>
      <c r="BQ224" s="11">
        <v>0</v>
      </c>
      <c r="BR224" s="11">
        <v>0</v>
      </c>
      <c r="BS224" s="11">
        <v>0</v>
      </c>
      <c r="BT224" s="11">
        <v>0</v>
      </c>
      <c r="BU224" s="11">
        <v>0</v>
      </c>
      <c r="BV224" s="11">
        <v>0</v>
      </c>
      <c r="BW224" s="11">
        <v>0</v>
      </c>
      <c r="BX224" s="11">
        <v>0</v>
      </c>
      <c r="BY224" s="11">
        <v>0</v>
      </c>
      <c r="BZ224" s="11">
        <v>0</v>
      </c>
      <c r="CA224" s="11">
        <v>0</v>
      </c>
      <c r="CB224" s="11">
        <v>0</v>
      </c>
      <c r="CC224" s="11">
        <v>0</v>
      </c>
      <c r="CD224" s="11">
        <v>0</v>
      </c>
      <c r="CE224" s="11">
        <v>0</v>
      </c>
      <c r="CF224" s="11">
        <v>0</v>
      </c>
      <c r="CG224" s="11">
        <v>0</v>
      </c>
      <c r="CH224" s="11">
        <v>0</v>
      </c>
      <c r="CI224" s="11">
        <v>0</v>
      </c>
      <c r="CJ224" s="11">
        <v>0</v>
      </c>
      <c r="CK224" s="11">
        <v>0</v>
      </c>
      <c r="CL224" s="11">
        <v>0</v>
      </c>
      <c r="CM224" s="11">
        <v>0</v>
      </c>
      <c r="CN224" s="11">
        <v>0</v>
      </c>
      <c r="CO224" s="11">
        <v>0</v>
      </c>
      <c r="CP224" s="11">
        <v>0</v>
      </c>
      <c r="CQ224" s="11">
        <v>0</v>
      </c>
      <c r="CR224" s="11">
        <v>0</v>
      </c>
      <c r="CS224" s="11">
        <v>0</v>
      </c>
      <c r="CT224" s="11">
        <v>0</v>
      </c>
      <c r="CU224" s="11">
        <v>0</v>
      </c>
      <c r="CV224" s="11">
        <v>0</v>
      </c>
      <c r="CW224" s="11">
        <v>0</v>
      </c>
      <c r="CX224" s="11">
        <v>0</v>
      </c>
      <c r="CY224" s="11">
        <v>0</v>
      </c>
      <c r="CZ224" s="11">
        <v>0</v>
      </c>
      <c r="DA224" s="11">
        <v>0</v>
      </c>
      <c r="DB224" s="11">
        <v>0</v>
      </c>
      <c r="DC224" s="11">
        <v>0</v>
      </c>
      <c r="DD224" s="11">
        <v>0</v>
      </c>
      <c r="DE224" s="11">
        <v>0</v>
      </c>
      <c r="DF224" s="11">
        <v>0</v>
      </c>
      <c r="DG224" s="11">
        <v>0</v>
      </c>
      <c r="DH224" s="11">
        <v>0</v>
      </c>
      <c r="DI224" s="11">
        <v>0</v>
      </c>
      <c r="DJ224" s="11">
        <v>0</v>
      </c>
      <c r="DK224" s="11">
        <v>0</v>
      </c>
      <c r="DL224" s="11">
        <v>0</v>
      </c>
      <c r="DM224" s="11">
        <v>0</v>
      </c>
      <c r="DN224" s="11">
        <v>0</v>
      </c>
      <c r="DO224" s="11">
        <v>0</v>
      </c>
      <c r="DP224" s="11">
        <v>0</v>
      </c>
      <c r="DQ224" s="11">
        <v>0</v>
      </c>
      <c r="DR224" s="11">
        <v>0</v>
      </c>
      <c r="DS224" s="11">
        <v>0</v>
      </c>
      <c r="DT224" s="11">
        <v>0</v>
      </c>
      <c r="DU224" s="11">
        <v>0</v>
      </c>
      <c r="DV224" s="11">
        <v>0</v>
      </c>
      <c r="DW224" s="11">
        <v>0</v>
      </c>
      <c r="DX224" s="11">
        <v>0</v>
      </c>
      <c r="DY224" s="11">
        <v>0</v>
      </c>
      <c r="DZ224" s="11">
        <v>0</v>
      </c>
      <c r="EA224" s="11">
        <v>0</v>
      </c>
      <c r="EB224" s="11">
        <v>0</v>
      </c>
      <c r="EC224" s="11">
        <v>0</v>
      </c>
      <c r="ED224" s="11">
        <v>0</v>
      </c>
      <c r="EE224" s="11">
        <v>0</v>
      </c>
      <c r="EF224" s="11">
        <v>0</v>
      </c>
      <c r="EG224" s="11">
        <v>0</v>
      </c>
      <c r="EH224" s="11">
        <v>2</v>
      </c>
      <c r="EI224" s="11">
        <v>0</v>
      </c>
      <c r="EJ224" s="11">
        <v>0</v>
      </c>
      <c r="EK224" s="11">
        <v>0</v>
      </c>
      <c r="EL224" s="11">
        <v>0</v>
      </c>
      <c r="EM224" s="11">
        <v>0</v>
      </c>
      <c r="EN224" s="11">
        <v>0</v>
      </c>
      <c r="EO224" s="11">
        <v>0</v>
      </c>
      <c r="EP224" s="11">
        <v>0</v>
      </c>
      <c r="EQ224" s="11">
        <v>0</v>
      </c>
      <c r="ER224" s="11">
        <v>0</v>
      </c>
      <c r="ES224" s="11">
        <v>0</v>
      </c>
      <c r="ET224" s="11">
        <v>0</v>
      </c>
      <c r="EU224" s="11">
        <v>0</v>
      </c>
      <c r="EV224" s="11">
        <v>0</v>
      </c>
      <c r="EW224" s="11">
        <v>0</v>
      </c>
      <c r="EX224" s="11" t="s">
        <v>212</v>
      </c>
      <c r="EY224" s="11" t="s">
        <v>212</v>
      </c>
      <c r="EZ224" s="11" t="s">
        <v>212</v>
      </c>
      <c r="FA224" s="11" t="s">
        <v>212</v>
      </c>
      <c r="FB224" s="11" t="s">
        <v>212</v>
      </c>
      <c r="FC224" s="11" t="s">
        <v>212</v>
      </c>
      <c r="FD224" s="11" t="s">
        <v>212</v>
      </c>
      <c r="FE224" s="11" t="s">
        <v>212</v>
      </c>
      <c r="FF224" s="11" t="s">
        <v>212</v>
      </c>
      <c r="FG224" s="11" t="s">
        <v>212</v>
      </c>
      <c r="FH224" s="11">
        <f t="shared" si="253"/>
        <v>0</v>
      </c>
      <c r="FI224" s="11">
        <f t="shared" si="254"/>
        <v>0</v>
      </c>
      <c r="FJ224" s="11">
        <f t="shared" si="255"/>
        <v>0</v>
      </c>
      <c r="FK224" s="11">
        <f t="shared" si="256"/>
        <v>0</v>
      </c>
      <c r="FL224" s="11">
        <f t="shared" si="257"/>
        <v>0</v>
      </c>
      <c r="FM224" s="11">
        <f t="shared" si="258"/>
        <v>0</v>
      </c>
      <c r="FN224" s="11">
        <f t="shared" si="259"/>
        <v>0</v>
      </c>
      <c r="FO224" s="11">
        <f t="shared" si="260"/>
        <v>0</v>
      </c>
      <c r="FP224" s="11">
        <f t="shared" si="261"/>
        <v>0</v>
      </c>
      <c r="FQ224" s="11">
        <f t="shared" si="262"/>
        <v>0</v>
      </c>
      <c r="FR224" s="11">
        <f t="shared" si="263"/>
        <v>0</v>
      </c>
      <c r="FS224" s="11">
        <f t="shared" si="264"/>
        <v>0</v>
      </c>
      <c r="FT224" s="11">
        <f t="shared" si="265"/>
        <v>0</v>
      </c>
      <c r="FU224" s="11">
        <f t="shared" si="266"/>
        <v>0</v>
      </c>
      <c r="FV224" s="11">
        <f t="shared" si="267"/>
        <v>2</v>
      </c>
      <c r="FW224" s="11">
        <f t="shared" si="268"/>
        <v>0</v>
      </c>
      <c r="FX224" s="11">
        <f t="shared" si="269"/>
        <v>0</v>
      </c>
      <c r="FY224" s="11">
        <f t="shared" si="270"/>
        <v>0</v>
      </c>
      <c r="FZ224" s="11">
        <f t="shared" si="271"/>
        <v>0</v>
      </c>
      <c r="GA224" s="11">
        <f t="shared" si="272"/>
        <v>0</v>
      </c>
      <c r="GB224" s="142" t="s">
        <v>1620</v>
      </c>
      <c r="GC224" s="39"/>
      <c r="GD224" s="39"/>
      <c r="GE224" s="102"/>
      <c r="GF224" s="102"/>
      <c r="GG224" s="102"/>
      <c r="GH224" s="102"/>
      <c r="GI224" s="4"/>
      <c r="GJ224" s="53"/>
      <c r="GK224" s="39"/>
      <c r="GL224" s="79"/>
      <c r="GM224" s="82"/>
      <c r="GN224" s="81"/>
      <c r="GO224" s="4"/>
      <c r="GP224" s="4"/>
      <c r="GQ224" s="4"/>
      <c r="GR224" s="4"/>
      <c r="GS224" s="64"/>
      <c r="GT224" s="64"/>
      <c r="GU224" s="64"/>
      <c r="GV224" s="64"/>
      <c r="GW224" s="64"/>
      <c r="GX224" s="64"/>
      <c r="GY224" s="64"/>
      <c r="GZ224" s="64"/>
      <c r="HA224" s="64"/>
      <c r="HB224" s="64"/>
      <c r="HC224" s="65"/>
      <c r="HD224" s="66"/>
      <c r="HE224" s="66"/>
      <c r="HF224" s="66"/>
      <c r="HG224" s="66"/>
      <c r="HH224" s="66"/>
      <c r="HI224" s="66"/>
      <c r="HJ224" s="66"/>
      <c r="HK224" s="66"/>
      <c r="HL224" s="66"/>
      <c r="HM224" s="66"/>
    </row>
    <row r="225" spans="1:221" s="13" customFormat="1" ht="63" x14ac:dyDescent="0.3">
      <c r="A225" s="57" t="s">
        <v>360</v>
      </c>
      <c r="B225" s="59" t="s">
        <v>1241</v>
      </c>
      <c r="C225" s="44" t="s">
        <v>1242</v>
      </c>
      <c r="D225" s="11">
        <v>0</v>
      </c>
      <c r="E225" s="11">
        <v>0</v>
      </c>
      <c r="F225" s="11">
        <v>0</v>
      </c>
      <c r="G225" s="11">
        <v>0</v>
      </c>
      <c r="H225" s="11">
        <v>0</v>
      </c>
      <c r="I225" s="11">
        <v>0</v>
      </c>
      <c r="J225" s="11">
        <v>0</v>
      </c>
      <c r="K225" s="11">
        <v>0</v>
      </c>
      <c r="L225" s="11">
        <v>0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1</v>
      </c>
      <c r="S225" s="11">
        <v>0</v>
      </c>
      <c r="T225" s="11">
        <v>0</v>
      </c>
      <c r="U225" s="11">
        <v>0</v>
      </c>
      <c r="V225" s="11">
        <v>0</v>
      </c>
      <c r="W225" s="11">
        <v>0</v>
      </c>
      <c r="X225" s="11">
        <v>0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>
        <v>0</v>
      </c>
      <c r="AH225" s="11">
        <v>0</v>
      </c>
      <c r="AI225" s="11">
        <v>0</v>
      </c>
      <c r="AJ225" s="11">
        <v>0</v>
      </c>
      <c r="AK225" s="11">
        <v>0</v>
      </c>
      <c r="AL225" s="11">
        <v>0</v>
      </c>
      <c r="AM225" s="11">
        <v>0</v>
      </c>
      <c r="AN225" s="11">
        <v>0</v>
      </c>
      <c r="AO225" s="11">
        <v>0</v>
      </c>
      <c r="AP225" s="11">
        <v>0</v>
      </c>
      <c r="AQ225" s="11">
        <v>0</v>
      </c>
      <c r="AR225" s="11">
        <v>0</v>
      </c>
      <c r="AS225" s="11">
        <v>0</v>
      </c>
      <c r="AT225" s="11">
        <v>0</v>
      </c>
      <c r="AU225" s="11">
        <v>0</v>
      </c>
      <c r="AV225" s="11">
        <v>0</v>
      </c>
      <c r="AW225" s="11">
        <v>0</v>
      </c>
      <c r="AX225" s="11">
        <v>0</v>
      </c>
      <c r="AY225" s="11">
        <v>0</v>
      </c>
      <c r="AZ225" s="11">
        <v>0</v>
      </c>
      <c r="BA225" s="11">
        <v>0</v>
      </c>
      <c r="BB225" s="11">
        <v>0</v>
      </c>
      <c r="BC225" s="11">
        <v>0</v>
      </c>
      <c r="BD225" s="11">
        <v>0</v>
      </c>
      <c r="BE225" s="11">
        <v>0</v>
      </c>
      <c r="BF225" s="11">
        <v>1</v>
      </c>
      <c r="BG225" s="11">
        <v>0</v>
      </c>
      <c r="BH225" s="11">
        <v>0</v>
      </c>
      <c r="BI225" s="11">
        <v>0</v>
      </c>
      <c r="BJ225" s="11">
        <v>0</v>
      </c>
      <c r="BK225" s="11">
        <v>0</v>
      </c>
      <c r="BL225" s="11">
        <v>0</v>
      </c>
      <c r="BM225" s="11">
        <v>0</v>
      </c>
      <c r="BN225" s="11">
        <v>0</v>
      </c>
      <c r="BO225" s="11">
        <v>0</v>
      </c>
      <c r="BP225" s="11">
        <v>0</v>
      </c>
      <c r="BQ225" s="11">
        <v>0</v>
      </c>
      <c r="BR225" s="11">
        <v>0</v>
      </c>
      <c r="BS225" s="11">
        <v>0</v>
      </c>
      <c r="BT225" s="11">
        <v>0</v>
      </c>
      <c r="BU225" s="11">
        <v>0</v>
      </c>
      <c r="BV225" s="11">
        <v>0</v>
      </c>
      <c r="BW225" s="11">
        <v>0</v>
      </c>
      <c r="BX225" s="11">
        <v>0</v>
      </c>
      <c r="BY225" s="11">
        <v>0</v>
      </c>
      <c r="BZ225" s="11">
        <v>0</v>
      </c>
      <c r="CA225" s="11">
        <v>0</v>
      </c>
      <c r="CB225" s="11">
        <v>0</v>
      </c>
      <c r="CC225" s="11">
        <v>0</v>
      </c>
      <c r="CD225" s="11">
        <v>0</v>
      </c>
      <c r="CE225" s="11">
        <v>0</v>
      </c>
      <c r="CF225" s="11">
        <v>0</v>
      </c>
      <c r="CG225" s="11">
        <v>0</v>
      </c>
      <c r="CH225" s="11">
        <v>0</v>
      </c>
      <c r="CI225" s="11">
        <v>0</v>
      </c>
      <c r="CJ225" s="11">
        <v>0</v>
      </c>
      <c r="CK225" s="11">
        <v>0</v>
      </c>
      <c r="CL225" s="11">
        <v>0</v>
      </c>
      <c r="CM225" s="11">
        <v>0</v>
      </c>
      <c r="CN225" s="11">
        <v>0</v>
      </c>
      <c r="CO225" s="11">
        <v>0</v>
      </c>
      <c r="CP225" s="11">
        <v>0</v>
      </c>
      <c r="CQ225" s="11">
        <v>0</v>
      </c>
      <c r="CR225" s="11">
        <v>0</v>
      </c>
      <c r="CS225" s="11">
        <v>0</v>
      </c>
      <c r="CT225" s="11">
        <v>0</v>
      </c>
      <c r="CU225" s="11">
        <v>0</v>
      </c>
      <c r="CV225" s="11">
        <v>0</v>
      </c>
      <c r="CW225" s="11">
        <v>0</v>
      </c>
      <c r="CX225" s="11">
        <v>0</v>
      </c>
      <c r="CY225" s="11">
        <v>0</v>
      </c>
      <c r="CZ225" s="11">
        <v>0</v>
      </c>
      <c r="DA225" s="11">
        <v>0</v>
      </c>
      <c r="DB225" s="11">
        <v>0</v>
      </c>
      <c r="DC225" s="11">
        <v>0</v>
      </c>
      <c r="DD225" s="11">
        <v>0</v>
      </c>
      <c r="DE225" s="11">
        <v>0</v>
      </c>
      <c r="DF225" s="11">
        <v>0</v>
      </c>
      <c r="DG225" s="11">
        <v>0</v>
      </c>
      <c r="DH225" s="11">
        <v>0</v>
      </c>
      <c r="DI225" s="11">
        <v>0</v>
      </c>
      <c r="DJ225" s="11">
        <v>0</v>
      </c>
      <c r="DK225" s="11">
        <v>0</v>
      </c>
      <c r="DL225" s="11">
        <v>0</v>
      </c>
      <c r="DM225" s="11">
        <v>0</v>
      </c>
      <c r="DN225" s="11">
        <v>0</v>
      </c>
      <c r="DO225" s="11">
        <v>0</v>
      </c>
      <c r="DP225" s="11">
        <v>0</v>
      </c>
      <c r="DQ225" s="11">
        <v>0</v>
      </c>
      <c r="DR225" s="11">
        <v>0</v>
      </c>
      <c r="DS225" s="11">
        <v>0</v>
      </c>
      <c r="DT225" s="11">
        <v>0</v>
      </c>
      <c r="DU225" s="11">
        <v>0</v>
      </c>
      <c r="DV225" s="11">
        <v>0</v>
      </c>
      <c r="DW225" s="11">
        <v>0</v>
      </c>
      <c r="DX225" s="11">
        <v>0</v>
      </c>
      <c r="DY225" s="11">
        <v>0</v>
      </c>
      <c r="DZ225" s="11">
        <v>0</v>
      </c>
      <c r="EA225" s="11">
        <v>0</v>
      </c>
      <c r="EB225" s="11">
        <v>0</v>
      </c>
      <c r="EC225" s="11">
        <v>0</v>
      </c>
      <c r="ED225" s="11">
        <v>0</v>
      </c>
      <c r="EE225" s="11">
        <v>0</v>
      </c>
      <c r="EF225" s="11">
        <v>0</v>
      </c>
      <c r="EG225" s="11">
        <v>0</v>
      </c>
      <c r="EH225" s="11">
        <v>0</v>
      </c>
      <c r="EI225" s="11">
        <v>0</v>
      </c>
      <c r="EJ225" s="11">
        <v>0</v>
      </c>
      <c r="EK225" s="11">
        <v>0</v>
      </c>
      <c r="EL225" s="11">
        <v>0</v>
      </c>
      <c r="EM225" s="11">
        <v>0</v>
      </c>
      <c r="EN225" s="11">
        <v>0</v>
      </c>
      <c r="EO225" s="11">
        <v>0</v>
      </c>
      <c r="EP225" s="11">
        <v>0</v>
      </c>
      <c r="EQ225" s="11">
        <v>0</v>
      </c>
      <c r="ER225" s="11">
        <v>0</v>
      </c>
      <c r="ES225" s="11">
        <v>0</v>
      </c>
      <c r="ET225" s="11">
        <v>0</v>
      </c>
      <c r="EU225" s="11">
        <v>0</v>
      </c>
      <c r="EV225" s="11">
        <v>0</v>
      </c>
      <c r="EW225" s="11">
        <v>0</v>
      </c>
      <c r="EX225" s="11" t="s">
        <v>212</v>
      </c>
      <c r="EY225" s="11" t="s">
        <v>212</v>
      </c>
      <c r="EZ225" s="11" t="s">
        <v>212</v>
      </c>
      <c r="FA225" s="11" t="s">
        <v>212</v>
      </c>
      <c r="FB225" s="11" t="s">
        <v>212</v>
      </c>
      <c r="FC225" s="11" t="s">
        <v>212</v>
      </c>
      <c r="FD225" s="11" t="s">
        <v>212</v>
      </c>
      <c r="FE225" s="11" t="s">
        <v>212</v>
      </c>
      <c r="FF225" s="11" t="s">
        <v>212</v>
      </c>
      <c r="FG225" s="11" t="s">
        <v>212</v>
      </c>
      <c r="FH225" s="11">
        <f t="shared" si="253"/>
        <v>0</v>
      </c>
      <c r="FI225" s="11">
        <f t="shared" si="254"/>
        <v>0</v>
      </c>
      <c r="FJ225" s="11">
        <f t="shared" si="255"/>
        <v>0</v>
      </c>
      <c r="FK225" s="11">
        <f t="shared" si="256"/>
        <v>0</v>
      </c>
      <c r="FL225" s="11">
        <f t="shared" si="257"/>
        <v>0</v>
      </c>
      <c r="FM225" s="11">
        <f t="shared" si="258"/>
        <v>0</v>
      </c>
      <c r="FN225" s="11">
        <f t="shared" si="259"/>
        <v>0</v>
      </c>
      <c r="FO225" s="11">
        <f t="shared" si="260"/>
        <v>0</v>
      </c>
      <c r="FP225" s="11">
        <f t="shared" si="261"/>
        <v>0</v>
      </c>
      <c r="FQ225" s="11">
        <f t="shared" si="262"/>
        <v>0</v>
      </c>
      <c r="FR225" s="11">
        <f t="shared" si="263"/>
        <v>0</v>
      </c>
      <c r="FS225" s="11">
        <f t="shared" si="264"/>
        <v>0</v>
      </c>
      <c r="FT225" s="11">
        <f t="shared" si="265"/>
        <v>0</v>
      </c>
      <c r="FU225" s="11">
        <f t="shared" si="266"/>
        <v>0</v>
      </c>
      <c r="FV225" s="11">
        <f t="shared" si="267"/>
        <v>1</v>
      </c>
      <c r="FW225" s="11">
        <f t="shared" si="268"/>
        <v>0</v>
      </c>
      <c r="FX225" s="11">
        <f t="shared" si="269"/>
        <v>0</v>
      </c>
      <c r="FY225" s="11">
        <f t="shared" si="270"/>
        <v>0</v>
      </c>
      <c r="FZ225" s="11">
        <f t="shared" si="271"/>
        <v>0</v>
      </c>
      <c r="GA225" s="11">
        <f t="shared" si="272"/>
        <v>0</v>
      </c>
      <c r="GB225" s="142" t="s">
        <v>1621</v>
      </c>
      <c r="GC225" s="39"/>
      <c r="GD225" s="39"/>
      <c r="GE225" s="102"/>
      <c r="GF225" s="102"/>
      <c r="GG225" s="102"/>
      <c r="GH225" s="102"/>
      <c r="GI225" s="4"/>
      <c r="GJ225" s="53"/>
      <c r="GK225" s="39"/>
      <c r="GL225" s="79"/>
      <c r="GM225" s="82"/>
      <c r="GN225" s="81"/>
      <c r="GO225" s="4"/>
      <c r="GP225" s="4"/>
      <c r="GQ225" s="4"/>
      <c r="GR225" s="4"/>
      <c r="GS225" s="64"/>
      <c r="GT225" s="64"/>
      <c r="GU225" s="64"/>
      <c r="GV225" s="64"/>
      <c r="GW225" s="64"/>
      <c r="GX225" s="64"/>
      <c r="GY225" s="64"/>
      <c r="GZ225" s="64"/>
      <c r="HA225" s="64"/>
      <c r="HB225" s="64"/>
      <c r="HC225" s="65"/>
      <c r="HD225" s="66"/>
      <c r="HE225" s="66"/>
      <c r="HF225" s="66"/>
      <c r="HG225" s="66"/>
      <c r="HH225" s="66"/>
      <c r="HI225" s="66"/>
      <c r="HJ225" s="66"/>
      <c r="HK225" s="66"/>
      <c r="HL225" s="66"/>
      <c r="HM225" s="66"/>
    </row>
    <row r="226" spans="1:221" s="13" customFormat="1" ht="63" x14ac:dyDescent="0.3">
      <c r="A226" s="57" t="s">
        <v>360</v>
      </c>
      <c r="B226" s="59" t="s">
        <v>1243</v>
      </c>
      <c r="C226" s="44" t="s">
        <v>1244</v>
      </c>
      <c r="D226" s="11">
        <v>0</v>
      </c>
      <c r="E226" s="11">
        <v>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0</v>
      </c>
      <c r="M226" s="11">
        <v>0</v>
      </c>
      <c r="N226" s="11">
        <v>0</v>
      </c>
      <c r="O226" s="11">
        <v>0</v>
      </c>
      <c r="P226" s="11">
        <v>0</v>
      </c>
      <c r="Q226" s="11">
        <v>0</v>
      </c>
      <c r="R226" s="11">
        <v>1</v>
      </c>
      <c r="S226" s="11">
        <v>0</v>
      </c>
      <c r="T226" s="11">
        <v>0</v>
      </c>
      <c r="U226" s="11">
        <v>0</v>
      </c>
      <c r="V226" s="11">
        <v>0</v>
      </c>
      <c r="W226" s="11">
        <v>0</v>
      </c>
      <c r="X226" s="11">
        <v>0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0</v>
      </c>
      <c r="AF226" s="11">
        <v>0</v>
      </c>
      <c r="AG226" s="11">
        <v>0</v>
      </c>
      <c r="AH226" s="11">
        <v>0</v>
      </c>
      <c r="AI226" s="11">
        <v>0</v>
      </c>
      <c r="AJ226" s="11">
        <v>0</v>
      </c>
      <c r="AK226" s="11">
        <v>0</v>
      </c>
      <c r="AL226" s="11">
        <v>0</v>
      </c>
      <c r="AM226" s="11">
        <v>0</v>
      </c>
      <c r="AN226" s="11">
        <v>0</v>
      </c>
      <c r="AO226" s="11">
        <v>0</v>
      </c>
      <c r="AP226" s="11">
        <v>0</v>
      </c>
      <c r="AQ226" s="11">
        <v>0</v>
      </c>
      <c r="AR226" s="11">
        <v>0</v>
      </c>
      <c r="AS226" s="11">
        <v>0</v>
      </c>
      <c r="AT226" s="11">
        <v>0</v>
      </c>
      <c r="AU226" s="11">
        <v>0</v>
      </c>
      <c r="AV226" s="11">
        <v>0</v>
      </c>
      <c r="AW226" s="11">
        <v>0</v>
      </c>
      <c r="AX226" s="11">
        <v>0</v>
      </c>
      <c r="AY226" s="11">
        <v>0</v>
      </c>
      <c r="AZ226" s="11">
        <v>0</v>
      </c>
      <c r="BA226" s="11">
        <v>0</v>
      </c>
      <c r="BB226" s="11">
        <v>0</v>
      </c>
      <c r="BC226" s="11">
        <v>0</v>
      </c>
      <c r="BD226" s="11">
        <v>0</v>
      </c>
      <c r="BE226" s="11">
        <v>0</v>
      </c>
      <c r="BF226" s="11">
        <v>1</v>
      </c>
      <c r="BG226" s="11">
        <v>0</v>
      </c>
      <c r="BH226" s="11">
        <v>0</v>
      </c>
      <c r="BI226" s="11">
        <v>0</v>
      </c>
      <c r="BJ226" s="11">
        <v>0</v>
      </c>
      <c r="BK226" s="11">
        <v>0</v>
      </c>
      <c r="BL226" s="11">
        <v>0</v>
      </c>
      <c r="BM226" s="11">
        <v>0</v>
      </c>
      <c r="BN226" s="11">
        <v>0</v>
      </c>
      <c r="BO226" s="11">
        <v>0</v>
      </c>
      <c r="BP226" s="11">
        <v>0</v>
      </c>
      <c r="BQ226" s="11">
        <v>0</v>
      </c>
      <c r="BR226" s="11">
        <v>0</v>
      </c>
      <c r="BS226" s="11">
        <v>0</v>
      </c>
      <c r="BT226" s="11">
        <v>0</v>
      </c>
      <c r="BU226" s="11">
        <v>0</v>
      </c>
      <c r="BV226" s="11">
        <v>0</v>
      </c>
      <c r="BW226" s="11">
        <v>0</v>
      </c>
      <c r="BX226" s="11">
        <v>0</v>
      </c>
      <c r="BY226" s="11">
        <v>0</v>
      </c>
      <c r="BZ226" s="11">
        <v>0</v>
      </c>
      <c r="CA226" s="11">
        <v>0</v>
      </c>
      <c r="CB226" s="11">
        <v>0</v>
      </c>
      <c r="CC226" s="11">
        <v>0</v>
      </c>
      <c r="CD226" s="11">
        <v>0</v>
      </c>
      <c r="CE226" s="11">
        <v>0</v>
      </c>
      <c r="CF226" s="11">
        <v>0</v>
      </c>
      <c r="CG226" s="11">
        <v>0</v>
      </c>
      <c r="CH226" s="11">
        <v>0</v>
      </c>
      <c r="CI226" s="11">
        <v>0</v>
      </c>
      <c r="CJ226" s="11">
        <v>0</v>
      </c>
      <c r="CK226" s="11">
        <v>0</v>
      </c>
      <c r="CL226" s="11">
        <v>0</v>
      </c>
      <c r="CM226" s="11">
        <v>0</v>
      </c>
      <c r="CN226" s="11">
        <v>0</v>
      </c>
      <c r="CO226" s="11">
        <v>0</v>
      </c>
      <c r="CP226" s="11">
        <v>0</v>
      </c>
      <c r="CQ226" s="11">
        <v>0</v>
      </c>
      <c r="CR226" s="11">
        <v>0</v>
      </c>
      <c r="CS226" s="11">
        <v>0</v>
      </c>
      <c r="CT226" s="11">
        <v>0</v>
      </c>
      <c r="CU226" s="11">
        <v>0</v>
      </c>
      <c r="CV226" s="11">
        <v>0</v>
      </c>
      <c r="CW226" s="11">
        <v>0</v>
      </c>
      <c r="CX226" s="11">
        <v>0</v>
      </c>
      <c r="CY226" s="11">
        <v>0</v>
      </c>
      <c r="CZ226" s="11">
        <v>0</v>
      </c>
      <c r="DA226" s="11">
        <v>0</v>
      </c>
      <c r="DB226" s="11">
        <v>0</v>
      </c>
      <c r="DC226" s="11">
        <v>0</v>
      </c>
      <c r="DD226" s="11">
        <v>0</v>
      </c>
      <c r="DE226" s="11">
        <v>0</v>
      </c>
      <c r="DF226" s="11">
        <v>0</v>
      </c>
      <c r="DG226" s="11">
        <v>0</v>
      </c>
      <c r="DH226" s="11">
        <v>0</v>
      </c>
      <c r="DI226" s="11">
        <v>0</v>
      </c>
      <c r="DJ226" s="11">
        <v>0</v>
      </c>
      <c r="DK226" s="11">
        <v>0</v>
      </c>
      <c r="DL226" s="11">
        <v>0</v>
      </c>
      <c r="DM226" s="11">
        <v>0</v>
      </c>
      <c r="DN226" s="11">
        <v>0</v>
      </c>
      <c r="DO226" s="11">
        <v>0</v>
      </c>
      <c r="DP226" s="11">
        <v>0</v>
      </c>
      <c r="DQ226" s="11">
        <v>0</v>
      </c>
      <c r="DR226" s="11">
        <v>0</v>
      </c>
      <c r="DS226" s="11">
        <v>0</v>
      </c>
      <c r="DT226" s="11">
        <v>0</v>
      </c>
      <c r="DU226" s="11">
        <v>0</v>
      </c>
      <c r="DV226" s="11">
        <v>0</v>
      </c>
      <c r="DW226" s="11">
        <v>0</v>
      </c>
      <c r="DX226" s="11">
        <v>0</v>
      </c>
      <c r="DY226" s="11">
        <v>0</v>
      </c>
      <c r="DZ226" s="11">
        <v>0</v>
      </c>
      <c r="EA226" s="11">
        <v>0</v>
      </c>
      <c r="EB226" s="11">
        <v>0</v>
      </c>
      <c r="EC226" s="11">
        <v>0</v>
      </c>
      <c r="ED226" s="11">
        <v>0</v>
      </c>
      <c r="EE226" s="11">
        <v>0</v>
      </c>
      <c r="EF226" s="11">
        <v>0</v>
      </c>
      <c r="EG226" s="11">
        <v>0</v>
      </c>
      <c r="EH226" s="11">
        <v>0</v>
      </c>
      <c r="EI226" s="11">
        <v>0</v>
      </c>
      <c r="EJ226" s="11">
        <v>0</v>
      </c>
      <c r="EK226" s="11">
        <v>0</v>
      </c>
      <c r="EL226" s="11">
        <v>0</v>
      </c>
      <c r="EM226" s="11">
        <v>0</v>
      </c>
      <c r="EN226" s="11">
        <v>0</v>
      </c>
      <c r="EO226" s="11">
        <v>0</v>
      </c>
      <c r="EP226" s="11">
        <v>0</v>
      </c>
      <c r="EQ226" s="11">
        <v>0</v>
      </c>
      <c r="ER226" s="11">
        <v>0</v>
      </c>
      <c r="ES226" s="11">
        <v>0</v>
      </c>
      <c r="ET226" s="11">
        <v>0</v>
      </c>
      <c r="EU226" s="11">
        <v>0</v>
      </c>
      <c r="EV226" s="11">
        <v>0</v>
      </c>
      <c r="EW226" s="11">
        <v>0</v>
      </c>
      <c r="EX226" s="11" t="s">
        <v>212</v>
      </c>
      <c r="EY226" s="11" t="s">
        <v>212</v>
      </c>
      <c r="EZ226" s="11" t="s">
        <v>212</v>
      </c>
      <c r="FA226" s="11" t="s">
        <v>212</v>
      </c>
      <c r="FB226" s="11" t="s">
        <v>212</v>
      </c>
      <c r="FC226" s="11" t="s">
        <v>212</v>
      </c>
      <c r="FD226" s="11" t="s">
        <v>212</v>
      </c>
      <c r="FE226" s="11" t="s">
        <v>212</v>
      </c>
      <c r="FF226" s="11" t="s">
        <v>212</v>
      </c>
      <c r="FG226" s="11" t="s">
        <v>212</v>
      </c>
      <c r="FH226" s="11">
        <f t="shared" si="253"/>
        <v>0</v>
      </c>
      <c r="FI226" s="11">
        <f t="shared" si="254"/>
        <v>0</v>
      </c>
      <c r="FJ226" s="11">
        <f t="shared" si="255"/>
        <v>0</v>
      </c>
      <c r="FK226" s="11">
        <f t="shared" si="256"/>
        <v>0</v>
      </c>
      <c r="FL226" s="11">
        <f t="shared" si="257"/>
        <v>0</v>
      </c>
      <c r="FM226" s="11">
        <f t="shared" si="258"/>
        <v>0</v>
      </c>
      <c r="FN226" s="11">
        <f t="shared" si="259"/>
        <v>0</v>
      </c>
      <c r="FO226" s="11">
        <f t="shared" si="260"/>
        <v>0</v>
      </c>
      <c r="FP226" s="11">
        <f t="shared" si="261"/>
        <v>0</v>
      </c>
      <c r="FQ226" s="11">
        <f t="shared" si="262"/>
        <v>0</v>
      </c>
      <c r="FR226" s="11">
        <f t="shared" si="263"/>
        <v>0</v>
      </c>
      <c r="FS226" s="11">
        <f t="shared" si="264"/>
        <v>0</v>
      </c>
      <c r="FT226" s="11">
        <f t="shared" si="265"/>
        <v>0</v>
      </c>
      <c r="FU226" s="11">
        <f t="shared" si="266"/>
        <v>0</v>
      </c>
      <c r="FV226" s="11">
        <f t="shared" si="267"/>
        <v>1</v>
      </c>
      <c r="FW226" s="11">
        <f t="shared" si="268"/>
        <v>0</v>
      </c>
      <c r="FX226" s="11">
        <f t="shared" si="269"/>
        <v>0</v>
      </c>
      <c r="FY226" s="11">
        <f t="shared" si="270"/>
        <v>0</v>
      </c>
      <c r="FZ226" s="11">
        <f t="shared" si="271"/>
        <v>0</v>
      </c>
      <c r="GA226" s="11">
        <f t="shared" si="272"/>
        <v>0</v>
      </c>
      <c r="GB226" s="142" t="s">
        <v>1621</v>
      </c>
      <c r="GC226" s="39"/>
      <c r="GD226" s="39"/>
      <c r="GE226" s="102"/>
      <c r="GF226" s="102"/>
      <c r="GG226" s="102"/>
      <c r="GH226" s="102"/>
      <c r="GI226" s="4"/>
      <c r="GJ226" s="53"/>
      <c r="GK226" s="39"/>
      <c r="GL226" s="79"/>
      <c r="GM226" s="82"/>
      <c r="GN226" s="81"/>
      <c r="GO226" s="4"/>
      <c r="GP226" s="4"/>
      <c r="GQ226" s="4"/>
      <c r="GR226" s="4"/>
      <c r="GS226" s="64"/>
      <c r="GT226" s="64"/>
      <c r="GU226" s="64"/>
      <c r="GV226" s="64"/>
      <c r="GW226" s="64"/>
      <c r="GX226" s="64"/>
      <c r="GY226" s="64"/>
      <c r="GZ226" s="64"/>
      <c r="HA226" s="64"/>
      <c r="HB226" s="64"/>
      <c r="HC226" s="65"/>
      <c r="HD226" s="66"/>
      <c r="HE226" s="66"/>
      <c r="HF226" s="66"/>
      <c r="HG226" s="66"/>
      <c r="HH226" s="66"/>
      <c r="HI226" s="66"/>
      <c r="HJ226" s="66"/>
      <c r="HK226" s="66"/>
      <c r="HL226" s="66"/>
      <c r="HM226" s="66"/>
    </row>
    <row r="227" spans="1:221" s="13" customFormat="1" ht="31.5" x14ac:dyDescent="0.3">
      <c r="A227" s="57" t="s">
        <v>360</v>
      </c>
      <c r="B227" s="59" t="s">
        <v>1245</v>
      </c>
      <c r="C227" s="44" t="s">
        <v>1246</v>
      </c>
      <c r="D227" s="11">
        <v>0</v>
      </c>
      <c r="E227" s="11">
        <v>0</v>
      </c>
      <c r="F227" s="11">
        <v>0</v>
      </c>
      <c r="G227" s="11">
        <v>0</v>
      </c>
      <c r="H227" s="11">
        <v>0</v>
      </c>
      <c r="I227" s="11">
        <v>0</v>
      </c>
      <c r="J227" s="11">
        <v>0</v>
      </c>
      <c r="K227" s="11">
        <v>0</v>
      </c>
      <c r="L227" s="11">
        <v>0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>
        <v>1</v>
      </c>
      <c r="S227" s="11">
        <v>0</v>
      </c>
      <c r="T227" s="11">
        <v>0</v>
      </c>
      <c r="U227" s="11">
        <v>0</v>
      </c>
      <c r="V227" s="11">
        <v>0</v>
      </c>
      <c r="W227" s="11">
        <v>0</v>
      </c>
      <c r="X227" s="11">
        <v>0</v>
      </c>
      <c r="Y227" s="11">
        <v>0</v>
      </c>
      <c r="Z227" s="11">
        <v>0</v>
      </c>
      <c r="AA227" s="11">
        <v>0</v>
      </c>
      <c r="AB227" s="11">
        <v>0</v>
      </c>
      <c r="AC227" s="11">
        <v>0</v>
      </c>
      <c r="AD227" s="11">
        <v>0</v>
      </c>
      <c r="AE227" s="11">
        <v>0</v>
      </c>
      <c r="AF227" s="11">
        <v>0</v>
      </c>
      <c r="AG227" s="11">
        <v>0</v>
      </c>
      <c r="AH227" s="11">
        <v>0</v>
      </c>
      <c r="AI227" s="11">
        <v>0</v>
      </c>
      <c r="AJ227" s="11">
        <v>0</v>
      </c>
      <c r="AK227" s="11">
        <v>0</v>
      </c>
      <c r="AL227" s="11">
        <v>0</v>
      </c>
      <c r="AM227" s="11">
        <v>0</v>
      </c>
      <c r="AN227" s="11">
        <v>0</v>
      </c>
      <c r="AO227" s="11">
        <v>0</v>
      </c>
      <c r="AP227" s="11">
        <v>0</v>
      </c>
      <c r="AQ227" s="11">
        <v>0</v>
      </c>
      <c r="AR227" s="11">
        <v>0</v>
      </c>
      <c r="AS227" s="11">
        <v>0</v>
      </c>
      <c r="AT227" s="11">
        <v>0</v>
      </c>
      <c r="AU227" s="11">
        <v>0</v>
      </c>
      <c r="AV227" s="11">
        <v>0</v>
      </c>
      <c r="AW227" s="11">
        <v>0</v>
      </c>
      <c r="AX227" s="11">
        <v>0</v>
      </c>
      <c r="AY227" s="11">
        <v>0</v>
      </c>
      <c r="AZ227" s="11">
        <v>0</v>
      </c>
      <c r="BA227" s="11">
        <v>0</v>
      </c>
      <c r="BB227" s="11">
        <v>0</v>
      </c>
      <c r="BC227" s="11">
        <v>0</v>
      </c>
      <c r="BD227" s="11">
        <v>0</v>
      </c>
      <c r="BE227" s="11">
        <v>0</v>
      </c>
      <c r="BF227" s="11">
        <v>0</v>
      </c>
      <c r="BG227" s="11">
        <v>0</v>
      </c>
      <c r="BH227" s="11">
        <v>0</v>
      </c>
      <c r="BI227" s="11">
        <v>0</v>
      </c>
      <c r="BJ227" s="11">
        <v>0</v>
      </c>
      <c r="BK227" s="11">
        <v>0</v>
      </c>
      <c r="BL227" s="11">
        <v>0</v>
      </c>
      <c r="BM227" s="11">
        <v>0</v>
      </c>
      <c r="BN227" s="11">
        <v>0</v>
      </c>
      <c r="BO227" s="11">
        <v>0</v>
      </c>
      <c r="BP227" s="11">
        <v>0</v>
      </c>
      <c r="BQ227" s="11">
        <v>0</v>
      </c>
      <c r="BR227" s="11">
        <v>0</v>
      </c>
      <c r="BS227" s="11">
        <v>0</v>
      </c>
      <c r="BT227" s="11">
        <v>0</v>
      </c>
      <c r="BU227" s="11">
        <v>0</v>
      </c>
      <c r="BV227" s="11">
        <v>0</v>
      </c>
      <c r="BW227" s="11">
        <v>0</v>
      </c>
      <c r="BX227" s="11">
        <v>0</v>
      </c>
      <c r="BY227" s="11">
        <v>0</v>
      </c>
      <c r="BZ227" s="11">
        <v>0</v>
      </c>
      <c r="CA227" s="11">
        <v>0</v>
      </c>
      <c r="CB227" s="11">
        <v>0</v>
      </c>
      <c r="CC227" s="11">
        <v>0</v>
      </c>
      <c r="CD227" s="11">
        <v>0</v>
      </c>
      <c r="CE227" s="11">
        <v>0</v>
      </c>
      <c r="CF227" s="11">
        <v>0</v>
      </c>
      <c r="CG227" s="11">
        <v>0</v>
      </c>
      <c r="CH227" s="11">
        <v>0</v>
      </c>
      <c r="CI227" s="11">
        <v>0</v>
      </c>
      <c r="CJ227" s="11">
        <v>0</v>
      </c>
      <c r="CK227" s="11">
        <v>0</v>
      </c>
      <c r="CL227" s="11">
        <v>0</v>
      </c>
      <c r="CM227" s="11">
        <v>0</v>
      </c>
      <c r="CN227" s="11">
        <v>0</v>
      </c>
      <c r="CO227" s="11">
        <v>0</v>
      </c>
      <c r="CP227" s="11">
        <v>0</v>
      </c>
      <c r="CQ227" s="11">
        <v>0</v>
      </c>
      <c r="CR227" s="11">
        <v>0</v>
      </c>
      <c r="CS227" s="11">
        <v>0</v>
      </c>
      <c r="CT227" s="11">
        <v>0</v>
      </c>
      <c r="CU227" s="11">
        <v>0</v>
      </c>
      <c r="CV227" s="11">
        <v>0</v>
      </c>
      <c r="CW227" s="11">
        <v>0</v>
      </c>
      <c r="CX227" s="11">
        <v>0</v>
      </c>
      <c r="CY227" s="11">
        <v>0</v>
      </c>
      <c r="CZ227" s="11">
        <v>0</v>
      </c>
      <c r="DA227" s="11">
        <v>0</v>
      </c>
      <c r="DB227" s="11">
        <v>0</v>
      </c>
      <c r="DC227" s="11">
        <v>0</v>
      </c>
      <c r="DD227" s="11">
        <v>0</v>
      </c>
      <c r="DE227" s="11">
        <v>0</v>
      </c>
      <c r="DF227" s="11">
        <v>0</v>
      </c>
      <c r="DG227" s="11">
        <v>0</v>
      </c>
      <c r="DH227" s="11">
        <v>0</v>
      </c>
      <c r="DI227" s="11">
        <v>0</v>
      </c>
      <c r="DJ227" s="11">
        <v>0</v>
      </c>
      <c r="DK227" s="11">
        <v>0</v>
      </c>
      <c r="DL227" s="11">
        <v>0</v>
      </c>
      <c r="DM227" s="11">
        <v>0</v>
      </c>
      <c r="DN227" s="11">
        <v>0</v>
      </c>
      <c r="DO227" s="11">
        <v>0</v>
      </c>
      <c r="DP227" s="11">
        <v>0</v>
      </c>
      <c r="DQ227" s="11">
        <v>0</v>
      </c>
      <c r="DR227" s="11">
        <v>0</v>
      </c>
      <c r="DS227" s="11">
        <v>0</v>
      </c>
      <c r="DT227" s="11">
        <v>0</v>
      </c>
      <c r="DU227" s="11">
        <v>0</v>
      </c>
      <c r="DV227" s="11">
        <v>0</v>
      </c>
      <c r="DW227" s="11">
        <v>0</v>
      </c>
      <c r="DX227" s="11">
        <v>0</v>
      </c>
      <c r="DY227" s="11">
        <v>0</v>
      </c>
      <c r="DZ227" s="11">
        <v>0</v>
      </c>
      <c r="EA227" s="11">
        <v>0</v>
      </c>
      <c r="EB227" s="11">
        <v>0</v>
      </c>
      <c r="EC227" s="11">
        <v>0</v>
      </c>
      <c r="ED227" s="11">
        <v>0</v>
      </c>
      <c r="EE227" s="11">
        <v>0</v>
      </c>
      <c r="EF227" s="11">
        <v>0</v>
      </c>
      <c r="EG227" s="11">
        <v>0</v>
      </c>
      <c r="EH227" s="11">
        <v>0</v>
      </c>
      <c r="EI227" s="11">
        <v>0</v>
      </c>
      <c r="EJ227" s="11">
        <v>0</v>
      </c>
      <c r="EK227" s="11">
        <v>0</v>
      </c>
      <c r="EL227" s="11">
        <v>0</v>
      </c>
      <c r="EM227" s="11">
        <v>0</v>
      </c>
      <c r="EN227" s="11">
        <v>0</v>
      </c>
      <c r="EO227" s="11">
        <v>0</v>
      </c>
      <c r="EP227" s="11">
        <v>0</v>
      </c>
      <c r="EQ227" s="11">
        <v>0</v>
      </c>
      <c r="ER227" s="11">
        <v>1</v>
      </c>
      <c r="ES227" s="11">
        <v>0</v>
      </c>
      <c r="ET227" s="11">
        <v>0</v>
      </c>
      <c r="EU227" s="11">
        <v>0</v>
      </c>
      <c r="EV227" s="11">
        <v>0</v>
      </c>
      <c r="EW227" s="11">
        <v>0</v>
      </c>
      <c r="EX227" s="11" t="s">
        <v>212</v>
      </c>
      <c r="EY227" s="11" t="s">
        <v>212</v>
      </c>
      <c r="EZ227" s="11" t="s">
        <v>212</v>
      </c>
      <c r="FA227" s="11" t="s">
        <v>212</v>
      </c>
      <c r="FB227" s="11" t="s">
        <v>212</v>
      </c>
      <c r="FC227" s="11" t="s">
        <v>212</v>
      </c>
      <c r="FD227" s="11" t="s">
        <v>212</v>
      </c>
      <c r="FE227" s="11" t="s">
        <v>212</v>
      </c>
      <c r="FF227" s="11" t="s">
        <v>212</v>
      </c>
      <c r="FG227" s="11" t="s">
        <v>212</v>
      </c>
      <c r="FH227" s="11">
        <f t="shared" si="253"/>
        <v>0</v>
      </c>
      <c r="FI227" s="11">
        <f t="shared" si="254"/>
        <v>0</v>
      </c>
      <c r="FJ227" s="11">
        <f t="shared" si="255"/>
        <v>0</v>
      </c>
      <c r="FK227" s="11">
        <f t="shared" si="256"/>
        <v>0</v>
      </c>
      <c r="FL227" s="11">
        <f t="shared" si="257"/>
        <v>1</v>
      </c>
      <c r="FM227" s="11">
        <f t="shared" si="258"/>
        <v>0</v>
      </c>
      <c r="FN227" s="11">
        <f t="shared" si="259"/>
        <v>0</v>
      </c>
      <c r="FO227" s="11">
        <f t="shared" si="260"/>
        <v>0</v>
      </c>
      <c r="FP227" s="11">
        <f t="shared" si="261"/>
        <v>0</v>
      </c>
      <c r="FQ227" s="11">
        <f t="shared" si="262"/>
        <v>0</v>
      </c>
      <c r="FR227" s="11">
        <f t="shared" si="263"/>
        <v>0</v>
      </c>
      <c r="FS227" s="11">
        <f t="shared" si="264"/>
        <v>0</v>
      </c>
      <c r="FT227" s="11">
        <f t="shared" si="265"/>
        <v>0</v>
      </c>
      <c r="FU227" s="11">
        <f t="shared" si="266"/>
        <v>0</v>
      </c>
      <c r="FV227" s="11">
        <f t="shared" si="267"/>
        <v>1</v>
      </c>
      <c r="FW227" s="11">
        <f t="shared" si="268"/>
        <v>0</v>
      </c>
      <c r="FX227" s="11">
        <f t="shared" si="269"/>
        <v>0</v>
      </c>
      <c r="FY227" s="11">
        <f t="shared" si="270"/>
        <v>0</v>
      </c>
      <c r="FZ227" s="11">
        <f t="shared" si="271"/>
        <v>0</v>
      </c>
      <c r="GA227" s="11">
        <f t="shared" si="272"/>
        <v>0</v>
      </c>
      <c r="GB227" s="138" t="s">
        <v>212</v>
      </c>
      <c r="GC227" s="39"/>
      <c r="GD227" s="39"/>
      <c r="GE227" s="39"/>
      <c r="GF227" s="39"/>
      <c r="GG227" s="81"/>
      <c r="GH227" s="4"/>
      <c r="GI227" s="4"/>
      <c r="GJ227" s="53"/>
      <c r="GK227" s="39"/>
      <c r="GL227" s="79"/>
      <c r="GM227" s="82"/>
      <c r="GN227" s="81"/>
      <c r="GO227" s="4"/>
      <c r="GP227" s="4"/>
      <c r="GQ227" s="4"/>
      <c r="GR227" s="4"/>
      <c r="GS227" s="64"/>
      <c r="GT227" s="64"/>
      <c r="GU227" s="64"/>
      <c r="GV227" s="64"/>
      <c r="GW227" s="64"/>
      <c r="GX227" s="64"/>
      <c r="GY227" s="64"/>
      <c r="GZ227" s="64"/>
      <c r="HA227" s="64"/>
      <c r="HB227" s="64"/>
      <c r="HC227" s="65"/>
      <c r="HD227" s="66"/>
      <c r="HE227" s="66"/>
      <c r="HF227" s="66"/>
      <c r="HG227" s="66"/>
      <c r="HH227" s="66"/>
      <c r="HI227" s="66"/>
      <c r="HJ227" s="66"/>
      <c r="HK227" s="66"/>
      <c r="HL227" s="66"/>
      <c r="HM227" s="66"/>
    </row>
    <row r="228" spans="1:221" s="13" customFormat="1" ht="94.5" x14ac:dyDescent="0.3">
      <c r="A228" s="57" t="s">
        <v>360</v>
      </c>
      <c r="B228" s="59" t="s">
        <v>1247</v>
      </c>
      <c r="C228" s="44" t="s">
        <v>1248</v>
      </c>
      <c r="D228" s="11">
        <v>0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>
        <v>1</v>
      </c>
      <c r="S228" s="11">
        <v>0</v>
      </c>
      <c r="T228" s="11">
        <v>0</v>
      </c>
      <c r="U228" s="11">
        <v>0</v>
      </c>
      <c r="V228" s="11">
        <v>0</v>
      </c>
      <c r="W228" s="11">
        <v>0</v>
      </c>
      <c r="X228" s="11">
        <v>0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>
        <v>0</v>
      </c>
      <c r="AE228" s="11">
        <v>0</v>
      </c>
      <c r="AF228" s="11">
        <v>0</v>
      </c>
      <c r="AG228" s="11">
        <v>0</v>
      </c>
      <c r="AH228" s="11">
        <v>0</v>
      </c>
      <c r="AI228" s="11">
        <v>0</v>
      </c>
      <c r="AJ228" s="11">
        <v>0</v>
      </c>
      <c r="AK228" s="11">
        <v>0</v>
      </c>
      <c r="AL228" s="11">
        <v>0</v>
      </c>
      <c r="AM228" s="11">
        <v>0</v>
      </c>
      <c r="AN228" s="11">
        <v>0</v>
      </c>
      <c r="AO228" s="11">
        <v>0</v>
      </c>
      <c r="AP228" s="11">
        <v>0</v>
      </c>
      <c r="AQ228" s="11">
        <v>0</v>
      </c>
      <c r="AR228" s="11">
        <v>0</v>
      </c>
      <c r="AS228" s="11">
        <v>0</v>
      </c>
      <c r="AT228" s="11">
        <v>0</v>
      </c>
      <c r="AU228" s="11">
        <v>0</v>
      </c>
      <c r="AV228" s="11">
        <v>0</v>
      </c>
      <c r="AW228" s="11">
        <v>0</v>
      </c>
      <c r="AX228" s="11">
        <v>0</v>
      </c>
      <c r="AY228" s="11">
        <v>0</v>
      </c>
      <c r="AZ228" s="11">
        <v>0</v>
      </c>
      <c r="BA228" s="11">
        <v>0</v>
      </c>
      <c r="BB228" s="11">
        <v>0</v>
      </c>
      <c r="BC228" s="11">
        <v>0</v>
      </c>
      <c r="BD228" s="11">
        <v>0</v>
      </c>
      <c r="BE228" s="11">
        <v>0</v>
      </c>
      <c r="BF228" s="11">
        <v>0</v>
      </c>
      <c r="BG228" s="11">
        <v>0</v>
      </c>
      <c r="BH228" s="11">
        <v>0</v>
      </c>
      <c r="BI228" s="11">
        <v>0</v>
      </c>
      <c r="BJ228" s="11">
        <v>0</v>
      </c>
      <c r="BK228" s="11">
        <v>0</v>
      </c>
      <c r="BL228" s="11">
        <v>0</v>
      </c>
      <c r="BM228" s="11">
        <v>0</v>
      </c>
      <c r="BN228" s="11">
        <v>0</v>
      </c>
      <c r="BO228" s="11">
        <v>0</v>
      </c>
      <c r="BP228" s="11">
        <v>0</v>
      </c>
      <c r="BQ228" s="11">
        <v>0</v>
      </c>
      <c r="BR228" s="11">
        <v>0</v>
      </c>
      <c r="BS228" s="11">
        <v>0</v>
      </c>
      <c r="BT228" s="11">
        <v>0</v>
      </c>
      <c r="BU228" s="11">
        <v>0</v>
      </c>
      <c r="BV228" s="11">
        <v>0</v>
      </c>
      <c r="BW228" s="11">
        <v>0</v>
      </c>
      <c r="BX228" s="11">
        <v>0</v>
      </c>
      <c r="BY228" s="11">
        <v>0</v>
      </c>
      <c r="BZ228" s="11">
        <v>1</v>
      </c>
      <c r="CA228" s="11">
        <v>0</v>
      </c>
      <c r="CB228" s="11">
        <v>0</v>
      </c>
      <c r="CC228" s="11">
        <v>0</v>
      </c>
      <c r="CD228" s="11">
        <v>0</v>
      </c>
      <c r="CE228" s="11">
        <v>0</v>
      </c>
      <c r="CF228" s="11">
        <v>0</v>
      </c>
      <c r="CG228" s="11">
        <v>0</v>
      </c>
      <c r="CH228" s="11">
        <v>0</v>
      </c>
      <c r="CI228" s="11">
        <v>0</v>
      </c>
      <c r="CJ228" s="11">
        <v>0</v>
      </c>
      <c r="CK228" s="11">
        <v>0</v>
      </c>
      <c r="CL228" s="11">
        <v>0</v>
      </c>
      <c r="CM228" s="11">
        <v>0</v>
      </c>
      <c r="CN228" s="11">
        <v>0</v>
      </c>
      <c r="CO228" s="11">
        <v>0</v>
      </c>
      <c r="CP228" s="11">
        <v>0</v>
      </c>
      <c r="CQ228" s="11">
        <v>0</v>
      </c>
      <c r="CR228" s="11">
        <v>0</v>
      </c>
      <c r="CS228" s="11">
        <v>0</v>
      </c>
      <c r="CT228" s="11">
        <v>0</v>
      </c>
      <c r="CU228" s="11">
        <v>0</v>
      </c>
      <c r="CV228" s="11">
        <v>0</v>
      </c>
      <c r="CW228" s="11">
        <v>0</v>
      </c>
      <c r="CX228" s="11">
        <v>0</v>
      </c>
      <c r="CY228" s="11">
        <v>0</v>
      </c>
      <c r="CZ228" s="11">
        <v>0</v>
      </c>
      <c r="DA228" s="11">
        <v>0</v>
      </c>
      <c r="DB228" s="11">
        <v>0</v>
      </c>
      <c r="DC228" s="11">
        <v>0</v>
      </c>
      <c r="DD228" s="11">
        <v>0</v>
      </c>
      <c r="DE228" s="11">
        <v>0</v>
      </c>
      <c r="DF228" s="11">
        <v>0</v>
      </c>
      <c r="DG228" s="11">
        <v>0</v>
      </c>
      <c r="DH228" s="11">
        <v>0</v>
      </c>
      <c r="DI228" s="11">
        <v>0</v>
      </c>
      <c r="DJ228" s="11">
        <v>0</v>
      </c>
      <c r="DK228" s="11">
        <v>0</v>
      </c>
      <c r="DL228" s="11">
        <v>0</v>
      </c>
      <c r="DM228" s="11">
        <v>0</v>
      </c>
      <c r="DN228" s="11">
        <v>0</v>
      </c>
      <c r="DO228" s="11">
        <v>0</v>
      </c>
      <c r="DP228" s="11">
        <v>0</v>
      </c>
      <c r="DQ228" s="11">
        <v>0</v>
      </c>
      <c r="DR228" s="11">
        <v>0</v>
      </c>
      <c r="DS228" s="11">
        <v>0</v>
      </c>
      <c r="DT228" s="11">
        <v>0</v>
      </c>
      <c r="DU228" s="11">
        <v>0</v>
      </c>
      <c r="DV228" s="11">
        <v>0</v>
      </c>
      <c r="DW228" s="11">
        <v>0</v>
      </c>
      <c r="DX228" s="11">
        <v>0</v>
      </c>
      <c r="DY228" s="11">
        <v>0</v>
      </c>
      <c r="DZ228" s="11">
        <v>0</v>
      </c>
      <c r="EA228" s="11">
        <v>0</v>
      </c>
      <c r="EB228" s="11">
        <v>0</v>
      </c>
      <c r="EC228" s="11">
        <v>0</v>
      </c>
      <c r="ED228" s="11">
        <v>0</v>
      </c>
      <c r="EE228" s="11">
        <v>0</v>
      </c>
      <c r="EF228" s="11">
        <v>0</v>
      </c>
      <c r="EG228" s="11">
        <v>0</v>
      </c>
      <c r="EH228" s="11">
        <v>0</v>
      </c>
      <c r="EI228" s="11">
        <v>0</v>
      </c>
      <c r="EJ228" s="11">
        <v>0</v>
      </c>
      <c r="EK228" s="11">
        <v>0</v>
      </c>
      <c r="EL228" s="11">
        <v>0</v>
      </c>
      <c r="EM228" s="11">
        <v>0</v>
      </c>
      <c r="EN228" s="11">
        <v>0</v>
      </c>
      <c r="EO228" s="11">
        <v>0</v>
      </c>
      <c r="EP228" s="11">
        <v>0</v>
      </c>
      <c r="EQ228" s="11">
        <v>0</v>
      </c>
      <c r="ER228" s="11">
        <v>0</v>
      </c>
      <c r="ES228" s="11">
        <v>0</v>
      </c>
      <c r="ET228" s="11">
        <v>0</v>
      </c>
      <c r="EU228" s="11">
        <v>0</v>
      </c>
      <c r="EV228" s="11">
        <v>0</v>
      </c>
      <c r="EW228" s="11">
        <v>0</v>
      </c>
      <c r="EX228" s="11" t="s">
        <v>212</v>
      </c>
      <c r="EY228" s="11" t="s">
        <v>212</v>
      </c>
      <c r="EZ228" s="11" t="s">
        <v>212</v>
      </c>
      <c r="FA228" s="11" t="s">
        <v>212</v>
      </c>
      <c r="FB228" s="11" t="s">
        <v>212</v>
      </c>
      <c r="FC228" s="11" t="s">
        <v>212</v>
      </c>
      <c r="FD228" s="11" t="s">
        <v>212</v>
      </c>
      <c r="FE228" s="11" t="s">
        <v>212</v>
      </c>
      <c r="FF228" s="11" t="s">
        <v>212</v>
      </c>
      <c r="FG228" s="11" t="s">
        <v>212</v>
      </c>
      <c r="FH228" s="11">
        <f t="shared" si="253"/>
        <v>0</v>
      </c>
      <c r="FI228" s="11">
        <f t="shared" si="254"/>
        <v>0</v>
      </c>
      <c r="FJ228" s="11">
        <f t="shared" si="255"/>
        <v>0</v>
      </c>
      <c r="FK228" s="11">
        <f t="shared" si="256"/>
        <v>0</v>
      </c>
      <c r="FL228" s="11">
        <f t="shared" si="257"/>
        <v>0</v>
      </c>
      <c r="FM228" s="11">
        <f t="shared" si="258"/>
        <v>0</v>
      </c>
      <c r="FN228" s="11">
        <f t="shared" si="259"/>
        <v>0</v>
      </c>
      <c r="FO228" s="11">
        <f t="shared" si="260"/>
        <v>0</v>
      </c>
      <c r="FP228" s="11">
        <f t="shared" si="261"/>
        <v>0</v>
      </c>
      <c r="FQ228" s="11">
        <f t="shared" si="262"/>
        <v>0</v>
      </c>
      <c r="FR228" s="11">
        <f t="shared" si="263"/>
        <v>0</v>
      </c>
      <c r="FS228" s="11">
        <f t="shared" si="264"/>
        <v>0</v>
      </c>
      <c r="FT228" s="11">
        <f t="shared" si="265"/>
        <v>0</v>
      </c>
      <c r="FU228" s="11">
        <f t="shared" si="266"/>
        <v>0</v>
      </c>
      <c r="FV228" s="11">
        <f t="shared" si="267"/>
        <v>1</v>
      </c>
      <c r="FW228" s="11">
        <f t="shared" si="268"/>
        <v>0</v>
      </c>
      <c r="FX228" s="11">
        <f t="shared" si="269"/>
        <v>0</v>
      </c>
      <c r="FY228" s="11">
        <f t="shared" si="270"/>
        <v>0</v>
      </c>
      <c r="FZ228" s="11">
        <f t="shared" si="271"/>
        <v>0</v>
      </c>
      <c r="GA228" s="11">
        <f t="shared" si="272"/>
        <v>0</v>
      </c>
      <c r="GB228" s="142" t="s">
        <v>1622</v>
      </c>
      <c r="GC228" s="39"/>
      <c r="GD228" s="39"/>
      <c r="GE228" s="102"/>
      <c r="GF228" s="102"/>
      <c r="GG228" s="102"/>
      <c r="GH228" s="102"/>
      <c r="GI228" s="4"/>
      <c r="GJ228" s="53"/>
      <c r="GK228" s="39"/>
      <c r="GL228" s="79"/>
      <c r="GM228" s="82"/>
      <c r="GN228" s="81"/>
      <c r="GO228" s="4"/>
      <c r="GP228" s="4"/>
      <c r="GQ228" s="4"/>
      <c r="GR228" s="4"/>
      <c r="GS228" s="64"/>
      <c r="GT228" s="64"/>
      <c r="GU228" s="64"/>
      <c r="GV228" s="64"/>
      <c r="GW228" s="64"/>
      <c r="GX228" s="64"/>
      <c r="GY228" s="64"/>
      <c r="GZ228" s="64"/>
      <c r="HA228" s="64"/>
      <c r="HB228" s="64"/>
      <c r="HC228" s="65"/>
      <c r="HD228" s="66"/>
      <c r="HE228" s="66"/>
      <c r="HF228" s="66"/>
      <c r="HG228" s="66"/>
      <c r="HH228" s="66"/>
      <c r="HI228" s="66"/>
      <c r="HJ228" s="66"/>
      <c r="HK228" s="66"/>
      <c r="HL228" s="66"/>
      <c r="HM228" s="66"/>
    </row>
    <row r="229" spans="1:221" s="13" customFormat="1" ht="78.75" x14ac:dyDescent="0.3">
      <c r="A229" s="57" t="s">
        <v>360</v>
      </c>
      <c r="B229" s="59" t="s">
        <v>1249</v>
      </c>
      <c r="C229" s="44" t="s">
        <v>1250</v>
      </c>
      <c r="D229" s="11">
        <v>0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0</v>
      </c>
      <c r="L229" s="11">
        <v>0</v>
      </c>
      <c r="M229" s="11">
        <v>0</v>
      </c>
      <c r="N229" s="11">
        <v>0</v>
      </c>
      <c r="O229" s="11">
        <v>0</v>
      </c>
      <c r="P229" s="11">
        <v>0</v>
      </c>
      <c r="Q229" s="11">
        <v>0</v>
      </c>
      <c r="R229" s="11">
        <v>1</v>
      </c>
      <c r="S229" s="11">
        <v>0</v>
      </c>
      <c r="T229" s="11">
        <v>0</v>
      </c>
      <c r="U229" s="11">
        <v>0</v>
      </c>
      <c r="V229" s="11">
        <v>0</v>
      </c>
      <c r="W229" s="11">
        <v>0</v>
      </c>
      <c r="X229" s="11">
        <v>0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>
        <v>0</v>
      </c>
      <c r="AE229" s="11">
        <v>0</v>
      </c>
      <c r="AF229" s="11">
        <v>0</v>
      </c>
      <c r="AG229" s="11">
        <v>0</v>
      </c>
      <c r="AH229" s="11">
        <v>0</v>
      </c>
      <c r="AI229" s="11">
        <v>0</v>
      </c>
      <c r="AJ229" s="11">
        <v>0</v>
      </c>
      <c r="AK229" s="11">
        <v>0</v>
      </c>
      <c r="AL229" s="11">
        <v>0</v>
      </c>
      <c r="AM229" s="11">
        <v>0</v>
      </c>
      <c r="AN229" s="11">
        <v>0</v>
      </c>
      <c r="AO229" s="11">
        <v>0</v>
      </c>
      <c r="AP229" s="11">
        <v>0</v>
      </c>
      <c r="AQ229" s="11">
        <v>0</v>
      </c>
      <c r="AR229" s="11">
        <v>0</v>
      </c>
      <c r="AS229" s="11">
        <v>0</v>
      </c>
      <c r="AT229" s="11">
        <v>0</v>
      </c>
      <c r="AU229" s="11">
        <v>0</v>
      </c>
      <c r="AV229" s="11">
        <v>0</v>
      </c>
      <c r="AW229" s="11">
        <v>0</v>
      </c>
      <c r="AX229" s="11">
        <v>0</v>
      </c>
      <c r="AY229" s="11">
        <v>0</v>
      </c>
      <c r="AZ229" s="11">
        <v>0</v>
      </c>
      <c r="BA229" s="11">
        <v>0</v>
      </c>
      <c r="BB229" s="11">
        <v>0</v>
      </c>
      <c r="BC229" s="11">
        <v>0</v>
      </c>
      <c r="BD229" s="11">
        <v>0</v>
      </c>
      <c r="BE229" s="11">
        <v>0</v>
      </c>
      <c r="BF229" s="11">
        <v>0</v>
      </c>
      <c r="BG229" s="11">
        <v>0</v>
      </c>
      <c r="BH229" s="11">
        <v>0</v>
      </c>
      <c r="BI229" s="11">
        <v>0</v>
      </c>
      <c r="BJ229" s="11">
        <v>0</v>
      </c>
      <c r="BK229" s="11">
        <v>0</v>
      </c>
      <c r="BL229" s="11">
        <v>0</v>
      </c>
      <c r="BM229" s="11">
        <v>0</v>
      </c>
      <c r="BN229" s="11">
        <v>0</v>
      </c>
      <c r="BO229" s="11">
        <v>0</v>
      </c>
      <c r="BP229" s="11">
        <v>0</v>
      </c>
      <c r="BQ229" s="11">
        <v>0</v>
      </c>
      <c r="BR229" s="11">
        <v>0</v>
      </c>
      <c r="BS229" s="11">
        <v>0</v>
      </c>
      <c r="BT229" s="11">
        <v>0</v>
      </c>
      <c r="BU229" s="11">
        <v>0</v>
      </c>
      <c r="BV229" s="11">
        <v>0</v>
      </c>
      <c r="BW229" s="11">
        <v>0</v>
      </c>
      <c r="BX229" s="11">
        <v>0</v>
      </c>
      <c r="BY229" s="11">
        <v>0</v>
      </c>
      <c r="BZ229" s="11">
        <v>1</v>
      </c>
      <c r="CA229" s="11">
        <v>0</v>
      </c>
      <c r="CB229" s="11">
        <v>0</v>
      </c>
      <c r="CC229" s="11">
        <v>0</v>
      </c>
      <c r="CD229" s="11">
        <v>0</v>
      </c>
      <c r="CE229" s="11">
        <v>0</v>
      </c>
      <c r="CF229" s="11">
        <v>0</v>
      </c>
      <c r="CG229" s="11">
        <v>0</v>
      </c>
      <c r="CH229" s="11">
        <v>0</v>
      </c>
      <c r="CI229" s="11">
        <v>0</v>
      </c>
      <c r="CJ229" s="11">
        <v>0</v>
      </c>
      <c r="CK229" s="11">
        <v>0</v>
      </c>
      <c r="CL229" s="11">
        <v>0</v>
      </c>
      <c r="CM229" s="11">
        <v>0</v>
      </c>
      <c r="CN229" s="11">
        <v>0</v>
      </c>
      <c r="CO229" s="11">
        <v>0</v>
      </c>
      <c r="CP229" s="11">
        <v>0</v>
      </c>
      <c r="CQ229" s="11">
        <v>0</v>
      </c>
      <c r="CR229" s="11">
        <v>0</v>
      </c>
      <c r="CS229" s="11">
        <v>0</v>
      </c>
      <c r="CT229" s="11">
        <v>0</v>
      </c>
      <c r="CU229" s="11">
        <v>0</v>
      </c>
      <c r="CV229" s="11">
        <v>0</v>
      </c>
      <c r="CW229" s="11">
        <v>0</v>
      </c>
      <c r="CX229" s="11">
        <v>0</v>
      </c>
      <c r="CY229" s="11">
        <v>0</v>
      </c>
      <c r="CZ229" s="11">
        <v>0</v>
      </c>
      <c r="DA229" s="11">
        <v>0</v>
      </c>
      <c r="DB229" s="11">
        <v>0</v>
      </c>
      <c r="DC229" s="11">
        <v>0</v>
      </c>
      <c r="DD229" s="11">
        <v>0</v>
      </c>
      <c r="DE229" s="11">
        <v>0</v>
      </c>
      <c r="DF229" s="11">
        <v>0</v>
      </c>
      <c r="DG229" s="11">
        <v>0</v>
      </c>
      <c r="DH229" s="11">
        <v>0</v>
      </c>
      <c r="DI229" s="11">
        <v>0</v>
      </c>
      <c r="DJ229" s="11">
        <v>0</v>
      </c>
      <c r="DK229" s="11">
        <v>0</v>
      </c>
      <c r="DL229" s="11">
        <v>0</v>
      </c>
      <c r="DM229" s="11">
        <v>0</v>
      </c>
      <c r="DN229" s="11">
        <v>0</v>
      </c>
      <c r="DO229" s="11">
        <v>0</v>
      </c>
      <c r="DP229" s="11">
        <v>0</v>
      </c>
      <c r="DQ229" s="11">
        <v>0</v>
      </c>
      <c r="DR229" s="11">
        <v>0</v>
      </c>
      <c r="DS229" s="11">
        <v>0</v>
      </c>
      <c r="DT229" s="11">
        <v>0</v>
      </c>
      <c r="DU229" s="11">
        <v>0</v>
      </c>
      <c r="DV229" s="11">
        <v>0</v>
      </c>
      <c r="DW229" s="11">
        <v>0</v>
      </c>
      <c r="DX229" s="11">
        <v>0</v>
      </c>
      <c r="DY229" s="11">
        <v>0</v>
      </c>
      <c r="DZ229" s="11">
        <v>0</v>
      </c>
      <c r="EA229" s="11">
        <v>0</v>
      </c>
      <c r="EB229" s="11">
        <v>0</v>
      </c>
      <c r="EC229" s="11">
        <v>0</v>
      </c>
      <c r="ED229" s="11">
        <v>0</v>
      </c>
      <c r="EE229" s="11">
        <v>0</v>
      </c>
      <c r="EF229" s="11">
        <v>0</v>
      </c>
      <c r="EG229" s="11">
        <v>0</v>
      </c>
      <c r="EH229" s="11">
        <v>0</v>
      </c>
      <c r="EI229" s="11">
        <v>0</v>
      </c>
      <c r="EJ229" s="11">
        <v>0</v>
      </c>
      <c r="EK229" s="11">
        <v>0</v>
      </c>
      <c r="EL229" s="11">
        <v>0</v>
      </c>
      <c r="EM229" s="11">
        <v>0</v>
      </c>
      <c r="EN229" s="11">
        <v>0</v>
      </c>
      <c r="EO229" s="11">
        <v>0</v>
      </c>
      <c r="EP229" s="11">
        <v>0</v>
      </c>
      <c r="EQ229" s="11">
        <v>0</v>
      </c>
      <c r="ER229" s="11">
        <v>0</v>
      </c>
      <c r="ES229" s="11">
        <v>0</v>
      </c>
      <c r="ET229" s="11">
        <v>0</v>
      </c>
      <c r="EU229" s="11">
        <v>0</v>
      </c>
      <c r="EV229" s="11">
        <v>0</v>
      </c>
      <c r="EW229" s="11">
        <v>0</v>
      </c>
      <c r="EX229" s="11" t="s">
        <v>212</v>
      </c>
      <c r="EY229" s="11" t="s">
        <v>212</v>
      </c>
      <c r="EZ229" s="11" t="s">
        <v>212</v>
      </c>
      <c r="FA229" s="11" t="s">
        <v>212</v>
      </c>
      <c r="FB229" s="11" t="s">
        <v>212</v>
      </c>
      <c r="FC229" s="11" t="s">
        <v>212</v>
      </c>
      <c r="FD229" s="11" t="s">
        <v>212</v>
      </c>
      <c r="FE229" s="11" t="s">
        <v>212</v>
      </c>
      <c r="FF229" s="11" t="s">
        <v>212</v>
      </c>
      <c r="FG229" s="11" t="s">
        <v>212</v>
      </c>
      <c r="FH229" s="11">
        <f t="shared" si="253"/>
        <v>0</v>
      </c>
      <c r="FI229" s="11">
        <f t="shared" si="254"/>
        <v>0</v>
      </c>
      <c r="FJ229" s="11">
        <f t="shared" si="255"/>
        <v>0</v>
      </c>
      <c r="FK229" s="11">
        <f t="shared" si="256"/>
        <v>0</v>
      </c>
      <c r="FL229" s="11">
        <f t="shared" si="257"/>
        <v>0</v>
      </c>
      <c r="FM229" s="11">
        <f t="shared" si="258"/>
        <v>0</v>
      </c>
      <c r="FN229" s="11">
        <f t="shared" si="259"/>
        <v>0</v>
      </c>
      <c r="FO229" s="11">
        <f t="shared" si="260"/>
        <v>0</v>
      </c>
      <c r="FP229" s="11">
        <f t="shared" si="261"/>
        <v>0</v>
      </c>
      <c r="FQ229" s="11">
        <f t="shared" si="262"/>
        <v>0</v>
      </c>
      <c r="FR229" s="11">
        <f t="shared" si="263"/>
        <v>0</v>
      </c>
      <c r="FS229" s="11">
        <f t="shared" si="264"/>
        <v>0</v>
      </c>
      <c r="FT229" s="11">
        <f t="shared" si="265"/>
        <v>0</v>
      </c>
      <c r="FU229" s="11">
        <f t="shared" si="266"/>
        <v>0</v>
      </c>
      <c r="FV229" s="11">
        <f t="shared" si="267"/>
        <v>1</v>
      </c>
      <c r="FW229" s="11">
        <f t="shared" si="268"/>
        <v>0</v>
      </c>
      <c r="FX229" s="11">
        <f t="shared" si="269"/>
        <v>0</v>
      </c>
      <c r="FY229" s="11">
        <f t="shared" si="270"/>
        <v>0</v>
      </c>
      <c r="FZ229" s="11">
        <f t="shared" si="271"/>
        <v>0</v>
      </c>
      <c r="GA229" s="11">
        <f t="shared" si="272"/>
        <v>0</v>
      </c>
      <c r="GB229" s="142" t="s">
        <v>1623</v>
      </c>
      <c r="GC229" s="39"/>
      <c r="GD229" s="39"/>
      <c r="GE229" s="102"/>
      <c r="GF229" s="102"/>
      <c r="GG229" s="102"/>
      <c r="GH229" s="102"/>
      <c r="GI229" s="4"/>
      <c r="GJ229" s="53"/>
      <c r="GK229" s="39"/>
      <c r="GL229" s="79"/>
      <c r="GM229" s="82"/>
      <c r="GN229" s="81"/>
      <c r="GO229" s="4"/>
      <c r="GP229" s="4"/>
      <c r="GQ229" s="4"/>
      <c r="GR229" s="4"/>
      <c r="GS229" s="64"/>
      <c r="GT229" s="64"/>
      <c r="GU229" s="64"/>
      <c r="GV229" s="64"/>
      <c r="GW229" s="64"/>
      <c r="GX229" s="64"/>
      <c r="GY229" s="64"/>
      <c r="GZ229" s="64"/>
      <c r="HA229" s="64"/>
      <c r="HB229" s="64"/>
      <c r="HC229" s="65"/>
      <c r="HD229" s="66"/>
      <c r="HE229" s="66"/>
      <c r="HF229" s="66"/>
      <c r="HG229" s="66"/>
      <c r="HH229" s="66"/>
      <c r="HI229" s="66"/>
      <c r="HJ229" s="66"/>
      <c r="HK229" s="66"/>
      <c r="HL229" s="66"/>
      <c r="HM229" s="66"/>
    </row>
    <row r="230" spans="1:221" s="13" customFormat="1" ht="78.75" x14ac:dyDescent="0.3">
      <c r="A230" s="57" t="s">
        <v>360</v>
      </c>
      <c r="B230" s="59" t="s">
        <v>1251</v>
      </c>
      <c r="C230" s="44" t="s">
        <v>1252</v>
      </c>
      <c r="D230" s="11">
        <v>0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0</v>
      </c>
      <c r="M230" s="11">
        <v>0</v>
      </c>
      <c r="N230" s="11">
        <v>0</v>
      </c>
      <c r="O230" s="11">
        <v>0</v>
      </c>
      <c r="P230" s="11">
        <v>0</v>
      </c>
      <c r="Q230" s="11">
        <v>0</v>
      </c>
      <c r="R230" s="11">
        <v>1</v>
      </c>
      <c r="S230" s="11">
        <v>0</v>
      </c>
      <c r="T230" s="11">
        <v>0</v>
      </c>
      <c r="U230" s="11">
        <v>0</v>
      </c>
      <c r="V230" s="11">
        <v>0</v>
      </c>
      <c r="W230" s="11">
        <v>0</v>
      </c>
      <c r="X230" s="11">
        <v>0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>
        <v>0</v>
      </c>
      <c r="AH230" s="11">
        <v>0</v>
      </c>
      <c r="AI230" s="11">
        <v>0</v>
      </c>
      <c r="AJ230" s="11">
        <v>0</v>
      </c>
      <c r="AK230" s="11">
        <v>0</v>
      </c>
      <c r="AL230" s="11">
        <v>0</v>
      </c>
      <c r="AM230" s="11">
        <v>0</v>
      </c>
      <c r="AN230" s="11">
        <v>0</v>
      </c>
      <c r="AO230" s="11">
        <v>0</v>
      </c>
      <c r="AP230" s="11">
        <v>0</v>
      </c>
      <c r="AQ230" s="11">
        <v>0</v>
      </c>
      <c r="AR230" s="11">
        <v>0</v>
      </c>
      <c r="AS230" s="11">
        <v>0</v>
      </c>
      <c r="AT230" s="11">
        <v>0</v>
      </c>
      <c r="AU230" s="11">
        <v>0</v>
      </c>
      <c r="AV230" s="11">
        <v>0</v>
      </c>
      <c r="AW230" s="11">
        <v>0</v>
      </c>
      <c r="AX230" s="11">
        <v>0</v>
      </c>
      <c r="AY230" s="11">
        <v>0</v>
      </c>
      <c r="AZ230" s="11">
        <v>0</v>
      </c>
      <c r="BA230" s="11">
        <v>0</v>
      </c>
      <c r="BB230" s="11">
        <v>0</v>
      </c>
      <c r="BC230" s="11">
        <v>0</v>
      </c>
      <c r="BD230" s="11">
        <v>0</v>
      </c>
      <c r="BE230" s="11">
        <v>0</v>
      </c>
      <c r="BF230" s="11">
        <v>0</v>
      </c>
      <c r="BG230" s="11">
        <v>0</v>
      </c>
      <c r="BH230" s="11">
        <v>0</v>
      </c>
      <c r="BI230" s="11">
        <v>0</v>
      </c>
      <c r="BJ230" s="11">
        <v>0</v>
      </c>
      <c r="BK230" s="11">
        <v>0</v>
      </c>
      <c r="BL230" s="11">
        <v>0</v>
      </c>
      <c r="BM230" s="11">
        <v>0</v>
      </c>
      <c r="BN230" s="11">
        <v>0</v>
      </c>
      <c r="BO230" s="11">
        <v>0</v>
      </c>
      <c r="BP230" s="11">
        <v>0</v>
      </c>
      <c r="BQ230" s="11">
        <v>0</v>
      </c>
      <c r="BR230" s="11">
        <v>0</v>
      </c>
      <c r="BS230" s="11">
        <v>0</v>
      </c>
      <c r="BT230" s="11">
        <v>0</v>
      </c>
      <c r="BU230" s="11">
        <v>0</v>
      </c>
      <c r="BV230" s="11">
        <v>0</v>
      </c>
      <c r="BW230" s="11">
        <v>0</v>
      </c>
      <c r="BX230" s="11">
        <v>0</v>
      </c>
      <c r="BY230" s="11">
        <v>0</v>
      </c>
      <c r="BZ230" s="11">
        <v>1</v>
      </c>
      <c r="CA230" s="11">
        <v>0</v>
      </c>
      <c r="CB230" s="11">
        <v>0</v>
      </c>
      <c r="CC230" s="11">
        <v>0</v>
      </c>
      <c r="CD230" s="11">
        <v>0</v>
      </c>
      <c r="CE230" s="11">
        <v>0</v>
      </c>
      <c r="CF230" s="11">
        <v>0</v>
      </c>
      <c r="CG230" s="11">
        <v>0</v>
      </c>
      <c r="CH230" s="11">
        <v>0</v>
      </c>
      <c r="CI230" s="11">
        <v>0</v>
      </c>
      <c r="CJ230" s="11">
        <v>0</v>
      </c>
      <c r="CK230" s="11">
        <v>0</v>
      </c>
      <c r="CL230" s="11">
        <v>0</v>
      </c>
      <c r="CM230" s="11">
        <v>0</v>
      </c>
      <c r="CN230" s="11">
        <v>0</v>
      </c>
      <c r="CO230" s="11">
        <v>0</v>
      </c>
      <c r="CP230" s="11">
        <v>0</v>
      </c>
      <c r="CQ230" s="11">
        <v>0</v>
      </c>
      <c r="CR230" s="11">
        <v>0</v>
      </c>
      <c r="CS230" s="11">
        <v>0</v>
      </c>
      <c r="CT230" s="11">
        <v>0</v>
      </c>
      <c r="CU230" s="11">
        <v>0</v>
      </c>
      <c r="CV230" s="11">
        <v>0</v>
      </c>
      <c r="CW230" s="11">
        <v>0</v>
      </c>
      <c r="CX230" s="11">
        <v>0</v>
      </c>
      <c r="CY230" s="11">
        <v>0</v>
      </c>
      <c r="CZ230" s="11">
        <v>0</v>
      </c>
      <c r="DA230" s="11">
        <v>0</v>
      </c>
      <c r="DB230" s="11">
        <v>0</v>
      </c>
      <c r="DC230" s="11">
        <v>0</v>
      </c>
      <c r="DD230" s="11">
        <v>0</v>
      </c>
      <c r="DE230" s="11">
        <v>0</v>
      </c>
      <c r="DF230" s="11">
        <v>0</v>
      </c>
      <c r="DG230" s="11">
        <v>0</v>
      </c>
      <c r="DH230" s="11">
        <v>0</v>
      </c>
      <c r="DI230" s="11">
        <v>0</v>
      </c>
      <c r="DJ230" s="11">
        <v>0</v>
      </c>
      <c r="DK230" s="11">
        <v>0</v>
      </c>
      <c r="DL230" s="11">
        <v>0</v>
      </c>
      <c r="DM230" s="11">
        <v>0</v>
      </c>
      <c r="DN230" s="11">
        <v>0</v>
      </c>
      <c r="DO230" s="11">
        <v>0</v>
      </c>
      <c r="DP230" s="11">
        <v>0</v>
      </c>
      <c r="DQ230" s="11">
        <v>0</v>
      </c>
      <c r="DR230" s="11">
        <v>0</v>
      </c>
      <c r="DS230" s="11">
        <v>0</v>
      </c>
      <c r="DT230" s="11">
        <v>0</v>
      </c>
      <c r="DU230" s="11">
        <v>0</v>
      </c>
      <c r="DV230" s="11">
        <v>0</v>
      </c>
      <c r="DW230" s="11">
        <v>0</v>
      </c>
      <c r="DX230" s="11">
        <v>0</v>
      </c>
      <c r="DY230" s="11">
        <v>0</v>
      </c>
      <c r="DZ230" s="11">
        <v>0</v>
      </c>
      <c r="EA230" s="11">
        <v>0</v>
      </c>
      <c r="EB230" s="11">
        <v>0</v>
      </c>
      <c r="EC230" s="11">
        <v>0</v>
      </c>
      <c r="ED230" s="11">
        <v>0</v>
      </c>
      <c r="EE230" s="11">
        <v>0</v>
      </c>
      <c r="EF230" s="11">
        <v>0</v>
      </c>
      <c r="EG230" s="11">
        <v>0</v>
      </c>
      <c r="EH230" s="11">
        <v>0</v>
      </c>
      <c r="EI230" s="11">
        <v>0</v>
      </c>
      <c r="EJ230" s="11">
        <v>0</v>
      </c>
      <c r="EK230" s="11">
        <v>0</v>
      </c>
      <c r="EL230" s="11">
        <v>0</v>
      </c>
      <c r="EM230" s="11">
        <v>0</v>
      </c>
      <c r="EN230" s="11">
        <v>0</v>
      </c>
      <c r="EO230" s="11">
        <v>0</v>
      </c>
      <c r="EP230" s="11">
        <v>0</v>
      </c>
      <c r="EQ230" s="11">
        <v>0</v>
      </c>
      <c r="ER230" s="11">
        <v>0</v>
      </c>
      <c r="ES230" s="11">
        <v>0</v>
      </c>
      <c r="ET230" s="11">
        <v>0</v>
      </c>
      <c r="EU230" s="11">
        <v>0</v>
      </c>
      <c r="EV230" s="11">
        <v>0</v>
      </c>
      <c r="EW230" s="11">
        <v>0</v>
      </c>
      <c r="EX230" s="11" t="s">
        <v>212</v>
      </c>
      <c r="EY230" s="11" t="s">
        <v>212</v>
      </c>
      <c r="EZ230" s="11" t="s">
        <v>212</v>
      </c>
      <c r="FA230" s="11" t="s">
        <v>212</v>
      </c>
      <c r="FB230" s="11" t="s">
        <v>212</v>
      </c>
      <c r="FC230" s="11" t="s">
        <v>212</v>
      </c>
      <c r="FD230" s="11" t="s">
        <v>212</v>
      </c>
      <c r="FE230" s="11" t="s">
        <v>212</v>
      </c>
      <c r="FF230" s="11" t="s">
        <v>212</v>
      </c>
      <c r="FG230" s="11" t="s">
        <v>212</v>
      </c>
      <c r="FH230" s="11">
        <f t="shared" si="253"/>
        <v>0</v>
      </c>
      <c r="FI230" s="11">
        <f t="shared" si="254"/>
        <v>0</v>
      </c>
      <c r="FJ230" s="11">
        <f t="shared" si="255"/>
        <v>0</v>
      </c>
      <c r="FK230" s="11">
        <f t="shared" si="256"/>
        <v>0</v>
      </c>
      <c r="FL230" s="11">
        <f t="shared" si="257"/>
        <v>0</v>
      </c>
      <c r="FM230" s="11">
        <f t="shared" si="258"/>
        <v>0</v>
      </c>
      <c r="FN230" s="11">
        <f t="shared" si="259"/>
        <v>0</v>
      </c>
      <c r="FO230" s="11">
        <f t="shared" si="260"/>
        <v>0</v>
      </c>
      <c r="FP230" s="11">
        <f t="shared" si="261"/>
        <v>0</v>
      </c>
      <c r="FQ230" s="11">
        <f t="shared" si="262"/>
        <v>0</v>
      </c>
      <c r="FR230" s="11">
        <f t="shared" si="263"/>
        <v>0</v>
      </c>
      <c r="FS230" s="11">
        <f t="shared" si="264"/>
        <v>0</v>
      </c>
      <c r="FT230" s="11">
        <f t="shared" si="265"/>
        <v>0</v>
      </c>
      <c r="FU230" s="11">
        <f t="shared" si="266"/>
        <v>0</v>
      </c>
      <c r="FV230" s="11">
        <f t="shared" si="267"/>
        <v>1</v>
      </c>
      <c r="FW230" s="11">
        <f t="shared" si="268"/>
        <v>0</v>
      </c>
      <c r="FX230" s="11">
        <f t="shared" si="269"/>
        <v>0</v>
      </c>
      <c r="FY230" s="11">
        <f t="shared" si="270"/>
        <v>0</v>
      </c>
      <c r="FZ230" s="11">
        <f t="shared" si="271"/>
        <v>0</v>
      </c>
      <c r="GA230" s="11">
        <f t="shared" si="272"/>
        <v>0</v>
      </c>
      <c r="GB230" s="142" t="s">
        <v>1624</v>
      </c>
      <c r="GC230" s="39"/>
      <c r="GD230" s="39"/>
      <c r="GE230" s="102"/>
      <c r="GF230" s="102"/>
      <c r="GG230" s="102"/>
      <c r="GH230" s="102"/>
      <c r="GI230" s="4"/>
      <c r="GJ230" s="53"/>
      <c r="GK230" s="39"/>
      <c r="GL230" s="79"/>
      <c r="GM230" s="82"/>
      <c r="GN230" s="81"/>
      <c r="GO230" s="4"/>
      <c r="GP230" s="4"/>
      <c r="GQ230" s="4"/>
      <c r="GR230" s="4"/>
      <c r="GS230" s="64"/>
      <c r="GT230" s="64"/>
      <c r="GU230" s="64"/>
      <c r="GV230" s="64"/>
      <c r="GW230" s="64"/>
      <c r="GX230" s="64"/>
      <c r="GY230" s="64"/>
      <c r="GZ230" s="64"/>
      <c r="HA230" s="64"/>
      <c r="HB230" s="64"/>
      <c r="HC230" s="65"/>
      <c r="HD230" s="66"/>
      <c r="HE230" s="66"/>
      <c r="HF230" s="66"/>
      <c r="HG230" s="66"/>
      <c r="HH230" s="66"/>
      <c r="HI230" s="66"/>
      <c r="HJ230" s="66"/>
      <c r="HK230" s="66"/>
      <c r="HL230" s="66"/>
      <c r="HM230" s="66"/>
    </row>
    <row r="231" spans="1:221" s="13" customFormat="1" ht="63" x14ac:dyDescent="0.3">
      <c r="A231" s="57" t="s">
        <v>360</v>
      </c>
      <c r="B231" s="59" t="s">
        <v>1550</v>
      </c>
      <c r="C231" s="44" t="s">
        <v>1253</v>
      </c>
      <c r="D231" s="11">
        <v>0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0</v>
      </c>
      <c r="M231" s="11">
        <v>0</v>
      </c>
      <c r="N231" s="11">
        <v>0</v>
      </c>
      <c r="O231" s="11">
        <v>0</v>
      </c>
      <c r="P231" s="11">
        <v>0</v>
      </c>
      <c r="Q231" s="11">
        <v>0</v>
      </c>
      <c r="R231" s="11">
        <v>1</v>
      </c>
      <c r="S231" s="11">
        <v>0</v>
      </c>
      <c r="T231" s="11">
        <v>0</v>
      </c>
      <c r="U231" s="11">
        <v>0</v>
      </c>
      <c r="V231" s="11">
        <v>0</v>
      </c>
      <c r="W231" s="11">
        <v>0</v>
      </c>
      <c r="X231" s="11">
        <v>0</v>
      </c>
      <c r="Y231" s="11">
        <v>0</v>
      </c>
      <c r="Z231" s="11">
        <v>0</v>
      </c>
      <c r="AA231" s="11">
        <v>0</v>
      </c>
      <c r="AB231" s="11">
        <v>0</v>
      </c>
      <c r="AC231" s="11">
        <v>0</v>
      </c>
      <c r="AD231" s="11">
        <v>0</v>
      </c>
      <c r="AE231" s="11">
        <v>0</v>
      </c>
      <c r="AF231" s="11">
        <v>0</v>
      </c>
      <c r="AG231" s="11">
        <v>0</v>
      </c>
      <c r="AH231" s="11">
        <v>0</v>
      </c>
      <c r="AI231" s="11">
        <v>0</v>
      </c>
      <c r="AJ231" s="11">
        <v>0</v>
      </c>
      <c r="AK231" s="11">
        <v>0</v>
      </c>
      <c r="AL231" s="11">
        <v>0</v>
      </c>
      <c r="AM231" s="11">
        <v>0</v>
      </c>
      <c r="AN231" s="11">
        <v>0</v>
      </c>
      <c r="AO231" s="11">
        <v>0</v>
      </c>
      <c r="AP231" s="11">
        <v>0</v>
      </c>
      <c r="AQ231" s="11">
        <v>0</v>
      </c>
      <c r="AR231" s="11">
        <v>0</v>
      </c>
      <c r="AS231" s="11">
        <v>0</v>
      </c>
      <c r="AT231" s="11">
        <v>0</v>
      </c>
      <c r="AU231" s="11">
        <v>0</v>
      </c>
      <c r="AV231" s="11">
        <v>0</v>
      </c>
      <c r="AW231" s="11">
        <v>0</v>
      </c>
      <c r="AX231" s="11">
        <v>0</v>
      </c>
      <c r="AY231" s="11">
        <v>0</v>
      </c>
      <c r="AZ231" s="11">
        <v>0</v>
      </c>
      <c r="BA231" s="11">
        <v>0</v>
      </c>
      <c r="BB231" s="11">
        <v>0</v>
      </c>
      <c r="BC231" s="11">
        <v>0</v>
      </c>
      <c r="BD231" s="11">
        <v>0</v>
      </c>
      <c r="BE231" s="11">
        <v>0</v>
      </c>
      <c r="BF231" s="11">
        <v>1</v>
      </c>
      <c r="BG231" s="11">
        <v>0</v>
      </c>
      <c r="BH231" s="11">
        <v>0</v>
      </c>
      <c r="BI231" s="11">
        <v>0</v>
      </c>
      <c r="BJ231" s="11">
        <v>0</v>
      </c>
      <c r="BK231" s="11">
        <v>0</v>
      </c>
      <c r="BL231" s="11">
        <v>0</v>
      </c>
      <c r="BM231" s="11">
        <v>0</v>
      </c>
      <c r="BN231" s="11">
        <v>0</v>
      </c>
      <c r="BO231" s="11">
        <v>0</v>
      </c>
      <c r="BP231" s="11">
        <v>0</v>
      </c>
      <c r="BQ231" s="11">
        <v>0</v>
      </c>
      <c r="BR231" s="11">
        <v>0</v>
      </c>
      <c r="BS231" s="11">
        <v>0</v>
      </c>
      <c r="BT231" s="11">
        <v>0</v>
      </c>
      <c r="BU231" s="11">
        <v>0</v>
      </c>
      <c r="BV231" s="11">
        <v>0</v>
      </c>
      <c r="BW231" s="11">
        <v>0</v>
      </c>
      <c r="BX231" s="11">
        <v>0</v>
      </c>
      <c r="BY231" s="11">
        <v>0</v>
      </c>
      <c r="BZ231" s="11">
        <v>0</v>
      </c>
      <c r="CA231" s="11">
        <v>0</v>
      </c>
      <c r="CB231" s="11">
        <v>0</v>
      </c>
      <c r="CC231" s="11">
        <v>0</v>
      </c>
      <c r="CD231" s="11">
        <v>0</v>
      </c>
      <c r="CE231" s="11">
        <v>0</v>
      </c>
      <c r="CF231" s="11">
        <v>0</v>
      </c>
      <c r="CG231" s="11">
        <v>0</v>
      </c>
      <c r="CH231" s="11">
        <v>0</v>
      </c>
      <c r="CI231" s="11">
        <v>0</v>
      </c>
      <c r="CJ231" s="11">
        <v>0</v>
      </c>
      <c r="CK231" s="11">
        <v>0</v>
      </c>
      <c r="CL231" s="11">
        <v>0</v>
      </c>
      <c r="CM231" s="11">
        <v>0</v>
      </c>
      <c r="CN231" s="11">
        <v>0</v>
      </c>
      <c r="CO231" s="11">
        <v>0</v>
      </c>
      <c r="CP231" s="11">
        <v>0</v>
      </c>
      <c r="CQ231" s="11">
        <v>0</v>
      </c>
      <c r="CR231" s="11">
        <v>0</v>
      </c>
      <c r="CS231" s="11">
        <v>0</v>
      </c>
      <c r="CT231" s="11">
        <v>0</v>
      </c>
      <c r="CU231" s="11">
        <v>0</v>
      </c>
      <c r="CV231" s="11">
        <v>0</v>
      </c>
      <c r="CW231" s="11">
        <v>0</v>
      </c>
      <c r="CX231" s="11">
        <v>0</v>
      </c>
      <c r="CY231" s="11">
        <v>0</v>
      </c>
      <c r="CZ231" s="11">
        <v>0</v>
      </c>
      <c r="DA231" s="11">
        <v>0</v>
      </c>
      <c r="DB231" s="11">
        <v>0</v>
      </c>
      <c r="DC231" s="11">
        <v>0</v>
      </c>
      <c r="DD231" s="11">
        <v>0</v>
      </c>
      <c r="DE231" s="11">
        <v>0</v>
      </c>
      <c r="DF231" s="11">
        <v>0</v>
      </c>
      <c r="DG231" s="11">
        <v>0</v>
      </c>
      <c r="DH231" s="11">
        <v>0</v>
      </c>
      <c r="DI231" s="11">
        <v>0</v>
      </c>
      <c r="DJ231" s="11">
        <v>0</v>
      </c>
      <c r="DK231" s="11">
        <v>0</v>
      </c>
      <c r="DL231" s="11">
        <v>0</v>
      </c>
      <c r="DM231" s="11">
        <v>0</v>
      </c>
      <c r="DN231" s="11">
        <v>0</v>
      </c>
      <c r="DO231" s="11">
        <v>0</v>
      </c>
      <c r="DP231" s="11">
        <v>0</v>
      </c>
      <c r="DQ231" s="11">
        <v>0</v>
      </c>
      <c r="DR231" s="11">
        <v>0</v>
      </c>
      <c r="DS231" s="11">
        <v>0</v>
      </c>
      <c r="DT231" s="11">
        <v>0</v>
      </c>
      <c r="DU231" s="11">
        <v>0</v>
      </c>
      <c r="DV231" s="11">
        <v>0</v>
      </c>
      <c r="DW231" s="11">
        <v>0</v>
      </c>
      <c r="DX231" s="11">
        <v>0</v>
      </c>
      <c r="DY231" s="11">
        <v>0</v>
      </c>
      <c r="DZ231" s="11">
        <v>0</v>
      </c>
      <c r="EA231" s="11">
        <v>0</v>
      </c>
      <c r="EB231" s="11">
        <v>0</v>
      </c>
      <c r="EC231" s="11">
        <v>0</v>
      </c>
      <c r="ED231" s="11">
        <v>0</v>
      </c>
      <c r="EE231" s="11">
        <v>0</v>
      </c>
      <c r="EF231" s="11">
        <v>0</v>
      </c>
      <c r="EG231" s="11">
        <v>0</v>
      </c>
      <c r="EH231" s="11">
        <v>0</v>
      </c>
      <c r="EI231" s="11">
        <v>0</v>
      </c>
      <c r="EJ231" s="11">
        <v>0</v>
      </c>
      <c r="EK231" s="11">
        <v>0</v>
      </c>
      <c r="EL231" s="11">
        <v>0</v>
      </c>
      <c r="EM231" s="11">
        <v>0</v>
      </c>
      <c r="EN231" s="11">
        <v>0</v>
      </c>
      <c r="EO231" s="11">
        <v>0</v>
      </c>
      <c r="EP231" s="11">
        <v>0</v>
      </c>
      <c r="EQ231" s="11">
        <v>0</v>
      </c>
      <c r="ER231" s="11">
        <v>0</v>
      </c>
      <c r="ES231" s="11">
        <v>0</v>
      </c>
      <c r="ET231" s="11">
        <v>0</v>
      </c>
      <c r="EU231" s="11">
        <v>0</v>
      </c>
      <c r="EV231" s="11">
        <v>0</v>
      </c>
      <c r="EW231" s="11">
        <v>0</v>
      </c>
      <c r="EX231" s="11" t="s">
        <v>212</v>
      </c>
      <c r="EY231" s="11" t="s">
        <v>212</v>
      </c>
      <c r="EZ231" s="11" t="s">
        <v>212</v>
      </c>
      <c r="FA231" s="11" t="s">
        <v>212</v>
      </c>
      <c r="FB231" s="11" t="s">
        <v>212</v>
      </c>
      <c r="FC231" s="11" t="s">
        <v>212</v>
      </c>
      <c r="FD231" s="11" t="s">
        <v>212</v>
      </c>
      <c r="FE231" s="11" t="s">
        <v>212</v>
      </c>
      <c r="FF231" s="11" t="s">
        <v>212</v>
      </c>
      <c r="FG231" s="11" t="s">
        <v>212</v>
      </c>
      <c r="FH231" s="11">
        <f t="shared" si="253"/>
        <v>0</v>
      </c>
      <c r="FI231" s="11">
        <f t="shared" si="254"/>
        <v>0</v>
      </c>
      <c r="FJ231" s="11">
        <f t="shared" si="255"/>
        <v>0</v>
      </c>
      <c r="FK231" s="11">
        <f t="shared" si="256"/>
        <v>0</v>
      </c>
      <c r="FL231" s="11">
        <f t="shared" si="257"/>
        <v>0</v>
      </c>
      <c r="FM231" s="11">
        <f t="shared" si="258"/>
        <v>0</v>
      </c>
      <c r="FN231" s="11">
        <f t="shared" si="259"/>
        <v>0</v>
      </c>
      <c r="FO231" s="11">
        <f t="shared" si="260"/>
        <v>0</v>
      </c>
      <c r="FP231" s="11">
        <f t="shared" si="261"/>
        <v>0</v>
      </c>
      <c r="FQ231" s="11">
        <f t="shared" si="262"/>
        <v>0</v>
      </c>
      <c r="FR231" s="11">
        <f t="shared" si="263"/>
        <v>0</v>
      </c>
      <c r="FS231" s="11">
        <f t="shared" si="264"/>
        <v>0</v>
      </c>
      <c r="FT231" s="11">
        <f t="shared" si="265"/>
        <v>0</v>
      </c>
      <c r="FU231" s="11">
        <f t="shared" si="266"/>
        <v>0</v>
      </c>
      <c r="FV231" s="11">
        <f t="shared" si="267"/>
        <v>1</v>
      </c>
      <c r="FW231" s="11">
        <f t="shared" si="268"/>
        <v>0</v>
      </c>
      <c r="FX231" s="11">
        <f t="shared" si="269"/>
        <v>0</v>
      </c>
      <c r="FY231" s="11">
        <f t="shared" si="270"/>
        <v>0</v>
      </c>
      <c r="FZ231" s="11">
        <f t="shared" si="271"/>
        <v>0</v>
      </c>
      <c r="GA231" s="11">
        <f t="shared" si="272"/>
        <v>0</v>
      </c>
      <c r="GB231" s="142" t="s">
        <v>1621</v>
      </c>
      <c r="GC231" s="39"/>
      <c r="GD231" s="39"/>
      <c r="GE231" s="102"/>
      <c r="GF231" s="102"/>
      <c r="GG231" s="102"/>
      <c r="GH231" s="102"/>
      <c r="GI231" s="4"/>
      <c r="GJ231" s="53"/>
      <c r="GK231" s="39"/>
      <c r="GL231" s="79"/>
      <c r="GM231" s="82"/>
      <c r="GN231" s="81"/>
      <c r="GO231" s="4"/>
      <c r="GP231" s="4"/>
      <c r="GQ231" s="4"/>
      <c r="GR231" s="4"/>
      <c r="GS231" s="64"/>
      <c r="GT231" s="64"/>
      <c r="GU231" s="64"/>
      <c r="GV231" s="64"/>
      <c r="GW231" s="64"/>
      <c r="GX231" s="64"/>
      <c r="GY231" s="64"/>
      <c r="GZ231" s="64"/>
      <c r="HA231" s="64"/>
      <c r="HB231" s="64"/>
      <c r="HC231" s="65"/>
      <c r="HD231" s="66"/>
      <c r="HE231" s="66"/>
      <c r="HF231" s="66"/>
      <c r="HG231" s="66"/>
      <c r="HH231" s="66"/>
      <c r="HI231" s="66"/>
      <c r="HJ231" s="66"/>
      <c r="HK231" s="66"/>
      <c r="HL231" s="66"/>
      <c r="HM231" s="66"/>
    </row>
    <row r="232" spans="1:221" s="13" customFormat="1" ht="63" x14ac:dyDescent="0.3">
      <c r="A232" s="57" t="s">
        <v>360</v>
      </c>
      <c r="B232" s="59" t="s">
        <v>1551</v>
      </c>
      <c r="C232" s="44" t="s">
        <v>1254</v>
      </c>
      <c r="D232" s="11">
        <v>0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1">
        <v>0</v>
      </c>
      <c r="L232" s="11">
        <v>0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>
        <v>1</v>
      </c>
      <c r="S232" s="11">
        <v>0</v>
      </c>
      <c r="T232" s="11">
        <v>0</v>
      </c>
      <c r="U232" s="11">
        <v>0</v>
      </c>
      <c r="V232" s="11">
        <v>0</v>
      </c>
      <c r="W232" s="11">
        <v>0</v>
      </c>
      <c r="X232" s="11">
        <v>0</v>
      </c>
      <c r="Y232" s="11">
        <v>0</v>
      </c>
      <c r="Z232" s="11">
        <v>0</v>
      </c>
      <c r="AA232" s="11">
        <v>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>
        <v>0</v>
      </c>
      <c r="AH232" s="11">
        <v>0</v>
      </c>
      <c r="AI232" s="11">
        <v>0</v>
      </c>
      <c r="AJ232" s="11">
        <v>0</v>
      </c>
      <c r="AK232" s="11">
        <v>0</v>
      </c>
      <c r="AL232" s="11">
        <v>0</v>
      </c>
      <c r="AM232" s="11">
        <v>0</v>
      </c>
      <c r="AN232" s="11">
        <v>0</v>
      </c>
      <c r="AO232" s="11">
        <v>0</v>
      </c>
      <c r="AP232" s="11">
        <v>0</v>
      </c>
      <c r="AQ232" s="11">
        <v>0</v>
      </c>
      <c r="AR232" s="11">
        <v>0</v>
      </c>
      <c r="AS232" s="11">
        <v>0</v>
      </c>
      <c r="AT232" s="11">
        <v>0</v>
      </c>
      <c r="AU232" s="11">
        <v>0</v>
      </c>
      <c r="AV232" s="11">
        <v>0</v>
      </c>
      <c r="AW232" s="11">
        <v>0</v>
      </c>
      <c r="AX232" s="11">
        <v>0</v>
      </c>
      <c r="AY232" s="11">
        <v>0</v>
      </c>
      <c r="AZ232" s="11">
        <v>0</v>
      </c>
      <c r="BA232" s="11">
        <v>0</v>
      </c>
      <c r="BB232" s="11">
        <v>0</v>
      </c>
      <c r="BC232" s="11">
        <v>0</v>
      </c>
      <c r="BD232" s="11">
        <v>0</v>
      </c>
      <c r="BE232" s="11">
        <v>0</v>
      </c>
      <c r="BF232" s="11">
        <v>1</v>
      </c>
      <c r="BG232" s="11">
        <v>0</v>
      </c>
      <c r="BH232" s="11">
        <v>0</v>
      </c>
      <c r="BI232" s="11">
        <v>0</v>
      </c>
      <c r="BJ232" s="11">
        <v>0</v>
      </c>
      <c r="BK232" s="11">
        <v>0</v>
      </c>
      <c r="BL232" s="11">
        <v>0</v>
      </c>
      <c r="BM232" s="11">
        <v>0</v>
      </c>
      <c r="BN232" s="11">
        <v>0</v>
      </c>
      <c r="BO232" s="11">
        <v>0</v>
      </c>
      <c r="BP232" s="11">
        <v>0</v>
      </c>
      <c r="BQ232" s="11">
        <v>0</v>
      </c>
      <c r="BR232" s="11">
        <v>0</v>
      </c>
      <c r="BS232" s="11">
        <v>0</v>
      </c>
      <c r="BT232" s="11">
        <v>0</v>
      </c>
      <c r="BU232" s="11">
        <v>0</v>
      </c>
      <c r="BV232" s="11">
        <v>0</v>
      </c>
      <c r="BW232" s="11">
        <v>0</v>
      </c>
      <c r="BX232" s="11">
        <v>0</v>
      </c>
      <c r="BY232" s="11">
        <v>0</v>
      </c>
      <c r="BZ232" s="11">
        <v>0</v>
      </c>
      <c r="CA232" s="11">
        <v>0</v>
      </c>
      <c r="CB232" s="11">
        <v>0</v>
      </c>
      <c r="CC232" s="11">
        <v>0</v>
      </c>
      <c r="CD232" s="11">
        <v>0</v>
      </c>
      <c r="CE232" s="11">
        <v>0</v>
      </c>
      <c r="CF232" s="11">
        <v>0</v>
      </c>
      <c r="CG232" s="11">
        <v>0</v>
      </c>
      <c r="CH232" s="11">
        <v>0</v>
      </c>
      <c r="CI232" s="11">
        <v>0</v>
      </c>
      <c r="CJ232" s="11">
        <v>0</v>
      </c>
      <c r="CK232" s="11">
        <v>0</v>
      </c>
      <c r="CL232" s="11">
        <v>0</v>
      </c>
      <c r="CM232" s="11">
        <v>0</v>
      </c>
      <c r="CN232" s="11">
        <v>0</v>
      </c>
      <c r="CO232" s="11">
        <v>0</v>
      </c>
      <c r="CP232" s="11">
        <v>0</v>
      </c>
      <c r="CQ232" s="11">
        <v>0</v>
      </c>
      <c r="CR232" s="11">
        <v>0</v>
      </c>
      <c r="CS232" s="11">
        <v>0</v>
      </c>
      <c r="CT232" s="11">
        <v>0</v>
      </c>
      <c r="CU232" s="11">
        <v>0</v>
      </c>
      <c r="CV232" s="11">
        <v>0</v>
      </c>
      <c r="CW232" s="11">
        <v>0</v>
      </c>
      <c r="CX232" s="11">
        <v>0</v>
      </c>
      <c r="CY232" s="11">
        <v>0</v>
      </c>
      <c r="CZ232" s="11">
        <v>0</v>
      </c>
      <c r="DA232" s="11">
        <v>0</v>
      </c>
      <c r="DB232" s="11">
        <v>0</v>
      </c>
      <c r="DC232" s="11">
        <v>0</v>
      </c>
      <c r="DD232" s="11">
        <v>0</v>
      </c>
      <c r="DE232" s="11">
        <v>0</v>
      </c>
      <c r="DF232" s="11">
        <v>0</v>
      </c>
      <c r="DG232" s="11">
        <v>0</v>
      </c>
      <c r="DH232" s="11">
        <v>0</v>
      </c>
      <c r="DI232" s="11">
        <v>0</v>
      </c>
      <c r="DJ232" s="11">
        <v>0</v>
      </c>
      <c r="DK232" s="11">
        <v>0</v>
      </c>
      <c r="DL232" s="11">
        <v>0</v>
      </c>
      <c r="DM232" s="11">
        <v>0</v>
      </c>
      <c r="DN232" s="11">
        <v>0</v>
      </c>
      <c r="DO232" s="11">
        <v>0</v>
      </c>
      <c r="DP232" s="11">
        <v>0</v>
      </c>
      <c r="DQ232" s="11">
        <v>0</v>
      </c>
      <c r="DR232" s="11">
        <v>0</v>
      </c>
      <c r="DS232" s="11">
        <v>0</v>
      </c>
      <c r="DT232" s="11">
        <v>0</v>
      </c>
      <c r="DU232" s="11">
        <v>0</v>
      </c>
      <c r="DV232" s="11">
        <v>0</v>
      </c>
      <c r="DW232" s="11">
        <v>0</v>
      </c>
      <c r="DX232" s="11">
        <v>0</v>
      </c>
      <c r="DY232" s="11">
        <v>0</v>
      </c>
      <c r="DZ232" s="11">
        <v>0</v>
      </c>
      <c r="EA232" s="11">
        <v>0</v>
      </c>
      <c r="EB232" s="11">
        <v>0</v>
      </c>
      <c r="EC232" s="11">
        <v>0</v>
      </c>
      <c r="ED232" s="11">
        <v>0</v>
      </c>
      <c r="EE232" s="11">
        <v>0</v>
      </c>
      <c r="EF232" s="11">
        <v>0</v>
      </c>
      <c r="EG232" s="11">
        <v>0</v>
      </c>
      <c r="EH232" s="11">
        <v>0</v>
      </c>
      <c r="EI232" s="11">
        <v>0</v>
      </c>
      <c r="EJ232" s="11">
        <v>0</v>
      </c>
      <c r="EK232" s="11">
        <v>0</v>
      </c>
      <c r="EL232" s="11">
        <v>0</v>
      </c>
      <c r="EM232" s="11">
        <v>0</v>
      </c>
      <c r="EN232" s="11">
        <v>0</v>
      </c>
      <c r="EO232" s="11">
        <v>0</v>
      </c>
      <c r="EP232" s="11">
        <v>0</v>
      </c>
      <c r="EQ232" s="11">
        <v>0</v>
      </c>
      <c r="ER232" s="11">
        <v>0</v>
      </c>
      <c r="ES232" s="11">
        <v>0</v>
      </c>
      <c r="ET232" s="11">
        <v>0</v>
      </c>
      <c r="EU232" s="11">
        <v>0</v>
      </c>
      <c r="EV232" s="11">
        <v>0</v>
      </c>
      <c r="EW232" s="11">
        <v>0</v>
      </c>
      <c r="EX232" s="11" t="s">
        <v>212</v>
      </c>
      <c r="EY232" s="11" t="s">
        <v>212</v>
      </c>
      <c r="EZ232" s="11" t="s">
        <v>212</v>
      </c>
      <c r="FA232" s="11" t="s">
        <v>212</v>
      </c>
      <c r="FB232" s="11" t="s">
        <v>212</v>
      </c>
      <c r="FC232" s="11" t="s">
        <v>212</v>
      </c>
      <c r="FD232" s="11" t="s">
        <v>212</v>
      </c>
      <c r="FE232" s="11" t="s">
        <v>212</v>
      </c>
      <c r="FF232" s="11" t="s">
        <v>212</v>
      </c>
      <c r="FG232" s="11" t="s">
        <v>212</v>
      </c>
      <c r="FH232" s="11">
        <f t="shared" si="253"/>
        <v>0</v>
      </c>
      <c r="FI232" s="11">
        <f t="shared" si="254"/>
        <v>0</v>
      </c>
      <c r="FJ232" s="11">
        <f t="shared" si="255"/>
        <v>0</v>
      </c>
      <c r="FK232" s="11">
        <f t="shared" si="256"/>
        <v>0</v>
      </c>
      <c r="FL232" s="11">
        <f t="shared" si="257"/>
        <v>0</v>
      </c>
      <c r="FM232" s="11">
        <f t="shared" si="258"/>
        <v>0</v>
      </c>
      <c r="FN232" s="11">
        <f t="shared" si="259"/>
        <v>0</v>
      </c>
      <c r="FO232" s="11">
        <f t="shared" si="260"/>
        <v>0</v>
      </c>
      <c r="FP232" s="11">
        <f t="shared" si="261"/>
        <v>0</v>
      </c>
      <c r="FQ232" s="11">
        <f t="shared" si="262"/>
        <v>0</v>
      </c>
      <c r="FR232" s="11">
        <f t="shared" si="263"/>
        <v>0</v>
      </c>
      <c r="FS232" s="11">
        <f t="shared" si="264"/>
        <v>0</v>
      </c>
      <c r="FT232" s="11">
        <f t="shared" si="265"/>
        <v>0</v>
      </c>
      <c r="FU232" s="11">
        <f t="shared" si="266"/>
        <v>0</v>
      </c>
      <c r="FV232" s="11">
        <f t="shared" si="267"/>
        <v>1</v>
      </c>
      <c r="FW232" s="11">
        <f t="shared" si="268"/>
        <v>0</v>
      </c>
      <c r="FX232" s="11">
        <f t="shared" si="269"/>
        <v>0</v>
      </c>
      <c r="FY232" s="11">
        <f t="shared" si="270"/>
        <v>0</v>
      </c>
      <c r="FZ232" s="11">
        <f t="shared" si="271"/>
        <v>0</v>
      </c>
      <c r="GA232" s="11">
        <f t="shared" si="272"/>
        <v>0</v>
      </c>
      <c r="GB232" s="142" t="s">
        <v>1621</v>
      </c>
      <c r="GC232" s="39"/>
      <c r="GD232" s="39"/>
      <c r="GE232" s="102"/>
      <c r="GF232" s="102"/>
      <c r="GG232" s="102"/>
      <c r="GH232" s="102"/>
      <c r="GI232" s="4"/>
      <c r="GJ232" s="53"/>
      <c r="GK232" s="39"/>
      <c r="GL232" s="79"/>
      <c r="GM232" s="82"/>
      <c r="GN232" s="81"/>
      <c r="GO232" s="4"/>
      <c r="GP232" s="4"/>
      <c r="GQ232" s="4"/>
      <c r="GR232" s="4"/>
      <c r="GS232" s="64"/>
      <c r="GT232" s="64"/>
      <c r="GU232" s="64"/>
      <c r="GV232" s="64"/>
      <c r="GW232" s="64"/>
      <c r="GX232" s="64"/>
      <c r="GY232" s="64"/>
      <c r="GZ232" s="64"/>
      <c r="HA232" s="64"/>
      <c r="HB232" s="64"/>
      <c r="HC232" s="65"/>
      <c r="HD232" s="66"/>
      <c r="HE232" s="66"/>
      <c r="HF232" s="66"/>
      <c r="HG232" s="66"/>
      <c r="HH232" s="66"/>
      <c r="HI232" s="66"/>
      <c r="HJ232" s="66"/>
      <c r="HK232" s="66"/>
      <c r="HL232" s="66"/>
      <c r="HM232" s="66"/>
    </row>
    <row r="233" spans="1:221" s="13" customFormat="1" ht="63" x14ac:dyDescent="0.3">
      <c r="A233" s="57" t="s">
        <v>360</v>
      </c>
      <c r="B233" s="59" t="s">
        <v>1552</v>
      </c>
      <c r="C233" s="44" t="s">
        <v>1255</v>
      </c>
      <c r="D233" s="11">
        <v>0</v>
      </c>
      <c r="E233" s="11">
        <v>0</v>
      </c>
      <c r="F233" s="11">
        <v>0</v>
      </c>
      <c r="G233" s="11">
        <v>0</v>
      </c>
      <c r="H233" s="11">
        <v>0</v>
      </c>
      <c r="I233" s="11">
        <v>0</v>
      </c>
      <c r="J233" s="11">
        <v>0</v>
      </c>
      <c r="K233" s="11">
        <v>0</v>
      </c>
      <c r="L233" s="11">
        <v>0</v>
      </c>
      <c r="M233" s="11">
        <v>0</v>
      </c>
      <c r="N233" s="11">
        <v>0</v>
      </c>
      <c r="O233" s="11">
        <v>0</v>
      </c>
      <c r="P233" s="11">
        <v>0</v>
      </c>
      <c r="Q233" s="11">
        <v>0</v>
      </c>
      <c r="R233" s="11">
        <v>1</v>
      </c>
      <c r="S233" s="11">
        <v>0</v>
      </c>
      <c r="T233" s="11">
        <v>0</v>
      </c>
      <c r="U233" s="11">
        <v>0</v>
      </c>
      <c r="V233" s="11">
        <v>0</v>
      </c>
      <c r="W233" s="11">
        <v>0</v>
      </c>
      <c r="X233" s="11">
        <v>0</v>
      </c>
      <c r="Y233" s="11">
        <v>0</v>
      </c>
      <c r="Z233" s="11">
        <v>0</v>
      </c>
      <c r="AA233" s="11">
        <v>0</v>
      </c>
      <c r="AB233" s="11">
        <v>0</v>
      </c>
      <c r="AC233" s="11">
        <v>0</v>
      </c>
      <c r="AD233" s="11">
        <v>0</v>
      </c>
      <c r="AE233" s="11">
        <v>0</v>
      </c>
      <c r="AF233" s="11">
        <v>0</v>
      </c>
      <c r="AG233" s="11">
        <v>0</v>
      </c>
      <c r="AH233" s="11">
        <v>0</v>
      </c>
      <c r="AI233" s="11">
        <v>0</v>
      </c>
      <c r="AJ233" s="11">
        <v>0</v>
      </c>
      <c r="AK233" s="11">
        <v>0</v>
      </c>
      <c r="AL233" s="11">
        <v>0</v>
      </c>
      <c r="AM233" s="11">
        <v>0</v>
      </c>
      <c r="AN233" s="11">
        <v>0</v>
      </c>
      <c r="AO233" s="11">
        <v>0</v>
      </c>
      <c r="AP233" s="11">
        <v>0</v>
      </c>
      <c r="AQ233" s="11">
        <v>0</v>
      </c>
      <c r="AR233" s="11">
        <v>0</v>
      </c>
      <c r="AS233" s="11">
        <v>0</v>
      </c>
      <c r="AT233" s="11">
        <v>0</v>
      </c>
      <c r="AU233" s="11">
        <v>0</v>
      </c>
      <c r="AV233" s="11">
        <v>0</v>
      </c>
      <c r="AW233" s="11">
        <v>0</v>
      </c>
      <c r="AX233" s="11">
        <v>0</v>
      </c>
      <c r="AY233" s="11">
        <v>0</v>
      </c>
      <c r="AZ233" s="11">
        <v>0</v>
      </c>
      <c r="BA233" s="11">
        <v>0</v>
      </c>
      <c r="BB233" s="11">
        <v>0</v>
      </c>
      <c r="BC233" s="11">
        <v>0</v>
      </c>
      <c r="BD233" s="11">
        <v>0</v>
      </c>
      <c r="BE233" s="11">
        <v>0</v>
      </c>
      <c r="BF233" s="11">
        <v>1</v>
      </c>
      <c r="BG233" s="11">
        <v>0</v>
      </c>
      <c r="BH233" s="11">
        <v>0</v>
      </c>
      <c r="BI233" s="11">
        <v>0</v>
      </c>
      <c r="BJ233" s="11">
        <v>0</v>
      </c>
      <c r="BK233" s="11">
        <v>0</v>
      </c>
      <c r="BL233" s="11">
        <v>0</v>
      </c>
      <c r="BM233" s="11">
        <v>0</v>
      </c>
      <c r="BN233" s="11">
        <v>0</v>
      </c>
      <c r="BO233" s="11">
        <v>0</v>
      </c>
      <c r="BP233" s="11">
        <v>0</v>
      </c>
      <c r="BQ233" s="11">
        <v>0</v>
      </c>
      <c r="BR233" s="11">
        <v>0</v>
      </c>
      <c r="BS233" s="11">
        <v>0</v>
      </c>
      <c r="BT233" s="11">
        <v>0</v>
      </c>
      <c r="BU233" s="11">
        <v>0</v>
      </c>
      <c r="BV233" s="11">
        <v>0</v>
      </c>
      <c r="BW233" s="11">
        <v>0</v>
      </c>
      <c r="BX233" s="11">
        <v>0</v>
      </c>
      <c r="BY233" s="11">
        <v>0</v>
      </c>
      <c r="BZ233" s="11">
        <v>0</v>
      </c>
      <c r="CA233" s="11">
        <v>0</v>
      </c>
      <c r="CB233" s="11">
        <v>0</v>
      </c>
      <c r="CC233" s="11">
        <v>0</v>
      </c>
      <c r="CD233" s="11">
        <v>0</v>
      </c>
      <c r="CE233" s="11">
        <v>0</v>
      </c>
      <c r="CF233" s="11">
        <v>0</v>
      </c>
      <c r="CG233" s="11">
        <v>0</v>
      </c>
      <c r="CH233" s="11">
        <v>0</v>
      </c>
      <c r="CI233" s="11">
        <v>0</v>
      </c>
      <c r="CJ233" s="11">
        <v>0</v>
      </c>
      <c r="CK233" s="11">
        <v>0</v>
      </c>
      <c r="CL233" s="11">
        <v>0</v>
      </c>
      <c r="CM233" s="11">
        <v>0</v>
      </c>
      <c r="CN233" s="11">
        <v>0</v>
      </c>
      <c r="CO233" s="11">
        <v>0</v>
      </c>
      <c r="CP233" s="11">
        <v>0</v>
      </c>
      <c r="CQ233" s="11">
        <v>0</v>
      </c>
      <c r="CR233" s="11">
        <v>0</v>
      </c>
      <c r="CS233" s="11">
        <v>0</v>
      </c>
      <c r="CT233" s="11">
        <v>0</v>
      </c>
      <c r="CU233" s="11">
        <v>0</v>
      </c>
      <c r="CV233" s="11">
        <v>0</v>
      </c>
      <c r="CW233" s="11">
        <v>0</v>
      </c>
      <c r="CX233" s="11">
        <v>0</v>
      </c>
      <c r="CY233" s="11">
        <v>0</v>
      </c>
      <c r="CZ233" s="11">
        <v>0</v>
      </c>
      <c r="DA233" s="11">
        <v>0</v>
      </c>
      <c r="DB233" s="11">
        <v>0</v>
      </c>
      <c r="DC233" s="11">
        <v>0</v>
      </c>
      <c r="DD233" s="11">
        <v>0</v>
      </c>
      <c r="DE233" s="11">
        <v>0</v>
      </c>
      <c r="DF233" s="11">
        <v>0</v>
      </c>
      <c r="DG233" s="11">
        <v>0</v>
      </c>
      <c r="DH233" s="11">
        <v>0</v>
      </c>
      <c r="DI233" s="11">
        <v>0</v>
      </c>
      <c r="DJ233" s="11">
        <v>0</v>
      </c>
      <c r="DK233" s="11">
        <v>0</v>
      </c>
      <c r="DL233" s="11">
        <v>0</v>
      </c>
      <c r="DM233" s="11">
        <v>0</v>
      </c>
      <c r="DN233" s="11">
        <v>0</v>
      </c>
      <c r="DO233" s="11">
        <v>0</v>
      </c>
      <c r="DP233" s="11">
        <v>0</v>
      </c>
      <c r="DQ233" s="11">
        <v>0</v>
      </c>
      <c r="DR233" s="11">
        <v>0</v>
      </c>
      <c r="DS233" s="11">
        <v>0</v>
      </c>
      <c r="DT233" s="11">
        <v>0</v>
      </c>
      <c r="DU233" s="11">
        <v>0</v>
      </c>
      <c r="DV233" s="11">
        <v>0</v>
      </c>
      <c r="DW233" s="11">
        <v>0</v>
      </c>
      <c r="DX233" s="11">
        <v>0</v>
      </c>
      <c r="DY233" s="11">
        <v>0</v>
      </c>
      <c r="DZ233" s="11">
        <v>0</v>
      </c>
      <c r="EA233" s="11">
        <v>0</v>
      </c>
      <c r="EB233" s="11">
        <v>0</v>
      </c>
      <c r="EC233" s="11">
        <v>0</v>
      </c>
      <c r="ED233" s="11">
        <v>0</v>
      </c>
      <c r="EE233" s="11">
        <v>0</v>
      </c>
      <c r="EF233" s="11">
        <v>0</v>
      </c>
      <c r="EG233" s="11">
        <v>0</v>
      </c>
      <c r="EH233" s="11">
        <v>0</v>
      </c>
      <c r="EI233" s="11">
        <v>0</v>
      </c>
      <c r="EJ233" s="11">
        <v>0</v>
      </c>
      <c r="EK233" s="11">
        <v>0</v>
      </c>
      <c r="EL233" s="11">
        <v>0</v>
      </c>
      <c r="EM233" s="11">
        <v>0</v>
      </c>
      <c r="EN233" s="11">
        <v>0</v>
      </c>
      <c r="EO233" s="11">
        <v>0</v>
      </c>
      <c r="EP233" s="11">
        <v>0</v>
      </c>
      <c r="EQ233" s="11">
        <v>0</v>
      </c>
      <c r="ER233" s="11">
        <v>0</v>
      </c>
      <c r="ES233" s="11">
        <v>0</v>
      </c>
      <c r="ET233" s="11">
        <v>0</v>
      </c>
      <c r="EU233" s="11">
        <v>0</v>
      </c>
      <c r="EV233" s="11">
        <v>0</v>
      </c>
      <c r="EW233" s="11">
        <v>0</v>
      </c>
      <c r="EX233" s="11" t="s">
        <v>212</v>
      </c>
      <c r="EY233" s="11" t="s">
        <v>212</v>
      </c>
      <c r="EZ233" s="11" t="s">
        <v>212</v>
      </c>
      <c r="FA233" s="11" t="s">
        <v>212</v>
      </c>
      <c r="FB233" s="11" t="s">
        <v>212</v>
      </c>
      <c r="FC233" s="11" t="s">
        <v>212</v>
      </c>
      <c r="FD233" s="11" t="s">
        <v>212</v>
      </c>
      <c r="FE233" s="11" t="s">
        <v>212</v>
      </c>
      <c r="FF233" s="11" t="s">
        <v>212</v>
      </c>
      <c r="FG233" s="11" t="s">
        <v>212</v>
      </c>
      <c r="FH233" s="11">
        <f t="shared" si="253"/>
        <v>0</v>
      </c>
      <c r="FI233" s="11">
        <f t="shared" si="254"/>
        <v>0</v>
      </c>
      <c r="FJ233" s="11">
        <f t="shared" si="255"/>
        <v>0</v>
      </c>
      <c r="FK233" s="11">
        <f t="shared" si="256"/>
        <v>0</v>
      </c>
      <c r="FL233" s="11">
        <f t="shared" si="257"/>
        <v>0</v>
      </c>
      <c r="FM233" s="11">
        <f t="shared" si="258"/>
        <v>0</v>
      </c>
      <c r="FN233" s="11">
        <f t="shared" si="259"/>
        <v>0</v>
      </c>
      <c r="FO233" s="11">
        <f t="shared" si="260"/>
        <v>0</v>
      </c>
      <c r="FP233" s="11">
        <f t="shared" si="261"/>
        <v>0</v>
      </c>
      <c r="FQ233" s="11">
        <f t="shared" si="262"/>
        <v>0</v>
      </c>
      <c r="FR233" s="11">
        <f t="shared" si="263"/>
        <v>0</v>
      </c>
      <c r="FS233" s="11">
        <f t="shared" si="264"/>
        <v>0</v>
      </c>
      <c r="FT233" s="11">
        <f t="shared" si="265"/>
        <v>0</v>
      </c>
      <c r="FU233" s="11">
        <f t="shared" si="266"/>
        <v>0</v>
      </c>
      <c r="FV233" s="11">
        <f t="shared" si="267"/>
        <v>1</v>
      </c>
      <c r="FW233" s="11">
        <f t="shared" si="268"/>
        <v>0</v>
      </c>
      <c r="FX233" s="11">
        <f t="shared" si="269"/>
        <v>0</v>
      </c>
      <c r="FY233" s="11">
        <f t="shared" si="270"/>
        <v>0</v>
      </c>
      <c r="FZ233" s="11">
        <f t="shared" si="271"/>
        <v>0</v>
      </c>
      <c r="GA233" s="11">
        <f t="shared" si="272"/>
        <v>0</v>
      </c>
      <c r="GB233" s="142" t="s">
        <v>1621</v>
      </c>
      <c r="GC233" s="39"/>
      <c r="GD233" s="39"/>
      <c r="GE233" s="102"/>
      <c r="GF233" s="102"/>
      <c r="GG233" s="102"/>
      <c r="GH233" s="102"/>
      <c r="GI233" s="4"/>
      <c r="GJ233" s="53"/>
      <c r="GK233" s="39"/>
      <c r="GL233" s="79"/>
      <c r="GM233" s="82"/>
      <c r="GN233" s="81"/>
      <c r="GO233" s="4"/>
      <c r="GP233" s="4"/>
      <c r="GQ233" s="4"/>
      <c r="GR233" s="4"/>
      <c r="GS233" s="64"/>
      <c r="GT233" s="64"/>
      <c r="GU233" s="64"/>
      <c r="GV233" s="64"/>
      <c r="GW233" s="64"/>
      <c r="GX233" s="64"/>
      <c r="GY233" s="64"/>
      <c r="GZ233" s="64"/>
      <c r="HA233" s="64"/>
      <c r="HB233" s="64"/>
      <c r="HC233" s="65"/>
      <c r="HD233" s="66"/>
      <c r="HE233" s="66"/>
      <c r="HF233" s="66"/>
      <c r="HG233" s="66"/>
      <c r="HH233" s="66"/>
      <c r="HI233" s="66"/>
      <c r="HJ233" s="66"/>
      <c r="HK233" s="66"/>
      <c r="HL233" s="66"/>
      <c r="HM233" s="66"/>
    </row>
    <row r="234" spans="1:221" s="13" customFormat="1" ht="63" x14ac:dyDescent="0.3">
      <c r="A234" s="57" t="s">
        <v>360</v>
      </c>
      <c r="B234" s="59" t="s">
        <v>1256</v>
      </c>
      <c r="C234" s="44" t="s">
        <v>1257</v>
      </c>
      <c r="D234" s="11">
        <v>0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>
        <v>0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  <c r="R234" s="11">
        <v>1</v>
      </c>
      <c r="S234" s="11">
        <v>0</v>
      </c>
      <c r="T234" s="11">
        <v>0</v>
      </c>
      <c r="U234" s="11">
        <v>0</v>
      </c>
      <c r="V234" s="11">
        <v>0</v>
      </c>
      <c r="W234" s="11">
        <v>0</v>
      </c>
      <c r="X234" s="11">
        <v>0</v>
      </c>
      <c r="Y234" s="11">
        <v>0</v>
      </c>
      <c r="Z234" s="11">
        <v>0</v>
      </c>
      <c r="AA234" s="11">
        <v>0</v>
      </c>
      <c r="AB234" s="11">
        <v>0</v>
      </c>
      <c r="AC234" s="11">
        <v>0</v>
      </c>
      <c r="AD234" s="11">
        <v>0</v>
      </c>
      <c r="AE234" s="11">
        <v>0</v>
      </c>
      <c r="AF234" s="11">
        <v>0</v>
      </c>
      <c r="AG234" s="11">
        <v>0</v>
      </c>
      <c r="AH234" s="11">
        <v>0</v>
      </c>
      <c r="AI234" s="11">
        <v>0</v>
      </c>
      <c r="AJ234" s="11">
        <v>0</v>
      </c>
      <c r="AK234" s="11">
        <v>0</v>
      </c>
      <c r="AL234" s="11">
        <v>0</v>
      </c>
      <c r="AM234" s="11">
        <v>0</v>
      </c>
      <c r="AN234" s="11">
        <v>0</v>
      </c>
      <c r="AO234" s="11">
        <v>0</v>
      </c>
      <c r="AP234" s="11">
        <v>0</v>
      </c>
      <c r="AQ234" s="11">
        <v>0</v>
      </c>
      <c r="AR234" s="11">
        <v>0</v>
      </c>
      <c r="AS234" s="11">
        <v>0</v>
      </c>
      <c r="AT234" s="11">
        <v>0</v>
      </c>
      <c r="AU234" s="11">
        <v>0</v>
      </c>
      <c r="AV234" s="11">
        <v>0</v>
      </c>
      <c r="AW234" s="11">
        <v>0</v>
      </c>
      <c r="AX234" s="11">
        <v>0</v>
      </c>
      <c r="AY234" s="11">
        <v>0</v>
      </c>
      <c r="AZ234" s="11">
        <v>0</v>
      </c>
      <c r="BA234" s="11">
        <v>0</v>
      </c>
      <c r="BB234" s="11">
        <v>0</v>
      </c>
      <c r="BC234" s="11">
        <v>0</v>
      </c>
      <c r="BD234" s="11">
        <v>0</v>
      </c>
      <c r="BE234" s="11">
        <v>0</v>
      </c>
      <c r="BF234" s="11">
        <v>1</v>
      </c>
      <c r="BG234" s="11">
        <v>0</v>
      </c>
      <c r="BH234" s="11">
        <v>0</v>
      </c>
      <c r="BI234" s="11">
        <v>0</v>
      </c>
      <c r="BJ234" s="11">
        <v>0</v>
      </c>
      <c r="BK234" s="11">
        <v>0</v>
      </c>
      <c r="BL234" s="11">
        <v>0</v>
      </c>
      <c r="BM234" s="11">
        <v>0</v>
      </c>
      <c r="BN234" s="11">
        <v>0</v>
      </c>
      <c r="BO234" s="11">
        <v>0</v>
      </c>
      <c r="BP234" s="11">
        <v>0</v>
      </c>
      <c r="BQ234" s="11">
        <v>0</v>
      </c>
      <c r="BR234" s="11">
        <v>0</v>
      </c>
      <c r="BS234" s="11">
        <v>0</v>
      </c>
      <c r="BT234" s="11">
        <v>0</v>
      </c>
      <c r="BU234" s="11">
        <v>0</v>
      </c>
      <c r="BV234" s="11">
        <v>0</v>
      </c>
      <c r="BW234" s="11">
        <v>0</v>
      </c>
      <c r="BX234" s="11">
        <v>0</v>
      </c>
      <c r="BY234" s="11">
        <v>0</v>
      </c>
      <c r="BZ234" s="11">
        <v>0</v>
      </c>
      <c r="CA234" s="11">
        <v>0</v>
      </c>
      <c r="CB234" s="11">
        <v>0</v>
      </c>
      <c r="CC234" s="11">
        <v>0</v>
      </c>
      <c r="CD234" s="11">
        <v>0</v>
      </c>
      <c r="CE234" s="11">
        <v>0</v>
      </c>
      <c r="CF234" s="11">
        <v>0</v>
      </c>
      <c r="CG234" s="11">
        <v>0</v>
      </c>
      <c r="CH234" s="11">
        <v>0</v>
      </c>
      <c r="CI234" s="11">
        <v>0</v>
      </c>
      <c r="CJ234" s="11">
        <v>0</v>
      </c>
      <c r="CK234" s="11">
        <v>0</v>
      </c>
      <c r="CL234" s="11">
        <v>0</v>
      </c>
      <c r="CM234" s="11">
        <v>0</v>
      </c>
      <c r="CN234" s="11">
        <v>0</v>
      </c>
      <c r="CO234" s="11">
        <v>0</v>
      </c>
      <c r="CP234" s="11">
        <v>0</v>
      </c>
      <c r="CQ234" s="11">
        <v>0</v>
      </c>
      <c r="CR234" s="11">
        <v>0</v>
      </c>
      <c r="CS234" s="11">
        <v>0</v>
      </c>
      <c r="CT234" s="11">
        <v>0</v>
      </c>
      <c r="CU234" s="11">
        <v>0</v>
      </c>
      <c r="CV234" s="11">
        <v>0</v>
      </c>
      <c r="CW234" s="11">
        <v>0</v>
      </c>
      <c r="CX234" s="11">
        <v>0</v>
      </c>
      <c r="CY234" s="11">
        <v>0</v>
      </c>
      <c r="CZ234" s="11">
        <v>0</v>
      </c>
      <c r="DA234" s="11">
        <v>0</v>
      </c>
      <c r="DB234" s="11">
        <v>0</v>
      </c>
      <c r="DC234" s="11">
        <v>0</v>
      </c>
      <c r="DD234" s="11">
        <v>0</v>
      </c>
      <c r="DE234" s="11">
        <v>0</v>
      </c>
      <c r="DF234" s="11">
        <v>0</v>
      </c>
      <c r="DG234" s="11">
        <v>0</v>
      </c>
      <c r="DH234" s="11">
        <v>0</v>
      </c>
      <c r="DI234" s="11">
        <v>0</v>
      </c>
      <c r="DJ234" s="11">
        <v>0</v>
      </c>
      <c r="DK234" s="11">
        <v>0</v>
      </c>
      <c r="DL234" s="11">
        <v>0</v>
      </c>
      <c r="DM234" s="11">
        <v>0</v>
      </c>
      <c r="DN234" s="11">
        <v>0</v>
      </c>
      <c r="DO234" s="11">
        <v>0</v>
      </c>
      <c r="DP234" s="11">
        <v>0</v>
      </c>
      <c r="DQ234" s="11">
        <v>0</v>
      </c>
      <c r="DR234" s="11">
        <v>0</v>
      </c>
      <c r="DS234" s="11">
        <v>0</v>
      </c>
      <c r="DT234" s="11">
        <v>0</v>
      </c>
      <c r="DU234" s="11">
        <v>0</v>
      </c>
      <c r="DV234" s="11">
        <v>0</v>
      </c>
      <c r="DW234" s="11">
        <v>0</v>
      </c>
      <c r="DX234" s="11">
        <v>0</v>
      </c>
      <c r="DY234" s="11">
        <v>0</v>
      </c>
      <c r="DZ234" s="11">
        <v>0</v>
      </c>
      <c r="EA234" s="11">
        <v>0</v>
      </c>
      <c r="EB234" s="11">
        <v>0</v>
      </c>
      <c r="EC234" s="11">
        <v>0</v>
      </c>
      <c r="ED234" s="11">
        <v>0</v>
      </c>
      <c r="EE234" s="11">
        <v>0</v>
      </c>
      <c r="EF234" s="11">
        <v>0</v>
      </c>
      <c r="EG234" s="11">
        <v>0</v>
      </c>
      <c r="EH234" s="11">
        <v>0</v>
      </c>
      <c r="EI234" s="11">
        <v>0</v>
      </c>
      <c r="EJ234" s="11">
        <v>0</v>
      </c>
      <c r="EK234" s="11">
        <v>0</v>
      </c>
      <c r="EL234" s="11">
        <v>0</v>
      </c>
      <c r="EM234" s="11">
        <v>0</v>
      </c>
      <c r="EN234" s="11">
        <v>0</v>
      </c>
      <c r="EO234" s="11">
        <v>0</v>
      </c>
      <c r="EP234" s="11">
        <v>0</v>
      </c>
      <c r="EQ234" s="11">
        <v>0</v>
      </c>
      <c r="ER234" s="11">
        <v>0</v>
      </c>
      <c r="ES234" s="11">
        <v>0</v>
      </c>
      <c r="ET234" s="11">
        <v>0</v>
      </c>
      <c r="EU234" s="11">
        <v>0</v>
      </c>
      <c r="EV234" s="11">
        <v>0</v>
      </c>
      <c r="EW234" s="11">
        <v>0</v>
      </c>
      <c r="EX234" s="11" t="s">
        <v>212</v>
      </c>
      <c r="EY234" s="11" t="s">
        <v>212</v>
      </c>
      <c r="EZ234" s="11" t="s">
        <v>212</v>
      </c>
      <c r="FA234" s="11" t="s">
        <v>212</v>
      </c>
      <c r="FB234" s="11" t="s">
        <v>212</v>
      </c>
      <c r="FC234" s="11" t="s">
        <v>212</v>
      </c>
      <c r="FD234" s="11" t="s">
        <v>212</v>
      </c>
      <c r="FE234" s="11" t="s">
        <v>212</v>
      </c>
      <c r="FF234" s="11" t="s">
        <v>212</v>
      </c>
      <c r="FG234" s="11" t="s">
        <v>212</v>
      </c>
      <c r="FH234" s="11">
        <f t="shared" si="253"/>
        <v>0</v>
      </c>
      <c r="FI234" s="11">
        <f t="shared" si="254"/>
        <v>0</v>
      </c>
      <c r="FJ234" s="11">
        <f t="shared" si="255"/>
        <v>0</v>
      </c>
      <c r="FK234" s="11">
        <f t="shared" si="256"/>
        <v>0</v>
      </c>
      <c r="FL234" s="11">
        <f t="shared" si="257"/>
        <v>0</v>
      </c>
      <c r="FM234" s="11">
        <f t="shared" si="258"/>
        <v>0</v>
      </c>
      <c r="FN234" s="11">
        <f t="shared" si="259"/>
        <v>0</v>
      </c>
      <c r="FO234" s="11">
        <f t="shared" si="260"/>
        <v>0</v>
      </c>
      <c r="FP234" s="11">
        <f t="shared" si="261"/>
        <v>0</v>
      </c>
      <c r="FQ234" s="11">
        <f t="shared" si="262"/>
        <v>0</v>
      </c>
      <c r="FR234" s="11">
        <f t="shared" si="263"/>
        <v>0</v>
      </c>
      <c r="FS234" s="11">
        <f t="shared" si="264"/>
        <v>0</v>
      </c>
      <c r="FT234" s="11">
        <f t="shared" si="265"/>
        <v>0</v>
      </c>
      <c r="FU234" s="11">
        <f t="shared" si="266"/>
        <v>0</v>
      </c>
      <c r="FV234" s="11">
        <f t="shared" si="267"/>
        <v>1</v>
      </c>
      <c r="FW234" s="11">
        <f t="shared" si="268"/>
        <v>0</v>
      </c>
      <c r="FX234" s="11">
        <f t="shared" si="269"/>
        <v>0</v>
      </c>
      <c r="FY234" s="11">
        <f t="shared" si="270"/>
        <v>0</v>
      </c>
      <c r="FZ234" s="11">
        <f t="shared" si="271"/>
        <v>0</v>
      </c>
      <c r="GA234" s="11">
        <f t="shared" si="272"/>
        <v>0</v>
      </c>
      <c r="GB234" s="142" t="s">
        <v>1621</v>
      </c>
      <c r="GC234" s="39"/>
      <c r="GD234" s="39"/>
      <c r="GE234" s="102"/>
      <c r="GF234" s="102"/>
      <c r="GG234" s="102"/>
      <c r="GH234" s="102"/>
      <c r="GI234" s="4"/>
      <c r="GJ234" s="53"/>
      <c r="GK234" s="39"/>
      <c r="GL234" s="79"/>
      <c r="GM234" s="82"/>
      <c r="GN234" s="81"/>
      <c r="GO234" s="4"/>
      <c r="GP234" s="4"/>
      <c r="GQ234" s="4"/>
      <c r="GR234" s="4"/>
      <c r="GS234" s="64"/>
      <c r="GT234" s="64"/>
      <c r="GU234" s="64"/>
      <c r="GV234" s="64"/>
      <c r="GW234" s="64"/>
      <c r="GX234" s="64"/>
      <c r="GY234" s="64"/>
      <c r="GZ234" s="64"/>
      <c r="HA234" s="64"/>
      <c r="HB234" s="64"/>
      <c r="HC234" s="65"/>
      <c r="HD234" s="66"/>
      <c r="HE234" s="66"/>
      <c r="HF234" s="66"/>
      <c r="HG234" s="66"/>
      <c r="HH234" s="66"/>
      <c r="HI234" s="66"/>
      <c r="HJ234" s="66"/>
      <c r="HK234" s="66"/>
      <c r="HL234" s="66"/>
      <c r="HM234" s="66"/>
    </row>
    <row r="235" spans="1:221" s="13" customFormat="1" ht="63" x14ac:dyDescent="0.3">
      <c r="A235" s="57" t="s">
        <v>360</v>
      </c>
      <c r="B235" s="59" t="s">
        <v>1258</v>
      </c>
      <c r="C235" s="44" t="s">
        <v>1259</v>
      </c>
      <c r="D235" s="11">
        <v>0</v>
      </c>
      <c r="E235" s="11">
        <v>0</v>
      </c>
      <c r="F235" s="11">
        <v>0</v>
      </c>
      <c r="G235" s="11">
        <v>0</v>
      </c>
      <c r="H235" s="11">
        <v>0</v>
      </c>
      <c r="I235" s="11">
        <v>0</v>
      </c>
      <c r="J235" s="11">
        <v>0</v>
      </c>
      <c r="K235" s="11">
        <v>0</v>
      </c>
      <c r="L235" s="11">
        <v>0</v>
      </c>
      <c r="M235" s="11">
        <v>0</v>
      </c>
      <c r="N235" s="11">
        <v>0</v>
      </c>
      <c r="O235" s="11">
        <v>0</v>
      </c>
      <c r="P235" s="11">
        <v>0</v>
      </c>
      <c r="Q235" s="11">
        <v>0</v>
      </c>
      <c r="R235" s="11">
        <v>1</v>
      </c>
      <c r="S235" s="11">
        <v>0</v>
      </c>
      <c r="T235" s="11">
        <v>0</v>
      </c>
      <c r="U235" s="11">
        <v>0</v>
      </c>
      <c r="V235" s="11">
        <v>0</v>
      </c>
      <c r="W235" s="11">
        <v>0</v>
      </c>
      <c r="X235" s="11">
        <v>0</v>
      </c>
      <c r="Y235" s="11">
        <v>0</v>
      </c>
      <c r="Z235" s="11">
        <v>0</v>
      </c>
      <c r="AA235" s="11">
        <v>0</v>
      </c>
      <c r="AB235" s="11">
        <v>0</v>
      </c>
      <c r="AC235" s="11">
        <v>0</v>
      </c>
      <c r="AD235" s="11">
        <v>0</v>
      </c>
      <c r="AE235" s="11">
        <v>0</v>
      </c>
      <c r="AF235" s="11">
        <v>0</v>
      </c>
      <c r="AG235" s="11">
        <v>0</v>
      </c>
      <c r="AH235" s="11">
        <v>0</v>
      </c>
      <c r="AI235" s="11">
        <v>0</v>
      </c>
      <c r="AJ235" s="11">
        <v>0</v>
      </c>
      <c r="AK235" s="11">
        <v>0</v>
      </c>
      <c r="AL235" s="11">
        <v>0</v>
      </c>
      <c r="AM235" s="11">
        <v>0</v>
      </c>
      <c r="AN235" s="11">
        <v>0</v>
      </c>
      <c r="AO235" s="11">
        <v>0</v>
      </c>
      <c r="AP235" s="11">
        <v>0</v>
      </c>
      <c r="AQ235" s="11">
        <v>0</v>
      </c>
      <c r="AR235" s="11">
        <v>0</v>
      </c>
      <c r="AS235" s="11">
        <v>0</v>
      </c>
      <c r="AT235" s="11">
        <v>0</v>
      </c>
      <c r="AU235" s="11">
        <v>0</v>
      </c>
      <c r="AV235" s="11">
        <v>0</v>
      </c>
      <c r="AW235" s="11">
        <v>0</v>
      </c>
      <c r="AX235" s="11">
        <v>0</v>
      </c>
      <c r="AY235" s="11">
        <v>0</v>
      </c>
      <c r="AZ235" s="11">
        <v>0</v>
      </c>
      <c r="BA235" s="11">
        <v>0</v>
      </c>
      <c r="BB235" s="11">
        <v>0</v>
      </c>
      <c r="BC235" s="11">
        <v>0</v>
      </c>
      <c r="BD235" s="11">
        <v>0</v>
      </c>
      <c r="BE235" s="11">
        <v>0</v>
      </c>
      <c r="BF235" s="11">
        <v>0</v>
      </c>
      <c r="BG235" s="11">
        <v>0</v>
      </c>
      <c r="BH235" s="11">
        <v>0</v>
      </c>
      <c r="BI235" s="11">
        <v>0</v>
      </c>
      <c r="BJ235" s="11">
        <v>0</v>
      </c>
      <c r="BK235" s="11">
        <v>0</v>
      </c>
      <c r="BL235" s="11">
        <v>0</v>
      </c>
      <c r="BM235" s="11">
        <v>0</v>
      </c>
      <c r="BN235" s="11">
        <v>0</v>
      </c>
      <c r="BO235" s="11">
        <v>0</v>
      </c>
      <c r="BP235" s="11">
        <v>0</v>
      </c>
      <c r="BQ235" s="11">
        <v>0</v>
      </c>
      <c r="BR235" s="11">
        <v>0</v>
      </c>
      <c r="BS235" s="11">
        <v>0</v>
      </c>
      <c r="BT235" s="11">
        <v>0</v>
      </c>
      <c r="BU235" s="11">
        <v>0</v>
      </c>
      <c r="BV235" s="11">
        <v>0</v>
      </c>
      <c r="BW235" s="11">
        <v>0</v>
      </c>
      <c r="BX235" s="11">
        <v>0</v>
      </c>
      <c r="BY235" s="11">
        <v>0</v>
      </c>
      <c r="BZ235" s="11">
        <v>1</v>
      </c>
      <c r="CA235" s="11">
        <v>0</v>
      </c>
      <c r="CB235" s="11">
        <v>0</v>
      </c>
      <c r="CC235" s="11">
        <v>0</v>
      </c>
      <c r="CD235" s="11">
        <v>0</v>
      </c>
      <c r="CE235" s="11">
        <v>0</v>
      </c>
      <c r="CF235" s="11">
        <v>0</v>
      </c>
      <c r="CG235" s="11">
        <v>0</v>
      </c>
      <c r="CH235" s="11">
        <v>0</v>
      </c>
      <c r="CI235" s="11">
        <v>0</v>
      </c>
      <c r="CJ235" s="11">
        <v>0</v>
      </c>
      <c r="CK235" s="11">
        <v>0</v>
      </c>
      <c r="CL235" s="11">
        <v>0</v>
      </c>
      <c r="CM235" s="11">
        <v>0</v>
      </c>
      <c r="CN235" s="11">
        <v>0</v>
      </c>
      <c r="CO235" s="11">
        <v>0</v>
      </c>
      <c r="CP235" s="11">
        <v>0</v>
      </c>
      <c r="CQ235" s="11">
        <v>0</v>
      </c>
      <c r="CR235" s="11">
        <v>0</v>
      </c>
      <c r="CS235" s="11">
        <v>0</v>
      </c>
      <c r="CT235" s="11">
        <v>0</v>
      </c>
      <c r="CU235" s="11">
        <v>0</v>
      </c>
      <c r="CV235" s="11">
        <v>0</v>
      </c>
      <c r="CW235" s="11">
        <v>0</v>
      </c>
      <c r="CX235" s="11">
        <v>0</v>
      </c>
      <c r="CY235" s="11">
        <v>0</v>
      </c>
      <c r="CZ235" s="11">
        <v>0</v>
      </c>
      <c r="DA235" s="11">
        <v>0</v>
      </c>
      <c r="DB235" s="11">
        <v>0</v>
      </c>
      <c r="DC235" s="11">
        <v>0</v>
      </c>
      <c r="DD235" s="11">
        <v>0</v>
      </c>
      <c r="DE235" s="11">
        <v>0</v>
      </c>
      <c r="DF235" s="11">
        <v>0</v>
      </c>
      <c r="DG235" s="11">
        <v>0</v>
      </c>
      <c r="DH235" s="11">
        <v>0</v>
      </c>
      <c r="DI235" s="11">
        <v>0</v>
      </c>
      <c r="DJ235" s="11">
        <v>0</v>
      </c>
      <c r="DK235" s="11">
        <v>0</v>
      </c>
      <c r="DL235" s="11">
        <v>0</v>
      </c>
      <c r="DM235" s="11">
        <v>0</v>
      </c>
      <c r="DN235" s="11">
        <v>0</v>
      </c>
      <c r="DO235" s="11">
        <v>0</v>
      </c>
      <c r="DP235" s="11">
        <v>0</v>
      </c>
      <c r="DQ235" s="11">
        <v>0</v>
      </c>
      <c r="DR235" s="11">
        <v>0</v>
      </c>
      <c r="DS235" s="11">
        <v>0</v>
      </c>
      <c r="DT235" s="11">
        <v>0</v>
      </c>
      <c r="DU235" s="11">
        <v>0</v>
      </c>
      <c r="DV235" s="11">
        <v>0</v>
      </c>
      <c r="DW235" s="11">
        <v>0</v>
      </c>
      <c r="DX235" s="11">
        <v>0</v>
      </c>
      <c r="DY235" s="11">
        <v>0</v>
      </c>
      <c r="DZ235" s="11">
        <v>0</v>
      </c>
      <c r="EA235" s="11">
        <v>0</v>
      </c>
      <c r="EB235" s="11">
        <v>0</v>
      </c>
      <c r="EC235" s="11">
        <v>0</v>
      </c>
      <c r="ED235" s="11">
        <v>0</v>
      </c>
      <c r="EE235" s="11">
        <v>0</v>
      </c>
      <c r="EF235" s="11">
        <v>0</v>
      </c>
      <c r="EG235" s="11">
        <v>0</v>
      </c>
      <c r="EH235" s="11">
        <v>0</v>
      </c>
      <c r="EI235" s="11">
        <v>0</v>
      </c>
      <c r="EJ235" s="11">
        <v>0</v>
      </c>
      <c r="EK235" s="11">
        <v>0</v>
      </c>
      <c r="EL235" s="11">
        <v>0</v>
      </c>
      <c r="EM235" s="11">
        <v>0</v>
      </c>
      <c r="EN235" s="11">
        <v>0</v>
      </c>
      <c r="EO235" s="11">
        <v>0</v>
      </c>
      <c r="EP235" s="11">
        <v>0</v>
      </c>
      <c r="EQ235" s="11">
        <v>0</v>
      </c>
      <c r="ER235" s="11">
        <v>0</v>
      </c>
      <c r="ES235" s="11">
        <v>0</v>
      </c>
      <c r="ET235" s="11">
        <v>0</v>
      </c>
      <c r="EU235" s="11">
        <v>0</v>
      </c>
      <c r="EV235" s="11">
        <v>0</v>
      </c>
      <c r="EW235" s="11">
        <v>0</v>
      </c>
      <c r="EX235" s="11" t="s">
        <v>212</v>
      </c>
      <c r="EY235" s="11" t="s">
        <v>212</v>
      </c>
      <c r="EZ235" s="11" t="s">
        <v>212</v>
      </c>
      <c r="FA235" s="11" t="s">
        <v>212</v>
      </c>
      <c r="FB235" s="11" t="s">
        <v>212</v>
      </c>
      <c r="FC235" s="11" t="s">
        <v>212</v>
      </c>
      <c r="FD235" s="11" t="s">
        <v>212</v>
      </c>
      <c r="FE235" s="11" t="s">
        <v>212</v>
      </c>
      <c r="FF235" s="11" t="s">
        <v>212</v>
      </c>
      <c r="FG235" s="11" t="s">
        <v>212</v>
      </c>
      <c r="FH235" s="11">
        <f t="shared" si="253"/>
        <v>0</v>
      </c>
      <c r="FI235" s="11">
        <f t="shared" si="254"/>
        <v>0</v>
      </c>
      <c r="FJ235" s="11">
        <f t="shared" si="255"/>
        <v>0</v>
      </c>
      <c r="FK235" s="11">
        <f t="shared" si="256"/>
        <v>0</v>
      </c>
      <c r="FL235" s="11">
        <f t="shared" si="257"/>
        <v>0</v>
      </c>
      <c r="FM235" s="11">
        <f t="shared" si="258"/>
        <v>0</v>
      </c>
      <c r="FN235" s="11">
        <f t="shared" si="259"/>
        <v>0</v>
      </c>
      <c r="FO235" s="11">
        <f t="shared" si="260"/>
        <v>0</v>
      </c>
      <c r="FP235" s="11">
        <f t="shared" si="261"/>
        <v>0</v>
      </c>
      <c r="FQ235" s="11">
        <f t="shared" si="262"/>
        <v>0</v>
      </c>
      <c r="FR235" s="11">
        <f t="shared" si="263"/>
        <v>0</v>
      </c>
      <c r="FS235" s="11">
        <f t="shared" si="264"/>
        <v>0</v>
      </c>
      <c r="FT235" s="11">
        <f t="shared" si="265"/>
        <v>0</v>
      </c>
      <c r="FU235" s="11">
        <f t="shared" si="266"/>
        <v>0</v>
      </c>
      <c r="FV235" s="11">
        <f t="shared" si="267"/>
        <v>1</v>
      </c>
      <c r="FW235" s="11">
        <f t="shared" si="268"/>
        <v>0</v>
      </c>
      <c r="FX235" s="11">
        <f t="shared" si="269"/>
        <v>0</v>
      </c>
      <c r="FY235" s="11">
        <f t="shared" si="270"/>
        <v>0</v>
      </c>
      <c r="FZ235" s="11">
        <f t="shared" si="271"/>
        <v>0</v>
      </c>
      <c r="GA235" s="11">
        <f t="shared" si="272"/>
        <v>0</v>
      </c>
      <c r="GB235" s="142" t="s">
        <v>1634</v>
      </c>
      <c r="GC235" s="39"/>
      <c r="GD235" s="39"/>
      <c r="GE235" s="102"/>
      <c r="GF235" s="102"/>
      <c r="GG235" s="102"/>
      <c r="GH235" s="102"/>
      <c r="GI235" s="4"/>
      <c r="GJ235" s="53"/>
      <c r="GK235" s="39"/>
      <c r="GL235" s="79"/>
      <c r="GM235" s="82"/>
      <c r="GN235" s="81"/>
      <c r="GO235" s="4"/>
      <c r="GP235" s="4"/>
      <c r="GQ235" s="4"/>
      <c r="GR235" s="4"/>
      <c r="GS235" s="64"/>
      <c r="GT235" s="64"/>
      <c r="GU235" s="64"/>
      <c r="GV235" s="64"/>
      <c r="GW235" s="64"/>
      <c r="GX235" s="64"/>
      <c r="GY235" s="64"/>
      <c r="GZ235" s="64"/>
      <c r="HA235" s="64"/>
      <c r="HB235" s="64"/>
      <c r="HC235" s="65"/>
      <c r="HD235" s="66"/>
      <c r="HE235" s="66"/>
      <c r="HF235" s="66"/>
      <c r="HG235" s="66"/>
      <c r="HH235" s="66"/>
      <c r="HI235" s="66"/>
      <c r="HJ235" s="66"/>
      <c r="HK235" s="66"/>
      <c r="HL235" s="66"/>
      <c r="HM235" s="66"/>
    </row>
    <row r="236" spans="1:221" s="13" customFormat="1" ht="31.5" x14ac:dyDescent="0.3">
      <c r="A236" s="57" t="s">
        <v>360</v>
      </c>
      <c r="B236" s="59" t="s">
        <v>1260</v>
      </c>
      <c r="C236" s="44" t="s">
        <v>1261</v>
      </c>
      <c r="D236" s="11">
        <v>0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  <c r="J236" s="11">
        <v>0</v>
      </c>
      <c r="K236" s="11">
        <v>0</v>
      </c>
      <c r="L236" s="11">
        <v>0</v>
      </c>
      <c r="M236" s="11">
        <v>0</v>
      </c>
      <c r="N236" s="11">
        <v>0</v>
      </c>
      <c r="O236" s="11">
        <v>0</v>
      </c>
      <c r="P236" s="11">
        <v>0</v>
      </c>
      <c r="Q236" s="11">
        <v>0</v>
      </c>
      <c r="R236" s="11">
        <v>4</v>
      </c>
      <c r="S236" s="11">
        <v>0</v>
      </c>
      <c r="T236" s="11">
        <v>0</v>
      </c>
      <c r="U236" s="11">
        <v>0</v>
      </c>
      <c r="V236" s="11">
        <v>0</v>
      </c>
      <c r="W236" s="11">
        <v>0</v>
      </c>
      <c r="X236" s="11">
        <v>0</v>
      </c>
      <c r="Y236" s="11">
        <v>0</v>
      </c>
      <c r="Z236" s="11">
        <v>0</v>
      </c>
      <c r="AA236" s="11">
        <v>0</v>
      </c>
      <c r="AB236" s="11">
        <v>0</v>
      </c>
      <c r="AC236" s="11">
        <v>0</v>
      </c>
      <c r="AD236" s="11">
        <v>0</v>
      </c>
      <c r="AE236" s="11">
        <v>0</v>
      </c>
      <c r="AF236" s="11">
        <v>0</v>
      </c>
      <c r="AG236" s="11">
        <v>0</v>
      </c>
      <c r="AH236" s="11">
        <v>0</v>
      </c>
      <c r="AI236" s="11">
        <v>0</v>
      </c>
      <c r="AJ236" s="11">
        <v>0</v>
      </c>
      <c r="AK236" s="11">
        <v>0</v>
      </c>
      <c r="AL236" s="11">
        <v>0</v>
      </c>
      <c r="AM236" s="11">
        <v>0</v>
      </c>
      <c r="AN236" s="11">
        <v>0</v>
      </c>
      <c r="AO236" s="11">
        <v>0</v>
      </c>
      <c r="AP236" s="11">
        <v>0</v>
      </c>
      <c r="AQ236" s="11">
        <v>0</v>
      </c>
      <c r="AR236" s="11">
        <v>0</v>
      </c>
      <c r="AS236" s="11">
        <v>0</v>
      </c>
      <c r="AT236" s="11">
        <v>0</v>
      </c>
      <c r="AU236" s="11">
        <v>0</v>
      </c>
      <c r="AV236" s="11">
        <v>0</v>
      </c>
      <c r="AW236" s="11">
        <v>0</v>
      </c>
      <c r="AX236" s="11">
        <v>0</v>
      </c>
      <c r="AY236" s="11">
        <v>0</v>
      </c>
      <c r="AZ236" s="11">
        <v>0</v>
      </c>
      <c r="BA236" s="11">
        <v>0</v>
      </c>
      <c r="BB236" s="11">
        <v>0</v>
      </c>
      <c r="BC236" s="11">
        <v>0</v>
      </c>
      <c r="BD236" s="11">
        <v>0</v>
      </c>
      <c r="BE236" s="11">
        <v>0</v>
      </c>
      <c r="BF236" s="11">
        <v>0</v>
      </c>
      <c r="BG236" s="11">
        <v>0</v>
      </c>
      <c r="BH236" s="11">
        <v>0</v>
      </c>
      <c r="BI236" s="11">
        <v>0</v>
      </c>
      <c r="BJ236" s="11">
        <v>0</v>
      </c>
      <c r="BK236" s="11">
        <v>0</v>
      </c>
      <c r="BL236" s="11">
        <v>0</v>
      </c>
      <c r="BM236" s="11">
        <v>0</v>
      </c>
      <c r="BN236" s="11">
        <v>0</v>
      </c>
      <c r="BO236" s="11">
        <v>0</v>
      </c>
      <c r="BP236" s="11">
        <v>0</v>
      </c>
      <c r="BQ236" s="11">
        <v>0</v>
      </c>
      <c r="BR236" s="11">
        <v>0</v>
      </c>
      <c r="BS236" s="11">
        <v>0</v>
      </c>
      <c r="BT236" s="11">
        <v>0</v>
      </c>
      <c r="BU236" s="11">
        <v>0</v>
      </c>
      <c r="BV236" s="11">
        <v>0</v>
      </c>
      <c r="BW236" s="11">
        <v>0</v>
      </c>
      <c r="BX236" s="11">
        <v>0</v>
      </c>
      <c r="BY236" s="11">
        <v>0</v>
      </c>
      <c r="BZ236" s="11">
        <v>0</v>
      </c>
      <c r="CA236" s="11">
        <v>0</v>
      </c>
      <c r="CB236" s="11">
        <v>0</v>
      </c>
      <c r="CC236" s="11">
        <v>0</v>
      </c>
      <c r="CD236" s="11">
        <v>0</v>
      </c>
      <c r="CE236" s="11">
        <v>0</v>
      </c>
      <c r="CF236" s="11">
        <v>0</v>
      </c>
      <c r="CG236" s="11">
        <v>0</v>
      </c>
      <c r="CH236" s="11">
        <v>0</v>
      </c>
      <c r="CI236" s="11">
        <v>0</v>
      </c>
      <c r="CJ236" s="11">
        <v>0</v>
      </c>
      <c r="CK236" s="11">
        <v>0</v>
      </c>
      <c r="CL236" s="11">
        <v>0</v>
      </c>
      <c r="CM236" s="11">
        <v>0</v>
      </c>
      <c r="CN236" s="11">
        <v>0</v>
      </c>
      <c r="CO236" s="11">
        <v>0</v>
      </c>
      <c r="CP236" s="11">
        <v>0</v>
      </c>
      <c r="CQ236" s="11">
        <v>0</v>
      </c>
      <c r="CR236" s="11">
        <v>0</v>
      </c>
      <c r="CS236" s="11">
        <v>0</v>
      </c>
      <c r="CT236" s="11">
        <v>0</v>
      </c>
      <c r="CU236" s="11">
        <v>0</v>
      </c>
      <c r="CV236" s="11">
        <v>0</v>
      </c>
      <c r="CW236" s="11">
        <v>0</v>
      </c>
      <c r="CX236" s="11">
        <v>0</v>
      </c>
      <c r="CY236" s="11">
        <v>0</v>
      </c>
      <c r="CZ236" s="11">
        <v>0</v>
      </c>
      <c r="DA236" s="11">
        <v>0</v>
      </c>
      <c r="DB236" s="11">
        <v>0</v>
      </c>
      <c r="DC236" s="11">
        <v>0</v>
      </c>
      <c r="DD236" s="11">
        <v>0</v>
      </c>
      <c r="DE236" s="11">
        <v>0</v>
      </c>
      <c r="DF236" s="11">
        <v>0</v>
      </c>
      <c r="DG236" s="11">
        <v>0</v>
      </c>
      <c r="DH236" s="11">
        <v>0</v>
      </c>
      <c r="DI236" s="11">
        <v>0</v>
      </c>
      <c r="DJ236" s="11">
        <v>0</v>
      </c>
      <c r="DK236" s="11">
        <v>0</v>
      </c>
      <c r="DL236" s="11">
        <v>0</v>
      </c>
      <c r="DM236" s="11">
        <v>0</v>
      </c>
      <c r="DN236" s="11">
        <v>0</v>
      </c>
      <c r="DO236" s="11">
        <v>0</v>
      </c>
      <c r="DP236" s="11">
        <v>0</v>
      </c>
      <c r="DQ236" s="11">
        <v>0</v>
      </c>
      <c r="DR236" s="11">
        <v>0</v>
      </c>
      <c r="DS236" s="11">
        <v>0</v>
      </c>
      <c r="DT236" s="11">
        <v>0</v>
      </c>
      <c r="DU236" s="11">
        <v>0</v>
      </c>
      <c r="DV236" s="11">
        <v>0</v>
      </c>
      <c r="DW236" s="11">
        <v>0</v>
      </c>
      <c r="DX236" s="11">
        <v>0</v>
      </c>
      <c r="DY236" s="11">
        <v>0</v>
      </c>
      <c r="DZ236" s="11">
        <v>0</v>
      </c>
      <c r="EA236" s="11">
        <v>0</v>
      </c>
      <c r="EB236" s="11">
        <v>0</v>
      </c>
      <c r="EC236" s="11">
        <v>0</v>
      </c>
      <c r="ED236" s="11">
        <v>0</v>
      </c>
      <c r="EE236" s="11">
        <v>0</v>
      </c>
      <c r="EF236" s="11">
        <v>0</v>
      </c>
      <c r="EG236" s="11">
        <v>0</v>
      </c>
      <c r="EH236" s="11">
        <v>0</v>
      </c>
      <c r="EI236" s="11">
        <v>0</v>
      </c>
      <c r="EJ236" s="11">
        <v>0</v>
      </c>
      <c r="EK236" s="11">
        <v>0</v>
      </c>
      <c r="EL236" s="11">
        <v>0</v>
      </c>
      <c r="EM236" s="11">
        <v>0</v>
      </c>
      <c r="EN236" s="11">
        <v>0</v>
      </c>
      <c r="EO236" s="11">
        <v>0</v>
      </c>
      <c r="EP236" s="11">
        <v>0</v>
      </c>
      <c r="EQ236" s="11">
        <v>0</v>
      </c>
      <c r="ER236" s="11">
        <v>4</v>
      </c>
      <c r="ES236" s="11">
        <v>0</v>
      </c>
      <c r="ET236" s="11">
        <v>0</v>
      </c>
      <c r="EU236" s="11">
        <v>0</v>
      </c>
      <c r="EV236" s="11">
        <v>0</v>
      </c>
      <c r="EW236" s="11">
        <v>0</v>
      </c>
      <c r="EX236" s="11" t="s">
        <v>212</v>
      </c>
      <c r="EY236" s="11" t="s">
        <v>212</v>
      </c>
      <c r="EZ236" s="11" t="s">
        <v>212</v>
      </c>
      <c r="FA236" s="11" t="s">
        <v>212</v>
      </c>
      <c r="FB236" s="11" t="s">
        <v>212</v>
      </c>
      <c r="FC236" s="11" t="s">
        <v>212</v>
      </c>
      <c r="FD236" s="11" t="s">
        <v>212</v>
      </c>
      <c r="FE236" s="11" t="s">
        <v>212</v>
      </c>
      <c r="FF236" s="11" t="s">
        <v>212</v>
      </c>
      <c r="FG236" s="11" t="s">
        <v>212</v>
      </c>
      <c r="FH236" s="11">
        <f t="shared" si="253"/>
        <v>0</v>
      </c>
      <c r="FI236" s="11">
        <f t="shared" si="254"/>
        <v>0</v>
      </c>
      <c r="FJ236" s="11">
        <f t="shared" si="255"/>
        <v>0</v>
      </c>
      <c r="FK236" s="11">
        <f t="shared" si="256"/>
        <v>0</v>
      </c>
      <c r="FL236" s="11">
        <f t="shared" si="257"/>
        <v>4</v>
      </c>
      <c r="FM236" s="11">
        <f t="shared" si="258"/>
        <v>0</v>
      </c>
      <c r="FN236" s="11">
        <f t="shared" si="259"/>
        <v>0</v>
      </c>
      <c r="FO236" s="11">
        <f t="shared" si="260"/>
        <v>0</v>
      </c>
      <c r="FP236" s="11">
        <f t="shared" si="261"/>
        <v>0</v>
      </c>
      <c r="FQ236" s="11">
        <f t="shared" si="262"/>
        <v>0</v>
      </c>
      <c r="FR236" s="11">
        <f t="shared" si="263"/>
        <v>0</v>
      </c>
      <c r="FS236" s="11">
        <f t="shared" si="264"/>
        <v>0</v>
      </c>
      <c r="FT236" s="11">
        <f t="shared" si="265"/>
        <v>0</v>
      </c>
      <c r="FU236" s="11">
        <f t="shared" si="266"/>
        <v>0</v>
      </c>
      <c r="FV236" s="11">
        <f t="shared" si="267"/>
        <v>4</v>
      </c>
      <c r="FW236" s="11">
        <f t="shared" si="268"/>
        <v>0</v>
      </c>
      <c r="FX236" s="11">
        <f t="shared" si="269"/>
        <v>0</v>
      </c>
      <c r="FY236" s="11">
        <f t="shared" si="270"/>
        <v>0</v>
      </c>
      <c r="FZ236" s="11">
        <f t="shared" si="271"/>
        <v>0</v>
      </c>
      <c r="GA236" s="11">
        <f t="shared" si="272"/>
        <v>0</v>
      </c>
      <c r="GB236" s="138" t="s">
        <v>212</v>
      </c>
      <c r="GC236" s="39"/>
      <c r="GD236" s="39"/>
      <c r="GE236" s="39"/>
      <c r="GF236" s="39"/>
      <c r="GG236" s="81"/>
      <c r="GH236" s="4"/>
      <c r="GI236" s="4"/>
      <c r="GJ236" s="53"/>
      <c r="GK236" s="39"/>
      <c r="GL236" s="79"/>
      <c r="GM236" s="82"/>
      <c r="GN236" s="81"/>
      <c r="GO236" s="4"/>
      <c r="GP236" s="4"/>
      <c r="GQ236" s="4"/>
      <c r="GR236" s="4"/>
      <c r="GS236" s="64"/>
      <c r="GT236" s="64"/>
      <c r="GU236" s="64"/>
      <c r="GV236" s="64"/>
      <c r="GW236" s="64"/>
      <c r="GX236" s="64"/>
      <c r="GY236" s="64"/>
      <c r="GZ236" s="64"/>
      <c r="HA236" s="64"/>
      <c r="HB236" s="64"/>
      <c r="HC236" s="65"/>
      <c r="HD236" s="66"/>
      <c r="HE236" s="66"/>
      <c r="HF236" s="66"/>
      <c r="HG236" s="66"/>
      <c r="HH236" s="66"/>
      <c r="HI236" s="66"/>
      <c r="HJ236" s="66"/>
      <c r="HK236" s="66"/>
      <c r="HL236" s="66"/>
      <c r="HM236" s="66"/>
    </row>
    <row r="237" spans="1:221" s="13" customFormat="1" ht="47.25" x14ac:dyDescent="0.3">
      <c r="A237" s="57" t="s">
        <v>360</v>
      </c>
      <c r="B237" s="59" t="s">
        <v>1553</v>
      </c>
      <c r="C237" s="44" t="s">
        <v>1262</v>
      </c>
      <c r="D237" s="11">
        <v>0</v>
      </c>
      <c r="E237" s="11">
        <v>0</v>
      </c>
      <c r="F237" s="11">
        <v>0</v>
      </c>
      <c r="G237" s="11">
        <v>0</v>
      </c>
      <c r="H237" s="11">
        <v>0</v>
      </c>
      <c r="I237" s="11">
        <v>0</v>
      </c>
      <c r="J237" s="11">
        <v>0</v>
      </c>
      <c r="K237" s="11">
        <v>0</v>
      </c>
      <c r="L237" s="11">
        <v>0</v>
      </c>
      <c r="M237" s="11">
        <v>0</v>
      </c>
      <c r="N237" s="11">
        <v>0</v>
      </c>
      <c r="O237" s="11">
        <v>0</v>
      </c>
      <c r="P237" s="11">
        <v>0</v>
      </c>
      <c r="Q237" s="11">
        <v>0</v>
      </c>
      <c r="R237" s="11">
        <v>1</v>
      </c>
      <c r="S237" s="11">
        <v>0</v>
      </c>
      <c r="T237" s="11">
        <v>0</v>
      </c>
      <c r="U237" s="11">
        <v>0</v>
      </c>
      <c r="V237" s="11">
        <v>0</v>
      </c>
      <c r="W237" s="11">
        <v>0</v>
      </c>
      <c r="X237" s="11">
        <v>0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>
        <v>0</v>
      </c>
      <c r="AF237" s="11">
        <v>0</v>
      </c>
      <c r="AG237" s="11">
        <v>0</v>
      </c>
      <c r="AH237" s="11">
        <v>0</v>
      </c>
      <c r="AI237" s="11">
        <v>0</v>
      </c>
      <c r="AJ237" s="11">
        <v>0</v>
      </c>
      <c r="AK237" s="11">
        <v>0</v>
      </c>
      <c r="AL237" s="11">
        <v>0</v>
      </c>
      <c r="AM237" s="11">
        <v>0</v>
      </c>
      <c r="AN237" s="11">
        <v>0</v>
      </c>
      <c r="AO237" s="11">
        <v>0</v>
      </c>
      <c r="AP237" s="11">
        <v>0</v>
      </c>
      <c r="AQ237" s="11">
        <v>0</v>
      </c>
      <c r="AR237" s="11">
        <v>0</v>
      </c>
      <c r="AS237" s="11">
        <v>0</v>
      </c>
      <c r="AT237" s="11">
        <v>0</v>
      </c>
      <c r="AU237" s="11">
        <v>0</v>
      </c>
      <c r="AV237" s="11">
        <v>0</v>
      </c>
      <c r="AW237" s="11">
        <v>0</v>
      </c>
      <c r="AX237" s="11">
        <v>0</v>
      </c>
      <c r="AY237" s="11">
        <v>0</v>
      </c>
      <c r="AZ237" s="11">
        <v>0</v>
      </c>
      <c r="BA237" s="11">
        <v>0</v>
      </c>
      <c r="BB237" s="11">
        <v>0</v>
      </c>
      <c r="BC237" s="11">
        <v>0</v>
      </c>
      <c r="BD237" s="11">
        <v>0</v>
      </c>
      <c r="BE237" s="11">
        <v>0</v>
      </c>
      <c r="BF237" s="11">
        <v>0</v>
      </c>
      <c r="BG237" s="11">
        <v>0</v>
      </c>
      <c r="BH237" s="11">
        <v>0</v>
      </c>
      <c r="BI237" s="11">
        <v>0</v>
      </c>
      <c r="BJ237" s="11">
        <v>0</v>
      </c>
      <c r="BK237" s="11">
        <v>0</v>
      </c>
      <c r="BL237" s="11">
        <v>0</v>
      </c>
      <c r="BM237" s="11">
        <v>0</v>
      </c>
      <c r="BN237" s="11">
        <v>0</v>
      </c>
      <c r="BO237" s="11">
        <v>0</v>
      </c>
      <c r="BP237" s="11">
        <v>0</v>
      </c>
      <c r="BQ237" s="11">
        <v>0</v>
      </c>
      <c r="BR237" s="11">
        <v>0</v>
      </c>
      <c r="BS237" s="11">
        <v>0</v>
      </c>
      <c r="BT237" s="11">
        <v>0</v>
      </c>
      <c r="BU237" s="11">
        <v>0</v>
      </c>
      <c r="BV237" s="11">
        <v>0</v>
      </c>
      <c r="BW237" s="11">
        <v>0</v>
      </c>
      <c r="BX237" s="11">
        <v>0</v>
      </c>
      <c r="BY237" s="11">
        <v>0</v>
      </c>
      <c r="BZ237" s="11">
        <v>1</v>
      </c>
      <c r="CA237" s="11">
        <v>0</v>
      </c>
      <c r="CB237" s="11">
        <v>0</v>
      </c>
      <c r="CC237" s="11">
        <v>0</v>
      </c>
      <c r="CD237" s="11">
        <v>0</v>
      </c>
      <c r="CE237" s="11">
        <v>0</v>
      </c>
      <c r="CF237" s="11">
        <v>0</v>
      </c>
      <c r="CG237" s="11">
        <v>0</v>
      </c>
      <c r="CH237" s="11">
        <v>0</v>
      </c>
      <c r="CI237" s="11">
        <v>0</v>
      </c>
      <c r="CJ237" s="11">
        <v>0</v>
      </c>
      <c r="CK237" s="11">
        <v>0</v>
      </c>
      <c r="CL237" s="11">
        <v>0</v>
      </c>
      <c r="CM237" s="11">
        <v>0</v>
      </c>
      <c r="CN237" s="11">
        <v>0</v>
      </c>
      <c r="CO237" s="11">
        <v>0</v>
      </c>
      <c r="CP237" s="11">
        <v>0</v>
      </c>
      <c r="CQ237" s="11">
        <v>0</v>
      </c>
      <c r="CR237" s="11">
        <v>0</v>
      </c>
      <c r="CS237" s="11">
        <v>0</v>
      </c>
      <c r="CT237" s="11">
        <v>0</v>
      </c>
      <c r="CU237" s="11">
        <v>0</v>
      </c>
      <c r="CV237" s="11">
        <v>0</v>
      </c>
      <c r="CW237" s="11">
        <v>0</v>
      </c>
      <c r="CX237" s="11">
        <v>0</v>
      </c>
      <c r="CY237" s="11">
        <v>0</v>
      </c>
      <c r="CZ237" s="11">
        <v>0</v>
      </c>
      <c r="DA237" s="11">
        <v>0</v>
      </c>
      <c r="DB237" s="11">
        <v>0</v>
      </c>
      <c r="DC237" s="11">
        <v>0</v>
      </c>
      <c r="DD237" s="11">
        <v>0</v>
      </c>
      <c r="DE237" s="11">
        <v>0</v>
      </c>
      <c r="DF237" s="11">
        <v>0</v>
      </c>
      <c r="DG237" s="11">
        <v>0</v>
      </c>
      <c r="DH237" s="11">
        <v>0</v>
      </c>
      <c r="DI237" s="11">
        <v>0</v>
      </c>
      <c r="DJ237" s="11">
        <v>0</v>
      </c>
      <c r="DK237" s="11">
        <v>0</v>
      </c>
      <c r="DL237" s="11">
        <v>0</v>
      </c>
      <c r="DM237" s="11">
        <v>0</v>
      </c>
      <c r="DN237" s="11">
        <v>0</v>
      </c>
      <c r="DO237" s="11">
        <v>0</v>
      </c>
      <c r="DP237" s="11">
        <v>0</v>
      </c>
      <c r="DQ237" s="11">
        <v>0</v>
      </c>
      <c r="DR237" s="11">
        <v>0</v>
      </c>
      <c r="DS237" s="11">
        <v>0</v>
      </c>
      <c r="DT237" s="11">
        <v>0</v>
      </c>
      <c r="DU237" s="11">
        <v>0</v>
      </c>
      <c r="DV237" s="11">
        <v>0</v>
      </c>
      <c r="DW237" s="11">
        <v>0</v>
      </c>
      <c r="DX237" s="11">
        <v>0</v>
      </c>
      <c r="DY237" s="11">
        <v>0</v>
      </c>
      <c r="DZ237" s="11">
        <v>0</v>
      </c>
      <c r="EA237" s="11">
        <v>0</v>
      </c>
      <c r="EB237" s="11">
        <v>0</v>
      </c>
      <c r="EC237" s="11">
        <v>0</v>
      </c>
      <c r="ED237" s="11">
        <v>0</v>
      </c>
      <c r="EE237" s="11">
        <v>0</v>
      </c>
      <c r="EF237" s="11">
        <v>0</v>
      </c>
      <c r="EG237" s="11">
        <v>0</v>
      </c>
      <c r="EH237" s="11">
        <v>0</v>
      </c>
      <c r="EI237" s="11">
        <v>0</v>
      </c>
      <c r="EJ237" s="11">
        <v>0</v>
      </c>
      <c r="EK237" s="11">
        <v>0</v>
      </c>
      <c r="EL237" s="11">
        <v>0</v>
      </c>
      <c r="EM237" s="11">
        <v>0</v>
      </c>
      <c r="EN237" s="11">
        <v>0</v>
      </c>
      <c r="EO237" s="11">
        <v>0</v>
      </c>
      <c r="EP237" s="11">
        <v>0</v>
      </c>
      <c r="EQ237" s="11">
        <v>0</v>
      </c>
      <c r="ER237" s="11">
        <v>0</v>
      </c>
      <c r="ES237" s="11">
        <v>0</v>
      </c>
      <c r="ET237" s="11">
        <v>0</v>
      </c>
      <c r="EU237" s="11">
        <v>0</v>
      </c>
      <c r="EV237" s="11">
        <v>0</v>
      </c>
      <c r="EW237" s="11">
        <v>0</v>
      </c>
      <c r="EX237" s="11" t="s">
        <v>212</v>
      </c>
      <c r="EY237" s="11" t="s">
        <v>212</v>
      </c>
      <c r="EZ237" s="11" t="s">
        <v>212</v>
      </c>
      <c r="FA237" s="11" t="s">
        <v>212</v>
      </c>
      <c r="FB237" s="11" t="s">
        <v>212</v>
      </c>
      <c r="FC237" s="11" t="s">
        <v>212</v>
      </c>
      <c r="FD237" s="11" t="s">
        <v>212</v>
      </c>
      <c r="FE237" s="11" t="s">
        <v>212</v>
      </c>
      <c r="FF237" s="11" t="s">
        <v>212</v>
      </c>
      <c r="FG237" s="11" t="s">
        <v>212</v>
      </c>
      <c r="FH237" s="11">
        <f t="shared" si="253"/>
        <v>0</v>
      </c>
      <c r="FI237" s="11">
        <f t="shared" si="254"/>
        <v>0</v>
      </c>
      <c r="FJ237" s="11">
        <f t="shared" si="255"/>
        <v>0</v>
      </c>
      <c r="FK237" s="11">
        <f t="shared" si="256"/>
        <v>0</v>
      </c>
      <c r="FL237" s="11">
        <f t="shared" si="257"/>
        <v>0</v>
      </c>
      <c r="FM237" s="11">
        <f t="shared" si="258"/>
        <v>0</v>
      </c>
      <c r="FN237" s="11">
        <f t="shared" si="259"/>
        <v>0</v>
      </c>
      <c r="FO237" s="11">
        <f t="shared" si="260"/>
        <v>0</v>
      </c>
      <c r="FP237" s="11">
        <f t="shared" si="261"/>
        <v>0</v>
      </c>
      <c r="FQ237" s="11">
        <f t="shared" si="262"/>
        <v>0</v>
      </c>
      <c r="FR237" s="11">
        <f t="shared" si="263"/>
        <v>0</v>
      </c>
      <c r="FS237" s="11">
        <f t="shared" si="264"/>
        <v>0</v>
      </c>
      <c r="FT237" s="11">
        <f t="shared" si="265"/>
        <v>0</v>
      </c>
      <c r="FU237" s="11">
        <f t="shared" si="266"/>
        <v>0</v>
      </c>
      <c r="FV237" s="11">
        <f t="shared" si="267"/>
        <v>1</v>
      </c>
      <c r="FW237" s="11">
        <f t="shared" si="268"/>
        <v>0</v>
      </c>
      <c r="FX237" s="11">
        <f t="shared" si="269"/>
        <v>0</v>
      </c>
      <c r="FY237" s="11">
        <f t="shared" si="270"/>
        <v>0</v>
      </c>
      <c r="FZ237" s="11">
        <f t="shared" si="271"/>
        <v>0</v>
      </c>
      <c r="GA237" s="11">
        <f t="shared" si="272"/>
        <v>0</v>
      </c>
      <c r="GB237" s="142" t="s">
        <v>1633</v>
      </c>
      <c r="GC237" s="39"/>
      <c r="GD237" s="39"/>
      <c r="GE237" s="102"/>
      <c r="GF237" s="102"/>
      <c r="GG237" s="102"/>
      <c r="GH237" s="102"/>
      <c r="GI237" s="4"/>
      <c r="GJ237" s="53"/>
      <c r="GK237" s="39"/>
      <c r="GL237" s="79"/>
      <c r="GM237" s="82"/>
      <c r="GN237" s="81"/>
      <c r="GO237" s="39"/>
      <c r="GP237" s="4"/>
      <c r="GQ237" s="4"/>
      <c r="GR237" s="4"/>
      <c r="GS237" s="64"/>
      <c r="GT237" s="64"/>
      <c r="GU237" s="64"/>
      <c r="GV237" s="64"/>
      <c r="GW237" s="64"/>
      <c r="GX237" s="64"/>
      <c r="GY237" s="64"/>
      <c r="GZ237" s="64"/>
      <c r="HA237" s="64"/>
      <c r="HB237" s="64"/>
      <c r="HC237" s="65"/>
      <c r="HD237" s="66"/>
      <c r="HE237" s="66"/>
      <c r="HF237" s="66"/>
      <c r="HG237" s="66"/>
      <c r="HH237" s="66"/>
      <c r="HI237" s="66"/>
      <c r="HJ237" s="66"/>
      <c r="HK237" s="66"/>
      <c r="HL237" s="66"/>
      <c r="HM237" s="66"/>
    </row>
    <row r="238" spans="1:221" s="13" customFormat="1" ht="63" x14ac:dyDescent="0.3">
      <c r="A238" s="57" t="s">
        <v>360</v>
      </c>
      <c r="B238" s="58" t="s">
        <v>1554</v>
      </c>
      <c r="C238" s="44" t="s">
        <v>1264</v>
      </c>
      <c r="D238" s="11">
        <v>0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0</v>
      </c>
      <c r="M238" s="11">
        <v>0</v>
      </c>
      <c r="N238" s="11">
        <v>0</v>
      </c>
      <c r="O238" s="11">
        <v>0</v>
      </c>
      <c r="P238" s="11">
        <v>0</v>
      </c>
      <c r="Q238" s="11">
        <v>0</v>
      </c>
      <c r="R238" s="11">
        <v>1</v>
      </c>
      <c r="S238" s="11">
        <v>0</v>
      </c>
      <c r="T238" s="11">
        <v>0</v>
      </c>
      <c r="U238" s="11">
        <v>0</v>
      </c>
      <c r="V238" s="11">
        <v>0</v>
      </c>
      <c r="W238" s="11">
        <v>0</v>
      </c>
      <c r="X238" s="11">
        <v>0</v>
      </c>
      <c r="Y238" s="11">
        <v>0</v>
      </c>
      <c r="Z238" s="11">
        <v>0</v>
      </c>
      <c r="AA238" s="11">
        <v>0</v>
      </c>
      <c r="AB238" s="11">
        <v>0</v>
      </c>
      <c r="AC238" s="11">
        <v>0</v>
      </c>
      <c r="AD238" s="11">
        <v>0</v>
      </c>
      <c r="AE238" s="11">
        <v>0</v>
      </c>
      <c r="AF238" s="11">
        <v>0</v>
      </c>
      <c r="AG238" s="11">
        <v>0</v>
      </c>
      <c r="AH238" s="11">
        <v>0</v>
      </c>
      <c r="AI238" s="11">
        <v>0</v>
      </c>
      <c r="AJ238" s="11">
        <v>0</v>
      </c>
      <c r="AK238" s="11">
        <v>0</v>
      </c>
      <c r="AL238" s="11">
        <v>0</v>
      </c>
      <c r="AM238" s="11">
        <v>0</v>
      </c>
      <c r="AN238" s="11">
        <v>0</v>
      </c>
      <c r="AO238" s="11">
        <v>0</v>
      </c>
      <c r="AP238" s="11">
        <v>0</v>
      </c>
      <c r="AQ238" s="11">
        <v>0</v>
      </c>
      <c r="AR238" s="11">
        <v>0</v>
      </c>
      <c r="AS238" s="11">
        <v>0</v>
      </c>
      <c r="AT238" s="11">
        <v>0</v>
      </c>
      <c r="AU238" s="11">
        <v>0</v>
      </c>
      <c r="AV238" s="11">
        <v>0</v>
      </c>
      <c r="AW238" s="11">
        <v>0</v>
      </c>
      <c r="AX238" s="11">
        <v>0</v>
      </c>
      <c r="AY238" s="11">
        <v>0</v>
      </c>
      <c r="AZ238" s="11">
        <v>0</v>
      </c>
      <c r="BA238" s="11">
        <v>0</v>
      </c>
      <c r="BB238" s="11">
        <v>0</v>
      </c>
      <c r="BC238" s="11">
        <v>0</v>
      </c>
      <c r="BD238" s="11">
        <v>0</v>
      </c>
      <c r="BE238" s="11">
        <v>0</v>
      </c>
      <c r="BF238" s="11">
        <v>1</v>
      </c>
      <c r="BG238" s="11">
        <v>0</v>
      </c>
      <c r="BH238" s="11">
        <v>0</v>
      </c>
      <c r="BI238" s="11">
        <v>0</v>
      </c>
      <c r="BJ238" s="11">
        <v>0</v>
      </c>
      <c r="BK238" s="11">
        <v>0</v>
      </c>
      <c r="BL238" s="11">
        <v>0</v>
      </c>
      <c r="BM238" s="11">
        <v>0</v>
      </c>
      <c r="BN238" s="11">
        <v>0</v>
      </c>
      <c r="BO238" s="11">
        <v>0</v>
      </c>
      <c r="BP238" s="11">
        <v>0</v>
      </c>
      <c r="BQ238" s="11">
        <v>0</v>
      </c>
      <c r="BR238" s="11">
        <v>0</v>
      </c>
      <c r="BS238" s="11">
        <v>0</v>
      </c>
      <c r="BT238" s="11">
        <v>0</v>
      </c>
      <c r="BU238" s="11">
        <v>0</v>
      </c>
      <c r="BV238" s="11">
        <v>0</v>
      </c>
      <c r="BW238" s="11">
        <v>0</v>
      </c>
      <c r="BX238" s="11">
        <v>0</v>
      </c>
      <c r="BY238" s="11">
        <v>0</v>
      </c>
      <c r="BZ238" s="11">
        <v>0</v>
      </c>
      <c r="CA238" s="11">
        <v>0</v>
      </c>
      <c r="CB238" s="11">
        <v>0</v>
      </c>
      <c r="CC238" s="11">
        <v>0</v>
      </c>
      <c r="CD238" s="11">
        <v>0</v>
      </c>
      <c r="CE238" s="11">
        <v>0</v>
      </c>
      <c r="CF238" s="11">
        <v>0</v>
      </c>
      <c r="CG238" s="11">
        <v>0</v>
      </c>
      <c r="CH238" s="11">
        <v>0</v>
      </c>
      <c r="CI238" s="11">
        <v>0</v>
      </c>
      <c r="CJ238" s="11">
        <v>0</v>
      </c>
      <c r="CK238" s="11">
        <v>0</v>
      </c>
      <c r="CL238" s="11">
        <v>0</v>
      </c>
      <c r="CM238" s="11">
        <v>0</v>
      </c>
      <c r="CN238" s="11">
        <v>0</v>
      </c>
      <c r="CO238" s="11">
        <v>0</v>
      </c>
      <c r="CP238" s="11">
        <v>0</v>
      </c>
      <c r="CQ238" s="11">
        <v>0</v>
      </c>
      <c r="CR238" s="11">
        <v>0</v>
      </c>
      <c r="CS238" s="11">
        <v>0</v>
      </c>
      <c r="CT238" s="11">
        <v>0</v>
      </c>
      <c r="CU238" s="11">
        <v>0</v>
      </c>
      <c r="CV238" s="11">
        <v>0</v>
      </c>
      <c r="CW238" s="11">
        <v>0</v>
      </c>
      <c r="CX238" s="11">
        <v>0</v>
      </c>
      <c r="CY238" s="11">
        <v>0</v>
      </c>
      <c r="CZ238" s="11">
        <v>0</v>
      </c>
      <c r="DA238" s="11">
        <v>0</v>
      </c>
      <c r="DB238" s="11">
        <v>0</v>
      </c>
      <c r="DC238" s="11">
        <v>0</v>
      </c>
      <c r="DD238" s="11">
        <v>0</v>
      </c>
      <c r="DE238" s="11">
        <v>0</v>
      </c>
      <c r="DF238" s="11">
        <v>0</v>
      </c>
      <c r="DG238" s="11">
        <v>0</v>
      </c>
      <c r="DH238" s="11">
        <v>0</v>
      </c>
      <c r="DI238" s="11">
        <v>0</v>
      </c>
      <c r="DJ238" s="11">
        <v>0</v>
      </c>
      <c r="DK238" s="11">
        <v>0</v>
      </c>
      <c r="DL238" s="11">
        <v>0</v>
      </c>
      <c r="DM238" s="11">
        <v>0</v>
      </c>
      <c r="DN238" s="11">
        <v>0</v>
      </c>
      <c r="DO238" s="11">
        <v>0</v>
      </c>
      <c r="DP238" s="11">
        <v>0</v>
      </c>
      <c r="DQ238" s="11">
        <v>0</v>
      </c>
      <c r="DR238" s="11">
        <v>0</v>
      </c>
      <c r="DS238" s="11">
        <v>0</v>
      </c>
      <c r="DT238" s="11">
        <v>0</v>
      </c>
      <c r="DU238" s="11">
        <v>0</v>
      </c>
      <c r="DV238" s="11">
        <v>0</v>
      </c>
      <c r="DW238" s="11">
        <v>0</v>
      </c>
      <c r="DX238" s="11">
        <v>0</v>
      </c>
      <c r="DY238" s="11">
        <v>0</v>
      </c>
      <c r="DZ238" s="11">
        <v>0</v>
      </c>
      <c r="EA238" s="11">
        <v>0</v>
      </c>
      <c r="EB238" s="11">
        <v>0</v>
      </c>
      <c r="EC238" s="11">
        <v>0</v>
      </c>
      <c r="ED238" s="11">
        <v>0</v>
      </c>
      <c r="EE238" s="11">
        <v>0</v>
      </c>
      <c r="EF238" s="11">
        <v>0</v>
      </c>
      <c r="EG238" s="11">
        <v>0</v>
      </c>
      <c r="EH238" s="11">
        <v>0</v>
      </c>
      <c r="EI238" s="11">
        <v>0</v>
      </c>
      <c r="EJ238" s="11">
        <v>0</v>
      </c>
      <c r="EK238" s="11">
        <v>0</v>
      </c>
      <c r="EL238" s="11">
        <v>0</v>
      </c>
      <c r="EM238" s="11">
        <v>0</v>
      </c>
      <c r="EN238" s="11">
        <v>0</v>
      </c>
      <c r="EO238" s="11">
        <v>0</v>
      </c>
      <c r="EP238" s="11">
        <v>0</v>
      </c>
      <c r="EQ238" s="11">
        <v>0</v>
      </c>
      <c r="ER238" s="11">
        <v>0</v>
      </c>
      <c r="ES238" s="11">
        <v>0</v>
      </c>
      <c r="ET238" s="11">
        <v>0</v>
      </c>
      <c r="EU238" s="11">
        <v>0</v>
      </c>
      <c r="EV238" s="11">
        <v>0</v>
      </c>
      <c r="EW238" s="11">
        <v>0</v>
      </c>
      <c r="EX238" s="11" t="s">
        <v>212</v>
      </c>
      <c r="EY238" s="11" t="s">
        <v>212</v>
      </c>
      <c r="EZ238" s="11" t="s">
        <v>212</v>
      </c>
      <c r="FA238" s="11" t="s">
        <v>212</v>
      </c>
      <c r="FB238" s="11" t="s">
        <v>212</v>
      </c>
      <c r="FC238" s="11" t="s">
        <v>212</v>
      </c>
      <c r="FD238" s="11" t="s">
        <v>212</v>
      </c>
      <c r="FE238" s="11" t="s">
        <v>212</v>
      </c>
      <c r="FF238" s="11" t="s">
        <v>212</v>
      </c>
      <c r="FG238" s="11" t="s">
        <v>212</v>
      </c>
      <c r="FH238" s="11">
        <f t="shared" si="253"/>
        <v>0</v>
      </c>
      <c r="FI238" s="11">
        <f t="shared" si="254"/>
        <v>0</v>
      </c>
      <c r="FJ238" s="11">
        <f t="shared" si="255"/>
        <v>0</v>
      </c>
      <c r="FK238" s="11">
        <f t="shared" si="256"/>
        <v>0</v>
      </c>
      <c r="FL238" s="11">
        <f t="shared" si="257"/>
        <v>0</v>
      </c>
      <c r="FM238" s="11">
        <f t="shared" si="258"/>
        <v>0</v>
      </c>
      <c r="FN238" s="11">
        <f t="shared" si="259"/>
        <v>0</v>
      </c>
      <c r="FO238" s="11">
        <f t="shared" si="260"/>
        <v>0</v>
      </c>
      <c r="FP238" s="11">
        <f t="shared" si="261"/>
        <v>0</v>
      </c>
      <c r="FQ238" s="11">
        <f t="shared" si="262"/>
        <v>0</v>
      </c>
      <c r="FR238" s="11">
        <f t="shared" si="263"/>
        <v>0</v>
      </c>
      <c r="FS238" s="11">
        <f t="shared" si="264"/>
        <v>0</v>
      </c>
      <c r="FT238" s="11">
        <f t="shared" si="265"/>
        <v>0</v>
      </c>
      <c r="FU238" s="11">
        <f t="shared" si="266"/>
        <v>0</v>
      </c>
      <c r="FV238" s="11">
        <f t="shared" si="267"/>
        <v>1</v>
      </c>
      <c r="FW238" s="11">
        <f t="shared" si="268"/>
        <v>0</v>
      </c>
      <c r="FX238" s="11">
        <f t="shared" si="269"/>
        <v>0</v>
      </c>
      <c r="FY238" s="11">
        <f t="shared" si="270"/>
        <v>0</v>
      </c>
      <c r="FZ238" s="11">
        <f t="shared" si="271"/>
        <v>0</v>
      </c>
      <c r="GA238" s="11">
        <f t="shared" si="272"/>
        <v>0</v>
      </c>
      <c r="GB238" s="142" t="s">
        <v>1625</v>
      </c>
      <c r="GC238" s="39"/>
      <c r="GD238" s="39"/>
      <c r="GE238" s="102"/>
      <c r="GF238" s="102"/>
      <c r="GG238" s="102"/>
      <c r="GH238" s="102"/>
      <c r="GI238" s="150"/>
      <c r="GJ238" s="53"/>
      <c r="GK238" s="39"/>
      <c r="GL238" s="79"/>
      <c r="GM238" s="80"/>
      <c r="GN238" s="81"/>
      <c r="GO238" s="4"/>
      <c r="GP238" s="4"/>
      <c r="GQ238" s="4"/>
      <c r="GR238" s="4"/>
      <c r="GS238" s="64"/>
      <c r="GT238" s="64"/>
      <c r="GU238" s="64"/>
      <c r="GV238" s="64"/>
      <c r="GW238" s="64"/>
      <c r="GX238" s="64"/>
      <c r="GY238" s="64"/>
      <c r="GZ238" s="64"/>
      <c r="HA238" s="64"/>
      <c r="HB238" s="64"/>
      <c r="HC238" s="65"/>
      <c r="HD238" s="66"/>
      <c r="HE238" s="66"/>
      <c r="HF238" s="66"/>
      <c r="HG238" s="66"/>
      <c r="HH238" s="66"/>
      <c r="HI238" s="66"/>
      <c r="HJ238" s="66"/>
      <c r="HK238" s="66"/>
      <c r="HL238" s="66"/>
      <c r="HM238" s="66"/>
    </row>
    <row r="239" spans="1:221" s="13" customFormat="1" ht="63" x14ac:dyDescent="0.3">
      <c r="A239" s="12" t="s">
        <v>360</v>
      </c>
      <c r="B239" s="58" t="s">
        <v>1263</v>
      </c>
      <c r="C239" s="31" t="s">
        <v>896</v>
      </c>
      <c r="D239" s="11">
        <v>0</v>
      </c>
      <c r="E239" s="11">
        <v>0</v>
      </c>
      <c r="F239" s="11">
        <v>0</v>
      </c>
      <c r="G239" s="11">
        <v>0</v>
      </c>
      <c r="H239" s="11">
        <v>0</v>
      </c>
      <c r="I239" s="11">
        <v>0</v>
      </c>
      <c r="J239" s="11">
        <v>0</v>
      </c>
      <c r="K239" s="11">
        <v>0</v>
      </c>
      <c r="L239" s="11">
        <v>0</v>
      </c>
      <c r="M239" s="11">
        <v>0</v>
      </c>
      <c r="N239" s="11">
        <v>0</v>
      </c>
      <c r="O239" s="11">
        <v>0</v>
      </c>
      <c r="P239" s="11">
        <v>0</v>
      </c>
      <c r="Q239" s="11">
        <v>0</v>
      </c>
      <c r="R239" s="11">
        <v>1</v>
      </c>
      <c r="S239" s="11">
        <v>0</v>
      </c>
      <c r="T239" s="11">
        <v>0</v>
      </c>
      <c r="U239" s="11">
        <v>0</v>
      </c>
      <c r="V239" s="11">
        <v>0</v>
      </c>
      <c r="W239" s="11">
        <v>0</v>
      </c>
      <c r="X239" s="11">
        <v>0</v>
      </c>
      <c r="Y239" s="11">
        <v>0</v>
      </c>
      <c r="Z239" s="11">
        <v>0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>
        <v>0</v>
      </c>
      <c r="AG239" s="11">
        <v>0</v>
      </c>
      <c r="AH239" s="11">
        <v>0</v>
      </c>
      <c r="AI239" s="11">
        <v>0</v>
      </c>
      <c r="AJ239" s="11">
        <v>0</v>
      </c>
      <c r="AK239" s="11">
        <v>0</v>
      </c>
      <c r="AL239" s="11">
        <v>0</v>
      </c>
      <c r="AM239" s="11">
        <v>0</v>
      </c>
      <c r="AN239" s="11">
        <v>0</v>
      </c>
      <c r="AO239" s="11">
        <v>0</v>
      </c>
      <c r="AP239" s="11">
        <v>0</v>
      </c>
      <c r="AQ239" s="11">
        <v>0</v>
      </c>
      <c r="AR239" s="11">
        <v>0</v>
      </c>
      <c r="AS239" s="11">
        <v>0</v>
      </c>
      <c r="AT239" s="11">
        <v>0</v>
      </c>
      <c r="AU239" s="11">
        <v>0</v>
      </c>
      <c r="AV239" s="11">
        <v>0</v>
      </c>
      <c r="AW239" s="11">
        <v>0</v>
      </c>
      <c r="AX239" s="11">
        <v>0</v>
      </c>
      <c r="AY239" s="11">
        <v>0</v>
      </c>
      <c r="AZ239" s="11">
        <v>0</v>
      </c>
      <c r="BA239" s="11">
        <v>0</v>
      </c>
      <c r="BB239" s="11">
        <v>0</v>
      </c>
      <c r="BC239" s="11">
        <v>0</v>
      </c>
      <c r="BD239" s="11">
        <v>0</v>
      </c>
      <c r="BE239" s="11">
        <v>0</v>
      </c>
      <c r="BF239" s="11">
        <v>0</v>
      </c>
      <c r="BG239" s="11">
        <v>0</v>
      </c>
      <c r="BH239" s="11">
        <v>0</v>
      </c>
      <c r="BI239" s="11">
        <v>0</v>
      </c>
      <c r="BJ239" s="11">
        <v>0</v>
      </c>
      <c r="BK239" s="11">
        <v>0</v>
      </c>
      <c r="BL239" s="11">
        <v>0</v>
      </c>
      <c r="BM239" s="11">
        <v>0</v>
      </c>
      <c r="BN239" s="11">
        <v>0</v>
      </c>
      <c r="BO239" s="11">
        <v>0</v>
      </c>
      <c r="BP239" s="11">
        <v>0</v>
      </c>
      <c r="BQ239" s="11">
        <v>0</v>
      </c>
      <c r="BR239" s="11">
        <v>0</v>
      </c>
      <c r="BS239" s="11">
        <v>0</v>
      </c>
      <c r="BT239" s="11">
        <v>0</v>
      </c>
      <c r="BU239" s="11">
        <v>0</v>
      </c>
      <c r="BV239" s="11">
        <v>0</v>
      </c>
      <c r="BW239" s="11">
        <v>0</v>
      </c>
      <c r="BX239" s="11">
        <v>0</v>
      </c>
      <c r="BY239" s="11">
        <v>0</v>
      </c>
      <c r="BZ239" s="11">
        <v>0</v>
      </c>
      <c r="CA239" s="11">
        <v>0</v>
      </c>
      <c r="CB239" s="11">
        <v>0</v>
      </c>
      <c r="CC239" s="11">
        <v>0</v>
      </c>
      <c r="CD239" s="11">
        <v>0</v>
      </c>
      <c r="CE239" s="11">
        <v>0</v>
      </c>
      <c r="CF239" s="11">
        <v>0</v>
      </c>
      <c r="CG239" s="11">
        <v>0</v>
      </c>
      <c r="CH239" s="11">
        <v>0</v>
      </c>
      <c r="CI239" s="11">
        <v>0</v>
      </c>
      <c r="CJ239" s="11">
        <v>0</v>
      </c>
      <c r="CK239" s="11">
        <v>0</v>
      </c>
      <c r="CL239" s="11">
        <v>0</v>
      </c>
      <c r="CM239" s="11">
        <v>0</v>
      </c>
      <c r="CN239" s="11">
        <v>0</v>
      </c>
      <c r="CO239" s="11">
        <v>0</v>
      </c>
      <c r="CP239" s="11">
        <v>0</v>
      </c>
      <c r="CQ239" s="11">
        <v>0</v>
      </c>
      <c r="CR239" s="11">
        <v>0</v>
      </c>
      <c r="CS239" s="11">
        <v>0</v>
      </c>
      <c r="CT239" s="11">
        <v>0</v>
      </c>
      <c r="CU239" s="11">
        <v>0</v>
      </c>
      <c r="CV239" s="11">
        <v>0</v>
      </c>
      <c r="CW239" s="11">
        <v>0</v>
      </c>
      <c r="CX239" s="11">
        <v>0</v>
      </c>
      <c r="CY239" s="11">
        <v>0</v>
      </c>
      <c r="CZ239" s="11">
        <v>0</v>
      </c>
      <c r="DA239" s="11">
        <v>0</v>
      </c>
      <c r="DB239" s="11">
        <v>0</v>
      </c>
      <c r="DC239" s="11">
        <v>0</v>
      </c>
      <c r="DD239" s="11">
        <v>0</v>
      </c>
      <c r="DE239" s="11">
        <v>0</v>
      </c>
      <c r="DF239" s="11">
        <v>0</v>
      </c>
      <c r="DG239" s="11">
        <v>0</v>
      </c>
      <c r="DH239" s="11">
        <v>0</v>
      </c>
      <c r="DI239" s="11">
        <v>0</v>
      </c>
      <c r="DJ239" s="11">
        <v>0</v>
      </c>
      <c r="DK239" s="11">
        <v>0</v>
      </c>
      <c r="DL239" s="11">
        <v>0</v>
      </c>
      <c r="DM239" s="11">
        <v>0</v>
      </c>
      <c r="DN239" s="11">
        <v>1</v>
      </c>
      <c r="DO239" s="11">
        <v>0</v>
      </c>
      <c r="DP239" s="11">
        <v>0</v>
      </c>
      <c r="DQ239" s="11">
        <v>0</v>
      </c>
      <c r="DR239" s="11">
        <v>0</v>
      </c>
      <c r="DS239" s="11">
        <v>0</v>
      </c>
      <c r="DT239" s="11">
        <v>0</v>
      </c>
      <c r="DU239" s="11">
        <v>0</v>
      </c>
      <c r="DV239" s="11">
        <v>0</v>
      </c>
      <c r="DW239" s="11">
        <v>0</v>
      </c>
      <c r="DX239" s="11">
        <v>0</v>
      </c>
      <c r="DY239" s="11">
        <v>0</v>
      </c>
      <c r="DZ239" s="11">
        <v>0</v>
      </c>
      <c r="EA239" s="11">
        <v>0</v>
      </c>
      <c r="EB239" s="11">
        <v>0</v>
      </c>
      <c r="EC239" s="11">
        <v>0</v>
      </c>
      <c r="ED239" s="11">
        <v>0</v>
      </c>
      <c r="EE239" s="11">
        <v>0</v>
      </c>
      <c r="EF239" s="11">
        <v>0</v>
      </c>
      <c r="EG239" s="11">
        <v>0</v>
      </c>
      <c r="EH239" s="11">
        <v>0</v>
      </c>
      <c r="EI239" s="11">
        <v>0</v>
      </c>
      <c r="EJ239" s="11">
        <v>0</v>
      </c>
      <c r="EK239" s="11">
        <v>0</v>
      </c>
      <c r="EL239" s="11">
        <v>0</v>
      </c>
      <c r="EM239" s="11">
        <v>0</v>
      </c>
      <c r="EN239" s="11">
        <v>0</v>
      </c>
      <c r="EO239" s="11">
        <v>0</v>
      </c>
      <c r="EP239" s="11">
        <v>0</v>
      </c>
      <c r="EQ239" s="11">
        <v>0</v>
      </c>
      <c r="ER239" s="11">
        <v>0</v>
      </c>
      <c r="ES239" s="11">
        <v>0</v>
      </c>
      <c r="ET239" s="11">
        <v>0</v>
      </c>
      <c r="EU239" s="11">
        <v>0</v>
      </c>
      <c r="EV239" s="11">
        <v>0</v>
      </c>
      <c r="EW239" s="11">
        <v>0</v>
      </c>
      <c r="EX239" s="11" t="s">
        <v>212</v>
      </c>
      <c r="EY239" s="11" t="s">
        <v>212</v>
      </c>
      <c r="EZ239" s="11" t="s">
        <v>212</v>
      </c>
      <c r="FA239" s="11" t="s">
        <v>212</v>
      </c>
      <c r="FB239" s="11" t="s">
        <v>212</v>
      </c>
      <c r="FC239" s="11" t="s">
        <v>212</v>
      </c>
      <c r="FD239" s="11" t="s">
        <v>212</v>
      </c>
      <c r="FE239" s="11" t="s">
        <v>212</v>
      </c>
      <c r="FF239" s="11" t="s">
        <v>212</v>
      </c>
      <c r="FG239" s="11" t="s">
        <v>212</v>
      </c>
      <c r="FH239" s="11">
        <f t="shared" si="253"/>
        <v>0</v>
      </c>
      <c r="FI239" s="11">
        <f t="shared" si="254"/>
        <v>0</v>
      </c>
      <c r="FJ239" s="11">
        <f t="shared" si="255"/>
        <v>0</v>
      </c>
      <c r="FK239" s="11">
        <f t="shared" si="256"/>
        <v>0</v>
      </c>
      <c r="FL239" s="11">
        <f t="shared" si="257"/>
        <v>0</v>
      </c>
      <c r="FM239" s="11">
        <f t="shared" si="258"/>
        <v>0</v>
      </c>
      <c r="FN239" s="11">
        <f t="shared" si="259"/>
        <v>0</v>
      </c>
      <c r="FO239" s="11">
        <f t="shared" si="260"/>
        <v>0</v>
      </c>
      <c r="FP239" s="11">
        <f t="shared" si="261"/>
        <v>0</v>
      </c>
      <c r="FQ239" s="11">
        <f t="shared" si="262"/>
        <v>0</v>
      </c>
      <c r="FR239" s="11">
        <f t="shared" si="263"/>
        <v>0</v>
      </c>
      <c r="FS239" s="11">
        <f t="shared" si="264"/>
        <v>0</v>
      </c>
      <c r="FT239" s="11">
        <f t="shared" si="265"/>
        <v>0</v>
      </c>
      <c r="FU239" s="11">
        <f t="shared" si="266"/>
        <v>0</v>
      </c>
      <c r="FV239" s="11">
        <f t="shared" si="267"/>
        <v>1</v>
      </c>
      <c r="FW239" s="11">
        <f t="shared" si="268"/>
        <v>0</v>
      </c>
      <c r="FX239" s="11">
        <f t="shared" si="269"/>
        <v>0</v>
      </c>
      <c r="FY239" s="11">
        <f t="shared" si="270"/>
        <v>0</v>
      </c>
      <c r="FZ239" s="11">
        <f t="shared" si="271"/>
        <v>0</v>
      </c>
      <c r="GA239" s="11">
        <f t="shared" si="272"/>
        <v>0</v>
      </c>
      <c r="GB239" s="142" t="s">
        <v>1632</v>
      </c>
      <c r="GC239" s="39"/>
      <c r="GD239" s="39"/>
      <c r="GE239" s="102"/>
      <c r="GF239" s="102"/>
      <c r="GG239" s="102"/>
      <c r="GH239" s="102"/>
      <c r="GI239" s="4"/>
      <c r="GJ239" s="53"/>
      <c r="GK239" s="39"/>
      <c r="GL239" s="79"/>
      <c r="GM239" s="80"/>
      <c r="GN239" s="78"/>
      <c r="GO239" s="4"/>
      <c r="GP239" s="4"/>
      <c r="GQ239" s="4"/>
      <c r="GR239" s="4"/>
      <c r="GS239" s="64"/>
      <c r="GT239" s="64"/>
      <c r="GU239" s="64"/>
      <c r="GV239" s="64"/>
      <c r="GW239" s="64"/>
      <c r="GX239" s="64"/>
      <c r="GY239" s="64"/>
      <c r="GZ239" s="64"/>
      <c r="HA239" s="64"/>
      <c r="HB239" s="64"/>
      <c r="HC239" s="65"/>
      <c r="HD239" s="66"/>
      <c r="HE239" s="66"/>
      <c r="HF239" s="66"/>
      <c r="HG239" s="66"/>
      <c r="HH239" s="66"/>
      <c r="HI239" s="66"/>
      <c r="HJ239" s="66"/>
      <c r="HK239" s="66"/>
      <c r="HL239" s="66"/>
      <c r="HM239" s="66"/>
    </row>
    <row r="240" spans="1:221" s="13" customFormat="1" ht="63" x14ac:dyDescent="0.3">
      <c r="A240" s="12" t="s">
        <v>360</v>
      </c>
      <c r="B240" s="58" t="s">
        <v>1555</v>
      </c>
      <c r="C240" s="31" t="s">
        <v>897</v>
      </c>
      <c r="D240" s="11">
        <v>0</v>
      </c>
      <c r="E240" s="11">
        <v>0</v>
      </c>
      <c r="F240" s="11">
        <v>0</v>
      </c>
      <c r="G240" s="11">
        <v>0</v>
      </c>
      <c r="H240" s="11">
        <v>0</v>
      </c>
      <c r="I240" s="11">
        <v>0</v>
      </c>
      <c r="J240" s="11">
        <v>0</v>
      </c>
      <c r="K240" s="11">
        <v>0</v>
      </c>
      <c r="L240" s="11">
        <v>0</v>
      </c>
      <c r="M240" s="11">
        <v>0</v>
      </c>
      <c r="N240" s="11">
        <v>0</v>
      </c>
      <c r="O240" s="11">
        <v>0</v>
      </c>
      <c r="P240" s="11">
        <v>0</v>
      </c>
      <c r="Q240" s="11">
        <v>0</v>
      </c>
      <c r="R240" s="11">
        <v>2</v>
      </c>
      <c r="S240" s="11">
        <v>0</v>
      </c>
      <c r="T240" s="11">
        <v>0</v>
      </c>
      <c r="U240" s="11">
        <v>0</v>
      </c>
      <c r="V240" s="11">
        <v>0</v>
      </c>
      <c r="W240" s="11">
        <v>0</v>
      </c>
      <c r="X240" s="11">
        <v>0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>
        <v>0</v>
      </c>
      <c r="AE240" s="11">
        <v>0</v>
      </c>
      <c r="AF240" s="11">
        <v>0</v>
      </c>
      <c r="AG240" s="11">
        <v>0</v>
      </c>
      <c r="AH240" s="11">
        <v>0</v>
      </c>
      <c r="AI240" s="11">
        <v>0</v>
      </c>
      <c r="AJ240" s="11">
        <v>0</v>
      </c>
      <c r="AK240" s="11">
        <v>0</v>
      </c>
      <c r="AL240" s="11">
        <v>0</v>
      </c>
      <c r="AM240" s="11">
        <v>0</v>
      </c>
      <c r="AN240" s="11">
        <v>0</v>
      </c>
      <c r="AO240" s="11">
        <v>0</v>
      </c>
      <c r="AP240" s="11">
        <v>0</v>
      </c>
      <c r="AQ240" s="11">
        <v>0</v>
      </c>
      <c r="AR240" s="11">
        <v>0</v>
      </c>
      <c r="AS240" s="11">
        <v>0</v>
      </c>
      <c r="AT240" s="11">
        <v>0</v>
      </c>
      <c r="AU240" s="11">
        <v>0</v>
      </c>
      <c r="AV240" s="11">
        <v>0</v>
      </c>
      <c r="AW240" s="11">
        <v>0</v>
      </c>
      <c r="AX240" s="11">
        <v>0</v>
      </c>
      <c r="AY240" s="11">
        <v>0</v>
      </c>
      <c r="AZ240" s="11">
        <v>0</v>
      </c>
      <c r="BA240" s="11">
        <v>0</v>
      </c>
      <c r="BB240" s="11">
        <v>0</v>
      </c>
      <c r="BC240" s="11">
        <v>0</v>
      </c>
      <c r="BD240" s="11">
        <v>0</v>
      </c>
      <c r="BE240" s="11">
        <v>0</v>
      </c>
      <c r="BF240" s="11">
        <v>1</v>
      </c>
      <c r="BG240" s="11">
        <v>0</v>
      </c>
      <c r="BH240" s="11">
        <v>0</v>
      </c>
      <c r="BI240" s="11">
        <v>0</v>
      </c>
      <c r="BJ240" s="11">
        <v>0</v>
      </c>
      <c r="BK240" s="11">
        <v>0</v>
      </c>
      <c r="BL240" s="11">
        <v>0</v>
      </c>
      <c r="BM240" s="11">
        <v>0</v>
      </c>
      <c r="BN240" s="11">
        <v>0</v>
      </c>
      <c r="BO240" s="11">
        <v>0</v>
      </c>
      <c r="BP240" s="11">
        <v>0</v>
      </c>
      <c r="BQ240" s="11">
        <v>0</v>
      </c>
      <c r="BR240" s="11">
        <v>0</v>
      </c>
      <c r="BS240" s="11">
        <v>0</v>
      </c>
      <c r="BT240" s="11">
        <v>0</v>
      </c>
      <c r="BU240" s="11">
        <v>0</v>
      </c>
      <c r="BV240" s="11">
        <v>0</v>
      </c>
      <c r="BW240" s="11">
        <v>0</v>
      </c>
      <c r="BX240" s="11">
        <v>0</v>
      </c>
      <c r="BY240" s="11">
        <v>0</v>
      </c>
      <c r="BZ240" s="11">
        <v>1</v>
      </c>
      <c r="CA240" s="11">
        <v>0</v>
      </c>
      <c r="CB240" s="11">
        <v>0</v>
      </c>
      <c r="CC240" s="11">
        <v>0</v>
      </c>
      <c r="CD240" s="11">
        <v>0</v>
      </c>
      <c r="CE240" s="11">
        <v>0</v>
      </c>
      <c r="CF240" s="11">
        <v>0</v>
      </c>
      <c r="CG240" s="11">
        <v>0</v>
      </c>
      <c r="CH240" s="11">
        <v>0</v>
      </c>
      <c r="CI240" s="11">
        <v>0</v>
      </c>
      <c r="CJ240" s="11">
        <v>0</v>
      </c>
      <c r="CK240" s="11">
        <v>0</v>
      </c>
      <c r="CL240" s="11">
        <v>0</v>
      </c>
      <c r="CM240" s="11">
        <v>0</v>
      </c>
      <c r="CN240" s="11">
        <v>0</v>
      </c>
      <c r="CO240" s="11">
        <v>0</v>
      </c>
      <c r="CP240" s="11">
        <v>0</v>
      </c>
      <c r="CQ240" s="11">
        <v>0</v>
      </c>
      <c r="CR240" s="11">
        <v>0</v>
      </c>
      <c r="CS240" s="11">
        <v>0</v>
      </c>
      <c r="CT240" s="11">
        <v>0</v>
      </c>
      <c r="CU240" s="11">
        <v>0</v>
      </c>
      <c r="CV240" s="11">
        <v>0</v>
      </c>
      <c r="CW240" s="11">
        <v>0</v>
      </c>
      <c r="CX240" s="11">
        <v>0</v>
      </c>
      <c r="CY240" s="11">
        <v>0</v>
      </c>
      <c r="CZ240" s="11">
        <v>0</v>
      </c>
      <c r="DA240" s="11">
        <v>0</v>
      </c>
      <c r="DB240" s="11">
        <v>0</v>
      </c>
      <c r="DC240" s="11">
        <v>0</v>
      </c>
      <c r="DD240" s="11">
        <v>0</v>
      </c>
      <c r="DE240" s="11">
        <v>0</v>
      </c>
      <c r="DF240" s="11">
        <v>0</v>
      </c>
      <c r="DG240" s="11">
        <v>0</v>
      </c>
      <c r="DH240" s="11">
        <v>0</v>
      </c>
      <c r="DI240" s="11">
        <v>0</v>
      </c>
      <c r="DJ240" s="11">
        <v>0</v>
      </c>
      <c r="DK240" s="11">
        <v>0</v>
      </c>
      <c r="DL240" s="11">
        <v>0</v>
      </c>
      <c r="DM240" s="11">
        <v>0</v>
      </c>
      <c r="DN240" s="11">
        <v>0</v>
      </c>
      <c r="DO240" s="11">
        <v>0</v>
      </c>
      <c r="DP240" s="11">
        <v>0</v>
      </c>
      <c r="DQ240" s="11">
        <v>0</v>
      </c>
      <c r="DR240" s="11">
        <v>0</v>
      </c>
      <c r="DS240" s="11">
        <v>0</v>
      </c>
      <c r="DT240" s="11">
        <v>0</v>
      </c>
      <c r="DU240" s="11">
        <v>0</v>
      </c>
      <c r="DV240" s="11">
        <v>0</v>
      </c>
      <c r="DW240" s="11">
        <v>0</v>
      </c>
      <c r="DX240" s="11">
        <v>0</v>
      </c>
      <c r="DY240" s="11">
        <v>0</v>
      </c>
      <c r="DZ240" s="11">
        <v>0</v>
      </c>
      <c r="EA240" s="11">
        <v>0</v>
      </c>
      <c r="EB240" s="11">
        <v>0</v>
      </c>
      <c r="EC240" s="11">
        <v>0</v>
      </c>
      <c r="ED240" s="11">
        <v>0</v>
      </c>
      <c r="EE240" s="11">
        <v>0</v>
      </c>
      <c r="EF240" s="11">
        <v>0</v>
      </c>
      <c r="EG240" s="11">
        <v>0</v>
      </c>
      <c r="EH240" s="11">
        <v>0</v>
      </c>
      <c r="EI240" s="11">
        <v>0</v>
      </c>
      <c r="EJ240" s="11">
        <v>0</v>
      </c>
      <c r="EK240" s="11">
        <v>0</v>
      </c>
      <c r="EL240" s="11">
        <v>0</v>
      </c>
      <c r="EM240" s="11">
        <v>0</v>
      </c>
      <c r="EN240" s="11">
        <v>0</v>
      </c>
      <c r="EO240" s="11">
        <v>0</v>
      </c>
      <c r="EP240" s="11">
        <v>0</v>
      </c>
      <c r="EQ240" s="11">
        <v>0</v>
      </c>
      <c r="ER240" s="11">
        <v>0</v>
      </c>
      <c r="ES240" s="11">
        <v>0</v>
      </c>
      <c r="ET240" s="11">
        <v>0</v>
      </c>
      <c r="EU240" s="11">
        <v>0</v>
      </c>
      <c r="EV240" s="11">
        <v>0</v>
      </c>
      <c r="EW240" s="11">
        <v>0</v>
      </c>
      <c r="EX240" s="11" t="s">
        <v>212</v>
      </c>
      <c r="EY240" s="11" t="s">
        <v>212</v>
      </c>
      <c r="EZ240" s="11" t="s">
        <v>212</v>
      </c>
      <c r="FA240" s="11" t="s">
        <v>212</v>
      </c>
      <c r="FB240" s="11" t="s">
        <v>212</v>
      </c>
      <c r="FC240" s="11" t="s">
        <v>212</v>
      </c>
      <c r="FD240" s="11" t="s">
        <v>212</v>
      </c>
      <c r="FE240" s="11" t="s">
        <v>212</v>
      </c>
      <c r="FF240" s="11" t="s">
        <v>212</v>
      </c>
      <c r="FG240" s="11" t="s">
        <v>212</v>
      </c>
      <c r="FH240" s="11">
        <f t="shared" si="253"/>
        <v>0</v>
      </c>
      <c r="FI240" s="11">
        <f t="shared" si="254"/>
        <v>0</v>
      </c>
      <c r="FJ240" s="11">
        <f t="shared" si="255"/>
        <v>0</v>
      </c>
      <c r="FK240" s="11">
        <f t="shared" si="256"/>
        <v>0</v>
      </c>
      <c r="FL240" s="11">
        <f t="shared" si="257"/>
        <v>0</v>
      </c>
      <c r="FM240" s="11">
        <f t="shared" si="258"/>
        <v>0</v>
      </c>
      <c r="FN240" s="11">
        <f t="shared" si="259"/>
        <v>0</v>
      </c>
      <c r="FO240" s="11">
        <f t="shared" si="260"/>
        <v>0</v>
      </c>
      <c r="FP240" s="11">
        <f t="shared" si="261"/>
        <v>0</v>
      </c>
      <c r="FQ240" s="11">
        <f t="shared" si="262"/>
        <v>0</v>
      </c>
      <c r="FR240" s="11">
        <f t="shared" si="263"/>
        <v>0</v>
      </c>
      <c r="FS240" s="11">
        <f t="shared" si="264"/>
        <v>0</v>
      </c>
      <c r="FT240" s="11">
        <f t="shared" si="265"/>
        <v>0</v>
      </c>
      <c r="FU240" s="11">
        <f t="shared" si="266"/>
        <v>0</v>
      </c>
      <c r="FV240" s="11">
        <f t="shared" si="267"/>
        <v>2</v>
      </c>
      <c r="FW240" s="11">
        <f t="shared" si="268"/>
        <v>0</v>
      </c>
      <c r="FX240" s="11">
        <f t="shared" si="269"/>
        <v>0</v>
      </c>
      <c r="FY240" s="11">
        <f t="shared" si="270"/>
        <v>0</v>
      </c>
      <c r="FZ240" s="11">
        <f t="shared" si="271"/>
        <v>0</v>
      </c>
      <c r="GA240" s="11">
        <f t="shared" si="272"/>
        <v>0</v>
      </c>
      <c r="GB240" s="142" t="s">
        <v>1631</v>
      </c>
      <c r="GC240" s="39"/>
      <c r="GD240" s="39"/>
      <c r="GE240" s="102"/>
      <c r="GF240" s="102"/>
      <c r="GG240" s="102"/>
      <c r="GH240" s="102"/>
      <c r="GI240" s="4"/>
      <c r="GJ240" s="53"/>
      <c r="GK240" s="39"/>
      <c r="GL240" s="79"/>
      <c r="GM240" s="80"/>
      <c r="GN240" s="78"/>
      <c r="GO240" s="4"/>
      <c r="GP240" s="4"/>
      <c r="GQ240" s="4"/>
      <c r="GR240" s="4"/>
      <c r="GS240" s="64"/>
      <c r="GT240" s="64"/>
      <c r="GU240" s="64"/>
      <c r="GV240" s="64"/>
      <c r="GW240" s="64"/>
      <c r="GX240" s="64"/>
      <c r="GY240" s="64"/>
      <c r="GZ240" s="64"/>
      <c r="HA240" s="64"/>
      <c r="HB240" s="64"/>
      <c r="HC240" s="65"/>
      <c r="HD240" s="66"/>
      <c r="HE240" s="66"/>
      <c r="HF240" s="66"/>
      <c r="HG240" s="66"/>
      <c r="HH240" s="66"/>
      <c r="HI240" s="66"/>
      <c r="HJ240" s="66"/>
      <c r="HK240" s="66"/>
      <c r="HL240" s="66"/>
      <c r="HM240" s="66"/>
    </row>
    <row r="241" spans="1:221" s="13" customFormat="1" ht="47.25" x14ac:dyDescent="0.3">
      <c r="A241" s="12" t="s">
        <v>360</v>
      </c>
      <c r="B241" s="58" t="s">
        <v>1532</v>
      </c>
      <c r="C241" s="43" t="s">
        <v>1028</v>
      </c>
      <c r="D241" s="11">
        <v>0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  <c r="J241" s="11">
        <v>0</v>
      </c>
      <c r="K241" s="11">
        <v>0</v>
      </c>
      <c r="L241" s="11">
        <v>0</v>
      </c>
      <c r="M241" s="11">
        <v>0</v>
      </c>
      <c r="N241" s="11">
        <v>0</v>
      </c>
      <c r="O241" s="11">
        <v>0</v>
      </c>
      <c r="P241" s="11">
        <v>0</v>
      </c>
      <c r="Q241" s="11">
        <v>0</v>
      </c>
      <c r="R241" s="11">
        <v>1</v>
      </c>
      <c r="S241" s="11">
        <v>0</v>
      </c>
      <c r="T241" s="11">
        <v>0</v>
      </c>
      <c r="U241" s="11">
        <v>0</v>
      </c>
      <c r="V241" s="11">
        <v>0</v>
      </c>
      <c r="W241" s="11">
        <v>0</v>
      </c>
      <c r="X241" s="11"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>
        <v>0</v>
      </c>
      <c r="AH241" s="11">
        <v>0</v>
      </c>
      <c r="AI241" s="11">
        <v>0</v>
      </c>
      <c r="AJ241" s="11">
        <v>0</v>
      </c>
      <c r="AK241" s="11">
        <v>0</v>
      </c>
      <c r="AL241" s="11">
        <v>0</v>
      </c>
      <c r="AM241" s="11">
        <v>0</v>
      </c>
      <c r="AN241" s="11">
        <v>0</v>
      </c>
      <c r="AO241" s="11">
        <v>0</v>
      </c>
      <c r="AP241" s="11">
        <v>0</v>
      </c>
      <c r="AQ241" s="11">
        <v>0</v>
      </c>
      <c r="AR241" s="11">
        <v>0</v>
      </c>
      <c r="AS241" s="11">
        <v>0</v>
      </c>
      <c r="AT241" s="11">
        <v>0</v>
      </c>
      <c r="AU241" s="11">
        <v>0</v>
      </c>
      <c r="AV241" s="11">
        <v>0</v>
      </c>
      <c r="AW241" s="11">
        <v>0</v>
      </c>
      <c r="AX241" s="11">
        <v>0</v>
      </c>
      <c r="AY241" s="11">
        <v>0</v>
      </c>
      <c r="AZ241" s="11">
        <v>0</v>
      </c>
      <c r="BA241" s="11">
        <v>0</v>
      </c>
      <c r="BB241" s="11">
        <v>0</v>
      </c>
      <c r="BC241" s="11">
        <v>0</v>
      </c>
      <c r="BD241" s="11">
        <v>0</v>
      </c>
      <c r="BE241" s="11">
        <v>0</v>
      </c>
      <c r="BF241" s="11">
        <v>0</v>
      </c>
      <c r="BG241" s="11">
        <v>0</v>
      </c>
      <c r="BH241" s="11">
        <v>0</v>
      </c>
      <c r="BI241" s="11">
        <v>0</v>
      </c>
      <c r="BJ241" s="11">
        <v>0</v>
      </c>
      <c r="BK241" s="11">
        <v>0</v>
      </c>
      <c r="BL241" s="11">
        <v>0</v>
      </c>
      <c r="BM241" s="11">
        <v>0</v>
      </c>
      <c r="BN241" s="11">
        <v>0</v>
      </c>
      <c r="BO241" s="11">
        <v>0</v>
      </c>
      <c r="BP241" s="11">
        <v>0</v>
      </c>
      <c r="BQ241" s="11">
        <v>0</v>
      </c>
      <c r="BR241" s="11">
        <v>0</v>
      </c>
      <c r="BS241" s="11">
        <v>0</v>
      </c>
      <c r="BT241" s="11">
        <v>0</v>
      </c>
      <c r="BU241" s="11">
        <v>0</v>
      </c>
      <c r="BV241" s="11">
        <v>0</v>
      </c>
      <c r="BW241" s="11">
        <v>0</v>
      </c>
      <c r="BX241" s="11">
        <v>0</v>
      </c>
      <c r="BY241" s="11">
        <v>0</v>
      </c>
      <c r="BZ241" s="11">
        <v>1</v>
      </c>
      <c r="CA241" s="11">
        <v>0</v>
      </c>
      <c r="CB241" s="11">
        <v>0</v>
      </c>
      <c r="CC241" s="11">
        <v>0</v>
      </c>
      <c r="CD241" s="11">
        <v>0</v>
      </c>
      <c r="CE241" s="11">
        <v>0</v>
      </c>
      <c r="CF241" s="11">
        <v>0</v>
      </c>
      <c r="CG241" s="11">
        <v>0</v>
      </c>
      <c r="CH241" s="11">
        <v>0</v>
      </c>
      <c r="CI241" s="11">
        <v>0</v>
      </c>
      <c r="CJ241" s="11">
        <v>0</v>
      </c>
      <c r="CK241" s="11">
        <v>0</v>
      </c>
      <c r="CL241" s="11">
        <v>0</v>
      </c>
      <c r="CM241" s="11">
        <v>0</v>
      </c>
      <c r="CN241" s="11">
        <v>0</v>
      </c>
      <c r="CO241" s="11">
        <v>0</v>
      </c>
      <c r="CP241" s="11">
        <v>0</v>
      </c>
      <c r="CQ241" s="11">
        <v>0</v>
      </c>
      <c r="CR241" s="11">
        <v>0</v>
      </c>
      <c r="CS241" s="11">
        <v>0</v>
      </c>
      <c r="CT241" s="11">
        <v>0</v>
      </c>
      <c r="CU241" s="11">
        <v>0</v>
      </c>
      <c r="CV241" s="11">
        <v>0</v>
      </c>
      <c r="CW241" s="11">
        <v>0</v>
      </c>
      <c r="CX241" s="11">
        <v>0</v>
      </c>
      <c r="CY241" s="11">
        <v>0</v>
      </c>
      <c r="CZ241" s="11">
        <v>0</v>
      </c>
      <c r="DA241" s="11">
        <v>0</v>
      </c>
      <c r="DB241" s="11">
        <v>0</v>
      </c>
      <c r="DC241" s="11">
        <v>0</v>
      </c>
      <c r="DD241" s="11">
        <v>0</v>
      </c>
      <c r="DE241" s="11">
        <v>0</v>
      </c>
      <c r="DF241" s="11">
        <v>0</v>
      </c>
      <c r="DG241" s="11">
        <v>0</v>
      </c>
      <c r="DH241" s="11">
        <v>0</v>
      </c>
      <c r="DI241" s="11">
        <v>0</v>
      </c>
      <c r="DJ241" s="11">
        <v>0</v>
      </c>
      <c r="DK241" s="11">
        <v>0</v>
      </c>
      <c r="DL241" s="11">
        <v>0</v>
      </c>
      <c r="DM241" s="11">
        <v>0</v>
      </c>
      <c r="DN241" s="11">
        <v>0</v>
      </c>
      <c r="DO241" s="11">
        <v>0</v>
      </c>
      <c r="DP241" s="11">
        <v>0</v>
      </c>
      <c r="DQ241" s="11">
        <v>0</v>
      </c>
      <c r="DR241" s="11">
        <v>0</v>
      </c>
      <c r="DS241" s="11">
        <v>0</v>
      </c>
      <c r="DT241" s="11">
        <v>0</v>
      </c>
      <c r="DU241" s="11">
        <v>0</v>
      </c>
      <c r="DV241" s="11">
        <v>0</v>
      </c>
      <c r="DW241" s="11">
        <v>0</v>
      </c>
      <c r="DX241" s="11">
        <v>0</v>
      </c>
      <c r="DY241" s="11">
        <v>0</v>
      </c>
      <c r="DZ241" s="11">
        <v>0</v>
      </c>
      <c r="EA241" s="11">
        <v>0</v>
      </c>
      <c r="EB241" s="11">
        <v>0</v>
      </c>
      <c r="EC241" s="11">
        <v>0</v>
      </c>
      <c r="ED241" s="11">
        <v>0</v>
      </c>
      <c r="EE241" s="11">
        <v>0</v>
      </c>
      <c r="EF241" s="11">
        <v>0</v>
      </c>
      <c r="EG241" s="11">
        <v>0</v>
      </c>
      <c r="EH241" s="11">
        <v>0</v>
      </c>
      <c r="EI241" s="11">
        <v>0</v>
      </c>
      <c r="EJ241" s="11">
        <v>0</v>
      </c>
      <c r="EK241" s="11">
        <v>0</v>
      </c>
      <c r="EL241" s="11">
        <v>0</v>
      </c>
      <c r="EM241" s="11">
        <v>0</v>
      </c>
      <c r="EN241" s="11">
        <v>0</v>
      </c>
      <c r="EO241" s="11">
        <v>0</v>
      </c>
      <c r="EP241" s="11">
        <v>0</v>
      </c>
      <c r="EQ241" s="11">
        <v>0</v>
      </c>
      <c r="ER241" s="11">
        <v>0</v>
      </c>
      <c r="ES241" s="11">
        <v>0</v>
      </c>
      <c r="ET241" s="11">
        <v>0</v>
      </c>
      <c r="EU241" s="11">
        <v>0</v>
      </c>
      <c r="EV241" s="11">
        <v>0</v>
      </c>
      <c r="EW241" s="11">
        <v>0</v>
      </c>
      <c r="EX241" s="11" t="s">
        <v>212</v>
      </c>
      <c r="EY241" s="11" t="s">
        <v>212</v>
      </c>
      <c r="EZ241" s="11" t="s">
        <v>212</v>
      </c>
      <c r="FA241" s="11" t="s">
        <v>212</v>
      </c>
      <c r="FB241" s="11" t="s">
        <v>212</v>
      </c>
      <c r="FC241" s="11" t="s">
        <v>212</v>
      </c>
      <c r="FD241" s="11" t="s">
        <v>212</v>
      </c>
      <c r="FE241" s="11" t="s">
        <v>212</v>
      </c>
      <c r="FF241" s="11" t="s">
        <v>212</v>
      </c>
      <c r="FG241" s="11" t="s">
        <v>212</v>
      </c>
      <c r="FH241" s="11">
        <f t="shared" si="253"/>
        <v>0</v>
      </c>
      <c r="FI241" s="11">
        <f t="shared" si="254"/>
        <v>0</v>
      </c>
      <c r="FJ241" s="11">
        <f t="shared" si="255"/>
        <v>0</v>
      </c>
      <c r="FK241" s="11">
        <f t="shared" si="256"/>
        <v>0</v>
      </c>
      <c r="FL241" s="11">
        <f t="shared" si="257"/>
        <v>0</v>
      </c>
      <c r="FM241" s="11">
        <f t="shared" si="258"/>
        <v>0</v>
      </c>
      <c r="FN241" s="11">
        <f t="shared" si="259"/>
        <v>0</v>
      </c>
      <c r="FO241" s="11">
        <f t="shared" si="260"/>
        <v>0</v>
      </c>
      <c r="FP241" s="11">
        <f t="shared" si="261"/>
        <v>0</v>
      </c>
      <c r="FQ241" s="11">
        <f t="shared" si="262"/>
        <v>0</v>
      </c>
      <c r="FR241" s="11">
        <f t="shared" si="263"/>
        <v>0</v>
      </c>
      <c r="FS241" s="11">
        <f t="shared" si="264"/>
        <v>0</v>
      </c>
      <c r="FT241" s="11">
        <f t="shared" si="265"/>
        <v>0</v>
      </c>
      <c r="FU241" s="11">
        <f t="shared" si="266"/>
        <v>0</v>
      </c>
      <c r="FV241" s="11">
        <f t="shared" si="267"/>
        <v>1</v>
      </c>
      <c r="FW241" s="11">
        <f t="shared" si="268"/>
        <v>0</v>
      </c>
      <c r="FX241" s="11">
        <f t="shared" si="269"/>
        <v>0</v>
      </c>
      <c r="FY241" s="11">
        <f t="shared" si="270"/>
        <v>0</v>
      </c>
      <c r="FZ241" s="11">
        <f t="shared" si="271"/>
        <v>0</v>
      </c>
      <c r="GA241" s="11">
        <f t="shared" si="272"/>
        <v>0</v>
      </c>
      <c r="GB241" s="142" t="s">
        <v>1626</v>
      </c>
      <c r="GC241" s="39"/>
      <c r="GD241" s="39"/>
      <c r="GE241" s="102"/>
      <c r="GF241" s="102"/>
      <c r="GG241" s="102"/>
      <c r="GH241" s="102"/>
      <c r="GI241" s="150"/>
      <c r="GJ241" s="53"/>
      <c r="GK241" s="39"/>
      <c r="GL241" s="79"/>
      <c r="GM241" s="80"/>
      <c r="GN241" s="78"/>
      <c r="GO241" s="4"/>
      <c r="GP241" s="4"/>
      <c r="GQ241" s="4"/>
      <c r="GR241" s="4"/>
      <c r="GS241" s="64"/>
      <c r="GT241" s="64"/>
      <c r="GU241" s="64"/>
      <c r="GV241" s="64"/>
      <c r="GW241" s="64"/>
      <c r="GX241" s="64"/>
      <c r="GY241" s="64"/>
      <c r="GZ241" s="64"/>
      <c r="HA241" s="64"/>
      <c r="HB241" s="64"/>
      <c r="HC241" s="65"/>
      <c r="HD241" s="66"/>
      <c r="HE241" s="66"/>
      <c r="HF241" s="66"/>
      <c r="HG241" s="66"/>
      <c r="HH241" s="66"/>
      <c r="HI241" s="66"/>
      <c r="HJ241" s="66"/>
      <c r="HK241" s="66"/>
      <c r="HL241" s="66"/>
      <c r="HM241" s="66"/>
    </row>
    <row r="242" spans="1:221" s="4" customFormat="1" ht="47.25" x14ac:dyDescent="0.25">
      <c r="A242" s="1" t="s">
        <v>498</v>
      </c>
      <c r="B242" s="55" t="s">
        <v>499</v>
      </c>
      <c r="C242" s="30" t="s">
        <v>211</v>
      </c>
      <c r="D242" s="5">
        <f t="shared" ref="D242:BO242" si="273">D243</f>
        <v>0</v>
      </c>
      <c r="E242" s="5">
        <f t="shared" si="273"/>
        <v>0</v>
      </c>
      <c r="F242" s="5">
        <f t="shared" si="273"/>
        <v>0</v>
      </c>
      <c r="G242" s="5">
        <f t="shared" si="273"/>
        <v>0</v>
      </c>
      <c r="H242" s="5">
        <f t="shared" si="273"/>
        <v>0</v>
      </c>
      <c r="I242" s="5">
        <f t="shared" si="273"/>
        <v>0</v>
      </c>
      <c r="J242" s="5">
        <f t="shared" si="273"/>
        <v>0</v>
      </c>
      <c r="K242" s="5">
        <f t="shared" si="273"/>
        <v>0</v>
      </c>
      <c r="L242" s="5">
        <f t="shared" si="273"/>
        <v>0</v>
      </c>
      <c r="M242" s="5">
        <f t="shared" si="273"/>
        <v>0</v>
      </c>
      <c r="N242" s="5">
        <f t="shared" si="273"/>
        <v>0</v>
      </c>
      <c r="O242" s="5">
        <f t="shared" si="273"/>
        <v>0</v>
      </c>
      <c r="P242" s="5">
        <f t="shared" si="273"/>
        <v>0</v>
      </c>
      <c r="Q242" s="5">
        <f t="shared" si="273"/>
        <v>0</v>
      </c>
      <c r="R242" s="5">
        <f t="shared" si="273"/>
        <v>0</v>
      </c>
      <c r="S242" s="5">
        <f t="shared" si="273"/>
        <v>0</v>
      </c>
      <c r="T242" s="5">
        <f t="shared" si="273"/>
        <v>0</v>
      </c>
      <c r="U242" s="5">
        <f t="shared" si="273"/>
        <v>0</v>
      </c>
      <c r="V242" s="5">
        <f t="shared" si="273"/>
        <v>0</v>
      </c>
      <c r="W242" s="5">
        <f t="shared" si="273"/>
        <v>0</v>
      </c>
      <c r="X242" s="5">
        <f t="shared" si="273"/>
        <v>0</v>
      </c>
      <c r="Y242" s="5">
        <f t="shared" si="273"/>
        <v>0</v>
      </c>
      <c r="Z242" s="5">
        <f t="shared" si="273"/>
        <v>0</v>
      </c>
      <c r="AA242" s="5">
        <f t="shared" si="273"/>
        <v>0</v>
      </c>
      <c r="AB242" s="5">
        <f t="shared" si="273"/>
        <v>0</v>
      </c>
      <c r="AC242" s="5">
        <f t="shared" si="273"/>
        <v>0</v>
      </c>
      <c r="AD242" s="5">
        <f t="shared" si="273"/>
        <v>0</v>
      </c>
      <c r="AE242" s="5">
        <f t="shared" si="273"/>
        <v>0</v>
      </c>
      <c r="AF242" s="5">
        <f t="shared" si="273"/>
        <v>0</v>
      </c>
      <c r="AG242" s="5">
        <f t="shared" si="273"/>
        <v>0</v>
      </c>
      <c r="AH242" s="5">
        <f t="shared" si="273"/>
        <v>0</v>
      </c>
      <c r="AI242" s="5">
        <f t="shared" si="273"/>
        <v>0</v>
      </c>
      <c r="AJ242" s="5">
        <f t="shared" si="273"/>
        <v>0</v>
      </c>
      <c r="AK242" s="5">
        <f t="shared" si="273"/>
        <v>0</v>
      </c>
      <c r="AL242" s="5">
        <f t="shared" si="273"/>
        <v>0</v>
      </c>
      <c r="AM242" s="5">
        <f t="shared" si="273"/>
        <v>0</v>
      </c>
      <c r="AN242" s="5">
        <f t="shared" si="273"/>
        <v>0</v>
      </c>
      <c r="AO242" s="5">
        <f t="shared" si="273"/>
        <v>0</v>
      </c>
      <c r="AP242" s="5">
        <f t="shared" si="273"/>
        <v>0</v>
      </c>
      <c r="AQ242" s="5">
        <f t="shared" si="273"/>
        <v>0</v>
      </c>
      <c r="AR242" s="5">
        <f t="shared" si="273"/>
        <v>0</v>
      </c>
      <c r="AS242" s="5">
        <f t="shared" si="273"/>
        <v>0</v>
      </c>
      <c r="AT242" s="5">
        <f t="shared" si="273"/>
        <v>0</v>
      </c>
      <c r="AU242" s="5">
        <f t="shared" si="273"/>
        <v>0</v>
      </c>
      <c r="AV242" s="5">
        <f t="shared" si="273"/>
        <v>0</v>
      </c>
      <c r="AW242" s="5">
        <f t="shared" si="273"/>
        <v>0</v>
      </c>
      <c r="AX242" s="5">
        <f t="shared" si="273"/>
        <v>0</v>
      </c>
      <c r="AY242" s="5">
        <f t="shared" si="273"/>
        <v>0</v>
      </c>
      <c r="AZ242" s="5">
        <f t="shared" si="273"/>
        <v>0</v>
      </c>
      <c r="BA242" s="5">
        <f t="shared" si="273"/>
        <v>0</v>
      </c>
      <c r="BB242" s="5">
        <f t="shared" si="273"/>
        <v>0</v>
      </c>
      <c r="BC242" s="5">
        <f t="shared" si="273"/>
        <v>0</v>
      </c>
      <c r="BD242" s="5">
        <f t="shared" si="273"/>
        <v>0</v>
      </c>
      <c r="BE242" s="5">
        <f t="shared" si="273"/>
        <v>0</v>
      </c>
      <c r="BF242" s="5">
        <f t="shared" si="273"/>
        <v>0</v>
      </c>
      <c r="BG242" s="5">
        <f t="shared" si="273"/>
        <v>0</v>
      </c>
      <c r="BH242" s="5">
        <f t="shared" si="273"/>
        <v>0</v>
      </c>
      <c r="BI242" s="5">
        <f t="shared" si="273"/>
        <v>0</v>
      </c>
      <c r="BJ242" s="5">
        <f t="shared" si="273"/>
        <v>0</v>
      </c>
      <c r="BK242" s="5">
        <f t="shared" si="273"/>
        <v>0</v>
      </c>
      <c r="BL242" s="5">
        <f t="shared" si="273"/>
        <v>0</v>
      </c>
      <c r="BM242" s="5">
        <f t="shared" si="273"/>
        <v>0</v>
      </c>
      <c r="BN242" s="5">
        <f t="shared" si="273"/>
        <v>0</v>
      </c>
      <c r="BO242" s="5">
        <f t="shared" si="273"/>
        <v>0</v>
      </c>
      <c r="BP242" s="5">
        <f t="shared" ref="BP242:EA242" si="274">BP243</f>
        <v>0</v>
      </c>
      <c r="BQ242" s="5">
        <f t="shared" si="274"/>
        <v>0</v>
      </c>
      <c r="BR242" s="5">
        <f t="shared" si="274"/>
        <v>0</v>
      </c>
      <c r="BS242" s="5">
        <f t="shared" si="274"/>
        <v>0</v>
      </c>
      <c r="BT242" s="5">
        <f t="shared" si="274"/>
        <v>0</v>
      </c>
      <c r="BU242" s="5">
        <f t="shared" si="274"/>
        <v>0</v>
      </c>
      <c r="BV242" s="5">
        <f t="shared" si="274"/>
        <v>0</v>
      </c>
      <c r="BW242" s="5">
        <f t="shared" si="274"/>
        <v>0</v>
      </c>
      <c r="BX242" s="5">
        <f t="shared" si="274"/>
        <v>0</v>
      </c>
      <c r="BY242" s="5">
        <f t="shared" si="274"/>
        <v>0</v>
      </c>
      <c r="BZ242" s="5">
        <f t="shared" si="274"/>
        <v>0</v>
      </c>
      <c r="CA242" s="5">
        <f t="shared" si="274"/>
        <v>0</v>
      </c>
      <c r="CB242" s="5">
        <f t="shared" si="274"/>
        <v>0</v>
      </c>
      <c r="CC242" s="5">
        <f t="shared" si="274"/>
        <v>0</v>
      </c>
      <c r="CD242" s="5">
        <f t="shared" si="274"/>
        <v>0</v>
      </c>
      <c r="CE242" s="5">
        <f t="shared" si="274"/>
        <v>0</v>
      </c>
      <c r="CF242" s="5">
        <f t="shared" si="274"/>
        <v>0</v>
      </c>
      <c r="CG242" s="5">
        <f t="shared" si="274"/>
        <v>0</v>
      </c>
      <c r="CH242" s="5">
        <f t="shared" si="274"/>
        <v>0</v>
      </c>
      <c r="CI242" s="5">
        <f t="shared" si="274"/>
        <v>0</v>
      </c>
      <c r="CJ242" s="5">
        <f t="shared" si="274"/>
        <v>0</v>
      </c>
      <c r="CK242" s="5">
        <f t="shared" si="274"/>
        <v>0</v>
      </c>
      <c r="CL242" s="5">
        <f t="shared" si="274"/>
        <v>0</v>
      </c>
      <c r="CM242" s="5">
        <f t="shared" si="274"/>
        <v>0</v>
      </c>
      <c r="CN242" s="5">
        <f t="shared" si="274"/>
        <v>0</v>
      </c>
      <c r="CO242" s="5">
        <f t="shared" si="274"/>
        <v>0</v>
      </c>
      <c r="CP242" s="5">
        <f t="shared" si="274"/>
        <v>0</v>
      </c>
      <c r="CQ242" s="5">
        <f t="shared" si="274"/>
        <v>0</v>
      </c>
      <c r="CR242" s="5">
        <f t="shared" si="274"/>
        <v>0</v>
      </c>
      <c r="CS242" s="5">
        <f t="shared" si="274"/>
        <v>0</v>
      </c>
      <c r="CT242" s="5">
        <f t="shared" si="274"/>
        <v>0</v>
      </c>
      <c r="CU242" s="5">
        <f t="shared" si="274"/>
        <v>0</v>
      </c>
      <c r="CV242" s="5">
        <f t="shared" si="274"/>
        <v>0</v>
      </c>
      <c r="CW242" s="5">
        <f t="shared" si="274"/>
        <v>0</v>
      </c>
      <c r="CX242" s="5">
        <f t="shared" si="274"/>
        <v>0</v>
      </c>
      <c r="CY242" s="5">
        <f t="shared" si="274"/>
        <v>0</v>
      </c>
      <c r="CZ242" s="5">
        <f t="shared" si="274"/>
        <v>0</v>
      </c>
      <c r="DA242" s="5">
        <f t="shared" si="274"/>
        <v>0</v>
      </c>
      <c r="DB242" s="5">
        <f t="shared" si="274"/>
        <v>0</v>
      </c>
      <c r="DC242" s="5">
        <f t="shared" si="274"/>
        <v>0</v>
      </c>
      <c r="DD242" s="5">
        <f t="shared" si="274"/>
        <v>0</v>
      </c>
      <c r="DE242" s="5">
        <f t="shared" si="274"/>
        <v>0</v>
      </c>
      <c r="DF242" s="5">
        <f t="shared" si="274"/>
        <v>0</v>
      </c>
      <c r="DG242" s="5">
        <f t="shared" si="274"/>
        <v>0</v>
      </c>
      <c r="DH242" s="5">
        <f t="shared" si="274"/>
        <v>0</v>
      </c>
      <c r="DI242" s="5">
        <f t="shared" si="274"/>
        <v>0</v>
      </c>
      <c r="DJ242" s="5">
        <f t="shared" si="274"/>
        <v>0</v>
      </c>
      <c r="DK242" s="5">
        <f t="shared" si="274"/>
        <v>0</v>
      </c>
      <c r="DL242" s="5">
        <f t="shared" si="274"/>
        <v>0</v>
      </c>
      <c r="DM242" s="5">
        <f t="shared" si="274"/>
        <v>0</v>
      </c>
      <c r="DN242" s="5">
        <f t="shared" si="274"/>
        <v>0</v>
      </c>
      <c r="DO242" s="5">
        <f t="shared" si="274"/>
        <v>0</v>
      </c>
      <c r="DP242" s="5">
        <f t="shared" si="274"/>
        <v>0</v>
      </c>
      <c r="DQ242" s="5">
        <f t="shared" si="274"/>
        <v>0</v>
      </c>
      <c r="DR242" s="5">
        <f t="shared" si="274"/>
        <v>0</v>
      </c>
      <c r="DS242" s="5">
        <f t="shared" si="274"/>
        <v>0</v>
      </c>
      <c r="DT242" s="5">
        <f t="shared" si="274"/>
        <v>0</v>
      </c>
      <c r="DU242" s="5">
        <f t="shared" si="274"/>
        <v>0</v>
      </c>
      <c r="DV242" s="5">
        <f t="shared" si="274"/>
        <v>0</v>
      </c>
      <c r="DW242" s="5">
        <f t="shared" si="274"/>
        <v>0</v>
      </c>
      <c r="DX242" s="5">
        <f t="shared" si="274"/>
        <v>0</v>
      </c>
      <c r="DY242" s="5">
        <f t="shared" si="274"/>
        <v>0</v>
      </c>
      <c r="DZ242" s="5">
        <f t="shared" si="274"/>
        <v>0</v>
      </c>
      <c r="EA242" s="5">
        <f t="shared" si="274"/>
        <v>0</v>
      </c>
      <c r="EB242" s="5">
        <f t="shared" ref="EB242:GA242" si="275">EB243</f>
        <v>0</v>
      </c>
      <c r="EC242" s="5">
        <f t="shared" si="275"/>
        <v>0</v>
      </c>
      <c r="ED242" s="5">
        <f t="shared" si="275"/>
        <v>0</v>
      </c>
      <c r="EE242" s="5">
        <f t="shared" si="275"/>
        <v>0</v>
      </c>
      <c r="EF242" s="5">
        <f t="shared" si="275"/>
        <v>0</v>
      </c>
      <c r="EG242" s="5">
        <f t="shared" si="275"/>
        <v>0</v>
      </c>
      <c r="EH242" s="5">
        <f t="shared" si="275"/>
        <v>0</v>
      </c>
      <c r="EI242" s="5">
        <f t="shared" si="275"/>
        <v>0</v>
      </c>
      <c r="EJ242" s="5">
        <f t="shared" si="275"/>
        <v>0</v>
      </c>
      <c r="EK242" s="5">
        <f t="shared" si="275"/>
        <v>0</v>
      </c>
      <c r="EL242" s="5">
        <f t="shared" si="275"/>
        <v>0</v>
      </c>
      <c r="EM242" s="5">
        <f t="shared" si="275"/>
        <v>0</v>
      </c>
      <c r="EN242" s="5">
        <f t="shared" si="275"/>
        <v>0</v>
      </c>
      <c r="EO242" s="5">
        <f t="shared" si="275"/>
        <v>0</v>
      </c>
      <c r="EP242" s="5">
        <f t="shared" si="275"/>
        <v>0</v>
      </c>
      <c r="EQ242" s="5">
        <f t="shared" si="275"/>
        <v>0</v>
      </c>
      <c r="ER242" s="5">
        <f t="shared" si="275"/>
        <v>0</v>
      </c>
      <c r="ES242" s="5">
        <f t="shared" si="275"/>
        <v>0</v>
      </c>
      <c r="ET242" s="5">
        <f t="shared" si="275"/>
        <v>0</v>
      </c>
      <c r="EU242" s="5">
        <f t="shared" si="275"/>
        <v>0</v>
      </c>
      <c r="EV242" s="5">
        <f t="shared" si="275"/>
        <v>0</v>
      </c>
      <c r="EW242" s="5">
        <f t="shared" si="275"/>
        <v>0</v>
      </c>
      <c r="EX242" s="5" t="s">
        <v>212</v>
      </c>
      <c r="EY242" s="5" t="s">
        <v>212</v>
      </c>
      <c r="EZ242" s="5" t="s">
        <v>212</v>
      </c>
      <c r="FA242" s="5" t="s">
        <v>212</v>
      </c>
      <c r="FB242" s="5" t="s">
        <v>212</v>
      </c>
      <c r="FC242" s="5" t="s">
        <v>212</v>
      </c>
      <c r="FD242" s="5" t="s">
        <v>212</v>
      </c>
      <c r="FE242" s="5" t="s">
        <v>212</v>
      </c>
      <c r="FF242" s="5" t="s">
        <v>212</v>
      </c>
      <c r="FG242" s="5" t="s">
        <v>212</v>
      </c>
      <c r="FH242" s="5">
        <f t="shared" si="275"/>
        <v>0</v>
      </c>
      <c r="FI242" s="5">
        <f t="shared" si="275"/>
        <v>0</v>
      </c>
      <c r="FJ242" s="5">
        <f t="shared" si="275"/>
        <v>0</v>
      </c>
      <c r="FK242" s="5">
        <f t="shared" si="275"/>
        <v>0</v>
      </c>
      <c r="FL242" s="5">
        <f t="shared" si="275"/>
        <v>0</v>
      </c>
      <c r="FM242" s="5">
        <f t="shared" si="275"/>
        <v>0</v>
      </c>
      <c r="FN242" s="5">
        <f t="shared" si="275"/>
        <v>0</v>
      </c>
      <c r="FO242" s="5">
        <f t="shared" si="275"/>
        <v>0</v>
      </c>
      <c r="FP242" s="5">
        <f t="shared" si="275"/>
        <v>0</v>
      </c>
      <c r="FQ242" s="5">
        <f t="shared" si="275"/>
        <v>0</v>
      </c>
      <c r="FR242" s="5">
        <f t="shared" si="275"/>
        <v>0</v>
      </c>
      <c r="FS242" s="5">
        <f t="shared" si="275"/>
        <v>0</v>
      </c>
      <c r="FT242" s="5">
        <f t="shared" si="275"/>
        <v>0</v>
      </c>
      <c r="FU242" s="5">
        <f t="shared" si="275"/>
        <v>0</v>
      </c>
      <c r="FV242" s="5">
        <f t="shared" si="275"/>
        <v>0</v>
      </c>
      <c r="FW242" s="5">
        <f t="shared" si="275"/>
        <v>0</v>
      </c>
      <c r="FX242" s="5">
        <f t="shared" si="275"/>
        <v>0</v>
      </c>
      <c r="FY242" s="5">
        <f t="shared" si="275"/>
        <v>0</v>
      </c>
      <c r="FZ242" s="5">
        <f t="shared" si="275"/>
        <v>0</v>
      </c>
      <c r="GA242" s="5">
        <f t="shared" si="275"/>
        <v>0</v>
      </c>
      <c r="GB242" s="137" t="s">
        <v>212</v>
      </c>
      <c r="GC242" s="39"/>
      <c r="GD242" s="39"/>
      <c r="GE242" s="39"/>
      <c r="GF242" s="39"/>
      <c r="GG242" s="69"/>
      <c r="GJ242" s="50"/>
      <c r="GK242" s="39"/>
      <c r="GL242" s="70"/>
      <c r="GM242" s="71"/>
      <c r="GN242" s="69"/>
    </row>
    <row r="243" spans="1:221" s="4" customFormat="1" ht="15.75" x14ac:dyDescent="0.25">
      <c r="A243" s="9" t="s">
        <v>500</v>
      </c>
      <c r="B243" s="55" t="s">
        <v>501</v>
      </c>
      <c r="C243" s="30" t="s">
        <v>211</v>
      </c>
      <c r="D243" s="5">
        <f t="shared" ref="D243:BO243" si="276">D244+D245</f>
        <v>0</v>
      </c>
      <c r="E243" s="5">
        <f t="shared" si="276"/>
        <v>0</v>
      </c>
      <c r="F243" s="5">
        <f t="shared" si="276"/>
        <v>0</v>
      </c>
      <c r="G243" s="5">
        <f t="shared" si="276"/>
        <v>0</v>
      </c>
      <c r="H243" s="5">
        <f t="shared" si="276"/>
        <v>0</v>
      </c>
      <c r="I243" s="5">
        <f t="shared" si="276"/>
        <v>0</v>
      </c>
      <c r="J243" s="5">
        <f t="shared" si="276"/>
        <v>0</v>
      </c>
      <c r="K243" s="5">
        <f t="shared" si="276"/>
        <v>0</v>
      </c>
      <c r="L243" s="5">
        <f t="shared" si="276"/>
        <v>0</v>
      </c>
      <c r="M243" s="5">
        <f t="shared" si="276"/>
        <v>0</v>
      </c>
      <c r="N243" s="5">
        <f t="shared" si="276"/>
        <v>0</v>
      </c>
      <c r="O243" s="5">
        <f t="shared" si="276"/>
        <v>0</v>
      </c>
      <c r="P243" s="5">
        <f t="shared" si="276"/>
        <v>0</v>
      </c>
      <c r="Q243" s="5">
        <f t="shared" si="276"/>
        <v>0</v>
      </c>
      <c r="R243" s="5">
        <f t="shared" si="276"/>
        <v>0</v>
      </c>
      <c r="S243" s="5">
        <f t="shared" si="276"/>
        <v>0</v>
      </c>
      <c r="T243" s="5">
        <f t="shared" si="276"/>
        <v>0</v>
      </c>
      <c r="U243" s="5">
        <f t="shared" si="276"/>
        <v>0</v>
      </c>
      <c r="V243" s="5">
        <f t="shared" si="276"/>
        <v>0</v>
      </c>
      <c r="W243" s="5">
        <f t="shared" si="276"/>
        <v>0</v>
      </c>
      <c r="X243" s="5">
        <f t="shared" si="276"/>
        <v>0</v>
      </c>
      <c r="Y243" s="5">
        <f t="shared" si="276"/>
        <v>0</v>
      </c>
      <c r="Z243" s="5">
        <f t="shared" si="276"/>
        <v>0</v>
      </c>
      <c r="AA243" s="5">
        <f t="shared" si="276"/>
        <v>0</v>
      </c>
      <c r="AB243" s="5">
        <f t="shared" si="276"/>
        <v>0</v>
      </c>
      <c r="AC243" s="5">
        <f t="shared" si="276"/>
        <v>0</v>
      </c>
      <c r="AD243" s="5">
        <f t="shared" si="276"/>
        <v>0</v>
      </c>
      <c r="AE243" s="5">
        <f t="shared" si="276"/>
        <v>0</v>
      </c>
      <c r="AF243" s="5">
        <f t="shared" si="276"/>
        <v>0</v>
      </c>
      <c r="AG243" s="5">
        <f t="shared" si="276"/>
        <v>0</v>
      </c>
      <c r="AH243" s="5">
        <f t="shared" si="276"/>
        <v>0</v>
      </c>
      <c r="AI243" s="5">
        <f t="shared" si="276"/>
        <v>0</v>
      </c>
      <c r="AJ243" s="5">
        <f t="shared" si="276"/>
        <v>0</v>
      </c>
      <c r="AK243" s="5">
        <f t="shared" si="276"/>
        <v>0</v>
      </c>
      <c r="AL243" s="5">
        <f t="shared" si="276"/>
        <v>0</v>
      </c>
      <c r="AM243" s="5">
        <f t="shared" si="276"/>
        <v>0</v>
      </c>
      <c r="AN243" s="5">
        <f t="shared" si="276"/>
        <v>0</v>
      </c>
      <c r="AO243" s="5">
        <f t="shared" si="276"/>
        <v>0</v>
      </c>
      <c r="AP243" s="5">
        <f t="shared" si="276"/>
        <v>0</v>
      </c>
      <c r="AQ243" s="5">
        <f t="shared" si="276"/>
        <v>0</v>
      </c>
      <c r="AR243" s="5">
        <f t="shared" si="276"/>
        <v>0</v>
      </c>
      <c r="AS243" s="5">
        <f t="shared" si="276"/>
        <v>0</v>
      </c>
      <c r="AT243" s="5">
        <f t="shared" si="276"/>
        <v>0</v>
      </c>
      <c r="AU243" s="5">
        <f t="shared" si="276"/>
        <v>0</v>
      </c>
      <c r="AV243" s="5">
        <f t="shared" si="276"/>
        <v>0</v>
      </c>
      <c r="AW243" s="5">
        <f t="shared" si="276"/>
        <v>0</v>
      </c>
      <c r="AX243" s="5">
        <f t="shared" si="276"/>
        <v>0</v>
      </c>
      <c r="AY243" s="5">
        <f t="shared" si="276"/>
        <v>0</v>
      </c>
      <c r="AZ243" s="5">
        <f t="shared" si="276"/>
        <v>0</v>
      </c>
      <c r="BA243" s="5">
        <f t="shared" si="276"/>
        <v>0</v>
      </c>
      <c r="BB243" s="5">
        <f t="shared" si="276"/>
        <v>0</v>
      </c>
      <c r="BC243" s="5">
        <f t="shared" si="276"/>
        <v>0</v>
      </c>
      <c r="BD243" s="5">
        <f t="shared" si="276"/>
        <v>0</v>
      </c>
      <c r="BE243" s="5">
        <f t="shared" si="276"/>
        <v>0</v>
      </c>
      <c r="BF243" s="5">
        <f t="shared" si="276"/>
        <v>0</v>
      </c>
      <c r="BG243" s="5">
        <f t="shared" si="276"/>
        <v>0</v>
      </c>
      <c r="BH243" s="5">
        <f t="shared" si="276"/>
        <v>0</v>
      </c>
      <c r="BI243" s="5">
        <f t="shared" si="276"/>
        <v>0</v>
      </c>
      <c r="BJ243" s="5">
        <f t="shared" si="276"/>
        <v>0</v>
      </c>
      <c r="BK243" s="5">
        <f t="shared" si="276"/>
        <v>0</v>
      </c>
      <c r="BL243" s="5">
        <f t="shared" si="276"/>
        <v>0</v>
      </c>
      <c r="BM243" s="5">
        <f t="shared" si="276"/>
        <v>0</v>
      </c>
      <c r="BN243" s="5">
        <f t="shared" si="276"/>
        <v>0</v>
      </c>
      <c r="BO243" s="5">
        <f t="shared" si="276"/>
        <v>0</v>
      </c>
      <c r="BP243" s="5">
        <f t="shared" ref="BP243:EA243" si="277">BP244+BP245</f>
        <v>0</v>
      </c>
      <c r="BQ243" s="5">
        <f t="shared" si="277"/>
        <v>0</v>
      </c>
      <c r="BR243" s="5">
        <f t="shared" si="277"/>
        <v>0</v>
      </c>
      <c r="BS243" s="5">
        <f t="shared" si="277"/>
        <v>0</v>
      </c>
      <c r="BT243" s="5">
        <f t="shared" si="277"/>
        <v>0</v>
      </c>
      <c r="BU243" s="5">
        <f t="shared" si="277"/>
        <v>0</v>
      </c>
      <c r="BV243" s="5">
        <f t="shared" si="277"/>
        <v>0</v>
      </c>
      <c r="BW243" s="5">
        <f t="shared" si="277"/>
        <v>0</v>
      </c>
      <c r="BX243" s="5">
        <f t="shared" si="277"/>
        <v>0</v>
      </c>
      <c r="BY243" s="5">
        <f t="shared" si="277"/>
        <v>0</v>
      </c>
      <c r="BZ243" s="5">
        <f t="shared" si="277"/>
        <v>0</v>
      </c>
      <c r="CA243" s="5">
        <f t="shared" si="277"/>
        <v>0</v>
      </c>
      <c r="CB243" s="5">
        <f t="shared" si="277"/>
        <v>0</v>
      </c>
      <c r="CC243" s="5">
        <f t="shared" si="277"/>
        <v>0</v>
      </c>
      <c r="CD243" s="5">
        <f t="shared" si="277"/>
        <v>0</v>
      </c>
      <c r="CE243" s="5">
        <f t="shared" si="277"/>
        <v>0</v>
      </c>
      <c r="CF243" s="5">
        <f t="shared" si="277"/>
        <v>0</v>
      </c>
      <c r="CG243" s="5">
        <f t="shared" si="277"/>
        <v>0</v>
      </c>
      <c r="CH243" s="5">
        <f t="shared" si="277"/>
        <v>0</v>
      </c>
      <c r="CI243" s="5">
        <f t="shared" si="277"/>
        <v>0</v>
      </c>
      <c r="CJ243" s="5">
        <f t="shared" si="277"/>
        <v>0</v>
      </c>
      <c r="CK243" s="5">
        <f t="shared" si="277"/>
        <v>0</v>
      </c>
      <c r="CL243" s="5">
        <f t="shared" si="277"/>
        <v>0</v>
      </c>
      <c r="CM243" s="5">
        <f t="shared" si="277"/>
        <v>0</v>
      </c>
      <c r="CN243" s="5">
        <f t="shared" si="277"/>
        <v>0</v>
      </c>
      <c r="CO243" s="5">
        <f t="shared" si="277"/>
        <v>0</v>
      </c>
      <c r="CP243" s="5">
        <f t="shared" si="277"/>
        <v>0</v>
      </c>
      <c r="CQ243" s="5">
        <f t="shared" si="277"/>
        <v>0</v>
      </c>
      <c r="CR243" s="5">
        <f t="shared" si="277"/>
        <v>0</v>
      </c>
      <c r="CS243" s="5">
        <f t="shared" si="277"/>
        <v>0</v>
      </c>
      <c r="CT243" s="5">
        <f t="shared" si="277"/>
        <v>0</v>
      </c>
      <c r="CU243" s="5">
        <f t="shared" si="277"/>
        <v>0</v>
      </c>
      <c r="CV243" s="5">
        <f t="shared" si="277"/>
        <v>0</v>
      </c>
      <c r="CW243" s="5">
        <f t="shared" si="277"/>
        <v>0</v>
      </c>
      <c r="CX243" s="5">
        <f t="shared" si="277"/>
        <v>0</v>
      </c>
      <c r="CY243" s="5">
        <f t="shared" si="277"/>
        <v>0</v>
      </c>
      <c r="CZ243" s="5">
        <f t="shared" si="277"/>
        <v>0</v>
      </c>
      <c r="DA243" s="5">
        <f t="shared" si="277"/>
        <v>0</v>
      </c>
      <c r="DB243" s="5">
        <f t="shared" si="277"/>
        <v>0</v>
      </c>
      <c r="DC243" s="5">
        <f t="shared" si="277"/>
        <v>0</v>
      </c>
      <c r="DD243" s="5">
        <f t="shared" si="277"/>
        <v>0</v>
      </c>
      <c r="DE243" s="5">
        <f t="shared" si="277"/>
        <v>0</v>
      </c>
      <c r="DF243" s="5">
        <f t="shared" si="277"/>
        <v>0</v>
      </c>
      <c r="DG243" s="5">
        <f t="shared" si="277"/>
        <v>0</v>
      </c>
      <c r="DH243" s="5">
        <f t="shared" si="277"/>
        <v>0</v>
      </c>
      <c r="DI243" s="5">
        <f t="shared" si="277"/>
        <v>0</v>
      </c>
      <c r="DJ243" s="5">
        <f t="shared" si="277"/>
        <v>0</v>
      </c>
      <c r="DK243" s="5">
        <f t="shared" si="277"/>
        <v>0</v>
      </c>
      <c r="DL243" s="5">
        <f t="shared" si="277"/>
        <v>0</v>
      </c>
      <c r="DM243" s="5">
        <f t="shared" si="277"/>
        <v>0</v>
      </c>
      <c r="DN243" s="5">
        <f t="shared" si="277"/>
        <v>0</v>
      </c>
      <c r="DO243" s="5">
        <f t="shared" si="277"/>
        <v>0</v>
      </c>
      <c r="DP243" s="5">
        <f t="shared" si="277"/>
        <v>0</v>
      </c>
      <c r="DQ243" s="5">
        <f t="shared" si="277"/>
        <v>0</v>
      </c>
      <c r="DR243" s="5">
        <f t="shared" si="277"/>
        <v>0</v>
      </c>
      <c r="DS243" s="5">
        <f t="shared" si="277"/>
        <v>0</v>
      </c>
      <c r="DT243" s="5">
        <f t="shared" si="277"/>
        <v>0</v>
      </c>
      <c r="DU243" s="5">
        <f t="shared" si="277"/>
        <v>0</v>
      </c>
      <c r="DV243" s="5">
        <f t="shared" si="277"/>
        <v>0</v>
      </c>
      <c r="DW243" s="5">
        <f t="shared" si="277"/>
        <v>0</v>
      </c>
      <c r="DX243" s="5">
        <f t="shared" si="277"/>
        <v>0</v>
      </c>
      <c r="DY243" s="5">
        <f t="shared" si="277"/>
        <v>0</v>
      </c>
      <c r="DZ243" s="5">
        <f t="shared" si="277"/>
        <v>0</v>
      </c>
      <c r="EA243" s="5">
        <f t="shared" si="277"/>
        <v>0</v>
      </c>
      <c r="EB243" s="5">
        <f t="shared" ref="EB243:GA243" si="278">EB244+EB245</f>
        <v>0</v>
      </c>
      <c r="EC243" s="5">
        <f t="shared" si="278"/>
        <v>0</v>
      </c>
      <c r="ED243" s="5">
        <f t="shared" si="278"/>
        <v>0</v>
      </c>
      <c r="EE243" s="5">
        <f t="shared" si="278"/>
        <v>0</v>
      </c>
      <c r="EF243" s="5">
        <f t="shared" si="278"/>
        <v>0</v>
      </c>
      <c r="EG243" s="5">
        <f t="shared" si="278"/>
        <v>0</v>
      </c>
      <c r="EH243" s="5">
        <f t="shared" si="278"/>
        <v>0</v>
      </c>
      <c r="EI243" s="5">
        <f t="shared" si="278"/>
        <v>0</v>
      </c>
      <c r="EJ243" s="5">
        <f t="shared" si="278"/>
        <v>0</v>
      </c>
      <c r="EK243" s="5">
        <f t="shared" si="278"/>
        <v>0</v>
      </c>
      <c r="EL243" s="5">
        <f t="shared" si="278"/>
        <v>0</v>
      </c>
      <c r="EM243" s="5">
        <f t="shared" si="278"/>
        <v>0</v>
      </c>
      <c r="EN243" s="5">
        <f t="shared" si="278"/>
        <v>0</v>
      </c>
      <c r="EO243" s="5">
        <f t="shared" si="278"/>
        <v>0</v>
      </c>
      <c r="EP243" s="5">
        <f t="shared" si="278"/>
        <v>0</v>
      </c>
      <c r="EQ243" s="5">
        <f t="shared" si="278"/>
        <v>0</v>
      </c>
      <c r="ER243" s="5">
        <f t="shared" si="278"/>
        <v>0</v>
      </c>
      <c r="ES243" s="5">
        <f t="shared" si="278"/>
        <v>0</v>
      </c>
      <c r="ET243" s="5">
        <f t="shared" si="278"/>
        <v>0</v>
      </c>
      <c r="EU243" s="5">
        <f t="shared" si="278"/>
        <v>0</v>
      </c>
      <c r="EV243" s="5">
        <f t="shared" si="278"/>
        <v>0</v>
      </c>
      <c r="EW243" s="5">
        <f t="shared" si="278"/>
        <v>0</v>
      </c>
      <c r="EX243" s="5" t="s">
        <v>212</v>
      </c>
      <c r="EY243" s="5" t="s">
        <v>212</v>
      </c>
      <c r="EZ243" s="5" t="s">
        <v>212</v>
      </c>
      <c r="FA243" s="5" t="s">
        <v>212</v>
      </c>
      <c r="FB243" s="5" t="s">
        <v>212</v>
      </c>
      <c r="FC243" s="5" t="s">
        <v>212</v>
      </c>
      <c r="FD243" s="5" t="s">
        <v>212</v>
      </c>
      <c r="FE243" s="5" t="s">
        <v>212</v>
      </c>
      <c r="FF243" s="5" t="s">
        <v>212</v>
      </c>
      <c r="FG243" s="5" t="s">
        <v>212</v>
      </c>
      <c r="FH243" s="5">
        <f t="shared" si="278"/>
        <v>0</v>
      </c>
      <c r="FI243" s="5">
        <f t="shared" si="278"/>
        <v>0</v>
      </c>
      <c r="FJ243" s="5">
        <f t="shared" si="278"/>
        <v>0</v>
      </c>
      <c r="FK243" s="5">
        <f t="shared" si="278"/>
        <v>0</v>
      </c>
      <c r="FL243" s="5">
        <f t="shared" si="278"/>
        <v>0</v>
      </c>
      <c r="FM243" s="5">
        <f t="shared" si="278"/>
        <v>0</v>
      </c>
      <c r="FN243" s="5">
        <f t="shared" si="278"/>
        <v>0</v>
      </c>
      <c r="FO243" s="5">
        <f t="shared" si="278"/>
        <v>0</v>
      </c>
      <c r="FP243" s="5">
        <f t="shared" si="278"/>
        <v>0</v>
      </c>
      <c r="FQ243" s="5">
        <f t="shared" si="278"/>
        <v>0</v>
      </c>
      <c r="FR243" s="5">
        <f t="shared" si="278"/>
        <v>0</v>
      </c>
      <c r="FS243" s="5">
        <f t="shared" si="278"/>
        <v>0</v>
      </c>
      <c r="FT243" s="5">
        <f t="shared" si="278"/>
        <v>0</v>
      </c>
      <c r="FU243" s="5">
        <f t="shared" si="278"/>
        <v>0</v>
      </c>
      <c r="FV243" s="5">
        <f t="shared" si="278"/>
        <v>0</v>
      </c>
      <c r="FW243" s="5">
        <f t="shared" si="278"/>
        <v>0</v>
      </c>
      <c r="FX243" s="5">
        <f t="shared" si="278"/>
        <v>0</v>
      </c>
      <c r="FY243" s="5">
        <f t="shared" si="278"/>
        <v>0</v>
      </c>
      <c r="FZ243" s="5">
        <f t="shared" si="278"/>
        <v>0</v>
      </c>
      <c r="GA243" s="5">
        <f t="shared" si="278"/>
        <v>0</v>
      </c>
      <c r="GB243" s="137" t="s">
        <v>212</v>
      </c>
      <c r="GC243" s="39"/>
      <c r="GD243" s="39"/>
      <c r="GE243" s="39"/>
      <c r="GF243" s="39"/>
      <c r="GG243" s="69"/>
      <c r="GJ243" s="50"/>
      <c r="GK243" s="39"/>
      <c r="GL243" s="93"/>
      <c r="GM243" s="71"/>
      <c r="GN243" s="69"/>
    </row>
    <row r="244" spans="1:221" s="4" customFormat="1" ht="47.25" x14ac:dyDescent="0.25">
      <c r="A244" s="10" t="s">
        <v>502</v>
      </c>
      <c r="B244" s="55" t="s">
        <v>503</v>
      </c>
      <c r="C244" s="30" t="s">
        <v>211</v>
      </c>
      <c r="D244" s="5">
        <v>0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  <c r="AH244" s="5">
        <v>0</v>
      </c>
      <c r="AI244" s="5">
        <v>0</v>
      </c>
      <c r="AJ244" s="5">
        <v>0</v>
      </c>
      <c r="AK244" s="5">
        <v>0</v>
      </c>
      <c r="AL244" s="5">
        <v>0</v>
      </c>
      <c r="AM244" s="5">
        <v>0</v>
      </c>
      <c r="AN244" s="5">
        <v>0</v>
      </c>
      <c r="AO244" s="5">
        <v>0</v>
      </c>
      <c r="AP244" s="5">
        <v>0</v>
      </c>
      <c r="AQ244" s="5">
        <v>0</v>
      </c>
      <c r="AR244" s="5">
        <v>0</v>
      </c>
      <c r="AS244" s="5">
        <v>0</v>
      </c>
      <c r="AT244" s="5">
        <v>0</v>
      </c>
      <c r="AU244" s="5">
        <v>0</v>
      </c>
      <c r="AV244" s="5">
        <v>0</v>
      </c>
      <c r="AW244" s="5">
        <v>0</v>
      </c>
      <c r="AX244" s="5">
        <v>0</v>
      </c>
      <c r="AY244" s="5">
        <v>0</v>
      </c>
      <c r="AZ244" s="5">
        <v>0</v>
      </c>
      <c r="BA244" s="5">
        <v>0</v>
      </c>
      <c r="BB244" s="5">
        <v>0</v>
      </c>
      <c r="BC244" s="5">
        <v>0</v>
      </c>
      <c r="BD244" s="5">
        <v>0</v>
      </c>
      <c r="BE244" s="5">
        <v>0</v>
      </c>
      <c r="BF244" s="5">
        <v>0</v>
      </c>
      <c r="BG244" s="5">
        <v>0</v>
      </c>
      <c r="BH244" s="5">
        <v>0</v>
      </c>
      <c r="BI244" s="5">
        <v>0</v>
      </c>
      <c r="BJ244" s="5">
        <v>0</v>
      </c>
      <c r="BK244" s="5">
        <v>0</v>
      </c>
      <c r="BL244" s="5">
        <v>0</v>
      </c>
      <c r="BM244" s="5">
        <v>0</v>
      </c>
      <c r="BN244" s="5">
        <v>0</v>
      </c>
      <c r="BO244" s="5">
        <v>0</v>
      </c>
      <c r="BP244" s="5">
        <v>0</v>
      </c>
      <c r="BQ244" s="5">
        <v>0</v>
      </c>
      <c r="BR244" s="5">
        <v>0</v>
      </c>
      <c r="BS244" s="5">
        <v>0</v>
      </c>
      <c r="BT244" s="5">
        <v>0</v>
      </c>
      <c r="BU244" s="5">
        <v>0</v>
      </c>
      <c r="BV244" s="5">
        <v>0</v>
      </c>
      <c r="BW244" s="5">
        <v>0</v>
      </c>
      <c r="BX244" s="5">
        <v>0</v>
      </c>
      <c r="BY244" s="5">
        <v>0</v>
      </c>
      <c r="BZ244" s="5">
        <v>0</v>
      </c>
      <c r="CA244" s="5">
        <v>0</v>
      </c>
      <c r="CB244" s="5">
        <v>0</v>
      </c>
      <c r="CC244" s="5">
        <v>0</v>
      </c>
      <c r="CD244" s="5">
        <v>0</v>
      </c>
      <c r="CE244" s="5">
        <v>0</v>
      </c>
      <c r="CF244" s="5">
        <v>0</v>
      </c>
      <c r="CG244" s="5">
        <v>0</v>
      </c>
      <c r="CH244" s="5">
        <v>0</v>
      </c>
      <c r="CI244" s="5">
        <v>0</v>
      </c>
      <c r="CJ244" s="5">
        <v>0</v>
      </c>
      <c r="CK244" s="5">
        <v>0</v>
      </c>
      <c r="CL244" s="5">
        <v>0</v>
      </c>
      <c r="CM244" s="5">
        <v>0</v>
      </c>
      <c r="CN244" s="5">
        <v>0</v>
      </c>
      <c r="CO244" s="5">
        <v>0</v>
      </c>
      <c r="CP244" s="5">
        <v>0</v>
      </c>
      <c r="CQ244" s="5">
        <v>0</v>
      </c>
      <c r="CR244" s="5">
        <v>0</v>
      </c>
      <c r="CS244" s="5">
        <v>0</v>
      </c>
      <c r="CT244" s="5">
        <v>0</v>
      </c>
      <c r="CU244" s="5">
        <v>0</v>
      </c>
      <c r="CV244" s="5">
        <v>0</v>
      </c>
      <c r="CW244" s="5">
        <v>0</v>
      </c>
      <c r="CX244" s="5">
        <v>0</v>
      </c>
      <c r="CY244" s="5">
        <v>0</v>
      </c>
      <c r="CZ244" s="5">
        <v>0</v>
      </c>
      <c r="DA244" s="5">
        <v>0</v>
      </c>
      <c r="DB244" s="5">
        <v>0</v>
      </c>
      <c r="DC244" s="5">
        <v>0</v>
      </c>
      <c r="DD244" s="5">
        <v>0</v>
      </c>
      <c r="DE244" s="5">
        <v>0</v>
      </c>
      <c r="DF244" s="5">
        <v>0</v>
      </c>
      <c r="DG244" s="5">
        <v>0</v>
      </c>
      <c r="DH244" s="5">
        <v>0</v>
      </c>
      <c r="DI244" s="5">
        <v>0</v>
      </c>
      <c r="DJ244" s="5">
        <v>0</v>
      </c>
      <c r="DK244" s="5">
        <v>0</v>
      </c>
      <c r="DL244" s="5">
        <v>0</v>
      </c>
      <c r="DM244" s="5">
        <v>0</v>
      </c>
      <c r="DN244" s="5">
        <v>0</v>
      </c>
      <c r="DO244" s="5">
        <v>0</v>
      </c>
      <c r="DP244" s="5">
        <v>0</v>
      </c>
      <c r="DQ244" s="5">
        <v>0</v>
      </c>
      <c r="DR244" s="5">
        <v>0</v>
      </c>
      <c r="DS244" s="5">
        <v>0</v>
      </c>
      <c r="DT244" s="5">
        <v>0</v>
      </c>
      <c r="DU244" s="5">
        <v>0</v>
      </c>
      <c r="DV244" s="5">
        <v>0</v>
      </c>
      <c r="DW244" s="5">
        <v>0</v>
      </c>
      <c r="DX244" s="5">
        <v>0</v>
      </c>
      <c r="DY244" s="5">
        <v>0</v>
      </c>
      <c r="DZ244" s="5">
        <v>0</v>
      </c>
      <c r="EA244" s="5">
        <v>0</v>
      </c>
      <c r="EB244" s="5">
        <v>0</v>
      </c>
      <c r="EC244" s="5">
        <v>0</v>
      </c>
      <c r="ED244" s="5">
        <v>0</v>
      </c>
      <c r="EE244" s="5">
        <v>0</v>
      </c>
      <c r="EF244" s="5">
        <v>0</v>
      </c>
      <c r="EG244" s="5">
        <v>0</v>
      </c>
      <c r="EH244" s="5">
        <v>0</v>
      </c>
      <c r="EI244" s="5">
        <v>0</v>
      </c>
      <c r="EJ244" s="5">
        <v>0</v>
      </c>
      <c r="EK244" s="5">
        <v>0</v>
      </c>
      <c r="EL244" s="5">
        <v>0</v>
      </c>
      <c r="EM244" s="5">
        <v>0</v>
      </c>
      <c r="EN244" s="5">
        <v>0</v>
      </c>
      <c r="EO244" s="5">
        <v>0</v>
      </c>
      <c r="EP244" s="5">
        <v>0</v>
      </c>
      <c r="EQ244" s="5">
        <v>0</v>
      </c>
      <c r="ER244" s="5">
        <v>0</v>
      </c>
      <c r="ES244" s="5">
        <v>0</v>
      </c>
      <c r="ET244" s="5">
        <v>0</v>
      </c>
      <c r="EU244" s="5">
        <v>0</v>
      </c>
      <c r="EV244" s="5">
        <v>0</v>
      </c>
      <c r="EW244" s="5">
        <v>0</v>
      </c>
      <c r="EX244" s="5" t="s">
        <v>212</v>
      </c>
      <c r="EY244" s="5" t="s">
        <v>212</v>
      </c>
      <c r="EZ244" s="5" t="s">
        <v>212</v>
      </c>
      <c r="FA244" s="5" t="s">
        <v>212</v>
      </c>
      <c r="FB244" s="5" t="s">
        <v>212</v>
      </c>
      <c r="FC244" s="5" t="s">
        <v>212</v>
      </c>
      <c r="FD244" s="5" t="s">
        <v>212</v>
      </c>
      <c r="FE244" s="5" t="s">
        <v>212</v>
      </c>
      <c r="FF244" s="5" t="s">
        <v>212</v>
      </c>
      <c r="FG244" s="5" t="s">
        <v>212</v>
      </c>
      <c r="FH244" s="5">
        <v>0</v>
      </c>
      <c r="FI244" s="5">
        <v>0</v>
      </c>
      <c r="FJ244" s="5">
        <v>0</v>
      </c>
      <c r="FK244" s="5">
        <v>0</v>
      </c>
      <c r="FL244" s="5">
        <v>0</v>
      </c>
      <c r="FM244" s="5">
        <v>0</v>
      </c>
      <c r="FN244" s="5">
        <v>0</v>
      </c>
      <c r="FO244" s="5">
        <v>0</v>
      </c>
      <c r="FP244" s="5">
        <v>0</v>
      </c>
      <c r="FQ244" s="5">
        <v>0</v>
      </c>
      <c r="FR244" s="5">
        <v>0</v>
      </c>
      <c r="FS244" s="5">
        <v>0</v>
      </c>
      <c r="FT244" s="5">
        <v>0</v>
      </c>
      <c r="FU244" s="5">
        <v>0</v>
      </c>
      <c r="FV244" s="5">
        <v>0</v>
      </c>
      <c r="FW244" s="5">
        <v>0</v>
      </c>
      <c r="FX244" s="5">
        <v>0</v>
      </c>
      <c r="FY244" s="5">
        <v>0</v>
      </c>
      <c r="FZ244" s="5">
        <v>0</v>
      </c>
      <c r="GA244" s="5">
        <v>0</v>
      </c>
      <c r="GB244" s="137" t="s">
        <v>212</v>
      </c>
      <c r="GC244" s="39"/>
      <c r="GD244" s="39"/>
      <c r="GE244" s="39"/>
      <c r="GF244" s="39"/>
      <c r="GG244" s="69"/>
      <c r="GJ244" s="51"/>
      <c r="GK244" s="39"/>
      <c r="GL244" s="94"/>
      <c r="GM244" s="71"/>
      <c r="GN244" s="69"/>
    </row>
    <row r="245" spans="1:221" s="4" customFormat="1" ht="47.25" x14ac:dyDescent="0.25">
      <c r="A245" s="7" t="s">
        <v>504</v>
      </c>
      <c r="B245" s="155" t="s">
        <v>505</v>
      </c>
      <c r="C245" s="32" t="s">
        <v>211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  <c r="AH245" s="5">
        <v>0</v>
      </c>
      <c r="AI245" s="5">
        <v>0</v>
      </c>
      <c r="AJ245" s="5">
        <v>0</v>
      </c>
      <c r="AK245" s="5">
        <v>0</v>
      </c>
      <c r="AL245" s="5">
        <v>0</v>
      </c>
      <c r="AM245" s="5">
        <v>0</v>
      </c>
      <c r="AN245" s="5">
        <v>0</v>
      </c>
      <c r="AO245" s="5">
        <v>0</v>
      </c>
      <c r="AP245" s="5">
        <v>0</v>
      </c>
      <c r="AQ245" s="5">
        <v>0</v>
      </c>
      <c r="AR245" s="5">
        <v>0</v>
      </c>
      <c r="AS245" s="5">
        <v>0</v>
      </c>
      <c r="AT245" s="5">
        <v>0</v>
      </c>
      <c r="AU245" s="5">
        <v>0</v>
      </c>
      <c r="AV245" s="5">
        <v>0</v>
      </c>
      <c r="AW245" s="5">
        <v>0</v>
      </c>
      <c r="AX245" s="5">
        <v>0</v>
      </c>
      <c r="AY245" s="5">
        <v>0</v>
      </c>
      <c r="AZ245" s="5">
        <v>0</v>
      </c>
      <c r="BA245" s="5">
        <v>0</v>
      </c>
      <c r="BB245" s="5">
        <v>0</v>
      </c>
      <c r="BC245" s="5">
        <v>0</v>
      </c>
      <c r="BD245" s="5">
        <v>0</v>
      </c>
      <c r="BE245" s="5">
        <v>0</v>
      </c>
      <c r="BF245" s="5">
        <v>0</v>
      </c>
      <c r="BG245" s="5">
        <v>0</v>
      </c>
      <c r="BH245" s="5">
        <v>0</v>
      </c>
      <c r="BI245" s="5">
        <v>0</v>
      </c>
      <c r="BJ245" s="5">
        <v>0</v>
      </c>
      <c r="BK245" s="5">
        <v>0</v>
      </c>
      <c r="BL245" s="5">
        <v>0</v>
      </c>
      <c r="BM245" s="5">
        <v>0</v>
      </c>
      <c r="BN245" s="5">
        <v>0</v>
      </c>
      <c r="BO245" s="5">
        <v>0</v>
      </c>
      <c r="BP245" s="5">
        <v>0</v>
      </c>
      <c r="BQ245" s="5">
        <v>0</v>
      </c>
      <c r="BR245" s="5">
        <v>0</v>
      </c>
      <c r="BS245" s="5">
        <v>0</v>
      </c>
      <c r="BT245" s="5">
        <v>0</v>
      </c>
      <c r="BU245" s="5">
        <v>0</v>
      </c>
      <c r="BV245" s="5">
        <v>0</v>
      </c>
      <c r="BW245" s="5">
        <v>0</v>
      </c>
      <c r="BX245" s="5">
        <v>0</v>
      </c>
      <c r="BY245" s="5">
        <v>0</v>
      </c>
      <c r="BZ245" s="5">
        <v>0</v>
      </c>
      <c r="CA245" s="5">
        <v>0</v>
      </c>
      <c r="CB245" s="5">
        <v>0</v>
      </c>
      <c r="CC245" s="5">
        <v>0</v>
      </c>
      <c r="CD245" s="5">
        <v>0</v>
      </c>
      <c r="CE245" s="5">
        <v>0</v>
      </c>
      <c r="CF245" s="5">
        <v>0</v>
      </c>
      <c r="CG245" s="5">
        <v>0</v>
      </c>
      <c r="CH245" s="5">
        <v>0</v>
      </c>
      <c r="CI245" s="5">
        <v>0</v>
      </c>
      <c r="CJ245" s="5">
        <v>0</v>
      </c>
      <c r="CK245" s="5">
        <v>0</v>
      </c>
      <c r="CL245" s="5">
        <v>0</v>
      </c>
      <c r="CM245" s="5">
        <v>0</v>
      </c>
      <c r="CN245" s="5">
        <v>0</v>
      </c>
      <c r="CO245" s="5">
        <v>0</v>
      </c>
      <c r="CP245" s="5">
        <v>0</v>
      </c>
      <c r="CQ245" s="5">
        <v>0</v>
      </c>
      <c r="CR245" s="5">
        <v>0</v>
      </c>
      <c r="CS245" s="5">
        <v>0</v>
      </c>
      <c r="CT245" s="5">
        <v>0</v>
      </c>
      <c r="CU245" s="5">
        <v>0</v>
      </c>
      <c r="CV245" s="5">
        <v>0</v>
      </c>
      <c r="CW245" s="5">
        <v>0</v>
      </c>
      <c r="CX245" s="5">
        <v>0</v>
      </c>
      <c r="CY245" s="5">
        <v>0</v>
      </c>
      <c r="CZ245" s="5">
        <v>0</v>
      </c>
      <c r="DA245" s="5">
        <v>0</v>
      </c>
      <c r="DB245" s="5">
        <v>0</v>
      </c>
      <c r="DC245" s="5">
        <v>0</v>
      </c>
      <c r="DD245" s="5">
        <v>0</v>
      </c>
      <c r="DE245" s="5">
        <v>0</v>
      </c>
      <c r="DF245" s="5">
        <v>0</v>
      </c>
      <c r="DG245" s="5">
        <v>0</v>
      </c>
      <c r="DH245" s="5">
        <v>0</v>
      </c>
      <c r="DI245" s="5">
        <v>0</v>
      </c>
      <c r="DJ245" s="5">
        <v>0</v>
      </c>
      <c r="DK245" s="5">
        <v>0</v>
      </c>
      <c r="DL245" s="5">
        <v>0</v>
      </c>
      <c r="DM245" s="5">
        <v>0</v>
      </c>
      <c r="DN245" s="5">
        <v>0</v>
      </c>
      <c r="DO245" s="5">
        <v>0</v>
      </c>
      <c r="DP245" s="5">
        <v>0</v>
      </c>
      <c r="DQ245" s="5">
        <v>0</v>
      </c>
      <c r="DR245" s="5">
        <v>0</v>
      </c>
      <c r="DS245" s="5">
        <v>0</v>
      </c>
      <c r="DT245" s="5">
        <v>0</v>
      </c>
      <c r="DU245" s="5">
        <v>0</v>
      </c>
      <c r="DV245" s="5">
        <v>0</v>
      </c>
      <c r="DW245" s="5">
        <v>0</v>
      </c>
      <c r="DX245" s="5">
        <v>0</v>
      </c>
      <c r="DY245" s="5">
        <v>0</v>
      </c>
      <c r="DZ245" s="5">
        <v>0</v>
      </c>
      <c r="EA245" s="5">
        <v>0</v>
      </c>
      <c r="EB245" s="5">
        <v>0</v>
      </c>
      <c r="EC245" s="5">
        <v>0</v>
      </c>
      <c r="ED245" s="5">
        <v>0</v>
      </c>
      <c r="EE245" s="5">
        <v>0</v>
      </c>
      <c r="EF245" s="5">
        <v>0</v>
      </c>
      <c r="EG245" s="5">
        <v>0</v>
      </c>
      <c r="EH245" s="5">
        <v>0</v>
      </c>
      <c r="EI245" s="5">
        <v>0</v>
      </c>
      <c r="EJ245" s="5">
        <v>0</v>
      </c>
      <c r="EK245" s="5">
        <v>0</v>
      </c>
      <c r="EL245" s="5">
        <v>0</v>
      </c>
      <c r="EM245" s="5">
        <v>0</v>
      </c>
      <c r="EN245" s="5">
        <v>0</v>
      </c>
      <c r="EO245" s="5">
        <v>0</v>
      </c>
      <c r="EP245" s="5">
        <v>0</v>
      </c>
      <c r="EQ245" s="5">
        <v>0</v>
      </c>
      <c r="ER245" s="5">
        <v>0</v>
      </c>
      <c r="ES245" s="5">
        <v>0</v>
      </c>
      <c r="ET245" s="5">
        <v>0</v>
      </c>
      <c r="EU245" s="5">
        <v>0</v>
      </c>
      <c r="EV245" s="5">
        <v>0</v>
      </c>
      <c r="EW245" s="5">
        <v>0</v>
      </c>
      <c r="EX245" s="5" t="s">
        <v>212</v>
      </c>
      <c r="EY245" s="5" t="s">
        <v>212</v>
      </c>
      <c r="EZ245" s="5" t="s">
        <v>212</v>
      </c>
      <c r="FA245" s="5" t="s">
        <v>212</v>
      </c>
      <c r="FB245" s="5" t="s">
        <v>212</v>
      </c>
      <c r="FC245" s="5" t="s">
        <v>212</v>
      </c>
      <c r="FD245" s="5" t="s">
        <v>212</v>
      </c>
      <c r="FE245" s="5" t="s">
        <v>212</v>
      </c>
      <c r="FF245" s="5" t="s">
        <v>212</v>
      </c>
      <c r="FG245" s="5" t="s">
        <v>212</v>
      </c>
      <c r="FH245" s="5">
        <v>0</v>
      </c>
      <c r="FI245" s="5">
        <v>0</v>
      </c>
      <c r="FJ245" s="5">
        <v>0</v>
      </c>
      <c r="FK245" s="5">
        <v>0</v>
      </c>
      <c r="FL245" s="5">
        <v>0</v>
      </c>
      <c r="FM245" s="5">
        <v>0</v>
      </c>
      <c r="FN245" s="5">
        <v>0</v>
      </c>
      <c r="FO245" s="5">
        <v>0</v>
      </c>
      <c r="FP245" s="5">
        <v>0</v>
      </c>
      <c r="FQ245" s="5">
        <v>0</v>
      </c>
      <c r="FR245" s="5">
        <v>0</v>
      </c>
      <c r="FS245" s="5">
        <v>0</v>
      </c>
      <c r="FT245" s="5">
        <v>0</v>
      </c>
      <c r="FU245" s="5">
        <v>0</v>
      </c>
      <c r="FV245" s="5">
        <v>0</v>
      </c>
      <c r="FW245" s="5">
        <v>0</v>
      </c>
      <c r="FX245" s="5">
        <v>0</v>
      </c>
      <c r="FY245" s="5">
        <v>0</v>
      </c>
      <c r="FZ245" s="5">
        <v>0</v>
      </c>
      <c r="GA245" s="5">
        <v>0</v>
      </c>
      <c r="GB245" s="137" t="s">
        <v>212</v>
      </c>
      <c r="GC245" s="39"/>
      <c r="GD245" s="39"/>
      <c r="GE245" s="39"/>
      <c r="GF245" s="39"/>
      <c r="GG245" s="72"/>
      <c r="GJ245" s="49"/>
      <c r="GK245" s="39"/>
      <c r="GL245" s="73"/>
      <c r="GM245" s="74"/>
      <c r="GN245" s="72"/>
    </row>
    <row r="246" spans="1:221" s="4" customFormat="1" ht="15.75" x14ac:dyDescent="0.25">
      <c r="A246" s="9" t="s">
        <v>506</v>
      </c>
      <c r="B246" s="55" t="s">
        <v>507</v>
      </c>
      <c r="C246" s="30" t="s">
        <v>211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  <c r="AF246" s="5">
        <v>0</v>
      </c>
      <c r="AG246" s="5">
        <v>0</v>
      </c>
      <c r="AH246" s="5">
        <v>0</v>
      </c>
      <c r="AI246" s="5">
        <v>0</v>
      </c>
      <c r="AJ246" s="5">
        <v>0</v>
      </c>
      <c r="AK246" s="5">
        <v>0</v>
      </c>
      <c r="AL246" s="5">
        <v>0</v>
      </c>
      <c r="AM246" s="5">
        <v>0</v>
      </c>
      <c r="AN246" s="5">
        <v>0</v>
      </c>
      <c r="AO246" s="5">
        <v>0</v>
      </c>
      <c r="AP246" s="5">
        <v>0</v>
      </c>
      <c r="AQ246" s="5">
        <v>0</v>
      </c>
      <c r="AR246" s="5">
        <v>0</v>
      </c>
      <c r="AS246" s="5">
        <v>0</v>
      </c>
      <c r="AT246" s="5">
        <v>0</v>
      </c>
      <c r="AU246" s="5">
        <v>0</v>
      </c>
      <c r="AV246" s="5">
        <v>0</v>
      </c>
      <c r="AW246" s="5">
        <v>0</v>
      </c>
      <c r="AX246" s="5">
        <v>0</v>
      </c>
      <c r="AY246" s="5">
        <v>0</v>
      </c>
      <c r="AZ246" s="5">
        <v>0</v>
      </c>
      <c r="BA246" s="5">
        <v>0</v>
      </c>
      <c r="BB246" s="5">
        <v>0</v>
      </c>
      <c r="BC246" s="5">
        <v>0</v>
      </c>
      <c r="BD246" s="5">
        <v>0</v>
      </c>
      <c r="BE246" s="5">
        <v>0</v>
      </c>
      <c r="BF246" s="5">
        <v>0</v>
      </c>
      <c r="BG246" s="5">
        <v>0</v>
      </c>
      <c r="BH246" s="5">
        <v>0</v>
      </c>
      <c r="BI246" s="5">
        <v>0</v>
      </c>
      <c r="BJ246" s="5">
        <v>0</v>
      </c>
      <c r="BK246" s="5">
        <v>0</v>
      </c>
      <c r="BL246" s="5">
        <v>0</v>
      </c>
      <c r="BM246" s="5">
        <v>0</v>
      </c>
      <c r="BN246" s="5">
        <v>0</v>
      </c>
      <c r="BO246" s="5">
        <v>0</v>
      </c>
      <c r="BP246" s="5">
        <v>0</v>
      </c>
      <c r="BQ246" s="5">
        <v>0</v>
      </c>
      <c r="BR246" s="5">
        <v>0</v>
      </c>
      <c r="BS246" s="5">
        <v>0</v>
      </c>
      <c r="BT246" s="5">
        <v>0</v>
      </c>
      <c r="BU246" s="5">
        <v>0</v>
      </c>
      <c r="BV246" s="5">
        <v>0</v>
      </c>
      <c r="BW246" s="5">
        <v>0</v>
      </c>
      <c r="BX246" s="5">
        <v>0</v>
      </c>
      <c r="BY246" s="5">
        <v>0</v>
      </c>
      <c r="BZ246" s="5">
        <v>0</v>
      </c>
      <c r="CA246" s="5">
        <v>0</v>
      </c>
      <c r="CB246" s="5">
        <v>0</v>
      </c>
      <c r="CC246" s="5">
        <v>0</v>
      </c>
      <c r="CD246" s="5">
        <v>0</v>
      </c>
      <c r="CE246" s="5">
        <v>0</v>
      </c>
      <c r="CF246" s="5">
        <v>0</v>
      </c>
      <c r="CG246" s="5">
        <v>0</v>
      </c>
      <c r="CH246" s="5">
        <v>0</v>
      </c>
      <c r="CI246" s="5">
        <v>0</v>
      </c>
      <c r="CJ246" s="5">
        <v>0</v>
      </c>
      <c r="CK246" s="5">
        <v>0</v>
      </c>
      <c r="CL246" s="5">
        <v>0</v>
      </c>
      <c r="CM246" s="5">
        <v>0</v>
      </c>
      <c r="CN246" s="5">
        <v>0</v>
      </c>
      <c r="CO246" s="5">
        <v>0</v>
      </c>
      <c r="CP246" s="5">
        <v>0</v>
      </c>
      <c r="CQ246" s="5">
        <v>0</v>
      </c>
      <c r="CR246" s="5">
        <v>0</v>
      </c>
      <c r="CS246" s="5">
        <v>0</v>
      </c>
      <c r="CT246" s="5">
        <v>0</v>
      </c>
      <c r="CU246" s="5">
        <v>0</v>
      </c>
      <c r="CV246" s="5">
        <v>0</v>
      </c>
      <c r="CW246" s="5">
        <v>0</v>
      </c>
      <c r="CX246" s="5">
        <v>0</v>
      </c>
      <c r="CY246" s="5">
        <v>0</v>
      </c>
      <c r="CZ246" s="5">
        <v>0</v>
      </c>
      <c r="DA246" s="5">
        <v>0</v>
      </c>
      <c r="DB246" s="5">
        <v>0</v>
      </c>
      <c r="DC246" s="5">
        <v>0</v>
      </c>
      <c r="DD246" s="5">
        <v>0</v>
      </c>
      <c r="DE246" s="5">
        <v>0</v>
      </c>
      <c r="DF246" s="5">
        <v>0</v>
      </c>
      <c r="DG246" s="5">
        <v>0</v>
      </c>
      <c r="DH246" s="5">
        <v>0</v>
      </c>
      <c r="DI246" s="5">
        <v>0</v>
      </c>
      <c r="DJ246" s="5">
        <v>0</v>
      </c>
      <c r="DK246" s="5">
        <v>0</v>
      </c>
      <c r="DL246" s="5">
        <v>0</v>
      </c>
      <c r="DM246" s="5">
        <v>0</v>
      </c>
      <c r="DN246" s="5">
        <v>0</v>
      </c>
      <c r="DO246" s="5">
        <v>0</v>
      </c>
      <c r="DP246" s="5">
        <v>0</v>
      </c>
      <c r="DQ246" s="5">
        <v>0</v>
      </c>
      <c r="DR246" s="5">
        <v>0</v>
      </c>
      <c r="DS246" s="5">
        <v>0</v>
      </c>
      <c r="DT246" s="5">
        <v>0</v>
      </c>
      <c r="DU246" s="5">
        <v>0</v>
      </c>
      <c r="DV246" s="5">
        <v>0</v>
      </c>
      <c r="DW246" s="5">
        <v>0</v>
      </c>
      <c r="DX246" s="5">
        <v>0</v>
      </c>
      <c r="DY246" s="5">
        <v>0</v>
      </c>
      <c r="DZ246" s="5">
        <v>0</v>
      </c>
      <c r="EA246" s="5">
        <v>0</v>
      </c>
      <c r="EB246" s="5">
        <v>0</v>
      </c>
      <c r="EC246" s="5">
        <v>0</v>
      </c>
      <c r="ED246" s="5">
        <v>0</v>
      </c>
      <c r="EE246" s="5">
        <v>0</v>
      </c>
      <c r="EF246" s="5">
        <v>0</v>
      </c>
      <c r="EG246" s="5">
        <v>0</v>
      </c>
      <c r="EH246" s="5">
        <v>0</v>
      </c>
      <c r="EI246" s="5">
        <v>0</v>
      </c>
      <c r="EJ246" s="5">
        <v>0</v>
      </c>
      <c r="EK246" s="5">
        <v>0</v>
      </c>
      <c r="EL246" s="5">
        <v>0</v>
      </c>
      <c r="EM246" s="5">
        <v>0</v>
      </c>
      <c r="EN246" s="5">
        <v>0</v>
      </c>
      <c r="EO246" s="5">
        <v>0</v>
      </c>
      <c r="EP246" s="5">
        <v>0</v>
      </c>
      <c r="EQ246" s="5">
        <v>0</v>
      </c>
      <c r="ER246" s="5">
        <v>0</v>
      </c>
      <c r="ES246" s="5">
        <v>0</v>
      </c>
      <c r="ET246" s="5">
        <v>0</v>
      </c>
      <c r="EU246" s="5">
        <v>0</v>
      </c>
      <c r="EV246" s="5">
        <v>0</v>
      </c>
      <c r="EW246" s="5">
        <v>0</v>
      </c>
      <c r="EX246" s="5" t="s">
        <v>212</v>
      </c>
      <c r="EY246" s="5" t="s">
        <v>212</v>
      </c>
      <c r="EZ246" s="5" t="s">
        <v>212</v>
      </c>
      <c r="FA246" s="5" t="s">
        <v>212</v>
      </c>
      <c r="FB246" s="5" t="s">
        <v>212</v>
      </c>
      <c r="FC246" s="5" t="s">
        <v>212</v>
      </c>
      <c r="FD246" s="5" t="s">
        <v>212</v>
      </c>
      <c r="FE246" s="5" t="s">
        <v>212</v>
      </c>
      <c r="FF246" s="5" t="s">
        <v>212</v>
      </c>
      <c r="FG246" s="5" t="s">
        <v>212</v>
      </c>
      <c r="FH246" s="5">
        <v>0</v>
      </c>
      <c r="FI246" s="5">
        <v>0</v>
      </c>
      <c r="FJ246" s="5">
        <v>0</v>
      </c>
      <c r="FK246" s="5">
        <v>0</v>
      </c>
      <c r="FL246" s="5">
        <v>0</v>
      </c>
      <c r="FM246" s="5">
        <v>0</v>
      </c>
      <c r="FN246" s="5">
        <v>0</v>
      </c>
      <c r="FO246" s="5">
        <v>0</v>
      </c>
      <c r="FP246" s="5">
        <v>0</v>
      </c>
      <c r="FQ246" s="5">
        <v>0</v>
      </c>
      <c r="FR246" s="5">
        <v>0</v>
      </c>
      <c r="FS246" s="5">
        <v>0</v>
      </c>
      <c r="FT246" s="5">
        <v>0</v>
      </c>
      <c r="FU246" s="5">
        <v>0</v>
      </c>
      <c r="FV246" s="5">
        <v>0</v>
      </c>
      <c r="FW246" s="5">
        <v>0</v>
      </c>
      <c r="FX246" s="5">
        <v>0</v>
      </c>
      <c r="FY246" s="5">
        <v>0</v>
      </c>
      <c r="FZ246" s="5">
        <v>0</v>
      </c>
      <c r="GA246" s="5">
        <v>0</v>
      </c>
      <c r="GB246" s="137" t="s">
        <v>212</v>
      </c>
      <c r="GC246" s="39"/>
      <c r="GD246" s="39"/>
      <c r="GE246" s="39"/>
      <c r="GF246" s="39"/>
      <c r="GG246" s="69"/>
      <c r="GJ246" s="50"/>
      <c r="GK246" s="39"/>
      <c r="GL246" s="93"/>
      <c r="GM246" s="71"/>
      <c r="GN246" s="69"/>
    </row>
    <row r="247" spans="1:221" s="4" customFormat="1" ht="47.25" x14ac:dyDescent="0.25">
      <c r="A247" s="10" t="s">
        <v>508</v>
      </c>
      <c r="B247" s="55" t="s">
        <v>503</v>
      </c>
      <c r="C247" s="30" t="s">
        <v>211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  <c r="AH247" s="5">
        <v>0</v>
      </c>
      <c r="AI247" s="5">
        <v>0</v>
      </c>
      <c r="AJ247" s="5">
        <v>0</v>
      </c>
      <c r="AK247" s="5">
        <v>0</v>
      </c>
      <c r="AL247" s="5">
        <v>0</v>
      </c>
      <c r="AM247" s="5">
        <v>0</v>
      </c>
      <c r="AN247" s="5">
        <v>0</v>
      </c>
      <c r="AO247" s="5">
        <v>0</v>
      </c>
      <c r="AP247" s="5">
        <v>0</v>
      </c>
      <c r="AQ247" s="5">
        <v>0</v>
      </c>
      <c r="AR247" s="5">
        <v>0</v>
      </c>
      <c r="AS247" s="5">
        <v>0</v>
      </c>
      <c r="AT247" s="5">
        <v>0</v>
      </c>
      <c r="AU247" s="5">
        <v>0</v>
      </c>
      <c r="AV247" s="5">
        <v>0</v>
      </c>
      <c r="AW247" s="5">
        <v>0</v>
      </c>
      <c r="AX247" s="5">
        <v>0</v>
      </c>
      <c r="AY247" s="5">
        <v>0</v>
      </c>
      <c r="AZ247" s="5">
        <v>0</v>
      </c>
      <c r="BA247" s="5">
        <v>0</v>
      </c>
      <c r="BB247" s="5">
        <v>0</v>
      </c>
      <c r="BC247" s="5">
        <v>0</v>
      </c>
      <c r="BD247" s="5">
        <v>0</v>
      </c>
      <c r="BE247" s="5">
        <v>0</v>
      </c>
      <c r="BF247" s="5">
        <v>0</v>
      </c>
      <c r="BG247" s="5">
        <v>0</v>
      </c>
      <c r="BH247" s="5">
        <v>0</v>
      </c>
      <c r="BI247" s="5">
        <v>0</v>
      </c>
      <c r="BJ247" s="5">
        <v>0</v>
      </c>
      <c r="BK247" s="5">
        <v>0</v>
      </c>
      <c r="BL247" s="5">
        <v>0</v>
      </c>
      <c r="BM247" s="5">
        <v>0</v>
      </c>
      <c r="BN247" s="5">
        <v>0</v>
      </c>
      <c r="BO247" s="5">
        <v>0</v>
      </c>
      <c r="BP247" s="5">
        <v>0</v>
      </c>
      <c r="BQ247" s="5">
        <v>0</v>
      </c>
      <c r="BR247" s="5">
        <v>0</v>
      </c>
      <c r="BS247" s="5">
        <v>0</v>
      </c>
      <c r="BT247" s="5">
        <v>0</v>
      </c>
      <c r="BU247" s="5">
        <v>0</v>
      </c>
      <c r="BV247" s="5">
        <v>0</v>
      </c>
      <c r="BW247" s="5">
        <v>0</v>
      </c>
      <c r="BX247" s="5">
        <v>0</v>
      </c>
      <c r="BY247" s="5">
        <v>0</v>
      </c>
      <c r="BZ247" s="5">
        <v>0</v>
      </c>
      <c r="CA247" s="5">
        <v>0</v>
      </c>
      <c r="CB247" s="5">
        <v>0</v>
      </c>
      <c r="CC247" s="5">
        <v>0</v>
      </c>
      <c r="CD247" s="5">
        <v>0</v>
      </c>
      <c r="CE247" s="5">
        <v>0</v>
      </c>
      <c r="CF247" s="5">
        <v>0</v>
      </c>
      <c r="CG247" s="5">
        <v>0</v>
      </c>
      <c r="CH247" s="5">
        <v>0</v>
      </c>
      <c r="CI247" s="5">
        <v>0</v>
      </c>
      <c r="CJ247" s="5">
        <v>0</v>
      </c>
      <c r="CK247" s="5">
        <v>0</v>
      </c>
      <c r="CL247" s="5">
        <v>0</v>
      </c>
      <c r="CM247" s="5">
        <v>0</v>
      </c>
      <c r="CN247" s="5">
        <v>0</v>
      </c>
      <c r="CO247" s="5">
        <v>0</v>
      </c>
      <c r="CP247" s="5">
        <v>0</v>
      </c>
      <c r="CQ247" s="5">
        <v>0</v>
      </c>
      <c r="CR247" s="5">
        <v>0</v>
      </c>
      <c r="CS247" s="5">
        <v>0</v>
      </c>
      <c r="CT247" s="5">
        <v>0</v>
      </c>
      <c r="CU247" s="5">
        <v>0</v>
      </c>
      <c r="CV247" s="5">
        <v>0</v>
      </c>
      <c r="CW247" s="5">
        <v>0</v>
      </c>
      <c r="CX247" s="5">
        <v>0</v>
      </c>
      <c r="CY247" s="5">
        <v>0</v>
      </c>
      <c r="CZ247" s="5">
        <v>0</v>
      </c>
      <c r="DA247" s="5">
        <v>0</v>
      </c>
      <c r="DB247" s="5">
        <v>0</v>
      </c>
      <c r="DC247" s="5">
        <v>0</v>
      </c>
      <c r="DD247" s="5">
        <v>0</v>
      </c>
      <c r="DE247" s="5">
        <v>0</v>
      </c>
      <c r="DF247" s="5">
        <v>0</v>
      </c>
      <c r="DG247" s="5">
        <v>0</v>
      </c>
      <c r="DH247" s="5">
        <v>0</v>
      </c>
      <c r="DI247" s="5">
        <v>0</v>
      </c>
      <c r="DJ247" s="5">
        <v>0</v>
      </c>
      <c r="DK247" s="5">
        <v>0</v>
      </c>
      <c r="DL247" s="5">
        <v>0</v>
      </c>
      <c r="DM247" s="5">
        <v>0</v>
      </c>
      <c r="DN247" s="5">
        <v>0</v>
      </c>
      <c r="DO247" s="5">
        <v>0</v>
      </c>
      <c r="DP247" s="5">
        <v>0</v>
      </c>
      <c r="DQ247" s="5">
        <v>0</v>
      </c>
      <c r="DR247" s="5">
        <v>0</v>
      </c>
      <c r="DS247" s="5">
        <v>0</v>
      </c>
      <c r="DT247" s="5">
        <v>0</v>
      </c>
      <c r="DU247" s="5">
        <v>0</v>
      </c>
      <c r="DV247" s="5">
        <v>0</v>
      </c>
      <c r="DW247" s="5">
        <v>0</v>
      </c>
      <c r="DX247" s="5">
        <v>0</v>
      </c>
      <c r="DY247" s="5">
        <v>0</v>
      </c>
      <c r="DZ247" s="5">
        <v>0</v>
      </c>
      <c r="EA247" s="5">
        <v>0</v>
      </c>
      <c r="EB247" s="5">
        <v>0</v>
      </c>
      <c r="EC247" s="5">
        <v>0</v>
      </c>
      <c r="ED247" s="5">
        <v>0</v>
      </c>
      <c r="EE247" s="5">
        <v>0</v>
      </c>
      <c r="EF247" s="5">
        <v>0</v>
      </c>
      <c r="EG247" s="5">
        <v>0</v>
      </c>
      <c r="EH247" s="5">
        <v>0</v>
      </c>
      <c r="EI247" s="5">
        <v>0</v>
      </c>
      <c r="EJ247" s="5">
        <v>0</v>
      </c>
      <c r="EK247" s="5">
        <v>0</v>
      </c>
      <c r="EL247" s="5">
        <v>0</v>
      </c>
      <c r="EM247" s="5">
        <v>0</v>
      </c>
      <c r="EN247" s="5">
        <v>0</v>
      </c>
      <c r="EO247" s="5">
        <v>0</v>
      </c>
      <c r="EP247" s="5">
        <v>0</v>
      </c>
      <c r="EQ247" s="5">
        <v>0</v>
      </c>
      <c r="ER247" s="5">
        <v>0</v>
      </c>
      <c r="ES247" s="5">
        <v>0</v>
      </c>
      <c r="ET247" s="5">
        <v>0</v>
      </c>
      <c r="EU247" s="5">
        <v>0</v>
      </c>
      <c r="EV247" s="5">
        <v>0</v>
      </c>
      <c r="EW247" s="5">
        <v>0</v>
      </c>
      <c r="EX247" s="5" t="s">
        <v>212</v>
      </c>
      <c r="EY247" s="5" t="s">
        <v>212</v>
      </c>
      <c r="EZ247" s="5" t="s">
        <v>212</v>
      </c>
      <c r="FA247" s="5" t="s">
        <v>212</v>
      </c>
      <c r="FB247" s="5" t="s">
        <v>212</v>
      </c>
      <c r="FC247" s="5" t="s">
        <v>212</v>
      </c>
      <c r="FD247" s="5" t="s">
        <v>212</v>
      </c>
      <c r="FE247" s="5" t="s">
        <v>212</v>
      </c>
      <c r="FF247" s="5" t="s">
        <v>212</v>
      </c>
      <c r="FG247" s="5" t="s">
        <v>212</v>
      </c>
      <c r="FH247" s="5">
        <v>0</v>
      </c>
      <c r="FI247" s="5">
        <v>0</v>
      </c>
      <c r="FJ247" s="5">
        <v>0</v>
      </c>
      <c r="FK247" s="5">
        <v>0</v>
      </c>
      <c r="FL247" s="5">
        <v>0</v>
      </c>
      <c r="FM247" s="5">
        <v>0</v>
      </c>
      <c r="FN247" s="5">
        <v>0</v>
      </c>
      <c r="FO247" s="5">
        <v>0</v>
      </c>
      <c r="FP247" s="5">
        <v>0</v>
      </c>
      <c r="FQ247" s="5">
        <v>0</v>
      </c>
      <c r="FR247" s="5">
        <v>0</v>
      </c>
      <c r="FS247" s="5">
        <v>0</v>
      </c>
      <c r="FT247" s="5">
        <v>0</v>
      </c>
      <c r="FU247" s="5">
        <v>0</v>
      </c>
      <c r="FV247" s="5">
        <v>0</v>
      </c>
      <c r="FW247" s="5">
        <v>0</v>
      </c>
      <c r="FX247" s="5">
        <v>0</v>
      </c>
      <c r="FY247" s="5">
        <v>0</v>
      </c>
      <c r="FZ247" s="5">
        <v>0</v>
      </c>
      <c r="GA247" s="5">
        <v>0</v>
      </c>
      <c r="GB247" s="137" t="s">
        <v>212</v>
      </c>
      <c r="GC247" s="39"/>
      <c r="GD247" s="39"/>
      <c r="GE247" s="39"/>
      <c r="GF247" s="39"/>
      <c r="GG247" s="69"/>
      <c r="GJ247" s="50"/>
      <c r="GK247" s="39"/>
      <c r="GL247" s="94"/>
      <c r="GM247" s="71"/>
      <c r="GN247" s="69"/>
    </row>
    <row r="248" spans="1:221" s="4" customFormat="1" ht="47.25" x14ac:dyDescent="0.25">
      <c r="A248" s="10" t="s">
        <v>509</v>
      </c>
      <c r="B248" s="155" t="s">
        <v>505</v>
      </c>
      <c r="C248" s="30" t="s">
        <v>211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  <c r="AG248" s="5">
        <v>0</v>
      </c>
      <c r="AH248" s="5">
        <v>0</v>
      </c>
      <c r="AI248" s="5">
        <v>0</v>
      </c>
      <c r="AJ248" s="5">
        <v>0</v>
      </c>
      <c r="AK248" s="5">
        <v>0</v>
      </c>
      <c r="AL248" s="5">
        <v>0</v>
      </c>
      <c r="AM248" s="5">
        <v>0</v>
      </c>
      <c r="AN248" s="5">
        <v>0</v>
      </c>
      <c r="AO248" s="5">
        <v>0</v>
      </c>
      <c r="AP248" s="5">
        <v>0</v>
      </c>
      <c r="AQ248" s="5">
        <v>0</v>
      </c>
      <c r="AR248" s="5">
        <v>0</v>
      </c>
      <c r="AS248" s="5">
        <v>0</v>
      </c>
      <c r="AT248" s="5">
        <v>0</v>
      </c>
      <c r="AU248" s="5">
        <v>0</v>
      </c>
      <c r="AV248" s="5">
        <v>0</v>
      </c>
      <c r="AW248" s="5">
        <v>0</v>
      </c>
      <c r="AX248" s="5">
        <v>0</v>
      </c>
      <c r="AY248" s="5">
        <v>0</v>
      </c>
      <c r="AZ248" s="5">
        <v>0</v>
      </c>
      <c r="BA248" s="5">
        <v>0</v>
      </c>
      <c r="BB248" s="5">
        <v>0</v>
      </c>
      <c r="BC248" s="5">
        <v>0</v>
      </c>
      <c r="BD248" s="5">
        <v>0</v>
      </c>
      <c r="BE248" s="5">
        <v>0</v>
      </c>
      <c r="BF248" s="5">
        <v>0</v>
      </c>
      <c r="BG248" s="5">
        <v>0</v>
      </c>
      <c r="BH248" s="5">
        <v>0</v>
      </c>
      <c r="BI248" s="5">
        <v>0</v>
      </c>
      <c r="BJ248" s="5">
        <v>0</v>
      </c>
      <c r="BK248" s="5">
        <v>0</v>
      </c>
      <c r="BL248" s="5">
        <v>0</v>
      </c>
      <c r="BM248" s="5">
        <v>0</v>
      </c>
      <c r="BN248" s="5">
        <v>0</v>
      </c>
      <c r="BO248" s="5">
        <v>0</v>
      </c>
      <c r="BP248" s="5">
        <v>0</v>
      </c>
      <c r="BQ248" s="5">
        <v>0</v>
      </c>
      <c r="BR248" s="5">
        <v>0</v>
      </c>
      <c r="BS248" s="5">
        <v>0</v>
      </c>
      <c r="BT248" s="5">
        <v>0</v>
      </c>
      <c r="BU248" s="5">
        <v>0</v>
      </c>
      <c r="BV248" s="5">
        <v>0</v>
      </c>
      <c r="BW248" s="5">
        <v>0</v>
      </c>
      <c r="BX248" s="5">
        <v>0</v>
      </c>
      <c r="BY248" s="5">
        <v>0</v>
      </c>
      <c r="BZ248" s="5">
        <v>0</v>
      </c>
      <c r="CA248" s="5">
        <v>0</v>
      </c>
      <c r="CB248" s="5">
        <v>0</v>
      </c>
      <c r="CC248" s="5">
        <v>0</v>
      </c>
      <c r="CD248" s="5">
        <v>0</v>
      </c>
      <c r="CE248" s="5">
        <v>0</v>
      </c>
      <c r="CF248" s="5">
        <v>0</v>
      </c>
      <c r="CG248" s="5">
        <v>0</v>
      </c>
      <c r="CH248" s="5">
        <v>0</v>
      </c>
      <c r="CI248" s="5">
        <v>0</v>
      </c>
      <c r="CJ248" s="5">
        <v>0</v>
      </c>
      <c r="CK248" s="5">
        <v>0</v>
      </c>
      <c r="CL248" s="5">
        <v>0</v>
      </c>
      <c r="CM248" s="5">
        <v>0</v>
      </c>
      <c r="CN248" s="5">
        <v>0</v>
      </c>
      <c r="CO248" s="5">
        <v>0</v>
      </c>
      <c r="CP248" s="5">
        <v>0</v>
      </c>
      <c r="CQ248" s="5">
        <v>0</v>
      </c>
      <c r="CR248" s="5">
        <v>0</v>
      </c>
      <c r="CS248" s="5">
        <v>0</v>
      </c>
      <c r="CT248" s="5">
        <v>0</v>
      </c>
      <c r="CU248" s="5">
        <v>0</v>
      </c>
      <c r="CV248" s="5">
        <v>0</v>
      </c>
      <c r="CW248" s="5">
        <v>0</v>
      </c>
      <c r="CX248" s="5">
        <v>0</v>
      </c>
      <c r="CY248" s="5">
        <v>0</v>
      </c>
      <c r="CZ248" s="5">
        <v>0</v>
      </c>
      <c r="DA248" s="5">
        <v>0</v>
      </c>
      <c r="DB248" s="5">
        <v>0</v>
      </c>
      <c r="DC248" s="5">
        <v>0</v>
      </c>
      <c r="DD248" s="5">
        <v>0</v>
      </c>
      <c r="DE248" s="5">
        <v>0</v>
      </c>
      <c r="DF248" s="5">
        <v>0</v>
      </c>
      <c r="DG248" s="5">
        <v>0</v>
      </c>
      <c r="DH248" s="5">
        <v>0</v>
      </c>
      <c r="DI248" s="5">
        <v>0</v>
      </c>
      <c r="DJ248" s="5">
        <v>0</v>
      </c>
      <c r="DK248" s="5">
        <v>0</v>
      </c>
      <c r="DL248" s="5">
        <v>0</v>
      </c>
      <c r="DM248" s="5">
        <v>0</v>
      </c>
      <c r="DN248" s="5">
        <v>0</v>
      </c>
      <c r="DO248" s="5">
        <v>0</v>
      </c>
      <c r="DP248" s="5">
        <v>0</v>
      </c>
      <c r="DQ248" s="5">
        <v>0</v>
      </c>
      <c r="DR248" s="5">
        <v>0</v>
      </c>
      <c r="DS248" s="5">
        <v>0</v>
      </c>
      <c r="DT248" s="5">
        <v>0</v>
      </c>
      <c r="DU248" s="5">
        <v>0</v>
      </c>
      <c r="DV248" s="5">
        <v>0</v>
      </c>
      <c r="DW248" s="5">
        <v>0</v>
      </c>
      <c r="DX248" s="5">
        <v>0</v>
      </c>
      <c r="DY248" s="5">
        <v>0</v>
      </c>
      <c r="DZ248" s="5">
        <v>0</v>
      </c>
      <c r="EA248" s="5">
        <v>0</v>
      </c>
      <c r="EB248" s="5">
        <v>0</v>
      </c>
      <c r="EC248" s="5">
        <v>0</v>
      </c>
      <c r="ED248" s="5">
        <v>0</v>
      </c>
      <c r="EE248" s="5">
        <v>0</v>
      </c>
      <c r="EF248" s="5">
        <v>0</v>
      </c>
      <c r="EG248" s="5">
        <v>0</v>
      </c>
      <c r="EH248" s="5">
        <v>0</v>
      </c>
      <c r="EI248" s="5">
        <v>0</v>
      </c>
      <c r="EJ248" s="5">
        <v>0</v>
      </c>
      <c r="EK248" s="5">
        <v>0</v>
      </c>
      <c r="EL248" s="5">
        <v>0</v>
      </c>
      <c r="EM248" s="5">
        <v>0</v>
      </c>
      <c r="EN248" s="5">
        <v>0</v>
      </c>
      <c r="EO248" s="5">
        <v>0</v>
      </c>
      <c r="EP248" s="5">
        <v>0</v>
      </c>
      <c r="EQ248" s="5">
        <v>0</v>
      </c>
      <c r="ER248" s="5">
        <v>0</v>
      </c>
      <c r="ES248" s="5">
        <v>0</v>
      </c>
      <c r="ET248" s="5">
        <v>0</v>
      </c>
      <c r="EU248" s="5">
        <v>0</v>
      </c>
      <c r="EV248" s="5">
        <v>0</v>
      </c>
      <c r="EW248" s="5">
        <v>0</v>
      </c>
      <c r="EX248" s="5" t="s">
        <v>212</v>
      </c>
      <c r="EY248" s="5" t="s">
        <v>212</v>
      </c>
      <c r="EZ248" s="5" t="s">
        <v>212</v>
      </c>
      <c r="FA248" s="5" t="s">
        <v>212</v>
      </c>
      <c r="FB248" s="5" t="s">
        <v>212</v>
      </c>
      <c r="FC248" s="5" t="s">
        <v>212</v>
      </c>
      <c r="FD248" s="5" t="s">
        <v>212</v>
      </c>
      <c r="FE248" s="5" t="s">
        <v>212</v>
      </c>
      <c r="FF248" s="5" t="s">
        <v>212</v>
      </c>
      <c r="FG248" s="5" t="s">
        <v>212</v>
      </c>
      <c r="FH248" s="5">
        <v>0</v>
      </c>
      <c r="FI248" s="5">
        <v>0</v>
      </c>
      <c r="FJ248" s="5">
        <v>0</v>
      </c>
      <c r="FK248" s="5">
        <v>0</v>
      </c>
      <c r="FL248" s="5">
        <v>0</v>
      </c>
      <c r="FM248" s="5">
        <v>0</v>
      </c>
      <c r="FN248" s="5">
        <v>0</v>
      </c>
      <c r="FO248" s="5">
        <v>0</v>
      </c>
      <c r="FP248" s="5">
        <v>0</v>
      </c>
      <c r="FQ248" s="5">
        <v>0</v>
      </c>
      <c r="FR248" s="5">
        <v>0</v>
      </c>
      <c r="FS248" s="5">
        <v>0</v>
      </c>
      <c r="FT248" s="5">
        <v>0</v>
      </c>
      <c r="FU248" s="5">
        <v>0</v>
      </c>
      <c r="FV248" s="5">
        <v>0</v>
      </c>
      <c r="FW248" s="5">
        <v>0</v>
      </c>
      <c r="FX248" s="5">
        <v>0</v>
      </c>
      <c r="FY248" s="5">
        <v>0</v>
      </c>
      <c r="FZ248" s="5">
        <v>0</v>
      </c>
      <c r="GA248" s="5">
        <v>0</v>
      </c>
      <c r="GB248" s="137" t="s">
        <v>212</v>
      </c>
      <c r="GC248" s="39"/>
      <c r="GD248" s="39"/>
      <c r="GE248" s="39"/>
      <c r="GF248" s="39"/>
      <c r="GG248" s="69"/>
      <c r="GJ248" s="50"/>
      <c r="GK248" s="39"/>
      <c r="GL248" s="94"/>
      <c r="GM248" s="74"/>
      <c r="GN248" s="69"/>
    </row>
    <row r="249" spans="1:221" s="4" customFormat="1" ht="15.75" x14ac:dyDescent="0.25">
      <c r="A249" s="1" t="s">
        <v>510</v>
      </c>
      <c r="B249" s="55" t="s">
        <v>511</v>
      </c>
      <c r="C249" s="30" t="s">
        <v>211</v>
      </c>
      <c r="D249" s="5">
        <f t="shared" ref="D249:AI249" si="279">D250+D251+D252+D254</f>
        <v>0</v>
      </c>
      <c r="E249" s="5">
        <f t="shared" si="279"/>
        <v>0</v>
      </c>
      <c r="F249" s="5">
        <f t="shared" si="279"/>
        <v>0</v>
      </c>
      <c r="G249" s="5">
        <f t="shared" si="279"/>
        <v>0</v>
      </c>
      <c r="H249" s="5">
        <f t="shared" si="279"/>
        <v>12</v>
      </c>
      <c r="I249" s="5">
        <f t="shared" si="279"/>
        <v>0</v>
      </c>
      <c r="J249" s="5">
        <f t="shared" si="279"/>
        <v>0</v>
      </c>
      <c r="K249" s="5">
        <f t="shared" si="279"/>
        <v>0</v>
      </c>
      <c r="L249" s="5">
        <f t="shared" si="279"/>
        <v>0</v>
      </c>
      <c r="M249" s="5">
        <f t="shared" si="279"/>
        <v>0</v>
      </c>
      <c r="N249" s="5">
        <f t="shared" si="279"/>
        <v>0</v>
      </c>
      <c r="O249" s="5">
        <f t="shared" si="279"/>
        <v>0</v>
      </c>
      <c r="P249" s="5">
        <f t="shared" si="279"/>
        <v>0</v>
      </c>
      <c r="Q249" s="5">
        <f t="shared" si="279"/>
        <v>0</v>
      </c>
      <c r="R249" s="5">
        <f t="shared" si="279"/>
        <v>15</v>
      </c>
      <c r="S249" s="5">
        <f t="shared" si="279"/>
        <v>0</v>
      </c>
      <c r="T249" s="5">
        <f t="shared" si="279"/>
        <v>0</v>
      </c>
      <c r="U249" s="5">
        <f t="shared" si="279"/>
        <v>0</v>
      </c>
      <c r="V249" s="5">
        <f t="shared" si="279"/>
        <v>0</v>
      </c>
      <c r="W249" s="5">
        <f t="shared" si="279"/>
        <v>0</v>
      </c>
      <c r="X249" s="5">
        <f t="shared" si="279"/>
        <v>0</v>
      </c>
      <c r="Y249" s="5">
        <f t="shared" si="279"/>
        <v>0</v>
      </c>
      <c r="Z249" s="5">
        <f t="shared" si="279"/>
        <v>0</v>
      </c>
      <c r="AA249" s="5">
        <f t="shared" si="279"/>
        <v>0</v>
      </c>
      <c r="AB249" s="5">
        <f t="shared" si="279"/>
        <v>1</v>
      </c>
      <c r="AC249" s="5">
        <f t="shared" si="279"/>
        <v>0</v>
      </c>
      <c r="AD249" s="5">
        <f t="shared" si="279"/>
        <v>0</v>
      </c>
      <c r="AE249" s="5">
        <f t="shared" si="279"/>
        <v>0</v>
      </c>
      <c r="AF249" s="5">
        <f t="shared" si="279"/>
        <v>0</v>
      </c>
      <c r="AG249" s="5">
        <f t="shared" si="279"/>
        <v>0</v>
      </c>
      <c r="AH249" s="5">
        <f t="shared" si="279"/>
        <v>0</v>
      </c>
      <c r="AI249" s="5">
        <f t="shared" si="279"/>
        <v>0</v>
      </c>
      <c r="AJ249" s="5">
        <f t="shared" ref="AJ249:BO249" si="280">AJ250+AJ251+AJ252+AJ254</f>
        <v>0</v>
      </c>
      <c r="AK249" s="5">
        <f t="shared" si="280"/>
        <v>0</v>
      </c>
      <c r="AL249" s="5">
        <f t="shared" si="280"/>
        <v>0</v>
      </c>
      <c r="AM249" s="5">
        <f t="shared" si="280"/>
        <v>0</v>
      </c>
      <c r="AN249" s="5">
        <f t="shared" si="280"/>
        <v>0</v>
      </c>
      <c r="AO249" s="5">
        <f t="shared" si="280"/>
        <v>0</v>
      </c>
      <c r="AP249" s="5">
        <f t="shared" si="280"/>
        <v>0</v>
      </c>
      <c r="AQ249" s="5">
        <f t="shared" si="280"/>
        <v>0</v>
      </c>
      <c r="AR249" s="5">
        <f t="shared" si="280"/>
        <v>0</v>
      </c>
      <c r="AS249" s="5">
        <f t="shared" si="280"/>
        <v>0</v>
      </c>
      <c r="AT249" s="5">
        <f t="shared" si="280"/>
        <v>0</v>
      </c>
      <c r="AU249" s="5">
        <f t="shared" si="280"/>
        <v>0</v>
      </c>
      <c r="AV249" s="5">
        <f t="shared" si="280"/>
        <v>7</v>
      </c>
      <c r="AW249" s="5">
        <f t="shared" si="280"/>
        <v>0</v>
      </c>
      <c r="AX249" s="5">
        <f t="shared" si="280"/>
        <v>0</v>
      </c>
      <c r="AY249" s="5">
        <f t="shared" si="280"/>
        <v>0</v>
      </c>
      <c r="AZ249" s="5">
        <f t="shared" si="280"/>
        <v>0</v>
      </c>
      <c r="BA249" s="5">
        <f t="shared" si="280"/>
        <v>0</v>
      </c>
      <c r="BB249" s="5">
        <f t="shared" si="280"/>
        <v>0</v>
      </c>
      <c r="BC249" s="5">
        <f t="shared" si="280"/>
        <v>0</v>
      </c>
      <c r="BD249" s="5">
        <f t="shared" si="280"/>
        <v>0</v>
      </c>
      <c r="BE249" s="5">
        <f t="shared" si="280"/>
        <v>0</v>
      </c>
      <c r="BF249" s="5">
        <f t="shared" si="280"/>
        <v>6</v>
      </c>
      <c r="BG249" s="5">
        <f t="shared" si="280"/>
        <v>0</v>
      </c>
      <c r="BH249" s="5">
        <f t="shared" si="280"/>
        <v>0</v>
      </c>
      <c r="BI249" s="5">
        <f t="shared" si="280"/>
        <v>0</v>
      </c>
      <c r="BJ249" s="5">
        <f t="shared" si="280"/>
        <v>0</v>
      </c>
      <c r="BK249" s="5">
        <f t="shared" si="280"/>
        <v>0</v>
      </c>
      <c r="BL249" s="5">
        <f t="shared" si="280"/>
        <v>0</v>
      </c>
      <c r="BM249" s="5">
        <f t="shared" si="280"/>
        <v>0</v>
      </c>
      <c r="BN249" s="5">
        <f t="shared" si="280"/>
        <v>0</v>
      </c>
      <c r="BO249" s="5">
        <f t="shared" si="280"/>
        <v>0</v>
      </c>
      <c r="BP249" s="5">
        <f t="shared" ref="BP249:CU249" si="281">BP250+BP251+BP252+BP254</f>
        <v>0</v>
      </c>
      <c r="BQ249" s="5">
        <f t="shared" si="281"/>
        <v>0</v>
      </c>
      <c r="BR249" s="5">
        <f t="shared" si="281"/>
        <v>0</v>
      </c>
      <c r="BS249" s="5">
        <f t="shared" si="281"/>
        <v>0</v>
      </c>
      <c r="BT249" s="5">
        <f t="shared" si="281"/>
        <v>0</v>
      </c>
      <c r="BU249" s="5">
        <f t="shared" si="281"/>
        <v>0</v>
      </c>
      <c r="BV249" s="5">
        <f t="shared" si="281"/>
        <v>0</v>
      </c>
      <c r="BW249" s="5">
        <f t="shared" si="281"/>
        <v>0</v>
      </c>
      <c r="BX249" s="5">
        <f t="shared" si="281"/>
        <v>0</v>
      </c>
      <c r="BY249" s="5">
        <f t="shared" si="281"/>
        <v>0</v>
      </c>
      <c r="BZ249" s="5">
        <f t="shared" si="281"/>
        <v>2</v>
      </c>
      <c r="CA249" s="5">
        <f t="shared" si="281"/>
        <v>0</v>
      </c>
      <c r="CB249" s="5">
        <f t="shared" si="281"/>
        <v>0</v>
      </c>
      <c r="CC249" s="5">
        <f t="shared" si="281"/>
        <v>0</v>
      </c>
      <c r="CD249" s="5">
        <f t="shared" si="281"/>
        <v>0</v>
      </c>
      <c r="CE249" s="5">
        <f t="shared" si="281"/>
        <v>0</v>
      </c>
      <c r="CF249" s="5">
        <f t="shared" si="281"/>
        <v>0</v>
      </c>
      <c r="CG249" s="5">
        <f t="shared" si="281"/>
        <v>0</v>
      </c>
      <c r="CH249" s="5">
        <f t="shared" si="281"/>
        <v>0</v>
      </c>
      <c r="CI249" s="5">
        <f t="shared" si="281"/>
        <v>0</v>
      </c>
      <c r="CJ249" s="5">
        <f t="shared" si="281"/>
        <v>0</v>
      </c>
      <c r="CK249" s="5">
        <f t="shared" si="281"/>
        <v>0</v>
      </c>
      <c r="CL249" s="5">
        <f t="shared" si="281"/>
        <v>0</v>
      </c>
      <c r="CM249" s="5">
        <f t="shared" si="281"/>
        <v>0</v>
      </c>
      <c r="CN249" s="5">
        <f t="shared" si="281"/>
        <v>0</v>
      </c>
      <c r="CO249" s="5">
        <f t="shared" si="281"/>
        <v>0</v>
      </c>
      <c r="CP249" s="5">
        <f t="shared" si="281"/>
        <v>0</v>
      </c>
      <c r="CQ249" s="5">
        <f t="shared" si="281"/>
        <v>0</v>
      </c>
      <c r="CR249" s="5">
        <f t="shared" si="281"/>
        <v>0</v>
      </c>
      <c r="CS249" s="5">
        <f t="shared" si="281"/>
        <v>0</v>
      </c>
      <c r="CT249" s="5">
        <f t="shared" si="281"/>
        <v>1</v>
      </c>
      <c r="CU249" s="5">
        <f t="shared" si="281"/>
        <v>0</v>
      </c>
      <c r="CV249" s="5">
        <f t="shared" ref="CV249:EA249" si="282">CV250+CV251+CV252+CV254</f>
        <v>0</v>
      </c>
      <c r="CW249" s="5">
        <f t="shared" si="282"/>
        <v>0</v>
      </c>
      <c r="CX249" s="5">
        <f t="shared" si="282"/>
        <v>0</v>
      </c>
      <c r="CY249" s="5">
        <f t="shared" si="282"/>
        <v>0</v>
      </c>
      <c r="CZ249" s="5">
        <f t="shared" si="282"/>
        <v>0</v>
      </c>
      <c r="DA249" s="5">
        <f t="shared" si="282"/>
        <v>0</v>
      </c>
      <c r="DB249" s="5">
        <f t="shared" si="282"/>
        <v>0</v>
      </c>
      <c r="DC249" s="5">
        <f t="shared" si="282"/>
        <v>0</v>
      </c>
      <c r="DD249" s="5">
        <f t="shared" si="282"/>
        <v>1</v>
      </c>
      <c r="DE249" s="5">
        <f t="shared" si="282"/>
        <v>0</v>
      </c>
      <c r="DF249" s="5">
        <f t="shared" si="282"/>
        <v>0</v>
      </c>
      <c r="DG249" s="5">
        <f t="shared" si="282"/>
        <v>0</v>
      </c>
      <c r="DH249" s="5">
        <f t="shared" si="282"/>
        <v>0</v>
      </c>
      <c r="DI249" s="5">
        <f t="shared" si="282"/>
        <v>0</v>
      </c>
      <c r="DJ249" s="5">
        <f t="shared" si="282"/>
        <v>0</v>
      </c>
      <c r="DK249" s="5">
        <f t="shared" si="282"/>
        <v>0</v>
      </c>
      <c r="DL249" s="5">
        <f t="shared" si="282"/>
        <v>0</v>
      </c>
      <c r="DM249" s="5">
        <f t="shared" si="282"/>
        <v>0</v>
      </c>
      <c r="DN249" s="5">
        <f t="shared" si="282"/>
        <v>1</v>
      </c>
      <c r="DO249" s="5">
        <f t="shared" si="282"/>
        <v>0</v>
      </c>
      <c r="DP249" s="5">
        <f t="shared" si="282"/>
        <v>0</v>
      </c>
      <c r="DQ249" s="5">
        <f t="shared" si="282"/>
        <v>0</v>
      </c>
      <c r="DR249" s="5">
        <f t="shared" si="282"/>
        <v>0</v>
      </c>
      <c r="DS249" s="5">
        <f t="shared" si="282"/>
        <v>0</v>
      </c>
      <c r="DT249" s="5">
        <f t="shared" si="282"/>
        <v>0</v>
      </c>
      <c r="DU249" s="5">
        <f t="shared" si="282"/>
        <v>0</v>
      </c>
      <c r="DV249" s="5">
        <f t="shared" si="282"/>
        <v>0</v>
      </c>
      <c r="DW249" s="5">
        <f t="shared" si="282"/>
        <v>0</v>
      </c>
      <c r="DX249" s="5">
        <f t="shared" si="282"/>
        <v>2</v>
      </c>
      <c r="DY249" s="5">
        <f t="shared" si="282"/>
        <v>0</v>
      </c>
      <c r="DZ249" s="5">
        <f t="shared" si="282"/>
        <v>0</v>
      </c>
      <c r="EA249" s="5">
        <f t="shared" si="282"/>
        <v>0</v>
      </c>
      <c r="EB249" s="5">
        <f t="shared" ref="EB249:EW249" si="283">EB250+EB251+EB252+EB254</f>
        <v>0</v>
      </c>
      <c r="EC249" s="5">
        <f t="shared" si="283"/>
        <v>0</v>
      </c>
      <c r="ED249" s="5">
        <f t="shared" si="283"/>
        <v>0</v>
      </c>
      <c r="EE249" s="5">
        <f t="shared" si="283"/>
        <v>0</v>
      </c>
      <c r="EF249" s="5">
        <f t="shared" si="283"/>
        <v>0</v>
      </c>
      <c r="EG249" s="5">
        <f t="shared" si="283"/>
        <v>0</v>
      </c>
      <c r="EH249" s="5">
        <f t="shared" si="283"/>
        <v>3</v>
      </c>
      <c r="EI249" s="5">
        <f t="shared" si="283"/>
        <v>0</v>
      </c>
      <c r="EJ249" s="5">
        <f t="shared" si="283"/>
        <v>0</v>
      </c>
      <c r="EK249" s="5">
        <f t="shared" si="283"/>
        <v>0</v>
      </c>
      <c r="EL249" s="5">
        <f t="shared" si="283"/>
        <v>0</v>
      </c>
      <c r="EM249" s="5">
        <f t="shared" si="283"/>
        <v>0</v>
      </c>
      <c r="EN249" s="5">
        <f t="shared" si="283"/>
        <v>0</v>
      </c>
      <c r="EO249" s="5">
        <f t="shared" si="283"/>
        <v>0</v>
      </c>
      <c r="EP249" s="5">
        <f t="shared" si="283"/>
        <v>0</v>
      </c>
      <c r="EQ249" s="5">
        <f t="shared" si="283"/>
        <v>0</v>
      </c>
      <c r="ER249" s="5">
        <f t="shared" si="283"/>
        <v>0</v>
      </c>
      <c r="ES249" s="5">
        <f t="shared" si="283"/>
        <v>0</v>
      </c>
      <c r="ET249" s="5">
        <f t="shared" si="283"/>
        <v>0</v>
      </c>
      <c r="EU249" s="5">
        <f t="shared" si="283"/>
        <v>0</v>
      </c>
      <c r="EV249" s="5">
        <f t="shared" si="283"/>
        <v>0</v>
      </c>
      <c r="EW249" s="5">
        <f t="shared" si="283"/>
        <v>0</v>
      </c>
      <c r="EX249" s="5" t="s">
        <v>212</v>
      </c>
      <c r="EY249" s="5" t="s">
        <v>212</v>
      </c>
      <c r="EZ249" s="5" t="s">
        <v>212</v>
      </c>
      <c r="FA249" s="5" t="s">
        <v>212</v>
      </c>
      <c r="FB249" s="5" t="s">
        <v>212</v>
      </c>
      <c r="FC249" s="5" t="s">
        <v>212</v>
      </c>
      <c r="FD249" s="5" t="s">
        <v>212</v>
      </c>
      <c r="FE249" s="5" t="s">
        <v>212</v>
      </c>
      <c r="FF249" s="5" t="s">
        <v>212</v>
      </c>
      <c r="FG249" s="5" t="s">
        <v>212</v>
      </c>
      <c r="FH249" s="5">
        <f t="shared" ref="FH249:GA249" si="284">FH250+FH251+FH252+FH254</f>
        <v>0</v>
      </c>
      <c r="FI249" s="5">
        <f t="shared" si="284"/>
        <v>0</v>
      </c>
      <c r="FJ249" s="5">
        <f t="shared" si="284"/>
        <v>0</v>
      </c>
      <c r="FK249" s="5">
        <f t="shared" si="284"/>
        <v>0</v>
      </c>
      <c r="FL249" s="5">
        <f t="shared" si="284"/>
        <v>10</v>
      </c>
      <c r="FM249" s="5">
        <f t="shared" si="284"/>
        <v>0</v>
      </c>
      <c r="FN249" s="5">
        <f t="shared" si="284"/>
        <v>0</v>
      </c>
      <c r="FO249" s="5">
        <f t="shared" si="284"/>
        <v>0</v>
      </c>
      <c r="FP249" s="5">
        <f t="shared" si="284"/>
        <v>0</v>
      </c>
      <c r="FQ249" s="5">
        <f t="shared" si="284"/>
        <v>0</v>
      </c>
      <c r="FR249" s="5">
        <f t="shared" si="284"/>
        <v>0</v>
      </c>
      <c r="FS249" s="5">
        <f t="shared" si="284"/>
        <v>0</v>
      </c>
      <c r="FT249" s="5">
        <f t="shared" si="284"/>
        <v>0</v>
      </c>
      <c r="FU249" s="5">
        <f t="shared" si="284"/>
        <v>0</v>
      </c>
      <c r="FV249" s="5">
        <f t="shared" si="284"/>
        <v>13</v>
      </c>
      <c r="FW249" s="5">
        <f t="shared" si="284"/>
        <v>0</v>
      </c>
      <c r="FX249" s="5">
        <f t="shared" si="284"/>
        <v>0</v>
      </c>
      <c r="FY249" s="5">
        <f t="shared" si="284"/>
        <v>0</v>
      </c>
      <c r="FZ249" s="5">
        <f t="shared" si="284"/>
        <v>0</v>
      </c>
      <c r="GA249" s="5">
        <f t="shared" si="284"/>
        <v>0</v>
      </c>
      <c r="GB249" s="137" t="s">
        <v>212</v>
      </c>
      <c r="GC249" s="39"/>
      <c r="GD249" s="39"/>
      <c r="GE249" s="39"/>
      <c r="GF249" s="39"/>
      <c r="GG249" s="69"/>
      <c r="GJ249" s="51"/>
      <c r="GK249" s="39"/>
      <c r="GL249" s="70"/>
      <c r="GM249" s="71"/>
      <c r="GN249" s="69"/>
    </row>
    <row r="250" spans="1:221" s="4" customFormat="1" ht="31.5" x14ac:dyDescent="0.25">
      <c r="A250" s="1" t="s">
        <v>512</v>
      </c>
      <c r="B250" s="55" t="s">
        <v>513</v>
      </c>
      <c r="C250" s="30" t="s">
        <v>211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  <c r="AF250" s="5">
        <v>0</v>
      </c>
      <c r="AG250" s="5">
        <v>0</v>
      </c>
      <c r="AH250" s="5">
        <v>0</v>
      </c>
      <c r="AI250" s="5">
        <v>0</v>
      </c>
      <c r="AJ250" s="5">
        <v>0</v>
      </c>
      <c r="AK250" s="5">
        <v>0</v>
      </c>
      <c r="AL250" s="5">
        <v>0</v>
      </c>
      <c r="AM250" s="5">
        <v>0</v>
      </c>
      <c r="AN250" s="5">
        <v>0</v>
      </c>
      <c r="AO250" s="5">
        <v>0</v>
      </c>
      <c r="AP250" s="5">
        <v>0</v>
      </c>
      <c r="AQ250" s="5">
        <v>0</v>
      </c>
      <c r="AR250" s="5">
        <v>0</v>
      </c>
      <c r="AS250" s="5">
        <v>0</v>
      </c>
      <c r="AT250" s="5">
        <v>0</v>
      </c>
      <c r="AU250" s="5">
        <v>0</v>
      </c>
      <c r="AV250" s="5">
        <v>0</v>
      </c>
      <c r="AW250" s="5">
        <v>0</v>
      </c>
      <c r="AX250" s="5">
        <v>0</v>
      </c>
      <c r="AY250" s="5">
        <v>0</v>
      </c>
      <c r="AZ250" s="5">
        <v>0</v>
      </c>
      <c r="BA250" s="5">
        <v>0</v>
      </c>
      <c r="BB250" s="5">
        <v>0</v>
      </c>
      <c r="BC250" s="5">
        <v>0</v>
      </c>
      <c r="BD250" s="5">
        <v>0</v>
      </c>
      <c r="BE250" s="5">
        <v>0</v>
      </c>
      <c r="BF250" s="5">
        <v>0</v>
      </c>
      <c r="BG250" s="5">
        <v>0</v>
      </c>
      <c r="BH250" s="5">
        <v>0</v>
      </c>
      <c r="BI250" s="5">
        <v>0</v>
      </c>
      <c r="BJ250" s="5">
        <v>0</v>
      </c>
      <c r="BK250" s="5">
        <v>0</v>
      </c>
      <c r="BL250" s="5">
        <v>0</v>
      </c>
      <c r="BM250" s="5">
        <v>0</v>
      </c>
      <c r="BN250" s="5">
        <v>0</v>
      </c>
      <c r="BO250" s="5">
        <v>0</v>
      </c>
      <c r="BP250" s="5">
        <v>0</v>
      </c>
      <c r="BQ250" s="5">
        <v>0</v>
      </c>
      <c r="BR250" s="5">
        <v>0</v>
      </c>
      <c r="BS250" s="5">
        <v>0</v>
      </c>
      <c r="BT250" s="5">
        <v>0</v>
      </c>
      <c r="BU250" s="5">
        <v>0</v>
      </c>
      <c r="BV250" s="5">
        <v>0</v>
      </c>
      <c r="BW250" s="5">
        <v>0</v>
      </c>
      <c r="BX250" s="5">
        <v>0</v>
      </c>
      <c r="BY250" s="5">
        <v>0</v>
      </c>
      <c r="BZ250" s="5">
        <v>0</v>
      </c>
      <c r="CA250" s="5">
        <v>0</v>
      </c>
      <c r="CB250" s="5">
        <v>0</v>
      </c>
      <c r="CC250" s="5">
        <v>0</v>
      </c>
      <c r="CD250" s="5">
        <v>0</v>
      </c>
      <c r="CE250" s="5">
        <v>0</v>
      </c>
      <c r="CF250" s="5">
        <v>0</v>
      </c>
      <c r="CG250" s="5">
        <v>0</v>
      </c>
      <c r="CH250" s="5">
        <v>0</v>
      </c>
      <c r="CI250" s="5">
        <v>0</v>
      </c>
      <c r="CJ250" s="5">
        <v>0</v>
      </c>
      <c r="CK250" s="5">
        <v>0</v>
      </c>
      <c r="CL250" s="5">
        <v>0</v>
      </c>
      <c r="CM250" s="5">
        <v>0</v>
      </c>
      <c r="CN250" s="5">
        <v>0</v>
      </c>
      <c r="CO250" s="5">
        <v>0</v>
      </c>
      <c r="CP250" s="5">
        <v>0</v>
      </c>
      <c r="CQ250" s="5">
        <v>0</v>
      </c>
      <c r="CR250" s="5">
        <v>0</v>
      </c>
      <c r="CS250" s="5">
        <v>0</v>
      </c>
      <c r="CT250" s="5">
        <v>0</v>
      </c>
      <c r="CU250" s="5">
        <v>0</v>
      </c>
      <c r="CV250" s="5">
        <v>0</v>
      </c>
      <c r="CW250" s="5">
        <v>0</v>
      </c>
      <c r="CX250" s="5">
        <v>0</v>
      </c>
      <c r="CY250" s="5">
        <v>0</v>
      </c>
      <c r="CZ250" s="5">
        <v>0</v>
      </c>
      <c r="DA250" s="5">
        <v>0</v>
      </c>
      <c r="DB250" s="5">
        <v>0</v>
      </c>
      <c r="DC250" s="5">
        <v>0</v>
      </c>
      <c r="DD250" s="5">
        <v>0</v>
      </c>
      <c r="DE250" s="5">
        <v>0</v>
      </c>
      <c r="DF250" s="5">
        <v>0</v>
      </c>
      <c r="DG250" s="5">
        <v>0</v>
      </c>
      <c r="DH250" s="5">
        <v>0</v>
      </c>
      <c r="DI250" s="5">
        <v>0</v>
      </c>
      <c r="DJ250" s="5">
        <v>0</v>
      </c>
      <c r="DK250" s="5">
        <v>0</v>
      </c>
      <c r="DL250" s="5">
        <v>0</v>
      </c>
      <c r="DM250" s="5">
        <v>0</v>
      </c>
      <c r="DN250" s="5">
        <v>0</v>
      </c>
      <c r="DO250" s="5">
        <v>0</v>
      </c>
      <c r="DP250" s="5">
        <v>0</v>
      </c>
      <c r="DQ250" s="5">
        <v>0</v>
      </c>
      <c r="DR250" s="5">
        <v>0</v>
      </c>
      <c r="DS250" s="5">
        <v>0</v>
      </c>
      <c r="DT250" s="5">
        <v>0</v>
      </c>
      <c r="DU250" s="5">
        <v>0</v>
      </c>
      <c r="DV250" s="5">
        <v>0</v>
      </c>
      <c r="DW250" s="5">
        <v>0</v>
      </c>
      <c r="DX250" s="5">
        <v>0</v>
      </c>
      <c r="DY250" s="5">
        <v>0</v>
      </c>
      <c r="DZ250" s="5">
        <v>0</v>
      </c>
      <c r="EA250" s="5">
        <v>0</v>
      </c>
      <c r="EB250" s="5">
        <v>0</v>
      </c>
      <c r="EC250" s="5">
        <v>0</v>
      </c>
      <c r="ED250" s="5">
        <v>0</v>
      </c>
      <c r="EE250" s="5">
        <v>0</v>
      </c>
      <c r="EF250" s="5">
        <v>0</v>
      </c>
      <c r="EG250" s="5">
        <v>0</v>
      </c>
      <c r="EH250" s="5">
        <v>0</v>
      </c>
      <c r="EI250" s="5">
        <v>0</v>
      </c>
      <c r="EJ250" s="5">
        <v>0</v>
      </c>
      <c r="EK250" s="5">
        <v>0</v>
      </c>
      <c r="EL250" s="5">
        <v>0</v>
      </c>
      <c r="EM250" s="5">
        <v>0</v>
      </c>
      <c r="EN250" s="5">
        <v>0</v>
      </c>
      <c r="EO250" s="5">
        <v>0</v>
      </c>
      <c r="EP250" s="5">
        <v>0</v>
      </c>
      <c r="EQ250" s="5">
        <v>0</v>
      </c>
      <c r="ER250" s="5">
        <v>0</v>
      </c>
      <c r="ES250" s="5">
        <v>0</v>
      </c>
      <c r="ET250" s="5">
        <v>0</v>
      </c>
      <c r="EU250" s="5">
        <v>0</v>
      </c>
      <c r="EV250" s="5">
        <v>0</v>
      </c>
      <c r="EW250" s="5">
        <v>0</v>
      </c>
      <c r="EX250" s="5" t="s">
        <v>212</v>
      </c>
      <c r="EY250" s="5" t="s">
        <v>212</v>
      </c>
      <c r="EZ250" s="5" t="s">
        <v>212</v>
      </c>
      <c r="FA250" s="5" t="s">
        <v>212</v>
      </c>
      <c r="FB250" s="5" t="s">
        <v>212</v>
      </c>
      <c r="FC250" s="5" t="s">
        <v>212</v>
      </c>
      <c r="FD250" s="5" t="s">
        <v>212</v>
      </c>
      <c r="FE250" s="5" t="s">
        <v>212</v>
      </c>
      <c r="FF250" s="5" t="s">
        <v>212</v>
      </c>
      <c r="FG250" s="5" t="s">
        <v>212</v>
      </c>
      <c r="FH250" s="5">
        <v>0</v>
      </c>
      <c r="FI250" s="5">
        <v>0</v>
      </c>
      <c r="FJ250" s="5">
        <v>0</v>
      </c>
      <c r="FK250" s="5">
        <v>0</v>
      </c>
      <c r="FL250" s="5">
        <v>0</v>
      </c>
      <c r="FM250" s="5">
        <v>0</v>
      </c>
      <c r="FN250" s="5">
        <v>0</v>
      </c>
      <c r="FO250" s="5">
        <v>0</v>
      </c>
      <c r="FP250" s="5">
        <v>0</v>
      </c>
      <c r="FQ250" s="5">
        <v>0</v>
      </c>
      <c r="FR250" s="5">
        <v>0</v>
      </c>
      <c r="FS250" s="5">
        <v>0</v>
      </c>
      <c r="FT250" s="5">
        <v>0</v>
      </c>
      <c r="FU250" s="5">
        <v>0</v>
      </c>
      <c r="FV250" s="5">
        <v>0</v>
      </c>
      <c r="FW250" s="5">
        <v>0</v>
      </c>
      <c r="FX250" s="5">
        <v>0</v>
      </c>
      <c r="FY250" s="5">
        <v>0</v>
      </c>
      <c r="FZ250" s="5">
        <v>0</v>
      </c>
      <c r="GA250" s="5">
        <v>0</v>
      </c>
      <c r="GB250" s="137" t="s">
        <v>212</v>
      </c>
      <c r="GC250" s="39"/>
      <c r="GD250" s="39"/>
      <c r="GE250" s="39"/>
      <c r="GF250" s="39"/>
      <c r="GG250" s="69"/>
      <c r="GJ250" s="50"/>
      <c r="GK250" s="39"/>
      <c r="GL250" s="70"/>
      <c r="GM250" s="71"/>
      <c r="GN250" s="69"/>
    </row>
    <row r="251" spans="1:221" s="4" customFormat="1" ht="31.5" x14ac:dyDescent="0.25">
      <c r="A251" s="1" t="s">
        <v>514</v>
      </c>
      <c r="B251" s="55" t="s">
        <v>515</v>
      </c>
      <c r="C251" s="30" t="s">
        <v>211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  <c r="AF251" s="5">
        <v>0</v>
      </c>
      <c r="AG251" s="5">
        <v>0</v>
      </c>
      <c r="AH251" s="5">
        <v>0</v>
      </c>
      <c r="AI251" s="5">
        <v>0</v>
      </c>
      <c r="AJ251" s="5">
        <v>0</v>
      </c>
      <c r="AK251" s="5">
        <v>0</v>
      </c>
      <c r="AL251" s="5">
        <v>0</v>
      </c>
      <c r="AM251" s="5">
        <v>0</v>
      </c>
      <c r="AN251" s="5">
        <v>0</v>
      </c>
      <c r="AO251" s="5">
        <v>0</v>
      </c>
      <c r="AP251" s="5">
        <v>0</v>
      </c>
      <c r="AQ251" s="5">
        <v>0</v>
      </c>
      <c r="AR251" s="5">
        <v>0</v>
      </c>
      <c r="AS251" s="5">
        <v>0</v>
      </c>
      <c r="AT251" s="5">
        <v>0</v>
      </c>
      <c r="AU251" s="5">
        <v>0</v>
      </c>
      <c r="AV251" s="5">
        <v>0</v>
      </c>
      <c r="AW251" s="5">
        <v>0</v>
      </c>
      <c r="AX251" s="5">
        <v>0</v>
      </c>
      <c r="AY251" s="5">
        <v>0</v>
      </c>
      <c r="AZ251" s="5">
        <v>0</v>
      </c>
      <c r="BA251" s="5">
        <v>0</v>
      </c>
      <c r="BB251" s="5">
        <v>0</v>
      </c>
      <c r="BC251" s="5">
        <v>0</v>
      </c>
      <c r="BD251" s="5">
        <v>0</v>
      </c>
      <c r="BE251" s="5">
        <v>0</v>
      </c>
      <c r="BF251" s="5">
        <v>0</v>
      </c>
      <c r="BG251" s="5">
        <v>0</v>
      </c>
      <c r="BH251" s="5">
        <v>0</v>
      </c>
      <c r="BI251" s="5">
        <v>0</v>
      </c>
      <c r="BJ251" s="5">
        <v>0</v>
      </c>
      <c r="BK251" s="5">
        <v>0</v>
      </c>
      <c r="BL251" s="5">
        <v>0</v>
      </c>
      <c r="BM251" s="5">
        <v>0</v>
      </c>
      <c r="BN251" s="5">
        <v>0</v>
      </c>
      <c r="BO251" s="5">
        <v>0</v>
      </c>
      <c r="BP251" s="5">
        <v>0</v>
      </c>
      <c r="BQ251" s="5">
        <v>0</v>
      </c>
      <c r="BR251" s="5">
        <v>0</v>
      </c>
      <c r="BS251" s="5">
        <v>0</v>
      </c>
      <c r="BT251" s="5">
        <v>0</v>
      </c>
      <c r="BU251" s="5">
        <v>0</v>
      </c>
      <c r="BV251" s="5">
        <v>0</v>
      </c>
      <c r="BW251" s="5">
        <v>0</v>
      </c>
      <c r="BX251" s="5">
        <v>0</v>
      </c>
      <c r="BY251" s="5">
        <v>0</v>
      </c>
      <c r="BZ251" s="5">
        <v>0</v>
      </c>
      <c r="CA251" s="5">
        <v>0</v>
      </c>
      <c r="CB251" s="5">
        <v>0</v>
      </c>
      <c r="CC251" s="5">
        <v>0</v>
      </c>
      <c r="CD251" s="5">
        <v>0</v>
      </c>
      <c r="CE251" s="5">
        <v>0</v>
      </c>
      <c r="CF251" s="5">
        <v>0</v>
      </c>
      <c r="CG251" s="5">
        <v>0</v>
      </c>
      <c r="CH251" s="5">
        <v>0</v>
      </c>
      <c r="CI251" s="5">
        <v>0</v>
      </c>
      <c r="CJ251" s="5">
        <v>0</v>
      </c>
      <c r="CK251" s="5">
        <v>0</v>
      </c>
      <c r="CL251" s="5">
        <v>0</v>
      </c>
      <c r="CM251" s="5">
        <v>0</v>
      </c>
      <c r="CN251" s="5">
        <v>0</v>
      </c>
      <c r="CO251" s="5">
        <v>0</v>
      </c>
      <c r="CP251" s="5">
        <v>0</v>
      </c>
      <c r="CQ251" s="5">
        <v>0</v>
      </c>
      <c r="CR251" s="5">
        <v>0</v>
      </c>
      <c r="CS251" s="5">
        <v>0</v>
      </c>
      <c r="CT251" s="5">
        <v>0</v>
      </c>
      <c r="CU251" s="5">
        <v>0</v>
      </c>
      <c r="CV251" s="5">
        <v>0</v>
      </c>
      <c r="CW251" s="5">
        <v>0</v>
      </c>
      <c r="CX251" s="5">
        <v>0</v>
      </c>
      <c r="CY251" s="5">
        <v>0</v>
      </c>
      <c r="CZ251" s="5">
        <v>0</v>
      </c>
      <c r="DA251" s="5">
        <v>0</v>
      </c>
      <c r="DB251" s="5">
        <v>0</v>
      </c>
      <c r="DC251" s="5">
        <v>0</v>
      </c>
      <c r="DD251" s="5">
        <v>0</v>
      </c>
      <c r="DE251" s="5">
        <v>0</v>
      </c>
      <c r="DF251" s="5">
        <v>0</v>
      </c>
      <c r="DG251" s="5">
        <v>0</v>
      </c>
      <c r="DH251" s="5">
        <v>0</v>
      </c>
      <c r="DI251" s="5">
        <v>0</v>
      </c>
      <c r="DJ251" s="5">
        <v>0</v>
      </c>
      <c r="DK251" s="5">
        <v>0</v>
      </c>
      <c r="DL251" s="5">
        <v>0</v>
      </c>
      <c r="DM251" s="5">
        <v>0</v>
      </c>
      <c r="DN251" s="5">
        <v>0</v>
      </c>
      <c r="DO251" s="5">
        <v>0</v>
      </c>
      <c r="DP251" s="5">
        <v>0</v>
      </c>
      <c r="DQ251" s="5">
        <v>0</v>
      </c>
      <c r="DR251" s="5">
        <v>0</v>
      </c>
      <c r="DS251" s="5">
        <v>0</v>
      </c>
      <c r="DT251" s="5">
        <v>0</v>
      </c>
      <c r="DU251" s="5">
        <v>0</v>
      </c>
      <c r="DV251" s="5">
        <v>0</v>
      </c>
      <c r="DW251" s="5">
        <v>0</v>
      </c>
      <c r="DX251" s="5">
        <v>0</v>
      </c>
      <c r="DY251" s="5">
        <v>0</v>
      </c>
      <c r="DZ251" s="5">
        <v>0</v>
      </c>
      <c r="EA251" s="5">
        <v>0</v>
      </c>
      <c r="EB251" s="5">
        <v>0</v>
      </c>
      <c r="EC251" s="5">
        <v>0</v>
      </c>
      <c r="ED251" s="5">
        <v>0</v>
      </c>
      <c r="EE251" s="5">
        <v>0</v>
      </c>
      <c r="EF251" s="5">
        <v>0</v>
      </c>
      <c r="EG251" s="5">
        <v>0</v>
      </c>
      <c r="EH251" s="5">
        <v>0</v>
      </c>
      <c r="EI251" s="5">
        <v>0</v>
      </c>
      <c r="EJ251" s="5">
        <v>0</v>
      </c>
      <c r="EK251" s="5">
        <v>0</v>
      </c>
      <c r="EL251" s="5">
        <v>0</v>
      </c>
      <c r="EM251" s="5">
        <v>0</v>
      </c>
      <c r="EN251" s="5">
        <v>0</v>
      </c>
      <c r="EO251" s="5">
        <v>0</v>
      </c>
      <c r="EP251" s="5">
        <v>0</v>
      </c>
      <c r="EQ251" s="5">
        <v>0</v>
      </c>
      <c r="ER251" s="5">
        <v>0</v>
      </c>
      <c r="ES251" s="5">
        <v>0</v>
      </c>
      <c r="ET251" s="5">
        <v>0</v>
      </c>
      <c r="EU251" s="5">
        <v>0</v>
      </c>
      <c r="EV251" s="5">
        <v>0</v>
      </c>
      <c r="EW251" s="5">
        <v>0</v>
      </c>
      <c r="EX251" s="5" t="s">
        <v>212</v>
      </c>
      <c r="EY251" s="5" t="s">
        <v>212</v>
      </c>
      <c r="EZ251" s="5" t="s">
        <v>212</v>
      </c>
      <c r="FA251" s="5" t="s">
        <v>212</v>
      </c>
      <c r="FB251" s="5" t="s">
        <v>212</v>
      </c>
      <c r="FC251" s="5" t="s">
        <v>212</v>
      </c>
      <c r="FD251" s="5" t="s">
        <v>212</v>
      </c>
      <c r="FE251" s="5" t="s">
        <v>212</v>
      </c>
      <c r="FF251" s="5" t="s">
        <v>212</v>
      </c>
      <c r="FG251" s="5" t="s">
        <v>212</v>
      </c>
      <c r="FH251" s="5">
        <v>0</v>
      </c>
      <c r="FI251" s="5">
        <v>0</v>
      </c>
      <c r="FJ251" s="5">
        <v>0</v>
      </c>
      <c r="FK251" s="5">
        <v>0</v>
      </c>
      <c r="FL251" s="5">
        <v>0</v>
      </c>
      <c r="FM251" s="5">
        <v>0</v>
      </c>
      <c r="FN251" s="5">
        <v>0</v>
      </c>
      <c r="FO251" s="5">
        <v>0</v>
      </c>
      <c r="FP251" s="5">
        <v>0</v>
      </c>
      <c r="FQ251" s="5">
        <v>0</v>
      </c>
      <c r="FR251" s="5">
        <v>0</v>
      </c>
      <c r="FS251" s="5">
        <v>0</v>
      </c>
      <c r="FT251" s="5">
        <v>0</v>
      </c>
      <c r="FU251" s="5">
        <v>0</v>
      </c>
      <c r="FV251" s="5">
        <v>0</v>
      </c>
      <c r="FW251" s="5">
        <v>0</v>
      </c>
      <c r="FX251" s="5">
        <v>0</v>
      </c>
      <c r="FY251" s="5">
        <v>0</v>
      </c>
      <c r="FZ251" s="5">
        <v>0</v>
      </c>
      <c r="GA251" s="5">
        <v>0</v>
      </c>
      <c r="GB251" s="137" t="s">
        <v>212</v>
      </c>
      <c r="GC251" s="39"/>
      <c r="GD251" s="39"/>
      <c r="GE251" s="39"/>
      <c r="GF251" s="39"/>
      <c r="GG251" s="69"/>
      <c r="GJ251" s="50"/>
      <c r="GK251" s="39"/>
      <c r="GL251" s="70"/>
      <c r="GM251" s="71"/>
      <c r="GN251" s="69"/>
    </row>
    <row r="252" spans="1:221" s="4" customFormat="1" ht="31.5" x14ac:dyDescent="0.25">
      <c r="A252" s="7" t="s">
        <v>516</v>
      </c>
      <c r="B252" s="155" t="s">
        <v>517</v>
      </c>
      <c r="C252" s="32" t="s">
        <v>211</v>
      </c>
      <c r="D252" s="5">
        <f t="shared" ref="D252:AI252" si="285">SUM(D253:D253)</f>
        <v>0</v>
      </c>
      <c r="E252" s="5">
        <f t="shared" si="285"/>
        <v>0</v>
      </c>
      <c r="F252" s="5">
        <f t="shared" si="285"/>
        <v>0</v>
      </c>
      <c r="G252" s="5">
        <f t="shared" si="285"/>
        <v>0</v>
      </c>
      <c r="H252" s="5">
        <f t="shared" si="285"/>
        <v>1</v>
      </c>
      <c r="I252" s="5">
        <f t="shared" si="285"/>
        <v>0</v>
      </c>
      <c r="J252" s="5">
        <f t="shared" si="285"/>
        <v>0</v>
      </c>
      <c r="K252" s="5">
        <f t="shared" si="285"/>
        <v>0</v>
      </c>
      <c r="L252" s="5">
        <f t="shared" si="285"/>
        <v>0</v>
      </c>
      <c r="M252" s="5">
        <f t="shared" si="285"/>
        <v>0</v>
      </c>
      <c r="N252" s="5">
        <f t="shared" si="285"/>
        <v>0</v>
      </c>
      <c r="O252" s="5">
        <f t="shared" si="285"/>
        <v>0</v>
      </c>
      <c r="P252" s="5">
        <f t="shared" si="285"/>
        <v>0</v>
      </c>
      <c r="Q252" s="5">
        <f t="shared" si="285"/>
        <v>0</v>
      </c>
      <c r="R252" s="5">
        <f t="shared" si="285"/>
        <v>1</v>
      </c>
      <c r="S252" s="5">
        <f t="shared" si="285"/>
        <v>0</v>
      </c>
      <c r="T252" s="5">
        <f t="shared" si="285"/>
        <v>0</v>
      </c>
      <c r="U252" s="5">
        <f t="shared" si="285"/>
        <v>0</v>
      </c>
      <c r="V252" s="5">
        <f t="shared" si="285"/>
        <v>0</v>
      </c>
      <c r="W252" s="5">
        <f t="shared" si="285"/>
        <v>0</v>
      </c>
      <c r="X252" s="5">
        <f t="shared" si="285"/>
        <v>0</v>
      </c>
      <c r="Y252" s="5">
        <f t="shared" si="285"/>
        <v>0</v>
      </c>
      <c r="Z252" s="5">
        <f t="shared" si="285"/>
        <v>0</v>
      </c>
      <c r="AA252" s="5">
        <f t="shared" si="285"/>
        <v>0</v>
      </c>
      <c r="AB252" s="5">
        <f t="shared" si="285"/>
        <v>0</v>
      </c>
      <c r="AC252" s="5">
        <f t="shared" si="285"/>
        <v>0</v>
      </c>
      <c r="AD252" s="5">
        <f t="shared" si="285"/>
        <v>0</v>
      </c>
      <c r="AE252" s="5">
        <f t="shared" si="285"/>
        <v>0</v>
      </c>
      <c r="AF252" s="5">
        <f t="shared" si="285"/>
        <v>0</v>
      </c>
      <c r="AG252" s="5">
        <f t="shared" si="285"/>
        <v>0</v>
      </c>
      <c r="AH252" s="5">
        <f t="shared" si="285"/>
        <v>0</v>
      </c>
      <c r="AI252" s="5">
        <f t="shared" si="285"/>
        <v>0</v>
      </c>
      <c r="AJ252" s="5">
        <f t="shared" ref="AJ252:BO252" si="286">SUM(AJ253:AJ253)</f>
        <v>0</v>
      </c>
      <c r="AK252" s="5">
        <f t="shared" si="286"/>
        <v>0</v>
      </c>
      <c r="AL252" s="5">
        <f t="shared" si="286"/>
        <v>0</v>
      </c>
      <c r="AM252" s="5">
        <f t="shared" si="286"/>
        <v>0</v>
      </c>
      <c r="AN252" s="5">
        <f t="shared" si="286"/>
        <v>0</v>
      </c>
      <c r="AO252" s="5">
        <f t="shared" si="286"/>
        <v>0</v>
      </c>
      <c r="AP252" s="5">
        <f t="shared" si="286"/>
        <v>0</v>
      </c>
      <c r="AQ252" s="5">
        <f t="shared" si="286"/>
        <v>0</v>
      </c>
      <c r="AR252" s="5">
        <f t="shared" si="286"/>
        <v>0</v>
      </c>
      <c r="AS252" s="5">
        <f t="shared" si="286"/>
        <v>0</v>
      </c>
      <c r="AT252" s="5">
        <f t="shared" si="286"/>
        <v>0</v>
      </c>
      <c r="AU252" s="5">
        <f t="shared" si="286"/>
        <v>0</v>
      </c>
      <c r="AV252" s="5">
        <f t="shared" si="286"/>
        <v>1</v>
      </c>
      <c r="AW252" s="5">
        <f t="shared" si="286"/>
        <v>0</v>
      </c>
      <c r="AX252" s="5">
        <f t="shared" si="286"/>
        <v>0</v>
      </c>
      <c r="AY252" s="5">
        <f t="shared" si="286"/>
        <v>0</v>
      </c>
      <c r="AZ252" s="5">
        <f t="shared" si="286"/>
        <v>0</v>
      </c>
      <c r="BA252" s="5">
        <f t="shared" si="286"/>
        <v>0</v>
      </c>
      <c r="BB252" s="5">
        <f t="shared" si="286"/>
        <v>0</v>
      </c>
      <c r="BC252" s="5">
        <f t="shared" si="286"/>
        <v>0</v>
      </c>
      <c r="BD252" s="5">
        <f t="shared" si="286"/>
        <v>0</v>
      </c>
      <c r="BE252" s="5">
        <f t="shared" si="286"/>
        <v>0</v>
      </c>
      <c r="BF252" s="5">
        <f t="shared" si="286"/>
        <v>0</v>
      </c>
      <c r="BG252" s="5">
        <f t="shared" si="286"/>
        <v>0</v>
      </c>
      <c r="BH252" s="5">
        <f t="shared" si="286"/>
        <v>0</v>
      </c>
      <c r="BI252" s="5">
        <f t="shared" si="286"/>
        <v>0</v>
      </c>
      <c r="BJ252" s="5">
        <f t="shared" si="286"/>
        <v>0</v>
      </c>
      <c r="BK252" s="5">
        <f t="shared" si="286"/>
        <v>0</v>
      </c>
      <c r="BL252" s="5">
        <f t="shared" si="286"/>
        <v>0</v>
      </c>
      <c r="BM252" s="5">
        <f t="shared" si="286"/>
        <v>0</v>
      </c>
      <c r="BN252" s="5">
        <f t="shared" si="286"/>
        <v>0</v>
      </c>
      <c r="BO252" s="5">
        <f t="shared" si="286"/>
        <v>0</v>
      </c>
      <c r="BP252" s="5">
        <f t="shared" ref="BP252:CU252" si="287">SUM(BP253:BP253)</f>
        <v>0</v>
      </c>
      <c r="BQ252" s="5">
        <f t="shared" si="287"/>
        <v>0</v>
      </c>
      <c r="BR252" s="5">
        <f t="shared" si="287"/>
        <v>0</v>
      </c>
      <c r="BS252" s="5">
        <f t="shared" si="287"/>
        <v>0</v>
      </c>
      <c r="BT252" s="5">
        <f t="shared" si="287"/>
        <v>0</v>
      </c>
      <c r="BU252" s="5">
        <f t="shared" si="287"/>
        <v>0</v>
      </c>
      <c r="BV252" s="5">
        <f t="shared" si="287"/>
        <v>0</v>
      </c>
      <c r="BW252" s="5">
        <f t="shared" si="287"/>
        <v>0</v>
      </c>
      <c r="BX252" s="5">
        <f t="shared" si="287"/>
        <v>0</v>
      </c>
      <c r="BY252" s="5">
        <f t="shared" si="287"/>
        <v>0</v>
      </c>
      <c r="BZ252" s="5">
        <f t="shared" si="287"/>
        <v>1</v>
      </c>
      <c r="CA252" s="5">
        <f t="shared" si="287"/>
        <v>0</v>
      </c>
      <c r="CB252" s="5">
        <f t="shared" si="287"/>
        <v>0</v>
      </c>
      <c r="CC252" s="5">
        <f t="shared" si="287"/>
        <v>0</v>
      </c>
      <c r="CD252" s="5">
        <f t="shared" si="287"/>
        <v>0</v>
      </c>
      <c r="CE252" s="5">
        <f t="shared" si="287"/>
        <v>0</v>
      </c>
      <c r="CF252" s="5">
        <f t="shared" si="287"/>
        <v>0</v>
      </c>
      <c r="CG252" s="5">
        <f t="shared" si="287"/>
        <v>0</v>
      </c>
      <c r="CH252" s="5">
        <f t="shared" si="287"/>
        <v>0</v>
      </c>
      <c r="CI252" s="5">
        <f t="shared" si="287"/>
        <v>0</v>
      </c>
      <c r="CJ252" s="5">
        <f t="shared" si="287"/>
        <v>0</v>
      </c>
      <c r="CK252" s="5">
        <f t="shared" si="287"/>
        <v>0</v>
      </c>
      <c r="CL252" s="5">
        <f t="shared" si="287"/>
        <v>0</v>
      </c>
      <c r="CM252" s="5">
        <f t="shared" si="287"/>
        <v>0</v>
      </c>
      <c r="CN252" s="5">
        <f t="shared" si="287"/>
        <v>0</v>
      </c>
      <c r="CO252" s="5">
        <f t="shared" si="287"/>
        <v>0</v>
      </c>
      <c r="CP252" s="5">
        <f t="shared" si="287"/>
        <v>0</v>
      </c>
      <c r="CQ252" s="5">
        <f t="shared" si="287"/>
        <v>0</v>
      </c>
      <c r="CR252" s="5">
        <f t="shared" si="287"/>
        <v>0</v>
      </c>
      <c r="CS252" s="5">
        <f t="shared" si="287"/>
        <v>0</v>
      </c>
      <c r="CT252" s="5">
        <f t="shared" si="287"/>
        <v>0</v>
      </c>
      <c r="CU252" s="5">
        <f t="shared" si="287"/>
        <v>0</v>
      </c>
      <c r="CV252" s="5">
        <f t="shared" ref="CV252:EA252" si="288">SUM(CV253:CV253)</f>
        <v>0</v>
      </c>
      <c r="CW252" s="5">
        <f t="shared" si="288"/>
        <v>0</v>
      </c>
      <c r="CX252" s="5">
        <f t="shared" si="288"/>
        <v>0</v>
      </c>
      <c r="CY252" s="5">
        <f t="shared" si="288"/>
        <v>0</v>
      </c>
      <c r="CZ252" s="5">
        <f t="shared" si="288"/>
        <v>0</v>
      </c>
      <c r="DA252" s="5">
        <f t="shared" si="288"/>
        <v>0</v>
      </c>
      <c r="DB252" s="5">
        <f t="shared" si="288"/>
        <v>0</v>
      </c>
      <c r="DC252" s="5">
        <f t="shared" si="288"/>
        <v>0</v>
      </c>
      <c r="DD252" s="5">
        <f t="shared" si="288"/>
        <v>0</v>
      </c>
      <c r="DE252" s="5">
        <f t="shared" si="288"/>
        <v>0</v>
      </c>
      <c r="DF252" s="5">
        <f t="shared" si="288"/>
        <v>0</v>
      </c>
      <c r="DG252" s="5">
        <f t="shared" si="288"/>
        <v>0</v>
      </c>
      <c r="DH252" s="5">
        <f t="shared" si="288"/>
        <v>0</v>
      </c>
      <c r="DI252" s="5">
        <f t="shared" si="288"/>
        <v>0</v>
      </c>
      <c r="DJ252" s="5">
        <f t="shared" si="288"/>
        <v>0</v>
      </c>
      <c r="DK252" s="5">
        <f t="shared" si="288"/>
        <v>0</v>
      </c>
      <c r="DL252" s="5">
        <f t="shared" si="288"/>
        <v>0</v>
      </c>
      <c r="DM252" s="5">
        <f t="shared" si="288"/>
        <v>0</v>
      </c>
      <c r="DN252" s="5">
        <f t="shared" si="288"/>
        <v>0</v>
      </c>
      <c r="DO252" s="5">
        <f t="shared" si="288"/>
        <v>0</v>
      </c>
      <c r="DP252" s="5">
        <f t="shared" si="288"/>
        <v>0</v>
      </c>
      <c r="DQ252" s="5">
        <f t="shared" si="288"/>
        <v>0</v>
      </c>
      <c r="DR252" s="5">
        <f t="shared" si="288"/>
        <v>0</v>
      </c>
      <c r="DS252" s="5">
        <f t="shared" si="288"/>
        <v>0</v>
      </c>
      <c r="DT252" s="5">
        <f t="shared" si="288"/>
        <v>0</v>
      </c>
      <c r="DU252" s="5">
        <f t="shared" si="288"/>
        <v>0</v>
      </c>
      <c r="DV252" s="5">
        <f t="shared" si="288"/>
        <v>0</v>
      </c>
      <c r="DW252" s="5">
        <f t="shared" si="288"/>
        <v>0</v>
      </c>
      <c r="DX252" s="5">
        <f t="shared" si="288"/>
        <v>0</v>
      </c>
      <c r="DY252" s="5">
        <f t="shared" si="288"/>
        <v>0</v>
      </c>
      <c r="DZ252" s="5">
        <f t="shared" si="288"/>
        <v>0</v>
      </c>
      <c r="EA252" s="5">
        <f t="shared" si="288"/>
        <v>0</v>
      </c>
      <c r="EB252" s="5">
        <f t="shared" ref="EB252:EW252" si="289">SUM(EB253:EB253)</f>
        <v>0</v>
      </c>
      <c r="EC252" s="5">
        <f t="shared" si="289"/>
        <v>0</v>
      </c>
      <c r="ED252" s="5">
        <f t="shared" si="289"/>
        <v>0</v>
      </c>
      <c r="EE252" s="5">
        <f t="shared" si="289"/>
        <v>0</v>
      </c>
      <c r="EF252" s="5">
        <f t="shared" si="289"/>
        <v>0</v>
      </c>
      <c r="EG252" s="5">
        <f t="shared" si="289"/>
        <v>0</v>
      </c>
      <c r="EH252" s="5">
        <f t="shared" si="289"/>
        <v>0</v>
      </c>
      <c r="EI252" s="5">
        <f t="shared" si="289"/>
        <v>0</v>
      </c>
      <c r="EJ252" s="5">
        <f t="shared" si="289"/>
        <v>0</v>
      </c>
      <c r="EK252" s="5">
        <f t="shared" si="289"/>
        <v>0</v>
      </c>
      <c r="EL252" s="5">
        <f t="shared" si="289"/>
        <v>0</v>
      </c>
      <c r="EM252" s="5">
        <f t="shared" si="289"/>
        <v>0</v>
      </c>
      <c r="EN252" s="5">
        <f t="shared" si="289"/>
        <v>0</v>
      </c>
      <c r="EO252" s="5">
        <f t="shared" si="289"/>
        <v>0</v>
      </c>
      <c r="EP252" s="5">
        <f t="shared" si="289"/>
        <v>0</v>
      </c>
      <c r="EQ252" s="5">
        <f t="shared" si="289"/>
        <v>0</v>
      </c>
      <c r="ER252" s="5">
        <f t="shared" si="289"/>
        <v>0</v>
      </c>
      <c r="ES252" s="5">
        <f t="shared" si="289"/>
        <v>0</v>
      </c>
      <c r="ET252" s="5">
        <f t="shared" si="289"/>
        <v>0</v>
      </c>
      <c r="EU252" s="5">
        <f t="shared" si="289"/>
        <v>0</v>
      </c>
      <c r="EV252" s="5">
        <f t="shared" si="289"/>
        <v>0</v>
      </c>
      <c r="EW252" s="5">
        <f t="shared" si="289"/>
        <v>0</v>
      </c>
      <c r="EX252" s="5" t="s">
        <v>212</v>
      </c>
      <c r="EY252" s="5" t="s">
        <v>212</v>
      </c>
      <c r="EZ252" s="5" t="s">
        <v>212</v>
      </c>
      <c r="FA252" s="5" t="s">
        <v>212</v>
      </c>
      <c r="FB252" s="5" t="s">
        <v>212</v>
      </c>
      <c r="FC252" s="5" t="s">
        <v>212</v>
      </c>
      <c r="FD252" s="5" t="s">
        <v>212</v>
      </c>
      <c r="FE252" s="5" t="s">
        <v>212</v>
      </c>
      <c r="FF252" s="5" t="s">
        <v>212</v>
      </c>
      <c r="FG252" s="5" t="s">
        <v>212</v>
      </c>
      <c r="FH252" s="5">
        <f t="shared" ref="FH252:GA252" si="290">SUM(FH253:FH253)</f>
        <v>0</v>
      </c>
      <c r="FI252" s="5">
        <f t="shared" si="290"/>
        <v>0</v>
      </c>
      <c r="FJ252" s="5">
        <f t="shared" si="290"/>
        <v>0</v>
      </c>
      <c r="FK252" s="5">
        <f t="shared" si="290"/>
        <v>0</v>
      </c>
      <c r="FL252" s="5">
        <f t="shared" si="290"/>
        <v>1</v>
      </c>
      <c r="FM252" s="5">
        <f t="shared" si="290"/>
        <v>0</v>
      </c>
      <c r="FN252" s="5">
        <f t="shared" si="290"/>
        <v>0</v>
      </c>
      <c r="FO252" s="5">
        <f t="shared" si="290"/>
        <v>0</v>
      </c>
      <c r="FP252" s="5">
        <f t="shared" si="290"/>
        <v>0</v>
      </c>
      <c r="FQ252" s="5">
        <f t="shared" si="290"/>
        <v>0</v>
      </c>
      <c r="FR252" s="5">
        <f t="shared" si="290"/>
        <v>0</v>
      </c>
      <c r="FS252" s="5">
        <f t="shared" si="290"/>
        <v>0</v>
      </c>
      <c r="FT252" s="5">
        <f t="shared" si="290"/>
        <v>0</v>
      </c>
      <c r="FU252" s="5">
        <f t="shared" si="290"/>
        <v>0</v>
      </c>
      <c r="FV252" s="5">
        <f t="shared" si="290"/>
        <v>1</v>
      </c>
      <c r="FW252" s="5">
        <f t="shared" si="290"/>
        <v>0</v>
      </c>
      <c r="FX252" s="5">
        <f t="shared" si="290"/>
        <v>0</v>
      </c>
      <c r="FY252" s="5">
        <f t="shared" si="290"/>
        <v>0</v>
      </c>
      <c r="FZ252" s="5">
        <f t="shared" si="290"/>
        <v>0</v>
      </c>
      <c r="GA252" s="5">
        <f t="shared" si="290"/>
        <v>0</v>
      </c>
      <c r="GB252" s="137" t="s">
        <v>212</v>
      </c>
      <c r="GC252" s="39"/>
      <c r="GD252" s="39"/>
      <c r="GE252" s="39"/>
      <c r="GF252" s="39"/>
      <c r="GG252" s="72"/>
      <c r="GJ252" s="49"/>
      <c r="GK252" s="39"/>
      <c r="GL252" s="73"/>
      <c r="GM252" s="74"/>
      <c r="GN252" s="72"/>
    </row>
    <row r="253" spans="1:221" s="13" customFormat="1" ht="47.25" x14ac:dyDescent="0.3">
      <c r="A253" s="24" t="s">
        <v>516</v>
      </c>
      <c r="B253" s="59" t="s">
        <v>518</v>
      </c>
      <c r="C253" s="33" t="s">
        <v>519</v>
      </c>
      <c r="D253" s="11">
        <v>0</v>
      </c>
      <c r="E253" s="11">
        <v>0</v>
      </c>
      <c r="F253" s="11">
        <v>0</v>
      </c>
      <c r="G253" s="11">
        <v>0</v>
      </c>
      <c r="H253" s="11">
        <v>1</v>
      </c>
      <c r="I253" s="11">
        <v>0</v>
      </c>
      <c r="J253" s="11">
        <v>0</v>
      </c>
      <c r="K253" s="11">
        <v>0</v>
      </c>
      <c r="L253" s="11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>
        <v>1</v>
      </c>
      <c r="S253" s="11">
        <v>0</v>
      </c>
      <c r="T253" s="11">
        <v>0</v>
      </c>
      <c r="U253" s="11">
        <v>0</v>
      </c>
      <c r="V253" s="11">
        <v>0</v>
      </c>
      <c r="W253" s="11">
        <v>0</v>
      </c>
      <c r="X253" s="11">
        <v>0</v>
      </c>
      <c r="Y253" s="11">
        <v>0</v>
      </c>
      <c r="Z253" s="11">
        <v>0</v>
      </c>
      <c r="AA253" s="11">
        <v>0</v>
      </c>
      <c r="AB253" s="11">
        <v>0</v>
      </c>
      <c r="AC253" s="11">
        <v>0</v>
      </c>
      <c r="AD253" s="11">
        <v>0</v>
      </c>
      <c r="AE253" s="11">
        <v>0</v>
      </c>
      <c r="AF253" s="11">
        <v>0</v>
      </c>
      <c r="AG253" s="11">
        <v>0</v>
      </c>
      <c r="AH253" s="11">
        <v>0</v>
      </c>
      <c r="AI253" s="11">
        <v>0</v>
      </c>
      <c r="AJ253" s="11">
        <v>0</v>
      </c>
      <c r="AK253" s="11">
        <v>0</v>
      </c>
      <c r="AL253" s="11">
        <v>0</v>
      </c>
      <c r="AM253" s="11">
        <v>0</v>
      </c>
      <c r="AN253" s="11">
        <v>0</v>
      </c>
      <c r="AO253" s="11">
        <v>0</v>
      </c>
      <c r="AP253" s="11">
        <v>0</v>
      </c>
      <c r="AQ253" s="11">
        <v>0</v>
      </c>
      <c r="AR253" s="11">
        <v>0</v>
      </c>
      <c r="AS253" s="11">
        <v>0</v>
      </c>
      <c r="AT253" s="11">
        <v>0</v>
      </c>
      <c r="AU253" s="11">
        <v>0</v>
      </c>
      <c r="AV253" s="11">
        <v>1</v>
      </c>
      <c r="AW253" s="11">
        <v>0</v>
      </c>
      <c r="AX253" s="11">
        <v>0</v>
      </c>
      <c r="AY253" s="11">
        <v>0</v>
      </c>
      <c r="AZ253" s="11">
        <v>0</v>
      </c>
      <c r="BA253" s="11">
        <v>0</v>
      </c>
      <c r="BB253" s="11">
        <v>0</v>
      </c>
      <c r="BC253" s="11">
        <v>0</v>
      </c>
      <c r="BD253" s="11">
        <v>0</v>
      </c>
      <c r="BE253" s="11">
        <v>0</v>
      </c>
      <c r="BF253" s="11">
        <v>0</v>
      </c>
      <c r="BG253" s="11">
        <v>0</v>
      </c>
      <c r="BH253" s="11">
        <v>0</v>
      </c>
      <c r="BI253" s="11">
        <v>0</v>
      </c>
      <c r="BJ253" s="11">
        <v>0</v>
      </c>
      <c r="BK253" s="11">
        <v>0</v>
      </c>
      <c r="BL253" s="11">
        <v>0</v>
      </c>
      <c r="BM253" s="11">
        <v>0</v>
      </c>
      <c r="BN253" s="11">
        <v>0</v>
      </c>
      <c r="BO253" s="11">
        <v>0</v>
      </c>
      <c r="BP253" s="11">
        <v>0</v>
      </c>
      <c r="BQ253" s="11">
        <v>0</v>
      </c>
      <c r="BR253" s="11">
        <v>0</v>
      </c>
      <c r="BS253" s="11">
        <v>0</v>
      </c>
      <c r="BT253" s="11">
        <v>0</v>
      </c>
      <c r="BU253" s="11">
        <v>0</v>
      </c>
      <c r="BV253" s="11">
        <v>0</v>
      </c>
      <c r="BW253" s="11">
        <v>0</v>
      </c>
      <c r="BX253" s="11">
        <v>0</v>
      </c>
      <c r="BY253" s="11">
        <v>0</v>
      </c>
      <c r="BZ253" s="11">
        <v>1</v>
      </c>
      <c r="CA253" s="11">
        <v>0</v>
      </c>
      <c r="CB253" s="11">
        <v>0</v>
      </c>
      <c r="CC253" s="11">
        <v>0</v>
      </c>
      <c r="CD253" s="11">
        <v>0</v>
      </c>
      <c r="CE253" s="11">
        <v>0</v>
      </c>
      <c r="CF253" s="11">
        <v>0</v>
      </c>
      <c r="CG253" s="11">
        <v>0</v>
      </c>
      <c r="CH253" s="11">
        <v>0</v>
      </c>
      <c r="CI253" s="11">
        <v>0</v>
      </c>
      <c r="CJ253" s="11">
        <v>0</v>
      </c>
      <c r="CK253" s="11">
        <v>0</v>
      </c>
      <c r="CL253" s="11">
        <v>0</v>
      </c>
      <c r="CM253" s="11">
        <v>0</v>
      </c>
      <c r="CN253" s="11">
        <v>0</v>
      </c>
      <c r="CO253" s="11">
        <v>0</v>
      </c>
      <c r="CP253" s="11">
        <v>0</v>
      </c>
      <c r="CQ253" s="11">
        <v>0</v>
      </c>
      <c r="CR253" s="11">
        <v>0</v>
      </c>
      <c r="CS253" s="11">
        <v>0</v>
      </c>
      <c r="CT253" s="11">
        <v>0</v>
      </c>
      <c r="CU253" s="11">
        <v>0</v>
      </c>
      <c r="CV253" s="11">
        <v>0</v>
      </c>
      <c r="CW253" s="11">
        <v>0</v>
      </c>
      <c r="CX253" s="11">
        <v>0</v>
      </c>
      <c r="CY253" s="11">
        <v>0</v>
      </c>
      <c r="CZ253" s="11">
        <v>0</v>
      </c>
      <c r="DA253" s="11">
        <v>0</v>
      </c>
      <c r="DB253" s="11">
        <v>0</v>
      </c>
      <c r="DC253" s="11">
        <v>0</v>
      </c>
      <c r="DD253" s="11">
        <v>0</v>
      </c>
      <c r="DE253" s="11">
        <v>0</v>
      </c>
      <c r="DF253" s="11">
        <v>0</v>
      </c>
      <c r="DG253" s="11">
        <v>0</v>
      </c>
      <c r="DH253" s="11">
        <v>0</v>
      </c>
      <c r="DI253" s="11">
        <v>0</v>
      </c>
      <c r="DJ253" s="11">
        <v>0</v>
      </c>
      <c r="DK253" s="11">
        <v>0</v>
      </c>
      <c r="DL253" s="11">
        <v>0</v>
      </c>
      <c r="DM253" s="11">
        <v>0</v>
      </c>
      <c r="DN253" s="11">
        <v>0</v>
      </c>
      <c r="DO253" s="11">
        <v>0</v>
      </c>
      <c r="DP253" s="11">
        <v>0</v>
      </c>
      <c r="DQ253" s="11">
        <v>0</v>
      </c>
      <c r="DR253" s="11">
        <v>0</v>
      </c>
      <c r="DS253" s="11">
        <v>0</v>
      </c>
      <c r="DT253" s="11">
        <v>0</v>
      </c>
      <c r="DU253" s="11">
        <v>0</v>
      </c>
      <c r="DV253" s="11">
        <v>0</v>
      </c>
      <c r="DW253" s="11">
        <v>0</v>
      </c>
      <c r="DX253" s="11">
        <v>0</v>
      </c>
      <c r="DY253" s="11">
        <v>0</v>
      </c>
      <c r="DZ253" s="11">
        <v>0</v>
      </c>
      <c r="EA253" s="11">
        <v>0</v>
      </c>
      <c r="EB253" s="11">
        <v>0</v>
      </c>
      <c r="EC253" s="11">
        <v>0</v>
      </c>
      <c r="ED253" s="11">
        <v>0</v>
      </c>
      <c r="EE253" s="11">
        <v>0</v>
      </c>
      <c r="EF253" s="11">
        <v>0</v>
      </c>
      <c r="EG253" s="11">
        <v>0</v>
      </c>
      <c r="EH253" s="11">
        <v>0</v>
      </c>
      <c r="EI253" s="11">
        <v>0</v>
      </c>
      <c r="EJ253" s="11">
        <v>0</v>
      </c>
      <c r="EK253" s="11">
        <v>0</v>
      </c>
      <c r="EL253" s="11">
        <v>0</v>
      </c>
      <c r="EM253" s="11">
        <v>0</v>
      </c>
      <c r="EN253" s="11">
        <v>0</v>
      </c>
      <c r="EO253" s="11">
        <v>0</v>
      </c>
      <c r="EP253" s="11">
        <v>0</v>
      </c>
      <c r="EQ253" s="11">
        <v>0</v>
      </c>
      <c r="ER253" s="11">
        <v>0</v>
      </c>
      <c r="ES253" s="11">
        <v>0</v>
      </c>
      <c r="ET253" s="11">
        <v>0</v>
      </c>
      <c r="EU253" s="11">
        <v>0</v>
      </c>
      <c r="EV253" s="11">
        <v>0</v>
      </c>
      <c r="EW253" s="11">
        <v>0</v>
      </c>
      <c r="EX253" s="11" t="s">
        <v>212</v>
      </c>
      <c r="EY253" s="11" t="s">
        <v>212</v>
      </c>
      <c r="EZ253" s="11" t="s">
        <v>212</v>
      </c>
      <c r="FA253" s="11" t="s">
        <v>212</v>
      </c>
      <c r="FB253" s="11" t="s">
        <v>212</v>
      </c>
      <c r="FC253" s="11" t="s">
        <v>212</v>
      </c>
      <c r="FD253" s="11" t="s">
        <v>212</v>
      </c>
      <c r="FE253" s="11" t="s">
        <v>212</v>
      </c>
      <c r="FF253" s="11" t="s">
        <v>212</v>
      </c>
      <c r="FG253" s="11" t="s">
        <v>212</v>
      </c>
      <c r="FH253" s="11">
        <f t="shared" ref="FH253:FQ253" si="291">AR253+BL253+CF253+CZ253+EN253+DT253</f>
        <v>0</v>
      </c>
      <c r="FI253" s="11">
        <f t="shared" si="291"/>
        <v>0</v>
      </c>
      <c r="FJ253" s="11">
        <f t="shared" si="291"/>
        <v>0</v>
      </c>
      <c r="FK253" s="11">
        <f t="shared" si="291"/>
        <v>0</v>
      </c>
      <c r="FL253" s="11">
        <f t="shared" si="291"/>
        <v>1</v>
      </c>
      <c r="FM253" s="11">
        <f t="shared" si="291"/>
        <v>0</v>
      </c>
      <c r="FN253" s="11">
        <f t="shared" si="291"/>
        <v>0</v>
      </c>
      <c r="FO253" s="11">
        <f t="shared" si="291"/>
        <v>0</v>
      </c>
      <c r="FP253" s="11">
        <f t="shared" si="291"/>
        <v>0</v>
      </c>
      <c r="FQ253" s="11">
        <f t="shared" si="291"/>
        <v>0</v>
      </c>
      <c r="FR253" s="11">
        <f t="shared" ref="FR253:GA253" si="292">BB253+BV253+CP253+DJ253+EN253+ED253</f>
        <v>0</v>
      </c>
      <c r="FS253" s="11">
        <f t="shared" si="292"/>
        <v>0</v>
      </c>
      <c r="FT253" s="11">
        <f t="shared" si="292"/>
        <v>0</v>
      </c>
      <c r="FU253" s="11">
        <f t="shared" si="292"/>
        <v>0</v>
      </c>
      <c r="FV253" s="11">
        <f t="shared" si="292"/>
        <v>1</v>
      </c>
      <c r="FW253" s="11">
        <f t="shared" si="292"/>
        <v>0</v>
      </c>
      <c r="FX253" s="11">
        <f t="shared" si="292"/>
        <v>0</v>
      </c>
      <c r="FY253" s="11">
        <f t="shared" si="292"/>
        <v>0</v>
      </c>
      <c r="FZ253" s="11">
        <f t="shared" si="292"/>
        <v>0</v>
      </c>
      <c r="GA253" s="11">
        <f t="shared" si="292"/>
        <v>0</v>
      </c>
      <c r="GB253" s="138" t="s">
        <v>212</v>
      </c>
      <c r="GC253" s="39"/>
      <c r="GD253" s="39"/>
      <c r="GE253" s="39"/>
      <c r="GF253" s="39"/>
      <c r="GG253" s="81"/>
      <c r="GH253" s="4"/>
      <c r="GI253" s="4"/>
      <c r="GJ253" s="53"/>
      <c r="GK253" s="39"/>
      <c r="GL253" s="88"/>
      <c r="GM253" s="82"/>
      <c r="GN253" s="81"/>
      <c r="GO253" s="4"/>
      <c r="GP253" s="4"/>
      <c r="GQ253" s="4"/>
      <c r="GR253" s="4"/>
      <c r="GS253" s="64"/>
      <c r="GT253" s="64"/>
      <c r="GU253" s="64"/>
      <c r="GV253" s="64"/>
      <c r="GW253" s="64"/>
      <c r="GX253" s="64"/>
      <c r="GY253" s="64"/>
      <c r="GZ253" s="64"/>
      <c r="HA253" s="64"/>
      <c r="HB253" s="64"/>
      <c r="HC253" s="65"/>
      <c r="HD253" s="66"/>
      <c r="HE253" s="66"/>
      <c r="HF253" s="66"/>
      <c r="HG253" s="66"/>
      <c r="HH253" s="66"/>
      <c r="HI253" s="66"/>
      <c r="HJ253" s="66"/>
      <c r="HK253" s="66"/>
      <c r="HL253" s="66"/>
      <c r="HM253" s="66"/>
    </row>
    <row r="254" spans="1:221" s="4" customFormat="1" ht="31.5" x14ac:dyDescent="0.25">
      <c r="A254" s="1" t="s">
        <v>495</v>
      </c>
      <c r="B254" s="55" t="s">
        <v>520</v>
      </c>
      <c r="C254" s="30" t="s">
        <v>211</v>
      </c>
      <c r="D254" s="5">
        <f t="shared" ref="D254:AI254" si="293">SUM(D255:D263)</f>
        <v>0</v>
      </c>
      <c r="E254" s="5">
        <f t="shared" si="293"/>
        <v>0</v>
      </c>
      <c r="F254" s="5">
        <f t="shared" si="293"/>
        <v>0</v>
      </c>
      <c r="G254" s="5">
        <f t="shared" si="293"/>
        <v>0</v>
      </c>
      <c r="H254" s="5">
        <f t="shared" si="293"/>
        <v>11</v>
      </c>
      <c r="I254" s="5">
        <f t="shared" si="293"/>
        <v>0</v>
      </c>
      <c r="J254" s="5">
        <f t="shared" si="293"/>
        <v>0</v>
      </c>
      <c r="K254" s="5">
        <f t="shared" si="293"/>
        <v>0</v>
      </c>
      <c r="L254" s="5">
        <f t="shared" si="293"/>
        <v>0</v>
      </c>
      <c r="M254" s="5">
        <f t="shared" si="293"/>
        <v>0</v>
      </c>
      <c r="N254" s="5">
        <f t="shared" si="293"/>
        <v>0</v>
      </c>
      <c r="O254" s="5">
        <f t="shared" si="293"/>
        <v>0</v>
      </c>
      <c r="P254" s="5">
        <f t="shared" si="293"/>
        <v>0</v>
      </c>
      <c r="Q254" s="5">
        <f t="shared" si="293"/>
        <v>0</v>
      </c>
      <c r="R254" s="5">
        <f t="shared" si="293"/>
        <v>14</v>
      </c>
      <c r="S254" s="5">
        <f t="shared" si="293"/>
        <v>0</v>
      </c>
      <c r="T254" s="5">
        <f t="shared" si="293"/>
        <v>0</v>
      </c>
      <c r="U254" s="5">
        <f t="shared" si="293"/>
        <v>0</v>
      </c>
      <c r="V254" s="5">
        <f t="shared" si="293"/>
        <v>0</v>
      </c>
      <c r="W254" s="5">
        <f t="shared" si="293"/>
        <v>0</v>
      </c>
      <c r="X254" s="5">
        <f t="shared" si="293"/>
        <v>0</v>
      </c>
      <c r="Y254" s="5">
        <f t="shared" si="293"/>
        <v>0</v>
      </c>
      <c r="Z254" s="5">
        <f t="shared" si="293"/>
        <v>0</v>
      </c>
      <c r="AA254" s="5">
        <f t="shared" si="293"/>
        <v>0</v>
      </c>
      <c r="AB254" s="5">
        <f t="shared" si="293"/>
        <v>1</v>
      </c>
      <c r="AC254" s="5">
        <f t="shared" si="293"/>
        <v>0</v>
      </c>
      <c r="AD254" s="5">
        <f t="shared" si="293"/>
        <v>0</v>
      </c>
      <c r="AE254" s="5">
        <f t="shared" si="293"/>
        <v>0</v>
      </c>
      <c r="AF254" s="5">
        <f t="shared" si="293"/>
        <v>0</v>
      </c>
      <c r="AG254" s="5">
        <f t="shared" si="293"/>
        <v>0</v>
      </c>
      <c r="AH254" s="5">
        <f t="shared" si="293"/>
        <v>0</v>
      </c>
      <c r="AI254" s="5">
        <f t="shared" si="293"/>
        <v>0</v>
      </c>
      <c r="AJ254" s="5">
        <f t="shared" ref="AJ254:BO254" si="294">SUM(AJ255:AJ263)</f>
        <v>0</v>
      </c>
      <c r="AK254" s="5">
        <f t="shared" si="294"/>
        <v>0</v>
      </c>
      <c r="AL254" s="5">
        <f t="shared" si="294"/>
        <v>0</v>
      </c>
      <c r="AM254" s="5">
        <f t="shared" si="294"/>
        <v>0</v>
      </c>
      <c r="AN254" s="5">
        <f t="shared" si="294"/>
        <v>0</v>
      </c>
      <c r="AO254" s="5">
        <f t="shared" si="294"/>
        <v>0</v>
      </c>
      <c r="AP254" s="5">
        <f t="shared" si="294"/>
        <v>0</v>
      </c>
      <c r="AQ254" s="5">
        <f t="shared" si="294"/>
        <v>0</v>
      </c>
      <c r="AR254" s="5">
        <f t="shared" si="294"/>
        <v>0</v>
      </c>
      <c r="AS254" s="5">
        <f t="shared" si="294"/>
        <v>0</v>
      </c>
      <c r="AT254" s="5">
        <f t="shared" si="294"/>
        <v>0</v>
      </c>
      <c r="AU254" s="5">
        <f t="shared" si="294"/>
        <v>0</v>
      </c>
      <c r="AV254" s="5">
        <f t="shared" si="294"/>
        <v>6</v>
      </c>
      <c r="AW254" s="5">
        <f t="shared" si="294"/>
        <v>0</v>
      </c>
      <c r="AX254" s="5">
        <f t="shared" si="294"/>
        <v>0</v>
      </c>
      <c r="AY254" s="5">
        <f t="shared" si="294"/>
        <v>0</v>
      </c>
      <c r="AZ254" s="5">
        <f t="shared" si="294"/>
        <v>0</v>
      </c>
      <c r="BA254" s="5">
        <f t="shared" si="294"/>
        <v>0</v>
      </c>
      <c r="BB254" s="5">
        <f t="shared" si="294"/>
        <v>0</v>
      </c>
      <c r="BC254" s="5">
        <f t="shared" si="294"/>
        <v>0</v>
      </c>
      <c r="BD254" s="5">
        <f t="shared" si="294"/>
        <v>0</v>
      </c>
      <c r="BE254" s="5">
        <f t="shared" si="294"/>
        <v>0</v>
      </c>
      <c r="BF254" s="5">
        <f t="shared" si="294"/>
        <v>6</v>
      </c>
      <c r="BG254" s="5">
        <f t="shared" si="294"/>
        <v>0</v>
      </c>
      <c r="BH254" s="5">
        <f t="shared" si="294"/>
        <v>0</v>
      </c>
      <c r="BI254" s="5">
        <f t="shared" si="294"/>
        <v>0</v>
      </c>
      <c r="BJ254" s="5">
        <f t="shared" si="294"/>
        <v>0</v>
      </c>
      <c r="BK254" s="5">
        <f t="shared" si="294"/>
        <v>0</v>
      </c>
      <c r="BL254" s="5">
        <f t="shared" si="294"/>
        <v>0</v>
      </c>
      <c r="BM254" s="5">
        <f t="shared" si="294"/>
        <v>0</v>
      </c>
      <c r="BN254" s="5">
        <f t="shared" si="294"/>
        <v>0</v>
      </c>
      <c r="BO254" s="5">
        <f t="shared" si="294"/>
        <v>0</v>
      </c>
      <c r="BP254" s="5">
        <f t="shared" ref="BP254:CU254" si="295">SUM(BP255:BP263)</f>
        <v>0</v>
      </c>
      <c r="BQ254" s="5">
        <f t="shared" si="295"/>
        <v>0</v>
      </c>
      <c r="BR254" s="5">
        <f t="shared" si="295"/>
        <v>0</v>
      </c>
      <c r="BS254" s="5">
        <f t="shared" si="295"/>
        <v>0</v>
      </c>
      <c r="BT254" s="5">
        <f t="shared" si="295"/>
        <v>0</v>
      </c>
      <c r="BU254" s="5">
        <f t="shared" si="295"/>
        <v>0</v>
      </c>
      <c r="BV254" s="5">
        <f t="shared" si="295"/>
        <v>0</v>
      </c>
      <c r="BW254" s="5">
        <f t="shared" si="295"/>
        <v>0</v>
      </c>
      <c r="BX254" s="5">
        <f t="shared" si="295"/>
        <v>0</v>
      </c>
      <c r="BY254" s="5">
        <f t="shared" si="295"/>
        <v>0</v>
      </c>
      <c r="BZ254" s="5">
        <f t="shared" si="295"/>
        <v>1</v>
      </c>
      <c r="CA254" s="5">
        <f t="shared" si="295"/>
        <v>0</v>
      </c>
      <c r="CB254" s="5">
        <f t="shared" si="295"/>
        <v>0</v>
      </c>
      <c r="CC254" s="5">
        <f t="shared" si="295"/>
        <v>0</v>
      </c>
      <c r="CD254" s="5">
        <f t="shared" si="295"/>
        <v>0</v>
      </c>
      <c r="CE254" s="5">
        <f t="shared" si="295"/>
        <v>0</v>
      </c>
      <c r="CF254" s="5">
        <f t="shared" si="295"/>
        <v>0</v>
      </c>
      <c r="CG254" s="5">
        <f t="shared" si="295"/>
        <v>0</v>
      </c>
      <c r="CH254" s="5">
        <f t="shared" si="295"/>
        <v>0</v>
      </c>
      <c r="CI254" s="5">
        <f t="shared" si="295"/>
        <v>0</v>
      </c>
      <c r="CJ254" s="5">
        <f t="shared" si="295"/>
        <v>0</v>
      </c>
      <c r="CK254" s="5">
        <f t="shared" si="295"/>
        <v>0</v>
      </c>
      <c r="CL254" s="5">
        <f t="shared" si="295"/>
        <v>0</v>
      </c>
      <c r="CM254" s="5">
        <f t="shared" si="295"/>
        <v>0</v>
      </c>
      <c r="CN254" s="5">
        <f t="shared" si="295"/>
        <v>0</v>
      </c>
      <c r="CO254" s="5">
        <f t="shared" si="295"/>
        <v>0</v>
      </c>
      <c r="CP254" s="5">
        <f t="shared" si="295"/>
        <v>0</v>
      </c>
      <c r="CQ254" s="5">
        <f t="shared" si="295"/>
        <v>0</v>
      </c>
      <c r="CR254" s="5">
        <f t="shared" si="295"/>
        <v>0</v>
      </c>
      <c r="CS254" s="5">
        <f t="shared" si="295"/>
        <v>0</v>
      </c>
      <c r="CT254" s="5">
        <f t="shared" si="295"/>
        <v>1</v>
      </c>
      <c r="CU254" s="5">
        <f t="shared" si="295"/>
        <v>0</v>
      </c>
      <c r="CV254" s="5">
        <f t="shared" ref="CV254:EA254" si="296">SUM(CV255:CV263)</f>
        <v>0</v>
      </c>
      <c r="CW254" s="5">
        <f t="shared" si="296"/>
        <v>0</v>
      </c>
      <c r="CX254" s="5">
        <f t="shared" si="296"/>
        <v>0</v>
      </c>
      <c r="CY254" s="5">
        <f t="shared" si="296"/>
        <v>0</v>
      </c>
      <c r="CZ254" s="5">
        <f t="shared" si="296"/>
        <v>0</v>
      </c>
      <c r="DA254" s="5">
        <f t="shared" si="296"/>
        <v>0</v>
      </c>
      <c r="DB254" s="5">
        <f t="shared" si="296"/>
        <v>0</v>
      </c>
      <c r="DC254" s="5">
        <f t="shared" si="296"/>
        <v>0</v>
      </c>
      <c r="DD254" s="5">
        <f t="shared" si="296"/>
        <v>1</v>
      </c>
      <c r="DE254" s="5">
        <f t="shared" si="296"/>
        <v>0</v>
      </c>
      <c r="DF254" s="5">
        <f t="shared" si="296"/>
        <v>0</v>
      </c>
      <c r="DG254" s="5">
        <f t="shared" si="296"/>
        <v>0</v>
      </c>
      <c r="DH254" s="5">
        <f t="shared" si="296"/>
        <v>0</v>
      </c>
      <c r="DI254" s="5">
        <f t="shared" si="296"/>
        <v>0</v>
      </c>
      <c r="DJ254" s="5">
        <f t="shared" si="296"/>
        <v>0</v>
      </c>
      <c r="DK254" s="5">
        <f t="shared" si="296"/>
        <v>0</v>
      </c>
      <c r="DL254" s="5">
        <f t="shared" si="296"/>
        <v>0</v>
      </c>
      <c r="DM254" s="5">
        <f t="shared" si="296"/>
        <v>0</v>
      </c>
      <c r="DN254" s="5">
        <f t="shared" si="296"/>
        <v>1</v>
      </c>
      <c r="DO254" s="5">
        <f t="shared" si="296"/>
        <v>0</v>
      </c>
      <c r="DP254" s="5">
        <f t="shared" si="296"/>
        <v>0</v>
      </c>
      <c r="DQ254" s="5">
        <f t="shared" si="296"/>
        <v>0</v>
      </c>
      <c r="DR254" s="5">
        <f t="shared" si="296"/>
        <v>0</v>
      </c>
      <c r="DS254" s="5">
        <f t="shared" si="296"/>
        <v>0</v>
      </c>
      <c r="DT254" s="5">
        <f t="shared" si="296"/>
        <v>0</v>
      </c>
      <c r="DU254" s="5">
        <f t="shared" si="296"/>
        <v>0</v>
      </c>
      <c r="DV254" s="5">
        <f t="shared" si="296"/>
        <v>0</v>
      </c>
      <c r="DW254" s="5">
        <f t="shared" si="296"/>
        <v>0</v>
      </c>
      <c r="DX254" s="5">
        <f t="shared" si="296"/>
        <v>2</v>
      </c>
      <c r="DY254" s="5">
        <f t="shared" si="296"/>
        <v>0</v>
      </c>
      <c r="DZ254" s="5">
        <f t="shared" si="296"/>
        <v>0</v>
      </c>
      <c r="EA254" s="5">
        <f t="shared" si="296"/>
        <v>0</v>
      </c>
      <c r="EB254" s="5">
        <f t="shared" ref="EB254:EW254" si="297">SUM(EB255:EB263)</f>
        <v>0</v>
      </c>
      <c r="EC254" s="5">
        <f t="shared" si="297"/>
        <v>0</v>
      </c>
      <c r="ED254" s="5">
        <f t="shared" si="297"/>
        <v>0</v>
      </c>
      <c r="EE254" s="5">
        <f t="shared" si="297"/>
        <v>0</v>
      </c>
      <c r="EF254" s="5">
        <f t="shared" si="297"/>
        <v>0</v>
      </c>
      <c r="EG254" s="5">
        <f t="shared" si="297"/>
        <v>0</v>
      </c>
      <c r="EH254" s="5">
        <f t="shared" si="297"/>
        <v>3</v>
      </c>
      <c r="EI254" s="5">
        <f t="shared" si="297"/>
        <v>0</v>
      </c>
      <c r="EJ254" s="5">
        <f t="shared" si="297"/>
        <v>0</v>
      </c>
      <c r="EK254" s="5">
        <f t="shared" si="297"/>
        <v>0</v>
      </c>
      <c r="EL254" s="5">
        <f t="shared" si="297"/>
        <v>0</v>
      </c>
      <c r="EM254" s="5">
        <f t="shared" si="297"/>
        <v>0</v>
      </c>
      <c r="EN254" s="5">
        <f t="shared" si="297"/>
        <v>0</v>
      </c>
      <c r="EO254" s="5">
        <f t="shared" si="297"/>
        <v>0</v>
      </c>
      <c r="EP254" s="5">
        <f t="shared" si="297"/>
        <v>0</v>
      </c>
      <c r="EQ254" s="5">
        <f t="shared" si="297"/>
        <v>0</v>
      </c>
      <c r="ER254" s="5">
        <f t="shared" si="297"/>
        <v>0</v>
      </c>
      <c r="ES254" s="5">
        <f t="shared" si="297"/>
        <v>0</v>
      </c>
      <c r="ET254" s="5">
        <f t="shared" si="297"/>
        <v>0</v>
      </c>
      <c r="EU254" s="5">
        <f t="shared" si="297"/>
        <v>0</v>
      </c>
      <c r="EV254" s="5">
        <f t="shared" si="297"/>
        <v>0</v>
      </c>
      <c r="EW254" s="5">
        <f t="shared" si="297"/>
        <v>0</v>
      </c>
      <c r="EX254" s="5" t="s">
        <v>212</v>
      </c>
      <c r="EY254" s="5" t="s">
        <v>212</v>
      </c>
      <c r="EZ254" s="5" t="s">
        <v>212</v>
      </c>
      <c r="FA254" s="5" t="s">
        <v>212</v>
      </c>
      <c r="FB254" s="5" t="s">
        <v>212</v>
      </c>
      <c r="FC254" s="5" t="s">
        <v>212</v>
      </c>
      <c r="FD254" s="5" t="s">
        <v>212</v>
      </c>
      <c r="FE254" s="5" t="s">
        <v>212</v>
      </c>
      <c r="FF254" s="5" t="s">
        <v>212</v>
      </c>
      <c r="FG254" s="5" t="s">
        <v>212</v>
      </c>
      <c r="FH254" s="5">
        <f t="shared" ref="FH254:GA254" si="298">SUM(FH255:FH263)</f>
        <v>0</v>
      </c>
      <c r="FI254" s="5">
        <f t="shared" si="298"/>
        <v>0</v>
      </c>
      <c r="FJ254" s="5">
        <f t="shared" si="298"/>
        <v>0</v>
      </c>
      <c r="FK254" s="5">
        <f t="shared" si="298"/>
        <v>0</v>
      </c>
      <c r="FL254" s="5">
        <f t="shared" si="298"/>
        <v>9</v>
      </c>
      <c r="FM254" s="5">
        <f t="shared" si="298"/>
        <v>0</v>
      </c>
      <c r="FN254" s="5">
        <f t="shared" si="298"/>
        <v>0</v>
      </c>
      <c r="FO254" s="5">
        <f t="shared" si="298"/>
        <v>0</v>
      </c>
      <c r="FP254" s="5">
        <f t="shared" si="298"/>
        <v>0</v>
      </c>
      <c r="FQ254" s="5">
        <f t="shared" si="298"/>
        <v>0</v>
      </c>
      <c r="FR254" s="5">
        <f t="shared" si="298"/>
        <v>0</v>
      </c>
      <c r="FS254" s="5">
        <f t="shared" si="298"/>
        <v>0</v>
      </c>
      <c r="FT254" s="5">
        <f t="shared" si="298"/>
        <v>0</v>
      </c>
      <c r="FU254" s="5">
        <f t="shared" si="298"/>
        <v>0</v>
      </c>
      <c r="FV254" s="5">
        <f t="shared" si="298"/>
        <v>12</v>
      </c>
      <c r="FW254" s="5">
        <f t="shared" si="298"/>
        <v>0</v>
      </c>
      <c r="FX254" s="5">
        <f t="shared" si="298"/>
        <v>0</v>
      </c>
      <c r="FY254" s="5">
        <f t="shared" si="298"/>
        <v>0</v>
      </c>
      <c r="FZ254" s="5">
        <f t="shared" si="298"/>
        <v>0</v>
      </c>
      <c r="GA254" s="5">
        <f t="shared" si="298"/>
        <v>0</v>
      </c>
      <c r="GB254" s="137" t="s">
        <v>212</v>
      </c>
      <c r="GC254" s="39"/>
      <c r="GD254" s="39"/>
      <c r="GE254" s="39"/>
      <c r="GF254" s="39"/>
      <c r="GG254" s="69"/>
      <c r="GJ254" s="51"/>
      <c r="GK254" s="39"/>
      <c r="GL254" s="70"/>
      <c r="GM254" s="71"/>
      <c r="GN254" s="69"/>
    </row>
    <row r="255" spans="1:221" s="13" customFormat="1" ht="31.5" x14ac:dyDescent="0.3">
      <c r="A255" s="12" t="s">
        <v>495</v>
      </c>
      <c r="B255" s="60" t="s">
        <v>521</v>
      </c>
      <c r="C255" s="33" t="s">
        <v>522</v>
      </c>
      <c r="D255" s="11">
        <v>0</v>
      </c>
      <c r="E255" s="11">
        <v>0</v>
      </c>
      <c r="F255" s="11">
        <v>0</v>
      </c>
      <c r="G255" s="11">
        <v>0</v>
      </c>
      <c r="H255" s="11">
        <v>1</v>
      </c>
      <c r="I255" s="11">
        <v>0</v>
      </c>
      <c r="J255" s="11">
        <v>0</v>
      </c>
      <c r="K255" s="11">
        <v>0</v>
      </c>
      <c r="L255" s="11">
        <v>0</v>
      </c>
      <c r="M255" s="11">
        <v>0</v>
      </c>
      <c r="N255" s="11">
        <v>0</v>
      </c>
      <c r="O255" s="11">
        <v>0</v>
      </c>
      <c r="P255" s="11">
        <v>0</v>
      </c>
      <c r="Q255" s="11">
        <v>0</v>
      </c>
      <c r="R255" s="11">
        <v>1</v>
      </c>
      <c r="S255" s="11">
        <v>0</v>
      </c>
      <c r="T255" s="11">
        <v>0</v>
      </c>
      <c r="U255" s="11">
        <v>0</v>
      </c>
      <c r="V255" s="11">
        <v>0</v>
      </c>
      <c r="W255" s="11">
        <v>0</v>
      </c>
      <c r="X255" s="11">
        <v>0</v>
      </c>
      <c r="Y255" s="11">
        <v>0</v>
      </c>
      <c r="Z255" s="11">
        <v>0</v>
      </c>
      <c r="AA255" s="11">
        <v>0</v>
      </c>
      <c r="AB255" s="11">
        <v>0</v>
      </c>
      <c r="AC255" s="11">
        <v>0</v>
      </c>
      <c r="AD255" s="11">
        <v>0</v>
      </c>
      <c r="AE255" s="11">
        <v>0</v>
      </c>
      <c r="AF255" s="11">
        <v>0</v>
      </c>
      <c r="AG255" s="11">
        <v>0</v>
      </c>
      <c r="AH255" s="11">
        <v>0</v>
      </c>
      <c r="AI255" s="11">
        <v>0</v>
      </c>
      <c r="AJ255" s="11">
        <v>0</v>
      </c>
      <c r="AK255" s="11">
        <v>0</v>
      </c>
      <c r="AL255" s="11">
        <v>0</v>
      </c>
      <c r="AM255" s="11">
        <v>0</v>
      </c>
      <c r="AN255" s="11">
        <v>0</v>
      </c>
      <c r="AO255" s="11">
        <v>0</v>
      </c>
      <c r="AP255" s="11">
        <v>0</v>
      </c>
      <c r="AQ255" s="11">
        <v>0</v>
      </c>
      <c r="AR255" s="11">
        <v>0</v>
      </c>
      <c r="AS255" s="11">
        <v>0</v>
      </c>
      <c r="AT255" s="11">
        <v>0</v>
      </c>
      <c r="AU255" s="11">
        <v>0</v>
      </c>
      <c r="AV255" s="11">
        <v>0</v>
      </c>
      <c r="AW255" s="11">
        <v>0</v>
      </c>
      <c r="AX255" s="11">
        <v>0</v>
      </c>
      <c r="AY255" s="11">
        <v>0</v>
      </c>
      <c r="AZ255" s="11">
        <v>0</v>
      </c>
      <c r="BA255" s="11">
        <v>0</v>
      </c>
      <c r="BB255" s="11">
        <v>0</v>
      </c>
      <c r="BC255" s="11">
        <v>0</v>
      </c>
      <c r="BD255" s="11">
        <v>0</v>
      </c>
      <c r="BE255" s="11">
        <v>0</v>
      </c>
      <c r="BF255" s="11">
        <v>0</v>
      </c>
      <c r="BG255" s="11">
        <v>0</v>
      </c>
      <c r="BH255" s="11">
        <v>0</v>
      </c>
      <c r="BI255" s="11">
        <v>0</v>
      </c>
      <c r="BJ255" s="11">
        <v>0</v>
      </c>
      <c r="BK255" s="11">
        <v>0</v>
      </c>
      <c r="BL255" s="11">
        <v>0</v>
      </c>
      <c r="BM255" s="11">
        <v>0</v>
      </c>
      <c r="BN255" s="11">
        <v>0</v>
      </c>
      <c r="BO255" s="11">
        <v>0</v>
      </c>
      <c r="BP255" s="11">
        <v>0</v>
      </c>
      <c r="BQ255" s="11">
        <v>0</v>
      </c>
      <c r="BR255" s="11">
        <v>0</v>
      </c>
      <c r="BS255" s="11">
        <v>0</v>
      </c>
      <c r="BT255" s="11">
        <v>0</v>
      </c>
      <c r="BU255" s="11">
        <v>0</v>
      </c>
      <c r="BV255" s="11">
        <v>0</v>
      </c>
      <c r="BW255" s="11">
        <v>0</v>
      </c>
      <c r="BX255" s="11">
        <v>0</v>
      </c>
      <c r="BY255" s="11">
        <v>0</v>
      </c>
      <c r="BZ255" s="11">
        <v>0</v>
      </c>
      <c r="CA255" s="11">
        <v>0</v>
      </c>
      <c r="CB255" s="11">
        <v>0</v>
      </c>
      <c r="CC255" s="11">
        <v>0</v>
      </c>
      <c r="CD255" s="11">
        <v>0</v>
      </c>
      <c r="CE255" s="11">
        <v>0</v>
      </c>
      <c r="CF255" s="11">
        <v>0</v>
      </c>
      <c r="CG255" s="11">
        <v>0</v>
      </c>
      <c r="CH255" s="11">
        <v>0</v>
      </c>
      <c r="CI255" s="11">
        <v>0</v>
      </c>
      <c r="CJ255" s="11">
        <v>0</v>
      </c>
      <c r="CK255" s="11">
        <v>0</v>
      </c>
      <c r="CL255" s="11">
        <v>0</v>
      </c>
      <c r="CM255" s="11">
        <v>0</v>
      </c>
      <c r="CN255" s="11">
        <v>0</v>
      </c>
      <c r="CO255" s="11">
        <v>0</v>
      </c>
      <c r="CP255" s="11">
        <v>0</v>
      </c>
      <c r="CQ255" s="11">
        <v>0</v>
      </c>
      <c r="CR255" s="11">
        <v>0</v>
      </c>
      <c r="CS255" s="11">
        <v>0</v>
      </c>
      <c r="CT255" s="11">
        <v>0</v>
      </c>
      <c r="CU255" s="11">
        <v>0</v>
      </c>
      <c r="CV255" s="11">
        <v>0</v>
      </c>
      <c r="CW255" s="11">
        <v>0</v>
      </c>
      <c r="CX255" s="11">
        <v>0</v>
      </c>
      <c r="CY255" s="11">
        <v>0</v>
      </c>
      <c r="CZ255" s="11">
        <v>0</v>
      </c>
      <c r="DA255" s="11">
        <v>0</v>
      </c>
      <c r="DB255" s="11">
        <v>0</v>
      </c>
      <c r="DC255" s="11">
        <v>0</v>
      </c>
      <c r="DD255" s="11">
        <v>0</v>
      </c>
      <c r="DE255" s="11">
        <v>0</v>
      </c>
      <c r="DF255" s="11">
        <v>0</v>
      </c>
      <c r="DG255" s="11">
        <v>0</v>
      </c>
      <c r="DH255" s="11">
        <v>0</v>
      </c>
      <c r="DI255" s="11">
        <v>0</v>
      </c>
      <c r="DJ255" s="11">
        <v>0</v>
      </c>
      <c r="DK255" s="11">
        <v>0</v>
      </c>
      <c r="DL255" s="11">
        <v>0</v>
      </c>
      <c r="DM255" s="11">
        <v>0</v>
      </c>
      <c r="DN255" s="11">
        <v>0</v>
      </c>
      <c r="DO255" s="11">
        <v>0</v>
      </c>
      <c r="DP255" s="11">
        <v>0</v>
      </c>
      <c r="DQ255" s="11">
        <v>0</v>
      </c>
      <c r="DR255" s="11">
        <v>0</v>
      </c>
      <c r="DS255" s="11">
        <v>0</v>
      </c>
      <c r="DT255" s="11">
        <v>0</v>
      </c>
      <c r="DU255" s="11">
        <v>0</v>
      </c>
      <c r="DV255" s="11">
        <v>0</v>
      </c>
      <c r="DW255" s="11">
        <v>0</v>
      </c>
      <c r="DX255" s="11">
        <v>0</v>
      </c>
      <c r="DY255" s="11">
        <v>0</v>
      </c>
      <c r="DZ255" s="11">
        <v>0</v>
      </c>
      <c r="EA255" s="11">
        <v>0</v>
      </c>
      <c r="EB255" s="11">
        <v>0</v>
      </c>
      <c r="EC255" s="11">
        <v>0</v>
      </c>
      <c r="ED255" s="11">
        <v>0</v>
      </c>
      <c r="EE255" s="11">
        <v>0</v>
      </c>
      <c r="EF255" s="11">
        <v>0</v>
      </c>
      <c r="EG255" s="11">
        <v>0</v>
      </c>
      <c r="EH255" s="11">
        <v>0</v>
      </c>
      <c r="EI255" s="11">
        <v>0</v>
      </c>
      <c r="EJ255" s="11">
        <v>0</v>
      </c>
      <c r="EK255" s="11">
        <v>0</v>
      </c>
      <c r="EL255" s="11">
        <v>0</v>
      </c>
      <c r="EM255" s="11">
        <v>0</v>
      </c>
      <c r="EN255" s="11">
        <v>0</v>
      </c>
      <c r="EO255" s="11">
        <v>0</v>
      </c>
      <c r="EP255" s="11">
        <v>0</v>
      </c>
      <c r="EQ255" s="11">
        <v>0</v>
      </c>
      <c r="ER255" s="11">
        <v>0</v>
      </c>
      <c r="ES255" s="11">
        <v>0</v>
      </c>
      <c r="ET255" s="11">
        <v>0</v>
      </c>
      <c r="EU255" s="11">
        <v>0</v>
      </c>
      <c r="EV255" s="11">
        <v>0</v>
      </c>
      <c r="EW255" s="11">
        <v>0</v>
      </c>
      <c r="EX255" s="11" t="s">
        <v>212</v>
      </c>
      <c r="EY255" s="11" t="s">
        <v>212</v>
      </c>
      <c r="EZ255" s="11" t="s">
        <v>212</v>
      </c>
      <c r="FA255" s="11" t="s">
        <v>212</v>
      </c>
      <c r="FB255" s="11" t="s">
        <v>212</v>
      </c>
      <c r="FC255" s="11" t="s">
        <v>212</v>
      </c>
      <c r="FD255" s="11" t="s">
        <v>212</v>
      </c>
      <c r="FE255" s="11" t="s">
        <v>212</v>
      </c>
      <c r="FF255" s="11" t="s">
        <v>212</v>
      </c>
      <c r="FG255" s="11" t="s">
        <v>212</v>
      </c>
      <c r="FH255" s="11">
        <f t="shared" ref="FH255:FH263" si="299">AR255+BL255+CF255+CZ255+EN255+DT255</f>
        <v>0</v>
      </c>
      <c r="FI255" s="11">
        <f t="shared" ref="FI255:FI263" si="300">AS255+BM255+CG255+DA255+EO255+DU255</f>
        <v>0</v>
      </c>
      <c r="FJ255" s="11">
        <f t="shared" ref="FJ255:FJ263" si="301">AT255+BN255+CH255+DB255+EP255+DV255</f>
        <v>0</v>
      </c>
      <c r="FK255" s="11">
        <f t="shared" ref="FK255:FK263" si="302">AU255+BO255+CI255+DC255+EQ255+DW255</f>
        <v>0</v>
      </c>
      <c r="FL255" s="11">
        <f t="shared" ref="FL255:FL263" si="303">AV255+BP255+CJ255+DD255+ER255+DX255</f>
        <v>0</v>
      </c>
      <c r="FM255" s="11">
        <f t="shared" ref="FM255:FM263" si="304">AW255+BQ255+CK255+DE255+ES255+DY255</f>
        <v>0</v>
      </c>
      <c r="FN255" s="11">
        <f t="shared" ref="FN255:FN263" si="305">AX255+BR255+CL255+DF255+ET255+DZ255</f>
        <v>0</v>
      </c>
      <c r="FO255" s="11">
        <f t="shared" ref="FO255:FO263" si="306">AY255+BS255+CM255+DG255+EU255+EA255</f>
        <v>0</v>
      </c>
      <c r="FP255" s="11">
        <f t="shared" ref="FP255:FP263" si="307">AZ255+BT255+CN255+DH255+EV255+EB255</f>
        <v>0</v>
      </c>
      <c r="FQ255" s="11">
        <f t="shared" ref="FQ255:FQ263" si="308">BA255+BU255+CO255+DI255+EW255+EC255</f>
        <v>0</v>
      </c>
      <c r="FR255" s="11">
        <f t="shared" ref="FR255:FR263" si="309">BB255+BV255+CP255+DJ255+EN255+ED255</f>
        <v>0</v>
      </c>
      <c r="FS255" s="11">
        <f t="shared" ref="FS255:FS263" si="310">BC255+BW255+CQ255+DK255+EO255+EE255</f>
        <v>0</v>
      </c>
      <c r="FT255" s="11">
        <f t="shared" ref="FT255:FT263" si="311">BD255+BX255+CR255+DL255+EP255+EF255</f>
        <v>0</v>
      </c>
      <c r="FU255" s="11">
        <f t="shared" ref="FU255:FU263" si="312">BE255+BY255+CS255+DM255+EQ255+EG255</f>
        <v>0</v>
      </c>
      <c r="FV255" s="11">
        <f t="shared" ref="FV255:FV263" si="313">BF255+BZ255+CT255+DN255+ER255+EH255</f>
        <v>0</v>
      </c>
      <c r="FW255" s="11">
        <f t="shared" ref="FW255:FW263" si="314">BG255+CA255+CU255+DO255+ES255+EI255</f>
        <v>0</v>
      </c>
      <c r="FX255" s="11">
        <f t="shared" ref="FX255:FX263" si="315">BH255+CB255+CV255+DP255+ET255+EJ255</f>
        <v>0</v>
      </c>
      <c r="FY255" s="11">
        <f t="shared" ref="FY255:FY263" si="316">BI255+CC255+CW255+DQ255+EU255+EK255</f>
        <v>0</v>
      </c>
      <c r="FZ255" s="11">
        <f t="shared" ref="FZ255:FZ263" si="317">BJ255+CD255+CX255+DR255+EV255+EL255</f>
        <v>0</v>
      </c>
      <c r="GA255" s="11">
        <f t="shared" ref="GA255:GA263" si="318">BK255+CE255+CY255+DS255+EW255+EM255</f>
        <v>0</v>
      </c>
      <c r="GB255" s="138" t="s">
        <v>212</v>
      </c>
      <c r="GC255" s="39"/>
      <c r="GD255" s="39"/>
      <c r="GE255" s="39"/>
      <c r="GF255" s="39"/>
      <c r="GG255" s="81"/>
      <c r="GH255" s="4"/>
      <c r="GI255" s="4"/>
      <c r="GJ255" s="53"/>
      <c r="GK255" s="39"/>
      <c r="GL255" s="79"/>
      <c r="GM255" s="84"/>
      <c r="GN255" s="81"/>
      <c r="GO255" s="4"/>
      <c r="GP255" s="4"/>
      <c r="GQ255" s="4"/>
      <c r="GR255" s="4"/>
      <c r="GS255" s="64"/>
      <c r="GT255" s="64"/>
      <c r="GU255" s="64"/>
      <c r="GV255" s="64"/>
      <c r="GW255" s="64"/>
      <c r="GX255" s="64"/>
      <c r="GY255" s="64"/>
      <c r="GZ255" s="64"/>
      <c r="HA255" s="64"/>
      <c r="HB255" s="64"/>
      <c r="HC255" s="65"/>
      <c r="HD255" s="66"/>
      <c r="HE255" s="66"/>
      <c r="HF255" s="66"/>
      <c r="HG255" s="66"/>
      <c r="HH255" s="66"/>
      <c r="HI255" s="66"/>
      <c r="HJ255" s="66"/>
      <c r="HK255" s="66"/>
      <c r="HL255" s="66"/>
      <c r="HM255" s="66"/>
    </row>
    <row r="256" spans="1:221" s="13" customFormat="1" ht="47.25" x14ac:dyDescent="0.3">
      <c r="A256" s="12" t="s">
        <v>495</v>
      </c>
      <c r="B256" s="60" t="s">
        <v>523</v>
      </c>
      <c r="C256" s="33" t="s">
        <v>524</v>
      </c>
      <c r="D256" s="11">
        <v>0</v>
      </c>
      <c r="E256" s="11">
        <v>0</v>
      </c>
      <c r="F256" s="11">
        <v>0</v>
      </c>
      <c r="G256" s="11">
        <v>0</v>
      </c>
      <c r="H256" s="11">
        <v>1</v>
      </c>
      <c r="I256" s="11">
        <v>0</v>
      </c>
      <c r="J256" s="11">
        <v>0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>
        <v>4</v>
      </c>
      <c r="S256" s="11">
        <v>0</v>
      </c>
      <c r="T256" s="11">
        <v>0</v>
      </c>
      <c r="U256" s="11">
        <v>0</v>
      </c>
      <c r="V256" s="11">
        <v>0</v>
      </c>
      <c r="W256" s="11">
        <v>0</v>
      </c>
      <c r="X256" s="11">
        <v>0</v>
      </c>
      <c r="Y256" s="11">
        <v>0</v>
      </c>
      <c r="Z256" s="11">
        <v>0</v>
      </c>
      <c r="AA256" s="11">
        <v>0</v>
      </c>
      <c r="AB256" s="11">
        <v>0</v>
      </c>
      <c r="AC256" s="11">
        <v>0</v>
      </c>
      <c r="AD256" s="11">
        <v>0</v>
      </c>
      <c r="AE256" s="11">
        <v>0</v>
      </c>
      <c r="AF256" s="11">
        <v>0</v>
      </c>
      <c r="AG256" s="11">
        <v>0</v>
      </c>
      <c r="AH256" s="11">
        <v>0</v>
      </c>
      <c r="AI256" s="11">
        <v>0</v>
      </c>
      <c r="AJ256" s="11">
        <v>0</v>
      </c>
      <c r="AK256" s="11">
        <v>0</v>
      </c>
      <c r="AL256" s="11">
        <v>0</v>
      </c>
      <c r="AM256" s="11">
        <v>0</v>
      </c>
      <c r="AN256" s="11">
        <v>0</v>
      </c>
      <c r="AO256" s="11">
        <v>0</v>
      </c>
      <c r="AP256" s="11">
        <v>0</v>
      </c>
      <c r="AQ256" s="11">
        <v>0</v>
      </c>
      <c r="AR256" s="11">
        <v>0</v>
      </c>
      <c r="AS256" s="11">
        <v>0</v>
      </c>
      <c r="AT256" s="11">
        <v>0</v>
      </c>
      <c r="AU256" s="11">
        <v>0</v>
      </c>
      <c r="AV256" s="11">
        <v>1</v>
      </c>
      <c r="AW256" s="11">
        <v>0</v>
      </c>
      <c r="AX256" s="11">
        <v>0</v>
      </c>
      <c r="AY256" s="11">
        <v>0</v>
      </c>
      <c r="AZ256" s="11">
        <v>0</v>
      </c>
      <c r="BA256" s="11">
        <v>0</v>
      </c>
      <c r="BB256" s="11">
        <v>0</v>
      </c>
      <c r="BC256" s="11">
        <v>0</v>
      </c>
      <c r="BD256" s="11">
        <v>0</v>
      </c>
      <c r="BE256" s="11">
        <v>0</v>
      </c>
      <c r="BF256" s="11">
        <v>1</v>
      </c>
      <c r="BG256" s="11">
        <v>0</v>
      </c>
      <c r="BH256" s="11">
        <v>0</v>
      </c>
      <c r="BI256" s="11">
        <v>0</v>
      </c>
      <c r="BJ256" s="11">
        <v>0</v>
      </c>
      <c r="BK256" s="11">
        <v>0</v>
      </c>
      <c r="BL256" s="11">
        <v>0</v>
      </c>
      <c r="BM256" s="11">
        <v>0</v>
      </c>
      <c r="BN256" s="11">
        <v>0</v>
      </c>
      <c r="BO256" s="11">
        <v>0</v>
      </c>
      <c r="BP256" s="11">
        <v>0</v>
      </c>
      <c r="BQ256" s="11">
        <v>0</v>
      </c>
      <c r="BR256" s="11">
        <v>0</v>
      </c>
      <c r="BS256" s="11">
        <v>0</v>
      </c>
      <c r="BT256" s="11">
        <v>0</v>
      </c>
      <c r="BU256" s="11">
        <v>0</v>
      </c>
      <c r="BV256" s="11">
        <v>0</v>
      </c>
      <c r="BW256" s="11">
        <v>0</v>
      </c>
      <c r="BX256" s="11">
        <v>0</v>
      </c>
      <c r="BY256" s="11">
        <v>0</v>
      </c>
      <c r="BZ256" s="11">
        <v>0</v>
      </c>
      <c r="CA256" s="11">
        <v>0</v>
      </c>
      <c r="CB256" s="11">
        <v>0</v>
      </c>
      <c r="CC256" s="11">
        <v>0</v>
      </c>
      <c r="CD256" s="11">
        <v>0</v>
      </c>
      <c r="CE256" s="11">
        <v>0</v>
      </c>
      <c r="CF256" s="11">
        <v>0</v>
      </c>
      <c r="CG256" s="11">
        <v>0</v>
      </c>
      <c r="CH256" s="11">
        <v>0</v>
      </c>
      <c r="CI256" s="11">
        <v>0</v>
      </c>
      <c r="CJ256" s="11">
        <v>0</v>
      </c>
      <c r="CK256" s="11">
        <v>0</v>
      </c>
      <c r="CL256" s="11">
        <v>0</v>
      </c>
      <c r="CM256" s="11">
        <v>0</v>
      </c>
      <c r="CN256" s="11">
        <v>0</v>
      </c>
      <c r="CO256" s="11">
        <v>0</v>
      </c>
      <c r="CP256" s="11">
        <v>0</v>
      </c>
      <c r="CQ256" s="11">
        <v>0</v>
      </c>
      <c r="CR256" s="11">
        <v>0</v>
      </c>
      <c r="CS256" s="11">
        <v>0</v>
      </c>
      <c r="CT256" s="11">
        <v>1</v>
      </c>
      <c r="CU256" s="11">
        <v>0</v>
      </c>
      <c r="CV256" s="11">
        <v>0</v>
      </c>
      <c r="CW256" s="11">
        <v>0</v>
      </c>
      <c r="CX256" s="11">
        <v>0</v>
      </c>
      <c r="CY256" s="11">
        <v>0</v>
      </c>
      <c r="CZ256" s="11">
        <v>0</v>
      </c>
      <c r="DA256" s="11">
        <v>0</v>
      </c>
      <c r="DB256" s="11">
        <v>0</v>
      </c>
      <c r="DC256" s="11">
        <v>0</v>
      </c>
      <c r="DD256" s="11">
        <v>0</v>
      </c>
      <c r="DE256" s="11">
        <v>0</v>
      </c>
      <c r="DF256" s="11">
        <v>0</v>
      </c>
      <c r="DG256" s="11">
        <v>0</v>
      </c>
      <c r="DH256" s="11">
        <v>0</v>
      </c>
      <c r="DI256" s="11">
        <v>0</v>
      </c>
      <c r="DJ256" s="11">
        <v>0</v>
      </c>
      <c r="DK256" s="11">
        <v>0</v>
      </c>
      <c r="DL256" s="11">
        <v>0</v>
      </c>
      <c r="DM256" s="11">
        <v>0</v>
      </c>
      <c r="DN256" s="11">
        <v>1</v>
      </c>
      <c r="DO256" s="11">
        <v>0</v>
      </c>
      <c r="DP256" s="11">
        <v>0</v>
      </c>
      <c r="DQ256" s="11">
        <v>0</v>
      </c>
      <c r="DR256" s="11">
        <v>0</v>
      </c>
      <c r="DS256" s="11">
        <v>0</v>
      </c>
      <c r="DT256" s="11">
        <v>0</v>
      </c>
      <c r="DU256" s="11">
        <v>0</v>
      </c>
      <c r="DV256" s="11">
        <v>0</v>
      </c>
      <c r="DW256" s="11">
        <v>0</v>
      </c>
      <c r="DX256" s="11">
        <v>0</v>
      </c>
      <c r="DY256" s="11">
        <v>0</v>
      </c>
      <c r="DZ256" s="11">
        <v>0</v>
      </c>
      <c r="EA256" s="11">
        <v>0</v>
      </c>
      <c r="EB256" s="11">
        <v>0</v>
      </c>
      <c r="EC256" s="11">
        <v>0</v>
      </c>
      <c r="ED256" s="11">
        <v>0</v>
      </c>
      <c r="EE256" s="11">
        <v>0</v>
      </c>
      <c r="EF256" s="11">
        <v>0</v>
      </c>
      <c r="EG256" s="11">
        <v>0</v>
      </c>
      <c r="EH256" s="11">
        <v>1</v>
      </c>
      <c r="EI256" s="11">
        <v>0</v>
      </c>
      <c r="EJ256" s="11">
        <v>0</v>
      </c>
      <c r="EK256" s="11">
        <v>0</v>
      </c>
      <c r="EL256" s="11">
        <v>0</v>
      </c>
      <c r="EM256" s="11">
        <v>0</v>
      </c>
      <c r="EN256" s="11">
        <v>0</v>
      </c>
      <c r="EO256" s="11">
        <v>0</v>
      </c>
      <c r="EP256" s="11">
        <v>0</v>
      </c>
      <c r="EQ256" s="11">
        <v>0</v>
      </c>
      <c r="ER256" s="11">
        <v>0</v>
      </c>
      <c r="ES256" s="11">
        <v>0</v>
      </c>
      <c r="ET256" s="11">
        <v>0</v>
      </c>
      <c r="EU256" s="11">
        <v>0</v>
      </c>
      <c r="EV256" s="11">
        <v>0</v>
      </c>
      <c r="EW256" s="11">
        <v>0</v>
      </c>
      <c r="EX256" s="11" t="s">
        <v>212</v>
      </c>
      <c r="EY256" s="11" t="s">
        <v>212</v>
      </c>
      <c r="EZ256" s="11" t="s">
        <v>212</v>
      </c>
      <c r="FA256" s="11" t="s">
        <v>212</v>
      </c>
      <c r="FB256" s="11" t="s">
        <v>212</v>
      </c>
      <c r="FC256" s="11" t="s">
        <v>212</v>
      </c>
      <c r="FD256" s="11" t="s">
        <v>212</v>
      </c>
      <c r="FE256" s="11" t="s">
        <v>212</v>
      </c>
      <c r="FF256" s="11" t="s">
        <v>212</v>
      </c>
      <c r="FG256" s="11" t="s">
        <v>212</v>
      </c>
      <c r="FH256" s="11">
        <f t="shared" si="299"/>
        <v>0</v>
      </c>
      <c r="FI256" s="11">
        <f t="shared" si="300"/>
        <v>0</v>
      </c>
      <c r="FJ256" s="11">
        <f t="shared" si="301"/>
        <v>0</v>
      </c>
      <c r="FK256" s="11">
        <f t="shared" si="302"/>
        <v>0</v>
      </c>
      <c r="FL256" s="11">
        <f t="shared" si="303"/>
        <v>1</v>
      </c>
      <c r="FM256" s="11">
        <f t="shared" si="304"/>
        <v>0</v>
      </c>
      <c r="FN256" s="11">
        <f t="shared" si="305"/>
        <v>0</v>
      </c>
      <c r="FO256" s="11">
        <f t="shared" si="306"/>
        <v>0</v>
      </c>
      <c r="FP256" s="11">
        <f t="shared" si="307"/>
        <v>0</v>
      </c>
      <c r="FQ256" s="11">
        <f t="shared" si="308"/>
        <v>0</v>
      </c>
      <c r="FR256" s="11">
        <f t="shared" si="309"/>
        <v>0</v>
      </c>
      <c r="FS256" s="11">
        <f t="shared" si="310"/>
        <v>0</v>
      </c>
      <c r="FT256" s="11">
        <f t="shared" si="311"/>
        <v>0</v>
      </c>
      <c r="FU256" s="11">
        <f t="shared" si="312"/>
        <v>0</v>
      </c>
      <c r="FV256" s="11">
        <f t="shared" si="313"/>
        <v>4</v>
      </c>
      <c r="FW256" s="11">
        <f t="shared" si="314"/>
        <v>0</v>
      </c>
      <c r="FX256" s="11">
        <f t="shared" si="315"/>
        <v>0</v>
      </c>
      <c r="FY256" s="11">
        <f t="shared" si="316"/>
        <v>0</v>
      </c>
      <c r="FZ256" s="11">
        <f t="shared" si="317"/>
        <v>0</v>
      </c>
      <c r="GA256" s="11">
        <f t="shared" si="318"/>
        <v>0</v>
      </c>
      <c r="GB256" s="142" t="s">
        <v>1635</v>
      </c>
      <c r="GC256" s="39"/>
      <c r="GD256" s="39"/>
      <c r="GE256" s="102"/>
      <c r="GF256" s="102"/>
      <c r="GG256" s="102"/>
      <c r="GH256" s="102"/>
      <c r="GI256" s="4"/>
      <c r="GJ256" s="53"/>
      <c r="GK256" s="39"/>
      <c r="GL256" s="79"/>
      <c r="GM256" s="84"/>
      <c r="GN256" s="81"/>
      <c r="GO256" s="4"/>
      <c r="GP256" s="4"/>
      <c r="GQ256" s="4"/>
      <c r="GR256" s="4"/>
      <c r="GS256" s="64"/>
      <c r="GT256" s="64"/>
      <c r="GU256" s="64"/>
      <c r="GV256" s="64"/>
      <c r="GW256" s="64"/>
      <c r="GX256" s="64"/>
      <c r="GY256" s="64"/>
      <c r="GZ256" s="64"/>
      <c r="HA256" s="64"/>
      <c r="HB256" s="64"/>
      <c r="HC256" s="65"/>
      <c r="HD256" s="66"/>
      <c r="HE256" s="66"/>
      <c r="HF256" s="66"/>
      <c r="HG256" s="66"/>
      <c r="HH256" s="66"/>
      <c r="HI256" s="66"/>
      <c r="HJ256" s="66"/>
      <c r="HK256" s="66"/>
      <c r="HL256" s="66"/>
      <c r="HM256" s="66"/>
    </row>
    <row r="257" spans="1:221" s="13" customFormat="1" ht="47.25" x14ac:dyDescent="0.3">
      <c r="A257" s="12" t="s">
        <v>495</v>
      </c>
      <c r="B257" s="60" t="s">
        <v>1008</v>
      </c>
      <c r="C257" s="33" t="s">
        <v>1009</v>
      </c>
      <c r="D257" s="11">
        <v>0</v>
      </c>
      <c r="E257" s="11">
        <v>0</v>
      </c>
      <c r="F257" s="11">
        <v>0</v>
      </c>
      <c r="G257" s="11">
        <v>0</v>
      </c>
      <c r="H257" s="11">
        <v>1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1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  <c r="Z257" s="11">
        <v>0</v>
      </c>
      <c r="AA257" s="11">
        <v>0</v>
      </c>
      <c r="AB257" s="11">
        <v>0</v>
      </c>
      <c r="AC257" s="11">
        <v>0</v>
      </c>
      <c r="AD257" s="11">
        <v>0</v>
      </c>
      <c r="AE257" s="11">
        <v>0</v>
      </c>
      <c r="AF257" s="11">
        <v>0</v>
      </c>
      <c r="AG257" s="11">
        <v>0</v>
      </c>
      <c r="AH257" s="11">
        <v>0</v>
      </c>
      <c r="AI257" s="11">
        <v>0</v>
      </c>
      <c r="AJ257" s="11">
        <v>0</v>
      </c>
      <c r="AK257" s="11">
        <v>0</v>
      </c>
      <c r="AL257" s="11">
        <v>0</v>
      </c>
      <c r="AM257" s="11">
        <v>0</v>
      </c>
      <c r="AN257" s="11">
        <v>0</v>
      </c>
      <c r="AO257" s="11">
        <v>0</v>
      </c>
      <c r="AP257" s="11">
        <v>0</v>
      </c>
      <c r="AQ257" s="11">
        <v>0</v>
      </c>
      <c r="AR257" s="11">
        <v>0</v>
      </c>
      <c r="AS257" s="11">
        <v>0</v>
      </c>
      <c r="AT257" s="11">
        <v>0</v>
      </c>
      <c r="AU257" s="11">
        <v>0</v>
      </c>
      <c r="AV257" s="11">
        <v>1</v>
      </c>
      <c r="AW257" s="11">
        <v>0</v>
      </c>
      <c r="AX257" s="11">
        <v>0</v>
      </c>
      <c r="AY257" s="11">
        <v>0</v>
      </c>
      <c r="AZ257" s="11">
        <v>0</v>
      </c>
      <c r="BA257" s="11">
        <v>0</v>
      </c>
      <c r="BB257" s="11">
        <v>0</v>
      </c>
      <c r="BC257" s="11">
        <v>0</v>
      </c>
      <c r="BD257" s="11">
        <v>0</v>
      </c>
      <c r="BE257" s="11">
        <v>0</v>
      </c>
      <c r="BF257" s="11">
        <v>1</v>
      </c>
      <c r="BG257" s="11">
        <v>0</v>
      </c>
      <c r="BH257" s="11">
        <v>0</v>
      </c>
      <c r="BI257" s="11">
        <v>0</v>
      </c>
      <c r="BJ257" s="11">
        <v>0</v>
      </c>
      <c r="BK257" s="11">
        <v>0</v>
      </c>
      <c r="BL257" s="11">
        <v>0</v>
      </c>
      <c r="BM257" s="11">
        <v>0</v>
      </c>
      <c r="BN257" s="11">
        <v>0</v>
      </c>
      <c r="BO257" s="11">
        <v>0</v>
      </c>
      <c r="BP257" s="11">
        <v>0</v>
      </c>
      <c r="BQ257" s="11">
        <v>0</v>
      </c>
      <c r="BR257" s="11">
        <v>0</v>
      </c>
      <c r="BS257" s="11">
        <v>0</v>
      </c>
      <c r="BT257" s="11">
        <v>0</v>
      </c>
      <c r="BU257" s="11">
        <v>0</v>
      </c>
      <c r="BV257" s="11">
        <v>0</v>
      </c>
      <c r="BW257" s="11">
        <v>0</v>
      </c>
      <c r="BX257" s="11">
        <v>0</v>
      </c>
      <c r="BY257" s="11">
        <v>0</v>
      </c>
      <c r="BZ257" s="11">
        <v>0</v>
      </c>
      <c r="CA257" s="11">
        <v>0</v>
      </c>
      <c r="CB257" s="11">
        <v>0</v>
      </c>
      <c r="CC257" s="11">
        <v>0</v>
      </c>
      <c r="CD257" s="11">
        <v>0</v>
      </c>
      <c r="CE257" s="11">
        <v>0</v>
      </c>
      <c r="CF257" s="11">
        <v>0</v>
      </c>
      <c r="CG257" s="11">
        <v>0</v>
      </c>
      <c r="CH257" s="11">
        <v>0</v>
      </c>
      <c r="CI257" s="11">
        <v>0</v>
      </c>
      <c r="CJ257" s="11">
        <v>0</v>
      </c>
      <c r="CK257" s="11">
        <v>0</v>
      </c>
      <c r="CL257" s="11">
        <v>0</v>
      </c>
      <c r="CM257" s="11">
        <v>0</v>
      </c>
      <c r="CN257" s="11">
        <v>0</v>
      </c>
      <c r="CO257" s="11">
        <v>0</v>
      </c>
      <c r="CP257" s="11">
        <v>0</v>
      </c>
      <c r="CQ257" s="11">
        <v>0</v>
      </c>
      <c r="CR257" s="11">
        <v>0</v>
      </c>
      <c r="CS257" s="11">
        <v>0</v>
      </c>
      <c r="CT257" s="11">
        <v>0</v>
      </c>
      <c r="CU257" s="11">
        <v>0</v>
      </c>
      <c r="CV257" s="11">
        <v>0</v>
      </c>
      <c r="CW257" s="11">
        <v>0</v>
      </c>
      <c r="CX257" s="11">
        <v>0</v>
      </c>
      <c r="CY257" s="11">
        <v>0</v>
      </c>
      <c r="CZ257" s="11">
        <v>0</v>
      </c>
      <c r="DA257" s="11">
        <v>0</v>
      </c>
      <c r="DB257" s="11">
        <v>0</v>
      </c>
      <c r="DC257" s="11">
        <v>0</v>
      </c>
      <c r="DD257" s="11">
        <v>0</v>
      </c>
      <c r="DE257" s="11">
        <v>0</v>
      </c>
      <c r="DF257" s="11">
        <v>0</v>
      </c>
      <c r="DG257" s="11">
        <v>0</v>
      </c>
      <c r="DH257" s="11">
        <v>0</v>
      </c>
      <c r="DI257" s="11">
        <v>0</v>
      </c>
      <c r="DJ257" s="11">
        <v>0</v>
      </c>
      <c r="DK257" s="11">
        <v>0</v>
      </c>
      <c r="DL257" s="11">
        <v>0</v>
      </c>
      <c r="DM257" s="11">
        <v>0</v>
      </c>
      <c r="DN257" s="11">
        <v>0</v>
      </c>
      <c r="DO257" s="11">
        <v>0</v>
      </c>
      <c r="DP257" s="11">
        <v>0</v>
      </c>
      <c r="DQ257" s="11">
        <v>0</v>
      </c>
      <c r="DR257" s="11">
        <v>0</v>
      </c>
      <c r="DS257" s="11">
        <v>0</v>
      </c>
      <c r="DT257" s="11">
        <v>0</v>
      </c>
      <c r="DU257" s="11">
        <v>0</v>
      </c>
      <c r="DV257" s="11">
        <v>0</v>
      </c>
      <c r="DW257" s="11">
        <v>0</v>
      </c>
      <c r="DX257" s="11">
        <v>0</v>
      </c>
      <c r="DY257" s="11">
        <v>0</v>
      </c>
      <c r="DZ257" s="11">
        <v>0</v>
      </c>
      <c r="EA257" s="11">
        <v>0</v>
      </c>
      <c r="EB257" s="11">
        <v>0</v>
      </c>
      <c r="EC257" s="11">
        <v>0</v>
      </c>
      <c r="ED257" s="11">
        <v>0</v>
      </c>
      <c r="EE257" s="11">
        <v>0</v>
      </c>
      <c r="EF257" s="11">
        <v>0</v>
      </c>
      <c r="EG257" s="11">
        <v>0</v>
      </c>
      <c r="EH257" s="11">
        <v>0</v>
      </c>
      <c r="EI257" s="11">
        <v>0</v>
      </c>
      <c r="EJ257" s="11">
        <v>0</v>
      </c>
      <c r="EK257" s="11">
        <v>0</v>
      </c>
      <c r="EL257" s="11">
        <v>0</v>
      </c>
      <c r="EM257" s="11">
        <v>0</v>
      </c>
      <c r="EN257" s="11">
        <v>0</v>
      </c>
      <c r="EO257" s="11">
        <v>0</v>
      </c>
      <c r="EP257" s="11">
        <v>0</v>
      </c>
      <c r="EQ257" s="11">
        <v>0</v>
      </c>
      <c r="ER257" s="11">
        <v>0</v>
      </c>
      <c r="ES257" s="11">
        <v>0</v>
      </c>
      <c r="ET257" s="11">
        <v>0</v>
      </c>
      <c r="EU257" s="11">
        <v>0</v>
      </c>
      <c r="EV257" s="11">
        <v>0</v>
      </c>
      <c r="EW257" s="11">
        <v>0</v>
      </c>
      <c r="EX257" s="11" t="s">
        <v>212</v>
      </c>
      <c r="EY257" s="11" t="s">
        <v>212</v>
      </c>
      <c r="EZ257" s="11" t="s">
        <v>212</v>
      </c>
      <c r="FA257" s="11" t="s">
        <v>212</v>
      </c>
      <c r="FB257" s="11" t="s">
        <v>212</v>
      </c>
      <c r="FC257" s="11" t="s">
        <v>212</v>
      </c>
      <c r="FD257" s="11" t="s">
        <v>212</v>
      </c>
      <c r="FE257" s="11" t="s">
        <v>212</v>
      </c>
      <c r="FF257" s="11" t="s">
        <v>212</v>
      </c>
      <c r="FG257" s="11" t="s">
        <v>212</v>
      </c>
      <c r="FH257" s="11">
        <f t="shared" si="299"/>
        <v>0</v>
      </c>
      <c r="FI257" s="11">
        <f t="shared" si="300"/>
        <v>0</v>
      </c>
      <c r="FJ257" s="11">
        <f t="shared" si="301"/>
        <v>0</v>
      </c>
      <c r="FK257" s="11">
        <f t="shared" si="302"/>
        <v>0</v>
      </c>
      <c r="FL257" s="11">
        <f t="shared" si="303"/>
        <v>1</v>
      </c>
      <c r="FM257" s="11">
        <f t="shared" si="304"/>
        <v>0</v>
      </c>
      <c r="FN257" s="11">
        <f t="shared" si="305"/>
        <v>0</v>
      </c>
      <c r="FO257" s="11">
        <f t="shared" si="306"/>
        <v>0</v>
      </c>
      <c r="FP257" s="11">
        <f t="shared" si="307"/>
        <v>0</v>
      </c>
      <c r="FQ257" s="11">
        <f t="shared" si="308"/>
        <v>0</v>
      </c>
      <c r="FR257" s="11">
        <f t="shared" si="309"/>
        <v>0</v>
      </c>
      <c r="FS257" s="11">
        <f t="shared" si="310"/>
        <v>0</v>
      </c>
      <c r="FT257" s="11">
        <f t="shared" si="311"/>
        <v>0</v>
      </c>
      <c r="FU257" s="11">
        <f t="shared" si="312"/>
        <v>0</v>
      </c>
      <c r="FV257" s="11">
        <f t="shared" si="313"/>
        <v>1</v>
      </c>
      <c r="FW257" s="11">
        <f t="shared" si="314"/>
        <v>0</v>
      </c>
      <c r="FX257" s="11">
        <f t="shared" si="315"/>
        <v>0</v>
      </c>
      <c r="FY257" s="11">
        <f t="shared" si="316"/>
        <v>0</v>
      </c>
      <c r="FZ257" s="11">
        <f t="shared" si="317"/>
        <v>0</v>
      </c>
      <c r="GA257" s="11">
        <f t="shared" si="318"/>
        <v>0</v>
      </c>
      <c r="GB257" s="138" t="s">
        <v>212</v>
      </c>
      <c r="GC257" s="39"/>
      <c r="GD257" s="39"/>
      <c r="GE257" s="39"/>
      <c r="GF257" s="39"/>
      <c r="GG257" s="81"/>
      <c r="GH257" s="4"/>
      <c r="GI257" s="4"/>
      <c r="GJ257" s="53"/>
      <c r="GK257" s="39"/>
      <c r="GL257" s="79"/>
      <c r="GM257" s="84"/>
      <c r="GN257" s="81"/>
      <c r="GO257" s="4"/>
      <c r="GP257" s="4"/>
      <c r="GQ257" s="4"/>
      <c r="GR257" s="4"/>
      <c r="GS257" s="64"/>
      <c r="GT257" s="64"/>
      <c r="GU257" s="64"/>
      <c r="GV257" s="64"/>
      <c r="GW257" s="64"/>
      <c r="GX257" s="64"/>
      <c r="GY257" s="64"/>
      <c r="GZ257" s="64"/>
      <c r="HA257" s="64"/>
      <c r="HB257" s="64"/>
      <c r="HC257" s="65"/>
      <c r="HD257" s="66"/>
      <c r="HE257" s="66"/>
      <c r="HF257" s="66"/>
      <c r="HG257" s="66"/>
      <c r="HH257" s="66"/>
      <c r="HI257" s="66"/>
      <c r="HJ257" s="66"/>
      <c r="HK257" s="66"/>
      <c r="HL257" s="66"/>
      <c r="HM257" s="66"/>
    </row>
    <row r="258" spans="1:221" s="13" customFormat="1" ht="31.5" x14ac:dyDescent="0.3">
      <c r="A258" s="12" t="s">
        <v>495</v>
      </c>
      <c r="B258" s="60" t="s">
        <v>1010</v>
      </c>
      <c r="C258" s="33" t="s">
        <v>1011</v>
      </c>
      <c r="D258" s="11">
        <v>0</v>
      </c>
      <c r="E258" s="11">
        <v>0</v>
      </c>
      <c r="F258" s="11">
        <v>0</v>
      </c>
      <c r="G258" s="11">
        <v>0</v>
      </c>
      <c r="H258" s="11">
        <v>1</v>
      </c>
      <c r="I258" s="11">
        <v>0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1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  <c r="Z258" s="11">
        <v>0</v>
      </c>
      <c r="AA258" s="11">
        <v>0</v>
      </c>
      <c r="AB258" s="11">
        <v>0</v>
      </c>
      <c r="AC258" s="11">
        <v>0</v>
      </c>
      <c r="AD258" s="11">
        <v>0</v>
      </c>
      <c r="AE258" s="11">
        <v>0</v>
      </c>
      <c r="AF258" s="11">
        <v>0</v>
      </c>
      <c r="AG258" s="11">
        <v>0</v>
      </c>
      <c r="AH258" s="11">
        <v>0</v>
      </c>
      <c r="AI258" s="11">
        <v>0</v>
      </c>
      <c r="AJ258" s="11">
        <v>0</v>
      </c>
      <c r="AK258" s="11">
        <v>0</v>
      </c>
      <c r="AL258" s="11">
        <v>0</v>
      </c>
      <c r="AM258" s="11">
        <v>0</v>
      </c>
      <c r="AN258" s="11">
        <v>0</v>
      </c>
      <c r="AO258" s="11">
        <v>0</v>
      </c>
      <c r="AP258" s="11">
        <v>0</v>
      </c>
      <c r="AQ258" s="11">
        <v>0</v>
      </c>
      <c r="AR258" s="11">
        <v>0</v>
      </c>
      <c r="AS258" s="11">
        <v>0</v>
      </c>
      <c r="AT258" s="11">
        <v>0</v>
      </c>
      <c r="AU258" s="11">
        <v>0</v>
      </c>
      <c r="AV258" s="11">
        <v>0</v>
      </c>
      <c r="AW258" s="11">
        <v>0</v>
      </c>
      <c r="AX258" s="11">
        <v>0</v>
      </c>
      <c r="AY258" s="11">
        <v>0</v>
      </c>
      <c r="AZ258" s="11">
        <v>0</v>
      </c>
      <c r="BA258" s="11">
        <v>0</v>
      </c>
      <c r="BB258" s="11">
        <v>0</v>
      </c>
      <c r="BC258" s="11">
        <v>0</v>
      </c>
      <c r="BD258" s="11">
        <v>0</v>
      </c>
      <c r="BE258" s="11">
        <v>0</v>
      </c>
      <c r="BF258" s="11">
        <v>0</v>
      </c>
      <c r="BG258" s="11">
        <v>0</v>
      </c>
      <c r="BH258" s="11">
        <v>0</v>
      </c>
      <c r="BI258" s="11">
        <v>0</v>
      </c>
      <c r="BJ258" s="11">
        <v>0</v>
      </c>
      <c r="BK258" s="11">
        <v>0</v>
      </c>
      <c r="BL258" s="11">
        <v>0</v>
      </c>
      <c r="BM258" s="11">
        <v>0</v>
      </c>
      <c r="BN258" s="11">
        <v>0</v>
      </c>
      <c r="BO258" s="11">
        <v>0</v>
      </c>
      <c r="BP258" s="11">
        <v>0</v>
      </c>
      <c r="BQ258" s="11">
        <v>0</v>
      </c>
      <c r="BR258" s="11">
        <v>0</v>
      </c>
      <c r="BS258" s="11">
        <v>0</v>
      </c>
      <c r="BT258" s="11">
        <v>0</v>
      </c>
      <c r="BU258" s="11">
        <v>0</v>
      </c>
      <c r="BV258" s="11">
        <v>0</v>
      </c>
      <c r="BW258" s="11">
        <v>0</v>
      </c>
      <c r="BX258" s="11">
        <v>0</v>
      </c>
      <c r="BY258" s="11">
        <v>0</v>
      </c>
      <c r="BZ258" s="11">
        <v>0</v>
      </c>
      <c r="CA258" s="11">
        <v>0</v>
      </c>
      <c r="CB258" s="11">
        <v>0</v>
      </c>
      <c r="CC258" s="11">
        <v>0</v>
      </c>
      <c r="CD258" s="11">
        <v>0</v>
      </c>
      <c r="CE258" s="11">
        <v>0</v>
      </c>
      <c r="CF258" s="11">
        <v>0</v>
      </c>
      <c r="CG258" s="11">
        <v>0</v>
      </c>
      <c r="CH258" s="11">
        <v>0</v>
      </c>
      <c r="CI258" s="11">
        <v>0</v>
      </c>
      <c r="CJ258" s="11">
        <v>0</v>
      </c>
      <c r="CK258" s="11">
        <v>0</v>
      </c>
      <c r="CL258" s="11">
        <v>0</v>
      </c>
      <c r="CM258" s="11">
        <v>0</v>
      </c>
      <c r="CN258" s="11">
        <v>0</v>
      </c>
      <c r="CO258" s="11">
        <v>0</v>
      </c>
      <c r="CP258" s="11">
        <v>0</v>
      </c>
      <c r="CQ258" s="11">
        <v>0</v>
      </c>
      <c r="CR258" s="11">
        <v>0</v>
      </c>
      <c r="CS258" s="11">
        <v>0</v>
      </c>
      <c r="CT258" s="11">
        <v>0</v>
      </c>
      <c r="CU258" s="11">
        <v>0</v>
      </c>
      <c r="CV258" s="11">
        <v>0</v>
      </c>
      <c r="CW258" s="11">
        <v>0</v>
      </c>
      <c r="CX258" s="11">
        <v>0</v>
      </c>
      <c r="CY258" s="11">
        <v>0</v>
      </c>
      <c r="CZ258" s="11">
        <v>0</v>
      </c>
      <c r="DA258" s="11">
        <v>0</v>
      </c>
      <c r="DB258" s="11">
        <v>0</v>
      </c>
      <c r="DC258" s="11">
        <v>0</v>
      </c>
      <c r="DD258" s="11">
        <v>0</v>
      </c>
      <c r="DE258" s="11">
        <v>0</v>
      </c>
      <c r="DF258" s="11">
        <v>0</v>
      </c>
      <c r="DG258" s="11">
        <v>0</v>
      </c>
      <c r="DH258" s="11">
        <v>0</v>
      </c>
      <c r="DI258" s="11">
        <v>0</v>
      </c>
      <c r="DJ258" s="11">
        <v>0</v>
      </c>
      <c r="DK258" s="11">
        <v>0</v>
      </c>
      <c r="DL258" s="11">
        <v>0</v>
      </c>
      <c r="DM258" s="11">
        <v>0</v>
      </c>
      <c r="DN258" s="11">
        <v>0</v>
      </c>
      <c r="DO258" s="11">
        <v>0</v>
      </c>
      <c r="DP258" s="11">
        <v>0</v>
      </c>
      <c r="DQ258" s="11">
        <v>0</v>
      </c>
      <c r="DR258" s="11">
        <v>0</v>
      </c>
      <c r="DS258" s="11">
        <v>0</v>
      </c>
      <c r="DT258" s="11">
        <v>0</v>
      </c>
      <c r="DU258" s="11">
        <v>0</v>
      </c>
      <c r="DV258" s="11">
        <v>0</v>
      </c>
      <c r="DW258" s="11">
        <v>0</v>
      </c>
      <c r="DX258" s="11">
        <v>1</v>
      </c>
      <c r="DY258" s="11">
        <v>0</v>
      </c>
      <c r="DZ258" s="11">
        <v>0</v>
      </c>
      <c r="EA258" s="11">
        <v>0</v>
      </c>
      <c r="EB258" s="11">
        <v>0</v>
      </c>
      <c r="EC258" s="11">
        <v>0</v>
      </c>
      <c r="ED258" s="11">
        <v>0</v>
      </c>
      <c r="EE258" s="11">
        <v>0</v>
      </c>
      <c r="EF258" s="11">
        <v>0</v>
      </c>
      <c r="EG258" s="11">
        <v>0</v>
      </c>
      <c r="EH258" s="11">
        <v>1</v>
      </c>
      <c r="EI258" s="11">
        <v>0</v>
      </c>
      <c r="EJ258" s="11">
        <v>0</v>
      </c>
      <c r="EK258" s="11">
        <v>0</v>
      </c>
      <c r="EL258" s="11">
        <v>0</v>
      </c>
      <c r="EM258" s="11">
        <v>0</v>
      </c>
      <c r="EN258" s="11">
        <v>0</v>
      </c>
      <c r="EO258" s="11">
        <v>0</v>
      </c>
      <c r="EP258" s="11">
        <v>0</v>
      </c>
      <c r="EQ258" s="11">
        <v>0</v>
      </c>
      <c r="ER258" s="11">
        <v>0</v>
      </c>
      <c r="ES258" s="11">
        <v>0</v>
      </c>
      <c r="ET258" s="11">
        <v>0</v>
      </c>
      <c r="EU258" s="11">
        <v>0</v>
      </c>
      <c r="EV258" s="11">
        <v>0</v>
      </c>
      <c r="EW258" s="11">
        <v>0</v>
      </c>
      <c r="EX258" s="11" t="s">
        <v>212</v>
      </c>
      <c r="EY258" s="11" t="s">
        <v>212</v>
      </c>
      <c r="EZ258" s="11" t="s">
        <v>212</v>
      </c>
      <c r="FA258" s="11" t="s">
        <v>212</v>
      </c>
      <c r="FB258" s="11" t="s">
        <v>212</v>
      </c>
      <c r="FC258" s="11" t="s">
        <v>212</v>
      </c>
      <c r="FD258" s="11" t="s">
        <v>212</v>
      </c>
      <c r="FE258" s="11" t="s">
        <v>212</v>
      </c>
      <c r="FF258" s="11" t="s">
        <v>212</v>
      </c>
      <c r="FG258" s="11" t="s">
        <v>212</v>
      </c>
      <c r="FH258" s="11">
        <f t="shared" si="299"/>
        <v>0</v>
      </c>
      <c r="FI258" s="11">
        <f t="shared" si="300"/>
        <v>0</v>
      </c>
      <c r="FJ258" s="11">
        <f t="shared" si="301"/>
        <v>0</v>
      </c>
      <c r="FK258" s="11">
        <f t="shared" si="302"/>
        <v>0</v>
      </c>
      <c r="FL258" s="11">
        <f t="shared" si="303"/>
        <v>1</v>
      </c>
      <c r="FM258" s="11">
        <f t="shared" si="304"/>
        <v>0</v>
      </c>
      <c r="FN258" s="11">
        <f t="shared" si="305"/>
        <v>0</v>
      </c>
      <c r="FO258" s="11">
        <f t="shared" si="306"/>
        <v>0</v>
      </c>
      <c r="FP258" s="11">
        <f t="shared" si="307"/>
        <v>0</v>
      </c>
      <c r="FQ258" s="11">
        <f t="shared" si="308"/>
        <v>0</v>
      </c>
      <c r="FR258" s="11">
        <f t="shared" si="309"/>
        <v>0</v>
      </c>
      <c r="FS258" s="11">
        <f t="shared" si="310"/>
        <v>0</v>
      </c>
      <c r="FT258" s="11">
        <f t="shared" si="311"/>
        <v>0</v>
      </c>
      <c r="FU258" s="11">
        <f t="shared" si="312"/>
        <v>0</v>
      </c>
      <c r="FV258" s="11">
        <f t="shared" si="313"/>
        <v>1</v>
      </c>
      <c r="FW258" s="11">
        <f t="shared" si="314"/>
        <v>0</v>
      </c>
      <c r="FX258" s="11">
        <f t="shared" si="315"/>
        <v>0</v>
      </c>
      <c r="FY258" s="11">
        <f t="shared" si="316"/>
        <v>0</v>
      </c>
      <c r="FZ258" s="11">
        <f t="shared" si="317"/>
        <v>0</v>
      </c>
      <c r="GA258" s="11">
        <f t="shared" si="318"/>
        <v>0</v>
      </c>
      <c r="GB258" s="138" t="s">
        <v>212</v>
      </c>
      <c r="GC258" s="39"/>
      <c r="GD258" s="39"/>
      <c r="GE258" s="39"/>
      <c r="GF258" s="39"/>
      <c r="GG258" s="81"/>
      <c r="GH258" s="4"/>
      <c r="GI258" s="4"/>
      <c r="GJ258" s="53"/>
      <c r="GK258" s="39"/>
      <c r="GL258" s="79"/>
      <c r="GM258" s="84"/>
      <c r="GN258" s="81"/>
      <c r="GO258" s="4"/>
      <c r="GP258" s="4"/>
      <c r="GQ258" s="4"/>
      <c r="GR258" s="4"/>
      <c r="GS258" s="64"/>
      <c r="GT258" s="64"/>
      <c r="GU258" s="64"/>
      <c r="GV258" s="64"/>
      <c r="GW258" s="64"/>
      <c r="GX258" s="64"/>
      <c r="GY258" s="64"/>
      <c r="GZ258" s="64"/>
      <c r="HA258" s="64"/>
      <c r="HB258" s="64"/>
      <c r="HC258" s="65"/>
      <c r="HD258" s="66"/>
      <c r="HE258" s="66"/>
      <c r="HF258" s="66"/>
      <c r="HG258" s="66"/>
      <c r="HH258" s="66"/>
      <c r="HI258" s="66"/>
      <c r="HJ258" s="66"/>
      <c r="HK258" s="66"/>
      <c r="HL258" s="66"/>
      <c r="HM258" s="66"/>
    </row>
    <row r="259" spans="1:221" s="13" customFormat="1" ht="47.25" x14ac:dyDescent="0.3">
      <c r="A259" s="12" t="s">
        <v>495</v>
      </c>
      <c r="B259" s="60" t="s">
        <v>1012</v>
      </c>
      <c r="C259" s="33" t="s">
        <v>1013</v>
      </c>
      <c r="D259" s="11">
        <v>0</v>
      </c>
      <c r="E259" s="11">
        <v>0</v>
      </c>
      <c r="F259" s="11">
        <v>0</v>
      </c>
      <c r="G259" s="11">
        <v>0</v>
      </c>
      <c r="H259" s="11">
        <v>2</v>
      </c>
      <c r="I259" s="11">
        <v>0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2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>
        <v>0</v>
      </c>
      <c r="AG259" s="11">
        <v>0</v>
      </c>
      <c r="AH259" s="11">
        <v>0</v>
      </c>
      <c r="AI259" s="11">
        <v>0</v>
      </c>
      <c r="AJ259" s="11">
        <v>0</v>
      </c>
      <c r="AK259" s="11">
        <v>0</v>
      </c>
      <c r="AL259" s="11">
        <v>0</v>
      </c>
      <c r="AM259" s="11">
        <v>0</v>
      </c>
      <c r="AN259" s="11">
        <v>0</v>
      </c>
      <c r="AO259" s="11">
        <v>0</v>
      </c>
      <c r="AP259" s="11">
        <v>0</v>
      </c>
      <c r="AQ259" s="11">
        <v>0</v>
      </c>
      <c r="AR259" s="11">
        <v>0</v>
      </c>
      <c r="AS259" s="11">
        <v>0</v>
      </c>
      <c r="AT259" s="11">
        <v>0</v>
      </c>
      <c r="AU259" s="11">
        <v>0</v>
      </c>
      <c r="AV259" s="11">
        <v>0</v>
      </c>
      <c r="AW259" s="11">
        <v>0</v>
      </c>
      <c r="AX259" s="11">
        <v>0</v>
      </c>
      <c r="AY259" s="11">
        <v>0</v>
      </c>
      <c r="AZ259" s="11">
        <v>0</v>
      </c>
      <c r="BA259" s="11">
        <v>0</v>
      </c>
      <c r="BB259" s="11">
        <v>0</v>
      </c>
      <c r="BC259" s="11">
        <v>0</v>
      </c>
      <c r="BD259" s="11">
        <v>0</v>
      </c>
      <c r="BE259" s="11">
        <v>0</v>
      </c>
      <c r="BF259" s="11">
        <v>0</v>
      </c>
      <c r="BG259" s="11">
        <v>0</v>
      </c>
      <c r="BH259" s="11">
        <v>0</v>
      </c>
      <c r="BI259" s="11">
        <v>0</v>
      </c>
      <c r="BJ259" s="11">
        <v>0</v>
      </c>
      <c r="BK259" s="11">
        <v>0</v>
      </c>
      <c r="BL259" s="11">
        <v>0</v>
      </c>
      <c r="BM259" s="11">
        <v>0</v>
      </c>
      <c r="BN259" s="11">
        <v>0</v>
      </c>
      <c r="BO259" s="11">
        <v>0</v>
      </c>
      <c r="BP259" s="11">
        <v>0</v>
      </c>
      <c r="BQ259" s="11">
        <v>0</v>
      </c>
      <c r="BR259" s="11">
        <v>0</v>
      </c>
      <c r="BS259" s="11">
        <v>0</v>
      </c>
      <c r="BT259" s="11">
        <v>0</v>
      </c>
      <c r="BU259" s="11">
        <v>0</v>
      </c>
      <c r="BV259" s="11">
        <v>0</v>
      </c>
      <c r="BW259" s="11">
        <v>0</v>
      </c>
      <c r="BX259" s="11">
        <v>0</v>
      </c>
      <c r="BY259" s="11">
        <v>0</v>
      </c>
      <c r="BZ259" s="11">
        <v>0</v>
      </c>
      <c r="CA259" s="11">
        <v>0</v>
      </c>
      <c r="CB259" s="11">
        <v>0</v>
      </c>
      <c r="CC259" s="11">
        <v>0</v>
      </c>
      <c r="CD259" s="11">
        <v>0</v>
      </c>
      <c r="CE259" s="11">
        <v>0</v>
      </c>
      <c r="CF259" s="11">
        <v>0</v>
      </c>
      <c r="CG259" s="11">
        <v>0</v>
      </c>
      <c r="CH259" s="11">
        <v>0</v>
      </c>
      <c r="CI259" s="11">
        <v>0</v>
      </c>
      <c r="CJ259" s="11">
        <v>0</v>
      </c>
      <c r="CK259" s="11">
        <v>0</v>
      </c>
      <c r="CL259" s="11">
        <v>0</v>
      </c>
      <c r="CM259" s="11">
        <v>0</v>
      </c>
      <c r="CN259" s="11">
        <v>0</v>
      </c>
      <c r="CO259" s="11">
        <v>0</v>
      </c>
      <c r="CP259" s="11">
        <v>0</v>
      </c>
      <c r="CQ259" s="11">
        <v>0</v>
      </c>
      <c r="CR259" s="11">
        <v>0</v>
      </c>
      <c r="CS259" s="11">
        <v>0</v>
      </c>
      <c r="CT259" s="11">
        <v>0</v>
      </c>
      <c r="CU259" s="11">
        <v>0</v>
      </c>
      <c r="CV259" s="11">
        <v>0</v>
      </c>
      <c r="CW259" s="11">
        <v>0</v>
      </c>
      <c r="CX259" s="11">
        <v>0</v>
      </c>
      <c r="CY259" s="11">
        <v>0</v>
      </c>
      <c r="CZ259" s="11">
        <v>0</v>
      </c>
      <c r="DA259" s="11">
        <v>0</v>
      </c>
      <c r="DB259" s="11">
        <v>0</v>
      </c>
      <c r="DC259" s="11">
        <v>0</v>
      </c>
      <c r="DD259" s="11">
        <v>1</v>
      </c>
      <c r="DE259" s="11">
        <v>0</v>
      </c>
      <c r="DF259" s="11">
        <v>0</v>
      </c>
      <c r="DG259" s="11">
        <v>0</v>
      </c>
      <c r="DH259" s="11">
        <v>0</v>
      </c>
      <c r="DI259" s="11">
        <v>0</v>
      </c>
      <c r="DJ259" s="11">
        <v>0</v>
      </c>
      <c r="DK259" s="11">
        <v>0</v>
      </c>
      <c r="DL259" s="11">
        <v>0</v>
      </c>
      <c r="DM259" s="11">
        <v>0</v>
      </c>
      <c r="DN259" s="11">
        <v>0</v>
      </c>
      <c r="DO259" s="11">
        <v>0</v>
      </c>
      <c r="DP259" s="11">
        <v>0</v>
      </c>
      <c r="DQ259" s="11">
        <v>0</v>
      </c>
      <c r="DR259" s="11">
        <v>0</v>
      </c>
      <c r="DS259" s="11">
        <v>0</v>
      </c>
      <c r="DT259" s="11">
        <v>0</v>
      </c>
      <c r="DU259" s="11">
        <v>0</v>
      </c>
      <c r="DV259" s="11">
        <v>0</v>
      </c>
      <c r="DW259" s="11">
        <v>0</v>
      </c>
      <c r="DX259" s="11">
        <v>1</v>
      </c>
      <c r="DY259" s="11">
        <v>0</v>
      </c>
      <c r="DZ259" s="11">
        <v>0</v>
      </c>
      <c r="EA259" s="11">
        <v>0</v>
      </c>
      <c r="EB259" s="11">
        <v>0</v>
      </c>
      <c r="EC259" s="11">
        <v>0</v>
      </c>
      <c r="ED259" s="11">
        <v>0</v>
      </c>
      <c r="EE259" s="11">
        <v>0</v>
      </c>
      <c r="EF259" s="11">
        <v>0</v>
      </c>
      <c r="EG259" s="11">
        <v>0</v>
      </c>
      <c r="EH259" s="11">
        <v>1</v>
      </c>
      <c r="EI259" s="11">
        <v>0</v>
      </c>
      <c r="EJ259" s="11">
        <v>0</v>
      </c>
      <c r="EK259" s="11">
        <v>0</v>
      </c>
      <c r="EL259" s="11">
        <v>0</v>
      </c>
      <c r="EM259" s="11">
        <v>0</v>
      </c>
      <c r="EN259" s="11">
        <v>0</v>
      </c>
      <c r="EO259" s="11">
        <v>0</v>
      </c>
      <c r="EP259" s="11">
        <v>0</v>
      </c>
      <c r="EQ259" s="11">
        <v>0</v>
      </c>
      <c r="ER259" s="11">
        <v>0</v>
      </c>
      <c r="ES259" s="11">
        <v>0</v>
      </c>
      <c r="ET259" s="11">
        <v>0</v>
      </c>
      <c r="EU259" s="11">
        <v>0</v>
      </c>
      <c r="EV259" s="11">
        <v>0</v>
      </c>
      <c r="EW259" s="11">
        <v>0</v>
      </c>
      <c r="EX259" s="11" t="s">
        <v>212</v>
      </c>
      <c r="EY259" s="11" t="s">
        <v>212</v>
      </c>
      <c r="EZ259" s="11" t="s">
        <v>212</v>
      </c>
      <c r="FA259" s="11" t="s">
        <v>212</v>
      </c>
      <c r="FB259" s="11" t="s">
        <v>212</v>
      </c>
      <c r="FC259" s="11" t="s">
        <v>212</v>
      </c>
      <c r="FD259" s="11" t="s">
        <v>212</v>
      </c>
      <c r="FE259" s="11" t="s">
        <v>212</v>
      </c>
      <c r="FF259" s="11" t="s">
        <v>212</v>
      </c>
      <c r="FG259" s="11" t="s">
        <v>212</v>
      </c>
      <c r="FH259" s="11">
        <f t="shared" si="299"/>
        <v>0</v>
      </c>
      <c r="FI259" s="11">
        <f t="shared" si="300"/>
        <v>0</v>
      </c>
      <c r="FJ259" s="11">
        <f t="shared" si="301"/>
        <v>0</v>
      </c>
      <c r="FK259" s="11">
        <f t="shared" si="302"/>
        <v>0</v>
      </c>
      <c r="FL259" s="11">
        <f t="shared" si="303"/>
        <v>2</v>
      </c>
      <c r="FM259" s="11">
        <f t="shared" si="304"/>
        <v>0</v>
      </c>
      <c r="FN259" s="11">
        <f t="shared" si="305"/>
        <v>0</v>
      </c>
      <c r="FO259" s="11">
        <f t="shared" si="306"/>
        <v>0</v>
      </c>
      <c r="FP259" s="11">
        <f t="shared" si="307"/>
        <v>0</v>
      </c>
      <c r="FQ259" s="11">
        <f t="shared" si="308"/>
        <v>0</v>
      </c>
      <c r="FR259" s="11">
        <f t="shared" si="309"/>
        <v>0</v>
      </c>
      <c r="FS259" s="11">
        <f t="shared" si="310"/>
        <v>0</v>
      </c>
      <c r="FT259" s="11">
        <f t="shared" si="311"/>
        <v>0</v>
      </c>
      <c r="FU259" s="11">
        <f t="shared" si="312"/>
        <v>0</v>
      </c>
      <c r="FV259" s="11">
        <f t="shared" si="313"/>
        <v>1</v>
      </c>
      <c r="FW259" s="11">
        <f t="shared" si="314"/>
        <v>0</v>
      </c>
      <c r="FX259" s="11">
        <f t="shared" si="315"/>
        <v>0</v>
      </c>
      <c r="FY259" s="11">
        <f t="shared" si="316"/>
        <v>0</v>
      </c>
      <c r="FZ259" s="11">
        <f t="shared" si="317"/>
        <v>0</v>
      </c>
      <c r="GA259" s="11">
        <f t="shared" si="318"/>
        <v>0</v>
      </c>
      <c r="GB259" s="142" t="s">
        <v>1635</v>
      </c>
      <c r="GC259" s="39"/>
      <c r="GD259" s="39"/>
      <c r="GE259" s="102"/>
      <c r="GF259" s="102"/>
      <c r="GG259" s="102"/>
      <c r="GH259" s="102"/>
      <c r="GI259" s="4"/>
      <c r="GJ259" s="53"/>
      <c r="GK259" s="39"/>
      <c r="GL259" s="79"/>
      <c r="GM259" s="84"/>
      <c r="GN259" s="81"/>
      <c r="GO259" s="4"/>
      <c r="GP259" s="4"/>
      <c r="GQ259" s="4"/>
      <c r="GR259" s="4"/>
      <c r="GS259" s="64"/>
      <c r="GT259" s="64"/>
      <c r="GU259" s="64"/>
      <c r="GV259" s="64"/>
      <c r="GW259" s="64"/>
      <c r="GX259" s="64"/>
      <c r="GY259" s="64"/>
      <c r="GZ259" s="64"/>
      <c r="HA259" s="64"/>
      <c r="HB259" s="64"/>
      <c r="HC259" s="65"/>
      <c r="HD259" s="66"/>
      <c r="HE259" s="66"/>
      <c r="HF259" s="66"/>
      <c r="HG259" s="66"/>
      <c r="HH259" s="66"/>
      <c r="HI259" s="66"/>
      <c r="HJ259" s="66"/>
      <c r="HK259" s="66"/>
      <c r="HL259" s="66"/>
      <c r="HM259" s="66"/>
    </row>
    <row r="260" spans="1:221" s="13" customFormat="1" ht="31.5" x14ac:dyDescent="0.3">
      <c r="A260" s="12" t="s">
        <v>495</v>
      </c>
      <c r="B260" s="58" t="s">
        <v>525</v>
      </c>
      <c r="C260" s="31" t="s">
        <v>889</v>
      </c>
      <c r="D260" s="11">
        <v>0</v>
      </c>
      <c r="E260" s="11">
        <v>0</v>
      </c>
      <c r="F260" s="11">
        <v>0</v>
      </c>
      <c r="G260" s="11">
        <v>0</v>
      </c>
      <c r="H260" s="11">
        <v>2</v>
      </c>
      <c r="I260" s="11">
        <v>0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2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  <c r="Z260" s="11">
        <v>0</v>
      </c>
      <c r="AA260" s="11">
        <v>0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0</v>
      </c>
      <c r="AH260" s="11">
        <v>0</v>
      </c>
      <c r="AI260" s="11">
        <v>0</v>
      </c>
      <c r="AJ260" s="11">
        <v>0</v>
      </c>
      <c r="AK260" s="11">
        <v>0</v>
      </c>
      <c r="AL260" s="11">
        <v>0</v>
      </c>
      <c r="AM260" s="11">
        <v>0</v>
      </c>
      <c r="AN260" s="11">
        <v>0</v>
      </c>
      <c r="AO260" s="11">
        <v>0</v>
      </c>
      <c r="AP260" s="11">
        <v>0</v>
      </c>
      <c r="AQ260" s="11">
        <v>0</v>
      </c>
      <c r="AR260" s="11">
        <v>0</v>
      </c>
      <c r="AS260" s="11">
        <v>0</v>
      </c>
      <c r="AT260" s="11">
        <v>0</v>
      </c>
      <c r="AU260" s="11">
        <v>0</v>
      </c>
      <c r="AV260" s="11">
        <v>2</v>
      </c>
      <c r="AW260" s="11">
        <v>0</v>
      </c>
      <c r="AX260" s="11">
        <v>0</v>
      </c>
      <c r="AY260" s="11">
        <v>0</v>
      </c>
      <c r="AZ260" s="11">
        <v>0</v>
      </c>
      <c r="BA260" s="11">
        <v>0</v>
      </c>
      <c r="BB260" s="11">
        <v>0</v>
      </c>
      <c r="BC260" s="11">
        <v>0</v>
      </c>
      <c r="BD260" s="11">
        <v>0</v>
      </c>
      <c r="BE260" s="11">
        <v>0</v>
      </c>
      <c r="BF260" s="11">
        <v>2</v>
      </c>
      <c r="BG260" s="11">
        <v>0</v>
      </c>
      <c r="BH260" s="11">
        <v>0</v>
      </c>
      <c r="BI260" s="11">
        <v>0</v>
      </c>
      <c r="BJ260" s="11">
        <v>0</v>
      </c>
      <c r="BK260" s="11">
        <v>0</v>
      </c>
      <c r="BL260" s="11">
        <v>0</v>
      </c>
      <c r="BM260" s="11">
        <v>0</v>
      </c>
      <c r="BN260" s="11">
        <v>0</v>
      </c>
      <c r="BO260" s="11">
        <v>0</v>
      </c>
      <c r="BP260" s="11">
        <v>0</v>
      </c>
      <c r="BQ260" s="11">
        <v>0</v>
      </c>
      <c r="BR260" s="11">
        <v>0</v>
      </c>
      <c r="BS260" s="11">
        <v>0</v>
      </c>
      <c r="BT260" s="11">
        <v>0</v>
      </c>
      <c r="BU260" s="11">
        <v>0</v>
      </c>
      <c r="BV260" s="11">
        <v>0</v>
      </c>
      <c r="BW260" s="11">
        <v>0</v>
      </c>
      <c r="BX260" s="11">
        <v>0</v>
      </c>
      <c r="BY260" s="11">
        <v>0</v>
      </c>
      <c r="BZ260" s="11">
        <v>0</v>
      </c>
      <c r="CA260" s="11">
        <v>0</v>
      </c>
      <c r="CB260" s="11">
        <v>0</v>
      </c>
      <c r="CC260" s="11">
        <v>0</v>
      </c>
      <c r="CD260" s="11">
        <v>0</v>
      </c>
      <c r="CE260" s="11">
        <v>0</v>
      </c>
      <c r="CF260" s="11">
        <v>0</v>
      </c>
      <c r="CG260" s="11">
        <v>0</v>
      </c>
      <c r="CH260" s="11">
        <v>0</v>
      </c>
      <c r="CI260" s="11">
        <v>0</v>
      </c>
      <c r="CJ260" s="11">
        <v>0</v>
      </c>
      <c r="CK260" s="11">
        <v>0</v>
      </c>
      <c r="CL260" s="11">
        <v>0</v>
      </c>
      <c r="CM260" s="11">
        <v>0</v>
      </c>
      <c r="CN260" s="11">
        <v>0</v>
      </c>
      <c r="CO260" s="11">
        <v>0</v>
      </c>
      <c r="CP260" s="11">
        <v>0</v>
      </c>
      <c r="CQ260" s="11">
        <v>0</v>
      </c>
      <c r="CR260" s="11">
        <v>0</v>
      </c>
      <c r="CS260" s="11">
        <v>0</v>
      </c>
      <c r="CT260" s="11">
        <v>0</v>
      </c>
      <c r="CU260" s="11">
        <v>0</v>
      </c>
      <c r="CV260" s="11">
        <v>0</v>
      </c>
      <c r="CW260" s="11">
        <v>0</v>
      </c>
      <c r="CX260" s="11">
        <v>0</v>
      </c>
      <c r="CY260" s="11">
        <v>0</v>
      </c>
      <c r="CZ260" s="11">
        <v>0</v>
      </c>
      <c r="DA260" s="11">
        <v>0</v>
      </c>
      <c r="DB260" s="11">
        <v>0</v>
      </c>
      <c r="DC260" s="11">
        <v>0</v>
      </c>
      <c r="DD260" s="11">
        <v>0</v>
      </c>
      <c r="DE260" s="11">
        <v>0</v>
      </c>
      <c r="DF260" s="11">
        <v>0</v>
      </c>
      <c r="DG260" s="11">
        <v>0</v>
      </c>
      <c r="DH260" s="11">
        <v>0</v>
      </c>
      <c r="DI260" s="11">
        <v>0</v>
      </c>
      <c r="DJ260" s="11">
        <v>0</v>
      </c>
      <c r="DK260" s="11">
        <v>0</v>
      </c>
      <c r="DL260" s="11">
        <v>0</v>
      </c>
      <c r="DM260" s="11">
        <v>0</v>
      </c>
      <c r="DN260" s="11">
        <v>0</v>
      </c>
      <c r="DO260" s="11">
        <v>0</v>
      </c>
      <c r="DP260" s="11">
        <v>0</v>
      </c>
      <c r="DQ260" s="11">
        <v>0</v>
      </c>
      <c r="DR260" s="11">
        <v>0</v>
      </c>
      <c r="DS260" s="11">
        <v>0</v>
      </c>
      <c r="DT260" s="11">
        <v>0</v>
      </c>
      <c r="DU260" s="11">
        <v>0</v>
      </c>
      <c r="DV260" s="11">
        <v>0</v>
      </c>
      <c r="DW260" s="11">
        <v>0</v>
      </c>
      <c r="DX260" s="11">
        <v>0</v>
      </c>
      <c r="DY260" s="11">
        <v>0</v>
      </c>
      <c r="DZ260" s="11">
        <v>0</v>
      </c>
      <c r="EA260" s="11">
        <v>0</v>
      </c>
      <c r="EB260" s="11">
        <v>0</v>
      </c>
      <c r="EC260" s="11">
        <v>0</v>
      </c>
      <c r="ED260" s="11">
        <v>0</v>
      </c>
      <c r="EE260" s="11">
        <v>0</v>
      </c>
      <c r="EF260" s="11">
        <v>0</v>
      </c>
      <c r="EG260" s="11">
        <v>0</v>
      </c>
      <c r="EH260" s="11">
        <v>0</v>
      </c>
      <c r="EI260" s="11">
        <v>0</v>
      </c>
      <c r="EJ260" s="11">
        <v>0</v>
      </c>
      <c r="EK260" s="11">
        <v>0</v>
      </c>
      <c r="EL260" s="11">
        <v>0</v>
      </c>
      <c r="EM260" s="11">
        <v>0</v>
      </c>
      <c r="EN260" s="11">
        <v>0</v>
      </c>
      <c r="EO260" s="11">
        <v>0</v>
      </c>
      <c r="EP260" s="11">
        <v>0</v>
      </c>
      <c r="EQ260" s="11">
        <v>0</v>
      </c>
      <c r="ER260" s="11">
        <v>0</v>
      </c>
      <c r="ES260" s="11">
        <v>0</v>
      </c>
      <c r="ET260" s="11">
        <v>0</v>
      </c>
      <c r="EU260" s="11">
        <v>0</v>
      </c>
      <c r="EV260" s="11">
        <v>0</v>
      </c>
      <c r="EW260" s="11">
        <v>0</v>
      </c>
      <c r="EX260" s="11" t="s">
        <v>212</v>
      </c>
      <c r="EY260" s="11" t="s">
        <v>212</v>
      </c>
      <c r="EZ260" s="11" t="s">
        <v>212</v>
      </c>
      <c r="FA260" s="11" t="s">
        <v>212</v>
      </c>
      <c r="FB260" s="11" t="s">
        <v>212</v>
      </c>
      <c r="FC260" s="11" t="s">
        <v>212</v>
      </c>
      <c r="FD260" s="11" t="s">
        <v>212</v>
      </c>
      <c r="FE260" s="11" t="s">
        <v>212</v>
      </c>
      <c r="FF260" s="11" t="s">
        <v>212</v>
      </c>
      <c r="FG260" s="11" t="s">
        <v>212</v>
      </c>
      <c r="FH260" s="11">
        <f t="shared" si="299"/>
        <v>0</v>
      </c>
      <c r="FI260" s="11">
        <f t="shared" si="300"/>
        <v>0</v>
      </c>
      <c r="FJ260" s="11">
        <f t="shared" si="301"/>
        <v>0</v>
      </c>
      <c r="FK260" s="11">
        <f t="shared" si="302"/>
        <v>0</v>
      </c>
      <c r="FL260" s="11">
        <f t="shared" si="303"/>
        <v>2</v>
      </c>
      <c r="FM260" s="11">
        <f t="shared" si="304"/>
        <v>0</v>
      </c>
      <c r="FN260" s="11">
        <f t="shared" si="305"/>
        <v>0</v>
      </c>
      <c r="FO260" s="11">
        <f t="shared" si="306"/>
        <v>0</v>
      </c>
      <c r="FP260" s="11">
        <f t="shared" si="307"/>
        <v>0</v>
      </c>
      <c r="FQ260" s="11">
        <f t="shared" si="308"/>
        <v>0</v>
      </c>
      <c r="FR260" s="11">
        <f t="shared" si="309"/>
        <v>0</v>
      </c>
      <c r="FS260" s="11">
        <f t="shared" si="310"/>
        <v>0</v>
      </c>
      <c r="FT260" s="11">
        <f t="shared" si="311"/>
        <v>0</v>
      </c>
      <c r="FU260" s="11">
        <f t="shared" si="312"/>
        <v>0</v>
      </c>
      <c r="FV260" s="11">
        <f t="shared" si="313"/>
        <v>2</v>
      </c>
      <c r="FW260" s="11">
        <f t="shared" si="314"/>
        <v>0</v>
      </c>
      <c r="FX260" s="11">
        <f t="shared" si="315"/>
        <v>0</v>
      </c>
      <c r="FY260" s="11">
        <f t="shared" si="316"/>
        <v>0</v>
      </c>
      <c r="FZ260" s="11">
        <f t="shared" si="317"/>
        <v>0</v>
      </c>
      <c r="GA260" s="11">
        <f t="shared" si="318"/>
        <v>0</v>
      </c>
      <c r="GB260" s="138" t="s">
        <v>212</v>
      </c>
      <c r="GC260" s="39"/>
      <c r="GD260" s="39"/>
      <c r="GE260" s="39"/>
      <c r="GF260" s="39"/>
      <c r="GG260" s="78"/>
      <c r="GH260" s="4"/>
      <c r="GI260" s="4"/>
      <c r="GJ260" s="53"/>
      <c r="GK260" s="39"/>
      <c r="GL260" s="79"/>
      <c r="GM260" s="80"/>
      <c r="GN260" s="78"/>
      <c r="GO260" s="4"/>
      <c r="GP260" s="4"/>
      <c r="GQ260" s="4"/>
      <c r="GR260" s="4"/>
      <c r="GS260" s="64"/>
      <c r="GT260" s="64"/>
      <c r="GU260" s="64"/>
      <c r="GV260" s="64"/>
      <c r="GW260" s="64"/>
      <c r="GX260" s="64"/>
      <c r="GY260" s="64"/>
      <c r="GZ260" s="64"/>
      <c r="HA260" s="64"/>
      <c r="HB260" s="64"/>
      <c r="HC260" s="65"/>
      <c r="HD260" s="66"/>
      <c r="HE260" s="66"/>
      <c r="HF260" s="66"/>
      <c r="HG260" s="66"/>
      <c r="HH260" s="66"/>
      <c r="HI260" s="66"/>
      <c r="HJ260" s="66"/>
      <c r="HK260" s="66"/>
      <c r="HL260" s="66"/>
      <c r="HM260" s="66"/>
    </row>
    <row r="261" spans="1:221" s="13" customFormat="1" ht="47.25" x14ac:dyDescent="0.3">
      <c r="A261" s="12" t="s">
        <v>495</v>
      </c>
      <c r="B261" s="60" t="s">
        <v>526</v>
      </c>
      <c r="C261" s="33" t="s">
        <v>890</v>
      </c>
      <c r="D261" s="11">
        <v>0</v>
      </c>
      <c r="E261" s="11">
        <v>0</v>
      </c>
      <c r="F261" s="11">
        <v>0</v>
      </c>
      <c r="G261" s="11">
        <v>0</v>
      </c>
      <c r="H261" s="11">
        <v>1</v>
      </c>
      <c r="I261" s="11">
        <v>0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1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>
        <v>0</v>
      </c>
      <c r="AF261" s="11">
        <v>0</v>
      </c>
      <c r="AG261" s="11">
        <v>0</v>
      </c>
      <c r="AH261" s="11">
        <v>0</v>
      </c>
      <c r="AI261" s="11">
        <v>0</v>
      </c>
      <c r="AJ261" s="11">
        <v>0</v>
      </c>
      <c r="AK261" s="11">
        <v>0</v>
      </c>
      <c r="AL261" s="11">
        <v>0</v>
      </c>
      <c r="AM261" s="11">
        <v>0</v>
      </c>
      <c r="AN261" s="11">
        <v>0</v>
      </c>
      <c r="AO261" s="11">
        <v>0</v>
      </c>
      <c r="AP261" s="11">
        <v>0</v>
      </c>
      <c r="AQ261" s="11">
        <v>0</v>
      </c>
      <c r="AR261" s="11">
        <v>0</v>
      </c>
      <c r="AS261" s="11">
        <v>0</v>
      </c>
      <c r="AT261" s="11">
        <v>0</v>
      </c>
      <c r="AU261" s="11">
        <v>0</v>
      </c>
      <c r="AV261" s="11">
        <v>1</v>
      </c>
      <c r="AW261" s="11">
        <v>0</v>
      </c>
      <c r="AX261" s="11">
        <v>0</v>
      </c>
      <c r="AY261" s="11">
        <v>0</v>
      </c>
      <c r="AZ261" s="11">
        <v>0</v>
      </c>
      <c r="BA261" s="11">
        <v>0</v>
      </c>
      <c r="BB261" s="11">
        <v>0</v>
      </c>
      <c r="BC261" s="11">
        <v>0</v>
      </c>
      <c r="BD261" s="11">
        <v>0</v>
      </c>
      <c r="BE261" s="11">
        <v>0</v>
      </c>
      <c r="BF261" s="11">
        <v>0</v>
      </c>
      <c r="BG261" s="11">
        <v>0</v>
      </c>
      <c r="BH261" s="11">
        <v>0</v>
      </c>
      <c r="BI261" s="11">
        <v>0</v>
      </c>
      <c r="BJ261" s="11">
        <v>0</v>
      </c>
      <c r="BK261" s="11">
        <v>0</v>
      </c>
      <c r="BL261" s="11">
        <v>0</v>
      </c>
      <c r="BM261" s="11">
        <v>0</v>
      </c>
      <c r="BN261" s="11">
        <v>0</v>
      </c>
      <c r="BO261" s="11">
        <v>0</v>
      </c>
      <c r="BP261" s="11">
        <v>0</v>
      </c>
      <c r="BQ261" s="11">
        <v>0</v>
      </c>
      <c r="BR261" s="11">
        <v>0</v>
      </c>
      <c r="BS261" s="11">
        <v>0</v>
      </c>
      <c r="BT261" s="11">
        <v>0</v>
      </c>
      <c r="BU261" s="11">
        <v>0</v>
      </c>
      <c r="BV261" s="11">
        <v>0</v>
      </c>
      <c r="BW261" s="11">
        <v>0</v>
      </c>
      <c r="BX261" s="11">
        <v>0</v>
      </c>
      <c r="BY261" s="11">
        <v>0</v>
      </c>
      <c r="BZ261" s="11">
        <v>1</v>
      </c>
      <c r="CA261" s="11">
        <v>0</v>
      </c>
      <c r="CB261" s="11">
        <v>0</v>
      </c>
      <c r="CC261" s="11">
        <v>0</v>
      </c>
      <c r="CD261" s="11">
        <v>0</v>
      </c>
      <c r="CE261" s="11">
        <v>0</v>
      </c>
      <c r="CF261" s="11">
        <v>0</v>
      </c>
      <c r="CG261" s="11">
        <v>0</v>
      </c>
      <c r="CH261" s="11">
        <v>0</v>
      </c>
      <c r="CI261" s="11">
        <v>0</v>
      </c>
      <c r="CJ261" s="11">
        <v>0</v>
      </c>
      <c r="CK261" s="11">
        <v>0</v>
      </c>
      <c r="CL261" s="11">
        <v>0</v>
      </c>
      <c r="CM261" s="11">
        <v>0</v>
      </c>
      <c r="CN261" s="11">
        <v>0</v>
      </c>
      <c r="CO261" s="11">
        <v>0</v>
      </c>
      <c r="CP261" s="11">
        <v>0</v>
      </c>
      <c r="CQ261" s="11">
        <v>0</v>
      </c>
      <c r="CR261" s="11">
        <v>0</v>
      </c>
      <c r="CS261" s="11">
        <v>0</v>
      </c>
      <c r="CT261" s="11">
        <v>0</v>
      </c>
      <c r="CU261" s="11">
        <v>0</v>
      </c>
      <c r="CV261" s="11">
        <v>0</v>
      </c>
      <c r="CW261" s="11">
        <v>0</v>
      </c>
      <c r="CX261" s="11">
        <v>0</v>
      </c>
      <c r="CY261" s="11">
        <v>0</v>
      </c>
      <c r="CZ261" s="11">
        <v>0</v>
      </c>
      <c r="DA261" s="11">
        <v>0</v>
      </c>
      <c r="DB261" s="11">
        <v>0</v>
      </c>
      <c r="DC261" s="11">
        <v>0</v>
      </c>
      <c r="DD261" s="11">
        <v>0</v>
      </c>
      <c r="DE261" s="11">
        <v>0</v>
      </c>
      <c r="DF261" s="11">
        <v>0</v>
      </c>
      <c r="DG261" s="11">
        <v>0</v>
      </c>
      <c r="DH261" s="11">
        <v>0</v>
      </c>
      <c r="DI261" s="11">
        <v>0</v>
      </c>
      <c r="DJ261" s="11">
        <v>0</v>
      </c>
      <c r="DK261" s="11">
        <v>0</v>
      </c>
      <c r="DL261" s="11">
        <v>0</v>
      </c>
      <c r="DM261" s="11">
        <v>0</v>
      </c>
      <c r="DN261" s="11">
        <v>0</v>
      </c>
      <c r="DO261" s="11">
        <v>0</v>
      </c>
      <c r="DP261" s="11">
        <v>0</v>
      </c>
      <c r="DQ261" s="11">
        <v>0</v>
      </c>
      <c r="DR261" s="11">
        <v>0</v>
      </c>
      <c r="DS261" s="11">
        <v>0</v>
      </c>
      <c r="DT261" s="11">
        <v>0</v>
      </c>
      <c r="DU261" s="11">
        <v>0</v>
      </c>
      <c r="DV261" s="11">
        <v>0</v>
      </c>
      <c r="DW261" s="11">
        <v>0</v>
      </c>
      <c r="DX261" s="11">
        <v>0</v>
      </c>
      <c r="DY261" s="11">
        <v>0</v>
      </c>
      <c r="DZ261" s="11">
        <v>0</v>
      </c>
      <c r="EA261" s="11">
        <v>0</v>
      </c>
      <c r="EB261" s="11">
        <v>0</v>
      </c>
      <c r="EC261" s="11">
        <v>0</v>
      </c>
      <c r="ED261" s="11">
        <v>0</v>
      </c>
      <c r="EE261" s="11">
        <v>0</v>
      </c>
      <c r="EF261" s="11">
        <v>0</v>
      </c>
      <c r="EG261" s="11">
        <v>0</v>
      </c>
      <c r="EH261" s="11">
        <v>0</v>
      </c>
      <c r="EI261" s="11">
        <v>0</v>
      </c>
      <c r="EJ261" s="11">
        <v>0</v>
      </c>
      <c r="EK261" s="11">
        <v>0</v>
      </c>
      <c r="EL261" s="11">
        <v>0</v>
      </c>
      <c r="EM261" s="11">
        <v>0</v>
      </c>
      <c r="EN261" s="11">
        <v>0</v>
      </c>
      <c r="EO261" s="11">
        <v>0</v>
      </c>
      <c r="EP261" s="11">
        <v>0</v>
      </c>
      <c r="EQ261" s="11">
        <v>0</v>
      </c>
      <c r="ER261" s="11">
        <v>0</v>
      </c>
      <c r="ES261" s="11">
        <v>0</v>
      </c>
      <c r="ET261" s="11">
        <v>0</v>
      </c>
      <c r="EU261" s="11">
        <v>0</v>
      </c>
      <c r="EV261" s="11">
        <v>0</v>
      </c>
      <c r="EW261" s="11">
        <v>0</v>
      </c>
      <c r="EX261" s="11" t="s">
        <v>212</v>
      </c>
      <c r="EY261" s="11" t="s">
        <v>212</v>
      </c>
      <c r="EZ261" s="11" t="s">
        <v>212</v>
      </c>
      <c r="FA261" s="11" t="s">
        <v>212</v>
      </c>
      <c r="FB261" s="11" t="s">
        <v>212</v>
      </c>
      <c r="FC261" s="11" t="s">
        <v>212</v>
      </c>
      <c r="FD261" s="11" t="s">
        <v>212</v>
      </c>
      <c r="FE261" s="11" t="s">
        <v>212</v>
      </c>
      <c r="FF261" s="11" t="s">
        <v>212</v>
      </c>
      <c r="FG261" s="11" t="s">
        <v>212</v>
      </c>
      <c r="FH261" s="11">
        <f t="shared" si="299"/>
        <v>0</v>
      </c>
      <c r="FI261" s="11">
        <f t="shared" si="300"/>
        <v>0</v>
      </c>
      <c r="FJ261" s="11">
        <f t="shared" si="301"/>
        <v>0</v>
      </c>
      <c r="FK261" s="11">
        <f t="shared" si="302"/>
        <v>0</v>
      </c>
      <c r="FL261" s="11">
        <f t="shared" si="303"/>
        <v>1</v>
      </c>
      <c r="FM261" s="11">
        <f t="shared" si="304"/>
        <v>0</v>
      </c>
      <c r="FN261" s="11">
        <f t="shared" si="305"/>
        <v>0</v>
      </c>
      <c r="FO261" s="11">
        <f t="shared" si="306"/>
        <v>0</v>
      </c>
      <c r="FP261" s="11">
        <f t="shared" si="307"/>
        <v>0</v>
      </c>
      <c r="FQ261" s="11">
        <f t="shared" si="308"/>
        <v>0</v>
      </c>
      <c r="FR261" s="11">
        <f t="shared" si="309"/>
        <v>0</v>
      </c>
      <c r="FS261" s="11">
        <f t="shared" si="310"/>
        <v>0</v>
      </c>
      <c r="FT261" s="11">
        <f t="shared" si="311"/>
        <v>0</v>
      </c>
      <c r="FU261" s="11">
        <f t="shared" si="312"/>
        <v>0</v>
      </c>
      <c r="FV261" s="11">
        <f t="shared" si="313"/>
        <v>1</v>
      </c>
      <c r="FW261" s="11">
        <f t="shared" si="314"/>
        <v>0</v>
      </c>
      <c r="FX261" s="11">
        <f t="shared" si="315"/>
        <v>0</v>
      </c>
      <c r="FY261" s="11">
        <f t="shared" si="316"/>
        <v>0</v>
      </c>
      <c r="FZ261" s="11">
        <f t="shared" si="317"/>
        <v>0</v>
      </c>
      <c r="GA261" s="11">
        <f t="shared" si="318"/>
        <v>0</v>
      </c>
      <c r="GB261" s="138" t="s">
        <v>212</v>
      </c>
      <c r="GC261" s="39"/>
      <c r="GD261" s="39"/>
      <c r="GE261" s="39"/>
      <c r="GF261" s="39"/>
      <c r="GG261" s="81"/>
      <c r="GH261" s="4"/>
      <c r="GI261" s="4"/>
      <c r="GJ261" s="53"/>
      <c r="GK261" s="39"/>
      <c r="GL261" s="79"/>
      <c r="GM261" s="84"/>
      <c r="GN261" s="81"/>
      <c r="GO261" s="4"/>
      <c r="GP261" s="4"/>
      <c r="GQ261" s="4"/>
      <c r="GR261" s="4"/>
      <c r="GS261" s="64"/>
      <c r="GT261" s="64"/>
      <c r="GU261" s="64"/>
      <c r="GV261" s="64"/>
      <c r="GW261" s="64"/>
      <c r="GX261" s="64"/>
      <c r="GY261" s="64"/>
      <c r="GZ261" s="64"/>
      <c r="HA261" s="64"/>
      <c r="HB261" s="64"/>
      <c r="HC261" s="65"/>
      <c r="HD261" s="66"/>
      <c r="HE261" s="66"/>
      <c r="HF261" s="66"/>
      <c r="HG261" s="66"/>
      <c r="HH261" s="66"/>
      <c r="HI261" s="66"/>
      <c r="HJ261" s="66"/>
      <c r="HK261" s="66"/>
      <c r="HL261" s="66"/>
      <c r="HM261" s="66"/>
    </row>
    <row r="262" spans="1:221" s="13" customFormat="1" ht="47.25" x14ac:dyDescent="0.3">
      <c r="A262" s="12" t="s">
        <v>495</v>
      </c>
      <c r="B262" s="59" t="s">
        <v>1556</v>
      </c>
      <c r="C262" s="33" t="s">
        <v>300</v>
      </c>
      <c r="D262" s="11">
        <v>0</v>
      </c>
      <c r="E262" s="11">
        <v>0</v>
      </c>
      <c r="F262" s="11">
        <v>0</v>
      </c>
      <c r="G262" s="11">
        <v>0</v>
      </c>
      <c r="H262" s="11">
        <v>1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1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0</v>
      </c>
      <c r="AF262" s="11">
        <v>0</v>
      </c>
      <c r="AG262" s="11">
        <v>0</v>
      </c>
      <c r="AH262" s="11">
        <v>0</v>
      </c>
      <c r="AI262" s="11">
        <v>0</v>
      </c>
      <c r="AJ262" s="11">
        <v>0</v>
      </c>
      <c r="AK262" s="11">
        <v>0</v>
      </c>
      <c r="AL262" s="11">
        <v>0</v>
      </c>
      <c r="AM262" s="11">
        <v>0</v>
      </c>
      <c r="AN262" s="11">
        <v>0</v>
      </c>
      <c r="AO262" s="11">
        <v>0</v>
      </c>
      <c r="AP262" s="11">
        <v>0</v>
      </c>
      <c r="AQ262" s="11">
        <v>0</v>
      </c>
      <c r="AR262" s="11">
        <v>0</v>
      </c>
      <c r="AS262" s="11">
        <v>0</v>
      </c>
      <c r="AT262" s="11">
        <v>0</v>
      </c>
      <c r="AU262" s="11">
        <v>0</v>
      </c>
      <c r="AV262" s="11">
        <v>1</v>
      </c>
      <c r="AW262" s="11">
        <v>0</v>
      </c>
      <c r="AX262" s="11">
        <v>0</v>
      </c>
      <c r="AY262" s="11">
        <v>0</v>
      </c>
      <c r="AZ262" s="11">
        <v>0</v>
      </c>
      <c r="BA262" s="11">
        <v>0</v>
      </c>
      <c r="BB262" s="11">
        <v>0</v>
      </c>
      <c r="BC262" s="11">
        <v>0</v>
      </c>
      <c r="BD262" s="11">
        <v>0</v>
      </c>
      <c r="BE262" s="11">
        <v>0</v>
      </c>
      <c r="BF262" s="11">
        <v>1</v>
      </c>
      <c r="BG262" s="11">
        <v>0</v>
      </c>
      <c r="BH262" s="11">
        <v>0</v>
      </c>
      <c r="BI262" s="11">
        <v>0</v>
      </c>
      <c r="BJ262" s="11">
        <v>0</v>
      </c>
      <c r="BK262" s="11">
        <v>0</v>
      </c>
      <c r="BL262" s="11">
        <v>0</v>
      </c>
      <c r="BM262" s="11">
        <v>0</v>
      </c>
      <c r="BN262" s="11">
        <v>0</v>
      </c>
      <c r="BO262" s="11">
        <v>0</v>
      </c>
      <c r="BP262" s="11">
        <v>0</v>
      </c>
      <c r="BQ262" s="11">
        <v>0</v>
      </c>
      <c r="BR262" s="11">
        <v>0</v>
      </c>
      <c r="BS262" s="11">
        <v>0</v>
      </c>
      <c r="BT262" s="11">
        <v>0</v>
      </c>
      <c r="BU262" s="11">
        <v>0</v>
      </c>
      <c r="BV262" s="11">
        <v>0</v>
      </c>
      <c r="BW262" s="11">
        <v>0</v>
      </c>
      <c r="BX262" s="11">
        <v>0</v>
      </c>
      <c r="BY262" s="11">
        <v>0</v>
      </c>
      <c r="BZ262" s="11">
        <v>0</v>
      </c>
      <c r="CA262" s="11">
        <v>0</v>
      </c>
      <c r="CB262" s="11">
        <v>0</v>
      </c>
      <c r="CC262" s="11">
        <v>0</v>
      </c>
      <c r="CD262" s="11">
        <v>0</v>
      </c>
      <c r="CE262" s="11">
        <v>0</v>
      </c>
      <c r="CF262" s="11">
        <v>0</v>
      </c>
      <c r="CG262" s="11">
        <v>0</v>
      </c>
      <c r="CH262" s="11">
        <v>0</v>
      </c>
      <c r="CI262" s="11">
        <v>0</v>
      </c>
      <c r="CJ262" s="11">
        <v>0</v>
      </c>
      <c r="CK262" s="11">
        <v>0</v>
      </c>
      <c r="CL262" s="11">
        <v>0</v>
      </c>
      <c r="CM262" s="11">
        <v>0</v>
      </c>
      <c r="CN262" s="11">
        <v>0</v>
      </c>
      <c r="CO262" s="11">
        <v>0</v>
      </c>
      <c r="CP262" s="11">
        <v>0</v>
      </c>
      <c r="CQ262" s="11">
        <v>0</v>
      </c>
      <c r="CR262" s="11">
        <v>0</v>
      </c>
      <c r="CS262" s="11">
        <v>0</v>
      </c>
      <c r="CT262" s="11">
        <v>0</v>
      </c>
      <c r="CU262" s="11">
        <v>0</v>
      </c>
      <c r="CV262" s="11">
        <v>0</v>
      </c>
      <c r="CW262" s="11">
        <v>0</v>
      </c>
      <c r="CX262" s="11">
        <v>0</v>
      </c>
      <c r="CY262" s="11">
        <v>0</v>
      </c>
      <c r="CZ262" s="11">
        <v>0</v>
      </c>
      <c r="DA262" s="11">
        <v>0</v>
      </c>
      <c r="DB262" s="11">
        <v>0</v>
      </c>
      <c r="DC262" s="11">
        <v>0</v>
      </c>
      <c r="DD262" s="11">
        <v>0</v>
      </c>
      <c r="DE262" s="11">
        <v>0</v>
      </c>
      <c r="DF262" s="11">
        <v>0</v>
      </c>
      <c r="DG262" s="11">
        <v>0</v>
      </c>
      <c r="DH262" s="11">
        <v>0</v>
      </c>
      <c r="DI262" s="11">
        <v>0</v>
      </c>
      <c r="DJ262" s="11">
        <v>0</v>
      </c>
      <c r="DK262" s="11">
        <v>0</v>
      </c>
      <c r="DL262" s="11">
        <v>0</v>
      </c>
      <c r="DM262" s="11">
        <v>0</v>
      </c>
      <c r="DN262" s="11">
        <v>0</v>
      </c>
      <c r="DO262" s="11">
        <v>0</v>
      </c>
      <c r="DP262" s="11">
        <v>0</v>
      </c>
      <c r="DQ262" s="11">
        <v>0</v>
      </c>
      <c r="DR262" s="11">
        <v>0</v>
      </c>
      <c r="DS262" s="11">
        <v>0</v>
      </c>
      <c r="DT262" s="11">
        <v>0</v>
      </c>
      <c r="DU262" s="11">
        <v>0</v>
      </c>
      <c r="DV262" s="11">
        <v>0</v>
      </c>
      <c r="DW262" s="11">
        <v>0</v>
      </c>
      <c r="DX262" s="11">
        <v>0</v>
      </c>
      <c r="DY262" s="11">
        <v>0</v>
      </c>
      <c r="DZ262" s="11">
        <v>0</v>
      </c>
      <c r="EA262" s="11">
        <v>0</v>
      </c>
      <c r="EB262" s="11">
        <v>0</v>
      </c>
      <c r="EC262" s="11">
        <v>0</v>
      </c>
      <c r="ED262" s="11">
        <v>0</v>
      </c>
      <c r="EE262" s="11">
        <v>0</v>
      </c>
      <c r="EF262" s="11">
        <v>0</v>
      </c>
      <c r="EG262" s="11">
        <v>0</v>
      </c>
      <c r="EH262" s="11">
        <v>0</v>
      </c>
      <c r="EI262" s="11">
        <v>0</v>
      </c>
      <c r="EJ262" s="11">
        <v>0</v>
      </c>
      <c r="EK262" s="11">
        <v>0</v>
      </c>
      <c r="EL262" s="11">
        <v>0</v>
      </c>
      <c r="EM262" s="11">
        <v>0</v>
      </c>
      <c r="EN262" s="11">
        <v>0</v>
      </c>
      <c r="EO262" s="11">
        <v>0</v>
      </c>
      <c r="EP262" s="11">
        <v>0</v>
      </c>
      <c r="EQ262" s="11">
        <v>0</v>
      </c>
      <c r="ER262" s="11">
        <v>0</v>
      </c>
      <c r="ES262" s="11">
        <v>0</v>
      </c>
      <c r="ET262" s="11">
        <v>0</v>
      </c>
      <c r="EU262" s="11">
        <v>0</v>
      </c>
      <c r="EV262" s="11">
        <v>0</v>
      </c>
      <c r="EW262" s="11">
        <v>0</v>
      </c>
      <c r="EX262" s="11" t="s">
        <v>212</v>
      </c>
      <c r="EY262" s="11" t="s">
        <v>212</v>
      </c>
      <c r="EZ262" s="11" t="s">
        <v>212</v>
      </c>
      <c r="FA262" s="11" t="s">
        <v>212</v>
      </c>
      <c r="FB262" s="11" t="s">
        <v>212</v>
      </c>
      <c r="FC262" s="11" t="s">
        <v>212</v>
      </c>
      <c r="FD262" s="11" t="s">
        <v>212</v>
      </c>
      <c r="FE262" s="11" t="s">
        <v>212</v>
      </c>
      <c r="FF262" s="11" t="s">
        <v>212</v>
      </c>
      <c r="FG262" s="11" t="s">
        <v>212</v>
      </c>
      <c r="FH262" s="11">
        <f t="shared" si="299"/>
        <v>0</v>
      </c>
      <c r="FI262" s="11">
        <f t="shared" si="300"/>
        <v>0</v>
      </c>
      <c r="FJ262" s="11">
        <f t="shared" si="301"/>
        <v>0</v>
      </c>
      <c r="FK262" s="11">
        <f t="shared" si="302"/>
        <v>0</v>
      </c>
      <c r="FL262" s="11">
        <f t="shared" si="303"/>
        <v>1</v>
      </c>
      <c r="FM262" s="11">
        <f t="shared" si="304"/>
        <v>0</v>
      </c>
      <c r="FN262" s="11">
        <f t="shared" si="305"/>
        <v>0</v>
      </c>
      <c r="FO262" s="11">
        <f t="shared" si="306"/>
        <v>0</v>
      </c>
      <c r="FP262" s="11">
        <f t="shared" si="307"/>
        <v>0</v>
      </c>
      <c r="FQ262" s="11">
        <f t="shared" si="308"/>
        <v>0</v>
      </c>
      <c r="FR262" s="11">
        <f t="shared" si="309"/>
        <v>0</v>
      </c>
      <c r="FS262" s="11">
        <f t="shared" si="310"/>
        <v>0</v>
      </c>
      <c r="FT262" s="11">
        <f t="shared" si="311"/>
        <v>0</v>
      </c>
      <c r="FU262" s="11">
        <f t="shared" si="312"/>
        <v>0</v>
      </c>
      <c r="FV262" s="11">
        <f t="shared" si="313"/>
        <v>1</v>
      </c>
      <c r="FW262" s="11">
        <f t="shared" si="314"/>
        <v>0</v>
      </c>
      <c r="FX262" s="11">
        <f t="shared" si="315"/>
        <v>0</v>
      </c>
      <c r="FY262" s="11">
        <f t="shared" si="316"/>
        <v>0</v>
      </c>
      <c r="FZ262" s="11">
        <f t="shared" si="317"/>
        <v>0</v>
      </c>
      <c r="GA262" s="11">
        <f t="shared" si="318"/>
        <v>0</v>
      </c>
      <c r="GB262" s="138" t="s">
        <v>212</v>
      </c>
      <c r="GC262" s="39"/>
      <c r="GD262" s="39"/>
      <c r="GE262" s="39"/>
      <c r="GF262" s="39"/>
      <c r="GG262" s="81"/>
      <c r="GH262" s="4"/>
      <c r="GI262" s="4"/>
      <c r="GJ262" s="53"/>
      <c r="GK262" s="39"/>
      <c r="GL262" s="79"/>
      <c r="GM262" s="82"/>
      <c r="GN262" s="81"/>
      <c r="GO262" s="4"/>
      <c r="GP262" s="4"/>
      <c r="GQ262" s="4"/>
      <c r="GR262" s="4"/>
      <c r="GS262" s="64"/>
      <c r="GT262" s="64"/>
      <c r="GU262" s="64"/>
      <c r="GV262" s="64"/>
      <c r="GW262" s="64"/>
      <c r="GX262" s="64"/>
      <c r="GY262" s="64"/>
      <c r="GZ262" s="64"/>
      <c r="HA262" s="64"/>
      <c r="HB262" s="64"/>
      <c r="HC262" s="65"/>
      <c r="HD262" s="66"/>
      <c r="HE262" s="66"/>
      <c r="HF262" s="66"/>
      <c r="HG262" s="66"/>
      <c r="HH262" s="66"/>
      <c r="HI262" s="66"/>
      <c r="HJ262" s="66"/>
      <c r="HK262" s="66"/>
      <c r="HL262" s="66"/>
      <c r="HM262" s="66"/>
    </row>
    <row r="263" spans="1:221" s="13" customFormat="1" ht="47.25" x14ac:dyDescent="0.3">
      <c r="A263" s="12" t="s">
        <v>495</v>
      </c>
      <c r="B263" s="60" t="s">
        <v>527</v>
      </c>
      <c r="C263" s="33" t="s">
        <v>528</v>
      </c>
      <c r="D263" s="11">
        <v>0</v>
      </c>
      <c r="E263" s="11">
        <v>0</v>
      </c>
      <c r="F263" s="11">
        <v>0</v>
      </c>
      <c r="G263" s="11">
        <v>0</v>
      </c>
      <c r="H263" s="11">
        <v>1</v>
      </c>
      <c r="I263" s="11">
        <v>0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1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  <c r="Z263" s="11">
        <v>0</v>
      </c>
      <c r="AA263" s="11">
        <v>0</v>
      </c>
      <c r="AB263" s="11">
        <v>1</v>
      </c>
      <c r="AC263" s="11">
        <v>0</v>
      </c>
      <c r="AD263" s="11">
        <v>0</v>
      </c>
      <c r="AE263" s="11">
        <v>0</v>
      </c>
      <c r="AF263" s="11">
        <v>0</v>
      </c>
      <c r="AG263" s="11">
        <v>0</v>
      </c>
      <c r="AH263" s="11">
        <v>0</v>
      </c>
      <c r="AI263" s="11">
        <v>0</v>
      </c>
      <c r="AJ263" s="11">
        <v>0</v>
      </c>
      <c r="AK263" s="11">
        <v>0</v>
      </c>
      <c r="AL263" s="11">
        <v>0</v>
      </c>
      <c r="AM263" s="11">
        <v>0</v>
      </c>
      <c r="AN263" s="11">
        <v>0</v>
      </c>
      <c r="AO263" s="11">
        <v>0</v>
      </c>
      <c r="AP263" s="11">
        <v>0</v>
      </c>
      <c r="AQ263" s="11">
        <v>0</v>
      </c>
      <c r="AR263" s="11">
        <v>0</v>
      </c>
      <c r="AS263" s="11">
        <v>0</v>
      </c>
      <c r="AT263" s="11">
        <v>0</v>
      </c>
      <c r="AU263" s="11">
        <v>0</v>
      </c>
      <c r="AV263" s="11">
        <v>0</v>
      </c>
      <c r="AW263" s="11">
        <v>0</v>
      </c>
      <c r="AX263" s="11">
        <v>0</v>
      </c>
      <c r="AY263" s="11">
        <v>0</v>
      </c>
      <c r="AZ263" s="11">
        <v>0</v>
      </c>
      <c r="BA263" s="11">
        <v>0</v>
      </c>
      <c r="BB263" s="11">
        <v>0</v>
      </c>
      <c r="BC263" s="11">
        <v>0</v>
      </c>
      <c r="BD263" s="11">
        <v>0</v>
      </c>
      <c r="BE263" s="11">
        <v>0</v>
      </c>
      <c r="BF263" s="11">
        <v>1</v>
      </c>
      <c r="BG263" s="11">
        <v>0</v>
      </c>
      <c r="BH263" s="11">
        <v>0</v>
      </c>
      <c r="BI263" s="11">
        <v>0</v>
      </c>
      <c r="BJ263" s="11">
        <v>0</v>
      </c>
      <c r="BK263" s="11">
        <v>0</v>
      </c>
      <c r="BL263" s="11">
        <v>0</v>
      </c>
      <c r="BM263" s="11">
        <v>0</v>
      </c>
      <c r="BN263" s="11">
        <v>0</v>
      </c>
      <c r="BO263" s="11">
        <v>0</v>
      </c>
      <c r="BP263" s="11">
        <v>0</v>
      </c>
      <c r="BQ263" s="11">
        <v>0</v>
      </c>
      <c r="BR263" s="11">
        <v>0</v>
      </c>
      <c r="BS263" s="11">
        <v>0</v>
      </c>
      <c r="BT263" s="11">
        <v>0</v>
      </c>
      <c r="BU263" s="11">
        <v>0</v>
      </c>
      <c r="BV263" s="11">
        <v>0</v>
      </c>
      <c r="BW263" s="11">
        <v>0</v>
      </c>
      <c r="BX263" s="11">
        <v>0</v>
      </c>
      <c r="BY263" s="11">
        <v>0</v>
      </c>
      <c r="BZ263" s="11">
        <v>0</v>
      </c>
      <c r="CA263" s="11">
        <v>0</v>
      </c>
      <c r="CB263" s="11">
        <v>0</v>
      </c>
      <c r="CC263" s="11">
        <v>0</v>
      </c>
      <c r="CD263" s="11">
        <v>0</v>
      </c>
      <c r="CE263" s="11">
        <v>0</v>
      </c>
      <c r="CF263" s="11">
        <v>0</v>
      </c>
      <c r="CG263" s="11">
        <v>0</v>
      </c>
      <c r="CH263" s="11">
        <v>0</v>
      </c>
      <c r="CI263" s="11">
        <v>0</v>
      </c>
      <c r="CJ263" s="11">
        <v>0</v>
      </c>
      <c r="CK263" s="11">
        <v>0</v>
      </c>
      <c r="CL263" s="11">
        <v>0</v>
      </c>
      <c r="CM263" s="11">
        <v>0</v>
      </c>
      <c r="CN263" s="11">
        <v>0</v>
      </c>
      <c r="CO263" s="11">
        <v>0</v>
      </c>
      <c r="CP263" s="11">
        <v>0</v>
      </c>
      <c r="CQ263" s="11">
        <v>0</v>
      </c>
      <c r="CR263" s="11">
        <v>0</v>
      </c>
      <c r="CS263" s="11">
        <v>0</v>
      </c>
      <c r="CT263" s="11">
        <v>0</v>
      </c>
      <c r="CU263" s="11">
        <v>0</v>
      </c>
      <c r="CV263" s="11">
        <v>0</v>
      </c>
      <c r="CW263" s="11">
        <v>0</v>
      </c>
      <c r="CX263" s="11">
        <v>0</v>
      </c>
      <c r="CY263" s="11">
        <v>0</v>
      </c>
      <c r="CZ263" s="11">
        <v>0</v>
      </c>
      <c r="DA263" s="11">
        <v>0</v>
      </c>
      <c r="DB263" s="11">
        <v>0</v>
      </c>
      <c r="DC263" s="11">
        <v>0</v>
      </c>
      <c r="DD263" s="11">
        <v>0</v>
      </c>
      <c r="DE263" s="11">
        <v>0</v>
      </c>
      <c r="DF263" s="11">
        <v>0</v>
      </c>
      <c r="DG263" s="11">
        <v>0</v>
      </c>
      <c r="DH263" s="11">
        <v>0</v>
      </c>
      <c r="DI263" s="11">
        <v>0</v>
      </c>
      <c r="DJ263" s="11">
        <v>0</v>
      </c>
      <c r="DK263" s="11">
        <v>0</v>
      </c>
      <c r="DL263" s="11">
        <v>0</v>
      </c>
      <c r="DM263" s="11">
        <v>0</v>
      </c>
      <c r="DN263" s="11">
        <v>0</v>
      </c>
      <c r="DO263" s="11">
        <v>0</v>
      </c>
      <c r="DP263" s="11">
        <v>0</v>
      </c>
      <c r="DQ263" s="11">
        <v>0</v>
      </c>
      <c r="DR263" s="11">
        <v>0</v>
      </c>
      <c r="DS263" s="11">
        <v>0</v>
      </c>
      <c r="DT263" s="11">
        <v>0</v>
      </c>
      <c r="DU263" s="11">
        <v>0</v>
      </c>
      <c r="DV263" s="11">
        <v>0</v>
      </c>
      <c r="DW263" s="11">
        <v>0</v>
      </c>
      <c r="DX263" s="11">
        <v>0</v>
      </c>
      <c r="DY263" s="11">
        <v>0</v>
      </c>
      <c r="DZ263" s="11">
        <v>0</v>
      </c>
      <c r="EA263" s="11">
        <v>0</v>
      </c>
      <c r="EB263" s="11">
        <v>0</v>
      </c>
      <c r="EC263" s="11">
        <v>0</v>
      </c>
      <c r="ED263" s="11">
        <v>0</v>
      </c>
      <c r="EE263" s="11">
        <v>0</v>
      </c>
      <c r="EF263" s="11">
        <v>0</v>
      </c>
      <c r="EG263" s="11">
        <v>0</v>
      </c>
      <c r="EH263" s="11">
        <v>0</v>
      </c>
      <c r="EI263" s="11">
        <v>0</v>
      </c>
      <c r="EJ263" s="11">
        <v>0</v>
      </c>
      <c r="EK263" s="11">
        <v>0</v>
      </c>
      <c r="EL263" s="11">
        <v>0</v>
      </c>
      <c r="EM263" s="11">
        <v>0</v>
      </c>
      <c r="EN263" s="11">
        <v>0</v>
      </c>
      <c r="EO263" s="11">
        <v>0</v>
      </c>
      <c r="EP263" s="11">
        <v>0</v>
      </c>
      <c r="EQ263" s="11">
        <v>0</v>
      </c>
      <c r="ER263" s="11">
        <v>0</v>
      </c>
      <c r="ES263" s="11">
        <v>0</v>
      </c>
      <c r="ET263" s="11">
        <v>0</v>
      </c>
      <c r="EU263" s="11">
        <v>0</v>
      </c>
      <c r="EV263" s="11">
        <v>0</v>
      </c>
      <c r="EW263" s="11">
        <v>0</v>
      </c>
      <c r="EX263" s="11" t="s">
        <v>212</v>
      </c>
      <c r="EY263" s="11" t="s">
        <v>212</v>
      </c>
      <c r="EZ263" s="11" t="s">
        <v>212</v>
      </c>
      <c r="FA263" s="11" t="s">
        <v>212</v>
      </c>
      <c r="FB263" s="11" t="s">
        <v>212</v>
      </c>
      <c r="FC263" s="11" t="s">
        <v>212</v>
      </c>
      <c r="FD263" s="11" t="s">
        <v>212</v>
      </c>
      <c r="FE263" s="11" t="s">
        <v>212</v>
      </c>
      <c r="FF263" s="11" t="s">
        <v>212</v>
      </c>
      <c r="FG263" s="11" t="s">
        <v>212</v>
      </c>
      <c r="FH263" s="11">
        <f t="shared" si="299"/>
        <v>0</v>
      </c>
      <c r="FI263" s="11">
        <f t="shared" si="300"/>
        <v>0</v>
      </c>
      <c r="FJ263" s="11">
        <f t="shared" si="301"/>
        <v>0</v>
      </c>
      <c r="FK263" s="11">
        <f t="shared" si="302"/>
        <v>0</v>
      </c>
      <c r="FL263" s="11">
        <f t="shared" si="303"/>
        <v>0</v>
      </c>
      <c r="FM263" s="11">
        <f t="shared" si="304"/>
        <v>0</v>
      </c>
      <c r="FN263" s="11">
        <f t="shared" si="305"/>
        <v>0</v>
      </c>
      <c r="FO263" s="11">
        <f t="shared" si="306"/>
        <v>0</v>
      </c>
      <c r="FP263" s="11">
        <f t="shared" si="307"/>
        <v>0</v>
      </c>
      <c r="FQ263" s="11">
        <f t="shared" si="308"/>
        <v>0</v>
      </c>
      <c r="FR263" s="11">
        <f t="shared" si="309"/>
        <v>0</v>
      </c>
      <c r="FS263" s="11">
        <f t="shared" si="310"/>
        <v>0</v>
      </c>
      <c r="FT263" s="11">
        <f t="shared" si="311"/>
        <v>0</v>
      </c>
      <c r="FU263" s="11">
        <f t="shared" si="312"/>
        <v>0</v>
      </c>
      <c r="FV263" s="11">
        <f t="shared" si="313"/>
        <v>1</v>
      </c>
      <c r="FW263" s="11">
        <f t="shared" si="314"/>
        <v>0</v>
      </c>
      <c r="FX263" s="11">
        <f t="shared" si="315"/>
        <v>0</v>
      </c>
      <c r="FY263" s="11">
        <f t="shared" si="316"/>
        <v>0</v>
      </c>
      <c r="FZ263" s="11">
        <f t="shared" si="317"/>
        <v>0</v>
      </c>
      <c r="GA263" s="11">
        <f t="shared" si="318"/>
        <v>0</v>
      </c>
      <c r="GB263" s="142" t="s">
        <v>1635</v>
      </c>
      <c r="GC263" s="39"/>
      <c r="GD263" s="39"/>
      <c r="GE263" s="102"/>
      <c r="GF263" s="102"/>
      <c r="GG263" s="102"/>
      <c r="GH263" s="102"/>
      <c r="GI263" s="4"/>
      <c r="GJ263" s="53"/>
      <c r="GK263" s="39"/>
      <c r="GL263" s="79"/>
      <c r="GM263" s="84"/>
      <c r="GN263" s="81"/>
      <c r="GO263" s="4"/>
      <c r="GP263" s="4"/>
      <c r="GQ263" s="4"/>
      <c r="GR263" s="4"/>
      <c r="GS263" s="64"/>
      <c r="GT263" s="64"/>
      <c r="GU263" s="64"/>
      <c r="GV263" s="64"/>
      <c r="GW263" s="64"/>
      <c r="GX263" s="64"/>
      <c r="GY263" s="64"/>
      <c r="GZ263" s="64"/>
      <c r="HA263" s="64"/>
      <c r="HB263" s="64"/>
      <c r="HC263" s="65"/>
      <c r="HD263" s="66"/>
      <c r="HE263" s="66"/>
      <c r="HF263" s="66"/>
      <c r="HG263" s="66"/>
      <c r="HH263" s="66"/>
      <c r="HI263" s="66"/>
      <c r="HJ263" s="66"/>
      <c r="HK263" s="66"/>
      <c r="HL263" s="66"/>
      <c r="HM263" s="66"/>
    </row>
    <row r="264" spans="1:221" s="4" customFormat="1" ht="47.25" x14ac:dyDescent="0.25">
      <c r="A264" s="1" t="s">
        <v>529</v>
      </c>
      <c r="B264" s="55" t="s">
        <v>530</v>
      </c>
      <c r="C264" s="30" t="s">
        <v>211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  <c r="AH264" s="5">
        <v>0</v>
      </c>
      <c r="AI264" s="5">
        <v>0</v>
      </c>
      <c r="AJ264" s="5">
        <v>0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5">
        <v>0</v>
      </c>
      <c r="AR264" s="5">
        <v>0</v>
      </c>
      <c r="AS264" s="5">
        <v>0</v>
      </c>
      <c r="AT264" s="5">
        <v>0</v>
      </c>
      <c r="AU264" s="5">
        <v>0</v>
      </c>
      <c r="AV264" s="5">
        <v>0</v>
      </c>
      <c r="AW264" s="5">
        <v>0</v>
      </c>
      <c r="AX264" s="5">
        <v>0</v>
      </c>
      <c r="AY264" s="5">
        <v>0</v>
      </c>
      <c r="AZ264" s="5">
        <v>0</v>
      </c>
      <c r="BA264" s="5">
        <v>0</v>
      </c>
      <c r="BB264" s="5">
        <v>0</v>
      </c>
      <c r="BC264" s="5">
        <v>0</v>
      </c>
      <c r="BD264" s="5">
        <v>0</v>
      </c>
      <c r="BE264" s="5">
        <v>0</v>
      </c>
      <c r="BF264" s="5">
        <v>0</v>
      </c>
      <c r="BG264" s="5">
        <v>0</v>
      </c>
      <c r="BH264" s="5">
        <v>0</v>
      </c>
      <c r="BI264" s="5">
        <v>0</v>
      </c>
      <c r="BJ264" s="5">
        <v>0</v>
      </c>
      <c r="BK264" s="5">
        <v>0</v>
      </c>
      <c r="BL264" s="5">
        <v>0</v>
      </c>
      <c r="BM264" s="5">
        <v>0</v>
      </c>
      <c r="BN264" s="5">
        <v>0</v>
      </c>
      <c r="BO264" s="5">
        <v>0</v>
      </c>
      <c r="BP264" s="5">
        <v>0</v>
      </c>
      <c r="BQ264" s="5">
        <v>0</v>
      </c>
      <c r="BR264" s="5">
        <v>0</v>
      </c>
      <c r="BS264" s="5">
        <v>0</v>
      </c>
      <c r="BT264" s="5">
        <v>0</v>
      </c>
      <c r="BU264" s="5">
        <v>0</v>
      </c>
      <c r="BV264" s="5">
        <v>0</v>
      </c>
      <c r="BW264" s="5">
        <v>0</v>
      </c>
      <c r="BX264" s="5">
        <v>0</v>
      </c>
      <c r="BY264" s="5">
        <v>0</v>
      </c>
      <c r="BZ264" s="5">
        <v>0</v>
      </c>
      <c r="CA264" s="5">
        <v>0</v>
      </c>
      <c r="CB264" s="5">
        <v>0</v>
      </c>
      <c r="CC264" s="5">
        <v>0</v>
      </c>
      <c r="CD264" s="5">
        <v>0</v>
      </c>
      <c r="CE264" s="5">
        <v>0</v>
      </c>
      <c r="CF264" s="5">
        <v>0</v>
      </c>
      <c r="CG264" s="5">
        <v>0</v>
      </c>
      <c r="CH264" s="5">
        <v>0</v>
      </c>
      <c r="CI264" s="5">
        <v>0</v>
      </c>
      <c r="CJ264" s="5">
        <v>0</v>
      </c>
      <c r="CK264" s="5">
        <v>0</v>
      </c>
      <c r="CL264" s="5">
        <v>0</v>
      </c>
      <c r="CM264" s="5">
        <v>0</v>
      </c>
      <c r="CN264" s="5">
        <v>0</v>
      </c>
      <c r="CO264" s="5">
        <v>0</v>
      </c>
      <c r="CP264" s="5">
        <v>0</v>
      </c>
      <c r="CQ264" s="5">
        <v>0</v>
      </c>
      <c r="CR264" s="5">
        <v>0</v>
      </c>
      <c r="CS264" s="5">
        <v>0</v>
      </c>
      <c r="CT264" s="5">
        <v>0</v>
      </c>
      <c r="CU264" s="5">
        <v>0</v>
      </c>
      <c r="CV264" s="5">
        <v>0</v>
      </c>
      <c r="CW264" s="5">
        <v>0</v>
      </c>
      <c r="CX264" s="5">
        <v>0</v>
      </c>
      <c r="CY264" s="5">
        <v>0</v>
      </c>
      <c r="CZ264" s="5">
        <v>0</v>
      </c>
      <c r="DA264" s="5">
        <v>0</v>
      </c>
      <c r="DB264" s="5">
        <v>0</v>
      </c>
      <c r="DC264" s="5">
        <v>0</v>
      </c>
      <c r="DD264" s="5">
        <v>0</v>
      </c>
      <c r="DE264" s="5">
        <v>0</v>
      </c>
      <c r="DF264" s="5">
        <v>0</v>
      </c>
      <c r="DG264" s="5">
        <v>0</v>
      </c>
      <c r="DH264" s="5">
        <v>0</v>
      </c>
      <c r="DI264" s="5">
        <v>0</v>
      </c>
      <c r="DJ264" s="5">
        <v>0</v>
      </c>
      <c r="DK264" s="5">
        <v>0</v>
      </c>
      <c r="DL264" s="5">
        <v>0</v>
      </c>
      <c r="DM264" s="5">
        <v>0</v>
      </c>
      <c r="DN264" s="5">
        <v>0</v>
      </c>
      <c r="DO264" s="5">
        <v>0</v>
      </c>
      <c r="DP264" s="5">
        <v>0</v>
      </c>
      <c r="DQ264" s="5">
        <v>0</v>
      </c>
      <c r="DR264" s="5">
        <v>0</v>
      </c>
      <c r="DS264" s="5">
        <v>0</v>
      </c>
      <c r="DT264" s="5">
        <v>0</v>
      </c>
      <c r="DU264" s="5">
        <v>0</v>
      </c>
      <c r="DV264" s="5">
        <v>0</v>
      </c>
      <c r="DW264" s="5">
        <v>0</v>
      </c>
      <c r="DX264" s="5">
        <v>0</v>
      </c>
      <c r="DY264" s="5">
        <v>0</v>
      </c>
      <c r="DZ264" s="5">
        <v>0</v>
      </c>
      <c r="EA264" s="5">
        <v>0</v>
      </c>
      <c r="EB264" s="5">
        <v>0</v>
      </c>
      <c r="EC264" s="5">
        <v>0</v>
      </c>
      <c r="ED264" s="5">
        <v>0</v>
      </c>
      <c r="EE264" s="5">
        <v>0</v>
      </c>
      <c r="EF264" s="5">
        <v>0</v>
      </c>
      <c r="EG264" s="5">
        <v>0</v>
      </c>
      <c r="EH264" s="5">
        <v>0</v>
      </c>
      <c r="EI264" s="5">
        <v>0</v>
      </c>
      <c r="EJ264" s="5">
        <v>0</v>
      </c>
      <c r="EK264" s="5">
        <v>0</v>
      </c>
      <c r="EL264" s="5">
        <v>0</v>
      </c>
      <c r="EM264" s="5">
        <v>0</v>
      </c>
      <c r="EN264" s="5">
        <v>0</v>
      </c>
      <c r="EO264" s="5">
        <v>0</v>
      </c>
      <c r="EP264" s="5">
        <v>0</v>
      </c>
      <c r="EQ264" s="5">
        <v>0</v>
      </c>
      <c r="ER264" s="5">
        <v>0</v>
      </c>
      <c r="ES264" s="5">
        <v>0</v>
      </c>
      <c r="ET264" s="5">
        <v>0</v>
      </c>
      <c r="EU264" s="5">
        <v>0</v>
      </c>
      <c r="EV264" s="5">
        <v>0</v>
      </c>
      <c r="EW264" s="5">
        <v>0</v>
      </c>
      <c r="EX264" s="5" t="s">
        <v>212</v>
      </c>
      <c r="EY264" s="5" t="s">
        <v>212</v>
      </c>
      <c r="EZ264" s="5" t="s">
        <v>212</v>
      </c>
      <c r="FA264" s="5" t="s">
        <v>212</v>
      </c>
      <c r="FB264" s="5" t="s">
        <v>212</v>
      </c>
      <c r="FC264" s="5" t="s">
        <v>212</v>
      </c>
      <c r="FD264" s="5" t="s">
        <v>212</v>
      </c>
      <c r="FE264" s="5" t="s">
        <v>212</v>
      </c>
      <c r="FF264" s="5" t="s">
        <v>212</v>
      </c>
      <c r="FG264" s="5" t="s">
        <v>212</v>
      </c>
      <c r="FH264" s="5">
        <v>0</v>
      </c>
      <c r="FI264" s="5">
        <v>0</v>
      </c>
      <c r="FJ264" s="5">
        <v>0</v>
      </c>
      <c r="FK264" s="5">
        <v>0</v>
      </c>
      <c r="FL264" s="5">
        <v>0</v>
      </c>
      <c r="FM264" s="5">
        <v>0</v>
      </c>
      <c r="FN264" s="5">
        <v>0</v>
      </c>
      <c r="FO264" s="5">
        <v>0</v>
      </c>
      <c r="FP264" s="5">
        <v>0</v>
      </c>
      <c r="FQ264" s="5">
        <v>0</v>
      </c>
      <c r="FR264" s="5">
        <v>0</v>
      </c>
      <c r="FS264" s="5">
        <v>0</v>
      </c>
      <c r="FT264" s="5">
        <v>0</v>
      </c>
      <c r="FU264" s="5">
        <v>0</v>
      </c>
      <c r="FV264" s="5">
        <v>0</v>
      </c>
      <c r="FW264" s="5">
        <v>0</v>
      </c>
      <c r="FX264" s="5">
        <v>0</v>
      </c>
      <c r="FY264" s="5">
        <v>0</v>
      </c>
      <c r="FZ264" s="5">
        <v>0</v>
      </c>
      <c r="GA264" s="5">
        <v>0</v>
      </c>
      <c r="GB264" s="137" t="s">
        <v>212</v>
      </c>
      <c r="GC264" s="39"/>
      <c r="GD264" s="39"/>
      <c r="GE264" s="39"/>
      <c r="GF264" s="39"/>
      <c r="GG264" s="69"/>
      <c r="GJ264" s="50"/>
      <c r="GK264" s="39"/>
      <c r="GL264" s="70"/>
      <c r="GM264" s="71"/>
      <c r="GN264" s="69"/>
    </row>
    <row r="265" spans="1:221" s="4" customFormat="1" ht="31.5" x14ac:dyDescent="0.25">
      <c r="A265" s="1" t="s">
        <v>531</v>
      </c>
      <c r="B265" s="55" t="s">
        <v>532</v>
      </c>
      <c r="C265" s="30" t="s">
        <v>211</v>
      </c>
      <c r="D265" s="5">
        <f t="shared" ref="D265:AI265" si="319">SUM(D266:D722)</f>
        <v>0</v>
      </c>
      <c r="E265" s="5">
        <f t="shared" si="319"/>
        <v>0</v>
      </c>
      <c r="F265" s="5">
        <f t="shared" si="319"/>
        <v>0</v>
      </c>
      <c r="G265" s="5">
        <f t="shared" si="319"/>
        <v>0</v>
      </c>
      <c r="H265" s="5">
        <f t="shared" si="319"/>
        <v>297</v>
      </c>
      <c r="I265" s="5">
        <f t="shared" si="319"/>
        <v>0</v>
      </c>
      <c r="J265" s="5">
        <f t="shared" si="319"/>
        <v>0</v>
      </c>
      <c r="K265" s="5">
        <f t="shared" si="319"/>
        <v>0</v>
      </c>
      <c r="L265" s="5">
        <f t="shared" si="319"/>
        <v>0</v>
      </c>
      <c r="M265" s="5">
        <f t="shared" si="319"/>
        <v>0</v>
      </c>
      <c r="N265" s="5">
        <f t="shared" si="319"/>
        <v>0</v>
      </c>
      <c r="O265" s="5">
        <f t="shared" si="319"/>
        <v>0</v>
      </c>
      <c r="P265" s="5">
        <f t="shared" si="319"/>
        <v>0</v>
      </c>
      <c r="Q265" s="5">
        <f t="shared" si="319"/>
        <v>0</v>
      </c>
      <c r="R265" s="5">
        <f t="shared" si="319"/>
        <v>0</v>
      </c>
      <c r="S265" s="5">
        <f t="shared" si="319"/>
        <v>0</v>
      </c>
      <c r="T265" s="5">
        <f t="shared" si="319"/>
        <v>0</v>
      </c>
      <c r="U265" s="5">
        <f t="shared" si="319"/>
        <v>0</v>
      </c>
      <c r="V265" s="5">
        <f t="shared" si="319"/>
        <v>0</v>
      </c>
      <c r="W265" s="5">
        <f t="shared" si="319"/>
        <v>0</v>
      </c>
      <c r="X265" s="5">
        <f t="shared" si="319"/>
        <v>0</v>
      </c>
      <c r="Y265" s="5">
        <f t="shared" si="319"/>
        <v>0</v>
      </c>
      <c r="Z265" s="5">
        <f t="shared" si="319"/>
        <v>0</v>
      </c>
      <c r="AA265" s="5">
        <f t="shared" si="319"/>
        <v>0</v>
      </c>
      <c r="AB265" s="5">
        <f t="shared" si="319"/>
        <v>0</v>
      </c>
      <c r="AC265" s="5">
        <f t="shared" si="319"/>
        <v>0</v>
      </c>
      <c r="AD265" s="5">
        <f t="shared" si="319"/>
        <v>0</v>
      </c>
      <c r="AE265" s="5">
        <f t="shared" si="319"/>
        <v>0</v>
      </c>
      <c r="AF265" s="5">
        <f t="shared" si="319"/>
        <v>0</v>
      </c>
      <c r="AG265" s="5">
        <f t="shared" si="319"/>
        <v>0</v>
      </c>
      <c r="AH265" s="5">
        <f t="shared" si="319"/>
        <v>0</v>
      </c>
      <c r="AI265" s="5">
        <f t="shared" si="319"/>
        <v>0</v>
      </c>
      <c r="AJ265" s="5">
        <f t="shared" ref="AJ265:BO265" si="320">SUM(AJ266:AJ722)</f>
        <v>0</v>
      </c>
      <c r="AK265" s="5">
        <f t="shared" si="320"/>
        <v>0</v>
      </c>
      <c r="AL265" s="5">
        <f t="shared" si="320"/>
        <v>0</v>
      </c>
      <c r="AM265" s="5">
        <f t="shared" si="320"/>
        <v>0</v>
      </c>
      <c r="AN265" s="5">
        <f t="shared" si="320"/>
        <v>0</v>
      </c>
      <c r="AO265" s="5">
        <f t="shared" si="320"/>
        <v>0</v>
      </c>
      <c r="AP265" s="5">
        <f t="shared" si="320"/>
        <v>0</v>
      </c>
      <c r="AQ265" s="5">
        <f t="shared" si="320"/>
        <v>0</v>
      </c>
      <c r="AR265" s="5">
        <f t="shared" si="320"/>
        <v>0</v>
      </c>
      <c r="AS265" s="5">
        <f t="shared" si="320"/>
        <v>0</v>
      </c>
      <c r="AT265" s="5">
        <f t="shared" si="320"/>
        <v>0</v>
      </c>
      <c r="AU265" s="5">
        <f t="shared" si="320"/>
        <v>0</v>
      </c>
      <c r="AV265" s="5">
        <f t="shared" si="320"/>
        <v>0</v>
      </c>
      <c r="AW265" s="5">
        <f t="shared" si="320"/>
        <v>0</v>
      </c>
      <c r="AX265" s="5">
        <f t="shared" si="320"/>
        <v>0</v>
      </c>
      <c r="AY265" s="5">
        <f t="shared" si="320"/>
        <v>0</v>
      </c>
      <c r="AZ265" s="5">
        <f t="shared" si="320"/>
        <v>0</v>
      </c>
      <c r="BA265" s="5">
        <f t="shared" si="320"/>
        <v>0</v>
      </c>
      <c r="BB265" s="5">
        <f t="shared" si="320"/>
        <v>0</v>
      </c>
      <c r="BC265" s="5">
        <f t="shared" si="320"/>
        <v>0</v>
      </c>
      <c r="BD265" s="5">
        <f t="shared" si="320"/>
        <v>0</v>
      </c>
      <c r="BE265" s="5">
        <f t="shared" si="320"/>
        <v>0</v>
      </c>
      <c r="BF265" s="5">
        <f t="shared" si="320"/>
        <v>0</v>
      </c>
      <c r="BG265" s="5">
        <f t="shared" si="320"/>
        <v>0</v>
      </c>
      <c r="BH265" s="5">
        <f t="shared" si="320"/>
        <v>0</v>
      </c>
      <c r="BI265" s="5">
        <f t="shared" si="320"/>
        <v>0</v>
      </c>
      <c r="BJ265" s="5">
        <f t="shared" si="320"/>
        <v>0</v>
      </c>
      <c r="BK265" s="5">
        <f t="shared" si="320"/>
        <v>0</v>
      </c>
      <c r="BL265" s="5">
        <f t="shared" si="320"/>
        <v>0</v>
      </c>
      <c r="BM265" s="5">
        <f t="shared" si="320"/>
        <v>0</v>
      </c>
      <c r="BN265" s="5">
        <f t="shared" si="320"/>
        <v>0</v>
      </c>
      <c r="BO265" s="5">
        <f t="shared" si="320"/>
        <v>0</v>
      </c>
      <c r="BP265" s="5">
        <f t="shared" ref="BP265:CU265" si="321">SUM(BP266:BP722)</f>
        <v>0</v>
      </c>
      <c r="BQ265" s="5">
        <f t="shared" si="321"/>
        <v>0</v>
      </c>
      <c r="BR265" s="5">
        <f t="shared" si="321"/>
        <v>0</v>
      </c>
      <c r="BS265" s="5">
        <f t="shared" si="321"/>
        <v>0</v>
      </c>
      <c r="BT265" s="5">
        <f t="shared" si="321"/>
        <v>0</v>
      </c>
      <c r="BU265" s="5">
        <f t="shared" si="321"/>
        <v>0</v>
      </c>
      <c r="BV265" s="5">
        <f t="shared" si="321"/>
        <v>0</v>
      </c>
      <c r="BW265" s="5">
        <f t="shared" si="321"/>
        <v>0</v>
      </c>
      <c r="BX265" s="5">
        <f t="shared" si="321"/>
        <v>0</v>
      </c>
      <c r="BY265" s="5">
        <f t="shared" si="321"/>
        <v>0</v>
      </c>
      <c r="BZ265" s="5">
        <f t="shared" si="321"/>
        <v>0</v>
      </c>
      <c r="CA265" s="5">
        <f t="shared" si="321"/>
        <v>0</v>
      </c>
      <c r="CB265" s="5">
        <f t="shared" si="321"/>
        <v>0</v>
      </c>
      <c r="CC265" s="5">
        <f t="shared" si="321"/>
        <v>0</v>
      </c>
      <c r="CD265" s="5">
        <f t="shared" si="321"/>
        <v>0</v>
      </c>
      <c r="CE265" s="5">
        <f t="shared" si="321"/>
        <v>0</v>
      </c>
      <c r="CF265" s="5">
        <f t="shared" si="321"/>
        <v>0</v>
      </c>
      <c r="CG265" s="5">
        <f t="shared" si="321"/>
        <v>0</v>
      </c>
      <c r="CH265" s="5">
        <f t="shared" si="321"/>
        <v>0</v>
      </c>
      <c r="CI265" s="5">
        <f t="shared" si="321"/>
        <v>0</v>
      </c>
      <c r="CJ265" s="5">
        <f t="shared" si="321"/>
        <v>0</v>
      </c>
      <c r="CK265" s="5">
        <f t="shared" si="321"/>
        <v>0</v>
      </c>
      <c r="CL265" s="5">
        <f t="shared" si="321"/>
        <v>0</v>
      </c>
      <c r="CM265" s="5">
        <f t="shared" si="321"/>
        <v>0</v>
      </c>
      <c r="CN265" s="5">
        <f t="shared" si="321"/>
        <v>0</v>
      </c>
      <c r="CO265" s="5">
        <f t="shared" si="321"/>
        <v>0</v>
      </c>
      <c r="CP265" s="5">
        <f t="shared" si="321"/>
        <v>0</v>
      </c>
      <c r="CQ265" s="5">
        <f t="shared" si="321"/>
        <v>0</v>
      </c>
      <c r="CR265" s="5">
        <f t="shared" si="321"/>
        <v>0</v>
      </c>
      <c r="CS265" s="5">
        <f t="shared" si="321"/>
        <v>0</v>
      </c>
      <c r="CT265" s="5">
        <f t="shared" si="321"/>
        <v>0</v>
      </c>
      <c r="CU265" s="5">
        <f t="shared" si="321"/>
        <v>0</v>
      </c>
      <c r="CV265" s="5">
        <f t="shared" ref="CV265:EA265" si="322">SUM(CV266:CV722)</f>
        <v>0</v>
      </c>
      <c r="CW265" s="5">
        <f t="shared" si="322"/>
        <v>0</v>
      </c>
      <c r="CX265" s="5">
        <f t="shared" si="322"/>
        <v>0</v>
      </c>
      <c r="CY265" s="5">
        <f t="shared" si="322"/>
        <v>0</v>
      </c>
      <c r="CZ265" s="5">
        <f t="shared" si="322"/>
        <v>0</v>
      </c>
      <c r="DA265" s="5">
        <f t="shared" si="322"/>
        <v>0</v>
      </c>
      <c r="DB265" s="5">
        <f t="shared" si="322"/>
        <v>0</v>
      </c>
      <c r="DC265" s="5">
        <f t="shared" si="322"/>
        <v>0</v>
      </c>
      <c r="DD265" s="5">
        <f t="shared" si="322"/>
        <v>0</v>
      </c>
      <c r="DE265" s="5">
        <f t="shared" si="322"/>
        <v>0</v>
      </c>
      <c r="DF265" s="5">
        <f t="shared" si="322"/>
        <v>0</v>
      </c>
      <c r="DG265" s="5">
        <f t="shared" si="322"/>
        <v>0</v>
      </c>
      <c r="DH265" s="5">
        <f t="shared" si="322"/>
        <v>0</v>
      </c>
      <c r="DI265" s="5">
        <f t="shared" si="322"/>
        <v>0</v>
      </c>
      <c r="DJ265" s="5">
        <f t="shared" si="322"/>
        <v>0</v>
      </c>
      <c r="DK265" s="5">
        <f t="shared" si="322"/>
        <v>0</v>
      </c>
      <c r="DL265" s="5">
        <f t="shared" si="322"/>
        <v>0</v>
      </c>
      <c r="DM265" s="5">
        <f t="shared" si="322"/>
        <v>0</v>
      </c>
      <c r="DN265" s="5">
        <f t="shared" si="322"/>
        <v>0</v>
      </c>
      <c r="DO265" s="5">
        <f t="shared" si="322"/>
        <v>0</v>
      </c>
      <c r="DP265" s="5">
        <f t="shared" si="322"/>
        <v>0</v>
      </c>
      <c r="DQ265" s="5">
        <f t="shared" si="322"/>
        <v>0</v>
      </c>
      <c r="DR265" s="5">
        <f t="shared" si="322"/>
        <v>0</v>
      </c>
      <c r="DS265" s="5">
        <f t="shared" si="322"/>
        <v>0</v>
      </c>
      <c r="DT265" s="5">
        <f t="shared" si="322"/>
        <v>0</v>
      </c>
      <c r="DU265" s="5">
        <f t="shared" si="322"/>
        <v>0</v>
      </c>
      <c r="DV265" s="5">
        <f t="shared" si="322"/>
        <v>0</v>
      </c>
      <c r="DW265" s="5">
        <f t="shared" si="322"/>
        <v>0</v>
      </c>
      <c r="DX265" s="5">
        <f t="shared" si="322"/>
        <v>0</v>
      </c>
      <c r="DY265" s="5">
        <f t="shared" si="322"/>
        <v>0</v>
      </c>
      <c r="DZ265" s="5">
        <f t="shared" si="322"/>
        <v>0</v>
      </c>
      <c r="EA265" s="5">
        <f t="shared" si="322"/>
        <v>0</v>
      </c>
      <c r="EB265" s="5">
        <f t="shared" ref="EB265:EW265" si="323">SUM(EB266:EB722)</f>
        <v>0</v>
      </c>
      <c r="EC265" s="5">
        <f t="shared" si="323"/>
        <v>0</v>
      </c>
      <c r="ED265" s="5">
        <f t="shared" si="323"/>
        <v>0</v>
      </c>
      <c r="EE265" s="5">
        <f t="shared" si="323"/>
        <v>0</v>
      </c>
      <c r="EF265" s="5">
        <f t="shared" si="323"/>
        <v>0</v>
      </c>
      <c r="EG265" s="5">
        <f t="shared" si="323"/>
        <v>0</v>
      </c>
      <c r="EH265" s="5">
        <f t="shared" si="323"/>
        <v>0</v>
      </c>
      <c r="EI265" s="5">
        <f t="shared" si="323"/>
        <v>0</v>
      </c>
      <c r="EJ265" s="5">
        <f t="shared" si="323"/>
        <v>0</v>
      </c>
      <c r="EK265" s="5">
        <f t="shared" si="323"/>
        <v>0</v>
      </c>
      <c r="EL265" s="5">
        <f t="shared" si="323"/>
        <v>0</v>
      </c>
      <c r="EM265" s="5">
        <f t="shared" si="323"/>
        <v>0</v>
      </c>
      <c r="EN265" s="5">
        <f t="shared" si="323"/>
        <v>0</v>
      </c>
      <c r="EO265" s="5">
        <f t="shared" si="323"/>
        <v>0</v>
      </c>
      <c r="EP265" s="5">
        <f t="shared" si="323"/>
        <v>0</v>
      </c>
      <c r="EQ265" s="5">
        <f t="shared" si="323"/>
        <v>0</v>
      </c>
      <c r="ER265" s="5">
        <f t="shared" si="323"/>
        <v>0</v>
      </c>
      <c r="ES265" s="5">
        <f t="shared" si="323"/>
        <v>0</v>
      </c>
      <c r="ET265" s="5">
        <f t="shared" si="323"/>
        <v>0</v>
      </c>
      <c r="EU265" s="5">
        <f t="shared" si="323"/>
        <v>0</v>
      </c>
      <c r="EV265" s="5">
        <f t="shared" si="323"/>
        <v>0</v>
      </c>
      <c r="EW265" s="5">
        <f t="shared" si="323"/>
        <v>0</v>
      </c>
      <c r="EX265" s="5" t="s">
        <v>212</v>
      </c>
      <c r="EY265" s="5" t="s">
        <v>212</v>
      </c>
      <c r="EZ265" s="5" t="s">
        <v>212</v>
      </c>
      <c r="FA265" s="5" t="s">
        <v>212</v>
      </c>
      <c r="FB265" s="5" t="s">
        <v>212</v>
      </c>
      <c r="FC265" s="5" t="s">
        <v>212</v>
      </c>
      <c r="FD265" s="5" t="s">
        <v>212</v>
      </c>
      <c r="FE265" s="5" t="s">
        <v>212</v>
      </c>
      <c r="FF265" s="5" t="s">
        <v>212</v>
      </c>
      <c r="FG265" s="5" t="s">
        <v>212</v>
      </c>
      <c r="FH265" s="5">
        <f t="shared" ref="FH265:GA265" si="324">SUM(FH266:FH722)</f>
        <v>0</v>
      </c>
      <c r="FI265" s="5">
        <f t="shared" si="324"/>
        <v>0</v>
      </c>
      <c r="FJ265" s="5">
        <f t="shared" si="324"/>
        <v>0</v>
      </c>
      <c r="FK265" s="5">
        <f t="shared" si="324"/>
        <v>0</v>
      </c>
      <c r="FL265" s="5">
        <f t="shared" si="324"/>
        <v>0</v>
      </c>
      <c r="FM265" s="5">
        <f t="shared" si="324"/>
        <v>0</v>
      </c>
      <c r="FN265" s="5">
        <f t="shared" si="324"/>
        <v>0</v>
      </c>
      <c r="FO265" s="5">
        <f t="shared" si="324"/>
        <v>0</v>
      </c>
      <c r="FP265" s="5">
        <f t="shared" si="324"/>
        <v>0</v>
      </c>
      <c r="FQ265" s="5">
        <f t="shared" si="324"/>
        <v>0</v>
      </c>
      <c r="FR265" s="5">
        <f t="shared" si="324"/>
        <v>0</v>
      </c>
      <c r="FS265" s="5">
        <f t="shared" si="324"/>
        <v>0</v>
      </c>
      <c r="FT265" s="5">
        <f t="shared" si="324"/>
        <v>0</v>
      </c>
      <c r="FU265" s="5">
        <f t="shared" si="324"/>
        <v>0</v>
      </c>
      <c r="FV265" s="5">
        <f t="shared" si="324"/>
        <v>0</v>
      </c>
      <c r="FW265" s="5">
        <f t="shared" si="324"/>
        <v>0</v>
      </c>
      <c r="FX265" s="5">
        <f t="shared" si="324"/>
        <v>0</v>
      </c>
      <c r="FY265" s="5">
        <f t="shared" si="324"/>
        <v>0</v>
      </c>
      <c r="FZ265" s="5">
        <f t="shared" si="324"/>
        <v>0</v>
      </c>
      <c r="GA265" s="5">
        <f t="shared" si="324"/>
        <v>0</v>
      </c>
      <c r="GB265" s="137" t="s">
        <v>212</v>
      </c>
      <c r="GC265" s="39"/>
      <c r="GD265" s="39"/>
      <c r="GE265" s="39"/>
      <c r="GF265" s="39"/>
      <c r="GG265" s="69"/>
      <c r="GJ265" s="51"/>
      <c r="GK265" s="39"/>
      <c r="GL265" s="70"/>
      <c r="GM265" s="71"/>
      <c r="GN265" s="69"/>
    </row>
    <row r="266" spans="1:221" s="13" customFormat="1" ht="63" x14ac:dyDescent="0.3">
      <c r="A266" s="12" t="s">
        <v>531</v>
      </c>
      <c r="B266" s="60" t="s">
        <v>533</v>
      </c>
      <c r="C266" s="33" t="s">
        <v>892</v>
      </c>
      <c r="D266" s="11">
        <v>0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  <c r="Z266" s="11">
        <v>0</v>
      </c>
      <c r="AA266" s="11">
        <v>0</v>
      </c>
      <c r="AB266" s="11">
        <v>0</v>
      </c>
      <c r="AC266" s="11">
        <v>0</v>
      </c>
      <c r="AD266" s="11">
        <v>0</v>
      </c>
      <c r="AE266" s="11">
        <v>0</v>
      </c>
      <c r="AF266" s="11">
        <v>0</v>
      </c>
      <c r="AG266" s="11">
        <v>0</v>
      </c>
      <c r="AH266" s="11">
        <v>0</v>
      </c>
      <c r="AI266" s="11">
        <v>0</v>
      </c>
      <c r="AJ266" s="11">
        <v>0</v>
      </c>
      <c r="AK266" s="11">
        <v>0</v>
      </c>
      <c r="AL266" s="11">
        <v>0</v>
      </c>
      <c r="AM266" s="11">
        <v>0</v>
      </c>
      <c r="AN266" s="11">
        <v>0</v>
      </c>
      <c r="AO266" s="11">
        <v>0</v>
      </c>
      <c r="AP266" s="11">
        <v>0</v>
      </c>
      <c r="AQ266" s="11">
        <v>0</v>
      </c>
      <c r="AR266" s="11">
        <v>0</v>
      </c>
      <c r="AS266" s="11">
        <v>0</v>
      </c>
      <c r="AT266" s="11">
        <v>0</v>
      </c>
      <c r="AU266" s="11">
        <v>0</v>
      </c>
      <c r="AV266" s="11">
        <v>0</v>
      </c>
      <c r="AW266" s="11">
        <v>0</v>
      </c>
      <c r="AX266" s="11">
        <v>0</v>
      </c>
      <c r="AY266" s="11">
        <v>0</v>
      </c>
      <c r="AZ266" s="11">
        <v>0</v>
      </c>
      <c r="BA266" s="11">
        <v>0</v>
      </c>
      <c r="BB266" s="11">
        <v>0</v>
      </c>
      <c r="BC266" s="11">
        <v>0</v>
      </c>
      <c r="BD266" s="11">
        <v>0</v>
      </c>
      <c r="BE266" s="11">
        <v>0</v>
      </c>
      <c r="BF266" s="11">
        <v>0</v>
      </c>
      <c r="BG266" s="11">
        <v>0</v>
      </c>
      <c r="BH266" s="11">
        <v>0</v>
      </c>
      <c r="BI266" s="11">
        <v>0</v>
      </c>
      <c r="BJ266" s="11">
        <v>0</v>
      </c>
      <c r="BK266" s="11">
        <v>0</v>
      </c>
      <c r="BL266" s="11">
        <v>0</v>
      </c>
      <c r="BM266" s="11">
        <v>0</v>
      </c>
      <c r="BN266" s="11">
        <v>0</v>
      </c>
      <c r="BO266" s="11">
        <v>0</v>
      </c>
      <c r="BP266" s="11">
        <v>0</v>
      </c>
      <c r="BQ266" s="11">
        <v>0</v>
      </c>
      <c r="BR266" s="11">
        <v>0</v>
      </c>
      <c r="BS266" s="11">
        <v>0</v>
      </c>
      <c r="BT266" s="11">
        <v>0</v>
      </c>
      <c r="BU266" s="11">
        <v>0</v>
      </c>
      <c r="BV266" s="11">
        <v>0</v>
      </c>
      <c r="BW266" s="11">
        <v>0</v>
      </c>
      <c r="BX266" s="11">
        <v>0</v>
      </c>
      <c r="BY266" s="11">
        <v>0</v>
      </c>
      <c r="BZ266" s="11">
        <v>0</v>
      </c>
      <c r="CA266" s="11">
        <v>0</v>
      </c>
      <c r="CB266" s="11">
        <v>0</v>
      </c>
      <c r="CC266" s="11">
        <v>0</v>
      </c>
      <c r="CD266" s="11">
        <v>0</v>
      </c>
      <c r="CE266" s="11">
        <v>0</v>
      </c>
      <c r="CF266" s="11">
        <v>0</v>
      </c>
      <c r="CG266" s="11">
        <v>0</v>
      </c>
      <c r="CH266" s="11">
        <v>0</v>
      </c>
      <c r="CI266" s="11">
        <v>0</v>
      </c>
      <c r="CJ266" s="11">
        <v>0</v>
      </c>
      <c r="CK266" s="11">
        <v>0</v>
      </c>
      <c r="CL266" s="11">
        <v>0</v>
      </c>
      <c r="CM266" s="11">
        <v>0</v>
      </c>
      <c r="CN266" s="11">
        <v>0</v>
      </c>
      <c r="CO266" s="11">
        <v>0</v>
      </c>
      <c r="CP266" s="11">
        <v>0</v>
      </c>
      <c r="CQ266" s="11">
        <v>0</v>
      </c>
      <c r="CR266" s="11">
        <v>0</v>
      </c>
      <c r="CS266" s="11">
        <v>0</v>
      </c>
      <c r="CT266" s="11">
        <v>0</v>
      </c>
      <c r="CU266" s="11">
        <v>0</v>
      </c>
      <c r="CV266" s="11">
        <v>0</v>
      </c>
      <c r="CW266" s="11">
        <v>0</v>
      </c>
      <c r="CX266" s="11">
        <v>0</v>
      </c>
      <c r="CY266" s="11">
        <v>0</v>
      </c>
      <c r="CZ266" s="11">
        <v>0</v>
      </c>
      <c r="DA266" s="11">
        <v>0</v>
      </c>
      <c r="DB266" s="11">
        <v>0</v>
      </c>
      <c r="DC266" s="11">
        <v>0</v>
      </c>
      <c r="DD266" s="11">
        <v>0</v>
      </c>
      <c r="DE266" s="11">
        <v>0</v>
      </c>
      <c r="DF266" s="11">
        <v>0</v>
      </c>
      <c r="DG266" s="11">
        <v>0</v>
      </c>
      <c r="DH266" s="11">
        <v>0</v>
      </c>
      <c r="DI266" s="11">
        <v>0</v>
      </c>
      <c r="DJ266" s="11">
        <v>0</v>
      </c>
      <c r="DK266" s="11">
        <v>0</v>
      </c>
      <c r="DL266" s="11">
        <v>0</v>
      </c>
      <c r="DM266" s="11">
        <v>0</v>
      </c>
      <c r="DN266" s="11">
        <v>0</v>
      </c>
      <c r="DO266" s="11">
        <v>0</v>
      </c>
      <c r="DP266" s="11">
        <v>0</v>
      </c>
      <c r="DQ266" s="11">
        <v>0</v>
      </c>
      <c r="DR266" s="11">
        <v>0</v>
      </c>
      <c r="DS266" s="11">
        <v>0</v>
      </c>
      <c r="DT266" s="11">
        <v>0</v>
      </c>
      <c r="DU266" s="11">
        <v>0</v>
      </c>
      <c r="DV266" s="11">
        <v>0</v>
      </c>
      <c r="DW266" s="11">
        <v>0</v>
      </c>
      <c r="DX266" s="11">
        <v>0</v>
      </c>
      <c r="DY266" s="11">
        <v>0</v>
      </c>
      <c r="DZ266" s="11">
        <v>0</v>
      </c>
      <c r="EA266" s="11">
        <v>0</v>
      </c>
      <c r="EB266" s="11">
        <v>0</v>
      </c>
      <c r="EC266" s="11">
        <v>0</v>
      </c>
      <c r="ED266" s="11">
        <v>0</v>
      </c>
      <c r="EE266" s="11">
        <v>0</v>
      </c>
      <c r="EF266" s="11">
        <v>0</v>
      </c>
      <c r="EG266" s="11">
        <v>0</v>
      </c>
      <c r="EH266" s="11">
        <v>0</v>
      </c>
      <c r="EI266" s="11">
        <v>0</v>
      </c>
      <c r="EJ266" s="11">
        <v>0</v>
      </c>
      <c r="EK266" s="11">
        <v>0</v>
      </c>
      <c r="EL266" s="11">
        <v>0</v>
      </c>
      <c r="EM266" s="11">
        <v>0</v>
      </c>
      <c r="EN266" s="11">
        <v>0</v>
      </c>
      <c r="EO266" s="11">
        <v>0</v>
      </c>
      <c r="EP266" s="11">
        <v>0</v>
      </c>
      <c r="EQ266" s="11">
        <v>0</v>
      </c>
      <c r="ER266" s="11">
        <v>0</v>
      </c>
      <c r="ES266" s="11">
        <v>0</v>
      </c>
      <c r="ET266" s="11">
        <v>0</v>
      </c>
      <c r="EU266" s="11">
        <v>0</v>
      </c>
      <c r="EV266" s="11">
        <v>0</v>
      </c>
      <c r="EW266" s="11">
        <v>0</v>
      </c>
      <c r="EX266" s="11" t="s">
        <v>212</v>
      </c>
      <c r="EY266" s="11" t="s">
        <v>212</v>
      </c>
      <c r="EZ266" s="11" t="s">
        <v>212</v>
      </c>
      <c r="FA266" s="11" t="s">
        <v>212</v>
      </c>
      <c r="FB266" s="11" t="s">
        <v>212</v>
      </c>
      <c r="FC266" s="11" t="s">
        <v>212</v>
      </c>
      <c r="FD266" s="11" t="s">
        <v>212</v>
      </c>
      <c r="FE266" s="11" t="s">
        <v>212</v>
      </c>
      <c r="FF266" s="11" t="s">
        <v>212</v>
      </c>
      <c r="FG266" s="11" t="s">
        <v>212</v>
      </c>
      <c r="FH266" s="11">
        <f t="shared" ref="FH266:FH329" si="325">AR266+BL266+CF266+CZ266+EN266+DT266</f>
        <v>0</v>
      </c>
      <c r="FI266" s="11">
        <f t="shared" ref="FI266:FI329" si="326">AS266+BM266+CG266+DA266+EO266+DU266</f>
        <v>0</v>
      </c>
      <c r="FJ266" s="11">
        <f t="shared" ref="FJ266:FJ329" si="327">AT266+BN266+CH266+DB266+EP266+DV266</f>
        <v>0</v>
      </c>
      <c r="FK266" s="11">
        <f t="shared" ref="FK266:FK329" si="328">AU266+BO266+CI266+DC266+EQ266+DW266</f>
        <v>0</v>
      </c>
      <c r="FL266" s="11">
        <f t="shared" ref="FL266:FL329" si="329">AV266+BP266+CJ266+DD266+ER266+DX266</f>
        <v>0</v>
      </c>
      <c r="FM266" s="11">
        <f t="shared" ref="FM266:FM329" si="330">AW266+BQ266+CK266+DE266+ES266+DY266</f>
        <v>0</v>
      </c>
      <c r="FN266" s="11">
        <f t="shared" ref="FN266:FN329" si="331">AX266+BR266+CL266+DF266+ET266+DZ266</f>
        <v>0</v>
      </c>
      <c r="FO266" s="11">
        <f t="shared" ref="FO266:FO329" si="332">AY266+BS266+CM266+DG266+EU266+EA266</f>
        <v>0</v>
      </c>
      <c r="FP266" s="11">
        <f t="shared" ref="FP266:FP329" si="333">AZ266+BT266+CN266+DH266+EV266+EB266</f>
        <v>0</v>
      </c>
      <c r="FQ266" s="11">
        <f t="shared" ref="FQ266:FQ329" si="334">BA266+BU266+CO266+DI266+EW266+EC266</f>
        <v>0</v>
      </c>
      <c r="FR266" s="11">
        <f t="shared" ref="FR266:FR329" si="335">BB266+BV266+CP266+DJ266+EN266+ED266</f>
        <v>0</v>
      </c>
      <c r="FS266" s="11">
        <f t="shared" ref="FS266:FS329" si="336">BC266+BW266+CQ266+DK266+EO266+EE266</f>
        <v>0</v>
      </c>
      <c r="FT266" s="11">
        <f t="shared" ref="FT266:FT329" si="337">BD266+BX266+CR266+DL266+EP266+EF266</f>
        <v>0</v>
      </c>
      <c r="FU266" s="11">
        <f t="shared" ref="FU266:FU329" si="338">BE266+BY266+CS266+DM266+EQ266+EG266</f>
        <v>0</v>
      </c>
      <c r="FV266" s="11">
        <f t="shared" ref="FV266:FV329" si="339">BF266+BZ266+CT266+DN266+ER266+EH266</f>
        <v>0</v>
      </c>
      <c r="FW266" s="11">
        <f t="shared" ref="FW266:FW329" si="340">BG266+CA266+CU266+DO266+ES266+EI266</f>
        <v>0</v>
      </c>
      <c r="FX266" s="11">
        <f t="shared" ref="FX266:FX329" si="341">BH266+CB266+CV266+DP266+ET266+EJ266</f>
        <v>0</v>
      </c>
      <c r="FY266" s="11">
        <f t="shared" ref="FY266:FY329" si="342">BI266+CC266+CW266+DQ266+EU266+EK266</f>
        <v>0</v>
      </c>
      <c r="FZ266" s="11">
        <f t="shared" ref="FZ266:FZ329" si="343">BJ266+CD266+CX266+DR266+EV266+EL266</f>
        <v>0</v>
      </c>
      <c r="GA266" s="11">
        <f t="shared" ref="GA266:GA329" si="344">BK266+CE266+CY266+DS266+EW266+EM266</f>
        <v>0</v>
      </c>
      <c r="GB266" s="138" t="s">
        <v>212</v>
      </c>
      <c r="GC266" s="39"/>
      <c r="GD266" s="39"/>
      <c r="GE266" s="39"/>
      <c r="GF266" s="39"/>
      <c r="GG266" s="81"/>
      <c r="GH266" s="4"/>
      <c r="GI266" s="4"/>
      <c r="GJ266" s="53"/>
      <c r="GK266" s="39"/>
      <c r="GL266" s="79"/>
      <c r="GM266" s="84"/>
      <c r="GN266" s="81"/>
      <c r="GO266" s="4"/>
      <c r="GP266" s="4"/>
      <c r="GQ266" s="4"/>
      <c r="GR266" s="4"/>
      <c r="GS266" s="64"/>
      <c r="GT266" s="64"/>
      <c r="GU266" s="64"/>
      <c r="GV266" s="64"/>
      <c r="GW266" s="64"/>
      <c r="GX266" s="64"/>
      <c r="GY266" s="64"/>
      <c r="GZ266" s="64"/>
      <c r="HA266" s="64"/>
      <c r="HB266" s="64"/>
      <c r="HC266" s="65"/>
      <c r="HD266" s="66"/>
      <c r="HE266" s="66"/>
      <c r="HF266" s="66"/>
      <c r="HG266" s="66"/>
      <c r="HH266" s="66"/>
      <c r="HI266" s="66"/>
      <c r="HJ266" s="66"/>
      <c r="HK266" s="66"/>
      <c r="HL266" s="66"/>
      <c r="HM266" s="66"/>
    </row>
    <row r="267" spans="1:221" s="13" customFormat="1" ht="47.25" x14ac:dyDescent="0.3">
      <c r="A267" s="12" t="s">
        <v>531</v>
      </c>
      <c r="B267" s="59" t="s">
        <v>535</v>
      </c>
      <c r="C267" s="33" t="s">
        <v>536</v>
      </c>
      <c r="D267" s="11">
        <v>0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0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  <c r="Z267" s="11">
        <v>0</v>
      </c>
      <c r="AA267" s="11">
        <v>0</v>
      </c>
      <c r="AB267" s="11">
        <v>0</v>
      </c>
      <c r="AC267" s="11">
        <v>0</v>
      </c>
      <c r="AD267" s="11">
        <v>0</v>
      </c>
      <c r="AE267" s="11">
        <v>0</v>
      </c>
      <c r="AF267" s="11">
        <v>0</v>
      </c>
      <c r="AG267" s="11">
        <v>0</v>
      </c>
      <c r="AH267" s="11">
        <v>0</v>
      </c>
      <c r="AI267" s="11">
        <v>0</v>
      </c>
      <c r="AJ267" s="11">
        <v>0</v>
      </c>
      <c r="AK267" s="11">
        <v>0</v>
      </c>
      <c r="AL267" s="11">
        <v>0</v>
      </c>
      <c r="AM267" s="11">
        <v>0</v>
      </c>
      <c r="AN267" s="11">
        <v>0</v>
      </c>
      <c r="AO267" s="11">
        <v>0</v>
      </c>
      <c r="AP267" s="11">
        <v>0</v>
      </c>
      <c r="AQ267" s="11">
        <v>0</v>
      </c>
      <c r="AR267" s="11">
        <v>0</v>
      </c>
      <c r="AS267" s="11">
        <v>0</v>
      </c>
      <c r="AT267" s="11">
        <v>0</v>
      </c>
      <c r="AU267" s="11">
        <v>0</v>
      </c>
      <c r="AV267" s="11">
        <v>0</v>
      </c>
      <c r="AW267" s="11">
        <v>0</v>
      </c>
      <c r="AX267" s="11">
        <v>0</v>
      </c>
      <c r="AY267" s="11">
        <v>0</v>
      </c>
      <c r="AZ267" s="11">
        <v>0</v>
      </c>
      <c r="BA267" s="11">
        <v>0</v>
      </c>
      <c r="BB267" s="11">
        <v>0</v>
      </c>
      <c r="BC267" s="11">
        <v>0</v>
      </c>
      <c r="BD267" s="11">
        <v>0</v>
      </c>
      <c r="BE267" s="11">
        <v>0</v>
      </c>
      <c r="BF267" s="11">
        <v>0</v>
      </c>
      <c r="BG267" s="11">
        <v>0</v>
      </c>
      <c r="BH267" s="11">
        <v>0</v>
      </c>
      <c r="BI267" s="11">
        <v>0</v>
      </c>
      <c r="BJ267" s="11">
        <v>0</v>
      </c>
      <c r="BK267" s="11">
        <v>0</v>
      </c>
      <c r="BL267" s="11">
        <v>0</v>
      </c>
      <c r="BM267" s="11">
        <v>0</v>
      </c>
      <c r="BN267" s="11">
        <v>0</v>
      </c>
      <c r="BO267" s="11">
        <v>0</v>
      </c>
      <c r="BP267" s="11">
        <v>0</v>
      </c>
      <c r="BQ267" s="11">
        <v>0</v>
      </c>
      <c r="BR267" s="11">
        <v>0</v>
      </c>
      <c r="BS267" s="11">
        <v>0</v>
      </c>
      <c r="BT267" s="11">
        <v>0</v>
      </c>
      <c r="BU267" s="11">
        <v>0</v>
      </c>
      <c r="BV267" s="11">
        <v>0</v>
      </c>
      <c r="BW267" s="11">
        <v>0</v>
      </c>
      <c r="BX267" s="11">
        <v>0</v>
      </c>
      <c r="BY267" s="11">
        <v>0</v>
      </c>
      <c r="BZ267" s="11">
        <v>0</v>
      </c>
      <c r="CA267" s="11">
        <v>0</v>
      </c>
      <c r="CB267" s="11">
        <v>0</v>
      </c>
      <c r="CC267" s="11">
        <v>0</v>
      </c>
      <c r="CD267" s="11">
        <v>0</v>
      </c>
      <c r="CE267" s="11">
        <v>0</v>
      </c>
      <c r="CF267" s="11">
        <v>0</v>
      </c>
      <c r="CG267" s="11">
        <v>0</v>
      </c>
      <c r="CH267" s="11">
        <v>0</v>
      </c>
      <c r="CI267" s="11">
        <v>0</v>
      </c>
      <c r="CJ267" s="11">
        <v>0</v>
      </c>
      <c r="CK267" s="11">
        <v>0</v>
      </c>
      <c r="CL267" s="11">
        <v>0</v>
      </c>
      <c r="CM267" s="11">
        <v>0</v>
      </c>
      <c r="CN267" s="11">
        <v>0</v>
      </c>
      <c r="CO267" s="11">
        <v>0</v>
      </c>
      <c r="CP267" s="11">
        <v>0</v>
      </c>
      <c r="CQ267" s="11">
        <v>0</v>
      </c>
      <c r="CR267" s="11">
        <v>0</v>
      </c>
      <c r="CS267" s="11">
        <v>0</v>
      </c>
      <c r="CT267" s="11">
        <v>0</v>
      </c>
      <c r="CU267" s="11">
        <v>0</v>
      </c>
      <c r="CV267" s="11">
        <v>0</v>
      </c>
      <c r="CW267" s="11">
        <v>0</v>
      </c>
      <c r="CX267" s="11">
        <v>0</v>
      </c>
      <c r="CY267" s="11">
        <v>0</v>
      </c>
      <c r="CZ267" s="11">
        <v>0</v>
      </c>
      <c r="DA267" s="11">
        <v>0</v>
      </c>
      <c r="DB267" s="11">
        <v>0</v>
      </c>
      <c r="DC267" s="11">
        <v>0</v>
      </c>
      <c r="DD267" s="11">
        <v>0</v>
      </c>
      <c r="DE267" s="11">
        <v>0</v>
      </c>
      <c r="DF267" s="11">
        <v>0</v>
      </c>
      <c r="DG267" s="11">
        <v>0</v>
      </c>
      <c r="DH267" s="11">
        <v>0</v>
      </c>
      <c r="DI267" s="11">
        <v>0</v>
      </c>
      <c r="DJ267" s="11">
        <v>0</v>
      </c>
      <c r="DK267" s="11">
        <v>0</v>
      </c>
      <c r="DL267" s="11">
        <v>0</v>
      </c>
      <c r="DM267" s="11">
        <v>0</v>
      </c>
      <c r="DN267" s="11">
        <v>0</v>
      </c>
      <c r="DO267" s="11">
        <v>0</v>
      </c>
      <c r="DP267" s="11">
        <v>0</v>
      </c>
      <c r="DQ267" s="11">
        <v>0</v>
      </c>
      <c r="DR267" s="11">
        <v>0</v>
      </c>
      <c r="DS267" s="11">
        <v>0</v>
      </c>
      <c r="DT267" s="11">
        <v>0</v>
      </c>
      <c r="DU267" s="11">
        <v>0</v>
      </c>
      <c r="DV267" s="11">
        <v>0</v>
      </c>
      <c r="DW267" s="11">
        <v>0</v>
      </c>
      <c r="DX267" s="11">
        <v>0</v>
      </c>
      <c r="DY267" s="11">
        <v>0</v>
      </c>
      <c r="DZ267" s="11">
        <v>0</v>
      </c>
      <c r="EA267" s="11">
        <v>0</v>
      </c>
      <c r="EB267" s="11">
        <v>0</v>
      </c>
      <c r="EC267" s="11">
        <v>0</v>
      </c>
      <c r="ED267" s="11">
        <v>0</v>
      </c>
      <c r="EE267" s="11">
        <v>0</v>
      </c>
      <c r="EF267" s="11">
        <v>0</v>
      </c>
      <c r="EG267" s="11">
        <v>0</v>
      </c>
      <c r="EH267" s="11">
        <v>0</v>
      </c>
      <c r="EI267" s="11">
        <v>0</v>
      </c>
      <c r="EJ267" s="11">
        <v>0</v>
      </c>
      <c r="EK267" s="11">
        <v>0</v>
      </c>
      <c r="EL267" s="11">
        <v>0</v>
      </c>
      <c r="EM267" s="11">
        <v>0</v>
      </c>
      <c r="EN267" s="11">
        <v>0</v>
      </c>
      <c r="EO267" s="11">
        <v>0</v>
      </c>
      <c r="EP267" s="11">
        <v>0</v>
      </c>
      <c r="EQ267" s="11">
        <v>0</v>
      </c>
      <c r="ER267" s="11">
        <v>0</v>
      </c>
      <c r="ES267" s="11">
        <v>0</v>
      </c>
      <c r="ET267" s="11">
        <v>0</v>
      </c>
      <c r="EU267" s="11">
        <v>0</v>
      </c>
      <c r="EV267" s="11">
        <v>0</v>
      </c>
      <c r="EW267" s="11">
        <v>0</v>
      </c>
      <c r="EX267" s="11" t="s">
        <v>212</v>
      </c>
      <c r="EY267" s="11" t="s">
        <v>212</v>
      </c>
      <c r="EZ267" s="11" t="s">
        <v>212</v>
      </c>
      <c r="FA267" s="11" t="s">
        <v>212</v>
      </c>
      <c r="FB267" s="11" t="s">
        <v>212</v>
      </c>
      <c r="FC267" s="11" t="s">
        <v>212</v>
      </c>
      <c r="FD267" s="11" t="s">
        <v>212</v>
      </c>
      <c r="FE267" s="11" t="s">
        <v>212</v>
      </c>
      <c r="FF267" s="11" t="s">
        <v>212</v>
      </c>
      <c r="FG267" s="11" t="s">
        <v>212</v>
      </c>
      <c r="FH267" s="11">
        <f t="shared" si="325"/>
        <v>0</v>
      </c>
      <c r="FI267" s="11">
        <f t="shared" si="326"/>
        <v>0</v>
      </c>
      <c r="FJ267" s="11">
        <f t="shared" si="327"/>
        <v>0</v>
      </c>
      <c r="FK267" s="11">
        <f t="shared" si="328"/>
        <v>0</v>
      </c>
      <c r="FL267" s="11">
        <f t="shared" si="329"/>
        <v>0</v>
      </c>
      <c r="FM267" s="11">
        <f t="shared" si="330"/>
        <v>0</v>
      </c>
      <c r="FN267" s="11">
        <f t="shared" si="331"/>
        <v>0</v>
      </c>
      <c r="FO267" s="11">
        <f t="shared" si="332"/>
        <v>0</v>
      </c>
      <c r="FP267" s="11">
        <f t="shared" si="333"/>
        <v>0</v>
      </c>
      <c r="FQ267" s="11">
        <f t="shared" si="334"/>
        <v>0</v>
      </c>
      <c r="FR267" s="11">
        <f t="shared" si="335"/>
        <v>0</v>
      </c>
      <c r="FS267" s="11">
        <f t="shared" si="336"/>
        <v>0</v>
      </c>
      <c r="FT267" s="11">
        <f t="shared" si="337"/>
        <v>0</v>
      </c>
      <c r="FU267" s="11">
        <f t="shared" si="338"/>
        <v>0</v>
      </c>
      <c r="FV267" s="11">
        <f t="shared" si="339"/>
        <v>0</v>
      </c>
      <c r="FW267" s="11">
        <f t="shared" si="340"/>
        <v>0</v>
      </c>
      <c r="FX267" s="11">
        <f t="shared" si="341"/>
        <v>0</v>
      </c>
      <c r="FY267" s="11">
        <f t="shared" si="342"/>
        <v>0</v>
      </c>
      <c r="FZ267" s="11">
        <f t="shared" si="343"/>
        <v>0</v>
      </c>
      <c r="GA267" s="11">
        <f t="shared" si="344"/>
        <v>0</v>
      </c>
      <c r="GB267" s="138" t="s">
        <v>212</v>
      </c>
      <c r="GC267" s="39"/>
      <c r="GD267" s="39"/>
      <c r="GE267" s="39"/>
      <c r="GF267" s="39"/>
      <c r="GG267" s="81"/>
      <c r="GH267" s="4"/>
      <c r="GI267" s="4"/>
      <c r="GJ267" s="53"/>
      <c r="GK267" s="39"/>
      <c r="GL267" s="79"/>
      <c r="GM267" s="82"/>
      <c r="GN267" s="81"/>
      <c r="GO267" s="4"/>
      <c r="GP267" s="4"/>
      <c r="GQ267" s="4"/>
      <c r="GR267" s="4"/>
      <c r="GS267" s="64"/>
      <c r="GT267" s="64"/>
      <c r="GU267" s="64"/>
      <c r="GV267" s="64"/>
      <c r="GW267" s="64"/>
      <c r="GX267" s="64"/>
      <c r="GY267" s="64"/>
      <c r="GZ267" s="64"/>
      <c r="HA267" s="64"/>
      <c r="HB267" s="64"/>
      <c r="HC267" s="65"/>
      <c r="HD267" s="66"/>
      <c r="HE267" s="66"/>
      <c r="HF267" s="66"/>
      <c r="HG267" s="66"/>
      <c r="HH267" s="66"/>
      <c r="HI267" s="66"/>
      <c r="HJ267" s="66"/>
      <c r="HK267" s="66"/>
      <c r="HL267" s="66"/>
      <c r="HM267" s="66"/>
    </row>
    <row r="268" spans="1:221" s="13" customFormat="1" ht="31.5" x14ac:dyDescent="0.3">
      <c r="A268" s="12" t="s">
        <v>531</v>
      </c>
      <c r="B268" s="58" t="s">
        <v>538</v>
      </c>
      <c r="C268" s="31" t="s">
        <v>894</v>
      </c>
      <c r="D268" s="11">
        <v>0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  <c r="Z268" s="11">
        <v>0</v>
      </c>
      <c r="AA268" s="11">
        <v>0</v>
      </c>
      <c r="AB268" s="11">
        <v>0</v>
      </c>
      <c r="AC268" s="11">
        <v>0</v>
      </c>
      <c r="AD268" s="11">
        <v>0</v>
      </c>
      <c r="AE268" s="11">
        <v>0</v>
      </c>
      <c r="AF268" s="11">
        <v>0</v>
      </c>
      <c r="AG268" s="11">
        <v>0</v>
      </c>
      <c r="AH268" s="11">
        <v>0</v>
      </c>
      <c r="AI268" s="11">
        <v>0</v>
      </c>
      <c r="AJ268" s="11">
        <v>0</v>
      </c>
      <c r="AK268" s="11">
        <v>0</v>
      </c>
      <c r="AL268" s="11">
        <v>0</v>
      </c>
      <c r="AM268" s="11">
        <v>0</v>
      </c>
      <c r="AN268" s="11">
        <v>0</v>
      </c>
      <c r="AO268" s="11">
        <v>0</v>
      </c>
      <c r="AP268" s="11">
        <v>0</v>
      </c>
      <c r="AQ268" s="11">
        <v>0</v>
      </c>
      <c r="AR268" s="11">
        <v>0</v>
      </c>
      <c r="AS268" s="11">
        <v>0</v>
      </c>
      <c r="AT268" s="11">
        <v>0</v>
      </c>
      <c r="AU268" s="11">
        <v>0</v>
      </c>
      <c r="AV268" s="11">
        <v>0</v>
      </c>
      <c r="AW268" s="11">
        <v>0</v>
      </c>
      <c r="AX268" s="11">
        <v>0</v>
      </c>
      <c r="AY268" s="11">
        <v>0</v>
      </c>
      <c r="AZ268" s="11">
        <v>0</v>
      </c>
      <c r="BA268" s="11">
        <v>0</v>
      </c>
      <c r="BB268" s="11">
        <v>0</v>
      </c>
      <c r="BC268" s="11">
        <v>0</v>
      </c>
      <c r="BD268" s="11">
        <v>0</v>
      </c>
      <c r="BE268" s="11">
        <v>0</v>
      </c>
      <c r="BF268" s="11">
        <v>0</v>
      </c>
      <c r="BG268" s="11">
        <v>0</v>
      </c>
      <c r="BH268" s="11">
        <v>0</v>
      </c>
      <c r="BI268" s="11">
        <v>0</v>
      </c>
      <c r="BJ268" s="11">
        <v>0</v>
      </c>
      <c r="BK268" s="11">
        <v>0</v>
      </c>
      <c r="BL268" s="11">
        <v>0</v>
      </c>
      <c r="BM268" s="11">
        <v>0</v>
      </c>
      <c r="BN268" s="11">
        <v>0</v>
      </c>
      <c r="BO268" s="11">
        <v>0</v>
      </c>
      <c r="BP268" s="11">
        <v>0</v>
      </c>
      <c r="BQ268" s="11">
        <v>0</v>
      </c>
      <c r="BR268" s="11">
        <v>0</v>
      </c>
      <c r="BS268" s="11">
        <v>0</v>
      </c>
      <c r="BT268" s="11">
        <v>0</v>
      </c>
      <c r="BU268" s="11">
        <v>0</v>
      </c>
      <c r="BV268" s="11">
        <v>0</v>
      </c>
      <c r="BW268" s="11">
        <v>0</v>
      </c>
      <c r="BX268" s="11">
        <v>0</v>
      </c>
      <c r="BY268" s="11">
        <v>0</v>
      </c>
      <c r="BZ268" s="11">
        <v>0</v>
      </c>
      <c r="CA268" s="11">
        <v>0</v>
      </c>
      <c r="CB268" s="11">
        <v>0</v>
      </c>
      <c r="CC268" s="11">
        <v>0</v>
      </c>
      <c r="CD268" s="11">
        <v>0</v>
      </c>
      <c r="CE268" s="11">
        <v>0</v>
      </c>
      <c r="CF268" s="11">
        <v>0</v>
      </c>
      <c r="CG268" s="11">
        <v>0</v>
      </c>
      <c r="CH268" s="11">
        <v>0</v>
      </c>
      <c r="CI268" s="11">
        <v>0</v>
      </c>
      <c r="CJ268" s="11">
        <v>0</v>
      </c>
      <c r="CK268" s="11">
        <v>0</v>
      </c>
      <c r="CL268" s="11">
        <v>0</v>
      </c>
      <c r="CM268" s="11">
        <v>0</v>
      </c>
      <c r="CN268" s="11">
        <v>0</v>
      </c>
      <c r="CO268" s="11">
        <v>0</v>
      </c>
      <c r="CP268" s="11">
        <v>0</v>
      </c>
      <c r="CQ268" s="11">
        <v>0</v>
      </c>
      <c r="CR268" s="11">
        <v>0</v>
      </c>
      <c r="CS268" s="11">
        <v>0</v>
      </c>
      <c r="CT268" s="11">
        <v>0</v>
      </c>
      <c r="CU268" s="11">
        <v>0</v>
      </c>
      <c r="CV268" s="11">
        <v>0</v>
      </c>
      <c r="CW268" s="11">
        <v>0</v>
      </c>
      <c r="CX268" s="11">
        <v>0</v>
      </c>
      <c r="CY268" s="11">
        <v>0</v>
      </c>
      <c r="CZ268" s="11">
        <v>0</v>
      </c>
      <c r="DA268" s="11">
        <v>0</v>
      </c>
      <c r="DB268" s="11">
        <v>0</v>
      </c>
      <c r="DC268" s="11">
        <v>0</v>
      </c>
      <c r="DD268" s="11">
        <v>0</v>
      </c>
      <c r="DE268" s="11">
        <v>0</v>
      </c>
      <c r="DF268" s="11">
        <v>0</v>
      </c>
      <c r="DG268" s="11">
        <v>0</v>
      </c>
      <c r="DH268" s="11">
        <v>0</v>
      </c>
      <c r="DI268" s="11">
        <v>0</v>
      </c>
      <c r="DJ268" s="11">
        <v>0</v>
      </c>
      <c r="DK268" s="11">
        <v>0</v>
      </c>
      <c r="DL268" s="11">
        <v>0</v>
      </c>
      <c r="DM268" s="11">
        <v>0</v>
      </c>
      <c r="DN268" s="11">
        <v>0</v>
      </c>
      <c r="DO268" s="11">
        <v>0</v>
      </c>
      <c r="DP268" s="11">
        <v>0</v>
      </c>
      <c r="DQ268" s="11">
        <v>0</v>
      </c>
      <c r="DR268" s="11">
        <v>0</v>
      </c>
      <c r="DS268" s="11">
        <v>0</v>
      </c>
      <c r="DT268" s="11">
        <v>0</v>
      </c>
      <c r="DU268" s="11">
        <v>0</v>
      </c>
      <c r="DV268" s="11">
        <v>0</v>
      </c>
      <c r="DW268" s="11">
        <v>0</v>
      </c>
      <c r="DX268" s="11">
        <v>0</v>
      </c>
      <c r="DY268" s="11">
        <v>0</v>
      </c>
      <c r="DZ268" s="11">
        <v>0</v>
      </c>
      <c r="EA268" s="11">
        <v>0</v>
      </c>
      <c r="EB268" s="11">
        <v>0</v>
      </c>
      <c r="EC268" s="11">
        <v>0</v>
      </c>
      <c r="ED268" s="11">
        <v>0</v>
      </c>
      <c r="EE268" s="11">
        <v>0</v>
      </c>
      <c r="EF268" s="11">
        <v>0</v>
      </c>
      <c r="EG268" s="11">
        <v>0</v>
      </c>
      <c r="EH268" s="11">
        <v>0</v>
      </c>
      <c r="EI268" s="11">
        <v>0</v>
      </c>
      <c r="EJ268" s="11">
        <v>0</v>
      </c>
      <c r="EK268" s="11">
        <v>0</v>
      </c>
      <c r="EL268" s="11">
        <v>0</v>
      </c>
      <c r="EM268" s="11">
        <v>0</v>
      </c>
      <c r="EN268" s="11">
        <v>0</v>
      </c>
      <c r="EO268" s="11">
        <v>0</v>
      </c>
      <c r="EP268" s="11">
        <v>0</v>
      </c>
      <c r="EQ268" s="11">
        <v>0</v>
      </c>
      <c r="ER268" s="11">
        <v>0</v>
      </c>
      <c r="ES268" s="11">
        <v>0</v>
      </c>
      <c r="ET268" s="11">
        <v>0</v>
      </c>
      <c r="EU268" s="11">
        <v>0</v>
      </c>
      <c r="EV268" s="11">
        <v>0</v>
      </c>
      <c r="EW268" s="11">
        <v>0</v>
      </c>
      <c r="EX268" s="11" t="s">
        <v>212</v>
      </c>
      <c r="EY268" s="11" t="s">
        <v>212</v>
      </c>
      <c r="EZ268" s="11" t="s">
        <v>212</v>
      </c>
      <c r="FA268" s="11" t="s">
        <v>212</v>
      </c>
      <c r="FB268" s="11" t="s">
        <v>212</v>
      </c>
      <c r="FC268" s="11" t="s">
        <v>212</v>
      </c>
      <c r="FD268" s="11" t="s">
        <v>212</v>
      </c>
      <c r="FE268" s="11" t="s">
        <v>212</v>
      </c>
      <c r="FF268" s="11" t="s">
        <v>212</v>
      </c>
      <c r="FG268" s="11" t="s">
        <v>212</v>
      </c>
      <c r="FH268" s="11">
        <f t="shared" si="325"/>
        <v>0</v>
      </c>
      <c r="FI268" s="11">
        <f t="shared" si="326"/>
        <v>0</v>
      </c>
      <c r="FJ268" s="11">
        <f t="shared" si="327"/>
        <v>0</v>
      </c>
      <c r="FK268" s="11">
        <f t="shared" si="328"/>
        <v>0</v>
      </c>
      <c r="FL268" s="11">
        <f t="shared" si="329"/>
        <v>0</v>
      </c>
      <c r="FM268" s="11">
        <f t="shared" si="330"/>
        <v>0</v>
      </c>
      <c r="FN268" s="11">
        <f t="shared" si="331"/>
        <v>0</v>
      </c>
      <c r="FO268" s="11">
        <f t="shared" si="332"/>
        <v>0</v>
      </c>
      <c r="FP268" s="11">
        <f t="shared" si="333"/>
        <v>0</v>
      </c>
      <c r="FQ268" s="11">
        <f t="shared" si="334"/>
        <v>0</v>
      </c>
      <c r="FR268" s="11">
        <f t="shared" si="335"/>
        <v>0</v>
      </c>
      <c r="FS268" s="11">
        <f t="shared" si="336"/>
        <v>0</v>
      </c>
      <c r="FT268" s="11">
        <f t="shared" si="337"/>
        <v>0</v>
      </c>
      <c r="FU268" s="11">
        <f t="shared" si="338"/>
        <v>0</v>
      </c>
      <c r="FV268" s="11">
        <f t="shared" si="339"/>
        <v>0</v>
      </c>
      <c r="FW268" s="11">
        <f t="shared" si="340"/>
        <v>0</v>
      </c>
      <c r="FX268" s="11">
        <f t="shared" si="341"/>
        <v>0</v>
      </c>
      <c r="FY268" s="11">
        <f t="shared" si="342"/>
        <v>0</v>
      </c>
      <c r="FZ268" s="11">
        <f t="shared" si="343"/>
        <v>0</v>
      </c>
      <c r="GA268" s="11">
        <f t="shared" si="344"/>
        <v>0</v>
      </c>
      <c r="GB268" s="138" t="s">
        <v>212</v>
      </c>
      <c r="GC268" s="39"/>
      <c r="GD268" s="39"/>
      <c r="GE268" s="39"/>
      <c r="GF268" s="39"/>
      <c r="GG268" s="78"/>
      <c r="GH268" s="4"/>
      <c r="GI268" s="4"/>
      <c r="GJ268" s="53"/>
      <c r="GK268" s="39"/>
      <c r="GL268" s="79"/>
      <c r="GM268" s="80"/>
      <c r="GN268" s="78"/>
      <c r="GO268" s="4"/>
      <c r="GP268" s="4"/>
      <c r="GQ268" s="4"/>
      <c r="GR268" s="4"/>
      <c r="GS268" s="64"/>
      <c r="GT268" s="64"/>
      <c r="GU268" s="64"/>
      <c r="GV268" s="64"/>
      <c r="GW268" s="64"/>
      <c r="GX268" s="64"/>
      <c r="GY268" s="64"/>
      <c r="GZ268" s="64"/>
      <c r="HA268" s="64"/>
      <c r="HB268" s="64"/>
      <c r="HC268" s="65"/>
      <c r="HD268" s="66"/>
      <c r="HE268" s="66"/>
      <c r="HF268" s="66"/>
      <c r="HG268" s="66"/>
      <c r="HH268" s="66"/>
      <c r="HI268" s="66"/>
      <c r="HJ268" s="66"/>
      <c r="HK268" s="66"/>
      <c r="HL268" s="66"/>
      <c r="HM268" s="66"/>
    </row>
    <row r="269" spans="1:221" s="13" customFormat="1" ht="47.25" x14ac:dyDescent="0.3">
      <c r="A269" s="12" t="s">
        <v>531</v>
      </c>
      <c r="B269" s="58" t="s">
        <v>539</v>
      </c>
      <c r="C269" s="31" t="s">
        <v>895</v>
      </c>
      <c r="D269" s="11">
        <v>0</v>
      </c>
      <c r="E269" s="11">
        <v>0</v>
      </c>
      <c r="F269" s="11">
        <v>0</v>
      </c>
      <c r="G269" s="11">
        <v>0</v>
      </c>
      <c r="H269" s="11">
        <v>0</v>
      </c>
      <c r="I269" s="11">
        <v>0</v>
      </c>
      <c r="J269" s="11">
        <v>0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  <c r="Z269" s="11">
        <v>0</v>
      </c>
      <c r="AA269" s="11">
        <v>0</v>
      </c>
      <c r="AB269" s="11">
        <v>0</v>
      </c>
      <c r="AC269" s="11">
        <v>0</v>
      </c>
      <c r="AD269" s="11">
        <v>0</v>
      </c>
      <c r="AE269" s="11">
        <v>0</v>
      </c>
      <c r="AF269" s="11">
        <v>0</v>
      </c>
      <c r="AG269" s="11">
        <v>0</v>
      </c>
      <c r="AH269" s="11">
        <v>0</v>
      </c>
      <c r="AI269" s="11">
        <v>0</v>
      </c>
      <c r="AJ269" s="11">
        <v>0</v>
      </c>
      <c r="AK269" s="11">
        <v>0</v>
      </c>
      <c r="AL269" s="11">
        <v>0</v>
      </c>
      <c r="AM269" s="11">
        <v>0</v>
      </c>
      <c r="AN269" s="11">
        <v>0</v>
      </c>
      <c r="AO269" s="11">
        <v>0</v>
      </c>
      <c r="AP269" s="11">
        <v>0</v>
      </c>
      <c r="AQ269" s="11">
        <v>0</v>
      </c>
      <c r="AR269" s="11">
        <v>0</v>
      </c>
      <c r="AS269" s="11">
        <v>0</v>
      </c>
      <c r="AT269" s="11">
        <v>0</v>
      </c>
      <c r="AU269" s="11">
        <v>0</v>
      </c>
      <c r="AV269" s="11">
        <v>0</v>
      </c>
      <c r="AW269" s="11">
        <v>0</v>
      </c>
      <c r="AX269" s="11">
        <v>0</v>
      </c>
      <c r="AY269" s="11">
        <v>0</v>
      </c>
      <c r="AZ269" s="11">
        <v>0</v>
      </c>
      <c r="BA269" s="11">
        <v>0</v>
      </c>
      <c r="BB269" s="11">
        <v>0</v>
      </c>
      <c r="BC269" s="11">
        <v>0</v>
      </c>
      <c r="BD269" s="11">
        <v>0</v>
      </c>
      <c r="BE269" s="11">
        <v>0</v>
      </c>
      <c r="BF269" s="11">
        <v>0</v>
      </c>
      <c r="BG269" s="11">
        <v>0</v>
      </c>
      <c r="BH269" s="11">
        <v>0</v>
      </c>
      <c r="BI269" s="11">
        <v>0</v>
      </c>
      <c r="BJ269" s="11">
        <v>0</v>
      </c>
      <c r="BK269" s="11">
        <v>0</v>
      </c>
      <c r="BL269" s="11">
        <v>0</v>
      </c>
      <c r="BM269" s="11">
        <v>0</v>
      </c>
      <c r="BN269" s="11">
        <v>0</v>
      </c>
      <c r="BO269" s="11">
        <v>0</v>
      </c>
      <c r="BP269" s="11">
        <v>0</v>
      </c>
      <c r="BQ269" s="11">
        <v>0</v>
      </c>
      <c r="BR269" s="11">
        <v>0</v>
      </c>
      <c r="BS269" s="11">
        <v>0</v>
      </c>
      <c r="BT269" s="11">
        <v>0</v>
      </c>
      <c r="BU269" s="11">
        <v>0</v>
      </c>
      <c r="BV269" s="11">
        <v>0</v>
      </c>
      <c r="BW269" s="11">
        <v>0</v>
      </c>
      <c r="BX269" s="11">
        <v>0</v>
      </c>
      <c r="BY269" s="11">
        <v>0</v>
      </c>
      <c r="BZ269" s="11">
        <v>0</v>
      </c>
      <c r="CA269" s="11">
        <v>0</v>
      </c>
      <c r="CB269" s="11">
        <v>0</v>
      </c>
      <c r="CC269" s="11">
        <v>0</v>
      </c>
      <c r="CD269" s="11">
        <v>0</v>
      </c>
      <c r="CE269" s="11">
        <v>0</v>
      </c>
      <c r="CF269" s="11">
        <v>0</v>
      </c>
      <c r="CG269" s="11">
        <v>0</v>
      </c>
      <c r="CH269" s="11">
        <v>0</v>
      </c>
      <c r="CI269" s="11">
        <v>0</v>
      </c>
      <c r="CJ269" s="11">
        <v>0</v>
      </c>
      <c r="CK269" s="11">
        <v>0</v>
      </c>
      <c r="CL269" s="11">
        <v>0</v>
      </c>
      <c r="CM269" s="11">
        <v>0</v>
      </c>
      <c r="CN269" s="11">
        <v>0</v>
      </c>
      <c r="CO269" s="11">
        <v>0</v>
      </c>
      <c r="CP269" s="11">
        <v>0</v>
      </c>
      <c r="CQ269" s="11">
        <v>0</v>
      </c>
      <c r="CR269" s="11">
        <v>0</v>
      </c>
      <c r="CS269" s="11">
        <v>0</v>
      </c>
      <c r="CT269" s="11">
        <v>0</v>
      </c>
      <c r="CU269" s="11">
        <v>0</v>
      </c>
      <c r="CV269" s="11">
        <v>0</v>
      </c>
      <c r="CW269" s="11">
        <v>0</v>
      </c>
      <c r="CX269" s="11">
        <v>0</v>
      </c>
      <c r="CY269" s="11">
        <v>0</v>
      </c>
      <c r="CZ269" s="11">
        <v>0</v>
      </c>
      <c r="DA269" s="11">
        <v>0</v>
      </c>
      <c r="DB269" s="11">
        <v>0</v>
      </c>
      <c r="DC269" s="11">
        <v>0</v>
      </c>
      <c r="DD269" s="11">
        <v>0</v>
      </c>
      <c r="DE269" s="11">
        <v>0</v>
      </c>
      <c r="DF269" s="11">
        <v>0</v>
      </c>
      <c r="DG269" s="11">
        <v>0</v>
      </c>
      <c r="DH269" s="11">
        <v>0</v>
      </c>
      <c r="DI269" s="11">
        <v>0</v>
      </c>
      <c r="DJ269" s="11">
        <v>0</v>
      </c>
      <c r="DK269" s="11">
        <v>0</v>
      </c>
      <c r="DL269" s="11">
        <v>0</v>
      </c>
      <c r="DM269" s="11">
        <v>0</v>
      </c>
      <c r="DN269" s="11">
        <v>0</v>
      </c>
      <c r="DO269" s="11">
        <v>0</v>
      </c>
      <c r="DP269" s="11">
        <v>0</v>
      </c>
      <c r="DQ269" s="11">
        <v>0</v>
      </c>
      <c r="DR269" s="11">
        <v>0</v>
      </c>
      <c r="DS269" s="11">
        <v>0</v>
      </c>
      <c r="DT269" s="11">
        <v>0</v>
      </c>
      <c r="DU269" s="11">
        <v>0</v>
      </c>
      <c r="DV269" s="11">
        <v>0</v>
      </c>
      <c r="DW269" s="11">
        <v>0</v>
      </c>
      <c r="DX269" s="11">
        <v>0</v>
      </c>
      <c r="DY269" s="11">
        <v>0</v>
      </c>
      <c r="DZ269" s="11">
        <v>0</v>
      </c>
      <c r="EA269" s="11">
        <v>0</v>
      </c>
      <c r="EB269" s="11">
        <v>0</v>
      </c>
      <c r="EC269" s="11">
        <v>0</v>
      </c>
      <c r="ED269" s="11">
        <v>0</v>
      </c>
      <c r="EE269" s="11">
        <v>0</v>
      </c>
      <c r="EF269" s="11">
        <v>0</v>
      </c>
      <c r="EG269" s="11">
        <v>0</v>
      </c>
      <c r="EH269" s="11">
        <v>0</v>
      </c>
      <c r="EI269" s="11">
        <v>0</v>
      </c>
      <c r="EJ269" s="11">
        <v>0</v>
      </c>
      <c r="EK269" s="11">
        <v>0</v>
      </c>
      <c r="EL269" s="11">
        <v>0</v>
      </c>
      <c r="EM269" s="11">
        <v>0</v>
      </c>
      <c r="EN269" s="11">
        <v>0</v>
      </c>
      <c r="EO269" s="11">
        <v>0</v>
      </c>
      <c r="EP269" s="11">
        <v>0</v>
      </c>
      <c r="EQ269" s="11">
        <v>0</v>
      </c>
      <c r="ER269" s="11">
        <v>0</v>
      </c>
      <c r="ES269" s="11">
        <v>0</v>
      </c>
      <c r="ET269" s="11">
        <v>0</v>
      </c>
      <c r="EU269" s="11">
        <v>0</v>
      </c>
      <c r="EV269" s="11">
        <v>0</v>
      </c>
      <c r="EW269" s="11">
        <v>0</v>
      </c>
      <c r="EX269" s="11" t="s">
        <v>212</v>
      </c>
      <c r="EY269" s="11" t="s">
        <v>212</v>
      </c>
      <c r="EZ269" s="11" t="s">
        <v>212</v>
      </c>
      <c r="FA269" s="11" t="s">
        <v>212</v>
      </c>
      <c r="FB269" s="11" t="s">
        <v>212</v>
      </c>
      <c r="FC269" s="11" t="s">
        <v>212</v>
      </c>
      <c r="FD269" s="11" t="s">
        <v>212</v>
      </c>
      <c r="FE269" s="11" t="s">
        <v>212</v>
      </c>
      <c r="FF269" s="11" t="s">
        <v>212</v>
      </c>
      <c r="FG269" s="11" t="s">
        <v>212</v>
      </c>
      <c r="FH269" s="11">
        <f t="shared" si="325"/>
        <v>0</v>
      </c>
      <c r="FI269" s="11">
        <f t="shared" si="326"/>
        <v>0</v>
      </c>
      <c r="FJ269" s="11">
        <f t="shared" si="327"/>
        <v>0</v>
      </c>
      <c r="FK269" s="11">
        <f t="shared" si="328"/>
        <v>0</v>
      </c>
      <c r="FL269" s="11">
        <f t="shared" si="329"/>
        <v>0</v>
      </c>
      <c r="FM269" s="11">
        <f t="shared" si="330"/>
        <v>0</v>
      </c>
      <c r="FN269" s="11">
        <f t="shared" si="331"/>
        <v>0</v>
      </c>
      <c r="FO269" s="11">
        <f t="shared" si="332"/>
        <v>0</v>
      </c>
      <c r="FP269" s="11">
        <f t="shared" si="333"/>
        <v>0</v>
      </c>
      <c r="FQ269" s="11">
        <f t="shared" si="334"/>
        <v>0</v>
      </c>
      <c r="FR269" s="11">
        <f t="shared" si="335"/>
        <v>0</v>
      </c>
      <c r="FS269" s="11">
        <f t="shared" si="336"/>
        <v>0</v>
      </c>
      <c r="FT269" s="11">
        <f t="shared" si="337"/>
        <v>0</v>
      </c>
      <c r="FU269" s="11">
        <f t="shared" si="338"/>
        <v>0</v>
      </c>
      <c r="FV269" s="11">
        <f t="shared" si="339"/>
        <v>0</v>
      </c>
      <c r="FW269" s="11">
        <f t="shared" si="340"/>
        <v>0</v>
      </c>
      <c r="FX269" s="11">
        <f t="shared" si="341"/>
        <v>0</v>
      </c>
      <c r="FY269" s="11">
        <f t="shared" si="342"/>
        <v>0</v>
      </c>
      <c r="FZ269" s="11">
        <f t="shared" si="343"/>
        <v>0</v>
      </c>
      <c r="GA269" s="11">
        <f t="shared" si="344"/>
        <v>0</v>
      </c>
      <c r="GB269" s="138" t="s">
        <v>212</v>
      </c>
      <c r="GC269" s="39"/>
      <c r="GD269" s="39"/>
      <c r="GE269" s="39"/>
      <c r="GF269" s="39"/>
      <c r="GG269" s="78"/>
      <c r="GH269" s="4"/>
      <c r="GI269" s="4"/>
      <c r="GJ269" s="53"/>
      <c r="GK269" s="39"/>
      <c r="GL269" s="79"/>
      <c r="GM269" s="80"/>
      <c r="GN269" s="78"/>
      <c r="GO269" s="4"/>
      <c r="GP269" s="4"/>
      <c r="GQ269" s="4"/>
      <c r="GR269" s="4"/>
      <c r="GS269" s="64"/>
      <c r="GT269" s="64"/>
      <c r="GU269" s="64"/>
      <c r="GV269" s="64"/>
      <c r="GW269" s="64"/>
      <c r="GX269" s="64"/>
      <c r="GY269" s="64"/>
      <c r="GZ269" s="64"/>
      <c r="HA269" s="64"/>
      <c r="HB269" s="64"/>
      <c r="HC269" s="65"/>
      <c r="HD269" s="66"/>
      <c r="HE269" s="66"/>
      <c r="HF269" s="66"/>
      <c r="HG269" s="66"/>
      <c r="HH269" s="66"/>
      <c r="HI269" s="66"/>
      <c r="HJ269" s="66"/>
      <c r="HK269" s="66"/>
      <c r="HL269" s="66"/>
      <c r="HM269" s="66"/>
    </row>
    <row r="270" spans="1:221" s="13" customFormat="1" ht="47.25" x14ac:dyDescent="0.3">
      <c r="A270" s="12" t="s">
        <v>531</v>
      </c>
      <c r="B270" s="42" t="s">
        <v>1014</v>
      </c>
      <c r="C270" s="31" t="s">
        <v>1015</v>
      </c>
      <c r="D270" s="11">
        <v>0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  <c r="Z270" s="11">
        <v>0</v>
      </c>
      <c r="AA270" s="11">
        <v>0</v>
      </c>
      <c r="AB270" s="11">
        <v>0</v>
      </c>
      <c r="AC270" s="11">
        <v>0</v>
      </c>
      <c r="AD270" s="11">
        <v>0</v>
      </c>
      <c r="AE270" s="11">
        <v>0</v>
      </c>
      <c r="AF270" s="11">
        <v>0</v>
      </c>
      <c r="AG270" s="11">
        <v>0</v>
      </c>
      <c r="AH270" s="11">
        <v>0</v>
      </c>
      <c r="AI270" s="11">
        <v>0</v>
      </c>
      <c r="AJ270" s="11">
        <v>0</v>
      </c>
      <c r="AK270" s="11">
        <v>0</v>
      </c>
      <c r="AL270" s="11">
        <v>0</v>
      </c>
      <c r="AM270" s="11">
        <v>0</v>
      </c>
      <c r="AN270" s="11">
        <v>0</v>
      </c>
      <c r="AO270" s="11">
        <v>0</v>
      </c>
      <c r="AP270" s="11">
        <v>0</v>
      </c>
      <c r="AQ270" s="11">
        <v>0</v>
      </c>
      <c r="AR270" s="11">
        <v>0</v>
      </c>
      <c r="AS270" s="11">
        <v>0</v>
      </c>
      <c r="AT270" s="11">
        <v>0</v>
      </c>
      <c r="AU270" s="11">
        <v>0</v>
      </c>
      <c r="AV270" s="11">
        <v>0</v>
      </c>
      <c r="AW270" s="11">
        <v>0</v>
      </c>
      <c r="AX270" s="11">
        <v>0</v>
      </c>
      <c r="AY270" s="11">
        <v>0</v>
      </c>
      <c r="AZ270" s="11">
        <v>0</v>
      </c>
      <c r="BA270" s="11">
        <v>0</v>
      </c>
      <c r="BB270" s="11">
        <v>0</v>
      </c>
      <c r="BC270" s="11">
        <v>0</v>
      </c>
      <c r="BD270" s="11">
        <v>0</v>
      </c>
      <c r="BE270" s="11">
        <v>0</v>
      </c>
      <c r="BF270" s="11">
        <v>0</v>
      </c>
      <c r="BG270" s="11">
        <v>0</v>
      </c>
      <c r="BH270" s="11">
        <v>0</v>
      </c>
      <c r="BI270" s="11">
        <v>0</v>
      </c>
      <c r="BJ270" s="11">
        <v>0</v>
      </c>
      <c r="BK270" s="11">
        <v>0</v>
      </c>
      <c r="BL270" s="11">
        <v>0</v>
      </c>
      <c r="BM270" s="11">
        <v>0</v>
      </c>
      <c r="BN270" s="11">
        <v>0</v>
      </c>
      <c r="BO270" s="11">
        <v>0</v>
      </c>
      <c r="BP270" s="11">
        <v>0</v>
      </c>
      <c r="BQ270" s="11">
        <v>0</v>
      </c>
      <c r="BR270" s="11">
        <v>0</v>
      </c>
      <c r="BS270" s="11">
        <v>0</v>
      </c>
      <c r="BT270" s="11">
        <v>0</v>
      </c>
      <c r="BU270" s="11">
        <v>0</v>
      </c>
      <c r="BV270" s="11">
        <v>0</v>
      </c>
      <c r="BW270" s="11">
        <v>0</v>
      </c>
      <c r="BX270" s="11">
        <v>0</v>
      </c>
      <c r="BY270" s="11">
        <v>0</v>
      </c>
      <c r="BZ270" s="11">
        <v>0</v>
      </c>
      <c r="CA270" s="11">
        <v>0</v>
      </c>
      <c r="CB270" s="11">
        <v>0</v>
      </c>
      <c r="CC270" s="11">
        <v>0</v>
      </c>
      <c r="CD270" s="11">
        <v>0</v>
      </c>
      <c r="CE270" s="11">
        <v>0</v>
      </c>
      <c r="CF270" s="11">
        <v>0</v>
      </c>
      <c r="CG270" s="11">
        <v>0</v>
      </c>
      <c r="CH270" s="11">
        <v>0</v>
      </c>
      <c r="CI270" s="11">
        <v>0</v>
      </c>
      <c r="CJ270" s="11">
        <v>0</v>
      </c>
      <c r="CK270" s="11">
        <v>0</v>
      </c>
      <c r="CL270" s="11">
        <v>0</v>
      </c>
      <c r="CM270" s="11">
        <v>0</v>
      </c>
      <c r="CN270" s="11">
        <v>0</v>
      </c>
      <c r="CO270" s="11">
        <v>0</v>
      </c>
      <c r="CP270" s="11">
        <v>0</v>
      </c>
      <c r="CQ270" s="11">
        <v>0</v>
      </c>
      <c r="CR270" s="11">
        <v>0</v>
      </c>
      <c r="CS270" s="11">
        <v>0</v>
      </c>
      <c r="CT270" s="11">
        <v>0</v>
      </c>
      <c r="CU270" s="11">
        <v>0</v>
      </c>
      <c r="CV270" s="11">
        <v>0</v>
      </c>
      <c r="CW270" s="11">
        <v>0</v>
      </c>
      <c r="CX270" s="11">
        <v>0</v>
      </c>
      <c r="CY270" s="11">
        <v>0</v>
      </c>
      <c r="CZ270" s="11">
        <v>0</v>
      </c>
      <c r="DA270" s="11">
        <v>0</v>
      </c>
      <c r="DB270" s="11">
        <v>0</v>
      </c>
      <c r="DC270" s="11">
        <v>0</v>
      </c>
      <c r="DD270" s="11">
        <v>0</v>
      </c>
      <c r="DE270" s="11">
        <v>0</v>
      </c>
      <c r="DF270" s="11">
        <v>0</v>
      </c>
      <c r="DG270" s="11">
        <v>0</v>
      </c>
      <c r="DH270" s="11">
        <v>0</v>
      </c>
      <c r="DI270" s="11">
        <v>0</v>
      </c>
      <c r="DJ270" s="11">
        <v>0</v>
      </c>
      <c r="DK270" s="11">
        <v>0</v>
      </c>
      <c r="DL270" s="11">
        <v>0</v>
      </c>
      <c r="DM270" s="11">
        <v>0</v>
      </c>
      <c r="DN270" s="11">
        <v>0</v>
      </c>
      <c r="DO270" s="11">
        <v>0</v>
      </c>
      <c r="DP270" s="11">
        <v>0</v>
      </c>
      <c r="DQ270" s="11">
        <v>0</v>
      </c>
      <c r="DR270" s="11">
        <v>0</v>
      </c>
      <c r="DS270" s="11">
        <v>0</v>
      </c>
      <c r="DT270" s="11">
        <v>0</v>
      </c>
      <c r="DU270" s="11">
        <v>0</v>
      </c>
      <c r="DV270" s="11">
        <v>0</v>
      </c>
      <c r="DW270" s="11">
        <v>0</v>
      </c>
      <c r="DX270" s="11">
        <v>0</v>
      </c>
      <c r="DY270" s="11">
        <v>0</v>
      </c>
      <c r="DZ270" s="11">
        <v>0</v>
      </c>
      <c r="EA270" s="11">
        <v>0</v>
      </c>
      <c r="EB270" s="11">
        <v>0</v>
      </c>
      <c r="EC270" s="11">
        <v>0</v>
      </c>
      <c r="ED270" s="11">
        <v>0</v>
      </c>
      <c r="EE270" s="11">
        <v>0</v>
      </c>
      <c r="EF270" s="11">
        <v>0</v>
      </c>
      <c r="EG270" s="11">
        <v>0</v>
      </c>
      <c r="EH270" s="11">
        <v>0</v>
      </c>
      <c r="EI270" s="11">
        <v>0</v>
      </c>
      <c r="EJ270" s="11">
        <v>0</v>
      </c>
      <c r="EK270" s="11">
        <v>0</v>
      </c>
      <c r="EL270" s="11">
        <v>0</v>
      </c>
      <c r="EM270" s="11">
        <v>0</v>
      </c>
      <c r="EN270" s="11">
        <v>0</v>
      </c>
      <c r="EO270" s="11">
        <v>0</v>
      </c>
      <c r="EP270" s="11">
        <v>0</v>
      </c>
      <c r="EQ270" s="11">
        <v>0</v>
      </c>
      <c r="ER270" s="11">
        <v>0</v>
      </c>
      <c r="ES270" s="11">
        <v>0</v>
      </c>
      <c r="ET270" s="11">
        <v>0</v>
      </c>
      <c r="EU270" s="11">
        <v>0</v>
      </c>
      <c r="EV270" s="11">
        <v>0</v>
      </c>
      <c r="EW270" s="11">
        <v>0</v>
      </c>
      <c r="EX270" s="11" t="s">
        <v>212</v>
      </c>
      <c r="EY270" s="11" t="s">
        <v>212</v>
      </c>
      <c r="EZ270" s="11" t="s">
        <v>212</v>
      </c>
      <c r="FA270" s="11" t="s">
        <v>212</v>
      </c>
      <c r="FB270" s="11" t="s">
        <v>212</v>
      </c>
      <c r="FC270" s="11" t="s">
        <v>212</v>
      </c>
      <c r="FD270" s="11" t="s">
        <v>212</v>
      </c>
      <c r="FE270" s="11" t="s">
        <v>212</v>
      </c>
      <c r="FF270" s="11" t="s">
        <v>212</v>
      </c>
      <c r="FG270" s="11" t="s">
        <v>212</v>
      </c>
      <c r="FH270" s="11">
        <f t="shared" si="325"/>
        <v>0</v>
      </c>
      <c r="FI270" s="11">
        <f t="shared" si="326"/>
        <v>0</v>
      </c>
      <c r="FJ270" s="11">
        <f t="shared" si="327"/>
        <v>0</v>
      </c>
      <c r="FK270" s="11">
        <f t="shared" si="328"/>
        <v>0</v>
      </c>
      <c r="FL270" s="11">
        <f t="shared" si="329"/>
        <v>0</v>
      </c>
      <c r="FM270" s="11">
        <f t="shared" si="330"/>
        <v>0</v>
      </c>
      <c r="FN270" s="11">
        <f t="shared" si="331"/>
        <v>0</v>
      </c>
      <c r="FO270" s="11">
        <f t="shared" si="332"/>
        <v>0</v>
      </c>
      <c r="FP270" s="11">
        <f t="shared" si="333"/>
        <v>0</v>
      </c>
      <c r="FQ270" s="11">
        <f t="shared" si="334"/>
        <v>0</v>
      </c>
      <c r="FR270" s="11">
        <f t="shared" si="335"/>
        <v>0</v>
      </c>
      <c r="FS270" s="11">
        <f t="shared" si="336"/>
        <v>0</v>
      </c>
      <c r="FT270" s="11">
        <f t="shared" si="337"/>
        <v>0</v>
      </c>
      <c r="FU270" s="11">
        <f t="shared" si="338"/>
        <v>0</v>
      </c>
      <c r="FV270" s="11">
        <f t="shared" si="339"/>
        <v>0</v>
      </c>
      <c r="FW270" s="11">
        <f t="shared" si="340"/>
        <v>0</v>
      </c>
      <c r="FX270" s="11">
        <f t="shared" si="341"/>
        <v>0</v>
      </c>
      <c r="FY270" s="11">
        <f t="shared" si="342"/>
        <v>0</v>
      </c>
      <c r="FZ270" s="11">
        <f t="shared" si="343"/>
        <v>0</v>
      </c>
      <c r="GA270" s="11">
        <f t="shared" si="344"/>
        <v>0</v>
      </c>
      <c r="GB270" s="138" t="s">
        <v>212</v>
      </c>
      <c r="GC270" s="39"/>
      <c r="GD270" s="39"/>
      <c r="GE270" s="39"/>
      <c r="GF270" s="39"/>
      <c r="GG270" s="78"/>
      <c r="GH270" s="4"/>
      <c r="GI270" s="4"/>
      <c r="GJ270" s="53"/>
      <c r="GK270" s="39"/>
      <c r="GL270" s="79"/>
      <c r="GM270" s="90"/>
      <c r="GN270" s="78"/>
      <c r="GO270" s="4"/>
      <c r="GP270" s="4"/>
      <c r="GQ270" s="4"/>
      <c r="GR270" s="4"/>
      <c r="GS270" s="64"/>
      <c r="GT270" s="64"/>
      <c r="GU270" s="64"/>
      <c r="GV270" s="64"/>
      <c r="GW270" s="64"/>
      <c r="GX270" s="64"/>
      <c r="GY270" s="64"/>
      <c r="GZ270" s="64"/>
      <c r="HA270" s="64"/>
      <c r="HB270" s="64"/>
      <c r="HC270" s="65"/>
      <c r="HD270" s="66"/>
      <c r="HE270" s="66"/>
      <c r="HF270" s="66"/>
      <c r="HG270" s="66"/>
      <c r="HH270" s="66"/>
      <c r="HI270" s="66"/>
      <c r="HJ270" s="66"/>
      <c r="HK270" s="66"/>
      <c r="HL270" s="66"/>
      <c r="HM270" s="66"/>
    </row>
    <row r="271" spans="1:221" s="13" customFormat="1" ht="31.5" x14ac:dyDescent="0.3">
      <c r="A271" s="12" t="s">
        <v>531</v>
      </c>
      <c r="B271" s="42" t="s">
        <v>1016</v>
      </c>
      <c r="C271" s="31" t="s">
        <v>1017</v>
      </c>
      <c r="D271" s="11">
        <v>0</v>
      </c>
      <c r="E271" s="11">
        <v>0</v>
      </c>
      <c r="F271" s="11">
        <v>0</v>
      </c>
      <c r="G271" s="11">
        <v>0</v>
      </c>
      <c r="H271" s="11">
        <v>0</v>
      </c>
      <c r="I271" s="11">
        <v>0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  <c r="Z271" s="11">
        <v>0</v>
      </c>
      <c r="AA271" s="11">
        <v>0</v>
      </c>
      <c r="AB271" s="11">
        <v>0</v>
      </c>
      <c r="AC271" s="11">
        <v>0</v>
      </c>
      <c r="AD271" s="11">
        <v>0</v>
      </c>
      <c r="AE271" s="11">
        <v>0</v>
      </c>
      <c r="AF271" s="11">
        <v>0</v>
      </c>
      <c r="AG271" s="11">
        <v>0</v>
      </c>
      <c r="AH271" s="11">
        <v>0</v>
      </c>
      <c r="AI271" s="11">
        <v>0</v>
      </c>
      <c r="AJ271" s="11">
        <v>0</v>
      </c>
      <c r="AK271" s="11">
        <v>0</v>
      </c>
      <c r="AL271" s="11">
        <v>0</v>
      </c>
      <c r="AM271" s="11">
        <v>0</v>
      </c>
      <c r="AN271" s="11">
        <v>0</v>
      </c>
      <c r="AO271" s="11">
        <v>0</v>
      </c>
      <c r="AP271" s="11">
        <v>0</v>
      </c>
      <c r="AQ271" s="11">
        <v>0</v>
      </c>
      <c r="AR271" s="11">
        <v>0</v>
      </c>
      <c r="AS271" s="11">
        <v>0</v>
      </c>
      <c r="AT271" s="11">
        <v>0</v>
      </c>
      <c r="AU271" s="11">
        <v>0</v>
      </c>
      <c r="AV271" s="11">
        <v>0</v>
      </c>
      <c r="AW271" s="11">
        <v>0</v>
      </c>
      <c r="AX271" s="11">
        <v>0</v>
      </c>
      <c r="AY271" s="11">
        <v>0</v>
      </c>
      <c r="AZ271" s="11">
        <v>0</v>
      </c>
      <c r="BA271" s="11">
        <v>0</v>
      </c>
      <c r="BB271" s="11">
        <v>0</v>
      </c>
      <c r="BC271" s="11">
        <v>0</v>
      </c>
      <c r="BD271" s="11">
        <v>0</v>
      </c>
      <c r="BE271" s="11">
        <v>0</v>
      </c>
      <c r="BF271" s="11">
        <v>0</v>
      </c>
      <c r="BG271" s="11">
        <v>0</v>
      </c>
      <c r="BH271" s="11">
        <v>0</v>
      </c>
      <c r="BI271" s="11">
        <v>0</v>
      </c>
      <c r="BJ271" s="11">
        <v>0</v>
      </c>
      <c r="BK271" s="11">
        <v>0</v>
      </c>
      <c r="BL271" s="11">
        <v>0</v>
      </c>
      <c r="BM271" s="11">
        <v>0</v>
      </c>
      <c r="BN271" s="11">
        <v>0</v>
      </c>
      <c r="BO271" s="11">
        <v>0</v>
      </c>
      <c r="BP271" s="11">
        <v>0</v>
      </c>
      <c r="BQ271" s="11">
        <v>0</v>
      </c>
      <c r="BR271" s="11">
        <v>0</v>
      </c>
      <c r="BS271" s="11">
        <v>0</v>
      </c>
      <c r="BT271" s="11">
        <v>0</v>
      </c>
      <c r="BU271" s="11">
        <v>0</v>
      </c>
      <c r="BV271" s="11">
        <v>0</v>
      </c>
      <c r="BW271" s="11">
        <v>0</v>
      </c>
      <c r="BX271" s="11">
        <v>0</v>
      </c>
      <c r="BY271" s="11">
        <v>0</v>
      </c>
      <c r="BZ271" s="11">
        <v>0</v>
      </c>
      <c r="CA271" s="11">
        <v>0</v>
      </c>
      <c r="CB271" s="11">
        <v>0</v>
      </c>
      <c r="CC271" s="11">
        <v>0</v>
      </c>
      <c r="CD271" s="11">
        <v>0</v>
      </c>
      <c r="CE271" s="11">
        <v>0</v>
      </c>
      <c r="CF271" s="11">
        <v>0</v>
      </c>
      <c r="CG271" s="11">
        <v>0</v>
      </c>
      <c r="CH271" s="11">
        <v>0</v>
      </c>
      <c r="CI271" s="11">
        <v>0</v>
      </c>
      <c r="CJ271" s="11">
        <v>0</v>
      </c>
      <c r="CK271" s="11">
        <v>0</v>
      </c>
      <c r="CL271" s="11">
        <v>0</v>
      </c>
      <c r="CM271" s="11">
        <v>0</v>
      </c>
      <c r="CN271" s="11">
        <v>0</v>
      </c>
      <c r="CO271" s="11">
        <v>0</v>
      </c>
      <c r="CP271" s="11">
        <v>0</v>
      </c>
      <c r="CQ271" s="11">
        <v>0</v>
      </c>
      <c r="CR271" s="11">
        <v>0</v>
      </c>
      <c r="CS271" s="11">
        <v>0</v>
      </c>
      <c r="CT271" s="11">
        <v>0</v>
      </c>
      <c r="CU271" s="11">
        <v>0</v>
      </c>
      <c r="CV271" s="11">
        <v>0</v>
      </c>
      <c r="CW271" s="11">
        <v>0</v>
      </c>
      <c r="CX271" s="11">
        <v>0</v>
      </c>
      <c r="CY271" s="11">
        <v>0</v>
      </c>
      <c r="CZ271" s="11">
        <v>0</v>
      </c>
      <c r="DA271" s="11">
        <v>0</v>
      </c>
      <c r="DB271" s="11">
        <v>0</v>
      </c>
      <c r="DC271" s="11">
        <v>0</v>
      </c>
      <c r="DD271" s="11">
        <v>0</v>
      </c>
      <c r="DE271" s="11">
        <v>0</v>
      </c>
      <c r="DF271" s="11">
        <v>0</v>
      </c>
      <c r="DG271" s="11">
        <v>0</v>
      </c>
      <c r="DH271" s="11">
        <v>0</v>
      </c>
      <c r="DI271" s="11">
        <v>0</v>
      </c>
      <c r="DJ271" s="11">
        <v>0</v>
      </c>
      <c r="DK271" s="11">
        <v>0</v>
      </c>
      <c r="DL271" s="11">
        <v>0</v>
      </c>
      <c r="DM271" s="11">
        <v>0</v>
      </c>
      <c r="DN271" s="11">
        <v>0</v>
      </c>
      <c r="DO271" s="11">
        <v>0</v>
      </c>
      <c r="DP271" s="11">
        <v>0</v>
      </c>
      <c r="DQ271" s="11">
        <v>0</v>
      </c>
      <c r="DR271" s="11">
        <v>0</v>
      </c>
      <c r="DS271" s="11">
        <v>0</v>
      </c>
      <c r="DT271" s="11">
        <v>0</v>
      </c>
      <c r="DU271" s="11">
        <v>0</v>
      </c>
      <c r="DV271" s="11">
        <v>0</v>
      </c>
      <c r="DW271" s="11">
        <v>0</v>
      </c>
      <c r="DX271" s="11">
        <v>0</v>
      </c>
      <c r="DY271" s="11">
        <v>0</v>
      </c>
      <c r="DZ271" s="11">
        <v>0</v>
      </c>
      <c r="EA271" s="11">
        <v>0</v>
      </c>
      <c r="EB271" s="11">
        <v>0</v>
      </c>
      <c r="EC271" s="11">
        <v>0</v>
      </c>
      <c r="ED271" s="11">
        <v>0</v>
      </c>
      <c r="EE271" s="11">
        <v>0</v>
      </c>
      <c r="EF271" s="11">
        <v>0</v>
      </c>
      <c r="EG271" s="11">
        <v>0</v>
      </c>
      <c r="EH271" s="11">
        <v>0</v>
      </c>
      <c r="EI271" s="11">
        <v>0</v>
      </c>
      <c r="EJ271" s="11">
        <v>0</v>
      </c>
      <c r="EK271" s="11">
        <v>0</v>
      </c>
      <c r="EL271" s="11">
        <v>0</v>
      </c>
      <c r="EM271" s="11">
        <v>0</v>
      </c>
      <c r="EN271" s="11">
        <v>0</v>
      </c>
      <c r="EO271" s="11">
        <v>0</v>
      </c>
      <c r="EP271" s="11">
        <v>0</v>
      </c>
      <c r="EQ271" s="11">
        <v>0</v>
      </c>
      <c r="ER271" s="11">
        <v>0</v>
      </c>
      <c r="ES271" s="11">
        <v>0</v>
      </c>
      <c r="ET271" s="11">
        <v>0</v>
      </c>
      <c r="EU271" s="11">
        <v>0</v>
      </c>
      <c r="EV271" s="11">
        <v>0</v>
      </c>
      <c r="EW271" s="11">
        <v>0</v>
      </c>
      <c r="EX271" s="11" t="s">
        <v>212</v>
      </c>
      <c r="EY271" s="11" t="s">
        <v>212</v>
      </c>
      <c r="EZ271" s="11" t="s">
        <v>212</v>
      </c>
      <c r="FA271" s="11" t="s">
        <v>212</v>
      </c>
      <c r="FB271" s="11" t="s">
        <v>212</v>
      </c>
      <c r="FC271" s="11" t="s">
        <v>212</v>
      </c>
      <c r="FD271" s="11" t="s">
        <v>212</v>
      </c>
      <c r="FE271" s="11" t="s">
        <v>212</v>
      </c>
      <c r="FF271" s="11" t="s">
        <v>212</v>
      </c>
      <c r="FG271" s="11" t="s">
        <v>212</v>
      </c>
      <c r="FH271" s="11">
        <f t="shared" si="325"/>
        <v>0</v>
      </c>
      <c r="FI271" s="11">
        <f t="shared" si="326"/>
        <v>0</v>
      </c>
      <c r="FJ271" s="11">
        <f t="shared" si="327"/>
        <v>0</v>
      </c>
      <c r="FK271" s="11">
        <f t="shared" si="328"/>
        <v>0</v>
      </c>
      <c r="FL271" s="11">
        <f t="shared" si="329"/>
        <v>0</v>
      </c>
      <c r="FM271" s="11">
        <f t="shared" si="330"/>
        <v>0</v>
      </c>
      <c r="FN271" s="11">
        <f t="shared" si="331"/>
        <v>0</v>
      </c>
      <c r="FO271" s="11">
        <f t="shared" si="332"/>
        <v>0</v>
      </c>
      <c r="FP271" s="11">
        <f t="shared" si="333"/>
        <v>0</v>
      </c>
      <c r="FQ271" s="11">
        <f t="shared" si="334"/>
        <v>0</v>
      </c>
      <c r="FR271" s="11">
        <f t="shared" si="335"/>
        <v>0</v>
      </c>
      <c r="FS271" s="11">
        <f t="shared" si="336"/>
        <v>0</v>
      </c>
      <c r="FT271" s="11">
        <f t="shared" si="337"/>
        <v>0</v>
      </c>
      <c r="FU271" s="11">
        <f t="shared" si="338"/>
        <v>0</v>
      </c>
      <c r="FV271" s="11">
        <f t="shared" si="339"/>
        <v>0</v>
      </c>
      <c r="FW271" s="11">
        <f t="shared" si="340"/>
        <v>0</v>
      </c>
      <c r="FX271" s="11">
        <f t="shared" si="341"/>
        <v>0</v>
      </c>
      <c r="FY271" s="11">
        <f t="shared" si="342"/>
        <v>0</v>
      </c>
      <c r="FZ271" s="11">
        <f t="shared" si="343"/>
        <v>0</v>
      </c>
      <c r="GA271" s="11">
        <f t="shared" si="344"/>
        <v>0</v>
      </c>
      <c r="GB271" s="138" t="s">
        <v>212</v>
      </c>
      <c r="GC271" s="39"/>
      <c r="GD271" s="39"/>
      <c r="GE271" s="39"/>
      <c r="GF271" s="39"/>
      <c r="GG271" s="78"/>
      <c r="GH271" s="4"/>
      <c r="GI271" s="4"/>
      <c r="GJ271" s="53"/>
      <c r="GK271" s="39"/>
      <c r="GL271" s="79"/>
      <c r="GM271" s="90"/>
      <c r="GN271" s="78"/>
      <c r="GO271" s="4"/>
      <c r="GP271" s="4"/>
      <c r="GQ271" s="4"/>
      <c r="GR271" s="4"/>
      <c r="GS271" s="64"/>
      <c r="GT271" s="64"/>
      <c r="GU271" s="64"/>
      <c r="GV271" s="64"/>
      <c r="GW271" s="64"/>
      <c r="GX271" s="64"/>
      <c r="GY271" s="64"/>
      <c r="GZ271" s="64"/>
      <c r="HA271" s="64"/>
      <c r="HB271" s="64"/>
      <c r="HC271" s="65"/>
      <c r="HD271" s="66"/>
      <c r="HE271" s="66"/>
      <c r="HF271" s="66"/>
      <c r="HG271" s="66"/>
      <c r="HH271" s="66"/>
      <c r="HI271" s="66"/>
      <c r="HJ271" s="66"/>
      <c r="HK271" s="66"/>
      <c r="HL271" s="66"/>
      <c r="HM271" s="66"/>
    </row>
    <row r="272" spans="1:221" s="13" customFormat="1" ht="47.25" x14ac:dyDescent="0.3">
      <c r="A272" s="12" t="s">
        <v>531</v>
      </c>
      <c r="B272" s="42" t="s">
        <v>1018</v>
      </c>
      <c r="C272" s="31" t="s">
        <v>1019</v>
      </c>
      <c r="D272" s="11">
        <v>0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0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  <c r="Z272" s="11">
        <v>0</v>
      </c>
      <c r="AA272" s="11">
        <v>0</v>
      </c>
      <c r="AB272" s="11">
        <v>0</v>
      </c>
      <c r="AC272" s="11">
        <v>0</v>
      </c>
      <c r="AD272" s="11">
        <v>0</v>
      </c>
      <c r="AE272" s="11">
        <v>0</v>
      </c>
      <c r="AF272" s="11">
        <v>0</v>
      </c>
      <c r="AG272" s="11">
        <v>0</v>
      </c>
      <c r="AH272" s="11">
        <v>0</v>
      </c>
      <c r="AI272" s="11">
        <v>0</v>
      </c>
      <c r="AJ272" s="11">
        <v>0</v>
      </c>
      <c r="AK272" s="11">
        <v>0</v>
      </c>
      <c r="AL272" s="11">
        <v>0</v>
      </c>
      <c r="AM272" s="11">
        <v>0</v>
      </c>
      <c r="AN272" s="11">
        <v>0</v>
      </c>
      <c r="AO272" s="11">
        <v>0</v>
      </c>
      <c r="AP272" s="11">
        <v>0</v>
      </c>
      <c r="AQ272" s="11">
        <v>0</v>
      </c>
      <c r="AR272" s="11">
        <v>0</v>
      </c>
      <c r="AS272" s="11">
        <v>0</v>
      </c>
      <c r="AT272" s="11">
        <v>0</v>
      </c>
      <c r="AU272" s="11">
        <v>0</v>
      </c>
      <c r="AV272" s="11">
        <v>0</v>
      </c>
      <c r="AW272" s="11">
        <v>0</v>
      </c>
      <c r="AX272" s="11">
        <v>0</v>
      </c>
      <c r="AY272" s="11">
        <v>0</v>
      </c>
      <c r="AZ272" s="11">
        <v>0</v>
      </c>
      <c r="BA272" s="11">
        <v>0</v>
      </c>
      <c r="BB272" s="11">
        <v>0</v>
      </c>
      <c r="BC272" s="11">
        <v>0</v>
      </c>
      <c r="BD272" s="11">
        <v>0</v>
      </c>
      <c r="BE272" s="11">
        <v>0</v>
      </c>
      <c r="BF272" s="11">
        <v>0</v>
      </c>
      <c r="BG272" s="11">
        <v>0</v>
      </c>
      <c r="BH272" s="11">
        <v>0</v>
      </c>
      <c r="BI272" s="11">
        <v>0</v>
      </c>
      <c r="BJ272" s="11">
        <v>0</v>
      </c>
      <c r="BK272" s="11">
        <v>0</v>
      </c>
      <c r="BL272" s="11">
        <v>0</v>
      </c>
      <c r="BM272" s="11">
        <v>0</v>
      </c>
      <c r="BN272" s="11">
        <v>0</v>
      </c>
      <c r="BO272" s="11">
        <v>0</v>
      </c>
      <c r="BP272" s="11">
        <v>0</v>
      </c>
      <c r="BQ272" s="11">
        <v>0</v>
      </c>
      <c r="BR272" s="11">
        <v>0</v>
      </c>
      <c r="BS272" s="11">
        <v>0</v>
      </c>
      <c r="BT272" s="11">
        <v>0</v>
      </c>
      <c r="BU272" s="11">
        <v>0</v>
      </c>
      <c r="BV272" s="11">
        <v>0</v>
      </c>
      <c r="BW272" s="11">
        <v>0</v>
      </c>
      <c r="BX272" s="11">
        <v>0</v>
      </c>
      <c r="BY272" s="11">
        <v>0</v>
      </c>
      <c r="BZ272" s="11">
        <v>0</v>
      </c>
      <c r="CA272" s="11">
        <v>0</v>
      </c>
      <c r="CB272" s="11">
        <v>0</v>
      </c>
      <c r="CC272" s="11">
        <v>0</v>
      </c>
      <c r="CD272" s="11">
        <v>0</v>
      </c>
      <c r="CE272" s="11">
        <v>0</v>
      </c>
      <c r="CF272" s="11">
        <v>0</v>
      </c>
      <c r="CG272" s="11">
        <v>0</v>
      </c>
      <c r="CH272" s="11">
        <v>0</v>
      </c>
      <c r="CI272" s="11">
        <v>0</v>
      </c>
      <c r="CJ272" s="11">
        <v>0</v>
      </c>
      <c r="CK272" s="11">
        <v>0</v>
      </c>
      <c r="CL272" s="11">
        <v>0</v>
      </c>
      <c r="CM272" s="11">
        <v>0</v>
      </c>
      <c r="CN272" s="11">
        <v>0</v>
      </c>
      <c r="CO272" s="11">
        <v>0</v>
      </c>
      <c r="CP272" s="11">
        <v>0</v>
      </c>
      <c r="CQ272" s="11">
        <v>0</v>
      </c>
      <c r="CR272" s="11">
        <v>0</v>
      </c>
      <c r="CS272" s="11">
        <v>0</v>
      </c>
      <c r="CT272" s="11">
        <v>0</v>
      </c>
      <c r="CU272" s="11">
        <v>0</v>
      </c>
      <c r="CV272" s="11">
        <v>0</v>
      </c>
      <c r="CW272" s="11">
        <v>0</v>
      </c>
      <c r="CX272" s="11">
        <v>0</v>
      </c>
      <c r="CY272" s="11">
        <v>0</v>
      </c>
      <c r="CZ272" s="11">
        <v>0</v>
      </c>
      <c r="DA272" s="11">
        <v>0</v>
      </c>
      <c r="DB272" s="11">
        <v>0</v>
      </c>
      <c r="DC272" s="11">
        <v>0</v>
      </c>
      <c r="DD272" s="11">
        <v>0</v>
      </c>
      <c r="DE272" s="11">
        <v>0</v>
      </c>
      <c r="DF272" s="11">
        <v>0</v>
      </c>
      <c r="DG272" s="11">
        <v>0</v>
      </c>
      <c r="DH272" s="11">
        <v>0</v>
      </c>
      <c r="DI272" s="11">
        <v>0</v>
      </c>
      <c r="DJ272" s="11">
        <v>0</v>
      </c>
      <c r="DK272" s="11">
        <v>0</v>
      </c>
      <c r="DL272" s="11">
        <v>0</v>
      </c>
      <c r="DM272" s="11">
        <v>0</v>
      </c>
      <c r="DN272" s="11">
        <v>0</v>
      </c>
      <c r="DO272" s="11">
        <v>0</v>
      </c>
      <c r="DP272" s="11">
        <v>0</v>
      </c>
      <c r="DQ272" s="11">
        <v>0</v>
      </c>
      <c r="DR272" s="11">
        <v>0</v>
      </c>
      <c r="DS272" s="11">
        <v>0</v>
      </c>
      <c r="DT272" s="11">
        <v>0</v>
      </c>
      <c r="DU272" s="11">
        <v>0</v>
      </c>
      <c r="DV272" s="11">
        <v>0</v>
      </c>
      <c r="DW272" s="11">
        <v>0</v>
      </c>
      <c r="DX272" s="11">
        <v>0</v>
      </c>
      <c r="DY272" s="11">
        <v>0</v>
      </c>
      <c r="DZ272" s="11">
        <v>0</v>
      </c>
      <c r="EA272" s="11">
        <v>0</v>
      </c>
      <c r="EB272" s="11">
        <v>0</v>
      </c>
      <c r="EC272" s="11">
        <v>0</v>
      </c>
      <c r="ED272" s="11">
        <v>0</v>
      </c>
      <c r="EE272" s="11">
        <v>0</v>
      </c>
      <c r="EF272" s="11">
        <v>0</v>
      </c>
      <c r="EG272" s="11">
        <v>0</v>
      </c>
      <c r="EH272" s="11">
        <v>0</v>
      </c>
      <c r="EI272" s="11">
        <v>0</v>
      </c>
      <c r="EJ272" s="11">
        <v>0</v>
      </c>
      <c r="EK272" s="11">
        <v>0</v>
      </c>
      <c r="EL272" s="11">
        <v>0</v>
      </c>
      <c r="EM272" s="11">
        <v>0</v>
      </c>
      <c r="EN272" s="11">
        <v>0</v>
      </c>
      <c r="EO272" s="11">
        <v>0</v>
      </c>
      <c r="EP272" s="11">
        <v>0</v>
      </c>
      <c r="EQ272" s="11">
        <v>0</v>
      </c>
      <c r="ER272" s="11">
        <v>0</v>
      </c>
      <c r="ES272" s="11">
        <v>0</v>
      </c>
      <c r="ET272" s="11">
        <v>0</v>
      </c>
      <c r="EU272" s="11">
        <v>0</v>
      </c>
      <c r="EV272" s="11">
        <v>0</v>
      </c>
      <c r="EW272" s="11">
        <v>0</v>
      </c>
      <c r="EX272" s="11" t="s">
        <v>212</v>
      </c>
      <c r="EY272" s="11" t="s">
        <v>212</v>
      </c>
      <c r="EZ272" s="11" t="s">
        <v>212</v>
      </c>
      <c r="FA272" s="11" t="s">
        <v>212</v>
      </c>
      <c r="FB272" s="11" t="s">
        <v>212</v>
      </c>
      <c r="FC272" s="11" t="s">
        <v>212</v>
      </c>
      <c r="FD272" s="11" t="s">
        <v>212</v>
      </c>
      <c r="FE272" s="11" t="s">
        <v>212</v>
      </c>
      <c r="FF272" s="11" t="s">
        <v>212</v>
      </c>
      <c r="FG272" s="11" t="s">
        <v>212</v>
      </c>
      <c r="FH272" s="11">
        <f t="shared" si="325"/>
        <v>0</v>
      </c>
      <c r="FI272" s="11">
        <f t="shared" si="326"/>
        <v>0</v>
      </c>
      <c r="FJ272" s="11">
        <f t="shared" si="327"/>
        <v>0</v>
      </c>
      <c r="FK272" s="11">
        <f t="shared" si="328"/>
        <v>0</v>
      </c>
      <c r="FL272" s="11">
        <f t="shared" si="329"/>
        <v>0</v>
      </c>
      <c r="FM272" s="11">
        <f t="shared" si="330"/>
        <v>0</v>
      </c>
      <c r="FN272" s="11">
        <f t="shared" si="331"/>
        <v>0</v>
      </c>
      <c r="FO272" s="11">
        <f t="shared" si="332"/>
        <v>0</v>
      </c>
      <c r="FP272" s="11">
        <f t="shared" si="333"/>
        <v>0</v>
      </c>
      <c r="FQ272" s="11">
        <f t="shared" si="334"/>
        <v>0</v>
      </c>
      <c r="FR272" s="11">
        <f t="shared" si="335"/>
        <v>0</v>
      </c>
      <c r="FS272" s="11">
        <f t="shared" si="336"/>
        <v>0</v>
      </c>
      <c r="FT272" s="11">
        <f t="shared" si="337"/>
        <v>0</v>
      </c>
      <c r="FU272" s="11">
        <f t="shared" si="338"/>
        <v>0</v>
      </c>
      <c r="FV272" s="11">
        <f t="shared" si="339"/>
        <v>0</v>
      </c>
      <c r="FW272" s="11">
        <f t="shared" si="340"/>
        <v>0</v>
      </c>
      <c r="FX272" s="11">
        <f t="shared" si="341"/>
        <v>0</v>
      </c>
      <c r="FY272" s="11">
        <f t="shared" si="342"/>
        <v>0</v>
      </c>
      <c r="FZ272" s="11">
        <f t="shared" si="343"/>
        <v>0</v>
      </c>
      <c r="GA272" s="11">
        <f t="shared" si="344"/>
        <v>0</v>
      </c>
      <c r="GB272" s="138" t="s">
        <v>212</v>
      </c>
      <c r="GC272" s="39"/>
      <c r="GD272" s="39"/>
      <c r="GE272" s="39"/>
      <c r="GF272" s="39"/>
      <c r="GG272" s="78"/>
      <c r="GH272" s="4"/>
      <c r="GI272" s="4"/>
      <c r="GJ272" s="53"/>
      <c r="GK272" s="39"/>
      <c r="GL272" s="79"/>
      <c r="GM272" s="90"/>
      <c r="GN272" s="78"/>
      <c r="GO272" s="4"/>
      <c r="GP272" s="4"/>
      <c r="GQ272" s="4"/>
      <c r="GR272" s="4"/>
      <c r="GS272" s="64"/>
      <c r="GT272" s="64"/>
      <c r="GU272" s="64"/>
      <c r="GV272" s="64"/>
      <c r="GW272" s="64"/>
      <c r="GX272" s="64"/>
      <c r="GY272" s="64"/>
      <c r="GZ272" s="64"/>
      <c r="HA272" s="64"/>
      <c r="HB272" s="64"/>
      <c r="HC272" s="65"/>
      <c r="HD272" s="66"/>
      <c r="HE272" s="66"/>
      <c r="HF272" s="66"/>
      <c r="HG272" s="66"/>
      <c r="HH272" s="66"/>
      <c r="HI272" s="66"/>
      <c r="HJ272" s="66"/>
      <c r="HK272" s="66"/>
      <c r="HL272" s="66"/>
      <c r="HM272" s="66"/>
    </row>
    <row r="273" spans="1:221" s="13" customFormat="1" ht="47.25" x14ac:dyDescent="0.3">
      <c r="A273" s="12" t="s">
        <v>531</v>
      </c>
      <c r="B273" s="42" t="s">
        <v>1020</v>
      </c>
      <c r="C273" s="31" t="s">
        <v>1021</v>
      </c>
      <c r="D273" s="11">
        <v>0</v>
      </c>
      <c r="E273" s="11">
        <v>0</v>
      </c>
      <c r="F273" s="11">
        <v>0</v>
      </c>
      <c r="G273" s="11">
        <v>0</v>
      </c>
      <c r="H273" s="11">
        <v>0</v>
      </c>
      <c r="I273" s="11">
        <v>0</v>
      </c>
      <c r="J273" s="11">
        <v>0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  <c r="Z273" s="11">
        <v>0</v>
      </c>
      <c r="AA273" s="11">
        <v>0</v>
      </c>
      <c r="AB273" s="11">
        <v>0</v>
      </c>
      <c r="AC273" s="11">
        <v>0</v>
      </c>
      <c r="AD273" s="11">
        <v>0</v>
      </c>
      <c r="AE273" s="11">
        <v>0</v>
      </c>
      <c r="AF273" s="11">
        <v>0</v>
      </c>
      <c r="AG273" s="11">
        <v>0</v>
      </c>
      <c r="AH273" s="11">
        <v>0</v>
      </c>
      <c r="AI273" s="11">
        <v>0</v>
      </c>
      <c r="AJ273" s="11">
        <v>0</v>
      </c>
      <c r="AK273" s="11">
        <v>0</v>
      </c>
      <c r="AL273" s="11">
        <v>0</v>
      </c>
      <c r="AM273" s="11">
        <v>0</v>
      </c>
      <c r="AN273" s="11">
        <v>0</v>
      </c>
      <c r="AO273" s="11">
        <v>0</v>
      </c>
      <c r="AP273" s="11">
        <v>0</v>
      </c>
      <c r="AQ273" s="11">
        <v>0</v>
      </c>
      <c r="AR273" s="11">
        <v>0</v>
      </c>
      <c r="AS273" s="11">
        <v>0</v>
      </c>
      <c r="AT273" s="11">
        <v>0</v>
      </c>
      <c r="AU273" s="11">
        <v>0</v>
      </c>
      <c r="AV273" s="11">
        <v>0</v>
      </c>
      <c r="AW273" s="11">
        <v>0</v>
      </c>
      <c r="AX273" s="11">
        <v>0</v>
      </c>
      <c r="AY273" s="11">
        <v>0</v>
      </c>
      <c r="AZ273" s="11">
        <v>0</v>
      </c>
      <c r="BA273" s="11">
        <v>0</v>
      </c>
      <c r="BB273" s="11">
        <v>0</v>
      </c>
      <c r="BC273" s="11">
        <v>0</v>
      </c>
      <c r="BD273" s="11">
        <v>0</v>
      </c>
      <c r="BE273" s="11">
        <v>0</v>
      </c>
      <c r="BF273" s="11">
        <v>0</v>
      </c>
      <c r="BG273" s="11">
        <v>0</v>
      </c>
      <c r="BH273" s="11">
        <v>0</v>
      </c>
      <c r="BI273" s="11">
        <v>0</v>
      </c>
      <c r="BJ273" s="11">
        <v>0</v>
      </c>
      <c r="BK273" s="11">
        <v>0</v>
      </c>
      <c r="BL273" s="11">
        <v>0</v>
      </c>
      <c r="BM273" s="11">
        <v>0</v>
      </c>
      <c r="BN273" s="11">
        <v>0</v>
      </c>
      <c r="BO273" s="11">
        <v>0</v>
      </c>
      <c r="BP273" s="11">
        <v>0</v>
      </c>
      <c r="BQ273" s="11">
        <v>0</v>
      </c>
      <c r="BR273" s="11">
        <v>0</v>
      </c>
      <c r="BS273" s="11">
        <v>0</v>
      </c>
      <c r="BT273" s="11">
        <v>0</v>
      </c>
      <c r="BU273" s="11">
        <v>0</v>
      </c>
      <c r="BV273" s="11">
        <v>0</v>
      </c>
      <c r="BW273" s="11">
        <v>0</v>
      </c>
      <c r="BX273" s="11">
        <v>0</v>
      </c>
      <c r="BY273" s="11">
        <v>0</v>
      </c>
      <c r="BZ273" s="11">
        <v>0</v>
      </c>
      <c r="CA273" s="11">
        <v>0</v>
      </c>
      <c r="CB273" s="11">
        <v>0</v>
      </c>
      <c r="CC273" s="11">
        <v>0</v>
      </c>
      <c r="CD273" s="11">
        <v>0</v>
      </c>
      <c r="CE273" s="11">
        <v>0</v>
      </c>
      <c r="CF273" s="11">
        <v>0</v>
      </c>
      <c r="CG273" s="11">
        <v>0</v>
      </c>
      <c r="CH273" s="11">
        <v>0</v>
      </c>
      <c r="CI273" s="11">
        <v>0</v>
      </c>
      <c r="CJ273" s="11">
        <v>0</v>
      </c>
      <c r="CK273" s="11">
        <v>0</v>
      </c>
      <c r="CL273" s="11">
        <v>0</v>
      </c>
      <c r="CM273" s="11">
        <v>0</v>
      </c>
      <c r="CN273" s="11">
        <v>0</v>
      </c>
      <c r="CO273" s="11">
        <v>0</v>
      </c>
      <c r="CP273" s="11">
        <v>0</v>
      </c>
      <c r="CQ273" s="11">
        <v>0</v>
      </c>
      <c r="CR273" s="11">
        <v>0</v>
      </c>
      <c r="CS273" s="11">
        <v>0</v>
      </c>
      <c r="CT273" s="11">
        <v>0</v>
      </c>
      <c r="CU273" s="11">
        <v>0</v>
      </c>
      <c r="CV273" s="11">
        <v>0</v>
      </c>
      <c r="CW273" s="11">
        <v>0</v>
      </c>
      <c r="CX273" s="11">
        <v>0</v>
      </c>
      <c r="CY273" s="11">
        <v>0</v>
      </c>
      <c r="CZ273" s="11">
        <v>0</v>
      </c>
      <c r="DA273" s="11">
        <v>0</v>
      </c>
      <c r="DB273" s="11">
        <v>0</v>
      </c>
      <c r="DC273" s="11">
        <v>0</v>
      </c>
      <c r="DD273" s="11">
        <v>0</v>
      </c>
      <c r="DE273" s="11">
        <v>0</v>
      </c>
      <c r="DF273" s="11">
        <v>0</v>
      </c>
      <c r="DG273" s="11">
        <v>0</v>
      </c>
      <c r="DH273" s="11">
        <v>0</v>
      </c>
      <c r="DI273" s="11">
        <v>0</v>
      </c>
      <c r="DJ273" s="11">
        <v>0</v>
      </c>
      <c r="DK273" s="11">
        <v>0</v>
      </c>
      <c r="DL273" s="11">
        <v>0</v>
      </c>
      <c r="DM273" s="11">
        <v>0</v>
      </c>
      <c r="DN273" s="11">
        <v>0</v>
      </c>
      <c r="DO273" s="11">
        <v>0</v>
      </c>
      <c r="DP273" s="11">
        <v>0</v>
      </c>
      <c r="DQ273" s="11">
        <v>0</v>
      </c>
      <c r="DR273" s="11">
        <v>0</v>
      </c>
      <c r="DS273" s="11">
        <v>0</v>
      </c>
      <c r="DT273" s="11">
        <v>0</v>
      </c>
      <c r="DU273" s="11">
        <v>0</v>
      </c>
      <c r="DV273" s="11">
        <v>0</v>
      </c>
      <c r="DW273" s="11">
        <v>0</v>
      </c>
      <c r="DX273" s="11">
        <v>0</v>
      </c>
      <c r="DY273" s="11">
        <v>0</v>
      </c>
      <c r="DZ273" s="11">
        <v>0</v>
      </c>
      <c r="EA273" s="11">
        <v>0</v>
      </c>
      <c r="EB273" s="11">
        <v>0</v>
      </c>
      <c r="EC273" s="11">
        <v>0</v>
      </c>
      <c r="ED273" s="11">
        <v>0</v>
      </c>
      <c r="EE273" s="11">
        <v>0</v>
      </c>
      <c r="EF273" s="11">
        <v>0</v>
      </c>
      <c r="EG273" s="11">
        <v>0</v>
      </c>
      <c r="EH273" s="11">
        <v>0</v>
      </c>
      <c r="EI273" s="11">
        <v>0</v>
      </c>
      <c r="EJ273" s="11">
        <v>0</v>
      </c>
      <c r="EK273" s="11">
        <v>0</v>
      </c>
      <c r="EL273" s="11">
        <v>0</v>
      </c>
      <c r="EM273" s="11">
        <v>0</v>
      </c>
      <c r="EN273" s="11">
        <v>0</v>
      </c>
      <c r="EO273" s="11">
        <v>0</v>
      </c>
      <c r="EP273" s="11">
        <v>0</v>
      </c>
      <c r="EQ273" s="11">
        <v>0</v>
      </c>
      <c r="ER273" s="11">
        <v>0</v>
      </c>
      <c r="ES273" s="11">
        <v>0</v>
      </c>
      <c r="ET273" s="11">
        <v>0</v>
      </c>
      <c r="EU273" s="11">
        <v>0</v>
      </c>
      <c r="EV273" s="11">
        <v>0</v>
      </c>
      <c r="EW273" s="11">
        <v>0</v>
      </c>
      <c r="EX273" s="11" t="s">
        <v>212</v>
      </c>
      <c r="EY273" s="11" t="s">
        <v>212</v>
      </c>
      <c r="EZ273" s="11" t="s">
        <v>212</v>
      </c>
      <c r="FA273" s="11" t="s">
        <v>212</v>
      </c>
      <c r="FB273" s="11" t="s">
        <v>212</v>
      </c>
      <c r="FC273" s="11" t="s">
        <v>212</v>
      </c>
      <c r="FD273" s="11" t="s">
        <v>212</v>
      </c>
      <c r="FE273" s="11" t="s">
        <v>212</v>
      </c>
      <c r="FF273" s="11" t="s">
        <v>212</v>
      </c>
      <c r="FG273" s="11" t="s">
        <v>212</v>
      </c>
      <c r="FH273" s="11">
        <f t="shared" si="325"/>
        <v>0</v>
      </c>
      <c r="FI273" s="11">
        <f t="shared" si="326"/>
        <v>0</v>
      </c>
      <c r="FJ273" s="11">
        <f t="shared" si="327"/>
        <v>0</v>
      </c>
      <c r="FK273" s="11">
        <f t="shared" si="328"/>
        <v>0</v>
      </c>
      <c r="FL273" s="11">
        <f t="shared" si="329"/>
        <v>0</v>
      </c>
      <c r="FM273" s="11">
        <f t="shared" si="330"/>
        <v>0</v>
      </c>
      <c r="FN273" s="11">
        <f t="shared" si="331"/>
        <v>0</v>
      </c>
      <c r="FO273" s="11">
        <f t="shared" si="332"/>
        <v>0</v>
      </c>
      <c r="FP273" s="11">
        <f t="shared" si="333"/>
        <v>0</v>
      </c>
      <c r="FQ273" s="11">
        <f t="shared" si="334"/>
        <v>0</v>
      </c>
      <c r="FR273" s="11">
        <f t="shared" si="335"/>
        <v>0</v>
      </c>
      <c r="FS273" s="11">
        <f t="shared" si="336"/>
        <v>0</v>
      </c>
      <c r="FT273" s="11">
        <f t="shared" si="337"/>
        <v>0</v>
      </c>
      <c r="FU273" s="11">
        <f t="shared" si="338"/>
        <v>0</v>
      </c>
      <c r="FV273" s="11">
        <f t="shared" si="339"/>
        <v>0</v>
      </c>
      <c r="FW273" s="11">
        <f t="shared" si="340"/>
        <v>0</v>
      </c>
      <c r="FX273" s="11">
        <f t="shared" si="341"/>
        <v>0</v>
      </c>
      <c r="FY273" s="11">
        <f t="shared" si="342"/>
        <v>0</v>
      </c>
      <c r="FZ273" s="11">
        <f t="shared" si="343"/>
        <v>0</v>
      </c>
      <c r="GA273" s="11">
        <f t="shared" si="344"/>
        <v>0</v>
      </c>
      <c r="GB273" s="138" t="s">
        <v>212</v>
      </c>
      <c r="GC273" s="39"/>
      <c r="GD273" s="39"/>
      <c r="GE273" s="39"/>
      <c r="GF273" s="39"/>
      <c r="GG273" s="78"/>
      <c r="GH273" s="4"/>
      <c r="GI273" s="4"/>
      <c r="GJ273" s="53"/>
      <c r="GK273" s="39"/>
      <c r="GL273" s="79"/>
      <c r="GM273" s="90"/>
      <c r="GN273" s="78"/>
      <c r="GO273" s="4"/>
      <c r="GP273" s="4"/>
      <c r="GQ273" s="4"/>
      <c r="GR273" s="4"/>
      <c r="GS273" s="64"/>
      <c r="GT273" s="64"/>
      <c r="GU273" s="64"/>
      <c r="GV273" s="64"/>
      <c r="GW273" s="64"/>
      <c r="GX273" s="64"/>
      <c r="GY273" s="64"/>
      <c r="GZ273" s="64"/>
      <c r="HA273" s="64"/>
      <c r="HB273" s="64"/>
      <c r="HC273" s="65"/>
      <c r="HD273" s="66"/>
      <c r="HE273" s="66"/>
      <c r="HF273" s="66"/>
      <c r="HG273" s="66"/>
      <c r="HH273" s="66"/>
      <c r="HI273" s="66"/>
      <c r="HJ273" s="66"/>
      <c r="HK273" s="66"/>
      <c r="HL273" s="66"/>
      <c r="HM273" s="66"/>
    </row>
    <row r="274" spans="1:221" s="13" customFormat="1" ht="47.25" x14ac:dyDescent="0.3">
      <c r="A274" s="12" t="s">
        <v>531</v>
      </c>
      <c r="B274" s="42" t="s">
        <v>1022</v>
      </c>
      <c r="C274" s="31" t="s">
        <v>1023</v>
      </c>
      <c r="D274" s="11">
        <v>0</v>
      </c>
      <c r="E274" s="11">
        <v>0</v>
      </c>
      <c r="F274" s="11">
        <v>0</v>
      </c>
      <c r="G274" s="11">
        <v>0</v>
      </c>
      <c r="H274" s="11">
        <v>0</v>
      </c>
      <c r="I274" s="11">
        <v>0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  <c r="Z274" s="11">
        <v>0</v>
      </c>
      <c r="AA274" s="11">
        <v>0</v>
      </c>
      <c r="AB274" s="11">
        <v>0</v>
      </c>
      <c r="AC274" s="11">
        <v>0</v>
      </c>
      <c r="AD274" s="11">
        <v>0</v>
      </c>
      <c r="AE274" s="11">
        <v>0</v>
      </c>
      <c r="AF274" s="11">
        <v>0</v>
      </c>
      <c r="AG274" s="11">
        <v>0</v>
      </c>
      <c r="AH274" s="11">
        <v>0</v>
      </c>
      <c r="AI274" s="11">
        <v>0</v>
      </c>
      <c r="AJ274" s="11">
        <v>0</v>
      </c>
      <c r="AK274" s="11">
        <v>0</v>
      </c>
      <c r="AL274" s="11">
        <v>0</v>
      </c>
      <c r="AM274" s="11">
        <v>0</v>
      </c>
      <c r="AN274" s="11">
        <v>0</v>
      </c>
      <c r="AO274" s="11">
        <v>0</v>
      </c>
      <c r="AP274" s="11">
        <v>0</v>
      </c>
      <c r="AQ274" s="11">
        <v>0</v>
      </c>
      <c r="AR274" s="11">
        <v>0</v>
      </c>
      <c r="AS274" s="11">
        <v>0</v>
      </c>
      <c r="AT274" s="11">
        <v>0</v>
      </c>
      <c r="AU274" s="11">
        <v>0</v>
      </c>
      <c r="AV274" s="11">
        <v>0</v>
      </c>
      <c r="AW274" s="11">
        <v>0</v>
      </c>
      <c r="AX274" s="11">
        <v>0</v>
      </c>
      <c r="AY274" s="11">
        <v>0</v>
      </c>
      <c r="AZ274" s="11">
        <v>0</v>
      </c>
      <c r="BA274" s="11">
        <v>0</v>
      </c>
      <c r="BB274" s="11">
        <v>0</v>
      </c>
      <c r="BC274" s="11">
        <v>0</v>
      </c>
      <c r="BD274" s="11">
        <v>0</v>
      </c>
      <c r="BE274" s="11">
        <v>0</v>
      </c>
      <c r="BF274" s="11">
        <v>0</v>
      </c>
      <c r="BG274" s="11">
        <v>0</v>
      </c>
      <c r="BH274" s="11">
        <v>0</v>
      </c>
      <c r="BI274" s="11">
        <v>0</v>
      </c>
      <c r="BJ274" s="11">
        <v>0</v>
      </c>
      <c r="BK274" s="11">
        <v>0</v>
      </c>
      <c r="BL274" s="11">
        <v>0</v>
      </c>
      <c r="BM274" s="11">
        <v>0</v>
      </c>
      <c r="BN274" s="11">
        <v>0</v>
      </c>
      <c r="BO274" s="11">
        <v>0</v>
      </c>
      <c r="BP274" s="11">
        <v>0</v>
      </c>
      <c r="BQ274" s="11">
        <v>0</v>
      </c>
      <c r="BR274" s="11">
        <v>0</v>
      </c>
      <c r="BS274" s="11">
        <v>0</v>
      </c>
      <c r="BT274" s="11">
        <v>0</v>
      </c>
      <c r="BU274" s="11">
        <v>0</v>
      </c>
      <c r="BV274" s="11">
        <v>0</v>
      </c>
      <c r="BW274" s="11">
        <v>0</v>
      </c>
      <c r="BX274" s="11">
        <v>0</v>
      </c>
      <c r="BY274" s="11">
        <v>0</v>
      </c>
      <c r="BZ274" s="11">
        <v>0</v>
      </c>
      <c r="CA274" s="11">
        <v>0</v>
      </c>
      <c r="CB274" s="11">
        <v>0</v>
      </c>
      <c r="CC274" s="11">
        <v>0</v>
      </c>
      <c r="CD274" s="11">
        <v>0</v>
      </c>
      <c r="CE274" s="11">
        <v>0</v>
      </c>
      <c r="CF274" s="11">
        <v>0</v>
      </c>
      <c r="CG274" s="11">
        <v>0</v>
      </c>
      <c r="CH274" s="11">
        <v>0</v>
      </c>
      <c r="CI274" s="11">
        <v>0</v>
      </c>
      <c r="CJ274" s="11">
        <v>0</v>
      </c>
      <c r="CK274" s="11">
        <v>0</v>
      </c>
      <c r="CL274" s="11">
        <v>0</v>
      </c>
      <c r="CM274" s="11">
        <v>0</v>
      </c>
      <c r="CN274" s="11">
        <v>0</v>
      </c>
      <c r="CO274" s="11">
        <v>0</v>
      </c>
      <c r="CP274" s="11">
        <v>0</v>
      </c>
      <c r="CQ274" s="11">
        <v>0</v>
      </c>
      <c r="CR274" s="11">
        <v>0</v>
      </c>
      <c r="CS274" s="11">
        <v>0</v>
      </c>
      <c r="CT274" s="11">
        <v>0</v>
      </c>
      <c r="CU274" s="11">
        <v>0</v>
      </c>
      <c r="CV274" s="11">
        <v>0</v>
      </c>
      <c r="CW274" s="11">
        <v>0</v>
      </c>
      <c r="CX274" s="11">
        <v>0</v>
      </c>
      <c r="CY274" s="11">
        <v>0</v>
      </c>
      <c r="CZ274" s="11">
        <v>0</v>
      </c>
      <c r="DA274" s="11">
        <v>0</v>
      </c>
      <c r="DB274" s="11">
        <v>0</v>
      </c>
      <c r="DC274" s="11">
        <v>0</v>
      </c>
      <c r="DD274" s="11">
        <v>0</v>
      </c>
      <c r="DE274" s="11">
        <v>0</v>
      </c>
      <c r="DF274" s="11">
        <v>0</v>
      </c>
      <c r="DG274" s="11">
        <v>0</v>
      </c>
      <c r="DH274" s="11">
        <v>0</v>
      </c>
      <c r="DI274" s="11">
        <v>0</v>
      </c>
      <c r="DJ274" s="11">
        <v>0</v>
      </c>
      <c r="DK274" s="11">
        <v>0</v>
      </c>
      <c r="DL274" s="11">
        <v>0</v>
      </c>
      <c r="DM274" s="11">
        <v>0</v>
      </c>
      <c r="DN274" s="11">
        <v>0</v>
      </c>
      <c r="DO274" s="11">
        <v>0</v>
      </c>
      <c r="DP274" s="11">
        <v>0</v>
      </c>
      <c r="DQ274" s="11">
        <v>0</v>
      </c>
      <c r="DR274" s="11">
        <v>0</v>
      </c>
      <c r="DS274" s="11">
        <v>0</v>
      </c>
      <c r="DT274" s="11">
        <v>0</v>
      </c>
      <c r="DU274" s="11">
        <v>0</v>
      </c>
      <c r="DV274" s="11">
        <v>0</v>
      </c>
      <c r="DW274" s="11">
        <v>0</v>
      </c>
      <c r="DX274" s="11">
        <v>0</v>
      </c>
      <c r="DY274" s="11">
        <v>0</v>
      </c>
      <c r="DZ274" s="11">
        <v>0</v>
      </c>
      <c r="EA274" s="11">
        <v>0</v>
      </c>
      <c r="EB274" s="11">
        <v>0</v>
      </c>
      <c r="EC274" s="11">
        <v>0</v>
      </c>
      <c r="ED274" s="11">
        <v>0</v>
      </c>
      <c r="EE274" s="11">
        <v>0</v>
      </c>
      <c r="EF274" s="11">
        <v>0</v>
      </c>
      <c r="EG274" s="11">
        <v>0</v>
      </c>
      <c r="EH274" s="11">
        <v>0</v>
      </c>
      <c r="EI274" s="11">
        <v>0</v>
      </c>
      <c r="EJ274" s="11">
        <v>0</v>
      </c>
      <c r="EK274" s="11">
        <v>0</v>
      </c>
      <c r="EL274" s="11">
        <v>0</v>
      </c>
      <c r="EM274" s="11">
        <v>0</v>
      </c>
      <c r="EN274" s="11">
        <v>0</v>
      </c>
      <c r="EO274" s="11">
        <v>0</v>
      </c>
      <c r="EP274" s="11">
        <v>0</v>
      </c>
      <c r="EQ274" s="11">
        <v>0</v>
      </c>
      <c r="ER274" s="11">
        <v>0</v>
      </c>
      <c r="ES274" s="11">
        <v>0</v>
      </c>
      <c r="ET274" s="11">
        <v>0</v>
      </c>
      <c r="EU274" s="11">
        <v>0</v>
      </c>
      <c r="EV274" s="11">
        <v>0</v>
      </c>
      <c r="EW274" s="11">
        <v>0</v>
      </c>
      <c r="EX274" s="11" t="s">
        <v>212</v>
      </c>
      <c r="EY274" s="11" t="s">
        <v>212</v>
      </c>
      <c r="EZ274" s="11" t="s">
        <v>212</v>
      </c>
      <c r="FA274" s="11" t="s">
        <v>212</v>
      </c>
      <c r="FB274" s="11" t="s">
        <v>212</v>
      </c>
      <c r="FC274" s="11" t="s">
        <v>212</v>
      </c>
      <c r="FD274" s="11" t="s">
        <v>212</v>
      </c>
      <c r="FE274" s="11" t="s">
        <v>212</v>
      </c>
      <c r="FF274" s="11" t="s">
        <v>212</v>
      </c>
      <c r="FG274" s="11" t="s">
        <v>212</v>
      </c>
      <c r="FH274" s="11">
        <f t="shared" si="325"/>
        <v>0</v>
      </c>
      <c r="FI274" s="11">
        <f t="shared" si="326"/>
        <v>0</v>
      </c>
      <c r="FJ274" s="11">
        <f t="shared" si="327"/>
        <v>0</v>
      </c>
      <c r="FK274" s="11">
        <f t="shared" si="328"/>
        <v>0</v>
      </c>
      <c r="FL274" s="11">
        <f t="shared" si="329"/>
        <v>0</v>
      </c>
      <c r="FM274" s="11">
        <f t="shared" si="330"/>
        <v>0</v>
      </c>
      <c r="FN274" s="11">
        <f t="shared" si="331"/>
        <v>0</v>
      </c>
      <c r="FO274" s="11">
        <f t="shared" si="332"/>
        <v>0</v>
      </c>
      <c r="FP274" s="11">
        <f t="shared" si="333"/>
        <v>0</v>
      </c>
      <c r="FQ274" s="11">
        <f t="shared" si="334"/>
        <v>0</v>
      </c>
      <c r="FR274" s="11">
        <f t="shared" si="335"/>
        <v>0</v>
      </c>
      <c r="FS274" s="11">
        <f t="shared" si="336"/>
        <v>0</v>
      </c>
      <c r="FT274" s="11">
        <f t="shared" si="337"/>
        <v>0</v>
      </c>
      <c r="FU274" s="11">
        <f t="shared" si="338"/>
        <v>0</v>
      </c>
      <c r="FV274" s="11">
        <f t="shared" si="339"/>
        <v>0</v>
      </c>
      <c r="FW274" s="11">
        <f t="shared" si="340"/>
        <v>0</v>
      </c>
      <c r="FX274" s="11">
        <f t="shared" si="341"/>
        <v>0</v>
      </c>
      <c r="FY274" s="11">
        <f t="shared" si="342"/>
        <v>0</v>
      </c>
      <c r="FZ274" s="11">
        <f t="shared" si="343"/>
        <v>0</v>
      </c>
      <c r="GA274" s="11">
        <f t="shared" si="344"/>
        <v>0</v>
      </c>
      <c r="GB274" s="138" t="s">
        <v>212</v>
      </c>
      <c r="GC274" s="39"/>
      <c r="GD274" s="39"/>
      <c r="GE274" s="39"/>
      <c r="GF274" s="39"/>
      <c r="GG274" s="78"/>
      <c r="GH274" s="4"/>
      <c r="GI274" s="4"/>
      <c r="GJ274" s="53"/>
      <c r="GK274" s="39"/>
      <c r="GL274" s="79"/>
      <c r="GM274" s="90"/>
      <c r="GN274" s="78"/>
      <c r="GO274" s="4"/>
      <c r="GP274" s="4"/>
      <c r="GQ274" s="4"/>
      <c r="GR274" s="4"/>
      <c r="GS274" s="64"/>
      <c r="GT274" s="64"/>
      <c r="GU274" s="64"/>
      <c r="GV274" s="64"/>
      <c r="GW274" s="64"/>
      <c r="GX274" s="64"/>
      <c r="GY274" s="64"/>
      <c r="GZ274" s="64"/>
      <c r="HA274" s="64"/>
      <c r="HB274" s="64"/>
      <c r="HC274" s="65"/>
      <c r="HD274" s="66"/>
      <c r="HE274" s="66"/>
      <c r="HF274" s="66"/>
      <c r="HG274" s="66"/>
      <c r="HH274" s="66"/>
      <c r="HI274" s="66"/>
      <c r="HJ274" s="66"/>
      <c r="HK274" s="66"/>
      <c r="HL274" s="66"/>
      <c r="HM274" s="66"/>
    </row>
    <row r="275" spans="1:221" s="13" customFormat="1" ht="31.5" x14ac:dyDescent="0.3">
      <c r="A275" s="12" t="s">
        <v>531</v>
      </c>
      <c r="B275" s="42" t="s">
        <v>1024</v>
      </c>
      <c r="C275" s="31" t="s">
        <v>1025</v>
      </c>
      <c r="D275" s="11">
        <v>0</v>
      </c>
      <c r="E275" s="11">
        <v>0</v>
      </c>
      <c r="F275" s="11">
        <v>0</v>
      </c>
      <c r="G275" s="11">
        <v>0</v>
      </c>
      <c r="H275" s="11">
        <v>0</v>
      </c>
      <c r="I275" s="11">
        <v>0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  <c r="Z275" s="11">
        <v>0</v>
      </c>
      <c r="AA275" s="11">
        <v>0</v>
      </c>
      <c r="AB275" s="11">
        <v>0</v>
      </c>
      <c r="AC275" s="11">
        <v>0</v>
      </c>
      <c r="AD275" s="11">
        <v>0</v>
      </c>
      <c r="AE275" s="11">
        <v>0</v>
      </c>
      <c r="AF275" s="11">
        <v>0</v>
      </c>
      <c r="AG275" s="11">
        <v>0</v>
      </c>
      <c r="AH275" s="11">
        <v>0</v>
      </c>
      <c r="AI275" s="11">
        <v>0</v>
      </c>
      <c r="AJ275" s="11">
        <v>0</v>
      </c>
      <c r="AK275" s="11">
        <v>0</v>
      </c>
      <c r="AL275" s="11">
        <v>0</v>
      </c>
      <c r="AM275" s="11">
        <v>0</v>
      </c>
      <c r="AN275" s="11">
        <v>0</v>
      </c>
      <c r="AO275" s="11">
        <v>0</v>
      </c>
      <c r="AP275" s="11">
        <v>0</v>
      </c>
      <c r="AQ275" s="11">
        <v>0</v>
      </c>
      <c r="AR275" s="11">
        <v>0</v>
      </c>
      <c r="AS275" s="11">
        <v>0</v>
      </c>
      <c r="AT275" s="11">
        <v>0</v>
      </c>
      <c r="AU275" s="11">
        <v>0</v>
      </c>
      <c r="AV275" s="11">
        <v>0</v>
      </c>
      <c r="AW275" s="11">
        <v>0</v>
      </c>
      <c r="AX275" s="11">
        <v>0</v>
      </c>
      <c r="AY275" s="11">
        <v>0</v>
      </c>
      <c r="AZ275" s="11">
        <v>0</v>
      </c>
      <c r="BA275" s="11">
        <v>0</v>
      </c>
      <c r="BB275" s="11">
        <v>0</v>
      </c>
      <c r="BC275" s="11">
        <v>0</v>
      </c>
      <c r="BD275" s="11">
        <v>0</v>
      </c>
      <c r="BE275" s="11">
        <v>0</v>
      </c>
      <c r="BF275" s="11">
        <v>0</v>
      </c>
      <c r="BG275" s="11">
        <v>0</v>
      </c>
      <c r="BH275" s="11">
        <v>0</v>
      </c>
      <c r="BI275" s="11">
        <v>0</v>
      </c>
      <c r="BJ275" s="11">
        <v>0</v>
      </c>
      <c r="BK275" s="11">
        <v>0</v>
      </c>
      <c r="BL275" s="11">
        <v>0</v>
      </c>
      <c r="BM275" s="11">
        <v>0</v>
      </c>
      <c r="BN275" s="11">
        <v>0</v>
      </c>
      <c r="BO275" s="11">
        <v>0</v>
      </c>
      <c r="BP275" s="11">
        <v>0</v>
      </c>
      <c r="BQ275" s="11">
        <v>0</v>
      </c>
      <c r="BR275" s="11">
        <v>0</v>
      </c>
      <c r="BS275" s="11">
        <v>0</v>
      </c>
      <c r="BT275" s="11">
        <v>0</v>
      </c>
      <c r="BU275" s="11">
        <v>0</v>
      </c>
      <c r="BV275" s="11">
        <v>0</v>
      </c>
      <c r="BW275" s="11">
        <v>0</v>
      </c>
      <c r="BX275" s="11">
        <v>0</v>
      </c>
      <c r="BY275" s="11">
        <v>0</v>
      </c>
      <c r="BZ275" s="11">
        <v>0</v>
      </c>
      <c r="CA275" s="11">
        <v>0</v>
      </c>
      <c r="CB275" s="11">
        <v>0</v>
      </c>
      <c r="CC275" s="11">
        <v>0</v>
      </c>
      <c r="CD275" s="11">
        <v>0</v>
      </c>
      <c r="CE275" s="11">
        <v>0</v>
      </c>
      <c r="CF275" s="11">
        <v>0</v>
      </c>
      <c r="CG275" s="11">
        <v>0</v>
      </c>
      <c r="CH275" s="11">
        <v>0</v>
      </c>
      <c r="CI275" s="11">
        <v>0</v>
      </c>
      <c r="CJ275" s="11">
        <v>0</v>
      </c>
      <c r="CK275" s="11">
        <v>0</v>
      </c>
      <c r="CL275" s="11">
        <v>0</v>
      </c>
      <c r="CM275" s="11">
        <v>0</v>
      </c>
      <c r="CN275" s="11">
        <v>0</v>
      </c>
      <c r="CO275" s="11">
        <v>0</v>
      </c>
      <c r="CP275" s="11">
        <v>0</v>
      </c>
      <c r="CQ275" s="11">
        <v>0</v>
      </c>
      <c r="CR275" s="11">
        <v>0</v>
      </c>
      <c r="CS275" s="11">
        <v>0</v>
      </c>
      <c r="CT275" s="11">
        <v>0</v>
      </c>
      <c r="CU275" s="11">
        <v>0</v>
      </c>
      <c r="CV275" s="11">
        <v>0</v>
      </c>
      <c r="CW275" s="11">
        <v>0</v>
      </c>
      <c r="CX275" s="11">
        <v>0</v>
      </c>
      <c r="CY275" s="11">
        <v>0</v>
      </c>
      <c r="CZ275" s="11">
        <v>0</v>
      </c>
      <c r="DA275" s="11">
        <v>0</v>
      </c>
      <c r="DB275" s="11">
        <v>0</v>
      </c>
      <c r="DC275" s="11">
        <v>0</v>
      </c>
      <c r="DD275" s="11">
        <v>0</v>
      </c>
      <c r="DE275" s="11">
        <v>0</v>
      </c>
      <c r="DF275" s="11">
        <v>0</v>
      </c>
      <c r="DG275" s="11">
        <v>0</v>
      </c>
      <c r="DH275" s="11">
        <v>0</v>
      </c>
      <c r="DI275" s="11">
        <v>0</v>
      </c>
      <c r="DJ275" s="11">
        <v>0</v>
      </c>
      <c r="DK275" s="11">
        <v>0</v>
      </c>
      <c r="DL275" s="11">
        <v>0</v>
      </c>
      <c r="DM275" s="11">
        <v>0</v>
      </c>
      <c r="DN275" s="11">
        <v>0</v>
      </c>
      <c r="DO275" s="11">
        <v>0</v>
      </c>
      <c r="DP275" s="11">
        <v>0</v>
      </c>
      <c r="DQ275" s="11">
        <v>0</v>
      </c>
      <c r="DR275" s="11">
        <v>0</v>
      </c>
      <c r="DS275" s="11">
        <v>0</v>
      </c>
      <c r="DT275" s="11">
        <v>0</v>
      </c>
      <c r="DU275" s="11">
        <v>0</v>
      </c>
      <c r="DV275" s="11">
        <v>0</v>
      </c>
      <c r="DW275" s="11">
        <v>0</v>
      </c>
      <c r="DX275" s="11">
        <v>0</v>
      </c>
      <c r="DY275" s="11">
        <v>0</v>
      </c>
      <c r="DZ275" s="11">
        <v>0</v>
      </c>
      <c r="EA275" s="11">
        <v>0</v>
      </c>
      <c r="EB275" s="11">
        <v>0</v>
      </c>
      <c r="EC275" s="11">
        <v>0</v>
      </c>
      <c r="ED275" s="11">
        <v>0</v>
      </c>
      <c r="EE275" s="11">
        <v>0</v>
      </c>
      <c r="EF275" s="11">
        <v>0</v>
      </c>
      <c r="EG275" s="11">
        <v>0</v>
      </c>
      <c r="EH275" s="11">
        <v>0</v>
      </c>
      <c r="EI275" s="11">
        <v>0</v>
      </c>
      <c r="EJ275" s="11">
        <v>0</v>
      </c>
      <c r="EK275" s="11">
        <v>0</v>
      </c>
      <c r="EL275" s="11">
        <v>0</v>
      </c>
      <c r="EM275" s="11">
        <v>0</v>
      </c>
      <c r="EN275" s="11">
        <v>0</v>
      </c>
      <c r="EO275" s="11">
        <v>0</v>
      </c>
      <c r="EP275" s="11">
        <v>0</v>
      </c>
      <c r="EQ275" s="11">
        <v>0</v>
      </c>
      <c r="ER275" s="11">
        <v>0</v>
      </c>
      <c r="ES275" s="11">
        <v>0</v>
      </c>
      <c r="ET275" s="11">
        <v>0</v>
      </c>
      <c r="EU275" s="11">
        <v>0</v>
      </c>
      <c r="EV275" s="11">
        <v>0</v>
      </c>
      <c r="EW275" s="11">
        <v>0</v>
      </c>
      <c r="EX275" s="11" t="s">
        <v>212</v>
      </c>
      <c r="EY275" s="11" t="s">
        <v>212</v>
      </c>
      <c r="EZ275" s="11" t="s">
        <v>212</v>
      </c>
      <c r="FA275" s="11" t="s">
        <v>212</v>
      </c>
      <c r="FB275" s="11" t="s">
        <v>212</v>
      </c>
      <c r="FC275" s="11" t="s">
        <v>212</v>
      </c>
      <c r="FD275" s="11" t="s">
        <v>212</v>
      </c>
      <c r="FE275" s="11" t="s">
        <v>212</v>
      </c>
      <c r="FF275" s="11" t="s">
        <v>212</v>
      </c>
      <c r="FG275" s="11" t="s">
        <v>212</v>
      </c>
      <c r="FH275" s="11">
        <f t="shared" si="325"/>
        <v>0</v>
      </c>
      <c r="FI275" s="11">
        <f t="shared" si="326"/>
        <v>0</v>
      </c>
      <c r="FJ275" s="11">
        <f t="shared" si="327"/>
        <v>0</v>
      </c>
      <c r="FK275" s="11">
        <f t="shared" si="328"/>
        <v>0</v>
      </c>
      <c r="FL275" s="11">
        <f t="shared" si="329"/>
        <v>0</v>
      </c>
      <c r="FM275" s="11">
        <f t="shared" si="330"/>
        <v>0</v>
      </c>
      <c r="FN275" s="11">
        <f t="shared" si="331"/>
        <v>0</v>
      </c>
      <c r="FO275" s="11">
        <f t="shared" si="332"/>
        <v>0</v>
      </c>
      <c r="FP275" s="11">
        <f t="shared" si="333"/>
        <v>0</v>
      </c>
      <c r="FQ275" s="11">
        <f t="shared" si="334"/>
        <v>0</v>
      </c>
      <c r="FR275" s="11">
        <f t="shared" si="335"/>
        <v>0</v>
      </c>
      <c r="FS275" s="11">
        <f t="shared" si="336"/>
        <v>0</v>
      </c>
      <c r="FT275" s="11">
        <f t="shared" si="337"/>
        <v>0</v>
      </c>
      <c r="FU275" s="11">
        <f t="shared" si="338"/>
        <v>0</v>
      </c>
      <c r="FV275" s="11">
        <f t="shared" si="339"/>
        <v>0</v>
      </c>
      <c r="FW275" s="11">
        <f t="shared" si="340"/>
        <v>0</v>
      </c>
      <c r="FX275" s="11">
        <f t="shared" si="341"/>
        <v>0</v>
      </c>
      <c r="FY275" s="11">
        <f t="shared" si="342"/>
        <v>0</v>
      </c>
      <c r="FZ275" s="11">
        <f t="shared" si="343"/>
        <v>0</v>
      </c>
      <c r="GA275" s="11">
        <f t="shared" si="344"/>
        <v>0</v>
      </c>
      <c r="GB275" s="138" t="s">
        <v>212</v>
      </c>
      <c r="GC275" s="39"/>
      <c r="GD275" s="39"/>
      <c r="GE275" s="39"/>
      <c r="GF275" s="39"/>
      <c r="GG275" s="78"/>
      <c r="GH275" s="4"/>
      <c r="GI275" s="4"/>
      <c r="GJ275" s="53"/>
      <c r="GK275" s="39"/>
      <c r="GL275" s="79"/>
      <c r="GM275" s="90"/>
      <c r="GN275" s="78"/>
      <c r="GO275" s="4"/>
      <c r="GP275" s="4"/>
      <c r="GQ275" s="4"/>
      <c r="GR275" s="4"/>
      <c r="GS275" s="64"/>
      <c r="GT275" s="64"/>
      <c r="GU275" s="64"/>
      <c r="GV275" s="64"/>
      <c r="GW275" s="64"/>
      <c r="GX275" s="64"/>
      <c r="GY275" s="64"/>
      <c r="GZ275" s="64"/>
      <c r="HA275" s="64"/>
      <c r="HB275" s="64"/>
      <c r="HC275" s="65"/>
      <c r="HD275" s="66"/>
      <c r="HE275" s="66"/>
      <c r="HF275" s="66"/>
      <c r="HG275" s="66"/>
      <c r="HH275" s="66"/>
      <c r="HI275" s="66"/>
      <c r="HJ275" s="66"/>
      <c r="HK275" s="66"/>
      <c r="HL275" s="66"/>
      <c r="HM275" s="66"/>
    </row>
    <row r="276" spans="1:221" s="13" customFormat="1" ht="31.5" x14ac:dyDescent="0.3">
      <c r="A276" s="12" t="s">
        <v>531</v>
      </c>
      <c r="B276" s="42" t="s">
        <v>1026</v>
      </c>
      <c r="C276" s="31" t="s">
        <v>1027</v>
      </c>
      <c r="D276" s="11">
        <v>0</v>
      </c>
      <c r="E276" s="11">
        <v>0</v>
      </c>
      <c r="F276" s="11">
        <v>0</v>
      </c>
      <c r="G276" s="11">
        <v>0</v>
      </c>
      <c r="H276" s="11">
        <v>0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  <c r="Z276" s="11">
        <v>0</v>
      </c>
      <c r="AA276" s="11">
        <v>0</v>
      </c>
      <c r="AB276" s="11">
        <v>0</v>
      </c>
      <c r="AC276" s="11">
        <v>0</v>
      </c>
      <c r="AD276" s="11">
        <v>0</v>
      </c>
      <c r="AE276" s="11">
        <v>0</v>
      </c>
      <c r="AF276" s="11">
        <v>0</v>
      </c>
      <c r="AG276" s="11">
        <v>0</v>
      </c>
      <c r="AH276" s="11">
        <v>0</v>
      </c>
      <c r="AI276" s="11">
        <v>0</v>
      </c>
      <c r="AJ276" s="11">
        <v>0</v>
      </c>
      <c r="AK276" s="11">
        <v>0</v>
      </c>
      <c r="AL276" s="11">
        <v>0</v>
      </c>
      <c r="AM276" s="11">
        <v>0</v>
      </c>
      <c r="AN276" s="11">
        <v>0</v>
      </c>
      <c r="AO276" s="11">
        <v>0</v>
      </c>
      <c r="AP276" s="11">
        <v>0</v>
      </c>
      <c r="AQ276" s="11">
        <v>0</v>
      </c>
      <c r="AR276" s="11">
        <v>0</v>
      </c>
      <c r="AS276" s="11">
        <v>0</v>
      </c>
      <c r="AT276" s="11">
        <v>0</v>
      </c>
      <c r="AU276" s="11">
        <v>0</v>
      </c>
      <c r="AV276" s="11">
        <v>0</v>
      </c>
      <c r="AW276" s="11">
        <v>0</v>
      </c>
      <c r="AX276" s="11">
        <v>0</v>
      </c>
      <c r="AY276" s="11">
        <v>0</v>
      </c>
      <c r="AZ276" s="11">
        <v>0</v>
      </c>
      <c r="BA276" s="11">
        <v>0</v>
      </c>
      <c r="BB276" s="11">
        <v>0</v>
      </c>
      <c r="BC276" s="11">
        <v>0</v>
      </c>
      <c r="BD276" s="11">
        <v>0</v>
      </c>
      <c r="BE276" s="11">
        <v>0</v>
      </c>
      <c r="BF276" s="11">
        <v>0</v>
      </c>
      <c r="BG276" s="11">
        <v>0</v>
      </c>
      <c r="BH276" s="11">
        <v>0</v>
      </c>
      <c r="BI276" s="11">
        <v>0</v>
      </c>
      <c r="BJ276" s="11">
        <v>0</v>
      </c>
      <c r="BK276" s="11">
        <v>0</v>
      </c>
      <c r="BL276" s="11">
        <v>0</v>
      </c>
      <c r="BM276" s="11">
        <v>0</v>
      </c>
      <c r="BN276" s="11">
        <v>0</v>
      </c>
      <c r="BO276" s="11">
        <v>0</v>
      </c>
      <c r="BP276" s="11">
        <v>0</v>
      </c>
      <c r="BQ276" s="11">
        <v>0</v>
      </c>
      <c r="BR276" s="11">
        <v>0</v>
      </c>
      <c r="BS276" s="11">
        <v>0</v>
      </c>
      <c r="BT276" s="11">
        <v>0</v>
      </c>
      <c r="BU276" s="11">
        <v>0</v>
      </c>
      <c r="BV276" s="11">
        <v>0</v>
      </c>
      <c r="BW276" s="11">
        <v>0</v>
      </c>
      <c r="BX276" s="11">
        <v>0</v>
      </c>
      <c r="BY276" s="11">
        <v>0</v>
      </c>
      <c r="BZ276" s="11">
        <v>0</v>
      </c>
      <c r="CA276" s="11">
        <v>0</v>
      </c>
      <c r="CB276" s="11">
        <v>0</v>
      </c>
      <c r="CC276" s="11">
        <v>0</v>
      </c>
      <c r="CD276" s="11">
        <v>0</v>
      </c>
      <c r="CE276" s="11">
        <v>0</v>
      </c>
      <c r="CF276" s="11">
        <v>0</v>
      </c>
      <c r="CG276" s="11">
        <v>0</v>
      </c>
      <c r="CH276" s="11">
        <v>0</v>
      </c>
      <c r="CI276" s="11">
        <v>0</v>
      </c>
      <c r="CJ276" s="11">
        <v>0</v>
      </c>
      <c r="CK276" s="11">
        <v>0</v>
      </c>
      <c r="CL276" s="11">
        <v>0</v>
      </c>
      <c r="CM276" s="11">
        <v>0</v>
      </c>
      <c r="CN276" s="11">
        <v>0</v>
      </c>
      <c r="CO276" s="11">
        <v>0</v>
      </c>
      <c r="CP276" s="11">
        <v>0</v>
      </c>
      <c r="CQ276" s="11">
        <v>0</v>
      </c>
      <c r="CR276" s="11">
        <v>0</v>
      </c>
      <c r="CS276" s="11">
        <v>0</v>
      </c>
      <c r="CT276" s="11">
        <v>0</v>
      </c>
      <c r="CU276" s="11">
        <v>0</v>
      </c>
      <c r="CV276" s="11">
        <v>0</v>
      </c>
      <c r="CW276" s="11">
        <v>0</v>
      </c>
      <c r="CX276" s="11">
        <v>0</v>
      </c>
      <c r="CY276" s="11">
        <v>0</v>
      </c>
      <c r="CZ276" s="11">
        <v>0</v>
      </c>
      <c r="DA276" s="11">
        <v>0</v>
      </c>
      <c r="DB276" s="11">
        <v>0</v>
      </c>
      <c r="DC276" s="11">
        <v>0</v>
      </c>
      <c r="DD276" s="11">
        <v>0</v>
      </c>
      <c r="DE276" s="11">
        <v>0</v>
      </c>
      <c r="DF276" s="11">
        <v>0</v>
      </c>
      <c r="DG276" s="11">
        <v>0</v>
      </c>
      <c r="DH276" s="11">
        <v>0</v>
      </c>
      <c r="DI276" s="11">
        <v>0</v>
      </c>
      <c r="DJ276" s="11">
        <v>0</v>
      </c>
      <c r="DK276" s="11">
        <v>0</v>
      </c>
      <c r="DL276" s="11">
        <v>0</v>
      </c>
      <c r="DM276" s="11">
        <v>0</v>
      </c>
      <c r="DN276" s="11">
        <v>0</v>
      </c>
      <c r="DO276" s="11">
        <v>0</v>
      </c>
      <c r="DP276" s="11">
        <v>0</v>
      </c>
      <c r="DQ276" s="11">
        <v>0</v>
      </c>
      <c r="DR276" s="11">
        <v>0</v>
      </c>
      <c r="DS276" s="11">
        <v>0</v>
      </c>
      <c r="DT276" s="11">
        <v>0</v>
      </c>
      <c r="DU276" s="11">
        <v>0</v>
      </c>
      <c r="DV276" s="11">
        <v>0</v>
      </c>
      <c r="DW276" s="11">
        <v>0</v>
      </c>
      <c r="DX276" s="11">
        <v>0</v>
      </c>
      <c r="DY276" s="11">
        <v>0</v>
      </c>
      <c r="DZ276" s="11">
        <v>0</v>
      </c>
      <c r="EA276" s="11">
        <v>0</v>
      </c>
      <c r="EB276" s="11">
        <v>0</v>
      </c>
      <c r="EC276" s="11">
        <v>0</v>
      </c>
      <c r="ED276" s="11">
        <v>0</v>
      </c>
      <c r="EE276" s="11">
        <v>0</v>
      </c>
      <c r="EF276" s="11">
        <v>0</v>
      </c>
      <c r="EG276" s="11">
        <v>0</v>
      </c>
      <c r="EH276" s="11">
        <v>0</v>
      </c>
      <c r="EI276" s="11">
        <v>0</v>
      </c>
      <c r="EJ276" s="11">
        <v>0</v>
      </c>
      <c r="EK276" s="11">
        <v>0</v>
      </c>
      <c r="EL276" s="11">
        <v>0</v>
      </c>
      <c r="EM276" s="11">
        <v>0</v>
      </c>
      <c r="EN276" s="11">
        <v>0</v>
      </c>
      <c r="EO276" s="11">
        <v>0</v>
      </c>
      <c r="EP276" s="11">
        <v>0</v>
      </c>
      <c r="EQ276" s="11">
        <v>0</v>
      </c>
      <c r="ER276" s="11">
        <v>0</v>
      </c>
      <c r="ES276" s="11">
        <v>0</v>
      </c>
      <c r="ET276" s="11">
        <v>0</v>
      </c>
      <c r="EU276" s="11">
        <v>0</v>
      </c>
      <c r="EV276" s="11">
        <v>0</v>
      </c>
      <c r="EW276" s="11">
        <v>0</v>
      </c>
      <c r="EX276" s="11" t="s">
        <v>212</v>
      </c>
      <c r="EY276" s="11" t="s">
        <v>212</v>
      </c>
      <c r="EZ276" s="11" t="s">
        <v>212</v>
      </c>
      <c r="FA276" s="11" t="s">
        <v>212</v>
      </c>
      <c r="FB276" s="11" t="s">
        <v>212</v>
      </c>
      <c r="FC276" s="11" t="s">
        <v>212</v>
      </c>
      <c r="FD276" s="11" t="s">
        <v>212</v>
      </c>
      <c r="FE276" s="11" t="s">
        <v>212</v>
      </c>
      <c r="FF276" s="11" t="s">
        <v>212</v>
      </c>
      <c r="FG276" s="11" t="s">
        <v>212</v>
      </c>
      <c r="FH276" s="11">
        <f t="shared" si="325"/>
        <v>0</v>
      </c>
      <c r="FI276" s="11">
        <f t="shared" si="326"/>
        <v>0</v>
      </c>
      <c r="FJ276" s="11">
        <f t="shared" si="327"/>
        <v>0</v>
      </c>
      <c r="FK276" s="11">
        <f t="shared" si="328"/>
        <v>0</v>
      </c>
      <c r="FL276" s="11">
        <f t="shared" si="329"/>
        <v>0</v>
      </c>
      <c r="FM276" s="11">
        <f t="shared" si="330"/>
        <v>0</v>
      </c>
      <c r="FN276" s="11">
        <f t="shared" si="331"/>
        <v>0</v>
      </c>
      <c r="FO276" s="11">
        <f t="shared" si="332"/>
        <v>0</v>
      </c>
      <c r="FP276" s="11">
        <f t="shared" si="333"/>
        <v>0</v>
      </c>
      <c r="FQ276" s="11">
        <f t="shared" si="334"/>
        <v>0</v>
      </c>
      <c r="FR276" s="11">
        <f t="shared" si="335"/>
        <v>0</v>
      </c>
      <c r="FS276" s="11">
        <f t="shared" si="336"/>
        <v>0</v>
      </c>
      <c r="FT276" s="11">
        <f t="shared" si="337"/>
        <v>0</v>
      </c>
      <c r="FU276" s="11">
        <f t="shared" si="338"/>
        <v>0</v>
      </c>
      <c r="FV276" s="11">
        <f t="shared" si="339"/>
        <v>0</v>
      </c>
      <c r="FW276" s="11">
        <f t="shared" si="340"/>
        <v>0</v>
      </c>
      <c r="FX276" s="11">
        <f t="shared" si="341"/>
        <v>0</v>
      </c>
      <c r="FY276" s="11">
        <f t="shared" si="342"/>
        <v>0</v>
      </c>
      <c r="FZ276" s="11">
        <f t="shared" si="343"/>
        <v>0</v>
      </c>
      <c r="GA276" s="11">
        <f t="shared" si="344"/>
        <v>0</v>
      </c>
      <c r="GB276" s="138" t="s">
        <v>212</v>
      </c>
      <c r="GC276" s="39"/>
      <c r="GD276" s="39"/>
      <c r="GE276" s="39"/>
      <c r="GF276" s="39"/>
      <c r="GG276" s="78"/>
      <c r="GH276" s="4"/>
      <c r="GI276" s="4"/>
      <c r="GJ276" s="53"/>
      <c r="GK276" s="39"/>
      <c r="GL276" s="79"/>
      <c r="GM276" s="90"/>
      <c r="GN276" s="78"/>
      <c r="GO276" s="4"/>
      <c r="GP276" s="4"/>
      <c r="GQ276" s="4"/>
      <c r="GR276" s="4"/>
      <c r="GS276" s="64"/>
      <c r="GT276" s="64"/>
      <c r="GU276" s="64"/>
      <c r="GV276" s="64"/>
      <c r="GW276" s="64"/>
      <c r="GX276" s="64"/>
      <c r="GY276" s="64"/>
      <c r="GZ276" s="64"/>
      <c r="HA276" s="64"/>
      <c r="HB276" s="64"/>
      <c r="HC276" s="65"/>
      <c r="HD276" s="66"/>
      <c r="HE276" s="66"/>
      <c r="HF276" s="66"/>
      <c r="HG276" s="66"/>
      <c r="HH276" s="66"/>
      <c r="HI276" s="66"/>
      <c r="HJ276" s="66"/>
      <c r="HK276" s="66"/>
      <c r="HL276" s="66"/>
      <c r="HM276" s="66"/>
    </row>
    <row r="277" spans="1:221" s="13" customFormat="1" ht="47.25" x14ac:dyDescent="0.3">
      <c r="A277" s="57" t="s">
        <v>531</v>
      </c>
      <c r="B277" s="42" t="s">
        <v>1265</v>
      </c>
      <c r="C277" s="43" t="s">
        <v>1266</v>
      </c>
      <c r="D277" s="11">
        <v>0</v>
      </c>
      <c r="E277" s="11">
        <v>0</v>
      </c>
      <c r="F277" s="11">
        <v>0</v>
      </c>
      <c r="G277" s="11">
        <v>0</v>
      </c>
      <c r="H277" s="11">
        <v>0</v>
      </c>
      <c r="I277" s="11">
        <v>0</v>
      </c>
      <c r="J277" s="11">
        <v>0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  <c r="Z277" s="11">
        <v>0</v>
      </c>
      <c r="AA277" s="11">
        <v>0</v>
      </c>
      <c r="AB277" s="11">
        <v>0</v>
      </c>
      <c r="AC277" s="11">
        <v>0</v>
      </c>
      <c r="AD277" s="11">
        <v>0</v>
      </c>
      <c r="AE277" s="11">
        <v>0</v>
      </c>
      <c r="AF277" s="11">
        <v>0</v>
      </c>
      <c r="AG277" s="11">
        <v>0</v>
      </c>
      <c r="AH277" s="11">
        <v>0</v>
      </c>
      <c r="AI277" s="11">
        <v>0</v>
      </c>
      <c r="AJ277" s="11">
        <v>0</v>
      </c>
      <c r="AK277" s="11">
        <v>0</v>
      </c>
      <c r="AL277" s="11">
        <v>0</v>
      </c>
      <c r="AM277" s="11">
        <v>0</v>
      </c>
      <c r="AN277" s="11">
        <v>0</v>
      </c>
      <c r="AO277" s="11">
        <v>0</v>
      </c>
      <c r="AP277" s="11">
        <v>0</v>
      </c>
      <c r="AQ277" s="11">
        <v>0</v>
      </c>
      <c r="AR277" s="11">
        <v>0</v>
      </c>
      <c r="AS277" s="11">
        <v>0</v>
      </c>
      <c r="AT277" s="11">
        <v>0</v>
      </c>
      <c r="AU277" s="11">
        <v>0</v>
      </c>
      <c r="AV277" s="11">
        <v>0</v>
      </c>
      <c r="AW277" s="11">
        <v>0</v>
      </c>
      <c r="AX277" s="11">
        <v>0</v>
      </c>
      <c r="AY277" s="11">
        <v>0</v>
      </c>
      <c r="AZ277" s="11">
        <v>0</v>
      </c>
      <c r="BA277" s="11">
        <v>0</v>
      </c>
      <c r="BB277" s="11">
        <v>0</v>
      </c>
      <c r="BC277" s="11">
        <v>0</v>
      </c>
      <c r="BD277" s="11">
        <v>0</v>
      </c>
      <c r="BE277" s="11">
        <v>0</v>
      </c>
      <c r="BF277" s="11">
        <v>0</v>
      </c>
      <c r="BG277" s="11">
        <v>0</v>
      </c>
      <c r="BH277" s="11">
        <v>0</v>
      </c>
      <c r="BI277" s="11">
        <v>0</v>
      </c>
      <c r="BJ277" s="11">
        <v>0</v>
      </c>
      <c r="BK277" s="11">
        <v>0</v>
      </c>
      <c r="BL277" s="11">
        <v>0</v>
      </c>
      <c r="BM277" s="11">
        <v>0</v>
      </c>
      <c r="BN277" s="11">
        <v>0</v>
      </c>
      <c r="BO277" s="11">
        <v>0</v>
      </c>
      <c r="BP277" s="11">
        <v>0</v>
      </c>
      <c r="BQ277" s="11">
        <v>0</v>
      </c>
      <c r="BR277" s="11">
        <v>0</v>
      </c>
      <c r="BS277" s="11">
        <v>0</v>
      </c>
      <c r="BT277" s="11">
        <v>0</v>
      </c>
      <c r="BU277" s="11">
        <v>0</v>
      </c>
      <c r="BV277" s="11">
        <v>0</v>
      </c>
      <c r="BW277" s="11">
        <v>0</v>
      </c>
      <c r="BX277" s="11">
        <v>0</v>
      </c>
      <c r="BY277" s="11">
        <v>0</v>
      </c>
      <c r="BZ277" s="11">
        <v>0</v>
      </c>
      <c r="CA277" s="11">
        <v>0</v>
      </c>
      <c r="CB277" s="11">
        <v>0</v>
      </c>
      <c r="CC277" s="11">
        <v>0</v>
      </c>
      <c r="CD277" s="11">
        <v>0</v>
      </c>
      <c r="CE277" s="11">
        <v>0</v>
      </c>
      <c r="CF277" s="11">
        <v>0</v>
      </c>
      <c r="CG277" s="11">
        <v>0</v>
      </c>
      <c r="CH277" s="11">
        <v>0</v>
      </c>
      <c r="CI277" s="11">
        <v>0</v>
      </c>
      <c r="CJ277" s="11">
        <v>0</v>
      </c>
      <c r="CK277" s="11">
        <v>0</v>
      </c>
      <c r="CL277" s="11">
        <v>0</v>
      </c>
      <c r="CM277" s="11">
        <v>0</v>
      </c>
      <c r="CN277" s="11">
        <v>0</v>
      </c>
      <c r="CO277" s="11">
        <v>0</v>
      </c>
      <c r="CP277" s="11">
        <v>0</v>
      </c>
      <c r="CQ277" s="11">
        <v>0</v>
      </c>
      <c r="CR277" s="11">
        <v>0</v>
      </c>
      <c r="CS277" s="11">
        <v>0</v>
      </c>
      <c r="CT277" s="11">
        <v>0</v>
      </c>
      <c r="CU277" s="11">
        <v>0</v>
      </c>
      <c r="CV277" s="11">
        <v>0</v>
      </c>
      <c r="CW277" s="11">
        <v>0</v>
      </c>
      <c r="CX277" s="11">
        <v>0</v>
      </c>
      <c r="CY277" s="11">
        <v>0</v>
      </c>
      <c r="CZ277" s="11">
        <v>0</v>
      </c>
      <c r="DA277" s="11">
        <v>0</v>
      </c>
      <c r="DB277" s="11">
        <v>0</v>
      </c>
      <c r="DC277" s="11">
        <v>0</v>
      </c>
      <c r="DD277" s="11">
        <v>0</v>
      </c>
      <c r="DE277" s="11">
        <v>0</v>
      </c>
      <c r="DF277" s="11">
        <v>0</v>
      </c>
      <c r="DG277" s="11">
        <v>0</v>
      </c>
      <c r="DH277" s="11">
        <v>0</v>
      </c>
      <c r="DI277" s="11">
        <v>0</v>
      </c>
      <c r="DJ277" s="11">
        <v>0</v>
      </c>
      <c r="DK277" s="11">
        <v>0</v>
      </c>
      <c r="DL277" s="11">
        <v>0</v>
      </c>
      <c r="DM277" s="11">
        <v>0</v>
      </c>
      <c r="DN277" s="11">
        <v>0</v>
      </c>
      <c r="DO277" s="11">
        <v>0</v>
      </c>
      <c r="DP277" s="11">
        <v>0</v>
      </c>
      <c r="DQ277" s="11">
        <v>0</v>
      </c>
      <c r="DR277" s="11">
        <v>0</v>
      </c>
      <c r="DS277" s="11">
        <v>0</v>
      </c>
      <c r="DT277" s="11">
        <v>0</v>
      </c>
      <c r="DU277" s="11">
        <v>0</v>
      </c>
      <c r="DV277" s="11">
        <v>0</v>
      </c>
      <c r="DW277" s="11">
        <v>0</v>
      </c>
      <c r="DX277" s="11">
        <v>0</v>
      </c>
      <c r="DY277" s="11">
        <v>0</v>
      </c>
      <c r="DZ277" s="11">
        <v>0</v>
      </c>
      <c r="EA277" s="11">
        <v>0</v>
      </c>
      <c r="EB277" s="11">
        <v>0</v>
      </c>
      <c r="EC277" s="11">
        <v>0</v>
      </c>
      <c r="ED277" s="11">
        <v>0</v>
      </c>
      <c r="EE277" s="11">
        <v>0</v>
      </c>
      <c r="EF277" s="11">
        <v>0</v>
      </c>
      <c r="EG277" s="11">
        <v>0</v>
      </c>
      <c r="EH277" s="11">
        <v>0</v>
      </c>
      <c r="EI277" s="11">
        <v>0</v>
      </c>
      <c r="EJ277" s="11">
        <v>0</v>
      </c>
      <c r="EK277" s="11">
        <v>0</v>
      </c>
      <c r="EL277" s="11">
        <v>0</v>
      </c>
      <c r="EM277" s="11">
        <v>0</v>
      </c>
      <c r="EN277" s="11">
        <v>0</v>
      </c>
      <c r="EO277" s="11">
        <v>0</v>
      </c>
      <c r="EP277" s="11">
        <v>0</v>
      </c>
      <c r="EQ277" s="11">
        <v>0</v>
      </c>
      <c r="ER277" s="11">
        <v>0</v>
      </c>
      <c r="ES277" s="11">
        <v>0</v>
      </c>
      <c r="ET277" s="11">
        <v>0</v>
      </c>
      <c r="EU277" s="11">
        <v>0</v>
      </c>
      <c r="EV277" s="11">
        <v>0</v>
      </c>
      <c r="EW277" s="11">
        <v>0</v>
      </c>
      <c r="EX277" s="11" t="s">
        <v>212</v>
      </c>
      <c r="EY277" s="11" t="s">
        <v>212</v>
      </c>
      <c r="EZ277" s="11" t="s">
        <v>212</v>
      </c>
      <c r="FA277" s="11" t="s">
        <v>212</v>
      </c>
      <c r="FB277" s="11" t="s">
        <v>212</v>
      </c>
      <c r="FC277" s="11" t="s">
        <v>212</v>
      </c>
      <c r="FD277" s="11" t="s">
        <v>212</v>
      </c>
      <c r="FE277" s="11" t="s">
        <v>212</v>
      </c>
      <c r="FF277" s="11" t="s">
        <v>212</v>
      </c>
      <c r="FG277" s="11" t="s">
        <v>212</v>
      </c>
      <c r="FH277" s="11">
        <f t="shared" si="325"/>
        <v>0</v>
      </c>
      <c r="FI277" s="11">
        <f t="shared" si="326"/>
        <v>0</v>
      </c>
      <c r="FJ277" s="11">
        <f t="shared" si="327"/>
        <v>0</v>
      </c>
      <c r="FK277" s="11">
        <f t="shared" si="328"/>
        <v>0</v>
      </c>
      <c r="FL277" s="11">
        <f t="shared" si="329"/>
        <v>0</v>
      </c>
      <c r="FM277" s="11">
        <f t="shared" si="330"/>
        <v>0</v>
      </c>
      <c r="FN277" s="11">
        <f t="shared" si="331"/>
        <v>0</v>
      </c>
      <c r="FO277" s="11">
        <f t="shared" si="332"/>
        <v>0</v>
      </c>
      <c r="FP277" s="11">
        <f t="shared" si="333"/>
        <v>0</v>
      </c>
      <c r="FQ277" s="11">
        <f t="shared" si="334"/>
        <v>0</v>
      </c>
      <c r="FR277" s="11">
        <f t="shared" si="335"/>
        <v>0</v>
      </c>
      <c r="FS277" s="11">
        <f t="shared" si="336"/>
        <v>0</v>
      </c>
      <c r="FT277" s="11">
        <f t="shared" si="337"/>
        <v>0</v>
      </c>
      <c r="FU277" s="11">
        <f t="shared" si="338"/>
        <v>0</v>
      </c>
      <c r="FV277" s="11">
        <f t="shared" si="339"/>
        <v>0</v>
      </c>
      <c r="FW277" s="11">
        <f t="shared" si="340"/>
        <v>0</v>
      </c>
      <c r="FX277" s="11">
        <f t="shared" si="341"/>
        <v>0</v>
      </c>
      <c r="FY277" s="11">
        <f t="shared" si="342"/>
        <v>0</v>
      </c>
      <c r="FZ277" s="11">
        <f t="shared" si="343"/>
        <v>0</v>
      </c>
      <c r="GA277" s="11">
        <f t="shared" si="344"/>
        <v>0</v>
      </c>
      <c r="GB277" s="138" t="s">
        <v>212</v>
      </c>
      <c r="GC277" s="39"/>
      <c r="GD277" s="39"/>
      <c r="GE277" s="39"/>
      <c r="GF277" s="39"/>
      <c r="GG277" s="78"/>
      <c r="GH277" s="4"/>
      <c r="GI277" s="4"/>
      <c r="GJ277" s="53"/>
      <c r="GK277" s="39"/>
      <c r="GL277" s="79"/>
      <c r="GM277" s="90"/>
      <c r="GN277" s="78"/>
      <c r="GO277" s="4"/>
      <c r="GP277" s="4"/>
      <c r="GQ277" s="4"/>
      <c r="GR277" s="4"/>
      <c r="GS277" s="64"/>
      <c r="GT277" s="64"/>
      <c r="GU277" s="64"/>
      <c r="GV277" s="64"/>
      <c r="GW277" s="64"/>
      <c r="GX277" s="64"/>
      <c r="GY277" s="64"/>
      <c r="GZ277" s="64"/>
      <c r="HA277" s="64"/>
      <c r="HB277" s="64"/>
      <c r="HC277" s="65"/>
      <c r="HD277" s="66"/>
      <c r="HE277" s="66"/>
      <c r="HF277" s="66"/>
      <c r="HG277" s="66"/>
      <c r="HH277" s="66"/>
      <c r="HI277" s="66"/>
      <c r="HJ277" s="66"/>
      <c r="HK277" s="66"/>
      <c r="HL277" s="66"/>
      <c r="HM277" s="66"/>
    </row>
    <row r="278" spans="1:221" s="13" customFormat="1" ht="63" x14ac:dyDescent="0.3">
      <c r="A278" s="57" t="s">
        <v>531</v>
      </c>
      <c r="B278" s="42" t="s">
        <v>1267</v>
      </c>
      <c r="C278" s="43" t="s">
        <v>1268</v>
      </c>
      <c r="D278" s="11">
        <v>0</v>
      </c>
      <c r="E278" s="11">
        <v>0</v>
      </c>
      <c r="F278" s="11">
        <v>0</v>
      </c>
      <c r="G278" s="11">
        <v>0</v>
      </c>
      <c r="H278" s="11">
        <v>0</v>
      </c>
      <c r="I278" s="11">
        <v>0</v>
      </c>
      <c r="J278" s="11">
        <v>0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  <c r="Z278" s="11">
        <v>0</v>
      </c>
      <c r="AA278" s="11">
        <v>0</v>
      </c>
      <c r="AB278" s="11">
        <v>0</v>
      </c>
      <c r="AC278" s="11">
        <v>0</v>
      </c>
      <c r="AD278" s="11">
        <v>0</v>
      </c>
      <c r="AE278" s="11">
        <v>0</v>
      </c>
      <c r="AF278" s="11">
        <v>0</v>
      </c>
      <c r="AG278" s="11">
        <v>0</v>
      </c>
      <c r="AH278" s="11">
        <v>0</v>
      </c>
      <c r="AI278" s="11">
        <v>0</v>
      </c>
      <c r="AJ278" s="11">
        <v>0</v>
      </c>
      <c r="AK278" s="11">
        <v>0</v>
      </c>
      <c r="AL278" s="11">
        <v>0</v>
      </c>
      <c r="AM278" s="11">
        <v>0</v>
      </c>
      <c r="AN278" s="11">
        <v>0</v>
      </c>
      <c r="AO278" s="11">
        <v>0</v>
      </c>
      <c r="AP278" s="11">
        <v>0</v>
      </c>
      <c r="AQ278" s="11">
        <v>0</v>
      </c>
      <c r="AR278" s="11">
        <v>0</v>
      </c>
      <c r="AS278" s="11">
        <v>0</v>
      </c>
      <c r="AT278" s="11">
        <v>0</v>
      </c>
      <c r="AU278" s="11">
        <v>0</v>
      </c>
      <c r="AV278" s="11">
        <v>0</v>
      </c>
      <c r="AW278" s="11">
        <v>0</v>
      </c>
      <c r="AX278" s="11">
        <v>0</v>
      </c>
      <c r="AY278" s="11">
        <v>0</v>
      </c>
      <c r="AZ278" s="11">
        <v>0</v>
      </c>
      <c r="BA278" s="11">
        <v>0</v>
      </c>
      <c r="BB278" s="11">
        <v>0</v>
      </c>
      <c r="BC278" s="11">
        <v>0</v>
      </c>
      <c r="BD278" s="11">
        <v>0</v>
      </c>
      <c r="BE278" s="11">
        <v>0</v>
      </c>
      <c r="BF278" s="11">
        <v>0</v>
      </c>
      <c r="BG278" s="11">
        <v>0</v>
      </c>
      <c r="BH278" s="11">
        <v>0</v>
      </c>
      <c r="BI278" s="11">
        <v>0</v>
      </c>
      <c r="BJ278" s="11">
        <v>0</v>
      </c>
      <c r="BK278" s="11">
        <v>0</v>
      </c>
      <c r="BL278" s="11">
        <v>0</v>
      </c>
      <c r="BM278" s="11">
        <v>0</v>
      </c>
      <c r="BN278" s="11">
        <v>0</v>
      </c>
      <c r="BO278" s="11">
        <v>0</v>
      </c>
      <c r="BP278" s="11">
        <v>0</v>
      </c>
      <c r="BQ278" s="11">
        <v>0</v>
      </c>
      <c r="BR278" s="11">
        <v>0</v>
      </c>
      <c r="BS278" s="11">
        <v>0</v>
      </c>
      <c r="BT278" s="11">
        <v>0</v>
      </c>
      <c r="BU278" s="11">
        <v>0</v>
      </c>
      <c r="BV278" s="11">
        <v>0</v>
      </c>
      <c r="BW278" s="11">
        <v>0</v>
      </c>
      <c r="BX278" s="11">
        <v>0</v>
      </c>
      <c r="BY278" s="11">
        <v>0</v>
      </c>
      <c r="BZ278" s="11">
        <v>0</v>
      </c>
      <c r="CA278" s="11">
        <v>0</v>
      </c>
      <c r="CB278" s="11">
        <v>0</v>
      </c>
      <c r="CC278" s="11">
        <v>0</v>
      </c>
      <c r="CD278" s="11">
        <v>0</v>
      </c>
      <c r="CE278" s="11">
        <v>0</v>
      </c>
      <c r="CF278" s="11">
        <v>0</v>
      </c>
      <c r="CG278" s="11">
        <v>0</v>
      </c>
      <c r="CH278" s="11">
        <v>0</v>
      </c>
      <c r="CI278" s="11">
        <v>0</v>
      </c>
      <c r="CJ278" s="11">
        <v>0</v>
      </c>
      <c r="CK278" s="11">
        <v>0</v>
      </c>
      <c r="CL278" s="11">
        <v>0</v>
      </c>
      <c r="CM278" s="11">
        <v>0</v>
      </c>
      <c r="CN278" s="11">
        <v>0</v>
      </c>
      <c r="CO278" s="11">
        <v>0</v>
      </c>
      <c r="CP278" s="11">
        <v>0</v>
      </c>
      <c r="CQ278" s="11">
        <v>0</v>
      </c>
      <c r="CR278" s="11">
        <v>0</v>
      </c>
      <c r="CS278" s="11">
        <v>0</v>
      </c>
      <c r="CT278" s="11">
        <v>0</v>
      </c>
      <c r="CU278" s="11">
        <v>0</v>
      </c>
      <c r="CV278" s="11">
        <v>0</v>
      </c>
      <c r="CW278" s="11">
        <v>0</v>
      </c>
      <c r="CX278" s="11">
        <v>0</v>
      </c>
      <c r="CY278" s="11">
        <v>0</v>
      </c>
      <c r="CZ278" s="11">
        <v>0</v>
      </c>
      <c r="DA278" s="11">
        <v>0</v>
      </c>
      <c r="DB278" s="11">
        <v>0</v>
      </c>
      <c r="DC278" s="11">
        <v>0</v>
      </c>
      <c r="DD278" s="11">
        <v>0</v>
      </c>
      <c r="DE278" s="11">
        <v>0</v>
      </c>
      <c r="DF278" s="11">
        <v>0</v>
      </c>
      <c r="DG278" s="11">
        <v>0</v>
      </c>
      <c r="DH278" s="11">
        <v>0</v>
      </c>
      <c r="DI278" s="11">
        <v>0</v>
      </c>
      <c r="DJ278" s="11">
        <v>0</v>
      </c>
      <c r="DK278" s="11">
        <v>0</v>
      </c>
      <c r="DL278" s="11">
        <v>0</v>
      </c>
      <c r="DM278" s="11">
        <v>0</v>
      </c>
      <c r="DN278" s="11">
        <v>0</v>
      </c>
      <c r="DO278" s="11">
        <v>0</v>
      </c>
      <c r="DP278" s="11">
        <v>0</v>
      </c>
      <c r="DQ278" s="11">
        <v>0</v>
      </c>
      <c r="DR278" s="11">
        <v>0</v>
      </c>
      <c r="DS278" s="11">
        <v>0</v>
      </c>
      <c r="DT278" s="11">
        <v>0</v>
      </c>
      <c r="DU278" s="11">
        <v>0</v>
      </c>
      <c r="DV278" s="11">
        <v>0</v>
      </c>
      <c r="DW278" s="11">
        <v>0</v>
      </c>
      <c r="DX278" s="11">
        <v>0</v>
      </c>
      <c r="DY278" s="11">
        <v>0</v>
      </c>
      <c r="DZ278" s="11">
        <v>0</v>
      </c>
      <c r="EA278" s="11">
        <v>0</v>
      </c>
      <c r="EB278" s="11">
        <v>0</v>
      </c>
      <c r="EC278" s="11">
        <v>0</v>
      </c>
      <c r="ED278" s="11">
        <v>0</v>
      </c>
      <c r="EE278" s="11">
        <v>0</v>
      </c>
      <c r="EF278" s="11">
        <v>0</v>
      </c>
      <c r="EG278" s="11">
        <v>0</v>
      </c>
      <c r="EH278" s="11">
        <v>0</v>
      </c>
      <c r="EI278" s="11">
        <v>0</v>
      </c>
      <c r="EJ278" s="11">
        <v>0</v>
      </c>
      <c r="EK278" s="11">
        <v>0</v>
      </c>
      <c r="EL278" s="11">
        <v>0</v>
      </c>
      <c r="EM278" s="11">
        <v>0</v>
      </c>
      <c r="EN278" s="11">
        <v>0</v>
      </c>
      <c r="EO278" s="11">
        <v>0</v>
      </c>
      <c r="EP278" s="11">
        <v>0</v>
      </c>
      <c r="EQ278" s="11">
        <v>0</v>
      </c>
      <c r="ER278" s="11">
        <v>0</v>
      </c>
      <c r="ES278" s="11">
        <v>0</v>
      </c>
      <c r="ET278" s="11">
        <v>0</v>
      </c>
      <c r="EU278" s="11">
        <v>0</v>
      </c>
      <c r="EV278" s="11">
        <v>0</v>
      </c>
      <c r="EW278" s="11">
        <v>0</v>
      </c>
      <c r="EX278" s="11" t="s">
        <v>212</v>
      </c>
      <c r="EY278" s="11" t="s">
        <v>212</v>
      </c>
      <c r="EZ278" s="11" t="s">
        <v>212</v>
      </c>
      <c r="FA278" s="11" t="s">
        <v>212</v>
      </c>
      <c r="FB278" s="11" t="s">
        <v>212</v>
      </c>
      <c r="FC278" s="11" t="s">
        <v>212</v>
      </c>
      <c r="FD278" s="11" t="s">
        <v>212</v>
      </c>
      <c r="FE278" s="11" t="s">
        <v>212</v>
      </c>
      <c r="FF278" s="11" t="s">
        <v>212</v>
      </c>
      <c r="FG278" s="11" t="s">
        <v>212</v>
      </c>
      <c r="FH278" s="11">
        <f t="shared" si="325"/>
        <v>0</v>
      </c>
      <c r="FI278" s="11">
        <f t="shared" si="326"/>
        <v>0</v>
      </c>
      <c r="FJ278" s="11">
        <f t="shared" si="327"/>
        <v>0</v>
      </c>
      <c r="FK278" s="11">
        <f t="shared" si="328"/>
        <v>0</v>
      </c>
      <c r="FL278" s="11">
        <f t="shared" si="329"/>
        <v>0</v>
      </c>
      <c r="FM278" s="11">
        <f t="shared" si="330"/>
        <v>0</v>
      </c>
      <c r="FN278" s="11">
        <f t="shared" si="331"/>
        <v>0</v>
      </c>
      <c r="FO278" s="11">
        <f t="shared" si="332"/>
        <v>0</v>
      </c>
      <c r="FP278" s="11">
        <f t="shared" si="333"/>
        <v>0</v>
      </c>
      <c r="FQ278" s="11">
        <f t="shared" si="334"/>
        <v>0</v>
      </c>
      <c r="FR278" s="11">
        <f t="shared" si="335"/>
        <v>0</v>
      </c>
      <c r="FS278" s="11">
        <f t="shared" si="336"/>
        <v>0</v>
      </c>
      <c r="FT278" s="11">
        <f t="shared" si="337"/>
        <v>0</v>
      </c>
      <c r="FU278" s="11">
        <f t="shared" si="338"/>
        <v>0</v>
      </c>
      <c r="FV278" s="11">
        <f t="shared" si="339"/>
        <v>0</v>
      </c>
      <c r="FW278" s="11">
        <f t="shared" si="340"/>
        <v>0</v>
      </c>
      <c r="FX278" s="11">
        <f t="shared" si="341"/>
        <v>0</v>
      </c>
      <c r="FY278" s="11">
        <f t="shared" si="342"/>
        <v>0</v>
      </c>
      <c r="FZ278" s="11">
        <f t="shared" si="343"/>
        <v>0</v>
      </c>
      <c r="GA278" s="11">
        <f t="shared" si="344"/>
        <v>0</v>
      </c>
      <c r="GB278" s="138" t="s">
        <v>212</v>
      </c>
      <c r="GC278" s="39"/>
      <c r="GD278" s="39"/>
      <c r="GE278" s="39"/>
      <c r="GF278" s="39"/>
      <c r="GG278" s="78"/>
      <c r="GH278" s="4"/>
      <c r="GI278" s="4"/>
      <c r="GJ278" s="53"/>
      <c r="GK278" s="39"/>
      <c r="GL278" s="79"/>
      <c r="GM278" s="90"/>
      <c r="GN278" s="78"/>
      <c r="GO278" s="4"/>
      <c r="GP278" s="4"/>
      <c r="GQ278" s="4"/>
      <c r="GR278" s="4"/>
      <c r="GS278" s="64"/>
      <c r="GT278" s="64"/>
      <c r="GU278" s="64"/>
      <c r="GV278" s="64"/>
      <c r="GW278" s="64"/>
      <c r="GX278" s="64"/>
      <c r="GY278" s="64"/>
      <c r="GZ278" s="64"/>
      <c r="HA278" s="64"/>
      <c r="HB278" s="64"/>
      <c r="HC278" s="65"/>
      <c r="HD278" s="66"/>
      <c r="HE278" s="66"/>
      <c r="HF278" s="66"/>
      <c r="HG278" s="66"/>
      <c r="HH278" s="66"/>
      <c r="HI278" s="66"/>
      <c r="HJ278" s="66"/>
      <c r="HK278" s="66"/>
      <c r="HL278" s="66"/>
      <c r="HM278" s="66"/>
    </row>
    <row r="279" spans="1:221" s="13" customFormat="1" ht="78.75" x14ac:dyDescent="0.3">
      <c r="A279" s="57" t="s">
        <v>531</v>
      </c>
      <c r="B279" s="42" t="s">
        <v>1557</v>
      </c>
      <c r="C279" s="43" t="s">
        <v>1269</v>
      </c>
      <c r="D279" s="11">
        <v>0</v>
      </c>
      <c r="E279" s="11">
        <v>0</v>
      </c>
      <c r="F279" s="11">
        <v>0</v>
      </c>
      <c r="G279" s="11">
        <v>0</v>
      </c>
      <c r="H279" s="11">
        <v>0</v>
      </c>
      <c r="I279" s="11">
        <v>0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  <c r="Z279" s="11">
        <v>0</v>
      </c>
      <c r="AA279" s="11">
        <v>0</v>
      </c>
      <c r="AB279" s="11">
        <v>0</v>
      </c>
      <c r="AC279" s="11">
        <v>0</v>
      </c>
      <c r="AD279" s="11">
        <v>0</v>
      </c>
      <c r="AE279" s="11">
        <v>0</v>
      </c>
      <c r="AF279" s="11">
        <v>0</v>
      </c>
      <c r="AG279" s="11">
        <v>0</v>
      </c>
      <c r="AH279" s="11">
        <v>0</v>
      </c>
      <c r="AI279" s="11">
        <v>0</v>
      </c>
      <c r="AJ279" s="11">
        <v>0</v>
      </c>
      <c r="AK279" s="11">
        <v>0</v>
      </c>
      <c r="AL279" s="11">
        <v>0</v>
      </c>
      <c r="AM279" s="11">
        <v>0</v>
      </c>
      <c r="AN279" s="11">
        <v>0</v>
      </c>
      <c r="AO279" s="11">
        <v>0</v>
      </c>
      <c r="AP279" s="11">
        <v>0</v>
      </c>
      <c r="AQ279" s="11">
        <v>0</v>
      </c>
      <c r="AR279" s="11">
        <v>0</v>
      </c>
      <c r="AS279" s="11">
        <v>0</v>
      </c>
      <c r="AT279" s="11">
        <v>0</v>
      </c>
      <c r="AU279" s="11">
        <v>0</v>
      </c>
      <c r="AV279" s="11">
        <v>0</v>
      </c>
      <c r="AW279" s="11">
        <v>0</v>
      </c>
      <c r="AX279" s="11">
        <v>0</v>
      </c>
      <c r="AY279" s="11">
        <v>0</v>
      </c>
      <c r="AZ279" s="11">
        <v>0</v>
      </c>
      <c r="BA279" s="11">
        <v>0</v>
      </c>
      <c r="BB279" s="11">
        <v>0</v>
      </c>
      <c r="BC279" s="11">
        <v>0</v>
      </c>
      <c r="BD279" s="11">
        <v>0</v>
      </c>
      <c r="BE279" s="11">
        <v>0</v>
      </c>
      <c r="BF279" s="11">
        <v>0</v>
      </c>
      <c r="BG279" s="11">
        <v>0</v>
      </c>
      <c r="BH279" s="11">
        <v>0</v>
      </c>
      <c r="BI279" s="11">
        <v>0</v>
      </c>
      <c r="BJ279" s="11">
        <v>0</v>
      </c>
      <c r="BK279" s="11">
        <v>0</v>
      </c>
      <c r="BL279" s="11">
        <v>0</v>
      </c>
      <c r="BM279" s="11">
        <v>0</v>
      </c>
      <c r="BN279" s="11">
        <v>0</v>
      </c>
      <c r="BO279" s="11">
        <v>0</v>
      </c>
      <c r="BP279" s="11">
        <v>0</v>
      </c>
      <c r="BQ279" s="11">
        <v>0</v>
      </c>
      <c r="BR279" s="11">
        <v>0</v>
      </c>
      <c r="BS279" s="11">
        <v>0</v>
      </c>
      <c r="BT279" s="11">
        <v>0</v>
      </c>
      <c r="BU279" s="11">
        <v>0</v>
      </c>
      <c r="BV279" s="11">
        <v>0</v>
      </c>
      <c r="BW279" s="11">
        <v>0</v>
      </c>
      <c r="BX279" s="11">
        <v>0</v>
      </c>
      <c r="BY279" s="11">
        <v>0</v>
      </c>
      <c r="BZ279" s="11">
        <v>0</v>
      </c>
      <c r="CA279" s="11">
        <v>0</v>
      </c>
      <c r="CB279" s="11">
        <v>0</v>
      </c>
      <c r="CC279" s="11">
        <v>0</v>
      </c>
      <c r="CD279" s="11">
        <v>0</v>
      </c>
      <c r="CE279" s="11">
        <v>0</v>
      </c>
      <c r="CF279" s="11">
        <v>0</v>
      </c>
      <c r="CG279" s="11">
        <v>0</v>
      </c>
      <c r="CH279" s="11">
        <v>0</v>
      </c>
      <c r="CI279" s="11">
        <v>0</v>
      </c>
      <c r="CJ279" s="11">
        <v>0</v>
      </c>
      <c r="CK279" s="11">
        <v>0</v>
      </c>
      <c r="CL279" s="11">
        <v>0</v>
      </c>
      <c r="CM279" s="11">
        <v>0</v>
      </c>
      <c r="CN279" s="11">
        <v>0</v>
      </c>
      <c r="CO279" s="11">
        <v>0</v>
      </c>
      <c r="CP279" s="11">
        <v>0</v>
      </c>
      <c r="CQ279" s="11">
        <v>0</v>
      </c>
      <c r="CR279" s="11">
        <v>0</v>
      </c>
      <c r="CS279" s="11">
        <v>0</v>
      </c>
      <c r="CT279" s="11">
        <v>0</v>
      </c>
      <c r="CU279" s="11">
        <v>0</v>
      </c>
      <c r="CV279" s="11">
        <v>0</v>
      </c>
      <c r="CW279" s="11">
        <v>0</v>
      </c>
      <c r="CX279" s="11">
        <v>0</v>
      </c>
      <c r="CY279" s="11">
        <v>0</v>
      </c>
      <c r="CZ279" s="11">
        <v>0</v>
      </c>
      <c r="DA279" s="11">
        <v>0</v>
      </c>
      <c r="DB279" s="11">
        <v>0</v>
      </c>
      <c r="DC279" s="11">
        <v>0</v>
      </c>
      <c r="DD279" s="11">
        <v>0</v>
      </c>
      <c r="DE279" s="11">
        <v>0</v>
      </c>
      <c r="DF279" s="11">
        <v>0</v>
      </c>
      <c r="DG279" s="11">
        <v>0</v>
      </c>
      <c r="DH279" s="11">
        <v>0</v>
      </c>
      <c r="DI279" s="11">
        <v>0</v>
      </c>
      <c r="DJ279" s="11">
        <v>0</v>
      </c>
      <c r="DK279" s="11">
        <v>0</v>
      </c>
      <c r="DL279" s="11">
        <v>0</v>
      </c>
      <c r="DM279" s="11">
        <v>0</v>
      </c>
      <c r="DN279" s="11">
        <v>0</v>
      </c>
      <c r="DO279" s="11">
        <v>0</v>
      </c>
      <c r="DP279" s="11">
        <v>0</v>
      </c>
      <c r="DQ279" s="11">
        <v>0</v>
      </c>
      <c r="DR279" s="11">
        <v>0</v>
      </c>
      <c r="DS279" s="11">
        <v>0</v>
      </c>
      <c r="DT279" s="11">
        <v>0</v>
      </c>
      <c r="DU279" s="11">
        <v>0</v>
      </c>
      <c r="DV279" s="11">
        <v>0</v>
      </c>
      <c r="DW279" s="11">
        <v>0</v>
      </c>
      <c r="DX279" s="11">
        <v>0</v>
      </c>
      <c r="DY279" s="11">
        <v>0</v>
      </c>
      <c r="DZ279" s="11">
        <v>0</v>
      </c>
      <c r="EA279" s="11">
        <v>0</v>
      </c>
      <c r="EB279" s="11">
        <v>0</v>
      </c>
      <c r="EC279" s="11">
        <v>0</v>
      </c>
      <c r="ED279" s="11">
        <v>0</v>
      </c>
      <c r="EE279" s="11">
        <v>0</v>
      </c>
      <c r="EF279" s="11">
        <v>0</v>
      </c>
      <c r="EG279" s="11">
        <v>0</v>
      </c>
      <c r="EH279" s="11">
        <v>0</v>
      </c>
      <c r="EI279" s="11">
        <v>0</v>
      </c>
      <c r="EJ279" s="11">
        <v>0</v>
      </c>
      <c r="EK279" s="11">
        <v>0</v>
      </c>
      <c r="EL279" s="11">
        <v>0</v>
      </c>
      <c r="EM279" s="11">
        <v>0</v>
      </c>
      <c r="EN279" s="11">
        <v>0</v>
      </c>
      <c r="EO279" s="11">
        <v>0</v>
      </c>
      <c r="EP279" s="11">
        <v>0</v>
      </c>
      <c r="EQ279" s="11">
        <v>0</v>
      </c>
      <c r="ER279" s="11">
        <v>0</v>
      </c>
      <c r="ES279" s="11">
        <v>0</v>
      </c>
      <c r="ET279" s="11">
        <v>0</v>
      </c>
      <c r="EU279" s="11">
        <v>0</v>
      </c>
      <c r="EV279" s="11">
        <v>0</v>
      </c>
      <c r="EW279" s="11">
        <v>0</v>
      </c>
      <c r="EX279" s="11" t="s">
        <v>212</v>
      </c>
      <c r="EY279" s="11" t="s">
        <v>212</v>
      </c>
      <c r="EZ279" s="11" t="s">
        <v>212</v>
      </c>
      <c r="FA279" s="11" t="s">
        <v>212</v>
      </c>
      <c r="FB279" s="11" t="s">
        <v>212</v>
      </c>
      <c r="FC279" s="11" t="s">
        <v>212</v>
      </c>
      <c r="FD279" s="11" t="s">
        <v>212</v>
      </c>
      <c r="FE279" s="11" t="s">
        <v>212</v>
      </c>
      <c r="FF279" s="11" t="s">
        <v>212</v>
      </c>
      <c r="FG279" s="11" t="s">
        <v>212</v>
      </c>
      <c r="FH279" s="11">
        <f t="shared" si="325"/>
        <v>0</v>
      </c>
      <c r="FI279" s="11">
        <f t="shared" si="326"/>
        <v>0</v>
      </c>
      <c r="FJ279" s="11">
        <f t="shared" si="327"/>
        <v>0</v>
      </c>
      <c r="FK279" s="11">
        <f t="shared" si="328"/>
        <v>0</v>
      </c>
      <c r="FL279" s="11">
        <f t="shared" si="329"/>
        <v>0</v>
      </c>
      <c r="FM279" s="11">
        <f t="shared" si="330"/>
        <v>0</v>
      </c>
      <c r="FN279" s="11">
        <f t="shared" si="331"/>
        <v>0</v>
      </c>
      <c r="FO279" s="11">
        <f t="shared" si="332"/>
        <v>0</v>
      </c>
      <c r="FP279" s="11">
        <f t="shared" si="333"/>
        <v>0</v>
      </c>
      <c r="FQ279" s="11">
        <f t="shared" si="334"/>
        <v>0</v>
      </c>
      <c r="FR279" s="11">
        <f t="shared" si="335"/>
        <v>0</v>
      </c>
      <c r="FS279" s="11">
        <f t="shared" si="336"/>
        <v>0</v>
      </c>
      <c r="FT279" s="11">
        <f t="shared" si="337"/>
        <v>0</v>
      </c>
      <c r="FU279" s="11">
        <f t="shared" si="338"/>
        <v>0</v>
      </c>
      <c r="FV279" s="11">
        <f t="shared" si="339"/>
        <v>0</v>
      </c>
      <c r="FW279" s="11">
        <f t="shared" si="340"/>
        <v>0</v>
      </c>
      <c r="FX279" s="11">
        <f t="shared" si="341"/>
        <v>0</v>
      </c>
      <c r="FY279" s="11">
        <f t="shared" si="342"/>
        <v>0</v>
      </c>
      <c r="FZ279" s="11">
        <f t="shared" si="343"/>
        <v>0</v>
      </c>
      <c r="GA279" s="11">
        <f t="shared" si="344"/>
        <v>0</v>
      </c>
      <c r="GB279" s="138" t="s">
        <v>212</v>
      </c>
      <c r="GC279" s="39"/>
      <c r="GD279" s="39"/>
      <c r="GE279" s="39"/>
      <c r="GF279" s="39"/>
      <c r="GG279" s="78"/>
      <c r="GH279" s="4"/>
      <c r="GI279" s="4"/>
      <c r="GJ279" s="53"/>
      <c r="GK279" s="39"/>
      <c r="GL279" s="79"/>
      <c r="GM279" s="90"/>
      <c r="GN279" s="78"/>
      <c r="GO279" s="4"/>
      <c r="GP279" s="4"/>
      <c r="GQ279" s="4"/>
      <c r="GR279" s="4"/>
      <c r="GS279" s="64"/>
      <c r="GT279" s="64"/>
      <c r="GU279" s="64"/>
      <c r="GV279" s="64"/>
      <c r="GW279" s="64"/>
      <c r="GX279" s="64"/>
      <c r="GY279" s="64"/>
      <c r="GZ279" s="64"/>
      <c r="HA279" s="64"/>
      <c r="HB279" s="64"/>
      <c r="HC279" s="65"/>
      <c r="HD279" s="66"/>
      <c r="HE279" s="66"/>
      <c r="HF279" s="66"/>
      <c r="HG279" s="66"/>
      <c r="HH279" s="66"/>
      <c r="HI279" s="66"/>
      <c r="HJ279" s="66"/>
      <c r="HK279" s="66"/>
      <c r="HL279" s="66"/>
      <c r="HM279" s="66"/>
    </row>
    <row r="280" spans="1:221" s="13" customFormat="1" ht="63" x14ac:dyDescent="0.3">
      <c r="A280" s="57" t="s">
        <v>531</v>
      </c>
      <c r="B280" s="42" t="s">
        <v>1558</v>
      </c>
      <c r="C280" s="43" t="s">
        <v>1270</v>
      </c>
      <c r="D280" s="11">
        <v>0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  <c r="Z280" s="11">
        <v>0</v>
      </c>
      <c r="AA280" s="11">
        <v>0</v>
      </c>
      <c r="AB280" s="11">
        <v>0</v>
      </c>
      <c r="AC280" s="11">
        <v>0</v>
      </c>
      <c r="AD280" s="11">
        <v>0</v>
      </c>
      <c r="AE280" s="11">
        <v>0</v>
      </c>
      <c r="AF280" s="11">
        <v>0</v>
      </c>
      <c r="AG280" s="11">
        <v>0</v>
      </c>
      <c r="AH280" s="11">
        <v>0</v>
      </c>
      <c r="AI280" s="11">
        <v>0</v>
      </c>
      <c r="AJ280" s="11">
        <v>0</v>
      </c>
      <c r="AK280" s="11">
        <v>0</v>
      </c>
      <c r="AL280" s="11">
        <v>0</v>
      </c>
      <c r="AM280" s="11">
        <v>0</v>
      </c>
      <c r="AN280" s="11">
        <v>0</v>
      </c>
      <c r="AO280" s="11">
        <v>0</v>
      </c>
      <c r="AP280" s="11">
        <v>0</v>
      </c>
      <c r="AQ280" s="11">
        <v>0</v>
      </c>
      <c r="AR280" s="11">
        <v>0</v>
      </c>
      <c r="AS280" s="11">
        <v>0</v>
      </c>
      <c r="AT280" s="11">
        <v>0</v>
      </c>
      <c r="AU280" s="11">
        <v>0</v>
      </c>
      <c r="AV280" s="11">
        <v>0</v>
      </c>
      <c r="AW280" s="11">
        <v>0</v>
      </c>
      <c r="AX280" s="11">
        <v>0</v>
      </c>
      <c r="AY280" s="11">
        <v>0</v>
      </c>
      <c r="AZ280" s="11">
        <v>0</v>
      </c>
      <c r="BA280" s="11">
        <v>0</v>
      </c>
      <c r="BB280" s="11">
        <v>0</v>
      </c>
      <c r="BC280" s="11">
        <v>0</v>
      </c>
      <c r="BD280" s="11">
        <v>0</v>
      </c>
      <c r="BE280" s="11">
        <v>0</v>
      </c>
      <c r="BF280" s="11">
        <v>0</v>
      </c>
      <c r="BG280" s="11">
        <v>0</v>
      </c>
      <c r="BH280" s="11">
        <v>0</v>
      </c>
      <c r="BI280" s="11">
        <v>0</v>
      </c>
      <c r="BJ280" s="11">
        <v>0</v>
      </c>
      <c r="BK280" s="11">
        <v>0</v>
      </c>
      <c r="BL280" s="11">
        <v>0</v>
      </c>
      <c r="BM280" s="11">
        <v>0</v>
      </c>
      <c r="BN280" s="11">
        <v>0</v>
      </c>
      <c r="BO280" s="11">
        <v>0</v>
      </c>
      <c r="BP280" s="11">
        <v>0</v>
      </c>
      <c r="BQ280" s="11">
        <v>0</v>
      </c>
      <c r="BR280" s="11">
        <v>0</v>
      </c>
      <c r="BS280" s="11">
        <v>0</v>
      </c>
      <c r="BT280" s="11">
        <v>0</v>
      </c>
      <c r="BU280" s="11">
        <v>0</v>
      </c>
      <c r="BV280" s="11">
        <v>0</v>
      </c>
      <c r="BW280" s="11">
        <v>0</v>
      </c>
      <c r="BX280" s="11">
        <v>0</v>
      </c>
      <c r="BY280" s="11">
        <v>0</v>
      </c>
      <c r="BZ280" s="11">
        <v>0</v>
      </c>
      <c r="CA280" s="11">
        <v>0</v>
      </c>
      <c r="CB280" s="11">
        <v>0</v>
      </c>
      <c r="CC280" s="11">
        <v>0</v>
      </c>
      <c r="CD280" s="11">
        <v>0</v>
      </c>
      <c r="CE280" s="11">
        <v>0</v>
      </c>
      <c r="CF280" s="11">
        <v>0</v>
      </c>
      <c r="CG280" s="11">
        <v>0</v>
      </c>
      <c r="CH280" s="11">
        <v>0</v>
      </c>
      <c r="CI280" s="11">
        <v>0</v>
      </c>
      <c r="CJ280" s="11">
        <v>0</v>
      </c>
      <c r="CK280" s="11">
        <v>0</v>
      </c>
      <c r="CL280" s="11">
        <v>0</v>
      </c>
      <c r="CM280" s="11">
        <v>0</v>
      </c>
      <c r="CN280" s="11">
        <v>0</v>
      </c>
      <c r="CO280" s="11">
        <v>0</v>
      </c>
      <c r="CP280" s="11">
        <v>0</v>
      </c>
      <c r="CQ280" s="11">
        <v>0</v>
      </c>
      <c r="CR280" s="11">
        <v>0</v>
      </c>
      <c r="CS280" s="11">
        <v>0</v>
      </c>
      <c r="CT280" s="11">
        <v>0</v>
      </c>
      <c r="CU280" s="11">
        <v>0</v>
      </c>
      <c r="CV280" s="11">
        <v>0</v>
      </c>
      <c r="CW280" s="11">
        <v>0</v>
      </c>
      <c r="CX280" s="11">
        <v>0</v>
      </c>
      <c r="CY280" s="11">
        <v>0</v>
      </c>
      <c r="CZ280" s="11">
        <v>0</v>
      </c>
      <c r="DA280" s="11">
        <v>0</v>
      </c>
      <c r="DB280" s="11">
        <v>0</v>
      </c>
      <c r="DC280" s="11">
        <v>0</v>
      </c>
      <c r="DD280" s="11">
        <v>0</v>
      </c>
      <c r="DE280" s="11">
        <v>0</v>
      </c>
      <c r="DF280" s="11">
        <v>0</v>
      </c>
      <c r="DG280" s="11">
        <v>0</v>
      </c>
      <c r="DH280" s="11">
        <v>0</v>
      </c>
      <c r="DI280" s="11">
        <v>0</v>
      </c>
      <c r="DJ280" s="11">
        <v>0</v>
      </c>
      <c r="DK280" s="11">
        <v>0</v>
      </c>
      <c r="DL280" s="11">
        <v>0</v>
      </c>
      <c r="DM280" s="11">
        <v>0</v>
      </c>
      <c r="DN280" s="11">
        <v>0</v>
      </c>
      <c r="DO280" s="11">
        <v>0</v>
      </c>
      <c r="DP280" s="11">
        <v>0</v>
      </c>
      <c r="DQ280" s="11">
        <v>0</v>
      </c>
      <c r="DR280" s="11">
        <v>0</v>
      </c>
      <c r="DS280" s="11">
        <v>0</v>
      </c>
      <c r="DT280" s="11">
        <v>0</v>
      </c>
      <c r="DU280" s="11">
        <v>0</v>
      </c>
      <c r="DV280" s="11">
        <v>0</v>
      </c>
      <c r="DW280" s="11">
        <v>0</v>
      </c>
      <c r="DX280" s="11">
        <v>0</v>
      </c>
      <c r="DY280" s="11">
        <v>0</v>
      </c>
      <c r="DZ280" s="11">
        <v>0</v>
      </c>
      <c r="EA280" s="11">
        <v>0</v>
      </c>
      <c r="EB280" s="11">
        <v>0</v>
      </c>
      <c r="EC280" s="11">
        <v>0</v>
      </c>
      <c r="ED280" s="11">
        <v>0</v>
      </c>
      <c r="EE280" s="11">
        <v>0</v>
      </c>
      <c r="EF280" s="11">
        <v>0</v>
      </c>
      <c r="EG280" s="11">
        <v>0</v>
      </c>
      <c r="EH280" s="11">
        <v>0</v>
      </c>
      <c r="EI280" s="11">
        <v>0</v>
      </c>
      <c r="EJ280" s="11">
        <v>0</v>
      </c>
      <c r="EK280" s="11">
        <v>0</v>
      </c>
      <c r="EL280" s="11">
        <v>0</v>
      </c>
      <c r="EM280" s="11">
        <v>0</v>
      </c>
      <c r="EN280" s="11">
        <v>0</v>
      </c>
      <c r="EO280" s="11">
        <v>0</v>
      </c>
      <c r="EP280" s="11">
        <v>0</v>
      </c>
      <c r="EQ280" s="11">
        <v>0</v>
      </c>
      <c r="ER280" s="11">
        <v>0</v>
      </c>
      <c r="ES280" s="11">
        <v>0</v>
      </c>
      <c r="ET280" s="11">
        <v>0</v>
      </c>
      <c r="EU280" s="11">
        <v>0</v>
      </c>
      <c r="EV280" s="11">
        <v>0</v>
      </c>
      <c r="EW280" s="11">
        <v>0</v>
      </c>
      <c r="EX280" s="11" t="s">
        <v>212</v>
      </c>
      <c r="EY280" s="11" t="s">
        <v>212</v>
      </c>
      <c r="EZ280" s="11" t="s">
        <v>212</v>
      </c>
      <c r="FA280" s="11" t="s">
        <v>212</v>
      </c>
      <c r="FB280" s="11" t="s">
        <v>212</v>
      </c>
      <c r="FC280" s="11" t="s">
        <v>212</v>
      </c>
      <c r="FD280" s="11" t="s">
        <v>212</v>
      </c>
      <c r="FE280" s="11" t="s">
        <v>212</v>
      </c>
      <c r="FF280" s="11" t="s">
        <v>212</v>
      </c>
      <c r="FG280" s="11" t="s">
        <v>212</v>
      </c>
      <c r="FH280" s="11">
        <f t="shared" si="325"/>
        <v>0</v>
      </c>
      <c r="FI280" s="11">
        <f t="shared" si="326"/>
        <v>0</v>
      </c>
      <c r="FJ280" s="11">
        <f t="shared" si="327"/>
        <v>0</v>
      </c>
      <c r="FK280" s="11">
        <f t="shared" si="328"/>
        <v>0</v>
      </c>
      <c r="FL280" s="11">
        <f t="shared" si="329"/>
        <v>0</v>
      </c>
      <c r="FM280" s="11">
        <f t="shared" si="330"/>
        <v>0</v>
      </c>
      <c r="FN280" s="11">
        <f t="shared" si="331"/>
        <v>0</v>
      </c>
      <c r="FO280" s="11">
        <f t="shared" si="332"/>
        <v>0</v>
      </c>
      <c r="FP280" s="11">
        <f t="shared" si="333"/>
        <v>0</v>
      </c>
      <c r="FQ280" s="11">
        <f t="shared" si="334"/>
        <v>0</v>
      </c>
      <c r="FR280" s="11">
        <f t="shared" si="335"/>
        <v>0</v>
      </c>
      <c r="FS280" s="11">
        <f t="shared" si="336"/>
        <v>0</v>
      </c>
      <c r="FT280" s="11">
        <f t="shared" si="337"/>
        <v>0</v>
      </c>
      <c r="FU280" s="11">
        <f t="shared" si="338"/>
        <v>0</v>
      </c>
      <c r="FV280" s="11">
        <f t="shared" si="339"/>
        <v>0</v>
      </c>
      <c r="FW280" s="11">
        <f t="shared" si="340"/>
        <v>0</v>
      </c>
      <c r="FX280" s="11">
        <f t="shared" si="341"/>
        <v>0</v>
      </c>
      <c r="FY280" s="11">
        <f t="shared" si="342"/>
        <v>0</v>
      </c>
      <c r="FZ280" s="11">
        <f t="shared" si="343"/>
        <v>0</v>
      </c>
      <c r="GA280" s="11">
        <f t="shared" si="344"/>
        <v>0</v>
      </c>
      <c r="GB280" s="138" t="s">
        <v>212</v>
      </c>
      <c r="GC280" s="39"/>
      <c r="GD280" s="39"/>
      <c r="GE280" s="39"/>
      <c r="GF280" s="39"/>
      <c r="GG280" s="78"/>
      <c r="GH280" s="4"/>
      <c r="GI280" s="4"/>
      <c r="GJ280" s="53"/>
      <c r="GK280" s="39"/>
      <c r="GL280" s="79"/>
      <c r="GM280" s="90"/>
      <c r="GN280" s="78"/>
      <c r="GO280" s="4"/>
      <c r="GP280" s="4"/>
      <c r="GQ280" s="4"/>
      <c r="GR280" s="4"/>
      <c r="GS280" s="64"/>
      <c r="GT280" s="64"/>
      <c r="GU280" s="64"/>
      <c r="GV280" s="64"/>
      <c r="GW280" s="64"/>
      <c r="GX280" s="64"/>
      <c r="GY280" s="64"/>
      <c r="GZ280" s="64"/>
      <c r="HA280" s="64"/>
      <c r="HB280" s="64"/>
      <c r="HC280" s="65"/>
      <c r="HD280" s="66"/>
      <c r="HE280" s="66"/>
      <c r="HF280" s="66"/>
      <c r="HG280" s="66"/>
      <c r="HH280" s="66"/>
      <c r="HI280" s="66"/>
      <c r="HJ280" s="66"/>
      <c r="HK280" s="66"/>
      <c r="HL280" s="66"/>
      <c r="HM280" s="66"/>
    </row>
    <row r="281" spans="1:221" s="13" customFormat="1" ht="78.75" x14ac:dyDescent="0.3">
      <c r="A281" s="57" t="s">
        <v>531</v>
      </c>
      <c r="B281" s="42" t="s">
        <v>1559</v>
      </c>
      <c r="C281" s="43" t="s">
        <v>1271</v>
      </c>
      <c r="D281" s="11">
        <v>0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>
        <v>0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>
        <v>0</v>
      </c>
      <c r="AE281" s="11">
        <v>0</v>
      </c>
      <c r="AF281" s="11">
        <v>0</v>
      </c>
      <c r="AG281" s="11">
        <v>0</v>
      </c>
      <c r="AH281" s="11">
        <v>0</v>
      </c>
      <c r="AI281" s="11">
        <v>0</v>
      </c>
      <c r="AJ281" s="11">
        <v>0</v>
      </c>
      <c r="AK281" s="11">
        <v>0</v>
      </c>
      <c r="AL281" s="11">
        <v>0</v>
      </c>
      <c r="AM281" s="11">
        <v>0</v>
      </c>
      <c r="AN281" s="11">
        <v>0</v>
      </c>
      <c r="AO281" s="11">
        <v>0</v>
      </c>
      <c r="AP281" s="11">
        <v>0</v>
      </c>
      <c r="AQ281" s="11">
        <v>0</v>
      </c>
      <c r="AR281" s="11">
        <v>0</v>
      </c>
      <c r="AS281" s="11">
        <v>0</v>
      </c>
      <c r="AT281" s="11">
        <v>0</v>
      </c>
      <c r="AU281" s="11">
        <v>0</v>
      </c>
      <c r="AV281" s="11">
        <v>0</v>
      </c>
      <c r="AW281" s="11">
        <v>0</v>
      </c>
      <c r="AX281" s="11">
        <v>0</v>
      </c>
      <c r="AY281" s="11">
        <v>0</v>
      </c>
      <c r="AZ281" s="11">
        <v>0</v>
      </c>
      <c r="BA281" s="11">
        <v>0</v>
      </c>
      <c r="BB281" s="11">
        <v>0</v>
      </c>
      <c r="BC281" s="11">
        <v>0</v>
      </c>
      <c r="BD281" s="11">
        <v>0</v>
      </c>
      <c r="BE281" s="11">
        <v>0</v>
      </c>
      <c r="BF281" s="11">
        <v>0</v>
      </c>
      <c r="BG281" s="11">
        <v>0</v>
      </c>
      <c r="BH281" s="11">
        <v>0</v>
      </c>
      <c r="BI281" s="11">
        <v>0</v>
      </c>
      <c r="BJ281" s="11">
        <v>0</v>
      </c>
      <c r="BK281" s="11">
        <v>0</v>
      </c>
      <c r="BL281" s="11">
        <v>0</v>
      </c>
      <c r="BM281" s="11">
        <v>0</v>
      </c>
      <c r="BN281" s="11">
        <v>0</v>
      </c>
      <c r="BO281" s="11">
        <v>0</v>
      </c>
      <c r="BP281" s="11">
        <v>0</v>
      </c>
      <c r="BQ281" s="11">
        <v>0</v>
      </c>
      <c r="BR281" s="11">
        <v>0</v>
      </c>
      <c r="BS281" s="11">
        <v>0</v>
      </c>
      <c r="BT281" s="11">
        <v>0</v>
      </c>
      <c r="BU281" s="11">
        <v>0</v>
      </c>
      <c r="BV281" s="11">
        <v>0</v>
      </c>
      <c r="BW281" s="11">
        <v>0</v>
      </c>
      <c r="BX281" s="11">
        <v>0</v>
      </c>
      <c r="BY281" s="11">
        <v>0</v>
      </c>
      <c r="BZ281" s="11">
        <v>0</v>
      </c>
      <c r="CA281" s="11">
        <v>0</v>
      </c>
      <c r="CB281" s="11">
        <v>0</v>
      </c>
      <c r="CC281" s="11">
        <v>0</v>
      </c>
      <c r="CD281" s="11">
        <v>0</v>
      </c>
      <c r="CE281" s="11">
        <v>0</v>
      </c>
      <c r="CF281" s="11">
        <v>0</v>
      </c>
      <c r="CG281" s="11">
        <v>0</v>
      </c>
      <c r="CH281" s="11">
        <v>0</v>
      </c>
      <c r="CI281" s="11">
        <v>0</v>
      </c>
      <c r="CJ281" s="11">
        <v>0</v>
      </c>
      <c r="CK281" s="11">
        <v>0</v>
      </c>
      <c r="CL281" s="11">
        <v>0</v>
      </c>
      <c r="CM281" s="11">
        <v>0</v>
      </c>
      <c r="CN281" s="11">
        <v>0</v>
      </c>
      <c r="CO281" s="11">
        <v>0</v>
      </c>
      <c r="CP281" s="11">
        <v>0</v>
      </c>
      <c r="CQ281" s="11">
        <v>0</v>
      </c>
      <c r="CR281" s="11">
        <v>0</v>
      </c>
      <c r="CS281" s="11">
        <v>0</v>
      </c>
      <c r="CT281" s="11">
        <v>0</v>
      </c>
      <c r="CU281" s="11">
        <v>0</v>
      </c>
      <c r="CV281" s="11">
        <v>0</v>
      </c>
      <c r="CW281" s="11">
        <v>0</v>
      </c>
      <c r="CX281" s="11">
        <v>0</v>
      </c>
      <c r="CY281" s="11">
        <v>0</v>
      </c>
      <c r="CZ281" s="11">
        <v>0</v>
      </c>
      <c r="DA281" s="11">
        <v>0</v>
      </c>
      <c r="DB281" s="11">
        <v>0</v>
      </c>
      <c r="DC281" s="11">
        <v>0</v>
      </c>
      <c r="DD281" s="11">
        <v>0</v>
      </c>
      <c r="DE281" s="11">
        <v>0</v>
      </c>
      <c r="DF281" s="11">
        <v>0</v>
      </c>
      <c r="DG281" s="11">
        <v>0</v>
      </c>
      <c r="DH281" s="11">
        <v>0</v>
      </c>
      <c r="DI281" s="11">
        <v>0</v>
      </c>
      <c r="DJ281" s="11">
        <v>0</v>
      </c>
      <c r="DK281" s="11">
        <v>0</v>
      </c>
      <c r="DL281" s="11">
        <v>0</v>
      </c>
      <c r="DM281" s="11">
        <v>0</v>
      </c>
      <c r="DN281" s="11">
        <v>0</v>
      </c>
      <c r="DO281" s="11">
        <v>0</v>
      </c>
      <c r="DP281" s="11">
        <v>0</v>
      </c>
      <c r="DQ281" s="11">
        <v>0</v>
      </c>
      <c r="DR281" s="11">
        <v>0</v>
      </c>
      <c r="DS281" s="11">
        <v>0</v>
      </c>
      <c r="DT281" s="11">
        <v>0</v>
      </c>
      <c r="DU281" s="11">
        <v>0</v>
      </c>
      <c r="DV281" s="11">
        <v>0</v>
      </c>
      <c r="DW281" s="11">
        <v>0</v>
      </c>
      <c r="DX281" s="11">
        <v>0</v>
      </c>
      <c r="DY281" s="11">
        <v>0</v>
      </c>
      <c r="DZ281" s="11">
        <v>0</v>
      </c>
      <c r="EA281" s="11">
        <v>0</v>
      </c>
      <c r="EB281" s="11">
        <v>0</v>
      </c>
      <c r="EC281" s="11">
        <v>0</v>
      </c>
      <c r="ED281" s="11">
        <v>0</v>
      </c>
      <c r="EE281" s="11">
        <v>0</v>
      </c>
      <c r="EF281" s="11">
        <v>0</v>
      </c>
      <c r="EG281" s="11">
        <v>0</v>
      </c>
      <c r="EH281" s="11">
        <v>0</v>
      </c>
      <c r="EI281" s="11">
        <v>0</v>
      </c>
      <c r="EJ281" s="11">
        <v>0</v>
      </c>
      <c r="EK281" s="11">
        <v>0</v>
      </c>
      <c r="EL281" s="11">
        <v>0</v>
      </c>
      <c r="EM281" s="11">
        <v>0</v>
      </c>
      <c r="EN281" s="11">
        <v>0</v>
      </c>
      <c r="EO281" s="11">
        <v>0</v>
      </c>
      <c r="EP281" s="11">
        <v>0</v>
      </c>
      <c r="EQ281" s="11">
        <v>0</v>
      </c>
      <c r="ER281" s="11">
        <v>0</v>
      </c>
      <c r="ES281" s="11">
        <v>0</v>
      </c>
      <c r="ET281" s="11">
        <v>0</v>
      </c>
      <c r="EU281" s="11">
        <v>0</v>
      </c>
      <c r="EV281" s="11">
        <v>0</v>
      </c>
      <c r="EW281" s="11">
        <v>0</v>
      </c>
      <c r="EX281" s="11" t="s">
        <v>212</v>
      </c>
      <c r="EY281" s="11" t="s">
        <v>212</v>
      </c>
      <c r="EZ281" s="11" t="s">
        <v>212</v>
      </c>
      <c r="FA281" s="11" t="s">
        <v>212</v>
      </c>
      <c r="FB281" s="11" t="s">
        <v>212</v>
      </c>
      <c r="FC281" s="11" t="s">
        <v>212</v>
      </c>
      <c r="FD281" s="11" t="s">
        <v>212</v>
      </c>
      <c r="FE281" s="11" t="s">
        <v>212</v>
      </c>
      <c r="FF281" s="11" t="s">
        <v>212</v>
      </c>
      <c r="FG281" s="11" t="s">
        <v>212</v>
      </c>
      <c r="FH281" s="11">
        <f t="shared" si="325"/>
        <v>0</v>
      </c>
      <c r="FI281" s="11">
        <f t="shared" si="326"/>
        <v>0</v>
      </c>
      <c r="FJ281" s="11">
        <f t="shared" si="327"/>
        <v>0</v>
      </c>
      <c r="FK281" s="11">
        <f t="shared" si="328"/>
        <v>0</v>
      </c>
      <c r="FL281" s="11">
        <f t="shared" si="329"/>
        <v>0</v>
      </c>
      <c r="FM281" s="11">
        <f t="shared" si="330"/>
        <v>0</v>
      </c>
      <c r="FN281" s="11">
        <f t="shared" si="331"/>
        <v>0</v>
      </c>
      <c r="FO281" s="11">
        <f t="shared" si="332"/>
        <v>0</v>
      </c>
      <c r="FP281" s="11">
        <f t="shared" si="333"/>
        <v>0</v>
      </c>
      <c r="FQ281" s="11">
        <f t="shared" si="334"/>
        <v>0</v>
      </c>
      <c r="FR281" s="11">
        <f t="shared" si="335"/>
        <v>0</v>
      </c>
      <c r="FS281" s="11">
        <f t="shared" si="336"/>
        <v>0</v>
      </c>
      <c r="FT281" s="11">
        <f t="shared" si="337"/>
        <v>0</v>
      </c>
      <c r="FU281" s="11">
        <f t="shared" si="338"/>
        <v>0</v>
      </c>
      <c r="FV281" s="11">
        <f t="shared" si="339"/>
        <v>0</v>
      </c>
      <c r="FW281" s="11">
        <f t="shared" si="340"/>
        <v>0</v>
      </c>
      <c r="FX281" s="11">
        <f t="shared" si="341"/>
        <v>0</v>
      </c>
      <c r="FY281" s="11">
        <f t="shared" si="342"/>
        <v>0</v>
      </c>
      <c r="FZ281" s="11">
        <f t="shared" si="343"/>
        <v>0</v>
      </c>
      <c r="GA281" s="11">
        <f t="shared" si="344"/>
        <v>0</v>
      </c>
      <c r="GB281" s="138" t="s">
        <v>212</v>
      </c>
      <c r="GC281" s="39"/>
      <c r="GD281" s="39"/>
      <c r="GE281" s="39"/>
      <c r="GF281" s="39"/>
      <c r="GG281" s="78"/>
      <c r="GH281" s="4"/>
      <c r="GI281" s="4"/>
      <c r="GJ281" s="53"/>
      <c r="GK281" s="39"/>
      <c r="GL281" s="79"/>
      <c r="GM281" s="90"/>
      <c r="GN281" s="78"/>
      <c r="GO281" s="4"/>
      <c r="GP281" s="4"/>
      <c r="GQ281" s="4"/>
      <c r="GR281" s="4"/>
      <c r="GS281" s="64"/>
      <c r="GT281" s="64"/>
      <c r="GU281" s="64"/>
      <c r="GV281" s="64"/>
      <c r="GW281" s="64"/>
      <c r="GX281" s="64"/>
      <c r="GY281" s="64"/>
      <c r="GZ281" s="64"/>
      <c r="HA281" s="64"/>
      <c r="HB281" s="64"/>
      <c r="HC281" s="65"/>
      <c r="HD281" s="66"/>
      <c r="HE281" s="66"/>
      <c r="HF281" s="66"/>
      <c r="HG281" s="66"/>
      <c r="HH281" s="66"/>
      <c r="HI281" s="66"/>
      <c r="HJ281" s="66"/>
      <c r="HK281" s="66"/>
      <c r="HL281" s="66"/>
      <c r="HM281" s="66"/>
    </row>
    <row r="282" spans="1:221" s="13" customFormat="1" ht="78.75" x14ac:dyDescent="0.3">
      <c r="A282" s="57" t="s">
        <v>531</v>
      </c>
      <c r="B282" s="42" t="s">
        <v>1560</v>
      </c>
      <c r="C282" s="43" t="s">
        <v>1272</v>
      </c>
      <c r="D282" s="11">
        <v>0</v>
      </c>
      <c r="E282" s="11">
        <v>0</v>
      </c>
      <c r="F282" s="11">
        <v>0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  <c r="Z282" s="11">
        <v>0</v>
      </c>
      <c r="AA282" s="11">
        <v>0</v>
      </c>
      <c r="AB282" s="11">
        <v>0</v>
      </c>
      <c r="AC282" s="11">
        <v>0</v>
      </c>
      <c r="AD282" s="11">
        <v>0</v>
      </c>
      <c r="AE282" s="11">
        <v>0</v>
      </c>
      <c r="AF282" s="11">
        <v>0</v>
      </c>
      <c r="AG282" s="11">
        <v>0</v>
      </c>
      <c r="AH282" s="11">
        <v>0</v>
      </c>
      <c r="AI282" s="11">
        <v>0</v>
      </c>
      <c r="AJ282" s="11">
        <v>0</v>
      </c>
      <c r="AK282" s="11">
        <v>0</v>
      </c>
      <c r="AL282" s="11">
        <v>0</v>
      </c>
      <c r="AM282" s="11">
        <v>0</v>
      </c>
      <c r="AN282" s="11">
        <v>0</v>
      </c>
      <c r="AO282" s="11">
        <v>0</v>
      </c>
      <c r="AP282" s="11">
        <v>0</v>
      </c>
      <c r="AQ282" s="11">
        <v>0</v>
      </c>
      <c r="AR282" s="11">
        <v>0</v>
      </c>
      <c r="AS282" s="11">
        <v>0</v>
      </c>
      <c r="AT282" s="11">
        <v>0</v>
      </c>
      <c r="AU282" s="11">
        <v>0</v>
      </c>
      <c r="AV282" s="11">
        <v>0</v>
      </c>
      <c r="AW282" s="11">
        <v>0</v>
      </c>
      <c r="AX282" s="11">
        <v>0</v>
      </c>
      <c r="AY282" s="11">
        <v>0</v>
      </c>
      <c r="AZ282" s="11">
        <v>0</v>
      </c>
      <c r="BA282" s="11">
        <v>0</v>
      </c>
      <c r="BB282" s="11">
        <v>0</v>
      </c>
      <c r="BC282" s="11">
        <v>0</v>
      </c>
      <c r="BD282" s="11">
        <v>0</v>
      </c>
      <c r="BE282" s="11">
        <v>0</v>
      </c>
      <c r="BF282" s="11">
        <v>0</v>
      </c>
      <c r="BG282" s="11">
        <v>0</v>
      </c>
      <c r="BH282" s="11">
        <v>0</v>
      </c>
      <c r="BI282" s="11">
        <v>0</v>
      </c>
      <c r="BJ282" s="11">
        <v>0</v>
      </c>
      <c r="BK282" s="11">
        <v>0</v>
      </c>
      <c r="BL282" s="11">
        <v>0</v>
      </c>
      <c r="BM282" s="11">
        <v>0</v>
      </c>
      <c r="BN282" s="11">
        <v>0</v>
      </c>
      <c r="BO282" s="11">
        <v>0</v>
      </c>
      <c r="BP282" s="11">
        <v>0</v>
      </c>
      <c r="BQ282" s="11">
        <v>0</v>
      </c>
      <c r="BR282" s="11">
        <v>0</v>
      </c>
      <c r="BS282" s="11">
        <v>0</v>
      </c>
      <c r="BT282" s="11">
        <v>0</v>
      </c>
      <c r="BU282" s="11">
        <v>0</v>
      </c>
      <c r="BV282" s="11">
        <v>0</v>
      </c>
      <c r="BW282" s="11">
        <v>0</v>
      </c>
      <c r="BX282" s="11">
        <v>0</v>
      </c>
      <c r="BY282" s="11">
        <v>0</v>
      </c>
      <c r="BZ282" s="11">
        <v>0</v>
      </c>
      <c r="CA282" s="11">
        <v>0</v>
      </c>
      <c r="CB282" s="11">
        <v>0</v>
      </c>
      <c r="CC282" s="11">
        <v>0</v>
      </c>
      <c r="CD282" s="11">
        <v>0</v>
      </c>
      <c r="CE282" s="11">
        <v>0</v>
      </c>
      <c r="CF282" s="11">
        <v>0</v>
      </c>
      <c r="CG282" s="11">
        <v>0</v>
      </c>
      <c r="CH282" s="11">
        <v>0</v>
      </c>
      <c r="CI282" s="11">
        <v>0</v>
      </c>
      <c r="CJ282" s="11">
        <v>0</v>
      </c>
      <c r="CK282" s="11">
        <v>0</v>
      </c>
      <c r="CL282" s="11">
        <v>0</v>
      </c>
      <c r="CM282" s="11">
        <v>0</v>
      </c>
      <c r="CN282" s="11">
        <v>0</v>
      </c>
      <c r="CO282" s="11">
        <v>0</v>
      </c>
      <c r="CP282" s="11">
        <v>0</v>
      </c>
      <c r="CQ282" s="11">
        <v>0</v>
      </c>
      <c r="CR282" s="11">
        <v>0</v>
      </c>
      <c r="CS282" s="11">
        <v>0</v>
      </c>
      <c r="CT282" s="11">
        <v>0</v>
      </c>
      <c r="CU282" s="11">
        <v>0</v>
      </c>
      <c r="CV282" s="11">
        <v>0</v>
      </c>
      <c r="CW282" s="11">
        <v>0</v>
      </c>
      <c r="CX282" s="11">
        <v>0</v>
      </c>
      <c r="CY282" s="11">
        <v>0</v>
      </c>
      <c r="CZ282" s="11">
        <v>0</v>
      </c>
      <c r="DA282" s="11">
        <v>0</v>
      </c>
      <c r="DB282" s="11">
        <v>0</v>
      </c>
      <c r="DC282" s="11">
        <v>0</v>
      </c>
      <c r="DD282" s="11">
        <v>0</v>
      </c>
      <c r="DE282" s="11">
        <v>0</v>
      </c>
      <c r="DF282" s="11">
        <v>0</v>
      </c>
      <c r="DG282" s="11">
        <v>0</v>
      </c>
      <c r="DH282" s="11">
        <v>0</v>
      </c>
      <c r="DI282" s="11">
        <v>0</v>
      </c>
      <c r="DJ282" s="11">
        <v>0</v>
      </c>
      <c r="DK282" s="11">
        <v>0</v>
      </c>
      <c r="DL282" s="11">
        <v>0</v>
      </c>
      <c r="DM282" s="11">
        <v>0</v>
      </c>
      <c r="DN282" s="11">
        <v>0</v>
      </c>
      <c r="DO282" s="11">
        <v>0</v>
      </c>
      <c r="DP282" s="11">
        <v>0</v>
      </c>
      <c r="DQ282" s="11">
        <v>0</v>
      </c>
      <c r="DR282" s="11">
        <v>0</v>
      </c>
      <c r="DS282" s="11">
        <v>0</v>
      </c>
      <c r="DT282" s="11">
        <v>0</v>
      </c>
      <c r="DU282" s="11">
        <v>0</v>
      </c>
      <c r="DV282" s="11">
        <v>0</v>
      </c>
      <c r="DW282" s="11">
        <v>0</v>
      </c>
      <c r="DX282" s="11">
        <v>0</v>
      </c>
      <c r="DY282" s="11">
        <v>0</v>
      </c>
      <c r="DZ282" s="11">
        <v>0</v>
      </c>
      <c r="EA282" s="11">
        <v>0</v>
      </c>
      <c r="EB282" s="11">
        <v>0</v>
      </c>
      <c r="EC282" s="11">
        <v>0</v>
      </c>
      <c r="ED282" s="11">
        <v>0</v>
      </c>
      <c r="EE282" s="11">
        <v>0</v>
      </c>
      <c r="EF282" s="11">
        <v>0</v>
      </c>
      <c r="EG282" s="11">
        <v>0</v>
      </c>
      <c r="EH282" s="11">
        <v>0</v>
      </c>
      <c r="EI282" s="11">
        <v>0</v>
      </c>
      <c r="EJ282" s="11">
        <v>0</v>
      </c>
      <c r="EK282" s="11">
        <v>0</v>
      </c>
      <c r="EL282" s="11">
        <v>0</v>
      </c>
      <c r="EM282" s="11">
        <v>0</v>
      </c>
      <c r="EN282" s="11">
        <v>0</v>
      </c>
      <c r="EO282" s="11">
        <v>0</v>
      </c>
      <c r="EP282" s="11">
        <v>0</v>
      </c>
      <c r="EQ282" s="11">
        <v>0</v>
      </c>
      <c r="ER282" s="11">
        <v>0</v>
      </c>
      <c r="ES282" s="11">
        <v>0</v>
      </c>
      <c r="ET282" s="11">
        <v>0</v>
      </c>
      <c r="EU282" s="11">
        <v>0</v>
      </c>
      <c r="EV282" s="11">
        <v>0</v>
      </c>
      <c r="EW282" s="11">
        <v>0</v>
      </c>
      <c r="EX282" s="11" t="s">
        <v>212</v>
      </c>
      <c r="EY282" s="11" t="s">
        <v>212</v>
      </c>
      <c r="EZ282" s="11" t="s">
        <v>212</v>
      </c>
      <c r="FA282" s="11" t="s">
        <v>212</v>
      </c>
      <c r="FB282" s="11" t="s">
        <v>212</v>
      </c>
      <c r="FC282" s="11" t="s">
        <v>212</v>
      </c>
      <c r="FD282" s="11" t="s">
        <v>212</v>
      </c>
      <c r="FE282" s="11" t="s">
        <v>212</v>
      </c>
      <c r="FF282" s="11" t="s">
        <v>212</v>
      </c>
      <c r="FG282" s="11" t="s">
        <v>212</v>
      </c>
      <c r="FH282" s="11">
        <f t="shared" si="325"/>
        <v>0</v>
      </c>
      <c r="FI282" s="11">
        <f t="shared" si="326"/>
        <v>0</v>
      </c>
      <c r="FJ282" s="11">
        <f t="shared" si="327"/>
        <v>0</v>
      </c>
      <c r="FK282" s="11">
        <f t="shared" si="328"/>
        <v>0</v>
      </c>
      <c r="FL282" s="11">
        <f t="shared" si="329"/>
        <v>0</v>
      </c>
      <c r="FM282" s="11">
        <f t="shared" si="330"/>
        <v>0</v>
      </c>
      <c r="FN282" s="11">
        <f t="shared" si="331"/>
        <v>0</v>
      </c>
      <c r="FO282" s="11">
        <f t="shared" si="332"/>
        <v>0</v>
      </c>
      <c r="FP282" s="11">
        <f t="shared" si="333"/>
        <v>0</v>
      </c>
      <c r="FQ282" s="11">
        <f t="shared" si="334"/>
        <v>0</v>
      </c>
      <c r="FR282" s="11">
        <f t="shared" si="335"/>
        <v>0</v>
      </c>
      <c r="FS282" s="11">
        <f t="shared" si="336"/>
        <v>0</v>
      </c>
      <c r="FT282" s="11">
        <f t="shared" si="337"/>
        <v>0</v>
      </c>
      <c r="FU282" s="11">
        <f t="shared" si="338"/>
        <v>0</v>
      </c>
      <c r="FV282" s="11">
        <f t="shared" si="339"/>
        <v>0</v>
      </c>
      <c r="FW282" s="11">
        <f t="shared" si="340"/>
        <v>0</v>
      </c>
      <c r="FX282" s="11">
        <f t="shared" si="341"/>
        <v>0</v>
      </c>
      <c r="FY282" s="11">
        <f t="shared" si="342"/>
        <v>0</v>
      </c>
      <c r="FZ282" s="11">
        <f t="shared" si="343"/>
        <v>0</v>
      </c>
      <c r="GA282" s="11">
        <f t="shared" si="344"/>
        <v>0</v>
      </c>
      <c r="GB282" s="138" t="s">
        <v>212</v>
      </c>
      <c r="GC282" s="39"/>
      <c r="GD282" s="39"/>
      <c r="GE282" s="39"/>
      <c r="GF282" s="39"/>
      <c r="GG282" s="78"/>
      <c r="GH282" s="4"/>
      <c r="GI282" s="4"/>
      <c r="GJ282" s="53"/>
      <c r="GK282" s="39"/>
      <c r="GL282" s="79"/>
      <c r="GM282" s="90"/>
      <c r="GN282" s="78"/>
      <c r="GO282" s="4"/>
      <c r="GP282" s="4"/>
      <c r="GQ282" s="4"/>
      <c r="GR282" s="4"/>
      <c r="GS282" s="64"/>
      <c r="GT282" s="64"/>
      <c r="GU282" s="64"/>
      <c r="GV282" s="64"/>
      <c r="GW282" s="64"/>
      <c r="GX282" s="64"/>
      <c r="GY282" s="64"/>
      <c r="GZ282" s="64"/>
      <c r="HA282" s="64"/>
      <c r="HB282" s="64"/>
      <c r="HC282" s="65"/>
      <c r="HD282" s="66"/>
      <c r="HE282" s="66"/>
      <c r="HF282" s="66"/>
      <c r="HG282" s="66"/>
      <c r="HH282" s="66"/>
      <c r="HI282" s="66"/>
      <c r="HJ282" s="66"/>
      <c r="HK282" s="66"/>
      <c r="HL282" s="66"/>
      <c r="HM282" s="66"/>
    </row>
    <row r="283" spans="1:221" s="13" customFormat="1" ht="31.5" x14ac:dyDescent="0.3">
      <c r="A283" s="12" t="s">
        <v>531</v>
      </c>
      <c r="B283" s="60" t="s">
        <v>541</v>
      </c>
      <c r="C283" s="145" t="s">
        <v>542</v>
      </c>
      <c r="D283" s="11">
        <v>0</v>
      </c>
      <c r="E283" s="11">
        <v>0</v>
      </c>
      <c r="F283" s="11">
        <v>0</v>
      </c>
      <c r="G283" s="11">
        <v>0</v>
      </c>
      <c r="H283" s="11">
        <v>1</v>
      </c>
      <c r="I283" s="11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>
        <v>0</v>
      </c>
      <c r="AE283" s="11">
        <v>0</v>
      </c>
      <c r="AF283" s="11">
        <v>0</v>
      </c>
      <c r="AG283" s="11">
        <v>0</v>
      </c>
      <c r="AH283" s="11">
        <v>0</v>
      </c>
      <c r="AI283" s="11">
        <v>0</v>
      </c>
      <c r="AJ283" s="11">
        <v>0</v>
      </c>
      <c r="AK283" s="11">
        <v>0</v>
      </c>
      <c r="AL283" s="11">
        <v>0</v>
      </c>
      <c r="AM283" s="11">
        <v>0</v>
      </c>
      <c r="AN283" s="11">
        <v>0</v>
      </c>
      <c r="AO283" s="11">
        <v>0</v>
      </c>
      <c r="AP283" s="11">
        <v>0</v>
      </c>
      <c r="AQ283" s="11">
        <v>0</v>
      </c>
      <c r="AR283" s="11">
        <v>0</v>
      </c>
      <c r="AS283" s="11">
        <v>0</v>
      </c>
      <c r="AT283" s="11">
        <v>0</v>
      </c>
      <c r="AU283" s="11">
        <v>0</v>
      </c>
      <c r="AV283" s="11">
        <v>0</v>
      </c>
      <c r="AW283" s="11">
        <v>0</v>
      </c>
      <c r="AX283" s="11">
        <v>0</v>
      </c>
      <c r="AY283" s="11">
        <v>0</v>
      </c>
      <c r="AZ283" s="11">
        <v>0</v>
      </c>
      <c r="BA283" s="11">
        <v>0</v>
      </c>
      <c r="BB283" s="11">
        <v>0</v>
      </c>
      <c r="BC283" s="11">
        <v>0</v>
      </c>
      <c r="BD283" s="11">
        <v>0</v>
      </c>
      <c r="BE283" s="11">
        <v>0</v>
      </c>
      <c r="BF283" s="11">
        <v>0</v>
      </c>
      <c r="BG283" s="11">
        <v>0</v>
      </c>
      <c r="BH283" s="11">
        <v>0</v>
      </c>
      <c r="BI283" s="11">
        <v>0</v>
      </c>
      <c r="BJ283" s="11">
        <v>0</v>
      </c>
      <c r="BK283" s="11">
        <v>0</v>
      </c>
      <c r="BL283" s="11">
        <v>0</v>
      </c>
      <c r="BM283" s="11">
        <v>0</v>
      </c>
      <c r="BN283" s="11">
        <v>0</v>
      </c>
      <c r="BO283" s="11">
        <v>0</v>
      </c>
      <c r="BP283" s="11">
        <v>0</v>
      </c>
      <c r="BQ283" s="11">
        <v>0</v>
      </c>
      <c r="BR283" s="11">
        <v>0</v>
      </c>
      <c r="BS283" s="11">
        <v>0</v>
      </c>
      <c r="BT283" s="11">
        <v>0</v>
      </c>
      <c r="BU283" s="11">
        <v>0</v>
      </c>
      <c r="BV283" s="11">
        <v>0</v>
      </c>
      <c r="BW283" s="11">
        <v>0</v>
      </c>
      <c r="BX283" s="11">
        <v>0</v>
      </c>
      <c r="BY283" s="11">
        <v>0</v>
      </c>
      <c r="BZ283" s="11">
        <v>0</v>
      </c>
      <c r="CA283" s="11">
        <v>0</v>
      </c>
      <c r="CB283" s="11">
        <v>0</v>
      </c>
      <c r="CC283" s="11">
        <v>0</v>
      </c>
      <c r="CD283" s="11">
        <v>0</v>
      </c>
      <c r="CE283" s="11">
        <v>0</v>
      </c>
      <c r="CF283" s="11">
        <v>0</v>
      </c>
      <c r="CG283" s="11">
        <v>0</v>
      </c>
      <c r="CH283" s="11">
        <v>0</v>
      </c>
      <c r="CI283" s="11">
        <v>0</v>
      </c>
      <c r="CJ283" s="11">
        <v>0</v>
      </c>
      <c r="CK283" s="11">
        <v>0</v>
      </c>
      <c r="CL283" s="11">
        <v>0</v>
      </c>
      <c r="CM283" s="11">
        <v>0</v>
      </c>
      <c r="CN283" s="11">
        <v>0</v>
      </c>
      <c r="CO283" s="11">
        <v>0</v>
      </c>
      <c r="CP283" s="11">
        <v>0</v>
      </c>
      <c r="CQ283" s="11">
        <v>0</v>
      </c>
      <c r="CR283" s="11">
        <v>0</v>
      </c>
      <c r="CS283" s="11">
        <v>0</v>
      </c>
      <c r="CT283" s="11">
        <v>0</v>
      </c>
      <c r="CU283" s="11">
        <v>0</v>
      </c>
      <c r="CV283" s="11">
        <v>0</v>
      </c>
      <c r="CW283" s="11">
        <v>0</v>
      </c>
      <c r="CX283" s="11">
        <v>0</v>
      </c>
      <c r="CY283" s="11">
        <v>0</v>
      </c>
      <c r="CZ283" s="11">
        <v>0</v>
      </c>
      <c r="DA283" s="11">
        <v>0</v>
      </c>
      <c r="DB283" s="11">
        <v>0</v>
      </c>
      <c r="DC283" s="11">
        <v>0</v>
      </c>
      <c r="DD283" s="11">
        <v>0</v>
      </c>
      <c r="DE283" s="11">
        <v>0</v>
      </c>
      <c r="DF283" s="11">
        <v>0</v>
      </c>
      <c r="DG283" s="11">
        <v>0</v>
      </c>
      <c r="DH283" s="11">
        <v>0</v>
      </c>
      <c r="DI283" s="11">
        <v>0</v>
      </c>
      <c r="DJ283" s="11">
        <v>0</v>
      </c>
      <c r="DK283" s="11">
        <v>0</v>
      </c>
      <c r="DL283" s="11">
        <v>0</v>
      </c>
      <c r="DM283" s="11">
        <v>0</v>
      </c>
      <c r="DN283" s="11">
        <v>0</v>
      </c>
      <c r="DO283" s="11">
        <v>0</v>
      </c>
      <c r="DP283" s="11">
        <v>0</v>
      </c>
      <c r="DQ283" s="11">
        <v>0</v>
      </c>
      <c r="DR283" s="11">
        <v>0</v>
      </c>
      <c r="DS283" s="11">
        <v>0</v>
      </c>
      <c r="DT283" s="11">
        <v>0</v>
      </c>
      <c r="DU283" s="11">
        <v>0</v>
      </c>
      <c r="DV283" s="11">
        <v>0</v>
      </c>
      <c r="DW283" s="11">
        <v>0</v>
      </c>
      <c r="DX283" s="11">
        <v>0</v>
      </c>
      <c r="DY283" s="11">
        <v>0</v>
      </c>
      <c r="DZ283" s="11">
        <v>0</v>
      </c>
      <c r="EA283" s="11">
        <v>0</v>
      </c>
      <c r="EB283" s="11">
        <v>0</v>
      </c>
      <c r="EC283" s="11">
        <v>0</v>
      </c>
      <c r="ED283" s="11">
        <v>0</v>
      </c>
      <c r="EE283" s="11">
        <v>0</v>
      </c>
      <c r="EF283" s="11">
        <v>0</v>
      </c>
      <c r="EG283" s="11">
        <v>0</v>
      </c>
      <c r="EH283" s="11">
        <v>0</v>
      </c>
      <c r="EI283" s="11">
        <v>0</v>
      </c>
      <c r="EJ283" s="11">
        <v>0</v>
      </c>
      <c r="EK283" s="11">
        <v>0</v>
      </c>
      <c r="EL283" s="11">
        <v>0</v>
      </c>
      <c r="EM283" s="11">
        <v>0</v>
      </c>
      <c r="EN283" s="11">
        <v>0</v>
      </c>
      <c r="EO283" s="11">
        <v>0</v>
      </c>
      <c r="EP283" s="11">
        <v>0</v>
      </c>
      <c r="EQ283" s="11">
        <v>0</v>
      </c>
      <c r="ER283" s="11">
        <v>0</v>
      </c>
      <c r="ES283" s="11">
        <v>0</v>
      </c>
      <c r="ET283" s="11">
        <v>0</v>
      </c>
      <c r="EU283" s="11">
        <v>0</v>
      </c>
      <c r="EV283" s="11">
        <v>0</v>
      </c>
      <c r="EW283" s="11">
        <v>0</v>
      </c>
      <c r="EX283" s="11" t="s">
        <v>212</v>
      </c>
      <c r="EY283" s="11" t="s">
        <v>212</v>
      </c>
      <c r="EZ283" s="11" t="s">
        <v>212</v>
      </c>
      <c r="FA283" s="11" t="s">
        <v>212</v>
      </c>
      <c r="FB283" s="11" t="s">
        <v>212</v>
      </c>
      <c r="FC283" s="11" t="s">
        <v>212</v>
      </c>
      <c r="FD283" s="11" t="s">
        <v>212</v>
      </c>
      <c r="FE283" s="11" t="s">
        <v>212</v>
      </c>
      <c r="FF283" s="11" t="s">
        <v>212</v>
      </c>
      <c r="FG283" s="11" t="s">
        <v>212</v>
      </c>
      <c r="FH283" s="11">
        <f t="shared" si="325"/>
        <v>0</v>
      </c>
      <c r="FI283" s="11">
        <f t="shared" si="326"/>
        <v>0</v>
      </c>
      <c r="FJ283" s="11">
        <f t="shared" si="327"/>
        <v>0</v>
      </c>
      <c r="FK283" s="11">
        <f t="shared" si="328"/>
        <v>0</v>
      </c>
      <c r="FL283" s="11">
        <f t="shared" si="329"/>
        <v>0</v>
      </c>
      <c r="FM283" s="11">
        <f t="shared" si="330"/>
        <v>0</v>
      </c>
      <c r="FN283" s="11">
        <f t="shared" si="331"/>
        <v>0</v>
      </c>
      <c r="FO283" s="11">
        <f t="shared" si="332"/>
        <v>0</v>
      </c>
      <c r="FP283" s="11">
        <f t="shared" si="333"/>
        <v>0</v>
      </c>
      <c r="FQ283" s="11">
        <f t="shared" si="334"/>
        <v>0</v>
      </c>
      <c r="FR283" s="11">
        <f t="shared" si="335"/>
        <v>0</v>
      </c>
      <c r="FS283" s="11">
        <f t="shared" si="336"/>
        <v>0</v>
      </c>
      <c r="FT283" s="11">
        <f t="shared" si="337"/>
        <v>0</v>
      </c>
      <c r="FU283" s="11">
        <f t="shared" si="338"/>
        <v>0</v>
      </c>
      <c r="FV283" s="11">
        <f t="shared" si="339"/>
        <v>0</v>
      </c>
      <c r="FW283" s="11">
        <f t="shared" si="340"/>
        <v>0</v>
      </c>
      <c r="FX283" s="11">
        <f t="shared" si="341"/>
        <v>0</v>
      </c>
      <c r="FY283" s="11">
        <f t="shared" si="342"/>
        <v>0</v>
      </c>
      <c r="FZ283" s="11">
        <f t="shared" si="343"/>
        <v>0</v>
      </c>
      <c r="GA283" s="11">
        <f t="shared" si="344"/>
        <v>0</v>
      </c>
      <c r="GB283" s="138" t="s">
        <v>212</v>
      </c>
      <c r="GC283" s="39"/>
      <c r="GD283" s="39"/>
      <c r="GE283" s="39"/>
      <c r="GF283" s="39"/>
      <c r="GG283" s="75"/>
      <c r="GH283" s="4"/>
      <c r="GI283" s="4"/>
      <c r="GJ283" s="53"/>
      <c r="GK283" s="39"/>
      <c r="GL283" s="79"/>
      <c r="GM283" s="84"/>
      <c r="GN283" s="75"/>
      <c r="GO283" s="4"/>
      <c r="GP283" s="4"/>
      <c r="GQ283" s="4"/>
      <c r="GR283" s="4"/>
      <c r="GS283" s="64"/>
      <c r="GT283" s="64"/>
      <c r="GU283" s="64"/>
      <c r="GV283" s="64"/>
      <c r="GW283" s="64"/>
      <c r="GX283" s="64"/>
      <c r="GY283" s="64"/>
      <c r="GZ283" s="64"/>
      <c r="HA283" s="64"/>
      <c r="HB283" s="64"/>
      <c r="HC283" s="65"/>
      <c r="HD283" s="66"/>
      <c r="HE283" s="66"/>
      <c r="HF283" s="66"/>
      <c r="HG283" s="66"/>
      <c r="HH283" s="66"/>
      <c r="HI283" s="66"/>
      <c r="HJ283" s="66"/>
      <c r="HK283" s="66"/>
      <c r="HL283" s="66"/>
      <c r="HM283" s="66"/>
    </row>
    <row r="284" spans="1:221" s="13" customFormat="1" ht="31.5" x14ac:dyDescent="0.3">
      <c r="A284" s="12" t="s">
        <v>531</v>
      </c>
      <c r="B284" s="60" t="s">
        <v>1561</v>
      </c>
      <c r="C284" s="145" t="s">
        <v>543</v>
      </c>
      <c r="D284" s="11">
        <v>0</v>
      </c>
      <c r="E284" s="11">
        <v>0</v>
      </c>
      <c r="F284" s="11">
        <v>0</v>
      </c>
      <c r="G284" s="11">
        <v>0</v>
      </c>
      <c r="H284" s="11">
        <v>3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  <c r="Z284" s="11">
        <v>0</v>
      </c>
      <c r="AA284" s="11">
        <v>0</v>
      </c>
      <c r="AB284" s="11">
        <v>0</v>
      </c>
      <c r="AC284" s="11">
        <v>0</v>
      </c>
      <c r="AD284" s="11">
        <v>0</v>
      </c>
      <c r="AE284" s="11">
        <v>0</v>
      </c>
      <c r="AF284" s="11">
        <v>0</v>
      </c>
      <c r="AG284" s="11">
        <v>0</v>
      </c>
      <c r="AH284" s="11">
        <v>0</v>
      </c>
      <c r="AI284" s="11">
        <v>0</v>
      </c>
      <c r="AJ284" s="11">
        <v>0</v>
      </c>
      <c r="AK284" s="11">
        <v>0</v>
      </c>
      <c r="AL284" s="11">
        <v>0</v>
      </c>
      <c r="AM284" s="11">
        <v>0</v>
      </c>
      <c r="AN284" s="11">
        <v>0</v>
      </c>
      <c r="AO284" s="11">
        <v>0</v>
      </c>
      <c r="AP284" s="11">
        <v>0</v>
      </c>
      <c r="AQ284" s="11">
        <v>0</v>
      </c>
      <c r="AR284" s="11">
        <v>0</v>
      </c>
      <c r="AS284" s="11">
        <v>0</v>
      </c>
      <c r="AT284" s="11">
        <v>0</v>
      </c>
      <c r="AU284" s="11">
        <v>0</v>
      </c>
      <c r="AV284" s="11">
        <v>0</v>
      </c>
      <c r="AW284" s="11">
        <v>0</v>
      </c>
      <c r="AX284" s="11">
        <v>0</v>
      </c>
      <c r="AY284" s="11">
        <v>0</v>
      </c>
      <c r="AZ284" s="11">
        <v>0</v>
      </c>
      <c r="BA284" s="11">
        <v>0</v>
      </c>
      <c r="BB284" s="11">
        <v>0</v>
      </c>
      <c r="BC284" s="11">
        <v>0</v>
      </c>
      <c r="BD284" s="11">
        <v>0</v>
      </c>
      <c r="BE284" s="11">
        <v>0</v>
      </c>
      <c r="BF284" s="11">
        <v>0</v>
      </c>
      <c r="BG284" s="11">
        <v>0</v>
      </c>
      <c r="BH284" s="11">
        <v>0</v>
      </c>
      <c r="BI284" s="11">
        <v>0</v>
      </c>
      <c r="BJ284" s="11">
        <v>0</v>
      </c>
      <c r="BK284" s="11">
        <v>0</v>
      </c>
      <c r="BL284" s="11">
        <v>0</v>
      </c>
      <c r="BM284" s="11">
        <v>0</v>
      </c>
      <c r="BN284" s="11">
        <v>0</v>
      </c>
      <c r="BO284" s="11">
        <v>0</v>
      </c>
      <c r="BP284" s="11">
        <v>0</v>
      </c>
      <c r="BQ284" s="11">
        <v>0</v>
      </c>
      <c r="BR284" s="11">
        <v>0</v>
      </c>
      <c r="BS284" s="11">
        <v>0</v>
      </c>
      <c r="BT284" s="11">
        <v>0</v>
      </c>
      <c r="BU284" s="11">
        <v>0</v>
      </c>
      <c r="BV284" s="11">
        <v>0</v>
      </c>
      <c r="BW284" s="11">
        <v>0</v>
      </c>
      <c r="BX284" s="11">
        <v>0</v>
      </c>
      <c r="BY284" s="11">
        <v>0</v>
      </c>
      <c r="BZ284" s="11">
        <v>0</v>
      </c>
      <c r="CA284" s="11">
        <v>0</v>
      </c>
      <c r="CB284" s="11">
        <v>0</v>
      </c>
      <c r="CC284" s="11">
        <v>0</v>
      </c>
      <c r="CD284" s="11">
        <v>0</v>
      </c>
      <c r="CE284" s="11">
        <v>0</v>
      </c>
      <c r="CF284" s="11">
        <v>0</v>
      </c>
      <c r="CG284" s="11">
        <v>0</v>
      </c>
      <c r="CH284" s="11">
        <v>0</v>
      </c>
      <c r="CI284" s="11">
        <v>0</v>
      </c>
      <c r="CJ284" s="11">
        <v>0</v>
      </c>
      <c r="CK284" s="11">
        <v>0</v>
      </c>
      <c r="CL284" s="11">
        <v>0</v>
      </c>
      <c r="CM284" s="11">
        <v>0</v>
      </c>
      <c r="CN284" s="11">
        <v>0</v>
      </c>
      <c r="CO284" s="11">
        <v>0</v>
      </c>
      <c r="CP284" s="11">
        <v>0</v>
      </c>
      <c r="CQ284" s="11">
        <v>0</v>
      </c>
      <c r="CR284" s="11">
        <v>0</v>
      </c>
      <c r="CS284" s="11">
        <v>0</v>
      </c>
      <c r="CT284" s="11">
        <v>0</v>
      </c>
      <c r="CU284" s="11">
        <v>0</v>
      </c>
      <c r="CV284" s="11">
        <v>0</v>
      </c>
      <c r="CW284" s="11">
        <v>0</v>
      </c>
      <c r="CX284" s="11">
        <v>0</v>
      </c>
      <c r="CY284" s="11">
        <v>0</v>
      </c>
      <c r="CZ284" s="11">
        <v>0</v>
      </c>
      <c r="DA284" s="11">
        <v>0</v>
      </c>
      <c r="DB284" s="11">
        <v>0</v>
      </c>
      <c r="DC284" s="11">
        <v>0</v>
      </c>
      <c r="DD284" s="11">
        <v>0</v>
      </c>
      <c r="DE284" s="11">
        <v>0</v>
      </c>
      <c r="DF284" s="11">
        <v>0</v>
      </c>
      <c r="DG284" s="11">
        <v>0</v>
      </c>
      <c r="DH284" s="11">
        <v>0</v>
      </c>
      <c r="DI284" s="11">
        <v>0</v>
      </c>
      <c r="DJ284" s="11">
        <v>0</v>
      </c>
      <c r="DK284" s="11">
        <v>0</v>
      </c>
      <c r="DL284" s="11">
        <v>0</v>
      </c>
      <c r="DM284" s="11">
        <v>0</v>
      </c>
      <c r="DN284" s="11">
        <v>0</v>
      </c>
      <c r="DO284" s="11">
        <v>0</v>
      </c>
      <c r="DP284" s="11">
        <v>0</v>
      </c>
      <c r="DQ284" s="11">
        <v>0</v>
      </c>
      <c r="DR284" s="11">
        <v>0</v>
      </c>
      <c r="DS284" s="11">
        <v>0</v>
      </c>
      <c r="DT284" s="11">
        <v>0</v>
      </c>
      <c r="DU284" s="11">
        <v>0</v>
      </c>
      <c r="DV284" s="11">
        <v>0</v>
      </c>
      <c r="DW284" s="11">
        <v>0</v>
      </c>
      <c r="DX284" s="11">
        <v>0</v>
      </c>
      <c r="DY284" s="11">
        <v>0</v>
      </c>
      <c r="DZ284" s="11">
        <v>0</v>
      </c>
      <c r="EA284" s="11">
        <v>0</v>
      </c>
      <c r="EB284" s="11">
        <v>0</v>
      </c>
      <c r="EC284" s="11">
        <v>0</v>
      </c>
      <c r="ED284" s="11">
        <v>0</v>
      </c>
      <c r="EE284" s="11">
        <v>0</v>
      </c>
      <c r="EF284" s="11">
        <v>0</v>
      </c>
      <c r="EG284" s="11">
        <v>0</v>
      </c>
      <c r="EH284" s="11">
        <v>0</v>
      </c>
      <c r="EI284" s="11">
        <v>0</v>
      </c>
      <c r="EJ284" s="11">
        <v>0</v>
      </c>
      <c r="EK284" s="11">
        <v>0</v>
      </c>
      <c r="EL284" s="11">
        <v>0</v>
      </c>
      <c r="EM284" s="11">
        <v>0</v>
      </c>
      <c r="EN284" s="11">
        <v>0</v>
      </c>
      <c r="EO284" s="11">
        <v>0</v>
      </c>
      <c r="EP284" s="11">
        <v>0</v>
      </c>
      <c r="EQ284" s="11">
        <v>0</v>
      </c>
      <c r="ER284" s="11">
        <v>0</v>
      </c>
      <c r="ES284" s="11">
        <v>0</v>
      </c>
      <c r="ET284" s="11">
        <v>0</v>
      </c>
      <c r="EU284" s="11">
        <v>0</v>
      </c>
      <c r="EV284" s="11">
        <v>0</v>
      </c>
      <c r="EW284" s="11">
        <v>0</v>
      </c>
      <c r="EX284" s="11" t="s">
        <v>212</v>
      </c>
      <c r="EY284" s="11" t="s">
        <v>212</v>
      </c>
      <c r="EZ284" s="11" t="s">
        <v>212</v>
      </c>
      <c r="FA284" s="11" t="s">
        <v>212</v>
      </c>
      <c r="FB284" s="11" t="s">
        <v>212</v>
      </c>
      <c r="FC284" s="11" t="s">
        <v>212</v>
      </c>
      <c r="FD284" s="11" t="s">
        <v>212</v>
      </c>
      <c r="FE284" s="11" t="s">
        <v>212</v>
      </c>
      <c r="FF284" s="11" t="s">
        <v>212</v>
      </c>
      <c r="FG284" s="11" t="s">
        <v>212</v>
      </c>
      <c r="FH284" s="11">
        <f t="shared" si="325"/>
        <v>0</v>
      </c>
      <c r="FI284" s="11">
        <f t="shared" si="326"/>
        <v>0</v>
      </c>
      <c r="FJ284" s="11">
        <f t="shared" si="327"/>
        <v>0</v>
      </c>
      <c r="FK284" s="11">
        <f t="shared" si="328"/>
        <v>0</v>
      </c>
      <c r="FL284" s="11">
        <f t="shared" si="329"/>
        <v>0</v>
      </c>
      <c r="FM284" s="11">
        <f t="shared" si="330"/>
        <v>0</v>
      </c>
      <c r="FN284" s="11">
        <f t="shared" si="331"/>
        <v>0</v>
      </c>
      <c r="FO284" s="11">
        <f t="shared" si="332"/>
        <v>0</v>
      </c>
      <c r="FP284" s="11">
        <f t="shared" si="333"/>
        <v>0</v>
      </c>
      <c r="FQ284" s="11">
        <f t="shared" si="334"/>
        <v>0</v>
      </c>
      <c r="FR284" s="11">
        <f t="shared" si="335"/>
        <v>0</v>
      </c>
      <c r="FS284" s="11">
        <f t="shared" si="336"/>
        <v>0</v>
      </c>
      <c r="FT284" s="11">
        <f t="shared" si="337"/>
        <v>0</v>
      </c>
      <c r="FU284" s="11">
        <f t="shared" si="338"/>
        <v>0</v>
      </c>
      <c r="FV284" s="11">
        <f t="shared" si="339"/>
        <v>0</v>
      </c>
      <c r="FW284" s="11">
        <f t="shared" si="340"/>
        <v>0</v>
      </c>
      <c r="FX284" s="11">
        <f t="shared" si="341"/>
        <v>0</v>
      </c>
      <c r="FY284" s="11">
        <f t="shared" si="342"/>
        <v>0</v>
      </c>
      <c r="FZ284" s="11">
        <f t="shared" si="343"/>
        <v>0</v>
      </c>
      <c r="GA284" s="11">
        <f t="shared" si="344"/>
        <v>0</v>
      </c>
      <c r="GB284" s="138" t="s">
        <v>212</v>
      </c>
      <c r="GC284" s="39"/>
      <c r="GD284" s="39"/>
      <c r="GE284" s="39"/>
      <c r="GF284" s="39"/>
      <c r="GG284" s="75"/>
      <c r="GH284" s="4"/>
      <c r="GI284" s="4"/>
      <c r="GJ284" s="53"/>
      <c r="GK284" s="39"/>
      <c r="GL284" s="79"/>
      <c r="GM284" s="84"/>
      <c r="GN284" s="75"/>
      <c r="GO284" s="4"/>
      <c r="GP284" s="4"/>
      <c r="GQ284" s="4"/>
      <c r="GR284" s="4"/>
      <c r="GS284" s="64"/>
      <c r="GT284" s="64"/>
      <c r="GU284" s="64"/>
      <c r="GV284" s="64"/>
      <c r="GW284" s="64"/>
      <c r="GX284" s="64"/>
      <c r="GY284" s="64"/>
      <c r="GZ284" s="64"/>
      <c r="HA284" s="64"/>
      <c r="HB284" s="64"/>
      <c r="HC284" s="65"/>
      <c r="HD284" s="66"/>
      <c r="HE284" s="66"/>
      <c r="HF284" s="66"/>
      <c r="HG284" s="66"/>
      <c r="HH284" s="66"/>
      <c r="HI284" s="66"/>
      <c r="HJ284" s="66"/>
      <c r="HK284" s="66"/>
      <c r="HL284" s="66"/>
      <c r="HM284" s="66"/>
    </row>
    <row r="285" spans="1:221" s="13" customFormat="1" ht="47.25" x14ac:dyDescent="0.3">
      <c r="A285" s="12" t="s">
        <v>531</v>
      </c>
      <c r="B285" s="59" t="s">
        <v>544</v>
      </c>
      <c r="C285" s="145" t="s">
        <v>545</v>
      </c>
      <c r="D285" s="11">
        <v>0</v>
      </c>
      <c r="E285" s="11">
        <v>0</v>
      </c>
      <c r="F285" s="11">
        <v>0</v>
      </c>
      <c r="G285" s="11">
        <v>0</v>
      </c>
      <c r="H285" s="11">
        <v>1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  <c r="Z285" s="11">
        <v>0</v>
      </c>
      <c r="AA285" s="11">
        <v>0</v>
      </c>
      <c r="AB285" s="11">
        <v>0</v>
      </c>
      <c r="AC285" s="11">
        <v>0</v>
      </c>
      <c r="AD285" s="11">
        <v>0</v>
      </c>
      <c r="AE285" s="11">
        <v>0</v>
      </c>
      <c r="AF285" s="11">
        <v>0</v>
      </c>
      <c r="AG285" s="11">
        <v>0</v>
      </c>
      <c r="AH285" s="11">
        <v>0</v>
      </c>
      <c r="AI285" s="11">
        <v>0</v>
      </c>
      <c r="AJ285" s="11">
        <v>0</v>
      </c>
      <c r="AK285" s="11">
        <v>0</v>
      </c>
      <c r="AL285" s="11">
        <v>0</v>
      </c>
      <c r="AM285" s="11">
        <v>0</v>
      </c>
      <c r="AN285" s="11">
        <v>0</v>
      </c>
      <c r="AO285" s="11">
        <v>0</v>
      </c>
      <c r="AP285" s="11">
        <v>0</v>
      </c>
      <c r="AQ285" s="11">
        <v>0</v>
      </c>
      <c r="AR285" s="11">
        <v>0</v>
      </c>
      <c r="AS285" s="11">
        <v>0</v>
      </c>
      <c r="AT285" s="11">
        <v>0</v>
      </c>
      <c r="AU285" s="11">
        <v>0</v>
      </c>
      <c r="AV285" s="11">
        <v>0</v>
      </c>
      <c r="AW285" s="11">
        <v>0</v>
      </c>
      <c r="AX285" s="11">
        <v>0</v>
      </c>
      <c r="AY285" s="11">
        <v>0</v>
      </c>
      <c r="AZ285" s="11">
        <v>0</v>
      </c>
      <c r="BA285" s="11">
        <v>0</v>
      </c>
      <c r="BB285" s="11">
        <v>0</v>
      </c>
      <c r="BC285" s="11">
        <v>0</v>
      </c>
      <c r="BD285" s="11">
        <v>0</v>
      </c>
      <c r="BE285" s="11">
        <v>0</v>
      </c>
      <c r="BF285" s="11">
        <v>0</v>
      </c>
      <c r="BG285" s="11">
        <v>0</v>
      </c>
      <c r="BH285" s="11">
        <v>0</v>
      </c>
      <c r="BI285" s="11">
        <v>0</v>
      </c>
      <c r="BJ285" s="11">
        <v>0</v>
      </c>
      <c r="BK285" s="11">
        <v>0</v>
      </c>
      <c r="BL285" s="11">
        <v>0</v>
      </c>
      <c r="BM285" s="11">
        <v>0</v>
      </c>
      <c r="BN285" s="11">
        <v>0</v>
      </c>
      <c r="BO285" s="11">
        <v>0</v>
      </c>
      <c r="BP285" s="11">
        <v>0</v>
      </c>
      <c r="BQ285" s="11">
        <v>0</v>
      </c>
      <c r="BR285" s="11">
        <v>0</v>
      </c>
      <c r="BS285" s="11">
        <v>0</v>
      </c>
      <c r="BT285" s="11">
        <v>0</v>
      </c>
      <c r="BU285" s="11">
        <v>0</v>
      </c>
      <c r="BV285" s="11">
        <v>0</v>
      </c>
      <c r="BW285" s="11">
        <v>0</v>
      </c>
      <c r="BX285" s="11">
        <v>0</v>
      </c>
      <c r="BY285" s="11">
        <v>0</v>
      </c>
      <c r="BZ285" s="11">
        <v>0</v>
      </c>
      <c r="CA285" s="11">
        <v>0</v>
      </c>
      <c r="CB285" s="11">
        <v>0</v>
      </c>
      <c r="CC285" s="11">
        <v>0</v>
      </c>
      <c r="CD285" s="11">
        <v>0</v>
      </c>
      <c r="CE285" s="11">
        <v>0</v>
      </c>
      <c r="CF285" s="11">
        <v>0</v>
      </c>
      <c r="CG285" s="11">
        <v>0</v>
      </c>
      <c r="CH285" s="11">
        <v>0</v>
      </c>
      <c r="CI285" s="11">
        <v>0</v>
      </c>
      <c r="CJ285" s="11">
        <v>0</v>
      </c>
      <c r="CK285" s="11">
        <v>0</v>
      </c>
      <c r="CL285" s="11">
        <v>0</v>
      </c>
      <c r="CM285" s="11">
        <v>0</v>
      </c>
      <c r="CN285" s="11">
        <v>0</v>
      </c>
      <c r="CO285" s="11">
        <v>0</v>
      </c>
      <c r="CP285" s="11">
        <v>0</v>
      </c>
      <c r="CQ285" s="11">
        <v>0</v>
      </c>
      <c r="CR285" s="11">
        <v>0</v>
      </c>
      <c r="CS285" s="11">
        <v>0</v>
      </c>
      <c r="CT285" s="11">
        <v>0</v>
      </c>
      <c r="CU285" s="11">
        <v>0</v>
      </c>
      <c r="CV285" s="11">
        <v>0</v>
      </c>
      <c r="CW285" s="11">
        <v>0</v>
      </c>
      <c r="CX285" s="11">
        <v>0</v>
      </c>
      <c r="CY285" s="11">
        <v>0</v>
      </c>
      <c r="CZ285" s="11">
        <v>0</v>
      </c>
      <c r="DA285" s="11">
        <v>0</v>
      </c>
      <c r="DB285" s="11">
        <v>0</v>
      </c>
      <c r="DC285" s="11">
        <v>0</v>
      </c>
      <c r="DD285" s="11">
        <v>0</v>
      </c>
      <c r="DE285" s="11">
        <v>0</v>
      </c>
      <c r="DF285" s="11">
        <v>0</v>
      </c>
      <c r="DG285" s="11">
        <v>0</v>
      </c>
      <c r="DH285" s="11">
        <v>0</v>
      </c>
      <c r="DI285" s="11">
        <v>0</v>
      </c>
      <c r="DJ285" s="11">
        <v>0</v>
      </c>
      <c r="DK285" s="11">
        <v>0</v>
      </c>
      <c r="DL285" s="11">
        <v>0</v>
      </c>
      <c r="DM285" s="11">
        <v>0</v>
      </c>
      <c r="DN285" s="11">
        <v>0</v>
      </c>
      <c r="DO285" s="11">
        <v>0</v>
      </c>
      <c r="DP285" s="11">
        <v>0</v>
      </c>
      <c r="DQ285" s="11">
        <v>0</v>
      </c>
      <c r="DR285" s="11">
        <v>0</v>
      </c>
      <c r="DS285" s="11">
        <v>0</v>
      </c>
      <c r="DT285" s="11">
        <v>0</v>
      </c>
      <c r="DU285" s="11">
        <v>0</v>
      </c>
      <c r="DV285" s="11">
        <v>0</v>
      </c>
      <c r="DW285" s="11">
        <v>0</v>
      </c>
      <c r="DX285" s="11">
        <v>0</v>
      </c>
      <c r="DY285" s="11">
        <v>0</v>
      </c>
      <c r="DZ285" s="11">
        <v>0</v>
      </c>
      <c r="EA285" s="11">
        <v>0</v>
      </c>
      <c r="EB285" s="11">
        <v>0</v>
      </c>
      <c r="EC285" s="11">
        <v>0</v>
      </c>
      <c r="ED285" s="11">
        <v>0</v>
      </c>
      <c r="EE285" s="11">
        <v>0</v>
      </c>
      <c r="EF285" s="11">
        <v>0</v>
      </c>
      <c r="EG285" s="11">
        <v>0</v>
      </c>
      <c r="EH285" s="11">
        <v>0</v>
      </c>
      <c r="EI285" s="11">
        <v>0</v>
      </c>
      <c r="EJ285" s="11">
        <v>0</v>
      </c>
      <c r="EK285" s="11">
        <v>0</v>
      </c>
      <c r="EL285" s="11">
        <v>0</v>
      </c>
      <c r="EM285" s="11">
        <v>0</v>
      </c>
      <c r="EN285" s="11">
        <v>0</v>
      </c>
      <c r="EO285" s="11">
        <v>0</v>
      </c>
      <c r="EP285" s="11">
        <v>0</v>
      </c>
      <c r="EQ285" s="11">
        <v>0</v>
      </c>
      <c r="ER285" s="11">
        <v>0</v>
      </c>
      <c r="ES285" s="11">
        <v>0</v>
      </c>
      <c r="ET285" s="11">
        <v>0</v>
      </c>
      <c r="EU285" s="11">
        <v>0</v>
      </c>
      <c r="EV285" s="11">
        <v>0</v>
      </c>
      <c r="EW285" s="11">
        <v>0</v>
      </c>
      <c r="EX285" s="11" t="s">
        <v>212</v>
      </c>
      <c r="EY285" s="11" t="s">
        <v>212</v>
      </c>
      <c r="EZ285" s="11" t="s">
        <v>212</v>
      </c>
      <c r="FA285" s="11" t="s">
        <v>212</v>
      </c>
      <c r="FB285" s="11" t="s">
        <v>212</v>
      </c>
      <c r="FC285" s="11" t="s">
        <v>212</v>
      </c>
      <c r="FD285" s="11" t="s">
        <v>212</v>
      </c>
      <c r="FE285" s="11" t="s">
        <v>212</v>
      </c>
      <c r="FF285" s="11" t="s">
        <v>212</v>
      </c>
      <c r="FG285" s="11" t="s">
        <v>212</v>
      </c>
      <c r="FH285" s="11">
        <f t="shared" si="325"/>
        <v>0</v>
      </c>
      <c r="FI285" s="11">
        <f t="shared" si="326"/>
        <v>0</v>
      </c>
      <c r="FJ285" s="11">
        <f t="shared" si="327"/>
        <v>0</v>
      </c>
      <c r="FK285" s="11">
        <f t="shared" si="328"/>
        <v>0</v>
      </c>
      <c r="FL285" s="11">
        <f t="shared" si="329"/>
        <v>0</v>
      </c>
      <c r="FM285" s="11">
        <f t="shared" si="330"/>
        <v>0</v>
      </c>
      <c r="FN285" s="11">
        <f t="shared" si="331"/>
        <v>0</v>
      </c>
      <c r="FO285" s="11">
        <f t="shared" si="332"/>
        <v>0</v>
      </c>
      <c r="FP285" s="11">
        <f t="shared" si="333"/>
        <v>0</v>
      </c>
      <c r="FQ285" s="11">
        <f t="shared" si="334"/>
        <v>0</v>
      </c>
      <c r="FR285" s="11">
        <f t="shared" si="335"/>
        <v>0</v>
      </c>
      <c r="FS285" s="11">
        <f t="shared" si="336"/>
        <v>0</v>
      </c>
      <c r="FT285" s="11">
        <f t="shared" si="337"/>
        <v>0</v>
      </c>
      <c r="FU285" s="11">
        <f t="shared" si="338"/>
        <v>0</v>
      </c>
      <c r="FV285" s="11">
        <f t="shared" si="339"/>
        <v>0</v>
      </c>
      <c r="FW285" s="11">
        <f t="shared" si="340"/>
        <v>0</v>
      </c>
      <c r="FX285" s="11">
        <f t="shared" si="341"/>
        <v>0</v>
      </c>
      <c r="FY285" s="11">
        <f t="shared" si="342"/>
        <v>0</v>
      </c>
      <c r="FZ285" s="11">
        <f t="shared" si="343"/>
        <v>0</v>
      </c>
      <c r="GA285" s="11">
        <f t="shared" si="344"/>
        <v>0</v>
      </c>
      <c r="GB285" s="138" t="s">
        <v>212</v>
      </c>
      <c r="GC285" s="39"/>
      <c r="GD285" s="39"/>
      <c r="GE285" s="39"/>
      <c r="GF285" s="39"/>
      <c r="GG285" s="75"/>
      <c r="GH285" s="4"/>
      <c r="GI285" s="4"/>
      <c r="GJ285" s="53"/>
      <c r="GK285" s="39"/>
      <c r="GL285" s="79"/>
      <c r="GM285" s="82"/>
      <c r="GN285" s="75"/>
      <c r="GO285" s="4"/>
      <c r="GP285" s="4"/>
      <c r="GQ285" s="4"/>
      <c r="GR285" s="4"/>
      <c r="GS285" s="64"/>
      <c r="GT285" s="64"/>
      <c r="GU285" s="64"/>
      <c r="GV285" s="64"/>
      <c r="GW285" s="64"/>
      <c r="GX285" s="64"/>
      <c r="GY285" s="64"/>
      <c r="GZ285" s="64"/>
      <c r="HA285" s="64"/>
      <c r="HB285" s="64"/>
      <c r="HC285" s="65"/>
      <c r="HD285" s="66"/>
      <c r="HE285" s="66"/>
      <c r="HF285" s="66"/>
      <c r="HG285" s="66"/>
      <c r="HH285" s="66"/>
      <c r="HI285" s="66"/>
      <c r="HJ285" s="66"/>
      <c r="HK285" s="66"/>
      <c r="HL285" s="66"/>
      <c r="HM285" s="66"/>
    </row>
    <row r="286" spans="1:221" s="13" customFormat="1" ht="31.5" x14ac:dyDescent="0.3">
      <c r="A286" s="12" t="s">
        <v>531</v>
      </c>
      <c r="B286" s="59" t="s">
        <v>546</v>
      </c>
      <c r="C286" s="145" t="s">
        <v>547</v>
      </c>
      <c r="D286" s="11">
        <v>0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  <c r="Q286" s="11">
        <v>0</v>
      </c>
      <c r="R286" s="11">
        <v>0</v>
      </c>
      <c r="S286" s="11">
        <v>0</v>
      </c>
      <c r="T286" s="11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>
        <v>0</v>
      </c>
      <c r="AE286" s="11">
        <v>0</v>
      </c>
      <c r="AF286" s="11">
        <v>0</v>
      </c>
      <c r="AG286" s="11">
        <v>0</v>
      </c>
      <c r="AH286" s="11">
        <v>0</v>
      </c>
      <c r="AI286" s="11">
        <v>0</v>
      </c>
      <c r="AJ286" s="11">
        <v>0</v>
      </c>
      <c r="AK286" s="11">
        <v>0</v>
      </c>
      <c r="AL286" s="11">
        <v>0</v>
      </c>
      <c r="AM286" s="11">
        <v>0</v>
      </c>
      <c r="AN286" s="11">
        <v>0</v>
      </c>
      <c r="AO286" s="11">
        <v>0</v>
      </c>
      <c r="AP286" s="11">
        <v>0</v>
      </c>
      <c r="AQ286" s="11">
        <v>0</v>
      </c>
      <c r="AR286" s="11">
        <v>0</v>
      </c>
      <c r="AS286" s="11">
        <v>0</v>
      </c>
      <c r="AT286" s="11">
        <v>0</v>
      </c>
      <c r="AU286" s="11">
        <v>0</v>
      </c>
      <c r="AV286" s="11">
        <v>0</v>
      </c>
      <c r="AW286" s="11">
        <v>0</v>
      </c>
      <c r="AX286" s="11">
        <v>0</v>
      </c>
      <c r="AY286" s="11">
        <v>0</v>
      </c>
      <c r="AZ286" s="11">
        <v>0</v>
      </c>
      <c r="BA286" s="11">
        <v>0</v>
      </c>
      <c r="BB286" s="11">
        <v>0</v>
      </c>
      <c r="BC286" s="11">
        <v>0</v>
      </c>
      <c r="BD286" s="11">
        <v>0</v>
      </c>
      <c r="BE286" s="11">
        <v>0</v>
      </c>
      <c r="BF286" s="11">
        <v>0</v>
      </c>
      <c r="BG286" s="11">
        <v>0</v>
      </c>
      <c r="BH286" s="11">
        <v>0</v>
      </c>
      <c r="BI286" s="11">
        <v>0</v>
      </c>
      <c r="BJ286" s="11">
        <v>0</v>
      </c>
      <c r="BK286" s="11">
        <v>0</v>
      </c>
      <c r="BL286" s="11">
        <v>0</v>
      </c>
      <c r="BM286" s="11">
        <v>0</v>
      </c>
      <c r="BN286" s="11">
        <v>0</v>
      </c>
      <c r="BO286" s="11">
        <v>0</v>
      </c>
      <c r="BP286" s="11">
        <v>0</v>
      </c>
      <c r="BQ286" s="11">
        <v>0</v>
      </c>
      <c r="BR286" s="11">
        <v>0</v>
      </c>
      <c r="BS286" s="11">
        <v>0</v>
      </c>
      <c r="BT286" s="11">
        <v>0</v>
      </c>
      <c r="BU286" s="11">
        <v>0</v>
      </c>
      <c r="BV286" s="11">
        <v>0</v>
      </c>
      <c r="BW286" s="11">
        <v>0</v>
      </c>
      <c r="BX286" s="11">
        <v>0</v>
      </c>
      <c r="BY286" s="11">
        <v>0</v>
      </c>
      <c r="BZ286" s="11">
        <v>0</v>
      </c>
      <c r="CA286" s="11">
        <v>0</v>
      </c>
      <c r="CB286" s="11">
        <v>0</v>
      </c>
      <c r="CC286" s="11">
        <v>0</v>
      </c>
      <c r="CD286" s="11">
        <v>0</v>
      </c>
      <c r="CE286" s="11">
        <v>0</v>
      </c>
      <c r="CF286" s="11">
        <v>0</v>
      </c>
      <c r="CG286" s="11">
        <v>0</v>
      </c>
      <c r="CH286" s="11">
        <v>0</v>
      </c>
      <c r="CI286" s="11">
        <v>0</v>
      </c>
      <c r="CJ286" s="11">
        <v>0</v>
      </c>
      <c r="CK286" s="11">
        <v>0</v>
      </c>
      <c r="CL286" s="11">
        <v>0</v>
      </c>
      <c r="CM286" s="11">
        <v>0</v>
      </c>
      <c r="CN286" s="11">
        <v>0</v>
      </c>
      <c r="CO286" s="11">
        <v>0</v>
      </c>
      <c r="CP286" s="11">
        <v>0</v>
      </c>
      <c r="CQ286" s="11">
        <v>0</v>
      </c>
      <c r="CR286" s="11">
        <v>0</v>
      </c>
      <c r="CS286" s="11">
        <v>0</v>
      </c>
      <c r="CT286" s="11">
        <v>0</v>
      </c>
      <c r="CU286" s="11">
        <v>0</v>
      </c>
      <c r="CV286" s="11">
        <v>0</v>
      </c>
      <c r="CW286" s="11">
        <v>0</v>
      </c>
      <c r="CX286" s="11">
        <v>0</v>
      </c>
      <c r="CY286" s="11">
        <v>0</v>
      </c>
      <c r="CZ286" s="11">
        <v>0</v>
      </c>
      <c r="DA286" s="11">
        <v>0</v>
      </c>
      <c r="DB286" s="11">
        <v>0</v>
      </c>
      <c r="DC286" s="11">
        <v>0</v>
      </c>
      <c r="DD286" s="11">
        <v>0</v>
      </c>
      <c r="DE286" s="11">
        <v>0</v>
      </c>
      <c r="DF286" s="11">
        <v>0</v>
      </c>
      <c r="DG286" s="11">
        <v>0</v>
      </c>
      <c r="DH286" s="11">
        <v>0</v>
      </c>
      <c r="DI286" s="11">
        <v>0</v>
      </c>
      <c r="DJ286" s="11">
        <v>0</v>
      </c>
      <c r="DK286" s="11">
        <v>0</v>
      </c>
      <c r="DL286" s="11">
        <v>0</v>
      </c>
      <c r="DM286" s="11">
        <v>0</v>
      </c>
      <c r="DN286" s="11">
        <v>0</v>
      </c>
      <c r="DO286" s="11">
        <v>0</v>
      </c>
      <c r="DP286" s="11">
        <v>0</v>
      </c>
      <c r="DQ286" s="11">
        <v>0</v>
      </c>
      <c r="DR286" s="11">
        <v>0</v>
      </c>
      <c r="DS286" s="11">
        <v>0</v>
      </c>
      <c r="DT286" s="11">
        <v>0</v>
      </c>
      <c r="DU286" s="11">
        <v>0</v>
      </c>
      <c r="DV286" s="11">
        <v>0</v>
      </c>
      <c r="DW286" s="11">
        <v>0</v>
      </c>
      <c r="DX286" s="11">
        <v>0</v>
      </c>
      <c r="DY286" s="11">
        <v>0</v>
      </c>
      <c r="DZ286" s="11">
        <v>0</v>
      </c>
      <c r="EA286" s="11">
        <v>0</v>
      </c>
      <c r="EB286" s="11">
        <v>0</v>
      </c>
      <c r="EC286" s="11">
        <v>0</v>
      </c>
      <c r="ED286" s="11">
        <v>0</v>
      </c>
      <c r="EE286" s="11">
        <v>0</v>
      </c>
      <c r="EF286" s="11">
        <v>0</v>
      </c>
      <c r="EG286" s="11">
        <v>0</v>
      </c>
      <c r="EH286" s="11">
        <v>0</v>
      </c>
      <c r="EI286" s="11">
        <v>0</v>
      </c>
      <c r="EJ286" s="11">
        <v>0</v>
      </c>
      <c r="EK286" s="11">
        <v>0</v>
      </c>
      <c r="EL286" s="11">
        <v>0</v>
      </c>
      <c r="EM286" s="11">
        <v>0</v>
      </c>
      <c r="EN286" s="11">
        <v>0</v>
      </c>
      <c r="EO286" s="11">
        <v>0</v>
      </c>
      <c r="EP286" s="11">
        <v>0</v>
      </c>
      <c r="EQ286" s="11">
        <v>0</v>
      </c>
      <c r="ER286" s="11">
        <v>0</v>
      </c>
      <c r="ES286" s="11">
        <v>0</v>
      </c>
      <c r="ET286" s="11">
        <v>0</v>
      </c>
      <c r="EU286" s="11">
        <v>0</v>
      </c>
      <c r="EV286" s="11">
        <v>0</v>
      </c>
      <c r="EW286" s="11">
        <v>0</v>
      </c>
      <c r="EX286" s="11" t="s">
        <v>212</v>
      </c>
      <c r="EY286" s="11" t="s">
        <v>212</v>
      </c>
      <c r="EZ286" s="11" t="s">
        <v>212</v>
      </c>
      <c r="FA286" s="11" t="s">
        <v>212</v>
      </c>
      <c r="FB286" s="11" t="s">
        <v>212</v>
      </c>
      <c r="FC286" s="11" t="s">
        <v>212</v>
      </c>
      <c r="FD286" s="11" t="s">
        <v>212</v>
      </c>
      <c r="FE286" s="11" t="s">
        <v>212</v>
      </c>
      <c r="FF286" s="11" t="s">
        <v>212</v>
      </c>
      <c r="FG286" s="11" t="s">
        <v>212</v>
      </c>
      <c r="FH286" s="11">
        <f t="shared" si="325"/>
        <v>0</v>
      </c>
      <c r="FI286" s="11">
        <f t="shared" si="326"/>
        <v>0</v>
      </c>
      <c r="FJ286" s="11">
        <f t="shared" si="327"/>
        <v>0</v>
      </c>
      <c r="FK286" s="11">
        <f t="shared" si="328"/>
        <v>0</v>
      </c>
      <c r="FL286" s="11">
        <f t="shared" si="329"/>
        <v>0</v>
      </c>
      <c r="FM286" s="11">
        <f t="shared" si="330"/>
        <v>0</v>
      </c>
      <c r="FN286" s="11">
        <f t="shared" si="331"/>
        <v>0</v>
      </c>
      <c r="FO286" s="11">
        <f t="shared" si="332"/>
        <v>0</v>
      </c>
      <c r="FP286" s="11">
        <f t="shared" si="333"/>
        <v>0</v>
      </c>
      <c r="FQ286" s="11">
        <f t="shared" si="334"/>
        <v>0</v>
      </c>
      <c r="FR286" s="11">
        <f t="shared" si="335"/>
        <v>0</v>
      </c>
      <c r="FS286" s="11">
        <f t="shared" si="336"/>
        <v>0</v>
      </c>
      <c r="FT286" s="11">
        <f t="shared" si="337"/>
        <v>0</v>
      </c>
      <c r="FU286" s="11">
        <f t="shared" si="338"/>
        <v>0</v>
      </c>
      <c r="FV286" s="11">
        <f t="shared" si="339"/>
        <v>0</v>
      </c>
      <c r="FW286" s="11">
        <f t="shared" si="340"/>
        <v>0</v>
      </c>
      <c r="FX286" s="11">
        <f t="shared" si="341"/>
        <v>0</v>
      </c>
      <c r="FY286" s="11">
        <f t="shared" si="342"/>
        <v>0</v>
      </c>
      <c r="FZ286" s="11">
        <f t="shared" si="343"/>
        <v>0</v>
      </c>
      <c r="GA286" s="11">
        <f t="shared" si="344"/>
        <v>0</v>
      </c>
      <c r="GB286" s="138" t="s">
        <v>212</v>
      </c>
      <c r="GC286" s="39"/>
      <c r="GD286" s="39"/>
      <c r="GE286" s="39"/>
      <c r="GF286" s="39"/>
      <c r="GG286" s="75"/>
      <c r="GH286" s="4"/>
      <c r="GI286" s="4"/>
      <c r="GJ286" s="53"/>
      <c r="GK286" s="39"/>
      <c r="GL286" s="79"/>
      <c r="GM286" s="82"/>
      <c r="GN286" s="75"/>
      <c r="GO286" s="4"/>
      <c r="GP286" s="4"/>
      <c r="GQ286" s="4"/>
      <c r="GR286" s="4"/>
      <c r="GS286" s="64"/>
      <c r="GT286" s="64"/>
      <c r="GU286" s="64"/>
      <c r="GV286" s="64"/>
      <c r="GW286" s="64"/>
      <c r="GX286" s="64"/>
      <c r="GY286" s="64"/>
      <c r="GZ286" s="64"/>
      <c r="HA286" s="64"/>
      <c r="HB286" s="64"/>
      <c r="HC286" s="65"/>
      <c r="HD286" s="66"/>
      <c r="HE286" s="66"/>
      <c r="HF286" s="66"/>
      <c r="HG286" s="66"/>
      <c r="HH286" s="66"/>
      <c r="HI286" s="66"/>
      <c r="HJ286" s="66"/>
      <c r="HK286" s="66"/>
      <c r="HL286" s="66"/>
      <c r="HM286" s="66"/>
    </row>
    <row r="287" spans="1:221" s="13" customFormat="1" ht="47.25" x14ac:dyDescent="0.3">
      <c r="A287" s="12" t="s">
        <v>531</v>
      </c>
      <c r="B287" s="59" t="s">
        <v>548</v>
      </c>
      <c r="C287" s="145" t="s">
        <v>549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  <c r="Z287" s="11">
        <v>0</v>
      </c>
      <c r="AA287" s="11">
        <v>0</v>
      </c>
      <c r="AB287" s="11">
        <v>0</v>
      </c>
      <c r="AC287" s="11">
        <v>0</v>
      </c>
      <c r="AD287" s="11">
        <v>0</v>
      </c>
      <c r="AE287" s="11">
        <v>0</v>
      </c>
      <c r="AF287" s="11">
        <v>0</v>
      </c>
      <c r="AG287" s="11">
        <v>0</v>
      </c>
      <c r="AH287" s="11">
        <v>0</v>
      </c>
      <c r="AI287" s="11">
        <v>0</v>
      </c>
      <c r="AJ287" s="11">
        <v>0</v>
      </c>
      <c r="AK287" s="11">
        <v>0</v>
      </c>
      <c r="AL287" s="11">
        <v>0</v>
      </c>
      <c r="AM287" s="11">
        <v>0</v>
      </c>
      <c r="AN287" s="11">
        <v>0</v>
      </c>
      <c r="AO287" s="11">
        <v>0</v>
      </c>
      <c r="AP287" s="11">
        <v>0</v>
      </c>
      <c r="AQ287" s="11">
        <v>0</v>
      </c>
      <c r="AR287" s="11">
        <v>0</v>
      </c>
      <c r="AS287" s="11">
        <v>0</v>
      </c>
      <c r="AT287" s="11">
        <v>0</v>
      </c>
      <c r="AU287" s="11">
        <v>0</v>
      </c>
      <c r="AV287" s="11">
        <v>0</v>
      </c>
      <c r="AW287" s="11">
        <v>0</v>
      </c>
      <c r="AX287" s="11">
        <v>0</v>
      </c>
      <c r="AY287" s="11">
        <v>0</v>
      </c>
      <c r="AZ287" s="11">
        <v>0</v>
      </c>
      <c r="BA287" s="11">
        <v>0</v>
      </c>
      <c r="BB287" s="11">
        <v>0</v>
      </c>
      <c r="BC287" s="11">
        <v>0</v>
      </c>
      <c r="BD287" s="11">
        <v>0</v>
      </c>
      <c r="BE287" s="11">
        <v>0</v>
      </c>
      <c r="BF287" s="11">
        <v>0</v>
      </c>
      <c r="BG287" s="11">
        <v>0</v>
      </c>
      <c r="BH287" s="11">
        <v>0</v>
      </c>
      <c r="BI287" s="11">
        <v>0</v>
      </c>
      <c r="BJ287" s="11">
        <v>0</v>
      </c>
      <c r="BK287" s="11">
        <v>0</v>
      </c>
      <c r="BL287" s="11">
        <v>0</v>
      </c>
      <c r="BM287" s="11">
        <v>0</v>
      </c>
      <c r="BN287" s="11">
        <v>0</v>
      </c>
      <c r="BO287" s="11">
        <v>0</v>
      </c>
      <c r="BP287" s="11">
        <v>0</v>
      </c>
      <c r="BQ287" s="11">
        <v>0</v>
      </c>
      <c r="BR287" s="11">
        <v>0</v>
      </c>
      <c r="BS287" s="11">
        <v>0</v>
      </c>
      <c r="BT287" s="11">
        <v>0</v>
      </c>
      <c r="BU287" s="11">
        <v>0</v>
      </c>
      <c r="BV287" s="11">
        <v>0</v>
      </c>
      <c r="BW287" s="11">
        <v>0</v>
      </c>
      <c r="BX287" s="11">
        <v>0</v>
      </c>
      <c r="BY287" s="11">
        <v>0</v>
      </c>
      <c r="BZ287" s="11">
        <v>0</v>
      </c>
      <c r="CA287" s="11">
        <v>0</v>
      </c>
      <c r="CB287" s="11">
        <v>0</v>
      </c>
      <c r="CC287" s="11">
        <v>0</v>
      </c>
      <c r="CD287" s="11">
        <v>0</v>
      </c>
      <c r="CE287" s="11">
        <v>0</v>
      </c>
      <c r="CF287" s="11">
        <v>0</v>
      </c>
      <c r="CG287" s="11">
        <v>0</v>
      </c>
      <c r="CH287" s="11">
        <v>0</v>
      </c>
      <c r="CI287" s="11">
        <v>0</v>
      </c>
      <c r="CJ287" s="11">
        <v>0</v>
      </c>
      <c r="CK287" s="11">
        <v>0</v>
      </c>
      <c r="CL287" s="11">
        <v>0</v>
      </c>
      <c r="CM287" s="11">
        <v>0</v>
      </c>
      <c r="CN287" s="11">
        <v>0</v>
      </c>
      <c r="CO287" s="11">
        <v>0</v>
      </c>
      <c r="CP287" s="11">
        <v>0</v>
      </c>
      <c r="CQ287" s="11">
        <v>0</v>
      </c>
      <c r="CR287" s="11">
        <v>0</v>
      </c>
      <c r="CS287" s="11">
        <v>0</v>
      </c>
      <c r="CT287" s="11">
        <v>0</v>
      </c>
      <c r="CU287" s="11">
        <v>0</v>
      </c>
      <c r="CV287" s="11">
        <v>0</v>
      </c>
      <c r="CW287" s="11">
        <v>0</v>
      </c>
      <c r="CX287" s="11">
        <v>0</v>
      </c>
      <c r="CY287" s="11">
        <v>0</v>
      </c>
      <c r="CZ287" s="11">
        <v>0</v>
      </c>
      <c r="DA287" s="11">
        <v>0</v>
      </c>
      <c r="DB287" s="11">
        <v>0</v>
      </c>
      <c r="DC287" s="11">
        <v>0</v>
      </c>
      <c r="DD287" s="11">
        <v>0</v>
      </c>
      <c r="DE287" s="11">
        <v>0</v>
      </c>
      <c r="DF287" s="11">
        <v>0</v>
      </c>
      <c r="DG287" s="11">
        <v>0</v>
      </c>
      <c r="DH287" s="11">
        <v>0</v>
      </c>
      <c r="DI287" s="11">
        <v>0</v>
      </c>
      <c r="DJ287" s="11">
        <v>0</v>
      </c>
      <c r="DK287" s="11">
        <v>0</v>
      </c>
      <c r="DL287" s="11">
        <v>0</v>
      </c>
      <c r="DM287" s="11">
        <v>0</v>
      </c>
      <c r="DN287" s="11">
        <v>0</v>
      </c>
      <c r="DO287" s="11">
        <v>0</v>
      </c>
      <c r="DP287" s="11">
        <v>0</v>
      </c>
      <c r="DQ287" s="11">
        <v>0</v>
      </c>
      <c r="DR287" s="11">
        <v>0</v>
      </c>
      <c r="DS287" s="11">
        <v>0</v>
      </c>
      <c r="DT287" s="11">
        <v>0</v>
      </c>
      <c r="DU287" s="11">
        <v>0</v>
      </c>
      <c r="DV287" s="11">
        <v>0</v>
      </c>
      <c r="DW287" s="11">
        <v>0</v>
      </c>
      <c r="DX287" s="11">
        <v>0</v>
      </c>
      <c r="DY287" s="11">
        <v>0</v>
      </c>
      <c r="DZ287" s="11">
        <v>0</v>
      </c>
      <c r="EA287" s="11">
        <v>0</v>
      </c>
      <c r="EB287" s="11">
        <v>0</v>
      </c>
      <c r="EC287" s="11">
        <v>0</v>
      </c>
      <c r="ED287" s="11">
        <v>0</v>
      </c>
      <c r="EE287" s="11">
        <v>0</v>
      </c>
      <c r="EF287" s="11">
        <v>0</v>
      </c>
      <c r="EG287" s="11">
        <v>0</v>
      </c>
      <c r="EH287" s="11">
        <v>0</v>
      </c>
      <c r="EI287" s="11">
        <v>0</v>
      </c>
      <c r="EJ287" s="11">
        <v>0</v>
      </c>
      <c r="EK287" s="11">
        <v>0</v>
      </c>
      <c r="EL287" s="11">
        <v>0</v>
      </c>
      <c r="EM287" s="11">
        <v>0</v>
      </c>
      <c r="EN287" s="11">
        <v>0</v>
      </c>
      <c r="EO287" s="11">
        <v>0</v>
      </c>
      <c r="EP287" s="11">
        <v>0</v>
      </c>
      <c r="EQ287" s="11">
        <v>0</v>
      </c>
      <c r="ER287" s="11">
        <v>0</v>
      </c>
      <c r="ES287" s="11">
        <v>0</v>
      </c>
      <c r="ET287" s="11">
        <v>0</v>
      </c>
      <c r="EU287" s="11">
        <v>0</v>
      </c>
      <c r="EV287" s="11">
        <v>0</v>
      </c>
      <c r="EW287" s="11">
        <v>0</v>
      </c>
      <c r="EX287" s="11" t="s">
        <v>212</v>
      </c>
      <c r="EY287" s="11" t="s">
        <v>212</v>
      </c>
      <c r="EZ287" s="11" t="s">
        <v>212</v>
      </c>
      <c r="FA287" s="11" t="s">
        <v>212</v>
      </c>
      <c r="FB287" s="11" t="s">
        <v>212</v>
      </c>
      <c r="FC287" s="11" t="s">
        <v>212</v>
      </c>
      <c r="FD287" s="11" t="s">
        <v>212</v>
      </c>
      <c r="FE287" s="11" t="s">
        <v>212</v>
      </c>
      <c r="FF287" s="11" t="s">
        <v>212</v>
      </c>
      <c r="FG287" s="11" t="s">
        <v>212</v>
      </c>
      <c r="FH287" s="11">
        <f t="shared" si="325"/>
        <v>0</v>
      </c>
      <c r="FI287" s="11">
        <f t="shared" si="326"/>
        <v>0</v>
      </c>
      <c r="FJ287" s="11">
        <f t="shared" si="327"/>
        <v>0</v>
      </c>
      <c r="FK287" s="11">
        <f t="shared" si="328"/>
        <v>0</v>
      </c>
      <c r="FL287" s="11">
        <f t="shared" si="329"/>
        <v>0</v>
      </c>
      <c r="FM287" s="11">
        <f t="shared" si="330"/>
        <v>0</v>
      </c>
      <c r="FN287" s="11">
        <f t="shared" si="331"/>
        <v>0</v>
      </c>
      <c r="FO287" s="11">
        <f t="shared" si="332"/>
        <v>0</v>
      </c>
      <c r="FP287" s="11">
        <f t="shared" si="333"/>
        <v>0</v>
      </c>
      <c r="FQ287" s="11">
        <f t="shared" si="334"/>
        <v>0</v>
      </c>
      <c r="FR287" s="11">
        <f t="shared" si="335"/>
        <v>0</v>
      </c>
      <c r="FS287" s="11">
        <f t="shared" si="336"/>
        <v>0</v>
      </c>
      <c r="FT287" s="11">
        <f t="shared" si="337"/>
        <v>0</v>
      </c>
      <c r="FU287" s="11">
        <f t="shared" si="338"/>
        <v>0</v>
      </c>
      <c r="FV287" s="11">
        <f t="shared" si="339"/>
        <v>0</v>
      </c>
      <c r="FW287" s="11">
        <f t="shared" si="340"/>
        <v>0</v>
      </c>
      <c r="FX287" s="11">
        <f t="shared" si="341"/>
        <v>0</v>
      </c>
      <c r="FY287" s="11">
        <f t="shared" si="342"/>
        <v>0</v>
      </c>
      <c r="FZ287" s="11">
        <f t="shared" si="343"/>
        <v>0</v>
      </c>
      <c r="GA287" s="11">
        <f t="shared" si="344"/>
        <v>0</v>
      </c>
      <c r="GB287" s="138" t="s">
        <v>212</v>
      </c>
      <c r="GC287" s="39"/>
      <c r="GD287" s="39"/>
      <c r="GE287" s="39"/>
      <c r="GF287" s="39"/>
      <c r="GG287" s="75"/>
      <c r="GH287" s="4"/>
      <c r="GI287" s="4"/>
      <c r="GJ287" s="53"/>
      <c r="GK287" s="39"/>
      <c r="GL287" s="79"/>
      <c r="GM287" s="82"/>
      <c r="GN287" s="75"/>
      <c r="GO287" s="4"/>
      <c r="GP287" s="4"/>
      <c r="GQ287" s="4"/>
      <c r="GR287" s="4"/>
      <c r="GS287" s="64"/>
      <c r="GT287" s="64"/>
      <c r="GU287" s="64"/>
      <c r="GV287" s="64"/>
      <c r="GW287" s="64"/>
      <c r="GX287" s="64"/>
      <c r="GY287" s="64"/>
      <c r="GZ287" s="64"/>
      <c r="HA287" s="64"/>
      <c r="HB287" s="64"/>
      <c r="HC287" s="65"/>
      <c r="HD287" s="66"/>
      <c r="HE287" s="66"/>
      <c r="HF287" s="66"/>
      <c r="HG287" s="66"/>
      <c r="HH287" s="66"/>
      <c r="HI287" s="66"/>
      <c r="HJ287" s="66"/>
      <c r="HK287" s="66"/>
      <c r="HL287" s="66"/>
      <c r="HM287" s="66"/>
    </row>
    <row r="288" spans="1:221" s="13" customFormat="1" ht="47.25" x14ac:dyDescent="0.3">
      <c r="A288" s="12" t="s">
        <v>531</v>
      </c>
      <c r="B288" s="59" t="s">
        <v>550</v>
      </c>
      <c r="C288" s="145" t="s">
        <v>551</v>
      </c>
      <c r="D288" s="11">
        <v>0</v>
      </c>
      <c r="E288" s="11">
        <v>0</v>
      </c>
      <c r="F288" s="11">
        <v>0</v>
      </c>
      <c r="G288" s="11">
        <v>0</v>
      </c>
      <c r="H288" s="11">
        <v>0</v>
      </c>
      <c r="I288" s="11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0</v>
      </c>
      <c r="O288" s="11">
        <v>0</v>
      </c>
      <c r="P288" s="11">
        <v>0</v>
      </c>
      <c r="Q288" s="11">
        <v>0</v>
      </c>
      <c r="R288" s="11">
        <v>0</v>
      </c>
      <c r="S288" s="11">
        <v>0</v>
      </c>
      <c r="T288" s="11">
        <v>0</v>
      </c>
      <c r="U288" s="11">
        <v>0</v>
      </c>
      <c r="V288" s="11">
        <v>0</v>
      </c>
      <c r="W288" s="11">
        <v>0</v>
      </c>
      <c r="X288" s="11">
        <v>0</v>
      </c>
      <c r="Y288" s="11">
        <v>0</v>
      </c>
      <c r="Z288" s="11">
        <v>0</v>
      </c>
      <c r="AA288" s="11">
        <v>0</v>
      </c>
      <c r="AB288" s="11">
        <v>0</v>
      </c>
      <c r="AC288" s="11">
        <v>0</v>
      </c>
      <c r="AD288" s="11">
        <v>0</v>
      </c>
      <c r="AE288" s="11">
        <v>0</v>
      </c>
      <c r="AF288" s="11">
        <v>0</v>
      </c>
      <c r="AG288" s="11">
        <v>0</v>
      </c>
      <c r="AH288" s="11">
        <v>0</v>
      </c>
      <c r="AI288" s="11">
        <v>0</v>
      </c>
      <c r="AJ288" s="11">
        <v>0</v>
      </c>
      <c r="AK288" s="11">
        <v>0</v>
      </c>
      <c r="AL288" s="11">
        <v>0</v>
      </c>
      <c r="AM288" s="11">
        <v>0</v>
      </c>
      <c r="AN288" s="11">
        <v>0</v>
      </c>
      <c r="AO288" s="11">
        <v>0</v>
      </c>
      <c r="AP288" s="11">
        <v>0</v>
      </c>
      <c r="AQ288" s="11">
        <v>0</v>
      </c>
      <c r="AR288" s="11">
        <v>0</v>
      </c>
      <c r="AS288" s="11">
        <v>0</v>
      </c>
      <c r="AT288" s="11">
        <v>0</v>
      </c>
      <c r="AU288" s="11">
        <v>0</v>
      </c>
      <c r="AV288" s="11">
        <v>0</v>
      </c>
      <c r="AW288" s="11">
        <v>0</v>
      </c>
      <c r="AX288" s="11">
        <v>0</v>
      </c>
      <c r="AY288" s="11">
        <v>0</v>
      </c>
      <c r="AZ288" s="11">
        <v>0</v>
      </c>
      <c r="BA288" s="11">
        <v>0</v>
      </c>
      <c r="BB288" s="11">
        <v>0</v>
      </c>
      <c r="BC288" s="11">
        <v>0</v>
      </c>
      <c r="BD288" s="11">
        <v>0</v>
      </c>
      <c r="BE288" s="11">
        <v>0</v>
      </c>
      <c r="BF288" s="11">
        <v>0</v>
      </c>
      <c r="BG288" s="11">
        <v>0</v>
      </c>
      <c r="BH288" s="11">
        <v>0</v>
      </c>
      <c r="BI288" s="11">
        <v>0</v>
      </c>
      <c r="BJ288" s="11">
        <v>0</v>
      </c>
      <c r="BK288" s="11">
        <v>0</v>
      </c>
      <c r="BL288" s="11">
        <v>0</v>
      </c>
      <c r="BM288" s="11">
        <v>0</v>
      </c>
      <c r="BN288" s="11">
        <v>0</v>
      </c>
      <c r="BO288" s="11">
        <v>0</v>
      </c>
      <c r="BP288" s="11">
        <v>0</v>
      </c>
      <c r="BQ288" s="11">
        <v>0</v>
      </c>
      <c r="BR288" s="11">
        <v>0</v>
      </c>
      <c r="BS288" s="11">
        <v>0</v>
      </c>
      <c r="BT288" s="11">
        <v>0</v>
      </c>
      <c r="BU288" s="11">
        <v>0</v>
      </c>
      <c r="BV288" s="11">
        <v>0</v>
      </c>
      <c r="BW288" s="11">
        <v>0</v>
      </c>
      <c r="BX288" s="11">
        <v>0</v>
      </c>
      <c r="BY288" s="11">
        <v>0</v>
      </c>
      <c r="BZ288" s="11">
        <v>0</v>
      </c>
      <c r="CA288" s="11">
        <v>0</v>
      </c>
      <c r="CB288" s="11">
        <v>0</v>
      </c>
      <c r="CC288" s="11">
        <v>0</v>
      </c>
      <c r="CD288" s="11">
        <v>0</v>
      </c>
      <c r="CE288" s="11">
        <v>0</v>
      </c>
      <c r="CF288" s="11">
        <v>0</v>
      </c>
      <c r="CG288" s="11">
        <v>0</v>
      </c>
      <c r="CH288" s="11">
        <v>0</v>
      </c>
      <c r="CI288" s="11">
        <v>0</v>
      </c>
      <c r="CJ288" s="11">
        <v>0</v>
      </c>
      <c r="CK288" s="11">
        <v>0</v>
      </c>
      <c r="CL288" s="11">
        <v>0</v>
      </c>
      <c r="CM288" s="11">
        <v>0</v>
      </c>
      <c r="CN288" s="11">
        <v>0</v>
      </c>
      <c r="CO288" s="11">
        <v>0</v>
      </c>
      <c r="CP288" s="11">
        <v>0</v>
      </c>
      <c r="CQ288" s="11">
        <v>0</v>
      </c>
      <c r="CR288" s="11">
        <v>0</v>
      </c>
      <c r="CS288" s="11">
        <v>0</v>
      </c>
      <c r="CT288" s="11">
        <v>0</v>
      </c>
      <c r="CU288" s="11">
        <v>0</v>
      </c>
      <c r="CV288" s="11">
        <v>0</v>
      </c>
      <c r="CW288" s="11">
        <v>0</v>
      </c>
      <c r="CX288" s="11">
        <v>0</v>
      </c>
      <c r="CY288" s="11">
        <v>0</v>
      </c>
      <c r="CZ288" s="11">
        <v>0</v>
      </c>
      <c r="DA288" s="11">
        <v>0</v>
      </c>
      <c r="DB288" s="11">
        <v>0</v>
      </c>
      <c r="DC288" s="11">
        <v>0</v>
      </c>
      <c r="DD288" s="11">
        <v>0</v>
      </c>
      <c r="DE288" s="11">
        <v>0</v>
      </c>
      <c r="DF288" s="11">
        <v>0</v>
      </c>
      <c r="DG288" s="11">
        <v>0</v>
      </c>
      <c r="DH288" s="11">
        <v>0</v>
      </c>
      <c r="DI288" s="11">
        <v>0</v>
      </c>
      <c r="DJ288" s="11">
        <v>0</v>
      </c>
      <c r="DK288" s="11">
        <v>0</v>
      </c>
      <c r="DL288" s="11">
        <v>0</v>
      </c>
      <c r="DM288" s="11">
        <v>0</v>
      </c>
      <c r="DN288" s="11">
        <v>0</v>
      </c>
      <c r="DO288" s="11">
        <v>0</v>
      </c>
      <c r="DP288" s="11">
        <v>0</v>
      </c>
      <c r="DQ288" s="11">
        <v>0</v>
      </c>
      <c r="DR288" s="11">
        <v>0</v>
      </c>
      <c r="DS288" s="11">
        <v>0</v>
      </c>
      <c r="DT288" s="11">
        <v>0</v>
      </c>
      <c r="DU288" s="11">
        <v>0</v>
      </c>
      <c r="DV288" s="11">
        <v>0</v>
      </c>
      <c r="DW288" s="11">
        <v>0</v>
      </c>
      <c r="DX288" s="11">
        <v>0</v>
      </c>
      <c r="DY288" s="11">
        <v>0</v>
      </c>
      <c r="DZ288" s="11">
        <v>0</v>
      </c>
      <c r="EA288" s="11">
        <v>0</v>
      </c>
      <c r="EB288" s="11">
        <v>0</v>
      </c>
      <c r="EC288" s="11">
        <v>0</v>
      </c>
      <c r="ED288" s="11">
        <v>0</v>
      </c>
      <c r="EE288" s="11">
        <v>0</v>
      </c>
      <c r="EF288" s="11">
        <v>0</v>
      </c>
      <c r="EG288" s="11">
        <v>0</v>
      </c>
      <c r="EH288" s="11">
        <v>0</v>
      </c>
      <c r="EI288" s="11">
        <v>0</v>
      </c>
      <c r="EJ288" s="11">
        <v>0</v>
      </c>
      <c r="EK288" s="11">
        <v>0</v>
      </c>
      <c r="EL288" s="11">
        <v>0</v>
      </c>
      <c r="EM288" s="11">
        <v>0</v>
      </c>
      <c r="EN288" s="11">
        <v>0</v>
      </c>
      <c r="EO288" s="11">
        <v>0</v>
      </c>
      <c r="EP288" s="11">
        <v>0</v>
      </c>
      <c r="EQ288" s="11">
        <v>0</v>
      </c>
      <c r="ER288" s="11">
        <v>0</v>
      </c>
      <c r="ES288" s="11">
        <v>0</v>
      </c>
      <c r="ET288" s="11">
        <v>0</v>
      </c>
      <c r="EU288" s="11">
        <v>0</v>
      </c>
      <c r="EV288" s="11">
        <v>0</v>
      </c>
      <c r="EW288" s="11">
        <v>0</v>
      </c>
      <c r="EX288" s="11" t="s">
        <v>212</v>
      </c>
      <c r="EY288" s="11" t="s">
        <v>212</v>
      </c>
      <c r="EZ288" s="11" t="s">
        <v>212</v>
      </c>
      <c r="FA288" s="11" t="s">
        <v>212</v>
      </c>
      <c r="FB288" s="11" t="s">
        <v>212</v>
      </c>
      <c r="FC288" s="11" t="s">
        <v>212</v>
      </c>
      <c r="FD288" s="11" t="s">
        <v>212</v>
      </c>
      <c r="FE288" s="11" t="s">
        <v>212</v>
      </c>
      <c r="FF288" s="11" t="s">
        <v>212</v>
      </c>
      <c r="FG288" s="11" t="s">
        <v>212</v>
      </c>
      <c r="FH288" s="11">
        <f t="shared" si="325"/>
        <v>0</v>
      </c>
      <c r="FI288" s="11">
        <f t="shared" si="326"/>
        <v>0</v>
      </c>
      <c r="FJ288" s="11">
        <f t="shared" si="327"/>
        <v>0</v>
      </c>
      <c r="FK288" s="11">
        <f t="shared" si="328"/>
        <v>0</v>
      </c>
      <c r="FL288" s="11">
        <f t="shared" si="329"/>
        <v>0</v>
      </c>
      <c r="FM288" s="11">
        <f t="shared" si="330"/>
        <v>0</v>
      </c>
      <c r="FN288" s="11">
        <f t="shared" si="331"/>
        <v>0</v>
      </c>
      <c r="FO288" s="11">
        <f t="shared" si="332"/>
        <v>0</v>
      </c>
      <c r="FP288" s="11">
        <f t="shared" si="333"/>
        <v>0</v>
      </c>
      <c r="FQ288" s="11">
        <f t="shared" si="334"/>
        <v>0</v>
      </c>
      <c r="FR288" s="11">
        <f t="shared" si="335"/>
        <v>0</v>
      </c>
      <c r="FS288" s="11">
        <f t="shared" si="336"/>
        <v>0</v>
      </c>
      <c r="FT288" s="11">
        <f t="shared" si="337"/>
        <v>0</v>
      </c>
      <c r="FU288" s="11">
        <f t="shared" si="338"/>
        <v>0</v>
      </c>
      <c r="FV288" s="11">
        <f t="shared" si="339"/>
        <v>0</v>
      </c>
      <c r="FW288" s="11">
        <f t="shared" si="340"/>
        <v>0</v>
      </c>
      <c r="FX288" s="11">
        <f t="shared" si="341"/>
        <v>0</v>
      </c>
      <c r="FY288" s="11">
        <f t="shared" si="342"/>
        <v>0</v>
      </c>
      <c r="FZ288" s="11">
        <f t="shared" si="343"/>
        <v>0</v>
      </c>
      <c r="GA288" s="11">
        <f t="shared" si="344"/>
        <v>0</v>
      </c>
      <c r="GB288" s="138" t="s">
        <v>212</v>
      </c>
      <c r="GC288" s="39"/>
      <c r="GD288" s="39"/>
      <c r="GE288" s="39"/>
      <c r="GF288" s="39"/>
      <c r="GG288" s="75"/>
      <c r="GH288" s="4"/>
      <c r="GI288" s="4"/>
      <c r="GJ288" s="53"/>
      <c r="GK288" s="39"/>
      <c r="GL288" s="79"/>
      <c r="GM288" s="82"/>
      <c r="GN288" s="75"/>
      <c r="GO288" s="4"/>
      <c r="GP288" s="4"/>
      <c r="GQ288" s="4"/>
      <c r="GR288" s="4"/>
      <c r="GS288" s="64"/>
      <c r="GT288" s="64"/>
      <c r="GU288" s="64"/>
      <c r="GV288" s="64"/>
      <c r="GW288" s="64"/>
      <c r="GX288" s="64"/>
      <c r="GY288" s="64"/>
      <c r="GZ288" s="64"/>
      <c r="HA288" s="64"/>
      <c r="HB288" s="64"/>
      <c r="HC288" s="65"/>
      <c r="HD288" s="66"/>
      <c r="HE288" s="66"/>
      <c r="HF288" s="66"/>
      <c r="HG288" s="66"/>
      <c r="HH288" s="66"/>
      <c r="HI288" s="66"/>
      <c r="HJ288" s="66"/>
      <c r="HK288" s="66"/>
      <c r="HL288" s="66"/>
      <c r="HM288" s="66"/>
    </row>
    <row r="289" spans="1:221" s="13" customFormat="1" ht="31.5" x14ac:dyDescent="0.3">
      <c r="A289" s="12" t="s">
        <v>531</v>
      </c>
      <c r="B289" s="59" t="s">
        <v>552</v>
      </c>
      <c r="C289" s="145" t="s">
        <v>553</v>
      </c>
      <c r="D289" s="11">
        <v>0</v>
      </c>
      <c r="E289" s="11">
        <v>0</v>
      </c>
      <c r="F289" s="11">
        <v>0</v>
      </c>
      <c r="G289" s="11">
        <v>0</v>
      </c>
      <c r="H289" s="11">
        <v>0</v>
      </c>
      <c r="I289" s="11">
        <v>0</v>
      </c>
      <c r="J289" s="11">
        <v>0</v>
      </c>
      <c r="K289" s="11">
        <v>0</v>
      </c>
      <c r="L289" s="11">
        <v>0</v>
      </c>
      <c r="M289" s="11">
        <v>0</v>
      </c>
      <c r="N289" s="11">
        <v>0</v>
      </c>
      <c r="O289" s="11">
        <v>0</v>
      </c>
      <c r="P289" s="11">
        <v>0</v>
      </c>
      <c r="Q289" s="11">
        <v>0</v>
      </c>
      <c r="R289" s="11">
        <v>0</v>
      </c>
      <c r="S289" s="11">
        <v>0</v>
      </c>
      <c r="T289" s="11">
        <v>0</v>
      </c>
      <c r="U289" s="11">
        <v>0</v>
      </c>
      <c r="V289" s="11">
        <v>0</v>
      </c>
      <c r="W289" s="11">
        <v>0</v>
      </c>
      <c r="X289" s="11">
        <v>0</v>
      </c>
      <c r="Y289" s="11">
        <v>0</v>
      </c>
      <c r="Z289" s="11">
        <v>0</v>
      </c>
      <c r="AA289" s="11">
        <v>0</v>
      </c>
      <c r="AB289" s="11">
        <v>0</v>
      </c>
      <c r="AC289" s="11">
        <v>0</v>
      </c>
      <c r="AD289" s="11">
        <v>0</v>
      </c>
      <c r="AE289" s="11">
        <v>0</v>
      </c>
      <c r="AF289" s="11">
        <v>0</v>
      </c>
      <c r="AG289" s="11">
        <v>0</v>
      </c>
      <c r="AH289" s="11">
        <v>0</v>
      </c>
      <c r="AI289" s="11">
        <v>0</v>
      </c>
      <c r="AJ289" s="11">
        <v>0</v>
      </c>
      <c r="AK289" s="11">
        <v>0</v>
      </c>
      <c r="AL289" s="11">
        <v>0</v>
      </c>
      <c r="AM289" s="11">
        <v>0</v>
      </c>
      <c r="AN289" s="11">
        <v>0</v>
      </c>
      <c r="AO289" s="11">
        <v>0</v>
      </c>
      <c r="AP289" s="11">
        <v>0</v>
      </c>
      <c r="AQ289" s="11">
        <v>0</v>
      </c>
      <c r="AR289" s="11">
        <v>0</v>
      </c>
      <c r="AS289" s="11">
        <v>0</v>
      </c>
      <c r="AT289" s="11">
        <v>0</v>
      </c>
      <c r="AU289" s="11">
        <v>0</v>
      </c>
      <c r="AV289" s="11">
        <v>0</v>
      </c>
      <c r="AW289" s="11">
        <v>0</v>
      </c>
      <c r="AX289" s="11">
        <v>0</v>
      </c>
      <c r="AY289" s="11">
        <v>0</v>
      </c>
      <c r="AZ289" s="11">
        <v>0</v>
      </c>
      <c r="BA289" s="11">
        <v>0</v>
      </c>
      <c r="BB289" s="11">
        <v>0</v>
      </c>
      <c r="BC289" s="11">
        <v>0</v>
      </c>
      <c r="BD289" s="11">
        <v>0</v>
      </c>
      <c r="BE289" s="11">
        <v>0</v>
      </c>
      <c r="BF289" s="11">
        <v>0</v>
      </c>
      <c r="BG289" s="11">
        <v>0</v>
      </c>
      <c r="BH289" s="11">
        <v>0</v>
      </c>
      <c r="BI289" s="11">
        <v>0</v>
      </c>
      <c r="BJ289" s="11">
        <v>0</v>
      </c>
      <c r="BK289" s="11">
        <v>0</v>
      </c>
      <c r="BL289" s="11">
        <v>0</v>
      </c>
      <c r="BM289" s="11">
        <v>0</v>
      </c>
      <c r="BN289" s="11">
        <v>0</v>
      </c>
      <c r="BO289" s="11">
        <v>0</v>
      </c>
      <c r="BP289" s="11">
        <v>0</v>
      </c>
      <c r="BQ289" s="11">
        <v>0</v>
      </c>
      <c r="BR289" s="11">
        <v>0</v>
      </c>
      <c r="BS289" s="11">
        <v>0</v>
      </c>
      <c r="BT289" s="11">
        <v>0</v>
      </c>
      <c r="BU289" s="11">
        <v>0</v>
      </c>
      <c r="BV289" s="11">
        <v>0</v>
      </c>
      <c r="BW289" s="11">
        <v>0</v>
      </c>
      <c r="BX289" s="11">
        <v>0</v>
      </c>
      <c r="BY289" s="11">
        <v>0</v>
      </c>
      <c r="BZ289" s="11">
        <v>0</v>
      </c>
      <c r="CA289" s="11">
        <v>0</v>
      </c>
      <c r="CB289" s="11">
        <v>0</v>
      </c>
      <c r="CC289" s="11">
        <v>0</v>
      </c>
      <c r="CD289" s="11">
        <v>0</v>
      </c>
      <c r="CE289" s="11">
        <v>0</v>
      </c>
      <c r="CF289" s="11">
        <v>0</v>
      </c>
      <c r="CG289" s="11">
        <v>0</v>
      </c>
      <c r="CH289" s="11">
        <v>0</v>
      </c>
      <c r="CI289" s="11">
        <v>0</v>
      </c>
      <c r="CJ289" s="11">
        <v>0</v>
      </c>
      <c r="CK289" s="11">
        <v>0</v>
      </c>
      <c r="CL289" s="11">
        <v>0</v>
      </c>
      <c r="CM289" s="11">
        <v>0</v>
      </c>
      <c r="CN289" s="11">
        <v>0</v>
      </c>
      <c r="CO289" s="11">
        <v>0</v>
      </c>
      <c r="CP289" s="11">
        <v>0</v>
      </c>
      <c r="CQ289" s="11">
        <v>0</v>
      </c>
      <c r="CR289" s="11">
        <v>0</v>
      </c>
      <c r="CS289" s="11">
        <v>0</v>
      </c>
      <c r="CT289" s="11">
        <v>0</v>
      </c>
      <c r="CU289" s="11">
        <v>0</v>
      </c>
      <c r="CV289" s="11">
        <v>0</v>
      </c>
      <c r="CW289" s="11">
        <v>0</v>
      </c>
      <c r="CX289" s="11">
        <v>0</v>
      </c>
      <c r="CY289" s="11">
        <v>0</v>
      </c>
      <c r="CZ289" s="11">
        <v>0</v>
      </c>
      <c r="DA289" s="11">
        <v>0</v>
      </c>
      <c r="DB289" s="11">
        <v>0</v>
      </c>
      <c r="DC289" s="11">
        <v>0</v>
      </c>
      <c r="DD289" s="11">
        <v>0</v>
      </c>
      <c r="DE289" s="11">
        <v>0</v>
      </c>
      <c r="DF289" s="11">
        <v>0</v>
      </c>
      <c r="DG289" s="11">
        <v>0</v>
      </c>
      <c r="DH289" s="11">
        <v>0</v>
      </c>
      <c r="DI289" s="11">
        <v>0</v>
      </c>
      <c r="DJ289" s="11">
        <v>0</v>
      </c>
      <c r="DK289" s="11">
        <v>0</v>
      </c>
      <c r="DL289" s="11">
        <v>0</v>
      </c>
      <c r="DM289" s="11">
        <v>0</v>
      </c>
      <c r="DN289" s="11">
        <v>0</v>
      </c>
      <c r="DO289" s="11">
        <v>0</v>
      </c>
      <c r="DP289" s="11">
        <v>0</v>
      </c>
      <c r="DQ289" s="11">
        <v>0</v>
      </c>
      <c r="DR289" s="11">
        <v>0</v>
      </c>
      <c r="DS289" s="11">
        <v>0</v>
      </c>
      <c r="DT289" s="11">
        <v>0</v>
      </c>
      <c r="DU289" s="11">
        <v>0</v>
      </c>
      <c r="DV289" s="11">
        <v>0</v>
      </c>
      <c r="DW289" s="11">
        <v>0</v>
      </c>
      <c r="DX289" s="11">
        <v>0</v>
      </c>
      <c r="DY289" s="11">
        <v>0</v>
      </c>
      <c r="DZ289" s="11">
        <v>0</v>
      </c>
      <c r="EA289" s="11">
        <v>0</v>
      </c>
      <c r="EB289" s="11">
        <v>0</v>
      </c>
      <c r="EC289" s="11">
        <v>0</v>
      </c>
      <c r="ED289" s="11">
        <v>0</v>
      </c>
      <c r="EE289" s="11">
        <v>0</v>
      </c>
      <c r="EF289" s="11">
        <v>0</v>
      </c>
      <c r="EG289" s="11">
        <v>0</v>
      </c>
      <c r="EH289" s="11">
        <v>0</v>
      </c>
      <c r="EI289" s="11">
        <v>0</v>
      </c>
      <c r="EJ289" s="11">
        <v>0</v>
      </c>
      <c r="EK289" s="11">
        <v>0</v>
      </c>
      <c r="EL289" s="11">
        <v>0</v>
      </c>
      <c r="EM289" s="11">
        <v>0</v>
      </c>
      <c r="EN289" s="11">
        <v>0</v>
      </c>
      <c r="EO289" s="11">
        <v>0</v>
      </c>
      <c r="EP289" s="11">
        <v>0</v>
      </c>
      <c r="EQ289" s="11">
        <v>0</v>
      </c>
      <c r="ER289" s="11">
        <v>0</v>
      </c>
      <c r="ES289" s="11">
        <v>0</v>
      </c>
      <c r="ET289" s="11">
        <v>0</v>
      </c>
      <c r="EU289" s="11">
        <v>0</v>
      </c>
      <c r="EV289" s="11">
        <v>0</v>
      </c>
      <c r="EW289" s="11">
        <v>0</v>
      </c>
      <c r="EX289" s="11" t="s">
        <v>212</v>
      </c>
      <c r="EY289" s="11" t="s">
        <v>212</v>
      </c>
      <c r="EZ289" s="11" t="s">
        <v>212</v>
      </c>
      <c r="FA289" s="11" t="s">
        <v>212</v>
      </c>
      <c r="FB289" s="11" t="s">
        <v>212</v>
      </c>
      <c r="FC289" s="11" t="s">
        <v>212</v>
      </c>
      <c r="FD289" s="11" t="s">
        <v>212</v>
      </c>
      <c r="FE289" s="11" t="s">
        <v>212</v>
      </c>
      <c r="FF289" s="11" t="s">
        <v>212</v>
      </c>
      <c r="FG289" s="11" t="s">
        <v>212</v>
      </c>
      <c r="FH289" s="11">
        <f t="shared" si="325"/>
        <v>0</v>
      </c>
      <c r="FI289" s="11">
        <f t="shared" si="326"/>
        <v>0</v>
      </c>
      <c r="FJ289" s="11">
        <f t="shared" si="327"/>
        <v>0</v>
      </c>
      <c r="FK289" s="11">
        <f t="shared" si="328"/>
        <v>0</v>
      </c>
      <c r="FL289" s="11">
        <f t="shared" si="329"/>
        <v>0</v>
      </c>
      <c r="FM289" s="11">
        <f t="shared" si="330"/>
        <v>0</v>
      </c>
      <c r="FN289" s="11">
        <f t="shared" si="331"/>
        <v>0</v>
      </c>
      <c r="FO289" s="11">
        <f t="shared" si="332"/>
        <v>0</v>
      </c>
      <c r="FP289" s="11">
        <f t="shared" si="333"/>
        <v>0</v>
      </c>
      <c r="FQ289" s="11">
        <f t="shared" si="334"/>
        <v>0</v>
      </c>
      <c r="FR289" s="11">
        <f t="shared" si="335"/>
        <v>0</v>
      </c>
      <c r="FS289" s="11">
        <f t="shared" si="336"/>
        <v>0</v>
      </c>
      <c r="FT289" s="11">
        <f t="shared" si="337"/>
        <v>0</v>
      </c>
      <c r="FU289" s="11">
        <f t="shared" si="338"/>
        <v>0</v>
      </c>
      <c r="FV289" s="11">
        <f t="shared" si="339"/>
        <v>0</v>
      </c>
      <c r="FW289" s="11">
        <f t="shared" si="340"/>
        <v>0</v>
      </c>
      <c r="FX289" s="11">
        <f t="shared" si="341"/>
        <v>0</v>
      </c>
      <c r="FY289" s="11">
        <f t="shared" si="342"/>
        <v>0</v>
      </c>
      <c r="FZ289" s="11">
        <f t="shared" si="343"/>
        <v>0</v>
      </c>
      <c r="GA289" s="11">
        <f t="shared" si="344"/>
        <v>0</v>
      </c>
      <c r="GB289" s="138" t="s">
        <v>212</v>
      </c>
      <c r="GC289" s="39"/>
      <c r="GD289" s="39"/>
      <c r="GE289" s="39"/>
      <c r="GF289" s="39"/>
      <c r="GG289" s="75"/>
      <c r="GH289" s="4"/>
      <c r="GI289" s="4"/>
      <c r="GJ289" s="53"/>
      <c r="GK289" s="39"/>
      <c r="GL289" s="79"/>
      <c r="GM289" s="82"/>
      <c r="GN289" s="75"/>
      <c r="GO289" s="4"/>
      <c r="GP289" s="4"/>
      <c r="GQ289" s="4"/>
      <c r="GR289" s="4"/>
      <c r="GS289" s="64"/>
      <c r="GT289" s="64"/>
      <c r="GU289" s="64"/>
      <c r="GV289" s="64"/>
      <c r="GW289" s="64"/>
      <c r="GX289" s="64"/>
      <c r="GY289" s="64"/>
      <c r="GZ289" s="64"/>
      <c r="HA289" s="64"/>
      <c r="HB289" s="64"/>
      <c r="HC289" s="65"/>
      <c r="HD289" s="66"/>
      <c r="HE289" s="66"/>
      <c r="HF289" s="66"/>
      <c r="HG289" s="66"/>
      <c r="HH289" s="66"/>
      <c r="HI289" s="66"/>
      <c r="HJ289" s="66"/>
      <c r="HK289" s="66"/>
      <c r="HL289" s="66"/>
      <c r="HM289" s="66"/>
    </row>
    <row r="290" spans="1:221" s="13" customFormat="1" ht="31.5" x14ac:dyDescent="0.3">
      <c r="A290" s="12" t="s">
        <v>531</v>
      </c>
      <c r="B290" s="59" t="s">
        <v>554</v>
      </c>
      <c r="C290" s="145" t="s">
        <v>555</v>
      </c>
      <c r="D290" s="11">
        <v>0</v>
      </c>
      <c r="E290" s="11">
        <v>0</v>
      </c>
      <c r="F290" s="11">
        <v>0</v>
      </c>
      <c r="G290" s="11">
        <v>0</v>
      </c>
      <c r="H290" s="11">
        <v>0</v>
      </c>
      <c r="I290" s="11">
        <v>0</v>
      </c>
      <c r="J290" s="11">
        <v>0</v>
      </c>
      <c r="K290" s="11">
        <v>0</v>
      </c>
      <c r="L290" s="11">
        <v>0</v>
      </c>
      <c r="M290" s="11">
        <v>0</v>
      </c>
      <c r="N290" s="11">
        <v>0</v>
      </c>
      <c r="O290" s="11">
        <v>0</v>
      </c>
      <c r="P290" s="11">
        <v>0</v>
      </c>
      <c r="Q290" s="11">
        <v>0</v>
      </c>
      <c r="R290" s="11">
        <v>0</v>
      </c>
      <c r="S290" s="11">
        <v>0</v>
      </c>
      <c r="T290" s="11">
        <v>0</v>
      </c>
      <c r="U290" s="11">
        <v>0</v>
      </c>
      <c r="V290" s="11">
        <v>0</v>
      </c>
      <c r="W290" s="11">
        <v>0</v>
      </c>
      <c r="X290" s="11">
        <v>0</v>
      </c>
      <c r="Y290" s="11">
        <v>0</v>
      </c>
      <c r="Z290" s="11">
        <v>0</v>
      </c>
      <c r="AA290" s="11">
        <v>0</v>
      </c>
      <c r="AB290" s="11">
        <v>0</v>
      </c>
      <c r="AC290" s="11">
        <v>0</v>
      </c>
      <c r="AD290" s="11">
        <v>0</v>
      </c>
      <c r="AE290" s="11">
        <v>0</v>
      </c>
      <c r="AF290" s="11">
        <v>0</v>
      </c>
      <c r="AG290" s="11">
        <v>0</v>
      </c>
      <c r="AH290" s="11">
        <v>0</v>
      </c>
      <c r="AI290" s="11">
        <v>0</v>
      </c>
      <c r="AJ290" s="11">
        <v>0</v>
      </c>
      <c r="AK290" s="11">
        <v>0</v>
      </c>
      <c r="AL290" s="11">
        <v>0</v>
      </c>
      <c r="AM290" s="11">
        <v>0</v>
      </c>
      <c r="AN290" s="11">
        <v>0</v>
      </c>
      <c r="AO290" s="11">
        <v>0</v>
      </c>
      <c r="AP290" s="11">
        <v>0</v>
      </c>
      <c r="AQ290" s="11">
        <v>0</v>
      </c>
      <c r="AR290" s="11">
        <v>0</v>
      </c>
      <c r="AS290" s="11">
        <v>0</v>
      </c>
      <c r="AT290" s="11">
        <v>0</v>
      </c>
      <c r="AU290" s="11">
        <v>0</v>
      </c>
      <c r="AV290" s="11">
        <v>0</v>
      </c>
      <c r="AW290" s="11">
        <v>0</v>
      </c>
      <c r="AX290" s="11">
        <v>0</v>
      </c>
      <c r="AY290" s="11">
        <v>0</v>
      </c>
      <c r="AZ290" s="11">
        <v>0</v>
      </c>
      <c r="BA290" s="11">
        <v>0</v>
      </c>
      <c r="BB290" s="11">
        <v>0</v>
      </c>
      <c r="BC290" s="11">
        <v>0</v>
      </c>
      <c r="BD290" s="11">
        <v>0</v>
      </c>
      <c r="BE290" s="11">
        <v>0</v>
      </c>
      <c r="BF290" s="11">
        <v>0</v>
      </c>
      <c r="BG290" s="11">
        <v>0</v>
      </c>
      <c r="BH290" s="11">
        <v>0</v>
      </c>
      <c r="BI290" s="11">
        <v>0</v>
      </c>
      <c r="BJ290" s="11">
        <v>0</v>
      </c>
      <c r="BK290" s="11">
        <v>0</v>
      </c>
      <c r="BL290" s="11">
        <v>0</v>
      </c>
      <c r="BM290" s="11">
        <v>0</v>
      </c>
      <c r="BN290" s="11">
        <v>0</v>
      </c>
      <c r="BO290" s="11">
        <v>0</v>
      </c>
      <c r="BP290" s="11">
        <v>0</v>
      </c>
      <c r="BQ290" s="11">
        <v>0</v>
      </c>
      <c r="BR290" s="11">
        <v>0</v>
      </c>
      <c r="BS290" s="11">
        <v>0</v>
      </c>
      <c r="BT290" s="11">
        <v>0</v>
      </c>
      <c r="BU290" s="11">
        <v>0</v>
      </c>
      <c r="BV290" s="11">
        <v>0</v>
      </c>
      <c r="BW290" s="11">
        <v>0</v>
      </c>
      <c r="BX290" s="11">
        <v>0</v>
      </c>
      <c r="BY290" s="11">
        <v>0</v>
      </c>
      <c r="BZ290" s="11">
        <v>0</v>
      </c>
      <c r="CA290" s="11">
        <v>0</v>
      </c>
      <c r="CB290" s="11">
        <v>0</v>
      </c>
      <c r="CC290" s="11">
        <v>0</v>
      </c>
      <c r="CD290" s="11">
        <v>0</v>
      </c>
      <c r="CE290" s="11">
        <v>0</v>
      </c>
      <c r="CF290" s="11">
        <v>0</v>
      </c>
      <c r="CG290" s="11">
        <v>0</v>
      </c>
      <c r="CH290" s="11">
        <v>0</v>
      </c>
      <c r="CI290" s="11">
        <v>0</v>
      </c>
      <c r="CJ290" s="11">
        <v>0</v>
      </c>
      <c r="CK290" s="11">
        <v>0</v>
      </c>
      <c r="CL290" s="11">
        <v>0</v>
      </c>
      <c r="CM290" s="11">
        <v>0</v>
      </c>
      <c r="CN290" s="11">
        <v>0</v>
      </c>
      <c r="CO290" s="11">
        <v>0</v>
      </c>
      <c r="CP290" s="11">
        <v>0</v>
      </c>
      <c r="CQ290" s="11">
        <v>0</v>
      </c>
      <c r="CR290" s="11">
        <v>0</v>
      </c>
      <c r="CS290" s="11">
        <v>0</v>
      </c>
      <c r="CT290" s="11">
        <v>0</v>
      </c>
      <c r="CU290" s="11">
        <v>0</v>
      </c>
      <c r="CV290" s="11">
        <v>0</v>
      </c>
      <c r="CW290" s="11">
        <v>0</v>
      </c>
      <c r="CX290" s="11">
        <v>0</v>
      </c>
      <c r="CY290" s="11">
        <v>0</v>
      </c>
      <c r="CZ290" s="11">
        <v>0</v>
      </c>
      <c r="DA290" s="11">
        <v>0</v>
      </c>
      <c r="DB290" s="11">
        <v>0</v>
      </c>
      <c r="DC290" s="11">
        <v>0</v>
      </c>
      <c r="DD290" s="11">
        <v>0</v>
      </c>
      <c r="DE290" s="11">
        <v>0</v>
      </c>
      <c r="DF290" s="11">
        <v>0</v>
      </c>
      <c r="DG290" s="11">
        <v>0</v>
      </c>
      <c r="DH290" s="11">
        <v>0</v>
      </c>
      <c r="DI290" s="11">
        <v>0</v>
      </c>
      <c r="DJ290" s="11">
        <v>0</v>
      </c>
      <c r="DK290" s="11">
        <v>0</v>
      </c>
      <c r="DL290" s="11">
        <v>0</v>
      </c>
      <c r="DM290" s="11">
        <v>0</v>
      </c>
      <c r="DN290" s="11">
        <v>0</v>
      </c>
      <c r="DO290" s="11">
        <v>0</v>
      </c>
      <c r="DP290" s="11">
        <v>0</v>
      </c>
      <c r="DQ290" s="11">
        <v>0</v>
      </c>
      <c r="DR290" s="11">
        <v>0</v>
      </c>
      <c r="DS290" s="11">
        <v>0</v>
      </c>
      <c r="DT290" s="11">
        <v>0</v>
      </c>
      <c r="DU290" s="11">
        <v>0</v>
      </c>
      <c r="DV290" s="11">
        <v>0</v>
      </c>
      <c r="DW290" s="11">
        <v>0</v>
      </c>
      <c r="DX290" s="11">
        <v>0</v>
      </c>
      <c r="DY290" s="11">
        <v>0</v>
      </c>
      <c r="DZ290" s="11">
        <v>0</v>
      </c>
      <c r="EA290" s="11">
        <v>0</v>
      </c>
      <c r="EB290" s="11">
        <v>0</v>
      </c>
      <c r="EC290" s="11">
        <v>0</v>
      </c>
      <c r="ED290" s="11">
        <v>0</v>
      </c>
      <c r="EE290" s="11">
        <v>0</v>
      </c>
      <c r="EF290" s="11">
        <v>0</v>
      </c>
      <c r="EG290" s="11">
        <v>0</v>
      </c>
      <c r="EH290" s="11">
        <v>0</v>
      </c>
      <c r="EI290" s="11">
        <v>0</v>
      </c>
      <c r="EJ290" s="11">
        <v>0</v>
      </c>
      <c r="EK290" s="11">
        <v>0</v>
      </c>
      <c r="EL290" s="11">
        <v>0</v>
      </c>
      <c r="EM290" s="11">
        <v>0</v>
      </c>
      <c r="EN290" s="11">
        <v>0</v>
      </c>
      <c r="EO290" s="11">
        <v>0</v>
      </c>
      <c r="EP290" s="11">
        <v>0</v>
      </c>
      <c r="EQ290" s="11">
        <v>0</v>
      </c>
      <c r="ER290" s="11">
        <v>0</v>
      </c>
      <c r="ES290" s="11">
        <v>0</v>
      </c>
      <c r="ET290" s="11">
        <v>0</v>
      </c>
      <c r="EU290" s="11">
        <v>0</v>
      </c>
      <c r="EV290" s="11">
        <v>0</v>
      </c>
      <c r="EW290" s="11">
        <v>0</v>
      </c>
      <c r="EX290" s="11" t="s">
        <v>212</v>
      </c>
      <c r="EY290" s="11" t="s">
        <v>212</v>
      </c>
      <c r="EZ290" s="11" t="s">
        <v>212</v>
      </c>
      <c r="FA290" s="11" t="s">
        <v>212</v>
      </c>
      <c r="FB290" s="11" t="s">
        <v>212</v>
      </c>
      <c r="FC290" s="11" t="s">
        <v>212</v>
      </c>
      <c r="FD290" s="11" t="s">
        <v>212</v>
      </c>
      <c r="FE290" s="11" t="s">
        <v>212</v>
      </c>
      <c r="FF290" s="11" t="s">
        <v>212</v>
      </c>
      <c r="FG290" s="11" t="s">
        <v>212</v>
      </c>
      <c r="FH290" s="11">
        <f t="shared" si="325"/>
        <v>0</v>
      </c>
      <c r="FI290" s="11">
        <f t="shared" si="326"/>
        <v>0</v>
      </c>
      <c r="FJ290" s="11">
        <f t="shared" si="327"/>
        <v>0</v>
      </c>
      <c r="FK290" s="11">
        <f t="shared" si="328"/>
        <v>0</v>
      </c>
      <c r="FL290" s="11">
        <f t="shared" si="329"/>
        <v>0</v>
      </c>
      <c r="FM290" s="11">
        <f t="shared" si="330"/>
        <v>0</v>
      </c>
      <c r="FN290" s="11">
        <f t="shared" si="331"/>
        <v>0</v>
      </c>
      <c r="FO290" s="11">
        <f t="shared" si="332"/>
        <v>0</v>
      </c>
      <c r="FP290" s="11">
        <f t="shared" si="333"/>
        <v>0</v>
      </c>
      <c r="FQ290" s="11">
        <f t="shared" si="334"/>
        <v>0</v>
      </c>
      <c r="FR290" s="11">
        <f t="shared" si="335"/>
        <v>0</v>
      </c>
      <c r="FS290" s="11">
        <f t="shared" si="336"/>
        <v>0</v>
      </c>
      <c r="FT290" s="11">
        <f t="shared" si="337"/>
        <v>0</v>
      </c>
      <c r="FU290" s="11">
        <f t="shared" si="338"/>
        <v>0</v>
      </c>
      <c r="FV290" s="11">
        <f t="shared" si="339"/>
        <v>0</v>
      </c>
      <c r="FW290" s="11">
        <f t="shared" si="340"/>
        <v>0</v>
      </c>
      <c r="FX290" s="11">
        <f t="shared" si="341"/>
        <v>0</v>
      </c>
      <c r="FY290" s="11">
        <f t="shared" si="342"/>
        <v>0</v>
      </c>
      <c r="FZ290" s="11">
        <f t="shared" si="343"/>
        <v>0</v>
      </c>
      <c r="GA290" s="11">
        <f t="shared" si="344"/>
        <v>0</v>
      </c>
      <c r="GB290" s="138" t="s">
        <v>212</v>
      </c>
      <c r="GC290" s="39"/>
      <c r="GD290" s="39"/>
      <c r="GE290" s="39"/>
      <c r="GF290" s="39"/>
      <c r="GG290" s="75"/>
      <c r="GH290" s="4"/>
      <c r="GI290" s="4"/>
      <c r="GJ290" s="53"/>
      <c r="GK290" s="39"/>
      <c r="GL290" s="79"/>
      <c r="GM290" s="82"/>
      <c r="GN290" s="75"/>
      <c r="GO290" s="4"/>
      <c r="GP290" s="4"/>
      <c r="GQ290" s="4"/>
      <c r="GR290" s="4"/>
      <c r="GS290" s="64"/>
      <c r="GT290" s="64"/>
      <c r="GU290" s="64"/>
      <c r="GV290" s="64"/>
      <c r="GW290" s="64"/>
      <c r="GX290" s="64"/>
      <c r="GY290" s="64"/>
      <c r="GZ290" s="64"/>
      <c r="HA290" s="64"/>
      <c r="HB290" s="64"/>
      <c r="HC290" s="65"/>
      <c r="HD290" s="66"/>
      <c r="HE290" s="66"/>
      <c r="HF290" s="66"/>
      <c r="HG290" s="66"/>
      <c r="HH290" s="66"/>
      <c r="HI290" s="66"/>
      <c r="HJ290" s="66"/>
      <c r="HK290" s="66"/>
      <c r="HL290" s="66"/>
      <c r="HM290" s="66"/>
    </row>
    <row r="291" spans="1:221" s="13" customFormat="1" ht="47.25" x14ac:dyDescent="0.3">
      <c r="A291" s="24" t="s">
        <v>531</v>
      </c>
      <c r="B291" s="59" t="s">
        <v>556</v>
      </c>
      <c r="C291" s="31" t="s">
        <v>557</v>
      </c>
      <c r="D291" s="11">
        <v>0</v>
      </c>
      <c r="E291" s="11">
        <v>0</v>
      </c>
      <c r="F291" s="11">
        <v>0</v>
      </c>
      <c r="G291" s="11">
        <v>0</v>
      </c>
      <c r="H291" s="11">
        <v>1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0</v>
      </c>
      <c r="U291" s="11">
        <v>0</v>
      </c>
      <c r="V291" s="11">
        <v>0</v>
      </c>
      <c r="W291" s="11">
        <v>0</v>
      </c>
      <c r="X291" s="11">
        <v>0</v>
      </c>
      <c r="Y291" s="11">
        <v>0</v>
      </c>
      <c r="Z291" s="11">
        <v>0</v>
      </c>
      <c r="AA291" s="11">
        <v>0</v>
      </c>
      <c r="AB291" s="11">
        <v>0</v>
      </c>
      <c r="AC291" s="11">
        <v>0</v>
      </c>
      <c r="AD291" s="11">
        <v>0</v>
      </c>
      <c r="AE291" s="11">
        <v>0</v>
      </c>
      <c r="AF291" s="11">
        <v>0</v>
      </c>
      <c r="AG291" s="11">
        <v>0</v>
      </c>
      <c r="AH291" s="11">
        <v>0</v>
      </c>
      <c r="AI291" s="11">
        <v>0</v>
      </c>
      <c r="AJ291" s="11">
        <v>0</v>
      </c>
      <c r="AK291" s="11">
        <v>0</v>
      </c>
      <c r="AL291" s="11">
        <v>0</v>
      </c>
      <c r="AM291" s="11">
        <v>0</v>
      </c>
      <c r="AN291" s="11">
        <v>0</v>
      </c>
      <c r="AO291" s="11">
        <v>0</v>
      </c>
      <c r="AP291" s="11">
        <v>0</v>
      </c>
      <c r="AQ291" s="11">
        <v>0</v>
      </c>
      <c r="AR291" s="11">
        <v>0</v>
      </c>
      <c r="AS291" s="11">
        <v>0</v>
      </c>
      <c r="AT291" s="11">
        <v>0</v>
      </c>
      <c r="AU291" s="11">
        <v>0</v>
      </c>
      <c r="AV291" s="11">
        <v>0</v>
      </c>
      <c r="AW291" s="11">
        <v>0</v>
      </c>
      <c r="AX291" s="11">
        <v>0</v>
      </c>
      <c r="AY291" s="11">
        <v>0</v>
      </c>
      <c r="AZ291" s="11">
        <v>0</v>
      </c>
      <c r="BA291" s="11">
        <v>0</v>
      </c>
      <c r="BB291" s="11">
        <v>0</v>
      </c>
      <c r="BC291" s="11">
        <v>0</v>
      </c>
      <c r="BD291" s="11">
        <v>0</v>
      </c>
      <c r="BE291" s="11">
        <v>0</v>
      </c>
      <c r="BF291" s="11">
        <v>0</v>
      </c>
      <c r="BG291" s="11">
        <v>0</v>
      </c>
      <c r="BH291" s="11">
        <v>0</v>
      </c>
      <c r="BI291" s="11">
        <v>0</v>
      </c>
      <c r="BJ291" s="11">
        <v>0</v>
      </c>
      <c r="BK291" s="11">
        <v>0</v>
      </c>
      <c r="BL291" s="11">
        <v>0</v>
      </c>
      <c r="BM291" s="11">
        <v>0</v>
      </c>
      <c r="BN291" s="11">
        <v>0</v>
      </c>
      <c r="BO291" s="11">
        <v>0</v>
      </c>
      <c r="BP291" s="11">
        <v>0</v>
      </c>
      <c r="BQ291" s="11">
        <v>0</v>
      </c>
      <c r="BR291" s="11">
        <v>0</v>
      </c>
      <c r="BS291" s="11">
        <v>0</v>
      </c>
      <c r="BT291" s="11">
        <v>0</v>
      </c>
      <c r="BU291" s="11">
        <v>0</v>
      </c>
      <c r="BV291" s="11">
        <v>0</v>
      </c>
      <c r="BW291" s="11">
        <v>0</v>
      </c>
      <c r="BX291" s="11">
        <v>0</v>
      </c>
      <c r="BY291" s="11">
        <v>0</v>
      </c>
      <c r="BZ291" s="11">
        <v>0</v>
      </c>
      <c r="CA291" s="11">
        <v>0</v>
      </c>
      <c r="CB291" s="11">
        <v>0</v>
      </c>
      <c r="CC291" s="11">
        <v>0</v>
      </c>
      <c r="CD291" s="11">
        <v>0</v>
      </c>
      <c r="CE291" s="11">
        <v>0</v>
      </c>
      <c r="CF291" s="11">
        <v>0</v>
      </c>
      <c r="CG291" s="11">
        <v>0</v>
      </c>
      <c r="CH291" s="11">
        <v>0</v>
      </c>
      <c r="CI291" s="11">
        <v>0</v>
      </c>
      <c r="CJ291" s="11">
        <v>0</v>
      </c>
      <c r="CK291" s="11">
        <v>0</v>
      </c>
      <c r="CL291" s="11">
        <v>0</v>
      </c>
      <c r="CM291" s="11">
        <v>0</v>
      </c>
      <c r="CN291" s="11">
        <v>0</v>
      </c>
      <c r="CO291" s="11">
        <v>0</v>
      </c>
      <c r="CP291" s="11">
        <v>0</v>
      </c>
      <c r="CQ291" s="11">
        <v>0</v>
      </c>
      <c r="CR291" s="11">
        <v>0</v>
      </c>
      <c r="CS291" s="11">
        <v>0</v>
      </c>
      <c r="CT291" s="11">
        <v>0</v>
      </c>
      <c r="CU291" s="11">
        <v>0</v>
      </c>
      <c r="CV291" s="11">
        <v>0</v>
      </c>
      <c r="CW291" s="11">
        <v>0</v>
      </c>
      <c r="CX291" s="11">
        <v>0</v>
      </c>
      <c r="CY291" s="11">
        <v>0</v>
      </c>
      <c r="CZ291" s="11">
        <v>0</v>
      </c>
      <c r="DA291" s="11">
        <v>0</v>
      </c>
      <c r="DB291" s="11">
        <v>0</v>
      </c>
      <c r="DC291" s="11">
        <v>0</v>
      </c>
      <c r="DD291" s="11">
        <v>0</v>
      </c>
      <c r="DE291" s="11">
        <v>0</v>
      </c>
      <c r="DF291" s="11">
        <v>0</v>
      </c>
      <c r="DG291" s="11">
        <v>0</v>
      </c>
      <c r="DH291" s="11">
        <v>0</v>
      </c>
      <c r="DI291" s="11">
        <v>0</v>
      </c>
      <c r="DJ291" s="11">
        <v>0</v>
      </c>
      <c r="DK291" s="11">
        <v>0</v>
      </c>
      <c r="DL291" s="11">
        <v>0</v>
      </c>
      <c r="DM291" s="11">
        <v>0</v>
      </c>
      <c r="DN291" s="11">
        <v>0</v>
      </c>
      <c r="DO291" s="11">
        <v>0</v>
      </c>
      <c r="DP291" s="11">
        <v>0</v>
      </c>
      <c r="DQ291" s="11">
        <v>0</v>
      </c>
      <c r="DR291" s="11">
        <v>0</v>
      </c>
      <c r="DS291" s="11">
        <v>0</v>
      </c>
      <c r="DT291" s="11">
        <v>0</v>
      </c>
      <c r="DU291" s="11">
        <v>0</v>
      </c>
      <c r="DV291" s="11">
        <v>0</v>
      </c>
      <c r="DW291" s="11">
        <v>0</v>
      </c>
      <c r="DX291" s="11">
        <v>0</v>
      </c>
      <c r="DY291" s="11">
        <v>0</v>
      </c>
      <c r="DZ291" s="11">
        <v>0</v>
      </c>
      <c r="EA291" s="11">
        <v>0</v>
      </c>
      <c r="EB291" s="11">
        <v>0</v>
      </c>
      <c r="EC291" s="11">
        <v>0</v>
      </c>
      <c r="ED291" s="11">
        <v>0</v>
      </c>
      <c r="EE291" s="11">
        <v>0</v>
      </c>
      <c r="EF291" s="11">
        <v>0</v>
      </c>
      <c r="EG291" s="11">
        <v>0</v>
      </c>
      <c r="EH291" s="11">
        <v>0</v>
      </c>
      <c r="EI291" s="11">
        <v>0</v>
      </c>
      <c r="EJ291" s="11">
        <v>0</v>
      </c>
      <c r="EK291" s="11">
        <v>0</v>
      </c>
      <c r="EL291" s="11">
        <v>0</v>
      </c>
      <c r="EM291" s="11">
        <v>0</v>
      </c>
      <c r="EN291" s="11">
        <v>0</v>
      </c>
      <c r="EO291" s="11">
        <v>0</v>
      </c>
      <c r="EP291" s="11">
        <v>0</v>
      </c>
      <c r="EQ291" s="11">
        <v>0</v>
      </c>
      <c r="ER291" s="11">
        <v>0</v>
      </c>
      <c r="ES291" s="11">
        <v>0</v>
      </c>
      <c r="ET291" s="11">
        <v>0</v>
      </c>
      <c r="EU291" s="11">
        <v>0</v>
      </c>
      <c r="EV291" s="11">
        <v>0</v>
      </c>
      <c r="EW291" s="11">
        <v>0</v>
      </c>
      <c r="EX291" s="11" t="s">
        <v>212</v>
      </c>
      <c r="EY291" s="11" t="s">
        <v>212</v>
      </c>
      <c r="EZ291" s="11" t="s">
        <v>212</v>
      </c>
      <c r="FA291" s="11" t="s">
        <v>212</v>
      </c>
      <c r="FB291" s="11" t="s">
        <v>212</v>
      </c>
      <c r="FC291" s="11" t="s">
        <v>212</v>
      </c>
      <c r="FD291" s="11" t="s">
        <v>212</v>
      </c>
      <c r="FE291" s="11" t="s">
        <v>212</v>
      </c>
      <c r="FF291" s="11" t="s">
        <v>212</v>
      </c>
      <c r="FG291" s="11" t="s">
        <v>212</v>
      </c>
      <c r="FH291" s="11">
        <f t="shared" si="325"/>
        <v>0</v>
      </c>
      <c r="FI291" s="11">
        <f t="shared" si="326"/>
        <v>0</v>
      </c>
      <c r="FJ291" s="11">
        <f t="shared" si="327"/>
        <v>0</v>
      </c>
      <c r="FK291" s="11">
        <f t="shared" si="328"/>
        <v>0</v>
      </c>
      <c r="FL291" s="11">
        <f t="shared" si="329"/>
        <v>0</v>
      </c>
      <c r="FM291" s="11">
        <f t="shared" si="330"/>
        <v>0</v>
      </c>
      <c r="FN291" s="11">
        <f t="shared" si="331"/>
        <v>0</v>
      </c>
      <c r="FO291" s="11">
        <f t="shared" si="332"/>
        <v>0</v>
      </c>
      <c r="FP291" s="11">
        <f t="shared" si="333"/>
        <v>0</v>
      </c>
      <c r="FQ291" s="11">
        <f t="shared" si="334"/>
        <v>0</v>
      </c>
      <c r="FR291" s="11">
        <f t="shared" si="335"/>
        <v>0</v>
      </c>
      <c r="FS291" s="11">
        <f t="shared" si="336"/>
        <v>0</v>
      </c>
      <c r="FT291" s="11">
        <f t="shared" si="337"/>
        <v>0</v>
      </c>
      <c r="FU291" s="11">
        <f t="shared" si="338"/>
        <v>0</v>
      </c>
      <c r="FV291" s="11">
        <f t="shared" si="339"/>
        <v>0</v>
      </c>
      <c r="FW291" s="11">
        <f t="shared" si="340"/>
        <v>0</v>
      </c>
      <c r="FX291" s="11">
        <f t="shared" si="341"/>
        <v>0</v>
      </c>
      <c r="FY291" s="11">
        <f t="shared" si="342"/>
        <v>0</v>
      </c>
      <c r="FZ291" s="11">
        <f t="shared" si="343"/>
        <v>0</v>
      </c>
      <c r="GA291" s="11">
        <f t="shared" si="344"/>
        <v>0</v>
      </c>
      <c r="GB291" s="138" t="s">
        <v>212</v>
      </c>
      <c r="GC291" s="39"/>
      <c r="GD291" s="39"/>
      <c r="GE291" s="39"/>
      <c r="GF291" s="39"/>
      <c r="GG291" s="78"/>
      <c r="GH291" s="4"/>
      <c r="GI291" s="4"/>
      <c r="GJ291" s="53"/>
      <c r="GK291" s="39"/>
      <c r="GL291" s="88"/>
      <c r="GM291" s="82"/>
      <c r="GN291" s="78"/>
      <c r="GO291" s="4"/>
      <c r="GP291" s="4"/>
      <c r="GQ291" s="4"/>
      <c r="GR291" s="4"/>
      <c r="GS291" s="64"/>
      <c r="GT291" s="64"/>
      <c r="GU291" s="64"/>
      <c r="GV291" s="64"/>
      <c r="GW291" s="64"/>
      <c r="GX291" s="64"/>
      <c r="GY291" s="64"/>
      <c r="GZ291" s="64"/>
      <c r="HA291" s="64"/>
      <c r="HB291" s="64"/>
      <c r="HC291" s="65"/>
      <c r="HD291" s="66"/>
      <c r="HE291" s="66"/>
      <c r="HF291" s="66"/>
      <c r="HG291" s="66"/>
      <c r="HH291" s="66"/>
      <c r="HI291" s="66"/>
      <c r="HJ291" s="66"/>
      <c r="HK291" s="66"/>
      <c r="HL291" s="66"/>
      <c r="HM291" s="66"/>
    </row>
    <row r="292" spans="1:221" s="13" customFormat="1" ht="31.5" x14ac:dyDescent="0.3">
      <c r="A292" s="24" t="s">
        <v>531</v>
      </c>
      <c r="B292" s="59" t="s">
        <v>558</v>
      </c>
      <c r="C292" s="31" t="s">
        <v>559</v>
      </c>
      <c r="D292" s="11">
        <v>0</v>
      </c>
      <c r="E292" s="11">
        <v>0</v>
      </c>
      <c r="F292" s="11">
        <v>0</v>
      </c>
      <c r="G292" s="11">
        <v>0</v>
      </c>
      <c r="H292" s="11">
        <v>1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  <c r="Q292" s="11">
        <v>0</v>
      </c>
      <c r="R292" s="11">
        <v>0</v>
      </c>
      <c r="S292" s="11">
        <v>0</v>
      </c>
      <c r="T292" s="11">
        <v>0</v>
      </c>
      <c r="U292" s="11">
        <v>0</v>
      </c>
      <c r="V292" s="11">
        <v>0</v>
      </c>
      <c r="W292" s="11">
        <v>0</v>
      </c>
      <c r="X292" s="11">
        <v>0</v>
      </c>
      <c r="Y292" s="11">
        <v>0</v>
      </c>
      <c r="Z292" s="11">
        <v>0</v>
      </c>
      <c r="AA292" s="11">
        <v>0</v>
      </c>
      <c r="AB292" s="11">
        <v>0</v>
      </c>
      <c r="AC292" s="11">
        <v>0</v>
      </c>
      <c r="AD292" s="11">
        <v>0</v>
      </c>
      <c r="AE292" s="11">
        <v>0</v>
      </c>
      <c r="AF292" s="11">
        <v>0</v>
      </c>
      <c r="AG292" s="11">
        <v>0</v>
      </c>
      <c r="AH292" s="11">
        <v>0</v>
      </c>
      <c r="AI292" s="11">
        <v>0</v>
      </c>
      <c r="AJ292" s="11">
        <v>0</v>
      </c>
      <c r="AK292" s="11">
        <v>0</v>
      </c>
      <c r="AL292" s="11">
        <v>0</v>
      </c>
      <c r="AM292" s="11">
        <v>0</v>
      </c>
      <c r="AN292" s="11">
        <v>0</v>
      </c>
      <c r="AO292" s="11">
        <v>0</v>
      </c>
      <c r="AP292" s="11">
        <v>0</v>
      </c>
      <c r="AQ292" s="11">
        <v>0</v>
      </c>
      <c r="AR292" s="11">
        <v>0</v>
      </c>
      <c r="AS292" s="11">
        <v>0</v>
      </c>
      <c r="AT292" s="11">
        <v>0</v>
      </c>
      <c r="AU292" s="11">
        <v>0</v>
      </c>
      <c r="AV292" s="11">
        <v>0</v>
      </c>
      <c r="AW292" s="11">
        <v>0</v>
      </c>
      <c r="AX292" s="11">
        <v>0</v>
      </c>
      <c r="AY292" s="11">
        <v>0</v>
      </c>
      <c r="AZ292" s="11">
        <v>0</v>
      </c>
      <c r="BA292" s="11">
        <v>0</v>
      </c>
      <c r="BB292" s="11">
        <v>0</v>
      </c>
      <c r="BC292" s="11">
        <v>0</v>
      </c>
      <c r="BD292" s="11">
        <v>0</v>
      </c>
      <c r="BE292" s="11">
        <v>0</v>
      </c>
      <c r="BF292" s="11">
        <v>0</v>
      </c>
      <c r="BG292" s="11">
        <v>0</v>
      </c>
      <c r="BH292" s="11">
        <v>0</v>
      </c>
      <c r="BI292" s="11">
        <v>0</v>
      </c>
      <c r="BJ292" s="11">
        <v>0</v>
      </c>
      <c r="BK292" s="11">
        <v>0</v>
      </c>
      <c r="BL292" s="11">
        <v>0</v>
      </c>
      <c r="BM292" s="11">
        <v>0</v>
      </c>
      <c r="BN292" s="11">
        <v>0</v>
      </c>
      <c r="BO292" s="11">
        <v>0</v>
      </c>
      <c r="BP292" s="11">
        <v>0</v>
      </c>
      <c r="BQ292" s="11">
        <v>0</v>
      </c>
      <c r="BR292" s="11">
        <v>0</v>
      </c>
      <c r="BS292" s="11">
        <v>0</v>
      </c>
      <c r="BT292" s="11">
        <v>0</v>
      </c>
      <c r="BU292" s="11">
        <v>0</v>
      </c>
      <c r="BV292" s="11">
        <v>0</v>
      </c>
      <c r="BW292" s="11">
        <v>0</v>
      </c>
      <c r="BX292" s="11">
        <v>0</v>
      </c>
      <c r="BY292" s="11">
        <v>0</v>
      </c>
      <c r="BZ292" s="11">
        <v>0</v>
      </c>
      <c r="CA292" s="11">
        <v>0</v>
      </c>
      <c r="CB292" s="11">
        <v>0</v>
      </c>
      <c r="CC292" s="11">
        <v>0</v>
      </c>
      <c r="CD292" s="11">
        <v>0</v>
      </c>
      <c r="CE292" s="11">
        <v>0</v>
      </c>
      <c r="CF292" s="11">
        <v>0</v>
      </c>
      <c r="CG292" s="11">
        <v>0</v>
      </c>
      <c r="CH292" s="11">
        <v>0</v>
      </c>
      <c r="CI292" s="11">
        <v>0</v>
      </c>
      <c r="CJ292" s="11">
        <v>0</v>
      </c>
      <c r="CK292" s="11">
        <v>0</v>
      </c>
      <c r="CL292" s="11">
        <v>0</v>
      </c>
      <c r="CM292" s="11">
        <v>0</v>
      </c>
      <c r="CN292" s="11">
        <v>0</v>
      </c>
      <c r="CO292" s="11">
        <v>0</v>
      </c>
      <c r="CP292" s="11">
        <v>0</v>
      </c>
      <c r="CQ292" s="11">
        <v>0</v>
      </c>
      <c r="CR292" s="11">
        <v>0</v>
      </c>
      <c r="CS292" s="11">
        <v>0</v>
      </c>
      <c r="CT292" s="11">
        <v>0</v>
      </c>
      <c r="CU292" s="11">
        <v>0</v>
      </c>
      <c r="CV292" s="11">
        <v>0</v>
      </c>
      <c r="CW292" s="11">
        <v>0</v>
      </c>
      <c r="CX292" s="11">
        <v>0</v>
      </c>
      <c r="CY292" s="11">
        <v>0</v>
      </c>
      <c r="CZ292" s="11">
        <v>0</v>
      </c>
      <c r="DA292" s="11">
        <v>0</v>
      </c>
      <c r="DB292" s="11">
        <v>0</v>
      </c>
      <c r="DC292" s="11">
        <v>0</v>
      </c>
      <c r="DD292" s="11">
        <v>0</v>
      </c>
      <c r="DE292" s="11">
        <v>0</v>
      </c>
      <c r="DF292" s="11">
        <v>0</v>
      </c>
      <c r="DG292" s="11">
        <v>0</v>
      </c>
      <c r="DH292" s="11">
        <v>0</v>
      </c>
      <c r="DI292" s="11">
        <v>0</v>
      </c>
      <c r="DJ292" s="11">
        <v>0</v>
      </c>
      <c r="DK292" s="11">
        <v>0</v>
      </c>
      <c r="DL292" s="11">
        <v>0</v>
      </c>
      <c r="DM292" s="11">
        <v>0</v>
      </c>
      <c r="DN292" s="11">
        <v>0</v>
      </c>
      <c r="DO292" s="11">
        <v>0</v>
      </c>
      <c r="DP292" s="11">
        <v>0</v>
      </c>
      <c r="DQ292" s="11">
        <v>0</v>
      </c>
      <c r="DR292" s="11">
        <v>0</v>
      </c>
      <c r="DS292" s="11">
        <v>0</v>
      </c>
      <c r="DT292" s="11">
        <v>0</v>
      </c>
      <c r="DU292" s="11">
        <v>0</v>
      </c>
      <c r="DV292" s="11">
        <v>0</v>
      </c>
      <c r="DW292" s="11">
        <v>0</v>
      </c>
      <c r="DX292" s="11">
        <v>0</v>
      </c>
      <c r="DY292" s="11">
        <v>0</v>
      </c>
      <c r="DZ292" s="11">
        <v>0</v>
      </c>
      <c r="EA292" s="11">
        <v>0</v>
      </c>
      <c r="EB292" s="11">
        <v>0</v>
      </c>
      <c r="EC292" s="11">
        <v>0</v>
      </c>
      <c r="ED292" s="11">
        <v>0</v>
      </c>
      <c r="EE292" s="11">
        <v>0</v>
      </c>
      <c r="EF292" s="11">
        <v>0</v>
      </c>
      <c r="EG292" s="11">
        <v>0</v>
      </c>
      <c r="EH292" s="11">
        <v>0</v>
      </c>
      <c r="EI292" s="11">
        <v>0</v>
      </c>
      <c r="EJ292" s="11">
        <v>0</v>
      </c>
      <c r="EK292" s="11">
        <v>0</v>
      </c>
      <c r="EL292" s="11">
        <v>0</v>
      </c>
      <c r="EM292" s="11">
        <v>0</v>
      </c>
      <c r="EN292" s="11">
        <v>0</v>
      </c>
      <c r="EO292" s="11">
        <v>0</v>
      </c>
      <c r="EP292" s="11">
        <v>0</v>
      </c>
      <c r="EQ292" s="11">
        <v>0</v>
      </c>
      <c r="ER292" s="11">
        <v>0</v>
      </c>
      <c r="ES292" s="11">
        <v>0</v>
      </c>
      <c r="ET292" s="11">
        <v>0</v>
      </c>
      <c r="EU292" s="11">
        <v>0</v>
      </c>
      <c r="EV292" s="11">
        <v>0</v>
      </c>
      <c r="EW292" s="11">
        <v>0</v>
      </c>
      <c r="EX292" s="11" t="s">
        <v>212</v>
      </c>
      <c r="EY292" s="11" t="s">
        <v>212</v>
      </c>
      <c r="EZ292" s="11" t="s">
        <v>212</v>
      </c>
      <c r="FA292" s="11" t="s">
        <v>212</v>
      </c>
      <c r="FB292" s="11" t="s">
        <v>212</v>
      </c>
      <c r="FC292" s="11" t="s">
        <v>212</v>
      </c>
      <c r="FD292" s="11" t="s">
        <v>212</v>
      </c>
      <c r="FE292" s="11" t="s">
        <v>212</v>
      </c>
      <c r="FF292" s="11" t="s">
        <v>212</v>
      </c>
      <c r="FG292" s="11" t="s">
        <v>212</v>
      </c>
      <c r="FH292" s="11">
        <f t="shared" si="325"/>
        <v>0</v>
      </c>
      <c r="FI292" s="11">
        <f t="shared" si="326"/>
        <v>0</v>
      </c>
      <c r="FJ292" s="11">
        <f t="shared" si="327"/>
        <v>0</v>
      </c>
      <c r="FK292" s="11">
        <f t="shared" si="328"/>
        <v>0</v>
      </c>
      <c r="FL292" s="11">
        <f t="shared" si="329"/>
        <v>0</v>
      </c>
      <c r="FM292" s="11">
        <f t="shared" si="330"/>
        <v>0</v>
      </c>
      <c r="FN292" s="11">
        <f t="shared" si="331"/>
        <v>0</v>
      </c>
      <c r="FO292" s="11">
        <f t="shared" si="332"/>
        <v>0</v>
      </c>
      <c r="FP292" s="11">
        <f t="shared" si="333"/>
        <v>0</v>
      </c>
      <c r="FQ292" s="11">
        <f t="shared" si="334"/>
        <v>0</v>
      </c>
      <c r="FR292" s="11">
        <f t="shared" si="335"/>
        <v>0</v>
      </c>
      <c r="FS292" s="11">
        <f t="shared" si="336"/>
        <v>0</v>
      </c>
      <c r="FT292" s="11">
        <f t="shared" si="337"/>
        <v>0</v>
      </c>
      <c r="FU292" s="11">
        <f t="shared" si="338"/>
        <v>0</v>
      </c>
      <c r="FV292" s="11">
        <f t="shared" si="339"/>
        <v>0</v>
      </c>
      <c r="FW292" s="11">
        <f t="shared" si="340"/>
        <v>0</v>
      </c>
      <c r="FX292" s="11">
        <f t="shared" si="341"/>
        <v>0</v>
      </c>
      <c r="FY292" s="11">
        <f t="shared" si="342"/>
        <v>0</v>
      </c>
      <c r="FZ292" s="11">
        <f t="shared" si="343"/>
        <v>0</v>
      </c>
      <c r="GA292" s="11">
        <f t="shared" si="344"/>
        <v>0</v>
      </c>
      <c r="GB292" s="138" t="s">
        <v>212</v>
      </c>
      <c r="GC292" s="39"/>
      <c r="GD292" s="39"/>
      <c r="GE292" s="39"/>
      <c r="GF292" s="39"/>
      <c r="GG292" s="78"/>
      <c r="GH292" s="4"/>
      <c r="GI292" s="4"/>
      <c r="GJ292" s="53"/>
      <c r="GK292" s="39"/>
      <c r="GL292" s="88"/>
      <c r="GM292" s="82"/>
      <c r="GN292" s="78"/>
      <c r="GO292" s="4"/>
      <c r="GP292" s="4"/>
      <c r="GQ292" s="4"/>
      <c r="GR292" s="4"/>
      <c r="GS292" s="64"/>
      <c r="GT292" s="64"/>
      <c r="GU292" s="64"/>
      <c r="GV292" s="64"/>
      <c r="GW292" s="64"/>
      <c r="GX292" s="64"/>
      <c r="GY292" s="64"/>
      <c r="GZ292" s="64"/>
      <c r="HA292" s="64"/>
      <c r="HB292" s="64"/>
      <c r="HC292" s="65"/>
      <c r="HD292" s="66"/>
      <c r="HE292" s="66"/>
      <c r="HF292" s="66"/>
      <c r="HG292" s="66"/>
      <c r="HH292" s="66"/>
      <c r="HI292" s="66"/>
      <c r="HJ292" s="66"/>
      <c r="HK292" s="66"/>
      <c r="HL292" s="66"/>
      <c r="HM292" s="66"/>
    </row>
    <row r="293" spans="1:221" s="13" customFormat="1" ht="31.5" x14ac:dyDescent="0.3">
      <c r="A293" s="24" t="s">
        <v>531</v>
      </c>
      <c r="B293" s="59" t="s">
        <v>560</v>
      </c>
      <c r="C293" s="31" t="s">
        <v>561</v>
      </c>
      <c r="D293" s="11">
        <v>0</v>
      </c>
      <c r="E293" s="11">
        <v>0</v>
      </c>
      <c r="F293" s="11">
        <v>0</v>
      </c>
      <c r="G293" s="11">
        <v>0</v>
      </c>
      <c r="H293" s="11">
        <v>1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1">
        <v>0</v>
      </c>
      <c r="S293" s="11">
        <v>0</v>
      </c>
      <c r="T293" s="11">
        <v>0</v>
      </c>
      <c r="U293" s="11">
        <v>0</v>
      </c>
      <c r="V293" s="11">
        <v>0</v>
      </c>
      <c r="W293" s="11">
        <v>0</v>
      </c>
      <c r="X293" s="11">
        <v>0</v>
      </c>
      <c r="Y293" s="11">
        <v>0</v>
      </c>
      <c r="Z293" s="11">
        <v>0</v>
      </c>
      <c r="AA293" s="11">
        <v>0</v>
      </c>
      <c r="AB293" s="11">
        <v>0</v>
      </c>
      <c r="AC293" s="11">
        <v>0</v>
      </c>
      <c r="AD293" s="11">
        <v>0</v>
      </c>
      <c r="AE293" s="11">
        <v>0</v>
      </c>
      <c r="AF293" s="11">
        <v>0</v>
      </c>
      <c r="AG293" s="11">
        <v>0</v>
      </c>
      <c r="AH293" s="11">
        <v>0</v>
      </c>
      <c r="AI293" s="11">
        <v>0</v>
      </c>
      <c r="AJ293" s="11">
        <v>0</v>
      </c>
      <c r="AK293" s="11">
        <v>0</v>
      </c>
      <c r="AL293" s="11">
        <v>0</v>
      </c>
      <c r="AM293" s="11">
        <v>0</v>
      </c>
      <c r="AN293" s="11">
        <v>0</v>
      </c>
      <c r="AO293" s="11">
        <v>0</v>
      </c>
      <c r="AP293" s="11">
        <v>0</v>
      </c>
      <c r="AQ293" s="11">
        <v>0</v>
      </c>
      <c r="AR293" s="11">
        <v>0</v>
      </c>
      <c r="AS293" s="11">
        <v>0</v>
      </c>
      <c r="AT293" s="11">
        <v>0</v>
      </c>
      <c r="AU293" s="11">
        <v>0</v>
      </c>
      <c r="AV293" s="11">
        <v>0</v>
      </c>
      <c r="AW293" s="11">
        <v>0</v>
      </c>
      <c r="AX293" s="11">
        <v>0</v>
      </c>
      <c r="AY293" s="11">
        <v>0</v>
      </c>
      <c r="AZ293" s="11">
        <v>0</v>
      </c>
      <c r="BA293" s="11">
        <v>0</v>
      </c>
      <c r="BB293" s="11">
        <v>0</v>
      </c>
      <c r="BC293" s="11">
        <v>0</v>
      </c>
      <c r="BD293" s="11">
        <v>0</v>
      </c>
      <c r="BE293" s="11">
        <v>0</v>
      </c>
      <c r="BF293" s="11">
        <v>0</v>
      </c>
      <c r="BG293" s="11">
        <v>0</v>
      </c>
      <c r="BH293" s="11">
        <v>0</v>
      </c>
      <c r="BI293" s="11">
        <v>0</v>
      </c>
      <c r="BJ293" s="11">
        <v>0</v>
      </c>
      <c r="BK293" s="11">
        <v>0</v>
      </c>
      <c r="BL293" s="11">
        <v>0</v>
      </c>
      <c r="BM293" s="11">
        <v>0</v>
      </c>
      <c r="BN293" s="11">
        <v>0</v>
      </c>
      <c r="BO293" s="11">
        <v>0</v>
      </c>
      <c r="BP293" s="11">
        <v>0</v>
      </c>
      <c r="BQ293" s="11">
        <v>0</v>
      </c>
      <c r="BR293" s="11">
        <v>0</v>
      </c>
      <c r="BS293" s="11">
        <v>0</v>
      </c>
      <c r="BT293" s="11">
        <v>0</v>
      </c>
      <c r="BU293" s="11">
        <v>0</v>
      </c>
      <c r="BV293" s="11">
        <v>0</v>
      </c>
      <c r="BW293" s="11">
        <v>0</v>
      </c>
      <c r="BX293" s="11">
        <v>0</v>
      </c>
      <c r="BY293" s="11">
        <v>0</v>
      </c>
      <c r="BZ293" s="11">
        <v>0</v>
      </c>
      <c r="CA293" s="11">
        <v>0</v>
      </c>
      <c r="CB293" s="11">
        <v>0</v>
      </c>
      <c r="CC293" s="11">
        <v>0</v>
      </c>
      <c r="CD293" s="11">
        <v>0</v>
      </c>
      <c r="CE293" s="11">
        <v>0</v>
      </c>
      <c r="CF293" s="11">
        <v>0</v>
      </c>
      <c r="CG293" s="11">
        <v>0</v>
      </c>
      <c r="CH293" s="11">
        <v>0</v>
      </c>
      <c r="CI293" s="11">
        <v>0</v>
      </c>
      <c r="CJ293" s="11">
        <v>0</v>
      </c>
      <c r="CK293" s="11">
        <v>0</v>
      </c>
      <c r="CL293" s="11">
        <v>0</v>
      </c>
      <c r="CM293" s="11">
        <v>0</v>
      </c>
      <c r="CN293" s="11">
        <v>0</v>
      </c>
      <c r="CO293" s="11">
        <v>0</v>
      </c>
      <c r="CP293" s="11">
        <v>0</v>
      </c>
      <c r="CQ293" s="11">
        <v>0</v>
      </c>
      <c r="CR293" s="11">
        <v>0</v>
      </c>
      <c r="CS293" s="11">
        <v>0</v>
      </c>
      <c r="CT293" s="11">
        <v>0</v>
      </c>
      <c r="CU293" s="11">
        <v>0</v>
      </c>
      <c r="CV293" s="11">
        <v>0</v>
      </c>
      <c r="CW293" s="11">
        <v>0</v>
      </c>
      <c r="CX293" s="11">
        <v>0</v>
      </c>
      <c r="CY293" s="11">
        <v>0</v>
      </c>
      <c r="CZ293" s="11">
        <v>0</v>
      </c>
      <c r="DA293" s="11">
        <v>0</v>
      </c>
      <c r="DB293" s="11">
        <v>0</v>
      </c>
      <c r="DC293" s="11">
        <v>0</v>
      </c>
      <c r="DD293" s="11">
        <v>0</v>
      </c>
      <c r="DE293" s="11">
        <v>0</v>
      </c>
      <c r="DF293" s="11">
        <v>0</v>
      </c>
      <c r="DG293" s="11">
        <v>0</v>
      </c>
      <c r="DH293" s="11">
        <v>0</v>
      </c>
      <c r="DI293" s="11">
        <v>0</v>
      </c>
      <c r="DJ293" s="11">
        <v>0</v>
      </c>
      <c r="DK293" s="11">
        <v>0</v>
      </c>
      <c r="DL293" s="11">
        <v>0</v>
      </c>
      <c r="DM293" s="11">
        <v>0</v>
      </c>
      <c r="DN293" s="11">
        <v>0</v>
      </c>
      <c r="DO293" s="11">
        <v>0</v>
      </c>
      <c r="DP293" s="11">
        <v>0</v>
      </c>
      <c r="DQ293" s="11">
        <v>0</v>
      </c>
      <c r="DR293" s="11">
        <v>0</v>
      </c>
      <c r="DS293" s="11">
        <v>0</v>
      </c>
      <c r="DT293" s="11">
        <v>0</v>
      </c>
      <c r="DU293" s="11">
        <v>0</v>
      </c>
      <c r="DV293" s="11">
        <v>0</v>
      </c>
      <c r="DW293" s="11">
        <v>0</v>
      </c>
      <c r="DX293" s="11">
        <v>0</v>
      </c>
      <c r="DY293" s="11">
        <v>0</v>
      </c>
      <c r="DZ293" s="11">
        <v>0</v>
      </c>
      <c r="EA293" s="11">
        <v>0</v>
      </c>
      <c r="EB293" s="11">
        <v>0</v>
      </c>
      <c r="EC293" s="11">
        <v>0</v>
      </c>
      <c r="ED293" s="11">
        <v>0</v>
      </c>
      <c r="EE293" s="11">
        <v>0</v>
      </c>
      <c r="EF293" s="11">
        <v>0</v>
      </c>
      <c r="EG293" s="11">
        <v>0</v>
      </c>
      <c r="EH293" s="11">
        <v>0</v>
      </c>
      <c r="EI293" s="11">
        <v>0</v>
      </c>
      <c r="EJ293" s="11">
        <v>0</v>
      </c>
      <c r="EK293" s="11">
        <v>0</v>
      </c>
      <c r="EL293" s="11">
        <v>0</v>
      </c>
      <c r="EM293" s="11">
        <v>0</v>
      </c>
      <c r="EN293" s="11">
        <v>0</v>
      </c>
      <c r="EO293" s="11">
        <v>0</v>
      </c>
      <c r="EP293" s="11">
        <v>0</v>
      </c>
      <c r="EQ293" s="11">
        <v>0</v>
      </c>
      <c r="ER293" s="11">
        <v>0</v>
      </c>
      <c r="ES293" s="11">
        <v>0</v>
      </c>
      <c r="ET293" s="11">
        <v>0</v>
      </c>
      <c r="EU293" s="11">
        <v>0</v>
      </c>
      <c r="EV293" s="11">
        <v>0</v>
      </c>
      <c r="EW293" s="11">
        <v>0</v>
      </c>
      <c r="EX293" s="11" t="s">
        <v>212</v>
      </c>
      <c r="EY293" s="11" t="s">
        <v>212</v>
      </c>
      <c r="EZ293" s="11" t="s">
        <v>212</v>
      </c>
      <c r="FA293" s="11" t="s">
        <v>212</v>
      </c>
      <c r="FB293" s="11" t="s">
        <v>212</v>
      </c>
      <c r="FC293" s="11" t="s">
        <v>212</v>
      </c>
      <c r="FD293" s="11" t="s">
        <v>212</v>
      </c>
      <c r="FE293" s="11" t="s">
        <v>212</v>
      </c>
      <c r="FF293" s="11" t="s">
        <v>212</v>
      </c>
      <c r="FG293" s="11" t="s">
        <v>212</v>
      </c>
      <c r="FH293" s="11">
        <f t="shared" si="325"/>
        <v>0</v>
      </c>
      <c r="FI293" s="11">
        <f t="shared" si="326"/>
        <v>0</v>
      </c>
      <c r="FJ293" s="11">
        <f t="shared" si="327"/>
        <v>0</v>
      </c>
      <c r="FK293" s="11">
        <f t="shared" si="328"/>
        <v>0</v>
      </c>
      <c r="FL293" s="11">
        <f t="shared" si="329"/>
        <v>0</v>
      </c>
      <c r="FM293" s="11">
        <f t="shared" si="330"/>
        <v>0</v>
      </c>
      <c r="FN293" s="11">
        <f t="shared" si="331"/>
        <v>0</v>
      </c>
      <c r="FO293" s="11">
        <f t="shared" si="332"/>
        <v>0</v>
      </c>
      <c r="FP293" s="11">
        <f t="shared" si="333"/>
        <v>0</v>
      </c>
      <c r="FQ293" s="11">
        <f t="shared" si="334"/>
        <v>0</v>
      </c>
      <c r="FR293" s="11">
        <f t="shared" si="335"/>
        <v>0</v>
      </c>
      <c r="FS293" s="11">
        <f t="shared" si="336"/>
        <v>0</v>
      </c>
      <c r="FT293" s="11">
        <f t="shared" si="337"/>
        <v>0</v>
      </c>
      <c r="FU293" s="11">
        <f t="shared" si="338"/>
        <v>0</v>
      </c>
      <c r="FV293" s="11">
        <f t="shared" si="339"/>
        <v>0</v>
      </c>
      <c r="FW293" s="11">
        <f t="shared" si="340"/>
        <v>0</v>
      </c>
      <c r="FX293" s="11">
        <f t="shared" si="341"/>
        <v>0</v>
      </c>
      <c r="FY293" s="11">
        <f t="shared" si="342"/>
        <v>0</v>
      </c>
      <c r="FZ293" s="11">
        <f t="shared" si="343"/>
        <v>0</v>
      </c>
      <c r="GA293" s="11">
        <f t="shared" si="344"/>
        <v>0</v>
      </c>
      <c r="GB293" s="138" t="s">
        <v>212</v>
      </c>
      <c r="GC293" s="39"/>
      <c r="GD293" s="39"/>
      <c r="GE293" s="39"/>
      <c r="GF293" s="39"/>
      <c r="GG293" s="78"/>
      <c r="GH293" s="4"/>
      <c r="GI293" s="4"/>
      <c r="GJ293" s="53"/>
      <c r="GK293" s="39"/>
      <c r="GL293" s="88"/>
      <c r="GM293" s="82"/>
      <c r="GN293" s="78"/>
      <c r="GO293" s="4"/>
      <c r="GP293" s="4"/>
      <c r="GQ293" s="4"/>
      <c r="GR293" s="4"/>
      <c r="GS293" s="64"/>
      <c r="GT293" s="64"/>
      <c r="GU293" s="64"/>
      <c r="GV293" s="64"/>
      <c r="GW293" s="64"/>
      <c r="GX293" s="64"/>
      <c r="GY293" s="64"/>
      <c r="GZ293" s="64"/>
      <c r="HA293" s="64"/>
      <c r="HB293" s="64"/>
      <c r="HC293" s="65"/>
      <c r="HD293" s="66"/>
      <c r="HE293" s="66"/>
      <c r="HF293" s="66"/>
      <c r="HG293" s="66"/>
      <c r="HH293" s="66"/>
      <c r="HI293" s="66"/>
      <c r="HJ293" s="66"/>
      <c r="HK293" s="66"/>
      <c r="HL293" s="66"/>
      <c r="HM293" s="66"/>
    </row>
    <row r="294" spans="1:221" s="13" customFormat="1" ht="47.25" x14ac:dyDescent="0.3">
      <c r="A294" s="24" t="s">
        <v>531</v>
      </c>
      <c r="B294" s="59" t="s">
        <v>562</v>
      </c>
      <c r="C294" s="31" t="s">
        <v>563</v>
      </c>
      <c r="D294" s="11">
        <v>0</v>
      </c>
      <c r="E294" s="11">
        <v>0</v>
      </c>
      <c r="F294" s="11">
        <v>0</v>
      </c>
      <c r="G294" s="11">
        <v>0</v>
      </c>
      <c r="H294" s="11">
        <v>1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1">
        <v>0</v>
      </c>
      <c r="S294" s="11">
        <v>0</v>
      </c>
      <c r="T294" s="11">
        <v>0</v>
      </c>
      <c r="U294" s="11">
        <v>0</v>
      </c>
      <c r="V294" s="11">
        <v>0</v>
      </c>
      <c r="W294" s="11">
        <v>0</v>
      </c>
      <c r="X294" s="11">
        <v>0</v>
      </c>
      <c r="Y294" s="11">
        <v>0</v>
      </c>
      <c r="Z294" s="11">
        <v>0</v>
      </c>
      <c r="AA294" s="11">
        <v>0</v>
      </c>
      <c r="AB294" s="11">
        <v>0</v>
      </c>
      <c r="AC294" s="11">
        <v>0</v>
      </c>
      <c r="AD294" s="11">
        <v>0</v>
      </c>
      <c r="AE294" s="11">
        <v>0</v>
      </c>
      <c r="AF294" s="11">
        <v>0</v>
      </c>
      <c r="AG294" s="11">
        <v>0</v>
      </c>
      <c r="AH294" s="11">
        <v>0</v>
      </c>
      <c r="AI294" s="11">
        <v>0</v>
      </c>
      <c r="AJ294" s="11">
        <v>0</v>
      </c>
      <c r="AK294" s="11">
        <v>0</v>
      </c>
      <c r="AL294" s="11">
        <v>0</v>
      </c>
      <c r="AM294" s="11">
        <v>0</v>
      </c>
      <c r="AN294" s="11">
        <v>0</v>
      </c>
      <c r="AO294" s="11">
        <v>0</v>
      </c>
      <c r="AP294" s="11">
        <v>0</v>
      </c>
      <c r="AQ294" s="11">
        <v>0</v>
      </c>
      <c r="AR294" s="11">
        <v>0</v>
      </c>
      <c r="AS294" s="11">
        <v>0</v>
      </c>
      <c r="AT294" s="11">
        <v>0</v>
      </c>
      <c r="AU294" s="11">
        <v>0</v>
      </c>
      <c r="AV294" s="11">
        <v>0</v>
      </c>
      <c r="AW294" s="11">
        <v>0</v>
      </c>
      <c r="AX294" s="11">
        <v>0</v>
      </c>
      <c r="AY294" s="11">
        <v>0</v>
      </c>
      <c r="AZ294" s="11">
        <v>0</v>
      </c>
      <c r="BA294" s="11">
        <v>0</v>
      </c>
      <c r="BB294" s="11">
        <v>0</v>
      </c>
      <c r="BC294" s="11">
        <v>0</v>
      </c>
      <c r="BD294" s="11">
        <v>0</v>
      </c>
      <c r="BE294" s="11">
        <v>0</v>
      </c>
      <c r="BF294" s="11">
        <v>0</v>
      </c>
      <c r="BG294" s="11">
        <v>0</v>
      </c>
      <c r="BH294" s="11">
        <v>0</v>
      </c>
      <c r="BI294" s="11">
        <v>0</v>
      </c>
      <c r="BJ294" s="11">
        <v>0</v>
      </c>
      <c r="BK294" s="11">
        <v>0</v>
      </c>
      <c r="BL294" s="11">
        <v>0</v>
      </c>
      <c r="BM294" s="11">
        <v>0</v>
      </c>
      <c r="BN294" s="11">
        <v>0</v>
      </c>
      <c r="BO294" s="11">
        <v>0</v>
      </c>
      <c r="BP294" s="11">
        <v>0</v>
      </c>
      <c r="BQ294" s="11">
        <v>0</v>
      </c>
      <c r="BR294" s="11">
        <v>0</v>
      </c>
      <c r="BS294" s="11">
        <v>0</v>
      </c>
      <c r="BT294" s="11">
        <v>0</v>
      </c>
      <c r="BU294" s="11">
        <v>0</v>
      </c>
      <c r="BV294" s="11">
        <v>0</v>
      </c>
      <c r="BW294" s="11">
        <v>0</v>
      </c>
      <c r="BX294" s="11">
        <v>0</v>
      </c>
      <c r="BY294" s="11">
        <v>0</v>
      </c>
      <c r="BZ294" s="11">
        <v>0</v>
      </c>
      <c r="CA294" s="11">
        <v>0</v>
      </c>
      <c r="CB294" s="11">
        <v>0</v>
      </c>
      <c r="CC294" s="11">
        <v>0</v>
      </c>
      <c r="CD294" s="11">
        <v>0</v>
      </c>
      <c r="CE294" s="11">
        <v>0</v>
      </c>
      <c r="CF294" s="11">
        <v>0</v>
      </c>
      <c r="CG294" s="11">
        <v>0</v>
      </c>
      <c r="CH294" s="11">
        <v>0</v>
      </c>
      <c r="CI294" s="11">
        <v>0</v>
      </c>
      <c r="CJ294" s="11">
        <v>0</v>
      </c>
      <c r="CK294" s="11">
        <v>0</v>
      </c>
      <c r="CL294" s="11">
        <v>0</v>
      </c>
      <c r="CM294" s="11">
        <v>0</v>
      </c>
      <c r="CN294" s="11">
        <v>0</v>
      </c>
      <c r="CO294" s="11">
        <v>0</v>
      </c>
      <c r="CP294" s="11">
        <v>0</v>
      </c>
      <c r="CQ294" s="11">
        <v>0</v>
      </c>
      <c r="CR294" s="11">
        <v>0</v>
      </c>
      <c r="CS294" s="11">
        <v>0</v>
      </c>
      <c r="CT294" s="11">
        <v>0</v>
      </c>
      <c r="CU294" s="11">
        <v>0</v>
      </c>
      <c r="CV294" s="11">
        <v>0</v>
      </c>
      <c r="CW294" s="11">
        <v>0</v>
      </c>
      <c r="CX294" s="11">
        <v>0</v>
      </c>
      <c r="CY294" s="11">
        <v>0</v>
      </c>
      <c r="CZ294" s="11">
        <v>0</v>
      </c>
      <c r="DA294" s="11">
        <v>0</v>
      </c>
      <c r="DB294" s="11">
        <v>0</v>
      </c>
      <c r="DC294" s="11">
        <v>0</v>
      </c>
      <c r="DD294" s="11">
        <v>0</v>
      </c>
      <c r="DE294" s="11">
        <v>0</v>
      </c>
      <c r="DF294" s="11">
        <v>0</v>
      </c>
      <c r="DG294" s="11">
        <v>0</v>
      </c>
      <c r="DH294" s="11">
        <v>0</v>
      </c>
      <c r="DI294" s="11">
        <v>0</v>
      </c>
      <c r="DJ294" s="11">
        <v>0</v>
      </c>
      <c r="DK294" s="11">
        <v>0</v>
      </c>
      <c r="DL294" s="11">
        <v>0</v>
      </c>
      <c r="DM294" s="11">
        <v>0</v>
      </c>
      <c r="DN294" s="11">
        <v>0</v>
      </c>
      <c r="DO294" s="11">
        <v>0</v>
      </c>
      <c r="DP294" s="11">
        <v>0</v>
      </c>
      <c r="DQ294" s="11">
        <v>0</v>
      </c>
      <c r="DR294" s="11">
        <v>0</v>
      </c>
      <c r="DS294" s="11">
        <v>0</v>
      </c>
      <c r="DT294" s="11">
        <v>0</v>
      </c>
      <c r="DU294" s="11">
        <v>0</v>
      </c>
      <c r="DV294" s="11">
        <v>0</v>
      </c>
      <c r="DW294" s="11">
        <v>0</v>
      </c>
      <c r="DX294" s="11">
        <v>0</v>
      </c>
      <c r="DY294" s="11">
        <v>0</v>
      </c>
      <c r="DZ294" s="11">
        <v>0</v>
      </c>
      <c r="EA294" s="11">
        <v>0</v>
      </c>
      <c r="EB294" s="11">
        <v>0</v>
      </c>
      <c r="EC294" s="11">
        <v>0</v>
      </c>
      <c r="ED294" s="11">
        <v>0</v>
      </c>
      <c r="EE294" s="11">
        <v>0</v>
      </c>
      <c r="EF294" s="11">
        <v>0</v>
      </c>
      <c r="EG294" s="11">
        <v>0</v>
      </c>
      <c r="EH294" s="11">
        <v>0</v>
      </c>
      <c r="EI294" s="11">
        <v>0</v>
      </c>
      <c r="EJ294" s="11">
        <v>0</v>
      </c>
      <c r="EK294" s="11">
        <v>0</v>
      </c>
      <c r="EL294" s="11">
        <v>0</v>
      </c>
      <c r="EM294" s="11">
        <v>0</v>
      </c>
      <c r="EN294" s="11">
        <v>0</v>
      </c>
      <c r="EO294" s="11">
        <v>0</v>
      </c>
      <c r="EP294" s="11">
        <v>0</v>
      </c>
      <c r="EQ294" s="11">
        <v>0</v>
      </c>
      <c r="ER294" s="11">
        <v>0</v>
      </c>
      <c r="ES294" s="11">
        <v>0</v>
      </c>
      <c r="ET294" s="11">
        <v>0</v>
      </c>
      <c r="EU294" s="11">
        <v>0</v>
      </c>
      <c r="EV294" s="11">
        <v>0</v>
      </c>
      <c r="EW294" s="11">
        <v>0</v>
      </c>
      <c r="EX294" s="11" t="s">
        <v>212</v>
      </c>
      <c r="EY294" s="11" t="s">
        <v>212</v>
      </c>
      <c r="EZ294" s="11" t="s">
        <v>212</v>
      </c>
      <c r="FA294" s="11" t="s">
        <v>212</v>
      </c>
      <c r="FB294" s="11" t="s">
        <v>212</v>
      </c>
      <c r="FC294" s="11" t="s">
        <v>212</v>
      </c>
      <c r="FD294" s="11" t="s">
        <v>212</v>
      </c>
      <c r="FE294" s="11" t="s">
        <v>212</v>
      </c>
      <c r="FF294" s="11" t="s">
        <v>212</v>
      </c>
      <c r="FG294" s="11" t="s">
        <v>212</v>
      </c>
      <c r="FH294" s="11">
        <f t="shared" si="325"/>
        <v>0</v>
      </c>
      <c r="FI294" s="11">
        <f t="shared" si="326"/>
        <v>0</v>
      </c>
      <c r="FJ294" s="11">
        <f t="shared" si="327"/>
        <v>0</v>
      </c>
      <c r="FK294" s="11">
        <f t="shared" si="328"/>
        <v>0</v>
      </c>
      <c r="FL294" s="11">
        <f t="shared" si="329"/>
        <v>0</v>
      </c>
      <c r="FM294" s="11">
        <f t="shared" si="330"/>
        <v>0</v>
      </c>
      <c r="FN294" s="11">
        <f t="shared" si="331"/>
        <v>0</v>
      </c>
      <c r="FO294" s="11">
        <f t="shared" si="332"/>
        <v>0</v>
      </c>
      <c r="FP294" s="11">
        <f t="shared" si="333"/>
        <v>0</v>
      </c>
      <c r="FQ294" s="11">
        <f t="shared" si="334"/>
        <v>0</v>
      </c>
      <c r="FR294" s="11">
        <f t="shared" si="335"/>
        <v>0</v>
      </c>
      <c r="FS294" s="11">
        <f t="shared" si="336"/>
        <v>0</v>
      </c>
      <c r="FT294" s="11">
        <f t="shared" si="337"/>
        <v>0</v>
      </c>
      <c r="FU294" s="11">
        <f t="shared" si="338"/>
        <v>0</v>
      </c>
      <c r="FV294" s="11">
        <f t="shared" si="339"/>
        <v>0</v>
      </c>
      <c r="FW294" s="11">
        <f t="shared" si="340"/>
        <v>0</v>
      </c>
      <c r="FX294" s="11">
        <f t="shared" si="341"/>
        <v>0</v>
      </c>
      <c r="FY294" s="11">
        <f t="shared" si="342"/>
        <v>0</v>
      </c>
      <c r="FZ294" s="11">
        <f t="shared" si="343"/>
        <v>0</v>
      </c>
      <c r="GA294" s="11">
        <f t="shared" si="344"/>
        <v>0</v>
      </c>
      <c r="GB294" s="138" t="s">
        <v>212</v>
      </c>
      <c r="GC294" s="39"/>
      <c r="GD294" s="39"/>
      <c r="GE294" s="39"/>
      <c r="GF294" s="39"/>
      <c r="GG294" s="78"/>
      <c r="GH294" s="4"/>
      <c r="GI294" s="4"/>
      <c r="GJ294" s="53"/>
      <c r="GK294" s="39"/>
      <c r="GL294" s="88"/>
      <c r="GM294" s="82"/>
      <c r="GN294" s="78"/>
      <c r="GO294" s="4"/>
      <c r="GP294" s="4"/>
      <c r="GQ294" s="4"/>
      <c r="GR294" s="4"/>
      <c r="GS294" s="64"/>
      <c r="GT294" s="64"/>
      <c r="GU294" s="64"/>
      <c r="GV294" s="64"/>
      <c r="GW294" s="64"/>
      <c r="GX294" s="64"/>
      <c r="GY294" s="64"/>
      <c r="GZ294" s="64"/>
      <c r="HA294" s="64"/>
      <c r="HB294" s="64"/>
      <c r="HC294" s="65"/>
      <c r="HD294" s="66"/>
      <c r="HE294" s="66"/>
      <c r="HF294" s="66"/>
      <c r="HG294" s="66"/>
      <c r="HH294" s="66"/>
      <c r="HI294" s="66"/>
      <c r="HJ294" s="66"/>
      <c r="HK294" s="66"/>
      <c r="HL294" s="66"/>
      <c r="HM294" s="66"/>
    </row>
    <row r="295" spans="1:221" s="13" customFormat="1" ht="47.25" x14ac:dyDescent="0.3">
      <c r="A295" s="24" t="s">
        <v>531</v>
      </c>
      <c r="B295" s="59" t="s">
        <v>564</v>
      </c>
      <c r="C295" s="31" t="s">
        <v>565</v>
      </c>
      <c r="D295" s="11">
        <v>0</v>
      </c>
      <c r="E295" s="11">
        <v>0</v>
      </c>
      <c r="F295" s="11">
        <v>0</v>
      </c>
      <c r="G295" s="11">
        <v>0</v>
      </c>
      <c r="H295" s="11">
        <v>1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0</v>
      </c>
      <c r="V295" s="11">
        <v>0</v>
      </c>
      <c r="W295" s="11">
        <v>0</v>
      </c>
      <c r="X295" s="11">
        <v>0</v>
      </c>
      <c r="Y295" s="11">
        <v>0</v>
      </c>
      <c r="Z295" s="11">
        <v>0</v>
      </c>
      <c r="AA295" s="11">
        <v>0</v>
      </c>
      <c r="AB295" s="11">
        <v>0</v>
      </c>
      <c r="AC295" s="11">
        <v>0</v>
      </c>
      <c r="AD295" s="11">
        <v>0</v>
      </c>
      <c r="AE295" s="11">
        <v>0</v>
      </c>
      <c r="AF295" s="11">
        <v>0</v>
      </c>
      <c r="AG295" s="11">
        <v>0</v>
      </c>
      <c r="AH295" s="11">
        <v>0</v>
      </c>
      <c r="AI295" s="11">
        <v>0</v>
      </c>
      <c r="AJ295" s="11">
        <v>0</v>
      </c>
      <c r="AK295" s="11">
        <v>0</v>
      </c>
      <c r="AL295" s="11">
        <v>0</v>
      </c>
      <c r="AM295" s="11">
        <v>0</v>
      </c>
      <c r="AN295" s="11">
        <v>0</v>
      </c>
      <c r="AO295" s="11">
        <v>0</v>
      </c>
      <c r="AP295" s="11">
        <v>0</v>
      </c>
      <c r="AQ295" s="11">
        <v>0</v>
      </c>
      <c r="AR295" s="11">
        <v>0</v>
      </c>
      <c r="AS295" s="11">
        <v>0</v>
      </c>
      <c r="AT295" s="11">
        <v>0</v>
      </c>
      <c r="AU295" s="11">
        <v>0</v>
      </c>
      <c r="AV295" s="11">
        <v>0</v>
      </c>
      <c r="AW295" s="11">
        <v>0</v>
      </c>
      <c r="AX295" s="11">
        <v>0</v>
      </c>
      <c r="AY295" s="11">
        <v>0</v>
      </c>
      <c r="AZ295" s="11">
        <v>0</v>
      </c>
      <c r="BA295" s="11">
        <v>0</v>
      </c>
      <c r="BB295" s="11">
        <v>0</v>
      </c>
      <c r="BC295" s="11">
        <v>0</v>
      </c>
      <c r="BD295" s="11">
        <v>0</v>
      </c>
      <c r="BE295" s="11">
        <v>0</v>
      </c>
      <c r="BF295" s="11">
        <v>0</v>
      </c>
      <c r="BG295" s="11">
        <v>0</v>
      </c>
      <c r="BH295" s="11">
        <v>0</v>
      </c>
      <c r="BI295" s="11">
        <v>0</v>
      </c>
      <c r="BJ295" s="11">
        <v>0</v>
      </c>
      <c r="BK295" s="11">
        <v>0</v>
      </c>
      <c r="BL295" s="11">
        <v>0</v>
      </c>
      <c r="BM295" s="11">
        <v>0</v>
      </c>
      <c r="BN295" s="11">
        <v>0</v>
      </c>
      <c r="BO295" s="11">
        <v>0</v>
      </c>
      <c r="BP295" s="11">
        <v>0</v>
      </c>
      <c r="BQ295" s="11">
        <v>0</v>
      </c>
      <c r="BR295" s="11">
        <v>0</v>
      </c>
      <c r="BS295" s="11">
        <v>0</v>
      </c>
      <c r="BT295" s="11">
        <v>0</v>
      </c>
      <c r="BU295" s="11">
        <v>0</v>
      </c>
      <c r="BV295" s="11">
        <v>0</v>
      </c>
      <c r="BW295" s="11">
        <v>0</v>
      </c>
      <c r="BX295" s="11">
        <v>0</v>
      </c>
      <c r="BY295" s="11">
        <v>0</v>
      </c>
      <c r="BZ295" s="11">
        <v>0</v>
      </c>
      <c r="CA295" s="11">
        <v>0</v>
      </c>
      <c r="CB295" s="11">
        <v>0</v>
      </c>
      <c r="CC295" s="11">
        <v>0</v>
      </c>
      <c r="CD295" s="11">
        <v>0</v>
      </c>
      <c r="CE295" s="11">
        <v>0</v>
      </c>
      <c r="CF295" s="11">
        <v>0</v>
      </c>
      <c r="CG295" s="11">
        <v>0</v>
      </c>
      <c r="CH295" s="11">
        <v>0</v>
      </c>
      <c r="CI295" s="11">
        <v>0</v>
      </c>
      <c r="CJ295" s="11">
        <v>0</v>
      </c>
      <c r="CK295" s="11">
        <v>0</v>
      </c>
      <c r="CL295" s="11">
        <v>0</v>
      </c>
      <c r="CM295" s="11">
        <v>0</v>
      </c>
      <c r="CN295" s="11">
        <v>0</v>
      </c>
      <c r="CO295" s="11">
        <v>0</v>
      </c>
      <c r="CP295" s="11">
        <v>0</v>
      </c>
      <c r="CQ295" s="11">
        <v>0</v>
      </c>
      <c r="CR295" s="11">
        <v>0</v>
      </c>
      <c r="CS295" s="11">
        <v>0</v>
      </c>
      <c r="CT295" s="11">
        <v>0</v>
      </c>
      <c r="CU295" s="11">
        <v>0</v>
      </c>
      <c r="CV295" s="11">
        <v>0</v>
      </c>
      <c r="CW295" s="11">
        <v>0</v>
      </c>
      <c r="CX295" s="11">
        <v>0</v>
      </c>
      <c r="CY295" s="11">
        <v>0</v>
      </c>
      <c r="CZ295" s="11">
        <v>0</v>
      </c>
      <c r="DA295" s="11">
        <v>0</v>
      </c>
      <c r="DB295" s="11">
        <v>0</v>
      </c>
      <c r="DC295" s="11">
        <v>0</v>
      </c>
      <c r="DD295" s="11">
        <v>0</v>
      </c>
      <c r="DE295" s="11">
        <v>0</v>
      </c>
      <c r="DF295" s="11">
        <v>0</v>
      </c>
      <c r="DG295" s="11">
        <v>0</v>
      </c>
      <c r="DH295" s="11">
        <v>0</v>
      </c>
      <c r="DI295" s="11">
        <v>0</v>
      </c>
      <c r="DJ295" s="11">
        <v>0</v>
      </c>
      <c r="DK295" s="11">
        <v>0</v>
      </c>
      <c r="DL295" s="11">
        <v>0</v>
      </c>
      <c r="DM295" s="11">
        <v>0</v>
      </c>
      <c r="DN295" s="11">
        <v>0</v>
      </c>
      <c r="DO295" s="11">
        <v>0</v>
      </c>
      <c r="DP295" s="11">
        <v>0</v>
      </c>
      <c r="DQ295" s="11">
        <v>0</v>
      </c>
      <c r="DR295" s="11">
        <v>0</v>
      </c>
      <c r="DS295" s="11">
        <v>0</v>
      </c>
      <c r="DT295" s="11">
        <v>0</v>
      </c>
      <c r="DU295" s="11">
        <v>0</v>
      </c>
      <c r="DV295" s="11">
        <v>0</v>
      </c>
      <c r="DW295" s="11">
        <v>0</v>
      </c>
      <c r="DX295" s="11">
        <v>0</v>
      </c>
      <c r="DY295" s="11">
        <v>0</v>
      </c>
      <c r="DZ295" s="11">
        <v>0</v>
      </c>
      <c r="EA295" s="11">
        <v>0</v>
      </c>
      <c r="EB295" s="11">
        <v>0</v>
      </c>
      <c r="EC295" s="11">
        <v>0</v>
      </c>
      <c r="ED295" s="11">
        <v>0</v>
      </c>
      <c r="EE295" s="11">
        <v>0</v>
      </c>
      <c r="EF295" s="11">
        <v>0</v>
      </c>
      <c r="EG295" s="11">
        <v>0</v>
      </c>
      <c r="EH295" s="11">
        <v>0</v>
      </c>
      <c r="EI295" s="11">
        <v>0</v>
      </c>
      <c r="EJ295" s="11">
        <v>0</v>
      </c>
      <c r="EK295" s="11">
        <v>0</v>
      </c>
      <c r="EL295" s="11">
        <v>0</v>
      </c>
      <c r="EM295" s="11">
        <v>0</v>
      </c>
      <c r="EN295" s="11">
        <v>0</v>
      </c>
      <c r="EO295" s="11">
        <v>0</v>
      </c>
      <c r="EP295" s="11">
        <v>0</v>
      </c>
      <c r="EQ295" s="11">
        <v>0</v>
      </c>
      <c r="ER295" s="11">
        <v>0</v>
      </c>
      <c r="ES295" s="11">
        <v>0</v>
      </c>
      <c r="ET295" s="11">
        <v>0</v>
      </c>
      <c r="EU295" s="11">
        <v>0</v>
      </c>
      <c r="EV295" s="11">
        <v>0</v>
      </c>
      <c r="EW295" s="11">
        <v>0</v>
      </c>
      <c r="EX295" s="11" t="s">
        <v>212</v>
      </c>
      <c r="EY295" s="11" t="s">
        <v>212</v>
      </c>
      <c r="EZ295" s="11" t="s">
        <v>212</v>
      </c>
      <c r="FA295" s="11" t="s">
        <v>212</v>
      </c>
      <c r="FB295" s="11" t="s">
        <v>212</v>
      </c>
      <c r="FC295" s="11" t="s">
        <v>212</v>
      </c>
      <c r="FD295" s="11" t="s">
        <v>212</v>
      </c>
      <c r="FE295" s="11" t="s">
        <v>212</v>
      </c>
      <c r="FF295" s="11" t="s">
        <v>212</v>
      </c>
      <c r="FG295" s="11" t="s">
        <v>212</v>
      </c>
      <c r="FH295" s="11">
        <f t="shared" si="325"/>
        <v>0</v>
      </c>
      <c r="FI295" s="11">
        <f t="shared" si="326"/>
        <v>0</v>
      </c>
      <c r="FJ295" s="11">
        <f t="shared" si="327"/>
        <v>0</v>
      </c>
      <c r="FK295" s="11">
        <f t="shared" si="328"/>
        <v>0</v>
      </c>
      <c r="FL295" s="11">
        <f t="shared" si="329"/>
        <v>0</v>
      </c>
      <c r="FM295" s="11">
        <f t="shared" si="330"/>
        <v>0</v>
      </c>
      <c r="FN295" s="11">
        <f t="shared" si="331"/>
        <v>0</v>
      </c>
      <c r="FO295" s="11">
        <f t="shared" si="332"/>
        <v>0</v>
      </c>
      <c r="FP295" s="11">
        <f t="shared" si="333"/>
        <v>0</v>
      </c>
      <c r="FQ295" s="11">
        <f t="shared" si="334"/>
        <v>0</v>
      </c>
      <c r="FR295" s="11">
        <f t="shared" si="335"/>
        <v>0</v>
      </c>
      <c r="FS295" s="11">
        <f t="shared" si="336"/>
        <v>0</v>
      </c>
      <c r="FT295" s="11">
        <f t="shared" si="337"/>
        <v>0</v>
      </c>
      <c r="FU295" s="11">
        <f t="shared" si="338"/>
        <v>0</v>
      </c>
      <c r="FV295" s="11">
        <f t="shared" si="339"/>
        <v>0</v>
      </c>
      <c r="FW295" s="11">
        <f t="shared" si="340"/>
        <v>0</v>
      </c>
      <c r="FX295" s="11">
        <f t="shared" si="341"/>
        <v>0</v>
      </c>
      <c r="FY295" s="11">
        <f t="shared" si="342"/>
        <v>0</v>
      </c>
      <c r="FZ295" s="11">
        <f t="shared" si="343"/>
        <v>0</v>
      </c>
      <c r="GA295" s="11">
        <f t="shared" si="344"/>
        <v>0</v>
      </c>
      <c r="GB295" s="138" t="s">
        <v>212</v>
      </c>
      <c r="GC295" s="39"/>
      <c r="GD295" s="39"/>
      <c r="GE295" s="39"/>
      <c r="GF295" s="39"/>
      <c r="GG295" s="78"/>
      <c r="GH295" s="4"/>
      <c r="GI295" s="4"/>
      <c r="GJ295" s="53"/>
      <c r="GK295" s="39"/>
      <c r="GL295" s="88"/>
      <c r="GM295" s="82"/>
      <c r="GN295" s="78"/>
      <c r="GO295" s="4"/>
      <c r="GP295" s="4"/>
      <c r="GQ295" s="4"/>
      <c r="GR295" s="4"/>
      <c r="GS295" s="64"/>
      <c r="GT295" s="64"/>
      <c r="GU295" s="64"/>
      <c r="GV295" s="64"/>
      <c r="GW295" s="64"/>
      <c r="GX295" s="64"/>
      <c r="GY295" s="64"/>
      <c r="GZ295" s="64"/>
      <c r="HA295" s="64"/>
      <c r="HB295" s="64"/>
      <c r="HC295" s="65"/>
      <c r="HD295" s="66"/>
      <c r="HE295" s="66"/>
      <c r="HF295" s="66"/>
      <c r="HG295" s="66"/>
      <c r="HH295" s="66"/>
      <c r="HI295" s="66"/>
      <c r="HJ295" s="66"/>
      <c r="HK295" s="66"/>
      <c r="HL295" s="66"/>
      <c r="HM295" s="66"/>
    </row>
    <row r="296" spans="1:221" s="13" customFormat="1" ht="31.5" x14ac:dyDescent="0.3">
      <c r="A296" s="24" t="s">
        <v>531</v>
      </c>
      <c r="B296" s="59" t="s">
        <v>566</v>
      </c>
      <c r="C296" s="31" t="s">
        <v>567</v>
      </c>
      <c r="D296" s="11">
        <v>0</v>
      </c>
      <c r="E296" s="11">
        <v>0</v>
      </c>
      <c r="F296" s="11">
        <v>0</v>
      </c>
      <c r="G296" s="11">
        <v>0</v>
      </c>
      <c r="H296" s="11">
        <v>1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>
        <v>0</v>
      </c>
      <c r="S296" s="11">
        <v>0</v>
      </c>
      <c r="T296" s="11">
        <v>0</v>
      </c>
      <c r="U296" s="11">
        <v>0</v>
      </c>
      <c r="V296" s="11">
        <v>0</v>
      </c>
      <c r="W296" s="11">
        <v>0</v>
      </c>
      <c r="X296" s="11">
        <v>0</v>
      </c>
      <c r="Y296" s="11">
        <v>0</v>
      </c>
      <c r="Z296" s="11">
        <v>0</v>
      </c>
      <c r="AA296" s="11">
        <v>0</v>
      </c>
      <c r="AB296" s="11">
        <v>0</v>
      </c>
      <c r="AC296" s="11">
        <v>0</v>
      </c>
      <c r="AD296" s="11">
        <v>0</v>
      </c>
      <c r="AE296" s="11">
        <v>0</v>
      </c>
      <c r="AF296" s="11">
        <v>0</v>
      </c>
      <c r="AG296" s="11">
        <v>0</v>
      </c>
      <c r="AH296" s="11">
        <v>0</v>
      </c>
      <c r="AI296" s="11">
        <v>0</v>
      </c>
      <c r="AJ296" s="11">
        <v>0</v>
      </c>
      <c r="AK296" s="11">
        <v>0</v>
      </c>
      <c r="AL296" s="11">
        <v>0</v>
      </c>
      <c r="AM296" s="11">
        <v>0</v>
      </c>
      <c r="AN296" s="11">
        <v>0</v>
      </c>
      <c r="AO296" s="11">
        <v>0</v>
      </c>
      <c r="AP296" s="11">
        <v>0</v>
      </c>
      <c r="AQ296" s="11">
        <v>0</v>
      </c>
      <c r="AR296" s="11">
        <v>0</v>
      </c>
      <c r="AS296" s="11">
        <v>0</v>
      </c>
      <c r="AT296" s="11">
        <v>0</v>
      </c>
      <c r="AU296" s="11">
        <v>0</v>
      </c>
      <c r="AV296" s="11">
        <v>0</v>
      </c>
      <c r="AW296" s="11">
        <v>0</v>
      </c>
      <c r="AX296" s="11">
        <v>0</v>
      </c>
      <c r="AY296" s="11">
        <v>0</v>
      </c>
      <c r="AZ296" s="11">
        <v>0</v>
      </c>
      <c r="BA296" s="11">
        <v>0</v>
      </c>
      <c r="BB296" s="11">
        <v>0</v>
      </c>
      <c r="BC296" s="11">
        <v>0</v>
      </c>
      <c r="BD296" s="11">
        <v>0</v>
      </c>
      <c r="BE296" s="11">
        <v>0</v>
      </c>
      <c r="BF296" s="11">
        <v>0</v>
      </c>
      <c r="BG296" s="11">
        <v>0</v>
      </c>
      <c r="BH296" s="11">
        <v>0</v>
      </c>
      <c r="BI296" s="11">
        <v>0</v>
      </c>
      <c r="BJ296" s="11">
        <v>0</v>
      </c>
      <c r="BK296" s="11">
        <v>0</v>
      </c>
      <c r="BL296" s="11">
        <v>0</v>
      </c>
      <c r="BM296" s="11">
        <v>0</v>
      </c>
      <c r="BN296" s="11">
        <v>0</v>
      </c>
      <c r="BO296" s="11">
        <v>0</v>
      </c>
      <c r="BP296" s="11">
        <v>0</v>
      </c>
      <c r="BQ296" s="11">
        <v>0</v>
      </c>
      <c r="BR296" s="11">
        <v>0</v>
      </c>
      <c r="BS296" s="11">
        <v>0</v>
      </c>
      <c r="BT296" s="11">
        <v>0</v>
      </c>
      <c r="BU296" s="11">
        <v>0</v>
      </c>
      <c r="BV296" s="11">
        <v>0</v>
      </c>
      <c r="BW296" s="11">
        <v>0</v>
      </c>
      <c r="BX296" s="11">
        <v>0</v>
      </c>
      <c r="BY296" s="11">
        <v>0</v>
      </c>
      <c r="BZ296" s="11">
        <v>0</v>
      </c>
      <c r="CA296" s="11">
        <v>0</v>
      </c>
      <c r="CB296" s="11">
        <v>0</v>
      </c>
      <c r="CC296" s="11">
        <v>0</v>
      </c>
      <c r="CD296" s="11">
        <v>0</v>
      </c>
      <c r="CE296" s="11">
        <v>0</v>
      </c>
      <c r="CF296" s="11">
        <v>0</v>
      </c>
      <c r="CG296" s="11">
        <v>0</v>
      </c>
      <c r="CH296" s="11">
        <v>0</v>
      </c>
      <c r="CI296" s="11">
        <v>0</v>
      </c>
      <c r="CJ296" s="11">
        <v>0</v>
      </c>
      <c r="CK296" s="11">
        <v>0</v>
      </c>
      <c r="CL296" s="11">
        <v>0</v>
      </c>
      <c r="CM296" s="11">
        <v>0</v>
      </c>
      <c r="CN296" s="11">
        <v>0</v>
      </c>
      <c r="CO296" s="11">
        <v>0</v>
      </c>
      <c r="CP296" s="11">
        <v>0</v>
      </c>
      <c r="CQ296" s="11">
        <v>0</v>
      </c>
      <c r="CR296" s="11">
        <v>0</v>
      </c>
      <c r="CS296" s="11">
        <v>0</v>
      </c>
      <c r="CT296" s="11">
        <v>0</v>
      </c>
      <c r="CU296" s="11">
        <v>0</v>
      </c>
      <c r="CV296" s="11">
        <v>0</v>
      </c>
      <c r="CW296" s="11">
        <v>0</v>
      </c>
      <c r="CX296" s="11">
        <v>0</v>
      </c>
      <c r="CY296" s="11">
        <v>0</v>
      </c>
      <c r="CZ296" s="11">
        <v>0</v>
      </c>
      <c r="DA296" s="11">
        <v>0</v>
      </c>
      <c r="DB296" s="11">
        <v>0</v>
      </c>
      <c r="DC296" s="11">
        <v>0</v>
      </c>
      <c r="DD296" s="11">
        <v>0</v>
      </c>
      <c r="DE296" s="11">
        <v>0</v>
      </c>
      <c r="DF296" s="11">
        <v>0</v>
      </c>
      <c r="DG296" s="11">
        <v>0</v>
      </c>
      <c r="DH296" s="11">
        <v>0</v>
      </c>
      <c r="DI296" s="11">
        <v>0</v>
      </c>
      <c r="DJ296" s="11">
        <v>0</v>
      </c>
      <c r="DK296" s="11">
        <v>0</v>
      </c>
      <c r="DL296" s="11">
        <v>0</v>
      </c>
      <c r="DM296" s="11">
        <v>0</v>
      </c>
      <c r="DN296" s="11">
        <v>0</v>
      </c>
      <c r="DO296" s="11">
        <v>0</v>
      </c>
      <c r="DP296" s="11">
        <v>0</v>
      </c>
      <c r="DQ296" s="11">
        <v>0</v>
      </c>
      <c r="DR296" s="11">
        <v>0</v>
      </c>
      <c r="DS296" s="11">
        <v>0</v>
      </c>
      <c r="DT296" s="11">
        <v>0</v>
      </c>
      <c r="DU296" s="11">
        <v>0</v>
      </c>
      <c r="DV296" s="11">
        <v>0</v>
      </c>
      <c r="DW296" s="11">
        <v>0</v>
      </c>
      <c r="DX296" s="11">
        <v>0</v>
      </c>
      <c r="DY296" s="11">
        <v>0</v>
      </c>
      <c r="DZ296" s="11">
        <v>0</v>
      </c>
      <c r="EA296" s="11">
        <v>0</v>
      </c>
      <c r="EB296" s="11">
        <v>0</v>
      </c>
      <c r="EC296" s="11">
        <v>0</v>
      </c>
      <c r="ED296" s="11">
        <v>0</v>
      </c>
      <c r="EE296" s="11">
        <v>0</v>
      </c>
      <c r="EF296" s="11">
        <v>0</v>
      </c>
      <c r="EG296" s="11">
        <v>0</v>
      </c>
      <c r="EH296" s="11">
        <v>0</v>
      </c>
      <c r="EI296" s="11">
        <v>0</v>
      </c>
      <c r="EJ296" s="11">
        <v>0</v>
      </c>
      <c r="EK296" s="11">
        <v>0</v>
      </c>
      <c r="EL296" s="11">
        <v>0</v>
      </c>
      <c r="EM296" s="11">
        <v>0</v>
      </c>
      <c r="EN296" s="11">
        <v>0</v>
      </c>
      <c r="EO296" s="11">
        <v>0</v>
      </c>
      <c r="EP296" s="11">
        <v>0</v>
      </c>
      <c r="EQ296" s="11">
        <v>0</v>
      </c>
      <c r="ER296" s="11">
        <v>0</v>
      </c>
      <c r="ES296" s="11">
        <v>0</v>
      </c>
      <c r="ET296" s="11">
        <v>0</v>
      </c>
      <c r="EU296" s="11">
        <v>0</v>
      </c>
      <c r="EV296" s="11">
        <v>0</v>
      </c>
      <c r="EW296" s="11">
        <v>0</v>
      </c>
      <c r="EX296" s="11" t="s">
        <v>212</v>
      </c>
      <c r="EY296" s="11" t="s">
        <v>212</v>
      </c>
      <c r="EZ296" s="11" t="s">
        <v>212</v>
      </c>
      <c r="FA296" s="11" t="s">
        <v>212</v>
      </c>
      <c r="FB296" s="11" t="s">
        <v>212</v>
      </c>
      <c r="FC296" s="11" t="s">
        <v>212</v>
      </c>
      <c r="FD296" s="11" t="s">
        <v>212</v>
      </c>
      <c r="FE296" s="11" t="s">
        <v>212</v>
      </c>
      <c r="FF296" s="11" t="s">
        <v>212</v>
      </c>
      <c r="FG296" s="11" t="s">
        <v>212</v>
      </c>
      <c r="FH296" s="11">
        <f t="shared" si="325"/>
        <v>0</v>
      </c>
      <c r="FI296" s="11">
        <f t="shared" si="326"/>
        <v>0</v>
      </c>
      <c r="FJ296" s="11">
        <f t="shared" si="327"/>
        <v>0</v>
      </c>
      <c r="FK296" s="11">
        <f t="shared" si="328"/>
        <v>0</v>
      </c>
      <c r="FL296" s="11">
        <f t="shared" si="329"/>
        <v>0</v>
      </c>
      <c r="FM296" s="11">
        <f t="shared" si="330"/>
        <v>0</v>
      </c>
      <c r="FN296" s="11">
        <f t="shared" si="331"/>
        <v>0</v>
      </c>
      <c r="FO296" s="11">
        <f t="shared" si="332"/>
        <v>0</v>
      </c>
      <c r="FP296" s="11">
        <f t="shared" si="333"/>
        <v>0</v>
      </c>
      <c r="FQ296" s="11">
        <f t="shared" si="334"/>
        <v>0</v>
      </c>
      <c r="FR296" s="11">
        <f t="shared" si="335"/>
        <v>0</v>
      </c>
      <c r="FS296" s="11">
        <f t="shared" si="336"/>
        <v>0</v>
      </c>
      <c r="FT296" s="11">
        <f t="shared" si="337"/>
        <v>0</v>
      </c>
      <c r="FU296" s="11">
        <f t="shared" si="338"/>
        <v>0</v>
      </c>
      <c r="FV296" s="11">
        <f t="shared" si="339"/>
        <v>0</v>
      </c>
      <c r="FW296" s="11">
        <f t="shared" si="340"/>
        <v>0</v>
      </c>
      <c r="FX296" s="11">
        <f t="shared" si="341"/>
        <v>0</v>
      </c>
      <c r="FY296" s="11">
        <f t="shared" si="342"/>
        <v>0</v>
      </c>
      <c r="FZ296" s="11">
        <f t="shared" si="343"/>
        <v>0</v>
      </c>
      <c r="GA296" s="11">
        <f t="shared" si="344"/>
        <v>0</v>
      </c>
      <c r="GB296" s="138" t="s">
        <v>212</v>
      </c>
      <c r="GC296" s="39"/>
      <c r="GD296" s="39"/>
      <c r="GE296" s="39"/>
      <c r="GF296" s="39"/>
      <c r="GG296" s="78"/>
      <c r="GH296" s="4"/>
      <c r="GI296" s="4"/>
      <c r="GJ296" s="53"/>
      <c r="GK296" s="39"/>
      <c r="GL296" s="88"/>
      <c r="GM296" s="82"/>
      <c r="GN296" s="78"/>
      <c r="GO296" s="4"/>
      <c r="GP296" s="4"/>
      <c r="GQ296" s="4"/>
      <c r="GR296" s="4"/>
      <c r="GS296" s="64"/>
      <c r="GT296" s="64"/>
      <c r="GU296" s="64"/>
      <c r="GV296" s="64"/>
      <c r="GW296" s="64"/>
      <c r="GX296" s="64"/>
      <c r="GY296" s="64"/>
      <c r="GZ296" s="64"/>
      <c r="HA296" s="64"/>
      <c r="HB296" s="64"/>
      <c r="HC296" s="65"/>
      <c r="HD296" s="66"/>
      <c r="HE296" s="66"/>
      <c r="HF296" s="66"/>
      <c r="HG296" s="66"/>
      <c r="HH296" s="66"/>
      <c r="HI296" s="66"/>
      <c r="HJ296" s="66"/>
      <c r="HK296" s="66"/>
      <c r="HL296" s="66"/>
      <c r="HM296" s="66"/>
    </row>
    <row r="297" spans="1:221" s="13" customFormat="1" ht="47.25" x14ac:dyDescent="0.3">
      <c r="A297" s="24" t="s">
        <v>531</v>
      </c>
      <c r="B297" s="59" t="s">
        <v>568</v>
      </c>
      <c r="C297" s="31" t="s">
        <v>569</v>
      </c>
      <c r="D297" s="11">
        <v>0</v>
      </c>
      <c r="E297" s="11">
        <v>0</v>
      </c>
      <c r="F297" s="11">
        <v>0</v>
      </c>
      <c r="G297" s="11">
        <v>0</v>
      </c>
      <c r="H297" s="11">
        <v>1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0</v>
      </c>
      <c r="U297" s="11">
        <v>0</v>
      </c>
      <c r="V297" s="11">
        <v>0</v>
      </c>
      <c r="W297" s="11">
        <v>0</v>
      </c>
      <c r="X297" s="11">
        <v>0</v>
      </c>
      <c r="Y297" s="11">
        <v>0</v>
      </c>
      <c r="Z297" s="11">
        <v>0</v>
      </c>
      <c r="AA297" s="11">
        <v>0</v>
      </c>
      <c r="AB297" s="11">
        <v>0</v>
      </c>
      <c r="AC297" s="11">
        <v>0</v>
      </c>
      <c r="AD297" s="11">
        <v>0</v>
      </c>
      <c r="AE297" s="11">
        <v>0</v>
      </c>
      <c r="AF297" s="11">
        <v>0</v>
      </c>
      <c r="AG297" s="11">
        <v>0</v>
      </c>
      <c r="AH297" s="11">
        <v>0</v>
      </c>
      <c r="AI297" s="11">
        <v>0</v>
      </c>
      <c r="AJ297" s="11">
        <v>0</v>
      </c>
      <c r="AK297" s="11">
        <v>0</v>
      </c>
      <c r="AL297" s="11">
        <v>0</v>
      </c>
      <c r="AM297" s="11">
        <v>0</v>
      </c>
      <c r="AN297" s="11">
        <v>0</v>
      </c>
      <c r="AO297" s="11">
        <v>0</v>
      </c>
      <c r="AP297" s="11">
        <v>0</v>
      </c>
      <c r="AQ297" s="11">
        <v>0</v>
      </c>
      <c r="AR297" s="11">
        <v>0</v>
      </c>
      <c r="AS297" s="11">
        <v>0</v>
      </c>
      <c r="AT297" s="11">
        <v>0</v>
      </c>
      <c r="AU297" s="11">
        <v>0</v>
      </c>
      <c r="AV297" s="11">
        <v>0</v>
      </c>
      <c r="AW297" s="11">
        <v>0</v>
      </c>
      <c r="AX297" s="11">
        <v>0</v>
      </c>
      <c r="AY297" s="11">
        <v>0</v>
      </c>
      <c r="AZ297" s="11">
        <v>0</v>
      </c>
      <c r="BA297" s="11">
        <v>0</v>
      </c>
      <c r="BB297" s="11">
        <v>0</v>
      </c>
      <c r="BC297" s="11">
        <v>0</v>
      </c>
      <c r="BD297" s="11">
        <v>0</v>
      </c>
      <c r="BE297" s="11">
        <v>0</v>
      </c>
      <c r="BF297" s="11">
        <v>0</v>
      </c>
      <c r="BG297" s="11">
        <v>0</v>
      </c>
      <c r="BH297" s="11">
        <v>0</v>
      </c>
      <c r="BI297" s="11">
        <v>0</v>
      </c>
      <c r="BJ297" s="11">
        <v>0</v>
      </c>
      <c r="BK297" s="11">
        <v>0</v>
      </c>
      <c r="BL297" s="11">
        <v>0</v>
      </c>
      <c r="BM297" s="11">
        <v>0</v>
      </c>
      <c r="BN297" s="11">
        <v>0</v>
      </c>
      <c r="BO297" s="11">
        <v>0</v>
      </c>
      <c r="BP297" s="11">
        <v>0</v>
      </c>
      <c r="BQ297" s="11">
        <v>0</v>
      </c>
      <c r="BR297" s="11">
        <v>0</v>
      </c>
      <c r="BS297" s="11">
        <v>0</v>
      </c>
      <c r="BT297" s="11">
        <v>0</v>
      </c>
      <c r="BU297" s="11">
        <v>0</v>
      </c>
      <c r="BV297" s="11">
        <v>0</v>
      </c>
      <c r="BW297" s="11">
        <v>0</v>
      </c>
      <c r="BX297" s="11">
        <v>0</v>
      </c>
      <c r="BY297" s="11">
        <v>0</v>
      </c>
      <c r="BZ297" s="11">
        <v>0</v>
      </c>
      <c r="CA297" s="11">
        <v>0</v>
      </c>
      <c r="CB297" s="11">
        <v>0</v>
      </c>
      <c r="CC297" s="11">
        <v>0</v>
      </c>
      <c r="CD297" s="11">
        <v>0</v>
      </c>
      <c r="CE297" s="11">
        <v>0</v>
      </c>
      <c r="CF297" s="11">
        <v>0</v>
      </c>
      <c r="CG297" s="11">
        <v>0</v>
      </c>
      <c r="CH297" s="11">
        <v>0</v>
      </c>
      <c r="CI297" s="11">
        <v>0</v>
      </c>
      <c r="CJ297" s="11">
        <v>0</v>
      </c>
      <c r="CK297" s="11">
        <v>0</v>
      </c>
      <c r="CL297" s="11">
        <v>0</v>
      </c>
      <c r="CM297" s="11">
        <v>0</v>
      </c>
      <c r="CN297" s="11">
        <v>0</v>
      </c>
      <c r="CO297" s="11">
        <v>0</v>
      </c>
      <c r="CP297" s="11">
        <v>0</v>
      </c>
      <c r="CQ297" s="11">
        <v>0</v>
      </c>
      <c r="CR297" s="11">
        <v>0</v>
      </c>
      <c r="CS297" s="11">
        <v>0</v>
      </c>
      <c r="CT297" s="11">
        <v>0</v>
      </c>
      <c r="CU297" s="11">
        <v>0</v>
      </c>
      <c r="CV297" s="11">
        <v>0</v>
      </c>
      <c r="CW297" s="11">
        <v>0</v>
      </c>
      <c r="CX297" s="11">
        <v>0</v>
      </c>
      <c r="CY297" s="11">
        <v>0</v>
      </c>
      <c r="CZ297" s="11">
        <v>0</v>
      </c>
      <c r="DA297" s="11">
        <v>0</v>
      </c>
      <c r="DB297" s="11">
        <v>0</v>
      </c>
      <c r="DC297" s="11">
        <v>0</v>
      </c>
      <c r="DD297" s="11">
        <v>0</v>
      </c>
      <c r="DE297" s="11">
        <v>0</v>
      </c>
      <c r="DF297" s="11">
        <v>0</v>
      </c>
      <c r="DG297" s="11">
        <v>0</v>
      </c>
      <c r="DH297" s="11">
        <v>0</v>
      </c>
      <c r="DI297" s="11">
        <v>0</v>
      </c>
      <c r="DJ297" s="11">
        <v>0</v>
      </c>
      <c r="DK297" s="11">
        <v>0</v>
      </c>
      <c r="DL297" s="11">
        <v>0</v>
      </c>
      <c r="DM297" s="11">
        <v>0</v>
      </c>
      <c r="DN297" s="11">
        <v>0</v>
      </c>
      <c r="DO297" s="11">
        <v>0</v>
      </c>
      <c r="DP297" s="11">
        <v>0</v>
      </c>
      <c r="DQ297" s="11">
        <v>0</v>
      </c>
      <c r="DR297" s="11">
        <v>0</v>
      </c>
      <c r="DS297" s="11">
        <v>0</v>
      </c>
      <c r="DT297" s="11">
        <v>0</v>
      </c>
      <c r="DU297" s="11">
        <v>0</v>
      </c>
      <c r="DV297" s="11">
        <v>0</v>
      </c>
      <c r="DW297" s="11">
        <v>0</v>
      </c>
      <c r="DX297" s="11">
        <v>0</v>
      </c>
      <c r="DY297" s="11">
        <v>0</v>
      </c>
      <c r="DZ297" s="11">
        <v>0</v>
      </c>
      <c r="EA297" s="11">
        <v>0</v>
      </c>
      <c r="EB297" s="11">
        <v>0</v>
      </c>
      <c r="EC297" s="11">
        <v>0</v>
      </c>
      <c r="ED297" s="11">
        <v>0</v>
      </c>
      <c r="EE297" s="11">
        <v>0</v>
      </c>
      <c r="EF297" s="11">
        <v>0</v>
      </c>
      <c r="EG297" s="11">
        <v>0</v>
      </c>
      <c r="EH297" s="11">
        <v>0</v>
      </c>
      <c r="EI297" s="11">
        <v>0</v>
      </c>
      <c r="EJ297" s="11">
        <v>0</v>
      </c>
      <c r="EK297" s="11">
        <v>0</v>
      </c>
      <c r="EL297" s="11">
        <v>0</v>
      </c>
      <c r="EM297" s="11">
        <v>0</v>
      </c>
      <c r="EN297" s="11">
        <v>0</v>
      </c>
      <c r="EO297" s="11">
        <v>0</v>
      </c>
      <c r="EP297" s="11">
        <v>0</v>
      </c>
      <c r="EQ297" s="11">
        <v>0</v>
      </c>
      <c r="ER297" s="11">
        <v>0</v>
      </c>
      <c r="ES297" s="11">
        <v>0</v>
      </c>
      <c r="ET297" s="11">
        <v>0</v>
      </c>
      <c r="EU297" s="11">
        <v>0</v>
      </c>
      <c r="EV297" s="11">
        <v>0</v>
      </c>
      <c r="EW297" s="11">
        <v>0</v>
      </c>
      <c r="EX297" s="11" t="s">
        <v>212</v>
      </c>
      <c r="EY297" s="11" t="s">
        <v>212</v>
      </c>
      <c r="EZ297" s="11" t="s">
        <v>212</v>
      </c>
      <c r="FA297" s="11" t="s">
        <v>212</v>
      </c>
      <c r="FB297" s="11" t="s">
        <v>212</v>
      </c>
      <c r="FC297" s="11" t="s">
        <v>212</v>
      </c>
      <c r="FD297" s="11" t="s">
        <v>212</v>
      </c>
      <c r="FE297" s="11" t="s">
        <v>212</v>
      </c>
      <c r="FF297" s="11" t="s">
        <v>212</v>
      </c>
      <c r="FG297" s="11" t="s">
        <v>212</v>
      </c>
      <c r="FH297" s="11">
        <f t="shared" si="325"/>
        <v>0</v>
      </c>
      <c r="FI297" s="11">
        <f t="shared" si="326"/>
        <v>0</v>
      </c>
      <c r="FJ297" s="11">
        <f t="shared" si="327"/>
        <v>0</v>
      </c>
      <c r="FK297" s="11">
        <f t="shared" si="328"/>
        <v>0</v>
      </c>
      <c r="FL297" s="11">
        <f t="shared" si="329"/>
        <v>0</v>
      </c>
      <c r="FM297" s="11">
        <f t="shared" si="330"/>
        <v>0</v>
      </c>
      <c r="FN297" s="11">
        <f t="shared" si="331"/>
        <v>0</v>
      </c>
      <c r="FO297" s="11">
        <f t="shared" si="332"/>
        <v>0</v>
      </c>
      <c r="FP297" s="11">
        <f t="shared" si="333"/>
        <v>0</v>
      </c>
      <c r="FQ297" s="11">
        <f t="shared" si="334"/>
        <v>0</v>
      </c>
      <c r="FR297" s="11">
        <f t="shared" si="335"/>
        <v>0</v>
      </c>
      <c r="FS297" s="11">
        <f t="shared" si="336"/>
        <v>0</v>
      </c>
      <c r="FT297" s="11">
        <f t="shared" si="337"/>
        <v>0</v>
      </c>
      <c r="FU297" s="11">
        <f t="shared" si="338"/>
        <v>0</v>
      </c>
      <c r="FV297" s="11">
        <f t="shared" si="339"/>
        <v>0</v>
      </c>
      <c r="FW297" s="11">
        <f t="shared" si="340"/>
        <v>0</v>
      </c>
      <c r="FX297" s="11">
        <f t="shared" si="341"/>
        <v>0</v>
      </c>
      <c r="FY297" s="11">
        <f t="shared" si="342"/>
        <v>0</v>
      </c>
      <c r="FZ297" s="11">
        <f t="shared" si="343"/>
        <v>0</v>
      </c>
      <c r="GA297" s="11">
        <f t="shared" si="344"/>
        <v>0</v>
      </c>
      <c r="GB297" s="138" t="s">
        <v>212</v>
      </c>
      <c r="GC297" s="39"/>
      <c r="GD297" s="39"/>
      <c r="GE297" s="39"/>
      <c r="GF297" s="39"/>
      <c r="GG297" s="78"/>
      <c r="GH297" s="4"/>
      <c r="GI297" s="4"/>
      <c r="GJ297" s="53"/>
      <c r="GK297" s="39"/>
      <c r="GL297" s="88"/>
      <c r="GM297" s="82"/>
      <c r="GN297" s="78"/>
      <c r="GO297" s="4"/>
      <c r="GP297" s="4"/>
      <c r="GQ297" s="4"/>
      <c r="GR297" s="4"/>
      <c r="GS297" s="64"/>
      <c r="GT297" s="64"/>
      <c r="GU297" s="64"/>
      <c r="GV297" s="64"/>
      <c r="GW297" s="64"/>
      <c r="GX297" s="64"/>
      <c r="GY297" s="64"/>
      <c r="GZ297" s="64"/>
      <c r="HA297" s="64"/>
      <c r="HB297" s="64"/>
      <c r="HC297" s="65"/>
      <c r="HD297" s="66"/>
      <c r="HE297" s="66"/>
      <c r="HF297" s="66"/>
      <c r="HG297" s="66"/>
      <c r="HH297" s="66"/>
      <c r="HI297" s="66"/>
      <c r="HJ297" s="66"/>
      <c r="HK297" s="66"/>
      <c r="HL297" s="66"/>
      <c r="HM297" s="66"/>
    </row>
    <row r="298" spans="1:221" s="13" customFormat="1" ht="63" x14ac:dyDescent="0.3">
      <c r="A298" s="24" t="s">
        <v>531</v>
      </c>
      <c r="B298" s="59" t="s">
        <v>570</v>
      </c>
      <c r="C298" s="31" t="s">
        <v>571</v>
      </c>
      <c r="D298" s="11">
        <v>0</v>
      </c>
      <c r="E298" s="11">
        <v>0</v>
      </c>
      <c r="F298" s="11">
        <v>0</v>
      </c>
      <c r="G298" s="11">
        <v>0</v>
      </c>
      <c r="H298" s="11">
        <v>1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  <c r="Q298" s="11">
        <v>0</v>
      </c>
      <c r="R298" s="11">
        <v>0</v>
      </c>
      <c r="S298" s="11">
        <v>0</v>
      </c>
      <c r="T298" s="11">
        <v>0</v>
      </c>
      <c r="U298" s="11">
        <v>0</v>
      </c>
      <c r="V298" s="11">
        <v>0</v>
      </c>
      <c r="W298" s="11">
        <v>0</v>
      </c>
      <c r="X298" s="11">
        <v>0</v>
      </c>
      <c r="Y298" s="11">
        <v>0</v>
      </c>
      <c r="Z298" s="11">
        <v>0</v>
      </c>
      <c r="AA298" s="11">
        <v>0</v>
      </c>
      <c r="AB298" s="11">
        <v>0</v>
      </c>
      <c r="AC298" s="11">
        <v>0</v>
      </c>
      <c r="AD298" s="11">
        <v>0</v>
      </c>
      <c r="AE298" s="11">
        <v>0</v>
      </c>
      <c r="AF298" s="11">
        <v>0</v>
      </c>
      <c r="AG298" s="11">
        <v>0</v>
      </c>
      <c r="AH298" s="11">
        <v>0</v>
      </c>
      <c r="AI298" s="11">
        <v>0</v>
      </c>
      <c r="AJ298" s="11">
        <v>0</v>
      </c>
      <c r="AK298" s="11">
        <v>0</v>
      </c>
      <c r="AL298" s="11">
        <v>0</v>
      </c>
      <c r="AM298" s="11">
        <v>0</v>
      </c>
      <c r="AN298" s="11">
        <v>0</v>
      </c>
      <c r="AO298" s="11">
        <v>0</v>
      </c>
      <c r="AP298" s="11">
        <v>0</v>
      </c>
      <c r="AQ298" s="11">
        <v>0</v>
      </c>
      <c r="AR298" s="11">
        <v>0</v>
      </c>
      <c r="AS298" s="11">
        <v>0</v>
      </c>
      <c r="AT298" s="11">
        <v>0</v>
      </c>
      <c r="AU298" s="11">
        <v>0</v>
      </c>
      <c r="AV298" s="11">
        <v>0</v>
      </c>
      <c r="AW298" s="11">
        <v>0</v>
      </c>
      <c r="AX298" s="11">
        <v>0</v>
      </c>
      <c r="AY298" s="11">
        <v>0</v>
      </c>
      <c r="AZ298" s="11">
        <v>0</v>
      </c>
      <c r="BA298" s="11">
        <v>0</v>
      </c>
      <c r="BB298" s="11">
        <v>0</v>
      </c>
      <c r="BC298" s="11">
        <v>0</v>
      </c>
      <c r="BD298" s="11">
        <v>0</v>
      </c>
      <c r="BE298" s="11">
        <v>0</v>
      </c>
      <c r="BF298" s="11">
        <v>0</v>
      </c>
      <c r="BG298" s="11">
        <v>0</v>
      </c>
      <c r="BH298" s="11">
        <v>0</v>
      </c>
      <c r="BI298" s="11">
        <v>0</v>
      </c>
      <c r="BJ298" s="11">
        <v>0</v>
      </c>
      <c r="BK298" s="11">
        <v>0</v>
      </c>
      <c r="BL298" s="11">
        <v>0</v>
      </c>
      <c r="BM298" s="11">
        <v>0</v>
      </c>
      <c r="BN298" s="11">
        <v>0</v>
      </c>
      <c r="BO298" s="11">
        <v>0</v>
      </c>
      <c r="BP298" s="11">
        <v>0</v>
      </c>
      <c r="BQ298" s="11">
        <v>0</v>
      </c>
      <c r="BR298" s="11">
        <v>0</v>
      </c>
      <c r="BS298" s="11">
        <v>0</v>
      </c>
      <c r="BT298" s="11">
        <v>0</v>
      </c>
      <c r="BU298" s="11">
        <v>0</v>
      </c>
      <c r="BV298" s="11">
        <v>0</v>
      </c>
      <c r="BW298" s="11">
        <v>0</v>
      </c>
      <c r="BX298" s="11">
        <v>0</v>
      </c>
      <c r="BY298" s="11">
        <v>0</v>
      </c>
      <c r="BZ298" s="11">
        <v>0</v>
      </c>
      <c r="CA298" s="11">
        <v>0</v>
      </c>
      <c r="CB298" s="11">
        <v>0</v>
      </c>
      <c r="CC298" s="11">
        <v>0</v>
      </c>
      <c r="CD298" s="11">
        <v>0</v>
      </c>
      <c r="CE298" s="11">
        <v>0</v>
      </c>
      <c r="CF298" s="11">
        <v>0</v>
      </c>
      <c r="CG298" s="11">
        <v>0</v>
      </c>
      <c r="CH298" s="11">
        <v>0</v>
      </c>
      <c r="CI298" s="11">
        <v>0</v>
      </c>
      <c r="CJ298" s="11">
        <v>0</v>
      </c>
      <c r="CK298" s="11">
        <v>0</v>
      </c>
      <c r="CL298" s="11">
        <v>0</v>
      </c>
      <c r="CM298" s="11">
        <v>0</v>
      </c>
      <c r="CN298" s="11">
        <v>0</v>
      </c>
      <c r="CO298" s="11">
        <v>0</v>
      </c>
      <c r="CP298" s="11">
        <v>0</v>
      </c>
      <c r="CQ298" s="11">
        <v>0</v>
      </c>
      <c r="CR298" s="11">
        <v>0</v>
      </c>
      <c r="CS298" s="11">
        <v>0</v>
      </c>
      <c r="CT298" s="11">
        <v>0</v>
      </c>
      <c r="CU298" s="11">
        <v>0</v>
      </c>
      <c r="CV298" s="11">
        <v>0</v>
      </c>
      <c r="CW298" s="11">
        <v>0</v>
      </c>
      <c r="CX298" s="11">
        <v>0</v>
      </c>
      <c r="CY298" s="11">
        <v>0</v>
      </c>
      <c r="CZ298" s="11">
        <v>0</v>
      </c>
      <c r="DA298" s="11">
        <v>0</v>
      </c>
      <c r="DB298" s="11">
        <v>0</v>
      </c>
      <c r="DC298" s="11">
        <v>0</v>
      </c>
      <c r="DD298" s="11">
        <v>0</v>
      </c>
      <c r="DE298" s="11">
        <v>0</v>
      </c>
      <c r="DF298" s="11">
        <v>0</v>
      </c>
      <c r="DG298" s="11">
        <v>0</v>
      </c>
      <c r="DH298" s="11">
        <v>0</v>
      </c>
      <c r="DI298" s="11">
        <v>0</v>
      </c>
      <c r="DJ298" s="11">
        <v>0</v>
      </c>
      <c r="DK298" s="11">
        <v>0</v>
      </c>
      <c r="DL298" s="11">
        <v>0</v>
      </c>
      <c r="DM298" s="11">
        <v>0</v>
      </c>
      <c r="DN298" s="11">
        <v>0</v>
      </c>
      <c r="DO298" s="11">
        <v>0</v>
      </c>
      <c r="DP298" s="11">
        <v>0</v>
      </c>
      <c r="DQ298" s="11">
        <v>0</v>
      </c>
      <c r="DR298" s="11">
        <v>0</v>
      </c>
      <c r="DS298" s="11">
        <v>0</v>
      </c>
      <c r="DT298" s="11">
        <v>0</v>
      </c>
      <c r="DU298" s="11">
        <v>0</v>
      </c>
      <c r="DV298" s="11">
        <v>0</v>
      </c>
      <c r="DW298" s="11">
        <v>0</v>
      </c>
      <c r="DX298" s="11">
        <v>0</v>
      </c>
      <c r="DY298" s="11">
        <v>0</v>
      </c>
      <c r="DZ298" s="11">
        <v>0</v>
      </c>
      <c r="EA298" s="11">
        <v>0</v>
      </c>
      <c r="EB298" s="11">
        <v>0</v>
      </c>
      <c r="EC298" s="11">
        <v>0</v>
      </c>
      <c r="ED298" s="11">
        <v>0</v>
      </c>
      <c r="EE298" s="11">
        <v>0</v>
      </c>
      <c r="EF298" s="11">
        <v>0</v>
      </c>
      <c r="EG298" s="11">
        <v>0</v>
      </c>
      <c r="EH298" s="11">
        <v>0</v>
      </c>
      <c r="EI298" s="11">
        <v>0</v>
      </c>
      <c r="EJ298" s="11">
        <v>0</v>
      </c>
      <c r="EK298" s="11">
        <v>0</v>
      </c>
      <c r="EL298" s="11">
        <v>0</v>
      </c>
      <c r="EM298" s="11">
        <v>0</v>
      </c>
      <c r="EN298" s="11">
        <v>0</v>
      </c>
      <c r="EO298" s="11">
        <v>0</v>
      </c>
      <c r="EP298" s="11">
        <v>0</v>
      </c>
      <c r="EQ298" s="11">
        <v>0</v>
      </c>
      <c r="ER298" s="11">
        <v>0</v>
      </c>
      <c r="ES298" s="11">
        <v>0</v>
      </c>
      <c r="ET298" s="11">
        <v>0</v>
      </c>
      <c r="EU298" s="11">
        <v>0</v>
      </c>
      <c r="EV298" s="11">
        <v>0</v>
      </c>
      <c r="EW298" s="11">
        <v>0</v>
      </c>
      <c r="EX298" s="11" t="s">
        <v>212</v>
      </c>
      <c r="EY298" s="11" t="s">
        <v>212</v>
      </c>
      <c r="EZ298" s="11" t="s">
        <v>212</v>
      </c>
      <c r="FA298" s="11" t="s">
        <v>212</v>
      </c>
      <c r="FB298" s="11" t="s">
        <v>212</v>
      </c>
      <c r="FC298" s="11" t="s">
        <v>212</v>
      </c>
      <c r="FD298" s="11" t="s">
        <v>212</v>
      </c>
      <c r="FE298" s="11" t="s">
        <v>212</v>
      </c>
      <c r="FF298" s="11" t="s">
        <v>212</v>
      </c>
      <c r="FG298" s="11" t="s">
        <v>212</v>
      </c>
      <c r="FH298" s="11">
        <f t="shared" si="325"/>
        <v>0</v>
      </c>
      <c r="FI298" s="11">
        <f t="shared" si="326"/>
        <v>0</v>
      </c>
      <c r="FJ298" s="11">
        <f t="shared" si="327"/>
        <v>0</v>
      </c>
      <c r="FK298" s="11">
        <f t="shared" si="328"/>
        <v>0</v>
      </c>
      <c r="FL298" s="11">
        <f t="shared" si="329"/>
        <v>0</v>
      </c>
      <c r="FM298" s="11">
        <f t="shared" si="330"/>
        <v>0</v>
      </c>
      <c r="FN298" s="11">
        <f t="shared" si="331"/>
        <v>0</v>
      </c>
      <c r="FO298" s="11">
        <f t="shared" si="332"/>
        <v>0</v>
      </c>
      <c r="FP298" s="11">
        <f t="shared" si="333"/>
        <v>0</v>
      </c>
      <c r="FQ298" s="11">
        <f t="shared" si="334"/>
        <v>0</v>
      </c>
      <c r="FR298" s="11">
        <f t="shared" si="335"/>
        <v>0</v>
      </c>
      <c r="FS298" s="11">
        <f t="shared" si="336"/>
        <v>0</v>
      </c>
      <c r="FT298" s="11">
        <f t="shared" si="337"/>
        <v>0</v>
      </c>
      <c r="FU298" s="11">
        <f t="shared" si="338"/>
        <v>0</v>
      </c>
      <c r="FV298" s="11">
        <f t="shared" si="339"/>
        <v>0</v>
      </c>
      <c r="FW298" s="11">
        <f t="shared" si="340"/>
        <v>0</v>
      </c>
      <c r="FX298" s="11">
        <f t="shared" si="341"/>
        <v>0</v>
      </c>
      <c r="FY298" s="11">
        <f t="shared" si="342"/>
        <v>0</v>
      </c>
      <c r="FZ298" s="11">
        <f t="shared" si="343"/>
        <v>0</v>
      </c>
      <c r="GA298" s="11">
        <f t="shared" si="344"/>
        <v>0</v>
      </c>
      <c r="GB298" s="138" t="s">
        <v>212</v>
      </c>
      <c r="GC298" s="39"/>
      <c r="GD298" s="39"/>
      <c r="GE298" s="39"/>
      <c r="GF298" s="39"/>
      <c r="GG298" s="78"/>
      <c r="GH298" s="4"/>
      <c r="GI298" s="4"/>
      <c r="GJ298" s="53"/>
      <c r="GK298" s="39"/>
      <c r="GL298" s="88"/>
      <c r="GM298" s="82"/>
      <c r="GN298" s="78"/>
      <c r="GO298" s="4"/>
      <c r="GP298" s="4"/>
      <c r="GQ298" s="4"/>
      <c r="GR298" s="4"/>
      <c r="GS298" s="64"/>
      <c r="GT298" s="64"/>
      <c r="GU298" s="64"/>
      <c r="GV298" s="64"/>
      <c r="GW298" s="64"/>
      <c r="GX298" s="64"/>
      <c r="GY298" s="64"/>
      <c r="GZ298" s="64"/>
      <c r="HA298" s="64"/>
      <c r="HB298" s="64"/>
      <c r="HC298" s="65"/>
      <c r="HD298" s="66"/>
      <c r="HE298" s="66"/>
      <c r="HF298" s="66"/>
      <c r="HG298" s="66"/>
      <c r="HH298" s="66"/>
      <c r="HI298" s="66"/>
      <c r="HJ298" s="66"/>
      <c r="HK298" s="66"/>
      <c r="HL298" s="66"/>
      <c r="HM298" s="66"/>
    </row>
    <row r="299" spans="1:221" s="13" customFormat="1" ht="63" x14ac:dyDescent="0.3">
      <c r="A299" s="24" t="s">
        <v>531</v>
      </c>
      <c r="B299" s="59" t="s">
        <v>572</v>
      </c>
      <c r="C299" s="31" t="s">
        <v>573</v>
      </c>
      <c r="D299" s="11">
        <v>0</v>
      </c>
      <c r="E299" s="11">
        <v>0</v>
      </c>
      <c r="F299" s="11">
        <v>0</v>
      </c>
      <c r="G299" s="11">
        <v>0</v>
      </c>
      <c r="H299" s="11">
        <v>1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0</v>
      </c>
      <c r="V299" s="11">
        <v>0</v>
      </c>
      <c r="W299" s="11">
        <v>0</v>
      </c>
      <c r="X299" s="11">
        <v>0</v>
      </c>
      <c r="Y299" s="11">
        <v>0</v>
      </c>
      <c r="Z299" s="11">
        <v>0</v>
      </c>
      <c r="AA299" s="11">
        <v>0</v>
      </c>
      <c r="AB299" s="11">
        <v>0</v>
      </c>
      <c r="AC299" s="11">
        <v>0</v>
      </c>
      <c r="AD299" s="11">
        <v>0</v>
      </c>
      <c r="AE299" s="11">
        <v>0</v>
      </c>
      <c r="AF299" s="11">
        <v>0</v>
      </c>
      <c r="AG299" s="11">
        <v>0</v>
      </c>
      <c r="AH299" s="11">
        <v>0</v>
      </c>
      <c r="AI299" s="11">
        <v>0</v>
      </c>
      <c r="AJ299" s="11">
        <v>0</v>
      </c>
      <c r="AK299" s="11">
        <v>0</v>
      </c>
      <c r="AL299" s="11">
        <v>0</v>
      </c>
      <c r="AM299" s="11">
        <v>0</v>
      </c>
      <c r="AN299" s="11">
        <v>0</v>
      </c>
      <c r="AO299" s="11">
        <v>0</v>
      </c>
      <c r="AP299" s="11">
        <v>0</v>
      </c>
      <c r="AQ299" s="11">
        <v>0</v>
      </c>
      <c r="AR299" s="11">
        <v>0</v>
      </c>
      <c r="AS299" s="11">
        <v>0</v>
      </c>
      <c r="AT299" s="11">
        <v>0</v>
      </c>
      <c r="AU299" s="11">
        <v>0</v>
      </c>
      <c r="AV299" s="11">
        <v>0</v>
      </c>
      <c r="AW299" s="11">
        <v>0</v>
      </c>
      <c r="AX299" s="11">
        <v>0</v>
      </c>
      <c r="AY299" s="11">
        <v>0</v>
      </c>
      <c r="AZ299" s="11">
        <v>0</v>
      </c>
      <c r="BA299" s="11">
        <v>0</v>
      </c>
      <c r="BB299" s="11">
        <v>0</v>
      </c>
      <c r="BC299" s="11">
        <v>0</v>
      </c>
      <c r="BD299" s="11">
        <v>0</v>
      </c>
      <c r="BE299" s="11">
        <v>0</v>
      </c>
      <c r="BF299" s="11">
        <v>0</v>
      </c>
      <c r="BG299" s="11">
        <v>0</v>
      </c>
      <c r="BH299" s="11">
        <v>0</v>
      </c>
      <c r="BI299" s="11">
        <v>0</v>
      </c>
      <c r="BJ299" s="11">
        <v>0</v>
      </c>
      <c r="BK299" s="11">
        <v>0</v>
      </c>
      <c r="BL299" s="11">
        <v>0</v>
      </c>
      <c r="BM299" s="11">
        <v>0</v>
      </c>
      <c r="BN299" s="11">
        <v>0</v>
      </c>
      <c r="BO299" s="11">
        <v>0</v>
      </c>
      <c r="BP299" s="11">
        <v>0</v>
      </c>
      <c r="BQ299" s="11">
        <v>0</v>
      </c>
      <c r="BR299" s="11">
        <v>0</v>
      </c>
      <c r="BS299" s="11">
        <v>0</v>
      </c>
      <c r="BT299" s="11">
        <v>0</v>
      </c>
      <c r="BU299" s="11">
        <v>0</v>
      </c>
      <c r="BV299" s="11">
        <v>0</v>
      </c>
      <c r="BW299" s="11">
        <v>0</v>
      </c>
      <c r="BX299" s="11">
        <v>0</v>
      </c>
      <c r="BY299" s="11">
        <v>0</v>
      </c>
      <c r="BZ299" s="11">
        <v>0</v>
      </c>
      <c r="CA299" s="11">
        <v>0</v>
      </c>
      <c r="CB299" s="11">
        <v>0</v>
      </c>
      <c r="CC299" s="11">
        <v>0</v>
      </c>
      <c r="CD299" s="11">
        <v>0</v>
      </c>
      <c r="CE299" s="11">
        <v>0</v>
      </c>
      <c r="CF299" s="11">
        <v>0</v>
      </c>
      <c r="CG299" s="11">
        <v>0</v>
      </c>
      <c r="CH299" s="11">
        <v>0</v>
      </c>
      <c r="CI299" s="11">
        <v>0</v>
      </c>
      <c r="CJ299" s="11">
        <v>0</v>
      </c>
      <c r="CK299" s="11">
        <v>0</v>
      </c>
      <c r="CL299" s="11">
        <v>0</v>
      </c>
      <c r="CM299" s="11">
        <v>0</v>
      </c>
      <c r="CN299" s="11">
        <v>0</v>
      </c>
      <c r="CO299" s="11">
        <v>0</v>
      </c>
      <c r="CP299" s="11">
        <v>0</v>
      </c>
      <c r="CQ299" s="11">
        <v>0</v>
      </c>
      <c r="CR299" s="11">
        <v>0</v>
      </c>
      <c r="CS299" s="11">
        <v>0</v>
      </c>
      <c r="CT299" s="11">
        <v>0</v>
      </c>
      <c r="CU299" s="11">
        <v>0</v>
      </c>
      <c r="CV299" s="11">
        <v>0</v>
      </c>
      <c r="CW299" s="11">
        <v>0</v>
      </c>
      <c r="CX299" s="11">
        <v>0</v>
      </c>
      <c r="CY299" s="11">
        <v>0</v>
      </c>
      <c r="CZ299" s="11">
        <v>0</v>
      </c>
      <c r="DA299" s="11">
        <v>0</v>
      </c>
      <c r="DB299" s="11">
        <v>0</v>
      </c>
      <c r="DC299" s="11">
        <v>0</v>
      </c>
      <c r="DD299" s="11">
        <v>0</v>
      </c>
      <c r="DE299" s="11">
        <v>0</v>
      </c>
      <c r="DF299" s="11">
        <v>0</v>
      </c>
      <c r="DG299" s="11">
        <v>0</v>
      </c>
      <c r="DH299" s="11">
        <v>0</v>
      </c>
      <c r="DI299" s="11">
        <v>0</v>
      </c>
      <c r="DJ299" s="11">
        <v>0</v>
      </c>
      <c r="DK299" s="11">
        <v>0</v>
      </c>
      <c r="DL299" s="11">
        <v>0</v>
      </c>
      <c r="DM299" s="11">
        <v>0</v>
      </c>
      <c r="DN299" s="11">
        <v>0</v>
      </c>
      <c r="DO299" s="11">
        <v>0</v>
      </c>
      <c r="DP299" s="11">
        <v>0</v>
      </c>
      <c r="DQ299" s="11">
        <v>0</v>
      </c>
      <c r="DR299" s="11">
        <v>0</v>
      </c>
      <c r="DS299" s="11">
        <v>0</v>
      </c>
      <c r="DT299" s="11">
        <v>0</v>
      </c>
      <c r="DU299" s="11">
        <v>0</v>
      </c>
      <c r="DV299" s="11">
        <v>0</v>
      </c>
      <c r="DW299" s="11">
        <v>0</v>
      </c>
      <c r="DX299" s="11">
        <v>0</v>
      </c>
      <c r="DY299" s="11">
        <v>0</v>
      </c>
      <c r="DZ299" s="11">
        <v>0</v>
      </c>
      <c r="EA299" s="11">
        <v>0</v>
      </c>
      <c r="EB299" s="11">
        <v>0</v>
      </c>
      <c r="EC299" s="11">
        <v>0</v>
      </c>
      <c r="ED299" s="11">
        <v>0</v>
      </c>
      <c r="EE299" s="11">
        <v>0</v>
      </c>
      <c r="EF299" s="11">
        <v>0</v>
      </c>
      <c r="EG299" s="11">
        <v>0</v>
      </c>
      <c r="EH299" s="11">
        <v>0</v>
      </c>
      <c r="EI299" s="11">
        <v>0</v>
      </c>
      <c r="EJ299" s="11">
        <v>0</v>
      </c>
      <c r="EK299" s="11">
        <v>0</v>
      </c>
      <c r="EL299" s="11">
        <v>0</v>
      </c>
      <c r="EM299" s="11">
        <v>0</v>
      </c>
      <c r="EN299" s="11">
        <v>0</v>
      </c>
      <c r="EO299" s="11">
        <v>0</v>
      </c>
      <c r="EP299" s="11">
        <v>0</v>
      </c>
      <c r="EQ299" s="11">
        <v>0</v>
      </c>
      <c r="ER299" s="11">
        <v>0</v>
      </c>
      <c r="ES299" s="11">
        <v>0</v>
      </c>
      <c r="ET299" s="11">
        <v>0</v>
      </c>
      <c r="EU299" s="11">
        <v>0</v>
      </c>
      <c r="EV299" s="11">
        <v>0</v>
      </c>
      <c r="EW299" s="11">
        <v>0</v>
      </c>
      <c r="EX299" s="11" t="s">
        <v>212</v>
      </c>
      <c r="EY299" s="11" t="s">
        <v>212</v>
      </c>
      <c r="EZ299" s="11" t="s">
        <v>212</v>
      </c>
      <c r="FA299" s="11" t="s">
        <v>212</v>
      </c>
      <c r="FB299" s="11" t="s">
        <v>212</v>
      </c>
      <c r="FC299" s="11" t="s">
        <v>212</v>
      </c>
      <c r="FD299" s="11" t="s">
        <v>212</v>
      </c>
      <c r="FE299" s="11" t="s">
        <v>212</v>
      </c>
      <c r="FF299" s="11" t="s">
        <v>212</v>
      </c>
      <c r="FG299" s="11" t="s">
        <v>212</v>
      </c>
      <c r="FH299" s="11">
        <f t="shared" si="325"/>
        <v>0</v>
      </c>
      <c r="FI299" s="11">
        <f t="shared" si="326"/>
        <v>0</v>
      </c>
      <c r="FJ299" s="11">
        <f t="shared" si="327"/>
        <v>0</v>
      </c>
      <c r="FK299" s="11">
        <f t="shared" si="328"/>
        <v>0</v>
      </c>
      <c r="FL299" s="11">
        <f t="shared" si="329"/>
        <v>0</v>
      </c>
      <c r="FM299" s="11">
        <f t="shared" si="330"/>
        <v>0</v>
      </c>
      <c r="FN299" s="11">
        <f t="shared" si="331"/>
        <v>0</v>
      </c>
      <c r="FO299" s="11">
        <f t="shared" si="332"/>
        <v>0</v>
      </c>
      <c r="FP299" s="11">
        <f t="shared" si="333"/>
        <v>0</v>
      </c>
      <c r="FQ299" s="11">
        <f t="shared" si="334"/>
        <v>0</v>
      </c>
      <c r="FR299" s="11">
        <f t="shared" si="335"/>
        <v>0</v>
      </c>
      <c r="FS299" s="11">
        <f t="shared" si="336"/>
        <v>0</v>
      </c>
      <c r="FT299" s="11">
        <f t="shared" si="337"/>
        <v>0</v>
      </c>
      <c r="FU299" s="11">
        <f t="shared" si="338"/>
        <v>0</v>
      </c>
      <c r="FV299" s="11">
        <f t="shared" si="339"/>
        <v>0</v>
      </c>
      <c r="FW299" s="11">
        <f t="shared" si="340"/>
        <v>0</v>
      </c>
      <c r="FX299" s="11">
        <f t="shared" si="341"/>
        <v>0</v>
      </c>
      <c r="FY299" s="11">
        <f t="shared" si="342"/>
        <v>0</v>
      </c>
      <c r="FZ299" s="11">
        <f t="shared" si="343"/>
        <v>0</v>
      </c>
      <c r="GA299" s="11">
        <f t="shared" si="344"/>
        <v>0</v>
      </c>
      <c r="GB299" s="138" t="s">
        <v>212</v>
      </c>
      <c r="GC299" s="39"/>
      <c r="GD299" s="39"/>
      <c r="GE299" s="39"/>
      <c r="GF299" s="39"/>
      <c r="GG299" s="78"/>
      <c r="GH299" s="4"/>
      <c r="GI299" s="4"/>
      <c r="GJ299" s="53"/>
      <c r="GK299" s="39"/>
      <c r="GL299" s="88"/>
      <c r="GM299" s="82"/>
      <c r="GN299" s="78"/>
      <c r="GO299" s="4"/>
      <c r="GP299" s="4"/>
      <c r="GQ299" s="4"/>
      <c r="GR299" s="4"/>
      <c r="GS299" s="64"/>
      <c r="GT299" s="64"/>
      <c r="GU299" s="64"/>
      <c r="GV299" s="64"/>
      <c r="GW299" s="64"/>
      <c r="GX299" s="64"/>
      <c r="GY299" s="64"/>
      <c r="GZ299" s="64"/>
      <c r="HA299" s="64"/>
      <c r="HB299" s="64"/>
      <c r="HC299" s="65"/>
      <c r="HD299" s="66"/>
      <c r="HE299" s="66"/>
      <c r="HF299" s="66"/>
      <c r="HG299" s="66"/>
      <c r="HH299" s="66"/>
      <c r="HI299" s="66"/>
      <c r="HJ299" s="66"/>
      <c r="HK299" s="66"/>
      <c r="HL299" s="66"/>
      <c r="HM299" s="66"/>
    </row>
    <row r="300" spans="1:221" s="13" customFormat="1" ht="47.25" x14ac:dyDescent="0.3">
      <c r="A300" s="24" t="s">
        <v>531</v>
      </c>
      <c r="B300" s="59" t="s">
        <v>574</v>
      </c>
      <c r="C300" s="31" t="s">
        <v>575</v>
      </c>
      <c r="D300" s="11">
        <v>0</v>
      </c>
      <c r="E300" s="11">
        <v>0</v>
      </c>
      <c r="F300" s="11">
        <v>0</v>
      </c>
      <c r="G300" s="11">
        <v>0</v>
      </c>
      <c r="H300" s="11">
        <v>1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0</v>
      </c>
      <c r="U300" s="11">
        <v>0</v>
      </c>
      <c r="V300" s="11">
        <v>0</v>
      </c>
      <c r="W300" s="11">
        <v>0</v>
      </c>
      <c r="X300" s="11">
        <v>0</v>
      </c>
      <c r="Y300" s="11">
        <v>0</v>
      </c>
      <c r="Z300" s="11">
        <v>0</v>
      </c>
      <c r="AA300" s="11">
        <v>0</v>
      </c>
      <c r="AB300" s="11">
        <v>0</v>
      </c>
      <c r="AC300" s="11">
        <v>0</v>
      </c>
      <c r="AD300" s="11">
        <v>0</v>
      </c>
      <c r="AE300" s="11">
        <v>0</v>
      </c>
      <c r="AF300" s="11">
        <v>0</v>
      </c>
      <c r="AG300" s="11">
        <v>0</v>
      </c>
      <c r="AH300" s="11">
        <v>0</v>
      </c>
      <c r="AI300" s="11">
        <v>0</v>
      </c>
      <c r="AJ300" s="11">
        <v>0</v>
      </c>
      <c r="AK300" s="11">
        <v>0</v>
      </c>
      <c r="AL300" s="11">
        <v>0</v>
      </c>
      <c r="AM300" s="11">
        <v>0</v>
      </c>
      <c r="AN300" s="11">
        <v>0</v>
      </c>
      <c r="AO300" s="11">
        <v>0</v>
      </c>
      <c r="AP300" s="11">
        <v>0</v>
      </c>
      <c r="AQ300" s="11">
        <v>0</v>
      </c>
      <c r="AR300" s="11">
        <v>0</v>
      </c>
      <c r="AS300" s="11">
        <v>0</v>
      </c>
      <c r="AT300" s="11">
        <v>0</v>
      </c>
      <c r="AU300" s="11">
        <v>0</v>
      </c>
      <c r="AV300" s="11">
        <v>0</v>
      </c>
      <c r="AW300" s="11">
        <v>0</v>
      </c>
      <c r="AX300" s="11">
        <v>0</v>
      </c>
      <c r="AY300" s="11">
        <v>0</v>
      </c>
      <c r="AZ300" s="11">
        <v>0</v>
      </c>
      <c r="BA300" s="11">
        <v>0</v>
      </c>
      <c r="BB300" s="11">
        <v>0</v>
      </c>
      <c r="BC300" s="11">
        <v>0</v>
      </c>
      <c r="BD300" s="11">
        <v>0</v>
      </c>
      <c r="BE300" s="11">
        <v>0</v>
      </c>
      <c r="BF300" s="11">
        <v>0</v>
      </c>
      <c r="BG300" s="11">
        <v>0</v>
      </c>
      <c r="BH300" s="11">
        <v>0</v>
      </c>
      <c r="BI300" s="11">
        <v>0</v>
      </c>
      <c r="BJ300" s="11">
        <v>0</v>
      </c>
      <c r="BK300" s="11">
        <v>0</v>
      </c>
      <c r="BL300" s="11">
        <v>0</v>
      </c>
      <c r="BM300" s="11">
        <v>0</v>
      </c>
      <c r="BN300" s="11">
        <v>0</v>
      </c>
      <c r="BO300" s="11">
        <v>0</v>
      </c>
      <c r="BP300" s="11">
        <v>0</v>
      </c>
      <c r="BQ300" s="11">
        <v>0</v>
      </c>
      <c r="BR300" s="11">
        <v>0</v>
      </c>
      <c r="BS300" s="11">
        <v>0</v>
      </c>
      <c r="BT300" s="11">
        <v>0</v>
      </c>
      <c r="BU300" s="11">
        <v>0</v>
      </c>
      <c r="BV300" s="11">
        <v>0</v>
      </c>
      <c r="BW300" s="11">
        <v>0</v>
      </c>
      <c r="BX300" s="11">
        <v>0</v>
      </c>
      <c r="BY300" s="11">
        <v>0</v>
      </c>
      <c r="BZ300" s="11">
        <v>0</v>
      </c>
      <c r="CA300" s="11">
        <v>0</v>
      </c>
      <c r="CB300" s="11">
        <v>0</v>
      </c>
      <c r="CC300" s="11">
        <v>0</v>
      </c>
      <c r="CD300" s="11">
        <v>0</v>
      </c>
      <c r="CE300" s="11">
        <v>0</v>
      </c>
      <c r="CF300" s="11">
        <v>0</v>
      </c>
      <c r="CG300" s="11">
        <v>0</v>
      </c>
      <c r="CH300" s="11">
        <v>0</v>
      </c>
      <c r="CI300" s="11">
        <v>0</v>
      </c>
      <c r="CJ300" s="11">
        <v>0</v>
      </c>
      <c r="CK300" s="11">
        <v>0</v>
      </c>
      <c r="CL300" s="11">
        <v>0</v>
      </c>
      <c r="CM300" s="11">
        <v>0</v>
      </c>
      <c r="CN300" s="11">
        <v>0</v>
      </c>
      <c r="CO300" s="11">
        <v>0</v>
      </c>
      <c r="CP300" s="11">
        <v>0</v>
      </c>
      <c r="CQ300" s="11">
        <v>0</v>
      </c>
      <c r="CR300" s="11">
        <v>0</v>
      </c>
      <c r="CS300" s="11">
        <v>0</v>
      </c>
      <c r="CT300" s="11">
        <v>0</v>
      </c>
      <c r="CU300" s="11">
        <v>0</v>
      </c>
      <c r="CV300" s="11">
        <v>0</v>
      </c>
      <c r="CW300" s="11">
        <v>0</v>
      </c>
      <c r="CX300" s="11">
        <v>0</v>
      </c>
      <c r="CY300" s="11">
        <v>0</v>
      </c>
      <c r="CZ300" s="11">
        <v>0</v>
      </c>
      <c r="DA300" s="11">
        <v>0</v>
      </c>
      <c r="DB300" s="11">
        <v>0</v>
      </c>
      <c r="DC300" s="11">
        <v>0</v>
      </c>
      <c r="DD300" s="11">
        <v>0</v>
      </c>
      <c r="DE300" s="11">
        <v>0</v>
      </c>
      <c r="DF300" s="11">
        <v>0</v>
      </c>
      <c r="DG300" s="11">
        <v>0</v>
      </c>
      <c r="DH300" s="11">
        <v>0</v>
      </c>
      <c r="DI300" s="11">
        <v>0</v>
      </c>
      <c r="DJ300" s="11">
        <v>0</v>
      </c>
      <c r="DK300" s="11">
        <v>0</v>
      </c>
      <c r="DL300" s="11">
        <v>0</v>
      </c>
      <c r="DM300" s="11">
        <v>0</v>
      </c>
      <c r="DN300" s="11">
        <v>0</v>
      </c>
      <c r="DO300" s="11">
        <v>0</v>
      </c>
      <c r="DP300" s="11">
        <v>0</v>
      </c>
      <c r="DQ300" s="11">
        <v>0</v>
      </c>
      <c r="DR300" s="11">
        <v>0</v>
      </c>
      <c r="DS300" s="11">
        <v>0</v>
      </c>
      <c r="DT300" s="11">
        <v>0</v>
      </c>
      <c r="DU300" s="11">
        <v>0</v>
      </c>
      <c r="DV300" s="11">
        <v>0</v>
      </c>
      <c r="DW300" s="11">
        <v>0</v>
      </c>
      <c r="DX300" s="11">
        <v>0</v>
      </c>
      <c r="DY300" s="11">
        <v>0</v>
      </c>
      <c r="DZ300" s="11">
        <v>0</v>
      </c>
      <c r="EA300" s="11">
        <v>0</v>
      </c>
      <c r="EB300" s="11">
        <v>0</v>
      </c>
      <c r="EC300" s="11">
        <v>0</v>
      </c>
      <c r="ED300" s="11">
        <v>0</v>
      </c>
      <c r="EE300" s="11">
        <v>0</v>
      </c>
      <c r="EF300" s="11">
        <v>0</v>
      </c>
      <c r="EG300" s="11">
        <v>0</v>
      </c>
      <c r="EH300" s="11">
        <v>0</v>
      </c>
      <c r="EI300" s="11">
        <v>0</v>
      </c>
      <c r="EJ300" s="11">
        <v>0</v>
      </c>
      <c r="EK300" s="11">
        <v>0</v>
      </c>
      <c r="EL300" s="11">
        <v>0</v>
      </c>
      <c r="EM300" s="11">
        <v>0</v>
      </c>
      <c r="EN300" s="11">
        <v>0</v>
      </c>
      <c r="EO300" s="11">
        <v>0</v>
      </c>
      <c r="EP300" s="11">
        <v>0</v>
      </c>
      <c r="EQ300" s="11">
        <v>0</v>
      </c>
      <c r="ER300" s="11">
        <v>0</v>
      </c>
      <c r="ES300" s="11">
        <v>0</v>
      </c>
      <c r="ET300" s="11">
        <v>0</v>
      </c>
      <c r="EU300" s="11">
        <v>0</v>
      </c>
      <c r="EV300" s="11">
        <v>0</v>
      </c>
      <c r="EW300" s="11">
        <v>0</v>
      </c>
      <c r="EX300" s="11" t="s">
        <v>212</v>
      </c>
      <c r="EY300" s="11" t="s">
        <v>212</v>
      </c>
      <c r="EZ300" s="11" t="s">
        <v>212</v>
      </c>
      <c r="FA300" s="11" t="s">
        <v>212</v>
      </c>
      <c r="FB300" s="11" t="s">
        <v>212</v>
      </c>
      <c r="FC300" s="11" t="s">
        <v>212</v>
      </c>
      <c r="FD300" s="11" t="s">
        <v>212</v>
      </c>
      <c r="FE300" s="11" t="s">
        <v>212</v>
      </c>
      <c r="FF300" s="11" t="s">
        <v>212</v>
      </c>
      <c r="FG300" s="11" t="s">
        <v>212</v>
      </c>
      <c r="FH300" s="11">
        <f t="shared" si="325"/>
        <v>0</v>
      </c>
      <c r="FI300" s="11">
        <f t="shared" si="326"/>
        <v>0</v>
      </c>
      <c r="FJ300" s="11">
        <f t="shared" si="327"/>
        <v>0</v>
      </c>
      <c r="FK300" s="11">
        <f t="shared" si="328"/>
        <v>0</v>
      </c>
      <c r="FL300" s="11">
        <f t="shared" si="329"/>
        <v>0</v>
      </c>
      <c r="FM300" s="11">
        <f t="shared" si="330"/>
        <v>0</v>
      </c>
      <c r="FN300" s="11">
        <f t="shared" si="331"/>
        <v>0</v>
      </c>
      <c r="FO300" s="11">
        <f t="shared" si="332"/>
        <v>0</v>
      </c>
      <c r="FP300" s="11">
        <f t="shared" si="333"/>
        <v>0</v>
      </c>
      <c r="FQ300" s="11">
        <f t="shared" si="334"/>
        <v>0</v>
      </c>
      <c r="FR300" s="11">
        <f t="shared" si="335"/>
        <v>0</v>
      </c>
      <c r="FS300" s="11">
        <f t="shared" si="336"/>
        <v>0</v>
      </c>
      <c r="FT300" s="11">
        <f t="shared" si="337"/>
        <v>0</v>
      </c>
      <c r="FU300" s="11">
        <f t="shared" si="338"/>
        <v>0</v>
      </c>
      <c r="FV300" s="11">
        <f t="shared" si="339"/>
        <v>0</v>
      </c>
      <c r="FW300" s="11">
        <f t="shared" si="340"/>
        <v>0</v>
      </c>
      <c r="FX300" s="11">
        <f t="shared" si="341"/>
        <v>0</v>
      </c>
      <c r="FY300" s="11">
        <f t="shared" si="342"/>
        <v>0</v>
      </c>
      <c r="FZ300" s="11">
        <f t="shared" si="343"/>
        <v>0</v>
      </c>
      <c r="GA300" s="11">
        <f t="shared" si="344"/>
        <v>0</v>
      </c>
      <c r="GB300" s="138" t="s">
        <v>212</v>
      </c>
      <c r="GC300" s="39"/>
      <c r="GD300" s="39"/>
      <c r="GE300" s="39"/>
      <c r="GF300" s="39"/>
      <c r="GG300" s="78"/>
      <c r="GH300" s="4"/>
      <c r="GI300" s="4"/>
      <c r="GJ300" s="53"/>
      <c r="GK300" s="39"/>
      <c r="GL300" s="88"/>
      <c r="GM300" s="82"/>
      <c r="GN300" s="78"/>
      <c r="GO300" s="4"/>
      <c r="GP300" s="4"/>
      <c r="GQ300" s="4"/>
      <c r="GR300" s="4"/>
      <c r="GS300" s="64"/>
      <c r="GT300" s="64"/>
      <c r="GU300" s="64"/>
      <c r="GV300" s="64"/>
      <c r="GW300" s="64"/>
      <c r="GX300" s="64"/>
      <c r="GY300" s="64"/>
      <c r="GZ300" s="64"/>
      <c r="HA300" s="64"/>
      <c r="HB300" s="64"/>
      <c r="HC300" s="65"/>
      <c r="HD300" s="66"/>
      <c r="HE300" s="66"/>
      <c r="HF300" s="66"/>
      <c r="HG300" s="66"/>
      <c r="HH300" s="66"/>
      <c r="HI300" s="66"/>
      <c r="HJ300" s="66"/>
      <c r="HK300" s="66"/>
      <c r="HL300" s="66"/>
      <c r="HM300" s="66"/>
    </row>
    <row r="301" spans="1:221" s="13" customFormat="1" ht="31.5" x14ac:dyDescent="0.3">
      <c r="A301" s="24" t="s">
        <v>531</v>
      </c>
      <c r="B301" s="59" t="s">
        <v>576</v>
      </c>
      <c r="C301" s="31" t="s">
        <v>577</v>
      </c>
      <c r="D301" s="11">
        <v>0</v>
      </c>
      <c r="E301" s="11">
        <v>0</v>
      </c>
      <c r="F301" s="11">
        <v>0</v>
      </c>
      <c r="G301" s="11">
        <v>0</v>
      </c>
      <c r="H301" s="11">
        <v>1</v>
      </c>
      <c r="I301" s="11">
        <v>0</v>
      </c>
      <c r="J301" s="11">
        <v>0</v>
      </c>
      <c r="K301" s="11">
        <v>0</v>
      </c>
      <c r="L301" s="11">
        <v>0</v>
      </c>
      <c r="M301" s="11">
        <v>0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0</v>
      </c>
      <c r="T301" s="11">
        <v>0</v>
      </c>
      <c r="U301" s="11">
        <v>0</v>
      </c>
      <c r="V301" s="11">
        <v>0</v>
      </c>
      <c r="W301" s="11">
        <v>0</v>
      </c>
      <c r="X301" s="11">
        <v>0</v>
      </c>
      <c r="Y301" s="11">
        <v>0</v>
      </c>
      <c r="Z301" s="11">
        <v>0</v>
      </c>
      <c r="AA301" s="11">
        <v>0</v>
      </c>
      <c r="AB301" s="11">
        <v>0</v>
      </c>
      <c r="AC301" s="11">
        <v>0</v>
      </c>
      <c r="AD301" s="11">
        <v>0</v>
      </c>
      <c r="AE301" s="11">
        <v>0</v>
      </c>
      <c r="AF301" s="11">
        <v>0</v>
      </c>
      <c r="AG301" s="11">
        <v>0</v>
      </c>
      <c r="AH301" s="11">
        <v>0</v>
      </c>
      <c r="AI301" s="11">
        <v>0</v>
      </c>
      <c r="AJ301" s="11">
        <v>0</v>
      </c>
      <c r="AK301" s="11">
        <v>0</v>
      </c>
      <c r="AL301" s="11">
        <v>0</v>
      </c>
      <c r="AM301" s="11">
        <v>0</v>
      </c>
      <c r="AN301" s="11">
        <v>0</v>
      </c>
      <c r="AO301" s="11">
        <v>0</v>
      </c>
      <c r="AP301" s="11">
        <v>0</v>
      </c>
      <c r="AQ301" s="11">
        <v>0</v>
      </c>
      <c r="AR301" s="11">
        <v>0</v>
      </c>
      <c r="AS301" s="11">
        <v>0</v>
      </c>
      <c r="AT301" s="11">
        <v>0</v>
      </c>
      <c r="AU301" s="11">
        <v>0</v>
      </c>
      <c r="AV301" s="11">
        <v>0</v>
      </c>
      <c r="AW301" s="11">
        <v>0</v>
      </c>
      <c r="AX301" s="11">
        <v>0</v>
      </c>
      <c r="AY301" s="11">
        <v>0</v>
      </c>
      <c r="AZ301" s="11">
        <v>0</v>
      </c>
      <c r="BA301" s="11">
        <v>0</v>
      </c>
      <c r="BB301" s="11">
        <v>0</v>
      </c>
      <c r="BC301" s="11">
        <v>0</v>
      </c>
      <c r="BD301" s="11">
        <v>0</v>
      </c>
      <c r="BE301" s="11">
        <v>0</v>
      </c>
      <c r="BF301" s="11">
        <v>0</v>
      </c>
      <c r="BG301" s="11">
        <v>0</v>
      </c>
      <c r="BH301" s="11">
        <v>0</v>
      </c>
      <c r="BI301" s="11">
        <v>0</v>
      </c>
      <c r="BJ301" s="11">
        <v>0</v>
      </c>
      <c r="BK301" s="11">
        <v>0</v>
      </c>
      <c r="BL301" s="11">
        <v>0</v>
      </c>
      <c r="BM301" s="11">
        <v>0</v>
      </c>
      <c r="BN301" s="11">
        <v>0</v>
      </c>
      <c r="BO301" s="11">
        <v>0</v>
      </c>
      <c r="BP301" s="11">
        <v>0</v>
      </c>
      <c r="BQ301" s="11">
        <v>0</v>
      </c>
      <c r="BR301" s="11">
        <v>0</v>
      </c>
      <c r="BS301" s="11">
        <v>0</v>
      </c>
      <c r="BT301" s="11">
        <v>0</v>
      </c>
      <c r="BU301" s="11">
        <v>0</v>
      </c>
      <c r="BV301" s="11">
        <v>0</v>
      </c>
      <c r="BW301" s="11">
        <v>0</v>
      </c>
      <c r="BX301" s="11">
        <v>0</v>
      </c>
      <c r="BY301" s="11">
        <v>0</v>
      </c>
      <c r="BZ301" s="11">
        <v>0</v>
      </c>
      <c r="CA301" s="11">
        <v>0</v>
      </c>
      <c r="CB301" s="11">
        <v>0</v>
      </c>
      <c r="CC301" s="11">
        <v>0</v>
      </c>
      <c r="CD301" s="11">
        <v>0</v>
      </c>
      <c r="CE301" s="11">
        <v>0</v>
      </c>
      <c r="CF301" s="11">
        <v>0</v>
      </c>
      <c r="CG301" s="11">
        <v>0</v>
      </c>
      <c r="CH301" s="11">
        <v>0</v>
      </c>
      <c r="CI301" s="11">
        <v>0</v>
      </c>
      <c r="CJ301" s="11">
        <v>0</v>
      </c>
      <c r="CK301" s="11">
        <v>0</v>
      </c>
      <c r="CL301" s="11">
        <v>0</v>
      </c>
      <c r="CM301" s="11">
        <v>0</v>
      </c>
      <c r="CN301" s="11">
        <v>0</v>
      </c>
      <c r="CO301" s="11">
        <v>0</v>
      </c>
      <c r="CP301" s="11">
        <v>0</v>
      </c>
      <c r="CQ301" s="11">
        <v>0</v>
      </c>
      <c r="CR301" s="11">
        <v>0</v>
      </c>
      <c r="CS301" s="11">
        <v>0</v>
      </c>
      <c r="CT301" s="11">
        <v>0</v>
      </c>
      <c r="CU301" s="11">
        <v>0</v>
      </c>
      <c r="CV301" s="11">
        <v>0</v>
      </c>
      <c r="CW301" s="11">
        <v>0</v>
      </c>
      <c r="CX301" s="11">
        <v>0</v>
      </c>
      <c r="CY301" s="11">
        <v>0</v>
      </c>
      <c r="CZ301" s="11">
        <v>0</v>
      </c>
      <c r="DA301" s="11">
        <v>0</v>
      </c>
      <c r="DB301" s="11">
        <v>0</v>
      </c>
      <c r="DC301" s="11">
        <v>0</v>
      </c>
      <c r="DD301" s="11">
        <v>0</v>
      </c>
      <c r="DE301" s="11">
        <v>0</v>
      </c>
      <c r="DF301" s="11">
        <v>0</v>
      </c>
      <c r="DG301" s="11">
        <v>0</v>
      </c>
      <c r="DH301" s="11">
        <v>0</v>
      </c>
      <c r="DI301" s="11">
        <v>0</v>
      </c>
      <c r="DJ301" s="11">
        <v>0</v>
      </c>
      <c r="DK301" s="11">
        <v>0</v>
      </c>
      <c r="DL301" s="11">
        <v>0</v>
      </c>
      <c r="DM301" s="11">
        <v>0</v>
      </c>
      <c r="DN301" s="11">
        <v>0</v>
      </c>
      <c r="DO301" s="11">
        <v>0</v>
      </c>
      <c r="DP301" s="11">
        <v>0</v>
      </c>
      <c r="DQ301" s="11">
        <v>0</v>
      </c>
      <c r="DR301" s="11">
        <v>0</v>
      </c>
      <c r="DS301" s="11">
        <v>0</v>
      </c>
      <c r="DT301" s="11">
        <v>0</v>
      </c>
      <c r="DU301" s="11">
        <v>0</v>
      </c>
      <c r="DV301" s="11">
        <v>0</v>
      </c>
      <c r="DW301" s="11">
        <v>0</v>
      </c>
      <c r="DX301" s="11">
        <v>0</v>
      </c>
      <c r="DY301" s="11">
        <v>0</v>
      </c>
      <c r="DZ301" s="11">
        <v>0</v>
      </c>
      <c r="EA301" s="11">
        <v>0</v>
      </c>
      <c r="EB301" s="11">
        <v>0</v>
      </c>
      <c r="EC301" s="11">
        <v>0</v>
      </c>
      <c r="ED301" s="11">
        <v>0</v>
      </c>
      <c r="EE301" s="11">
        <v>0</v>
      </c>
      <c r="EF301" s="11">
        <v>0</v>
      </c>
      <c r="EG301" s="11">
        <v>0</v>
      </c>
      <c r="EH301" s="11">
        <v>0</v>
      </c>
      <c r="EI301" s="11">
        <v>0</v>
      </c>
      <c r="EJ301" s="11">
        <v>0</v>
      </c>
      <c r="EK301" s="11">
        <v>0</v>
      </c>
      <c r="EL301" s="11">
        <v>0</v>
      </c>
      <c r="EM301" s="11">
        <v>0</v>
      </c>
      <c r="EN301" s="11">
        <v>0</v>
      </c>
      <c r="EO301" s="11">
        <v>0</v>
      </c>
      <c r="EP301" s="11">
        <v>0</v>
      </c>
      <c r="EQ301" s="11">
        <v>0</v>
      </c>
      <c r="ER301" s="11">
        <v>0</v>
      </c>
      <c r="ES301" s="11">
        <v>0</v>
      </c>
      <c r="ET301" s="11">
        <v>0</v>
      </c>
      <c r="EU301" s="11">
        <v>0</v>
      </c>
      <c r="EV301" s="11">
        <v>0</v>
      </c>
      <c r="EW301" s="11">
        <v>0</v>
      </c>
      <c r="EX301" s="11" t="s">
        <v>212</v>
      </c>
      <c r="EY301" s="11" t="s">
        <v>212</v>
      </c>
      <c r="EZ301" s="11" t="s">
        <v>212</v>
      </c>
      <c r="FA301" s="11" t="s">
        <v>212</v>
      </c>
      <c r="FB301" s="11" t="s">
        <v>212</v>
      </c>
      <c r="FC301" s="11" t="s">
        <v>212</v>
      </c>
      <c r="FD301" s="11" t="s">
        <v>212</v>
      </c>
      <c r="FE301" s="11" t="s">
        <v>212</v>
      </c>
      <c r="FF301" s="11" t="s">
        <v>212</v>
      </c>
      <c r="FG301" s="11" t="s">
        <v>212</v>
      </c>
      <c r="FH301" s="11">
        <f t="shared" si="325"/>
        <v>0</v>
      </c>
      <c r="FI301" s="11">
        <f t="shared" si="326"/>
        <v>0</v>
      </c>
      <c r="FJ301" s="11">
        <f t="shared" si="327"/>
        <v>0</v>
      </c>
      <c r="FK301" s="11">
        <f t="shared" si="328"/>
        <v>0</v>
      </c>
      <c r="FL301" s="11">
        <f t="shared" si="329"/>
        <v>0</v>
      </c>
      <c r="FM301" s="11">
        <f t="shared" si="330"/>
        <v>0</v>
      </c>
      <c r="FN301" s="11">
        <f t="shared" si="331"/>
        <v>0</v>
      </c>
      <c r="FO301" s="11">
        <f t="shared" si="332"/>
        <v>0</v>
      </c>
      <c r="FP301" s="11">
        <f t="shared" si="333"/>
        <v>0</v>
      </c>
      <c r="FQ301" s="11">
        <f t="shared" si="334"/>
        <v>0</v>
      </c>
      <c r="FR301" s="11">
        <f t="shared" si="335"/>
        <v>0</v>
      </c>
      <c r="FS301" s="11">
        <f t="shared" si="336"/>
        <v>0</v>
      </c>
      <c r="FT301" s="11">
        <f t="shared" si="337"/>
        <v>0</v>
      </c>
      <c r="FU301" s="11">
        <f t="shared" si="338"/>
        <v>0</v>
      </c>
      <c r="FV301" s="11">
        <f t="shared" si="339"/>
        <v>0</v>
      </c>
      <c r="FW301" s="11">
        <f t="shared" si="340"/>
        <v>0</v>
      </c>
      <c r="FX301" s="11">
        <f t="shared" si="341"/>
        <v>0</v>
      </c>
      <c r="FY301" s="11">
        <f t="shared" si="342"/>
        <v>0</v>
      </c>
      <c r="FZ301" s="11">
        <f t="shared" si="343"/>
        <v>0</v>
      </c>
      <c r="GA301" s="11">
        <f t="shared" si="344"/>
        <v>0</v>
      </c>
      <c r="GB301" s="138" t="s">
        <v>212</v>
      </c>
      <c r="GC301" s="39"/>
      <c r="GD301" s="39"/>
      <c r="GE301" s="39"/>
      <c r="GF301" s="39"/>
      <c r="GG301" s="78"/>
      <c r="GH301" s="4"/>
      <c r="GI301" s="4"/>
      <c r="GJ301" s="53"/>
      <c r="GK301" s="39"/>
      <c r="GL301" s="88"/>
      <c r="GM301" s="82"/>
      <c r="GN301" s="78"/>
      <c r="GO301" s="4"/>
      <c r="GP301" s="4"/>
      <c r="GQ301" s="4"/>
      <c r="GR301" s="4"/>
      <c r="GS301" s="64"/>
      <c r="GT301" s="64"/>
      <c r="GU301" s="64"/>
      <c r="GV301" s="64"/>
      <c r="GW301" s="64"/>
      <c r="GX301" s="64"/>
      <c r="GY301" s="64"/>
      <c r="GZ301" s="64"/>
      <c r="HA301" s="64"/>
      <c r="HB301" s="64"/>
      <c r="HC301" s="65"/>
      <c r="HD301" s="66"/>
      <c r="HE301" s="66"/>
      <c r="HF301" s="66"/>
      <c r="HG301" s="66"/>
      <c r="HH301" s="66"/>
      <c r="HI301" s="66"/>
      <c r="HJ301" s="66"/>
      <c r="HK301" s="66"/>
      <c r="HL301" s="66"/>
      <c r="HM301" s="66"/>
    </row>
    <row r="302" spans="1:221" s="13" customFormat="1" ht="63" x14ac:dyDescent="0.3">
      <c r="A302" s="24" t="s">
        <v>531</v>
      </c>
      <c r="B302" s="59" t="s">
        <v>578</v>
      </c>
      <c r="C302" s="31" t="s">
        <v>579</v>
      </c>
      <c r="D302" s="11">
        <v>0</v>
      </c>
      <c r="E302" s="11">
        <v>0</v>
      </c>
      <c r="F302" s="11">
        <v>0</v>
      </c>
      <c r="G302" s="11">
        <v>0</v>
      </c>
      <c r="H302" s="11">
        <v>1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  <c r="Q302" s="11">
        <v>0</v>
      </c>
      <c r="R302" s="11">
        <v>0</v>
      </c>
      <c r="S302" s="11">
        <v>0</v>
      </c>
      <c r="T302" s="11">
        <v>0</v>
      </c>
      <c r="U302" s="11">
        <v>0</v>
      </c>
      <c r="V302" s="11">
        <v>0</v>
      </c>
      <c r="W302" s="11">
        <v>0</v>
      </c>
      <c r="X302" s="11">
        <v>0</v>
      </c>
      <c r="Y302" s="11">
        <v>0</v>
      </c>
      <c r="Z302" s="11">
        <v>0</v>
      </c>
      <c r="AA302" s="11">
        <v>0</v>
      </c>
      <c r="AB302" s="11">
        <v>0</v>
      </c>
      <c r="AC302" s="11">
        <v>0</v>
      </c>
      <c r="AD302" s="11">
        <v>0</v>
      </c>
      <c r="AE302" s="11">
        <v>0</v>
      </c>
      <c r="AF302" s="11">
        <v>0</v>
      </c>
      <c r="AG302" s="11">
        <v>0</v>
      </c>
      <c r="AH302" s="11">
        <v>0</v>
      </c>
      <c r="AI302" s="11">
        <v>0</v>
      </c>
      <c r="AJ302" s="11">
        <v>0</v>
      </c>
      <c r="AK302" s="11">
        <v>0</v>
      </c>
      <c r="AL302" s="11">
        <v>0</v>
      </c>
      <c r="AM302" s="11">
        <v>0</v>
      </c>
      <c r="AN302" s="11">
        <v>0</v>
      </c>
      <c r="AO302" s="11">
        <v>0</v>
      </c>
      <c r="AP302" s="11">
        <v>0</v>
      </c>
      <c r="AQ302" s="11">
        <v>0</v>
      </c>
      <c r="AR302" s="11">
        <v>0</v>
      </c>
      <c r="AS302" s="11">
        <v>0</v>
      </c>
      <c r="AT302" s="11">
        <v>0</v>
      </c>
      <c r="AU302" s="11">
        <v>0</v>
      </c>
      <c r="AV302" s="11">
        <v>0</v>
      </c>
      <c r="AW302" s="11">
        <v>0</v>
      </c>
      <c r="AX302" s="11">
        <v>0</v>
      </c>
      <c r="AY302" s="11">
        <v>0</v>
      </c>
      <c r="AZ302" s="11">
        <v>0</v>
      </c>
      <c r="BA302" s="11">
        <v>0</v>
      </c>
      <c r="BB302" s="11">
        <v>0</v>
      </c>
      <c r="BC302" s="11">
        <v>0</v>
      </c>
      <c r="BD302" s="11">
        <v>0</v>
      </c>
      <c r="BE302" s="11">
        <v>0</v>
      </c>
      <c r="BF302" s="11">
        <v>0</v>
      </c>
      <c r="BG302" s="11">
        <v>0</v>
      </c>
      <c r="BH302" s="11">
        <v>0</v>
      </c>
      <c r="BI302" s="11">
        <v>0</v>
      </c>
      <c r="BJ302" s="11">
        <v>0</v>
      </c>
      <c r="BK302" s="11">
        <v>0</v>
      </c>
      <c r="BL302" s="11">
        <v>0</v>
      </c>
      <c r="BM302" s="11">
        <v>0</v>
      </c>
      <c r="BN302" s="11">
        <v>0</v>
      </c>
      <c r="BO302" s="11">
        <v>0</v>
      </c>
      <c r="BP302" s="11">
        <v>0</v>
      </c>
      <c r="BQ302" s="11">
        <v>0</v>
      </c>
      <c r="BR302" s="11">
        <v>0</v>
      </c>
      <c r="BS302" s="11">
        <v>0</v>
      </c>
      <c r="BT302" s="11">
        <v>0</v>
      </c>
      <c r="BU302" s="11">
        <v>0</v>
      </c>
      <c r="BV302" s="11">
        <v>0</v>
      </c>
      <c r="BW302" s="11">
        <v>0</v>
      </c>
      <c r="BX302" s="11">
        <v>0</v>
      </c>
      <c r="BY302" s="11">
        <v>0</v>
      </c>
      <c r="BZ302" s="11">
        <v>0</v>
      </c>
      <c r="CA302" s="11">
        <v>0</v>
      </c>
      <c r="CB302" s="11">
        <v>0</v>
      </c>
      <c r="CC302" s="11">
        <v>0</v>
      </c>
      <c r="CD302" s="11">
        <v>0</v>
      </c>
      <c r="CE302" s="11">
        <v>0</v>
      </c>
      <c r="CF302" s="11">
        <v>0</v>
      </c>
      <c r="CG302" s="11">
        <v>0</v>
      </c>
      <c r="CH302" s="11">
        <v>0</v>
      </c>
      <c r="CI302" s="11">
        <v>0</v>
      </c>
      <c r="CJ302" s="11">
        <v>0</v>
      </c>
      <c r="CK302" s="11">
        <v>0</v>
      </c>
      <c r="CL302" s="11">
        <v>0</v>
      </c>
      <c r="CM302" s="11">
        <v>0</v>
      </c>
      <c r="CN302" s="11">
        <v>0</v>
      </c>
      <c r="CO302" s="11">
        <v>0</v>
      </c>
      <c r="CP302" s="11">
        <v>0</v>
      </c>
      <c r="CQ302" s="11">
        <v>0</v>
      </c>
      <c r="CR302" s="11">
        <v>0</v>
      </c>
      <c r="CS302" s="11">
        <v>0</v>
      </c>
      <c r="CT302" s="11">
        <v>0</v>
      </c>
      <c r="CU302" s="11">
        <v>0</v>
      </c>
      <c r="CV302" s="11">
        <v>0</v>
      </c>
      <c r="CW302" s="11">
        <v>0</v>
      </c>
      <c r="CX302" s="11">
        <v>0</v>
      </c>
      <c r="CY302" s="11">
        <v>0</v>
      </c>
      <c r="CZ302" s="11">
        <v>0</v>
      </c>
      <c r="DA302" s="11">
        <v>0</v>
      </c>
      <c r="DB302" s="11">
        <v>0</v>
      </c>
      <c r="DC302" s="11">
        <v>0</v>
      </c>
      <c r="DD302" s="11">
        <v>0</v>
      </c>
      <c r="DE302" s="11">
        <v>0</v>
      </c>
      <c r="DF302" s="11">
        <v>0</v>
      </c>
      <c r="DG302" s="11">
        <v>0</v>
      </c>
      <c r="DH302" s="11">
        <v>0</v>
      </c>
      <c r="DI302" s="11">
        <v>0</v>
      </c>
      <c r="DJ302" s="11">
        <v>0</v>
      </c>
      <c r="DK302" s="11">
        <v>0</v>
      </c>
      <c r="DL302" s="11">
        <v>0</v>
      </c>
      <c r="DM302" s="11">
        <v>0</v>
      </c>
      <c r="DN302" s="11">
        <v>0</v>
      </c>
      <c r="DO302" s="11">
        <v>0</v>
      </c>
      <c r="DP302" s="11">
        <v>0</v>
      </c>
      <c r="DQ302" s="11">
        <v>0</v>
      </c>
      <c r="DR302" s="11">
        <v>0</v>
      </c>
      <c r="DS302" s="11">
        <v>0</v>
      </c>
      <c r="DT302" s="11">
        <v>0</v>
      </c>
      <c r="DU302" s="11">
        <v>0</v>
      </c>
      <c r="DV302" s="11">
        <v>0</v>
      </c>
      <c r="DW302" s="11">
        <v>0</v>
      </c>
      <c r="DX302" s="11">
        <v>0</v>
      </c>
      <c r="DY302" s="11">
        <v>0</v>
      </c>
      <c r="DZ302" s="11">
        <v>0</v>
      </c>
      <c r="EA302" s="11">
        <v>0</v>
      </c>
      <c r="EB302" s="11">
        <v>0</v>
      </c>
      <c r="EC302" s="11">
        <v>0</v>
      </c>
      <c r="ED302" s="11">
        <v>0</v>
      </c>
      <c r="EE302" s="11">
        <v>0</v>
      </c>
      <c r="EF302" s="11">
        <v>0</v>
      </c>
      <c r="EG302" s="11">
        <v>0</v>
      </c>
      <c r="EH302" s="11">
        <v>0</v>
      </c>
      <c r="EI302" s="11">
        <v>0</v>
      </c>
      <c r="EJ302" s="11">
        <v>0</v>
      </c>
      <c r="EK302" s="11">
        <v>0</v>
      </c>
      <c r="EL302" s="11">
        <v>0</v>
      </c>
      <c r="EM302" s="11">
        <v>0</v>
      </c>
      <c r="EN302" s="11">
        <v>0</v>
      </c>
      <c r="EO302" s="11">
        <v>0</v>
      </c>
      <c r="EP302" s="11">
        <v>0</v>
      </c>
      <c r="EQ302" s="11">
        <v>0</v>
      </c>
      <c r="ER302" s="11">
        <v>0</v>
      </c>
      <c r="ES302" s="11">
        <v>0</v>
      </c>
      <c r="ET302" s="11">
        <v>0</v>
      </c>
      <c r="EU302" s="11">
        <v>0</v>
      </c>
      <c r="EV302" s="11">
        <v>0</v>
      </c>
      <c r="EW302" s="11">
        <v>0</v>
      </c>
      <c r="EX302" s="11" t="s">
        <v>212</v>
      </c>
      <c r="EY302" s="11" t="s">
        <v>212</v>
      </c>
      <c r="EZ302" s="11" t="s">
        <v>212</v>
      </c>
      <c r="FA302" s="11" t="s">
        <v>212</v>
      </c>
      <c r="FB302" s="11" t="s">
        <v>212</v>
      </c>
      <c r="FC302" s="11" t="s">
        <v>212</v>
      </c>
      <c r="FD302" s="11" t="s">
        <v>212</v>
      </c>
      <c r="FE302" s="11" t="s">
        <v>212</v>
      </c>
      <c r="FF302" s="11" t="s">
        <v>212</v>
      </c>
      <c r="FG302" s="11" t="s">
        <v>212</v>
      </c>
      <c r="FH302" s="11">
        <f t="shared" si="325"/>
        <v>0</v>
      </c>
      <c r="FI302" s="11">
        <f t="shared" si="326"/>
        <v>0</v>
      </c>
      <c r="FJ302" s="11">
        <f t="shared" si="327"/>
        <v>0</v>
      </c>
      <c r="FK302" s="11">
        <f t="shared" si="328"/>
        <v>0</v>
      </c>
      <c r="FL302" s="11">
        <f t="shared" si="329"/>
        <v>0</v>
      </c>
      <c r="FM302" s="11">
        <f t="shared" si="330"/>
        <v>0</v>
      </c>
      <c r="FN302" s="11">
        <f t="shared" si="331"/>
        <v>0</v>
      </c>
      <c r="FO302" s="11">
        <f t="shared" si="332"/>
        <v>0</v>
      </c>
      <c r="FP302" s="11">
        <f t="shared" si="333"/>
        <v>0</v>
      </c>
      <c r="FQ302" s="11">
        <f t="shared" si="334"/>
        <v>0</v>
      </c>
      <c r="FR302" s="11">
        <f t="shared" si="335"/>
        <v>0</v>
      </c>
      <c r="FS302" s="11">
        <f t="shared" si="336"/>
        <v>0</v>
      </c>
      <c r="FT302" s="11">
        <f t="shared" si="337"/>
        <v>0</v>
      </c>
      <c r="FU302" s="11">
        <f t="shared" si="338"/>
        <v>0</v>
      </c>
      <c r="FV302" s="11">
        <f t="shared" si="339"/>
        <v>0</v>
      </c>
      <c r="FW302" s="11">
        <f t="shared" si="340"/>
        <v>0</v>
      </c>
      <c r="FX302" s="11">
        <f t="shared" si="341"/>
        <v>0</v>
      </c>
      <c r="FY302" s="11">
        <f t="shared" si="342"/>
        <v>0</v>
      </c>
      <c r="FZ302" s="11">
        <f t="shared" si="343"/>
        <v>0</v>
      </c>
      <c r="GA302" s="11">
        <f t="shared" si="344"/>
        <v>0</v>
      </c>
      <c r="GB302" s="138" t="s">
        <v>212</v>
      </c>
      <c r="GC302" s="39"/>
      <c r="GD302" s="39"/>
      <c r="GE302" s="39"/>
      <c r="GF302" s="39"/>
      <c r="GG302" s="78"/>
      <c r="GH302" s="4"/>
      <c r="GI302" s="4"/>
      <c r="GJ302" s="53"/>
      <c r="GK302" s="39"/>
      <c r="GL302" s="88"/>
      <c r="GM302" s="82"/>
      <c r="GN302" s="78"/>
      <c r="GO302" s="4"/>
      <c r="GP302" s="4"/>
      <c r="GQ302" s="4"/>
      <c r="GR302" s="4"/>
      <c r="GS302" s="64"/>
      <c r="GT302" s="64"/>
      <c r="GU302" s="64"/>
      <c r="GV302" s="64"/>
      <c r="GW302" s="64"/>
      <c r="GX302" s="64"/>
      <c r="GY302" s="64"/>
      <c r="GZ302" s="64"/>
      <c r="HA302" s="64"/>
      <c r="HB302" s="64"/>
      <c r="HC302" s="65"/>
      <c r="HD302" s="66"/>
      <c r="HE302" s="66"/>
      <c r="HF302" s="66"/>
      <c r="HG302" s="66"/>
      <c r="HH302" s="66"/>
      <c r="HI302" s="66"/>
      <c r="HJ302" s="66"/>
      <c r="HK302" s="66"/>
      <c r="HL302" s="66"/>
      <c r="HM302" s="66"/>
    </row>
    <row r="303" spans="1:221" s="13" customFormat="1" ht="63" x14ac:dyDescent="0.3">
      <c r="A303" s="24" t="s">
        <v>531</v>
      </c>
      <c r="B303" s="59" t="s">
        <v>580</v>
      </c>
      <c r="C303" s="31" t="s">
        <v>581</v>
      </c>
      <c r="D303" s="11">
        <v>0</v>
      </c>
      <c r="E303" s="11">
        <v>0</v>
      </c>
      <c r="F303" s="11">
        <v>0</v>
      </c>
      <c r="G303" s="11">
        <v>0</v>
      </c>
      <c r="H303" s="11">
        <v>1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>
        <v>0</v>
      </c>
      <c r="U303" s="11">
        <v>0</v>
      </c>
      <c r="V303" s="11">
        <v>0</v>
      </c>
      <c r="W303" s="11">
        <v>0</v>
      </c>
      <c r="X303" s="11">
        <v>0</v>
      </c>
      <c r="Y303" s="11">
        <v>0</v>
      </c>
      <c r="Z303" s="11">
        <v>0</v>
      </c>
      <c r="AA303" s="11">
        <v>0</v>
      </c>
      <c r="AB303" s="11">
        <v>0</v>
      </c>
      <c r="AC303" s="11">
        <v>0</v>
      </c>
      <c r="AD303" s="11">
        <v>0</v>
      </c>
      <c r="AE303" s="11">
        <v>0</v>
      </c>
      <c r="AF303" s="11">
        <v>0</v>
      </c>
      <c r="AG303" s="11">
        <v>0</v>
      </c>
      <c r="AH303" s="11">
        <v>0</v>
      </c>
      <c r="AI303" s="11">
        <v>0</v>
      </c>
      <c r="AJ303" s="11">
        <v>0</v>
      </c>
      <c r="AK303" s="11">
        <v>0</v>
      </c>
      <c r="AL303" s="11">
        <v>0</v>
      </c>
      <c r="AM303" s="11">
        <v>0</v>
      </c>
      <c r="AN303" s="11">
        <v>0</v>
      </c>
      <c r="AO303" s="11">
        <v>0</v>
      </c>
      <c r="AP303" s="11">
        <v>0</v>
      </c>
      <c r="AQ303" s="11">
        <v>0</v>
      </c>
      <c r="AR303" s="11">
        <v>0</v>
      </c>
      <c r="AS303" s="11">
        <v>0</v>
      </c>
      <c r="AT303" s="11">
        <v>0</v>
      </c>
      <c r="AU303" s="11">
        <v>0</v>
      </c>
      <c r="AV303" s="11">
        <v>0</v>
      </c>
      <c r="AW303" s="11">
        <v>0</v>
      </c>
      <c r="AX303" s="11">
        <v>0</v>
      </c>
      <c r="AY303" s="11">
        <v>0</v>
      </c>
      <c r="AZ303" s="11">
        <v>0</v>
      </c>
      <c r="BA303" s="11">
        <v>0</v>
      </c>
      <c r="BB303" s="11">
        <v>0</v>
      </c>
      <c r="BC303" s="11">
        <v>0</v>
      </c>
      <c r="BD303" s="11">
        <v>0</v>
      </c>
      <c r="BE303" s="11">
        <v>0</v>
      </c>
      <c r="BF303" s="11">
        <v>0</v>
      </c>
      <c r="BG303" s="11">
        <v>0</v>
      </c>
      <c r="BH303" s="11">
        <v>0</v>
      </c>
      <c r="BI303" s="11">
        <v>0</v>
      </c>
      <c r="BJ303" s="11">
        <v>0</v>
      </c>
      <c r="BK303" s="11">
        <v>0</v>
      </c>
      <c r="BL303" s="11">
        <v>0</v>
      </c>
      <c r="BM303" s="11">
        <v>0</v>
      </c>
      <c r="BN303" s="11">
        <v>0</v>
      </c>
      <c r="BO303" s="11">
        <v>0</v>
      </c>
      <c r="BP303" s="11">
        <v>0</v>
      </c>
      <c r="BQ303" s="11">
        <v>0</v>
      </c>
      <c r="BR303" s="11">
        <v>0</v>
      </c>
      <c r="BS303" s="11">
        <v>0</v>
      </c>
      <c r="BT303" s="11">
        <v>0</v>
      </c>
      <c r="BU303" s="11">
        <v>0</v>
      </c>
      <c r="BV303" s="11">
        <v>0</v>
      </c>
      <c r="BW303" s="11">
        <v>0</v>
      </c>
      <c r="BX303" s="11">
        <v>0</v>
      </c>
      <c r="BY303" s="11">
        <v>0</v>
      </c>
      <c r="BZ303" s="11">
        <v>0</v>
      </c>
      <c r="CA303" s="11">
        <v>0</v>
      </c>
      <c r="CB303" s="11">
        <v>0</v>
      </c>
      <c r="CC303" s="11">
        <v>0</v>
      </c>
      <c r="CD303" s="11">
        <v>0</v>
      </c>
      <c r="CE303" s="11">
        <v>0</v>
      </c>
      <c r="CF303" s="11">
        <v>0</v>
      </c>
      <c r="CG303" s="11">
        <v>0</v>
      </c>
      <c r="CH303" s="11">
        <v>0</v>
      </c>
      <c r="CI303" s="11">
        <v>0</v>
      </c>
      <c r="CJ303" s="11">
        <v>0</v>
      </c>
      <c r="CK303" s="11">
        <v>0</v>
      </c>
      <c r="CL303" s="11">
        <v>0</v>
      </c>
      <c r="CM303" s="11">
        <v>0</v>
      </c>
      <c r="CN303" s="11">
        <v>0</v>
      </c>
      <c r="CO303" s="11">
        <v>0</v>
      </c>
      <c r="CP303" s="11">
        <v>0</v>
      </c>
      <c r="CQ303" s="11">
        <v>0</v>
      </c>
      <c r="CR303" s="11">
        <v>0</v>
      </c>
      <c r="CS303" s="11">
        <v>0</v>
      </c>
      <c r="CT303" s="11">
        <v>0</v>
      </c>
      <c r="CU303" s="11">
        <v>0</v>
      </c>
      <c r="CV303" s="11">
        <v>0</v>
      </c>
      <c r="CW303" s="11">
        <v>0</v>
      </c>
      <c r="CX303" s="11">
        <v>0</v>
      </c>
      <c r="CY303" s="11">
        <v>0</v>
      </c>
      <c r="CZ303" s="11">
        <v>0</v>
      </c>
      <c r="DA303" s="11">
        <v>0</v>
      </c>
      <c r="DB303" s="11">
        <v>0</v>
      </c>
      <c r="DC303" s="11">
        <v>0</v>
      </c>
      <c r="DD303" s="11">
        <v>0</v>
      </c>
      <c r="DE303" s="11">
        <v>0</v>
      </c>
      <c r="DF303" s="11">
        <v>0</v>
      </c>
      <c r="DG303" s="11">
        <v>0</v>
      </c>
      <c r="DH303" s="11">
        <v>0</v>
      </c>
      <c r="DI303" s="11">
        <v>0</v>
      </c>
      <c r="DJ303" s="11">
        <v>0</v>
      </c>
      <c r="DK303" s="11">
        <v>0</v>
      </c>
      <c r="DL303" s="11">
        <v>0</v>
      </c>
      <c r="DM303" s="11">
        <v>0</v>
      </c>
      <c r="DN303" s="11">
        <v>0</v>
      </c>
      <c r="DO303" s="11">
        <v>0</v>
      </c>
      <c r="DP303" s="11">
        <v>0</v>
      </c>
      <c r="DQ303" s="11">
        <v>0</v>
      </c>
      <c r="DR303" s="11">
        <v>0</v>
      </c>
      <c r="DS303" s="11">
        <v>0</v>
      </c>
      <c r="DT303" s="11">
        <v>0</v>
      </c>
      <c r="DU303" s="11">
        <v>0</v>
      </c>
      <c r="DV303" s="11">
        <v>0</v>
      </c>
      <c r="DW303" s="11">
        <v>0</v>
      </c>
      <c r="DX303" s="11">
        <v>0</v>
      </c>
      <c r="DY303" s="11">
        <v>0</v>
      </c>
      <c r="DZ303" s="11">
        <v>0</v>
      </c>
      <c r="EA303" s="11">
        <v>0</v>
      </c>
      <c r="EB303" s="11">
        <v>0</v>
      </c>
      <c r="EC303" s="11">
        <v>0</v>
      </c>
      <c r="ED303" s="11">
        <v>0</v>
      </c>
      <c r="EE303" s="11">
        <v>0</v>
      </c>
      <c r="EF303" s="11">
        <v>0</v>
      </c>
      <c r="EG303" s="11">
        <v>0</v>
      </c>
      <c r="EH303" s="11">
        <v>0</v>
      </c>
      <c r="EI303" s="11">
        <v>0</v>
      </c>
      <c r="EJ303" s="11">
        <v>0</v>
      </c>
      <c r="EK303" s="11">
        <v>0</v>
      </c>
      <c r="EL303" s="11">
        <v>0</v>
      </c>
      <c r="EM303" s="11">
        <v>0</v>
      </c>
      <c r="EN303" s="11">
        <v>0</v>
      </c>
      <c r="EO303" s="11">
        <v>0</v>
      </c>
      <c r="EP303" s="11">
        <v>0</v>
      </c>
      <c r="EQ303" s="11">
        <v>0</v>
      </c>
      <c r="ER303" s="11">
        <v>0</v>
      </c>
      <c r="ES303" s="11">
        <v>0</v>
      </c>
      <c r="ET303" s="11">
        <v>0</v>
      </c>
      <c r="EU303" s="11">
        <v>0</v>
      </c>
      <c r="EV303" s="11">
        <v>0</v>
      </c>
      <c r="EW303" s="11">
        <v>0</v>
      </c>
      <c r="EX303" s="11" t="s">
        <v>212</v>
      </c>
      <c r="EY303" s="11" t="s">
        <v>212</v>
      </c>
      <c r="EZ303" s="11" t="s">
        <v>212</v>
      </c>
      <c r="FA303" s="11" t="s">
        <v>212</v>
      </c>
      <c r="FB303" s="11" t="s">
        <v>212</v>
      </c>
      <c r="FC303" s="11" t="s">
        <v>212</v>
      </c>
      <c r="FD303" s="11" t="s">
        <v>212</v>
      </c>
      <c r="FE303" s="11" t="s">
        <v>212</v>
      </c>
      <c r="FF303" s="11" t="s">
        <v>212</v>
      </c>
      <c r="FG303" s="11" t="s">
        <v>212</v>
      </c>
      <c r="FH303" s="11">
        <f t="shared" si="325"/>
        <v>0</v>
      </c>
      <c r="FI303" s="11">
        <f t="shared" si="326"/>
        <v>0</v>
      </c>
      <c r="FJ303" s="11">
        <f t="shared" si="327"/>
        <v>0</v>
      </c>
      <c r="FK303" s="11">
        <f t="shared" si="328"/>
        <v>0</v>
      </c>
      <c r="FL303" s="11">
        <f t="shared" si="329"/>
        <v>0</v>
      </c>
      <c r="FM303" s="11">
        <f t="shared" si="330"/>
        <v>0</v>
      </c>
      <c r="FN303" s="11">
        <f t="shared" si="331"/>
        <v>0</v>
      </c>
      <c r="FO303" s="11">
        <f t="shared" si="332"/>
        <v>0</v>
      </c>
      <c r="FP303" s="11">
        <f t="shared" si="333"/>
        <v>0</v>
      </c>
      <c r="FQ303" s="11">
        <f t="shared" si="334"/>
        <v>0</v>
      </c>
      <c r="FR303" s="11">
        <f t="shared" si="335"/>
        <v>0</v>
      </c>
      <c r="FS303" s="11">
        <f t="shared" si="336"/>
        <v>0</v>
      </c>
      <c r="FT303" s="11">
        <f t="shared" si="337"/>
        <v>0</v>
      </c>
      <c r="FU303" s="11">
        <f t="shared" si="338"/>
        <v>0</v>
      </c>
      <c r="FV303" s="11">
        <f t="shared" si="339"/>
        <v>0</v>
      </c>
      <c r="FW303" s="11">
        <f t="shared" si="340"/>
        <v>0</v>
      </c>
      <c r="FX303" s="11">
        <f t="shared" si="341"/>
        <v>0</v>
      </c>
      <c r="FY303" s="11">
        <f t="shared" si="342"/>
        <v>0</v>
      </c>
      <c r="FZ303" s="11">
        <f t="shared" si="343"/>
        <v>0</v>
      </c>
      <c r="GA303" s="11">
        <f t="shared" si="344"/>
        <v>0</v>
      </c>
      <c r="GB303" s="138" t="s">
        <v>212</v>
      </c>
      <c r="GC303" s="39"/>
      <c r="GD303" s="39"/>
      <c r="GE303" s="39"/>
      <c r="GF303" s="39"/>
      <c r="GG303" s="78"/>
      <c r="GH303" s="4"/>
      <c r="GI303" s="4"/>
      <c r="GJ303" s="53"/>
      <c r="GK303" s="39"/>
      <c r="GL303" s="88"/>
      <c r="GM303" s="82"/>
      <c r="GN303" s="78"/>
      <c r="GO303" s="4"/>
      <c r="GP303" s="4"/>
      <c r="GQ303" s="4"/>
      <c r="GR303" s="4"/>
      <c r="GS303" s="64"/>
      <c r="GT303" s="64"/>
      <c r="GU303" s="64"/>
      <c r="GV303" s="64"/>
      <c r="GW303" s="64"/>
      <c r="GX303" s="64"/>
      <c r="GY303" s="64"/>
      <c r="GZ303" s="64"/>
      <c r="HA303" s="64"/>
      <c r="HB303" s="64"/>
      <c r="HC303" s="65"/>
      <c r="HD303" s="66"/>
      <c r="HE303" s="66"/>
      <c r="HF303" s="66"/>
      <c r="HG303" s="66"/>
      <c r="HH303" s="66"/>
      <c r="HI303" s="66"/>
      <c r="HJ303" s="66"/>
      <c r="HK303" s="66"/>
      <c r="HL303" s="66"/>
      <c r="HM303" s="66"/>
    </row>
    <row r="304" spans="1:221" s="13" customFormat="1" ht="63" x14ac:dyDescent="0.3">
      <c r="A304" s="24" t="s">
        <v>531</v>
      </c>
      <c r="B304" s="59" t="s">
        <v>582</v>
      </c>
      <c r="C304" s="31" t="s">
        <v>583</v>
      </c>
      <c r="D304" s="11">
        <v>0</v>
      </c>
      <c r="E304" s="11">
        <v>0</v>
      </c>
      <c r="F304" s="11">
        <v>0</v>
      </c>
      <c r="G304" s="11">
        <v>0</v>
      </c>
      <c r="H304" s="11">
        <v>1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0</v>
      </c>
      <c r="R304" s="11">
        <v>0</v>
      </c>
      <c r="S304" s="11">
        <v>0</v>
      </c>
      <c r="T304" s="11">
        <v>0</v>
      </c>
      <c r="U304" s="11">
        <v>0</v>
      </c>
      <c r="V304" s="11">
        <v>0</v>
      </c>
      <c r="W304" s="11">
        <v>0</v>
      </c>
      <c r="X304" s="11">
        <v>0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>
        <v>0</v>
      </c>
      <c r="AE304" s="11">
        <v>0</v>
      </c>
      <c r="AF304" s="11">
        <v>0</v>
      </c>
      <c r="AG304" s="11">
        <v>0</v>
      </c>
      <c r="AH304" s="11">
        <v>0</v>
      </c>
      <c r="AI304" s="11">
        <v>0</v>
      </c>
      <c r="AJ304" s="11">
        <v>0</v>
      </c>
      <c r="AK304" s="11">
        <v>0</v>
      </c>
      <c r="AL304" s="11">
        <v>0</v>
      </c>
      <c r="AM304" s="11">
        <v>0</v>
      </c>
      <c r="AN304" s="11">
        <v>0</v>
      </c>
      <c r="AO304" s="11">
        <v>0</v>
      </c>
      <c r="AP304" s="11">
        <v>0</v>
      </c>
      <c r="AQ304" s="11">
        <v>0</v>
      </c>
      <c r="AR304" s="11">
        <v>0</v>
      </c>
      <c r="AS304" s="11">
        <v>0</v>
      </c>
      <c r="AT304" s="11">
        <v>0</v>
      </c>
      <c r="AU304" s="11">
        <v>0</v>
      </c>
      <c r="AV304" s="11">
        <v>0</v>
      </c>
      <c r="AW304" s="11">
        <v>0</v>
      </c>
      <c r="AX304" s="11">
        <v>0</v>
      </c>
      <c r="AY304" s="11">
        <v>0</v>
      </c>
      <c r="AZ304" s="11">
        <v>0</v>
      </c>
      <c r="BA304" s="11">
        <v>0</v>
      </c>
      <c r="BB304" s="11">
        <v>0</v>
      </c>
      <c r="BC304" s="11">
        <v>0</v>
      </c>
      <c r="BD304" s="11">
        <v>0</v>
      </c>
      <c r="BE304" s="11">
        <v>0</v>
      </c>
      <c r="BF304" s="11">
        <v>0</v>
      </c>
      <c r="BG304" s="11">
        <v>0</v>
      </c>
      <c r="BH304" s="11">
        <v>0</v>
      </c>
      <c r="BI304" s="11">
        <v>0</v>
      </c>
      <c r="BJ304" s="11">
        <v>0</v>
      </c>
      <c r="BK304" s="11">
        <v>0</v>
      </c>
      <c r="BL304" s="11">
        <v>0</v>
      </c>
      <c r="BM304" s="11">
        <v>0</v>
      </c>
      <c r="BN304" s="11">
        <v>0</v>
      </c>
      <c r="BO304" s="11">
        <v>0</v>
      </c>
      <c r="BP304" s="11">
        <v>0</v>
      </c>
      <c r="BQ304" s="11">
        <v>0</v>
      </c>
      <c r="BR304" s="11">
        <v>0</v>
      </c>
      <c r="BS304" s="11">
        <v>0</v>
      </c>
      <c r="BT304" s="11">
        <v>0</v>
      </c>
      <c r="BU304" s="11">
        <v>0</v>
      </c>
      <c r="BV304" s="11">
        <v>0</v>
      </c>
      <c r="BW304" s="11">
        <v>0</v>
      </c>
      <c r="BX304" s="11">
        <v>0</v>
      </c>
      <c r="BY304" s="11">
        <v>0</v>
      </c>
      <c r="BZ304" s="11">
        <v>0</v>
      </c>
      <c r="CA304" s="11">
        <v>0</v>
      </c>
      <c r="CB304" s="11">
        <v>0</v>
      </c>
      <c r="CC304" s="11">
        <v>0</v>
      </c>
      <c r="CD304" s="11">
        <v>0</v>
      </c>
      <c r="CE304" s="11">
        <v>0</v>
      </c>
      <c r="CF304" s="11">
        <v>0</v>
      </c>
      <c r="CG304" s="11">
        <v>0</v>
      </c>
      <c r="CH304" s="11">
        <v>0</v>
      </c>
      <c r="CI304" s="11">
        <v>0</v>
      </c>
      <c r="CJ304" s="11">
        <v>0</v>
      </c>
      <c r="CK304" s="11">
        <v>0</v>
      </c>
      <c r="CL304" s="11">
        <v>0</v>
      </c>
      <c r="CM304" s="11">
        <v>0</v>
      </c>
      <c r="CN304" s="11">
        <v>0</v>
      </c>
      <c r="CO304" s="11">
        <v>0</v>
      </c>
      <c r="CP304" s="11">
        <v>0</v>
      </c>
      <c r="CQ304" s="11">
        <v>0</v>
      </c>
      <c r="CR304" s="11">
        <v>0</v>
      </c>
      <c r="CS304" s="11">
        <v>0</v>
      </c>
      <c r="CT304" s="11">
        <v>0</v>
      </c>
      <c r="CU304" s="11">
        <v>0</v>
      </c>
      <c r="CV304" s="11">
        <v>0</v>
      </c>
      <c r="CW304" s="11">
        <v>0</v>
      </c>
      <c r="CX304" s="11">
        <v>0</v>
      </c>
      <c r="CY304" s="11">
        <v>0</v>
      </c>
      <c r="CZ304" s="11">
        <v>0</v>
      </c>
      <c r="DA304" s="11">
        <v>0</v>
      </c>
      <c r="DB304" s="11">
        <v>0</v>
      </c>
      <c r="DC304" s="11">
        <v>0</v>
      </c>
      <c r="DD304" s="11">
        <v>0</v>
      </c>
      <c r="DE304" s="11">
        <v>0</v>
      </c>
      <c r="DF304" s="11">
        <v>0</v>
      </c>
      <c r="DG304" s="11">
        <v>0</v>
      </c>
      <c r="DH304" s="11">
        <v>0</v>
      </c>
      <c r="DI304" s="11">
        <v>0</v>
      </c>
      <c r="DJ304" s="11">
        <v>0</v>
      </c>
      <c r="DK304" s="11">
        <v>0</v>
      </c>
      <c r="DL304" s="11">
        <v>0</v>
      </c>
      <c r="DM304" s="11">
        <v>0</v>
      </c>
      <c r="DN304" s="11">
        <v>0</v>
      </c>
      <c r="DO304" s="11">
        <v>0</v>
      </c>
      <c r="DP304" s="11">
        <v>0</v>
      </c>
      <c r="DQ304" s="11">
        <v>0</v>
      </c>
      <c r="DR304" s="11">
        <v>0</v>
      </c>
      <c r="DS304" s="11">
        <v>0</v>
      </c>
      <c r="DT304" s="11">
        <v>0</v>
      </c>
      <c r="DU304" s="11">
        <v>0</v>
      </c>
      <c r="DV304" s="11">
        <v>0</v>
      </c>
      <c r="DW304" s="11">
        <v>0</v>
      </c>
      <c r="DX304" s="11">
        <v>0</v>
      </c>
      <c r="DY304" s="11">
        <v>0</v>
      </c>
      <c r="DZ304" s="11">
        <v>0</v>
      </c>
      <c r="EA304" s="11">
        <v>0</v>
      </c>
      <c r="EB304" s="11">
        <v>0</v>
      </c>
      <c r="EC304" s="11">
        <v>0</v>
      </c>
      <c r="ED304" s="11">
        <v>0</v>
      </c>
      <c r="EE304" s="11">
        <v>0</v>
      </c>
      <c r="EF304" s="11">
        <v>0</v>
      </c>
      <c r="EG304" s="11">
        <v>0</v>
      </c>
      <c r="EH304" s="11">
        <v>0</v>
      </c>
      <c r="EI304" s="11">
        <v>0</v>
      </c>
      <c r="EJ304" s="11">
        <v>0</v>
      </c>
      <c r="EK304" s="11">
        <v>0</v>
      </c>
      <c r="EL304" s="11">
        <v>0</v>
      </c>
      <c r="EM304" s="11">
        <v>0</v>
      </c>
      <c r="EN304" s="11">
        <v>0</v>
      </c>
      <c r="EO304" s="11">
        <v>0</v>
      </c>
      <c r="EP304" s="11">
        <v>0</v>
      </c>
      <c r="EQ304" s="11">
        <v>0</v>
      </c>
      <c r="ER304" s="11">
        <v>0</v>
      </c>
      <c r="ES304" s="11">
        <v>0</v>
      </c>
      <c r="ET304" s="11">
        <v>0</v>
      </c>
      <c r="EU304" s="11">
        <v>0</v>
      </c>
      <c r="EV304" s="11">
        <v>0</v>
      </c>
      <c r="EW304" s="11">
        <v>0</v>
      </c>
      <c r="EX304" s="11" t="s">
        <v>212</v>
      </c>
      <c r="EY304" s="11" t="s">
        <v>212</v>
      </c>
      <c r="EZ304" s="11" t="s">
        <v>212</v>
      </c>
      <c r="FA304" s="11" t="s">
        <v>212</v>
      </c>
      <c r="FB304" s="11" t="s">
        <v>212</v>
      </c>
      <c r="FC304" s="11" t="s">
        <v>212</v>
      </c>
      <c r="FD304" s="11" t="s">
        <v>212</v>
      </c>
      <c r="FE304" s="11" t="s">
        <v>212</v>
      </c>
      <c r="FF304" s="11" t="s">
        <v>212</v>
      </c>
      <c r="FG304" s="11" t="s">
        <v>212</v>
      </c>
      <c r="FH304" s="11">
        <f t="shared" si="325"/>
        <v>0</v>
      </c>
      <c r="FI304" s="11">
        <f t="shared" si="326"/>
        <v>0</v>
      </c>
      <c r="FJ304" s="11">
        <f t="shared" si="327"/>
        <v>0</v>
      </c>
      <c r="FK304" s="11">
        <f t="shared" si="328"/>
        <v>0</v>
      </c>
      <c r="FL304" s="11">
        <f t="shared" si="329"/>
        <v>0</v>
      </c>
      <c r="FM304" s="11">
        <f t="shared" si="330"/>
        <v>0</v>
      </c>
      <c r="FN304" s="11">
        <f t="shared" si="331"/>
        <v>0</v>
      </c>
      <c r="FO304" s="11">
        <f t="shared" si="332"/>
        <v>0</v>
      </c>
      <c r="FP304" s="11">
        <f t="shared" si="333"/>
        <v>0</v>
      </c>
      <c r="FQ304" s="11">
        <f t="shared" si="334"/>
        <v>0</v>
      </c>
      <c r="FR304" s="11">
        <f t="shared" si="335"/>
        <v>0</v>
      </c>
      <c r="FS304" s="11">
        <f t="shared" si="336"/>
        <v>0</v>
      </c>
      <c r="FT304" s="11">
        <f t="shared" si="337"/>
        <v>0</v>
      </c>
      <c r="FU304" s="11">
        <f t="shared" si="338"/>
        <v>0</v>
      </c>
      <c r="FV304" s="11">
        <f t="shared" si="339"/>
        <v>0</v>
      </c>
      <c r="FW304" s="11">
        <f t="shared" si="340"/>
        <v>0</v>
      </c>
      <c r="FX304" s="11">
        <f t="shared" si="341"/>
        <v>0</v>
      </c>
      <c r="FY304" s="11">
        <f t="shared" si="342"/>
        <v>0</v>
      </c>
      <c r="FZ304" s="11">
        <f t="shared" si="343"/>
        <v>0</v>
      </c>
      <c r="GA304" s="11">
        <f t="shared" si="344"/>
        <v>0</v>
      </c>
      <c r="GB304" s="138" t="s">
        <v>212</v>
      </c>
      <c r="GC304" s="39"/>
      <c r="GD304" s="39"/>
      <c r="GE304" s="39"/>
      <c r="GF304" s="39"/>
      <c r="GG304" s="78"/>
      <c r="GH304" s="4"/>
      <c r="GI304" s="4"/>
      <c r="GJ304" s="53"/>
      <c r="GK304" s="39"/>
      <c r="GL304" s="88"/>
      <c r="GM304" s="82"/>
      <c r="GN304" s="78"/>
      <c r="GO304" s="4"/>
      <c r="GP304" s="4"/>
      <c r="GQ304" s="4"/>
      <c r="GR304" s="4"/>
      <c r="GS304" s="64"/>
      <c r="GT304" s="64"/>
      <c r="GU304" s="64"/>
      <c r="GV304" s="64"/>
      <c r="GW304" s="64"/>
      <c r="GX304" s="64"/>
      <c r="GY304" s="64"/>
      <c r="GZ304" s="64"/>
      <c r="HA304" s="64"/>
      <c r="HB304" s="64"/>
      <c r="HC304" s="65"/>
      <c r="HD304" s="66"/>
      <c r="HE304" s="66"/>
      <c r="HF304" s="66"/>
      <c r="HG304" s="66"/>
      <c r="HH304" s="66"/>
      <c r="HI304" s="66"/>
      <c r="HJ304" s="66"/>
      <c r="HK304" s="66"/>
      <c r="HL304" s="66"/>
      <c r="HM304" s="66"/>
    </row>
    <row r="305" spans="1:221" s="13" customFormat="1" ht="47.25" x14ac:dyDescent="0.3">
      <c r="A305" s="24" t="s">
        <v>531</v>
      </c>
      <c r="B305" s="59" t="s">
        <v>584</v>
      </c>
      <c r="C305" s="31" t="s">
        <v>585</v>
      </c>
      <c r="D305" s="11">
        <v>0</v>
      </c>
      <c r="E305" s="11">
        <v>0</v>
      </c>
      <c r="F305" s="11">
        <v>0</v>
      </c>
      <c r="G305" s="11">
        <v>0</v>
      </c>
      <c r="H305" s="11">
        <v>2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0</v>
      </c>
      <c r="O305" s="11">
        <v>0</v>
      </c>
      <c r="P305" s="11">
        <v>0</v>
      </c>
      <c r="Q305" s="11">
        <v>0</v>
      </c>
      <c r="R305" s="11">
        <v>0</v>
      </c>
      <c r="S305" s="11">
        <v>0</v>
      </c>
      <c r="T305" s="11">
        <v>0</v>
      </c>
      <c r="U305" s="11">
        <v>0</v>
      </c>
      <c r="V305" s="11">
        <v>0</v>
      </c>
      <c r="W305" s="11">
        <v>0</v>
      </c>
      <c r="X305" s="11">
        <v>0</v>
      </c>
      <c r="Y305" s="11">
        <v>0</v>
      </c>
      <c r="Z305" s="11">
        <v>0</v>
      </c>
      <c r="AA305" s="11">
        <v>0</v>
      </c>
      <c r="AB305" s="11">
        <v>0</v>
      </c>
      <c r="AC305" s="11">
        <v>0</v>
      </c>
      <c r="AD305" s="11">
        <v>0</v>
      </c>
      <c r="AE305" s="11">
        <v>0</v>
      </c>
      <c r="AF305" s="11">
        <v>0</v>
      </c>
      <c r="AG305" s="11">
        <v>0</v>
      </c>
      <c r="AH305" s="11">
        <v>0</v>
      </c>
      <c r="AI305" s="11">
        <v>0</v>
      </c>
      <c r="AJ305" s="11">
        <v>0</v>
      </c>
      <c r="AK305" s="11">
        <v>0</v>
      </c>
      <c r="AL305" s="11">
        <v>0</v>
      </c>
      <c r="AM305" s="11">
        <v>0</v>
      </c>
      <c r="AN305" s="11">
        <v>0</v>
      </c>
      <c r="AO305" s="11">
        <v>0</v>
      </c>
      <c r="AP305" s="11">
        <v>0</v>
      </c>
      <c r="AQ305" s="11">
        <v>0</v>
      </c>
      <c r="AR305" s="11">
        <v>0</v>
      </c>
      <c r="AS305" s="11">
        <v>0</v>
      </c>
      <c r="AT305" s="11">
        <v>0</v>
      </c>
      <c r="AU305" s="11">
        <v>0</v>
      </c>
      <c r="AV305" s="11">
        <v>0</v>
      </c>
      <c r="AW305" s="11">
        <v>0</v>
      </c>
      <c r="AX305" s="11">
        <v>0</v>
      </c>
      <c r="AY305" s="11">
        <v>0</v>
      </c>
      <c r="AZ305" s="11">
        <v>0</v>
      </c>
      <c r="BA305" s="11">
        <v>0</v>
      </c>
      <c r="BB305" s="11">
        <v>0</v>
      </c>
      <c r="BC305" s="11">
        <v>0</v>
      </c>
      <c r="BD305" s="11">
        <v>0</v>
      </c>
      <c r="BE305" s="11">
        <v>0</v>
      </c>
      <c r="BF305" s="11">
        <v>0</v>
      </c>
      <c r="BG305" s="11">
        <v>0</v>
      </c>
      <c r="BH305" s="11">
        <v>0</v>
      </c>
      <c r="BI305" s="11">
        <v>0</v>
      </c>
      <c r="BJ305" s="11">
        <v>0</v>
      </c>
      <c r="BK305" s="11">
        <v>0</v>
      </c>
      <c r="BL305" s="11">
        <v>0</v>
      </c>
      <c r="BM305" s="11">
        <v>0</v>
      </c>
      <c r="BN305" s="11">
        <v>0</v>
      </c>
      <c r="BO305" s="11">
        <v>0</v>
      </c>
      <c r="BP305" s="11">
        <v>0</v>
      </c>
      <c r="BQ305" s="11">
        <v>0</v>
      </c>
      <c r="BR305" s="11">
        <v>0</v>
      </c>
      <c r="BS305" s="11">
        <v>0</v>
      </c>
      <c r="BT305" s="11">
        <v>0</v>
      </c>
      <c r="BU305" s="11">
        <v>0</v>
      </c>
      <c r="BV305" s="11">
        <v>0</v>
      </c>
      <c r="BW305" s="11">
        <v>0</v>
      </c>
      <c r="BX305" s="11">
        <v>0</v>
      </c>
      <c r="BY305" s="11">
        <v>0</v>
      </c>
      <c r="BZ305" s="11">
        <v>0</v>
      </c>
      <c r="CA305" s="11">
        <v>0</v>
      </c>
      <c r="CB305" s="11">
        <v>0</v>
      </c>
      <c r="CC305" s="11">
        <v>0</v>
      </c>
      <c r="CD305" s="11">
        <v>0</v>
      </c>
      <c r="CE305" s="11">
        <v>0</v>
      </c>
      <c r="CF305" s="11">
        <v>0</v>
      </c>
      <c r="CG305" s="11">
        <v>0</v>
      </c>
      <c r="CH305" s="11">
        <v>0</v>
      </c>
      <c r="CI305" s="11">
        <v>0</v>
      </c>
      <c r="CJ305" s="11">
        <v>0</v>
      </c>
      <c r="CK305" s="11">
        <v>0</v>
      </c>
      <c r="CL305" s="11">
        <v>0</v>
      </c>
      <c r="CM305" s="11">
        <v>0</v>
      </c>
      <c r="CN305" s="11">
        <v>0</v>
      </c>
      <c r="CO305" s="11">
        <v>0</v>
      </c>
      <c r="CP305" s="11">
        <v>0</v>
      </c>
      <c r="CQ305" s="11">
        <v>0</v>
      </c>
      <c r="CR305" s="11">
        <v>0</v>
      </c>
      <c r="CS305" s="11">
        <v>0</v>
      </c>
      <c r="CT305" s="11">
        <v>0</v>
      </c>
      <c r="CU305" s="11">
        <v>0</v>
      </c>
      <c r="CV305" s="11">
        <v>0</v>
      </c>
      <c r="CW305" s="11">
        <v>0</v>
      </c>
      <c r="CX305" s="11">
        <v>0</v>
      </c>
      <c r="CY305" s="11">
        <v>0</v>
      </c>
      <c r="CZ305" s="11">
        <v>0</v>
      </c>
      <c r="DA305" s="11">
        <v>0</v>
      </c>
      <c r="DB305" s="11">
        <v>0</v>
      </c>
      <c r="DC305" s="11">
        <v>0</v>
      </c>
      <c r="DD305" s="11">
        <v>0</v>
      </c>
      <c r="DE305" s="11">
        <v>0</v>
      </c>
      <c r="DF305" s="11">
        <v>0</v>
      </c>
      <c r="DG305" s="11">
        <v>0</v>
      </c>
      <c r="DH305" s="11">
        <v>0</v>
      </c>
      <c r="DI305" s="11">
        <v>0</v>
      </c>
      <c r="DJ305" s="11">
        <v>0</v>
      </c>
      <c r="DK305" s="11">
        <v>0</v>
      </c>
      <c r="DL305" s="11">
        <v>0</v>
      </c>
      <c r="DM305" s="11">
        <v>0</v>
      </c>
      <c r="DN305" s="11">
        <v>0</v>
      </c>
      <c r="DO305" s="11">
        <v>0</v>
      </c>
      <c r="DP305" s="11">
        <v>0</v>
      </c>
      <c r="DQ305" s="11">
        <v>0</v>
      </c>
      <c r="DR305" s="11">
        <v>0</v>
      </c>
      <c r="DS305" s="11">
        <v>0</v>
      </c>
      <c r="DT305" s="11">
        <v>0</v>
      </c>
      <c r="DU305" s="11">
        <v>0</v>
      </c>
      <c r="DV305" s="11">
        <v>0</v>
      </c>
      <c r="DW305" s="11">
        <v>0</v>
      </c>
      <c r="DX305" s="11">
        <v>0</v>
      </c>
      <c r="DY305" s="11">
        <v>0</v>
      </c>
      <c r="DZ305" s="11">
        <v>0</v>
      </c>
      <c r="EA305" s="11">
        <v>0</v>
      </c>
      <c r="EB305" s="11">
        <v>0</v>
      </c>
      <c r="EC305" s="11">
        <v>0</v>
      </c>
      <c r="ED305" s="11">
        <v>0</v>
      </c>
      <c r="EE305" s="11">
        <v>0</v>
      </c>
      <c r="EF305" s="11">
        <v>0</v>
      </c>
      <c r="EG305" s="11">
        <v>0</v>
      </c>
      <c r="EH305" s="11">
        <v>0</v>
      </c>
      <c r="EI305" s="11">
        <v>0</v>
      </c>
      <c r="EJ305" s="11">
        <v>0</v>
      </c>
      <c r="EK305" s="11">
        <v>0</v>
      </c>
      <c r="EL305" s="11">
        <v>0</v>
      </c>
      <c r="EM305" s="11">
        <v>0</v>
      </c>
      <c r="EN305" s="11">
        <v>0</v>
      </c>
      <c r="EO305" s="11">
        <v>0</v>
      </c>
      <c r="EP305" s="11">
        <v>0</v>
      </c>
      <c r="EQ305" s="11">
        <v>0</v>
      </c>
      <c r="ER305" s="11">
        <v>0</v>
      </c>
      <c r="ES305" s="11">
        <v>0</v>
      </c>
      <c r="ET305" s="11">
        <v>0</v>
      </c>
      <c r="EU305" s="11">
        <v>0</v>
      </c>
      <c r="EV305" s="11">
        <v>0</v>
      </c>
      <c r="EW305" s="11">
        <v>0</v>
      </c>
      <c r="EX305" s="11" t="s">
        <v>212</v>
      </c>
      <c r="EY305" s="11" t="s">
        <v>212</v>
      </c>
      <c r="EZ305" s="11" t="s">
        <v>212</v>
      </c>
      <c r="FA305" s="11" t="s">
        <v>212</v>
      </c>
      <c r="FB305" s="11" t="s">
        <v>212</v>
      </c>
      <c r="FC305" s="11" t="s">
        <v>212</v>
      </c>
      <c r="FD305" s="11" t="s">
        <v>212</v>
      </c>
      <c r="FE305" s="11" t="s">
        <v>212</v>
      </c>
      <c r="FF305" s="11" t="s">
        <v>212</v>
      </c>
      <c r="FG305" s="11" t="s">
        <v>212</v>
      </c>
      <c r="FH305" s="11">
        <f t="shared" si="325"/>
        <v>0</v>
      </c>
      <c r="FI305" s="11">
        <f t="shared" si="326"/>
        <v>0</v>
      </c>
      <c r="FJ305" s="11">
        <f t="shared" si="327"/>
        <v>0</v>
      </c>
      <c r="FK305" s="11">
        <f t="shared" si="328"/>
        <v>0</v>
      </c>
      <c r="FL305" s="11">
        <f t="shared" si="329"/>
        <v>0</v>
      </c>
      <c r="FM305" s="11">
        <f t="shared" si="330"/>
        <v>0</v>
      </c>
      <c r="FN305" s="11">
        <f t="shared" si="331"/>
        <v>0</v>
      </c>
      <c r="FO305" s="11">
        <f t="shared" si="332"/>
        <v>0</v>
      </c>
      <c r="FP305" s="11">
        <f t="shared" si="333"/>
        <v>0</v>
      </c>
      <c r="FQ305" s="11">
        <f t="shared" si="334"/>
        <v>0</v>
      </c>
      <c r="FR305" s="11">
        <f t="shared" si="335"/>
        <v>0</v>
      </c>
      <c r="FS305" s="11">
        <f t="shared" si="336"/>
        <v>0</v>
      </c>
      <c r="FT305" s="11">
        <f t="shared" si="337"/>
        <v>0</v>
      </c>
      <c r="FU305" s="11">
        <f t="shared" si="338"/>
        <v>0</v>
      </c>
      <c r="FV305" s="11">
        <f t="shared" si="339"/>
        <v>0</v>
      </c>
      <c r="FW305" s="11">
        <f t="shared" si="340"/>
        <v>0</v>
      </c>
      <c r="FX305" s="11">
        <f t="shared" si="341"/>
        <v>0</v>
      </c>
      <c r="FY305" s="11">
        <f t="shared" si="342"/>
        <v>0</v>
      </c>
      <c r="FZ305" s="11">
        <f t="shared" si="343"/>
        <v>0</v>
      </c>
      <c r="GA305" s="11">
        <f t="shared" si="344"/>
        <v>0</v>
      </c>
      <c r="GB305" s="138" t="s">
        <v>212</v>
      </c>
      <c r="GC305" s="39"/>
      <c r="GD305" s="39"/>
      <c r="GE305" s="39"/>
      <c r="GF305" s="39"/>
      <c r="GG305" s="78"/>
      <c r="GH305" s="4"/>
      <c r="GI305" s="4"/>
      <c r="GJ305" s="53"/>
      <c r="GK305" s="39"/>
      <c r="GL305" s="88"/>
      <c r="GM305" s="82"/>
      <c r="GN305" s="78"/>
      <c r="GO305" s="4"/>
      <c r="GP305" s="4"/>
      <c r="GQ305" s="4"/>
      <c r="GR305" s="4"/>
      <c r="GS305" s="64"/>
      <c r="GT305" s="64"/>
      <c r="GU305" s="64"/>
      <c r="GV305" s="64"/>
      <c r="GW305" s="64"/>
      <c r="GX305" s="64"/>
      <c r="GY305" s="64"/>
      <c r="GZ305" s="64"/>
      <c r="HA305" s="64"/>
      <c r="HB305" s="64"/>
      <c r="HC305" s="65"/>
      <c r="HD305" s="66"/>
      <c r="HE305" s="66"/>
      <c r="HF305" s="66"/>
      <c r="HG305" s="66"/>
      <c r="HH305" s="66"/>
      <c r="HI305" s="66"/>
      <c r="HJ305" s="66"/>
      <c r="HK305" s="66"/>
      <c r="HL305" s="66"/>
      <c r="HM305" s="66"/>
    </row>
    <row r="306" spans="1:221" s="13" customFormat="1" ht="47.25" x14ac:dyDescent="0.3">
      <c r="A306" s="24" t="s">
        <v>531</v>
      </c>
      <c r="B306" s="59" t="s">
        <v>586</v>
      </c>
      <c r="C306" s="31" t="s">
        <v>587</v>
      </c>
      <c r="D306" s="11">
        <v>0</v>
      </c>
      <c r="E306" s="11">
        <v>0</v>
      </c>
      <c r="F306" s="11">
        <v>0</v>
      </c>
      <c r="G306" s="11">
        <v>0</v>
      </c>
      <c r="H306" s="11">
        <v>3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0</v>
      </c>
      <c r="T306" s="11">
        <v>0</v>
      </c>
      <c r="U306" s="11">
        <v>0</v>
      </c>
      <c r="V306" s="11">
        <v>0</v>
      </c>
      <c r="W306" s="11">
        <v>0</v>
      </c>
      <c r="X306" s="11">
        <v>0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>
        <v>0</v>
      </c>
      <c r="AE306" s="11">
        <v>0</v>
      </c>
      <c r="AF306" s="11">
        <v>0</v>
      </c>
      <c r="AG306" s="11">
        <v>0</v>
      </c>
      <c r="AH306" s="11">
        <v>0</v>
      </c>
      <c r="AI306" s="11">
        <v>0</v>
      </c>
      <c r="AJ306" s="11">
        <v>0</v>
      </c>
      <c r="AK306" s="11">
        <v>0</v>
      </c>
      <c r="AL306" s="11">
        <v>0</v>
      </c>
      <c r="AM306" s="11">
        <v>0</v>
      </c>
      <c r="AN306" s="11">
        <v>0</v>
      </c>
      <c r="AO306" s="11">
        <v>0</v>
      </c>
      <c r="AP306" s="11">
        <v>0</v>
      </c>
      <c r="AQ306" s="11">
        <v>0</v>
      </c>
      <c r="AR306" s="11">
        <v>0</v>
      </c>
      <c r="AS306" s="11">
        <v>0</v>
      </c>
      <c r="AT306" s="11">
        <v>0</v>
      </c>
      <c r="AU306" s="11">
        <v>0</v>
      </c>
      <c r="AV306" s="11">
        <v>0</v>
      </c>
      <c r="AW306" s="11">
        <v>0</v>
      </c>
      <c r="AX306" s="11">
        <v>0</v>
      </c>
      <c r="AY306" s="11">
        <v>0</v>
      </c>
      <c r="AZ306" s="11">
        <v>0</v>
      </c>
      <c r="BA306" s="11">
        <v>0</v>
      </c>
      <c r="BB306" s="11">
        <v>0</v>
      </c>
      <c r="BC306" s="11">
        <v>0</v>
      </c>
      <c r="BD306" s="11">
        <v>0</v>
      </c>
      <c r="BE306" s="11">
        <v>0</v>
      </c>
      <c r="BF306" s="11">
        <v>0</v>
      </c>
      <c r="BG306" s="11">
        <v>0</v>
      </c>
      <c r="BH306" s="11">
        <v>0</v>
      </c>
      <c r="BI306" s="11">
        <v>0</v>
      </c>
      <c r="BJ306" s="11">
        <v>0</v>
      </c>
      <c r="BK306" s="11">
        <v>0</v>
      </c>
      <c r="BL306" s="11">
        <v>0</v>
      </c>
      <c r="BM306" s="11">
        <v>0</v>
      </c>
      <c r="BN306" s="11">
        <v>0</v>
      </c>
      <c r="BO306" s="11">
        <v>0</v>
      </c>
      <c r="BP306" s="11">
        <v>0</v>
      </c>
      <c r="BQ306" s="11">
        <v>0</v>
      </c>
      <c r="BR306" s="11">
        <v>0</v>
      </c>
      <c r="BS306" s="11">
        <v>0</v>
      </c>
      <c r="BT306" s="11">
        <v>0</v>
      </c>
      <c r="BU306" s="11">
        <v>0</v>
      </c>
      <c r="BV306" s="11">
        <v>0</v>
      </c>
      <c r="BW306" s="11">
        <v>0</v>
      </c>
      <c r="BX306" s="11">
        <v>0</v>
      </c>
      <c r="BY306" s="11">
        <v>0</v>
      </c>
      <c r="BZ306" s="11">
        <v>0</v>
      </c>
      <c r="CA306" s="11">
        <v>0</v>
      </c>
      <c r="CB306" s="11">
        <v>0</v>
      </c>
      <c r="CC306" s="11">
        <v>0</v>
      </c>
      <c r="CD306" s="11">
        <v>0</v>
      </c>
      <c r="CE306" s="11">
        <v>0</v>
      </c>
      <c r="CF306" s="11">
        <v>0</v>
      </c>
      <c r="CG306" s="11">
        <v>0</v>
      </c>
      <c r="CH306" s="11">
        <v>0</v>
      </c>
      <c r="CI306" s="11">
        <v>0</v>
      </c>
      <c r="CJ306" s="11">
        <v>0</v>
      </c>
      <c r="CK306" s="11">
        <v>0</v>
      </c>
      <c r="CL306" s="11">
        <v>0</v>
      </c>
      <c r="CM306" s="11">
        <v>0</v>
      </c>
      <c r="CN306" s="11">
        <v>0</v>
      </c>
      <c r="CO306" s="11">
        <v>0</v>
      </c>
      <c r="CP306" s="11">
        <v>0</v>
      </c>
      <c r="CQ306" s="11">
        <v>0</v>
      </c>
      <c r="CR306" s="11">
        <v>0</v>
      </c>
      <c r="CS306" s="11">
        <v>0</v>
      </c>
      <c r="CT306" s="11">
        <v>0</v>
      </c>
      <c r="CU306" s="11">
        <v>0</v>
      </c>
      <c r="CV306" s="11">
        <v>0</v>
      </c>
      <c r="CW306" s="11">
        <v>0</v>
      </c>
      <c r="CX306" s="11">
        <v>0</v>
      </c>
      <c r="CY306" s="11">
        <v>0</v>
      </c>
      <c r="CZ306" s="11">
        <v>0</v>
      </c>
      <c r="DA306" s="11">
        <v>0</v>
      </c>
      <c r="DB306" s="11">
        <v>0</v>
      </c>
      <c r="DC306" s="11">
        <v>0</v>
      </c>
      <c r="DD306" s="11">
        <v>0</v>
      </c>
      <c r="DE306" s="11">
        <v>0</v>
      </c>
      <c r="DF306" s="11">
        <v>0</v>
      </c>
      <c r="DG306" s="11">
        <v>0</v>
      </c>
      <c r="DH306" s="11">
        <v>0</v>
      </c>
      <c r="DI306" s="11">
        <v>0</v>
      </c>
      <c r="DJ306" s="11">
        <v>0</v>
      </c>
      <c r="DK306" s="11">
        <v>0</v>
      </c>
      <c r="DL306" s="11">
        <v>0</v>
      </c>
      <c r="DM306" s="11">
        <v>0</v>
      </c>
      <c r="DN306" s="11">
        <v>0</v>
      </c>
      <c r="DO306" s="11">
        <v>0</v>
      </c>
      <c r="DP306" s="11">
        <v>0</v>
      </c>
      <c r="DQ306" s="11">
        <v>0</v>
      </c>
      <c r="DR306" s="11">
        <v>0</v>
      </c>
      <c r="DS306" s="11">
        <v>0</v>
      </c>
      <c r="DT306" s="11">
        <v>0</v>
      </c>
      <c r="DU306" s="11">
        <v>0</v>
      </c>
      <c r="DV306" s="11">
        <v>0</v>
      </c>
      <c r="DW306" s="11">
        <v>0</v>
      </c>
      <c r="DX306" s="11">
        <v>0</v>
      </c>
      <c r="DY306" s="11">
        <v>0</v>
      </c>
      <c r="DZ306" s="11">
        <v>0</v>
      </c>
      <c r="EA306" s="11">
        <v>0</v>
      </c>
      <c r="EB306" s="11">
        <v>0</v>
      </c>
      <c r="EC306" s="11">
        <v>0</v>
      </c>
      <c r="ED306" s="11">
        <v>0</v>
      </c>
      <c r="EE306" s="11">
        <v>0</v>
      </c>
      <c r="EF306" s="11">
        <v>0</v>
      </c>
      <c r="EG306" s="11">
        <v>0</v>
      </c>
      <c r="EH306" s="11">
        <v>0</v>
      </c>
      <c r="EI306" s="11">
        <v>0</v>
      </c>
      <c r="EJ306" s="11">
        <v>0</v>
      </c>
      <c r="EK306" s="11">
        <v>0</v>
      </c>
      <c r="EL306" s="11">
        <v>0</v>
      </c>
      <c r="EM306" s="11">
        <v>0</v>
      </c>
      <c r="EN306" s="11">
        <v>0</v>
      </c>
      <c r="EO306" s="11">
        <v>0</v>
      </c>
      <c r="EP306" s="11">
        <v>0</v>
      </c>
      <c r="EQ306" s="11">
        <v>0</v>
      </c>
      <c r="ER306" s="11">
        <v>0</v>
      </c>
      <c r="ES306" s="11">
        <v>0</v>
      </c>
      <c r="ET306" s="11">
        <v>0</v>
      </c>
      <c r="EU306" s="11">
        <v>0</v>
      </c>
      <c r="EV306" s="11">
        <v>0</v>
      </c>
      <c r="EW306" s="11">
        <v>0</v>
      </c>
      <c r="EX306" s="11" t="s">
        <v>212</v>
      </c>
      <c r="EY306" s="11" t="s">
        <v>212</v>
      </c>
      <c r="EZ306" s="11" t="s">
        <v>212</v>
      </c>
      <c r="FA306" s="11" t="s">
        <v>212</v>
      </c>
      <c r="FB306" s="11" t="s">
        <v>212</v>
      </c>
      <c r="FC306" s="11" t="s">
        <v>212</v>
      </c>
      <c r="FD306" s="11" t="s">
        <v>212</v>
      </c>
      <c r="FE306" s="11" t="s">
        <v>212</v>
      </c>
      <c r="FF306" s="11" t="s">
        <v>212</v>
      </c>
      <c r="FG306" s="11" t="s">
        <v>212</v>
      </c>
      <c r="FH306" s="11">
        <f t="shared" si="325"/>
        <v>0</v>
      </c>
      <c r="FI306" s="11">
        <f t="shared" si="326"/>
        <v>0</v>
      </c>
      <c r="FJ306" s="11">
        <f t="shared" si="327"/>
        <v>0</v>
      </c>
      <c r="FK306" s="11">
        <f t="shared" si="328"/>
        <v>0</v>
      </c>
      <c r="FL306" s="11">
        <f t="shared" si="329"/>
        <v>0</v>
      </c>
      <c r="FM306" s="11">
        <f t="shared" si="330"/>
        <v>0</v>
      </c>
      <c r="FN306" s="11">
        <f t="shared" si="331"/>
        <v>0</v>
      </c>
      <c r="FO306" s="11">
        <f t="shared" si="332"/>
        <v>0</v>
      </c>
      <c r="FP306" s="11">
        <f t="shared" si="333"/>
        <v>0</v>
      </c>
      <c r="FQ306" s="11">
        <f t="shared" si="334"/>
        <v>0</v>
      </c>
      <c r="FR306" s="11">
        <f t="shared" si="335"/>
        <v>0</v>
      </c>
      <c r="FS306" s="11">
        <f t="shared" si="336"/>
        <v>0</v>
      </c>
      <c r="FT306" s="11">
        <f t="shared" si="337"/>
        <v>0</v>
      </c>
      <c r="FU306" s="11">
        <f t="shared" si="338"/>
        <v>0</v>
      </c>
      <c r="FV306" s="11">
        <f t="shared" si="339"/>
        <v>0</v>
      </c>
      <c r="FW306" s="11">
        <f t="shared" si="340"/>
        <v>0</v>
      </c>
      <c r="FX306" s="11">
        <f t="shared" si="341"/>
        <v>0</v>
      </c>
      <c r="FY306" s="11">
        <f t="shared" si="342"/>
        <v>0</v>
      </c>
      <c r="FZ306" s="11">
        <f t="shared" si="343"/>
        <v>0</v>
      </c>
      <c r="GA306" s="11">
        <f t="shared" si="344"/>
        <v>0</v>
      </c>
      <c r="GB306" s="138" t="s">
        <v>212</v>
      </c>
      <c r="GC306" s="39"/>
      <c r="GD306" s="39"/>
      <c r="GE306" s="39"/>
      <c r="GF306" s="39"/>
      <c r="GG306" s="78"/>
      <c r="GH306" s="4"/>
      <c r="GI306" s="4"/>
      <c r="GJ306" s="53"/>
      <c r="GK306" s="39"/>
      <c r="GL306" s="88"/>
      <c r="GM306" s="82"/>
      <c r="GN306" s="78"/>
      <c r="GO306" s="4"/>
      <c r="GP306" s="4"/>
      <c r="GQ306" s="4"/>
      <c r="GR306" s="4"/>
      <c r="GS306" s="64"/>
      <c r="GT306" s="64"/>
      <c r="GU306" s="64"/>
      <c r="GV306" s="64"/>
      <c r="GW306" s="64"/>
      <c r="GX306" s="64"/>
      <c r="GY306" s="64"/>
      <c r="GZ306" s="64"/>
      <c r="HA306" s="64"/>
      <c r="HB306" s="64"/>
      <c r="HC306" s="65"/>
      <c r="HD306" s="66"/>
      <c r="HE306" s="66"/>
      <c r="HF306" s="66"/>
      <c r="HG306" s="66"/>
      <c r="HH306" s="66"/>
      <c r="HI306" s="66"/>
      <c r="HJ306" s="66"/>
      <c r="HK306" s="66"/>
      <c r="HL306" s="66"/>
      <c r="HM306" s="66"/>
    </row>
    <row r="307" spans="1:221" s="13" customFormat="1" ht="47.25" x14ac:dyDescent="0.3">
      <c r="A307" s="24" t="s">
        <v>531</v>
      </c>
      <c r="B307" s="59" t="s">
        <v>588</v>
      </c>
      <c r="C307" s="31" t="s">
        <v>589</v>
      </c>
      <c r="D307" s="11">
        <v>0</v>
      </c>
      <c r="E307" s="11">
        <v>0</v>
      </c>
      <c r="F307" s="11">
        <v>0</v>
      </c>
      <c r="G307" s="11">
        <v>0</v>
      </c>
      <c r="H307" s="11">
        <v>1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>
        <v>0</v>
      </c>
      <c r="S307" s="11">
        <v>0</v>
      </c>
      <c r="T307" s="11">
        <v>0</v>
      </c>
      <c r="U307" s="11">
        <v>0</v>
      </c>
      <c r="V307" s="11">
        <v>0</v>
      </c>
      <c r="W307" s="11">
        <v>0</v>
      </c>
      <c r="X307" s="11">
        <v>0</v>
      </c>
      <c r="Y307" s="11">
        <v>0</v>
      </c>
      <c r="Z307" s="11">
        <v>0</v>
      </c>
      <c r="AA307" s="11">
        <v>0</v>
      </c>
      <c r="AB307" s="11">
        <v>0</v>
      </c>
      <c r="AC307" s="11">
        <v>0</v>
      </c>
      <c r="AD307" s="11">
        <v>0</v>
      </c>
      <c r="AE307" s="11">
        <v>0</v>
      </c>
      <c r="AF307" s="11">
        <v>0</v>
      </c>
      <c r="AG307" s="11">
        <v>0</v>
      </c>
      <c r="AH307" s="11">
        <v>0</v>
      </c>
      <c r="AI307" s="11">
        <v>0</v>
      </c>
      <c r="AJ307" s="11">
        <v>0</v>
      </c>
      <c r="AK307" s="11">
        <v>0</v>
      </c>
      <c r="AL307" s="11">
        <v>0</v>
      </c>
      <c r="AM307" s="11">
        <v>0</v>
      </c>
      <c r="AN307" s="11">
        <v>0</v>
      </c>
      <c r="AO307" s="11">
        <v>0</v>
      </c>
      <c r="AP307" s="11">
        <v>0</v>
      </c>
      <c r="AQ307" s="11">
        <v>0</v>
      </c>
      <c r="AR307" s="11">
        <v>0</v>
      </c>
      <c r="AS307" s="11">
        <v>0</v>
      </c>
      <c r="AT307" s="11">
        <v>0</v>
      </c>
      <c r="AU307" s="11">
        <v>0</v>
      </c>
      <c r="AV307" s="11">
        <v>0</v>
      </c>
      <c r="AW307" s="11">
        <v>0</v>
      </c>
      <c r="AX307" s="11">
        <v>0</v>
      </c>
      <c r="AY307" s="11">
        <v>0</v>
      </c>
      <c r="AZ307" s="11">
        <v>0</v>
      </c>
      <c r="BA307" s="11">
        <v>0</v>
      </c>
      <c r="BB307" s="11">
        <v>0</v>
      </c>
      <c r="BC307" s="11">
        <v>0</v>
      </c>
      <c r="BD307" s="11">
        <v>0</v>
      </c>
      <c r="BE307" s="11">
        <v>0</v>
      </c>
      <c r="BF307" s="11">
        <v>0</v>
      </c>
      <c r="BG307" s="11">
        <v>0</v>
      </c>
      <c r="BH307" s="11">
        <v>0</v>
      </c>
      <c r="BI307" s="11">
        <v>0</v>
      </c>
      <c r="BJ307" s="11">
        <v>0</v>
      </c>
      <c r="BK307" s="11">
        <v>0</v>
      </c>
      <c r="BL307" s="11">
        <v>0</v>
      </c>
      <c r="BM307" s="11">
        <v>0</v>
      </c>
      <c r="BN307" s="11">
        <v>0</v>
      </c>
      <c r="BO307" s="11">
        <v>0</v>
      </c>
      <c r="BP307" s="11">
        <v>0</v>
      </c>
      <c r="BQ307" s="11">
        <v>0</v>
      </c>
      <c r="BR307" s="11">
        <v>0</v>
      </c>
      <c r="BS307" s="11">
        <v>0</v>
      </c>
      <c r="BT307" s="11">
        <v>0</v>
      </c>
      <c r="BU307" s="11">
        <v>0</v>
      </c>
      <c r="BV307" s="11">
        <v>0</v>
      </c>
      <c r="BW307" s="11">
        <v>0</v>
      </c>
      <c r="BX307" s="11">
        <v>0</v>
      </c>
      <c r="BY307" s="11">
        <v>0</v>
      </c>
      <c r="BZ307" s="11">
        <v>0</v>
      </c>
      <c r="CA307" s="11">
        <v>0</v>
      </c>
      <c r="CB307" s="11">
        <v>0</v>
      </c>
      <c r="CC307" s="11">
        <v>0</v>
      </c>
      <c r="CD307" s="11">
        <v>0</v>
      </c>
      <c r="CE307" s="11">
        <v>0</v>
      </c>
      <c r="CF307" s="11">
        <v>0</v>
      </c>
      <c r="CG307" s="11">
        <v>0</v>
      </c>
      <c r="CH307" s="11">
        <v>0</v>
      </c>
      <c r="CI307" s="11">
        <v>0</v>
      </c>
      <c r="CJ307" s="11">
        <v>0</v>
      </c>
      <c r="CK307" s="11">
        <v>0</v>
      </c>
      <c r="CL307" s="11">
        <v>0</v>
      </c>
      <c r="CM307" s="11">
        <v>0</v>
      </c>
      <c r="CN307" s="11">
        <v>0</v>
      </c>
      <c r="CO307" s="11">
        <v>0</v>
      </c>
      <c r="CP307" s="11">
        <v>0</v>
      </c>
      <c r="CQ307" s="11">
        <v>0</v>
      </c>
      <c r="CR307" s="11">
        <v>0</v>
      </c>
      <c r="CS307" s="11">
        <v>0</v>
      </c>
      <c r="CT307" s="11">
        <v>0</v>
      </c>
      <c r="CU307" s="11">
        <v>0</v>
      </c>
      <c r="CV307" s="11">
        <v>0</v>
      </c>
      <c r="CW307" s="11">
        <v>0</v>
      </c>
      <c r="CX307" s="11">
        <v>0</v>
      </c>
      <c r="CY307" s="11">
        <v>0</v>
      </c>
      <c r="CZ307" s="11">
        <v>0</v>
      </c>
      <c r="DA307" s="11">
        <v>0</v>
      </c>
      <c r="DB307" s="11">
        <v>0</v>
      </c>
      <c r="DC307" s="11">
        <v>0</v>
      </c>
      <c r="DD307" s="11">
        <v>0</v>
      </c>
      <c r="DE307" s="11">
        <v>0</v>
      </c>
      <c r="DF307" s="11">
        <v>0</v>
      </c>
      <c r="DG307" s="11">
        <v>0</v>
      </c>
      <c r="DH307" s="11">
        <v>0</v>
      </c>
      <c r="DI307" s="11">
        <v>0</v>
      </c>
      <c r="DJ307" s="11">
        <v>0</v>
      </c>
      <c r="DK307" s="11">
        <v>0</v>
      </c>
      <c r="DL307" s="11">
        <v>0</v>
      </c>
      <c r="DM307" s="11">
        <v>0</v>
      </c>
      <c r="DN307" s="11">
        <v>0</v>
      </c>
      <c r="DO307" s="11">
        <v>0</v>
      </c>
      <c r="DP307" s="11">
        <v>0</v>
      </c>
      <c r="DQ307" s="11">
        <v>0</v>
      </c>
      <c r="DR307" s="11">
        <v>0</v>
      </c>
      <c r="DS307" s="11">
        <v>0</v>
      </c>
      <c r="DT307" s="11">
        <v>0</v>
      </c>
      <c r="DU307" s="11">
        <v>0</v>
      </c>
      <c r="DV307" s="11">
        <v>0</v>
      </c>
      <c r="DW307" s="11">
        <v>0</v>
      </c>
      <c r="DX307" s="11">
        <v>0</v>
      </c>
      <c r="DY307" s="11">
        <v>0</v>
      </c>
      <c r="DZ307" s="11">
        <v>0</v>
      </c>
      <c r="EA307" s="11">
        <v>0</v>
      </c>
      <c r="EB307" s="11">
        <v>0</v>
      </c>
      <c r="EC307" s="11">
        <v>0</v>
      </c>
      <c r="ED307" s="11">
        <v>0</v>
      </c>
      <c r="EE307" s="11">
        <v>0</v>
      </c>
      <c r="EF307" s="11">
        <v>0</v>
      </c>
      <c r="EG307" s="11">
        <v>0</v>
      </c>
      <c r="EH307" s="11">
        <v>0</v>
      </c>
      <c r="EI307" s="11">
        <v>0</v>
      </c>
      <c r="EJ307" s="11">
        <v>0</v>
      </c>
      <c r="EK307" s="11">
        <v>0</v>
      </c>
      <c r="EL307" s="11">
        <v>0</v>
      </c>
      <c r="EM307" s="11">
        <v>0</v>
      </c>
      <c r="EN307" s="11">
        <v>0</v>
      </c>
      <c r="EO307" s="11">
        <v>0</v>
      </c>
      <c r="EP307" s="11">
        <v>0</v>
      </c>
      <c r="EQ307" s="11">
        <v>0</v>
      </c>
      <c r="ER307" s="11">
        <v>0</v>
      </c>
      <c r="ES307" s="11">
        <v>0</v>
      </c>
      <c r="ET307" s="11">
        <v>0</v>
      </c>
      <c r="EU307" s="11">
        <v>0</v>
      </c>
      <c r="EV307" s="11">
        <v>0</v>
      </c>
      <c r="EW307" s="11">
        <v>0</v>
      </c>
      <c r="EX307" s="11" t="s">
        <v>212</v>
      </c>
      <c r="EY307" s="11" t="s">
        <v>212</v>
      </c>
      <c r="EZ307" s="11" t="s">
        <v>212</v>
      </c>
      <c r="FA307" s="11" t="s">
        <v>212</v>
      </c>
      <c r="FB307" s="11" t="s">
        <v>212</v>
      </c>
      <c r="FC307" s="11" t="s">
        <v>212</v>
      </c>
      <c r="FD307" s="11" t="s">
        <v>212</v>
      </c>
      <c r="FE307" s="11" t="s">
        <v>212</v>
      </c>
      <c r="FF307" s="11" t="s">
        <v>212</v>
      </c>
      <c r="FG307" s="11" t="s">
        <v>212</v>
      </c>
      <c r="FH307" s="11">
        <f t="shared" si="325"/>
        <v>0</v>
      </c>
      <c r="FI307" s="11">
        <f t="shared" si="326"/>
        <v>0</v>
      </c>
      <c r="FJ307" s="11">
        <f t="shared" si="327"/>
        <v>0</v>
      </c>
      <c r="FK307" s="11">
        <f t="shared" si="328"/>
        <v>0</v>
      </c>
      <c r="FL307" s="11">
        <f t="shared" si="329"/>
        <v>0</v>
      </c>
      <c r="FM307" s="11">
        <f t="shared" si="330"/>
        <v>0</v>
      </c>
      <c r="FN307" s="11">
        <f t="shared" si="331"/>
        <v>0</v>
      </c>
      <c r="FO307" s="11">
        <f t="shared" si="332"/>
        <v>0</v>
      </c>
      <c r="FP307" s="11">
        <f t="shared" si="333"/>
        <v>0</v>
      </c>
      <c r="FQ307" s="11">
        <f t="shared" si="334"/>
        <v>0</v>
      </c>
      <c r="FR307" s="11">
        <f t="shared" si="335"/>
        <v>0</v>
      </c>
      <c r="FS307" s="11">
        <f t="shared" si="336"/>
        <v>0</v>
      </c>
      <c r="FT307" s="11">
        <f t="shared" si="337"/>
        <v>0</v>
      </c>
      <c r="FU307" s="11">
        <f t="shared" si="338"/>
        <v>0</v>
      </c>
      <c r="FV307" s="11">
        <f t="shared" si="339"/>
        <v>0</v>
      </c>
      <c r="FW307" s="11">
        <f t="shared" si="340"/>
        <v>0</v>
      </c>
      <c r="FX307" s="11">
        <f t="shared" si="341"/>
        <v>0</v>
      </c>
      <c r="FY307" s="11">
        <f t="shared" si="342"/>
        <v>0</v>
      </c>
      <c r="FZ307" s="11">
        <f t="shared" si="343"/>
        <v>0</v>
      </c>
      <c r="GA307" s="11">
        <f t="shared" si="344"/>
        <v>0</v>
      </c>
      <c r="GB307" s="138" t="s">
        <v>212</v>
      </c>
      <c r="GC307" s="39"/>
      <c r="GD307" s="39"/>
      <c r="GE307" s="39"/>
      <c r="GF307" s="39"/>
      <c r="GG307" s="78"/>
      <c r="GH307" s="4"/>
      <c r="GI307" s="4"/>
      <c r="GJ307" s="53"/>
      <c r="GK307" s="39"/>
      <c r="GL307" s="88"/>
      <c r="GM307" s="82"/>
      <c r="GN307" s="78"/>
      <c r="GO307" s="4"/>
      <c r="GP307" s="4"/>
      <c r="GQ307" s="4"/>
      <c r="GR307" s="4"/>
      <c r="GS307" s="64"/>
      <c r="GT307" s="64"/>
      <c r="GU307" s="64"/>
      <c r="GV307" s="64"/>
      <c r="GW307" s="64"/>
      <c r="GX307" s="64"/>
      <c r="GY307" s="64"/>
      <c r="GZ307" s="64"/>
      <c r="HA307" s="64"/>
      <c r="HB307" s="64"/>
      <c r="HC307" s="65"/>
      <c r="HD307" s="66"/>
      <c r="HE307" s="66"/>
      <c r="HF307" s="66"/>
      <c r="HG307" s="66"/>
      <c r="HH307" s="66"/>
      <c r="HI307" s="66"/>
      <c r="HJ307" s="66"/>
      <c r="HK307" s="66"/>
      <c r="HL307" s="66"/>
      <c r="HM307" s="66"/>
    </row>
    <row r="308" spans="1:221" s="13" customFormat="1" ht="63" x14ac:dyDescent="0.3">
      <c r="A308" s="24" t="s">
        <v>531</v>
      </c>
      <c r="B308" s="59" t="s">
        <v>590</v>
      </c>
      <c r="C308" s="31" t="s">
        <v>591</v>
      </c>
      <c r="D308" s="11">
        <v>0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0</v>
      </c>
      <c r="Y308" s="11">
        <v>0</v>
      </c>
      <c r="Z308" s="11">
        <v>0</v>
      </c>
      <c r="AA308" s="11">
        <v>0</v>
      </c>
      <c r="AB308" s="11">
        <v>0</v>
      </c>
      <c r="AC308" s="11">
        <v>0</v>
      </c>
      <c r="AD308" s="11">
        <v>0</v>
      </c>
      <c r="AE308" s="11">
        <v>0</v>
      </c>
      <c r="AF308" s="11">
        <v>0</v>
      </c>
      <c r="AG308" s="11">
        <v>0</v>
      </c>
      <c r="AH308" s="11">
        <v>0</v>
      </c>
      <c r="AI308" s="11">
        <v>0</v>
      </c>
      <c r="AJ308" s="11">
        <v>0</v>
      </c>
      <c r="AK308" s="11">
        <v>0</v>
      </c>
      <c r="AL308" s="11">
        <v>0</v>
      </c>
      <c r="AM308" s="11">
        <v>0</v>
      </c>
      <c r="AN308" s="11">
        <v>0</v>
      </c>
      <c r="AO308" s="11">
        <v>0</v>
      </c>
      <c r="AP308" s="11">
        <v>0</v>
      </c>
      <c r="AQ308" s="11">
        <v>0</v>
      </c>
      <c r="AR308" s="11">
        <v>0</v>
      </c>
      <c r="AS308" s="11">
        <v>0</v>
      </c>
      <c r="AT308" s="11">
        <v>0</v>
      </c>
      <c r="AU308" s="11">
        <v>0</v>
      </c>
      <c r="AV308" s="11">
        <v>0</v>
      </c>
      <c r="AW308" s="11">
        <v>0</v>
      </c>
      <c r="AX308" s="11">
        <v>0</v>
      </c>
      <c r="AY308" s="11">
        <v>0</v>
      </c>
      <c r="AZ308" s="11">
        <v>0</v>
      </c>
      <c r="BA308" s="11">
        <v>0</v>
      </c>
      <c r="BB308" s="11">
        <v>0</v>
      </c>
      <c r="BC308" s="11">
        <v>0</v>
      </c>
      <c r="BD308" s="11">
        <v>0</v>
      </c>
      <c r="BE308" s="11">
        <v>0</v>
      </c>
      <c r="BF308" s="11">
        <v>0</v>
      </c>
      <c r="BG308" s="11">
        <v>0</v>
      </c>
      <c r="BH308" s="11">
        <v>0</v>
      </c>
      <c r="BI308" s="11">
        <v>0</v>
      </c>
      <c r="BJ308" s="11">
        <v>0</v>
      </c>
      <c r="BK308" s="11">
        <v>0</v>
      </c>
      <c r="BL308" s="11">
        <v>0</v>
      </c>
      <c r="BM308" s="11">
        <v>0</v>
      </c>
      <c r="BN308" s="11">
        <v>0</v>
      </c>
      <c r="BO308" s="11">
        <v>0</v>
      </c>
      <c r="BP308" s="11">
        <v>0</v>
      </c>
      <c r="BQ308" s="11">
        <v>0</v>
      </c>
      <c r="BR308" s="11">
        <v>0</v>
      </c>
      <c r="BS308" s="11">
        <v>0</v>
      </c>
      <c r="BT308" s="11">
        <v>0</v>
      </c>
      <c r="BU308" s="11">
        <v>0</v>
      </c>
      <c r="BV308" s="11">
        <v>0</v>
      </c>
      <c r="BW308" s="11">
        <v>0</v>
      </c>
      <c r="BX308" s="11">
        <v>0</v>
      </c>
      <c r="BY308" s="11">
        <v>0</v>
      </c>
      <c r="BZ308" s="11">
        <v>0</v>
      </c>
      <c r="CA308" s="11">
        <v>0</v>
      </c>
      <c r="CB308" s="11">
        <v>0</v>
      </c>
      <c r="CC308" s="11">
        <v>0</v>
      </c>
      <c r="CD308" s="11">
        <v>0</v>
      </c>
      <c r="CE308" s="11">
        <v>0</v>
      </c>
      <c r="CF308" s="11">
        <v>0</v>
      </c>
      <c r="CG308" s="11">
        <v>0</v>
      </c>
      <c r="CH308" s="11">
        <v>0</v>
      </c>
      <c r="CI308" s="11">
        <v>0</v>
      </c>
      <c r="CJ308" s="11">
        <v>0</v>
      </c>
      <c r="CK308" s="11">
        <v>0</v>
      </c>
      <c r="CL308" s="11">
        <v>0</v>
      </c>
      <c r="CM308" s="11">
        <v>0</v>
      </c>
      <c r="CN308" s="11">
        <v>0</v>
      </c>
      <c r="CO308" s="11">
        <v>0</v>
      </c>
      <c r="CP308" s="11">
        <v>0</v>
      </c>
      <c r="CQ308" s="11">
        <v>0</v>
      </c>
      <c r="CR308" s="11">
        <v>0</v>
      </c>
      <c r="CS308" s="11">
        <v>0</v>
      </c>
      <c r="CT308" s="11">
        <v>0</v>
      </c>
      <c r="CU308" s="11">
        <v>0</v>
      </c>
      <c r="CV308" s="11">
        <v>0</v>
      </c>
      <c r="CW308" s="11">
        <v>0</v>
      </c>
      <c r="CX308" s="11">
        <v>0</v>
      </c>
      <c r="CY308" s="11">
        <v>0</v>
      </c>
      <c r="CZ308" s="11">
        <v>0</v>
      </c>
      <c r="DA308" s="11">
        <v>0</v>
      </c>
      <c r="DB308" s="11">
        <v>0</v>
      </c>
      <c r="DC308" s="11">
        <v>0</v>
      </c>
      <c r="DD308" s="11">
        <v>0</v>
      </c>
      <c r="DE308" s="11">
        <v>0</v>
      </c>
      <c r="DF308" s="11">
        <v>0</v>
      </c>
      <c r="DG308" s="11">
        <v>0</v>
      </c>
      <c r="DH308" s="11">
        <v>0</v>
      </c>
      <c r="DI308" s="11">
        <v>0</v>
      </c>
      <c r="DJ308" s="11">
        <v>0</v>
      </c>
      <c r="DK308" s="11">
        <v>0</v>
      </c>
      <c r="DL308" s="11">
        <v>0</v>
      </c>
      <c r="DM308" s="11">
        <v>0</v>
      </c>
      <c r="DN308" s="11">
        <v>0</v>
      </c>
      <c r="DO308" s="11">
        <v>0</v>
      </c>
      <c r="DP308" s="11">
        <v>0</v>
      </c>
      <c r="DQ308" s="11">
        <v>0</v>
      </c>
      <c r="DR308" s="11">
        <v>0</v>
      </c>
      <c r="DS308" s="11">
        <v>0</v>
      </c>
      <c r="DT308" s="11">
        <v>0</v>
      </c>
      <c r="DU308" s="11">
        <v>0</v>
      </c>
      <c r="DV308" s="11">
        <v>0</v>
      </c>
      <c r="DW308" s="11">
        <v>0</v>
      </c>
      <c r="DX308" s="11">
        <v>0</v>
      </c>
      <c r="DY308" s="11">
        <v>0</v>
      </c>
      <c r="DZ308" s="11">
        <v>0</v>
      </c>
      <c r="EA308" s="11">
        <v>0</v>
      </c>
      <c r="EB308" s="11">
        <v>0</v>
      </c>
      <c r="EC308" s="11">
        <v>0</v>
      </c>
      <c r="ED308" s="11">
        <v>0</v>
      </c>
      <c r="EE308" s="11">
        <v>0</v>
      </c>
      <c r="EF308" s="11">
        <v>0</v>
      </c>
      <c r="EG308" s="11">
        <v>0</v>
      </c>
      <c r="EH308" s="11">
        <v>0</v>
      </c>
      <c r="EI308" s="11">
        <v>0</v>
      </c>
      <c r="EJ308" s="11">
        <v>0</v>
      </c>
      <c r="EK308" s="11">
        <v>0</v>
      </c>
      <c r="EL308" s="11">
        <v>0</v>
      </c>
      <c r="EM308" s="11">
        <v>0</v>
      </c>
      <c r="EN308" s="11">
        <v>0</v>
      </c>
      <c r="EO308" s="11">
        <v>0</v>
      </c>
      <c r="EP308" s="11">
        <v>0</v>
      </c>
      <c r="EQ308" s="11">
        <v>0</v>
      </c>
      <c r="ER308" s="11">
        <v>0</v>
      </c>
      <c r="ES308" s="11">
        <v>0</v>
      </c>
      <c r="ET308" s="11">
        <v>0</v>
      </c>
      <c r="EU308" s="11">
        <v>0</v>
      </c>
      <c r="EV308" s="11">
        <v>0</v>
      </c>
      <c r="EW308" s="11">
        <v>0</v>
      </c>
      <c r="EX308" s="11" t="s">
        <v>212</v>
      </c>
      <c r="EY308" s="11" t="s">
        <v>212</v>
      </c>
      <c r="EZ308" s="11" t="s">
        <v>212</v>
      </c>
      <c r="FA308" s="11" t="s">
        <v>212</v>
      </c>
      <c r="FB308" s="11" t="s">
        <v>212</v>
      </c>
      <c r="FC308" s="11" t="s">
        <v>212</v>
      </c>
      <c r="FD308" s="11" t="s">
        <v>212</v>
      </c>
      <c r="FE308" s="11" t="s">
        <v>212</v>
      </c>
      <c r="FF308" s="11" t="s">
        <v>212</v>
      </c>
      <c r="FG308" s="11" t="s">
        <v>212</v>
      </c>
      <c r="FH308" s="11">
        <f t="shared" si="325"/>
        <v>0</v>
      </c>
      <c r="FI308" s="11">
        <f t="shared" si="326"/>
        <v>0</v>
      </c>
      <c r="FJ308" s="11">
        <f t="shared" si="327"/>
        <v>0</v>
      </c>
      <c r="FK308" s="11">
        <f t="shared" si="328"/>
        <v>0</v>
      </c>
      <c r="FL308" s="11">
        <f t="shared" si="329"/>
        <v>0</v>
      </c>
      <c r="FM308" s="11">
        <f t="shared" si="330"/>
        <v>0</v>
      </c>
      <c r="FN308" s="11">
        <f t="shared" si="331"/>
        <v>0</v>
      </c>
      <c r="FO308" s="11">
        <f t="shared" si="332"/>
        <v>0</v>
      </c>
      <c r="FP308" s="11">
        <f t="shared" si="333"/>
        <v>0</v>
      </c>
      <c r="FQ308" s="11">
        <f t="shared" si="334"/>
        <v>0</v>
      </c>
      <c r="FR308" s="11">
        <f t="shared" si="335"/>
        <v>0</v>
      </c>
      <c r="FS308" s="11">
        <f t="shared" si="336"/>
        <v>0</v>
      </c>
      <c r="FT308" s="11">
        <f t="shared" si="337"/>
        <v>0</v>
      </c>
      <c r="FU308" s="11">
        <f t="shared" si="338"/>
        <v>0</v>
      </c>
      <c r="FV308" s="11">
        <f t="shared" si="339"/>
        <v>0</v>
      </c>
      <c r="FW308" s="11">
        <f t="shared" si="340"/>
        <v>0</v>
      </c>
      <c r="FX308" s="11">
        <f t="shared" si="341"/>
        <v>0</v>
      </c>
      <c r="FY308" s="11">
        <f t="shared" si="342"/>
        <v>0</v>
      </c>
      <c r="FZ308" s="11">
        <f t="shared" si="343"/>
        <v>0</v>
      </c>
      <c r="GA308" s="11">
        <f t="shared" si="344"/>
        <v>0</v>
      </c>
      <c r="GB308" s="138" t="s">
        <v>212</v>
      </c>
      <c r="GC308" s="39"/>
      <c r="GD308" s="39"/>
      <c r="GE308" s="39"/>
      <c r="GF308" s="39"/>
      <c r="GG308" s="78"/>
      <c r="GH308" s="4"/>
      <c r="GI308" s="4"/>
      <c r="GJ308" s="53"/>
      <c r="GK308" s="39"/>
      <c r="GL308" s="88"/>
      <c r="GM308" s="82"/>
      <c r="GN308" s="78"/>
      <c r="GO308" s="4"/>
      <c r="GP308" s="4"/>
      <c r="GQ308" s="4"/>
      <c r="GR308" s="4"/>
      <c r="GS308" s="64"/>
      <c r="GT308" s="64"/>
      <c r="GU308" s="64"/>
      <c r="GV308" s="64"/>
      <c r="GW308" s="64"/>
      <c r="GX308" s="64"/>
      <c r="GY308" s="64"/>
      <c r="GZ308" s="64"/>
      <c r="HA308" s="64"/>
      <c r="HB308" s="64"/>
      <c r="HC308" s="65"/>
      <c r="HD308" s="66"/>
      <c r="HE308" s="66"/>
      <c r="HF308" s="66"/>
      <c r="HG308" s="66"/>
      <c r="HH308" s="66"/>
      <c r="HI308" s="66"/>
      <c r="HJ308" s="66"/>
      <c r="HK308" s="66"/>
      <c r="HL308" s="66"/>
      <c r="HM308" s="66"/>
    </row>
    <row r="309" spans="1:221" s="13" customFormat="1" ht="47.25" x14ac:dyDescent="0.3">
      <c r="A309" s="24" t="s">
        <v>531</v>
      </c>
      <c r="B309" s="59" t="s">
        <v>592</v>
      </c>
      <c r="C309" s="31" t="s">
        <v>593</v>
      </c>
      <c r="D309" s="11">
        <v>0</v>
      </c>
      <c r="E309" s="11">
        <v>0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0</v>
      </c>
      <c r="O309" s="11">
        <v>0</v>
      </c>
      <c r="P309" s="11">
        <v>0</v>
      </c>
      <c r="Q309" s="11">
        <v>0</v>
      </c>
      <c r="R309" s="11">
        <v>0</v>
      </c>
      <c r="S309" s="11">
        <v>0</v>
      </c>
      <c r="T309" s="11">
        <v>0</v>
      </c>
      <c r="U309" s="11">
        <v>0</v>
      </c>
      <c r="V309" s="11">
        <v>0</v>
      </c>
      <c r="W309" s="11">
        <v>0</v>
      </c>
      <c r="X309" s="11">
        <v>0</v>
      </c>
      <c r="Y309" s="11">
        <v>0</v>
      </c>
      <c r="Z309" s="11">
        <v>0</v>
      </c>
      <c r="AA309" s="11">
        <v>0</v>
      </c>
      <c r="AB309" s="11">
        <v>0</v>
      </c>
      <c r="AC309" s="11">
        <v>0</v>
      </c>
      <c r="AD309" s="11">
        <v>0</v>
      </c>
      <c r="AE309" s="11">
        <v>0</v>
      </c>
      <c r="AF309" s="11">
        <v>0</v>
      </c>
      <c r="AG309" s="11">
        <v>0</v>
      </c>
      <c r="AH309" s="11">
        <v>0</v>
      </c>
      <c r="AI309" s="11">
        <v>0</v>
      </c>
      <c r="AJ309" s="11">
        <v>0</v>
      </c>
      <c r="AK309" s="11">
        <v>0</v>
      </c>
      <c r="AL309" s="11">
        <v>0</v>
      </c>
      <c r="AM309" s="11">
        <v>0</v>
      </c>
      <c r="AN309" s="11">
        <v>0</v>
      </c>
      <c r="AO309" s="11">
        <v>0</v>
      </c>
      <c r="AP309" s="11">
        <v>0</v>
      </c>
      <c r="AQ309" s="11">
        <v>0</v>
      </c>
      <c r="AR309" s="11">
        <v>0</v>
      </c>
      <c r="AS309" s="11">
        <v>0</v>
      </c>
      <c r="AT309" s="11">
        <v>0</v>
      </c>
      <c r="AU309" s="11">
        <v>0</v>
      </c>
      <c r="AV309" s="11">
        <v>0</v>
      </c>
      <c r="AW309" s="11">
        <v>0</v>
      </c>
      <c r="AX309" s="11">
        <v>0</v>
      </c>
      <c r="AY309" s="11">
        <v>0</v>
      </c>
      <c r="AZ309" s="11">
        <v>0</v>
      </c>
      <c r="BA309" s="11">
        <v>0</v>
      </c>
      <c r="BB309" s="11">
        <v>0</v>
      </c>
      <c r="BC309" s="11">
        <v>0</v>
      </c>
      <c r="BD309" s="11">
        <v>0</v>
      </c>
      <c r="BE309" s="11">
        <v>0</v>
      </c>
      <c r="BF309" s="11">
        <v>0</v>
      </c>
      <c r="BG309" s="11">
        <v>0</v>
      </c>
      <c r="BH309" s="11">
        <v>0</v>
      </c>
      <c r="BI309" s="11">
        <v>0</v>
      </c>
      <c r="BJ309" s="11">
        <v>0</v>
      </c>
      <c r="BK309" s="11">
        <v>0</v>
      </c>
      <c r="BL309" s="11">
        <v>0</v>
      </c>
      <c r="BM309" s="11">
        <v>0</v>
      </c>
      <c r="BN309" s="11">
        <v>0</v>
      </c>
      <c r="BO309" s="11">
        <v>0</v>
      </c>
      <c r="BP309" s="11">
        <v>0</v>
      </c>
      <c r="BQ309" s="11">
        <v>0</v>
      </c>
      <c r="BR309" s="11">
        <v>0</v>
      </c>
      <c r="BS309" s="11">
        <v>0</v>
      </c>
      <c r="BT309" s="11">
        <v>0</v>
      </c>
      <c r="BU309" s="11">
        <v>0</v>
      </c>
      <c r="BV309" s="11">
        <v>0</v>
      </c>
      <c r="BW309" s="11">
        <v>0</v>
      </c>
      <c r="BX309" s="11">
        <v>0</v>
      </c>
      <c r="BY309" s="11">
        <v>0</v>
      </c>
      <c r="BZ309" s="11">
        <v>0</v>
      </c>
      <c r="CA309" s="11">
        <v>0</v>
      </c>
      <c r="CB309" s="11">
        <v>0</v>
      </c>
      <c r="CC309" s="11">
        <v>0</v>
      </c>
      <c r="CD309" s="11">
        <v>0</v>
      </c>
      <c r="CE309" s="11">
        <v>0</v>
      </c>
      <c r="CF309" s="11">
        <v>0</v>
      </c>
      <c r="CG309" s="11">
        <v>0</v>
      </c>
      <c r="CH309" s="11">
        <v>0</v>
      </c>
      <c r="CI309" s="11">
        <v>0</v>
      </c>
      <c r="CJ309" s="11">
        <v>0</v>
      </c>
      <c r="CK309" s="11">
        <v>0</v>
      </c>
      <c r="CL309" s="11">
        <v>0</v>
      </c>
      <c r="CM309" s="11">
        <v>0</v>
      </c>
      <c r="CN309" s="11">
        <v>0</v>
      </c>
      <c r="CO309" s="11">
        <v>0</v>
      </c>
      <c r="CP309" s="11">
        <v>0</v>
      </c>
      <c r="CQ309" s="11">
        <v>0</v>
      </c>
      <c r="CR309" s="11">
        <v>0</v>
      </c>
      <c r="CS309" s="11">
        <v>0</v>
      </c>
      <c r="CT309" s="11">
        <v>0</v>
      </c>
      <c r="CU309" s="11">
        <v>0</v>
      </c>
      <c r="CV309" s="11">
        <v>0</v>
      </c>
      <c r="CW309" s="11">
        <v>0</v>
      </c>
      <c r="CX309" s="11">
        <v>0</v>
      </c>
      <c r="CY309" s="11">
        <v>0</v>
      </c>
      <c r="CZ309" s="11">
        <v>0</v>
      </c>
      <c r="DA309" s="11">
        <v>0</v>
      </c>
      <c r="DB309" s="11">
        <v>0</v>
      </c>
      <c r="DC309" s="11">
        <v>0</v>
      </c>
      <c r="DD309" s="11">
        <v>0</v>
      </c>
      <c r="DE309" s="11">
        <v>0</v>
      </c>
      <c r="DF309" s="11">
        <v>0</v>
      </c>
      <c r="DG309" s="11">
        <v>0</v>
      </c>
      <c r="DH309" s="11">
        <v>0</v>
      </c>
      <c r="DI309" s="11">
        <v>0</v>
      </c>
      <c r="DJ309" s="11">
        <v>0</v>
      </c>
      <c r="DK309" s="11">
        <v>0</v>
      </c>
      <c r="DL309" s="11">
        <v>0</v>
      </c>
      <c r="DM309" s="11">
        <v>0</v>
      </c>
      <c r="DN309" s="11">
        <v>0</v>
      </c>
      <c r="DO309" s="11">
        <v>0</v>
      </c>
      <c r="DP309" s="11">
        <v>0</v>
      </c>
      <c r="DQ309" s="11">
        <v>0</v>
      </c>
      <c r="DR309" s="11">
        <v>0</v>
      </c>
      <c r="DS309" s="11">
        <v>0</v>
      </c>
      <c r="DT309" s="11">
        <v>0</v>
      </c>
      <c r="DU309" s="11">
        <v>0</v>
      </c>
      <c r="DV309" s="11">
        <v>0</v>
      </c>
      <c r="DW309" s="11">
        <v>0</v>
      </c>
      <c r="DX309" s="11">
        <v>0</v>
      </c>
      <c r="DY309" s="11">
        <v>0</v>
      </c>
      <c r="DZ309" s="11">
        <v>0</v>
      </c>
      <c r="EA309" s="11">
        <v>0</v>
      </c>
      <c r="EB309" s="11">
        <v>0</v>
      </c>
      <c r="EC309" s="11">
        <v>0</v>
      </c>
      <c r="ED309" s="11">
        <v>0</v>
      </c>
      <c r="EE309" s="11">
        <v>0</v>
      </c>
      <c r="EF309" s="11">
        <v>0</v>
      </c>
      <c r="EG309" s="11">
        <v>0</v>
      </c>
      <c r="EH309" s="11">
        <v>0</v>
      </c>
      <c r="EI309" s="11">
        <v>0</v>
      </c>
      <c r="EJ309" s="11">
        <v>0</v>
      </c>
      <c r="EK309" s="11">
        <v>0</v>
      </c>
      <c r="EL309" s="11">
        <v>0</v>
      </c>
      <c r="EM309" s="11">
        <v>0</v>
      </c>
      <c r="EN309" s="11">
        <v>0</v>
      </c>
      <c r="EO309" s="11">
        <v>0</v>
      </c>
      <c r="EP309" s="11">
        <v>0</v>
      </c>
      <c r="EQ309" s="11">
        <v>0</v>
      </c>
      <c r="ER309" s="11">
        <v>0</v>
      </c>
      <c r="ES309" s="11">
        <v>0</v>
      </c>
      <c r="ET309" s="11">
        <v>0</v>
      </c>
      <c r="EU309" s="11">
        <v>0</v>
      </c>
      <c r="EV309" s="11">
        <v>0</v>
      </c>
      <c r="EW309" s="11">
        <v>0</v>
      </c>
      <c r="EX309" s="11" t="s">
        <v>212</v>
      </c>
      <c r="EY309" s="11" t="s">
        <v>212</v>
      </c>
      <c r="EZ309" s="11" t="s">
        <v>212</v>
      </c>
      <c r="FA309" s="11" t="s">
        <v>212</v>
      </c>
      <c r="FB309" s="11" t="s">
        <v>212</v>
      </c>
      <c r="FC309" s="11" t="s">
        <v>212</v>
      </c>
      <c r="FD309" s="11" t="s">
        <v>212</v>
      </c>
      <c r="FE309" s="11" t="s">
        <v>212</v>
      </c>
      <c r="FF309" s="11" t="s">
        <v>212</v>
      </c>
      <c r="FG309" s="11" t="s">
        <v>212</v>
      </c>
      <c r="FH309" s="11">
        <f t="shared" si="325"/>
        <v>0</v>
      </c>
      <c r="FI309" s="11">
        <f t="shared" si="326"/>
        <v>0</v>
      </c>
      <c r="FJ309" s="11">
        <f t="shared" si="327"/>
        <v>0</v>
      </c>
      <c r="FK309" s="11">
        <f t="shared" si="328"/>
        <v>0</v>
      </c>
      <c r="FL309" s="11">
        <f t="shared" si="329"/>
        <v>0</v>
      </c>
      <c r="FM309" s="11">
        <f t="shared" si="330"/>
        <v>0</v>
      </c>
      <c r="FN309" s="11">
        <f t="shared" si="331"/>
        <v>0</v>
      </c>
      <c r="FO309" s="11">
        <f t="shared" si="332"/>
        <v>0</v>
      </c>
      <c r="FP309" s="11">
        <f t="shared" si="333"/>
        <v>0</v>
      </c>
      <c r="FQ309" s="11">
        <f t="shared" si="334"/>
        <v>0</v>
      </c>
      <c r="FR309" s="11">
        <f t="shared" si="335"/>
        <v>0</v>
      </c>
      <c r="FS309" s="11">
        <f t="shared" si="336"/>
        <v>0</v>
      </c>
      <c r="FT309" s="11">
        <f t="shared" si="337"/>
        <v>0</v>
      </c>
      <c r="FU309" s="11">
        <f t="shared" si="338"/>
        <v>0</v>
      </c>
      <c r="FV309" s="11">
        <f t="shared" si="339"/>
        <v>0</v>
      </c>
      <c r="FW309" s="11">
        <f t="shared" si="340"/>
        <v>0</v>
      </c>
      <c r="FX309" s="11">
        <f t="shared" si="341"/>
        <v>0</v>
      </c>
      <c r="FY309" s="11">
        <f t="shared" si="342"/>
        <v>0</v>
      </c>
      <c r="FZ309" s="11">
        <f t="shared" si="343"/>
        <v>0</v>
      </c>
      <c r="GA309" s="11">
        <f t="shared" si="344"/>
        <v>0</v>
      </c>
      <c r="GB309" s="138" t="s">
        <v>212</v>
      </c>
      <c r="GC309" s="39"/>
      <c r="GD309" s="39"/>
      <c r="GE309" s="39"/>
      <c r="GF309" s="39"/>
      <c r="GG309" s="78"/>
      <c r="GH309" s="4"/>
      <c r="GI309" s="4"/>
      <c r="GJ309" s="53"/>
      <c r="GK309" s="39"/>
      <c r="GL309" s="88"/>
      <c r="GM309" s="82"/>
      <c r="GN309" s="78"/>
      <c r="GO309" s="4"/>
      <c r="GP309" s="4"/>
      <c r="GQ309" s="4"/>
      <c r="GR309" s="4"/>
      <c r="GS309" s="64"/>
      <c r="GT309" s="64"/>
      <c r="GU309" s="64"/>
      <c r="GV309" s="64"/>
      <c r="GW309" s="64"/>
      <c r="GX309" s="64"/>
      <c r="GY309" s="64"/>
      <c r="GZ309" s="64"/>
      <c r="HA309" s="64"/>
      <c r="HB309" s="64"/>
      <c r="HC309" s="65"/>
      <c r="HD309" s="66"/>
      <c r="HE309" s="66"/>
      <c r="HF309" s="66"/>
      <c r="HG309" s="66"/>
      <c r="HH309" s="66"/>
      <c r="HI309" s="66"/>
      <c r="HJ309" s="66"/>
      <c r="HK309" s="66"/>
      <c r="HL309" s="66"/>
      <c r="HM309" s="66"/>
    </row>
    <row r="310" spans="1:221" s="13" customFormat="1" ht="31.5" x14ac:dyDescent="0.3">
      <c r="A310" s="24" t="s">
        <v>531</v>
      </c>
      <c r="B310" s="59" t="s">
        <v>594</v>
      </c>
      <c r="C310" s="31" t="s">
        <v>595</v>
      </c>
      <c r="D310" s="11">
        <v>0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>
        <v>0</v>
      </c>
      <c r="S310" s="11">
        <v>0</v>
      </c>
      <c r="T310" s="11">
        <v>0</v>
      </c>
      <c r="U310" s="11">
        <v>0</v>
      </c>
      <c r="V310" s="11">
        <v>0</v>
      </c>
      <c r="W310" s="11">
        <v>0</v>
      </c>
      <c r="X310" s="11">
        <v>0</v>
      </c>
      <c r="Y310" s="11">
        <v>0</v>
      </c>
      <c r="Z310" s="11">
        <v>0</v>
      </c>
      <c r="AA310" s="11">
        <v>0</v>
      </c>
      <c r="AB310" s="11">
        <v>0</v>
      </c>
      <c r="AC310" s="11">
        <v>0</v>
      </c>
      <c r="AD310" s="11">
        <v>0</v>
      </c>
      <c r="AE310" s="11">
        <v>0</v>
      </c>
      <c r="AF310" s="11">
        <v>0</v>
      </c>
      <c r="AG310" s="11">
        <v>0</v>
      </c>
      <c r="AH310" s="11">
        <v>0</v>
      </c>
      <c r="AI310" s="11">
        <v>0</v>
      </c>
      <c r="AJ310" s="11">
        <v>0</v>
      </c>
      <c r="AK310" s="11">
        <v>0</v>
      </c>
      <c r="AL310" s="11">
        <v>0</v>
      </c>
      <c r="AM310" s="11">
        <v>0</v>
      </c>
      <c r="AN310" s="11">
        <v>0</v>
      </c>
      <c r="AO310" s="11">
        <v>0</v>
      </c>
      <c r="AP310" s="11">
        <v>0</v>
      </c>
      <c r="AQ310" s="11">
        <v>0</v>
      </c>
      <c r="AR310" s="11">
        <v>0</v>
      </c>
      <c r="AS310" s="11">
        <v>0</v>
      </c>
      <c r="AT310" s="11">
        <v>0</v>
      </c>
      <c r="AU310" s="11">
        <v>0</v>
      </c>
      <c r="AV310" s="11">
        <v>0</v>
      </c>
      <c r="AW310" s="11">
        <v>0</v>
      </c>
      <c r="AX310" s="11">
        <v>0</v>
      </c>
      <c r="AY310" s="11">
        <v>0</v>
      </c>
      <c r="AZ310" s="11">
        <v>0</v>
      </c>
      <c r="BA310" s="11">
        <v>0</v>
      </c>
      <c r="BB310" s="11">
        <v>0</v>
      </c>
      <c r="BC310" s="11">
        <v>0</v>
      </c>
      <c r="BD310" s="11">
        <v>0</v>
      </c>
      <c r="BE310" s="11">
        <v>0</v>
      </c>
      <c r="BF310" s="11">
        <v>0</v>
      </c>
      <c r="BG310" s="11">
        <v>0</v>
      </c>
      <c r="BH310" s="11">
        <v>0</v>
      </c>
      <c r="BI310" s="11">
        <v>0</v>
      </c>
      <c r="BJ310" s="11">
        <v>0</v>
      </c>
      <c r="BK310" s="11">
        <v>0</v>
      </c>
      <c r="BL310" s="11">
        <v>0</v>
      </c>
      <c r="BM310" s="11">
        <v>0</v>
      </c>
      <c r="BN310" s="11">
        <v>0</v>
      </c>
      <c r="BO310" s="11">
        <v>0</v>
      </c>
      <c r="BP310" s="11">
        <v>0</v>
      </c>
      <c r="BQ310" s="11">
        <v>0</v>
      </c>
      <c r="BR310" s="11">
        <v>0</v>
      </c>
      <c r="BS310" s="11">
        <v>0</v>
      </c>
      <c r="BT310" s="11">
        <v>0</v>
      </c>
      <c r="BU310" s="11">
        <v>0</v>
      </c>
      <c r="BV310" s="11">
        <v>0</v>
      </c>
      <c r="BW310" s="11">
        <v>0</v>
      </c>
      <c r="BX310" s="11">
        <v>0</v>
      </c>
      <c r="BY310" s="11">
        <v>0</v>
      </c>
      <c r="BZ310" s="11">
        <v>0</v>
      </c>
      <c r="CA310" s="11">
        <v>0</v>
      </c>
      <c r="CB310" s="11">
        <v>0</v>
      </c>
      <c r="CC310" s="11">
        <v>0</v>
      </c>
      <c r="CD310" s="11">
        <v>0</v>
      </c>
      <c r="CE310" s="11">
        <v>0</v>
      </c>
      <c r="CF310" s="11">
        <v>0</v>
      </c>
      <c r="CG310" s="11">
        <v>0</v>
      </c>
      <c r="CH310" s="11">
        <v>0</v>
      </c>
      <c r="CI310" s="11">
        <v>0</v>
      </c>
      <c r="CJ310" s="11">
        <v>0</v>
      </c>
      <c r="CK310" s="11">
        <v>0</v>
      </c>
      <c r="CL310" s="11">
        <v>0</v>
      </c>
      <c r="CM310" s="11">
        <v>0</v>
      </c>
      <c r="CN310" s="11">
        <v>0</v>
      </c>
      <c r="CO310" s="11">
        <v>0</v>
      </c>
      <c r="CP310" s="11">
        <v>0</v>
      </c>
      <c r="CQ310" s="11">
        <v>0</v>
      </c>
      <c r="CR310" s="11">
        <v>0</v>
      </c>
      <c r="CS310" s="11">
        <v>0</v>
      </c>
      <c r="CT310" s="11">
        <v>0</v>
      </c>
      <c r="CU310" s="11">
        <v>0</v>
      </c>
      <c r="CV310" s="11">
        <v>0</v>
      </c>
      <c r="CW310" s="11">
        <v>0</v>
      </c>
      <c r="CX310" s="11">
        <v>0</v>
      </c>
      <c r="CY310" s="11">
        <v>0</v>
      </c>
      <c r="CZ310" s="11">
        <v>0</v>
      </c>
      <c r="DA310" s="11">
        <v>0</v>
      </c>
      <c r="DB310" s="11">
        <v>0</v>
      </c>
      <c r="DC310" s="11">
        <v>0</v>
      </c>
      <c r="DD310" s="11">
        <v>0</v>
      </c>
      <c r="DE310" s="11">
        <v>0</v>
      </c>
      <c r="DF310" s="11">
        <v>0</v>
      </c>
      <c r="DG310" s="11">
        <v>0</v>
      </c>
      <c r="DH310" s="11">
        <v>0</v>
      </c>
      <c r="DI310" s="11">
        <v>0</v>
      </c>
      <c r="DJ310" s="11">
        <v>0</v>
      </c>
      <c r="DK310" s="11">
        <v>0</v>
      </c>
      <c r="DL310" s="11">
        <v>0</v>
      </c>
      <c r="DM310" s="11">
        <v>0</v>
      </c>
      <c r="DN310" s="11">
        <v>0</v>
      </c>
      <c r="DO310" s="11">
        <v>0</v>
      </c>
      <c r="DP310" s="11">
        <v>0</v>
      </c>
      <c r="DQ310" s="11">
        <v>0</v>
      </c>
      <c r="DR310" s="11">
        <v>0</v>
      </c>
      <c r="DS310" s="11">
        <v>0</v>
      </c>
      <c r="DT310" s="11">
        <v>0</v>
      </c>
      <c r="DU310" s="11">
        <v>0</v>
      </c>
      <c r="DV310" s="11">
        <v>0</v>
      </c>
      <c r="DW310" s="11">
        <v>0</v>
      </c>
      <c r="DX310" s="11">
        <v>0</v>
      </c>
      <c r="DY310" s="11">
        <v>0</v>
      </c>
      <c r="DZ310" s="11">
        <v>0</v>
      </c>
      <c r="EA310" s="11">
        <v>0</v>
      </c>
      <c r="EB310" s="11">
        <v>0</v>
      </c>
      <c r="EC310" s="11">
        <v>0</v>
      </c>
      <c r="ED310" s="11">
        <v>0</v>
      </c>
      <c r="EE310" s="11">
        <v>0</v>
      </c>
      <c r="EF310" s="11">
        <v>0</v>
      </c>
      <c r="EG310" s="11">
        <v>0</v>
      </c>
      <c r="EH310" s="11">
        <v>0</v>
      </c>
      <c r="EI310" s="11">
        <v>0</v>
      </c>
      <c r="EJ310" s="11">
        <v>0</v>
      </c>
      <c r="EK310" s="11">
        <v>0</v>
      </c>
      <c r="EL310" s="11">
        <v>0</v>
      </c>
      <c r="EM310" s="11">
        <v>0</v>
      </c>
      <c r="EN310" s="11">
        <v>0</v>
      </c>
      <c r="EO310" s="11">
        <v>0</v>
      </c>
      <c r="EP310" s="11">
        <v>0</v>
      </c>
      <c r="EQ310" s="11">
        <v>0</v>
      </c>
      <c r="ER310" s="11">
        <v>0</v>
      </c>
      <c r="ES310" s="11">
        <v>0</v>
      </c>
      <c r="ET310" s="11">
        <v>0</v>
      </c>
      <c r="EU310" s="11">
        <v>0</v>
      </c>
      <c r="EV310" s="11">
        <v>0</v>
      </c>
      <c r="EW310" s="11">
        <v>0</v>
      </c>
      <c r="EX310" s="11" t="s">
        <v>212</v>
      </c>
      <c r="EY310" s="11" t="s">
        <v>212</v>
      </c>
      <c r="EZ310" s="11" t="s">
        <v>212</v>
      </c>
      <c r="FA310" s="11" t="s">
        <v>212</v>
      </c>
      <c r="FB310" s="11" t="s">
        <v>212</v>
      </c>
      <c r="FC310" s="11" t="s">
        <v>212</v>
      </c>
      <c r="FD310" s="11" t="s">
        <v>212</v>
      </c>
      <c r="FE310" s="11" t="s">
        <v>212</v>
      </c>
      <c r="FF310" s="11" t="s">
        <v>212</v>
      </c>
      <c r="FG310" s="11" t="s">
        <v>212</v>
      </c>
      <c r="FH310" s="11">
        <f t="shared" si="325"/>
        <v>0</v>
      </c>
      <c r="FI310" s="11">
        <f t="shared" si="326"/>
        <v>0</v>
      </c>
      <c r="FJ310" s="11">
        <f t="shared" si="327"/>
        <v>0</v>
      </c>
      <c r="FK310" s="11">
        <f t="shared" si="328"/>
        <v>0</v>
      </c>
      <c r="FL310" s="11">
        <f t="shared" si="329"/>
        <v>0</v>
      </c>
      <c r="FM310" s="11">
        <f t="shared" si="330"/>
        <v>0</v>
      </c>
      <c r="FN310" s="11">
        <f t="shared" si="331"/>
        <v>0</v>
      </c>
      <c r="FO310" s="11">
        <f t="shared" si="332"/>
        <v>0</v>
      </c>
      <c r="FP310" s="11">
        <f t="shared" si="333"/>
        <v>0</v>
      </c>
      <c r="FQ310" s="11">
        <f t="shared" si="334"/>
        <v>0</v>
      </c>
      <c r="FR310" s="11">
        <f t="shared" si="335"/>
        <v>0</v>
      </c>
      <c r="FS310" s="11">
        <f t="shared" si="336"/>
        <v>0</v>
      </c>
      <c r="FT310" s="11">
        <f t="shared" si="337"/>
        <v>0</v>
      </c>
      <c r="FU310" s="11">
        <f t="shared" si="338"/>
        <v>0</v>
      </c>
      <c r="FV310" s="11">
        <f t="shared" si="339"/>
        <v>0</v>
      </c>
      <c r="FW310" s="11">
        <f t="shared" si="340"/>
        <v>0</v>
      </c>
      <c r="FX310" s="11">
        <f t="shared" si="341"/>
        <v>0</v>
      </c>
      <c r="FY310" s="11">
        <f t="shared" si="342"/>
        <v>0</v>
      </c>
      <c r="FZ310" s="11">
        <f t="shared" si="343"/>
        <v>0</v>
      </c>
      <c r="GA310" s="11">
        <f t="shared" si="344"/>
        <v>0</v>
      </c>
      <c r="GB310" s="138" t="s">
        <v>212</v>
      </c>
      <c r="GC310" s="39"/>
      <c r="GD310" s="39"/>
      <c r="GE310" s="39"/>
      <c r="GF310" s="39"/>
      <c r="GG310" s="78"/>
      <c r="GH310" s="4"/>
      <c r="GI310" s="4"/>
      <c r="GJ310" s="53"/>
      <c r="GK310" s="39"/>
      <c r="GL310" s="88"/>
      <c r="GM310" s="82"/>
      <c r="GN310" s="78"/>
      <c r="GO310" s="4"/>
      <c r="GP310" s="4"/>
      <c r="GQ310" s="4"/>
      <c r="GR310" s="4"/>
      <c r="GS310" s="64"/>
      <c r="GT310" s="64"/>
      <c r="GU310" s="64"/>
      <c r="GV310" s="64"/>
      <c r="GW310" s="64"/>
      <c r="GX310" s="64"/>
      <c r="GY310" s="64"/>
      <c r="GZ310" s="64"/>
      <c r="HA310" s="64"/>
      <c r="HB310" s="64"/>
      <c r="HC310" s="65"/>
      <c r="HD310" s="66"/>
      <c r="HE310" s="66"/>
      <c r="HF310" s="66"/>
      <c r="HG310" s="66"/>
      <c r="HH310" s="66"/>
      <c r="HI310" s="66"/>
      <c r="HJ310" s="66"/>
      <c r="HK310" s="66"/>
      <c r="HL310" s="66"/>
      <c r="HM310" s="66"/>
    </row>
    <row r="311" spans="1:221" s="13" customFormat="1" ht="31.5" x14ac:dyDescent="0.3">
      <c r="A311" s="24" t="s">
        <v>531</v>
      </c>
      <c r="B311" s="59" t="s">
        <v>596</v>
      </c>
      <c r="C311" s="31" t="s">
        <v>597</v>
      </c>
      <c r="D311" s="11">
        <v>0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0</v>
      </c>
      <c r="S311" s="11">
        <v>0</v>
      </c>
      <c r="T311" s="11">
        <v>0</v>
      </c>
      <c r="U311" s="11">
        <v>0</v>
      </c>
      <c r="V311" s="11">
        <v>0</v>
      </c>
      <c r="W311" s="11">
        <v>0</v>
      </c>
      <c r="X311" s="11">
        <v>0</v>
      </c>
      <c r="Y311" s="11">
        <v>0</v>
      </c>
      <c r="Z311" s="11">
        <v>0</v>
      </c>
      <c r="AA311" s="11">
        <v>0</v>
      </c>
      <c r="AB311" s="11">
        <v>0</v>
      </c>
      <c r="AC311" s="11">
        <v>0</v>
      </c>
      <c r="AD311" s="11">
        <v>0</v>
      </c>
      <c r="AE311" s="11">
        <v>0</v>
      </c>
      <c r="AF311" s="11">
        <v>0</v>
      </c>
      <c r="AG311" s="11">
        <v>0</v>
      </c>
      <c r="AH311" s="11">
        <v>0</v>
      </c>
      <c r="AI311" s="11">
        <v>0</v>
      </c>
      <c r="AJ311" s="11">
        <v>0</v>
      </c>
      <c r="AK311" s="11">
        <v>0</v>
      </c>
      <c r="AL311" s="11">
        <v>0</v>
      </c>
      <c r="AM311" s="11">
        <v>0</v>
      </c>
      <c r="AN311" s="11">
        <v>0</v>
      </c>
      <c r="AO311" s="11">
        <v>0</v>
      </c>
      <c r="AP311" s="11">
        <v>0</v>
      </c>
      <c r="AQ311" s="11">
        <v>0</v>
      </c>
      <c r="AR311" s="11">
        <v>0</v>
      </c>
      <c r="AS311" s="11">
        <v>0</v>
      </c>
      <c r="AT311" s="11">
        <v>0</v>
      </c>
      <c r="AU311" s="11">
        <v>0</v>
      </c>
      <c r="AV311" s="11">
        <v>0</v>
      </c>
      <c r="AW311" s="11">
        <v>0</v>
      </c>
      <c r="AX311" s="11">
        <v>0</v>
      </c>
      <c r="AY311" s="11">
        <v>0</v>
      </c>
      <c r="AZ311" s="11">
        <v>0</v>
      </c>
      <c r="BA311" s="11">
        <v>0</v>
      </c>
      <c r="BB311" s="11">
        <v>0</v>
      </c>
      <c r="BC311" s="11">
        <v>0</v>
      </c>
      <c r="BD311" s="11">
        <v>0</v>
      </c>
      <c r="BE311" s="11">
        <v>0</v>
      </c>
      <c r="BF311" s="11">
        <v>0</v>
      </c>
      <c r="BG311" s="11">
        <v>0</v>
      </c>
      <c r="BH311" s="11">
        <v>0</v>
      </c>
      <c r="BI311" s="11">
        <v>0</v>
      </c>
      <c r="BJ311" s="11">
        <v>0</v>
      </c>
      <c r="BK311" s="11">
        <v>0</v>
      </c>
      <c r="BL311" s="11">
        <v>0</v>
      </c>
      <c r="BM311" s="11">
        <v>0</v>
      </c>
      <c r="BN311" s="11">
        <v>0</v>
      </c>
      <c r="BO311" s="11">
        <v>0</v>
      </c>
      <c r="BP311" s="11">
        <v>0</v>
      </c>
      <c r="BQ311" s="11">
        <v>0</v>
      </c>
      <c r="BR311" s="11">
        <v>0</v>
      </c>
      <c r="BS311" s="11">
        <v>0</v>
      </c>
      <c r="BT311" s="11">
        <v>0</v>
      </c>
      <c r="BU311" s="11">
        <v>0</v>
      </c>
      <c r="BV311" s="11">
        <v>0</v>
      </c>
      <c r="BW311" s="11">
        <v>0</v>
      </c>
      <c r="BX311" s="11">
        <v>0</v>
      </c>
      <c r="BY311" s="11">
        <v>0</v>
      </c>
      <c r="BZ311" s="11">
        <v>0</v>
      </c>
      <c r="CA311" s="11">
        <v>0</v>
      </c>
      <c r="CB311" s="11">
        <v>0</v>
      </c>
      <c r="CC311" s="11">
        <v>0</v>
      </c>
      <c r="CD311" s="11">
        <v>0</v>
      </c>
      <c r="CE311" s="11">
        <v>0</v>
      </c>
      <c r="CF311" s="11">
        <v>0</v>
      </c>
      <c r="CG311" s="11">
        <v>0</v>
      </c>
      <c r="CH311" s="11">
        <v>0</v>
      </c>
      <c r="CI311" s="11">
        <v>0</v>
      </c>
      <c r="CJ311" s="11">
        <v>0</v>
      </c>
      <c r="CK311" s="11">
        <v>0</v>
      </c>
      <c r="CL311" s="11">
        <v>0</v>
      </c>
      <c r="CM311" s="11">
        <v>0</v>
      </c>
      <c r="CN311" s="11">
        <v>0</v>
      </c>
      <c r="CO311" s="11">
        <v>0</v>
      </c>
      <c r="CP311" s="11">
        <v>0</v>
      </c>
      <c r="CQ311" s="11">
        <v>0</v>
      </c>
      <c r="CR311" s="11">
        <v>0</v>
      </c>
      <c r="CS311" s="11">
        <v>0</v>
      </c>
      <c r="CT311" s="11">
        <v>0</v>
      </c>
      <c r="CU311" s="11">
        <v>0</v>
      </c>
      <c r="CV311" s="11">
        <v>0</v>
      </c>
      <c r="CW311" s="11">
        <v>0</v>
      </c>
      <c r="CX311" s="11">
        <v>0</v>
      </c>
      <c r="CY311" s="11">
        <v>0</v>
      </c>
      <c r="CZ311" s="11">
        <v>0</v>
      </c>
      <c r="DA311" s="11">
        <v>0</v>
      </c>
      <c r="DB311" s="11">
        <v>0</v>
      </c>
      <c r="DC311" s="11">
        <v>0</v>
      </c>
      <c r="DD311" s="11">
        <v>0</v>
      </c>
      <c r="DE311" s="11">
        <v>0</v>
      </c>
      <c r="DF311" s="11">
        <v>0</v>
      </c>
      <c r="DG311" s="11">
        <v>0</v>
      </c>
      <c r="DH311" s="11">
        <v>0</v>
      </c>
      <c r="DI311" s="11">
        <v>0</v>
      </c>
      <c r="DJ311" s="11">
        <v>0</v>
      </c>
      <c r="DK311" s="11">
        <v>0</v>
      </c>
      <c r="DL311" s="11">
        <v>0</v>
      </c>
      <c r="DM311" s="11">
        <v>0</v>
      </c>
      <c r="DN311" s="11">
        <v>0</v>
      </c>
      <c r="DO311" s="11">
        <v>0</v>
      </c>
      <c r="DP311" s="11">
        <v>0</v>
      </c>
      <c r="DQ311" s="11">
        <v>0</v>
      </c>
      <c r="DR311" s="11">
        <v>0</v>
      </c>
      <c r="DS311" s="11">
        <v>0</v>
      </c>
      <c r="DT311" s="11">
        <v>0</v>
      </c>
      <c r="DU311" s="11">
        <v>0</v>
      </c>
      <c r="DV311" s="11">
        <v>0</v>
      </c>
      <c r="DW311" s="11">
        <v>0</v>
      </c>
      <c r="DX311" s="11">
        <v>0</v>
      </c>
      <c r="DY311" s="11">
        <v>0</v>
      </c>
      <c r="DZ311" s="11">
        <v>0</v>
      </c>
      <c r="EA311" s="11">
        <v>0</v>
      </c>
      <c r="EB311" s="11">
        <v>0</v>
      </c>
      <c r="EC311" s="11">
        <v>0</v>
      </c>
      <c r="ED311" s="11">
        <v>0</v>
      </c>
      <c r="EE311" s="11">
        <v>0</v>
      </c>
      <c r="EF311" s="11">
        <v>0</v>
      </c>
      <c r="EG311" s="11">
        <v>0</v>
      </c>
      <c r="EH311" s="11">
        <v>0</v>
      </c>
      <c r="EI311" s="11">
        <v>0</v>
      </c>
      <c r="EJ311" s="11">
        <v>0</v>
      </c>
      <c r="EK311" s="11">
        <v>0</v>
      </c>
      <c r="EL311" s="11">
        <v>0</v>
      </c>
      <c r="EM311" s="11">
        <v>0</v>
      </c>
      <c r="EN311" s="11">
        <v>0</v>
      </c>
      <c r="EO311" s="11">
        <v>0</v>
      </c>
      <c r="EP311" s="11">
        <v>0</v>
      </c>
      <c r="EQ311" s="11">
        <v>0</v>
      </c>
      <c r="ER311" s="11">
        <v>0</v>
      </c>
      <c r="ES311" s="11">
        <v>0</v>
      </c>
      <c r="ET311" s="11">
        <v>0</v>
      </c>
      <c r="EU311" s="11">
        <v>0</v>
      </c>
      <c r="EV311" s="11">
        <v>0</v>
      </c>
      <c r="EW311" s="11">
        <v>0</v>
      </c>
      <c r="EX311" s="11" t="s">
        <v>212</v>
      </c>
      <c r="EY311" s="11" t="s">
        <v>212</v>
      </c>
      <c r="EZ311" s="11" t="s">
        <v>212</v>
      </c>
      <c r="FA311" s="11" t="s">
        <v>212</v>
      </c>
      <c r="FB311" s="11" t="s">
        <v>212</v>
      </c>
      <c r="FC311" s="11" t="s">
        <v>212</v>
      </c>
      <c r="FD311" s="11" t="s">
        <v>212</v>
      </c>
      <c r="FE311" s="11" t="s">
        <v>212</v>
      </c>
      <c r="FF311" s="11" t="s">
        <v>212</v>
      </c>
      <c r="FG311" s="11" t="s">
        <v>212</v>
      </c>
      <c r="FH311" s="11">
        <f t="shared" si="325"/>
        <v>0</v>
      </c>
      <c r="FI311" s="11">
        <f t="shared" si="326"/>
        <v>0</v>
      </c>
      <c r="FJ311" s="11">
        <f t="shared" si="327"/>
        <v>0</v>
      </c>
      <c r="FK311" s="11">
        <f t="shared" si="328"/>
        <v>0</v>
      </c>
      <c r="FL311" s="11">
        <f t="shared" si="329"/>
        <v>0</v>
      </c>
      <c r="FM311" s="11">
        <f t="shared" si="330"/>
        <v>0</v>
      </c>
      <c r="FN311" s="11">
        <f t="shared" si="331"/>
        <v>0</v>
      </c>
      <c r="FO311" s="11">
        <f t="shared" si="332"/>
        <v>0</v>
      </c>
      <c r="FP311" s="11">
        <f t="shared" si="333"/>
        <v>0</v>
      </c>
      <c r="FQ311" s="11">
        <f t="shared" si="334"/>
        <v>0</v>
      </c>
      <c r="FR311" s="11">
        <f t="shared" si="335"/>
        <v>0</v>
      </c>
      <c r="FS311" s="11">
        <f t="shared" si="336"/>
        <v>0</v>
      </c>
      <c r="FT311" s="11">
        <f t="shared" si="337"/>
        <v>0</v>
      </c>
      <c r="FU311" s="11">
        <f t="shared" si="338"/>
        <v>0</v>
      </c>
      <c r="FV311" s="11">
        <f t="shared" si="339"/>
        <v>0</v>
      </c>
      <c r="FW311" s="11">
        <f t="shared" si="340"/>
        <v>0</v>
      </c>
      <c r="FX311" s="11">
        <f t="shared" si="341"/>
        <v>0</v>
      </c>
      <c r="FY311" s="11">
        <f t="shared" si="342"/>
        <v>0</v>
      </c>
      <c r="FZ311" s="11">
        <f t="shared" si="343"/>
        <v>0</v>
      </c>
      <c r="GA311" s="11">
        <f t="shared" si="344"/>
        <v>0</v>
      </c>
      <c r="GB311" s="138" t="s">
        <v>212</v>
      </c>
      <c r="GC311" s="39"/>
      <c r="GD311" s="39"/>
      <c r="GE311" s="39"/>
      <c r="GF311" s="39"/>
      <c r="GG311" s="78"/>
      <c r="GH311" s="4"/>
      <c r="GI311" s="4"/>
      <c r="GJ311" s="53"/>
      <c r="GK311" s="39"/>
      <c r="GL311" s="88"/>
      <c r="GM311" s="82"/>
      <c r="GN311" s="78"/>
      <c r="GO311" s="4"/>
      <c r="GP311" s="4"/>
      <c r="GQ311" s="4"/>
      <c r="GR311" s="4"/>
      <c r="GS311" s="64"/>
      <c r="GT311" s="64"/>
      <c r="GU311" s="64"/>
      <c r="GV311" s="64"/>
      <c r="GW311" s="64"/>
      <c r="GX311" s="64"/>
      <c r="GY311" s="64"/>
      <c r="GZ311" s="64"/>
      <c r="HA311" s="64"/>
      <c r="HB311" s="64"/>
      <c r="HC311" s="65"/>
      <c r="HD311" s="66"/>
      <c r="HE311" s="66"/>
      <c r="HF311" s="66"/>
      <c r="HG311" s="66"/>
      <c r="HH311" s="66"/>
      <c r="HI311" s="66"/>
      <c r="HJ311" s="66"/>
      <c r="HK311" s="66"/>
      <c r="HL311" s="66"/>
      <c r="HM311" s="66"/>
    </row>
    <row r="312" spans="1:221" s="13" customFormat="1" ht="31.5" x14ac:dyDescent="0.3">
      <c r="A312" s="24" t="s">
        <v>531</v>
      </c>
      <c r="B312" s="59" t="s">
        <v>598</v>
      </c>
      <c r="C312" s="31" t="s">
        <v>599</v>
      </c>
      <c r="D312" s="11">
        <v>0</v>
      </c>
      <c r="E312" s="11">
        <v>0</v>
      </c>
      <c r="F312" s="11">
        <v>0</v>
      </c>
      <c r="G312" s="11">
        <v>0</v>
      </c>
      <c r="H312" s="11">
        <v>1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0</v>
      </c>
      <c r="S312" s="11">
        <v>0</v>
      </c>
      <c r="T312" s="11">
        <v>0</v>
      </c>
      <c r="U312" s="11">
        <v>0</v>
      </c>
      <c r="V312" s="11">
        <v>0</v>
      </c>
      <c r="W312" s="11">
        <v>0</v>
      </c>
      <c r="X312" s="11">
        <v>0</v>
      </c>
      <c r="Y312" s="11">
        <v>0</v>
      </c>
      <c r="Z312" s="11">
        <v>0</v>
      </c>
      <c r="AA312" s="11">
        <v>0</v>
      </c>
      <c r="AB312" s="11">
        <v>0</v>
      </c>
      <c r="AC312" s="11">
        <v>0</v>
      </c>
      <c r="AD312" s="11">
        <v>0</v>
      </c>
      <c r="AE312" s="11">
        <v>0</v>
      </c>
      <c r="AF312" s="11">
        <v>0</v>
      </c>
      <c r="AG312" s="11">
        <v>0</v>
      </c>
      <c r="AH312" s="11">
        <v>0</v>
      </c>
      <c r="AI312" s="11">
        <v>0</v>
      </c>
      <c r="AJ312" s="11">
        <v>0</v>
      </c>
      <c r="AK312" s="11">
        <v>0</v>
      </c>
      <c r="AL312" s="11">
        <v>0</v>
      </c>
      <c r="AM312" s="11">
        <v>0</v>
      </c>
      <c r="AN312" s="11">
        <v>0</v>
      </c>
      <c r="AO312" s="11">
        <v>0</v>
      </c>
      <c r="AP312" s="11">
        <v>0</v>
      </c>
      <c r="AQ312" s="11">
        <v>0</v>
      </c>
      <c r="AR312" s="11">
        <v>0</v>
      </c>
      <c r="AS312" s="11">
        <v>0</v>
      </c>
      <c r="AT312" s="11">
        <v>0</v>
      </c>
      <c r="AU312" s="11">
        <v>0</v>
      </c>
      <c r="AV312" s="11">
        <v>0</v>
      </c>
      <c r="AW312" s="11">
        <v>0</v>
      </c>
      <c r="AX312" s="11">
        <v>0</v>
      </c>
      <c r="AY312" s="11">
        <v>0</v>
      </c>
      <c r="AZ312" s="11">
        <v>0</v>
      </c>
      <c r="BA312" s="11">
        <v>0</v>
      </c>
      <c r="BB312" s="11">
        <v>0</v>
      </c>
      <c r="BC312" s="11">
        <v>0</v>
      </c>
      <c r="BD312" s="11">
        <v>0</v>
      </c>
      <c r="BE312" s="11">
        <v>0</v>
      </c>
      <c r="BF312" s="11">
        <v>0</v>
      </c>
      <c r="BG312" s="11">
        <v>0</v>
      </c>
      <c r="BH312" s="11">
        <v>0</v>
      </c>
      <c r="BI312" s="11">
        <v>0</v>
      </c>
      <c r="BJ312" s="11">
        <v>0</v>
      </c>
      <c r="BK312" s="11">
        <v>0</v>
      </c>
      <c r="BL312" s="11">
        <v>0</v>
      </c>
      <c r="BM312" s="11">
        <v>0</v>
      </c>
      <c r="BN312" s="11">
        <v>0</v>
      </c>
      <c r="BO312" s="11">
        <v>0</v>
      </c>
      <c r="BP312" s="11">
        <v>0</v>
      </c>
      <c r="BQ312" s="11">
        <v>0</v>
      </c>
      <c r="BR312" s="11">
        <v>0</v>
      </c>
      <c r="BS312" s="11">
        <v>0</v>
      </c>
      <c r="BT312" s="11">
        <v>0</v>
      </c>
      <c r="BU312" s="11">
        <v>0</v>
      </c>
      <c r="BV312" s="11">
        <v>0</v>
      </c>
      <c r="BW312" s="11">
        <v>0</v>
      </c>
      <c r="BX312" s="11">
        <v>0</v>
      </c>
      <c r="BY312" s="11">
        <v>0</v>
      </c>
      <c r="BZ312" s="11">
        <v>0</v>
      </c>
      <c r="CA312" s="11">
        <v>0</v>
      </c>
      <c r="CB312" s="11">
        <v>0</v>
      </c>
      <c r="CC312" s="11">
        <v>0</v>
      </c>
      <c r="CD312" s="11">
        <v>0</v>
      </c>
      <c r="CE312" s="11">
        <v>0</v>
      </c>
      <c r="CF312" s="11">
        <v>0</v>
      </c>
      <c r="CG312" s="11">
        <v>0</v>
      </c>
      <c r="CH312" s="11">
        <v>0</v>
      </c>
      <c r="CI312" s="11">
        <v>0</v>
      </c>
      <c r="CJ312" s="11">
        <v>0</v>
      </c>
      <c r="CK312" s="11">
        <v>0</v>
      </c>
      <c r="CL312" s="11">
        <v>0</v>
      </c>
      <c r="CM312" s="11">
        <v>0</v>
      </c>
      <c r="CN312" s="11">
        <v>0</v>
      </c>
      <c r="CO312" s="11">
        <v>0</v>
      </c>
      <c r="CP312" s="11">
        <v>0</v>
      </c>
      <c r="CQ312" s="11">
        <v>0</v>
      </c>
      <c r="CR312" s="11">
        <v>0</v>
      </c>
      <c r="CS312" s="11">
        <v>0</v>
      </c>
      <c r="CT312" s="11">
        <v>0</v>
      </c>
      <c r="CU312" s="11">
        <v>0</v>
      </c>
      <c r="CV312" s="11">
        <v>0</v>
      </c>
      <c r="CW312" s="11">
        <v>0</v>
      </c>
      <c r="CX312" s="11">
        <v>0</v>
      </c>
      <c r="CY312" s="11">
        <v>0</v>
      </c>
      <c r="CZ312" s="11">
        <v>0</v>
      </c>
      <c r="DA312" s="11">
        <v>0</v>
      </c>
      <c r="DB312" s="11">
        <v>0</v>
      </c>
      <c r="DC312" s="11">
        <v>0</v>
      </c>
      <c r="DD312" s="11">
        <v>0</v>
      </c>
      <c r="DE312" s="11">
        <v>0</v>
      </c>
      <c r="DF312" s="11">
        <v>0</v>
      </c>
      <c r="DG312" s="11">
        <v>0</v>
      </c>
      <c r="DH312" s="11">
        <v>0</v>
      </c>
      <c r="DI312" s="11">
        <v>0</v>
      </c>
      <c r="DJ312" s="11">
        <v>0</v>
      </c>
      <c r="DK312" s="11">
        <v>0</v>
      </c>
      <c r="DL312" s="11">
        <v>0</v>
      </c>
      <c r="DM312" s="11">
        <v>0</v>
      </c>
      <c r="DN312" s="11">
        <v>0</v>
      </c>
      <c r="DO312" s="11">
        <v>0</v>
      </c>
      <c r="DP312" s="11">
        <v>0</v>
      </c>
      <c r="DQ312" s="11">
        <v>0</v>
      </c>
      <c r="DR312" s="11">
        <v>0</v>
      </c>
      <c r="DS312" s="11">
        <v>0</v>
      </c>
      <c r="DT312" s="11">
        <v>0</v>
      </c>
      <c r="DU312" s="11">
        <v>0</v>
      </c>
      <c r="DV312" s="11">
        <v>0</v>
      </c>
      <c r="DW312" s="11">
        <v>0</v>
      </c>
      <c r="DX312" s="11">
        <v>0</v>
      </c>
      <c r="DY312" s="11">
        <v>0</v>
      </c>
      <c r="DZ312" s="11">
        <v>0</v>
      </c>
      <c r="EA312" s="11">
        <v>0</v>
      </c>
      <c r="EB312" s="11">
        <v>0</v>
      </c>
      <c r="EC312" s="11">
        <v>0</v>
      </c>
      <c r="ED312" s="11">
        <v>0</v>
      </c>
      <c r="EE312" s="11">
        <v>0</v>
      </c>
      <c r="EF312" s="11">
        <v>0</v>
      </c>
      <c r="EG312" s="11">
        <v>0</v>
      </c>
      <c r="EH312" s="11">
        <v>0</v>
      </c>
      <c r="EI312" s="11">
        <v>0</v>
      </c>
      <c r="EJ312" s="11">
        <v>0</v>
      </c>
      <c r="EK312" s="11">
        <v>0</v>
      </c>
      <c r="EL312" s="11">
        <v>0</v>
      </c>
      <c r="EM312" s="11">
        <v>0</v>
      </c>
      <c r="EN312" s="11">
        <v>0</v>
      </c>
      <c r="EO312" s="11">
        <v>0</v>
      </c>
      <c r="EP312" s="11">
        <v>0</v>
      </c>
      <c r="EQ312" s="11">
        <v>0</v>
      </c>
      <c r="ER312" s="11">
        <v>0</v>
      </c>
      <c r="ES312" s="11">
        <v>0</v>
      </c>
      <c r="ET312" s="11">
        <v>0</v>
      </c>
      <c r="EU312" s="11">
        <v>0</v>
      </c>
      <c r="EV312" s="11">
        <v>0</v>
      </c>
      <c r="EW312" s="11">
        <v>0</v>
      </c>
      <c r="EX312" s="11" t="s">
        <v>212</v>
      </c>
      <c r="EY312" s="11" t="s">
        <v>212</v>
      </c>
      <c r="EZ312" s="11" t="s">
        <v>212</v>
      </c>
      <c r="FA312" s="11" t="s">
        <v>212</v>
      </c>
      <c r="FB312" s="11" t="s">
        <v>212</v>
      </c>
      <c r="FC312" s="11" t="s">
        <v>212</v>
      </c>
      <c r="FD312" s="11" t="s">
        <v>212</v>
      </c>
      <c r="FE312" s="11" t="s">
        <v>212</v>
      </c>
      <c r="FF312" s="11" t="s">
        <v>212</v>
      </c>
      <c r="FG312" s="11" t="s">
        <v>212</v>
      </c>
      <c r="FH312" s="11">
        <f t="shared" si="325"/>
        <v>0</v>
      </c>
      <c r="FI312" s="11">
        <f t="shared" si="326"/>
        <v>0</v>
      </c>
      <c r="FJ312" s="11">
        <f t="shared" si="327"/>
        <v>0</v>
      </c>
      <c r="FK312" s="11">
        <f t="shared" si="328"/>
        <v>0</v>
      </c>
      <c r="FL312" s="11">
        <f t="shared" si="329"/>
        <v>0</v>
      </c>
      <c r="FM312" s="11">
        <f t="shared" si="330"/>
        <v>0</v>
      </c>
      <c r="FN312" s="11">
        <f t="shared" si="331"/>
        <v>0</v>
      </c>
      <c r="FO312" s="11">
        <f t="shared" si="332"/>
        <v>0</v>
      </c>
      <c r="FP312" s="11">
        <f t="shared" si="333"/>
        <v>0</v>
      </c>
      <c r="FQ312" s="11">
        <f t="shared" si="334"/>
        <v>0</v>
      </c>
      <c r="FR312" s="11">
        <f t="shared" si="335"/>
        <v>0</v>
      </c>
      <c r="FS312" s="11">
        <f t="shared" si="336"/>
        <v>0</v>
      </c>
      <c r="FT312" s="11">
        <f t="shared" si="337"/>
        <v>0</v>
      </c>
      <c r="FU312" s="11">
        <f t="shared" si="338"/>
        <v>0</v>
      </c>
      <c r="FV312" s="11">
        <f t="shared" si="339"/>
        <v>0</v>
      </c>
      <c r="FW312" s="11">
        <f t="shared" si="340"/>
        <v>0</v>
      </c>
      <c r="FX312" s="11">
        <f t="shared" si="341"/>
        <v>0</v>
      </c>
      <c r="FY312" s="11">
        <f t="shared" si="342"/>
        <v>0</v>
      </c>
      <c r="FZ312" s="11">
        <f t="shared" si="343"/>
        <v>0</v>
      </c>
      <c r="GA312" s="11">
        <f t="shared" si="344"/>
        <v>0</v>
      </c>
      <c r="GB312" s="138" t="s">
        <v>212</v>
      </c>
      <c r="GC312" s="39"/>
      <c r="GD312" s="39"/>
      <c r="GE312" s="39"/>
      <c r="GF312" s="39"/>
      <c r="GG312" s="78"/>
      <c r="GH312" s="4"/>
      <c r="GI312" s="4"/>
      <c r="GJ312" s="53"/>
      <c r="GK312" s="39"/>
      <c r="GL312" s="88"/>
      <c r="GM312" s="82"/>
      <c r="GN312" s="78"/>
      <c r="GO312" s="4"/>
      <c r="GP312" s="4"/>
      <c r="GQ312" s="4"/>
      <c r="GR312" s="4"/>
      <c r="GS312" s="64"/>
      <c r="GT312" s="64"/>
      <c r="GU312" s="64"/>
      <c r="GV312" s="64"/>
      <c r="GW312" s="64"/>
      <c r="GX312" s="64"/>
      <c r="GY312" s="64"/>
      <c r="GZ312" s="64"/>
      <c r="HA312" s="64"/>
      <c r="HB312" s="64"/>
      <c r="HC312" s="65"/>
      <c r="HD312" s="66"/>
      <c r="HE312" s="66"/>
      <c r="HF312" s="66"/>
      <c r="HG312" s="66"/>
      <c r="HH312" s="66"/>
      <c r="HI312" s="66"/>
      <c r="HJ312" s="66"/>
      <c r="HK312" s="66"/>
      <c r="HL312" s="66"/>
      <c r="HM312" s="66"/>
    </row>
    <row r="313" spans="1:221" s="13" customFormat="1" ht="31.5" x14ac:dyDescent="0.3">
      <c r="A313" s="24" t="s">
        <v>531</v>
      </c>
      <c r="B313" s="59" t="s">
        <v>600</v>
      </c>
      <c r="C313" s="31" t="s">
        <v>601</v>
      </c>
      <c r="D313" s="11">
        <v>0</v>
      </c>
      <c r="E313" s="11">
        <v>0</v>
      </c>
      <c r="F313" s="11">
        <v>0</v>
      </c>
      <c r="G313" s="11">
        <v>0</v>
      </c>
      <c r="H313" s="11">
        <v>2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  <c r="S313" s="11">
        <v>0</v>
      </c>
      <c r="T313" s="11">
        <v>0</v>
      </c>
      <c r="U313" s="11">
        <v>0</v>
      </c>
      <c r="V313" s="11">
        <v>0</v>
      </c>
      <c r="W313" s="11">
        <v>0</v>
      </c>
      <c r="X313" s="11">
        <v>0</v>
      </c>
      <c r="Y313" s="11">
        <v>0</v>
      </c>
      <c r="Z313" s="11">
        <v>0</v>
      </c>
      <c r="AA313" s="11">
        <v>0</v>
      </c>
      <c r="AB313" s="11">
        <v>0</v>
      </c>
      <c r="AC313" s="11">
        <v>0</v>
      </c>
      <c r="AD313" s="11">
        <v>0</v>
      </c>
      <c r="AE313" s="11">
        <v>0</v>
      </c>
      <c r="AF313" s="11">
        <v>0</v>
      </c>
      <c r="AG313" s="11">
        <v>0</v>
      </c>
      <c r="AH313" s="11">
        <v>0</v>
      </c>
      <c r="AI313" s="11">
        <v>0</v>
      </c>
      <c r="AJ313" s="11">
        <v>0</v>
      </c>
      <c r="AK313" s="11">
        <v>0</v>
      </c>
      <c r="AL313" s="11">
        <v>0</v>
      </c>
      <c r="AM313" s="11">
        <v>0</v>
      </c>
      <c r="AN313" s="11">
        <v>0</v>
      </c>
      <c r="AO313" s="11">
        <v>0</v>
      </c>
      <c r="AP313" s="11">
        <v>0</v>
      </c>
      <c r="AQ313" s="11">
        <v>0</v>
      </c>
      <c r="AR313" s="11">
        <v>0</v>
      </c>
      <c r="AS313" s="11">
        <v>0</v>
      </c>
      <c r="AT313" s="11">
        <v>0</v>
      </c>
      <c r="AU313" s="11">
        <v>0</v>
      </c>
      <c r="AV313" s="11">
        <v>0</v>
      </c>
      <c r="AW313" s="11">
        <v>0</v>
      </c>
      <c r="AX313" s="11">
        <v>0</v>
      </c>
      <c r="AY313" s="11">
        <v>0</v>
      </c>
      <c r="AZ313" s="11">
        <v>0</v>
      </c>
      <c r="BA313" s="11">
        <v>0</v>
      </c>
      <c r="BB313" s="11">
        <v>0</v>
      </c>
      <c r="BC313" s="11">
        <v>0</v>
      </c>
      <c r="BD313" s="11">
        <v>0</v>
      </c>
      <c r="BE313" s="11">
        <v>0</v>
      </c>
      <c r="BF313" s="11">
        <v>0</v>
      </c>
      <c r="BG313" s="11">
        <v>0</v>
      </c>
      <c r="BH313" s="11">
        <v>0</v>
      </c>
      <c r="BI313" s="11">
        <v>0</v>
      </c>
      <c r="BJ313" s="11">
        <v>0</v>
      </c>
      <c r="BK313" s="11">
        <v>0</v>
      </c>
      <c r="BL313" s="11">
        <v>0</v>
      </c>
      <c r="BM313" s="11">
        <v>0</v>
      </c>
      <c r="BN313" s="11">
        <v>0</v>
      </c>
      <c r="BO313" s="11">
        <v>0</v>
      </c>
      <c r="BP313" s="11">
        <v>0</v>
      </c>
      <c r="BQ313" s="11">
        <v>0</v>
      </c>
      <c r="BR313" s="11">
        <v>0</v>
      </c>
      <c r="BS313" s="11">
        <v>0</v>
      </c>
      <c r="BT313" s="11">
        <v>0</v>
      </c>
      <c r="BU313" s="11">
        <v>0</v>
      </c>
      <c r="BV313" s="11">
        <v>0</v>
      </c>
      <c r="BW313" s="11">
        <v>0</v>
      </c>
      <c r="BX313" s="11">
        <v>0</v>
      </c>
      <c r="BY313" s="11">
        <v>0</v>
      </c>
      <c r="BZ313" s="11">
        <v>0</v>
      </c>
      <c r="CA313" s="11">
        <v>0</v>
      </c>
      <c r="CB313" s="11">
        <v>0</v>
      </c>
      <c r="CC313" s="11">
        <v>0</v>
      </c>
      <c r="CD313" s="11">
        <v>0</v>
      </c>
      <c r="CE313" s="11">
        <v>0</v>
      </c>
      <c r="CF313" s="11">
        <v>0</v>
      </c>
      <c r="CG313" s="11">
        <v>0</v>
      </c>
      <c r="CH313" s="11">
        <v>0</v>
      </c>
      <c r="CI313" s="11">
        <v>0</v>
      </c>
      <c r="CJ313" s="11">
        <v>0</v>
      </c>
      <c r="CK313" s="11">
        <v>0</v>
      </c>
      <c r="CL313" s="11">
        <v>0</v>
      </c>
      <c r="CM313" s="11">
        <v>0</v>
      </c>
      <c r="CN313" s="11">
        <v>0</v>
      </c>
      <c r="CO313" s="11">
        <v>0</v>
      </c>
      <c r="CP313" s="11">
        <v>0</v>
      </c>
      <c r="CQ313" s="11">
        <v>0</v>
      </c>
      <c r="CR313" s="11">
        <v>0</v>
      </c>
      <c r="CS313" s="11">
        <v>0</v>
      </c>
      <c r="CT313" s="11">
        <v>0</v>
      </c>
      <c r="CU313" s="11">
        <v>0</v>
      </c>
      <c r="CV313" s="11">
        <v>0</v>
      </c>
      <c r="CW313" s="11">
        <v>0</v>
      </c>
      <c r="CX313" s="11">
        <v>0</v>
      </c>
      <c r="CY313" s="11">
        <v>0</v>
      </c>
      <c r="CZ313" s="11">
        <v>0</v>
      </c>
      <c r="DA313" s="11">
        <v>0</v>
      </c>
      <c r="DB313" s="11">
        <v>0</v>
      </c>
      <c r="DC313" s="11">
        <v>0</v>
      </c>
      <c r="DD313" s="11">
        <v>0</v>
      </c>
      <c r="DE313" s="11">
        <v>0</v>
      </c>
      <c r="DF313" s="11">
        <v>0</v>
      </c>
      <c r="DG313" s="11">
        <v>0</v>
      </c>
      <c r="DH313" s="11">
        <v>0</v>
      </c>
      <c r="DI313" s="11">
        <v>0</v>
      </c>
      <c r="DJ313" s="11">
        <v>0</v>
      </c>
      <c r="DK313" s="11">
        <v>0</v>
      </c>
      <c r="DL313" s="11">
        <v>0</v>
      </c>
      <c r="DM313" s="11">
        <v>0</v>
      </c>
      <c r="DN313" s="11">
        <v>0</v>
      </c>
      <c r="DO313" s="11">
        <v>0</v>
      </c>
      <c r="DP313" s="11">
        <v>0</v>
      </c>
      <c r="DQ313" s="11">
        <v>0</v>
      </c>
      <c r="DR313" s="11">
        <v>0</v>
      </c>
      <c r="DS313" s="11">
        <v>0</v>
      </c>
      <c r="DT313" s="11">
        <v>0</v>
      </c>
      <c r="DU313" s="11">
        <v>0</v>
      </c>
      <c r="DV313" s="11">
        <v>0</v>
      </c>
      <c r="DW313" s="11">
        <v>0</v>
      </c>
      <c r="DX313" s="11">
        <v>0</v>
      </c>
      <c r="DY313" s="11">
        <v>0</v>
      </c>
      <c r="DZ313" s="11">
        <v>0</v>
      </c>
      <c r="EA313" s="11">
        <v>0</v>
      </c>
      <c r="EB313" s="11">
        <v>0</v>
      </c>
      <c r="EC313" s="11">
        <v>0</v>
      </c>
      <c r="ED313" s="11">
        <v>0</v>
      </c>
      <c r="EE313" s="11">
        <v>0</v>
      </c>
      <c r="EF313" s="11">
        <v>0</v>
      </c>
      <c r="EG313" s="11">
        <v>0</v>
      </c>
      <c r="EH313" s="11">
        <v>0</v>
      </c>
      <c r="EI313" s="11">
        <v>0</v>
      </c>
      <c r="EJ313" s="11">
        <v>0</v>
      </c>
      <c r="EK313" s="11">
        <v>0</v>
      </c>
      <c r="EL313" s="11">
        <v>0</v>
      </c>
      <c r="EM313" s="11">
        <v>0</v>
      </c>
      <c r="EN313" s="11">
        <v>0</v>
      </c>
      <c r="EO313" s="11">
        <v>0</v>
      </c>
      <c r="EP313" s="11">
        <v>0</v>
      </c>
      <c r="EQ313" s="11">
        <v>0</v>
      </c>
      <c r="ER313" s="11">
        <v>0</v>
      </c>
      <c r="ES313" s="11">
        <v>0</v>
      </c>
      <c r="ET313" s="11">
        <v>0</v>
      </c>
      <c r="EU313" s="11">
        <v>0</v>
      </c>
      <c r="EV313" s="11">
        <v>0</v>
      </c>
      <c r="EW313" s="11">
        <v>0</v>
      </c>
      <c r="EX313" s="11" t="s">
        <v>212</v>
      </c>
      <c r="EY313" s="11" t="s">
        <v>212</v>
      </c>
      <c r="EZ313" s="11" t="s">
        <v>212</v>
      </c>
      <c r="FA313" s="11" t="s">
        <v>212</v>
      </c>
      <c r="FB313" s="11" t="s">
        <v>212</v>
      </c>
      <c r="FC313" s="11" t="s">
        <v>212</v>
      </c>
      <c r="FD313" s="11" t="s">
        <v>212</v>
      </c>
      <c r="FE313" s="11" t="s">
        <v>212</v>
      </c>
      <c r="FF313" s="11" t="s">
        <v>212</v>
      </c>
      <c r="FG313" s="11" t="s">
        <v>212</v>
      </c>
      <c r="FH313" s="11">
        <f t="shared" si="325"/>
        <v>0</v>
      </c>
      <c r="FI313" s="11">
        <f t="shared" si="326"/>
        <v>0</v>
      </c>
      <c r="FJ313" s="11">
        <f t="shared" si="327"/>
        <v>0</v>
      </c>
      <c r="FK313" s="11">
        <f t="shared" si="328"/>
        <v>0</v>
      </c>
      <c r="FL313" s="11">
        <f t="shared" si="329"/>
        <v>0</v>
      </c>
      <c r="FM313" s="11">
        <f t="shared" si="330"/>
        <v>0</v>
      </c>
      <c r="FN313" s="11">
        <f t="shared" si="331"/>
        <v>0</v>
      </c>
      <c r="FO313" s="11">
        <f t="shared" si="332"/>
        <v>0</v>
      </c>
      <c r="FP313" s="11">
        <f t="shared" si="333"/>
        <v>0</v>
      </c>
      <c r="FQ313" s="11">
        <f t="shared" si="334"/>
        <v>0</v>
      </c>
      <c r="FR313" s="11">
        <f t="shared" si="335"/>
        <v>0</v>
      </c>
      <c r="FS313" s="11">
        <f t="shared" si="336"/>
        <v>0</v>
      </c>
      <c r="FT313" s="11">
        <f t="shared" si="337"/>
        <v>0</v>
      </c>
      <c r="FU313" s="11">
        <f t="shared" si="338"/>
        <v>0</v>
      </c>
      <c r="FV313" s="11">
        <f t="shared" si="339"/>
        <v>0</v>
      </c>
      <c r="FW313" s="11">
        <f t="shared" si="340"/>
        <v>0</v>
      </c>
      <c r="FX313" s="11">
        <f t="shared" si="341"/>
        <v>0</v>
      </c>
      <c r="FY313" s="11">
        <f t="shared" si="342"/>
        <v>0</v>
      </c>
      <c r="FZ313" s="11">
        <f t="shared" si="343"/>
        <v>0</v>
      </c>
      <c r="GA313" s="11">
        <f t="shared" si="344"/>
        <v>0</v>
      </c>
      <c r="GB313" s="138" t="s">
        <v>212</v>
      </c>
      <c r="GC313" s="39"/>
      <c r="GD313" s="39"/>
      <c r="GE313" s="39"/>
      <c r="GF313" s="39"/>
      <c r="GG313" s="78"/>
      <c r="GH313" s="4"/>
      <c r="GI313" s="4"/>
      <c r="GJ313" s="53"/>
      <c r="GK313" s="39"/>
      <c r="GL313" s="88"/>
      <c r="GM313" s="82"/>
      <c r="GN313" s="78"/>
      <c r="GO313" s="4"/>
      <c r="GP313" s="4"/>
      <c r="GQ313" s="4"/>
      <c r="GR313" s="4"/>
      <c r="GS313" s="64"/>
      <c r="GT313" s="64"/>
      <c r="GU313" s="64"/>
      <c r="GV313" s="64"/>
      <c r="GW313" s="64"/>
      <c r="GX313" s="64"/>
      <c r="GY313" s="64"/>
      <c r="GZ313" s="64"/>
      <c r="HA313" s="64"/>
      <c r="HB313" s="64"/>
      <c r="HC313" s="65"/>
      <c r="HD313" s="66"/>
      <c r="HE313" s="66"/>
      <c r="HF313" s="66"/>
      <c r="HG313" s="66"/>
      <c r="HH313" s="66"/>
      <c r="HI313" s="66"/>
      <c r="HJ313" s="66"/>
      <c r="HK313" s="66"/>
      <c r="HL313" s="66"/>
      <c r="HM313" s="66"/>
    </row>
    <row r="314" spans="1:221" s="13" customFormat="1" ht="31.5" x14ac:dyDescent="0.3">
      <c r="A314" s="24" t="s">
        <v>531</v>
      </c>
      <c r="B314" s="59" t="s">
        <v>1562</v>
      </c>
      <c r="C314" s="43" t="s">
        <v>602</v>
      </c>
      <c r="D314" s="11">
        <v>0</v>
      </c>
      <c r="E314" s="11">
        <v>0</v>
      </c>
      <c r="F314" s="11">
        <v>0</v>
      </c>
      <c r="G314" s="11">
        <v>0</v>
      </c>
      <c r="H314" s="11">
        <v>2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>
        <v>0</v>
      </c>
      <c r="S314" s="11">
        <v>0</v>
      </c>
      <c r="T314" s="11">
        <v>0</v>
      </c>
      <c r="U314" s="11">
        <v>0</v>
      </c>
      <c r="V314" s="11">
        <v>0</v>
      </c>
      <c r="W314" s="11">
        <v>0</v>
      </c>
      <c r="X314" s="11">
        <v>0</v>
      </c>
      <c r="Y314" s="11">
        <v>0</v>
      </c>
      <c r="Z314" s="11">
        <v>0</v>
      </c>
      <c r="AA314" s="11">
        <v>0</v>
      </c>
      <c r="AB314" s="11">
        <v>0</v>
      </c>
      <c r="AC314" s="11">
        <v>0</v>
      </c>
      <c r="AD314" s="11">
        <v>0</v>
      </c>
      <c r="AE314" s="11">
        <v>0</v>
      </c>
      <c r="AF314" s="11">
        <v>0</v>
      </c>
      <c r="AG314" s="11">
        <v>0</v>
      </c>
      <c r="AH314" s="11">
        <v>0</v>
      </c>
      <c r="AI314" s="11">
        <v>0</v>
      </c>
      <c r="AJ314" s="11">
        <v>0</v>
      </c>
      <c r="AK314" s="11">
        <v>0</v>
      </c>
      <c r="AL314" s="11">
        <v>0</v>
      </c>
      <c r="AM314" s="11">
        <v>0</v>
      </c>
      <c r="AN314" s="11">
        <v>0</v>
      </c>
      <c r="AO314" s="11">
        <v>0</v>
      </c>
      <c r="AP314" s="11">
        <v>0</v>
      </c>
      <c r="AQ314" s="11">
        <v>0</v>
      </c>
      <c r="AR314" s="11">
        <v>0</v>
      </c>
      <c r="AS314" s="11">
        <v>0</v>
      </c>
      <c r="AT314" s="11">
        <v>0</v>
      </c>
      <c r="AU314" s="11">
        <v>0</v>
      </c>
      <c r="AV314" s="11">
        <v>0</v>
      </c>
      <c r="AW314" s="11">
        <v>0</v>
      </c>
      <c r="AX314" s="11">
        <v>0</v>
      </c>
      <c r="AY314" s="11">
        <v>0</v>
      </c>
      <c r="AZ314" s="11">
        <v>0</v>
      </c>
      <c r="BA314" s="11">
        <v>0</v>
      </c>
      <c r="BB314" s="11">
        <v>0</v>
      </c>
      <c r="BC314" s="11">
        <v>0</v>
      </c>
      <c r="BD314" s="11">
        <v>0</v>
      </c>
      <c r="BE314" s="11">
        <v>0</v>
      </c>
      <c r="BF314" s="11">
        <v>0</v>
      </c>
      <c r="BG314" s="11">
        <v>0</v>
      </c>
      <c r="BH314" s="11">
        <v>0</v>
      </c>
      <c r="BI314" s="11">
        <v>0</v>
      </c>
      <c r="BJ314" s="11">
        <v>0</v>
      </c>
      <c r="BK314" s="11">
        <v>0</v>
      </c>
      <c r="BL314" s="11">
        <v>0</v>
      </c>
      <c r="BM314" s="11">
        <v>0</v>
      </c>
      <c r="BN314" s="11">
        <v>0</v>
      </c>
      <c r="BO314" s="11">
        <v>0</v>
      </c>
      <c r="BP314" s="11">
        <v>0</v>
      </c>
      <c r="BQ314" s="11">
        <v>0</v>
      </c>
      <c r="BR314" s="11">
        <v>0</v>
      </c>
      <c r="BS314" s="11">
        <v>0</v>
      </c>
      <c r="BT314" s="11">
        <v>0</v>
      </c>
      <c r="BU314" s="11">
        <v>0</v>
      </c>
      <c r="BV314" s="11">
        <v>0</v>
      </c>
      <c r="BW314" s="11">
        <v>0</v>
      </c>
      <c r="BX314" s="11">
        <v>0</v>
      </c>
      <c r="BY314" s="11">
        <v>0</v>
      </c>
      <c r="BZ314" s="11">
        <v>0</v>
      </c>
      <c r="CA314" s="11">
        <v>0</v>
      </c>
      <c r="CB314" s="11">
        <v>0</v>
      </c>
      <c r="CC314" s="11">
        <v>0</v>
      </c>
      <c r="CD314" s="11">
        <v>0</v>
      </c>
      <c r="CE314" s="11">
        <v>0</v>
      </c>
      <c r="CF314" s="11">
        <v>0</v>
      </c>
      <c r="CG314" s="11">
        <v>0</v>
      </c>
      <c r="CH314" s="11">
        <v>0</v>
      </c>
      <c r="CI314" s="11">
        <v>0</v>
      </c>
      <c r="CJ314" s="11">
        <v>0</v>
      </c>
      <c r="CK314" s="11">
        <v>0</v>
      </c>
      <c r="CL314" s="11">
        <v>0</v>
      </c>
      <c r="CM314" s="11">
        <v>0</v>
      </c>
      <c r="CN314" s="11">
        <v>0</v>
      </c>
      <c r="CO314" s="11">
        <v>0</v>
      </c>
      <c r="CP314" s="11">
        <v>0</v>
      </c>
      <c r="CQ314" s="11">
        <v>0</v>
      </c>
      <c r="CR314" s="11">
        <v>0</v>
      </c>
      <c r="CS314" s="11">
        <v>0</v>
      </c>
      <c r="CT314" s="11">
        <v>0</v>
      </c>
      <c r="CU314" s="11">
        <v>0</v>
      </c>
      <c r="CV314" s="11">
        <v>0</v>
      </c>
      <c r="CW314" s="11">
        <v>0</v>
      </c>
      <c r="CX314" s="11">
        <v>0</v>
      </c>
      <c r="CY314" s="11">
        <v>0</v>
      </c>
      <c r="CZ314" s="11">
        <v>0</v>
      </c>
      <c r="DA314" s="11">
        <v>0</v>
      </c>
      <c r="DB314" s="11">
        <v>0</v>
      </c>
      <c r="DC314" s="11">
        <v>0</v>
      </c>
      <c r="DD314" s="11">
        <v>0</v>
      </c>
      <c r="DE314" s="11">
        <v>0</v>
      </c>
      <c r="DF314" s="11">
        <v>0</v>
      </c>
      <c r="DG314" s="11">
        <v>0</v>
      </c>
      <c r="DH314" s="11">
        <v>0</v>
      </c>
      <c r="DI314" s="11">
        <v>0</v>
      </c>
      <c r="DJ314" s="11">
        <v>0</v>
      </c>
      <c r="DK314" s="11">
        <v>0</v>
      </c>
      <c r="DL314" s="11">
        <v>0</v>
      </c>
      <c r="DM314" s="11">
        <v>0</v>
      </c>
      <c r="DN314" s="11">
        <v>0</v>
      </c>
      <c r="DO314" s="11">
        <v>0</v>
      </c>
      <c r="DP314" s="11">
        <v>0</v>
      </c>
      <c r="DQ314" s="11">
        <v>0</v>
      </c>
      <c r="DR314" s="11">
        <v>0</v>
      </c>
      <c r="DS314" s="11">
        <v>0</v>
      </c>
      <c r="DT314" s="11">
        <v>0</v>
      </c>
      <c r="DU314" s="11">
        <v>0</v>
      </c>
      <c r="DV314" s="11">
        <v>0</v>
      </c>
      <c r="DW314" s="11">
        <v>0</v>
      </c>
      <c r="DX314" s="11">
        <v>0</v>
      </c>
      <c r="DY314" s="11">
        <v>0</v>
      </c>
      <c r="DZ314" s="11">
        <v>0</v>
      </c>
      <c r="EA314" s="11">
        <v>0</v>
      </c>
      <c r="EB314" s="11">
        <v>0</v>
      </c>
      <c r="EC314" s="11">
        <v>0</v>
      </c>
      <c r="ED314" s="11">
        <v>0</v>
      </c>
      <c r="EE314" s="11">
        <v>0</v>
      </c>
      <c r="EF314" s="11">
        <v>0</v>
      </c>
      <c r="EG314" s="11">
        <v>0</v>
      </c>
      <c r="EH314" s="11">
        <v>0</v>
      </c>
      <c r="EI314" s="11">
        <v>0</v>
      </c>
      <c r="EJ314" s="11">
        <v>0</v>
      </c>
      <c r="EK314" s="11">
        <v>0</v>
      </c>
      <c r="EL314" s="11">
        <v>0</v>
      </c>
      <c r="EM314" s="11">
        <v>0</v>
      </c>
      <c r="EN314" s="11">
        <v>0</v>
      </c>
      <c r="EO314" s="11">
        <v>0</v>
      </c>
      <c r="EP314" s="11">
        <v>0</v>
      </c>
      <c r="EQ314" s="11">
        <v>0</v>
      </c>
      <c r="ER314" s="11">
        <v>0</v>
      </c>
      <c r="ES314" s="11">
        <v>0</v>
      </c>
      <c r="ET314" s="11">
        <v>0</v>
      </c>
      <c r="EU314" s="11">
        <v>0</v>
      </c>
      <c r="EV314" s="11">
        <v>0</v>
      </c>
      <c r="EW314" s="11">
        <v>0</v>
      </c>
      <c r="EX314" s="11" t="s">
        <v>212</v>
      </c>
      <c r="EY314" s="11" t="s">
        <v>212</v>
      </c>
      <c r="EZ314" s="11" t="s">
        <v>212</v>
      </c>
      <c r="FA314" s="11" t="s">
        <v>212</v>
      </c>
      <c r="FB314" s="11" t="s">
        <v>212</v>
      </c>
      <c r="FC314" s="11" t="s">
        <v>212</v>
      </c>
      <c r="FD314" s="11" t="s">
        <v>212</v>
      </c>
      <c r="FE314" s="11" t="s">
        <v>212</v>
      </c>
      <c r="FF314" s="11" t="s">
        <v>212</v>
      </c>
      <c r="FG314" s="11" t="s">
        <v>212</v>
      </c>
      <c r="FH314" s="11">
        <f t="shared" si="325"/>
        <v>0</v>
      </c>
      <c r="FI314" s="11">
        <f t="shared" si="326"/>
        <v>0</v>
      </c>
      <c r="FJ314" s="11">
        <f t="shared" si="327"/>
        <v>0</v>
      </c>
      <c r="FK314" s="11">
        <f t="shared" si="328"/>
        <v>0</v>
      </c>
      <c r="FL314" s="11">
        <f t="shared" si="329"/>
        <v>0</v>
      </c>
      <c r="FM314" s="11">
        <f t="shared" si="330"/>
        <v>0</v>
      </c>
      <c r="FN314" s="11">
        <f t="shared" si="331"/>
        <v>0</v>
      </c>
      <c r="FO314" s="11">
        <f t="shared" si="332"/>
        <v>0</v>
      </c>
      <c r="FP314" s="11">
        <f t="shared" si="333"/>
        <v>0</v>
      </c>
      <c r="FQ314" s="11">
        <f t="shared" si="334"/>
        <v>0</v>
      </c>
      <c r="FR314" s="11">
        <f t="shared" si="335"/>
        <v>0</v>
      </c>
      <c r="FS314" s="11">
        <f t="shared" si="336"/>
        <v>0</v>
      </c>
      <c r="FT314" s="11">
        <f t="shared" si="337"/>
        <v>0</v>
      </c>
      <c r="FU314" s="11">
        <f t="shared" si="338"/>
        <v>0</v>
      </c>
      <c r="FV314" s="11">
        <f t="shared" si="339"/>
        <v>0</v>
      </c>
      <c r="FW314" s="11">
        <f t="shared" si="340"/>
        <v>0</v>
      </c>
      <c r="FX314" s="11">
        <f t="shared" si="341"/>
        <v>0</v>
      </c>
      <c r="FY314" s="11">
        <f t="shared" si="342"/>
        <v>0</v>
      </c>
      <c r="FZ314" s="11">
        <f t="shared" si="343"/>
        <v>0</v>
      </c>
      <c r="GA314" s="11">
        <f t="shared" si="344"/>
        <v>0</v>
      </c>
      <c r="GB314" s="138" t="s">
        <v>212</v>
      </c>
      <c r="GC314" s="39"/>
      <c r="GD314" s="39"/>
      <c r="GE314" s="39"/>
      <c r="GF314" s="39"/>
      <c r="GG314" s="78"/>
      <c r="GH314" s="4"/>
      <c r="GI314" s="4"/>
      <c r="GJ314" s="53"/>
      <c r="GK314" s="39"/>
      <c r="GL314" s="88"/>
      <c r="GM314" s="82"/>
      <c r="GN314" s="78"/>
      <c r="GO314" s="4"/>
      <c r="GP314" s="4"/>
      <c r="GQ314" s="4"/>
      <c r="GR314" s="4"/>
      <c r="GS314" s="64"/>
      <c r="GT314" s="64"/>
      <c r="GU314" s="64"/>
      <c r="GV314" s="64"/>
      <c r="GW314" s="64"/>
      <c r="GX314" s="64"/>
      <c r="GY314" s="64"/>
      <c r="GZ314" s="64"/>
      <c r="HA314" s="64"/>
      <c r="HB314" s="64"/>
      <c r="HC314" s="65"/>
      <c r="HD314" s="66"/>
      <c r="HE314" s="66"/>
      <c r="HF314" s="66"/>
      <c r="HG314" s="66"/>
      <c r="HH314" s="66"/>
      <c r="HI314" s="66"/>
      <c r="HJ314" s="66"/>
      <c r="HK314" s="66"/>
      <c r="HL314" s="66"/>
      <c r="HM314" s="66"/>
    </row>
    <row r="315" spans="1:221" s="13" customFormat="1" ht="31.5" x14ac:dyDescent="0.3">
      <c r="A315" s="24" t="s">
        <v>531</v>
      </c>
      <c r="B315" s="59" t="s">
        <v>603</v>
      </c>
      <c r="C315" s="31" t="s">
        <v>604</v>
      </c>
      <c r="D315" s="11">
        <v>0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11">
        <v>0</v>
      </c>
      <c r="N315" s="11">
        <v>0</v>
      </c>
      <c r="O315" s="11">
        <v>0</v>
      </c>
      <c r="P315" s="11">
        <v>0</v>
      </c>
      <c r="Q315" s="11">
        <v>0</v>
      </c>
      <c r="R315" s="11">
        <v>0</v>
      </c>
      <c r="S315" s="11">
        <v>0</v>
      </c>
      <c r="T315" s="11">
        <v>0</v>
      </c>
      <c r="U315" s="11">
        <v>0</v>
      </c>
      <c r="V315" s="11">
        <v>0</v>
      </c>
      <c r="W315" s="11">
        <v>0</v>
      </c>
      <c r="X315" s="11">
        <v>0</v>
      </c>
      <c r="Y315" s="11">
        <v>0</v>
      </c>
      <c r="Z315" s="11">
        <v>0</v>
      </c>
      <c r="AA315" s="11">
        <v>0</v>
      </c>
      <c r="AB315" s="11">
        <v>0</v>
      </c>
      <c r="AC315" s="11">
        <v>0</v>
      </c>
      <c r="AD315" s="11">
        <v>0</v>
      </c>
      <c r="AE315" s="11">
        <v>0</v>
      </c>
      <c r="AF315" s="11">
        <v>0</v>
      </c>
      <c r="AG315" s="11">
        <v>0</v>
      </c>
      <c r="AH315" s="11">
        <v>0</v>
      </c>
      <c r="AI315" s="11">
        <v>0</v>
      </c>
      <c r="AJ315" s="11">
        <v>0</v>
      </c>
      <c r="AK315" s="11">
        <v>0</v>
      </c>
      <c r="AL315" s="11">
        <v>0</v>
      </c>
      <c r="AM315" s="11">
        <v>0</v>
      </c>
      <c r="AN315" s="11">
        <v>0</v>
      </c>
      <c r="AO315" s="11">
        <v>0</v>
      </c>
      <c r="AP315" s="11">
        <v>0</v>
      </c>
      <c r="AQ315" s="11">
        <v>0</v>
      </c>
      <c r="AR315" s="11">
        <v>0</v>
      </c>
      <c r="AS315" s="11">
        <v>0</v>
      </c>
      <c r="AT315" s="11">
        <v>0</v>
      </c>
      <c r="AU315" s="11">
        <v>0</v>
      </c>
      <c r="AV315" s="11">
        <v>0</v>
      </c>
      <c r="AW315" s="11">
        <v>0</v>
      </c>
      <c r="AX315" s="11">
        <v>0</v>
      </c>
      <c r="AY315" s="11">
        <v>0</v>
      </c>
      <c r="AZ315" s="11">
        <v>0</v>
      </c>
      <c r="BA315" s="11">
        <v>0</v>
      </c>
      <c r="BB315" s="11">
        <v>0</v>
      </c>
      <c r="BC315" s="11">
        <v>0</v>
      </c>
      <c r="BD315" s="11">
        <v>0</v>
      </c>
      <c r="BE315" s="11">
        <v>0</v>
      </c>
      <c r="BF315" s="11">
        <v>0</v>
      </c>
      <c r="BG315" s="11">
        <v>0</v>
      </c>
      <c r="BH315" s="11">
        <v>0</v>
      </c>
      <c r="BI315" s="11">
        <v>0</v>
      </c>
      <c r="BJ315" s="11">
        <v>0</v>
      </c>
      <c r="BK315" s="11">
        <v>0</v>
      </c>
      <c r="BL315" s="11">
        <v>0</v>
      </c>
      <c r="BM315" s="11">
        <v>0</v>
      </c>
      <c r="BN315" s="11">
        <v>0</v>
      </c>
      <c r="BO315" s="11">
        <v>0</v>
      </c>
      <c r="BP315" s="11">
        <v>0</v>
      </c>
      <c r="BQ315" s="11">
        <v>0</v>
      </c>
      <c r="BR315" s="11">
        <v>0</v>
      </c>
      <c r="BS315" s="11">
        <v>0</v>
      </c>
      <c r="BT315" s="11">
        <v>0</v>
      </c>
      <c r="BU315" s="11">
        <v>0</v>
      </c>
      <c r="BV315" s="11">
        <v>0</v>
      </c>
      <c r="BW315" s="11">
        <v>0</v>
      </c>
      <c r="BX315" s="11">
        <v>0</v>
      </c>
      <c r="BY315" s="11">
        <v>0</v>
      </c>
      <c r="BZ315" s="11">
        <v>0</v>
      </c>
      <c r="CA315" s="11">
        <v>0</v>
      </c>
      <c r="CB315" s="11">
        <v>0</v>
      </c>
      <c r="CC315" s="11">
        <v>0</v>
      </c>
      <c r="CD315" s="11">
        <v>0</v>
      </c>
      <c r="CE315" s="11">
        <v>0</v>
      </c>
      <c r="CF315" s="11">
        <v>0</v>
      </c>
      <c r="CG315" s="11">
        <v>0</v>
      </c>
      <c r="CH315" s="11">
        <v>0</v>
      </c>
      <c r="CI315" s="11">
        <v>0</v>
      </c>
      <c r="CJ315" s="11">
        <v>0</v>
      </c>
      <c r="CK315" s="11">
        <v>0</v>
      </c>
      <c r="CL315" s="11">
        <v>0</v>
      </c>
      <c r="CM315" s="11">
        <v>0</v>
      </c>
      <c r="CN315" s="11">
        <v>0</v>
      </c>
      <c r="CO315" s="11">
        <v>0</v>
      </c>
      <c r="CP315" s="11">
        <v>0</v>
      </c>
      <c r="CQ315" s="11">
        <v>0</v>
      </c>
      <c r="CR315" s="11">
        <v>0</v>
      </c>
      <c r="CS315" s="11">
        <v>0</v>
      </c>
      <c r="CT315" s="11">
        <v>0</v>
      </c>
      <c r="CU315" s="11">
        <v>0</v>
      </c>
      <c r="CV315" s="11">
        <v>0</v>
      </c>
      <c r="CW315" s="11">
        <v>0</v>
      </c>
      <c r="CX315" s="11">
        <v>0</v>
      </c>
      <c r="CY315" s="11">
        <v>0</v>
      </c>
      <c r="CZ315" s="11">
        <v>0</v>
      </c>
      <c r="DA315" s="11">
        <v>0</v>
      </c>
      <c r="DB315" s="11">
        <v>0</v>
      </c>
      <c r="DC315" s="11">
        <v>0</v>
      </c>
      <c r="DD315" s="11">
        <v>0</v>
      </c>
      <c r="DE315" s="11">
        <v>0</v>
      </c>
      <c r="DF315" s="11">
        <v>0</v>
      </c>
      <c r="DG315" s="11">
        <v>0</v>
      </c>
      <c r="DH315" s="11">
        <v>0</v>
      </c>
      <c r="DI315" s="11">
        <v>0</v>
      </c>
      <c r="DJ315" s="11">
        <v>0</v>
      </c>
      <c r="DK315" s="11">
        <v>0</v>
      </c>
      <c r="DL315" s="11">
        <v>0</v>
      </c>
      <c r="DM315" s="11">
        <v>0</v>
      </c>
      <c r="DN315" s="11">
        <v>0</v>
      </c>
      <c r="DO315" s="11">
        <v>0</v>
      </c>
      <c r="DP315" s="11">
        <v>0</v>
      </c>
      <c r="DQ315" s="11">
        <v>0</v>
      </c>
      <c r="DR315" s="11">
        <v>0</v>
      </c>
      <c r="DS315" s="11">
        <v>0</v>
      </c>
      <c r="DT315" s="11">
        <v>0</v>
      </c>
      <c r="DU315" s="11">
        <v>0</v>
      </c>
      <c r="DV315" s="11">
        <v>0</v>
      </c>
      <c r="DW315" s="11">
        <v>0</v>
      </c>
      <c r="DX315" s="11">
        <v>0</v>
      </c>
      <c r="DY315" s="11">
        <v>0</v>
      </c>
      <c r="DZ315" s="11">
        <v>0</v>
      </c>
      <c r="EA315" s="11">
        <v>0</v>
      </c>
      <c r="EB315" s="11">
        <v>0</v>
      </c>
      <c r="EC315" s="11">
        <v>0</v>
      </c>
      <c r="ED315" s="11">
        <v>0</v>
      </c>
      <c r="EE315" s="11">
        <v>0</v>
      </c>
      <c r="EF315" s="11">
        <v>0</v>
      </c>
      <c r="EG315" s="11">
        <v>0</v>
      </c>
      <c r="EH315" s="11">
        <v>0</v>
      </c>
      <c r="EI315" s="11">
        <v>0</v>
      </c>
      <c r="EJ315" s="11">
        <v>0</v>
      </c>
      <c r="EK315" s="11">
        <v>0</v>
      </c>
      <c r="EL315" s="11">
        <v>0</v>
      </c>
      <c r="EM315" s="11">
        <v>0</v>
      </c>
      <c r="EN315" s="11">
        <v>0</v>
      </c>
      <c r="EO315" s="11">
        <v>0</v>
      </c>
      <c r="EP315" s="11">
        <v>0</v>
      </c>
      <c r="EQ315" s="11">
        <v>0</v>
      </c>
      <c r="ER315" s="11">
        <v>0</v>
      </c>
      <c r="ES315" s="11">
        <v>0</v>
      </c>
      <c r="ET315" s="11">
        <v>0</v>
      </c>
      <c r="EU315" s="11">
        <v>0</v>
      </c>
      <c r="EV315" s="11">
        <v>0</v>
      </c>
      <c r="EW315" s="11">
        <v>0</v>
      </c>
      <c r="EX315" s="11" t="s">
        <v>212</v>
      </c>
      <c r="EY315" s="11" t="s">
        <v>212</v>
      </c>
      <c r="EZ315" s="11" t="s">
        <v>212</v>
      </c>
      <c r="FA315" s="11" t="s">
        <v>212</v>
      </c>
      <c r="FB315" s="11" t="s">
        <v>212</v>
      </c>
      <c r="FC315" s="11" t="s">
        <v>212</v>
      </c>
      <c r="FD315" s="11" t="s">
        <v>212</v>
      </c>
      <c r="FE315" s="11" t="s">
        <v>212</v>
      </c>
      <c r="FF315" s="11" t="s">
        <v>212</v>
      </c>
      <c r="FG315" s="11" t="s">
        <v>212</v>
      </c>
      <c r="FH315" s="11">
        <f t="shared" si="325"/>
        <v>0</v>
      </c>
      <c r="FI315" s="11">
        <f t="shared" si="326"/>
        <v>0</v>
      </c>
      <c r="FJ315" s="11">
        <f t="shared" si="327"/>
        <v>0</v>
      </c>
      <c r="FK315" s="11">
        <f t="shared" si="328"/>
        <v>0</v>
      </c>
      <c r="FL315" s="11">
        <f t="shared" si="329"/>
        <v>0</v>
      </c>
      <c r="FM315" s="11">
        <f t="shared" si="330"/>
        <v>0</v>
      </c>
      <c r="FN315" s="11">
        <f t="shared" si="331"/>
        <v>0</v>
      </c>
      <c r="FO315" s="11">
        <f t="shared" si="332"/>
        <v>0</v>
      </c>
      <c r="FP315" s="11">
        <f t="shared" si="333"/>
        <v>0</v>
      </c>
      <c r="FQ315" s="11">
        <f t="shared" si="334"/>
        <v>0</v>
      </c>
      <c r="FR315" s="11">
        <f t="shared" si="335"/>
        <v>0</v>
      </c>
      <c r="FS315" s="11">
        <f t="shared" si="336"/>
        <v>0</v>
      </c>
      <c r="FT315" s="11">
        <f t="shared" si="337"/>
        <v>0</v>
      </c>
      <c r="FU315" s="11">
        <f t="shared" si="338"/>
        <v>0</v>
      </c>
      <c r="FV315" s="11">
        <f t="shared" si="339"/>
        <v>0</v>
      </c>
      <c r="FW315" s="11">
        <f t="shared" si="340"/>
        <v>0</v>
      </c>
      <c r="FX315" s="11">
        <f t="shared" si="341"/>
        <v>0</v>
      </c>
      <c r="FY315" s="11">
        <f t="shared" si="342"/>
        <v>0</v>
      </c>
      <c r="FZ315" s="11">
        <f t="shared" si="343"/>
        <v>0</v>
      </c>
      <c r="GA315" s="11">
        <f t="shared" si="344"/>
        <v>0</v>
      </c>
      <c r="GB315" s="138" t="s">
        <v>212</v>
      </c>
      <c r="GC315" s="39"/>
      <c r="GD315" s="39"/>
      <c r="GE315" s="39"/>
      <c r="GF315" s="39"/>
      <c r="GG315" s="78"/>
      <c r="GH315" s="4"/>
      <c r="GI315" s="4"/>
      <c r="GJ315" s="53"/>
      <c r="GK315" s="39"/>
      <c r="GL315" s="88"/>
      <c r="GM315" s="82"/>
      <c r="GN315" s="78"/>
      <c r="GO315" s="4"/>
      <c r="GP315" s="4"/>
      <c r="GQ315" s="4"/>
      <c r="GR315" s="4"/>
      <c r="GS315" s="64"/>
      <c r="GT315" s="64"/>
      <c r="GU315" s="64"/>
      <c r="GV315" s="64"/>
      <c r="GW315" s="64"/>
      <c r="GX315" s="64"/>
      <c r="GY315" s="64"/>
      <c r="GZ315" s="64"/>
      <c r="HA315" s="64"/>
      <c r="HB315" s="64"/>
      <c r="HC315" s="65"/>
      <c r="HD315" s="66"/>
      <c r="HE315" s="66"/>
      <c r="HF315" s="66"/>
      <c r="HG315" s="66"/>
      <c r="HH315" s="66"/>
      <c r="HI315" s="66"/>
      <c r="HJ315" s="66"/>
      <c r="HK315" s="66"/>
      <c r="HL315" s="66"/>
      <c r="HM315" s="66"/>
    </row>
    <row r="316" spans="1:221" s="13" customFormat="1" ht="47.25" x14ac:dyDescent="0.3">
      <c r="A316" s="24" t="s">
        <v>531</v>
      </c>
      <c r="B316" s="59" t="s">
        <v>605</v>
      </c>
      <c r="C316" s="31" t="s">
        <v>606</v>
      </c>
      <c r="D316" s="11">
        <v>0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  <c r="Q316" s="11">
        <v>0</v>
      </c>
      <c r="R316" s="11">
        <v>0</v>
      </c>
      <c r="S316" s="11">
        <v>0</v>
      </c>
      <c r="T316" s="11">
        <v>0</v>
      </c>
      <c r="U316" s="11">
        <v>0</v>
      </c>
      <c r="V316" s="11">
        <v>0</v>
      </c>
      <c r="W316" s="11">
        <v>0</v>
      </c>
      <c r="X316" s="11">
        <v>0</v>
      </c>
      <c r="Y316" s="11">
        <v>0</v>
      </c>
      <c r="Z316" s="11">
        <v>0</v>
      </c>
      <c r="AA316" s="11">
        <v>0</v>
      </c>
      <c r="AB316" s="11">
        <v>0</v>
      </c>
      <c r="AC316" s="11">
        <v>0</v>
      </c>
      <c r="AD316" s="11">
        <v>0</v>
      </c>
      <c r="AE316" s="11">
        <v>0</v>
      </c>
      <c r="AF316" s="11">
        <v>0</v>
      </c>
      <c r="AG316" s="11">
        <v>0</v>
      </c>
      <c r="AH316" s="11">
        <v>0</v>
      </c>
      <c r="AI316" s="11">
        <v>0</v>
      </c>
      <c r="AJ316" s="11">
        <v>0</v>
      </c>
      <c r="AK316" s="11">
        <v>0</v>
      </c>
      <c r="AL316" s="11">
        <v>0</v>
      </c>
      <c r="AM316" s="11">
        <v>0</v>
      </c>
      <c r="AN316" s="11">
        <v>0</v>
      </c>
      <c r="AO316" s="11">
        <v>0</v>
      </c>
      <c r="AP316" s="11">
        <v>0</v>
      </c>
      <c r="AQ316" s="11">
        <v>0</v>
      </c>
      <c r="AR316" s="11">
        <v>0</v>
      </c>
      <c r="AS316" s="11">
        <v>0</v>
      </c>
      <c r="AT316" s="11">
        <v>0</v>
      </c>
      <c r="AU316" s="11">
        <v>0</v>
      </c>
      <c r="AV316" s="11">
        <v>0</v>
      </c>
      <c r="AW316" s="11">
        <v>0</v>
      </c>
      <c r="AX316" s="11">
        <v>0</v>
      </c>
      <c r="AY316" s="11">
        <v>0</v>
      </c>
      <c r="AZ316" s="11">
        <v>0</v>
      </c>
      <c r="BA316" s="11">
        <v>0</v>
      </c>
      <c r="BB316" s="11">
        <v>0</v>
      </c>
      <c r="BC316" s="11">
        <v>0</v>
      </c>
      <c r="BD316" s="11">
        <v>0</v>
      </c>
      <c r="BE316" s="11">
        <v>0</v>
      </c>
      <c r="BF316" s="11">
        <v>0</v>
      </c>
      <c r="BG316" s="11">
        <v>0</v>
      </c>
      <c r="BH316" s="11">
        <v>0</v>
      </c>
      <c r="BI316" s="11">
        <v>0</v>
      </c>
      <c r="BJ316" s="11">
        <v>0</v>
      </c>
      <c r="BK316" s="11">
        <v>0</v>
      </c>
      <c r="BL316" s="11">
        <v>0</v>
      </c>
      <c r="BM316" s="11">
        <v>0</v>
      </c>
      <c r="BN316" s="11">
        <v>0</v>
      </c>
      <c r="BO316" s="11">
        <v>0</v>
      </c>
      <c r="BP316" s="11">
        <v>0</v>
      </c>
      <c r="BQ316" s="11">
        <v>0</v>
      </c>
      <c r="BR316" s="11">
        <v>0</v>
      </c>
      <c r="BS316" s="11">
        <v>0</v>
      </c>
      <c r="BT316" s="11">
        <v>0</v>
      </c>
      <c r="BU316" s="11">
        <v>0</v>
      </c>
      <c r="BV316" s="11">
        <v>0</v>
      </c>
      <c r="BW316" s="11">
        <v>0</v>
      </c>
      <c r="BX316" s="11">
        <v>0</v>
      </c>
      <c r="BY316" s="11">
        <v>0</v>
      </c>
      <c r="BZ316" s="11">
        <v>0</v>
      </c>
      <c r="CA316" s="11">
        <v>0</v>
      </c>
      <c r="CB316" s="11">
        <v>0</v>
      </c>
      <c r="CC316" s="11">
        <v>0</v>
      </c>
      <c r="CD316" s="11">
        <v>0</v>
      </c>
      <c r="CE316" s="11">
        <v>0</v>
      </c>
      <c r="CF316" s="11">
        <v>0</v>
      </c>
      <c r="CG316" s="11">
        <v>0</v>
      </c>
      <c r="CH316" s="11">
        <v>0</v>
      </c>
      <c r="CI316" s="11">
        <v>0</v>
      </c>
      <c r="CJ316" s="11">
        <v>0</v>
      </c>
      <c r="CK316" s="11">
        <v>0</v>
      </c>
      <c r="CL316" s="11">
        <v>0</v>
      </c>
      <c r="CM316" s="11">
        <v>0</v>
      </c>
      <c r="CN316" s="11">
        <v>0</v>
      </c>
      <c r="CO316" s="11">
        <v>0</v>
      </c>
      <c r="CP316" s="11">
        <v>0</v>
      </c>
      <c r="CQ316" s="11">
        <v>0</v>
      </c>
      <c r="CR316" s="11">
        <v>0</v>
      </c>
      <c r="CS316" s="11">
        <v>0</v>
      </c>
      <c r="CT316" s="11">
        <v>0</v>
      </c>
      <c r="CU316" s="11">
        <v>0</v>
      </c>
      <c r="CV316" s="11">
        <v>0</v>
      </c>
      <c r="CW316" s="11">
        <v>0</v>
      </c>
      <c r="CX316" s="11">
        <v>0</v>
      </c>
      <c r="CY316" s="11">
        <v>0</v>
      </c>
      <c r="CZ316" s="11">
        <v>0</v>
      </c>
      <c r="DA316" s="11">
        <v>0</v>
      </c>
      <c r="DB316" s="11">
        <v>0</v>
      </c>
      <c r="DC316" s="11">
        <v>0</v>
      </c>
      <c r="DD316" s="11">
        <v>0</v>
      </c>
      <c r="DE316" s="11">
        <v>0</v>
      </c>
      <c r="DF316" s="11">
        <v>0</v>
      </c>
      <c r="DG316" s="11">
        <v>0</v>
      </c>
      <c r="DH316" s="11">
        <v>0</v>
      </c>
      <c r="DI316" s="11">
        <v>0</v>
      </c>
      <c r="DJ316" s="11">
        <v>0</v>
      </c>
      <c r="DK316" s="11">
        <v>0</v>
      </c>
      <c r="DL316" s="11">
        <v>0</v>
      </c>
      <c r="DM316" s="11">
        <v>0</v>
      </c>
      <c r="DN316" s="11">
        <v>0</v>
      </c>
      <c r="DO316" s="11">
        <v>0</v>
      </c>
      <c r="DP316" s="11">
        <v>0</v>
      </c>
      <c r="DQ316" s="11">
        <v>0</v>
      </c>
      <c r="DR316" s="11">
        <v>0</v>
      </c>
      <c r="DS316" s="11">
        <v>0</v>
      </c>
      <c r="DT316" s="11">
        <v>0</v>
      </c>
      <c r="DU316" s="11">
        <v>0</v>
      </c>
      <c r="DV316" s="11">
        <v>0</v>
      </c>
      <c r="DW316" s="11">
        <v>0</v>
      </c>
      <c r="DX316" s="11">
        <v>0</v>
      </c>
      <c r="DY316" s="11">
        <v>0</v>
      </c>
      <c r="DZ316" s="11">
        <v>0</v>
      </c>
      <c r="EA316" s="11">
        <v>0</v>
      </c>
      <c r="EB316" s="11">
        <v>0</v>
      </c>
      <c r="EC316" s="11">
        <v>0</v>
      </c>
      <c r="ED316" s="11">
        <v>0</v>
      </c>
      <c r="EE316" s="11">
        <v>0</v>
      </c>
      <c r="EF316" s="11">
        <v>0</v>
      </c>
      <c r="EG316" s="11">
        <v>0</v>
      </c>
      <c r="EH316" s="11">
        <v>0</v>
      </c>
      <c r="EI316" s="11">
        <v>0</v>
      </c>
      <c r="EJ316" s="11">
        <v>0</v>
      </c>
      <c r="EK316" s="11">
        <v>0</v>
      </c>
      <c r="EL316" s="11">
        <v>0</v>
      </c>
      <c r="EM316" s="11">
        <v>0</v>
      </c>
      <c r="EN316" s="11">
        <v>0</v>
      </c>
      <c r="EO316" s="11">
        <v>0</v>
      </c>
      <c r="EP316" s="11">
        <v>0</v>
      </c>
      <c r="EQ316" s="11">
        <v>0</v>
      </c>
      <c r="ER316" s="11">
        <v>0</v>
      </c>
      <c r="ES316" s="11">
        <v>0</v>
      </c>
      <c r="ET316" s="11">
        <v>0</v>
      </c>
      <c r="EU316" s="11">
        <v>0</v>
      </c>
      <c r="EV316" s="11">
        <v>0</v>
      </c>
      <c r="EW316" s="11">
        <v>0</v>
      </c>
      <c r="EX316" s="11" t="s">
        <v>212</v>
      </c>
      <c r="EY316" s="11" t="s">
        <v>212</v>
      </c>
      <c r="EZ316" s="11" t="s">
        <v>212</v>
      </c>
      <c r="FA316" s="11" t="s">
        <v>212</v>
      </c>
      <c r="FB316" s="11" t="s">
        <v>212</v>
      </c>
      <c r="FC316" s="11" t="s">
        <v>212</v>
      </c>
      <c r="FD316" s="11" t="s">
        <v>212</v>
      </c>
      <c r="FE316" s="11" t="s">
        <v>212</v>
      </c>
      <c r="FF316" s="11" t="s">
        <v>212</v>
      </c>
      <c r="FG316" s="11" t="s">
        <v>212</v>
      </c>
      <c r="FH316" s="11">
        <f t="shared" si="325"/>
        <v>0</v>
      </c>
      <c r="FI316" s="11">
        <f t="shared" si="326"/>
        <v>0</v>
      </c>
      <c r="FJ316" s="11">
        <f t="shared" si="327"/>
        <v>0</v>
      </c>
      <c r="FK316" s="11">
        <f t="shared" si="328"/>
        <v>0</v>
      </c>
      <c r="FL316" s="11">
        <f t="shared" si="329"/>
        <v>0</v>
      </c>
      <c r="FM316" s="11">
        <f t="shared" si="330"/>
        <v>0</v>
      </c>
      <c r="FN316" s="11">
        <f t="shared" si="331"/>
        <v>0</v>
      </c>
      <c r="FO316" s="11">
        <f t="shared" si="332"/>
        <v>0</v>
      </c>
      <c r="FP316" s="11">
        <f t="shared" si="333"/>
        <v>0</v>
      </c>
      <c r="FQ316" s="11">
        <f t="shared" si="334"/>
        <v>0</v>
      </c>
      <c r="FR316" s="11">
        <f t="shared" si="335"/>
        <v>0</v>
      </c>
      <c r="FS316" s="11">
        <f t="shared" si="336"/>
        <v>0</v>
      </c>
      <c r="FT316" s="11">
        <f t="shared" si="337"/>
        <v>0</v>
      </c>
      <c r="FU316" s="11">
        <f t="shared" si="338"/>
        <v>0</v>
      </c>
      <c r="FV316" s="11">
        <f t="shared" si="339"/>
        <v>0</v>
      </c>
      <c r="FW316" s="11">
        <f t="shared" si="340"/>
        <v>0</v>
      </c>
      <c r="FX316" s="11">
        <f t="shared" si="341"/>
        <v>0</v>
      </c>
      <c r="FY316" s="11">
        <f t="shared" si="342"/>
        <v>0</v>
      </c>
      <c r="FZ316" s="11">
        <f t="shared" si="343"/>
        <v>0</v>
      </c>
      <c r="GA316" s="11">
        <f t="shared" si="344"/>
        <v>0</v>
      </c>
      <c r="GB316" s="138" t="s">
        <v>212</v>
      </c>
      <c r="GC316" s="39"/>
      <c r="GD316" s="39"/>
      <c r="GE316" s="39"/>
      <c r="GF316" s="39"/>
      <c r="GG316" s="78"/>
      <c r="GH316" s="4"/>
      <c r="GI316" s="4"/>
      <c r="GJ316" s="53"/>
      <c r="GK316" s="39"/>
      <c r="GL316" s="88"/>
      <c r="GM316" s="82"/>
      <c r="GN316" s="78"/>
      <c r="GO316" s="4"/>
      <c r="GP316" s="4"/>
      <c r="GQ316" s="4"/>
      <c r="GR316" s="4"/>
      <c r="GS316" s="64"/>
      <c r="GT316" s="64"/>
      <c r="GU316" s="64"/>
      <c r="GV316" s="64"/>
      <c r="GW316" s="64"/>
      <c r="GX316" s="64"/>
      <c r="GY316" s="64"/>
      <c r="GZ316" s="64"/>
      <c r="HA316" s="64"/>
      <c r="HB316" s="64"/>
      <c r="HC316" s="65"/>
      <c r="HD316" s="66"/>
      <c r="HE316" s="66"/>
      <c r="HF316" s="66"/>
      <c r="HG316" s="66"/>
      <c r="HH316" s="66"/>
      <c r="HI316" s="66"/>
      <c r="HJ316" s="66"/>
      <c r="HK316" s="66"/>
      <c r="HL316" s="66"/>
      <c r="HM316" s="66"/>
    </row>
    <row r="317" spans="1:221" s="13" customFormat="1" ht="47.25" x14ac:dyDescent="0.3">
      <c r="A317" s="24" t="s">
        <v>531</v>
      </c>
      <c r="B317" s="59" t="s">
        <v>607</v>
      </c>
      <c r="C317" s="31" t="s">
        <v>608</v>
      </c>
      <c r="D317" s="11">
        <v>0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0</v>
      </c>
      <c r="P317" s="11">
        <v>0</v>
      </c>
      <c r="Q317" s="11">
        <v>0</v>
      </c>
      <c r="R317" s="11">
        <v>0</v>
      </c>
      <c r="S317" s="11">
        <v>0</v>
      </c>
      <c r="T317" s="11">
        <v>0</v>
      </c>
      <c r="U317" s="11">
        <v>0</v>
      </c>
      <c r="V317" s="11">
        <v>0</v>
      </c>
      <c r="W317" s="11">
        <v>0</v>
      </c>
      <c r="X317" s="11">
        <v>0</v>
      </c>
      <c r="Y317" s="11">
        <v>0</v>
      </c>
      <c r="Z317" s="11">
        <v>0</v>
      </c>
      <c r="AA317" s="11">
        <v>0</v>
      </c>
      <c r="AB317" s="11">
        <v>0</v>
      </c>
      <c r="AC317" s="11">
        <v>0</v>
      </c>
      <c r="AD317" s="11">
        <v>0</v>
      </c>
      <c r="AE317" s="11">
        <v>0</v>
      </c>
      <c r="AF317" s="11">
        <v>0</v>
      </c>
      <c r="AG317" s="11">
        <v>0</v>
      </c>
      <c r="AH317" s="11">
        <v>0</v>
      </c>
      <c r="AI317" s="11">
        <v>0</v>
      </c>
      <c r="AJ317" s="11">
        <v>0</v>
      </c>
      <c r="AK317" s="11">
        <v>0</v>
      </c>
      <c r="AL317" s="11">
        <v>0</v>
      </c>
      <c r="AM317" s="11">
        <v>0</v>
      </c>
      <c r="AN317" s="11">
        <v>0</v>
      </c>
      <c r="AO317" s="11">
        <v>0</v>
      </c>
      <c r="AP317" s="11">
        <v>0</v>
      </c>
      <c r="AQ317" s="11">
        <v>0</v>
      </c>
      <c r="AR317" s="11">
        <v>0</v>
      </c>
      <c r="AS317" s="11">
        <v>0</v>
      </c>
      <c r="AT317" s="11">
        <v>0</v>
      </c>
      <c r="AU317" s="11">
        <v>0</v>
      </c>
      <c r="AV317" s="11">
        <v>0</v>
      </c>
      <c r="AW317" s="11">
        <v>0</v>
      </c>
      <c r="AX317" s="11">
        <v>0</v>
      </c>
      <c r="AY317" s="11">
        <v>0</v>
      </c>
      <c r="AZ317" s="11">
        <v>0</v>
      </c>
      <c r="BA317" s="11">
        <v>0</v>
      </c>
      <c r="BB317" s="11">
        <v>0</v>
      </c>
      <c r="BC317" s="11">
        <v>0</v>
      </c>
      <c r="BD317" s="11">
        <v>0</v>
      </c>
      <c r="BE317" s="11">
        <v>0</v>
      </c>
      <c r="BF317" s="11">
        <v>0</v>
      </c>
      <c r="BG317" s="11">
        <v>0</v>
      </c>
      <c r="BH317" s="11">
        <v>0</v>
      </c>
      <c r="BI317" s="11">
        <v>0</v>
      </c>
      <c r="BJ317" s="11">
        <v>0</v>
      </c>
      <c r="BK317" s="11">
        <v>0</v>
      </c>
      <c r="BL317" s="11">
        <v>0</v>
      </c>
      <c r="BM317" s="11">
        <v>0</v>
      </c>
      <c r="BN317" s="11">
        <v>0</v>
      </c>
      <c r="BO317" s="11">
        <v>0</v>
      </c>
      <c r="BP317" s="11">
        <v>0</v>
      </c>
      <c r="BQ317" s="11">
        <v>0</v>
      </c>
      <c r="BR317" s="11">
        <v>0</v>
      </c>
      <c r="BS317" s="11">
        <v>0</v>
      </c>
      <c r="BT317" s="11">
        <v>0</v>
      </c>
      <c r="BU317" s="11">
        <v>0</v>
      </c>
      <c r="BV317" s="11">
        <v>0</v>
      </c>
      <c r="BW317" s="11">
        <v>0</v>
      </c>
      <c r="BX317" s="11">
        <v>0</v>
      </c>
      <c r="BY317" s="11">
        <v>0</v>
      </c>
      <c r="BZ317" s="11">
        <v>0</v>
      </c>
      <c r="CA317" s="11">
        <v>0</v>
      </c>
      <c r="CB317" s="11">
        <v>0</v>
      </c>
      <c r="CC317" s="11">
        <v>0</v>
      </c>
      <c r="CD317" s="11">
        <v>0</v>
      </c>
      <c r="CE317" s="11">
        <v>0</v>
      </c>
      <c r="CF317" s="11">
        <v>0</v>
      </c>
      <c r="CG317" s="11">
        <v>0</v>
      </c>
      <c r="CH317" s="11">
        <v>0</v>
      </c>
      <c r="CI317" s="11">
        <v>0</v>
      </c>
      <c r="CJ317" s="11">
        <v>0</v>
      </c>
      <c r="CK317" s="11">
        <v>0</v>
      </c>
      <c r="CL317" s="11">
        <v>0</v>
      </c>
      <c r="CM317" s="11">
        <v>0</v>
      </c>
      <c r="CN317" s="11">
        <v>0</v>
      </c>
      <c r="CO317" s="11">
        <v>0</v>
      </c>
      <c r="CP317" s="11">
        <v>0</v>
      </c>
      <c r="CQ317" s="11">
        <v>0</v>
      </c>
      <c r="CR317" s="11">
        <v>0</v>
      </c>
      <c r="CS317" s="11">
        <v>0</v>
      </c>
      <c r="CT317" s="11">
        <v>0</v>
      </c>
      <c r="CU317" s="11">
        <v>0</v>
      </c>
      <c r="CV317" s="11">
        <v>0</v>
      </c>
      <c r="CW317" s="11">
        <v>0</v>
      </c>
      <c r="CX317" s="11">
        <v>0</v>
      </c>
      <c r="CY317" s="11">
        <v>0</v>
      </c>
      <c r="CZ317" s="11">
        <v>0</v>
      </c>
      <c r="DA317" s="11">
        <v>0</v>
      </c>
      <c r="DB317" s="11">
        <v>0</v>
      </c>
      <c r="DC317" s="11">
        <v>0</v>
      </c>
      <c r="DD317" s="11">
        <v>0</v>
      </c>
      <c r="DE317" s="11">
        <v>0</v>
      </c>
      <c r="DF317" s="11">
        <v>0</v>
      </c>
      <c r="DG317" s="11">
        <v>0</v>
      </c>
      <c r="DH317" s="11">
        <v>0</v>
      </c>
      <c r="DI317" s="11">
        <v>0</v>
      </c>
      <c r="DJ317" s="11">
        <v>0</v>
      </c>
      <c r="DK317" s="11">
        <v>0</v>
      </c>
      <c r="DL317" s="11">
        <v>0</v>
      </c>
      <c r="DM317" s="11">
        <v>0</v>
      </c>
      <c r="DN317" s="11">
        <v>0</v>
      </c>
      <c r="DO317" s="11">
        <v>0</v>
      </c>
      <c r="DP317" s="11">
        <v>0</v>
      </c>
      <c r="DQ317" s="11">
        <v>0</v>
      </c>
      <c r="DR317" s="11">
        <v>0</v>
      </c>
      <c r="DS317" s="11">
        <v>0</v>
      </c>
      <c r="DT317" s="11">
        <v>0</v>
      </c>
      <c r="DU317" s="11">
        <v>0</v>
      </c>
      <c r="DV317" s="11">
        <v>0</v>
      </c>
      <c r="DW317" s="11">
        <v>0</v>
      </c>
      <c r="DX317" s="11">
        <v>0</v>
      </c>
      <c r="DY317" s="11">
        <v>0</v>
      </c>
      <c r="DZ317" s="11">
        <v>0</v>
      </c>
      <c r="EA317" s="11">
        <v>0</v>
      </c>
      <c r="EB317" s="11">
        <v>0</v>
      </c>
      <c r="EC317" s="11">
        <v>0</v>
      </c>
      <c r="ED317" s="11">
        <v>0</v>
      </c>
      <c r="EE317" s="11">
        <v>0</v>
      </c>
      <c r="EF317" s="11">
        <v>0</v>
      </c>
      <c r="EG317" s="11">
        <v>0</v>
      </c>
      <c r="EH317" s="11">
        <v>0</v>
      </c>
      <c r="EI317" s="11">
        <v>0</v>
      </c>
      <c r="EJ317" s="11">
        <v>0</v>
      </c>
      <c r="EK317" s="11">
        <v>0</v>
      </c>
      <c r="EL317" s="11">
        <v>0</v>
      </c>
      <c r="EM317" s="11">
        <v>0</v>
      </c>
      <c r="EN317" s="11">
        <v>0</v>
      </c>
      <c r="EO317" s="11">
        <v>0</v>
      </c>
      <c r="EP317" s="11">
        <v>0</v>
      </c>
      <c r="EQ317" s="11">
        <v>0</v>
      </c>
      <c r="ER317" s="11">
        <v>0</v>
      </c>
      <c r="ES317" s="11">
        <v>0</v>
      </c>
      <c r="ET317" s="11">
        <v>0</v>
      </c>
      <c r="EU317" s="11">
        <v>0</v>
      </c>
      <c r="EV317" s="11">
        <v>0</v>
      </c>
      <c r="EW317" s="11">
        <v>0</v>
      </c>
      <c r="EX317" s="11" t="s">
        <v>212</v>
      </c>
      <c r="EY317" s="11" t="s">
        <v>212</v>
      </c>
      <c r="EZ317" s="11" t="s">
        <v>212</v>
      </c>
      <c r="FA317" s="11" t="s">
        <v>212</v>
      </c>
      <c r="FB317" s="11" t="s">
        <v>212</v>
      </c>
      <c r="FC317" s="11" t="s">
        <v>212</v>
      </c>
      <c r="FD317" s="11" t="s">
        <v>212</v>
      </c>
      <c r="FE317" s="11" t="s">
        <v>212</v>
      </c>
      <c r="FF317" s="11" t="s">
        <v>212</v>
      </c>
      <c r="FG317" s="11" t="s">
        <v>212</v>
      </c>
      <c r="FH317" s="11">
        <f t="shared" si="325"/>
        <v>0</v>
      </c>
      <c r="FI317" s="11">
        <f t="shared" si="326"/>
        <v>0</v>
      </c>
      <c r="FJ317" s="11">
        <f t="shared" si="327"/>
        <v>0</v>
      </c>
      <c r="FK317" s="11">
        <f t="shared" si="328"/>
        <v>0</v>
      </c>
      <c r="FL317" s="11">
        <f t="shared" si="329"/>
        <v>0</v>
      </c>
      <c r="FM317" s="11">
        <f t="shared" si="330"/>
        <v>0</v>
      </c>
      <c r="FN317" s="11">
        <f t="shared" si="331"/>
        <v>0</v>
      </c>
      <c r="FO317" s="11">
        <f t="shared" si="332"/>
        <v>0</v>
      </c>
      <c r="FP317" s="11">
        <f t="shared" si="333"/>
        <v>0</v>
      </c>
      <c r="FQ317" s="11">
        <f t="shared" si="334"/>
        <v>0</v>
      </c>
      <c r="FR317" s="11">
        <f t="shared" si="335"/>
        <v>0</v>
      </c>
      <c r="FS317" s="11">
        <f t="shared" si="336"/>
        <v>0</v>
      </c>
      <c r="FT317" s="11">
        <f t="shared" si="337"/>
        <v>0</v>
      </c>
      <c r="FU317" s="11">
        <f t="shared" si="338"/>
        <v>0</v>
      </c>
      <c r="FV317" s="11">
        <f t="shared" si="339"/>
        <v>0</v>
      </c>
      <c r="FW317" s="11">
        <f t="shared" si="340"/>
        <v>0</v>
      </c>
      <c r="FX317" s="11">
        <f t="shared" si="341"/>
        <v>0</v>
      </c>
      <c r="FY317" s="11">
        <f t="shared" si="342"/>
        <v>0</v>
      </c>
      <c r="FZ317" s="11">
        <f t="shared" si="343"/>
        <v>0</v>
      </c>
      <c r="GA317" s="11">
        <f t="shared" si="344"/>
        <v>0</v>
      </c>
      <c r="GB317" s="138" t="s">
        <v>212</v>
      </c>
      <c r="GC317" s="39"/>
      <c r="GD317" s="39"/>
      <c r="GE317" s="39"/>
      <c r="GF317" s="39"/>
      <c r="GG317" s="78"/>
      <c r="GH317" s="4"/>
      <c r="GI317" s="4"/>
      <c r="GJ317" s="53"/>
      <c r="GK317" s="39"/>
      <c r="GL317" s="88"/>
      <c r="GM317" s="82"/>
      <c r="GN317" s="78"/>
      <c r="GO317" s="4"/>
      <c r="GP317" s="4"/>
      <c r="GQ317" s="4"/>
      <c r="GR317" s="4"/>
      <c r="GS317" s="64"/>
      <c r="GT317" s="64"/>
      <c r="GU317" s="64"/>
      <c r="GV317" s="64"/>
      <c r="GW317" s="64"/>
      <c r="GX317" s="64"/>
      <c r="GY317" s="64"/>
      <c r="GZ317" s="64"/>
      <c r="HA317" s="64"/>
      <c r="HB317" s="64"/>
      <c r="HC317" s="65"/>
      <c r="HD317" s="66"/>
      <c r="HE317" s="66"/>
      <c r="HF317" s="66"/>
      <c r="HG317" s="66"/>
      <c r="HH317" s="66"/>
      <c r="HI317" s="66"/>
      <c r="HJ317" s="66"/>
      <c r="HK317" s="66"/>
      <c r="HL317" s="66"/>
      <c r="HM317" s="66"/>
    </row>
    <row r="318" spans="1:221" s="13" customFormat="1" ht="47.25" x14ac:dyDescent="0.3">
      <c r="A318" s="24" t="s">
        <v>531</v>
      </c>
      <c r="B318" s="59" t="s">
        <v>609</v>
      </c>
      <c r="C318" s="31" t="s">
        <v>610</v>
      </c>
      <c r="D318" s="11">
        <v>0</v>
      </c>
      <c r="E318" s="11">
        <v>0</v>
      </c>
      <c r="F318" s="11">
        <v>0</v>
      </c>
      <c r="G318" s="11">
        <v>0</v>
      </c>
      <c r="H318" s="11">
        <v>1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  <c r="Q318" s="11">
        <v>0</v>
      </c>
      <c r="R318" s="11">
        <v>0</v>
      </c>
      <c r="S318" s="11">
        <v>0</v>
      </c>
      <c r="T318" s="11">
        <v>0</v>
      </c>
      <c r="U318" s="11">
        <v>0</v>
      </c>
      <c r="V318" s="11">
        <v>0</v>
      </c>
      <c r="W318" s="11">
        <v>0</v>
      </c>
      <c r="X318" s="11">
        <v>0</v>
      </c>
      <c r="Y318" s="11">
        <v>0</v>
      </c>
      <c r="Z318" s="11">
        <v>0</v>
      </c>
      <c r="AA318" s="11">
        <v>0</v>
      </c>
      <c r="AB318" s="11">
        <v>0</v>
      </c>
      <c r="AC318" s="11">
        <v>0</v>
      </c>
      <c r="AD318" s="11">
        <v>0</v>
      </c>
      <c r="AE318" s="11">
        <v>0</v>
      </c>
      <c r="AF318" s="11">
        <v>0</v>
      </c>
      <c r="AG318" s="11">
        <v>0</v>
      </c>
      <c r="AH318" s="11">
        <v>0</v>
      </c>
      <c r="AI318" s="11">
        <v>0</v>
      </c>
      <c r="AJ318" s="11">
        <v>0</v>
      </c>
      <c r="AK318" s="11">
        <v>0</v>
      </c>
      <c r="AL318" s="11">
        <v>0</v>
      </c>
      <c r="AM318" s="11">
        <v>0</v>
      </c>
      <c r="AN318" s="11">
        <v>0</v>
      </c>
      <c r="AO318" s="11">
        <v>0</v>
      </c>
      <c r="AP318" s="11">
        <v>0</v>
      </c>
      <c r="AQ318" s="11">
        <v>0</v>
      </c>
      <c r="AR318" s="11">
        <v>0</v>
      </c>
      <c r="AS318" s="11">
        <v>0</v>
      </c>
      <c r="AT318" s="11">
        <v>0</v>
      </c>
      <c r="AU318" s="11">
        <v>0</v>
      </c>
      <c r="AV318" s="11">
        <v>0</v>
      </c>
      <c r="AW318" s="11">
        <v>0</v>
      </c>
      <c r="AX318" s="11">
        <v>0</v>
      </c>
      <c r="AY318" s="11">
        <v>0</v>
      </c>
      <c r="AZ318" s="11">
        <v>0</v>
      </c>
      <c r="BA318" s="11">
        <v>0</v>
      </c>
      <c r="BB318" s="11">
        <v>0</v>
      </c>
      <c r="BC318" s="11">
        <v>0</v>
      </c>
      <c r="BD318" s="11">
        <v>0</v>
      </c>
      <c r="BE318" s="11">
        <v>0</v>
      </c>
      <c r="BF318" s="11">
        <v>0</v>
      </c>
      <c r="BG318" s="11">
        <v>0</v>
      </c>
      <c r="BH318" s="11">
        <v>0</v>
      </c>
      <c r="BI318" s="11">
        <v>0</v>
      </c>
      <c r="BJ318" s="11">
        <v>0</v>
      </c>
      <c r="BK318" s="11">
        <v>0</v>
      </c>
      <c r="BL318" s="11">
        <v>0</v>
      </c>
      <c r="BM318" s="11">
        <v>0</v>
      </c>
      <c r="BN318" s="11">
        <v>0</v>
      </c>
      <c r="BO318" s="11">
        <v>0</v>
      </c>
      <c r="BP318" s="11">
        <v>0</v>
      </c>
      <c r="BQ318" s="11">
        <v>0</v>
      </c>
      <c r="BR318" s="11">
        <v>0</v>
      </c>
      <c r="BS318" s="11">
        <v>0</v>
      </c>
      <c r="BT318" s="11">
        <v>0</v>
      </c>
      <c r="BU318" s="11">
        <v>0</v>
      </c>
      <c r="BV318" s="11">
        <v>0</v>
      </c>
      <c r="BW318" s="11">
        <v>0</v>
      </c>
      <c r="BX318" s="11">
        <v>0</v>
      </c>
      <c r="BY318" s="11">
        <v>0</v>
      </c>
      <c r="BZ318" s="11">
        <v>0</v>
      </c>
      <c r="CA318" s="11">
        <v>0</v>
      </c>
      <c r="CB318" s="11">
        <v>0</v>
      </c>
      <c r="CC318" s="11">
        <v>0</v>
      </c>
      <c r="CD318" s="11">
        <v>0</v>
      </c>
      <c r="CE318" s="11">
        <v>0</v>
      </c>
      <c r="CF318" s="11">
        <v>0</v>
      </c>
      <c r="CG318" s="11">
        <v>0</v>
      </c>
      <c r="CH318" s="11">
        <v>0</v>
      </c>
      <c r="CI318" s="11">
        <v>0</v>
      </c>
      <c r="CJ318" s="11">
        <v>0</v>
      </c>
      <c r="CK318" s="11">
        <v>0</v>
      </c>
      <c r="CL318" s="11">
        <v>0</v>
      </c>
      <c r="CM318" s="11">
        <v>0</v>
      </c>
      <c r="CN318" s="11">
        <v>0</v>
      </c>
      <c r="CO318" s="11">
        <v>0</v>
      </c>
      <c r="CP318" s="11">
        <v>0</v>
      </c>
      <c r="CQ318" s="11">
        <v>0</v>
      </c>
      <c r="CR318" s="11">
        <v>0</v>
      </c>
      <c r="CS318" s="11">
        <v>0</v>
      </c>
      <c r="CT318" s="11">
        <v>0</v>
      </c>
      <c r="CU318" s="11">
        <v>0</v>
      </c>
      <c r="CV318" s="11">
        <v>0</v>
      </c>
      <c r="CW318" s="11">
        <v>0</v>
      </c>
      <c r="CX318" s="11">
        <v>0</v>
      </c>
      <c r="CY318" s="11">
        <v>0</v>
      </c>
      <c r="CZ318" s="11">
        <v>0</v>
      </c>
      <c r="DA318" s="11">
        <v>0</v>
      </c>
      <c r="DB318" s="11">
        <v>0</v>
      </c>
      <c r="DC318" s="11">
        <v>0</v>
      </c>
      <c r="DD318" s="11">
        <v>0</v>
      </c>
      <c r="DE318" s="11">
        <v>0</v>
      </c>
      <c r="DF318" s="11">
        <v>0</v>
      </c>
      <c r="DG318" s="11">
        <v>0</v>
      </c>
      <c r="DH318" s="11">
        <v>0</v>
      </c>
      <c r="DI318" s="11">
        <v>0</v>
      </c>
      <c r="DJ318" s="11">
        <v>0</v>
      </c>
      <c r="DK318" s="11">
        <v>0</v>
      </c>
      <c r="DL318" s="11">
        <v>0</v>
      </c>
      <c r="DM318" s="11">
        <v>0</v>
      </c>
      <c r="DN318" s="11">
        <v>0</v>
      </c>
      <c r="DO318" s="11">
        <v>0</v>
      </c>
      <c r="DP318" s="11">
        <v>0</v>
      </c>
      <c r="DQ318" s="11">
        <v>0</v>
      </c>
      <c r="DR318" s="11">
        <v>0</v>
      </c>
      <c r="DS318" s="11">
        <v>0</v>
      </c>
      <c r="DT318" s="11">
        <v>0</v>
      </c>
      <c r="DU318" s="11">
        <v>0</v>
      </c>
      <c r="DV318" s="11">
        <v>0</v>
      </c>
      <c r="DW318" s="11">
        <v>0</v>
      </c>
      <c r="DX318" s="11">
        <v>0</v>
      </c>
      <c r="DY318" s="11">
        <v>0</v>
      </c>
      <c r="DZ318" s="11">
        <v>0</v>
      </c>
      <c r="EA318" s="11">
        <v>0</v>
      </c>
      <c r="EB318" s="11">
        <v>0</v>
      </c>
      <c r="EC318" s="11">
        <v>0</v>
      </c>
      <c r="ED318" s="11">
        <v>0</v>
      </c>
      <c r="EE318" s="11">
        <v>0</v>
      </c>
      <c r="EF318" s="11">
        <v>0</v>
      </c>
      <c r="EG318" s="11">
        <v>0</v>
      </c>
      <c r="EH318" s="11">
        <v>0</v>
      </c>
      <c r="EI318" s="11">
        <v>0</v>
      </c>
      <c r="EJ318" s="11">
        <v>0</v>
      </c>
      <c r="EK318" s="11">
        <v>0</v>
      </c>
      <c r="EL318" s="11">
        <v>0</v>
      </c>
      <c r="EM318" s="11">
        <v>0</v>
      </c>
      <c r="EN318" s="11">
        <v>0</v>
      </c>
      <c r="EO318" s="11">
        <v>0</v>
      </c>
      <c r="EP318" s="11">
        <v>0</v>
      </c>
      <c r="EQ318" s="11">
        <v>0</v>
      </c>
      <c r="ER318" s="11">
        <v>0</v>
      </c>
      <c r="ES318" s="11">
        <v>0</v>
      </c>
      <c r="ET318" s="11">
        <v>0</v>
      </c>
      <c r="EU318" s="11">
        <v>0</v>
      </c>
      <c r="EV318" s="11">
        <v>0</v>
      </c>
      <c r="EW318" s="11">
        <v>0</v>
      </c>
      <c r="EX318" s="11" t="s">
        <v>212</v>
      </c>
      <c r="EY318" s="11" t="s">
        <v>212</v>
      </c>
      <c r="EZ318" s="11" t="s">
        <v>212</v>
      </c>
      <c r="FA318" s="11" t="s">
        <v>212</v>
      </c>
      <c r="FB318" s="11" t="s">
        <v>212</v>
      </c>
      <c r="FC318" s="11" t="s">
        <v>212</v>
      </c>
      <c r="FD318" s="11" t="s">
        <v>212</v>
      </c>
      <c r="FE318" s="11" t="s">
        <v>212</v>
      </c>
      <c r="FF318" s="11" t="s">
        <v>212</v>
      </c>
      <c r="FG318" s="11" t="s">
        <v>212</v>
      </c>
      <c r="FH318" s="11">
        <f t="shared" si="325"/>
        <v>0</v>
      </c>
      <c r="FI318" s="11">
        <f t="shared" si="326"/>
        <v>0</v>
      </c>
      <c r="FJ318" s="11">
        <f t="shared" si="327"/>
        <v>0</v>
      </c>
      <c r="FK318" s="11">
        <f t="shared" si="328"/>
        <v>0</v>
      </c>
      <c r="FL318" s="11">
        <f t="shared" si="329"/>
        <v>0</v>
      </c>
      <c r="FM318" s="11">
        <f t="shared" si="330"/>
        <v>0</v>
      </c>
      <c r="FN318" s="11">
        <f t="shared" si="331"/>
        <v>0</v>
      </c>
      <c r="FO318" s="11">
        <f t="shared" si="332"/>
        <v>0</v>
      </c>
      <c r="FP318" s="11">
        <f t="shared" si="333"/>
        <v>0</v>
      </c>
      <c r="FQ318" s="11">
        <f t="shared" si="334"/>
        <v>0</v>
      </c>
      <c r="FR318" s="11">
        <f t="shared" si="335"/>
        <v>0</v>
      </c>
      <c r="FS318" s="11">
        <f t="shared" si="336"/>
        <v>0</v>
      </c>
      <c r="FT318" s="11">
        <f t="shared" si="337"/>
        <v>0</v>
      </c>
      <c r="FU318" s="11">
        <f t="shared" si="338"/>
        <v>0</v>
      </c>
      <c r="FV318" s="11">
        <f t="shared" si="339"/>
        <v>0</v>
      </c>
      <c r="FW318" s="11">
        <f t="shared" si="340"/>
        <v>0</v>
      </c>
      <c r="FX318" s="11">
        <f t="shared" si="341"/>
        <v>0</v>
      </c>
      <c r="FY318" s="11">
        <f t="shared" si="342"/>
        <v>0</v>
      </c>
      <c r="FZ318" s="11">
        <f t="shared" si="343"/>
        <v>0</v>
      </c>
      <c r="GA318" s="11">
        <f t="shared" si="344"/>
        <v>0</v>
      </c>
      <c r="GB318" s="138" t="s">
        <v>212</v>
      </c>
      <c r="GC318" s="39"/>
      <c r="GD318" s="39"/>
      <c r="GE318" s="39"/>
      <c r="GF318" s="39"/>
      <c r="GG318" s="78"/>
      <c r="GH318" s="4"/>
      <c r="GI318" s="4"/>
      <c r="GJ318" s="53"/>
      <c r="GK318" s="39"/>
      <c r="GL318" s="88"/>
      <c r="GM318" s="82"/>
      <c r="GN318" s="78"/>
      <c r="GO318" s="4"/>
      <c r="GP318" s="4"/>
      <c r="GQ318" s="4"/>
      <c r="GR318" s="4"/>
      <c r="GS318" s="64"/>
      <c r="GT318" s="64"/>
      <c r="GU318" s="64"/>
      <c r="GV318" s="64"/>
      <c r="GW318" s="64"/>
      <c r="GX318" s="64"/>
      <c r="GY318" s="64"/>
      <c r="GZ318" s="64"/>
      <c r="HA318" s="64"/>
      <c r="HB318" s="64"/>
      <c r="HC318" s="65"/>
      <c r="HD318" s="66"/>
      <c r="HE318" s="66"/>
      <c r="HF318" s="66"/>
      <c r="HG318" s="66"/>
      <c r="HH318" s="66"/>
      <c r="HI318" s="66"/>
      <c r="HJ318" s="66"/>
      <c r="HK318" s="66"/>
      <c r="HL318" s="66"/>
      <c r="HM318" s="66"/>
    </row>
    <row r="319" spans="1:221" s="13" customFormat="1" ht="31.5" x14ac:dyDescent="0.3">
      <c r="A319" s="24" t="s">
        <v>531</v>
      </c>
      <c r="B319" s="59" t="s">
        <v>611</v>
      </c>
      <c r="C319" s="31" t="s">
        <v>612</v>
      </c>
      <c r="D319" s="11">
        <v>0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>
        <v>0</v>
      </c>
      <c r="S319" s="11">
        <v>0</v>
      </c>
      <c r="T319" s="11">
        <v>0</v>
      </c>
      <c r="U319" s="11">
        <v>0</v>
      </c>
      <c r="V319" s="11">
        <v>0</v>
      </c>
      <c r="W319" s="11">
        <v>0</v>
      </c>
      <c r="X319" s="11">
        <v>0</v>
      </c>
      <c r="Y319" s="11">
        <v>0</v>
      </c>
      <c r="Z319" s="11">
        <v>0</v>
      </c>
      <c r="AA319" s="11">
        <v>0</v>
      </c>
      <c r="AB319" s="11">
        <v>0</v>
      </c>
      <c r="AC319" s="11">
        <v>0</v>
      </c>
      <c r="AD319" s="11">
        <v>0</v>
      </c>
      <c r="AE319" s="11">
        <v>0</v>
      </c>
      <c r="AF319" s="11">
        <v>0</v>
      </c>
      <c r="AG319" s="11">
        <v>0</v>
      </c>
      <c r="AH319" s="11">
        <v>0</v>
      </c>
      <c r="AI319" s="11">
        <v>0</v>
      </c>
      <c r="AJ319" s="11">
        <v>0</v>
      </c>
      <c r="AK319" s="11">
        <v>0</v>
      </c>
      <c r="AL319" s="11">
        <v>0</v>
      </c>
      <c r="AM319" s="11">
        <v>0</v>
      </c>
      <c r="AN319" s="11">
        <v>0</v>
      </c>
      <c r="AO319" s="11">
        <v>0</v>
      </c>
      <c r="AP319" s="11">
        <v>0</v>
      </c>
      <c r="AQ319" s="11">
        <v>0</v>
      </c>
      <c r="AR319" s="11">
        <v>0</v>
      </c>
      <c r="AS319" s="11">
        <v>0</v>
      </c>
      <c r="AT319" s="11">
        <v>0</v>
      </c>
      <c r="AU319" s="11">
        <v>0</v>
      </c>
      <c r="AV319" s="11">
        <v>0</v>
      </c>
      <c r="AW319" s="11">
        <v>0</v>
      </c>
      <c r="AX319" s="11">
        <v>0</v>
      </c>
      <c r="AY319" s="11">
        <v>0</v>
      </c>
      <c r="AZ319" s="11">
        <v>0</v>
      </c>
      <c r="BA319" s="11">
        <v>0</v>
      </c>
      <c r="BB319" s="11">
        <v>0</v>
      </c>
      <c r="BC319" s="11">
        <v>0</v>
      </c>
      <c r="BD319" s="11">
        <v>0</v>
      </c>
      <c r="BE319" s="11">
        <v>0</v>
      </c>
      <c r="BF319" s="11">
        <v>0</v>
      </c>
      <c r="BG319" s="11">
        <v>0</v>
      </c>
      <c r="BH319" s="11">
        <v>0</v>
      </c>
      <c r="BI319" s="11">
        <v>0</v>
      </c>
      <c r="BJ319" s="11">
        <v>0</v>
      </c>
      <c r="BK319" s="11">
        <v>0</v>
      </c>
      <c r="BL319" s="11">
        <v>0</v>
      </c>
      <c r="BM319" s="11">
        <v>0</v>
      </c>
      <c r="BN319" s="11">
        <v>0</v>
      </c>
      <c r="BO319" s="11">
        <v>0</v>
      </c>
      <c r="BP319" s="11">
        <v>0</v>
      </c>
      <c r="BQ319" s="11">
        <v>0</v>
      </c>
      <c r="BR319" s="11">
        <v>0</v>
      </c>
      <c r="BS319" s="11">
        <v>0</v>
      </c>
      <c r="BT319" s="11">
        <v>0</v>
      </c>
      <c r="BU319" s="11">
        <v>0</v>
      </c>
      <c r="BV319" s="11">
        <v>0</v>
      </c>
      <c r="BW319" s="11">
        <v>0</v>
      </c>
      <c r="BX319" s="11">
        <v>0</v>
      </c>
      <c r="BY319" s="11">
        <v>0</v>
      </c>
      <c r="BZ319" s="11">
        <v>0</v>
      </c>
      <c r="CA319" s="11">
        <v>0</v>
      </c>
      <c r="CB319" s="11">
        <v>0</v>
      </c>
      <c r="CC319" s="11">
        <v>0</v>
      </c>
      <c r="CD319" s="11">
        <v>0</v>
      </c>
      <c r="CE319" s="11">
        <v>0</v>
      </c>
      <c r="CF319" s="11">
        <v>0</v>
      </c>
      <c r="CG319" s="11">
        <v>0</v>
      </c>
      <c r="CH319" s="11">
        <v>0</v>
      </c>
      <c r="CI319" s="11">
        <v>0</v>
      </c>
      <c r="CJ319" s="11">
        <v>0</v>
      </c>
      <c r="CK319" s="11">
        <v>0</v>
      </c>
      <c r="CL319" s="11">
        <v>0</v>
      </c>
      <c r="CM319" s="11">
        <v>0</v>
      </c>
      <c r="CN319" s="11">
        <v>0</v>
      </c>
      <c r="CO319" s="11">
        <v>0</v>
      </c>
      <c r="CP319" s="11">
        <v>0</v>
      </c>
      <c r="CQ319" s="11">
        <v>0</v>
      </c>
      <c r="CR319" s="11">
        <v>0</v>
      </c>
      <c r="CS319" s="11">
        <v>0</v>
      </c>
      <c r="CT319" s="11">
        <v>0</v>
      </c>
      <c r="CU319" s="11">
        <v>0</v>
      </c>
      <c r="CV319" s="11">
        <v>0</v>
      </c>
      <c r="CW319" s="11">
        <v>0</v>
      </c>
      <c r="CX319" s="11">
        <v>0</v>
      </c>
      <c r="CY319" s="11">
        <v>0</v>
      </c>
      <c r="CZ319" s="11">
        <v>0</v>
      </c>
      <c r="DA319" s="11">
        <v>0</v>
      </c>
      <c r="DB319" s="11">
        <v>0</v>
      </c>
      <c r="DC319" s="11">
        <v>0</v>
      </c>
      <c r="DD319" s="11">
        <v>0</v>
      </c>
      <c r="DE319" s="11">
        <v>0</v>
      </c>
      <c r="DF319" s="11">
        <v>0</v>
      </c>
      <c r="DG319" s="11">
        <v>0</v>
      </c>
      <c r="DH319" s="11">
        <v>0</v>
      </c>
      <c r="DI319" s="11">
        <v>0</v>
      </c>
      <c r="DJ319" s="11">
        <v>0</v>
      </c>
      <c r="DK319" s="11">
        <v>0</v>
      </c>
      <c r="DL319" s="11">
        <v>0</v>
      </c>
      <c r="DM319" s="11">
        <v>0</v>
      </c>
      <c r="DN319" s="11">
        <v>0</v>
      </c>
      <c r="DO319" s="11">
        <v>0</v>
      </c>
      <c r="DP319" s="11">
        <v>0</v>
      </c>
      <c r="DQ319" s="11">
        <v>0</v>
      </c>
      <c r="DR319" s="11">
        <v>0</v>
      </c>
      <c r="DS319" s="11">
        <v>0</v>
      </c>
      <c r="DT319" s="11">
        <v>0</v>
      </c>
      <c r="DU319" s="11">
        <v>0</v>
      </c>
      <c r="DV319" s="11">
        <v>0</v>
      </c>
      <c r="DW319" s="11">
        <v>0</v>
      </c>
      <c r="DX319" s="11">
        <v>0</v>
      </c>
      <c r="DY319" s="11">
        <v>0</v>
      </c>
      <c r="DZ319" s="11">
        <v>0</v>
      </c>
      <c r="EA319" s="11">
        <v>0</v>
      </c>
      <c r="EB319" s="11">
        <v>0</v>
      </c>
      <c r="EC319" s="11">
        <v>0</v>
      </c>
      <c r="ED319" s="11">
        <v>0</v>
      </c>
      <c r="EE319" s="11">
        <v>0</v>
      </c>
      <c r="EF319" s="11">
        <v>0</v>
      </c>
      <c r="EG319" s="11">
        <v>0</v>
      </c>
      <c r="EH319" s="11">
        <v>0</v>
      </c>
      <c r="EI319" s="11">
        <v>0</v>
      </c>
      <c r="EJ319" s="11">
        <v>0</v>
      </c>
      <c r="EK319" s="11">
        <v>0</v>
      </c>
      <c r="EL319" s="11">
        <v>0</v>
      </c>
      <c r="EM319" s="11">
        <v>0</v>
      </c>
      <c r="EN319" s="11">
        <v>0</v>
      </c>
      <c r="EO319" s="11">
        <v>0</v>
      </c>
      <c r="EP319" s="11">
        <v>0</v>
      </c>
      <c r="EQ319" s="11">
        <v>0</v>
      </c>
      <c r="ER319" s="11">
        <v>0</v>
      </c>
      <c r="ES319" s="11">
        <v>0</v>
      </c>
      <c r="ET319" s="11">
        <v>0</v>
      </c>
      <c r="EU319" s="11">
        <v>0</v>
      </c>
      <c r="EV319" s="11">
        <v>0</v>
      </c>
      <c r="EW319" s="11">
        <v>0</v>
      </c>
      <c r="EX319" s="11" t="s">
        <v>212</v>
      </c>
      <c r="EY319" s="11" t="s">
        <v>212</v>
      </c>
      <c r="EZ319" s="11" t="s">
        <v>212</v>
      </c>
      <c r="FA319" s="11" t="s">
        <v>212</v>
      </c>
      <c r="FB319" s="11" t="s">
        <v>212</v>
      </c>
      <c r="FC319" s="11" t="s">
        <v>212</v>
      </c>
      <c r="FD319" s="11" t="s">
        <v>212</v>
      </c>
      <c r="FE319" s="11" t="s">
        <v>212</v>
      </c>
      <c r="FF319" s="11" t="s">
        <v>212</v>
      </c>
      <c r="FG319" s="11" t="s">
        <v>212</v>
      </c>
      <c r="FH319" s="11">
        <f t="shared" si="325"/>
        <v>0</v>
      </c>
      <c r="FI319" s="11">
        <f t="shared" si="326"/>
        <v>0</v>
      </c>
      <c r="FJ319" s="11">
        <f t="shared" si="327"/>
        <v>0</v>
      </c>
      <c r="FK319" s="11">
        <f t="shared" si="328"/>
        <v>0</v>
      </c>
      <c r="FL319" s="11">
        <f t="shared" si="329"/>
        <v>0</v>
      </c>
      <c r="FM319" s="11">
        <f t="shared" si="330"/>
        <v>0</v>
      </c>
      <c r="FN319" s="11">
        <f t="shared" si="331"/>
        <v>0</v>
      </c>
      <c r="FO319" s="11">
        <f t="shared" si="332"/>
        <v>0</v>
      </c>
      <c r="FP319" s="11">
        <f t="shared" si="333"/>
        <v>0</v>
      </c>
      <c r="FQ319" s="11">
        <f t="shared" si="334"/>
        <v>0</v>
      </c>
      <c r="FR319" s="11">
        <f t="shared" si="335"/>
        <v>0</v>
      </c>
      <c r="FS319" s="11">
        <f t="shared" si="336"/>
        <v>0</v>
      </c>
      <c r="FT319" s="11">
        <f t="shared" si="337"/>
        <v>0</v>
      </c>
      <c r="FU319" s="11">
        <f t="shared" si="338"/>
        <v>0</v>
      </c>
      <c r="FV319" s="11">
        <f t="shared" si="339"/>
        <v>0</v>
      </c>
      <c r="FW319" s="11">
        <f t="shared" si="340"/>
        <v>0</v>
      </c>
      <c r="FX319" s="11">
        <f t="shared" si="341"/>
        <v>0</v>
      </c>
      <c r="FY319" s="11">
        <f t="shared" si="342"/>
        <v>0</v>
      </c>
      <c r="FZ319" s="11">
        <f t="shared" si="343"/>
        <v>0</v>
      </c>
      <c r="GA319" s="11">
        <f t="shared" si="344"/>
        <v>0</v>
      </c>
      <c r="GB319" s="138" t="s">
        <v>212</v>
      </c>
      <c r="GC319" s="39"/>
      <c r="GD319" s="39"/>
      <c r="GE319" s="39"/>
      <c r="GF319" s="39"/>
      <c r="GG319" s="78"/>
      <c r="GH319" s="4"/>
      <c r="GI319" s="4"/>
      <c r="GJ319" s="53"/>
      <c r="GK319" s="39"/>
      <c r="GL319" s="88"/>
      <c r="GM319" s="82"/>
      <c r="GN319" s="78"/>
      <c r="GO319" s="4"/>
      <c r="GP319" s="4"/>
      <c r="GQ319" s="4"/>
      <c r="GR319" s="4"/>
      <c r="GS319" s="64"/>
      <c r="GT319" s="64"/>
      <c r="GU319" s="64"/>
      <c r="GV319" s="64"/>
      <c r="GW319" s="64"/>
      <c r="GX319" s="64"/>
      <c r="GY319" s="64"/>
      <c r="GZ319" s="64"/>
      <c r="HA319" s="64"/>
      <c r="HB319" s="64"/>
      <c r="HC319" s="65"/>
      <c r="HD319" s="66"/>
      <c r="HE319" s="66"/>
      <c r="HF319" s="66"/>
      <c r="HG319" s="66"/>
      <c r="HH319" s="66"/>
      <c r="HI319" s="66"/>
      <c r="HJ319" s="66"/>
      <c r="HK319" s="66"/>
      <c r="HL319" s="66"/>
      <c r="HM319" s="66"/>
    </row>
    <row r="320" spans="1:221" s="13" customFormat="1" ht="31.5" x14ac:dyDescent="0.3">
      <c r="A320" s="24" t="s">
        <v>531</v>
      </c>
      <c r="B320" s="59" t="s">
        <v>613</v>
      </c>
      <c r="C320" s="31" t="s">
        <v>614</v>
      </c>
      <c r="D320" s="11">
        <v>0</v>
      </c>
      <c r="E320" s="11">
        <v>0</v>
      </c>
      <c r="F320" s="11">
        <v>0</v>
      </c>
      <c r="G320" s="11">
        <v>0</v>
      </c>
      <c r="H320" s="11">
        <v>1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0</v>
      </c>
      <c r="T320" s="11">
        <v>0</v>
      </c>
      <c r="U320" s="11">
        <v>0</v>
      </c>
      <c r="V320" s="11">
        <v>0</v>
      </c>
      <c r="W320" s="11">
        <v>0</v>
      </c>
      <c r="X320" s="11">
        <v>0</v>
      </c>
      <c r="Y320" s="11">
        <v>0</v>
      </c>
      <c r="Z320" s="11">
        <v>0</v>
      </c>
      <c r="AA320" s="11">
        <v>0</v>
      </c>
      <c r="AB320" s="11">
        <v>0</v>
      </c>
      <c r="AC320" s="11">
        <v>0</v>
      </c>
      <c r="AD320" s="11">
        <v>0</v>
      </c>
      <c r="AE320" s="11">
        <v>0</v>
      </c>
      <c r="AF320" s="11">
        <v>0</v>
      </c>
      <c r="AG320" s="11">
        <v>0</v>
      </c>
      <c r="AH320" s="11">
        <v>0</v>
      </c>
      <c r="AI320" s="11">
        <v>0</v>
      </c>
      <c r="AJ320" s="11">
        <v>0</v>
      </c>
      <c r="AK320" s="11">
        <v>0</v>
      </c>
      <c r="AL320" s="11">
        <v>0</v>
      </c>
      <c r="AM320" s="11">
        <v>0</v>
      </c>
      <c r="AN320" s="11">
        <v>0</v>
      </c>
      <c r="AO320" s="11">
        <v>0</v>
      </c>
      <c r="AP320" s="11">
        <v>0</v>
      </c>
      <c r="AQ320" s="11">
        <v>0</v>
      </c>
      <c r="AR320" s="11">
        <v>0</v>
      </c>
      <c r="AS320" s="11">
        <v>0</v>
      </c>
      <c r="AT320" s="11">
        <v>0</v>
      </c>
      <c r="AU320" s="11">
        <v>0</v>
      </c>
      <c r="AV320" s="11">
        <v>0</v>
      </c>
      <c r="AW320" s="11">
        <v>0</v>
      </c>
      <c r="AX320" s="11">
        <v>0</v>
      </c>
      <c r="AY320" s="11">
        <v>0</v>
      </c>
      <c r="AZ320" s="11">
        <v>0</v>
      </c>
      <c r="BA320" s="11">
        <v>0</v>
      </c>
      <c r="BB320" s="11">
        <v>0</v>
      </c>
      <c r="BC320" s="11">
        <v>0</v>
      </c>
      <c r="BD320" s="11">
        <v>0</v>
      </c>
      <c r="BE320" s="11">
        <v>0</v>
      </c>
      <c r="BF320" s="11">
        <v>0</v>
      </c>
      <c r="BG320" s="11">
        <v>0</v>
      </c>
      <c r="BH320" s="11">
        <v>0</v>
      </c>
      <c r="BI320" s="11">
        <v>0</v>
      </c>
      <c r="BJ320" s="11">
        <v>0</v>
      </c>
      <c r="BK320" s="11">
        <v>0</v>
      </c>
      <c r="BL320" s="11">
        <v>0</v>
      </c>
      <c r="BM320" s="11">
        <v>0</v>
      </c>
      <c r="BN320" s="11">
        <v>0</v>
      </c>
      <c r="BO320" s="11">
        <v>0</v>
      </c>
      <c r="BP320" s="11">
        <v>0</v>
      </c>
      <c r="BQ320" s="11">
        <v>0</v>
      </c>
      <c r="BR320" s="11">
        <v>0</v>
      </c>
      <c r="BS320" s="11">
        <v>0</v>
      </c>
      <c r="BT320" s="11">
        <v>0</v>
      </c>
      <c r="BU320" s="11">
        <v>0</v>
      </c>
      <c r="BV320" s="11">
        <v>0</v>
      </c>
      <c r="BW320" s="11">
        <v>0</v>
      </c>
      <c r="BX320" s="11">
        <v>0</v>
      </c>
      <c r="BY320" s="11">
        <v>0</v>
      </c>
      <c r="BZ320" s="11">
        <v>0</v>
      </c>
      <c r="CA320" s="11">
        <v>0</v>
      </c>
      <c r="CB320" s="11">
        <v>0</v>
      </c>
      <c r="CC320" s="11">
        <v>0</v>
      </c>
      <c r="CD320" s="11">
        <v>0</v>
      </c>
      <c r="CE320" s="11">
        <v>0</v>
      </c>
      <c r="CF320" s="11">
        <v>0</v>
      </c>
      <c r="CG320" s="11">
        <v>0</v>
      </c>
      <c r="CH320" s="11">
        <v>0</v>
      </c>
      <c r="CI320" s="11">
        <v>0</v>
      </c>
      <c r="CJ320" s="11">
        <v>0</v>
      </c>
      <c r="CK320" s="11">
        <v>0</v>
      </c>
      <c r="CL320" s="11">
        <v>0</v>
      </c>
      <c r="CM320" s="11">
        <v>0</v>
      </c>
      <c r="CN320" s="11">
        <v>0</v>
      </c>
      <c r="CO320" s="11">
        <v>0</v>
      </c>
      <c r="CP320" s="11">
        <v>0</v>
      </c>
      <c r="CQ320" s="11">
        <v>0</v>
      </c>
      <c r="CR320" s="11">
        <v>0</v>
      </c>
      <c r="CS320" s="11">
        <v>0</v>
      </c>
      <c r="CT320" s="11">
        <v>0</v>
      </c>
      <c r="CU320" s="11">
        <v>0</v>
      </c>
      <c r="CV320" s="11">
        <v>0</v>
      </c>
      <c r="CW320" s="11">
        <v>0</v>
      </c>
      <c r="CX320" s="11">
        <v>0</v>
      </c>
      <c r="CY320" s="11">
        <v>0</v>
      </c>
      <c r="CZ320" s="11">
        <v>0</v>
      </c>
      <c r="DA320" s="11">
        <v>0</v>
      </c>
      <c r="DB320" s="11">
        <v>0</v>
      </c>
      <c r="DC320" s="11">
        <v>0</v>
      </c>
      <c r="DD320" s="11">
        <v>0</v>
      </c>
      <c r="DE320" s="11">
        <v>0</v>
      </c>
      <c r="DF320" s="11">
        <v>0</v>
      </c>
      <c r="DG320" s="11">
        <v>0</v>
      </c>
      <c r="DH320" s="11">
        <v>0</v>
      </c>
      <c r="DI320" s="11">
        <v>0</v>
      </c>
      <c r="DJ320" s="11">
        <v>0</v>
      </c>
      <c r="DK320" s="11">
        <v>0</v>
      </c>
      <c r="DL320" s="11">
        <v>0</v>
      </c>
      <c r="DM320" s="11">
        <v>0</v>
      </c>
      <c r="DN320" s="11">
        <v>0</v>
      </c>
      <c r="DO320" s="11">
        <v>0</v>
      </c>
      <c r="DP320" s="11">
        <v>0</v>
      </c>
      <c r="DQ320" s="11">
        <v>0</v>
      </c>
      <c r="DR320" s="11">
        <v>0</v>
      </c>
      <c r="DS320" s="11">
        <v>0</v>
      </c>
      <c r="DT320" s="11">
        <v>0</v>
      </c>
      <c r="DU320" s="11">
        <v>0</v>
      </c>
      <c r="DV320" s="11">
        <v>0</v>
      </c>
      <c r="DW320" s="11">
        <v>0</v>
      </c>
      <c r="DX320" s="11">
        <v>0</v>
      </c>
      <c r="DY320" s="11">
        <v>0</v>
      </c>
      <c r="DZ320" s="11">
        <v>0</v>
      </c>
      <c r="EA320" s="11">
        <v>0</v>
      </c>
      <c r="EB320" s="11">
        <v>0</v>
      </c>
      <c r="EC320" s="11">
        <v>0</v>
      </c>
      <c r="ED320" s="11">
        <v>0</v>
      </c>
      <c r="EE320" s="11">
        <v>0</v>
      </c>
      <c r="EF320" s="11">
        <v>0</v>
      </c>
      <c r="EG320" s="11">
        <v>0</v>
      </c>
      <c r="EH320" s="11">
        <v>0</v>
      </c>
      <c r="EI320" s="11">
        <v>0</v>
      </c>
      <c r="EJ320" s="11">
        <v>0</v>
      </c>
      <c r="EK320" s="11">
        <v>0</v>
      </c>
      <c r="EL320" s="11">
        <v>0</v>
      </c>
      <c r="EM320" s="11">
        <v>0</v>
      </c>
      <c r="EN320" s="11">
        <v>0</v>
      </c>
      <c r="EO320" s="11">
        <v>0</v>
      </c>
      <c r="EP320" s="11">
        <v>0</v>
      </c>
      <c r="EQ320" s="11">
        <v>0</v>
      </c>
      <c r="ER320" s="11">
        <v>0</v>
      </c>
      <c r="ES320" s="11">
        <v>0</v>
      </c>
      <c r="ET320" s="11">
        <v>0</v>
      </c>
      <c r="EU320" s="11">
        <v>0</v>
      </c>
      <c r="EV320" s="11">
        <v>0</v>
      </c>
      <c r="EW320" s="11">
        <v>0</v>
      </c>
      <c r="EX320" s="11" t="s">
        <v>212</v>
      </c>
      <c r="EY320" s="11" t="s">
        <v>212</v>
      </c>
      <c r="EZ320" s="11" t="s">
        <v>212</v>
      </c>
      <c r="FA320" s="11" t="s">
        <v>212</v>
      </c>
      <c r="FB320" s="11" t="s">
        <v>212</v>
      </c>
      <c r="FC320" s="11" t="s">
        <v>212</v>
      </c>
      <c r="FD320" s="11" t="s">
        <v>212</v>
      </c>
      <c r="FE320" s="11" t="s">
        <v>212</v>
      </c>
      <c r="FF320" s="11" t="s">
        <v>212</v>
      </c>
      <c r="FG320" s="11" t="s">
        <v>212</v>
      </c>
      <c r="FH320" s="11">
        <f t="shared" si="325"/>
        <v>0</v>
      </c>
      <c r="FI320" s="11">
        <f t="shared" si="326"/>
        <v>0</v>
      </c>
      <c r="FJ320" s="11">
        <f t="shared" si="327"/>
        <v>0</v>
      </c>
      <c r="FK320" s="11">
        <f t="shared" si="328"/>
        <v>0</v>
      </c>
      <c r="FL320" s="11">
        <f t="shared" si="329"/>
        <v>0</v>
      </c>
      <c r="FM320" s="11">
        <f t="shared" si="330"/>
        <v>0</v>
      </c>
      <c r="FN320" s="11">
        <f t="shared" si="331"/>
        <v>0</v>
      </c>
      <c r="FO320" s="11">
        <f t="shared" si="332"/>
        <v>0</v>
      </c>
      <c r="FP320" s="11">
        <f t="shared" si="333"/>
        <v>0</v>
      </c>
      <c r="FQ320" s="11">
        <f t="shared" si="334"/>
        <v>0</v>
      </c>
      <c r="FR320" s="11">
        <f t="shared" si="335"/>
        <v>0</v>
      </c>
      <c r="FS320" s="11">
        <f t="shared" si="336"/>
        <v>0</v>
      </c>
      <c r="FT320" s="11">
        <f t="shared" si="337"/>
        <v>0</v>
      </c>
      <c r="FU320" s="11">
        <f t="shared" si="338"/>
        <v>0</v>
      </c>
      <c r="FV320" s="11">
        <f t="shared" si="339"/>
        <v>0</v>
      </c>
      <c r="FW320" s="11">
        <f t="shared" si="340"/>
        <v>0</v>
      </c>
      <c r="FX320" s="11">
        <f t="shared" si="341"/>
        <v>0</v>
      </c>
      <c r="FY320" s="11">
        <f t="shared" si="342"/>
        <v>0</v>
      </c>
      <c r="FZ320" s="11">
        <f t="shared" si="343"/>
        <v>0</v>
      </c>
      <c r="GA320" s="11">
        <f t="shared" si="344"/>
        <v>0</v>
      </c>
      <c r="GB320" s="138" t="s">
        <v>212</v>
      </c>
      <c r="GC320" s="39"/>
      <c r="GD320" s="39"/>
      <c r="GE320" s="39"/>
      <c r="GF320" s="39"/>
      <c r="GG320" s="78"/>
      <c r="GH320" s="4"/>
      <c r="GI320" s="4"/>
      <c r="GJ320" s="53"/>
      <c r="GK320" s="39"/>
      <c r="GL320" s="88"/>
      <c r="GM320" s="82"/>
      <c r="GN320" s="78"/>
      <c r="GO320" s="4"/>
      <c r="GP320" s="4"/>
      <c r="GQ320" s="4"/>
      <c r="GR320" s="4"/>
      <c r="GS320" s="64"/>
      <c r="GT320" s="64"/>
      <c r="GU320" s="64"/>
      <c r="GV320" s="64"/>
      <c r="GW320" s="64"/>
      <c r="GX320" s="64"/>
      <c r="GY320" s="64"/>
      <c r="GZ320" s="64"/>
      <c r="HA320" s="64"/>
      <c r="HB320" s="64"/>
      <c r="HC320" s="65"/>
      <c r="HD320" s="66"/>
      <c r="HE320" s="66"/>
      <c r="HF320" s="66"/>
      <c r="HG320" s="66"/>
      <c r="HH320" s="66"/>
      <c r="HI320" s="66"/>
      <c r="HJ320" s="66"/>
      <c r="HK320" s="66"/>
      <c r="HL320" s="66"/>
      <c r="HM320" s="66"/>
    </row>
    <row r="321" spans="1:221" s="13" customFormat="1" ht="31.5" x14ac:dyDescent="0.3">
      <c r="A321" s="24" t="s">
        <v>531</v>
      </c>
      <c r="B321" s="59" t="s">
        <v>615</v>
      </c>
      <c r="C321" s="31" t="s">
        <v>616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  <c r="Z321" s="11">
        <v>0</v>
      </c>
      <c r="AA321" s="11">
        <v>0</v>
      </c>
      <c r="AB321" s="11">
        <v>0</v>
      </c>
      <c r="AC321" s="11">
        <v>0</v>
      </c>
      <c r="AD321" s="11">
        <v>0</v>
      </c>
      <c r="AE321" s="11">
        <v>0</v>
      </c>
      <c r="AF321" s="11">
        <v>0</v>
      </c>
      <c r="AG321" s="11">
        <v>0</v>
      </c>
      <c r="AH321" s="11">
        <v>0</v>
      </c>
      <c r="AI321" s="11">
        <v>0</v>
      </c>
      <c r="AJ321" s="11">
        <v>0</v>
      </c>
      <c r="AK321" s="11">
        <v>0</v>
      </c>
      <c r="AL321" s="11">
        <v>0</v>
      </c>
      <c r="AM321" s="11">
        <v>0</v>
      </c>
      <c r="AN321" s="11">
        <v>0</v>
      </c>
      <c r="AO321" s="11">
        <v>0</v>
      </c>
      <c r="AP321" s="11">
        <v>0</v>
      </c>
      <c r="AQ321" s="11">
        <v>0</v>
      </c>
      <c r="AR321" s="11">
        <v>0</v>
      </c>
      <c r="AS321" s="11">
        <v>0</v>
      </c>
      <c r="AT321" s="11">
        <v>0</v>
      </c>
      <c r="AU321" s="11">
        <v>0</v>
      </c>
      <c r="AV321" s="11">
        <v>0</v>
      </c>
      <c r="AW321" s="11">
        <v>0</v>
      </c>
      <c r="AX321" s="11">
        <v>0</v>
      </c>
      <c r="AY321" s="11">
        <v>0</v>
      </c>
      <c r="AZ321" s="11">
        <v>0</v>
      </c>
      <c r="BA321" s="11">
        <v>0</v>
      </c>
      <c r="BB321" s="11">
        <v>0</v>
      </c>
      <c r="BC321" s="11">
        <v>0</v>
      </c>
      <c r="BD321" s="11">
        <v>0</v>
      </c>
      <c r="BE321" s="11">
        <v>0</v>
      </c>
      <c r="BF321" s="11">
        <v>0</v>
      </c>
      <c r="BG321" s="11">
        <v>0</v>
      </c>
      <c r="BH321" s="11">
        <v>0</v>
      </c>
      <c r="BI321" s="11">
        <v>0</v>
      </c>
      <c r="BJ321" s="11">
        <v>0</v>
      </c>
      <c r="BK321" s="11">
        <v>0</v>
      </c>
      <c r="BL321" s="11">
        <v>0</v>
      </c>
      <c r="BM321" s="11">
        <v>0</v>
      </c>
      <c r="BN321" s="11">
        <v>0</v>
      </c>
      <c r="BO321" s="11">
        <v>0</v>
      </c>
      <c r="BP321" s="11">
        <v>0</v>
      </c>
      <c r="BQ321" s="11">
        <v>0</v>
      </c>
      <c r="BR321" s="11">
        <v>0</v>
      </c>
      <c r="BS321" s="11">
        <v>0</v>
      </c>
      <c r="BT321" s="11">
        <v>0</v>
      </c>
      <c r="BU321" s="11">
        <v>0</v>
      </c>
      <c r="BV321" s="11">
        <v>0</v>
      </c>
      <c r="BW321" s="11">
        <v>0</v>
      </c>
      <c r="BX321" s="11">
        <v>0</v>
      </c>
      <c r="BY321" s="11">
        <v>0</v>
      </c>
      <c r="BZ321" s="11">
        <v>0</v>
      </c>
      <c r="CA321" s="11">
        <v>0</v>
      </c>
      <c r="CB321" s="11">
        <v>0</v>
      </c>
      <c r="CC321" s="11">
        <v>0</v>
      </c>
      <c r="CD321" s="11">
        <v>0</v>
      </c>
      <c r="CE321" s="11">
        <v>0</v>
      </c>
      <c r="CF321" s="11">
        <v>0</v>
      </c>
      <c r="CG321" s="11">
        <v>0</v>
      </c>
      <c r="CH321" s="11">
        <v>0</v>
      </c>
      <c r="CI321" s="11">
        <v>0</v>
      </c>
      <c r="CJ321" s="11">
        <v>0</v>
      </c>
      <c r="CK321" s="11">
        <v>0</v>
      </c>
      <c r="CL321" s="11">
        <v>0</v>
      </c>
      <c r="CM321" s="11">
        <v>0</v>
      </c>
      <c r="CN321" s="11">
        <v>0</v>
      </c>
      <c r="CO321" s="11">
        <v>0</v>
      </c>
      <c r="CP321" s="11">
        <v>0</v>
      </c>
      <c r="CQ321" s="11">
        <v>0</v>
      </c>
      <c r="CR321" s="11">
        <v>0</v>
      </c>
      <c r="CS321" s="11">
        <v>0</v>
      </c>
      <c r="CT321" s="11">
        <v>0</v>
      </c>
      <c r="CU321" s="11">
        <v>0</v>
      </c>
      <c r="CV321" s="11">
        <v>0</v>
      </c>
      <c r="CW321" s="11">
        <v>0</v>
      </c>
      <c r="CX321" s="11">
        <v>0</v>
      </c>
      <c r="CY321" s="11">
        <v>0</v>
      </c>
      <c r="CZ321" s="11">
        <v>0</v>
      </c>
      <c r="DA321" s="11">
        <v>0</v>
      </c>
      <c r="DB321" s="11">
        <v>0</v>
      </c>
      <c r="DC321" s="11">
        <v>0</v>
      </c>
      <c r="DD321" s="11">
        <v>0</v>
      </c>
      <c r="DE321" s="11">
        <v>0</v>
      </c>
      <c r="DF321" s="11">
        <v>0</v>
      </c>
      <c r="DG321" s="11">
        <v>0</v>
      </c>
      <c r="DH321" s="11">
        <v>0</v>
      </c>
      <c r="DI321" s="11">
        <v>0</v>
      </c>
      <c r="DJ321" s="11">
        <v>0</v>
      </c>
      <c r="DK321" s="11">
        <v>0</v>
      </c>
      <c r="DL321" s="11">
        <v>0</v>
      </c>
      <c r="DM321" s="11">
        <v>0</v>
      </c>
      <c r="DN321" s="11">
        <v>0</v>
      </c>
      <c r="DO321" s="11">
        <v>0</v>
      </c>
      <c r="DP321" s="11">
        <v>0</v>
      </c>
      <c r="DQ321" s="11">
        <v>0</v>
      </c>
      <c r="DR321" s="11">
        <v>0</v>
      </c>
      <c r="DS321" s="11">
        <v>0</v>
      </c>
      <c r="DT321" s="11">
        <v>0</v>
      </c>
      <c r="DU321" s="11">
        <v>0</v>
      </c>
      <c r="DV321" s="11">
        <v>0</v>
      </c>
      <c r="DW321" s="11">
        <v>0</v>
      </c>
      <c r="DX321" s="11">
        <v>0</v>
      </c>
      <c r="DY321" s="11">
        <v>0</v>
      </c>
      <c r="DZ321" s="11">
        <v>0</v>
      </c>
      <c r="EA321" s="11">
        <v>0</v>
      </c>
      <c r="EB321" s="11">
        <v>0</v>
      </c>
      <c r="EC321" s="11">
        <v>0</v>
      </c>
      <c r="ED321" s="11">
        <v>0</v>
      </c>
      <c r="EE321" s="11">
        <v>0</v>
      </c>
      <c r="EF321" s="11">
        <v>0</v>
      </c>
      <c r="EG321" s="11">
        <v>0</v>
      </c>
      <c r="EH321" s="11">
        <v>0</v>
      </c>
      <c r="EI321" s="11">
        <v>0</v>
      </c>
      <c r="EJ321" s="11">
        <v>0</v>
      </c>
      <c r="EK321" s="11">
        <v>0</v>
      </c>
      <c r="EL321" s="11">
        <v>0</v>
      </c>
      <c r="EM321" s="11">
        <v>0</v>
      </c>
      <c r="EN321" s="11">
        <v>0</v>
      </c>
      <c r="EO321" s="11">
        <v>0</v>
      </c>
      <c r="EP321" s="11">
        <v>0</v>
      </c>
      <c r="EQ321" s="11">
        <v>0</v>
      </c>
      <c r="ER321" s="11">
        <v>0</v>
      </c>
      <c r="ES321" s="11">
        <v>0</v>
      </c>
      <c r="ET321" s="11">
        <v>0</v>
      </c>
      <c r="EU321" s="11">
        <v>0</v>
      </c>
      <c r="EV321" s="11">
        <v>0</v>
      </c>
      <c r="EW321" s="11">
        <v>0</v>
      </c>
      <c r="EX321" s="11" t="s">
        <v>212</v>
      </c>
      <c r="EY321" s="11" t="s">
        <v>212</v>
      </c>
      <c r="EZ321" s="11" t="s">
        <v>212</v>
      </c>
      <c r="FA321" s="11" t="s">
        <v>212</v>
      </c>
      <c r="FB321" s="11" t="s">
        <v>212</v>
      </c>
      <c r="FC321" s="11" t="s">
        <v>212</v>
      </c>
      <c r="FD321" s="11" t="s">
        <v>212</v>
      </c>
      <c r="FE321" s="11" t="s">
        <v>212</v>
      </c>
      <c r="FF321" s="11" t="s">
        <v>212</v>
      </c>
      <c r="FG321" s="11" t="s">
        <v>212</v>
      </c>
      <c r="FH321" s="11">
        <f t="shared" si="325"/>
        <v>0</v>
      </c>
      <c r="FI321" s="11">
        <f t="shared" si="326"/>
        <v>0</v>
      </c>
      <c r="FJ321" s="11">
        <f t="shared" si="327"/>
        <v>0</v>
      </c>
      <c r="FK321" s="11">
        <f t="shared" si="328"/>
        <v>0</v>
      </c>
      <c r="FL321" s="11">
        <f t="shared" si="329"/>
        <v>0</v>
      </c>
      <c r="FM321" s="11">
        <f t="shared" si="330"/>
        <v>0</v>
      </c>
      <c r="FN321" s="11">
        <f t="shared" si="331"/>
        <v>0</v>
      </c>
      <c r="FO321" s="11">
        <f t="shared" si="332"/>
        <v>0</v>
      </c>
      <c r="FP321" s="11">
        <f t="shared" si="333"/>
        <v>0</v>
      </c>
      <c r="FQ321" s="11">
        <f t="shared" si="334"/>
        <v>0</v>
      </c>
      <c r="FR321" s="11">
        <f t="shared" si="335"/>
        <v>0</v>
      </c>
      <c r="FS321" s="11">
        <f t="shared" si="336"/>
        <v>0</v>
      </c>
      <c r="FT321" s="11">
        <f t="shared" si="337"/>
        <v>0</v>
      </c>
      <c r="FU321" s="11">
        <f t="shared" si="338"/>
        <v>0</v>
      </c>
      <c r="FV321" s="11">
        <f t="shared" si="339"/>
        <v>0</v>
      </c>
      <c r="FW321" s="11">
        <f t="shared" si="340"/>
        <v>0</v>
      </c>
      <c r="FX321" s="11">
        <f t="shared" si="341"/>
        <v>0</v>
      </c>
      <c r="FY321" s="11">
        <f t="shared" si="342"/>
        <v>0</v>
      </c>
      <c r="FZ321" s="11">
        <f t="shared" si="343"/>
        <v>0</v>
      </c>
      <c r="GA321" s="11">
        <f t="shared" si="344"/>
        <v>0</v>
      </c>
      <c r="GB321" s="138" t="s">
        <v>212</v>
      </c>
      <c r="GC321" s="39"/>
      <c r="GD321" s="39"/>
      <c r="GE321" s="39"/>
      <c r="GF321" s="39"/>
      <c r="GG321" s="78"/>
      <c r="GH321" s="4"/>
      <c r="GI321" s="4"/>
      <c r="GJ321" s="53"/>
      <c r="GK321" s="39"/>
      <c r="GL321" s="88"/>
      <c r="GM321" s="82"/>
      <c r="GN321" s="78"/>
      <c r="GO321" s="4"/>
      <c r="GP321" s="4"/>
      <c r="GQ321" s="4"/>
      <c r="GR321" s="4"/>
      <c r="GS321" s="64"/>
      <c r="GT321" s="64"/>
      <c r="GU321" s="64"/>
      <c r="GV321" s="64"/>
      <c r="GW321" s="64"/>
      <c r="GX321" s="64"/>
      <c r="GY321" s="64"/>
      <c r="GZ321" s="64"/>
      <c r="HA321" s="64"/>
      <c r="HB321" s="64"/>
      <c r="HC321" s="65"/>
      <c r="HD321" s="66"/>
      <c r="HE321" s="66"/>
      <c r="HF321" s="66"/>
      <c r="HG321" s="66"/>
      <c r="HH321" s="66"/>
      <c r="HI321" s="66"/>
      <c r="HJ321" s="66"/>
      <c r="HK321" s="66"/>
      <c r="HL321" s="66"/>
      <c r="HM321" s="66"/>
    </row>
    <row r="322" spans="1:221" s="13" customFormat="1" ht="63" x14ac:dyDescent="0.3">
      <c r="A322" s="24" t="s">
        <v>531</v>
      </c>
      <c r="B322" s="59" t="s">
        <v>617</v>
      </c>
      <c r="C322" s="31" t="s">
        <v>618</v>
      </c>
      <c r="D322" s="11">
        <v>0</v>
      </c>
      <c r="E322" s="11">
        <v>0</v>
      </c>
      <c r="F322" s="11">
        <v>0</v>
      </c>
      <c r="G322" s="11">
        <v>0</v>
      </c>
      <c r="H322" s="11">
        <v>1</v>
      </c>
      <c r="I322" s="11">
        <v>0</v>
      </c>
      <c r="J322" s="11">
        <v>0</v>
      </c>
      <c r="K322" s="11">
        <v>0</v>
      </c>
      <c r="L322" s="11">
        <v>0</v>
      </c>
      <c r="M322" s="11">
        <v>0</v>
      </c>
      <c r="N322" s="11">
        <v>0</v>
      </c>
      <c r="O322" s="11">
        <v>0</v>
      </c>
      <c r="P322" s="11">
        <v>0</v>
      </c>
      <c r="Q322" s="11">
        <v>0</v>
      </c>
      <c r="R322" s="11">
        <v>0</v>
      </c>
      <c r="S322" s="11">
        <v>0</v>
      </c>
      <c r="T322" s="11">
        <v>0</v>
      </c>
      <c r="U322" s="11">
        <v>0</v>
      </c>
      <c r="V322" s="11">
        <v>0</v>
      </c>
      <c r="W322" s="11">
        <v>0</v>
      </c>
      <c r="X322" s="11">
        <v>0</v>
      </c>
      <c r="Y322" s="11">
        <v>0</v>
      </c>
      <c r="Z322" s="11">
        <v>0</v>
      </c>
      <c r="AA322" s="11">
        <v>0</v>
      </c>
      <c r="AB322" s="11">
        <v>0</v>
      </c>
      <c r="AC322" s="11">
        <v>0</v>
      </c>
      <c r="AD322" s="11">
        <v>0</v>
      </c>
      <c r="AE322" s="11">
        <v>0</v>
      </c>
      <c r="AF322" s="11">
        <v>0</v>
      </c>
      <c r="AG322" s="11">
        <v>0</v>
      </c>
      <c r="AH322" s="11">
        <v>0</v>
      </c>
      <c r="AI322" s="11">
        <v>0</v>
      </c>
      <c r="AJ322" s="11">
        <v>0</v>
      </c>
      <c r="AK322" s="11">
        <v>0</v>
      </c>
      <c r="AL322" s="11">
        <v>0</v>
      </c>
      <c r="AM322" s="11">
        <v>0</v>
      </c>
      <c r="AN322" s="11">
        <v>0</v>
      </c>
      <c r="AO322" s="11">
        <v>0</v>
      </c>
      <c r="AP322" s="11">
        <v>0</v>
      </c>
      <c r="AQ322" s="11">
        <v>0</v>
      </c>
      <c r="AR322" s="11">
        <v>0</v>
      </c>
      <c r="AS322" s="11">
        <v>0</v>
      </c>
      <c r="AT322" s="11">
        <v>0</v>
      </c>
      <c r="AU322" s="11">
        <v>0</v>
      </c>
      <c r="AV322" s="11">
        <v>0</v>
      </c>
      <c r="AW322" s="11">
        <v>0</v>
      </c>
      <c r="AX322" s="11">
        <v>0</v>
      </c>
      <c r="AY322" s="11">
        <v>0</v>
      </c>
      <c r="AZ322" s="11">
        <v>0</v>
      </c>
      <c r="BA322" s="11">
        <v>0</v>
      </c>
      <c r="BB322" s="11">
        <v>0</v>
      </c>
      <c r="BC322" s="11">
        <v>0</v>
      </c>
      <c r="BD322" s="11">
        <v>0</v>
      </c>
      <c r="BE322" s="11">
        <v>0</v>
      </c>
      <c r="BF322" s="11">
        <v>0</v>
      </c>
      <c r="BG322" s="11">
        <v>0</v>
      </c>
      <c r="BH322" s="11">
        <v>0</v>
      </c>
      <c r="BI322" s="11">
        <v>0</v>
      </c>
      <c r="BJ322" s="11">
        <v>0</v>
      </c>
      <c r="BK322" s="11">
        <v>0</v>
      </c>
      <c r="BL322" s="11">
        <v>0</v>
      </c>
      <c r="BM322" s="11">
        <v>0</v>
      </c>
      <c r="BN322" s="11">
        <v>0</v>
      </c>
      <c r="BO322" s="11">
        <v>0</v>
      </c>
      <c r="BP322" s="11">
        <v>0</v>
      </c>
      <c r="BQ322" s="11">
        <v>0</v>
      </c>
      <c r="BR322" s="11">
        <v>0</v>
      </c>
      <c r="BS322" s="11">
        <v>0</v>
      </c>
      <c r="BT322" s="11">
        <v>0</v>
      </c>
      <c r="BU322" s="11">
        <v>0</v>
      </c>
      <c r="BV322" s="11">
        <v>0</v>
      </c>
      <c r="BW322" s="11">
        <v>0</v>
      </c>
      <c r="BX322" s="11">
        <v>0</v>
      </c>
      <c r="BY322" s="11">
        <v>0</v>
      </c>
      <c r="BZ322" s="11">
        <v>0</v>
      </c>
      <c r="CA322" s="11">
        <v>0</v>
      </c>
      <c r="CB322" s="11">
        <v>0</v>
      </c>
      <c r="CC322" s="11">
        <v>0</v>
      </c>
      <c r="CD322" s="11">
        <v>0</v>
      </c>
      <c r="CE322" s="11">
        <v>0</v>
      </c>
      <c r="CF322" s="11">
        <v>0</v>
      </c>
      <c r="CG322" s="11">
        <v>0</v>
      </c>
      <c r="CH322" s="11">
        <v>0</v>
      </c>
      <c r="CI322" s="11">
        <v>0</v>
      </c>
      <c r="CJ322" s="11">
        <v>0</v>
      </c>
      <c r="CK322" s="11">
        <v>0</v>
      </c>
      <c r="CL322" s="11">
        <v>0</v>
      </c>
      <c r="CM322" s="11">
        <v>0</v>
      </c>
      <c r="CN322" s="11">
        <v>0</v>
      </c>
      <c r="CO322" s="11">
        <v>0</v>
      </c>
      <c r="CP322" s="11">
        <v>0</v>
      </c>
      <c r="CQ322" s="11">
        <v>0</v>
      </c>
      <c r="CR322" s="11">
        <v>0</v>
      </c>
      <c r="CS322" s="11">
        <v>0</v>
      </c>
      <c r="CT322" s="11">
        <v>0</v>
      </c>
      <c r="CU322" s="11">
        <v>0</v>
      </c>
      <c r="CV322" s="11">
        <v>0</v>
      </c>
      <c r="CW322" s="11">
        <v>0</v>
      </c>
      <c r="CX322" s="11">
        <v>0</v>
      </c>
      <c r="CY322" s="11">
        <v>0</v>
      </c>
      <c r="CZ322" s="11">
        <v>0</v>
      </c>
      <c r="DA322" s="11">
        <v>0</v>
      </c>
      <c r="DB322" s="11">
        <v>0</v>
      </c>
      <c r="DC322" s="11">
        <v>0</v>
      </c>
      <c r="DD322" s="11">
        <v>0</v>
      </c>
      <c r="DE322" s="11">
        <v>0</v>
      </c>
      <c r="DF322" s="11">
        <v>0</v>
      </c>
      <c r="DG322" s="11">
        <v>0</v>
      </c>
      <c r="DH322" s="11">
        <v>0</v>
      </c>
      <c r="DI322" s="11">
        <v>0</v>
      </c>
      <c r="DJ322" s="11">
        <v>0</v>
      </c>
      <c r="DK322" s="11">
        <v>0</v>
      </c>
      <c r="DL322" s="11">
        <v>0</v>
      </c>
      <c r="DM322" s="11">
        <v>0</v>
      </c>
      <c r="DN322" s="11">
        <v>0</v>
      </c>
      <c r="DO322" s="11">
        <v>0</v>
      </c>
      <c r="DP322" s="11">
        <v>0</v>
      </c>
      <c r="DQ322" s="11">
        <v>0</v>
      </c>
      <c r="DR322" s="11">
        <v>0</v>
      </c>
      <c r="DS322" s="11">
        <v>0</v>
      </c>
      <c r="DT322" s="11">
        <v>0</v>
      </c>
      <c r="DU322" s="11">
        <v>0</v>
      </c>
      <c r="DV322" s="11">
        <v>0</v>
      </c>
      <c r="DW322" s="11">
        <v>0</v>
      </c>
      <c r="DX322" s="11">
        <v>0</v>
      </c>
      <c r="DY322" s="11">
        <v>0</v>
      </c>
      <c r="DZ322" s="11">
        <v>0</v>
      </c>
      <c r="EA322" s="11">
        <v>0</v>
      </c>
      <c r="EB322" s="11">
        <v>0</v>
      </c>
      <c r="EC322" s="11">
        <v>0</v>
      </c>
      <c r="ED322" s="11">
        <v>0</v>
      </c>
      <c r="EE322" s="11">
        <v>0</v>
      </c>
      <c r="EF322" s="11">
        <v>0</v>
      </c>
      <c r="EG322" s="11">
        <v>0</v>
      </c>
      <c r="EH322" s="11">
        <v>0</v>
      </c>
      <c r="EI322" s="11">
        <v>0</v>
      </c>
      <c r="EJ322" s="11">
        <v>0</v>
      </c>
      <c r="EK322" s="11">
        <v>0</v>
      </c>
      <c r="EL322" s="11">
        <v>0</v>
      </c>
      <c r="EM322" s="11">
        <v>0</v>
      </c>
      <c r="EN322" s="11">
        <v>0</v>
      </c>
      <c r="EO322" s="11">
        <v>0</v>
      </c>
      <c r="EP322" s="11">
        <v>0</v>
      </c>
      <c r="EQ322" s="11">
        <v>0</v>
      </c>
      <c r="ER322" s="11">
        <v>0</v>
      </c>
      <c r="ES322" s="11">
        <v>0</v>
      </c>
      <c r="ET322" s="11">
        <v>0</v>
      </c>
      <c r="EU322" s="11">
        <v>0</v>
      </c>
      <c r="EV322" s="11">
        <v>0</v>
      </c>
      <c r="EW322" s="11">
        <v>0</v>
      </c>
      <c r="EX322" s="11" t="s">
        <v>212</v>
      </c>
      <c r="EY322" s="11" t="s">
        <v>212</v>
      </c>
      <c r="EZ322" s="11" t="s">
        <v>212</v>
      </c>
      <c r="FA322" s="11" t="s">
        <v>212</v>
      </c>
      <c r="FB322" s="11" t="s">
        <v>212</v>
      </c>
      <c r="FC322" s="11" t="s">
        <v>212</v>
      </c>
      <c r="FD322" s="11" t="s">
        <v>212</v>
      </c>
      <c r="FE322" s="11" t="s">
        <v>212</v>
      </c>
      <c r="FF322" s="11" t="s">
        <v>212</v>
      </c>
      <c r="FG322" s="11" t="s">
        <v>212</v>
      </c>
      <c r="FH322" s="11">
        <f t="shared" si="325"/>
        <v>0</v>
      </c>
      <c r="FI322" s="11">
        <f t="shared" si="326"/>
        <v>0</v>
      </c>
      <c r="FJ322" s="11">
        <f t="shared" si="327"/>
        <v>0</v>
      </c>
      <c r="FK322" s="11">
        <f t="shared" si="328"/>
        <v>0</v>
      </c>
      <c r="FL322" s="11">
        <f t="shared" si="329"/>
        <v>0</v>
      </c>
      <c r="FM322" s="11">
        <f t="shared" si="330"/>
        <v>0</v>
      </c>
      <c r="FN322" s="11">
        <f t="shared" si="331"/>
        <v>0</v>
      </c>
      <c r="FO322" s="11">
        <f t="shared" si="332"/>
        <v>0</v>
      </c>
      <c r="FP322" s="11">
        <f t="shared" si="333"/>
        <v>0</v>
      </c>
      <c r="FQ322" s="11">
        <f t="shared" si="334"/>
        <v>0</v>
      </c>
      <c r="FR322" s="11">
        <f t="shared" si="335"/>
        <v>0</v>
      </c>
      <c r="FS322" s="11">
        <f t="shared" si="336"/>
        <v>0</v>
      </c>
      <c r="FT322" s="11">
        <f t="shared" si="337"/>
        <v>0</v>
      </c>
      <c r="FU322" s="11">
        <f t="shared" si="338"/>
        <v>0</v>
      </c>
      <c r="FV322" s="11">
        <f t="shared" si="339"/>
        <v>0</v>
      </c>
      <c r="FW322" s="11">
        <f t="shared" si="340"/>
        <v>0</v>
      </c>
      <c r="FX322" s="11">
        <f t="shared" si="341"/>
        <v>0</v>
      </c>
      <c r="FY322" s="11">
        <f t="shared" si="342"/>
        <v>0</v>
      </c>
      <c r="FZ322" s="11">
        <f t="shared" si="343"/>
        <v>0</v>
      </c>
      <c r="GA322" s="11">
        <f t="shared" si="344"/>
        <v>0</v>
      </c>
      <c r="GB322" s="138" t="s">
        <v>212</v>
      </c>
      <c r="GC322" s="39"/>
      <c r="GD322" s="39"/>
      <c r="GE322" s="39"/>
      <c r="GF322" s="39"/>
      <c r="GG322" s="78"/>
      <c r="GH322" s="4"/>
      <c r="GI322" s="4"/>
      <c r="GJ322" s="53"/>
      <c r="GK322" s="39"/>
      <c r="GL322" s="88"/>
      <c r="GM322" s="82"/>
      <c r="GN322" s="78"/>
      <c r="GO322" s="4"/>
      <c r="GP322" s="4"/>
      <c r="GQ322" s="4"/>
      <c r="GR322" s="4"/>
      <c r="GS322" s="64"/>
      <c r="GT322" s="64"/>
      <c r="GU322" s="64"/>
      <c r="GV322" s="64"/>
      <c r="GW322" s="64"/>
      <c r="GX322" s="64"/>
      <c r="GY322" s="64"/>
      <c r="GZ322" s="64"/>
      <c r="HA322" s="64"/>
      <c r="HB322" s="64"/>
      <c r="HC322" s="65"/>
      <c r="HD322" s="66"/>
      <c r="HE322" s="66"/>
      <c r="HF322" s="66"/>
      <c r="HG322" s="66"/>
      <c r="HH322" s="66"/>
      <c r="HI322" s="66"/>
      <c r="HJ322" s="66"/>
      <c r="HK322" s="66"/>
      <c r="HL322" s="66"/>
      <c r="HM322" s="66"/>
    </row>
    <row r="323" spans="1:221" s="13" customFormat="1" ht="31.5" x14ac:dyDescent="0.3">
      <c r="A323" s="24" t="s">
        <v>531</v>
      </c>
      <c r="B323" s="59" t="s">
        <v>619</v>
      </c>
      <c r="C323" s="31" t="s">
        <v>620</v>
      </c>
      <c r="D323" s="11">
        <v>0</v>
      </c>
      <c r="E323" s="11">
        <v>0</v>
      </c>
      <c r="F323" s="11">
        <v>0</v>
      </c>
      <c r="G323" s="11">
        <v>0</v>
      </c>
      <c r="H323" s="11">
        <v>2</v>
      </c>
      <c r="I323" s="11">
        <v>0</v>
      </c>
      <c r="J323" s="11">
        <v>0</v>
      </c>
      <c r="K323" s="11">
        <v>0</v>
      </c>
      <c r="L323" s="11">
        <v>0</v>
      </c>
      <c r="M323" s="11">
        <v>0</v>
      </c>
      <c r="N323" s="11">
        <v>0</v>
      </c>
      <c r="O323" s="11">
        <v>0</v>
      </c>
      <c r="P323" s="11">
        <v>0</v>
      </c>
      <c r="Q323" s="11">
        <v>0</v>
      </c>
      <c r="R323" s="11">
        <v>0</v>
      </c>
      <c r="S323" s="11">
        <v>0</v>
      </c>
      <c r="T323" s="11">
        <v>0</v>
      </c>
      <c r="U323" s="11">
        <v>0</v>
      </c>
      <c r="V323" s="11">
        <v>0</v>
      </c>
      <c r="W323" s="11">
        <v>0</v>
      </c>
      <c r="X323" s="11">
        <v>0</v>
      </c>
      <c r="Y323" s="11">
        <v>0</v>
      </c>
      <c r="Z323" s="11">
        <v>0</v>
      </c>
      <c r="AA323" s="11">
        <v>0</v>
      </c>
      <c r="AB323" s="11">
        <v>0</v>
      </c>
      <c r="AC323" s="11">
        <v>0</v>
      </c>
      <c r="AD323" s="11">
        <v>0</v>
      </c>
      <c r="AE323" s="11">
        <v>0</v>
      </c>
      <c r="AF323" s="11">
        <v>0</v>
      </c>
      <c r="AG323" s="11">
        <v>0</v>
      </c>
      <c r="AH323" s="11">
        <v>0</v>
      </c>
      <c r="AI323" s="11">
        <v>0</v>
      </c>
      <c r="AJ323" s="11">
        <v>0</v>
      </c>
      <c r="AK323" s="11">
        <v>0</v>
      </c>
      <c r="AL323" s="11">
        <v>0</v>
      </c>
      <c r="AM323" s="11">
        <v>0</v>
      </c>
      <c r="AN323" s="11">
        <v>0</v>
      </c>
      <c r="AO323" s="11">
        <v>0</v>
      </c>
      <c r="AP323" s="11">
        <v>0</v>
      </c>
      <c r="AQ323" s="11">
        <v>0</v>
      </c>
      <c r="AR323" s="11">
        <v>0</v>
      </c>
      <c r="AS323" s="11">
        <v>0</v>
      </c>
      <c r="AT323" s="11">
        <v>0</v>
      </c>
      <c r="AU323" s="11">
        <v>0</v>
      </c>
      <c r="AV323" s="11">
        <v>0</v>
      </c>
      <c r="AW323" s="11">
        <v>0</v>
      </c>
      <c r="AX323" s="11">
        <v>0</v>
      </c>
      <c r="AY323" s="11">
        <v>0</v>
      </c>
      <c r="AZ323" s="11">
        <v>0</v>
      </c>
      <c r="BA323" s="11">
        <v>0</v>
      </c>
      <c r="BB323" s="11">
        <v>0</v>
      </c>
      <c r="BC323" s="11">
        <v>0</v>
      </c>
      <c r="BD323" s="11">
        <v>0</v>
      </c>
      <c r="BE323" s="11">
        <v>0</v>
      </c>
      <c r="BF323" s="11">
        <v>0</v>
      </c>
      <c r="BG323" s="11">
        <v>0</v>
      </c>
      <c r="BH323" s="11">
        <v>0</v>
      </c>
      <c r="BI323" s="11">
        <v>0</v>
      </c>
      <c r="BJ323" s="11">
        <v>0</v>
      </c>
      <c r="BK323" s="11">
        <v>0</v>
      </c>
      <c r="BL323" s="11">
        <v>0</v>
      </c>
      <c r="BM323" s="11">
        <v>0</v>
      </c>
      <c r="BN323" s="11">
        <v>0</v>
      </c>
      <c r="BO323" s="11">
        <v>0</v>
      </c>
      <c r="BP323" s="11">
        <v>0</v>
      </c>
      <c r="BQ323" s="11">
        <v>0</v>
      </c>
      <c r="BR323" s="11">
        <v>0</v>
      </c>
      <c r="BS323" s="11">
        <v>0</v>
      </c>
      <c r="BT323" s="11">
        <v>0</v>
      </c>
      <c r="BU323" s="11">
        <v>0</v>
      </c>
      <c r="BV323" s="11">
        <v>0</v>
      </c>
      <c r="BW323" s="11">
        <v>0</v>
      </c>
      <c r="BX323" s="11">
        <v>0</v>
      </c>
      <c r="BY323" s="11">
        <v>0</v>
      </c>
      <c r="BZ323" s="11">
        <v>0</v>
      </c>
      <c r="CA323" s="11">
        <v>0</v>
      </c>
      <c r="CB323" s="11">
        <v>0</v>
      </c>
      <c r="CC323" s="11">
        <v>0</v>
      </c>
      <c r="CD323" s="11">
        <v>0</v>
      </c>
      <c r="CE323" s="11">
        <v>0</v>
      </c>
      <c r="CF323" s="11">
        <v>0</v>
      </c>
      <c r="CG323" s="11">
        <v>0</v>
      </c>
      <c r="CH323" s="11">
        <v>0</v>
      </c>
      <c r="CI323" s="11">
        <v>0</v>
      </c>
      <c r="CJ323" s="11">
        <v>0</v>
      </c>
      <c r="CK323" s="11">
        <v>0</v>
      </c>
      <c r="CL323" s="11">
        <v>0</v>
      </c>
      <c r="CM323" s="11">
        <v>0</v>
      </c>
      <c r="CN323" s="11">
        <v>0</v>
      </c>
      <c r="CO323" s="11">
        <v>0</v>
      </c>
      <c r="CP323" s="11">
        <v>0</v>
      </c>
      <c r="CQ323" s="11">
        <v>0</v>
      </c>
      <c r="CR323" s="11">
        <v>0</v>
      </c>
      <c r="CS323" s="11">
        <v>0</v>
      </c>
      <c r="CT323" s="11">
        <v>0</v>
      </c>
      <c r="CU323" s="11">
        <v>0</v>
      </c>
      <c r="CV323" s="11">
        <v>0</v>
      </c>
      <c r="CW323" s="11">
        <v>0</v>
      </c>
      <c r="CX323" s="11">
        <v>0</v>
      </c>
      <c r="CY323" s="11">
        <v>0</v>
      </c>
      <c r="CZ323" s="11">
        <v>0</v>
      </c>
      <c r="DA323" s="11">
        <v>0</v>
      </c>
      <c r="DB323" s="11">
        <v>0</v>
      </c>
      <c r="DC323" s="11">
        <v>0</v>
      </c>
      <c r="DD323" s="11">
        <v>0</v>
      </c>
      <c r="DE323" s="11">
        <v>0</v>
      </c>
      <c r="DF323" s="11">
        <v>0</v>
      </c>
      <c r="DG323" s="11">
        <v>0</v>
      </c>
      <c r="DH323" s="11">
        <v>0</v>
      </c>
      <c r="DI323" s="11">
        <v>0</v>
      </c>
      <c r="DJ323" s="11">
        <v>0</v>
      </c>
      <c r="DK323" s="11">
        <v>0</v>
      </c>
      <c r="DL323" s="11">
        <v>0</v>
      </c>
      <c r="DM323" s="11">
        <v>0</v>
      </c>
      <c r="DN323" s="11">
        <v>0</v>
      </c>
      <c r="DO323" s="11">
        <v>0</v>
      </c>
      <c r="DP323" s="11">
        <v>0</v>
      </c>
      <c r="DQ323" s="11">
        <v>0</v>
      </c>
      <c r="DR323" s="11">
        <v>0</v>
      </c>
      <c r="DS323" s="11">
        <v>0</v>
      </c>
      <c r="DT323" s="11">
        <v>0</v>
      </c>
      <c r="DU323" s="11">
        <v>0</v>
      </c>
      <c r="DV323" s="11">
        <v>0</v>
      </c>
      <c r="DW323" s="11">
        <v>0</v>
      </c>
      <c r="DX323" s="11">
        <v>0</v>
      </c>
      <c r="DY323" s="11">
        <v>0</v>
      </c>
      <c r="DZ323" s="11">
        <v>0</v>
      </c>
      <c r="EA323" s="11">
        <v>0</v>
      </c>
      <c r="EB323" s="11">
        <v>0</v>
      </c>
      <c r="EC323" s="11">
        <v>0</v>
      </c>
      <c r="ED323" s="11">
        <v>0</v>
      </c>
      <c r="EE323" s="11">
        <v>0</v>
      </c>
      <c r="EF323" s="11">
        <v>0</v>
      </c>
      <c r="EG323" s="11">
        <v>0</v>
      </c>
      <c r="EH323" s="11">
        <v>0</v>
      </c>
      <c r="EI323" s="11">
        <v>0</v>
      </c>
      <c r="EJ323" s="11">
        <v>0</v>
      </c>
      <c r="EK323" s="11">
        <v>0</v>
      </c>
      <c r="EL323" s="11">
        <v>0</v>
      </c>
      <c r="EM323" s="11">
        <v>0</v>
      </c>
      <c r="EN323" s="11">
        <v>0</v>
      </c>
      <c r="EO323" s="11">
        <v>0</v>
      </c>
      <c r="EP323" s="11">
        <v>0</v>
      </c>
      <c r="EQ323" s="11">
        <v>0</v>
      </c>
      <c r="ER323" s="11">
        <v>0</v>
      </c>
      <c r="ES323" s="11">
        <v>0</v>
      </c>
      <c r="ET323" s="11">
        <v>0</v>
      </c>
      <c r="EU323" s="11">
        <v>0</v>
      </c>
      <c r="EV323" s="11">
        <v>0</v>
      </c>
      <c r="EW323" s="11">
        <v>0</v>
      </c>
      <c r="EX323" s="11" t="s">
        <v>212</v>
      </c>
      <c r="EY323" s="11" t="s">
        <v>212</v>
      </c>
      <c r="EZ323" s="11" t="s">
        <v>212</v>
      </c>
      <c r="FA323" s="11" t="s">
        <v>212</v>
      </c>
      <c r="FB323" s="11" t="s">
        <v>212</v>
      </c>
      <c r="FC323" s="11" t="s">
        <v>212</v>
      </c>
      <c r="FD323" s="11" t="s">
        <v>212</v>
      </c>
      <c r="FE323" s="11" t="s">
        <v>212</v>
      </c>
      <c r="FF323" s="11" t="s">
        <v>212</v>
      </c>
      <c r="FG323" s="11" t="s">
        <v>212</v>
      </c>
      <c r="FH323" s="11">
        <f t="shared" si="325"/>
        <v>0</v>
      </c>
      <c r="FI323" s="11">
        <f t="shared" si="326"/>
        <v>0</v>
      </c>
      <c r="FJ323" s="11">
        <f t="shared" si="327"/>
        <v>0</v>
      </c>
      <c r="FK323" s="11">
        <f t="shared" si="328"/>
        <v>0</v>
      </c>
      <c r="FL323" s="11">
        <f t="shared" si="329"/>
        <v>0</v>
      </c>
      <c r="FM323" s="11">
        <f t="shared" si="330"/>
        <v>0</v>
      </c>
      <c r="FN323" s="11">
        <f t="shared" si="331"/>
        <v>0</v>
      </c>
      <c r="FO323" s="11">
        <f t="shared" si="332"/>
        <v>0</v>
      </c>
      <c r="FP323" s="11">
        <f t="shared" si="333"/>
        <v>0</v>
      </c>
      <c r="FQ323" s="11">
        <f t="shared" si="334"/>
        <v>0</v>
      </c>
      <c r="FR323" s="11">
        <f t="shared" si="335"/>
        <v>0</v>
      </c>
      <c r="FS323" s="11">
        <f t="shared" si="336"/>
        <v>0</v>
      </c>
      <c r="FT323" s="11">
        <f t="shared" si="337"/>
        <v>0</v>
      </c>
      <c r="FU323" s="11">
        <f t="shared" si="338"/>
        <v>0</v>
      </c>
      <c r="FV323" s="11">
        <f t="shared" si="339"/>
        <v>0</v>
      </c>
      <c r="FW323" s="11">
        <f t="shared" si="340"/>
        <v>0</v>
      </c>
      <c r="FX323" s="11">
        <f t="shared" si="341"/>
        <v>0</v>
      </c>
      <c r="FY323" s="11">
        <f t="shared" si="342"/>
        <v>0</v>
      </c>
      <c r="FZ323" s="11">
        <f t="shared" si="343"/>
        <v>0</v>
      </c>
      <c r="GA323" s="11">
        <f t="shared" si="344"/>
        <v>0</v>
      </c>
      <c r="GB323" s="138" t="s">
        <v>212</v>
      </c>
      <c r="GC323" s="39"/>
      <c r="GD323" s="39"/>
      <c r="GE323" s="39"/>
      <c r="GF323" s="39"/>
      <c r="GG323" s="78"/>
      <c r="GH323" s="4"/>
      <c r="GI323" s="4"/>
      <c r="GJ323" s="53"/>
      <c r="GK323" s="39"/>
      <c r="GL323" s="88"/>
      <c r="GM323" s="82"/>
      <c r="GN323" s="78"/>
      <c r="GO323" s="4"/>
      <c r="GP323" s="4"/>
      <c r="GQ323" s="4"/>
      <c r="GR323" s="4"/>
      <c r="GS323" s="64"/>
      <c r="GT323" s="64"/>
      <c r="GU323" s="64"/>
      <c r="GV323" s="64"/>
      <c r="GW323" s="64"/>
      <c r="GX323" s="64"/>
      <c r="GY323" s="64"/>
      <c r="GZ323" s="64"/>
      <c r="HA323" s="64"/>
      <c r="HB323" s="64"/>
      <c r="HC323" s="65"/>
      <c r="HD323" s="66"/>
      <c r="HE323" s="66"/>
      <c r="HF323" s="66"/>
      <c r="HG323" s="66"/>
      <c r="HH323" s="66"/>
      <c r="HI323" s="66"/>
      <c r="HJ323" s="66"/>
      <c r="HK323" s="66"/>
      <c r="HL323" s="66"/>
      <c r="HM323" s="66"/>
    </row>
    <row r="324" spans="1:221" s="13" customFormat="1" ht="31.5" x14ac:dyDescent="0.3">
      <c r="A324" s="24" t="s">
        <v>531</v>
      </c>
      <c r="B324" s="59" t="s">
        <v>621</v>
      </c>
      <c r="C324" s="31" t="s">
        <v>622</v>
      </c>
      <c r="D324" s="11">
        <v>0</v>
      </c>
      <c r="E324" s="11">
        <v>0</v>
      </c>
      <c r="F324" s="11">
        <v>0</v>
      </c>
      <c r="G324" s="11">
        <v>0</v>
      </c>
      <c r="H324" s="11">
        <v>0</v>
      </c>
      <c r="I324" s="11">
        <v>0</v>
      </c>
      <c r="J324" s="11">
        <v>0</v>
      </c>
      <c r="K324" s="11">
        <v>0</v>
      </c>
      <c r="L324" s="11">
        <v>0</v>
      </c>
      <c r="M324" s="11">
        <v>0</v>
      </c>
      <c r="N324" s="11">
        <v>0</v>
      </c>
      <c r="O324" s="11">
        <v>0</v>
      </c>
      <c r="P324" s="11">
        <v>0</v>
      </c>
      <c r="Q324" s="11">
        <v>0</v>
      </c>
      <c r="R324" s="11">
        <v>0</v>
      </c>
      <c r="S324" s="11">
        <v>0</v>
      </c>
      <c r="T324" s="11">
        <v>0</v>
      </c>
      <c r="U324" s="11">
        <v>0</v>
      </c>
      <c r="V324" s="11">
        <v>0</v>
      </c>
      <c r="W324" s="11">
        <v>0</v>
      </c>
      <c r="X324" s="11">
        <v>0</v>
      </c>
      <c r="Y324" s="11">
        <v>0</v>
      </c>
      <c r="Z324" s="11">
        <v>0</v>
      </c>
      <c r="AA324" s="11">
        <v>0</v>
      </c>
      <c r="AB324" s="11">
        <v>0</v>
      </c>
      <c r="AC324" s="11">
        <v>0</v>
      </c>
      <c r="AD324" s="11">
        <v>0</v>
      </c>
      <c r="AE324" s="11">
        <v>0</v>
      </c>
      <c r="AF324" s="11">
        <v>0</v>
      </c>
      <c r="AG324" s="11">
        <v>0</v>
      </c>
      <c r="AH324" s="11">
        <v>0</v>
      </c>
      <c r="AI324" s="11">
        <v>0</v>
      </c>
      <c r="AJ324" s="11">
        <v>0</v>
      </c>
      <c r="AK324" s="11">
        <v>0</v>
      </c>
      <c r="AL324" s="11">
        <v>0</v>
      </c>
      <c r="AM324" s="11">
        <v>0</v>
      </c>
      <c r="AN324" s="11">
        <v>0</v>
      </c>
      <c r="AO324" s="11">
        <v>0</v>
      </c>
      <c r="AP324" s="11">
        <v>0</v>
      </c>
      <c r="AQ324" s="11">
        <v>0</v>
      </c>
      <c r="AR324" s="11">
        <v>0</v>
      </c>
      <c r="AS324" s="11">
        <v>0</v>
      </c>
      <c r="AT324" s="11">
        <v>0</v>
      </c>
      <c r="AU324" s="11">
        <v>0</v>
      </c>
      <c r="AV324" s="11">
        <v>0</v>
      </c>
      <c r="AW324" s="11">
        <v>0</v>
      </c>
      <c r="AX324" s="11">
        <v>0</v>
      </c>
      <c r="AY324" s="11">
        <v>0</v>
      </c>
      <c r="AZ324" s="11">
        <v>0</v>
      </c>
      <c r="BA324" s="11">
        <v>0</v>
      </c>
      <c r="BB324" s="11">
        <v>0</v>
      </c>
      <c r="BC324" s="11">
        <v>0</v>
      </c>
      <c r="BD324" s="11">
        <v>0</v>
      </c>
      <c r="BE324" s="11">
        <v>0</v>
      </c>
      <c r="BF324" s="11">
        <v>0</v>
      </c>
      <c r="BG324" s="11">
        <v>0</v>
      </c>
      <c r="BH324" s="11">
        <v>0</v>
      </c>
      <c r="BI324" s="11">
        <v>0</v>
      </c>
      <c r="BJ324" s="11">
        <v>0</v>
      </c>
      <c r="BK324" s="11">
        <v>0</v>
      </c>
      <c r="BL324" s="11">
        <v>0</v>
      </c>
      <c r="BM324" s="11">
        <v>0</v>
      </c>
      <c r="BN324" s="11">
        <v>0</v>
      </c>
      <c r="BO324" s="11">
        <v>0</v>
      </c>
      <c r="BP324" s="11">
        <v>0</v>
      </c>
      <c r="BQ324" s="11">
        <v>0</v>
      </c>
      <c r="BR324" s="11">
        <v>0</v>
      </c>
      <c r="BS324" s="11">
        <v>0</v>
      </c>
      <c r="BT324" s="11">
        <v>0</v>
      </c>
      <c r="BU324" s="11">
        <v>0</v>
      </c>
      <c r="BV324" s="11">
        <v>0</v>
      </c>
      <c r="BW324" s="11">
        <v>0</v>
      </c>
      <c r="BX324" s="11">
        <v>0</v>
      </c>
      <c r="BY324" s="11">
        <v>0</v>
      </c>
      <c r="BZ324" s="11">
        <v>0</v>
      </c>
      <c r="CA324" s="11">
        <v>0</v>
      </c>
      <c r="CB324" s="11">
        <v>0</v>
      </c>
      <c r="CC324" s="11">
        <v>0</v>
      </c>
      <c r="CD324" s="11">
        <v>0</v>
      </c>
      <c r="CE324" s="11">
        <v>0</v>
      </c>
      <c r="CF324" s="11">
        <v>0</v>
      </c>
      <c r="CG324" s="11">
        <v>0</v>
      </c>
      <c r="CH324" s="11">
        <v>0</v>
      </c>
      <c r="CI324" s="11">
        <v>0</v>
      </c>
      <c r="CJ324" s="11">
        <v>0</v>
      </c>
      <c r="CK324" s="11">
        <v>0</v>
      </c>
      <c r="CL324" s="11">
        <v>0</v>
      </c>
      <c r="CM324" s="11">
        <v>0</v>
      </c>
      <c r="CN324" s="11">
        <v>0</v>
      </c>
      <c r="CO324" s="11">
        <v>0</v>
      </c>
      <c r="CP324" s="11">
        <v>0</v>
      </c>
      <c r="CQ324" s="11">
        <v>0</v>
      </c>
      <c r="CR324" s="11">
        <v>0</v>
      </c>
      <c r="CS324" s="11">
        <v>0</v>
      </c>
      <c r="CT324" s="11">
        <v>0</v>
      </c>
      <c r="CU324" s="11">
        <v>0</v>
      </c>
      <c r="CV324" s="11">
        <v>0</v>
      </c>
      <c r="CW324" s="11">
        <v>0</v>
      </c>
      <c r="CX324" s="11">
        <v>0</v>
      </c>
      <c r="CY324" s="11">
        <v>0</v>
      </c>
      <c r="CZ324" s="11">
        <v>0</v>
      </c>
      <c r="DA324" s="11">
        <v>0</v>
      </c>
      <c r="DB324" s="11">
        <v>0</v>
      </c>
      <c r="DC324" s="11">
        <v>0</v>
      </c>
      <c r="DD324" s="11">
        <v>0</v>
      </c>
      <c r="DE324" s="11">
        <v>0</v>
      </c>
      <c r="DF324" s="11">
        <v>0</v>
      </c>
      <c r="DG324" s="11">
        <v>0</v>
      </c>
      <c r="DH324" s="11">
        <v>0</v>
      </c>
      <c r="DI324" s="11">
        <v>0</v>
      </c>
      <c r="DJ324" s="11">
        <v>0</v>
      </c>
      <c r="DK324" s="11">
        <v>0</v>
      </c>
      <c r="DL324" s="11">
        <v>0</v>
      </c>
      <c r="DM324" s="11">
        <v>0</v>
      </c>
      <c r="DN324" s="11">
        <v>0</v>
      </c>
      <c r="DO324" s="11">
        <v>0</v>
      </c>
      <c r="DP324" s="11">
        <v>0</v>
      </c>
      <c r="DQ324" s="11">
        <v>0</v>
      </c>
      <c r="DR324" s="11">
        <v>0</v>
      </c>
      <c r="DS324" s="11">
        <v>0</v>
      </c>
      <c r="DT324" s="11">
        <v>0</v>
      </c>
      <c r="DU324" s="11">
        <v>0</v>
      </c>
      <c r="DV324" s="11">
        <v>0</v>
      </c>
      <c r="DW324" s="11">
        <v>0</v>
      </c>
      <c r="DX324" s="11">
        <v>0</v>
      </c>
      <c r="DY324" s="11">
        <v>0</v>
      </c>
      <c r="DZ324" s="11">
        <v>0</v>
      </c>
      <c r="EA324" s="11">
        <v>0</v>
      </c>
      <c r="EB324" s="11">
        <v>0</v>
      </c>
      <c r="EC324" s="11">
        <v>0</v>
      </c>
      <c r="ED324" s="11">
        <v>0</v>
      </c>
      <c r="EE324" s="11">
        <v>0</v>
      </c>
      <c r="EF324" s="11">
        <v>0</v>
      </c>
      <c r="EG324" s="11">
        <v>0</v>
      </c>
      <c r="EH324" s="11">
        <v>0</v>
      </c>
      <c r="EI324" s="11">
        <v>0</v>
      </c>
      <c r="EJ324" s="11">
        <v>0</v>
      </c>
      <c r="EK324" s="11">
        <v>0</v>
      </c>
      <c r="EL324" s="11">
        <v>0</v>
      </c>
      <c r="EM324" s="11">
        <v>0</v>
      </c>
      <c r="EN324" s="11">
        <v>0</v>
      </c>
      <c r="EO324" s="11">
        <v>0</v>
      </c>
      <c r="EP324" s="11">
        <v>0</v>
      </c>
      <c r="EQ324" s="11">
        <v>0</v>
      </c>
      <c r="ER324" s="11">
        <v>0</v>
      </c>
      <c r="ES324" s="11">
        <v>0</v>
      </c>
      <c r="ET324" s="11">
        <v>0</v>
      </c>
      <c r="EU324" s="11">
        <v>0</v>
      </c>
      <c r="EV324" s="11">
        <v>0</v>
      </c>
      <c r="EW324" s="11">
        <v>0</v>
      </c>
      <c r="EX324" s="11" t="s">
        <v>212</v>
      </c>
      <c r="EY324" s="11" t="s">
        <v>212</v>
      </c>
      <c r="EZ324" s="11" t="s">
        <v>212</v>
      </c>
      <c r="FA324" s="11" t="s">
        <v>212</v>
      </c>
      <c r="FB324" s="11" t="s">
        <v>212</v>
      </c>
      <c r="FC324" s="11" t="s">
        <v>212</v>
      </c>
      <c r="FD324" s="11" t="s">
        <v>212</v>
      </c>
      <c r="FE324" s="11" t="s">
        <v>212</v>
      </c>
      <c r="FF324" s="11" t="s">
        <v>212</v>
      </c>
      <c r="FG324" s="11" t="s">
        <v>212</v>
      </c>
      <c r="FH324" s="11">
        <f t="shared" si="325"/>
        <v>0</v>
      </c>
      <c r="FI324" s="11">
        <f t="shared" si="326"/>
        <v>0</v>
      </c>
      <c r="FJ324" s="11">
        <f t="shared" si="327"/>
        <v>0</v>
      </c>
      <c r="FK324" s="11">
        <f t="shared" si="328"/>
        <v>0</v>
      </c>
      <c r="FL324" s="11">
        <f t="shared" si="329"/>
        <v>0</v>
      </c>
      <c r="FM324" s="11">
        <f t="shared" si="330"/>
        <v>0</v>
      </c>
      <c r="FN324" s="11">
        <f t="shared" si="331"/>
        <v>0</v>
      </c>
      <c r="FO324" s="11">
        <f t="shared" si="332"/>
        <v>0</v>
      </c>
      <c r="FP324" s="11">
        <f t="shared" si="333"/>
        <v>0</v>
      </c>
      <c r="FQ324" s="11">
        <f t="shared" si="334"/>
        <v>0</v>
      </c>
      <c r="FR324" s="11">
        <f t="shared" si="335"/>
        <v>0</v>
      </c>
      <c r="FS324" s="11">
        <f t="shared" si="336"/>
        <v>0</v>
      </c>
      <c r="FT324" s="11">
        <f t="shared" si="337"/>
        <v>0</v>
      </c>
      <c r="FU324" s="11">
        <f t="shared" si="338"/>
        <v>0</v>
      </c>
      <c r="FV324" s="11">
        <f t="shared" si="339"/>
        <v>0</v>
      </c>
      <c r="FW324" s="11">
        <f t="shared" si="340"/>
        <v>0</v>
      </c>
      <c r="FX324" s="11">
        <f t="shared" si="341"/>
        <v>0</v>
      </c>
      <c r="FY324" s="11">
        <f t="shared" si="342"/>
        <v>0</v>
      </c>
      <c r="FZ324" s="11">
        <f t="shared" si="343"/>
        <v>0</v>
      </c>
      <c r="GA324" s="11">
        <f t="shared" si="344"/>
        <v>0</v>
      </c>
      <c r="GB324" s="138" t="s">
        <v>212</v>
      </c>
      <c r="GC324" s="39"/>
      <c r="GD324" s="39"/>
      <c r="GE324" s="39"/>
      <c r="GF324" s="39"/>
      <c r="GG324" s="78"/>
      <c r="GH324" s="4"/>
      <c r="GI324" s="4"/>
      <c r="GJ324" s="53"/>
      <c r="GK324" s="39"/>
      <c r="GL324" s="88"/>
      <c r="GM324" s="82"/>
      <c r="GN324" s="78"/>
      <c r="GO324" s="4"/>
      <c r="GP324" s="4"/>
      <c r="GQ324" s="4"/>
      <c r="GR324" s="4"/>
      <c r="GS324" s="64"/>
      <c r="GT324" s="64"/>
      <c r="GU324" s="64"/>
      <c r="GV324" s="64"/>
      <c r="GW324" s="64"/>
      <c r="GX324" s="64"/>
      <c r="GY324" s="64"/>
      <c r="GZ324" s="64"/>
      <c r="HA324" s="64"/>
      <c r="HB324" s="64"/>
      <c r="HC324" s="65"/>
      <c r="HD324" s="66"/>
      <c r="HE324" s="66"/>
      <c r="HF324" s="66"/>
      <c r="HG324" s="66"/>
      <c r="HH324" s="66"/>
      <c r="HI324" s="66"/>
      <c r="HJ324" s="66"/>
      <c r="HK324" s="66"/>
      <c r="HL324" s="66"/>
      <c r="HM324" s="66"/>
    </row>
    <row r="325" spans="1:221" s="13" customFormat="1" ht="31.5" x14ac:dyDescent="0.3">
      <c r="A325" s="24" t="s">
        <v>531</v>
      </c>
      <c r="B325" s="59" t="s">
        <v>623</v>
      </c>
      <c r="C325" s="31" t="s">
        <v>624</v>
      </c>
      <c r="D325" s="11">
        <v>0</v>
      </c>
      <c r="E325" s="11">
        <v>0</v>
      </c>
      <c r="F325" s="11">
        <v>0</v>
      </c>
      <c r="G325" s="11">
        <v>0</v>
      </c>
      <c r="H325" s="11">
        <v>3</v>
      </c>
      <c r="I325" s="11">
        <v>0</v>
      </c>
      <c r="J325" s="11">
        <v>0</v>
      </c>
      <c r="K325" s="11">
        <v>0</v>
      </c>
      <c r="L325" s="11">
        <v>0</v>
      </c>
      <c r="M325" s="11">
        <v>0</v>
      </c>
      <c r="N325" s="11">
        <v>0</v>
      </c>
      <c r="O325" s="11">
        <v>0</v>
      </c>
      <c r="P325" s="11">
        <v>0</v>
      </c>
      <c r="Q325" s="11">
        <v>0</v>
      </c>
      <c r="R325" s="11">
        <v>0</v>
      </c>
      <c r="S325" s="11">
        <v>0</v>
      </c>
      <c r="T325" s="11">
        <v>0</v>
      </c>
      <c r="U325" s="11">
        <v>0</v>
      </c>
      <c r="V325" s="11">
        <v>0</v>
      </c>
      <c r="W325" s="11">
        <v>0</v>
      </c>
      <c r="X325" s="11">
        <v>0</v>
      </c>
      <c r="Y325" s="11">
        <v>0</v>
      </c>
      <c r="Z325" s="11">
        <v>0</v>
      </c>
      <c r="AA325" s="11">
        <v>0</v>
      </c>
      <c r="AB325" s="11">
        <v>0</v>
      </c>
      <c r="AC325" s="11">
        <v>0</v>
      </c>
      <c r="AD325" s="11">
        <v>0</v>
      </c>
      <c r="AE325" s="11">
        <v>0</v>
      </c>
      <c r="AF325" s="11">
        <v>0</v>
      </c>
      <c r="AG325" s="11">
        <v>0</v>
      </c>
      <c r="AH325" s="11">
        <v>0</v>
      </c>
      <c r="AI325" s="11">
        <v>0</v>
      </c>
      <c r="AJ325" s="11">
        <v>0</v>
      </c>
      <c r="AK325" s="11">
        <v>0</v>
      </c>
      <c r="AL325" s="11">
        <v>0</v>
      </c>
      <c r="AM325" s="11">
        <v>0</v>
      </c>
      <c r="AN325" s="11">
        <v>0</v>
      </c>
      <c r="AO325" s="11">
        <v>0</v>
      </c>
      <c r="AP325" s="11">
        <v>0</v>
      </c>
      <c r="AQ325" s="11">
        <v>0</v>
      </c>
      <c r="AR325" s="11">
        <v>0</v>
      </c>
      <c r="AS325" s="11">
        <v>0</v>
      </c>
      <c r="AT325" s="11">
        <v>0</v>
      </c>
      <c r="AU325" s="11">
        <v>0</v>
      </c>
      <c r="AV325" s="11">
        <v>0</v>
      </c>
      <c r="AW325" s="11">
        <v>0</v>
      </c>
      <c r="AX325" s="11">
        <v>0</v>
      </c>
      <c r="AY325" s="11">
        <v>0</v>
      </c>
      <c r="AZ325" s="11">
        <v>0</v>
      </c>
      <c r="BA325" s="11">
        <v>0</v>
      </c>
      <c r="BB325" s="11">
        <v>0</v>
      </c>
      <c r="BC325" s="11">
        <v>0</v>
      </c>
      <c r="BD325" s="11">
        <v>0</v>
      </c>
      <c r="BE325" s="11">
        <v>0</v>
      </c>
      <c r="BF325" s="11">
        <v>0</v>
      </c>
      <c r="BG325" s="11">
        <v>0</v>
      </c>
      <c r="BH325" s="11">
        <v>0</v>
      </c>
      <c r="BI325" s="11">
        <v>0</v>
      </c>
      <c r="BJ325" s="11">
        <v>0</v>
      </c>
      <c r="BK325" s="11">
        <v>0</v>
      </c>
      <c r="BL325" s="11">
        <v>0</v>
      </c>
      <c r="BM325" s="11">
        <v>0</v>
      </c>
      <c r="BN325" s="11">
        <v>0</v>
      </c>
      <c r="BO325" s="11">
        <v>0</v>
      </c>
      <c r="BP325" s="11">
        <v>0</v>
      </c>
      <c r="BQ325" s="11">
        <v>0</v>
      </c>
      <c r="BR325" s="11">
        <v>0</v>
      </c>
      <c r="BS325" s="11">
        <v>0</v>
      </c>
      <c r="BT325" s="11">
        <v>0</v>
      </c>
      <c r="BU325" s="11">
        <v>0</v>
      </c>
      <c r="BV325" s="11">
        <v>0</v>
      </c>
      <c r="BW325" s="11">
        <v>0</v>
      </c>
      <c r="BX325" s="11">
        <v>0</v>
      </c>
      <c r="BY325" s="11">
        <v>0</v>
      </c>
      <c r="BZ325" s="11">
        <v>0</v>
      </c>
      <c r="CA325" s="11">
        <v>0</v>
      </c>
      <c r="CB325" s="11">
        <v>0</v>
      </c>
      <c r="CC325" s="11">
        <v>0</v>
      </c>
      <c r="CD325" s="11">
        <v>0</v>
      </c>
      <c r="CE325" s="11">
        <v>0</v>
      </c>
      <c r="CF325" s="11">
        <v>0</v>
      </c>
      <c r="CG325" s="11">
        <v>0</v>
      </c>
      <c r="CH325" s="11">
        <v>0</v>
      </c>
      <c r="CI325" s="11">
        <v>0</v>
      </c>
      <c r="CJ325" s="11">
        <v>0</v>
      </c>
      <c r="CK325" s="11">
        <v>0</v>
      </c>
      <c r="CL325" s="11">
        <v>0</v>
      </c>
      <c r="CM325" s="11">
        <v>0</v>
      </c>
      <c r="CN325" s="11">
        <v>0</v>
      </c>
      <c r="CO325" s="11">
        <v>0</v>
      </c>
      <c r="CP325" s="11">
        <v>0</v>
      </c>
      <c r="CQ325" s="11">
        <v>0</v>
      </c>
      <c r="CR325" s="11">
        <v>0</v>
      </c>
      <c r="CS325" s="11">
        <v>0</v>
      </c>
      <c r="CT325" s="11">
        <v>0</v>
      </c>
      <c r="CU325" s="11">
        <v>0</v>
      </c>
      <c r="CV325" s="11">
        <v>0</v>
      </c>
      <c r="CW325" s="11">
        <v>0</v>
      </c>
      <c r="CX325" s="11">
        <v>0</v>
      </c>
      <c r="CY325" s="11">
        <v>0</v>
      </c>
      <c r="CZ325" s="11">
        <v>0</v>
      </c>
      <c r="DA325" s="11">
        <v>0</v>
      </c>
      <c r="DB325" s="11">
        <v>0</v>
      </c>
      <c r="DC325" s="11">
        <v>0</v>
      </c>
      <c r="DD325" s="11">
        <v>0</v>
      </c>
      <c r="DE325" s="11">
        <v>0</v>
      </c>
      <c r="DF325" s="11">
        <v>0</v>
      </c>
      <c r="DG325" s="11">
        <v>0</v>
      </c>
      <c r="DH325" s="11">
        <v>0</v>
      </c>
      <c r="DI325" s="11">
        <v>0</v>
      </c>
      <c r="DJ325" s="11">
        <v>0</v>
      </c>
      <c r="DK325" s="11">
        <v>0</v>
      </c>
      <c r="DL325" s="11">
        <v>0</v>
      </c>
      <c r="DM325" s="11">
        <v>0</v>
      </c>
      <c r="DN325" s="11">
        <v>0</v>
      </c>
      <c r="DO325" s="11">
        <v>0</v>
      </c>
      <c r="DP325" s="11">
        <v>0</v>
      </c>
      <c r="DQ325" s="11">
        <v>0</v>
      </c>
      <c r="DR325" s="11">
        <v>0</v>
      </c>
      <c r="DS325" s="11">
        <v>0</v>
      </c>
      <c r="DT325" s="11">
        <v>0</v>
      </c>
      <c r="DU325" s="11">
        <v>0</v>
      </c>
      <c r="DV325" s="11">
        <v>0</v>
      </c>
      <c r="DW325" s="11">
        <v>0</v>
      </c>
      <c r="DX325" s="11">
        <v>0</v>
      </c>
      <c r="DY325" s="11">
        <v>0</v>
      </c>
      <c r="DZ325" s="11">
        <v>0</v>
      </c>
      <c r="EA325" s="11">
        <v>0</v>
      </c>
      <c r="EB325" s="11">
        <v>0</v>
      </c>
      <c r="EC325" s="11">
        <v>0</v>
      </c>
      <c r="ED325" s="11">
        <v>0</v>
      </c>
      <c r="EE325" s="11">
        <v>0</v>
      </c>
      <c r="EF325" s="11">
        <v>0</v>
      </c>
      <c r="EG325" s="11">
        <v>0</v>
      </c>
      <c r="EH325" s="11">
        <v>0</v>
      </c>
      <c r="EI325" s="11">
        <v>0</v>
      </c>
      <c r="EJ325" s="11">
        <v>0</v>
      </c>
      <c r="EK325" s="11">
        <v>0</v>
      </c>
      <c r="EL325" s="11">
        <v>0</v>
      </c>
      <c r="EM325" s="11">
        <v>0</v>
      </c>
      <c r="EN325" s="11">
        <v>0</v>
      </c>
      <c r="EO325" s="11">
        <v>0</v>
      </c>
      <c r="EP325" s="11">
        <v>0</v>
      </c>
      <c r="EQ325" s="11">
        <v>0</v>
      </c>
      <c r="ER325" s="11">
        <v>0</v>
      </c>
      <c r="ES325" s="11">
        <v>0</v>
      </c>
      <c r="ET325" s="11">
        <v>0</v>
      </c>
      <c r="EU325" s="11">
        <v>0</v>
      </c>
      <c r="EV325" s="11">
        <v>0</v>
      </c>
      <c r="EW325" s="11">
        <v>0</v>
      </c>
      <c r="EX325" s="11" t="s">
        <v>212</v>
      </c>
      <c r="EY325" s="11" t="s">
        <v>212</v>
      </c>
      <c r="EZ325" s="11" t="s">
        <v>212</v>
      </c>
      <c r="FA325" s="11" t="s">
        <v>212</v>
      </c>
      <c r="FB325" s="11" t="s">
        <v>212</v>
      </c>
      <c r="FC325" s="11" t="s">
        <v>212</v>
      </c>
      <c r="FD325" s="11" t="s">
        <v>212</v>
      </c>
      <c r="FE325" s="11" t="s">
        <v>212</v>
      </c>
      <c r="FF325" s="11" t="s">
        <v>212</v>
      </c>
      <c r="FG325" s="11" t="s">
        <v>212</v>
      </c>
      <c r="FH325" s="11">
        <f t="shared" si="325"/>
        <v>0</v>
      </c>
      <c r="FI325" s="11">
        <f t="shared" si="326"/>
        <v>0</v>
      </c>
      <c r="FJ325" s="11">
        <f t="shared" si="327"/>
        <v>0</v>
      </c>
      <c r="FK325" s="11">
        <f t="shared" si="328"/>
        <v>0</v>
      </c>
      <c r="FL325" s="11">
        <f t="shared" si="329"/>
        <v>0</v>
      </c>
      <c r="FM325" s="11">
        <f t="shared" si="330"/>
        <v>0</v>
      </c>
      <c r="FN325" s="11">
        <f t="shared" si="331"/>
        <v>0</v>
      </c>
      <c r="FO325" s="11">
        <f t="shared" si="332"/>
        <v>0</v>
      </c>
      <c r="FP325" s="11">
        <f t="shared" si="333"/>
        <v>0</v>
      </c>
      <c r="FQ325" s="11">
        <f t="shared" si="334"/>
        <v>0</v>
      </c>
      <c r="FR325" s="11">
        <f t="shared" si="335"/>
        <v>0</v>
      </c>
      <c r="FS325" s="11">
        <f t="shared" si="336"/>
        <v>0</v>
      </c>
      <c r="FT325" s="11">
        <f t="shared" si="337"/>
        <v>0</v>
      </c>
      <c r="FU325" s="11">
        <f t="shared" si="338"/>
        <v>0</v>
      </c>
      <c r="FV325" s="11">
        <f t="shared" si="339"/>
        <v>0</v>
      </c>
      <c r="FW325" s="11">
        <f t="shared" si="340"/>
        <v>0</v>
      </c>
      <c r="FX325" s="11">
        <f t="shared" si="341"/>
        <v>0</v>
      </c>
      <c r="FY325" s="11">
        <f t="shared" si="342"/>
        <v>0</v>
      </c>
      <c r="FZ325" s="11">
        <f t="shared" si="343"/>
        <v>0</v>
      </c>
      <c r="GA325" s="11">
        <f t="shared" si="344"/>
        <v>0</v>
      </c>
      <c r="GB325" s="138" t="s">
        <v>212</v>
      </c>
      <c r="GC325" s="39"/>
      <c r="GD325" s="39"/>
      <c r="GE325" s="39"/>
      <c r="GF325" s="39"/>
      <c r="GG325" s="78"/>
      <c r="GH325" s="4"/>
      <c r="GI325" s="4"/>
      <c r="GJ325" s="53"/>
      <c r="GK325" s="39"/>
      <c r="GL325" s="88"/>
      <c r="GM325" s="82"/>
      <c r="GN325" s="78"/>
      <c r="GO325" s="4"/>
      <c r="GP325" s="4"/>
      <c r="GQ325" s="4"/>
      <c r="GR325" s="4"/>
      <c r="GS325" s="64"/>
      <c r="GT325" s="64"/>
      <c r="GU325" s="64"/>
      <c r="GV325" s="64"/>
      <c r="GW325" s="64"/>
      <c r="GX325" s="64"/>
      <c r="GY325" s="64"/>
      <c r="GZ325" s="64"/>
      <c r="HA325" s="64"/>
      <c r="HB325" s="64"/>
      <c r="HC325" s="65"/>
      <c r="HD325" s="66"/>
      <c r="HE325" s="66"/>
      <c r="HF325" s="66"/>
      <c r="HG325" s="66"/>
      <c r="HH325" s="66"/>
      <c r="HI325" s="66"/>
      <c r="HJ325" s="66"/>
      <c r="HK325" s="66"/>
      <c r="HL325" s="66"/>
      <c r="HM325" s="66"/>
    </row>
    <row r="326" spans="1:221" s="13" customFormat="1" ht="31.5" x14ac:dyDescent="0.3">
      <c r="A326" s="24" t="s">
        <v>531</v>
      </c>
      <c r="B326" s="59" t="s">
        <v>625</v>
      </c>
      <c r="C326" s="31" t="s">
        <v>626</v>
      </c>
      <c r="D326" s="11">
        <v>0</v>
      </c>
      <c r="E326" s="11">
        <v>0</v>
      </c>
      <c r="F326" s="11">
        <v>0</v>
      </c>
      <c r="G326" s="11">
        <v>0</v>
      </c>
      <c r="H326" s="11">
        <v>1</v>
      </c>
      <c r="I326" s="11">
        <v>0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0</v>
      </c>
      <c r="P326" s="11">
        <v>0</v>
      </c>
      <c r="Q326" s="11">
        <v>0</v>
      </c>
      <c r="R326" s="11">
        <v>0</v>
      </c>
      <c r="S326" s="11">
        <v>0</v>
      </c>
      <c r="T326" s="11">
        <v>0</v>
      </c>
      <c r="U326" s="11">
        <v>0</v>
      </c>
      <c r="V326" s="11">
        <v>0</v>
      </c>
      <c r="W326" s="11">
        <v>0</v>
      </c>
      <c r="X326" s="11"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>
        <v>0</v>
      </c>
      <c r="AF326" s="11">
        <v>0</v>
      </c>
      <c r="AG326" s="11">
        <v>0</v>
      </c>
      <c r="AH326" s="11">
        <v>0</v>
      </c>
      <c r="AI326" s="11">
        <v>0</v>
      </c>
      <c r="AJ326" s="11">
        <v>0</v>
      </c>
      <c r="AK326" s="11">
        <v>0</v>
      </c>
      <c r="AL326" s="11">
        <v>0</v>
      </c>
      <c r="AM326" s="11">
        <v>0</v>
      </c>
      <c r="AN326" s="11">
        <v>0</v>
      </c>
      <c r="AO326" s="11">
        <v>0</v>
      </c>
      <c r="AP326" s="11">
        <v>0</v>
      </c>
      <c r="AQ326" s="11">
        <v>0</v>
      </c>
      <c r="AR326" s="11">
        <v>0</v>
      </c>
      <c r="AS326" s="11">
        <v>0</v>
      </c>
      <c r="AT326" s="11">
        <v>0</v>
      </c>
      <c r="AU326" s="11">
        <v>0</v>
      </c>
      <c r="AV326" s="11">
        <v>0</v>
      </c>
      <c r="AW326" s="11">
        <v>0</v>
      </c>
      <c r="AX326" s="11">
        <v>0</v>
      </c>
      <c r="AY326" s="11">
        <v>0</v>
      </c>
      <c r="AZ326" s="11">
        <v>0</v>
      </c>
      <c r="BA326" s="11">
        <v>0</v>
      </c>
      <c r="BB326" s="11">
        <v>0</v>
      </c>
      <c r="BC326" s="11">
        <v>0</v>
      </c>
      <c r="BD326" s="11">
        <v>0</v>
      </c>
      <c r="BE326" s="11">
        <v>0</v>
      </c>
      <c r="BF326" s="11">
        <v>0</v>
      </c>
      <c r="BG326" s="11">
        <v>0</v>
      </c>
      <c r="BH326" s="11">
        <v>0</v>
      </c>
      <c r="BI326" s="11">
        <v>0</v>
      </c>
      <c r="BJ326" s="11">
        <v>0</v>
      </c>
      <c r="BK326" s="11">
        <v>0</v>
      </c>
      <c r="BL326" s="11">
        <v>0</v>
      </c>
      <c r="BM326" s="11">
        <v>0</v>
      </c>
      <c r="BN326" s="11">
        <v>0</v>
      </c>
      <c r="BO326" s="11">
        <v>0</v>
      </c>
      <c r="BP326" s="11">
        <v>0</v>
      </c>
      <c r="BQ326" s="11">
        <v>0</v>
      </c>
      <c r="BR326" s="11">
        <v>0</v>
      </c>
      <c r="BS326" s="11">
        <v>0</v>
      </c>
      <c r="BT326" s="11">
        <v>0</v>
      </c>
      <c r="BU326" s="11">
        <v>0</v>
      </c>
      <c r="BV326" s="11">
        <v>0</v>
      </c>
      <c r="BW326" s="11">
        <v>0</v>
      </c>
      <c r="BX326" s="11">
        <v>0</v>
      </c>
      <c r="BY326" s="11">
        <v>0</v>
      </c>
      <c r="BZ326" s="11">
        <v>0</v>
      </c>
      <c r="CA326" s="11">
        <v>0</v>
      </c>
      <c r="CB326" s="11">
        <v>0</v>
      </c>
      <c r="CC326" s="11">
        <v>0</v>
      </c>
      <c r="CD326" s="11">
        <v>0</v>
      </c>
      <c r="CE326" s="11">
        <v>0</v>
      </c>
      <c r="CF326" s="11">
        <v>0</v>
      </c>
      <c r="CG326" s="11">
        <v>0</v>
      </c>
      <c r="CH326" s="11">
        <v>0</v>
      </c>
      <c r="CI326" s="11">
        <v>0</v>
      </c>
      <c r="CJ326" s="11">
        <v>0</v>
      </c>
      <c r="CK326" s="11">
        <v>0</v>
      </c>
      <c r="CL326" s="11">
        <v>0</v>
      </c>
      <c r="CM326" s="11">
        <v>0</v>
      </c>
      <c r="CN326" s="11">
        <v>0</v>
      </c>
      <c r="CO326" s="11">
        <v>0</v>
      </c>
      <c r="CP326" s="11">
        <v>0</v>
      </c>
      <c r="CQ326" s="11">
        <v>0</v>
      </c>
      <c r="CR326" s="11">
        <v>0</v>
      </c>
      <c r="CS326" s="11">
        <v>0</v>
      </c>
      <c r="CT326" s="11">
        <v>0</v>
      </c>
      <c r="CU326" s="11">
        <v>0</v>
      </c>
      <c r="CV326" s="11">
        <v>0</v>
      </c>
      <c r="CW326" s="11">
        <v>0</v>
      </c>
      <c r="CX326" s="11">
        <v>0</v>
      </c>
      <c r="CY326" s="11">
        <v>0</v>
      </c>
      <c r="CZ326" s="11">
        <v>0</v>
      </c>
      <c r="DA326" s="11">
        <v>0</v>
      </c>
      <c r="DB326" s="11">
        <v>0</v>
      </c>
      <c r="DC326" s="11">
        <v>0</v>
      </c>
      <c r="DD326" s="11">
        <v>0</v>
      </c>
      <c r="DE326" s="11">
        <v>0</v>
      </c>
      <c r="DF326" s="11">
        <v>0</v>
      </c>
      <c r="DG326" s="11">
        <v>0</v>
      </c>
      <c r="DH326" s="11">
        <v>0</v>
      </c>
      <c r="DI326" s="11">
        <v>0</v>
      </c>
      <c r="DJ326" s="11">
        <v>0</v>
      </c>
      <c r="DK326" s="11">
        <v>0</v>
      </c>
      <c r="DL326" s="11">
        <v>0</v>
      </c>
      <c r="DM326" s="11">
        <v>0</v>
      </c>
      <c r="DN326" s="11">
        <v>0</v>
      </c>
      <c r="DO326" s="11">
        <v>0</v>
      </c>
      <c r="DP326" s="11">
        <v>0</v>
      </c>
      <c r="DQ326" s="11">
        <v>0</v>
      </c>
      <c r="DR326" s="11">
        <v>0</v>
      </c>
      <c r="DS326" s="11">
        <v>0</v>
      </c>
      <c r="DT326" s="11">
        <v>0</v>
      </c>
      <c r="DU326" s="11">
        <v>0</v>
      </c>
      <c r="DV326" s="11">
        <v>0</v>
      </c>
      <c r="DW326" s="11">
        <v>0</v>
      </c>
      <c r="DX326" s="11">
        <v>0</v>
      </c>
      <c r="DY326" s="11">
        <v>0</v>
      </c>
      <c r="DZ326" s="11">
        <v>0</v>
      </c>
      <c r="EA326" s="11">
        <v>0</v>
      </c>
      <c r="EB326" s="11">
        <v>0</v>
      </c>
      <c r="EC326" s="11">
        <v>0</v>
      </c>
      <c r="ED326" s="11">
        <v>0</v>
      </c>
      <c r="EE326" s="11">
        <v>0</v>
      </c>
      <c r="EF326" s="11">
        <v>0</v>
      </c>
      <c r="EG326" s="11">
        <v>0</v>
      </c>
      <c r="EH326" s="11">
        <v>0</v>
      </c>
      <c r="EI326" s="11">
        <v>0</v>
      </c>
      <c r="EJ326" s="11">
        <v>0</v>
      </c>
      <c r="EK326" s="11">
        <v>0</v>
      </c>
      <c r="EL326" s="11">
        <v>0</v>
      </c>
      <c r="EM326" s="11">
        <v>0</v>
      </c>
      <c r="EN326" s="11">
        <v>0</v>
      </c>
      <c r="EO326" s="11">
        <v>0</v>
      </c>
      <c r="EP326" s="11">
        <v>0</v>
      </c>
      <c r="EQ326" s="11">
        <v>0</v>
      </c>
      <c r="ER326" s="11">
        <v>0</v>
      </c>
      <c r="ES326" s="11">
        <v>0</v>
      </c>
      <c r="ET326" s="11">
        <v>0</v>
      </c>
      <c r="EU326" s="11">
        <v>0</v>
      </c>
      <c r="EV326" s="11">
        <v>0</v>
      </c>
      <c r="EW326" s="11">
        <v>0</v>
      </c>
      <c r="EX326" s="11" t="s">
        <v>212</v>
      </c>
      <c r="EY326" s="11" t="s">
        <v>212</v>
      </c>
      <c r="EZ326" s="11" t="s">
        <v>212</v>
      </c>
      <c r="FA326" s="11" t="s">
        <v>212</v>
      </c>
      <c r="FB326" s="11" t="s">
        <v>212</v>
      </c>
      <c r="FC326" s="11" t="s">
        <v>212</v>
      </c>
      <c r="FD326" s="11" t="s">
        <v>212</v>
      </c>
      <c r="FE326" s="11" t="s">
        <v>212</v>
      </c>
      <c r="FF326" s="11" t="s">
        <v>212</v>
      </c>
      <c r="FG326" s="11" t="s">
        <v>212</v>
      </c>
      <c r="FH326" s="11">
        <f t="shared" si="325"/>
        <v>0</v>
      </c>
      <c r="FI326" s="11">
        <f t="shared" si="326"/>
        <v>0</v>
      </c>
      <c r="FJ326" s="11">
        <f t="shared" si="327"/>
        <v>0</v>
      </c>
      <c r="FK326" s="11">
        <f t="shared" si="328"/>
        <v>0</v>
      </c>
      <c r="FL326" s="11">
        <f t="shared" si="329"/>
        <v>0</v>
      </c>
      <c r="FM326" s="11">
        <f t="shared" si="330"/>
        <v>0</v>
      </c>
      <c r="FN326" s="11">
        <f t="shared" si="331"/>
        <v>0</v>
      </c>
      <c r="FO326" s="11">
        <f t="shared" si="332"/>
        <v>0</v>
      </c>
      <c r="FP326" s="11">
        <f t="shared" si="333"/>
        <v>0</v>
      </c>
      <c r="FQ326" s="11">
        <f t="shared" si="334"/>
        <v>0</v>
      </c>
      <c r="FR326" s="11">
        <f t="shared" si="335"/>
        <v>0</v>
      </c>
      <c r="FS326" s="11">
        <f t="shared" si="336"/>
        <v>0</v>
      </c>
      <c r="FT326" s="11">
        <f t="shared" si="337"/>
        <v>0</v>
      </c>
      <c r="FU326" s="11">
        <f t="shared" si="338"/>
        <v>0</v>
      </c>
      <c r="FV326" s="11">
        <f t="shared" si="339"/>
        <v>0</v>
      </c>
      <c r="FW326" s="11">
        <f t="shared" si="340"/>
        <v>0</v>
      </c>
      <c r="FX326" s="11">
        <f t="shared" si="341"/>
        <v>0</v>
      </c>
      <c r="FY326" s="11">
        <f t="shared" si="342"/>
        <v>0</v>
      </c>
      <c r="FZ326" s="11">
        <f t="shared" si="343"/>
        <v>0</v>
      </c>
      <c r="GA326" s="11">
        <f t="shared" si="344"/>
        <v>0</v>
      </c>
      <c r="GB326" s="138" t="s">
        <v>212</v>
      </c>
      <c r="GC326" s="39"/>
      <c r="GD326" s="39"/>
      <c r="GE326" s="39"/>
      <c r="GF326" s="39"/>
      <c r="GG326" s="78"/>
      <c r="GH326" s="4"/>
      <c r="GI326" s="4"/>
      <c r="GJ326" s="53"/>
      <c r="GK326" s="39"/>
      <c r="GL326" s="88"/>
      <c r="GM326" s="82"/>
      <c r="GN326" s="78"/>
      <c r="GO326" s="4"/>
      <c r="GP326" s="4"/>
      <c r="GQ326" s="4"/>
      <c r="GR326" s="4"/>
      <c r="GS326" s="64"/>
      <c r="GT326" s="64"/>
      <c r="GU326" s="64"/>
      <c r="GV326" s="64"/>
      <c r="GW326" s="64"/>
      <c r="GX326" s="64"/>
      <c r="GY326" s="64"/>
      <c r="GZ326" s="64"/>
      <c r="HA326" s="64"/>
      <c r="HB326" s="64"/>
      <c r="HC326" s="65"/>
      <c r="HD326" s="66"/>
      <c r="HE326" s="66"/>
      <c r="HF326" s="66"/>
      <c r="HG326" s="66"/>
      <c r="HH326" s="66"/>
      <c r="HI326" s="66"/>
      <c r="HJ326" s="66"/>
      <c r="HK326" s="66"/>
      <c r="HL326" s="66"/>
      <c r="HM326" s="66"/>
    </row>
    <row r="327" spans="1:221" s="13" customFormat="1" ht="31.5" x14ac:dyDescent="0.3">
      <c r="A327" s="24" t="s">
        <v>531</v>
      </c>
      <c r="B327" s="59" t="s">
        <v>627</v>
      </c>
      <c r="C327" s="31" t="s">
        <v>628</v>
      </c>
      <c r="D327" s="11">
        <v>0</v>
      </c>
      <c r="E327" s="11">
        <v>0</v>
      </c>
      <c r="F327" s="11">
        <v>0</v>
      </c>
      <c r="G327" s="11">
        <v>0</v>
      </c>
      <c r="H327" s="11">
        <v>0</v>
      </c>
      <c r="I327" s="11">
        <v>0</v>
      </c>
      <c r="J327" s="11">
        <v>0</v>
      </c>
      <c r="K327" s="11">
        <v>0</v>
      </c>
      <c r="L327" s="11">
        <v>0</v>
      </c>
      <c r="M327" s="11">
        <v>0</v>
      </c>
      <c r="N327" s="11">
        <v>0</v>
      </c>
      <c r="O327" s="11">
        <v>0</v>
      </c>
      <c r="P327" s="11">
        <v>0</v>
      </c>
      <c r="Q327" s="11">
        <v>0</v>
      </c>
      <c r="R327" s="11">
        <v>0</v>
      </c>
      <c r="S327" s="11">
        <v>0</v>
      </c>
      <c r="T327" s="11">
        <v>0</v>
      </c>
      <c r="U327" s="11">
        <v>0</v>
      </c>
      <c r="V327" s="11">
        <v>0</v>
      </c>
      <c r="W327" s="11">
        <v>0</v>
      </c>
      <c r="X327" s="11">
        <v>0</v>
      </c>
      <c r="Y327" s="11">
        <v>0</v>
      </c>
      <c r="Z327" s="11">
        <v>0</v>
      </c>
      <c r="AA327" s="11">
        <v>0</v>
      </c>
      <c r="AB327" s="11">
        <v>0</v>
      </c>
      <c r="AC327" s="11">
        <v>0</v>
      </c>
      <c r="AD327" s="11">
        <v>0</v>
      </c>
      <c r="AE327" s="11">
        <v>0</v>
      </c>
      <c r="AF327" s="11">
        <v>0</v>
      </c>
      <c r="AG327" s="11">
        <v>0</v>
      </c>
      <c r="AH327" s="11">
        <v>0</v>
      </c>
      <c r="AI327" s="11">
        <v>0</v>
      </c>
      <c r="AJ327" s="11">
        <v>0</v>
      </c>
      <c r="AK327" s="11">
        <v>0</v>
      </c>
      <c r="AL327" s="11">
        <v>0</v>
      </c>
      <c r="AM327" s="11">
        <v>0</v>
      </c>
      <c r="AN327" s="11">
        <v>0</v>
      </c>
      <c r="AO327" s="11">
        <v>0</v>
      </c>
      <c r="AP327" s="11">
        <v>0</v>
      </c>
      <c r="AQ327" s="11">
        <v>0</v>
      </c>
      <c r="AR327" s="11">
        <v>0</v>
      </c>
      <c r="AS327" s="11">
        <v>0</v>
      </c>
      <c r="AT327" s="11">
        <v>0</v>
      </c>
      <c r="AU327" s="11">
        <v>0</v>
      </c>
      <c r="AV327" s="11">
        <v>0</v>
      </c>
      <c r="AW327" s="11">
        <v>0</v>
      </c>
      <c r="AX327" s="11">
        <v>0</v>
      </c>
      <c r="AY327" s="11">
        <v>0</v>
      </c>
      <c r="AZ327" s="11">
        <v>0</v>
      </c>
      <c r="BA327" s="11">
        <v>0</v>
      </c>
      <c r="BB327" s="11">
        <v>0</v>
      </c>
      <c r="BC327" s="11">
        <v>0</v>
      </c>
      <c r="BD327" s="11">
        <v>0</v>
      </c>
      <c r="BE327" s="11">
        <v>0</v>
      </c>
      <c r="BF327" s="11">
        <v>0</v>
      </c>
      <c r="BG327" s="11">
        <v>0</v>
      </c>
      <c r="BH327" s="11">
        <v>0</v>
      </c>
      <c r="BI327" s="11">
        <v>0</v>
      </c>
      <c r="BJ327" s="11">
        <v>0</v>
      </c>
      <c r="BK327" s="11">
        <v>0</v>
      </c>
      <c r="BL327" s="11">
        <v>0</v>
      </c>
      <c r="BM327" s="11">
        <v>0</v>
      </c>
      <c r="BN327" s="11">
        <v>0</v>
      </c>
      <c r="BO327" s="11">
        <v>0</v>
      </c>
      <c r="BP327" s="11">
        <v>0</v>
      </c>
      <c r="BQ327" s="11">
        <v>0</v>
      </c>
      <c r="BR327" s="11">
        <v>0</v>
      </c>
      <c r="BS327" s="11">
        <v>0</v>
      </c>
      <c r="BT327" s="11">
        <v>0</v>
      </c>
      <c r="BU327" s="11">
        <v>0</v>
      </c>
      <c r="BV327" s="11">
        <v>0</v>
      </c>
      <c r="BW327" s="11">
        <v>0</v>
      </c>
      <c r="BX327" s="11">
        <v>0</v>
      </c>
      <c r="BY327" s="11">
        <v>0</v>
      </c>
      <c r="BZ327" s="11">
        <v>0</v>
      </c>
      <c r="CA327" s="11">
        <v>0</v>
      </c>
      <c r="CB327" s="11">
        <v>0</v>
      </c>
      <c r="CC327" s="11">
        <v>0</v>
      </c>
      <c r="CD327" s="11">
        <v>0</v>
      </c>
      <c r="CE327" s="11">
        <v>0</v>
      </c>
      <c r="CF327" s="11">
        <v>0</v>
      </c>
      <c r="CG327" s="11">
        <v>0</v>
      </c>
      <c r="CH327" s="11">
        <v>0</v>
      </c>
      <c r="CI327" s="11">
        <v>0</v>
      </c>
      <c r="CJ327" s="11">
        <v>0</v>
      </c>
      <c r="CK327" s="11">
        <v>0</v>
      </c>
      <c r="CL327" s="11">
        <v>0</v>
      </c>
      <c r="CM327" s="11">
        <v>0</v>
      </c>
      <c r="CN327" s="11">
        <v>0</v>
      </c>
      <c r="CO327" s="11">
        <v>0</v>
      </c>
      <c r="CP327" s="11">
        <v>0</v>
      </c>
      <c r="CQ327" s="11">
        <v>0</v>
      </c>
      <c r="CR327" s="11">
        <v>0</v>
      </c>
      <c r="CS327" s="11">
        <v>0</v>
      </c>
      <c r="CT327" s="11">
        <v>0</v>
      </c>
      <c r="CU327" s="11">
        <v>0</v>
      </c>
      <c r="CV327" s="11">
        <v>0</v>
      </c>
      <c r="CW327" s="11">
        <v>0</v>
      </c>
      <c r="CX327" s="11">
        <v>0</v>
      </c>
      <c r="CY327" s="11">
        <v>0</v>
      </c>
      <c r="CZ327" s="11">
        <v>0</v>
      </c>
      <c r="DA327" s="11">
        <v>0</v>
      </c>
      <c r="DB327" s="11">
        <v>0</v>
      </c>
      <c r="DC327" s="11">
        <v>0</v>
      </c>
      <c r="DD327" s="11">
        <v>0</v>
      </c>
      <c r="DE327" s="11">
        <v>0</v>
      </c>
      <c r="DF327" s="11">
        <v>0</v>
      </c>
      <c r="DG327" s="11">
        <v>0</v>
      </c>
      <c r="DH327" s="11">
        <v>0</v>
      </c>
      <c r="DI327" s="11">
        <v>0</v>
      </c>
      <c r="DJ327" s="11">
        <v>0</v>
      </c>
      <c r="DK327" s="11">
        <v>0</v>
      </c>
      <c r="DL327" s="11">
        <v>0</v>
      </c>
      <c r="DM327" s="11">
        <v>0</v>
      </c>
      <c r="DN327" s="11">
        <v>0</v>
      </c>
      <c r="DO327" s="11">
        <v>0</v>
      </c>
      <c r="DP327" s="11">
        <v>0</v>
      </c>
      <c r="DQ327" s="11">
        <v>0</v>
      </c>
      <c r="DR327" s="11">
        <v>0</v>
      </c>
      <c r="DS327" s="11">
        <v>0</v>
      </c>
      <c r="DT327" s="11">
        <v>0</v>
      </c>
      <c r="DU327" s="11">
        <v>0</v>
      </c>
      <c r="DV327" s="11">
        <v>0</v>
      </c>
      <c r="DW327" s="11">
        <v>0</v>
      </c>
      <c r="DX327" s="11">
        <v>0</v>
      </c>
      <c r="DY327" s="11">
        <v>0</v>
      </c>
      <c r="DZ327" s="11">
        <v>0</v>
      </c>
      <c r="EA327" s="11">
        <v>0</v>
      </c>
      <c r="EB327" s="11">
        <v>0</v>
      </c>
      <c r="EC327" s="11">
        <v>0</v>
      </c>
      <c r="ED327" s="11">
        <v>0</v>
      </c>
      <c r="EE327" s="11">
        <v>0</v>
      </c>
      <c r="EF327" s="11">
        <v>0</v>
      </c>
      <c r="EG327" s="11">
        <v>0</v>
      </c>
      <c r="EH327" s="11">
        <v>0</v>
      </c>
      <c r="EI327" s="11">
        <v>0</v>
      </c>
      <c r="EJ327" s="11">
        <v>0</v>
      </c>
      <c r="EK327" s="11">
        <v>0</v>
      </c>
      <c r="EL327" s="11">
        <v>0</v>
      </c>
      <c r="EM327" s="11">
        <v>0</v>
      </c>
      <c r="EN327" s="11">
        <v>0</v>
      </c>
      <c r="EO327" s="11">
        <v>0</v>
      </c>
      <c r="EP327" s="11">
        <v>0</v>
      </c>
      <c r="EQ327" s="11">
        <v>0</v>
      </c>
      <c r="ER327" s="11">
        <v>0</v>
      </c>
      <c r="ES327" s="11">
        <v>0</v>
      </c>
      <c r="ET327" s="11">
        <v>0</v>
      </c>
      <c r="EU327" s="11">
        <v>0</v>
      </c>
      <c r="EV327" s="11">
        <v>0</v>
      </c>
      <c r="EW327" s="11">
        <v>0</v>
      </c>
      <c r="EX327" s="11" t="s">
        <v>212</v>
      </c>
      <c r="EY327" s="11" t="s">
        <v>212</v>
      </c>
      <c r="EZ327" s="11" t="s">
        <v>212</v>
      </c>
      <c r="FA327" s="11" t="s">
        <v>212</v>
      </c>
      <c r="FB327" s="11" t="s">
        <v>212</v>
      </c>
      <c r="FC327" s="11" t="s">
        <v>212</v>
      </c>
      <c r="FD327" s="11" t="s">
        <v>212</v>
      </c>
      <c r="FE327" s="11" t="s">
        <v>212</v>
      </c>
      <c r="FF327" s="11" t="s">
        <v>212</v>
      </c>
      <c r="FG327" s="11" t="s">
        <v>212</v>
      </c>
      <c r="FH327" s="11">
        <f t="shared" si="325"/>
        <v>0</v>
      </c>
      <c r="FI327" s="11">
        <f t="shared" si="326"/>
        <v>0</v>
      </c>
      <c r="FJ327" s="11">
        <f t="shared" si="327"/>
        <v>0</v>
      </c>
      <c r="FK327" s="11">
        <f t="shared" si="328"/>
        <v>0</v>
      </c>
      <c r="FL327" s="11">
        <f t="shared" si="329"/>
        <v>0</v>
      </c>
      <c r="FM327" s="11">
        <f t="shared" si="330"/>
        <v>0</v>
      </c>
      <c r="FN327" s="11">
        <f t="shared" si="331"/>
        <v>0</v>
      </c>
      <c r="FO327" s="11">
        <f t="shared" si="332"/>
        <v>0</v>
      </c>
      <c r="FP327" s="11">
        <f t="shared" si="333"/>
        <v>0</v>
      </c>
      <c r="FQ327" s="11">
        <f t="shared" si="334"/>
        <v>0</v>
      </c>
      <c r="FR327" s="11">
        <f t="shared" si="335"/>
        <v>0</v>
      </c>
      <c r="FS327" s="11">
        <f t="shared" si="336"/>
        <v>0</v>
      </c>
      <c r="FT327" s="11">
        <f t="shared" si="337"/>
        <v>0</v>
      </c>
      <c r="FU327" s="11">
        <f t="shared" si="338"/>
        <v>0</v>
      </c>
      <c r="FV327" s="11">
        <f t="shared" si="339"/>
        <v>0</v>
      </c>
      <c r="FW327" s="11">
        <f t="shared" si="340"/>
        <v>0</v>
      </c>
      <c r="FX327" s="11">
        <f t="shared" si="341"/>
        <v>0</v>
      </c>
      <c r="FY327" s="11">
        <f t="shared" si="342"/>
        <v>0</v>
      </c>
      <c r="FZ327" s="11">
        <f t="shared" si="343"/>
        <v>0</v>
      </c>
      <c r="GA327" s="11">
        <f t="shared" si="344"/>
        <v>0</v>
      </c>
      <c r="GB327" s="138" t="s">
        <v>212</v>
      </c>
      <c r="GC327" s="39"/>
      <c r="GD327" s="39"/>
      <c r="GE327" s="39"/>
      <c r="GF327" s="39"/>
      <c r="GG327" s="78"/>
      <c r="GH327" s="4"/>
      <c r="GI327" s="4"/>
      <c r="GJ327" s="53"/>
      <c r="GK327" s="39"/>
      <c r="GL327" s="88"/>
      <c r="GM327" s="82"/>
      <c r="GN327" s="78"/>
      <c r="GO327" s="4"/>
      <c r="GP327" s="4"/>
      <c r="GQ327" s="4"/>
      <c r="GR327" s="4"/>
      <c r="GS327" s="64"/>
      <c r="GT327" s="64"/>
      <c r="GU327" s="64"/>
      <c r="GV327" s="64"/>
      <c r="GW327" s="64"/>
      <c r="GX327" s="64"/>
      <c r="GY327" s="64"/>
      <c r="GZ327" s="64"/>
      <c r="HA327" s="64"/>
      <c r="HB327" s="64"/>
      <c r="HC327" s="65"/>
      <c r="HD327" s="66"/>
      <c r="HE327" s="66"/>
      <c r="HF327" s="66"/>
      <c r="HG327" s="66"/>
      <c r="HH327" s="66"/>
      <c r="HI327" s="66"/>
      <c r="HJ327" s="66"/>
      <c r="HK327" s="66"/>
      <c r="HL327" s="66"/>
      <c r="HM327" s="66"/>
    </row>
    <row r="328" spans="1:221" s="13" customFormat="1" ht="31.5" x14ac:dyDescent="0.3">
      <c r="A328" s="24" t="s">
        <v>531</v>
      </c>
      <c r="B328" s="59" t="s">
        <v>629</v>
      </c>
      <c r="C328" s="31" t="s">
        <v>630</v>
      </c>
      <c r="D328" s="11">
        <v>0</v>
      </c>
      <c r="E328" s="11">
        <v>0</v>
      </c>
      <c r="F328" s="11">
        <v>0</v>
      </c>
      <c r="G328" s="11">
        <v>0</v>
      </c>
      <c r="H328" s="11">
        <v>1</v>
      </c>
      <c r="I328" s="11">
        <v>0</v>
      </c>
      <c r="J328" s="11">
        <v>0</v>
      </c>
      <c r="K328" s="11">
        <v>0</v>
      </c>
      <c r="L328" s="11">
        <v>0</v>
      </c>
      <c r="M328" s="11">
        <v>0</v>
      </c>
      <c r="N328" s="11">
        <v>0</v>
      </c>
      <c r="O328" s="11">
        <v>0</v>
      </c>
      <c r="P328" s="11">
        <v>0</v>
      </c>
      <c r="Q328" s="11">
        <v>0</v>
      </c>
      <c r="R328" s="11">
        <v>0</v>
      </c>
      <c r="S328" s="11">
        <v>0</v>
      </c>
      <c r="T328" s="11">
        <v>0</v>
      </c>
      <c r="U328" s="11">
        <v>0</v>
      </c>
      <c r="V328" s="11">
        <v>0</v>
      </c>
      <c r="W328" s="11">
        <v>0</v>
      </c>
      <c r="X328" s="11">
        <v>0</v>
      </c>
      <c r="Y328" s="11">
        <v>0</v>
      </c>
      <c r="Z328" s="11">
        <v>0</v>
      </c>
      <c r="AA328" s="11">
        <v>0</v>
      </c>
      <c r="AB328" s="11">
        <v>0</v>
      </c>
      <c r="AC328" s="11">
        <v>0</v>
      </c>
      <c r="AD328" s="11">
        <v>0</v>
      </c>
      <c r="AE328" s="11">
        <v>0</v>
      </c>
      <c r="AF328" s="11">
        <v>0</v>
      </c>
      <c r="AG328" s="11">
        <v>0</v>
      </c>
      <c r="AH328" s="11">
        <v>0</v>
      </c>
      <c r="AI328" s="11">
        <v>0</v>
      </c>
      <c r="AJ328" s="11">
        <v>0</v>
      </c>
      <c r="AK328" s="11">
        <v>0</v>
      </c>
      <c r="AL328" s="11">
        <v>0</v>
      </c>
      <c r="AM328" s="11">
        <v>0</v>
      </c>
      <c r="AN328" s="11">
        <v>0</v>
      </c>
      <c r="AO328" s="11">
        <v>0</v>
      </c>
      <c r="AP328" s="11">
        <v>0</v>
      </c>
      <c r="AQ328" s="11">
        <v>0</v>
      </c>
      <c r="AR328" s="11">
        <v>0</v>
      </c>
      <c r="AS328" s="11">
        <v>0</v>
      </c>
      <c r="AT328" s="11">
        <v>0</v>
      </c>
      <c r="AU328" s="11">
        <v>0</v>
      </c>
      <c r="AV328" s="11">
        <v>0</v>
      </c>
      <c r="AW328" s="11">
        <v>0</v>
      </c>
      <c r="AX328" s="11">
        <v>0</v>
      </c>
      <c r="AY328" s="11">
        <v>0</v>
      </c>
      <c r="AZ328" s="11">
        <v>0</v>
      </c>
      <c r="BA328" s="11">
        <v>0</v>
      </c>
      <c r="BB328" s="11">
        <v>0</v>
      </c>
      <c r="BC328" s="11">
        <v>0</v>
      </c>
      <c r="BD328" s="11">
        <v>0</v>
      </c>
      <c r="BE328" s="11">
        <v>0</v>
      </c>
      <c r="BF328" s="11">
        <v>0</v>
      </c>
      <c r="BG328" s="11">
        <v>0</v>
      </c>
      <c r="BH328" s="11">
        <v>0</v>
      </c>
      <c r="BI328" s="11">
        <v>0</v>
      </c>
      <c r="BJ328" s="11">
        <v>0</v>
      </c>
      <c r="BK328" s="11">
        <v>0</v>
      </c>
      <c r="BL328" s="11">
        <v>0</v>
      </c>
      <c r="BM328" s="11">
        <v>0</v>
      </c>
      <c r="BN328" s="11">
        <v>0</v>
      </c>
      <c r="BO328" s="11">
        <v>0</v>
      </c>
      <c r="BP328" s="11">
        <v>0</v>
      </c>
      <c r="BQ328" s="11">
        <v>0</v>
      </c>
      <c r="BR328" s="11">
        <v>0</v>
      </c>
      <c r="BS328" s="11">
        <v>0</v>
      </c>
      <c r="BT328" s="11">
        <v>0</v>
      </c>
      <c r="BU328" s="11">
        <v>0</v>
      </c>
      <c r="BV328" s="11">
        <v>0</v>
      </c>
      <c r="BW328" s="11">
        <v>0</v>
      </c>
      <c r="BX328" s="11">
        <v>0</v>
      </c>
      <c r="BY328" s="11">
        <v>0</v>
      </c>
      <c r="BZ328" s="11">
        <v>0</v>
      </c>
      <c r="CA328" s="11">
        <v>0</v>
      </c>
      <c r="CB328" s="11">
        <v>0</v>
      </c>
      <c r="CC328" s="11">
        <v>0</v>
      </c>
      <c r="CD328" s="11">
        <v>0</v>
      </c>
      <c r="CE328" s="11">
        <v>0</v>
      </c>
      <c r="CF328" s="11">
        <v>0</v>
      </c>
      <c r="CG328" s="11">
        <v>0</v>
      </c>
      <c r="CH328" s="11">
        <v>0</v>
      </c>
      <c r="CI328" s="11">
        <v>0</v>
      </c>
      <c r="CJ328" s="11">
        <v>0</v>
      </c>
      <c r="CK328" s="11">
        <v>0</v>
      </c>
      <c r="CL328" s="11">
        <v>0</v>
      </c>
      <c r="CM328" s="11">
        <v>0</v>
      </c>
      <c r="CN328" s="11">
        <v>0</v>
      </c>
      <c r="CO328" s="11">
        <v>0</v>
      </c>
      <c r="CP328" s="11">
        <v>0</v>
      </c>
      <c r="CQ328" s="11">
        <v>0</v>
      </c>
      <c r="CR328" s="11">
        <v>0</v>
      </c>
      <c r="CS328" s="11">
        <v>0</v>
      </c>
      <c r="CT328" s="11">
        <v>0</v>
      </c>
      <c r="CU328" s="11">
        <v>0</v>
      </c>
      <c r="CV328" s="11">
        <v>0</v>
      </c>
      <c r="CW328" s="11">
        <v>0</v>
      </c>
      <c r="CX328" s="11">
        <v>0</v>
      </c>
      <c r="CY328" s="11">
        <v>0</v>
      </c>
      <c r="CZ328" s="11">
        <v>0</v>
      </c>
      <c r="DA328" s="11">
        <v>0</v>
      </c>
      <c r="DB328" s="11">
        <v>0</v>
      </c>
      <c r="DC328" s="11">
        <v>0</v>
      </c>
      <c r="DD328" s="11">
        <v>0</v>
      </c>
      <c r="DE328" s="11">
        <v>0</v>
      </c>
      <c r="DF328" s="11">
        <v>0</v>
      </c>
      <c r="DG328" s="11">
        <v>0</v>
      </c>
      <c r="DH328" s="11">
        <v>0</v>
      </c>
      <c r="DI328" s="11">
        <v>0</v>
      </c>
      <c r="DJ328" s="11">
        <v>0</v>
      </c>
      <c r="DK328" s="11">
        <v>0</v>
      </c>
      <c r="DL328" s="11">
        <v>0</v>
      </c>
      <c r="DM328" s="11">
        <v>0</v>
      </c>
      <c r="DN328" s="11">
        <v>0</v>
      </c>
      <c r="DO328" s="11">
        <v>0</v>
      </c>
      <c r="DP328" s="11">
        <v>0</v>
      </c>
      <c r="DQ328" s="11">
        <v>0</v>
      </c>
      <c r="DR328" s="11">
        <v>0</v>
      </c>
      <c r="DS328" s="11">
        <v>0</v>
      </c>
      <c r="DT328" s="11">
        <v>0</v>
      </c>
      <c r="DU328" s="11">
        <v>0</v>
      </c>
      <c r="DV328" s="11">
        <v>0</v>
      </c>
      <c r="DW328" s="11">
        <v>0</v>
      </c>
      <c r="DX328" s="11">
        <v>0</v>
      </c>
      <c r="DY328" s="11">
        <v>0</v>
      </c>
      <c r="DZ328" s="11">
        <v>0</v>
      </c>
      <c r="EA328" s="11">
        <v>0</v>
      </c>
      <c r="EB328" s="11">
        <v>0</v>
      </c>
      <c r="EC328" s="11">
        <v>0</v>
      </c>
      <c r="ED328" s="11">
        <v>0</v>
      </c>
      <c r="EE328" s="11">
        <v>0</v>
      </c>
      <c r="EF328" s="11">
        <v>0</v>
      </c>
      <c r="EG328" s="11">
        <v>0</v>
      </c>
      <c r="EH328" s="11">
        <v>0</v>
      </c>
      <c r="EI328" s="11">
        <v>0</v>
      </c>
      <c r="EJ328" s="11">
        <v>0</v>
      </c>
      <c r="EK328" s="11">
        <v>0</v>
      </c>
      <c r="EL328" s="11">
        <v>0</v>
      </c>
      <c r="EM328" s="11">
        <v>0</v>
      </c>
      <c r="EN328" s="11">
        <v>0</v>
      </c>
      <c r="EO328" s="11">
        <v>0</v>
      </c>
      <c r="EP328" s="11">
        <v>0</v>
      </c>
      <c r="EQ328" s="11">
        <v>0</v>
      </c>
      <c r="ER328" s="11">
        <v>0</v>
      </c>
      <c r="ES328" s="11">
        <v>0</v>
      </c>
      <c r="ET328" s="11">
        <v>0</v>
      </c>
      <c r="EU328" s="11">
        <v>0</v>
      </c>
      <c r="EV328" s="11">
        <v>0</v>
      </c>
      <c r="EW328" s="11">
        <v>0</v>
      </c>
      <c r="EX328" s="11" t="s">
        <v>212</v>
      </c>
      <c r="EY328" s="11" t="s">
        <v>212</v>
      </c>
      <c r="EZ328" s="11" t="s">
        <v>212</v>
      </c>
      <c r="FA328" s="11" t="s">
        <v>212</v>
      </c>
      <c r="FB328" s="11" t="s">
        <v>212</v>
      </c>
      <c r="FC328" s="11" t="s">
        <v>212</v>
      </c>
      <c r="FD328" s="11" t="s">
        <v>212</v>
      </c>
      <c r="FE328" s="11" t="s">
        <v>212</v>
      </c>
      <c r="FF328" s="11" t="s">
        <v>212</v>
      </c>
      <c r="FG328" s="11" t="s">
        <v>212</v>
      </c>
      <c r="FH328" s="11">
        <f t="shared" si="325"/>
        <v>0</v>
      </c>
      <c r="FI328" s="11">
        <f t="shared" si="326"/>
        <v>0</v>
      </c>
      <c r="FJ328" s="11">
        <f t="shared" si="327"/>
        <v>0</v>
      </c>
      <c r="FK328" s="11">
        <f t="shared" si="328"/>
        <v>0</v>
      </c>
      <c r="FL328" s="11">
        <f t="shared" si="329"/>
        <v>0</v>
      </c>
      <c r="FM328" s="11">
        <f t="shared" si="330"/>
        <v>0</v>
      </c>
      <c r="FN328" s="11">
        <f t="shared" si="331"/>
        <v>0</v>
      </c>
      <c r="FO328" s="11">
        <f t="shared" si="332"/>
        <v>0</v>
      </c>
      <c r="FP328" s="11">
        <f t="shared" si="333"/>
        <v>0</v>
      </c>
      <c r="FQ328" s="11">
        <f t="shared" si="334"/>
        <v>0</v>
      </c>
      <c r="FR328" s="11">
        <f t="shared" si="335"/>
        <v>0</v>
      </c>
      <c r="FS328" s="11">
        <f t="shared" si="336"/>
        <v>0</v>
      </c>
      <c r="FT328" s="11">
        <f t="shared" si="337"/>
        <v>0</v>
      </c>
      <c r="FU328" s="11">
        <f t="shared" si="338"/>
        <v>0</v>
      </c>
      <c r="FV328" s="11">
        <f t="shared" si="339"/>
        <v>0</v>
      </c>
      <c r="FW328" s="11">
        <f t="shared" si="340"/>
        <v>0</v>
      </c>
      <c r="FX328" s="11">
        <f t="shared" si="341"/>
        <v>0</v>
      </c>
      <c r="FY328" s="11">
        <f t="shared" si="342"/>
        <v>0</v>
      </c>
      <c r="FZ328" s="11">
        <f t="shared" si="343"/>
        <v>0</v>
      </c>
      <c r="GA328" s="11">
        <f t="shared" si="344"/>
        <v>0</v>
      </c>
      <c r="GB328" s="138" t="s">
        <v>212</v>
      </c>
      <c r="GC328" s="39"/>
      <c r="GD328" s="39"/>
      <c r="GE328" s="39"/>
      <c r="GF328" s="39"/>
      <c r="GG328" s="78"/>
      <c r="GH328" s="4"/>
      <c r="GI328" s="4"/>
      <c r="GJ328" s="53"/>
      <c r="GK328" s="39"/>
      <c r="GL328" s="88"/>
      <c r="GM328" s="82"/>
      <c r="GN328" s="78"/>
      <c r="GO328" s="4"/>
      <c r="GP328" s="4"/>
      <c r="GQ328" s="4"/>
      <c r="GR328" s="4"/>
      <c r="GS328" s="64"/>
      <c r="GT328" s="64"/>
      <c r="GU328" s="64"/>
      <c r="GV328" s="64"/>
      <c r="GW328" s="64"/>
      <c r="GX328" s="64"/>
      <c r="GY328" s="64"/>
      <c r="GZ328" s="64"/>
      <c r="HA328" s="64"/>
      <c r="HB328" s="64"/>
      <c r="HC328" s="65"/>
      <c r="HD328" s="66"/>
      <c r="HE328" s="66"/>
      <c r="HF328" s="66"/>
      <c r="HG328" s="66"/>
      <c r="HH328" s="66"/>
      <c r="HI328" s="66"/>
      <c r="HJ328" s="66"/>
      <c r="HK328" s="66"/>
      <c r="HL328" s="66"/>
      <c r="HM328" s="66"/>
    </row>
    <row r="329" spans="1:221" s="13" customFormat="1" ht="31.5" x14ac:dyDescent="0.3">
      <c r="A329" s="24" t="s">
        <v>531</v>
      </c>
      <c r="B329" s="59" t="s">
        <v>631</v>
      </c>
      <c r="C329" s="31" t="s">
        <v>632</v>
      </c>
      <c r="D329" s="11">
        <v>0</v>
      </c>
      <c r="E329" s="11">
        <v>0</v>
      </c>
      <c r="F329" s="11">
        <v>0</v>
      </c>
      <c r="G329" s="11">
        <v>0</v>
      </c>
      <c r="H329" s="11">
        <v>0</v>
      </c>
      <c r="I329" s="11">
        <v>0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1">
        <v>0</v>
      </c>
      <c r="P329" s="11">
        <v>0</v>
      </c>
      <c r="Q329" s="11">
        <v>0</v>
      </c>
      <c r="R329" s="11">
        <v>0</v>
      </c>
      <c r="S329" s="11">
        <v>0</v>
      </c>
      <c r="T329" s="11">
        <v>0</v>
      </c>
      <c r="U329" s="11">
        <v>0</v>
      </c>
      <c r="V329" s="11">
        <v>0</v>
      </c>
      <c r="W329" s="11">
        <v>0</v>
      </c>
      <c r="X329" s="11">
        <v>0</v>
      </c>
      <c r="Y329" s="11">
        <v>0</v>
      </c>
      <c r="Z329" s="11">
        <v>0</v>
      </c>
      <c r="AA329" s="11">
        <v>0</v>
      </c>
      <c r="AB329" s="11">
        <v>0</v>
      </c>
      <c r="AC329" s="11">
        <v>0</v>
      </c>
      <c r="AD329" s="11">
        <v>0</v>
      </c>
      <c r="AE329" s="11">
        <v>0</v>
      </c>
      <c r="AF329" s="11">
        <v>0</v>
      </c>
      <c r="AG329" s="11">
        <v>0</v>
      </c>
      <c r="AH329" s="11">
        <v>0</v>
      </c>
      <c r="AI329" s="11">
        <v>0</v>
      </c>
      <c r="AJ329" s="11">
        <v>0</v>
      </c>
      <c r="AK329" s="11">
        <v>0</v>
      </c>
      <c r="AL329" s="11">
        <v>0</v>
      </c>
      <c r="AM329" s="11">
        <v>0</v>
      </c>
      <c r="AN329" s="11">
        <v>0</v>
      </c>
      <c r="AO329" s="11">
        <v>0</v>
      </c>
      <c r="AP329" s="11">
        <v>0</v>
      </c>
      <c r="AQ329" s="11">
        <v>0</v>
      </c>
      <c r="AR329" s="11">
        <v>0</v>
      </c>
      <c r="AS329" s="11">
        <v>0</v>
      </c>
      <c r="AT329" s="11">
        <v>0</v>
      </c>
      <c r="AU329" s="11">
        <v>0</v>
      </c>
      <c r="AV329" s="11">
        <v>0</v>
      </c>
      <c r="AW329" s="11">
        <v>0</v>
      </c>
      <c r="AX329" s="11">
        <v>0</v>
      </c>
      <c r="AY329" s="11">
        <v>0</v>
      </c>
      <c r="AZ329" s="11">
        <v>0</v>
      </c>
      <c r="BA329" s="11">
        <v>0</v>
      </c>
      <c r="BB329" s="11">
        <v>0</v>
      </c>
      <c r="BC329" s="11">
        <v>0</v>
      </c>
      <c r="BD329" s="11">
        <v>0</v>
      </c>
      <c r="BE329" s="11">
        <v>0</v>
      </c>
      <c r="BF329" s="11">
        <v>0</v>
      </c>
      <c r="BG329" s="11">
        <v>0</v>
      </c>
      <c r="BH329" s="11">
        <v>0</v>
      </c>
      <c r="BI329" s="11">
        <v>0</v>
      </c>
      <c r="BJ329" s="11">
        <v>0</v>
      </c>
      <c r="BK329" s="11">
        <v>0</v>
      </c>
      <c r="BL329" s="11">
        <v>0</v>
      </c>
      <c r="BM329" s="11">
        <v>0</v>
      </c>
      <c r="BN329" s="11">
        <v>0</v>
      </c>
      <c r="BO329" s="11">
        <v>0</v>
      </c>
      <c r="BP329" s="11">
        <v>0</v>
      </c>
      <c r="BQ329" s="11">
        <v>0</v>
      </c>
      <c r="BR329" s="11">
        <v>0</v>
      </c>
      <c r="BS329" s="11">
        <v>0</v>
      </c>
      <c r="BT329" s="11">
        <v>0</v>
      </c>
      <c r="BU329" s="11">
        <v>0</v>
      </c>
      <c r="BV329" s="11">
        <v>0</v>
      </c>
      <c r="BW329" s="11">
        <v>0</v>
      </c>
      <c r="BX329" s="11">
        <v>0</v>
      </c>
      <c r="BY329" s="11">
        <v>0</v>
      </c>
      <c r="BZ329" s="11">
        <v>0</v>
      </c>
      <c r="CA329" s="11">
        <v>0</v>
      </c>
      <c r="CB329" s="11">
        <v>0</v>
      </c>
      <c r="CC329" s="11">
        <v>0</v>
      </c>
      <c r="CD329" s="11">
        <v>0</v>
      </c>
      <c r="CE329" s="11">
        <v>0</v>
      </c>
      <c r="CF329" s="11">
        <v>0</v>
      </c>
      <c r="CG329" s="11">
        <v>0</v>
      </c>
      <c r="CH329" s="11">
        <v>0</v>
      </c>
      <c r="CI329" s="11">
        <v>0</v>
      </c>
      <c r="CJ329" s="11">
        <v>0</v>
      </c>
      <c r="CK329" s="11">
        <v>0</v>
      </c>
      <c r="CL329" s="11">
        <v>0</v>
      </c>
      <c r="CM329" s="11">
        <v>0</v>
      </c>
      <c r="CN329" s="11">
        <v>0</v>
      </c>
      <c r="CO329" s="11">
        <v>0</v>
      </c>
      <c r="CP329" s="11">
        <v>0</v>
      </c>
      <c r="CQ329" s="11">
        <v>0</v>
      </c>
      <c r="CR329" s="11">
        <v>0</v>
      </c>
      <c r="CS329" s="11">
        <v>0</v>
      </c>
      <c r="CT329" s="11">
        <v>0</v>
      </c>
      <c r="CU329" s="11">
        <v>0</v>
      </c>
      <c r="CV329" s="11">
        <v>0</v>
      </c>
      <c r="CW329" s="11">
        <v>0</v>
      </c>
      <c r="CX329" s="11">
        <v>0</v>
      </c>
      <c r="CY329" s="11">
        <v>0</v>
      </c>
      <c r="CZ329" s="11">
        <v>0</v>
      </c>
      <c r="DA329" s="11">
        <v>0</v>
      </c>
      <c r="DB329" s="11">
        <v>0</v>
      </c>
      <c r="DC329" s="11">
        <v>0</v>
      </c>
      <c r="DD329" s="11">
        <v>0</v>
      </c>
      <c r="DE329" s="11">
        <v>0</v>
      </c>
      <c r="DF329" s="11">
        <v>0</v>
      </c>
      <c r="DG329" s="11">
        <v>0</v>
      </c>
      <c r="DH329" s="11">
        <v>0</v>
      </c>
      <c r="DI329" s="11">
        <v>0</v>
      </c>
      <c r="DJ329" s="11">
        <v>0</v>
      </c>
      <c r="DK329" s="11">
        <v>0</v>
      </c>
      <c r="DL329" s="11">
        <v>0</v>
      </c>
      <c r="DM329" s="11">
        <v>0</v>
      </c>
      <c r="DN329" s="11">
        <v>0</v>
      </c>
      <c r="DO329" s="11">
        <v>0</v>
      </c>
      <c r="DP329" s="11">
        <v>0</v>
      </c>
      <c r="DQ329" s="11">
        <v>0</v>
      </c>
      <c r="DR329" s="11">
        <v>0</v>
      </c>
      <c r="DS329" s="11">
        <v>0</v>
      </c>
      <c r="DT329" s="11">
        <v>0</v>
      </c>
      <c r="DU329" s="11">
        <v>0</v>
      </c>
      <c r="DV329" s="11">
        <v>0</v>
      </c>
      <c r="DW329" s="11">
        <v>0</v>
      </c>
      <c r="DX329" s="11">
        <v>0</v>
      </c>
      <c r="DY329" s="11">
        <v>0</v>
      </c>
      <c r="DZ329" s="11">
        <v>0</v>
      </c>
      <c r="EA329" s="11">
        <v>0</v>
      </c>
      <c r="EB329" s="11">
        <v>0</v>
      </c>
      <c r="EC329" s="11">
        <v>0</v>
      </c>
      <c r="ED329" s="11">
        <v>0</v>
      </c>
      <c r="EE329" s="11">
        <v>0</v>
      </c>
      <c r="EF329" s="11">
        <v>0</v>
      </c>
      <c r="EG329" s="11">
        <v>0</v>
      </c>
      <c r="EH329" s="11">
        <v>0</v>
      </c>
      <c r="EI329" s="11">
        <v>0</v>
      </c>
      <c r="EJ329" s="11">
        <v>0</v>
      </c>
      <c r="EK329" s="11">
        <v>0</v>
      </c>
      <c r="EL329" s="11">
        <v>0</v>
      </c>
      <c r="EM329" s="11">
        <v>0</v>
      </c>
      <c r="EN329" s="11">
        <v>0</v>
      </c>
      <c r="EO329" s="11">
        <v>0</v>
      </c>
      <c r="EP329" s="11">
        <v>0</v>
      </c>
      <c r="EQ329" s="11">
        <v>0</v>
      </c>
      <c r="ER329" s="11">
        <v>0</v>
      </c>
      <c r="ES329" s="11">
        <v>0</v>
      </c>
      <c r="ET329" s="11">
        <v>0</v>
      </c>
      <c r="EU329" s="11">
        <v>0</v>
      </c>
      <c r="EV329" s="11">
        <v>0</v>
      </c>
      <c r="EW329" s="11">
        <v>0</v>
      </c>
      <c r="EX329" s="11" t="s">
        <v>212</v>
      </c>
      <c r="EY329" s="11" t="s">
        <v>212</v>
      </c>
      <c r="EZ329" s="11" t="s">
        <v>212</v>
      </c>
      <c r="FA329" s="11" t="s">
        <v>212</v>
      </c>
      <c r="FB329" s="11" t="s">
        <v>212</v>
      </c>
      <c r="FC329" s="11" t="s">
        <v>212</v>
      </c>
      <c r="FD329" s="11" t="s">
        <v>212</v>
      </c>
      <c r="FE329" s="11" t="s">
        <v>212</v>
      </c>
      <c r="FF329" s="11" t="s">
        <v>212</v>
      </c>
      <c r="FG329" s="11" t="s">
        <v>212</v>
      </c>
      <c r="FH329" s="11">
        <f t="shared" si="325"/>
        <v>0</v>
      </c>
      <c r="FI329" s="11">
        <f t="shared" si="326"/>
        <v>0</v>
      </c>
      <c r="FJ329" s="11">
        <f t="shared" si="327"/>
        <v>0</v>
      </c>
      <c r="FK329" s="11">
        <f t="shared" si="328"/>
        <v>0</v>
      </c>
      <c r="FL329" s="11">
        <f t="shared" si="329"/>
        <v>0</v>
      </c>
      <c r="FM329" s="11">
        <f t="shared" si="330"/>
        <v>0</v>
      </c>
      <c r="FN329" s="11">
        <f t="shared" si="331"/>
        <v>0</v>
      </c>
      <c r="FO329" s="11">
        <f t="shared" si="332"/>
        <v>0</v>
      </c>
      <c r="FP329" s="11">
        <f t="shared" si="333"/>
        <v>0</v>
      </c>
      <c r="FQ329" s="11">
        <f t="shared" si="334"/>
        <v>0</v>
      </c>
      <c r="FR329" s="11">
        <f t="shared" si="335"/>
        <v>0</v>
      </c>
      <c r="FS329" s="11">
        <f t="shared" si="336"/>
        <v>0</v>
      </c>
      <c r="FT329" s="11">
        <f t="shared" si="337"/>
        <v>0</v>
      </c>
      <c r="FU329" s="11">
        <f t="shared" si="338"/>
        <v>0</v>
      </c>
      <c r="FV329" s="11">
        <f t="shared" si="339"/>
        <v>0</v>
      </c>
      <c r="FW329" s="11">
        <f t="shared" si="340"/>
        <v>0</v>
      </c>
      <c r="FX329" s="11">
        <f t="shared" si="341"/>
        <v>0</v>
      </c>
      <c r="FY329" s="11">
        <f t="shared" si="342"/>
        <v>0</v>
      </c>
      <c r="FZ329" s="11">
        <f t="shared" si="343"/>
        <v>0</v>
      </c>
      <c r="GA329" s="11">
        <f t="shared" si="344"/>
        <v>0</v>
      </c>
      <c r="GB329" s="138" t="s">
        <v>212</v>
      </c>
      <c r="GC329" s="39"/>
      <c r="GD329" s="39"/>
      <c r="GE329" s="39"/>
      <c r="GF329" s="39"/>
      <c r="GG329" s="78"/>
      <c r="GH329" s="4"/>
      <c r="GI329" s="4"/>
      <c r="GJ329" s="53"/>
      <c r="GK329" s="39"/>
      <c r="GL329" s="88"/>
      <c r="GM329" s="82"/>
      <c r="GN329" s="78"/>
      <c r="GO329" s="4"/>
      <c r="GP329" s="4"/>
      <c r="GQ329" s="4"/>
      <c r="GR329" s="4"/>
      <c r="GS329" s="64"/>
      <c r="GT329" s="64"/>
      <c r="GU329" s="64"/>
      <c r="GV329" s="64"/>
      <c r="GW329" s="64"/>
      <c r="GX329" s="64"/>
      <c r="GY329" s="64"/>
      <c r="GZ329" s="64"/>
      <c r="HA329" s="64"/>
      <c r="HB329" s="64"/>
      <c r="HC329" s="65"/>
      <c r="HD329" s="66"/>
      <c r="HE329" s="66"/>
      <c r="HF329" s="66"/>
      <c r="HG329" s="66"/>
      <c r="HH329" s="66"/>
      <c r="HI329" s="66"/>
      <c r="HJ329" s="66"/>
      <c r="HK329" s="66"/>
      <c r="HL329" s="66"/>
      <c r="HM329" s="66"/>
    </row>
    <row r="330" spans="1:221" s="13" customFormat="1" ht="31.5" x14ac:dyDescent="0.3">
      <c r="A330" s="24" t="s">
        <v>531</v>
      </c>
      <c r="B330" s="59" t="s">
        <v>633</v>
      </c>
      <c r="C330" s="31" t="s">
        <v>634</v>
      </c>
      <c r="D330" s="11">
        <v>0</v>
      </c>
      <c r="E330" s="11">
        <v>0</v>
      </c>
      <c r="F330" s="11">
        <v>0</v>
      </c>
      <c r="G330" s="11">
        <v>0</v>
      </c>
      <c r="H330" s="11">
        <v>0</v>
      </c>
      <c r="I330" s="11">
        <v>0</v>
      </c>
      <c r="J330" s="11">
        <v>0</v>
      </c>
      <c r="K330" s="11">
        <v>0</v>
      </c>
      <c r="L330" s="11">
        <v>0</v>
      </c>
      <c r="M330" s="11">
        <v>0</v>
      </c>
      <c r="N330" s="11">
        <v>0</v>
      </c>
      <c r="O330" s="11">
        <v>0</v>
      </c>
      <c r="P330" s="11">
        <v>0</v>
      </c>
      <c r="Q330" s="11">
        <v>0</v>
      </c>
      <c r="R330" s="11">
        <v>0</v>
      </c>
      <c r="S330" s="11">
        <v>0</v>
      </c>
      <c r="T330" s="11">
        <v>0</v>
      </c>
      <c r="U330" s="11">
        <v>0</v>
      </c>
      <c r="V330" s="11">
        <v>0</v>
      </c>
      <c r="W330" s="11">
        <v>0</v>
      </c>
      <c r="X330" s="11">
        <v>0</v>
      </c>
      <c r="Y330" s="11">
        <v>0</v>
      </c>
      <c r="Z330" s="11">
        <v>0</v>
      </c>
      <c r="AA330" s="11">
        <v>0</v>
      </c>
      <c r="AB330" s="11">
        <v>0</v>
      </c>
      <c r="AC330" s="11">
        <v>0</v>
      </c>
      <c r="AD330" s="11">
        <v>0</v>
      </c>
      <c r="AE330" s="11">
        <v>0</v>
      </c>
      <c r="AF330" s="11">
        <v>0</v>
      </c>
      <c r="AG330" s="11">
        <v>0</v>
      </c>
      <c r="AH330" s="11">
        <v>0</v>
      </c>
      <c r="AI330" s="11">
        <v>0</v>
      </c>
      <c r="AJ330" s="11">
        <v>0</v>
      </c>
      <c r="AK330" s="11">
        <v>0</v>
      </c>
      <c r="AL330" s="11">
        <v>0</v>
      </c>
      <c r="AM330" s="11">
        <v>0</v>
      </c>
      <c r="AN330" s="11">
        <v>0</v>
      </c>
      <c r="AO330" s="11">
        <v>0</v>
      </c>
      <c r="AP330" s="11">
        <v>0</v>
      </c>
      <c r="AQ330" s="11">
        <v>0</v>
      </c>
      <c r="AR330" s="11">
        <v>0</v>
      </c>
      <c r="AS330" s="11">
        <v>0</v>
      </c>
      <c r="AT330" s="11">
        <v>0</v>
      </c>
      <c r="AU330" s="11">
        <v>0</v>
      </c>
      <c r="AV330" s="11">
        <v>0</v>
      </c>
      <c r="AW330" s="11">
        <v>0</v>
      </c>
      <c r="AX330" s="11">
        <v>0</v>
      </c>
      <c r="AY330" s="11">
        <v>0</v>
      </c>
      <c r="AZ330" s="11">
        <v>0</v>
      </c>
      <c r="BA330" s="11">
        <v>0</v>
      </c>
      <c r="BB330" s="11">
        <v>0</v>
      </c>
      <c r="BC330" s="11">
        <v>0</v>
      </c>
      <c r="BD330" s="11">
        <v>0</v>
      </c>
      <c r="BE330" s="11">
        <v>0</v>
      </c>
      <c r="BF330" s="11">
        <v>0</v>
      </c>
      <c r="BG330" s="11">
        <v>0</v>
      </c>
      <c r="BH330" s="11">
        <v>0</v>
      </c>
      <c r="BI330" s="11">
        <v>0</v>
      </c>
      <c r="BJ330" s="11">
        <v>0</v>
      </c>
      <c r="BK330" s="11">
        <v>0</v>
      </c>
      <c r="BL330" s="11">
        <v>0</v>
      </c>
      <c r="BM330" s="11">
        <v>0</v>
      </c>
      <c r="BN330" s="11">
        <v>0</v>
      </c>
      <c r="BO330" s="11">
        <v>0</v>
      </c>
      <c r="BP330" s="11">
        <v>0</v>
      </c>
      <c r="BQ330" s="11">
        <v>0</v>
      </c>
      <c r="BR330" s="11">
        <v>0</v>
      </c>
      <c r="BS330" s="11">
        <v>0</v>
      </c>
      <c r="BT330" s="11">
        <v>0</v>
      </c>
      <c r="BU330" s="11">
        <v>0</v>
      </c>
      <c r="BV330" s="11">
        <v>0</v>
      </c>
      <c r="BW330" s="11">
        <v>0</v>
      </c>
      <c r="BX330" s="11">
        <v>0</v>
      </c>
      <c r="BY330" s="11">
        <v>0</v>
      </c>
      <c r="BZ330" s="11">
        <v>0</v>
      </c>
      <c r="CA330" s="11">
        <v>0</v>
      </c>
      <c r="CB330" s="11">
        <v>0</v>
      </c>
      <c r="CC330" s="11">
        <v>0</v>
      </c>
      <c r="CD330" s="11">
        <v>0</v>
      </c>
      <c r="CE330" s="11">
        <v>0</v>
      </c>
      <c r="CF330" s="11">
        <v>0</v>
      </c>
      <c r="CG330" s="11">
        <v>0</v>
      </c>
      <c r="CH330" s="11">
        <v>0</v>
      </c>
      <c r="CI330" s="11">
        <v>0</v>
      </c>
      <c r="CJ330" s="11">
        <v>0</v>
      </c>
      <c r="CK330" s="11">
        <v>0</v>
      </c>
      <c r="CL330" s="11">
        <v>0</v>
      </c>
      <c r="CM330" s="11">
        <v>0</v>
      </c>
      <c r="CN330" s="11">
        <v>0</v>
      </c>
      <c r="CO330" s="11">
        <v>0</v>
      </c>
      <c r="CP330" s="11">
        <v>0</v>
      </c>
      <c r="CQ330" s="11">
        <v>0</v>
      </c>
      <c r="CR330" s="11">
        <v>0</v>
      </c>
      <c r="CS330" s="11">
        <v>0</v>
      </c>
      <c r="CT330" s="11">
        <v>0</v>
      </c>
      <c r="CU330" s="11">
        <v>0</v>
      </c>
      <c r="CV330" s="11">
        <v>0</v>
      </c>
      <c r="CW330" s="11">
        <v>0</v>
      </c>
      <c r="CX330" s="11">
        <v>0</v>
      </c>
      <c r="CY330" s="11">
        <v>0</v>
      </c>
      <c r="CZ330" s="11">
        <v>0</v>
      </c>
      <c r="DA330" s="11">
        <v>0</v>
      </c>
      <c r="DB330" s="11">
        <v>0</v>
      </c>
      <c r="DC330" s="11">
        <v>0</v>
      </c>
      <c r="DD330" s="11">
        <v>0</v>
      </c>
      <c r="DE330" s="11">
        <v>0</v>
      </c>
      <c r="DF330" s="11">
        <v>0</v>
      </c>
      <c r="DG330" s="11">
        <v>0</v>
      </c>
      <c r="DH330" s="11">
        <v>0</v>
      </c>
      <c r="DI330" s="11">
        <v>0</v>
      </c>
      <c r="DJ330" s="11">
        <v>0</v>
      </c>
      <c r="DK330" s="11">
        <v>0</v>
      </c>
      <c r="DL330" s="11">
        <v>0</v>
      </c>
      <c r="DM330" s="11">
        <v>0</v>
      </c>
      <c r="DN330" s="11">
        <v>0</v>
      </c>
      <c r="DO330" s="11">
        <v>0</v>
      </c>
      <c r="DP330" s="11">
        <v>0</v>
      </c>
      <c r="DQ330" s="11">
        <v>0</v>
      </c>
      <c r="DR330" s="11">
        <v>0</v>
      </c>
      <c r="DS330" s="11">
        <v>0</v>
      </c>
      <c r="DT330" s="11">
        <v>0</v>
      </c>
      <c r="DU330" s="11">
        <v>0</v>
      </c>
      <c r="DV330" s="11">
        <v>0</v>
      </c>
      <c r="DW330" s="11">
        <v>0</v>
      </c>
      <c r="DX330" s="11">
        <v>0</v>
      </c>
      <c r="DY330" s="11">
        <v>0</v>
      </c>
      <c r="DZ330" s="11">
        <v>0</v>
      </c>
      <c r="EA330" s="11">
        <v>0</v>
      </c>
      <c r="EB330" s="11">
        <v>0</v>
      </c>
      <c r="EC330" s="11">
        <v>0</v>
      </c>
      <c r="ED330" s="11">
        <v>0</v>
      </c>
      <c r="EE330" s="11">
        <v>0</v>
      </c>
      <c r="EF330" s="11">
        <v>0</v>
      </c>
      <c r="EG330" s="11">
        <v>0</v>
      </c>
      <c r="EH330" s="11">
        <v>0</v>
      </c>
      <c r="EI330" s="11">
        <v>0</v>
      </c>
      <c r="EJ330" s="11">
        <v>0</v>
      </c>
      <c r="EK330" s="11">
        <v>0</v>
      </c>
      <c r="EL330" s="11">
        <v>0</v>
      </c>
      <c r="EM330" s="11">
        <v>0</v>
      </c>
      <c r="EN330" s="11">
        <v>0</v>
      </c>
      <c r="EO330" s="11">
        <v>0</v>
      </c>
      <c r="EP330" s="11">
        <v>0</v>
      </c>
      <c r="EQ330" s="11">
        <v>0</v>
      </c>
      <c r="ER330" s="11">
        <v>0</v>
      </c>
      <c r="ES330" s="11">
        <v>0</v>
      </c>
      <c r="ET330" s="11">
        <v>0</v>
      </c>
      <c r="EU330" s="11">
        <v>0</v>
      </c>
      <c r="EV330" s="11">
        <v>0</v>
      </c>
      <c r="EW330" s="11">
        <v>0</v>
      </c>
      <c r="EX330" s="11" t="s">
        <v>212</v>
      </c>
      <c r="EY330" s="11" t="s">
        <v>212</v>
      </c>
      <c r="EZ330" s="11" t="s">
        <v>212</v>
      </c>
      <c r="FA330" s="11" t="s">
        <v>212</v>
      </c>
      <c r="FB330" s="11" t="s">
        <v>212</v>
      </c>
      <c r="FC330" s="11" t="s">
        <v>212</v>
      </c>
      <c r="FD330" s="11" t="s">
        <v>212</v>
      </c>
      <c r="FE330" s="11" t="s">
        <v>212</v>
      </c>
      <c r="FF330" s="11" t="s">
        <v>212</v>
      </c>
      <c r="FG330" s="11" t="s">
        <v>212</v>
      </c>
      <c r="FH330" s="11">
        <f t="shared" ref="FH330:FH393" si="345">AR330+BL330+CF330+CZ330+EN330+DT330</f>
        <v>0</v>
      </c>
      <c r="FI330" s="11">
        <f t="shared" ref="FI330:FI393" si="346">AS330+BM330+CG330+DA330+EO330+DU330</f>
        <v>0</v>
      </c>
      <c r="FJ330" s="11">
        <f t="shared" ref="FJ330:FJ393" si="347">AT330+BN330+CH330+DB330+EP330+DV330</f>
        <v>0</v>
      </c>
      <c r="FK330" s="11">
        <f t="shared" ref="FK330:FK393" si="348">AU330+BO330+CI330+DC330+EQ330+DW330</f>
        <v>0</v>
      </c>
      <c r="FL330" s="11">
        <f t="shared" ref="FL330:FL393" si="349">AV330+BP330+CJ330+DD330+ER330+DX330</f>
        <v>0</v>
      </c>
      <c r="FM330" s="11">
        <f t="shared" ref="FM330:FM393" si="350">AW330+BQ330+CK330+DE330+ES330+DY330</f>
        <v>0</v>
      </c>
      <c r="FN330" s="11">
        <f t="shared" ref="FN330:FN393" si="351">AX330+BR330+CL330+DF330+ET330+DZ330</f>
        <v>0</v>
      </c>
      <c r="FO330" s="11">
        <f t="shared" ref="FO330:FO393" si="352">AY330+BS330+CM330+DG330+EU330+EA330</f>
        <v>0</v>
      </c>
      <c r="FP330" s="11">
        <f t="shared" ref="FP330:FP393" si="353">AZ330+BT330+CN330+DH330+EV330+EB330</f>
        <v>0</v>
      </c>
      <c r="FQ330" s="11">
        <f t="shared" ref="FQ330:FQ393" si="354">BA330+BU330+CO330+DI330+EW330+EC330</f>
        <v>0</v>
      </c>
      <c r="FR330" s="11">
        <f t="shared" ref="FR330:FR393" si="355">BB330+BV330+CP330+DJ330+EN330+ED330</f>
        <v>0</v>
      </c>
      <c r="FS330" s="11">
        <f t="shared" ref="FS330:FS393" si="356">BC330+BW330+CQ330+DK330+EO330+EE330</f>
        <v>0</v>
      </c>
      <c r="FT330" s="11">
        <f t="shared" ref="FT330:FT393" si="357">BD330+BX330+CR330+DL330+EP330+EF330</f>
        <v>0</v>
      </c>
      <c r="FU330" s="11">
        <f t="shared" ref="FU330:FU393" si="358">BE330+BY330+CS330+DM330+EQ330+EG330</f>
        <v>0</v>
      </c>
      <c r="FV330" s="11">
        <f t="shared" ref="FV330:FV393" si="359">BF330+BZ330+CT330+DN330+ER330+EH330</f>
        <v>0</v>
      </c>
      <c r="FW330" s="11">
        <f t="shared" ref="FW330:FW393" si="360">BG330+CA330+CU330+DO330+ES330+EI330</f>
        <v>0</v>
      </c>
      <c r="FX330" s="11">
        <f t="shared" ref="FX330:FX393" si="361">BH330+CB330+CV330+DP330+ET330+EJ330</f>
        <v>0</v>
      </c>
      <c r="FY330" s="11">
        <f t="shared" ref="FY330:FY393" si="362">BI330+CC330+CW330+DQ330+EU330+EK330</f>
        <v>0</v>
      </c>
      <c r="FZ330" s="11">
        <f t="shared" ref="FZ330:FZ393" si="363">BJ330+CD330+CX330+DR330+EV330+EL330</f>
        <v>0</v>
      </c>
      <c r="GA330" s="11">
        <f t="shared" ref="GA330:GA393" si="364">BK330+CE330+CY330+DS330+EW330+EM330</f>
        <v>0</v>
      </c>
      <c r="GB330" s="138" t="s">
        <v>212</v>
      </c>
      <c r="GC330" s="39"/>
      <c r="GD330" s="39"/>
      <c r="GE330" s="39"/>
      <c r="GF330" s="39"/>
      <c r="GG330" s="78"/>
      <c r="GH330" s="4"/>
      <c r="GI330" s="4"/>
      <c r="GJ330" s="53"/>
      <c r="GK330" s="39"/>
      <c r="GL330" s="88"/>
      <c r="GM330" s="82"/>
      <c r="GN330" s="78"/>
      <c r="GO330" s="4"/>
      <c r="GP330" s="4"/>
      <c r="GQ330" s="4"/>
      <c r="GR330" s="4"/>
      <c r="GS330" s="64"/>
      <c r="GT330" s="64"/>
      <c r="GU330" s="64"/>
      <c r="GV330" s="64"/>
      <c r="GW330" s="64"/>
      <c r="GX330" s="64"/>
      <c r="GY330" s="64"/>
      <c r="GZ330" s="64"/>
      <c r="HA330" s="64"/>
      <c r="HB330" s="64"/>
      <c r="HC330" s="65"/>
      <c r="HD330" s="66"/>
      <c r="HE330" s="66"/>
      <c r="HF330" s="66"/>
      <c r="HG330" s="66"/>
      <c r="HH330" s="66"/>
      <c r="HI330" s="66"/>
      <c r="HJ330" s="66"/>
      <c r="HK330" s="66"/>
      <c r="HL330" s="66"/>
      <c r="HM330" s="66"/>
    </row>
    <row r="331" spans="1:221" s="13" customFormat="1" ht="47.25" x14ac:dyDescent="0.3">
      <c r="A331" s="24" t="s">
        <v>531</v>
      </c>
      <c r="B331" s="59" t="s">
        <v>635</v>
      </c>
      <c r="C331" s="31" t="s">
        <v>636</v>
      </c>
      <c r="D331" s="11">
        <v>0</v>
      </c>
      <c r="E331" s="11">
        <v>0</v>
      </c>
      <c r="F331" s="11">
        <v>0</v>
      </c>
      <c r="G331" s="11">
        <v>0</v>
      </c>
      <c r="H331" s="11">
        <v>1</v>
      </c>
      <c r="I331" s="11">
        <v>0</v>
      </c>
      <c r="J331" s="11">
        <v>0</v>
      </c>
      <c r="K331" s="11">
        <v>0</v>
      </c>
      <c r="L331" s="11">
        <v>0</v>
      </c>
      <c r="M331" s="11">
        <v>0</v>
      </c>
      <c r="N331" s="11">
        <v>0</v>
      </c>
      <c r="O331" s="11">
        <v>0</v>
      </c>
      <c r="P331" s="11">
        <v>0</v>
      </c>
      <c r="Q331" s="11">
        <v>0</v>
      </c>
      <c r="R331" s="11">
        <v>0</v>
      </c>
      <c r="S331" s="11">
        <v>0</v>
      </c>
      <c r="T331" s="11">
        <v>0</v>
      </c>
      <c r="U331" s="11">
        <v>0</v>
      </c>
      <c r="V331" s="11">
        <v>0</v>
      </c>
      <c r="W331" s="11">
        <v>0</v>
      </c>
      <c r="X331" s="11">
        <v>0</v>
      </c>
      <c r="Y331" s="11">
        <v>0</v>
      </c>
      <c r="Z331" s="11">
        <v>0</v>
      </c>
      <c r="AA331" s="11">
        <v>0</v>
      </c>
      <c r="AB331" s="11">
        <v>0</v>
      </c>
      <c r="AC331" s="11">
        <v>0</v>
      </c>
      <c r="AD331" s="11">
        <v>0</v>
      </c>
      <c r="AE331" s="11">
        <v>0</v>
      </c>
      <c r="AF331" s="11">
        <v>0</v>
      </c>
      <c r="AG331" s="11">
        <v>0</v>
      </c>
      <c r="AH331" s="11">
        <v>0</v>
      </c>
      <c r="AI331" s="11">
        <v>0</v>
      </c>
      <c r="AJ331" s="11">
        <v>0</v>
      </c>
      <c r="AK331" s="11">
        <v>0</v>
      </c>
      <c r="AL331" s="11">
        <v>0</v>
      </c>
      <c r="AM331" s="11">
        <v>0</v>
      </c>
      <c r="AN331" s="11">
        <v>0</v>
      </c>
      <c r="AO331" s="11">
        <v>0</v>
      </c>
      <c r="AP331" s="11">
        <v>0</v>
      </c>
      <c r="AQ331" s="11">
        <v>0</v>
      </c>
      <c r="AR331" s="11">
        <v>0</v>
      </c>
      <c r="AS331" s="11">
        <v>0</v>
      </c>
      <c r="AT331" s="11">
        <v>0</v>
      </c>
      <c r="AU331" s="11">
        <v>0</v>
      </c>
      <c r="AV331" s="11">
        <v>0</v>
      </c>
      <c r="AW331" s="11">
        <v>0</v>
      </c>
      <c r="AX331" s="11">
        <v>0</v>
      </c>
      <c r="AY331" s="11">
        <v>0</v>
      </c>
      <c r="AZ331" s="11">
        <v>0</v>
      </c>
      <c r="BA331" s="11">
        <v>0</v>
      </c>
      <c r="BB331" s="11">
        <v>0</v>
      </c>
      <c r="BC331" s="11">
        <v>0</v>
      </c>
      <c r="BD331" s="11">
        <v>0</v>
      </c>
      <c r="BE331" s="11">
        <v>0</v>
      </c>
      <c r="BF331" s="11">
        <v>0</v>
      </c>
      <c r="BG331" s="11">
        <v>0</v>
      </c>
      <c r="BH331" s="11">
        <v>0</v>
      </c>
      <c r="BI331" s="11">
        <v>0</v>
      </c>
      <c r="BJ331" s="11">
        <v>0</v>
      </c>
      <c r="BK331" s="11">
        <v>0</v>
      </c>
      <c r="BL331" s="11">
        <v>0</v>
      </c>
      <c r="BM331" s="11">
        <v>0</v>
      </c>
      <c r="BN331" s="11">
        <v>0</v>
      </c>
      <c r="BO331" s="11">
        <v>0</v>
      </c>
      <c r="BP331" s="11">
        <v>0</v>
      </c>
      <c r="BQ331" s="11">
        <v>0</v>
      </c>
      <c r="BR331" s="11">
        <v>0</v>
      </c>
      <c r="BS331" s="11">
        <v>0</v>
      </c>
      <c r="BT331" s="11">
        <v>0</v>
      </c>
      <c r="BU331" s="11">
        <v>0</v>
      </c>
      <c r="BV331" s="11">
        <v>0</v>
      </c>
      <c r="BW331" s="11">
        <v>0</v>
      </c>
      <c r="BX331" s="11">
        <v>0</v>
      </c>
      <c r="BY331" s="11">
        <v>0</v>
      </c>
      <c r="BZ331" s="11">
        <v>0</v>
      </c>
      <c r="CA331" s="11">
        <v>0</v>
      </c>
      <c r="CB331" s="11">
        <v>0</v>
      </c>
      <c r="CC331" s="11">
        <v>0</v>
      </c>
      <c r="CD331" s="11">
        <v>0</v>
      </c>
      <c r="CE331" s="11">
        <v>0</v>
      </c>
      <c r="CF331" s="11">
        <v>0</v>
      </c>
      <c r="CG331" s="11">
        <v>0</v>
      </c>
      <c r="CH331" s="11">
        <v>0</v>
      </c>
      <c r="CI331" s="11">
        <v>0</v>
      </c>
      <c r="CJ331" s="11">
        <v>0</v>
      </c>
      <c r="CK331" s="11">
        <v>0</v>
      </c>
      <c r="CL331" s="11">
        <v>0</v>
      </c>
      <c r="CM331" s="11">
        <v>0</v>
      </c>
      <c r="CN331" s="11">
        <v>0</v>
      </c>
      <c r="CO331" s="11">
        <v>0</v>
      </c>
      <c r="CP331" s="11">
        <v>0</v>
      </c>
      <c r="CQ331" s="11">
        <v>0</v>
      </c>
      <c r="CR331" s="11">
        <v>0</v>
      </c>
      <c r="CS331" s="11">
        <v>0</v>
      </c>
      <c r="CT331" s="11">
        <v>0</v>
      </c>
      <c r="CU331" s="11">
        <v>0</v>
      </c>
      <c r="CV331" s="11">
        <v>0</v>
      </c>
      <c r="CW331" s="11">
        <v>0</v>
      </c>
      <c r="CX331" s="11">
        <v>0</v>
      </c>
      <c r="CY331" s="11">
        <v>0</v>
      </c>
      <c r="CZ331" s="11">
        <v>0</v>
      </c>
      <c r="DA331" s="11">
        <v>0</v>
      </c>
      <c r="DB331" s="11">
        <v>0</v>
      </c>
      <c r="DC331" s="11">
        <v>0</v>
      </c>
      <c r="DD331" s="11">
        <v>0</v>
      </c>
      <c r="DE331" s="11">
        <v>0</v>
      </c>
      <c r="DF331" s="11">
        <v>0</v>
      </c>
      <c r="DG331" s="11">
        <v>0</v>
      </c>
      <c r="DH331" s="11">
        <v>0</v>
      </c>
      <c r="DI331" s="11">
        <v>0</v>
      </c>
      <c r="DJ331" s="11">
        <v>0</v>
      </c>
      <c r="DK331" s="11">
        <v>0</v>
      </c>
      <c r="DL331" s="11">
        <v>0</v>
      </c>
      <c r="DM331" s="11">
        <v>0</v>
      </c>
      <c r="DN331" s="11">
        <v>0</v>
      </c>
      <c r="DO331" s="11">
        <v>0</v>
      </c>
      <c r="DP331" s="11">
        <v>0</v>
      </c>
      <c r="DQ331" s="11">
        <v>0</v>
      </c>
      <c r="DR331" s="11">
        <v>0</v>
      </c>
      <c r="DS331" s="11">
        <v>0</v>
      </c>
      <c r="DT331" s="11">
        <v>0</v>
      </c>
      <c r="DU331" s="11">
        <v>0</v>
      </c>
      <c r="DV331" s="11">
        <v>0</v>
      </c>
      <c r="DW331" s="11">
        <v>0</v>
      </c>
      <c r="DX331" s="11">
        <v>0</v>
      </c>
      <c r="DY331" s="11">
        <v>0</v>
      </c>
      <c r="DZ331" s="11">
        <v>0</v>
      </c>
      <c r="EA331" s="11">
        <v>0</v>
      </c>
      <c r="EB331" s="11">
        <v>0</v>
      </c>
      <c r="EC331" s="11">
        <v>0</v>
      </c>
      <c r="ED331" s="11">
        <v>0</v>
      </c>
      <c r="EE331" s="11">
        <v>0</v>
      </c>
      <c r="EF331" s="11">
        <v>0</v>
      </c>
      <c r="EG331" s="11">
        <v>0</v>
      </c>
      <c r="EH331" s="11">
        <v>0</v>
      </c>
      <c r="EI331" s="11">
        <v>0</v>
      </c>
      <c r="EJ331" s="11">
        <v>0</v>
      </c>
      <c r="EK331" s="11">
        <v>0</v>
      </c>
      <c r="EL331" s="11">
        <v>0</v>
      </c>
      <c r="EM331" s="11">
        <v>0</v>
      </c>
      <c r="EN331" s="11">
        <v>0</v>
      </c>
      <c r="EO331" s="11">
        <v>0</v>
      </c>
      <c r="EP331" s="11">
        <v>0</v>
      </c>
      <c r="EQ331" s="11">
        <v>0</v>
      </c>
      <c r="ER331" s="11">
        <v>0</v>
      </c>
      <c r="ES331" s="11">
        <v>0</v>
      </c>
      <c r="ET331" s="11">
        <v>0</v>
      </c>
      <c r="EU331" s="11">
        <v>0</v>
      </c>
      <c r="EV331" s="11">
        <v>0</v>
      </c>
      <c r="EW331" s="11">
        <v>0</v>
      </c>
      <c r="EX331" s="11" t="s">
        <v>212</v>
      </c>
      <c r="EY331" s="11" t="s">
        <v>212</v>
      </c>
      <c r="EZ331" s="11" t="s">
        <v>212</v>
      </c>
      <c r="FA331" s="11" t="s">
        <v>212</v>
      </c>
      <c r="FB331" s="11" t="s">
        <v>212</v>
      </c>
      <c r="FC331" s="11" t="s">
        <v>212</v>
      </c>
      <c r="FD331" s="11" t="s">
        <v>212</v>
      </c>
      <c r="FE331" s="11" t="s">
        <v>212</v>
      </c>
      <c r="FF331" s="11" t="s">
        <v>212</v>
      </c>
      <c r="FG331" s="11" t="s">
        <v>212</v>
      </c>
      <c r="FH331" s="11">
        <f t="shared" si="345"/>
        <v>0</v>
      </c>
      <c r="FI331" s="11">
        <f t="shared" si="346"/>
        <v>0</v>
      </c>
      <c r="FJ331" s="11">
        <f t="shared" si="347"/>
        <v>0</v>
      </c>
      <c r="FK331" s="11">
        <f t="shared" si="348"/>
        <v>0</v>
      </c>
      <c r="FL331" s="11">
        <f t="shared" si="349"/>
        <v>0</v>
      </c>
      <c r="FM331" s="11">
        <f t="shared" si="350"/>
        <v>0</v>
      </c>
      <c r="FN331" s="11">
        <f t="shared" si="351"/>
        <v>0</v>
      </c>
      <c r="FO331" s="11">
        <f t="shared" si="352"/>
        <v>0</v>
      </c>
      <c r="FP331" s="11">
        <f t="shared" si="353"/>
        <v>0</v>
      </c>
      <c r="FQ331" s="11">
        <f t="shared" si="354"/>
        <v>0</v>
      </c>
      <c r="FR331" s="11">
        <f t="shared" si="355"/>
        <v>0</v>
      </c>
      <c r="FS331" s="11">
        <f t="shared" si="356"/>
        <v>0</v>
      </c>
      <c r="FT331" s="11">
        <f t="shared" si="357"/>
        <v>0</v>
      </c>
      <c r="FU331" s="11">
        <f t="shared" si="358"/>
        <v>0</v>
      </c>
      <c r="FV331" s="11">
        <f t="shared" si="359"/>
        <v>0</v>
      </c>
      <c r="FW331" s="11">
        <f t="shared" si="360"/>
        <v>0</v>
      </c>
      <c r="FX331" s="11">
        <f t="shared" si="361"/>
        <v>0</v>
      </c>
      <c r="FY331" s="11">
        <f t="shared" si="362"/>
        <v>0</v>
      </c>
      <c r="FZ331" s="11">
        <f t="shared" si="363"/>
        <v>0</v>
      </c>
      <c r="GA331" s="11">
        <f t="shared" si="364"/>
        <v>0</v>
      </c>
      <c r="GB331" s="138" t="s">
        <v>212</v>
      </c>
      <c r="GC331" s="39"/>
      <c r="GD331" s="39"/>
      <c r="GE331" s="39"/>
      <c r="GF331" s="39"/>
      <c r="GG331" s="78"/>
      <c r="GH331" s="4"/>
      <c r="GI331" s="4"/>
      <c r="GJ331" s="53"/>
      <c r="GK331" s="39"/>
      <c r="GL331" s="88"/>
      <c r="GM331" s="82"/>
      <c r="GN331" s="78"/>
      <c r="GO331" s="4"/>
      <c r="GP331" s="4"/>
      <c r="GQ331" s="4"/>
      <c r="GR331" s="4"/>
      <c r="GS331" s="64"/>
      <c r="GT331" s="64"/>
      <c r="GU331" s="64"/>
      <c r="GV331" s="64"/>
      <c r="GW331" s="64"/>
      <c r="GX331" s="64"/>
      <c r="GY331" s="64"/>
      <c r="GZ331" s="64"/>
      <c r="HA331" s="64"/>
      <c r="HB331" s="64"/>
      <c r="HC331" s="65"/>
      <c r="HD331" s="66"/>
      <c r="HE331" s="66"/>
      <c r="HF331" s="66"/>
      <c r="HG331" s="66"/>
      <c r="HH331" s="66"/>
      <c r="HI331" s="66"/>
      <c r="HJ331" s="66"/>
      <c r="HK331" s="66"/>
      <c r="HL331" s="66"/>
      <c r="HM331" s="66"/>
    </row>
    <row r="332" spans="1:221" s="13" customFormat="1" ht="31.5" x14ac:dyDescent="0.3">
      <c r="A332" s="24" t="s">
        <v>531</v>
      </c>
      <c r="B332" s="59" t="s">
        <v>637</v>
      </c>
      <c r="C332" s="31" t="s">
        <v>638</v>
      </c>
      <c r="D332" s="11">
        <v>0</v>
      </c>
      <c r="E332" s="11">
        <v>0</v>
      </c>
      <c r="F332" s="11">
        <v>0</v>
      </c>
      <c r="G332" s="11">
        <v>0</v>
      </c>
      <c r="H332" s="11">
        <v>1</v>
      </c>
      <c r="I332" s="11">
        <v>0</v>
      </c>
      <c r="J332" s="11">
        <v>0</v>
      </c>
      <c r="K332" s="11">
        <v>0</v>
      </c>
      <c r="L332" s="11">
        <v>0</v>
      </c>
      <c r="M332" s="11">
        <v>0</v>
      </c>
      <c r="N332" s="11">
        <v>0</v>
      </c>
      <c r="O332" s="11">
        <v>0</v>
      </c>
      <c r="P332" s="11">
        <v>0</v>
      </c>
      <c r="Q332" s="11">
        <v>0</v>
      </c>
      <c r="R332" s="11">
        <v>0</v>
      </c>
      <c r="S332" s="11">
        <v>0</v>
      </c>
      <c r="T332" s="11">
        <v>0</v>
      </c>
      <c r="U332" s="11">
        <v>0</v>
      </c>
      <c r="V332" s="11">
        <v>0</v>
      </c>
      <c r="W332" s="11">
        <v>0</v>
      </c>
      <c r="X332" s="11">
        <v>0</v>
      </c>
      <c r="Y332" s="11">
        <v>0</v>
      </c>
      <c r="Z332" s="11">
        <v>0</v>
      </c>
      <c r="AA332" s="11">
        <v>0</v>
      </c>
      <c r="AB332" s="11">
        <v>0</v>
      </c>
      <c r="AC332" s="11">
        <v>0</v>
      </c>
      <c r="AD332" s="11">
        <v>0</v>
      </c>
      <c r="AE332" s="11">
        <v>0</v>
      </c>
      <c r="AF332" s="11">
        <v>0</v>
      </c>
      <c r="AG332" s="11">
        <v>0</v>
      </c>
      <c r="AH332" s="11">
        <v>0</v>
      </c>
      <c r="AI332" s="11">
        <v>0</v>
      </c>
      <c r="AJ332" s="11">
        <v>0</v>
      </c>
      <c r="AK332" s="11">
        <v>0</v>
      </c>
      <c r="AL332" s="11">
        <v>0</v>
      </c>
      <c r="AM332" s="11">
        <v>0</v>
      </c>
      <c r="AN332" s="11">
        <v>0</v>
      </c>
      <c r="AO332" s="11">
        <v>0</v>
      </c>
      <c r="AP332" s="11">
        <v>0</v>
      </c>
      <c r="AQ332" s="11">
        <v>0</v>
      </c>
      <c r="AR332" s="11">
        <v>0</v>
      </c>
      <c r="AS332" s="11">
        <v>0</v>
      </c>
      <c r="AT332" s="11">
        <v>0</v>
      </c>
      <c r="AU332" s="11">
        <v>0</v>
      </c>
      <c r="AV332" s="11">
        <v>0</v>
      </c>
      <c r="AW332" s="11">
        <v>0</v>
      </c>
      <c r="AX332" s="11">
        <v>0</v>
      </c>
      <c r="AY332" s="11">
        <v>0</v>
      </c>
      <c r="AZ332" s="11">
        <v>0</v>
      </c>
      <c r="BA332" s="11">
        <v>0</v>
      </c>
      <c r="BB332" s="11">
        <v>0</v>
      </c>
      <c r="BC332" s="11">
        <v>0</v>
      </c>
      <c r="BD332" s="11">
        <v>0</v>
      </c>
      <c r="BE332" s="11">
        <v>0</v>
      </c>
      <c r="BF332" s="11">
        <v>0</v>
      </c>
      <c r="BG332" s="11">
        <v>0</v>
      </c>
      <c r="BH332" s="11">
        <v>0</v>
      </c>
      <c r="BI332" s="11">
        <v>0</v>
      </c>
      <c r="BJ332" s="11">
        <v>0</v>
      </c>
      <c r="BK332" s="11">
        <v>0</v>
      </c>
      <c r="BL332" s="11">
        <v>0</v>
      </c>
      <c r="BM332" s="11">
        <v>0</v>
      </c>
      <c r="BN332" s="11">
        <v>0</v>
      </c>
      <c r="BO332" s="11">
        <v>0</v>
      </c>
      <c r="BP332" s="11">
        <v>0</v>
      </c>
      <c r="BQ332" s="11">
        <v>0</v>
      </c>
      <c r="BR332" s="11">
        <v>0</v>
      </c>
      <c r="BS332" s="11">
        <v>0</v>
      </c>
      <c r="BT332" s="11">
        <v>0</v>
      </c>
      <c r="BU332" s="11">
        <v>0</v>
      </c>
      <c r="BV332" s="11">
        <v>0</v>
      </c>
      <c r="BW332" s="11">
        <v>0</v>
      </c>
      <c r="BX332" s="11">
        <v>0</v>
      </c>
      <c r="BY332" s="11">
        <v>0</v>
      </c>
      <c r="BZ332" s="11">
        <v>0</v>
      </c>
      <c r="CA332" s="11">
        <v>0</v>
      </c>
      <c r="CB332" s="11">
        <v>0</v>
      </c>
      <c r="CC332" s="11">
        <v>0</v>
      </c>
      <c r="CD332" s="11">
        <v>0</v>
      </c>
      <c r="CE332" s="11">
        <v>0</v>
      </c>
      <c r="CF332" s="11">
        <v>0</v>
      </c>
      <c r="CG332" s="11">
        <v>0</v>
      </c>
      <c r="CH332" s="11">
        <v>0</v>
      </c>
      <c r="CI332" s="11">
        <v>0</v>
      </c>
      <c r="CJ332" s="11">
        <v>0</v>
      </c>
      <c r="CK332" s="11">
        <v>0</v>
      </c>
      <c r="CL332" s="11">
        <v>0</v>
      </c>
      <c r="CM332" s="11">
        <v>0</v>
      </c>
      <c r="CN332" s="11">
        <v>0</v>
      </c>
      <c r="CO332" s="11">
        <v>0</v>
      </c>
      <c r="CP332" s="11">
        <v>0</v>
      </c>
      <c r="CQ332" s="11">
        <v>0</v>
      </c>
      <c r="CR332" s="11">
        <v>0</v>
      </c>
      <c r="CS332" s="11">
        <v>0</v>
      </c>
      <c r="CT332" s="11">
        <v>0</v>
      </c>
      <c r="CU332" s="11">
        <v>0</v>
      </c>
      <c r="CV332" s="11">
        <v>0</v>
      </c>
      <c r="CW332" s="11">
        <v>0</v>
      </c>
      <c r="CX332" s="11">
        <v>0</v>
      </c>
      <c r="CY332" s="11">
        <v>0</v>
      </c>
      <c r="CZ332" s="11">
        <v>0</v>
      </c>
      <c r="DA332" s="11">
        <v>0</v>
      </c>
      <c r="DB332" s="11">
        <v>0</v>
      </c>
      <c r="DC332" s="11">
        <v>0</v>
      </c>
      <c r="DD332" s="11">
        <v>0</v>
      </c>
      <c r="DE332" s="11">
        <v>0</v>
      </c>
      <c r="DF332" s="11">
        <v>0</v>
      </c>
      <c r="DG332" s="11">
        <v>0</v>
      </c>
      <c r="DH332" s="11">
        <v>0</v>
      </c>
      <c r="DI332" s="11">
        <v>0</v>
      </c>
      <c r="DJ332" s="11">
        <v>0</v>
      </c>
      <c r="DK332" s="11">
        <v>0</v>
      </c>
      <c r="DL332" s="11">
        <v>0</v>
      </c>
      <c r="DM332" s="11">
        <v>0</v>
      </c>
      <c r="DN332" s="11">
        <v>0</v>
      </c>
      <c r="DO332" s="11">
        <v>0</v>
      </c>
      <c r="DP332" s="11">
        <v>0</v>
      </c>
      <c r="DQ332" s="11">
        <v>0</v>
      </c>
      <c r="DR332" s="11">
        <v>0</v>
      </c>
      <c r="DS332" s="11">
        <v>0</v>
      </c>
      <c r="DT332" s="11">
        <v>0</v>
      </c>
      <c r="DU332" s="11">
        <v>0</v>
      </c>
      <c r="DV332" s="11">
        <v>0</v>
      </c>
      <c r="DW332" s="11">
        <v>0</v>
      </c>
      <c r="DX332" s="11">
        <v>0</v>
      </c>
      <c r="DY332" s="11">
        <v>0</v>
      </c>
      <c r="DZ332" s="11">
        <v>0</v>
      </c>
      <c r="EA332" s="11">
        <v>0</v>
      </c>
      <c r="EB332" s="11">
        <v>0</v>
      </c>
      <c r="EC332" s="11">
        <v>0</v>
      </c>
      <c r="ED332" s="11">
        <v>0</v>
      </c>
      <c r="EE332" s="11">
        <v>0</v>
      </c>
      <c r="EF332" s="11">
        <v>0</v>
      </c>
      <c r="EG332" s="11">
        <v>0</v>
      </c>
      <c r="EH332" s="11">
        <v>0</v>
      </c>
      <c r="EI332" s="11">
        <v>0</v>
      </c>
      <c r="EJ332" s="11">
        <v>0</v>
      </c>
      <c r="EK332" s="11">
        <v>0</v>
      </c>
      <c r="EL332" s="11">
        <v>0</v>
      </c>
      <c r="EM332" s="11">
        <v>0</v>
      </c>
      <c r="EN332" s="11">
        <v>0</v>
      </c>
      <c r="EO332" s="11">
        <v>0</v>
      </c>
      <c r="EP332" s="11">
        <v>0</v>
      </c>
      <c r="EQ332" s="11">
        <v>0</v>
      </c>
      <c r="ER332" s="11">
        <v>0</v>
      </c>
      <c r="ES332" s="11">
        <v>0</v>
      </c>
      <c r="ET332" s="11">
        <v>0</v>
      </c>
      <c r="EU332" s="11">
        <v>0</v>
      </c>
      <c r="EV332" s="11">
        <v>0</v>
      </c>
      <c r="EW332" s="11">
        <v>0</v>
      </c>
      <c r="EX332" s="11" t="s">
        <v>212</v>
      </c>
      <c r="EY332" s="11" t="s">
        <v>212</v>
      </c>
      <c r="EZ332" s="11" t="s">
        <v>212</v>
      </c>
      <c r="FA332" s="11" t="s">
        <v>212</v>
      </c>
      <c r="FB332" s="11" t="s">
        <v>212</v>
      </c>
      <c r="FC332" s="11" t="s">
        <v>212</v>
      </c>
      <c r="FD332" s="11" t="s">
        <v>212</v>
      </c>
      <c r="FE332" s="11" t="s">
        <v>212</v>
      </c>
      <c r="FF332" s="11" t="s">
        <v>212</v>
      </c>
      <c r="FG332" s="11" t="s">
        <v>212</v>
      </c>
      <c r="FH332" s="11">
        <f t="shared" si="345"/>
        <v>0</v>
      </c>
      <c r="FI332" s="11">
        <f t="shared" si="346"/>
        <v>0</v>
      </c>
      <c r="FJ332" s="11">
        <f t="shared" si="347"/>
        <v>0</v>
      </c>
      <c r="FK332" s="11">
        <f t="shared" si="348"/>
        <v>0</v>
      </c>
      <c r="FL332" s="11">
        <f t="shared" si="349"/>
        <v>0</v>
      </c>
      <c r="FM332" s="11">
        <f t="shared" si="350"/>
        <v>0</v>
      </c>
      <c r="FN332" s="11">
        <f t="shared" si="351"/>
        <v>0</v>
      </c>
      <c r="FO332" s="11">
        <f t="shared" si="352"/>
        <v>0</v>
      </c>
      <c r="FP332" s="11">
        <f t="shared" si="353"/>
        <v>0</v>
      </c>
      <c r="FQ332" s="11">
        <f t="shared" si="354"/>
        <v>0</v>
      </c>
      <c r="FR332" s="11">
        <f t="shared" si="355"/>
        <v>0</v>
      </c>
      <c r="FS332" s="11">
        <f t="shared" si="356"/>
        <v>0</v>
      </c>
      <c r="FT332" s="11">
        <f t="shared" si="357"/>
        <v>0</v>
      </c>
      <c r="FU332" s="11">
        <f t="shared" si="358"/>
        <v>0</v>
      </c>
      <c r="FV332" s="11">
        <f t="shared" si="359"/>
        <v>0</v>
      </c>
      <c r="FW332" s="11">
        <f t="shared" si="360"/>
        <v>0</v>
      </c>
      <c r="FX332" s="11">
        <f t="shared" si="361"/>
        <v>0</v>
      </c>
      <c r="FY332" s="11">
        <f t="shared" si="362"/>
        <v>0</v>
      </c>
      <c r="FZ332" s="11">
        <f t="shared" si="363"/>
        <v>0</v>
      </c>
      <c r="GA332" s="11">
        <f t="shared" si="364"/>
        <v>0</v>
      </c>
      <c r="GB332" s="138" t="s">
        <v>212</v>
      </c>
      <c r="GC332" s="39"/>
      <c r="GD332" s="39"/>
      <c r="GE332" s="39"/>
      <c r="GF332" s="39"/>
      <c r="GG332" s="78"/>
      <c r="GH332" s="4"/>
      <c r="GI332" s="4"/>
      <c r="GJ332" s="53"/>
      <c r="GK332" s="39"/>
      <c r="GL332" s="88"/>
      <c r="GM332" s="82"/>
      <c r="GN332" s="78"/>
      <c r="GO332" s="4"/>
      <c r="GP332" s="4"/>
      <c r="GQ332" s="4"/>
      <c r="GR332" s="4"/>
      <c r="GS332" s="64"/>
      <c r="GT332" s="64"/>
      <c r="GU332" s="64"/>
      <c r="GV332" s="64"/>
      <c r="GW332" s="64"/>
      <c r="GX332" s="64"/>
      <c r="GY332" s="64"/>
      <c r="GZ332" s="64"/>
      <c r="HA332" s="64"/>
      <c r="HB332" s="64"/>
      <c r="HC332" s="65"/>
      <c r="HD332" s="66"/>
      <c r="HE332" s="66"/>
      <c r="HF332" s="66"/>
      <c r="HG332" s="66"/>
      <c r="HH332" s="66"/>
      <c r="HI332" s="66"/>
      <c r="HJ332" s="66"/>
      <c r="HK332" s="66"/>
      <c r="HL332" s="66"/>
      <c r="HM332" s="66"/>
    </row>
    <row r="333" spans="1:221" s="13" customFormat="1" ht="47.25" x14ac:dyDescent="0.3">
      <c r="A333" s="24" t="s">
        <v>531</v>
      </c>
      <c r="B333" s="59" t="s">
        <v>639</v>
      </c>
      <c r="C333" s="31" t="s">
        <v>640</v>
      </c>
      <c r="D333" s="11">
        <v>0</v>
      </c>
      <c r="E333" s="11">
        <v>0</v>
      </c>
      <c r="F333" s="11">
        <v>0</v>
      </c>
      <c r="G333" s="11">
        <v>0</v>
      </c>
      <c r="H333" s="11">
        <v>1</v>
      </c>
      <c r="I333" s="11">
        <v>0</v>
      </c>
      <c r="J333" s="11">
        <v>0</v>
      </c>
      <c r="K333" s="11">
        <v>0</v>
      </c>
      <c r="L333" s="11">
        <v>0</v>
      </c>
      <c r="M333" s="11">
        <v>0</v>
      </c>
      <c r="N333" s="11">
        <v>0</v>
      </c>
      <c r="O333" s="11">
        <v>0</v>
      </c>
      <c r="P333" s="11">
        <v>0</v>
      </c>
      <c r="Q333" s="11">
        <v>0</v>
      </c>
      <c r="R333" s="11">
        <v>0</v>
      </c>
      <c r="S333" s="11">
        <v>0</v>
      </c>
      <c r="T333" s="11">
        <v>0</v>
      </c>
      <c r="U333" s="11">
        <v>0</v>
      </c>
      <c r="V333" s="11">
        <v>0</v>
      </c>
      <c r="W333" s="11">
        <v>0</v>
      </c>
      <c r="X333" s="11">
        <v>0</v>
      </c>
      <c r="Y333" s="11">
        <v>0</v>
      </c>
      <c r="Z333" s="11">
        <v>0</v>
      </c>
      <c r="AA333" s="11">
        <v>0</v>
      </c>
      <c r="AB333" s="11">
        <v>0</v>
      </c>
      <c r="AC333" s="11">
        <v>0</v>
      </c>
      <c r="AD333" s="11">
        <v>0</v>
      </c>
      <c r="AE333" s="11">
        <v>0</v>
      </c>
      <c r="AF333" s="11">
        <v>0</v>
      </c>
      <c r="AG333" s="11">
        <v>0</v>
      </c>
      <c r="AH333" s="11">
        <v>0</v>
      </c>
      <c r="AI333" s="11">
        <v>0</v>
      </c>
      <c r="AJ333" s="11">
        <v>0</v>
      </c>
      <c r="AK333" s="11">
        <v>0</v>
      </c>
      <c r="AL333" s="11">
        <v>0</v>
      </c>
      <c r="AM333" s="11">
        <v>0</v>
      </c>
      <c r="AN333" s="11">
        <v>0</v>
      </c>
      <c r="AO333" s="11">
        <v>0</v>
      </c>
      <c r="AP333" s="11">
        <v>0</v>
      </c>
      <c r="AQ333" s="11">
        <v>0</v>
      </c>
      <c r="AR333" s="11">
        <v>0</v>
      </c>
      <c r="AS333" s="11">
        <v>0</v>
      </c>
      <c r="AT333" s="11">
        <v>0</v>
      </c>
      <c r="AU333" s="11">
        <v>0</v>
      </c>
      <c r="AV333" s="11">
        <v>0</v>
      </c>
      <c r="AW333" s="11">
        <v>0</v>
      </c>
      <c r="AX333" s="11">
        <v>0</v>
      </c>
      <c r="AY333" s="11">
        <v>0</v>
      </c>
      <c r="AZ333" s="11">
        <v>0</v>
      </c>
      <c r="BA333" s="11">
        <v>0</v>
      </c>
      <c r="BB333" s="11">
        <v>0</v>
      </c>
      <c r="BC333" s="11">
        <v>0</v>
      </c>
      <c r="BD333" s="11">
        <v>0</v>
      </c>
      <c r="BE333" s="11">
        <v>0</v>
      </c>
      <c r="BF333" s="11">
        <v>0</v>
      </c>
      <c r="BG333" s="11">
        <v>0</v>
      </c>
      <c r="BH333" s="11">
        <v>0</v>
      </c>
      <c r="BI333" s="11">
        <v>0</v>
      </c>
      <c r="BJ333" s="11">
        <v>0</v>
      </c>
      <c r="BK333" s="11">
        <v>0</v>
      </c>
      <c r="BL333" s="11">
        <v>0</v>
      </c>
      <c r="BM333" s="11">
        <v>0</v>
      </c>
      <c r="BN333" s="11">
        <v>0</v>
      </c>
      <c r="BO333" s="11">
        <v>0</v>
      </c>
      <c r="BP333" s="11">
        <v>0</v>
      </c>
      <c r="BQ333" s="11">
        <v>0</v>
      </c>
      <c r="BR333" s="11">
        <v>0</v>
      </c>
      <c r="BS333" s="11">
        <v>0</v>
      </c>
      <c r="BT333" s="11">
        <v>0</v>
      </c>
      <c r="BU333" s="11">
        <v>0</v>
      </c>
      <c r="BV333" s="11">
        <v>0</v>
      </c>
      <c r="BW333" s="11">
        <v>0</v>
      </c>
      <c r="BX333" s="11">
        <v>0</v>
      </c>
      <c r="BY333" s="11">
        <v>0</v>
      </c>
      <c r="BZ333" s="11">
        <v>0</v>
      </c>
      <c r="CA333" s="11">
        <v>0</v>
      </c>
      <c r="CB333" s="11">
        <v>0</v>
      </c>
      <c r="CC333" s="11">
        <v>0</v>
      </c>
      <c r="CD333" s="11">
        <v>0</v>
      </c>
      <c r="CE333" s="11">
        <v>0</v>
      </c>
      <c r="CF333" s="11">
        <v>0</v>
      </c>
      <c r="CG333" s="11">
        <v>0</v>
      </c>
      <c r="CH333" s="11">
        <v>0</v>
      </c>
      <c r="CI333" s="11">
        <v>0</v>
      </c>
      <c r="CJ333" s="11">
        <v>0</v>
      </c>
      <c r="CK333" s="11">
        <v>0</v>
      </c>
      <c r="CL333" s="11">
        <v>0</v>
      </c>
      <c r="CM333" s="11">
        <v>0</v>
      </c>
      <c r="CN333" s="11">
        <v>0</v>
      </c>
      <c r="CO333" s="11">
        <v>0</v>
      </c>
      <c r="CP333" s="11">
        <v>0</v>
      </c>
      <c r="CQ333" s="11">
        <v>0</v>
      </c>
      <c r="CR333" s="11">
        <v>0</v>
      </c>
      <c r="CS333" s="11">
        <v>0</v>
      </c>
      <c r="CT333" s="11">
        <v>0</v>
      </c>
      <c r="CU333" s="11">
        <v>0</v>
      </c>
      <c r="CV333" s="11">
        <v>0</v>
      </c>
      <c r="CW333" s="11">
        <v>0</v>
      </c>
      <c r="CX333" s="11">
        <v>0</v>
      </c>
      <c r="CY333" s="11">
        <v>0</v>
      </c>
      <c r="CZ333" s="11">
        <v>0</v>
      </c>
      <c r="DA333" s="11">
        <v>0</v>
      </c>
      <c r="DB333" s="11">
        <v>0</v>
      </c>
      <c r="DC333" s="11">
        <v>0</v>
      </c>
      <c r="DD333" s="11">
        <v>0</v>
      </c>
      <c r="DE333" s="11">
        <v>0</v>
      </c>
      <c r="DF333" s="11">
        <v>0</v>
      </c>
      <c r="DG333" s="11">
        <v>0</v>
      </c>
      <c r="DH333" s="11">
        <v>0</v>
      </c>
      <c r="DI333" s="11">
        <v>0</v>
      </c>
      <c r="DJ333" s="11">
        <v>0</v>
      </c>
      <c r="DK333" s="11">
        <v>0</v>
      </c>
      <c r="DL333" s="11">
        <v>0</v>
      </c>
      <c r="DM333" s="11">
        <v>0</v>
      </c>
      <c r="DN333" s="11">
        <v>0</v>
      </c>
      <c r="DO333" s="11">
        <v>0</v>
      </c>
      <c r="DP333" s="11">
        <v>0</v>
      </c>
      <c r="DQ333" s="11">
        <v>0</v>
      </c>
      <c r="DR333" s="11">
        <v>0</v>
      </c>
      <c r="DS333" s="11">
        <v>0</v>
      </c>
      <c r="DT333" s="11">
        <v>0</v>
      </c>
      <c r="DU333" s="11">
        <v>0</v>
      </c>
      <c r="DV333" s="11">
        <v>0</v>
      </c>
      <c r="DW333" s="11">
        <v>0</v>
      </c>
      <c r="DX333" s="11">
        <v>0</v>
      </c>
      <c r="DY333" s="11">
        <v>0</v>
      </c>
      <c r="DZ333" s="11">
        <v>0</v>
      </c>
      <c r="EA333" s="11">
        <v>0</v>
      </c>
      <c r="EB333" s="11">
        <v>0</v>
      </c>
      <c r="EC333" s="11">
        <v>0</v>
      </c>
      <c r="ED333" s="11">
        <v>0</v>
      </c>
      <c r="EE333" s="11">
        <v>0</v>
      </c>
      <c r="EF333" s="11">
        <v>0</v>
      </c>
      <c r="EG333" s="11">
        <v>0</v>
      </c>
      <c r="EH333" s="11">
        <v>0</v>
      </c>
      <c r="EI333" s="11">
        <v>0</v>
      </c>
      <c r="EJ333" s="11">
        <v>0</v>
      </c>
      <c r="EK333" s="11">
        <v>0</v>
      </c>
      <c r="EL333" s="11">
        <v>0</v>
      </c>
      <c r="EM333" s="11">
        <v>0</v>
      </c>
      <c r="EN333" s="11">
        <v>0</v>
      </c>
      <c r="EO333" s="11">
        <v>0</v>
      </c>
      <c r="EP333" s="11">
        <v>0</v>
      </c>
      <c r="EQ333" s="11">
        <v>0</v>
      </c>
      <c r="ER333" s="11">
        <v>0</v>
      </c>
      <c r="ES333" s="11">
        <v>0</v>
      </c>
      <c r="ET333" s="11">
        <v>0</v>
      </c>
      <c r="EU333" s="11">
        <v>0</v>
      </c>
      <c r="EV333" s="11">
        <v>0</v>
      </c>
      <c r="EW333" s="11">
        <v>0</v>
      </c>
      <c r="EX333" s="11" t="s">
        <v>212</v>
      </c>
      <c r="EY333" s="11" t="s">
        <v>212</v>
      </c>
      <c r="EZ333" s="11" t="s">
        <v>212</v>
      </c>
      <c r="FA333" s="11" t="s">
        <v>212</v>
      </c>
      <c r="FB333" s="11" t="s">
        <v>212</v>
      </c>
      <c r="FC333" s="11" t="s">
        <v>212</v>
      </c>
      <c r="FD333" s="11" t="s">
        <v>212</v>
      </c>
      <c r="FE333" s="11" t="s">
        <v>212</v>
      </c>
      <c r="FF333" s="11" t="s">
        <v>212</v>
      </c>
      <c r="FG333" s="11" t="s">
        <v>212</v>
      </c>
      <c r="FH333" s="11">
        <f t="shared" si="345"/>
        <v>0</v>
      </c>
      <c r="FI333" s="11">
        <f t="shared" si="346"/>
        <v>0</v>
      </c>
      <c r="FJ333" s="11">
        <f t="shared" si="347"/>
        <v>0</v>
      </c>
      <c r="FK333" s="11">
        <f t="shared" si="348"/>
        <v>0</v>
      </c>
      <c r="FL333" s="11">
        <f t="shared" si="349"/>
        <v>0</v>
      </c>
      <c r="FM333" s="11">
        <f t="shared" si="350"/>
        <v>0</v>
      </c>
      <c r="FN333" s="11">
        <f t="shared" si="351"/>
        <v>0</v>
      </c>
      <c r="FO333" s="11">
        <f t="shared" si="352"/>
        <v>0</v>
      </c>
      <c r="FP333" s="11">
        <f t="shared" si="353"/>
        <v>0</v>
      </c>
      <c r="FQ333" s="11">
        <f t="shared" si="354"/>
        <v>0</v>
      </c>
      <c r="FR333" s="11">
        <f t="shared" si="355"/>
        <v>0</v>
      </c>
      <c r="FS333" s="11">
        <f t="shared" si="356"/>
        <v>0</v>
      </c>
      <c r="FT333" s="11">
        <f t="shared" si="357"/>
        <v>0</v>
      </c>
      <c r="FU333" s="11">
        <f t="shared" si="358"/>
        <v>0</v>
      </c>
      <c r="FV333" s="11">
        <f t="shared" si="359"/>
        <v>0</v>
      </c>
      <c r="FW333" s="11">
        <f t="shared" si="360"/>
        <v>0</v>
      </c>
      <c r="FX333" s="11">
        <f t="shared" si="361"/>
        <v>0</v>
      </c>
      <c r="FY333" s="11">
        <f t="shared" si="362"/>
        <v>0</v>
      </c>
      <c r="FZ333" s="11">
        <f t="shared" si="363"/>
        <v>0</v>
      </c>
      <c r="GA333" s="11">
        <f t="shared" si="364"/>
        <v>0</v>
      </c>
      <c r="GB333" s="138" t="s">
        <v>212</v>
      </c>
      <c r="GC333" s="39"/>
      <c r="GD333" s="39"/>
      <c r="GE333" s="39"/>
      <c r="GF333" s="39"/>
      <c r="GG333" s="78"/>
      <c r="GH333" s="4"/>
      <c r="GI333" s="4"/>
      <c r="GJ333" s="53"/>
      <c r="GK333" s="39"/>
      <c r="GL333" s="88"/>
      <c r="GM333" s="82"/>
      <c r="GN333" s="78"/>
      <c r="GO333" s="4"/>
      <c r="GP333" s="4"/>
      <c r="GQ333" s="4"/>
      <c r="GR333" s="4"/>
      <c r="GS333" s="64"/>
      <c r="GT333" s="64"/>
      <c r="GU333" s="64"/>
      <c r="GV333" s="64"/>
      <c r="GW333" s="64"/>
      <c r="GX333" s="64"/>
      <c r="GY333" s="64"/>
      <c r="GZ333" s="64"/>
      <c r="HA333" s="64"/>
      <c r="HB333" s="64"/>
      <c r="HC333" s="65"/>
      <c r="HD333" s="66"/>
      <c r="HE333" s="66"/>
      <c r="HF333" s="66"/>
      <c r="HG333" s="66"/>
      <c r="HH333" s="66"/>
      <c r="HI333" s="66"/>
      <c r="HJ333" s="66"/>
      <c r="HK333" s="66"/>
      <c r="HL333" s="66"/>
      <c r="HM333" s="66"/>
    </row>
    <row r="334" spans="1:221" s="13" customFormat="1" ht="31.5" x14ac:dyDescent="0.3">
      <c r="A334" s="24" t="s">
        <v>531</v>
      </c>
      <c r="B334" s="59" t="s">
        <v>641</v>
      </c>
      <c r="C334" s="31" t="s">
        <v>642</v>
      </c>
      <c r="D334" s="11">
        <v>0</v>
      </c>
      <c r="E334" s="11">
        <v>0</v>
      </c>
      <c r="F334" s="11">
        <v>0</v>
      </c>
      <c r="G334" s="11">
        <v>0</v>
      </c>
      <c r="H334" s="11">
        <v>1</v>
      </c>
      <c r="I334" s="11">
        <v>0</v>
      </c>
      <c r="J334" s="11">
        <v>0</v>
      </c>
      <c r="K334" s="11">
        <v>0</v>
      </c>
      <c r="L334" s="11">
        <v>0</v>
      </c>
      <c r="M334" s="11">
        <v>0</v>
      </c>
      <c r="N334" s="11">
        <v>0</v>
      </c>
      <c r="O334" s="11">
        <v>0</v>
      </c>
      <c r="P334" s="11">
        <v>0</v>
      </c>
      <c r="Q334" s="11">
        <v>0</v>
      </c>
      <c r="R334" s="11">
        <v>0</v>
      </c>
      <c r="S334" s="11">
        <v>0</v>
      </c>
      <c r="T334" s="11">
        <v>0</v>
      </c>
      <c r="U334" s="11">
        <v>0</v>
      </c>
      <c r="V334" s="11">
        <v>0</v>
      </c>
      <c r="W334" s="11">
        <v>0</v>
      </c>
      <c r="X334" s="11">
        <v>0</v>
      </c>
      <c r="Y334" s="11">
        <v>0</v>
      </c>
      <c r="Z334" s="11">
        <v>0</v>
      </c>
      <c r="AA334" s="11">
        <v>0</v>
      </c>
      <c r="AB334" s="11">
        <v>0</v>
      </c>
      <c r="AC334" s="11">
        <v>0</v>
      </c>
      <c r="AD334" s="11">
        <v>0</v>
      </c>
      <c r="AE334" s="11">
        <v>0</v>
      </c>
      <c r="AF334" s="11">
        <v>0</v>
      </c>
      <c r="AG334" s="11">
        <v>0</v>
      </c>
      <c r="AH334" s="11">
        <v>0</v>
      </c>
      <c r="AI334" s="11">
        <v>0</v>
      </c>
      <c r="AJ334" s="11">
        <v>0</v>
      </c>
      <c r="AK334" s="11">
        <v>0</v>
      </c>
      <c r="AL334" s="11">
        <v>0</v>
      </c>
      <c r="AM334" s="11">
        <v>0</v>
      </c>
      <c r="AN334" s="11">
        <v>0</v>
      </c>
      <c r="AO334" s="11">
        <v>0</v>
      </c>
      <c r="AP334" s="11">
        <v>0</v>
      </c>
      <c r="AQ334" s="11">
        <v>0</v>
      </c>
      <c r="AR334" s="11">
        <v>0</v>
      </c>
      <c r="AS334" s="11">
        <v>0</v>
      </c>
      <c r="AT334" s="11">
        <v>0</v>
      </c>
      <c r="AU334" s="11">
        <v>0</v>
      </c>
      <c r="AV334" s="11">
        <v>0</v>
      </c>
      <c r="AW334" s="11">
        <v>0</v>
      </c>
      <c r="AX334" s="11">
        <v>0</v>
      </c>
      <c r="AY334" s="11">
        <v>0</v>
      </c>
      <c r="AZ334" s="11">
        <v>0</v>
      </c>
      <c r="BA334" s="11">
        <v>0</v>
      </c>
      <c r="BB334" s="11">
        <v>0</v>
      </c>
      <c r="BC334" s="11">
        <v>0</v>
      </c>
      <c r="BD334" s="11">
        <v>0</v>
      </c>
      <c r="BE334" s="11">
        <v>0</v>
      </c>
      <c r="BF334" s="11">
        <v>0</v>
      </c>
      <c r="BG334" s="11">
        <v>0</v>
      </c>
      <c r="BH334" s="11">
        <v>0</v>
      </c>
      <c r="BI334" s="11">
        <v>0</v>
      </c>
      <c r="BJ334" s="11">
        <v>0</v>
      </c>
      <c r="BK334" s="11">
        <v>0</v>
      </c>
      <c r="BL334" s="11">
        <v>0</v>
      </c>
      <c r="BM334" s="11">
        <v>0</v>
      </c>
      <c r="BN334" s="11">
        <v>0</v>
      </c>
      <c r="BO334" s="11">
        <v>0</v>
      </c>
      <c r="BP334" s="11">
        <v>0</v>
      </c>
      <c r="BQ334" s="11">
        <v>0</v>
      </c>
      <c r="BR334" s="11">
        <v>0</v>
      </c>
      <c r="BS334" s="11">
        <v>0</v>
      </c>
      <c r="BT334" s="11">
        <v>0</v>
      </c>
      <c r="BU334" s="11">
        <v>0</v>
      </c>
      <c r="BV334" s="11">
        <v>0</v>
      </c>
      <c r="BW334" s="11">
        <v>0</v>
      </c>
      <c r="BX334" s="11">
        <v>0</v>
      </c>
      <c r="BY334" s="11">
        <v>0</v>
      </c>
      <c r="BZ334" s="11">
        <v>0</v>
      </c>
      <c r="CA334" s="11">
        <v>0</v>
      </c>
      <c r="CB334" s="11">
        <v>0</v>
      </c>
      <c r="CC334" s="11">
        <v>0</v>
      </c>
      <c r="CD334" s="11">
        <v>0</v>
      </c>
      <c r="CE334" s="11">
        <v>0</v>
      </c>
      <c r="CF334" s="11">
        <v>0</v>
      </c>
      <c r="CG334" s="11">
        <v>0</v>
      </c>
      <c r="CH334" s="11">
        <v>0</v>
      </c>
      <c r="CI334" s="11">
        <v>0</v>
      </c>
      <c r="CJ334" s="11">
        <v>0</v>
      </c>
      <c r="CK334" s="11">
        <v>0</v>
      </c>
      <c r="CL334" s="11">
        <v>0</v>
      </c>
      <c r="CM334" s="11">
        <v>0</v>
      </c>
      <c r="CN334" s="11">
        <v>0</v>
      </c>
      <c r="CO334" s="11">
        <v>0</v>
      </c>
      <c r="CP334" s="11">
        <v>0</v>
      </c>
      <c r="CQ334" s="11">
        <v>0</v>
      </c>
      <c r="CR334" s="11">
        <v>0</v>
      </c>
      <c r="CS334" s="11">
        <v>0</v>
      </c>
      <c r="CT334" s="11">
        <v>0</v>
      </c>
      <c r="CU334" s="11">
        <v>0</v>
      </c>
      <c r="CV334" s="11">
        <v>0</v>
      </c>
      <c r="CW334" s="11">
        <v>0</v>
      </c>
      <c r="CX334" s="11">
        <v>0</v>
      </c>
      <c r="CY334" s="11">
        <v>0</v>
      </c>
      <c r="CZ334" s="11">
        <v>0</v>
      </c>
      <c r="DA334" s="11">
        <v>0</v>
      </c>
      <c r="DB334" s="11">
        <v>0</v>
      </c>
      <c r="DC334" s="11">
        <v>0</v>
      </c>
      <c r="DD334" s="11">
        <v>0</v>
      </c>
      <c r="DE334" s="11">
        <v>0</v>
      </c>
      <c r="DF334" s="11">
        <v>0</v>
      </c>
      <c r="DG334" s="11">
        <v>0</v>
      </c>
      <c r="DH334" s="11">
        <v>0</v>
      </c>
      <c r="DI334" s="11">
        <v>0</v>
      </c>
      <c r="DJ334" s="11">
        <v>0</v>
      </c>
      <c r="DK334" s="11">
        <v>0</v>
      </c>
      <c r="DL334" s="11">
        <v>0</v>
      </c>
      <c r="DM334" s="11">
        <v>0</v>
      </c>
      <c r="DN334" s="11">
        <v>0</v>
      </c>
      <c r="DO334" s="11">
        <v>0</v>
      </c>
      <c r="DP334" s="11">
        <v>0</v>
      </c>
      <c r="DQ334" s="11">
        <v>0</v>
      </c>
      <c r="DR334" s="11">
        <v>0</v>
      </c>
      <c r="DS334" s="11">
        <v>0</v>
      </c>
      <c r="DT334" s="11">
        <v>0</v>
      </c>
      <c r="DU334" s="11">
        <v>0</v>
      </c>
      <c r="DV334" s="11">
        <v>0</v>
      </c>
      <c r="DW334" s="11">
        <v>0</v>
      </c>
      <c r="DX334" s="11">
        <v>0</v>
      </c>
      <c r="DY334" s="11">
        <v>0</v>
      </c>
      <c r="DZ334" s="11">
        <v>0</v>
      </c>
      <c r="EA334" s="11">
        <v>0</v>
      </c>
      <c r="EB334" s="11">
        <v>0</v>
      </c>
      <c r="EC334" s="11">
        <v>0</v>
      </c>
      <c r="ED334" s="11">
        <v>0</v>
      </c>
      <c r="EE334" s="11">
        <v>0</v>
      </c>
      <c r="EF334" s="11">
        <v>0</v>
      </c>
      <c r="EG334" s="11">
        <v>0</v>
      </c>
      <c r="EH334" s="11">
        <v>0</v>
      </c>
      <c r="EI334" s="11">
        <v>0</v>
      </c>
      <c r="EJ334" s="11">
        <v>0</v>
      </c>
      <c r="EK334" s="11">
        <v>0</v>
      </c>
      <c r="EL334" s="11">
        <v>0</v>
      </c>
      <c r="EM334" s="11">
        <v>0</v>
      </c>
      <c r="EN334" s="11">
        <v>0</v>
      </c>
      <c r="EO334" s="11">
        <v>0</v>
      </c>
      <c r="EP334" s="11">
        <v>0</v>
      </c>
      <c r="EQ334" s="11">
        <v>0</v>
      </c>
      <c r="ER334" s="11">
        <v>0</v>
      </c>
      <c r="ES334" s="11">
        <v>0</v>
      </c>
      <c r="ET334" s="11">
        <v>0</v>
      </c>
      <c r="EU334" s="11">
        <v>0</v>
      </c>
      <c r="EV334" s="11">
        <v>0</v>
      </c>
      <c r="EW334" s="11">
        <v>0</v>
      </c>
      <c r="EX334" s="11" t="s">
        <v>212</v>
      </c>
      <c r="EY334" s="11" t="s">
        <v>212</v>
      </c>
      <c r="EZ334" s="11" t="s">
        <v>212</v>
      </c>
      <c r="FA334" s="11" t="s">
        <v>212</v>
      </c>
      <c r="FB334" s="11" t="s">
        <v>212</v>
      </c>
      <c r="FC334" s="11" t="s">
        <v>212</v>
      </c>
      <c r="FD334" s="11" t="s">
        <v>212</v>
      </c>
      <c r="FE334" s="11" t="s">
        <v>212</v>
      </c>
      <c r="FF334" s="11" t="s">
        <v>212</v>
      </c>
      <c r="FG334" s="11" t="s">
        <v>212</v>
      </c>
      <c r="FH334" s="11">
        <f t="shared" si="345"/>
        <v>0</v>
      </c>
      <c r="FI334" s="11">
        <f t="shared" si="346"/>
        <v>0</v>
      </c>
      <c r="FJ334" s="11">
        <f t="shared" si="347"/>
        <v>0</v>
      </c>
      <c r="FK334" s="11">
        <f t="shared" si="348"/>
        <v>0</v>
      </c>
      <c r="FL334" s="11">
        <f t="shared" si="349"/>
        <v>0</v>
      </c>
      <c r="FM334" s="11">
        <f t="shared" si="350"/>
        <v>0</v>
      </c>
      <c r="FN334" s="11">
        <f t="shared" si="351"/>
        <v>0</v>
      </c>
      <c r="FO334" s="11">
        <f t="shared" si="352"/>
        <v>0</v>
      </c>
      <c r="FP334" s="11">
        <f t="shared" si="353"/>
        <v>0</v>
      </c>
      <c r="FQ334" s="11">
        <f t="shared" si="354"/>
        <v>0</v>
      </c>
      <c r="FR334" s="11">
        <f t="shared" si="355"/>
        <v>0</v>
      </c>
      <c r="FS334" s="11">
        <f t="shared" si="356"/>
        <v>0</v>
      </c>
      <c r="FT334" s="11">
        <f t="shared" si="357"/>
        <v>0</v>
      </c>
      <c r="FU334" s="11">
        <f t="shared" si="358"/>
        <v>0</v>
      </c>
      <c r="FV334" s="11">
        <f t="shared" si="359"/>
        <v>0</v>
      </c>
      <c r="FW334" s="11">
        <f t="shared" si="360"/>
        <v>0</v>
      </c>
      <c r="FX334" s="11">
        <f t="shared" si="361"/>
        <v>0</v>
      </c>
      <c r="FY334" s="11">
        <f t="shared" si="362"/>
        <v>0</v>
      </c>
      <c r="FZ334" s="11">
        <f t="shared" si="363"/>
        <v>0</v>
      </c>
      <c r="GA334" s="11">
        <f t="shared" si="364"/>
        <v>0</v>
      </c>
      <c r="GB334" s="138" t="s">
        <v>212</v>
      </c>
      <c r="GC334" s="39"/>
      <c r="GD334" s="39"/>
      <c r="GE334" s="39"/>
      <c r="GF334" s="39"/>
      <c r="GG334" s="78"/>
      <c r="GH334" s="4"/>
      <c r="GI334" s="4"/>
      <c r="GJ334" s="53"/>
      <c r="GK334" s="39"/>
      <c r="GL334" s="88"/>
      <c r="GM334" s="82"/>
      <c r="GN334" s="78"/>
      <c r="GO334" s="4"/>
      <c r="GP334" s="4"/>
      <c r="GQ334" s="4"/>
      <c r="GR334" s="4"/>
      <c r="GS334" s="64"/>
      <c r="GT334" s="64"/>
      <c r="GU334" s="64"/>
      <c r="GV334" s="64"/>
      <c r="GW334" s="64"/>
      <c r="GX334" s="64"/>
      <c r="GY334" s="64"/>
      <c r="GZ334" s="64"/>
      <c r="HA334" s="64"/>
      <c r="HB334" s="64"/>
      <c r="HC334" s="65"/>
      <c r="HD334" s="66"/>
      <c r="HE334" s="66"/>
      <c r="HF334" s="66"/>
      <c r="HG334" s="66"/>
      <c r="HH334" s="66"/>
      <c r="HI334" s="66"/>
      <c r="HJ334" s="66"/>
      <c r="HK334" s="66"/>
      <c r="HL334" s="66"/>
      <c r="HM334" s="66"/>
    </row>
    <row r="335" spans="1:221" s="13" customFormat="1" ht="31.5" x14ac:dyDescent="0.3">
      <c r="A335" s="24" t="s">
        <v>531</v>
      </c>
      <c r="B335" s="59" t="s">
        <v>643</v>
      </c>
      <c r="C335" s="31" t="s">
        <v>644</v>
      </c>
      <c r="D335" s="11">
        <v>0</v>
      </c>
      <c r="E335" s="11">
        <v>0</v>
      </c>
      <c r="F335" s="11">
        <v>0</v>
      </c>
      <c r="G335" s="11">
        <v>0</v>
      </c>
      <c r="H335" s="11">
        <v>6</v>
      </c>
      <c r="I335" s="11">
        <v>0</v>
      </c>
      <c r="J335" s="11">
        <v>0</v>
      </c>
      <c r="K335" s="11">
        <v>0</v>
      </c>
      <c r="L335" s="11">
        <v>0</v>
      </c>
      <c r="M335" s="11">
        <v>0</v>
      </c>
      <c r="N335" s="11">
        <v>0</v>
      </c>
      <c r="O335" s="11">
        <v>0</v>
      </c>
      <c r="P335" s="11">
        <v>0</v>
      </c>
      <c r="Q335" s="11">
        <v>0</v>
      </c>
      <c r="R335" s="11">
        <v>0</v>
      </c>
      <c r="S335" s="11">
        <v>0</v>
      </c>
      <c r="T335" s="11">
        <v>0</v>
      </c>
      <c r="U335" s="11">
        <v>0</v>
      </c>
      <c r="V335" s="11">
        <v>0</v>
      </c>
      <c r="W335" s="11">
        <v>0</v>
      </c>
      <c r="X335" s="11">
        <v>0</v>
      </c>
      <c r="Y335" s="11">
        <v>0</v>
      </c>
      <c r="Z335" s="11">
        <v>0</v>
      </c>
      <c r="AA335" s="11">
        <v>0</v>
      </c>
      <c r="AB335" s="11">
        <v>0</v>
      </c>
      <c r="AC335" s="11">
        <v>0</v>
      </c>
      <c r="AD335" s="11">
        <v>0</v>
      </c>
      <c r="AE335" s="11">
        <v>0</v>
      </c>
      <c r="AF335" s="11">
        <v>0</v>
      </c>
      <c r="AG335" s="11">
        <v>0</v>
      </c>
      <c r="AH335" s="11">
        <v>0</v>
      </c>
      <c r="AI335" s="11">
        <v>0</v>
      </c>
      <c r="AJ335" s="11">
        <v>0</v>
      </c>
      <c r="AK335" s="11">
        <v>0</v>
      </c>
      <c r="AL335" s="11">
        <v>0</v>
      </c>
      <c r="AM335" s="11">
        <v>0</v>
      </c>
      <c r="AN335" s="11">
        <v>0</v>
      </c>
      <c r="AO335" s="11">
        <v>0</v>
      </c>
      <c r="AP335" s="11">
        <v>0</v>
      </c>
      <c r="AQ335" s="11">
        <v>0</v>
      </c>
      <c r="AR335" s="11">
        <v>0</v>
      </c>
      <c r="AS335" s="11">
        <v>0</v>
      </c>
      <c r="AT335" s="11">
        <v>0</v>
      </c>
      <c r="AU335" s="11">
        <v>0</v>
      </c>
      <c r="AV335" s="11">
        <v>0</v>
      </c>
      <c r="AW335" s="11">
        <v>0</v>
      </c>
      <c r="AX335" s="11">
        <v>0</v>
      </c>
      <c r="AY335" s="11">
        <v>0</v>
      </c>
      <c r="AZ335" s="11">
        <v>0</v>
      </c>
      <c r="BA335" s="11">
        <v>0</v>
      </c>
      <c r="BB335" s="11">
        <v>0</v>
      </c>
      <c r="BC335" s="11">
        <v>0</v>
      </c>
      <c r="BD335" s="11">
        <v>0</v>
      </c>
      <c r="BE335" s="11">
        <v>0</v>
      </c>
      <c r="BF335" s="11">
        <v>0</v>
      </c>
      <c r="BG335" s="11">
        <v>0</v>
      </c>
      <c r="BH335" s="11">
        <v>0</v>
      </c>
      <c r="BI335" s="11">
        <v>0</v>
      </c>
      <c r="BJ335" s="11">
        <v>0</v>
      </c>
      <c r="BK335" s="11">
        <v>0</v>
      </c>
      <c r="BL335" s="11">
        <v>0</v>
      </c>
      <c r="BM335" s="11">
        <v>0</v>
      </c>
      <c r="BN335" s="11">
        <v>0</v>
      </c>
      <c r="BO335" s="11">
        <v>0</v>
      </c>
      <c r="BP335" s="11">
        <v>0</v>
      </c>
      <c r="BQ335" s="11">
        <v>0</v>
      </c>
      <c r="BR335" s="11">
        <v>0</v>
      </c>
      <c r="BS335" s="11">
        <v>0</v>
      </c>
      <c r="BT335" s="11">
        <v>0</v>
      </c>
      <c r="BU335" s="11">
        <v>0</v>
      </c>
      <c r="BV335" s="11">
        <v>0</v>
      </c>
      <c r="BW335" s="11">
        <v>0</v>
      </c>
      <c r="BX335" s="11">
        <v>0</v>
      </c>
      <c r="BY335" s="11">
        <v>0</v>
      </c>
      <c r="BZ335" s="11">
        <v>0</v>
      </c>
      <c r="CA335" s="11">
        <v>0</v>
      </c>
      <c r="CB335" s="11">
        <v>0</v>
      </c>
      <c r="CC335" s="11">
        <v>0</v>
      </c>
      <c r="CD335" s="11">
        <v>0</v>
      </c>
      <c r="CE335" s="11">
        <v>0</v>
      </c>
      <c r="CF335" s="11">
        <v>0</v>
      </c>
      <c r="CG335" s="11">
        <v>0</v>
      </c>
      <c r="CH335" s="11">
        <v>0</v>
      </c>
      <c r="CI335" s="11">
        <v>0</v>
      </c>
      <c r="CJ335" s="11">
        <v>0</v>
      </c>
      <c r="CK335" s="11">
        <v>0</v>
      </c>
      <c r="CL335" s="11">
        <v>0</v>
      </c>
      <c r="CM335" s="11">
        <v>0</v>
      </c>
      <c r="CN335" s="11">
        <v>0</v>
      </c>
      <c r="CO335" s="11">
        <v>0</v>
      </c>
      <c r="CP335" s="11">
        <v>0</v>
      </c>
      <c r="CQ335" s="11">
        <v>0</v>
      </c>
      <c r="CR335" s="11">
        <v>0</v>
      </c>
      <c r="CS335" s="11">
        <v>0</v>
      </c>
      <c r="CT335" s="11">
        <v>0</v>
      </c>
      <c r="CU335" s="11">
        <v>0</v>
      </c>
      <c r="CV335" s="11">
        <v>0</v>
      </c>
      <c r="CW335" s="11">
        <v>0</v>
      </c>
      <c r="CX335" s="11">
        <v>0</v>
      </c>
      <c r="CY335" s="11">
        <v>0</v>
      </c>
      <c r="CZ335" s="11">
        <v>0</v>
      </c>
      <c r="DA335" s="11">
        <v>0</v>
      </c>
      <c r="DB335" s="11">
        <v>0</v>
      </c>
      <c r="DC335" s="11">
        <v>0</v>
      </c>
      <c r="DD335" s="11">
        <v>0</v>
      </c>
      <c r="DE335" s="11">
        <v>0</v>
      </c>
      <c r="DF335" s="11">
        <v>0</v>
      </c>
      <c r="DG335" s="11">
        <v>0</v>
      </c>
      <c r="DH335" s="11">
        <v>0</v>
      </c>
      <c r="DI335" s="11">
        <v>0</v>
      </c>
      <c r="DJ335" s="11">
        <v>0</v>
      </c>
      <c r="DK335" s="11">
        <v>0</v>
      </c>
      <c r="DL335" s="11">
        <v>0</v>
      </c>
      <c r="DM335" s="11">
        <v>0</v>
      </c>
      <c r="DN335" s="11">
        <v>0</v>
      </c>
      <c r="DO335" s="11">
        <v>0</v>
      </c>
      <c r="DP335" s="11">
        <v>0</v>
      </c>
      <c r="DQ335" s="11">
        <v>0</v>
      </c>
      <c r="DR335" s="11">
        <v>0</v>
      </c>
      <c r="DS335" s="11">
        <v>0</v>
      </c>
      <c r="DT335" s="11">
        <v>0</v>
      </c>
      <c r="DU335" s="11">
        <v>0</v>
      </c>
      <c r="DV335" s="11">
        <v>0</v>
      </c>
      <c r="DW335" s="11">
        <v>0</v>
      </c>
      <c r="DX335" s="11">
        <v>0</v>
      </c>
      <c r="DY335" s="11">
        <v>0</v>
      </c>
      <c r="DZ335" s="11">
        <v>0</v>
      </c>
      <c r="EA335" s="11">
        <v>0</v>
      </c>
      <c r="EB335" s="11">
        <v>0</v>
      </c>
      <c r="EC335" s="11">
        <v>0</v>
      </c>
      <c r="ED335" s="11">
        <v>0</v>
      </c>
      <c r="EE335" s="11">
        <v>0</v>
      </c>
      <c r="EF335" s="11">
        <v>0</v>
      </c>
      <c r="EG335" s="11">
        <v>0</v>
      </c>
      <c r="EH335" s="11">
        <v>0</v>
      </c>
      <c r="EI335" s="11">
        <v>0</v>
      </c>
      <c r="EJ335" s="11">
        <v>0</v>
      </c>
      <c r="EK335" s="11">
        <v>0</v>
      </c>
      <c r="EL335" s="11">
        <v>0</v>
      </c>
      <c r="EM335" s="11">
        <v>0</v>
      </c>
      <c r="EN335" s="11">
        <v>0</v>
      </c>
      <c r="EO335" s="11">
        <v>0</v>
      </c>
      <c r="EP335" s="11">
        <v>0</v>
      </c>
      <c r="EQ335" s="11">
        <v>0</v>
      </c>
      <c r="ER335" s="11">
        <v>0</v>
      </c>
      <c r="ES335" s="11">
        <v>0</v>
      </c>
      <c r="ET335" s="11">
        <v>0</v>
      </c>
      <c r="EU335" s="11">
        <v>0</v>
      </c>
      <c r="EV335" s="11">
        <v>0</v>
      </c>
      <c r="EW335" s="11">
        <v>0</v>
      </c>
      <c r="EX335" s="11" t="s">
        <v>212</v>
      </c>
      <c r="EY335" s="11" t="s">
        <v>212</v>
      </c>
      <c r="EZ335" s="11" t="s">
        <v>212</v>
      </c>
      <c r="FA335" s="11" t="s">
        <v>212</v>
      </c>
      <c r="FB335" s="11" t="s">
        <v>212</v>
      </c>
      <c r="FC335" s="11" t="s">
        <v>212</v>
      </c>
      <c r="FD335" s="11" t="s">
        <v>212</v>
      </c>
      <c r="FE335" s="11" t="s">
        <v>212</v>
      </c>
      <c r="FF335" s="11" t="s">
        <v>212</v>
      </c>
      <c r="FG335" s="11" t="s">
        <v>212</v>
      </c>
      <c r="FH335" s="11">
        <f t="shared" si="345"/>
        <v>0</v>
      </c>
      <c r="FI335" s="11">
        <f t="shared" si="346"/>
        <v>0</v>
      </c>
      <c r="FJ335" s="11">
        <f t="shared" si="347"/>
        <v>0</v>
      </c>
      <c r="FK335" s="11">
        <f t="shared" si="348"/>
        <v>0</v>
      </c>
      <c r="FL335" s="11">
        <f t="shared" si="349"/>
        <v>0</v>
      </c>
      <c r="FM335" s="11">
        <f t="shared" si="350"/>
        <v>0</v>
      </c>
      <c r="FN335" s="11">
        <f t="shared" si="351"/>
        <v>0</v>
      </c>
      <c r="FO335" s="11">
        <f t="shared" si="352"/>
        <v>0</v>
      </c>
      <c r="FP335" s="11">
        <f t="shared" si="353"/>
        <v>0</v>
      </c>
      <c r="FQ335" s="11">
        <f t="shared" si="354"/>
        <v>0</v>
      </c>
      <c r="FR335" s="11">
        <f t="shared" si="355"/>
        <v>0</v>
      </c>
      <c r="FS335" s="11">
        <f t="shared" si="356"/>
        <v>0</v>
      </c>
      <c r="FT335" s="11">
        <f t="shared" si="357"/>
        <v>0</v>
      </c>
      <c r="FU335" s="11">
        <f t="shared" si="358"/>
        <v>0</v>
      </c>
      <c r="FV335" s="11">
        <f t="shared" si="359"/>
        <v>0</v>
      </c>
      <c r="FW335" s="11">
        <f t="shared" si="360"/>
        <v>0</v>
      </c>
      <c r="FX335" s="11">
        <f t="shared" si="361"/>
        <v>0</v>
      </c>
      <c r="FY335" s="11">
        <f t="shared" si="362"/>
        <v>0</v>
      </c>
      <c r="FZ335" s="11">
        <f t="shared" si="363"/>
        <v>0</v>
      </c>
      <c r="GA335" s="11">
        <f t="shared" si="364"/>
        <v>0</v>
      </c>
      <c r="GB335" s="138" t="s">
        <v>212</v>
      </c>
      <c r="GC335" s="39"/>
      <c r="GD335" s="39"/>
      <c r="GE335" s="39"/>
      <c r="GF335" s="39"/>
      <c r="GG335" s="78"/>
      <c r="GH335" s="4"/>
      <c r="GI335" s="4"/>
      <c r="GJ335" s="53"/>
      <c r="GK335" s="39"/>
      <c r="GL335" s="88"/>
      <c r="GM335" s="82"/>
      <c r="GN335" s="78"/>
      <c r="GO335" s="4"/>
      <c r="GP335" s="4"/>
      <c r="GQ335" s="4"/>
      <c r="GR335" s="4"/>
      <c r="GS335" s="64"/>
      <c r="GT335" s="64"/>
      <c r="GU335" s="64"/>
      <c r="GV335" s="64"/>
      <c r="GW335" s="64"/>
      <c r="GX335" s="64"/>
      <c r="GY335" s="64"/>
      <c r="GZ335" s="64"/>
      <c r="HA335" s="64"/>
      <c r="HB335" s="64"/>
      <c r="HC335" s="65"/>
      <c r="HD335" s="66"/>
      <c r="HE335" s="66"/>
      <c r="HF335" s="66"/>
      <c r="HG335" s="66"/>
      <c r="HH335" s="66"/>
      <c r="HI335" s="66"/>
      <c r="HJ335" s="66"/>
      <c r="HK335" s="66"/>
      <c r="HL335" s="66"/>
      <c r="HM335" s="66"/>
    </row>
    <row r="336" spans="1:221" s="13" customFormat="1" ht="47.25" x14ac:dyDescent="0.3">
      <c r="A336" s="24" t="s">
        <v>531</v>
      </c>
      <c r="B336" s="59" t="s">
        <v>645</v>
      </c>
      <c r="C336" s="31" t="s">
        <v>646</v>
      </c>
      <c r="D336" s="11">
        <v>0</v>
      </c>
      <c r="E336" s="11">
        <v>0</v>
      </c>
      <c r="F336" s="11">
        <v>0</v>
      </c>
      <c r="G336" s="11">
        <v>0</v>
      </c>
      <c r="H336" s="11">
        <v>1</v>
      </c>
      <c r="I336" s="11">
        <v>0</v>
      </c>
      <c r="J336" s="11">
        <v>0</v>
      </c>
      <c r="K336" s="11">
        <v>0</v>
      </c>
      <c r="L336" s="11">
        <v>0</v>
      </c>
      <c r="M336" s="11">
        <v>0</v>
      </c>
      <c r="N336" s="11">
        <v>0</v>
      </c>
      <c r="O336" s="11">
        <v>0</v>
      </c>
      <c r="P336" s="11">
        <v>0</v>
      </c>
      <c r="Q336" s="11">
        <v>0</v>
      </c>
      <c r="R336" s="11">
        <v>0</v>
      </c>
      <c r="S336" s="11">
        <v>0</v>
      </c>
      <c r="T336" s="11">
        <v>0</v>
      </c>
      <c r="U336" s="11">
        <v>0</v>
      </c>
      <c r="V336" s="11">
        <v>0</v>
      </c>
      <c r="W336" s="11">
        <v>0</v>
      </c>
      <c r="X336" s="11">
        <v>0</v>
      </c>
      <c r="Y336" s="11">
        <v>0</v>
      </c>
      <c r="Z336" s="11">
        <v>0</v>
      </c>
      <c r="AA336" s="11">
        <v>0</v>
      </c>
      <c r="AB336" s="11">
        <v>0</v>
      </c>
      <c r="AC336" s="11">
        <v>0</v>
      </c>
      <c r="AD336" s="11">
        <v>0</v>
      </c>
      <c r="AE336" s="11">
        <v>0</v>
      </c>
      <c r="AF336" s="11">
        <v>0</v>
      </c>
      <c r="AG336" s="11">
        <v>0</v>
      </c>
      <c r="AH336" s="11">
        <v>0</v>
      </c>
      <c r="AI336" s="11">
        <v>0</v>
      </c>
      <c r="AJ336" s="11">
        <v>0</v>
      </c>
      <c r="AK336" s="11">
        <v>0</v>
      </c>
      <c r="AL336" s="11">
        <v>0</v>
      </c>
      <c r="AM336" s="11">
        <v>0</v>
      </c>
      <c r="AN336" s="11">
        <v>0</v>
      </c>
      <c r="AO336" s="11">
        <v>0</v>
      </c>
      <c r="AP336" s="11">
        <v>0</v>
      </c>
      <c r="AQ336" s="11">
        <v>0</v>
      </c>
      <c r="AR336" s="11">
        <v>0</v>
      </c>
      <c r="AS336" s="11">
        <v>0</v>
      </c>
      <c r="AT336" s="11">
        <v>0</v>
      </c>
      <c r="AU336" s="11">
        <v>0</v>
      </c>
      <c r="AV336" s="11">
        <v>0</v>
      </c>
      <c r="AW336" s="11">
        <v>0</v>
      </c>
      <c r="AX336" s="11">
        <v>0</v>
      </c>
      <c r="AY336" s="11">
        <v>0</v>
      </c>
      <c r="AZ336" s="11">
        <v>0</v>
      </c>
      <c r="BA336" s="11">
        <v>0</v>
      </c>
      <c r="BB336" s="11">
        <v>0</v>
      </c>
      <c r="BC336" s="11">
        <v>0</v>
      </c>
      <c r="BD336" s="11">
        <v>0</v>
      </c>
      <c r="BE336" s="11">
        <v>0</v>
      </c>
      <c r="BF336" s="11">
        <v>0</v>
      </c>
      <c r="BG336" s="11">
        <v>0</v>
      </c>
      <c r="BH336" s="11">
        <v>0</v>
      </c>
      <c r="BI336" s="11">
        <v>0</v>
      </c>
      <c r="BJ336" s="11">
        <v>0</v>
      </c>
      <c r="BK336" s="11">
        <v>0</v>
      </c>
      <c r="BL336" s="11">
        <v>0</v>
      </c>
      <c r="BM336" s="11">
        <v>0</v>
      </c>
      <c r="BN336" s="11">
        <v>0</v>
      </c>
      <c r="BO336" s="11">
        <v>0</v>
      </c>
      <c r="BP336" s="11">
        <v>0</v>
      </c>
      <c r="BQ336" s="11">
        <v>0</v>
      </c>
      <c r="BR336" s="11">
        <v>0</v>
      </c>
      <c r="BS336" s="11">
        <v>0</v>
      </c>
      <c r="BT336" s="11">
        <v>0</v>
      </c>
      <c r="BU336" s="11">
        <v>0</v>
      </c>
      <c r="BV336" s="11">
        <v>0</v>
      </c>
      <c r="BW336" s="11">
        <v>0</v>
      </c>
      <c r="BX336" s="11">
        <v>0</v>
      </c>
      <c r="BY336" s="11">
        <v>0</v>
      </c>
      <c r="BZ336" s="11">
        <v>0</v>
      </c>
      <c r="CA336" s="11">
        <v>0</v>
      </c>
      <c r="CB336" s="11">
        <v>0</v>
      </c>
      <c r="CC336" s="11">
        <v>0</v>
      </c>
      <c r="CD336" s="11">
        <v>0</v>
      </c>
      <c r="CE336" s="11">
        <v>0</v>
      </c>
      <c r="CF336" s="11">
        <v>0</v>
      </c>
      <c r="CG336" s="11">
        <v>0</v>
      </c>
      <c r="CH336" s="11">
        <v>0</v>
      </c>
      <c r="CI336" s="11">
        <v>0</v>
      </c>
      <c r="CJ336" s="11">
        <v>0</v>
      </c>
      <c r="CK336" s="11">
        <v>0</v>
      </c>
      <c r="CL336" s="11">
        <v>0</v>
      </c>
      <c r="CM336" s="11">
        <v>0</v>
      </c>
      <c r="CN336" s="11">
        <v>0</v>
      </c>
      <c r="CO336" s="11">
        <v>0</v>
      </c>
      <c r="CP336" s="11">
        <v>0</v>
      </c>
      <c r="CQ336" s="11">
        <v>0</v>
      </c>
      <c r="CR336" s="11">
        <v>0</v>
      </c>
      <c r="CS336" s="11">
        <v>0</v>
      </c>
      <c r="CT336" s="11">
        <v>0</v>
      </c>
      <c r="CU336" s="11">
        <v>0</v>
      </c>
      <c r="CV336" s="11">
        <v>0</v>
      </c>
      <c r="CW336" s="11">
        <v>0</v>
      </c>
      <c r="CX336" s="11">
        <v>0</v>
      </c>
      <c r="CY336" s="11">
        <v>0</v>
      </c>
      <c r="CZ336" s="11">
        <v>0</v>
      </c>
      <c r="DA336" s="11">
        <v>0</v>
      </c>
      <c r="DB336" s="11">
        <v>0</v>
      </c>
      <c r="DC336" s="11">
        <v>0</v>
      </c>
      <c r="DD336" s="11">
        <v>0</v>
      </c>
      <c r="DE336" s="11">
        <v>0</v>
      </c>
      <c r="DF336" s="11">
        <v>0</v>
      </c>
      <c r="DG336" s="11">
        <v>0</v>
      </c>
      <c r="DH336" s="11">
        <v>0</v>
      </c>
      <c r="DI336" s="11">
        <v>0</v>
      </c>
      <c r="DJ336" s="11">
        <v>0</v>
      </c>
      <c r="DK336" s="11">
        <v>0</v>
      </c>
      <c r="DL336" s="11">
        <v>0</v>
      </c>
      <c r="DM336" s="11">
        <v>0</v>
      </c>
      <c r="DN336" s="11">
        <v>0</v>
      </c>
      <c r="DO336" s="11">
        <v>0</v>
      </c>
      <c r="DP336" s="11">
        <v>0</v>
      </c>
      <c r="DQ336" s="11">
        <v>0</v>
      </c>
      <c r="DR336" s="11">
        <v>0</v>
      </c>
      <c r="DS336" s="11">
        <v>0</v>
      </c>
      <c r="DT336" s="11">
        <v>0</v>
      </c>
      <c r="DU336" s="11">
        <v>0</v>
      </c>
      <c r="DV336" s="11">
        <v>0</v>
      </c>
      <c r="DW336" s="11">
        <v>0</v>
      </c>
      <c r="DX336" s="11">
        <v>0</v>
      </c>
      <c r="DY336" s="11">
        <v>0</v>
      </c>
      <c r="DZ336" s="11">
        <v>0</v>
      </c>
      <c r="EA336" s="11">
        <v>0</v>
      </c>
      <c r="EB336" s="11">
        <v>0</v>
      </c>
      <c r="EC336" s="11">
        <v>0</v>
      </c>
      <c r="ED336" s="11">
        <v>0</v>
      </c>
      <c r="EE336" s="11">
        <v>0</v>
      </c>
      <c r="EF336" s="11">
        <v>0</v>
      </c>
      <c r="EG336" s="11">
        <v>0</v>
      </c>
      <c r="EH336" s="11">
        <v>0</v>
      </c>
      <c r="EI336" s="11">
        <v>0</v>
      </c>
      <c r="EJ336" s="11">
        <v>0</v>
      </c>
      <c r="EK336" s="11">
        <v>0</v>
      </c>
      <c r="EL336" s="11">
        <v>0</v>
      </c>
      <c r="EM336" s="11">
        <v>0</v>
      </c>
      <c r="EN336" s="11">
        <v>0</v>
      </c>
      <c r="EO336" s="11">
        <v>0</v>
      </c>
      <c r="EP336" s="11">
        <v>0</v>
      </c>
      <c r="EQ336" s="11">
        <v>0</v>
      </c>
      <c r="ER336" s="11">
        <v>0</v>
      </c>
      <c r="ES336" s="11">
        <v>0</v>
      </c>
      <c r="ET336" s="11">
        <v>0</v>
      </c>
      <c r="EU336" s="11">
        <v>0</v>
      </c>
      <c r="EV336" s="11">
        <v>0</v>
      </c>
      <c r="EW336" s="11">
        <v>0</v>
      </c>
      <c r="EX336" s="11" t="s">
        <v>212</v>
      </c>
      <c r="EY336" s="11" t="s">
        <v>212</v>
      </c>
      <c r="EZ336" s="11" t="s">
        <v>212</v>
      </c>
      <c r="FA336" s="11" t="s">
        <v>212</v>
      </c>
      <c r="FB336" s="11" t="s">
        <v>212</v>
      </c>
      <c r="FC336" s="11" t="s">
        <v>212</v>
      </c>
      <c r="FD336" s="11" t="s">
        <v>212</v>
      </c>
      <c r="FE336" s="11" t="s">
        <v>212</v>
      </c>
      <c r="FF336" s="11" t="s">
        <v>212</v>
      </c>
      <c r="FG336" s="11" t="s">
        <v>212</v>
      </c>
      <c r="FH336" s="11">
        <f t="shared" si="345"/>
        <v>0</v>
      </c>
      <c r="FI336" s="11">
        <f t="shared" si="346"/>
        <v>0</v>
      </c>
      <c r="FJ336" s="11">
        <f t="shared" si="347"/>
        <v>0</v>
      </c>
      <c r="FK336" s="11">
        <f t="shared" si="348"/>
        <v>0</v>
      </c>
      <c r="FL336" s="11">
        <f t="shared" si="349"/>
        <v>0</v>
      </c>
      <c r="FM336" s="11">
        <f t="shared" si="350"/>
        <v>0</v>
      </c>
      <c r="FN336" s="11">
        <f t="shared" si="351"/>
        <v>0</v>
      </c>
      <c r="FO336" s="11">
        <f t="shared" si="352"/>
        <v>0</v>
      </c>
      <c r="FP336" s="11">
        <f t="shared" si="353"/>
        <v>0</v>
      </c>
      <c r="FQ336" s="11">
        <f t="shared" si="354"/>
        <v>0</v>
      </c>
      <c r="FR336" s="11">
        <f t="shared" si="355"/>
        <v>0</v>
      </c>
      <c r="FS336" s="11">
        <f t="shared" si="356"/>
        <v>0</v>
      </c>
      <c r="FT336" s="11">
        <f t="shared" si="357"/>
        <v>0</v>
      </c>
      <c r="FU336" s="11">
        <f t="shared" si="358"/>
        <v>0</v>
      </c>
      <c r="FV336" s="11">
        <f t="shared" si="359"/>
        <v>0</v>
      </c>
      <c r="FW336" s="11">
        <f t="shared" si="360"/>
        <v>0</v>
      </c>
      <c r="FX336" s="11">
        <f t="shared" si="361"/>
        <v>0</v>
      </c>
      <c r="FY336" s="11">
        <f t="shared" si="362"/>
        <v>0</v>
      </c>
      <c r="FZ336" s="11">
        <f t="shared" si="363"/>
        <v>0</v>
      </c>
      <c r="GA336" s="11">
        <f t="shared" si="364"/>
        <v>0</v>
      </c>
      <c r="GB336" s="138" t="s">
        <v>212</v>
      </c>
      <c r="GC336" s="39"/>
      <c r="GD336" s="39"/>
      <c r="GE336" s="39"/>
      <c r="GF336" s="39"/>
      <c r="GG336" s="78"/>
      <c r="GH336" s="4"/>
      <c r="GI336" s="4"/>
      <c r="GJ336" s="53"/>
      <c r="GK336" s="39"/>
      <c r="GL336" s="88"/>
      <c r="GM336" s="82"/>
      <c r="GN336" s="78"/>
      <c r="GO336" s="4"/>
      <c r="GP336" s="4"/>
      <c r="GQ336" s="4"/>
      <c r="GR336" s="4"/>
      <c r="GS336" s="64"/>
      <c r="GT336" s="64"/>
      <c r="GU336" s="64"/>
      <c r="GV336" s="64"/>
      <c r="GW336" s="64"/>
      <c r="GX336" s="64"/>
      <c r="GY336" s="64"/>
      <c r="GZ336" s="64"/>
      <c r="HA336" s="64"/>
      <c r="HB336" s="64"/>
      <c r="HC336" s="65"/>
      <c r="HD336" s="66"/>
      <c r="HE336" s="66"/>
      <c r="HF336" s="66"/>
      <c r="HG336" s="66"/>
      <c r="HH336" s="66"/>
      <c r="HI336" s="66"/>
      <c r="HJ336" s="66"/>
      <c r="HK336" s="66"/>
      <c r="HL336" s="66"/>
      <c r="HM336" s="66"/>
    </row>
    <row r="337" spans="1:221" s="13" customFormat="1" ht="63" x14ac:dyDescent="0.3">
      <c r="A337" s="24" t="s">
        <v>531</v>
      </c>
      <c r="B337" s="59" t="s">
        <v>647</v>
      </c>
      <c r="C337" s="31" t="s">
        <v>648</v>
      </c>
      <c r="D337" s="11">
        <v>0</v>
      </c>
      <c r="E337" s="11">
        <v>0</v>
      </c>
      <c r="F337" s="11">
        <v>0</v>
      </c>
      <c r="G337" s="11">
        <v>0</v>
      </c>
      <c r="H337" s="11">
        <v>1</v>
      </c>
      <c r="I337" s="11">
        <v>0</v>
      </c>
      <c r="J337" s="11">
        <v>0</v>
      </c>
      <c r="K337" s="11">
        <v>0</v>
      </c>
      <c r="L337" s="11">
        <v>0</v>
      </c>
      <c r="M337" s="11">
        <v>0</v>
      </c>
      <c r="N337" s="11">
        <v>0</v>
      </c>
      <c r="O337" s="11">
        <v>0</v>
      </c>
      <c r="P337" s="11">
        <v>0</v>
      </c>
      <c r="Q337" s="11">
        <v>0</v>
      </c>
      <c r="R337" s="11">
        <v>0</v>
      </c>
      <c r="S337" s="11">
        <v>0</v>
      </c>
      <c r="T337" s="11">
        <v>0</v>
      </c>
      <c r="U337" s="11">
        <v>0</v>
      </c>
      <c r="V337" s="11">
        <v>0</v>
      </c>
      <c r="W337" s="11">
        <v>0</v>
      </c>
      <c r="X337" s="11">
        <v>0</v>
      </c>
      <c r="Y337" s="11">
        <v>0</v>
      </c>
      <c r="Z337" s="11">
        <v>0</v>
      </c>
      <c r="AA337" s="11">
        <v>0</v>
      </c>
      <c r="AB337" s="11">
        <v>0</v>
      </c>
      <c r="AC337" s="11">
        <v>0</v>
      </c>
      <c r="AD337" s="11">
        <v>0</v>
      </c>
      <c r="AE337" s="11">
        <v>0</v>
      </c>
      <c r="AF337" s="11">
        <v>0</v>
      </c>
      <c r="AG337" s="11">
        <v>0</v>
      </c>
      <c r="AH337" s="11">
        <v>0</v>
      </c>
      <c r="AI337" s="11">
        <v>0</v>
      </c>
      <c r="AJ337" s="11">
        <v>0</v>
      </c>
      <c r="AK337" s="11">
        <v>0</v>
      </c>
      <c r="AL337" s="11">
        <v>0</v>
      </c>
      <c r="AM337" s="11">
        <v>0</v>
      </c>
      <c r="AN337" s="11">
        <v>0</v>
      </c>
      <c r="AO337" s="11">
        <v>0</v>
      </c>
      <c r="AP337" s="11">
        <v>0</v>
      </c>
      <c r="AQ337" s="11">
        <v>0</v>
      </c>
      <c r="AR337" s="11">
        <v>0</v>
      </c>
      <c r="AS337" s="11">
        <v>0</v>
      </c>
      <c r="AT337" s="11">
        <v>0</v>
      </c>
      <c r="AU337" s="11">
        <v>0</v>
      </c>
      <c r="AV337" s="11">
        <v>0</v>
      </c>
      <c r="AW337" s="11">
        <v>0</v>
      </c>
      <c r="AX337" s="11">
        <v>0</v>
      </c>
      <c r="AY337" s="11">
        <v>0</v>
      </c>
      <c r="AZ337" s="11">
        <v>0</v>
      </c>
      <c r="BA337" s="11">
        <v>0</v>
      </c>
      <c r="BB337" s="11">
        <v>0</v>
      </c>
      <c r="BC337" s="11">
        <v>0</v>
      </c>
      <c r="BD337" s="11">
        <v>0</v>
      </c>
      <c r="BE337" s="11">
        <v>0</v>
      </c>
      <c r="BF337" s="11">
        <v>0</v>
      </c>
      <c r="BG337" s="11">
        <v>0</v>
      </c>
      <c r="BH337" s="11">
        <v>0</v>
      </c>
      <c r="BI337" s="11">
        <v>0</v>
      </c>
      <c r="BJ337" s="11">
        <v>0</v>
      </c>
      <c r="BK337" s="11">
        <v>0</v>
      </c>
      <c r="BL337" s="11">
        <v>0</v>
      </c>
      <c r="BM337" s="11">
        <v>0</v>
      </c>
      <c r="BN337" s="11">
        <v>0</v>
      </c>
      <c r="BO337" s="11">
        <v>0</v>
      </c>
      <c r="BP337" s="11">
        <v>0</v>
      </c>
      <c r="BQ337" s="11">
        <v>0</v>
      </c>
      <c r="BR337" s="11">
        <v>0</v>
      </c>
      <c r="BS337" s="11">
        <v>0</v>
      </c>
      <c r="BT337" s="11">
        <v>0</v>
      </c>
      <c r="BU337" s="11">
        <v>0</v>
      </c>
      <c r="BV337" s="11">
        <v>0</v>
      </c>
      <c r="BW337" s="11">
        <v>0</v>
      </c>
      <c r="BX337" s="11">
        <v>0</v>
      </c>
      <c r="BY337" s="11">
        <v>0</v>
      </c>
      <c r="BZ337" s="11">
        <v>0</v>
      </c>
      <c r="CA337" s="11">
        <v>0</v>
      </c>
      <c r="CB337" s="11">
        <v>0</v>
      </c>
      <c r="CC337" s="11">
        <v>0</v>
      </c>
      <c r="CD337" s="11">
        <v>0</v>
      </c>
      <c r="CE337" s="11">
        <v>0</v>
      </c>
      <c r="CF337" s="11">
        <v>0</v>
      </c>
      <c r="CG337" s="11">
        <v>0</v>
      </c>
      <c r="CH337" s="11">
        <v>0</v>
      </c>
      <c r="CI337" s="11">
        <v>0</v>
      </c>
      <c r="CJ337" s="11">
        <v>0</v>
      </c>
      <c r="CK337" s="11">
        <v>0</v>
      </c>
      <c r="CL337" s="11">
        <v>0</v>
      </c>
      <c r="CM337" s="11">
        <v>0</v>
      </c>
      <c r="CN337" s="11">
        <v>0</v>
      </c>
      <c r="CO337" s="11">
        <v>0</v>
      </c>
      <c r="CP337" s="11">
        <v>0</v>
      </c>
      <c r="CQ337" s="11">
        <v>0</v>
      </c>
      <c r="CR337" s="11">
        <v>0</v>
      </c>
      <c r="CS337" s="11">
        <v>0</v>
      </c>
      <c r="CT337" s="11">
        <v>0</v>
      </c>
      <c r="CU337" s="11">
        <v>0</v>
      </c>
      <c r="CV337" s="11">
        <v>0</v>
      </c>
      <c r="CW337" s="11">
        <v>0</v>
      </c>
      <c r="CX337" s="11">
        <v>0</v>
      </c>
      <c r="CY337" s="11">
        <v>0</v>
      </c>
      <c r="CZ337" s="11">
        <v>0</v>
      </c>
      <c r="DA337" s="11">
        <v>0</v>
      </c>
      <c r="DB337" s="11">
        <v>0</v>
      </c>
      <c r="DC337" s="11">
        <v>0</v>
      </c>
      <c r="DD337" s="11">
        <v>0</v>
      </c>
      <c r="DE337" s="11">
        <v>0</v>
      </c>
      <c r="DF337" s="11">
        <v>0</v>
      </c>
      <c r="DG337" s="11">
        <v>0</v>
      </c>
      <c r="DH337" s="11">
        <v>0</v>
      </c>
      <c r="DI337" s="11">
        <v>0</v>
      </c>
      <c r="DJ337" s="11">
        <v>0</v>
      </c>
      <c r="DK337" s="11">
        <v>0</v>
      </c>
      <c r="DL337" s="11">
        <v>0</v>
      </c>
      <c r="DM337" s="11">
        <v>0</v>
      </c>
      <c r="DN337" s="11">
        <v>0</v>
      </c>
      <c r="DO337" s="11">
        <v>0</v>
      </c>
      <c r="DP337" s="11">
        <v>0</v>
      </c>
      <c r="DQ337" s="11">
        <v>0</v>
      </c>
      <c r="DR337" s="11">
        <v>0</v>
      </c>
      <c r="DS337" s="11">
        <v>0</v>
      </c>
      <c r="DT337" s="11">
        <v>0</v>
      </c>
      <c r="DU337" s="11">
        <v>0</v>
      </c>
      <c r="DV337" s="11">
        <v>0</v>
      </c>
      <c r="DW337" s="11">
        <v>0</v>
      </c>
      <c r="DX337" s="11">
        <v>0</v>
      </c>
      <c r="DY337" s="11">
        <v>0</v>
      </c>
      <c r="DZ337" s="11">
        <v>0</v>
      </c>
      <c r="EA337" s="11">
        <v>0</v>
      </c>
      <c r="EB337" s="11">
        <v>0</v>
      </c>
      <c r="EC337" s="11">
        <v>0</v>
      </c>
      <c r="ED337" s="11">
        <v>0</v>
      </c>
      <c r="EE337" s="11">
        <v>0</v>
      </c>
      <c r="EF337" s="11">
        <v>0</v>
      </c>
      <c r="EG337" s="11">
        <v>0</v>
      </c>
      <c r="EH337" s="11">
        <v>0</v>
      </c>
      <c r="EI337" s="11">
        <v>0</v>
      </c>
      <c r="EJ337" s="11">
        <v>0</v>
      </c>
      <c r="EK337" s="11">
        <v>0</v>
      </c>
      <c r="EL337" s="11">
        <v>0</v>
      </c>
      <c r="EM337" s="11">
        <v>0</v>
      </c>
      <c r="EN337" s="11">
        <v>0</v>
      </c>
      <c r="EO337" s="11">
        <v>0</v>
      </c>
      <c r="EP337" s="11">
        <v>0</v>
      </c>
      <c r="EQ337" s="11">
        <v>0</v>
      </c>
      <c r="ER337" s="11">
        <v>0</v>
      </c>
      <c r="ES337" s="11">
        <v>0</v>
      </c>
      <c r="ET337" s="11">
        <v>0</v>
      </c>
      <c r="EU337" s="11">
        <v>0</v>
      </c>
      <c r="EV337" s="11">
        <v>0</v>
      </c>
      <c r="EW337" s="11">
        <v>0</v>
      </c>
      <c r="EX337" s="11" t="s">
        <v>212</v>
      </c>
      <c r="EY337" s="11" t="s">
        <v>212</v>
      </c>
      <c r="EZ337" s="11" t="s">
        <v>212</v>
      </c>
      <c r="FA337" s="11" t="s">
        <v>212</v>
      </c>
      <c r="FB337" s="11" t="s">
        <v>212</v>
      </c>
      <c r="FC337" s="11" t="s">
        <v>212</v>
      </c>
      <c r="FD337" s="11" t="s">
        <v>212</v>
      </c>
      <c r="FE337" s="11" t="s">
        <v>212</v>
      </c>
      <c r="FF337" s="11" t="s">
        <v>212</v>
      </c>
      <c r="FG337" s="11" t="s">
        <v>212</v>
      </c>
      <c r="FH337" s="11">
        <f t="shared" si="345"/>
        <v>0</v>
      </c>
      <c r="FI337" s="11">
        <f t="shared" si="346"/>
        <v>0</v>
      </c>
      <c r="FJ337" s="11">
        <f t="shared" si="347"/>
        <v>0</v>
      </c>
      <c r="FK337" s="11">
        <f t="shared" si="348"/>
        <v>0</v>
      </c>
      <c r="FL337" s="11">
        <f t="shared" si="349"/>
        <v>0</v>
      </c>
      <c r="FM337" s="11">
        <f t="shared" si="350"/>
        <v>0</v>
      </c>
      <c r="FN337" s="11">
        <f t="shared" si="351"/>
        <v>0</v>
      </c>
      <c r="FO337" s="11">
        <f t="shared" si="352"/>
        <v>0</v>
      </c>
      <c r="FP337" s="11">
        <f t="shared" si="353"/>
        <v>0</v>
      </c>
      <c r="FQ337" s="11">
        <f t="shared" si="354"/>
        <v>0</v>
      </c>
      <c r="FR337" s="11">
        <f t="shared" si="355"/>
        <v>0</v>
      </c>
      <c r="FS337" s="11">
        <f t="shared" si="356"/>
        <v>0</v>
      </c>
      <c r="FT337" s="11">
        <f t="shared" si="357"/>
        <v>0</v>
      </c>
      <c r="FU337" s="11">
        <f t="shared" si="358"/>
        <v>0</v>
      </c>
      <c r="FV337" s="11">
        <f t="shared" si="359"/>
        <v>0</v>
      </c>
      <c r="FW337" s="11">
        <f t="shared" si="360"/>
        <v>0</v>
      </c>
      <c r="FX337" s="11">
        <f t="shared" si="361"/>
        <v>0</v>
      </c>
      <c r="FY337" s="11">
        <f t="shared" si="362"/>
        <v>0</v>
      </c>
      <c r="FZ337" s="11">
        <f t="shared" si="363"/>
        <v>0</v>
      </c>
      <c r="GA337" s="11">
        <f t="shared" si="364"/>
        <v>0</v>
      </c>
      <c r="GB337" s="138" t="s">
        <v>212</v>
      </c>
      <c r="GC337" s="39"/>
      <c r="GD337" s="39"/>
      <c r="GE337" s="39"/>
      <c r="GF337" s="39"/>
      <c r="GG337" s="78"/>
      <c r="GH337" s="4"/>
      <c r="GI337" s="4"/>
      <c r="GJ337" s="53"/>
      <c r="GK337" s="39"/>
      <c r="GL337" s="88"/>
      <c r="GM337" s="82"/>
      <c r="GN337" s="78"/>
      <c r="GO337" s="4"/>
      <c r="GP337" s="4"/>
      <c r="GQ337" s="4"/>
      <c r="GR337" s="4"/>
      <c r="GS337" s="64"/>
      <c r="GT337" s="64"/>
      <c r="GU337" s="64"/>
      <c r="GV337" s="64"/>
      <c r="GW337" s="64"/>
      <c r="GX337" s="64"/>
      <c r="GY337" s="64"/>
      <c r="GZ337" s="64"/>
      <c r="HA337" s="64"/>
      <c r="HB337" s="64"/>
      <c r="HC337" s="65"/>
      <c r="HD337" s="66"/>
      <c r="HE337" s="66"/>
      <c r="HF337" s="66"/>
      <c r="HG337" s="66"/>
      <c r="HH337" s="66"/>
      <c r="HI337" s="66"/>
      <c r="HJ337" s="66"/>
      <c r="HK337" s="66"/>
      <c r="HL337" s="66"/>
      <c r="HM337" s="66"/>
    </row>
    <row r="338" spans="1:221" s="13" customFormat="1" ht="47.25" x14ac:dyDescent="0.3">
      <c r="A338" s="24" t="s">
        <v>531</v>
      </c>
      <c r="B338" s="59" t="s">
        <v>649</v>
      </c>
      <c r="C338" s="31" t="s">
        <v>650</v>
      </c>
      <c r="D338" s="11">
        <v>0</v>
      </c>
      <c r="E338" s="11">
        <v>0</v>
      </c>
      <c r="F338" s="11">
        <v>0</v>
      </c>
      <c r="G338" s="11">
        <v>0</v>
      </c>
      <c r="H338" s="11">
        <v>1</v>
      </c>
      <c r="I338" s="11">
        <v>0</v>
      </c>
      <c r="J338" s="11">
        <v>0</v>
      </c>
      <c r="K338" s="11">
        <v>0</v>
      </c>
      <c r="L338" s="11">
        <v>0</v>
      </c>
      <c r="M338" s="11">
        <v>0</v>
      </c>
      <c r="N338" s="11">
        <v>0</v>
      </c>
      <c r="O338" s="11">
        <v>0</v>
      </c>
      <c r="P338" s="11">
        <v>0</v>
      </c>
      <c r="Q338" s="11">
        <v>0</v>
      </c>
      <c r="R338" s="11">
        <v>0</v>
      </c>
      <c r="S338" s="11">
        <v>0</v>
      </c>
      <c r="T338" s="11">
        <v>0</v>
      </c>
      <c r="U338" s="11">
        <v>0</v>
      </c>
      <c r="V338" s="11">
        <v>0</v>
      </c>
      <c r="W338" s="11">
        <v>0</v>
      </c>
      <c r="X338" s="11">
        <v>0</v>
      </c>
      <c r="Y338" s="11">
        <v>0</v>
      </c>
      <c r="Z338" s="11">
        <v>0</v>
      </c>
      <c r="AA338" s="11">
        <v>0</v>
      </c>
      <c r="AB338" s="11">
        <v>0</v>
      </c>
      <c r="AC338" s="11">
        <v>0</v>
      </c>
      <c r="AD338" s="11">
        <v>0</v>
      </c>
      <c r="AE338" s="11">
        <v>0</v>
      </c>
      <c r="AF338" s="11">
        <v>0</v>
      </c>
      <c r="AG338" s="11">
        <v>0</v>
      </c>
      <c r="AH338" s="11">
        <v>0</v>
      </c>
      <c r="AI338" s="11">
        <v>0</v>
      </c>
      <c r="AJ338" s="11">
        <v>0</v>
      </c>
      <c r="AK338" s="11">
        <v>0</v>
      </c>
      <c r="AL338" s="11">
        <v>0</v>
      </c>
      <c r="AM338" s="11">
        <v>0</v>
      </c>
      <c r="AN338" s="11">
        <v>0</v>
      </c>
      <c r="AO338" s="11">
        <v>0</v>
      </c>
      <c r="AP338" s="11">
        <v>0</v>
      </c>
      <c r="AQ338" s="11">
        <v>0</v>
      </c>
      <c r="AR338" s="11">
        <v>0</v>
      </c>
      <c r="AS338" s="11">
        <v>0</v>
      </c>
      <c r="AT338" s="11">
        <v>0</v>
      </c>
      <c r="AU338" s="11">
        <v>0</v>
      </c>
      <c r="AV338" s="11">
        <v>0</v>
      </c>
      <c r="AW338" s="11">
        <v>0</v>
      </c>
      <c r="AX338" s="11">
        <v>0</v>
      </c>
      <c r="AY338" s="11">
        <v>0</v>
      </c>
      <c r="AZ338" s="11">
        <v>0</v>
      </c>
      <c r="BA338" s="11">
        <v>0</v>
      </c>
      <c r="BB338" s="11">
        <v>0</v>
      </c>
      <c r="BC338" s="11">
        <v>0</v>
      </c>
      <c r="BD338" s="11">
        <v>0</v>
      </c>
      <c r="BE338" s="11">
        <v>0</v>
      </c>
      <c r="BF338" s="11">
        <v>0</v>
      </c>
      <c r="BG338" s="11">
        <v>0</v>
      </c>
      <c r="BH338" s="11">
        <v>0</v>
      </c>
      <c r="BI338" s="11">
        <v>0</v>
      </c>
      <c r="BJ338" s="11">
        <v>0</v>
      </c>
      <c r="BK338" s="11">
        <v>0</v>
      </c>
      <c r="BL338" s="11">
        <v>0</v>
      </c>
      <c r="BM338" s="11">
        <v>0</v>
      </c>
      <c r="BN338" s="11">
        <v>0</v>
      </c>
      <c r="BO338" s="11">
        <v>0</v>
      </c>
      <c r="BP338" s="11">
        <v>0</v>
      </c>
      <c r="BQ338" s="11">
        <v>0</v>
      </c>
      <c r="BR338" s="11">
        <v>0</v>
      </c>
      <c r="BS338" s="11">
        <v>0</v>
      </c>
      <c r="BT338" s="11">
        <v>0</v>
      </c>
      <c r="BU338" s="11">
        <v>0</v>
      </c>
      <c r="BV338" s="11">
        <v>0</v>
      </c>
      <c r="BW338" s="11">
        <v>0</v>
      </c>
      <c r="BX338" s="11">
        <v>0</v>
      </c>
      <c r="BY338" s="11">
        <v>0</v>
      </c>
      <c r="BZ338" s="11">
        <v>0</v>
      </c>
      <c r="CA338" s="11">
        <v>0</v>
      </c>
      <c r="CB338" s="11">
        <v>0</v>
      </c>
      <c r="CC338" s="11">
        <v>0</v>
      </c>
      <c r="CD338" s="11">
        <v>0</v>
      </c>
      <c r="CE338" s="11">
        <v>0</v>
      </c>
      <c r="CF338" s="11">
        <v>0</v>
      </c>
      <c r="CG338" s="11">
        <v>0</v>
      </c>
      <c r="CH338" s="11">
        <v>0</v>
      </c>
      <c r="CI338" s="11">
        <v>0</v>
      </c>
      <c r="CJ338" s="11">
        <v>0</v>
      </c>
      <c r="CK338" s="11">
        <v>0</v>
      </c>
      <c r="CL338" s="11">
        <v>0</v>
      </c>
      <c r="CM338" s="11">
        <v>0</v>
      </c>
      <c r="CN338" s="11">
        <v>0</v>
      </c>
      <c r="CO338" s="11">
        <v>0</v>
      </c>
      <c r="CP338" s="11">
        <v>0</v>
      </c>
      <c r="CQ338" s="11">
        <v>0</v>
      </c>
      <c r="CR338" s="11">
        <v>0</v>
      </c>
      <c r="CS338" s="11">
        <v>0</v>
      </c>
      <c r="CT338" s="11">
        <v>0</v>
      </c>
      <c r="CU338" s="11">
        <v>0</v>
      </c>
      <c r="CV338" s="11">
        <v>0</v>
      </c>
      <c r="CW338" s="11">
        <v>0</v>
      </c>
      <c r="CX338" s="11">
        <v>0</v>
      </c>
      <c r="CY338" s="11">
        <v>0</v>
      </c>
      <c r="CZ338" s="11">
        <v>0</v>
      </c>
      <c r="DA338" s="11">
        <v>0</v>
      </c>
      <c r="DB338" s="11">
        <v>0</v>
      </c>
      <c r="DC338" s="11">
        <v>0</v>
      </c>
      <c r="DD338" s="11">
        <v>0</v>
      </c>
      <c r="DE338" s="11">
        <v>0</v>
      </c>
      <c r="DF338" s="11">
        <v>0</v>
      </c>
      <c r="DG338" s="11">
        <v>0</v>
      </c>
      <c r="DH338" s="11">
        <v>0</v>
      </c>
      <c r="DI338" s="11">
        <v>0</v>
      </c>
      <c r="DJ338" s="11">
        <v>0</v>
      </c>
      <c r="DK338" s="11">
        <v>0</v>
      </c>
      <c r="DL338" s="11">
        <v>0</v>
      </c>
      <c r="DM338" s="11">
        <v>0</v>
      </c>
      <c r="DN338" s="11">
        <v>0</v>
      </c>
      <c r="DO338" s="11">
        <v>0</v>
      </c>
      <c r="DP338" s="11">
        <v>0</v>
      </c>
      <c r="DQ338" s="11">
        <v>0</v>
      </c>
      <c r="DR338" s="11">
        <v>0</v>
      </c>
      <c r="DS338" s="11">
        <v>0</v>
      </c>
      <c r="DT338" s="11">
        <v>0</v>
      </c>
      <c r="DU338" s="11">
        <v>0</v>
      </c>
      <c r="DV338" s="11">
        <v>0</v>
      </c>
      <c r="DW338" s="11">
        <v>0</v>
      </c>
      <c r="DX338" s="11">
        <v>0</v>
      </c>
      <c r="DY338" s="11">
        <v>0</v>
      </c>
      <c r="DZ338" s="11">
        <v>0</v>
      </c>
      <c r="EA338" s="11">
        <v>0</v>
      </c>
      <c r="EB338" s="11">
        <v>0</v>
      </c>
      <c r="EC338" s="11">
        <v>0</v>
      </c>
      <c r="ED338" s="11">
        <v>0</v>
      </c>
      <c r="EE338" s="11">
        <v>0</v>
      </c>
      <c r="EF338" s="11">
        <v>0</v>
      </c>
      <c r="EG338" s="11">
        <v>0</v>
      </c>
      <c r="EH338" s="11">
        <v>0</v>
      </c>
      <c r="EI338" s="11">
        <v>0</v>
      </c>
      <c r="EJ338" s="11">
        <v>0</v>
      </c>
      <c r="EK338" s="11">
        <v>0</v>
      </c>
      <c r="EL338" s="11">
        <v>0</v>
      </c>
      <c r="EM338" s="11">
        <v>0</v>
      </c>
      <c r="EN338" s="11">
        <v>0</v>
      </c>
      <c r="EO338" s="11">
        <v>0</v>
      </c>
      <c r="EP338" s="11">
        <v>0</v>
      </c>
      <c r="EQ338" s="11">
        <v>0</v>
      </c>
      <c r="ER338" s="11">
        <v>0</v>
      </c>
      <c r="ES338" s="11">
        <v>0</v>
      </c>
      <c r="ET338" s="11">
        <v>0</v>
      </c>
      <c r="EU338" s="11">
        <v>0</v>
      </c>
      <c r="EV338" s="11">
        <v>0</v>
      </c>
      <c r="EW338" s="11">
        <v>0</v>
      </c>
      <c r="EX338" s="11" t="s">
        <v>212</v>
      </c>
      <c r="EY338" s="11" t="s">
        <v>212</v>
      </c>
      <c r="EZ338" s="11" t="s">
        <v>212</v>
      </c>
      <c r="FA338" s="11" t="s">
        <v>212</v>
      </c>
      <c r="FB338" s="11" t="s">
        <v>212</v>
      </c>
      <c r="FC338" s="11" t="s">
        <v>212</v>
      </c>
      <c r="FD338" s="11" t="s">
        <v>212</v>
      </c>
      <c r="FE338" s="11" t="s">
        <v>212</v>
      </c>
      <c r="FF338" s="11" t="s">
        <v>212</v>
      </c>
      <c r="FG338" s="11" t="s">
        <v>212</v>
      </c>
      <c r="FH338" s="11">
        <f t="shared" si="345"/>
        <v>0</v>
      </c>
      <c r="FI338" s="11">
        <f t="shared" si="346"/>
        <v>0</v>
      </c>
      <c r="FJ338" s="11">
        <f t="shared" si="347"/>
        <v>0</v>
      </c>
      <c r="FK338" s="11">
        <f t="shared" si="348"/>
        <v>0</v>
      </c>
      <c r="FL338" s="11">
        <f t="shared" si="349"/>
        <v>0</v>
      </c>
      <c r="FM338" s="11">
        <f t="shared" si="350"/>
        <v>0</v>
      </c>
      <c r="FN338" s="11">
        <f t="shared" si="351"/>
        <v>0</v>
      </c>
      <c r="FO338" s="11">
        <f t="shared" si="352"/>
        <v>0</v>
      </c>
      <c r="FP338" s="11">
        <f t="shared" si="353"/>
        <v>0</v>
      </c>
      <c r="FQ338" s="11">
        <f t="shared" si="354"/>
        <v>0</v>
      </c>
      <c r="FR338" s="11">
        <f t="shared" si="355"/>
        <v>0</v>
      </c>
      <c r="FS338" s="11">
        <f t="shared" si="356"/>
        <v>0</v>
      </c>
      <c r="FT338" s="11">
        <f t="shared" si="357"/>
        <v>0</v>
      </c>
      <c r="FU338" s="11">
        <f t="shared" si="358"/>
        <v>0</v>
      </c>
      <c r="FV338" s="11">
        <f t="shared" si="359"/>
        <v>0</v>
      </c>
      <c r="FW338" s="11">
        <f t="shared" si="360"/>
        <v>0</v>
      </c>
      <c r="FX338" s="11">
        <f t="shared" si="361"/>
        <v>0</v>
      </c>
      <c r="FY338" s="11">
        <f t="shared" si="362"/>
        <v>0</v>
      </c>
      <c r="FZ338" s="11">
        <f t="shared" si="363"/>
        <v>0</v>
      </c>
      <c r="GA338" s="11">
        <f t="shared" si="364"/>
        <v>0</v>
      </c>
      <c r="GB338" s="138" t="s">
        <v>212</v>
      </c>
      <c r="GC338" s="39"/>
      <c r="GD338" s="39"/>
      <c r="GE338" s="39"/>
      <c r="GF338" s="39"/>
      <c r="GG338" s="78"/>
      <c r="GH338" s="4"/>
      <c r="GI338" s="4"/>
      <c r="GJ338" s="53"/>
      <c r="GK338" s="39"/>
      <c r="GL338" s="88"/>
      <c r="GM338" s="82"/>
      <c r="GN338" s="78"/>
      <c r="GO338" s="4"/>
      <c r="GP338" s="4"/>
      <c r="GQ338" s="4"/>
      <c r="GR338" s="4"/>
      <c r="GS338" s="64"/>
      <c r="GT338" s="64"/>
      <c r="GU338" s="64"/>
      <c r="GV338" s="64"/>
      <c r="GW338" s="64"/>
      <c r="GX338" s="64"/>
      <c r="GY338" s="64"/>
      <c r="GZ338" s="64"/>
      <c r="HA338" s="64"/>
      <c r="HB338" s="64"/>
      <c r="HC338" s="65"/>
      <c r="HD338" s="66"/>
      <c r="HE338" s="66"/>
      <c r="HF338" s="66"/>
      <c r="HG338" s="66"/>
      <c r="HH338" s="66"/>
      <c r="HI338" s="66"/>
      <c r="HJ338" s="66"/>
      <c r="HK338" s="66"/>
      <c r="HL338" s="66"/>
      <c r="HM338" s="66"/>
    </row>
    <row r="339" spans="1:221" s="13" customFormat="1" ht="47.25" x14ac:dyDescent="0.3">
      <c r="A339" s="24" t="s">
        <v>531</v>
      </c>
      <c r="B339" s="59" t="s">
        <v>651</v>
      </c>
      <c r="C339" s="31" t="s">
        <v>652</v>
      </c>
      <c r="D339" s="11">
        <v>0</v>
      </c>
      <c r="E339" s="11">
        <v>0</v>
      </c>
      <c r="F339" s="11">
        <v>0</v>
      </c>
      <c r="G339" s="11">
        <v>0</v>
      </c>
      <c r="H339" s="11">
        <v>1</v>
      </c>
      <c r="I339" s="11">
        <v>0</v>
      </c>
      <c r="J339" s="11">
        <v>0</v>
      </c>
      <c r="K339" s="11">
        <v>0</v>
      </c>
      <c r="L339" s="11">
        <v>0</v>
      </c>
      <c r="M339" s="11">
        <v>0</v>
      </c>
      <c r="N339" s="11">
        <v>0</v>
      </c>
      <c r="O339" s="11">
        <v>0</v>
      </c>
      <c r="P339" s="11">
        <v>0</v>
      </c>
      <c r="Q339" s="11">
        <v>0</v>
      </c>
      <c r="R339" s="11">
        <v>0</v>
      </c>
      <c r="S339" s="11">
        <v>0</v>
      </c>
      <c r="T339" s="11">
        <v>0</v>
      </c>
      <c r="U339" s="11">
        <v>0</v>
      </c>
      <c r="V339" s="11">
        <v>0</v>
      </c>
      <c r="W339" s="11">
        <v>0</v>
      </c>
      <c r="X339" s="11">
        <v>0</v>
      </c>
      <c r="Y339" s="11">
        <v>0</v>
      </c>
      <c r="Z339" s="11">
        <v>0</v>
      </c>
      <c r="AA339" s="11">
        <v>0</v>
      </c>
      <c r="AB339" s="11">
        <v>0</v>
      </c>
      <c r="AC339" s="11">
        <v>0</v>
      </c>
      <c r="AD339" s="11">
        <v>0</v>
      </c>
      <c r="AE339" s="11">
        <v>0</v>
      </c>
      <c r="AF339" s="11">
        <v>0</v>
      </c>
      <c r="AG339" s="11">
        <v>0</v>
      </c>
      <c r="AH339" s="11">
        <v>0</v>
      </c>
      <c r="AI339" s="11">
        <v>0</v>
      </c>
      <c r="AJ339" s="11">
        <v>0</v>
      </c>
      <c r="AK339" s="11">
        <v>0</v>
      </c>
      <c r="AL339" s="11">
        <v>0</v>
      </c>
      <c r="AM339" s="11">
        <v>0</v>
      </c>
      <c r="AN339" s="11">
        <v>0</v>
      </c>
      <c r="AO339" s="11">
        <v>0</v>
      </c>
      <c r="AP339" s="11">
        <v>0</v>
      </c>
      <c r="AQ339" s="11">
        <v>0</v>
      </c>
      <c r="AR339" s="11">
        <v>0</v>
      </c>
      <c r="AS339" s="11">
        <v>0</v>
      </c>
      <c r="AT339" s="11">
        <v>0</v>
      </c>
      <c r="AU339" s="11">
        <v>0</v>
      </c>
      <c r="AV339" s="11">
        <v>0</v>
      </c>
      <c r="AW339" s="11">
        <v>0</v>
      </c>
      <c r="AX339" s="11">
        <v>0</v>
      </c>
      <c r="AY339" s="11">
        <v>0</v>
      </c>
      <c r="AZ339" s="11">
        <v>0</v>
      </c>
      <c r="BA339" s="11">
        <v>0</v>
      </c>
      <c r="BB339" s="11">
        <v>0</v>
      </c>
      <c r="BC339" s="11">
        <v>0</v>
      </c>
      <c r="BD339" s="11">
        <v>0</v>
      </c>
      <c r="BE339" s="11">
        <v>0</v>
      </c>
      <c r="BF339" s="11">
        <v>0</v>
      </c>
      <c r="BG339" s="11">
        <v>0</v>
      </c>
      <c r="BH339" s="11">
        <v>0</v>
      </c>
      <c r="BI339" s="11">
        <v>0</v>
      </c>
      <c r="BJ339" s="11">
        <v>0</v>
      </c>
      <c r="BK339" s="11">
        <v>0</v>
      </c>
      <c r="BL339" s="11">
        <v>0</v>
      </c>
      <c r="BM339" s="11">
        <v>0</v>
      </c>
      <c r="BN339" s="11">
        <v>0</v>
      </c>
      <c r="BO339" s="11">
        <v>0</v>
      </c>
      <c r="BP339" s="11">
        <v>0</v>
      </c>
      <c r="BQ339" s="11">
        <v>0</v>
      </c>
      <c r="BR339" s="11">
        <v>0</v>
      </c>
      <c r="BS339" s="11">
        <v>0</v>
      </c>
      <c r="BT339" s="11">
        <v>0</v>
      </c>
      <c r="BU339" s="11">
        <v>0</v>
      </c>
      <c r="BV339" s="11">
        <v>0</v>
      </c>
      <c r="BW339" s="11">
        <v>0</v>
      </c>
      <c r="BX339" s="11">
        <v>0</v>
      </c>
      <c r="BY339" s="11">
        <v>0</v>
      </c>
      <c r="BZ339" s="11">
        <v>0</v>
      </c>
      <c r="CA339" s="11">
        <v>0</v>
      </c>
      <c r="CB339" s="11">
        <v>0</v>
      </c>
      <c r="CC339" s="11">
        <v>0</v>
      </c>
      <c r="CD339" s="11">
        <v>0</v>
      </c>
      <c r="CE339" s="11">
        <v>0</v>
      </c>
      <c r="CF339" s="11">
        <v>0</v>
      </c>
      <c r="CG339" s="11">
        <v>0</v>
      </c>
      <c r="CH339" s="11">
        <v>0</v>
      </c>
      <c r="CI339" s="11">
        <v>0</v>
      </c>
      <c r="CJ339" s="11">
        <v>0</v>
      </c>
      <c r="CK339" s="11">
        <v>0</v>
      </c>
      <c r="CL339" s="11">
        <v>0</v>
      </c>
      <c r="CM339" s="11">
        <v>0</v>
      </c>
      <c r="CN339" s="11">
        <v>0</v>
      </c>
      <c r="CO339" s="11">
        <v>0</v>
      </c>
      <c r="CP339" s="11">
        <v>0</v>
      </c>
      <c r="CQ339" s="11">
        <v>0</v>
      </c>
      <c r="CR339" s="11">
        <v>0</v>
      </c>
      <c r="CS339" s="11">
        <v>0</v>
      </c>
      <c r="CT339" s="11">
        <v>0</v>
      </c>
      <c r="CU339" s="11">
        <v>0</v>
      </c>
      <c r="CV339" s="11">
        <v>0</v>
      </c>
      <c r="CW339" s="11">
        <v>0</v>
      </c>
      <c r="CX339" s="11">
        <v>0</v>
      </c>
      <c r="CY339" s="11">
        <v>0</v>
      </c>
      <c r="CZ339" s="11">
        <v>0</v>
      </c>
      <c r="DA339" s="11">
        <v>0</v>
      </c>
      <c r="DB339" s="11">
        <v>0</v>
      </c>
      <c r="DC339" s="11">
        <v>0</v>
      </c>
      <c r="DD339" s="11">
        <v>0</v>
      </c>
      <c r="DE339" s="11">
        <v>0</v>
      </c>
      <c r="DF339" s="11">
        <v>0</v>
      </c>
      <c r="DG339" s="11">
        <v>0</v>
      </c>
      <c r="DH339" s="11">
        <v>0</v>
      </c>
      <c r="DI339" s="11">
        <v>0</v>
      </c>
      <c r="DJ339" s="11">
        <v>0</v>
      </c>
      <c r="DK339" s="11">
        <v>0</v>
      </c>
      <c r="DL339" s="11">
        <v>0</v>
      </c>
      <c r="DM339" s="11">
        <v>0</v>
      </c>
      <c r="DN339" s="11">
        <v>0</v>
      </c>
      <c r="DO339" s="11">
        <v>0</v>
      </c>
      <c r="DP339" s="11">
        <v>0</v>
      </c>
      <c r="DQ339" s="11">
        <v>0</v>
      </c>
      <c r="DR339" s="11">
        <v>0</v>
      </c>
      <c r="DS339" s="11">
        <v>0</v>
      </c>
      <c r="DT339" s="11">
        <v>0</v>
      </c>
      <c r="DU339" s="11">
        <v>0</v>
      </c>
      <c r="DV339" s="11">
        <v>0</v>
      </c>
      <c r="DW339" s="11">
        <v>0</v>
      </c>
      <c r="DX339" s="11">
        <v>0</v>
      </c>
      <c r="DY339" s="11">
        <v>0</v>
      </c>
      <c r="DZ339" s="11">
        <v>0</v>
      </c>
      <c r="EA339" s="11">
        <v>0</v>
      </c>
      <c r="EB339" s="11">
        <v>0</v>
      </c>
      <c r="EC339" s="11">
        <v>0</v>
      </c>
      <c r="ED339" s="11">
        <v>0</v>
      </c>
      <c r="EE339" s="11">
        <v>0</v>
      </c>
      <c r="EF339" s="11">
        <v>0</v>
      </c>
      <c r="EG339" s="11">
        <v>0</v>
      </c>
      <c r="EH339" s="11">
        <v>0</v>
      </c>
      <c r="EI339" s="11">
        <v>0</v>
      </c>
      <c r="EJ339" s="11">
        <v>0</v>
      </c>
      <c r="EK339" s="11">
        <v>0</v>
      </c>
      <c r="EL339" s="11">
        <v>0</v>
      </c>
      <c r="EM339" s="11">
        <v>0</v>
      </c>
      <c r="EN339" s="11">
        <v>0</v>
      </c>
      <c r="EO339" s="11">
        <v>0</v>
      </c>
      <c r="EP339" s="11">
        <v>0</v>
      </c>
      <c r="EQ339" s="11">
        <v>0</v>
      </c>
      <c r="ER339" s="11">
        <v>0</v>
      </c>
      <c r="ES339" s="11">
        <v>0</v>
      </c>
      <c r="ET339" s="11">
        <v>0</v>
      </c>
      <c r="EU339" s="11">
        <v>0</v>
      </c>
      <c r="EV339" s="11">
        <v>0</v>
      </c>
      <c r="EW339" s="11">
        <v>0</v>
      </c>
      <c r="EX339" s="11" t="s">
        <v>212</v>
      </c>
      <c r="EY339" s="11" t="s">
        <v>212</v>
      </c>
      <c r="EZ339" s="11" t="s">
        <v>212</v>
      </c>
      <c r="FA339" s="11" t="s">
        <v>212</v>
      </c>
      <c r="FB339" s="11" t="s">
        <v>212</v>
      </c>
      <c r="FC339" s="11" t="s">
        <v>212</v>
      </c>
      <c r="FD339" s="11" t="s">
        <v>212</v>
      </c>
      <c r="FE339" s="11" t="s">
        <v>212</v>
      </c>
      <c r="FF339" s="11" t="s">
        <v>212</v>
      </c>
      <c r="FG339" s="11" t="s">
        <v>212</v>
      </c>
      <c r="FH339" s="11">
        <f t="shared" si="345"/>
        <v>0</v>
      </c>
      <c r="FI339" s="11">
        <f t="shared" si="346"/>
        <v>0</v>
      </c>
      <c r="FJ339" s="11">
        <f t="shared" si="347"/>
        <v>0</v>
      </c>
      <c r="FK339" s="11">
        <f t="shared" si="348"/>
        <v>0</v>
      </c>
      <c r="FL339" s="11">
        <f t="shared" si="349"/>
        <v>0</v>
      </c>
      <c r="FM339" s="11">
        <f t="shared" si="350"/>
        <v>0</v>
      </c>
      <c r="FN339" s="11">
        <f t="shared" si="351"/>
        <v>0</v>
      </c>
      <c r="FO339" s="11">
        <f t="shared" si="352"/>
        <v>0</v>
      </c>
      <c r="FP339" s="11">
        <f t="shared" si="353"/>
        <v>0</v>
      </c>
      <c r="FQ339" s="11">
        <f t="shared" si="354"/>
        <v>0</v>
      </c>
      <c r="FR339" s="11">
        <f t="shared" si="355"/>
        <v>0</v>
      </c>
      <c r="FS339" s="11">
        <f t="shared" si="356"/>
        <v>0</v>
      </c>
      <c r="FT339" s="11">
        <f t="shared" si="357"/>
        <v>0</v>
      </c>
      <c r="FU339" s="11">
        <f t="shared" si="358"/>
        <v>0</v>
      </c>
      <c r="FV339" s="11">
        <f t="shared" si="359"/>
        <v>0</v>
      </c>
      <c r="FW339" s="11">
        <f t="shared" si="360"/>
        <v>0</v>
      </c>
      <c r="FX339" s="11">
        <f t="shared" si="361"/>
        <v>0</v>
      </c>
      <c r="FY339" s="11">
        <f t="shared" si="362"/>
        <v>0</v>
      </c>
      <c r="FZ339" s="11">
        <f t="shared" si="363"/>
        <v>0</v>
      </c>
      <c r="GA339" s="11">
        <f t="shared" si="364"/>
        <v>0</v>
      </c>
      <c r="GB339" s="138" t="s">
        <v>212</v>
      </c>
      <c r="GC339" s="39"/>
      <c r="GD339" s="39"/>
      <c r="GE339" s="39"/>
      <c r="GF339" s="39"/>
      <c r="GG339" s="78"/>
      <c r="GH339" s="4"/>
      <c r="GI339" s="4"/>
      <c r="GJ339" s="53"/>
      <c r="GK339" s="39"/>
      <c r="GL339" s="88"/>
      <c r="GM339" s="82"/>
      <c r="GN339" s="78"/>
      <c r="GO339" s="4"/>
      <c r="GP339" s="4"/>
      <c r="GQ339" s="4"/>
      <c r="GR339" s="4"/>
      <c r="GS339" s="64"/>
      <c r="GT339" s="64"/>
      <c r="GU339" s="64"/>
      <c r="GV339" s="64"/>
      <c r="GW339" s="64"/>
      <c r="GX339" s="64"/>
      <c r="GY339" s="64"/>
      <c r="GZ339" s="64"/>
      <c r="HA339" s="64"/>
      <c r="HB339" s="64"/>
      <c r="HC339" s="65"/>
      <c r="HD339" s="66"/>
      <c r="HE339" s="66"/>
      <c r="HF339" s="66"/>
      <c r="HG339" s="66"/>
      <c r="HH339" s="66"/>
      <c r="HI339" s="66"/>
      <c r="HJ339" s="66"/>
      <c r="HK339" s="66"/>
      <c r="HL339" s="66"/>
      <c r="HM339" s="66"/>
    </row>
    <row r="340" spans="1:221" s="13" customFormat="1" ht="31.5" x14ac:dyDescent="0.3">
      <c r="A340" s="24" t="s">
        <v>531</v>
      </c>
      <c r="B340" s="59" t="s">
        <v>653</v>
      </c>
      <c r="C340" s="31" t="s">
        <v>654</v>
      </c>
      <c r="D340" s="11">
        <v>0</v>
      </c>
      <c r="E340" s="11">
        <v>0</v>
      </c>
      <c r="F340" s="11">
        <v>0</v>
      </c>
      <c r="G340" s="11">
        <v>0</v>
      </c>
      <c r="H340" s="11">
        <v>1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  <c r="Q340" s="11">
        <v>0</v>
      </c>
      <c r="R340" s="11">
        <v>0</v>
      </c>
      <c r="S340" s="11">
        <v>0</v>
      </c>
      <c r="T340" s="11">
        <v>0</v>
      </c>
      <c r="U340" s="11">
        <v>0</v>
      </c>
      <c r="V340" s="11">
        <v>0</v>
      </c>
      <c r="W340" s="11">
        <v>0</v>
      </c>
      <c r="X340" s="11">
        <v>0</v>
      </c>
      <c r="Y340" s="11">
        <v>0</v>
      </c>
      <c r="Z340" s="11">
        <v>0</v>
      </c>
      <c r="AA340" s="11">
        <v>0</v>
      </c>
      <c r="AB340" s="11">
        <v>0</v>
      </c>
      <c r="AC340" s="11">
        <v>0</v>
      </c>
      <c r="AD340" s="11">
        <v>0</v>
      </c>
      <c r="AE340" s="11">
        <v>0</v>
      </c>
      <c r="AF340" s="11">
        <v>0</v>
      </c>
      <c r="AG340" s="11">
        <v>0</v>
      </c>
      <c r="AH340" s="11">
        <v>0</v>
      </c>
      <c r="AI340" s="11">
        <v>0</v>
      </c>
      <c r="AJ340" s="11">
        <v>0</v>
      </c>
      <c r="AK340" s="11">
        <v>0</v>
      </c>
      <c r="AL340" s="11">
        <v>0</v>
      </c>
      <c r="AM340" s="11">
        <v>0</v>
      </c>
      <c r="AN340" s="11">
        <v>0</v>
      </c>
      <c r="AO340" s="11">
        <v>0</v>
      </c>
      <c r="AP340" s="11">
        <v>0</v>
      </c>
      <c r="AQ340" s="11">
        <v>0</v>
      </c>
      <c r="AR340" s="11">
        <v>0</v>
      </c>
      <c r="AS340" s="11">
        <v>0</v>
      </c>
      <c r="AT340" s="11">
        <v>0</v>
      </c>
      <c r="AU340" s="11">
        <v>0</v>
      </c>
      <c r="AV340" s="11">
        <v>0</v>
      </c>
      <c r="AW340" s="11">
        <v>0</v>
      </c>
      <c r="AX340" s="11">
        <v>0</v>
      </c>
      <c r="AY340" s="11">
        <v>0</v>
      </c>
      <c r="AZ340" s="11">
        <v>0</v>
      </c>
      <c r="BA340" s="11">
        <v>0</v>
      </c>
      <c r="BB340" s="11">
        <v>0</v>
      </c>
      <c r="BC340" s="11">
        <v>0</v>
      </c>
      <c r="BD340" s="11">
        <v>0</v>
      </c>
      <c r="BE340" s="11">
        <v>0</v>
      </c>
      <c r="BF340" s="11">
        <v>0</v>
      </c>
      <c r="BG340" s="11">
        <v>0</v>
      </c>
      <c r="BH340" s="11">
        <v>0</v>
      </c>
      <c r="BI340" s="11">
        <v>0</v>
      </c>
      <c r="BJ340" s="11">
        <v>0</v>
      </c>
      <c r="BK340" s="11">
        <v>0</v>
      </c>
      <c r="BL340" s="11">
        <v>0</v>
      </c>
      <c r="BM340" s="11">
        <v>0</v>
      </c>
      <c r="BN340" s="11">
        <v>0</v>
      </c>
      <c r="BO340" s="11">
        <v>0</v>
      </c>
      <c r="BP340" s="11">
        <v>0</v>
      </c>
      <c r="BQ340" s="11">
        <v>0</v>
      </c>
      <c r="BR340" s="11">
        <v>0</v>
      </c>
      <c r="BS340" s="11">
        <v>0</v>
      </c>
      <c r="BT340" s="11">
        <v>0</v>
      </c>
      <c r="BU340" s="11">
        <v>0</v>
      </c>
      <c r="BV340" s="11">
        <v>0</v>
      </c>
      <c r="BW340" s="11">
        <v>0</v>
      </c>
      <c r="BX340" s="11">
        <v>0</v>
      </c>
      <c r="BY340" s="11">
        <v>0</v>
      </c>
      <c r="BZ340" s="11">
        <v>0</v>
      </c>
      <c r="CA340" s="11">
        <v>0</v>
      </c>
      <c r="CB340" s="11">
        <v>0</v>
      </c>
      <c r="CC340" s="11">
        <v>0</v>
      </c>
      <c r="CD340" s="11">
        <v>0</v>
      </c>
      <c r="CE340" s="11">
        <v>0</v>
      </c>
      <c r="CF340" s="11">
        <v>0</v>
      </c>
      <c r="CG340" s="11">
        <v>0</v>
      </c>
      <c r="CH340" s="11">
        <v>0</v>
      </c>
      <c r="CI340" s="11">
        <v>0</v>
      </c>
      <c r="CJ340" s="11">
        <v>0</v>
      </c>
      <c r="CK340" s="11">
        <v>0</v>
      </c>
      <c r="CL340" s="11">
        <v>0</v>
      </c>
      <c r="CM340" s="11">
        <v>0</v>
      </c>
      <c r="CN340" s="11">
        <v>0</v>
      </c>
      <c r="CO340" s="11">
        <v>0</v>
      </c>
      <c r="CP340" s="11">
        <v>0</v>
      </c>
      <c r="CQ340" s="11">
        <v>0</v>
      </c>
      <c r="CR340" s="11">
        <v>0</v>
      </c>
      <c r="CS340" s="11">
        <v>0</v>
      </c>
      <c r="CT340" s="11">
        <v>0</v>
      </c>
      <c r="CU340" s="11">
        <v>0</v>
      </c>
      <c r="CV340" s="11">
        <v>0</v>
      </c>
      <c r="CW340" s="11">
        <v>0</v>
      </c>
      <c r="CX340" s="11">
        <v>0</v>
      </c>
      <c r="CY340" s="11">
        <v>0</v>
      </c>
      <c r="CZ340" s="11">
        <v>0</v>
      </c>
      <c r="DA340" s="11">
        <v>0</v>
      </c>
      <c r="DB340" s="11">
        <v>0</v>
      </c>
      <c r="DC340" s="11">
        <v>0</v>
      </c>
      <c r="DD340" s="11">
        <v>0</v>
      </c>
      <c r="DE340" s="11">
        <v>0</v>
      </c>
      <c r="DF340" s="11">
        <v>0</v>
      </c>
      <c r="DG340" s="11">
        <v>0</v>
      </c>
      <c r="DH340" s="11">
        <v>0</v>
      </c>
      <c r="DI340" s="11">
        <v>0</v>
      </c>
      <c r="DJ340" s="11">
        <v>0</v>
      </c>
      <c r="DK340" s="11">
        <v>0</v>
      </c>
      <c r="DL340" s="11">
        <v>0</v>
      </c>
      <c r="DM340" s="11">
        <v>0</v>
      </c>
      <c r="DN340" s="11">
        <v>0</v>
      </c>
      <c r="DO340" s="11">
        <v>0</v>
      </c>
      <c r="DP340" s="11">
        <v>0</v>
      </c>
      <c r="DQ340" s="11">
        <v>0</v>
      </c>
      <c r="DR340" s="11">
        <v>0</v>
      </c>
      <c r="DS340" s="11">
        <v>0</v>
      </c>
      <c r="DT340" s="11">
        <v>0</v>
      </c>
      <c r="DU340" s="11">
        <v>0</v>
      </c>
      <c r="DV340" s="11">
        <v>0</v>
      </c>
      <c r="DW340" s="11">
        <v>0</v>
      </c>
      <c r="DX340" s="11">
        <v>0</v>
      </c>
      <c r="DY340" s="11">
        <v>0</v>
      </c>
      <c r="DZ340" s="11">
        <v>0</v>
      </c>
      <c r="EA340" s="11">
        <v>0</v>
      </c>
      <c r="EB340" s="11">
        <v>0</v>
      </c>
      <c r="EC340" s="11">
        <v>0</v>
      </c>
      <c r="ED340" s="11">
        <v>0</v>
      </c>
      <c r="EE340" s="11">
        <v>0</v>
      </c>
      <c r="EF340" s="11">
        <v>0</v>
      </c>
      <c r="EG340" s="11">
        <v>0</v>
      </c>
      <c r="EH340" s="11">
        <v>0</v>
      </c>
      <c r="EI340" s="11">
        <v>0</v>
      </c>
      <c r="EJ340" s="11">
        <v>0</v>
      </c>
      <c r="EK340" s="11">
        <v>0</v>
      </c>
      <c r="EL340" s="11">
        <v>0</v>
      </c>
      <c r="EM340" s="11">
        <v>0</v>
      </c>
      <c r="EN340" s="11">
        <v>0</v>
      </c>
      <c r="EO340" s="11">
        <v>0</v>
      </c>
      <c r="EP340" s="11">
        <v>0</v>
      </c>
      <c r="EQ340" s="11">
        <v>0</v>
      </c>
      <c r="ER340" s="11">
        <v>0</v>
      </c>
      <c r="ES340" s="11">
        <v>0</v>
      </c>
      <c r="ET340" s="11">
        <v>0</v>
      </c>
      <c r="EU340" s="11">
        <v>0</v>
      </c>
      <c r="EV340" s="11">
        <v>0</v>
      </c>
      <c r="EW340" s="11">
        <v>0</v>
      </c>
      <c r="EX340" s="11" t="s">
        <v>212</v>
      </c>
      <c r="EY340" s="11" t="s">
        <v>212</v>
      </c>
      <c r="EZ340" s="11" t="s">
        <v>212</v>
      </c>
      <c r="FA340" s="11" t="s">
        <v>212</v>
      </c>
      <c r="FB340" s="11" t="s">
        <v>212</v>
      </c>
      <c r="FC340" s="11" t="s">
        <v>212</v>
      </c>
      <c r="FD340" s="11" t="s">
        <v>212</v>
      </c>
      <c r="FE340" s="11" t="s">
        <v>212</v>
      </c>
      <c r="FF340" s="11" t="s">
        <v>212</v>
      </c>
      <c r="FG340" s="11" t="s">
        <v>212</v>
      </c>
      <c r="FH340" s="11">
        <f t="shared" si="345"/>
        <v>0</v>
      </c>
      <c r="FI340" s="11">
        <f t="shared" si="346"/>
        <v>0</v>
      </c>
      <c r="FJ340" s="11">
        <f t="shared" si="347"/>
        <v>0</v>
      </c>
      <c r="FK340" s="11">
        <f t="shared" si="348"/>
        <v>0</v>
      </c>
      <c r="FL340" s="11">
        <f t="shared" si="349"/>
        <v>0</v>
      </c>
      <c r="FM340" s="11">
        <f t="shared" si="350"/>
        <v>0</v>
      </c>
      <c r="FN340" s="11">
        <f t="shared" si="351"/>
        <v>0</v>
      </c>
      <c r="FO340" s="11">
        <f t="shared" si="352"/>
        <v>0</v>
      </c>
      <c r="FP340" s="11">
        <f t="shared" si="353"/>
        <v>0</v>
      </c>
      <c r="FQ340" s="11">
        <f t="shared" si="354"/>
        <v>0</v>
      </c>
      <c r="FR340" s="11">
        <f t="shared" si="355"/>
        <v>0</v>
      </c>
      <c r="FS340" s="11">
        <f t="shared" si="356"/>
        <v>0</v>
      </c>
      <c r="FT340" s="11">
        <f t="shared" si="357"/>
        <v>0</v>
      </c>
      <c r="FU340" s="11">
        <f t="shared" si="358"/>
        <v>0</v>
      </c>
      <c r="FV340" s="11">
        <f t="shared" si="359"/>
        <v>0</v>
      </c>
      <c r="FW340" s="11">
        <f t="shared" si="360"/>
        <v>0</v>
      </c>
      <c r="FX340" s="11">
        <f t="shared" si="361"/>
        <v>0</v>
      </c>
      <c r="FY340" s="11">
        <f t="shared" si="362"/>
        <v>0</v>
      </c>
      <c r="FZ340" s="11">
        <f t="shared" si="363"/>
        <v>0</v>
      </c>
      <c r="GA340" s="11">
        <f t="shared" si="364"/>
        <v>0</v>
      </c>
      <c r="GB340" s="138" t="s">
        <v>212</v>
      </c>
      <c r="GC340" s="39"/>
      <c r="GD340" s="39"/>
      <c r="GE340" s="39"/>
      <c r="GF340" s="39"/>
      <c r="GG340" s="78"/>
      <c r="GH340" s="4"/>
      <c r="GI340" s="4"/>
      <c r="GJ340" s="53"/>
      <c r="GK340" s="39"/>
      <c r="GL340" s="88"/>
      <c r="GM340" s="82"/>
      <c r="GN340" s="78"/>
      <c r="GO340" s="4"/>
      <c r="GP340" s="4"/>
      <c r="GQ340" s="4"/>
      <c r="GR340" s="4"/>
      <c r="GS340" s="64"/>
      <c r="GT340" s="64"/>
      <c r="GU340" s="64"/>
      <c r="GV340" s="64"/>
      <c r="GW340" s="64"/>
      <c r="GX340" s="64"/>
      <c r="GY340" s="64"/>
      <c r="GZ340" s="64"/>
      <c r="HA340" s="64"/>
      <c r="HB340" s="64"/>
      <c r="HC340" s="65"/>
      <c r="HD340" s="66"/>
      <c r="HE340" s="66"/>
      <c r="HF340" s="66"/>
      <c r="HG340" s="66"/>
      <c r="HH340" s="66"/>
      <c r="HI340" s="66"/>
      <c r="HJ340" s="66"/>
      <c r="HK340" s="66"/>
      <c r="HL340" s="66"/>
      <c r="HM340" s="66"/>
    </row>
    <row r="341" spans="1:221" s="13" customFormat="1" ht="94.5" x14ac:dyDescent="0.3">
      <c r="A341" s="24" t="s">
        <v>531</v>
      </c>
      <c r="B341" s="59" t="s">
        <v>655</v>
      </c>
      <c r="C341" s="31" t="s">
        <v>656</v>
      </c>
      <c r="D341" s="11">
        <v>0</v>
      </c>
      <c r="E341" s="11">
        <v>0</v>
      </c>
      <c r="F341" s="11">
        <v>0</v>
      </c>
      <c r="G341" s="11">
        <v>0</v>
      </c>
      <c r="H341" s="11">
        <v>1</v>
      </c>
      <c r="I341" s="11">
        <v>0</v>
      </c>
      <c r="J341" s="11">
        <v>0</v>
      </c>
      <c r="K341" s="11">
        <v>0</v>
      </c>
      <c r="L341" s="11">
        <v>0</v>
      </c>
      <c r="M341" s="11">
        <v>0</v>
      </c>
      <c r="N341" s="11">
        <v>0</v>
      </c>
      <c r="O341" s="11">
        <v>0</v>
      </c>
      <c r="P341" s="11">
        <v>0</v>
      </c>
      <c r="Q341" s="11">
        <v>0</v>
      </c>
      <c r="R341" s="11">
        <v>0</v>
      </c>
      <c r="S341" s="11">
        <v>0</v>
      </c>
      <c r="T341" s="11">
        <v>0</v>
      </c>
      <c r="U341" s="11">
        <v>0</v>
      </c>
      <c r="V341" s="11">
        <v>0</v>
      </c>
      <c r="W341" s="11">
        <v>0</v>
      </c>
      <c r="X341" s="11">
        <v>0</v>
      </c>
      <c r="Y341" s="11">
        <v>0</v>
      </c>
      <c r="Z341" s="11">
        <v>0</v>
      </c>
      <c r="AA341" s="11">
        <v>0</v>
      </c>
      <c r="AB341" s="11">
        <v>0</v>
      </c>
      <c r="AC341" s="11">
        <v>0</v>
      </c>
      <c r="AD341" s="11">
        <v>0</v>
      </c>
      <c r="AE341" s="11">
        <v>0</v>
      </c>
      <c r="AF341" s="11">
        <v>0</v>
      </c>
      <c r="AG341" s="11">
        <v>0</v>
      </c>
      <c r="AH341" s="11">
        <v>0</v>
      </c>
      <c r="AI341" s="11">
        <v>0</v>
      </c>
      <c r="AJ341" s="11">
        <v>0</v>
      </c>
      <c r="AK341" s="11">
        <v>0</v>
      </c>
      <c r="AL341" s="11">
        <v>0</v>
      </c>
      <c r="AM341" s="11">
        <v>0</v>
      </c>
      <c r="AN341" s="11">
        <v>0</v>
      </c>
      <c r="AO341" s="11">
        <v>0</v>
      </c>
      <c r="AP341" s="11">
        <v>0</v>
      </c>
      <c r="AQ341" s="11">
        <v>0</v>
      </c>
      <c r="AR341" s="11">
        <v>0</v>
      </c>
      <c r="AS341" s="11">
        <v>0</v>
      </c>
      <c r="AT341" s="11">
        <v>0</v>
      </c>
      <c r="AU341" s="11">
        <v>0</v>
      </c>
      <c r="AV341" s="11">
        <v>0</v>
      </c>
      <c r="AW341" s="11">
        <v>0</v>
      </c>
      <c r="AX341" s="11">
        <v>0</v>
      </c>
      <c r="AY341" s="11">
        <v>0</v>
      </c>
      <c r="AZ341" s="11">
        <v>0</v>
      </c>
      <c r="BA341" s="11">
        <v>0</v>
      </c>
      <c r="BB341" s="11">
        <v>0</v>
      </c>
      <c r="BC341" s="11">
        <v>0</v>
      </c>
      <c r="BD341" s="11">
        <v>0</v>
      </c>
      <c r="BE341" s="11">
        <v>0</v>
      </c>
      <c r="BF341" s="11">
        <v>0</v>
      </c>
      <c r="BG341" s="11">
        <v>0</v>
      </c>
      <c r="BH341" s="11">
        <v>0</v>
      </c>
      <c r="BI341" s="11">
        <v>0</v>
      </c>
      <c r="BJ341" s="11">
        <v>0</v>
      </c>
      <c r="BK341" s="11">
        <v>0</v>
      </c>
      <c r="BL341" s="11">
        <v>0</v>
      </c>
      <c r="BM341" s="11">
        <v>0</v>
      </c>
      <c r="BN341" s="11">
        <v>0</v>
      </c>
      <c r="BO341" s="11">
        <v>0</v>
      </c>
      <c r="BP341" s="11">
        <v>0</v>
      </c>
      <c r="BQ341" s="11">
        <v>0</v>
      </c>
      <c r="BR341" s="11">
        <v>0</v>
      </c>
      <c r="BS341" s="11">
        <v>0</v>
      </c>
      <c r="BT341" s="11">
        <v>0</v>
      </c>
      <c r="BU341" s="11">
        <v>0</v>
      </c>
      <c r="BV341" s="11">
        <v>0</v>
      </c>
      <c r="BW341" s="11">
        <v>0</v>
      </c>
      <c r="BX341" s="11">
        <v>0</v>
      </c>
      <c r="BY341" s="11">
        <v>0</v>
      </c>
      <c r="BZ341" s="11">
        <v>0</v>
      </c>
      <c r="CA341" s="11">
        <v>0</v>
      </c>
      <c r="CB341" s="11">
        <v>0</v>
      </c>
      <c r="CC341" s="11">
        <v>0</v>
      </c>
      <c r="CD341" s="11">
        <v>0</v>
      </c>
      <c r="CE341" s="11">
        <v>0</v>
      </c>
      <c r="CF341" s="11">
        <v>0</v>
      </c>
      <c r="CG341" s="11">
        <v>0</v>
      </c>
      <c r="CH341" s="11">
        <v>0</v>
      </c>
      <c r="CI341" s="11">
        <v>0</v>
      </c>
      <c r="CJ341" s="11">
        <v>0</v>
      </c>
      <c r="CK341" s="11">
        <v>0</v>
      </c>
      <c r="CL341" s="11">
        <v>0</v>
      </c>
      <c r="CM341" s="11">
        <v>0</v>
      </c>
      <c r="CN341" s="11">
        <v>0</v>
      </c>
      <c r="CO341" s="11">
        <v>0</v>
      </c>
      <c r="CP341" s="11">
        <v>0</v>
      </c>
      <c r="CQ341" s="11">
        <v>0</v>
      </c>
      <c r="CR341" s="11">
        <v>0</v>
      </c>
      <c r="CS341" s="11">
        <v>0</v>
      </c>
      <c r="CT341" s="11">
        <v>0</v>
      </c>
      <c r="CU341" s="11">
        <v>0</v>
      </c>
      <c r="CV341" s="11">
        <v>0</v>
      </c>
      <c r="CW341" s="11">
        <v>0</v>
      </c>
      <c r="CX341" s="11">
        <v>0</v>
      </c>
      <c r="CY341" s="11">
        <v>0</v>
      </c>
      <c r="CZ341" s="11">
        <v>0</v>
      </c>
      <c r="DA341" s="11">
        <v>0</v>
      </c>
      <c r="DB341" s="11">
        <v>0</v>
      </c>
      <c r="DC341" s="11">
        <v>0</v>
      </c>
      <c r="DD341" s="11">
        <v>0</v>
      </c>
      <c r="DE341" s="11">
        <v>0</v>
      </c>
      <c r="DF341" s="11">
        <v>0</v>
      </c>
      <c r="DG341" s="11">
        <v>0</v>
      </c>
      <c r="DH341" s="11">
        <v>0</v>
      </c>
      <c r="DI341" s="11">
        <v>0</v>
      </c>
      <c r="DJ341" s="11">
        <v>0</v>
      </c>
      <c r="DK341" s="11">
        <v>0</v>
      </c>
      <c r="DL341" s="11">
        <v>0</v>
      </c>
      <c r="DM341" s="11">
        <v>0</v>
      </c>
      <c r="DN341" s="11">
        <v>0</v>
      </c>
      <c r="DO341" s="11">
        <v>0</v>
      </c>
      <c r="DP341" s="11">
        <v>0</v>
      </c>
      <c r="DQ341" s="11">
        <v>0</v>
      </c>
      <c r="DR341" s="11">
        <v>0</v>
      </c>
      <c r="DS341" s="11">
        <v>0</v>
      </c>
      <c r="DT341" s="11">
        <v>0</v>
      </c>
      <c r="DU341" s="11">
        <v>0</v>
      </c>
      <c r="DV341" s="11">
        <v>0</v>
      </c>
      <c r="DW341" s="11">
        <v>0</v>
      </c>
      <c r="DX341" s="11">
        <v>0</v>
      </c>
      <c r="DY341" s="11">
        <v>0</v>
      </c>
      <c r="DZ341" s="11">
        <v>0</v>
      </c>
      <c r="EA341" s="11">
        <v>0</v>
      </c>
      <c r="EB341" s="11">
        <v>0</v>
      </c>
      <c r="EC341" s="11">
        <v>0</v>
      </c>
      <c r="ED341" s="11">
        <v>0</v>
      </c>
      <c r="EE341" s="11">
        <v>0</v>
      </c>
      <c r="EF341" s="11">
        <v>0</v>
      </c>
      <c r="EG341" s="11">
        <v>0</v>
      </c>
      <c r="EH341" s="11">
        <v>0</v>
      </c>
      <c r="EI341" s="11">
        <v>0</v>
      </c>
      <c r="EJ341" s="11">
        <v>0</v>
      </c>
      <c r="EK341" s="11">
        <v>0</v>
      </c>
      <c r="EL341" s="11">
        <v>0</v>
      </c>
      <c r="EM341" s="11">
        <v>0</v>
      </c>
      <c r="EN341" s="11">
        <v>0</v>
      </c>
      <c r="EO341" s="11">
        <v>0</v>
      </c>
      <c r="EP341" s="11">
        <v>0</v>
      </c>
      <c r="EQ341" s="11">
        <v>0</v>
      </c>
      <c r="ER341" s="11">
        <v>0</v>
      </c>
      <c r="ES341" s="11">
        <v>0</v>
      </c>
      <c r="ET341" s="11">
        <v>0</v>
      </c>
      <c r="EU341" s="11">
        <v>0</v>
      </c>
      <c r="EV341" s="11">
        <v>0</v>
      </c>
      <c r="EW341" s="11">
        <v>0</v>
      </c>
      <c r="EX341" s="11" t="s">
        <v>212</v>
      </c>
      <c r="EY341" s="11" t="s">
        <v>212</v>
      </c>
      <c r="EZ341" s="11" t="s">
        <v>212</v>
      </c>
      <c r="FA341" s="11" t="s">
        <v>212</v>
      </c>
      <c r="FB341" s="11" t="s">
        <v>212</v>
      </c>
      <c r="FC341" s="11" t="s">
        <v>212</v>
      </c>
      <c r="FD341" s="11" t="s">
        <v>212</v>
      </c>
      <c r="FE341" s="11" t="s">
        <v>212</v>
      </c>
      <c r="FF341" s="11" t="s">
        <v>212</v>
      </c>
      <c r="FG341" s="11" t="s">
        <v>212</v>
      </c>
      <c r="FH341" s="11">
        <f t="shared" si="345"/>
        <v>0</v>
      </c>
      <c r="FI341" s="11">
        <f t="shared" si="346"/>
        <v>0</v>
      </c>
      <c r="FJ341" s="11">
        <f t="shared" si="347"/>
        <v>0</v>
      </c>
      <c r="FK341" s="11">
        <f t="shared" si="348"/>
        <v>0</v>
      </c>
      <c r="FL341" s="11">
        <f t="shared" si="349"/>
        <v>0</v>
      </c>
      <c r="FM341" s="11">
        <f t="shared" si="350"/>
        <v>0</v>
      </c>
      <c r="FN341" s="11">
        <f t="shared" si="351"/>
        <v>0</v>
      </c>
      <c r="FO341" s="11">
        <f t="shared" si="352"/>
        <v>0</v>
      </c>
      <c r="FP341" s="11">
        <f t="shared" si="353"/>
        <v>0</v>
      </c>
      <c r="FQ341" s="11">
        <f t="shared" si="354"/>
        <v>0</v>
      </c>
      <c r="FR341" s="11">
        <f t="shared" si="355"/>
        <v>0</v>
      </c>
      <c r="FS341" s="11">
        <f t="shared" si="356"/>
        <v>0</v>
      </c>
      <c r="FT341" s="11">
        <f t="shared" si="357"/>
        <v>0</v>
      </c>
      <c r="FU341" s="11">
        <f t="shared" si="358"/>
        <v>0</v>
      </c>
      <c r="FV341" s="11">
        <f t="shared" si="359"/>
        <v>0</v>
      </c>
      <c r="FW341" s="11">
        <f t="shared" si="360"/>
        <v>0</v>
      </c>
      <c r="FX341" s="11">
        <f t="shared" si="361"/>
        <v>0</v>
      </c>
      <c r="FY341" s="11">
        <f t="shared" si="362"/>
        <v>0</v>
      </c>
      <c r="FZ341" s="11">
        <f t="shared" si="363"/>
        <v>0</v>
      </c>
      <c r="GA341" s="11">
        <f t="shared" si="364"/>
        <v>0</v>
      </c>
      <c r="GB341" s="138" t="s">
        <v>212</v>
      </c>
      <c r="GC341" s="39"/>
      <c r="GD341" s="39"/>
      <c r="GE341" s="39"/>
      <c r="GF341" s="39"/>
      <c r="GG341" s="78"/>
      <c r="GH341" s="4"/>
      <c r="GI341" s="4"/>
      <c r="GJ341" s="53"/>
      <c r="GK341" s="39"/>
      <c r="GL341" s="88"/>
      <c r="GM341" s="82"/>
      <c r="GN341" s="78"/>
      <c r="GO341" s="4"/>
      <c r="GP341" s="4"/>
      <c r="GQ341" s="4"/>
      <c r="GR341" s="4"/>
      <c r="GS341" s="64"/>
      <c r="GT341" s="64"/>
      <c r="GU341" s="64"/>
      <c r="GV341" s="64"/>
      <c r="GW341" s="64"/>
      <c r="GX341" s="64"/>
      <c r="GY341" s="64"/>
      <c r="GZ341" s="64"/>
      <c r="HA341" s="64"/>
      <c r="HB341" s="64"/>
      <c r="HC341" s="65"/>
      <c r="HD341" s="66"/>
      <c r="HE341" s="66"/>
      <c r="HF341" s="66"/>
      <c r="HG341" s="66"/>
      <c r="HH341" s="66"/>
      <c r="HI341" s="66"/>
      <c r="HJ341" s="66"/>
      <c r="HK341" s="66"/>
      <c r="HL341" s="66"/>
      <c r="HM341" s="66"/>
    </row>
    <row r="342" spans="1:221" s="13" customFormat="1" ht="47.25" x14ac:dyDescent="0.3">
      <c r="A342" s="24" t="s">
        <v>531</v>
      </c>
      <c r="B342" s="59" t="s">
        <v>657</v>
      </c>
      <c r="C342" s="31" t="s">
        <v>658</v>
      </c>
      <c r="D342" s="11">
        <v>0</v>
      </c>
      <c r="E342" s="11">
        <v>0</v>
      </c>
      <c r="F342" s="11">
        <v>0</v>
      </c>
      <c r="G342" s="11">
        <v>0</v>
      </c>
      <c r="H342" s="11">
        <v>1</v>
      </c>
      <c r="I342" s="11">
        <v>0</v>
      </c>
      <c r="J342" s="11">
        <v>0</v>
      </c>
      <c r="K342" s="11">
        <v>0</v>
      </c>
      <c r="L342" s="11">
        <v>0</v>
      </c>
      <c r="M342" s="11">
        <v>0</v>
      </c>
      <c r="N342" s="11">
        <v>0</v>
      </c>
      <c r="O342" s="11">
        <v>0</v>
      </c>
      <c r="P342" s="11">
        <v>0</v>
      </c>
      <c r="Q342" s="11">
        <v>0</v>
      </c>
      <c r="R342" s="11">
        <v>0</v>
      </c>
      <c r="S342" s="11">
        <v>0</v>
      </c>
      <c r="T342" s="11">
        <v>0</v>
      </c>
      <c r="U342" s="11">
        <v>0</v>
      </c>
      <c r="V342" s="11">
        <v>0</v>
      </c>
      <c r="W342" s="11">
        <v>0</v>
      </c>
      <c r="X342" s="11">
        <v>0</v>
      </c>
      <c r="Y342" s="11">
        <v>0</v>
      </c>
      <c r="Z342" s="11">
        <v>0</v>
      </c>
      <c r="AA342" s="11">
        <v>0</v>
      </c>
      <c r="AB342" s="11">
        <v>0</v>
      </c>
      <c r="AC342" s="11">
        <v>0</v>
      </c>
      <c r="AD342" s="11">
        <v>0</v>
      </c>
      <c r="AE342" s="11">
        <v>0</v>
      </c>
      <c r="AF342" s="11">
        <v>0</v>
      </c>
      <c r="AG342" s="11">
        <v>0</v>
      </c>
      <c r="AH342" s="11">
        <v>0</v>
      </c>
      <c r="AI342" s="11">
        <v>0</v>
      </c>
      <c r="AJ342" s="11">
        <v>0</v>
      </c>
      <c r="AK342" s="11">
        <v>0</v>
      </c>
      <c r="AL342" s="11">
        <v>0</v>
      </c>
      <c r="AM342" s="11">
        <v>0</v>
      </c>
      <c r="AN342" s="11">
        <v>0</v>
      </c>
      <c r="AO342" s="11">
        <v>0</v>
      </c>
      <c r="AP342" s="11">
        <v>0</v>
      </c>
      <c r="AQ342" s="11">
        <v>0</v>
      </c>
      <c r="AR342" s="11">
        <v>0</v>
      </c>
      <c r="AS342" s="11">
        <v>0</v>
      </c>
      <c r="AT342" s="11">
        <v>0</v>
      </c>
      <c r="AU342" s="11">
        <v>0</v>
      </c>
      <c r="AV342" s="11">
        <v>0</v>
      </c>
      <c r="AW342" s="11">
        <v>0</v>
      </c>
      <c r="AX342" s="11">
        <v>0</v>
      </c>
      <c r="AY342" s="11">
        <v>0</v>
      </c>
      <c r="AZ342" s="11">
        <v>0</v>
      </c>
      <c r="BA342" s="11">
        <v>0</v>
      </c>
      <c r="BB342" s="11">
        <v>0</v>
      </c>
      <c r="BC342" s="11">
        <v>0</v>
      </c>
      <c r="BD342" s="11">
        <v>0</v>
      </c>
      <c r="BE342" s="11">
        <v>0</v>
      </c>
      <c r="BF342" s="11">
        <v>0</v>
      </c>
      <c r="BG342" s="11">
        <v>0</v>
      </c>
      <c r="BH342" s="11">
        <v>0</v>
      </c>
      <c r="BI342" s="11">
        <v>0</v>
      </c>
      <c r="BJ342" s="11">
        <v>0</v>
      </c>
      <c r="BK342" s="11">
        <v>0</v>
      </c>
      <c r="BL342" s="11">
        <v>0</v>
      </c>
      <c r="BM342" s="11">
        <v>0</v>
      </c>
      <c r="BN342" s="11">
        <v>0</v>
      </c>
      <c r="BO342" s="11">
        <v>0</v>
      </c>
      <c r="BP342" s="11">
        <v>0</v>
      </c>
      <c r="BQ342" s="11">
        <v>0</v>
      </c>
      <c r="BR342" s="11">
        <v>0</v>
      </c>
      <c r="BS342" s="11">
        <v>0</v>
      </c>
      <c r="BT342" s="11">
        <v>0</v>
      </c>
      <c r="BU342" s="11">
        <v>0</v>
      </c>
      <c r="BV342" s="11">
        <v>0</v>
      </c>
      <c r="BW342" s="11">
        <v>0</v>
      </c>
      <c r="BX342" s="11">
        <v>0</v>
      </c>
      <c r="BY342" s="11">
        <v>0</v>
      </c>
      <c r="BZ342" s="11">
        <v>0</v>
      </c>
      <c r="CA342" s="11">
        <v>0</v>
      </c>
      <c r="CB342" s="11">
        <v>0</v>
      </c>
      <c r="CC342" s="11">
        <v>0</v>
      </c>
      <c r="CD342" s="11">
        <v>0</v>
      </c>
      <c r="CE342" s="11">
        <v>0</v>
      </c>
      <c r="CF342" s="11">
        <v>0</v>
      </c>
      <c r="CG342" s="11">
        <v>0</v>
      </c>
      <c r="CH342" s="11">
        <v>0</v>
      </c>
      <c r="CI342" s="11">
        <v>0</v>
      </c>
      <c r="CJ342" s="11">
        <v>0</v>
      </c>
      <c r="CK342" s="11">
        <v>0</v>
      </c>
      <c r="CL342" s="11">
        <v>0</v>
      </c>
      <c r="CM342" s="11">
        <v>0</v>
      </c>
      <c r="CN342" s="11">
        <v>0</v>
      </c>
      <c r="CO342" s="11">
        <v>0</v>
      </c>
      <c r="CP342" s="11">
        <v>0</v>
      </c>
      <c r="CQ342" s="11">
        <v>0</v>
      </c>
      <c r="CR342" s="11">
        <v>0</v>
      </c>
      <c r="CS342" s="11">
        <v>0</v>
      </c>
      <c r="CT342" s="11">
        <v>0</v>
      </c>
      <c r="CU342" s="11">
        <v>0</v>
      </c>
      <c r="CV342" s="11">
        <v>0</v>
      </c>
      <c r="CW342" s="11">
        <v>0</v>
      </c>
      <c r="CX342" s="11">
        <v>0</v>
      </c>
      <c r="CY342" s="11">
        <v>0</v>
      </c>
      <c r="CZ342" s="11">
        <v>0</v>
      </c>
      <c r="DA342" s="11">
        <v>0</v>
      </c>
      <c r="DB342" s="11">
        <v>0</v>
      </c>
      <c r="DC342" s="11">
        <v>0</v>
      </c>
      <c r="DD342" s="11">
        <v>0</v>
      </c>
      <c r="DE342" s="11">
        <v>0</v>
      </c>
      <c r="DF342" s="11">
        <v>0</v>
      </c>
      <c r="DG342" s="11">
        <v>0</v>
      </c>
      <c r="DH342" s="11">
        <v>0</v>
      </c>
      <c r="DI342" s="11">
        <v>0</v>
      </c>
      <c r="DJ342" s="11">
        <v>0</v>
      </c>
      <c r="DK342" s="11">
        <v>0</v>
      </c>
      <c r="DL342" s="11">
        <v>0</v>
      </c>
      <c r="DM342" s="11">
        <v>0</v>
      </c>
      <c r="DN342" s="11">
        <v>0</v>
      </c>
      <c r="DO342" s="11">
        <v>0</v>
      </c>
      <c r="DP342" s="11">
        <v>0</v>
      </c>
      <c r="DQ342" s="11">
        <v>0</v>
      </c>
      <c r="DR342" s="11">
        <v>0</v>
      </c>
      <c r="DS342" s="11">
        <v>0</v>
      </c>
      <c r="DT342" s="11">
        <v>0</v>
      </c>
      <c r="DU342" s="11">
        <v>0</v>
      </c>
      <c r="DV342" s="11">
        <v>0</v>
      </c>
      <c r="DW342" s="11">
        <v>0</v>
      </c>
      <c r="DX342" s="11">
        <v>0</v>
      </c>
      <c r="DY342" s="11">
        <v>0</v>
      </c>
      <c r="DZ342" s="11">
        <v>0</v>
      </c>
      <c r="EA342" s="11">
        <v>0</v>
      </c>
      <c r="EB342" s="11">
        <v>0</v>
      </c>
      <c r="EC342" s="11">
        <v>0</v>
      </c>
      <c r="ED342" s="11">
        <v>0</v>
      </c>
      <c r="EE342" s="11">
        <v>0</v>
      </c>
      <c r="EF342" s="11">
        <v>0</v>
      </c>
      <c r="EG342" s="11">
        <v>0</v>
      </c>
      <c r="EH342" s="11">
        <v>0</v>
      </c>
      <c r="EI342" s="11">
        <v>0</v>
      </c>
      <c r="EJ342" s="11">
        <v>0</v>
      </c>
      <c r="EK342" s="11">
        <v>0</v>
      </c>
      <c r="EL342" s="11">
        <v>0</v>
      </c>
      <c r="EM342" s="11">
        <v>0</v>
      </c>
      <c r="EN342" s="11">
        <v>0</v>
      </c>
      <c r="EO342" s="11">
        <v>0</v>
      </c>
      <c r="EP342" s="11">
        <v>0</v>
      </c>
      <c r="EQ342" s="11">
        <v>0</v>
      </c>
      <c r="ER342" s="11">
        <v>0</v>
      </c>
      <c r="ES342" s="11">
        <v>0</v>
      </c>
      <c r="ET342" s="11">
        <v>0</v>
      </c>
      <c r="EU342" s="11">
        <v>0</v>
      </c>
      <c r="EV342" s="11">
        <v>0</v>
      </c>
      <c r="EW342" s="11">
        <v>0</v>
      </c>
      <c r="EX342" s="11" t="s">
        <v>212</v>
      </c>
      <c r="EY342" s="11" t="s">
        <v>212</v>
      </c>
      <c r="EZ342" s="11" t="s">
        <v>212</v>
      </c>
      <c r="FA342" s="11" t="s">
        <v>212</v>
      </c>
      <c r="FB342" s="11" t="s">
        <v>212</v>
      </c>
      <c r="FC342" s="11" t="s">
        <v>212</v>
      </c>
      <c r="FD342" s="11" t="s">
        <v>212</v>
      </c>
      <c r="FE342" s="11" t="s">
        <v>212</v>
      </c>
      <c r="FF342" s="11" t="s">
        <v>212</v>
      </c>
      <c r="FG342" s="11" t="s">
        <v>212</v>
      </c>
      <c r="FH342" s="11">
        <f t="shared" si="345"/>
        <v>0</v>
      </c>
      <c r="FI342" s="11">
        <f t="shared" si="346"/>
        <v>0</v>
      </c>
      <c r="FJ342" s="11">
        <f t="shared" si="347"/>
        <v>0</v>
      </c>
      <c r="FK342" s="11">
        <f t="shared" si="348"/>
        <v>0</v>
      </c>
      <c r="FL342" s="11">
        <f t="shared" si="349"/>
        <v>0</v>
      </c>
      <c r="FM342" s="11">
        <f t="shared" si="350"/>
        <v>0</v>
      </c>
      <c r="FN342" s="11">
        <f t="shared" si="351"/>
        <v>0</v>
      </c>
      <c r="FO342" s="11">
        <f t="shared" si="352"/>
        <v>0</v>
      </c>
      <c r="FP342" s="11">
        <f t="shared" si="353"/>
        <v>0</v>
      </c>
      <c r="FQ342" s="11">
        <f t="shared" si="354"/>
        <v>0</v>
      </c>
      <c r="FR342" s="11">
        <f t="shared" si="355"/>
        <v>0</v>
      </c>
      <c r="FS342" s="11">
        <f t="shared" si="356"/>
        <v>0</v>
      </c>
      <c r="FT342" s="11">
        <f t="shared" si="357"/>
        <v>0</v>
      </c>
      <c r="FU342" s="11">
        <f t="shared" si="358"/>
        <v>0</v>
      </c>
      <c r="FV342" s="11">
        <f t="shared" si="359"/>
        <v>0</v>
      </c>
      <c r="FW342" s="11">
        <f t="shared" si="360"/>
        <v>0</v>
      </c>
      <c r="FX342" s="11">
        <f t="shared" si="361"/>
        <v>0</v>
      </c>
      <c r="FY342" s="11">
        <f t="shared" si="362"/>
        <v>0</v>
      </c>
      <c r="FZ342" s="11">
        <f t="shared" si="363"/>
        <v>0</v>
      </c>
      <c r="GA342" s="11">
        <f t="shared" si="364"/>
        <v>0</v>
      </c>
      <c r="GB342" s="138" t="s">
        <v>212</v>
      </c>
      <c r="GC342" s="39"/>
      <c r="GD342" s="39"/>
      <c r="GE342" s="39"/>
      <c r="GF342" s="39"/>
      <c r="GG342" s="78"/>
      <c r="GH342" s="4"/>
      <c r="GI342" s="4"/>
      <c r="GJ342" s="53"/>
      <c r="GK342" s="39"/>
      <c r="GL342" s="88"/>
      <c r="GM342" s="82"/>
      <c r="GN342" s="78"/>
      <c r="GO342" s="4"/>
      <c r="GP342" s="4"/>
      <c r="GQ342" s="4"/>
      <c r="GR342" s="4"/>
      <c r="GS342" s="64"/>
      <c r="GT342" s="64"/>
      <c r="GU342" s="64"/>
      <c r="GV342" s="64"/>
      <c r="GW342" s="64"/>
      <c r="GX342" s="64"/>
      <c r="GY342" s="64"/>
      <c r="GZ342" s="64"/>
      <c r="HA342" s="64"/>
      <c r="HB342" s="64"/>
      <c r="HC342" s="65"/>
      <c r="HD342" s="66"/>
      <c r="HE342" s="66"/>
      <c r="HF342" s="66"/>
      <c r="HG342" s="66"/>
      <c r="HH342" s="66"/>
      <c r="HI342" s="66"/>
      <c r="HJ342" s="66"/>
      <c r="HK342" s="66"/>
      <c r="HL342" s="66"/>
      <c r="HM342" s="66"/>
    </row>
    <row r="343" spans="1:221" s="13" customFormat="1" ht="31.5" x14ac:dyDescent="0.3">
      <c r="A343" s="24" t="s">
        <v>531</v>
      </c>
      <c r="B343" s="59" t="s">
        <v>659</v>
      </c>
      <c r="C343" s="31" t="s">
        <v>660</v>
      </c>
      <c r="D343" s="11">
        <v>0</v>
      </c>
      <c r="E343" s="11">
        <v>0</v>
      </c>
      <c r="F343" s="11">
        <v>0</v>
      </c>
      <c r="G343" s="11">
        <v>0</v>
      </c>
      <c r="H343" s="11">
        <v>1</v>
      </c>
      <c r="I343" s="11">
        <v>0</v>
      </c>
      <c r="J343" s="11">
        <v>0</v>
      </c>
      <c r="K343" s="11">
        <v>0</v>
      </c>
      <c r="L343" s="11">
        <v>0</v>
      </c>
      <c r="M343" s="11">
        <v>0</v>
      </c>
      <c r="N343" s="11">
        <v>0</v>
      </c>
      <c r="O343" s="11">
        <v>0</v>
      </c>
      <c r="P343" s="11">
        <v>0</v>
      </c>
      <c r="Q343" s="11">
        <v>0</v>
      </c>
      <c r="R343" s="11">
        <v>0</v>
      </c>
      <c r="S343" s="11">
        <v>0</v>
      </c>
      <c r="T343" s="11">
        <v>0</v>
      </c>
      <c r="U343" s="11">
        <v>0</v>
      </c>
      <c r="V343" s="11">
        <v>0</v>
      </c>
      <c r="W343" s="11">
        <v>0</v>
      </c>
      <c r="X343" s="11">
        <v>0</v>
      </c>
      <c r="Y343" s="11">
        <v>0</v>
      </c>
      <c r="Z343" s="11">
        <v>0</v>
      </c>
      <c r="AA343" s="11">
        <v>0</v>
      </c>
      <c r="AB343" s="11">
        <v>0</v>
      </c>
      <c r="AC343" s="11">
        <v>0</v>
      </c>
      <c r="AD343" s="11">
        <v>0</v>
      </c>
      <c r="AE343" s="11">
        <v>0</v>
      </c>
      <c r="AF343" s="11">
        <v>0</v>
      </c>
      <c r="AG343" s="11">
        <v>0</v>
      </c>
      <c r="AH343" s="11">
        <v>0</v>
      </c>
      <c r="AI343" s="11">
        <v>0</v>
      </c>
      <c r="AJ343" s="11">
        <v>0</v>
      </c>
      <c r="AK343" s="11">
        <v>0</v>
      </c>
      <c r="AL343" s="11">
        <v>0</v>
      </c>
      <c r="AM343" s="11">
        <v>0</v>
      </c>
      <c r="AN343" s="11">
        <v>0</v>
      </c>
      <c r="AO343" s="11">
        <v>0</v>
      </c>
      <c r="AP343" s="11">
        <v>0</v>
      </c>
      <c r="AQ343" s="11">
        <v>0</v>
      </c>
      <c r="AR343" s="11">
        <v>0</v>
      </c>
      <c r="AS343" s="11">
        <v>0</v>
      </c>
      <c r="AT343" s="11">
        <v>0</v>
      </c>
      <c r="AU343" s="11">
        <v>0</v>
      </c>
      <c r="AV343" s="11">
        <v>0</v>
      </c>
      <c r="AW343" s="11">
        <v>0</v>
      </c>
      <c r="AX343" s="11">
        <v>0</v>
      </c>
      <c r="AY343" s="11">
        <v>0</v>
      </c>
      <c r="AZ343" s="11">
        <v>0</v>
      </c>
      <c r="BA343" s="11">
        <v>0</v>
      </c>
      <c r="BB343" s="11">
        <v>0</v>
      </c>
      <c r="BC343" s="11">
        <v>0</v>
      </c>
      <c r="BD343" s="11">
        <v>0</v>
      </c>
      <c r="BE343" s="11">
        <v>0</v>
      </c>
      <c r="BF343" s="11">
        <v>0</v>
      </c>
      <c r="BG343" s="11">
        <v>0</v>
      </c>
      <c r="BH343" s="11">
        <v>0</v>
      </c>
      <c r="BI343" s="11">
        <v>0</v>
      </c>
      <c r="BJ343" s="11">
        <v>0</v>
      </c>
      <c r="BK343" s="11">
        <v>0</v>
      </c>
      <c r="BL343" s="11">
        <v>0</v>
      </c>
      <c r="BM343" s="11">
        <v>0</v>
      </c>
      <c r="BN343" s="11">
        <v>0</v>
      </c>
      <c r="BO343" s="11">
        <v>0</v>
      </c>
      <c r="BP343" s="11">
        <v>0</v>
      </c>
      <c r="BQ343" s="11">
        <v>0</v>
      </c>
      <c r="BR343" s="11">
        <v>0</v>
      </c>
      <c r="BS343" s="11">
        <v>0</v>
      </c>
      <c r="BT343" s="11">
        <v>0</v>
      </c>
      <c r="BU343" s="11">
        <v>0</v>
      </c>
      <c r="BV343" s="11">
        <v>0</v>
      </c>
      <c r="BW343" s="11">
        <v>0</v>
      </c>
      <c r="BX343" s="11">
        <v>0</v>
      </c>
      <c r="BY343" s="11">
        <v>0</v>
      </c>
      <c r="BZ343" s="11">
        <v>0</v>
      </c>
      <c r="CA343" s="11">
        <v>0</v>
      </c>
      <c r="CB343" s="11">
        <v>0</v>
      </c>
      <c r="CC343" s="11">
        <v>0</v>
      </c>
      <c r="CD343" s="11">
        <v>0</v>
      </c>
      <c r="CE343" s="11">
        <v>0</v>
      </c>
      <c r="CF343" s="11">
        <v>0</v>
      </c>
      <c r="CG343" s="11">
        <v>0</v>
      </c>
      <c r="CH343" s="11">
        <v>0</v>
      </c>
      <c r="CI343" s="11">
        <v>0</v>
      </c>
      <c r="CJ343" s="11">
        <v>0</v>
      </c>
      <c r="CK343" s="11">
        <v>0</v>
      </c>
      <c r="CL343" s="11">
        <v>0</v>
      </c>
      <c r="CM343" s="11">
        <v>0</v>
      </c>
      <c r="CN343" s="11">
        <v>0</v>
      </c>
      <c r="CO343" s="11">
        <v>0</v>
      </c>
      <c r="CP343" s="11">
        <v>0</v>
      </c>
      <c r="CQ343" s="11">
        <v>0</v>
      </c>
      <c r="CR343" s="11">
        <v>0</v>
      </c>
      <c r="CS343" s="11">
        <v>0</v>
      </c>
      <c r="CT343" s="11">
        <v>0</v>
      </c>
      <c r="CU343" s="11">
        <v>0</v>
      </c>
      <c r="CV343" s="11">
        <v>0</v>
      </c>
      <c r="CW343" s="11">
        <v>0</v>
      </c>
      <c r="CX343" s="11">
        <v>0</v>
      </c>
      <c r="CY343" s="11">
        <v>0</v>
      </c>
      <c r="CZ343" s="11">
        <v>0</v>
      </c>
      <c r="DA343" s="11">
        <v>0</v>
      </c>
      <c r="DB343" s="11">
        <v>0</v>
      </c>
      <c r="DC343" s="11">
        <v>0</v>
      </c>
      <c r="DD343" s="11">
        <v>0</v>
      </c>
      <c r="DE343" s="11">
        <v>0</v>
      </c>
      <c r="DF343" s="11">
        <v>0</v>
      </c>
      <c r="DG343" s="11">
        <v>0</v>
      </c>
      <c r="DH343" s="11">
        <v>0</v>
      </c>
      <c r="DI343" s="11">
        <v>0</v>
      </c>
      <c r="DJ343" s="11">
        <v>0</v>
      </c>
      <c r="DK343" s="11">
        <v>0</v>
      </c>
      <c r="DL343" s="11">
        <v>0</v>
      </c>
      <c r="DM343" s="11">
        <v>0</v>
      </c>
      <c r="DN343" s="11">
        <v>0</v>
      </c>
      <c r="DO343" s="11">
        <v>0</v>
      </c>
      <c r="DP343" s="11">
        <v>0</v>
      </c>
      <c r="DQ343" s="11">
        <v>0</v>
      </c>
      <c r="DR343" s="11">
        <v>0</v>
      </c>
      <c r="DS343" s="11">
        <v>0</v>
      </c>
      <c r="DT343" s="11">
        <v>0</v>
      </c>
      <c r="DU343" s="11">
        <v>0</v>
      </c>
      <c r="DV343" s="11">
        <v>0</v>
      </c>
      <c r="DW343" s="11">
        <v>0</v>
      </c>
      <c r="DX343" s="11">
        <v>0</v>
      </c>
      <c r="DY343" s="11">
        <v>0</v>
      </c>
      <c r="DZ343" s="11">
        <v>0</v>
      </c>
      <c r="EA343" s="11">
        <v>0</v>
      </c>
      <c r="EB343" s="11">
        <v>0</v>
      </c>
      <c r="EC343" s="11">
        <v>0</v>
      </c>
      <c r="ED343" s="11">
        <v>0</v>
      </c>
      <c r="EE343" s="11">
        <v>0</v>
      </c>
      <c r="EF343" s="11">
        <v>0</v>
      </c>
      <c r="EG343" s="11">
        <v>0</v>
      </c>
      <c r="EH343" s="11">
        <v>0</v>
      </c>
      <c r="EI343" s="11">
        <v>0</v>
      </c>
      <c r="EJ343" s="11">
        <v>0</v>
      </c>
      <c r="EK343" s="11">
        <v>0</v>
      </c>
      <c r="EL343" s="11">
        <v>0</v>
      </c>
      <c r="EM343" s="11">
        <v>0</v>
      </c>
      <c r="EN343" s="11">
        <v>0</v>
      </c>
      <c r="EO343" s="11">
        <v>0</v>
      </c>
      <c r="EP343" s="11">
        <v>0</v>
      </c>
      <c r="EQ343" s="11">
        <v>0</v>
      </c>
      <c r="ER343" s="11">
        <v>0</v>
      </c>
      <c r="ES343" s="11">
        <v>0</v>
      </c>
      <c r="ET343" s="11">
        <v>0</v>
      </c>
      <c r="EU343" s="11">
        <v>0</v>
      </c>
      <c r="EV343" s="11">
        <v>0</v>
      </c>
      <c r="EW343" s="11">
        <v>0</v>
      </c>
      <c r="EX343" s="11" t="s">
        <v>212</v>
      </c>
      <c r="EY343" s="11" t="s">
        <v>212</v>
      </c>
      <c r="EZ343" s="11" t="s">
        <v>212</v>
      </c>
      <c r="FA343" s="11" t="s">
        <v>212</v>
      </c>
      <c r="FB343" s="11" t="s">
        <v>212</v>
      </c>
      <c r="FC343" s="11" t="s">
        <v>212</v>
      </c>
      <c r="FD343" s="11" t="s">
        <v>212</v>
      </c>
      <c r="FE343" s="11" t="s">
        <v>212</v>
      </c>
      <c r="FF343" s="11" t="s">
        <v>212</v>
      </c>
      <c r="FG343" s="11" t="s">
        <v>212</v>
      </c>
      <c r="FH343" s="11">
        <f t="shared" si="345"/>
        <v>0</v>
      </c>
      <c r="FI343" s="11">
        <f t="shared" si="346"/>
        <v>0</v>
      </c>
      <c r="FJ343" s="11">
        <f t="shared" si="347"/>
        <v>0</v>
      </c>
      <c r="FK343" s="11">
        <f t="shared" si="348"/>
        <v>0</v>
      </c>
      <c r="FL343" s="11">
        <f t="shared" si="349"/>
        <v>0</v>
      </c>
      <c r="FM343" s="11">
        <f t="shared" si="350"/>
        <v>0</v>
      </c>
      <c r="FN343" s="11">
        <f t="shared" si="351"/>
        <v>0</v>
      </c>
      <c r="FO343" s="11">
        <f t="shared" si="352"/>
        <v>0</v>
      </c>
      <c r="FP343" s="11">
        <f t="shared" si="353"/>
        <v>0</v>
      </c>
      <c r="FQ343" s="11">
        <f t="shared" si="354"/>
        <v>0</v>
      </c>
      <c r="FR343" s="11">
        <f t="shared" si="355"/>
        <v>0</v>
      </c>
      <c r="FS343" s="11">
        <f t="shared" si="356"/>
        <v>0</v>
      </c>
      <c r="FT343" s="11">
        <f t="shared" si="357"/>
        <v>0</v>
      </c>
      <c r="FU343" s="11">
        <f t="shared" si="358"/>
        <v>0</v>
      </c>
      <c r="FV343" s="11">
        <f t="shared" si="359"/>
        <v>0</v>
      </c>
      <c r="FW343" s="11">
        <f t="shared" si="360"/>
        <v>0</v>
      </c>
      <c r="FX343" s="11">
        <f t="shared" si="361"/>
        <v>0</v>
      </c>
      <c r="FY343" s="11">
        <f t="shared" si="362"/>
        <v>0</v>
      </c>
      <c r="FZ343" s="11">
        <f t="shared" si="363"/>
        <v>0</v>
      </c>
      <c r="GA343" s="11">
        <f t="shared" si="364"/>
        <v>0</v>
      </c>
      <c r="GB343" s="138" t="s">
        <v>212</v>
      </c>
      <c r="GC343" s="39"/>
      <c r="GD343" s="39"/>
      <c r="GE343" s="39"/>
      <c r="GF343" s="39"/>
      <c r="GG343" s="78"/>
      <c r="GH343" s="4"/>
      <c r="GI343" s="4"/>
      <c r="GJ343" s="53"/>
      <c r="GK343" s="39"/>
      <c r="GL343" s="88"/>
      <c r="GM343" s="82"/>
      <c r="GN343" s="78"/>
      <c r="GO343" s="4"/>
      <c r="GP343" s="4"/>
      <c r="GQ343" s="4"/>
      <c r="GR343" s="4"/>
      <c r="GS343" s="64"/>
      <c r="GT343" s="64"/>
      <c r="GU343" s="64"/>
      <c r="GV343" s="64"/>
      <c r="GW343" s="64"/>
      <c r="GX343" s="64"/>
      <c r="GY343" s="64"/>
      <c r="GZ343" s="64"/>
      <c r="HA343" s="64"/>
      <c r="HB343" s="64"/>
      <c r="HC343" s="65"/>
      <c r="HD343" s="66"/>
      <c r="HE343" s="66"/>
      <c r="HF343" s="66"/>
      <c r="HG343" s="66"/>
      <c r="HH343" s="66"/>
      <c r="HI343" s="66"/>
      <c r="HJ343" s="66"/>
      <c r="HK343" s="66"/>
      <c r="HL343" s="66"/>
      <c r="HM343" s="66"/>
    </row>
    <row r="344" spans="1:221" s="13" customFormat="1" ht="31.5" x14ac:dyDescent="0.3">
      <c r="A344" s="24" t="s">
        <v>531</v>
      </c>
      <c r="B344" s="59" t="s">
        <v>661</v>
      </c>
      <c r="C344" s="31" t="s">
        <v>662</v>
      </c>
      <c r="D344" s="11">
        <v>0</v>
      </c>
      <c r="E344" s="11">
        <v>0</v>
      </c>
      <c r="F344" s="11">
        <v>0</v>
      </c>
      <c r="G344" s="11">
        <v>0</v>
      </c>
      <c r="H344" s="11">
        <v>1</v>
      </c>
      <c r="I344" s="11">
        <v>0</v>
      </c>
      <c r="J344" s="11">
        <v>0</v>
      </c>
      <c r="K344" s="11">
        <v>0</v>
      </c>
      <c r="L344" s="11">
        <v>0</v>
      </c>
      <c r="M344" s="11">
        <v>0</v>
      </c>
      <c r="N344" s="11">
        <v>0</v>
      </c>
      <c r="O344" s="11">
        <v>0</v>
      </c>
      <c r="P344" s="11">
        <v>0</v>
      </c>
      <c r="Q344" s="11">
        <v>0</v>
      </c>
      <c r="R344" s="11">
        <v>0</v>
      </c>
      <c r="S344" s="11">
        <v>0</v>
      </c>
      <c r="T344" s="11">
        <v>0</v>
      </c>
      <c r="U344" s="11">
        <v>0</v>
      </c>
      <c r="V344" s="11">
        <v>0</v>
      </c>
      <c r="W344" s="11">
        <v>0</v>
      </c>
      <c r="X344" s="11">
        <v>0</v>
      </c>
      <c r="Y344" s="11">
        <v>0</v>
      </c>
      <c r="Z344" s="11">
        <v>0</v>
      </c>
      <c r="AA344" s="11">
        <v>0</v>
      </c>
      <c r="AB344" s="11">
        <v>0</v>
      </c>
      <c r="AC344" s="11">
        <v>0</v>
      </c>
      <c r="AD344" s="11">
        <v>0</v>
      </c>
      <c r="AE344" s="11">
        <v>0</v>
      </c>
      <c r="AF344" s="11">
        <v>0</v>
      </c>
      <c r="AG344" s="11">
        <v>0</v>
      </c>
      <c r="AH344" s="11">
        <v>0</v>
      </c>
      <c r="AI344" s="11">
        <v>0</v>
      </c>
      <c r="AJ344" s="11">
        <v>0</v>
      </c>
      <c r="AK344" s="11">
        <v>0</v>
      </c>
      <c r="AL344" s="11">
        <v>0</v>
      </c>
      <c r="AM344" s="11">
        <v>0</v>
      </c>
      <c r="AN344" s="11">
        <v>0</v>
      </c>
      <c r="AO344" s="11">
        <v>0</v>
      </c>
      <c r="AP344" s="11">
        <v>0</v>
      </c>
      <c r="AQ344" s="11">
        <v>0</v>
      </c>
      <c r="AR344" s="11">
        <v>0</v>
      </c>
      <c r="AS344" s="11">
        <v>0</v>
      </c>
      <c r="AT344" s="11">
        <v>0</v>
      </c>
      <c r="AU344" s="11">
        <v>0</v>
      </c>
      <c r="AV344" s="11">
        <v>0</v>
      </c>
      <c r="AW344" s="11">
        <v>0</v>
      </c>
      <c r="AX344" s="11">
        <v>0</v>
      </c>
      <c r="AY344" s="11">
        <v>0</v>
      </c>
      <c r="AZ344" s="11">
        <v>0</v>
      </c>
      <c r="BA344" s="11">
        <v>0</v>
      </c>
      <c r="BB344" s="11">
        <v>0</v>
      </c>
      <c r="BC344" s="11">
        <v>0</v>
      </c>
      <c r="BD344" s="11">
        <v>0</v>
      </c>
      <c r="BE344" s="11">
        <v>0</v>
      </c>
      <c r="BF344" s="11">
        <v>0</v>
      </c>
      <c r="BG344" s="11">
        <v>0</v>
      </c>
      <c r="BH344" s="11">
        <v>0</v>
      </c>
      <c r="BI344" s="11">
        <v>0</v>
      </c>
      <c r="BJ344" s="11">
        <v>0</v>
      </c>
      <c r="BK344" s="11">
        <v>0</v>
      </c>
      <c r="BL344" s="11">
        <v>0</v>
      </c>
      <c r="BM344" s="11">
        <v>0</v>
      </c>
      <c r="BN344" s="11">
        <v>0</v>
      </c>
      <c r="BO344" s="11">
        <v>0</v>
      </c>
      <c r="BP344" s="11">
        <v>0</v>
      </c>
      <c r="BQ344" s="11">
        <v>0</v>
      </c>
      <c r="BR344" s="11">
        <v>0</v>
      </c>
      <c r="BS344" s="11">
        <v>0</v>
      </c>
      <c r="BT344" s="11">
        <v>0</v>
      </c>
      <c r="BU344" s="11">
        <v>0</v>
      </c>
      <c r="BV344" s="11">
        <v>0</v>
      </c>
      <c r="BW344" s="11">
        <v>0</v>
      </c>
      <c r="BX344" s="11">
        <v>0</v>
      </c>
      <c r="BY344" s="11">
        <v>0</v>
      </c>
      <c r="BZ344" s="11">
        <v>0</v>
      </c>
      <c r="CA344" s="11">
        <v>0</v>
      </c>
      <c r="CB344" s="11">
        <v>0</v>
      </c>
      <c r="CC344" s="11">
        <v>0</v>
      </c>
      <c r="CD344" s="11">
        <v>0</v>
      </c>
      <c r="CE344" s="11">
        <v>0</v>
      </c>
      <c r="CF344" s="11">
        <v>0</v>
      </c>
      <c r="CG344" s="11">
        <v>0</v>
      </c>
      <c r="CH344" s="11">
        <v>0</v>
      </c>
      <c r="CI344" s="11">
        <v>0</v>
      </c>
      <c r="CJ344" s="11">
        <v>0</v>
      </c>
      <c r="CK344" s="11">
        <v>0</v>
      </c>
      <c r="CL344" s="11">
        <v>0</v>
      </c>
      <c r="CM344" s="11">
        <v>0</v>
      </c>
      <c r="CN344" s="11">
        <v>0</v>
      </c>
      <c r="CO344" s="11">
        <v>0</v>
      </c>
      <c r="CP344" s="11">
        <v>0</v>
      </c>
      <c r="CQ344" s="11">
        <v>0</v>
      </c>
      <c r="CR344" s="11">
        <v>0</v>
      </c>
      <c r="CS344" s="11">
        <v>0</v>
      </c>
      <c r="CT344" s="11">
        <v>0</v>
      </c>
      <c r="CU344" s="11">
        <v>0</v>
      </c>
      <c r="CV344" s="11">
        <v>0</v>
      </c>
      <c r="CW344" s="11">
        <v>0</v>
      </c>
      <c r="CX344" s="11">
        <v>0</v>
      </c>
      <c r="CY344" s="11">
        <v>0</v>
      </c>
      <c r="CZ344" s="11">
        <v>0</v>
      </c>
      <c r="DA344" s="11">
        <v>0</v>
      </c>
      <c r="DB344" s="11">
        <v>0</v>
      </c>
      <c r="DC344" s="11">
        <v>0</v>
      </c>
      <c r="DD344" s="11">
        <v>0</v>
      </c>
      <c r="DE344" s="11">
        <v>0</v>
      </c>
      <c r="DF344" s="11">
        <v>0</v>
      </c>
      <c r="DG344" s="11">
        <v>0</v>
      </c>
      <c r="DH344" s="11">
        <v>0</v>
      </c>
      <c r="DI344" s="11">
        <v>0</v>
      </c>
      <c r="DJ344" s="11">
        <v>0</v>
      </c>
      <c r="DK344" s="11">
        <v>0</v>
      </c>
      <c r="DL344" s="11">
        <v>0</v>
      </c>
      <c r="DM344" s="11">
        <v>0</v>
      </c>
      <c r="DN344" s="11">
        <v>0</v>
      </c>
      <c r="DO344" s="11">
        <v>0</v>
      </c>
      <c r="DP344" s="11">
        <v>0</v>
      </c>
      <c r="DQ344" s="11">
        <v>0</v>
      </c>
      <c r="DR344" s="11">
        <v>0</v>
      </c>
      <c r="DS344" s="11">
        <v>0</v>
      </c>
      <c r="DT344" s="11">
        <v>0</v>
      </c>
      <c r="DU344" s="11">
        <v>0</v>
      </c>
      <c r="DV344" s="11">
        <v>0</v>
      </c>
      <c r="DW344" s="11">
        <v>0</v>
      </c>
      <c r="DX344" s="11">
        <v>0</v>
      </c>
      <c r="DY344" s="11">
        <v>0</v>
      </c>
      <c r="DZ344" s="11">
        <v>0</v>
      </c>
      <c r="EA344" s="11">
        <v>0</v>
      </c>
      <c r="EB344" s="11">
        <v>0</v>
      </c>
      <c r="EC344" s="11">
        <v>0</v>
      </c>
      <c r="ED344" s="11">
        <v>0</v>
      </c>
      <c r="EE344" s="11">
        <v>0</v>
      </c>
      <c r="EF344" s="11">
        <v>0</v>
      </c>
      <c r="EG344" s="11">
        <v>0</v>
      </c>
      <c r="EH344" s="11">
        <v>0</v>
      </c>
      <c r="EI344" s="11">
        <v>0</v>
      </c>
      <c r="EJ344" s="11">
        <v>0</v>
      </c>
      <c r="EK344" s="11">
        <v>0</v>
      </c>
      <c r="EL344" s="11">
        <v>0</v>
      </c>
      <c r="EM344" s="11">
        <v>0</v>
      </c>
      <c r="EN344" s="11">
        <v>0</v>
      </c>
      <c r="EO344" s="11">
        <v>0</v>
      </c>
      <c r="EP344" s="11">
        <v>0</v>
      </c>
      <c r="EQ344" s="11">
        <v>0</v>
      </c>
      <c r="ER344" s="11">
        <v>0</v>
      </c>
      <c r="ES344" s="11">
        <v>0</v>
      </c>
      <c r="ET344" s="11">
        <v>0</v>
      </c>
      <c r="EU344" s="11">
        <v>0</v>
      </c>
      <c r="EV344" s="11">
        <v>0</v>
      </c>
      <c r="EW344" s="11">
        <v>0</v>
      </c>
      <c r="EX344" s="11" t="s">
        <v>212</v>
      </c>
      <c r="EY344" s="11" t="s">
        <v>212</v>
      </c>
      <c r="EZ344" s="11" t="s">
        <v>212</v>
      </c>
      <c r="FA344" s="11" t="s">
        <v>212</v>
      </c>
      <c r="FB344" s="11" t="s">
        <v>212</v>
      </c>
      <c r="FC344" s="11" t="s">
        <v>212</v>
      </c>
      <c r="FD344" s="11" t="s">
        <v>212</v>
      </c>
      <c r="FE344" s="11" t="s">
        <v>212</v>
      </c>
      <c r="FF344" s="11" t="s">
        <v>212</v>
      </c>
      <c r="FG344" s="11" t="s">
        <v>212</v>
      </c>
      <c r="FH344" s="11">
        <f t="shared" si="345"/>
        <v>0</v>
      </c>
      <c r="FI344" s="11">
        <f t="shared" si="346"/>
        <v>0</v>
      </c>
      <c r="FJ344" s="11">
        <f t="shared" si="347"/>
        <v>0</v>
      </c>
      <c r="FK344" s="11">
        <f t="shared" si="348"/>
        <v>0</v>
      </c>
      <c r="FL344" s="11">
        <f t="shared" si="349"/>
        <v>0</v>
      </c>
      <c r="FM344" s="11">
        <f t="shared" si="350"/>
        <v>0</v>
      </c>
      <c r="FN344" s="11">
        <f t="shared" si="351"/>
        <v>0</v>
      </c>
      <c r="FO344" s="11">
        <f t="shared" si="352"/>
        <v>0</v>
      </c>
      <c r="FP344" s="11">
        <f t="shared" si="353"/>
        <v>0</v>
      </c>
      <c r="FQ344" s="11">
        <f t="shared" si="354"/>
        <v>0</v>
      </c>
      <c r="FR344" s="11">
        <f t="shared" si="355"/>
        <v>0</v>
      </c>
      <c r="FS344" s="11">
        <f t="shared" si="356"/>
        <v>0</v>
      </c>
      <c r="FT344" s="11">
        <f t="shared" si="357"/>
        <v>0</v>
      </c>
      <c r="FU344" s="11">
        <f t="shared" si="358"/>
        <v>0</v>
      </c>
      <c r="FV344" s="11">
        <f t="shared" si="359"/>
        <v>0</v>
      </c>
      <c r="FW344" s="11">
        <f t="shared" si="360"/>
        <v>0</v>
      </c>
      <c r="FX344" s="11">
        <f t="shared" si="361"/>
        <v>0</v>
      </c>
      <c r="FY344" s="11">
        <f t="shared" si="362"/>
        <v>0</v>
      </c>
      <c r="FZ344" s="11">
        <f t="shared" si="363"/>
        <v>0</v>
      </c>
      <c r="GA344" s="11">
        <f t="shared" si="364"/>
        <v>0</v>
      </c>
      <c r="GB344" s="138" t="s">
        <v>212</v>
      </c>
      <c r="GC344" s="39"/>
      <c r="GD344" s="39"/>
      <c r="GE344" s="39"/>
      <c r="GF344" s="39"/>
      <c r="GG344" s="78"/>
      <c r="GH344" s="4"/>
      <c r="GI344" s="4"/>
      <c r="GJ344" s="53"/>
      <c r="GK344" s="39"/>
      <c r="GL344" s="88"/>
      <c r="GM344" s="82"/>
      <c r="GN344" s="78"/>
      <c r="GO344" s="4"/>
      <c r="GP344" s="4"/>
      <c r="GQ344" s="4"/>
      <c r="GR344" s="4"/>
      <c r="GS344" s="64"/>
      <c r="GT344" s="64"/>
      <c r="GU344" s="64"/>
      <c r="GV344" s="64"/>
      <c r="GW344" s="64"/>
      <c r="GX344" s="64"/>
      <c r="GY344" s="64"/>
      <c r="GZ344" s="64"/>
      <c r="HA344" s="64"/>
      <c r="HB344" s="64"/>
      <c r="HC344" s="65"/>
      <c r="HD344" s="66"/>
      <c r="HE344" s="66"/>
      <c r="HF344" s="66"/>
      <c r="HG344" s="66"/>
      <c r="HH344" s="66"/>
      <c r="HI344" s="66"/>
      <c r="HJ344" s="66"/>
      <c r="HK344" s="66"/>
      <c r="HL344" s="66"/>
      <c r="HM344" s="66"/>
    </row>
    <row r="345" spans="1:221" s="13" customFormat="1" ht="31.5" x14ac:dyDescent="0.3">
      <c r="A345" s="24" t="s">
        <v>531</v>
      </c>
      <c r="B345" s="59" t="s">
        <v>663</v>
      </c>
      <c r="C345" s="31" t="s">
        <v>664</v>
      </c>
      <c r="D345" s="11">
        <v>0</v>
      </c>
      <c r="E345" s="11">
        <v>0</v>
      </c>
      <c r="F345" s="11">
        <v>0</v>
      </c>
      <c r="G345" s="11">
        <v>0</v>
      </c>
      <c r="H345" s="11">
        <v>2</v>
      </c>
      <c r="I345" s="11">
        <v>0</v>
      </c>
      <c r="J345" s="11">
        <v>0</v>
      </c>
      <c r="K345" s="11">
        <v>0</v>
      </c>
      <c r="L345" s="11">
        <v>0</v>
      </c>
      <c r="M345" s="11">
        <v>0</v>
      </c>
      <c r="N345" s="11">
        <v>0</v>
      </c>
      <c r="O345" s="11">
        <v>0</v>
      </c>
      <c r="P345" s="11">
        <v>0</v>
      </c>
      <c r="Q345" s="11">
        <v>0</v>
      </c>
      <c r="R345" s="11">
        <v>0</v>
      </c>
      <c r="S345" s="11">
        <v>0</v>
      </c>
      <c r="T345" s="11">
        <v>0</v>
      </c>
      <c r="U345" s="11">
        <v>0</v>
      </c>
      <c r="V345" s="11">
        <v>0</v>
      </c>
      <c r="W345" s="11">
        <v>0</v>
      </c>
      <c r="X345" s="11">
        <v>0</v>
      </c>
      <c r="Y345" s="11">
        <v>0</v>
      </c>
      <c r="Z345" s="11">
        <v>0</v>
      </c>
      <c r="AA345" s="11">
        <v>0</v>
      </c>
      <c r="AB345" s="11">
        <v>0</v>
      </c>
      <c r="AC345" s="11">
        <v>0</v>
      </c>
      <c r="AD345" s="11">
        <v>0</v>
      </c>
      <c r="AE345" s="11">
        <v>0</v>
      </c>
      <c r="AF345" s="11">
        <v>0</v>
      </c>
      <c r="AG345" s="11">
        <v>0</v>
      </c>
      <c r="AH345" s="11">
        <v>0</v>
      </c>
      <c r="AI345" s="11">
        <v>0</v>
      </c>
      <c r="AJ345" s="11">
        <v>0</v>
      </c>
      <c r="AK345" s="11">
        <v>0</v>
      </c>
      <c r="AL345" s="11">
        <v>0</v>
      </c>
      <c r="AM345" s="11">
        <v>0</v>
      </c>
      <c r="AN345" s="11">
        <v>0</v>
      </c>
      <c r="AO345" s="11">
        <v>0</v>
      </c>
      <c r="AP345" s="11">
        <v>0</v>
      </c>
      <c r="AQ345" s="11">
        <v>0</v>
      </c>
      <c r="AR345" s="11">
        <v>0</v>
      </c>
      <c r="AS345" s="11">
        <v>0</v>
      </c>
      <c r="AT345" s="11">
        <v>0</v>
      </c>
      <c r="AU345" s="11">
        <v>0</v>
      </c>
      <c r="AV345" s="11">
        <v>0</v>
      </c>
      <c r="AW345" s="11">
        <v>0</v>
      </c>
      <c r="AX345" s="11">
        <v>0</v>
      </c>
      <c r="AY345" s="11">
        <v>0</v>
      </c>
      <c r="AZ345" s="11">
        <v>0</v>
      </c>
      <c r="BA345" s="11">
        <v>0</v>
      </c>
      <c r="BB345" s="11">
        <v>0</v>
      </c>
      <c r="BC345" s="11">
        <v>0</v>
      </c>
      <c r="BD345" s="11">
        <v>0</v>
      </c>
      <c r="BE345" s="11">
        <v>0</v>
      </c>
      <c r="BF345" s="11">
        <v>0</v>
      </c>
      <c r="BG345" s="11">
        <v>0</v>
      </c>
      <c r="BH345" s="11">
        <v>0</v>
      </c>
      <c r="BI345" s="11">
        <v>0</v>
      </c>
      <c r="BJ345" s="11">
        <v>0</v>
      </c>
      <c r="BK345" s="11">
        <v>0</v>
      </c>
      <c r="BL345" s="11">
        <v>0</v>
      </c>
      <c r="BM345" s="11">
        <v>0</v>
      </c>
      <c r="BN345" s="11">
        <v>0</v>
      </c>
      <c r="BO345" s="11">
        <v>0</v>
      </c>
      <c r="BP345" s="11">
        <v>0</v>
      </c>
      <c r="BQ345" s="11">
        <v>0</v>
      </c>
      <c r="BR345" s="11">
        <v>0</v>
      </c>
      <c r="BS345" s="11">
        <v>0</v>
      </c>
      <c r="BT345" s="11">
        <v>0</v>
      </c>
      <c r="BU345" s="11">
        <v>0</v>
      </c>
      <c r="BV345" s="11">
        <v>0</v>
      </c>
      <c r="BW345" s="11">
        <v>0</v>
      </c>
      <c r="BX345" s="11">
        <v>0</v>
      </c>
      <c r="BY345" s="11">
        <v>0</v>
      </c>
      <c r="BZ345" s="11">
        <v>0</v>
      </c>
      <c r="CA345" s="11">
        <v>0</v>
      </c>
      <c r="CB345" s="11">
        <v>0</v>
      </c>
      <c r="CC345" s="11">
        <v>0</v>
      </c>
      <c r="CD345" s="11">
        <v>0</v>
      </c>
      <c r="CE345" s="11">
        <v>0</v>
      </c>
      <c r="CF345" s="11">
        <v>0</v>
      </c>
      <c r="CG345" s="11">
        <v>0</v>
      </c>
      <c r="CH345" s="11">
        <v>0</v>
      </c>
      <c r="CI345" s="11">
        <v>0</v>
      </c>
      <c r="CJ345" s="11">
        <v>0</v>
      </c>
      <c r="CK345" s="11">
        <v>0</v>
      </c>
      <c r="CL345" s="11">
        <v>0</v>
      </c>
      <c r="CM345" s="11">
        <v>0</v>
      </c>
      <c r="CN345" s="11">
        <v>0</v>
      </c>
      <c r="CO345" s="11">
        <v>0</v>
      </c>
      <c r="CP345" s="11">
        <v>0</v>
      </c>
      <c r="CQ345" s="11">
        <v>0</v>
      </c>
      <c r="CR345" s="11">
        <v>0</v>
      </c>
      <c r="CS345" s="11">
        <v>0</v>
      </c>
      <c r="CT345" s="11">
        <v>0</v>
      </c>
      <c r="CU345" s="11">
        <v>0</v>
      </c>
      <c r="CV345" s="11">
        <v>0</v>
      </c>
      <c r="CW345" s="11">
        <v>0</v>
      </c>
      <c r="CX345" s="11">
        <v>0</v>
      </c>
      <c r="CY345" s="11">
        <v>0</v>
      </c>
      <c r="CZ345" s="11">
        <v>0</v>
      </c>
      <c r="DA345" s="11">
        <v>0</v>
      </c>
      <c r="DB345" s="11">
        <v>0</v>
      </c>
      <c r="DC345" s="11">
        <v>0</v>
      </c>
      <c r="DD345" s="11">
        <v>0</v>
      </c>
      <c r="DE345" s="11">
        <v>0</v>
      </c>
      <c r="DF345" s="11">
        <v>0</v>
      </c>
      <c r="DG345" s="11">
        <v>0</v>
      </c>
      <c r="DH345" s="11">
        <v>0</v>
      </c>
      <c r="DI345" s="11">
        <v>0</v>
      </c>
      <c r="DJ345" s="11">
        <v>0</v>
      </c>
      <c r="DK345" s="11">
        <v>0</v>
      </c>
      <c r="DL345" s="11">
        <v>0</v>
      </c>
      <c r="DM345" s="11">
        <v>0</v>
      </c>
      <c r="DN345" s="11">
        <v>0</v>
      </c>
      <c r="DO345" s="11">
        <v>0</v>
      </c>
      <c r="DP345" s="11">
        <v>0</v>
      </c>
      <c r="DQ345" s="11">
        <v>0</v>
      </c>
      <c r="DR345" s="11">
        <v>0</v>
      </c>
      <c r="DS345" s="11">
        <v>0</v>
      </c>
      <c r="DT345" s="11">
        <v>0</v>
      </c>
      <c r="DU345" s="11">
        <v>0</v>
      </c>
      <c r="DV345" s="11">
        <v>0</v>
      </c>
      <c r="DW345" s="11">
        <v>0</v>
      </c>
      <c r="DX345" s="11">
        <v>0</v>
      </c>
      <c r="DY345" s="11">
        <v>0</v>
      </c>
      <c r="DZ345" s="11">
        <v>0</v>
      </c>
      <c r="EA345" s="11">
        <v>0</v>
      </c>
      <c r="EB345" s="11">
        <v>0</v>
      </c>
      <c r="EC345" s="11">
        <v>0</v>
      </c>
      <c r="ED345" s="11">
        <v>0</v>
      </c>
      <c r="EE345" s="11">
        <v>0</v>
      </c>
      <c r="EF345" s="11">
        <v>0</v>
      </c>
      <c r="EG345" s="11">
        <v>0</v>
      </c>
      <c r="EH345" s="11">
        <v>0</v>
      </c>
      <c r="EI345" s="11">
        <v>0</v>
      </c>
      <c r="EJ345" s="11">
        <v>0</v>
      </c>
      <c r="EK345" s="11">
        <v>0</v>
      </c>
      <c r="EL345" s="11">
        <v>0</v>
      </c>
      <c r="EM345" s="11">
        <v>0</v>
      </c>
      <c r="EN345" s="11">
        <v>0</v>
      </c>
      <c r="EO345" s="11">
        <v>0</v>
      </c>
      <c r="EP345" s="11">
        <v>0</v>
      </c>
      <c r="EQ345" s="11">
        <v>0</v>
      </c>
      <c r="ER345" s="11">
        <v>0</v>
      </c>
      <c r="ES345" s="11">
        <v>0</v>
      </c>
      <c r="ET345" s="11">
        <v>0</v>
      </c>
      <c r="EU345" s="11">
        <v>0</v>
      </c>
      <c r="EV345" s="11">
        <v>0</v>
      </c>
      <c r="EW345" s="11">
        <v>0</v>
      </c>
      <c r="EX345" s="11" t="s">
        <v>212</v>
      </c>
      <c r="EY345" s="11" t="s">
        <v>212</v>
      </c>
      <c r="EZ345" s="11" t="s">
        <v>212</v>
      </c>
      <c r="FA345" s="11" t="s">
        <v>212</v>
      </c>
      <c r="FB345" s="11" t="s">
        <v>212</v>
      </c>
      <c r="FC345" s="11" t="s">
        <v>212</v>
      </c>
      <c r="FD345" s="11" t="s">
        <v>212</v>
      </c>
      <c r="FE345" s="11" t="s">
        <v>212</v>
      </c>
      <c r="FF345" s="11" t="s">
        <v>212</v>
      </c>
      <c r="FG345" s="11" t="s">
        <v>212</v>
      </c>
      <c r="FH345" s="11">
        <f t="shared" si="345"/>
        <v>0</v>
      </c>
      <c r="FI345" s="11">
        <f t="shared" si="346"/>
        <v>0</v>
      </c>
      <c r="FJ345" s="11">
        <f t="shared" si="347"/>
        <v>0</v>
      </c>
      <c r="FK345" s="11">
        <f t="shared" si="348"/>
        <v>0</v>
      </c>
      <c r="FL345" s="11">
        <f t="shared" si="349"/>
        <v>0</v>
      </c>
      <c r="FM345" s="11">
        <f t="shared" si="350"/>
        <v>0</v>
      </c>
      <c r="FN345" s="11">
        <f t="shared" si="351"/>
        <v>0</v>
      </c>
      <c r="FO345" s="11">
        <f t="shared" si="352"/>
        <v>0</v>
      </c>
      <c r="FP345" s="11">
        <f t="shared" si="353"/>
        <v>0</v>
      </c>
      <c r="FQ345" s="11">
        <f t="shared" si="354"/>
        <v>0</v>
      </c>
      <c r="FR345" s="11">
        <f t="shared" si="355"/>
        <v>0</v>
      </c>
      <c r="FS345" s="11">
        <f t="shared" si="356"/>
        <v>0</v>
      </c>
      <c r="FT345" s="11">
        <f t="shared" si="357"/>
        <v>0</v>
      </c>
      <c r="FU345" s="11">
        <f t="shared" si="358"/>
        <v>0</v>
      </c>
      <c r="FV345" s="11">
        <f t="shared" si="359"/>
        <v>0</v>
      </c>
      <c r="FW345" s="11">
        <f t="shared" si="360"/>
        <v>0</v>
      </c>
      <c r="FX345" s="11">
        <f t="shared" si="361"/>
        <v>0</v>
      </c>
      <c r="FY345" s="11">
        <f t="shared" si="362"/>
        <v>0</v>
      </c>
      <c r="FZ345" s="11">
        <f t="shared" si="363"/>
        <v>0</v>
      </c>
      <c r="GA345" s="11">
        <f t="shared" si="364"/>
        <v>0</v>
      </c>
      <c r="GB345" s="138" t="s">
        <v>212</v>
      </c>
      <c r="GC345" s="39"/>
      <c r="GD345" s="39"/>
      <c r="GE345" s="39"/>
      <c r="GF345" s="39"/>
      <c r="GG345" s="78"/>
      <c r="GH345" s="4"/>
      <c r="GI345" s="4"/>
      <c r="GJ345" s="53"/>
      <c r="GK345" s="39"/>
      <c r="GL345" s="88"/>
      <c r="GM345" s="82"/>
      <c r="GN345" s="78"/>
      <c r="GO345" s="4"/>
      <c r="GP345" s="4"/>
      <c r="GQ345" s="4"/>
      <c r="GR345" s="4"/>
      <c r="GS345" s="64"/>
      <c r="GT345" s="64"/>
      <c r="GU345" s="64"/>
      <c r="GV345" s="64"/>
      <c r="GW345" s="64"/>
      <c r="GX345" s="64"/>
      <c r="GY345" s="64"/>
      <c r="GZ345" s="64"/>
      <c r="HA345" s="64"/>
      <c r="HB345" s="64"/>
      <c r="HC345" s="65"/>
      <c r="HD345" s="66"/>
      <c r="HE345" s="66"/>
      <c r="HF345" s="66"/>
      <c r="HG345" s="66"/>
      <c r="HH345" s="66"/>
      <c r="HI345" s="66"/>
      <c r="HJ345" s="66"/>
      <c r="HK345" s="66"/>
      <c r="HL345" s="66"/>
      <c r="HM345" s="66"/>
    </row>
    <row r="346" spans="1:221" s="13" customFormat="1" ht="31.5" x14ac:dyDescent="0.3">
      <c r="A346" s="24" t="s">
        <v>531</v>
      </c>
      <c r="B346" s="59" t="s">
        <v>665</v>
      </c>
      <c r="C346" s="31" t="s">
        <v>666</v>
      </c>
      <c r="D346" s="11">
        <v>0</v>
      </c>
      <c r="E346" s="11">
        <v>0</v>
      </c>
      <c r="F346" s="11">
        <v>0</v>
      </c>
      <c r="G346" s="11">
        <v>0</v>
      </c>
      <c r="H346" s="11">
        <v>1</v>
      </c>
      <c r="I346" s="11">
        <v>0</v>
      </c>
      <c r="J346" s="11">
        <v>0</v>
      </c>
      <c r="K346" s="11">
        <v>0</v>
      </c>
      <c r="L346" s="11">
        <v>0</v>
      </c>
      <c r="M346" s="11">
        <v>0</v>
      </c>
      <c r="N346" s="11">
        <v>0</v>
      </c>
      <c r="O346" s="11">
        <v>0</v>
      </c>
      <c r="P346" s="11">
        <v>0</v>
      </c>
      <c r="Q346" s="11">
        <v>0</v>
      </c>
      <c r="R346" s="11">
        <v>0</v>
      </c>
      <c r="S346" s="11">
        <v>0</v>
      </c>
      <c r="T346" s="11">
        <v>0</v>
      </c>
      <c r="U346" s="11">
        <v>0</v>
      </c>
      <c r="V346" s="11">
        <v>0</v>
      </c>
      <c r="W346" s="11">
        <v>0</v>
      </c>
      <c r="X346" s="11">
        <v>0</v>
      </c>
      <c r="Y346" s="11">
        <v>0</v>
      </c>
      <c r="Z346" s="11">
        <v>0</v>
      </c>
      <c r="AA346" s="11">
        <v>0</v>
      </c>
      <c r="AB346" s="11">
        <v>0</v>
      </c>
      <c r="AC346" s="11">
        <v>0</v>
      </c>
      <c r="AD346" s="11">
        <v>0</v>
      </c>
      <c r="AE346" s="11">
        <v>0</v>
      </c>
      <c r="AF346" s="11">
        <v>0</v>
      </c>
      <c r="AG346" s="11">
        <v>0</v>
      </c>
      <c r="AH346" s="11">
        <v>0</v>
      </c>
      <c r="AI346" s="11">
        <v>0</v>
      </c>
      <c r="AJ346" s="11">
        <v>0</v>
      </c>
      <c r="AK346" s="11">
        <v>0</v>
      </c>
      <c r="AL346" s="11">
        <v>0</v>
      </c>
      <c r="AM346" s="11">
        <v>0</v>
      </c>
      <c r="AN346" s="11">
        <v>0</v>
      </c>
      <c r="AO346" s="11">
        <v>0</v>
      </c>
      <c r="AP346" s="11">
        <v>0</v>
      </c>
      <c r="AQ346" s="11">
        <v>0</v>
      </c>
      <c r="AR346" s="11">
        <v>0</v>
      </c>
      <c r="AS346" s="11">
        <v>0</v>
      </c>
      <c r="AT346" s="11">
        <v>0</v>
      </c>
      <c r="AU346" s="11">
        <v>0</v>
      </c>
      <c r="AV346" s="11">
        <v>0</v>
      </c>
      <c r="AW346" s="11">
        <v>0</v>
      </c>
      <c r="AX346" s="11">
        <v>0</v>
      </c>
      <c r="AY346" s="11">
        <v>0</v>
      </c>
      <c r="AZ346" s="11">
        <v>0</v>
      </c>
      <c r="BA346" s="11">
        <v>0</v>
      </c>
      <c r="BB346" s="11">
        <v>0</v>
      </c>
      <c r="BC346" s="11">
        <v>0</v>
      </c>
      <c r="BD346" s="11">
        <v>0</v>
      </c>
      <c r="BE346" s="11">
        <v>0</v>
      </c>
      <c r="BF346" s="11">
        <v>0</v>
      </c>
      <c r="BG346" s="11">
        <v>0</v>
      </c>
      <c r="BH346" s="11">
        <v>0</v>
      </c>
      <c r="BI346" s="11">
        <v>0</v>
      </c>
      <c r="BJ346" s="11">
        <v>0</v>
      </c>
      <c r="BK346" s="11">
        <v>0</v>
      </c>
      <c r="BL346" s="11">
        <v>0</v>
      </c>
      <c r="BM346" s="11">
        <v>0</v>
      </c>
      <c r="BN346" s="11">
        <v>0</v>
      </c>
      <c r="BO346" s="11">
        <v>0</v>
      </c>
      <c r="BP346" s="11">
        <v>0</v>
      </c>
      <c r="BQ346" s="11">
        <v>0</v>
      </c>
      <c r="BR346" s="11">
        <v>0</v>
      </c>
      <c r="BS346" s="11">
        <v>0</v>
      </c>
      <c r="BT346" s="11">
        <v>0</v>
      </c>
      <c r="BU346" s="11">
        <v>0</v>
      </c>
      <c r="BV346" s="11">
        <v>0</v>
      </c>
      <c r="BW346" s="11">
        <v>0</v>
      </c>
      <c r="BX346" s="11">
        <v>0</v>
      </c>
      <c r="BY346" s="11">
        <v>0</v>
      </c>
      <c r="BZ346" s="11">
        <v>0</v>
      </c>
      <c r="CA346" s="11">
        <v>0</v>
      </c>
      <c r="CB346" s="11">
        <v>0</v>
      </c>
      <c r="CC346" s="11">
        <v>0</v>
      </c>
      <c r="CD346" s="11">
        <v>0</v>
      </c>
      <c r="CE346" s="11">
        <v>0</v>
      </c>
      <c r="CF346" s="11">
        <v>0</v>
      </c>
      <c r="CG346" s="11">
        <v>0</v>
      </c>
      <c r="CH346" s="11">
        <v>0</v>
      </c>
      <c r="CI346" s="11">
        <v>0</v>
      </c>
      <c r="CJ346" s="11">
        <v>0</v>
      </c>
      <c r="CK346" s="11">
        <v>0</v>
      </c>
      <c r="CL346" s="11">
        <v>0</v>
      </c>
      <c r="CM346" s="11">
        <v>0</v>
      </c>
      <c r="CN346" s="11">
        <v>0</v>
      </c>
      <c r="CO346" s="11">
        <v>0</v>
      </c>
      <c r="CP346" s="11">
        <v>0</v>
      </c>
      <c r="CQ346" s="11">
        <v>0</v>
      </c>
      <c r="CR346" s="11">
        <v>0</v>
      </c>
      <c r="CS346" s="11">
        <v>0</v>
      </c>
      <c r="CT346" s="11">
        <v>0</v>
      </c>
      <c r="CU346" s="11">
        <v>0</v>
      </c>
      <c r="CV346" s="11">
        <v>0</v>
      </c>
      <c r="CW346" s="11">
        <v>0</v>
      </c>
      <c r="CX346" s="11">
        <v>0</v>
      </c>
      <c r="CY346" s="11">
        <v>0</v>
      </c>
      <c r="CZ346" s="11">
        <v>0</v>
      </c>
      <c r="DA346" s="11">
        <v>0</v>
      </c>
      <c r="DB346" s="11">
        <v>0</v>
      </c>
      <c r="DC346" s="11">
        <v>0</v>
      </c>
      <c r="DD346" s="11">
        <v>0</v>
      </c>
      <c r="DE346" s="11">
        <v>0</v>
      </c>
      <c r="DF346" s="11">
        <v>0</v>
      </c>
      <c r="DG346" s="11">
        <v>0</v>
      </c>
      <c r="DH346" s="11">
        <v>0</v>
      </c>
      <c r="DI346" s="11">
        <v>0</v>
      </c>
      <c r="DJ346" s="11">
        <v>0</v>
      </c>
      <c r="DK346" s="11">
        <v>0</v>
      </c>
      <c r="DL346" s="11">
        <v>0</v>
      </c>
      <c r="DM346" s="11">
        <v>0</v>
      </c>
      <c r="DN346" s="11">
        <v>0</v>
      </c>
      <c r="DO346" s="11">
        <v>0</v>
      </c>
      <c r="DP346" s="11">
        <v>0</v>
      </c>
      <c r="DQ346" s="11">
        <v>0</v>
      </c>
      <c r="DR346" s="11">
        <v>0</v>
      </c>
      <c r="DS346" s="11">
        <v>0</v>
      </c>
      <c r="DT346" s="11">
        <v>0</v>
      </c>
      <c r="DU346" s="11">
        <v>0</v>
      </c>
      <c r="DV346" s="11">
        <v>0</v>
      </c>
      <c r="DW346" s="11">
        <v>0</v>
      </c>
      <c r="DX346" s="11">
        <v>0</v>
      </c>
      <c r="DY346" s="11">
        <v>0</v>
      </c>
      <c r="DZ346" s="11">
        <v>0</v>
      </c>
      <c r="EA346" s="11">
        <v>0</v>
      </c>
      <c r="EB346" s="11">
        <v>0</v>
      </c>
      <c r="EC346" s="11">
        <v>0</v>
      </c>
      <c r="ED346" s="11">
        <v>0</v>
      </c>
      <c r="EE346" s="11">
        <v>0</v>
      </c>
      <c r="EF346" s="11">
        <v>0</v>
      </c>
      <c r="EG346" s="11">
        <v>0</v>
      </c>
      <c r="EH346" s="11">
        <v>0</v>
      </c>
      <c r="EI346" s="11">
        <v>0</v>
      </c>
      <c r="EJ346" s="11">
        <v>0</v>
      </c>
      <c r="EK346" s="11">
        <v>0</v>
      </c>
      <c r="EL346" s="11">
        <v>0</v>
      </c>
      <c r="EM346" s="11">
        <v>0</v>
      </c>
      <c r="EN346" s="11">
        <v>0</v>
      </c>
      <c r="EO346" s="11">
        <v>0</v>
      </c>
      <c r="EP346" s="11">
        <v>0</v>
      </c>
      <c r="EQ346" s="11">
        <v>0</v>
      </c>
      <c r="ER346" s="11">
        <v>0</v>
      </c>
      <c r="ES346" s="11">
        <v>0</v>
      </c>
      <c r="ET346" s="11">
        <v>0</v>
      </c>
      <c r="EU346" s="11">
        <v>0</v>
      </c>
      <c r="EV346" s="11">
        <v>0</v>
      </c>
      <c r="EW346" s="11">
        <v>0</v>
      </c>
      <c r="EX346" s="11" t="s">
        <v>212</v>
      </c>
      <c r="EY346" s="11" t="s">
        <v>212</v>
      </c>
      <c r="EZ346" s="11" t="s">
        <v>212</v>
      </c>
      <c r="FA346" s="11" t="s">
        <v>212</v>
      </c>
      <c r="FB346" s="11" t="s">
        <v>212</v>
      </c>
      <c r="FC346" s="11" t="s">
        <v>212</v>
      </c>
      <c r="FD346" s="11" t="s">
        <v>212</v>
      </c>
      <c r="FE346" s="11" t="s">
        <v>212</v>
      </c>
      <c r="FF346" s="11" t="s">
        <v>212</v>
      </c>
      <c r="FG346" s="11" t="s">
        <v>212</v>
      </c>
      <c r="FH346" s="11">
        <f t="shared" si="345"/>
        <v>0</v>
      </c>
      <c r="FI346" s="11">
        <f t="shared" si="346"/>
        <v>0</v>
      </c>
      <c r="FJ346" s="11">
        <f t="shared" si="347"/>
        <v>0</v>
      </c>
      <c r="FK346" s="11">
        <f t="shared" si="348"/>
        <v>0</v>
      </c>
      <c r="FL346" s="11">
        <f t="shared" si="349"/>
        <v>0</v>
      </c>
      <c r="FM346" s="11">
        <f t="shared" si="350"/>
        <v>0</v>
      </c>
      <c r="FN346" s="11">
        <f t="shared" si="351"/>
        <v>0</v>
      </c>
      <c r="FO346" s="11">
        <f t="shared" si="352"/>
        <v>0</v>
      </c>
      <c r="FP346" s="11">
        <f t="shared" si="353"/>
        <v>0</v>
      </c>
      <c r="FQ346" s="11">
        <f t="shared" si="354"/>
        <v>0</v>
      </c>
      <c r="FR346" s="11">
        <f t="shared" si="355"/>
        <v>0</v>
      </c>
      <c r="FS346" s="11">
        <f t="shared" si="356"/>
        <v>0</v>
      </c>
      <c r="FT346" s="11">
        <f t="shared" si="357"/>
        <v>0</v>
      </c>
      <c r="FU346" s="11">
        <f t="shared" si="358"/>
        <v>0</v>
      </c>
      <c r="FV346" s="11">
        <f t="shared" si="359"/>
        <v>0</v>
      </c>
      <c r="FW346" s="11">
        <f t="shared" si="360"/>
        <v>0</v>
      </c>
      <c r="FX346" s="11">
        <f t="shared" si="361"/>
        <v>0</v>
      </c>
      <c r="FY346" s="11">
        <f t="shared" si="362"/>
        <v>0</v>
      </c>
      <c r="FZ346" s="11">
        <f t="shared" si="363"/>
        <v>0</v>
      </c>
      <c r="GA346" s="11">
        <f t="shared" si="364"/>
        <v>0</v>
      </c>
      <c r="GB346" s="138" t="s">
        <v>212</v>
      </c>
      <c r="GC346" s="39"/>
      <c r="GD346" s="39"/>
      <c r="GE346" s="39"/>
      <c r="GF346" s="39"/>
      <c r="GG346" s="78"/>
      <c r="GH346" s="4"/>
      <c r="GI346" s="4"/>
      <c r="GJ346" s="53"/>
      <c r="GK346" s="39"/>
      <c r="GL346" s="88"/>
      <c r="GM346" s="82"/>
      <c r="GN346" s="78"/>
      <c r="GO346" s="4"/>
      <c r="GP346" s="4"/>
      <c r="GQ346" s="4"/>
      <c r="GR346" s="4"/>
      <c r="GS346" s="64"/>
      <c r="GT346" s="64"/>
      <c r="GU346" s="64"/>
      <c r="GV346" s="64"/>
      <c r="GW346" s="64"/>
      <c r="GX346" s="64"/>
      <c r="GY346" s="64"/>
      <c r="GZ346" s="64"/>
      <c r="HA346" s="64"/>
      <c r="HB346" s="64"/>
      <c r="HC346" s="65"/>
      <c r="HD346" s="66"/>
      <c r="HE346" s="66"/>
      <c r="HF346" s="66"/>
      <c r="HG346" s="66"/>
      <c r="HH346" s="66"/>
      <c r="HI346" s="66"/>
      <c r="HJ346" s="66"/>
      <c r="HK346" s="66"/>
      <c r="HL346" s="66"/>
      <c r="HM346" s="66"/>
    </row>
    <row r="347" spans="1:221" s="13" customFormat="1" ht="31.5" x14ac:dyDescent="0.3">
      <c r="A347" s="24" t="s">
        <v>531</v>
      </c>
      <c r="B347" s="59" t="s">
        <v>667</v>
      </c>
      <c r="C347" s="31" t="s">
        <v>668</v>
      </c>
      <c r="D347" s="11">
        <v>0</v>
      </c>
      <c r="E347" s="11">
        <v>0</v>
      </c>
      <c r="F347" s="11">
        <v>0</v>
      </c>
      <c r="G347" s="11">
        <v>0</v>
      </c>
      <c r="H347" s="11">
        <v>1</v>
      </c>
      <c r="I347" s="11">
        <v>0</v>
      </c>
      <c r="J347" s="11">
        <v>0</v>
      </c>
      <c r="K347" s="11">
        <v>0</v>
      </c>
      <c r="L347" s="11">
        <v>0</v>
      </c>
      <c r="M347" s="11">
        <v>0</v>
      </c>
      <c r="N347" s="11">
        <v>0</v>
      </c>
      <c r="O347" s="11">
        <v>0</v>
      </c>
      <c r="P347" s="11">
        <v>0</v>
      </c>
      <c r="Q347" s="11">
        <v>0</v>
      </c>
      <c r="R347" s="11">
        <v>0</v>
      </c>
      <c r="S347" s="11">
        <v>0</v>
      </c>
      <c r="T347" s="11">
        <v>0</v>
      </c>
      <c r="U347" s="11">
        <v>0</v>
      </c>
      <c r="V347" s="11">
        <v>0</v>
      </c>
      <c r="W347" s="11">
        <v>0</v>
      </c>
      <c r="X347" s="11">
        <v>0</v>
      </c>
      <c r="Y347" s="11">
        <v>0</v>
      </c>
      <c r="Z347" s="11">
        <v>0</v>
      </c>
      <c r="AA347" s="11">
        <v>0</v>
      </c>
      <c r="AB347" s="11">
        <v>0</v>
      </c>
      <c r="AC347" s="11">
        <v>0</v>
      </c>
      <c r="AD347" s="11">
        <v>0</v>
      </c>
      <c r="AE347" s="11">
        <v>0</v>
      </c>
      <c r="AF347" s="11">
        <v>0</v>
      </c>
      <c r="AG347" s="11">
        <v>0</v>
      </c>
      <c r="AH347" s="11">
        <v>0</v>
      </c>
      <c r="AI347" s="11">
        <v>0</v>
      </c>
      <c r="AJ347" s="11">
        <v>0</v>
      </c>
      <c r="AK347" s="11">
        <v>0</v>
      </c>
      <c r="AL347" s="11">
        <v>0</v>
      </c>
      <c r="AM347" s="11">
        <v>0</v>
      </c>
      <c r="AN347" s="11">
        <v>0</v>
      </c>
      <c r="AO347" s="11">
        <v>0</v>
      </c>
      <c r="AP347" s="11">
        <v>0</v>
      </c>
      <c r="AQ347" s="11">
        <v>0</v>
      </c>
      <c r="AR347" s="11">
        <v>0</v>
      </c>
      <c r="AS347" s="11">
        <v>0</v>
      </c>
      <c r="AT347" s="11">
        <v>0</v>
      </c>
      <c r="AU347" s="11">
        <v>0</v>
      </c>
      <c r="AV347" s="11">
        <v>0</v>
      </c>
      <c r="AW347" s="11">
        <v>0</v>
      </c>
      <c r="AX347" s="11">
        <v>0</v>
      </c>
      <c r="AY347" s="11">
        <v>0</v>
      </c>
      <c r="AZ347" s="11">
        <v>0</v>
      </c>
      <c r="BA347" s="11">
        <v>0</v>
      </c>
      <c r="BB347" s="11">
        <v>0</v>
      </c>
      <c r="BC347" s="11">
        <v>0</v>
      </c>
      <c r="BD347" s="11">
        <v>0</v>
      </c>
      <c r="BE347" s="11">
        <v>0</v>
      </c>
      <c r="BF347" s="11">
        <v>0</v>
      </c>
      <c r="BG347" s="11">
        <v>0</v>
      </c>
      <c r="BH347" s="11">
        <v>0</v>
      </c>
      <c r="BI347" s="11">
        <v>0</v>
      </c>
      <c r="BJ347" s="11">
        <v>0</v>
      </c>
      <c r="BK347" s="11">
        <v>0</v>
      </c>
      <c r="BL347" s="11">
        <v>0</v>
      </c>
      <c r="BM347" s="11">
        <v>0</v>
      </c>
      <c r="BN347" s="11">
        <v>0</v>
      </c>
      <c r="BO347" s="11">
        <v>0</v>
      </c>
      <c r="BP347" s="11">
        <v>0</v>
      </c>
      <c r="BQ347" s="11">
        <v>0</v>
      </c>
      <c r="BR347" s="11">
        <v>0</v>
      </c>
      <c r="BS347" s="11">
        <v>0</v>
      </c>
      <c r="BT347" s="11">
        <v>0</v>
      </c>
      <c r="BU347" s="11">
        <v>0</v>
      </c>
      <c r="BV347" s="11">
        <v>0</v>
      </c>
      <c r="BW347" s="11">
        <v>0</v>
      </c>
      <c r="BX347" s="11">
        <v>0</v>
      </c>
      <c r="BY347" s="11">
        <v>0</v>
      </c>
      <c r="BZ347" s="11">
        <v>0</v>
      </c>
      <c r="CA347" s="11">
        <v>0</v>
      </c>
      <c r="CB347" s="11">
        <v>0</v>
      </c>
      <c r="CC347" s="11">
        <v>0</v>
      </c>
      <c r="CD347" s="11">
        <v>0</v>
      </c>
      <c r="CE347" s="11">
        <v>0</v>
      </c>
      <c r="CF347" s="11">
        <v>0</v>
      </c>
      <c r="CG347" s="11">
        <v>0</v>
      </c>
      <c r="CH347" s="11">
        <v>0</v>
      </c>
      <c r="CI347" s="11">
        <v>0</v>
      </c>
      <c r="CJ347" s="11">
        <v>0</v>
      </c>
      <c r="CK347" s="11">
        <v>0</v>
      </c>
      <c r="CL347" s="11">
        <v>0</v>
      </c>
      <c r="CM347" s="11">
        <v>0</v>
      </c>
      <c r="CN347" s="11">
        <v>0</v>
      </c>
      <c r="CO347" s="11">
        <v>0</v>
      </c>
      <c r="CP347" s="11">
        <v>0</v>
      </c>
      <c r="CQ347" s="11">
        <v>0</v>
      </c>
      <c r="CR347" s="11">
        <v>0</v>
      </c>
      <c r="CS347" s="11">
        <v>0</v>
      </c>
      <c r="CT347" s="11">
        <v>0</v>
      </c>
      <c r="CU347" s="11">
        <v>0</v>
      </c>
      <c r="CV347" s="11">
        <v>0</v>
      </c>
      <c r="CW347" s="11">
        <v>0</v>
      </c>
      <c r="CX347" s="11">
        <v>0</v>
      </c>
      <c r="CY347" s="11">
        <v>0</v>
      </c>
      <c r="CZ347" s="11">
        <v>0</v>
      </c>
      <c r="DA347" s="11">
        <v>0</v>
      </c>
      <c r="DB347" s="11">
        <v>0</v>
      </c>
      <c r="DC347" s="11">
        <v>0</v>
      </c>
      <c r="DD347" s="11">
        <v>0</v>
      </c>
      <c r="DE347" s="11">
        <v>0</v>
      </c>
      <c r="DF347" s="11">
        <v>0</v>
      </c>
      <c r="DG347" s="11">
        <v>0</v>
      </c>
      <c r="DH347" s="11">
        <v>0</v>
      </c>
      <c r="DI347" s="11">
        <v>0</v>
      </c>
      <c r="DJ347" s="11">
        <v>0</v>
      </c>
      <c r="DK347" s="11">
        <v>0</v>
      </c>
      <c r="DL347" s="11">
        <v>0</v>
      </c>
      <c r="DM347" s="11">
        <v>0</v>
      </c>
      <c r="DN347" s="11">
        <v>0</v>
      </c>
      <c r="DO347" s="11">
        <v>0</v>
      </c>
      <c r="DP347" s="11">
        <v>0</v>
      </c>
      <c r="DQ347" s="11">
        <v>0</v>
      </c>
      <c r="DR347" s="11">
        <v>0</v>
      </c>
      <c r="DS347" s="11">
        <v>0</v>
      </c>
      <c r="DT347" s="11">
        <v>0</v>
      </c>
      <c r="DU347" s="11">
        <v>0</v>
      </c>
      <c r="DV347" s="11">
        <v>0</v>
      </c>
      <c r="DW347" s="11">
        <v>0</v>
      </c>
      <c r="DX347" s="11">
        <v>0</v>
      </c>
      <c r="DY347" s="11">
        <v>0</v>
      </c>
      <c r="DZ347" s="11">
        <v>0</v>
      </c>
      <c r="EA347" s="11">
        <v>0</v>
      </c>
      <c r="EB347" s="11">
        <v>0</v>
      </c>
      <c r="EC347" s="11">
        <v>0</v>
      </c>
      <c r="ED347" s="11">
        <v>0</v>
      </c>
      <c r="EE347" s="11">
        <v>0</v>
      </c>
      <c r="EF347" s="11">
        <v>0</v>
      </c>
      <c r="EG347" s="11">
        <v>0</v>
      </c>
      <c r="EH347" s="11">
        <v>0</v>
      </c>
      <c r="EI347" s="11">
        <v>0</v>
      </c>
      <c r="EJ347" s="11">
        <v>0</v>
      </c>
      <c r="EK347" s="11">
        <v>0</v>
      </c>
      <c r="EL347" s="11">
        <v>0</v>
      </c>
      <c r="EM347" s="11">
        <v>0</v>
      </c>
      <c r="EN347" s="11">
        <v>0</v>
      </c>
      <c r="EO347" s="11">
        <v>0</v>
      </c>
      <c r="EP347" s="11">
        <v>0</v>
      </c>
      <c r="EQ347" s="11">
        <v>0</v>
      </c>
      <c r="ER347" s="11">
        <v>0</v>
      </c>
      <c r="ES347" s="11">
        <v>0</v>
      </c>
      <c r="ET347" s="11">
        <v>0</v>
      </c>
      <c r="EU347" s="11">
        <v>0</v>
      </c>
      <c r="EV347" s="11">
        <v>0</v>
      </c>
      <c r="EW347" s="11">
        <v>0</v>
      </c>
      <c r="EX347" s="11" t="s">
        <v>212</v>
      </c>
      <c r="EY347" s="11" t="s">
        <v>212</v>
      </c>
      <c r="EZ347" s="11" t="s">
        <v>212</v>
      </c>
      <c r="FA347" s="11" t="s">
        <v>212</v>
      </c>
      <c r="FB347" s="11" t="s">
        <v>212</v>
      </c>
      <c r="FC347" s="11" t="s">
        <v>212</v>
      </c>
      <c r="FD347" s="11" t="s">
        <v>212</v>
      </c>
      <c r="FE347" s="11" t="s">
        <v>212</v>
      </c>
      <c r="FF347" s="11" t="s">
        <v>212</v>
      </c>
      <c r="FG347" s="11" t="s">
        <v>212</v>
      </c>
      <c r="FH347" s="11">
        <f t="shared" si="345"/>
        <v>0</v>
      </c>
      <c r="FI347" s="11">
        <f t="shared" si="346"/>
        <v>0</v>
      </c>
      <c r="FJ347" s="11">
        <f t="shared" si="347"/>
        <v>0</v>
      </c>
      <c r="FK347" s="11">
        <f t="shared" si="348"/>
        <v>0</v>
      </c>
      <c r="FL347" s="11">
        <f t="shared" si="349"/>
        <v>0</v>
      </c>
      <c r="FM347" s="11">
        <f t="shared" si="350"/>
        <v>0</v>
      </c>
      <c r="FN347" s="11">
        <f t="shared" si="351"/>
        <v>0</v>
      </c>
      <c r="FO347" s="11">
        <f t="shared" si="352"/>
        <v>0</v>
      </c>
      <c r="FP347" s="11">
        <f t="shared" si="353"/>
        <v>0</v>
      </c>
      <c r="FQ347" s="11">
        <f t="shared" si="354"/>
        <v>0</v>
      </c>
      <c r="FR347" s="11">
        <f t="shared" si="355"/>
        <v>0</v>
      </c>
      <c r="FS347" s="11">
        <f t="shared" si="356"/>
        <v>0</v>
      </c>
      <c r="FT347" s="11">
        <f t="shared" si="357"/>
        <v>0</v>
      </c>
      <c r="FU347" s="11">
        <f t="shared" si="358"/>
        <v>0</v>
      </c>
      <c r="FV347" s="11">
        <f t="shared" si="359"/>
        <v>0</v>
      </c>
      <c r="FW347" s="11">
        <f t="shared" si="360"/>
        <v>0</v>
      </c>
      <c r="FX347" s="11">
        <f t="shared" si="361"/>
        <v>0</v>
      </c>
      <c r="FY347" s="11">
        <f t="shared" si="362"/>
        <v>0</v>
      </c>
      <c r="FZ347" s="11">
        <f t="shared" si="363"/>
        <v>0</v>
      </c>
      <c r="GA347" s="11">
        <f t="shared" si="364"/>
        <v>0</v>
      </c>
      <c r="GB347" s="138" t="s">
        <v>212</v>
      </c>
      <c r="GC347" s="39"/>
      <c r="GD347" s="39"/>
      <c r="GE347" s="39"/>
      <c r="GF347" s="39"/>
      <c r="GG347" s="78"/>
      <c r="GH347" s="4"/>
      <c r="GI347" s="4"/>
      <c r="GJ347" s="53"/>
      <c r="GK347" s="39"/>
      <c r="GL347" s="88"/>
      <c r="GM347" s="82"/>
      <c r="GN347" s="78"/>
      <c r="GO347" s="4"/>
      <c r="GP347" s="4"/>
      <c r="GQ347" s="4"/>
      <c r="GR347" s="4"/>
      <c r="GS347" s="64"/>
      <c r="GT347" s="64"/>
      <c r="GU347" s="64"/>
      <c r="GV347" s="64"/>
      <c r="GW347" s="64"/>
      <c r="GX347" s="64"/>
      <c r="GY347" s="64"/>
      <c r="GZ347" s="64"/>
      <c r="HA347" s="64"/>
      <c r="HB347" s="64"/>
      <c r="HC347" s="65"/>
      <c r="HD347" s="66"/>
      <c r="HE347" s="66"/>
      <c r="HF347" s="66"/>
      <c r="HG347" s="66"/>
      <c r="HH347" s="66"/>
      <c r="HI347" s="66"/>
      <c r="HJ347" s="66"/>
      <c r="HK347" s="66"/>
      <c r="HL347" s="66"/>
      <c r="HM347" s="66"/>
    </row>
    <row r="348" spans="1:221" s="13" customFormat="1" ht="31.5" x14ac:dyDescent="0.3">
      <c r="A348" s="24" t="s">
        <v>531</v>
      </c>
      <c r="B348" s="59" t="s">
        <v>669</v>
      </c>
      <c r="C348" s="31" t="s">
        <v>670</v>
      </c>
      <c r="D348" s="11">
        <v>0</v>
      </c>
      <c r="E348" s="11">
        <v>0</v>
      </c>
      <c r="F348" s="11">
        <v>0</v>
      </c>
      <c r="G348" s="11">
        <v>0</v>
      </c>
      <c r="H348" s="11">
        <v>1</v>
      </c>
      <c r="I348" s="11">
        <v>0</v>
      </c>
      <c r="J348" s="11">
        <v>0</v>
      </c>
      <c r="K348" s="11">
        <v>0</v>
      </c>
      <c r="L348" s="11">
        <v>0</v>
      </c>
      <c r="M348" s="11">
        <v>0</v>
      </c>
      <c r="N348" s="11">
        <v>0</v>
      </c>
      <c r="O348" s="11">
        <v>0</v>
      </c>
      <c r="P348" s="11">
        <v>0</v>
      </c>
      <c r="Q348" s="11">
        <v>0</v>
      </c>
      <c r="R348" s="11">
        <v>0</v>
      </c>
      <c r="S348" s="11">
        <v>0</v>
      </c>
      <c r="T348" s="11">
        <v>0</v>
      </c>
      <c r="U348" s="11">
        <v>0</v>
      </c>
      <c r="V348" s="11">
        <v>0</v>
      </c>
      <c r="W348" s="11">
        <v>0</v>
      </c>
      <c r="X348" s="11">
        <v>0</v>
      </c>
      <c r="Y348" s="11">
        <v>0</v>
      </c>
      <c r="Z348" s="11">
        <v>0</v>
      </c>
      <c r="AA348" s="11">
        <v>0</v>
      </c>
      <c r="AB348" s="11">
        <v>0</v>
      </c>
      <c r="AC348" s="11">
        <v>0</v>
      </c>
      <c r="AD348" s="11">
        <v>0</v>
      </c>
      <c r="AE348" s="11">
        <v>0</v>
      </c>
      <c r="AF348" s="11">
        <v>0</v>
      </c>
      <c r="AG348" s="11">
        <v>0</v>
      </c>
      <c r="AH348" s="11">
        <v>0</v>
      </c>
      <c r="AI348" s="11">
        <v>0</v>
      </c>
      <c r="AJ348" s="11">
        <v>0</v>
      </c>
      <c r="AK348" s="11">
        <v>0</v>
      </c>
      <c r="AL348" s="11">
        <v>0</v>
      </c>
      <c r="AM348" s="11">
        <v>0</v>
      </c>
      <c r="AN348" s="11">
        <v>0</v>
      </c>
      <c r="AO348" s="11">
        <v>0</v>
      </c>
      <c r="AP348" s="11">
        <v>0</v>
      </c>
      <c r="AQ348" s="11">
        <v>0</v>
      </c>
      <c r="AR348" s="11">
        <v>0</v>
      </c>
      <c r="AS348" s="11">
        <v>0</v>
      </c>
      <c r="AT348" s="11">
        <v>0</v>
      </c>
      <c r="AU348" s="11">
        <v>0</v>
      </c>
      <c r="AV348" s="11">
        <v>0</v>
      </c>
      <c r="AW348" s="11">
        <v>0</v>
      </c>
      <c r="AX348" s="11">
        <v>0</v>
      </c>
      <c r="AY348" s="11">
        <v>0</v>
      </c>
      <c r="AZ348" s="11">
        <v>0</v>
      </c>
      <c r="BA348" s="11">
        <v>0</v>
      </c>
      <c r="BB348" s="11">
        <v>0</v>
      </c>
      <c r="BC348" s="11">
        <v>0</v>
      </c>
      <c r="BD348" s="11">
        <v>0</v>
      </c>
      <c r="BE348" s="11">
        <v>0</v>
      </c>
      <c r="BF348" s="11">
        <v>0</v>
      </c>
      <c r="BG348" s="11">
        <v>0</v>
      </c>
      <c r="BH348" s="11">
        <v>0</v>
      </c>
      <c r="BI348" s="11">
        <v>0</v>
      </c>
      <c r="BJ348" s="11">
        <v>0</v>
      </c>
      <c r="BK348" s="11">
        <v>0</v>
      </c>
      <c r="BL348" s="11">
        <v>0</v>
      </c>
      <c r="BM348" s="11">
        <v>0</v>
      </c>
      <c r="BN348" s="11">
        <v>0</v>
      </c>
      <c r="BO348" s="11">
        <v>0</v>
      </c>
      <c r="BP348" s="11">
        <v>0</v>
      </c>
      <c r="BQ348" s="11">
        <v>0</v>
      </c>
      <c r="BR348" s="11">
        <v>0</v>
      </c>
      <c r="BS348" s="11">
        <v>0</v>
      </c>
      <c r="BT348" s="11">
        <v>0</v>
      </c>
      <c r="BU348" s="11">
        <v>0</v>
      </c>
      <c r="BV348" s="11">
        <v>0</v>
      </c>
      <c r="BW348" s="11">
        <v>0</v>
      </c>
      <c r="BX348" s="11">
        <v>0</v>
      </c>
      <c r="BY348" s="11">
        <v>0</v>
      </c>
      <c r="BZ348" s="11">
        <v>0</v>
      </c>
      <c r="CA348" s="11">
        <v>0</v>
      </c>
      <c r="CB348" s="11">
        <v>0</v>
      </c>
      <c r="CC348" s="11">
        <v>0</v>
      </c>
      <c r="CD348" s="11">
        <v>0</v>
      </c>
      <c r="CE348" s="11">
        <v>0</v>
      </c>
      <c r="CF348" s="11">
        <v>0</v>
      </c>
      <c r="CG348" s="11">
        <v>0</v>
      </c>
      <c r="CH348" s="11">
        <v>0</v>
      </c>
      <c r="CI348" s="11">
        <v>0</v>
      </c>
      <c r="CJ348" s="11">
        <v>0</v>
      </c>
      <c r="CK348" s="11">
        <v>0</v>
      </c>
      <c r="CL348" s="11">
        <v>0</v>
      </c>
      <c r="CM348" s="11">
        <v>0</v>
      </c>
      <c r="CN348" s="11">
        <v>0</v>
      </c>
      <c r="CO348" s="11">
        <v>0</v>
      </c>
      <c r="CP348" s="11">
        <v>0</v>
      </c>
      <c r="CQ348" s="11">
        <v>0</v>
      </c>
      <c r="CR348" s="11">
        <v>0</v>
      </c>
      <c r="CS348" s="11">
        <v>0</v>
      </c>
      <c r="CT348" s="11">
        <v>0</v>
      </c>
      <c r="CU348" s="11">
        <v>0</v>
      </c>
      <c r="CV348" s="11">
        <v>0</v>
      </c>
      <c r="CW348" s="11">
        <v>0</v>
      </c>
      <c r="CX348" s="11">
        <v>0</v>
      </c>
      <c r="CY348" s="11">
        <v>0</v>
      </c>
      <c r="CZ348" s="11">
        <v>0</v>
      </c>
      <c r="DA348" s="11">
        <v>0</v>
      </c>
      <c r="DB348" s="11">
        <v>0</v>
      </c>
      <c r="DC348" s="11">
        <v>0</v>
      </c>
      <c r="DD348" s="11">
        <v>0</v>
      </c>
      <c r="DE348" s="11">
        <v>0</v>
      </c>
      <c r="DF348" s="11">
        <v>0</v>
      </c>
      <c r="DG348" s="11">
        <v>0</v>
      </c>
      <c r="DH348" s="11">
        <v>0</v>
      </c>
      <c r="DI348" s="11">
        <v>0</v>
      </c>
      <c r="DJ348" s="11">
        <v>0</v>
      </c>
      <c r="DK348" s="11">
        <v>0</v>
      </c>
      <c r="DL348" s="11">
        <v>0</v>
      </c>
      <c r="DM348" s="11">
        <v>0</v>
      </c>
      <c r="DN348" s="11">
        <v>0</v>
      </c>
      <c r="DO348" s="11">
        <v>0</v>
      </c>
      <c r="DP348" s="11">
        <v>0</v>
      </c>
      <c r="DQ348" s="11">
        <v>0</v>
      </c>
      <c r="DR348" s="11">
        <v>0</v>
      </c>
      <c r="DS348" s="11">
        <v>0</v>
      </c>
      <c r="DT348" s="11">
        <v>0</v>
      </c>
      <c r="DU348" s="11">
        <v>0</v>
      </c>
      <c r="DV348" s="11">
        <v>0</v>
      </c>
      <c r="DW348" s="11">
        <v>0</v>
      </c>
      <c r="DX348" s="11">
        <v>0</v>
      </c>
      <c r="DY348" s="11">
        <v>0</v>
      </c>
      <c r="DZ348" s="11">
        <v>0</v>
      </c>
      <c r="EA348" s="11">
        <v>0</v>
      </c>
      <c r="EB348" s="11">
        <v>0</v>
      </c>
      <c r="EC348" s="11">
        <v>0</v>
      </c>
      <c r="ED348" s="11">
        <v>0</v>
      </c>
      <c r="EE348" s="11">
        <v>0</v>
      </c>
      <c r="EF348" s="11">
        <v>0</v>
      </c>
      <c r="EG348" s="11">
        <v>0</v>
      </c>
      <c r="EH348" s="11">
        <v>0</v>
      </c>
      <c r="EI348" s="11">
        <v>0</v>
      </c>
      <c r="EJ348" s="11">
        <v>0</v>
      </c>
      <c r="EK348" s="11">
        <v>0</v>
      </c>
      <c r="EL348" s="11">
        <v>0</v>
      </c>
      <c r="EM348" s="11">
        <v>0</v>
      </c>
      <c r="EN348" s="11">
        <v>0</v>
      </c>
      <c r="EO348" s="11">
        <v>0</v>
      </c>
      <c r="EP348" s="11">
        <v>0</v>
      </c>
      <c r="EQ348" s="11">
        <v>0</v>
      </c>
      <c r="ER348" s="11">
        <v>0</v>
      </c>
      <c r="ES348" s="11">
        <v>0</v>
      </c>
      <c r="ET348" s="11">
        <v>0</v>
      </c>
      <c r="EU348" s="11">
        <v>0</v>
      </c>
      <c r="EV348" s="11">
        <v>0</v>
      </c>
      <c r="EW348" s="11">
        <v>0</v>
      </c>
      <c r="EX348" s="11" t="s">
        <v>212</v>
      </c>
      <c r="EY348" s="11" t="s">
        <v>212</v>
      </c>
      <c r="EZ348" s="11" t="s">
        <v>212</v>
      </c>
      <c r="FA348" s="11" t="s">
        <v>212</v>
      </c>
      <c r="FB348" s="11" t="s">
        <v>212</v>
      </c>
      <c r="FC348" s="11" t="s">
        <v>212</v>
      </c>
      <c r="FD348" s="11" t="s">
        <v>212</v>
      </c>
      <c r="FE348" s="11" t="s">
        <v>212</v>
      </c>
      <c r="FF348" s="11" t="s">
        <v>212</v>
      </c>
      <c r="FG348" s="11" t="s">
        <v>212</v>
      </c>
      <c r="FH348" s="11">
        <f t="shared" si="345"/>
        <v>0</v>
      </c>
      <c r="FI348" s="11">
        <f t="shared" si="346"/>
        <v>0</v>
      </c>
      <c r="FJ348" s="11">
        <f t="shared" si="347"/>
        <v>0</v>
      </c>
      <c r="FK348" s="11">
        <f t="shared" si="348"/>
        <v>0</v>
      </c>
      <c r="FL348" s="11">
        <f t="shared" si="349"/>
        <v>0</v>
      </c>
      <c r="FM348" s="11">
        <f t="shared" si="350"/>
        <v>0</v>
      </c>
      <c r="FN348" s="11">
        <f t="shared" si="351"/>
        <v>0</v>
      </c>
      <c r="FO348" s="11">
        <f t="shared" si="352"/>
        <v>0</v>
      </c>
      <c r="FP348" s="11">
        <f t="shared" si="353"/>
        <v>0</v>
      </c>
      <c r="FQ348" s="11">
        <f t="shared" si="354"/>
        <v>0</v>
      </c>
      <c r="FR348" s="11">
        <f t="shared" si="355"/>
        <v>0</v>
      </c>
      <c r="FS348" s="11">
        <f t="shared" si="356"/>
        <v>0</v>
      </c>
      <c r="FT348" s="11">
        <f t="shared" si="357"/>
        <v>0</v>
      </c>
      <c r="FU348" s="11">
        <f t="shared" si="358"/>
        <v>0</v>
      </c>
      <c r="FV348" s="11">
        <f t="shared" si="359"/>
        <v>0</v>
      </c>
      <c r="FW348" s="11">
        <f t="shared" si="360"/>
        <v>0</v>
      </c>
      <c r="FX348" s="11">
        <f t="shared" si="361"/>
        <v>0</v>
      </c>
      <c r="FY348" s="11">
        <f t="shared" si="362"/>
        <v>0</v>
      </c>
      <c r="FZ348" s="11">
        <f t="shared" si="363"/>
        <v>0</v>
      </c>
      <c r="GA348" s="11">
        <f t="shared" si="364"/>
        <v>0</v>
      </c>
      <c r="GB348" s="138" t="s">
        <v>212</v>
      </c>
      <c r="GC348" s="39"/>
      <c r="GD348" s="39"/>
      <c r="GE348" s="39"/>
      <c r="GF348" s="39"/>
      <c r="GG348" s="78"/>
      <c r="GH348" s="4"/>
      <c r="GI348" s="4"/>
      <c r="GJ348" s="53"/>
      <c r="GK348" s="39"/>
      <c r="GL348" s="88"/>
      <c r="GM348" s="82"/>
      <c r="GN348" s="78"/>
      <c r="GO348" s="4"/>
      <c r="GP348" s="4"/>
      <c r="GQ348" s="4"/>
      <c r="GR348" s="4"/>
      <c r="GS348" s="64"/>
      <c r="GT348" s="64"/>
      <c r="GU348" s="64"/>
      <c r="GV348" s="64"/>
      <c r="GW348" s="64"/>
      <c r="GX348" s="64"/>
      <c r="GY348" s="64"/>
      <c r="GZ348" s="64"/>
      <c r="HA348" s="64"/>
      <c r="HB348" s="64"/>
      <c r="HC348" s="65"/>
      <c r="HD348" s="66"/>
      <c r="HE348" s="66"/>
      <c r="HF348" s="66"/>
      <c r="HG348" s="66"/>
      <c r="HH348" s="66"/>
      <c r="HI348" s="66"/>
      <c r="HJ348" s="66"/>
      <c r="HK348" s="66"/>
      <c r="HL348" s="66"/>
      <c r="HM348" s="66"/>
    </row>
    <row r="349" spans="1:221" s="13" customFormat="1" ht="31.5" x14ac:dyDescent="0.3">
      <c r="A349" s="24" t="s">
        <v>531</v>
      </c>
      <c r="B349" s="59" t="s">
        <v>671</v>
      </c>
      <c r="C349" s="31" t="s">
        <v>672</v>
      </c>
      <c r="D349" s="11">
        <v>0</v>
      </c>
      <c r="E349" s="11">
        <v>0</v>
      </c>
      <c r="F349" s="11">
        <v>0</v>
      </c>
      <c r="G349" s="11">
        <v>0</v>
      </c>
      <c r="H349" s="11">
        <v>1</v>
      </c>
      <c r="I349" s="11">
        <v>0</v>
      </c>
      <c r="J349" s="11">
        <v>0</v>
      </c>
      <c r="K349" s="11">
        <v>0</v>
      </c>
      <c r="L349" s="11">
        <v>0</v>
      </c>
      <c r="M349" s="11">
        <v>0</v>
      </c>
      <c r="N349" s="11">
        <v>0</v>
      </c>
      <c r="O349" s="11">
        <v>0</v>
      </c>
      <c r="P349" s="11">
        <v>0</v>
      </c>
      <c r="Q349" s="11">
        <v>0</v>
      </c>
      <c r="R349" s="11">
        <v>0</v>
      </c>
      <c r="S349" s="11">
        <v>0</v>
      </c>
      <c r="T349" s="11">
        <v>0</v>
      </c>
      <c r="U349" s="11">
        <v>0</v>
      </c>
      <c r="V349" s="11">
        <v>0</v>
      </c>
      <c r="W349" s="11">
        <v>0</v>
      </c>
      <c r="X349" s="11">
        <v>0</v>
      </c>
      <c r="Y349" s="11">
        <v>0</v>
      </c>
      <c r="Z349" s="11">
        <v>0</v>
      </c>
      <c r="AA349" s="11">
        <v>0</v>
      </c>
      <c r="AB349" s="11">
        <v>0</v>
      </c>
      <c r="AC349" s="11">
        <v>0</v>
      </c>
      <c r="AD349" s="11">
        <v>0</v>
      </c>
      <c r="AE349" s="11">
        <v>0</v>
      </c>
      <c r="AF349" s="11">
        <v>0</v>
      </c>
      <c r="AG349" s="11">
        <v>0</v>
      </c>
      <c r="AH349" s="11">
        <v>0</v>
      </c>
      <c r="AI349" s="11">
        <v>0</v>
      </c>
      <c r="AJ349" s="11">
        <v>0</v>
      </c>
      <c r="AK349" s="11">
        <v>0</v>
      </c>
      <c r="AL349" s="11">
        <v>0</v>
      </c>
      <c r="AM349" s="11">
        <v>0</v>
      </c>
      <c r="AN349" s="11">
        <v>0</v>
      </c>
      <c r="AO349" s="11">
        <v>0</v>
      </c>
      <c r="AP349" s="11">
        <v>0</v>
      </c>
      <c r="AQ349" s="11">
        <v>0</v>
      </c>
      <c r="AR349" s="11">
        <v>0</v>
      </c>
      <c r="AS349" s="11">
        <v>0</v>
      </c>
      <c r="AT349" s="11">
        <v>0</v>
      </c>
      <c r="AU349" s="11">
        <v>0</v>
      </c>
      <c r="AV349" s="11">
        <v>0</v>
      </c>
      <c r="AW349" s="11">
        <v>0</v>
      </c>
      <c r="AX349" s="11">
        <v>0</v>
      </c>
      <c r="AY349" s="11">
        <v>0</v>
      </c>
      <c r="AZ349" s="11">
        <v>0</v>
      </c>
      <c r="BA349" s="11">
        <v>0</v>
      </c>
      <c r="BB349" s="11">
        <v>0</v>
      </c>
      <c r="BC349" s="11">
        <v>0</v>
      </c>
      <c r="BD349" s="11">
        <v>0</v>
      </c>
      <c r="BE349" s="11">
        <v>0</v>
      </c>
      <c r="BF349" s="11">
        <v>0</v>
      </c>
      <c r="BG349" s="11">
        <v>0</v>
      </c>
      <c r="BH349" s="11">
        <v>0</v>
      </c>
      <c r="BI349" s="11">
        <v>0</v>
      </c>
      <c r="BJ349" s="11">
        <v>0</v>
      </c>
      <c r="BK349" s="11">
        <v>0</v>
      </c>
      <c r="BL349" s="11">
        <v>0</v>
      </c>
      <c r="BM349" s="11">
        <v>0</v>
      </c>
      <c r="BN349" s="11">
        <v>0</v>
      </c>
      <c r="BO349" s="11">
        <v>0</v>
      </c>
      <c r="BP349" s="11">
        <v>0</v>
      </c>
      <c r="BQ349" s="11">
        <v>0</v>
      </c>
      <c r="BR349" s="11">
        <v>0</v>
      </c>
      <c r="BS349" s="11">
        <v>0</v>
      </c>
      <c r="BT349" s="11">
        <v>0</v>
      </c>
      <c r="BU349" s="11">
        <v>0</v>
      </c>
      <c r="BV349" s="11">
        <v>0</v>
      </c>
      <c r="BW349" s="11">
        <v>0</v>
      </c>
      <c r="BX349" s="11">
        <v>0</v>
      </c>
      <c r="BY349" s="11">
        <v>0</v>
      </c>
      <c r="BZ349" s="11">
        <v>0</v>
      </c>
      <c r="CA349" s="11">
        <v>0</v>
      </c>
      <c r="CB349" s="11">
        <v>0</v>
      </c>
      <c r="CC349" s="11">
        <v>0</v>
      </c>
      <c r="CD349" s="11">
        <v>0</v>
      </c>
      <c r="CE349" s="11">
        <v>0</v>
      </c>
      <c r="CF349" s="11">
        <v>0</v>
      </c>
      <c r="CG349" s="11">
        <v>0</v>
      </c>
      <c r="CH349" s="11">
        <v>0</v>
      </c>
      <c r="CI349" s="11">
        <v>0</v>
      </c>
      <c r="CJ349" s="11">
        <v>0</v>
      </c>
      <c r="CK349" s="11">
        <v>0</v>
      </c>
      <c r="CL349" s="11">
        <v>0</v>
      </c>
      <c r="CM349" s="11">
        <v>0</v>
      </c>
      <c r="CN349" s="11">
        <v>0</v>
      </c>
      <c r="CO349" s="11">
        <v>0</v>
      </c>
      <c r="CP349" s="11">
        <v>0</v>
      </c>
      <c r="CQ349" s="11">
        <v>0</v>
      </c>
      <c r="CR349" s="11">
        <v>0</v>
      </c>
      <c r="CS349" s="11">
        <v>0</v>
      </c>
      <c r="CT349" s="11">
        <v>0</v>
      </c>
      <c r="CU349" s="11">
        <v>0</v>
      </c>
      <c r="CV349" s="11">
        <v>0</v>
      </c>
      <c r="CW349" s="11">
        <v>0</v>
      </c>
      <c r="CX349" s="11">
        <v>0</v>
      </c>
      <c r="CY349" s="11">
        <v>0</v>
      </c>
      <c r="CZ349" s="11">
        <v>0</v>
      </c>
      <c r="DA349" s="11">
        <v>0</v>
      </c>
      <c r="DB349" s="11">
        <v>0</v>
      </c>
      <c r="DC349" s="11">
        <v>0</v>
      </c>
      <c r="DD349" s="11">
        <v>0</v>
      </c>
      <c r="DE349" s="11">
        <v>0</v>
      </c>
      <c r="DF349" s="11">
        <v>0</v>
      </c>
      <c r="DG349" s="11">
        <v>0</v>
      </c>
      <c r="DH349" s="11">
        <v>0</v>
      </c>
      <c r="DI349" s="11">
        <v>0</v>
      </c>
      <c r="DJ349" s="11">
        <v>0</v>
      </c>
      <c r="DK349" s="11">
        <v>0</v>
      </c>
      <c r="DL349" s="11">
        <v>0</v>
      </c>
      <c r="DM349" s="11">
        <v>0</v>
      </c>
      <c r="DN349" s="11">
        <v>0</v>
      </c>
      <c r="DO349" s="11">
        <v>0</v>
      </c>
      <c r="DP349" s="11">
        <v>0</v>
      </c>
      <c r="DQ349" s="11">
        <v>0</v>
      </c>
      <c r="DR349" s="11">
        <v>0</v>
      </c>
      <c r="DS349" s="11">
        <v>0</v>
      </c>
      <c r="DT349" s="11">
        <v>0</v>
      </c>
      <c r="DU349" s="11">
        <v>0</v>
      </c>
      <c r="DV349" s="11">
        <v>0</v>
      </c>
      <c r="DW349" s="11">
        <v>0</v>
      </c>
      <c r="DX349" s="11">
        <v>0</v>
      </c>
      <c r="DY349" s="11">
        <v>0</v>
      </c>
      <c r="DZ349" s="11">
        <v>0</v>
      </c>
      <c r="EA349" s="11">
        <v>0</v>
      </c>
      <c r="EB349" s="11">
        <v>0</v>
      </c>
      <c r="EC349" s="11">
        <v>0</v>
      </c>
      <c r="ED349" s="11">
        <v>0</v>
      </c>
      <c r="EE349" s="11">
        <v>0</v>
      </c>
      <c r="EF349" s="11">
        <v>0</v>
      </c>
      <c r="EG349" s="11">
        <v>0</v>
      </c>
      <c r="EH349" s="11">
        <v>0</v>
      </c>
      <c r="EI349" s="11">
        <v>0</v>
      </c>
      <c r="EJ349" s="11">
        <v>0</v>
      </c>
      <c r="EK349" s="11">
        <v>0</v>
      </c>
      <c r="EL349" s="11">
        <v>0</v>
      </c>
      <c r="EM349" s="11">
        <v>0</v>
      </c>
      <c r="EN349" s="11">
        <v>0</v>
      </c>
      <c r="EO349" s="11">
        <v>0</v>
      </c>
      <c r="EP349" s="11">
        <v>0</v>
      </c>
      <c r="EQ349" s="11">
        <v>0</v>
      </c>
      <c r="ER349" s="11">
        <v>0</v>
      </c>
      <c r="ES349" s="11">
        <v>0</v>
      </c>
      <c r="ET349" s="11">
        <v>0</v>
      </c>
      <c r="EU349" s="11">
        <v>0</v>
      </c>
      <c r="EV349" s="11">
        <v>0</v>
      </c>
      <c r="EW349" s="11">
        <v>0</v>
      </c>
      <c r="EX349" s="11" t="s">
        <v>212</v>
      </c>
      <c r="EY349" s="11" t="s">
        <v>212</v>
      </c>
      <c r="EZ349" s="11" t="s">
        <v>212</v>
      </c>
      <c r="FA349" s="11" t="s">
        <v>212</v>
      </c>
      <c r="FB349" s="11" t="s">
        <v>212</v>
      </c>
      <c r="FC349" s="11" t="s">
        <v>212</v>
      </c>
      <c r="FD349" s="11" t="s">
        <v>212</v>
      </c>
      <c r="FE349" s="11" t="s">
        <v>212</v>
      </c>
      <c r="FF349" s="11" t="s">
        <v>212</v>
      </c>
      <c r="FG349" s="11" t="s">
        <v>212</v>
      </c>
      <c r="FH349" s="11">
        <f t="shared" si="345"/>
        <v>0</v>
      </c>
      <c r="FI349" s="11">
        <f t="shared" si="346"/>
        <v>0</v>
      </c>
      <c r="FJ349" s="11">
        <f t="shared" si="347"/>
        <v>0</v>
      </c>
      <c r="FK349" s="11">
        <f t="shared" si="348"/>
        <v>0</v>
      </c>
      <c r="FL349" s="11">
        <f t="shared" si="349"/>
        <v>0</v>
      </c>
      <c r="FM349" s="11">
        <f t="shared" si="350"/>
        <v>0</v>
      </c>
      <c r="FN349" s="11">
        <f t="shared" si="351"/>
        <v>0</v>
      </c>
      <c r="FO349" s="11">
        <f t="shared" si="352"/>
        <v>0</v>
      </c>
      <c r="FP349" s="11">
        <f t="shared" si="353"/>
        <v>0</v>
      </c>
      <c r="FQ349" s="11">
        <f t="shared" si="354"/>
        <v>0</v>
      </c>
      <c r="FR349" s="11">
        <f t="shared" si="355"/>
        <v>0</v>
      </c>
      <c r="FS349" s="11">
        <f t="shared" si="356"/>
        <v>0</v>
      </c>
      <c r="FT349" s="11">
        <f t="shared" si="357"/>
        <v>0</v>
      </c>
      <c r="FU349" s="11">
        <f t="shared" si="358"/>
        <v>0</v>
      </c>
      <c r="FV349" s="11">
        <f t="shared" si="359"/>
        <v>0</v>
      </c>
      <c r="FW349" s="11">
        <f t="shared" si="360"/>
        <v>0</v>
      </c>
      <c r="FX349" s="11">
        <f t="shared" si="361"/>
        <v>0</v>
      </c>
      <c r="FY349" s="11">
        <f t="shared" si="362"/>
        <v>0</v>
      </c>
      <c r="FZ349" s="11">
        <f t="shared" si="363"/>
        <v>0</v>
      </c>
      <c r="GA349" s="11">
        <f t="shared" si="364"/>
        <v>0</v>
      </c>
      <c r="GB349" s="138" t="s">
        <v>212</v>
      </c>
      <c r="GC349" s="39"/>
      <c r="GD349" s="39"/>
      <c r="GE349" s="39"/>
      <c r="GF349" s="39"/>
      <c r="GG349" s="78"/>
      <c r="GH349" s="4"/>
      <c r="GI349" s="4"/>
      <c r="GJ349" s="53"/>
      <c r="GK349" s="39"/>
      <c r="GL349" s="88"/>
      <c r="GM349" s="82"/>
      <c r="GN349" s="78"/>
      <c r="GO349" s="4"/>
      <c r="GP349" s="4"/>
      <c r="GQ349" s="4"/>
      <c r="GR349" s="4"/>
      <c r="GS349" s="64"/>
      <c r="GT349" s="64"/>
      <c r="GU349" s="64"/>
      <c r="GV349" s="64"/>
      <c r="GW349" s="64"/>
      <c r="GX349" s="64"/>
      <c r="GY349" s="64"/>
      <c r="GZ349" s="64"/>
      <c r="HA349" s="64"/>
      <c r="HB349" s="64"/>
      <c r="HC349" s="65"/>
      <c r="HD349" s="66"/>
      <c r="HE349" s="66"/>
      <c r="HF349" s="66"/>
      <c r="HG349" s="66"/>
      <c r="HH349" s="66"/>
      <c r="HI349" s="66"/>
      <c r="HJ349" s="66"/>
      <c r="HK349" s="66"/>
      <c r="HL349" s="66"/>
      <c r="HM349" s="66"/>
    </row>
    <row r="350" spans="1:221" s="13" customFormat="1" ht="31.5" x14ac:dyDescent="0.3">
      <c r="A350" s="24" t="s">
        <v>531</v>
      </c>
      <c r="B350" s="59" t="s">
        <v>673</v>
      </c>
      <c r="C350" s="31" t="s">
        <v>674</v>
      </c>
      <c r="D350" s="11">
        <v>0</v>
      </c>
      <c r="E350" s="11">
        <v>0</v>
      </c>
      <c r="F350" s="11">
        <v>0</v>
      </c>
      <c r="G350" s="11">
        <v>0</v>
      </c>
      <c r="H350" s="11">
        <v>1</v>
      </c>
      <c r="I350" s="11">
        <v>0</v>
      </c>
      <c r="J350" s="11">
        <v>0</v>
      </c>
      <c r="K350" s="11">
        <v>0</v>
      </c>
      <c r="L350" s="11">
        <v>0</v>
      </c>
      <c r="M350" s="11">
        <v>0</v>
      </c>
      <c r="N350" s="11">
        <v>0</v>
      </c>
      <c r="O350" s="11">
        <v>0</v>
      </c>
      <c r="P350" s="11">
        <v>0</v>
      </c>
      <c r="Q350" s="11">
        <v>0</v>
      </c>
      <c r="R350" s="11">
        <v>0</v>
      </c>
      <c r="S350" s="11">
        <v>0</v>
      </c>
      <c r="T350" s="11">
        <v>0</v>
      </c>
      <c r="U350" s="11">
        <v>0</v>
      </c>
      <c r="V350" s="11">
        <v>0</v>
      </c>
      <c r="W350" s="11">
        <v>0</v>
      </c>
      <c r="X350" s="11">
        <v>0</v>
      </c>
      <c r="Y350" s="11">
        <v>0</v>
      </c>
      <c r="Z350" s="11">
        <v>0</v>
      </c>
      <c r="AA350" s="11">
        <v>0</v>
      </c>
      <c r="AB350" s="11">
        <v>0</v>
      </c>
      <c r="AC350" s="11">
        <v>0</v>
      </c>
      <c r="AD350" s="11">
        <v>0</v>
      </c>
      <c r="AE350" s="11">
        <v>0</v>
      </c>
      <c r="AF350" s="11">
        <v>0</v>
      </c>
      <c r="AG350" s="11">
        <v>0</v>
      </c>
      <c r="AH350" s="11">
        <v>0</v>
      </c>
      <c r="AI350" s="11">
        <v>0</v>
      </c>
      <c r="AJ350" s="11">
        <v>0</v>
      </c>
      <c r="AK350" s="11">
        <v>0</v>
      </c>
      <c r="AL350" s="11">
        <v>0</v>
      </c>
      <c r="AM350" s="11">
        <v>0</v>
      </c>
      <c r="AN350" s="11">
        <v>0</v>
      </c>
      <c r="AO350" s="11">
        <v>0</v>
      </c>
      <c r="AP350" s="11">
        <v>0</v>
      </c>
      <c r="AQ350" s="11">
        <v>0</v>
      </c>
      <c r="AR350" s="11">
        <v>0</v>
      </c>
      <c r="AS350" s="11">
        <v>0</v>
      </c>
      <c r="AT350" s="11">
        <v>0</v>
      </c>
      <c r="AU350" s="11">
        <v>0</v>
      </c>
      <c r="AV350" s="11">
        <v>0</v>
      </c>
      <c r="AW350" s="11">
        <v>0</v>
      </c>
      <c r="AX350" s="11">
        <v>0</v>
      </c>
      <c r="AY350" s="11">
        <v>0</v>
      </c>
      <c r="AZ350" s="11">
        <v>0</v>
      </c>
      <c r="BA350" s="11">
        <v>0</v>
      </c>
      <c r="BB350" s="11">
        <v>0</v>
      </c>
      <c r="BC350" s="11">
        <v>0</v>
      </c>
      <c r="BD350" s="11">
        <v>0</v>
      </c>
      <c r="BE350" s="11">
        <v>0</v>
      </c>
      <c r="BF350" s="11">
        <v>0</v>
      </c>
      <c r="BG350" s="11">
        <v>0</v>
      </c>
      <c r="BH350" s="11">
        <v>0</v>
      </c>
      <c r="BI350" s="11">
        <v>0</v>
      </c>
      <c r="BJ350" s="11">
        <v>0</v>
      </c>
      <c r="BK350" s="11">
        <v>0</v>
      </c>
      <c r="BL350" s="11">
        <v>0</v>
      </c>
      <c r="BM350" s="11">
        <v>0</v>
      </c>
      <c r="BN350" s="11">
        <v>0</v>
      </c>
      <c r="BO350" s="11">
        <v>0</v>
      </c>
      <c r="BP350" s="11">
        <v>0</v>
      </c>
      <c r="BQ350" s="11">
        <v>0</v>
      </c>
      <c r="BR350" s="11">
        <v>0</v>
      </c>
      <c r="BS350" s="11">
        <v>0</v>
      </c>
      <c r="BT350" s="11">
        <v>0</v>
      </c>
      <c r="BU350" s="11">
        <v>0</v>
      </c>
      <c r="BV350" s="11">
        <v>0</v>
      </c>
      <c r="BW350" s="11">
        <v>0</v>
      </c>
      <c r="BX350" s="11">
        <v>0</v>
      </c>
      <c r="BY350" s="11">
        <v>0</v>
      </c>
      <c r="BZ350" s="11">
        <v>0</v>
      </c>
      <c r="CA350" s="11">
        <v>0</v>
      </c>
      <c r="CB350" s="11">
        <v>0</v>
      </c>
      <c r="CC350" s="11">
        <v>0</v>
      </c>
      <c r="CD350" s="11">
        <v>0</v>
      </c>
      <c r="CE350" s="11">
        <v>0</v>
      </c>
      <c r="CF350" s="11">
        <v>0</v>
      </c>
      <c r="CG350" s="11">
        <v>0</v>
      </c>
      <c r="CH350" s="11">
        <v>0</v>
      </c>
      <c r="CI350" s="11">
        <v>0</v>
      </c>
      <c r="CJ350" s="11">
        <v>0</v>
      </c>
      <c r="CK350" s="11">
        <v>0</v>
      </c>
      <c r="CL350" s="11">
        <v>0</v>
      </c>
      <c r="CM350" s="11">
        <v>0</v>
      </c>
      <c r="CN350" s="11">
        <v>0</v>
      </c>
      <c r="CO350" s="11">
        <v>0</v>
      </c>
      <c r="CP350" s="11">
        <v>0</v>
      </c>
      <c r="CQ350" s="11">
        <v>0</v>
      </c>
      <c r="CR350" s="11">
        <v>0</v>
      </c>
      <c r="CS350" s="11">
        <v>0</v>
      </c>
      <c r="CT350" s="11">
        <v>0</v>
      </c>
      <c r="CU350" s="11">
        <v>0</v>
      </c>
      <c r="CV350" s="11">
        <v>0</v>
      </c>
      <c r="CW350" s="11">
        <v>0</v>
      </c>
      <c r="CX350" s="11">
        <v>0</v>
      </c>
      <c r="CY350" s="11">
        <v>0</v>
      </c>
      <c r="CZ350" s="11">
        <v>0</v>
      </c>
      <c r="DA350" s="11">
        <v>0</v>
      </c>
      <c r="DB350" s="11">
        <v>0</v>
      </c>
      <c r="DC350" s="11">
        <v>0</v>
      </c>
      <c r="DD350" s="11">
        <v>0</v>
      </c>
      <c r="DE350" s="11">
        <v>0</v>
      </c>
      <c r="DF350" s="11">
        <v>0</v>
      </c>
      <c r="DG350" s="11">
        <v>0</v>
      </c>
      <c r="DH350" s="11">
        <v>0</v>
      </c>
      <c r="DI350" s="11">
        <v>0</v>
      </c>
      <c r="DJ350" s="11">
        <v>0</v>
      </c>
      <c r="DK350" s="11">
        <v>0</v>
      </c>
      <c r="DL350" s="11">
        <v>0</v>
      </c>
      <c r="DM350" s="11">
        <v>0</v>
      </c>
      <c r="DN350" s="11">
        <v>0</v>
      </c>
      <c r="DO350" s="11">
        <v>0</v>
      </c>
      <c r="DP350" s="11">
        <v>0</v>
      </c>
      <c r="DQ350" s="11">
        <v>0</v>
      </c>
      <c r="DR350" s="11">
        <v>0</v>
      </c>
      <c r="DS350" s="11">
        <v>0</v>
      </c>
      <c r="DT350" s="11">
        <v>0</v>
      </c>
      <c r="DU350" s="11">
        <v>0</v>
      </c>
      <c r="DV350" s="11">
        <v>0</v>
      </c>
      <c r="DW350" s="11">
        <v>0</v>
      </c>
      <c r="DX350" s="11">
        <v>0</v>
      </c>
      <c r="DY350" s="11">
        <v>0</v>
      </c>
      <c r="DZ350" s="11">
        <v>0</v>
      </c>
      <c r="EA350" s="11">
        <v>0</v>
      </c>
      <c r="EB350" s="11">
        <v>0</v>
      </c>
      <c r="EC350" s="11">
        <v>0</v>
      </c>
      <c r="ED350" s="11">
        <v>0</v>
      </c>
      <c r="EE350" s="11">
        <v>0</v>
      </c>
      <c r="EF350" s="11">
        <v>0</v>
      </c>
      <c r="EG350" s="11">
        <v>0</v>
      </c>
      <c r="EH350" s="11">
        <v>0</v>
      </c>
      <c r="EI350" s="11">
        <v>0</v>
      </c>
      <c r="EJ350" s="11">
        <v>0</v>
      </c>
      <c r="EK350" s="11">
        <v>0</v>
      </c>
      <c r="EL350" s="11">
        <v>0</v>
      </c>
      <c r="EM350" s="11">
        <v>0</v>
      </c>
      <c r="EN350" s="11">
        <v>0</v>
      </c>
      <c r="EO350" s="11">
        <v>0</v>
      </c>
      <c r="EP350" s="11">
        <v>0</v>
      </c>
      <c r="EQ350" s="11">
        <v>0</v>
      </c>
      <c r="ER350" s="11">
        <v>0</v>
      </c>
      <c r="ES350" s="11">
        <v>0</v>
      </c>
      <c r="ET350" s="11">
        <v>0</v>
      </c>
      <c r="EU350" s="11">
        <v>0</v>
      </c>
      <c r="EV350" s="11">
        <v>0</v>
      </c>
      <c r="EW350" s="11">
        <v>0</v>
      </c>
      <c r="EX350" s="11" t="s">
        <v>212</v>
      </c>
      <c r="EY350" s="11" t="s">
        <v>212</v>
      </c>
      <c r="EZ350" s="11" t="s">
        <v>212</v>
      </c>
      <c r="FA350" s="11" t="s">
        <v>212</v>
      </c>
      <c r="FB350" s="11" t="s">
        <v>212</v>
      </c>
      <c r="FC350" s="11" t="s">
        <v>212</v>
      </c>
      <c r="FD350" s="11" t="s">
        <v>212</v>
      </c>
      <c r="FE350" s="11" t="s">
        <v>212</v>
      </c>
      <c r="FF350" s="11" t="s">
        <v>212</v>
      </c>
      <c r="FG350" s="11" t="s">
        <v>212</v>
      </c>
      <c r="FH350" s="11">
        <f t="shared" si="345"/>
        <v>0</v>
      </c>
      <c r="FI350" s="11">
        <f t="shared" si="346"/>
        <v>0</v>
      </c>
      <c r="FJ350" s="11">
        <f t="shared" si="347"/>
        <v>0</v>
      </c>
      <c r="FK350" s="11">
        <f t="shared" si="348"/>
        <v>0</v>
      </c>
      <c r="FL350" s="11">
        <f t="shared" si="349"/>
        <v>0</v>
      </c>
      <c r="FM350" s="11">
        <f t="shared" si="350"/>
        <v>0</v>
      </c>
      <c r="FN350" s="11">
        <f t="shared" si="351"/>
        <v>0</v>
      </c>
      <c r="FO350" s="11">
        <f t="shared" si="352"/>
        <v>0</v>
      </c>
      <c r="FP350" s="11">
        <f t="shared" si="353"/>
        <v>0</v>
      </c>
      <c r="FQ350" s="11">
        <f t="shared" si="354"/>
        <v>0</v>
      </c>
      <c r="FR350" s="11">
        <f t="shared" si="355"/>
        <v>0</v>
      </c>
      <c r="FS350" s="11">
        <f t="shared" si="356"/>
        <v>0</v>
      </c>
      <c r="FT350" s="11">
        <f t="shared" si="357"/>
        <v>0</v>
      </c>
      <c r="FU350" s="11">
        <f t="shared" si="358"/>
        <v>0</v>
      </c>
      <c r="FV350" s="11">
        <f t="shared" si="359"/>
        <v>0</v>
      </c>
      <c r="FW350" s="11">
        <f t="shared" si="360"/>
        <v>0</v>
      </c>
      <c r="FX350" s="11">
        <f t="shared" si="361"/>
        <v>0</v>
      </c>
      <c r="FY350" s="11">
        <f t="shared" si="362"/>
        <v>0</v>
      </c>
      <c r="FZ350" s="11">
        <f t="shared" si="363"/>
        <v>0</v>
      </c>
      <c r="GA350" s="11">
        <f t="shared" si="364"/>
        <v>0</v>
      </c>
      <c r="GB350" s="138" t="s">
        <v>212</v>
      </c>
      <c r="GC350" s="39"/>
      <c r="GD350" s="39"/>
      <c r="GE350" s="39"/>
      <c r="GF350" s="39"/>
      <c r="GG350" s="78"/>
      <c r="GH350" s="4"/>
      <c r="GI350" s="4"/>
      <c r="GJ350" s="53"/>
      <c r="GK350" s="39"/>
      <c r="GL350" s="88"/>
      <c r="GM350" s="82"/>
      <c r="GN350" s="78"/>
      <c r="GO350" s="4"/>
      <c r="GP350" s="4"/>
      <c r="GQ350" s="4"/>
      <c r="GR350" s="4"/>
      <c r="GS350" s="64"/>
      <c r="GT350" s="64"/>
      <c r="GU350" s="64"/>
      <c r="GV350" s="64"/>
      <c r="GW350" s="64"/>
      <c r="GX350" s="64"/>
      <c r="GY350" s="64"/>
      <c r="GZ350" s="64"/>
      <c r="HA350" s="64"/>
      <c r="HB350" s="64"/>
      <c r="HC350" s="65"/>
      <c r="HD350" s="66"/>
      <c r="HE350" s="66"/>
      <c r="HF350" s="66"/>
      <c r="HG350" s="66"/>
      <c r="HH350" s="66"/>
      <c r="HI350" s="66"/>
      <c r="HJ350" s="66"/>
      <c r="HK350" s="66"/>
      <c r="HL350" s="66"/>
      <c r="HM350" s="66"/>
    </row>
    <row r="351" spans="1:221" s="13" customFormat="1" ht="31.5" x14ac:dyDescent="0.3">
      <c r="A351" s="24" t="s">
        <v>531</v>
      </c>
      <c r="B351" s="59" t="s">
        <v>675</v>
      </c>
      <c r="C351" s="31" t="s">
        <v>676</v>
      </c>
      <c r="D351" s="11">
        <v>0</v>
      </c>
      <c r="E351" s="11">
        <v>0</v>
      </c>
      <c r="F351" s="11">
        <v>0</v>
      </c>
      <c r="G351" s="11">
        <v>0</v>
      </c>
      <c r="H351" s="11">
        <v>1</v>
      </c>
      <c r="I351" s="11">
        <v>0</v>
      </c>
      <c r="J351" s="11">
        <v>0</v>
      </c>
      <c r="K351" s="11">
        <v>0</v>
      </c>
      <c r="L351" s="11">
        <v>0</v>
      </c>
      <c r="M351" s="11">
        <v>0</v>
      </c>
      <c r="N351" s="11">
        <v>0</v>
      </c>
      <c r="O351" s="11">
        <v>0</v>
      </c>
      <c r="P351" s="11">
        <v>0</v>
      </c>
      <c r="Q351" s="11">
        <v>0</v>
      </c>
      <c r="R351" s="11">
        <v>0</v>
      </c>
      <c r="S351" s="11">
        <v>0</v>
      </c>
      <c r="T351" s="11">
        <v>0</v>
      </c>
      <c r="U351" s="11">
        <v>0</v>
      </c>
      <c r="V351" s="11">
        <v>0</v>
      </c>
      <c r="W351" s="11">
        <v>0</v>
      </c>
      <c r="X351" s="11">
        <v>0</v>
      </c>
      <c r="Y351" s="11">
        <v>0</v>
      </c>
      <c r="Z351" s="11">
        <v>0</v>
      </c>
      <c r="AA351" s="11">
        <v>0</v>
      </c>
      <c r="AB351" s="11">
        <v>0</v>
      </c>
      <c r="AC351" s="11">
        <v>0</v>
      </c>
      <c r="AD351" s="11">
        <v>0</v>
      </c>
      <c r="AE351" s="11">
        <v>0</v>
      </c>
      <c r="AF351" s="11">
        <v>0</v>
      </c>
      <c r="AG351" s="11">
        <v>0</v>
      </c>
      <c r="AH351" s="11">
        <v>0</v>
      </c>
      <c r="AI351" s="11">
        <v>0</v>
      </c>
      <c r="AJ351" s="11">
        <v>0</v>
      </c>
      <c r="AK351" s="11">
        <v>0</v>
      </c>
      <c r="AL351" s="11">
        <v>0</v>
      </c>
      <c r="AM351" s="11">
        <v>0</v>
      </c>
      <c r="AN351" s="11">
        <v>0</v>
      </c>
      <c r="AO351" s="11">
        <v>0</v>
      </c>
      <c r="AP351" s="11">
        <v>0</v>
      </c>
      <c r="AQ351" s="11">
        <v>0</v>
      </c>
      <c r="AR351" s="11">
        <v>0</v>
      </c>
      <c r="AS351" s="11">
        <v>0</v>
      </c>
      <c r="AT351" s="11">
        <v>0</v>
      </c>
      <c r="AU351" s="11">
        <v>0</v>
      </c>
      <c r="AV351" s="11">
        <v>0</v>
      </c>
      <c r="AW351" s="11">
        <v>0</v>
      </c>
      <c r="AX351" s="11">
        <v>0</v>
      </c>
      <c r="AY351" s="11">
        <v>0</v>
      </c>
      <c r="AZ351" s="11">
        <v>0</v>
      </c>
      <c r="BA351" s="11">
        <v>0</v>
      </c>
      <c r="BB351" s="11">
        <v>0</v>
      </c>
      <c r="BC351" s="11">
        <v>0</v>
      </c>
      <c r="BD351" s="11">
        <v>0</v>
      </c>
      <c r="BE351" s="11">
        <v>0</v>
      </c>
      <c r="BF351" s="11">
        <v>0</v>
      </c>
      <c r="BG351" s="11">
        <v>0</v>
      </c>
      <c r="BH351" s="11">
        <v>0</v>
      </c>
      <c r="BI351" s="11">
        <v>0</v>
      </c>
      <c r="BJ351" s="11">
        <v>0</v>
      </c>
      <c r="BK351" s="11">
        <v>0</v>
      </c>
      <c r="BL351" s="11">
        <v>0</v>
      </c>
      <c r="BM351" s="11">
        <v>0</v>
      </c>
      <c r="BN351" s="11">
        <v>0</v>
      </c>
      <c r="BO351" s="11">
        <v>0</v>
      </c>
      <c r="BP351" s="11">
        <v>0</v>
      </c>
      <c r="BQ351" s="11">
        <v>0</v>
      </c>
      <c r="BR351" s="11">
        <v>0</v>
      </c>
      <c r="BS351" s="11">
        <v>0</v>
      </c>
      <c r="BT351" s="11">
        <v>0</v>
      </c>
      <c r="BU351" s="11">
        <v>0</v>
      </c>
      <c r="BV351" s="11">
        <v>0</v>
      </c>
      <c r="BW351" s="11">
        <v>0</v>
      </c>
      <c r="BX351" s="11">
        <v>0</v>
      </c>
      <c r="BY351" s="11">
        <v>0</v>
      </c>
      <c r="BZ351" s="11">
        <v>0</v>
      </c>
      <c r="CA351" s="11">
        <v>0</v>
      </c>
      <c r="CB351" s="11">
        <v>0</v>
      </c>
      <c r="CC351" s="11">
        <v>0</v>
      </c>
      <c r="CD351" s="11">
        <v>0</v>
      </c>
      <c r="CE351" s="11">
        <v>0</v>
      </c>
      <c r="CF351" s="11">
        <v>0</v>
      </c>
      <c r="CG351" s="11">
        <v>0</v>
      </c>
      <c r="CH351" s="11">
        <v>0</v>
      </c>
      <c r="CI351" s="11">
        <v>0</v>
      </c>
      <c r="CJ351" s="11">
        <v>0</v>
      </c>
      <c r="CK351" s="11">
        <v>0</v>
      </c>
      <c r="CL351" s="11">
        <v>0</v>
      </c>
      <c r="CM351" s="11">
        <v>0</v>
      </c>
      <c r="CN351" s="11">
        <v>0</v>
      </c>
      <c r="CO351" s="11">
        <v>0</v>
      </c>
      <c r="CP351" s="11">
        <v>0</v>
      </c>
      <c r="CQ351" s="11">
        <v>0</v>
      </c>
      <c r="CR351" s="11">
        <v>0</v>
      </c>
      <c r="CS351" s="11">
        <v>0</v>
      </c>
      <c r="CT351" s="11">
        <v>0</v>
      </c>
      <c r="CU351" s="11">
        <v>0</v>
      </c>
      <c r="CV351" s="11">
        <v>0</v>
      </c>
      <c r="CW351" s="11">
        <v>0</v>
      </c>
      <c r="CX351" s="11">
        <v>0</v>
      </c>
      <c r="CY351" s="11">
        <v>0</v>
      </c>
      <c r="CZ351" s="11">
        <v>0</v>
      </c>
      <c r="DA351" s="11">
        <v>0</v>
      </c>
      <c r="DB351" s="11">
        <v>0</v>
      </c>
      <c r="DC351" s="11">
        <v>0</v>
      </c>
      <c r="DD351" s="11">
        <v>0</v>
      </c>
      <c r="DE351" s="11">
        <v>0</v>
      </c>
      <c r="DF351" s="11">
        <v>0</v>
      </c>
      <c r="DG351" s="11">
        <v>0</v>
      </c>
      <c r="DH351" s="11">
        <v>0</v>
      </c>
      <c r="DI351" s="11">
        <v>0</v>
      </c>
      <c r="DJ351" s="11">
        <v>0</v>
      </c>
      <c r="DK351" s="11">
        <v>0</v>
      </c>
      <c r="DL351" s="11">
        <v>0</v>
      </c>
      <c r="DM351" s="11">
        <v>0</v>
      </c>
      <c r="DN351" s="11">
        <v>0</v>
      </c>
      <c r="DO351" s="11">
        <v>0</v>
      </c>
      <c r="DP351" s="11">
        <v>0</v>
      </c>
      <c r="DQ351" s="11">
        <v>0</v>
      </c>
      <c r="DR351" s="11">
        <v>0</v>
      </c>
      <c r="DS351" s="11">
        <v>0</v>
      </c>
      <c r="DT351" s="11">
        <v>0</v>
      </c>
      <c r="DU351" s="11">
        <v>0</v>
      </c>
      <c r="DV351" s="11">
        <v>0</v>
      </c>
      <c r="DW351" s="11">
        <v>0</v>
      </c>
      <c r="DX351" s="11">
        <v>0</v>
      </c>
      <c r="DY351" s="11">
        <v>0</v>
      </c>
      <c r="DZ351" s="11">
        <v>0</v>
      </c>
      <c r="EA351" s="11">
        <v>0</v>
      </c>
      <c r="EB351" s="11">
        <v>0</v>
      </c>
      <c r="EC351" s="11">
        <v>0</v>
      </c>
      <c r="ED351" s="11">
        <v>0</v>
      </c>
      <c r="EE351" s="11">
        <v>0</v>
      </c>
      <c r="EF351" s="11">
        <v>0</v>
      </c>
      <c r="EG351" s="11">
        <v>0</v>
      </c>
      <c r="EH351" s="11">
        <v>0</v>
      </c>
      <c r="EI351" s="11">
        <v>0</v>
      </c>
      <c r="EJ351" s="11">
        <v>0</v>
      </c>
      <c r="EK351" s="11">
        <v>0</v>
      </c>
      <c r="EL351" s="11">
        <v>0</v>
      </c>
      <c r="EM351" s="11">
        <v>0</v>
      </c>
      <c r="EN351" s="11">
        <v>0</v>
      </c>
      <c r="EO351" s="11">
        <v>0</v>
      </c>
      <c r="EP351" s="11">
        <v>0</v>
      </c>
      <c r="EQ351" s="11">
        <v>0</v>
      </c>
      <c r="ER351" s="11">
        <v>0</v>
      </c>
      <c r="ES351" s="11">
        <v>0</v>
      </c>
      <c r="ET351" s="11">
        <v>0</v>
      </c>
      <c r="EU351" s="11">
        <v>0</v>
      </c>
      <c r="EV351" s="11">
        <v>0</v>
      </c>
      <c r="EW351" s="11">
        <v>0</v>
      </c>
      <c r="EX351" s="11" t="s">
        <v>212</v>
      </c>
      <c r="EY351" s="11" t="s">
        <v>212</v>
      </c>
      <c r="EZ351" s="11" t="s">
        <v>212</v>
      </c>
      <c r="FA351" s="11" t="s">
        <v>212</v>
      </c>
      <c r="FB351" s="11" t="s">
        <v>212</v>
      </c>
      <c r="FC351" s="11" t="s">
        <v>212</v>
      </c>
      <c r="FD351" s="11" t="s">
        <v>212</v>
      </c>
      <c r="FE351" s="11" t="s">
        <v>212</v>
      </c>
      <c r="FF351" s="11" t="s">
        <v>212</v>
      </c>
      <c r="FG351" s="11" t="s">
        <v>212</v>
      </c>
      <c r="FH351" s="11">
        <f t="shared" si="345"/>
        <v>0</v>
      </c>
      <c r="FI351" s="11">
        <f t="shared" si="346"/>
        <v>0</v>
      </c>
      <c r="FJ351" s="11">
        <f t="shared" si="347"/>
        <v>0</v>
      </c>
      <c r="FK351" s="11">
        <f t="shared" si="348"/>
        <v>0</v>
      </c>
      <c r="FL351" s="11">
        <f t="shared" si="349"/>
        <v>0</v>
      </c>
      <c r="FM351" s="11">
        <f t="shared" si="350"/>
        <v>0</v>
      </c>
      <c r="FN351" s="11">
        <f t="shared" si="351"/>
        <v>0</v>
      </c>
      <c r="FO351" s="11">
        <f t="shared" si="352"/>
        <v>0</v>
      </c>
      <c r="FP351" s="11">
        <f t="shared" si="353"/>
        <v>0</v>
      </c>
      <c r="FQ351" s="11">
        <f t="shared" si="354"/>
        <v>0</v>
      </c>
      <c r="FR351" s="11">
        <f t="shared" si="355"/>
        <v>0</v>
      </c>
      <c r="FS351" s="11">
        <f t="shared" si="356"/>
        <v>0</v>
      </c>
      <c r="FT351" s="11">
        <f t="shared" si="357"/>
        <v>0</v>
      </c>
      <c r="FU351" s="11">
        <f t="shared" si="358"/>
        <v>0</v>
      </c>
      <c r="FV351" s="11">
        <f t="shared" si="359"/>
        <v>0</v>
      </c>
      <c r="FW351" s="11">
        <f t="shared" si="360"/>
        <v>0</v>
      </c>
      <c r="FX351" s="11">
        <f t="shared" si="361"/>
        <v>0</v>
      </c>
      <c r="FY351" s="11">
        <f t="shared" si="362"/>
        <v>0</v>
      </c>
      <c r="FZ351" s="11">
        <f t="shared" si="363"/>
        <v>0</v>
      </c>
      <c r="GA351" s="11">
        <f t="shared" si="364"/>
        <v>0</v>
      </c>
      <c r="GB351" s="138" t="s">
        <v>212</v>
      </c>
      <c r="GC351" s="39"/>
      <c r="GD351" s="39"/>
      <c r="GE351" s="39"/>
      <c r="GF351" s="39"/>
      <c r="GG351" s="78"/>
      <c r="GH351" s="4"/>
      <c r="GI351" s="4"/>
      <c r="GJ351" s="53"/>
      <c r="GK351" s="39"/>
      <c r="GL351" s="88"/>
      <c r="GM351" s="82"/>
      <c r="GN351" s="78"/>
      <c r="GO351" s="4"/>
      <c r="GP351" s="4"/>
      <c r="GQ351" s="4"/>
      <c r="GR351" s="4"/>
      <c r="GS351" s="64"/>
      <c r="GT351" s="64"/>
      <c r="GU351" s="64"/>
      <c r="GV351" s="64"/>
      <c r="GW351" s="64"/>
      <c r="GX351" s="64"/>
      <c r="GY351" s="64"/>
      <c r="GZ351" s="64"/>
      <c r="HA351" s="64"/>
      <c r="HB351" s="64"/>
      <c r="HC351" s="65"/>
      <c r="HD351" s="66"/>
      <c r="HE351" s="66"/>
      <c r="HF351" s="66"/>
      <c r="HG351" s="66"/>
      <c r="HH351" s="66"/>
      <c r="HI351" s="66"/>
      <c r="HJ351" s="66"/>
      <c r="HK351" s="66"/>
      <c r="HL351" s="66"/>
      <c r="HM351" s="66"/>
    </row>
    <row r="352" spans="1:221" s="13" customFormat="1" ht="31.5" x14ac:dyDescent="0.3">
      <c r="A352" s="24" t="s">
        <v>531</v>
      </c>
      <c r="B352" s="59" t="s">
        <v>677</v>
      </c>
      <c r="C352" s="31" t="s">
        <v>678</v>
      </c>
      <c r="D352" s="11">
        <v>0</v>
      </c>
      <c r="E352" s="11">
        <v>0</v>
      </c>
      <c r="F352" s="11">
        <v>0</v>
      </c>
      <c r="G352" s="11">
        <v>0</v>
      </c>
      <c r="H352" s="11">
        <v>1</v>
      </c>
      <c r="I352" s="11">
        <v>0</v>
      </c>
      <c r="J352" s="11">
        <v>0</v>
      </c>
      <c r="K352" s="11">
        <v>0</v>
      </c>
      <c r="L352" s="11">
        <v>0</v>
      </c>
      <c r="M352" s="11">
        <v>0</v>
      </c>
      <c r="N352" s="11">
        <v>0</v>
      </c>
      <c r="O352" s="11">
        <v>0</v>
      </c>
      <c r="P352" s="11">
        <v>0</v>
      </c>
      <c r="Q352" s="11">
        <v>0</v>
      </c>
      <c r="R352" s="11">
        <v>0</v>
      </c>
      <c r="S352" s="11">
        <v>0</v>
      </c>
      <c r="T352" s="11">
        <v>0</v>
      </c>
      <c r="U352" s="11">
        <v>0</v>
      </c>
      <c r="V352" s="11">
        <v>0</v>
      </c>
      <c r="W352" s="11">
        <v>0</v>
      </c>
      <c r="X352" s="11">
        <v>0</v>
      </c>
      <c r="Y352" s="11">
        <v>0</v>
      </c>
      <c r="Z352" s="11">
        <v>0</v>
      </c>
      <c r="AA352" s="11">
        <v>0</v>
      </c>
      <c r="AB352" s="11">
        <v>0</v>
      </c>
      <c r="AC352" s="11">
        <v>0</v>
      </c>
      <c r="AD352" s="11">
        <v>0</v>
      </c>
      <c r="AE352" s="11">
        <v>0</v>
      </c>
      <c r="AF352" s="11">
        <v>0</v>
      </c>
      <c r="AG352" s="11">
        <v>0</v>
      </c>
      <c r="AH352" s="11">
        <v>0</v>
      </c>
      <c r="AI352" s="11">
        <v>0</v>
      </c>
      <c r="AJ352" s="11">
        <v>0</v>
      </c>
      <c r="AK352" s="11">
        <v>0</v>
      </c>
      <c r="AL352" s="11">
        <v>0</v>
      </c>
      <c r="AM352" s="11">
        <v>0</v>
      </c>
      <c r="AN352" s="11">
        <v>0</v>
      </c>
      <c r="AO352" s="11">
        <v>0</v>
      </c>
      <c r="AP352" s="11">
        <v>0</v>
      </c>
      <c r="AQ352" s="11">
        <v>0</v>
      </c>
      <c r="AR352" s="11">
        <v>0</v>
      </c>
      <c r="AS352" s="11">
        <v>0</v>
      </c>
      <c r="AT352" s="11">
        <v>0</v>
      </c>
      <c r="AU352" s="11">
        <v>0</v>
      </c>
      <c r="AV352" s="11">
        <v>0</v>
      </c>
      <c r="AW352" s="11">
        <v>0</v>
      </c>
      <c r="AX352" s="11">
        <v>0</v>
      </c>
      <c r="AY352" s="11">
        <v>0</v>
      </c>
      <c r="AZ352" s="11">
        <v>0</v>
      </c>
      <c r="BA352" s="11">
        <v>0</v>
      </c>
      <c r="BB352" s="11">
        <v>0</v>
      </c>
      <c r="BC352" s="11">
        <v>0</v>
      </c>
      <c r="BD352" s="11">
        <v>0</v>
      </c>
      <c r="BE352" s="11">
        <v>0</v>
      </c>
      <c r="BF352" s="11">
        <v>0</v>
      </c>
      <c r="BG352" s="11">
        <v>0</v>
      </c>
      <c r="BH352" s="11">
        <v>0</v>
      </c>
      <c r="BI352" s="11">
        <v>0</v>
      </c>
      <c r="BJ352" s="11">
        <v>0</v>
      </c>
      <c r="BK352" s="11">
        <v>0</v>
      </c>
      <c r="BL352" s="11">
        <v>0</v>
      </c>
      <c r="BM352" s="11">
        <v>0</v>
      </c>
      <c r="BN352" s="11">
        <v>0</v>
      </c>
      <c r="BO352" s="11">
        <v>0</v>
      </c>
      <c r="BP352" s="11">
        <v>0</v>
      </c>
      <c r="BQ352" s="11">
        <v>0</v>
      </c>
      <c r="BR352" s="11">
        <v>0</v>
      </c>
      <c r="BS352" s="11">
        <v>0</v>
      </c>
      <c r="BT352" s="11">
        <v>0</v>
      </c>
      <c r="BU352" s="11">
        <v>0</v>
      </c>
      <c r="BV352" s="11">
        <v>0</v>
      </c>
      <c r="BW352" s="11">
        <v>0</v>
      </c>
      <c r="BX352" s="11">
        <v>0</v>
      </c>
      <c r="BY352" s="11">
        <v>0</v>
      </c>
      <c r="BZ352" s="11">
        <v>0</v>
      </c>
      <c r="CA352" s="11">
        <v>0</v>
      </c>
      <c r="CB352" s="11">
        <v>0</v>
      </c>
      <c r="CC352" s="11">
        <v>0</v>
      </c>
      <c r="CD352" s="11">
        <v>0</v>
      </c>
      <c r="CE352" s="11">
        <v>0</v>
      </c>
      <c r="CF352" s="11">
        <v>0</v>
      </c>
      <c r="CG352" s="11">
        <v>0</v>
      </c>
      <c r="CH352" s="11">
        <v>0</v>
      </c>
      <c r="CI352" s="11">
        <v>0</v>
      </c>
      <c r="CJ352" s="11">
        <v>0</v>
      </c>
      <c r="CK352" s="11">
        <v>0</v>
      </c>
      <c r="CL352" s="11">
        <v>0</v>
      </c>
      <c r="CM352" s="11">
        <v>0</v>
      </c>
      <c r="CN352" s="11">
        <v>0</v>
      </c>
      <c r="CO352" s="11">
        <v>0</v>
      </c>
      <c r="CP352" s="11">
        <v>0</v>
      </c>
      <c r="CQ352" s="11">
        <v>0</v>
      </c>
      <c r="CR352" s="11">
        <v>0</v>
      </c>
      <c r="CS352" s="11">
        <v>0</v>
      </c>
      <c r="CT352" s="11">
        <v>0</v>
      </c>
      <c r="CU352" s="11">
        <v>0</v>
      </c>
      <c r="CV352" s="11">
        <v>0</v>
      </c>
      <c r="CW352" s="11">
        <v>0</v>
      </c>
      <c r="CX352" s="11">
        <v>0</v>
      </c>
      <c r="CY352" s="11">
        <v>0</v>
      </c>
      <c r="CZ352" s="11">
        <v>0</v>
      </c>
      <c r="DA352" s="11">
        <v>0</v>
      </c>
      <c r="DB352" s="11">
        <v>0</v>
      </c>
      <c r="DC352" s="11">
        <v>0</v>
      </c>
      <c r="DD352" s="11">
        <v>0</v>
      </c>
      <c r="DE352" s="11">
        <v>0</v>
      </c>
      <c r="DF352" s="11">
        <v>0</v>
      </c>
      <c r="DG352" s="11">
        <v>0</v>
      </c>
      <c r="DH352" s="11">
        <v>0</v>
      </c>
      <c r="DI352" s="11">
        <v>0</v>
      </c>
      <c r="DJ352" s="11">
        <v>0</v>
      </c>
      <c r="DK352" s="11">
        <v>0</v>
      </c>
      <c r="DL352" s="11">
        <v>0</v>
      </c>
      <c r="DM352" s="11">
        <v>0</v>
      </c>
      <c r="DN352" s="11">
        <v>0</v>
      </c>
      <c r="DO352" s="11">
        <v>0</v>
      </c>
      <c r="DP352" s="11">
        <v>0</v>
      </c>
      <c r="DQ352" s="11">
        <v>0</v>
      </c>
      <c r="DR352" s="11">
        <v>0</v>
      </c>
      <c r="DS352" s="11">
        <v>0</v>
      </c>
      <c r="DT352" s="11">
        <v>0</v>
      </c>
      <c r="DU352" s="11">
        <v>0</v>
      </c>
      <c r="DV352" s="11">
        <v>0</v>
      </c>
      <c r="DW352" s="11">
        <v>0</v>
      </c>
      <c r="DX352" s="11">
        <v>0</v>
      </c>
      <c r="DY352" s="11">
        <v>0</v>
      </c>
      <c r="DZ352" s="11">
        <v>0</v>
      </c>
      <c r="EA352" s="11">
        <v>0</v>
      </c>
      <c r="EB352" s="11">
        <v>0</v>
      </c>
      <c r="EC352" s="11">
        <v>0</v>
      </c>
      <c r="ED352" s="11">
        <v>0</v>
      </c>
      <c r="EE352" s="11">
        <v>0</v>
      </c>
      <c r="EF352" s="11">
        <v>0</v>
      </c>
      <c r="EG352" s="11">
        <v>0</v>
      </c>
      <c r="EH352" s="11">
        <v>0</v>
      </c>
      <c r="EI352" s="11">
        <v>0</v>
      </c>
      <c r="EJ352" s="11">
        <v>0</v>
      </c>
      <c r="EK352" s="11">
        <v>0</v>
      </c>
      <c r="EL352" s="11">
        <v>0</v>
      </c>
      <c r="EM352" s="11">
        <v>0</v>
      </c>
      <c r="EN352" s="11">
        <v>0</v>
      </c>
      <c r="EO352" s="11">
        <v>0</v>
      </c>
      <c r="EP352" s="11">
        <v>0</v>
      </c>
      <c r="EQ352" s="11">
        <v>0</v>
      </c>
      <c r="ER352" s="11">
        <v>0</v>
      </c>
      <c r="ES352" s="11">
        <v>0</v>
      </c>
      <c r="ET352" s="11">
        <v>0</v>
      </c>
      <c r="EU352" s="11">
        <v>0</v>
      </c>
      <c r="EV352" s="11">
        <v>0</v>
      </c>
      <c r="EW352" s="11">
        <v>0</v>
      </c>
      <c r="EX352" s="11" t="s">
        <v>212</v>
      </c>
      <c r="EY352" s="11" t="s">
        <v>212</v>
      </c>
      <c r="EZ352" s="11" t="s">
        <v>212</v>
      </c>
      <c r="FA352" s="11" t="s">
        <v>212</v>
      </c>
      <c r="FB352" s="11" t="s">
        <v>212</v>
      </c>
      <c r="FC352" s="11" t="s">
        <v>212</v>
      </c>
      <c r="FD352" s="11" t="s">
        <v>212</v>
      </c>
      <c r="FE352" s="11" t="s">
        <v>212</v>
      </c>
      <c r="FF352" s="11" t="s">
        <v>212</v>
      </c>
      <c r="FG352" s="11" t="s">
        <v>212</v>
      </c>
      <c r="FH352" s="11">
        <f t="shared" si="345"/>
        <v>0</v>
      </c>
      <c r="FI352" s="11">
        <f t="shared" si="346"/>
        <v>0</v>
      </c>
      <c r="FJ352" s="11">
        <f t="shared" si="347"/>
        <v>0</v>
      </c>
      <c r="FK352" s="11">
        <f t="shared" si="348"/>
        <v>0</v>
      </c>
      <c r="FL352" s="11">
        <f t="shared" si="349"/>
        <v>0</v>
      </c>
      <c r="FM352" s="11">
        <f t="shared" si="350"/>
        <v>0</v>
      </c>
      <c r="FN352" s="11">
        <f t="shared" si="351"/>
        <v>0</v>
      </c>
      <c r="FO352" s="11">
        <f t="shared" si="352"/>
        <v>0</v>
      </c>
      <c r="FP352" s="11">
        <f t="shared" si="353"/>
        <v>0</v>
      </c>
      <c r="FQ352" s="11">
        <f t="shared" si="354"/>
        <v>0</v>
      </c>
      <c r="FR352" s="11">
        <f t="shared" si="355"/>
        <v>0</v>
      </c>
      <c r="FS352" s="11">
        <f t="shared" si="356"/>
        <v>0</v>
      </c>
      <c r="FT352" s="11">
        <f t="shared" si="357"/>
        <v>0</v>
      </c>
      <c r="FU352" s="11">
        <f t="shared" si="358"/>
        <v>0</v>
      </c>
      <c r="FV352" s="11">
        <f t="shared" si="359"/>
        <v>0</v>
      </c>
      <c r="FW352" s="11">
        <f t="shared" si="360"/>
        <v>0</v>
      </c>
      <c r="FX352" s="11">
        <f t="shared" si="361"/>
        <v>0</v>
      </c>
      <c r="FY352" s="11">
        <f t="shared" si="362"/>
        <v>0</v>
      </c>
      <c r="FZ352" s="11">
        <f t="shared" si="363"/>
        <v>0</v>
      </c>
      <c r="GA352" s="11">
        <f t="shared" si="364"/>
        <v>0</v>
      </c>
      <c r="GB352" s="138" t="s">
        <v>212</v>
      </c>
      <c r="GC352" s="39"/>
      <c r="GD352" s="39"/>
      <c r="GE352" s="39"/>
      <c r="GF352" s="39"/>
      <c r="GG352" s="78"/>
      <c r="GH352" s="4"/>
      <c r="GI352" s="4"/>
      <c r="GJ352" s="53"/>
      <c r="GK352" s="39"/>
      <c r="GL352" s="88"/>
      <c r="GM352" s="82"/>
      <c r="GN352" s="78"/>
      <c r="GO352" s="4"/>
      <c r="GP352" s="4"/>
      <c r="GQ352" s="4"/>
      <c r="GR352" s="4"/>
      <c r="GS352" s="64"/>
      <c r="GT352" s="64"/>
      <c r="GU352" s="64"/>
      <c r="GV352" s="64"/>
      <c r="GW352" s="64"/>
      <c r="GX352" s="64"/>
      <c r="GY352" s="64"/>
      <c r="GZ352" s="64"/>
      <c r="HA352" s="64"/>
      <c r="HB352" s="64"/>
      <c r="HC352" s="65"/>
      <c r="HD352" s="66"/>
      <c r="HE352" s="66"/>
      <c r="HF352" s="66"/>
      <c r="HG352" s="66"/>
      <c r="HH352" s="66"/>
      <c r="HI352" s="66"/>
      <c r="HJ352" s="66"/>
      <c r="HK352" s="66"/>
      <c r="HL352" s="66"/>
      <c r="HM352" s="66"/>
    </row>
    <row r="353" spans="1:221" s="13" customFormat="1" ht="31.5" x14ac:dyDescent="0.3">
      <c r="A353" s="24" t="s">
        <v>531</v>
      </c>
      <c r="B353" s="59" t="s">
        <v>540</v>
      </c>
      <c r="C353" s="31" t="s">
        <v>679</v>
      </c>
      <c r="D353" s="11">
        <v>0</v>
      </c>
      <c r="E353" s="11">
        <v>0</v>
      </c>
      <c r="F353" s="11">
        <v>0</v>
      </c>
      <c r="G353" s="11">
        <v>0</v>
      </c>
      <c r="H353" s="11">
        <v>1</v>
      </c>
      <c r="I353" s="11">
        <v>0</v>
      </c>
      <c r="J353" s="11">
        <v>0</v>
      </c>
      <c r="K353" s="11">
        <v>0</v>
      </c>
      <c r="L353" s="11">
        <v>0</v>
      </c>
      <c r="M353" s="11">
        <v>0</v>
      </c>
      <c r="N353" s="11">
        <v>0</v>
      </c>
      <c r="O353" s="11">
        <v>0</v>
      </c>
      <c r="P353" s="11">
        <v>0</v>
      </c>
      <c r="Q353" s="11">
        <v>0</v>
      </c>
      <c r="R353" s="11">
        <v>0</v>
      </c>
      <c r="S353" s="11">
        <v>0</v>
      </c>
      <c r="T353" s="11">
        <v>0</v>
      </c>
      <c r="U353" s="11">
        <v>0</v>
      </c>
      <c r="V353" s="11">
        <v>0</v>
      </c>
      <c r="W353" s="11">
        <v>0</v>
      </c>
      <c r="X353" s="11">
        <v>0</v>
      </c>
      <c r="Y353" s="11">
        <v>0</v>
      </c>
      <c r="Z353" s="11">
        <v>0</v>
      </c>
      <c r="AA353" s="11">
        <v>0</v>
      </c>
      <c r="AB353" s="11">
        <v>0</v>
      </c>
      <c r="AC353" s="11">
        <v>0</v>
      </c>
      <c r="AD353" s="11">
        <v>0</v>
      </c>
      <c r="AE353" s="11">
        <v>0</v>
      </c>
      <c r="AF353" s="11">
        <v>0</v>
      </c>
      <c r="AG353" s="11">
        <v>0</v>
      </c>
      <c r="AH353" s="11">
        <v>0</v>
      </c>
      <c r="AI353" s="11">
        <v>0</v>
      </c>
      <c r="AJ353" s="11">
        <v>0</v>
      </c>
      <c r="AK353" s="11">
        <v>0</v>
      </c>
      <c r="AL353" s="11">
        <v>0</v>
      </c>
      <c r="AM353" s="11">
        <v>0</v>
      </c>
      <c r="AN353" s="11">
        <v>0</v>
      </c>
      <c r="AO353" s="11">
        <v>0</v>
      </c>
      <c r="AP353" s="11">
        <v>0</v>
      </c>
      <c r="AQ353" s="11">
        <v>0</v>
      </c>
      <c r="AR353" s="11">
        <v>0</v>
      </c>
      <c r="AS353" s="11">
        <v>0</v>
      </c>
      <c r="AT353" s="11">
        <v>0</v>
      </c>
      <c r="AU353" s="11">
        <v>0</v>
      </c>
      <c r="AV353" s="11">
        <v>0</v>
      </c>
      <c r="AW353" s="11">
        <v>0</v>
      </c>
      <c r="AX353" s="11">
        <v>0</v>
      </c>
      <c r="AY353" s="11">
        <v>0</v>
      </c>
      <c r="AZ353" s="11">
        <v>0</v>
      </c>
      <c r="BA353" s="11">
        <v>0</v>
      </c>
      <c r="BB353" s="11">
        <v>0</v>
      </c>
      <c r="BC353" s="11">
        <v>0</v>
      </c>
      <c r="BD353" s="11">
        <v>0</v>
      </c>
      <c r="BE353" s="11">
        <v>0</v>
      </c>
      <c r="BF353" s="11">
        <v>0</v>
      </c>
      <c r="BG353" s="11">
        <v>0</v>
      </c>
      <c r="BH353" s="11">
        <v>0</v>
      </c>
      <c r="BI353" s="11">
        <v>0</v>
      </c>
      <c r="BJ353" s="11">
        <v>0</v>
      </c>
      <c r="BK353" s="11">
        <v>0</v>
      </c>
      <c r="BL353" s="11">
        <v>0</v>
      </c>
      <c r="BM353" s="11">
        <v>0</v>
      </c>
      <c r="BN353" s="11">
        <v>0</v>
      </c>
      <c r="BO353" s="11">
        <v>0</v>
      </c>
      <c r="BP353" s="11">
        <v>0</v>
      </c>
      <c r="BQ353" s="11">
        <v>0</v>
      </c>
      <c r="BR353" s="11">
        <v>0</v>
      </c>
      <c r="BS353" s="11">
        <v>0</v>
      </c>
      <c r="BT353" s="11">
        <v>0</v>
      </c>
      <c r="BU353" s="11">
        <v>0</v>
      </c>
      <c r="BV353" s="11">
        <v>0</v>
      </c>
      <c r="BW353" s="11">
        <v>0</v>
      </c>
      <c r="BX353" s="11">
        <v>0</v>
      </c>
      <c r="BY353" s="11">
        <v>0</v>
      </c>
      <c r="BZ353" s="11">
        <v>0</v>
      </c>
      <c r="CA353" s="11">
        <v>0</v>
      </c>
      <c r="CB353" s="11">
        <v>0</v>
      </c>
      <c r="CC353" s="11">
        <v>0</v>
      </c>
      <c r="CD353" s="11">
        <v>0</v>
      </c>
      <c r="CE353" s="11">
        <v>0</v>
      </c>
      <c r="CF353" s="11">
        <v>0</v>
      </c>
      <c r="CG353" s="11">
        <v>0</v>
      </c>
      <c r="CH353" s="11">
        <v>0</v>
      </c>
      <c r="CI353" s="11">
        <v>0</v>
      </c>
      <c r="CJ353" s="11">
        <v>0</v>
      </c>
      <c r="CK353" s="11">
        <v>0</v>
      </c>
      <c r="CL353" s="11">
        <v>0</v>
      </c>
      <c r="CM353" s="11">
        <v>0</v>
      </c>
      <c r="CN353" s="11">
        <v>0</v>
      </c>
      <c r="CO353" s="11">
        <v>0</v>
      </c>
      <c r="CP353" s="11">
        <v>0</v>
      </c>
      <c r="CQ353" s="11">
        <v>0</v>
      </c>
      <c r="CR353" s="11">
        <v>0</v>
      </c>
      <c r="CS353" s="11">
        <v>0</v>
      </c>
      <c r="CT353" s="11">
        <v>0</v>
      </c>
      <c r="CU353" s="11">
        <v>0</v>
      </c>
      <c r="CV353" s="11">
        <v>0</v>
      </c>
      <c r="CW353" s="11">
        <v>0</v>
      </c>
      <c r="CX353" s="11">
        <v>0</v>
      </c>
      <c r="CY353" s="11">
        <v>0</v>
      </c>
      <c r="CZ353" s="11">
        <v>0</v>
      </c>
      <c r="DA353" s="11">
        <v>0</v>
      </c>
      <c r="DB353" s="11">
        <v>0</v>
      </c>
      <c r="DC353" s="11">
        <v>0</v>
      </c>
      <c r="DD353" s="11">
        <v>0</v>
      </c>
      <c r="DE353" s="11">
        <v>0</v>
      </c>
      <c r="DF353" s="11">
        <v>0</v>
      </c>
      <c r="DG353" s="11">
        <v>0</v>
      </c>
      <c r="DH353" s="11">
        <v>0</v>
      </c>
      <c r="DI353" s="11">
        <v>0</v>
      </c>
      <c r="DJ353" s="11">
        <v>0</v>
      </c>
      <c r="DK353" s="11">
        <v>0</v>
      </c>
      <c r="DL353" s="11">
        <v>0</v>
      </c>
      <c r="DM353" s="11">
        <v>0</v>
      </c>
      <c r="DN353" s="11">
        <v>0</v>
      </c>
      <c r="DO353" s="11">
        <v>0</v>
      </c>
      <c r="DP353" s="11">
        <v>0</v>
      </c>
      <c r="DQ353" s="11">
        <v>0</v>
      </c>
      <c r="DR353" s="11">
        <v>0</v>
      </c>
      <c r="DS353" s="11">
        <v>0</v>
      </c>
      <c r="DT353" s="11">
        <v>0</v>
      </c>
      <c r="DU353" s="11">
        <v>0</v>
      </c>
      <c r="DV353" s="11">
        <v>0</v>
      </c>
      <c r="DW353" s="11">
        <v>0</v>
      </c>
      <c r="DX353" s="11">
        <v>0</v>
      </c>
      <c r="DY353" s="11">
        <v>0</v>
      </c>
      <c r="DZ353" s="11">
        <v>0</v>
      </c>
      <c r="EA353" s="11">
        <v>0</v>
      </c>
      <c r="EB353" s="11">
        <v>0</v>
      </c>
      <c r="EC353" s="11">
        <v>0</v>
      </c>
      <c r="ED353" s="11">
        <v>0</v>
      </c>
      <c r="EE353" s="11">
        <v>0</v>
      </c>
      <c r="EF353" s="11">
        <v>0</v>
      </c>
      <c r="EG353" s="11">
        <v>0</v>
      </c>
      <c r="EH353" s="11">
        <v>0</v>
      </c>
      <c r="EI353" s="11">
        <v>0</v>
      </c>
      <c r="EJ353" s="11">
        <v>0</v>
      </c>
      <c r="EK353" s="11">
        <v>0</v>
      </c>
      <c r="EL353" s="11">
        <v>0</v>
      </c>
      <c r="EM353" s="11">
        <v>0</v>
      </c>
      <c r="EN353" s="11">
        <v>0</v>
      </c>
      <c r="EO353" s="11">
        <v>0</v>
      </c>
      <c r="EP353" s="11">
        <v>0</v>
      </c>
      <c r="EQ353" s="11">
        <v>0</v>
      </c>
      <c r="ER353" s="11">
        <v>0</v>
      </c>
      <c r="ES353" s="11">
        <v>0</v>
      </c>
      <c r="ET353" s="11">
        <v>0</v>
      </c>
      <c r="EU353" s="11">
        <v>0</v>
      </c>
      <c r="EV353" s="11">
        <v>0</v>
      </c>
      <c r="EW353" s="11">
        <v>0</v>
      </c>
      <c r="EX353" s="11" t="s">
        <v>212</v>
      </c>
      <c r="EY353" s="11" t="s">
        <v>212</v>
      </c>
      <c r="EZ353" s="11" t="s">
        <v>212</v>
      </c>
      <c r="FA353" s="11" t="s">
        <v>212</v>
      </c>
      <c r="FB353" s="11" t="s">
        <v>212</v>
      </c>
      <c r="FC353" s="11" t="s">
        <v>212</v>
      </c>
      <c r="FD353" s="11" t="s">
        <v>212</v>
      </c>
      <c r="FE353" s="11" t="s">
        <v>212</v>
      </c>
      <c r="FF353" s="11" t="s">
        <v>212</v>
      </c>
      <c r="FG353" s="11" t="s">
        <v>212</v>
      </c>
      <c r="FH353" s="11">
        <f t="shared" si="345"/>
        <v>0</v>
      </c>
      <c r="FI353" s="11">
        <f t="shared" si="346"/>
        <v>0</v>
      </c>
      <c r="FJ353" s="11">
        <f t="shared" si="347"/>
        <v>0</v>
      </c>
      <c r="FK353" s="11">
        <f t="shared" si="348"/>
        <v>0</v>
      </c>
      <c r="FL353" s="11">
        <f t="shared" si="349"/>
        <v>0</v>
      </c>
      <c r="FM353" s="11">
        <f t="shared" si="350"/>
        <v>0</v>
      </c>
      <c r="FN353" s="11">
        <f t="shared" si="351"/>
        <v>0</v>
      </c>
      <c r="FO353" s="11">
        <f t="shared" si="352"/>
        <v>0</v>
      </c>
      <c r="FP353" s="11">
        <f t="shared" si="353"/>
        <v>0</v>
      </c>
      <c r="FQ353" s="11">
        <f t="shared" si="354"/>
        <v>0</v>
      </c>
      <c r="FR353" s="11">
        <f t="shared" si="355"/>
        <v>0</v>
      </c>
      <c r="FS353" s="11">
        <f t="shared" si="356"/>
        <v>0</v>
      </c>
      <c r="FT353" s="11">
        <f t="shared" si="357"/>
        <v>0</v>
      </c>
      <c r="FU353" s="11">
        <f t="shared" si="358"/>
        <v>0</v>
      </c>
      <c r="FV353" s="11">
        <f t="shared" si="359"/>
        <v>0</v>
      </c>
      <c r="FW353" s="11">
        <f t="shared" si="360"/>
        <v>0</v>
      </c>
      <c r="FX353" s="11">
        <f t="shared" si="361"/>
        <v>0</v>
      </c>
      <c r="FY353" s="11">
        <f t="shared" si="362"/>
        <v>0</v>
      </c>
      <c r="FZ353" s="11">
        <f t="shared" si="363"/>
        <v>0</v>
      </c>
      <c r="GA353" s="11">
        <f t="shared" si="364"/>
        <v>0</v>
      </c>
      <c r="GB353" s="138" t="s">
        <v>212</v>
      </c>
      <c r="GC353" s="39"/>
      <c r="GD353" s="39"/>
      <c r="GE353" s="39"/>
      <c r="GF353" s="39"/>
      <c r="GG353" s="78"/>
      <c r="GH353" s="4"/>
      <c r="GI353" s="4"/>
      <c r="GJ353" s="53"/>
      <c r="GK353" s="39"/>
      <c r="GL353" s="88"/>
      <c r="GM353" s="82"/>
      <c r="GN353" s="78"/>
      <c r="GO353" s="4"/>
      <c r="GP353" s="4"/>
      <c r="GQ353" s="4"/>
      <c r="GR353" s="4"/>
      <c r="GS353" s="64"/>
      <c r="GT353" s="64"/>
      <c r="GU353" s="64"/>
      <c r="GV353" s="64"/>
      <c r="GW353" s="64"/>
      <c r="GX353" s="64"/>
      <c r="GY353" s="64"/>
      <c r="GZ353" s="64"/>
      <c r="HA353" s="64"/>
      <c r="HB353" s="64"/>
      <c r="HC353" s="65"/>
      <c r="HD353" s="66"/>
      <c r="HE353" s="66"/>
      <c r="HF353" s="66"/>
      <c r="HG353" s="66"/>
      <c r="HH353" s="66"/>
      <c r="HI353" s="66"/>
      <c r="HJ353" s="66"/>
      <c r="HK353" s="66"/>
      <c r="HL353" s="66"/>
      <c r="HM353" s="66"/>
    </row>
    <row r="354" spans="1:221" s="13" customFormat="1" ht="31.5" x14ac:dyDescent="0.3">
      <c r="A354" s="24" t="s">
        <v>531</v>
      </c>
      <c r="B354" s="59" t="s">
        <v>680</v>
      </c>
      <c r="C354" s="31" t="s">
        <v>681</v>
      </c>
      <c r="D354" s="11">
        <v>0</v>
      </c>
      <c r="E354" s="11">
        <v>0</v>
      </c>
      <c r="F354" s="11">
        <v>0</v>
      </c>
      <c r="G354" s="11">
        <v>0</v>
      </c>
      <c r="H354" s="11">
        <v>1</v>
      </c>
      <c r="I354" s="11">
        <v>0</v>
      </c>
      <c r="J354" s="11">
        <v>0</v>
      </c>
      <c r="K354" s="11">
        <v>0</v>
      </c>
      <c r="L354" s="11">
        <v>0</v>
      </c>
      <c r="M354" s="11">
        <v>0</v>
      </c>
      <c r="N354" s="11">
        <v>0</v>
      </c>
      <c r="O354" s="11">
        <v>0</v>
      </c>
      <c r="P354" s="11">
        <v>0</v>
      </c>
      <c r="Q354" s="11">
        <v>0</v>
      </c>
      <c r="R354" s="11">
        <v>0</v>
      </c>
      <c r="S354" s="11">
        <v>0</v>
      </c>
      <c r="T354" s="11">
        <v>0</v>
      </c>
      <c r="U354" s="11">
        <v>0</v>
      </c>
      <c r="V354" s="11">
        <v>0</v>
      </c>
      <c r="W354" s="11">
        <v>0</v>
      </c>
      <c r="X354" s="11">
        <v>0</v>
      </c>
      <c r="Y354" s="11">
        <v>0</v>
      </c>
      <c r="Z354" s="11">
        <v>0</v>
      </c>
      <c r="AA354" s="11">
        <v>0</v>
      </c>
      <c r="AB354" s="11">
        <v>0</v>
      </c>
      <c r="AC354" s="11">
        <v>0</v>
      </c>
      <c r="AD354" s="11">
        <v>0</v>
      </c>
      <c r="AE354" s="11">
        <v>0</v>
      </c>
      <c r="AF354" s="11">
        <v>0</v>
      </c>
      <c r="AG354" s="11">
        <v>0</v>
      </c>
      <c r="AH354" s="11">
        <v>0</v>
      </c>
      <c r="AI354" s="11">
        <v>0</v>
      </c>
      <c r="AJ354" s="11">
        <v>0</v>
      </c>
      <c r="AK354" s="11">
        <v>0</v>
      </c>
      <c r="AL354" s="11">
        <v>0</v>
      </c>
      <c r="AM354" s="11">
        <v>0</v>
      </c>
      <c r="AN354" s="11">
        <v>0</v>
      </c>
      <c r="AO354" s="11">
        <v>0</v>
      </c>
      <c r="AP354" s="11">
        <v>0</v>
      </c>
      <c r="AQ354" s="11">
        <v>0</v>
      </c>
      <c r="AR354" s="11">
        <v>0</v>
      </c>
      <c r="AS354" s="11">
        <v>0</v>
      </c>
      <c r="AT354" s="11">
        <v>0</v>
      </c>
      <c r="AU354" s="11">
        <v>0</v>
      </c>
      <c r="AV354" s="11">
        <v>0</v>
      </c>
      <c r="AW354" s="11">
        <v>0</v>
      </c>
      <c r="AX354" s="11">
        <v>0</v>
      </c>
      <c r="AY354" s="11">
        <v>0</v>
      </c>
      <c r="AZ354" s="11">
        <v>0</v>
      </c>
      <c r="BA354" s="11">
        <v>0</v>
      </c>
      <c r="BB354" s="11">
        <v>0</v>
      </c>
      <c r="BC354" s="11">
        <v>0</v>
      </c>
      <c r="BD354" s="11">
        <v>0</v>
      </c>
      <c r="BE354" s="11">
        <v>0</v>
      </c>
      <c r="BF354" s="11">
        <v>0</v>
      </c>
      <c r="BG354" s="11">
        <v>0</v>
      </c>
      <c r="BH354" s="11">
        <v>0</v>
      </c>
      <c r="BI354" s="11">
        <v>0</v>
      </c>
      <c r="BJ354" s="11">
        <v>0</v>
      </c>
      <c r="BK354" s="11">
        <v>0</v>
      </c>
      <c r="BL354" s="11">
        <v>0</v>
      </c>
      <c r="BM354" s="11">
        <v>0</v>
      </c>
      <c r="BN354" s="11">
        <v>0</v>
      </c>
      <c r="BO354" s="11">
        <v>0</v>
      </c>
      <c r="BP354" s="11">
        <v>0</v>
      </c>
      <c r="BQ354" s="11">
        <v>0</v>
      </c>
      <c r="BR354" s="11">
        <v>0</v>
      </c>
      <c r="BS354" s="11">
        <v>0</v>
      </c>
      <c r="BT354" s="11">
        <v>0</v>
      </c>
      <c r="BU354" s="11">
        <v>0</v>
      </c>
      <c r="BV354" s="11">
        <v>0</v>
      </c>
      <c r="BW354" s="11">
        <v>0</v>
      </c>
      <c r="BX354" s="11">
        <v>0</v>
      </c>
      <c r="BY354" s="11">
        <v>0</v>
      </c>
      <c r="BZ354" s="11">
        <v>0</v>
      </c>
      <c r="CA354" s="11">
        <v>0</v>
      </c>
      <c r="CB354" s="11">
        <v>0</v>
      </c>
      <c r="CC354" s="11">
        <v>0</v>
      </c>
      <c r="CD354" s="11">
        <v>0</v>
      </c>
      <c r="CE354" s="11">
        <v>0</v>
      </c>
      <c r="CF354" s="11">
        <v>0</v>
      </c>
      <c r="CG354" s="11">
        <v>0</v>
      </c>
      <c r="CH354" s="11">
        <v>0</v>
      </c>
      <c r="CI354" s="11">
        <v>0</v>
      </c>
      <c r="CJ354" s="11">
        <v>0</v>
      </c>
      <c r="CK354" s="11">
        <v>0</v>
      </c>
      <c r="CL354" s="11">
        <v>0</v>
      </c>
      <c r="CM354" s="11">
        <v>0</v>
      </c>
      <c r="CN354" s="11">
        <v>0</v>
      </c>
      <c r="CO354" s="11">
        <v>0</v>
      </c>
      <c r="CP354" s="11">
        <v>0</v>
      </c>
      <c r="CQ354" s="11">
        <v>0</v>
      </c>
      <c r="CR354" s="11">
        <v>0</v>
      </c>
      <c r="CS354" s="11">
        <v>0</v>
      </c>
      <c r="CT354" s="11">
        <v>0</v>
      </c>
      <c r="CU354" s="11">
        <v>0</v>
      </c>
      <c r="CV354" s="11">
        <v>0</v>
      </c>
      <c r="CW354" s="11">
        <v>0</v>
      </c>
      <c r="CX354" s="11">
        <v>0</v>
      </c>
      <c r="CY354" s="11">
        <v>0</v>
      </c>
      <c r="CZ354" s="11">
        <v>0</v>
      </c>
      <c r="DA354" s="11">
        <v>0</v>
      </c>
      <c r="DB354" s="11">
        <v>0</v>
      </c>
      <c r="DC354" s="11">
        <v>0</v>
      </c>
      <c r="DD354" s="11">
        <v>0</v>
      </c>
      <c r="DE354" s="11">
        <v>0</v>
      </c>
      <c r="DF354" s="11">
        <v>0</v>
      </c>
      <c r="DG354" s="11">
        <v>0</v>
      </c>
      <c r="DH354" s="11">
        <v>0</v>
      </c>
      <c r="DI354" s="11">
        <v>0</v>
      </c>
      <c r="DJ354" s="11">
        <v>0</v>
      </c>
      <c r="DK354" s="11">
        <v>0</v>
      </c>
      <c r="DL354" s="11">
        <v>0</v>
      </c>
      <c r="DM354" s="11">
        <v>0</v>
      </c>
      <c r="DN354" s="11">
        <v>0</v>
      </c>
      <c r="DO354" s="11">
        <v>0</v>
      </c>
      <c r="DP354" s="11">
        <v>0</v>
      </c>
      <c r="DQ354" s="11">
        <v>0</v>
      </c>
      <c r="DR354" s="11">
        <v>0</v>
      </c>
      <c r="DS354" s="11">
        <v>0</v>
      </c>
      <c r="DT354" s="11">
        <v>0</v>
      </c>
      <c r="DU354" s="11">
        <v>0</v>
      </c>
      <c r="DV354" s="11">
        <v>0</v>
      </c>
      <c r="DW354" s="11">
        <v>0</v>
      </c>
      <c r="DX354" s="11">
        <v>0</v>
      </c>
      <c r="DY354" s="11">
        <v>0</v>
      </c>
      <c r="DZ354" s="11">
        <v>0</v>
      </c>
      <c r="EA354" s="11">
        <v>0</v>
      </c>
      <c r="EB354" s="11">
        <v>0</v>
      </c>
      <c r="EC354" s="11">
        <v>0</v>
      </c>
      <c r="ED354" s="11">
        <v>0</v>
      </c>
      <c r="EE354" s="11">
        <v>0</v>
      </c>
      <c r="EF354" s="11">
        <v>0</v>
      </c>
      <c r="EG354" s="11">
        <v>0</v>
      </c>
      <c r="EH354" s="11">
        <v>0</v>
      </c>
      <c r="EI354" s="11">
        <v>0</v>
      </c>
      <c r="EJ354" s="11">
        <v>0</v>
      </c>
      <c r="EK354" s="11">
        <v>0</v>
      </c>
      <c r="EL354" s="11">
        <v>0</v>
      </c>
      <c r="EM354" s="11">
        <v>0</v>
      </c>
      <c r="EN354" s="11">
        <v>0</v>
      </c>
      <c r="EO354" s="11">
        <v>0</v>
      </c>
      <c r="EP354" s="11">
        <v>0</v>
      </c>
      <c r="EQ354" s="11">
        <v>0</v>
      </c>
      <c r="ER354" s="11">
        <v>0</v>
      </c>
      <c r="ES354" s="11">
        <v>0</v>
      </c>
      <c r="ET354" s="11">
        <v>0</v>
      </c>
      <c r="EU354" s="11">
        <v>0</v>
      </c>
      <c r="EV354" s="11">
        <v>0</v>
      </c>
      <c r="EW354" s="11">
        <v>0</v>
      </c>
      <c r="EX354" s="11" t="s">
        <v>212</v>
      </c>
      <c r="EY354" s="11" t="s">
        <v>212</v>
      </c>
      <c r="EZ354" s="11" t="s">
        <v>212</v>
      </c>
      <c r="FA354" s="11" t="s">
        <v>212</v>
      </c>
      <c r="FB354" s="11" t="s">
        <v>212</v>
      </c>
      <c r="FC354" s="11" t="s">
        <v>212</v>
      </c>
      <c r="FD354" s="11" t="s">
        <v>212</v>
      </c>
      <c r="FE354" s="11" t="s">
        <v>212</v>
      </c>
      <c r="FF354" s="11" t="s">
        <v>212</v>
      </c>
      <c r="FG354" s="11" t="s">
        <v>212</v>
      </c>
      <c r="FH354" s="11">
        <f t="shared" si="345"/>
        <v>0</v>
      </c>
      <c r="FI354" s="11">
        <f t="shared" si="346"/>
        <v>0</v>
      </c>
      <c r="FJ354" s="11">
        <f t="shared" si="347"/>
        <v>0</v>
      </c>
      <c r="FK354" s="11">
        <f t="shared" si="348"/>
        <v>0</v>
      </c>
      <c r="FL354" s="11">
        <f t="shared" si="349"/>
        <v>0</v>
      </c>
      <c r="FM354" s="11">
        <f t="shared" si="350"/>
        <v>0</v>
      </c>
      <c r="FN354" s="11">
        <f t="shared" si="351"/>
        <v>0</v>
      </c>
      <c r="FO354" s="11">
        <f t="shared" si="352"/>
        <v>0</v>
      </c>
      <c r="FP354" s="11">
        <f t="shared" si="353"/>
        <v>0</v>
      </c>
      <c r="FQ354" s="11">
        <f t="shared" si="354"/>
        <v>0</v>
      </c>
      <c r="FR354" s="11">
        <f t="shared" si="355"/>
        <v>0</v>
      </c>
      <c r="FS354" s="11">
        <f t="shared" si="356"/>
        <v>0</v>
      </c>
      <c r="FT354" s="11">
        <f t="shared" si="357"/>
        <v>0</v>
      </c>
      <c r="FU354" s="11">
        <f t="shared" si="358"/>
        <v>0</v>
      </c>
      <c r="FV354" s="11">
        <f t="shared" si="359"/>
        <v>0</v>
      </c>
      <c r="FW354" s="11">
        <f t="shared" si="360"/>
        <v>0</v>
      </c>
      <c r="FX354" s="11">
        <f t="shared" si="361"/>
        <v>0</v>
      </c>
      <c r="FY354" s="11">
        <f t="shared" si="362"/>
        <v>0</v>
      </c>
      <c r="FZ354" s="11">
        <f t="shared" si="363"/>
        <v>0</v>
      </c>
      <c r="GA354" s="11">
        <f t="shared" si="364"/>
        <v>0</v>
      </c>
      <c r="GB354" s="138" t="s">
        <v>212</v>
      </c>
      <c r="GC354" s="39"/>
      <c r="GD354" s="39"/>
      <c r="GE354" s="39"/>
      <c r="GF354" s="39"/>
      <c r="GG354" s="78"/>
      <c r="GH354" s="4"/>
      <c r="GI354" s="4"/>
      <c r="GJ354" s="53"/>
      <c r="GK354" s="39"/>
      <c r="GL354" s="88"/>
      <c r="GM354" s="82"/>
      <c r="GN354" s="78"/>
      <c r="GO354" s="4"/>
      <c r="GP354" s="4"/>
      <c r="GQ354" s="4"/>
      <c r="GR354" s="4"/>
      <c r="GS354" s="64"/>
      <c r="GT354" s="64"/>
      <c r="GU354" s="64"/>
      <c r="GV354" s="64"/>
      <c r="GW354" s="64"/>
      <c r="GX354" s="64"/>
      <c r="GY354" s="64"/>
      <c r="GZ354" s="64"/>
      <c r="HA354" s="64"/>
      <c r="HB354" s="64"/>
      <c r="HC354" s="65"/>
      <c r="HD354" s="66"/>
      <c r="HE354" s="66"/>
      <c r="HF354" s="66"/>
      <c r="HG354" s="66"/>
      <c r="HH354" s="66"/>
      <c r="HI354" s="66"/>
      <c r="HJ354" s="66"/>
      <c r="HK354" s="66"/>
      <c r="HL354" s="66"/>
      <c r="HM354" s="66"/>
    </row>
    <row r="355" spans="1:221" s="13" customFormat="1" ht="47.25" x14ac:dyDescent="0.3">
      <c r="A355" s="24" t="s">
        <v>531</v>
      </c>
      <c r="B355" s="59" t="s">
        <v>682</v>
      </c>
      <c r="C355" s="31" t="s">
        <v>683</v>
      </c>
      <c r="D355" s="11">
        <v>0</v>
      </c>
      <c r="E355" s="11">
        <v>0</v>
      </c>
      <c r="F355" s="11">
        <v>0</v>
      </c>
      <c r="G355" s="11">
        <v>0</v>
      </c>
      <c r="H355" s="11">
        <v>1</v>
      </c>
      <c r="I355" s="11">
        <v>0</v>
      </c>
      <c r="J355" s="11">
        <v>0</v>
      </c>
      <c r="K355" s="11">
        <v>0</v>
      </c>
      <c r="L355" s="11">
        <v>0</v>
      </c>
      <c r="M355" s="11">
        <v>0</v>
      </c>
      <c r="N355" s="11">
        <v>0</v>
      </c>
      <c r="O355" s="11">
        <v>0</v>
      </c>
      <c r="P355" s="11">
        <v>0</v>
      </c>
      <c r="Q355" s="11">
        <v>0</v>
      </c>
      <c r="R355" s="11">
        <v>0</v>
      </c>
      <c r="S355" s="11">
        <v>0</v>
      </c>
      <c r="T355" s="11">
        <v>0</v>
      </c>
      <c r="U355" s="11">
        <v>0</v>
      </c>
      <c r="V355" s="11">
        <v>0</v>
      </c>
      <c r="W355" s="11">
        <v>0</v>
      </c>
      <c r="X355" s="11">
        <v>0</v>
      </c>
      <c r="Y355" s="11">
        <v>0</v>
      </c>
      <c r="Z355" s="11">
        <v>0</v>
      </c>
      <c r="AA355" s="11">
        <v>0</v>
      </c>
      <c r="AB355" s="11">
        <v>0</v>
      </c>
      <c r="AC355" s="11">
        <v>0</v>
      </c>
      <c r="AD355" s="11">
        <v>0</v>
      </c>
      <c r="AE355" s="11">
        <v>0</v>
      </c>
      <c r="AF355" s="11">
        <v>0</v>
      </c>
      <c r="AG355" s="11">
        <v>0</v>
      </c>
      <c r="AH355" s="11">
        <v>0</v>
      </c>
      <c r="AI355" s="11">
        <v>0</v>
      </c>
      <c r="AJ355" s="11">
        <v>0</v>
      </c>
      <c r="AK355" s="11">
        <v>0</v>
      </c>
      <c r="AL355" s="11">
        <v>0</v>
      </c>
      <c r="AM355" s="11">
        <v>0</v>
      </c>
      <c r="AN355" s="11">
        <v>0</v>
      </c>
      <c r="AO355" s="11">
        <v>0</v>
      </c>
      <c r="AP355" s="11">
        <v>0</v>
      </c>
      <c r="AQ355" s="11">
        <v>0</v>
      </c>
      <c r="AR355" s="11">
        <v>0</v>
      </c>
      <c r="AS355" s="11">
        <v>0</v>
      </c>
      <c r="AT355" s="11">
        <v>0</v>
      </c>
      <c r="AU355" s="11">
        <v>0</v>
      </c>
      <c r="AV355" s="11">
        <v>0</v>
      </c>
      <c r="AW355" s="11">
        <v>0</v>
      </c>
      <c r="AX355" s="11">
        <v>0</v>
      </c>
      <c r="AY355" s="11">
        <v>0</v>
      </c>
      <c r="AZ355" s="11">
        <v>0</v>
      </c>
      <c r="BA355" s="11">
        <v>0</v>
      </c>
      <c r="BB355" s="11">
        <v>0</v>
      </c>
      <c r="BC355" s="11">
        <v>0</v>
      </c>
      <c r="BD355" s="11">
        <v>0</v>
      </c>
      <c r="BE355" s="11">
        <v>0</v>
      </c>
      <c r="BF355" s="11">
        <v>0</v>
      </c>
      <c r="BG355" s="11">
        <v>0</v>
      </c>
      <c r="BH355" s="11">
        <v>0</v>
      </c>
      <c r="BI355" s="11">
        <v>0</v>
      </c>
      <c r="BJ355" s="11">
        <v>0</v>
      </c>
      <c r="BK355" s="11">
        <v>0</v>
      </c>
      <c r="BL355" s="11">
        <v>0</v>
      </c>
      <c r="BM355" s="11">
        <v>0</v>
      </c>
      <c r="BN355" s="11">
        <v>0</v>
      </c>
      <c r="BO355" s="11">
        <v>0</v>
      </c>
      <c r="BP355" s="11">
        <v>0</v>
      </c>
      <c r="BQ355" s="11">
        <v>0</v>
      </c>
      <c r="BR355" s="11">
        <v>0</v>
      </c>
      <c r="BS355" s="11">
        <v>0</v>
      </c>
      <c r="BT355" s="11">
        <v>0</v>
      </c>
      <c r="BU355" s="11">
        <v>0</v>
      </c>
      <c r="BV355" s="11">
        <v>0</v>
      </c>
      <c r="BW355" s="11">
        <v>0</v>
      </c>
      <c r="BX355" s="11">
        <v>0</v>
      </c>
      <c r="BY355" s="11">
        <v>0</v>
      </c>
      <c r="BZ355" s="11">
        <v>0</v>
      </c>
      <c r="CA355" s="11">
        <v>0</v>
      </c>
      <c r="CB355" s="11">
        <v>0</v>
      </c>
      <c r="CC355" s="11">
        <v>0</v>
      </c>
      <c r="CD355" s="11">
        <v>0</v>
      </c>
      <c r="CE355" s="11">
        <v>0</v>
      </c>
      <c r="CF355" s="11">
        <v>0</v>
      </c>
      <c r="CG355" s="11">
        <v>0</v>
      </c>
      <c r="CH355" s="11">
        <v>0</v>
      </c>
      <c r="CI355" s="11">
        <v>0</v>
      </c>
      <c r="CJ355" s="11">
        <v>0</v>
      </c>
      <c r="CK355" s="11">
        <v>0</v>
      </c>
      <c r="CL355" s="11">
        <v>0</v>
      </c>
      <c r="CM355" s="11">
        <v>0</v>
      </c>
      <c r="CN355" s="11">
        <v>0</v>
      </c>
      <c r="CO355" s="11">
        <v>0</v>
      </c>
      <c r="CP355" s="11">
        <v>0</v>
      </c>
      <c r="CQ355" s="11">
        <v>0</v>
      </c>
      <c r="CR355" s="11">
        <v>0</v>
      </c>
      <c r="CS355" s="11">
        <v>0</v>
      </c>
      <c r="CT355" s="11">
        <v>0</v>
      </c>
      <c r="CU355" s="11">
        <v>0</v>
      </c>
      <c r="CV355" s="11">
        <v>0</v>
      </c>
      <c r="CW355" s="11">
        <v>0</v>
      </c>
      <c r="CX355" s="11">
        <v>0</v>
      </c>
      <c r="CY355" s="11">
        <v>0</v>
      </c>
      <c r="CZ355" s="11">
        <v>0</v>
      </c>
      <c r="DA355" s="11">
        <v>0</v>
      </c>
      <c r="DB355" s="11">
        <v>0</v>
      </c>
      <c r="DC355" s="11">
        <v>0</v>
      </c>
      <c r="DD355" s="11">
        <v>0</v>
      </c>
      <c r="DE355" s="11">
        <v>0</v>
      </c>
      <c r="DF355" s="11">
        <v>0</v>
      </c>
      <c r="DG355" s="11">
        <v>0</v>
      </c>
      <c r="DH355" s="11">
        <v>0</v>
      </c>
      <c r="DI355" s="11">
        <v>0</v>
      </c>
      <c r="DJ355" s="11">
        <v>0</v>
      </c>
      <c r="DK355" s="11">
        <v>0</v>
      </c>
      <c r="DL355" s="11">
        <v>0</v>
      </c>
      <c r="DM355" s="11">
        <v>0</v>
      </c>
      <c r="DN355" s="11">
        <v>0</v>
      </c>
      <c r="DO355" s="11">
        <v>0</v>
      </c>
      <c r="DP355" s="11">
        <v>0</v>
      </c>
      <c r="DQ355" s="11">
        <v>0</v>
      </c>
      <c r="DR355" s="11">
        <v>0</v>
      </c>
      <c r="DS355" s="11">
        <v>0</v>
      </c>
      <c r="DT355" s="11">
        <v>0</v>
      </c>
      <c r="DU355" s="11">
        <v>0</v>
      </c>
      <c r="DV355" s="11">
        <v>0</v>
      </c>
      <c r="DW355" s="11">
        <v>0</v>
      </c>
      <c r="DX355" s="11">
        <v>0</v>
      </c>
      <c r="DY355" s="11">
        <v>0</v>
      </c>
      <c r="DZ355" s="11">
        <v>0</v>
      </c>
      <c r="EA355" s="11">
        <v>0</v>
      </c>
      <c r="EB355" s="11">
        <v>0</v>
      </c>
      <c r="EC355" s="11">
        <v>0</v>
      </c>
      <c r="ED355" s="11">
        <v>0</v>
      </c>
      <c r="EE355" s="11">
        <v>0</v>
      </c>
      <c r="EF355" s="11">
        <v>0</v>
      </c>
      <c r="EG355" s="11">
        <v>0</v>
      </c>
      <c r="EH355" s="11">
        <v>0</v>
      </c>
      <c r="EI355" s="11">
        <v>0</v>
      </c>
      <c r="EJ355" s="11">
        <v>0</v>
      </c>
      <c r="EK355" s="11">
        <v>0</v>
      </c>
      <c r="EL355" s="11">
        <v>0</v>
      </c>
      <c r="EM355" s="11">
        <v>0</v>
      </c>
      <c r="EN355" s="11">
        <v>0</v>
      </c>
      <c r="EO355" s="11">
        <v>0</v>
      </c>
      <c r="EP355" s="11">
        <v>0</v>
      </c>
      <c r="EQ355" s="11">
        <v>0</v>
      </c>
      <c r="ER355" s="11">
        <v>0</v>
      </c>
      <c r="ES355" s="11">
        <v>0</v>
      </c>
      <c r="ET355" s="11">
        <v>0</v>
      </c>
      <c r="EU355" s="11">
        <v>0</v>
      </c>
      <c r="EV355" s="11">
        <v>0</v>
      </c>
      <c r="EW355" s="11">
        <v>0</v>
      </c>
      <c r="EX355" s="11" t="s">
        <v>212</v>
      </c>
      <c r="EY355" s="11" t="s">
        <v>212</v>
      </c>
      <c r="EZ355" s="11" t="s">
        <v>212</v>
      </c>
      <c r="FA355" s="11" t="s">
        <v>212</v>
      </c>
      <c r="FB355" s="11" t="s">
        <v>212</v>
      </c>
      <c r="FC355" s="11" t="s">
        <v>212</v>
      </c>
      <c r="FD355" s="11" t="s">
        <v>212</v>
      </c>
      <c r="FE355" s="11" t="s">
        <v>212</v>
      </c>
      <c r="FF355" s="11" t="s">
        <v>212</v>
      </c>
      <c r="FG355" s="11" t="s">
        <v>212</v>
      </c>
      <c r="FH355" s="11">
        <f t="shared" si="345"/>
        <v>0</v>
      </c>
      <c r="FI355" s="11">
        <f t="shared" si="346"/>
        <v>0</v>
      </c>
      <c r="FJ355" s="11">
        <f t="shared" si="347"/>
        <v>0</v>
      </c>
      <c r="FK355" s="11">
        <f t="shared" si="348"/>
        <v>0</v>
      </c>
      <c r="FL355" s="11">
        <f t="shared" si="349"/>
        <v>0</v>
      </c>
      <c r="FM355" s="11">
        <f t="shared" si="350"/>
        <v>0</v>
      </c>
      <c r="FN355" s="11">
        <f t="shared" si="351"/>
        <v>0</v>
      </c>
      <c r="FO355" s="11">
        <f t="shared" si="352"/>
        <v>0</v>
      </c>
      <c r="FP355" s="11">
        <f t="shared" si="353"/>
        <v>0</v>
      </c>
      <c r="FQ355" s="11">
        <f t="shared" si="354"/>
        <v>0</v>
      </c>
      <c r="FR355" s="11">
        <f t="shared" si="355"/>
        <v>0</v>
      </c>
      <c r="FS355" s="11">
        <f t="shared" si="356"/>
        <v>0</v>
      </c>
      <c r="FT355" s="11">
        <f t="shared" si="357"/>
        <v>0</v>
      </c>
      <c r="FU355" s="11">
        <f t="shared" si="358"/>
        <v>0</v>
      </c>
      <c r="FV355" s="11">
        <f t="shared" si="359"/>
        <v>0</v>
      </c>
      <c r="FW355" s="11">
        <f t="shared" si="360"/>
        <v>0</v>
      </c>
      <c r="FX355" s="11">
        <f t="shared" si="361"/>
        <v>0</v>
      </c>
      <c r="FY355" s="11">
        <f t="shared" si="362"/>
        <v>0</v>
      </c>
      <c r="FZ355" s="11">
        <f t="shared" si="363"/>
        <v>0</v>
      </c>
      <c r="GA355" s="11">
        <f t="shared" si="364"/>
        <v>0</v>
      </c>
      <c r="GB355" s="138" t="s">
        <v>212</v>
      </c>
      <c r="GC355" s="39"/>
      <c r="GD355" s="39"/>
      <c r="GE355" s="39"/>
      <c r="GF355" s="39"/>
      <c r="GG355" s="78"/>
      <c r="GH355" s="4"/>
      <c r="GI355" s="4"/>
      <c r="GJ355" s="53"/>
      <c r="GK355" s="39"/>
      <c r="GL355" s="88"/>
      <c r="GM355" s="82"/>
      <c r="GN355" s="78"/>
      <c r="GO355" s="4"/>
      <c r="GP355" s="4"/>
      <c r="GQ355" s="4"/>
      <c r="GR355" s="4"/>
      <c r="GS355" s="64"/>
      <c r="GT355" s="64"/>
      <c r="GU355" s="64"/>
      <c r="GV355" s="64"/>
      <c r="GW355" s="64"/>
      <c r="GX355" s="64"/>
      <c r="GY355" s="64"/>
      <c r="GZ355" s="64"/>
      <c r="HA355" s="64"/>
      <c r="HB355" s="64"/>
      <c r="HC355" s="65"/>
      <c r="HD355" s="66"/>
      <c r="HE355" s="66"/>
      <c r="HF355" s="66"/>
      <c r="HG355" s="66"/>
      <c r="HH355" s="66"/>
      <c r="HI355" s="66"/>
      <c r="HJ355" s="66"/>
      <c r="HK355" s="66"/>
      <c r="HL355" s="66"/>
      <c r="HM355" s="66"/>
    </row>
    <row r="356" spans="1:221" s="13" customFormat="1" ht="31.5" x14ac:dyDescent="0.3">
      <c r="A356" s="12" t="s">
        <v>531</v>
      </c>
      <c r="B356" s="58" t="s">
        <v>684</v>
      </c>
      <c r="C356" s="33" t="s">
        <v>685</v>
      </c>
      <c r="D356" s="11">
        <v>0</v>
      </c>
      <c r="E356" s="11">
        <v>0</v>
      </c>
      <c r="F356" s="11">
        <v>0</v>
      </c>
      <c r="G356" s="11">
        <v>0</v>
      </c>
      <c r="H356" s="11">
        <v>0</v>
      </c>
      <c r="I356" s="11">
        <v>0</v>
      </c>
      <c r="J356" s="11">
        <v>0</v>
      </c>
      <c r="K356" s="11">
        <v>0</v>
      </c>
      <c r="L356" s="11">
        <v>0</v>
      </c>
      <c r="M356" s="11">
        <v>0</v>
      </c>
      <c r="N356" s="11">
        <v>0</v>
      </c>
      <c r="O356" s="11">
        <v>0</v>
      </c>
      <c r="P356" s="11">
        <v>0</v>
      </c>
      <c r="Q356" s="11">
        <v>0</v>
      </c>
      <c r="R356" s="11">
        <v>0</v>
      </c>
      <c r="S356" s="11">
        <v>0</v>
      </c>
      <c r="T356" s="11">
        <v>0</v>
      </c>
      <c r="U356" s="11">
        <v>0</v>
      </c>
      <c r="V356" s="11">
        <v>0</v>
      </c>
      <c r="W356" s="11">
        <v>0</v>
      </c>
      <c r="X356" s="11">
        <v>0</v>
      </c>
      <c r="Y356" s="11">
        <v>0</v>
      </c>
      <c r="Z356" s="11">
        <v>0</v>
      </c>
      <c r="AA356" s="11">
        <v>0</v>
      </c>
      <c r="AB356" s="11">
        <v>0</v>
      </c>
      <c r="AC356" s="11">
        <v>0</v>
      </c>
      <c r="AD356" s="11">
        <v>0</v>
      </c>
      <c r="AE356" s="11">
        <v>0</v>
      </c>
      <c r="AF356" s="11">
        <v>0</v>
      </c>
      <c r="AG356" s="11">
        <v>0</v>
      </c>
      <c r="AH356" s="11">
        <v>0</v>
      </c>
      <c r="AI356" s="11">
        <v>0</v>
      </c>
      <c r="AJ356" s="11">
        <v>0</v>
      </c>
      <c r="AK356" s="11">
        <v>0</v>
      </c>
      <c r="AL356" s="11">
        <v>0</v>
      </c>
      <c r="AM356" s="11">
        <v>0</v>
      </c>
      <c r="AN356" s="11">
        <v>0</v>
      </c>
      <c r="AO356" s="11">
        <v>0</v>
      </c>
      <c r="AP356" s="11">
        <v>0</v>
      </c>
      <c r="AQ356" s="11">
        <v>0</v>
      </c>
      <c r="AR356" s="11">
        <v>0</v>
      </c>
      <c r="AS356" s="11">
        <v>0</v>
      </c>
      <c r="AT356" s="11">
        <v>0</v>
      </c>
      <c r="AU356" s="11">
        <v>0</v>
      </c>
      <c r="AV356" s="11">
        <v>0</v>
      </c>
      <c r="AW356" s="11">
        <v>0</v>
      </c>
      <c r="AX356" s="11">
        <v>0</v>
      </c>
      <c r="AY356" s="11">
        <v>0</v>
      </c>
      <c r="AZ356" s="11">
        <v>0</v>
      </c>
      <c r="BA356" s="11">
        <v>0</v>
      </c>
      <c r="BB356" s="11">
        <v>0</v>
      </c>
      <c r="BC356" s="11">
        <v>0</v>
      </c>
      <c r="BD356" s="11">
        <v>0</v>
      </c>
      <c r="BE356" s="11">
        <v>0</v>
      </c>
      <c r="BF356" s="11">
        <v>0</v>
      </c>
      <c r="BG356" s="11">
        <v>0</v>
      </c>
      <c r="BH356" s="11">
        <v>0</v>
      </c>
      <c r="BI356" s="11">
        <v>0</v>
      </c>
      <c r="BJ356" s="11">
        <v>0</v>
      </c>
      <c r="BK356" s="11">
        <v>0</v>
      </c>
      <c r="BL356" s="11">
        <v>0</v>
      </c>
      <c r="BM356" s="11">
        <v>0</v>
      </c>
      <c r="BN356" s="11">
        <v>0</v>
      </c>
      <c r="BO356" s="11">
        <v>0</v>
      </c>
      <c r="BP356" s="11">
        <v>0</v>
      </c>
      <c r="BQ356" s="11">
        <v>0</v>
      </c>
      <c r="BR356" s="11">
        <v>0</v>
      </c>
      <c r="BS356" s="11">
        <v>0</v>
      </c>
      <c r="BT356" s="11">
        <v>0</v>
      </c>
      <c r="BU356" s="11">
        <v>0</v>
      </c>
      <c r="BV356" s="11">
        <v>0</v>
      </c>
      <c r="BW356" s="11">
        <v>0</v>
      </c>
      <c r="BX356" s="11">
        <v>0</v>
      </c>
      <c r="BY356" s="11">
        <v>0</v>
      </c>
      <c r="BZ356" s="11">
        <v>0</v>
      </c>
      <c r="CA356" s="11">
        <v>0</v>
      </c>
      <c r="CB356" s="11">
        <v>0</v>
      </c>
      <c r="CC356" s="11">
        <v>0</v>
      </c>
      <c r="CD356" s="11">
        <v>0</v>
      </c>
      <c r="CE356" s="11">
        <v>0</v>
      </c>
      <c r="CF356" s="11">
        <v>0</v>
      </c>
      <c r="CG356" s="11">
        <v>0</v>
      </c>
      <c r="CH356" s="11">
        <v>0</v>
      </c>
      <c r="CI356" s="11">
        <v>0</v>
      </c>
      <c r="CJ356" s="11">
        <v>0</v>
      </c>
      <c r="CK356" s="11">
        <v>0</v>
      </c>
      <c r="CL356" s="11">
        <v>0</v>
      </c>
      <c r="CM356" s="11">
        <v>0</v>
      </c>
      <c r="CN356" s="11">
        <v>0</v>
      </c>
      <c r="CO356" s="11">
        <v>0</v>
      </c>
      <c r="CP356" s="11">
        <v>0</v>
      </c>
      <c r="CQ356" s="11">
        <v>0</v>
      </c>
      <c r="CR356" s="11">
        <v>0</v>
      </c>
      <c r="CS356" s="11">
        <v>0</v>
      </c>
      <c r="CT356" s="11">
        <v>0</v>
      </c>
      <c r="CU356" s="11">
        <v>0</v>
      </c>
      <c r="CV356" s="11">
        <v>0</v>
      </c>
      <c r="CW356" s="11">
        <v>0</v>
      </c>
      <c r="CX356" s="11">
        <v>0</v>
      </c>
      <c r="CY356" s="11">
        <v>0</v>
      </c>
      <c r="CZ356" s="11">
        <v>0</v>
      </c>
      <c r="DA356" s="11">
        <v>0</v>
      </c>
      <c r="DB356" s="11">
        <v>0</v>
      </c>
      <c r="DC356" s="11">
        <v>0</v>
      </c>
      <c r="DD356" s="11">
        <v>0</v>
      </c>
      <c r="DE356" s="11">
        <v>0</v>
      </c>
      <c r="DF356" s="11">
        <v>0</v>
      </c>
      <c r="DG356" s="11">
        <v>0</v>
      </c>
      <c r="DH356" s="11">
        <v>0</v>
      </c>
      <c r="DI356" s="11">
        <v>0</v>
      </c>
      <c r="DJ356" s="11">
        <v>0</v>
      </c>
      <c r="DK356" s="11">
        <v>0</v>
      </c>
      <c r="DL356" s="11">
        <v>0</v>
      </c>
      <c r="DM356" s="11">
        <v>0</v>
      </c>
      <c r="DN356" s="11">
        <v>0</v>
      </c>
      <c r="DO356" s="11">
        <v>0</v>
      </c>
      <c r="DP356" s="11">
        <v>0</v>
      </c>
      <c r="DQ356" s="11">
        <v>0</v>
      </c>
      <c r="DR356" s="11">
        <v>0</v>
      </c>
      <c r="DS356" s="11">
        <v>0</v>
      </c>
      <c r="DT356" s="11">
        <v>0</v>
      </c>
      <c r="DU356" s="11">
        <v>0</v>
      </c>
      <c r="DV356" s="11">
        <v>0</v>
      </c>
      <c r="DW356" s="11">
        <v>0</v>
      </c>
      <c r="DX356" s="11">
        <v>0</v>
      </c>
      <c r="DY356" s="11">
        <v>0</v>
      </c>
      <c r="DZ356" s="11">
        <v>0</v>
      </c>
      <c r="EA356" s="11">
        <v>0</v>
      </c>
      <c r="EB356" s="11">
        <v>0</v>
      </c>
      <c r="EC356" s="11">
        <v>0</v>
      </c>
      <c r="ED356" s="11">
        <v>0</v>
      </c>
      <c r="EE356" s="11">
        <v>0</v>
      </c>
      <c r="EF356" s="11">
        <v>0</v>
      </c>
      <c r="EG356" s="11">
        <v>0</v>
      </c>
      <c r="EH356" s="11">
        <v>0</v>
      </c>
      <c r="EI356" s="11">
        <v>0</v>
      </c>
      <c r="EJ356" s="11">
        <v>0</v>
      </c>
      <c r="EK356" s="11">
        <v>0</v>
      </c>
      <c r="EL356" s="11">
        <v>0</v>
      </c>
      <c r="EM356" s="11">
        <v>0</v>
      </c>
      <c r="EN356" s="11">
        <v>0</v>
      </c>
      <c r="EO356" s="11">
        <v>0</v>
      </c>
      <c r="EP356" s="11">
        <v>0</v>
      </c>
      <c r="EQ356" s="11">
        <v>0</v>
      </c>
      <c r="ER356" s="11">
        <v>0</v>
      </c>
      <c r="ES356" s="11">
        <v>0</v>
      </c>
      <c r="ET356" s="11">
        <v>0</v>
      </c>
      <c r="EU356" s="11">
        <v>0</v>
      </c>
      <c r="EV356" s="11">
        <v>0</v>
      </c>
      <c r="EW356" s="11">
        <v>0</v>
      </c>
      <c r="EX356" s="11" t="s">
        <v>212</v>
      </c>
      <c r="EY356" s="11" t="s">
        <v>212</v>
      </c>
      <c r="EZ356" s="11" t="s">
        <v>212</v>
      </c>
      <c r="FA356" s="11" t="s">
        <v>212</v>
      </c>
      <c r="FB356" s="11" t="s">
        <v>212</v>
      </c>
      <c r="FC356" s="11" t="s">
        <v>212</v>
      </c>
      <c r="FD356" s="11" t="s">
        <v>212</v>
      </c>
      <c r="FE356" s="11" t="s">
        <v>212</v>
      </c>
      <c r="FF356" s="11" t="s">
        <v>212</v>
      </c>
      <c r="FG356" s="11" t="s">
        <v>212</v>
      </c>
      <c r="FH356" s="11">
        <f t="shared" si="345"/>
        <v>0</v>
      </c>
      <c r="FI356" s="11">
        <f t="shared" si="346"/>
        <v>0</v>
      </c>
      <c r="FJ356" s="11">
        <f t="shared" si="347"/>
        <v>0</v>
      </c>
      <c r="FK356" s="11">
        <f t="shared" si="348"/>
        <v>0</v>
      </c>
      <c r="FL356" s="11">
        <f t="shared" si="349"/>
        <v>0</v>
      </c>
      <c r="FM356" s="11">
        <f t="shared" si="350"/>
        <v>0</v>
      </c>
      <c r="FN356" s="11">
        <f t="shared" si="351"/>
        <v>0</v>
      </c>
      <c r="FO356" s="11">
        <f t="shared" si="352"/>
        <v>0</v>
      </c>
      <c r="FP356" s="11">
        <f t="shared" si="353"/>
        <v>0</v>
      </c>
      <c r="FQ356" s="11">
        <f t="shared" si="354"/>
        <v>0</v>
      </c>
      <c r="FR356" s="11">
        <f t="shared" si="355"/>
        <v>0</v>
      </c>
      <c r="FS356" s="11">
        <f t="shared" si="356"/>
        <v>0</v>
      </c>
      <c r="FT356" s="11">
        <f t="shared" si="357"/>
        <v>0</v>
      </c>
      <c r="FU356" s="11">
        <f t="shared" si="358"/>
        <v>0</v>
      </c>
      <c r="FV356" s="11">
        <f t="shared" si="359"/>
        <v>0</v>
      </c>
      <c r="FW356" s="11">
        <f t="shared" si="360"/>
        <v>0</v>
      </c>
      <c r="FX356" s="11">
        <f t="shared" si="361"/>
        <v>0</v>
      </c>
      <c r="FY356" s="11">
        <f t="shared" si="362"/>
        <v>0</v>
      </c>
      <c r="FZ356" s="11">
        <f t="shared" si="363"/>
        <v>0</v>
      </c>
      <c r="GA356" s="11">
        <f t="shared" si="364"/>
        <v>0</v>
      </c>
      <c r="GB356" s="138" t="s">
        <v>212</v>
      </c>
      <c r="GC356" s="39"/>
      <c r="GD356" s="39"/>
      <c r="GE356" s="39"/>
      <c r="GF356" s="39"/>
      <c r="GG356" s="81"/>
      <c r="GH356" s="4"/>
      <c r="GI356" s="4"/>
      <c r="GJ356" s="53"/>
      <c r="GK356" s="39"/>
      <c r="GL356" s="79"/>
      <c r="GM356" s="80"/>
      <c r="GN356" s="81"/>
      <c r="GO356" s="4"/>
      <c r="GP356" s="4"/>
      <c r="GQ356" s="4"/>
      <c r="GR356" s="4"/>
      <c r="GS356" s="64"/>
      <c r="GT356" s="64"/>
      <c r="GU356" s="64"/>
      <c r="GV356" s="64"/>
      <c r="GW356" s="64"/>
      <c r="GX356" s="64"/>
      <c r="GY356" s="64"/>
      <c r="GZ356" s="64"/>
      <c r="HA356" s="64"/>
      <c r="HB356" s="64"/>
      <c r="HC356" s="65"/>
      <c r="HD356" s="66"/>
      <c r="HE356" s="66"/>
      <c r="HF356" s="66"/>
      <c r="HG356" s="66"/>
      <c r="HH356" s="66"/>
      <c r="HI356" s="66"/>
      <c r="HJ356" s="66"/>
      <c r="HK356" s="66"/>
      <c r="HL356" s="66"/>
      <c r="HM356" s="66"/>
    </row>
    <row r="357" spans="1:221" s="13" customFormat="1" ht="47.25" x14ac:dyDescent="0.3">
      <c r="A357" s="12" t="s">
        <v>531</v>
      </c>
      <c r="B357" s="58" t="s">
        <v>686</v>
      </c>
      <c r="C357" s="33" t="s">
        <v>687</v>
      </c>
      <c r="D357" s="11">
        <v>0</v>
      </c>
      <c r="E357" s="11">
        <v>0</v>
      </c>
      <c r="F357" s="11">
        <v>0</v>
      </c>
      <c r="G357" s="11">
        <v>0</v>
      </c>
      <c r="H357" s="11">
        <v>1</v>
      </c>
      <c r="I357" s="11">
        <v>0</v>
      </c>
      <c r="J357" s="11">
        <v>0</v>
      </c>
      <c r="K357" s="11">
        <v>0</v>
      </c>
      <c r="L357" s="11">
        <v>0</v>
      </c>
      <c r="M357" s="11">
        <v>0</v>
      </c>
      <c r="N357" s="11">
        <v>0</v>
      </c>
      <c r="O357" s="11">
        <v>0</v>
      </c>
      <c r="P357" s="11">
        <v>0</v>
      </c>
      <c r="Q357" s="11">
        <v>0</v>
      </c>
      <c r="R357" s="11">
        <v>0</v>
      </c>
      <c r="S357" s="11">
        <v>0</v>
      </c>
      <c r="T357" s="11">
        <v>0</v>
      </c>
      <c r="U357" s="11">
        <v>0</v>
      </c>
      <c r="V357" s="11">
        <v>0</v>
      </c>
      <c r="W357" s="11">
        <v>0</v>
      </c>
      <c r="X357" s="11">
        <v>0</v>
      </c>
      <c r="Y357" s="11">
        <v>0</v>
      </c>
      <c r="Z357" s="11">
        <v>0</v>
      </c>
      <c r="AA357" s="11">
        <v>0</v>
      </c>
      <c r="AB357" s="11">
        <v>0</v>
      </c>
      <c r="AC357" s="11">
        <v>0</v>
      </c>
      <c r="AD357" s="11">
        <v>0</v>
      </c>
      <c r="AE357" s="11">
        <v>0</v>
      </c>
      <c r="AF357" s="11">
        <v>0</v>
      </c>
      <c r="AG357" s="11">
        <v>0</v>
      </c>
      <c r="AH357" s="11">
        <v>0</v>
      </c>
      <c r="AI357" s="11">
        <v>0</v>
      </c>
      <c r="AJ357" s="11">
        <v>0</v>
      </c>
      <c r="AK357" s="11">
        <v>0</v>
      </c>
      <c r="AL357" s="11">
        <v>0</v>
      </c>
      <c r="AM357" s="11">
        <v>0</v>
      </c>
      <c r="AN357" s="11">
        <v>0</v>
      </c>
      <c r="AO357" s="11">
        <v>0</v>
      </c>
      <c r="AP357" s="11">
        <v>0</v>
      </c>
      <c r="AQ357" s="11">
        <v>0</v>
      </c>
      <c r="AR357" s="11">
        <v>0</v>
      </c>
      <c r="AS357" s="11">
        <v>0</v>
      </c>
      <c r="AT357" s="11">
        <v>0</v>
      </c>
      <c r="AU357" s="11">
        <v>0</v>
      </c>
      <c r="AV357" s="11">
        <v>0</v>
      </c>
      <c r="AW357" s="11">
        <v>0</v>
      </c>
      <c r="AX357" s="11">
        <v>0</v>
      </c>
      <c r="AY357" s="11">
        <v>0</v>
      </c>
      <c r="AZ357" s="11">
        <v>0</v>
      </c>
      <c r="BA357" s="11">
        <v>0</v>
      </c>
      <c r="BB357" s="11">
        <v>0</v>
      </c>
      <c r="BC357" s="11">
        <v>0</v>
      </c>
      <c r="BD357" s="11">
        <v>0</v>
      </c>
      <c r="BE357" s="11">
        <v>0</v>
      </c>
      <c r="BF357" s="11">
        <v>0</v>
      </c>
      <c r="BG357" s="11">
        <v>0</v>
      </c>
      <c r="BH357" s="11">
        <v>0</v>
      </c>
      <c r="BI357" s="11">
        <v>0</v>
      </c>
      <c r="BJ357" s="11">
        <v>0</v>
      </c>
      <c r="BK357" s="11">
        <v>0</v>
      </c>
      <c r="BL357" s="11">
        <v>0</v>
      </c>
      <c r="BM357" s="11">
        <v>0</v>
      </c>
      <c r="BN357" s="11">
        <v>0</v>
      </c>
      <c r="BO357" s="11">
        <v>0</v>
      </c>
      <c r="BP357" s="11">
        <v>0</v>
      </c>
      <c r="BQ357" s="11">
        <v>0</v>
      </c>
      <c r="BR357" s="11">
        <v>0</v>
      </c>
      <c r="BS357" s="11">
        <v>0</v>
      </c>
      <c r="BT357" s="11">
        <v>0</v>
      </c>
      <c r="BU357" s="11">
        <v>0</v>
      </c>
      <c r="BV357" s="11">
        <v>0</v>
      </c>
      <c r="BW357" s="11">
        <v>0</v>
      </c>
      <c r="BX357" s="11">
        <v>0</v>
      </c>
      <c r="BY357" s="11">
        <v>0</v>
      </c>
      <c r="BZ357" s="11">
        <v>0</v>
      </c>
      <c r="CA357" s="11">
        <v>0</v>
      </c>
      <c r="CB357" s="11">
        <v>0</v>
      </c>
      <c r="CC357" s="11">
        <v>0</v>
      </c>
      <c r="CD357" s="11">
        <v>0</v>
      </c>
      <c r="CE357" s="11">
        <v>0</v>
      </c>
      <c r="CF357" s="11">
        <v>0</v>
      </c>
      <c r="CG357" s="11">
        <v>0</v>
      </c>
      <c r="CH357" s="11">
        <v>0</v>
      </c>
      <c r="CI357" s="11">
        <v>0</v>
      </c>
      <c r="CJ357" s="11">
        <v>0</v>
      </c>
      <c r="CK357" s="11">
        <v>0</v>
      </c>
      <c r="CL357" s="11">
        <v>0</v>
      </c>
      <c r="CM357" s="11">
        <v>0</v>
      </c>
      <c r="CN357" s="11">
        <v>0</v>
      </c>
      <c r="CO357" s="11">
        <v>0</v>
      </c>
      <c r="CP357" s="11">
        <v>0</v>
      </c>
      <c r="CQ357" s="11">
        <v>0</v>
      </c>
      <c r="CR357" s="11">
        <v>0</v>
      </c>
      <c r="CS357" s="11">
        <v>0</v>
      </c>
      <c r="CT357" s="11">
        <v>0</v>
      </c>
      <c r="CU357" s="11">
        <v>0</v>
      </c>
      <c r="CV357" s="11">
        <v>0</v>
      </c>
      <c r="CW357" s="11">
        <v>0</v>
      </c>
      <c r="CX357" s="11">
        <v>0</v>
      </c>
      <c r="CY357" s="11">
        <v>0</v>
      </c>
      <c r="CZ357" s="11">
        <v>0</v>
      </c>
      <c r="DA357" s="11">
        <v>0</v>
      </c>
      <c r="DB357" s="11">
        <v>0</v>
      </c>
      <c r="DC357" s="11">
        <v>0</v>
      </c>
      <c r="DD357" s="11">
        <v>0</v>
      </c>
      <c r="DE357" s="11">
        <v>0</v>
      </c>
      <c r="DF357" s="11">
        <v>0</v>
      </c>
      <c r="DG357" s="11">
        <v>0</v>
      </c>
      <c r="DH357" s="11">
        <v>0</v>
      </c>
      <c r="DI357" s="11">
        <v>0</v>
      </c>
      <c r="DJ357" s="11">
        <v>0</v>
      </c>
      <c r="DK357" s="11">
        <v>0</v>
      </c>
      <c r="DL357" s="11">
        <v>0</v>
      </c>
      <c r="DM357" s="11">
        <v>0</v>
      </c>
      <c r="DN357" s="11">
        <v>0</v>
      </c>
      <c r="DO357" s="11">
        <v>0</v>
      </c>
      <c r="DP357" s="11">
        <v>0</v>
      </c>
      <c r="DQ357" s="11">
        <v>0</v>
      </c>
      <c r="DR357" s="11">
        <v>0</v>
      </c>
      <c r="DS357" s="11">
        <v>0</v>
      </c>
      <c r="DT357" s="11">
        <v>0</v>
      </c>
      <c r="DU357" s="11">
        <v>0</v>
      </c>
      <c r="DV357" s="11">
        <v>0</v>
      </c>
      <c r="DW357" s="11">
        <v>0</v>
      </c>
      <c r="DX357" s="11">
        <v>0</v>
      </c>
      <c r="DY357" s="11">
        <v>0</v>
      </c>
      <c r="DZ357" s="11">
        <v>0</v>
      </c>
      <c r="EA357" s="11">
        <v>0</v>
      </c>
      <c r="EB357" s="11">
        <v>0</v>
      </c>
      <c r="EC357" s="11">
        <v>0</v>
      </c>
      <c r="ED357" s="11">
        <v>0</v>
      </c>
      <c r="EE357" s="11">
        <v>0</v>
      </c>
      <c r="EF357" s="11">
        <v>0</v>
      </c>
      <c r="EG357" s="11">
        <v>0</v>
      </c>
      <c r="EH357" s="11">
        <v>0</v>
      </c>
      <c r="EI357" s="11">
        <v>0</v>
      </c>
      <c r="EJ357" s="11">
        <v>0</v>
      </c>
      <c r="EK357" s="11">
        <v>0</v>
      </c>
      <c r="EL357" s="11">
        <v>0</v>
      </c>
      <c r="EM357" s="11">
        <v>0</v>
      </c>
      <c r="EN357" s="11">
        <v>0</v>
      </c>
      <c r="EO357" s="11">
        <v>0</v>
      </c>
      <c r="EP357" s="11">
        <v>0</v>
      </c>
      <c r="EQ357" s="11">
        <v>0</v>
      </c>
      <c r="ER357" s="11">
        <v>0</v>
      </c>
      <c r="ES357" s="11">
        <v>0</v>
      </c>
      <c r="ET357" s="11">
        <v>0</v>
      </c>
      <c r="EU357" s="11">
        <v>0</v>
      </c>
      <c r="EV357" s="11">
        <v>0</v>
      </c>
      <c r="EW357" s="11">
        <v>0</v>
      </c>
      <c r="EX357" s="11" t="s">
        <v>212</v>
      </c>
      <c r="EY357" s="11" t="s">
        <v>212</v>
      </c>
      <c r="EZ357" s="11" t="s">
        <v>212</v>
      </c>
      <c r="FA357" s="11" t="s">
        <v>212</v>
      </c>
      <c r="FB357" s="11" t="s">
        <v>212</v>
      </c>
      <c r="FC357" s="11" t="s">
        <v>212</v>
      </c>
      <c r="FD357" s="11" t="s">
        <v>212</v>
      </c>
      <c r="FE357" s="11" t="s">
        <v>212</v>
      </c>
      <c r="FF357" s="11" t="s">
        <v>212</v>
      </c>
      <c r="FG357" s="11" t="s">
        <v>212</v>
      </c>
      <c r="FH357" s="11">
        <f t="shared" si="345"/>
        <v>0</v>
      </c>
      <c r="FI357" s="11">
        <f t="shared" si="346"/>
        <v>0</v>
      </c>
      <c r="FJ357" s="11">
        <f t="shared" si="347"/>
        <v>0</v>
      </c>
      <c r="FK357" s="11">
        <f t="shared" si="348"/>
        <v>0</v>
      </c>
      <c r="FL357" s="11">
        <f t="shared" si="349"/>
        <v>0</v>
      </c>
      <c r="FM357" s="11">
        <f t="shared" si="350"/>
        <v>0</v>
      </c>
      <c r="FN357" s="11">
        <f t="shared" si="351"/>
        <v>0</v>
      </c>
      <c r="FO357" s="11">
        <f t="shared" si="352"/>
        <v>0</v>
      </c>
      <c r="FP357" s="11">
        <f t="shared" si="353"/>
        <v>0</v>
      </c>
      <c r="FQ357" s="11">
        <f t="shared" si="354"/>
        <v>0</v>
      </c>
      <c r="FR357" s="11">
        <f t="shared" si="355"/>
        <v>0</v>
      </c>
      <c r="FS357" s="11">
        <f t="shared" si="356"/>
        <v>0</v>
      </c>
      <c r="FT357" s="11">
        <f t="shared" si="357"/>
        <v>0</v>
      </c>
      <c r="FU357" s="11">
        <f t="shared" si="358"/>
        <v>0</v>
      </c>
      <c r="FV357" s="11">
        <f t="shared" si="359"/>
        <v>0</v>
      </c>
      <c r="FW357" s="11">
        <f t="shared" si="360"/>
        <v>0</v>
      </c>
      <c r="FX357" s="11">
        <f t="shared" si="361"/>
        <v>0</v>
      </c>
      <c r="FY357" s="11">
        <f t="shared" si="362"/>
        <v>0</v>
      </c>
      <c r="FZ357" s="11">
        <f t="shared" si="363"/>
        <v>0</v>
      </c>
      <c r="GA357" s="11">
        <f t="shared" si="364"/>
        <v>0</v>
      </c>
      <c r="GB357" s="138" t="s">
        <v>212</v>
      </c>
      <c r="GC357" s="39"/>
      <c r="GD357" s="39"/>
      <c r="GE357" s="39"/>
      <c r="GF357" s="39"/>
      <c r="GG357" s="81"/>
      <c r="GH357" s="4"/>
      <c r="GI357" s="4"/>
      <c r="GJ357" s="53"/>
      <c r="GK357" s="39"/>
      <c r="GL357" s="79"/>
      <c r="GM357" s="80"/>
      <c r="GN357" s="81"/>
      <c r="GO357" s="4"/>
      <c r="GP357" s="4"/>
      <c r="GQ357" s="4"/>
      <c r="GR357" s="4"/>
      <c r="GS357" s="64"/>
      <c r="GT357" s="64"/>
      <c r="GU357" s="64"/>
      <c r="GV357" s="64"/>
      <c r="GW357" s="64"/>
      <c r="GX357" s="64"/>
      <c r="GY357" s="64"/>
      <c r="GZ357" s="64"/>
      <c r="HA357" s="64"/>
      <c r="HB357" s="64"/>
      <c r="HC357" s="65"/>
      <c r="HD357" s="66"/>
      <c r="HE357" s="66"/>
      <c r="HF357" s="66"/>
      <c r="HG357" s="66"/>
      <c r="HH357" s="66"/>
      <c r="HI357" s="66"/>
      <c r="HJ357" s="66"/>
      <c r="HK357" s="66"/>
      <c r="HL357" s="66"/>
      <c r="HM357" s="66"/>
    </row>
    <row r="358" spans="1:221" s="13" customFormat="1" ht="31.5" x14ac:dyDescent="0.3">
      <c r="A358" s="12" t="s">
        <v>531</v>
      </c>
      <c r="B358" s="58" t="s">
        <v>688</v>
      </c>
      <c r="C358" s="33" t="s">
        <v>689</v>
      </c>
      <c r="D358" s="11">
        <v>0</v>
      </c>
      <c r="E358" s="11">
        <v>0</v>
      </c>
      <c r="F358" s="11">
        <v>0</v>
      </c>
      <c r="G358" s="11">
        <v>0</v>
      </c>
      <c r="H358" s="11">
        <v>1</v>
      </c>
      <c r="I358" s="11">
        <v>0</v>
      </c>
      <c r="J358" s="11">
        <v>0</v>
      </c>
      <c r="K358" s="11">
        <v>0</v>
      </c>
      <c r="L358" s="11">
        <v>0</v>
      </c>
      <c r="M358" s="11">
        <v>0</v>
      </c>
      <c r="N358" s="11">
        <v>0</v>
      </c>
      <c r="O358" s="11">
        <v>0</v>
      </c>
      <c r="P358" s="11">
        <v>0</v>
      </c>
      <c r="Q358" s="11">
        <v>0</v>
      </c>
      <c r="R358" s="11">
        <v>0</v>
      </c>
      <c r="S358" s="11">
        <v>0</v>
      </c>
      <c r="T358" s="11">
        <v>0</v>
      </c>
      <c r="U358" s="11">
        <v>0</v>
      </c>
      <c r="V358" s="11">
        <v>0</v>
      </c>
      <c r="W358" s="11">
        <v>0</v>
      </c>
      <c r="X358" s="11">
        <v>0</v>
      </c>
      <c r="Y358" s="11">
        <v>0</v>
      </c>
      <c r="Z358" s="11">
        <v>0</v>
      </c>
      <c r="AA358" s="11">
        <v>0</v>
      </c>
      <c r="AB358" s="11">
        <v>0</v>
      </c>
      <c r="AC358" s="11">
        <v>0</v>
      </c>
      <c r="AD358" s="11">
        <v>0</v>
      </c>
      <c r="AE358" s="11">
        <v>0</v>
      </c>
      <c r="AF358" s="11">
        <v>0</v>
      </c>
      <c r="AG358" s="11">
        <v>0</v>
      </c>
      <c r="AH358" s="11">
        <v>0</v>
      </c>
      <c r="AI358" s="11">
        <v>0</v>
      </c>
      <c r="AJ358" s="11">
        <v>0</v>
      </c>
      <c r="AK358" s="11">
        <v>0</v>
      </c>
      <c r="AL358" s="11">
        <v>0</v>
      </c>
      <c r="AM358" s="11">
        <v>0</v>
      </c>
      <c r="AN358" s="11">
        <v>0</v>
      </c>
      <c r="AO358" s="11">
        <v>0</v>
      </c>
      <c r="AP358" s="11">
        <v>0</v>
      </c>
      <c r="AQ358" s="11">
        <v>0</v>
      </c>
      <c r="AR358" s="11">
        <v>0</v>
      </c>
      <c r="AS358" s="11">
        <v>0</v>
      </c>
      <c r="AT358" s="11">
        <v>0</v>
      </c>
      <c r="AU358" s="11">
        <v>0</v>
      </c>
      <c r="AV358" s="11">
        <v>0</v>
      </c>
      <c r="AW358" s="11">
        <v>0</v>
      </c>
      <c r="AX358" s="11">
        <v>0</v>
      </c>
      <c r="AY358" s="11">
        <v>0</v>
      </c>
      <c r="AZ358" s="11">
        <v>0</v>
      </c>
      <c r="BA358" s="11">
        <v>0</v>
      </c>
      <c r="BB358" s="11">
        <v>0</v>
      </c>
      <c r="BC358" s="11">
        <v>0</v>
      </c>
      <c r="BD358" s="11">
        <v>0</v>
      </c>
      <c r="BE358" s="11">
        <v>0</v>
      </c>
      <c r="BF358" s="11">
        <v>0</v>
      </c>
      <c r="BG358" s="11">
        <v>0</v>
      </c>
      <c r="BH358" s="11">
        <v>0</v>
      </c>
      <c r="BI358" s="11">
        <v>0</v>
      </c>
      <c r="BJ358" s="11">
        <v>0</v>
      </c>
      <c r="BK358" s="11">
        <v>0</v>
      </c>
      <c r="BL358" s="11">
        <v>0</v>
      </c>
      <c r="BM358" s="11">
        <v>0</v>
      </c>
      <c r="BN358" s="11">
        <v>0</v>
      </c>
      <c r="BO358" s="11">
        <v>0</v>
      </c>
      <c r="BP358" s="11">
        <v>0</v>
      </c>
      <c r="BQ358" s="11">
        <v>0</v>
      </c>
      <c r="BR358" s="11">
        <v>0</v>
      </c>
      <c r="BS358" s="11">
        <v>0</v>
      </c>
      <c r="BT358" s="11">
        <v>0</v>
      </c>
      <c r="BU358" s="11">
        <v>0</v>
      </c>
      <c r="BV358" s="11">
        <v>0</v>
      </c>
      <c r="BW358" s="11">
        <v>0</v>
      </c>
      <c r="BX358" s="11">
        <v>0</v>
      </c>
      <c r="BY358" s="11">
        <v>0</v>
      </c>
      <c r="BZ358" s="11">
        <v>0</v>
      </c>
      <c r="CA358" s="11">
        <v>0</v>
      </c>
      <c r="CB358" s="11">
        <v>0</v>
      </c>
      <c r="CC358" s="11">
        <v>0</v>
      </c>
      <c r="CD358" s="11">
        <v>0</v>
      </c>
      <c r="CE358" s="11">
        <v>0</v>
      </c>
      <c r="CF358" s="11">
        <v>0</v>
      </c>
      <c r="CG358" s="11">
        <v>0</v>
      </c>
      <c r="CH358" s="11">
        <v>0</v>
      </c>
      <c r="CI358" s="11">
        <v>0</v>
      </c>
      <c r="CJ358" s="11">
        <v>0</v>
      </c>
      <c r="CK358" s="11">
        <v>0</v>
      </c>
      <c r="CL358" s="11">
        <v>0</v>
      </c>
      <c r="CM358" s="11">
        <v>0</v>
      </c>
      <c r="CN358" s="11">
        <v>0</v>
      </c>
      <c r="CO358" s="11">
        <v>0</v>
      </c>
      <c r="CP358" s="11">
        <v>0</v>
      </c>
      <c r="CQ358" s="11">
        <v>0</v>
      </c>
      <c r="CR358" s="11">
        <v>0</v>
      </c>
      <c r="CS358" s="11">
        <v>0</v>
      </c>
      <c r="CT358" s="11">
        <v>0</v>
      </c>
      <c r="CU358" s="11">
        <v>0</v>
      </c>
      <c r="CV358" s="11">
        <v>0</v>
      </c>
      <c r="CW358" s="11">
        <v>0</v>
      </c>
      <c r="CX358" s="11">
        <v>0</v>
      </c>
      <c r="CY358" s="11">
        <v>0</v>
      </c>
      <c r="CZ358" s="11">
        <v>0</v>
      </c>
      <c r="DA358" s="11">
        <v>0</v>
      </c>
      <c r="DB358" s="11">
        <v>0</v>
      </c>
      <c r="DC358" s="11">
        <v>0</v>
      </c>
      <c r="DD358" s="11">
        <v>0</v>
      </c>
      <c r="DE358" s="11">
        <v>0</v>
      </c>
      <c r="DF358" s="11">
        <v>0</v>
      </c>
      <c r="DG358" s="11">
        <v>0</v>
      </c>
      <c r="DH358" s="11">
        <v>0</v>
      </c>
      <c r="DI358" s="11">
        <v>0</v>
      </c>
      <c r="DJ358" s="11">
        <v>0</v>
      </c>
      <c r="DK358" s="11">
        <v>0</v>
      </c>
      <c r="DL358" s="11">
        <v>0</v>
      </c>
      <c r="DM358" s="11">
        <v>0</v>
      </c>
      <c r="DN358" s="11">
        <v>0</v>
      </c>
      <c r="DO358" s="11">
        <v>0</v>
      </c>
      <c r="DP358" s="11">
        <v>0</v>
      </c>
      <c r="DQ358" s="11">
        <v>0</v>
      </c>
      <c r="DR358" s="11">
        <v>0</v>
      </c>
      <c r="DS358" s="11">
        <v>0</v>
      </c>
      <c r="DT358" s="11">
        <v>0</v>
      </c>
      <c r="DU358" s="11">
        <v>0</v>
      </c>
      <c r="DV358" s="11">
        <v>0</v>
      </c>
      <c r="DW358" s="11">
        <v>0</v>
      </c>
      <c r="DX358" s="11">
        <v>0</v>
      </c>
      <c r="DY358" s="11">
        <v>0</v>
      </c>
      <c r="DZ358" s="11">
        <v>0</v>
      </c>
      <c r="EA358" s="11">
        <v>0</v>
      </c>
      <c r="EB358" s="11">
        <v>0</v>
      </c>
      <c r="EC358" s="11">
        <v>0</v>
      </c>
      <c r="ED358" s="11">
        <v>0</v>
      </c>
      <c r="EE358" s="11">
        <v>0</v>
      </c>
      <c r="EF358" s="11">
        <v>0</v>
      </c>
      <c r="EG358" s="11">
        <v>0</v>
      </c>
      <c r="EH358" s="11">
        <v>0</v>
      </c>
      <c r="EI358" s="11">
        <v>0</v>
      </c>
      <c r="EJ358" s="11">
        <v>0</v>
      </c>
      <c r="EK358" s="11">
        <v>0</v>
      </c>
      <c r="EL358" s="11">
        <v>0</v>
      </c>
      <c r="EM358" s="11">
        <v>0</v>
      </c>
      <c r="EN358" s="11">
        <v>0</v>
      </c>
      <c r="EO358" s="11">
        <v>0</v>
      </c>
      <c r="EP358" s="11">
        <v>0</v>
      </c>
      <c r="EQ358" s="11">
        <v>0</v>
      </c>
      <c r="ER358" s="11">
        <v>0</v>
      </c>
      <c r="ES358" s="11">
        <v>0</v>
      </c>
      <c r="ET358" s="11">
        <v>0</v>
      </c>
      <c r="EU358" s="11">
        <v>0</v>
      </c>
      <c r="EV358" s="11">
        <v>0</v>
      </c>
      <c r="EW358" s="11">
        <v>0</v>
      </c>
      <c r="EX358" s="11" t="s">
        <v>212</v>
      </c>
      <c r="EY358" s="11" t="s">
        <v>212</v>
      </c>
      <c r="EZ358" s="11" t="s">
        <v>212</v>
      </c>
      <c r="FA358" s="11" t="s">
        <v>212</v>
      </c>
      <c r="FB358" s="11" t="s">
        <v>212</v>
      </c>
      <c r="FC358" s="11" t="s">
        <v>212</v>
      </c>
      <c r="FD358" s="11" t="s">
        <v>212</v>
      </c>
      <c r="FE358" s="11" t="s">
        <v>212</v>
      </c>
      <c r="FF358" s="11" t="s">
        <v>212</v>
      </c>
      <c r="FG358" s="11" t="s">
        <v>212</v>
      </c>
      <c r="FH358" s="11">
        <f t="shared" si="345"/>
        <v>0</v>
      </c>
      <c r="FI358" s="11">
        <f t="shared" si="346"/>
        <v>0</v>
      </c>
      <c r="FJ358" s="11">
        <f t="shared" si="347"/>
        <v>0</v>
      </c>
      <c r="FK358" s="11">
        <f t="shared" si="348"/>
        <v>0</v>
      </c>
      <c r="FL358" s="11">
        <f t="shared" si="349"/>
        <v>0</v>
      </c>
      <c r="FM358" s="11">
        <f t="shared" si="350"/>
        <v>0</v>
      </c>
      <c r="FN358" s="11">
        <f t="shared" si="351"/>
        <v>0</v>
      </c>
      <c r="FO358" s="11">
        <f t="shared" si="352"/>
        <v>0</v>
      </c>
      <c r="FP358" s="11">
        <f t="shared" si="353"/>
        <v>0</v>
      </c>
      <c r="FQ358" s="11">
        <f t="shared" si="354"/>
        <v>0</v>
      </c>
      <c r="FR358" s="11">
        <f t="shared" si="355"/>
        <v>0</v>
      </c>
      <c r="FS358" s="11">
        <f t="shared" si="356"/>
        <v>0</v>
      </c>
      <c r="FT358" s="11">
        <f t="shared" si="357"/>
        <v>0</v>
      </c>
      <c r="FU358" s="11">
        <f t="shared" si="358"/>
        <v>0</v>
      </c>
      <c r="FV358" s="11">
        <f t="shared" si="359"/>
        <v>0</v>
      </c>
      <c r="FW358" s="11">
        <f t="shared" si="360"/>
        <v>0</v>
      </c>
      <c r="FX358" s="11">
        <f t="shared" si="361"/>
        <v>0</v>
      </c>
      <c r="FY358" s="11">
        <f t="shared" si="362"/>
        <v>0</v>
      </c>
      <c r="FZ358" s="11">
        <f t="shared" si="363"/>
        <v>0</v>
      </c>
      <c r="GA358" s="11">
        <f t="shared" si="364"/>
        <v>0</v>
      </c>
      <c r="GB358" s="138" t="s">
        <v>212</v>
      </c>
      <c r="GC358" s="39"/>
      <c r="GD358" s="39"/>
      <c r="GE358" s="39"/>
      <c r="GF358" s="39"/>
      <c r="GG358" s="81"/>
      <c r="GH358" s="4"/>
      <c r="GI358" s="4"/>
      <c r="GJ358" s="53"/>
      <c r="GK358" s="39"/>
      <c r="GL358" s="79"/>
      <c r="GM358" s="80"/>
      <c r="GN358" s="81"/>
      <c r="GO358" s="4"/>
      <c r="GP358" s="4"/>
      <c r="GQ358" s="4"/>
      <c r="GR358" s="4"/>
      <c r="GS358" s="64"/>
      <c r="GT358" s="64"/>
      <c r="GU358" s="64"/>
      <c r="GV358" s="64"/>
      <c r="GW358" s="64"/>
      <c r="GX358" s="64"/>
      <c r="GY358" s="64"/>
      <c r="GZ358" s="64"/>
      <c r="HA358" s="64"/>
      <c r="HB358" s="64"/>
      <c r="HC358" s="65"/>
      <c r="HD358" s="66"/>
      <c r="HE358" s="66"/>
      <c r="HF358" s="66"/>
      <c r="HG358" s="66"/>
      <c r="HH358" s="66"/>
      <c r="HI358" s="66"/>
      <c r="HJ358" s="66"/>
      <c r="HK358" s="66"/>
      <c r="HL358" s="66"/>
      <c r="HM358" s="66"/>
    </row>
    <row r="359" spans="1:221" s="13" customFormat="1" ht="47.25" x14ac:dyDescent="0.3">
      <c r="A359" s="12" t="s">
        <v>531</v>
      </c>
      <c r="B359" s="58" t="s">
        <v>690</v>
      </c>
      <c r="C359" s="33" t="s">
        <v>691</v>
      </c>
      <c r="D359" s="11">
        <v>0</v>
      </c>
      <c r="E359" s="11">
        <v>0</v>
      </c>
      <c r="F359" s="11">
        <v>0</v>
      </c>
      <c r="G359" s="11">
        <v>0</v>
      </c>
      <c r="H359" s="11">
        <v>0</v>
      </c>
      <c r="I359" s="11">
        <v>0</v>
      </c>
      <c r="J359" s="11">
        <v>0</v>
      </c>
      <c r="K359" s="11">
        <v>0</v>
      </c>
      <c r="L359" s="11">
        <v>0</v>
      </c>
      <c r="M359" s="11">
        <v>0</v>
      </c>
      <c r="N359" s="11">
        <v>0</v>
      </c>
      <c r="O359" s="11">
        <v>0</v>
      </c>
      <c r="P359" s="11">
        <v>0</v>
      </c>
      <c r="Q359" s="11">
        <v>0</v>
      </c>
      <c r="R359" s="11">
        <v>0</v>
      </c>
      <c r="S359" s="11">
        <v>0</v>
      </c>
      <c r="T359" s="11">
        <v>0</v>
      </c>
      <c r="U359" s="11">
        <v>0</v>
      </c>
      <c r="V359" s="11">
        <v>0</v>
      </c>
      <c r="W359" s="11">
        <v>0</v>
      </c>
      <c r="X359" s="11">
        <v>0</v>
      </c>
      <c r="Y359" s="11">
        <v>0</v>
      </c>
      <c r="Z359" s="11">
        <v>0</v>
      </c>
      <c r="AA359" s="11">
        <v>0</v>
      </c>
      <c r="AB359" s="11">
        <v>0</v>
      </c>
      <c r="AC359" s="11">
        <v>0</v>
      </c>
      <c r="AD359" s="11">
        <v>0</v>
      </c>
      <c r="AE359" s="11">
        <v>0</v>
      </c>
      <c r="AF359" s="11">
        <v>0</v>
      </c>
      <c r="AG359" s="11">
        <v>0</v>
      </c>
      <c r="AH359" s="11">
        <v>0</v>
      </c>
      <c r="AI359" s="11">
        <v>0</v>
      </c>
      <c r="AJ359" s="11">
        <v>0</v>
      </c>
      <c r="AK359" s="11">
        <v>0</v>
      </c>
      <c r="AL359" s="11">
        <v>0</v>
      </c>
      <c r="AM359" s="11">
        <v>0</v>
      </c>
      <c r="AN359" s="11">
        <v>0</v>
      </c>
      <c r="AO359" s="11">
        <v>0</v>
      </c>
      <c r="AP359" s="11">
        <v>0</v>
      </c>
      <c r="AQ359" s="11">
        <v>0</v>
      </c>
      <c r="AR359" s="11">
        <v>0</v>
      </c>
      <c r="AS359" s="11">
        <v>0</v>
      </c>
      <c r="AT359" s="11">
        <v>0</v>
      </c>
      <c r="AU359" s="11">
        <v>0</v>
      </c>
      <c r="AV359" s="11">
        <v>0</v>
      </c>
      <c r="AW359" s="11">
        <v>0</v>
      </c>
      <c r="AX359" s="11">
        <v>0</v>
      </c>
      <c r="AY359" s="11">
        <v>0</v>
      </c>
      <c r="AZ359" s="11">
        <v>0</v>
      </c>
      <c r="BA359" s="11">
        <v>0</v>
      </c>
      <c r="BB359" s="11">
        <v>0</v>
      </c>
      <c r="BC359" s="11">
        <v>0</v>
      </c>
      <c r="BD359" s="11">
        <v>0</v>
      </c>
      <c r="BE359" s="11">
        <v>0</v>
      </c>
      <c r="BF359" s="11">
        <v>0</v>
      </c>
      <c r="BG359" s="11">
        <v>0</v>
      </c>
      <c r="BH359" s="11">
        <v>0</v>
      </c>
      <c r="BI359" s="11">
        <v>0</v>
      </c>
      <c r="BJ359" s="11">
        <v>0</v>
      </c>
      <c r="BK359" s="11">
        <v>0</v>
      </c>
      <c r="BL359" s="11">
        <v>0</v>
      </c>
      <c r="BM359" s="11">
        <v>0</v>
      </c>
      <c r="BN359" s="11">
        <v>0</v>
      </c>
      <c r="BO359" s="11">
        <v>0</v>
      </c>
      <c r="BP359" s="11">
        <v>0</v>
      </c>
      <c r="BQ359" s="11">
        <v>0</v>
      </c>
      <c r="BR359" s="11">
        <v>0</v>
      </c>
      <c r="BS359" s="11">
        <v>0</v>
      </c>
      <c r="BT359" s="11">
        <v>0</v>
      </c>
      <c r="BU359" s="11">
        <v>0</v>
      </c>
      <c r="BV359" s="11">
        <v>0</v>
      </c>
      <c r="BW359" s="11">
        <v>0</v>
      </c>
      <c r="BX359" s="11">
        <v>0</v>
      </c>
      <c r="BY359" s="11">
        <v>0</v>
      </c>
      <c r="BZ359" s="11">
        <v>0</v>
      </c>
      <c r="CA359" s="11">
        <v>0</v>
      </c>
      <c r="CB359" s="11">
        <v>0</v>
      </c>
      <c r="CC359" s="11">
        <v>0</v>
      </c>
      <c r="CD359" s="11">
        <v>0</v>
      </c>
      <c r="CE359" s="11">
        <v>0</v>
      </c>
      <c r="CF359" s="11">
        <v>0</v>
      </c>
      <c r="CG359" s="11">
        <v>0</v>
      </c>
      <c r="CH359" s="11">
        <v>0</v>
      </c>
      <c r="CI359" s="11">
        <v>0</v>
      </c>
      <c r="CJ359" s="11">
        <v>0</v>
      </c>
      <c r="CK359" s="11">
        <v>0</v>
      </c>
      <c r="CL359" s="11">
        <v>0</v>
      </c>
      <c r="CM359" s="11">
        <v>0</v>
      </c>
      <c r="CN359" s="11">
        <v>0</v>
      </c>
      <c r="CO359" s="11">
        <v>0</v>
      </c>
      <c r="CP359" s="11">
        <v>0</v>
      </c>
      <c r="CQ359" s="11">
        <v>0</v>
      </c>
      <c r="CR359" s="11">
        <v>0</v>
      </c>
      <c r="CS359" s="11">
        <v>0</v>
      </c>
      <c r="CT359" s="11">
        <v>0</v>
      </c>
      <c r="CU359" s="11">
        <v>0</v>
      </c>
      <c r="CV359" s="11">
        <v>0</v>
      </c>
      <c r="CW359" s="11">
        <v>0</v>
      </c>
      <c r="CX359" s="11">
        <v>0</v>
      </c>
      <c r="CY359" s="11">
        <v>0</v>
      </c>
      <c r="CZ359" s="11">
        <v>0</v>
      </c>
      <c r="DA359" s="11">
        <v>0</v>
      </c>
      <c r="DB359" s="11">
        <v>0</v>
      </c>
      <c r="DC359" s="11">
        <v>0</v>
      </c>
      <c r="DD359" s="11">
        <v>0</v>
      </c>
      <c r="DE359" s="11">
        <v>0</v>
      </c>
      <c r="DF359" s="11">
        <v>0</v>
      </c>
      <c r="DG359" s="11">
        <v>0</v>
      </c>
      <c r="DH359" s="11">
        <v>0</v>
      </c>
      <c r="DI359" s="11">
        <v>0</v>
      </c>
      <c r="DJ359" s="11">
        <v>0</v>
      </c>
      <c r="DK359" s="11">
        <v>0</v>
      </c>
      <c r="DL359" s="11">
        <v>0</v>
      </c>
      <c r="DM359" s="11">
        <v>0</v>
      </c>
      <c r="DN359" s="11">
        <v>0</v>
      </c>
      <c r="DO359" s="11">
        <v>0</v>
      </c>
      <c r="DP359" s="11">
        <v>0</v>
      </c>
      <c r="DQ359" s="11">
        <v>0</v>
      </c>
      <c r="DR359" s="11">
        <v>0</v>
      </c>
      <c r="DS359" s="11">
        <v>0</v>
      </c>
      <c r="DT359" s="11">
        <v>0</v>
      </c>
      <c r="DU359" s="11">
        <v>0</v>
      </c>
      <c r="DV359" s="11">
        <v>0</v>
      </c>
      <c r="DW359" s="11">
        <v>0</v>
      </c>
      <c r="DX359" s="11">
        <v>0</v>
      </c>
      <c r="DY359" s="11">
        <v>0</v>
      </c>
      <c r="DZ359" s="11">
        <v>0</v>
      </c>
      <c r="EA359" s="11">
        <v>0</v>
      </c>
      <c r="EB359" s="11">
        <v>0</v>
      </c>
      <c r="EC359" s="11">
        <v>0</v>
      </c>
      <c r="ED359" s="11">
        <v>0</v>
      </c>
      <c r="EE359" s="11">
        <v>0</v>
      </c>
      <c r="EF359" s="11">
        <v>0</v>
      </c>
      <c r="EG359" s="11">
        <v>0</v>
      </c>
      <c r="EH359" s="11">
        <v>0</v>
      </c>
      <c r="EI359" s="11">
        <v>0</v>
      </c>
      <c r="EJ359" s="11">
        <v>0</v>
      </c>
      <c r="EK359" s="11">
        <v>0</v>
      </c>
      <c r="EL359" s="11">
        <v>0</v>
      </c>
      <c r="EM359" s="11">
        <v>0</v>
      </c>
      <c r="EN359" s="11">
        <v>0</v>
      </c>
      <c r="EO359" s="11">
        <v>0</v>
      </c>
      <c r="EP359" s="11">
        <v>0</v>
      </c>
      <c r="EQ359" s="11">
        <v>0</v>
      </c>
      <c r="ER359" s="11">
        <v>0</v>
      </c>
      <c r="ES359" s="11">
        <v>0</v>
      </c>
      <c r="ET359" s="11">
        <v>0</v>
      </c>
      <c r="EU359" s="11">
        <v>0</v>
      </c>
      <c r="EV359" s="11">
        <v>0</v>
      </c>
      <c r="EW359" s="11">
        <v>0</v>
      </c>
      <c r="EX359" s="11" t="s">
        <v>212</v>
      </c>
      <c r="EY359" s="11" t="s">
        <v>212</v>
      </c>
      <c r="EZ359" s="11" t="s">
        <v>212</v>
      </c>
      <c r="FA359" s="11" t="s">
        <v>212</v>
      </c>
      <c r="FB359" s="11" t="s">
        <v>212</v>
      </c>
      <c r="FC359" s="11" t="s">
        <v>212</v>
      </c>
      <c r="FD359" s="11" t="s">
        <v>212</v>
      </c>
      <c r="FE359" s="11" t="s">
        <v>212</v>
      </c>
      <c r="FF359" s="11" t="s">
        <v>212</v>
      </c>
      <c r="FG359" s="11" t="s">
        <v>212</v>
      </c>
      <c r="FH359" s="11">
        <f t="shared" si="345"/>
        <v>0</v>
      </c>
      <c r="FI359" s="11">
        <f t="shared" si="346"/>
        <v>0</v>
      </c>
      <c r="FJ359" s="11">
        <f t="shared" si="347"/>
        <v>0</v>
      </c>
      <c r="FK359" s="11">
        <f t="shared" si="348"/>
        <v>0</v>
      </c>
      <c r="FL359" s="11">
        <f t="shared" si="349"/>
        <v>0</v>
      </c>
      <c r="FM359" s="11">
        <f t="shared" si="350"/>
        <v>0</v>
      </c>
      <c r="FN359" s="11">
        <f t="shared" si="351"/>
        <v>0</v>
      </c>
      <c r="FO359" s="11">
        <f t="shared" si="352"/>
        <v>0</v>
      </c>
      <c r="FP359" s="11">
        <f t="shared" si="353"/>
        <v>0</v>
      </c>
      <c r="FQ359" s="11">
        <f t="shared" si="354"/>
        <v>0</v>
      </c>
      <c r="FR359" s="11">
        <f t="shared" si="355"/>
        <v>0</v>
      </c>
      <c r="FS359" s="11">
        <f t="shared" si="356"/>
        <v>0</v>
      </c>
      <c r="FT359" s="11">
        <f t="shared" si="357"/>
        <v>0</v>
      </c>
      <c r="FU359" s="11">
        <f t="shared" si="358"/>
        <v>0</v>
      </c>
      <c r="FV359" s="11">
        <f t="shared" si="359"/>
        <v>0</v>
      </c>
      <c r="FW359" s="11">
        <f t="shared" si="360"/>
        <v>0</v>
      </c>
      <c r="FX359" s="11">
        <f t="shared" si="361"/>
        <v>0</v>
      </c>
      <c r="FY359" s="11">
        <f t="shared" si="362"/>
        <v>0</v>
      </c>
      <c r="FZ359" s="11">
        <f t="shared" si="363"/>
        <v>0</v>
      </c>
      <c r="GA359" s="11">
        <f t="shared" si="364"/>
        <v>0</v>
      </c>
      <c r="GB359" s="138" t="s">
        <v>212</v>
      </c>
      <c r="GC359" s="39"/>
      <c r="GD359" s="39"/>
      <c r="GE359" s="39"/>
      <c r="GF359" s="39"/>
      <c r="GG359" s="81"/>
      <c r="GH359" s="4"/>
      <c r="GI359" s="4"/>
      <c r="GJ359" s="53"/>
      <c r="GK359" s="39"/>
      <c r="GL359" s="79"/>
      <c r="GM359" s="80"/>
      <c r="GN359" s="81"/>
      <c r="GO359" s="4"/>
      <c r="GP359" s="4"/>
      <c r="GQ359" s="4"/>
      <c r="GR359" s="4"/>
      <c r="GS359" s="64"/>
      <c r="GT359" s="64"/>
      <c r="GU359" s="64"/>
      <c r="GV359" s="64"/>
      <c r="GW359" s="64"/>
      <c r="GX359" s="64"/>
      <c r="GY359" s="64"/>
      <c r="GZ359" s="64"/>
      <c r="HA359" s="64"/>
      <c r="HB359" s="64"/>
      <c r="HC359" s="65"/>
      <c r="HD359" s="66"/>
      <c r="HE359" s="66"/>
      <c r="HF359" s="66"/>
      <c r="HG359" s="66"/>
      <c r="HH359" s="66"/>
      <c r="HI359" s="66"/>
      <c r="HJ359" s="66"/>
      <c r="HK359" s="66"/>
      <c r="HL359" s="66"/>
      <c r="HM359" s="66"/>
    </row>
    <row r="360" spans="1:221" s="13" customFormat="1" ht="47.25" x14ac:dyDescent="0.3">
      <c r="A360" s="12" t="s">
        <v>531</v>
      </c>
      <c r="B360" s="58" t="s">
        <v>692</v>
      </c>
      <c r="C360" s="33" t="s">
        <v>693</v>
      </c>
      <c r="D360" s="11">
        <v>0</v>
      </c>
      <c r="E360" s="11">
        <v>0</v>
      </c>
      <c r="F360" s="11">
        <v>0</v>
      </c>
      <c r="G360" s="11">
        <v>0</v>
      </c>
      <c r="H360" s="11">
        <v>1</v>
      </c>
      <c r="I360" s="11">
        <v>0</v>
      </c>
      <c r="J360" s="11">
        <v>0</v>
      </c>
      <c r="K360" s="11">
        <v>0</v>
      </c>
      <c r="L360" s="11">
        <v>0</v>
      </c>
      <c r="M360" s="11">
        <v>0</v>
      </c>
      <c r="N360" s="11">
        <v>0</v>
      </c>
      <c r="O360" s="11">
        <v>0</v>
      </c>
      <c r="P360" s="11">
        <v>0</v>
      </c>
      <c r="Q360" s="11">
        <v>0</v>
      </c>
      <c r="R360" s="11">
        <v>0</v>
      </c>
      <c r="S360" s="11">
        <v>0</v>
      </c>
      <c r="T360" s="11">
        <v>0</v>
      </c>
      <c r="U360" s="11">
        <v>0</v>
      </c>
      <c r="V360" s="11">
        <v>0</v>
      </c>
      <c r="W360" s="11">
        <v>0</v>
      </c>
      <c r="X360" s="11">
        <v>0</v>
      </c>
      <c r="Y360" s="11">
        <v>0</v>
      </c>
      <c r="Z360" s="11">
        <v>0</v>
      </c>
      <c r="AA360" s="11">
        <v>0</v>
      </c>
      <c r="AB360" s="11">
        <v>0</v>
      </c>
      <c r="AC360" s="11">
        <v>0</v>
      </c>
      <c r="AD360" s="11">
        <v>0</v>
      </c>
      <c r="AE360" s="11">
        <v>0</v>
      </c>
      <c r="AF360" s="11">
        <v>0</v>
      </c>
      <c r="AG360" s="11">
        <v>0</v>
      </c>
      <c r="AH360" s="11">
        <v>0</v>
      </c>
      <c r="AI360" s="11">
        <v>0</v>
      </c>
      <c r="AJ360" s="11">
        <v>0</v>
      </c>
      <c r="AK360" s="11">
        <v>0</v>
      </c>
      <c r="AL360" s="11">
        <v>0</v>
      </c>
      <c r="AM360" s="11">
        <v>0</v>
      </c>
      <c r="AN360" s="11">
        <v>0</v>
      </c>
      <c r="AO360" s="11">
        <v>0</v>
      </c>
      <c r="AP360" s="11">
        <v>0</v>
      </c>
      <c r="AQ360" s="11">
        <v>0</v>
      </c>
      <c r="AR360" s="11">
        <v>0</v>
      </c>
      <c r="AS360" s="11">
        <v>0</v>
      </c>
      <c r="AT360" s="11">
        <v>0</v>
      </c>
      <c r="AU360" s="11">
        <v>0</v>
      </c>
      <c r="AV360" s="11">
        <v>0</v>
      </c>
      <c r="AW360" s="11">
        <v>0</v>
      </c>
      <c r="AX360" s="11">
        <v>0</v>
      </c>
      <c r="AY360" s="11">
        <v>0</v>
      </c>
      <c r="AZ360" s="11">
        <v>0</v>
      </c>
      <c r="BA360" s="11">
        <v>0</v>
      </c>
      <c r="BB360" s="11">
        <v>0</v>
      </c>
      <c r="BC360" s="11">
        <v>0</v>
      </c>
      <c r="BD360" s="11">
        <v>0</v>
      </c>
      <c r="BE360" s="11">
        <v>0</v>
      </c>
      <c r="BF360" s="11">
        <v>0</v>
      </c>
      <c r="BG360" s="11">
        <v>0</v>
      </c>
      <c r="BH360" s="11">
        <v>0</v>
      </c>
      <c r="BI360" s="11">
        <v>0</v>
      </c>
      <c r="BJ360" s="11">
        <v>0</v>
      </c>
      <c r="BK360" s="11">
        <v>0</v>
      </c>
      <c r="BL360" s="11">
        <v>0</v>
      </c>
      <c r="BM360" s="11">
        <v>0</v>
      </c>
      <c r="BN360" s="11">
        <v>0</v>
      </c>
      <c r="BO360" s="11">
        <v>0</v>
      </c>
      <c r="BP360" s="11">
        <v>0</v>
      </c>
      <c r="BQ360" s="11">
        <v>0</v>
      </c>
      <c r="BR360" s="11">
        <v>0</v>
      </c>
      <c r="BS360" s="11">
        <v>0</v>
      </c>
      <c r="BT360" s="11">
        <v>0</v>
      </c>
      <c r="BU360" s="11">
        <v>0</v>
      </c>
      <c r="BV360" s="11">
        <v>0</v>
      </c>
      <c r="BW360" s="11">
        <v>0</v>
      </c>
      <c r="BX360" s="11">
        <v>0</v>
      </c>
      <c r="BY360" s="11">
        <v>0</v>
      </c>
      <c r="BZ360" s="11">
        <v>0</v>
      </c>
      <c r="CA360" s="11">
        <v>0</v>
      </c>
      <c r="CB360" s="11">
        <v>0</v>
      </c>
      <c r="CC360" s="11">
        <v>0</v>
      </c>
      <c r="CD360" s="11">
        <v>0</v>
      </c>
      <c r="CE360" s="11">
        <v>0</v>
      </c>
      <c r="CF360" s="11">
        <v>0</v>
      </c>
      <c r="CG360" s="11">
        <v>0</v>
      </c>
      <c r="CH360" s="11">
        <v>0</v>
      </c>
      <c r="CI360" s="11">
        <v>0</v>
      </c>
      <c r="CJ360" s="11">
        <v>0</v>
      </c>
      <c r="CK360" s="11">
        <v>0</v>
      </c>
      <c r="CL360" s="11">
        <v>0</v>
      </c>
      <c r="CM360" s="11">
        <v>0</v>
      </c>
      <c r="CN360" s="11">
        <v>0</v>
      </c>
      <c r="CO360" s="11">
        <v>0</v>
      </c>
      <c r="CP360" s="11">
        <v>0</v>
      </c>
      <c r="CQ360" s="11">
        <v>0</v>
      </c>
      <c r="CR360" s="11">
        <v>0</v>
      </c>
      <c r="CS360" s="11">
        <v>0</v>
      </c>
      <c r="CT360" s="11">
        <v>0</v>
      </c>
      <c r="CU360" s="11">
        <v>0</v>
      </c>
      <c r="CV360" s="11">
        <v>0</v>
      </c>
      <c r="CW360" s="11">
        <v>0</v>
      </c>
      <c r="CX360" s="11">
        <v>0</v>
      </c>
      <c r="CY360" s="11">
        <v>0</v>
      </c>
      <c r="CZ360" s="11">
        <v>0</v>
      </c>
      <c r="DA360" s="11">
        <v>0</v>
      </c>
      <c r="DB360" s="11">
        <v>0</v>
      </c>
      <c r="DC360" s="11">
        <v>0</v>
      </c>
      <c r="DD360" s="11">
        <v>0</v>
      </c>
      <c r="DE360" s="11">
        <v>0</v>
      </c>
      <c r="DF360" s="11">
        <v>0</v>
      </c>
      <c r="DG360" s="11">
        <v>0</v>
      </c>
      <c r="DH360" s="11">
        <v>0</v>
      </c>
      <c r="DI360" s="11">
        <v>0</v>
      </c>
      <c r="DJ360" s="11">
        <v>0</v>
      </c>
      <c r="DK360" s="11">
        <v>0</v>
      </c>
      <c r="DL360" s="11">
        <v>0</v>
      </c>
      <c r="DM360" s="11">
        <v>0</v>
      </c>
      <c r="DN360" s="11">
        <v>0</v>
      </c>
      <c r="DO360" s="11">
        <v>0</v>
      </c>
      <c r="DP360" s="11">
        <v>0</v>
      </c>
      <c r="DQ360" s="11">
        <v>0</v>
      </c>
      <c r="DR360" s="11">
        <v>0</v>
      </c>
      <c r="DS360" s="11">
        <v>0</v>
      </c>
      <c r="DT360" s="11">
        <v>0</v>
      </c>
      <c r="DU360" s="11">
        <v>0</v>
      </c>
      <c r="DV360" s="11">
        <v>0</v>
      </c>
      <c r="DW360" s="11">
        <v>0</v>
      </c>
      <c r="DX360" s="11">
        <v>0</v>
      </c>
      <c r="DY360" s="11">
        <v>0</v>
      </c>
      <c r="DZ360" s="11">
        <v>0</v>
      </c>
      <c r="EA360" s="11">
        <v>0</v>
      </c>
      <c r="EB360" s="11">
        <v>0</v>
      </c>
      <c r="EC360" s="11">
        <v>0</v>
      </c>
      <c r="ED360" s="11">
        <v>0</v>
      </c>
      <c r="EE360" s="11">
        <v>0</v>
      </c>
      <c r="EF360" s="11">
        <v>0</v>
      </c>
      <c r="EG360" s="11">
        <v>0</v>
      </c>
      <c r="EH360" s="11">
        <v>0</v>
      </c>
      <c r="EI360" s="11">
        <v>0</v>
      </c>
      <c r="EJ360" s="11">
        <v>0</v>
      </c>
      <c r="EK360" s="11">
        <v>0</v>
      </c>
      <c r="EL360" s="11">
        <v>0</v>
      </c>
      <c r="EM360" s="11">
        <v>0</v>
      </c>
      <c r="EN360" s="11">
        <v>0</v>
      </c>
      <c r="EO360" s="11">
        <v>0</v>
      </c>
      <c r="EP360" s="11">
        <v>0</v>
      </c>
      <c r="EQ360" s="11">
        <v>0</v>
      </c>
      <c r="ER360" s="11">
        <v>0</v>
      </c>
      <c r="ES360" s="11">
        <v>0</v>
      </c>
      <c r="ET360" s="11">
        <v>0</v>
      </c>
      <c r="EU360" s="11">
        <v>0</v>
      </c>
      <c r="EV360" s="11">
        <v>0</v>
      </c>
      <c r="EW360" s="11">
        <v>0</v>
      </c>
      <c r="EX360" s="11" t="s">
        <v>212</v>
      </c>
      <c r="EY360" s="11" t="s">
        <v>212</v>
      </c>
      <c r="EZ360" s="11" t="s">
        <v>212</v>
      </c>
      <c r="FA360" s="11" t="s">
        <v>212</v>
      </c>
      <c r="FB360" s="11" t="s">
        <v>212</v>
      </c>
      <c r="FC360" s="11" t="s">
        <v>212</v>
      </c>
      <c r="FD360" s="11" t="s">
        <v>212</v>
      </c>
      <c r="FE360" s="11" t="s">
        <v>212</v>
      </c>
      <c r="FF360" s="11" t="s">
        <v>212</v>
      </c>
      <c r="FG360" s="11" t="s">
        <v>212</v>
      </c>
      <c r="FH360" s="11">
        <f t="shared" si="345"/>
        <v>0</v>
      </c>
      <c r="FI360" s="11">
        <f t="shared" si="346"/>
        <v>0</v>
      </c>
      <c r="FJ360" s="11">
        <f t="shared" si="347"/>
        <v>0</v>
      </c>
      <c r="FK360" s="11">
        <f t="shared" si="348"/>
        <v>0</v>
      </c>
      <c r="FL360" s="11">
        <f t="shared" si="349"/>
        <v>0</v>
      </c>
      <c r="FM360" s="11">
        <f t="shared" si="350"/>
        <v>0</v>
      </c>
      <c r="FN360" s="11">
        <f t="shared" si="351"/>
        <v>0</v>
      </c>
      <c r="FO360" s="11">
        <f t="shared" si="352"/>
        <v>0</v>
      </c>
      <c r="FP360" s="11">
        <f t="shared" si="353"/>
        <v>0</v>
      </c>
      <c r="FQ360" s="11">
        <f t="shared" si="354"/>
        <v>0</v>
      </c>
      <c r="FR360" s="11">
        <f t="shared" si="355"/>
        <v>0</v>
      </c>
      <c r="FS360" s="11">
        <f t="shared" si="356"/>
        <v>0</v>
      </c>
      <c r="FT360" s="11">
        <f t="shared" si="357"/>
        <v>0</v>
      </c>
      <c r="FU360" s="11">
        <f t="shared" si="358"/>
        <v>0</v>
      </c>
      <c r="FV360" s="11">
        <f t="shared" si="359"/>
        <v>0</v>
      </c>
      <c r="FW360" s="11">
        <f t="shared" si="360"/>
        <v>0</v>
      </c>
      <c r="FX360" s="11">
        <f t="shared" si="361"/>
        <v>0</v>
      </c>
      <c r="FY360" s="11">
        <f t="shared" si="362"/>
        <v>0</v>
      </c>
      <c r="FZ360" s="11">
        <f t="shared" si="363"/>
        <v>0</v>
      </c>
      <c r="GA360" s="11">
        <f t="shared" si="364"/>
        <v>0</v>
      </c>
      <c r="GB360" s="138" t="s">
        <v>212</v>
      </c>
      <c r="GC360" s="39"/>
      <c r="GD360" s="39"/>
      <c r="GE360" s="39"/>
      <c r="GF360" s="39"/>
      <c r="GG360" s="81"/>
      <c r="GH360" s="4"/>
      <c r="GI360" s="4"/>
      <c r="GJ360" s="53"/>
      <c r="GK360" s="39"/>
      <c r="GL360" s="79"/>
      <c r="GM360" s="80"/>
      <c r="GN360" s="81"/>
      <c r="GO360" s="4"/>
      <c r="GP360" s="4"/>
      <c r="GQ360" s="4"/>
      <c r="GR360" s="4"/>
      <c r="GS360" s="64"/>
      <c r="GT360" s="64"/>
      <c r="GU360" s="64"/>
      <c r="GV360" s="64"/>
      <c r="GW360" s="64"/>
      <c r="GX360" s="64"/>
      <c r="GY360" s="64"/>
      <c r="GZ360" s="64"/>
      <c r="HA360" s="64"/>
      <c r="HB360" s="64"/>
      <c r="HC360" s="65"/>
      <c r="HD360" s="66"/>
      <c r="HE360" s="66"/>
      <c r="HF360" s="66"/>
      <c r="HG360" s="66"/>
      <c r="HH360" s="66"/>
      <c r="HI360" s="66"/>
      <c r="HJ360" s="66"/>
      <c r="HK360" s="66"/>
      <c r="HL360" s="66"/>
      <c r="HM360" s="66"/>
    </row>
    <row r="361" spans="1:221" s="13" customFormat="1" ht="31.5" x14ac:dyDescent="0.3">
      <c r="A361" s="12" t="s">
        <v>531</v>
      </c>
      <c r="B361" s="58" t="s">
        <v>694</v>
      </c>
      <c r="C361" s="33" t="s">
        <v>695</v>
      </c>
      <c r="D361" s="11">
        <v>0</v>
      </c>
      <c r="E361" s="11">
        <v>0</v>
      </c>
      <c r="F361" s="11">
        <v>0</v>
      </c>
      <c r="G361" s="11">
        <v>0</v>
      </c>
      <c r="H361" s="11">
        <v>1</v>
      </c>
      <c r="I361" s="11">
        <v>0</v>
      </c>
      <c r="J361" s="11">
        <v>0</v>
      </c>
      <c r="K361" s="11">
        <v>0</v>
      </c>
      <c r="L361" s="11">
        <v>0</v>
      </c>
      <c r="M361" s="11">
        <v>0</v>
      </c>
      <c r="N361" s="11">
        <v>0</v>
      </c>
      <c r="O361" s="11">
        <v>0</v>
      </c>
      <c r="P361" s="11">
        <v>0</v>
      </c>
      <c r="Q361" s="11">
        <v>0</v>
      </c>
      <c r="R361" s="11">
        <v>0</v>
      </c>
      <c r="S361" s="11">
        <v>0</v>
      </c>
      <c r="T361" s="11">
        <v>0</v>
      </c>
      <c r="U361" s="11">
        <v>0</v>
      </c>
      <c r="V361" s="11">
        <v>0</v>
      </c>
      <c r="W361" s="11">
        <v>0</v>
      </c>
      <c r="X361" s="11">
        <v>0</v>
      </c>
      <c r="Y361" s="11">
        <v>0</v>
      </c>
      <c r="Z361" s="11">
        <v>0</v>
      </c>
      <c r="AA361" s="11">
        <v>0</v>
      </c>
      <c r="AB361" s="11">
        <v>0</v>
      </c>
      <c r="AC361" s="11">
        <v>0</v>
      </c>
      <c r="AD361" s="11">
        <v>0</v>
      </c>
      <c r="AE361" s="11">
        <v>0</v>
      </c>
      <c r="AF361" s="11">
        <v>0</v>
      </c>
      <c r="AG361" s="11">
        <v>0</v>
      </c>
      <c r="AH361" s="11">
        <v>0</v>
      </c>
      <c r="AI361" s="11">
        <v>0</v>
      </c>
      <c r="AJ361" s="11">
        <v>0</v>
      </c>
      <c r="AK361" s="11">
        <v>0</v>
      </c>
      <c r="AL361" s="11">
        <v>0</v>
      </c>
      <c r="AM361" s="11">
        <v>0</v>
      </c>
      <c r="AN361" s="11">
        <v>0</v>
      </c>
      <c r="AO361" s="11">
        <v>0</v>
      </c>
      <c r="AP361" s="11">
        <v>0</v>
      </c>
      <c r="AQ361" s="11">
        <v>0</v>
      </c>
      <c r="AR361" s="11">
        <v>0</v>
      </c>
      <c r="AS361" s="11">
        <v>0</v>
      </c>
      <c r="AT361" s="11">
        <v>0</v>
      </c>
      <c r="AU361" s="11">
        <v>0</v>
      </c>
      <c r="AV361" s="11">
        <v>0</v>
      </c>
      <c r="AW361" s="11">
        <v>0</v>
      </c>
      <c r="AX361" s="11">
        <v>0</v>
      </c>
      <c r="AY361" s="11">
        <v>0</v>
      </c>
      <c r="AZ361" s="11">
        <v>0</v>
      </c>
      <c r="BA361" s="11">
        <v>0</v>
      </c>
      <c r="BB361" s="11">
        <v>0</v>
      </c>
      <c r="BC361" s="11">
        <v>0</v>
      </c>
      <c r="BD361" s="11">
        <v>0</v>
      </c>
      <c r="BE361" s="11">
        <v>0</v>
      </c>
      <c r="BF361" s="11">
        <v>0</v>
      </c>
      <c r="BG361" s="11">
        <v>0</v>
      </c>
      <c r="BH361" s="11">
        <v>0</v>
      </c>
      <c r="BI361" s="11">
        <v>0</v>
      </c>
      <c r="BJ361" s="11">
        <v>0</v>
      </c>
      <c r="BK361" s="11">
        <v>0</v>
      </c>
      <c r="BL361" s="11">
        <v>0</v>
      </c>
      <c r="BM361" s="11">
        <v>0</v>
      </c>
      <c r="BN361" s="11">
        <v>0</v>
      </c>
      <c r="BO361" s="11">
        <v>0</v>
      </c>
      <c r="BP361" s="11">
        <v>0</v>
      </c>
      <c r="BQ361" s="11">
        <v>0</v>
      </c>
      <c r="BR361" s="11">
        <v>0</v>
      </c>
      <c r="BS361" s="11">
        <v>0</v>
      </c>
      <c r="BT361" s="11">
        <v>0</v>
      </c>
      <c r="BU361" s="11">
        <v>0</v>
      </c>
      <c r="BV361" s="11">
        <v>0</v>
      </c>
      <c r="BW361" s="11">
        <v>0</v>
      </c>
      <c r="BX361" s="11">
        <v>0</v>
      </c>
      <c r="BY361" s="11">
        <v>0</v>
      </c>
      <c r="BZ361" s="11">
        <v>0</v>
      </c>
      <c r="CA361" s="11">
        <v>0</v>
      </c>
      <c r="CB361" s="11">
        <v>0</v>
      </c>
      <c r="CC361" s="11">
        <v>0</v>
      </c>
      <c r="CD361" s="11">
        <v>0</v>
      </c>
      <c r="CE361" s="11">
        <v>0</v>
      </c>
      <c r="CF361" s="11">
        <v>0</v>
      </c>
      <c r="CG361" s="11">
        <v>0</v>
      </c>
      <c r="CH361" s="11">
        <v>0</v>
      </c>
      <c r="CI361" s="11">
        <v>0</v>
      </c>
      <c r="CJ361" s="11">
        <v>0</v>
      </c>
      <c r="CK361" s="11">
        <v>0</v>
      </c>
      <c r="CL361" s="11">
        <v>0</v>
      </c>
      <c r="CM361" s="11">
        <v>0</v>
      </c>
      <c r="CN361" s="11">
        <v>0</v>
      </c>
      <c r="CO361" s="11">
        <v>0</v>
      </c>
      <c r="CP361" s="11">
        <v>0</v>
      </c>
      <c r="CQ361" s="11">
        <v>0</v>
      </c>
      <c r="CR361" s="11">
        <v>0</v>
      </c>
      <c r="CS361" s="11">
        <v>0</v>
      </c>
      <c r="CT361" s="11">
        <v>0</v>
      </c>
      <c r="CU361" s="11">
        <v>0</v>
      </c>
      <c r="CV361" s="11">
        <v>0</v>
      </c>
      <c r="CW361" s="11">
        <v>0</v>
      </c>
      <c r="CX361" s="11">
        <v>0</v>
      </c>
      <c r="CY361" s="11">
        <v>0</v>
      </c>
      <c r="CZ361" s="11">
        <v>0</v>
      </c>
      <c r="DA361" s="11">
        <v>0</v>
      </c>
      <c r="DB361" s="11">
        <v>0</v>
      </c>
      <c r="DC361" s="11">
        <v>0</v>
      </c>
      <c r="DD361" s="11">
        <v>0</v>
      </c>
      <c r="DE361" s="11">
        <v>0</v>
      </c>
      <c r="DF361" s="11">
        <v>0</v>
      </c>
      <c r="DG361" s="11">
        <v>0</v>
      </c>
      <c r="DH361" s="11">
        <v>0</v>
      </c>
      <c r="DI361" s="11">
        <v>0</v>
      </c>
      <c r="DJ361" s="11">
        <v>0</v>
      </c>
      <c r="DK361" s="11">
        <v>0</v>
      </c>
      <c r="DL361" s="11">
        <v>0</v>
      </c>
      <c r="DM361" s="11">
        <v>0</v>
      </c>
      <c r="DN361" s="11">
        <v>0</v>
      </c>
      <c r="DO361" s="11">
        <v>0</v>
      </c>
      <c r="DP361" s="11">
        <v>0</v>
      </c>
      <c r="DQ361" s="11">
        <v>0</v>
      </c>
      <c r="DR361" s="11">
        <v>0</v>
      </c>
      <c r="DS361" s="11">
        <v>0</v>
      </c>
      <c r="DT361" s="11">
        <v>0</v>
      </c>
      <c r="DU361" s="11">
        <v>0</v>
      </c>
      <c r="DV361" s="11">
        <v>0</v>
      </c>
      <c r="DW361" s="11">
        <v>0</v>
      </c>
      <c r="DX361" s="11">
        <v>0</v>
      </c>
      <c r="DY361" s="11">
        <v>0</v>
      </c>
      <c r="DZ361" s="11">
        <v>0</v>
      </c>
      <c r="EA361" s="11">
        <v>0</v>
      </c>
      <c r="EB361" s="11">
        <v>0</v>
      </c>
      <c r="EC361" s="11">
        <v>0</v>
      </c>
      <c r="ED361" s="11">
        <v>0</v>
      </c>
      <c r="EE361" s="11">
        <v>0</v>
      </c>
      <c r="EF361" s="11">
        <v>0</v>
      </c>
      <c r="EG361" s="11">
        <v>0</v>
      </c>
      <c r="EH361" s="11">
        <v>0</v>
      </c>
      <c r="EI361" s="11">
        <v>0</v>
      </c>
      <c r="EJ361" s="11">
        <v>0</v>
      </c>
      <c r="EK361" s="11">
        <v>0</v>
      </c>
      <c r="EL361" s="11">
        <v>0</v>
      </c>
      <c r="EM361" s="11">
        <v>0</v>
      </c>
      <c r="EN361" s="11">
        <v>0</v>
      </c>
      <c r="EO361" s="11">
        <v>0</v>
      </c>
      <c r="EP361" s="11">
        <v>0</v>
      </c>
      <c r="EQ361" s="11">
        <v>0</v>
      </c>
      <c r="ER361" s="11">
        <v>0</v>
      </c>
      <c r="ES361" s="11">
        <v>0</v>
      </c>
      <c r="ET361" s="11">
        <v>0</v>
      </c>
      <c r="EU361" s="11">
        <v>0</v>
      </c>
      <c r="EV361" s="11">
        <v>0</v>
      </c>
      <c r="EW361" s="11">
        <v>0</v>
      </c>
      <c r="EX361" s="11" t="s">
        <v>212</v>
      </c>
      <c r="EY361" s="11" t="s">
        <v>212</v>
      </c>
      <c r="EZ361" s="11" t="s">
        <v>212</v>
      </c>
      <c r="FA361" s="11" t="s">
        <v>212</v>
      </c>
      <c r="FB361" s="11" t="s">
        <v>212</v>
      </c>
      <c r="FC361" s="11" t="s">
        <v>212</v>
      </c>
      <c r="FD361" s="11" t="s">
        <v>212</v>
      </c>
      <c r="FE361" s="11" t="s">
        <v>212</v>
      </c>
      <c r="FF361" s="11" t="s">
        <v>212</v>
      </c>
      <c r="FG361" s="11" t="s">
        <v>212</v>
      </c>
      <c r="FH361" s="11">
        <f t="shared" si="345"/>
        <v>0</v>
      </c>
      <c r="FI361" s="11">
        <f t="shared" si="346"/>
        <v>0</v>
      </c>
      <c r="FJ361" s="11">
        <f t="shared" si="347"/>
        <v>0</v>
      </c>
      <c r="FK361" s="11">
        <f t="shared" si="348"/>
        <v>0</v>
      </c>
      <c r="FL361" s="11">
        <f t="shared" si="349"/>
        <v>0</v>
      </c>
      <c r="FM361" s="11">
        <f t="shared" si="350"/>
        <v>0</v>
      </c>
      <c r="FN361" s="11">
        <f t="shared" si="351"/>
        <v>0</v>
      </c>
      <c r="FO361" s="11">
        <f t="shared" si="352"/>
        <v>0</v>
      </c>
      <c r="FP361" s="11">
        <f t="shared" si="353"/>
        <v>0</v>
      </c>
      <c r="FQ361" s="11">
        <f t="shared" si="354"/>
        <v>0</v>
      </c>
      <c r="FR361" s="11">
        <f t="shared" si="355"/>
        <v>0</v>
      </c>
      <c r="FS361" s="11">
        <f t="shared" si="356"/>
        <v>0</v>
      </c>
      <c r="FT361" s="11">
        <f t="shared" si="357"/>
        <v>0</v>
      </c>
      <c r="FU361" s="11">
        <f t="shared" si="358"/>
        <v>0</v>
      </c>
      <c r="FV361" s="11">
        <f t="shared" si="359"/>
        <v>0</v>
      </c>
      <c r="FW361" s="11">
        <f t="shared" si="360"/>
        <v>0</v>
      </c>
      <c r="FX361" s="11">
        <f t="shared" si="361"/>
        <v>0</v>
      </c>
      <c r="FY361" s="11">
        <f t="shared" si="362"/>
        <v>0</v>
      </c>
      <c r="FZ361" s="11">
        <f t="shared" si="363"/>
        <v>0</v>
      </c>
      <c r="GA361" s="11">
        <f t="shared" si="364"/>
        <v>0</v>
      </c>
      <c r="GB361" s="138" t="s">
        <v>212</v>
      </c>
      <c r="GC361" s="39"/>
      <c r="GD361" s="39"/>
      <c r="GE361" s="39"/>
      <c r="GF361" s="39"/>
      <c r="GG361" s="81"/>
      <c r="GH361" s="4"/>
      <c r="GI361" s="4"/>
      <c r="GJ361" s="53"/>
      <c r="GK361" s="39"/>
      <c r="GL361" s="79"/>
      <c r="GM361" s="80"/>
      <c r="GN361" s="81"/>
      <c r="GO361" s="4"/>
      <c r="GP361" s="4"/>
      <c r="GQ361" s="4"/>
      <c r="GR361" s="4"/>
      <c r="GS361" s="64"/>
      <c r="GT361" s="64"/>
      <c r="GU361" s="64"/>
      <c r="GV361" s="64"/>
      <c r="GW361" s="64"/>
      <c r="GX361" s="64"/>
      <c r="GY361" s="64"/>
      <c r="GZ361" s="64"/>
      <c r="HA361" s="64"/>
      <c r="HB361" s="64"/>
      <c r="HC361" s="65"/>
      <c r="HD361" s="66"/>
      <c r="HE361" s="66"/>
      <c r="HF361" s="66"/>
      <c r="HG361" s="66"/>
      <c r="HH361" s="66"/>
      <c r="HI361" s="66"/>
      <c r="HJ361" s="66"/>
      <c r="HK361" s="66"/>
      <c r="HL361" s="66"/>
      <c r="HM361" s="66"/>
    </row>
    <row r="362" spans="1:221" s="13" customFormat="1" ht="31.5" x14ac:dyDescent="0.3">
      <c r="A362" s="12" t="s">
        <v>531</v>
      </c>
      <c r="B362" s="58" t="s">
        <v>696</v>
      </c>
      <c r="C362" s="33" t="s">
        <v>697</v>
      </c>
      <c r="D362" s="11">
        <v>0</v>
      </c>
      <c r="E362" s="11">
        <v>0</v>
      </c>
      <c r="F362" s="11">
        <v>0</v>
      </c>
      <c r="G362" s="11">
        <v>0</v>
      </c>
      <c r="H362" s="11">
        <v>1</v>
      </c>
      <c r="I362" s="11">
        <v>0</v>
      </c>
      <c r="J362" s="11">
        <v>0</v>
      </c>
      <c r="K362" s="11">
        <v>0</v>
      </c>
      <c r="L362" s="11">
        <v>0</v>
      </c>
      <c r="M362" s="11">
        <v>0</v>
      </c>
      <c r="N362" s="11">
        <v>0</v>
      </c>
      <c r="O362" s="11">
        <v>0</v>
      </c>
      <c r="P362" s="11">
        <v>0</v>
      </c>
      <c r="Q362" s="11">
        <v>0</v>
      </c>
      <c r="R362" s="11">
        <v>0</v>
      </c>
      <c r="S362" s="11">
        <v>0</v>
      </c>
      <c r="T362" s="11">
        <v>0</v>
      </c>
      <c r="U362" s="11">
        <v>0</v>
      </c>
      <c r="V362" s="11">
        <v>0</v>
      </c>
      <c r="W362" s="11">
        <v>0</v>
      </c>
      <c r="X362" s="11">
        <v>0</v>
      </c>
      <c r="Y362" s="11">
        <v>0</v>
      </c>
      <c r="Z362" s="11">
        <v>0</v>
      </c>
      <c r="AA362" s="11">
        <v>0</v>
      </c>
      <c r="AB362" s="11">
        <v>0</v>
      </c>
      <c r="AC362" s="11">
        <v>0</v>
      </c>
      <c r="AD362" s="11">
        <v>0</v>
      </c>
      <c r="AE362" s="11">
        <v>0</v>
      </c>
      <c r="AF362" s="11">
        <v>0</v>
      </c>
      <c r="AG362" s="11">
        <v>0</v>
      </c>
      <c r="AH362" s="11">
        <v>0</v>
      </c>
      <c r="AI362" s="11">
        <v>0</v>
      </c>
      <c r="AJ362" s="11">
        <v>0</v>
      </c>
      <c r="AK362" s="11">
        <v>0</v>
      </c>
      <c r="AL362" s="11">
        <v>0</v>
      </c>
      <c r="AM362" s="11">
        <v>0</v>
      </c>
      <c r="AN362" s="11">
        <v>0</v>
      </c>
      <c r="AO362" s="11">
        <v>0</v>
      </c>
      <c r="AP362" s="11">
        <v>0</v>
      </c>
      <c r="AQ362" s="11">
        <v>0</v>
      </c>
      <c r="AR362" s="11">
        <v>0</v>
      </c>
      <c r="AS362" s="11">
        <v>0</v>
      </c>
      <c r="AT362" s="11">
        <v>0</v>
      </c>
      <c r="AU362" s="11">
        <v>0</v>
      </c>
      <c r="AV362" s="11">
        <v>0</v>
      </c>
      <c r="AW362" s="11">
        <v>0</v>
      </c>
      <c r="AX362" s="11">
        <v>0</v>
      </c>
      <c r="AY362" s="11">
        <v>0</v>
      </c>
      <c r="AZ362" s="11">
        <v>0</v>
      </c>
      <c r="BA362" s="11">
        <v>0</v>
      </c>
      <c r="BB362" s="11">
        <v>0</v>
      </c>
      <c r="BC362" s="11">
        <v>0</v>
      </c>
      <c r="BD362" s="11">
        <v>0</v>
      </c>
      <c r="BE362" s="11">
        <v>0</v>
      </c>
      <c r="BF362" s="11">
        <v>0</v>
      </c>
      <c r="BG362" s="11">
        <v>0</v>
      </c>
      <c r="BH362" s="11">
        <v>0</v>
      </c>
      <c r="BI362" s="11">
        <v>0</v>
      </c>
      <c r="BJ362" s="11">
        <v>0</v>
      </c>
      <c r="BK362" s="11">
        <v>0</v>
      </c>
      <c r="BL362" s="11">
        <v>0</v>
      </c>
      <c r="BM362" s="11">
        <v>0</v>
      </c>
      <c r="BN362" s="11">
        <v>0</v>
      </c>
      <c r="BO362" s="11">
        <v>0</v>
      </c>
      <c r="BP362" s="11">
        <v>0</v>
      </c>
      <c r="BQ362" s="11">
        <v>0</v>
      </c>
      <c r="BR362" s="11">
        <v>0</v>
      </c>
      <c r="BS362" s="11">
        <v>0</v>
      </c>
      <c r="BT362" s="11">
        <v>0</v>
      </c>
      <c r="BU362" s="11">
        <v>0</v>
      </c>
      <c r="BV362" s="11">
        <v>0</v>
      </c>
      <c r="BW362" s="11">
        <v>0</v>
      </c>
      <c r="BX362" s="11">
        <v>0</v>
      </c>
      <c r="BY362" s="11">
        <v>0</v>
      </c>
      <c r="BZ362" s="11">
        <v>0</v>
      </c>
      <c r="CA362" s="11">
        <v>0</v>
      </c>
      <c r="CB362" s="11">
        <v>0</v>
      </c>
      <c r="CC362" s="11">
        <v>0</v>
      </c>
      <c r="CD362" s="11">
        <v>0</v>
      </c>
      <c r="CE362" s="11">
        <v>0</v>
      </c>
      <c r="CF362" s="11">
        <v>0</v>
      </c>
      <c r="CG362" s="11">
        <v>0</v>
      </c>
      <c r="CH362" s="11">
        <v>0</v>
      </c>
      <c r="CI362" s="11">
        <v>0</v>
      </c>
      <c r="CJ362" s="11">
        <v>0</v>
      </c>
      <c r="CK362" s="11">
        <v>0</v>
      </c>
      <c r="CL362" s="11">
        <v>0</v>
      </c>
      <c r="CM362" s="11">
        <v>0</v>
      </c>
      <c r="CN362" s="11">
        <v>0</v>
      </c>
      <c r="CO362" s="11">
        <v>0</v>
      </c>
      <c r="CP362" s="11">
        <v>0</v>
      </c>
      <c r="CQ362" s="11">
        <v>0</v>
      </c>
      <c r="CR362" s="11">
        <v>0</v>
      </c>
      <c r="CS362" s="11">
        <v>0</v>
      </c>
      <c r="CT362" s="11">
        <v>0</v>
      </c>
      <c r="CU362" s="11">
        <v>0</v>
      </c>
      <c r="CV362" s="11">
        <v>0</v>
      </c>
      <c r="CW362" s="11">
        <v>0</v>
      </c>
      <c r="CX362" s="11">
        <v>0</v>
      </c>
      <c r="CY362" s="11">
        <v>0</v>
      </c>
      <c r="CZ362" s="11">
        <v>0</v>
      </c>
      <c r="DA362" s="11">
        <v>0</v>
      </c>
      <c r="DB362" s="11">
        <v>0</v>
      </c>
      <c r="DC362" s="11">
        <v>0</v>
      </c>
      <c r="DD362" s="11">
        <v>0</v>
      </c>
      <c r="DE362" s="11">
        <v>0</v>
      </c>
      <c r="DF362" s="11">
        <v>0</v>
      </c>
      <c r="DG362" s="11">
        <v>0</v>
      </c>
      <c r="DH362" s="11">
        <v>0</v>
      </c>
      <c r="DI362" s="11">
        <v>0</v>
      </c>
      <c r="DJ362" s="11">
        <v>0</v>
      </c>
      <c r="DK362" s="11">
        <v>0</v>
      </c>
      <c r="DL362" s="11">
        <v>0</v>
      </c>
      <c r="DM362" s="11">
        <v>0</v>
      </c>
      <c r="DN362" s="11">
        <v>0</v>
      </c>
      <c r="DO362" s="11">
        <v>0</v>
      </c>
      <c r="DP362" s="11">
        <v>0</v>
      </c>
      <c r="DQ362" s="11">
        <v>0</v>
      </c>
      <c r="DR362" s="11">
        <v>0</v>
      </c>
      <c r="DS362" s="11">
        <v>0</v>
      </c>
      <c r="DT362" s="11">
        <v>0</v>
      </c>
      <c r="DU362" s="11">
        <v>0</v>
      </c>
      <c r="DV362" s="11">
        <v>0</v>
      </c>
      <c r="DW362" s="11">
        <v>0</v>
      </c>
      <c r="DX362" s="11">
        <v>0</v>
      </c>
      <c r="DY362" s="11">
        <v>0</v>
      </c>
      <c r="DZ362" s="11">
        <v>0</v>
      </c>
      <c r="EA362" s="11">
        <v>0</v>
      </c>
      <c r="EB362" s="11">
        <v>0</v>
      </c>
      <c r="EC362" s="11">
        <v>0</v>
      </c>
      <c r="ED362" s="11">
        <v>0</v>
      </c>
      <c r="EE362" s="11">
        <v>0</v>
      </c>
      <c r="EF362" s="11">
        <v>0</v>
      </c>
      <c r="EG362" s="11">
        <v>0</v>
      </c>
      <c r="EH362" s="11">
        <v>0</v>
      </c>
      <c r="EI362" s="11">
        <v>0</v>
      </c>
      <c r="EJ362" s="11">
        <v>0</v>
      </c>
      <c r="EK362" s="11">
        <v>0</v>
      </c>
      <c r="EL362" s="11">
        <v>0</v>
      </c>
      <c r="EM362" s="11">
        <v>0</v>
      </c>
      <c r="EN362" s="11">
        <v>0</v>
      </c>
      <c r="EO362" s="11">
        <v>0</v>
      </c>
      <c r="EP362" s="11">
        <v>0</v>
      </c>
      <c r="EQ362" s="11">
        <v>0</v>
      </c>
      <c r="ER362" s="11">
        <v>0</v>
      </c>
      <c r="ES362" s="11">
        <v>0</v>
      </c>
      <c r="ET362" s="11">
        <v>0</v>
      </c>
      <c r="EU362" s="11">
        <v>0</v>
      </c>
      <c r="EV362" s="11">
        <v>0</v>
      </c>
      <c r="EW362" s="11">
        <v>0</v>
      </c>
      <c r="EX362" s="11" t="s">
        <v>212</v>
      </c>
      <c r="EY362" s="11" t="s">
        <v>212</v>
      </c>
      <c r="EZ362" s="11" t="s">
        <v>212</v>
      </c>
      <c r="FA362" s="11" t="s">
        <v>212</v>
      </c>
      <c r="FB362" s="11" t="s">
        <v>212</v>
      </c>
      <c r="FC362" s="11" t="s">
        <v>212</v>
      </c>
      <c r="FD362" s="11" t="s">
        <v>212</v>
      </c>
      <c r="FE362" s="11" t="s">
        <v>212</v>
      </c>
      <c r="FF362" s="11" t="s">
        <v>212</v>
      </c>
      <c r="FG362" s="11" t="s">
        <v>212</v>
      </c>
      <c r="FH362" s="11">
        <f t="shared" si="345"/>
        <v>0</v>
      </c>
      <c r="FI362" s="11">
        <f t="shared" si="346"/>
        <v>0</v>
      </c>
      <c r="FJ362" s="11">
        <f t="shared" si="347"/>
        <v>0</v>
      </c>
      <c r="FK362" s="11">
        <f t="shared" si="348"/>
        <v>0</v>
      </c>
      <c r="FL362" s="11">
        <f t="shared" si="349"/>
        <v>0</v>
      </c>
      <c r="FM362" s="11">
        <f t="shared" si="350"/>
        <v>0</v>
      </c>
      <c r="FN362" s="11">
        <f t="shared" si="351"/>
        <v>0</v>
      </c>
      <c r="FO362" s="11">
        <f t="shared" si="352"/>
        <v>0</v>
      </c>
      <c r="FP362" s="11">
        <f t="shared" si="353"/>
        <v>0</v>
      </c>
      <c r="FQ362" s="11">
        <f t="shared" si="354"/>
        <v>0</v>
      </c>
      <c r="FR362" s="11">
        <f t="shared" si="355"/>
        <v>0</v>
      </c>
      <c r="FS362" s="11">
        <f t="shared" si="356"/>
        <v>0</v>
      </c>
      <c r="FT362" s="11">
        <f t="shared" si="357"/>
        <v>0</v>
      </c>
      <c r="FU362" s="11">
        <f t="shared" si="358"/>
        <v>0</v>
      </c>
      <c r="FV362" s="11">
        <f t="shared" si="359"/>
        <v>0</v>
      </c>
      <c r="FW362" s="11">
        <f t="shared" si="360"/>
        <v>0</v>
      </c>
      <c r="FX362" s="11">
        <f t="shared" si="361"/>
        <v>0</v>
      </c>
      <c r="FY362" s="11">
        <f t="shared" si="362"/>
        <v>0</v>
      </c>
      <c r="FZ362" s="11">
        <f t="shared" si="363"/>
        <v>0</v>
      </c>
      <c r="GA362" s="11">
        <f t="shared" si="364"/>
        <v>0</v>
      </c>
      <c r="GB362" s="138" t="s">
        <v>212</v>
      </c>
      <c r="GC362" s="39"/>
      <c r="GD362" s="39"/>
      <c r="GE362" s="39"/>
      <c r="GF362" s="39"/>
      <c r="GG362" s="81"/>
      <c r="GH362" s="4"/>
      <c r="GI362" s="4"/>
      <c r="GJ362" s="53"/>
      <c r="GK362" s="39"/>
      <c r="GL362" s="79"/>
      <c r="GM362" s="80"/>
      <c r="GN362" s="81"/>
      <c r="GO362" s="4"/>
      <c r="GP362" s="4"/>
      <c r="GQ362" s="4"/>
      <c r="GR362" s="4"/>
      <c r="GS362" s="64"/>
      <c r="GT362" s="64"/>
      <c r="GU362" s="64"/>
      <c r="GV362" s="64"/>
      <c r="GW362" s="64"/>
      <c r="GX362" s="64"/>
      <c r="GY362" s="64"/>
      <c r="GZ362" s="64"/>
      <c r="HA362" s="64"/>
      <c r="HB362" s="64"/>
      <c r="HC362" s="65"/>
      <c r="HD362" s="66"/>
      <c r="HE362" s="66"/>
      <c r="HF362" s="66"/>
      <c r="HG362" s="66"/>
      <c r="HH362" s="66"/>
      <c r="HI362" s="66"/>
      <c r="HJ362" s="66"/>
      <c r="HK362" s="66"/>
      <c r="HL362" s="66"/>
      <c r="HM362" s="66"/>
    </row>
    <row r="363" spans="1:221" s="13" customFormat="1" ht="31.5" x14ac:dyDescent="0.3">
      <c r="A363" s="12" t="s">
        <v>531</v>
      </c>
      <c r="B363" s="58" t="s">
        <v>698</v>
      </c>
      <c r="C363" s="33" t="s">
        <v>699</v>
      </c>
      <c r="D363" s="11">
        <v>0</v>
      </c>
      <c r="E363" s="11">
        <v>0</v>
      </c>
      <c r="F363" s="11">
        <v>0</v>
      </c>
      <c r="G363" s="11">
        <v>0</v>
      </c>
      <c r="H363" s="11">
        <v>1</v>
      </c>
      <c r="I363" s="11">
        <v>0</v>
      </c>
      <c r="J363" s="11">
        <v>0</v>
      </c>
      <c r="K363" s="11">
        <v>0</v>
      </c>
      <c r="L363" s="11">
        <v>0</v>
      </c>
      <c r="M363" s="11">
        <v>0</v>
      </c>
      <c r="N363" s="11">
        <v>0</v>
      </c>
      <c r="O363" s="11">
        <v>0</v>
      </c>
      <c r="P363" s="11">
        <v>0</v>
      </c>
      <c r="Q363" s="11">
        <v>0</v>
      </c>
      <c r="R363" s="11">
        <v>0</v>
      </c>
      <c r="S363" s="11">
        <v>0</v>
      </c>
      <c r="T363" s="11">
        <v>0</v>
      </c>
      <c r="U363" s="11">
        <v>0</v>
      </c>
      <c r="V363" s="11">
        <v>0</v>
      </c>
      <c r="W363" s="11">
        <v>0</v>
      </c>
      <c r="X363" s="11">
        <v>0</v>
      </c>
      <c r="Y363" s="11">
        <v>0</v>
      </c>
      <c r="Z363" s="11">
        <v>0</v>
      </c>
      <c r="AA363" s="11">
        <v>0</v>
      </c>
      <c r="AB363" s="11">
        <v>0</v>
      </c>
      <c r="AC363" s="11">
        <v>0</v>
      </c>
      <c r="AD363" s="11">
        <v>0</v>
      </c>
      <c r="AE363" s="11">
        <v>0</v>
      </c>
      <c r="AF363" s="11">
        <v>0</v>
      </c>
      <c r="AG363" s="11">
        <v>0</v>
      </c>
      <c r="AH363" s="11">
        <v>0</v>
      </c>
      <c r="AI363" s="11">
        <v>0</v>
      </c>
      <c r="AJ363" s="11">
        <v>0</v>
      </c>
      <c r="AK363" s="11">
        <v>0</v>
      </c>
      <c r="AL363" s="11">
        <v>0</v>
      </c>
      <c r="AM363" s="11">
        <v>0</v>
      </c>
      <c r="AN363" s="11">
        <v>0</v>
      </c>
      <c r="AO363" s="11">
        <v>0</v>
      </c>
      <c r="AP363" s="11">
        <v>0</v>
      </c>
      <c r="AQ363" s="11">
        <v>0</v>
      </c>
      <c r="AR363" s="11">
        <v>0</v>
      </c>
      <c r="AS363" s="11">
        <v>0</v>
      </c>
      <c r="AT363" s="11">
        <v>0</v>
      </c>
      <c r="AU363" s="11">
        <v>0</v>
      </c>
      <c r="AV363" s="11">
        <v>0</v>
      </c>
      <c r="AW363" s="11">
        <v>0</v>
      </c>
      <c r="AX363" s="11">
        <v>0</v>
      </c>
      <c r="AY363" s="11">
        <v>0</v>
      </c>
      <c r="AZ363" s="11">
        <v>0</v>
      </c>
      <c r="BA363" s="11">
        <v>0</v>
      </c>
      <c r="BB363" s="11">
        <v>0</v>
      </c>
      <c r="BC363" s="11">
        <v>0</v>
      </c>
      <c r="BD363" s="11">
        <v>0</v>
      </c>
      <c r="BE363" s="11">
        <v>0</v>
      </c>
      <c r="BF363" s="11">
        <v>0</v>
      </c>
      <c r="BG363" s="11">
        <v>0</v>
      </c>
      <c r="BH363" s="11">
        <v>0</v>
      </c>
      <c r="BI363" s="11">
        <v>0</v>
      </c>
      <c r="BJ363" s="11">
        <v>0</v>
      </c>
      <c r="BK363" s="11">
        <v>0</v>
      </c>
      <c r="BL363" s="11">
        <v>0</v>
      </c>
      <c r="BM363" s="11">
        <v>0</v>
      </c>
      <c r="BN363" s="11">
        <v>0</v>
      </c>
      <c r="BO363" s="11">
        <v>0</v>
      </c>
      <c r="BP363" s="11">
        <v>0</v>
      </c>
      <c r="BQ363" s="11">
        <v>0</v>
      </c>
      <c r="BR363" s="11">
        <v>0</v>
      </c>
      <c r="BS363" s="11">
        <v>0</v>
      </c>
      <c r="BT363" s="11">
        <v>0</v>
      </c>
      <c r="BU363" s="11">
        <v>0</v>
      </c>
      <c r="BV363" s="11">
        <v>0</v>
      </c>
      <c r="BW363" s="11">
        <v>0</v>
      </c>
      <c r="BX363" s="11">
        <v>0</v>
      </c>
      <c r="BY363" s="11">
        <v>0</v>
      </c>
      <c r="BZ363" s="11">
        <v>0</v>
      </c>
      <c r="CA363" s="11">
        <v>0</v>
      </c>
      <c r="CB363" s="11">
        <v>0</v>
      </c>
      <c r="CC363" s="11">
        <v>0</v>
      </c>
      <c r="CD363" s="11">
        <v>0</v>
      </c>
      <c r="CE363" s="11">
        <v>0</v>
      </c>
      <c r="CF363" s="11">
        <v>0</v>
      </c>
      <c r="CG363" s="11">
        <v>0</v>
      </c>
      <c r="CH363" s="11">
        <v>0</v>
      </c>
      <c r="CI363" s="11">
        <v>0</v>
      </c>
      <c r="CJ363" s="11">
        <v>0</v>
      </c>
      <c r="CK363" s="11">
        <v>0</v>
      </c>
      <c r="CL363" s="11">
        <v>0</v>
      </c>
      <c r="CM363" s="11">
        <v>0</v>
      </c>
      <c r="CN363" s="11">
        <v>0</v>
      </c>
      <c r="CO363" s="11">
        <v>0</v>
      </c>
      <c r="CP363" s="11">
        <v>0</v>
      </c>
      <c r="CQ363" s="11">
        <v>0</v>
      </c>
      <c r="CR363" s="11">
        <v>0</v>
      </c>
      <c r="CS363" s="11">
        <v>0</v>
      </c>
      <c r="CT363" s="11">
        <v>0</v>
      </c>
      <c r="CU363" s="11">
        <v>0</v>
      </c>
      <c r="CV363" s="11">
        <v>0</v>
      </c>
      <c r="CW363" s="11">
        <v>0</v>
      </c>
      <c r="CX363" s="11">
        <v>0</v>
      </c>
      <c r="CY363" s="11">
        <v>0</v>
      </c>
      <c r="CZ363" s="11">
        <v>0</v>
      </c>
      <c r="DA363" s="11">
        <v>0</v>
      </c>
      <c r="DB363" s="11">
        <v>0</v>
      </c>
      <c r="DC363" s="11">
        <v>0</v>
      </c>
      <c r="DD363" s="11">
        <v>0</v>
      </c>
      <c r="DE363" s="11">
        <v>0</v>
      </c>
      <c r="DF363" s="11">
        <v>0</v>
      </c>
      <c r="DG363" s="11">
        <v>0</v>
      </c>
      <c r="DH363" s="11">
        <v>0</v>
      </c>
      <c r="DI363" s="11">
        <v>0</v>
      </c>
      <c r="DJ363" s="11">
        <v>0</v>
      </c>
      <c r="DK363" s="11">
        <v>0</v>
      </c>
      <c r="DL363" s="11">
        <v>0</v>
      </c>
      <c r="DM363" s="11">
        <v>0</v>
      </c>
      <c r="DN363" s="11">
        <v>0</v>
      </c>
      <c r="DO363" s="11">
        <v>0</v>
      </c>
      <c r="DP363" s="11">
        <v>0</v>
      </c>
      <c r="DQ363" s="11">
        <v>0</v>
      </c>
      <c r="DR363" s="11">
        <v>0</v>
      </c>
      <c r="DS363" s="11">
        <v>0</v>
      </c>
      <c r="DT363" s="11">
        <v>0</v>
      </c>
      <c r="DU363" s="11">
        <v>0</v>
      </c>
      <c r="DV363" s="11">
        <v>0</v>
      </c>
      <c r="DW363" s="11">
        <v>0</v>
      </c>
      <c r="DX363" s="11">
        <v>0</v>
      </c>
      <c r="DY363" s="11">
        <v>0</v>
      </c>
      <c r="DZ363" s="11">
        <v>0</v>
      </c>
      <c r="EA363" s="11">
        <v>0</v>
      </c>
      <c r="EB363" s="11">
        <v>0</v>
      </c>
      <c r="EC363" s="11">
        <v>0</v>
      </c>
      <c r="ED363" s="11">
        <v>0</v>
      </c>
      <c r="EE363" s="11">
        <v>0</v>
      </c>
      <c r="EF363" s="11">
        <v>0</v>
      </c>
      <c r="EG363" s="11">
        <v>0</v>
      </c>
      <c r="EH363" s="11">
        <v>0</v>
      </c>
      <c r="EI363" s="11">
        <v>0</v>
      </c>
      <c r="EJ363" s="11">
        <v>0</v>
      </c>
      <c r="EK363" s="11">
        <v>0</v>
      </c>
      <c r="EL363" s="11">
        <v>0</v>
      </c>
      <c r="EM363" s="11">
        <v>0</v>
      </c>
      <c r="EN363" s="11">
        <v>0</v>
      </c>
      <c r="EO363" s="11">
        <v>0</v>
      </c>
      <c r="EP363" s="11">
        <v>0</v>
      </c>
      <c r="EQ363" s="11">
        <v>0</v>
      </c>
      <c r="ER363" s="11">
        <v>0</v>
      </c>
      <c r="ES363" s="11">
        <v>0</v>
      </c>
      <c r="ET363" s="11">
        <v>0</v>
      </c>
      <c r="EU363" s="11">
        <v>0</v>
      </c>
      <c r="EV363" s="11">
        <v>0</v>
      </c>
      <c r="EW363" s="11">
        <v>0</v>
      </c>
      <c r="EX363" s="11" t="s">
        <v>212</v>
      </c>
      <c r="EY363" s="11" t="s">
        <v>212</v>
      </c>
      <c r="EZ363" s="11" t="s">
        <v>212</v>
      </c>
      <c r="FA363" s="11" t="s">
        <v>212</v>
      </c>
      <c r="FB363" s="11" t="s">
        <v>212</v>
      </c>
      <c r="FC363" s="11" t="s">
        <v>212</v>
      </c>
      <c r="FD363" s="11" t="s">
        <v>212</v>
      </c>
      <c r="FE363" s="11" t="s">
        <v>212</v>
      </c>
      <c r="FF363" s="11" t="s">
        <v>212</v>
      </c>
      <c r="FG363" s="11" t="s">
        <v>212</v>
      </c>
      <c r="FH363" s="11">
        <f t="shared" si="345"/>
        <v>0</v>
      </c>
      <c r="FI363" s="11">
        <f t="shared" si="346"/>
        <v>0</v>
      </c>
      <c r="FJ363" s="11">
        <f t="shared" si="347"/>
        <v>0</v>
      </c>
      <c r="FK363" s="11">
        <f t="shared" si="348"/>
        <v>0</v>
      </c>
      <c r="FL363" s="11">
        <f t="shared" si="349"/>
        <v>0</v>
      </c>
      <c r="FM363" s="11">
        <f t="shared" si="350"/>
        <v>0</v>
      </c>
      <c r="FN363" s="11">
        <f t="shared" si="351"/>
        <v>0</v>
      </c>
      <c r="FO363" s="11">
        <f t="shared" si="352"/>
        <v>0</v>
      </c>
      <c r="FP363" s="11">
        <f t="shared" si="353"/>
        <v>0</v>
      </c>
      <c r="FQ363" s="11">
        <f t="shared" si="354"/>
        <v>0</v>
      </c>
      <c r="FR363" s="11">
        <f t="shared" si="355"/>
        <v>0</v>
      </c>
      <c r="FS363" s="11">
        <f t="shared" si="356"/>
        <v>0</v>
      </c>
      <c r="FT363" s="11">
        <f t="shared" si="357"/>
        <v>0</v>
      </c>
      <c r="FU363" s="11">
        <f t="shared" si="358"/>
        <v>0</v>
      </c>
      <c r="FV363" s="11">
        <f t="shared" si="359"/>
        <v>0</v>
      </c>
      <c r="FW363" s="11">
        <f t="shared" si="360"/>
        <v>0</v>
      </c>
      <c r="FX363" s="11">
        <f t="shared" si="361"/>
        <v>0</v>
      </c>
      <c r="FY363" s="11">
        <f t="shared" si="362"/>
        <v>0</v>
      </c>
      <c r="FZ363" s="11">
        <f t="shared" si="363"/>
        <v>0</v>
      </c>
      <c r="GA363" s="11">
        <f t="shared" si="364"/>
        <v>0</v>
      </c>
      <c r="GB363" s="138" t="s">
        <v>212</v>
      </c>
      <c r="GC363" s="39"/>
      <c r="GD363" s="39"/>
      <c r="GE363" s="39"/>
      <c r="GF363" s="39"/>
      <c r="GG363" s="81"/>
      <c r="GH363" s="4"/>
      <c r="GI363" s="4"/>
      <c r="GJ363" s="53"/>
      <c r="GK363" s="39"/>
      <c r="GL363" s="79"/>
      <c r="GM363" s="80"/>
      <c r="GN363" s="81"/>
      <c r="GO363" s="4"/>
      <c r="GP363" s="4"/>
      <c r="GQ363" s="4"/>
      <c r="GR363" s="4"/>
      <c r="GS363" s="64"/>
      <c r="GT363" s="64"/>
      <c r="GU363" s="64"/>
      <c r="GV363" s="64"/>
      <c r="GW363" s="64"/>
      <c r="GX363" s="64"/>
      <c r="GY363" s="64"/>
      <c r="GZ363" s="64"/>
      <c r="HA363" s="64"/>
      <c r="HB363" s="64"/>
      <c r="HC363" s="65"/>
      <c r="HD363" s="66"/>
      <c r="HE363" s="66"/>
      <c r="HF363" s="66"/>
      <c r="HG363" s="66"/>
      <c r="HH363" s="66"/>
      <c r="HI363" s="66"/>
      <c r="HJ363" s="66"/>
      <c r="HK363" s="66"/>
      <c r="HL363" s="66"/>
      <c r="HM363" s="66"/>
    </row>
    <row r="364" spans="1:221" s="13" customFormat="1" ht="47.25" x14ac:dyDescent="0.3">
      <c r="A364" s="12" t="s">
        <v>531</v>
      </c>
      <c r="B364" s="58" t="s">
        <v>700</v>
      </c>
      <c r="C364" s="33" t="s">
        <v>701</v>
      </c>
      <c r="D364" s="11">
        <v>0</v>
      </c>
      <c r="E364" s="11">
        <v>0</v>
      </c>
      <c r="F364" s="11">
        <v>0</v>
      </c>
      <c r="G364" s="11">
        <v>0</v>
      </c>
      <c r="H364" s="11">
        <v>1</v>
      </c>
      <c r="I364" s="11">
        <v>0</v>
      </c>
      <c r="J364" s="11">
        <v>0</v>
      </c>
      <c r="K364" s="11">
        <v>0</v>
      </c>
      <c r="L364" s="11">
        <v>0</v>
      </c>
      <c r="M364" s="11">
        <v>0</v>
      </c>
      <c r="N364" s="11">
        <v>0</v>
      </c>
      <c r="O364" s="11">
        <v>0</v>
      </c>
      <c r="P364" s="11">
        <v>0</v>
      </c>
      <c r="Q364" s="11">
        <v>0</v>
      </c>
      <c r="R364" s="11">
        <v>0</v>
      </c>
      <c r="S364" s="11">
        <v>0</v>
      </c>
      <c r="T364" s="11">
        <v>0</v>
      </c>
      <c r="U364" s="11">
        <v>0</v>
      </c>
      <c r="V364" s="11">
        <v>0</v>
      </c>
      <c r="W364" s="11">
        <v>0</v>
      </c>
      <c r="X364" s="11">
        <v>0</v>
      </c>
      <c r="Y364" s="11">
        <v>0</v>
      </c>
      <c r="Z364" s="11">
        <v>0</v>
      </c>
      <c r="AA364" s="11">
        <v>0</v>
      </c>
      <c r="AB364" s="11">
        <v>0</v>
      </c>
      <c r="AC364" s="11">
        <v>0</v>
      </c>
      <c r="AD364" s="11">
        <v>0</v>
      </c>
      <c r="AE364" s="11">
        <v>0</v>
      </c>
      <c r="AF364" s="11">
        <v>0</v>
      </c>
      <c r="AG364" s="11">
        <v>0</v>
      </c>
      <c r="AH364" s="11">
        <v>0</v>
      </c>
      <c r="AI364" s="11">
        <v>0</v>
      </c>
      <c r="AJ364" s="11">
        <v>0</v>
      </c>
      <c r="AK364" s="11">
        <v>0</v>
      </c>
      <c r="AL364" s="11">
        <v>0</v>
      </c>
      <c r="AM364" s="11">
        <v>0</v>
      </c>
      <c r="AN364" s="11">
        <v>0</v>
      </c>
      <c r="AO364" s="11">
        <v>0</v>
      </c>
      <c r="AP364" s="11">
        <v>0</v>
      </c>
      <c r="AQ364" s="11">
        <v>0</v>
      </c>
      <c r="AR364" s="11">
        <v>0</v>
      </c>
      <c r="AS364" s="11">
        <v>0</v>
      </c>
      <c r="AT364" s="11">
        <v>0</v>
      </c>
      <c r="AU364" s="11">
        <v>0</v>
      </c>
      <c r="AV364" s="11">
        <v>0</v>
      </c>
      <c r="AW364" s="11">
        <v>0</v>
      </c>
      <c r="AX364" s="11">
        <v>0</v>
      </c>
      <c r="AY364" s="11">
        <v>0</v>
      </c>
      <c r="AZ364" s="11">
        <v>0</v>
      </c>
      <c r="BA364" s="11">
        <v>0</v>
      </c>
      <c r="BB364" s="11">
        <v>0</v>
      </c>
      <c r="BC364" s="11">
        <v>0</v>
      </c>
      <c r="BD364" s="11">
        <v>0</v>
      </c>
      <c r="BE364" s="11">
        <v>0</v>
      </c>
      <c r="BF364" s="11">
        <v>0</v>
      </c>
      <c r="BG364" s="11">
        <v>0</v>
      </c>
      <c r="BH364" s="11">
        <v>0</v>
      </c>
      <c r="BI364" s="11">
        <v>0</v>
      </c>
      <c r="BJ364" s="11">
        <v>0</v>
      </c>
      <c r="BK364" s="11">
        <v>0</v>
      </c>
      <c r="BL364" s="11">
        <v>0</v>
      </c>
      <c r="BM364" s="11">
        <v>0</v>
      </c>
      <c r="BN364" s="11">
        <v>0</v>
      </c>
      <c r="BO364" s="11">
        <v>0</v>
      </c>
      <c r="BP364" s="11">
        <v>0</v>
      </c>
      <c r="BQ364" s="11">
        <v>0</v>
      </c>
      <c r="BR364" s="11">
        <v>0</v>
      </c>
      <c r="BS364" s="11">
        <v>0</v>
      </c>
      <c r="BT364" s="11">
        <v>0</v>
      </c>
      <c r="BU364" s="11">
        <v>0</v>
      </c>
      <c r="BV364" s="11">
        <v>0</v>
      </c>
      <c r="BW364" s="11">
        <v>0</v>
      </c>
      <c r="BX364" s="11">
        <v>0</v>
      </c>
      <c r="BY364" s="11">
        <v>0</v>
      </c>
      <c r="BZ364" s="11">
        <v>0</v>
      </c>
      <c r="CA364" s="11">
        <v>0</v>
      </c>
      <c r="CB364" s="11">
        <v>0</v>
      </c>
      <c r="CC364" s="11">
        <v>0</v>
      </c>
      <c r="CD364" s="11">
        <v>0</v>
      </c>
      <c r="CE364" s="11">
        <v>0</v>
      </c>
      <c r="CF364" s="11">
        <v>0</v>
      </c>
      <c r="CG364" s="11">
        <v>0</v>
      </c>
      <c r="CH364" s="11">
        <v>0</v>
      </c>
      <c r="CI364" s="11">
        <v>0</v>
      </c>
      <c r="CJ364" s="11">
        <v>0</v>
      </c>
      <c r="CK364" s="11">
        <v>0</v>
      </c>
      <c r="CL364" s="11">
        <v>0</v>
      </c>
      <c r="CM364" s="11">
        <v>0</v>
      </c>
      <c r="CN364" s="11">
        <v>0</v>
      </c>
      <c r="CO364" s="11">
        <v>0</v>
      </c>
      <c r="CP364" s="11">
        <v>0</v>
      </c>
      <c r="CQ364" s="11">
        <v>0</v>
      </c>
      <c r="CR364" s="11">
        <v>0</v>
      </c>
      <c r="CS364" s="11">
        <v>0</v>
      </c>
      <c r="CT364" s="11">
        <v>0</v>
      </c>
      <c r="CU364" s="11">
        <v>0</v>
      </c>
      <c r="CV364" s="11">
        <v>0</v>
      </c>
      <c r="CW364" s="11">
        <v>0</v>
      </c>
      <c r="CX364" s="11">
        <v>0</v>
      </c>
      <c r="CY364" s="11">
        <v>0</v>
      </c>
      <c r="CZ364" s="11">
        <v>0</v>
      </c>
      <c r="DA364" s="11">
        <v>0</v>
      </c>
      <c r="DB364" s="11">
        <v>0</v>
      </c>
      <c r="DC364" s="11">
        <v>0</v>
      </c>
      <c r="DD364" s="11">
        <v>0</v>
      </c>
      <c r="DE364" s="11">
        <v>0</v>
      </c>
      <c r="DF364" s="11">
        <v>0</v>
      </c>
      <c r="DG364" s="11">
        <v>0</v>
      </c>
      <c r="DH364" s="11">
        <v>0</v>
      </c>
      <c r="DI364" s="11">
        <v>0</v>
      </c>
      <c r="DJ364" s="11">
        <v>0</v>
      </c>
      <c r="DK364" s="11">
        <v>0</v>
      </c>
      <c r="DL364" s="11">
        <v>0</v>
      </c>
      <c r="DM364" s="11">
        <v>0</v>
      </c>
      <c r="DN364" s="11">
        <v>0</v>
      </c>
      <c r="DO364" s="11">
        <v>0</v>
      </c>
      <c r="DP364" s="11">
        <v>0</v>
      </c>
      <c r="DQ364" s="11">
        <v>0</v>
      </c>
      <c r="DR364" s="11">
        <v>0</v>
      </c>
      <c r="DS364" s="11">
        <v>0</v>
      </c>
      <c r="DT364" s="11">
        <v>0</v>
      </c>
      <c r="DU364" s="11">
        <v>0</v>
      </c>
      <c r="DV364" s="11">
        <v>0</v>
      </c>
      <c r="DW364" s="11">
        <v>0</v>
      </c>
      <c r="DX364" s="11">
        <v>0</v>
      </c>
      <c r="DY364" s="11">
        <v>0</v>
      </c>
      <c r="DZ364" s="11">
        <v>0</v>
      </c>
      <c r="EA364" s="11">
        <v>0</v>
      </c>
      <c r="EB364" s="11">
        <v>0</v>
      </c>
      <c r="EC364" s="11">
        <v>0</v>
      </c>
      <c r="ED364" s="11">
        <v>0</v>
      </c>
      <c r="EE364" s="11">
        <v>0</v>
      </c>
      <c r="EF364" s="11">
        <v>0</v>
      </c>
      <c r="EG364" s="11">
        <v>0</v>
      </c>
      <c r="EH364" s="11">
        <v>0</v>
      </c>
      <c r="EI364" s="11">
        <v>0</v>
      </c>
      <c r="EJ364" s="11">
        <v>0</v>
      </c>
      <c r="EK364" s="11">
        <v>0</v>
      </c>
      <c r="EL364" s="11">
        <v>0</v>
      </c>
      <c r="EM364" s="11">
        <v>0</v>
      </c>
      <c r="EN364" s="11">
        <v>0</v>
      </c>
      <c r="EO364" s="11">
        <v>0</v>
      </c>
      <c r="EP364" s="11">
        <v>0</v>
      </c>
      <c r="EQ364" s="11">
        <v>0</v>
      </c>
      <c r="ER364" s="11">
        <v>0</v>
      </c>
      <c r="ES364" s="11">
        <v>0</v>
      </c>
      <c r="ET364" s="11">
        <v>0</v>
      </c>
      <c r="EU364" s="11">
        <v>0</v>
      </c>
      <c r="EV364" s="11">
        <v>0</v>
      </c>
      <c r="EW364" s="11">
        <v>0</v>
      </c>
      <c r="EX364" s="11" t="s">
        <v>212</v>
      </c>
      <c r="EY364" s="11" t="s">
        <v>212</v>
      </c>
      <c r="EZ364" s="11" t="s">
        <v>212</v>
      </c>
      <c r="FA364" s="11" t="s">
        <v>212</v>
      </c>
      <c r="FB364" s="11" t="s">
        <v>212</v>
      </c>
      <c r="FC364" s="11" t="s">
        <v>212</v>
      </c>
      <c r="FD364" s="11" t="s">
        <v>212</v>
      </c>
      <c r="FE364" s="11" t="s">
        <v>212</v>
      </c>
      <c r="FF364" s="11" t="s">
        <v>212</v>
      </c>
      <c r="FG364" s="11" t="s">
        <v>212</v>
      </c>
      <c r="FH364" s="11">
        <f t="shared" si="345"/>
        <v>0</v>
      </c>
      <c r="FI364" s="11">
        <f t="shared" si="346"/>
        <v>0</v>
      </c>
      <c r="FJ364" s="11">
        <f t="shared" si="347"/>
        <v>0</v>
      </c>
      <c r="FK364" s="11">
        <f t="shared" si="348"/>
        <v>0</v>
      </c>
      <c r="FL364" s="11">
        <f t="shared" si="349"/>
        <v>0</v>
      </c>
      <c r="FM364" s="11">
        <f t="shared" si="350"/>
        <v>0</v>
      </c>
      <c r="FN364" s="11">
        <f t="shared" si="351"/>
        <v>0</v>
      </c>
      <c r="FO364" s="11">
        <f t="shared" si="352"/>
        <v>0</v>
      </c>
      <c r="FP364" s="11">
        <f t="shared" si="353"/>
        <v>0</v>
      </c>
      <c r="FQ364" s="11">
        <f t="shared" si="354"/>
        <v>0</v>
      </c>
      <c r="FR364" s="11">
        <f t="shared" si="355"/>
        <v>0</v>
      </c>
      <c r="FS364" s="11">
        <f t="shared" si="356"/>
        <v>0</v>
      </c>
      <c r="FT364" s="11">
        <f t="shared" si="357"/>
        <v>0</v>
      </c>
      <c r="FU364" s="11">
        <f t="shared" si="358"/>
        <v>0</v>
      </c>
      <c r="FV364" s="11">
        <f t="shared" si="359"/>
        <v>0</v>
      </c>
      <c r="FW364" s="11">
        <f t="shared" si="360"/>
        <v>0</v>
      </c>
      <c r="FX364" s="11">
        <f t="shared" si="361"/>
        <v>0</v>
      </c>
      <c r="FY364" s="11">
        <f t="shared" si="362"/>
        <v>0</v>
      </c>
      <c r="FZ364" s="11">
        <f t="shared" si="363"/>
        <v>0</v>
      </c>
      <c r="GA364" s="11">
        <f t="shared" si="364"/>
        <v>0</v>
      </c>
      <c r="GB364" s="138" t="s">
        <v>212</v>
      </c>
      <c r="GC364" s="39"/>
      <c r="GD364" s="39"/>
      <c r="GE364" s="39"/>
      <c r="GF364" s="39"/>
      <c r="GG364" s="81"/>
      <c r="GH364" s="4"/>
      <c r="GI364" s="4"/>
      <c r="GJ364" s="53"/>
      <c r="GK364" s="39"/>
      <c r="GL364" s="79"/>
      <c r="GM364" s="80"/>
      <c r="GN364" s="81"/>
      <c r="GO364" s="4"/>
      <c r="GP364" s="4"/>
      <c r="GQ364" s="4"/>
      <c r="GR364" s="4"/>
      <c r="GS364" s="64"/>
      <c r="GT364" s="64"/>
      <c r="GU364" s="64"/>
      <c r="GV364" s="64"/>
      <c r="GW364" s="64"/>
      <c r="GX364" s="64"/>
      <c r="GY364" s="64"/>
      <c r="GZ364" s="64"/>
      <c r="HA364" s="64"/>
      <c r="HB364" s="64"/>
      <c r="HC364" s="65"/>
      <c r="HD364" s="66"/>
      <c r="HE364" s="66"/>
      <c r="HF364" s="66"/>
      <c r="HG364" s="66"/>
      <c r="HH364" s="66"/>
      <c r="HI364" s="66"/>
      <c r="HJ364" s="66"/>
      <c r="HK364" s="66"/>
      <c r="HL364" s="66"/>
      <c r="HM364" s="66"/>
    </row>
    <row r="365" spans="1:221" s="13" customFormat="1" ht="47.25" x14ac:dyDescent="0.3">
      <c r="A365" s="12" t="s">
        <v>531</v>
      </c>
      <c r="B365" s="58" t="s">
        <v>702</v>
      </c>
      <c r="C365" s="33" t="s">
        <v>703</v>
      </c>
      <c r="D365" s="11">
        <v>0</v>
      </c>
      <c r="E365" s="11">
        <v>0</v>
      </c>
      <c r="F365" s="11">
        <v>0</v>
      </c>
      <c r="G365" s="11">
        <v>0</v>
      </c>
      <c r="H365" s="11">
        <v>1</v>
      </c>
      <c r="I365" s="11">
        <v>0</v>
      </c>
      <c r="J365" s="11">
        <v>0</v>
      </c>
      <c r="K365" s="11">
        <v>0</v>
      </c>
      <c r="L365" s="11">
        <v>0</v>
      </c>
      <c r="M365" s="11">
        <v>0</v>
      </c>
      <c r="N365" s="11">
        <v>0</v>
      </c>
      <c r="O365" s="11">
        <v>0</v>
      </c>
      <c r="P365" s="11">
        <v>0</v>
      </c>
      <c r="Q365" s="11">
        <v>0</v>
      </c>
      <c r="R365" s="11">
        <v>0</v>
      </c>
      <c r="S365" s="11">
        <v>0</v>
      </c>
      <c r="T365" s="11">
        <v>0</v>
      </c>
      <c r="U365" s="11">
        <v>0</v>
      </c>
      <c r="V365" s="11">
        <v>0</v>
      </c>
      <c r="W365" s="11">
        <v>0</v>
      </c>
      <c r="X365" s="11">
        <v>0</v>
      </c>
      <c r="Y365" s="11">
        <v>0</v>
      </c>
      <c r="Z365" s="11">
        <v>0</v>
      </c>
      <c r="AA365" s="11">
        <v>0</v>
      </c>
      <c r="AB365" s="11">
        <v>0</v>
      </c>
      <c r="AC365" s="11">
        <v>0</v>
      </c>
      <c r="AD365" s="11">
        <v>0</v>
      </c>
      <c r="AE365" s="11">
        <v>0</v>
      </c>
      <c r="AF365" s="11">
        <v>0</v>
      </c>
      <c r="AG365" s="11">
        <v>0</v>
      </c>
      <c r="AH365" s="11">
        <v>0</v>
      </c>
      <c r="AI365" s="11">
        <v>0</v>
      </c>
      <c r="AJ365" s="11">
        <v>0</v>
      </c>
      <c r="AK365" s="11">
        <v>0</v>
      </c>
      <c r="AL365" s="11">
        <v>0</v>
      </c>
      <c r="AM365" s="11">
        <v>0</v>
      </c>
      <c r="AN365" s="11">
        <v>0</v>
      </c>
      <c r="AO365" s="11">
        <v>0</v>
      </c>
      <c r="AP365" s="11">
        <v>0</v>
      </c>
      <c r="AQ365" s="11">
        <v>0</v>
      </c>
      <c r="AR365" s="11">
        <v>0</v>
      </c>
      <c r="AS365" s="11">
        <v>0</v>
      </c>
      <c r="AT365" s="11">
        <v>0</v>
      </c>
      <c r="AU365" s="11">
        <v>0</v>
      </c>
      <c r="AV365" s="11">
        <v>0</v>
      </c>
      <c r="AW365" s="11">
        <v>0</v>
      </c>
      <c r="AX365" s="11">
        <v>0</v>
      </c>
      <c r="AY365" s="11">
        <v>0</v>
      </c>
      <c r="AZ365" s="11">
        <v>0</v>
      </c>
      <c r="BA365" s="11">
        <v>0</v>
      </c>
      <c r="BB365" s="11">
        <v>0</v>
      </c>
      <c r="BC365" s="11">
        <v>0</v>
      </c>
      <c r="BD365" s="11">
        <v>0</v>
      </c>
      <c r="BE365" s="11">
        <v>0</v>
      </c>
      <c r="BF365" s="11">
        <v>0</v>
      </c>
      <c r="BG365" s="11">
        <v>0</v>
      </c>
      <c r="BH365" s="11">
        <v>0</v>
      </c>
      <c r="BI365" s="11">
        <v>0</v>
      </c>
      <c r="BJ365" s="11">
        <v>0</v>
      </c>
      <c r="BK365" s="11">
        <v>0</v>
      </c>
      <c r="BL365" s="11">
        <v>0</v>
      </c>
      <c r="BM365" s="11">
        <v>0</v>
      </c>
      <c r="BN365" s="11">
        <v>0</v>
      </c>
      <c r="BO365" s="11">
        <v>0</v>
      </c>
      <c r="BP365" s="11">
        <v>0</v>
      </c>
      <c r="BQ365" s="11">
        <v>0</v>
      </c>
      <c r="BR365" s="11">
        <v>0</v>
      </c>
      <c r="BS365" s="11">
        <v>0</v>
      </c>
      <c r="BT365" s="11">
        <v>0</v>
      </c>
      <c r="BU365" s="11">
        <v>0</v>
      </c>
      <c r="BV365" s="11">
        <v>0</v>
      </c>
      <c r="BW365" s="11">
        <v>0</v>
      </c>
      <c r="BX365" s="11">
        <v>0</v>
      </c>
      <c r="BY365" s="11">
        <v>0</v>
      </c>
      <c r="BZ365" s="11">
        <v>0</v>
      </c>
      <c r="CA365" s="11">
        <v>0</v>
      </c>
      <c r="CB365" s="11">
        <v>0</v>
      </c>
      <c r="CC365" s="11">
        <v>0</v>
      </c>
      <c r="CD365" s="11">
        <v>0</v>
      </c>
      <c r="CE365" s="11">
        <v>0</v>
      </c>
      <c r="CF365" s="11">
        <v>0</v>
      </c>
      <c r="CG365" s="11">
        <v>0</v>
      </c>
      <c r="CH365" s="11">
        <v>0</v>
      </c>
      <c r="CI365" s="11">
        <v>0</v>
      </c>
      <c r="CJ365" s="11">
        <v>0</v>
      </c>
      <c r="CK365" s="11">
        <v>0</v>
      </c>
      <c r="CL365" s="11">
        <v>0</v>
      </c>
      <c r="CM365" s="11">
        <v>0</v>
      </c>
      <c r="CN365" s="11">
        <v>0</v>
      </c>
      <c r="CO365" s="11">
        <v>0</v>
      </c>
      <c r="CP365" s="11">
        <v>0</v>
      </c>
      <c r="CQ365" s="11">
        <v>0</v>
      </c>
      <c r="CR365" s="11">
        <v>0</v>
      </c>
      <c r="CS365" s="11">
        <v>0</v>
      </c>
      <c r="CT365" s="11">
        <v>0</v>
      </c>
      <c r="CU365" s="11">
        <v>0</v>
      </c>
      <c r="CV365" s="11">
        <v>0</v>
      </c>
      <c r="CW365" s="11">
        <v>0</v>
      </c>
      <c r="CX365" s="11">
        <v>0</v>
      </c>
      <c r="CY365" s="11">
        <v>0</v>
      </c>
      <c r="CZ365" s="11">
        <v>0</v>
      </c>
      <c r="DA365" s="11">
        <v>0</v>
      </c>
      <c r="DB365" s="11">
        <v>0</v>
      </c>
      <c r="DC365" s="11">
        <v>0</v>
      </c>
      <c r="DD365" s="11">
        <v>0</v>
      </c>
      <c r="DE365" s="11">
        <v>0</v>
      </c>
      <c r="DF365" s="11">
        <v>0</v>
      </c>
      <c r="DG365" s="11">
        <v>0</v>
      </c>
      <c r="DH365" s="11">
        <v>0</v>
      </c>
      <c r="DI365" s="11">
        <v>0</v>
      </c>
      <c r="DJ365" s="11">
        <v>0</v>
      </c>
      <c r="DK365" s="11">
        <v>0</v>
      </c>
      <c r="DL365" s="11">
        <v>0</v>
      </c>
      <c r="DM365" s="11">
        <v>0</v>
      </c>
      <c r="DN365" s="11">
        <v>0</v>
      </c>
      <c r="DO365" s="11">
        <v>0</v>
      </c>
      <c r="DP365" s="11">
        <v>0</v>
      </c>
      <c r="DQ365" s="11">
        <v>0</v>
      </c>
      <c r="DR365" s="11">
        <v>0</v>
      </c>
      <c r="DS365" s="11">
        <v>0</v>
      </c>
      <c r="DT365" s="11">
        <v>0</v>
      </c>
      <c r="DU365" s="11">
        <v>0</v>
      </c>
      <c r="DV365" s="11">
        <v>0</v>
      </c>
      <c r="DW365" s="11">
        <v>0</v>
      </c>
      <c r="DX365" s="11">
        <v>0</v>
      </c>
      <c r="DY365" s="11">
        <v>0</v>
      </c>
      <c r="DZ365" s="11">
        <v>0</v>
      </c>
      <c r="EA365" s="11">
        <v>0</v>
      </c>
      <c r="EB365" s="11">
        <v>0</v>
      </c>
      <c r="EC365" s="11">
        <v>0</v>
      </c>
      <c r="ED365" s="11">
        <v>0</v>
      </c>
      <c r="EE365" s="11">
        <v>0</v>
      </c>
      <c r="EF365" s="11">
        <v>0</v>
      </c>
      <c r="EG365" s="11">
        <v>0</v>
      </c>
      <c r="EH365" s="11">
        <v>0</v>
      </c>
      <c r="EI365" s="11">
        <v>0</v>
      </c>
      <c r="EJ365" s="11">
        <v>0</v>
      </c>
      <c r="EK365" s="11">
        <v>0</v>
      </c>
      <c r="EL365" s="11">
        <v>0</v>
      </c>
      <c r="EM365" s="11">
        <v>0</v>
      </c>
      <c r="EN365" s="11">
        <v>0</v>
      </c>
      <c r="EO365" s="11">
        <v>0</v>
      </c>
      <c r="EP365" s="11">
        <v>0</v>
      </c>
      <c r="EQ365" s="11">
        <v>0</v>
      </c>
      <c r="ER365" s="11">
        <v>0</v>
      </c>
      <c r="ES365" s="11">
        <v>0</v>
      </c>
      <c r="ET365" s="11">
        <v>0</v>
      </c>
      <c r="EU365" s="11">
        <v>0</v>
      </c>
      <c r="EV365" s="11">
        <v>0</v>
      </c>
      <c r="EW365" s="11">
        <v>0</v>
      </c>
      <c r="EX365" s="11" t="s">
        <v>212</v>
      </c>
      <c r="EY365" s="11" t="s">
        <v>212</v>
      </c>
      <c r="EZ365" s="11" t="s">
        <v>212</v>
      </c>
      <c r="FA365" s="11" t="s">
        <v>212</v>
      </c>
      <c r="FB365" s="11" t="s">
        <v>212</v>
      </c>
      <c r="FC365" s="11" t="s">
        <v>212</v>
      </c>
      <c r="FD365" s="11" t="s">
        <v>212</v>
      </c>
      <c r="FE365" s="11" t="s">
        <v>212</v>
      </c>
      <c r="FF365" s="11" t="s">
        <v>212</v>
      </c>
      <c r="FG365" s="11" t="s">
        <v>212</v>
      </c>
      <c r="FH365" s="11">
        <f t="shared" si="345"/>
        <v>0</v>
      </c>
      <c r="FI365" s="11">
        <f t="shared" si="346"/>
        <v>0</v>
      </c>
      <c r="FJ365" s="11">
        <f t="shared" si="347"/>
        <v>0</v>
      </c>
      <c r="FK365" s="11">
        <f t="shared" si="348"/>
        <v>0</v>
      </c>
      <c r="FL365" s="11">
        <f t="shared" si="349"/>
        <v>0</v>
      </c>
      <c r="FM365" s="11">
        <f t="shared" si="350"/>
        <v>0</v>
      </c>
      <c r="FN365" s="11">
        <f t="shared" si="351"/>
        <v>0</v>
      </c>
      <c r="FO365" s="11">
        <f t="shared" si="352"/>
        <v>0</v>
      </c>
      <c r="FP365" s="11">
        <f t="shared" si="353"/>
        <v>0</v>
      </c>
      <c r="FQ365" s="11">
        <f t="shared" si="354"/>
        <v>0</v>
      </c>
      <c r="FR365" s="11">
        <f t="shared" si="355"/>
        <v>0</v>
      </c>
      <c r="FS365" s="11">
        <f t="shared" si="356"/>
        <v>0</v>
      </c>
      <c r="FT365" s="11">
        <f t="shared" si="357"/>
        <v>0</v>
      </c>
      <c r="FU365" s="11">
        <f t="shared" si="358"/>
        <v>0</v>
      </c>
      <c r="FV365" s="11">
        <f t="shared" si="359"/>
        <v>0</v>
      </c>
      <c r="FW365" s="11">
        <f t="shared" si="360"/>
        <v>0</v>
      </c>
      <c r="FX365" s="11">
        <f t="shared" si="361"/>
        <v>0</v>
      </c>
      <c r="FY365" s="11">
        <f t="shared" si="362"/>
        <v>0</v>
      </c>
      <c r="FZ365" s="11">
        <f t="shared" si="363"/>
        <v>0</v>
      </c>
      <c r="GA365" s="11">
        <f t="shared" si="364"/>
        <v>0</v>
      </c>
      <c r="GB365" s="138" t="s">
        <v>212</v>
      </c>
      <c r="GC365" s="39"/>
      <c r="GD365" s="39"/>
      <c r="GE365" s="39"/>
      <c r="GF365" s="39"/>
      <c r="GG365" s="81"/>
      <c r="GH365" s="4"/>
      <c r="GI365" s="4"/>
      <c r="GJ365" s="53"/>
      <c r="GK365" s="39"/>
      <c r="GL365" s="79"/>
      <c r="GM365" s="80"/>
      <c r="GN365" s="81"/>
      <c r="GO365" s="4"/>
      <c r="GP365" s="4"/>
      <c r="GQ365" s="4"/>
      <c r="GR365" s="4"/>
      <c r="GS365" s="64"/>
      <c r="GT365" s="64"/>
      <c r="GU365" s="64"/>
      <c r="GV365" s="64"/>
      <c r="GW365" s="64"/>
      <c r="GX365" s="64"/>
      <c r="GY365" s="64"/>
      <c r="GZ365" s="64"/>
      <c r="HA365" s="64"/>
      <c r="HB365" s="64"/>
      <c r="HC365" s="65"/>
      <c r="HD365" s="66"/>
      <c r="HE365" s="66"/>
      <c r="HF365" s="66"/>
      <c r="HG365" s="66"/>
      <c r="HH365" s="66"/>
      <c r="HI365" s="66"/>
      <c r="HJ365" s="66"/>
      <c r="HK365" s="66"/>
      <c r="HL365" s="66"/>
      <c r="HM365" s="66"/>
    </row>
    <row r="366" spans="1:221" s="13" customFormat="1" ht="47.25" x14ac:dyDescent="0.3">
      <c r="A366" s="12" t="s">
        <v>531</v>
      </c>
      <c r="B366" s="58" t="s">
        <v>704</v>
      </c>
      <c r="C366" s="33" t="s">
        <v>705</v>
      </c>
      <c r="D366" s="11">
        <v>0</v>
      </c>
      <c r="E366" s="11">
        <v>0</v>
      </c>
      <c r="F366" s="11">
        <v>0</v>
      </c>
      <c r="G366" s="11">
        <v>0</v>
      </c>
      <c r="H366" s="11">
        <v>1</v>
      </c>
      <c r="I366" s="11">
        <v>0</v>
      </c>
      <c r="J366" s="11">
        <v>0</v>
      </c>
      <c r="K366" s="11">
        <v>0</v>
      </c>
      <c r="L366" s="11">
        <v>0</v>
      </c>
      <c r="M366" s="11">
        <v>0</v>
      </c>
      <c r="N366" s="11">
        <v>0</v>
      </c>
      <c r="O366" s="11">
        <v>0</v>
      </c>
      <c r="P366" s="11">
        <v>0</v>
      </c>
      <c r="Q366" s="11">
        <v>0</v>
      </c>
      <c r="R366" s="11">
        <v>0</v>
      </c>
      <c r="S366" s="11">
        <v>0</v>
      </c>
      <c r="T366" s="11">
        <v>0</v>
      </c>
      <c r="U366" s="11">
        <v>0</v>
      </c>
      <c r="V366" s="11">
        <v>0</v>
      </c>
      <c r="W366" s="11">
        <v>0</v>
      </c>
      <c r="X366" s="11">
        <v>0</v>
      </c>
      <c r="Y366" s="11">
        <v>0</v>
      </c>
      <c r="Z366" s="11">
        <v>0</v>
      </c>
      <c r="AA366" s="11">
        <v>0</v>
      </c>
      <c r="AB366" s="11">
        <v>0</v>
      </c>
      <c r="AC366" s="11">
        <v>0</v>
      </c>
      <c r="AD366" s="11">
        <v>0</v>
      </c>
      <c r="AE366" s="11">
        <v>0</v>
      </c>
      <c r="AF366" s="11">
        <v>0</v>
      </c>
      <c r="AG366" s="11">
        <v>0</v>
      </c>
      <c r="AH366" s="11">
        <v>0</v>
      </c>
      <c r="AI366" s="11">
        <v>0</v>
      </c>
      <c r="AJ366" s="11">
        <v>0</v>
      </c>
      <c r="AK366" s="11">
        <v>0</v>
      </c>
      <c r="AL366" s="11">
        <v>0</v>
      </c>
      <c r="AM366" s="11">
        <v>0</v>
      </c>
      <c r="AN366" s="11">
        <v>0</v>
      </c>
      <c r="AO366" s="11">
        <v>0</v>
      </c>
      <c r="AP366" s="11">
        <v>0</v>
      </c>
      <c r="AQ366" s="11">
        <v>0</v>
      </c>
      <c r="AR366" s="11">
        <v>0</v>
      </c>
      <c r="AS366" s="11">
        <v>0</v>
      </c>
      <c r="AT366" s="11">
        <v>0</v>
      </c>
      <c r="AU366" s="11">
        <v>0</v>
      </c>
      <c r="AV366" s="11">
        <v>0</v>
      </c>
      <c r="AW366" s="11">
        <v>0</v>
      </c>
      <c r="AX366" s="11">
        <v>0</v>
      </c>
      <c r="AY366" s="11">
        <v>0</v>
      </c>
      <c r="AZ366" s="11">
        <v>0</v>
      </c>
      <c r="BA366" s="11">
        <v>0</v>
      </c>
      <c r="BB366" s="11">
        <v>0</v>
      </c>
      <c r="BC366" s="11">
        <v>0</v>
      </c>
      <c r="BD366" s="11">
        <v>0</v>
      </c>
      <c r="BE366" s="11">
        <v>0</v>
      </c>
      <c r="BF366" s="11">
        <v>0</v>
      </c>
      <c r="BG366" s="11">
        <v>0</v>
      </c>
      <c r="BH366" s="11">
        <v>0</v>
      </c>
      <c r="BI366" s="11">
        <v>0</v>
      </c>
      <c r="BJ366" s="11">
        <v>0</v>
      </c>
      <c r="BK366" s="11">
        <v>0</v>
      </c>
      <c r="BL366" s="11">
        <v>0</v>
      </c>
      <c r="BM366" s="11">
        <v>0</v>
      </c>
      <c r="BN366" s="11">
        <v>0</v>
      </c>
      <c r="BO366" s="11">
        <v>0</v>
      </c>
      <c r="BP366" s="11">
        <v>0</v>
      </c>
      <c r="BQ366" s="11">
        <v>0</v>
      </c>
      <c r="BR366" s="11">
        <v>0</v>
      </c>
      <c r="BS366" s="11">
        <v>0</v>
      </c>
      <c r="BT366" s="11">
        <v>0</v>
      </c>
      <c r="BU366" s="11">
        <v>0</v>
      </c>
      <c r="BV366" s="11">
        <v>0</v>
      </c>
      <c r="BW366" s="11">
        <v>0</v>
      </c>
      <c r="BX366" s="11">
        <v>0</v>
      </c>
      <c r="BY366" s="11">
        <v>0</v>
      </c>
      <c r="BZ366" s="11">
        <v>0</v>
      </c>
      <c r="CA366" s="11">
        <v>0</v>
      </c>
      <c r="CB366" s="11">
        <v>0</v>
      </c>
      <c r="CC366" s="11">
        <v>0</v>
      </c>
      <c r="CD366" s="11">
        <v>0</v>
      </c>
      <c r="CE366" s="11">
        <v>0</v>
      </c>
      <c r="CF366" s="11">
        <v>0</v>
      </c>
      <c r="CG366" s="11">
        <v>0</v>
      </c>
      <c r="CH366" s="11">
        <v>0</v>
      </c>
      <c r="CI366" s="11">
        <v>0</v>
      </c>
      <c r="CJ366" s="11">
        <v>0</v>
      </c>
      <c r="CK366" s="11">
        <v>0</v>
      </c>
      <c r="CL366" s="11">
        <v>0</v>
      </c>
      <c r="CM366" s="11">
        <v>0</v>
      </c>
      <c r="CN366" s="11">
        <v>0</v>
      </c>
      <c r="CO366" s="11">
        <v>0</v>
      </c>
      <c r="CP366" s="11">
        <v>0</v>
      </c>
      <c r="CQ366" s="11">
        <v>0</v>
      </c>
      <c r="CR366" s="11">
        <v>0</v>
      </c>
      <c r="CS366" s="11">
        <v>0</v>
      </c>
      <c r="CT366" s="11">
        <v>0</v>
      </c>
      <c r="CU366" s="11">
        <v>0</v>
      </c>
      <c r="CV366" s="11">
        <v>0</v>
      </c>
      <c r="CW366" s="11">
        <v>0</v>
      </c>
      <c r="CX366" s="11">
        <v>0</v>
      </c>
      <c r="CY366" s="11">
        <v>0</v>
      </c>
      <c r="CZ366" s="11">
        <v>0</v>
      </c>
      <c r="DA366" s="11">
        <v>0</v>
      </c>
      <c r="DB366" s="11">
        <v>0</v>
      </c>
      <c r="DC366" s="11">
        <v>0</v>
      </c>
      <c r="DD366" s="11">
        <v>0</v>
      </c>
      <c r="DE366" s="11">
        <v>0</v>
      </c>
      <c r="DF366" s="11">
        <v>0</v>
      </c>
      <c r="DG366" s="11">
        <v>0</v>
      </c>
      <c r="DH366" s="11">
        <v>0</v>
      </c>
      <c r="DI366" s="11">
        <v>0</v>
      </c>
      <c r="DJ366" s="11">
        <v>0</v>
      </c>
      <c r="DK366" s="11">
        <v>0</v>
      </c>
      <c r="DL366" s="11">
        <v>0</v>
      </c>
      <c r="DM366" s="11">
        <v>0</v>
      </c>
      <c r="DN366" s="11">
        <v>0</v>
      </c>
      <c r="DO366" s="11">
        <v>0</v>
      </c>
      <c r="DP366" s="11">
        <v>0</v>
      </c>
      <c r="DQ366" s="11">
        <v>0</v>
      </c>
      <c r="DR366" s="11">
        <v>0</v>
      </c>
      <c r="DS366" s="11">
        <v>0</v>
      </c>
      <c r="DT366" s="11">
        <v>0</v>
      </c>
      <c r="DU366" s="11">
        <v>0</v>
      </c>
      <c r="DV366" s="11">
        <v>0</v>
      </c>
      <c r="DW366" s="11">
        <v>0</v>
      </c>
      <c r="DX366" s="11">
        <v>0</v>
      </c>
      <c r="DY366" s="11">
        <v>0</v>
      </c>
      <c r="DZ366" s="11">
        <v>0</v>
      </c>
      <c r="EA366" s="11">
        <v>0</v>
      </c>
      <c r="EB366" s="11">
        <v>0</v>
      </c>
      <c r="EC366" s="11">
        <v>0</v>
      </c>
      <c r="ED366" s="11">
        <v>0</v>
      </c>
      <c r="EE366" s="11">
        <v>0</v>
      </c>
      <c r="EF366" s="11">
        <v>0</v>
      </c>
      <c r="EG366" s="11">
        <v>0</v>
      </c>
      <c r="EH366" s="11">
        <v>0</v>
      </c>
      <c r="EI366" s="11">
        <v>0</v>
      </c>
      <c r="EJ366" s="11">
        <v>0</v>
      </c>
      <c r="EK366" s="11">
        <v>0</v>
      </c>
      <c r="EL366" s="11">
        <v>0</v>
      </c>
      <c r="EM366" s="11">
        <v>0</v>
      </c>
      <c r="EN366" s="11">
        <v>0</v>
      </c>
      <c r="EO366" s="11">
        <v>0</v>
      </c>
      <c r="EP366" s="11">
        <v>0</v>
      </c>
      <c r="EQ366" s="11">
        <v>0</v>
      </c>
      <c r="ER366" s="11">
        <v>0</v>
      </c>
      <c r="ES366" s="11">
        <v>0</v>
      </c>
      <c r="ET366" s="11">
        <v>0</v>
      </c>
      <c r="EU366" s="11">
        <v>0</v>
      </c>
      <c r="EV366" s="11">
        <v>0</v>
      </c>
      <c r="EW366" s="11">
        <v>0</v>
      </c>
      <c r="EX366" s="11" t="s">
        <v>212</v>
      </c>
      <c r="EY366" s="11" t="s">
        <v>212</v>
      </c>
      <c r="EZ366" s="11" t="s">
        <v>212</v>
      </c>
      <c r="FA366" s="11" t="s">
        <v>212</v>
      </c>
      <c r="FB366" s="11" t="s">
        <v>212</v>
      </c>
      <c r="FC366" s="11" t="s">
        <v>212</v>
      </c>
      <c r="FD366" s="11" t="s">
        <v>212</v>
      </c>
      <c r="FE366" s="11" t="s">
        <v>212</v>
      </c>
      <c r="FF366" s="11" t="s">
        <v>212</v>
      </c>
      <c r="FG366" s="11" t="s">
        <v>212</v>
      </c>
      <c r="FH366" s="11">
        <f t="shared" si="345"/>
        <v>0</v>
      </c>
      <c r="FI366" s="11">
        <f t="shared" si="346"/>
        <v>0</v>
      </c>
      <c r="FJ366" s="11">
        <f t="shared" si="347"/>
        <v>0</v>
      </c>
      <c r="FK366" s="11">
        <f t="shared" si="348"/>
        <v>0</v>
      </c>
      <c r="FL366" s="11">
        <f t="shared" si="349"/>
        <v>0</v>
      </c>
      <c r="FM366" s="11">
        <f t="shared" si="350"/>
        <v>0</v>
      </c>
      <c r="FN366" s="11">
        <f t="shared" si="351"/>
        <v>0</v>
      </c>
      <c r="FO366" s="11">
        <f t="shared" si="352"/>
        <v>0</v>
      </c>
      <c r="FP366" s="11">
        <f t="shared" si="353"/>
        <v>0</v>
      </c>
      <c r="FQ366" s="11">
        <f t="shared" si="354"/>
        <v>0</v>
      </c>
      <c r="FR366" s="11">
        <f t="shared" si="355"/>
        <v>0</v>
      </c>
      <c r="FS366" s="11">
        <f t="shared" si="356"/>
        <v>0</v>
      </c>
      <c r="FT366" s="11">
        <f t="shared" si="357"/>
        <v>0</v>
      </c>
      <c r="FU366" s="11">
        <f t="shared" si="358"/>
        <v>0</v>
      </c>
      <c r="FV366" s="11">
        <f t="shared" si="359"/>
        <v>0</v>
      </c>
      <c r="FW366" s="11">
        <f t="shared" si="360"/>
        <v>0</v>
      </c>
      <c r="FX366" s="11">
        <f t="shared" si="361"/>
        <v>0</v>
      </c>
      <c r="FY366" s="11">
        <f t="shared" si="362"/>
        <v>0</v>
      </c>
      <c r="FZ366" s="11">
        <f t="shared" si="363"/>
        <v>0</v>
      </c>
      <c r="GA366" s="11">
        <f t="shared" si="364"/>
        <v>0</v>
      </c>
      <c r="GB366" s="138" t="s">
        <v>212</v>
      </c>
      <c r="GC366" s="39"/>
      <c r="GD366" s="39"/>
      <c r="GE366" s="39"/>
      <c r="GF366" s="39"/>
      <c r="GG366" s="81"/>
      <c r="GH366" s="4"/>
      <c r="GI366" s="4"/>
      <c r="GJ366" s="53"/>
      <c r="GK366" s="39"/>
      <c r="GL366" s="79"/>
      <c r="GM366" s="80"/>
      <c r="GN366" s="81"/>
      <c r="GO366" s="4"/>
      <c r="GP366" s="4"/>
      <c r="GQ366" s="4"/>
      <c r="GR366" s="4"/>
      <c r="GS366" s="64"/>
      <c r="GT366" s="64"/>
      <c r="GU366" s="64"/>
      <c r="GV366" s="64"/>
      <c r="GW366" s="64"/>
      <c r="GX366" s="64"/>
      <c r="GY366" s="64"/>
      <c r="GZ366" s="64"/>
      <c r="HA366" s="64"/>
      <c r="HB366" s="64"/>
      <c r="HC366" s="65"/>
      <c r="HD366" s="66"/>
      <c r="HE366" s="66"/>
      <c r="HF366" s="66"/>
      <c r="HG366" s="66"/>
      <c r="HH366" s="66"/>
      <c r="HI366" s="66"/>
      <c r="HJ366" s="66"/>
      <c r="HK366" s="66"/>
      <c r="HL366" s="66"/>
      <c r="HM366" s="66"/>
    </row>
    <row r="367" spans="1:221" s="13" customFormat="1" ht="31.5" x14ac:dyDescent="0.3">
      <c r="A367" s="12" t="s">
        <v>531</v>
      </c>
      <c r="B367" s="58" t="s">
        <v>706</v>
      </c>
      <c r="C367" s="33" t="s">
        <v>707</v>
      </c>
      <c r="D367" s="11">
        <v>0</v>
      </c>
      <c r="E367" s="11">
        <v>0</v>
      </c>
      <c r="F367" s="11">
        <v>0</v>
      </c>
      <c r="G367" s="11">
        <v>0</v>
      </c>
      <c r="H367" s="11">
        <v>1</v>
      </c>
      <c r="I367" s="11">
        <v>0</v>
      </c>
      <c r="J367" s="11">
        <v>0</v>
      </c>
      <c r="K367" s="11">
        <v>0</v>
      </c>
      <c r="L367" s="11">
        <v>0</v>
      </c>
      <c r="M367" s="11">
        <v>0</v>
      </c>
      <c r="N367" s="11">
        <v>0</v>
      </c>
      <c r="O367" s="11">
        <v>0</v>
      </c>
      <c r="P367" s="11">
        <v>0</v>
      </c>
      <c r="Q367" s="11">
        <v>0</v>
      </c>
      <c r="R367" s="11">
        <v>0</v>
      </c>
      <c r="S367" s="11">
        <v>0</v>
      </c>
      <c r="T367" s="11">
        <v>0</v>
      </c>
      <c r="U367" s="11">
        <v>0</v>
      </c>
      <c r="V367" s="11">
        <v>0</v>
      </c>
      <c r="W367" s="11">
        <v>0</v>
      </c>
      <c r="X367" s="11">
        <v>0</v>
      </c>
      <c r="Y367" s="11">
        <v>0</v>
      </c>
      <c r="Z367" s="11">
        <v>0</v>
      </c>
      <c r="AA367" s="11">
        <v>0</v>
      </c>
      <c r="AB367" s="11">
        <v>0</v>
      </c>
      <c r="AC367" s="11">
        <v>0</v>
      </c>
      <c r="AD367" s="11">
        <v>0</v>
      </c>
      <c r="AE367" s="11">
        <v>0</v>
      </c>
      <c r="AF367" s="11">
        <v>0</v>
      </c>
      <c r="AG367" s="11">
        <v>0</v>
      </c>
      <c r="AH367" s="11">
        <v>0</v>
      </c>
      <c r="AI367" s="11">
        <v>0</v>
      </c>
      <c r="AJ367" s="11">
        <v>0</v>
      </c>
      <c r="AK367" s="11">
        <v>0</v>
      </c>
      <c r="AL367" s="11">
        <v>0</v>
      </c>
      <c r="AM367" s="11">
        <v>0</v>
      </c>
      <c r="AN367" s="11">
        <v>0</v>
      </c>
      <c r="AO367" s="11">
        <v>0</v>
      </c>
      <c r="AP367" s="11">
        <v>0</v>
      </c>
      <c r="AQ367" s="11">
        <v>0</v>
      </c>
      <c r="AR367" s="11">
        <v>0</v>
      </c>
      <c r="AS367" s="11">
        <v>0</v>
      </c>
      <c r="AT367" s="11">
        <v>0</v>
      </c>
      <c r="AU367" s="11">
        <v>0</v>
      </c>
      <c r="AV367" s="11">
        <v>0</v>
      </c>
      <c r="AW367" s="11">
        <v>0</v>
      </c>
      <c r="AX367" s="11">
        <v>0</v>
      </c>
      <c r="AY367" s="11">
        <v>0</v>
      </c>
      <c r="AZ367" s="11">
        <v>0</v>
      </c>
      <c r="BA367" s="11">
        <v>0</v>
      </c>
      <c r="BB367" s="11">
        <v>0</v>
      </c>
      <c r="BC367" s="11">
        <v>0</v>
      </c>
      <c r="BD367" s="11">
        <v>0</v>
      </c>
      <c r="BE367" s="11">
        <v>0</v>
      </c>
      <c r="BF367" s="11">
        <v>0</v>
      </c>
      <c r="BG367" s="11">
        <v>0</v>
      </c>
      <c r="BH367" s="11">
        <v>0</v>
      </c>
      <c r="BI367" s="11">
        <v>0</v>
      </c>
      <c r="BJ367" s="11">
        <v>0</v>
      </c>
      <c r="BK367" s="11">
        <v>0</v>
      </c>
      <c r="BL367" s="11">
        <v>0</v>
      </c>
      <c r="BM367" s="11">
        <v>0</v>
      </c>
      <c r="BN367" s="11">
        <v>0</v>
      </c>
      <c r="BO367" s="11">
        <v>0</v>
      </c>
      <c r="BP367" s="11">
        <v>0</v>
      </c>
      <c r="BQ367" s="11">
        <v>0</v>
      </c>
      <c r="BR367" s="11">
        <v>0</v>
      </c>
      <c r="BS367" s="11">
        <v>0</v>
      </c>
      <c r="BT367" s="11">
        <v>0</v>
      </c>
      <c r="BU367" s="11">
        <v>0</v>
      </c>
      <c r="BV367" s="11">
        <v>0</v>
      </c>
      <c r="BW367" s="11">
        <v>0</v>
      </c>
      <c r="BX367" s="11">
        <v>0</v>
      </c>
      <c r="BY367" s="11">
        <v>0</v>
      </c>
      <c r="BZ367" s="11">
        <v>0</v>
      </c>
      <c r="CA367" s="11">
        <v>0</v>
      </c>
      <c r="CB367" s="11">
        <v>0</v>
      </c>
      <c r="CC367" s="11">
        <v>0</v>
      </c>
      <c r="CD367" s="11">
        <v>0</v>
      </c>
      <c r="CE367" s="11">
        <v>0</v>
      </c>
      <c r="CF367" s="11">
        <v>0</v>
      </c>
      <c r="CG367" s="11">
        <v>0</v>
      </c>
      <c r="CH367" s="11">
        <v>0</v>
      </c>
      <c r="CI367" s="11">
        <v>0</v>
      </c>
      <c r="CJ367" s="11">
        <v>0</v>
      </c>
      <c r="CK367" s="11">
        <v>0</v>
      </c>
      <c r="CL367" s="11">
        <v>0</v>
      </c>
      <c r="CM367" s="11">
        <v>0</v>
      </c>
      <c r="CN367" s="11">
        <v>0</v>
      </c>
      <c r="CO367" s="11">
        <v>0</v>
      </c>
      <c r="CP367" s="11">
        <v>0</v>
      </c>
      <c r="CQ367" s="11">
        <v>0</v>
      </c>
      <c r="CR367" s="11">
        <v>0</v>
      </c>
      <c r="CS367" s="11">
        <v>0</v>
      </c>
      <c r="CT367" s="11">
        <v>0</v>
      </c>
      <c r="CU367" s="11">
        <v>0</v>
      </c>
      <c r="CV367" s="11">
        <v>0</v>
      </c>
      <c r="CW367" s="11">
        <v>0</v>
      </c>
      <c r="CX367" s="11">
        <v>0</v>
      </c>
      <c r="CY367" s="11">
        <v>0</v>
      </c>
      <c r="CZ367" s="11">
        <v>0</v>
      </c>
      <c r="DA367" s="11">
        <v>0</v>
      </c>
      <c r="DB367" s="11">
        <v>0</v>
      </c>
      <c r="DC367" s="11">
        <v>0</v>
      </c>
      <c r="DD367" s="11">
        <v>0</v>
      </c>
      <c r="DE367" s="11">
        <v>0</v>
      </c>
      <c r="DF367" s="11">
        <v>0</v>
      </c>
      <c r="DG367" s="11">
        <v>0</v>
      </c>
      <c r="DH367" s="11">
        <v>0</v>
      </c>
      <c r="DI367" s="11">
        <v>0</v>
      </c>
      <c r="DJ367" s="11">
        <v>0</v>
      </c>
      <c r="DK367" s="11">
        <v>0</v>
      </c>
      <c r="DL367" s="11">
        <v>0</v>
      </c>
      <c r="DM367" s="11">
        <v>0</v>
      </c>
      <c r="DN367" s="11">
        <v>0</v>
      </c>
      <c r="DO367" s="11">
        <v>0</v>
      </c>
      <c r="DP367" s="11">
        <v>0</v>
      </c>
      <c r="DQ367" s="11">
        <v>0</v>
      </c>
      <c r="DR367" s="11">
        <v>0</v>
      </c>
      <c r="DS367" s="11">
        <v>0</v>
      </c>
      <c r="DT367" s="11">
        <v>0</v>
      </c>
      <c r="DU367" s="11">
        <v>0</v>
      </c>
      <c r="DV367" s="11">
        <v>0</v>
      </c>
      <c r="DW367" s="11">
        <v>0</v>
      </c>
      <c r="DX367" s="11">
        <v>0</v>
      </c>
      <c r="DY367" s="11">
        <v>0</v>
      </c>
      <c r="DZ367" s="11">
        <v>0</v>
      </c>
      <c r="EA367" s="11">
        <v>0</v>
      </c>
      <c r="EB367" s="11">
        <v>0</v>
      </c>
      <c r="EC367" s="11">
        <v>0</v>
      </c>
      <c r="ED367" s="11">
        <v>0</v>
      </c>
      <c r="EE367" s="11">
        <v>0</v>
      </c>
      <c r="EF367" s="11">
        <v>0</v>
      </c>
      <c r="EG367" s="11">
        <v>0</v>
      </c>
      <c r="EH367" s="11">
        <v>0</v>
      </c>
      <c r="EI367" s="11">
        <v>0</v>
      </c>
      <c r="EJ367" s="11">
        <v>0</v>
      </c>
      <c r="EK367" s="11">
        <v>0</v>
      </c>
      <c r="EL367" s="11">
        <v>0</v>
      </c>
      <c r="EM367" s="11">
        <v>0</v>
      </c>
      <c r="EN367" s="11">
        <v>0</v>
      </c>
      <c r="EO367" s="11">
        <v>0</v>
      </c>
      <c r="EP367" s="11">
        <v>0</v>
      </c>
      <c r="EQ367" s="11">
        <v>0</v>
      </c>
      <c r="ER367" s="11">
        <v>0</v>
      </c>
      <c r="ES367" s="11">
        <v>0</v>
      </c>
      <c r="ET367" s="11">
        <v>0</v>
      </c>
      <c r="EU367" s="11">
        <v>0</v>
      </c>
      <c r="EV367" s="11">
        <v>0</v>
      </c>
      <c r="EW367" s="11">
        <v>0</v>
      </c>
      <c r="EX367" s="11" t="s">
        <v>212</v>
      </c>
      <c r="EY367" s="11" t="s">
        <v>212</v>
      </c>
      <c r="EZ367" s="11" t="s">
        <v>212</v>
      </c>
      <c r="FA367" s="11" t="s">
        <v>212</v>
      </c>
      <c r="FB367" s="11" t="s">
        <v>212</v>
      </c>
      <c r="FC367" s="11" t="s">
        <v>212</v>
      </c>
      <c r="FD367" s="11" t="s">
        <v>212</v>
      </c>
      <c r="FE367" s="11" t="s">
        <v>212</v>
      </c>
      <c r="FF367" s="11" t="s">
        <v>212</v>
      </c>
      <c r="FG367" s="11" t="s">
        <v>212</v>
      </c>
      <c r="FH367" s="11">
        <f t="shared" si="345"/>
        <v>0</v>
      </c>
      <c r="FI367" s="11">
        <f t="shared" si="346"/>
        <v>0</v>
      </c>
      <c r="FJ367" s="11">
        <f t="shared" si="347"/>
        <v>0</v>
      </c>
      <c r="FK367" s="11">
        <f t="shared" si="348"/>
        <v>0</v>
      </c>
      <c r="FL367" s="11">
        <f t="shared" si="349"/>
        <v>0</v>
      </c>
      <c r="FM367" s="11">
        <f t="shared" si="350"/>
        <v>0</v>
      </c>
      <c r="FN367" s="11">
        <f t="shared" si="351"/>
        <v>0</v>
      </c>
      <c r="FO367" s="11">
        <f t="shared" si="352"/>
        <v>0</v>
      </c>
      <c r="FP367" s="11">
        <f t="shared" si="353"/>
        <v>0</v>
      </c>
      <c r="FQ367" s="11">
        <f t="shared" si="354"/>
        <v>0</v>
      </c>
      <c r="FR367" s="11">
        <f t="shared" si="355"/>
        <v>0</v>
      </c>
      <c r="FS367" s="11">
        <f t="shared" si="356"/>
        <v>0</v>
      </c>
      <c r="FT367" s="11">
        <f t="shared" si="357"/>
        <v>0</v>
      </c>
      <c r="FU367" s="11">
        <f t="shared" si="358"/>
        <v>0</v>
      </c>
      <c r="FV367" s="11">
        <f t="shared" si="359"/>
        <v>0</v>
      </c>
      <c r="FW367" s="11">
        <f t="shared" si="360"/>
        <v>0</v>
      </c>
      <c r="FX367" s="11">
        <f t="shared" si="361"/>
        <v>0</v>
      </c>
      <c r="FY367" s="11">
        <f t="shared" si="362"/>
        <v>0</v>
      </c>
      <c r="FZ367" s="11">
        <f t="shared" si="363"/>
        <v>0</v>
      </c>
      <c r="GA367" s="11">
        <f t="shared" si="364"/>
        <v>0</v>
      </c>
      <c r="GB367" s="138" t="s">
        <v>212</v>
      </c>
      <c r="GC367" s="39"/>
      <c r="GD367" s="39"/>
      <c r="GE367" s="39"/>
      <c r="GF367" s="39"/>
      <c r="GG367" s="81"/>
      <c r="GH367" s="4"/>
      <c r="GI367" s="4"/>
      <c r="GJ367" s="53"/>
      <c r="GK367" s="39"/>
      <c r="GL367" s="79"/>
      <c r="GM367" s="80"/>
      <c r="GN367" s="81"/>
      <c r="GO367" s="4"/>
      <c r="GP367" s="4"/>
      <c r="GQ367" s="4"/>
      <c r="GR367" s="4"/>
      <c r="GS367" s="64"/>
      <c r="GT367" s="64"/>
      <c r="GU367" s="64"/>
      <c r="GV367" s="64"/>
      <c r="GW367" s="64"/>
      <c r="GX367" s="64"/>
      <c r="GY367" s="64"/>
      <c r="GZ367" s="64"/>
      <c r="HA367" s="64"/>
      <c r="HB367" s="64"/>
      <c r="HC367" s="65"/>
      <c r="HD367" s="66"/>
      <c r="HE367" s="66"/>
      <c r="HF367" s="66"/>
      <c r="HG367" s="66"/>
      <c r="HH367" s="66"/>
      <c r="HI367" s="66"/>
      <c r="HJ367" s="66"/>
      <c r="HK367" s="66"/>
      <c r="HL367" s="66"/>
      <c r="HM367" s="66"/>
    </row>
    <row r="368" spans="1:221" s="13" customFormat="1" ht="47.25" x14ac:dyDescent="0.3">
      <c r="A368" s="12" t="s">
        <v>531</v>
      </c>
      <c r="B368" s="58" t="s">
        <v>708</v>
      </c>
      <c r="C368" s="33" t="s">
        <v>709</v>
      </c>
      <c r="D368" s="11">
        <v>0</v>
      </c>
      <c r="E368" s="11">
        <v>0</v>
      </c>
      <c r="F368" s="11">
        <v>0</v>
      </c>
      <c r="G368" s="11">
        <v>0</v>
      </c>
      <c r="H368" s="11">
        <v>1</v>
      </c>
      <c r="I368" s="11">
        <v>0</v>
      </c>
      <c r="J368" s="11">
        <v>0</v>
      </c>
      <c r="K368" s="11">
        <v>0</v>
      </c>
      <c r="L368" s="11">
        <v>0</v>
      </c>
      <c r="M368" s="11">
        <v>0</v>
      </c>
      <c r="N368" s="11">
        <v>0</v>
      </c>
      <c r="O368" s="11">
        <v>0</v>
      </c>
      <c r="P368" s="11">
        <v>0</v>
      </c>
      <c r="Q368" s="11">
        <v>0</v>
      </c>
      <c r="R368" s="11">
        <v>0</v>
      </c>
      <c r="S368" s="11">
        <v>0</v>
      </c>
      <c r="T368" s="11">
        <v>0</v>
      </c>
      <c r="U368" s="11">
        <v>0</v>
      </c>
      <c r="V368" s="11">
        <v>0</v>
      </c>
      <c r="W368" s="11">
        <v>0</v>
      </c>
      <c r="X368" s="11">
        <v>0</v>
      </c>
      <c r="Y368" s="11">
        <v>0</v>
      </c>
      <c r="Z368" s="11">
        <v>0</v>
      </c>
      <c r="AA368" s="11">
        <v>0</v>
      </c>
      <c r="AB368" s="11">
        <v>0</v>
      </c>
      <c r="AC368" s="11">
        <v>0</v>
      </c>
      <c r="AD368" s="11">
        <v>0</v>
      </c>
      <c r="AE368" s="11">
        <v>0</v>
      </c>
      <c r="AF368" s="11">
        <v>0</v>
      </c>
      <c r="AG368" s="11">
        <v>0</v>
      </c>
      <c r="AH368" s="11">
        <v>0</v>
      </c>
      <c r="AI368" s="11">
        <v>0</v>
      </c>
      <c r="AJ368" s="11">
        <v>0</v>
      </c>
      <c r="AK368" s="11">
        <v>0</v>
      </c>
      <c r="AL368" s="11">
        <v>0</v>
      </c>
      <c r="AM368" s="11">
        <v>0</v>
      </c>
      <c r="AN368" s="11">
        <v>0</v>
      </c>
      <c r="AO368" s="11">
        <v>0</v>
      </c>
      <c r="AP368" s="11">
        <v>0</v>
      </c>
      <c r="AQ368" s="11">
        <v>0</v>
      </c>
      <c r="AR368" s="11">
        <v>0</v>
      </c>
      <c r="AS368" s="11">
        <v>0</v>
      </c>
      <c r="AT368" s="11">
        <v>0</v>
      </c>
      <c r="AU368" s="11">
        <v>0</v>
      </c>
      <c r="AV368" s="11">
        <v>0</v>
      </c>
      <c r="AW368" s="11">
        <v>0</v>
      </c>
      <c r="AX368" s="11">
        <v>0</v>
      </c>
      <c r="AY368" s="11">
        <v>0</v>
      </c>
      <c r="AZ368" s="11">
        <v>0</v>
      </c>
      <c r="BA368" s="11">
        <v>0</v>
      </c>
      <c r="BB368" s="11">
        <v>0</v>
      </c>
      <c r="BC368" s="11">
        <v>0</v>
      </c>
      <c r="BD368" s="11">
        <v>0</v>
      </c>
      <c r="BE368" s="11">
        <v>0</v>
      </c>
      <c r="BF368" s="11">
        <v>0</v>
      </c>
      <c r="BG368" s="11">
        <v>0</v>
      </c>
      <c r="BH368" s="11">
        <v>0</v>
      </c>
      <c r="BI368" s="11">
        <v>0</v>
      </c>
      <c r="BJ368" s="11">
        <v>0</v>
      </c>
      <c r="BK368" s="11">
        <v>0</v>
      </c>
      <c r="BL368" s="11">
        <v>0</v>
      </c>
      <c r="BM368" s="11">
        <v>0</v>
      </c>
      <c r="BN368" s="11">
        <v>0</v>
      </c>
      <c r="BO368" s="11">
        <v>0</v>
      </c>
      <c r="BP368" s="11">
        <v>0</v>
      </c>
      <c r="BQ368" s="11">
        <v>0</v>
      </c>
      <c r="BR368" s="11">
        <v>0</v>
      </c>
      <c r="BS368" s="11">
        <v>0</v>
      </c>
      <c r="BT368" s="11">
        <v>0</v>
      </c>
      <c r="BU368" s="11">
        <v>0</v>
      </c>
      <c r="BV368" s="11">
        <v>0</v>
      </c>
      <c r="BW368" s="11">
        <v>0</v>
      </c>
      <c r="BX368" s="11">
        <v>0</v>
      </c>
      <c r="BY368" s="11">
        <v>0</v>
      </c>
      <c r="BZ368" s="11">
        <v>0</v>
      </c>
      <c r="CA368" s="11">
        <v>0</v>
      </c>
      <c r="CB368" s="11">
        <v>0</v>
      </c>
      <c r="CC368" s="11">
        <v>0</v>
      </c>
      <c r="CD368" s="11">
        <v>0</v>
      </c>
      <c r="CE368" s="11">
        <v>0</v>
      </c>
      <c r="CF368" s="11">
        <v>0</v>
      </c>
      <c r="CG368" s="11">
        <v>0</v>
      </c>
      <c r="CH368" s="11">
        <v>0</v>
      </c>
      <c r="CI368" s="11">
        <v>0</v>
      </c>
      <c r="CJ368" s="11">
        <v>0</v>
      </c>
      <c r="CK368" s="11">
        <v>0</v>
      </c>
      <c r="CL368" s="11">
        <v>0</v>
      </c>
      <c r="CM368" s="11">
        <v>0</v>
      </c>
      <c r="CN368" s="11">
        <v>0</v>
      </c>
      <c r="CO368" s="11">
        <v>0</v>
      </c>
      <c r="CP368" s="11">
        <v>0</v>
      </c>
      <c r="CQ368" s="11">
        <v>0</v>
      </c>
      <c r="CR368" s="11">
        <v>0</v>
      </c>
      <c r="CS368" s="11">
        <v>0</v>
      </c>
      <c r="CT368" s="11">
        <v>0</v>
      </c>
      <c r="CU368" s="11">
        <v>0</v>
      </c>
      <c r="CV368" s="11">
        <v>0</v>
      </c>
      <c r="CW368" s="11">
        <v>0</v>
      </c>
      <c r="CX368" s="11">
        <v>0</v>
      </c>
      <c r="CY368" s="11">
        <v>0</v>
      </c>
      <c r="CZ368" s="11">
        <v>0</v>
      </c>
      <c r="DA368" s="11">
        <v>0</v>
      </c>
      <c r="DB368" s="11">
        <v>0</v>
      </c>
      <c r="DC368" s="11">
        <v>0</v>
      </c>
      <c r="DD368" s="11">
        <v>0</v>
      </c>
      <c r="DE368" s="11">
        <v>0</v>
      </c>
      <c r="DF368" s="11">
        <v>0</v>
      </c>
      <c r="DG368" s="11">
        <v>0</v>
      </c>
      <c r="DH368" s="11">
        <v>0</v>
      </c>
      <c r="DI368" s="11">
        <v>0</v>
      </c>
      <c r="DJ368" s="11">
        <v>0</v>
      </c>
      <c r="DK368" s="11">
        <v>0</v>
      </c>
      <c r="DL368" s="11">
        <v>0</v>
      </c>
      <c r="DM368" s="11">
        <v>0</v>
      </c>
      <c r="DN368" s="11">
        <v>0</v>
      </c>
      <c r="DO368" s="11">
        <v>0</v>
      </c>
      <c r="DP368" s="11">
        <v>0</v>
      </c>
      <c r="DQ368" s="11">
        <v>0</v>
      </c>
      <c r="DR368" s="11">
        <v>0</v>
      </c>
      <c r="DS368" s="11">
        <v>0</v>
      </c>
      <c r="DT368" s="11">
        <v>0</v>
      </c>
      <c r="DU368" s="11">
        <v>0</v>
      </c>
      <c r="DV368" s="11">
        <v>0</v>
      </c>
      <c r="DW368" s="11">
        <v>0</v>
      </c>
      <c r="DX368" s="11">
        <v>0</v>
      </c>
      <c r="DY368" s="11">
        <v>0</v>
      </c>
      <c r="DZ368" s="11">
        <v>0</v>
      </c>
      <c r="EA368" s="11">
        <v>0</v>
      </c>
      <c r="EB368" s="11">
        <v>0</v>
      </c>
      <c r="EC368" s="11">
        <v>0</v>
      </c>
      <c r="ED368" s="11">
        <v>0</v>
      </c>
      <c r="EE368" s="11">
        <v>0</v>
      </c>
      <c r="EF368" s="11">
        <v>0</v>
      </c>
      <c r="EG368" s="11">
        <v>0</v>
      </c>
      <c r="EH368" s="11">
        <v>0</v>
      </c>
      <c r="EI368" s="11">
        <v>0</v>
      </c>
      <c r="EJ368" s="11">
        <v>0</v>
      </c>
      <c r="EK368" s="11">
        <v>0</v>
      </c>
      <c r="EL368" s="11">
        <v>0</v>
      </c>
      <c r="EM368" s="11">
        <v>0</v>
      </c>
      <c r="EN368" s="11">
        <v>0</v>
      </c>
      <c r="EO368" s="11">
        <v>0</v>
      </c>
      <c r="EP368" s="11">
        <v>0</v>
      </c>
      <c r="EQ368" s="11">
        <v>0</v>
      </c>
      <c r="ER368" s="11">
        <v>0</v>
      </c>
      <c r="ES368" s="11">
        <v>0</v>
      </c>
      <c r="ET368" s="11">
        <v>0</v>
      </c>
      <c r="EU368" s="11">
        <v>0</v>
      </c>
      <c r="EV368" s="11">
        <v>0</v>
      </c>
      <c r="EW368" s="11">
        <v>0</v>
      </c>
      <c r="EX368" s="11" t="s">
        <v>212</v>
      </c>
      <c r="EY368" s="11" t="s">
        <v>212</v>
      </c>
      <c r="EZ368" s="11" t="s">
        <v>212</v>
      </c>
      <c r="FA368" s="11" t="s">
        <v>212</v>
      </c>
      <c r="FB368" s="11" t="s">
        <v>212</v>
      </c>
      <c r="FC368" s="11" t="s">
        <v>212</v>
      </c>
      <c r="FD368" s="11" t="s">
        <v>212</v>
      </c>
      <c r="FE368" s="11" t="s">
        <v>212</v>
      </c>
      <c r="FF368" s="11" t="s">
        <v>212</v>
      </c>
      <c r="FG368" s="11" t="s">
        <v>212</v>
      </c>
      <c r="FH368" s="11">
        <f t="shared" si="345"/>
        <v>0</v>
      </c>
      <c r="FI368" s="11">
        <f t="shared" si="346"/>
        <v>0</v>
      </c>
      <c r="FJ368" s="11">
        <f t="shared" si="347"/>
        <v>0</v>
      </c>
      <c r="FK368" s="11">
        <f t="shared" si="348"/>
        <v>0</v>
      </c>
      <c r="FL368" s="11">
        <f t="shared" si="349"/>
        <v>0</v>
      </c>
      <c r="FM368" s="11">
        <f t="shared" si="350"/>
        <v>0</v>
      </c>
      <c r="FN368" s="11">
        <f t="shared" si="351"/>
        <v>0</v>
      </c>
      <c r="FO368" s="11">
        <f t="shared" si="352"/>
        <v>0</v>
      </c>
      <c r="FP368" s="11">
        <f t="shared" si="353"/>
        <v>0</v>
      </c>
      <c r="FQ368" s="11">
        <f t="shared" si="354"/>
        <v>0</v>
      </c>
      <c r="FR368" s="11">
        <f t="shared" si="355"/>
        <v>0</v>
      </c>
      <c r="FS368" s="11">
        <f t="shared" si="356"/>
        <v>0</v>
      </c>
      <c r="FT368" s="11">
        <f t="shared" si="357"/>
        <v>0</v>
      </c>
      <c r="FU368" s="11">
        <f t="shared" si="358"/>
        <v>0</v>
      </c>
      <c r="FV368" s="11">
        <f t="shared" si="359"/>
        <v>0</v>
      </c>
      <c r="FW368" s="11">
        <f t="shared" si="360"/>
        <v>0</v>
      </c>
      <c r="FX368" s="11">
        <f t="shared" si="361"/>
        <v>0</v>
      </c>
      <c r="FY368" s="11">
        <f t="shared" si="362"/>
        <v>0</v>
      </c>
      <c r="FZ368" s="11">
        <f t="shared" si="363"/>
        <v>0</v>
      </c>
      <c r="GA368" s="11">
        <f t="shared" si="364"/>
        <v>0</v>
      </c>
      <c r="GB368" s="138" t="s">
        <v>212</v>
      </c>
      <c r="GC368" s="39"/>
      <c r="GD368" s="39"/>
      <c r="GE368" s="39"/>
      <c r="GF368" s="39"/>
      <c r="GG368" s="81"/>
      <c r="GH368" s="4"/>
      <c r="GI368" s="4"/>
      <c r="GJ368" s="53"/>
      <c r="GK368" s="39"/>
      <c r="GL368" s="79"/>
      <c r="GM368" s="80"/>
      <c r="GN368" s="81"/>
      <c r="GO368" s="4"/>
      <c r="GP368" s="4"/>
      <c r="GQ368" s="4"/>
      <c r="GR368" s="4"/>
      <c r="GS368" s="64"/>
      <c r="GT368" s="64"/>
      <c r="GU368" s="64"/>
      <c r="GV368" s="64"/>
      <c r="GW368" s="64"/>
      <c r="GX368" s="64"/>
      <c r="GY368" s="64"/>
      <c r="GZ368" s="64"/>
      <c r="HA368" s="64"/>
      <c r="HB368" s="64"/>
      <c r="HC368" s="65"/>
      <c r="HD368" s="66"/>
      <c r="HE368" s="66"/>
      <c r="HF368" s="66"/>
      <c r="HG368" s="66"/>
      <c r="HH368" s="66"/>
      <c r="HI368" s="66"/>
      <c r="HJ368" s="66"/>
      <c r="HK368" s="66"/>
      <c r="HL368" s="66"/>
      <c r="HM368" s="66"/>
    </row>
    <row r="369" spans="1:221" s="13" customFormat="1" ht="31.5" x14ac:dyDescent="0.3">
      <c r="A369" s="12" t="s">
        <v>531</v>
      </c>
      <c r="B369" s="58" t="s">
        <v>710</v>
      </c>
      <c r="C369" s="33" t="s">
        <v>711</v>
      </c>
      <c r="D369" s="11">
        <v>0</v>
      </c>
      <c r="E369" s="11">
        <v>0</v>
      </c>
      <c r="F369" s="11">
        <v>0</v>
      </c>
      <c r="G369" s="11">
        <v>0</v>
      </c>
      <c r="H369" s="11">
        <v>2</v>
      </c>
      <c r="I369" s="11">
        <v>0</v>
      </c>
      <c r="J369" s="11">
        <v>0</v>
      </c>
      <c r="K369" s="11">
        <v>0</v>
      </c>
      <c r="L369" s="11">
        <v>0</v>
      </c>
      <c r="M369" s="11">
        <v>0</v>
      </c>
      <c r="N369" s="11">
        <v>0</v>
      </c>
      <c r="O369" s="11">
        <v>0</v>
      </c>
      <c r="P369" s="11">
        <v>0</v>
      </c>
      <c r="Q369" s="11">
        <v>0</v>
      </c>
      <c r="R369" s="11">
        <v>0</v>
      </c>
      <c r="S369" s="11">
        <v>0</v>
      </c>
      <c r="T369" s="11">
        <v>0</v>
      </c>
      <c r="U369" s="11">
        <v>0</v>
      </c>
      <c r="V369" s="11">
        <v>0</v>
      </c>
      <c r="W369" s="11">
        <v>0</v>
      </c>
      <c r="X369" s="11">
        <v>0</v>
      </c>
      <c r="Y369" s="11">
        <v>0</v>
      </c>
      <c r="Z369" s="11">
        <v>0</v>
      </c>
      <c r="AA369" s="11">
        <v>0</v>
      </c>
      <c r="AB369" s="11">
        <v>0</v>
      </c>
      <c r="AC369" s="11">
        <v>0</v>
      </c>
      <c r="AD369" s="11">
        <v>0</v>
      </c>
      <c r="AE369" s="11">
        <v>0</v>
      </c>
      <c r="AF369" s="11">
        <v>0</v>
      </c>
      <c r="AG369" s="11">
        <v>0</v>
      </c>
      <c r="AH369" s="11">
        <v>0</v>
      </c>
      <c r="AI369" s="11">
        <v>0</v>
      </c>
      <c r="AJ369" s="11">
        <v>0</v>
      </c>
      <c r="AK369" s="11">
        <v>0</v>
      </c>
      <c r="AL369" s="11">
        <v>0</v>
      </c>
      <c r="AM369" s="11">
        <v>0</v>
      </c>
      <c r="AN369" s="11">
        <v>0</v>
      </c>
      <c r="AO369" s="11">
        <v>0</v>
      </c>
      <c r="AP369" s="11">
        <v>0</v>
      </c>
      <c r="AQ369" s="11">
        <v>0</v>
      </c>
      <c r="AR369" s="11">
        <v>0</v>
      </c>
      <c r="AS369" s="11">
        <v>0</v>
      </c>
      <c r="AT369" s="11">
        <v>0</v>
      </c>
      <c r="AU369" s="11">
        <v>0</v>
      </c>
      <c r="AV369" s="11">
        <v>0</v>
      </c>
      <c r="AW369" s="11">
        <v>0</v>
      </c>
      <c r="AX369" s="11">
        <v>0</v>
      </c>
      <c r="AY369" s="11">
        <v>0</v>
      </c>
      <c r="AZ369" s="11">
        <v>0</v>
      </c>
      <c r="BA369" s="11">
        <v>0</v>
      </c>
      <c r="BB369" s="11">
        <v>0</v>
      </c>
      <c r="BC369" s="11">
        <v>0</v>
      </c>
      <c r="BD369" s="11">
        <v>0</v>
      </c>
      <c r="BE369" s="11">
        <v>0</v>
      </c>
      <c r="BF369" s="11">
        <v>0</v>
      </c>
      <c r="BG369" s="11">
        <v>0</v>
      </c>
      <c r="BH369" s="11">
        <v>0</v>
      </c>
      <c r="BI369" s="11">
        <v>0</v>
      </c>
      <c r="BJ369" s="11">
        <v>0</v>
      </c>
      <c r="BK369" s="11">
        <v>0</v>
      </c>
      <c r="BL369" s="11">
        <v>0</v>
      </c>
      <c r="BM369" s="11">
        <v>0</v>
      </c>
      <c r="BN369" s="11">
        <v>0</v>
      </c>
      <c r="BO369" s="11">
        <v>0</v>
      </c>
      <c r="BP369" s="11">
        <v>0</v>
      </c>
      <c r="BQ369" s="11">
        <v>0</v>
      </c>
      <c r="BR369" s="11">
        <v>0</v>
      </c>
      <c r="BS369" s="11">
        <v>0</v>
      </c>
      <c r="BT369" s="11">
        <v>0</v>
      </c>
      <c r="BU369" s="11">
        <v>0</v>
      </c>
      <c r="BV369" s="11">
        <v>0</v>
      </c>
      <c r="BW369" s="11">
        <v>0</v>
      </c>
      <c r="BX369" s="11">
        <v>0</v>
      </c>
      <c r="BY369" s="11">
        <v>0</v>
      </c>
      <c r="BZ369" s="11">
        <v>0</v>
      </c>
      <c r="CA369" s="11">
        <v>0</v>
      </c>
      <c r="CB369" s="11">
        <v>0</v>
      </c>
      <c r="CC369" s="11">
        <v>0</v>
      </c>
      <c r="CD369" s="11">
        <v>0</v>
      </c>
      <c r="CE369" s="11">
        <v>0</v>
      </c>
      <c r="CF369" s="11">
        <v>0</v>
      </c>
      <c r="CG369" s="11">
        <v>0</v>
      </c>
      <c r="CH369" s="11">
        <v>0</v>
      </c>
      <c r="CI369" s="11">
        <v>0</v>
      </c>
      <c r="CJ369" s="11">
        <v>0</v>
      </c>
      <c r="CK369" s="11">
        <v>0</v>
      </c>
      <c r="CL369" s="11">
        <v>0</v>
      </c>
      <c r="CM369" s="11">
        <v>0</v>
      </c>
      <c r="CN369" s="11">
        <v>0</v>
      </c>
      <c r="CO369" s="11">
        <v>0</v>
      </c>
      <c r="CP369" s="11">
        <v>0</v>
      </c>
      <c r="CQ369" s="11">
        <v>0</v>
      </c>
      <c r="CR369" s="11">
        <v>0</v>
      </c>
      <c r="CS369" s="11">
        <v>0</v>
      </c>
      <c r="CT369" s="11">
        <v>0</v>
      </c>
      <c r="CU369" s="11">
        <v>0</v>
      </c>
      <c r="CV369" s="11">
        <v>0</v>
      </c>
      <c r="CW369" s="11">
        <v>0</v>
      </c>
      <c r="CX369" s="11">
        <v>0</v>
      </c>
      <c r="CY369" s="11">
        <v>0</v>
      </c>
      <c r="CZ369" s="11">
        <v>0</v>
      </c>
      <c r="DA369" s="11">
        <v>0</v>
      </c>
      <c r="DB369" s="11">
        <v>0</v>
      </c>
      <c r="DC369" s="11">
        <v>0</v>
      </c>
      <c r="DD369" s="11">
        <v>0</v>
      </c>
      <c r="DE369" s="11">
        <v>0</v>
      </c>
      <c r="DF369" s="11">
        <v>0</v>
      </c>
      <c r="DG369" s="11">
        <v>0</v>
      </c>
      <c r="DH369" s="11">
        <v>0</v>
      </c>
      <c r="DI369" s="11">
        <v>0</v>
      </c>
      <c r="DJ369" s="11">
        <v>0</v>
      </c>
      <c r="DK369" s="11">
        <v>0</v>
      </c>
      <c r="DL369" s="11">
        <v>0</v>
      </c>
      <c r="DM369" s="11">
        <v>0</v>
      </c>
      <c r="DN369" s="11">
        <v>0</v>
      </c>
      <c r="DO369" s="11">
        <v>0</v>
      </c>
      <c r="DP369" s="11">
        <v>0</v>
      </c>
      <c r="DQ369" s="11">
        <v>0</v>
      </c>
      <c r="DR369" s="11">
        <v>0</v>
      </c>
      <c r="DS369" s="11">
        <v>0</v>
      </c>
      <c r="DT369" s="11">
        <v>0</v>
      </c>
      <c r="DU369" s="11">
        <v>0</v>
      </c>
      <c r="DV369" s="11">
        <v>0</v>
      </c>
      <c r="DW369" s="11">
        <v>0</v>
      </c>
      <c r="DX369" s="11">
        <v>0</v>
      </c>
      <c r="DY369" s="11">
        <v>0</v>
      </c>
      <c r="DZ369" s="11">
        <v>0</v>
      </c>
      <c r="EA369" s="11">
        <v>0</v>
      </c>
      <c r="EB369" s="11">
        <v>0</v>
      </c>
      <c r="EC369" s="11">
        <v>0</v>
      </c>
      <c r="ED369" s="11">
        <v>0</v>
      </c>
      <c r="EE369" s="11">
        <v>0</v>
      </c>
      <c r="EF369" s="11">
        <v>0</v>
      </c>
      <c r="EG369" s="11">
        <v>0</v>
      </c>
      <c r="EH369" s="11">
        <v>0</v>
      </c>
      <c r="EI369" s="11">
        <v>0</v>
      </c>
      <c r="EJ369" s="11">
        <v>0</v>
      </c>
      <c r="EK369" s="11">
        <v>0</v>
      </c>
      <c r="EL369" s="11">
        <v>0</v>
      </c>
      <c r="EM369" s="11">
        <v>0</v>
      </c>
      <c r="EN369" s="11">
        <v>0</v>
      </c>
      <c r="EO369" s="11">
        <v>0</v>
      </c>
      <c r="EP369" s="11">
        <v>0</v>
      </c>
      <c r="EQ369" s="11">
        <v>0</v>
      </c>
      <c r="ER369" s="11">
        <v>0</v>
      </c>
      <c r="ES369" s="11">
        <v>0</v>
      </c>
      <c r="ET369" s="11">
        <v>0</v>
      </c>
      <c r="EU369" s="11">
        <v>0</v>
      </c>
      <c r="EV369" s="11">
        <v>0</v>
      </c>
      <c r="EW369" s="11">
        <v>0</v>
      </c>
      <c r="EX369" s="11" t="s">
        <v>212</v>
      </c>
      <c r="EY369" s="11" t="s">
        <v>212</v>
      </c>
      <c r="EZ369" s="11" t="s">
        <v>212</v>
      </c>
      <c r="FA369" s="11" t="s">
        <v>212</v>
      </c>
      <c r="FB369" s="11" t="s">
        <v>212</v>
      </c>
      <c r="FC369" s="11" t="s">
        <v>212</v>
      </c>
      <c r="FD369" s="11" t="s">
        <v>212</v>
      </c>
      <c r="FE369" s="11" t="s">
        <v>212</v>
      </c>
      <c r="FF369" s="11" t="s">
        <v>212</v>
      </c>
      <c r="FG369" s="11" t="s">
        <v>212</v>
      </c>
      <c r="FH369" s="11">
        <f t="shared" si="345"/>
        <v>0</v>
      </c>
      <c r="FI369" s="11">
        <f t="shared" si="346"/>
        <v>0</v>
      </c>
      <c r="FJ369" s="11">
        <f t="shared" si="347"/>
        <v>0</v>
      </c>
      <c r="FK369" s="11">
        <f t="shared" si="348"/>
        <v>0</v>
      </c>
      <c r="FL369" s="11">
        <f t="shared" si="349"/>
        <v>0</v>
      </c>
      <c r="FM369" s="11">
        <f t="shared" si="350"/>
        <v>0</v>
      </c>
      <c r="FN369" s="11">
        <f t="shared" si="351"/>
        <v>0</v>
      </c>
      <c r="FO369" s="11">
        <f t="shared" si="352"/>
        <v>0</v>
      </c>
      <c r="FP369" s="11">
        <f t="shared" si="353"/>
        <v>0</v>
      </c>
      <c r="FQ369" s="11">
        <f t="shared" si="354"/>
        <v>0</v>
      </c>
      <c r="FR369" s="11">
        <f t="shared" si="355"/>
        <v>0</v>
      </c>
      <c r="FS369" s="11">
        <f t="shared" si="356"/>
        <v>0</v>
      </c>
      <c r="FT369" s="11">
        <f t="shared" si="357"/>
        <v>0</v>
      </c>
      <c r="FU369" s="11">
        <f t="shared" si="358"/>
        <v>0</v>
      </c>
      <c r="FV369" s="11">
        <f t="shared" si="359"/>
        <v>0</v>
      </c>
      <c r="FW369" s="11">
        <f t="shared" si="360"/>
        <v>0</v>
      </c>
      <c r="FX369" s="11">
        <f t="shared" si="361"/>
        <v>0</v>
      </c>
      <c r="FY369" s="11">
        <f t="shared" si="362"/>
        <v>0</v>
      </c>
      <c r="FZ369" s="11">
        <f t="shared" si="363"/>
        <v>0</v>
      </c>
      <c r="GA369" s="11">
        <f t="shared" si="364"/>
        <v>0</v>
      </c>
      <c r="GB369" s="138" t="s">
        <v>212</v>
      </c>
      <c r="GC369" s="39"/>
      <c r="GD369" s="39"/>
      <c r="GE369" s="39"/>
      <c r="GF369" s="39"/>
      <c r="GG369" s="81"/>
      <c r="GH369" s="4"/>
      <c r="GI369" s="4"/>
      <c r="GJ369" s="53"/>
      <c r="GK369" s="39"/>
      <c r="GL369" s="79"/>
      <c r="GM369" s="80"/>
      <c r="GN369" s="81"/>
      <c r="GO369" s="4"/>
      <c r="GP369" s="4"/>
      <c r="GQ369" s="4"/>
      <c r="GR369" s="4"/>
      <c r="GS369" s="64"/>
      <c r="GT369" s="64"/>
      <c r="GU369" s="64"/>
      <c r="GV369" s="64"/>
      <c r="GW369" s="64"/>
      <c r="GX369" s="64"/>
      <c r="GY369" s="64"/>
      <c r="GZ369" s="64"/>
      <c r="HA369" s="64"/>
      <c r="HB369" s="64"/>
      <c r="HC369" s="65"/>
      <c r="HD369" s="66"/>
      <c r="HE369" s="66"/>
      <c r="HF369" s="66"/>
      <c r="HG369" s="66"/>
      <c r="HH369" s="66"/>
      <c r="HI369" s="66"/>
      <c r="HJ369" s="66"/>
      <c r="HK369" s="66"/>
      <c r="HL369" s="66"/>
      <c r="HM369" s="66"/>
    </row>
    <row r="370" spans="1:221" s="13" customFormat="1" ht="31.5" x14ac:dyDescent="0.3">
      <c r="A370" s="12" t="s">
        <v>531</v>
      </c>
      <c r="B370" s="58" t="s">
        <v>712</v>
      </c>
      <c r="C370" s="33" t="s">
        <v>713</v>
      </c>
      <c r="D370" s="11">
        <v>0</v>
      </c>
      <c r="E370" s="11">
        <v>0</v>
      </c>
      <c r="F370" s="11">
        <v>0</v>
      </c>
      <c r="G370" s="11">
        <v>0</v>
      </c>
      <c r="H370" s="11">
        <v>1</v>
      </c>
      <c r="I370" s="11">
        <v>0</v>
      </c>
      <c r="J370" s="11">
        <v>0</v>
      </c>
      <c r="K370" s="11">
        <v>0</v>
      </c>
      <c r="L370" s="11">
        <v>0</v>
      </c>
      <c r="M370" s="11">
        <v>0</v>
      </c>
      <c r="N370" s="11">
        <v>0</v>
      </c>
      <c r="O370" s="11">
        <v>0</v>
      </c>
      <c r="P370" s="11">
        <v>0</v>
      </c>
      <c r="Q370" s="11">
        <v>0</v>
      </c>
      <c r="R370" s="11">
        <v>0</v>
      </c>
      <c r="S370" s="11">
        <v>0</v>
      </c>
      <c r="T370" s="11">
        <v>0</v>
      </c>
      <c r="U370" s="11">
        <v>0</v>
      </c>
      <c r="V370" s="11">
        <v>0</v>
      </c>
      <c r="W370" s="11">
        <v>0</v>
      </c>
      <c r="X370" s="11">
        <v>0</v>
      </c>
      <c r="Y370" s="11">
        <v>0</v>
      </c>
      <c r="Z370" s="11">
        <v>0</v>
      </c>
      <c r="AA370" s="11">
        <v>0</v>
      </c>
      <c r="AB370" s="11">
        <v>0</v>
      </c>
      <c r="AC370" s="11">
        <v>0</v>
      </c>
      <c r="AD370" s="11">
        <v>0</v>
      </c>
      <c r="AE370" s="11">
        <v>0</v>
      </c>
      <c r="AF370" s="11">
        <v>0</v>
      </c>
      <c r="AG370" s="11">
        <v>0</v>
      </c>
      <c r="AH370" s="11">
        <v>0</v>
      </c>
      <c r="AI370" s="11">
        <v>0</v>
      </c>
      <c r="AJ370" s="11">
        <v>0</v>
      </c>
      <c r="AK370" s="11">
        <v>0</v>
      </c>
      <c r="AL370" s="11">
        <v>0</v>
      </c>
      <c r="AM370" s="11">
        <v>0</v>
      </c>
      <c r="AN370" s="11">
        <v>0</v>
      </c>
      <c r="AO370" s="11">
        <v>0</v>
      </c>
      <c r="AP370" s="11">
        <v>0</v>
      </c>
      <c r="AQ370" s="11">
        <v>0</v>
      </c>
      <c r="AR370" s="11">
        <v>0</v>
      </c>
      <c r="AS370" s="11">
        <v>0</v>
      </c>
      <c r="AT370" s="11">
        <v>0</v>
      </c>
      <c r="AU370" s="11">
        <v>0</v>
      </c>
      <c r="AV370" s="11">
        <v>0</v>
      </c>
      <c r="AW370" s="11">
        <v>0</v>
      </c>
      <c r="AX370" s="11">
        <v>0</v>
      </c>
      <c r="AY370" s="11">
        <v>0</v>
      </c>
      <c r="AZ370" s="11">
        <v>0</v>
      </c>
      <c r="BA370" s="11">
        <v>0</v>
      </c>
      <c r="BB370" s="11">
        <v>0</v>
      </c>
      <c r="BC370" s="11">
        <v>0</v>
      </c>
      <c r="BD370" s="11">
        <v>0</v>
      </c>
      <c r="BE370" s="11">
        <v>0</v>
      </c>
      <c r="BF370" s="11">
        <v>0</v>
      </c>
      <c r="BG370" s="11">
        <v>0</v>
      </c>
      <c r="BH370" s="11">
        <v>0</v>
      </c>
      <c r="BI370" s="11">
        <v>0</v>
      </c>
      <c r="BJ370" s="11">
        <v>0</v>
      </c>
      <c r="BK370" s="11">
        <v>0</v>
      </c>
      <c r="BL370" s="11">
        <v>0</v>
      </c>
      <c r="BM370" s="11">
        <v>0</v>
      </c>
      <c r="BN370" s="11">
        <v>0</v>
      </c>
      <c r="BO370" s="11">
        <v>0</v>
      </c>
      <c r="BP370" s="11">
        <v>0</v>
      </c>
      <c r="BQ370" s="11">
        <v>0</v>
      </c>
      <c r="BR370" s="11">
        <v>0</v>
      </c>
      <c r="BS370" s="11">
        <v>0</v>
      </c>
      <c r="BT370" s="11">
        <v>0</v>
      </c>
      <c r="BU370" s="11">
        <v>0</v>
      </c>
      <c r="BV370" s="11">
        <v>0</v>
      </c>
      <c r="BW370" s="11">
        <v>0</v>
      </c>
      <c r="BX370" s="11">
        <v>0</v>
      </c>
      <c r="BY370" s="11">
        <v>0</v>
      </c>
      <c r="BZ370" s="11">
        <v>0</v>
      </c>
      <c r="CA370" s="11">
        <v>0</v>
      </c>
      <c r="CB370" s="11">
        <v>0</v>
      </c>
      <c r="CC370" s="11">
        <v>0</v>
      </c>
      <c r="CD370" s="11">
        <v>0</v>
      </c>
      <c r="CE370" s="11">
        <v>0</v>
      </c>
      <c r="CF370" s="11">
        <v>0</v>
      </c>
      <c r="CG370" s="11">
        <v>0</v>
      </c>
      <c r="CH370" s="11">
        <v>0</v>
      </c>
      <c r="CI370" s="11">
        <v>0</v>
      </c>
      <c r="CJ370" s="11">
        <v>0</v>
      </c>
      <c r="CK370" s="11">
        <v>0</v>
      </c>
      <c r="CL370" s="11">
        <v>0</v>
      </c>
      <c r="CM370" s="11">
        <v>0</v>
      </c>
      <c r="CN370" s="11">
        <v>0</v>
      </c>
      <c r="CO370" s="11">
        <v>0</v>
      </c>
      <c r="CP370" s="11">
        <v>0</v>
      </c>
      <c r="CQ370" s="11">
        <v>0</v>
      </c>
      <c r="CR370" s="11">
        <v>0</v>
      </c>
      <c r="CS370" s="11">
        <v>0</v>
      </c>
      <c r="CT370" s="11">
        <v>0</v>
      </c>
      <c r="CU370" s="11">
        <v>0</v>
      </c>
      <c r="CV370" s="11">
        <v>0</v>
      </c>
      <c r="CW370" s="11">
        <v>0</v>
      </c>
      <c r="CX370" s="11">
        <v>0</v>
      </c>
      <c r="CY370" s="11">
        <v>0</v>
      </c>
      <c r="CZ370" s="11">
        <v>0</v>
      </c>
      <c r="DA370" s="11">
        <v>0</v>
      </c>
      <c r="DB370" s="11">
        <v>0</v>
      </c>
      <c r="DC370" s="11">
        <v>0</v>
      </c>
      <c r="DD370" s="11">
        <v>0</v>
      </c>
      <c r="DE370" s="11">
        <v>0</v>
      </c>
      <c r="DF370" s="11">
        <v>0</v>
      </c>
      <c r="DG370" s="11">
        <v>0</v>
      </c>
      <c r="DH370" s="11">
        <v>0</v>
      </c>
      <c r="DI370" s="11">
        <v>0</v>
      </c>
      <c r="DJ370" s="11">
        <v>0</v>
      </c>
      <c r="DK370" s="11">
        <v>0</v>
      </c>
      <c r="DL370" s="11">
        <v>0</v>
      </c>
      <c r="DM370" s="11">
        <v>0</v>
      </c>
      <c r="DN370" s="11">
        <v>0</v>
      </c>
      <c r="DO370" s="11">
        <v>0</v>
      </c>
      <c r="DP370" s="11">
        <v>0</v>
      </c>
      <c r="DQ370" s="11">
        <v>0</v>
      </c>
      <c r="DR370" s="11">
        <v>0</v>
      </c>
      <c r="DS370" s="11">
        <v>0</v>
      </c>
      <c r="DT370" s="11">
        <v>0</v>
      </c>
      <c r="DU370" s="11">
        <v>0</v>
      </c>
      <c r="DV370" s="11">
        <v>0</v>
      </c>
      <c r="DW370" s="11">
        <v>0</v>
      </c>
      <c r="DX370" s="11">
        <v>0</v>
      </c>
      <c r="DY370" s="11">
        <v>0</v>
      </c>
      <c r="DZ370" s="11">
        <v>0</v>
      </c>
      <c r="EA370" s="11">
        <v>0</v>
      </c>
      <c r="EB370" s="11">
        <v>0</v>
      </c>
      <c r="EC370" s="11">
        <v>0</v>
      </c>
      <c r="ED370" s="11">
        <v>0</v>
      </c>
      <c r="EE370" s="11">
        <v>0</v>
      </c>
      <c r="EF370" s="11">
        <v>0</v>
      </c>
      <c r="EG370" s="11">
        <v>0</v>
      </c>
      <c r="EH370" s="11">
        <v>0</v>
      </c>
      <c r="EI370" s="11">
        <v>0</v>
      </c>
      <c r="EJ370" s="11">
        <v>0</v>
      </c>
      <c r="EK370" s="11">
        <v>0</v>
      </c>
      <c r="EL370" s="11">
        <v>0</v>
      </c>
      <c r="EM370" s="11">
        <v>0</v>
      </c>
      <c r="EN370" s="11">
        <v>0</v>
      </c>
      <c r="EO370" s="11">
        <v>0</v>
      </c>
      <c r="EP370" s="11">
        <v>0</v>
      </c>
      <c r="EQ370" s="11">
        <v>0</v>
      </c>
      <c r="ER370" s="11">
        <v>0</v>
      </c>
      <c r="ES370" s="11">
        <v>0</v>
      </c>
      <c r="ET370" s="11">
        <v>0</v>
      </c>
      <c r="EU370" s="11">
        <v>0</v>
      </c>
      <c r="EV370" s="11">
        <v>0</v>
      </c>
      <c r="EW370" s="11">
        <v>0</v>
      </c>
      <c r="EX370" s="11" t="s">
        <v>212</v>
      </c>
      <c r="EY370" s="11" t="s">
        <v>212</v>
      </c>
      <c r="EZ370" s="11" t="s">
        <v>212</v>
      </c>
      <c r="FA370" s="11" t="s">
        <v>212</v>
      </c>
      <c r="FB370" s="11" t="s">
        <v>212</v>
      </c>
      <c r="FC370" s="11" t="s">
        <v>212</v>
      </c>
      <c r="FD370" s="11" t="s">
        <v>212</v>
      </c>
      <c r="FE370" s="11" t="s">
        <v>212</v>
      </c>
      <c r="FF370" s="11" t="s">
        <v>212</v>
      </c>
      <c r="FG370" s="11" t="s">
        <v>212</v>
      </c>
      <c r="FH370" s="11">
        <f t="shared" si="345"/>
        <v>0</v>
      </c>
      <c r="FI370" s="11">
        <f t="shared" si="346"/>
        <v>0</v>
      </c>
      <c r="FJ370" s="11">
        <f t="shared" si="347"/>
        <v>0</v>
      </c>
      <c r="FK370" s="11">
        <f t="shared" si="348"/>
        <v>0</v>
      </c>
      <c r="FL370" s="11">
        <f t="shared" si="349"/>
        <v>0</v>
      </c>
      <c r="FM370" s="11">
        <f t="shared" si="350"/>
        <v>0</v>
      </c>
      <c r="FN370" s="11">
        <f t="shared" si="351"/>
        <v>0</v>
      </c>
      <c r="FO370" s="11">
        <f t="shared" si="352"/>
        <v>0</v>
      </c>
      <c r="FP370" s="11">
        <f t="shared" si="353"/>
        <v>0</v>
      </c>
      <c r="FQ370" s="11">
        <f t="shared" si="354"/>
        <v>0</v>
      </c>
      <c r="FR370" s="11">
        <f t="shared" si="355"/>
        <v>0</v>
      </c>
      <c r="FS370" s="11">
        <f t="shared" si="356"/>
        <v>0</v>
      </c>
      <c r="FT370" s="11">
        <f t="shared" si="357"/>
        <v>0</v>
      </c>
      <c r="FU370" s="11">
        <f t="shared" si="358"/>
        <v>0</v>
      </c>
      <c r="FV370" s="11">
        <f t="shared" si="359"/>
        <v>0</v>
      </c>
      <c r="FW370" s="11">
        <f t="shared" si="360"/>
        <v>0</v>
      </c>
      <c r="FX370" s="11">
        <f t="shared" si="361"/>
        <v>0</v>
      </c>
      <c r="FY370" s="11">
        <f t="shared" si="362"/>
        <v>0</v>
      </c>
      <c r="FZ370" s="11">
        <f t="shared" si="363"/>
        <v>0</v>
      </c>
      <c r="GA370" s="11">
        <f t="shared" si="364"/>
        <v>0</v>
      </c>
      <c r="GB370" s="138" t="s">
        <v>212</v>
      </c>
      <c r="GC370" s="39"/>
      <c r="GD370" s="39"/>
      <c r="GE370" s="39"/>
      <c r="GF370" s="39"/>
      <c r="GG370" s="81"/>
      <c r="GH370" s="4"/>
      <c r="GI370" s="4"/>
      <c r="GJ370" s="53"/>
      <c r="GK370" s="39"/>
      <c r="GL370" s="79"/>
      <c r="GM370" s="80"/>
      <c r="GN370" s="81"/>
      <c r="GO370" s="4"/>
      <c r="GP370" s="4"/>
      <c r="GQ370" s="4"/>
      <c r="GR370" s="4"/>
      <c r="GS370" s="64"/>
      <c r="GT370" s="64"/>
      <c r="GU370" s="64"/>
      <c r="GV370" s="64"/>
      <c r="GW370" s="64"/>
      <c r="GX370" s="64"/>
      <c r="GY370" s="64"/>
      <c r="GZ370" s="64"/>
      <c r="HA370" s="64"/>
      <c r="HB370" s="64"/>
      <c r="HC370" s="65"/>
      <c r="HD370" s="66"/>
      <c r="HE370" s="66"/>
      <c r="HF370" s="66"/>
      <c r="HG370" s="66"/>
      <c r="HH370" s="66"/>
      <c r="HI370" s="66"/>
      <c r="HJ370" s="66"/>
      <c r="HK370" s="66"/>
      <c r="HL370" s="66"/>
      <c r="HM370" s="66"/>
    </row>
    <row r="371" spans="1:221" s="13" customFormat="1" ht="47.25" x14ac:dyDescent="0.3">
      <c r="A371" s="12" t="s">
        <v>531</v>
      </c>
      <c r="B371" s="58" t="s">
        <v>714</v>
      </c>
      <c r="C371" s="33" t="s">
        <v>715</v>
      </c>
      <c r="D371" s="11">
        <v>0</v>
      </c>
      <c r="E371" s="11">
        <v>0</v>
      </c>
      <c r="F371" s="11">
        <v>0</v>
      </c>
      <c r="G371" s="11">
        <v>0</v>
      </c>
      <c r="H371" s="11">
        <v>1</v>
      </c>
      <c r="I371" s="11">
        <v>0</v>
      </c>
      <c r="J371" s="11">
        <v>0</v>
      </c>
      <c r="K371" s="11">
        <v>0</v>
      </c>
      <c r="L371" s="11">
        <v>0</v>
      </c>
      <c r="M371" s="11">
        <v>0</v>
      </c>
      <c r="N371" s="11">
        <v>0</v>
      </c>
      <c r="O371" s="11">
        <v>0</v>
      </c>
      <c r="P371" s="11">
        <v>0</v>
      </c>
      <c r="Q371" s="11">
        <v>0</v>
      </c>
      <c r="R371" s="11">
        <v>0</v>
      </c>
      <c r="S371" s="11">
        <v>0</v>
      </c>
      <c r="T371" s="11">
        <v>0</v>
      </c>
      <c r="U371" s="11">
        <v>0</v>
      </c>
      <c r="V371" s="11">
        <v>0</v>
      </c>
      <c r="W371" s="11">
        <v>0</v>
      </c>
      <c r="X371" s="11">
        <v>0</v>
      </c>
      <c r="Y371" s="11">
        <v>0</v>
      </c>
      <c r="Z371" s="11">
        <v>0</v>
      </c>
      <c r="AA371" s="11">
        <v>0</v>
      </c>
      <c r="AB371" s="11">
        <v>0</v>
      </c>
      <c r="AC371" s="11">
        <v>0</v>
      </c>
      <c r="AD371" s="11">
        <v>0</v>
      </c>
      <c r="AE371" s="11">
        <v>0</v>
      </c>
      <c r="AF371" s="11">
        <v>0</v>
      </c>
      <c r="AG371" s="11">
        <v>0</v>
      </c>
      <c r="AH371" s="11">
        <v>0</v>
      </c>
      <c r="AI371" s="11">
        <v>0</v>
      </c>
      <c r="AJ371" s="11">
        <v>0</v>
      </c>
      <c r="AK371" s="11">
        <v>0</v>
      </c>
      <c r="AL371" s="11">
        <v>0</v>
      </c>
      <c r="AM371" s="11">
        <v>0</v>
      </c>
      <c r="AN371" s="11">
        <v>0</v>
      </c>
      <c r="AO371" s="11">
        <v>0</v>
      </c>
      <c r="AP371" s="11">
        <v>0</v>
      </c>
      <c r="AQ371" s="11">
        <v>0</v>
      </c>
      <c r="AR371" s="11">
        <v>0</v>
      </c>
      <c r="AS371" s="11">
        <v>0</v>
      </c>
      <c r="AT371" s="11">
        <v>0</v>
      </c>
      <c r="AU371" s="11">
        <v>0</v>
      </c>
      <c r="AV371" s="11">
        <v>0</v>
      </c>
      <c r="AW371" s="11">
        <v>0</v>
      </c>
      <c r="AX371" s="11">
        <v>0</v>
      </c>
      <c r="AY371" s="11">
        <v>0</v>
      </c>
      <c r="AZ371" s="11">
        <v>0</v>
      </c>
      <c r="BA371" s="11">
        <v>0</v>
      </c>
      <c r="BB371" s="11">
        <v>0</v>
      </c>
      <c r="BC371" s="11">
        <v>0</v>
      </c>
      <c r="BD371" s="11">
        <v>0</v>
      </c>
      <c r="BE371" s="11">
        <v>0</v>
      </c>
      <c r="BF371" s="11">
        <v>0</v>
      </c>
      <c r="BG371" s="11">
        <v>0</v>
      </c>
      <c r="BH371" s="11">
        <v>0</v>
      </c>
      <c r="BI371" s="11">
        <v>0</v>
      </c>
      <c r="BJ371" s="11">
        <v>0</v>
      </c>
      <c r="BK371" s="11">
        <v>0</v>
      </c>
      <c r="BL371" s="11">
        <v>0</v>
      </c>
      <c r="BM371" s="11">
        <v>0</v>
      </c>
      <c r="BN371" s="11">
        <v>0</v>
      </c>
      <c r="BO371" s="11">
        <v>0</v>
      </c>
      <c r="BP371" s="11">
        <v>0</v>
      </c>
      <c r="BQ371" s="11">
        <v>0</v>
      </c>
      <c r="BR371" s="11">
        <v>0</v>
      </c>
      <c r="BS371" s="11">
        <v>0</v>
      </c>
      <c r="BT371" s="11">
        <v>0</v>
      </c>
      <c r="BU371" s="11">
        <v>0</v>
      </c>
      <c r="BV371" s="11">
        <v>0</v>
      </c>
      <c r="BW371" s="11">
        <v>0</v>
      </c>
      <c r="BX371" s="11">
        <v>0</v>
      </c>
      <c r="BY371" s="11">
        <v>0</v>
      </c>
      <c r="BZ371" s="11">
        <v>0</v>
      </c>
      <c r="CA371" s="11">
        <v>0</v>
      </c>
      <c r="CB371" s="11">
        <v>0</v>
      </c>
      <c r="CC371" s="11">
        <v>0</v>
      </c>
      <c r="CD371" s="11">
        <v>0</v>
      </c>
      <c r="CE371" s="11">
        <v>0</v>
      </c>
      <c r="CF371" s="11">
        <v>0</v>
      </c>
      <c r="CG371" s="11">
        <v>0</v>
      </c>
      <c r="CH371" s="11">
        <v>0</v>
      </c>
      <c r="CI371" s="11">
        <v>0</v>
      </c>
      <c r="CJ371" s="11">
        <v>0</v>
      </c>
      <c r="CK371" s="11">
        <v>0</v>
      </c>
      <c r="CL371" s="11">
        <v>0</v>
      </c>
      <c r="CM371" s="11">
        <v>0</v>
      </c>
      <c r="CN371" s="11">
        <v>0</v>
      </c>
      <c r="CO371" s="11">
        <v>0</v>
      </c>
      <c r="CP371" s="11">
        <v>0</v>
      </c>
      <c r="CQ371" s="11">
        <v>0</v>
      </c>
      <c r="CR371" s="11">
        <v>0</v>
      </c>
      <c r="CS371" s="11">
        <v>0</v>
      </c>
      <c r="CT371" s="11">
        <v>0</v>
      </c>
      <c r="CU371" s="11">
        <v>0</v>
      </c>
      <c r="CV371" s="11">
        <v>0</v>
      </c>
      <c r="CW371" s="11">
        <v>0</v>
      </c>
      <c r="CX371" s="11">
        <v>0</v>
      </c>
      <c r="CY371" s="11">
        <v>0</v>
      </c>
      <c r="CZ371" s="11">
        <v>0</v>
      </c>
      <c r="DA371" s="11">
        <v>0</v>
      </c>
      <c r="DB371" s="11">
        <v>0</v>
      </c>
      <c r="DC371" s="11">
        <v>0</v>
      </c>
      <c r="DD371" s="11">
        <v>0</v>
      </c>
      <c r="DE371" s="11">
        <v>0</v>
      </c>
      <c r="DF371" s="11">
        <v>0</v>
      </c>
      <c r="DG371" s="11">
        <v>0</v>
      </c>
      <c r="DH371" s="11">
        <v>0</v>
      </c>
      <c r="DI371" s="11">
        <v>0</v>
      </c>
      <c r="DJ371" s="11">
        <v>0</v>
      </c>
      <c r="DK371" s="11">
        <v>0</v>
      </c>
      <c r="DL371" s="11">
        <v>0</v>
      </c>
      <c r="DM371" s="11">
        <v>0</v>
      </c>
      <c r="DN371" s="11">
        <v>0</v>
      </c>
      <c r="DO371" s="11">
        <v>0</v>
      </c>
      <c r="DP371" s="11">
        <v>0</v>
      </c>
      <c r="DQ371" s="11">
        <v>0</v>
      </c>
      <c r="DR371" s="11">
        <v>0</v>
      </c>
      <c r="DS371" s="11">
        <v>0</v>
      </c>
      <c r="DT371" s="11">
        <v>0</v>
      </c>
      <c r="DU371" s="11">
        <v>0</v>
      </c>
      <c r="DV371" s="11">
        <v>0</v>
      </c>
      <c r="DW371" s="11">
        <v>0</v>
      </c>
      <c r="DX371" s="11">
        <v>0</v>
      </c>
      <c r="DY371" s="11">
        <v>0</v>
      </c>
      <c r="DZ371" s="11">
        <v>0</v>
      </c>
      <c r="EA371" s="11">
        <v>0</v>
      </c>
      <c r="EB371" s="11">
        <v>0</v>
      </c>
      <c r="EC371" s="11">
        <v>0</v>
      </c>
      <c r="ED371" s="11">
        <v>0</v>
      </c>
      <c r="EE371" s="11">
        <v>0</v>
      </c>
      <c r="EF371" s="11">
        <v>0</v>
      </c>
      <c r="EG371" s="11">
        <v>0</v>
      </c>
      <c r="EH371" s="11">
        <v>0</v>
      </c>
      <c r="EI371" s="11">
        <v>0</v>
      </c>
      <c r="EJ371" s="11">
        <v>0</v>
      </c>
      <c r="EK371" s="11">
        <v>0</v>
      </c>
      <c r="EL371" s="11">
        <v>0</v>
      </c>
      <c r="EM371" s="11">
        <v>0</v>
      </c>
      <c r="EN371" s="11">
        <v>0</v>
      </c>
      <c r="EO371" s="11">
        <v>0</v>
      </c>
      <c r="EP371" s="11">
        <v>0</v>
      </c>
      <c r="EQ371" s="11">
        <v>0</v>
      </c>
      <c r="ER371" s="11">
        <v>0</v>
      </c>
      <c r="ES371" s="11">
        <v>0</v>
      </c>
      <c r="ET371" s="11">
        <v>0</v>
      </c>
      <c r="EU371" s="11">
        <v>0</v>
      </c>
      <c r="EV371" s="11">
        <v>0</v>
      </c>
      <c r="EW371" s="11">
        <v>0</v>
      </c>
      <c r="EX371" s="11" t="s">
        <v>212</v>
      </c>
      <c r="EY371" s="11" t="s">
        <v>212</v>
      </c>
      <c r="EZ371" s="11" t="s">
        <v>212</v>
      </c>
      <c r="FA371" s="11" t="s">
        <v>212</v>
      </c>
      <c r="FB371" s="11" t="s">
        <v>212</v>
      </c>
      <c r="FC371" s="11" t="s">
        <v>212</v>
      </c>
      <c r="FD371" s="11" t="s">
        <v>212</v>
      </c>
      <c r="FE371" s="11" t="s">
        <v>212</v>
      </c>
      <c r="FF371" s="11" t="s">
        <v>212</v>
      </c>
      <c r="FG371" s="11" t="s">
        <v>212</v>
      </c>
      <c r="FH371" s="11">
        <f t="shared" si="345"/>
        <v>0</v>
      </c>
      <c r="FI371" s="11">
        <f t="shared" si="346"/>
        <v>0</v>
      </c>
      <c r="FJ371" s="11">
        <f t="shared" si="347"/>
        <v>0</v>
      </c>
      <c r="FK371" s="11">
        <f t="shared" si="348"/>
        <v>0</v>
      </c>
      <c r="FL371" s="11">
        <f t="shared" si="349"/>
        <v>0</v>
      </c>
      <c r="FM371" s="11">
        <f t="shared" si="350"/>
        <v>0</v>
      </c>
      <c r="FN371" s="11">
        <f t="shared" si="351"/>
        <v>0</v>
      </c>
      <c r="FO371" s="11">
        <f t="shared" si="352"/>
        <v>0</v>
      </c>
      <c r="FP371" s="11">
        <f t="shared" si="353"/>
        <v>0</v>
      </c>
      <c r="FQ371" s="11">
        <f t="shared" si="354"/>
        <v>0</v>
      </c>
      <c r="FR371" s="11">
        <f t="shared" si="355"/>
        <v>0</v>
      </c>
      <c r="FS371" s="11">
        <f t="shared" si="356"/>
        <v>0</v>
      </c>
      <c r="FT371" s="11">
        <f t="shared" si="357"/>
        <v>0</v>
      </c>
      <c r="FU371" s="11">
        <f t="shared" si="358"/>
        <v>0</v>
      </c>
      <c r="FV371" s="11">
        <f t="shared" si="359"/>
        <v>0</v>
      </c>
      <c r="FW371" s="11">
        <f t="shared" si="360"/>
        <v>0</v>
      </c>
      <c r="FX371" s="11">
        <f t="shared" si="361"/>
        <v>0</v>
      </c>
      <c r="FY371" s="11">
        <f t="shared" si="362"/>
        <v>0</v>
      </c>
      <c r="FZ371" s="11">
        <f t="shared" si="363"/>
        <v>0</v>
      </c>
      <c r="GA371" s="11">
        <f t="shared" si="364"/>
        <v>0</v>
      </c>
      <c r="GB371" s="138" t="s">
        <v>212</v>
      </c>
      <c r="GC371" s="39"/>
      <c r="GD371" s="39"/>
      <c r="GE371" s="39"/>
      <c r="GF371" s="39"/>
      <c r="GG371" s="81"/>
      <c r="GH371" s="4"/>
      <c r="GI371" s="4"/>
      <c r="GJ371" s="53"/>
      <c r="GK371" s="39"/>
      <c r="GL371" s="79"/>
      <c r="GM371" s="80"/>
      <c r="GN371" s="81"/>
      <c r="GO371" s="4"/>
      <c r="GP371" s="4"/>
      <c r="GQ371" s="4"/>
      <c r="GR371" s="4"/>
      <c r="GS371" s="64"/>
      <c r="GT371" s="64"/>
      <c r="GU371" s="64"/>
      <c r="GV371" s="64"/>
      <c r="GW371" s="64"/>
      <c r="GX371" s="64"/>
      <c r="GY371" s="64"/>
      <c r="GZ371" s="64"/>
      <c r="HA371" s="64"/>
      <c r="HB371" s="64"/>
      <c r="HC371" s="65"/>
      <c r="HD371" s="66"/>
      <c r="HE371" s="66"/>
      <c r="HF371" s="66"/>
      <c r="HG371" s="66"/>
      <c r="HH371" s="66"/>
      <c r="HI371" s="66"/>
      <c r="HJ371" s="66"/>
      <c r="HK371" s="66"/>
      <c r="HL371" s="66"/>
      <c r="HM371" s="66"/>
    </row>
    <row r="372" spans="1:221" s="13" customFormat="1" ht="47.25" x14ac:dyDescent="0.3">
      <c r="A372" s="12" t="s">
        <v>531</v>
      </c>
      <c r="B372" s="58" t="s">
        <v>716</v>
      </c>
      <c r="C372" s="33" t="s">
        <v>717</v>
      </c>
      <c r="D372" s="11">
        <v>0</v>
      </c>
      <c r="E372" s="11">
        <v>0</v>
      </c>
      <c r="F372" s="11">
        <v>0</v>
      </c>
      <c r="G372" s="11">
        <v>0</v>
      </c>
      <c r="H372" s="11">
        <v>1</v>
      </c>
      <c r="I372" s="11">
        <v>0</v>
      </c>
      <c r="J372" s="11">
        <v>0</v>
      </c>
      <c r="K372" s="11">
        <v>0</v>
      </c>
      <c r="L372" s="11">
        <v>0</v>
      </c>
      <c r="M372" s="11">
        <v>0</v>
      </c>
      <c r="N372" s="11">
        <v>0</v>
      </c>
      <c r="O372" s="11">
        <v>0</v>
      </c>
      <c r="P372" s="11">
        <v>0</v>
      </c>
      <c r="Q372" s="11">
        <v>0</v>
      </c>
      <c r="R372" s="11">
        <v>0</v>
      </c>
      <c r="S372" s="11">
        <v>0</v>
      </c>
      <c r="T372" s="11">
        <v>0</v>
      </c>
      <c r="U372" s="11">
        <v>0</v>
      </c>
      <c r="V372" s="11">
        <v>0</v>
      </c>
      <c r="W372" s="11">
        <v>0</v>
      </c>
      <c r="X372" s="11">
        <v>0</v>
      </c>
      <c r="Y372" s="11">
        <v>0</v>
      </c>
      <c r="Z372" s="11">
        <v>0</v>
      </c>
      <c r="AA372" s="11">
        <v>0</v>
      </c>
      <c r="AB372" s="11">
        <v>0</v>
      </c>
      <c r="AC372" s="11">
        <v>0</v>
      </c>
      <c r="AD372" s="11">
        <v>0</v>
      </c>
      <c r="AE372" s="11">
        <v>0</v>
      </c>
      <c r="AF372" s="11">
        <v>0</v>
      </c>
      <c r="AG372" s="11">
        <v>0</v>
      </c>
      <c r="AH372" s="11">
        <v>0</v>
      </c>
      <c r="AI372" s="11">
        <v>0</v>
      </c>
      <c r="AJ372" s="11">
        <v>0</v>
      </c>
      <c r="AK372" s="11">
        <v>0</v>
      </c>
      <c r="AL372" s="11">
        <v>0</v>
      </c>
      <c r="AM372" s="11">
        <v>0</v>
      </c>
      <c r="AN372" s="11">
        <v>0</v>
      </c>
      <c r="AO372" s="11">
        <v>0</v>
      </c>
      <c r="AP372" s="11">
        <v>0</v>
      </c>
      <c r="AQ372" s="11">
        <v>0</v>
      </c>
      <c r="AR372" s="11">
        <v>0</v>
      </c>
      <c r="AS372" s="11">
        <v>0</v>
      </c>
      <c r="AT372" s="11">
        <v>0</v>
      </c>
      <c r="AU372" s="11">
        <v>0</v>
      </c>
      <c r="AV372" s="11">
        <v>0</v>
      </c>
      <c r="AW372" s="11">
        <v>0</v>
      </c>
      <c r="AX372" s="11">
        <v>0</v>
      </c>
      <c r="AY372" s="11">
        <v>0</v>
      </c>
      <c r="AZ372" s="11">
        <v>0</v>
      </c>
      <c r="BA372" s="11">
        <v>0</v>
      </c>
      <c r="BB372" s="11">
        <v>0</v>
      </c>
      <c r="BC372" s="11">
        <v>0</v>
      </c>
      <c r="BD372" s="11">
        <v>0</v>
      </c>
      <c r="BE372" s="11">
        <v>0</v>
      </c>
      <c r="BF372" s="11">
        <v>0</v>
      </c>
      <c r="BG372" s="11">
        <v>0</v>
      </c>
      <c r="BH372" s="11">
        <v>0</v>
      </c>
      <c r="BI372" s="11">
        <v>0</v>
      </c>
      <c r="BJ372" s="11">
        <v>0</v>
      </c>
      <c r="BK372" s="11">
        <v>0</v>
      </c>
      <c r="BL372" s="11">
        <v>0</v>
      </c>
      <c r="BM372" s="11">
        <v>0</v>
      </c>
      <c r="BN372" s="11">
        <v>0</v>
      </c>
      <c r="BO372" s="11">
        <v>0</v>
      </c>
      <c r="BP372" s="11">
        <v>0</v>
      </c>
      <c r="BQ372" s="11">
        <v>0</v>
      </c>
      <c r="BR372" s="11">
        <v>0</v>
      </c>
      <c r="BS372" s="11">
        <v>0</v>
      </c>
      <c r="BT372" s="11">
        <v>0</v>
      </c>
      <c r="BU372" s="11">
        <v>0</v>
      </c>
      <c r="BV372" s="11">
        <v>0</v>
      </c>
      <c r="BW372" s="11">
        <v>0</v>
      </c>
      <c r="BX372" s="11">
        <v>0</v>
      </c>
      <c r="BY372" s="11">
        <v>0</v>
      </c>
      <c r="BZ372" s="11">
        <v>0</v>
      </c>
      <c r="CA372" s="11">
        <v>0</v>
      </c>
      <c r="CB372" s="11">
        <v>0</v>
      </c>
      <c r="CC372" s="11">
        <v>0</v>
      </c>
      <c r="CD372" s="11">
        <v>0</v>
      </c>
      <c r="CE372" s="11">
        <v>0</v>
      </c>
      <c r="CF372" s="11">
        <v>0</v>
      </c>
      <c r="CG372" s="11">
        <v>0</v>
      </c>
      <c r="CH372" s="11">
        <v>0</v>
      </c>
      <c r="CI372" s="11">
        <v>0</v>
      </c>
      <c r="CJ372" s="11">
        <v>0</v>
      </c>
      <c r="CK372" s="11">
        <v>0</v>
      </c>
      <c r="CL372" s="11">
        <v>0</v>
      </c>
      <c r="CM372" s="11">
        <v>0</v>
      </c>
      <c r="CN372" s="11">
        <v>0</v>
      </c>
      <c r="CO372" s="11">
        <v>0</v>
      </c>
      <c r="CP372" s="11">
        <v>0</v>
      </c>
      <c r="CQ372" s="11">
        <v>0</v>
      </c>
      <c r="CR372" s="11">
        <v>0</v>
      </c>
      <c r="CS372" s="11">
        <v>0</v>
      </c>
      <c r="CT372" s="11">
        <v>0</v>
      </c>
      <c r="CU372" s="11">
        <v>0</v>
      </c>
      <c r="CV372" s="11">
        <v>0</v>
      </c>
      <c r="CW372" s="11">
        <v>0</v>
      </c>
      <c r="CX372" s="11">
        <v>0</v>
      </c>
      <c r="CY372" s="11">
        <v>0</v>
      </c>
      <c r="CZ372" s="11">
        <v>0</v>
      </c>
      <c r="DA372" s="11">
        <v>0</v>
      </c>
      <c r="DB372" s="11">
        <v>0</v>
      </c>
      <c r="DC372" s="11">
        <v>0</v>
      </c>
      <c r="DD372" s="11">
        <v>0</v>
      </c>
      <c r="DE372" s="11">
        <v>0</v>
      </c>
      <c r="DF372" s="11">
        <v>0</v>
      </c>
      <c r="DG372" s="11">
        <v>0</v>
      </c>
      <c r="DH372" s="11">
        <v>0</v>
      </c>
      <c r="DI372" s="11">
        <v>0</v>
      </c>
      <c r="DJ372" s="11">
        <v>0</v>
      </c>
      <c r="DK372" s="11">
        <v>0</v>
      </c>
      <c r="DL372" s="11">
        <v>0</v>
      </c>
      <c r="DM372" s="11">
        <v>0</v>
      </c>
      <c r="DN372" s="11">
        <v>0</v>
      </c>
      <c r="DO372" s="11">
        <v>0</v>
      </c>
      <c r="DP372" s="11">
        <v>0</v>
      </c>
      <c r="DQ372" s="11">
        <v>0</v>
      </c>
      <c r="DR372" s="11">
        <v>0</v>
      </c>
      <c r="DS372" s="11">
        <v>0</v>
      </c>
      <c r="DT372" s="11">
        <v>0</v>
      </c>
      <c r="DU372" s="11">
        <v>0</v>
      </c>
      <c r="DV372" s="11">
        <v>0</v>
      </c>
      <c r="DW372" s="11">
        <v>0</v>
      </c>
      <c r="DX372" s="11">
        <v>0</v>
      </c>
      <c r="DY372" s="11">
        <v>0</v>
      </c>
      <c r="DZ372" s="11">
        <v>0</v>
      </c>
      <c r="EA372" s="11">
        <v>0</v>
      </c>
      <c r="EB372" s="11">
        <v>0</v>
      </c>
      <c r="EC372" s="11">
        <v>0</v>
      </c>
      <c r="ED372" s="11">
        <v>0</v>
      </c>
      <c r="EE372" s="11">
        <v>0</v>
      </c>
      <c r="EF372" s="11">
        <v>0</v>
      </c>
      <c r="EG372" s="11">
        <v>0</v>
      </c>
      <c r="EH372" s="11">
        <v>0</v>
      </c>
      <c r="EI372" s="11">
        <v>0</v>
      </c>
      <c r="EJ372" s="11">
        <v>0</v>
      </c>
      <c r="EK372" s="11">
        <v>0</v>
      </c>
      <c r="EL372" s="11">
        <v>0</v>
      </c>
      <c r="EM372" s="11">
        <v>0</v>
      </c>
      <c r="EN372" s="11">
        <v>0</v>
      </c>
      <c r="EO372" s="11">
        <v>0</v>
      </c>
      <c r="EP372" s="11">
        <v>0</v>
      </c>
      <c r="EQ372" s="11">
        <v>0</v>
      </c>
      <c r="ER372" s="11">
        <v>0</v>
      </c>
      <c r="ES372" s="11">
        <v>0</v>
      </c>
      <c r="ET372" s="11">
        <v>0</v>
      </c>
      <c r="EU372" s="11">
        <v>0</v>
      </c>
      <c r="EV372" s="11">
        <v>0</v>
      </c>
      <c r="EW372" s="11">
        <v>0</v>
      </c>
      <c r="EX372" s="11" t="s">
        <v>212</v>
      </c>
      <c r="EY372" s="11" t="s">
        <v>212</v>
      </c>
      <c r="EZ372" s="11" t="s">
        <v>212</v>
      </c>
      <c r="FA372" s="11" t="s">
        <v>212</v>
      </c>
      <c r="FB372" s="11" t="s">
        <v>212</v>
      </c>
      <c r="FC372" s="11" t="s">
        <v>212</v>
      </c>
      <c r="FD372" s="11" t="s">
        <v>212</v>
      </c>
      <c r="FE372" s="11" t="s">
        <v>212</v>
      </c>
      <c r="FF372" s="11" t="s">
        <v>212</v>
      </c>
      <c r="FG372" s="11" t="s">
        <v>212</v>
      </c>
      <c r="FH372" s="11">
        <f t="shared" si="345"/>
        <v>0</v>
      </c>
      <c r="FI372" s="11">
        <f t="shared" si="346"/>
        <v>0</v>
      </c>
      <c r="FJ372" s="11">
        <f t="shared" si="347"/>
        <v>0</v>
      </c>
      <c r="FK372" s="11">
        <f t="shared" si="348"/>
        <v>0</v>
      </c>
      <c r="FL372" s="11">
        <f t="shared" si="349"/>
        <v>0</v>
      </c>
      <c r="FM372" s="11">
        <f t="shared" si="350"/>
        <v>0</v>
      </c>
      <c r="FN372" s="11">
        <f t="shared" si="351"/>
        <v>0</v>
      </c>
      <c r="FO372" s="11">
        <f t="shared" si="352"/>
        <v>0</v>
      </c>
      <c r="FP372" s="11">
        <f t="shared" si="353"/>
        <v>0</v>
      </c>
      <c r="FQ372" s="11">
        <f t="shared" si="354"/>
        <v>0</v>
      </c>
      <c r="FR372" s="11">
        <f t="shared" si="355"/>
        <v>0</v>
      </c>
      <c r="FS372" s="11">
        <f t="shared" si="356"/>
        <v>0</v>
      </c>
      <c r="FT372" s="11">
        <f t="shared" si="357"/>
        <v>0</v>
      </c>
      <c r="FU372" s="11">
        <f t="shared" si="358"/>
        <v>0</v>
      </c>
      <c r="FV372" s="11">
        <f t="shared" si="359"/>
        <v>0</v>
      </c>
      <c r="FW372" s="11">
        <f t="shared" si="360"/>
        <v>0</v>
      </c>
      <c r="FX372" s="11">
        <f t="shared" si="361"/>
        <v>0</v>
      </c>
      <c r="FY372" s="11">
        <f t="shared" si="362"/>
        <v>0</v>
      </c>
      <c r="FZ372" s="11">
        <f t="shared" si="363"/>
        <v>0</v>
      </c>
      <c r="GA372" s="11">
        <f t="shared" si="364"/>
        <v>0</v>
      </c>
      <c r="GB372" s="138" t="s">
        <v>212</v>
      </c>
      <c r="GC372" s="39"/>
      <c r="GD372" s="39"/>
      <c r="GE372" s="39"/>
      <c r="GF372" s="39"/>
      <c r="GG372" s="81"/>
      <c r="GH372" s="4"/>
      <c r="GI372" s="4"/>
      <c r="GJ372" s="53"/>
      <c r="GK372" s="39"/>
      <c r="GL372" s="79"/>
      <c r="GM372" s="80"/>
      <c r="GN372" s="81"/>
      <c r="GO372" s="4"/>
      <c r="GP372" s="4"/>
      <c r="GQ372" s="4"/>
      <c r="GR372" s="4"/>
      <c r="GS372" s="64"/>
      <c r="GT372" s="64"/>
      <c r="GU372" s="64"/>
      <c r="GV372" s="64"/>
      <c r="GW372" s="64"/>
      <c r="GX372" s="64"/>
      <c r="GY372" s="64"/>
      <c r="GZ372" s="64"/>
      <c r="HA372" s="64"/>
      <c r="HB372" s="64"/>
      <c r="HC372" s="65"/>
      <c r="HD372" s="66"/>
      <c r="HE372" s="66"/>
      <c r="HF372" s="66"/>
      <c r="HG372" s="66"/>
      <c r="HH372" s="66"/>
      <c r="HI372" s="66"/>
      <c r="HJ372" s="66"/>
      <c r="HK372" s="66"/>
      <c r="HL372" s="66"/>
      <c r="HM372" s="66"/>
    </row>
    <row r="373" spans="1:221" s="13" customFormat="1" ht="31.5" x14ac:dyDescent="0.3">
      <c r="A373" s="12" t="s">
        <v>531</v>
      </c>
      <c r="B373" s="58" t="s">
        <v>718</v>
      </c>
      <c r="C373" s="33" t="s">
        <v>719</v>
      </c>
      <c r="D373" s="11">
        <v>0</v>
      </c>
      <c r="E373" s="11">
        <v>0</v>
      </c>
      <c r="F373" s="11">
        <v>0</v>
      </c>
      <c r="G373" s="11">
        <v>0</v>
      </c>
      <c r="H373" s="11">
        <v>1</v>
      </c>
      <c r="I373" s="11">
        <v>0</v>
      </c>
      <c r="J373" s="11">
        <v>0</v>
      </c>
      <c r="K373" s="11">
        <v>0</v>
      </c>
      <c r="L373" s="11">
        <v>0</v>
      </c>
      <c r="M373" s="11">
        <v>0</v>
      </c>
      <c r="N373" s="11">
        <v>0</v>
      </c>
      <c r="O373" s="11">
        <v>0</v>
      </c>
      <c r="P373" s="11">
        <v>0</v>
      </c>
      <c r="Q373" s="11">
        <v>0</v>
      </c>
      <c r="R373" s="11">
        <v>0</v>
      </c>
      <c r="S373" s="11">
        <v>0</v>
      </c>
      <c r="T373" s="11">
        <v>0</v>
      </c>
      <c r="U373" s="11">
        <v>0</v>
      </c>
      <c r="V373" s="11">
        <v>0</v>
      </c>
      <c r="W373" s="11">
        <v>0</v>
      </c>
      <c r="X373" s="11">
        <v>0</v>
      </c>
      <c r="Y373" s="11">
        <v>0</v>
      </c>
      <c r="Z373" s="11">
        <v>0</v>
      </c>
      <c r="AA373" s="11">
        <v>0</v>
      </c>
      <c r="AB373" s="11">
        <v>0</v>
      </c>
      <c r="AC373" s="11">
        <v>0</v>
      </c>
      <c r="AD373" s="11">
        <v>0</v>
      </c>
      <c r="AE373" s="11">
        <v>0</v>
      </c>
      <c r="AF373" s="11">
        <v>0</v>
      </c>
      <c r="AG373" s="11">
        <v>0</v>
      </c>
      <c r="AH373" s="11">
        <v>0</v>
      </c>
      <c r="AI373" s="11">
        <v>0</v>
      </c>
      <c r="AJ373" s="11">
        <v>0</v>
      </c>
      <c r="AK373" s="11">
        <v>0</v>
      </c>
      <c r="AL373" s="11">
        <v>0</v>
      </c>
      <c r="AM373" s="11">
        <v>0</v>
      </c>
      <c r="AN373" s="11">
        <v>0</v>
      </c>
      <c r="AO373" s="11">
        <v>0</v>
      </c>
      <c r="AP373" s="11">
        <v>0</v>
      </c>
      <c r="AQ373" s="11">
        <v>0</v>
      </c>
      <c r="AR373" s="11">
        <v>0</v>
      </c>
      <c r="AS373" s="11">
        <v>0</v>
      </c>
      <c r="AT373" s="11">
        <v>0</v>
      </c>
      <c r="AU373" s="11">
        <v>0</v>
      </c>
      <c r="AV373" s="11">
        <v>0</v>
      </c>
      <c r="AW373" s="11">
        <v>0</v>
      </c>
      <c r="AX373" s="11">
        <v>0</v>
      </c>
      <c r="AY373" s="11">
        <v>0</v>
      </c>
      <c r="AZ373" s="11">
        <v>0</v>
      </c>
      <c r="BA373" s="11">
        <v>0</v>
      </c>
      <c r="BB373" s="11">
        <v>0</v>
      </c>
      <c r="BC373" s="11">
        <v>0</v>
      </c>
      <c r="BD373" s="11">
        <v>0</v>
      </c>
      <c r="BE373" s="11">
        <v>0</v>
      </c>
      <c r="BF373" s="11">
        <v>0</v>
      </c>
      <c r="BG373" s="11">
        <v>0</v>
      </c>
      <c r="BH373" s="11">
        <v>0</v>
      </c>
      <c r="BI373" s="11">
        <v>0</v>
      </c>
      <c r="BJ373" s="11">
        <v>0</v>
      </c>
      <c r="BK373" s="11">
        <v>0</v>
      </c>
      <c r="BL373" s="11">
        <v>0</v>
      </c>
      <c r="BM373" s="11">
        <v>0</v>
      </c>
      <c r="BN373" s="11">
        <v>0</v>
      </c>
      <c r="BO373" s="11">
        <v>0</v>
      </c>
      <c r="BP373" s="11">
        <v>0</v>
      </c>
      <c r="BQ373" s="11">
        <v>0</v>
      </c>
      <c r="BR373" s="11">
        <v>0</v>
      </c>
      <c r="BS373" s="11">
        <v>0</v>
      </c>
      <c r="BT373" s="11">
        <v>0</v>
      </c>
      <c r="BU373" s="11">
        <v>0</v>
      </c>
      <c r="BV373" s="11">
        <v>0</v>
      </c>
      <c r="BW373" s="11">
        <v>0</v>
      </c>
      <c r="BX373" s="11">
        <v>0</v>
      </c>
      <c r="BY373" s="11">
        <v>0</v>
      </c>
      <c r="BZ373" s="11">
        <v>0</v>
      </c>
      <c r="CA373" s="11">
        <v>0</v>
      </c>
      <c r="CB373" s="11">
        <v>0</v>
      </c>
      <c r="CC373" s="11">
        <v>0</v>
      </c>
      <c r="CD373" s="11">
        <v>0</v>
      </c>
      <c r="CE373" s="11">
        <v>0</v>
      </c>
      <c r="CF373" s="11">
        <v>0</v>
      </c>
      <c r="CG373" s="11">
        <v>0</v>
      </c>
      <c r="CH373" s="11">
        <v>0</v>
      </c>
      <c r="CI373" s="11">
        <v>0</v>
      </c>
      <c r="CJ373" s="11">
        <v>0</v>
      </c>
      <c r="CK373" s="11">
        <v>0</v>
      </c>
      <c r="CL373" s="11">
        <v>0</v>
      </c>
      <c r="CM373" s="11">
        <v>0</v>
      </c>
      <c r="CN373" s="11">
        <v>0</v>
      </c>
      <c r="CO373" s="11">
        <v>0</v>
      </c>
      <c r="CP373" s="11">
        <v>0</v>
      </c>
      <c r="CQ373" s="11">
        <v>0</v>
      </c>
      <c r="CR373" s="11">
        <v>0</v>
      </c>
      <c r="CS373" s="11">
        <v>0</v>
      </c>
      <c r="CT373" s="11">
        <v>0</v>
      </c>
      <c r="CU373" s="11">
        <v>0</v>
      </c>
      <c r="CV373" s="11">
        <v>0</v>
      </c>
      <c r="CW373" s="11">
        <v>0</v>
      </c>
      <c r="CX373" s="11">
        <v>0</v>
      </c>
      <c r="CY373" s="11">
        <v>0</v>
      </c>
      <c r="CZ373" s="11">
        <v>0</v>
      </c>
      <c r="DA373" s="11">
        <v>0</v>
      </c>
      <c r="DB373" s="11">
        <v>0</v>
      </c>
      <c r="DC373" s="11">
        <v>0</v>
      </c>
      <c r="DD373" s="11">
        <v>0</v>
      </c>
      <c r="DE373" s="11">
        <v>0</v>
      </c>
      <c r="DF373" s="11">
        <v>0</v>
      </c>
      <c r="DG373" s="11">
        <v>0</v>
      </c>
      <c r="DH373" s="11">
        <v>0</v>
      </c>
      <c r="DI373" s="11">
        <v>0</v>
      </c>
      <c r="DJ373" s="11">
        <v>0</v>
      </c>
      <c r="DK373" s="11">
        <v>0</v>
      </c>
      <c r="DL373" s="11">
        <v>0</v>
      </c>
      <c r="DM373" s="11">
        <v>0</v>
      </c>
      <c r="DN373" s="11">
        <v>0</v>
      </c>
      <c r="DO373" s="11">
        <v>0</v>
      </c>
      <c r="DP373" s="11">
        <v>0</v>
      </c>
      <c r="DQ373" s="11">
        <v>0</v>
      </c>
      <c r="DR373" s="11">
        <v>0</v>
      </c>
      <c r="DS373" s="11">
        <v>0</v>
      </c>
      <c r="DT373" s="11">
        <v>0</v>
      </c>
      <c r="DU373" s="11">
        <v>0</v>
      </c>
      <c r="DV373" s="11">
        <v>0</v>
      </c>
      <c r="DW373" s="11">
        <v>0</v>
      </c>
      <c r="DX373" s="11">
        <v>0</v>
      </c>
      <c r="DY373" s="11">
        <v>0</v>
      </c>
      <c r="DZ373" s="11">
        <v>0</v>
      </c>
      <c r="EA373" s="11">
        <v>0</v>
      </c>
      <c r="EB373" s="11">
        <v>0</v>
      </c>
      <c r="EC373" s="11">
        <v>0</v>
      </c>
      <c r="ED373" s="11">
        <v>0</v>
      </c>
      <c r="EE373" s="11">
        <v>0</v>
      </c>
      <c r="EF373" s="11">
        <v>0</v>
      </c>
      <c r="EG373" s="11">
        <v>0</v>
      </c>
      <c r="EH373" s="11">
        <v>0</v>
      </c>
      <c r="EI373" s="11">
        <v>0</v>
      </c>
      <c r="EJ373" s="11">
        <v>0</v>
      </c>
      <c r="EK373" s="11">
        <v>0</v>
      </c>
      <c r="EL373" s="11">
        <v>0</v>
      </c>
      <c r="EM373" s="11">
        <v>0</v>
      </c>
      <c r="EN373" s="11">
        <v>0</v>
      </c>
      <c r="EO373" s="11">
        <v>0</v>
      </c>
      <c r="EP373" s="11">
        <v>0</v>
      </c>
      <c r="EQ373" s="11">
        <v>0</v>
      </c>
      <c r="ER373" s="11">
        <v>0</v>
      </c>
      <c r="ES373" s="11">
        <v>0</v>
      </c>
      <c r="ET373" s="11">
        <v>0</v>
      </c>
      <c r="EU373" s="11">
        <v>0</v>
      </c>
      <c r="EV373" s="11">
        <v>0</v>
      </c>
      <c r="EW373" s="11">
        <v>0</v>
      </c>
      <c r="EX373" s="11" t="s">
        <v>212</v>
      </c>
      <c r="EY373" s="11" t="s">
        <v>212</v>
      </c>
      <c r="EZ373" s="11" t="s">
        <v>212</v>
      </c>
      <c r="FA373" s="11" t="s">
        <v>212</v>
      </c>
      <c r="FB373" s="11" t="s">
        <v>212</v>
      </c>
      <c r="FC373" s="11" t="s">
        <v>212</v>
      </c>
      <c r="FD373" s="11" t="s">
        <v>212</v>
      </c>
      <c r="FE373" s="11" t="s">
        <v>212</v>
      </c>
      <c r="FF373" s="11" t="s">
        <v>212</v>
      </c>
      <c r="FG373" s="11" t="s">
        <v>212</v>
      </c>
      <c r="FH373" s="11">
        <f t="shared" si="345"/>
        <v>0</v>
      </c>
      <c r="FI373" s="11">
        <f t="shared" si="346"/>
        <v>0</v>
      </c>
      <c r="FJ373" s="11">
        <f t="shared" si="347"/>
        <v>0</v>
      </c>
      <c r="FK373" s="11">
        <f t="shared" si="348"/>
        <v>0</v>
      </c>
      <c r="FL373" s="11">
        <f t="shared" si="349"/>
        <v>0</v>
      </c>
      <c r="FM373" s="11">
        <f t="shared" si="350"/>
        <v>0</v>
      </c>
      <c r="FN373" s="11">
        <f t="shared" si="351"/>
        <v>0</v>
      </c>
      <c r="FO373" s="11">
        <f t="shared" si="352"/>
        <v>0</v>
      </c>
      <c r="FP373" s="11">
        <f t="shared" si="353"/>
        <v>0</v>
      </c>
      <c r="FQ373" s="11">
        <f t="shared" si="354"/>
        <v>0</v>
      </c>
      <c r="FR373" s="11">
        <f t="shared" si="355"/>
        <v>0</v>
      </c>
      <c r="FS373" s="11">
        <f t="shared" si="356"/>
        <v>0</v>
      </c>
      <c r="FT373" s="11">
        <f t="shared" si="357"/>
        <v>0</v>
      </c>
      <c r="FU373" s="11">
        <f t="shared" si="358"/>
        <v>0</v>
      </c>
      <c r="FV373" s="11">
        <f t="shared" si="359"/>
        <v>0</v>
      </c>
      <c r="FW373" s="11">
        <f t="shared" si="360"/>
        <v>0</v>
      </c>
      <c r="FX373" s="11">
        <f t="shared" si="361"/>
        <v>0</v>
      </c>
      <c r="FY373" s="11">
        <f t="shared" si="362"/>
        <v>0</v>
      </c>
      <c r="FZ373" s="11">
        <f t="shared" si="363"/>
        <v>0</v>
      </c>
      <c r="GA373" s="11">
        <f t="shared" si="364"/>
        <v>0</v>
      </c>
      <c r="GB373" s="138" t="s">
        <v>212</v>
      </c>
      <c r="GC373" s="39"/>
      <c r="GD373" s="39"/>
      <c r="GE373" s="39"/>
      <c r="GF373" s="39"/>
      <c r="GG373" s="81"/>
      <c r="GH373" s="4"/>
      <c r="GI373" s="4"/>
      <c r="GJ373" s="53"/>
      <c r="GK373" s="39"/>
      <c r="GL373" s="79"/>
      <c r="GM373" s="80"/>
      <c r="GN373" s="81"/>
      <c r="GO373" s="4"/>
      <c r="GP373" s="4"/>
      <c r="GQ373" s="4"/>
      <c r="GR373" s="4"/>
      <c r="GS373" s="64"/>
      <c r="GT373" s="64"/>
      <c r="GU373" s="64"/>
      <c r="GV373" s="64"/>
      <c r="GW373" s="64"/>
      <c r="GX373" s="64"/>
      <c r="GY373" s="64"/>
      <c r="GZ373" s="64"/>
      <c r="HA373" s="64"/>
      <c r="HB373" s="64"/>
      <c r="HC373" s="65"/>
      <c r="HD373" s="66"/>
      <c r="HE373" s="66"/>
      <c r="HF373" s="66"/>
      <c r="HG373" s="66"/>
      <c r="HH373" s="66"/>
      <c r="HI373" s="66"/>
      <c r="HJ373" s="66"/>
      <c r="HK373" s="66"/>
      <c r="HL373" s="66"/>
      <c r="HM373" s="66"/>
    </row>
    <row r="374" spans="1:221" s="13" customFormat="1" ht="31.5" x14ac:dyDescent="0.3">
      <c r="A374" s="12" t="s">
        <v>531</v>
      </c>
      <c r="B374" s="58" t="s">
        <v>720</v>
      </c>
      <c r="C374" s="33" t="s">
        <v>721</v>
      </c>
      <c r="D374" s="11">
        <v>0</v>
      </c>
      <c r="E374" s="11">
        <v>0</v>
      </c>
      <c r="F374" s="11">
        <v>0</v>
      </c>
      <c r="G374" s="11">
        <v>0</v>
      </c>
      <c r="H374" s="11">
        <v>1</v>
      </c>
      <c r="I374" s="11">
        <v>0</v>
      </c>
      <c r="J374" s="11">
        <v>0</v>
      </c>
      <c r="K374" s="11">
        <v>0</v>
      </c>
      <c r="L374" s="11">
        <v>0</v>
      </c>
      <c r="M374" s="11">
        <v>0</v>
      </c>
      <c r="N374" s="11">
        <v>0</v>
      </c>
      <c r="O374" s="11">
        <v>0</v>
      </c>
      <c r="P374" s="11">
        <v>0</v>
      </c>
      <c r="Q374" s="11">
        <v>0</v>
      </c>
      <c r="R374" s="11">
        <v>0</v>
      </c>
      <c r="S374" s="11">
        <v>0</v>
      </c>
      <c r="T374" s="11">
        <v>0</v>
      </c>
      <c r="U374" s="11">
        <v>0</v>
      </c>
      <c r="V374" s="11">
        <v>0</v>
      </c>
      <c r="W374" s="11">
        <v>0</v>
      </c>
      <c r="X374" s="11">
        <v>0</v>
      </c>
      <c r="Y374" s="11">
        <v>0</v>
      </c>
      <c r="Z374" s="11">
        <v>0</v>
      </c>
      <c r="AA374" s="11">
        <v>0</v>
      </c>
      <c r="AB374" s="11">
        <v>0</v>
      </c>
      <c r="AC374" s="11">
        <v>0</v>
      </c>
      <c r="AD374" s="11">
        <v>0</v>
      </c>
      <c r="AE374" s="11">
        <v>0</v>
      </c>
      <c r="AF374" s="11">
        <v>0</v>
      </c>
      <c r="AG374" s="11">
        <v>0</v>
      </c>
      <c r="AH374" s="11">
        <v>0</v>
      </c>
      <c r="AI374" s="11">
        <v>0</v>
      </c>
      <c r="AJ374" s="11">
        <v>0</v>
      </c>
      <c r="AK374" s="11">
        <v>0</v>
      </c>
      <c r="AL374" s="11">
        <v>0</v>
      </c>
      <c r="AM374" s="11">
        <v>0</v>
      </c>
      <c r="AN374" s="11">
        <v>0</v>
      </c>
      <c r="AO374" s="11">
        <v>0</v>
      </c>
      <c r="AP374" s="11">
        <v>0</v>
      </c>
      <c r="AQ374" s="11">
        <v>0</v>
      </c>
      <c r="AR374" s="11">
        <v>0</v>
      </c>
      <c r="AS374" s="11">
        <v>0</v>
      </c>
      <c r="AT374" s="11">
        <v>0</v>
      </c>
      <c r="AU374" s="11">
        <v>0</v>
      </c>
      <c r="AV374" s="11">
        <v>0</v>
      </c>
      <c r="AW374" s="11">
        <v>0</v>
      </c>
      <c r="AX374" s="11">
        <v>0</v>
      </c>
      <c r="AY374" s="11">
        <v>0</v>
      </c>
      <c r="AZ374" s="11">
        <v>0</v>
      </c>
      <c r="BA374" s="11">
        <v>0</v>
      </c>
      <c r="BB374" s="11">
        <v>0</v>
      </c>
      <c r="BC374" s="11">
        <v>0</v>
      </c>
      <c r="BD374" s="11">
        <v>0</v>
      </c>
      <c r="BE374" s="11">
        <v>0</v>
      </c>
      <c r="BF374" s="11">
        <v>0</v>
      </c>
      <c r="BG374" s="11">
        <v>0</v>
      </c>
      <c r="BH374" s="11">
        <v>0</v>
      </c>
      <c r="BI374" s="11">
        <v>0</v>
      </c>
      <c r="BJ374" s="11">
        <v>0</v>
      </c>
      <c r="BK374" s="11">
        <v>0</v>
      </c>
      <c r="BL374" s="11">
        <v>0</v>
      </c>
      <c r="BM374" s="11">
        <v>0</v>
      </c>
      <c r="BN374" s="11">
        <v>0</v>
      </c>
      <c r="BO374" s="11">
        <v>0</v>
      </c>
      <c r="BP374" s="11">
        <v>0</v>
      </c>
      <c r="BQ374" s="11">
        <v>0</v>
      </c>
      <c r="BR374" s="11">
        <v>0</v>
      </c>
      <c r="BS374" s="11">
        <v>0</v>
      </c>
      <c r="BT374" s="11">
        <v>0</v>
      </c>
      <c r="BU374" s="11">
        <v>0</v>
      </c>
      <c r="BV374" s="11">
        <v>0</v>
      </c>
      <c r="BW374" s="11">
        <v>0</v>
      </c>
      <c r="BX374" s="11">
        <v>0</v>
      </c>
      <c r="BY374" s="11">
        <v>0</v>
      </c>
      <c r="BZ374" s="11">
        <v>0</v>
      </c>
      <c r="CA374" s="11">
        <v>0</v>
      </c>
      <c r="CB374" s="11">
        <v>0</v>
      </c>
      <c r="CC374" s="11">
        <v>0</v>
      </c>
      <c r="CD374" s="11">
        <v>0</v>
      </c>
      <c r="CE374" s="11">
        <v>0</v>
      </c>
      <c r="CF374" s="11">
        <v>0</v>
      </c>
      <c r="CG374" s="11">
        <v>0</v>
      </c>
      <c r="CH374" s="11">
        <v>0</v>
      </c>
      <c r="CI374" s="11">
        <v>0</v>
      </c>
      <c r="CJ374" s="11">
        <v>0</v>
      </c>
      <c r="CK374" s="11">
        <v>0</v>
      </c>
      <c r="CL374" s="11">
        <v>0</v>
      </c>
      <c r="CM374" s="11">
        <v>0</v>
      </c>
      <c r="CN374" s="11">
        <v>0</v>
      </c>
      <c r="CO374" s="11">
        <v>0</v>
      </c>
      <c r="CP374" s="11">
        <v>0</v>
      </c>
      <c r="CQ374" s="11">
        <v>0</v>
      </c>
      <c r="CR374" s="11">
        <v>0</v>
      </c>
      <c r="CS374" s="11">
        <v>0</v>
      </c>
      <c r="CT374" s="11">
        <v>0</v>
      </c>
      <c r="CU374" s="11">
        <v>0</v>
      </c>
      <c r="CV374" s="11">
        <v>0</v>
      </c>
      <c r="CW374" s="11">
        <v>0</v>
      </c>
      <c r="CX374" s="11">
        <v>0</v>
      </c>
      <c r="CY374" s="11">
        <v>0</v>
      </c>
      <c r="CZ374" s="11">
        <v>0</v>
      </c>
      <c r="DA374" s="11">
        <v>0</v>
      </c>
      <c r="DB374" s="11">
        <v>0</v>
      </c>
      <c r="DC374" s="11">
        <v>0</v>
      </c>
      <c r="DD374" s="11">
        <v>0</v>
      </c>
      <c r="DE374" s="11">
        <v>0</v>
      </c>
      <c r="DF374" s="11">
        <v>0</v>
      </c>
      <c r="DG374" s="11">
        <v>0</v>
      </c>
      <c r="DH374" s="11">
        <v>0</v>
      </c>
      <c r="DI374" s="11">
        <v>0</v>
      </c>
      <c r="DJ374" s="11">
        <v>0</v>
      </c>
      <c r="DK374" s="11">
        <v>0</v>
      </c>
      <c r="DL374" s="11">
        <v>0</v>
      </c>
      <c r="DM374" s="11">
        <v>0</v>
      </c>
      <c r="DN374" s="11">
        <v>0</v>
      </c>
      <c r="DO374" s="11">
        <v>0</v>
      </c>
      <c r="DP374" s="11">
        <v>0</v>
      </c>
      <c r="DQ374" s="11">
        <v>0</v>
      </c>
      <c r="DR374" s="11">
        <v>0</v>
      </c>
      <c r="DS374" s="11">
        <v>0</v>
      </c>
      <c r="DT374" s="11">
        <v>0</v>
      </c>
      <c r="DU374" s="11">
        <v>0</v>
      </c>
      <c r="DV374" s="11">
        <v>0</v>
      </c>
      <c r="DW374" s="11">
        <v>0</v>
      </c>
      <c r="DX374" s="11">
        <v>0</v>
      </c>
      <c r="DY374" s="11">
        <v>0</v>
      </c>
      <c r="DZ374" s="11">
        <v>0</v>
      </c>
      <c r="EA374" s="11">
        <v>0</v>
      </c>
      <c r="EB374" s="11">
        <v>0</v>
      </c>
      <c r="EC374" s="11">
        <v>0</v>
      </c>
      <c r="ED374" s="11">
        <v>0</v>
      </c>
      <c r="EE374" s="11">
        <v>0</v>
      </c>
      <c r="EF374" s="11">
        <v>0</v>
      </c>
      <c r="EG374" s="11">
        <v>0</v>
      </c>
      <c r="EH374" s="11">
        <v>0</v>
      </c>
      <c r="EI374" s="11">
        <v>0</v>
      </c>
      <c r="EJ374" s="11">
        <v>0</v>
      </c>
      <c r="EK374" s="11">
        <v>0</v>
      </c>
      <c r="EL374" s="11">
        <v>0</v>
      </c>
      <c r="EM374" s="11">
        <v>0</v>
      </c>
      <c r="EN374" s="11">
        <v>0</v>
      </c>
      <c r="EO374" s="11">
        <v>0</v>
      </c>
      <c r="EP374" s="11">
        <v>0</v>
      </c>
      <c r="EQ374" s="11">
        <v>0</v>
      </c>
      <c r="ER374" s="11">
        <v>0</v>
      </c>
      <c r="ES374" s="11">
        <v>0</v>
      </c>
      <c r="ET374" s="11">
        <v>0</v>
      </c>
      <c r="EU374" s="11">
        <v>0</v>
      </c>
      <c r="EV374" s="11">
        <v>0</v>
      </c>
      <c r="EW374" s="11">
        <v>0</v>
      </c>
      <c r="EX374" s="11" t="s">
        <v>212</v>
      </c>
      <c r="EY374" s="11" t="s">
        <v>212</v>
      </c>
      <c r="EZ374" s="11" t="s">
        <v>212</v>
      </c>
      <c r="FA374" s="11" t="s">
        <v>212</v>
      </c>
      <c r="FB374" s="11" t="s">
        <v>212</v>
      </c>
      <c r="FC374" s="11" t="s">
        <v>212</v>
      </c>
      <c r="FD374" s="11" t="s">
        <v>212</v>
      </c>
      <c r="FE374" s="11" t="s">
        <v>212</v>
      </c>
      <c r="FF374" s="11" t="s">
        <v>212</v>
      </c>
      <c r="FG374" s="11" t="s">
        <v>212</v>
      </c>
      <c r="FH374" s="11">
        <f t="shared" si="345"/>
        <v>0</v>
      </c>
      <c r="FI374" s="11">
        <f t="shared" si="346"/>
        <v>0</v>
      </c>
      <c r="FJ374" s="11">
        <f t="shared" si="347"/>
        <v>0</v>
      </c>
      <c r="FK374" s="11">
        <f t="shared" si="348"/>
        <v>0</v>
      </c>
      <c r="FL374" s="11">
        <f t="shared" si="349"/>
        <v>0</v>
      </c>
      <c r="FM374" s="11">
        <f t="shared" si="350"/>
        <v>0</v>
      </c>
      <c r="FN374" s="11">
        <f t="shared" si="351"/>
        <v>0</v>
      </c>
      <c r="FO374" s="11">
        <f t="shared" si="352"/>
        <v>0</v>
      </c>
      <c r="FP374" s="11">
        <f t="shared" si="353"/>
        <v>0</v>
      </c>
      <c r="FQ374" s="11">
        <f t="shared" si="354"/>
        <v>0</v>
      </c>
      <c r="FR374" s="11">
        <f t="shared" si="355"/>
        <v>0</v>
      </c>
      <c r="FS374" s="11">
        <f t="shared" si="356"/>
        <v>0</v>
      </c>
      <c r="FT374" s="11">
        <f t="shared" si="357"/>
        <v>0</v>
      </c>
      <c r="FU374" s="11">
        <f t="shared" si="358"/>
        <v>0</v>
      </c>
      <c r="FV374" s="11">
        <f t="shared" si="359"/>
        <v>0</v>
      </c>
      <c r="FW374" s="11">
        <f t="shared" si="360"/>
        <v>0</v>
      </c>
      <c r="FX374" s="11">
        <f t="shared" si="361"/>
        <v>0</v>
      </c>
      <c r="FY374" s="11">
        <f t="shared" si="362"/>
        <v>0</v>
      </c>
      <c r="FZ374" s="11">
        <f t="shared" si="363"/>
        <v>0</v>
      </c>
      <c r="GA374" s="11">
        <f t="shared" si="364"/>
        <v>0</v>
      </c>
      <c r="GB374" s="138" t="s">
        <v>212</v>
      </c>
      <c r="GC374" s="39"/>
      <c r="GD374" s="39"/>
      <c r="GE374" s="39"/>
      <c r="GF374" s="39"/>
      <c r="GG374" s="81"/>
      <c r="GH374" s="4"/>
      <c r="GI374" s="4"/>
      <c r="GJ374" s="53"/>
      <c r="GK374" s="39"/>
      <c r="GL374" s="79"/>
      <c r="GM374" s="80"/>
      <c r="GN374" s="81"/>
      <c r="GO374" s="4"/>
      <c r="GP374" s="4"/>
      <c r="GQ374" s="4"/>
      <c r="GR374" s="4"/>
      <c r="GS374" s="64"/>
      <c r="GT374" s="64"/>
      <c r="GU374" s="64"/>
      <c r="GV374" s="64"/>
      <c r="GW374" s="64"/>
      <c r="GX374" s="64"/>
      <c r="GY374" s="64"/>
      <c r="GZ374" s="64"/>
      <c r="HA374" s="64"/>
      <c r="HB374" s="64"/>
      <c r="HC374" s="65"/>
      <c r="HD374" s="66"/>
      <c r="HE374" s="66"/>
      <c r="HF374" s="66"/>
      <c r="HG374" s="66"/>
      <c r="HH374" s="66"/>
      <c r="HI374" s="66"/>
      <c r="HJ374" s="66"/>
      <c r="HK374" s="66"/>
      <c r="HL374" s="66"/>
      <c r="HM374" s="66"/>
    </row>
    <row r="375" spans="1:221" s="13" customFormat="1" ht="47.25" x14ac:dyDescent="0.3">
      <c r="A375" s="12" t="s">
        <v>531</v>
      </c>
      <c r="B375" s="58" t="s">
        <v>722</v>
      </c>
      <c r="C375" s="33" t="s">
        <v>723</v>
      </c>
      <c r="D375" s="11">
        <v>0</v>
      </c>
      <c r="E375" s="11">
        <v>0</v>
      </c>
      <c r="F375" s="11">
        <v>0</v>
      </c>
      <c r="G375" s="11">
        <v>0</v>
      </c>
      <c r="H375" s="11">
        <v>1</v>
      </c>
      <c r="I375" s="11">
        <v>0</v>
      </c>
      <c r="J375" s="11">
        <v>0</v>
      </c>
      <c r="K375" s="11">
        <v>0</v>
      </c>
      <c r="L375" s="11">
        <v>0</v>
      </c>
      <c r="M375" s="11">
        <v>0</v>
      </c>
      <c r="N375" s="11">
        <v>0</v>
      </c>
      <c r="O375" s="11">
        <v>0</v>
      </c>
      <c r="P375" s="11">
        <v>0</v>
      </c>
      <c r="Q375" s="11">
        <v>0</v>
      </c>
      <c r="R375" s="11">
        <v>0</v>
      </c>
      <c r="S375" s="11">
        <v>0</v>
      </c>
      <c r="T375" s="11">
        <v>0</v>
      </c>
      <c r="U375" s="11">
        <v>0</v>
      </c>
      <c r="V375" s="11">
        <v>0</v>
      </c>
      <c r="W375" s="11">
        <v>0</v>
      </c>
      <c r="X375" s="11">
        <v>0</v>
      </c>
      <c r="Y375" s="11">
        <v>0</v>
      </c>
      <c r="Z375" s="11">
        <v>0</v>
      </c>
      <c r="AA375" s="11">
        <v>0</v>
      </c>
      <c r="AB375" s="11">
        <v>0</v>
      </c>
      <c r="AC375" s="11">
        <v>0</v>
      </c>
      <c r="AD375" s="11">
        <v>0</v>
      </c>
      <c r="AE375" s="11">
        <v>0</v>
      </c>
      <c r="AF375" s="11">
        <v>0</v>
      </c>
      <c r="AG375" s="11">
        <v>0</v>
      </c>
      <c r="AH375" s="11">
        <v>0</v>
      </c>
      <c r="AI375" s="11">
        <v>0</v>
      </c>
      <c r="AJ375" s="11">
        <v>0</v>
      </c>
      <c r="AK375" s="11">
        <v>0</v>
      </c>
      <c r="AL375" s="11">
        <v>0</v>
      </c>
      <c r="AM375" s="11">
        <v>0</v>
      </c>
      <c r="AN375" s="11">
        <v>0</v>
      </c>
      <c r="AO375" s="11">
        <v>0</v>
      </c>
      <c r="AP375" s="11">
        <v>0</v>
      </c>
      <c r="AQ375" s="11">
        <v>0</v>
      </c>
      <c r="AR375" s="11">
        <v>0</v>
      </c>
      <c r="AS375" s="11">
        <v>0</v>
      </c>
      <c r="AT375" s="11">
        <v>0</v>
      </c>
      <c r="AU375" s="11">
        <v>0</v>
      </c>
      <c r="AV375" s="11">
        <v>0</v>
      </c>
      <c r="AW375" s="11">
        <v>0</v>
      </c>
      <c r="AX375" s="11">
        <v>0</v>
      </c>
      <c r="AY375" s="11">
        <v>0</v>
      </c>
      <c r="AZ375" s="11">
        <v>0</v>
      </c>
      <c r="BA375" s="11">
        <v>0</v>
      </c>
      <c r="BB375" s="11">
        <v>0</v>
      </c>
      <c r="BC375" s="11">
        <v>0</v>
      </c>
      <c r="BD375" s="11">
        <v>0</v>
      </c>
      <c r="BE375" s="11">
        <v>0</v>
      </c>
      <c r="BF375" s="11">
        <v>0</v>
      </c>
      <c r="BG375" s="11">
        <v>0</v>
      </c>
      <c r="BH375" s="11">
        <v>0</v>
      </c>
      <c r="BI375" s="11">
        <v>0</v>
      </c>
      <c r="BJ375" s="11">
        <v>0</v>
      </c>
      <c r="BK375" s="11">
        <v>0</v>
      </c>
      <c r="BL375" s="11">
        <v>0</v>
      </c>
      <c r="BM375" s="11">
        <v>0</v>
      </c>
      <c r="BN375" s="11">
        <v>0</v>
      </c>
      <c r="BO375" s="11">
        <v>0</v>
      </c>
      <c r="BP375" s="11">
        <v>0</v>
      </c>
      <c r="BQ375" s="11">
        <v>0</v>
      </c>
      <c r="BR375" s="11">
        <v>0</v>
      </c>
      <c r="BS375" s="11">
        <v>0</v>
      </c>
      <c r="BT375" s="11">
        <v>0</v>
      </c>
      <c r="BU375" s="11">
        <v>0</v>
      </c>
      <c r="BV375" s="11">
        <v>0</v>
      </c>
      <c r="BW375" s="11">
        <v>0</v>
      </c>
      <c r="BX375" s="11">
        <v>0</v>
      </c>
      <c r="BY375" s="11">
        <v>0</v>
      </c>
      <c r="BZ375" s="11">
        <v>0</v>
      </c>
      <c r="CA375" s="11">
        <v>0</v>
      </c>
      <c r="CB375" s="11">
        <v>0</v>
      </c>
      <c r="CC375" s="11">
        <v>0</v>
      </c>
      <c r="CD375" s="11">
        <v>0</v>
      </c>
      <c r="CE375" s="11">
        <v>0</v>
      </c>
      <c r="CF375" s="11">
        <v>0</v>
      </c>
      <c r="CG375" s="11">
        <v>0</v>
      </c>
      <c r="CH375" s="11">
        <v>0</v>
      </c>
      <c r="CI375" s="11">
        <v>0</v>
      </c>
      <c r="CJ375" s="11">
        <v>0</v>
      </c>
      <c r="CK375" s="11">
        <v>0</v>
      </c>
      <c r="CL375" s="11">
        <v>0</v>
      </c>
      <c r="CM375" s="11">
        <v>0</v>
      </c>
      <c r="CN375" s="11">
        <v>0</v>
      </c>
      <c r="CO375" s="11">
        <v>0</v>
      </c>
      <c r="CP375" s="11">
        <v>0</v>
      </c>
      <c r="CQ375" s="11">
        <v>0</v>
      </c>
      <c r="CR375" s="11">
        <v>0</v>
      </c>
      <c r="CS375" s="11">
        <v>0</v>
      </c>
      <c r="CT375" s="11">
        <v>0</v>
      </c>
      <c r="CU375" s="11">
        <v>0</v>
      </c>
      <c r="CV375" s="11">
        <v>0</v>
      </c>
      <c r="CW375" s="11">
        <v>0</v>
      </c>
      <c r="CX375" s="11">
        <v>0</v>
      </c>
      <c r="CY375" s="11">
        <v>0</v>
      </c>
      <c r="CZ375" s="11">
        <v>0</v>
      </c>
      <c r="DA375" s="11">
        <v>0</v>
      </c>
      <c r="DB375" s="11">
        <v>0</v>
      </c>
      <c r="DC375" s="11">
        <v>0</v>
      </c>
      <c r="DD375" s="11">
        <v>0</v>
      </c>
      <c r="DE375" s="11">
        <v>0</v>
      </c>
      <c r="DF375" s="11">
        <v>0</v>
      </c>
      <c r="DG375" s="11">
        <v>0</v>
      </c>
      <c r="DH375" s="11">
        <v>0</v>
      </c>
      <c r="DI375" s="11">
        <v>0</v>
      </c>
      <c r="DJ375" s="11">
        <v>0</v>
      </c>
      <c r="DK375" s="11">
        <v>0</v>
      </c>
      <c r="DL375" s="11">
        <v>0</v>
      </c>
      <c r="DM375" s="11">
        <v>0</v>
      </c>
      <c r="DN375" s="11">
        <v>0</v>
      </c>
      <c r="DO375" s="11">
        <v>0</v>
      </c>
      <c r="DP375" s="11">
        <v>0</v>
      </c>
      <c r="DQ375" s="11">
        <v>0</v>
      </c>
      <c r="DR375" s="11">
        <v>0</v>
      </c>
      <c r="DS375" s="11">
        <v>0</v>
      </c>
      <c r="DT375" s="11">
        <v>0</v>
      </c>
      <c r="DU375" s="11">
        <v>0</v>
      </c>
      <c r="DV375" s="11">
        <v>0</v>
      </c>
      <c r="DW375" s="11">
        <v>0</v>
      </c>
      <c r="DX375" s="11">
        <v>0</v>
      </c>
      <c r="DY375" s="11">
        <v>0</v>
      </c>
      <c r="DZ375" s="11">
        <v>0</v>
      </c>
      <c r="EA375" s="11">
        <v>0</v>
      </c>
      <c r="EB375" s="11">
        <v>0</v>
      </c>
      <c r="EC375" s="11">
        <v>0</v>
      </c>
      <c r="ED375" s="11">
        <v>0</v>
      </c>
      <c r="EE375" s="11">
        <v>0</v>
      </c>
      <c r="EF375" s="11">
        <v>0</v>
      </c>
      <c r="EG375" s="11">
        <v>0</v>
      </c>
      <c r="EH375" s="11">
        <v>0</v>
      </c>
      <c r="EI375" s="11">
        <v>0</v>
      </c>
      <c r="EJ375" s="11">
        <v>0</v>
      </c>
      <c r="EK375" s="11">
        <v>0</v>
      </c>
      <c r="EL375" s="11">
        <v>0</v>
      </c>
      <c r="EM375" s="11">
        <v>0</v>
      </c>
      <c r="EN375" s="11">
        <v>0</v>
      </c>
      <c r="EO375" s="11">
        <v>0</v>
      </c>
      <c r="EP375" s="11">
        <v>0</v>
      </c>
      <c r="EQ375" s="11">
        <v>0</v>
      </c>
      <c r="ER375" s="11">
        <v>0</v>
      </c>
      <c r="ES375" s="11">
        <v>0</v>
      </c>
      <c r="ET375" s="11">
        <v>0</v>
      </c>
      <c r="EU375" s="11">
        <v>0</v>
      </c>
      <c r="EV375" s="11">
        <v>0</v>
      </c>
      <c r="EW375" s="11">
        <v>0</v>
      </c>
      <c r="EX375" s="11" t="s">
        <v>212</v>
      </c>
      <c r="EY375" s="11" t="s">
        <v>212</v>
      </c>
      <c r="EZ375" s="11" t="s">
        <v>212</v>
      </c>
      <c r="FA375" s="11" t="s">
        <v>212</v>
      </c>
      <c r="FB375" s="11" t="s">
        <v>212</v>
      </c>
      <c r="FC375" s="11" t="s">
        <v>212</v>
      </c>
      <c r="FD375" s="11" t="s">
        <v>212</v>
      </c>
      <c r="FE375" s="11" t="s">
        <v>212</v>
      </c>
      <c r="FF375" s="11" t="s">
        <v>212</v>
      </c>
      <c r="FG375" s="11" t="s">
        <v>212</v>
      </c>
      <c r="FH375" s="11">
        <f t="shared" si="345"/>
        <v>0</v>
      </c>
      <c r="FI375" s="11">
        <f t="shared" si="346"/>
        <v>0</v>
      </c>
      <c r="FJ375" s="11">
        <f t="shared" si="347"/>
        <v>0</v>
      </c>
      <c r="FK375" s="11">
        <f t="shared" si="348"/>
        <v>0</v>
      </c>
      <c r="FL375" s="11">
        <f t="shared" si="349"/>
        <v>0</v>
      </c>
      <c r="FM375" s="11">
        <f t="shared" si="350"/>
        <v>0</v>
      </c>
      <c r="FN375" s="11">
        <f t="shared" si="351"/>
        <v>0</v>
      </c>
      <c r="FO375" s="11">
        <f t="shared" si="352"/>
        <v>0</v>
      </c>
      <c r="FP375" s="11">
        <f t="shared" si="353"/>
        <v>0</v>
      </c>
      <c r="FQ375" s="11">
        <f t="shared" si="354"/>
        <v>0</v>
      </c>
      <c r="FR375" s="11">
        <f t="shared" si="355"/>
        <v>0</v>
      </c>
      <c r="FS375" s="11">
        <f t="shared" si="356"/>
        <v>0</v>
      </c>
      <c r="FT375" s="11">
        <f t="shared" si="357"/>
        <v>0</v>
      </c>
      <c r="FU375" s="11">
        <f t="shared" si="358"/>
        <v>0</v>
      </c>
      <c r="FV375" s="11">
        <f t="shared" si="359"/>
        <v>0</v>
      </c>
      <c r="FW375" s="11">
        <f t="shared" si="360"/>
        <v>0</v>
      </c>
      <c r="FX375" s="11">
        <f t="shared" si="361"/>
        <v>0</v>
      </c>
      <c r="FY375" s="11">
        <f t="shared" si="362"/>
        <v>0</v>
      </c>
      <c r="FZ375" s="11">
        <f t="shared" si="363"/>
        <v>0</v>
      </c>
      <c r="GA375" s="11">
        <f t="shared" si="364"/>
        <v>0</v>
      </c>
      <c r="GB375" s="138" t="s">
        <v>212</v>
      </c>
      <c r="GC375" s="39"/>
      <c r="GD375" s="39"/>
      <c r="GE375" s="39"/>
      <c r="GF375" s="39"/>
      <c r="GG375" s="81"/>
      <c r="GH375" s="4"/>
      <c r="GI375" s="4"/>
      <c r="GJ375" s="53"/>
      <c r="GK375" s="39"/>
      <c r="GL375" s="79"/>
      <c r="GM375" s="80"/>
      <c r="GN375" s="81"/>
      <c r="GO375" s="4"/>
      <c r="GP375" s="4"/>
      <c r="GQ375" s="4"/>
      <c r="GR375" s="4"/>
      <c r="GS375" s="64"/>
      <c r="GT375" s="64"/>
      <c r="GU375" s="64"/>
      <c r="GV375" s="64"/>
      <c r="GW375" s="64"/>
      <c r="GX375" s="64"/>
      <c r="GY375" s="64"/>
      <c r="GZ375" s="64"/>
      <c r="HA375" s="64"/>
      <c r="HB375" s="64"/>
      <c r="HC375" s="65"/>
      <c r="HD375" s="66"/>
      <c r="HE375" s="66"/>
      <c r="HF375" s="66"/>
      <c r="HG375" s="66"/>
      <c r="HH375" s="66"/>
      <c r="HI375" s="66"/>
      <c r="HJ375" s="66"/>
      <c r="HK375" s="66"/>
      <c r="HL375" s="66"/>
      <c r="HM375" s="66"/>
    </row>
    <row r="376" spans="1:221" s="13" customFormat="1" ht="47.25" x14ac:dyDescent="0.3">
      <c r="A376" s="12" t="s">
        <v>531</v>
      </c>
      <c r="B376" s="58" t="s">
        <v>724</v>
      </c>
      <c r="C376" s="33" t="s">
        <v>725</v>
      </c>
      <c r="D376" s="11">
        <v>0</v>
      </c>
      <c r="E376" s="11">
        <v>0</v>
      </c>
      <c r="F376" s="11">
        <v>0</v>
      </c>
      <c r="G376" s="11">
        <v>0</v>
      </c>
      <c r="H376" s="11">
        <v>2</v>
      </c>
      <c r="I376" s="11">
        <v>0</v>
      </c>
      <c r="J376" s="11">
        <v>0</v>
      </c>
      <c r="K376" s="11">
        <v>0</v>
      </c>
      <c r="L376" s="11">
        <v>0</v>
      </c>
      <c r="M376" s="11">
        <v>0</v>
      </c>
      <c r="N376" s="11">
        <v>0</v>
      </c>
      <c r="O376" s="11">
        <v>0</v>
      </c>
      <c r="P376" s="11">
        <v>0</v>
      </c>
      <c r="Q376" s="11">
        <v>0</v>
      </c>
      <c r="R376" s="11">
        <v>0</v>
      </c>
      <c r="S376" s="11">
        <v>0</v>
      </c>
      <c r="T376" s="11">
        <v>0</v>
      </c>
      <c r="U376" s="11">
        <v>0</v>
      </c>
      <c r="V376" s="11">
        <v>0</v>
      </c>
      <c r="W376" s="11">
        <v>0</v>
      </c>
      <c r="X376" s="11">
        <v>0</v>
      </c>
      <c r="Y376" s="11">
        <v>0</v>
      </c>
      <c r="Z376" s="11">
        <v>0</v>
      </c>
      <c r="AA376" s="11">
        <v>0</v>
      </c>
      <c r="AB376" s="11">
        <v>0</v>
      </c>
      <c r="AC376" s="11">
        <v>0</v>
      </c>
      <c r="AD376" s="11">
        <v>0</v>
      </c>
      <c r="AE376" s="11">
        <v>0</v>
      </c>
      <c r="AF376" s="11">
        <v>0</v>
      </c>
      <c r="AG376" s="11">
        <v>0</v>
      </c>
      <c r="AH376" s="11">
        <v>0</v>
      </c>
      <c r="AI376" s="11">
        <v>0</v>
      </c>
      <c r="AJ376" s="11">
        <v>0</v>
      </c>
      <c r="AK376" s="11">
        <v>0</v>
      </c>
      <c r="AL376" s="11">
        <v>0</v>
      </c>
      <c r="AM376" s="11">
        <v>0</v>
      </c>
      <c r="AN376" s="11">
        <v>0</v>
      </c>
      <c r="AO376" s="11">
        <v>0</v>
      </c>
      <c r="AP376" s="11">
        <v>0</v>
      </c>
      <c r="AQ376" s="11">
        <v>0</v>
      </c>
      <c r="AR376" s="11">
        <v>0</v>
      </c>
      <c r="AS376" s="11">
        <v>0</v>
      </c>
      <c r="AT376" s="11">
        <v>0</v>
      </c>
      <c r="AU376" s="11">
        <v>0</v>
      </c>
      <c r="AV376" s="11">
        <v>0</v>
      </c>
      <c r="AW376" s="11">
        <v>0</v>
      </c>
      <c r="AX376" s="11">
        <v>0</v>
      </c>
      <c r="AY376" s="11">
        <v>0</v>
      </c>
      <c r="AZ376" s="11">
        <v>0</v>
      </c>
      <c r="BA376" s="11">
        <v>0</v>
      </c>
      <c r="BB376" s="11">
        <v>0</v>
      </c>
      <c r="BC376" s="11">
        <v>0</v>
      </c>
      <c r="BD376" s="11">
        <v>0</v>
      </c>
      <c r="BE376" s="11">
        <v>0</v>
      </c>
      <c r="BF376" s="11">
        <v>0</v>
      </c>
      <c r="BG376" s="11">
        <v>0</v>
      </c>
      <c r="BH376" s="11">
        <v>0</v>
      </c>
      <c r="BI376" s="11">
        <v>0</v>
      </c>
      <c r="BJ376" s="11">
        <v>0</v>
      </c>
      <c r="BK376" s="11">
        <v>0</v>
      </c>
      <c r="BL376" s="11">
        <v>0</v>
      </c>
      <c r="BM376" s="11">
        <v>0</v>
      </c>
      <c r="BN376" s="11">
        <v>0</v>
      </c>
      <c r="BO376" s="11">
        <v>0</v>
      </c>
      <c r="BP376" s="11">
        <v>0</v>
      </c>
      <c r="BQ376" s="11">
        <v>0</v>
      </c>
      <c r="BR376" s="11">
        <v>0</v>
      </c>
      <c r="BS376" s="11">
        <v>0</v>
      </c>
      <c r="BT376" s="11">
        <v>0</v>
      </c>
      <c r="BU376" s="11">
        <v>0</v>
      </c>
      <c r="BV376" s="11">
        <v>0</v>
      </c>
      <c r="BW376" s="11">
        <v>0</v>
      </c>
      <c r="BX376" s="11">
        <v>0</v>
      </c>
      <c r="BY376" s="11">
        <v>0</v>
      </c>
      <c r="BZ376" s="11">
        <v>0</v>
      </c>
      <c r="CA376" s="11">
        <v>0</v>
      </c>
      <c r="CB376" s="11">
        <v>0</v>
      </c>
      <c r="CC376" s="11">
        <v>0</v>
      </c>
      <c r="CD376" s="11">
        <v>0</v>
      </c>
      <c r="CE376" s="11">
        <v>0</v>
      </c>
      <c r="CF376" s="11">
        <v>0</v>
      </c>
      <c r="CG376" s="11">
        <v>0</v>
      </c>
      <c r="CH376" s="11">
        <v>0</v>
      </c>
      <c r="CI376" s="11">
        <v>0</v>
      </c>
      <c r="CJ376" s="11">
        <v>0</v>
      </c>
      <c r="CK376" s="11">
        <v>0</v>
      </c>
      <c r="CL376" s="11">
        <v>0</v>
      </c>
      <c r="CM376" s="11">
        <v>0</v>
      </c>
      <c r="CN376" s="11">
        <v>0</v>
      </c>
      <c r="CO376" s="11">
        <v>0</v>
      </c>
      <c r="CP376" s="11">
        <v>0</v>
      </c>
      <c r="CQ376" s="11">
        <v>0</v>
      </c>
      <c r="CR376" s="11">
        <v>0</v>
      </c>
      <c r="CS376" s="11">
        <v>0</v>
      </c>
      <c r="CT376" s="11">
        <v>0</v>
      </c>
      <c r="CU376" s="11">
        <v>0</v>
      </c>
      <c r="CV376" s="11">
        <v>0</v>
      </c>
      <c r="CW376" s="11">
        <v>0</v>
      </c>
      <c r="CX376" s="11">
        <v>0</v>
      </c>
      <c r="CY376" s="11">
        <v>0</v>
      </c>
      <c r="CZ376" s="11">
        <v>0</v>
      </c>
      <c r="DA376" s="11">
        <v>0</v>
      </c>
      <c r="DB376" s="11">
        <v>0</v>
      </c>
      <c r="DC376" s="11">
        <v>0</v>
      </c>
      <c r="DD376" s="11">
        <v>0</v>
      </c>
      <c r="DE376" s="11">
        <v>0</v>
      </c>
      <c r="DF376" s="11">
        <v>0</v>
      </c>
      <c r="DG376" s="11">
        <v>0</v>
      </c>
      <c r="DH376" s="11">
        <v>0</v>
      </c>
      <c r="DI376" s="11">
        <v>0</v>
      </c>
      <c r="DJ376" s="11">
        <v>0</v>
      </c>
      <c r="DK376" s="11">
        <v>0</v>
      </c>
      <c r="DL376" s="11">
        <v>0</v>
      </c>
      <c r="DM376" s="11">
        <v>0</v>
      </c>
      <c r="DN376" s="11">
        <v>0</v>
      </c>
      <c r="DO376" s="11">
        <v>0</v>
      </c>
      <c r="DP376" s="11">
        <v>0</v>
      </c>
      <c r="DQ376" s="11">
        <v>0</v>
      </c>
      <c r="DR376" s="11">
        <v>0</v>
      </c>
      <c r="DS376" s="11">
        <v>0</v>
      </c>
      <c r="DT376" s="11">
        <v>0</v>
      </c>
      <c r="DU376" s="11">
        <v>0</v>
      </c>
      <c r="DV376" s="11">
        <v>0</v>
      </c>
      <c r="DW376" s="11">
        <v>0</v>
      </c>
      <c r="DX376" s="11">
        <v>0</v>
      </c>
      <c r="DY376" s="11">
        <v>0</v>
      </c>
      <c r="DZ376" s="11">
        <v>0</v>
      </c>
      <c r="EA376" s="11">
        <v>0</v>
      </c>
      <c r="EB376" s="11">
        <v>0</v>
      </c>
      <c r="EC376" s="11">
        <v>0</v>
      </c>
      <c r="ED376" s="11">
        <v>0</v>
      </c>
      <c r="EE376" s="11">
        <v>0</v>
      </c>
      <c r="EF376" s="11">
        <v>0</v>
      </c>
      <c r="EG376" s="11">
        <v>0</v>
      </c>
      <c r="EH376" s="11">
        <v>0</v>
      </c>
      <c r="EI376" s="11">
        <v>0</v>
      </c>
      <c r="EJ376" s="11">
        <v>0</v>
      </c>
      <c r="EK376" s="11">
        <v>0</v>
      </c>
      <c r="EL376" s="11">
        <v>0</v>
      </c>
      <c r="EM376" s="11">
        <v>0</v>
      </c>
      <c r="EN376" s="11">
        <v>0</v>
      </c>
      <c r="EO376" s="11">
        <v>0</v>
      </c>
      <c r="EP376" s="11">
        <v>0</v>
      </c>
      <c r="EQ376" s="11">
        <v>0</v>
      </c>
      <c r="ER376" s="11">
        <v>0</v>
      </c>
      <c r="ES376" s="11">
        <v>0</v>
      </c>
      <c r="ET376" s="11">
        <v>0</v>
      </c>
      <c r="EU376" s="11">
        <v>0</v>
      </c>
      <c r="EV376" s="11">
        <v>0</v>
      </c>
      <c r="EW376" s="11">
        <v>0</v>
      </c>
      <c r="EX376" s="11" t="s">
        <v>212</v>
      </c>
      <c r="EY376" s="11" t="s">
        <v>212</v>
      </c>
      <c r="EZ376" s="11" t="s">
        <v>212</v>
      </c>
      <c r="FA376" s="11" t="s">
        <v>212</v>
      </c>
      <c r="FB376" s="11" t="s">
        <v>212</v>
      </c>
      <c r="FC376" s="11" t="s">
        <v>212</v>
      </c>
      <c r="FD376" s="11" t="s">
        <v>212</v>
      </c>
      <c r="FE376" s="11" t="s">
        <v>212</v>
      </c>
      <c r="FF376" s="11" t="s">
        <v>212</v>
      </c>
      <c r="FG376" s="11" t="s">
        <v>212</v>
      </c>
      <c r="FH376" s="11">
        <f t="shared" si="345"/>
        <v>0</v>
      </c>
      <c r="FI376" s="11">
        <f t="shared" si="346"/>
        <v>0</v>
      </c>
      <c r="FJ376" s="11">
        <f t="shared" si="347"/>
        <v>0</v>
      </c>
      <c r="FK376" s="11">
        <f t="shared" si="348"/>
        <v>0</v>
      </c>
      <c r="FL376" s="11">
        <f t="shared" si="349"/>
        <v>0</v>
      </c>
      <c r="FM376" s="11">
        <f t="shared" si="350"/>
        <v>0</v>
      </c>
      <c r="FN376" s="11">
        <f t="shared" si="351"/>
        <v>0</v>
      </c>
      <c r="FO376" s="11">
        <f t="shared" si="352"/>
        <v>0</v>
      </c>
      <c r="FP376" s="11">
        <f t="shared" si="353"/>
        <v>0</v>
      </c>
      <c r="FQ376" s="11">
        <f t="shared" si="354"/>
        <v>0</v>
      </c>
      <c r="FR376" s="11">
        <f t="shared" si="355"/>
        <v>0</v>
      </c>
      <c r="FS376" s="11">
        <f t="shared" si="356"/>
        <v>0</v>
      </c>
      <c r="FT376" s="11">
        <f t="shared" si="357"/>
        <v>0</v>
      </c>
      <c r="FU376" s="11">
        <f t="shared" si="358"/>
        <v>0</v>
      </c>
      <c r="FV376" s="11">
        <f t="shared" si="359"/>
        <v>0</v>
      </c>
      <c r="FW376" s="11">
        <f t="shared" si="360"/>
        <v>0</v>
      </c>
      <c r="FX376" s="11">
        <f t="shared" si="361"/>
        <v>0</v>
      </c>
      <c r="FY376" s="11">
        <f t="shared" si="362"/>
        <v>0</v>
      </c>
      <c r="FZ376" s="11">
        <f t="shared" si="363"/>
        <v>0</v>
      </c>
      <c r="GA376" s="11">
        <f t="shared" si="364"/>
        <v>0</v>
      </c>
      <c r="GB376" s="138" t="s">
        <v>212</v>
      </c>
      <c r="GC376" s="39"/>
      <c r="GD376" s="39"/>
      <c r="GE376" s="39"/>
      <c r="GF376" s="39"/>
      <c r="GG376" s="81"/>
      <c r="GH376" s="4"/>
      <c r="GI376" s="4"/>
      <c r="GJ376" s="53"/>
      <c r="GK376" s="39"/>
      <c r="GL376" s="79"/>
      <c r="GM376" s="80"/>
      <c r="GN376" s="81"/>
      <c r="GO376" s="4"/>
      <c r="GP376" s="4"/>
      <c r="GQ376" s="4"/>
      <c r="GR376" s="4"/>
      <c r="GS376" s="64"/>
      <c r="GT376" s="64"/>
      <c r="GU376" s="64"/>
      <c r="GV376" s="64"/>
      <c r="GW376" s="64"/>
      <c r="GX376" s="64"/>
      <c r="GY376" s="64"/>
      <c r="GZ376" s="64"/>
      <c r="HA376" s="64"/>
      <c r="HB376" s="64"/>
      <c r="HC376" s="65"/>
      <c r="HD376" s="66"/>
      <c r="HE376" s="66"/>
      <c r="HF376" s="66"/>
      <c r="HG376" s="66"/>
      <c r="HH376" s="66"/>
      <c r="HI376" s="66"/>
      <c r="HJ376" s="66"/>
      <c r="HK376" s="66"/>
      <c r="HL376" s="66"/>
      <c r="HM376" s="66"/>
    </row>
    <row r="377" spans="1:221" s="13" customFormat="1" ht="31.5" x14ac:dyDescent="0.3">
      <c r="A377" s="12" t="s">
        <v>531</v>
      </c>
      <c r="B377" s="58" t="s">
        <v>726</v>
      </c>
      <c r="C377" s="33" t="s">
        <v>727</v>
      </c>
      <c r="D377" s="11">
        <v>0</v>
      </c>
      <c r="E377" s="11">
        <v>0</v>
      </c>
      <c r="F377" s="11">
        <v>0</v>
      </c>
      <c r="G377" s="11">
        <v>0</v>
      </c>
      <c r="H377" s="11">
        <v>1</v>
      </c>
      <c r="I377" s="11">
        <v>0</v>
      </c>
      <c r="J377" s="11">
        <v>0</v>
      </c>
      <c r="K377" s="11">
        <v>0</v>
      </c>
      <c r="L377" s="11">
        <v>0</v>
      </c>
      <c r="M377" s="11">
        <v>0</v>
      </c>
      <c r="N377" s="11">
        <v>0</v>
      </c>
      <c r="O377" s="11">
        <v>0</v>
      </c>
      <c r="P377" s="11">
        <v>0</v>
      </c>
      <c r="Q377" s="11">
        <v>0</v>
      </c>
      <c r="R377" s="11">
        <v>0</v>
      </c>
      <c r="S377" s="11">
        <v>0</v>
      </c>
      <c r="T377" s="11">
        <v>0</v>
      </c>
      <c r="U377" s="11">
        <v>0</v>
      </c>
      <c r="V377" s="11">
        <v>0</v>
      </c>
      <c r="W377" s="11">
        <v>0</v>
      </c>
      <c r="X377" s="11">
        <v>0</v>
      </c>
      <c r="Y377" s="11">
        <v>0</v>
      </c>
      <c r="Z377" s="11">
        <v>0</v>
      </c>
      <c r="AA377" s="11">
        <v>0</v>
      </c>
      <c r="AB377" s="11">
        <v>0</v>
      </c>
      <c r="AC377" s="11">
        <v>0</v>
      </c>
      <c r="AD377" s="11">
        <v>0</v>
      </c>
      <c r="AE377" s="11">
        <v>0</v>
      </c>
      <c r="AF377" s="11">
        <v>0</v>
      </c>
      <c r="AG377" s="11">
        <v>0</v>
      </c>
      <c r="AH377" s="11">
        <v>0</v>
      </c>
      <c r="AI377" s="11">
        <v>0</v>
      </c>
      <c r="AJ377" s="11">
        <v>0</v>
      </c>
      <c r="AK377" s="11">
        <v>0</v>
      </c>
      <c r="AL377" s="11">
        <v>0</v>
      </c>
      <c r="AM377" s="11">
        <v>0</v>
      </c>
      <c r="AN377" s="11">
        <v>0</v>
      </c>
      <c r="AO377" s="11">
        <v>0</v>
      </c>
      <c r="AP377" s="11">
        <v>0</v>
      </c>
      <c r="AQ377" s="11">
        <v>0</v>
      </c>
      <c r="AR377" s="11">
        <v>0</v>
      </c>
      <c r="AS377" s="11">
        <v>0</v>
      </c>
      <c r="AT377" s="11">
        <v>0</v>
      </c>
      <c r="AU377" s="11">
        <v>0</v>
      </c>
      <c r="AV377" s="11">
        <v>0</v>
      </c>
      <c r="AW377" s="11">
        <v>0</v>
      </c>
      <c r="AX377" s="11">
        <v>0</v>
      </c>
      <c r="AY377" s="11">
        <v>0</v>
      </c>
      <c r="AZ377" s="11">
        <v>0</v>
      </c>
      <c r="BA377" s="11">
        <v>0</v>
      </c>
      <c r="BB377" s="11">
        <v>0</v>
      </c>
      <c r="BC377" s="11">
        <v>0</v>
      </c>
      <c r="BD377" s="11">
        <v>0</v>
      </c>
      <c r="BE377" s="11">
        <v>0</v>
      </c>
      <c r="BF377" s="11">
        <v>0</v>
      </c>
      <c r="BG377" s="11">
        <v>0</v>
      </c>
      <c r="BH377" s="11">
        <v>0</v>
      </c>
      <c r="BI377" s="11">
        <v>0</v>
      </c>
      <c r="BJ377" s="11">
        <v>0</v>
      </c>
      <c r="BK377" s="11">
        <v>0</v>
      </c>
      <c r="BL377" s="11">
        <v>0</v>
      </c>
      <c r="BM377" s="11">
        <v>0</v>
      </c>
      <c r="BN377" s="11">
        <v>0</v>
      </c>
      <c r="BO377" s="11">
        <v>0</v>
      </c>
      <c r="BP377" s="11">
        <v>0</v>
      </c>
      <c r="BQ377" s="11">
        <v>0</v>
      </c>
      <c r="BR377" s="11">
        <v>0</v>
      </c>
      <c r="BS377" s="11">
        <v>0</v>
      </c>
      <c r="BT377" s="11">
        <v>0</v>
      </c>
      <c r="BU377" s="11">
        <v>0</v>
      </c>
      <c r="BV377" s="11">
        <v>0</v>
      </c>
      <c r="BW377" s="11">
        <v>0</v>
      </c>
      <c r="BX377" s="11">
        <v>0</v>
      </c>
      <c r="BY377" s="11">
        <v>0</v>
      </c>
      <c r="BZ377" s="11">
        <v>0</v>
      </c>
      <c r="CA377" s="11">
        <v>0</v>
      </c>
      <c r="CB377" s="11">
        <v>0</v>
      </c>
      <c r="CC377" s="11">
        <v>0</v>
      </c>
      <c r="CD377" s="11">
        <v>0</v>
      </c>
      <c r="CE377" s="11">
        <v>0</v>
      </c>
      <c r="CF377" s="11">
        <v>0</v>
      </c>
      <c r="CG377" s="11">
        <v>0</v>
      </c>
      <c r="CH377" s="11">
        <v>0</v>
      </c>
      <c r="CI377" s="11">
        <v>0</v>
      </c>
      <c r="CJ377" s="11">
        <v>0</v>
      </c>
      <c r="CK377" s="11">
        <v>0</v>
      </c>
      <c r="CL377" s="11">
        <v>0</v>
      </c>
      <c r="CM377" s="11">
        <v>0</v>
      </c>
      <c r="CN377" s="11">
        <v>0</v>
      </c>
      <c r="CO377" s="11">
        <v>0</v>
      </c>
      <c r="CP377" s="11">
        <v>0</v>
      </c>
      <c r="CQ377" s="11">
        <v>0</v>
      </c>
      <c r="CR377" s="11">
        <v>0</v>
      </c>
      <c r="CS377" s="11">
        <v>0</v>
      </c>
      <c r="CT377" s="11">
        <v>0</v>
      </c>
      <c r="CU377" s="11">
        <v>0</v>
      </c>
      <c r="CV377" s="11">
        <v>0</v>
      </c>
      <c r="CW377" s="11">
        <v>0</v>
      </c>
      <c r="CX377" s="11">
        <v>0</v>
      </c>
      <c r="CY377" s="11">
        <v>0</v>
      </c>
      <c r="CZ377" s="11">
        <v>0</v>
      </c>
      <c r="DA377" s="11">
        <v>0</v>
      </c>
      <c r="DB377" s="11">
        <v>0</v>
      </c>
      <c r="DC377" s="11">
        <v>0</v>
      </c>
      <c r="DD377" s="11">
        <v>0</v>
      </c>
      <c r="DE377" s="11">
        <v>0</v>
      </c>
      <c r="DF377" s="11">
        <v>0</v>
      </c>
      <c r="DG377" s="11">
        <v>0</v>
      </c>
      <c r="DH377" s="11">
        <v>0</v>
      </c>
      <c r="DI377" s="11">
        <v>0</v>
      </c>
      <c r="DJ377" s="11">
        <v>0</v>
      </c>
      <c r="DK377" s="11">
        <v>0</v>
      </c>
      <c r="DL377" s="11">
        <v>0</v>
      </c>
      <c r="DM377" s="11">
        <v>0</v>
      </c>
      <c r="DN377" s="11">
        <v>0</v>
      </c>
      <c r="DO377" s="11">
        <v>0</v>
      </c>
      <c r="DP377" s="11">
        <v>0</v>
      </c>
      <c r="DQ377" s="11">
        <v>0</v>
      </c>
      <c r="DR377" s="11">
        <v>0</v>
      </c>
      <c r="DS377" s="11">
        <v>0</v>
      </c>
      <c r="DT377" s="11">
        <v>0</v>
      </c>
      <c r="DU377" s="11">
        <v>0</v>
      </c>
      <c r="DV377" s="11">
        <v>0</v>
      </c>
      <c r="DW377" s="11">
        <v>0</v>
      </c>
      <c r="DX377" s="11">
        <v>0</v>
      </c>
      <c r="DY377" s="11">
        <v>0</v>
      </c>
      <c r="DZ377" s="11">
        <v>0</v>
      </c>
      <c r="EA377" s="11">
        <v>0</v>
      </c>
      <c r="EB377" s="11">
        <v>0</v>
      </c>
      <c r="EC377" s="11">
        <v>0</v>
      </c>
      <c r="ED377" s="11">
        <v>0</v>
      </c>
      <c r="EE377" s="11">
        <v>0</v>
      </c>
      <c r="EF377" s="11">
        <v>0</v>
      </c>
      <c r="EG377" s="11">
        <v>0</v>
      </c>
      <c r="EH377" s="11">
        <v>0</v>
      </c>
      <c r="EI377" s="11">
        <v>0</v>
      </c>
      <c r="EJ377" s="11">
        <v>0</v>
      </c>
      <c r="EK377" s="11">
        <v>0</v>
      </c>
      <c r="EL377" s="11">
        <v>0</v>
      </c>
      <c r="EM377" s="11">
        <v>0</v>
      </c>
      <c r="EN377" s="11">
        <v>0</v>
      </c>
      <c r="EO377" s="11">
        <v>0</v>
      </c>
      <c r="EP377" s="11">
        <v>0</v>
      </c>
      <c r="EQ377" s="11">
        <v>0</v>
      </c>
      <c r="ER377" s="11">
        <v>0</v>
      </c>
      <c r="ES377" s="11">
        <v>0</v>
      </c>
      <c r="ET377" s="11">
        <v>0</v>
      </c>
      <c r="EU377" s="11">
        <v>0</v>
      </c>
      <c r="EV377" s="11">
        <v>0</v>
      </c>
      <c r="EW377" s="11">
        <v>0</v>
      </c>
      <c r="EX377" s="11" t="s">
        <v>212</v>
      </c>
      <c r="EY377" s="11" t="s">
        <v>212</v>
      </c>
      <c r="EZ377" s="11" t="s">
        <v>212</v>
      </c>
      <c r="FA377" s="11" t="s">
        <v>212</v>
      </c>
      <c r="FB377" s="11" t="s">
        <v>212</v>
      </c>
      <c r="FC377" s="11" t="s">
        <v>212</v>
      </c>
      <c r="FD377" s="11" t="s">
        <v>212</v>
      </c>
      <c r="FE377" s="11" t="s">
        <v>212</v>
      </c>
      <c r="FF377" s="11" t="s">
        <v>212</v>
      </c>
      <c r="FG377" s="11" t="s">
        <v>212</v>
      </c>
      <c r="FH377" s="11">
        <f t="shared" si="345"/>
        <v>0</v>
      </c>
      <c r="FI377" s="11">
        <f t="shared" si="346"/>
        <v>0</v>
      </c>
      <c r="FJ377" s="11">
        <f t="shared" si="347"/>
        <v>0</v>
      </c>
      <c r="FK377" s="11">
        <f t="shared" si="348"/>
        <v>0</v>
      </c>
      <c r="FL377" s="11">
        <f t="shared" si="349"/>
        <v>0</v>
      </c>
      <c r="FM377" s="11">
        <f t="shared" si="350"/>
        <v>0</v>
      </c>
      <c r="FN377" s="11">
        <f t="shared" si="351"/>
        <v>0</v>
      </c>
      <c r="FO377" s="11">
        <f t="shared" si="352"/>
        <v>0</v>
      </c>
      <c r="FP377" s="11">
        <f t="shared" si="353"/>
        <v>0</v>
      </c>
      <c r="FQ377" s="11">
        <f t="shared" si="354"/>
        <v>0</v>
      </c>
      <c r="FR377" s="11">
        <f t="shared" si="355"/>
        <v>0</v>
      </c>
      <c r="FS377" s="11">
        <f t="shared" si="356"/>
        <v>0</v>
      </c>
      <c r="FT377" s="11">
        <f t="shared" si="357"/>
        <v>0</v>
      </c>
      <c r="FU377" s="11">
        <f t="shared" si="358"/>
        <v>0</v>
      </c>
      <c r="FV377" s="11">
        <f t="shared" si="359"/>
        <v>0</v>
      </c>
      <c r="FW377" s="11">
        <f t="shared" si="360"/>
        <v>0</v>
      </c>
      <c r="FX377" s="11">
        <f t="shared" si="361"/>
        <v>0</v>
      </c>
      <c r="FY377" s="11">
        <f t="shared" si="362"/>
        <v>0</v>
      </c>
      <c r="FZ377" s="11">
        <f t="shared" si="363"/>
        <v>0</v>
      </c>
      <c r="GA377" s="11">
        <f t="shared" si="364"/>
        <v>0</v>
      </c>
      <c r="GB377" s="138" t="s">
        <v>212</v>
      </c>
      <c r="GC377" s="39"/>
      <c r="GD377" s="39"/>
      <c r="GE377" s="39"/>
      <c r="GF377" s="39"/>
      <c r="GG377" s="81"/>
      <c r="GH377" s="4"/>
      <c r="GI377" s="4"/>
      <c r="GJ377" s="53"/>
      <c r="GK377" s="39"/>
      <c r="GL377" s="79"/>
      <c r="GM377" s="80"/>
      <c r="GN377" s="81"/>
      <c r="GO377" s="4"/>
      <c r="GP377" s="4"/>
      <c r="GQ377" s="4"/>
      <c r="GR377" s="4"/>
      <c r="GS377" s="64"/>
      <c r="GT377" s="64"/>
      <c r="GU377" s="64"/>
      <c r="GV377" s="64"/>
      <c r="GW377" s="64"/>
      <c r="GX377" s="64"/>
      <c r="GY377" s="64"/>
      <c r="GZ377" s="64"/>
      <c r="HA377" s="64"/>
      <c r="HB377" s="64"/>
      <c r="HC377" s="65"/>
      <c r="HD377" s="66"/>
      <c r="HE377" s="66"/>
      <c r="HF377" s="66"/>
      <c r="HG377" s="66"/>
      <c r="HH377" s="66"/>
      <c r="HI377" s="66"/>
      <c r="HJ377" s="66"/>
      <c r="HK377" s="66"/>
      <c r="HL377" s="66"/>
      <c r="HM377" s="66"/>
    </row>
    <row r="378" spans="1:221" s="13" customFormat="1" ht="31.5" x14ac:dyDescent="0.3">
      <c r="A378" s="12" t="s">
        <v>531</v>
      </c>
      <c r="B378" s="58" t="s">
        <v>728</v>
      </c>
      <c r="C378" s="33" t="s">
        <v>729</v>
      </c>
      <c r="D378" s="11">
        <v>0</v>
      </c>
      <c r="E378" s="11">
        <v>0</v>
      </c>
      <c r="F378" s="11">
        <v>0</v>
      </c>
      <c r="G378" s="11">
        <v>0</v>
      </c>
      <c r="H378" s="11">
        <v>2</v>
      </c>
      <c r="I378" s="11">
        <v>0</v>
      </c>
      <c r="J378" s="11">
        <v>0</v>
      </c>
      <c r="K378" s="11">
        <v>0</v>
      </c>
      <c r="L378" s="11">
        <v>0</v>
      </c>
      <c r="M378" s="11">
        <v>0</v>
      </c>
      <c r="N378" s="11">
        <v>0</v>
      </c>
      <c r="O378" s="11">
        <v>0</v>
      </c>
      <c r="P378" s="11">
        <v>0</v>
      </c>
      <c r="Q378" s="11">
        <v>0</v>
      </c>
      <c r="R378" s="11">
        <v>0</v>
      </c>
      <c r="S378" s="11">
        <v>0</v>
      </c>
      <c r="T378" s="11">
        <v>0</v>
      </c>
      <c r="U378" s="11">
        <v>0</v>
      </c>
      <c r="V378" s="11">
        <v>0</v>
      </c>
      <c r="W378" s="11">
        <v>0</v>
      </c>
      <c r="X378" s="11">
        <v>0</v>
      </c>
      <c r="Y378" s="11">
        <v>0</v>
      </c>
      <c r="Z378" s="11">
        <v>0</v>
      </c>
      <c r="AA378" s="11">
        <v>0</v>
      </c>
      <c r="AB378" s="11">
        <v>0</v>
      </c>
      <c r="AC378" s="11">
        <v>0</v>
      </c>
      <c r="AD378" s="11">
        <v>0</v>
      </c>
      <c r="AE378" s="11">
        <v>0</v>
      </c>
      <c r="AF378" s="11">
        <v>0</v>
      </c>
      <c r="AG378" s="11">
        <v>0</v>
      </c>
      <c r="AH378" s="11">
        <v>0</v>
      </c>
      <c r="AI378" s="11">
        <v>0</v>
      </c>
      <c r="AJ378" s="11">
        <v>0</v>
      </c>
      <c r="AK378" s="11">
        <v>0</v>
      </c>
      <c r="AL378" s="11">
        <v>0</v>
      </c>
      <c r="AM378" s="11">
        <v>0</v>
      </c>
      <c r="AN378" s="11">
        <v>0</v>
      </c>
      <c r="AO378" s="11">
        <v>0</v>
      </c>
      <c r="AP378" s="11">
        <v>0</v>
      </c>
      <c r="AQ378" s="11">
        <v>0</v>
      </c>
      <c r="AR378" s="11">
        <v>0</v>
      </c>
      <c r="AS378" s="11">
        <v>0</v>
      </c>
      <c r="AT378" s="11">
        <v>0</v>
      </c>
      <c r="AU378" s="11">
        <v>0</v>
      </c>
      <c r="AV378" s="11">
        <v>0</v>
      </c>
      <c r="AW378" s="11">
        <v>0</v>
      </c>
      <c r="AX378" s="11">
        <v>0</v>
      </c>
      <c r="AY378" s="11">
        <v>0</v>
      </c>
      <c r="AZ378" s="11">
        <v>0</v>
      </c>
      <c r="BA378" s="11">
        <v>0</v>
      </c>
      <c r="BB378" s="11">
        <v>0</v>
      </c>
      <c r="BC378" s="11">
        <v>0</v>
      </c>
      <c r="BD378" s="11">
        <v>0</v>
      </c>
      <c r="BE378" s="11">
        <v>0</v>
      </c>
      <c r="BF378" s="11">
        <v>0</v>
      </c>
      <c r="BG378" s="11">
        <v>0</v>
      </c>
      <c r="BH378" s="11">
        <v>0</v>
      </c>
      <c r="BI378" s="11">
        <v>0</v>
      </c>
      <c r="BJ378" s="11">
        <v>0</v>
      </c>
      <c r="BK378" s="11">
        <v>0</v>
      </c>
      <c r="BL378" s="11">
        <v>0</v>
      </c>
      <c r="BM378" s="11">
        <v>0</v>
      </c>
      <c r="BN378" s="11">
        <v>0</v>
      </c>
      <c r="BO378" s="11">
        <v>0</v>
      </c>
      <c r="BP378" s="11">
        <v>0</v>
      </c>
      <c r="BQ378" s="11">
        <v>0</v>
      </c>
      <c r="BR378" s="11">
        <v>0</v>
      </c>
      <c r="BS378" s="11">
        <v>0</v>
      </c>
      <c r="BT378" s="11">
        <v>0</v>
      </c>
      <c r="BU378" s="11">
        <v>0</v>
      </c>
      <c r="BV378" s="11">
        <v>0</v>
      </c>
      <c r="BW378" s="11">
        <v>0</v>
      </c>
      <c r="BX378" s="11">
        <v>0</v>
      </c>
      <c r="BY378" s="11">
        <v>0</v>
      </c>
      <c r="BZ378" s="11">
        <v>0</v>
      </c>
      <c r="CA378" s="11">
        <v>0</v>
      </c>
      <c r="CB378" s="11">
        <v>0</v>
      </c>
      <c r="CC378" s="11">
        <v>0</v>
      </c>
      <c r="CD378" s="11">
        <v>0</v>
      </c>
      <c r="CE378" s="11">
        <v>0</v>
      </c>
      <c r="CF378" s="11">
        <v>0</v>
      </c>
      <c r="CG378" s="11">
        <v>0</v>
      </c>
      <c r="CH378" s="11">
        <v>0</v>
      </c>
      <c r="CI378" s="11">
        <v>0</v>
      </c>
      <c r="CJ378" s="11">
        <v>0</v>
      </c>
      <c r="CK378" s="11">
        <v>0</v>
      </c>
      <c r="CL378" s="11">
        <v>0</v>
      </c>
      <c r="CM378" s="11">
        <v>0</v>
      </c>
      <c r="CN378" s="11">
        <v>0</v>
      </c>
      <c r="CO378" s="11">
        <v>0</v>
      </c>
      <c r="CP378" s="11">
        <v>0</v>
      </c>
      <c r="CQ378" s="11">
        <v>0</v>
      </c>
      <c r="CR378" s="11">
        <v>0</v>
      </c>
      <c r="CS378" s="11">
        <v>0</v>
      </c>
      <c r="CT378" s="11">
        <v>0</v>
      </c>
      <c r="CU378" s="11">
        <v>0</v>
      </c>
      <c r="CV378" s="11">
        <v>0</v>
      </c>
      <c r="CW378" s="11">
        <v>0</v>
      </c>
      <c r="CX378" s="11">
        <v>0</v>
      </c>
      <c r="CY378" s="11">
        <v>0</v>
      </c>
      <c r="CZ378" s="11">
        <v>0</v>
      </c>
      <c r="DA378" s="11">
        <v>0</v>
      </c>
      <c r="DB378" s="11">
        <v>0</v>
      </c>
      <c r="DC378" s="11">
        <v>0</v>
      </c>
      <c r="DD378" s="11">
        <v>0</v>
      </c>
      <c r="DE378" s="11">
        <v>0</v>
      </c>
      <c r="DF378" s="11">
        <v>0</v>
      </c>
      <c r="DG378" s="11">
        <v>0</v>
      </c>
      <c r="DH378" s="11">
        <v>0</v>
      </c>
      <c r="DI378" s="11">
        <v>0</v>
      </c>
      <c r="DJ378" s="11">
        <v>0</v>
      </c>
      <c r="DK378" s="11">
        <v>0</v>
      </c>
      <c r="DL378" s="11">
        <v>0</v>
      </c>
      <c r="DM378" s="11">
        <v>0</v>
      </c>
      <c r="DN378" s="11">
        <v>0</v>
      </c>
      <c r="DO378" s="11">
        <v>0</v>
      </c>
      <c r="DP378" s="11">
        <v>0</v>
      </c>
      <c r="DQ378" s="11">
        <v>0</v>
      </c>
      <c r="DR378" s="11">
        <v>0</v>
      </c>
      <c r="DS378" s="11">
        <v>0</v>
      </c>
      <c r="DT378" s="11">
        <v>0</v>
      </c>
      <c r="DU378" s="11">
        <v>0</v>
      </c>
      <c r="DV378" s="11">
        <v>0</v>
      </c>
      <c r="DW378" s="11">
        <v>0</v>
      </c>
      <c r="DX378" s="11">
        <v>0</v>
      </c>
      <c r="DY378" s="11">
        <v>0</v>
      </c>
      <c r="DZ378" s="11">
        <v>0</v>
      </c>
      <c r="EA378" s="11">
        <v>0</v>
      </c>
      <c r="EB378" s="11">
        <v>0</v>
      </c>
      <c r="EC378" s="11">
        <v>0</v>
      </c>
      <c r="ED378" s="11">
        <v>0</v>
      </c>
      <c r="EE378" s="11">
        <v>0</v>
      </c>
      <c r="EF378" s="11">
        <v>0</v>
      </c>
      <c r="EG378" s="11">
        <v>0</v>
      </c>
      <c r="EH378" s="11">
        <v>0</v>
      </c>
      <c r="EI378" s="11">
        <v>0</v>
      </c>
      <c r="EJ378" s="11">
        <v>0</v>
      </c>
      <c r="EK378" s="11">
        <v>0</v>
      </c>
      <c r="EL378" s="11">
        <v>0</v>
      </c>
      <c r="EM378" s="11">
        <v>0</v>
      </c>
      <c r="EN378" s="11">
        <v>0</v>
      </c>
      <c r="EO378" s="11">
        <v>0</v>
      </c>
      <c r="EP378" s="11">
        <v>0</v>
      </c>
      <c r="EQ378" s="11">
        <v>0</v>
      </c>
      <c r="ER378" s="11">
        <v>0</v>
      </c>
      <c r="ES378" s="11">
        <v>0</v>
      </c>
      <c r="ET378" s="11">
        <v>0</v>
      </c>
      <c r="EU378" s="11">
        <v>0</v>
      </c>
      <c r="EV378" s="11">
        <v>0</v>
      </c>
      <c r="EW378" s="11">
        <v>0</v>
      </c>
      <c r="EX378" s="11" t="s">
        <v>212</v>
      </c>
      <c r="EY378" s="11" t="s">
        <v>212</v>
      </c>
      <c r="EZ378" s="11" t="s">
        <v>212</v>
      </c>
      <c r="FA378" s="11" t="s">
        <v>212</v>
      </c>
      <c r="FB378" s="11" t="s">
        <v>212</v>
      </c>
      <c r="FC378" s="11" t="s">
        <v>212</v>
      </c>
      <c r="FD378" s="11" t="s">
        <v>212</v>
      </c>
      <c r="FE378" s="11" t="s">
        <v>212</v>
      </c>
      <c r="FF378" s="11" t="s">
        <v>212</v>
      </c>
      <c r="FG378" s="11" t="s">
        <v>212</v>
      </c>
      <c r="FH378" s="11">
        <f t="shared" si="345"/>
        <v>0</v>
      </c>
      <c r="FI378" s="11">
        <f t="shared" si="346"/>
        <v>0</v>
      </c>
      <c r="FJ378" s="11">
        <f t="shared" si="347"/>
        <v>0</v>
      </c>
      <c r="FK378" s="11">
        <f t="shared" si="348"/>
        <v>0</v>
      </c>
      <c r="FL378" s="11">
        <f t="shared" si="349"/>
        <v>0</v>
      </c>
      <c r="FM378" s="11">
        <f t="shared" si="350"/>
        <v>0</v>
      </c>
      <c r="FN378" s="11">
        <f t="shared" si="351"/>
        <v>0</v>
      </c>
      <c r="FO378" s="11">
        <f t="shared" si="352"/>
        <v>0</v>
      </c>
      <c r="FP378" s="11">
        <f t="shared" si="353"/>
        <v>0</v>
      </c>
      <c r="FQ378" s="11">
        <f t="shared" si="354"/>
        <v>0</v>
      </c>
      <c r="FR378" s="11">
        <f t="shared" si="355"/>
        <v>0</v>
      </c>
      <c r="FS378" s="11">
        <f t="shared" si="356"/>
        <v>0</v>
      </c>
      <c r="FT378" s="11">
        <f t="shared" si="357"/>
        <v>0</v>
      </c>
      <c r="FU378" s="11">
        <f t="shared" si="358"/>
        <v>0</v>
      </c>
      <c r="FV378" s="11">
        <f t="shared" si="359"/>
        <v>0</v>
      </c>
      <c r="FW378" s="11">
        <f t="shared" si="360"/>
        <v>0</v>
      </c>
      <c r="FX378" s="11">
        <f t="shared" si="361"/>
        <v>0</v>
      </c>
      <c r="FY378" s="11">
        <f t="shared" si="362"/>
        <v>0</v>
      </c>
      <c r="FZ378" s="11">
        <f t="shared" si="363"/>
        <v>0</v>
      </c>
      <c r="GA378" s="11">
        <f t="shared" si="364"/>
        <v>0</v>
      </c>
      <c r="GB378" s="138" t="s">
        <v>212</v>
      </c>
      <c r="GC378" s="39"/>
      <c r="GD378" s="39"/>
      <c r="GE378" s="39"/>
      <c r="GF378" s="39"/>
      <c r="GG378" s="81"/>
      <c r="GH378" s="4"/>
      <c r="GI378" s="4"/>
      <c r="GJ378" s="53"/>
      <c r="GK378" s="39"/>
      <c r="GL378" s="79"/>
      <c r="GM378" s="80"/>
      <c r="GN378" s="81"/>
      <c r="GO378" s="4"/>
      <c r="GP378" s="4"/>
      <c r="GQ378" s="4"/>
      <c r="GR378" s="4"/>
      <c r="GS378" s="64"/>
      <c r="GT378" s="64"/>
      <c r="GU378" s="64"/>
      <c r="GV378" s="64"/>
      <c r="GW378" s="64"/>
      <c r="GX378" s="64"/>
      <c r="GY378" s="64"/>
      <c r="GZ378" s="64"/>
      <c r="HA378" s="64"/>
      <c r="HB378" s="64"/>
      <c r="HC378" s="65"/>
      <c r="HD378" s="66"/>
      <c r="HE378" s="66"/>
      <c r="HF378" s="66"/>
      <c r="HG378" s="66"/>
      <c r="HH378" s="66"/>
      <c r="HI378" s="66"/>
      <c r="HJ378" s="66"/>
      <c r="HK378" s="66"/>
      <c r="HL378" s="66"/>
      <c r="HM378" s="66"/>
    </row>
    <row r="379" spans="1:221" s="13" customFormat="1" ht="31.5" x14ac:dyDescent="0.3">
      <c r="A379" s="12" t="s">
        <v>531</v>
      </c>
      <c r="B379" s="58" t="s">
        <v>730</v>
      </c>
      <c r="C379" s="33" t="s">
        <v>731</v>
      </c>
      <c r="D379" s="11">
        <v>0</v>
      </c>
      <c r="E379" s="11">
        <v>0</v>
      </c>
      <c r="F379" s="11">
        <v>0</v>
      </c>
      <c r="G379" s="11">
        <v>0</v>
      </c>
      <c r="H379" s="11">
        <v>2</v>
      </c>
      <c r="I379" s="11">
        <v>0</v>
      </c>
      <c r="J379" s="11">
        <v>0</v>
      </c>
      <c r="K379" s="11">
        <v>0</v>
      </c>
      <c r="L379" s="11">
        <v>0</v>
      </c>
      <c r="M379" s="11">
        <v>0</v>
      </c>
      <c r="N379" s="11">
        <v>0</v>
      </c>
      <c r="O379" s="11">
        <v>0</v>
      </c>
      <c r="P379" s="11">
        <v>0</v>
      </c>
      <c r="Q379" s="11">
        <v>0</v>
      </c>
      <c r="R379" s="11">
        <v>0</v>
      </c>
      <c r="S379" s="11">
        <v>0</v>
      </c>
      <c r="T379" s="11">
        <v>0</v>
      </c>
      <c r="U379" s="11">
        <v>0</v>
      </c>
      <c r="V379" s="11">
        <v>0</v>
      </c>
      <c r="W379" s="11">
        <v>0</v>
      </c>
      <c r="X379" s="11">
        <v>0</v>
      </c>
      <c r="Y379" s="11">
        <v>0</v>
      </c>
      <c r="Z379" s="11">
        <v>0</v>
      </c>
      <c r="AA379" s="11">
        <v>0</v>
      </c>
      <c r="AB379" s="11">
        <v>0</v>
      </c>
      <c r="AC379" s="11">
        <v>0</v>
      </c>
      <c r="AD379" s="11">
        <v>0</v>
      </c>
      <c r="AE379" s="11">
        <v>0</v>
      </c>
      <c r="AF379" s="11">
        <v>0</v>
      </c>
      <c r="AG379" s="11">
        <v>0</v>
      </c>
      <c r="AH379" s="11">
        <v>0</v>
      </c>
      <c r="AI379" s="11">
        <v>0</v>
      </c>
      <c r="AJ379" s="11">
        <v>0</v>
      </c>
      <c r="AK379" s="11">
        <v>0</v>
      </c>
      <c r="AL379" s="11">
        <v>0</v>
      </c>
      <c r="AM379" s="11">
        <v>0</v>
      </c>
      <c r="AN379" s="11">
        <v>0</v>
      </c>
      <c r="AO379" s="11">
        <v>0</v>
      </c>
      <c r="AP379" s="11">
        <v>0</v>
      </c>
      <c r="AQ379" s="11">
        <v>0</v>
      </c>
      <c r="AR379" s="11">
        <v>0</v>
      </c>
      <c r="AS379" s="11">
        <v>0</v>
      </c>
      <c r="AT379" s="11">
        <v>0</v>
      </c>
      <c r="AU379" s="11">
        <v>0</v>
      </c>
      <c r="AV379" s="11">
        <v>0</v>
      </c>
      <c r="AW379" s="11">
        <v>0</v>
      </c>
      <c r="AX379" s="11">
        <v>0</v>
      </c>
      <c r="AY379" s="11">
        <v>0</v>
      </c>
      <c r="AZ379" s="11">
        <v>0</v>
      </c>
      <c r="BA379" s="11">
        <v>0</v>
      </c>
      <c r="BB379" s="11">
        <v>0</v>
      </c>
      <c r="BC379" s="11">
        <v>0</v>
      </c>
      <c r="BD379" s="11">
        <v>0</v>
      </c>
      <c r="BE379" s="11">
        <v>0</v>
      </c>
      <c r="BF379" s="11">
        <v>0</v>
      </c>
      <c r="BG379" s="11">
        <v>0</v>
      </c>
      <c r="BH379" s="11">
        <v>0</v>
      </c>
      <c r="BI379" s="11">
        <v>0</v>
      </c>
      <c r="BJ379" s="11">
        <v>0</v>
      </c>
      <c r="BK379" s="11">
        <v>0</v>
      </c>
      <c r="BL379" s="11">
        <v>0</v>
      </c>
      <c r="BM379" s="11">
        <v>0</v>
      </c>
      <c r="BN379" s="11">
        <v>0</v>
      </c>
      <c r="BO379" s="11">
        <v>0</v>
      </c>
      <c r="BP379" s="11">
        <v>0</v>
      </c>
      <c r="BQ379" s="11">
        <v>0</v>
      </c>
      <c r="BR379" s="11">
        <v>0</v>
      </c>
      <c r="BS379" s="11">
        <v>0</v>
      </c>
      <c r="BT379" s="11">
        <v>0</v>
      </c>
      <c r="BU379" s="11">
        <v>0</v>
      </c>
      <c r="BV379" s="11">
        <v>0</v>
      </c>
      <c r="BW379" s="11">
        <v>0</v>
      </c>
      <c r="BX379" s="11">
        <v>0</v>
      </c>
      <c r="BY379" s="11">
        <v>0</v>
      </c>
      <c r="BZ379" s="11">
        <v>0</v>
      </c>
      <c r="CA379" s="11">
        <v>0</v>
      </c>
      <c r="CB379" s="11">
        <v>0</v>
      </c>
      <c r="CC379" s="11">
        <v>0</v>
      </c>
      <c r="CD379" s="11">
        <v>0</v>
      </c>
      <c r="CE379" s="11">
        <v>0</v>
      </c>
      <c r="CF379" s="11">
        <v>0</v>
      </c>
      <c r="CG379" s="11">
        <v>0</v>
      </c>
      <c r="CH379" s="11">
        <v>0</v>
      </c>
      <c r="CI379" s="11">
        <v>0</v>
      </c>
      <c r="CJ379" s="11">
        <v>0</v>
      </c>
      <c r="CK379" s="11">
        <v>0</v>
      </c>
      <c r="CL379" s="11">
        <v>0</v>
      </c>
      <c r="CM379" s="11">
        <v>0</v>
      </c>
      <c r="CN379" s="11">
        <v>0</v>
      </c>
      <c r="CO379" s="11">
        <v>0</v>
      </c>
      <c r="CP379" s="11">
        <v>0</v>
      </c>
      <c r="CQ379" s="11">
        <v>0</v>
      </c>
      <c r="CR379" s="11">
        <v>0</v>
      </c>
      <c r="CS379" s="11">
        <v>0</v>
      </c>
      <c r="CT379" s="11">
        <v>0</v>
      </c>
      <c r="CU379" s="11">
        <v>0</v>
      </c>
      <c r="CV379" s="11">
        <v>0</v>
      </c>
      <c r="CW379" s="11">
        <v>0</v>
      </c>
      <c r="CX379" s="11">
        <v>0</v>
      </c>
      <c r="CY379" s="11">
        <v>0</v>
      </c>
      <c r="CZ379" s="11">
        <v>0</v>
      </c>
      <c r="DA379" s="11">
        <v>0</v>
      </c>
      <c r="DB379" s="11">
        <v>0</v>
      </c>
      <c r="DC379" s="11">
        <v>0</v>
      </c>
      <c r="DD379" s="11">
        <v>0</v>
      </c>
      <c r="DE379" s="11">
        <v>0</v>
      </c>
      <c r="DF379" s="11">
        <v>0</v>
      </c>
      <c r="DG379" s="11">
        <v>0</v>
      </c>
      <c r="DH379" s="11">
        <v>0</v>
      </c>
      <c r="DI379" s="11">
        <v>0</v>
      </c>
      <c r="DJ379" s="11">
        <v>0</v>
      </c>
      <c r="DK379" s="11">
        <v>0</v>
      </c>
      <c r="DL379" s="11">
        <v>0</v>
      </c>
      <c r="DM379" s="11">
        <v>0</v>
      </c>
      <c r="DN379" s="11">
        <v>0</v>
      </c>
      <c r="DO379" s="11">
        <v>0</v>
      </c>
      <c r="DP379" s="11">
        <v>0</v>
      </c>
      <c r="DQ379" s="11">
        <v>0</v>
      </c>
      <c r="DR379" s="11">
        <v>0</v>
      </c>
      <c r="DS379" s="11">
        <v>0</v>
      </c>
      <c r="DT379" s="11">
        <v>0</v>
      </c>
      <c r="DU379" s="11">
        <v>0</v>
      </c>
      <c r="DV379" s="11">
        <v>0</v>
      </c>
      <c r="DW379" s="11">
        <v>0</v>
      </c>
      <c r="DX379" s="11">
        <v>0</v>
      </c>
      <c r="DY379" s="11">
        <v>0</v>
      </c>
      <c r="DZ379" s="11">
        <v>0</v>
      </c>
      <c r="EA379" s="11">
        <v>0</v>
      </c>
      <c r="EB379" s="11">
        <v>0</v>
      </c>
      <c r="EC379" s="11">
        <v>0</v>
      </c>
      <c r="ED379" s="11">
        <v>0</v>
      </c>
      <c r="EE379" s="11">
        <v>0</v>
      </c>
      <c r="EF379" s="11">
        <v>0</v>
      </c>
      <c r="EG379" s="11">
        <v>0</v>
      </c>
      <c r="EH379" s="11">
        <v>0</v>
      </c>
      <c r="EI379" s="11">
        <v>0</v>
      </c>
      <c r="EJ379" s="11">
        <v>0</v>
      </c>
      <c r="EK379" s="11">
        <v>0</v>
      </c>
      <c r="EL379" s="11">
        <v>0</v>
      </c>
      <c r="EM379" s="11">
        <v>0</v>
      </c>
      <c r="EN379" s="11">
        <v>0</v>
      </c>
      <c r="EO379" s="11">
        <v>0</v>
      </c>
      <c r="EP379" s="11">
        <v>0</v>
      </c>
      <c r="EQ379" s="11">
        <v>0</v>
      </c>
      <c r="ER379" s="11">
        <v>0</v>
      </c>
      <c r="ES379" s="11">
        <v>0</v>
      </c>
      <c r="ET379" s="11">
        <v>0</v>
      </c>
      <c r="EU379" s="11">
        <v>0</v>
      </c>
      <c r="EV379" s="11">
        <v>0</v>
      </c>
      <c r="EW379" s="11">
        <v>0</v>
      </c>
      <c r="EX379" s="11" t="s">
        <v>212</v>
      </c>
      <c r="EY379" s="11" t="s">
        <v>212</v>
      </c>
      <c r="EZ379" s="11" t="s">
        <v>212</v>
      </c>
      <c r="FA379" s="11" t="s">
        <v>212</v>
      </c>
      <c r="FB379" s="11" t="s">
        <v>212</v>
      </c>
      <c r="FC379" s="11" t="s">
        <v>212</v>
      </c>
      <c r="FD379" s="11" t="s">
        <v>212</v>
      </c>
      <c r="FE379" s="11" t="s">
        <v>212</v>
      </c>
      <c r="FF379" s="11" t="s">
        <v>212</v>
      </c>
      <c r="FG379" s="11" t="s">
        <v>212</v>
      </c>
      <c r="FH379" s="11">
        <f t="shared" si="345"/>
        <v>0</v>
      </c>
      <c r="FI379" s="11">
        <f t="shared" si="346"/>
        <v>0</v>
      </c>
      <c r="FJ379" s="11">
        <f t="shared" si="347"/>
        <v>0</v>
      </c>
      <c r="FK379" s="11">
        <f t="shared" si="348"/>
        <v>0</v>
      </c>
      <c r="FL379" s="11">
        <f t="shared" si="349"/>
        <v>0</v>
      </c>
      <c r="FM379" s="11">
        <f t="shared" si="350"/>
        <v>0</v>
      </c>
      <c r="FN379" s="11">
        <f t="shared" si="351"/>
        <v>0</v>
      </c>
      <c r="FO379" s="11">
        <f t="shared" si="352"/>
        <v>0</v>
      </c>
      <c r="FP379" s="11">
        <f t="shared" si="353"/>
        <v>0</v>
      </c>
      <c r="FQ379" s="11">
        <f t="shared" si="354"/>
        <v>0</v>
      </c>
      <c r="FR379" s="11">
        <f t="shared" si="355"/>
        <v>0</v>
      </c>
      <c r="FS379" s="11">
        <f t="shared" si="356"/>
        <v>0</v>
      </c>
      <c r="FT379" s="11">
        <f t="shared" si="357"/>
        <v>0</v>
      </c>
      <c r="FU379" s="11">
        <f t="shared" si="358"/>
        <v>0</v>
      </c>
      <c r="FV379" s="11">
        <f t="shared" si="359"/>
        <v>0</v>
      </c>
      <c r="FW379" s="11">
        <f t="shared" si="360"/>
        <v>0</v>
      </c>
      <c r="FX379" s="11">
        <f t="shared" si="361"/>
        <v>0</v>
      </c>
      <c r="FY379" s="11">
        <f t="shared" si="362"/>
        <v>0</v>
      </c>
      <c r="FZ379" s="11">
        <f t="shared" si="363"/>
        <v>0</v>
      </c>
      <c r="GA379" s="11">
        <f t="shared" si="364"/>
        <v>0</v>
      </c>
      <c r="GB379" s="138" t="s">
        <v>212</v>
      </c>
      <c r="GC379" s="39"/>
      <c r="GD379" s="39"/>
      <c r="GE379" s="39"/>
      <c r="GF379" s="39"/>
      <c r="GG379" s="81"/>
      <c r="GH379" s="4"/>
      <c r="GI379" s="4"/>
      <c r="GJ379" s="53"/>
      <c r="GK379" s="39"/>
      <c r="GL379" s="79"/>
      <c r="GM379" s="80"/>
      <c r="GN379" s="81"/>
      <c r="GO379" s="4"/>
      <c r="GP379" s="4"/>
      <c r="GQ379" s="4"/>
      <c r="GR379" s="4"/>
      <c r="GS379" s="64"/>
      <c r="GT379" s="64"/>
      <c r="GU379" s="64"/>
      <c r="GV379" s="64"/>
      <c r="GW379" s="64"/>
      <c r="GX379" s="64"/>
      <c r="GY379" s="64"/>
      <c r="GZ379" s="64"/>
      <c r="HA379" s="64"/>
      <c r="HB379" s="64"/>
      <c r="HC379" s="65"/>
      <c r="HD379" s="66"/>
      <c r="HE379" s="66"/>
      <c r="HF379" s="66"/>
      <c r="HG379" s="66"/>
      <c r="HH379" s="66"/>
      <c r="HI379" s="66"/>
      <c r="HJ379" s="66"/>
      <c r="HK379" s="66"/>
      <c r="HL379" s="66"/>
      <c r="HM379" s="66"/>
    </row>
    <row r="380" spans="1:221" s="13" customFormat="1" ht="31.5" x14ac:dyDescent="0.3">
      <c r="A380" s="12" t="s">
        <v>531</v>
      </c>
      <c r="B380" s="58" t="s">
        <v>732</v>
      </c>
      <c r="C380" s="33" t="s">
        <v>733</v>
      </c>
      <c r="D380" s="11">
        <v>0</v>
      </c>
      <c r="E380" s="11">
        <v>0</v>
      </c>
      <c r="F380" s="11">
        <v>0</v>
      </c>
      <c r="G380" s="11">
        <v>0</v>
      </c>
      <c r="H380" s="11">
        <v>2</v>
      </c>
      <c r="I380" s="11">
        <v>0</v>
      </c>
      <c r="J380" s="11">
        <v>0</v>
      </c>
      <c r="K380" s="11">
        <v>0</v>
      </c>
      <c r="L380" s="11">
        <v>0</v>
      </c>
      <c r="M380" s="11">
        <v>0</v>
      </c>
      <c r="N380" s="11">
        <v>0</v>
      </c>
      <c r="O380" s="11">
        <v>0</v>
      </c>
      <c r="P380" s="11">
        <v>0</v>
      </c>
      <c r="Q380" s="11">
        <v>0</v>
      </c>
      <c r="R380" s="11">
        <v>0</v>
      </c>
      <c r="S380" s="11">
        <v>0</v>
      </c>
      <c r="T380" s="11">
        <v>0</v>
      </c>
      <c r="U380" s="11">
        <v>0</v>
      </c>
      <c r="V380" s="11">
        <v>0</v>
      </c>
      <c r="W380" s="11">
        <v>0</v>
      </c>
      <c r="X380" s="11">
        <v>0</v>
      </c>
      <c r="Y380" s="11">
        <v>0</v>
      </c>
      <c r="Z380" s="11">
        <v>0</v>
      </c>
      <c r="AA380" s="11">
        <v>0</v>
      </c>
      <c r="AB380" s="11">
        <v>0</v>
      </c>
      <c r="AC380" s="11">
        <v>0</v>
      </c>
      <c r="AD380" s="11">
        <v>0</v>
      </c>
      <c r="AE380" s="11">
        <v>0</v>
      </c>
      <c r="AF380" s="11">
        <v>0</v>
      </c>
      <c r="AG380" s="11">
        <v>0</v>
      </c>
      <c r="AH380" s="11">
        <v>0</v>
      </c>
      <c r="AI380" s="11">
        <v>0</v>
      </c>
      <c r="AJ380" s="11">
        <v>0</v>
      </c>
      <c r="AK380" s="11">
        <v>0</v>
      </c>
      <c r="AL380" s="11">
        <v>0</v>
      </c>
      <c r="AM380" s="11">
        <v>0</v>
      </c>
      <c r="AN380" s="11">
        <v>0</v>
      </c>
      <c r="AO380" s="11">
        <v>0</v>
      </c>
      <c r="AP380" s="11">
        <v>0</v>
      </c>
      <c r="AQ380" s="11">
        <v>0</v>
      </c>
      <c r="AR380" s="11">
        <v>0</v>
      </c>
      <c r="AS380" s="11">
        <v>0</v>
      </c>
      <c r="AT380" s="11">
        <v>0</v>
      </c>
      <c r="AU380" s="11">
        <v>0</v>
      </c>
      <c r="AV380" s="11">
        <v>0</v>
      </c>
      <c r="AW380" s="11">
        <v>0</v>
      </c>
      <c r="AX380" s="11">
        <v>0</v>
      </c>
      <c r="AY380" s="11">
        <v>0</v>
      </c>
      <c r="AZ380" s="11">
        <v>0</v>
      </c>
      <c r="BA380" s="11">
        <v>0</v>
      </c>
      <c r="BB380" s="11">
        <v>0</v>
      </c>
      <c r="BC380" s="11">
        <v>0</v>
      </c>
      <c r="BD380" s="11">
        <v>0</v>
      </c>
      <c r="BE380" s="11">
        <v>0</v>
      </c>
      <c r="BF380" s="11">
        <v>0</v>
      </c>
      <c r="BG380" s="11">
        <v>0</v>
      </c>
      <c r="BH380" s="11">
        <v>0</v>
      </c>
      <c r="BI380" s="11">
        <v>0</v>
      </c>
      <c r="BJ380" s="11">
        <v>0</v>
      </c>
      <c r="BK380" s="11">
        <v>0</v>
      </c>
      <c r="BL380" s="11">
        <v>0</v>
      </c>
      <c r="BM380" s="11">
        <v>0</v>
      </c>
      <c r="BN380" s="11">
        <v>0</v>
      </c>
      <c r="BO380" s="11">
        <v>0</v>
      </c>
      <c r="BP380" s="11">
        <v>0</v>
      </c>
      <c r="BQ380" s="11">
        <v>0</v>
      </c>
      <c r="BR380" s="11">
        <v>0</v>
      </c>
      <c r="BS380" s="11">
        <v>0</v>
      </c>
      <c r="BT380" s="11">
        <v>0</v>
      </c>
      <c r="BU380" s="11">
        <v>0</v>
      </c>
      <c r="BV380" s="11">
        <v>0</v>
      </c>
      <c r="BW380" s="11">
        <v>0</v>
      </c>
      <c r="BX380" s="11">
        <v>0</v>
      </c>
      <c r="BY380" s="11">
        <v>0</v>
      </c>
      <c r="BZ380" s="11">
        <v>0</v>
      </c>
      <c r="CA380" s="11">
        <v>0</v>
      </c>
      <c r="CB380" s="11">
        <v>0</v>
      </c>
      <c r="CC380" s="11">
        <v>0</v>
      </c>
      <c r="CD380" s="11">
        <v>0</v>
      </c>
      <c r="CE380" s="11">
        <v>0</v>
      </c>
      <c r="CF380" s="11">
        <v>0</v>
      </c>
      <c r="CG380" s="11">
        <v>0</v>
      </c>
      <c r="CH380" s="11">
        <v>0</v>
      </c>
      <c r="CI380" s="11">
        <v>0</v>
      </c>
      <c r="CJ380" s="11">
        <v>0</v>
      </c>
      <c r="CK380" s="11">
        <v>0</v>
      </c>
      <c r="CL380" s="11">
        <v>0</v>
      </c>
      <c r="CM380" s="11">
        <v>0</v>
      </c>
      <c r="CN380" s="11">
        <v>0</v>
      </c>
      <c r="CO380" s="11">
        <v>0</v>
      </c>
      <c r="CP380" s="11">
        <v>0</v>
      </c>
      <c r="CQ380" s="11">
        <v>0</v>
      </c>
      <c r="CR380" s="11">
        <v>0</v>
      </c>
      <c r="CS380" s="11">
        <v>0</v>
      </c>
      <c r="CT380" s="11">
        <v>0</v>
      </c>
      <c r="CU380" s="11">
        <v>0</v>
      </c>
      <c r="CV380" s="11">
        <v>0</v>
      </c>
      <c r="CW380" s="11">
        <v>0</v>
      </c>
      <c r="CX380" s="11">
        <v>0</v>
      </c>
      <c r="CY380" s="11">
        <v>0</v>
      </c>
      <c r="CZ380" s="11">
        <v>0</v>
      </c>
      <c r="DA380" s="11">
        <v>0</v>
      </c>
      <c r="DB380" s="11">
        <v>0</v>
      </c>
      <c r="DC380" s="11">
        <v>0</v>
      </c>
      <c r="DD380" s="11">
        <v>0</v>
      </c>
      <c r="DE380" s="11">
        <v>0</v>
      </c>
      <c r="DF380" s="11">
        <v>0</v>
      </c>
      <c r="DG380" s="11">
        <v>0</v>
      </c>
      <c r="DH380" s="11">
        <v>0</v>
      </c>
      <c r="DI380" s="11">
        <v>0</v>
      </c>
      <c r="DJ380" s="11">
        <v>0</v>
      </c>
      <c r="DK380" s="11">
        <v>0</v>
      </c>
      <c r="DL380" s="11">
        <v>0</v>
      </c>
      <c r="DM380" s="11">
        <v>0</v>
      </c>
      <c r="DN380" s="11">
        <v>0</v>
      </c>
      <c r="DO380" s="11">
        <v>0</v>
      </c>
      <c r="DP380" s="11">
        <v>0</v>
      </c>
      <c r="DQ380" s="11">
        <v>0</v>
      </c>
      <c r="DR380" s="11">
        <v>0</v>
      </c>
      <c r="DS380" s="11">
        <v>0</v>
      </c>
      <c r="DT380" s="11">
        <v>0</v>
      </c>
      <c r="DU380" s="11">
        <v>0</v>
      </c>
      <c r="DV380" s="11">
        <v>0</v>
      </c>
      <c r="DW380" s="11">
        <v>0</v>
      </c>
      <c r="DX380" s="11">
        <v>0</v>
      </c>
      <c r="DY380" s="11">
        <v>0</v>
      </c>
      <c r="DZ380" s="11">
        <v>0</v>
      </c>
      <c r="EA380" s="11">
        <v>0</v>
      </c>
      <c r="EB380" s="11">
        <v>0</v>
      </c>
      <c r="EC380" s="11">
        <v>0</v>
      </c>
      <c r="ED380" s="11">
        <v>0</v>
      </c>
      <c r="EE380" s="11">
        <v>0</v>
      </c>
      <c r="EF380" s="11">
        <v>0</v>
      </c>
      <c r="EG380" s="11">
        <v>0</v>
      </c>
      <c r="EH380" s="11">
        <v>0</v>
      </c>
      <c r="EI380" s="11">
        <v>0</v>
      </c>
      <c r="EJ380" s="11">
        <v>0</v>
      </c>
      <c r="EK380" s="11">
        <v>0</v>
      </c>
      <c r="EL380" s="11">
        <v>0</v>
      </c>
      <c r="EM380" s="11">
        <v>0</v>
      </c>
      <c r="EN380" s="11">
        <v>0</v>
      </c>
      <c r="EO380" s="11">
        <v>0</v>
      </c>
      <c r="EP380" s="11">
        <v>0</v>
      </c>
      <c r="EQ380" s="11">
        <v>0</v>
      </c>
      <c r="ER380" s="11">
        <v>0</v>
      </c>
      <c r="ES380" s="11">
        <v>0</v>
      </c>
      <c r="ET380" s="11">
        <v>0</v>
      </c>
      <c r="EU380" s="11">
        <v>0</v>
      </c>
      <c r="EV380" s="11">
        <v>0</v>
      </c>
      <c r="EW380" s="11">
        <v>0</v>
      </c>
      <c r="EX380" s="11" t="s">
        <v>212</v>
      </c>
      <c r="EY380" s="11" t="s">
        <v>212</v>
      </c>
      <c r="EZ380" s="11" t="s">
        <v>212</v>
      </c>
      <c r="FA380" s="11" t="s">
        <v>212</v>
      </c>
      <c r="FB380" s="11" t="s">
        <v>212</v>
      </c>
      <c r="FC380" s="11" t="s">
        <v>212</v>
      </c>
      <c r="FD380" s="11" t="s">
        <v>212</v>
      </c>
      <c r="FE380" s="11" t="s">
        <v>212</v>
      </c>
      <c r="FF380" s="11" t="s">
        <v>212</v>
      </c>
      <c r="FG380" s="11" t="s">
        <v>212</v>
      </c>
      <c r="FH380" s="11">
        <f t="shared" si="345"/>
        <v>0</v>
      </c>
      <c r="FI380" s="11">
        <f t="shared" si="346"/>
        <v>0</v>
      </c>
      <c r="FJ380" s="11">
        <f t="shared" si="347"/>
        <v>0</v>
      </c>
      <c r="FK380" s="11">
        <f t="shared" si="348"/>
        <v>0</v>
      </c>
      <c r="FL380" s="11">
        <f t="shared" si="349"/>
        <v>0</v>
      </c>
      <c r="FM380" s="11">
        <f t="shared" si="350"/>
        <v>0</v>
      </c>
      <c r="FN380" s="11">
        <f t="shared" si="351"/>
        <v>0</v>
      </c>
      <c r="FO380" s="11">
        <f t="shared" si="352"/>
        <v>0</v>
      </c>
      <c r="FP380" s="11">
        <f t="shared" si="353"/>
        <v>0</v>
      </c>
      <c r="FQ380" s="11">
        <f t="shared" si="354"/>
        <v>0</v>
      </c>
      <c r="FR380" s="11">
        <f t="shared" si="355"/>
        <v>0</v>
      </c>
      <c r="FS380" s="11">
        <f t="shared" si="356"/>
        <v>0</v>
      </c>
      <c r="FT380" s="11">
        <f t="shared" si="357"/>
        <v>0</v>
      </c>
      <c r="FU380" s="11">
        <f t="shared" si="358"/>
        <v>0</v>
      </c>
      <c r="FV380" s="11">
        <f t="shared" si="359"/>
        <v>0</v>
      </c>
      <c r="FW380" s="11">
        <f t="shared" si="360"/>
        <v>0</v>
      </c>
      <c r="FX380" s="11">
        <f t="shared" si="361"/>
        <v>0</v>
      </c>
      <c r="FY380" s="11">
        <f t="shared" si="362"/>
        <v>0</v>
      </c>
      <c r="FZ380" s="11">
        <f t="shared" si="363"/>
        <v>0</v>
      </c>
      <c r="GA380" s="11">
        <f t="shared" si="364"/>
        <v>0</v>
      </c>
      <c r="GB380" s="138" t="s">
        <v>212</v>
      </c>
      <c r="GC380" s="39"/>
      <c r="GD380" s="39"/>
      <c r="GE380" s="39"/>
      <c r="GF380" s="39"/>
      <c r="GG380" s="81"/>
      <c r="GH380" s="4"/>
      <c r="GI380" s="4"/>
      <c r="GJ380" s="53"/>
      <c r="GK380" s="39"/>
      <c r="GL380" s="79"/>
      <c r="GM380" s="80"/>
      <c r="GN380" s="81"/>
      <c r="GO380" s="4"/>
      <c r="GP380" s="4"/>
      <c r="GQ380" s="4"/>
      <c r="GR380" s="4"/>
      <c r="GS380" s="64"/>
      <c r="GT380" s="64"/>
      <c r="GU380" s="64"/>
      <c r="GV380" s="64"/>
      <c r="GW380" s="64"/>
      <c r="GX380" s="64"/>
      <c r="GY380" s="64"/>
      <c r="GZ380" s="64"/>
      <c r="HA380" s="64"/>
      <c r="HB380" s="64"/>
      <c r="HC380" s="65"/>
      <c r="HD380" s="66"/>
      <c r="HE380" s="66"/>
      <c r="HF380" s="66"/>
      <c r="HG380" s="66"/>
      <c r="HH380" s="66"/>
      <c r="HI380" s="66"/>
      <c r="HJ380" s="66"/>
      <c r="HK380" s="66"/>
      <c r="HL380" s="66"/>
      <c r="HM380" s="66"/>
    </row>
    <row r="381" spans="1:221" s="13" customFormat="1" x14ac:dyDescent="0.3">
      <c r="A381" s="12" t="s">
        <v>531</v>
      </c>
      <c r="B381" s="58" t="s">
        <v>734</v>
      </c>
      <c r="C381" s="33" t="s">
        <v>735</v>
      </c>
      <c r="D381" s="11">
        <v>0</v>
      </c>
      <c r="E381" s="11">
        <v>0</v>
      </c>
      <c r="F381" s="11">
        <v>0</v>
      </c>
      <c r="G381" s="11">
        <v>0</v>
      </c>
      <c r="H381" s="11">
        <v>3</v>
      </c>
      <c r="I381" s="11">
        <v>0</v>
      </c>
      <c r="J381" s="11">
        <v>0</v>
      </c>
      <c r="K381" s="11">
        <v>0</v>
      </c>
      <c r="L381" s="11">
        <v>0</v>
      </c>
      <c r="M381" s="11">
        <v>0</v>
      </c>
      <c r="N381" s="11">
        <v>0</v>
      </c>
      <c r="O381" s="11">
        <v>0</v>
      </c>
      <c r="P381" s="11">
        <v>0</v>
      </c>
      <c r="Q381" s="11">
        <v>0</v>
      </c>
      <c r="R381" s="11">
        <v>0</v>
      </c>
      <c r="S381" s="11">
        <v>0</v>
      </c>
      <c r="T381" s="11">
        <v>0</v>
      </c>
      <c r="U381" s="11">
        <v>0</v>
      </c>
      <c r="V381" s="11">
        <v>0</v>
      </c>
      <c r="W381" s="11">
        <v>0</v>
      </c>
      <c r="X381" s="11">
        <v>0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>
        <v>0</v>
      </c>
      <c r="AE381" s="11">
        <v>0</v>
      </c>
      <c r="AF381" s="11">
        <v>0</v>
      </c>
      <c r="AG381" s="11">
        <v>0</v>
      </c>
      <c r="AH381" s="11">
        <v>0</v>
      </c>
      <c r="AI381" s="11">
        <v>0</v>
      </c>
      <c r="AJ381" s="11">
        <v>0</v>
      </c>
      <c r="AK381" s="11">
        <v>0</v>
      </c>
      <c r="AL381" s="11">
        <v>0</v>
      </c>
      <c r="AM381" s="11">
        <v>0</v>
      </c>
      <c r="AN381" s="11">
        <v>0</v>
      </c>
      <c r="AO381" s="11">
        <v>0</v>
      </c>
      <c r="AP381" s="11">
        <v>0</v>
      </c>
      <c r="AQ381" s="11">
        <v>0</v>
      </c>
      <c r="AR381" s="11">
        <v>0</v>
      </c>
      <c r="AS381" s="11">
        <v>0</v>
      </c>
      <c r="AT381" s="11">
        <v>0</v>
      </c>
      <c r="AU381" s="11">
        <v>0</v>
      </c>
      <c r="AV381" s="11">
        <v>0</v>
      </c>
      <c r="AW381" s="11">
        <v>0</v>
      </c>
      <c r="AX381" s="11">
        <v>0</v>
      </c>
      <c r="AY381" s="11">
        <v>0</v>
      </c>
      <c r="AZ381" s="11">
        <v>0</v>
      </c>
      <c r="BA381" s="11">
        <v>0</v>
      </c>
      <c r="BB381" s="11">
        <v>0</v>
      </c>
      <c r="BC381" s="11">
        <v>0</v>
      </c>
      <c r="BD381" s="11">
        <v>0</v>
      </c>
      <c r="BE381" s="11">
        <v>0</v>
      </c>
      <c r="BF381" s="11">
        <v>0</v>
      </c>
      <c r="BG381" s="11">
        <v>0</v>
      </c>
      <c r="BH381" s="11">
        <v>0</v>
      </c>
      <c r="BI381" s="11">
        <v>0</v>
      </c>
      <c r="BJ381" s="11">
        <v>0</v>
      </c>
      <c r="BK381" s="11">
        <v>0</v>
      </c>
      <c r="BL381" s="11">
        <v>0</v>
      </c>
      <c r="BM381" s="11">
        <v>0</v>
      </c>
      <c r="BN381" s="11">
        <v>0</v>
      </c>
      <c r="BO381" s="11">
        <v>0</v>
      </c>
      <c r="BP381" s="11">
        <v>0</v>
      </c>
      <c r="BQ381" s="11">
        <v>0</v>
      </c>
      <c r="BR381" s="11">
        <v>0</v>
      </c>
      <c r="BS381" s="11">
        <v>0</v>
      </c>
      <c r="BT381" s="11">
        <v>0</v>
      </c>
      <c r="BU381" s="11">
        <v>0</v>
      </c>
      <c r="BV381" s="11">
        <v>0</v>
      </c>
      <c r="BW381" s="11">
        <v>0</v>
      </c>
      <c r="BX381" s="11">
        <v>0</v>
      </c>
      <c r="BY381" s="11">
        <v>0</v>
      </c>
      <c r="BZ381" s="11">
        <v>0</v>
      </c>
      <c r="CA381" s="11">
        <v>0</v>
      </c>
      <c r="CB381" s="11">
        <v>0</v>
      </c>
      <c r="CC381" s="11">
        <v>0</v>
      </c>
      <c r="CD381" s="11">
        <v>0</v>
      </c>
      <c r="CE381" s="11">
        <v>0</v>
      </c>
      <c r="CF381" s="11">
        <v>0</v>
      </c>
      <c r="CG381" s="11">
        <v>0</v>
      </c>
      <c r="CH381" s="11">
        <v>0</v>
      </c>
      <c r="CI381" s="11">
        <v>0</v>
      </c>
      <c r="CJ381" s="11">
        <v>0</v>
      </c>
      <c r="CK381" s="11">
        <v>0</v>
      </c>
      <c r="CL381" s="11">
        <v>0</v>
      </c>
      <c r="CM381" s="11">
        <v>0</v>
      </c>
      <c r="CN381" s="11">
        <v>0</v>
      </c>
      <c r="CO381" s="11">
        <v>0</v>
      </c>
      <c r="CP381" s="11">
        <v>0</v>
      </c>
      <c r="CQ381" s="11">
        <v>0</v>
      </c>
      <c r="CR381" s="11">
        <v>0</v>
      </c>
      <c r="CS381" s="11">
        <v>0</v>
      </c>
      <c r="CT381" s="11">
        <v>0</v>
      </c>
      <c r="CU381" s="11">
        <v>0</v>
      </c>
      <c r="CV381" s="11">
        <v>0</v>
      </c>
      <c r="CW381" s="11">
        <v>0</v>
      </c>
      <c r="CX381" s="11">
        <v>0</v>
      </c>
      <c r="CY381" s="11">
        <v>0</v>
      </c>
      <c r="CZ381" s="11">
        <v>0</v>
      </c>
      <c r="DA381" s="11">
        <v>0</v>
      </c>
      <c r="DB381" s="11">
        <v>0</v>
      </c>
      <c r="DC381" s="11">
        <v>0</v>
      </c>
      <c r="DD381" s="11">
        <v>0</v>
      </c>
      <c r="DE381" s="11">
        <v>0</v>
      </c>
      <c r="DF381" s="11">
        <v>0</v>
      </c>
      <c r="DG381" s="11">
        <v>0</v>
      </c>
      <c r="DH381" s="11">
        <v>0</v>
      </c>
      <c r="DI381" s="11">
        <v>0</v>
      </c>
      <c r="DJ381" s="11">
        <v>0</v>
      </c>
      <c r="DK381" s="11">
        <v>0</v>
      </c>
      <c r="DL381" s="11">
        <v>0</v>
      </c>
      <c r="DM381" s="11">
        <v>0</v>
      </c>
      <c r="DN381" s="11">
        <v>0</v>
      </c>
      <c r="DO381" s="11">
        <v>0</v>
      </c>
      <c r="DP381" s="11">
        <v>0</v>
      </c>
      <c r="DQ381" s="11">
        <v>0</v>
      </c>
      <c r="DR381" s="11">
        <v>0</v>
      </c>
      <c r="DS381" s="11">
        <v>0</v>
      </c>
      <c r="DT381" s="11">
        <v>0</v>
      </c>
      <c r="DU381" s="11">
        <v>0</v>
      </c>
      <c r="DV381" s="11">
        <v>0</v>
      </c>
      <c r="DW381" s="11">
        <v>0</v>
      </c>
      <c r="DX381" s="11">
        <v>0</v>
      </c>
      <c r="DY381" s="11">
        <v>0</v>
      </c>
      <c r="DZ381" s="11">
        <v>0</v>
      </c>
      <c r="EA381" s="11">
        <v>0</v>
      </c>
      <c r="EB381" s="11">
        <v>0</v>
      </c>
      <c r="EC381" s="11">
        <v>0</v>
      </c>
      <c r="ED381" s="11">
        <v>0</v>
      </c>
      <c r="EE381" s="11">
        <v>0</v>
      </c>
      <c r="EF381" s="11">
        <v>0</v>
      </c>
      <c r="EG381" s="11">
        <v>0</v>
      </c>
      <c r="EH381" s="11">
        <v>0</v>
      </c>
      <c r="EI381" s="11">
        <v>0</v>
      </c>
      <c r="EJ381" s="11">
        <v>0</v>
      </c>
      <c r="EK381" s="11">
        <v>0</v>
      </c>
      <c r="EL381" s="11">
        <v>0</v>
      </c>
      <c r="EM381" s="11">
        <v>0</v>
      </c>
      <c r="EN381" s="11">
        <v>0</v>
      </c>
      <c r="EO381" s="11">
        <v>0</v>
      </c>
      <c r="EP381" s="11">
        <v>0</v>
      </c>
      <c r="EQ381" s="11">
        <v>0</v>
      </c>
      <c r="ER381" s="11">
        <v>0</v>
      </c>
      <c r="ES381" s="11">
        <v>0</v>
      </c>
      <c r="ET381" s="11">
        <v>0</v>
      </c>
      <c r="EU381" s="11">
        <v>0</v>
      </c>
      <c r="EV381" s="11">
        <v>0</v>
      </c>
      <c r="EW381" s="11">
        <v>0</v>
      </c>
      <c r="EX381" s="11" t="s">
        <v>212</v>
      </c>
      <c r="EY381" s="11" t="s">
        <v>212</v>
      </c>
      <c r="EZ381" s="11" t="s">
        <v>212</v>
      </c>
      <c r="FA381" s="11" t="s">
        <v>212</v>
      </c>
      <c r="FB381" s="11" t="s">
        <v>212</v>
      </c>
      <c r="FC381" s="11" t="s">
        <v>212</v>
      </c>
      <c r="FD381" s="11" t="s">
        <v>212</v>
      </c>
      <c r="FE381" s="11" t="s">
        <v>212</v>
      </c>
      <c r="FF381" s="11" t="s">
        <v>212</v>
      </c>
      <c r="FG381" s="11" t="s">
        <v>212</v>
      </c>
      <c r="FH381" s="11">
        <f t="shared" si="345"/>
        <v>0</v>
      </c>
      <c r="FI381" s="11">
        <f t="shared" si="346"/>
        <v>0</v>
      </c>
      <c r="FJ381" s="11">
        <f t="shared" si="347"/>
        <v>0</v>
      </c>
      <c r="FK381" s="11">
        <f t="shared" si="348"/>
        <v>0</v>
      </c>
      <c r="FL381" s="11">
        <f t="shared" si="349"/>
        <v>0</v>
      </c>
      <c r="FM381" s="11">
        <f t="shared" si="350"/>
        <v>0</v>
      </c>
      <c r="FN381" s="11">
        <f t="shared" si="351"/>
        <v>0</v>
      </c>
      <c r="FO381" s="11">
        <f t="shared" si="352"/>
        <v>0</v>
      </c>
      <c r="FP381" s="11">
        <f t="shared" si="353"/>
        <v>0</v>
      </c>
      <c r="FQ381" s="11">
        <f t="shared" si="354"/>
        <v>0</v>
      </c>
      <c r="FR381" s="11">
        <f t="shared" si="355"/>
        <v>0</v>
      </c>
      <c r="FS381" s="11">
        <f t="shared" si="356"/>
        <v>0</v>
      </c>
      <c r="FT381" s="11">
        <f t="shared" si="357"/>
        <v>0</v>
      </c>
      <c r="FU381" s="11">
        <f t="shared" si="358"/>
        <v>0</v>
      </c>
      <c r="FV381" s="11">
        <f t="shared" si="359"/>
        <v>0</v>
      </c>
      <c r="FW381" s="11">
        <f t="shared" si="360"/>
        <v>0</v>
      </c>
      <c r="FX381" s="11">
        <f t="shared" si="361"/>
        <v>0</v>
      </c>
      <c r="FY381" s="11">
        <f t="shared" si="362"/>
        <v>0</v>
      </c>
      <c r="FZ381" s="11">
        <f t="shared" si="363"/>
        <v>0</v>
      </c>
      <c r="GA381" s="11">
        <f t="shared" si="364"/>
        <v>0</v>
      </c>
      <c r="GB381" s="138" t="s">
        <v>212</v>
      </c>
      <c r="GC381" s="39"/>
      <c r="GD381" s="39"/>
      <c r="GE381" s="39"/>
      <c r="GF381" s="39"/>
      <c r="GG381" s="81"/>
      <c r="GH381" s="4"/>
      <c r="GI381" s="4"/>
      <c r="GJ381" s="53"/>
      <c r="GK381" s="39"/>
      <c r="GL381" s="79"/>
      <c r="GM381" s="80"/>
      <c r="GN381" s="81"/>
      <c r="GO381" s="4"/>
      <c r="GP381" s="4"/>
      <c r="GQ381" s="4"/>
      <c r="GR381" s="4"/>
      <c r="GS381" s="64"/>
      <c r="GT381" s="64"/>
      <c r="GU381" s="64"/>
      <c r="GV381" s="64"/>
      <c r="GW381" s="64"/>
      <c r="GX381" s="64"/>
      <c r="GY381" s="64"/>
      <c r="GZ381" s="64"/>
      <c r="HA381" s="64"/>
      <c r="HB381" s="64"/>
      <c r="HC381" s="65"/>
      <c r="HD381" s="66"/>
      <c r="HE381" s="66"/>
      <c r="HF381" s="66"/>
      <c r="HG381" s="66"/>
      <c r="HH381" s="66"/>
      <c r="HI381" s="66"/>
      <c r="HJ381" s="66"/>
      <c r="HK381" s="66"/>
      <c r="HL381" s="66"/>
      <c r="HM381" s="66"/>
    </row>
    <row r="382" spans="1:221" s="13" customFormat="1" x14ac:dyDescent="0.3">
      <c r="A382" s="12" t="s">
        <v>531</v>
      </c>
      <c r="B382" s="58" t="s">
        <v>736</v>
      </c>
      <c r="C382" s="33" t="s">
        <v>737</v>
      </c>
      <c r="D382" s="11">
        <v>0</v>
      </c>
      <c r="E382" s="11">
        <v>0</v>
      </c>
      <c r="F382" s="11">
        <v>0</v>
      </c>
      <c r="G382" s="11">
        <v>0</v>
      </c>
      <c r="H382" s="11">
        <v>1</v>
      </c>
      <c r="I382" s="11">
        <v>0</v>
      </c>
      <c r="J382" s="11">
        <v>0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0</v>
      </c>
      <c r="R382" s="11">
        <v>0</v>
      </c>
      <c r="S382" s="11">
        <v>0</v>
      </c>
      <c r="T382" s="11">
        <v>0</v>
      </c>
      <c r="U382" s="11">
        <v>0</v>
      </c>
      <c r="V382" s="11">
        <v>0</v>
      </c>
      <c r="W382" s="11">
        <v>0</v>
      </c>
      <c r="X382" s="11">
        <v>0</v>
      </c>
      <c r="Y382" s="11">
        <v>0</v>
      </c>
      <c r="Z382" s="11">
        <v>0</v>
      </c>
      <c r="AA382" s="11">
        <v>0</v>
      </c>
      <c r="AB382" s="11">
        <v>0</v>
      </c>
      <c r="AC382" s="11">
        <v>0</v>
      </c>
      <c r="AD382" s="11">
        <v>0</v>
      </c>
      <c r="AE382" s="11">
        <v>0</v>
      </c>
      <c r="AF382" s="11">
        <v>0</v>
      </c>
      <c r="AG382" s="11">
        <v>0</v>
      </c>
      <c r="AH382" s="11">
        <v>0</v>
      </c>
      <c r="AI382" s="11">
        <v>0</v>
      </c>
      <c r="AJ382" s="11">
        <v>0</v>
      </c>
      <c r="AK382" s="11">
        <v>0</v>
      </c>
      <c r="AL382" s="11">
        <v>0</v>
      </c>
      <c r="AM382" s="11">
        <v>0</v>
      </c>
      <c r="AN382" s="11">
        <v>0</v>
      </c>
      <c r="AO382" s="11">
        <v>0</v>
      </c>
      <c r="AP382" s="11">
        <v>0</v>
      </c>
      <c r="AQ382" s="11">
        <v>0</v>
      </c>
      <c r="AR382" s="11">
        <v>0</v>
      </c>
      <c r="AS382" s="11">
        <v>0</v>
      </c>
      <c r="AT382" s="11">
        <v>0</v>
      </c>
      <c r="AU382" s="11">
        <v>0</v>
      </c>
      <c r="AV382" s="11">
        <v>0</v>
      </c>
      <c r="AW382" s="11">
        <v>0</v>
      </c>
      <c r="AX382" s="11">
        <v>0</v>
      </c>
      <c r="AY382" s="11">
        <v>0</v>
      </c>
      <c r="AZ382" s="11">
        <v>0</v>
      </c>
      <c r="BA382" s="11">
        <v>0</v>
      </c>
      <c r="BB382" s="11">
        <v>0</v>
      </c>
      <c r="BC382" s="11">
        <v>0</v>
      </c>
      <c r="BD382" s="11">
        <v>0</v>
      </c>
      <c r="BE382" s="11">
        <v>0</v>
      </c>
      <c r="BF382" s="11">
        <v>0</v>
      </c>
      <c r="BG382" s="11">
        <v>0</v>
      </c>
      <c r="BH382" s="11">
        <v>0</v>
      </c>
      <c r="BI382" s="11">
        <v>0</v>
      </c>
      <c r="BJ382" s="11">
        <v>0</v>
      </c>
      <c r="BK382" s="11">
        <v>0</v>
      </c>
      <c r="BL382" s="11">
        <v>0</v>
      </c>
      <c r="BM382" s="11">
        <v>0</v>
      </c>
      <c r="BN382" s="11">
        <v>0</v>
      </c>
      <c r="BO382" s="11">
        <v>0</v>
      </c>
      <c r="BP382" s="11">
        <v>0</v>
      </c>
      <c r="BQ382" s="11">
        <v>0</v>
      </c>
      <c r="BR382" s="11">
        <v>0</v>
      </c>
      <c r="BS382" s="11">
        <v>0</v>
      </c>
      <c r="BT382" s="11">
        <v>0</v>
      </c>
      <c r="BU382" s="11">
        <v>0</v>
      </c>
      <c r="BV382" s="11">
        <v>0</v>
      </c>
      <c r="BW382" s="11">
        <v>0</v>
      </c>
      <c r="BX382" s="11">
        <v>0</v>
      </c>
      <c r="BY382" s="11">
        <v>0</v>
      </c>
      <c r="BZ382" s="11">
        <v>0</v>
      </c>
      <c r="CA382" s="11">
        <v>0</v>
      </c>
      <c r="CB382" s="11">
        <v>0</v>
      </c>
      <c r="CC382" s="11">
        <v>0</v>
      </c>
      <c r="CD382" s="11">
        <v>0</v>
      </c>
      <c r="CE382" s="11">
        <v>0</v>
      </c>
      <c r="CF382" s="11">
        <v>0</v>
      </c>
      <c r="CG382" s="11">
        <v>0</v>
      </c>
      <c r="CH382" s="11">
        <v>0</v>
      </c>
      <c r="CI382" s="11">
        <v>0</v>
      </c>
      <c r="CJ382" s="11">
        <v>0</v>
      </c>
      <c r="CK382" s="11">
        <v>0</v>
      </c>
      <c r="CL382" s="11">
        <v>0</v>
      </c>
      <c r="CM382" s="11">
        <v>0</v>
      </c>
      <c r="CN382" s="11">
        <v>0</v>
      </c>
      <c r="CO382" s="11">
        <v>0</v>
      </c>
      <c r="CP382" s="11">
        <v>0</v>
      </c>
      <c r="CQ382" s="11">
        <v>0</v>
      </c>
      <c r="CR382" s="11">
        <v>0</v>
      </c>
      <c r="CS382" s="11">
        <v>0</v>
      </c>
      <c r="CT382" s="11">
        <v>0</v>
      </c>
      <c r="CU382" s="11">
        <v>0</v>
      </c>
      <c r="CV382" s="11">
        <v>0</v>
      </c>
      <c r="CW382" s="11">
        <v>0</v>
      </c>
      <c r="CX382" s="11">
        <v>0</v>
      </c>
      <c r="CY382" s="11">
        <v>0</v>
      </c>
      <c r="CZ382" s="11">
        <v>0</v>
      </c>
      <c r="DA382" s="11">
        <v>0</v>
      </c>
      <c r="DB382" s="11">
        <v>0</v>
      </c>
      <c r="DC382" s="11">
        <v>0</v>
      </c>
      <c r="DD382" s="11">
        <v>0</v>
      </c>
      <c r="DE382" s="11">
        <v>0</v>
      </c>
      <c r="DF382" s="11">
        <v>0</v>
      </c>
      <c r="DG382" s="11">
        <v>0</v>
      </c>
      <c r="DH382" s="11">
        <v>0</v>
      </c>
      <c r="DI382" s="11">
        <v>0</v>
      </c>
      <c r="DJ382" s="11">
        <v>0</v>
      </c>
      <c r="DK382" s="11">
        <v>0</v>
      </c>
      <c r="DL382" s="11">
        <v>0</v>
      </c>
      <c r="DM382" s="11">
        <v>0</v>
      </c>
      <c r="DN382" s="11">
        <v>0</v>
      </c>
      <c r="DO382" s="11">
        <v>0</v>
      </c>
      <c r="DP382" s="11">
        <v>0</v>
      </c>
      <c r="DQ382" s="11">
        <v>0</v>
      </c>
      <c r="DR382" s="11">
        <v>0</v>
      </c>
      <c r="DS382" s="11">
        <v>0</v>
      </c>
      <c r="DT382" s="11">
        <v>0</v>
      </c>
      <c r="DU382" s="11">
        <v>0</v>
      </c>
      <c r="DV382" s="11">
        <v>0</v>
      </c>
      <c r="DW382" s="11">
        <v>0</v>
      </c>
      <c r="DX382" s="11">
        <v>0</v>
      </c>
      <c r="DY382" s="11">
        <v>0</v>
      </c>
      <c r="DZ382" s="11">
        <v>0</v>
      </c>
      <c r="EA382" s="11">
        <v>0</v>
      </c>
      <c r="EB382" s="11">
        <v>0</v>
      </c>
      <c r="EC382" s="11">
        <v>0</v>
      </c>
      <c r="ED382" s="11">
        <v>0</v>
      </c>
      <c r="EE382" s="11">
        <v>0</v>
      </c>
      <c r="EF382" s="11">
        <v>0</v>
      </c>
      <c r="EG382" s="11">
        <v>0</v>
      </c>
      <c r="EH382" s="11">
        <v>0</v>
      </c>
      <c r="EI382" s="11">
        <v>0</v>
      </c>
      <c r="EJ382" s="11">
        <v>0</v>
      </c>
      <c r="EK382" s="11">
        <v>0</v>
      </c>
      <c r="EL382" s="11">
        <v>0</v>
      </c>
      <c r="EM382" s="11">
        <v>0</v>
      </c>
      <c r="EN382" s="11">
        <v>0</v>
      </c>
      <c r="EO382" s="11">
        <v>0</v>
      </c>
      <c r="EP382" s="11">
        <v>0</v>
      </c>
      <c r="EQ382" s="11">
        <v>0</v>
      </c>
      <c r="ER382" s="11">
        <v>0</v>
      </c>
      <c r="ES382" s="11">
        <v>0</v>
      </c>
      <c r="ET382" s="11">
        <v>0</v>
      </c>
      <c r="EU382" s="11">
        <v>0</v>
      </c>
      <c r="EV382" s="11">
        <v>0</v>
      </c>
      <c r="EW382" s="11">
        <v>0</v>
      </c>
      <c r="EX382" s="11" t="s">
        <v>212</v>
      </c>
      <c r="EY382" s="11" t="s">
        <v>212</v>
      </c>
      <c r="EZ382" s="11" t="s">
        <v>212</v>
      </c>
      <c r="FA382" s="11" t="s">
        <v>212</v>
      </c>
      <c r="FB382" s="11" t="s">
        <v>212</v>
      </c>
      <c r="FC382" s="11" t="s">
        <v>212</v>
      </c>
      <c r="FD382" s="11" t="s">
        <v>212</v>
      </c>
      <c r="FE382" s="11" t="s">
        <v>212</v>
      </c>
      <c r="FF382" s="11" t="s">
        <v>212</v>
      </c>
      <c r="FG382" s="11" t="s">
        <v>212</v>
      </c>
      <c r="FH382" s="11">
        <f t="shared" si="345"/>
        <v>0</v>
      </c>
      <c r="FI382" s="11">
        <f t="shared" si="346"/>
        <v>0</v>
      </c>
      <c r="FJ382" s="11">
        <f t="shared" si="347"/>
        <v>0</v>
      </c>
      <c r="FK382" s="11">
        <f t="shared" si="348"/>
        <v>0</v>
      </c>
      <c r="FL382" s="11">
        <f t="shared" si="349"/>
        <v>0</v>
      </c>
      <c r="FM382" s="11">
        <f t="shared" si="350"/>
        <v>0</v>
      </c>
      <c r="FN382" s="11">
        <f t="shared" si="351"/>
        <v>0</v>
      </c>
      <c r="FO382" s="11">
        <f t="shared" si="352"/>
        <v>0</v>
      </c>
      <c r="FP382" s="11">
        <f t="shared" si="353"/>
        <v>0</v>
      </c>
      <c r="FQ382" s="11">
        <f t="shared" si="354"/>
        <v>0</v>
      </c>
      <c r="FR382" s="11">
        <f t="shared" si="355"/>
        <v>0</v>
      </c>
      <c r="FS382" s="11">
        <f t="shared" si="356"/>
        <v>0</v>
      </c>
      <c r="FT382" s="11">
        <f t="shared" si="357"/>
        <v>0</v>
      </c>
      <c r="FU382" s="11">
        <f t="shared" si="358"/>
        <v>0</v>
      </c>
      <c r="FV382" s="11">
        <f t="shared" si="359"/>
        <v>0</v>
      </c>
      <c r="FW382" s="11">
        <f t="shared" si="360"/>
        <v>0</v>
      </c>
      <c r="FX382" s="11">
        <f t="shared" si="361"/>
        <v>0</v>
      </c>
      <c r="FY382" s="11">
        <f t="shared" si="362"/>
        <v>0</v>
      </c>
      <c r="FZ382" s="11">
        <f t="shared" si="363"/>
        <v>0</v>
      </c>
      <c r="GA382" s="11">
        <f t="shared" si="364"/>
        <v>0</v>
      </c>
      <c r="GB382" s="138" t="s">
        <v>212</v>
      </c>
      <c r="GC382" s="39"/>
      <c r="GD382" s="39"/>
      <c r="GE382" s="39"/>
      <c r="GF382" s="39"/>
      <c r="GG382" s="81"/>
      <c r="GH382" s="4"/>
      <c r="GI382" s="4"/>
      <c r="GJ382" s="53"/>
      <c r="GK382" s="39"/>
      <c r="GL382" s="79"/>
      <c r="GM382" s="80"/>
      <c r="GN382" s="81"/>
      <c r="GO382" s="4"/>
      <c r="GP382" s="4"/>
      <c r="GQ382" s="4"/>
      <c r="GR382" s="4"/>
      <c r="GS382" s="64"/>
      <c r="GT382" s="64"/>
      <c r="GU382" s="64"/>
      <c r="GV382" s="64"/>
      <c r="GW382" s="64"/>
      <c r="GX382" s="64"/>
      <c r="GY382" s="64"/>
      <c r="GZ382" s="64"/>
      <c r="HA382" s="64"/>
      <c r="HB382" s="64"/>
      <c r="HC382" s="65"/>
      <c r="HD382" s="66"/>
      <c r="HE382" s="66"/>
      <c r="HF382" s="66"/>
      <c r="HG382" s="66"/>
      <c r="HH382" s="66"/>
      <c r="HI382" s="66"/>
      <c r="HJ382" s="66"/>
      <c r="HK382" s="66"/>
      <c r="HL382" s="66"/>
      <c r="HM382" s="66"/>
    </row>
    <row r="383" spans="1:221" s="13" customFormat="1" x14ac:dyDescent="0.3">
      <c r="A383" s="12" t="s">
        <v>531</v>
      </c>
      <c r="B383" s="58" t="s">
        <v>738</v>
      </c>
      <c r="C383" s="33" t="s">
        <v>739</v>
      </c>
      <c r="D383" s="11">
        <v>0</v>
      </c>
      <c r="E383" s="11">
        <v>0</v>
      </c>
      <c r="F383" s="11">
        <v>0</v>
      </c>
      <c r="G383" s="11">
        <v>0</v>
      </c>
      <c r="H383" s="11">
        <v>2</v>
      </c>
      <c r="I383" s="11">
        <v>0</v>
      </c>
      <c r="J383" s="11">
        <v>0</v>
      </c>
      <c r="K383" s="11">
        <v>0</v>
      </c>
      <c r="L383" s="11">
        <v>0</v>
      </c>
      <c r="M383" s="11">
        <v>0</v>
      </c>
      <c r="N383" s="11">
        <v>0</v>
      </c>
      <c r="O383" s="11">
        <v>0</v>
      </c>
      <c r="P383" s="11">
        <v>0</v>
      </c>
      <c r="Q383" s="11">
        <v>0</v>
      </c>
      <c r="R383" s="11">
        <v>0</v>
      </c>
      <c r="S383" s="11">
        <v>0</v>
      </c>
      <c r="T383" s="11">
        <v>0</v>
      </c>
      <c r="U383" s="11">
        <v>0</v>
      </c>
      <c r="V383" s="11">
        <v>0</v>
      </c>
      <c r="W383" s="11">
        <v>0</v>
      </c>
      <c r="X383" s="11">
        <v>0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>
        <v>0</v>
      </c>
      <c r="AE383" s="11">
        <v>0</v>
      </c>
      <c r="AF383" s="11">
        <v>0</v>
      </c>
      <c r="AG383" s="11">
        <v>0</v>
      </c>
      <c r="AH383" s="11">
        <v>0</v>
      </c>
      <c r="AI383" s="11">
        <v>0</v>
      </c>
      <c r="AJ383" s="11">
        <v>0</v>
      </c>
      <c r="AK383" s="11">
        <v>0</v>
      </c>
      <c r="AL383" s="11">
        <v>0</v>
      </c>
      <c r="AM383" s="11">
        <v>0</v>
      </c>
      <c r="AN383" s="11">
        <v>0</v>
      </c>
      <c r="AO383" s="11">
        <v>0</v>
      </c>
      <c r="AP383" s="11">
        <v>0</v>
      </c>
      <c r="AQ383" s="11">
        <v>0</v>
      </c>
      <c r="AR383" s="11">
        <v>0</v>
      </c>
      <c r="AS383" s="11">
        <v>0</v>
      </c>
      <c r="AT383" s="11">
        <v>0</v>
      </c>
      <c r="AU383" s="11">
        <v>0</v>
      </c>
      <c r="AV383" s="11">
        <v>0</v>
      </c>
      <c r="AW383" s="11">
        <v>0</v>
      </c>
      <c r="AX383" s="11">
        <v>0</v>
      </c>
      <c r="AY383" s="11">
        <v>0</v>
      </c>
      <c r="AZ383" s="11">
        <v>0</v>
      </c>
      <c r="BA383" s="11">
        <v>0</v>
      </c>
      <c r="BB383" s="11">
        <v>0</v>
      </c>
      <c r="BC383" s="11">
        <v>0</v>
      </c>
      <c r="BD383" s="11">
        <v>0</v>
      </c>
      <c r="BE383" s="11">
        <v>0</v>
      </c>
      <c r="BF383" s="11">
        <v>0</v>
      </c>
      <c r="BG383" s="11">
        <v>0</v>
      </c>
      <c r="BH383" s="11">
        <v>0</v>
      </c>
      <c r="BI383" s="11">
        <v>0</v>
      </c>
      <c r="BJ383" s="11">
        <v>0</v>
      </c>
      <c r="BK383" s="11">
        <v>0</v>
      </c>
      <c r="BL383" s="11">
        <v>0</v>
      </c>
      <c r="BM383" s="11">
        <v>0</v>
      </c>
      <c r="BN383" s="11">
        <v>0</v>
      </c>
      <c r="BO383" s="11">
        <v>0</v>
      </c>
      <c r="BP383" s="11">
        <v>0</v>
      </c>
      <c r="BQ383" s="11">
        <v>0</v>
      </c>
      <c r="BR383" s="11">
        <v>0</v>
      </c>
      <c r="BS383" s="11">
        <v>0</v>
      </c>
      <c r="BT383" s="11">
        <v>0</v>
      </c>
      <c r="BU383" s="11">
        <v>0</v>
      </c>
      <c r="BV383" s="11">
        <v>0</v>
      </c>
      <c r="BW383" s="11">
        <v>0</v>
      </c>
      <c r="BX383" s="11">
        <v>0</v>
      </c>
      <c r="BY383" s="11">
        <v>0</v>
      </c>
      <c r="BZ383" s="11">
        <v>0</v>
      </c>
      <c r="CA383" s="11">
        <v>0</v>
      </c>
      <c r="CB383" s="11">
        <v>0</v>
      </c>
      <c r="CC383" s="11">
        <v>0</v>
      </c>
      <c r="CD383" s="11">
        <v>0</v>
      </c>
      <c r="CE383" s="11">
        <v>0</v>
      </c>
      <c r="CF383" s="11">
        <v>0</v>
      </c>
      <c r="CG383" s="11">
        <v>0</v>
      </c>
      <c r="CH383" s="11">
        <v>0</v>
      </c>
      <c r="CI383" s="11">
        <v>0</v>
      </c>
      <c r="CJ383" s="11">
        <v>0</v>
      </c>
      <c r="CK383" s="11">
        <v>0</v>
      </c>
      <c r="CL383" s="11">
        <v>0</v>
      </c>
      <c r="CM383" s="11">
        <v>0</v>
      </c>
      <c r="CN383" s="11">
        <v>0</v>
      </c>
      <c r="CO383" s="11">
        <v>0</v>
      </c>
      <c r="CP383" s="11">
        <v>0</v>
      </c>
      <c r="CQ383" s="11">
        <v>0</v>
      </c>
      <c r="CR383" s="11">
        <v>0</v>
      </c>
      <c r="CS383" s="11">
        <v>0</v>
      </c>
      <c r="CT383" s="11">
        <v>0</v>
      </c>
      <c r="CU383" s="11">
        <v>0</v>
      </c>
      <c r="CV383" s="11">
        <v>0</v>
      </c>
      <c r="CW383" s="11">
        <v>0</v>
      </c>
      <c r="CX383" s="11">
        <v>0</v>
      </c>
      <c r="CY383" s="11">
        <v>0</v>
      </c>
      <c r="CZ383" s="11">
        <v>0</v>
      </c>
      <c r="DA383" s="11">
        <v>0</v>
      </c>
      <c r="DB383" s="11">
        <v>0</v>
      </c>
      <c r="DC383" s="11">
        <v>0</v>
      </c>
      <c r="DD383" s="11">
        <v>0</v>
      </c>
      <c r="DE383" s="11">
        <v>0</v>
      </c>
      <c r="DF383" s="11">
        <v>0</v>
      </c>
      <c r="DG383" s="11">
        <v>0</v>
      </c>
      <c r="DH383" s="11">
        <v>0</v>
      </c>
      <c r="DI383" s="11">
        <v>0</v>
      </c>
      <c r="DJ383" s="11">
        <v>0</v>
      </c>
      <c r="DK383" s="11">
        <v>0</v>
      </c>
      <c r="DL383" s="11">
        <v>0</v>
      </c>
      <c r="DM383" s="11">
        <v>0</v>
      </c>
      <c r="DN383" s="11">
        <v>0</v>
      </c>
      <c r="DO383" s="11">
        <v>0</v>
      </c>
      <c r="DP383" s="11">
        <v>0</v>
      </c>
      <c r="DQ383" s="11">
        <v>0</v>
      </c>
      <c r="DR383" s="11">
        <v>0</v>
      </c>
      <c r="DS383" s="11">
        <v>0</v>
      </c>
      <c r="DT383" s="11">
        <v>0</v>
      </c>
      <c r="DU383" s="11">
        <v>0</v>
      </c>
      <c r="DV383" s="11">
        <v>0</v>
      </c>
      <c r="DW383" s="11">
        <v>0</v>
      </c>
      <c r="DX383" s="11">
        <v>0</v>
      </c>
      <c r="DY383" s="11">
        <v>0</v>
      </c>
      <c r="DZ383" s="11">
        <v>0</v>
      </c>
      <c r="EA383" s="11">
        <v>0</v>
      </c>
      <c r="EB383" s="11">
        <v>0</v>
      </c>
      <c r="EC383" s="11">
        <v>0</v>
      </c>
      <c r="ED383" s="11">
        <v>0</v>
      </c>
      <c r="EE383" s="11">
        <v>0</v>
      </c>
      <c r="EF383" s="11">
        <v>0</v>
      </c>
      <c r="EG383" s="11">
        <v>0</v>
      </c>
      <c r="EH383" s="11">
        <v>0</v>
      </c>
      <c r="EI383" s="11">
        <v>0</v>
      </c>
      <c r="EJ383" s="11">
        <v>0</v>
      </c>
      <c r="EK383" s="11">
        <v>0</v>
      </c>
      <c r="EL383" s="11">
        <v>0</v>
      </c>
      <c r="EM383" s="11">
        <v>0</v>
      </c>
      <c r="EN383" s="11">
        <v>0</v>
      </c>
      <c r="EO383" s="11">
        <v>0</v>
      </c>
      <c r="EP383" s="11">
        <v>0</v>
      </c>
      <c r="EQ383" s="11">
        <v>0</v>
      </c>
      <c r="ER383" s="11">
        <v>0</v>
      </c>
      <c r="ES383" s="11">
        <v>0</v>
      </c>
      <c r="ET383" s="11">
        <v>0</v>
      </c>
      <c r="EU383" s="11">
        <v>0</v>
      </c>
      <c r="EV383" s="11">
        <v>0</v>
      </c>
      <c r="EW383" s="11">
        <v>0</v>
      </c>
      <c r="EX383" s="11" t="s">
        <v>212</v>
      </c>
      <c r="EY383" s="11" t="s">
        <v>212</v>
      </c>
      <c r="EZ383" s="11" t="s">
        <v>212</v>
      </c>
      <c r="FA383" s="11" t="s">
        <v>212</v>
      </c>
      <c r="FB383" s="11" t="s">
        <v>212</v>
      </c>
      <c r="FC383" s="11" t="s">
        <v>212</v>
      </c>
      <c r="FD383" s="11" t="s">
        <v>212</v>
      </c>
      <c r="FE383" s="11" t="s">
        <v>212</v>
      </c>
      <c r="FF383" s="11" t="s">
        <v>212</v>
      </c>
      <c r="FG383" s="11" t="s">
        <v>212</v>
      </c>
      <c r="FH383" s="11">
        <f t="shared" si="345"/>
        <v>0</v>
      </c>
      <c r="FI383" s="11">
        <f t="shared" si="346"/>
        <v>0</v>
      </c>
      <c r="FJ383" s="11">
        <f t="shared" si="347"/>
        <v>0</v>
      </c>
      <c r="FK383" s="11">
        <f t="shared" si="348"/>
        <v>0</v>
      </c>
      <c r="FL383" s="11">
        <f t="shared" si="349"/>
        <v>0</v>
      </c>
      <c r="FM383" s="11">
        <f t="shared" si="350"/>
        <v>0</v>
      </c>
      <c r="FN383" s="11">
        <f t="shared" si="351"/>
        <v>0</v>
      </c>
      <c r="FO383" s="11">
        <f t="shared" si="352"/>
        <v>0</v>
      </c>
      <c r="FP383" s="11">
        <f t="shared" si="353"/>
        <v>0</v>
      </c>
      <c r="FQ383" s="11">
        <f t="shared" si="354"/>
        <v>0</v>
      </c>
      <c r="FR383" s="11">
        <f t="shared" si="355"/>
        <v>0</v>
      </c>
      <c r="FS383" s="11">
        <f t="shared" si="356"/>
        <v>0</v>
      </c>
      <c r="FT383" s="11">
        <f t="shared" si="357"/>
        <v>0</v>
      </c>
      <c r="FU383" s="11">
        <f t="shared" si="358"/>
        <v>0</v>
      </c>
      <c r="FV383" s="11">
        <f t="shared" si="359"/>
        <v>0</v>
      </c>
      <c r="FW383" s="11">
        <f t="shared" si="360"/>
        <v>0</v>
      </c>
      <c r="FX383" s="11">
        <f t="shared" si="361"/>
        <v>0</v>
      </c>
      <c r="FY383" s="11">
        <f t="shared" si="362"/>
        <v>0</v>
      </c>
      <c r="FZ383" s="11">
        <f t="shared" si="363"/>
        <v>0</v>
      </c>
      <c r="GA383" s="11">
        <f t="shared" si="364"/>
        <v>0</v>
      </c>
      <c r="GB383" s="138" t="s">
        <v>212</v>
      </c>
      <c r="GC383" s="39"/>
      <c r="GD383" s="39"/>
      <c r="GE383" s="39"/>
      <c r="GF383" s="39"/>
      <c r="GG383" s="81"/>
      <c r="GH383" s="4"/>
      <c r="GI383" s="4"/>
      <c r="GJ383" s="53"/>
      <c r="GK383" s="39"/>
      <c r="GL383" s="79"/>
      <c r="GM383" s="80"/>
      <c r="GN383" s="81"/>
      <c r="GO383" s="39"/>
      <c r="GP383" s="4"/>
      <c r="GQ383" s="4"/>
      <c r="GR383" s="4"/>
      <c r="GS383" s="64"/>
      <c r="GT383" s="64"/>
      <c r="GU383" s="64"/>
      <c r="GV383" s="64"/>
      <c r="GW383" s="64"/>
      <c r="GX383" s="64"/>
      <c r="GY383" s="64"/>
      <c r="GZ383" s="64"/>
      <c r="HA383" s="64"/>
      <c r="HB383" s="64"/>
      <c r="HC383" s="65"/>
      <c r="HD383" s="66"/>
      <c r="HE383" s="66"/>
      <c r="HF383" s="66"/>
      <c r="HG383" s="66"/>
      <c r="HH383" s="66"/>
      <c r="HI383" s="66"/>
      <c r="HJ383" s="66"/>
      <c r="HK383" s="66"/>
      <c r="HL383" s="66"/>
      <c r="HM383" s="66"/>
    </row>
    <row r="384" spans="1:221" s="13" customFormat="1" ht="47.25" x14ac:dyDescent="0.3">
      <c r="A384" s="12" t="s">
        <v>531</v>
      </c>
      <c r="B384" s="58" t="s">
        <v>740</v>
      </c>
      <c r="C384" s="33" t="s">
        <v>741</v>
      </c>
      <c r="D384" s="11">
        <v>0</v>
      </c>
      <c r="E384" s="11">
        <v>0</v>
      </c>
      <c r="F384" s="11">
        <v>0</v>
      </c>
      <c r="G384" s="11">
        <v>0</v>
      </c>
      <c r="H384" s="11">
        <v>1</v>
      </c>
      <c r="I384" s="11">
        <v>0</v>
      </c>
      <c r="J384" s="11">
        <v>0</v>
      </c>
      <c r="K384" s="11">
        <v>0</v>
      </c>
      <c r="L384" s="11">
        <v>0</v>
      </c>
      <c r="M384" s="11">
        <v>0</v>
      </c>
      <c r="N384" s="11">
        <v>0</v>
      </c>
      <c r="O384" s="11">
        <v>0</v>
      </c>
      <c r="P384" s="11">
        <v>0</v>
      </c>
      <c r="Q384" s="11">
        <v>0</v>
      </c>
      <c r="R384" s="11">
        <v>0</v>
      </c>
      <c r="S384" s="11">
        <v>0</v>
      </c>
      <c r="T384" s="11">
        <v>0</v>
      </c>
      <c r="U384" s="11">
        <v>0</v>
      </c>
      <c r="V384" s="11">
        <v>0</v>
      </c>
      <c r="W384" s="11">
        <v>0</v>
      </c>
      <c r="X384" s="11">
        <v>0</v>
      </c>
      <c r="Y384" s="11">
        <v>0</v>
      </c>
      <c r="Z384" s="11">
        <v>0</v>
      </c>
      <c r="AA384" s="11">
        <v>0</v>
      </c>
      <c r="AB384" s="11">
        <v>0</v>
      </c>
      <c r="AC384" s="11">
        <v>0</v>
      </c>
      <c r="AD384" s="11">
        <v>0</v>
      </c>
      <c r="AE384" s="11">
        <v>0</v>
      </c>
      <c r="AF384" s="11">
        <v>0</v>
      </c>
      <c r="AG384" s="11">
        <v>0</v>
      </c>
      <c r="AH384" s="11">
        <v>0</v>
      </c>
      <c r="AI384" s="11">
        <v>0</v>
      </c>
      <c r="AJ384" s="11">
        <v>0</v>
      </c>
      <c r="AK384" s="11">
        <v>0</v>
      </c>
      <c r="AL384" s="11">
        <v>0</v>
      </c>
      <c r="AM384" s="11">
        <v>0</v>
      </c>
      <c r="AN384" s="11">
        <v>0</v>
      </c>
      <c r="AO384" s="11">
        <v>0</v>
      </c>
      <c r="AP384" s="11">
        <v>0</v>
      </c>
      <c r="AQ384" s="11">
        <v>0</v>
      </c>
      <c r="AR384" s="11">
        <v>0</v>
      </c>
      <c r="AS384" s="11">
        <v>0</v>
      </c>
      <c r="AT384" s="11">
        <v>0</v>
      </c>
      <c r="AU384" s="11">
        <v>0</v>
      </c>
      <c r="AV384" s="11">
        <v>0</v>
      </c>
      <c r="AW384" s="11">
        <v>0</v>
      </c>
      <c r="AX384" s="11">
        <v>0</v>
      </c>
      <c r="AY384" s="11">
        <v>0</v>
      </c>
      <c r="AZ384" s="11">
        <v>0</v>
      </c>
      <c r="BA384" s="11">
        <v>0</v>
      </c>
      <c r="BB384" s="11">
        <v>0</v>
      </c>
      <c r="BC384" s="11">
        <v>0</v>
      </c>
      <c r="BD384" s="11">
        <v>0</v>
      </c>
      <c r="BE384" s="11">
        <v>0</v>
      </c>
      <c r="BF384" s="11">
        <v>0</v>
      </c>
      <c r="BG384" s="11">
        <v>0</v>
      </c>
      <c r="BH384" s="11">
        <v>0</v>
      </c>
      <c r="BI384" s="11">
        <v>0</v>
      </c>
      <c r="BJ384" s="11">
        <v>0</v>
      </c>
      <c r="BK384" s="11">
        <v>0</v>
      </c>
      <c r="BL384" s="11">
        <v>0</v>
      </c>
      <c r="BM384" s="11">
        <v>0</v>
      </c>
      <c r="BN384" s="11">
        <v>0</v>
      </c>
      <c r="BO384" s="11">
        <v>0</v>
      </c>
      <c r="BP384" s="11">
        <v>0</v>
      </c>
      <c r="BQ384" s="11">
        <v>0</v>
      </c>
      <c r="BR384" s="11">
        <v>0</v>
      </c>
      <c r="BS384" s="11">
        <v>0</v>
      </c>
      <c r="BT384" s="11">
        <v>0</v>
      </c>
      <c r="BU384" s="11">
        <v>0</v>
      </c>
      <c r="BV384" s="11">
        <v>0</v>
      </c>
      <c r="BW384" s="11">
        <v>0</v>
      </c>
      <c r="BX384" s="11">
        <v>0</v>
      </c>
      <c r="BY384" s="11">
        <v>0</v>
      </c>
      <c r="BZ384" s="11">
        <v>0</v>
      </c>
      <c r="CA384" s="11">
        <v>0</v>
      </c>
      <c r="CB384" s="11">
        <v>0</v>
      </c>
      <c r="CC384" s="11">
        <v>0</v>
      </c>
      <c r="CD384" s="11">
        <v>0</v>
      </c>
      <c r="CE384" s="11">
        <v>0</v>
      </c>
      <c r="CF384" s="11">
        <v>0</v>
      </c>
      <c r="CG384" s="11">
        <v>0</v>
      </c>
      <c r="CH384" s="11">
        <v>0</v>
      </c>
      <c r="CI384" s="11">
        <v>0</v>
      </c>
      <c r="CJ384" s="11">
        <v>0</v>
      </c>
      <c r="CK384" s="11">
        <v>0</v>
      </c>
      <c r="CL384" s="11">
        <v>0</v>
      </c>
      <c r="CM384" s="11">
        <v>0</v>
      </c>
      <c r="CN384" s="11">
        <v>0</v>
      </c>
      <c r="CO384" s="11">
        <v>0</v>
      </c>
      <c r="CP384" s="11">
        <v>0</v>
      </c>
      <c r="CQ384" s="11">
        <v>0</v>
      </c>
      <c r="CR384" s="11">
        <v>0</v>
      </c>
      <c r="CS384" s="11">
        <v>0</v>
      </c>
      <c r="CT384" s="11">
        <v>0</v>
      </c>
      <c r="CU384" s="11">
        <v>0</v>
      </c>
      <c r="CV384" s="11">
        <v>0</v>
      </c>
      <c r="CW384" s="11">
        <v>0</v>
      </c>
      <c r="CX384" s="11">
        <v>0</v>
      </c>
      <c r="CY384" s="11">
        <v>0</v>
      </c>
      <c r="CZ384" s="11">
        <v>0</v>
      </c>
      <c r="DA384" s="11">
        <v>0</v>
      </c>
      <c r="DB384" s="11">
        <v>0</v>
      </c>
      <c r="DC384" s="11">
        <v>0</v>
      </c>
      <c r="DD384" s="11">
        <v>0</v>
      </c>
      <c r="DE384" s="11">
        <v>0</v>
      </c>
      <c r="DF384" s="11">
        <v>0</v>
      </c>
      <c r="DG384" s="11">
        <v>0</v>
      </c>
      <c r="DH384" s="11">
        <v>0</v>
      </c>
      <c r="DI384" s="11">
        <v>0</v>
      </c>
      <c r="DJ384" s="11">
        <v>0</v>
      </c>
      <c r="DK384" s="11">
        <v>0</v>
      </c>
      <c r="DL384" s="11">
        <v>0</v>
      </c>
      <c r="DM384" s="11">
        <v>0</v>
      </c>
      <c r="DN384" s="11">
        <v>0</v>
      </c>
      <c r="DO384" s="11">
        <v>0</v>
      </c>
      <c r="DP384" s="11">
        <v>0</v>
      </c>
      <c r="DQ384" s="11">
        <v>0</v>
      </c>
      <c r="DR384" s="11">
        <v>0</v>
      </c>
      <c r="DS384" s="11">
        <v>0</v>
      </c>
      <c r="DT384" s="11">
        <v>0</v>
      </c>
      <c r="DU384" s="11">
        <v>0</v>
      </c>
      <c r="DV384" s="11">
        <v>0</v>
      </c>
      <c r="DW384" s="11">
        <v>0</v>
      </c>
      <c r="DX384" s="11">
        <v>0</v>
      </c>
      <c r="DY384" s="11">
        <v>0</v>
      </c>
      <c r="DZ384" s="11">
        <v>0</v>
      </c>
      <c r="EA384" s="11">
        <v>0</v>
      </c>
      <c r="EB384" s="11">
        <v>0</v>
      </c>
      <c r="EC384" s="11">
        <v>0</v>
      </c>
      <c r="ED384" s="11">
        <v>0</v>
      </c>
      <c r="EE384" s="11">
        <v>0</v>
      </c>
      <c r="EF384" s="11">
        <v>0</v>
      </c>
      <c r="EG384" s="11">
        <v>0</v>
      </c>
      <c r="EH384" s="11">
        <v>0</v>
      </c>
      <c r="EI384" s="11">
        <v>0</v>
      </c>
      <c r="EJ384" s="11">
        <v>0</v>
      </c>
      <c r="EK384" s="11">
        <v>0</v>
      </c>
      <c r="EL384" s="11">
        <v>0</v>
      </c>
      <c r="EM384" s="11">
        <v>0</v>
      </c>
      <c r="EN384" s="11">
        <v>0</v>
      </c>
      <c r="EO384" s="11">
        <v>0</v>
      </c>
      <c r="EP384" s="11">
        <v>0</v>
      </c>
      <c r="EQ384" s="11">
        <v>0</v>
      </c>
      <c r="ER384" s="11">
        <v>0</v>
      </c>
      <c r="ES384" s="11">
        <v>0</v>
      </c>
      <c r="ET384" s="11">
        <v>0</v>
      </c>
      <c r="EU384" s="11">
        <v>0</v>
      </c>
      <c r="EV384" s="11">
        <v>0</v>
      </c>
      <c r="EW384" s="11">
        <v>0</v>
      </c>
      <c r="EX384" s="11" t="s">
        <v>212</v>
      </c>
      <c r="EY384" s="11" t="s">
        <v>212</v>
      </c>
      <c r="EZ384" s="11" t="s">
        <v>212</v>
      </c>
      <c r="FA384" s="11" t="s">
        <v>212</v>
      </c>
      <c r="FB384" s="11" t="s">
        <v>212</v>
      </c>
      <c r="FC384" s="11" t="s">
        <v>212</v>
      </c>
      <c r="FD384" s="11" t="s">
        <v>212</v>
      </c>
      <c r="FE384" s="11" t="s">
        <v>212</v>
      </c>
      <c r="FF384" s="11" t="s">
        <v>212</v>
      </c>
      <c r="FG384" s="11" t="s">
        <v>212</v>
      </c>
      <c r="FH384" s="11">
        <f t="shared" si="345"/>
        <v>0</v>
      </c>
      <c r="FI384" s="11">
        <f t="shared" si="346"/>
        <v>0</v>
      </c>
      <c r="FJ384" s="11">
        <f t="shared" si="347"/>
        <v>0</v>
      </c>
      <c r="FK384" s="11">
        <f t="shared" si="348"/>
        <v>0</v>
      </c>
      <c r="FL384" s="11">
        <f t="shared" si="349"/>
        <v>0</v>
      </c>
      <c r="FM384" s="11">
        <f t="shared" si="350"/>
        <v>0</v>
      </c>
      <c r="FN384" s="11">
        <f t="shared" si="351"/>
        <v>0</v>
      </c>
      <c r="FO384" s="11">
        <f t="shared" si="352"/>
        <v>0</v>
      </c>
      <c r="FP384" s="11">
        <f t="shared" si="353"/>
        <v>0</v>
      </c>
      <c r="FQ384" s="11">
        <f t="shared" si="354"/>
        <v>0</v>
      </c>
      <c r="FR384" s="11">
        <f t="shared" si="355"/>
        <v>0</v>
      </c>
      <c r="FS384" s="11">
        <f t="shared" si="356"/>
        <v>0</v>
      </c>
      <c r="FT384" s="11">
        <f t="shared" si="357"/>
        <v>0</v>
      </c>
      <c r="FU384" s="11">
        <f t="shared" si="358"/>
        <v>0</v>
      </c>
      <c r="FV384" s="11">
        <f t="shared" si="359"/>
        <v>0</v>
      </c>
      <c r="FW384" s="11">
        <f t="shared" si="360"/>
        <v>0</v>
      </c>
      <c r="FX384" s="11">
        <f t="shared" si="361"/>
        <v>0</v>
      </c>
      <c r="FY384" s="11">
        <f t="shared" si="362"/>
        <v>0</v>
      </c>
      <c r="FZ384" s="11">
        <f t="shared" si="363"/>
        <v>0</v>
      </c>
      <c r="GA384" s="11">
        <f t="shared" si="364"/>
        <v>0</v>
      </c>
      <c r="GB384" s="138" t="s">
        <v>212</v>
      </c>
      <c r="GC384" s="39"/>
      <c r="GD384" s="39"/>
      <c r="GE384" s="39"/>
      <c r="GF384" s="39"/>
      <c r="GG384" s="81"/>
      <c r="GH384" s="4"/>
      <c r="GI384" s="4"/>
      <c r="GJ384" s="53"/>
      <c r="GK384" s="39"/>
      <c r="GL384" s="79"/>
      <c r="GM384" s="80"/>
      <c r="GN384" s="81"/>
      <c r="GO384" s="39"/>
      <c r="GP384" s="4"/>
      <c r="GQ384" s="4"/>
      <c r="GR384" s="4"/>
      <c r="GS384" s="64"/>
      <c r="GT384" s="64"/>
      <c r="GU384" s="64"/>
      <c r="GV384" s="64"/>
      <c r="GW384" s="64"/>
      <c r="GX384" s="64"/>
      <c r="GY384" s="64"/>
      <c r="GZ384" s="64"/>
      <c r="HA384" s="64"/>
      <c r="HB384" s="64"/>
      <c r="HC384" s="65"/>
      <c r="HD384" s="66"/>
      <c r="HE384" s="66"/>
      <c r="HF384" s="66"/>
      <c r="HG384" s="66"/>
      <c r="HH384" s="66"/>
      <c r="HI384" s="66"/>
      <c r="HJ384" s="66"/>
      <c r="HK384" s="66"/>
      <c r="HL384" s="66"/>
      <c r="HM384" s="66"/>
    </row>
    <row r="385" spans="1:221" s="13" customFormat="1" ht="31.5" x14ac:dyDescent="0.3">
      <c r="A385" s="12" t="s">
        <v>531</v>
      </c>
      <c r="B385" s="58" t="s">
        <v>742</v>
      </c>
      <c r="C385" s="33" t="s">
        <v>743</v>
      </c>
      <c r="D385" s="11">
        <v>0</v>
      </c>
      <c r="E385" s="11">
        <v>0</v>
      </c>
      <c r="F385" s="11">
        <v>0</v>
      </c>
      <c r="G385" s="11">
        <v>0</v>
      </c>
      <c r="H385" s="11">
        <v>4</v>
      </c>
      <c r="I385" s="11">
        <v>0</v>
      </c>
      <c r="J385" s="11">
        <v>0</v>
      </c>
      <c r="K385" s="11">
        <v>0</v>
      </c>
      <c r="L385" s="11">
        <v>0</v>
      </c>
      <c r="M385" s="11">
        <v>0</v>
      </c>
      <c r="N385" s="11">
        <v>0</v>
      </c>
      <c r="O385" s="11">
        <v>0</v>
      </c>
      <c r="P385" s="11">
        <v>0</v>
      </c>
      <c r="Q385" s="11">
        <v>0</v>
      </c>
      <c r="R385" s="11">
        <v>0</v>
      </c>
      <c r="S385" s="11">
        <v>0</v>
      </c>
      <c r="T385" s="11">
        <v>0</v>
      </c>
      <c r="U385" s="11">
        <v>0</v>
      </c>
      <c r="V385" s="11">
        <v>0</v>
      </c>
      <c r="W385" s="11">
        <v>0</v>
      </c>
      <c r="X385" s="11">
        <v>0</v>
      </c>
      <c r="Y385" s="11">
        <v>0</v>
      </c>
      <c r="Z385" s="11">
        <v>0</v>
      </c>
      <c r="AA385" s="11">
        <v>0</v>
      </c>
      <c r="AB385" s="11">
        <v>0</v>
      </c>
      <c r="AC385" s="11">
        <v>0</v>
      </c>
      <c r="AD385" s="11">
        <v>0</v>
      </c>
      <c r="AE385" s="11">
        <v>0</v>
      </c>
      <c r="AF385" s="11">
        <v>0</v>
      </c>
      <c r="AG385" s="11">
        <v>0</v>
      </c>
      <c r="AH385" s="11">
        <v>0</v>
      </c>
      <c r="AI385" s="11">
        <v>0</v>
      </c>
      <c r="AJ385" s="11">
        <v>0</v>
      </c>
      <c r="AK385" s="11">
        <v>0</v>
      </c>
      <c r="AL385" s="11">
        <v>0</v>
      </c>
      <c r="AM385" s="11">
        <v>0</v>
      </c>
      <c r="AN385" s="11">
        <v>0</v>
      </c>
      <c r="AO385" s="11">
        <v>0</v>
      </c>
      <c r="AP385" s="11">
        <v>0</v>
      </c>
      <c r="AQ385" s="11">
        <v>0</v>
      </c>
      <c r="AR385" s="11">
        <v>0</v>
      </c>
      <c r="AS385" s="11">
        <v>0</v>
      </c>
      <c r="AT385" s="11">
        <v>0</v>
      </c>
      <c r="AU385" s="11">
        <v>0</v>
      </c>
      <c r="AV385" s="11">
        <v>0</v>
      </c>
      <c r="AW385" s="11">
        <v>0</v>
      </c>
      <c r="AX385" s="11">
        <v>0</v>
      </c>
      <c r="AY385" s="11">
        <v>0</v>
      </c>
      <c r="AZ385" s="11">
        <v>0</v>
      </c>
      <c r="BA385" s="11">
        <v>0</v>
      </c>
      <c r="BB385" s="11">
        <v>0</v>
      </c>
      <c r="BC385" s="11">
        <v>0</v>
      </c>
      <c r="BD385" s="11">
        <v>0</v>
      </c>
      <c r="BE385" s="11">
        <v>0</v>
      </c>
      <c r="BF385" s="11">
        <v>0</v>
      </c>
      <c r="BG385" s="11">
        <v>0</v>
      </c>
      <c r="BH385" s="11">
        <v>0</v>
      </c>
      <c r="BI385" s="11">
        <v>0</v>
      </c>
      <c r="BJ385" s="11">
        <v>0</v>
      </c>
      <c r="BK385" s="11">
        <v>0</v>
      </c>
      <c r="BL385" s="11">
        <v>0</v>
      </c>
      <c r="BM385" s="11">
        <v>0</v>
      </c>
      <c r="BN385" s="11">
        <v>0</v>
      </c>
      <c r="BO385" s="11">
        <v>0</v>
      </c>
      <c r="BP385" s="11">
        <v>0</v>
      </c>
      <c r="BQ385" s="11">
        <v>0</v>
      </c>
      <c r="BR385" s="11">
        <v>0</v>
      </c>
      <c r="BS385" s="11">
        <v>0</v>
      </c>
      <c r="BT385" s="11">
        <v>0</v>
      </c>
      <c r="BU385" s="11">
        <v>0</v>
      </c>
      <c r="BV385" s="11">
        <v>0</v>
      </c>
      <c r="BW385" s="11">
        <v>0</v>
      </c>
      <c r="BX385" s="11">
        <v>0</v>
      </c>
      <c r="BY385" s="11">
        <v>0</v>
      </c>
      <c r="BZ385" s="11">
        <v>0</v>
      </c>
      <c r="CA385" s="11">
        <v>0</v>
      </c>
      <c r="CB385" s="11">
        <v>0</v>
      </c>
      <c r="CC385" s="11">
        <v>0</v>
      </c>
      <c r="CD385" s="11">
        <v>0</v>
      </c>
      <c r="CE385" s="11">
        <v>0</v>
      </c>
      <c r="CF385" s="11">
        <v>0</v>
      </c>
      <c r="CG385" s="11">
        <v>0</v>
      </c>
      <c r="CH385" s="11">
        <v>0</v>
      </c>
      <c r="CI385" s="11">
        <v>0</v>
      </c>
      <c r="CJ385" s="11">
        <v>0</v>
      </c>
      <c r="CK385" s="11">
        <v>0</v>
      </c>
      <c r="CL385" s="11">
        <v>0</v>
      </c>
      <c r="CM385" s="11">
        <v>0</v>
      </c>
      <c r="CN385" s="11">
        <v>0</v>
      </c>
      <c r="CO385" s="11">
        <v>0</v>
      </c>
      <c r="CP385" s="11">
        <v>0</v>
      </c>
      <c r="CQ385" s="11">
        <v>0</v>
      </c>
      <c r="CR385" s="11">
        <v>0</v>
      </c>
      <c r="CS385" s="11">
        <v>0</v>
      </c>
      <c r="CT385" s="11">
        <v>0</v>
      </c>
      <c r="CU385" s="11">
        <v>0</v>
      </c>
      <c r="CV385" s="11">
        <v>0</v>
      </c>
      <c r="CW385" s="11">
        <v>0</v>
      </c>
      <c r="CX385" s="11">
        <v>0</v>
      </c>
      <c r="CY385" s="11">
        <v>0</v>
      </c>
      <c r="CZ385" s="11">
        <v>0</v>
      </c>
      <c r="DA385" s="11">
        <v>0</v>
      </c>
      <c r="DB385" s="11">
        <v>0</v>
      </c>
      <c r="DC385" s="11">
        <v>0</v>
      </c>
      <c r="DD385" s="11">
        <v>0</v>
      </c>
      <c r="DE385" s="11">
        <v>0</v>
      </c>
      <c r="DF385" s="11">
        <v>0</v>
      </c>
      <c r="DG385" s="11">
        <v>0</v>
      </c>
      <c r="DH385" s="11">
        <v>0</v>
      </c>
      <c r="DI385" s="11">
        <v>0</v>
      </c>
      <c r="DJ385" s="11">
        <v>0</v>
      </c>
      <c r="DK385" s="11">
        <v>0</v>
      </c>
      <c r="DL385" s="11">
        <v>0</v>
      </c>
      <c r="DM385" s="11">
        <v>0</v>
      </c>
      <c r="DN385" s="11">
        <v>0</v>
      </c>
      <c r="DO385" s="11">
        <v>0</v>
      </c>
      <c r="DP385" s="11">
        <v>0</v>
      </c>
      <c r="DQ385" s="11">
        <v>0</v>
      </c>
      <c r="DR385" s="11">
        <v>0</v>
      </c>
      <c r="DS385" s="11">
        <v>0</v>
      </c>
      <c r="DT385" s="11">
        <v>0</v>
      </c>
      <c r="DU385" s="11">
        <v>0</v>
      </c>
      <c r="DV385" s="11">
        <v>0</v>
      </c>
      <c r="DW385" s="11">
        <v>0</v>
      </c>
      <c r="DX385" s="11">
        <v>0</v>
      </c>
      <c r="DY385" s="11">
        <v>0</v>
      </c>
      <c r="DZ385" s="11">
        <v>0</v>
      </c>
      <c r="EA385" s="11">
        <v>0</v>
      </c>
      <c r="EB385" s="11">
        <v>0</v>
      </c>
      <c r="EC385" s="11">
        <v>0</v>
      </c>
      <c r="ED385" s="11">
        <v>0</v>
      </c>
      <c r="EE385" s="11">
        <v>0</v>
      </c>
      <c r="EF385" s="11">
        <v>0</v>
      </c>
      <c r="EG385" s="11">
        <v>0</v>
      </c>
      <c r="EH385" s="11">
        <v>0</v>
      </c>
      <c r="EI385" s="11">
        <v>0</v>
      </c>
      <c r="EJ385" s="11">
        <v>0</v>
      </c>
      <c r="EK385" s="11">
        <v>0</v>
      </c>
      <c r="EL385" s="11">
        <v>0</v>
      </c>
      <c r="EM385" s="11">
        <v>0</v>
      </c>
      <c r="EN385" s="11">
        <v>0</v>
      </c>
      <c r="EO385" s="11">
        <v>0</v>
      </c>
      <c r="EP385" s="11">
        <v>0</v>
      </c>
      <c r="EQ385" s="11">
        <v>0</v>
      </c>
      <c r="ER385" s="11">
        <v>0</v>
      </c>
      <c r="ES385" s="11">
        <v>0</v>
      </c>
      <c r="ET385" s="11">
        <v>0</v>
      </c>
      <c r="EU385" s="11">
        <v>0</v>
      </c>
      <c r="EV385" s="11">
        <v>0</v>
      </c>
      <c r="EW385" s="11">
        <v>0</v>
      </c>
      <c r="EX385" s="11" t="s">
        <v>212</v>
      </c>
      <c r="EY385" s="11" t="s">
        <v>212</v>
      </c>
      <c r="EZ385" s="11" t="s">
        <v>212</v>
      </c>
      <c r="FA385" s="11" t="s">
        <v>212</v>
      </c>
      <c r="FB385" s="11" t="s">
        <v>212</v>
      </c>
      <c r="FC385" s="11" t="s">
        <v>212</v>
      </c>
      <c r="FD385" s="11" t="s">
        <v>212</v>
      </c>
      <c r="FE385" s="11" t="s">
        <v>212</v>
      </c>
      <c r="FF385" s="11" t="s">
        <v>212</v>
      </c>
      <c r="FG385" s="11" t="s">
        <v>212</v>
      </c>
      <c r="FH385" s="11">
        <f t="shared" si="345"/>
        <v>0</v>
      </c>
      <c r="FI385" s="11">
        <f t="shared" si="346"/>
        <v>0</v>
      </c>
      <c r="FJ385" s="11">
        <f t="shared" si="347"/>
        <v>0</v>
      </c>
      <c r="FK385" s="11">
        <f t="shared" si="348"/>
        <v>0</v>
      </c>
      <c r="FL385" s="11">
        <f t="shared" si="349"/>
        <v>0</v>
      </c>
      <c r="FM385" s="11">
        <f t="shared" si="350"/>
        <v>0</v>
      </c>
      <c r="FN385" s="11">
        <f t="shared" si="351"/>
        <v>0</v>
      </c>
      <c r="FO385" s="11">
        <f t="shared" si="352"/>
        <v>0</v>
      </c>
      <c r="FP385" s="11">
        <f t="shared" si="353"/>
        <v>0</v>
      </c>
      <c r="FQ385" s="11">
        <f t="shared" si="354"/>
        <v>0</v>
      </c>
      <c r="FR385" s="11">
        <f t="shared" si="355"/>
        <v>0</v>
      </c>
      <c r="FS385" s="11">
        <f t="shared" si="356"/>
        <v>0</v>
      </c>
      <c r="FT385" s="11">
        <f t="shared" si="357"/>
        <v>0</v>
      </c>
      <c r="FU385" s="11">
        <f t="shared" si="358"/>
        <v>0</v>
      </c>
      <c r="FV385" s="11">
        <f t="shared" si="359"/>
        <v>0</v>
      </c>
      <c r="FW385" s="11">
        <f t="shared" si="360"/>
        <v>0</v>
      </c>
      <c r="FX385" s="11">
        <f t="shared" si="361"/>
        <v>0</v>
      </c>
      <c r="FY385" s="11">
        <f t="shared" si="362"/>
        <v>0</v>
      </c>
      <c r="FZ385" s="11">
        <f t="shared" si="363"/>
        <v>0</v>
      </c>
      <c r="GA385" s="11">
        <f t="shared" si="364"/>
        <v>0</v>
      </c>
      <c r="GB385" s="138" t="s">
        <v>212</v>
      </c>
      <c r="GC385" s="39"/>
      <c r="GD385" s="39"/>
      <c r="GE385" s="39"/>
      <c r="GF385" s="39"/>
      <c r="GG385" s="81"/>
      <c r="GH385" s="4"/>
      <c r="GI385" s="4"/>
      <c r="GJ385" s="53"/>
      <c r="GK385" s="39"/>
      <c r="GL385" s="79"/>
      <c r="GM385" s="80"/>
      <c r="GN385" s="81"/>
      <c r="GO385" s="39"/>
      <c r="GP385" s="4"/>
      <c r="GQ385" s="4"/>
      <c r="GR385" s="4"/>
      <c r="GS385" s="64"/>
      <c r="GT385" s="64"/>
      <c r="GU385" s="64"/>
      <c r="GV385" s="64"/>
      <c r="GW385" s="64"/>
      <c r="GX385" s="64"/>
      <c r="GY385" s="64"/>
      <c r="GZ385" s="64"/>
      <c r="HA385" s="64"/>
      <c r="HB385" s="64"/>
      <c r="HC385" s="65"/>
      <c r="HD385" s="66"/>
      <c r="HE385" s="66"/>
      <c r="HF385" s="66"/>
      <c r="HG385" s="66"/>
      <c r="HH385" s="66"/>
      <c r="HI385" s="66"/>
      <c r="HJ385" s="66"/>
      <c r="HK385" s="66"/>
      <c r="HL385" s="66"/>
      <c r="HM385" s="66"/>
    </row>
    <row r="386" spans="1:221" s="13" customFormat="1" x14ac:dyDescent="0.3">
      <c r="A386" s="12" t="s">
        <v>531</v>
      </c>
      <c r="B386" s="58" t="s">
        <v>744</v>
      </c>
      <c r="C386" s="33" t="s">
        <v>745</v>
      </c>
      <c r="D386" s="11">
        <v>0</v>
      </c>
      <c r="E386" s="11">
        <v>0</v>
      </c>
      <c r="F386" s="11">
        <v>0</v>
      </c>
      <c r="G386" s="11">
        <v>0</v>
      </c>
      <c r="H386" s="11">
        <v>5</v>
      </c>
      <c r="I386" s="11">
        <v>0</v>
      </c>
      <c r="J386" s="11">
        <v>0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1">
        <v>0</v>
      </c>
      <c r="R386" s="11">
        <v>0</v>
      </c>
      <c r="S386" s="11">
        <v>0</v>
      </c>
      <c r="T386" s="11">
        <v>0</v>
      </c>
      <c r="U386" s="11">
        <v>0</v>
      </c>
      <c r="V386" s="11">
        <v>0</v>
      </c>
      <c r="W386" s="11">
        <v>0</v>
      </c>
      <c r="X386" s="11">
        <v>0</v>
      </c>
      <c r="Y386" s="11">
        <v>0</v>
      </c>
      <c r="Z386" s="11">
        <v>0</v>
      </c>
      <c r="AA386" s="11">
        <v>0</v>
      </c>
      <c r="AB386" s="11">
        <v>0</v>
      </c>
      <c r="AC386" s="11">
        <v>0</v>
      </c>
      <c r="AD386" s="11">
        <v>0</v>
      </c>
      <c r="AE386" s="11">
        <v>0</v>
      </c>
      <c r="AF386" s="11">
        <v>0</v>
      </c>
      <c r="AG386" s="11">
        <v>0</v>
      </c>
      <c r="AH386" s="11">
        <v>0</v>
      </c>
      <c r="AI386" s="11">
        <v>0</v>
      </c>
      <c r="AJ386" s="11">
        <v>0</v>
      </c>
      <c r="AK386" s="11">
        <v>0</v>
      </c>
      <c r="AL386" s="11">
        <v>0</v>
      </c>
      <c r="AM386" s="11">
        <v>0</v>
      </c>
      <c r="AN386" s="11">
        <v>0</v>
      </c>
      <c r="AO386" s="11">
        <v>0</v>
      </c>
      <c r="AP386" s="11">
        <v>0</v>
      </c>
      <c r="AQ386" s="11">
        <v>0</v>
      </c>
      <c r="AR386" s="11">
        <v>0</v>
      </c>
      <c r="AS386" s="11">
        <v>0</v>
      </c>
      <c r="AT386" s="11">
        <v>0</v>
      </c>
      <c r="AU386" s="11">
        <v>0</v>
      </c>
      <c r="AV386" s="11">
        <v>0</v>
      </c>
      <c r="AW386" s="11">
        <v>0</v>
      </c>
      <c r="AX386" s="11">
        <v>0</v>
      </c>
      <c r="AY386" s="11">
        <v>0</v>
      </c>
      <c r="AZ386" s="11">
        <v>0</v>
      </c>
      <c r="BA386" s="11">
        <v>0</v>
      </c>
      <c r="BB386" s="11">
        <v>0</v>
      </c>
      <c r="BC386" s="11">
        <v>0</v>
      </c>
      <c r="BD386" s="11">
        <v>0</v>
      </c>
      <c r="BE386" s="11">
        <v>0</v>
      </c>
      <c r="BF386" s="11">
        <v>0</v>
      </c>
      <c r="BG386" s="11">
        <v>0</v>
      </c>
      <c r="BH386" s="11">
        <v>0</v>
      </c>
      <c r="BI386" s="11">
        <v>0</v>
      </c>
      <c r="BJ386" s="11">
        <v>0</v>
      </c>
      <c r="BK386" s="11">
        <v>0</v>
      </c>
      <c r="BL386" s="11">
        <v>0</v>
      </c>
      <c r="BM386" s="11">
        <v>0</v>
      </c>
      <c r="BN386" s="11">
        <v>0</v>
      </c>
      <c r="BO386" s="11">
        <v>0</v>
      </c>
      <c r="BP386" s="11">
        <v>0</v>
      </c>
      <c r="BQ386" s="11">
        <v>0</v>
      </c>
      <c r="BR386" s="11">
        <v>0</v>
      </c>
      <c r="BS386" s="11">
        <v>0</v>
      </c>
      <c r="BT386" s="11">
        <v>0</v>
      </c>
      <c r="BU386" s="11">
        <v>0</v>
      </c>
      <c r="BV386" s="11">
        <v>0</v>
      </c>
      <c r="BW386" s="11">
        <v>0</v>
      </c>
      <c r="BX386" s="11">
        <v>0</v>
      </c>
      <c r="BY386" s="11">
        <v>0</v>
      </c>
      <c r="BZ386" s="11">
        <v>0</v>
      </c>
      <c r="CA386" s="11">
        <v>0</v>
      </c>
      <c r="CB386" s="11">
        <v>0</v>
      </c>
      <c r="CC386" s="11">
        <v>0</v>
      </c>
      <c r="CD386" s="11">
        <v>0</v>
      </c>
      <c r="CE386" s="11">
        <v>0</v>
      </c>
      <c r="CF386" s="11">
        <v>0</v>
      </c>
      <c r="CG386" s="11">
        <v>0</v>
      </c>
      <c r="CH386" s="11">
        <v>0</v>
      </c>
      <c r="CI386" s="11">
        <v>0</v>
      </c>
      <c r="CJ386" s="11">
        <v>0</v>
      </c>
      <c r="CK386" s="11">
        <v>0</v>
      </c>
      <c r="CL386" s="11">
        <v>0</v>
      </c>
      <c r="CM386" s="11">
        <v>0</v>
      </c>
      <c r="CN386" s="11">
        <v>0</v>
      </c>
      <c r="CO386" s="11">
        <v>0</v>
      </c>
      <c r="CP386" s="11">
        <v>0</v>
      </c>
      <c r="CQ386" s="11">
        <v>0</v>
      </c>
      <c r="CR386" s="11">
        <v>0</v>
      </c>
      <c r="CS386" s="11">
        <v>0</v>
      </c>
      <c r="CT386" s="11">
        <v>0</v>
      </c>
      <c r="CU386" s="11">
        <v>0</v>
      </c>
      <c r="CV386" s="11">
        <v>0</v>
      </c>
      <c r="CW386" s="11">
        <v>0</v>
      </c>
      <c r="CX386" s="11">
        <v>0</v>
      </c>
      <c r="CY386" s="11">
        <v>0</v>
      </c>
      <c r="CZ386" s="11">
        <v>0</v>
      </c>
      <c r="DA386" s="11">
        <v>0</v>
      </c>
      <c r="DB386" s="11">
        <v>0</v>
      </c>
      <c r="DC386" s="11">
        <v>0</v>
      </c>
      <c r="DD386" s="11">
        <v>0</v>
      </c>
      <c r="DE386" s="11">
        <v>0</v>
      </c>
      <c r="DF386" s="11">
        <v>0</v>
      </c>
      <c r="DG386" s="11">
        <v>0</v>
      </c>
      <c r="DH386" s="11">
        <v>0</v>
      </c>
      <c r="DI386" s="11">
        <v>0</v>
      </c>
      <c r="DJ386" s="11">
        <v>0</v>
      </c>
      <c r="DK386" s="11">
        <v>0</v>
      </c>
      <c r="DL386" s="11">
        <v>0</v>
      </c>
      <c r="DM386" s="11">
        <v>0</v>
      </c>
      <c r="DN386" s="11">
        <v>0</v>
      </c>
      <c r="DO386" s="11">
        <v>0</v>
      </c>
      <c r="DP386" s="11">
        <v>0</v>
      </c>
      <c r="DQ386" s="11">
        <v>0</v>
      </c>
      <c r="DR386" s="11">
        <v>0</v>
      </c>
      <c r="DS386" s="11">
        <v>0</v>
      </c>
      <c r="DT386" s="11">
        <v>0</v>
      </c>
      <c r="DU386" s="11">
        <v>0</v>
      </c>
      <c r="DV386" s="11">
        <v>0</v>
      </c>
      <c r="DW386" s="11">
        <v>0</v>
      </c>
      <c r="DX386" s="11">
        <v>0</v>
      </c>
      <c r="DY386" s="11">
        <v>0</v>
      </c>
      <c r="DZ386" s="11">
        <v>0</v>
      </c>
      <c r="EA386" s="11">
        <v>0</v>
      </c>
      <c r="EB386" s="11">
        <v>0</v>
      </c>
      <c r="EC386" s="11">
        <v>0</v>
      </c>
      <c r="ED386" s="11">
        <v>0</v>
      </c>
      <c r="EE386" s="11">
        <v>0</v>
      </c>
      <c r="EF386" s="11">
        <v>0</v>
      </c>
      <c r="EG386" s="11">
        <v>0</v>
      </c>
      <c r="EH386" s="11">
        <v>0</v>
      </c>
      <c r="EI386" s="11">
        <v>0</v>
      </c>
      <c r="EJ386" s="11">
        <v>0</v>
      </c>
      <c r="EK386" s="11">
        <v>0</v>
      </c>
      <c r="EL386" s="11">
        <v>0</v>
      </c>
      <c r="EM386" s="11">
        <v>0</v>
      </c>
      <c r="EN386" s="11">
        <v>0</v>
      </c>
      <c r="EO386" s="11">
        <v>0</v>
      </c>
      <c r="EP386" s="11">
        <v>0</v>
      </c>
      <c r="EQ386" s="11">
        <v>0</v>
      </c>
      <c r="ER386" s="11">
        <v>0</v>
      </c>
      <c r="ES386" s="11">
        <v>0</v>
      </c>
      <c r="ET386" s="11">
        <v>0</v>
      </c>
      <c r="EU386" s="11">
        <v>0</v>
      </c>
      <c r="EV386" s="11">
        <v>0</v>
      </c>
      <c r="EW386" s="11">
        <v>0</v>
      </c>
      <c r="EX386" s="11" t="s">
        <v>212</v>
      </c>
      <c r="EY386" s="11" t="s">
        <v>212</v>
      </c>
      <c r="EZ386" s="11" t="s">
        <v>212</v>
      </c>
      <c r="FA386" s="11" t="s">
        <v>212</v>
      </c>
      <c r="FB386" s="11" t="s">
        <v>212</v>
      </c>
      <c r="FC386" s="11" t="s">
        <v>212</v>
      </c>
      <c r="FD386" s="11" t="s">
        <v>212</v>
      </c>
      <c r="FE386" s="11" t="s">
        <v>212</v>
      </c>
      <c r="FF386" s="11" t="s">
        <v>212</v>
      </c>
      <c r="FG386" s="11" t="s">
        <v>212</v>
      </c>
      <c r="FH386" s="11">
        <f t="shared" si="345"/>
        <v>0</v>
      </c>
      <c r="FI386" s="11">
        <f t="shared" si="346"/>
        <v>0</v>
      </c>
      <c r="FJ386" s="11">
        <f t="shared" si="347"/>
        <v>0</v>
      </c>
      <c r="FK386" s="11">
        <f t="shared" si="348"/>
        <v>0</v>
      </c>
      <c r="FL386" s="11">
        <f t="shared" si="349"/>
        <v>0</v>
      </c>
      <c r="FM386" s="11">
        <f t="shared" si="350"/>
        <v>0</v>
      </c>
      <c r="FN386" s="11">
        <f t="shared" si="351"/>
        <v>0</v>
      </c>
      <c r="FO386" s="11">
        <f t="shared" si="352"/>
        <v>0</v>
      </c>
      <c r="FP386" s="11">
        <f t="shared" si="353"/>
        <v>0</v>
      </c>
      <c r="FQ386" s="11">
        <f t="shared" si="354"/>
        <v>0</v>
      </c>
      <c r="FR386" s="11">
        <f t="shared" si="355"/>
        <v>0</v>
      </c>
      <c r="FS386" s="11">
        <f t="shared" si="356"/>
        <v>0</v>
      </c>
      <c r="FT386" s="11">
        <f t="shared" si="357"/>
        <v>0</v>
      </c>
      <c r="FU386" s="11">
        <f t="shared" si="358"/>
        <v>0</v>
      </c>
      <c r="FV386" s="11">
        <f t="shared" si="359"/>
        <v>0</v>
      </c>
      <c r="FW386" s="11">
        <f t="shared" si="360"/>
        <v>0</v>
      </c>
      <c r="FX386" s="11">
        <f t="shared" si="361"/>
        <v>0</v>
      </c>
      <c r="FY386" s="11">
        <f t="shared" si="362"/>
        <v>0</v>
      </c>
      <c r="FZ386" s="11">
        <f t="shared" si="363"/>
        <v>0</v>
      </c>
      <c r="GA386" s="11">
        <f t="shared" si="364"/>
        <v>0</v>
      </c>
      <c r="GB386" s="138" t="s">
        <v>212</v>
      </c>
      <c r="GC386" s="39"/>
      <c r="GD386" s="39"/>
      <c r="GE386" s="39"/>
      <c r="GF386" s="39"/>
      <c r="GG386" s="81"/>
      <c r="GH386" s="4"/>
      <c r="GI386" s="4"/>
      <c r="GJ386" s="53"/>
      <c r="GK386" s="39"/>
      <c r="GL386" s="79"/>
      <c r="GM386" s="80"/>
      <c r="GN386" s="81"/>
      <c r="GO386" s="39"/>
      <c r="GP386" s="4"/>
      <c r="GQ386" s="4"/>
      <c r="GR386" s="4"/>
      <c r="GS386" s="64"/>
      <c r="GT386" s="64"/>
      <c r="GU386" s="64"/>
      <c r="GV386" s="64"/>
      <c r="GW386" s="64"/>
      <c r="GX386" s="64"/>
      <c r="GY386" s="64"/>
      <c r="GZ386" s="64"/>
      <c r="HA386" s="64"/>
      <c r="HB386" s="64"/>
      <c r="HC386" s="65"/>
      <c r="HD386" s="66"/>
      <c r="HE386" s="66"/>
      <c r="HF386" s="66"/>
      <c r="HG386" s="66"/>
      <c r="HH386" s="66"/>
      <c r="HI386" s="66"/>
      <c r="HJ386" s="66"/>
      <c r="HK386" s="66"/>
      <c r="HL386" s="66"/>
      <c r="HM386" s="66"/>
    </row>
    <row r="387" spans="1:221" s="13" customFormat="1" x14ac:dyDescent="0.3">
      <c r="A387" s="12" t="s">
        <v>531</v>
      </c>
      <c r="B387" s="58" t="s">
        <v>746</v>
      </c>
      <c r="C387" s="33" t="s">
        <v>747</v>
      </c>
      <c r="D387" s="11">
        <v>0</v>
      </c>
      <c r="E387" s="11">
        <v>0</v>
      </c>
      <c r="F387" s="11">
        <v>0</v>
      </c>
      <c r="G387" s="11">
        <v>0</v>
      </c>
      <c r="H387" s="11">
        <v>1</v>
      </c>
      <c r="I387" s="11">
        <v>0</v>
      </c>
      <c r="J387" s="11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11">
        <v>0</v>
      </c>
      <c r="S387" s="11">
        <v>0</v>
      </c>
      <c r="T387" s="11">
        <v>0</v>
      </c>
      <c r="U387" s="11">
        <v>0</v>
      </c>
      <c r="V387" s="11">
        <v>0</v>
      </c>
      <c r="W387" s="11">
        <v>0</v>
      </c>
      <c r="X387" s="11">
        <v>0</v>
      </c>
      <c r="Y387" s="11">
        <v>0</v>
      </c>
      <c r="Z387" s="11">
        <v>0</v>
      </c>
      <c r="AA387" s="11">
        <v>0</v>
      </c>
      <c r="AB387" s="11">
        <v>0</v>
      </c>
      <c r="AC387" s="11">
        <v>0</v>
      </c>
      <c r="AD387" s="11">
        <v>0</v>
      </c>
      <c r="AE387" s="11">
        <v>0</v>
      </c>
      <c r="AF387" s="11">
        <v>0</v>
      </c>
      <c r="AG387" s="11">
        <v>0</v>
      </c>
      <c r="AH387" s="11">
        <v>0</v>
      </c>
      <c r="AI387" s="11">
        <v>0</v>
      </c>
      <c r="AJ387" s="11">
        <v>0</v>
      </c>
      <c r="AK387" s="11">
        <v>0</v>
      </c>
      <c r="AL387" s="11">
        <v>0</v>
      </c>
      <c r="AM387" s="11">
        <v>0</v>
      </c>
      <c r="AN387" s="11">
        <v>0</v>
      </c>
      <c r="AO387" s="11">
        <v>0</v>
      </c>
      <c r="AP387" s="11">
        <v>0</v>
      </c>
      <c r="AQ387" s="11">
        <v>0</v>
      </c>
      <c r="AR387" s="11">
        <v>0</v>
      </c>
      <c r="AS387" s="11">
        <v>0</v>
      </c>
      <c r="AT387" s="11">
        <v>0</v>
      </c>
      <c r="AU387" s="11">
        <v>0</v>
      </c>
      <c r="AV387" s="11">
        <v>0</v>
      </c>
      <c r="AW387" s="11">
        <v>0</v>
      </c>
      <c r="AX387" s="11">
        <v>0</v>
      </c>
      <c r="AY387" s="11">
        <v>0</v>
      </c>
      <c r="AZ387" s="11">
        <v>0</v>
      </c>
      <c r="BA387" s="11">
        <v>0</v>
      </c>
      <c r="BB387" s="11">
        <v>0</v>
      </c>
      <c r="BC387" s="11">
        <v>0</v>
      </c>
      <c r="BD387" s="11">
        <v>0</v>
      </c>
      <c r="BE387" s="11">
        <v>0</v>
      </c>
      <c r="BF387" s="11">
        <v>0</v>
      </c>
      <c r="BG387" s="11">
        <v>0</v>
      </c>
      <c r="BH387" s="11">
        <v>0</v>
      </c>
      <c r="BI387" s="11">
        <v>0</v>
      </c>
      <c r="BJ387" s="11">
        <v>0</v>
      </c>
      <c r="BK387" s="11">
        <v>0</v>
      </c>
      <c r="BL387" s="11">
        <v>0</v>
      </c>
      <c r="BM387" s="11">
        <v>0</v>
      </c>
      <c r="BN387" s="11">
        <v>0</v>
      </c>
      <c r="BO387" s="11">
        <v>0</v>
      </c>
      <c r="BP387" s="11">
        <v>0</v>
      </c>
      <c r="BQ387" s="11">
        <v>0</v>
      </c>
      <c r="BR387" s="11">
        <v>0</v>
      </c>
      <c r="BS387" s="11">
        <v>0</v>
      </c>
      <c r="BT387" s="11">
        <v>0</v>
      </c>
      <c r="BU387" s="11">
        <v>0</v>
      </c>
      <c r="BV387" s="11">
        <v>0</v>
      </c>
      <c r="BW387" s="11">
        <v>0</v>
      </c>
      <c r="BX387" s="11">
        <v>0</v>
      </c>
      <c r="BY387" s="11">
        <v>0</v>
      </c>
      <c r="BZ387" s="11">
        <v>0</v>
      </c>
      <c r="CA387" s="11">
        <v>0</v>
      </c>
      <c r="CB387" s="11">
        <v>0</v>
      </c>
      <c r="CC387" s="11">
        <v>0</v>
      </c>
      <c r="CD387" s="11">
        <v>0</v>
      </c>
      <c r="CE387" s="11">
        <v>0</v>
      </c>
      <c r="CF387" s="11">
        <v>0</v>
      </c>
      <c r="CG387" s="11">
        <v>0</v>
      </c>
      <c r="CH387" s="11">
        <v>0</v>
      </c>
      <c r="CI387" s="11">
        <v>0</v>
      </c>
      <c r="CJ387" s="11">
        <v>0</v>
      </c>
      <c r="CK387" s="11">
        <v>0</v>
      </c>
      <c r="CL387" s="11">
        <v>0</v>
      </c>
      <c r="CM387" s="11">
        <v>0</v>
      </c>
      <c r="CN387" s="11">
        <v>0</v>
      </c>
      <c r="CO387" s="11">
        <v>0</v>
      </c>
      <c r="CP387" s="11">
        <v>0</v>
      </c>
      <c r="CQ387" s="11">
        <v>0</v>
      </c>
      <c r="CR387" s="11">
        <v>0</v>
      </c>
      <c r="CS387" s="11">
        <v>0</v>
      </c>
      <c r="CT387" s="11">
        <v>0</v>
      </c>
      <c r="CU387" s="11">
        <v>0</v>
      </c>
      <c r="CV387" s="11">
        <v>0</v>
      </c>
      <c r="CW387" s="11">
        <v>0</v>
      </c>
      <c r="CX387" s="11">
        <v>0</v>
      </c>
      <c r="CY387" s="11">
        <v>0</v>
      </c>
      <c r="CZ387" s="11">
        <v>0</v>
      </c>
      <c r="DA387" s="11">
        <v>0</v>
      </c>
      <c r="DB387" s="11">
        <v>0</v>
      </c>
      <c r="DC387" s="11">
        <v>0</v>
      </c>
      <c r="DD387" s="11">
        <v>0</v>
      </c>
      <c r="DE387" s="11">
        <v>0</v>
      </c>
      <c r="DF387" s="11">
        <v>0</v>
      </c>
      <c r="DG387" s="11">
        <v>0</v>
      </c>
      <c r="DH387" s="11">
        <v>0</v>
      </c>
      <c r="DI387" s="11">
        <v>0</v>
      </c>
      <c r="DJ387" s="11">
        <v>0</v>
      </c>
      <c r="DK387" s="11">
        <v>0</v>
      </c>
      <c r="DL387" s="11">
        <v>0</v>
      </c>
      <c r="DM387" s="11">
        <v>0</v>
      </c>
      <c r="DN387" s="11">
        <v>0</v>
      </c>
      <c r="DO387" s="11">
        <v>0</v>
      </c>
      <c r="DP387" s="11">
        <v>0</v>
      </c>
      <c r="DQ387" s="11">
        <v>0</v>
      </c>
      <c r="DR387" s="11">
        <v>0</v>
      </c>
      <c r="DS387" s="11">
        <v>0</v>
      </c>
      <c r="DT387" s="11">
        <v>0</v>
      </c>
      <c r="DU387" s="11">
        <v>0</v>
      </c>
      <c r="DV387" s="11">
        <v>0</v>
      </c>
      <c r="DW387" s="11">
        <v>0</v>
      </c>
      <c r="DX387" s="11">
        <v>0</v>
      </c>
      <c r="DY387" s="11">
        <v>0</v>
      </c>
      <c r="DZ387" s="11">
        <v>0</v>
      </c>
      <c r="EA387" s="11">
        <v>0</v>
      </c>
      <c r="EB387" s="11">
        <v>0</v>
      </c>
      <c r="EC387" s="11">
        <v>0</v>
      </c>
      <c r="ED387" s="11">
        <v>0</v>
      </c>
      <c r="EE387" s="11">
        <v>0</v>
      </c>
      <c r="EF387" s="11">
        <v>0</v>
      </c>
      <c r="EG387" s="11">
        <v>0</v>
      </c>
      <c r="EH387" s="11">
        <v>0</v>
      </c>
      <c r="EI387" s="11">
        <v>0</v>
      </c>
      <c r="EJ387" s="11">
        <v>0</v>
      </c>
      <c r="EK387" s="11">
        <v>0</v>
      </c>
      <c r="EL387" s="11">
        <v>0</v>
      </c>
      <c r="EM387" s="11">
        <v>0</v>
      </c>
      <c r="EN387" s="11">
        <v>0</v>
      </c>
      <c r="EO387" s="11">
        <v>0</v>
      </c>
      <c r="EP387" s="11">
        <v>0</v>
      </c>
      <c r="EQ387" s="11">
        <v>0</v>
      </c>
      <c r="ER387" s="11">
        <v>0</v>
      </c>
      <c r="ES387" s="11">
        <v>0</v>
      </c>
      <c r="ET387" s="11">
        <v>0</v>
      </c>
      <c r="EU387" s="11">
        <v>0</v>
      </c>
      <c r="EV387" s="11">
        <v>0</v>
      </c>
      <c r="EW387" s="11">
        <v>0</v>
      </c>
      <c r="EX387" s="11" t="s">
        <v>212</v>
      </c>
      <c r="EY387" s="11" t="s">
        <v>212</v>
      </c>
      <c r="EZ387" s="11" t="s">
        <v>212</v>
      </c>
      <c r="FA387" s="11" t="s">
        <v>212</v>
      </c>
      <c r="FB387" s="11" t="s">
        <v>212</v>
      </c>
      <c r="FC387" s="11" t="s">
        <v>212</v>
      </c>
      <c r="FD387" s="11" t="s">
        <v>212</v>
      </c>
      <c r="FE387" s="11" t="s">
        <v>212</v>
      </c>
      <c r="FF387" s="11" t="s">
        <v>212</v>
      </c>
      <c r="FG387" s="11" t="s">
        <v>212</v>
      </c>
      <c r="FH387" s="11">
        <f t="shared" si="345"/>
        <v>0</v>
      </c>
      <c r="FI387" s="11">
        <f t="shared" si="346"/>
        <v>0</v>
      </c>
      <c r="FJ387" s="11">
        <f t="shared" si="347"/>
        <v>0</v>
      </c>
      <c r="FK387" s="11">
        <f t="shared" si="348"/>
        <v>0</v>
      </c>
      <c r="FL387" s="11">
        <f t="shared" si="349"/>
        <v>0</v>
      </c>
      <c r="FM387" s="11">
        <f t="shared" si="350"/>
        <v>0</v>
      </c>
      <c r="FN387" s="11">
        <f t="shared" si="351"/>
        <v>0</v>
      </c>
      <c r="FO387" s="11">
        <f t="shared" si="352"/>
        <v>0</v>
      </c>
      <c r="FP387" s="11">
        <f t="shared" si="353"/>
        <v>0</v>
      </c>
      <c r="FQ387" s="11">
        <f t="shared" si="354"/>
        <v>0</v>
      </c>
      <c r="FR387" s="11">
        <f t="shared" si="355"/>
        <v>0</v>
      </c>
      <c r="FS387" s="11">
        <f t="shared" si="356"/>
        <v>0</v>
      </c>
      <c r="FT387" s="11">
        <f t="shared" si="357"/>
        <v>0</v>
      </c>
      <c r="FU387" s="11">
        <f t="shared" si="358"/>
        <v>0</v>
      </c>
      <c r="FV387" s="11">
        <f t="shared" si="359"/>
        <v>0</v>
      </c>
      <c r="FW387" s="11">
        <f t="shared" si="360"/>
        <v>0</v>
      </c>
      <c r="FX387" s="11">
        <f t="shared" si="361"/>
        <v>0</v>
      </c>
      <c r="FY387" s="11">
        <f t="shared" si="362"/>
        <v>0</v>
      </c>
      <c r="FZ387" s="11">
        <f t="shared" si="363"/>
        <v>0</v>
      </c>
      <c r="GA387" s="11">
        <f t="shared" si="364"/>
        <v>0</v>
      </c>
      <c r="GB387" s="138" t="s">
        <v>212</v>
      </c>
      <c r="GC387" s="39"/>
      <c r="GD387" s="39"/>
      <c r="GE387" s="39"/>
      <c r="GF387" s="39"/>
      <c r="GG387" s="81"/>
      <c r="GH387" s="4"/>
      <c r="GI387" s="4"/>
      <c r="GJ387" s="53"/>
      <c r="GK387" s="39"/>
      <c r="GL387" s="79"/>
      <c r="GM387" s="80"/>
      <c r="GN387" s="81"/>
      <c r="GO387" s="4"/>
      <c r="GP387" s="4"/>
      <c r="GQ387" s="4"/>
      <c r="GR387" s="4"/>
      <c r="GS387" s="64"/>
      <c r="GT387" s="64"/>
      <c r="GU387" s="64"/>
      <c r="GV387" s="64"/>
      <c r="GW387" s="64"/>
      <c r="GX387" s="64"/>
      <c r="GY387" s="64"/>
      <c r="GZ387" s="64"/>
      <c r="HA387" s="64"/>
      <c r="HB387" s="64"/>
      <c r="HC387" s="65"/>
      <c r="HD387" s="66"/>
      <c r="HE387" s="66"/>
      <c r="HF387" s="66"/>
      <c r="HG387" s="66"/>
      <c r="HH387" s="66"/>
      <c r="HI387" s="66"/>
      <c r="HJ387" s="66"/>
      <c r="HK387" s="66"/>
      <c r="HL387" s="66"/>
      <c r="HM387" s="66"/>
    </row>
    <row r="388" spans="1:221" s="13" customFormat="1" ht="31.5" x14ac:dyDescent="0.3">
      <c r="A388" s="12" t="s">
        <v>531</v>
      </c>
      <c r="B388" s="58" t="s">
        <v>748</v>
      </c>
      <c r="C388" s="33" t="s">
        <v>749</v>
      </c>
      <c r="D388" s="11">
        <v>0</v>
      </c>
      <c r="E388" s="11">
        <v>0</v>
      </c>
      <c r="F388" s="11">
        <v>0</v>
      </c>
      <c r="G388" s="11">
        <v>0</v>
      </c>
      <c r="H388" s="11">
        <v>4</v>
      </c>
      <c r="I388" s="11">
        <v>0</v>
      </c>
      <c r="J388" s="11">
        <v>0</v>
      </c>
      <c r="K388" s="11">
        <v>0</v>
      </c>
      <c r="L388" s="11">
        <v>0</v>
      </c>
      <c r="M388" s="11">
        <v>0</v>
      </c>
      <c r="N388" s="11">
        <v>0</v>
      </c>
      <c r="O388" s="11">
        <v>0</v>
      </c>
      <c r="P388" s="11">
        <v>0</v>
      </c>
      <c r="Q388" s="11">
        <v>0</v>
      </c>
      <c r="R388" s="11">
        <v>0</v>
      </c>
      <c r="S388" s="11">
        <v>0</v>
      </c>
      <c r="T388" s="11">
        <v>0</v>
      </c>
      <c r="U388" s="11">
        <v>0</v>
      </c>
      <c r="V388" s="11">
        <v>0</v>
      </c>
      <c r="W388" s="11">
        <v>0</v>
      </c>
      <c r="X388" s="11">
        <v>0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>
        <v>0</v>
      </c>
      <c r="AE388" s="11">
        <v>0</v>
      </c>
      <c r="AF388" s="11">
        <v>0</v>
      </c>
      <c r="AG388" s="11">
        <v>0</v>
      </c>
      <c r="AH388" s="11">
        <v>0</v>
      </c>
      <c r="AI388" s="11">
        <v>0</v>
      </c>
      <c r="AJ388" s="11">
        <v>0</v>
      </c>
      <c r="AK388" s="11">
        <v>0</v>
      </c>
      <c r="AL388" s="11">
        <v>0</v>
      </c>
      <c r="AM388" s="11">
        <v>0</v>
      </c>
      <c r="AN388" s="11">
        <v>0</v>
      </c>
      <c r="AO388" s="11">
        <v>0</v>
      </c>
      <c r="AP388" s="11">
        <v>0</v>
      </c>
      <c r="AQ388" s="11">
        <v>0</v>
      </c>
      <c r="AR388" s="11">
        <v>0</v>
      </c>
      <c r="AS388" s="11">
        <v>0</v>
      </c>
      <c r="AT388" s="11">
        <v>0</v>
      </c>
      <c r="AU388" s="11">
        <v>0</v>
      </c>
      <c r="AV388" s="11">
        <v>0</v>
      </c>
      <c r="AW388" s="11">
        <v>0</v>
      </c>
      <c r="AX388" s="11">
        <v>0</v>
      </c>
      <c r="AY388" s="11">
        <v>0</v>
      </c>
      <c r="AZ388" s="11">
        <v>0</v>
      </c>
      <c r="BA388" s="11">
        <v>0</v>
      </c>
      <c r="BB388" s="11">
        <v>0</v>
      </c>
      <c r="BC388" s="11">
        <v>0</v>
      </c>
      <c r="BD388" s="11">
        <v>0</v>
      </c>
      <c r="BE388" s="11">
        <v>0</v>
      </c>
      <c r="BF388" s="11">
        <v>0</v>
      </c>
      <c r="BG388" s="11">
        <v>0</v>
      </c>
      <c r="BH388" s="11">
        <v>0</v>
      </c>
      <c r="BI388" s="11">
        <v>0</v>
      </c>
      <c r="BJ388" s="11">
        <v>0</v>
      </c>
      <c r="BK388" s="11">
        <v>0</v>
      </c>
      <c r="BL388" s="11">
        <v>0</v>
      </c>
      <c r="BM388" s="11">
        <v>0</v>
      </c>
      <c r="BN388" s="11">
        <v>0</v>
      </c>
      <c r="BO388" s="11">
        <v>0</v>
      </c>
      <c r="BP388" s="11">
        <v>0</v>
      </c>
      <c r="BQ388" s="11">
        <v>0</v>
      </c>
      <c r="BR388" s="11">
        <v>0</v>
      </c>
      <c r="BS388" s="11">
        <v>0</v>
      </c>
      <c r="BT388" s="11">
        <v>0</v>
      </c>
      <c r="BU388" s="11">
        <v>0</v>
      </c>
      <c r="BV388" s="11">
        <v>0</v>
      </c>
      <c r="BW388" s="11">
        <v>0</v>
      </c>
      <c r="BX388" s="11">
        <v>0</v>
      </c>
      <c r="BY388" s="11">
        <v>0</v>
      </c>
      <c r="BZ388" s="11">
        <v>0</v>
      </c>
      <c r="CA388" s="11">
        <v>0</v>
      </c>
      <c r="CB388" s="11">
        <v>0</v>
      </c>
      <c r="CC388" s="11">
        <v>0</v>
      </c>
      <c r="CD388" s="11">
        <v>0</v>
      </c>
      <c r="CE388" s="11">
        <v>0</v>
      </c>
      <c r="CF388" s="11">
        <v>0</v>
      </c>
      <c r="CG388" s="11">
        <v>0</v>
      </c>
      <c r="CH388" s="11">
        <v>0</v>
      </c>
      <c r="CI388" s="11">
        <v>0</v>
      </c>
      <c r="CJ388" s="11">
        <v>0</v>
      </c>
      <c r="CK388" s="11">
        <v>0</v>
      </c>
      <c r="CL388" s="11">
        <v>0</v>
      </c>
      <c r="CM388" s="11">
        <v>0</v>
      </c>
      <c r="CN388" s="11">
        <v>0</v>
      </c>
      <c r="CO388" s="11">
        <v>0</v>
      </c>
      <c r="CP388" s="11">
        <v>0</v>
      </c>
      <c r="CQ388" s="11">
        <v>0</v>
      </c>
      <c r="CR388" s="11">
        <v>0</v>
      </c>
      <c r="CS388" s="11">
        <v>0</v>
      </c>
      <c r="CT388" s="11">
        <v>0</v>
      </c>
      <c r="CU388" s="11">
        <v>0</v>
      </c>
      <c r="CV388" s="11">
        <v>0</v>
      </c>
      <c r="CW388" s="11">
        <v>0</v>
      </c>
      <c r="CX388" s="11">
        <v>0</v>
      </c>
      <c r="CY388" s="11">
        <v>0</v>
      </c>
      <c r="CZ388" s="11">
        <v>0</v>
      </c>
      <c r="DA388" s="11">
        <v>0</v>
      </c>
      <c r="DB388" s="11">
        <v>0</v>
      </c>
      <c r="DC388" s="11">
        <v>0</v>
      </c>
      <c r="DD388" s="11">
        <v>0</v>
      </c>
      <c r="DE388" s="11">
        <v>0</v>
      </c>
      <c r="DF388" s="11">
        <v>0</v>
      </c>
      <c r="DG388" s="11">
        <v>0</v>
      </c>
      <c r="DH388" s="11">
        <v>0</v>
      </c>
      <c r="DI388" s="11">
        <v>0</v>
      </c>
      <c r="DJ388" s="11">
        <v>0</v>
      </c>
      <c r="DK388" s="11">
        <v>0</v>
      </c>
      <c r="DL388" s="11">
        <v>0</v>
      </c>
      <c r="DM388" s="11">
        <v>0</v>
      </c>
      <c r="DN388" s="11">
        <v>0</v>
      </c>
      <c r="DO388" s="11">
        <v>0</v>
      </c>
      <c r="DP388" s="11">
        <v>0</v>
      </c>
      <c r="DQ388" s="11">
        <v>0</v>
      </c>
      <c r="DR388" s="11">
        <v>0</v>
      </c>
      <c r="DS388" s="11">
        <v>0</v>
      </c>
      <c r="DT388" s="11">
        <v>0</v>
      </c>
      <c r="DU388" s="11">
        <v>0</v>
      </c>
      <c r="DV388" s="11">
        <v>0</v>
      </c>
      <c r="DW388" s="11">
        <v>0</v>
      </c>
      <c r="DX388" s="11">
        <v>0</v>
      </c>
      <c r="DY388" s="11">
        <v>0</v>
      </c>
      <c r="DZ388" s="11">
        <v>0</v>
      </c>
      <c r="EA388" s="11">
        <v>0</v>
      </c>
      <c r="EB388" s="11">
        <v>0</v>
      </c>
      <c r="EC388" s="11">
        <v>0</v>
      </c>
      <c r="ED388" s="11">
        <v>0</v>
      </c>
      <c r="EE388" s="11">
        <v>0</v>
      </c>
      <c r="EF388" s="11">
        <v>0</v>
      </c>
      <c r="EG388" s="11">
        <v>0</v>
      </c>
      <c r="EH388" s="11">
        <v>0</v>
      </c>
      <c r="EI388" s="11">
        <v>0</v>
      </c>
      <c r="EJ388" s="11">
        <v>0</v>
      </c>
      <c r="EK388" s="11">
        <v>0</v>
      </c>
      <c r="EL388" s="11">
        <v>0</v>
      </c>
      <c r="EM388" s="11">
        <v>0</v>
      </c>
      <c r="EN388" s="11">
        <v>0</v>
      </c>
      <c r="EO388" s="11">
        <v>0</v>
      </c>
      <c r="EP388" s="11">
        <v>0</v>
      </c>
      <c r="EQ388" s="11">
        <v>0</v>
      </c>
      <c r="ER388" s="11">
        <v>0</v>
      </c>
      <c r="ES388" s="11">
        <v>0</v>
      </c>
      <c r="ET388" s="11">
        <v>0</v>
      </c>
      <c r="EU388" s="11">
        <v>0</v>
      </c>
      <c r="EV388" s="11">
        <v>0</v>
      </c>
      <c r="EW388" s="11">
        <v>0</v>
      </c>
      <c r="EX388" s="11" t="s">
        <v>212</v>
      </c>
      <c r="EY388" s="11" t="s">
        <v>212</v>
      </c>
      <c r="EZ388" s="11" t="s">
        <v>212</v>
      </c>
      <c r="FA388" s="11" t="s">
        <v>212</v>
      </c>
      <c r="FB388" s="11" t="s">
        <v>212</v>
      </c>
      <c r="FC388" s="11" t="s">
        <v>212</v>
      </c>
      <c r="FD388" s="11" t="s">
        <v>212</v>
      </c>
      <c r="FE388" s="11" t="s">
        <v>212</v>
      </c>
      <c r="FF388" s="11" t="s">
        <v>212</v>
      </c>
      <c r="FG388" s="11" t="s">
        <v>212</v>
      </c>
      <c r="FH388" s="11">
        <f t="shared" si="345"/>
        <v>0</v>
      </c>
      <c r="FI388" s="11">
        <f t="shared" si="346"/>
        <v>0</v>
      </c>
      <c r="FJ388" s="11">
        <f t="shared" si="347"/>
        <v>0</v>
      </c>
      <c r="FK388" s="11">
        <f t="shared" si="348"/>
        <v>0</v>
      </c>
      <c r="FL388" s="11">
        <f t="shared" si="349"/>
        <v>0</v>
      </c>
      <c r="FM388" s="11">
        <f t="shared" si="350"/>
        <v>0</v>
      </c>
      <c r="FN388" s="11">
        <f t="shared" si="351"/>
        <v>0</v>
      </c>
      <c r="FO388" s="11">
        <f t="shared" si="352"/>
        <v>0</v>
      </c>
      <c r="FP388" s="11">
        <f t="shared" si="353"/>
        <v>0</v>
      </c>
      <c r="FQ388" s="11">
        <f t="shared" si="354"/>
        <v>0</v>
      </c>
      <c r="FR388" s="11">
        <f t="shared" si="355"/>
        <v>0</v>
      </c>
      <c r="FS388" s="11">
        <f t="shared" si="356"/>
        <v>0</v>
      </c>
      <c r="FT388" s="11">
        <f t="shared" si="357"/>
        <v>0</v>
      </c>
      <c r="FU388" s="11">
        <f t="shared" si="358"/>
        <v>0</v>
      </c>
      <c r="FV388" s="11">
        <f t="shared" si="359"/>
        <v>0</v>
      </c>
      <c r="FW388" s="11">
        <f t="shared" si="360"/>
        <v>0</v>
      </c>
      <c r="FX388" s="11">
        <f t="shared" si="361"/>
        <v>0</v>
      </c>
      <c r="FY388" s="11">
        <f t="shared" si="362"/>
        <v>0</v>
      </c>
      <c r="FZ388" s="11">
        <f t="shared" si="363"/>
        <v>0</v>
      </c>
      <c r="GA388" s="11">
        <f t="shared" si="364"/>
        <v>0</v>
      </c>
      <c r="GB388" s="138" t="s">
        <v>212</v>
      </c>
      <c r="GC388" s="39"/>
      <c r="GD388" s="39"/>
      <c r="GE388" s="39"/>
      <c r="GF388" s="39"/>
      <c r="GG388" s="81"/>
      <c r="GH388" s="4"/>
      <c r="GI388" s="4"/>
      <c r="GJ388" s="53"/>
      <c r="GK388" s="39"/>
      <c r="GL388" s="79"/>
      <c r="GM388" s="80"/>
      <c r="GN388" s="81"/>
      <c r="GO388" s="4"/>
      <c r="GP388" s="4"/>
      <c r="GQ388" s="4"/>
      <c r="GR388" s="4"/>
      <c r="GS388" s="64"/>
      <c r="GT388" s="64"/>
      <c r="GU388" s="64"/>
      <c r="GV388" s="64"/>
      <c r="GW388" s="64"/>
      <c r="GX388" s="64"/>
      <c r="GY388" s="64"/>
      <c r="GZ388" s="64"/>
      <c r="HA388" s="64"/>
      <c r="HB388" s="64"/>
      <c r="HC388" s="65"/>
      <c r="HD388" s="66"/>
      <c r="HE388" s="66"/>
      <c r="HF388" s="66"/>
      <c r="HG388" s="66"/>
      <c r="HH388" s="66"/>
      <c r="HI388" s="66"/>
      <c r="HJ388" s="66"/>
      <c r="HK388" s="66"/>
      <c r="HL388" s="66"/>
      <c r="HM388" s="66"/>
    </row>
    <row r="389" spans="1:221" s="13" customFormat="1" x14ac:dyDescent="0.3">
      <c r="A389" s="12" t="s">
        <v>531</v>
      </c>
      <c r="B389" s="58" t="s">
        <v>750</v>
      </c>
      <c r="C389" s="33" t="s">
        <v>751</v>
      </c>
      <c r="D389" s="11">
        <v>0</v>
      </c>
      <c r="E389" s="11">
        <v>0</v>
      </c>
      <c r="F389" s="11">
        <v>0</v>
      </c>
      <c r="G389" s="11">
        <v>0</v>
      </c>
      <c r="H389" s="11">
        <v>1</v>
      </c>
      <c r="I389" s="11">
        <v>0</v>
      </c>
      <c r="J389" s="11">
        <v>0</v>
      </c>
      <c r="K389" s="11">
        <v>0</v>
      </c>
      <c r="L389" s="11">
        <v>0</v>
      </c>
      <c r="M389" s="11">
        <v>0</v>
      </c>
      <c r="N389" s="11">
        <v>0</v>
      </c>
      <c r="O389" s="11">
        <v>0</v>
      </c>
      <c r="P389" s="11">
        <v>0</v>
      </c>
      <c r="Q389" s="11">
        <v>0</v>
      </c>
      <c r="R389" s="11">
        <v>0</v>
      </c>
      <c r="S389" s="11">
        <v>0</v>
      </c>
      <c r="T389" s="11">
        <v>0</v>
      </c>
      <c r="U389" s="11">
        <v>0</v>
      </c>
      <c r="V389" s="11">
        <v>0</v>
      </c>
      <c r="W389" s="11">
        <v>0</v>
      </c>
      <c r="X389" s="11">
        <v>0</v>
      </c>
      <c r="Y389" s="11">
        <v>0</v>
      </c>
      <c r="Z389" s="11">
        <v>0</v>
      </c>
      <c r="AA389" s="11">
        <v>0</v>
      </c>
      <c r="AB389" s="11">
        <v>0</v>
      </c>
      <c r="AC389" s="11">
        <v>0</v>
      </c>
      <c r="AD389" s="11">
        <v>0</v>
      </c>
      <c r="AE389" s="11">
        <v>0</v>
      </c>
      <c r="AF389" s="11">
        <v>0</v>
      </c>
      <c r="AG389" s="11">
        <v>0</v>
      </c>
      <c r="AH389" s="11">
        <v>0</v>
      </c>
      <c r="AI389" s="11">
        <v>0</v>
      </c>
      <c r="AJ389" s="11">
        <v>0</v>
      </c>
      <c r="AK389" s="11">
        <v>0</v>
      </c>
      <c r="AL389" s="11">
        <v>0</v>
      </c>
      <c r="AM389" s="11">
        <v>0</v>
      </c>
      <c r="AN389" s="11">
        <v>0</v>
      </c>
      <c r="AO389" s="11">
        <v>0</v>
      </c>
      <c r="AP389" s="11">
        <v>0</v>
      </c>
      <c r="AQ389" s="11">
        <v>0</v>
      </c>
      <c r="AR389" s="11">
        <v>0</v>
      </c>
      <c r="AS389" s="11">
        <v>0</v>
      </c>
      <c r="AT389" s="11">
        <v>0</v>
      </c>
      <c r="AU389" s="11">
        <v>0</v>
      </c>
      <c r="AV389" s="11">
        <v>0</v>
      </c>
      <c r="AW389" s="11">
        <v>0</v>
      </c>
      <c r="AX389" s="11">
        <v>0</v>
      </c>
      <c r="AY389" s="11">
        <v>0</v>
      </c>
      <c r="AZ389" s="11">
        <v>0</v>
      </c>
      <c r="BA389" s="11">
        <v>0</v>
      </c>
      <c r="BB389" s="11">
        <v>0</v>
      </c>
      <c r="BC389" s="11">
        <v>0</v>
      </c>
      <c r="BD389" s="11">
        <v>0</v>
      </c>
      <c r="BE389" s="11">
        <v>0</v>
      </c>
      <c r="BF389" s="11">
        <v>0</v>
      </c>
      <c r="BG389" s="11">
        <v>0</v>
      </c>
      <c r="BH389" s="11">
        <v>0</v>
      </c>
      <c r="BI389" s="11">
        <v>0</v>
      </c>
      <c r="BJ389" s="11">
        <v>0</v>
      </c>
      <c r="BK389" s="11">
        <v>0</v>
      </c>
      <c r="BL389" s="11">
        <v>0</v>
      </c>
      <c r="BM389" s="11">
        <v>0</v>
      </c>
      <c r="BN389" s="11">
        <v>0</v>
      </c>
      <c r="BO389" s="11">
        <v>0</v>
      </c>
      <c r="BP389" s="11">
        <v>0</v>
      </c>
      <c r="BQ389" s="11">
        <v>0</v>
      </c>
      <c r="BR389" s="11">
        <v>0</v>
      </c>
      <c r="BS389" s="11">
        <v>0</v>
      </c>
      <c r="BT389" s="11">
        <v>0</v>
      </c>
      <c r="BU389" s="11">
        <v>0</v>
      </c>
      <c r="BV389" s="11">
        <v>0</v>
      </c>
      <c r="BW389" s="11">
        <v>0</v>
      </c>
      <c r="BX389" s="11">
        <v>0</v>
      </c>
      <c r="BY389" s="11">
        <v>0</v>
      </c>
      <c r="BZ389" s="11">
        <v>0</v>
      </c>
      <c r="CA389" s="11">
        <v>0</v>
      </c>
      <c r="CB389" s="11">
        <v>0</v>
      </c>
      <c r="CC389" s="11">
        <v>0</v>
      </c>
      <c r="CD389" s="11">
        <v>0</v>
      </c>
      <c r="CE389" s="11">
        <v>0</v>
      </c>
      <c r="CF389" s="11">
        <v>0</v>
      </c>
      <c r="CG389" s="11">
        <v>0</v>
      </c>
      <c r="CH389" s="11">
        <v>0</v>
      </c>
      <c r="CI389" s="11">
        <v>0</v>
      </c>
      <c r="CJ389" s="11">
        <v>0</v>
      </c>
      <c r="CK389" s="11">
        <v>0</v>
      </c>
      <c r="CL389" s="11">
        <v>0</v>
      </c>
      <c r="CM389" s="11">
        <v>0</v>
      </c>
      <c r="CN389" s="11">
        <v>0</v>
      </c>
      <c r="CO389" s="11">
        <v>0</v>
      </c>
      <c r="CP389" s="11">
        <v>0</v>
      </c>
      <c r="CQ389" s="11">
        <v>0</v>
      </c>
      <c r="CR389" s="11">
        <v>0</v>
      </c>
      <c r="CS389" s="11">
        <v>0</v>
      </c>
      <c r="CT389" s="11">
        <v>0</v>
      </c>
      <c r="CU389" s="11">
        <v>0</v>
      </c>
      <c r="CV389" s="11">
        <v>0</v>
      </c>
      <c r="CW389" s="11">
        <v>0</v>
      </c>
      <c r="CX389" s="11">
        <v>0</v>
      </c>
      <c r="CY389" s="11">
        <v>0</v>
      </c>
      <c r="CZ389" s="11">
        <v>0</v>
      </c>
      <c r="DA389" s="11">
        <v>0</v>
      </c>
      <c r="DB389" s="11">
        <v>0</v>
      </c>
      <c r="DC389" s="11">
        <v>0</v>
      </c>
      <c r="DD389" s="11">
        <v>0</v>
      </c>
      <c r="DE389" s="11">
        <v>0</v>
      </c>
      <c r="DF389" s="11">
        <v>0</v>
      </c>
      <c r="DG389" s="11">
        <v>0</v>
      </c>
      <c r="DH389" s="11">
        <v>0</v>
      </c>
      <c r="DI389" s="11">
        <v>0</v>
      </c>
      <c r="DJ389" s="11">
        <v>0</v>
      </c>
      <c r="DK389" s="11">
        <v>0</v>
      </c>
      <c r="DL389" s="11">
        <v>0</v>
      </c>
      <c r="DM389" s="11">
        <v>0</v>
      </c>
      <c r="DN389" s="11">
        <v>0</v>
      </c>
      <c r="DO389" s="11">
        <v>0</v>
      </c>
      <c r="DP389" s="11">
        <v>0</v>
      </c>
      <c r="DQ389" s="11">
        <v>0</v>
      </c>
      <c r="DR389" s="11">
        <v>0</v>
      </c>
      <c r="DS389" s="11">
        <v>0</v>
      </c>
      <c r="DT389" s="11">
        <v>0</v>
      </c>
      <c r="DU389" s="11">
        <v>0</v>
      </c>
      <c r="DV389" s="11">
        <v>0</v>
      </c>
      <c r="DW389" s="11">
        <v>0</v>
      </c>
      <c r="DX389" s="11">
        <v>0</v>
      </c>
      <c r="DY389" s="11">
        <v>0</v>
      </c>
      <c r="DZ389" s="11">
        <v>0</v>
      </c>
      <c r="EA389" s="11">
        <v>0</v>
      </c>
      <c r="EB389" s="11">
        <v>0</v>
      </c>
      <c r="EC389" s="11">
        <v>0</v>
      </c>
      <c r="ED389" s="11">
        <v>0</v>
      </c>
      <c r="EE389" s="11">
        <v>0</v>
      </c>
      <c r="EF389" s="11">
        <v>0</v>
      </c>
      <c r="EG389" s="11">
        <v>0</v>
      </c>
      <c r="EH389" s="11">
        <v>0</v>
      </c>
      <c r="EI389" s="11">
        <v>0</v>
      </c>
      <c r="EJ389" s="11">
        <v>0</v>
      </c>
      <c r="EK389" s="11">
        <v>0</v>
      </c>
      <c r="EL389" s="11">
        <v>0</v>
      </c>
      <c r="EM389" s="11">
        <v>0</v>
      </c>
      <c r="EN389" s="11">
        <v>0</v>
      </c>
      <c r="EO389" s="11">
        <v>0</v>
      </c>
      <c r="EP389" s="11">
        <v>0</v>
      </c>
      <c r="EQ389" s="11">
        <v>0</v>
      </c>
      <c r="ER389" s="11">
        <v>0</v>
      </c>
      <c r="ES389" s="11">
        <v>0</v>
      </c>
      <c r="ET389" s="11">
        <v>0</v>
      </c>
      <c r="EU389" s="11">
        <v>0</v>
      </c>
      <c r="EV389" s="11">
        <v>0</v>
      </c>
      <c r="EW389" s="11">
        <v>0</v>
      </c>
      <c r="EX389" s="11" t="s">
        <v>212</v>
      </c>
      <c r="EY389" s="11" t="s">
        <v>212</v>
      </c>
      <c r="EZ389" s="11" t="s">
        <v>212</v>
      </c>
      <c r="FA389" s="11" t="s">
        <v>212</v>
      </c>
      <c r="FB389" s="11" t="s">
        <v>212</v>
      </c>
      <c r="FC389" s="11" t="s">
        <v>212</v>
      </c>
      <c r="FD389" s="11" t="s">
        <v>212</v>
      </c>
      <c r="FE389" s="11" t="s">
        <v>212</v>
      </c>
      <c r="FF389" s="11" t="s">
        <v>212</v>
      </c>
      <c r="FG389" s="11" t="s">
        <v>212</v>
      </c>
      <c r="FH389" s="11">
        <f t="shared" si="345"/>
        <v>0</v>
      </c>
      <c r="FI389" s="11">
        <f t="shared" si="346"/>
        <v>0</v>
      </c>
      <c r="FJ389" s="11">
        <f t="shared" si="347"/>
        <v>0</v>
      </c>
      <c r="FK389" s="11">
        <f t="shared" si="348"/>
        <v>0</v>
      </c>
      <c r="FL389" s="11">
        <f t="shared" si="349"/>
        <v>0</v>
      </c>
      <c r="FM389" s="11">
        <f t="shared" si="350"/>
        <v>0</v>
      </c>
      <c r="FN389" s="11">
        <f t="shared" si="351"/>
        <v>0</v>
      </c>
      <c r="FO389" s="11">
        <f t="shared" si="352"/>
        <v>0</v>
      </c>
      <c r="FP389" s="11">
        <f t="shared" si="353"/>
        <v>0</v>
      </c>
      <c r="FQ389" s="11">
        <f t="shared" si="354"/>
        <v>0</v>
      </c>
      <c r="FR389" s="11">
        <f t="shared" si="355"/>
        <v>0</v>
      </c>
      <c r="FS389" s="11">
        <f t="shared" si="356"/>
        <v>0</v>
      </c>
      <c r="FT389" s="11">
        <f t="shared" si="357"/>
        <v>0</v>
      </c>
      <c r="FU389" s="11">
        <f t="shared" si="358"/>
        <v>0</v>
      </c>
      <c r="FV389" s="11">
        <f t="shared" si="359"/>
        <v>0</v>
      </c>
      <c r="FW389" s="11">
        <f t="shared" si="360"/>
        <v>0</v>
      </c>
      <c r="FX389" s="11">
        <f t="shared" si="361"/>
        <v>0</v>
      </c>
      <c r="FY389" s="11">
        <f t="shared" si="362"/>
        <v>0</v>
      </c>
      <c r="FZ389" s="11">
        <f t="shared" si="363"/>
        <v>0</v>
      </c>
      <c r="GA389" s="11">
        <f t="shared" si="364"/>
        <v>0</v>
      </c>
      <c r="GB389" s="138" t="s">
        <v>212</v>
      </c>
      <c r="GC389" s="39"/>
      <c r="GD389" s="39"/>
      <c r="GE389" s="39"/>
      <c r="GF389" s="39"/>
      <c r="GG389" s="81"/>
      <c r="GH389" s="4"/>
      <c r="GI389" s="4"/>
      <c r="GJ389" s="53"/>
      <c r="GK389" s="39"/>
      <c r="GL389" s="79"/>
      <c r="GM389" s="80"/>
      <c r="GN389" s="81"/>
      <c r="GO389" s="4"/>
      <c r="GP389" s="4"/>
      <c r="GQ389" s="4"/>
      <c r="GR389" s="4"/>
      <c r="GS389" s="64"/>
      <c r="GT389" s="64"/>
      <c r="GU389" s="64"/>
      <c r="GV389" s="64"/>
      <c r="GW389" s="64"/>
      <c r="GX389" s="64"/>
      <c r="GY389" s="64"/>
      <c r="GZ389" s="64"/>
      <c r="HA389" s="64"/>
      <c r="HB389" s="64"/>
      <c r="HC389" s="65"/>
      <c r="HD389" s="66"/>
      <c r="HE389" s="66"/>
      <c r="HF389" s="66"/>
      <c r="HG389" s="66"/>
      <c r="HH389" s="66"/>
      <c r="HI389" s="66"/>
      <c r="HJ389" s="66"/>
      <c r="HK389" s="66"/>
      <c r="HL389" s="66"/>
      <c r="HM389" s="66"/>
    </row>
    <row r="390" spans="1:221" s="13" customFormat="1" ht="31.5" x14ac:dyDescent="0.3">
      <c r="A390" s="12" t="s">
        <v>531</v>
      </c>
      <c r="B390" s="58" t="s">
        <v>752</v>
      </c>
      <c r="C390" s="33" t="s">
        <v>753</v>
      </c>
      <c r="D390" s="11">
        <v>0</v>
      </c>
      <c r="E390" s="11">
        <v>0</v>
      </c>
      <c r="F390" s="11">
        <v>0</v>
      </c>
      <c r="G390" s="11">
        <v>0</v>
      </c>
      <c r="H390" s="11">
        <v>1</v>
      </c>
      <c r="I390" s="11">
        <v>0</v>
      </c>
      <c r="J390" s="11">
        <v>0</v>
      </c>
      <c r="K390" s="11">
        <v>0</v>
      </c>
      <c r="L390" s="11">
        <v>0</v>
      </c>
      <c r="M390" s="11">
        <v>0</v>
      </c>
      <c r="N390" s="11">
        <v>0</v>
      </c>
      <c r="O390" s="11">
        <v>0</v>
      </c>
      <c r="P390" s="11">
        <v>0</v>
      </c>
      <c r="Q390" s="11">
        <v>0</v>
      </c>
      <c r="R390" s="11">
        <v>0</v>
      </c>
      <c r="S390" s="11">
        <v>0</v>
      </c>
      <c r="T390" s="11">
        <v>0</v>
      </c>
      <c r="U390" s="11">
        <v>0</v>
      </c>
      <c r="V390" s="11">
        <v>0</v>
      </c>
      <c r="W390" s="11">
        <v>0</v>
      </c>
      <c r="X390" s="11">
        <v>0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>
        <v>0</v>
      </c>
      <c r="AE390" s="11">
        <v>0</v>
      </c>
      <c r="AF390" s="11">
        <v>0</v>
      </c>
      <c r="AG390" s="11">
        <v>0</v>
      </c>
      <c r="AH390" s="11">
        <v>0</v>
      </c>
      <c r="AI390" s="11">
        <v>0</v>
      </c>
      <c r="AJ390" s="11">
        <v>0</v>
      </c>
      <c r="AK390" s="11">
        <v>0</v>
      </c>
      <c r="AL390" s="11">
        <v>0</v>
      </c>
      <c r="AM390" s="11">
        <v>0</v>
      </c>
      <c r="AN390" s="11">
        <v>0</v>
      </c>
      <c r="AO390" s="11">
        <v>0</v>
      </c>
      <c r="AP390" s="11">
        <v>0</v>
      </c>
      <c r="AQ390" s="11">
        <v>0</v>
      </c>
      <c r="AR390" s="11">
        <v>0</v>
      </c>
      <c r="AS390" s="11">
        <v>0</v>
      </c>
      <c r="AT390" s="11">
        <v>0</v>
      </c>
      <c r="AU390" s="11">
        <v>0</v>
      </c>
      <c r="AV390" s="11">
        <v>0</v>
      </c>
      <c r="AW390" s="11">
        <v>0</v>
      </c>
      <c r="AX390" s="11">
        <v>0</v>
      </c>
      <c r="AY390" s="11">
        <v>0</v>
      </c>
      <c r="AZ390" s="11">
        <v>0</v>
      </c>
      <c r="BA390" s="11">
        <v>0</v>
      </c>
      <c r="BB390" s="11">
        <v>0</v>
      </c>
      <c r="BC390" s="11">
        <v>0</v>
      </c>
      <c r="BD390" s="11">
        <v>0</v>
      </c>
      <c r="BE390" s="11">
        <v>0</v>
      </c>
      <c r="BF390" s="11">
        <v>0</v>
      </c>
      <c r="BG390" s="11">
        <v>0</v>
      </c>
      <c r="BH390" s="11">
        <v>0</v>
      </c>
      <c r="BI390" s="11">
        <v>0</v>
      </c>
      <c r="BJ390" s="11">
        <v>0</v>
      </c>
      <c r="BK390" s="11">
        <v>0</v>
      </c>
      <c r="BL390" s="11">
        <v>0</v>
      </c>
      <c r="BM390" s="11">
        <v>0</v>
      </c>
      <c r="BN390" s="11">
        <v>0</v>
      </c>
      <c r="BO390" s="11">
        <v>0</v>
      </c>
      <c r="BP390" s="11">
        <v>0</v>
      </c>
      <c r="BQ390" s="11">
        <v>0</v>
      </c>
      <c r="BR390" s="11">
        <v>0</v>
      </c>
      <c r="BS390" s="11">
        <v>0</v>
      </c>
      <c r="BT390" s="11">
        <v>0</v>
      </c>
      <c r="BU390" s="11">
        <v>0</v>
      </c>
      <c r="BV390" s="11">
        <v>0</v>
      </c>
      <c r="BW390" s="11">
        <v>0</v>
      </c>
      <c r="BX390" s="11">
        <v>0</v>
      </c>
      <c r="BY390" s="11">
        <v>0</v>
      </c>
      <c r="BZ390" s="11">
        <v>0</v>
      </c>
      <c r="CA390" s="11">
        <v>0</v>
      </c>
      <c r="CB390" s="11">
        <v>0</v>
      </c>
      <c r="CC390" s="11">
        <v>0</v>
      </c>
      <c r="CD390" s="11">
        <v>0</v>
      </c>
      <c r="CE390" s="11">
        <v>0</v>
      </c>
      <c r="CF390" s="11">
        <v>0</v>
      </c>
      <c r="CG390" s="11">
        <v>0</v>
      </c>
      <c r="CH390" s="11">
        <v>0</v>
      </c>
      <c r="CI390" s="11">
        <v>0</v>
      </c>
      <c r="CJ390" s="11">
        <v>0</v>
      </c>
      <c r="CK390" s="11">
        <v>0</v>
      </c>
      <c r="CL390" s="11">
        <v>0</v>
      </c>
      <c r="CM390" s="11">
        <v>0</v>
      </c>
      <c r="CN390" s="11">
        <v>0</v>
      </c>
      <c r="CO390" s="11">
        <v>0</v>
      </c>
      <c r="CP390" s="11">
        <v>0</v>
      </c>
      <c r="CQ390" s="11">
        <v>0</v>
      </c>
      <c r="CR390" s="11">
        <v>0</v>
      </c>
      <c r="CS390" s="11">
        <v>0</v>
      </c>
      <c r="CT390" s="11">
        <v>0</v>
      </c>
      <c r="CU390" s="11">
        <v>0</v>
      </c>
      <c r="CV390" s="11">
        <v>0</v>
      </c>
      <c r="CW390" s="11">
        <v>0</v>
      </c>
      <c r="CX390" s="11">
        <v>0</v>
      </c>
      <c r="CY390" s="11">
        <v>0</v>
      </c>
      <c r="CZ390" s="11">
        <v>0</v>
      </c>
      <c r="DA390" s="11">
        <v>0</v>
      </c>
      <c r="DB390" s="11">
        <v>0</v>
      </c>
      <c r="DC390" s="11">
        <v>0</v>
      </c>
      <c r="DD390" s="11">
        <v>0</v>
      </c>
      <c r="DE390" s="11">
        <v>0</v>
      </c>
      <c r="DF390" s="11">
        <v>0</v>
      </c>
      <c r="DG390" s="11">
        <v>0</v>
      </c>
      <c r="DH390" s="11">
        <v>0</v>
      </c>
      <c r="DI390" s="11">
        <v>0</v>
      </c>
      <c r="DJ390" s="11">
        <v>0</v>
      </c>
      <c r="DK390" s="11">
        <v>0</v>
      </c>
      <c r="DL390" s="11">
        <v>0</v>
      </c>
      <c r="DM390" s="11">
        <v>0</v>
      </c>
      <c r="DN390" s="11">
        <v>0</v>
      </c>
      <c r="DO390" s="11">
        <v>0</v>
      </c>
      <c r="DP390" s="11">
        <v>0</v>
      </c>
      <c r="DQ390" s="11">
        <v>0</v>
      </c>
      <c r="DR390" s="11">
        <v>0</v>
      </c>
      <c r="DS390" s="11">
        <v>0</v>
      </c>
      <c r="DT390" s="11">
        <v>0</v>
      </c>
      <c r="DU390" s="11">
        <v>0</v>
      </c>
      <c r="DV390" s="11">
        <v>0</v>
      </c>
      <c r="DW390" s="11">
        <v>0</v>
      </c>
      <c r="DX390" s="11">
        <v>0</v>
      </c>
      <c r="DY390" s="11">
        <v>0</v>
      </c>
      <c r="DZ390" s="11">
        <v>0</v>
      </c>
      <c r="EA390" s="11">
        <v>0</v>
      </c>
      <c r="EB390" s="11">
        <v>0</v>
      </c>
      <c r="EC390" s="11">
        <v>0</v>
      </c>
      <c r="ED390" s="11">
        <v>0</v>
      </c>
      <c r="EE390" s="11">
        <v>0</v>
      </c>
      <c r="EF390" s="11">
        <v>0</v>
      </c>
      <c r="EG390" s="11">
        <v>0</v>
      </c>
      <c r="EH390" s="11">
        <v>0</v>
      </c>
      <c r="EI390" s="11">
        <v>0</v>
      </c>
      <c r="EJ390" s="11">
        <v>0</v>
      </c>
      <c r="EK390" s="11">
        <v>0</v>
      </c>
      <c r="EL390" s="11">
        <v>0</v>
      </c>
      <c r="EM390" s="11">
        <v>0</v>
      </c>
      <c r="EN390" s="11">
        <v>0</v>
      </c>
      <c r="EO390" s="11">
        <v>0</v>
      </c>
      <c r="EP390" s="11">
        <v>0</v>
      </c>
      <c r="EQ390" s="11">
        <v>0</v>
      </c>
      <c r="ER390" s="11">
        <v>0</v>
      </c>
      <c r="ES390" s="11">
        <v>0</v>
      </c>
      <c r="ET390" s="11">
        <v>0</v>
      </c>
      <c r="EU390" s="11">
        <v>0</v>
      </c>
      <c r="EV390" s="11">
        <v>0</v>
      </c>
      <c r="EW390" s="11">
        <v>0</v>
      </c>
      <c r="EX390" s="11" t="s">
        <v>212</v>
      </c>
      <c r="EY390" s="11" t="s">
        <v>212</v>
      </c>
      <c r="EZ390" s="11" t="s">
        <v>212</v>
      </c>
      <c r="FA390" s="11" t="s">
        <v>212</v>
      </c>
      <c r="FB390" s="11" t="s">
        <v>212</v>
      </c>
      <c r="FC390" s="11" t="s">
        <v>212</v>
      </c>
      <c r="FD390" s="11" t="s">
        <v>212</v>
      </c>
      <c r="FE390" s="11" t="s">
        <v>212</v>
      </c>
      <c r="FF390" s="11" t="s">
        <v>212</v>
      </c>
      <c r="FG390" s="11" t="s">
        <v>212</v>
      </c>
      <c r="FH390" s="11">
        <f t="shared" si="345"/>
        <v>0</v>
      </c>
      <c r="FI390" s="11">
        <f t="shared" si="346"/>
        <v>0</v>
      </c>
      <c r="FJ390" s="11">
        <f t="shared" si="347"/>
        <v>0</v>
      </c>
      <c r="FK390" s="11">
        <f t="shared" si="348"/>
        <v>0</v>
      </c>
      <c r="FL390" s="11">
        <f t="shared" si="349"/>
        <v>0</v>
      </c>
      <c r="FM390" s="11">
        <f t="shared" si="350"/>
        <v>0</v>
      </c>
      <c r="FN390" s="11">
        <f t="shared" si="351"/>
        <v>0</v>
      </c>
      <c r="FO390" s="11">
        <f t="shared" si="352"/>
        <v>0</v>
      </c>
      <c r="FP390" s="11">
        <f t="shared" si="353"/>
        <v>0</v>
      </c>
      <c r="FQ390" s="11">
        <f t="shared" si="354"/>
        <v>0</v>
      </c>
      <c r="FR390" s="11">
        <f t="shared" si="355"/>
        <v>0</v>
      </c>
      <c r="FS390" s="11">
        <f t="shared" si="356"/>
        <v>0</v>
      </c>
      <c r="FT390" s="11">
        <f t="shared" si="357"/>
        <v>0</v>
      </c>
      <c r="FU390" s="11">
        <f t="shared" si="358"/>
        <v>0</v>
      </c>
      <c r="FV390" s="11">
        <f t="shared" si="359"/>
        <v>0</v>
      </c>
      <c r="FW390" s="11">
        <f t="shared" si="360"/>
        <v>0</v>
      </c>
      <c r="FX390" s="11">
        <f t="shared" si="361"/>
        <v>0</v>
      </c>
      <c r="FY390" s="11">
        <f t="shared" si="362"/>
        <v>0</v>
      </c>
      <c r="FZ390" s="11">
        <f t="shared" si="363"/>
        <v>0</v>
      </c>
      <c r="GA390" s="11">
        <f t="shared" si="364"/>
        <v>0</v>
      </c>
      <c r="GB390" s="138" t="s">
        <v>212</v>
      </c>
      <c r="GC390" s="39"/>
      <c r="GD390" s="39"/>
      <c r="GE390" s="39"/>
      <c r="GF390" s="39"/>
      <c r="GG390" s="81"/>
      <c r="GH390" s="4"/>
      <c r="GI390" s="4"/>
      <c r="GJ390" s="53"/>
      <c r="GK390" s="39"/>
      <c r="GL390" s="79"/>
      <c r="GM390" s="80"/>
      <c r="GN390" s="81"/>
      <c r="GO390" s="4"/>
      <c r="GP390" s="4"/>
      <c r="GQ390" s="4"/>
      <c r="GR390" s="4"/>
      <c r="GS390" s="64"/>
      <c r="GT390" s="64"/>
      <c r="GU390" s="64"/>
      <c r="GV390" s="64"/>
      <c r="GW390" s="64"/>
      <c r="GX390" s="64"/>
      <c r="GY390" s="64"/>
      <c r="GZ390" s="64"/>
      <c r="HA390" s="64"/>
      <c r="HB390" s="64"/>
      <c r="HC390" s="65"/>
      <c r="HD390" s="66"/>
      <c r="HE390" s="66"/>
      <c r="HF390" s="66"/>
      <c r="HG390" s="66"/>
      <c r="HH390" s="66"/>
      <c r="HI390" s="66"/>
      <c r="HJ390" s="66"/>
      <c r="HK390" s="66"/>
      <c r="HL390" s="66"/>
      <c r="HM390" s="66"/>
    </row>
    <row r="391" spans="1:221" s="13" customFormat="1" ht="31.5" x14ac:dyDescent="0.3">
      <c r="A391" s="12" t="s">
        <v>531</v>
      </c>
      <c r="B391" s="58" t="s">
        <v>754</v>
      </c>
      <c r="C391" s="33" t="s">
        <v>755</v>
      </c>
      <c r="D391" s="11">
        <v>0</v>
      </c>
      <c r="E391" s="11">
        <v>0</v>
      </c>
      <c r="F391" s="11">
        <v>0</v>
      </c>
      <c r="G391" s="11">
        <v>0</v>
      </c>
      <c r="H391" s="11">
        <v>1</v>
      </c>
      <c r="I391" s="11">
        <v>0</v>
      </c>
      <c r="J391" s="11">
        <v>0</v>
      </c>
      <c r="K391" s="11">
        <v>0</v>
      </c>
      <c r="L391" s="11">
        <v>0</v>
      </c>
      <c r="M391" s="11">
        <v>0</v>
      </c>
      <c r="N391" s="11">
        <v>0</v>
      </c>
      <c r="O391" s="11">
        <v>0</v>
      </c>
      <c r="P391" s="11">
        <v>0</v>
      </c>
      <c r="Q391" s="11">
        <v>0</v>
      </c>
      <c r="R391" s="11">
        <v>0</v>
      </c>
      <c r="S391" s="11">
        <v>0</v>
      </c>
      <c r="T391" s="11">
        <v>0</v>
      </c>
      <c r="U391" s="11">
        <v>0</v>
      </c>
      <c r="V391" s="11">
        <v>0</v>
      </c>
      <c r="W391" s="11">
        <v>0</v>
      </c>
      <c r="X391" s="11">
        <v>0</v>
      </c>
      <c r="Y391" s="11">
        <v>0</v>
      </c>
      <c r="Z391" s="11">
        <v>0</v>
      </c>
      <c r="AA391" s="11">
        <v>0</v>
      </c>
      <c r="AB391" s="11">
        <v>0</v>
      </c>
      <c r="AC391" s="11">
        <v>0</v>
      </c>
      <c r="AD391" s="11">
        <v>0</v>
      </c>
      <c r="AE391" s="11">
        <v>0</v>
      </c>
      <c r="AF391" s="11">
        <v>0</v>
      </c>
      <c r="AG391" s="11">
        <v>0</v>
      </c>
      <c r="AH391" s="11">
        <v>0</v>
      </c>
      <c r="AI391" s="11">
        <v>0</v>
      </c>
      <c r="AJ391" s="11">
        <v>0</v>
      </c>
      <c r="AK391" s="11">
        <v>0</v>
      </c>
      <c r="AL391" s="11">
        <v>0</v>
      </c>
      <c r="AM391" s="11">
        <v>0</v>
      </c>
      <c r="AN391" s="11">
        <v>0</v>
      </c>
      <c r="AO391" s="11">
        <v>0</v>
      </c>
      <c r="AP391" s="11">
        <v>0</v>
      </c>
      <c r="AQ391" s="11">
        <v>0</v>
      </c>
      <c r="AR391" s="11">
        <v>0</v>
      </c>
      <c r="AS391" s="11">
        <v>0</v>
      </c>
      <c r="AT391" s="11">
        <v>0</v>
      </c>
      <c r="AU391" s="11">
        <v>0</v>
      </c>
      <c r="AV391" s="11">
        <v>0</v>
      </c>
      <c r="AW391" s="11">
        <v>0</v>
      </c>
      <c r="AX391" s="11">
        <v>0</v>
      </c>
      <c r="AY391" s="11">
        <v>0</v>
      </c>
      <c r="AZ391" s="11">
        <v>0</v>
      </c>
      <c r="BA391" s="11">
        <v>0</v>
      </c>
      <c r="BB391" s="11">
        <v>0</v>
      </c>
      <c r="BC391" s="11">
        <v>0</v>
      </c>
      <c r="BD391" s="11">
        <v>0</v>
      </c>
      <c r="BE391" s="11">
        <v>0</v>
      </c>
      <c r="BF391" s="11">
        <v>0</v>
      </c>
      <c r="BG391" s="11">
        <v>0</v>
      </c>
      <c r="BH391" s="11">
        <v>0</v>
      </c>
      <c r="BI391" s="11">
        <v>0</v>
      </c>
      <c r="BJ391" s="11">
        <v>0</v>
      </c>
      <c r="BK391" s="11">
        <v>0</v>
      </c>
      <c r="BL391" s="11">
        <v>0</v>
      </c>
      <c r="BM391" s="11">
        <v>0</v>
      </c>
      <c r="BN391" s="11">
        <v>0</v>
      </c>
      <c r="BO391" s="11">
        <v>0</v>
      </c>
      <c r="BP391" s="11">
        <v>0</v>
      </c>
      <c r="BQ391" s="11">
        <v>0</v>
      </c>
      <c r="BR391" s="11">
        <v>0</v>
      </c>
      <c r="BS391" s="11">
        <v>0</v>
      </c>
      <c r="BT391" s="11">
        <v>0</v>
      </c>
      <c r="BU391" s="11">
        <v>0</v>
      </c>
      <c r="BV391" s="11">
        <v>0</v>
      </c>
      <c r="BW391" s="11">
        <v>0</v>
      </c>
      <c r="BX391" s="11">
        <v>0</v>
      </c>
      <c r="BY391" s="11">
        <v>0</v>
      </c>
      <c r="BZ391" s="11">
        <v>0</v>
      </c>
      <c r="CA391" s="11">
        <v>0</v>
      </c>
      <c r="CB391" s="11">
        <v>0</v>
      </c>
      <c r="CC391" s="11">
        <v>0</v>
      </c>
      <c r="CD391" s="11">
        <v>0</v>
      </c>
      <c r="CE391" s="11">
        <v>0</v>
      </c>
      <c r="CF391" s="11">
        <v>0</v>
      </c>
      <c r="CG391" s="11">
        <v>0</v>
      </c>
      <c r="CH391" s="11">
        <v>0</v>
      </c>
      <c r="CI391" s="11">
        <v>0</v>
      </c>
      <c r="CJ391" s="11">
        <v>0</v>
      </c>
      <c r="CK391" s="11">
        <v>0</v>
      </c>
      <c r="CL391" s="11">
        <v>0</v>
      </c>
      <c r="CM391" s="11">
        <v>0</v>
      </c>
      <c r="CN391" s="11">
        <v>0</v>
      </c>
      <c r="CO391" s="11">
        <v>0</v>
      </c>
      <c r="CP391" s="11">
        <v>0</v>
      </c>
      <c r="CQ391" s="11">
        <v>0</v>
      </c>
      <c r="CR391" s="11">
        <v>0</v>
      </c>
      <c r="CS391" s="11">
        <v>0</v>
      </c>
      <c r="CT391" s="11">
        <v>0</v>
      </c>
      <c r="CU391" s="11">
        <v>0</v>
      </c>
      <c r="CV391" s="11">
        <v>0</v>
      </c>
      <c r="CW391" s="11">
        <v>0</v>
      </c>
      <c r="CX391" s="11">
        <v>0</v>
      </c>
      <c r="CY391" s="11">
        <v>0</v>
      </c>
      <c r="CZ391" s="11">
        <v>0</v>
      </c>
      <c r="DA391" s="11">
        <v>0</v>
      </c>
      <c r="DB391" s="11">
        <v>0</v>
      </c>
      <c r="DC391" s="11">
        <v>0</v>
      </c>
      <c r="DD391" s="11">
        <v>0</v>
      </c>
      <c r="DE391" s="11">
        <v>0</v>
      </c>
      <c r="DF391" s="11">
        <v>0</v>
      </c>
      <c r="DG391" s="11">
        <v>0</v>
      </c>
      <c r="DH391" s="11">
        <v>0</v>
      </c>
      <c r="DI391" s="11">
        <v>0</v>
      </c>
      <c r="DJ391" s="11">
        <v>0</v>
      </c>
      <c r="DK391" s="11">
        <v>0</v>
      </c>
      <c r="DL391" s="11">
        <v>0</v>
      </c>
      <c r="DM391" s="11">
        <v>0</v>
      </c>
      <c r="DN391" s="11">
        <v>0</v>
      </c>
      <c r="DO391" s="11">
        <v>0</v>
      </c>
      <c r="DP391" s="11">
        <v>0</v>
      </c>
      <c r="DQ391" s="11">
        <v>0</v>
      </c>
      <c r="DR391" s="11">
        <v>0</v>
      </c>
      <c r="DS391" s="11">
        <v>0</v>
      </c>
      <c r="DT391" s="11">
        <v>0</v>
      </c>
      <c r="DU391" s="11">
        <v>0</v>
      </c>
      <c r="DV391" s="11">
        <v>0</v>
      </c>
      <c r="DW391" s="11">
        <v>0</v>
      </c>
      <c r="DX391" s="11">
        <v>0</v>
      </c>
      <c r="DY391" s="11">
        <v>0</v>
      </c>
      <c r="DZ391" s="11">
        <v>0</v>
      </c>
      <c r="EA391" s="11">
        <v>0</v>
      </c>
      <c r="EB391" s="11">
        <v>0</v>
      </c>
      <c r="EC391" s="11">
        <v>0</v>
      </c>
      <c r="ED391" s="11">
        <v>0</v>
      </c>
      <c r="EE391" s="11">
        <v>0</v>
      </c>
      <c r="EF391" s="11">
        <v>0</v>
      </c>
      <c r="EG391" s="11">
        <v>0</v>
      </c>
      <c r="EH391" s="11">
        <v>0</v>
      </c>
      <c r="EI391" s="11">
        <v>0</v>
      </c>
      <c r="EJ391" s="11">
        <v>0</v>
      </c>
      <c r="EK391" s="11">
        <v>0</v>
      </c>
      <c r="EL391" s="11">
        <v>0</v>
      </c>
      <c r="EM391" s="11">
        <v>0</v>
      </c>
      <c r="EN391" s="11">
        <v>0</v>
      </c>
      <c r="EO391" s="11">
        <v>0</v>
      </c>
      <c r="EP391" s="11">
        <v>0</v>
      </c>
      <c r="EQ391" s="11">
        <v>0</v>
      </c>
      <c r="ER391" s="11">
        <v>0</v>
      </c>
      <c r="ES391" s="11">
        <v>0</v>
      </c>
      <c r="ET391" s="11">
        <v>0</v>
      </c>
      <c r="EU391" s="11">
        <v>0</v>
      </c>
      <c r="EV391" s="11">
        <v>0</v>
      </c>
      <c r="EW391" s="11">
        <v>0</v>
      </c>
      <c r="EX391" s="11" t="s">
        <v>212</v>
      </c>
      <c r="EY391" s="11" t="s">
        <v>212</v>
      </c>
      <c r="EZ391" s="11" t="s">
        <v>212</v>
      </c>
      <c r="FA391" s="11" t="s">
        <v>212</v>
      </c>
      <c r="FB391" s="11" t="s">
        <v>212</v>
      </c>
      <c r="FC391" s="11" t="s">
        <v>212</v>
      </c>
      <c r="FD391" s="11" t="s">
        <v>212</v>
      </c>
      <c r="FE391" s="11" t="s">
        <v>212</v>
      </c>
      <c r="FF391" s="11" t="s">
        <v>212</v>
      </c>
      <c r="FG391" s="11" t="s">
        <v>212</v>
      </c>
      <c r="FH391" s="11">
        <f t="shared" si="345"/>
        <v>0</v>
      </c>
      <c r="FI391" s="11">
        <f t="shared" si="346"/>
        <v>0</v>
      </c>
      <c r="FJ391" s="11">
        <f t="shared" si="347"/>
        <v>0</v>
      </c>
      <c r="FK391" s="11">
        <f t="shared" si="348"/>
        <v>0</v>
      </c>
      <c r="FL391" s="11">
        <f t="shared" si="349"/>
        <v>0</v>
      </c>
      <c r="FM391" s="11">
        <f t="shared" si="350"/>
        <v>0</v>
      </c>
      <c r="FN391" s="11">
        <f t="shared" si="351"/>
        <v>0</v>
      </c>
      <c r="FO391" s="11">
        <f t="shared" si="352"/>
        <v>0</v>
      </c>
      <c r="FP391" s="11">
        <f t="shared" si="353"/>
        <v>0</v>
      </c>
      <c r="FQ391" s="11">
        <f t="shared" si="354"/>
        <v>0</v>
      </c>
      <c r="FR391" s="11">
        <f t="shared" si="355"/>
        <v>0</v>
      </c>
      <c r="FS391" s="11">
        <f t="shared" si="356"/>
        <v>0</v>
      </c>
      <c r="FT391" s="11">
        <f t="shared" si="357"/>
        <v>0</v>
      </c>
      <c r="FU391" s="11">
        <f t="shared" si="358"/>
        <v>0</v>
      </c>
      <c r="FV391" s="11">
        <f t="shared" si="359"/>
        <v>0</v>
      </c>
      <c r="FW391" s="11">
        <f t="shared" si="360"/>
        <v>0</v>
      </c>
      <c r="FX391" s="11">
        <f t="shared" si="361"/>
        <v>0</v>
      </c>
      <c r="FY391" s="11">
        <f t="shared" si="362"/>
        <v>0</v>
      </c>
      <c r="FZ391" s="11">
        <f t="shared" si="363"/>
        <v>0</v>
      </c>
      <c r="GA391" s="11">
        <f t="shared" si="364"/>
        <v>0</v>
      </c>
      <c r="GB391" s="138" t="s">
        <v>212</v>
      </c>
      <c r="GC391" s="39"/>
      <c r="GD391" s="39"/>
      <c r="GE391" s="39"/>
      <c r="GF391" s="39"/>
      <c r="GG391" s="81"/>
      <c r="GH391" s="4"/>
      <c r="GI391" s="4"/>
      <c r="GJ391" s="53"/>
      <c r="GK391" s="39"/>
      <c r="GL391" s="79"/>
      <c r="GM391" s="80"/>
      <c r="GN391" s="81"/>
      <c r="GO391" s="4"/>
      <c r="GP391" s="4"/>
      <c r="GQ391" s="4"/>
      <c r="GR391" s="4"/>
      <c r="GS391" s="64"/>
      <c r="GT391" s="64"/>
      <c r="GU391" s="64"/>
      <c r="GV391" s="64"/>
      <c r="GW391" s="64"/>
      <c r="GX391" s="64"/>
      <c r="GY391" s="64"/>
      <c r="GZ391" s="64"/>
      <c r="HA391" s="64"/>
      <c r="HB391" s="64"/>
      <c r="HC391" s="65"/>
      <c r="HD391" s="66"/>
      <c r="HE391" s="66"/>
      <c r="HF391" s="66"/>
      <c r="HG391" s="66"/>
      <c r="HH391" s="66"/>
      <c r="HI391" s="66"/>
      <c r="HJ391" s="66"/>
      <c r="HK391" s="66"/>
      <c r="HL391" s="66"/>
      <c r="HM391" s="66"/>
    </row>
    <row r="392" spans="1:221" s="13" customFormat="1" ht="47.25" x14ac:dyDescent="0.3">
      <c r="A392" s="12" t="s">
        <v>531</v>
      </c>
      <c r="B392" s="58" t="s">
        <v>756</v>
      </c>
      <c r="C392" s="33" t="s">
        <v>757</v>
      </c>
      <c r="D392" s="11">
        <v>0</v>
      </c>
      <c r="E392" s="11">
        <v>0</v>
      </c>
      <c r="F392" s="11">
        <v>0</v>
      </c>
      <c r="G392" s="11">
        <v>0</v>
      </c>
      <c r="H392" s="11">
        <v>4</v>
      </c>
      <c r="I392" s="11">
        <v>0</v>
      </c>
      <c r="J392" s="11">
        <v>0</v>
      </c>
      <c r="K392" s="11">
        <v>0</v>
      </c>
      <c r="L392" s="11">
        <v>0</v>
      </c>
      <c r="M392" s="11">
        <v>0</v>
      </c>
      <c r="N392" s="11">
        <v>0</v>
      </c>
      <c r="O392" s="11">
        <v>0</v>
      </c>
      <c r="P392" s="11">
        <v>0</v>
      </c>
      <c r="Q392" s="11">
        <v>0</v>
      </c>
      <c r="R392" s="11">
        <v>0</v>
      </c>
      <c r="S392" s="11">
        <v>0</v>
      </c>
      <c r="T392" s="11">
        <v>0</v>
      </c>
      <c r="U392" s="11">
        <v>0</v>
      </c>
      <c r="V392" s="11">
        <v>0</v>
      </c>
      <c r="W392" s="11">
        <v>0</v>
      </c>
      <c r="X392" s="11">
        <v>0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>
        <v>0</v>
      </c>
      <c r="AE392" s="11">
        <v>0</v>
      </c>
      <c r="AF392" s="11">
        <v>0</v>
      </c>
      <c r="AG392" s="11">
        <v>0</v>
      </c>
      <c r="AH392" s="11">
        <v>0</v>
      </c>
      <c r="AI392" s="11">
        <v>0</v>
      </c>
      <c r="AJ392" s="11">
        <v>0</v>
      </c>
      <c r="AK392" s="11">
        <v>0</v>
      </c>
      <c r="AL392" s="11">
        <v>0</v>
      </c>
      <c r="AM392" s="11">
        <v>0</v>
      </c>
      <c r="AN392" s="11">
        <v>0</v>
      </c>
      <c r="AO392" s="11">
        <v>0</v>
      </c>
      <c r="AP392" s="11">
        <v>0</v>
      </c>
      <c r="AQ392" s="11">
        <v>0</v>
      </c>
      <c r="AR392" s="11">
        <v>0</v>
      </c>
      <c r="AS392" s="11">
        <v>0</v>
      </c>
      <c r="AT392" s="11">
        <v>0</v>
      </c>
      <c r="AU392" s="11">
        <v>0</v>
      </c>
      <c r="AV392" s="11">
        <v>0</v>
      </c>
      <c r="AW392" s="11">
        <v>0</v>
      </c>
      <c r="AX392" s="11">
        <v>0</v>
      </c>
      <c r="AY392" s="11">
        <v>0</v>
      </c>
      <c r="AZ392" s="11">
        <v>0</v>
      </c>
      <c r="BA392" s="11">
        <v>0</v>
      </c>
      <c r="BB392" s="11">
        <v>0</v>
      </c>
      <c r="BC392" s="11">
        <v>0</v>
      </c>
      <c r="BD392" s="11">
        <v>0</v>
      </c>
      <c r="BE392" s="11">
        <v>0</v>
      </c>
      <c r="BF392" s="11">
        <v>0</v>
      </c>
      <c r="BG392" s="11">
        <v>0</v>
      </c>
      <c r="BH392" s="11">
        <v>0</v>
      </c>
      <c r="BI392" s="11">
        <v>0</v>
      </c>
      <c r="BJ392" s="11">
        <v>0</v>
      </c>
      <c r="BK392" s="11">
        <v>0</v>
      </c>
      <c r="BL392" s="11">
        <v>0</v>
      </c>
      <c r="BM392" s="11">
        <v>0</v>
      </c>
      <c r="BN392" s="11">
        <v>0</v>
      </c>
      <c r="BO392" s="11">
        <v>0</v>
      </c>
      <c r="BP392" s="11">
        <v>0</v>
      </c>
      <c r="BQ392" s="11">
        <v>0</v>
      </c>
      <c r="BR392" s="11">
        <v>0</v>
      </c>
      <c r="BS392" s="11">
        <v>0</v>
      </c>
      <c r="BT392" s="11">
        <v>0</v>
      </c>
      <c r="BU392" s="11">
        <v>0</v>
      </c>
      <c r="BV392" s="11">
        <v>0</v>
      </c>
      <c r="BW392" s="11">
        <v>0</v>
      </c>
      <c r="BX392" s="11">
        <v>0</v>
      </c>
      <c r="BY392" s="11">
        <v>0</v>
      </c>
      <c r="BZ392" s="11">
        <v>0</v>
      </c>
      <c r="CA392" s="11">
        <v>0</v>
      </c>
      <c r="CB392" s="11">
        <v>0</v>
      </c>
      <c r="CC392" s="11">
        <v>0</v>
      </c>
      <c r="CD392" s="11">
        <v>0</v>
      </c>
      <c r="CE392" s="11">
        <v>0</v>
      </c>
      <c r="CF392" s="11">
        <v>0</v>
      </c>
      <c r="CG392" s="11">
        <v>0</v>
      </c>
      <c r="CH392" s="11">
        <v>0</v>
      </c>
      <c r="CI392" s="11">
        <v>0</v>
      </c>
      <c r="CJ392" s="11">
        <v>0</v>
      </c>
      <c r="CK392" s="11">
        <v>0</v>
      </c>
      <c r="CL392" s="11">
        <v>0</v>
      </c>
      <c r="CM392" s="11">
        <v>0</v>
      </c>
      <c r="CN392" s="11">
        <v>0</v>
      </c>
      <c r="CO392" s="11">
        <v>0</v>
      </c>
      <c r="CP392" s="11">
        <v>0</v>
      </c>
      <c r="CQ392" s="11">
        <v>0</v>
      </c>
      <c r="CR392" s="11">
        <v>0</v>
      </c>
      <c r="CS392" s="11">
        <v>0</v>
      </c>
      <c r="CT392" s="11">
        <v>0</v>
      </c>
      <c r="CU392" s="11">
        <v>0</v>
      </c>
      <c r="CV392" s="11">
        <v>0</v>
      </c>
      <c r="CW392" s="11">
        <v>0</v>
      </c>
      <c r="CX392" s="11">
        <v>0</v>
      </c>
      <c r="CY392" s="11">
        <v>0</v>
      </c>
      <c r="CZ392" s="11">
        <v>0</v>
      </c>
      <c r="DA392" s="11">
        <v>0</v>
      </c>
      <c r="DB392" s="11">
        <v>0</v>
      </c>
      <c r="DC392" s="11">
        <v>0</v>
      </c>
      <c r="DD392" s="11">
        <v>0</v>
      </c>
      <c r="DE392" s="11">
        <v>0</v>
      </c>
      <c r="DF392" s="11">
        <v>0</v>
      </c>
      <c r="DG392" s="11">
        <v>0</v>
      </c>
      <c r="DH392" s="11">
        <v>0</v>
      </c>
      <c r="DI392" s="11">
        <v>0</v>
      </c>
      <c r="DJ392" s="11">
        <v>0</v>
      </c>
      <c r="DK392" s="11">
        <v>0</v>
      </c>
      <c r="DL392" s="11">
        <v>0</v>
      </c>
      <c r="DM392" s="11">
        <v>0</v>
      </c>
      <c r="DN392" s="11">
        <v>0</v>
      </c>
      <c r="DO392" s="11">
        <v>0</v>
      </c>
      <c r="DP392" s="11">
        <v>0</v>
      </c>
      <c r="DQ392" s="11">
        <v>0</v>
      </c>
      <c r="DR392" s="11">
        <v>0</v>
      </c>
      <c r="DS392" s="11">
        <v>0</v>
      </c>
      <c r="DT392" s="11">
        <v>0</v>
      </c>
      <c r="DU392" s="11">
        <v>0</v>
      </c>
      <c r="DV392" s="11">
        <v>0</v>
      </c>
      <c r="DW392" s="11">
        <v>0</v>
      </c>
      <c r="DX392" s="11">
        <v>0</v>
      </c>
      <c r="DY392" s="11">
        <v>0</v>
      </c>
      <c r="DZ392" s="11">
        <v>0</v>
      </c>
      <c r="EA392" s="11">
        <v>0</v>
      </c>
      <c r="EB392" s="11">
        <v>0</v>
      </c>
      <c r="EC392" s="11">
        <v>0</v>
      </c>
      <c r="ED392" s="11">
        <v>0</v>
      </c>
      <c r="EE392" s="11">
        <v>0</v>
      </c>
      <c r="EF392" s="11">
        <v>0</v>
      </c>
      <c r="EG392" s="11">
        <v>0</v>
      </c>
      <c r="EH392" s="11">
        <v>0</v>
      </c>
      <c r="EI392" s="11">
        <v>0</v>
      </c>
      <c r="EJ392" s="11">
        <v>0</v>
      </c>
      <c r="EK392" s="11">
        <v>0</v>
      </c>
      <c r="EL392" s="11">
        <v>0</v>
      </c>
      <c r="EM392" s="11">
        <v>0</v>
      </c>
      <c r="EN392" s="11">
        <v>0</v>
      </c>
      <c r="EO392" s="11">
        <v>0</v>
      </c>
      <c r="EP392" s="11">
        <v>0</v>
      </c>
      <c r="EQ392" s="11">
        <v>0</v>
      </c>
      <c r="ER392" s="11">
        <v>0</v>
      </c>
      <c r="ES392" s="11">
        <v>0</v>
      </c>
      <c r="ET392" s="11">
        <v>0</v>
      </c>
      <c r="EU392" s="11">
        <v>0</v>
      </c>
      <c r="EV392" s="11">
        <v>0</v>
      </c>
      <c r="EW392" s="11">
        <v>0</v>
      </c>
      <c r="EX392" s="11" t="s">
        <v>212</v>
      </c>
      <c r="EY392" s="11" t="s">
        <v>212</v>
      </c>
      <c r="EZ392" s="11" t="s">
        <v>212</v>
      </c>
      <c r="FA392" s="11" t="s">
        <v>212</v>
      </c>
      <c r="FB392" s="11" t="s">
        <v>212</v>
      </c>
      <c r="FC392" s="11" t="s">
        <v>212</v>
      </c>
      <c r="FD392" s="11" t="s">
        <v>212</v>
      </c>
      <c r="FE392" s="11" t="s">
        <v>212</v>
      </c>
      <c r="FF392" s="11" t="s">
        <v>212</v>
      </c>
      <c r="FG392" s="11" t="s">
        <v>212</v>
      </c>
      <c r="FH392" s="11">
        <f t="shared" si="345"/>
        <v>0</v>
      </c>
      <c r="FI392" s="11">
        <f t="shared" si="346"/>
        <v>0</v>
      </c>
      <c r="FJ392" s="11">
        <f t="shared" si="347"/>
        <v>0</v>
      </c>
      <c r="FK392" s="11">
        <f t="shared" si="348"/>
        <v>0</v>
      </c>
      <c r="FL392" s="11">
        <f t="shared" si="349"/>
        <v>0</v>
      </c>
      <c r="FM392" s="11">
        <f t="shared" si="350"/>
        <v>0</v>
      </c>
      <c r="FN392" s="11">
        <f t="shared" si="351"/>
        <v>0</v>
      </c>
      <c r="FO392" s="11">
        <f t="shared" si="352"/>
        <v>0</v>
      </c>
      <c r="FP392" s="11">
        <f t="shared" si="353"/>
        <v>0</v>
      </c>
      <c r="FQ392" s="11">
        <f t="shared" si="354"/>
        <v>0</v>
      </c>
      <c r="FR392" s="11">
        <f t="shared" si="355"/>
        <v>0</v>
      </c>
      <c r="FS392" s="11">
        <f t="shared" si="356"/>
        <v>0</v>
      </c>
      <c r="FT392" s="11">
        <f t="shared" si="357"/>
        <v>0</v>
      </c>
      <c r="FU392" s="11">
        <f t="shared" si="358"/>
        <v>0</v>
      </c>
      <c r="FV392" s="11">
        <f t="shared" si="359"/>
        <v>0</v>
      </c>
      <c r="FW392" s="11">
        <f t="shared" si="360"/>
        <v>0</v>
      </c>
      <c r="FX392" s="11">
        <f t="shared" si="361"/>
        <v>0</v>
      </c>
      <c r="FY392" s="11">
        <f t="shared" si="362"/>
        <v>0</v>
      </c>
      <c r="FZ392" s="11">
        <f t="shared" si="363"/>
        <v>0</v>
      </c>
      <c r="GA392" s="11">
        <f t="shared" si="364"/>
        <v>0</v>
      </c>
      <c r="GB392" s="138" t="s">
        <v>212</v>
      </c>
      <c r="GC392" s="39"/>
      <c r="GD392" s="39"/>
      <c r="GE392" s="39"/>
      <c r="GF392" s="39"/>
      <c r="GG392" s="81"/>
      <c r="GH392" s="4"/>
      <c r="GI392" s="4"/>
      <c r="GJ392" s="53"/>
      <c r="GK392" s="39"/>
      <c r="GL392" s="79"/>
      <c r="GM392" s="80"/>
      <c r="GN392" s="81"/>
      <c r="GO392" s="4"/>
      <c r="GP392" s="4"/>
      <c r="GQ392" s="4"/>
      <c r="GR392" s="4"/>
      <c r="GS392" s="64"/>
      <c r="GT392" s="64"/>
      <c r="GU392" s="64"/>
      <c r="GV392" s="64"/>
      <c r="GW392" s="64"/>
      <c r="GX392" s="64"/>
      <c r="GY392" s="64"/>
      <c r="GZ392" s="64"/>
      <c r="HA392" s="64"/>
      <c r="HB392" s="64"/>
      <c r="HC392" s="65"/>
      <c r="HD392" s="66"/>
      <c r="HE392" s="66"/>
      <c r="HF392" s="66"/>
      <c r="HG392" s="66"/>
      <c r="HH392" s="66"/>
      <c r="HI392" s="66"/>
      <c r="HJ392" s="66"/>
      <c r="HK392" s="66"/>
      <c r="HL392" s="66"/>
      <c r="HM392" s="66"/>
    </row>
    <row r="393" spans="1:221" s="13" customFormat="1" ht="31.5" x14ac:dyDescent="0.3">
      <c r="A393" s="12" t="s">
        <v>531</v>
      </c>
      <c r="B393" s="58" t="s">
        <v>758</v>
      </c>
      <c r="C393" s="33" t="s">
        <v>759</v>
      </c>
      <c r="D393" s="11">
        <v>0</v>
      </c>
      <c r="E393" s="11">
        <v>0</v>
      </c>
      <c r="F393" s="11">
        <v>0</v>
      </c>
      <c r="G393" s="11">
        <v>0</v>
      </c>
      <c r="H393" s="11">
        <v>1</v>
      </c>
      <c r="I393" s="11">
        <v>0</v>
      </c>
      <c r="J393" s="11">
        <v>0</v>
      </c>
      <c r="K393" s="11">
        <v>0</v>
      </c>
      <c r="L393" s="11">
        <v>0</v>
      </c>
      <c r="M393" s="11">
        <v>0</v>
      </c>
      <c r="N393" s="11">
        <v>0</v>
      </c>
      <c r="O393" s="11">
        <v>0</v>
      </c>
      <c r="P393" s="11">
        <v>0</v>
      </c>
      <c r="Q393" s="11">
        <v>0</v>
      </c>
      <c r="R393" s="11">
        <v>0</v>
      </c>
      <c r="S393" s="11">
        <v>0</v>
      </c>
      <c r="T393" s="11">
        <v>0</v>
      </c>
      <c r="U393" s="11">
        <v>0</v>
      </c>
      <c r="V393" s="11">
        <v>0</v>
      </c>
      <c r="W393" s="11">
        <v>0</v>
      </c>
      <c r="X393" s="11">
        <v>0</v>
      </c>
      <c r="Y393" s="11">
        <v>0</v>
      </c>
      <c r="Z393" s="11">
        <v>0</v>
      </c>
      <c r="AA393" s="11">
        <v>0</v>
      </c>
      <c r="AB393" s="11">
        <v>0</v>
      </c>
      <c r="AC393" s="11">
        <v>0</v>
      </c>
      <c r="AD393" s="11">
        <v>0</v>
      </c>
      <c r="AE393" s="11">
        <v>0</v>
      </c>
      <c r="AF393" s="11">
        <v>0</v>
      </c>
      <c r="AG393" s="11">
        <v>0</v>
      </c>
      <c r="AH393" s="11">
        <v>0</v>
      </c>
      <c r="AI393" s="11">
        <v>0</v>
      </c>
      <c r="AJ393" s="11">
        <v>0</v>
      </c>
      <c r="AK393" s="11">
        <v>0</v>
      </c>
      <c r="AL393" s="11">
        <v>0</v>
      </c>
      <c r="AM393" s="11">
        <v>0</v>
      </c>
      <c r="AN393" s="11">
        <v>0</v>
      </c>
      <c r="AO393" s="11">
        <v>0</v>
      </c>
      <c r="AP393" s="11">
        <v>0</v>
      </c>
      <c r="AQ393" s="11">
        <v>0</v>
      </c>
      <c r="AR393" s="11">
        <v>0</v>
      </c>
      <c r="AS393" s="11">
        <v>0</v>
      </c>
      <c r="AT393" s="11">
        <v>0</v>
      </c>
      <c r="AU393" s="11">
        <v>0</v>
      </c>
      <c r="AV393" s="11">
        <v>0</v>
      </c>
      <c r="AW393" s="11">
        <v>0</v>
      </c>
      <c r="AX393" s="11">
        <v>0</v>
      </c>
      <c r="AY393" s="11">
        <v>0</v>
      </c>
      <c r="AZ393" s="11">
        <v>0</v>
      </c>
      <c r="BA393" s="11">
        <v>0</v>
      </c>
      <c r="BB393" s="11">
        <v>0</v>
      </c>
      <c r="BC393" s="11">
        <v>0</v>
      </c>
      <c r="BD393" s="11">
        <v>0</v>
      </c>
      <c r="BE393" s="11">
        <v>0</v>
      </c>
      <c r="BF393" s="11">
        <v>0</v>
      </c>
      <c r="BG393" s="11">
        <v>0</v>
      </c>
      <c r="BH393" s="11">
        <v>0</v>
      </c>
      <c r="BI393" s="11">
        <v>0</v>
      </c>
      <c r="BJ393" s="11">
        <v>0</v>
      </c>
      <c r="BK393" s="11">
        <v>0</v>
      </c>
      <c r="BL393" s="11">
        <v>0</v>
      </c>
      <c r="BM393" s="11">
        <v>0</v>
      </c>
      <c r="BN393" s="11">
        <v>0</v>
      </c>
      <c r="BO393" s="11">
        <v>0</v>
      </c>
      <c r="BP393" s="11">
        <v>0</v>
      </c>
      <c r="BQ393" s="11">
        <v>0</v>
      </c>
      <c r="BR393" s="11">
        <v>0</v>
      </c>
      <c r="BS393" s="11">
        <v>0</v>
      </c>
      <c r="BT393" s="11">
        <v>0</v>
      </c>
      <c r="BU393" s="11">
        <v>0</v>
      </c>
      <c r="BV393" s="11">
        <v>0</v>
      </c>
      <c r="BW393" s="11">
        <v>0</v>
      </c>
      <c r="BX393" s="11">
        <v>0</v>
      </c>
      <c r="BY393" s="11">
        <v>0</v>
      </c>
      <c r="BZ393" s="11">
        <v>0</v>
      </c>
      <c r="CA393" s="11">
        <v>0</v>
      </c>
      <c r="CB393" s="11">
        <v>0</v>
      </c>
      <c r="CC393" s="11">
        <v>0</v>
      </c>
      <c r="CD393" s="11">
        <v>0</v>
      </c>
      <c r="CE393" s="11">
        <v>0</v>
      </c>
      <c r="CF393" s="11">
        <v>0</v>
      </c>
      <c r="CG393" s="11">
        <v>0</v>
      </c>
      <c r="CH393" s="11">
        <v>0</v>
      </c>
      <c r="CI393" s="11">
        <v>0</v>
      </c>
      <c r="CJ393" s="11">
        <v>0</v>
      </c>
      <c r="CK393" s="11">
        <v>0</v>
      </c>
      <c r="CL393" s="11">
        <v>0</v>
      </c>
      <c r="CM393" s="11">
        <v>0</v>
      </c>
      <c r="CN393" s="11">
        <v>0</v>
      </c>
      <c r="CO393" s="11">
        <v>0</v>
      </c>
      <c r="CP393" s="11">
        <v>0</v>
      </c>
      <c r="CQ393" s="11">
        <v>0</v>
      </c>
      <c r="CR393" s="11">
        <v>0</v>
      </c>
      <c r="CS393" s="11">
        <v>0</v>
      </c>
      <c r="CT393" s="11">
        <v>0</v>
      </c>
      <c r="CU393" s="11">
        <v>0</v>
      </c>
      <c r="CV393" s="11">
        <v>0</v>
      </c>
      <c r="CW393" s="11">
        <v>0</v>
      </c>
      <c r="CX393" s="11">
        <v>0</v>
      </c>
      <c r="CY393" s="11">
        <v>0</v>
      </c>
      <c r="CZ393" s="11">
        <v>0</v>
      </c>
      <c r="DA393" s="11">
        <v>0</v>
      </c>
      <c r="DB393" s="11">
        <v>0</v>
      </c>
      <c r="DC393" s="11">
        <v>0</v>
      </c>
      <c r="DD393" s="11">
        <v>0</v>
      </c>
      <c r="DE393" s="11">
        <v>0</v>
      </c>
      <c r="DF393" s="11">
        <v>0</v>
      </c>
      <c r="DG393" s="11">
        <v>0</v>
      </c>
      <c r="DH393" s="11">
        <v>0</v>
      </c>
      <c r="DI393" s="11">
        <v>0</v>
      </c>
      <c r="DJ393" s="11">
        <v>0</v>
      </c>
      <c r="DK393" s="11">
        <v>0</v>
      </c>
      <c r="DL393" s="11">
        <v>0</v>
      </c>
      <c r="DM393" s="11">
        <v>0</v>
      </c>
      <c r="DN393" s="11">
        <v>0</v>
      </c>
      <c r="DO393" s="11">
        <v>0</v>
      </c>
      <c r="DP393" s="11">
        <v>0</v>
      </c>
      <c r="DQ393" s="11">
        <v>0</v>
      </c>
      <c r="DR393" s="11">
        <v>0</v>
      </c>
      <c r="DS393" s="11">
        <v>0</v>
      </c>
      <c r="DT393" s="11">
        <v>0</v>
      </c>
      <c r="DU393" s="11">
        <v>0</v>
      </c>
      <c r="DV393" s="11">
        <v>0</v>
      </c>
      <c r="DW393" s="11">
        <v>0</v>
      </c>
      <c r="DX393" s="11">
        <v>0</v>
      </c>
      <c r="DY393" s="11">
        <v>0</v>
      </c>
      <c r="DZ393" s="11">
        <v>0</v>
      </c>
      <c r="EA393" s="11">
        <v>0</v>
      </c>
      <c r="EB393" s="11">
        <v>0</v>
      </c>
      <c r="EC393" s="11">
        <v>0</v>
      </c>
      <c r="ED393" s="11">
        <v>0</v>
      </c>
      <c r="EE393" s="11">
        <v>0</v>
      </c>
      <c r="EF393" s="11">
        <v>0</v>
      </c>
      <c r="EG393" s="11">
        <v>0</v>
      </c>
      <c r="EH393" s="11">
        <v>0</v>
      </c>
      <c r="EI393" s="11">
        <v>0</v>
      </c>
      <c r="EJ393" s="11">
        <v>0</v>
      </c>
      <c r="EK393" s="11">
        <v>0</v>
      </c>
      <c r="EL393" s="11">
        <v>0</v>
      </c>
      <c r="EM393" s="11">
        <v>0</v>
      </c>
      <c r="EN393" s="11">
        <v>0</v>
      </c>
      <c r="EO393" s="11">
        <v>0</v>
      </c>
      <c r="EP393" s="11">
        <v>0</v>
      </c>
      <c r="EQ393" s="11">
        <v>0</v>
      </c>
      <c r="ER393" s="11">
        <v>0</v>
      </c>
      <c r="ES393" s="11">
        <v>0</v>
      </c>
      <c r="ET393" s="11">
        <v>0</v>
      </c>
      <c r="EU393" s="11">
        <v>0</v>
      </c>
      <c r="EV393" s="11">
        <v>0</v>
      </c>
      <c r="EW393" s="11">
        <v>0</v>
      </c>
      <c r="EX393" s="11" t="s">
        <v>212</v>
      </c>
      <c r="EY393" s="11" t="s">
        <v>212</v>
      </c>
      <c r="EZ393" s="11" t="s">
        <v>212</v>
      </c>
      <c r="FA393" s="11" t="s">
        <v>212</v>
      </c>
      <c r="FB393" s="11" t="s">
        <v>212</v>
      </c>
      <c r="FC393" s="11" t="s">
        <v>212</v>
      </c>
      <c r="FD393" s="11" t="s">
        <v>212</v>
      </c>
      <c r="FE393" s="11" t="s">
        <v>212</v>
      </c>
      <c r="FF393" s="11" t="s">
        <v>212</v>
      </c>
      <c r="FG393" s="11" t="s">
        <v>212</v>
      </c>
      <c r="FH393" s="11">
        <f t="shared" si="345"/>
        <v>0</v>
      </c>
      <c r="FI393" s="11">
        <f t="shared" si="346"/>
        <v>0</v>
      </c>
      <c r="FJ393" s="11">
        <f t="shared" si="347"/>
        <v>0</v>
      </c>
      <c r="FK393" s="11">
        <f t="shared" si="348"/>
        <v>0</v>
      </c>
      <c r="FL393" s="11">
        <f t="shared" si="349"/>
        <v>0</v>
      </c>
      <c r="FM393" s="11">
        <f t="shared" si="350"/>
        <v>0</v>
      </c>
      <c r="FN393" s="11">
        <f t="shared" si="351"/>
        <v>0</v>
      </c>
      <c r="FO393" s="11">
        <f t="shared" si="352"/>
        <v>0</v>
      </c>
      <c r="FP393" s="11">
        <f t="shared" si="353"/>
        <v>0</v>
      </c>
      <c r="FQ393" s="11">
        <f t="shared" si="354"/>
        <v>0</v>
      </c>
      <c r="FR393" s="11">
        <f t="shared" si="355"/>
        <v>0</v>
      </c>
      <c r="FS393" s="11">
        <f t="shared" si="356"/>
        <v>0</v>
      </c>
      <c r="FT393" s="11">
        <f t="shared" si="357"/>
        <v>0</v>
      </c>
      <c r="FU393" s="11">
        <f t="shared" si="358"/>
        <v>0</v>
      </c>
      <c r="FV393" s="11">
        <f t="shared" si="359"/>
        <v>0</v>
      </c>
      <c r="FW393" s="11">
        <f t="shared" si="360"/>
        <v>0</v>
      </c>
      <c r="FX393" s="11">
        <f t="shared" si="361"/>
        <v>0</v>
      </c>
      <c r="FY393" s="11">
        <f t="shared" si="362"/>
        <v>0</v>
      </c>
      <c r="FZ393" s="11">
        <f t="shared" si="363"/>
        <v>0</v>
      </c>
      <c r="GA393" s="11">
        <f t="shared" si="364"/>
        <v>0</v>
      </c>
      <c r="GB393" s="138" t="s">
        <v>212</v>
      </c>
      <c r="GC393" s="39"/>
      <c r="GD393" s="39"/>
      <c r="GE393" s="39"/>
      <c r="GF393" s="39"/>
      <c r="GG393" s="81"/>
      <c r="GH393" s="4"/>
      <c r="GI393" s="4"/>
      <c r="GJ393" s="53"/>
      <c r="GK393" s="39"/>
      <c r="GL393" s="79"/>
      <c r="GM393" s="80"/>
      <c r="GN393" s="81"/>
      <c r="GO393" s="4"/>
      <c r="GP393" s="4"/>
      <c r="GQ393" s="4"/>
      <c r="GR393" s="4"/>
      <c r="GS393" s="64"/>
      <c r="GT393" s="64"/>
      <c r="GU393" s="64"/>
      <c r="GV393" s="64"/>
      <c r="GW393" s="64"/>
      <c r="GX393" s="64"/>
      <c r="GY393" s="64"/>
      <c r="GZ393" s="64"/>
      <c r="HA393" s="64"/>
      <c r="HB393" s="64"/>
      <c r="HC393" s="65"/>
      <c r="HD393" s="66"/>
      <c r="HE393" s="66"/>
      <c r="HF393" s="66"/>
      <c r="HG393" s="66"/>
      <c r="HH393" s="66"/>
      <c r="HI393" s="66"/>
      <c r="HJ393" s="66"/>
      <c r="HK393" s="66"/>
      <c r="HL393" s="66"/>
      <c r="HM393" s="66"/>
    </row>
    <row r="394" spans="1:221" s="13" customFormat="1" ht="31.5" x14ac:dyDescent="0.3">
      <c r="A394" s="12" t="s">
        <v>531</v>
      </c>
      <c r="B394" s="58" t="s">
        <v>760</v>
      </c>
      <c r="C394" s="33" t="s">
        <v>761</v>
      </c>
      <c r="D394" s="11">
        <v>0</v>
      </c>
      <c r="E394" s="11">
        <v>0</v>
      </c>
      <c r="F394" s="11">
        <v>0</v>
      </c>
      <c r="G394" s="11">
        <v>0</v>
      </c>
      <c r="H394" s="11">
        <v>3</v>
      </c>
      <c r="I394" s="11">
        <v>0</v>
      </c>
      <c r="J394" s="11">
        <v>0</v>
      </c>
      <c r="K394" s="11">
        <v>0</v>
      </c>
      <c r="L394" s="11">
        <v>0</v>
      </c>
      <c r="M394" s="11">
        <v>0</v>
      </c>
      <c r="N394" s="11">
        <v>0</v>
      </c>
      <c r="O394" s="11">
        <v>0</v>
      </c>
      <c r="P394" s="11">
        <v>0</v>
      </c>
      <c r="Q394" s="11">
        <v>0</v>
      </c>
      <c r="R394" s="11">
        <v>0</v>
      </c>
      <c r="S394" s="11">
        <v>0</v>
      </c>
      <c r="T394" s="11">
        <v>0</v>
      </c>
      <c r="U394" s="11">
        <v>0</v>
      </c>
      <c r="V394" s="11">
        <v>0</v>
      </c>
      <c r="W394" s="11">
        <v>0</v>
      </c>
      <c r="X394" s="11">
        <v>0</v>
      </c>
      <c r="Y394" s="11">
        <v>0</v>
      </c>
      <c r="Z394" s="11">
        <v>0</v>
      </c>
      <c r="AA394" s="11">
        <v>0</v>
      </c>
      <c r="AB394" s="11">
        <v>0</v>
      </c>
      <c r="AC394" s="11">
        <v>0</v>
      </c>
      <c r="AD394" s="11">
        <v>0</v>
      </c>
      <c r="AE394" s="11">
        <v>0</v>
      </c>
      <c r="AF394" s="11">
        <v>0</v>
      </c>
      <c r="AG394" s="11">
        <v>0</v>
      </c>
      <c r="AH394" s="11">
        <v>0</v>
      </c>
      <c r="AI394" s="11">
        <v>0</v>
      </c>
      <c r="AJ394" s="11">
        <v>0</v>
      </c>
      <c r="AK394" s="11">
        <v>0</v>
      </c>
      <c r="AL394" s="11">
        <v>0</v>
      </c>
      <c r="AM394" s="11">
        <v>0</v>
      </c>
      <c r="AN394" s="11">
        <v>0</v>
      </c>
      <c r="AO394" s="11">
        <v>0</v>
      </c>
      <c r="AP394" s="11">
        <v>0</v>
      </c>
      <c r="AQ394" s="11">
        <v>0</v>
      </c>
      <c r="AR394" s="11">
        <v>0</v>
      </c>
      <c r="AS394" s="11">
        <v>0</v>
      </c>
      <c r="AT394" s="11">
        <v>0</v>
      </c>
      <c r="AU394" s="11">
        <v>0</v>
      </c>
      <c r="AV394" s="11">
        <v>0</v>
      </c>
      <c r="AW394" s="11">
        <v>0</v>
      </c>
      <c r="AX394" s="11">
        <v>0</v>
      </c>
      <c r="AY394" s="11">
        <v>0</v>
      </c>
      <c r="AZ394" s="11">
        <v>0</v>
      </c>
      <c r="BA394" s="11">
        <v>0</v>
      </c>
      <c r="BB394" s="11">
        <v>0</v>
      </c>
      <c r="BC394" s="11">
        <v>0</v>
      </c>
      <c r="BD394" s="11">
        <v>0</v>
      </c>
      <c r="BE394" s="11">
        <v>0</v>
      </c>
      <c r="BF394" s="11">
        <v>0</v>
      </c>
      <c r="BG394" s="11">
        <v>0</v>
      </c>
      <c r="BH394" s="11">
        <v>0</v>
      </c>
      <c r="BI394" s="11">
        <v>0</v>
      </c>
      <c r="BJ394" s="11">
        <v>0</v>
      </c>
      <c r="BK394" s="11">
        <v>0</v>
      </c>
      <c r="BL394" s="11">
        <v>0</v>
      </c>
      <c r="BM394" s="11">
        <v>0</v>
      </c>
      <c r="BN394" s="11">
        <v>0</v>
      </c>
      <c r="BO394" s="11">
        <v>0</v>
      </c>
      <c r="BP394" s="11">
        <v>0</v>
      </c>
      <c r="BQ394" s="11">
        <v>0</v>
      </c>
      <c r="BR394" s="11">
        <v>0</v>
      </c>
      <c r="BS394" s="11">
        <v>0</v>
      </c>
      <c r="BT394" s="11">
        <v>0</v>
      </c>
      <c r="BU394" s="11">
        <v>0</v>
      </c>
      <c r="BV394" s="11">
        <v>0</v>
      </c>
      <c r="BW394" s="11">
        <v>0</v>
      </c>
      <c r="BX394" s="11">
        <v>0</v>
      </c>
      <c r="BY394" s="11">
        <v>0</v>
      </c>
      <c r="BZ394" s="11">
        <v>0</v>
      </c>
      <c r="CA394" s="11">
        <v>0</v>
      </c>
      <c r="CB394" s="11">
        <v>0</v>
      </c>
      <c r="CC394" s="11">
        <v>0</v>
      </c>
      <c r="CD394" s="11">
        <v>0</v>
      </c>
      <c r="CE394" s="11">
        <v>0</v>
      </c>
      <c r="CF394" s="11">
        <v>0</v>
      </c>
      <c r="CG394" s="11">
        <v>0</v>
      </c>
      <c r="CH394" s="11">
        <v>0</v>
      </c>
      <c r="CI394" s="11">
        <v>0</v>
      </c>
      <c r="CJ394" s="11">
        <v>0</v>
      </c>
      <c r="CK394" s="11">
        <v>0</v>
      </c>
      <c r="CL394" s="11">
        <v>0</v>
      </c>
      <c r="CM394" s="11">
        <v>0</v>
      </c>
      <c r="CN394" s="11">
        <v>0</v>
      </c>
      <c r="CO394" s="11">
        <v>0</v>
      </c>
      <c r="CP394" s="11">
        <v>0</v>
      </c>
      <c r="CQ394" s="11">
        <v>0</v>
      </c>
      <c r="CR394" s="11">
        <v>0</v>
      </c>
      <c r="CS394" s="11">
        <v>0</v>
      </c>
      <c r="CT394" s="11">
        <v>0</v>
      </c>
      <c r="CU394" s="11">
        <v>0</v>
      </c>
      <c r="CV394" s="11">
        <v>0</v>
      </c>
      <c r="CW394" s="11">
        <v>0</v>
      </c>
      <c r="CX394" s="11">
        <v>0</v>
      </c>
      <c r="CY394" s="11">
        <v>0</v>
      </c>
      <c r="CZ394" s="11">
        <v>0</v>
      </c>
      <c r="DA394" s="11">
        <v>0</v>
      </c>
      <c r="DB394" s="11">
        <v>0</v>
      </c>
      <c r="DC394" s="11">
        <v>0</v>
      </c>
      <c r="DD394" s="11">
        <v>0</v>
      </c>
      <c r="DE394" s="11">
        <v>0</v>
      </c>
      <c r="DF394" s="11">
        <v>0</v>
      </c>
      <c r="DG394" s="11">
        <v>0</v>
      </c>
      <c r="DH394" s="11">
        <v>0</v>
      </c>
      <c r="DI394" s="11">
        <v>0</v>
      </c>
      <c r="DJ394" s="11">
        <v>0</v>
      </c>
      <c r="DK394" s="11">
        <v>0</v>
      </c>
      <c r="DL394" s="11">
        <v>0</v>
      </c>
      <c r="DM394" s="11">
        <v>0</v>
      </c>
      <c r="DN394" s="11">
        <v>0</v>
      </c>
      <c r="DO394" s="11">
        <v>0</v>
      </c>
      <c r="DP394" s="11">
        <v>0</v>
      </c>
      <c r="DQ394" s="11">
        <v>0</v>
      </c>
      <c r="DR394" s="11">
        <v>0</v>
      </c>
      <c r="DS394" s="11">
        <v>0</v>
      </c>
      <c r="DT394" s="11">
        <v>0</v>
      </c>
      <c r="DU394" s="11">
        <v>0</v>
      </c>
      <c r="DV394" s="11">
        <v>0</v>
      </c>
      <c r="DW394" s="11">
        <v>0</v>
      </c>
      <c r="DX394" s="11">
        <v>0</v>
      </c>
      <c r="DY394" s="11">
        <v>0</v>
      </c>
      <c r="DZ394" s="11">
        <v>0</v>
      </c>
      <c r="EA394" s="11">
        <v>0</v>
      </c>
      <c r="EB394" s="11">
        <v>0</v>
      </c>
      <c r="EC394" s="11">
        <v>0</v>
      </c>
      <c r="ED394" s="11">
        <v>0</v>
      </c>
      <c r="EE394" s="11">
        <v>0</v>
      </c>
      <c r="EF394" s="11">
        <v>0</v>
      </c>
      <c r="EG394" s="11">
        <v>0</v>
      </c>
      <c r="EH394" s="11">
        <v>0</v>
      </c>
      <c r="EI394" s="11">
        <v>0</v>
      </c>
      <c r="EJ394" s="11">
        <v>0</v>
      </c>
      <c r="EK394" s="11">
        <v>0</v>
      </c>
      <c r="EL394" s="11">
        <v>0</v>
      </c>
      <c r="EM394" s="11">
        <v>0</v>
      </c>
      <c r="EN394" s="11">
        <v>0</v>
      </c>
      <c r="EO394" s="11">
        <v>0</v>
      </c>
      <c r="EP394" s="11">
        <v>0</v>
      </c>
      <c r="EQ394" s="11">
        <v>0</v>
      </c>
      <c r="ER394" s="11">
        <v>0</v>
      </c>
      <c r="ES394" s="11">
        <v>0</v>
      </c>
      <c r="ET394" s="11">
        <v>0</v>
      </c>
      <c r="EU394" s="11">
        <v>0</v>
      </c>
      <c r="EV394" s="11">
        <v>0</v>
      </c>
      <c r="EW394" s="11">
        <v>0</v>
      </c>
      <c r="EX394" s="11" t="s">
        <v>212</v>
      </c>
      <c r="EY394" s="11" t="s">
        <v>212</v>
      </c>
      <c r="EZ394" s="11" t="s">
        <v>212</v>
      </c>
      <c r="FA394" s="11" t="s">
        <v>212</v>
      </c>
      <c r="FB394" s="11" t="s">
        <v>212</v>
      </c>
      <c r="FC394" s="11" t="s">
        <v>212</v>
      </c>
      <c r="FD394" s="11" t="s">
        <v>212</v>
      </c>
      <c r="FE394" s="11" t="s">
        <v>212</v>
      </c>
      <c r="FF394" s="11" t="s">
        <v>212</v>
      </c>
      <c r="FG394" s="11" t="s">
        <v>212</v>
      </c>
      <c r="FH394" s="11">
        <f t="shared" ref="FH394:FH457" si="365">AR394+BL394+CF394+CZ394+EN394+DT394</f>
        <v>0</v>
      </c>
      <c r="FI394" s="11">
        <f t="shared" ref="FI394:FI457" si="366">AS394+BM394+CG394+DA394+EO394+DU394</f>
        <v>0</v>
      </c>
      <c r="FJ394" s="11">
        <f t="shared" ref="FJ394:FJ457" si="367">AT394+BN394+CH394+DB394+EP394+DV394</f>
        <v>0</v>
      </c>
      <c r="FK394" s="11">
        <f t="shared" ref="FK394:FK457" si="368">AU394+BO394+CI394+DC394+EQ394+DW394</f>
        <v>0</v>
      </c>
      <c r="FL394" s="11">
        <f t="shared" ref="FL394:FL457" si="369">AV394+BP394+CJ394+DD394+ER394+DX394</f>
        <v>0</v>
      </c>
      <c r="FM394" s="11">
        <f t="shared" ref="FM394:FM457" si="370">AW394+BQ394+CK394+DE394+ES394+DY394</f>
        <v>0</v>
      </c>
      <c r="FN394" s="11">
        <f t="shared" ref="FN394:FN457" si="371">AX394+BR394+CL394+DF394+ET394+DZ394</f>
        <v>0</v>
      </c>
      <c r="FO394" s="11">
        <f t="shared" ref="FO394:FO457" si="372">AY394+BS394+CM394+DG394+EU394+EA394</f>
        <v>0</v>
      </c>
      <c r="FP394" s="11">
        <f t="shared" ref="FP394:FP457" si="373">AZ394+BT394+CN394+DH394+EV394+EB394</f>
        <v>0</v>
      </c>
      <c r="FQ394" s="11">
        <f t="shared" ref="FQ394:FQ457" si="374">BA394+BU394+CO394+DI394+EW394+EC394</f>
        <v>0</v>
      </c>
      <c r="FR394" s="11">
        <f t="shared" ref="FR394:FR457" si="375">BB394+BV394+CP394+DJ394+EN394+ED394</f>
        <v>0</v>
      </c>
      <c r="FS394" s="11">
        <f t="shared" ref="FS394:FS457" si="376">BC394+BW394+CQ394+DK394+EO394+EE394</f>
        <v>0</v>
      </c>
      <c r="FT394" s="11">
        <f t="shared" ref="FT394:FT457" si="377">BD394+BX394+CR394+DL394+EP394+EF394</f>
        <v>0</v>
      </c>
      <c r="FU394" s="11">
        <f t="shared" ref="FU394:FU457" si="378">BE394+BY394+CS394+DM394+EQ394+EG394</f>
        <v>0</v>
      </c>
      <c r="FV394" s="11">
        <f t="shared" ref="FV394:FV457" si="379">BF394+BZ394+CT394+DN394+ER394+EH394</f>
        <v>0</v>
      </c>
      <c r="FW394" s="11">
        <f t="shared" ref="FW394:FW457" si="380">BG394+CA394+CU394+DO394+ES394+EI394</f>
        <v>0</v>
      </c>
      <c r="FX394" s="11">
        <f t="shared" ref="FX394:FX457" si="381">BH394+CB394+CV394+DP394+ET394+EJ394</f>
        <v>0</v>
      </c>
      <c r="FY394" s="11">
        <f t="shared" ref="FY394:FY457" si="382">BI394+CC394+CW394+DQ394+EU394+EK394</f>
        <v>0</v>
      </c>
      <c r="FZ394" s="11">
        <f t="shared" ref="FZ394:FZ457" si="383">BJ394+CD394+CX394+DR394+EV394+EL394</f>
        <v>0</v>
      </c>
      <c r="GA394" s="11">
        <f t="shared" ref="GA394:GA457" si="384">BK394+CE394+CY394+DS394+EW394+EM394</f>
        <v>0</v>
      </c>
      <c r="GB394" s="138" t="s">
        <v>212</v>
      </c>
      <c r="GC394" s="39"/>
      <c r="GD394" s="39"/>
      <c r="GE394" s="39"/>
      <c r="GF394" s="39"/>
      <c r="GG394" s="81"/>
      <c r="GH394" s="4"/>
      <c r="GI394" s="4"/>
      <c r="GJ394" s="53"/>
      <c r="GK394" s="39"/>
      <c r="GL394" s="79"/>
      <c r="GM394" s="80"/>
      <c r="GN394" s="81"/>
      <c r="GO394" s="4"/>
      <c r="GP394" s="4"/>
      <c r="GQ394" s="4"/>
      <c r="GR394" s="4"/>
      <c r="GS394" s="64"/>
      <c r="GT394" s="64"/>
      <c r="GU394" s="64"/>
      <c r="GV394" s="64"/>
      <c r="GW394" s="64"/>
      <c r="GX394" s="64"/>
      <c r="GY394" s="64"/>
      <c r="GZ394" s="64"/>
      <c r="HA394" s="64"/>
      <c r="HB394" s="64"/>
      <c r="HC394" s="65"/>
      <c r="HD394" s="66"/>
      <c r="HE394" s="66"/>
      <c r="HF394" s="66"/>
      <c r="HG394" s="66"/>
      <c r="HH394" s="66"/>
      <c r="HI394" s="66"/>
      <c r="HJ394" s="66"/>
      <c r="HK394" s="66"/>
      <c r="HL394" s="66"/>
      <c r="HM394" s="66"/>
    </row>
    <row r="395" spans="1:221" s="13" customFormat="1" ht="31.5" x14ac:dyDescent="0.3">
      <c r="A395" s="12" t="s">
        <v>531</v>
      </c>
      <c r="B395" s="58" t="s">
        <v>762</v>
      </c>
      <c r="C395" s="33" t="s">
        <v>763</v>
      </c>
      <c r="D395" s="11">
        <v>0</v>
      </c>
      <c r="E395" s="11">
        <v>0</v>
      </c>
      <c r="F395" s="11">
        <v>0</v>
      </c>
      <c r="G395" s="11">
        <v>0</v>
      </c>
      <c r="H395" s="11">
        <v>3</v>
      </c>
      <c r="I395" s="11">
        <v>0</v>
      </c>
      <c r="J395" s="11">
        <v>0</v>
      </c>
      <c r="K395" s="11">
        <v>0</v>
      </c>
      <c r="L395" s="11">
        <v>0</v>
      </c>
      <c r="M395" s="11">
        <v>0</v>
      </c>
      <c r="N395" s="11">
        <v>0</v>
      </c>
      <c r="O395" s="11">
        <v>0</v>
      </c>
      <c r="P395" s="11">
        <v>0</v>
      </c>
      <c r="Q395" s="11">
        <v>0</v>
      </c>
      <c r="R395" s="11">
        <v>0</v>
      </c>
      <c r="S395" s="11">
        <v>0</v>
      </c>
      <c r="T395" s="11">
        <v>0</v>
      </c>
      <c r="U395" s="11">
        <v>0</v>
      </c>
      <c r="V395" s="11">
        <v>0</v>
      </c>
      <c r="W395" s="11">
        <v>0</v>
      </c>
      <c r="X395" s="11">
        <v>0</v>
      </c>
      <c r="Y395" s="11">
        <v>0</v>
      </c>
      <c r="Z395" s="11">
        <v>0</v>
      </c>
      <c r="AA395" s="11">
        <v>0</v>
      </c>
      <c r="AB395" s="11">
        <v>0</v>
      </c>
      <c r="AC395" s="11">
        <v>0</v>
      </c>
      <c r="AD395" s="11">
        <v>0</v>
      </c>
      <c r="AE395" s="11">
        <v>0</v>
      </c>
      <c r="AF395" s="11">
        <v>0</v>
      </c>
      <c r="AG395" s="11">
        <v>0</v>
      </c>
      <c r="AH395" s="11">
        <v>0</v>
      </c>
      <c r="AI395" s="11">
        <v>0</v>
      </c>
      <c r="AJ395" s="11">
        <v>0</v>
      </c>
      <c r="AK395" s="11">
        <v>0</v>
      </c>
      <c r="AL395" s="11">
        <v>0</v>
      </c>
      <c r="AM395" s="11">
        <v>0</v>
      </c>
      <c r="AN395" s="11">
        <v>0</v>
      </c>
      <c r="AO395" s="11">
        <v>0</v>
      </c>
      <c r="AP395" s="11">
        <v>0</v>
      </c>
      <c r="AQ395" s="11">
        <v>0</v>
      </c>
      <c r="AR395" s="11">
        <v>0</v>
      </c>
      <c r="AS395" s="11">
        <v>0</v>
      </c>
      <c r="AT395" s="11">
        <v>0</v>
      </c>
      <c r="AU395" s="11">
        <v>0</v>
      </c>
      <c r="AV395" s="11">
        <v>0</v>
      </c>
      <c r="AW395" s="11">
        <v>0</v>
      </c>
      <c r="AX395" s="11">
        <v>0</v>
      </c>
      <c r="AY395" s="11">
        <v>0</v>
      </c>
      <c r="AZ395" s="11">
        <v>0</v>
      </c>
      <c r="BA395" s="11">
        <v>0</v>
      </c>
      <c r="BB395" s="11">
        <v>0</v>
      </c>
      <c r="BC395" s="11">
        <v>0</v>
      </c>
      <c r="BD395" s="11">
        <v>0</v>
      </c>
      <c r="BE395" s="11">
        <v>0</v>
      </c>
      <c r="BF395" s="11">
        <v>0</v>
      </c>
      <c r="BG395" s="11">
        <v>0</v>
      </c>
      <c r="BH395" s="11">
        <v>0</v>
      </c>
      <c r="BI395" s="11">
        <v>0</v>
      </c>
      <c r="BJ395" s="11">
        <v>0</v>
      </c>
      <c r="BK395" s="11">
        <v>0</v>
      </c>
      <c r="BL395" s="11">
        <v>0</v>
      </c>
      <c r="BM395" s="11">
        <v>0</v>
      </c>
      <c r="BN395" s="11">
        <v>0</v>
      </c>
      <c r="BO395" s="11">
        <v>0</v>
      </c>
      <c r="BP395" s="11">
        <v>0</v>
      </c>
      <c r="BQ395" s="11">
        <v>0</v>
      </c>
      <c r="BR395" s="11">
        <v>0</v>
      </c>
      <c r="BS395" s="11">
        <v>0</v>
      </c>
      <c r="BT395" s="11">
        <v>0</v>
      </c>
      <c r="BU395" s="11">
        <v>0</v>
      </c>
      <c r="BV395" s="11">
        <v>0</v>
      </c>
      <c r="BW395" s="11">
        <v>0</v>
      </c>
      <c r="BX395" s="11">
        <v>0</v>
      </c>
      <c r="BY395" s="11">
        <v>0</v>
      </c>
      <c r="BZ395" s="11">
        <v>0</v>
      </c>
      <c r="CA395" s="11">
        <v>0</v>
      </c>
      <c r="CB395" s="11">
        <v>0</v>
      </c>
      <c r="CC395" s="11">
        <v>0</v>
      </c>
      <c r="CD395" s="11">
        <v>0</v>
      </c>
      <c r="CE395" s="11">
        <v>0</v>
      </c>
      <c r="CF395" s="11">
        <v>0</v>
      </c>
      <c r="CG395" s="11">
        <v>0</v>
      </c>
      <c r="CH395" s="11">
        <v>0</v>
      </c>
      <c r="CI395" s="11">
        <v>0</v>
      </c>
      <c r="CJ395" s="11">
        <v>0</v>
      </c>
      <c r="CK395" s="11">
        <v>0</v>
      </c>
      <c r="CL395" s="11">
        <v>0</v>
      </c>
      <c r="CM395" s="11">
        <v>0</v>
      </c>
      <c r="CN395" s="11">
        <v>0</v>
      </c>
      <c r="CO395" s="11">
        <v>0</v>
      </c>
      <c r="CP395" s="11">
        <v>0</v>
      </c>
      <c r="CQ395" s="11">
        <v>0</v>
      </c>
      <c r="CR395" s="11">
        <v>0</v>
      </c>
      <c r="CS395" s="11">
        <v>0</v>
      </c>
      <c r="CT395" s="11">
        <v>0</v>
      </c>
      <c r="CU395" s="11">
        <v>0</v>
      </c>
      <c r="CV395" s="11">
        <v>0</v>
      </c>
      <c r="CW395" s="11">
        <v>0</v>
      </c>
      <c r="CX395" s="11">
        <v>0</v>
      </c>
      <c r="CY395" s="11">
        <v>0</v>
      </c>
      <c r="CZ395" s="11">
        <v>0</v>
      </c>
      <c r="DA395" s="11">
        <v>0</v>
      </c>
      <c r="DB395" s="11">
        <v>0</v>
      </c>
      <c r="DC395" s="11">
        <v>0</v>
      </c>
      <c r="DD395" s="11">
        <v>0</v>
      </c>
      <c r="DE395" s="11">
        <v>0</v>
      </c>
      <c r="DF395" s="11">
        <v>0</v>
      </c>
      <c r="DG395" s="11">
        <v>0</v>
      </c>
      <c r="DH395" s="11">
        <v>0</v>
      </c>
      <c r="DI395" s="11">
        <v>0</v>
      </c>
      <c r="DJ395" s="11">
        <v>0</v>
      </c>
      <c r="DK395" s="11">
        <v>0</v>
      </c>
      <c r="DL395" s="11">
        <v>0</v>
      </c>
      <c r="DM395" s="11">
        <v>0</v>
      </c>
      <c r="DN395" s="11">
        <v>0</v>
      </c>
      <c r="DO395" s="11">
        <v>0</v>
      </c>
      <c r="DP395" s="11">
        <v>0</v>
      </c>
      <c r="DQ395" s="11">
        <v>0</v>
      </c>
      <c r="DR395" s="11">
        <v>0</v>
      </c>
      <c r="DS395" s="11">
        <v>0</v>
      </c>
      <c r="DT395" s="11">
        <v>0</v>
      </c>
      <c r="DU395" s="11">
        <v>0</v>
      </c>
      <c r="DV395" s="11">
        <v>0</v>
      </c>
      <c r="DW395" s="11">
        <v>0</v>
      </c>
      <c r="DX395" s="11">
        <v>0</v>
      </c>
      <c r="DY395" s="11">
        <v>0</v>
      </c>
      <c r="DZ395" s="11">
        <v>0</v>
      </c>
      <c r="EA395" s="11">
        <v>0</v>
      </c>
      <c r="EB395" s="11">
        <v>0</v>
      </c>
      <c r="EC395" s="11">
        <v>0</v>
      </c>
      <c r="ED395" s="11">
        <v>0</v>
      </c>
      <c r="EE395" s="11">
        <v>0</v>
      </c>
      <c r="EF395" s="11">
        <v>0</v>
      </c>
      <c r="EG395" s="11">
        <v>0</v>
      </c>
      <c r="EH395" s="11">
        <v>0</v>
      </c>
      <c r="EI395" s="11">
        <v>0</v>
      </c>
      <c r="EJ395" s="11">
        <v>0</v>
      </c>
      <c r="EK395" s="11">
        <v>0</v>
      </c>
      <c r="EL395" s="11">
        <v>0</v>
      </c>
      <c r="EM395" s="11">
        <v>0</v>
      </c>
      <c r="EN395" s="11">
        <v>0</v>
      </c>
      <c r="EO395" s="11">
        <v>0</v>
      </c>
      <c r="EP395" s="11">
        <v>0</v>
      </c>
      <c r="EQ395" s="11">
        <v>0</v>
      </c>
      <c r="ER395" s="11">
        <v>0</v>
      </c>
      <c r="ES395" s="11">
        <v>0</v>
      </c>
      <c r="ET395" s="11">
        <v>0</v>
      </c>
      <c r="EU395" s="11">
        <v>0</v>
      </c>
      <c r="EV395" s="11">
        <v>0</v>
      </c>
      <c r="EW395" s="11">
        <v>0</v>
      </c>
      <c r="EX395" s="11" t="s">
        <v>212</v>
      </c>
      <c r="EY395" s="11" t="s">
        <v>212</v>
      </c>
      <c r="EZ395" s="11" t="s">
        <v>212</v>
      </c>
      <c r="FA395" s="11" t="s">
        <v>212</v>
      </c>
      <c r="FB395" s="11" t="s">
        <v>212</v>
      </c>
      <c r="FC395" s="11" t="s">
        <v>212</v>
      </c>
      <c r="FD395" s="11" t="s">
        <v>212</v>
      </c>
      <c r="FE395" s="11" t="s">
        <v>212</v>
      </c>
      <c r="FF395" s="11" t="s">
        <v>212</v>
      </c>
      <c r="FG395" s="11" t="s">
        <v>212</v>
      </c>
      <c r="FH395" s="11">
        <f t="shared" si="365"/>
        <v>0</v>
      </c>
      <c r="FI395" s="11">
        <f t="shared" si="366"/>
        <v>0</v>
      </c>
      <c r="FJ395" s="11">
        <f t="shared" si="367"/>
        <v>0</v>
      </c>
      <c r="FK395" s="11">
        <f t="shared" si="368"/>
        <v>0</v>
      </c>
      <c r="FL395" s="11">
        <f t="shared" si="369"/>
        <v>0</v>
      </c>
      <c r="FM395" s="11">
        <f t="shared" si="370"/>
        <v>0</v>
      </c>
      <c r="FN395" s="11">
        <f t="shared" si="371"/>
        <v>0</v>
      </c>
      <c r="FO395" s="11">
        <f t="shared" si="372"/>
        <v>0</v>
      </c>
      <c r="FP395" s="11">
        <f t="shared" si="373"/>
        <v>0</v>
      </c>
      <c r="FQ395" s="11">
        <f t="shared" si="374"/>
        <v>0</v>
      </c>
      <c r="FR395" s="11">
        <f t="shared" si="375"/>
        <v>0</v>
      </c>
      <c r="FS395" s="11">
        <f t="shared" si="376"/>
        <v>0</v>
      </c>
      <c r="FT395" s="11">
        <f t="shared" si="377"/>
        <v>0</v>
      </c>
      <c r="FU395" s="11">
        <f t="shared" si="378"/>
        <v>0</v>
      </c>
      <c r="FV395" s="11">
        <f t="shared" si="379"/>
        <v>0</v>
      </c>
      <c r="FW395" s="11">
        <f t="shared" si="380"/>
        <v>0</v>
      </c>
      <c r="FX395" s="11">
        <f t="shared" si="381"/>
        <v>0</v>
      </c>
      <c r="FY395" s="11">
        <f t="shared" si="382"/>
        <v>0</v>
      </c>
      <c r="FZ395" s="11">
        <f t="shared" si="383"/>
        <v>0</v>
      </c>
      <c r="GA395" s="11">
        <f t="shared" si="384"/>
        <v>0</v>
      </c>
      <c r="GB395" s="138" t="s">
        <v>212</v>
      </c>
      <c r="GC395" s="39"/>
      <c r="GD395" s="39"/>
      <c r="GE395" s="39"/>
      <c r="GF395" s="39"/>
      <c r="GG395" s="81"/>
      <c r="GH395" s="4"/>
      <c r="GI395" s="4"/>
      <c r="GJ395" s="53"/>
      <c r="GK395" s="39"/>
      <c r="GL395" s="79"/>
      <c r="GM395" s="80"/>
      <c r="GN395" s="81"/>
      <c r="GO395" s="4"/>
      <c r="GP395" s="4"/>
      <c r="GQ395" s="4"/>
      <c r="GR395" s="4"/>
      <c r="GS395" s="64"/>
      <c r="GT395" s="64"/>
      <c r="GU395" s="64"/>
      <c r="GV395" s="64"/>
      <c r="GW395" s="64"/>
      <c r="GX395" s="64"/>
      <c r="GY395" s="64"/>
      <c r="GZ395" s="64"/>
      <c r="HA395" s="64"/>
      <c r="HB395" s="64"/>
      <c r="HC395" s="65"/>
      <c r="HD395" s="66"/>
      <c r="HE395" s="66"/>
      <c r="HF395" s="66"/>
      <c r="HG395" s="66"/>
      <c r="HH395" s="66"/>
      <c r="HI395" s="66"/>
      <c r="HJ395" s="66"/>
      <c r="HK395" s="66"/>
      <c r="HL395" s="66"/>
      <c r="HM395" s="66"/>
    </row>
    <row r="396" spans="1:221" s="13" customFormat="1" x14ac:dyDescent="0.3">
      <c r="A396" s="12" t="s">
        <v>531</v>
      </c>
      <c r="B396" s="58" t="s">
        <v>764</v>
      </c>
      <c r="C396" s="33" t="s">
        <v>765</v>
      </c>
      <c r="D396" s="11">
        <v>0</v>
      </c>
      <c r="E396" s="11">
        <v>0</v>
      </c>
      <c r="F396" s="11">
        <v>0</v>
      </c>
      <c r="G396" s="11">
        <v>0</v>
      </c>
      <c r="H396" s="11">
        <v>4</v>
      </c>
      <c r="I396" s="11">
        <v>0</v>
      </c>
      <c r="J396" s="11">
        <v>0</v>
      </c>
      <c r="K396" s="11">
        <v>0</v>
      </c>
      <c r="L396" s="11">
        <v>0</v>
      </c>
      <c r="M396" s="11">
        <v>0</v>
      </c>
      <c r="N396" s="11">
        <v>0</v>
      </c>
      <c r="O396" s="11">
        <v>0</v>
      </c>
      <c r="P396" s="11">
        <v>0</v>
      </c>
      <c r="Q396" s="11">
        <v>0</v>
      </c>
      <c r="R396" s="11">
        <v>0</v>
      </c>
      <c r="S396" s="11">
        <v>0</v>
      </c>
      <c r="T396" s="11">
        <v>0</v>
      </c>
      <c r="U396" s="11">
        <v>0</v>
      </c>
      <c r="V396" s="11">
        <v>0</v>
      </c>
      <c r="W396" s="11">
        <v>0</v>
      </c>
      <c r="X396" s="11">
        <v>0</v>
      </c>
      <c r="Y396" s="11">
        <v>0</v>
      </c>
      <c r="Z396" s="11">
        <v>0</v>
      </c>
      <c r="AA396" s="11">
        <v>0</v>
      </c>
      <c r="AB396" s="11">
        <v>0</v>
      </c>
      <c r="AC396" s="11">
        <v>0</v>
      </c>
      <c r="AD396" s="11">
        <v>0</v>
      </c>
      <c r="AE396" s="11">
        <v>0</v>
      </c>
      <c r="AF396" s="11">
        <v>0</v>
      </c>
      <c r="AG396" s="11">
        <v>0</v>
      </c>
      <c r="AH396" s="11">
        <v>0</v>
      </c>
      <c r="AI396" s="11">
        <v>0</v>
      </c>
      <c r="AJ396" s="11">
        <v>0</v>
      </c>
      <c r="AK396" s="11">
        <v>0</v>
      </c>
      <c r="AL396" s="11">
        <v>0</v>
      </c>
      <c r="AM396" s="11">
        <v>0</v>
      </c>
      <c r="AN396" s="11">
        <v>0</v>
      </c>
      <c r="AO396" s="11">
        <v>0</v>
      </c>
      <c r="AP396" s="11">
        <v>0</v>
      </c>
      <c r="AQ396" s="11">
        <v>0</v>
      </c>
      <c r="AR396" s="11">
        <v>0</v>
      </c>
      <c r="AS396" s="11">
        <v>0</v>
      </c>
      <c r="AT396" s="11">
        <v>0</v>
      </c>
      <c r="AU396" s="11">
        <v>0</v>
      </c>
      <c r="AV396" s="11">
        <v>0</v>
      </c>
      <c r="AW396" s="11">
        <v>0</v>
      </c>
      <c r="AX396" s="11">
        <v>0</v>
      </c>
      <c r="AY396" s="11">
        <v>0</v>
      </c>
      <c r="AZ396" s="11">
        <v>0</v>
      </c>
      <c r="BA396" s="11">
        <v>0</v>
      </c>
      <c r="BB396" s="11">
        <v>0</v>
      </c>
      <c r="BC396" s="11">
        <v>0</v>
      </c>
      <c r="BD396" s="11">
        <v>0</v>
      </c>
      <c r="BE396" s="11">
        <v>0</v>
      </c>
      <c r="BF396" s="11">
        <v>0</v>
      </c>
      <c r="BG396" s="11">
        <v>0</v>
      </c>
      <c r="BH396" s="11">
        <v>0</v>
      </c>
      <c r="BI396" s="11">
        <v>0</v>
      </c>
      <c r="BJ396" s="11">
        <v>0</v>
      </c>
      <c r="BK396" s="11">
        <v>0</v>
      </c>
      <c r="BL396" s="11">
        <v>0</v>
      </c>
      <c r="BM396" s="11">
        <v>0</v>
      </c>
      <c r="BN396" s="11">
        <v>0</v>
      </c>
      <c r="BO396" s="11">
        <v>0</v>
      </c>
      <c r="BP396" s="11">
        <v>0</v>
      </c>
      <c r="BQ396" s="11">
        <v>0</v>
      </c>
      <c r="BR396" s="11">
        <v>0</v>
      </c>
      <c r="BS396" s="11">
        <v>0</v>
      </c>
      <c r="BT396" s="11">
        <v>0</v>
      </c>
      <c r="BU396" s="11">
        <v>0</v>
      </c>
      <c r="BV396" s="11">
        <v>0</v>
      </c>
      <c r="BW396" s="11">
        <v>0</v>
      </c>
      <c r="BX396" s="11">
        <v>0</v>
      </c>
      <c r="BY396" s="11">
        <v>0</v>
      </c>
      <c r="BZ396" s="11">
        <v>0</v>
      </c>
      <c r="CA396" s="11">
        <v>0</v>
      </c>
      <c r="CB396" s="11">
        <v>0</v>
      </c>
      <c r="CC396" s="11">
        <v>0</v>
      </c>
      <c r="CD396" s="11">
        <v>0</v>
      </c>
      <c r="CE396" s="11">
        <v>0</v>
      </c>
      <c r="CF396" s="11">
        <v>0</v>
      </c>
      <c r="CG396" s="11">
        <v>0</v>
      </c>
      <c r="CH396" s="11">
        <v>0</v>
      </c>
      <c r="CI396" s="11">
        <v>0</v>
      </c>
      <c r="CJ396" s="11">
        <v>0</v>
      </c>
      <c r="CK396" s="11">
        <v>0</v>
      </c>
      <c r="CL396" s="11">
        <v>0</v>
      </c>
      <c r="CM396" s="11">
        <v>0</v>
      </c>
      <c r="CN396" s="11">
        <v>0</v>
      </c>
      <c r="CO396" s="11">
        <v>0</v>
      </c>
      <c r="CP396" s="11">
        <v>0</v>
      </c>
      <c r="CQ396" s="11">
        <v>0</v>
      </c>
      <c r="CR396" s="11">
        <v>0</v>
      </c>
      <c r="CS396" s="11">
        <v>0</v>
      </c>
      <c r="CT396" s="11">
        <v>0</v>
      </c>
      <c r="CU396" s="11">
        <v>0</v>
      </c>
      <c r="CV396" s="11">
        <v>0</v>
      </c>
      <c r="CW396" s="11">
        <v>0</v>
      </c>
      <c r="CX396" s="11">
        <v>0</v>
      </c>
      <c r="CY396" s="11">
        <v>0</v>
      </c>
      <c r="CZ396" s="11">
        <v>0</v>
      </c>
      <c r="DA396" s="11">
        <v>0</v>
      </c>
      <c r="DB396" s="11">
        <v>0</v>
      </c>
      <c r="DC396" s="11">
        <v>0</v>
      </c>
      <c r="DD396" s="11">
        <v>0</v>
      </c>
      <c r="DE396" s="11">
        <v>0</v>
      </c>
      <c r="DF396" s="11">
        <v>0</v>
      </c>
      <c r="DG396" s="11">
        <v>0</v>
      </c>
      <c r="DH396" s="11">
        <v>0</v>
      </c>
      <c r="DI396" s="11">
        <v>0</v>
      </c>
      <c r="DJ396" s="11">
        <v>0</v>
      </c>
      <c r="DK396" s="11">
        <v>0</v>
      </c>
      <c r="DL396" s="11">
        <v>0</v>
      </c>
      <c r="DM396" s="11">
        <v>0</v>
      </c>
      <c r="DN396" s="11">
        <v>0</v>
      </c>
      <c r="DO396" s="11">
        <v>0</v>
      </c>
      <c r="DP396" s="11">
        <v>0</v>
      </c>
      <c r="DQ396" s="11">
        <v>0</v>
      </c>
      <c r="DR396" s="11">
        <v>0</v>
      </c>
      <c r="DS396" s="11">
        <v>0</v>
      </c>
      <c r="DT396" s="11">
        <v>0</v>
      </c>
      <c r="DU396" s="11">
        <v>0</v>
      </c>
      <c r="DV396" s="11">
        <v>0</v>
      </c>
      <c r="DW396" s="11">
        <v>0</v>
      </c>
      <c r="DX396" s="11">
        <v>0</v>
      </c>
      <c r="DY396" s="11">
        <v>0</v>
      </c>
      <c r="DZ396" s="11">
        <v>0</v>
      </c>
      <c r="EA396" s="11">
        <v>0</v>
      </c>
      <c r="EB396" s="11">
        <v>0</v>
      </c>
      <c r="EC396" s="11">
        <v>0</v>
      </c>
      <c r="ED396" s="11">
        <v>0</v>
      </c>
      <c r="EE396" s="11">
        <v>0</v>
      </c>
      <c r="EF396" s="11">
        <v>0</v>
      </c>
      <c r="EG396" s="11">
        <v>0</v>
      </c>
      <c r="EH396" s="11">
        <v>0</v>
      </c>
      <c r="EI396" s="11">
        <v>0</v>
      </c>
      <c r="EJ396" s="11">
        <v>0</v>
      </c>
      <c r="EK396" s="11">
        <v>0</v>
      </c>
      <c r="EL396" s="11">
        <v>0</v>
      </c>
      <c r="EM396" s="11">
        <v>0</v>
      </c>
      <c r="EN396" s="11">
        <v>0</v>
      </c>
      <c r="EO396" s="11">
        <v>0</v>
      </c>
      <c r="EP396" s="11">
        <v>0</v>
      </c>
      <c r="EQ396" s="11">
        <v>0</v>
      </c>
      <c r="ER396" s="11">
        <v>0</v>
      </c>
      <c r="ES396" s="11">
        <v>0</v>
      </c>
      <c r="ET396" s="11">
        <v>0</v>
      </c>
      <c r="EU396" s="11">
        <v>0</v>
      </c>
      <c r="EV396" s="11">
        <v>0</v>
      </c>
      <c r="EW396" s="11">
        <v>0</v>
      </c>
      <c r="EX396" s="11" t="s">
        <v>212</v>
      </c>
      <c r="EY396" s="11" t="s">
        <v>212</v>
      </c>
      <c r="EZ396" s="11" t="s">
        <v>212</v>
      </c>
      <c r="FA396" s="11" t="s">
        <v>212</v>
      </c>
      <c r="FB396" s="11" t="s">
        <v>212</v>
      </c>
      <c r="FC396" s="11" t="s">
        <v>212</v>
      </c>
      <c r="FD396" s="11" t="s">
        <v>212</v>
      </c>
      <c r="FE396" s="11" t="s">
        <v>212</v>
      </c>
      <c r="FF396" s="11" t="s">
        <v>212</v>
      </c>
      <c r="FG396" s="11" t="s">
        <v>212</v>
      </c>
      <c r="FH396" s="11">
        <f t="shared" si="365"/>
        <v>0</v>
      </c>
      <c r="FI396" s="11">
        <f t="shared" si="366"/>
        <v>0</v>
      </c>
      <c r="FJ396" s="11">
        <f t="shared" si="367"/>
        <v>0</v>
      </c>
      <c r="FK396" s="11">
        <f t="shared" si="368"/>
        <v>0</v>
      </c>
      <c r="FL396" s="11">
        <f t="shared" si="369"/>
        <v>0</v>
      </c>
      <c r="FM396" s="11">
        <f t="shared" si="370"/>
        <v>0</v>
      </c>
      <c r="FN396" s="11">
        <f t="shared" si="371"/>
        <v>0</v>
      </c>
      <c r="FO396" s="11">
        <f t="shared" si="372"/>
        <v>0</v>
      </c>
      <c r="FP396" s="11">
        <f t="shared" si="373"/>
        <v>0</v>
      </c>
      <c r="FQ396" s="11">
        <f t="shared" si="374"/>
        <v>0</v>
      </c>
      <c r="FR396" s="11">
        <f t="shared" si="375"/>
        <v>0</v>
      </c>
      <c r="FS396" s="11">
        <f t="shared" si="376"/>
        <v>0</v>
      </c>
      <c r="FT396" s="11">
        <f t="shared" si="377"/>
        <v>0</v>
      </c>
      <c r="FU396" s="11">
        <f t="shared" si="378"/>
        <v>0</v>
      </c>
      <c r="FV396" s="11">
        <f t="shared" si="379"/>
        <v>0</v>
      </c>
      <c r="FW396" s="11">
        <f t="shared" si="380"/>
        <v>0</v>
      </c>
      <c r="FX396" s="11">
        <f t="shared" si="381"/>
        <v>0</v>
      </c>
      <c r="FY396" s="11">
        <f t="shared" si="382"/>
        <v>0</v>
      </c>
      <c r="FZ396" s="11">
        <f t="shared" si="383"/>
        <v>0</v>
      </c>
      <c r="GA396" s="11">
        <f t="shared" si="384"/>
        <v>0</v>
      </c>
      <c r="GB396" s="138" t="s">
        <v>212</v>
      </c>
      <c r="GC396" s="39"/>
      <c r="GD396" s="39"/>
      <c r="GE396" s="39"/>
      <c r="GF396" s="39"/>
      <c r="GG396" s="81"/>
      <c r="GH396" s="4"/>
      <c r="GI396" s="4"/>
      <c r="GJ396" s="53"/>
      <c r="GK396" s="39"/>
      <c r="GL396" s="79"/>
      <c r="GM396" s="80"/>
      <c r="GN396" s="81"/>
      <c r="GO396" s="4"/>
      <c r="GP396" s="4"/>
      <c r="GQ396" s="4"/>
      <c r="GR396" s="4"/>
      <c r="GS396" s="64"/>
      <c r="GT396" s="64"/>
      <c r="GU396" s="64"/>
      <c r="GV396" s="64"/>
      <c r="GW396" s="64"/>
      <c r="GX396" s="64"/>
      <c r="GY396" s="64"/>
      <c r="GZ396" s="64"/>
      <c r="HA396" s="64"/>
      <c r="HB396" s="64"/>
      <c r="HC396" s="65"/>
      <c r="HD396" s="66"/>
      <c r="HE396" s="66"/>
      <c r="HF396" s="66"/>
      <c r="HG396" s="66"/>
      <c r="HH396" s="66"/>
      <c r="HI396" s="66"/>
      <c r="HJ396" s="66"/>
      <c r="HK396" s="66"/>
      <c r="HL396" s="66"/>
      <c r="HM396" s="66"/>
    </row>
    <row r="397" spans="1:221" s="13" customFormat="1" ht="31.5" x14ac:dyDescent="0.3">
      <c r="A397" s="12" t="s">
        <v>531</v>
      </c>
      <c r="B397" s="58" t="s">
        <v>766</v>
      </c>
      <c r="C397" s="33" t="s">
        <v>767</v>
      </c>
      <c r="D397" s="11">
        <v>0</v>
      </c>
      <c r="E397" s="11">
        <v>0</v>
      </c>
      <c r="F397" s="11">
        <v>0</v>
      </c>
      <c r="G397" s="11">
        <v>0</v>
      </c>
      <c r="H397" s="11">
        <v>1</v>
      </c>
      <c r="I397" s="11">
        <v>0</v>
      </c>
      <c r="J397" s="11">
        <v>0</v>
      </c>
      <c r="K397" s="11">
        <v>0</v>
      </c>
      <c r="L397" s="11">
        <v>0</v>
      </c>
      <c r="M397" s="11">
        <v>0</v>
      </c>
      <c r="N397" s="11">
        <v>0</v>
      </c>
      <c r="O397" s="11">
        <v>0</v>
      </c>
      <c r="P397" s="11">
        <v>0</v>
      </c>
      <c r="Q397" s="11">
        <v>0</v>
      </c>
      <c r="R397" s="11">
        <v>0</v>
      </c>
      <c r="S397" s="11">
        <v>0</v>
      </c>
      <c r="T397" s="11">
        <v>0</v>
      </c>
      <c r="U397" s="11">
        <v>0</v>
      </c>
      <c r="V397" s="11">
        <v>0</v>
      </c>
      <c r="W397" s="11">
        <v>0</v>
      </c>
      <c r="X397" s="11">
        <v>0</v>
      </c>
      <c r="Y397" s="11">
        <v>0</v>
      </c>
      <c r="Z397" s="11">
        <v>0</v>
      </c>
      <c r="AA397" s="11">
        <v>0</v>
      </c>
      <c r="AB397" s="11">
        <v>0</v>
      </c>
      <c r="AC397" s="11">
        <v>0</v>
      </c>
      <c r="AD397" s="11">
        <v>0</v>
      </c>
      <c r="AE397" s="11">
        <v>0</v>
      </c>
      <c r="AF397" s="11">
        <v>0</v>
      </c>
      <c r="AG397" s="11">
        <v>0</v>
      </c>
      <c r="AH397" s="11">
        <v>0</v>
      </c>
      <c r="AI397" s="11">
        <v>0</v>
      </c>
      <c r="AJ397" s="11">
        <v>0</v>
      </c>
      <c r="AK397" s="11">
        <v>0</v>
      </c>
      <c r="AL397" s="11">
        <v>0</v>
      </c>
      <c r="AM397" s="11">
        <v>0</v>
      </c>
      <c r="AN397" s="11">
        <v>0</v>
      </c>
      <c r="AO397" s="11">
        <v>0</v>
      </c>
      <c r="AP397" s="11">
        <v>0</v>
      </c>
      <c r="AQ397" s="11">
        <v>0</v>
      </c>
      <c r="AR397" s="11">
        <v>0</v>
      </c>
      <c r="AS397" s="11">
        <v>0</v>
      </c>
      <c r="AT397" s="11">
        <v>0</v>
      </c>
      <c r="AU397" s="11">
        <v>0</v>
      </c>
      <c r="AV397" s="11">
        <v>0</v>
      </c>
      <c r="AW397" s="11">
        <v>0</v>
      </c>
      <c r="AX397" s="11">
        <v>0</v>
      </c>
      <c r="AY397" s="11">
        <v>0</v>
      </c>
      <c r="AZ397" s="11">
        <v>0</v>
      </c>
      <c r="BA397" s="11">
        <v>0</v>
      </c>
      <c r="BB397" s="11">
        <v>0</v>
      </c>
      <c r="BC397" s="11">
        <v>0</v>
      </c>
      <c r="BD397" s="11">
        <v>0</v>
      </c>
      <c r="BE397" s="11">
        <v>0</v>
      </c>
      <c r="BF397" s="11">
        <v>0</v>
      </c>
      <c r="BG397" s="11">
        <v>0</v>
      </c>
      <c r="BH397" s="11">
        <v>0</v>
      </c>
      <c r="BI397" s="11">
        <v>0</v>
      </c>
      <c r="BJ397" s="11">
        <v>0</v>
      </c>
      <c r="BK397" s="11">
        <v>0</v>
      </c>
      <c r="BL397" s="11">
        <v>0</v>
      </c>
      <c r="BM397" s="11">
        <v>0</v>
      </c>
      <c r="BN397" s="11">
        <v>0</v>
      </c>
      <c r="BO397" s="11">
        <v>0</v>
      </c>
      <c r="BP397" s="11">
        <v>0</v>
      </c>
      <c r="BQ397" s="11">
        <v>0</v>
      </c>
      <c r="BR397" s="11">
        <v>0</v>
      </c>
      <c r="BS397" s="11">
        <v>0</v>
      </c>
      <c r="BT397" s="11">
        <v>0</v>
      </c>
      <c r="BU397" s="11">
        <v>0</v>
      </c>
      <c r="BV397" s="11">
        <v>0</v>
      </c>
      <c r="BW397" s="11">
        <v>0</v>
      </c>
      <c r="BX397" s="11">
        <v>0</v>
      </c>
      <c r="BY397" s="11">
        <v>0</v>
      </c>
      <c r="BZ397" s="11">
        <v>0</v>
      </c>
      <c r="CA397" s="11">
        <v>0</v>
      </c>
      <c r="CB397" s="11">
        <v>0</v>
      </c>
      <c r="CC397" s="11">
        <v>0</v>
      </c>
      <c r="CD397" s="11">
        <v>0</v>
      </c>
      <c r="CE397" s="11">
        <v>0</v>
      </c>
      <c r="CF397" s="11">
        <v>0</v>
      </c>
      <c r="CG397" s="11">
        <v>0</v>
      </c>
      <c r="CH397" s="11">
        <v>0</v>
      </c>
      <c r="CI397" s="11">
        <v>0</v>
      </c>
      <c r="CJ397" s="11">
        <v>0</v>
      </c>
      <c r="CK397" s="11">
        <v>0</v>
      </c>
      <c r="CL397" s="11">
        <v>0</v>
      </c>
      <c r="CM397" s="11">
        <v>0</v>
      </c>
      <c r="CN397" s="11">
        <v>0</v>
      </c>
      <c r="CO397" s="11">
        <v>0</v>
      </c>
      <c r="CP397" s="11">
        <v>0</v>
      </c>
      <c r="CQ397" s="11">
        <v>0</v>
      </c>
      <c r="CR397" s="11">
        <v>0</v>
      </c>
      <c r="CS397" s="11">
        <v>0</v>
      </c>
      <c r="CT397" s="11">
        <v>0</v>
      </c>
      <c r="CU397" s="11">
        <v>0</v>
      </c>
      <c r="CV397" s="11">
        <v>0</v>
      </c>
      <c r="CW397" s="11">
        <v>0</v>
      </c>
      <c r="CX397" s="11">
        <v>0</v>
      </c>
      <c r="CY397" s="11">
        <v>0</v>
      </c>
      <c r="CZ397" s="11">
        <v>0</v>
      </c>
      <c r="DA397" s="11">
        <v>0</v>
      </c>
      <c r="DB397" s="11">
        <v>0</v>
      </c>
      <c r="DC397" s="11">
        <v>0</v>
      </c>
      <c r="DD397" s="11">
        <v>0</v>
      </c>
      <c r="DE397" s="11">
        <v>0</v>
      </c>
      <c r="DF397" s="11">
        <v>0</v>
      </c>
      <c r="DG397" s="11">
        <v>0</v>
      </c>
      <c r="DH397" s="11">
        <v>0</v>
      </c>
      <c r="DI397" s="11">
        <v>0</v>
      </c>
      <c r="DJ397" s="11">
        <v>0</v>
      </c>
      <c r="DK397" s="11">
        <v>0</v>
      </c>
      <c r="DL397" s="11">
        <v>0</v>
      </c>
      <c r="DM397" s="11">
        <v>0</v>
      </c>
      <c r="DN397" s="11">
        <v>0</v>
      </c>
      <c r="DO397" s="11">
        <v>0</v>
      </c>
      <c r="DP397" s="11">
        <v>0</v>
      </c>
      <c r="DQ397" s="11">
        <v>0</v>
      </c>
      <c r="DR397" s="11">
        <v>0</v>
      </c>
      <c r="DS397" s="11">
        <v>0</v>
      </c>
      <c r="DT397" s="11">
        <v>0</v>
      </c>
      <c r="DU397" s="11">
        <v>0</v>
      </c>
      <c r="DV397" s="11">
        <v>0</v>
      </c>
      <c r="DW397" s="11">
        <v>0</v>
      </c>
      <c r="DX397" s="11">
        <v>0</v>
      </c>
      <c r="DY397" s="11">
        <v>0</v>
      </c>
      <c r="DZ397" s="11">
        <v>0</v>
      </c>
      <c r="EA397" s="11">
        <v>0</v>
      </c>
      <c r="EB397" s="11">
        <v>0</v>
      </c>
      <c r="EC397" s="11">
        <v>0</v>
      </c>
      <c r="ED397" s="11">
        <v>0</v>
      </c>
      <c r="EE397" s="11">
        <v>0</v>
      </c>
      <c r="EF397" s="11">
        <v>0</v>
      </c>
      <c r="EG397" s="11">
        <v>0</v>
      </c>
      <c r="EH397" s="11">
        <v>0</v>
      </c>
      <c r="EI397" s="11">
        <v>0</v>
      </c>
      <c r="EJ397" s="11">
        <v>0</v>
      </c>
      <c r="EK397" s="11">
        <v>0</v>
      </c>
      <c r="EL397" s="11">
        <v>0</v>
      </c>
      <c r="EM397" s="11">
        <v>0</v>
      </c>
      <c r="EN397" s="11">
        <v>0</v>
      </c>
      <c r="EO397" s="11">
        <v>0</v>
      </c>
      <c r="EP397" s="11">
        <v>0</v>
      </c>
      <c r="EQ397" s="11">
        <v>0</v>
      </c>
      <c r="ER397" s="11">
        <v>0</v>
      </c>
      <c r="ES397" s="11">
        <v>0</v>
      </c>
      <c r="ET397" s="11">
        <v>0</v>
      </c>
      <c r="EU397" s="11">
        <v>0</v>
      </c>
      <c r="EV397" s="11">
        <v>0</v>
      </c>
      <c r="EW397" s="11">
        <v>0</v>
      </c>
      <c r="EX397" s="11" t="s">
        <v>212</v>
      </c>
      <c r="EY397" s="11" t="s">
        <v>212</v>
      </c>
      <c r="EZ397" s="11" t="s">
        <v>212</v>
      </c>
      <c r="FA397" s="11" t="s">
        <v>212</v>
      </c>
      <c r="FB397" s="11" t="s">
        <v>212</v>
      </c>
      <c r="FC397" s="11" t="s">
        <v>212</v>
      </c>
      <c r="FD397" s="11" t="s">
        <v>212</v>
      </c>
      <c r="FE397" s="11" t="s">
        <v>212</v>
      </c>
      <c r="FF397" s="11" t="s">
        <v>212</v>
      </c>
      <c r="FG397" s="11" t="s">
        <v>212</v>
      </c>
      <c r="FH397" s="11">
        <f t="shared" si="365"/>
        <v>0</v>
      </c>
      <c r="FI397" s="11">
        <f t="shared" si="366"/>
        <v>0</v>
      </c>
      <c r="FJ397" s="11">
        <f t="shared" si="367"/>
        <v>0</v>
      </c>
      <c r="FK397" s="11">
        <f t="shared" si="368"/>
        <v>0</v>
      </c>
      <c r="FL397" s="11">
        <f t="shared" si="369"/>
        <v>0</v>
      </c>
      <c r="FM397" s="11">
        <f t="shared" si="370"/>
        <v>0</v>
      </c>
      <c r="FN397" s="11">
        <f t="shared" si="371"/>
        <v>0</v>
      </c>
      <c r="FO397" s="11">
        <f t="shared" si="372"/>
        <v>0</v>
      </c>
      <c r="FP397" s="11">
        <f t="shared" si="373"/>
        <v>0</v>
      </c>
      <c r="FQ397" s="11">
        <f t="shared" si="374"/>
        <v>0</v>
      </c>
      <c r="FR397" s="11">
        <f t="shared" si="375"/>
        <v>0</v>
      </c>
      <c r="FS397" s="11">
        <f t="shared" si="376"/>
        <v>0</v>
      </c>
      <c r="FT397" s="11">
        <f t="shared" si="377"/>
        <v>0</v>
      </c>
      <c r="FU397" s="11">
        <f t="shared" si="378"/>
        <v>0</v>
      </c>
      <c r="FV397" s="11">
        <f t="shared" si="379"/>
        <v>0</v>
      </c>
      <c r="FW397" s="11">
        <f t="shared" si="380"/>
        <v>0</v>
      </c>
      <c r="FX397" s="11">
        <f t="shared" si="381"/>
        <v>0</v>
      </c>
      <c r="FY397" s="11">
        <f t="shared" si="382"/>
        <v>0</v>
      </c>
      <c r="FZ397" s="11">
        <f t="shared" si="383"/>
        <v>0</v>
      </c>
      <c r="GA397" s="11">
        <f t="shared" si="384"/>
        <v>0</v>
      </c>
      <c r="GB397" s="138" t="s">
        <v>212</v>
      </c>
      <c r="GC397" s="39"/>
      <c r="GD397" s="39"/>
      <c r="GE397" s="39"/>
      <c r="GF397" s="39"/>
      <c r="GG397" s="81"/>
      <c r="GH397" s="4"/>
      <c r="GI397" s="4"/>
      <c r="GJ397" s="53"/>
      <c r="GK397" s="39"/>
      <c r="GL397" s="79"/>
      <c r="GM397" s="80"/>
      <c r="GN397" s="81"/>
      <c r="GO397" s="4"/>
      <c r="GP397" s="4"/>
      <c r="GQ397" s="4"/>
      <c r="GR397" s="4"/>
      <c r="GS397" s="64"/>
      <c r="GT397" s="64"/>
      <c r="GU397" s="64"/>
      <c r="GV397" s="64"/>
      <c r="GW397" s="64"/>
      <c r="GX397" s="64"/>
      <c r="GY397" s="64"/>
      <c r="GZ397" s="64"/>
      <c r="HA397" s="64"/>
      <c r="HB397" s="64"/>
      <c r="HC397" s="65"/>
      <c r="HD397" s="66"/>
      <c r="HE397" s="66"/>
      <c r="HF397" s="66"/>
      <c r="HG397" s="66"/>
      <c r="HH397" s="66"/>
      <c r="HI397" s="66"/>
      <c r="HJ397" s="66"/>
      <c r="HK397" s="66"/>
      <c r="HL397" s="66"/>
      <c r="HM397" s="66"/>
    </row>
    <row r="398" spans="1:221" s="13" customFormat="1" ht="31.5" x14ac:dyDescent="0.3">
      <c r="A398" s="12" t="s">
        <v>531</v>
      </c>
      <c r="B398" s="58" t="s">
        <v>768</v>
      </c>
      <c r="C398" s="33" t="s">
        <v>769</v>
      </c>
      <c r="D398" s="11">
        <v>0</v>
      </c>
      <c r="E398" s="11">
        <v>0</v>
      </c>
      <c r="F398" s="11">
        <v>0</v>
      </c>
      <c r="G398" s="11">
        <v>0</v>
      </c>
      <c r="H398" s="11">
        <v>1</v>
      </c>
      <c r="I398" s="11">
        <v>0</v>
      </c>
      <c r="J398" s="11">
        <v>0</v>
      </c>
      <c r="K398" s="11">
        <v>0</v>
      </c>
      <c r="L398" s="11">
        <v>0</v>
      </c>
      <c r="M398" s="11">
        <v>0</v>
      </c>
      <c r="N398" s="11">
        <v>0</v>
      </c>
      <c r="O398" s="11">
        <v>0</v>
      </c>
      <c r="P398" s="11">
        <v>0</v>
      </c>
      <c r="Q398" s="11">
        <v>0</v>
      </c>
      <c r="R398" s="11">
        <v>0</v>
      </c>
      <c r="S398" s="11">
        <v>0</v>
      </c>
      <c r="T398" s="11">
        <v>0</v>
      </c>
      <c r="U398" s="11">
        <v>0</v>
      </c>
      <c r="V398" s="11">
        <v>0</v>
      </c>
      <c r="W398" s="11">
        <v>0</v>
      </c>
      <c r="X398" s="11">
        <v>0</v>
      </c>
      <c r="Y398" s="11">
        <v>0</v>
      </c>
      <c r="Z398" s="11">
        <v>0</v>
      </c>
      <c r="AA398" s="11">
        <v>0</v>
      </c>
      <c r="AB398" s="11">
        <v>0</v>
      </c>
      <c r="AC398" s="11">
        <v>0</v>
      </c>
      <c r="AD398" s="11">
        <v>0</v>
      </c>
      <c r="AE398" s="11">
        <v>0</v>
      </c>
      <c r="AF398" s="11">
        <v>0</v>
      </c>
      <c r="AG398" s="11">
        <v>0</v>
      </c>
      <c r="AH398" s="11">
        <v>0</v>
      </c>
      <c r="AI398" s="11">
        <v>0</v>
      </c>
      <c r="AJ398" s="11">
        <v>0</v>
      </c>
      <c r="AK398" s="11">
        <v>0</v>
      </c>
      <c r="AL398" s="11">
        <v>0</v>
      </c>
      <c r="AM398" s="11">
        <v>0</v>
      </c>
      <c r="AN398" s="11">
        <v>0</v>
      </c>
      <c r="AO398" s="11">
        <v>0</v>
      </c>
      <c r="AP398" s="11">
        <v>0</v>
      </c>
      <c r="AQ398" s="11">
        <v>0</v>
      </c>
      <c r="AR398" s="11">
        <v>0</v>
      </c>
      <c r="AS398" s="11">
        <v>0</v>
      </c>
      <c r="AT398" s="11">
        <v>0</v>
      </c>
      <c r="AU398" s="11">
        <v>0</v>
      </c>
      <c r="AV398" s="11">
        <v>0</v>
      </c>
      <c r="AW398" s="11">
        <v>0</v>
      </c>
      <c r="AX398" s="11">
        <v>0</v>
      </c>
      <c r="AY398" s="11">
        <v>0</v>
      </c>
      <c r="AZ398" s="11">
        <v>0</v>
      </c>
      <c r="BA398" s="11">
        <v>0</v>
      </c>
      <c r="BB398" s="11">
        <v>0</v>
      </c>
      <c r="BC398" s="11">
        <v>0</v>
      </c>
      <c r="BD398" s="11">
        <v>0</v>
      </c>
      <c r="BE398" s="11">
        <v>0</v>
      </c>
      <c r="BF398" s="11">
        <v>0</v>
      </c>
      <c r="BG398" s="11">
        <v>0</v>
      </c>
      <c r="BH398" s="11">
        <v>0</v>
      </c>
      <c r="BI398" s="11">
        <v>0</v>
      </c>
      <c r="BJ398" s="11">
        <v>0</v>
      </c>
      <c r="BK398" s="11">
        <v>0</v>
      </c>
      <c r="BL398" s="11">
        <v>0</v>
      </c>
      <c r="BM398" s="11">
        <v>0</v>
      </c>
      <c r="BN398" s="11">
        <v>0</v>
      </c>
      <c r="BO398" s="11">
        <v>0</v>
      </c>
      <c r="BP398" s="11">
        <v>0</v>
      </c>
      <c r="BQ398" s="11">
        <v>0</v>
      </c>
      <c r="BR398" s="11">
        <v>0</v>
      </c>
      <c r="BS398" s="11">
        <v>0</v>
      </c>
      <c r="BT398" s="11">
        <v>0</v>
      </c>
      <c r="BU398" s="11">
        <v>0</v>
      </c>
      <c r="BV398" s="11">
        <v>0</v>
      </c>
      <c r="BW398" s="11">
        <v>0</v>
      </c>
      <c r="BX398" s="11">
        <v>0</v>
      </c>
      <c r="BY398" s="11">
        <v>0</v>
      </c>
      <c r="BZ398" s="11">
        <v>0</v>
      </c>
      <c r="CA398" s="11">
        <v>0</v>
      </c>
      <c r="CB398" s="11">
        <v>0</v>
      </c>
      <c r="CC398" s="11">
        <v>0</v>
      </c>
      <c r="CD398" s="11">
        <v>0</v>
      </c>
      <c r="CE398" s="11">
        <v>0</v>
      </c>
      <c r="CF398" s="11">
        <v>0</v>
      </c>
      <c r="CG398" s="11">
        <v>0</v>
      </c>
      <c r="CH398" s="11">
        <v>0</v>
      </c>
      <c r="CI398" s="11">
        <v>0</v>
      </c>
      <c r="CJ398" s="11">
        <v>0</v>
      </c>
      <c r="CK398" s="11">
        <v>0</v>
      </c>
      <c r="CL398" s="11">
        <v>0</v>
      </c>
      <c r="CM398" s="11">
        <v>0</v>
      </c>
      <c r="CN398" s="11">
        <v>0</v>
      </c>
      <c r="CO398" s="11">
        <v>0</v>
      </c>
      <c r="CP398" s="11">
        <v>0</v>
      </c>
      <c r="CQ398" s="11">
        <v>0</v>
      </c>
      <c r="CR398" s="11">
        <v>0</v>
      </c>
      <c r="CS398" s="11">
        <v>0</v>
      </c>
      <c r="CT398" s="11">
        <v>0</v>
      </c>
      <c r="CU398" s="11">
        <v>0</v>
      </c>
      <c r="CV398" s="11">
        <v>0</v>
      </c>
      <c r="CW398" s="11">
        <v>0</v>
      </c>
      <c r="CX398" s="11">
        <v>0</v>
      </c>
      <c r="CY398" s="11">
        <v>0</v>
      </c>
      <c r="CZ398" s="11">
        <v>0</v>
      </c>
      <c r="DA398" s="11">
        <v>0</v>
      </c>
      <c r="DB398" s="11">
        <v>0</v>
      </c>
      <c r="DC398" s="11">
        <v>0</v>
      </c>
      <c r="DD398" s="11">
        <v>0</v>
      </c>
      <c r="DE398" s="11">
        <v>0</v>
      </c>
      <c r="DF398" s="11">
        <v>0</v>
      </c>
      <c r="DG398" s="11">
        <v>0</v>
      </c>
      <c r="DH398" s="11">
        <v>0</v>
      </c>
      <c r="DI398" s="11">
        <v>0</v>
      </c>
      <c r="DJ398" s="11">
        <v>0</v>
      </c>
      <c r="DK398" s="11">
        <v>0</v>
      </c>
      <c r="DL398" s="11">
        <v>0</v>
      </c>
      <c r="DM398" s="11">
        <v>0</v>
      </c>
      <c r="DN398" s="11">
        <v>0</v>
      </c>
      <c r="DO398" s="11">
        <v>0</v>
      </c>
      <c r="DP398" s="11">
        <v>0</v>
      </c>
      <c r="DQ398" s="11">
        <v>0</v>
      </c>
      <c r="DR398" s="11">
        <v>0</v>
      </c>
      <c r="DS398" s="11">
        <v>0</v>
      </c>
      <c r="DT398" s="11">
        <v>0</v>
      </c>
      <c r="DU398" s="11">
        <v>0</v>
      </c>
      <c r="DV398" s="11">
        <v>0</v>
      </c>
      <c r="DW398" s="11">
        <v>0</v>
      </c>
      <c r="DX398" s="11">
        <v>0</v>
      </c>
      <c r="DY398" s="11">
        <v>0</v>
      </c>
      <c r="DZ398" s="11">
        <v>0</v>
      </c>
      <c r="EA398" s="11">
        <v>0</v>
      </c>
      <c r="EB398" s="11">
        <v>0</v>
      </c>
      <c r="EC398" s="11">
        <v>0</v>
      </c>
      <c r="ED398" s="11">
        <v>0</v>
      </c>
      <c r="EE398" s="11">
        <v>0</v>
      </c>
      <c r="EF398" s="11">
        <v>0</v>
      </c>
      <c r="EG398" s="11">
        <v>0</v>
      </c>
      <c r="EH398" s="11">
        <v>0</v>
      </c>
      <c r="EI398" s="11">
        <v>0</v>
      </c>
      <c r="EJ398" s="11">
        <v>0</v>
      </c>
      <c r="EK398" s="11">
        <v>0</v>
      </c>
      <c r="EL398" s="11">
        <v>0</v>
      </c>
      <c r="EM398" s="11">
        <v>0</v>
      </c>
      <c r="EN398" s="11">
        <v>0</v>
      </c>
      <c r="EO398" s="11">
        <v>0</v>
      </c>
      <c r="EP398" s="11">
        <v>0</v>
      </c>
      <c r="EQ398" s="11">
        <v>0</v>
      </c>
      <c r="ER398" s="11">
        <v>0</v>
      </c>
      <c r="ES398" s="11">
        <v>0</v>
      </c>
      <c r="ET398" s="11">
        <v>0</v>
      </c>
      <c r="EU398" s="11">
        <v>0</v>
      </c>
      <c r="EV398" s="11">
        <v>0</v>
      </c>
      <c r="EW398" s="11">
        <v>0</v>
      </c>
      <c r="EX398" s="11" t="s">
        <v>212</v>
      </c>
      <c r="EY398" s="11" t="s">
        <v>212</v>
      </c>
      <c r="EZ398" s="11" t="s">
        <v>212</v>
      </c>
      <c r="FA398" s="11" t="s">
        <v>212</v>
      </c>
      <c r="FB398" s="11" t="s">
        <v>212</v>
      </c>
      <c r="FC398" s="11" t="s">
        <v>212</v>
      </c>
      <c r="FD398" s="11" t="s">
        <v>212</v>
      </c>
      <c r="FE398" s="11" t="s">
        <v>212</v>
      </c>
      <c r="FF398" s="11" t="s">
        <v>212</v>
      </c>
      <c r="FG398" s="11" t="s">
        <v>212</v>
      </c>
      <c r="FH398" s="11">
        <f t="shared" si="365"/>
        <v>0</v>
      </c>
      <c r="FI398" s="11">
        <f t="shared" si="366"/>
        <v>0</v>
      </c>
      <c r="FJ398" s="11">
        <f t="shared" si="367"/>
        <v>0</v>
      </c>
      <c r="FK398" s="11">
        <f t="shared" si="368"/>
        <v>0</v>
      </c>
      <c r="FL398" s="11">
        <f t="shared" si="369"/>
        <v>0</v>
      </c>
      <c r="FM398" s="11">
        <f t="shared" si="370"/>
        <v>0</v>
      </c>
      <c r="FN398" s="11">
        <f t="shared" si="371"/>
        <v>0</v>
      </c>
      <c r="FO398" s="11">
        <f t="shared" si="372"/>
        <v>0</v>
      </c>
      <c r="FP398" s="11">
        <f t="shared" si="373"/>
        <v>0</v>
      </c>
      <c r="FQ398" s="11">
        <f t="shared" si="374"/>
        <v>0</v>
      </c>
      <c r="FR398" s="11">
        <f t="shared" si="375"/>
        <v>0</v>
      </c>
      <c r="FS398" s="11">
        <f t="shared" si="376"/>
        <v>0</v>
      </c>
      <c r="FT398" s="11">
        <f t="shared" si="377"/>
        <v>0</v>
      </c>
      <c r="FU398" s="11">
        <f t="shared" si="378"/>
        <v>0</v>
      </c>
      <c r="FV398" s="11">
        <f t="shared" si="379"/>
        <v>0</v>
      </c>
      <c r="FW398" s="11">
        <f t="shared" si="380"/>
        <v>0</v>
      </c>
      <c r="FX398" s="11">
        <f t="shared" si="381"/>
        <v>0</v>
      </c>
      <c r="FY398" s="11">
        <f t="shared" si="382"/>
        <v>0</v>
      </c>
      <c r="FZ398" s="11">
        <f t="shared" si="383"/>
        <v>0</v>
      </c>
      <c r="GA398" s="11">
        <f t="shared" si="384"/>
        <v>0</v>
      </c>
      <c r="GB398" s="138" t="s">
        <v>212</v>
      </c>
      <c r="GC398" s="39"/>
      <c r="GD398" s="39"/>
      <c r="GE398" s="39"/>
      <c r="GF398" s="39"/>
      <c r="GG398" s="81"/>
      <c r="GH398" s="4"/>
      <c r="GI398" s="4"/>
      <c r="GJ398" s="53"/>
      <c r="GK398" s="39"/>
      <c r="GL398" s="79"/>
      <c r="GM398" s="80"/>
      <c r="GN398" s="81"/>
      <c r="GO398" s="4"/>
      <c r="GP398" s="4"/>
      <c r="GQ398" s="4"/>
      <c r="GR398" s="4"/>
      <c r="GS398" s="64"/>
      <c r="GT398" s="64"/>
      <c r="GU398" s="64"/>
      <c r="GV398" s="64"/>
      <c r="GW398" s="64"/>
      <c r="GX398" s="64"/>
      <c r="GY398" s="64"/>
      <c r="GZ398" s="64"/>
      <c r="HA398" s="64"/>
      <c r="HB398" s="64"/>
      <c r="HC398" s="65"/>
      <c r="HD398" s="66"/>
      <c r="HE398" s="66"/>
      <c r="HF398" s="66"/>
      <c r="HG398" s="66"/>
      <c r="HH398" s="66"/>
      <c r="HI398" s="66"/>
      <c r="HJ398" s="66"/>
      <c r="HK398" s="66"/>
      <c r="HL398" s="66"/>
      <c r="HM398" s="66"/>
    </row>
    <row r="399" spans="1:221" s="13" customFormat="1" ht="31.5" x14ac:dyDescent="0.3">
      <c r="A399" s="12" t="s">
        <v>531</v>
      </c>
      <c r="B399" s="58" t="s">
        <v>770</v>
      </c>
      <c r="C399" s="33" t="s">
        <v>771</v>
      </c>
      <c r="D399" s="11">
        <v>0</v>
      </c>
      <c r="E399" s="11">
        <v>0</v>
      </c>
      <c r="F399" s="11">
        <v>0</v>
      </c>
      <c r="G399" s="11">
        <v>0</v>
      </c>
      <c r="H399" s="11">
        <v>1</v>
      </c>
      <c r="I399" s="11">
        <v>0</v>
      </c>
      <c r="J399" s="11">
        <v>0</v>
      </c>
      <c r="K399" s="11">
        <v>0</v>
      </c>
      <c r="L399" s="11">
        <v>0</v>
      </c>
      <c r="M399" s="11">
        <v>0</v>
      </c>
      <c r="N399" s="11">
        <v>0</v>
      </c>
      <c r="O399" s="11">
        <v>0</v>
      </c>
      <c r="P399" s="11">
        <v>0</v>
      </c>
      <c r="Q399" s="11">
        <v>0</v>
      </c>
      <c r="R399" s="11">
        <v>0</v>
      </c>
      <c r="S399" s="11">
        <v>0</v>
      </c>
      <c r="T399" s="11">
        <v>0</v>
      </c>
      <c r="U399" s="11">
        <v>0</v>
      </c>
      <c r="V399" s="11">
        <v>0</v>
      </c>
      <c r="W399" s="11">
        <v>0</v>
      </c>
      <c r="X399" s="11">
        <v>0</v>
      </c>
      <c r="Y399" s="11">
        <v>0</v>
      </c>
      <c r="Z399" s="11">
        <v>0</v>
      </c>
      <c r="AA399" s="11">
        <v>0</v>
      </c>
      <c r="AB399" s="11">
        <v>0</v>
      </c>
      <c r="AC399" s="11">
        <v>0</v>
      </c>
      <c r="AD399" s="11">
        <v>0</v>
      </c>
      <c r="AE399" s="11">
        <v>0</v>
      </c>
      <c r="AF399" s="11">
        <v>0</v>
      </c>
      <c r="AG399" s="11">
        <v>0</v>
      </c>
      <c r="AH399" s="11">
        <v>0</v>
      </c>
      <c r="AI399" s="11">
        <v>0</v>
      </c>
      <c r="AJ399" s="11">
        <v>0</v>
      </c>
      <c r="AK399" s="11">
        <v>0</v>
      </c>
      <c r="AL399" s="11">
        <v>0</v>
      </c>
      <c r="AM399" s="11">
        <v>0</v>
      </c>
      <c r="AN399" s="11">
        <v>0</v>
      </c>
      <c r="AO399" s="11">
        <v>0</v>
      </c>
      <c r="AP399" s="11">
        <v>0</v>
      </c>
      <c r="AQ399" s="11">
        <v>0</v>
      </c>
      <c r="AR399" s="11">
        <v>0</v>
      </c>
      <c r="AS399" s="11">
        <v>0</v>
      </c>
      <c r="AT399" s="11">
        <v>0</v>
      </c>
      <c r="AU399" s="11">
        <v>0</v>
      </c>
      <c r="AV399" s="11">
        <v>0</v>
      </c>
      <c r="AW399" s="11">
        <v>0</v>
      </c>
      <c r="AX399" s="11">
        <v>0</v>
      </c>
      <c r="AY399" s="11">
        <v>0</v>
      </c>
      <c r="AZ399" s="11">
        <v>0</v>
      </c>
      <c r="BA399" s="11">
        <v>0</v>
      </c>
      <c r="BB399" s="11">
        <v>0</v>
      </c>
      <c r="BC399" s="11">
        <v>0</v>
      </c>
      <c r="BD399" s="11">
        <v>0</v>
      </c>
      <c r="BE399" s="11">
        <v>0</v>
      </c>
      <c r="BF399" s="11">
        <v>0</v>
      </c>
      <c r="BG399" s="11">
        <v>0</v>
      </c>
      <c r="BH399" s="11">
        <v>0</v>
      </c>
      <c r="BI399" s="11">
        <v>0</v>
      </c>
      <c r="BJ399" s="11">
        <v>0</v>
      </c>
      <c r="BK399" s="11">
        <v>0</v>
      </c>
      <c r="BL399" s="11">
        <v>0</v>
      </c>
      <c r="BM399" s="11">
        <v>0</v>
      </c>
      <c r="BN399" s="11">
        <v>0</v>
      </c>
      <c r="BO399" s="11">
        <v>0</v>
      </c>
      <c r="BP399" s="11">
        <v>0</v>
      </c>
      <c r="BQ399" s="11">
        <v>0</v>
      </c>
      <c r="BR399" s="11">
        <v>0</v>
      </c>
      <c r="BS399" s="11">
        <v>0</v>
      </c>
      <c r="BT399" s="11">
        <v>0</v>
      </c>
      <c r="BU399" s="11">
        <v>0</v>
      </c>
      <c r="BV399" s="11">
        <v>0</v>
      </c>
      <c r="BW399" s="11">
        <v>0</v>
      </c>
      <c r="BX399" s="11">
        <v>0</v>
      </c>
      <c r="BY399" s="11">
        <v>0</v>
      </c>
      <c r="BZ399" s="11">
        <v>0</v>
      </c>
      <c r="CA399" s="11">
        <v>0</v>
      </c>
      <c r="CB399" s="11">
        <v>0</v>
      </c>
      <c r="CC399" s="11">
        <v>0</v>
      </c>
      <c r="CD399" s="11">
        <v>0</v>
      </c>
      <c r="CE399" s="11">
        <v>0</v>
      </c>
      <c r="CF399" s="11">
        <v>0</v>
      </c>
      <c r="CG399" s="11">
        <v>0</v>
      </c>
      <c r="CH399" s="11">
        <v>0</v>
      </c>
      <c r="CI399" s="11">
        <v>0</v>
      </c>
      <c r="CJ399" s="11">
        <v>0</v>
      </c>
      <c r="CK399" s="11">
        <v>0</v>
      </c>
      <c r="CL399" s="11">
        <v>0</v>
      </c>
      <c r="CM399" s="11">
        <v>0</v>
      </c>
      <c r="CN399" s="11">
        <v>0</v>
      </c>
      <c r="CO399" s="11">
        <v>0</v>
      </c>
      <c r="CP399" s="11">
        <v>0</v>
      </c>
      <c r="CQ399" s="11">
        <v>0</v>
      </c>
      <c r="CR399" s="11">
        <v>0</v>
      </c>
      <c r="CS399" s="11">
        <v>0</v>
      </c>
      <c r="CT399" s="11">
        <v>0</v>
      </c>
      <c r="CU399" s="11">
        <v>0</v>
      </c>
      <c r="CV399" s="11">
        <v>0</v>
      </c>
      <c r="CW399" s="11">
        <v>0</v>
      </c>
      <c r="CX399" s="11">
        <v>0</v>
      </c>
      <c r="CY399" s="11">
        <v>0</v>
      </c>
      <c r="CZ399" s="11">
        <v>0</v>
      </c>
      <c r="DA399" s="11">
        <v>0</v>
      </c>
      <c r="DB399" s="11">
        <v>0</v>
      </c>
      <c r="DC399" s="11">
        <v>0</v>
      </c>
      <c r="DD399" s="11">
        <v>0</v>
      </c>
      <c r="DE399" s="11">
        <v>0</v>
      </c>
      <c r="DF399" s="11">
        <v>0</v>
      </c>
      <c r="DG399" s="11">
        <v>0</v>
      </c>
      <c r="DH399" s="11">
        <v>0</v>
      </c>
      <c r="DI399" s="11">
        <v>0</v>
      </c>
      <c r="DJ399" s="11">
        <v>0</v>
      </c>
      <c r="DK399" s="11">
        <v>0</v>
      </c>
      <c r="DL399" s="11">
        <v>0</v>
      </c>
      <c r="DM399" s="11">
        <v>0</v>
      </c>
      <c r="DN399" s="11">
        <v>0</v>
      </c>
      <c r="DO399" s="11">
        <v>0</v>
      </c>
      <c r="DP399" s="11">
        <v>0</v>
      </c>
      <c r="DQ399" s="11">
        <v>0</v>
      </c>
      <c r="DR399" s="11">
        <v>0</v>
      </c>
      <c r="DS399" s="11">
        <v>0</v>
      </c>
      <c r="DT399" s="11">
        <v>0</v>
      </c>
      <c r="DU399" s="11">
        <v>0</v>
      </c>
      <c r="DV399" s="11">
        <v>0</v>
      </c>
      <c r="DW399" s="11">
        <v>0</v>
      </c>
      <c r="DX399" s="11">
        <v>0</v>
      </c>
      <c r="DY399" s="11">
        <v>0</v>
      </c>
      <c r="DZ399" s="11">
        <v>0</v>
      </c>
      <c r="EA399" s="11">
        <v>0</v>
      </c>
      <c r="EB399" s="11">
        <v>0</v>
      </c>
      <c r="EC399" s="11">
        <v>0</v>
      </c>
      <c r="ED399" s="11">
        <v>0</v>
      </c>
      <c r="EE399" s="11">
        <v>0</v>
      </c>
      <c r="EF399" s="11">
        <v>0</v>
      </c>
      <c r="EG399" s="11">
        <v>0</v>
      </c>
      <c r="EH399" s="11">
        <v>0</v>
      </c>
      <c r="EI399" s="11">
        <v>0</v>
      </c>
      <c r="EJ399" s="11">
        <v>0</v>
      </c>
      <c r="EK399" s="11">
        <v>0</v>
      </c>
      <c r="EL399" s="11">
        <v>0</v>
      </c>
      <c r="EM399" s="11">
        <v>0</v>
      </c>
      <c r="EN399" s="11">
        <v>0</v>
      </c>
      <c r="EO399" s="11">
        <v>0</v>
      </c>
      <c r="EP399" s="11">
        <v>0</v>
      </c>
      <c r="EQ399" s="11">
        <v>0</v>
      </c>
      <c r="ER399" s="11">
        <v>0</v>
      </c>
      <c r="ES399" s="11">
        <v>0</v>
      </c>
      <c r="ET399" s="11">
        <v>0</v>
      </c>
      <c r="EU399" s="11">
        <v>0</v>
      </c>
      <c r="EV399" s="11">
        <v>0</v>
      </c>
      <c r="EW399" s="11">
        <v>0</v>
      </c>
      <c r="EX399" s="11" t="s">
        <v>212</v>
      </c>
      <c r="EY399" s="11" t="s">
        <v>212</v>
      </c>
      <c r="EZ399" s="11" t="s">
        <v>212</v>
      </c>
      <c r="FA399" s="11" t="s">
        <v>212</v>
      </c>
      <c r="FB399" s="11" t="s">
        <v>212</v>
      </c>
      <c r="FC399" s="11" t="s">
        <v>212</v>
      </c>
      <c r="FD399" s="11" t="s">
        <v>212</v>
      </c>
      <c r="FE399" s="11" t="s">
        <v>212</v>
      </c>
      <c r="FF399" s="11" t="s">
        <v>212</v>
      </c>
      <c r="FG399" s="11" t="s">
        <v>212</v>
      </c>
      <c r="FH399" s="11">
        <f t="shared" si="365"/>
        <v>0</v>
      </c>
      <c r="FI399" s="11">
        <f t="shared" si="366"/>
        <v>0</v>
      </c>
      <c r="FJ399" s="11">
        <f t="shared" si="367"/>
        <v>0</v>
      </c>
      <c r="FK399" s="11">
        <f t="shared" si="368"/>
        <v>0</v>
      </c>
      <c r="FL399" s="11">
        <f t="shared" si="369"/>
        <v>0</v>
      </c>
      <c r="FM399" s="11">
        <f t="shared" si="370"/>
        <v>0</v>
      </c>
      <c r="FN399" s="11">
        <f t="shared" si="371"/>
        <v>0</v>
      </c>
      <c r="FO399" s="11">
        <f t="shared" si="372"/>
        <v>0</v>
      </c>
      <c r="FP399" s="11">
        <f t="shared" si="373"/>
        <v>0</v>
      </c>
      <c r="FQ399" s="11">
        <f t="shared" si="374"/>
        <v>0</v>
      </c>
      <c r="FR399" s="11">
        <f t="shared" si="375"/>
        <v>0</v>
      </c>
      <c r="FS399" s="11">
        <f t="shared" si="376"/>
        <v>0</v>
      </c>
      <c r="FT399" s="11">
        <f t="shared" si="377"/>
        <v>0</v>
      </c>
      <c r="FU399" s="11">
        <f t="shared" si="378"/>
        <v>0</v>
      </c>
      <c r="FV399" s="11">
        <f t="shared" si="379"/>
        <v>0</v>
      </c>
      <c r="FW399" s="11">
        <f t="shared" si="380"/>
        <v>0</v>
      </c>
      <c r="FX399" s="11">
        <f t="shared" si="381"/>
        <v>0</v>
      </c>
      <c r="FY399" s="11">
        <f t="shared" si="382"/>
        <v>0</v>
      </c>
      <c r="FZ399" s="11">
        <f t="shared" si="383"/>
        <v>0</v>
      </c>
      <c r="GA399" s="11">
        <f t="shared" si="384"/>
        <v>0</v>
      </c>
      <c r="GB399" s="138" t="s">
        <v>212</v>
      </c>
      <c r="GC399" s="39"/>
      <c r="GD399" s="39"/>
      <c r="GE399" s="39"/>
      <c r="GF399" s="39"/>
      <c r="GG399" s="81"/>
      <c r="GH399" s="4"/>
      <c r="GI399" s="4"/>
      <c r="GJ399" s="53"/>
      <c r="GK399" s="39"/>
      <c r="GL399" s="79"/>
      <c r="GM399" s="80"/>
      <c r="GN399" s="81"/>
      <c r="GO399" s="4"/>
      <c r="GP399" s="4"/>
      <c r="GQ399" s="4"/>
      <c r="GR399" s="4"/>
      <c r="GS399" s="64"/>
      <c r="GT399" s="64"/>
      <c r="GU399" s="64"/>
      <c r="GV399" s="64"/>
      <c r="GW399" s="64"/>
      <c r="GX399" s="64"/>
      <c r="GY399" s="64"/>
      <c r="GZ399" s="64"/>
      <c r="HA399" s="64"/>
      <c r="HB399" s="64"/>
      <c r="HC399" s="65"/>
      <c r="HD399" s="66"/>
      <c r="HE399" s="66"/>
      <c r="HF399" s="66"/>
      <c r="HG399" s="66"/>
      <c r="HH399" s="66"/>
      <c r="HI399" s="66"/>
      <c r="HJ399" s="66"/>
      <c r="HK399" s="66"/>
      <c r="HL399" s="66"/>
      <c r="HM399" s="66"/>
    </row>
    <row r="400" spans="1:221" s="13" customFormat="1" ht="31.5" x14ac:dyDescent="0.3">
      <c r="A400" s="12" t="s">
        <v>531</v>
      </c>
      <c r="B400" s="58" t="s">
        <v>772</v>
      </c>
      <c r="C400" s="33" t="s">
        <v>773</v>
      </c>
      <c r="D400" s="11">
        <v>0</v>
      </c>
      <c r="E400" s="11">
        <v>0</v>
      </c>
      <c r="F400" s="11">
        <v>0</v>
      </c>
      <c r="G400" s="11">
        <v>0</v>
      </c>
      <c r="H400" s="11">
        <v>1</v>
      </c>
      <c r="I400" s="11">
        <v>0</v>
      </c>
      <c r="J400" s="11">
        <v>0</v>
      </c>
      <c r="K400" s="11">
        <v>0</v>
      </c>
      <c r="L400" s="11">
        <v>0</v>
      </c>
      <c r="M400" s="11">
        <v>0</v>
      </c>
      <c r="N400" s="11">
        <v>0</v>
      </c>
      <c r="O400" s="11">
        <v>0</v>
      </c>
      <c r="P400" s="11">
        <v>0</v>
      </c>
      <c r="Q400" s="11">
        <v>0</v>
      </c>
      <c r="R400" s="11">
        <v>0</v>
      </c>
      <c r="S400" s="11">
        <v>0</v>
      </c>
      <c r="T400" s="11">
        <v>0</v>
      </c>
      <c r="U400" s="11">
        <v>0</v>
      </c>
      <c r="V400" s="11">
        <v>0</v>
      </c>
      <c r="W400" s="11">
        <v>0</v>
      </c>
      <c r="X400" s="11">
        <v>0</v>
      </c>
      <c r="Y400" s="11">
        <v>0</v>
      </c>
      <c r="Z400" s="11">
        <v>0</v>
      </c>
      <c r="AA400" s="11">
        <v>0</v>
      </c>
      <c r="AB400" s="11">
        <v>0</v>
      </c>
      <c r="AC400" s="11">
        <v>0</v>
      </c>
      <c r="AD400" s="11">
        <v>0</v>
      </c>
      <c r="AE400" s="11">
        <v>0</v>
      </c>
      <c r="AF400" s="11">
        <v>0</v>
      </c>
      <c r="AG400" s="11">
        <v>0</v>
      </c>
      <c r="AH400" s="11">
        <v>0</v>
      </c>
      <c r="AI400" s="11">
        <v>0</v>
      </c>
      <c r="AJ400" s="11">
        <v>0</v>
      </c>
      <c r="AK400" s="11">
        <v>0</v>
      </c>
      <c r="AL400" s="11">
        <v>0</v>
      </c>
      <c r="AM400" s="11">
        <v>0</v>
      </c>
      <c r="AN400" s="11">
        <v>0</v>
      </c>
      <c r="AO400" s="11">
        <v>0</v>
      </c>
      <c r="AP400" s="11">
        <v>0</v>
      </c>
      <c r="AQ400" s="11">
        <v>0</v>
      </c>
      <c r="AR400" s="11">
        <v>0</v>
      </c>
      <c r="AS400" s="11">
        <v>0</v>
      </c>
      <c r="AT400" s="11">
        <v>0</v>
      </c>
      <c r="AU400" s="11">
        <v>0</v>
      </c>
      <c r="AV400" s="11">
        <v>0</v>
      </c>
      <c r="AW400" s="11">
        <v>0</v>
      </c>
      <c r="AX400" s="11">
        <v>0</v>
      </c>
      <c r="AY400" s="11">
        <v>0</v>
      </c>
      <c r="AZ400" s="11">
        <v>0</v>
      </c>
      <c r="BA400" s="11">
        <v>0</v>
      </c>
      <c r="BB400" s="11">
        <v>0</v>
      </c>
      <c r="BC400" s="11">
        <v>0</v>
      </c>
      <c r="BD400" s="11">
        <v>0</v>
      </c>
      <c r="BE400" s="11">
        <v>0</v>
      </c>
      <c r="BF400" s="11">
        <v>0</v>
      </c>
      <c r="BG400" s="11">
        <v>0</v>
      </c>
      <c r="BH400" s="11">
        <v>0</v>
      </c>
      <c r="BI400" s="11">
        <v>0</v>
      </c>
      <c r="BJ400" s="11">
        <v>0</v>
      </c>
      <c r="BK400" s="11">
        <v>0</v>
      </c>
      <c r="BL400" s="11">
        <v>0</v>
      </c>
      <c r="BM400" s="11">
        <v>0</v>
      </c>
      <c r="BN400" s="11">
        <v>0</v>
      </c>
      <c r="BO400" s="11">
        <v>0</v>
      </c>
      <c r="BP400" s="11">
        <v>0</v>
      </c>
      <c r="BQ400" s="11">
        <v>0</v>
      </c>
      <c r="BR400" s="11">
        <v>0</v>
      </c>
      <c r="BS400" s="11">
        <v>0</v>
      </c>
      <c r="BT400" s="11">
        <v>0</v>
      </c>
      <c r="BU400" s="11">
        <v>0</v>
      </c>
      <c r="BV400" s="11">
        <v>0</v>
      </c>
      <c r="BW400" s="11">
        <v>0</v>
      </c>
      <c r="BX400" s="11">
        <v>0</v>
      </c>
      <c r="BY400" s="11">
        <v>0</v>
      </c>
      <c r="BZ400" s="11">
        <v>0</v>
      </c>
      <c r="CA400" s="11">
        <v>0</v>
      </c>
      <c r="CB400" s="11">
        <v>0</v>
      </c>
      <c r="CC400" s="11">
        <v>0</v>
      </c>
      <c r="CD400" s="11">
        <v>0</v>
      </c>
      <c r="CE400" s="11">
        <v>0</v>
      </c>
      <c r="CF400" s="11">
        <v>0</v>
      </c>
      <c r="CG400" s="11">
        <v>0</v>
      </c>
      <c r="CH400" s="11">
        <v>0</v>
      </c>
      <c r="CI400" s="11">
        <v>0</v>
      </c>
      <c r="CJ400" s="11">
        <v>0</v>
      </c>
      <c r="CK400" s="11">
        <v>0</v>
      </c>
      <c r="CL400" s="11">
        <v>0</v>
      </c>
      <c r="CM400" s="11">
        <v>0</v>
      </c>
      <c r="CN400" s="11">
        <v>0</v>
      </c>
      <c r="CO400" s="11">
        <v>0</v>
      </c>
      <c r="CP400" s="11">
        <v>0</v>
      </c>
      <c r="CQ400" s="11">
        <v>0</v>
      </c>
      <c r="CR400" s="11">
        <v>0</v>
      </c>
      <c r="CS400" s="11">
        <v>0</v>
      </c>
      <c r="CT400" s="11">
        <v>0</v>
      </c>
      <c r="CU400" s="11">
        <v>0</v>
      </c>
      <c r="CV400" s="11">
        <v>0</v>
      </c>
      <c r="CW400" s="11">
        <v>0</v>
      </c>
      <c r="CX400" s="11">
        <v>0</v>
      </c>
      <c r="CY400" s="11">
        <v>0</v>
      </c>
      <c r="CZ400" s="11">
        <v>0</v>
      </c>
      <c r="DA400" s="11">
        <v>0</v>
      </c>
      <c r="DB400" s="11">
        <v>0</v>
      </c>
      <c r="DC400" s="11">
        <v>0</v>
      </c>
      <c r="DD400" s="11">
        <v>0</v>
      </c>
      <c r="DE400" s="11">
        <v>0</v>
      </c>
      <c r="DF400" s="11">
        <v>0</v>
      </c>
      <c r="DG400" s="11">
        <v>0</v>
      </c>
      <c r="DH400" s="11">
        <v>0</v>
      </c>
      <c r="DI400" s="11">
        <v>0</v>
      </c>
      <c r="DJ400" s="11">
        <v>0</v>
      </c>
      <c r="DK400" s="11">
        <v>0</v>
      </c>
      <c r="DL400" s="11">
        <v>0</v>
      </c>
      <c r="DM400" s="11">
        <v>0</v>
      </c>
      <c r="DN400" s="11">
        <v>0</v>
      </c>
      <c r="DO400" s="11">
        <v>0</v>
      </c>
      <c r="DP400" s="11">
        <v>0</v>
      </c>
      <c r="DQ400" s="11">
        <v>0</v>
      </c>
      <c r="DR400" s="11">
        <v>0</v>
      </c>
      <c r="DS400" s="11">
        <v>0</v>
      </c>
      <c r="DT400" s="11">
        <v>0</v>
      </c>
      <c r="DU400" s="11">
        <v>0</v>
      </c>
      <c r="DV400" s="11">
        <v>0</v>
      </c>
      <c r="DW400" s="11">
        <v>0</v>
      </c>
      <c r="DX400" s="11">
        <v>0</v>
      </c>
      <c r="DY400" s="11">
        <v>0</v>
      </c>
      <c r="DZ400" s="11">
        <v>0</v>
      </c>
      <c r="EA400" s="11">
        <v>0</v>
      </c>
      <c r="EB400" s="11">
        <v>0</v>
      </c>
      <c r="EC400" s="11">
        <v>0</v>
      </c>
      <c r="ED400" s="11">
        <v>0</v>
      </c>
      <c r="EE400" s="11">
        <v>0</v>
      </c>
      <c r="EF400" s="11">
        <v>0</v>
      </c>
      <c r="EG400" s="11">
        <v>0</v>
      </c>
      <c r="EH400" s="11">
        <v>0</v>
      </c>
      <c r="EI400" s="11">
        <v>0</v>
      </c>
      <c r="EJ400" s="11">
        <v>0</v>
      </c>
      <c r="EK400" s="11">
        <v>0</v>
      </c>
      <c r="EL400" s="11">
        <v>0</v>
      </c>
      <c r="EM400" s="11">
        <v>0</v>
      </c>
      <c r="EN400" s="11">
        <v>0</v>
      </c>
      <c r="EO400" s="11">
        <v>0</v>
      </c>
      <c r="EP400" s="11">
        <v>0</v>
      </c>
      <c r="EQ400" s="11">
        <v>0</v>
      </c>
      <c r="ER400" s="11">
        <v>0</v>
      </c>
      <c r="ES400" s="11">
        <v>0</v>
      </c>
      <c r="ET400" s="11">
        <v>0</v>
      </c>
      <c r="EU400" s="11">
        <v>0</v>
      </c>
      <c r="EV400" s="11">
        <v>0</v>
      </c>
      <c r="EW400" s="11">
        <v>0</v>
      </c>
      <c r="EX400" s="11" t="s">
        <v>212</v>
      </c>
      <c r="EY400" s="11" t="s">
        <v>212</v>
      </c>
      <c r="EZ400" s="11" t="s">
        <v>212</v>
      </c>
      <c r="FA400" s="11" t="s">
        <v>212</v>
      </c>
      <c r="FB400" s="11" t="s">
        <v>212</v>
      </c>
      <c r="FC400" s="11" t="s">
        <v>212</v>
      </c>
      <c r="FD400" s="11" t="s">
        <v>212</v>
      </c>
      <c r="FE400" s="11" t="s">
        <v>212</v>
      </c>
      <c r="FF400" s="11" t="s">
        <v>212</v>
      </c>
      <c r="FG400" s="11" t="s">
        <v>212</v>
      </c>
      <c r="FH400" s="11">
        <f t="shared" si="365"/>
        <v>0</v>
      </c>
      <c r="FI400" s="11">
        <f t="shared" si="366"/>
        <v>0</v>
      </c>
      <c r="FJ400" s="11">
        <f t="shared" si="367"/>
        <v>0</v>
      </c>
      <c r="FK400" s="11">
        <f t="shared" si="368"/>
        <v>0</v>
      </c>
      <c r="FL400" s="11">
        <f t="shared" si="369"/>
        <v>0</v>
      </c>
      <c r="FM400" s="11">
        <f t="shared" si="370"/>
        <v>0</v>
      </c>
      <c r="FN400" s="11">
        <f t="shared" si="371"/>
        <v>0</v>
      </c>
      <c r="FO400" s="11">
        <f t="shared" si="372"/>
        <v>0</v>
      </c>
      <c r="FP400" s="11">
        <f t="shared" si="373"/>
        <v>0</v>
      </c>
      <c r="FQ400" s="11">
        <f t="shared" si="374"/>
        <v>0</v>
      </c>
      <c r="FR400" s="11">
        <f t="shared" si="375"/>
        <v>0</v>
      </c>
      <c r="FS400" s="11">
        <f t="shared" si="376"/>
        <v>0</v>
      </c>
      <c r="FT400" s="11">
        <f t="shared" si="377"/>
        <v>0</v>
      </c>
      <c r="FU400" s="11">
        <f t="shared" si="378"/>
        <v>0</v>
      </c>
      <c r="FV400" s="11">
        <f t="shared" si="379"/>
        <v>0</v>
      </c>
      <c r="FW400" s="11">
        <f t="shared" si="380"/>
        <v>0</v>
      </c>
      <c r="FX400" s="11">
        <f t="shared" si="381"/>
        <v>0</v>
      </c>
      <c r="FY400" s="11">
        <f t="shared" si="382"/>
        <v>0</v>
      </c>
      <c r="FZ400" s="11">
        <f t="shared" si="383"/>
        <v>0</v>
      </c>
      <c r="GA400" s="11">
        <f t="shared" si="384"/>
        <v>0</v>
      </c>
      <c r="GB400" s="138" t="s">
        <v>212</v>
      </c>
      <c r="GC400" s="39"/>
      <c r="GD400" s="39"/>
      <c r="GE400" s="39"/>
      <c r="GF400" s="39"/>
      <c r="GG400" s="81"/>
      <c r="GH400" s="4"/>
      <c r="GI400" s="4"/>
      <c r="GJ400" s="53"/>
      <c r="GK400" s="39"/>
      <c r="GL400" s="79"/>
      <c r="GM400" s="80"/>
      <c r="GN400" s="81"/>
      <c r="GO400" s="4"/>
      <c r="GP400" s="4"/>
      <c r="GQ400" s="4"/>
      <c r="GR400" s="4"/>
      <c r="GS400" s="64"/>
      <c r="GT400" s="64"/>
      <c r="GU400" s="64"/>
      <c r="GV400" s="64"/>
      <c r="GW400" s="64"/>
      <c r="GX400" s="64"/>
      <c r="GY400" s="64"/>
      <c r="GZ400" s="64"/>
      <c r="HA400" s="64"/>
      <c r="HB400" s="64"/>
      <c r="HC400" s="65"/>
      <c r="HD400" s="66"/>
      <c r="HE400" s="66"/>
      <c r="HF400" s="66"/>
      <c r="HG400" s="66"/>
      <c r="HH400" s="66"/>
      <c r="HI400" s="66"/>
      <c r="HJ400" s="66"/>
      <c r="HK400" s="66"/>
      <c r="HL400" s="66"/>
      <c r="HM400" s="66"/>
    </row>
    <row r="401" spans="1:221" s="13" customFormat="1" ht="31.5" x14ac:dyDescent="0.3">
      <c r="A401" s="12" t="s">
        <v>531</v>
      </c>
      <c r="B401" s="58" t="s">
        <v>774</v>
      </c>
      <c r="C401" s="33" t="s">
        <v>775</v>
      </c>
      <c r="D401" s="11">
        <v>0</v>
      </c>
      <c r="E401" s="11">
        <v>0</v>
      </c>
      <c r="F401" s="11">
        <v>0</v>
      </c>
      <c r="G401" s="11">
        <v>0</v>
      </c>
      <c r="H401" s="11">
        <v>4</v>
      </c>
      <c r="I401" s="11">
        <v>0</v>
      </c>
      <c r="J401" s="11">
        <v>0</v>
      </c>
      <c r="K401" s="11">
        <v>0</v>
      </c>
      <c r="L401" s="11">
        <v>0</v>
      </c>
      <c r="M401" s="11">
        <v>0</v>
      </c>
      <c r="N401" s="11">
        <v>0</v>
      </c>
      <c r="O401" s="11">
        <v>0</v>
      </c>
      <c r="P401" s="11">
        <v>0</v>
      </c>
      <c r="Q401" s="11">
        <v>0</v>
      </c>
      <c r="R401" s="11">
        <v>0</v>
      </c>
      <c r="S401" s="11">
        <v>0</v>
      </c>
      <c r="T401" s="11">
        <v>0</v>
      </c>
      <c r="U401" s="11">
        <v>0</v>
      </c>
      <c r="V401" s="11">
        <v>0</v>
      </c>
      <c r="W401" s="11">
        <v>0</v>
      </c>
      <c r="X401" s="11">
        <v>0</v>
      </c>
      <c r="Y401" s="11">
        <v>0</v>
      </c>
      <c r="Z401" s="11">
        <v>0</v>
      </c>
      <c r="AA401" s="11">
        <v>0</v>
      </c>
      <c r="AB401" s="11">
        <v>0</v>
      </c>
      <c r="AC401" s="11">
        <v>0</v>
      </c>
      <c r="AD401" s="11">
        <v>0</v>
      </c>
      <c r="AE401" s="11">
        <v>0</v>
      </c>
      <c r="AF401" s="11">
        <v>0</v>
      </c>
      <c r="AG401" s="11">
        <v>0</v>
      </c>
      <c r="AH401" s="11">
        <v>0</v>
      </c>
      <c r="AI401" s="11">
        <v>0</v>
      </c>
      <c r="AJ401" s="11">
        <v>0</v>
      </c>
      <c r="AK401" s="11">
        <v>0</v>
      </c>
      <c r="AL401" s="11">
        <v>0</v>
      </c>
      <c r="AM401" s="11">
        <v>0</v>
      </c>
      <c r="AN401" s="11">
        <v>0</v>
      </c>
      <c r="AO401" s="11">
        <v>0</v>
      </c>
      <c r="AP401" s="11">
        <v>0</v>
      </c>
      <c r="AQ401" s="11">
        <v>0</v>
      </c>
      <c r="AR401" s="11">
        <v>0</v>
      </c>
      <c r="AS401" s="11">
        <v>0</v>
      </c>
      <c r="AT401" s="11">
        <v>0</v>
      </c>
      <c r="AU401" s="11">
        <v>0</v>
      </c>
      <c r="AV401" s="11">
        <v>0</v>
      </c>
      <c r="AW401" s="11">
        <v>0</v>
      </c>
      <c r="AX401" s="11">
        <v>0</v>
      </c>
      <c r="AY401" s="11">
        <v>0</v>
      </c>
      <c r="AZ401" s="11">
        <v>0</v>
      </c>
      <c r="BA401" s="11">
        <v>0</v>
      </c>
      <c r="BB401" s="11">
        <v>0</v>
      </c>
      <c r="BC401" s="11">
        <v>0</v>
      </c>
      <c r="BD401" s="11">
        <v>0</v>
      </c>
      <c r="BE401" s="11">
        <v>0</v>
      </c>
      <c r="BF401" s="11">
        <v>0</v>
      </c>
      <c r="BG401" s="11">
        <v>0</v>
      </c>
      <c r="BH401" s="11">
        <v>0</v>
      </c>
      <c r="BI401" s="11">
        <v>0</v>
      </c>
      <c r="BJ401" s="11">
        <v>0</v>
      </c>
      <c r="BK401" s="11">
        <v>0</v>
      </c>
      <c r="BL401" s="11">
        <v>0</v>
      </c>
      <c r="BM401" s="11">
        <v>0</v>
      </c>
      <c r="BN401" s="11">
        <v>0</v>
      </c>
      <c r="BO401" s="11">
        <v>0</v>
      </c>
      <c r="BP401" s="11">
        <v>0</v>
      </c>
      <c r="BQ401" s="11">
        <v>0</v>
      </c>
      <c r="BR401" s="11">
        <v>0</v>
      </c>
      <c r="BS401" s="11">
        <v>0</v>
      </c>
      <c r="BT401" s="11">
        <v>0</v>
      </c>
      <c r="BU401" s="11">
        <v>0</v>
      </c>
      <c r="BV401" s="11">
        <v>0</v>
      </c>
      <c r="BW401" s="11">
        <v>0</v>
      </c>
      <c r="BX401" s="11">
        <v>0</v>
      </c>
      <c r="BY401" s="11">
        <v>0</v>
      </c>
      <c r="BZ401" s="11">
        <v>0</v>
      </c>
      <c r="CA401" s="11">
        <v>0</v>
      </c>
      <c r="CB401" s="11">
        <v>0</v>
      </c>
      <c r="CC401" s="11">
        <v>0</v>
      </c>
      <c r="CD401" s="11">
        <v>0</v>
      </c>
      <c r="CE401" s="11">
        <v>0</v>
      </c>
      <c r="CF401" s="11">
        <v>0</v>
      </c>
      <c r="CG401" s="11">
        <v>0</v>
      </c>
      <c r="CH401" s="11">
        <v>0</v>
      </c>
      <c r="CI401" s="11">
        <v>0</v>
      </c>
      <c r="CJ401" s="11">
        <v>0</v>
      </c>
      <c r="CK401" s="11">
        <v>0</v>
      </c>
      <c r="CL401" s="11">
        <v>0</v>
      </c>
      <c r="CM401" s="11">
        <v>0</v>
      </c>
      <c r="CN401" s="11">
        <v>0</v>
      </c>
      <c r="CO401" s="11">
        <v>0</v>
      </c>
      <c r="CP401" s="11">
        <v>0</v>
      </c>
      <c r="CQ401" s="11">
        <v>0</v>
      </c>
      <c r="CR401" s="11">
        <v>0</v>
      </c>
      <c r="CS401" s="11">
        <v>0</v>
      </c>
      <c r="CT401" s="11">
        <v>0</v>
      </c>
      <c r="CU401" s="11">
        <v>0</v>
      </c>
      <c r="CV401" s="11">
        <v>0</v>
      </c>
      <c r="CW401" s="11">
        <v>0</v>
      </c>
      <c r="CX401" s="11">
        <v>0</v>
      </c>
      <c r="CY401" s="11">
        <v>0</v>
      </c>
      <c r="CZ401" s="11">
        <v>0</v>
      </c>
      <c r="DA401" s="11">
        <v>0</v>
      </c>
      <c r="DB401" s="11">
        <v>0</v>
      </c>
      <c r="DC401" s="11">
        <v>0</v>
      </c>
      <c r="DD401" s="11">
        <v>0</v>
      </c>
      <c r="DE401" s="11">
        <v>0</v>
      </c>
      <c r="DF401" s="11">
        <v>0</v>
      </c>
      <c r="DG401" s="11">
        <v>0</v>
      </c>
      <c r="DH401" s="11">
        <v>0</v>
      </c>
      <c r="DI401" s="11">
        <v>0</v>
      </c>
      <c r="DJ401" s="11">
        <v>0</v>
      </c>
      <c r="DK401" s="11">
        <v>0</v>
      </c>
      <c r="DL401" s="11">
        <v>0</v>
      </c>
      <c r="DM401" s="11">
        <v>0</v>
      </c>
      <c r="DN401" s="11">
        <v>0</v>
      </c>
      <c r="DO401" s="11">
        <v>0</v>
      </c>
      <c r="DP401" s="11">
        <v>0</v>
      </c>
      <c r="DQ401" s="11">
        <v>0</v>
      </c>
      <c r="DR401" s="11">
        <v>0</v>
      </c>
      <c r="DS401" s="11">
        <v>0</v>
      </c>
      <c r="DT401" s="11">
        <v>0</v>
      </c>
      <c r="DU401" s="11">
        <v>0</v>
      </c>
      <c r="DV401" s="11">
        <v>0</v>
      </c>
      <c r="DW401" s="11">
        <v>0</v>
      </c>
      <c r="DX401" s="11">
        <v>0</v>
      </c>
      <c r="DY401" s="11">
        <v>0</v>
      </c>
      <c r="DZ401" s="11">
        <v>0</v>
      </c>
      <c r="EA401" s="11">
        <v>0</v>
      </c>
      <c r="EB401" s="11">
        <v>0</v>
      </c>
      <c r="EC401" s="11">
        <v>0</v>
      </c>
      <c r="ED401" s="11">
        <v>0</v>
      </c>
      <c r="EE401" s="11">
        <v>0</v>
      </c>
      <c r="EF401" s="11">
        <v>0</v>
      </c>
      <c r="EG401" s="11">
        <v>0</v>
      </c>
      <c r="EH401" s="11">
        <v>0</v>
      </c>
      <c r="EI401" s="11">
        <v>0</v>
      </c>
      <c r="EJ401" s="11">
        <v>0</v>
      </c>
      <c r="EK401" s="11">
        <v>0</v>
      </c>
      <c r="EL401" s="11">
        <v>0</v>
      </c>
      <c r="EM401" s="11">
        <v>0</v>
      </c>
      <c r="EN401" s="11">
        <v>0</v>
      </c>
      <c r="EO401" s="11">
        <v>0</v>
      </c>
      <c r="EP401" s="11">
        <v>0</v>
      </c>
      <c r="EQ401" s="11">
        <v>0</v>
      </c>
      <c r="ER401" s="11">
        <v>0</v>
      </c>
      <c r="ES401" s="11">
        <v>0</v>
      </c>
      <c r="ET401" s="11">
        <v>0</v>
      </c>
      <c r="EU401" s="11">
        <v>0</v>
      </c>
      <c r="EV401" s="11">
        <v>0</v>
      </c>
      <c r="EW401" s="11">
        <v>0</v>
      </c>
      <c r="EX401" s="11" t="s">
        <v>212</v>
      </c>
      <c r="EY401" s="11" t="s">
        <v>212</v>
      </c>
      <c r="EZ401" s="11" t="s">
        <v>212</v>
      </c>
      <c r="FA401" s="11" t="s">
        <v>212</v>
      </c>
      <c r="FB401" s="11" t="s">
        <v>212</v>
      </c>
      <c r="FC401" s="11" t="s">
        <v>212</v>
      </c>
      <c r="FD401" s="11" t="s">
        <v>212</v>
      </c>
      <c r="FE401" s="11" t="s">
        <v>212</v>
      </c>
      <c r="FF401" s="11" t="s">
        <v>212</v>
      </c>
      <c r="FG401" s="11" t="s">
        <v>212</v>
      </c>
      <c r="FH401" s="11">
        <f t="shared" si="365"/>
        <v>0</v>
      </c>
      <c r="FI401" s="11">
        <f t="shared" si="366"/>
        <v>0</v>
      </c>
      <c r="FJ401" s="11">
        <f t="shared" si="367"/>
        <v>0</v>
      </c>
      <c r="FK401" s="11">
        <f t="shared" si="368"/>
        <v>0</v>
      </c>
      <c r="FL401" s="11">
        <f t="shared" si="369"/>
        <v>0</v>
      </c>
      <c r="FM401" s="11">
        <f t="shared" si="370"/>
        <v>0</v>
      </c>
      <c r="FN401" s="11">
        <f t="shared" si="371"/>
        <v>0</v>
      </c>
      <c r="FO401" s="11">
        <f t="shared" si="372"/>
        <v>0</v>
      </c>
      <c r="FP401" s="11">
        <f t="shared" si="373"/>
        <v>0</v>
      </c>
      <c r="FQ401" s="11">
        <f t="shared" si="374"/>
        <v>0</v>
      </c>
      <c r="FR401" s="11">
        <f t="shared" si="375"/>
        <v>0</v>
      </c>
      <c r="FS401" s="11">
        <f t="shared" si="376"/>
        <v>0</v>
      </c>
      <c r="FT401" s="11">
        <f t="shared" si="377"/>
        <v>0</v>
      </c>
      <c r="FU401" s="11">
        <f t="shared" si="378"/>
        <v>0</v>
      </c>
      <c r="FV401" s="11">
        <f t="shared" si="379"/>
        <v>0</v>
      </c>
      <c r="FW401" s="11">
        <f t="shared" si="380"/>
        <v>0</v>
      </c>
      <c r="FX401" s="11">
        <f t="shared" si="381"/>
        <v>0</v>
      </c>
      <c r="FY401" s="11">
        <f t="shared" si="382"/>
        <v>0</v>
      </c>
      <c r="FZ401" s="11">
        <f t="shared" si="383"/>
        <v>0</v>
      </c>
      <c r="GA401" s="11">
        <f t="shared" si="384"/>
        <v>0</v>
      </c>
      <c r="GB401" s="138" t="s">
        <v>212</v>
      </c>
      <c r="GC401" s="39"/>
      <c r="GD401" s="39"/>
      <c r="GE401" s="39"/>
      <c r="GF401" s="39"/>
      <c r="GG401" s="81"/>
      <c r="GH401" s="4"/>
      <c r="GI401" s="4"/>
      <c r="GJ401" s="53"/>
      <c r="GK401" s="39"/>
      <c r="GL401" s="79"/>
      <c r="GM401" s="80"/>
      <c r="GN401" s="81"/>
      <c r="GO401" s="4"/>
      <c r="GP401" s="4"/>
      <c r="GQ401" s="4"/>
      <c r="GR401" s="4"/>
      <c r="GS401" s="64"/>
      <c r="GT401" s="64"/>
      <c r="GU401" s="64"/>
      <c r="GV401" s="64"/>
      <c r="GW401" s="64"/>
      <c r="GX401" s="64"/>
      <c r="GY401" s="64"/>
      <c r="GZ401" s="64"/>
      <c r="HA401" s="64"/>
      <c r="HB401" s="64"/>
      <c r="HC401" s="65"/>
      <c r="HD401" s="66"/>
      <c r="HE401" s="66"/>
      <c r="HF401" s="66"/>
      <c r="HG401" s="66"/>
      <c r="HH401" s="66"/>
      <c r="HI401" s="66"/>
      <c r="HJ401" s="66"/>
      <c r="HK401" s="66"/>
      <c r="HL401" s="66"/>
      <c r="HM401" s="66"/>
    </row>
    <row r="402" spans="1:221" s="13" customFormat="1" ht="47.25" x14ac:dyDescent="0.3">
      <c r="A402" s="12" t="s">
        <v>531</v>
      </c>
      <c r="B402" s="58" t="s">
        <v>776</v>
      </c>
      <c r="C402" s="33" t="s">
        <v>777</v>
      </c>
      <c r="D402" s="11">
        <v>0</v>
      </c>
      <c r="E402" s="11">
        <v>0</v>
      </c>
      <c r="F402" s="11">
        <v>0</v>
      </c>
      <c r="G402" s="11">
        <v>0</v>
      </c>
      <c r="H402" s="11">
        <v>2</v>
      </c>
      <c r="I402" s="11">
        <v>0</v>
      </c>
      <c r="J402" s="11">
        <v>0</v>
      </c>
      <c r="K402" s="11">
        <v>0</v>
      </c>
      <c r="L402" s="11">
        <v>0</v>
      </c>
      <c r="M402" s="11">
        <v>0</v>
      </c>
      <c r="N402" s="11">
        <v>0</v>
      </c>
      <c r="O402" s="11">
        <v>0</v>
      </c>
      <c r="P402" s="11">
        <v>0</v>
      </c>
      <c r="Q402" s="11">
        <v>0</v>
      </c>
      <c r="R402" s="11">
        <v>0</v>
      </c>
      <c r="S402" s="11">
        <v>0</v>
      </c>
      <c r="T402" s="11">
        <v>0</v>
      </c>
      <c r="U402" s="11">
        <v>0</v>
      </c>
      <c r="V402" s="11">
        <v>0</v>
      </c>
      <c r="W402" s="11">
        <v>0</v>
      </c>
      <c r="X402" s="11">
        <v>0</v>
      </c>
      <c r="Y402" s="11">
        <v>0</v>
      </c>
      <c r="Z402" s="11">
        <v>0</v>
      </c>
      <c r="AA402" s="11">
        <v>0</v>
      </c>
      <c r="AB402" s="11">
        <v>0</v>
      </c>
      <c r="AC402" s="11">
        <v>0</v>
      </c>
      <c r="AD402" s="11">
        <v>0</v>
      </c>
      <c r="AE402" s="11">
        <v>0</v>
      </c>
      <c r="AF402" s="11">
        <v>0</v>
      </c>
      <c r="AG402" s="11">
        <v>0</v>
      </c>
      <c r="AH402" s="11">
        <v>0</v>
      </c>
      <c r="AI402" s="11">
        <v>0</v>
      </c>
      <c r="AJ402" s="11">
        <v>0</v>
      </c>
      <c r="AK402" s="11">
        <v>0</v>
      </c>
      <c r="AL402" s="11">
        <v>0</v>
      </c>
      <c r="AM402" s="11">
        <v>0</v>
      </c>
      <c r="AN402" s="11">
        <v>0</v>
      </c>
      <c r="AO402" s="11">
        <v>0</v>
      </c>
      <c r="AP402" s="11">
        <v>0</v>
      </c>
      <c r="AQ402" s="11">
        <v>0</v>
      </c>
      <c r="AR402" s="11">
        <v>0</v>
      </c>
      <c r="AS402" s="11">
        <v>0</v>
      </c>
      <c r="AT402" s="11">
        <v>0</v>
      </c>
      <c r="AU402" s="11">
        <v>0</v>
      </c>
      <c r="AV402" s="11">
        <v>0</v>
      </c>
      <c r="AW402" s="11">
        <v>0</v>
      </c>
      <c r="AX402" s="11">
        <v>0</v>
      </c>
      <c r="AY402" s="11">
        <v>0</v>
      </c>
      <c r="AZ402" s="11">
        <v>0</v>
      </c>
      <c r="BA402" s="11">
        <v>0</v>
      </c>
      <c r="BB402" s="11">
        <v>0</v>
      </c>
      <c r="BC402" s="11">
        <v>0</v>
      </c>
      <c r="BD402" s="11">
        <v>0</v>
      </c>
      <c r="BE402" s="11">
        <v>0</v>
      </c>
      <c r="BF402" s="11">
        <v>0</v>
      </c>
      <c r="BG402" s="11">
        <v>0</v>
      </c>
      <c r="BH402" s="11">
        <v>0</v>
      </c>
      <c r="BI402" s="11">
        <v>0</v>
      </c>
      <c r="BJ402" s="11">
        <v>0</v>
      </c>
      <c r="BK402" s="11">
        <v>0</v>
      </c>
      <c r="BL402" s="11">
        <v>0</v>
      </c>
      <c r="BM402" s="11">
        <v>0</v>
      </c>
      <c r="BN402" s="11">
        <v>0</v>
      </c>
      <c r="BO402" s="11">
        <v>0</v>
      </c>
      <c r="BP402" s="11">
        <v>0</v>
      </c>
      <c r="BQ402" s="11">
        <v>0</v>
      </c>
      <c r="BR402" s="11">
        <v>0</v>
      </c>
      <c r="BS402" s="11">
        <v>0</v>
      </c>
      <c r="BT402" s="11">
        <v>0</v>
      </c>
      <c r="BU402" s="11">
        <v>0</v>
      </c>
      <c r="BV402" s="11">
        <v>0</v>
      </c>
      <c r="BW402" s="11">
        <v>0</v>
      </c>
      <c r="BX402" s="11">
        <v>0</v>
      </c>
      <c r="BY402" s="11">
        <v>0</v>
      </c>
      <c r="BZ402" s="11">
        <v>0</v>
      </c>
      <c r="CA402" s="11">
        <v>0</v>
      </c>
      <c r="CB402" s="11">
        <v>0</v>
      </c>
      <c r="CC402" s="11">
        <v>0</v>
      </c>
      <c r="CD402" s="11">
        <v>0</v>
      </c>
      <c r="CE402" s="11">
        <v>0</v>
      </c>
      <c r="CF402" s="11">
        <v>0</v>
      </c>
      <c r="CG402" s="11">
        <v>0</v>
      </c>
      <c r="CH402" s="11">
        <v>0</v>
      </c>
      <c r="CI402" s="11">
        <v>0</v>
      </c>
      <c r="CJ402" s="11">
        <v>0</v>
      </c>
      <c r="CK402" s="11">
        <v>0</v>
      </c>
      <c r="CL402" s="11">
        <v>0</v>
      </c>
      <c r="CM402" s="11">
        <v>0</v>
      </c>
      <c r="CN402" s="11">
        <v>0</v>
      </c>
      <c r="CO402" s="11">
        <v>0</v>
      </c>
      <c r="CP402" s="11">
        <v>0</v>
      </c>
      <c r="CQ402" s="11">
        <v>0</v>
      </c>
      <c r="CR402" s="11">
        <v>0</v>
      </c>
      <c r="CS402" s="11">
        <v>0</v>
      </c>
      <c r="CT402" s="11">
        <v>0</v>
      </c>
      <c r="CU402" s="11">
        <v>0</v>
      </c>
      <c r="CV402" s="11">
        <v>0</v>
      </c>
      <c r="CW402" s="11">
        <v>0</v>
      </c>
      <c r="CX402" s="11">
        <v>0</v>
      </c>
      <c r="CY402" s="11">
        <v>0</v>
      </c>
      <c r="CZ402" s="11">
        <v>0</v>
      </c>
      <c r="DA402" s="11">
        <v>0</v>
      </c>
      <c r="DB402" s="11">
        <v>0</v>
      </c>
      <c r="DC402" s="11">
        <v>0</v>
      </c>
      <c r="DD402" s="11">
        <v>0</v>
      </c>
      <c r="DE402" s="11">
        <v>0</v>
      </c>
      <c r="DF402" s="11">
        <v>0</v>
      </c>
      <c r="DG402" s="11">
        <v>0</v>
      </c>
      <c r="DH402" s="11">
        <v>0</v>
      </c>
      <c r="DI402" s="11">
        <v>0</v>
      </c>
      <c r="DJ402" s="11">
        <v>0</v>
      </c>
      <c r="DK402" s="11">
        <v>0</v>
      </c>
      <c r="DL402" s="11">
        <v>0</v>
      </c>
      <c r="DM402" s="11">
        <v>0</v>
      </c>
      <c r="DN402" s="11">
        <v>0</v>
      </c>
      <c r="DO402" s="11">
        <v>0</v>
      </c>
      <c r="DP402" s="11">
        <v>0</v>
      </c>
      <c r="DQ402" s="11">
        <v>0</v>
      </c>
      <c r="DR402" s="11">
        <v>0</v>
      </c>
      <c r="DS402" s="11">
        <v>0</v>
      </c>
      <c r="DT402" s="11">
        <v>0</v>
      </c>
      <c r="DU402" s="11">
        <v>0</v>
      </c>
      <c r="DV402" s="11">
        <v>0</v>
      </c>
      <c r="DW402" s="11">
        <v>0</v>
      </c>
      <c r="DX402" s="11">
        <v>0</v>
      </c>
      <c r="DY402" s="11">
        <v>0</v>
      </c>
      <c r="DZ402" s="11">
        <v>0</v>
      </c>
      <c r="EA402" s="11">
        <v>0</v>
      </c>
      <c r="EB402" s="11">
        <v>0</v>
      </c>
      <c r="EC402" s="11">
        <v>0</v>
      </c>
      <c r="ED402" s="11">
        <v>0</v>
      </c>
      <c r="EE402" s="11">
        <v>0</v>
      </c>
      <c r="EF402" s="11">
        <v>0</v>
      </c>
      <c r="EG402" s="11">
        <v>0</v>
      </c>
      <c r="EH402" s="11">
        <v>0</v>
      </c>
      <c r="EI402" s="11">
        <v>0</v>
      </c>
      <c r="EJ402" s="11">
        <v>0</v>
      </c>
      <c r="EK402" s="11">
        <v>0</v>
      </c>
      <c r="EL402" s="11">
        <v>0</v>
      </c>
      <c r="EM402" s="11">
        <v>0</v>
      </c>
      <c r="EN402" s="11">
        <v>0</v>
      </c>
      <c r="EO402" s="11">
        <v>0</v>
      </c>
      <c r="EP402" s="11">
        <v>0</v>
      </c>
      <c r="EQ402" s="11">
        <v>0</v>
      </c>
      <c r="ER402" s="11">
        <v>0</v>
      </c>
      <c r="ES402" s="11">
        <v>0</v>
      </c>
      <c r="ET402" s="11">
        <v>0</v>
      </c>
      <c r="EU402" s="11">
        <v>0</v>
      </c>
      <c r="EV402" s="11">
        <v>0</v>
      </c>
      <c r="EW402" s="11">
        <v>0</v>
      </c>
      <c r="EX402" s="11" t="s">
        <v>212</v>
      </c>
      <c r="EY402" s="11" t="s">
        <v>212</v>
      </c>
      <c r="EZ402" s="11" t="s">
        <v>212</v>
      </c>
      <c r="FA402" s="11" t="s">
        <v>212</v>
      </c>
      <c r="FB402" s="11" t="s">
        <v>212</v>
      </c>
      <c r="FC402" s="11" t="s">
        <v>212</v>
      </c>
      <c r="FD402" s="11" t="s">
        <v>212</v>
      </c>
      <c r="FE402" s="11" t="s">
        <v>212</v>
      </c>
      <c r="FF402" s="11" t="s">
        <v>212</v>
      </c>
      <c r="FG402" s="11" t="s">
        <v>212</v>
      </c>
      <c r="FH402" s="11">
        <f t="shared" si="365"/>
        <v>0</v>
      </c>
      <c r="FI402" s="11">
        <f t="shared" si="366"/>
        <v>0</v>
      </c>
      <c r="FJ402" s="11">
        <f t="shared" si="367"/>
        <v>0</v>
      </c>
      <c r="FK402" s="11">
        <f t="shared" si="368"/>
        <v>0</v>
      </c>
      <c r="FL402" s="11">
        <f t="shared" si="369"/>
        <v>0</v>
      </c>
      <c r="FM402" s="11">
        <f t="shared" si="370"/>
        <v>0</v>
      </c>
      <c r="FN402" s="11">
        <f t="shared" si="371"/>
        <v>0</v>
      </c>
      <c r="FO402" s="11">
        <f t="shared" si="372"/>
        <v>0</v>
      </c>
      <c r="FP402" s="11">
        <f t="shared" si="373"/>
        <v>0</v>
      </c>
      <c r="FQ402" s="11">
        <f t="shared" si="374"/>
        <v>0</v>
      </c>
      <c r="FR402" s="11">
        <f t="shared" si="375"/>
        <v>0</v>
      </c>
      <c r="FS402" s="11">
        <f t="shared" si="376"/>
        <v>0</v>
      </c>
      <c r="FT402" s="11">
        <f t="shared" si="377"/>
        <v>0</v>
      </c>
      <c r="FU402" s="11">
        <f t="shared" si="378"/>
        <v>0</v>
      </c>
      <c r="FV402" s="11">
        <f t="shared" si="379"/>
        <v>0</v>
      </c>
      <c r="FW402" s="11">
        <f t="shared" si="380"/>
        <v>0</v>
      </c>
      <c r="FX402" s="11">
        <f t="shared" si="381"/>
        <v>0</v>
      </c>
      <c r="FY402" s="11">
        <f t="shared" si="382"/>
        <v>0</v>
      </c>
      <c r="FZ402" s="11">
        <f t="shared" si="383"/>
        <v>0</v>
      </c>
      <c r="GA402" s="11">
        <f t="shared" si="384"/>
        <v>0</v>
      </c>
      <c r="GB402" s="138" t="s">
        <v>212</v>
      </c>
      <c r="GC402" s="39"/>
      <c r="GD402" s="39"/>
      <c r="GE402" s="39"/>
      <c r="GF402" s="39"/>
      <c r="GG402" s="81"/>
      <c r="GH402" s="4"/>
      <c r="GI402" s="4"/>
      <c r="GJ402" s="53"/>
      <c r="GK402" s="39"/>
      <c r="GL402" s="79"/>
      <c r="GM402" s="80"/>
      <c r="GN402" s="81"/>
      <c r="GO402" s="4"/>
      <c r="GP402" s="4"/>
      <c r="GQ402" s="4"/>
      <c r="GR402" s="4"/>
      <c r="GS402" s="64"/>
      <c r="GT402" s="64"/>
      <c r="GU402" s="64"/>
      <c r="GV402" s="64"/>
      <c r="GW402" s="64"/>
      <c r="GX402" s="64"/>
      <c r="GY402" s="64"/>
      <c r="GZ402" s="64"/>
      <c r="HA402" s="64"/>
      <c r="HB402" s="64"/>
      <c r="HC402" s="65"/>
      <c r="HD402" s="66"/>
      <c r="HE402" s="66"/>
      <c r="HF402" s="66"/>
      <c r="HG402" s="66"/>
      <c r="HH402" s="66"/>
      <c r="HI402" s="66"/>
      <c r="HJ402" s="66"/>
      <c r="HK402" s="66"/>
      <c r="HL402" s="66"/>
      <c r="HM402" s="66"/>
    </row>
    <row r="403" spans="1:221" s="13" customFormat="1" ht="47.25" x14ac:dyDescent="0.3">
      <c r="A403" s="12" t="s">
        <v>531</v>
      </c>
      <c r="B403" s="58" t="s">
        <v>778</v>
      </c>
      <c r="C403" s="33" t="s">
        <v>779</v>
      </c>
      <c r="D403" s="11">
        <v>0</v>
      </c>
      <c r="E403" s="11">
        <v>0</v>
      </c>
      <c r="F403" s="11">
        <v>0</v>
      </c>
      <c r="G403" s="11">
        <v>0</v>
      </c>
      <c r="H403" s="11">
        <v>1</v>
      </c>
      <c r="I403" s="11">
        <v>0</v>
      </c>
      <c r="J403" s="11">
        <v>0</v>
      </c>
      <c r="K403" s="11">
        <v>0</v>
      </c>
      <c r="L403" s="11">
        <v>0</v>
      </c>
      <c r="M403" s="11">
        <v>0</v>
      </c>
      <c r="N403" s="11">
        <v>0</v>
      </c>
      <c r="O403" s="11">
        <v>0</v>
      </c>
      <c r="P403" s="11">
        <v>0</v>
      </c>
      <c r="Q403" s="11">
        <v>0</v>
      </c>
      <c r="R403" s="11">
        <v>0</v>
      </c>
      <c r="S403" s="11">
        <v>0</v>
      </c>
      <c r="T403" s="11">
        <v>0</v>
      </c>
      <c r="U403" s="11">
        <v>0</v>
      </c>
      <c r="V403" s="11">
        <v>0</v>
      </c>
      <c r="W403" s="11">
        <v>0</v>
      </c>
      <c r="X403" s="11">
        <v>0</v>
      </c>
      <c r="Y403" s="11">
        <v>0</v>
      </c>
      <c r="Z403" s="11">
        <v>0</v>
      </c>
      <c r="AA403" s="11">
        <v>0</v>
      </c>
      <c r="AB403" s="11">
        <v>0</v>
      </c>
      <c r="AC403" s="11">
        <v>0</v>
      </c>
      <c r="AD403" s="11">
        <v>0</v>
      </c>
      <c r="AE403" s="11">
        <v>0</v>
      </c>
      <c r="AF403" s="11">
        <v>0</v>
      </c>
      <c r="AG403" s="11">
        <v>0</v>
      </c>
      <c r="AH403" s="11">
        <v>0</v>
      </c>
      <c r="AI403" s="11">
        <v>0</v>
      </c>
      <c r="AJ403" s="11">
        <v>0</v>
      </c>
      <c r="AK403" s="11">
        <v>0</v>
      </c>
      <c r="AL403" s="11">
        <v>0</v>
      </c>
      <c r="AM403" s="11">
        <v>0</v>
      </c>
      <c r="AN403" s="11">
        <v>0</v>
      </c>
      <c r="AO403" s="11">
        <v>0</v>
      </c>
      <c r="AP403" s="11">
        <v>0</v>
      </c>
      <c r="AQ403" s="11">
        <v>0</v>
      </c>
      <c r="AR403" s="11">
        <v>0</v>
      </c>
      <c r="AS403" s="11">
        <v>0</v>
      </c>
      <c r="AT403" s="11">
        <v>0</v>
      </c>
      <c r="AU403" s="11">
        <v>0</v>
      </c>
      <c r="AV403" s="11">
        <v>0</v>
      </c>
      <c r="AW403" s="11">
        <v>0</v>
      </c>
      <c r="AX403" s="11">
        <v>0</v>
      </c>
      <c r="AY403" s="11">
        <v>0</v>
      </c>
      <c r="AZ403" s="11">
        <v>0</v>
      </c>
      <c r="BA403" s="11">
        <v>0</v>
      </c>
      <c r="BB403" s="11">
        <v>0</v>
      </c>
      <c r="BC403" s="11">
        <v>0</v>
      </c>
      <c r="BD403" s="11">
        <v>0</v>
      </c>
      <c r="BE403" s="11">
        <v>0</v>
      </c>
      <c r="BF403" s="11">
        <v>0</v>
      </c>
      <c r="BG403" s="11">
        <v>0</v>
      </c>
      <c r="BH403" s="11">
        <v>0</v>
      </c>
      <c r="BI403" s="11">
        <v>0</v>
      </c>
      <c r="BJ403" s="11">
        <v>0</v>
      </c>
      <c r="BK403" s="11">
        <v>0</v>
      </c>
      <c r="BL403" s="11">
        <v>0</v>
      </c>
      <c r="BM403" s="11">
        <v>0</v>
      </c>
      <c r="BN403" s="11">
        <v>0</v>
      </c>
      <c r="BO403" s="11">
        <v>0</v>
      </c>
      <c r="BP403" s="11">
        <v>0</v>
      </c>
      <c r="BQ403" s="11">
        <v>0</v>
      </c>
      <c r="BR403" s="11">
        <v>0</v>
      </c>
      <c r="BS403" s="11">
        <v>0</v>
      </c>
      <c r="BT403" s="11">
        <v>0</v>
      </c>
      <c r="BU403" s="11">
        <v>0</v>
      </c>
      <c r="BV403" s="11">
        <v>0</v>
      </c>
      <c r="BW403" s="11">
        <v>0</v>
      </c>
      <c r="BX403" s="11">
        <v>0</v>
      </c>
      <c r="BY403" s="11">
        <v>0</v>
      </c>
      <c r="BZ403" s="11">
        <v>0</v>
      </c>
      <c r="CA403" s="11">
        <v>0</v>
      </c>
      <c r="CB403" s="11">
        <v>0</v>
      </c>
      <c r="CC403" s="11">
        <v>0</v>
      </c>
      <c r="CD403" s="11">
        <v>0</v>
      </c>
      <c r="CE403" s="11">
        <v>0</v>
      </c>
      <c r="CF403" s="11">
        <v>0</v>
      </c>
      <c r="CG403" s="11">
        <v>0</v>
      </c>
      <c r="CH403" s="11">
        <v>0</v>
      </c>
      <c r="CI403" s="11">
        <v>0</v>
      </c>
      <c r="CJ403" s="11">
        <v>0</v>
      </c>
      <c r="CK403" s="11">
        <v>0</v>
      </c>
      <c r="CL403" s="11">
        <v>0</v>
      </c>
      <c r="CM403" s="11">
        <v>0</v>
      </c>
      <c r="CN403" s="11">
        <v>0</v>
      </c>
      <c r="CO403" s="11">
        <v>0</v>
      </c>
      <c r="CP403" s="11">
        <v>0</v>
      </c>
      <c r="CQ403" s="11">
        <v>0</v>
      </c>
      <c r="CR403" s="11">
        <v>0</v>
      </c>
      <c r="CS403" s="11">
        <v>0</v>
      </c>
      <c r="CT403" s="11">
        <v>0</v>
      </c>
      <c r="CU403" s="11">
        <v>0</v>
      </c>
      <c r="CV403" s="11">
        <v>0</v>
      </c>
      <c r="CW403" s="11">
        <v>0</v>
      </c>
      <c r="CX403" s="11">
        <v>0</v>
      </c>
      <c r="CY403" s="11">
        <v>0</v>
      </c>
      <c r="CZ403" s="11">
        <v>0</v>
      </c>
      <c r="DA403" s="11">
        <v>0</v>
      </c>
      <c r="DB403" s="11">
        <v>0</v>
      </c>
      <c r="DC403" s="11">
        <v>0</v>
      </c>
      <c r="DD403" s="11">
        <v>0</v>
      </c>
      <c r="DE403" s="11">
        <v>0</v>
      </c>
      <c r="DF403" s="11">
        <v>0</v>
      </c>
      <c r="DG403" s="11">
        <v>0</v>
      </c>
      <c r="DH403" s="11">
        <v>0</v>
      </c>
      <c r="DI403" s="11">
        <v>0</v>
      </c>
      <c r="DJ403" s="11">
        <v>0</v>
      </c>
      <c r="DK403" s="11">
        <v>0</v>
      </c>
      <c r="DL403" s="11">
        <v>0</v>
      </c>
      <c r="DM403" s="11">
        <v>0</v>
      </c>
      <c r="DN403" s="11">
        <v>0</v>
      </c>
      <c r="DO403" s="11">
        <v>0</v>
      </c>
      <c r="DP403" s="11">
        <v>0</v>
      </c>
      <c r="DQ403" s="11">
        <v>0</v>
      </c>
      <c r="DR403" s="11">
        <v>0</v>
      </c>
      <c r="DS403" s="11">
        <v>0</v>
      </c>
      <c r="DT403" s="11">
        <v>0</v>
      </c>
      <c r="DU403" s="11">
        <v>0</v>
      </c>
      <c r="DV403" s="11">
        <v>0</v>
      </c>
      <c r="DW403" s="11">
        <v>0</v>
      </c>
      <c r="DX403" s="11">
        <v>0</v>
      </c>
      <c r="DY403" s="11">
        <v>0</v>
      </c>
      <c r="DZ403" s="11">
        <v>0</v>
      </c>
      <c r="EA403" s="11">
        <v>0</v>
      </c>
      <c r="EB403" s="11">
        <v>0</v>
      </c>
      <c r="EC403" s="11">
        <v>0</v>
      </c>
      <c r="ED403" s="11">
        <v>0</v>
      </c>
      <c r="EE403" s="11">
        <v>0</v>
      </c>
      <c r="EF403" s="11">
        <v>0</v>
      </c>
      <c r="EG403" s="11">
        <v>0</v>
      </c>
      <c r="EH403" s="11">
        <v>0</v>
      </c>
      <c r="EI403" s="11">
        <v>0</v>
      </c>
      <c r="EJ403" s="11">
        <v>0</v>
      </c>
      <c r="EK403" s="11">
        <v>0</v>
      </c>
      <c r="EL403" s="11">
        <v>0</v>
      </c>
      <c r="EM403" s="11">
        <v>0</v>
      </c>
      <c r="EN403" s="11">
        <v>0</v>
      </c>
      <c r="EO403" s="11">
        <v>0</v>
      </c>
      <c r="EP403" s="11">
        <v>0</v>
      </c>
      <c r="EQ403" s="11">
        <v>0</v>
      </c>
      <c r="ER403" s="11">
        <v>0</v>
      </c>
      <c r="ES403" s="11">
        <v>0</v>
      </c>
      <c r="ET403" s="11">
        <v>0</v>
      </c>
      <c r="EU403" s="11">
        <v>0</v>
      </c>
      <c r="EV403" s="11">
        <v>0</v>
      </c>
      <c r="EW403" s="11">
        <v>0</v>
      </c>
      <c r="EX403" s="11" t="s">
        <v>212</v>
      </c>
      <c r="EY403" s="11" t="s">
        <v>212</v>
      </c>
      <c r="EZ403" s="11" t="s">
        <v>212</v>
      </c>
      <c r="FA403" s="11" t="s">
        <v>212</v>
      </c>
      <c r="FB403" s="11" t="s">
        <v>212</v>
      </c>
      <c r="FC403" s="11" t="s">
        <v>212</v>
      </c>
      <c r="FD403" s="11" t="s">
        <v>212</v>
      </c>
      <c r="FE403" s="11" t="s">
        <v>212</v>
      </c>
      <c r="FF403" s="11" t="s">
        <v>212</v>
      </c>
      <c r="FG403" s="11" t="s">
        <v>212</v>
      </c>
      <c r="FH403" s="11">
        <f t="shared" si="365"/>
        <v>0</v>
      </c>
      <c r="FI403" s="11">
        <f t="shared" si="366"/>
        <v>0</v>
      </c>
      <c r="FJ403" s="11">
        <f t="shared" si="367"/>
        <v>0</v>
      </c>
      <c r="FK403" s="11">
        <f t="shared" si="368"/>
        <v>0</v>
      </c>
      <c r="FL403" s="11">
        <f t="shared" si="369"/>
        <v>0</v>
      </c>
      <c r="FM403" s="11">
        <f t="shared" si="370"/>
        <v>0</v>
      </c>
      <c r="FN403" s="11">
        <f t="shared" si="371"/>
        <v>0</v>
      </c>
      <c r="FO403" s="11">
        <f t="shared" si="372"/>
        <v>0</v>
      </c>
      <c r="FP403" s="11">
        <f t="shared" si="373"/>
        <v>0</v>
      </c>
      <c r="FQ403" s="11">
        <f t="shared" si="374"/>
        <v>0</v>
      </c>
      <c r="FR403" s="11">
        <f t="shared" si="375"/>
        <v>0</v>
      </c>
      <c r="FS403" s="11">
        <f t="shared" si="376"/>
        <v>0</v>
      </c>
      <c r="FT403" s="11">
        <f t="shared" si="377"/>
        <v>0</v>
      </c>
      <c r="FU403" s="11">
        <f t="shared" si="378"/>
        <v>0</v>
      </c>
      <c r="FV403" s="11">
        <f t="shared" si="379"/>
        <v>0</v>
      </c>
      <c r="FW403" s="11">
        <f t="shared" si="380"/>
        <v>0</v>
      </c>
      <c r="FX403" s="11">
        <f t="shared" si="381"/>
        <v>0</v>
      </c>
      <c r="FY403" s="11">
        <f t="shared" si="382"/>
        <v>0</v>
      </c>
      <c r="FZ403" s="11">
        <f t="shared" si="383"/>
        <v>0</v>
      </c>
      <c r="GA403" s="11">
        <f t="shared" si="384"/>
        <v>0</v>
      </c>
      <c r="GB403" s="138" t="s">
        <v>212</v>
      </c>
      <c r="GC403" s="39"/>
      <c r="GD403" s="39"/>
      <c r="GE403" s="39"/>
      <c r="GF403" s="39"/>
      <c r="GG403" s="81"/>
      <c r="GH403" s="4"/>
      <c r="GI403" s="4"/>
      <c r="GJ403" s="53"/>
      <c r="GK403" s="39"/>
      <c r="GL403" s="79"/>
      <c r="GM403" s="80"/>
      <c r="GN403" s="81"/>
      <c r="GO403" s="4"/>
      <c r="GP403" s="4"/>
      <c r="GQ403" s="4"/>
      <c r="GR403" s="4"/>
      <c r="GS403" s="64"/>
      <c r="GT403" s="64"/>
      <c r="GU403" s="64"/>
      <c r="GV403" s="64"/>
      <c r="GW403" s="64"/>
      <c r="GX403" s="64"/>
      <c r="GY403" s="64"/>
      <c r="GZ403" s="64"/>
      <c r="HA403" s="64"/>
      <c r="HB403" s="64"/>
      <c r="HC403" s="65"/>
      <c r="HD403" s="66"/>
      <c r="HE403" s="66"/>
      <c r="HF403" s="66"/>
      <c r="HG403" s="66"/>
      <c r="HH403" s="66"/>
      <c r="HI403" s="66"/>
      <c r="HJ403" s="66"/>
      <c r="HK403" s="66"/>
      <c r="HL403" s="66"/>
      <c r="HM403" s="66"/>
    </row>
    <row r="404" spans="1:221" s="13" customFormat="1" ht="31.5" x14ac:dyDescent="0.3">
      <c r="A404" s="12" t="s">
        <v>531</v>
      </c>
      <c r="B404" s="59" t="s">
        <v>898</v>
      </c>
      <c r="C404" s="31" t="s">
        <v>780</v>
      </c>
      <c r="D404" s="11">
        <v>0</v>
      </c>
      <c r="E404" s="11">
        <v>0</v>
      </c>
      <c r="F404" s="11">
        <v>0</v>
      </c>
      <c r="G404" s="11">
        <v>0</v>
      </c>
      <c r="H404" s="11">
        <v>1</v>
      </c>
      <c r="I404" s="11">
        <v>0</v>
      </c>
      <c r="J404" s="11">
        <v>0</v>
      </c>
      <c r="K404" s="11">
        <v>0</v>
      </c>
      <c r="L404" s="11">
        <v>0</v>
      </c>
      <c r="M404" s="11">
        <v>0</v>
      </c>
      <c r="N404" s="11">
        <v>0</v>
      </c>
      <c r="O404" s="11">
        <v>0</v>
      </c>
      <c r="P404" s="11">
        <v>0</v>
      </c>
      <c r="Q404" s="11">
        <v>0</v>
      </c>
      <c r="R404" s="11">
        <v>0</v>
      </c>
      <c r="S404" s="11">
        <v>0</v>
      </c>
      <c r="T404" s="11">
        <v>0</v>
      </c>
      <c r="U404" s="11">
        <v>0</v>
      </c>
      <c r="V404" s="11">
        <v>0</v>
      </c>
      <c r="W404" s="11">
        <v>0</v>
      </c>
      <c r="X404" s="11">
        <v>0</v>
      </c>
      <c r="Y404" s="11">
        <v>0</v>
      </c>
      <c r="Z404" s="11">
        <v>0</v>
      </c>
      <c r="AA404" s="11">
        <v>0</v>
      </c>
      <c r="AB404" s="11">
        <v>0</v>
      </c>
      <c r="AC404" s="11">
        <v>0</v>
      </c>
      <c r="AD404" s="11">
        <v>0</v>
      </c>
      <c r="AE404" s="11">
        <v>0</v>
      </c>
      <c r="AF404" s="11">
        <v>0</v>
      </c>
      <c r="AG404" s="11">
        <v>0</v>
      </c>
      <c r="AH404" s="11">
        <v>0</v>
      </c>
      <c r="AI404" s="11">
        <v>0</v>
      </c>
      <c r="AJ404" s="11">
        <v>0</v>
      </c>
      <c r="AK404" s="11">
        <v>0</v>
      </c>
      <c r="AL404" s="11">
        <v>0</v>
      </c>
      <c r="AM404" s="11">
        <v>0</v>
      </c>
      <c r="AN404" s="11">
        <v>0</v>
      </c>
      <c r="AO404" s="11">
        <v>0</v>
      </c>
      <c r="AP404" s="11">
        <v>0</v>
      </c>
      <c r="AQ404" s="11">
        <v>0</v>
      </c>
      <c r="AR404" s="11">
        <v>0</v>
      </c>
      <c r="AS404" s="11">
        <v>0</v>
      </c>
      <c r="AT404" s="11">
        <v>0</v>
      </c>
      <c r="AU404" s="11">
        <v>0</v>
      </c>
      <c r="AV404" s="11">
        <v>0</v>
      </c>
      <c r="AW404" s="11">
        <v>0</v>
      </c>
      <c r="AX404" s="11">
        <v>0</v>
      </c>
      <c r="AY404" s="11">
        <v>0</v>
      </c>
      <c r="AZ404" s="11">
        <v>0</v>
      </c>
      <c r="BA404" s="11">
        <v>0</v>
      </c>
      <c r="BB404" s="11">
        <v>0</v>
      </c>
      <c r="BC404" s="11">
        <v>0</v>
      </c>
      <c r="BD404" s="11">
        <v>0</v>
      </c>
      <c r="BE404" s="11">
        <v>0</v>
      </c>
      <c r="BF404" s="11">
        <v>0</v>
      </c>
      <c r="BG404" s="11">
        <v>0</v>
      </c>
      <c r="BH404" s="11">
        <v>0</v>
      </c>
      <c r="BI404" s="11">
        <v>0</v>
      </c>
      <c r="BJ404" s="11">
        <v>0</v>
      </c>
      <c r="BK404" s="11">
        <v>0</v>
      </c>
      <c r="BL404" s="11">
        <v>0</v>
      </c>
      <c r="BM404" s="11">
        <v>0</v>
      </c>
      <c r="BN404" s="11">
        <v>0</v>
      </c>
      <c r="BO404" s="11">
        <v>0</v>
      </c>
      <c r="BP404" s="11">
        <v>0</v>
      </c>
      <c r="BQ404" s="11">
        <v>0</v>
      </c>
      <c r="BR404" s="11">
        <v>0</v>
      </c>
      <c r="BS404" s="11">
        <v>0</v>
      </c>
      <c r="BT404" s="11">
        <v>0</v>
      </c>
      <c r="BU404" s="11">
        <v>0</v>
      </c>
      <c r="BV404" s="11">
        <v>0</v>
      </c>
      <c r="BW404" s="11">
        <v>0</v>
      </c>
      <c r="BX404" s="11">
        <v>0</v>
      </c>
      <c r="BY404" s="11">
        <v>0</v>
      </c>
      <c r="BZ404" s="11">
        <v>0</v>
      </c>
      <c r="CA404" s="11">
        <v>0</v>
      </c>
      <c r="CB404" s="11">
        <v>0</v>
      </c>
      <c r="CC404" s="11">
        <v>0</v>
      </c>
      <c r="CD404" s="11">
        <v>0</v>
      </c>
      <c r="CE404" s="11">
        <v>0</v>
      </c>
      <c r="CF404" s="11">
        <v>0</v>
      </c>
      <c r="CG404" s="11">
        <v>0</v>
      </c>
      <c r="CH404" s="11">
        <v>0</v>
      </c>
      <c r="CI404" s="11">
        <v>0</v>
      </c>
      <c r="CJ404" s="11">
        <v>0</v>
      </c>
      <c r="CK404" s="11">
        <v>0</v>
      </c>
      <c r="CL404" s="11">
        <v>0</v>
      </c>
      <c r="CM404" s="11">
        <v>0</v>
      </c>
      <c r="CN404" s="11">
        <v>0</v>
      </c>
      <c r="CO404" s="11">
        <v>0</v>
      </c>
      <c r="CP404" s="11">
        <v>0</v>
      </c>
      <c r="CQ404" s="11">
        <v>0</v>
      </c>
      <c r="CR404" s="11">
        <v>0</v>
      </c>
      <c r="CS404" s="11">
        <v>0</v>
      </c>
      <c r="CT404" s="11">
        <v>0</v>
      </c>
      <c r="CU404" s="11">
        <v>0</v>
      </c>
      <c r="CV404" s="11">
        <v>0</v>
      </c>
      <c r="CW404" s="11">
        <v>0</v>
      </c>
      <c r="CX404" s="11">
        <v>0</v>
      </c>
      <c r="CY404" s="11">
        <v>0</v>
      </c>
      <c r="CZ404" s="11">
        <v>0</v>
      </c>
      <c r="DA404" s="11">
        <v>0</v>
      </c>
      <c r="DB404" s="11">
        <v>0</v>
      </c>
      <c r="DC404" s="11">
        <v>0</v>
      </c>
      <c r="DD404" s="11">
        <v>0</v>
      </c>
      <c r="DE404" s="11">
        <v>0</v>
      </c>
      <c r="DF404" s="11">
        <v>0</v>
      </c>
      <c r="DG404" s="11">
        <v>0</v>
      </c>
      <c r="DH404" s="11">
        <v>0</v>
      </c>
      <c r="DI404" s="11">
        <v>0</v>
      </c>
      <c r="DJ404" s="11">
        <v>0</v>
      </c>
      <c r="DK404" s="11">
        <v>0</v>
      </c>
      <c r="DL404" s="11">
        <v>0</v>
      </c>
      <c r="DM404" s="11">
        <v>0</v>
      </c>
      <c r="DN404" s="11">
        <v>0</v>
      </c>
      <c r="DO404" s="11">
        <v>0</v>
      </c>
      <c r="DP404" s="11">
        <v>0</v>
      </c>
      <c r="DQ404" s="11">
        <v>0</v>
      </c>
      <c r="DR404" s="11">
        <v>0</v>
      </c>
      <c r="DS404" s="11">
        <v>0</v>
      </c>
      <c r="DT404" s="11">
        <v>0</v>
      </c>
      <c r="DU404" s="11">
        <v>0</v>
      </c>
      <c r="DV404" s="11">
        <v>0</v>
      </c>
      <c r="DW404" s="11">
        <v>0</v>
      </c>
      <c r="DX404" s="11">
        <v>0</v>
      </c>
      <c r="DY404" s="11">
        <v>0</v>
      </c>
      <c r="DZ404" s="11">
        <v>0</v>
      </c>
      <c r="EA404" s="11">
        <v>0</v>
      </c>
      <c r="EB404" s="11">
        <v>0</v>
      </c>
      <c r="EC404" s="11">
        <v>0</v>
      </c>
      <c r="ED404" s="11">
        <v>0</v>
      </c>
      <c r="EE404" s="11">
        <v>0</v>
      </c>
      <c r="EF404" s="11">
        <v>0</v>
      </c>
      <c r="EG404" s="11">
        <v>0</v>
      </c>
      <c r="EH404" s="11">
        <v>0</v>
      </c>
      <c r="EI404" s="11">
        <v>0</v>
      </c>
      <c r="EJ404" s="11">
        <v>0</v>
      </c>
      <c r="EK404" s="11">
        <v>0</v>
      </c>
      <c r="EL404" s="11">
        <v>0</v>
      </c>
      <c r="EM404" s="11">
        <v>0</v>
      </c>
      <c r="EN404" s="11">
        <v>0</v>
      </c>
      <c r="EO404" s="11">
        <v>0</v>
      </c>
      <c r="EP404" s="11">
        <v>0</v>
      </c>
      <c r="EQ404" s="11">
        <v>0</v>
      </c>
      <c r="ER404" s="11">
        <v>0</v>
      </c>
      <c r="ES404" s="11">
        <v>0</v>
      </c>
      <c r="ET404" s="11">
        <v>0</v>
      </c>
      <c r="EU404" s="11">
        <v>0</v>
      </c>
      <c r="EV404" s="11">
        <v>0</v>
      </c>
      <c r="EW404" s="11">
        <v>0</v>
      </c>
      <c r="EX404" s="11" t="s">
        <v>212</v>
      </c>
      <c r="EY404" s="11" t="s">
        <v>212</v>
      </c>
      <c r="EZ404" s="11" t="s">
        <v>212</v>
      </c>
      <c r="FA404" s="11" t="s">
        <v>212</v>
      </c>
      <c r="FB404" s="11" t="s">
        <v>212</v>
      </c>
      <c r="FC404" s="11" t="s">
        <v>212</v>
      </c>
      <c r="FD404" s="11" t="s">
        <v>212</v>
      </c>
      <c r="FE404" s="11" t="s">
        <v>212</v>
      </c>
      <c r="FF404" s="11" t="s">
        <v>212</v>
      </c>
      <c r="FG404" s="11" t="s">
        <v>212</v>
      </c>
      <c r="FH404" s="11">
        <f t="shared" si="365"/>
        <v>0</v>
      </c>
      <c r="FI404" s="11">
        <f t="shared" si="366"/>
        <v>0</v>
      </c>
      <c r="FJ404" s="11">
        <f t="shared" si="367"/>
        <v>0</v>
      </c>
      <c r="FK404" s="11">
        <f t="shared" si="368"/>
        <v>0</v>
      </c>
      <c r="FL404" s="11">
        <f t="shared" si="369"/>
        <v>0</v>
      </c>
      <c r="FM404" s="11">
        <f t="shared" si="370"/>
        <v>0</v>
      </c>
      <c r="FN404" s="11">
        <f t="shared" si="371"/>
        <v>0</v>
      </c>
      <c r="FO404" s="11">
        <f t="shared" si="372"/>
        <v>0</v>
      </c>
      <c r="FP404" s="11">
        <f t="shared" si="373"/>
        <v>0</v>
      </c>
      <c r="FQ404" s="11">
        <f t="shared" si="374"/>
        <v>0</v>
      </c>
      <c r="FR404" s="11">
        <f t="shared" si="375"/>
        <v>0</v>
      </c>
      <c r="FS404" s="11">
        <f t="shared" si="376"/>
        <v>0</v>
      </c>
      <c r="FT404" s="11">
        <f t="shared" si="377"/>
        <v>0</v>
      </c>
      <c r="FU404" s="11">
        <f t="shared" si="378"/>
        <v>0</v>
      </c>
      <c r="FV404" s="11">
        <f t="shared" si="379"/>
        <v>0</v>
      </c>
      <c r="FW404" s="11">
        <f t="shared" si="380"/>
        <v>0</v>
      </c>
      <c r="FX404" s="11">
        <f t="shared" si="381"/>
        <v>0</v>
      </c>
      <c r="FY404" s="11">
        <f t="shared" si="382"/>
        <v>0</v>
      </c>
      <c r="FZ404" s="11">
        <f t="shared" si="383"/>
        <v>0</v>
      </c>
      <c r="GA404" s="11">
        <f t="shared" si="384"/>
        <v>0</v>
      </c>
      <c r="GB404" s="138" t="s">
        <v>212</v>
      </c>
      <c r="GC404" s="39"/>
      <c r="GD404" s="39"/>
      <c r="GE404" s="39"/>
      <c r="GF404" s="39"/>
      <c r="GG404" s="78"/>
      <c r="GH404" s="4"/>
      <c r="GI404" s="4"/>
      <c r="GJ404" s="53"/>
      <c r="GK404" s="39"/>
      <c r="GL404" s="79"/>
      <c r="GM404" s="82"/>
      <c r="GN404" s="78"/>
      <c r="GO404" s="4"/>
      <c r="GP404" s="4"/>
      <c r="GQ404" s="4"/>
      <c r="GR404" s="4"/>
      <c r="GS404" s="64"/>
      <c r="GT404" s="64"/>
      <c r="GU404" s="64"/>
      <c r="GV404" s="64"/>
      <c r="GW404" s="64"/>
      <c r="GX404" s="64"/>
      <c r="GY404" s="64"/>
      <c r="GZ404" s="64"/>
      <c r="HA404" s="64"/>
      <c r="HB404" s="64"/>
      <c r="HC404" s="65"/>
      <c r="HD404" s="66"/>
      <c r="HE404" s="66"/>
      <c r="HF404" s="66"/>
      <c r="HG404" s="66"/>
      <c r="HH404" s="66"/>
      <c r="HI404" s="66"/>
      <c r="HJ404" s="66"/>
      <c r="HK404" s="66"/>
      <c r="HL404" s="66"/>
      <c r="HM404" s="66"/>
    </row>
    <row r="405" spans="1:221" s="13" customFormat="1" ht="31.5" x14ac:dyDescent="0.3">
      <c r="A405" s="12" t="s">
        <v>531</v>
      </c>
      <c r="B405" s="58" t="s">
        <v>781</v>
      </c>
      <c r="C405" s="33" t="s">
        <v>782</v>
      </c>
      <c r="D405" s="11">
        <v>0</v>
      </c>
      <c r="E405" s="11">
        <v>0</v>
      </c>
      <c r="F405" s="11">
        <v>0</v>
      </c>
      <c r="G405" s="11">
        <v>0</v>
      </c>
      <c r="H405" s="11">
        <v>8</v>
      </c>
      <c r="I405" s="11">
        <v>0</v>
      </c>
      <c r="J405" s="11">
        <v>0</v>
      </c>
      <c r="K405" s="11">
        <v>0</v>
      </c>
      <c r="L405" s="11">
        <v>0</v>
      </c>
      <c r="M405" s="11">
        <v>0</v>
      </c>
      <c r="N405" s="11">
        <v>0</v>
      </c>
      <c r="O405" s="11">
        <v>0</v>
      </c>
      <c r="P405" s="11">
        <v>0</v>
      </c>
      <c r="Q405" s="11">
        <v>0</v>
      </c>
      <c r="R405" s="11">
        <v>0</v>
      </c>
      <c r="S405" s="11">
        <v>0</v>
      </c>
      <c r="T405" s="11">
        <v>0</v>
      </c>
      <c r="U405" s="11">
        <v>0</v>
      </c>
      <c r="V405" s="11">
        <v>0</v>
      </c>
      <c r="W405" s="11">
        <v>0</v>
      </c>
      <c r="X405" s="11">
        <v>0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>
        <v>0</v>
      </c>
      <c r="AE405" s="11">
        <v>0</v>
      </c>
      <c r="AF405" s="11">
        <v>0</v>
      </c>
      <c r="AG405" s="11">
        <v>0</v>
      </c>
      <c r="AH405" s="11">
        <v>0</v>
      </c>
      <c r="AI405" s="11">
        <v>0</v>
      </c>
      <c r="AJ405" s="11">
        <v>0</v>
      </c>
      <c r="AK405" s="11">
        <v>0</v>
      </c>
      <c r="AL405" s="11">
        <v>0</v>
      </c>
      <c r="AM405" s="11">
        <v>0</v>
      </c>
      <c r="AN405" s="11">
        <v>0</v>
      </c>
      <c r="AO405" s="11">
        <v>0</v>
      </c>
      <c r="AP405" s="11">
        <v>0</v>
      </c>
      <c r="AQ405" s="11">
        <v>0</v>
      </c>
      <c r="AR405" s="11">
        <v>0</v>
      </c>
      <c r="AS405" s="11">
        <v>0</v>
      </c>
      <c r="AT405" s="11">
        <v>0</v>
      </c>
      <c r="AU405" s="11">
        <v>0</v>
      </c>
      <c r="AV405" s="11">
        <v>0</v>
      </c>
      <c r="AW405" s="11">
        <v>0</v>
      </c>
      <c r="AX405" s="11">
        <v>0</v>
      </c>
      <c r="AY405" s="11">
        <v>0</v>
      </c>
      <c r="AZ405" s="11">
        <v>0</v>
      </c>
      <c r="BA405" s="11">
        <v>0</v>
      </c>
      <c r="BB405" s="11">
        <v>0</v>
      </c>
      <c r="BC405" s="11">
        <v>0</v>
      </c>
      <c r="BD405" s="11">
        <v>0</v>
      </c>
      <c r="BE405" s="11">
        <v>0</v>
      </c>
      <c r="BF405" s="11">
        <v>0</v>
      </c>
      <c r="BG405" s="11">
        <v>0</v>
      </c>
      <c r="BH405" s="11">
        <v>0</v>
      </c>
      <c r="BI405" s="11">
        <v>0</v>
      </c>
      <c r="BJ405" s="11">
        <v>0</v>
      </c>
      <c r="BK405" s="11">
        <v>0</v>
      </c>
      <c r="BL405" s="11">
        <v>0</v>
      </c>
      <c r="BM405" s="11">
        <v>0</v>
      </c>
      <c r="BN405" s="11">
        <v>0</v>
      </c>
      <c r="BO405" s="11">
        <v>0</v>
      </c>
      <c r="BP405" s="11">
        <v>0</v>
      </c>
      <c r="BQ405" s="11">
        <v>0</v>
      </c>
      <c r="BR405" s="11">
        <v>0</v>
      </c>
      <c r="BS405" s="11">
        <v>0</v>
      </c>
      <c r="BT405" s="11">
        <v>0</v>
      </c>
      <c r="BU405" s="11">
        <v>0</v>
      </c>
      <c r="BV405" s="11">
        <v>0</v>
      </c>
      <c r="BW405" s="11">
        <v>0</v>
      </c>
      <c r="BX405" s="11">
        <v>0</v>
      </c>
      <c r="BY405" s="11">
        <v>0</v>
      </c>
      <c r="BZ405" s="11">
        <v>0</v>
      </c>
      <c r="CA405" s="11">
        <v>0</v>
      </c>
      <c r="CB405" s="11">
        <v>0</v>
      </c>
      <c r="CC405" s="11">
        <v>0</v>
      </c>
      <c r="CD405" s="11">
        <v>0</v>
      </c>
      <c r="CE405" s="11">
        <v>0</v>
      </c>
      <c r="CF405" s="11">
        <v>0</v>
      </c>
      <c r="CG405" s="11">
        <v>0</v>
      </c>
      <c r="CH405" s="11">
        <v>0</v>
      </c>
      <c r="CI405" s="11">
        <v>0</v>
      </c>
      <c r="CJ405" s="11">
        <v>0</v>
      </c>
      <c r="CK405" s="11">
        <v>0</v>
      </c>
      <c r="CL405" s="11">
        <v>0</v>
      </c>
      <c r="CM405" s="11">
        <v>0</v>
      </c>
      <c r="CN405" s="11">
        <v>0</v>
      </c>
      <c r="CO405" s="11">
        <v>0</v>
      </c>
      <c r="CP405" s="11">
        <v>0</v>
      </c>
      <c r="CQ405" s="11">
        <v>0</v>
      </c>
      <c r="CR405" s="11">
        <v>0</v>
      </c>
      <c r="CS405" s="11">
        <v>0</v>
      </c>
      <c r="CT405" s="11">
        <v>0</v>
      </c>
      <c r="CU405" s="11">
        <v>0</v>
      </c>
      <c r="CV405" s="11">
        <v>0</v>
      </c>
      <c r="CW405" s="11">
        <v>0</v>
      </c>
      <c r="CX405" s="11">
        <v>0</v>
      </c>
      <c r="CY405" s="11">
        <v>0</v>
      </c>
      <c r="CZ405" s="11">
        <v>0</v>
      </c>
      <c r="DA405" s="11">
        <v>0</v>
      </c>
      <c r="DB405" s="11">
        <v>0</v>
      </c>
      <c r="DC405" s="11">
        <v>0</v>
      </c>
      <c r="DD405" s="11">
        <v>0</v>
      </c>
      <c r="DE405" s="11">
        <v>0</v>
      </c>
      <c r="DF405" s="11">
        <v>0</v>
      </c>
      <c r="DG405" s="11">
        <v>0</v>
      </c>
      <c r="DH405" s="11">
        <v>0</v>
      </c>
      <c r="DI405" s="11">
        <v>0</v>
      </c>
      <c r="DJ405" s="11">
        <v>0</v>
      </c>
      <c r="DK405" s="11">
        <v>0</v>
      </c>
      <c r="DL405" s="11">
        <v>0</v>
      </c>
      <c r="DM405" s="11">
        <v>0</v>
      </c>
      <c r="DN405" s="11">
        <v>0</v>
      </c>
      <c r="DO405" s="11">
        <v>0</v>
      </c>
      <c r="DP405" s="11">
        <v>0</v>
      </c>
      <c r="DQ405" s="11">
        <v>0</v>
      </c>
      <c r="DR405" s="11">
        <v>0</v>
      </c>
      <c r="DS405" s="11">
        <v>0</v>
      </c>
      <c r="DT405" s="11">
        <v>0</v>
      </c>
      <c r="DU405" s="11">
        <v>0</v>
      </c>
      <c r="DV405" s="11">
        <v>0</v>
      </c>
      <c r="DW405" s="11">
        <v>0</v>
      </c>
      <c r="DX405" s="11">
        <v>0</v>
      </c>
      <c r="DY405" s="11">
        <v>0</v>
      </c>
      <c r="DZ405" s="11">
        <v>0</v>
      </c>
      <c r="EA405" s="11">
        <v>0</v>
      </c>
      <c r="EB405" s="11">
        <v>0</v>
      </c>
      <c r="EC405" s="11">
        <v>0</v>
      </c>
      <c r="ED405" s="11">
        <v>0</v>
      </c>
      <c r="EE405" s="11">
        <v>0</v>
      </c>
      <c r="EF405" s="11">
        <v>0</v>
      </c>
      <c r="EG405" s="11">
        <v>0</v>
      </c>
      <c r="EH405" s="11">
        <v>0</v>
      </c>
      <c r="EI405" s="11">
        <v>0</v>
      </c>
      <c r="EJ405" s="11">
        <v>0</v>
      </c>
      <c r="EK405" s="11">
        <v>0</v>
      </c>
      <c r="EL405" s="11">
        <v>0</v>
      </c>
      <c r="EM405" s="11">
        <v>0</v>
      </c>
      <c r="EN405" s="11">
        <v>0</v>
      </c>
      <c r="EO405" s="11">
        <v>0</v>
      </c>
      <c r="EP405" s="11">
        <v>0</v>
      </c>
      <c r="EQ405" s="11">
        <v>0</v>
      </c>
      <c r="ER405" s="11">
        <v>0</v>
      </c>
      <c r="ES405" s="11">
        <v>0</v>
      </c>
      <c r="ET405" s="11">
        <v>0</v>
      </c>
      <c r="EU405" s="11">
        <v>0</v>
      </c>
      <c r="EV405" s="11">
        <v>0</v>
      </c>
      <c r="EW405" s="11">
        <v>0</v>
      </c>
      <c r="EX405" s="11" t="s">
        <v>212</v>
      </c>
      <c r="EY405" s="11" t="s">
        <v>212</v>
      </c>
      <c r="EZ405" s="11" t="s">
        <v>212</v>
      </c>
      <c r="FA405" s="11" t="s">
        <v>212</v>
      </c>
      <c r="FB405" s="11" t="s">
        <v>212</v>
      </c>
      <c r="FC405" s="11" t="s">
        <v>212</v>
      </c>
      <c r="FD405" s="11" t="s">
        <v>212</v>
      </c>
      <c r="FE405" s="11" t="s">
        <v>212</v>
      </c>
      <c r="FF405" s="11" t="s">
        <v>212</v>
      </c>
      <c r="FG405" s="11" t="s">
        <v>212</v>
      </c>
      <c r="FH405" s="11">
        <f t="shared" si="365"/>
        <v>0</v>
      </c>
      <c r="FI405" s="11">
        <f t="shared" si="366"/>
        <v>0</v>
      </c>
      <c r="FJ405" s="11">
        <f t="shared" si="367"/>
        <v>0</v>
      </c>
      <c r="FK405" s="11">
        <f t="shared" si="368"/>
        <v>0</v>
      </c>
      <c r="FL405" s="11">
        <f t="shared" si="369"/>
        <v>0</v>
      </c>
      <c r="FM405" s="11">
        <f t="shared" si="370"/>
        <v>0</v>
      </c>
      <c r="FN405" s="11">
        <f t="shared" si="371"/>
        <v>0</v>
      </c>
      <c r="FO405" s="11">
        <f t="shared" si="372"/>
        <v>0</v>
      </c>
      <c r="FP405" s="11">
        <f t="shared" si="373"/>
        <v>0</v>
      </c>
      <c r="FQ405" s="11">
        <f t="shared" si="374"/>
        <v>0</v>
      </c>
      <c r="FR405" s="11">
        <f t="shared" si="375"/>
        <v>0</v>
      </c>
      <c r="FS405" s="11">
        <f t="shared" si="376"/>
        <v>0</v>
      </c>
      <c r="FT405" s="11">
        <f t="shared" si="377"/>
        <v>0</v>
      </c>
      <c r="FU405" s="11">
        <f t="shared" si="378"/>
        <v>0</v>
      </c>
      <c r="FV405" s="11">
        <f t="shared" si="379"/>
        <v>0</v>
      </c>
      <c r="FW405" s="11">
        <f t="shared" si="380"/>
        <v>0</v>
      </c>
      <c r="FX405" s="11">
        <f t="shared" si="381"/>
        <v>0</v>
      </c>
      <c r="FY405" s="11">
        <f t="shared" si="382"/>
        <v>0</v>
      </c>
      <c r="FZ405" s="11">
        <f t="shared" si="383"/>
        <v>0</v>
      </c>
      <c r="GA405" s="11">
        <f t="shared" si="384"/>
        <v>0</v>
      </c>
      <c r="GB405" s="138" t="s">
        <v>212</v>
      </c>
      <c r="GC405" s="39"/>
      <c r="GD405" s="39"/>
      <c r="GE405" s="39"/>
      <c r="GF405" s="39"/>
      <c r="GG405" s="81"/>
      <c r="GH405" s="4"/>
      <c r="GI405" s="4"/>
      <c r="GJ405" s="53"/>
      <c r="GK405" s="39"/>
      <c r="GL405" s="79"/>
      <c r="GM405" s="80"/>
      <c r="GN405" s="81"/>
      <c r="GO405" s="4"/>
      <c r="GP405" s="4"/>
      <c r="GQ405" s="4"/>
      <c r="GR405" s="4"/>
      <c r="GS405" s="64"/>
      <c r="GT405" s="64"/>
      <c r="GU405" s="64"/>
      <c r="GV405" s="64"/>
      <c r="GW405" s="64"/>
      <c r="GX405" s="64"/>
      <c r="GY405" s="64"/>
      <c r="GZ405" s="64"/>
      <c r="HA405" s="64"/>
      <c r="HB405" s="64"/>
      <c r="HC405" s="65"/>
      <c r="HD405" s="66"/>
      <c r="HE405" s="66"/>
      <c r="HF405" s="66"/>
      <c r="HG405" s="66"/>
      <c r="HH405" s="66"/>
      <c r="HI405" s="66"/>
      <c r="HJ405" s="66"/>
      <c r="HK405" s="66"/>
      <c r="HL405" s="66"/>
      <c r="HM405" s="66"/>
    </row>
    <row r="406" spans="1:221" s="13" customFormat="1" x14ac:dyDescent="0.3">
      <c r="A406" s="12" t="s">
        <v>531</v>
      </c>
      <c r="B406" s="58" t="s">
        <v>783</v>
      </c>
      <c r="C406" s="33" t="s">
        <v>784</v>
      </c>
      <c r="D406" s="11">
        <v>0</v>
      </c>
      <c r="E406" s="11">
        <v>0</v>
      </c>
      <c r="F406" s="11">
        <v>0</v>
      </c>
      <c r="G406" s="11">
        <v>0</v>
      </c>
      <c r="H406" s="11">
        <v>1</v>
      </c>
      <c r="I406" s="11">
        <v>0</v>
      </c>
      <c r="J406" s="11">
        <v>0</v>
      </c>
      <c r="K406" s="11">
        <v>0</v>
      </c>
      <c r="L406" s="11">
        <v>0</v>
      </c>
      <c r="M406" s="11">
        <v>0</v>
      </c>
      <c r="N406" s="11">
        <v>0</v>
      </c>
      <c r="O406" s="11">
        <v>0</v>
      </c>
      <c r="P406" s="11">
        <v>0</v>
      </c>
      <c r="Q406" s="11">
        <v>0</v>
      </c>
      <c r="R406" s="11">
        <v>0</v>
      </c>
      <c r="S406" s="11">
        <v>0</v>
      </c>
      <c r="T406" s="11">
        <v>0</v>
      </c>
      <c r="U406" s="11">
        <v>0</v>
      </c>
      <c r="V406" s="11">
        <v>0</v>
      </c>
      <c r="W406" s="11">
        <v>0</v>
      </c>
      <c r="X406" s="11"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>
        <v>0</v>
      </c>
      <c r="AE406" s="11">
        <v>0</v>
      </c>
      <c r="AF406" s="11">
        <v>0</v>
      </c>
      <c r="AG406" s="11">
        <v>0</v>
      </c>
      <c r="AH406" s="11">
        <v>0</v>
      </c>
      <c r="AI406" s="11">
        <v>0</v>
      </c>
      <c r="AJ406" s="11">
        <v>0</v>
      </c>
      <c r="AK406" s="11">
        <v>0</v>
      </c>
      <c r="AL406" s="11">
        <v>0</v>
      </c>
      <c r="AM406" s="11">
        <v>0</v>
      </c>
      <c r="AN406" s="11">
        <v>0</v>
      </c>
      <c r="AO406" s="11">
        <v>0</v>
      </c>
      <c r="AP406" s="11">
        <v>0</v>
      </c>
      <c r="AQ406" s="11">
        <v>0</v>
      </c>
      <c r="AR406" s="11">
        <v>0</v>
      </c>
      <c r="AS406" s="11">
        <v>0</v>
      </c>
      <c r="AT406" s="11">
        <v>0</v>
      </c>
      <c r="AU406" s="11">
        <v>0</v>
      </c>
      <c r="AV406" s="11">
        <v>0</v>
      </c>
      <c r="AW406" s="11">
        <v>0</v>
      </c>
      <c r="AX406" s="11">
        <v>0</v>
      </c>
      <c r="AY406" s="11">
        <v>0</v>
      </c>
      <c r="AZ406" s="11">
        <v>0</v>
      </c>
      <c r="BA406" s="11">
        <v>0</v>
      </c>
      <c r="BB406" s="11">
        <v>0</v>
      </c>
      <c r="BC406" s="11">
        <v>0</v>
      </c>
      <c r="BD406" s="11">
        <v>0</v>
      </c>
      <c r="BE406" s="11">
        <v>0</v>
      </c>
      <c r="BF406" s="11">
        <v>0</v>
      </c>
      <c r="BG406" s="11">
        <v>0</v>
      </c>
      <c r="BH406" s="11">
        <v>0</v>
      </c>
      <c r="BI406" s="11">
        <v>0</v>
      </c>
      <c r="BJ406" s="11">
        <v>0</v>
      </c>
      <c r="BK406" s="11">
        <v>0</v>
      </c>
      <c r="BL406" s="11">
        <v>0</v>
      </c>
      <c r="BM406" s="11">
        <v>0</v>
      </c>
      <c r="BN406" s="11">
        <v>0</v>
      </c>
      <c r="BO406" s="11">
        <v>0</v>
      </c>
      <c r="BP406" s="11">
        <v>0</v>
      </c>
      <c r="BQ406" s="11">
        <v>0</v>
      </c>
      <c r="BR406" s="11">
        <v>0</v>
      </c>
      <c r="BS406" s="11">
        <v>0</v>
      </c>
      <c r="BT406" s="11">
        <v>0</v>
      </c>
      <c r="BU406" s="11">
        <v>0</v>
      </c>
      <c r="BV406" s="11">
        <v>0</v>
      </c>
      <c r="BW406" s="11">
        <v>0</v>
      </c>
      <c r="BX406" s="11">
        <v>0</v>
      </c>
      <c r="BY406" s="11">
        <v>0</v>
      </c>
      <c r="BZ406" s="11">
        <v>0</v>
      </c>
      <c r="CA406" s="11">
        <v>0</v>
      </c>
      <c r="CB406" s="11">
        <v>0</v>
      </c>
      <c r="CC406" s="11">
        <v>0</v>
      </c>
      <c r="CD406" s="11">
        <v>0</v>
      </c>
      <c r="CE406" s="11">
        <v>0</v>
      </c>
      <c r="CF406" s="11">
        <v>0</v>
      </c>
      <c r="CG406" s="11">
        <v>0</v>
      </c>
      <c r="CH406" s="11">
        <v>0</v>
      </c>
      <c r="CI406" s="11">
        <v>0</v>
      </c>
      <c r="CJ406" s="11">
        <v>0</v>
      </c>
      <c r="CK406" s="11">
        <v>0</v>
      </c>
      <c r="CL406" s="11">
        <v>0</v>
      </c>
      <c r="CM406" s="11">
        <v>0</v>
      </c>
      <c r="CN406" s="11">
        <v>0</v>
      </c>
      <c r="CO406" s="11">
        <v>0</v>
      </c>
      <c r="CP406" s="11">
        <v>0</v>
      </c>
      <c r="CQ406" s="11">
        <v>0</v>
      </c>
      <c r="CR406" s="11">
        <v>0</v>
      </c>
      <c r="CS406" s="11">
        <v>0</v>
      </c>
      <c r="CT406" s="11">
        <v>0</v>
      </c>
      <c r="CU406" s="11">
        <v>0</v>
      </c>
      <c r="CV406" s="11">
        <v>0</v>
      </c>
      <c r="CW406" s="11">
        <v>0</v>
      </c>
      <c r="CX406" s="11">
        <v>0</v>
      </c>
      <c r="CY406" s="11">
        <v>0</v>
      </c>
      <c r="CZ406" s="11">
        <v>0</v>
      </c>
      <c r="DA406" s="11">
        <v>0</v>
      </c>
      <c r="DB406" s="11">
        <v>0</v>
      </c>
      <c r="DC406" s="11">
        <v>0</v>
      </c>
      <c r="DD406" s="11">
        <v>0</v>
      </c>
      <c r="DE406" s="11">
        <v>0</v>
      </c>
      <c r="DF406" s="11">
        <v>0</v>
      </c>
      <c r="DG406" s="11">
        <v>0</v>
      </c>
      <c r="DH406" s="11">
        <v>0</v>
      </c>
      <c r="DI406" s="11">
        <v>0</v>
      </c>
      <c r="DJ406" s="11">
        <v>0</v>
      </c>
      <c r="DK406" s="11">
        <v>0</v>
      </c>
      <c r="DL406" s="11">
        <v>0</v>
      </c>
      <c r="DM406" s="11">
        <v>0</v>
      </c>
      <c r="DN406" s="11">
        <v>0</v>
      </c>
      <c r="DO406" s="11">
        <v>0</v>
      </c>
      <c r="DP406" s="11">
        <v>0</v>
      </c>
      <c r="DQ406" s="11">
        <v>0</v>
      </c>
      <c r="DR406" s="11">
        <v>0</v>
      </c>
      <c r="DS406" s="11">
        <v>0</v>
      </c>
      <c r="DT406" s="11">
        <v>0</v>
      </c>
      <c r="DU406" s="11">
        <v>0</v>
      </c>
      <c r="DV406" s="11">
        <v>0</v>
      </c>
      <c r="DW406" s="11">
        <v>0</v>
      </c>
      <c r="DX406" s="11">
        <v>0</v>
      </c>
      <c r="DY406" s="11">
        <v>0</v>
      </c>
      <c r="DZ406" s="11">
        <v>0</v>
      </c>
      <c r="EA406" s="11">
        <v>0</v>
      </c>
      <c r="EB406" s="11">
        <v>0</v>
      </c>
      <c r="EC406" s="11">
        <v>0</v>
      </c>
      <c r="ED406" s="11">
        <v>0</v>
      </c>
      <c r="EE406" s="11">
        <v>0</v>
      </c>
      <c r="EF406" s="11">
        <v>0</v>
      </c>
      <c r="EG406" s="11">
        <v>0</v>
      </c>
      <c r="EH406" s="11">
        <v>0</v>
      </c>
      <c r="EI406" s="11">
        <v>0</v>
      </c>
      <c r="EJ406" s="11">
        <v>0</v>
      </c>
      <c r="EK406" s="11">
        <v>0</v>
      </c>
      <c r="EL406" s="11">
        <v>0</v>
      </c>
      <c r="EM406" s="11">
        <v>0</v>
      </c>
      <c r="EN406" s="11">
        <v>0</v>
      </c>
      <c r="EO406" s="11">
        <v>0</v>
      </c>
      <c r="EP406" s="11">
        <v>0</v>
      </c>
      <c r="EQ406" s="11">
        <v>0</v>
      </c>
      <c r="ER406" s="11">
        <v>0</v>
      </c>
      <c r="ES406" s="11">
        <v>0</v>
      </c>
      <c r="ET406" s="11">
        <v>0</v>
      </c>
      <c r="EU406" s="11">
        <v>0</v>
      </c>
      <c r="EV406" s="11">
        <v>0</v>
      </c>
      <c r="EW406" s="11">
        <v>0</v>
      </c>
      <c r="EX406" s="11" t="s">
        <v>212</v>
      </c>
      <c r="EY406" s="11" t="s">
        <v>212</v>
      </c>
      <c r="EZ406" s="11" t="s">
        <v>212</v>
      </c>
      <c r="FA406" s="11" t="s">
        <v>212</v>
      </c>
      <c r="FB406" s="11" t="s">
        <v>212</v>
      </c>
      <c r="FC406" s="11" t="s">
        <v>212</v>
      </c>
      <c r="FD406" s="11" t="s">
        <v>212</v>
      </c>
      <c r="FE406" s="11" t="s">
        <v>212</v>
      </c>
      <c r="FF406" s="11" t="s">
        <v>212</v>
      </c>
      <c r="FG406" s="11" t="s">
        <v>212</v>
      </c>
      <c r="FH406" s="11">
        <f t="shared" si="365"/>
        <v>0</v>
      </c>
      <c r="FI406" s="11">
        <f t="shared" si="366"/>
        <v>0</v>
      </c>
      <c r="FJ406" s="11">
        <f t="shared" si="367"/>
        <v>0</v>
      </c>
      <c r="FK406" s="11">
        <f t="shared" si="368"/>
        <v>0</v>
      </c>
      <c r="FL406" s="11">
        <f t="shared" si="369"/>
        <v>0</v>
      </c>
      <c r="FM406" s="11">
        <f t="shared" si="370"/>
        <v>0</v>
      </c>
      <c r="FN406" s="11">
        <f t="shared" si="371"/>
        <v>0</v>
      </c>
      <c r="FO406" s="11">
        <f t="shared" si="372"/>
        <v>0</v>
      </c>
      <c r="FP406" s="11">
        <f t="shared" si="373"/>
        <v>0</v>
      </c>
      <c r="FQ406" s="11">
        <f t="shared" si="374"/>
        <v>0</v>
      </c>
      <c r="FR406" s="11">
        <f t="shared" si="375"/>
        <v>0</v>
      </c>
      <c r="FS406" s="11">
        <f t="shared" si="376"/>
        <v>0</v>
      </c>
      <c r="FT406" s="11">
        <f t="shared" si="377"/>
        <v>0</v>
      </c>
      <c r="FU406" s="11">
        <f t="shared" si="378"/>
        <v>0</v>
      </c>
      <c r="FV406" s="11">
        <f t="shared" si="379"/>
        <v>0</v>
      </c>
      <c r="FW406" s="11">
        <f t="shared" si="380"/>
        <v>0</v>
      </c>
      <c r="FX406" s="11">
        <f t="shared" si="381"/>
        <v>0</v>
      </c>
      <c r="FY406" s="11">
        <f t="shared" si="382"/>
        <v>0</v>
      </c>
      <c r="FZ406" s="11">
        <f t="shared" si="383"/>
        <v>0</v>
      </c>
      <c r="GA406" s="11">
        <f t="shared" si="384"/>
        <v>0</v>
      </c>
      <c r="GB406" s="138" t="s">
        <v>212</v>
      </c>
      <c r="GC406" s="39"/>
      <c r="GD406" s="39"/>
      <c r="GE406" s="39"/>
      <c r="GF406" s="39"/>
      <c r="GG406" s="81"/>
      <c r="GH406" s="4"/>
      <c r="GI406" s="4"/>
      <c r="GJ406" s="53"/>
      <c r="GK406" s="39"/>
      <c r="GL406" s="79"/>
      <c r="GM406" s="80"/>
      <c r="GN406" s="81"/>
      <c r="GO406" s="39"/>
      <c r="GP406" s="4"/>
      <c r="GQ406" s="4"/>
      <c r="GR406" s="4"/>
      <c r="GS406" s="64"/>
      <c r="GT406" s="64"/>
      <c r="GU406" s="64"/>
      <c r="GV406" s="64"/>
      <c r="GW406" s="64"/>
      <c r="GX406" s="64"/>
      <c r="GY406" s="64"/>
      <c r="GZ406" s="64"/>
      <c r="HA406" s="64"/>
      <c r="HB406" s="64"/>
      <c r="HC406" s="65"/>
      <c r="HD406" s="66"/>
      <c r="HE406" s="66"/>
      <c r="HF406" s="66"/>
      <c r="HG406" s="66"/>
      <c r="HH406" s="66"/>
      <c r="HI406" s="66"/>
      <c r="HJ406" s="66"/>
      <c r="HK406" s="66"/>
      <c r="HL406" s="66"/>
      <c r="HM406" s="66"/>
    </row>
    <row r="407" spans="1:221" s="13" customFormat="1" ht="31.5" x14ac:dyDescent="0.3">
      <c r="A407" s="12" t="s">
        <v>531</v>
      </c>
      <c r="B407" s="58" t="s">
        <v>899</v>
      </c>
      <c r="C407" s="33" t="s">
        <v>785</v>
      </c>
      <c r="D407" s="11">
        <v>0</v>
      </c>
      <c r="E407" s="11">
        <v>0</v>
      </c>
      <c r="F407" s="11">
        <v>0</v>
      </c>
      <c r="G407" s="11">
        <v>0</v>
      </c>
      <c r="H407" s="11">
        <v>0</v>
      </c>
      <c r="I407" s="11">
        <v>0</v>
      </c>
      <c r="J407" s="11">
        <v>0</v>
      </c>
      <c r="K407" s="11">
        <v>0</v>
      </c>
      <c r="L407" s="11">
        <v>0</v>
      </c>
      <c r="M407" s="11">
        <v>0</v>
      </c>
      <c r="N407" s="11">
        <v>0</v>
      </c>
      <c r="O407" s="11">
        <v>0</v>
      </c>
      <c r="P407" s="11">
        <v>0</v>
      </c>
      <c r="Q407" s="11">
        <v>0</v>
      </c>
      <c r="R407" s="11">
        <v>0</v>
      </c>
      <c r="S407" s="11">
        <v>0</v>
      </c>
      <c r="T407" s="11">
        <v>0</v>
      </c>
      <c r="U407" s="11">
        <v>0</v>
      </c>
      <c r="V407" s="11">
        <v>0</v>
      </c>
      <c r="W407" s="11">
        <v>0</v>
      </c>
      <c r="X407" s="11">
        <v>0</v>
      </c>
      <c r="Y407" s="11">
        <v>0</v>
      </c>
      <c r="Z407" s="11">
        <v>0</v>
      </c>
      <c r="AA407" s="11">
        <v>0</v>
      </c>
      <c r="AB407" s="11">
        <v>0</v>
      </c>
      <c r="AC407" s="11">
        <v>0</v>
      </c>
      <c r="AD407" s="11">
        <v>0</v>
      </c>
      <c r="AE407" s="11">
        <v>0</v>
      </c>
      <c r="AF407" s="11">
        <v>0</v>
      </c>
      <c r="AG407" s="11">
        <v>0</v>
      </c>
      <c r="AH407" s="11">
        <v>0</v>
      </c>
      <c r="AI407" s="11">
        <v>0</v>
      </c>
      <c r="AJ407" s="11">
        <v>0</v>
      </c>
      <c r="AK407" s="11">
        <v>0</v>
      </c>
      <c r="AL407" s="11">
        <v>0</v>
      </c>
      <c r="AM407" s="11">
        <v>0</v>
      </c>
      <c r="AN407" s="11">
        <v>0</v>
      </c>
      <c r="AO407" s="11">
        <v>0</v>
      </c>
      <c r="AP407" s="11">
        <v>0</v>
      </c>
      <c r="AQ407" s="11">
        <v>0</v>
      </c>
      <c r="AR407" s="11">
        <v>0</v>
      </c>
      <c r="AS407" s="11">
        <v>0</v>
      </c>
      <c r="AT407" s="11">
        <v>0</v>
      </c>
      <c r="AU407" s="11">
        <v>0</v>
      </c>
      <c r="AV407" s="11">
        <v>0</v>
      </c>
      <c r="AW407" s="11">
        <v>0</v>
      </c>
      <c r="AX407" s="11">
        <v>0</v>
      </c>
      <c r="AY407" s="11">
        <v>0</v>
      </c>
      <c r="AZ407" s="11">
        <v>0</v>
      </c>
      <c r="BA407" s="11">
        <v>0</v>
      </c>
      <c r="BB407" s="11">
        <v>0</v>
      </c>
      <c r="BC407" s="11">
        <v>0</v>
      </c>
      <c r="BD407" s="11">
        <v>0</v>
      </c>
      <c r="BE407" s="11">
        <v>0</v>
      </c>
      <c r="BF407" s="11">
        <v>0</v>
      </c>
      <c r="BG407" s="11">
        <v>0</v>
      </c>
      <c r="BH407" s="11">
        <v>0</v>
      </c>
      <c r="BI407" s="11">
        <v>0</v>
      </c>
      <c r="BJ407" s="11">
        <v>0</v>
      </c>
      <c r="BK407" s="11">
        <v>0</v>
      </c>
      <c r="BL407" s="11">
        <v>0</v>
      </c>
      <c r="BM407" s="11">
        <v>0</v>
      </c>
      <c r="BN407" s="11">
        <v>0</v>
      </c>
      <c r="BO407" s="11">
        <v>0</v>
      </c>
      <c r="BP407" s="11">
        <v>0</v>
      </c>
      <c r="BQ407" s="11">
        <v>0</v>
      </c>
      <c r="BR407" s="11">
        <v>0</v>
      </c>
      <c r="BS407" s="11">
        <v>0</v>
      </c>
      <c r="BT407" s="11">
        <v>0</v>
      </c>
      <c r="BU407" s="11">
        <v>0</v>
      </c>
      <c r="BV407" s="11">
        <v>0</v>
      </c>
      <c r="BW407" s="11">
        <v>0</v>
      </c>
      <c r="BX407" s="11">
        <v>0</v>
      </c>
      <c r="BY407" s="11">
        <v>0</v>
      </c>
      <c r="BZ407" s="11">
        <v>0</v>
      </c>
      <c r="CA407" s="11">
        <v>0</v>
      </c>
      <c r="CB407" s="11">
        <v>0</v>
      </c>
      <c r="CC407" s="11">
        <v>0</v>
      </c>
      <c r="CD407" s="11">
        <v>0</v>
      </c>
      <c r="CE407" s="11">
        <v>0</v>
      </c>
      <c r="CF407" s="11">
        <v>0</v>
      </c>
      <c r="CG407" s="11">
        <v>0</v>
      </c>
      <c r="CH407" s="11">
        <v>0</v>
      </c>
      <c r="CI407" s="11">
        <v>0</v>
      </c>
      <c r="CJ407" s="11">
        <v>0</v>
      </c>
      <c r="CK407" s="11">
        <v>0</v>
      </c>
      <c r="CL407" s="11">
        <v>0</v>
      </c>
      <c r="CM407" s="11">
        <v>0</v>
      </c>
      <c r="CN407" s="11">
        <v>0</v>
      </c>
      <c r="CO407" s="11">
        <v>0</v>
      </c>
      <c r="CP407" s="11">
        <v>0</v>
      </c>
      <c r="CQ407" s="11">
        <v>0</v>
      </c>
      <c r="CR407" s="11">
        <v>0</v>
      </c>
      <c r="CS407" s="11">
        <v>0</v>
      </c>
      <c r="CT407" s="11">
        <v>0</v>
      </c>
      <c r="CU407" s="11">
        <v>0</v>
      </c>
      <c r="CV407" s="11">
        <v>0</v>
      </c>
      <c r="CW407" s="11">
        <v>0</v>
      </c>
      <c r="CX407" s="11">
        <v>0</v>
      </c>
      <c r="CY407" s="11">
        <v>0</v>
      </c>
      <c r="CZ407" s="11">
        <v>0</v>
      </c>
      <c r="DA407" s="11">
        <v>0</v>
      </c>
      <c r="DB407" s="11">
        <v>0</v>
      </c>
      <c r="DC407" s="11">
        <v>0</v>
      </c>
      <c r="DD407" s="11">
        <v>0</v>
      </c>
      <c r="DE407" s="11">
        <v>0</v>
      </c>
      <c r="DF407" s="11">
        <v>0</v>
      </c>
      <c r="DG407" s="11">
        <v>0</v>
      </c>
      <c r="DH407" s="11">
        <v>0</v>
      </c>
      <c r="DI407" s="11">
        <v>0</v>
      </c>
      <c r="DJ407" s="11">
        <v>0</v>
      </c>
      <c r="DK407" s="11">
        <v>0</v>
      </c>
      <c r="DL407" s="11">
        <v>0</v>
      </c>
      <c r="DM407" s="11">
        <v>0</v>
      </c>
      <c r="DN407" s="11">
        <v>0</v>
      </c>
      <c r="DO407" s="11">
        <v>0</v>
      </c>
      <c r="DP407" s="11">
        <v>0</v>
      </c>
      <c r="DQ407" s="11">
        <v>0</v>
      </c>
      <c r="DR407" s="11">
        <v>0</v>
      </c>
      <c r="DS407" s="11">
        <v>0</v>
      </c>
      <c r="DT407" s="11">
        <v>0</v>
      </c>
      <c r="DU407" s="11">
        <v>0</v>
      </c>
      <c r="DV407" s="11">
        <v>0</v>
      </c>
      <c r="DW407" s="11">
        <v>0</v>
      </c>
      <c r="DX407" s="11">
        <v>0</v>
      </c>
      <c r="DY407" s="11">
        <v>0</v>
      </c>
      <c r="DZ407" s="11">
        <v>0</v>
      </c>
      <c r="EA407" s="11">
        <v>0</v>
      </c>
      <c r="EB407" s="11">
        <v>0</v>
      </c>
      <c r="EC407" s="11">
        <v>0</v>
      </c>
      <c r="ED407" s="11">
        <v>0</v>
      </c>
      <c r="EE407" s="11">
        <v>0</v>
      </c>
      <c r="EF407" s="11">
        <v>0</v>
      </c>
      <c r="EG407" s="11">
        <v>0</v>
      </c>
      <c r="EH407" s="11">
        <v>0</v>
      </c>
      <c r="EI407" s="11">
        <v>0</v>
      </c>
      <c r="EJ407" s="11">
        <v>0</v>
      </c>
      <c r="EK407" s="11">
        <v>0</v>
      </c>
      <c r="EL407" s="11">
        <v>0</v>
      </c>
      <c r="EM407" s="11">
        <v>0</v>
      </c>
      <c r="EN407" s="11">
        <v>0</v>
      </c>
      <c r="EO407" s="11">
        <v>0</v>
      </c>
      <c r="EP407" s="11">
        <v>0</v>
      </c>
      <c r="EQ407" s="11">
        <v>0</v>
      </c>
      <c r="ER407" s="11">
        <v>0</v>
      </c>
      <c r="ES407" s="11">
        <v>0</v>
      </c>
      <c r="ET407" s="11">
        <v>0</v>
      </c>
      <c r="EU407" s="11">
        <v>0</v>
      </c>
      <c r="EV407" s="11">
        <v>0</v>
      </c>
      <c r="EW407" s="11">
        <v>0</v>
      </c>
      <c r="EX407" s="11" t="s">
        <v>212</v>
      </c>
      <c r="EY407" s="11" t="s">
        <v>212</v>
      </c>
      <c r="EZ407" s="11" t="s">
        <v>212</v>
      </c>
      <c r="FA407" s="11" t="s">
        <v>212</v>
      </c>
      <c r="FB407" s="11" t="s">
        <v>212</v>
      </c>
      <c r="FC407" s="11" t="s">
        <v>212</v>
      </c>
      <c r="FD407" s="11" t="s">
        <v>212</v>
      </c>
      <c r="FE407" s="11" t="s">
        <v>212</v>
      </c>
      <c r="FF407" s="11" t="s">
        <v>212</v>
      </c>
      <c r="FG407" s="11" t="s">
        <v>212</v>
      </c>
      <c r="FH407" s="11">
        <f t="shared" si="365"/>
        <v>0</v>
      </c>
      <c r="FI407" s="11">
        <f t="shared" si="366"/>
        <v>0</v>
      </c>
      <c r="FJ407" s="11">
        <f t="shared" si="367"/>
        <v>0</v>
      </c>
      <c r="FK407" s="11">
        <f t="shared" si="368"/>
        <v>0</v>
      </c>
      <c r="FL407" s="11">
        <f t="shared" si="369"/>
        <v>0</v>
      </c>
      <c r="FM407" s="11">
        <f t="shared" si="370"/>
        <v>0</v>
      </c>
      <c r="FN407" s="11">
        <f t="shared" si="371"/>
        <v>0</v>
      </c>
      <c r="FO407" s="11">
        <f t="shared" si="372"/>
        <v>0</v>
      </c>
      <c r="FP407" s="11">
        <f t="shared" si="373"/>
        <v>0</v>
      </c>
      <c r="FQ407" s="11">
        <f t="shared" si="374"/>
        <v>0</v>
      </c>
      <c r="FR407" s="11">
        <f t="shared" si="375"/>
        <v>0</v>
      </c>
      <c r="FS407" s="11">
        <f t="shared" si="376"/>
        <v>0</v>
      </c>
      <c r="FT407" s="11">
        <f t="shared" si="377"/>
        <v>0</v>
      </c>
      <c r="FU407" s="11">
        <f t="shared" si="378"/>
        <v>0</v>
      </c>
      <c r="FV407" s="11">
        <f t="shared" si="379"/>
        <v>0</v>
      </c>
      <c r="FW407" s="11">
        <f t="shared" si="380"/>
        <v>0</v>
      </c>
      <c r="FX407" s="11">
        <f t="shared" si="381"/>
        <v>0</v>
      </c>
      <c r="FY407" s="11">
        <f t="shared" si="382"/>
        <v>0</v>
      </c>
      <c r="FZ407" s="11">
        <f t="shared" si="383"/>
        <v>0</v>
      </c>
      <c r="GA407" s="11">
        <f t="shared" si="384"/>
        <v>0</v>
      </c>
      <c r="GB407" s="138" t="s">
        <v>212</v>
      </c>
      <c r="GC407" s="39"/>
      <c r="GD407" s="39"/>
      <c r="GE407" s="39"/>
      <c r="GF407" s="39"/>
      <c r="GG407" s="81"/>
      <c r="GH407" s="4"/>
      <c r="GI407" s="4"/>
      <c r="GJ407" s="53"/>
      <c r="GK407" s="39"/>
      <c r="GL407" s="79"/>
      <c r="GM407" s="80"/>
      <c r="GN407" s="81"/>
      <c r="GO407" s="4"/>
      <c r="GP407" s="4"/>
      <c r="GQ407" s="4"/>
      <c r="GR407" s="4"/>
      <c r="GS407" s="64"/>
      <c r="GT407" s="64"/>
      <c r="GU407" s="64"/>
      <c r="GV407" s="64"/>
      <c r="GW407" s="64"/>
      <c r="GX407" s="64"/>
      <c r="GY407" s="64"/>
      <c r="GZ407" s="64"/>
      <c r="HA407" s="64"/>
      <c r="HB407" s="64"/>
      <c r="HC407" s="65"/>
      <c r="HD407" s="66"/>
      <c r="HE407" s="66"/>
      <c r="HF407" s="66"/>
      <c r="HG407" s="66"/>
      <c r="HH407" s="66"/>
      <c r="HI407" s="66"/>
      <c r="HJ407" s="66"/>
      <c r="HK407" s="66"/>
      <c r="HL407" s="66"/>
      <c r="HM407" s="66"/>
    </row>
    <row r="408" spans="1:221" s="13" customFormat="1" ht="31.5" x14ac:dyDescent="0.3">
      <c r="A408" s="12" t="s">
        <v>531</v>
      </c>
      <c r="B408" s="58" t="s">
        <v>786</v>
      </c>
      <c r="C408" s="33" t="s">
        <v>787</v>
      </c>
      <c r="D408" s="11">
        <v>0</v>
      </c>
      <c r="E408" s="11">
        <v>0</v>
      </c>
      <c r="F408" s="11">
        <v>0</v>
      </c>
      <c r="G408" s="11">
        <v>0</v>
      </c>
      <c r="H408" s="11">
        <v>0</v>
      </c>
      <c r="I408" s="11">
        <v>0</v>
      </c>
      <c r="J408" s="11">
        <v>0</v>
      </c>
      <c r="K408" s="11">
        <v>0</v>
      </c>
      <c r="L408" s="11">
        <v>0</v>
      </c>
      <c r="M408" s="11">
        <v>0</v>
      </c>
      <c r="N408" s="11">
        <v>0</v>
      </c>
      <c r="O408" s="11">
        <v>0</v>
      </c>
      <c r="P408" s="11">
        <v>0</v>
      </c>
      <c r="Q408" s="11">
        <v>0</v>
      </c>
      <c r="R408" s="11">
        <v>0</v>
      </c>
      <c r="S408" s="11">
        <v>0</v>
      </c>
      <c r="T408" s="11">
        <v>0</v>
      </c>
      <c r="U408" s="11">
        <v>0</v>
      </c>
      <c r="V408" s="11">
        <v>0</v>
      </c>
      <c r="W408" s="11">
        <v>0</v>
      </c>
      <c r="X408" s="11">
        <v>0</v>
      </c>
      <c r="Y408" s="11">
        <v>0</v>
      </c>
      <c r="Z408" s="11">
        <v>0</v>
      </c>
      <c r="AA408" s="11">
        <v>0</v>
      </c>
      <c r="AB408" s="11">
        <v>0</v>
      </c>
      <c r="AC408" s="11">
        <v>0</v>
      </c>
      <c r="AD408" s="11">
        <v>0</v>
      </c>
      <c r="AE408" s="11">
        <v>0</v>
      </c>
      <c r="AF408" s="11">
        <v>0</v>
      </c>
      <c r="AG408" s="11">
        <v>0</v>
      </c>
      <c r="AH408" s="11">
        <v>0</v>
      </c>
      <c r="AI408" s="11">
        <v>0</v>
      </c>
      <c r="AJ408" s="11">
        <v>0</v>
      </c>
      <c r="AK408" s="11">
        <v>0</v>
      </c>
      <c r="AL408" s="11">
        <v>0</v>
      </c>
      <c r="AM408" s="11">
        <v>0</v>
      </c>
      <c r="AN408" s="11">
        <v>0</v>
      </c>
      <c r="AO408" s="11">
        <v>0</v>
      </c>
      <c r="AP408" s="11">
        <v>0</v>
      </c>
      <c r="AQ408" s="11">
        <v>0</v>
      </c>
      <c r="AR408" s="11">
        <v>0</v>
      </c>
      <c r="AS408" s="11">
        <v>0</v>
      </c>
      <c r="AT408" s="11">
        <v>0</v>
      </c>
      <c r="AU408" s="11">
        <v>0</v>
      </c>
      <c r="AV408" s="11">
        <v>0</v>
      </c>
      <c r="AW408" s="11">
        <v>0</v>
      </c>
      <c r="AX408" s="11">
        <v>0</v>
      </c>
      <c r="AY408" s="11">
        <v>0</v>
      </c>
      <c r="AZ408" s="11">
        <v>0</v>
      </c>
      <c r="BA408" s="11">
        <v>0</v>
      </c>
      <c r="BB408" s="11">
        <v>0</v>
      </c>
      <c r="BC408" s="11">
        <v>0</v>
      </c>
      <c r="BD408" s="11">
        <v>0</v>
      </c>
      <c r="BE408" s="11">
        <v>0</v>
      </c>
      <c r="BF408" s="11">
        <v>0</v>
      </c>
      <c r="BG408" s="11">
        <v>0</v>
      </c>
      <c r="BH408" s="11">
        <v>0</v>
      </c>
      <c r="BI408" s="11">
        <v>0</v>
      </c>
      <c r="BJ408" s="11">
        <v>0</v>
      </c>
      <c r="BK408" s="11">
        <v>0</v>
      </c>
      <c r="BL408" s="11">
        <v>0</v>
      </c>
      <c r="BM408" s="11">
        <v>0</v>
      </c>
      <c r="BN408" s="11">
        <v>0</v>
      </c>
      <c r="BO408" s="11">
        <v>0</v>
      </c>
      <c r="BP408" s="11">
        <v>0</v>
      </c>
      <c r="BQ408" s="11">
        <v>0</v>
      </c>
      <c r="BR408" s="11">
        <v>0</v>
      </c>
      <c r="BS408" s="11">
        <v>0</v>
      </c>
      <c r="BT408" s="11">
        <v>0</v>
      </c>
      <c r="BU408" s="11">
        <v>0</v>
      </c>
      <c r="BV408" s="11">
        <v>0</v>
      </c>
      <c r="BW408" s="11">
        <v>0</v>
      </c>
      <c r="BX408" s="11">
        <v>0</v>
      </c>
      <c r="BY408" s="11">
        <v>0</v>
      </c>
      <c r="BZ408" s="11">
        <v>0</v>
      </c>
      <c r="CA408" s="11">
        <v>0</v>
      </c>
      <c r="CB408" s="11">
        <v>0</v>
      </c>
      <c r="CC408" s="11">
        <v>0</v>
      </c>
      <c r="CD408" s="11">
        <v>0</v>
      </c>
      <c r="CE408" s="11">
        <v>0</v>
      </c>
      <c r="CF408" s="11">
        <v>0</v>
      </c>
      <c r="CG408" s="11">
        <v>0</v>
      </c>
      <c r="CH408" s="11">
        <v>0</v>
      </c>
      <c r="CI408" s="11">
        <v>0</v>
      </c>
      <c r="CJ408" s="11">
        <v>0</v>
      </c>
      <c r="CK408" s="11">
        <v>0</v>
      </c>
      <c r="CL408" s="11">
        <v>0</v>
      </c>
      <c r="CM408" s="11">
        <v>0</v>
      </c>
      <c r="CN408" s="11">
        <v>0</v>
      </c>
      <c r="CO408" s="11">
        <v>0</v>
      </c>
      <c r="CP408" s="11">
        <v>0</v>
      </c>
      <c r="CQ408" s="11">
        <v>0</v>
      </c>
      <c r="CR408" s="11">
        <v>0</v>
      </c>
      <c r="CS408" s="11">
        <v>0</v>
      </c>
      <c r="CT408" s="11">
        <v>0</v>
      </c>
      <c r="CU408" s="11">
        <v>0</v>
      </c>
      <c r="CV408" s="11">
        <v>0</v>
      </c>
      <c r="CW408" s="11">
        <v>0</v>
      </c>
      <c r="CX408" s="11">
        <v>0</v>
      </c>
      <c r="CY408" s="11">
        <v>0</v>
      </c>
      <c r="CZ408" s="11">
        <v>0</v>
      </c>
      <c r="DA408" s="11">
        <v>0</v>
      </c>
      <c r="DB408" s="11">
        <v>0</v>
      </c>
      <c r="DC408" s="11">
        <v>0</v>
      </c>
      <c r="DD408" s="11">
        <v>0</v>
      </c>
      <c r="DE408" s="11">
        <v>0</v>
      </c>
      <c r="DF408" s="11">
        <v>0</v>
      </c>
      <c r="DG408" s="11">
        <v>0</v>
      </c>
      <c r="DH408" s="11">
        <v>0</v>
      </c>
      <c r="DI408" s="11">
        <v>0</v>
      </c>
      <c r="DJ408" s="11">
        <v>0</v>
      </c>
      <c r="DK408" s="11">
        <v>0</v>
      </c>
      <c r="DL408" s="11">
        <v>0</v>
      </c>
      <c r="DM408" s="11">
        <v>0</v>
      </c>
      <c r="DN408" s="11">
        <v>0</v>
      </c>
      <c r="DO408" s="11">
        <v>0</v>
      </c>
      <c r="DP408" s="11">
        <v>0</v>
      </c>
      <c r="DQ408" s="11">
        <v>0</v>
      </c>
      <c r="DR408" s="11">
        <v>0</v>
      </c>
      <c r="DS408" s="11">
        <v>0</v>
      </c>
      <c r="DT408" s="11">
        <v>0</v>
      </c>
      <c r="DU408" s="11">
        <v>0</v>
      </c>
      <c r="DV408" s="11">
        <v>0</v>
      </c>
      <c r="DW408" s="11">
        <v>0</v>
      </c>
      <c r="DX408" s="11">
        <v>0</v>
      </c>
      <c r="DY408" s="11">
        <v>0</v>
      </c>
      <c r="DZ408" s="11">
        <v>0</v>
      </c>
      <c r="EA408" s="11">
        <v>0</v>
      </c>
      <c r="EB408" s="11">
        <v>0</v>
      </c>
      <c r="EC408" s="11">
        <v>0</v>
      </c>
      <c r="ED408" s="11">
        <v>0</v>
      </c>
      <c r="EE408" s="11">
        <v>0</v>
      </c>
      <c r="EF408" s="11">
        <v>0</v>
      </c>
      <c r="EG408" s="11">
        <v>0</v>
      </c>
      <c r="EH408" s="11">
        <v>0</v>
      </c>
      <c r="EI408" s="11">
        <v>0</v>
      </c>
      <c r="EJ408" s="11">
        <v>0</v>
      </c>
      <c r="EK408" s="11">
        <v>0</v>
      </c>
      <c r="EL408" s="11">
        <v>0</v>
      </c>
      <c r="EM408" s="11">
        <v>0</v>
      </c>
      <c r="EN408" s="11">
        <v>0</v>
      </c>
      <c r="EO408" s="11">
        <v>0</v>
      </c>
      <c r="EP408" s="11">
        <v>0</v>
      </c>
      <c r="EQ408" s="11">
        <v>0</v>
      </c>
      <c r="ER408" s="11">
        <v>0</v>
      </c>
      <c r="ES408" s="11">
        <v>0</v>
      </c>
      <c r="ET408" s="11">
        <v>0</v>
      </c>
      <c r="EU408" s="11">
        <v>0</v>
      </c>
      <c r="EV408" s="11">
        <v>0</v>
      </c>
      <c r="EW408" s="11">
        <v>0</v>
      </c>
      <c r="EX408" s="11" t="s">
        <v>212</v>
      </c>
      <c r="EY408" s="11" t="s">
        <v>212</v>
      </c>
      <c r="EZ408" s="11" t="s">
        <v>212</v>
      </c>
      <c r="FA408" s="11" t="s">
        <v>212</v>
      </c>
      <c r="FB408" s="11" t="s">
        <v>212</v>
      </c>
      <c r="FC408" s="11" t="s">
        <v>212</v>
      </c>
      <c r="FD408" s="11" t="s">
        <v>212</v>
      </c>
      <c r="FE408" s="11" t="s">
        <v>212</v>
      </c>
      <c r="FF408" s="11" t="s">
        <v>212</v>
      </c>
      <c r="FG408" s="11" t="s">
        <v>212</v>
      </c>
      <c r="FH408" s="11">
        <f t="shared" si="365"/>
        <v>0</v>
      </c>
      <c r="FI408" s="11">
        <f t="shared" si="366"/>
        <v>0</v>
      </c>
      <c r="FJ408" s="11">
        <f t="shared" si="367"/>
        <v>0</v>
      </c>
      <c r="FK408" s="11">
        <f t="shared" si="368"/>
        <v>0</v>
      </c>
      <c r="FL408" s="11">
        <f t="shared" si="369"/>
        <v>0</v>
      </c>
      <c r="FM408" s="11">
        <f t="shared" si="370"/>
        <v>0</v>
      </c>
      <c r="FN408" s="11">
        <f t="shared" si="371"/>
        <v>0</v>
      </c>
      <c r="FO408" s="11">
        <f t="shared" si="372"/>
        <v>0</v>
      </c>
      <c r="FP408" s="11">
        <f t="shared" si="373"/>
        <v>0</v>
      </c>
      <c r="FQ408" s="11">
        <f t="shared" si="374"/>
        <v>0</v>
      </c>
      <c r="FR408" s="11">
        <f t="shared" si="375"/>
        <v>0</v>
      </c>
      <c r="FS408" s="11">
        <f t="shared" si="376"/>
        <v>0</v>
      </c>
      <c r="FT408" s="11">
        <f t="shared" si="377"/>
        <v>0</v>
      </c>
      <c r="FU408" s="11">
        <f t="shared" si="378"/>
        <v>0</v>
      </c>
      <c r="FV408" s="11">
        <f t="shared" si="379"/>
        <v>0</v>
      </c>
      <c r="FW408" s="11">
        <f t="shared" si="380"/>
        <v>0</v>
      </c>
      <c r="FX408" s="11">
        <f t="shared" si="381"/>
        <v>0</v>
      </c>
      <c r="FY408" s="11">
        <f t="shared" si="382"/>
        <v>0</v>
      </c>
      <c r="FZ408" s="11">
        <f t="shared" si="383"/>
        <v>0</v>
      </c>
      <c r="GA408" s="11">
        <f t="shared" si="384"/>
        <v>0</v>
      </c>
      <c r="GB408" s="138" t="s">
        <v>212</v>
      </c>
      <c r="GC408" s="39"/>
      <c r="GD408" s="39"/>
      <c r="GE408" s="39"/>
      <c r="GF408" s="39"/>
      <c r="GG408" s="81"/>
      <c r="GH408" s="4"/>
      <c r="GI408" s="4"/>
      <c r="GJ408" s="53"/>
      <c r="GK408" s="39"/>
      <c r="GL408" s="79"/>
      <c r="GM408" s="80"/>
      <c r="GN408" s="81"/>
      <c r="GO408" s="4"/>
      <c r="GP408" s="4"/>
      <c r="GQ408" s="4"/>
      <c r="GR408" s="4"/>
      <c r="GS408" s="64"/>
      <c r="GT408" s="64"/>
      <c r="GU408" s="64"/>
      <c r="GV408" s="64"/>
      <c r="GW408" s="64"/>
      <c r="GX408" s="64"/>
      <c r="GY408" s="64"/>
      <c r="GZ408" s="64"/>
      <c r="HA408" s="64"/>
      <c r="HB408" s="64"/>
      <c r="HC408" s="65"/>
      <c r="HD408" s="66"/>
      <c r="HE408" s="66"/>
      <c r="HF408" s="66"/>
      <c r="HG408" s="66"/>
      <c r="HH408" s="66"/>
      <c r="HI408" s="66"/>
      <c r="HJ408" s="66"/>
      <c r="HK408" s="66"/>
      <c r="HL408" s="66"/>
      <c r="HM408" s="66"/>
    </row>
    <row r="409" spans="1:221" s="13" customFormat="1" ht="47.25" x14ac:dyDescent="0.3">
      <c r="A409" s="12" t="s">
        <v>531</v>
      </c>
      <c r="B409" s="58" t="s">
        <v>788</v>
      </c>
      <c r="C409" s="33" t="s">
        <v>789</v>
      </c>
      <c r="D409" s="11">
        <v>0</v>
      </c>
      <c r="E409" s="11">
        <v>0</v>
      </c>
      <c r="F409" s="11">
        <v>0</v>
      </c>
      <c r="G409" s="11">
        <v>0</v>
      </c>
      <c r="H409" s="11">
        <v>0</v>
      </c>
      <c r="I409" s="11">
        <v>0</v>
      </c>
      <c r="J409" s="11">
        <v>0</v>
      </c>
      <c r="K409" s="11">
        <v>0</v>
      </c>
      <c r="L409" s="11">
        <v>0</v>
      </c>
      <c r="M409" s="11">
        <v>0</v>
      </c>
      <c r="N409" s="11">
        <v>0</v>
      </c>
      <c r="O409" s="11">
        <v>0</v>
      </c>
      <c r="P409" s="11">
        <v>0</v>
      </c>
      <c r="Q409" s="11">
        <v>0</v>
      </c>
      <c r="R409" s="11">
        <v>0</v>
      </c>
      <c r="S409" s="11">
        <v>0</v>
      </c>
      <c r="T409" s="11">
        <v>0</v>
      </c>
      <c r="U409" s="11">
        <v>0</v>
      </c>
      <c r="V409" s="11">
        <v>0</v>
      </c>
      <c r="W409" s="11">
        <v>0</v>
      </c>
      <c r="X409" s="11">
        <v>0</v>
      </c>
      <c r="Y409" s="11">
        <v>0</v>
      </c>
      <c r="Z409" s="11">
        <v>0</v>
      </c>
      <c r="AA409" s="11">
        <v>0</v>
      </c>
      <c r="AB409" s="11">
        <v>0</v>
      </c>
      <c r="AC409" s="11">
        <v>0</v>
      </c>
      <c r="AD409" s="11">
        <v>0</v>
      </c>
      <c r="AE409" s="11">
        <v>0</v>
      </c>
      <c r="AF409" s="11">
        <v>0</v>
      </c>
      <c r="AG409" s="11">
        <v>0</v>
      </c>
      <c r="AH409" s="11">
        <v>0</v>
      </c>
      <c r="AI409" s="11">
        <v>0</v>
      </c>
      <c r="AJ409" s="11">
        <v>0</v>
      </c>
      <c r="AK409" s="11">
        <v>0</v>
      </c>
      <c r="AL409" s="11">
        <v>0</v>
      </c>
      <c r="AM409" s="11">
        <v>0</v>
      </c>
      <c r="AN409" s="11">
        <v>0</v>
      </c>
      <c r="AO409" s="11">
        <v>0</v>
      </c>
      <c r="AP409" s="11">
        <v>0</v>
      </c>
      <c r="AQ409" s="11">
        <v>0</v>
      </c>
      <c r="AR409" s="11">
        <v>0</v>
      </c>
      <c r="AS409" s="11">
        <v>0</v>
      </c>
      <c r="AT409" s="11">
        <v>0</v>
      </c>
      <c r="AU409" s="11">
        <v>0</v>
      </c>
      <c r="AV409" s="11">
        <v>0</v>
      </c>
      <c r="AW409" s="11">
        <v>0</v>
      </c>
      <c r="AX409" s="11">
        <v>0</v>
      </c>
      <c r="AY409" s="11">
        <v>0</v>
      </c>
      <c r="AZ409" s="11">
        <v>0</v>
      </c>
      <c r="BA409" s="11">
        <v>0</v>
      </c>
      <c r="BB409" s="11">
        <v>0</v>
      </c>
      <c r="BC409" s="11">
        <v>0</v>
      </c>
      <c r="BD409" s="11">
        <v>0</v>
      </c>
      <c r="BE409" s="11">
        <v>0</v>
      </c>
      <c r="BF409" s="11">
        <v>0</v>
      </c>
      <c r="BG409" s="11">
        <v>0</v>
      </c>
      <c r="BH409" s="11">
        <v>0</v>
      </c>
      <c r="BI409" s="11">
        <v>0</v>
      </c>
      <c r="BJ409" s="11">
        <v>0</v>
      </c>
      <c r="BK409" s="11">
        <v>0</v>
      </c>
      <c r="BL409" s="11">
        <v>0</v>
      </c>
      <c r="BM409" s="11">
        <v>0</v>
      </c>
      <c r="BN409" s="11">
        <v>0</v>
      </c>
      <c r="BO409" s="11">
        <v>0</v>
      </c>
      <c r="BP409" s="11">
        <v>0</v>
      </c>
      <c r="BQ409" s="11">
        <v>0</v>
      </c>
      <c r="BR409" s="11">
        <v>0</v>
      </c>
      <c r="BS409" s="11">
        <v>0</v>
      </c>
      <c r="BT409" s="11">
        <v>0</v>
      </c>
      <c r="BU409" s="11">
        <v>0</v>
      </c>
      <c r="BV409" s="11">
        <v>0</v>
      </c>
      <c r="BW409" s="11">
        <v>0</v>
      </c>
      <c r="BX409" s="11">
        <v>0</v>
      </c>
      <c r="BY409" s="11">
        <v>0</v>
      </c>
      <c r="BZ409" s="11">
        <v>0</v>
      </c>
      <c r="CA409" s="11">
        <v>0</v>
      </c>
      <c r="CB409" s="11">
        <v>0</v>
      </c>
      <c r="CC409" s="11">
        <v>0</v>
      </c>
      <c r="CD409" s="11">
        <v>0</v>
      </c>
      <c r="CE409" s="11">
        <v>0</v>
      </c>
      <c r="CF409" s="11">
        <v>0</v>
      </c>
      <c r="CG409" s="11">
        <v>0</v>
      </c>
      <c r="CH409" s="11">
        <v>0</v>
      </c>
      <c r="CI409" s="11">
        <v>0</v>
      </c>
      <c r="CJ409" s="11">
        <v>0</v>
      </c>
      <c r="CK409" s="11">
        <v>0</v>
      </c>
      <c r="CL409" s="11">
        <v>0</v>
      </c>
      <c r="CM409" s="11">
        <v>0</v>
      </c>
      <c r="CN409" s="11">
        <v>0</v>
      </c>
      <c r="CO409" s="11">
        <v>0</v>
      </c>
      <c r="CP409" s="11">
        <v>0</v>
      </c>
      <c r="CQ409" s="11">
        <v>0</v>
      </c>
      <c r="CR409" s="11">
        <v>0</v>
      </c>
      <c r="CS409" s="11">
        <v>0</v>
      </c>
      <c r="CT409" s="11">
        <v>0</v>
      </c>
      <c r="CU409" s="11">
        <v>0</v>
      </c>
      <c r="CV409" s="11">
        <v>0</v>
      </c>
      <c r="CW409" s="11">
        <v>0</v>
      </c>
      <c r="CX409" s="11">
        <v>0</v>
      </c>
      <c r="CY409" s="11">
        <v>0</v>
      </c>
      <c r="CZ409" s="11">
        <v>0</v>
      </c>
      <c r="DA409" s="11">
        <v>0</v>
      </c>
      <c r="DB409" s="11">
        <v>0</v>
      </c>
      <c r="DC409" s="11">
        <v>0</v>
      </c>
      <c r="DD409" s="11">
        <v>0</v>
      </c>
      <c r="DE409" s="11">
        <v>0</v>
      </c>
      <c r="DF409" s="11">
        <v>0</v>
      </c>
      <c r="DG409" s="11">
        <v>0</v>
      </c>
      <c r="DH409" s="11">
        <v>0</v>
      </c>
      <c r="DI409" s="11">
        <v>0</v>
      </c>
      <c r="DJ409" s="11">
        <v>0</v>
      </c>
      <c r="DK409" s="11">
        <v>0</v>
      </c>
      <c r="DL409" s="11">
        <v>0</v>
      </c>
      <c r="DM409" s="11">
        <v>0</v>
      </c>
      <c r="DN409" s="11">
        <v>0</v>
      </c>
      <c r="DO409" s="11">
        <v>0</v>
      </c>
      <c r="DP409" s="11">
        <v>0</v>
      </c>
      <c r="DQ409" s="11">
        <v>0</v>
      </c>
      <c r="DR409" s="11">
        <v>0</v>
      </c>
      <c r="DS409" s="11">
        <v>0</v>
      </c>
      <c r="DT409" s="11">
        <v>0</v>
      </c>
      <c r="DU409" s="11">
        <v>0</v>
      </c>
      <c r="DV409" s="11">
        <v>0</v>
      </c>
      <c r="DW409" s="11">
        <v>0</v>
      </c>
      <c r="DX409" s="11">
        <v>0</v>
      </c>
      <c r="DY409" s="11">
        <v>0</v>
      </c>
      <c r="DZ409" s="11">
        <v>0</v>
      </c>
      <c r="EA409" s="11">
        <v>0</v>
      </c>
      <c r="EB409" s="11">
        <v>0</v>
      </c>
      <c r="EC409" s="11">
        <v>0</v>
      </c>
      <c r="ED409" s="11">
        <v>0</v>
      </c>
      <c r="EE409" s="11">
        <v>0</v>
      </c>
      <c r="EF409" s="11">
        <v>0</v>
      </c>
      <c r="EG409" s="11">
        <v>0</v>
      </c>
      <c r="EH409" s="11">
        <v>0</v>
      </c>
      <c r="EI409" s="11">
        <v>0</v>
      </c>
      <c r="EJ409" s="11">
        <v>0</v>
      </c>
      <c r="EK409" s="11">
        <v>0</v>
      </c>
      <c r="EL409" s="11">
        <v>0</v>
      </c>
      <c r="EM409" s="11">
        <v>0</v>
      </c>
      <c r="EN409" s="11">
        <v>0</v>
      </c>
      <c r="EO409" s="11">
        <v>0</v>
      </c>
      <c r="EP409" s="11">
        <v>0</v>
      </c>
      <c r="EQ409" s="11">
        <v>0</v>
      </c>
      <c r="ER409" s="11">
        <v>0</v>
      </c>
      <c r="ES409" s="11">
        <v>0</v>
      </c>
      <c r="ET409" s="11">
        <v>0</v>
      </c>
      <c r="EU409" s="11">
        <v>0</v>
      </c>
      <c r="EV409" s="11">
        <v>0</v>
      </c>
      <c r="EW409" s="11">
        <v>0</v>
      </c>
      <c r="EX409" s="11" t="s">
        <v>212</v>
      </c>
      <c r="EY409" s="11" t="s">
        <v>212</v>
      </c>
      <c r="EZ409" s="11" t="s">
        <v>212</v>
      </c>
      <c r="FA409" s="11" t="s">
        <v>212</v>
      </c>
      <c r="FB409" s="11" t="s">
        <v>212</v>
      </c>
      <c r="FC409" s="11" t="s">
        <v>212</v>
      </c>
      <c r="FD409" s="11" t="s">
        <v>212</v>
      </c>
      <c r="FE409" s="11" t="s">
        <v>212</v>
      </c>
      <c r="FF409" s="11" t="s">
        <v>212</v>
      </c>
      <c r="FG409" s="11" t="s">
        <v>212</v>
      </c>
      <c r="FH409" s="11">
        <f t="shared" si="365"/>
        <v>0</v>
      </c>
      <c r="FI409" s="11">
        <f t="shared" si="366"/>
        <v>0</v>
      </c>
      <c r="FJ409" s="11">
        <f t="shared" si="367"/>
        <v>0</v>
      </c>
      <c r="FK409" s="11">
        <f t="shared" si="368"/>
        <v>0</v>
      </c>
      <c r="FL409" s="11">
        <f t="shared" si="369"/>
        <v>0</v>
      </c>
      <c r="FM409" s="11">
        <f t="shared" si="370"/>
        <v>0</v>
      </c>
      <c r="FN409" s="11">
        <f t="shared" si="371"/>
        <v>0</v>
      </c>
      <c r="FO409" s="11">
        <f t="shared" si="372"/>
        <v>0</v>
      </c>
      <c r="FP409" s="11">
        <f t="shared" si="373"/>
        <v>0</v>
      </c>
      <c r="FQ409" s="11">
        <f t="shared" si="374"/>
        <v>0</v>
      </c>
      <c r="FR409" s="11">
        <f t="shared" si="375"/>
        <v>0</v>
      </c>
      <c r="FS409" s="11">
        <f t="shared" si="376"/>
        <v>0</v>
      </c>
      <c r="FT409" s="11">
        <f t="shared" si="377"/>
        <v>0</v>
      </c>
      <c r="FU409" s="11">
        <f t="shared" si="378"/>
        <v>0</v>
      </c>
      <c r="FV409" s="11">
        <f t="shared" si="379"/>
        <v>0</v>
      </c>
      <c r="FW409" s="11">
        <f t="shared" si="380"/>
        <v>0</v>
      </c>
      <c r="FX409" s="11">
        <f t="shared" si="381"/>
        <v>0</v>
      </c>
      <c r="FY409" s="11">
        <f t="shared" si="382"/>
        <v>0</v>
      </c>
      <c r="FZ409" s="11">
        <f t="shared" si="383"/>
        <v>0</v>
      </c>
      <c r="GA409" s="11">
        <f t="shared" si="384"/>
        <v>0</v>
      </c>
      <c r="GB409" s="138" t="s">
        <v>212</v>
      </c>
      <c r="GC409" s="39"/>
      <c r="GD409" s="39"/>
      <c r="GE409" s="39"/>
      <c r="GF409" s="39"/>
      <c r="GG409" s="81"/>
      <c r="GH409" s="4"/>
      <c r="GI409" s="4"/>
      <c r="GJ409" s="53"/>
      <c r="GK409" s="39"/>
      <c r="GL409" s="79"/>
      <c r="GM409" s="80"/>
      <c r="GN409" s="81"/>
      <c r="GO409" s="4"/>
      <c r="GP409" s="4"/>
      <c r="GQ409" s="4"/>
      <c r="GR409" s="4"/>
      <c r="GS409" s="64"/>
      <c r="GT409" s="64"/>
      <c r="GU409" s="64"/>
      <c r="GV409" s="64"/>
      <c r="GW409" s="64"/>
      <c r="GX409" s="64"/>
      <c r="GY409" s="64"/>
      <c r="GZ409" s="64"/>
      <c r="HA409" s="64"/>
      <c r="HB409" s="64"/>
      <c r="HC409" s="65"/>
      <c r="HD409" s="66"/>
      <c r="HE409" s="66"/>
      <c r="HF409" s="66"/>
      <c r="HG409" s="66"/>
      <c r="HH409" s="66"/>
      <c r="HI409" s="66"/>
      <c r="HJ409" s="66"/>
      <c r="HK409" s="66"/>
      <c r="HL409" s="66"/>
      <c r="HM409" s="66"/>
    </row>
    <row r="410" spans="1:221" s="13" customFormat="1" ht="63" x14ac:dyDescent="0.3">
      <c r="A410" s="12" t="s">
        <v>531</v>
      </c>
      <c r="B410" s="58" t="s">
        <v>790</v>
      </c>
      <c r="C410" s="31" t="s">
        <v>900</v>
      </c>
      <c r="D410" s="11">
        <v>0</v>
      </c>
      <c r="E410" s="11">
        <v>0</v>
      </c>
      <c r="F410" s="11">
        <v>0</v>
      </c>
      <c r="G410" s="11">
        <v>0</v>
      </c>
      <c r="H410" s="11">
        <v>3</v>
      </c>
      <c r="I410" s="11">
        <v>0</v>
      </c>
      <c r="J410" s="11">
        <v>0</v>
      </c>
      <c r="K410" s="11">
        <v>0</v>
      </c>
      <c r="L410" s="11">
        <v>0</v>
      </c>
      <c r="M410" s="11">
        <v>0</v>
      </c>
      <c r="N410" s="11">
        <v>0</v>
      </c>
      <c r="O410" s="11">
        <v>0</v>
      </c>
      <c r="P410" s="11">
        <v>0</v>
      </c>
      <c r="Q410" s="11">
        <v>0</v>
      </c>
      <c r="R410" s="11">
        <v>0</v>
      </c>
      <c r="S410" s="11">
        <v>0</v>
      </c>
      <c r="T410" s="11">
        <v>0</v>
      </c>
      <c r="U410" s="11">
        <v>0</v>
      </c>
      <c r="V410" s="11">
        <v>0</v>
      </c>
      <c r="W410" s="11">
        <v>0</v>
      </c>
      <c r="X410" s="11"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>
        <v>0</v>
      </c>
      <c r="AE410" s="11">
        <v>0</v>
      </c>
      <c r="AF410" s="11">
        <v>0</v>
      </c>
      <c r="AG410" s="11">
        <v>0</v>
      </c>
      <c r="AH410" s="11">
        <v>0</v>
      </c>
      <c r="AI410" s="11">
        <v>0</v>
      </c>
      <c r="AJ410" s="11">
        <v>0</v>
      </c>
      <c r="AK410" s="11">
        <v>0</v>
      </c>
      <c r="AL410" s="11">
        <v>0</v>
      </c>
      <c r="AM410" s="11">
        <v>0</v>
      </c>
      <c r="AN410" s="11">
        <v>0</v>
      </c>
      <c r="AO410" s="11">
        <v>0</v>
      </c>
      <c r="AP410" s="11">
        <v>0</v>
      </c>
      <c r="AQ410" s="11">
        <v>0</v>
      </c>
      <c r="AR410" s="11">
        <v>0</v>
      </c>
      <c r="AS410" s="11">
        <v>0</v>
      </c>
      <c r="AT410" s="11">
        <v>0</v>
      </c>
      <c r="AU410" s="11">
        <v>0</v>
      </c>
      <c r="AV410" s="11">
        <v>0</v>
      </c>
      <c r="AW410" s="11">
        <v>0</v>
      </c>
      <c r="AX410" s="11">
        <v>0</v>
      </c>
      <c r="AY410" s="11">
        <v>0</v>
      </c>
      <c r="AZ410" s="11">
        <v>0</v>
      </c>
      <c r="BA410" s="11">
        <v>0</v>
      </c>
      <c r="BB410" s="11">
        <v>0</v>
      </c>
      <c r="BC410" s="11">
        <v>0</v>
      </c>
      <c r="BD410" s="11">
        <v>0</v>
      </c>
      <c r="BE410" s="11">
        <v>0</v>
      </c>
      <c r="BF410" s="11">
        <v>0</v>
      </c>
      <c r="BG410" s="11">
        <v>0</v>
      </c>
      <c r="BH410" s="11">
        <v>0</v>
      </c>
      <c r="BI410" s="11">
        <v>0</v>
      </c>
      <c r="BJ410" s="11">
        <v>0</v>
      </c>
      <c r="BK410" s="11">
        <v>0</v>
      </c>
      <c r="BL410" s="11">
        <v>0</v>
      </c>
      <c r="BM410" s="11">
        <v>0</v>
      </c>
      <c r="BN410" s="11">
        <v>0</v>
      </c>
      <c r="BO410" s="11">
        <v>0</v>
      </c>
      <c r="BP410" s="11">
        <v>0</v>
      </c>
      <c r="BQ410" s="11">
        <v>0</v>
      </c>
      <c r="BR410" s="11">
        <v>0</v>
      </c>
      <c r="BS410" s="11">
        <v>0</v>
      </c>
      <c r="BT410" s="11">
        <v>0</v>
      </c>
      <c r="BU410" s="11">
        <v>0</v>
      </c>
      <c r="BV410" s="11">
        <v>0</v>
      </c>
      <c r="BW410" s="11">
        <v>0</v>
      </c>
      <c r="BX410" s="11">
        <v>0</v>
      </c>
      <c r="BY410" s="11">
        <v>0</v>
      </c>
      <c r="BZ410" s="11">
        <v>0</v>
      </c>
      <c r="CA410" s="11">
        <v>0</v>
      </c>
      <c r="CB410" s="11">
        <v>0</v>
      </c>
      <c r="CC410" s="11">
        <v>0</v>
      </c>
      <c r="CD410" s="11">
        <v>0</v>
      </c>
      <c r="CE410" s="11">
        <v>0</v>
      </c>
      <c r="CF410" s="11">
        <v>0</v>
      </c>
      <c r="CG410" s="11">
        <v>0</v>
      </c>
      <c r="CH410" s="11">
        <v>0</v>
      </c>
      <c r="CI410" s="11">
        <v>0</v>
      </c>
      <c r="CJ410" s="11">
        <v>0</v>
      </c>
      <c r="CK410" s="11">
        <v>0</v>
      </c>
      <c r="CL410" s="11">
        <v>0</v>
      </c>
      <c r="CM410" s="11">
        <v>0</v>
      </c>
      <c r="CN410" s="11">
        <v>0</v>
      </c>
      <c r="CO410" s="11">
        <v>0</v>
      </c>
      <c r="CP410" s="11">
        <v>0</v>
      </c>
      <c r="CQ410" s="11">
        <v>0</v>
      </c>
      <c r="CR410" s="11">
        <v>0</v>
      </c>
      <c r="CS410" s="11">
        <v>0</v>
      </c>
      <c r="CT410" s="11">
        <v>0</v>
      </c>
      <c r="CU410" s="11">
        <v>0</v>
      </c>
      <c r="CV410" s="11">
        <v>0</v>
      </c>
      <c r="CW410" s="11">
        <v>0</v>
      </c>
      <c r="CX410" s="11">
        <v>0</v>
      </c>
      <c r="CY410" s="11">
        <v>0</v>
      </c>
      <c r="CZ410" s="11">
        <v>0</v>
      </c>
      <c r="DA410" s="11">
        <v>0</v>
      </c>
      <c r="DB410" s="11">
        <v>0</v>
      </c>
      <c r="DC410" s="11">
        <v>0</v>
      </c>
      <c r="DD410" s="11">
        <v>0</v>
      </c>
      <c r="DE410" s="11">
        <v>0</v>
      </c>
      <c r="DF410" s="11">
        <v>0</v>
      </c>
      <c r="DG410" s="11">
        <v>0</v>
      </c>
      <c r="DH410" s="11">
        <v>0</v>
      </c>
      <c r="DI410" s="11">
        <v>0</v>
      </c>
      <c r="DJ410" s="11">
        <v>0</v>
      </c>
      <c r="DK410" s="11">
        <v>0</v>
      </c>
      <c r="DL410" s="11">
        <v>0</v>
      </c>
      <c r="DM410" s="11">
        <v>0</v>
      </c>
      <c r="DN410" s="11">
        <v>0</v>
      </c>
      <c r="DO410" s="11">
        <v>0</v>
      </c>
      <c r="DP410" s="11">
        <v>0</v>
      </c>
      <c r="DQ410" s="11">
        <v>0</v>
      </c>
      <c r="DR410" s="11">
        <v>0</v>
      </c>
      <c r="DS410" s="11">
        <v>0</v>
      </c>
      <c r="DT410" s="11">
        <v>0</v>
      </c>
      <c r="DU410" s="11">
        <v>0</v>
      </c>
      <c r="DV410" s="11">
        <v>0</v>
      </c>
      <c r="DW410" s="11">
        <v>0</v>
      </c>
      <c r="DX410" s="11">
        <v>0</v>
      </c>
      <c r="DY410" s="11">
        <v>0</v>
      </c>
      <c r="DZ410" s="11">
        <v>0</v>
      </c>
      <c r="EA410" s="11">
        <v>0</v>
      </c>
      <c r="EB410" s="11">
        <v>0</v>
      </c>
      <c r="EC410" s="11">
        <v>0</v>
      </c>
      <c r="ED410" s="11">
        <v>0</v>
      </c>
      <c r="EE410" s="11">
        <v>0</v>
      </c>
      <c r="EF410" s="11">
        <v>0</v>
      </c>
      <c r="EG410" s="11">
        <v>0</v>
      </c>
      <c r="EH410" s="11">
        <v>0</v>
      </c>
      <c r="EI410" s="11">
        <v>0</v>
      </c>
      <c r="EJ410" s="11">
        <v>0</v>
      </c>
      <c r="EK410" s="11">
        <v>0</v>
      </c>
      <c r="EL410" s="11">
        <v>0</v>
      </c>
      <c r="EM410" s="11">
        <v>0</v>
      </c>
      <c r="EN410" s="11">
        <v>0</v>
      </c>
      <c r="EO410" s="11">
        <v>0</v>
      </c>
      <c r="EP410" s="11">
        <v>0</v>
      </c>
      <c r="EQ410" s="11">
        <v>0</v>
      </c>
      <c r="ER410" s="11">
        <v>0</v>
      </c>
      <c r="ES410" s="11">
        <v>0</v>
      </c>
      <c r="ET410" s="11">
        <v>0</v>
      </c>
      <c r="EU410" s="11">
        <v>0</v>
      </c>
      <c r="EV410" s="11">
        <v>0</v>
      </c>
      <c r="EW410" s="11">
        <v>0</v>
      </c>
      <c r="EX410" s="11" t="s">
        <v>212</v>
      </c>
      <c r="EY410" s="11" t="s">
        <v>212</v>
      </c>
      <c r="EZ410" s="11" t="s">
        <v>212</v>
      </c>
      <c r="FA410" s="11" t="s">
        <v>212</v>
      </c>
      <c r="FB410" s="11" t="s">
        <v>212</v>
      </c>
      <c r="FC410" s="11" t="s">
        <v>212</v>
      </c>
      <c r="FD410" s="11" t="s">
        <v>212</v>
      </c>
      <c r="FE410" s="11" t="s">
        <v>212</v>
      </c>
      <c r="FF410" s="11" t="s">
        <v>212</v>
      </c>
      <c r="FG410" s="11" t="s">
        <v>212</v>
      </c>
      <c r="FH410" s="11">
        <f t="shared" si="365"/>
        <v>0</v>
      </c>
      <c r="FI410" s="11">
        <f t="shared" si="366"/>
        <v>0</v>
      </c>
      <c r="FJ410" s="11">
        <f t="shared" si="367"/>
        <v>0</v>
      </c>
      <c r="FK410" s="11">
        <f t="shared" si="368"/>
        <v>0</v>
      </c>
      <c r="FL410" s="11">
        <f t="shared" si="369"/>
        <v>0</v>
      </c>
      <c r="FM410" s="11">
        <f t="shared" si="370"/>
        <v>0</v>
      </c>
      <c r="FN410" s="11">
        <f t="shared" si="371"/>
        <v>0</v>
      </c>
      <c r="FO410" s="11">
        <f t="shared" si="372"/>
        <v>0</v>
      </c>
      <c r="FP410" s="11">
        <f t="shared" si="373"/>
        <v>0</v>
      </c>
      <c r="FQ410" s="11">
        <f t="shared" si="374"/>
        <v>0</v>
      </c>
      <c r="FR410" s="11">
        <f t="shared" si="375"/>
        <v>0</v>
      </c>
      <c r="FS410" s="11">
        <f t="shared" si="376"/>
        <v>0</v>
      </c>
      <c r="FT410" s="11">
        <f t="shared" si="377"/>
        <v>0</v>
      </c>
      <c r="FU410" s="11">
        <f t="shared" si="378"/>
        <v>0</v>
      </c>
      <c r="FV410" s="11">
        <f t="shared" si="379"/>
        <v>0</v>
      </c>
      <c r="FW410" s="11">
        <f t="shared" si="380"/>
        <v>0</v>
      </c>
      <c r="FX410" s="11">
        <f t="shared" si="381"/>
        <v>0</v>
      </c>
      <c r="FY410" s="11">
        <f t="shared" si="382"/>
        <v>0</v>
      </c>
      <c r="FZ410" s="11">
        <f t="shared" si="383"/>
        <v>0</v>
      </c>
      <c r="GA410" s="11">
        <f t="shared" si="384"/>
        <v>0</v>
      </c>
      <c r="GB410" s="138" t="s">
        <v>212</v>
      </c>
      <c r="GC410" s="39"/>
      <c r="GD410" s="39"/>
      <c r="GE410" s="39"/>
      <c r="GF410" s="39"/>
      <c r="GG410" s="78"/>
      <c r="GH410" s="4"/>
      <c r="GI410" s="4"/>
      <c r="GJ410" s="53"/>
      <c r="GK410" s="39"/>
      <c r="GL410" s="79"/>
      <c r="GM410" s="80"/>
      <c r="GN410" s="78"/>
      <c r="GO410" s="4"/>
      <c r="GP410" s="4"/>
      <c r="GQ410" s="4"/>
      <c r="GR410" s="4"/>
      <c r="GS410" s="64"/>
      <c r="GT410" s="64"/>
      <c r="GU410" s="64"/>
      <c r="GV410" s="64"/>
      <c r="GW410" s="64"/>
      <c r="GX410" s="64"/>
      <c r="GY410" s="64"/>
      <c r="GZ410" s="64"/>
      <c r="HA410" s="64"/>
      <c r="HB410" s="64"/>
      <c r="HC410" s="65"/>
      <c r="HD410" s="66"/>
      <c r="HE410" s="66"/>
      <c r="HF410" s="66"/>
      <c r="HG410" s="66"/>
      <c r="HH410" s="66"/>
      <c r="HI410" s="66"/>
      <c r="HJ410" s="66"/>
      <c r="HK410" s="66"/>
      <c r="HL410" s="66"/>
      <c r="HM410" s="66"/>
    </row>
    <row r="411" spans="1:221" s="13" customFormat="1" ht="31.5" x14ac:dyDescent="0.3">
      <c r="A411" s="12" t="s">
        <v>531</v>
      </c>
      <c r="B411" s="58" t="s">
        <v>791</v>
      </c>
      <c r="C411" s="33" t="s">
        <v>792</v>
      </c>
      <c r="D411" s="11">
        <v>0</v>
      </c>
      <c r="E411" s="11">
        <v>0</v>
      </c>
      <c r="F411" s="11">
        <v>0</v>
      </c>
      <c r="G411" s="11">
        <v>0</v>
      </c>
      <c r="H411" s="11">
        <v>1</v>
      </c>
      <c r="I411" s="11">
        <v>0</v>
      </c>
      <c r="J411" s="11">
        <v>0</v>
      </c>
      <c r="K411" s="11">
        <v>0</v>
      </c>
      <c r="L411" s="11">
        <v>0</v>
      </c>
      <c r="M411" s="11">
        <v>0</v>
      </c>
      <c r="N411" s="11">
        <v>0</v>
      </c>
      <c r="O411" s="11">
        <v>0</v>
      </c>
      <c r="P411" s="11">
        <v>0</v>
      </c>
      <c r="Q411" s="11">
        <v>0</v>
      </c>
      <c r="R411" s="11">
        <v>0</v>
      </c>
      <c r="S411" s="11">
        <v>0</v>
      </c>
      <c r="T411" s="11">
        <v>0</v>
      </c>
      <c r="U411" s="11">
        <v>0</v>
      </c>
      <c r="V411" s="11">
        <v>0</v>
      </c>
      <c r="W411" s="11">
        <v>0</v>
      </c>
      <c r="X411" s="11">
        <v>0</v>
      </c>
      <c r="Y411" s="11">
        <v>0</v>
      </c>
      <c r="Z411" s="11">
        <v>0</v>
      </c>
      <c r="AA411" s="11">
        <v>0</v>
      </c>
      <c r="AB411" s="11">
        <v>0</v>
      </c>
      <c r="AC411" s="11">
        <v>0</v>
      </c>
      <c r="AD411" s="11">
        <v>0</v>
      </c>
      <c r="AE411" s="11">
        <v>0</v>
      </c>
      <c r="AF411" s="11">
        <v>0</v>
      </c>
      <c r="AG411" s="11">
        <v>0</v>
      </c>
      <c r="AH411" s="11">
        <v>0</v>
      </c>
      <c r="AI411" s="11">
        <v>0</v>
      </c>
      <c r="AJ411" s="11">
        <v>0</v>
      </c>
      <c r="AK411" s="11">
        <v>0</v>
      </c>
      <c r="AL411" s="11">
        <v>0</v>
      </c>
      <c r="AM411" s="11">
        <v>0</v>
      </c>
      <c r="AN411" s="11">
        <v>0</v>
      </c>
      <c r="AO411" s="11">
        <v>0</v>
      </c>
      <c r="AP411" s="11">
        <v>0</v>
      </c>
      <c r="AQ411" s="11">
        <v>0</v>
      </c>
      <c r="AR411" s="11">
        <v>0</v>
      </c>
      <c r="AS411" s="11">
        <v>0</v>
      </c>
      <c r="AT411" s="11">
        <v>0</v>
      </c>
      <c r="AU411" s="11">
        <v>0</v>
      </c>
      <c r="AV411" s="11">
        <v>0</v>
      </c>
      <c r="AW411" s="11">
        <v>0</v>
      </c>
      <c r="AX411" s="11">
        <v>0</v>
      </c>
      <c r="AY411" s="11">
        <v>0</v>
      </c>
      <c r="AZ411" s="11">
        <v>0</v>
      </c>
      <c r="BA411" s="11">
        <v>0</v>
      </c>
      <c r="BB411" s="11">
        <v>0</v>
      </c>
      <c r="BC411" s="11">
        <v>0</v>
      </c>
      <c r="BD411" s="11">
        <v>0</v>
      </c>
      <c r="BE411" s="11">
        <v>0</v>
      </c>
      <c r="BF411" s="11">
        <v>0</v>
      </c>
      <c r="BG411" s="11">
        <v>0</v>
      </c>
      <c r="BH411" s="11">
        <v>0</v>
      </c>
      <c r="BI411" s="11">
        <v>0</v>
      </c>
      <c r="BJ411" s="11">
        <v>0</v>
      </c>
      <c r="BK411" s="11">
        <v>0</v>
      </c>
      <c r="BL411" s="11">
        <v>0</v>
      </c>
      <c r="BM411" s="11">
        <v>0</v>
      </c>
      <c r="BN411" s="11">
        <v>0</v>
      </c>
      <c r="BO411" s="11">
        <v>0</v>
      </c>
      <c r="BP411" s="11">
        <v>0</v>
      </c>
      <c r="BQ411" s="11">
        <v>0</v>
      </c>
      <c r="BR411" s="11">
        <v>0</v>
      </c>
      <c r="BS411" s="11">
        <v>0</v>
      </c>
      <c r="BT411" s="11">
        <v>0</v>
      </c>
      <c r="BU411" s="11">
        <v>0</v>
      </c>
      <c r="BV411" s="11">
        <v>0</v>
      </c>
      <c r="BW411" s="11">
        <v>0</v>
      </c>
      <c r="BX411" s="11">
        <v>0</v>
      </c>
      <c r="BY411" s="11">
        <v>0</v>
      </c>
      <c r="BZ411" s="11">
        <v>0</v>
      </c>
      <c r="CA411" s="11">
        <v>0</v>
      </c>
      <c r="CB411" s="11">
        <v>0</v>
      </c>
      <c r="CC411" s="11">
        <v>0</v>
      </c>
      <c r="CD411" s="11">
        <v>0</v>
      </c>
      <c r="CE411" s="11">
        <v>0</v>
      </c>
      <c r="CF411" s="11">
        <v>0</v>
      </c>
      <c r="CG411" s="11">
        <v>0</v>
      </c>
      <c r="CH411" s="11">
        <v>0</v>
      </c>
      <c r="CI411" s="11">
        <v>0</v>
      </c>
      <c r="CJ411" s="11">
        <v>0</v>
      </c>
      <c r="CK411" s="11">
        <v>0</v>
      </c>
      <c r="CL411" s="11">
        <v>0</v>
      </c>
      <c r="CM411" s="11">
        <v>0</v>
      </c>
      <c r="CN411" s="11">
        <v>0</v>
      </c>
      <c r="CO411" s="11">
        <v>0</v>
      </c>
      <c r="CP411" s="11">
        <v>0</v>
      </c>
      <c r="CQ411" s="11">
        <v>0</v>
      </c>
      <c r="CR411" s="11">
        <v>0</v>
      </c>
      <c r="CS411" s="11">
        <v>0</v>
      </c>
      <c r="CT411" s="11">
        <v>0</v>
      </c>
      <c r="CU411" s="11">
        <v>0</v>
      </c>
      <c r="CV411" s="11">
        <v>0</v>
      </c>
      <c r="CW411" s="11">
        <v>0</v>
      </c>
      <c r="CX411" s="11">
        <v>0</v>
      </c>
      <c r="CY411" s="11">
        <v>0</v>
      </c>
      <c r="CZ411" s="11">
        <v>0</v>
      </c>
      <c r="DA411" s="11">
        <v>0</v>
      </c>
      <c r="DB411" s="11">
        <v>0</v>
      </c>
      <c r="DC411" s="11">
        <v>0</v>
      </c>
      <c r="DD411" s="11">
        <v>0</v>
      </c>
      <c r="DE411" s="11">
        <v>0</v>
      </c>
      <c r="DF411" s="11">
        <v>0</v>
      </c>
      <c r="DG411" s="11">
        <v>0</v>
      </c>
      <c r="DH411" s="11">
        <v>0</v>
      </c>
      <c r="DI411" s="11">
        <v>0</v>
      </c>
      <c r="DJ411" s="11">
        <v>0</v>
      </c>
      <c r="DK411" s="11">
        <v>0</v>
      </c>
      <c r="DL411" s="11">
        <v>0</v>
      </c>
      <c r="DM411" s="11">
        <v>0</v>
      </c>
      <c r="DN411" s="11">
        <v>0</v>
      </c>
      <c r="DO411" s="11">
        <v>0</v>
      </c>
      <c r="DP411" s="11">
        <v>0</v>
      </c>
      <c r="DQ411" s="11">
        <v>0</v>
      </c>
      <c r="DR411" s="11">
        <v>0</v>
      </c>
      <c r="DS411" s="11">
        <v>0</v>
      </c>
      <c r="DT411" s="11">
        <v>0</v>
      </c>
      <c r="DU411" s="11">
        <v>0</v>
      </c>
      <c r="DV411" s="11">
        <v>0</v>
      </c>
      <c r="DW411" s="11">
        <v>0</v>
      </c>
      <c r="DX411" s="11">
        <v>0</v>
      </c>
      <c r="DY411" s="11">
        <v>0</v>
      </c>
      <c r="DZ411" s="11">
        <v>0</v>
      </c>
      <c r="EA411" s="11">
        <v>0</v>
      </c>
      <c r="EB411" s="11">
        <v>0</v>
      </c>
      <c r="EC411" s="11">
        <v>0</v>
      </c>
      <c r="ED411" s="11">
        <v>0</v>
      </c>
      <c r="EE411" s="11">
        <v>0</v>
      </c>
      <c r="EF411" s="11">
        <v>0</v>
      </c>
      <c r="EG411" s="11">
        <v>0</v>
      </c>
      <c r="EH411" s="11">
        <v>0</v>
      </c>
      <c r="EI411" s="11">
        <v>0</v>
      </c>
      <c r="EJ411" s="11">
        <v>0</v>
      </c>
      <c r="EK411" s="11">
        <v>0</v>
      </c>
      <c r="EL411" s="11">
        <v>0</v>
      </c>
      <c r="EM411" s="11">
        <v>0</v>
      </c>
      <c r="EN411" s="11">
        <v>0</v>
      </c>
      <c r="EO411" s="11">
        <v>0</v>
      </c>
      <c r="EP411" s="11">
        <v>0</v>
      </c>
      <c r="EQ411" s="11">
        <v>0</v>
      </c>
      <c r="ER411" s="11">
        <v>0</v>
      </c>
      <c r="ES411" s="11">
        <v>0</v>
      </c>
      <c r="ET411" s="11">
        <v>0</v>
      </c>
      <c r="EU411" s="11">
        <v>0</v>
      </c>
      <c r="EV411" s="11">
        <v>0</v>
      </c>
      <c r="EW411" s="11">
        <v>0</v>
      </c>
      <c r="EX411" s="11" t="s">
        <v>212</v>
      </c>
      <c r="EY411" s="11" t="s">
        <v>212</v>
      </c>
      <c r="EZ411" s="11" t="s">
        <v>212</v>
      </c>
      <c r="FA411" s="11" t="s">
        <v>212</v>
      </c>
      <c r="FB411" s="11" t="s">
        <v>212</v>
      </c>
      <c r="FC411" s="11" t="s">
        <v>212</v>
      </c>
      <c r="FD411" s="11" t="s">
        <v>212</v>
      </c>
      <c r="FE411" s="11" t="s">
        <v>212</v>
      </c>
      <c r="FF411" s="11" t="s">
        <v>212</v>
      </c>
      <c r="FG411" s="11" t="s">
        <v>212</v>
      </c>
      <c r="FH411" s="11">
        <f t="shared" si="365"/>
        <v>0</v>
      </c>
      <c r="FI411" s="11">
        <f t="shared" si="366"/>
        <v>0</v>
      </c>
      <c r="FJ411" s="11">
        <f t="shared" si="367"/>
        <v>0</v>
      </c>
      <c r="FK411" s="11">
        <f t="shared" si="368"/>
        <v>0</v>
      </c>
      <c r="FL411" s="11">
        <f t="shared" si="369"/>
        <v>0</v>
      </c>
      <c r="FM411" s="11">
        <f t="shared" si="370"/>
        <v>0</v>
      </c>
      <c r="FN411" s="11">
        <f t="shared" si="371"/>
        <v>0</v>
      </c>
      <c r="FO411" s="11">
        <f t="shared" si="372"/>
        <v>0</v>
      </c>
      <c r="FP411" s="11">
        <f t="shared" si="373"/>
        <v>0</v>
      </c>
      <c r="FQ411" s="11">
        <f t="shared" si="374"/>
        <v>0</v>
      </c>
      <c r="FR411" s="11">
        <f t="shared" si="375"/>
        <v>0</v>
      </c>
      <c r="FS411" s="11">
        <f t="shared" si="376"/>
        <v>0</v>
      </c>
      <c r="FT411" s="11">
        <f t="shared" si="377"/>
        <v>0</v>
      </c>
      <c r="FU411" s="11">
        <f t="shared" si="378"/>
        <v>0</v>
      </c>
      <c r="FV411" s="11">
        <f t="shared" si="379"/>
        <v>0</v>
      </c>
      <c r="FW411" s="11">
        <f t="shared" si="380"/>
        <v>0</v>
      </c>
      <c r="FX411" s="11">
        <f t="shared" si="381"/>
        <v>0</v>
      </c>
      <c r="FY411" s="11">
        <f t="shared" si="382"/>
        <v>0</v>
      </c>
      <c r="FZ411" s="11">
        <f t="shared" si="383"/>
        <v>0</v>
      </c>
      <c r="GA411" s="11">
        <f t="shared" si="384"/>
        <v>0</v>
      </c>
      <c r="GB411" s="138" t="s">
        <v>212</v>
      </c>
      <c r="GC411" s="39"/>
      <c r="GD411" s="39"/>
      <c r="GE411" s="39"/>
      <c r="GF411" s="39"/>
      <c r="GG411" s="81"/>
      <c r="GH411" s="4"/>
      <c r="GI411" s="4"/>
      <c r="GJ411" s="53"/>
      <c r="GK411" s="39"/>
      <c r="GL411" s="79"/>
      <c r="GM411" s="80"/>
      <c r="GN411" s="81"/>
      <c r="GO411" s="4"/>
      <c r="GP411" s="4"/>
      <c r="GQ411" s="4"/>
      <c r="GR411" s="4"/>
      <c r="GS411" s="64"/>
      <c r="GT411" s="64"/>
      <c r="GU411" s="64"/>
      <c r="GV411" s="64"/>
      <c r="GW411" s="64"/>
      <c r="GX411" s="64"/>
      <c r="GY411" s="64"/>
      <c r="GZ411" s="64"/>
      <c r="HA411" s="64"/>
      <c r="HB411" s="64"/>
      <c r="HC411" s="65"/>
      <c r="HD411" s="66"/>
      <c r="HE411" s="66"/>
      <c r="HF411" s="66"/>
      <c r="HG411" s="66"/>
      <c r="HH411" s="66"/>
      <c r="HI411" s="66"/>
      <c r="HJ411" s="66"/>
      <c r="HK411" s="66"/>
      <c r="HL411" s="66"/>
      <c r="HM411" s="66"/>
    </row>
    <row r="412" spans="1:221" s="13" customFormat="1" ht="31.5" x14ac:dyDescent="0.3">
      <c r="A412" s="12" t="s">
        <v>531</v>
      </c>
      <c r="B412" s="58" t="s">
        <v>793</v>
      </c>
      <c r="C412" s="33" t="s">
        <v>794</v>
      </c>
      <c r="D412" s="11">
        <v>0</v>
      </c>
      <c r="E412" s="11">
        <v>0</v>
      </c>
      <c r="F412" s="11">
        <v>0</v>
      </c>
      <c r="G412" s="11">
        <v>0</v>
      </c>
      <c r="H412" s="11">
        <v>0</v>
      </c>
      <c r="I412" s="11">
        <v>0</v>
      </c>
      <c r="J412" s="11">
        <v>0</v>
      </c>
      <c r="K412" s="11">
        <v>0</v>
      </c>
      <c r="L412" s="11">
        <v>0</v>
      </c>
      <c r="M412" s="11">
        <v>0</v>
      </c>
      <c r="N412" s="11">
        <v>0</v>
      </c>
      <c r="O412" s="11">
        <v>0</v>
      </c>
      <c r="P412" s="11">
        <v>0</v>
      </c>
      <c r="Q412" s="11">
        <v>0</v>
      </c>
      <c r="R412" s="11">
        <v>0</v>
      </c>
      <c r="S412" s="11">
        <v>0</v>
      </c>
      <c r="T412" s="11">
        <v>0</v>
      </c>
      <c r="U412" s="11">
        <v>0</v>
      </c>
      <c r="V412" s="11">
        <v>0</v>
      </c>
      <c r="W412" s="11">
        <v>0</v>
      </c>
      <c r="X412" s="11">
        <v>0</v>
      </c>
      <c r="Y412" s="11">
        <v>0</v>
      </c>
      <c r="Z412" s="11">
        <v>0</v>
      </c>
      <c r="AA412" s="11">
        <v>0</v>
      </c>
      <c r="AB412" s="11">
        <v>0</v>
      </c>
      <c r="AC412" s="11">
        <v>0</v>
      </c>
      <c r="AD412" s="11">
        <v>0</v>
      </c>
      <c r="AE412" s="11">
        <v>0</v>
      </c>
      <c r="AF412" s="11">
        <v>0</v>
      </c>
      <c r="AG412" s="11">
        <v>0</v>
      </c>
      <c r="AH412" s="11">
        <v>0</v>
      </c>
      <c r="AI412" s="11">
        <v>0</v>
      </c>
      <c r="AJ412" s="11">
        <v>0</v>
      </c>
      <c r="AK412" s="11">
        <v>0</v>
      </c>
      <c r="AL412" s="11">
        <v>0</v>
      </c>
      <c r="AM412" s="11">
        <v>0</v>
      </c>
      <c r="AN412" s="11">
        <v>0</v>
      </c>
      <c r="AO412" s="11">
        <v>0</v>
      </c>
      <c r="AP412" s="11">
        <v>0</v>
      </c>
      <c r="AQ412" s="11">
        <v>0</v>
      </c>
      <c r="AR412" s="11">
        <v>0</v>
      </c>
      <c r="AS412" s="11">
        <v>0</v>
      </c>
      <c r="AT412" s="11">
        <v>0</v>
      </c>
      <c r="AU412" s="11">
        <v>0</v>
      </c>
      <c r="AV412" s="11">
        <v>0</v>
      </c>
      <c r="AW412" s="11">
        <v>0</v>
      </c>
      <c r="AX412" s="11">
        <v>0</v>
      </c>
      <c r="AY412" s="11">
        <v>0</v>
      </c>
      <c r="AZ412" s="11">
        <v>0</v>
      </c>
      <c r="BA412" s="11">
        <v>0</v>
      </c>
      <c r="BB412" s="11">
        <v>0</v>
      </c>
      <c r="BC412" s="11">
        <v>0</v>
      </c>
      <c r="BD412" s="11">
        <v>0</v>
      </c>
      <c r="BE412" s="11">
        <v>0</v>
      </c>
      <c r="BF412" s="11">
        <v>0</v>
      </c>
      <c r="BG412" s="11">
        <v>0</v>
      </c>
      <c r="BH412" s="11">
        <v>0</v>
      </c>
      <c r="BI412" s="11">
        <v>0</v>
      </c>
      <c r="BJ412" s="11">
        <v>0</v>
      </c>
      <c r="BK412" s="11">
        <v>0</v>
      </c>
      <c r="BL412" s="11">
        <v>0</v>
      </c>
      <c r="BM412" s="11">
        <v>0</v>
      </c>
      <c r="BN412" s="11">
        <v>0</v>
      </c>
      <c r="BO412" s="11">
        <v>0</v>
      </c>
      <c r="BP412" s="11">
        <v>0</v>
      </c>
      <c r="BQ412" s="11">
        <v>0</v>
      </c>
      <c r="BR412" s="11">
        <v>0</v>
      </c>
      <c r="BS412" s="11">
        <v>0</v>
      </c>
      <c r="BT412" s="11">
        <v>0</v>
      </c>
      <c r="BU412" s="11">
        <v>0</v>
      </c>
      <c r="BV412" s="11">
        <v>0</v>
      </c>
      <c r="BW412" s="11">
        <v>0</v>
      </c>
      <c r="BX412" s="11">
        <v>0</v>
      </c>
      <c r="BY412" s="11">
        <v>0</v>
      </c>
      <c r="BZ412" s="11">
        <v>0</v>
      </c>
      <c r="CA412" s="11">
        <v>0</v>
      </c>
      <c r="CB412" s="11">
        <v>0</v>
      </c>
      <c r="CC412" s="11">
        <v>0</v>
      </c>
      <c r="CD412" s="11">
        <v>0</v>
      </c>
      <c r="CE412" s="11">
        <v>0</v>
      </c>
      <c r="CF412" s="11">
        <v>0</v>
      </c>
      <c r="CG412" s="11">
        <v>0</v>
      </c>
      <c r="CH412" s="11">
        <v>0</v>
      </c>
      <c r="CI412" s="11">
        <v>0</v>
      </c>
      <c r="CJ412" s="11">
        <v>0</v>
      </c>
      <c r="CK412" s="11">
        <v>0</v>
      </c>
      <c r="CL412" s="11">
        <v>0</v>
      </c>
      <c r="CM412" s="11">
        <v>0</v>
      </c>
      <c r="CN412" s="11">
        <v>0</v>
      </c>
      <c r="CO412" s="11">
        <v>0</v>
      </c>
      <c r="CP412" s="11">
        <v>0</v>
      </c>
      <c r="CQ412" s="11">
        <v>0</v>
      </c>
      <c r="CR412" s="11">
        <v>0</v>
      </c>
      <c r="CS412" s="11">
        <v>0</v>
      </c>
      <c r="CT412" s="11">
        <v>0</v>
      </c>
      <c r="CU412" s="11">
        <v>0</v>
      </c>
      <c r="CV412" s="11">
        <v>0</v>
      </c>
      <c r="CW412" s="11">
        <v>0</v>
      </c>
      <c r="CX412" s="11">
        <v>0</v>
      </c>
      <c r="CY412" s="11">
        <v>0</v>
      </c>
      <c r="CZ412" s="11">
        <v>0</v>
      </c>
      <c r="DA412" s="11">
        <v>0</v>
      </c>
      <c r="DB412" s="11">
        <v>0</v>
      </c>
      <c r="DC412" s="11">
        <v>0</v>
      </c>
      <c r="DD412" s="11">
        <v>0</v>
      </c>
      <c r="DE412" s="11">
        <v>0</v>
      </c>
      <c r="DF412" s="11">
        <v>0</v>
      </c>
      <c r="DG412" s="11">
        <v>0</v>
      </c>
      <c r="DH412" s="11">
        <v>0</v>
      </c>
      <c r="DI412" s="11">
        <v>0</v>
      </c>
      <c r="DJ412" s="11">
        <v>0</v>
      </c>
      <c r="DK412" s="11">
        <v>0</v>
      </c>
      <c r="DL412" s="11">
        <v>0</v>
      </c>
      <c r="DM412" s="11">
        <v>0</v>
      </c>
      <c r="DN412" s="11">
        <v>0</v>
      </c>
      <c r="DO412" s="11">
        <v>0</v>
      </c>
      <c r="DP412" s="11">
        <v>0</v>
      </c>
      <c r="DQ412" s="11">
        <v>0</v>
      </c>
      <c r="DR412" s="11">
        <v>0</v>
      </c>
      <c r="DS412" s="11">
        <v>0</v>
      </c>
      <c r="DT412" s="11">
        <v>0</v>
      </c>
      <c r="DU412" s="11">
        <v>0</v>
      </c>
      <c r="DV412" s="11">
        <v>0</v>
      </c>
      <c r="DW412" s="11">
        <v>0</v>
      </c>
      <c r="DX412" s="11">
        <v>0</v>
      </c>
      <c r="DY412" s="11">
        <v>0</v>
      </c>
      <c r="DZ412" s="11">
        <v>0</v>
      </c>
      <c r="EA412" s="11">
        <v>0</v>
      </c>
      <c r="EB412" s="11">
        <v>0</v>
      </c>
      <c r="EC412" s="11">
        <v>0</v>
      </c>
      <c r="ED412" s="11">
        <v>0</v>
      </c>
      <c r="EE412" s="11">
        <v>0</v>
      </c>
      <c r="EF412" s="11">
        <v>0</v>
      </c>
      <c r="EG412" s="11">
        <v>0</v>
      </c>
      <c r="EH412" s="11">
        <v>0</v>
      </c>
      <c r="EI412" s="11">
        <v>0</v>
      </c>
      <c r="EJ412" s="11">
        <v>0</v>
      </c>
      <c r="EK412" s="11">
        <v>0</v>
      </c>
      <c r="EL412" s="11">
        <v>0</v>
      </c>
      <c r="EM412" s="11">
        <v>0</v>
      </c>
      <c r="EN412" s="11">
        <v>0</v>
      </c>
      <c r="EO412" s="11">
        <v>0</v>
      </c>
      <c r="EP412" s="11">
        <v>0</v>
      </c>
      <c r="EQ412" s="11">
        <v>0</v>
      </c>
      <c r="ER412" s="11">
        <v>0</v>
      </c>
      <c r="ES412" s="11">
        <v>0</v>
      </c>
      <c r="ET412" s="11">
        <v>0</v>
      </c>
      <c r="EU412" s="11">
        <v>0</v>
      </c>
      <c r="EV412" s="11">
        <v>0</v>
      </c>
      <c r="EW412" s="11">
        <v>0</v>
      </c>
      <c r="EX412" s="11" t="s">
        <v>212</v>
      </c>
      <c r="EY412" s="11" t="s">
        <v>212</v>
      </c>
      <c r="EZ412" s="11" t="s">
        <v>212</v>
      </c>
      <c r="FA412" s="11" t="s">
        <v>212</v>
      </c>
      <c r="FB412" s="11" t="s">
        <v>212</v>
      </c>
      <c r="FC412" s="11" t="s">
        <v>212</v>
      </c>
      <c r="FD412" s="11" t="s">
        <v>212</v>
      </c>
      <c r="FE412" s="11" t="s">
        <v>212</v>
      </c>
      <c r="FF412" s="11" t="s">
        <v>212</v>
      </c>
      <c r="FG412" s="11" t="s">
        <v>212</v>
      </c>
      <c r="FH412" s="11">
        <f t="shared" si="365"/>
        <v>0</v>
      </c>
      <c r="FI412" s="11">
        <f t="shared" si="366"/>
        <v>0</v>
      </c>
      <c r="FJ412" s="11">
        <f t="shared" si="367"/>
        <v>0</v>
      </c>
      <c r="FK412" s="11">
        <f t="shared" si="368"/>
        <v>0</v>
      </c>
      <c r="FL412" s="11">
        <f t="shared" si="369"/>
        <v>0</v>
      </c>
      <c r="FM412" s="11">
        <f t="shared" si="370"/>
        <v>0</v>
      </c>
      <c r="FN412" s="11">
        <f t="shared" si="371"/>
        <v>0</v>
      </c>
      <c r="FO412" s="11">
        <f t="shared" si="372"/>
        <v>0</v>
      </c>
      <c r="FP412" s="11">
        <f t="shared" si="373"/>
        <v>0</v>
      </c>
      <c r="FQ412" s="11">
        <f t="shared" si="374"/>
        <v>0</v>
      </c>
      <c r="FR412" s="11">
        <f t="shared" si="375"/>
        <v>0</v>
      </c>
      <c r="FS412" s="11">
        <f t="shared" si="376"/>
        <v>0</v>
      </c>
      <c r="FT412" s="11">
        <f t="shared" si="377"/>
        <v>0</v>
      </c>
      <c r="FU412" s="11">
        <f t="shared" si="378"/>
        <v>0</v>
      </c>
      <c r="FV412" s="11">
        <f t="shared" si="379"/>
        <v>0</v>
      </c>
      <c r="FW412" s="11">
        <f t="shared" si="380"/>
        <v>0</v>
      </c>
      <c r="FX412" s="11">
        <f t="shared" si="381"/>
        <v>0</v>
      </c>
      <c r="FY412" s="11">
        <f t="shared" si="382"/>
        <v>0</v>
      </c>
      <c r="FZ412" s="11">
        <f t="shared" si="383"/>
        <v>0</v>
      </c>
      <c r="GA412" s="11">
        <f t="shared" si="384"/>
        <v>0</v>
      </c>
      <c r="GB412" s="138" t="s">
        <v>212</v>
      </c>
      <c r="GC412" s="39"/>
      <c r="GD412" s="39"/>
      <c r="GE412" s="39"/>
      <c r="GF412" s="39"/>
      <c r="GG412" s="81"/>
      <c r="GH412" s="4"/>
      <c r="GI412" s="4"/>
      <c r="GJ412" s="53"/>
      <c r="GK412" s="39"/>
      <c r="GL412" s="79"/>
      <c r="GM412" s="80"/>
      <c r="GN412" s="81"/>
      <c r="GO412" s="4"/>
      <c r="GP412" s="4"/>
      <c r="GQ412" s="4"/>
      <c r="GR412" s="4"/>
      <c r="GS412" s="64"/>
      <c r="GT412" s="64"/>
      <c r="GU412" s="64"/>
      <c r="GV412" s="64"/>
      <c r="GW412" s="64"/>
      <c r="GX412" s="64"/>
      <c r="GY412" s="64"/>
      <c r="GZ412" s="64"/>
      <c r="HA412" s="64"/>
      <c r="HB412" s="64"/>
      <c r="HC412" s="65"/>
      <c r="HD412" s="66"/>
      <c r="HE412" s="66"/>
      <c r="HF412" s="66"/>
      <c r="HG412" s="66"/>
      <c r="HH412" s="66"/>
      <c r="HI412" s="66"/>
      <c r="HJ412" s="66"/>
      <c r="HK412" s="66"/>
      <c r="HL412" s="66"/>
      <c r="HM412" s="66"/>
    </row>
    <row r="413" spans="1:221" s="13" customFormat="1" ht="31.5" x14ac:dyDescent="0.3">
      <c r="A413" s="12" t="s">
        <v>531</v>
      </c>
      <c r="B413" s="58" t="s">
        <v>795</v>
      </c>
      <c r="C413" s="33" t="s">
        <v>796</v>
      </c>
      <c r="D413" s="11">
        <v>0</v>
      </c>
      <c r="E413" s="11">
        <v>0</v>
      </c>
      <c r="F413" s="11">
        <v>0</v>
      </c>
      <c r="G413" s="11">
        <v>0</v>
      </c>
      <c r="H413" s="11">
        <v>0</v>
      </c>
      <c r="I413" s="11">
        <v>0</v>
      </c>
      <c r="J413" s="11">
        <v>0</v>
      </c>
      <c r="K413" s="11">
        <v>0</v>
      </c>
      <c r="L413" s="11">
        <v>0</v>
      </c>
      <c r="M413" s="11">
        <v>0</v>
      </c>
      <c r="N413" s="11">
        <v>0</v>
      </c>
      <c r="O413" s="11">
        <v>0</v>
      </c>
      <c r="P413" s="11">
        <v>0</v>
      </c>
      <c r="Q413" s="11">
        <v>0</v>
      </c>
      <c r="R413" s="11">
        <v>0</v>
      </c>
      <c r="S413" s="11">
        <v>0</v>
      </c>
      <c r="T413" s="11">
        <v>0</v>
      </c>
      <c r="U413" s="11">
        <v>0</v>
      </c>
      <c r="V413" s="11">
        <v>0</v>
      </c>
      <c r="W413" s="11">
        <v>0</v>
      </c>
      <c r="X413" s="11">
        <v>0</v>
      </c>
      <c r="Y413" s="11">
        <v>0</v>
      </c>
      <c r="Z413" s="11">
        <v>0</v>
      </c>
      <c r="AA413" s="11">
        <v>0</v>
      </c>
      <c r="AB413" s="11">
        <v>0</v>
      </c>
      <c r="AC413" s="11">
        <v>0</v>
      </c>
      <c r="AD413" s="11">
        <v>0</v>
      </c>
      <c r="AE413" s="11">
        <v>0</v>
      </c>
      <c r="AF413" s="11">
        <v>0</v>
      </c>
      <c r="AG413" s="11">
        <v>0</v>
      </c>
      <c r="AH413" s="11">
        <v>0</v>
      </c>
      <c r="AI413" s="11">
        <v>0</v>
      </c>
      <c r="AJ413" s="11">
        <v>0</v>
      </c>
      <c r="AK413" s="11">
        <v>0</v>
      </c>
      <c r="AL413" s="11">
        <v>0</v>
      </c>
      <c r="AM413" s="11">
        <v>0</v>
      </c>
      <c r="AN413" s="11">
        <v>0</v>
      </c>
      <c r="AO413" s="11">
        <v>0</v>
      </c>
      <c r="AP413" s="11">
        <v>0</v>
      </c>
      <c r="AQ413" s="11">
        <v>0</v>
      </c>
      <c r="AR413" s="11">
        <v>0</v>
      </c>
      <c r="AS413" s="11">
        <v>0</v>
      </c>
      <c r="AT413" s="11">
        <v>0</v>
      </c>
      <c r="AU413" s="11">
        <v>0</v>
      </c>
      <c r="AV413" s="11">
        <v>0</v>
      </c>
      <c r="AW413" s="11">
        <v>0</v>
      </c>
      <c r="AX413" s="11">
        <v>0</v>
      </c>
      <c r="AY413" s="11">
        <v>0</v>
      </c>
      <c r="AZ413" s="11">
        <v>0</v>
      </c>
      <c r="BA413" s="11">
        <v>0</v>
      </c>
      <c r="BB413" s="11">
        <v>0</v>
      </c>
      <c r="BC413" s="11">
        <v>0</v>
      </c>
      <c r="BD413" s="11">
        <v>0</v>
      </c>
      <c r="BE413" s="11">
        <v>0</v>
      </c>
      <c r="BF413" s="11">
        <v>0</v>
      </c>
      <c r="BG413" s="11">
        <v>0</v>
      </c>
      <c r="BH413" s="11">
        <v>0</v>
      </c>
      <c r="BI413" s="11">
        <v>0</v>
      </c>
      <c r="BJ413" s="11">
        <v>0</v>
      </c>
      <c r="BK413" s="11">
        <v>0</v>
      </c>
      <c r="BL413" s="11">
        <v>0</v>
      </c>
      <c r="BM413" s="11">
        <v>0</v>
      </c>
      <c r="BN413" s="11">
        <v>0</v>
      </c>
      <c r="BO413" s="11">
        <v>0</v>
      </c>
      <c r="BP413" s="11">
        <v>0</v>
      </c>
      <c r="BQ413" s="11">
        <v>0</v>
      </c>
      <c r="BR413" s="11">
        <v>0</v>
      </c>
      <c r="BS413" s="11">
        <v>0</v>
      </c>
      <c r="BT413" s="11">
        <v>0</v>
      </c>
      <c r="BU413" s="11">
        <v>0</v>
      </c>
      <c r="BV413" s="11">
        <v>0</v>
      </c>
      <c r="BW413" s="11">
        <v>0</v>
      </c>
      <c r="BX413" s="11">
        <v>0</v>
      </c>
      <c r="BY413" s="11">
        <v>0</v>
      </c>
      <c r="BZ413" s="11">
        <v>0</v>
      </c>
      <c r="CA413" s="11">
        <v>0</v>
      </c>
      <c r="CB413" s="11">
        <v>0</v>
      </c>
      <c r="CC413" s="11">
        <v>0</v>
      </c>
      <c r="CD413" s="11">
        <v>0</v>
      </c>
      <c r="CE413" s="11">
        <v>0</v>
      </c>
      <c r="CF413" s="11">
        <v>0</v>
      </c>
      <c r="CG413" s="11">
        <v>0</v>
      </c>
      <c r="CH413" s="11">
        <v>0</v>
      </c>
      <c r="CI413" s="11">
        <v>0</v>
      </c>
      <c r="CJ413" s="11">
        <v>0</v>
      </c>
      <c r="CK413" s="11">
        <v>0</v>
      </c>
      <c r="CL413" s="11">
        <v>0</v>
      </c>
      <c r="CM413" s="11">
        <v>0</v>
      </c>
      <c r="CN413" s="11">
        <v>0</v>
      </c>
      <c r="CO413" s="11">
        <v>0</v>
      </c>
      <c r="CP413" s="11">
        <v>0</v>
      </c>
      <c r="CQ413" s="11">
        <v>0</v>
      </c>
      <c r="CR413" s="11">
        <v>0</v>
      </c>
      <c r="CS413" s="11">
        <v>0</v>
      </c>
      <c r="CT413" s="11">
        <v>0</v>
      </c>
      <c r="CU413" s="11">
        <v>0</v>
      </c>
      <c r="CV413" s="11">
        <v>0</v>
      </c>
      <c r="CW413" s="11">
        <v>0</v>
      </c>
      <c r="CX413" s="11">
        <v>0</v>
      </c>
      <c r="CY413" s="11">
        <v>0</v>
      </c>
      <c r="CZ413" s="11">
        <v>0</v>
      </c>
      <c r="DA413" s="11">
        <v>0</v>
      </c>
      <c r="DB413" s="11">
        <v>0</v>
      </c>
      <c r="DC413" s="11">
        <v>0</v>
      </c>
      <c r="DD413" s="11">
        <v>0</v>
      </c>
      <c r="DE413" s="11">
        <v>0</v>
      </c>
      <c r="DF413" s="11">
        <v>0</v>
      </c>
      <c r="DG413" s="11">
        <v>0</v>
      </c>
      <c r="DH413" s="11">
        <v>0</v>
      </c>
      <c r="DI413" s="11">
        <v>0</v>
      </c>
      <c r="DJ413" s="11">
        <v>0</v>
      </c>
      <c r="DK413" s="11">
        <v>0</v>
      </c>
      <c r="DL413" s="11">
        <v>0</v>
      </c>
      <c r="DM413" s="11">
        <v>0</v>
      </c>
      <c r="DN413" s="11">
        <v>0</v>
      </c>
      <c r="DO413" s="11">
        <v>0</v>
      </c>
      <c r="DP413" s="11">
        <v>0</v>
      </c>
      <c r="DQ413" s="11">
        <v>0</v>
      </c>
      <c r="DR413" s="11">
        <v>0</v>
      </c>
      <c r="DS413" s="11">
        <v>0</v>
      </c>
      <c r="DT413" s="11">
        <v>0</v>
      </c>
      <c r="DU413" s="11">
        <v>0</v>
      </c>
      <c r="DV413" s="11">
        <v>0</v>
      </c>
      <c r="DW413" s="11">
        <v>0</v>
      </c>
      <c r="DX413" s="11">
        <v>0</v>
      </c>
      <c r="DY413" s="11">
        <v>0</v>
      </c>
      <c r="DZ413" s="11">
        <v>0</v>
      </c>
      <c r="EA413" s="11">
        <v>0</v>
      </c>
      <c r="EB413" s="11">
        <v>0</v>
      </c>
      <c r="EC413" s="11">
        <v>0</v>
      </c>
      <c r="ED413" s="11">
        <v>0</v>
      </c>
      <c r="EE413" s="11">
        <v>0</v>
      </c>
      <c r="EF413" s="11">
        <v>0</v>
      </c>
      <c r="EG413" s="11">
        <v>0</v>
      </c>
      <c r="EH413" s="11">
        <v>0</v>
      </c>
      <c r="EI413" s="11">
        <v>0</v>
      </c>
      <c r="EJ413" s="11">
        <v>0</v>
      </c>
      <c r="EK413" s="11">
        <v>0</v>
      </c>
      <c r="EL413" s="11">
        <v>0</v>
      </c>
      <c r="EM413" s="11">
        <v>0</v>
      </c>
      <c r="EN413" s="11">
        <v>0</v>
      </c>
      <c r="EO413" s="11">
        <v>0</v>
      </c>
      <c r="EP413" s="11">
        <v>0</v>
      </c>
      <c r="EQ413" s="11">
        <v>0</v>
      </c>
      <c r="ER413" s="11">
        <v>0</v>
      </c>
      <c r="ES413" s="11">
        <v>0</v>
      </c>
      <c r="ET413" s="11">
        <v>0</v>
      </c>
      <c r="EU413" s="11">
        <v>0</v>
      </c>
      <c r="EV413" s="11">
        <v>0</v>
      </c>
      <c r="EW413" s="11">
        <v>0</v>
      </c>
      <c r="EX413" s="11" t="s">
        <v>212</v>
      </c>
      <c r="EY413" s="11" t="s">
        <v>212</v>
      </c>
      <c r="EZ413" s="11" t="s">
        <v>212</v>
      </c>
      <c r="FA413" s="11" t="s">
        <v>212</v>
      </c>
      <c r="FB413" s="11" t="s">
        <v>212</v>
      </c>
      <c r="FC413" s="11" t="s">
        <v>212</v>
      </c>
      <c r="FD413" s="11" t="s">
        <v>212</v>
      </c>
      <c r="FE413" s="11" t="s">
        <v>212</v>
      </c>
      <c r="FF413" s="11" t="s">
        <v>212</v>
      </c>
      <c r="FG413" s="11" t="s">
        <v>212</v>
      </c>
      <c r="FH413" s="11">
        <f t="shared" si="365"/>
        <v>0</v>
      </c>
      <c r="FI413" s="11">
        <f t="shared" si="366"/>
        <v>0</v>
      </c>
      <c r="FJ413" s="11">
        <f t="shared" si="367"/>
        <v>0</v>
      </c>
      <c r="FK413" s="11">
        <f t="shared" si="368"/>
        <v>0</v>
      </c>
      <c r="FL413" s="11">
        <f t="shared" si="369"/>
        <v>0</v>
      </c>
      <c r="FM413" s="11">
        <f t="shared" si="370"/>
        <v>0</v>
      </c>
      <c r="FN413" s="11">
        <f t="shared" si="371"/>
        <v>0</v>
      </c>
      <c r="FO413" s="11">
        <f t="shared" si="372"/>
        <v>0</v>
      </c>
      <c r="FP413" s="11">
        <f t="shared" si="373"/>
        <v>0</v>
      </c>
      <c r="FQ413" s="11">
        <f t="shared" si="374"/>
        <v>0</v>
      </c>
      <c r="FR413" s="11">
        <f t="shared" si="375"/>
        <v>0</v>
      </c>
      <c r="FS413" s="11">
        <f t="shared" si="376"/>
        <v>0</v>
      </c>
      <c r="FT413" s="11">
        <f t="shared" si="377"/>
        <v>0</v>
      </c>
      <c r="FU413" s="11">
        <f t="shared" si="378"/>
        <v>0</v>
      </c>
      <c r="FV413" s="11">
        <f t="shared" si="379"/>
        <v>0</v>
      </c>
      <c r="FW413" s="11">
        <f t="shared" si="380"/>
        <v>0</v>
      </c>
      <c r="FX413" s="11">
        <f t="shared" si="381"/>
        <v>0</v>
      </c>
      <c r="FY413" s="11">
        <f t="shared" si="382"/>
        <v>0</v>
      </c>
      <c r="FZ413" s="11">
        <f t="shared" si="383"/>
        <v>0</v>
      </c>
      <c r="GA413" s="11">
        <f t="shared" si="384"/>
        <v>0</v>
      </c>
      <c r="GB413" s="138" t="s">
        <v>212</v>
      </c>
      <c r="GC413" s="39"/>
      <c r="GD413" s="39"/>
      <c r="GE413" s="39"/>
      <c r="GF413" s="39"/>
      <c r="GG413" s="81"/>
      <c r="GH413" s="4"/>
      <c r="GI413" s="4"/>
      <c r="GJ413" s="53"/>
      <c r="GK413" s="39"/>
      <c r="GL413" s="79"/>
      <c r="GM413" s="80"/>
      <c r="GN413" s="81"/>
      <c r="GO413" s="4"/>
      <c r="GP413" s="4"/>
      <c r="GQ413" s="4"/>
      <c r="GR413" s="4"/>
      <c r="GS413" s="64"/>
      <c r="GT413" s="64"/>
      <c r="GU413" s="64"/>
      <c r="GV413" s="64"/>
      <c r="GW413" s="64"/>
      <c r="GX413" s="64"/>
      <c r="GY413" s="64"/>
      <c r="GZ413" s="64"/>
      <c r="HA413" s="64"/>
      <c r="HB413" s="64"/>
      <c r="HC413" s="65"/>
      <c r="HD413" s="66"/>
      <c r="HE413" s="66"/>
      <c r="HF413" s="66"/>
      <c r="HG413" s="66"/>
      <c r="HH413" s="66"/>
      <c r="HI413" s="66"/>
      <c r="HJ413" s="66"/>
      <c r="HK413" s="66"/>
      <c r="HL413" s="66"/>
      <c r="HM413" s="66"/>
    </row>
    <row r="414" spans="1:221" s="13" customFormat="1" ht="31.5" x14ac:dyDescent="0.3">
      <c r="A414" s="12" t="s">
        <v>531</v>
      </c>
      <c r="B414" s="58" t="s">
        <v>1563</v>
      </c>
      <c r="C414" s="33" t="s">
        <v>797</v>
      </c>
      <c r="D414" s="11">
        <v>0</v>
      </c>
      <c r="E414" s="11">
        <v>0</v>
      </c>
      <c r="F414" s="11">
        <v>0</v>
      </c>
      <c r="G414" s="11">
        <v>0</v>
      </c>
      <c r="H414" s="11">
        <v>4</v>
      </c>
      <c r="I414" s="11">
        <v>0</v>
      </c>
      <c r="J414" s="11">
        <v>0</v>
      </c>
      <c r="K414" s="11">
        <v>0</v>
      </c>
      <c r="L414" s="11">
        <v>0</v>
      </c>
      <c r="M414" s="11">
        <v>0</v>
      </c>
      <c r="N414" s="11">
        <v>0</v>
      </c>
      <c r="O414" s="11">
        <v>0</v>
      </c>
      <c r="P414" s="11">
        <v>0</v>
      </c>
      <c r="Q414" s="11">
        <v>0</v>
      </c>
      <c r="R414" s="11">
        <v>0</v>
      </c>
      <c r="S414" s="11">
        <v>0</v>
      </c>
      <c r="T414" s="11">
        <v>0</v>
      </c>
      <c r="U414" s="11">
        <v>0</v>
      </c>
      <c r="V414" s="11">
        <v>0</v>
      </c>
      <c r="W414" s="11">
        <v>0</v>
      </c>
      <c r="X414" s="11">
        <v>0</v>
      </c>
      <c r="Y414" s="11">
        <v>0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>
        <v>0</v>
      </c>
      <c r="AF414" s="11">
        <v>0</v>
      </c>
      <c r="AG414" s="11">
        <v>0</v>
      </c>
      <c r="AH414" s="11">
        <v>0</v>
      </c>
      <c r="AI414" s="11">
        <v>0</v>
      </c>
      <c r="AJ414" s="11">
        <v>0</v>
      </c>
      <c r="AK414" s="11">
        <v>0</v>
      </c>
      <c r="AL414" s="11">
        <v>0</v>
      </c>
      <c r="AM414" s="11">
        <v>0</v>
      </c>
      <c r="AN414" s="11">
        <v>0</v>
      </c>
      <c r="AO414" s="11">
        <v>0</v>
      </c>
      <c r="AP414" s="11">
        <v>0</v>
      </c>
      <c r="AQ414" s="11">
        <v>0</v>
      </c>
      <c r="AR414" s="11">
        <v>0</v>
      </c>
      <c r="AS414" s="11">
        <v>0</v>
      </c>
      <c r="AT414" s="11">
        <v>0</v>
      </c>
      <c r="AU414" s="11">
        <v>0</v>
      </c>
      <c r="AV414" s="11">
        <v>0</v>
      </c>
      <c r="AW414" s="11">
        <v>0</v>
      </c>
      <c r="AX414" s="11">
        <v>0</v>
      </c>
      <c r="AY414" s="11">
        <v>0</v>
      </c>
      <c r="AZ414" s="11">
        <v>0</v>
      </c>
      <c r="BA414" s="11">
        <v>0</v>
      </c>
      <c r="BB414" s="11">
        <v>0</v>
      </c>
      <c r="BC414" s="11">
        <v>0</v>
      </c>
      <c r="BD414" s="11">
        <v>0</v>
      </c>
      <c r="BE414" s="11">
        <v>0</v>
      </c>
      <c r="BF414" s="11">
        <v>0</v>
      </c>
      <c r="BG414" s="11">
        <v>0</v>
      </c>
      <c r="BH414" s="11">
        <v>0</v>
      </c>
      <c r="BI414" s="11">
        <v>0</v>
      </c>
      <c r="BJ414" s="11">
        <v>0</v>
      </c>
      <c r="BK414" s="11">
        <v>0</v>
      </c>
      <c r="BL414" s="11">
        <v>0</v>
      </c>
      <c r="BM414" s="11">
        <v>0</v>
      </c>
      <c r="BN414" s="11">
        <v>0</v>
      </c>
      <c r="BO414" s="11">
        <v>0</v>
      </c>
      <c r="BP414" s="11">
        <v>0</v>
      </c>
      <c r="BQ414" s="11">
        <v>0</v>
      </c>
      <c r="BR414" s="11">
        <v>0</v>
      </c>
      <c r="BS414" s="11">
        <v>0</v>
      </c>
      <c r="BT414" s="11">
        <v>0</v>
      </c>
      <c r="BU414" s="11">
        <v>0</v>
      </c>
      <c r="BV414" s="11">
        <v>0</v>
      </c>
      <c r="BW414" s="11">
        <v>0</v>
      </c>
      <c r="BX414" s="11">
        <v>0</v>
      </c>
      <c r="BY414" s="11">
        <v>0</v>
      </c>
      <c r="BZ414" s="11">
        <v>0</v>
      </c>
      <c r="CA414" s="11">
        <v>0</v>
      </c>
      <c r="CB414" s="11">
        <v>0</v>
      </c>
      <c r="CC414" s="11">
        <v>0</v>
      </c>
      <c r="CD414" s="11">
        <v>0</v>
      </c>
      <c r="CE414" s="11">
        <v>0</v>
      </c>
      <c r="CF414" s="11">
        <v>0</v>
      </c>
      <c r="CG414" s="11">
        <v>0</v>
      </c>
      <c r="CH414" s="11">
        <v>0</v>
      </c>
      <c r="CI414" s="11">
        <v>0</v>
      </c>
      <c r="CJ414" s="11">
        <v>0</v>
      </c>
      <c r="CK414" s="11">
        <v>0</v>
      </c>
      <c r="CL414" s="11">
        <v>0</v>
      </c>
      <c r="CM414" s="11">
        <v>0</v>
      </c>
      <c r="CN414" s="11">
        <v>0</v>
      </c>
      <c r="CO414" s="11">
        <v>0</v>
      </c>
      <c r="CP414" s="11">
        <v>0</v>
      </c>
      <c r="CQ414" s="11">
        <v>0</v>
      </c>
      <c r="CR414" s="11">
        <v>0</v>
      </c>
      <c r="CS414" s="11">
        <v>0</v>
      </c>
      <c r="CT414" s="11">
        <v>0</v>
      </c>
      <c r="CU414" s="11">
        <v>0</v>
      </c>
      <c r="CV414" s="11">
        <v>0</v>
      </c>
      <c r="CW414" s="11">
        <v>0</v>
      </c>
      <c r="CX414" s="11">
        <v>0</v>
      </c>
      <c r="CY414" s="11">
        <v>0</v>
      </c>
      <c r="CZ414" s="11">
        <v>0</v>
      </c>
      <c r="DA414" s="11">
        <v>0</v>
      </c>
      <c r="DB414" s="11">
        <v>0</v>
      </c>
      <c r="DC414" s="11">
        <v>0</v>
      </c>
      <c r="DD414" s="11">
        <v>0</v>
      </c>
      <c r="DE414" s="11">
        <v>0</v>
      </c>
      <c r="DF414" s="11">
        <v>0</v>
      </c>
      <c r="DG414" s="11">
        <v>0</v>
      </c>
      <c r="DH414" s="11">
        <v>0</v>
      </c>
      <c r="DI414" s="11">
        <v>0</v>
      </c>
      <c r="DJ414" s="11">
        <v>0</v>
      </c>
      <c r="DK414" s="11">
        <v>0</v>
      </c>
      <c r="DL414" s="11">
        <v>0</v>
      </c>
      <c r="DM414" s="11">
        <v>0</v>
      </c>
      <c r="DN414" s="11">
        <v>0</v>
      </c>
      <c r="DO414" s="11">
        <v>0</v>
      </c>
      <c r="DP414" s="11">
        <v>0</v>
      </c>
      <c r="DQ414" s="11">
        <v>0</v>
      </c>
      <c r="DR414" s="11">
        <v>0</v>
      </c>
      <c r="DS414" s="11">
        <v>0</v>
      </c>
      <c r="DT414" s="11">
        <v>0</v>
      </c>
      <c r="DU414" s="11">
        <v>0</v>
      </c>
      <c r="DV414" s="11">
        <v>0</v>
      </c>
      <c r="DW414" s="11">
        <v>0</v>
      </c>
      <c r="DX414" s="11">
        <v>0</v>
      </c>
      <c r="DY414" s="11">
        <v>0</v>
      </c>
      <c r="DZ414" s="11">
        <v>0</v>
      </c>
      <c r="EA414" s="11">
        <v>0</v>
      </c>
      <c r="EB414" s="11">
        <v>0</v>
      </c>
      <c r="EC414" s="11">
        <v>0</v>
      </c>
      <c r="ED414" s="11">
        <v>0</v>
      </c>
      <c r="EE414" s="11">
        <v>0</v>
      </c>
      <c r="EF414" s="11">
        <v>0</v>
      </c>
      <c r="EG414" s="11">
        <v>0</v>
      </c>
      <c r="EH414" s="11">
        <v>0</v>
      </c>
      <c r="EI414" s="11">
        <v>0</v>
      </c>
      <c r="EJ414" s="11">
        <v>0</v>
      </c>
      <c r="EK414" s="11">
        <v>0</v>
      </c>
      <c r="EL414" s="11">
        <v>0</v>
      </c>
      <c r="EM414" s="11">
        <v>0</v>
      </c>
      <c r="EN414" s="11">
        <v>0</v>
      </c>
      <c r="EO414" s="11">
        <v>0</v>
      </c>
      <c r="EP414" s="11">
        <v>0</v>
      </c>
      <c r="EQ414" s="11">
        <v>0</v>
      </c>
      <c r="ER414" s="11">
        <v>0</v>
      </c>
      <c r="ES414" s="11">
        <v>0</v>
      </c>
      <c r="ET414" s="11">
        <v>0</v>
      </c>
      <c r="EU414" s="11">
        <v>0</v>
      </c>
      <c r="EV414" s="11">
        <v>0</v>
      </c>
      <c r="EW414" s="11">
        <v>0</v>
      </c>
      <c r="EX414" s="11" t="s">
        <v>212</v>
      </c>
      <c r="EY414" s="11" t="s">
        <v>212</v>
      </c>
      <c r="EZ414" s="11" t="s">
        <v>212</v>
      </c>
      <c r="FA414" s="11" t="s">
        <v>212</v>
      </c>
      <c r="FB414" s="11" t="s">
        <v>212</v>
      </c>
      <c r="FC414" s="11" t="s">
        <v>212</v>
      </c>
      <c r="FD414" s="11" t="s">
        <v>212</v>
      </c>
      <c r="FE414" s="11" t="s">
        <v>212</v>
      </c>
      <c r="FF414" s="11" t="s">
        <v>212</v>
      </c>
      <c r="FG414" s="11" t="s">
        <v>212</v>
      </c>
      <c r="FH414" s="11">
        <f t="shared" si="365"/>
        <v>0</v>
      </c>
      <c r="FI414" s="11">
        <f t="shared" si="366"/>
        <v>0</v>
      </c>
      <c r="FJ414" s="11">
        <f t="shared" si="367"/>
        <v>0</v>
      </c>
      <c r="FK414" s="11">
        <f t="shared" si="368"/>
        <v>0</v>
      </c>
      <c r="FL414" s="11">
        <f t="shared" si="369"/>
        <v>0</v>
      </c>
      <c r="FM414" s="11">
        <f t="shared" si="370"/>
        <v>0</v>
      </c>
      <c r="FN414" s="11">
        <f t="shared" si="371"/>
        <v>0</v>
      </c>
      <c r="FO414" s="11">
        <f t="shared" si="372"/>
        <v>0</v>
      </c>
      <c r="FP414" s="11">
        <f t="shared" si="373"/>
        <v>0</v>
      </c>
      <c r="FQ414" s="11">
        <f t="shared" si="374"/>
        <v>0</v>
      </c>
      <c r="FR414" s="11">
        <f t="shared" si="375"/>
        <v>0</v>
      </c>
      <c r="FS414" s="11">
        <f t="shared" si="376"/>
        <v>0</v>
      </c>
      <c r="FT414" s="11">
        <f t="shared" si="377"/>
        <v>0</v>
      </c>
      <c r="FU414" s="11">
        <f t="shared" si="378"/>
        <v>0</v>
      </c>
      <c r="FV414" s="11">
        <f t="shared" si="379"/>
        <v>0</v>
      </c>
      <c r="FW414" s="11">
        <f t="shared" si="380"/>
        <v>0</v>
      </c>
      <c r="FX414" s="11">
        <f t="shared" si="381"/>
        <v>0</v>
      </c>
      <c r="FY414" s="11">
        <f t="shared" si="382"/>
        <v>0</v>
      </c>
      <c r="FZ414" s="11">
        <f t="shared" si="383"/>
        <v>0</v>
      </c>
      <c r="GA414" s="11">
        <f t="shared" si="384"/>
        <v>0</v>
      </c>
      <c r="GB414" s="138" t="s">
        <v>212</v>
      </c>
      <c r="GC414" s="39"/>
      <c r="GD414" s="39"/>
      <c r="GE414" s="39"/>
      <c r="GF414" s="39"/>
      <c r="GG414" s="81"/>
      <c r="GH414" s="4"/>
      <c r="GI414" s="4"/>
      <c r="GJ414" s="53"/>
      <c r="GK414" s="39"/>
      <c r="GL414" s="79"/>
      <c r="GM414" s="80"/>
      <c r="GN414" s="81"/>
      <c r="GO414" s="4"/>
      <c r="GP414" s="4"/>
      <c r="GQ414" s="4"/>
      <c r="GR414" s="4"/>
      <c r="GS414" s="64"/>
      <c r="GT414" s="64"/>
      <c r="GU414" s="64"/>
      <c r="GV414" s="64"/>
      <c r="GW414" s="64"/>
      <c r="GX414" s="64"/>
      <c r="GY414" s="64"/>
      <c r="GZ414" s="64"/>
      <c r="HA414" s="64"/>
      <c r="HB414" s="64"/>
      <c r="HC414" s="65"/>
      <c r="HD414" s="66"/>
      <c r="HE414" s="66"/>
      <c r="HF414" s="66"/>
      <c r="HG414" s="66"/>
      <c r="HH414" s="66"/>
      <c r="HI414" s="66"/>
      <c r="HJ414" s="66"/>
      <c r="HK414" s="66"/>
      <c r="HL414" s="66"/>
      <c r="HM414" s="66"/>
    </row>
    <row r="415" spans="1:221" s="13" customFormat="1" ht="94.5" x14ac:dyDescent="0.3">
      <c r="A415" s="12" t="s">
        <v>531</v>
      </c>
      <c r="B415" s="58" t="s">
        <v>798</v>
      </c>
      <c r="C415" s="33" t="s">
        <v>901</v>
      </c>
      <c r="D415" s="11">
        <v>0</v>
      </c>
      <c r="E415" s="11">
        <v>0</v>
      </c>
      <c r="F415" s="11">
        <v>0</v>
      </c>
      <c r="G415" s="11">
        <v>0</v>
      </c>
      <c r="H415" s="11">
        <v>1</v>
      </c>
      <c r="I415" s="11">
        <v>0</v>
      </c>
      <c r="J415" s="11">
        <v>0</v>
      </c>
      <c r="K415" s="11">
        <v>0</v>
      </c>
      <c r="L415" s="11">
        <v>0</v>
      </c>
      <c r="M415" s="11">
        <v>0</v>
      </c>
      <c r="N415" s="11">
        <v>0</v>
      </c>
      <c r="O415" s="11">
        <v>0</v>
      </c>
      <c r="P415" s="11">
        <v>0</v>
      </c>
      <c r="Q415" s="11">
        <v>0</v>
      </c>
      <c r="R415" s="11">
        <v>0</v>
      </c>
      <c r="S415" s="11">
        <v>0</v>
      </c>
      <c r="T415" s="11">
        <v>0</v>
      </c>
      <c r="U415" s="11">
        <v>0</v>
      </c>
      <c r="V415" s="11">
        <v>0</v>
      </c>
      <c r="W415" s="11">
        <v>0</v>
      </c>
      <c r="X415" s="11">
        <v>0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>
        <v>0</v>
      </c>
      <c r="AE415" s="11">
        <v>0</v>
      </c>
      <c r="AF415" s="11">
        <v>0</v>
      </c>
      <c r="AG415" s="11">
        <v>0</v>
      </c>
      <c r="AH415" s="11">
        <v>0</v>
      </c>
      <c r="AI415" s="11">
        <v>0</v>
      </c>
      <c r="AJ415" s="11">
        <v>0</v>
      </c>
      <c r="AK415" s="11">
        <v>0</v>
      </c>
      <c r="AL415" s="11">
        <v>0</v>
      </c>
      <c r="AM415" s="11">
        <v>0</v>
      </c>
      <c r="AN415" s="11">
        <v>0</v>
      </c>
      <c r="AO415" s="11">
        <v>0</v>
      </c>
      <c r="AP415" s="11">
        <v>0</v>
      </c>
      <c r="AQ415" s="11">
        <v>0</v>
      </c>
      <c r="AR415" s="11">
        <v>0</v>
      </c>
      <c r="AS415" s="11">
        <v>0</v>
      </c>
      <c r="AT415" s="11">
        <v>0</v>
      </c>
      <c r="AU415" s="11">
        <v>0</v>
      </c>
      <c r="AV415" s="11">
        <v>0</v>
      </c>
      <c r="AW415" s="11">
        <v>0</v>
      </c>
      <c r="AX415" s="11">
        <v>0</v>
      </c>
      <c r="AY415" s="11">
        <v>0</v>
      </c>
      <c r="AZ415" s="11">
        <v>0</v>
      </c>
      <c r="BA415" s="11">
        <v>0</v>
      </c>
      <c r="BB415" s="11">
        <v>0</v>
      </c>
      <c r="BC415" s="11">
        <v>0</v>
      </c>
      <c r="BD415" s="11">
        <v>0</v>
      </c>
      <c r="BE415" s="11">
        <v>0</v>
      </c>
      <c r="BF415" s="11">
        <v>0</v>
      </c>
      <c r="BG415" s="11">
        <v>0</v>
      </c>
      <c r="BH415" s="11">
        <v>0</v>
      </c>
      <c r="BI415" s="11">
        <v>0</v>
      </c>
      <c r="BJ415" s="11">
        <v>0</v>
      </c>
      <c r="BK415" s="11">
        <v>0</v>
      </c>
      <c r="BL415" s="11">
        <v>0</v>
      </c>
      <c r="BM415" s="11">
        <v>0</v>
      </c>
      <c r="BN415" s="11">
        <v>0</v>
      </c>
      <c r="BO415" s="11">
        <v>0</v>
      </c>
      <c r="BP415" s="11">
        <v>0</v>
      </c>
      <c r="BQ415" s="11">
        <v>0</v>
      </c>
      <c r="BR415" s="11">
        <v>0</v>
      </c>
      <c r="BS415" s="11">
        <v>0</v>
      </c>
      <c r="BT415" s="11">
        <v>0</v>
      </c>
      <c r="BU415" s="11">
        <v>0</v>
      </c>
      <c r="BV415" s="11">
        <v>0</v>
      </c>
      <c r="BW415" s="11">
        <v>0</v>
      </c>
      <c r="BX415" s="11">
        <v>0</v>
      </c>
      <c r="BY415" s="11">
        <v>0</v>
      </c>
      <c r="BZ415" s="11">
        <v>0</v>
      </c>
      <c r="CA415" s="11">
        <v>0</v>
      </c>
      <c r="CB415" s="11">
        <v>0</v>
      </c>
      <c r="CC415" s="11">
        <v>0</v>
      </c>
      <c r="CD415" s="11">
        <v>0</v>
      </c>
      <c r="CE415" s="11">
        <v>0</v>
      </c>
      <c r="CF415" s="11">
        <v>0</v>
      </c>
      <c r="CG415" s="11">
        <v>0</v>
      </c>
      <c r="CH415" s="11">
        <v>0</v>
      </c>
      <c r="CI415" s="11">
        <v>0</v>
      </c>
      <c r="CJ415" s="11">
        <v>0</v>
      </c>
      <c r="CK415" s="11">
        <v>0</v>
      </c>
      <c r="CL415" s="11">
        <v>0</v>
      </c>
      <c r="CM415" s="11">
        <v>0</v>
      </c>
      <c r="CN415" s="11">
        <v>0</v>
      </c>
      <c r="CO415" s="11">
        <v>0</v>
      </c>
      <c r="CP415" s="11">
        <v>0</v>
      </c>
      <c r="CQ415" s="11">
        <v>0</v>
      </c>
      <c r="CR415" s="11">
        <v>0</v>
      </c>
      <c r="CS415" s="11">
        <v>0</v>
      </c>
      <c r="CT415" s="11">
        <v>0</v>
      </c>
      <c r="CU415" s="11">
        <v>0</v>
      </c>
      <c r="CV415" s="11">
        <v>0</v>
      </c>
      <c r="CW415" s="11">
        <v>0</v>
      </c>
      <c r="CX415" s="11">
        <v>0</v>
      </c>
      <c r="CY415" s="11">
        <v>0</v>
      </c>
      <c r="CZ415" s="11">
        <v>0</v>
      </c>
      <c r="DA415" s="11">
        <v>0</v>
      </c>
      <c r="DB415" s="11">
        <v>0</v>
      </c>
      <c r="DC415" s="11">
        <v>0</v>
      </c>
      <c r="DD415" s="11">
        <v>0</v>
      </c>
      <c r="DE415" s="11">
        <v>0</v>
      </c>
      <c r="DF415" s="11">
        <v>0</v>
      </c>
      <c r="DG415" s="11">
        <v>0</v>
      </c>
      <c r="DH415" s="11">
        <v>0</v>
      </c>
      <c r="DI415" s="11">
        <v>0</v>
      </c>
      <c r="DJ415" s="11">
        <v>0</v>
      </c>
      <c r="DK415" s="11">
        <v>0</v>
      </c>
      <c r="DL415" s="11">
        <v>0</v>
      </c>
      <c r="DM415" s="11">
        <v>0</v>
      </c>
      <c r="DN415" s="11">
        <v>0</v>
      </c>
      <c r="DO415" s="11">
        <v>0</v>
      </c>
      <c r="DP415" s="11">
        <v>0</v>
      </c>
      <c r="DQ415" s="11">
        <v>0</v>
      </c>
      <c r="DR415" s="11">
        <v>0</v>
      </c>
      <c r="DS415" s="11">
        <v>0</v>
      </c>
      <c r="DT415" s="11">
        <v>0</v>
      </c>
      <c r="DU415" s="11">
        <v>0</v>
      </c>
      <c r="DV415" s="11">
        <v>0</v>
      </c>
      <c r="DW415" s="11">
        <v>0</v>
      </c>
      <c r="DX415" s="11">
        <v>0</v>
      </c>
      <c r="DY415" s="11">
        <v>0</v>
      </c>
      <c r="DZ415" s="11">
        <v>0</v>
      </c>
      <c r="EA415" s="11">
        <v>0</v>
      </c>
      <c r="EB415" s="11">
        <v>0</v>
      </c>
      <c r="EC415" s="11">
        <v>0</v>
      </c>
      <c r="ED415" s="11">
        <v>0</v>
      </c>
      <c r="EE415" s="11">
        <v>0</v>
      </c>
      <c r="EF415" s="11">
        <v>0</v>
      </c>
      <c r="EG415" s="11">
        <v>0</v>
      </c>
      <c r="EH415" s="11">
        <v>0</v>
      </c>
      <c r="EI415" s="11">
        <v>0</v>
      </c>
      <c r="EJ415" s="11">
        <v>0</v>
      </c>
      <c r="EK415" s="11">
        <v>0</v>
      </c>
      <c r="EL415" s="11">
        <v>0</v>
      </c>
      <c r="EM415" s="11">
        <v>0</v>
      </c>
      <c r="EN415" s="11">
        <v>0</v>
      </c>
      <c r="EO415" s="11">
        <v>0</v>
      </c>
      <c r="EP415" s="11">
        <v>0</v>
      </c>
      <c r="EQ415" s="11">
        <v>0</v>
      </c>
      <c r="ER415" s="11">
        <v>0</v>
      </c>
      <c r="ES415" s="11">
        <v>0</v>
      </c>
      <c r="ET415" s="11">
        <v>0</v>
      </c>
      <c r="EU415" s="11">
        <v>0</v>
      </c>
      <c r="EV415" s="11">
        <v>0</v>
      </c>
      <c r="EW415" s="11">
        <v>0</v>
      </c>
      <c r="EX415" s="11" t="s">
        <v>212</v>
      </c>
      <c r="EY415" s="11" t="s">
        <v>212</v>
      </c>
      <c r="EZ415" s="11" t="s">
        <v>212</v>
      </c>
      <c r="FA415" s="11" t="s">
        <v>212</v>
      </c>
      <c r="FB415" s="11" t="s">
        <v>212</v>
      </c>
      <c r="FC415" s="11" t="s">
        <v>212</v>
      </c>
      <c r="FD415" s="11" t="s">
        <v>212</v>
      </c>
      <c r="FE415" s="11" t="s">
        <v>212</v>
      </c>
      <c r="FF415" s="11" t="s">
        <v>212</v>
      </c>
      <c r="FG415" s="11" t="s">
        <v>212</v>
      </c>
      <c r="FH415" s="11">
        <f t="shared" si="365"/>
        <v>0</v>
      </c>
      <c r="FI415" s="11">
        <f t="shared" si="366"/>
        <v>0</v>
      </c>
      <c r="FJ415" s="11">
        <f t="shared" si="367"/>
        <v>0</v>
      </c>
      <c r="FK415" s="11">
        <f t="shared" si="368"/>
        <v>0</v>
      </c>
      <c r="FL415" s="11">
        <f t="shared" si="369"/>
        <v>0</v>
      </c>
      <c r="FM415" s="11">
        <f t="shared" si="370"/>
        <v>0</v>
      </c>
      <c r="FN415" s="11">
        <f t="shared" si="371"/>
        <v>0</v>
      </c>
      <c r="FO415" s="11">
        <f t="shared" si="372"/>
        <v>0</v>
      </c>
      <c r="FP415" s="11">
        <f t="shared" si="373"/>
        <v>0</v>
      </c>
      <c r="FQ415" s="11">
        <f t="shared" si="374"/>
        <v>0</v>
      </c>
      <c r="FR415" s="11">
        <f t="shared" si="375"/>
        <v>0</v>
      </c>
      <c r="FS415" s="11">
        <f t="shared" si="376"/>
        <v>0</v>
      </c>
      <c r="FT415" s="11">
        <f t="shared" si="377"/>
        <v>0</v>
      </c>
      <c r="FU415" s="11">
        <f t="shared" si="378"/>
        <v>0</v>
      </c>
      <c r="FV415" s="11">
        <f t="shared" si="379"/>
        <v>0</v>
      </c>
      <c r="FW415" s="11">
        <f t="shared" si="380"/>
        <v>0</v>
      </c>
      <c r="FX415" s="11">
        <f t="shared" si="381"/>
        <v>0</v>
      </c>
      <c r="FY415" s="11">
        <f t="shared" si="382"/>
        <v>0</v>
      </c>
      <c r="FZ415" s="11">
        <f t="shared" si="383"/>
        <v>0</v>
      </c>
      <c r="GA415" s="11">
        <f t="shared" si="384"/>
        <v>0</v>
      </c>
      <c r="GB415" s="138" t="s">
        <v>212</v>
      </c>
      <c r="GC415" s="39"/>
      <c r="GD415" s="39"/>
      <c r="GE415" s="39"/>
      <c r="GF415" s="39"/>
      <c r="GG415" s="81"/>
      <c r="GH415" s="4"/>
      <c r="GI415" s="4"/>
      <c r="GJ415" s="53"/>
      <c r="GK415" s="39"/>
      <c r="GL415" s="79"/>
      <c r="GM415" s="80"/>
      <c r="GN415" s="81"/>
      <c r="GO415" s="4"/>
      <c r="GP415" s="4"/>
      <c r="GQ415" s="4"/>
      <c r="GR415" s="4"/>
      <c r="GS415" s="64"/>
      <c r="GT415" s="64"/>
      <c r="GU415" s="64"/>
      <c r="GV415" s="64"/>
      <c r="GW415" s="64"/>
      <c r="GX415" s="64"/>
      <c r="GY415" s="64"/>
      <c r="GZ415" s="64"/>
      <c r="HA415" s="64"/>
      <c r="HB415" s="64"/>
      <c r="HC415" s="65"/>
      <c r="HD415" s="66"/>
      <c r="HE415" s="66"/>
      <c r="HF415" s="66"/>
      <c r="HG415" s="66"/>
      <c r="HH415" s="66"/>
      <c r="HI415" s="66"/>
      <c r="HJ415" s="66"/>
      <c r="HK415" s="66"/>
      <c r="HL415" s="66"/>
      <c r="HM415" s="66"/>
    </row>
    <row r="416" spans="1:221" s="13" customFormat="1" ht="47.25" x14ac:dyDescent="0.3">
      <c r="A416" s="12" t="s">
        <v>531</v>
      </c>
      <c r="B416" s="58" t="s">
        <v>799</v>
      </c>
      <c r="C416" s="33" t="s">
        <v>902</v>
      </c>
      <c r="D416" s="11">
        <v>0</v>
      </c>
      <c r="E416" s="11">
        <v>0</v>
      </c>
      <c r="F416" s="11">
        <v>0</v>
      </c>
      <c r="G416" s="11">
        <v>0</v>
      </c>
      <c r="H416" s="11">
        <v>1</v>
      </c>
      <c r="I416" s="11">
        <v>0</v>
      </c>
      <c r="J416" s="11">
        <v>0</v>
      </c>
      <c r="K416" s="11">
        <v>0</v>
      </c>
      <c r="L416" s="11">
        <v>0</v>
      </c>
      <c r="M416" s="11">
        <v>0</v>
      </c>
      <c r="N416" s="11">
        <v>0</v>
      </c>
      <c r="O416" s="11">
        <v>0</v>
      </c>
      <c r="P416" s="11">
        <v>0</v>
      </c>
      <c r="Q416" s="11">
        <v>0</v>
      </c>
      <c r="R416" s="11">
        <v>0</v>
      </c>
      <c r="S416" s="11">
        <v>0</v>
      </c>
      <c r="T416" s="11">
        <v>0</v>
      </c>
      <c r="U416" s="11">
        <v>0</v>
      </c>
      <c r="V416" s="11">
        <v>0</v>
      </c>
      <c r="W416" s="11">
        <v>0</v>
      </c>
      <c r="X416" s="11">
        <v>0</v>
      </c>
      <c r="Y416" s="11">
        <v>0</v>
      </c>
      <c r="Z416" s="11">
        <v>0</v>
      </c>
      <c r="AA416" s="11">
        <v>0</v>
      </c>
      <c r="AB416" s="11">
        <v>0</v>
      </c>
      <c r="AC416" s="11">
        <v>0</v>
      </c>
      <c r="AD416" s="11">
        <v>0</v>
      </c>
      <c r="AE416" s="11">
        <v>0</v>
      </c>
      <c r="AF416" s="11">
        <v>0</v>
      </c>
      <c r="AG416" s="11">
        <v>0</v>
      </c>
      <c r="AH416" s="11">
        <v>0</v>
      </c>
      <c r="AI416" s="11">
        <v>0</v>
      </c>
      <c r="AJ416" s="11">
        <v>0</v>
      </c>
      <c r="AK416" s="11">
        <v>0</v>
      </c>
      <c r="AL416" s="11">
        <v>0</v>
      </c>
      <c r="AM416" s="11">
        <v>0</v>
      </c>
      <c r="AN416" s="11">
        <v>0</v>
      </c>
      <c r="AO416" s="11">
        <v>0</v>
      </c>
      <c r="AP416" s="11">
        <v>0</v>
      </c>
      <c r="AQ416" s="11">
        <v>0</v>
      </c>
      <c r="AR416" s="11">
        <v>0</v>
      </c>
      <c r="AS416" s="11">
        <v>0</v>
      </c>
      <c r="AT416" s="11">
        <v>0</v>
      </c>
      <c r="AU416" s="11">
        <v>0</v>
      </c>
      <c r="AV416" s="11">
        <v>0</v>
      </c>
      <c r="AW416" s="11">
        <v>0</v>
      </c>
      <c r="AX416" s="11">
        <v>0</v>
      </c>
      <c r="AY416" s="11">
        <v>0</v>
      </c>
      <c r="AZ416" s="11">
        <v>0</v>
      </c>
      <c r="BA416" s="11">
        <v>0</v>
      </c>
      <c r="BB416" s="11">
        <v>0</v>
      </c>
      <c r="BC416" s="11">
        <v>0</v>
      </c>
      <c r="BD416" s="11">
        <v>0</v>
      </c>
      <c r="BE416" s="11">
        <v>0</v>
      </c>
      <c r="BF416" s="11">
        <v>0</v>
      </c>
      <c r="BG416" s="11">
        <v>0</v>
      </c>
      <c r="BH416" s="11">
        <v>0</v>
      </c>
      <c r="BI416" s="11">
        <v>0</v>
      </c>
      <c r="BJ416" s="11">
        <v>0</v>
      </c>
      <c r="BK416" s="11">
        <v>0</v>
      </c>
      <c r="BL416" s="11">
        <v>0</v>
      </c>
      <c r="BM416" s="11">
        <v>0</v>
      </c>
      <c r="BN416" s="11">
        <v>0</v>
      </c>
      <c r="BO416" s="11">
        <v>0</v>
      </c>
      <c r="BP416" s="11">
        <v>0</v>
      </c>
      <c r="BQ416" s="11">
        <v>0</v>
      </c>
      <c r="BR416" s="11">
        <v>0</v>
      </c>
      <c r="BS416" s="11">
        <v>0</v>
      </c>
      <c r="BT416" s="11">
        <v>0</v>
      </c>
      <c r="BU416" s="11">
        <v>0</v>
      </c>
      <c r="BV416" s="11">
        <v>0</v>
      </c>
      <c r="BW416" s="11">
        <v>0</v>
      </c>
      <c r="BX416" s="11">
        <v>0</v>
      </c>
      <c r="BY416" s="11">
        <v>0</v>
      </c>
      <c r="BZ416" s="11">
        <v>0</v>
      </c>
      <c r="CA416" s="11">
        <v>0</v>
      </c>
      <c r="CB416" s="11">
        <v>0</v>
      </c>
      <c r="CC416" s="11">
        <v>0</v>
      </c>
      <c r="CD416" s="11">
        <v>0</v>
      </c>
      <c r="CE416" s="11">
        <v>0</v>
      </c>
      <c r="CF416" s="11">
        <v>0</v>
      </c>
      <c r="CG416" s="11">
        <v>0</v>
      </c>
      <c r="CH416" s="11">
        <v>0</v>
      </c>
      <c r="CI416" s="11">
        <v>0</v>
      </c>
      <c r="CJ416" s="11">
        <v>0</v>
      </c>
      <c r="CK416" s="11">
        <v>0</v>
      </c>
      <c r="CL416" s="11">
        <v>0</v>
      </c>
      <c r="CM416" s="11">
        <v>0</v>
      </c>
      <c r="CN416" s="11">
        <v>0</v>
      </c>
      <c r="CO416" s="11">
        <v>0</v>
      </c>
      <c r="CP416" s="11">
        <v>0</v>
      </c>
      <c r="CQ416" s="11">
        <v>0</v>
      </c>
      <c r="CR416" s="11">
        <v>0</v>
      </c>
      <c r="CS416" s="11">
        <v>0</v>
      </c>
      <c r="CT416" s="11">
        <v>0</v>
      </c>
      <c r="CU416" s="11">
        <v>0</v>
      </c>
      <c r="CV416" s="11">
        <v>0</v>
      </c>
      <c r="CW416" s="11">
        <v>0</v>
      </c>
      <c r="CX416" s="11">
        <v>0</v>
      </c>
      <c r="CY416" s="11">
        <v>0</v>
      </c>
      <c r="CZ416" s="11">
        <v>0</v>
      </c>
      <c r="DA416" s="11">
        <v>0</v>
      </c>
      <c r="DB416" s="11">
        <v>0</v>
      </c>
      <c r="DC416" s="11">
        <v>0</v>
      </c>
      <c r="DD416" s="11">
        <v>0</v>
      </c>
      <c r="DE416" s="11">
        <v>0</v>
      </c>
      <c r="DF416" s="11">
        <v>0</v>
      </c>
      <c r="DG416" s="11">
        <v>0</v>
      </c>
      <c r="DH416" s="11">
        <v>0</v>
      </c>
      <c r="DI416" s="11">
        <v>0</v>
      </c>
      <c r="DJ416" s="11">
        <v>0</v>
      </c>
      <c r="DK416" s="11">
        <v>0</v>
      </c>
      <c r="DL416" s="11">
        <v>0</v>
      </c>
      <c r="DM416" s="11">
        <v>0</v>
      </c>
      <c r="DN416" s="11">
        <v>0</v>
      </c>
      <c r="DO416" s="11">
        <v>0</v>
      </c>
      <c r="DP416" s="11">
        <v>0</v>
      </c>
      <c r="DQ416" s="11">
        <v>0</v>
      </c>
      <c r="DR416" s="11">
        <v>0</v>
      </c>
      <c r="DS416" s="11">
        <v>0</v>
      </c>
      <c r="DT416" s="11">
        <v>0</v>
      </c>
      <c r="DU416" s="11">
        <v>0</v>
      </c>
      <c r="DV416" s="11">
        <v>0</v>
      </c>
      <c r="DW416" s="11">
        <v>0</v>
      </c>
      <c r="DX416" s="11">
        <v>0</v>
      </c>
      <c r="DY416" s="11">
        <v>0</v>
      </c>
      <c r="DZ416" s="11">
        <v>0</v>
      </c>
      <c r="EA416" s="11">
        <v>0</v>
      </c>
      <c r="EB416" s="11">
        <v>0</v>
      </c>
      <c r="EC416" s="11">
        <v>0</v>
      </c>
      <c r="ED416" s="11">
        <v>0</v>
      </c>
      <c r="EE416" s="11">
        <v>0</v>
      </c>
      <c r="EF416" s="11">
        <v>0</v>
      </c>
      <c r="EG416" s="11">
        <v>0</v>
      </c>
      <c r="EH416" s="11">
        <v>0</v>
      </c>
      <c r="EI416" s="11">
        <v>0</v>
      </c>
      <c r="EJ416" s="11">
        <v>0</v>
      </c>
      <c r="EK416" s="11">
        <v>0</v>
      </c>
      <c r="EL416" s="11">
        <v>0</v>
      </c>
      <c r="EM416" s="11">
        <v>0</v>
      </c>
      <c r="EN416" s="11">
        <v>0</v>
      </c>
      <c r="EO416" s="11">
        <v>0</v>
      </c>
      <c r="EP416" s="11">
        <v>0</v>
      </c>
      <c r="EQ416" s="11">
        <v>0</v>
      </c>
      <c r="ER416" s="11">
        <v>0</v>
      </c>
      <c r="ES416" s="11">
        <v>0</v>
      </c>
      <c r="ET416" s="11">
        <v>0</v>
      </c>
      <c r="EU416" s="11">
        <v>0</v>
      </c>
      <c r="EV416" s="11">
        <v>0</v>
      </c>
      <c r="EW416" s="11">
        <v>0</v>
      </c>
      <c r="EX416" s="11" t="s">
        <v>212</v>
      </c>
      <c r="EY416" s="11" t="s">
        <v>212</v>
      </c>
      <c r="EZ416" s="11" t="s">
        <v>212</v>
      </c>
      <c r="FA416" s="11" t="s">
        <v>212</v>
      </c>
      <c r="FB416" s="11" t="s">
        <v>212</v>
      </c>
      <c r="FC416" s="11" t="s">
        <v>212</v>
      </c>
      <c r="FD416" s="11" t="s">
        <v>212</v>
      </c>
      <c r="FE416" s="11" t="s">
        <v>212</v>
      </c>
      <c r="FF416" s="11" t="s">
        <v>212</v>
      </c>
      <c r="FG416" s="11" t="s">
        <v>212</v>
      </c>
      <c r="FH416" s="11">
        <f t="shared" si="365"/>
        <v>0</v>
      </c>
      <c r="FI416" s="11">
        <f t="shared" si="366"/>
        <v>0</v>
      </c>
      <c r="FJ416" s="11">
        <f t="shared" si="367"/>
        <v>0</v>
      </c>
      <c r="FK416" s="11">
        <f t="shared" si="368"/>
        <v>0</v>
      </c>
      <c r="FL416" s="11">
        <f t="shared" si="369"/>
        <v>0</v>
      </c>
      <c r="FM416" s="11">
        <f t="shared" si="370"/>
        <v>0</v>
      </c>
      <c r="FN416" s="11">
        <f t="shared" si="371"/>
        <v>0</v>
      </c>
      <c r="FO416" s="11">
        <f t="shared" si="372"/>
        <v>0</v>
      </c>
      <c r="FP416" s="11">
        <f t="shared" si="373"/>
        <v>0</v>
      </c>
      <c r="FQ416" s="11">
        <f t="shared" si="374"/>
        <v>0</v>
      </c>
      <c r="FR416" s="11">
        <f t="shared" si="375"/>
        <v>0</v>
      </c>
      <c r="FS416" s="11">
        <f t="shared" si="376"/>
        <v>0</v>
      </c>
      <c r="FT416" s="11">
        <f t="shared" si="377"/>
        <v>0</v>
      </c>
      <c r="FU416" s="11">
        <f t="shared" si="378"/>
        <v>0</v>
      </c>
      <c r="FV416" s="11">
        <f t="shared" si="379"/>
        <v>0</v>
      </c>
      <c r="FW416" s="11">
        <f t="shared" si="380"/>
        <v>0</v>
      </c>
      <c r="FX416" s="11">
        <f t="shared" si="381"/>
        <v>0</v>
      </c>
      <c r="FY416" s="11">
        <f t="shared" si="382"/>
        <v>0</v>
      </c>
      <c r="FZ416" s="11">
        <f t="shared" si="383"/>
        <v>0</v>
      </c>
      <c r="GA416" s="11">
        <f t="shared" si="384"/>
        <v>0</v>
      </c>
      <c r="GB416" s="138" t="s">
        <v>212</v>
      </c>
      <c r="GC416" s="39"/>
      <c r="GD416" s="39"/>
      <c r="GE416" s="39"/>
      <c r="GF416" s="39"/>
      <c r="GG416" s="81"/>
      <c r="GH416" s="4"/>
      <c r="GI416" s="4"/>
      <c r="GJ416" s="53"/>
      <c r="GK416" s="39"/>
      <c r="GL416" s="79"/>
      <c r="GM416" s="80"/>
      <c r="GN416" s="81"/>
      <c r="GO416" s="4"/>
      <c r="GP416" s="4"/>
      <c r="GQ416" s="4"/>
      <c r="GR416" s="4"/>
      <c r="GS416" s="64"/>
      <c r="GT416" s="64"/>
      <c r="GU416" s="64"/>
      <c r="GV416" s="64"/>
      <c r="GW416" s="64"/>
      <c r="GX416" s="64"/>
      <c r="GY416" s="64"/>
      <c r="GZ416" s="64"/>
      <c r="HA416" s="64"/>
      <c r="HB416" s="64"/>
      <c r="HC416" s="65"/>
      <c r="HD416" s="66"/>
      <c r="HE416" s="66"/>
      <c r="HF416" s="66"/>
      <c r="HG416" s="66"/>
      <c r="HH416" s="66"/>
      <c r="HI416" s="66"/>
      <c r="HJ416" s="66"/>
      <c r="HK416" s="66"/>
      <c r="HL416" s="66"/>
      <c r="HM416" s="66"/>
    </row>
    <row r="417" spans="1:221" s="13" customFormat="1" ht="47.25" x14ac:dyDescent="0.3">
      <c r="A417" s="12" t="s">
        <v>531</v>
      </c>
      <c r="B417" s="58" t="s">
        <v>800</v>
      </c>
      <c r="C417" s="33" t="s">
        <v>903</v>
      </c>
      <c r="D417" s="11">
        <v>0</v>
      </c>
      <c r="E417" s="11">
        <v>0</v>
      </c>
      <c r="F417" s="11">
        <v>0</v>
      </c>
      <c r="G417" s="11">
        <v>0</v>
      </c>
      <c r="H417" s="11">
        <v>1</v>
      </c>
      <c r="I417" s="11">
        <v>0</v>
      </c>
      <c r="J417" s="11">
        <v>0</v>
      </c>
      <c r="K417" s="11">
        <v>0</v>
      </c>
      <c r="L417" s="11">
        <v>0</v>
      </c>
      <c r="M417" s="11">
        <v>0</v>
      </c>
      <c r="N417" s="11">
        <v>0</v>
      </c>
      <c r="O417" s="11">
        <v>0</v>
      </c>
      <c r="P417" s="11">
        <v>0</v>
      </c>
      <c r="Q417" s="11">
        <v>0</v>
      </c>
      <c r="R417" s="11">
        <v>0</v>
      </c>
      <c r="S417" s="11">
        <v>0</v>
      </c>
      <c r="T417" s="11">
        <v>0</v>
      </c>
      <c r="U417" s="11">
        <v>0</v>
      </c>
      <c r="V417" s="11">
        <v>0</v>
      </c>
      <c r="W417" s="11">
        <v>0</v>
      </c>
      <c r="X417" s="11">
        <v>0</v>
      </c>
      <c r="Y417" s="11">
        <v>0</v>
      </c>
      <c r="Z417" s="11">
        <v>0</v>
      </c>
      <c r="AA417" s="11">
        <v>0</v>
      </c>
      <c r="AB417" s="11">
        <v>0</v>
      </c>
      <c r="AC417" s="11">
        <v>0</v>
      </c>
      <c r="AD417" s="11">
        <v>0</v>
      </c>
      <c r="AE417" s="11">
        <v>0</v>
      </c>
      <c r="AF417" s="11">
        <v>0</v>
      </c>
      <c r="AG417" s="11">
        <v>0</v>
      </c>
      <c r="AH417" s="11">
        <v>0</v>
      </c>
      <c r="AI417" s="11">
        <v>0</v>
      </c>
      <c r="AJ417" s="11">
        <v>0</v>
      </c>
      <c r="AK417" s="11">
        <v>0</v>
      </c>
      <c r="AL417" s="11">
        <v>0</v>
      </c>
      <c r="AM417" s="11">
        <v>0</v>
      </c>
      <c r="AN417" s="11">
        <v>0</v>
      </c>
      <c r="AO417" s="11">
        <v>0</v>
      </c>
      <c r="AP417" s="11">
        <v>0</v>
      </c>
      <c r="AQ417" s="11">
        <v>0</v>
      </c>
      <c r="AR417" s="11">
        <v>0</v>
      </c>
      <c r="AS417" s="11">
        <v>0</v>
      </c>
      <c r="AT417" s="11">
        <v>0</v>
      </c>
      <c r="AU417" s="11">
        <v>0</v>
      </c>
      <c r="AV417" s="11">
        <v>0</v>
      </c>
      <c r="AW417" s="11">
        <v>0</v>
      </c>
      <c r="AX417" s="11">
        <v>0</v>
      </c>
      <c r="AY417" s="11">
        <v>0</v>
      </c>
      <c r="AZ417" s="11">
        <v>0</v>
      </c>
      <c r="BA417" s="11">
        <v>0</v>
      </c>
      <c r="BB417" s="11">
        <v>0</v>
      </c>
      <c r="BC417" s="11">
        <v>0</v>
      </c>
      <c r="BD417" s="11">
        <v>0</v>
      </c>
      <c r="BE417" s="11">
        <v>0</v>
      </c>
      <c r="BF417" s="11">
        <v>0</v>
      </c>
      <c r="BG417" s="11">
        <v>0</v>
      </c>
      <c r="BH417" s="11">
        <v>0</v>
      </c>
      <c r="BI417" s="11">
        <v>0</v>
      </c>
      <c r="BJ417" s="11">
        <v>0</v>
      </c>
      <c r="BK417" s="11">
        <v>0</v>
      </c>
      <c r="BL417" s="11">
        <v>0</v>
      </c>
      <c r="BM417" s="11">
        <v>0</v>
      </c>
      <c r="BN417" s="11">
        <v>0</v>
      </c>
      <c r="BO417" s="11">
        <v>0</v>
      </c>
      <c r="BP417" s="11">
        <v>0</v>
      </c>
      <c r="BQ417" s="11">
        <v>0</v>
      </c>
      <c r="BR417" s="11">
        <v>0</v>
      </c>
      <c r="BS417" s="11">
        <v>0</v>
      </c>
      <c r="BT417" s="11">
        <v>0</v>
      </c>
      <c r="BU417" s="11">
        <v>0</v>
      </c>
      <c r="BV417" s="11">
        <v>0</v>
      </c>
      <c r="BW417" s="11">
        <v>0</v>
      </c>
      <c r="BX417" s="11">
        <v>0</v>
      </c>
      <c r="BY417" s="11">
        <v>0</v>
      </c>
      <c r="BZ417" s="11">
        <v>0</v>
      </c>
      <c r="CA417" s="11">
        <v>0</v>
      </c>
      <c r="CB417" s="11">
        <v>0</v>
      </c>
      <c r="CC417" s="11">
        <v>0</v>
      </c>
      <c r="CD417" s="11">
        <v>0</v>
      </c>
      <c r="CE417" s="11">
        <v>0</v>
      </c>
      <c r="CF417" s="11">
        <v>0</v>
      </c>
      <c r="CG417" s="11">
        <v>0</v>
      </c>
      <c r="CH417" s="11">
        <v>0</v>
      </c>
      <c r="CI417" s="11">
        <v>0</v>
      </c>
      <c r="CJ417" s="11">
        <v>0</v>
      </c>
      <c r="CK417" s="11">
        <v>0</v>
      </c>
      <c r="CL417" s="11">
        <v>0</v>
      </c>
      <c r="CM417" s="11">
        <v>0</v>
      </c>
      <c r="CN417" s="11">
        <v>0</v>
      </c>
      <c r="CO417" s="11">
        <v>0</v>
      </c>
      <c r="CP417" s="11">
        <v>0</v>
      </c>
      <c r="CQ417" s="11">
        <v>0</v>
      </c>
      <c r="CR417" s="11">
        <v>0</v>
      </c>
      <c r="CS417" s="11">
        <v>0</v>
      </c>
      <c r="CT417" s="11">
        <v>0</v>
      </c>
      <c r="CU417" s="11">
        <v>0</v>
      </c>
      <c r="CV417" s="11">
        <v>0</v>
      </c>
      <c r="CW417" s="11">
        <v>0</v>
      </c>
      <c r="CX417" s="11">
        <v>0</v>
      </c>
      <c r="CY417" s="11">
        <v>0</v>
      </c>
      <c r="CZ417" s="11">
        <v>0</v>
      </c>
      <c r="DA417" s="11">
        <v>0</v>
      </c>
      <c r="DB417" s="11">
        <v>0</v>
      </c>
      <c r="DC417" s="11">
        <v>0</v>
      </c>
      <c r="DD417" s="11">
        <v>0</v>
      </c>
      <c r="DE417" s="11">
        <v>0</v>
      </c>
      <c r="DF417" s="11">
        <v>0</v>
      </c>
      <c r="DG417" s="11">
        <v>0</v>
      </c>
      <c r="DH417" s="11">
        <v>0</v>
      </c>
      <c r="DI417" s="11">
        <v>0</v>
      </c>
      <c r="DJ417" s="11">
        <v>0</v>
      </c>
      <c r="DK417" s="11">
        <v>0</v>
      </c>
      <c r="DL417" s="11">
        <v>0</v>
      </c>
      <c r="DM417" s="11">
        <v>0</v>
      </c>
      <c r="DN417" s="11">
        <v>0</v>
      </c>
      <c r="DO417" s="11">
        <v>0</v>
      </c>
      <c r="DP417" s="11">
        <v>0</v>
      </c>
      <c r="DQ417" s="11">
        <v>0</v>
      </c>
      <c r="DR417" s="11">
        <v>0</v>
      </c>
      <c r="DS417" s="11">
        <v>0</v>
      </c>
      <c r="DT417" s="11">
        <v>0</v>
      </c>
      <c r="DU417" s="11">
        <v>0</v>
      </c>
      <c r="DV417" s="11">
        <v>0</v>
      </c>
      <c r="DW417" s="11">
        <v>0</v>
      </c>
      <c r="DX417" s="11">
        <v>0</v>
      </c>
      <c r="DY417" s="11">
        <v>0</v>
      </c>
      <c r="DZ417" s="11">
        <v>0</v>
      </c>
      <c r="EA417" s="11">
        <v>0</v>
      </c>
      <c r="EB417" s="11">
        <v>0</v>
      </c>
      <c r="EC417" s="11">
        <v>0</v>
      </c>
      <c r="ED417" s="11">
        <v>0</v>
      </c>
      <c r="EE417" s="11">
        <v>0</v>
      </c>
      <c r="EF417" s="11">
        <v>0</v>
      </c>
      <c r="EG417" s="11">
        <v>0</v>
      </c>
      <c r="EH417" s="11">
        <v>0</v>
      </c>
      <c r="EI417" s="11">
        <v>0</v>
      </c>
      <c r="EJ417" s="11">
        <v>0</v>
      </c>
      <c r="EK417" s="11">
        <v>0</v>
      </c>
      <c r="EL417" s="11">
        <v>0</v>
      </c>
      <c r="EM417" s="11">
        <v>0</v>
      </c>
      <c r="EN417" s="11">
        <v>0</v>
      </c>
      <c r="EO417" s="11">
        <v>0</v>
      </c>
      <c r="EP417" s="11">
        <v>0</v>
      </c>
      <c r="EQ417" s="11">
        <v>0</v>
      </c>
      <c r="ER417" s="11">
        <v>0</v>
      </c>
      <c r="ES417" s="11">
        <v>0</v>
      </c>
      <c r="ET417" s="11">
        <v>0</v>
      </c>
      <c r="EU417" s="11">
        <v>0</v>
      </c>
      <c r="EV417" s="11">
        <v>0</v>
      </c>
      <c r="EW417" s="11">
        <v>0</v>
      </c>
      <c r="EX417" s="11" t="s">
        <v>212</v>
      </c>
      <c r="EY417" s="11" t="s">
        <v>212</v>
      </c>
      <c r="EZ417" s="11" t="s">
        <v>212</v>
      </c>
      <c r="FA417" s="11" t="s">
        <v>212</v>
      </c>
      <c r="FB417" s="11" t="s">
        <v>212</v>
      </c>
      <c r="FC417" s="11" t="s">
        <v>212</v>
      </c>
      <c r="FD417" s="11" t="s">
        <v>212</v>
      </c>
      <c r="FE417" s="11" t="s">
        <v>212</v>
      </c>
      <c r="FF417" s="11" t="s">
        <v>212</v>
      </c>
      <c r="FG417" s="11" t="s">
        <v>212</v>
      </c>
      <c r="FH417" s="11">
        <f t="shared" si="365"/>
        <v>0</v>
      </c>
      <c r="FI417" s="11">
        <f t="shared" si="366"/>
        <v>0</v>
      </c>
      <c r="FJ417" s="11">
        <f t="shared" si="367"/>
        <v>0</v>
      </c>
      <c r="FK417" s="11">
        <f t="shared" si="368"/>
        <v>0</v>
      </c>
      <c r="FL417" s="11">
        <f t="shared" si="369"/>
        <v>0</v>
      </c>
      <c r="FM417" s="11">
        <f t="shared" si="370"/>
        <v>0</v>
      </c>
      <c r="FN417" s="11">
        <f t="shared" si="371"/>
        <v>0</v>
      </c>
      <c r="FO417" s="11">
        <f t="shared" si="372"/>
        <v>0</v>
      </c>
      <c r="FP417" s="11">
        <f t="shared" si="373"/>
        <v>0</v>
      </c>
      <c r="FQ417" s="11">
        <f t="shared" si="374"/>
        <v>0</v>
      </c>
      <c r="FR417" s="11">
        <f t="shared" si="375"/>
        <v>0</v>
      </c>
      <c r="FS417" s="11">
        <f t="shared" si="376"/>
        <v>0</v>
      </c>
      <c r="FT417" s="11">
        <f t="shared" si="377"/>
        <v>0</v>
      </c>
      <c r="FU417" s="11">
        <f t="shared" si="378"/>
        <v>0</v>
      </c>
      <c r="FV417" s="11">
        <f t="shared" si="379"/>
        <v>0</v>
      </c>
      <c r="FW417" s="11">
        <f t="shared" si="380"/>
        <v>0</v>
      </c>
      <c r="FX417" s="11">
        <f t="shared" si="381"/>
        <v>0</v>
      </c>
      <c r="FY417" s="11">
        <f t="shared" si="382"/>
        <v>0</v>
      </c>
      <c r="FZ417" s="11">
        <f t="shared" si="383"/>
        <v>0</v>
      </c>
      <c r="GA417" s="11">
        <f t="shared" si="384"/>
        <v>0</v>
      </c>
      <c r="GB417" s="138" t="s">
        <v>212</v>
      </c>
      <c r="GC417" s="39"/>
      <c r="GD417" s="39"/>
      <c r="GE417" s="39"/>
      <c r="GF417" s="39"/>
      <c r="GG417" s="81"/>
      <c r="GH417" s="4"/>
      <c r="GI417" s="4"/>
      <c r="GJ417" s="53"/>
      <c r="GK417" s="39"/>
      <c r="GL417" s="79"/>
      <c r="GM417" s="80"/>
      <c r="GN417" s="81"/>
      <c r="GO417" s="4"/>
      <c r="GP417" s="4"/>
      <c r="GQ417" s="4"/>
      <c r="GR417" s="4"/>
      <c r="GS417" s="64"/>
      <c r="GT417" s="64"/>
      <c r="GU417" s="64"/>
      <c r="GV417" s="64"/>
      <c r="GW417" s="64"/>
      <c r="GX417" s="64"/>
      <c r="GY417" s="64"/>
      <c r="GZ417" s="64"/>
      <c r="HA417" s="64"/>
      <c r="HB417" s="64"/>
      <c r="HC417" s="65"/>
      <c r="HD417" s="66"/>
      <c r="HE417" s="66"/>
      <c r="HF417" s="66"/>
      <c r="HG417" s="66"/>
      <c r="HH417" s="66"/>
      <c r="HI417" s="66"/>
      <c r="HJ417" s="66"/>
      <c r="HK417" s="66"/>
      <c r="HL417" s="66"/>
      <c r="HM417" s="66"/>
    </row>
    <row r="418" spans="1:221" s="13" customFormat="1" ht="47.25" x14ac:dyDescent="0.3">
      <c r="A418" s="12" t="s">
        <v>531</v>
      </c>
      <c r="B418" s="58" t="s">
        <v>801</v>
      </c>
      <c r="C418" s="33" t="s">
        <v>904</v>
      </c>
      <c r="D418" s="11">
        <v>0</v>
      </c>
      <c r="E418" s="11">
        <v>0</v>
      </c>
      <c r="F418" s="11">
        <v>0</v>
      </c>
      <c r="G418" s="11">
        <v>0</v>
      </c>
      <c r="H418" s="11">
        <v>1</v>
      </c>
      <c r="I418" s="11">
        <v>0</v>
      </c>
      <c r="J418" s="11">
        <v>0</v>
      </c>
      <c r="K418" s="11">
        <v>0</v>
      </c>
      <c r="L418" s="11">
        <v>0</v>
      </c>
      <c r="M418" s="11">
        <v>0</v>
      </c>
      <c r="N418" s="11">
        <v>0</v>
      </c>
      <c r="O418" s="11">
        <v>0</v>
      </c>
      <c r="P418" s="11">
        <v>0</v>
      </c>
      <c r="Q418" s="11">
        <v>0</v>
      </c>
      <c r="R418" s="11">
        <v>0</v>
      </c>
      <c r="S418" s="11">
        <v>0</v>
      </c>
      <c r="T418" s="11">
        <v>0</v>
      </c>
      <c r="U418" s="11">
        <v>0</v>
      </c>
      <c r="V418" s="11">
        <v>0</v>
      </c>
      <c r="W418" s="11">
        <v>0</v>
      </c>
      <c r="X418" s="11">
        <v>0</v>
      </c>
      <c r="Y418" s="11">
        <v>0</v>
      </c>
      <c r="Z418" s="11">
        <v>0</v>
      </c>
      <c r="AA418" s="11">
        <v>0</v>
      </c>
      <c r="AB418" s="11">
        <v>0</v>
      </c>
      <c r="AC418" s="11">
        <v>0</v>
      </c>
      <c r="AD418" s="11">
        <v>0</v>
      </c>
      <c r="AE418" s="11">
        <v>0</v>
      </c>
      <c r="AF418" s="11">
        <v>0</v>
      </c>
      <c r="AG418" s="11">
        <v>0</v>
      </c>
      <c r="AH418" s="11">
        <v>0</v>
      </c>
      <c r="AI418" s="11">
        <v>0</v>
      </c>
      <c r="AJ418" s="11">
        <v>0</v>
      </c>
      <c r="AK418" s="11">
        <v>0</v>
      </c>
      <c r="AL418" s="11">
        <v>0</v>
      </c>
      <c r="AM418" s="11">
        <v>0</v>
      </c>
      <c r="AN418" s="11">
        <v>0</v>
      </c>
      <c r="AO418" s="11">
        <v>0</v>
      </c>
      <c r="AP418" s="11">
        <v>0</v>
      </c>
      <c r="AQ418" s="11">
        <v>0</v>
      </c>
      <c r="AR418" s="11">
        <v>0</v>
      </c>
      <c r="AS418" s="11">
        <v>0</v>
      </c>
      <c r="AT418" s="11">
        <v>0</v>
      </c>
      <c r="AU418" s="11">
        <v>0</v>
      </c>
      <c r="AV418" s="11">
        <v>0</v>
      </c>
      <c r="AW418" s="11">
        <v>0</v>
      </c>
      <c r="AX418" s="11">
        <v>0</v>
      </c>
      <c r="AY418" s="11">
        <v>0</v>
      </c>
      <c r="AZ418" s="11">
        <v>0</v>
      </c>
      <c r="BA418" s="11">
        <v>0</v>
      </c>
      <c r="BB418" s="11">
        <v>0</v>
      </c>
      <c r="BC418" s="11">
        <v>0</v>
      </c>
      <c r="BD418" s="11">
        <v>0</v>
      </c>
      <c r="BE418" s="11">
        <v>0</v>
      </c>
      <c r="BF418" s="11">
        <v>0</v>
      </c>
      <c r="BG418" s="11">
        <v>0</v>
      </c>
      <c r="BH418" s="11">
        <v>0</v>
      </c>
      <c r="BI418" s="11">
        <v>0</v>
      </c>
      <c r="BJ418" s="11">
        <v>0</v>
      </c>
      <c r="BK418" s="11">
        <v>0</v>
      </c>
      <c r="BL418" s="11">
        <v>0</v>
      </c>
      <c r="BM418" s="11">
        <v>0</v>
      </c>
      <c r="BN418" s="11">
        <v>0</v>
      </c>
      <c r="BO418" s="11">
        <v>0</v>
      </c>
      <c r="BP418" s="11">
        <v>0</v>
      </c>
      <c r="BQ418" s="11">
        <v>0</v>
      </c>
      <c r="BR418" s="11">
        <v>0</v>
      </c>
      <c r="BS418" s="11">
        <v>0</v>
      </c>
      <c r="BT418" s="11">
        <v>0</v>
      </c>
      <c r="BU418" s="11">
        <v>0</v>
      </c>
      <c r="BV418" s="11">
        <v>0</v>
      </c>
      <c r="BW418" s="11">
        <v>0</v>
      </c>
      <c r="BX418" s="11">
        <v>0</v>
      </c>
      <c r="BY418" s="11">
        <v>0</v>
      </c>
      <c r="BZ418" s="11">
        <v>0</v>
      </c>
      <c r="CA418" s="11">
        <v>0</v>
      </c>
      <c r="CB418" s="11">
        <v>0</v>
      </c>
      <c r="CC418" s="11">
        <v>0</v>
      </c>
      <c r="CD418" s="11">
        <v>0</v>
      </c>
      <c r="CE418" s="11">
        <v>0</v>
      </c>
      <c r="CF418" s="11">
        <v>0</v>
      </c>
      <c r="CG418" s="11">
        <v>0</v>
      </c>
      <c r="CH418" s="11">
        <v>0</v>
      </c>
      <c r="CI418" s="11">
        <v>0</v>
      </c>
      <c r="CJ418" s="11">
        <v>0</v>
      </c>
      <c r="CK418" s="11">
        <v>0</v>
      </c>
      <c r="CL418" s="11">
        <v>0</v>
      </c>
      <c r="CM418" s="11">
        <v>0</v>
      </c>
      <c r="CN418" s="11">
        <v>0</v>
      </c>
      <c r="CO418" s="11">
        <v>0</v>
      </c>
      <c r="CP418" s="11">
        <v>0</v>
      </c>
      <c r="CQ418" s="11">
        <v>0</v>
      </c>
      <c r="CR418" s="11">
        <v>0</v>
      </c>
      <c r="CS418" s="11">
        <v>0</v>
      </c>
      <c r="CT418" s="11">
        <v>0</v>
      </c>
      <c r="CU418" s="11">
        <v>0</v>
      </c>
      <c r="CV418" s="11">
        <v>0</v>
      </c>
      <c r="CW418" s="11">
        <v>0</v>
      </c>
      <c r="CX418" s="11">
        <v>0</v>
      </c>
      <c r="CY418" s="11">
        <v>0</v>
      </c>
      <c r="CZ418" s="11">
        <v>0</v>
      </c>
      <c r="DA418" s="11">
        <v>0</v>
      </c>
      <c r="DB418" s="11">
        <v>0</v>
      </c>
      <c r="DC418" s="11">
        <v>0</v>
      </c>
      <c r="DD418" s="11">
        <v>0</v>
      </c>
      <c r="DE418" s="11">
        <v>0</v>
      </c>
      <c r="DF418" s="11">
        <v>0</v>
      </c>
      <c r="DG418" s="11">
        <v>0</v>
      </c>
      <c r="DH418" s="11">
        <v>0</v>
      </c>
      <c r="DI418" s="11">
        <v>0</v>
      </c>
      <c r="DJ418" s="11">
        <v>0</v>
      </c>
      <c r="DK418" s="11">
        <v>0</v>
      </c>
      <c r="DL418" s="11">
        <v>0</v>
      </c>
      <c r="DM418" s="11">
        <v>0</v>
      </c>
      <c r="DN418" s="11">
        <v>0</v>
      </c>
      <c r="DO418" s="11">
        <v>0</v>
      </c>
      <c r="DP418" s="11">
        <v>0</v>
      </c>
      <c r="DQ418" s="11">
        <v>0</v>
      </c>
      <c r="DR418" s="11">
        <v>0</v>
      </c>
      <c r="DS418" s="11">
        <v>0</v>
      </c>
      <c r="DT418" s="11">
        <v>0</v>
      </c>
      <c r="DU418" s="11">
        <v>0</v>
      </c>
      <c r="DV418" s="11">
        <v>0</v>
      </c>
      <c r="DW418" s="11">
        <v>0</v>
      </c>
      <c r="DX418" s="11">
        <v>0</v>
      </c>
      <c r="DY418" s="11">
        <v>0</v>
      </c>
      <c r="DZ418" s="11">
        <v>0</v>
      </c>
      <c r="EA418" s="11">
        <v>0</v>
      </c>
      <c r="EB418" s="11">
        <v>0</v>
      </c>
      <c r="EC418" s="11">
        <v>0</v>
      </c>
      <c r="ED418" s="11">
        <v>0</v>
      </c>
      <c r="EE418" s="11">
        <v>0</v>
      </c>
      <c r="EF418" s="11">
        <v>0</v>
      </c>
      <c r="EG418" s="11">
        <v>0</v>
      </c>
      <c r="EH418" s="11">
        <v>0</v>
      </c>
      <c r="EI418" s="11">
        <v>0</v>
      </c>
      <c r="EJ418" s="11">
        <v>0</v>
      </c>
      <c r="EK418" s="11">
        <v>0</v>
      </c>
      <c r="EL418" s="11">
        <v>0</v>
      </c>
      <c r="EM418" s="11">
        <v>0</v>
      </c>
      <c r="EN418" s="11">
        <v>0</v>
      </c>
      <c r="EO418" s="11">
        <v>0</v>
      </c>
      <c r="EP418" s="11">
        <v>0</v>
      </c>
      <c r="EQ418" s="11">
        <v>0</v>
      </c>
      <c r="ER418" s="11">
        <v>0</v>
      </c>
      <c r="ES418" s="11">
        <v>0</v>
      </c>
      <c r="ET418" s="11">
        <v>0</v>
      </c>
      <c r="EU418" s="11">
        <v>0</v>
      </c>
      <c r="EV418" s="11">
        <v>0</v>
      </c>
      <c r="EW418" s="11">
        <v>0</v>
      </c>
      <c r="EX418" s="11" t="s">
        <v>212</v>
      </c>
      <c r="EY418" s="11" t="s">
        <v>212</v>
      </c>
      <c r="EZ418" s="11" t="s">
        <v>212</v>
      </c>
      <c r="FA418" s="11" t="s">
        <v>212</v>
      </c>
      <c r="FB418" s="11" t="s">
        <v>212</v>
      </c>
      <c r="FC418" s="11" t="s">
        <v>212</v>
      </c>
      <c r="FD418" s="11" t="s">
        <v>212</v>
      </c>
      <c r="FE418" s="11" t="s">
        <v>212</v>
      </c>
      <c r="FF418" s="11" t="s">
        <v>212</v>
      </c>
      <c r="FG418" s="11" t="s">
        <v>212</v>
      </c>
      <c r="FH418" s="11">
        <f t="shared" si="365"/>
        <v>0</v>
      </c>
      <c r="FI418" s="11">
        <f t="shared" si="366"/>
        <v>0</v>
      </c>
      <c r="FJ418" s="11">
        <f t="shared" si="367"/>
        <v>0</v>
      </c>
      <c r="FK418" s="11">
        <f t="shared" si="368"/>
        <v>0</v>
      </c>
      <c r="FL418" s="11">
        <f t="shared" si="369"/>
        <v>0</v>
      </c>
      <c r="FM418" s="11">
        <f t="shared" si="370"/>
        <v>0</v>
      </c>
      <c r="FN418" s="11">
        <f t="shared" si="371"/>
        <v>0</v>
      </c>
      <c r="FO418" s="11">
        <f t="shared" si="372"/>
        <v>0</v>
      </c>
      <c r="FP418" s="11">
        <f t="shared" si="373"/>
        <v>0</v>
      </c>
      <c r="FQ418" s="11">
        <f t="shared" si="374"/>
        <v>0</v>
      </c>
      <c r="FR418" s="11">
        <f t="shared" si="375"/>
        <v>0</v>
      </c>
      <c r="FS418" s="11">
        <f t="shared" si="376"/>
        <v>0</v>
      </c>
      <c r="FT418" s="11">
        <f t="shared" si="377"/>
        <v>0</v>
      </c>
      <c r="FU418" s="11">
        <f t="shared" si="378"/>
        <v>0</v>
      </c>
      <c r="FV418" s="11">
        <f t="shared" si="379"/>
        <v>0</v>
      </c>
      <c r="FW418" s="11">
        <f t="shared" si="380"/>
        <v>0</v>
      </c>
      <c r="FX418" s="11">
        <f t="shared" si="381"/>
        <v>0</v>
      </c>
      <c r="FY418" s="11">
        <f t="shared" si="382"/>
        <v>0</v>
      </c>
      <c r="FZ418" s="11">
        <f t="shared" si="383"/>
        <v>0</v>
      </c>
      <c r="GA418" s="11">
        <f t="shared" si="384"/>
        <v>0</v>
      </c>
      <c r="GB418" s="138" t="s">
        <v>212</v>
      </c>
      <c r="GC418" s="39"/>
      <c r="GD418" s="39"/>
      <c r="GE418" s="39"/>
      <c r="GF418" s="39"/>
      <c r="GG418" s="81"/>
      <c r="GH418" s="4"/>
      <c r="GI418" s="4"/>
      <c r="GJ418" s="53"/>
      <c r="GK418" s="39"/>
      <c r="GL418" s="79"/>
      <c r="GM418" s="80"/>
      <c r="GN418" s="81"/>
      <c r="GO418" s="4"/>
      <c r="GP418" s="4"/>
      <c r="GQ418" s="4"/>
      <c r="GR418" s="4"/>
      <c r="GS418" s="64"/>
      <c r="GT418" s="64"/>
      <c r="GU418" s="64"/>
      <c r="GV418" s="64"/>
      <c r="GW418" s="64"/>
      <c r="GX418" s="64"/>
      <c r="GY418" s="64"/>
      <c r="GZ418" s="64"/>
      <c r="HA418" s="64"/>
      <c r="HB418" s="64"/>
      <c r="HC418" s="65"/>
      <c r="HD418" s="66"/>
      <c r="HE418" s="66"/>
      <c r="HF418" s="66"/>
      <c r="HG418" s="66"/>
      <c r="HH418" s="66"/>
      <c r="HI418" s="66"/>
      <c r="HJ418" s="66"/>
      <c r="HK418" s="66"/>
      <c r="HL418" s="66"/>
      <c r="HM418" s="66"/>
    </row>
    <row r="419" spans="1:221" s="13" customFormat="1" ht="31.5" x14ac:dyDescent="0.3">
      <c r="A419" s="12" t="s">
        <v>531</v>
      </c>
      <c r="B419" s="58" t="s">
        <v>802</v>
      </c>
      <c r="C419" s="33" t="s">
        <v>905</v>
      </c>
      <c r="D419" s="11">
        <v>0</v>
      </c>
      <c r="E419" s="11">
        <v>0</v>
      </c>
      <c r="F419" s="11">
        <v>0</v>
      </c>
      <c r="G419" s="11">
        <v>0</v>
      </c>
      <c r="H419" s="11">
        <v>1</v>
      </c>
      <c r="I419" s="11">
        <v>0</v>
      </c>
      <c r="J419" s="11">
        <v>0</v>
      </c>
      <c r="K419" s="11">
        <v>0</v>
      </c>
      <c r="L419" s="11">
        <v>0</v>
      </c>
      <c r="M419" s="11">
        <v>0</v>
      </c>
      <c r="N419" s="11">
        <v>0</v>
      </c>
      <c r="O419" s="11">
        <v>0</v>
      </c>
      <c r="P419" s="11">
        <v>0</v>
      </c>
      <c r="Q419" s="11">
        <v>0</v>
      </c>
      <c r="R419" s="11">
        <v>0</v>
      </c>
      <c r="S419" s="11">
        <v>0</v>
      </c>
      <c r="T419" s="11">
        <v>0</v>
      </c>
      <c r="U419" s="11">
        <v>0</v>
      </c>
      <c r="V419" s="11">
        <v>0</v>
      </c>
      <c r="W419" s="11">
        <v>0</v>
      </c>
      <c r="X419" s="11">
        <v>0</v>
      </c>
      <c r="Y419" s="11">
        <v>0</v>
      </c>
      <c r="Z419" s="11">
        <v>0</v>
      </c>
      <c r="AA419" s="11">
        <v>0</v>
      </c>
      <c r="AB419" s="11">
        <v>0</v>
      </c>
      <c r="AC419" s="11">
        <v>0</v>
      </c>
      <c r="AD419" s="11">
        <v>0</v>
      </c>
      <c r="AE419" s="11">
        <v>0</v>
      </c>
      <c r="AF419" s="11">
        <v>0</v>
      </c>
      <c r="AG419" s="11">
        <v>0</v>
      </c>
      <c r="AH419" s="11">
        <v>0</v>
      </c>
      <c r="AI419" s="11">
        <v>0</v>
      </c>
      <c r="AJ419" s="11">
        <v>0</v>
      </c>
      <c r="AK419" s="11">
        <v>0</v>
      </c>
      <c r="AL419" s="11">
        <v>0</v>
      </c>
      <c r="AM419" s="11">
        <v>0</v>
      </c>
      <c r="AN419" s="11">
        <v>0</v>
      </c>
      <c r="AO419" s="11">
        <v>0</v>
      </c>
      <c r="AP419" s="11">
        <v>0</v>
      </c>
      <c r="AQ419" s="11">
        <v>0</v>
      </c>
      <c r="AR419" s="11">
        <v>0</v>
      </c>
      <c r="AS419" s="11">
        <v>0</v>
      </c>
      <c r="AT419" s="11">
        <v>0</v>
      </c>
      <c r="AU419" s="11">
        <v>0</v>
      </c>
      <c r="AV419" s="11">
        <v>0</v>
      </c>
      <c r="AW419" s="11">
        <v>0</v>
      </c>
      <c r="AX419" s="11">
        <v>0</v>
      </c>
      <c r="AY419" s="11">
        <v>0</v>
      </c>
      <c r="AZ419" s="11">
        <v>0</v>
      </c>
      <c r="BA419" s="11">
        <v>0</v>
      </c>
      <c r="BB419" s="11">
        <v>0</v>
      </c>
      <c r="BC419" s="11">
        <v>0</v>
      </c>
      <c r="BD419" s="11">
        <v>0</v>
      </c>
      <c r="BE419" s="11">
        <v>0</v>
      </c>
      <c r="BF419" s="11">
        <v>0</v>
      </c>
      <c r="BG419" s="11">
        <v>0</v>
      </c>
      <c r="BH419" s="11">
        <v>0</v>
      </c>
      <c r="BI419" s="11">
        <v>0</v>
      </c>
      <c r="BJ419" s="11">
        <v>0</v>
      </c>
      <c r="BK419" s="11">
        <v>0</v>
      </c>
      <c r="BL419" s="11">
        <v>0</v>
      </c>
      <c r="BM419" s="11">
        <v>0</v>
      </c>
      <c r="BN419" s="11">
        <v>0</v>
      </c>
      <c r="BO419" s="11">
        <v>0</v>
      </c>
      <c r="BP419" s="11">
        <v>0</v>
      </c>
      <c r="BQ419" s="11">
        <v>0</v>
      </c>
      <c r="BR419" s="11">
        <v>0</v>
      </c>
      <c r="BS419" s="11">
        <v>0</v>
      </c>
      <c r="BT419" s="11">
        <v>0</v>
      </c>
      <c r="BU419" s="11">
        <v>0</v>
      </c>
      <c r="BV419" s="11">
        <v>0</v>
      </c>
      <c r="BW419" s="11">
        <v>0</v>
      </c>
      <c r="BX419" s="11">
        <v>0</v>
      </c>
      <c r="BY419" s="11">
        <v>0</v>
      </c>
      <c r="BZ419" s="11">
        <v>0</v>
      </c>
      <c r="CA419" s="11">
        <v>0</v>
      </c>
      <c r="CB419" s="11">
        <v>0</v>
      </c>
      <c r="CC419" s="11">
        <v>0</v>
      </c>
      <c r="CD419" s="11">
        <v>0</v>
      </c>
      <c r="CE419" s="11">
        <v>0</v>
      </c>
      <c r="CF419" s="11">
        <v>0</v>
      </c>
      <c r="CG419" s="11">
        <v>0</v>
      </c>
      <c r="CH419" s="11">
        <v>0</v>
      </c>
      <c r="CI419" s="11">
        <v>0</v>
      </c>
      <c r="CJ419" s="11">
        <v>0</v>
      </c>
      <c r="CK419" s="11">
        <v>0</v>
      </c>
      <c r="CL419" s="11">
        <v>0</v>
      </c>
      <c r="CM419" s="11">
        <v>0</v>
      </c>
      <c r="CN419" s="11">
        <v>0</v>
      </c>
      <c r="CO419" s="11">
        <v>0</v>
      </c>
      <c r="CP419" s="11">
        <v>0</v>
      </c>
      <c r="CQ419" s="11">
        <v>0</v>
      </c>
      <c r="CR419" s="11">
        <v>0</v>
      </c>
      <c r="CS419" s="11">
        <v>0</v>
      </c>
      <c r="CT419" s="11">
        <v>0</v>
      </c>
      <c r="CU419" s="11">
        <v>0</v>
      </c>
      <c r="CV419" s="11">
        <v>0</v>
      </c>
      <c r="CW419" s="11">
        <v>0</v>
      </c>
      <c r="CX419" s="11">
        <v>0</v>
      </c>
      <c r="CY419" s="11">
        <v>0</v>
      </c>
      <c r="CZ419" s="11">
        <v>0</v>
      </c>
      <c r="DA419" s="11">
        <v>0</v>
      </c>
      <c r="DB419" s="11">
        <v>0</v>
      </c>
      <c r="DC419" s="11">
        <v>0</v>
      </c>
      <c r="DD419" s="11">
        <v>0</v>
      </c>
      <c r="DE419" s="11">
        <v>0</v>
      </c>
      <c r="DF419" s="11">
        <v>0</v>
      </c>
      <c r="DG419" s="11">
        <v>0</v>
      </c>
      <c r="DH419" s="11">
        <v>0</v>
      </c>
      <c r="DI419" s="11">
        <v>0</v>
      </c>
      <c r="DJ419" s="11">
        <v>0</v>
      </c>
      <c r="DK419" s="11">
        <v>0</v>
      </c>
      <c r="DL419" s="11">
        <v>0</v>
      </c>
      <c r="DM419" s="11">
        <v>0</v>
      </c>
      <c r="DN419" s="11">
        <v>0</v>
      </c>
      <c r="DO419" s="11">
        <v>0</v>
      </c>
      <c r="DP419" s="11">
        <v>0</v>
      </c>
      <c r="DQ419" s="11">
        <v>0</v>
      </c>
      <c r="DR419" s="11">
        <v>0</v>
      </c>
      <c r="DS419" s="11">
        <v>0</v>
      </c>
      <c r="DT419" s="11">
        <v>0</v>
      </c>
      <c r="DU419" s="11">
        <v>0</v>
      </c>
      <c r="DV419" s="11">
        <v>0</v>
      </c>
      <c r="DW419" s="11">
        <v>0</v>
      </c>
      <c r="DX419" s="11">
        <v>0</v>
      </c>
      <c r="DY419" s="11">
        <v>0</v>
      </c>
      <c r="DZ419" s="11">
        <v>0</v>
      </c>
      <c r="EA419" s="11">
        <v>0</v>
      </c>
      <c r="EB419" s="11">
        <v>0</v>
      </c>
      <c r="EC419" s="11">
        <v>0</v>
      </c>
      <c r="ED419" s="11">
        <v>0</v>
      </c>
      <c r="EE419" s="11">
        <v>0</v>
      </c>
      <c r="EF419" s="11">
        <v>0</v>
      </c>
      <c r="EG419" s="11">
        <v>0</v>
      </c>
      <c r="EH419" s="11">
        <v>0</v>
      </c>
      <c r="EI419" s="11">
        <v>0</v>
      </c>
      <c r="EJ419" s="11">
        <v>0</v>
      </c>
      <c r="EK419" s="11">
        <v>0</v>
      </c>
      <c r="EL419" s="11">
        <v>0</v>
      </c>
      <c r="EM419" s="11">
        <v>0</v>
      </c>
      <c r="EN419" s="11">
        <v>0</v>
      </c>
      <c r="EO419" s="11">
        <v>0</v>
      </c>
      <c r="EP419" s="11">
        <v>0</v>
      </c>
      <c r="EQ419" s="11">
        <v>0</v>
      </c>
      <c r="ER419" s="11">
        <v>0</v>
      </c>
      <c r="ES419" s="11">
        <v>0</v>
      </c>
      <c r="ET419" s="11">
        <v>0</v>
      </c>
      <c r="EU419" s="11">
        <v>0</v>
      </c>
      <c r="EV419" s="11">
        <v>0</v>
      </c>
      <c r="EW419" s="11">
        <v>0</v>
      </c>
      <c r="EX419" s="11" t="s">
        <v>212</v>
      </c>
      <c r="EY419" s="11" t="s">
        <v>212</v>
      </c>
      <c r="EZ419" s="11" t="s">
        <v>212</v>
      </c>
      <c r="FA419" s="11" t="s">
        <v>212</v>
      </c>
      <c r="FB419" s="11" t="s">
        <v>212</v>
      </c>
      <c r="FC419" s="11" t="s">
        <v>212</v>
      </c>
      <c r="FD419" s="11" t="s">
        <v>212</v>
      </c>
      <c r="FE419" s="11" t="s">
        <v>212</v>
      </c>
      <c r="FF419" s="11" t="s">
        <v>212</v>
      </c>
      <c r="FG419" s="11" t="s">
        <v>212</v>
      </c>
      <c r="FH419" s="11">
        <f t="shared" si="365"/>
        <v>0</v>
      </c>
      <c r="FI419" s="11">
        <f t="shared" si="366"/>
        <v>0</v>
      </c>
      <c r="FJ419" s="11">
        <f t="shared" si="367"/>
        <v>0</v>
      </c>
      <c r="FK419" s="11">
        <f t="shared" si="368"/>
        <v>0</v>
      </c>
      <c r="FL419" s="11">
        <f t="shared" si="369"/>
        <v>0</v>
      </c>
      <c r="FM419" s="11">
        <f t="shared" si="370"/>
        <v>0</v>
      </c>
      <c r="FN419" s="11">
        <f t="shared" si="371"/>
        <v>0</v>
      </c>
      <c r="FO419" s="11">
        <f t="shared" si="372"/>
        <v>0</v>
      </c>
      <c r="FP419" s="11">
        <f t="shared" si="373"/>
        <v>0</v>
      </c>
      <c r="FQ419" s="11">
        <f t="shared" si="374"/>
        <v>0</v>
      </c>
      <c r="FR419" s="11">
        <f t="shared" si="375"/>
        <v>0</v>
      </c>
      <c r="FS419" s="11">
        <f t="shared" si="376"/>
        <v>0</v>
      </c>
      <c r="FT419" s="11">
        <f t="shared" si="377"/>
        <v>0</v>
      </c>
      <c r="FU419" s="11">
        <f t="shared" si="378"/>
        <v>0</v>
      </c>
      <c r="FV419" s="11">
        <f t="shared" si="379"/>
        <v>0</v>
      </c>
      <c r="FW419" s="11">
        <f t="shared" si="380"/>
        <v>0</v>
      </c>
      <c r="FX419" s="11">
        <f t="shared" si="381"/>
        <v>0</v>
      </c>
      <c r="FY419" s="11">
        <f t="shared" si="382"/>
        <v>0</v>
      </c>
      <c r="FZ419" s="11">
        <f t="shared" si="383"/>
        <v>0</v>
      </c>
      <c r="GA419" s="11">
        <f t="shared" si="384"/>
        <v>0</v>
      </c>
      <c r="GB419" s="138" t="s">
        <v>212</v>
      </c>
      <c r="GC419" s="39"/>
      <c r="GD419" s="39"/>
      <c r="GE419" s="39"/>
      <c r="GF419" s="39"/>
      <c r="GG419" s="81"/>
      <c r="GH419" s="4"/>
      <c r="GI419" s="4"/>
      <c r="GJ419" s="53"/>
      <c r="GK419" s="39"/>
      <c r="GL419" s="79"/>
      <c r="GM419" s="80"/>
      <c r="GN419" s="81"/>
      <c r="GO419" s="4"/>
      <c r="GP419" s="4"/>
      <c r="GQ419" s="4"/>
      <c r="GR419" s="4"/>
      <c r="GS419" s="64"/>
      <c r="GT419" s="64"/>
      <c r="GU419" s="64"/>
      <c r="GV419" s="64"/>
      <c r="GW419" s="64"/>
      <c r="GX419" s="64"/>
      <c r="GY419" s="64"/>
      <c r="GZ419" s="64"/>
      <c r="HA419" s="64"/>
      <c r="HB419" s="64"/>
      <c r="HC419" s="65"/>
      <c r="HD419" s="66"/>
      <c r="HE419" s="66"/>
      <c r="HF419" s="66"/>
      <c r="HG419" s="66"/>
      <c r="HH419" s="66"/>
      <c r="HI419" s="66"/>
      <c r="HJ419" s="66"/>
      <c r="HK419" s="66"/>
      <c r="HL419" s="66"/>
      <c r="HM419" s="66"/>
    </row>
    <row r="420" spans="1:221" s="13" customFormat="1" ht="47.25" x14ac:dyDescent="0.3">
      <c r="A420" s="12" t="s">
        <v>531</v>
      </c>
      <c r="B420" s="58" t="s">
        <v>803</v>
      </c>
      <c r="C420" s="33" t="s">
        <v>906</v>
      </c>
      <c r="D420" s="11">
        <v>0</v>
      </c>
      <c r="E420" s="11">
        <v>0</v>
      </c>
      <c r="F420" s="11">
        <v>0</v>
      </c>
      <c r="G420" s="11">
        <v>0</v>
      </c>
      <c r="H420" s="11">
        <v>1</v>
      </c>
      <c r="I420" s="11">
        <v>0</v>
      </c>
      <c r="J420" s="11">
        <v>0</v>
      </c>
      <c r="K420" s="11">
        <v>0</v>
      </c>
      <c r="L420" s="11">
        <v>0</v>
      </c>
      <c r="M420" s="11">
        <v>0</v>
      </c>
      <c r="N420" s="11">
        <v>0</v>
      </c>
      <c r="O420" s="11">
        <v>0</v>
      </c>
      <c r="P420" s="11">
        <v>0</v>
      </c>
      <c r="Q420" s="11">
        <v>0</v>
      </c>
      <c r="R420" s="11">
        <v>0</v>
      </c>
      <c r="S420" s="11">
        <v>0</v>
      </c>
      <c r="T420" s="11">
        <v>0</v>
      </c>
      <c r="U420" s="11">
        <v>0</v>
      </c>
      <c r="V420" s="11">
        <v>0</v>
      </c>
      <c r="W420" s="11">
        <v>0</v>
      </c>
      <c r="X420" s="11">
        <v>0</v>
      </c>
      <c r="Y420" s="11">
        <v>0</v>
      </c>
      <c r="Z420" s="11">
        <v>0</v>
      </c>
      <c r="AA420" s="11">
        <v>0</v>
      </c>
      <c r="AB420" s="11">
        <v>0</v>
      </c>
      <c r="AC420" s="11">
        <v>0</v>
      </c>
      <c r="AD420" s="11">
        <v>0</v>
      </c>
      <c r="AE420" s="11">
        <v>0</v>
      </c>
      <c r="AF420" s="11">
        <v>0</v>
      </c>
      <c r="AG420" s="11">
        <v>0</v>
      </c>
      <c r="AH420" s="11">
        <v>0</v>
      </c>
      <c r="AI420" s="11">
        <v>0</v>
      </c>
      <c r="AJ420" s="11">
        <v>0</v>
      </c>
      <c r="AK420" s="11">
        <v>0</v>
      </c>
      <c r="AL420" s="11">
        <v>0</v>
      </c>
      <c r="AM420" s="11">
        <v>0</v>
      </c>
      <c r="AN420" s="11">
        <v>0</v>
      </c>
      <c r="AO420" s="11">
        <v>0</v>
      </c>
      <c r="AP420" s="11">
        <v>0</v>
      </c>
      <c r="AQ420" s="11">
        <v>0</v>
      </c>
      <c r="AR420" s="11">
        <v>0</v>
      </c>
      <c r="AS420" s="11">
        <v>0</v>
      </c>
      <c r="AT420" s="11">
        <v>0</v>
      </c>
      <c r="AU420" s="11">
        <v>0</v>
      </c>
      <c r="AV420" s="11">
        <v>0</v>
      </c>
      <c r="AW420" s="11">
        <v>0</v>
      </c>
      <c r="AX420" s="11">
        <v>0</v>
      </c>
      <c r="AY420" s="11">
        <v>0</v>
      </c>
      <c r="AZ420" s="11">
        <v>0</v>
      </c>
      <c r="BA420" s="11">
        <v>0</v>
      </c>
      <c r="BB420" s="11">
        <v>0</v>
      </c>
      <c r="BC420" s="11">
        <v>0</v>
      </c>
      <c r="BD420" s="11">
        <v>0</v>
      </c>
      <c r="BE420" s="11">
        <v>0</v>
      </c>
      <c r="BF420" s="11">
        <v>0</v>
      </c>
      <c r="BG420" s="11">
        <v>0</v>
      </c>
      <c r="BH420" s="11">
        <v>0</v>
      </c>
      <c r="BI420" s="11">
        <v>0</v>
      </c>
      <c r="BJ420" s="11">
        <v>0</v>
      </c>
      <c r="BK420" s="11">
        <v>0</v>
      </c>
      <c r="BL420" s="11">
        <v>0</v>
      </c>
      <c r="BM420" s="11">
        <v>0</v>
      </c>
      <c r="BN420" s="11">
        <v>0</v>
      </c>
      <c r="BO420" s="11">
        <v>0</v>
      </c>
      <c r="BP420" s="11">
        <v>0</v>
      </c>
      <c r="BQ420" s="11">
        <v>0</v>
      </c>
      <c r="BR420" s="11">
        <v>0</v>
      </c>
      <c r="BS420" s="11">
        <v>0</v>
      </c>
      <c r="BT420" s="11">
        <v>0</v>
      </c>
      <c r="BU420" s="11">
        <v>0</v>
      </c>
      <c r="BV420" s="11">
        <v>0</v>
      </c>
      <c r="BW420" s="11">
        <v>0</v>
      </c>
      <c r="BX420" s="11">
        <v>0</v>
      </c>
      <c r="BY420" s="11">
        <v>0</v>
      </c>
      <c r="BZ420" s="11">
        <v>0</v>
      </c>
      <c r="CA420" s="11">
        <v>0</v>
      </c>
      <c r="CB420" s="11">
        <v>0</v>
      </c>
      <c r="CC420" s="11">
        <v>0</v>
      </c>
      <c r="CD420" s="11">
        <v>0</v>
      </c>
      <c r="CE420" s="11">
        <v>0</v>
      </c>
      <c r="CF420" s="11">
        <v>0</v>
      </c>
      <c r="CG420" s="11">
        <v>0</v>
      </c>
      <c r="CH420" s="11">
        <v>0</v>
      </c>
      <c r="CI420" s="11">
        <v>0</v>
      </c>
      <c r="CJ420" s="11">
        <v>0</v>
      </c>
      <c r="CK420" s="11">
        <v>0</v>
      </c>
      <c r="CL420" s="11">
        <v>0</v>
      </c>
      <c r="CM420" s="11">
        <v>0</v>
      </c>
      <c r="CN420" s="11">
        <v>0</v>
      </c>
      <c r="CO420" s="11">
        <v>0</v>
      </c>
      <c r="CP420" s="11">
        <v>0</v>
      </c>
      <c r="CQ420" s="11">
        <v>0</v>
      </c>
      <c r="CR420" s="11">
        <v>0</v>
      </c>
      <c r="CS420" s="11">
        <v>0</v>
      </c>
      <c r="CT420" s="11">
        <v>0</v>
      </c>
      <c r="CU420" s="11">
        <v>0</v>
      </c>
      <c r="CV420" s="11">
        <v>0</v>
      </c>
      <c r="CW420" s="11">
        <v>0</v>
      </c>
      <c r="CX420" s="11">
        <v>0</v>
      </c>
      <c r="CY420" s="11">
        <v>0</v>
      </c>
      <c r="CZ420" s="11">
        <v>0</v>
      </c>
      <c r="DA420" s="11">
        <v>0</v>
      </c>
      <c r="DB420" s="11">
        <v>0</v>
      </c>
      <c r="DC420" s="11">
        <v>0</v>
      </c>
      <c r="DD420" s="11">
        <v>0</v>
      </c>
      <c r="DE420" s="11">
        <v>0</v>
      </c>
      <c r="DF420" s="11">
        <v>0</v>
      </c>
      <c r="DG420" s="11">
        <v>0</v>
      </c>
      <c r="DH420" s="11">
        <v>0</v>
      </c>
      <c r="DI420" s="11">
        <v>0</v>
      </c>
      <c r="DJ420" s="11">
        <v>0</v>
      </c>
      <c r="DK420" s="11">
        <v>0</v>
      </c>
      <c r="DL420" s="11">
        <v>0</v>
      </c>
      <c r="DM420" s="11">
        <v>0</v>
      </c>
      <c r="DN420" s="11">
        <v>0</v>
      </c>
      <c r="DO420" s="11">
        <v>0</v>
      </c>
      <c r="DP420" s="11">
        <v>0</v>
      </c>
      <c r="DQ420" s="11">
        <v>0</v>
      </c>
      <c r="DR420" s="11">
        <v>0</v>
      </c>
      <c r="DS420" s="11">
        <v>0</v>
      </c>
      <c r="DT420" s="11">
        <v>0</v>
      </c>
      <c r="DU420" s="11">
        <v>0</v>
      </c>
      <c r="DV420" s="11">
        <v>0</v>
      </c>
      <c r="DW420" s="11">
        <v>0</v>
      </c>
      <c r="DX420" s="11">
        <v>0</v>
      </c>
      <c r="DY420" s="11">
        <v>0</v>
      </c>
      <c r="DZ420" s="11">
        <v>0</v>
      </c>
      <c r="EA420" s="11">
        <v>0</v>
      </c>
      <c r="EB420" s="11">
        <v>0</v>
      </c>
      <c r="EC420" s="11">
        <v>0</v>
      </c>
      <c r="ED420" s="11">
        <v>0</v>
      </c>
      <c r="EE420" s="11">
        <v>0</v>
      </c>
      <c r="EF420" s="11">
        <v>0</v>
      </c>
      <c r="EG420" s="11">
        <v>0</v>
      </c>
      <c r="EH420" s="11">
        <v>0</v>
      </c>
      <c r="EI420" s="11">
        <v>0</v>
      </c>
      <c r="EJ420" s="11">
        <v>0</v>
      </c>
      <c r="EK420" s="11">
        <v>0</v>
      </c>
      <c r="EL420" s="11">
        <v>0</v>
      </c>
      <c r="EM420" s="11">
        <v>0</v>
      </c>
      <c r="EN420" s="11">
        <v>0</v>
      </c>
      <c r="EO420" s="11">
        <v>0</v>
      </c>
      <c r="EP420" s="11">
        <v>0</v>
      </c>
      <c r="EQ420" s="11">
        <v>0</v>
      </c>
      <c r="ER420" s="11">
        <v>0</v>
      </c>
      <c r="ES420" s="11">
        <v>0</v>
      </c>
      <c r="ET420" s="11">
        <v>0</v>
      </c>
      <c r="EU420" s="11">
        <v>0</v>
      </c>
      <c r="EV420" s="11">
        <v>0</v>
      </c>
      <c r="EW420" s="11">
        <v>0</v>
      </c>
      <c r="EX420" s="11" t="s">
        <v>212</v>
      </c>
      <c r="EY420" s="11" t="s">
        <v>212</v>
      </c>
      <c r="EZ420" s="11" t="s">
        <v>212</v>
      </c>
      <c r="FA420" s="11" t="s">
        <v>212</v>
      </c>
      <c r="FB420" s="11" t="s">
        <v>212</v>
      </c>
      <c r="FC420" s="11" t="s">
        <v>212</v>
      </c>
      <c r="FD420" s="11" t="s">
        <v>212</v>
      </c>
      <c r="FE420" s="11" t="s">
        <v>212</v>
      </c>
      <c r="FF420" s="11" t="s">
        <v>212</v>
      </c>
      <c r="FG420" s="11" t="s">
        <v>212</v>
      </c>
      <c r="FH420" s="11">
        <f t="shared" si="365"/>
        <v>0</v>
      </c>
      <c r="FI420" s="11">
        <f t="shared" si="366"/>
        <v>0</v>
      </c>
      <c r="FJ420" s="11">
        <f t="shared" si="367"/>
        <v>0</v>
      </c>
      <c r="FK420" s="11">
        <f t="shared" si="368"/>
        <v>0</v>
      </c>
      <c r="FL420" s="11">
        <f t="shared" si="369"/>
        <v>0</v>
      </c>
      <c r="FM420" s="11">
        <f t="shared" si="370"/>
        <v>0</v>
      </c>
      <c r="FN420" s="11">
        <f t="shared" si="371"/>
        <v>0</v>
      </c>
      <c r="FO420" s="11">
        <f t="shared" si="372"/>
        <v>0</v>
      </c>
      <c r="FP420" s="11">
        <f t="shared" si="373"/>
        <v>0</v>
      </c>
      <c r="FQ420" s="11">
        <f t="shared" si="374"/>
        <v>0</v>
      </c>
      <c r="FR420" s="11">
        <f t="shared" si="375"/>
        <v>0</v>
      </c>
      <c r="FS420" s="11">
        <f t="shared" si="376"/>
        <v>0</v>
      </c>
      <c r="FT420" s="11">
        <f t="shared" si="377"/>
        <v>0</v>
      </c>
      <c r="FU420" s="11">
        <f t="shared" si="378"/>
        <v>0</v>
      </c>
      <c r="FV420" s="11">
        <f t="shared" si="379"/>
        <v>0</v>
      </c>
      <c r="FW420" s="11">
        <f t="shared" si="380"/>
        <v>0</v>
      </c>
      <c r="FX420" s="11">
        <f t="shared" si="381"/>
        <v>0</v>
      </c>
      <c r="FY420" s="11">
        <f t="shared" si="382"/>
        <v>0</v>
      </c>
      <c r="FZ420" s="11">
        <f t="shared" si="383"/>
        <v>0</v>
      </c>
      <c r="GA420" s="11">
        <f t="shared" si="384"/>
        <v>0</v>
      </c>
      <c r="GB420" s="138" t="s">
        <v>212</v>
      </c>
      <c r="GC420" s="39"/>
      <c r="GD420" s="39"/>
      <c r="GE420" s="39"/>
      <c r="GF420" s="39"/>
      <c r="GG420" s="81"/>
      <c r="GH420" s="4"/>
      <c r="GI420" s="4"/>
      <c r="GJ420" s="53"/>
      <c r="GK420" s="39"/>
      <c r="GL420" s="79"/>
      <c r="GM420" s="80"/>
      <c r="GN420" s="81"/>
      <c r="GO420" s="4"/>
      <c r="GP420" s="4"/>
      <c r="GQ420" s="4"/>
      <c r="GR420" s="4"/>
      <c r="GS420" s="64"/>
      <c r="GT420" s="64"/>
      <c r="GU420" s="64"/>
      <c r="GV420" s="64"/>
      <c r="GW420" s="64"/>
      <c r="GX420" s="64"/>
      <c r="GY420" s="64"/>
      <c r="GZ420" s="64"/>
      <c r="HA420" s="64"/>
      <c r="HB420" s="64"/>
      <c r="HC420" s="65"/>
      <c r="HD420" s="66"/>
      <c r="HE420" s="66"/>
      <c r="HF420" s="66"/>
      <c r="HG420" s="66"/>
      <c r="HH420" s="66"/>
      <c r="HI420" s="66"/>
      <c r="HJ420" s="66"/>
      <c r="HK420" s="66"/>
      <c r="HL420" s="66"/>
      <c r="HM420" s="66"/>
    </row>
    <row r="421" spans="1:221" s="13" customFormat="1" ht="47.25" x14ac:dyDescent="0.3">
      <c r="A421" s="12" t="s">
        <v>531</v>
      </c>
      <c r="B421" s="58" t="s">
        <v>804</v>
      </c>
      <c r="C421" s="33" t="s">
        <v>907</v>
      </c>
      <c r="D421" s="11">
        <v>0</v>
      </c>
      <c r="E421" s="11">
        <v>0</v>
      </c>
      <c r="F421" s="11">
        <v>0</v>
      </c>
      <c r="G421" s="11">
        <v>0</v>
      </c>
      <c r="H421" s="11">
        <v>1</v>
      </c>
      <c r="I421" s="11">
        <v>0</v>
      </c>
      <c r="J421" s="11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11">
        <v>0</v>
      </c>
      <c r="S421" s="11">
        <v>0</v>
      </c>
      <c r="T421" s="11">
        <v>0</v>
      </c>
      <c r="U421" s="11">
        <v>0</v>
      </c>
      <c r="V421" s="11">
        <v>0</v>
      </c>
      <c r="W421" s="11">
        <v>0</v>
      </c>
      <c r="X421" s="11">
        <v>0</v>
      </c>
      <c r="Y421" s="11">
        <v>0</v>
      </c>
      <c r="Z421" s="11">
        <v>0</v>
      </c>
      <c r="AA421" s="11">
        <v>0</v>
      </c>
      <c r="AB421" s="11">
        <v>0</v>
      </c>
      <c r="AC421" s="11">
        <v>0</v>
      </c>
      <c r="AD421" s="11">
        <v>0</v>
      </c>
      <c r="AE421" s="11">
        <v>0</v>
      </c>
      <c r="AF421" s="11">
        <v>0</v>
      </c>
      <c r="AG421" s="11">
        <v>0</v>
      </c>
      <c r="AH421" s="11">
        <v>0</v>
      </c>
      <c r="AI421" s="11">
        <v>0</v>
      </c>
      <c r="AJ421" s="11">
        <v>0</v>
      </c>
      <c r="AK421" s="11">
        <v>0</v>
      </c>
      <c r="AL421" s="11">
        <v>0</v>
      </c>
      <c r="AM421" s="11">
        <v>0</v>
      </c>
      <c r="AN421" s="11">
        <v>0</v>
      </c>
      <c r="AO421" s="11">
        <v>0</v>
      </c>
      <c r="AP421" s="11">
        <v>0</v>
      </c>
      <c r="AQ421" s="11">
        <v>0</v>
      </c>
      <c r="AR421" s="11">
        <v>0</v>
      </c>
      <c r="AS421" s="11">
        <v>0</v>
      </c>
      <c r="AT421" s="11">
        <v>0</v>
      </c>
      <c r="AU421" s="11">
        <v>0</v>
      </c>
      <c r="AV421" s="11">
        <v>0</v>
      </c>
      <c r="AW421" s="11">
        <v>0</v>
      </c>
      <c r="AX421" s="11">
        <v>0</v>
      </c>
      <c r="AY421" s="11">
        <v>0</v>
      </c>
      <c r="AZ421" s="11">
        <v>0</v>
      </c>
      <c r="BA421" s="11">
        <v>0</v>
      </c>
      <c r="BB421" s="11">
        <v>0</v>
      </c>
      <c r="BC421" s="11">
        <v>0</v>
      </c>
      <c r="BD421" s="11">
        <v>0</v>
      </c>
      <c r="BE421" s="11">
        <v>0</v>
      </c>
      <c r="BF421" s="11">
        <v>0</v>
      </c>
      <c r="BG421" s="11">
        <v>0</v>
      </c>
      <c r="BH421" s="11">
        <v>0</v>
      </c>
      <c r="BI421" s="11">
        <v>0</v>
      </c>
      <c r="BJ421" s="11">
        <v>0</v>
      </c>
      <c r="BK421" s="11">
        <v>0</v>
      </c>
      <c r="BL421" s="11">
        <v>0</v>
      </c>
      <c r="BM421" s="11">
        <v>0</v>
      </c>
      <c r="BN421" s="11">
        <v>0</v>
      </c>
      <c r="BO421" s="11">
        <v>0</v>
      </c>
      <c r="BP421" s="11">
        <v>0</v>
      </c>
      <c r="BQ421" s="11">
        <v>0</v>
      </c>
      <c r="BR421" s="11">
        <v>0</v>
      </c>
      <c r="BS421" s="11">
        <v>0</v>
      </c>
      <c r="BT421" s="11">
        <v>0</v>
      </c>
      <c r="BU421" s="11">
        <v>0</v>
      </c>
      <c r="BV421" s="11">
        <v>0</v>
      </c>
      <c r="BW421" s="11">
        <v>0</v>
      </c>
      <c r="BX421" s="11">
        <v>0</v>
      </c>
      <c r="BY421" s="11">
        <v>0</v>
      </c>
      <c r="BZ421" s="11">
        <v>0</v>
      </c>
      <c r="CA421" s="11">
        <v>0</v>
      </c>
      <c r="CB421" s="11">
        <v>0</v>
      </c>
      <c r="CC421" s="11">
        <v>0</v>
      </c>
      <c r="CD421" s="11">
        <v>0</v>
      </c>
      <c r="CE421" s="11">
        <v>0</v>
      </c>
      <c r="CF421" s="11">
        <v>0</v>
      </c>
      <c r="CG421" s="11">
        <v>0</v>
      </c>
      <c r="CH421" s="11">
        <v>0</v>
      </c>
      <c r="CI421" s="11">
        <v>0</v>
      </c>
      <c r="CJ421" s="11">
        <v>0</v>
      </c>
      <c r="CK421" s="11">
        <v>0</v>
      </c>
      <c r="CL421" s="11">
        <v>0</v>
      </c>
      <c r="CM421" s="11">
        <v>0</v>
      </c>
      <c r="CN421" s="11">
        <v>0</v>
      </c>
      <c r="CO421" s="11">
        <v>0</v>
      </c>
      <c r="CP421" s="11">
        <v>0</v>
      </c>
      <c r="CQ421" s="11">
        <v>0</v>
      </c>
      <c r="CR421" s="11">
        <v>0</v>
      </c>
      <c r="CS421" s="11">
        <v>0</v>
      </c>
      <c r="CT421" s="11">
        <v>0</v>
      </c>
      <c r="CU421" s="11">
        <v>0</v>
      </c>
      <c r="CV421" s="11">
        <v>0</v>
      </c>
      <c r="CW421" s="11">
        <v>0</v>
      </c>
      <c r="CX421" s="11">
        <v>0</v>
      </c>
      <c r="CY421" s="11">
        <v>0</v>
      </c>
      <c r="CZ421" s="11">
        <v>0</v>
      </c>
      <c r="DA421" s="11">
        <v>0</v>
      </c>
      <c r="DB421" s="11">
        <v>0</v>
      </c>
      <c r="DC421" s="11">
        <v>0</v>
      </c>
      <c r="DD421" s="11">
        <v>0</v>
      </c>
      <c r="DE421" s="11">
        <v>0</v>
      </c>
      <c r="DF421" s="11">
        <v>0</v>
      </c>
      <c r="DG421" s="11">
        <v>0</v>
      </c>
      <c r="DH421" s="11">
        <v>0</v>
      </c>
      <c r="DI421" s="11">
        <v>0</v>
      </c>
      <c r="DJ421" s="11">
        <v>0</v>
      </c>
      <c r="DK421" s="11">
        <v>0</v>
      </c>
      <c r="DL421" s="11">
        <v>0</v>
      </c>
      <c r="DM421" s="11">
        <v>0</v>
      </c>
      <c r="DN421" s="11">
        <v>0</v>
      </c>
      <c r="DO421" s="11">
        <v>0</v>
      </c>
      <c r="DP421" s="11">
        <v>0</v>
      </c>
      <c r="DQ421" s="11">
        <v>0</v>
      </c>
      <c r="DR421" s="11">
        <v>0</v>
      </c>
      <c r="DS421" s="11">
        <v>0</v>
      </c>
      <c r="DT421" s="11">
        <v>0</v>
      </c>
      <c r="DU421" s="11">
        <v>0</v>
      </c>
      <c r="DV421" s="11">
        <v>0</v>
      </c>
      <c r="DW421" s="11">
        <v>0</v>
      </c>
      <c r="DX421" s="11">
        <v>0</v>
      </c>
      <c r="DY421" s="11">
        <v>0</v>
      </c>
      <c r="DZ421" s="11">
        <v>0</v>
      </c>
      <c r="EA421" s="11">
        <v>0</v>
      </c>
      <c r="EB421" s="11">
        <v>0</v>
      </c>
      <c r="EC421" s="11">
        <v>0</v>
      </c>
      <c r="ED421" s="11">
        <v>0</v>
      </c>
      <c r="EE421" s="11">
        <v>0</v>
      </c>
      <c r="EF421" s="11">
        <v>0</v>
      </c>
      <c r="EG421" s="11">
        <v>0</v>
      </c>
      <c r="EH421" s="11">
        <v>0</v>
      </c>
      <c r="EI421" s="11">
        <v>0</v>
      </c>
      <c r="EJ421" s="11">
        <v>0</v>
      </c>
      <c r="EK421" s="11">
        <v>0</v>
      </c>
      <c r="EL421" s="11">
        <v>0</v>
      </c>
      <c r="EM421" s="11">
        <v>0</v>
      </c>
      <c r="EN421" s="11">
        <v>0</v>
      </c>
      <c r="EO421" s="11">
        <v>0</v>
      </c>
      <c r="EP421" s="11">
        <v>0</v>
      </c>
      <c r="EQ421" s="11">
        <v>0</v>
      </c>
      <c r="ER421" s="11">
        <v>0</v>
      </c>
      <c r="ES421" s="11">
        <v>0</v>
      </c>
      <c r="ET421" s="11">
        <v>0</v>
      </c>
      <c r="EU421" s="11">
        <v>0</v>
      </c>
      <c r="EV421" s="11">
        <v>0</v>
      </c>
      <c r="EW421" s="11">
        <v>0</v>
      </c>
      <c r="EX421" s="11" t="s">
        <v>212</v>
      </c>
      <c r="EY421" s="11" t="s">
        <v>212</v>
      </c>
      <c r="EZ421" s="11" t="s">
        <v>212</v>
      </c>
      <c r="FA421" s="11" t="s">
        <v>212</v>
      </c>
      <c r="FB421" s="11" t="s">
        <v>212</v>
      </c>
      <c r="FC421" s="11" t="s">
        <v>212</v>
      </c>
      <c r="FD421" s="11" t="s">
        <v>212</v>
      </c>
      <c r="FE421" s="11" t="s">
        <v>212</v>
      </c>
      <c r="FF421" s="11" t="s">
        <v>212</v>
      </c>
      <c r="FG421" s="11" t="s">
        <v>212</v>
      </c>
      <c r="FH421" s="11">
        <f t="shared" si="365"/>
        <v>0</v>
      </c>
      <c r="FI421" s="11">
        <f t="shared" si="366"/>
        <v>0</v>
      </c>
      <c r="FJ421" s="11">
        <f t="shared" si="367"/>
        <v>0</v>
      </c>
      <c r="FK421" s="11">
        <f t="shared" si="368"/>
        <v>0</v>
      </c>
      <c r="FL421" s="11">
        <f t="shared" si="369"/>
        <v>0</v>
      </c>
      <c r="FM421" s="11">
        <f t="shared" si="370"/>
        <v>0</v>
      </c>
      <c r="FN421" s="11">
        <f t="shared" si="371"/>
        <v>0</v>
      </c>
      <c r="FO421" s="11">
        <f t="shared" si="372"/>
        <v>0</v>
      </c>
      <c r="FP421" s="11">
        <f t="shared" si="373"/>
        <v>0</v>
      </c>
      <c r="FQ421" s="11">
        <f t="shared" si="374"/>
        <v>0</v>
      </c>
      <c r="FR421" s="11">
        <f t="shared" si="375"/>
        <v>0</v>
      </c>
      <c r="FS421" s="11">
        <f t="shared" si="376"/>
        <v>0</v>
      </c>
      <c r="FT421" s="11">
        <f t="shared" si="377"/>
        <v>0</v>
      </c>
      <c r="FU421" s="11">
        <f t="shared" si="378"/>
        <v>0</v>
      </c>
      <c r="FV421" s="11">
        <f t="shared" si="379"/>
        <v>0</v>
      </c>
      <c r="FW421" s="11">
        <f t="shared" si="380"/>
        <v>0</v>
      </c>
      <c r="FX421" s="11">
        <f t="shared" si="381"/>
        <v>0</v>
      </c>
      <c r="FY421" s="11">
        <f t="shared" si="382"/>
        <v>0</v>
      </c>
      <c r="FZ421" s="11">
        <f t="shared" si="383"/>
        <v>0</v>
      </c>
      <c r="GA421" s="11">
        <f t="shared" si="384"/>
        <v>0</v>
      </c>
      <c r="GB421" s="138" t="s">
        <v>212</v>
      </c>
      <c r="GC421" s="39"/>
      <c r="GD421" s="39"/>
      <c r="GE421" s="39"/>
      <c r="GF421" s="39"/>
      <c r="GG421" s="81"/>
      <c r="GH421" s="4"/>
      <c r="GI421" s="4"/>
      <c r="GJ421" s="53"/>
      <c r="GK421" s="39"/>
      <c r="GL421" s="79"/>
      <c r="GM421" s="80"/>
      <c r="GN421" s="81"/>
      <c r="GO421" s="4"/>
      <c r="GP421" s="4"/>
      <c r="GQ421" s="4"/>
      <c r="GR421" s="4"/>
      <c r="GS421" s="64"/>
      <c r="GT421" s="64"/>
      <c r="GU421" s="64"/>
      <c r="GV421" s="64"/>
      <c r="GW421" s="64"/>
      <c r="GX421" s="64"/>
      <c r="GY421" s="64"/>
      <c r="GZ421" s="64"/>
      <c r="HA421" s="64"/>
      <c r="HB421" s="64"/>
      <c r="HC421" s="65"/>
      <c r="HD421" s="66"/>
      <c r="HE421" s="66"/>
      <c r="HF421" s="66"/>
      <c r="HG421" s="66"/>
      <c r="HH421" s="66"/>
      <c r="HI421" s="66"/>
      <c r="HJ421" s="66"/>
      <c r="HK421" s="66"/>
      <c r="HL421" s="66"/>
      <c r="HM421" s="66"/>
    </row>
    <row r="422" spans="1:221" s="13" customFormat="1" ht="47.25" x14ac:dyDescent="0.3">
      <c r="A422" s="12" t="s">
        <v>531</v>
      </c>
      <c r="B422" s="58" t="s">
        <v>805</v>
      </c>
      <c r="C422" s="33" t="s">
        <v>908</v>
      </c>
      <c r="D422" s="11">
        <v>0</v>
      </c>
      <c r="E422" s="11">
        <v>0</v>
      </c>
      <c r="F422" s="11">
        <v>0</v>
      </c>
      <c r="G422" s="11">
        <v>0</v>
      </c>
      <c r="H422" s="11">
        <v>1</v>
      </c>
      <c r="I422" s="11">
        <v>0</v>
      </c>
      <c r="J422" s="11">
        <v>0</v>
      </c>
      <c r="K422" s="11">
        <v>0</v>
      </c>
      <c r="L422" s="11">
        <v>0</v>
      </c>
      <c r="M422" s="11">
        <v>0</v>
      </c>
      <c r="N422" s="11">
        <v>0</v>
      </c>
      <c r="O422" s="11">
        <v>0</v>
      </c>
      <c r="P422" s="11">
        <v>0</v>
      </c>
      <c r="Q422" s="11">
        <v>0</v>
      </c>
      <c r="R422" s="11">
        <v>0</v>
      </c>
      <c r="S422" s="11">
        <v>0</v>
      </c>
      <c r="T422" s="11">
        <v>0</v>
      </c>
      <c r="U422" s="11">
        <v>0</v>
      </c>
      <c r="V422" s="11">
        <v>0</v>
      </c>
      <c r="W422" s="11">
        <v>0</v>
      </c>
      <c r="X422" s="11">
        <v>0</v>
      </c>
      <c r="Y422" s="11">
        <v>0</v>
      </c>
      <c r="Z422" s="11">
        <v>0</v>
      </c>
      <c r="AA422" s="11">
        <v>0</v>
      </c>
      <c r="AB422" s="11">
        <v>0</v>
      </c>
      <c r="AC422" s="11">
        <v>0</v>
      </c>
      <c r="AD422" s="11">
        <v>0</v>
      </c>
      <c r="AE422" s="11">
        <v>0</v>
      </c>
      <c r="AF422" s="11">
        <v>0</v>
      </c>
      <c r="AG422" s="11">
        <v>0</v>
      </c>
      <c r="AH422" s="11">
        <v>0</v>
      </c>
      <c r="AI422" s="11">
        <v>0</v>
      </c>
      <c r="AJ422" s="11">
        <v>0</v>
      </c>
      <c r="AK422" s="11">
        <v>0</v>
      </c>
      <c r="AL422" s="11">
        <v>0</v>
      </c>
      <c r="AM422" s="11">
        <v>0</v>
      </c>
      <c r="AN422" s="11">
        <v>0</v>
      </c>
      <c r="AO422" s="11">
        <v>0</v>
      </c>
      <c r="AP422" s="11">
        <v>0</v>
      </c>
      <c r="AQ422" s="11">
        <v>0</v>
      </c>
      <c r="AR422" s="11">
        <v>0</v>
      </c>
      <c r="AS422" s="11">
        <v>0</v>
      </c>
      <c r="AT422" s="11">
        <v>0</v>
      </c>
      <c r="AU422" s="11">
        <v>0</v>
      </c>
      <c r="AV422" s="11">
        <v>0</v>
      </c>
      <c r="AW422" s="11">
        <v>0</v>
      </c>
      <c r="AX422" s="11">
        <v>0</v>
      </c>
      <c r="AY422" s="11">
        <v>0</v>
      </c>
      <c r="AZ422" s="11">
        <v>0</v>
      </c>
      <c r="BA422" s="11">
        <v>0</v>
      </c>
      <c r="BB422" s="11">
        <v>0</v>
      </c>
      <c r="BC422" s="11">
        <v>0</v>
      </c>
      <c r="BD422" s="11">
        <v>0</v>
      </c>
      <c r="BE422" s="11">
        <v>0</v>
      </c>
      <c r="BF422" s="11">
        <v>0</v>
      </c>
      <c r="BG422" s="11">
        <v>0</v>
      </c>
      <c r="BH422" s="11">
        <v>0</v>
      </c>
      <c r="BI422" s="11">
        <v>0</v>
      </c>
      <c r="BJ422" s="11">
        <v>0</v>
      </c>
      <c r="BK422" s="11">
        <v>0</v>
      </c>
      <c r="BL422" s="11">
        <v>0</v>
      </c>
      <c r="BM422" s="11">
        <v>0</v>
      </c>
      <c r="BN422" s="11">
        <v>0</v>
      </c>
      <c r="BO422" s="11">
        <v>0</v>
      </c>
      <c r="BP422" s="11">
        <v>0</v>
      </c>
      <c r="BQ422" s="11">
        <v>0</v>
      </c>
      <c r="BR422" s="11">
        <v>0</v>
      </c>
      <c r="BS422" s="11">
        <v>0</v>
      </c>
      <c r="BT422" s="11">
        <v>0</v>
      </c>
      <c r="BU422" s="11">
        <v>0</v>
      </c>
      <c r="BV422" s="11">
        <v>0</v>
      </c>
      <c r="BW422" s="11">
        <v>0</v>
      </c>
      <c r="BX422" s="11">
        <v>0</v>
      </c>
      <c r="BY422" s="11">
        <v>0</v>
      </c>
      <c r="BZ422" s="11">
        <v>0</v>
      </c>
      <c r="CA422" s="11">
        <v>0</v>
      </c>
      <c r="CB422" s="11">
        <v>0</v>
      </c>
      <c r="CC422" s="11">
        <v>0</v>
      </c>
      <c r="CD422" s="11">
        <v>0</v>
      </c>
      <c r="CE422" s="11">
        <v>0</v>
      </c>
      <c r="CF422" s="11">
        <v>0</v>
      </c>
      <c r="CG422" s="11">
        <v>0</v>
      </c>
      <c r="CH422" s="11">
        <v>0</v>
      </c>
      <c r="CI422" s="11">
        <v>0</v>
      </c>
      <c r="CJ422" s="11">
        <v>0</v>
      </c>
      <c r="CK422" s="11">
        <v>0</v>
      </c>
      <c r="CL422" s="11">
        <v>0</v>
      </c>
      <c r="CM422" s="11">
        <v>0</v>
      </c>
      <c r="CN422" s="11">
        <v>0</v>
      </c>
      <c r="CO422" s="11">
        <v>0</v>
      </c>
      <c r="CP422" s="11">
        <v>0</v>
      </c>
      <c r="CQ422" s="11">
        <v>0</v>
      </c>
      <c r="CR422" s="11">
        <v>0</v>
      </c>
      <c r="CS422" s="11">
        <v>0</v>
      </c>
      <c r="CT422" s="11">
        <v>0</v>
      </c>
      <c r="CU422" s="11">
        <v>0</v>
      </c>
      <c r="CV422" s="11">
        <v>0</v>
      </c>
      <c r="CW422" s="11">
        <v>0</v>
      </c>
      <c r="CX422" s="11">
        <v>0</v>
      </c>
      <c r="CY422" s="11">
        <v>0</v>
      </c>
      <c r="CZ422" s="11">
        <v>0</v>
      </c>
      <c r="DA422" s="11">
        <v>0</v>
      </c>
      <c r="DB422" s="11">
        <v>0</v>
      </c>
      <c r="DC422" s="11">
        <v>0</v>
      </c>
      <c r="DD422" s="11">
        <v>0</v>
      </c>
      <c r="DE422" s="11">
        <v>0</v>
      </c>
      <c r="DF422" s="11">
        <v>0</v>
      </c>
      <c r="DG422" s="11">
        <v>0</v>
      </c>
      <c r="DH422" s="11">
        <v>0</v>
      </c>
      <c r="DI422" s="11">
        <v>0</v>
      </c>
      <c r="DJ422" s="11">
        <v>0</v>
      </c>
      <c r="DK422" s="11">
        <v>0</v>
      </c>
      <c r="DL422" s="11">
        <v>0</v>
      </c>
      <c r="DM422" s="11">
        <v>0</v>
      </c>
      <c r="DN422" s="11">
        <v>0</v>
      </c>
      <c r="DO422" s="11">
        <v>0</v>
      </c>
      <c r="DP422" s="11">
        <v>0</v>
      </c>
      <c r="DQ422" s="11">
        <v>0</v>
      </c>
      <c r="DR422" s="11">
        <v>0</v>
      </c>
      <c r="DS422" s="11">
        <v>0</v>
      </c>
      <c r="DT422" s="11">
        <v>0</v>
      </c>
      <c r="DU422" s="11">
        <v>0</v>
      </c>
      <c r="DV422" s="11">
        <v>0</v>
      </c>
      <c r="DW422" s="11">
        <v>0</v>
      </c>
      <c r="DX422" s="11">
        <v>0</v>
      </c>
      <c r="DY422" s="11">
        <v>0</v>
      </c>
      <c r="DZ422" s="11">
        <v>0</v>
      </c>
      <c r="EA422" s="11">
        <v>0</v>
      </c>
      <c r="EB422" s="11">
        <v>0</v>
      </c>
      <c r="EC422" s="11">
        <v>0</v>
      </c>
      <c r="ED422" s="11">
        <v>0</v>
      </c>
      <c r="EE422" s="11">
        <v>0</v>
      </c>
      <c r="EF422" s="11">
        <v>0</v>
      </c>
      <c r="EG422" s="11">
        <v>0</v>
      </c>
      <c r="EH422" s="11">
        <v>0</v>
      </c>
      <c r="EI422" s="11">
        <v>0</v>
      </c>
      <c r="EJ422" s="11">
        <v>0</v>
      </c>
      <c r="EK422" s="11">
        <v>0</v>
      </c>
      <c r="EL422" s="11">
        <v>0</v>
      </c>
      <c r="EM422" s="11">
        <v>0</v>
      </c>
      <c r="EN422" s="11">
        <v>0</v>
      </c>
      <c r="EO422" s="11">
        <v>0</v>
      </c>
      <c r="EP422" s="11">
        <v>0</v>
      </c>
      <c r="EQ422" s="11">
        <v>0</v>
      </c>
      <c r="ER422" s="11">
        <v>0</v>
      </c>
      <c r="ES422" s="11">
        <v>0</v>
      </c>
      <c r="ET422" s="11">
        <v>0</v>
      </c>
      <c r="EU422" s="11">
        <v>0</v>
      </c>
      <c r="EV422" s="11">
        <v>0</v>
      </c>
      <c r="EW422" s="11">
        <v>0</v>
      </c>
      <c r="EX422" s="11" t="s">
        <v>212</v>
      </c>
      <c r="EY422" s="11" t="s">
        <v>212</v>
      </c>
      <c r="EZ422" s="11" t="s">
        <v>212</v>
      </c>
      <c r="FA422" s="11" t="s">
        <v>212</v>
      </c>
      <c r="FB422" s="11" t="s">
        <v>212</v>
      </c>
      <c r="FC422" s="11" t="s">
        <v>212</v>
      </c>
      <c r="FD422" s="11" t="s">
        <v>212</v>
      </c>
      <c r="FE422" s="11" t="s">
        <v>212</v>
      </c>
      <c r="FF422" s="11" t="s">
        <v>212</v>
      </c>
      <c r="FG422" s="11" t="s">
        <v>212</v>
      </c>
      <c r="FH422" s="11">
        <f t="shared" si="365"/>
        <v>0</v>
      </c>
      <c r="FI422" s="11">
        <f t="shared" si="366"/>
        <v>0</v>
      </c>
      <c r="FJ422" s="11">
        <f t="shared" si="367"/>
        <v>0</v>
      </c>
      <c r="FK422" s="11">
        <f t="shared" si="368"/>
        <v>0</v>
      </c>
      <c r="FL422" s="11">
        <f t="shared" si="369"/>
        <v>0</v>
      </c>
      <c r="FM422" s="11">
        <f t="shared" si="370"/>
        <v>0</v>
      </c>
      <c r="FN422" s="11">
        <f t="shared" si="371"/>
        <v>0</v>
      </c>
      <c r="FO422" s="11">
        <f t="shared" si="372"/>
        <v>0</v>
      </c>
      <c r="FP422" s="11">
        <f t="shared" si="373"/>
        <v>0</v>
      </c>
      <c r="FQ422" s="11">
        <f t="shared" si="374"/>
        <v>0</v>
      </c>
      <c r="FR422" s="11">
        <f t="shared" si="375"/>
        <v>0</v>
      </c>
      <c r="FS422" s="11">
        <f t="shared" si="376"/>
        <v>0</v>
      </c>
      <c r="FT422" s="11">
        <f t="shared" si="377"/>
        <v>0</v>
      </c>
      <c r="FU422" s="11">
        <f t="shared" si="378"/>
        <v>0</v>
      </c>
      <c r="FV422" s="11">
        <f t="shared" si="379"/>
        <v>0</v>
      </c>
      <c r="FW422" s="11">
        <f t="shared" si="380"/>
        <v>0</v>
      </c>
      <c r="FX422" s="11">
        <f t="shared" si="381"/>
        <v>0</v>
      </c>
      <c r="FY422" s="11">
        <f t="shared" si="382"/>
        <v>0</v>
      </c>
      <c r="FZ422" s="11">
        <f t="shared" si="383"/>
        <v>0</v>
      </c>
      <c r="GA422" s="11">
        <f t="shared" si="384"/>
        <v>0</v>
      </c>
      <c r="GB422" s="138" t="s">
        <v>212</v>
      </c>
      <c r="GC422" s="39"/>
      <c r="GD422" s="39"/>
      <c r="GE422" s="39"/>
      <c r="GF422" s="39"/>
      <c r="GG422" s="81"/>
      <c r="GH422" s="4"/>
      <c r="GI422" s="4"/>
      <c r="GJ422" s="53"/>
      <c r="GK422" s="39"/>
      <c r="GL422" s="79"/>
      <c r="GM422" s="80"/>
      <c r="GN422" s="81"/>
      <c r="GO422" s="4"/>
      <c r="GP422" s="4"/>
      <c r="GQ422" s="4"/>
      <c r="GR422" s="4"/>
      <c r="GS422" s="64"/>
      <c r="GT422" s="64"/>
      <c r="GU422" s="64"/>
      <c r="GV422" s="64"/>
      <c r="GW422" s="64"/>
      <c r="GX422" s="64"/>
      <c r="GY422" s="64"/>
      <c r="GZ422" s="64"/>
      <c r="HA422" s="64"/>
      <c r="HB422" s="64"/>
      <c r="HC422" s="65"/>
      <c r="HD422" s="66"/>
      <c r="HE422" s="66"/>
      <c r="HF422" s="66"/>
      <c r="HG422" s="66"/>
      <c r="HH422" s="66"/>
      <c r="HI422" s="66"/>
      <c r="HJ422" s="66"/>
      <c r="HK422" s="66"/>
      <c r="HL422" s="66"/>
      <c r="HM422" s="66"/>
    </row>
    <row r="423" spans="1:221" s="13" customFormat="1" ht="31.5" x14ac:dyDescent="0.3">
      <c r="A423" s="12" t="s">
        <v>531</v>
      </c>
      <c r="B423" s="58" t="s">
        <v>806</v>
      </c>
      <c r="C423" s="33" t="s">
        <v>909</v>
      </c>
      <c r="D423" s="11">
        <v>0</v>
      </c>
      <c r="E423" s="11">
        <v>0</v>
      </c>
      <c r="F423" s="11">
        <v>0</v>
      </c>
      <c r="G423" s="11">
        <v>0</v>
      </c>
      <c r="H423" s="11">
        <v>2</v>
      </c>
      <c r="I423" s="11">
        <v>0</v>
      </c>
      <c r="J423" s="11">
        <v>0</v>
      </c>
      <c r="K423" s="11">
        <v>0</v>
      </c>
      <c r="L423" s="11">
        <v>0</v>
      </c>
      <c r="M423" s="11">
        <v>0</v>
      </c>
      <c r="N423" s="11">
        <v>0</v>
      </c>
      <c r="O423" s="11">
        <v>0</v>
      </c>
      <c r="P423" s="11">
        <v>0</v>
      </c>
      <c r="Q423" s="11">
        <v>0</v>
      </c>
      <c r="R423" s="11">
        <v>0</v>
      </c>
      <c r="S423" s="11">
        <v>0</v>
      </c>
      <c r="T423" s="11">
        <v>0</v>
      </c>
      <c r="U423" s="11">
        <v>0</v>
      </c>
      <c r="V423" s="11">
        <v>0</v>
      </c>
      <c r="W423" s="11">
        <v>0</v>
      </c>
      <c r="X423" s="11">
        <v>0</v>
      </c>
      <c r="Y423" s="11">
        <v>0</v>
      </c>
      <c r="Z423" s="11">
        <v>0</v>
      </c>
      <c r="AA423" s="11">
        <v>0</v>
      </c>
      <c r="AB423" s="11">
        <v>0</v>
      </c>
      <c r="AC423" s="11">
        <v>0</v>
      </c>
      <c r="AD423" s="11">
        <v>0</v>
      </c>
      <c r="AE423" s="11">
        <v>0</v>
      </c>
      <c r="AF423" s="11">
        <v>0</v>
      </c>
      <c r="AG423" s="11">
        <v>0</v>
      </c>
      <c r="AH423" s="11">
        <v>0</v>
      </c>
      <c r="AI423" s="11">
        <v>0</v>
      </c>
      <c r="AJ423" s="11">
        <v>0</v>
      </c>
      <c r="AK423" s="11">
        <v>0</v>
      </c>
      <c r="AL423" s="11">
        <v>0</v>
      </c>
      <c r="AM423" s="11">
        <v>0</v>
      </c>
      <c r="AN423" s="11">
        <v>0</v>
      </c>
      <c r="AO423" s="11">
        <v>0</v>
      </c>
      <c r="AP423" s="11">
        <v>0</v>
      </c>
      <c r="AQ423" s="11">
        <v>0</v>
      </c>
      <c r="AR423" s="11">
        <v>0</v>
      </c>
      <c r="AS423" s="11">
        <v>0</v>
      </c>
      <c r="AT423" s="11">
        <v>0</v>
      </c>
      <c r="AU423" s="11">
        <v>0</v>
      </c>
      <c r="AV423" s="11">
        <v>0</v>
      </c>
      <c r="AW423" s="11">
        <v>0</v>
      </c>
      <c r="AX423" s="11">
        <v>0</v>
      </c>
      <c r="AY423" s="11">
        <v>0</v>
      </c>
      <c r="AZ423" s="11">
        <v>0</v>
      </c>
      <c r="BA423" s="11">
        <v>0</v>
      </c>
      <c r="BB423" s="11">
        <v>0</v>
      </c>
      <c r="BC423" s="11">
        <v>0</v>
      </c>
      <c r="BD423" s="11">
        <v>0</v>
      </c>
      <c r="BE423" s="11">
        <v>0</v>
      </c>
      <c r="BF423" s="11">
        <v>0</v>
      </c>
      <c r="BG423" s="11">
        <v>0</v>
      </c>
      <c r="BH423" s="11">
        <v>0</v>
      </c>
      <c r="BI423" s="11">
        <v>0</v>
      </c>
      <c r="BJ423" s="11">
        <v>0</v>
      </c>
      <c r="BK423" s="11">
        <v>0</v>
      </c>
      <c r="BL423" s="11">
        <v>0</v>
      </c>
      <c r="BM423" s="11">
        <v>0</v>
      </c>
      <c r="BN423" s="11">
        <v>0</v>
      </c>
      <c r="BO423" s="11">
        <v>0</v>
      </c>
      <c r="BP423" s="11">
        <v>0</v>
      </c>
      <c r="BQ423" s="11">
        <v>0</v>
      </c>
      <c r="BR423" s="11">
        <v>0</v>
      </c>
      <c r="BS423" s="11">
        <v>0</v>
      </c>
      <c r="BT423" s="11">
        <v>0</v>
      </c>
      <c r="BU423" s="11">
        <v>0</v>
      </c>
      <c r="BV423" s="11">
        <v>0</v>
      </c>
      <c r="BW423" s="11">
        <v>0</v>
      </c>
      <c r="BX423" s="11">
        <v>0</v>
      </c>
      <c r="BY423" s="11">
        <v>0</v>
      </c>
      <c r="BZ423" s="11">
        <v>0</v>
      </c>
      <c r="CA423" s="11">
        <v>0</v>
      </c>
      <c r="CB423" s="11">
        <v>0</v>
      </c>
      <c r="CC423" s="11">
        <v>0</v>
      </c>
      <c r="CD423" s="11">
        <v>0</v>
      </c>
      <c r="CE423" s="11">
        <v>0</v>
      </c>
      <c r="CF423" s="11">
        <v>0</v>
      </c>
      <c r="CG423" s="11">
        <v>0</v>
      </c>
      <c r="CH423" s="11">
        <v>0</v>
      </c>
      <c r="CI423" s="11">
        <v>0</v>
      </c>
      <c r="CJ423" s="11">
        <v>0</v>
      </c>
      <c r="CK423" s="11">
        <v>0</v>
      </c>
      <c r="CL423" s="11">
        <v>0</v>
      </c>
      <c r="CM423" s="11">
        <v>0</v>
      </c>
      <c r="CN423" s="11">
        <v>0</v>
      </c>
      <c r="CO423" s="11">
        <v>0</v>
      </c>
      <c r="CP423" s="11">
        <v>0</v>
      </c>
      <c r="CQ423" s="11">
        <v>0</v>
      </c>
      <c r="CR423" s="11">
        <v>0</v>
      </c>
      <c r="CS423" s="11">
        <v>0</v>
      </c>
      <c r="CT423" s="11">
        <v>0</v>
      </c>
      <c r="CU423" s="11">
        <v>0</v>
      </c>
      <c r="CV423" s="11">
        <v>0</v>
      </c>
      <c r="CW423" s="11">
        <v>0</v>
      </c>
      <c r="CX423" s="11">
        <v>0</v>
      </c>
      <c r="CY423" s="11">
        <v>0</v>
      </c>
      <c r="CZ423" s="11">
        <v>0</v>
      </c>
      <c r="DA423" s="11">
        <v>0</v>
      </c>
      <c r="DB423" s="11">
        <v>0</v>
      </c>
      <c r="DC423" s="11">
        <v>0</v>
      </c>
      <c r="DD423" s="11">
        <v>0</v>
      </c>
      <c r="DE423" s="11">
        <v>0</v>
      </c>
      <c r="DF423" s="11">
        <v>0</v>
      </c>
      <c r="DG423" s="11">
        <v>0</v>
      </c>
      <c r="DH423" s="11">
        <v>0</v>
      </c>
      <c r="DI423" s="11">
        <v>0</v>
      </c>
      <c r="DJ423" s="11">
        <v>0</v>
      </c>
      <c r="DK423" s="11">
        <v>0</v>
      </c>
      <c r="DL423" s="11">
        <v>0</v>
      </c>
      <c r="DM423" s="11">
        <v>0</v>
      </c>
      <c r="DN423" s="11">
        <v>0</v>
      </c>
      <c r="DO423" s="11">
        <v>0</v>
      </c>
      <c r="DP423" s="11">
        <v>0</v>
      </c>
      <c r="DQ423" s="11">
        <v>0</v>
      </c>
      <c r="DR423" s="11">
        <v>0</v>
      </c>
      <c r="DS423" s="11">
        <v>0</v>
      </c>
      <c r="DT423" s="11">
        <v>0</v>
      </c>
      <c r="DU423" s="11">
        <v>0</v>
      </c>
      <c r="DV423" s="11">
        <v>0</v>
      </c>
      <c r="DW423" s="11">
        <v>0</v>
      </c>
      <c r="DX423" s="11">
        <v>0</v>
      </c>
      <c r="DY423" s="11">
        <v>0</v>
      </c>
      <c r="DZ423" s="11">
        <v>0</v>
      </c>
      <c r="EA423" s="11">
        <v>0</v>
      </c>
      <c r="EB423" s="11">
        <v>0</v>
      </c>
      <c r="EC423" s="11">
        <v>0</v>
      </c>
      <c r="ED423" s="11">
        <v>0</v>
      </c>
      <c r="EE423" s="11">
        <v>0</v>
      </c>
      <c r="EF423" s="11">
        <v>0</v>
      </c>
      <c r="EG423" s="11">
        <v>0</v>
      </c>
      <c r="EH423" s="11">
        <v>0</v>
      </c>
      <c r="EI423" s="11">
        <v>0</v>
      </c>
      <c r="EJ423" s="11">
        <v>0</v>
      </c>
      <c r="EK423" s="11">
        <v>0</v>
      </c>
      <c r="EL423" s="11">
        <v>0</v>
      </c>
      <c r="EM423" s="11">
        <v>0</v>
      </c>
      <c r="EN423" s="11">
        <v>0</v>
      </c>
      <c r="EO423" s="11">
        <v>0</v>
      </c>
      <c r="EP423" s="11">
        <v>0</v>
      </c>
      <c r="EQ423" s="11">
        <v>0</v>
      </c>
      <c r="ER423" s="11">
        <v>0</v>
      </c>
      <c r="ES423" s="11">
        <v>0</v>
      </c>
      <c r="ET423" s="11">
        <v>0</v>
      </c>
      <c r="EU423" s="11">
        <v>0</v>
      </c>
      <c r="EV423" s="11">
        <v>0</v>
      </c>
      <c r="EW423" s="11">
        <v>0</v>
      </c>
      <c r="EX423" s="11" t="s">
        <v>212</v>
      </c>
      <c r="EY423" s="11" t="s">
        <v>212</v>
      </c>
      <c r="EZ423" s="11" t="s">
        <v>212</v>
      </c>
      <c r="FA423" s="11" t="s">
        <v>212</v>
      </c>
      <c r="FB423" s="11" t="s">
        <v>212</v>
      </c>
      <c r="FC423" s="11" t="s">
        <v>212</v>
      </c>
      <c r="FD423" s="11" t="s">
        <v>212</v>
      </c>
      <c r="FE423" s="11" t="s">
        <v>212</v>
      </c>
      <c r="FF423" s="11" t="s">
        <v>212</v>
      </c>
      <c r="FG423" s="11" t="s">
        <v>212</v>
      </c>
      <c r="FH423" s="11">
        <f t="shared" si="365"/>
        <v>0</v>
      </c>
      <c r="FI423" s="11">
        <f t="shared" si="366"/>
        <v>0</v>
      </c>
      <c r="FJ423" s="11">
        <f t="shared" si="367"/>
        <v>0</v>
      </c>
      <c r="FK423" s="11">
        <f t="shared" si="368"/>
        <v>0</v>
      </c>
      <c r="FL423" s="11">
        <f t="shared" si="369"/>
        <v>0</v>
      </c>
      <c r="FM423" s="11">
        <f t="shared" si="370"/>
        <v>0</v>
      </c>
      <c r="FN423" s="11">
        <f t="shared" si="371"/>
        <v>0</v>
      </c>
      <c r="FO423" s="11">
        <f t="shared" si="372"/>
        <v>0</v>
      </c>
      <c r="FP423" s="11">
        <f t="shared" si="373"/>
        <v>0</v>
      </c>
      <c r="FQ423" s="11">
        <f t="shared" si="374"/>
        <v>0</v>
      </c>
      <c r="FR423" s="11">
        <f t="shared" si="375"/>
        <v>0</v>
      </c>
      <c r="FS423" s="11">
        <f t="shared" si="376"/>
        <v>0</v>
      </c>
      <c r="FT423" s="11">
        <f t="shared" si="377"/>
        <v>0</v>
      </c>
      <c r="FU423" s="11">
        <f t="shared" si="378"/>
        <v>0</v>
      </c>
      <c r="FV423" s="11">
        <f t="shared" si="379"/>
        <v>0</v>
      </c>
      <c r="FW423" s="11">
        <f t="shared" si="380"/>
        <v>0</v>
      </c>
      <c r="FX423" s="11">
        <f t="shared" si="381"/>
        <v>0</v>
      </c>
      <c r="FY423" s="11">
        <f t="shared" si="382"/>
        <v>0</v>
      </c>
      <c r="FZ423" s="11">
        <f t="shared" si="383"/>
        <v>0</v>
      </c>
      <c r="GA423" s="11">
        <f t="shared" si="384"/>
        <v>0</v>
      </c>
      <c r="GB423" s="138" t="s">
        <v>212</v>
      </c>
      <c r="GC423" s="39"/>
      <c r="GD423" s="39"/>
      <c r="GE423" s="39"/>
      <c r="GF423" s="39"/>
      <c r="GG423" s="81"/>
      <c r="GH423" s="4"/>
      <c r="GI423" s="4"/>
      <c r="GJ423" s="53"/>
      <c r="GK423" s="39"/>
      <c r="GL423" s="79"/>
      <c r="GM423" s="80"/>
      <c r="GN423" s="81"/>
      <c r="GO423" s="4"/>
      <c r="GP423" s="4"/>
      <c r="GQ423" s="4"/>
      <c r="GR423" s="4"/>
      <c r="GS423" s="64"/>
      <c r="GT423" s="64"/>
      <c r="GU423" s="64"/>
      <c r="GV423" s="64"/>
      <c r="GW423" s="64"/>
      <c r="GX423" s="64"/>
      <c r="GY423" s="64"/>
      <c r="GZ423" s="64"/>
      <c r="HA423" s="64"/>
      <c r="HB423" s="64"/>
      <c r="HC423" s="65"/>
      <c r="HD423" s="66"/>
      <c r="HE423" s="66"/>
      <c r="HF423" s="66"/>
      <c r="HG423" s="66"/>
      <c r="HH423" s="66"/>
      <c r="HI423" s="66"/>
      <c r="HJ423" s="66"/>
      <c r="HK423" s="66"/>
      <c r="HL423" s="66"/>
      <c r="HM423" s="66"/>
    </row>
    <row r="424" spans="1:221" s="13" customFormat="1" ht="31.5" x14ac:dyDescent="0.3">
      <c r="A424" s="12" t="s">
        <v>531</v>
      </c>
      <c r="B424" s="58" t="s">
        <v>807</v>
      </c>
      <c r="C424" s="33" t="s">
        <v>808</v>
      </c>
      <c r="D424" s="11">
        <v>0</v>
      </c>
      <c r="E424" s="11">
        <v>0</v>
      </c>
      <c r="F424" s="11">
        <v>0</v>
      </c>
      <c r="G424" s="11">
        <v>0</v>
      </c>
      <c r="H424" s="11">
        <v>1</v>
      </c>
      <c r="I424" s="11">
        <v>0</v>
      </c>
      <c r="J424" s="11">
        <v>0</v>
      </c>
      <c r="K424" s="11">
        <v>0</v>
      </c>
      <c r="L424" s="11">
        <v>0</v>
      </c>
      <c r="M424" s="11">
        <v>0</v>
      </c>
      <c r="N424" s="11">
        <v>0</v>
      </c>
      <c r="O424" s="11">
        <v>0</v>
      </c>
      <c r="P424" s="11">
        <v>0</v>
      </c>
      <c r="Q424" s="11">
        <v>0</v>
      </c>
      <c r="R424" s="11">
        <v>0</v>
      </c>
      <c r="S424" s="11">
        <v>0</v>
      </c>
      <c r="T424" s="11">
        <v>0</v>
      </c>
      <c r="U424" s="11">
        <v>0</v>
      </c>
      <c r="V424" s="11">
        <v>0</v>
      </c>
      <c r="W424" s="11">
        <v>0</v>
      </c>
      <c r="X424" s="11">
        <v>0</v>
      </c>
      <c r="Y424" s="11">
        <v>0</v>
      </c>
      <c r="Z424" s="11">
        <v>0</v>
      </c>
      <c r="AA424" s="11">
        <v>0</v>
      </c>
      <c r="AB424" s="11">
        <v>0</v>
      </c>
      <c r="AC424" s="11">
        <v>0</v>
      </c>
      <c r="AD424" s="11">
        <v>0</v>
      </c>
      <c r="AE424" s="11">
        <v>0</v>
      </c>
      <c r="AF424" s="11">
        <v>0</v>
      </c>
      <c r="AG424" s="11">
        <v>0</v>
      </c>
      <c r="AH424" s="11">
        <v>0</v>
      </c>
      <c r="AI424" s="11">
        <v>0</v>
      </c>
      <c r="AJ424" s="11">
        <v>0</v>
      </c>
      <c r="AK424" s="11">
        <v>0</v>
      </c>
      <c r="AL424" s="11">
        <v>0</v>
      </c>
      <c r="AM424" s="11">
        <v>0</v>
      </c>
      <c r="AN424" s="11">
        <v>0</v>
      </c>
      <c r="AO424" s="11">
        <v>0</v>
      </c>
      <c r="AP424" s="11">
        <v>0</v>
      </c>
      <c r="AQ424" s="11">
        <v>0</v>
      </c>
      <c r="AR424" s="11">
        <v>0</v>
      </c>
      <c r="AS424" s="11">
        <v>0</v>
      </c>
      <c r="AT424" s="11">
        <v>0</v>
      </c>
      <c r="AU424" s="11">
        <v>0</v>
      </c>
      <c r="AV424" s="11">
        <v>0</v>
      </c>
      <c r="AW424" s="11">
        <v>0</v>
      </c>
      <c r="AX424" s="11">
        <v>0</v>
      </c>
      <c r="AY424" s="11">
        <v>0</v>
      </c>
      <c r="AZ424" s="11">
        <v>0</v>
      </c>
      <c r="BA424" s="11">
        <v>0</v>
      </c>
      <c r="BB424" s="11">
        <v>0</v>
      </c>
      <c r="BC424" s="11">
        <v>0</v>
      </c>
      <c r="BD424" s="11">
        <v>0</v>
      </c>
      <c r="BE424" s="11">
        <v>0</v>
      </c>
      <c r="BF424" s="11">
        <v>0</v>
      </c>
      <c r="BG424" s="11">
        <v>0</v>
      </c>
      <c r="BH424" s="11">
        <v>0</v>
      </c>
      <c r="BI424" s="11">
        <v>0</v>
      </c>
      <c r="BJ424" s="11">
        <v>0</v>
      </c>
      <c r="BK424" s="11">
        <v>0</v>
      </c>
      <c r="BL424" s="11">
        <v>0</v>
      </c>
      <c r="BM424" s="11">
        <v>0</v>
      </c>
      <c r="BN424" s="11">
        <v>0</v>
      </c>
      <c r="BO424" s="11">
        <v>0</v>
      </c>
      <c r="BP424" s="11">
        <v>0</v>
      </c>
      <c r="BQ424" s="11">
        <v>0</v>
      </c>
      <c r="BR424" s="11">
        <v>0</v>
      </c>
      <c r="BS424" s="11">
        <v>0</v>
      </c>
      <c r="BT424" s="11">
        <v>0</v>
      </c>
      <c r="BU424" s="11">
        <v>0</v>
      </c>
      <c r="BV424" s="11">
        <v>0</v>
      </c>
      <c r="BW424" s="11">
        <v>0</v>
      </c>
      <c r="BX424" s="11">
        <v>0</v>
      </c>
      <c r="BY424" s="11">
        <v>0</v>
      </c>
      <c r="BZ424" s="11">
        <v>0</v>
      </c>
      <c r="CA424" s="11">
        <v>0</v>
      </c>
      <c r="CB424" s="11">
        <v>0</v>
      </c>
      <c r="CC424" s="11">
        <v>0</v>
      </c>
      <c r="CD424" s="11">
        <v>0</v>
      </c>
      <c r="CE424" s="11">
        <v>0</v>
      </c>
      <c r="CF424" s="11">
        <v>0</v>
      </c>
      <c r="CG424" s="11">
        <v>0</v>
      </c>
      <c r="CH424" s="11">
        <v>0</v>
      </c>
      <c r="CI424" s="11">
        <v>0</v>
      </c>
      <c r="CJ424" s="11">
        <v>0</v>
      </c>
      <c r="CK424" s="11">
        <v>0</v>
      </c>
      <c r="CL424" s="11">
        <v>0</v>
      </c>
      <c r="CM424" s="11">
        <v>0</v>
      </c>
      <c r="CN424" s="11">
        <v>0</v>
      </c>
      <c r="CO424" s="11">
        <v>0</v>
      </c>
      <c r="CP424" s="11">
        <v>0</v>
      </c>
      <c r="CQ424" s="11">
        <v>0</v>
      </c>
      <c r="CR424" s="11">
        <v>0</v>
      </c>
      <c r="CS424" s="11">
        <v>0</v>
      </c>
      <c r="CT424" s="11">
        <v>0</v>
      </c>
      <c r="CU424" s="11">
        <v>0</v>
      </c>
      <c r="CV424" s="11">
        <v>0</v>
      </c>
      <c r="CW424" s="11">
        <v>0</v>
      </c>
      <c r="CX424" s="11">
        <v>0</v>
      </c>
      <c r="CY424" s="11">
        <v>0</v>
      </c>
      <c r="CZ424" s="11">
        <v>0</v>
      </c>
      <c r="DA424" s="11">
        <v>0</v>
      </c>
      <c r="DB424" s="11">
        <v>0</v>
      </c>
      <c r="DC424" s="11">
        <v>0</v>
      </c>
      <c r="DD424" s="11">
        <v>0</v>
      </c>
      <c r="DE424" s="11">
        <v>0</v>
      </c>
      <c r="DF424" s="11">
        <v>0</v>
      </c>
      <c r="DG424" s="11">
        <v>0</v>
      </c>
      <c r="DH424" s="11">
        <v>0</v>
      </c>
      <c r="DI424" s="11">
        <v>0</v>
      </c>
      <c r="DJ424" s="11">
        <v>0</v>
      </c>
      <c r="DK424" s="11">
        <v>0</v>
      </c>
      <c r="DL424" s="11">
        <v>0</v>
      </c>
      <c r="DM424" s="11">
        <v>0</v>
      </c>
      <c r="DN424" s="11">
        <v>0</v>
      </c>
      <c r="DO424" s="11">
        <v>0</v>
      </c>
      <c r="DP424" s="11">
        <v>0</v>
      </c>
      <c r="DQ424" s="11">
        <v>0</v>
      </c>
      <c r="DR424" s="11">
        <v>0</v>
      </c>
      <c r="DS424" s="11">
        <v>0</v>
      </c>
      <c r="DT424" s="11">
        <v>0</v>
      </c>
      <c r="DU424" s="11">
        <v>0</v>
      </c>
      <c r="DV424" s="11">
        <v>0</v>
      </c>
      <c r="DW424" s="11">
        <v>0</v>
      </c>
      <c r="DX424" s="11">
        <v>0</v>
      </c>
      <c r="DY424" s="11">
        <v>0</v>
      </c>
      <c r="DZ424" s="11">
        <v>0</v>
      </c>
      <c r="EA424" s="11">
        <v>0</v>
      </c>
      <c r="EB424" s="11">
        <v>0</v>
      </c>
      <c r="EC424" s="11">
        <v>0</v>
      </c>
      <c r="ED424" s="11">
        <v>0</v>
      </c>
      <c r="EE424" s="11">
        <v>0</v>
      </c>
      <c r="EF424" s="11">
        <v>0</v>
      </c>
      <c r="EG424" s="11">
        <v>0</v>
      </c>
      <c r="EH424" s="11">
        <v>0</v>
      </c>
      <c r="EI424" s="11">
        <v>0</v>
      </c>
      <c r="EJ424" s="11">
        <v>0</v>
      </c>
      <c r="EK424" s="11">
        <v>0</v>
      </c>
      <c r="EL424" s="11">
        <v>0</v>
      </c>
      <c r="EM424" s="11">
        <v>0</v>
      </c>
      <c r="EN424" s="11">
        <v>0</v>
      </c>
      <c r="EO424" s="11">
        <v>0</v>
      </c>
      <c r="EP424" s="11">
        <v>0</v>
      </c>
      <c r="EQ424" s="11">
        <v>0</v>
      </c>
      <c r="ER424" s="11">
        <v>0</v>
      </c>
      <c r="ES424" s="11">
        <v>0</v>
      </c>
      <c r="ET424" s="11">
        <v>0</v>
      </c>
      <c r="EU424" s="11">
        <v>0</v>
      </c>
      <c r="EV424" s="11">
        <v>0</v>
      </c>
      <c r="EW424" s="11">
        <v>0</v>
      </c>
      <c r="EX424" s="11" t="s">
        <v>212</v>
      </c>
      <c r="EY424" s="11" t="s">
        <v>212</v>
      </c>
      <c r="EZ424" s="11" t="s">
        <v>212</v>
      </c>
      <c r="FA424" s="11" t="s">
        <v>212</v>
      </c>
      <c r="FB424" s="11" t="s">
        <v>212</v>
      </c>
      <c r="FC424" s="11" t="s">
        <v>212</v>
      </c>
      <c r="FD424" s="11" t="s">
        <v>212</v>
      </c>
      <c r="FE424" s="11" t="s">
        <v>212</v>
      </c>
      <c r="FF424" s="11" t="s">
        <v>212</v>
      </c>
      <c r="FG424" s="11" t="s">
        <v>212</v>
      </c>
      <c r="FH424" s="11">
        <f t="shared" si="365"/>
        <v>0</v>
      </c>
      <c r="FI424" s="11">
        <f t="shared" si="366"/>
        <v>0</v>
      </c>
      <c r="FJ424" s="11">
        <f t="shared" si="367"/>
        <v>0</v>
      </c>
      <c r="FK424" s="11">
        <f t="shared" si="368"/>
        <v>0</v>
      </c>
      <c r="FL424" s="11">
        <f t="shared" si="369"/>
        <v>0</v>
      </c>
      <c r="FM424" s="11">
        <f t="shared" si="370"/>
        <v>0</v>
      </c>
      <c r="FN424" s="11">
        <f t="shared" si="371"/>
        <v>0</v>
      </c>
      <c r="FO424" s="11">
        <f t="shared" si="372"/>
        <v>0</v>
      </c>
      <c r="FP424" s="11">
        <f t="shared" si="373"/>
        <v>0</v>
      </c>
      <c r="FQ424" s="11">
        <f t="shared" si="374"/>
        <v>0</v>
      </c>
      <c r="FR424" s="11">
        <f t="shared" si="375"/>
        <v>0</v>
      </c>
      <c r="FS424" s="11">
        <f t="shared" si="376"/>
        <v>0</v>
      </c>
      <c r="FT424" s="11">
        <f t="shared" si="377"/>
        <v>0</v>
      </c>
      <c r="FU424" s="11">
        <f t="shared" si="378"/>
        <v>0</v>
      </c>
      <c r="FV424" s="11">
        <f t="shared" si="379"/>
        <v>0</v>
      </c>
      <c r="FW424" s="11">
        <f t="shared" si="380"/>
        <v>0</v>
      </c>
      <c r="FX424" s="11">
        <f t="shared" si="381"/>
        <v>0</v>
      </c>
      <c r="FY424" s="11">
        <f t="shared" si="382"/>
        <v>0</v>
      </c>
      <c r="FZ424" s="11">
        <f t="shared" si="383"/>
        <v>0</v>
      </c>
      <c r="GA424" s="11">
        <f t="shared" si="384"/>
        <v>0</v>
      </c>
      <c r="GB424" s="138" t="s">
        <v>212</v>
      </c>
      <c r="GC424" s="39"/>
      <c r="GD424" s="39"/>
      <c r="GE424" s="39"/>
      <c r="GF424" s="39"/>
      <c r="GG424" s="81"/>
      <c r="GH424" s="4"/>
      <c r="GI424" s="4"/>
      <c r="GJ424" s="53"/>
      <c r="GK424" s="39"/>
      <c r="GL424" s="79"/>
      <c r="GM424" s="80"/>
      <c r="GN424" s="81"/>
      <c r="GO424" s="4"/>
      <c r="GP424" s="4"/>
      <c r="GQ424" s="4"/>
      <c r="GR424" s="4"/>
      <c r="GS424" s="64"/>
      <c r="GT424" s="64"/>
      <c r="GU424" s="64"/>
      <c r="GV424" s="64"/>
      <c r="GW424" s="64"/>
      <c r="GX424" s="64"/>
      <c r="GY424" s="64"/>
      <c r="GZ424" s="64"/>
      <c r="HA424" s="64"/>
      <c r="HB424" s="64"/>
      <c r="HC424" s="65"/>
      <c r="HD424" s="66"/>
      <c r="HE424" s="66"/>
      <c r="HF424" s="66"/>
      <c r="HG424" s="66"/>
      <c r="HH424" s="66"/>
      <c r="HI424" s="66"/>
      <c r="HJ424" s="66"/>
      <c r="HK424" s="66"/>
      <c r="HL424" s="66"/>
      <c r="HM424" s="66"/>
    </row>
    <row r="425" spans="1:221" s="13" customFormat="1" ht="31.5" x14ac:dyDescent="0.3">
      <c r="A425" s="12" t="s">
        <v>531</v>
      </c>
      <c r="B425" s="58" t="s">
        <v>809</v>
      </c>
      <c r="C425" s="33" t="s">
        <v>810</v>
      </c>
      <c r="D425" s="11">
        <v>0</v>
      </c>
      <c r="E425" s="11">
        <v>0</v>
      </c>
      <c r="F425" s="11">
        <v>0</v>
      </c>
      <c r="G425" s="11">
        <v>0</v>
      </c>
      <c r="H425" s="11">
        <v>1</v>
      </c>
      <c r="I425" s="11">
        <v>0</v>
      </c>
      <c r="J425" s="11">
        <v>0</v>
      </c>
      <c r="K425" s="11">
        <v>0</v>
      </c>
      <c r="L425" s="11">
        <v>0</v>
      </c>
      <c r="M425" s="11">
        <v>0</v>
      </c>
      <c r="N425" s="11">
        <v>0</v>
      </c>
      <c r="O425" s="11">
        <v>0</v>
      </c>
      <c r="P425" s="11">
        <v>0</v>
      </c>
      <c r="Q425" s="11">
        <v>0</v>
      </c>
      <c r="R425" s="11">
        <v>0</v>
      </c>
      <c r="S425" s="11">
        <v>0</v>
      </c>
      <c r="T425" s="11">
        <v>0</v>
      </c>
      <c r="U425" s="11">
        <v>0</v>
      </c>
      <c r="V425" s="11">
        <v>0</v>
      </c>
      <c r="W425" s="11">
        <v>0</v>
      </c>
      <c r="X425" s="11">
        <v>0</v>
      </c>
      <c r="Y425" s="11">
        <v>0</v>
      </c>
      <c r="Z425" s="11">
        <v>0</v>
      </c>
      <c r="AA425" s="11">
        <v>0</v>
      </c>
      <c r="AB425" s="11">
        <v>0</v>
      </c>
      <c r="AC425" s="11">
        <v>0</v>
      </c>
      <c r="AD425" s="11">
        <v>0</v>
      </c>
      <c r="AE425" s="11">
        <v>0</v>
      </c>
      <c r="AF425" s="11">
        <v>0</v>
      </c>
      <c r="AG425" s="11">
        <v>0</v>
      </c>
      <c r="AH425" s="11">
        <v>0</v>
      </c>
      <c r="AI425" s="11">
        <v>0</v>
      </c>
      <c r="AJ425" s="11">
        <v>0</v>
      </c>
      <c r="AK425" s="11">
        <v>0</v>
      </c>
      <c r="AL425" s="11">
        <v>0</v>
      </c>
      <c r="AM425" s="11">
        <v>0</v>
      </c>
      <c r="AN425" s="11">
        <v>0</v>
      </c>
      <c r="AO425" s="11">
        <v>0</v>
      </c>
      <c r="AP425" s="11">
        <v>0</v>
      </c>
      <c r="AQ425" s="11">
        <v>0</v>
      </c>
      <c r="AR425" s="11">
        <v>0</v>
      </c>
      <c r="AS425" s="11">
        <v>0</v>
      </c>
      <c r="AT425" s="11">
        <v>0</v>
      </c>
      <c r="AU425" s="11">
        <v>0</v>
      </c>
      <c r="AV425" s="11">
        <v>0</v>
      </c>
      <c r="AW425" s="11">
        <v>0</v>
      </c>
      <c r="AX425" s="11">
        <v>0</v>
      </c>
      <c r="AY425" s="11">
        <v>0</v>
      </c>
      <c r="AZ425" s="11">
        <v>0</v>
      </c>
      <c r="BA425" s="11">
        <v>0</v>
      </c>
      <c r="BB425" s="11">
        <v>0</v>
      </c>
      <c r="BC425" s="11">
        <v>0</v>
      </c>
      <c r="BD425" s="11">
        <v>0</v>
      </c>
      <c r="BE425" s="11">
        <v>0</v>
      </c>
      <c r="BF425" s="11">
        <v>0</v>
      </c>
      <c r="BG425" s="11">
        <v>0</v>
      </c>
      <c r="BH425" s="11">
        <v>0</v>
      </c>
      <c r="BI425" s="11">
        <v>0</v>
      </c>
      <c r="BJ425" s="11">
        <v>0</v>
      </c>
      <c r="BK425" s="11">
        <v>0</v>
      </c>
      <c r="BL425" s="11">
        <v>0</v>
      </c>
      <c r="BM425" s="11">
        <v>0</v>
      </c>
      <c r="BN425" s="11">
        <v>0</v>
      </c>
      <c r="BO425" s="11">
        <v>0</v>
      </c>
      <c r="BP425" s="11">
        <v>0</v>
      </c>
      <c r="BQ425" s="11">
        <v>0</v>
      </c>
      <c r="BR425" s="11">
        <v>0</v>
      </c>
      <c r="BS425" s="11">
        <v>0</v>
      </c>
      <c r="BT425" s="11">
        <v>0</v>
      </c>
      <c r="BU425" s="11">
        <v>0</v>
      </c>
      <c r="BV425" s="11">
        <v>0</v>
      </c>
      <c r="BW425" s="11">
        <v>0</v>
      </c>
      <c r="BX425" s="11">
        <v>0</v>
      </c>
      <c r="BY425" s="11">
        <v>0</v>
      </c>
      <c r="BZ425" s="11">
        <v>0</v>
      </c>
      <c r="CA425" s="11">
        <v>0</v>
      </c>
      <c r="CB425" s="11">
        <v>0</v>
      </c>
      <c r="CC425" s="11">
        <v>0</v>
      </c>
      <c r="CD425" s="11">
        <v>0</v>
      </c>
      <c r="CE425" s="11">
        <v>0</v>
      </c>
      <c r="CF425" s="11">
        <v>0</v>
      </c>
      <c r="CG425" s="11">
        <v>0</v>
      </c>
      <c r="CH425" s="11">
        <v>0</v>
      </c>
      <c r="CI425" s="11">
        <v>0</v>
      </c>
      <c r="CJ425" s="11">
        <v>0</v>
      </c>
      <c r="CK425" s="11">
        <v>0</v>
      </c>
      <c r="CL425" s="11">
        <v>0</v>
      </c>
      <c r="CM425" s="11">
        <v>0</v>
      </c>
      <c r="CN425" s="11">
        <v>0</v>
      </c>
      <c r="CO425" s="11">
        <v>0</v>
      </c>
      <c r="CP425" s="11">
        <v>0</v>
      </c>
      <c r="CQ425" s="11">
        <v>0</v>
      </c>
      <c r="CR425" s="11">
        <v>0</v>
      </c>
      <c r="CS425" s="11">
        <v>0</v>
      </c>
      <c r="CT425" s="11">
        <v>0</v>
      </c>
      <c r="CU425" s="11">
        <v>0</v>
      </c>
      <c r="CV425" s="11">
        <v>0</v>
      </c>
      <c r="CW425" s="11">
        <v>0</v>
      </c>
      <c r="CX425" s="11">
        <v>0</v>
      </c>
      <c r="CY425" s="11">
        <v>0</v>
      </c>
      <c r="CZ425" s="11">
        <v>0</v>
      </c>
      <c r="DA425" s="11">
        <v>0</v>
      </c>
      <c r="DB425" s="11">
        <v>0</v>
      </c>
      <c r="DC425" s="11">
        <v>0</v>
      </c>
      <c r="DD425" s="11">
        <v>0</v>
      </c>
      <c r="DE425" s="11">
        <v>0</v>
      </c>
      <c r="DF425" s="11">
        <v>0</v>
      </c>
      <c r="DG425" s="11">
        <v>0</v>
      </c>
      <c r="DH425" s="11">
        <v>0</v>
      </c>
      <c r="DI425" s="11">
        <v>0</v>
      </c>
      <c r="DJ425" s="11">
        <v>0</v>
      </c>
      <c r="DK425" s="11">
        <v>0</v>
      </c>
      <c r="DL425" s="11">
        <v>0</v>
      </c>
      <c r="DM425" s="11">
        <v>0</v>
      </c>
      <c r="DN425" s="11">
        <v>0</v>
      </c>
      <c r="DO425" s="11">
        <v>0</v>
      </c>
      <c r="DP425" s="11">
        <v>0</v>
      </c>
      <c r="DQ425" s="11">
        <v>0</v>
      </c>
      <c r="DR425" s="11">
        <v>0</v>
      </c>
      <c r="DS425" s="11">
        <v>0</v>
      </c>
      <c r="DT425" s="11">
        <v>0</v>
      </c>
      <c r="DU425" s="11">
        <v>0</v>
      </c>
      <c r="DV425" s="11">
        <v>0</v>
      </c>
      <c r="DW425" s="11">
        <v>0</v>
      </c>
      <c r="DX425" s="11">
        <v>0</v>
      </c>
      <c r="DY425" s="11">
        <v>0</v>
      </c>
      <c r="DZ425" s="11">
        <v>0</v>
      </c>
      <c r="EA425" s="11">
        <v>0</v>
      </c>
      <c r="EB425" s="11">
        <v>0</v>
      </c>
      <c r="EC425" s="11">
        <v>0</v>
      </c>
      <c r="ED425" s="11">
        <v>0</v>
      </c>
      <c r="EE425" s="11">
        <v>0</v>
      </c>
      <c r="EF425" s="11">
        <v>0</v>
      </c>
      <c r="EG425" s="11">
        <v>0</v>
      </c>
      <c r="EH425" s="11">
        <v>0</v>
      </c>
      <c r="EI425" s="11">
        <v>0</v>
      </c>
      <c r="EJ425" s="11">
        <v>0</v>
      </c>
      <c r="EK425" s="11">
        <v>0</v>
      </c>
      <c r="EL425" s="11">
        <v>0</v>
      </c>
      <c r="EM425" s="11">
        <v>0</v>
      </c>
      <c r="EN425" s="11">
        <v>0</v>
      </c>
      <c r="EO425" s="11">
        <v>0</v>
      </c>
      <c r="EP425" s="11">
        <v>0</v>
      </c>
      <c r="EQ425" s="11">
        <v>0</v>
      </c>
      <c r="ER425" s="11">
        <v>0</v>
      </c>
      <c r="ES425" s="11">
        <v>0</v>
      </c>
      <c r="ET425" s="11">
        <v>0</v>
      </c>
      <c r="EU425" s="11">
        <v>0</v>
      </c>
      <c r="EV425" s="11">
        <v>0</v>
      </c>
      <c r="EW425" s="11">
        <v>0</v>
      </c>
      <c r="EX425" s="11" t="s">
        <v>212</v>
      </c>
      <c r="EY425" s="11" t="s">
        <v>212</v>
      </c>
      <c r="EZ425" s="11" t="s">
        <v>212</v>
      </c>
      <c r="FA425" s="11" t="s">
        <v>212</v>
      </c>
      <c r="FB425" s="11" t="s">
        <v>212</v>
      </c>
      <c r="FC425" s="11" t="s">
        <v>212</v>
      </c>
      <c r="FD425" s="11" t="s">
        <v>212</v>
      </c>
      <c r="FE425" s="11" t="s">
        <v>212</v>
      </c>
      <c r="FF425" s="11" t="s">
        <v>212</v>
      </c>
      <c r="FG425" s="11" t="s">
        <v>212</v>
      </c>
      <c r="FH425" s="11">
        <f t="shared" si="365"/>
        <v>0</v>
      </c>
      <c r="FI425" s="11">
        <f t="shared" si="366"/>
        <v>0</v>
      </c>
      <c r="FJ425" s="11">
        <f t="shared" si="367"/>
        <v>0</v>
      </c>
      <c r="FK425" s="11">
        <f t="shared" si="368"/>
        <v>0</v>
      </c>
      <c r="FL425" s="11">
        <f t="shared" si="369"/>
        <v>0</v>
      </c>
      <c r="FM425" s="11">
        <f t="shared" si="370"/>
        <v>0</v>
      </c>
      <c r="FN425" s="11">
        <f t="shared" si="371"/>
        <v>0</v>
      </c>
      <c r="FO425" s="11">
        <f t="shared" si="372"/>
        <v>0</v>
      </c>
      <c r="FP425" s="11">
        <f t="shared" si="373"/>
        <v>0</v>
      </c>
      <c r="FQ425" s="11">
        <f t="shared" si="374"/>
        <v>0</v>
      </c>
      <c r="FR425" s="11">
        <f t="shared" si="375"/>
        <v>0</v>
      </c>
      <c r="FS425" s="11">
        <f t="shared" si="376"/>
        <v>0</v>
      </c>
      <c r="FT425" s="11">
        <f t="shared" si="377"/>
        <v>0</v>
      </c>
      <c r="FU425" s="11">
        <f t="shared" si="378"/>
        <v>0</v>
      </c>
      <c r="FV425" s="11">
        <f t="shared" si="379"/>
        <v>0</v>
      </c>
      <c r="FW425" s="11">
        <f t="shared" si="380"/>
        <v>0</v>
      </c>
      <c r="FX425" s="11">
        <f t="shared" si="381"/>
        <v>0</v>
      </c>
      <c r="FY425" s="11">
        <f t="shared" si="382"/>
        <v>0</v>
      </c>
      <c r="FZ425" s="11">
        <f t="shared" si="383"/>
        <v>0</v>
      </c>
      <c r="GA425" s="11">
        <f t="shared" si="384"/>
        <v>0</v>
      </c>
      <c r="GB425" s="138" t="s">
        <v>212</v>
      </c>
      <c r="GC425" s="39"/>
      <c r="GD425" s="39"/>
      <c r="GE425" s="39"/>
      <c r="GF425" s="39"/>
      <c r="GG425" s="81"/>
      <c r="GH425" s="4"/>
      <c r="GI425" s="4"/>
      <c r="GJ425" s="53"/>
      <c r="GK425" s="39"/>
      <c r="GL425" s="79"/>
      <c r="GM425" s="80"/>
      <c r="GN425" s="81"/>
      <c r="GO425" s="4"/>
      <c r="GP425" s="4"/>
      <c r="GQ425" s="4"/>
      <c r="GR425" s="4"/>
      <c r="GS425" s="64"/>
      <c r="GT425" s="64"/>
      <c r="GU425" s="64"/>
      <c r="GV425" s="64"/>
      <c r="GW425" s="64"/>
      <c r="GX425" s="64"/>
      <c r="GY425" s="64"/>
      <c r="GZ425" s="64"/>
      <c r="HA425" s="64"/>
      <c r="HB425" s="64"/>
      <c r="HC425" s="65"/>
      <c r="HD425" s="66"/>
      <c r="HE425" s="66"/>
      <c r="HF425" s="66"/>
      <c r="HG425" s="66"/>
      <c r="HH425" s="66"/>
      <c r="HI425" s="66"/>
      <c r="HJ425" s="66"/>
      <c r="HK425" s="66"/>
      <c r="HL425" s="66"/>
      <c r="HM425" s="66"/>
    </row>
    <row r="426" spans="1:221" s="13" customFormat="1" ht="31.5" x14ac:dyDescent="0.3">
      <c r="A426" s="12" t="s">
        <v>531</v>
      </c>
      <c r="B426" s="58" t="s">
        <v>811</v>
      </c>
      <c r="C426" s="33" t="s">
        <v>812</v>
      </c>
      <c r="D426" s="11">
        <v>0</v>
      </c>
      <c r="E426" s="11">
        <v>0</v>
      </c>
      <c r="F426" s="11">
        <v>0</v>
      </c>
      <c r="G426" s="11">
        <v>0</v>
      </c>
      <c r="H426" s="11">
        <v>1</v>
      </c>
      <c r="I426" s="11">
        <v>0</v>
      </c>
      <c r="J426" s="11">
        <v>0</v>
      </c>
      <c r="K426" s="11">
        <v>0</v>
      </c>
      <c r="L426" s="11">
        <v>0</v>
      </c>
      <c r="M426" s="11">
        <v>0</v>
      </c>
      <c r="N426" s="11">
        <v>0</v>
      </c>
      <c r="O426" s="11">
        <v>0</v>
      </c>
      <c r="P426" s="11">
        <v>0</v>
      </c>
      <c r="Q426" s="11">
        <v>0</v>
      </c>
      <c r="R426" s="11">
        <v>0</v>
      </c>
      <c r="S426" s="11">
        <v>0</v>
      </c>
      <c r="T426" s="11">
        <v>0</v>
      </c>
      <c r="U426" s="11">
        <v>0</v>
      </c>
      <c r="V426" s="11">
        <v>0</v>
      </c>
      <c r="W426" s="11">
        <v>0</v>
      </c>
      <c r="X426" s="11">
        <v>0</v>
      </c>
      <c r="Y426" s="11">
        <v>0</v>
      </c>
      <c r="Z426" s="11">
        <v>0</v>
      </c>
      <c r="AA426" s="11">
        <v>0</v>
      </c>
      <c r="AB426" s="11">
        <v>0</v>
      </c>
      <c r="AC426" s="11">
        <v>0</v>
      </c>
      <c r="AD426" s="11">
        <v>0</v>
      </c>
      <c r="AE426" s="11">
        <v>0</v>
      </c>
      <c r="AF426" s="11">
        <v>0</v>
      </c>
      <c r="AG426" s="11">
        <v>0</v>
      </c>
      <c r="AH426" s="11">
        <v>0</v>
      </c>
      <c r="AI426" s="11">
        <v>0</v>
      </c>
      <c r="AJ426" s="11">
        <v>0</v>
      </c>
      <c r="AK426" s="11">
        <v>0</v>
      </c>
      <c r="AL426" s="11">
        <v>0</v>
      </c>
      <c r="AM426" s="11">
        <v>0</v>
      </c>
      <c r="AN426" s="11">
        <v>0</v>
      </c>
      <c r="AO426" s="11">
        <v>0</v>
      </c>
      <c r="AP426" s="11">
        <v>0</v>
      </c>
      <c r="AQ426" s="11">
        <v>0</v>
      </c>
      <c r="AR426" s="11">
        <v>0</v>
      </c>
      <c r="AS426" s="11">
        <v>0</v>
      </c>
      <c r="AT426" s="11">
        <v>0</v>
      </c>
      <c r="AU426" s="11">
        <v>0</v>
      </c>
      <c r="AV426" s="11">
        <v>0</v>
      </c>
      <c r="AW426" s="11">
        <v>0</v>
      </c>
      <c r="AX426" s="11">
        <v>0</v>
      </c>
      <c r="AY426" s="11">
        <v>0</v>
      </c>
      <c r="AZ426" s="11">
        <v>0</v>
      </c>
      <c r="BA426" s="11">
        <v>0</v>
      </c>
      <c r="BB426" s="11">
        <v>0</v>
      </c>
      <c r="BC426" s="11">
        <v>0</v>
      </c>
      <c r="BD426" s="11">
        <v>0</v>
      </c>
      <c r="BE426" s="11">
        <v>0</v>
      </c>
      <c r="BF426" s="11">
        <v>0</v>
      </c>
      <c r="BG426" s="11">
        <v>0</v>
      </c>
      <c r="BH426" s="11">
        <v>0</v>
      </c>
      <c r="BI426" s="11">
        <v>0</v>
      </c>
      <c r="BJ426" s="11">
        <v>0</v>
      </c>
      <c r="BK426" s="11">
        <v>0</v>
      </c>
      <c r="BL426" s="11">
        <v>0</v>
      </c>
      <c r="BM426" s="11">
        <v>0</v>
      </c>
      <c r="BN426" s="11">
        <v>0</v>
      </c>
      <c r="BO426" s="11">
        <v>0</v>
      </c>
      <c r="BP426" s="11">
        <v>0</v>
      </c>
      <c r="BQ426" s="11">
        <v>0</v>
      </c>
      <c r="BR426" s="11">
        <v>0</v>
      </c>
      <c r="BS426" s="11">
        <v>0</v>
      </c>
      <c r="BT426" s="11">
        <v>0</v>
      </c>
      <c r="BU426" s="11">
        <v>0</v>
      </c>
      <c r="BV426" s="11">
        <v>0</v>
      </c>
      <c r="BW426" s="11">
        <v>0</v>
      </c>
      <c r="BX426" s="11">
        <v>0</v>
      </c>
      <c r="BY426" s="11">
        <v>0</v>
      </c>
      <c r="BZ426" s="11">
        <v>0</v>
      </c>
      <c r="CA426" s="11">
        <v>0</v>
      </c>
      <c r="CB426" s="11">
        <v>0</v>
      </c>
      <c r="CC426" s="11">
        <v>0</v>
      </c>
      <c r="CD426" s="11">
        <v>0</v>
      </c>
      <c r="CE426" s="11">
        <v>0</v>
      </c>
      <c r="CF426" s="11">
        <v>0</v>
      </c>
      <c r="CG426" s="11">
        <v>0</v>
      </c>
      <c r="CH426" s="11">
        <v>0</v>
      </c>
      <c r="CI426" s="11">
        <v>0</v>
      </c>
      <c r="CJ426" s="11">
        <v>0</v>
      </c>
      <c r="CK426" s="11">
        <v>0</v>
      </c>
      <c r="CL426" s="11">
        <v>0</v>
      </c>
      <c r="CM426" s="11">
        <v>0</v>
      </c>
      <c r="CN426" s="11">
        <v>0</v>
      </c>
      <c r="CO426" s="11">
        <v>0</v>
      </c>
      <c r="CP426" s="11">
        <v>0</v>
      </c>
      <c r="CQ426" s="11">
        <v>0</v>
      </c>
      <c r="CR426" s="11">
        <v>0</v>
      </c>
      <c r="CS426" s="11">
        <v>0</v>
      </c>
      <c r="CT426" s="11">
        <v>0</v>
      </c>
      <c r="CU426" s="11">
        <v>0</v>
      </c>
      <c r="CV426" s="11">
        <v>0</v>
      </c>
      <c r="CW426" s="11">
        <v>0</v>
      </c>
      <c r="CX426" s="11">
        <v>0</v>
      </c>
      <c r="CY426" s="11">
        <v>0</v>
      </c>
      <c r="CZ426" s="11">
        <v>0</v>
      </c>
      <c r="DA426" s="11">
        <v>0</v>
      </c>
      <c r="DB426" s="11">
        <v>0</v>
      </c>
      <c r="DC426" s="11">
        <v>0</v>
      </c>
      <c r="DD426" s="11">
        <v>0</v>
      </c>
      <c r="DE426" s="11">
        <v>0</v>
      </c>
      <c r="DF426" s="11">
        <v>0</v>
      </c>
      <c r="DG426" s="11">
        <v>0</v>
      </c>
      <c r="DH426" s="11">
        <v>0</v>
      </c>
      <c r="DI426" s="11">
        <v>0</v>
      </c>
      <c r="DJ426" s="11">
        <v>0</v>
      </c>
      <c r="DK426" s="11">
        <v>0</v>
      </c>
      <c r="DL426" s="11">
        <v>0</v>
      </c>
      <c r="DM426" s="11">
        <v>0</v>
      </c>
      <c r="DN426" s="11">
        <v>0</v>
      </c>
      <c r="DO426" s="11">
        <v>0</v>
      </c>
      <c r="DP426" s="11">
        <v>0</v>
      </c>
      <c r="DQ426" s="11">
        <v>0</v>
      </c>
      <c r="DR426" s="11">
        <v>0</v>
      </c>
      <c r="DS426" s="11">
        <v>0</v>
      </c>
      <c r="DT426" s="11">
        <v>0</v>
      </c>
      <c r="DU426" s="11">
        <v>0</v>
      </c>
      <c r="DV426" s="11">
        <v>0</v>
      </c>
      <c r="DW426" s="11">
        <v>0</v>
      </c>
      <c r="DX426" s="11">
        <v>0</v>
      </c>
      <c r="DY426" s="11">
        <v>0</v>
      </c>
      <c r="DZ426" s="11">
        <v>0</v>
      </c>
      <c r="EA426" s="11">
        <v>0</v>
      </c>
      <c r="EB426" s="11">
        <v>0</v>
      </c>
      <c r="EC426" s="11">
        <v>0</v>
      </c>
      <c r="ED426" s="11">
        <v>0</v>
      </c>
      <c r="EE426" s="11">
        <v>0</v>
      </c>
      <c r="EF426" s="11">
        <v>0</v>
      </c>
      <c r="EG426" s="11">
        <v>0</v>
      </c>
      <c r="EH426" s="11">
        <v>0</v>
      </c>
      <c r="EI426" s="11">
        <v>0</v>
      </c>
      <c r="EJ426" s="11">
        <v>0</v>
      </c>
      <c r="EK426" s="11">
        <v>0</v>
      </c>
      <c r="EL426" s="11">
        <v>0</v>
      </c>
      <c r="EM426" s="11">
        <v>0</v>
      </c>
      <c r="EN426" s="11">
        <v>0</v>
      </c>
      <c r="EO426" s="11">
        <v>0</v>
      </c>
      <c r="EP426" s="11">
        <v>0</v>
      </c>
      <c r="EQ426" s="11">
        <v>0</v>
      </c>
      <c r="ER426" s="11">
        <v>0</v>
      </c>
      <c r="ES426" s="11">
        <v>0</v>
      </c>
      <c r="ET426" s="11">
        <v>0</v>
      </c>
      <c r="EU426" s="11">
        <v>0</v>
      </c>
      <c r="EV426" s="11">
        <v>0</v>
      </c>
      <c r="EW426" s="11">
        <v>0</v>
      </c>
      <c r="EX426" s="11" t="s">
        <v>212</v>
      </c>
      <c r="EY426" s="11" t="s">
        <v>212</v>
      </c>
      <c r="EZ426" s="11" t="s">
        <v>212</v>
      </c>
      <c r="FA426" s="11" t="s">
        <v>212</v>
      </c>
      <c r="FB426" s="11" t="s">
        <v>212</v>
      </c>
      <c r="FC426" s="11" t="s">
        <v>212</v>
      </c>
      <c r="FD426" s="11" t="s">
        <v>212</v>
      </c>
      <c r="FE426" s="11" t="s">
        <v>212</v>
      </c>
      <c r="FF426" s="11" t="s">
        <v>212</v>
      </c>
      <c r="FG426" s="11" t="s">
        <v>212</v>
      </c>
      <c r="FH426" s="11">
        <f t="shared" si="365"/>
        <v>0</v>
      </c>
      <c r="FI426" s="11">
        <f t="shared" si="366"/>
        <v>0</v>
      </c>
      <c r="FJ426" s="11">
        <f t="shared" si="367"/>
        <v>0</v>
      </c>
      <c r="FK426" s="11">
        <f t="shared" si="368"/>
        <v>0</v>
      </c>
      <c r="FL426" s="11">
        <f t="shared" si="369"/>
        <v>0</v>
      </c>
      <c r="FM426" s="11">
        <f t="shared" si="370"/>
        <v>0</v>
      </c>
      <c r="FN426" s="11">
        <f t="shared" si="371"/>
        <v>0</v>
      </c>
      <c r="FO426" s="11">
        <f t="shared" si="372"/>
        <v>0</v>
      </c>
      <c r="FP426" s="11">
        <f t="shared" si="373"/>
        <v>0</v>
      </c>
      <c r="FQ426" s="11">
        <f t="shared" si="374"/>
        <v>0</v>
      </c>
      <c r="FR426" s="11">
        <f t="shared" si="375"/>
        <v>0</v>
      </c>
      <c r="FS426" s="11">
        <f t="shared" si="376"/>
        <v>0</v>
      </c>
      <c r="FT426" s="11">
        <f t="shared" si="377"/>
        <v>0</v>
      </c>
      <c r="FU426" s="11">
        <f t="shared" si="378"/>
        <v>0</v>
      </c>
      <c r="FV426" s="11">
        <f t="shared" si="379"/>
        <v>0</v>
      </c>
      <c r="FW426" s="11">
        <f t="shared" si="380"/>
        <v>0</v>
      </c>
      <c r="FX426" s="11">
        <f t="shared" si="381"/>
        <v>0</v>
      </c>
      <c r="FY426" s="11">
        <f t="shared" si="382"/>
        <v>0</v>
      </c>
      <c r="FZ426" s="11">
        <f t="shared" si="383"/>
        <v>0</v>
      </c>
      <c r="GA426" s="11">
        <f t="shared" si="384"/>
        <v>0</v>
      </c>
      <c r="GB426" s="138" t="s">
        <v>212</v>
      </c>
      <c r="GC426" s="39"/>
      <c r="GD426" s="39"/>
      <c r="GE426" s="39"/>
      <c r="GF426" s="39"/>
      <c r="GG426" s="81"/>
      <c r="GH426" s="4"/>
      <c r="GI426" s="4"/>
      <c r="GJ426" s="53"/>
      <c r="GK426" s="39"/>
      <c r="GL426" s="79"/>
      <c r="GM426" s="80"/>
      <c r="GN426" s="81"/>
      <c r="GO426" s="39"/>
      <c r="GP426" s="4"/>
      <c r="GQ426" s="4"/>
      <c r="GR426" s="4"/>
      <c r="GS426" s="64"/>
      <c r="GT426" s="64"/>
      <c r="GU426" s="64"/>
      <c r="GV426" s="64"/>
      <c r="GW426" s="64"/>
      <c r="GX426" s="64"/>
      <c r="GY426" s="64"/>
      <c r="GZ426" s="64"/>
      <c r="HA426" s="64"/>
      <c r="HB426" s="64"/>
      <c r="HC426" s="65"/>
      <c r="HD426" s="66"/>
      <c r="HE426" s="66"/>
      <c r="HF426" s="66"/>
      <c r="HG426" s="66"/>
      <c r="HH426" s="66"/>
      <c r="HI426" s="66"/>
      <c r="HJ426" s="66"/>
      <c r="HK426" s="66"/>
      <c r="HL426" s="66"/>
      <c r="HM426" s="66"/>
    </row>
    <row r="427" spans="1:221" s="13" customFormat="1" ht="31.5" x14ac:dyDescent="0.3">
      <c r="A427" s="12" t="s">
        <v>531</v>
      </c>
      <c r="B427" s="58" t="s">
        <v>813</v>
      </c>
      <c r="C427" s="33" t="s">
        <v>910</v>
      </c>
      <c r="D427" s="11">
        <v>0</v>
      </c>
      <c r="E427" s="11">
        <v>0</v>
      </c>
      <c r="F427" s="11">
        <v>0</v>
      </c>
      <c r="G427" s="11">
        <v>0</v>
      </c>
      <c r="H427" s="11">
        <v>1</v>
      </c>
      <c r="I427" s="11">
        <v>0</v>
      </c>
      <c r="J427" s="11">
        <v>0</v>
      </c>
      <c r="K427" s="11">
        <v>0</v>
      </c>
      <c r="L427" s="11">
        <v>0</v>
      </c>
      <c r="M427" s="11">
        <v>0</v>
      </c>
      <c r="N427" s="11">
        <v>0</v>
      </c>
      <c r="O427" s="11">
        <v>0</v>
      </c>
      <c r="P427" s="11">
        <v>0</v>
      </c>
      <c r="Q427" s="11">
        <v>0</v>
      </c>
      <c r="R427" s="11">
        <v>0</v>
      </c>
      <c r="S427" s="11">
        <v>0</v>
      </c>
      <c r="T427" s="11">
        <v>0</v>
      </c>
      <c r="U427" s="11">
        <v>0</v>
      </c>
      <c r="V427" s="11">
        <v>0</v>
      </c>
      <c r="W427" s="11">
        <v>0</v>
      </c>
      <c r="X427" s="11">
        <v>0</v>
      </c>
      <c r="Y427" s="11">
        <v>0</v>
      </c>
      <c r="Z427" s="11">
        <v>0</v>
      </c>
      <c r="AA427" s="11">
        <v>0</v>
      </c>
      <c r="AB427" s="11">
        <v>0</v>
      </c>
      <c r="AC427" s="11">
        <v>0</v>
      </c>
      <c r="AD427" s="11">
        <v>0</v>
      </c>
      <c r="AE427" s="11">
        <v>0</v>
      </c>
      <c r="AF427" s="11">
        <v>0</v>
      </c>
      <c r="AG427" s="11">
        <v>0</v>
      </c>
      <c r="AH427" s="11">
        <v>0</v>
      </c>
      <c r="AI427" s="11">
        <v>0</v>
      </c>
      <c r="AJ427" s="11">
        <v>0</v>
      </c>
      <c r="AK427" s="11">
        <v>0</v>
      </c>
      <c r="AL427" s="11">
        <v>0</v>
      </c>
      <c r="AM427" s="11">
        <v>0</v>
      </c>
      <c r="AN427" s="11">
        <v>0</v>
      </c>
      <c r="AO427" s="11">
        <v>0</v>
      </c>
      <c r="AP427" s="11">
        <v>0</v>
      </c>
      <c r="AQ427" s="11">
        <v>0</v>
      </c>
      <c r="AR427" s="11">
        <v>0</v>
      </c>
      <c r="AS427" s="11">
        <v>0</v>
      </c>
      <c r="AT427" s="11">
        <v>0</v>
      </c>
      <c r="AU427" s="11">
        <v>0</v>
      </c>
      <c r="AV427" s="11">
        <v>0</v>
      </c>
      <c r="AW427" s="11">
        <v>0</v>
      </c>
      <c r="AX427" s="11">
        <v>0</v>
      </c>
      <c r="AY427" s="11">
        <v>0</v>
      </c>
      <c r="AZ427" s="11">
        <v>0</v>
      </c>
      <c r="BA427" s="11">
        <v>0</v>
      </c>
      <c r="BB427" s="11">
        <v>0</v>
      </c>
      <c r="BC427" s="11">
        <v>0</v>
      </c>
      <c r="BD427" s="11">
        <v>0</v>
      </c>
      <c r="BE427" s="11">
        <v>0</v>
      </c>
      <c r="BF427" s="11">
        <v>0</v>
      </c>
      <c r="BG427" s="11">
        <v>0</v>
      </c>
      <c r="BH427" s="11">
        <v>0</v>
      </c>
      <c r="BI427" s="11">
        <v>0</v>
      </c>
      <c r="BJ427" s="11">
        <v>0</v>
      </c>
      <c r="BK427" s="11">
        <v>0</v>
      </c>
      <c r="BL427" s="11">
        <v>0</v>
      </c>
      <c r="BM427" s="11">
        <v>0</v>
      </c>
      <c r="BN427" s="11">
        <v>0</v>
      </c>
      <c r="BO427" s="11">
        <v>0</v>
      </c>
      <c r="BP427" s="11">
        <v>0</v>
      </c>
      <c r="BQ427" s="11">
        <v>0</v>
      </c>
      <c r="BR427" s="11">
        <v>0</v>
      </c>
      <c r="BS427" s="11">
        <v>0</v>
      </c>
      <c r="BT427" s="11">
        <v>0</v>
      </c>
      <c r="BU427" s="11">
        <v>0</v>
      </c>
      <c r="BV427" s="11">
        <v>0</v>
      </c>
      <c r="BW427" s="11">
        <v>0</v>
      </c>
      <c r="BX427" s="11">
        <v>0</v>
      </c>
      <c r="BY427" s="11">
        <v>0</v>
      </c>
      <c r="BZ427" s="11">
        <v>0</v>
      </c>
      <c r="CA427" s="11">
        <v>0</v>
      </c>
      <c r="CB427" s="11">
        <v>0</v>
      </c>
      <c r="CC427" s="11">
        <v>0</v>
      </c>
      <c r="CD427" s="11">
        <v>0</v>
      </c>
      <c r="CE427" s="11">
        <v>0</v>
      </c>
      <c r="CF427" s="11">
        <v>0</v>
      </c>
      <c r="CG427" s="11">
        <v>0</v>
      </c>
      <c r="CH427" s="11">
        <v>0</v>
      </c>
      <c r="CI427" s="11">
        <v>0</v>
      </c>
      <c r="CJ427" s="11">
        <v>0</v>
      </c>
      <c r="CK427" s="11">
        <v>0</v>
      </c>
      <c r="CL427" s="11">
        <v>0</v>
      </c>
      <c r="CM427" s="11">
        <v>0</v>
      </c>
      <c r="CN427" s="11">
        <v>0</v>
      </c>
      <c r="CO427" s="11">
        <v>0</v>
      </c>
      <c r="CP427" s="11">
        <v>0</v>
      </c>
      <c r="CQ427" s="11">
        <v>0</v>
      </c>
      <c r="CR427" s="11">
        <v>0</v>
      </c>
      <c r="CS427" s="11">
        <v>0</v>
      </c>
      <c r="CT427" s="11">
        <v>0</v>
      </c>
      <c r="CU427" s="11">
        <v>0</v>
      </c>
      <c r="CV427" s="11">
        <v>0</v>
      </c>
      <c r="CW427" s="11">
        <v>0</v>
      </c>
      <c r="CX427" s="11">
        <v>0</v>
      </c>
      <c r="CY427" s="11">
        <v>0</v>
      </c>
      <c r="CZ427" s="11">
        <v>0</v>
      </c>
      <c r="DA427" s="11">
        <v>0</v>
      </c>
      <c r="DB427" s="11">
        <v>0</v>
      </c>
      <c r="DC427" s="11">
        <v>0</v>
      </c>
      <c r="DD427" s="11">
        <v>0</v>
      </c>
      <c r="DE427" s="11">
        <v>0</v>
      </c>
      <c r="DF427" s="11">
        <v>0</v>
      </c>
      <c r="DG427" s="11">
        <v>0</v>
      </c>
      <c r="DH427" s="11">
        <v>0</v>
      </c>
      <c r="DI427" s="11">
        <v>0</v>
      </c>
      <c r="DJ427" s="11">
        <v>0</v>
      </c>
      <c r="DK427" s="11">
        <v>0</v>
      </c>
      <c r="DL427" s="11">
        <v>0</v>
      </c>
      <c r="DM427" s="11">
        <v>0</v>
      </c>
      <c r="DN427" s="11">
        <v>0</v>
      </c>
      <c r="DO427" s="11">
        <v>0</v>
      </c>
      <c r="DP427" s="11">
        <v>0</v>
      </c>
      <c r="DQ427" s="11">
        <v>0</v>
      </c>
      <c r="DR427" s="11">
        <v>0</v>
      </c>
      <c r="DS427" s="11">
        <v>0</v>
      </c>
      <c r="DT427" s="11">
        <v>0</v>
      </c>
      <c r="DU427" s="11">
        <v>0</v>
      </c>
      <c r="DV427" s="11">
        <v>0</v>
      </c>
      <c r="DW427" s="11">
        <v>0</v>
      </c>
      <c r="DX427" s="11">
        <v>0</v>
      </c>
      <c r="DY427" s="11">
        <v>0</v>
      </c>
      <c r="DZ427" s="11">
        <v>0</v>
      </c>
      <c r="EA427" s="11">
        <v>0</v>
      </c>
      <c r="EB427" s="11">
        <v>0</v>
      </c>
      <c r="EC427" s="11">
        <v>0</v>
      </c>
      <c r="ED427" s="11">
        <v>0</v>
      </c>
      <c r="EE427" s="11">
        <v>0</v>
      </c>
      <c r="EF427" s="11">
        <v>0</v>
      </c>
      <c r="EG427" s="11">
        <v>0</v>
      </c>
      <c r="EH427" s="11">
        <v>0</v>
      </c>
      <c r="EI427" s="11">
        <v>0</v>
      </c>
      <c r="EJ427" s="11">
        <v>0</v>
      </c>
      <c r="EK427" s="11">
        <v>0</v>
      </c>
      <c r="EL427" s="11">
        <v>0</v>
      </c>
      <c r="EM427" s="11">
        <v>0</v>
      </c>
      <c r="EN427" s="11">
        <v>0</v>
      </c>
      <c r="EO427" s="11">
        <v>0</v>
      </c>
      <c r="EP427" s="11">
        <v>0</v>
      </c>
      <c r="EQ427" s="11">
        <v>0</v>
      </c>
      <c r="ER427" s="11">
        <v>0</v>
      </c>
      <c r="ES427" s="11">
        <v>0</v>
      </c>
      <c r="ET427" s="11">
        <v>0</v>
      </c>
      <c r="EU427" s="11">
        <v>0</v>
      </c>
      <c r="EV427" s="11">
        <v>0</v>
      </c>
      <c r="EW427" s="11">
        <v>0</v>
      </c>
      <c r="EX427" s="11" t="s">
        <v>212</v>
      </c>
      <c r="EY427" s="11" t="s">
        <v>212</v>
      </c>
      <c r="EZ427" s="11" t="s">
        <v>212</v>
      </c>
      <c r="FA427" s="11" t="s">
        <v>212</v>
      </c>
      <c r="FB427" s="11" t="s">
        <v>212</v>
      </c>
      <c r="FC427" s="11" t="s">
        <v>212</v>
      </c>
      <c r="FD427" s="11" t="s">
        <v>212</v>
      </c>
      <c r="FE427" s="11" t="s">
        <v>212</v>
      </c>
      <c r="FF427" s="11" t="s">
        <v>212</v>
      </c>
      <c r="FG427" s="11" t="s">
        <v>212</v>
      </c>
      <c r="FH427" s="11">
        <f t="shared" si="365"/>
        <v>0</v>
      </c>
      <c r="FI427" s="11">
        <f t="shared" si="366"/>
        <v>0</v>
      </c>
      <c r="FJ427" s="11">
        <f t="shared" si="367"/>
        <v>0</v>
      </c>
      <c r="FK427" s="11">
        <f t="shared" si="368"/>
        <v>0</v>
      </c>
      <c r="FL427" s="11">
        <f t="shared" si="369"/>
        <v>0</v>
      </c>
      <c r="FM427" s="11">
        <f t="shared" si="370"/>
        <v>0</v>
      </c>
      <c r="FN427" s="11">
        <f t="shared" si="371"/>
        <v>0</v>
      </c>
      <c r="FO427" s="11">
        <f t="shared" si="372"/>
        <v>0</v>
      </c>
      <c r="FP427" s="11">
        <f t="shared" si="373"/>
        <v>0</v>
      </c>
      <c r="FQ427" s="11">
        <f t="shared" si="374"/>
        <v>0</v>
      </c>
      <c r="FR427" s="11">
        <f t="shared" si="375"/>
        <v>0</v>
      </c>
      <c r="FS427" s="11">
        <f t="shared" si="376"/>
        <v>0</v>
      </c>
      <c r="FT427" s="11">
        <f t="shared" si="377"/>
        <v>0</v>
      </c>
      <c r="FU427" s="11">
        <f t="shared" si="378"/>
        <v>0</v>
      </c>
      <c r="FV427" s="11">
        <f t="shared" si="379"/>
        <v>0</v>
      </c>
      <c r="FW427" s="11">
        <f t="shared" si="380"/>
        <v>0</v>
      </c>
      <c r="FX427" s="11">
        <f t="shared" si="381"/>
        <v>0</v>
      </c>
      <c r="FY427" s="11">
        <f t="shared" si="382"/>
        <v>0</v>
      </c>
      <c r="FZ427" s="11">
        <f t="shared" si="383"/>
        <v>0</v>
      </c>
      <c r="GA427" s="11">
        <f t="shared" si="384"/>
        <v>0</v>
      </c>
      <c r="GB427" s="138" t="s">
        <v>212</v>
      </c>
      <c r="GC427" s="39"/>
      <c r="GD427" s="39"/>
      <c r="GE427" s="39"/>
      <c r="GF427" s="39"/>
      <c r="GG427" s="81"/>
      <c r="GH427" s="4"/>
      <c r="GI427" s="4"/>
      <c r="GJ427" s="53"/>
      <c r="GK427" s="39"/>
      <c r="GL427" s="79"/>
      <c r="GM427" s="80"/>
      <c r="GN427" s="81"/>
      <c r="GO427" s="4"/>
      <c r="GP427" s="4"/>
      <c r="GQ427" s="4"/>
      <c r="GR427" s="4"/>
      <c r="GS427" s="64"/>
      <c r="GT427" s="64"/>
      <c r="GU427" s="64"/>
      <c r="GV427" s="64"/>
      <c r="GW427" s="64"/>
      <c r="GX427" s="64"/>
      <c r="GY427" s="64"/>
      <c r="GZ427" s="64"/>
      <c r="HA427" s="64"/>
      <c r="HB427" s="64"/>
      <c r="HC427" s="65"/>
      <c r="HD427" s="66"/>
      <c r="HE427" s="66"/>
      <c r="HF427" s="66"/>
      <c r="HG427" s="66"/>
      <c r="HH427" s="66"/>
      <c r="HI427" s="66"/>
      <c r="HJ427" s="66"/>
      <c r="HK427" s="66"/>
      <c r="HL427" s="66"/>
      <c r="HM427" s="66"/>
    </row>
    <row r="428" spans="1:221" s="13" customFormat="1" ht="31.5" x14ac:dyDescent="0.3">
      <c r="A428" s="12" t="s">
        <v>531</v>
      </c>
      <c r="B428" s="58" t="s">
        <v>814</v>
      </c>
      <c r="C428" s="33" t="s">
        <v>911</v>
      </c>
      <c r="D428" s="11">
        <v>0</v>
      </c>
      <c r="E428" s="11">
        <v>0</v>
      </c>
      <c r="F428" s="11">
        <v>0</v>
      </c>
      <c r="G428" s="11">
        <v>0</v>
      </c>
      <c r="H428" s="11">
        <v>1</v>
      </c>
      <c r="I428" s="11">
        <v>0</v>
      </c>
      <c r="J428" s="11">
        <v>0</v>
      </c>
      <c r="K428" s="11">
        <v>0</v>
      </c>
      <c r="L428" s="11">
        <v>0</v>
      </c>
      <c r="M428" s="11">
        <v>0</v>
      </c>
      <c r="N428" s="11">
        <v>0</v>
      </c>
      <c r="O428" s="11">
        <v>0</v>
      </c>
      <c r="P428" s="11">
        <v>0</v>
      </c>
      <c r="Q428" s="11">
        <v>0</v>
      </c>
      <c r="R428" s="11">
        <v>0</v>
      </c>
      <c r="S428" s="11">
        <v>0</v>
      </c>
      <c r="T428" s="11">
        <v>0</v>
      </c>
      <c r="U428" s="11">
        <v>0</v>
      </c>
      <c r="V428" s="11">
        <v>0</v>
      </c>
      <c r="W428" s="11">
        <v>0</v>
      </c>
      <c r="X428" s="11">
        <v>0</v>
      </c>
      <c r="Y428" s="11">
        <v>0</v>
      </c>
      <c r="Z428" s="11">
        <v>0</v>
      </c>
      <c r="AA428" s="11">
        <v>0</v>
      </c>
      <c r="AB428" s="11">
        <v>0</v>
      </c>
      <c r="AC428" s="11">
        <v>0</v>
      </c>
      <c r="AD428" s="11">
        <v>0</v>
      </c>
      <c r="AE428" s="11">
        <v>0</v>
      </c>
      <c r="AF428" s="11">
        <v>0</v>
      </c>
      <c r="AG428" s="11">
        <v>0</v>
      </c>
      <c r="AH428" s="11">
        <v>0</v>
      </c>
      <c r="AI428" s="11">
        <v>0</v>
      </c>
      <c r="AJ428" s="11">
        <v>0</v>
      </c>
      <c r="AK428" s="11">
        <v>0</v>
      </c>
      <c r="AL428" s="11">
        <v>0</v>
      </c>
      <c r="AM428" s="11">
        <v>0</v>
      </c>
      <c r="AN428" s="11">
        <v>0</v>
      </c>
      <c r="AO428" s="11">
        <v>0</v>
      </c>
      <c r="AP428" s="11">
        <v>0</v>
      </c>
      <c r="AQ428" s="11">
        <v>0</v>
      </c>
      <c r="AR428" s="11">
        <v>0</v>
      </c>
      <c r="AS428" s="11">
        <v>0</v>
      </c>
      <c r="AT428" s="11">
        <v>0</v>
      </c>
      <c r="AU428" s="11">
        <v>0</v>
      </c>
      <c r="AV428" s="11">
        <v>0</v>
      </c>
      <c r="AW428" s="11">
        <v>0</v>
      </c>
      <c r="AX428" s="11">
        <v>0</v>
      </c>
      <c r="AY428" s="11">
        <v>0</v>
      </c>
      <c r="AZ428" s="11">
        <v>0</v>
      </c>
      <c r="BA428" s="11">
        <v>0</v>
      </c>
      <c r="BB428" s="11">
        <v>0</v>
      </c>
      <c r="BC428" s="11">
        <v>0</v>
      </c>
      <c r="BD428" s="11">
        <v>0</v>
      </c>
      <c r="BE428" s="11">
        <v>0</v>
      </c>
      <c r="BF428" s="11">
        <v>0</v>
      </c>
      <c r="BG428" s="11">
        <v>0</v>
      </c>
      <c r="BH428" s="11">
        <v>0</v>
      </c>
      <c r="BI428" s="11">
        <v>0</v>
      </c>
      <c r="BJ428" s="11">
        <v>0</v>
      </c>
      <c r="BK428" s="11">
        <v>0</v>
      </c>
      <c r="BL428" s="11">
        <v>0</v>
      </c>
      <c r="BM428" s="11">
        <v>0</v>
      </c>
      <c r="BN428" s="11">
        <v>0</v>
      </c>
      <c r="BO428" s="11">
        <v>0</v>
      </c>
      <c r="BP428" s="11">
        <v>0</v>
      </c>
      <c r="BQ428" s="11">
        <v>0</v>
      </c>
      <c r="BR428" s="11">
        <v>0</v>
      </c>
      <c r="BS428" s="11">
        <v>0</v>
      </c>
      <c r="BT428" s="11">
        <v>0</v>
      </c>
      <c r="BU428" s="11">
        <v>0</v>
      </c>
      <c r="BV428" s="11">
        <v>0</v>
      </c>
      <c r="BW428" s="11">
        <v>0</v>
      </c>
      <c r="BX428" s="11">
        <v>0</v>
      </c>
      <c r="BY428" s="11">
        <v>0</v>
      </c>
      <c r="BZ428" s="11">
        <v>0</v>
      </c>
      <c r="CA428" s="11">
        <v>0</v>
      </c>
      <c r="CB428" s="11">
        <v>0</v>
      </c>
      <c r="CC428" s="11">
        <v>0</v>
      </c>
      <c r="CD428" s="11">
        <v>0</v>
      </c>
      <c r="CE428" s="11">
        <v>0</v>
      </c>
      <c r="CF428" s="11">
        <v>0</v>
      </c>
      <c r="CG428" s="11">
        <v>0</v>
      </c>
      <c r="CH428" s="11">
        <v>0</v>
      </c>
      <c r="CI428" s="11">
        <v>0</v>
      </c>
      <c r="CJ428" s="11">
        <v>0</v>
      </c>
      <c r="CK428" s="11">
        <v>0</v>
      </c>
      <c r="CL428" s="11">
        <v>0</v>
      </c>
      <c r="CM428" s="11">
        <v>0</v>
      </c>
      <c r="CN428" s="11">
        <v>0</v>
      </c>
      <c r="CO428" s="11">
        <v>0</v>
      </c>
      <c r="CP428" s="11">
        <v>0</v>
      </c>
      <c r="CQ428" s="11">
        <v>0</v>
      </c>
      <c r="CR428" s="11">
        <v>0</v>
      </c>
      <c r="CS428" s="11">
        <v>0</v>
      </c>
      <c r="CT428" s="11">
        <v>0</v>
      </c>
      <c r="CU428" s="11">
        <v>0</v>
      </c>
      <c r="CV428" s="11">
        <v>0</v>
      </c>
      <c r="CW428" s="11">
        <v>0</v>
      </c>
      <c r="CX428" s="11">
        <v>0</v>
      </c>
      <c r="CY428" s="11">
        <v>0</v>
      </c>
      <c r="CZ428" s="11">
        <v>0</v>
      </c>
      <c r="DA428" s="11">
        <v>0</v>
      </c>
      <c r="DB428" s="11">
        <v>0</v>
      </c>
      <c r="DC428" s="11">
        <v>0</v>
      </c>
      <c r="DD428" s="11">
        <v>0</v>
      </c>
      <c r="DE428" s="11">
        <v>0</v>
      </c>
      <c r="DF428" s="11">
        <v>0</v>
      </c>
      <c r="DG428" s="11">
        <v>0</v>
      </c>
      <c r="DH428" s="11">
        <v>0</v>
      </c>
      <c r="DI428" s="11">
        <v>0</v>
      </c>
      <c r="DJ428" s="11">
        <v>0</v>
      </c>
      <c r="DK428" s="11">
        <v>0</v>
      </c>
      <c r="DL428" s="11">
        <v>0</v>
      </c>
      <c r="DM428" s="11">
        <v>0</v>
      </c>
      <c r="DN428" s="11">
        <v>0</v>
      </c>
      <c r="DO428" s="11">
        <v>0</v>
      </c>
      <c r="DP428" s="11">
        <v>0</v>
      </c>
      <c r="DQ428" s="11">
        <v>0</v>
      </c>
      <c r="DR428" s="11">
        <v>0</v>
      </c>
      <c r="DS428" s="11">
        <v>0</v>
      </c>
      <c r="DT428" s="11">
        <v>0</v>
      </c>
      <c r="DU428" s="11">
        <v>0</v>
      </c>
      <c r="DV428" s="11">
        <v>0</v>
      </c>
      <c r="DW428" s="11">
        <v>0</v>
      </c>
      <c r="DX428" s="11">
        <v>0</v>
      </c>
      <c r="DY428" s="11">
        <v>0</v>
      </c>
      <c r="DZ428" s="11">
        <v>0</v>
      </c>
      <c r="EA428" s="11">
        <v>0</v>
      </c>
      <c r="EB428" s="11">
        <v>0</v>
      </c>
      <c r="EC428" s="11">
        <v>0</v>
      </c>
      <c r="ED428" s="11">
        <v>0</v>
      </c>
      <c r="EE428" s="11">
        <v>0</v>
      </c>
      <c r="EF428" s="11">
        <v>0</v>
      </c>
      <c r="EG428" s="11">
        <v>0</v>
      </c>
      <c r="EH428" s="11">
        <v>0</v>
      </c>
      <c r="EI428" s="11">
        <v>0</v>
      </c>
      <c r="EJ428" s="11">
        <v>0</v>
      </c>
      <c r="EK428" s="11">
        <v>0</v>
      </c>
      <c r="EL428" s="11">
        <v>0</v>
      </c>
      <c r="EM428" s="11">
        <v>0</v>
      </c>
      <c r="EN428" s="11">
        <v>0</v>
      </c>
      <c r="EO428" s="11">
        <v>0</v>
      </c>
      <c r="EP428" s="11">
        <v>0</v>
      </c>
      <c r="EQ428" s="11">
        <v>0</v>
      </c>
      <c r="ER428" s="11">
        <v>0</v>
      </c>
      <c r="ES428" s="11">
        <v>0</v>
      </c>
      <c r="ET428" s="11">
        <v>0</v>
      </c>
      <c r="EU428" s="11">
        <v>0</v>
      </c>
      <c r="EV428" s="11">
        <v>0</v>
      </c>
      <c r="EW428" s="11">
        <v>0</v>
      </c>
      <c r="EX428" s="11" t="s">
        <v>212</v>
      </c>
      <c r="EY428" s="11" t="s">
        <v>212</v>
      </c>
      <c r="EZ428" s="11" t="s">
        <v>212</v>
      </c>
      <c r="FA428" s="11" t="s">
        <v>212</v>
      </c>
      <c r="FB428" s="11" t="s">
        <v>212</v>
      </c>
      <c r="FC428" s="11" t="s">
        <v>212</v>
      </c>
      <c r="FD428" s="11" t="s">
        <v>212</v>
      </c>
      <c r="FE428" s="11" t="s">
        <v>212</v>
      </c>
      <c r="FF428" s="11" t="s">
        <v>212</v>
      </c>
      <c r="FG428" s="11" t="s">
        <v>212</v>
      </c>
      <c r="FH428" s="11">
        <f t="shared" si="365"/>
        <v>0</v>
      </c>
      <c r="FI428" s="11">
        <f t="shared" si="366"/>
        <v>0</v>
      </c>
      <c r="FJ428" s="11">
        <f t="shared" si="367"/>
        <v>0</v>
      </c>
      <c r="FK428" s="11">
        <f t="shared" si="368"/>
        <v>0</v>
      </c>
      <c r="FL428" s="11">
        <f t="shared" si="369"/>
        <v>0</v>
      </c>
      <c r="FM428" s="11">
        <f t="shared" si="370"/>
        <v>0</v>
      </c>
      <c r="FN428" s="11">
        <f t="shared" si="371"/>
        <v>0</v>
      </c>
      <c r="FO428" s="11">
        <f t="shared" si="372"/>
        <v>0</v>
      </c>
      <c r="FP428" s="11">
        <f t="shared" si="373"/>
        <v>0</v>
      </c>
      <c r="FQ428" s="11">
        <f t="shared" si="374"/>
        <v>0</v>
      </c>
      <c r="FR428" s="11">
        <f t="shared" si="375"/>
        <v>0</v>
      </c>
      <c r="FS428" s="11">
        <f t="shared" si="376"/>
        <v>0</v>
      </c>
      <c r="FT428" s="11">
        <f t="shared" si="377"/>
        <v>0</v>
      </c>
      <c r="FU428" s="11">
        <f t="shared" si="378"/>
        <v>0</v>
      </c>
      <c r="FV428" s="11">
        <f t="shared" si="379"/>
        <v>0</v>
      </c>
      <c r="FW428" s="11">
        <f t="shared" si="380"/>
        <v>0</v>
      </c>
      <c r="FX428" s="11">
        <f t="shared" si="381"/>
        <v>0</v>
      </c>
      <c r="FY428" s="11">
        <f t="shared" si="382"/>
        <v>0</v>
      </c>
      <c r="FZ428" s="11">
        <f t="shared" si="383"/>
        <v>0</v>
      </c>
      <c r="GA428" s="11">
        <f t="shared" si="384"/>
        <v>0</v>
      </c>
      <c r="GB428" s="138" t="s">
        <v>212</v>
      </c>
      <c r="GC428" s="39"/>
      <c r="GD428" s="39"/>
      <c r="GE428" s="39"/>
      <c r="GF428" s="39"/>
      <c r="GG428" s="81"/>
      <c r="GH428" s="4"/>
      <c r="GI428" s="4"/>
      <c r="GJ428" s="53"/>
      <c r="GK428" s="39"/>
      <c r="GL428" s="79"/>
      <c r="GM428" s="80"/>
      <c r="GN428" s="81"/>
      <c r="GO428" s="4"/>
      <c r="GP428" s="4"/>
      <c r="GQ428" s="4"/>
      <c r="GR428" s="4"/>
      <c r="GS428" s="64"/>
      <c r="GT428" s="64"/>
      <c r="GU428" s="64"/>
      <c r="GV428" s="64"/>
      <c r="GW428" s="64"/>
      <c r="GX428" s="64"/>
      <c r="GY428" s="64"/>
      <c r="GZ428" s="64"/>
      <c r="HA428" s="64"/>
      <c r="HB428" s="64"/>
      <c r="HC428" s="65"/>
      <c r="HD428" s="66"/>
      <c r="HE428" s="66"/>
      <c r="HF428" s="66"/>
      <c r="HG428" s="66"/>
      <c r="HH428" s="66"/>
      <c r="HI428" s="66"/>
      <c r="HJ428" s="66"/>
      <c r="HK428" s="66"/>
      <c r="HL428" s="66"/>
      <c r="HM428" s="66"/>
    </row>
    <row r="429" spans="1:221" s="13" customFormat="1" ht="31.5" x14ac:dyDescent="0.3">
      <c r="A429" s="12" t="s">
        <v>531</v>
      </c>
      <c r="B429" s="58" t="s">
        <v>815</v>
      </c>
      <c r="C429" s="33" t="s">
        <v>912</v>
      </c>
      <c r="D429" s="11">
        <v>0</v>
      </c>
      <c r="E429" s="11">
        <v>0</v>
      </c>
      <c r="F429" s="11">
        <v>0</v>
      </c>
      <c r="G429" s="11">
        <v>0</v>
      </c>
      <c r="H429" s="11">
        <v>1</v>
      </c>
      <c r="I429" s="11">
        <v>0</v>
      </c>
      <c r="J429" s="11">
        <v>0</v>
      </c>
      <c r="K429" s="11">
        <v>0</v>
      </c>
      <c r="L429" s="11">
        <v>0</v>
      </c>
      <c r="M429" s="11">
        <v>0</v>
      </c>
      <c r="N429" s="11">
        <v>0</v>
      </c>
      <c r="O429" s="11">
        <v>0</v>
      </c>
      <c r="P429" s="11">
        <v>0</v>
      </c>
      <c r="Q429" s="11">
        <v>0</v>
      </c>
      <c r="R429" s="11">
        <v>0</v>
      </c>
      <c r="S429" s="11">
        <v>0</v>
      </c>
      <c r="T429" s="11">
        <v>0</v>
      </c>
      <c r="U429" s="11">
        <v>0</v>
      </c>
      <c r="V429" s="11">
        <v>0</v>
      </c>
      <c r="W429" s="11">
        <v>0</v>
      </c>
      <c r="X429" s="11"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>
        <v>0</v>
      </c>
      <c r="AE429" s="11">
        <v>0</v>
      </c>
      <c r="AF429" s="11">
        <v>0</v>
      </c>
      <c r="AG429" s="11">
        <v>0</v>
      </c>
      <c r="AH429" s="11">
        <v>0</v>
      </c>
      <c r="AI429" s="11">
        <v>0</v>
      </c>
      <c r="AJ429" s="11">
        <v>0</v>
      </c>
      <c r="AK429" s="11">
        <v>0</v>
      </c>
      <c r="AL429" s="11">
        <v>0</v>
      </c>
      <c r="AM429" s="11">
        <v>0</v>
      </c>
      <c r="AN429" s="11">
        <v>0</v>
      </c>
      <c r="AO429" s="11">
        <v>0</v>
      </c>
      <c r="AP429" s="11">
        <v>0</v>
      </c>
      <c r="AQ429" s="11">
        <v>0</v>
      </c>
      <c r="AR429" s="11">
        <v>0</v>
      </c>
      <c r="AS429" s="11">
        <v>0</v>
      </c>
      <c r="AT429" s="11">
        <v>0</v>
      </c>
      <c r="AU429" s="11">
        <v>0</v>
      </c>
      <c r="AV429" s="11">
        <v>0</v>
      </c>
      <c r="AW429" s="11">
        <v>0</v>
      </c>
      <c r="AX429" s="11">
        <v>0</v>
      </c>
      <c r="AY429" s="11">
        <v>0</v>
      </c>
      <c r="AZ429" s="11">
        <v>0</v>
      </c>
      <c r="BA429" s="11">
        <v>0</v>
      </c>
      <c r="BB429" s="11">
        <v>0</v>
      </c>
      <c r="BC429" s="11">
        <v>0</v>
      </c>
      <c r="BD429" s="11">
        <v>0</v>
      </c>
      <c r="BE429" s="11">
        <v>0</v>
      </c>
      <c r="BF429" s="11">
        <v>0</v>
      </c>
      <c r="BG429" s="11">
        <v>0</v>
      </c>
      <c r="BH429" s="11">
        <v>0</v>
      </c>
      <c r="BI429" s="11">
        <v>0</v>
      </c>
      <c r="BJ429" s="11">
        <v>0</v>
      </c>
      <c r="BK429" s="11">
        <v>0</v>
      </c>
      <c r="BL429" s="11">
        <v>0</v>
      </c>
      <c r="BM429" s="11">
        <v>0</v>
      </c>
      <c r="BN429" s="11">
        <v>0</v>
      </c>
      <c r="BO429" s="11">
        <v>0</v>
      </c>
      <c r="BP429" s="11">
        <v>0</v>
      </c>
      <c r="BQ429" s="11">
        <v>0</v>
      </c>
      <c r="BR429" s="11">
        <v>0</v>
      </c>
      <c r="BS429" s="11">
        <v>0</v>
      </c>
      <c r="BT429" s="11">
        <v>0</v>
      </c>
      <c r="BU429" s="11">
        <v>0</v>
      </c>
      <c r="BV429" s="11">
        <v>0</v>
      </c>
      <c r="BW429" s="11">
        <v>0</v>
      </c>
      <c r="BX429" s="11">
        <v>0</v>
      </c>
      <c r="BY429" s="11">
        <v>0</v>
      </c>
      <c r="BZ429" s="11">
        <v>0</v>
      </c>
      <c r="CA429" s="11">
        <v>0</v>
      </c>
      <c r="CB429" s="11">
        <v>0</v>
      </c>
      <c r="CC429" s="11">
        <v>0</v>
      </c>
      <c r="CD429" s="11">
        <v>0</v>
      </c>
      <c r="CE429" s="11">
        <v>0</v>
      </c>
      <c r="CF429" s="11">
        <v>0</v>
      </c>
      <c r="CG429" s="11">
        <v>0</v>
      </c>
      <c r="CH429" s="11">
        <v>0</v>
      </c>
      <c r="CI429" s="11">
        <v>0</v>
      </c>
      <c r="CJ429" s="11">
        <v>0</v>
      </c>
      <c r="CK429" s="11">
        <v>0</v>
      </c>
      <c r="CL429" s="11">
        <v>0</v>
      </c>
      <c r="CM429" s="11">
        <v>0</v>
      </c>
      <c r="CN429" s="11">
        <v>0</v>
      </c>
      <c r="CO429" s="11">
        <v>0</v>
      </c>
      <c r="CP429" s="11">
        <v>0</v>
      </c>
      <c r="CQ429" s="11">
        <v>0</v>
      </c>
      <c r="CR429" s="11">
        <v>0</v>
      </c>
      <c r="CS429" s="11">
        <v>0</v>
      </c>
      <c r="CT429" s="11">
        <v>0</v>
      </c>
      <c r="CU429" s="11">
        <v>0</v>
      </c>
      <c r="CV429" s="11">
        <v>0</v>
      </c>
      <c r="CW429" s="11">
        <v>0</v>
      </c>
      <c r="CX429" s="11">
        <v>0</v>
      </c>
      <c r="CY429" s="11">
        <v>0</v>
      </c>
      <c r="CZ429" s="11">
        <v>0</v>
      </c>
      <c r="DA429" s="11">
        <v>0</v>
      </c>
      <c r="DB429" s="11">
        <v>0</v>
      </c>
      <c r="DC429" s="11">
        <v>0</v>
      </c>
      <c r="DD429" s="11">
        <v>0</v>
      </c>
      <c r="DE429" s="11">
        <v>0</v>
      </c>
      <c r="DF429" s="11">
        <v>0</v>
      </c>
      <c r="DG429" s="11">
        <v>0</v>
      </c>
      <c r="DH429" s="11">
        <v>0</v>
      </c>
      <c r="DI429" s="11">
        <v>0</v>
      </c>
      <c r="DJ429" s="11">
        <v>0</v>
      </c>
      <c r="DK429" s="11">
        <v>0</v>
      </c>
      <c r="DL429" s="11">
        <v>0</v>
      </c>
      <c r="DM429" s="11">
        <v>0</v>
      </c>
      <c r="DN429" s="11">
        <v>0</v>
      </c>
      <c r="DO429" s="11">
        <v>0</v>
      </c>
      <c r="DP429" s="11">
        <v>0</v>
      </c>
      <c r="DQ429" s="11">
        <v>0</v>
      </c>
      <c r="DR429" s="11">
        <v>0</v>
      </c>
      <c r="DS429" s="11">
        <v>0</v>
      </c>
      <c r="DT429" s="11">
        <v>0</v>
      </c>
      <c r="DU429" s="11">
        <v>0</v>
      </c>
      <c r="DV429" s="11">
        <v>0</v>
      </c>
      <c r="DW429" s="11">
        <v>0</v>
      </c>
      <c r="DX429" s="11">
        <v>0</v>
      </c>
      <c r="DY429" s="11">
        <v>0</v>
      </c>
      <c r="DZ429" s="11">
        <v>0</v>
      </c>
      <c r="EA429" s="11">
        <v>0</v>
      </c>
      <c r="EB429" s="11">
        <v>0</v>
      </c>
      <c r="EC429" s="11">
        <v>0</v>
      </c>
      <c r="ED429" s="11">
        <v>0</v>
      </c>
      <c r="EE429" s="11">
        <v>0</v>
      </c>
      <c r="EF429" s="11">
        <v>0</v>
      </c>
      <c r="EG429" s="11">
        <v>0</v>
      </c>
      <c r="EH429" s="11">
        <v>0</v>
      </c>
      <c r="EI429" s="11">
        <v>0</v>
      </c>
      <c r="EJ429" s="11">
        <v>0</v>
      </c>
      <c r="EK429" s="11">
        <v>0</v>
      </c>
      <c r="EL429" s="11">
        <v>0</v>
      </c>
      <c r="EM429" s="11">
        <v>0</v>
      </c>
      <c r="EN429" s="11">
        <v>0</v>
      </c>
      <c r="EO429" s="11">
        <v>0</v>
      </c>
      <c r="EP429" s="11">
        <v>0</v>
      </c>
      <c r="EQ429" s="11">
        <v>0</v>
      </c>
      <c r="ER429" s="11">
        <v>0</v>
      </c>
      <c r="ES429" s="11">
        <v>0</v>
      </c>
      <c r="ET429" s="11">
        <v>0</v>
      </c>
      <c r="EU429" s="11">
        <v>0</v>
      </c>
      <c r="EV429" s="11">
        <v>0</v>
      </c>
      <c r="EW429" s="11">
        <v>0</v>
      </c>
      <c r="EX429" s="11" t="s">
        <v>212</v>
      </c>
      <c r="EY429" s="11" t="s">
        <v>212</v>
      </c>
      <c r="EZ429" s="11" t="s">
        <v>212</v>
      </c>
      <c r="FA429" s="11" t="s">
        <v>212</v>
      </c>
      <c r="FB429" s="11" t="s">
        <v>212</v>
      </c>
      <c r="FC429" s="11" t="s">
        <v>212</v>
      </c>
      <c r="FD429" s="11" t="s">
        <v>212</v>
      </c>
      <c r="FE429" s="11" t="s">
        <v>212</v>
      </c>
      <c r="FF429" s="11" t="s">
        <v>212</v>
      </c>
      <c r="FG429" s="11" t="s">
        <v>212</v>
      </c>
      <c r="FH429" s="11">
        <f t="shared" si="365"/>
        <v>0</v>
      </c>
      <c r="FI429" s="11">
        <f t="shared" si="366"/>
        <v>0</v>
      </c>
      <c r="FJ429" s="11">
        <f t="shared" si="367"/>
        <v>0</v>
      </c>
      <c r="FK429" s="11">
        <f t="shared" si="368"/>
        <v>0</v>
      </c>
      <c r="FL429" s="11">
        <f t="shared" si="369"/>
        <v>0</v>
      </c>
      <c r="FM429" s="11">
        <f t="shared" si="370"/>
        <v>0</v>
      </c>
      <c r="FN429" s="11">
        <f t="shared" si="371"/>
        <v>0</v>
      </c>
      <c r="FO429" s="11">
        <f t="shared" si="372"/>
        <v>0</v>
      </c>
      <c r="FP429" s="11">
        <f t="shared" si="373"/>
        <v>0</v>
      </c>
      <c r="FQ429" s="11">
        <f t="shared" si="374"/>
        <v>0</v>
      </c>
      <c r="FR429" s="11">
        <f t="shared" si="375"/>
        <v>0</v>
      </c>
      <c r="FS429" s="11">
        <f t="shared" si="376"/>
        <v>0</v>
      </c>
      <c r="FT429" s="11">
        <f t="shared" si="377"/>
        <v>0</v>
      </c>
      <c r="FU429" s="11">
        <f t="shared" si="378"/>
        <v>0</v>
      </c>
      <c r="FV429" s="11">
        <f t="shared" si="379"/>
        <v>0</v>
      </c>
      <c r="FW429" s="11">
        <f t="shared" si="380"/>
        <v>0</v>
      </c>
      <c r="FX429" s="11">
        <f t="shared" si="381"/>
        <v>0</v>
      </c>
      <c r="FY429" s="11">
        <f t="shared" si="382"/>
        <v>0</v>
      </c>
      <c r="FZ429" s="11">
        <f t="shared" si="383"/>
        <v>0</v>
      </c>
      <c r="GA429" s="11">
        <f t="shared" si="384"/>
        <v>0</v>
      </c>
      <c r="GB429" s="138" t="s">
        <v>212</v>
      </c>
      <c r="GC429" s="39"/>
      <c r="GD429" s="39"/>
      <c r="GE429" s="39"/>
      <c r="GF429" s="39"/>
      <c r="GG429" s="81"/>
      <c r="GH429" s="4"/>
      <c r="GI429" s="4"/>
      <c r="GJ429" s="53"/>
      <c r="GK429" s="39"/>
      <c r="GL429" s="79"/>
      <c r="GM429" s="80"/>
      <c r="GN429" s="81"/>
      <c r="GO429" s="4"/>
      <c r="GP429" s="4"/>
      <c r="GQ429" s="4"/>
      <c r="GR429" s="4"/>
      <c r="GS429" s="64"/>
      <c r="GT429" s="64"/>
      <c r="GU429" s="64"/>
      <c r="GV429" s="64"/>
      <c r="GW429" s="64"/>
      <c r="GX429" s="64"/>
      <c r="GY429" s="64"/>
      <c r="GZ429" s="64"/>
      <c r="HA429" s="64"/>
      <c r="HB429" s="64"/>
      <c r="HC429" s="65"/>
      <c r="HD429" s="66"/>
      <c r="HE429" s="66"/>
      <c r="HF429" s="66"/>
      <c r="HG429" s="66"/>
      <c r="HH429" s="66"/>
      <c r="HI429" s="66"/>
      <c r="HJ429" s="66"/>
      <c r="HK429" s="66"/>
      <c r="HL429" s="66"/>
      <c r="HM429" s="66"/>
    </row>
    <row r="430" spans="1:221" s="13" customFormat="1" ht="31.5" x14ac:dyDescent="0.3">
      <c r="A430" s="12" t="s">
        <v>531</v>
      </c>
      <c r="B430" s="58" t="s">
        <v>816</v>
      </c>
      <c r="C430" s="33" t="s">
        <v>913</v>
      </c>
      <c r="D430" s="11">
        <v>0</v>
      </c>
      <c r="E430" s="11">
        <v>0</v>
      </c>
      <c r="F430" s="11">
        <v>0</v>
      </c>
      <c r="G430" s="11">
        <v>0</v>
      </c>
      <c r="H430" s="11">
        <v>0</v>
      </c>
      <c r="I430" s="11">
        <v>0</v>
      </c>
      <c r="J430" s="11">
        <v>0</v>
      </c>
      <c r="K430" s="11">
        <v>0</v>
      </c>
      <c r="L430" s="11">
        <v>0</v>
      </c>
      <c r="M430" s="11">
        <v>0</v>
      </c>
      <c r="N430" s="11">
        <v>0</v>
      </c>
      <c r="O430" s="11">
        <v>0</v>
      </c>
      <c r="P430" s="11">
        <v>0</v>
      </c>
      <c r="Q430" s="11">
        <v>0</v>
      </c>
      <c r="R430" s="11">
        <v>0</v>
      </c>
      <c r="S430" s="11">
        <v>0</v>
      </c>
      <c r="T430" s="11">
        <v>0</v>
      </c>
      <c r="U430" s="11">
        <v>0</v>
      </c>
      <c r="V430" s="11">
        <v>0</v>
      </c>
      <c r="W430" s="11">
        <v>0</v>
      </c>
      <c r="X430" s="11">
        <v>0</v>
      </c>
      <c r="Y430" s="11">
        <v>0</v>
      </c>
      <c r="Z430" s="11">
        <v>0</v>
      </c>
      <c r="AA430" s="11">
        <v>0</v>
      </c>
      <c r="AB430" s="11">
        <v>0</v>
      </c>
      <c r="AC430" s="11">
        <v>0</v>
      </c>
      <c r="AD430" s="11">
        <v>0</v>
      </c>
      <c r="AE430" s="11">
        <v>0</v>
      </c>
      <c r="AF430" s="11">
        <v>0</v>
      </c>
      <c r="AG430" s="11">
        <v>0</v>
      </c>
      <c r="AH430" s="11">
        <v>0</v>
      </c>
      <c r="AI430" s="11">
        <v>0</v>
      </c>
      <c r="AJ430" s="11">
        <v>0</v>
      </c>
      <c r="AK430" s="11">
        <v>0</v>
      </c>
      <c r="AL430" s="11">
        <v>0</v>
      </c>
      <c r="AM430" s="11">
        <v>0</v>
      </c>
      <c r="AN430" s="11">
        <v>0</v>
      </c>
      <c r="AO430" s="11">
        <v>0</v>
      </c>
      <c r="AP430" s="11">
        <v>0</v>
      </c>
      <c r="AQ430" s="11">
        <v>0</v>
      </c>
      <c r="AR430" s="11">
        <v>0</v>
      </c>
      <c r="AS430" s="11">
        <v>0</v>
      </c>
      <c r="AT430" s="11">
        <v>0</v>
      </c>
      <c r="AU430" s="11">
        <v>0</v>
      </c>
      <c r="AV430" s="11">
        <v>0</v>
      </c>
      <c r="AW430" s="11">
        <v>0</v>
      </c>
      <c r="AX430" s="11">
        <v>0</v>
      </c>
      <c r="AY430" s="11">
        <v>0</v>
      </c>
      <c r="AZ430" s="11">
        <v>0</v>
      </c>
      <c r="BA430" s="11">
        <v>0</v>
      </c>
      <c r="BB430" s="11">
        <v>0</v>
      </c>
      <c r="BC430" s="11">
        <v>0</v>
      </c>
      <c r="BD430" s="11">
        <v>0</v>
      </c>
      <c r="BE430" s="11">
        <v>0</v>
      </c>
      <c r="BF430" s="11">
        <v>0</v>
      </c>
      <c r="BG430" s="11">
        <v>0</v>
      </c>
      <c r="BH430" s="11">
        <v>0</v>
      </c>
      <c r="BI430" s="11">
        <v>0</v>
      </c>
      <c r="BJ430" s="11">
        <v>0</v>
      </c>
      <c r="BK430" s="11">
        <v>0</v>
      </c>
      <c r="BL430" s="11">
        <v>0</v>
      </c>
      <c r="BM430" s="11">
        <v>0</v>
      </c>
      <c r="BN430" s="11">
        <v>0</v>
      </c>
      <c r="BO430" s="11">
        <v>0</v>
      </c>
      <c r="BP430" s="11">
        <v>0</v>
      </c>
      <c r="BQ430" s="11">
        <v>0</v>
      </c>
      <c r="BR430" s="11">
        <v>0</v>
      </c>
      <c r="BS430" s="11">
        <v>0</v>
      </c>
      <c r="BT430" s="11">
        <v>0</v>
      </c>
      <c r="BU430" s="11">
        <v>0</v>
      </c>
      <c r="BV430" s="11">
        <v>0</v>
      </c>
      <c r="BW430" s="11">
        <v>0</v>
      </c>
      <c r="BX430" s="11">
        <v>0</v>
      </c>
      <c r="BY430" s="11">
        <v>0</v>
      </c>
      <c r="BZ430" s="11">
        <v>0</v>
      </c>
      <c r="CA430" s="11">
        <v>0</v>
      </c>
      <c r="CB430" s="11">
        <v>0</v>
      </c>
      <c r="CC430" s="11">
        <v>0</v>
      </c>
      <c r="CD430" s="11">
        <v>0</v>
      </c>
      <c r="CE430" s="11">
        <v>0</v>
      </c>
      <c r="CF430" s="11">
        <v>0</v>
      </c>
      <c r="CG430" s="11">
        <v>0</v>
      </c>
      <c r="CH430" s="11">
        <v>0</v>
      </c>
      <c r="CI430" s="11">
        <v>0</v>
      </c>
      <c r="CJ430" s="11">
        <v>0</v>
      </c>
      <c r="CK430" s="11">
        <v>0</v>
      </c>
      <c r="CL430" s="11">
        <v>0</v>
      </c>
      <c r="CM430" s="11">
        <v>0</v>
      </c>
      <c r="CN430" s="11">
        <v>0</v>
      </c>
      <c r="CO430" s="11">
        <v>0</v>
      </c>
      <c r="CP430" s="11">
        <v>0</v>
      </c>
      <c r="CQ430" s="11">
        <v>0</v>
      </c>
      <c r="CR430" s="11">
        <v>0</v>
      </c>
      <c r="CS430" s="11">
        <v>0</v>
      </c>
      <c r="CT430" s="11">
        <v>0</v>
      </c>
      <c r="CU430" s="11">
        <v>0</v>
      </c>
      <c r="CV430" s="11">
        <v>0</v>
      </c>
      <c r="CW430" s="11">
        <v>0</v>
      </c>
      <c r="CX430" s="11">
        <v>0</v>
      </c>
      <c r="CY430" s="11">
        <v>0</v>
      </c>
      <c r="CZ430" s="11">
        <v>0</v>
      </c>
      <c r="DA430" s="11">
        <v>0</v>
      </c>
      <c r="DB430" s="11">
        <v>0</v>
      </c>
      <c r="DC430" s="11">
        <v>0</v>
      </c>
      <c r="DD430" s="11">
        <v>0</v>
      </c>
      <c r="DE430" s="11">
        <v>0</v>
      </c>
      <c r="DF430" s="11">
        <v>0</v>
      </c>
      <c r="DG430" s="11">
        <v>0</v>
      </c>
      <c r="DH430" s="11">
        <v>0</v>
      </c>
      <c r="DI430" s="11">
        <v>0</v>
      </c>
      <c r="DJ430" s="11">
        <v>0</v>
      </c>
      <c r="DK430" s="11">
        <v>0</v>
      </c>
      <c r="DL430" s="11">
        <v>0</v>
      </c>
      <c r="DM430" s="11">
        <v>0</v>
      </c>
      <c r="DN430" s="11">
        <v>0</v>
      </c>
      <c r="DO430" s="11">
        <v>0</v>
      </c>
      <c r="DP430" s="11">
        <v>0</v>
      </c>
      <c r="DQ430" s="11">
        <v>0</v>
      </c>
      <c r="DR430" s="11">
        <v>0</v>
      </c>
      <c r="DS430" s="11">
        <v>0</v>
      </c>
      <c r="DT430" s="11">
        <v>0</v>
      </c>
      <c r="DU430" s="11">
        <v>0</v>
      </c>
      <c r="DV430" s="11">
        <v>0</v>
      </c>
      <c r="DW430" s="11">
        <v>0</v>
      </c>
      <c r="DX430" s="11">
        <v>0</v>
      </c>
      <c r="DY430" s="11">
        <v>0</v>
      </c>
      <c r="DZ430" s="11">
        <v>0</v>
      </c>
      <c r="EA430" s="11">
        <v>0</v>
      </c>
      <c r="EB430" s="11">
        <v>0</v>
      </c>
      <c r="EC430" s="11">
        <v>0</v>
      </c>
      <c r="ED430" s="11">
        <v>0</v>
      </c>
      <c r="EE430" s="11">
        <v>0</v>
      </c>
      <c r="EF430" s="11">
        <v>0</v>
      </c>
      <c r="EG430" s="11">
        <v>0</v>
      </c>
      <c r="EH430" s="11">
        <v>0</v>
      </c>
      <c r="EI430" s="11">
        <v>0</v>
      </c>
      <c r="EJ430" s="11">
        <v>0</v>
      </c>
      <c r="EK430" s="11">
        <v>0</v>
      </c>
      <c r="EL430" s="11">
        <v>0</v>
      </c>
      <c r="EM430" s="11">
        <v>0</v>
      </c>
      <c r="EN430" s="11">
        <v>0</v>
      </c>
      <c r="EO430" s="11">
        <v>0</v>
      </c>
      <c r="EP430" s="11">
        <v>0</v>
      </c>
      <c r="EQ430" s="11">
        <v>0</v>
      </c>
      <c r="ER430" s="11">
        <v>0</v>
      </c>
      <c r="ES430" s="11">
        <v>0</v>
      </c>
      <c r="ET430" s="11">
        <v>0</v>
      </c>
      <c r="EU430" s="11">
        <v>0</v>
      </c>
      <c r="EV430" s="11">
        <v>0</v>
      </c>
      <c r="EW430" s="11">
        <v>0</v>
      </c>
      <c r="EX430" s="11" t="s">
        <v>212</v>
      </c>
      <c r="EY430" s="11" t="s">
        <v>212</v>
      </c>
      <c r="EZ430" s="11" t="s">
        <v>212</v>
      </c>
      <c r="FA430" s="11" t="s">
        <v>212</v>
      </c>
      <c r="FB430" s="11" t="s">
        <v>212</v>
      </c>
      <c r="FC430" s="11" t="s">
        <v>212</v>
      </c>
      <c r="FD430" s="11" t="s">
        <v>212</v>
      </c>
      <c r="FE430" s="11" t="s">
        <v>212</v>
      </c>
      <c r="FF430" s="11" t="s">
        <v>212</v>
      </c>
      <c r="FG430" s="11" t="s">
        <v>212</v>
      </c>
      <c r="FH430" s="11">
        <f t="shared" si="365"/>
        <v>0</v>
      </c>
      <c r="FI430" s="11">
        <f t="shared" si="366"/>
        <v>0</v>
      </c>
      <c r="FJ430" s="11">
        <f t="shared" si="367"/>
        <v>0</v>
      </c>
      <c r="FK430" s="11">
        <f t="shared" si="368"/>
        <v>0</v>
      </c>
      <c r="FL430" s="11">
        <f t="shared" si="369"/>
        <v>0</v>
      </c>
      <c r="FM430" s="11">
        <f t="shared" si="370"/>
        <v>0</v>
      </c>
      <c r="FN430" s="11">
        <f t="shared" si="371"/>
        <v>0</v>
      </c>
      <c r="FO430" s="11">
        <f t="shared" si="372"/>
        <v>0</v>
      </c>
      <c r="FP430" s="11">
        <f t="shared" si="373"/>
        <v>0</v>
      </c>
      <c r="FQ430" s="11">
        <f t="shared" si="374"/>
        <v>0</v>
      </c>
      <c r="FR430" s="11">
        <f t="shared" si="375"/>
        <v>0</v>
      </c>
      <c r="FS430" s="11">
        <f t="shared" si="376"/>
        <v>0</v>
      </c>
      <c r="FT430" s="11">
        <f t="shared" si="377"/>
        <v>0</v>
      </c>
      <c r="FU430" s="11">
        <f t="shared" si="378"/>
        <v>0</v>
      </c>
      <c r="FV430" s="11">
        <f t="shared" si="379"/>
        <v>0</v>
      </c>
      <c r="FW430" s="11">
        <f t="shared" si="380"/>
        <v>0</v>
      </c>
      <c r="FX430" s="11">
        <f t="shared" si="381"/>
        <v>0</v>
      </c>
      <c r="FY430" s="11">
        <f t="shared" si="382"/>
        <v>0</v>
      </c>
      <c r="FZ430" s="11">
        <f t="shared" si="383"/>
        <v>0</v>
      </c>
      <c r="GA430" s="11">
        <f t="shared" si="384"/>
        <v>0</v>
      </c>
      <c r="GB430" s="138" t="s">
        <v>212</v>
      </c>
      <c r="GC430" s="39"/>
      <c r="GD430" s="39"/>
      <c r="GE430" s="39"/>
      <c r="GF430" s="39"/>
      <c r="GG430" s="81"/>
      <c r="GH430" s="4"/>
      <c r="GI430" s="4"/>
      <c r="GJ430" s="53"/>
      <c r="GK430" s="39"/>
      <c r="GL430" s="79"/>
      <c r="GM430" s="80"/>
      <c r="GN430" s="81"/>
      <c r="GO430" s="4"/>
      <c r="GP430" s="4"/>
      <c r="GQ430" s="4"/>
      <c r="GR430" s="4"/>
      <c r="GS430" s="64"/>
      <c r="GT430" s="64"/>
      <c r="GU430" s="64"/>
      <c r="GV430" s="64"/>
      <c r="GW430" s="64"/>
      <c r="GX430" s="64"/>
      <c r="GY430" s="64"/>
      <c r="GZ430" s="64"/>
      <c r="HA430" s="64"/>
      <c r="HB430" s="64"/>
      <c r="HC430" s="65"/>
      <c r="HD430" s="66"/>
      <c r="HE430" s="66"/>
      <c r="HF430" s="66"/>
      <c r="HG430" s="66"/>
      <c r="HH430" s="66"/>
      <c r="HI430" s="66"/>
      <c r="HJ430" s="66"/>
      <c r="HK430" s="66"/>
      <c r="HL430" s="66"/>
      <c r="HM430" s="66"/>
    </row>
    <row r="431" spans="1:221" s="13" customFormat="1" ht="31.5" x14ac:dyDescent="0.3">
      <c r="A431" s="12" t="s">
        <v>531</v>
      </c>
      <c r="B431" s="58" t="s">
        <v>817</v>
      </c>
      <c r="C431" s="33" t="s">
        <v>914</v>
      </c>
      <c r="D431" s="11">
        <v>0</v>
      </c>
      <c r="E431" s="11">
        <v>0</v>
      </c>
      <c r="F431" s="11">
        <v>0</v>
      </c>
      <c r="G431" s="11">
        <v>0</v>
      </c>
      <c r="H431" s="11">
        <v>0</v>
      </c>
      <c r="I431" s="11">
        <v>0</v>
      </c>
      <c r="J431" s="11">
        <v>0</v>
      </c>
      <c r="K431" s="11">
        <v>0</v>
      </c>
      <c r="L431" s="11">
        <v>0</v>
      </c>
      <c r="M431" s="11">
        <v>0</v>
      </c>
      <c r="N431" s="11">
        <v>0</v>
      </c>
      <c r="O431" s="11">
        <v>0</v>
      </c>
      <c r="P431" s="11">
        <v>0</v>
      </c>
      <c r="Q431" s="11">
        <v>0</v>
      </c>
      <c r="R431" s="11">
        <v>0</v>
      </c>
      <c r="S431" s="11">
        <v>0</v>
      </c>
      <c r="T431" s="11">
        <v>0</v>
      </c>
      <c r="U431" s="11">
        <v>0</v>
      </c>
      <c r="V431" s="11">
        <v>0</v>
      </c>
      <c r="W431" s="11">
        <v>0</v>
      </c>
      <c r="X431" s="11">
        <v>0</v>
      </c>
      <c r="Y431" s="11">
        <v>0</v>
      </c>
      <c r="Z431" s="11">
        <v>0</v>
      </c>
      <c r="AA431" s="11">
        <v>0</v>
      </c>
      <c r="AB431" s="11">
        <v>0</v>
      </c>
      <c r="AC431" s="11">
        <v>0</v>
      </c>
      <c r="AD431" s="11">
        <v>0</v>
      </c>
      <c r="AE431" s="11">
        <v>0</v>
      </c>
      <c r="AF431" s="11">
        <v>0</v>
      </c>
      <c r="AG431" s="11">
        <v>0</v>
      </c>
      <c r="AH431" s="11">
        <v>0</v>
      </c>
      <c r="AI431" s="11">
        <v>0</v>
      </c>
      <c r="AJ431" s="11">
        <v>0</v>
      </c>
      <c r="AK431" s="11">
        <v>0</v>
      </c>
      <c r="AL431" s="11">
        <v>0</v>
      </c>
      <c r="AM431" s="11">
        <v>0</v>
      </c>
      <c r="AN431" s="11">
        <v>0</v>
      </c>
      <c r="AO431" s="11">
        <v>0</v>
      </c>
      <c r="AP431" s="11">
        <v>0</v>
      </c>
      <c r="AQ431" s="11">
        <v>0</v>
      </c>
      <c r="AR431" s="11">
        <v>0</v>
      </c>
      <c r="AS431" s="11">
        <v>0</v>
      </c>
      <c r="AT431" s="11">
        <v>0</v>
      </c>
      <c r="AU431" s="11">
        <v>0</v>
      </c>
      <c r="AV431" s="11">
        <v>0</v>
      </c>
      <c r="AW431" s="11">
        <v>0</v>
      </c>
      <c r="AX431" s="11">
        <v>0</v>
      </c>
      <c r="AY431" s="11">
        <v>0</v>
      </c>
      <c r="AZ431" s="11">
        <v>0</v>
      </c>
      <c r="BA431" s="11">
        <v>0</v>
      </c>
      <c r="BB431" s="11">
        <v>0</v>
      </c>
      <c r="BC431" s="11">
        <v>0</v>
      </c>
      <c r="BD431" s="11">
        <v>0</v>
      </c>
      <c r="BE431" s="11">
        <v>0</v>
      </c>
      <c r="BF431" s="11">
        <v>0</v>
      </c>
      <c r="BG431" s="11">
        <v>0</v>
      </c>
      <c r="BH431" s="11">
        <v>0</v>
      </c>
      <c r="BI431" s="11">
        <v>0</v>
      </c>
      <c r="BJ431" s="11">
        <v>0</v>
      </c>
      <c r="BK431" s="11">
        <v>0</v>
      </c>
      <c r="BL431" s="11">
        <v>0</v>
      </c>
      <c r="BM431" s="11">
        <v>0</v>
      </c>
      <c r="BN431" s="11">
        <v>0</v>
      </c>
      <c r="BO431" s="11">
        <v>0</v>
      </c>
      <c r="BP431" s="11">
        <v>0</v>
      </c>
      <c r="BQ431" s="11">
        <v>0</v>
      </c>
      <c r="BR431" s="11">
        <v>0</v>
      </c>
      <c r="BS431" s="11">
        <v>0</v>
      </c>
      <c r="BT431" s="11">
        <v>0</v>
      </c>
      <c r="BU431" s="11">
        <v>0</v>
      </c>
      <c r="BV431" s="11">
        <v>0</v>
      </c>
      <c r="BW431" s="11">
        <v>0</v>
      </c>
      <c r="BX431" s="11">
        <v>0</v>
      </c>
      <c r="BY431" s="11">
        <v>0</v>
      </c>
      <c r="BZ431" s="11">
        <v>0</v>
      </c>
      <c r="CA431" s="11">
        <v>0</v>
      </c>
      <c r="CB431" s="11">
        <v>0</v>
      </c>
      <c r="CC431" s="11">
        <v>0</v>
      </c>
      <c r="CD431" s="11">
        <v>0</v>
      </c>
      <c r="CE431" s="11">
        <v>0</v>
      </c>
      <c r="CF431" s="11">
        <v>0</v>
      </c>
      <c r="CG431" s="11">
        <v>0</v>
      </c>
      <c r="CH431" s="11">
        <v>0</v>
      </c>
      <c r="CI431" s="11">
        <v>0</v>
      </c>
      <c r="CJ431" s="11">
        <v>0</v>
      </c>
      <c r="CK431" s="11">
        <v>0</v>
      </c>
      <c r="CL431" s="11">
        <v>0</v>
      </c>
      <c r="CM431" s="11">
        <v>0</v>
      </c>
      <c r="CN431" s="11">
        <v>0</v>
      </c>
      <c r="CO431" s="11">
        <v>0</v>
      </c>
      <c r="CP431" s="11">
        <v>0</v>
      </c>
      <c r="CQ431" s="11">
        <v>0</v>
      </c>
      <c r="CR431" s="11">
        <v>0</v>
      </c>
      <c r="CS431" s="11">
        <v>0</v>
      </c>
      <c r="CT431" s="11">
        <v>0</v>
      </c>
      <c r="CU431" s="11">
        <v>0</v>
      </c>
      <c r="CV431" s="11">
        <v>0</v>
      </c>
      <c r="CW431" s="11">
        <v>0</v>
      </c>
      <c r="CX431" s="11">
        <v>0</v>
      </c>
      <c r="CY431" s="11">
        <v>0</v>
      </c>
      <c r="CZ431" s="11">
        <v>0</v>
      </c>
      <c r="DA431" s="11">
        <v>0</v>
      </c>
      <c r="DB431" s="11">
        <v>0</v>
      </c>
      <c r="DC431" s="11">
        <v>0</v>
      </c>
      <c r="DD431" s="11">
        <v>0</v>
      </c>
      <c r="DE431" s="11">
        <v>0</v>
      </c>
      <c r="DF431" s="11">
        <v>0</v>
      </c>
      <c r="DG431" s="11">
        <v>0</v>
      </c>
      <c r="DH431" s="11">
        <v>0</v>
      </c>
      <c r="DI431" s="11">
        <v>0</v>
      </c>
      <c r="DJ431" s="11">
        <v>0</v>
      </c>
      <c r="DK431" s="11">
        <v>0</v>
      </c>
      <c r="DL431" s="11">
        <v>0</v>
      </c>
      <c r="DM431" s="11">
        <v>0</v>
      </c>
      <c r="DN431" s="11">
        <v>0</v>
      </c>
      <c r="DO431" s="11">
        <v>0</v>
      </c>
      <c r="DP431" s="11">
        <v>0</v>
      </c>
      <c r="DQ431" s="11">
        <v>0</v>
      </c>
      <c r="DR431" s="11">
        <v>0</v>
      </c>
      <c r="DS431" s="11">
        <v>0</v>
      </c>
      <c r="DT431" s="11">
        <v>0</v>
      </c>
      <c r="DU431" s="11">
        <v>0</v>
      </c>
      <c r="DV431" s="11">
        <v>0</v>
      </c>
      <c r="DW431" s="11">
        <v>0</v>
      </c>
      <c r="DX431" s="11">
        <v>0</v>
      </c>
      <c r="DY431" s="11">
        <v>0</v>
      </c>
      <c r="DZ431" s="11">
        <v>0</v>
      </c>
      <c r="EA431" s="11">
        <v>0</v>
      </c>
      <c r="EB431" s="11">
        <v>0</v>
      </c>
      <c r="EC431" s="11">
        <v>0</v>
      </c>
      <c r="ED431" s="11">
        <v>0</v>
      </c>
      <c r="EE431" s="11">
        <v>0</v>
      </c>
      <c r="EF431" s="11">
        <v>0</v>
      </c>
      <c r="EG431" s="11">
        <v>0</v>
      </c>
      <c r="EH431" s="11">
        <v>0</v>
      </c>
      <c r="EI431" s="11">
        <v>0</v>
      </c>
      <c r="EJ431" s="11">
        <v>0</v>
      </c>
      <c r="EK431" s="11">
        <v>0</v>
      </c>
      <c r="EL431" s="11">
        <v>0</v>
      </c>
      <c r="EM431" s="11">
        <v>0</v>
      </c>
      <c r="EN431" s="11">
        <v>0</v>
      </c>
      <c r="EO431" s="11">
        <v>0</v>
      </c>
      <c r="EP431" s="11">
        <v>0</v>
      </c>
      <c r="EQ431" s="11">
        <v>0</v>
      </c>
      <c r="ER431" s="11">
        <v>0</v>
      </c>
      <c r="ES431" s="11">
        <v>0</v>
      </c>
      <c r="ET431" s="11">
        <v>0</v>
      </c>
      <c r="EU431" s="11">
        <v>0</v>
      </c>
      <c r="EV431" s="11">
        <v>0</v>
      </c>
      <c r="EW431" s="11">
        <v>0</v>
      </c>
      <c r="EX431" s="11" t="s">
        <v>212</v>
      </c>
      <c r="EY431" s="11" t="s">
        <v>212</v>
      </c>
      <c r="EZ431" s="11" t="s">
        <v>212</v>
      </c>
      <c r="FA431" s="11" t="s">
        <v>212</v>
      </c>
      <c r="FB431" s="11" t="s">
        <v>212</v>
      </c>
      <c r="FC431" s="11" t="s">
        <v>212</v>
      </c>
      <c r="FD431" s="11" t="s">
        <v>212</v>
      </c>
      <c r="FE431" s="11" t="s">
        <v>212</v>
      </c>
      <c r="FF431" s="11" t="s">
        <v>212</v>
      </c>
      <c r="FG431" s="11" t="s">
        <v>212</v>
      </c>
      <c r="FH431" s="11">
        <f t="shared" si="365"/>
        <v>0</v>
      </c>
      <c r="FI431" s="11">
        <f t="shared" si="366"/>
        <v>0</v>
      </c>
      <c r="FJ431" s="11">
        <f t="shared" si="367"/>
        <v>0</v>
      </c>
      <c r="FK431" s="11">
        <f t="shared" si="368"/>
        <v>0</v>
      </c>
      <c r="FL431" s="11">
        <f t="shared" si="369"/>
        <v>0</v>
      </c>
      <c r="FM431" s="11">
        <f t="shared" si="370"/>
        <v>0</v>
      </c>
      <c r="FN431" s="11">
        <f t="shared" si="371"/>
        <v>0</v>
      </c>
      <c r="FO431" s="11">
        <f t="shared" si="372"/>
        <v>0</v>
      </c>
      <c r="FP431" s="11">
        <f t="shared" si="373"/>
        <v>0</v>
      </c>
      <c r="FQ431" s="11">
        <f t="shared" si="374"/>
        <v>0</v>
      </c>
      <c r="FR431" s="11">
        <f t="shared" si="375"/>
        <v>0</v>
      </c>
      <c r="FS431" s="11">
        <f t="shared" si="376"/>
        <v>0</v>
      </c>
      <c r="FT431" s="11">
        <f t="shared" si="377"/>
        <v>0</v>
      </c>
      <c r="FU431" s="11">
        <f t="shared" si="378"/>
        <v>0</v>
      </c>
      <c r="FV431" s="11">
        <f t="shared" si="379"/>
        <v>0</v>
      </c>
      <c r="FW431" s="11">
        <f t="shared" si="380"/>
        <v>0</v>
      </c>
      <c r="FX431" s="11">
        <f t="shared" si="381"/>
        <v>0</v>
      </c>
      <c r="FY431" s="11">
        <f t="shared" si="382"/>
        <v>0</v>
      </c>
      <c r="FZ431" s="11">
        <f t="shared" si="383"/>
        <v>0</v>
      </c>
      <c r="GA431" s="11">
        <f t="shared" si="384"/>
        <v>0</v>
      </c>
      <c r="GB431" s="138" t="s">
        <v>212</v>
      </c>
      <c r="GC431" s="39"/>
      <c r="GD431" s="39"/>
      <c r="GE431" s="39"/>
      <c r="GF431" s="39"/>
      <c r="GG431" s="81"/>
      <c r="GH431" s="4"/>
      <c r="GI431" s="4"/>
      <c r="GJ431" s="53"/>
      <c r="GK431" s="39"/>
      <c r="GL431" s="79"/>
      <c r="GM431" s="80"/>
      <c r="GN431" s="81"/>
      <c r="GO431" s="4"/>
      <c r="GP431" s="4"/>
      <c r="GQ431" s="4"/>
      <c r="GR431" s="4"/>
      <c r="GS431" s="64"/>
      <c r="GT431" s="64"/>
      <c r="GU431" s="64"/>
      <c r="GV431" s="64"/>
      <c r="GW431" s="64"/>
      <c r="GX431" s="64"/>
      <c r="GY431" s="64"/>
      <c r="GZ431" s="64"/>
      <c r="HA431" s="64"/>
      <c r="HB431" s="64"/>
      <c r="HC431" s="65"/>
      <c r="HD431" s="66"/>
      <c r="HE431" s="66"/>
      <c r="HF431" s="66"/>
      <c r="HG431" s="66"/>
      <c r="HH431" s="66"/>
      <c r="HI431" s="66"/>
      <c r="HJ431" s="66"/>
      <c r="HK431" s="66"/>
      <c r="HL431" s="66"/>
      <c r="HM431" s="66"/>
    </row>
    <row r="432" spans="1:221" s="13" customFormat="1" ht="31.5" x14ac:dyDescent="0.3">
      <c r="A432" s="12" t="s">
        <v>531</v>
      </c>
      <c r="B432" s="58" t="s">
        <v>818</v>
      </c>
      <c r="C432" s="33" t="s">
        <v>915</v>
      </c>
      <c r="D432" s="11">
        <v>0</v>
      </c>
      <c r="E432" s="11">
        <v>0</v>
      </c>
      <c r="F432" s="11">
        <v>0</v>
      </c>
      <c r="G432" s="11">
        <v>0</v>
      </c>
      <c r="H432" s="11">
        <v>0</v>
      </c>
      <c r="I432" s="11">
        <v>0</v>
      </c>
      <c r="J432" s="11">
        <v>0</v>
      </c>
      <c r="K432" s="11">
        <v>0</v>
      </c>
      <c r="L432" s="11">
        <v>0</v>
      </c>
      <c r="M432" s="11">
        <v>0</v>
      </c>
      <c r="N432" s="11">
        <v>0</v>
      </c>
      <c r="O432" s="11">
        <v>0</v>
      </c>
      <c r="P432" s="11">
        <v>0</v>
      </c>
      <c r="Q432" s="11">
        <v>0</v>
      </c>
      <c r="R432" s="11">
        <v>0</v>
      </c>
      <c r="S432" s="11">
        <v>0</v>
      </c>
      <c r="T432" s="11">
        <v>0</v>
      </c>
      <c r="U432" s="11">
        <v>0</v>
      </c>
      <c r="V432" s="11">
        <v>0</v>
      </c>
      <c r="W432" s="11">
        <v>0</v>
      </c>
      <c r="X432" s="11">
        <v>0</v>
      </c>
      <c r="Y432" s="11">
        <v>0</v>
      </c>
      <c r="Z432" s="11">
        <v>0</v>
      </c>
      <c r="AA432" s="11">
        <v>0</v>
      </c>
      <c r="AB432" s="11">
        <v>0</v>
      </c>
      <c r="AC432" s="11">
        <v>0</v>
      </c>
      <c r="AD432" s="11">
        <v>0</v>
      </c>
      <c r="AE432" s="11">
        <v>0</v>
      </c>
      <c r="AF432" s="11">
        <v>0</v>
      </c>
      <c r="AG432" s="11">
        <v>0</v>
      </c>
      <c r="AH432" s="11">
        <v>0</v>
      </c>
      <c r="AI432" s="11">
        <v>0</v>
      </c>
      <c r="AJ432" s="11">
        <v>0</v>
      </c>
      <c r="AK432" s="11">
        <v>0</v>
      </c>
      <c r="AL432" s="11">
        <v>0</v>
      </c>
      <c r="AM432" s="11">
        <v>0</v>
      </c>
      <c r="AN432" s="11">
        <v>0</v>
      </c>
      <c r="AO432" s="11">
        <v>0</v>
      </c>
      <c r="AP432" s="11">
        <v>0</v>
      </c>
      <c r="AQ432" s="11">
        <v>0</v>
      </c>
      <c r="AR432" s="11">
        <v>0</v>
      </c>
      <c r="AS432" s="11">
        <v>0</v>
      </c>
      <c r="AT432" s="11">
        <v>0</v>
      </c>
      <c r="AU432" s="11">
        <v>0</v>
      </c>
      <c r="AV432" s="11">
        <v>0</v>
      </c>
      <c r="AW432" s="11">
        <v>0</v>
      </c>
      <c r="AX432" s="11">
        <v>0</v>
      </c>
      <c r="AY432" s="11">
        <v>0</v>
      </c>
      <c r="AZ432" s="11">
        <v>0</v>
      </c>
      <c r="BA432" s="11">
        <v>0</v>
      </c>
      <c r="BB432" s="11">
        <v>0</v>
      </c>
      <c r="BC432" s="11">
        <v>0</v>
      </c>
      <c r="BD432" s="11">
        <v>0</v>
      </c>
      <c r="BE432" s="11">
        <v>0</v>
      </c>
      <c r="BF432" s="11">
        <v>0</v>
      </c>
      <c r="BG432" s="11">
        <v>0</v>
      </c>
      <c r="BH432" s="11">
        <v>0</v>
      </c>
      <c r="BI432" s="11">
        <v>0</v>
      </c>
      <c r="BJ432" s="11">
        <v>0</v>
      </c>
      <c r="BK432" s="11">
        <v>0</v>
      </c>
      <c r="BL432" s="11">
        <v>0</v>
      </c>
      <c r="BM432" s="11">
        <v>0</v>
      </c>
      <c r="BN432" s="11">
        <v>0</v>
      </c>
      <c r="BO432" s="11">
        <v>0</v>
      </c>
      <c r="BP432" s="11">
        <v>0</v>
      </c>
      <c r="BQ432" s="11">
        <v>0</v>
      </c>
      <c r="BR432" s="11">
        <v>0</v>
      </c>
      <c r="BS432" s="11">
        <v>0</v>
      </c>
      <c r="BT432" s="11">
        <v>0</v>
      </c>
      <c r="BU432" s="11">
        <v>0</v>
      </c>
      <c r="BV432" s="11">
        <v>0</v>
      </c>
      <c r="BW432" s="11">
        <v>0</v>
      </c>
      <c r="BX432" s="11">
        <v>0</v>
      </c>
      <c r="BY432" s="11">
        <v>0</v>
      </c>
      <c r="BZ432" s="11">
        <v>0</v>
      </c>
      <c r="CA432" s="11">
        <v>0</v>
      </c>
      <c r="CB432" s="11">
        <v>0</v>
      </c>
      <c r="CC432" s="11">
        <v>0</v>
      </c>
      <c r="CD432" s="11">
        <v>0</v>
      </c>
      <c r="CE432" s="11">
        <v>0</v>
      </c>
      <c r="CF432" s="11">
        <v>0</v>
      </c>
      <c r="CG432" s="11">
        <v>0</v>
      </c>
      <c r="CH432" s="11">
        <v>0</v>
      </c>
      <c r="CI432" s="11">
        <v>0</v>
      </c>
      <c r="CJ432" s="11">
        <v>0</v>
      </c>
      <c r="CK432" s="11">
        <v>0</v>
      </c>
      <c r="CL432" s="11">
        <v>0</v>
      </c>
      <c r="CM432" s="11">
        <v>0</v>
      </c>
      <c r="CN432" s="11">
        <v>0</v>
      </c>
      <c r="CO432" s="11">
        <v>0</v>
      </c>
      <c r="CP432" s="11">
        <v>0</v>
      </c>
      <c r="CQ432" s="11">
        <v>0</v>
      </c>
      <c r="CR432" s="11">
        <v>0</v>
      </c>
      <c r="CS432" s="11">
        <v>0</v>
      </c>
      <c r="CT432" s="11">
        <v>0</v>
      </c>
      <c r="CU432" s="11">
        <v>0</v>
      </c>
      <c r="CV432" s="11">
        <v>0</v>
      </c>
      <c r="CW432" s="11">
        <v>0</v>
      </c>
      <c r="CX432" s="11">
        <v>0</v>
      </c>
      <c r="CY432" s="11">
        <v>0</v>
      </c>
      <c r="CZ432" s="11">
        <v>0</v>
      </c>
      <c r="DA432" s="11">
        <v>0</v>
      </c>
      <c r="DB432" s="11">
        <v>0</v>
      </c>
      <c r="DC432" s="11">
        <v>0</v>
      </c>
      <c r="DD432" s="11">
        <v>0</v>
      </c>
      <c r="DE432" s="11">
        <v>0</v>
      </c>
      <c r="DF432" s="11">
        <v>0</v>
      </c>
      <c r="DG432" s="11">
        <v>0</v>
      </c>
      <c r="DH432" s="11">
        <v>0</v>
      </c>
      <c r="DI432" s="11">
        <v>0</v>
      </c>
      <c r="DJ432" s="11">
        <v>0</v>
      </c>
      <c r="DK432" s="11">
        <v>0</v>
      </c>
      <c r="DL432" s="11">
        <v>0</v>
      </c>
      <c r="DM432" s="11">
        <v>0</v>
      </c>
      <c r="DN432" s="11">
        <v>0</v>
      </c>
      <c r="DO432" s="11">
        <v>0</v>
      </c>
      <c r="DP432" s="11">
        <v>0</v>
      </c>
      <c r="DQ432" s="11">
        <v>0</v>
      </c>
      <c r="DR432" s="11">
        <v>0</v>
      </c>
      <c r="DS432" s="11">
        <v>0</v>
      </c>
      <c r="DT432" s="11">
        <v>0</v>
      </c>
      <c r="DU432" s="11">
        <v>0</v>
      </c>
      <c r="DV432" s="11">
        <v>0</v>
      </c>
      <c r="DW432" s="11">
        <v>0</v>
      </c>
      <c r="DX432" s="11">
        <v>0</v>
      </c>
      <c r="DY432" s="11">
        <v>0</v>
      </c>
      <c r="DZ432" s="11">
        <v>0</v>
      </c>
      <c r="EA432" s="11">
        <v>0</v>
      </c>
      <c r="EB432" s="11">
        <v>0</v>
      </c>
      <c r="EC432" s="11">
        <v>0</v>
      </c>
      <c r="ED432" s="11">
        <v>0</v>
      </c>
      <c r="EE432" s="11">
        <v>0</v>
      </c>
      <c r="EF432" s="11">
        <v>0</v>
      </c>
      <c r="EG432" s="11">
        <v>0</v>
      </c>
      <c r="EH432" s="11">
        <v>0</v>
      </c>
      <c r="EI432" s="11">
        <v>0</v>
      </c>
      <c r="EJ432" s="11">
        <v>0</v>
      </c>
      <c r="EK432" s="11">
        <v>0</v>
      </c>
      <c r="EL432" s="11">
        <v>0</v>
      </c>
      <c r="EM432" s="11">
        <v>0</v>
      </c>
      <c r="EN432" s="11">
        <v>0</v>
      </c>
      <c r="EO432" s="11">
        <v>0</v>
      </c>
      <c r="EP432" s="11">
        <v>0</v>
      </c>
      <c r="EQ432" s="11">
        <v>0</v>
      </c>
      <c r="ER432" s="11">
        <v>0</v>
      </c>
      <c r="ES432" s="11">
        <v>0</v>
      </c>
      <c r="ET432" s="11">
        <v>0</v>
      </c>
      <c r="EU432" s="11">
        <v>0</v>
      </c>
      <c r="EV432" s="11">
        <v>0</v>
      </c>
      <c r="EW432" s="11">
        <v>0</v>
      </c>
      <c r="EX432" s="11" t="s">
        <v>212</v>
      </c>
      <c r="EY432" s="11" t="s">
        <v>212</v>
      </c>
      <c r="EZ432" s="11" t="s">
        <v>212</v>
      </c>
      <c r="FA432" s="11" t="s">
        <v>212</v>
      </c>
      <c r="FB432" s="11" t="s">
        <v>212</v>
      </c>
      <c r="FC432" s="11" t="s">
        <v>212</v>
      </c>
      <c r="FD432" s="11" t="s">
        <v>212</v>
      </c>
      <c r="FE432" s="11" t="s">
        <v>212</v>
      </c>
      <c r="FF432" s="11" t="s">
        <v>212</v>
      </c>
      <c r="FG432" s="11" t="s">
        <v>212</v>
      </c>
      <c r="FH432" s="11">
        <f t="shared" si="365"/>
        <v>0</v>
      </c>
      <c r="FI432" s="11">
        <f t="shared" si="366"/>
        <v>0</v>
      </c>
      <c r="FJ432" s="11">
        <f t="shared" si="367"/>
        <v>0</v>
      </c>
      <c r="FK432" s="11">
        <f t="shared" si="368"/>
        <v>0</v>
      </c>
      <c r="FL432" s="11">
        <f t="shared" si="369"/>
        <v>0</v>
      </c>
      <c r="FM432" s="11">
        <f t="shared" si="370"/>
        <v>0</v>
      </c>
      <c r="FN432" s="11">
        <f t="shared" si="371"/>
        <v>0</v>
      </c>
      <c r="FO432" s="11">
        <f t="shared" si="372"/>
        <v>0</v>
      </c>
      <c r="FP432" s="11">
        <f t="shared" si="373"/>
        <v>0</v>
      </c>
      <c r="FQ432" s="11">
        <f t="shared" si="374"/>
        <v>0</v>
      </c>
      <c r="FR432" s="11">
        <f t="shared" si="375"/>
        <v>0</v>
      </c>
      <c r="FS432" s="11">
        <f t="shared" si="376"/>
        <v>0</v>
      </c>
      <c r="FT432" s="11">
        <f t="shared" si="377"/>
        <v>0</v>
      </c>
      <c r="FU432" s="11">
        <f t="shared" si="378"/>
        <v>0</v>
      </c>
      <c r="FV432" s="11">
        <f t="shared" si="379"/>
        <v>0</v>
      </c>
      <c r="FW432" s="11">
        <f t="shared" si="380"/>
        <v>0</v>
      </c>
      <c r="FX432" s="11">
        <f t="shared" si="381"/>
        <v>0</v>
      </c>
      <c r="FY432" s="11">
        <f t="shared" si="382"/>
        <v>0</v>
      </c>
      <c r="FZ432" s="11">
        <f t="shared" si="383"/>
        <v>0</v>
      </c>
      <c r="GA432" s="11">
        <f t="shared" si="384"/>
        <v>0</v>
      </c>
      <c r="GB432" s="138" t="s">
        <v>212</v>
      </c>
      <c r="GC432" s="39"/>
      <c r="GD432" s="39"/>
      <c r="GE432" s="39"/>
      <c r="GF432" s="39"/>
      <c r="GG432" s="81"/>
      <c r="GH432" s="4"/>
      <c r="GI432" s="4"/>
      <c r="GJ432" s="53"/>
      <c r="GK432" s="39"/>
      <c r="GL432" s="79"/>
      <c r="GM432" s="80"/>
      <c r="GN432" s="81"/>
      <c r="GO432" s="4"/>
      <c r="GP432" s="4"/>
      <c r="GQ432" s="4"/>
      <c r="GR432" s="4"/>
      <c r="GS432" s="64"/>
      <c r="GT432" s="64"/>
      <c r="GU432" s="64"/>
      <c r="GV432" s="64"/>
      <c r="GW432" s="64"/>
      <c r="GX432" s="64"/>
      <c r="GY432" s="64"/>
      <c r="GZ432" s="64"/>
      <c r="HA432" s="64"/>
      <c r="HB432" s="64"/>
      <c r="HC432" s="65"/>
      <c r="HD432" s="66"/>
      <c r="HE432" s="66"/>
      <c r="HF432" s="66"/>
      <c r="HG432" s="66"/>
      <c r="HH432" s="66"/>
      <c r="HI432" s="66"/>
      <c r="HJ432" s="66"/>
      <c r="HK432" s="66"/>
      <c r="HL432" s="66"/>
      <c r="HM432" s="66"/>
    </row>
    <row r="433" spans="1:221" s="13" customFormat="1" ht="31.5" x14ac:dyDescent="0.3">
      <c r="A433" s="12" t="s">
        <v>531</v>
      </c>
      <c r="B433" s="58" t="s">
        <v>819</v>
      </c>
      <c r="C433" s="33" t="s">
        <v>916</v>
      </c>
      <c r="D433" s="11">
        <v>0</v>
      </c>
      <c r="E433" s="11">
        <v>0</v>
      </c>
      <c r="F433" s="11">
        <v>0</v>
      </c>
      <c r="G433" s="11">
        <v>0</v>
      </c>
      <c r="H433" s="11">
        <v>0</v>
      </c>
      <c r="I433" s="11">
        <v>0</v>
      </c>
      <c r="J433" s="11">
        <v>0</v>
      </c>
      <c r="K433" s="11">
        <v>0</v>
      </c>
      <c r="L433" s="11">
        <v>0</v>
      </c>
      <c r="M433" s="11">
        <v>0</v>
      </c>
      <c r="N433" s="11">
        <v>0</v>
      </c>
      <c r="O433" s="11">
        <v>0</v>
      </c>
      <c r="P433" s="11">
        <v>0</v>
      </c>
      <c r="Q433" s="11">
        <v>0</v>
      </c>
      <c r="R433" s="11">
        <v>0</v>
      </c>
      <c r="S433" s="11">
        <v>0</v>
      </c>
      <c r="T433" s="11">
        <v>0</v>
      </c>
      <c r="U433" s="11">
        <v>0</v>
      </c>
      <c r="V433" s="11">
        <v>0</v>
      </c>
      <c r="W433" s="11">
        <v>0</v>
      </c>
      <c r="X433" s="11">
        <v>0</v>
      </c>
      <c r="Y433" s="11">
        <v>0</v>
      </c>
      <c r="Z433" s="11">
        <v>0</v>
      </c>
      <c r="AA433" s="11">
        <v>0</v>
      </c>
      <c r="AB433" s="11">
        <v>0</v>
      </c>
      <c r="AC433" s="11">
        <v>0</v>
      </c>
      <c r="AD433" s="11">
        <v>0</v>
      </c>
      <c r="AE433" s="11">
        <v>0</v>
      </c>
      <c r="AF433" s="11">
        <v>0</v>
      </c>
      <c r="AG433" s="11">
        <v>0</v>
      </c>
      <c r="AH433" s="11">
        <v>0</v>
      </c>
      <c r="AI433" s="11">
        <v>0</v>
      </c>
      <c r="AJ433" s="11">
        <v>0</v>
      </c>
      <c r="AK433" s="11">
        <v>0</v>
      </c>
      <c r="AL433" s="11">
        <v>0</v>
      </c>
      <c r="AM433" s="11">
        <v>0</v>
      </c>
      <c r="AN433" s="11">
        <v>0</v>
      </c>
      <c r="AO433" s="11">
        <v>0</v>
      </c>
      <c r="AP433" s="11">
        <v>0</v>
      </c>
      <c r="AQ433" s="11">
        <v>0</v>
      </c>
      <c r="AR433" s="11">
        <v>0</v>
      </c>
      <c r="AS433" s="11">
        <v>0</v>
      </c>
      <c r="AT433" s="11">
        <v>0</v>
      </c>
      <c r="AU433" s="11">
        <v>0</v>
      </c>
      <c r="AV433" s="11">
        <v>0</v>
      </c>
      <c r="AW433" s="11">
        <v>0</v>
      </c>
      <c r="AX433" s="11">
        <v>0</v>
      </c>
      <c r="AY433" s="11">
        <v>0</v>
      </c>
      <c r="AZ433" s="11">
        <v>0</v>
      </c>
      <c r="BA433" s="11">
        <v>0</v>
      </c>
      <c r="BB433" s="11">
        <v>0</v>
      </c>
      <c r="BC433" s="11">
        <v>0</v>
      </c>
      <c r="BD433" s="11">
        <v>0</v>
      </c>
      <c r="BE433" s="11">
        <v>0</v>
      </c>
      <c r="BF433" s="11">
        <v>0</v>
      </c>
      <c r="BG433" s="11">
        <v>0</v>
      </c>
      <c r="BH433" s="11">
        <v>0</v>
      </c>
      <c r="BI433" s="11">
        <v>0</v>
      </c>
      <c r="BJ433" s="11">
        <v>0</v>
      </c>
      <c r="BK433" s="11">
        <v>0</v>
      </c>
      <c r="BL433" s="11">
        <v>0</v>
      </c>
      <c r="BM433" s="11">
        <v>0</v>
      </c>
      <c r="BN433" s="11">
        <v>0</v>
      </c>
      <c r="BO433" s="11">
        <v>0</v>
      </c>
      <c r="BP433" s="11">
        <v>0</v>
      </c>
      <c r="BQ433" s="11">
        <v>0</v>
      </c>
      <c r="BR433" s="11">
        <v>0</v>
      </c>
      <c r="BS433" s="11">
        <v>0</v>
      </c>
      <c r="BT433" s="11">
        <v>0</v>
      </c>
      <c r="BU433" s="11">
        <v>0</v>
      </c>
      <c r="BV433" s="11">
        <v>0</v>
      </c>
      <c r="BW433" s="11">
        <v>0</v>
      </c>
      <c r="BX433" s="11">
        <v>0</v>
      </c>
      <c r="BY433" s="11">
        <v>0</v>
      </c>
      <c r="BZ433" s="11">
        <v>0</v>
      </c>
      <c r="CA433" s="11">
        <v>0</v>
      </c>
      <c r="CB433" s="11">
        <v>0</v>
      </c>
      <c r="CC433" s="11">
        <v>0</v>
      </c>
      <c r="CD433" s="11">
        <v>0</v>
      </c>
      <c r="CE433" s="11">
        <v>0</v>
      </c>
      <c r="CF433" s="11">
        <v>0</v>
      </c>
      <c r="CG433" s="11">
        <v>0</v>
      </c>
      <c r="CH433" s="11">
        <v>0</v>
      </c>
      <c r="CI433" s="11">
        <v>0</v>
      </c>
      <c r="CJ433" s="11">
        <v>0</v>
      </c>
      <c r="CK433" s="11">
        <v>0</v>
      </c>
      <c r="CL433" s="11">
        <v>0</v>
      </c>
      <c r="CM433" s="11">
        <v>0</v>
      </c>
      <c r="CN433" s="11">
        <v>0</v>
      </c>
      <c r="CO433" s="11">
        <v>0</v>
      </c>
      <c r="CP433" s="11">
        <v>0</v>
      </c>
      <c r="CQ433" s="11">
        <v>0</v>
      </c>
      <c r="CR433" s="11">
        <v>0</v>
      </c>
      <c r="CS433" s="11">
        <v>0</v>
      </c>
      <c r="CT433" s="11">
        <v>0</v>
      </c>
      <c r="CU433" s="11">
        <v>0</v>
      </c>
      <c r="CV433" s="11">
        <v>0</v>
      </c>
      <c r="CW433" s="11">
        <v>0</v>
      </c>
      <c r="CX433" s="11">
        <v>0</v>
      </c>
      <c r="CY433" s="11">
        <v>0</v>
      </c>
      <c r="CZ433" s="11">
        <v>0</v>
      </c>
      <c r="DA433" s="11">
        <v>0</v>
      </c>
      <c r="DB433" s="11">
        <v>0</v>
      </c>
      <c r="DC433" s="11">
        <v>0</v>
      </c>
      <c r="DD433" s="11">
        <v>0</v>
      </c>
      <c r="DE433" s="11">
        <v>0</v>
      </c>
      <c r="DF433" s="11">
        <v>0</v>
      </c>
      <c r="DG433" s="11">
        <v>0</v>
      </c>
      <c r="DH433" s="11">
        <v>0</v>
      </c>
      <c r="DI433" s="11">
        <v>0</v>
      </c>
      <c r="DJ433" s="11">
        <v>0</v>
      </c>
      <c r="DK433" s="11">
        <v>0</v>
      </c>
      <c r="DL433" s="11">
        <v>0</v>
      </c>
      <c r="DM433" s="11">
        <v>0</v>
      </c>
      <c r="DN433" s="11">
        <v>0</v>
      </c>
      <c r="DO433" s="11">
        <v>0</v>
      </c>
      <c r="DP433" s="11">
        <v>0</v>
      </c>
      <c r="DQ433" s="11">
        <v>0</v>
      </c>
      <c r="DR433" s="11">
        <v>0</v>
      </c>
      <c r="DS433" s="11">
        <v>0</v>
      </c>
      <c r="DT433" s="11">
        <v>0</v>
      </c>
      <c r="DU433" s="11">
        <v>0</v>
      </c>
      <c r="DV433" s="11">
        <v>0</v>
      </c>
      <c r="DW433" s="11">
        <v>0</v>
      </c>
      <c r="DX433" s="11">
        <v>0</v>
      </c>
      <c r="DY433" s="11">
        <v>0</v>
      </c>
      <c r="DZ433" s="11">
        <v>0</v>
      </c>
      <c r="EA433" s="11">
        <v>0</v>
      </c>
      <c r="EB433" s="11">
        <v>0</v>
      </c>
      <c r="EC433" s="11">
        <v>0</v>
      </c>
      <c r="ED433" s="11">
        <v>0</v>
      </c>
      <c r="EE433" s="11">
        <v>0</v>
      </c>
      <c r="EF433" s="11">
        <v>0</v>
      </c>
      <c r="EG433" s="11">
        <v>0</v>
      </c>
      <c r="EH433" s="11">
        <v>0</v>
      </c>
      <c r="EI433" s="11">
        <v>0</v>
      </c>
      <c r="EJ433" s="11">
        <v>0</v>
      </c>
      <c r="EK433" s="11">
        <v>0</v>
      </c>
      <c r="EL433" s="11">
        <v>0</v>
      </c>
      <c r="EM433" s="11">
        <v>0</v>
      </c>
      <c r="EN433" s="11">
        <v>0</v>
      </c>
      <c r="EO433" s="11">
        <v>0</v>
      </c>
      <c r="EP433" s="11">
        <v>0</v>
      </c>
      <c r="EQ433" s="11">
        <v>0</v>
      </c>
      <c r="ER433" s="11">
        <v>0</v>
      </c>
      <c r="ES433" s="11">
        <v>0</v>
      </c>
      <c r="ET433" s="11">
        <v>0</v>
      </c>
      <c r="EU433" s="11">
        <v>0</v>
      </c>
      <c r="EV433" s="11">
        <v>0</v>
      </c>
      <c r="EW433" s="11">
        <v>0</v>
      </c>
      <c r="EX433" s="11" t="s">
        <v>212</v>
      </c>
      <c r="EY433" s="11" t="s">
        <v>212</v>
      </c>
      <c r="EZ433" s="11" t="s">
        <v>212</v>
      </c>
      <c r="FA433" s="11" t="s">
        <v>212</v>
      </c>
      <c r="FB433" s="11" t="s">
        <v>212</v>
      </c>
      <c r="FC433" s="11" t="s">
        <v>212</v>
      </c>
      <c r="FD433" s="11" t="s">
        <v>212</v>
      </c>
      <c r="FE433" s="11" t="s">
        <v>212</v>
      </c>
      <c r="FF433" s="11" t="s">
        <v>212</v>
      </c>
      <c r="FG433" s="11" t="s">
        <v>212</v>
      </c>
      <c r="FH433" s="11">
        <f t="shared" si="365"/>
        <v>0</v>
      </c>
      <c r="FI433" s="11">
        <f t="shared" si="366"/>
        <v>0</v>
      </c>
      <c r="FJ433" s="11">
        <f t="shared" si="367"/>
        <v>0</v>
      </c>
      <c r="FK433" s="11">
        <f t="shared" si="368"/>
        <v>0</v>
      </c>
      <c r="FL433" s="11">
        <f t="shared" si="369"/>
        <v>0</v>
      </c>
      <c r="FM433" s="11">
        <f t="shared" si="370"/>
        <v>0</v>
      </c>
      <c r="FN433" s="11">
        <f t="shared" si="371"/>
        <v>0</v>
      </c>
      <c r="FO433" s="11">
        <f t="shared" si="372"/>
        <v>0</v>
      </c>
      <c r="FP433" s="11">
        <f t="shared" si="373"/>
        <v>0</v>
      </c>
      <c r="FQ433" s="11">
        <f t="shared" si="374"/>
        <v>0</v>
      </c>
      <c r="FR433" s="11">
        <f t="shared" si="375"/>
        <v>0</v>
      </c>
      <c r="FS433" s="11">
        <f t="shared" si="376"/>
        <v>0</v>
      </c>
      <c r="FT433" s="11">
        <f t="shared" si="377"/>
        <v>0</v>
      </c>
      <c r="FU433" s="11">
        <f t="shared" si="378"/>
        <v>0</v>
      </c>
      <c r="FV433" s="11">
        <f t="shared" si="379"/>
        <v>0</v>
      </c>
      <c r="FW433" s="11">
        <f t="shared" si="380"/>
        <v>0</v>
      </c>
      <c r="FX433" s="11">
        <f t="shared" si="381"/>
        <v>0</v>
      </c>
      <c r="FY433" s="11">
        <f t="shared" si="382"/>
        <v>0</v>
      </c>
      <c r="FZ433" s="11">
        <f t="shared" si="383"/>
        <v>0</v>
      </c>
      <c r="GA433" s="11">
        <f t="shared" si="384"/>
        <v>0</v>
      </c>
      <c r="GB433" s="138" t="s">
        <v>212</v>
      </c>
      <c r="GC433" s="39"/>
      <c r="GD433" s="39"/>
      <c r="GE433" s="39"/>
      <c r="GF433" s="39"/>
      <c r="GG433" s="81"/>
      <c r="GH433" s="4"/>
      <c r="GI433" s="4"/>
      <c r="GJ433" s="53"/>
      <c r="GK433" s="39"/>
      <c r="GL433" s="79"/>
      <c r="GM433" s="80"/>
      <c r="GN433" s="81"/>
      <c r="GO433" s="4"/>
      <c r="GP433" s="4"/>
      <c r="GQ433" s="4"/>
      <c r="GR433" s="4"/>
      <c r="GS433" s="64"/>
      <c r="GT433" s="64"/>
      <c r="GU433" s="64"/>
      <c r="GV433" s="64"/>
      <c r="GW433" s="64"/>
      <c r="GX433" s="64"/>
      <c r="GY433" s="64"/>
      <c r="GZ433" s="64"/>
      <c r="HA433" s="64"/>
      <c r="HB433" s="64"/>
      <c r="HC433" s="65"/>
      <c r="HD433" s="66"/>
      <c r="HE433" s="66"/>
      <c r="HF433" s="66"/>
      <c r="HG433" s="66"/>
      <c r="HH433" s="66"/>
      <c r="HI433" s="66"/>
      <c r="HJ433" s="66"/>
      <c r="HK433" s="66"/>
      <c r="HL433" s="66"/>
      <c r="HM433" s="66"/>
    </row>
    <row r="434" spans="1:221" s="13" customFormat="1" x14ac:dyDescent="0.3">
      <c r="A434" s="12" t="s">
        <v>531</v>
      </c>
      <c r="B434" s="58" t="s">
        <v>820</v>
      </c>
      <c r="C434" s="33" t="s">
        <v>917</v>
      </c>
      <c r="D434" s="11">
        <v>0</v>
      </c>
      <c r="E434" s="11">
        <v>0</v>
      </c>
      <c r="F434" s="11">
        <v>0</v>
      </c>
      <c r="G434" s="11">
        <v>0</v>
      </c>
      <c r="H434" s="11">
        <v>0</v>
      </c>
      <c r="I434" s="11">
        <v>0</v>
      </c>
      <c r="J434" s="11">
        <v>0</v>
      </c>
      <c r="K434" s="11">
        <v>0</v>
      </c>
      <c r="L434" s="11">
        <v>0</v>
      </c>
      <c r="M434" s="11">
        <v>0</v>
      </c>
      <c r="N434" s="11">
        <v>0</v>
      </c>
      <c r="O434" s="11">
        <v>0</v>
      </c>
      <c r="P434" s="11">
        <v>0</v>
      </c>
      <c r="Q434" s="11">
        <v>0</v>
      </c>
      <c r="R434" s="11">
        <v>0</v>
      </c>
      <c r="S434" s="11">
        <v>0</v>
      </c>
      <c r="T434" s="11">
        <v>0</v>
      </c>
      <c r="U434" s="11">
        <v>0</v>
      </c>
      <c r="V434" s="11">
        <v>0</v>
      </c>
      <c r="W434" s="11">
        <v>0</v>
      </c>
      <c r="X434" s="11">
        <v>0</v>
      </c>
      <c r="Y434" s="11">
        <v>0</v>
      </c>
      <c r="Z434" s="11">
        <v>0</v>
      </c>
      <c r="AA434" s="11">
        <v>0</v>
      </c>
      <c r="AB434" s="11">
        <v>0</v>
      </c>
      <c r="AC434" s="11">
        <v>0</v>
      </c>
      <c r="AD434" s="11">
        <v>0</v>
      </c>
      <c r="AE434" s="11">
        <v>0</v>
      </c>
      <c r="AF434" s="11">
        <v>0</v>
      </c>
      <c r="AG434" s="11">
        <v>0</v>
      </c>
      <c r="AH434" s="11">
        <v>0</v>
      </c>
      <c r="AI434" s="11">
        <v>0</v>
      </c>
      <c r="AJ434" s="11">
        <v>0</v>
      </c>
      <c r="AK434" s="11">
        <v>0</v>
      </c>
      <c r="AL434" s="11">
        <v>0</v>
      </c>
      <c r="AM434" s="11">
        <v>0</v>
      </c>
      <c r="AN434" s="11">
        <v>0</v>
      </c>
      <c r="AO434" s="11">
        <v>0</v>
      </c>
      <c r="AP434" s="11">
        <v>0</v>
      </c>
      <c r="AQ434" s="11">
        <v>0</v>
      </c>
      <c r="AR434" s="11">
        <v>0</v>
      </c>
      <c r="AS434" s="11">
        <v>0</v>
      </c>
      <c r="AT434" s="11">
        <v>0</v>
      </c>
      <c r="AU434" s="11">
        <v>0</v>
      </c>
      <c r="AV434" s="11">
        <v>0</v>
      </c>
      <c r="AW434" s="11">
        <v>0</v>
      </c>
      <c r="AX434" s="11">
        <v>0</v>
      </c>
      <c r="AY434" s="11">
        <v>0</v>
      </c>
      <c r="AZ434" s="11">
        <v>0</v>
      </c>
      <c r="BA434" s="11">
        <v>0</v>
      </c>
      <c r="BB434" s="11">
        <v>0</v>
      </c>
      <c r="BC434" s="11">
        <v>0</v>
      </c>
      <c r="BD434" s="11">
        <v>0</v>
      </c>
      <c r="BE434" s="11">
        <v>0</v>
      </c>
      <c r="BF434" s="11">
        <v>0</v>
      </c>
      <c r="BG434" s="11">
        <v>0</v>
      </c>
      <c r="BH434" s="11">
        <v>0</v>
      </c>
      <c r="BI434" s="11">
        <v>0</v>
      </c>
      <c r="BJ434" s="11">
        <v>0</v>
      </c>
      <c r="BK434" s="11">
        <v>0</v>
      </c>
      <c r="BL434" s="11">
        <v>0</v>
      </c>
      <c r="BM434" s="11">
        <v>0</v>
      </c>
      <c r="BN434" s="11">
        <v>0</v>
      </c>
      <c r="BO434" s="11">
        <v>0</v>
      </c>
      <c r="BP434" s="11">
        <v>0</v>
      </c>
      <c r="BQ434" s="11">
        <v>0</v>
      </c>
      <c r="BR434" s="11">
        <v>0</v>
      </c>
      <c r="BS434" s="11">
        <v>0</v>
      </c>
      <c r="BT434" s="11">
        <v>0</v>
      </c>
      <c r="BU434" s="11">
        <v>0</v>
      </c>
      <c r="BV434" s="11">
        <v>0</v>
      </c>
      <c r="BW434" s="11">
        <v>0</v>
      </c>
      <c r="BX434" s="11">
        <v>0</v>
      </c>
      <c r="BY434" s="11">
        <v>0</v>
      </c>
      <c r="BZ434" s="11">
        <v>0</v>
      </c>
      <c r="CA434" s="11">
        <v>0</v>
      </c>
      <c r="CB434" s="11">
        <v>0</v>
      </c>
      <c r="CC434" s="11">
        <v>0</v>
      </c>
      <c r="CD434" s="11">
        <v>0</v>
      </c>
      <c r="CE434" s="11">
        <v>0</v>
      </c>
      <c r="CF434" s="11">
        <v>0</v>
      </c>
      <c r="CG434" s="11">
        <v>0</v>
      </c>
      <c r="CH434" s="11">
        <v>0</v>
      </c>
      <c r="CI434" s="11">
        <v>0</v>
      </c>
      <c r="CJ434" s="11">
        <v>0</v>
      </c>
      <c r="CK434" s="11">
        <v>0</v>
      </c>
      <c r="CL434" s="11">
        <v>0</v>
      </c>
      <c r="CM434" s="11">
        <v>0</v>
      </c>
      <c r="CN434" s="11">
        <v>0</v>
      </c>
      <c r="CO434" s="11">
        <v>0</v>
      </c>
      <c r="CP434" s="11">
        <v>0</v>
      </c>
      <c r="CQ434" s="11">
        <v>0</v>
      </c>
      <c r="CR434" s="11">
        <v>0</v>
      </c>
      <c r="CS434" s="11">
        <v>0</v>
      </c>
      <c r="CT434" s="11">
        <v>0</v>
      </c>
      <c r="CU434" s="11">
        <v>0</v>
      </c>
      <c r="CV434" s="11">
        <v>0</v>
      </c>
      <c r="CW434" s="11">
        <v>0</v>
      </c>
      <c r="CX434" s="11">
        <v>0</v>
      </c>
      <c r="CY434" s="11">
        <v>0</v>
      </c>
      <c r="CZ434" s="11">
        <v>0</v>
      </c>
      <c r="DA434" s="11">
        <v>0</v>
      </c>
      <c r="DB434" s="11">
        <v>0</v>
      </c>
      <c r="DC434" s="11">
        <v>0</v>
      </c>
      <c r="DD434" s="11">
        <v>0</v>
      </c>
      <c r="DE434" s="11">
        <v>0</v>
      </c>
      <c r="DF434" s="11">
        <v>0</v>
      </c>
      <c r="DG434" s="11">
        <v>0</v>
      </c>
      <c r="DH434" s="11">
        <v>0</v>
      </c>
      <c r="DI434" s="11">
        <v>0</v>
      </c>
      <c r="DJ434" s="11">
        <v>0</v>
      </c>
      <c r="DK434" s="11">
        <v>0</v>
      </c>
      <c r="DL434" s="11">
        <v>0</v>
      </c>
      <c r="DM434" s="11">
        <v>0</v>
      </c>
      <c r="DN434" s="11">
        <v>0</v>
      </c>
      <c r="DO434" s="11">
        <v>0</v>
      </c>
      <c r="DP434" s="11">
        <v>0</v>
      </c>
      <c r="DQ434" s="11">
        <v>0</v>
      </c>
      <c r="DR434" s="11">
        <v>0</v>
      </c>
      <c r="DS434" s="11">
        <v>0</v>
      </c>
      <c r="DT434" s="11">
        <v>0</v>
      </c>
      <c r="DU434" s="11">
        <v>0</v>
      </c>
      <c r="DV434" s="11">
        <v>0</v>
      </c>
      <c r="DW434" s="11">
        <v>0</v>
      </c>
      <c r="DX434" s="11">
        <v>0</v>
      </c>
      <c r="DY434" s="11">
        <v>0</v>
      </c>
      <c r="DZ434" s="11">
        <v>0</v>
      </c>
      <c r="EA434" s="11">
        <v>0</v>
      </c>
      <c r="EB434" s="11">
        <v>0</v>
      </c>
      <c r="EC434" s="11">
        <v>0</v>
      </c>
      <c r="ED434" s="11">
        <v>0</v>
      </c>
      <c r="EE434" s="11">
        <v>0</v>
      </c>
      <c r="EF434" s="11">
        <v>0</v>
      </c>
      <c r="EG434" s="11">
        <v>0</v>
      </c>
      <c r="EH434" s="11">
        <v>0</v>
      </c>
      <c r="EI434" s="11">
        <v>0</v>
      </c>
      <c r="EJ434" s="11">
        <v>0</v>
      </c>
      <c r="EK434" s="11">
        <v>0</v>
      </c>
      <c r="EL434" s="11">
        <v>0</v>
      </c>
      <c r="EM434" s="11">
        <v>0</v>
      </c>
      <c r="EN434" s="11">
        <v>0</v>
      </c>
      <c r="EO434" s="11">
        <v>0</v>
      </c>
      <c r="EP434" s="11">
        <v>0</v>
      </c>
      <c r="EQ434" s="11">
        <v>0</v>
      </c>
      <c r="ER434" s="11">
        <v>0</v>
      </c>
      <c r="ES434" s="11">
        <v>0</v>
      </c>
      <c r="ET434" s="11">
        <v>0</v>
      </c>
      <c r="EU434" s="11">
        <v>0</v>
      </c>
      <c r="EV434" s="11">
        <v>0</v>
      </c>
      <c r="EW434" s="11">
        <v>0</v>
      </c>
      <c r="EX434" s="11" t="s">
        <v>212</v>
      </c>
      <c r="EY434" s="11" t="s">
        <v>212</v>
      </c>
      <c r="EZ434" s="11" t="s">
        <v>212</v>
      </c>
      <c r="FA434" s="11" t="s">
        <v>212</v>
      </c>
      <c r="FB434" s="11" t="s">
        <v>212</v>
      </c>
      <c r="FC434" s="11" t="s">
        <v>212</v>
      </c>
      <c r="FD434" s="11" t="s">
        <v>212</v>
      </c>
      <c r="FE434" s="11" t="s">
        <v>212</v>
      </c>
      <c r="FF434" s="11" t="s">
        <v>212</v>
      </c>
      <c r="FG434" s="11" t="s">
        <v>212</v>
      </c>
      <c r="FH434" s="11">
        <f t="shared" si="365"/>
        <v>0</v>
      </c>
      <c r="FI434" s="11">
        <f t="shared" si="366"/>
        <v>0</v>
      </c>
      <c r="FJ434" s="11">
        <f t="shared" si="367"/>
        <v>0</v>
      </c>
      <c r="FK434" s="11">
        <f t="shared" si="368"/>
        <v>0</v>
      </c>
      <c r="FL434" s="11">
        <f t="shared" si="369"/>
        <v>0</v>
      </c>
      <c r="FM434" s="11">
        <f t="shared" si="370"/>
        <v>0</v>
      </c>
      <c r="FN434" s="11">
        <f t="shared" si="371"/>
        <v>0</v>
      </c>
      <c r="FO434" s="11">
        <f t="shared" si="372"/>
        <v>0</v>
      </c>
      <c r="FP434" s="11">
        <f t="shared" si="373"/>
        <v>0</v>
      </c>
      <c r="FQ434" s="11">
        <f t="shared" si="374"/>
        <v>0</v>
      </c>
      <c r="FR434" s="11">
        <f t="shared" si="375"/>
        <v>0</v>
      </c>
      <c r="FS434" s="11">
        <f t="shared" si="376"/>
        <v>0</v>
      </c>
      <c r="FT434" s="11">
        <f t="shared" si="377"/>
        <v>0</v>
      </c>
      <c r="FU434" s="11">
        <f t="shared" si="378"/>
        <v>0</v>
      </c>
      <c r="FV434" s="11">
        <f t="shared" si="379"/>
        <v>0</v>
      </c>
      <c r="FW434" s="11">
        <f t="shared" si="380"/>
        <v>0</v>
      </c>
      <c r="FX434" s="11">
        <f t="shared" si="381"/>
        <v>0</v>
      </c>
      <c r="FY434" s="11">
        <f t="shared" si="382"/>
        <v>0</v>
      </c>
      <c r="FZ434" s="11">
        <f t="shared" si="383"/>
        <v>0</v>
      </c>
      <c r="GA434" s="11">
        <f t="shared" si="384"/>
        <v>0</v>
      </c>
      <c r="GB434" s="138" t="s">
        <v>212</v>
      </c>
      <c r="GC434" s="39"/>
      <c r="GD434" s="39"/>
      <c r="GE434" s="39"/>
      <c r="GF434" s="39"/>
      <c r="GG434" s="81"/>
      <c r="GH434" s="4"/>
      <c r="GI434" s="4"/>
      <c r="GJ434" s="53"/>
      <c r="GK434" s="39"/>
      <c r="GL434" s="79"/>
      <c r="GM434" s="80"/>
      <c r="GN434" s="81"/>
      <c r="GO434" s="4"/>
      <c r="GP434" s="4"/>
      <c r="GQ434" s="4"/>
      <c r="GR434" s="4"/>
      <c r="GS434" s="64"/>
      <c r="GT434" s="64"/>
      <c r="GU434" s="64"/>
      <c r="GV434" s="64"/>
      <c r="GW434" s="64"/>
      <c r="GX434" s="64"/>
      <c r="GY434" s="64"/>
      <c r="GZ434" s="64"/>
      <c r="HA434" s="64"/>
      <c r="HB434" s="64"/>
      <c r="HC434" s="65"/>
      <c r="HD434" s="66"/>
      <c r="HE434" s="66"/>
      <c r="HF434" s="66"/>
      <c r="HG434" s="66"/>
      <c r="HH434" s="66"/>
      <c r="HI434" s="66"/>
      <c r="HJ434" s="66"/>
      <c r="HK434" s="66"/>
      <c r="HL434" s="66"/>
      <c r="HM434" s="66"/>
    </row>
    <row r="435" spans="1:221" s="13" customFormat="1" ht="31.5" x14ac:dyDescent="0.3">
      <c r="A435" s="12" t="s">
        <v>531</v>
      </c>
      <c r="B435" s="58" t="s">
        <v>821</v>
      </c>
      <c r="C435" s="33" t="s">
        <v>918</v>
      </c>
      <c r="D435" s="11">
        <v>0</v>
      </c>
      <c r="E435" s="11">
        <v>0</v>
      </c>
      <c r="F435" s="11">
        <v>0</v>
      </c>
      <c r="G435" s="11">
        <v>0</v>
      </c>
      <c r="H435" s="11">
        <v>0</v>
      </c>
      <c r="I435" s="11">
        <v>0</v>
      </c>
      <c r="J435" s="11">
        <v>0</v>
      </c>
      <c r="K435" s="11">
        <v>0</v>
      </c>
      <c r="L435" s="11">
        <v>0</v>
      </c>
      <c r="M435" s="11">
        <v>0</v>
      </c>
      <c r="N435" s="11">
        <v>0</v>
      </c>
      <c r="O435" s="11">
        <v>0</v>
      </c>
      <c r="P435" s="11">
        <v>0</v>
      </c>
      <c r="Q435" s="11">
        <v>0</v>
      </c>
      <c r="R435" s="11">
        <v>0</v>
      </c>
      <c r="S435" s="11">
        <v>0</v>
      </c>
      <c r="T435" s="11">
        <v>0</v>
      </c>
      <c r="U435" s="11">
        <v>0</v>
      </c>
      <c r="V435" s="11">
        <v>0</v>
      </c>
      <c r="W435" s="11">
        <v>0</v>
      </c>
      <c r="X435" s="11">
        <v>0</v>
      </c>
      <c r="Y435" s="11">
        <v>0</v>
      </c>
      <c r="Z435" s="11">
        <v>0</v>
      </c>
      <c r="AA435" s="11">
        <v>0</v>
      </c>
      <c r="AB435" s="11">
        <v>0</v>
      </c>
      <c r="AC435" s="11">
        <v>0</v>
      </c>
      <c r="AD435" s="11">
        <v>0</v>
      </c>
      <c r="AE435" s="11">
        <v>0</v>
      </c>
      <c r="AF435" s="11">
        <v>0</v>
      </c>
      <c r="AG435" s="11">
        <v>0</v>
      </c>
      <c r="AH435" s="11">
        <v>0</v>
      </c>
      <c r="AI435" s="11">
        <v>0</v>
      </c>
      <c r="AJ435" s="11">
        <v>0</v>
      </c>
      <c r="AK435" s="11">
        <v>0</v>
      </c>
      <c r="AL435" s="11">
        <v>0</v>
      </c>
      <c r="AM435" s="11">
        <v>0</v>
      </c>
      <c r="AN435" s="11">
        <v>0</v>
      </c>
      <c r="AO435" s="11">
        <v>0</v>
      </c>
      <c r="AP435" s="11">
        <v>0</v>
      </c>
      <c r="AQ435" s="11">
        <v>0</v>
      </c>
      <c r="AR435" s="11">
        <v>0</v>
      </c>
      <c r="AS435" s="11">
        <v>0</v>
      </c>
      <c r="AT435" s="11">
        <v>0</v>
      </c>
      <c r="AU435" s="11">
        <v>0</v>
      </c>
      <c r="AV435" s="11">
        <v>0</v>
      </c>
      <c r="AW435" s="11">
        <v>0</v>
      </c>
      <c r="AX435" s="11">
        <v>0</v>
      </c>
      <c r="AY435" s="11">
        <v>0</v>
      </c>
      <c r="AZ435" s="11">
        <v>0</v>
      </c>
      <c r="BA435" s="11">
        <v>0</v>
      </c>
      <c r="BB435" s="11">
        <v>0</v>
      </c>
      <c r="BC435" s="11">
        <v>0</v>
      </c>
      <c r="BD435" s="11">
        <v>0</v>
      </c>
      <c r="BE435" s="11">
        <v>0</v>
      </c>
      <c r="BF435" s="11">
        <v>0</v>
      </c>
      <c r="BG435" s="11">
        <v>0</v>
      </c>
      <c r="BH435" s="11">
        <v>0</v>
      </c>
      <c r="BI435" s="11">
        <v>0</v>
      </c>
      <c r="BJ435" s="11">
        <v>0</v>
      </c>
      <c r="BK435" s="11">
        <v>0</v>
      </c>
      <c r="BL435" s="11">
        <v>0</v>
      </c>
      <c r="BM435" s="11">
        <v>0</v>
      </c>
      <c r="BN435" s="11">
        <v>0</v>
      </c>
      <c r="BO435" s="11">
        <v>0</v>
      </c>
      <c r="BP435" s="11">
        <v>0</v>
      </c>
      <c r="BQ435" s="11">
        <v>0</v>
      </c>
      <c r="BR435" s="11">
        <v>0</v>
      </c>
      <c r="BS435" s="11">
        <v>0</v>
      </c>
      <c r="BT435" s="11">
        <v>0</v>
      </c>
      <c r="BU435" s="11">
        <v>0</v>
      </c>
      <c r="BV435" s="11">
        <v>0</v>
      </c>
      <c r="BW435" s="11">
        <v>0</v>
      </c>
      <c r="BX435" s="11">
        <v>0</v>
      </c>
      <c r="BY435" s="11">
        <v>0</v>
      </c>
      <c r="BZ435" s="11">
        <v>0</v>
      </c>
      <c r="CA435" s="11">
        <v>0</v>
      </c>
      <c r="CB435" s="11">
        <v>0</v>
      </c>
      <c r="CC435" s="11">
        <v>0</v>
      </c>
      <c r="CD435" s="11">
        <v>0</v>
      </c>
      <c r="CE435" s="11">
        <v>0</v>
      </c>
      <c r="CF435" s="11">
        <v>0</v>
      </c>
      <c r="CG435" s="11">
        <v>0</v>
      </c>
      <c r="CH435" s="11">
        <v>0</v>
      </c>
      <c r="CI435" s="11">
        <v>0</v>
      </c>
      <c r="CJ435" s="11">
        <v>0</v>
      </c>
      <c r="CK435" s="11">
        <v>0</v>
      </c>
      <c r="CL435" s="11">
        <v>0</v>
      </c>
      <c r="CM435" s="11">
        <v>0</v>
      </c>
      <c r="CN435" s="11">
        <v>0</v>
      </c>
      <c r="CO435" s="11">
        <v>0</v>
      </c>
      <c r="CP435" s="11">
        <v>0</v>
      </c>
      <c r="CQ435" s="11">
        <v>0</v>
      </c>
      <c r="CR435" s="11">
        <v>0</v>
      </c>
      <c r="CS435" s="11">
        <v>0</v>
      </c>
      <c r="CT435" s="11">
        <v>0</v>
      </c>
      <c r="CU435" s="11">
        <v>0</v>
      </c>
      <c r="CV435" s="11">
        <v>0</v>
      </c>
      <c r="CW435" s="11">
        <v>0</v>
      </c>
      <c r="CX435" s="11">
        <v>0</v>
      </c>
      <c r="CY435" s="11">
        <v>0</v>
      </c>
      <c r="CZ435" s="11">
        <v>0</v>
      </c>
      <c r="DA435" s="11">
        <v>0</v>
      </c>
      <c r="DB435" s="11">
        <v>0</v>
      </c>
      <c r="DC435" s="11">
        <v>0</v>
      </c>
      <c r="DD435" s="11">
        <v>0</v>
      </c>
      <c r="DE435" s="11">
        <v>0</v>
      </c>
      <c r="DF435" s="11">
        <v>0</v>
      </c>
      <c r="DG435" s="11">
        <v>0</v>
      </c>
      <c r="DH435" s="11">
        <v>0</v>
      </c>
      <c r="DI435" s="11">
        <v>0</v>
      </c>
      <c r="DJ435" s="11">
        <v>0</v>
      </c>
      <c r="DK435" s="11">
        <v>0</v>
      </c>
      <c r="DL435" s="11">
        <v>0</v>
      </c>
      <c r="DM435" s="11">
        <v>0</v>
      </c>
      <c r="DN435" s="11">
        <v>0</v>
      </c>
      <c r="DO435" s="11">
        <v>0</v>
      </c>
      <c r="DP435" s="11">
        <v>0</v>
      </c>
      <c r="DQ435" s="11">
        <v>0</v>
      </c>
      <c r="DR435" s="11">
        <v>0</v>
      </c>
      <c r="DS435" s="11">
        <v>0</v>
      </c>
      <c r="DT435" s="11">
        <v>0</v>
      </c>
      <c r="DU435" s="11">
        <v>0</v>
      </c>
      <c r="DV435" s="11">
        <v>0</v>
      </c>
      <c r="DW435" s="11">
        <v>0</v>
      </c>
      <c r="DX435" s="11">
        <v>0</v>
      </c>
      <c r="DY435" s="11">
        <v>0</v>
      </c>
      <c r="DZ435" s="11">
        <v>0</v>
      </c>
      <c r="EA435" s="11">
        <v>0</v>
      </c>
      <c r="EB435" s="11">
        <v>0</v>
      </c>
      <c r="EC435" s="11">
        <v>0</v>
      </c>
      <c r="ED435" s="11">
        <v>0</v>
      </c>
      <c r="EE435" s="11">
        <v>0</v>
      </c>
      <c r="EF435" s="11">
        <v>0</v>
      </c>
      <c r="EG435" s="11">
        <v>0</v>
      </c>
      <c r="EH435" s="11">
        <v>0</v>
      </c>
      <c r="EI435" s="11">
        <v>0</v>
      </c>
      <c r="EJ435" s="11">
        <v>0</v>
      </c>
      <c r="EK435" s="11">
        <v>0</v>
      </c>
      <c r="EL435" s="11">
        <v>0</v>
      </c>
      <c r="EM435" s="11">
        <v>0</v>
      </c>
      <c r="EN435" s="11">
        <v>0</v>
      </c>
      <c r="EO435" s="11">
        <v>0</v>
      </c>
      <c r="EP435" s="11">
        <v>0</v>
      </c>
      <c r="EQ435" s="11">
        <v>0</v>
      </c>
      <c r="ER435" s="11">
        <v>0</v>
      </c>
      <c r="ES435" s="11">
        <v>0</v>
      </c>
      <c r="ET435" s="11">
        <v>0</v>
      </c>
      <c r="EU435" s="11">
        <v>0</v>
      </c>
      <c r="EV435" s="11">
        <v>0</v>
      </c>
      <c r="EW435" s="11">
        <v>0</v>
      </c>
      <c r="EX435" s="11" t="s">
        <v>212</v>
      </c>
      <c r="EY435" s="11" t="s">
        <v>212</v>
      </c>
      <c r="EZ435" s="11" t="s">
        <v>212</v>
      </c>
      <c r="FA435" s="11" t="s">
        <v>212</v>
      </c>
      <c r="FB435" s="11" t="s">
        <v>212</v>
      </c>
      <c r="FC435" s="11" t="s">
        <v>212</v>
      </c>
      <c r="FD435" s="11" t="s">
        <v>212</v>
      </c>
      <c r="FE435" s="11" t="s">
        <v>212</v>
      </c>
      <c r="FF435" s="11" t="s">
        <v>212</v>
      </c>
      <c r="FG435" s="11" t="s">
        <v>212</v>
      </c>
      <c r="FH435" s="11">
        <f t="shared" si="365"/>
        <v>0</v>
      </c>
      <c r="FI435" s="11">
        <f t="shared" si="366"/>
        <v>0</v>
      </c>
      <c r="FJ435" s="11">
        <f t="shared" si="367"/>
        <v>0</v>
      </c>
      <c r="FK435" s="11">
        <f t="shared" si="368"/>
        <v>0</v>
      </c>
      <c r="FL435" s="11">
        <f t="shared" si="369"/>
        <v>0</v>
      </c>
      <c r="FM435" s="11">
        <f t="shared" si="370"/>
        <v>0</v>
      </c>
      <c r="FN435" s="11">
        <f t="shared" si="371"/>
        <v>0</v>
      </c>
      <c r="FO435" s="11">
        <f t="shared" si="372"/>
        <v>0</v>
      </c>
      <c r="FP435" s="11">
        <f t="shared" si="373"/>
        <v>0</v>
      </c>
      <c r="FQ435" s="11">
        <f t="shared" si="374"/>
        <v>0</v>
      </c>
      <c r="FR435" s="11">
        <f t="shared" si="375"/>
        <v>0</v>
      </c>
      <c r="FS435" s="11">
        <f t="shared" si="376"/>
        <v>0</v>
      </c>
      <c r="FT435" s="11">
        <f t="shared" si="377"/>
        <v>0</v>
      </c>
      <c r="FU435" s="11">
        <f t="shared" si="378"/>
        <v>0</v>
      </c>
      <c r="FV435" s="11">
        <f t="shared" si="379"/>
        <v>0</v>
      </c>
      <c r="FW435" s="11">
        <f t="shared" si="380"/>
        <v>0</v>
      </c>
      <c r="FX435" s="11">
        <f t="shared" si="381"/>
        <v>0</v>
      </c>
      <c r="FY435" s="11">
        <f t="shared" si="382"/>
        <v>0</v>
      </c>
      <c r="FZ435" s="11">
        <f t="shared" si="383"/>
        <v>0</v>
      </c>
      <c r="GA435" s="11">
        <f t="shared" si="384"/>
        <v>0</v>
      </c>
      <c r="GB435" s="138" t="s">
        <v>212</v>
      </c>
      <c r="GC435" s="39"/>
      <c r="GD435" s="39"/>
      <c r="GE435" s="39"/>
      <c r="GF435" s="39"/>
      <c r="GG435" s="81"/>
      <c r="GH435" s="4"/>
      <c r="GI435" s="4"/>
      <c r="GJ435" s="53"/>
      <c r="GK435" s="39"/>
      <c r="GL435" s="79"/>
      <c r="GM435" s="80"/>
      <c r="GN435" s="81"/>
      <c r="GO435" s="4"/>
      <c r="GP435" s="4"/>
      <c r="GQ435" s="4"/>
      <c r="GR435" s="4"/>
      <c r="GS435" s="64"/>
      <c r="GT435" s="64"/>
      <c r="GU435" s="64"/>
      <c r="GV435" s="64"/>
      <c r="GW435" s="64"/>
      <c r="GX435" s="64"/>
      <c r="GY435" s="64"/>
      <c r="GZ435" s="64"/>
      <c r="HA435" s="64"/>
      <c r="HB435" s="64"/>
      <c r="HC435" s="65"/>
      <c r="HD435" s="66"/>
      <c r="HE435" s="66"/>
      <c r="HF435" s="66"/>
      <c r="HG435" s="66"/>
      <c r="HH435" s="66"/>
      <c r="HI435" s="66"/>
      <c r="HJ435" s="66"/>
      <c r="HK435" s="66"/>
      <c r="HL435" s="66"/>
      <c r="HM435" s="66"/>
    </row>
    <row r="436" spans="1:221" s="13" customFormat="1" ht="47.25" x14ac:dyDescent="0.3">
      <c r="A436" s="12" t="s">
        <v>531</v>
      </c>
      <c r="B436" s="58" t="s">
        <v>822</v>
      </c>
      <c r="C436" s="33" t="s">
        <v>919</v>
      </c>
      <c r="D436" s="11">
        <v>0</v>
      </c>
      <c r="E436" s="11">
        <v>0</v>
      </c>
      <c r="F436" s="11">
        <v>0</v>
      </c>
      <c r="G436" s="11">
        <v>0</v>
      </c>
      <c r="H436" s="11">
        <v>0</v>
      </c>
      <c r="I436" s="11">
        <v>0</v>
      </c>
      <c r="J436" s="11">
        <v>0</v>
      </c>
      <c r="K436" s="11">
        <v>0</v>
      </c>
      <c r="L436" s="11">
        <v>0</v>
      </c>
      <c r="M436" s="11">
        <v>0</v>
      </c>
      <c r="N436" s="11">
        <v>0</v>
      </c>
      <c r="O436" s="11">
        <v>0</v>
      </c>
      <c r="P436" s="11">
        <v>0</v>
      </c>
      <c r="Q436" s="11">
        <v>0</v>
      </c>
      <c r="R436" s="11">
        <v>0</v>
      </c>
      <c r="S436" s="11">
        <v>0</v>
      </c>
      <c r="T436" s="11">
        <v>0</v>
      </c>
      <c r="U436" s="11">
        <v>0</v>
      </c>
      <c r="V436" s="11">
        <v>0</v>
      </c>
      <c r="W436" s="11">
        <v>0</v>
      </c>
      <c r="X436" s="11">
        <v>0</v>
      </c>
      <c r="Y436" s="11">
        <v>0</v>
      </c>
      <c r="Z436" s="11">
        <v>0</v>
      </c>
      <c r="AA436" s="11">
        <v>0</v>
      </c>
      <c r="AB436" s="11">
        <v>0</v>
      </c>
      <c r="AC436" s="11">
        <v>0</v>
      </c>
      <c r="AD436" s="11">
        <v>0</v>
      </c>
      <c r="AE436" s="11">
        <v>0</v>
      </c>
      <c r="AF436" s="11">
        <v>0</v>
      </c>
      <c r="AG436" s="11">
        <v>0</v>
      </c>
      <c r="AH436" s="11">
        <v>0</v>
      </c>
      <c r="AI436" s="11">
        <v>0</v>
      </c>
      <c r="AJ436" s="11">
        <v>0</v>
      </c>
      <c r="AK436" s="11">
        <v>0</v>
      </c>
      <c r="AL436" s="11">
        <v>0</v>
      </c>
      <c r="AM436" s="11">
        <v>0</v>
      </c>
      <c r="AN436" s="11">
        <v>0</v>
      </c>
      <c r="AO436" s="11">
        <v>0</v>
      </c>
      <c r="AP436" s="11">
        <v>0</v>
      </c>
      <c r="AQ436" s="11">
        <v>0</v>
      </c>
      <c r="AR436" s="11">
        <v>0</v>
      </c>
      <c r="AS436" s="11">
        <v>0</v>
      </c>
      <c r="AT436" s="11">
        <v>0</v>
      </c>
      <c r="AU436" s="11">
        <v>0</v>
      </c>
      <c r="AV436" s="11">
        <v>0</v>
      </c>
      <c r="AW436" s="11">
        <v>0</v>
      </c>
      <c r="AX436" s="11">
        <v>0</v>
      </c>
      <c r="AY436" s="11">
        <v>0</v>
      </c>
      <c r="AZ436" s="11">
        <v>0</v>
      </c>
      <c r="BA436" s="11">
        <v>0</v>
      </c>
      <c r="BB436" s="11">
        <v>0</v>
      </c>
      <c r="BC436" s="11">
        <v>0</v>
      </c>
      <c r="BD436" s="11">
        <v>0</v>
      </c>
      <c r="BE436" s="11">
        <v>0</v>
      </c>
      <c r="BF436" s="11">
        <v>0</v>
      </c>
      <c r="BG436" s="11">
        <v>0</v>
      </c>
      <c r="BH436" s="11">
        <v>0</v>
      </c>
      <c r="BI436" s="11">
        <v>0</v>
      </c>
      <c r="BJ436" s="11">
        <v>0</v>
      </c>
      <c r="BK436" s="11">
        <v>0</v>
      </c>
      <c r="BL436" s="11">
        <v>0</v>
      </c>
      <c r="BM436" s="11">
        <v>0</v>
      </c>
      <c r="BN436" s="11">
        <v>0</v>
      </c>
      <c r="BO436" s="11">
        <v>0</v>
      </c>
      <c r="BP436" s="11">
        <v>0</v>
      </c>
      <c r="BQ436" s="11">
        <v>0</v>
      </c>
      <c r="BR436" s="11">
        <v>0</v>
      </c>
      <c r="BS436" s="11">
        <v>0</v>
      </c>
      <c r="BT436" s="11">
        <v>0</v>
      </c>
      <c r="BU436" s="11">
        <v>0</v>
      </c>
      <c r="BV436" s="11">
        <v>0</v>
      </c>
      <c r="BW436" s="11">
        <v>0</v>
      </c>
      <c r="BX436" s="11">
        <v>0</v>
      </c>
      <c r="BY436" s="11">
        <v>0</v>
      </c>
      <c r="BZ436" s="11">
        <v>0</v>
      </c>
      <c r="CA436" s="11">
        <v>0</v>
      </c>
      <c r="CB436" s="11">
        <v>0</v>
      </c>
      <c r="CC436" s="11">
        <v>0</v>
      </c>
      <c r="CD436" s="11">
        <v>0</v>
      </c>
      <c r="CE436" s="11">
        <v>0</v>
      </c>
      <c r="CF436" s="11">
        <v>0</v>
      </c>
      <c r="CG436" s="11">
        <v>0</v>
      </c>
      <c r="CH436" s="11">
        <v>0</v>
      </c>
      <c r="CI436" s="11">
        <v>0</v>
      </c>
      <c r="CJ436" s="11">
        <v>0</v>
      </c>
      <c r="CK436" s="11">
        <v>0</v>
      </c>
      <c r="CL436" s="11">
        <v>0</v>
      </c>
      <c r="CM436" s="11">
        <v>0</v>
      </c>
      <c r="CN436" s="11">
        <v>0</v>
      </c>
      <c r="CO436" s="11">
        <v>0</v>
      </c>
      <c r="CP436" s="11">
        <v>0</v>
      </c>
      <c r="CQ436" s="11">
        <v>0</v>
      </c>
      <c r="CR436" s="11">
        <v>0</v>
      </c>
      <c r="CS436" s="11">
        <v>0</v>
      </c>
      <c r="CT436" s="11">
        <v>0</v>
      </c>
      <c r="CU436" s="11">
        <v>0</v>
      </c>
      <c r="CV436" s="11">
        <v>0</v>
      </c>
      <c r="CW436" s="11">
        <v>0</v>
      </c>
      <c r="CX436" s="11">
        <v>0</v>
      </c>
      <c r="CY436" s="11">
        <v>0</v>
      </c>
      <c r="CZ436" s="11">
        <v>0</v>
      </c>
      <c r="DA436" s="11">
        <v>0</v>
      </c>
      <c r="DB436" s="11">
        <v>0</v>
      </c>
      <c r="DC436" s="11">
        <v>0</v>
      </c>
      <c r="DD436" s="11">
        <v>0</v>
      </c>
      <c r="DE436" s="11">
        <v>0</v>
      </c>
      <c r="DF436" s="11">
        <v>0</v>
      </c>
      <c r="DG436" s="11">
        <v>0</v>
      </c>
      <c r="DH436" s="11">
        <v>0</v>
      </c>
      <c r="DI436" s="11">
        <v>0</v>
      </c>
      <c r="DJ436" s="11">
        <v>0</v>
      </c>
      <c r="DK436" s="11">
        <v>0</v>
      </c>
      <c r="DL436" s="11">
        <v>0</v>
      </c>
      <c r="DM436" s="11">
        <v>0</v>
      </c>
      <c r="DN436" s="11">
        <v>0</v>
      </c>
      <c r="DO436" s="11">
        <v>0</v>
      </c>
      <c r="DP436" s="11">
        <v>0</v>
      </c>
      <c r="DQ436" s="11">
        <v>0</v>
      </c>
      <c r="DR436" s="11">
        <v>0</v>
      </c>
      <c r="DS436" s="11">
        <v>0</v>
      </c>
      <c r="DT436" s="11">
        <v>0</v>
      </c>
      <c r="DU436" s="11">
        <v>0</v>
      </c>
      <c r="DV436" s="11">
        <v>0</v>
      </c>
      <c r="DW436" s="11">
        <v>0</v>
      </c>
      <c r="DX436" s="11">
        <v>0</v>
      </c>
      <c r="DY436" s="11">
        <v>0</v>
      </c>
      <c r="DZ436" s="11">
        <v>0</v>
      </c>
      <c r="EA436" s="11">
        <v>0</v>
      </c>
      <c r="EB436" s="11">
        <v>0</v>
      </c>
      <c r="EC436" s="11">
        <v>0</v>
      </c>
      <c r="ED436" s="11">
        <v>0</v>
      </c>
      <c r="EE436" s="11">
        <v>0</v>
      </c>
      <c r="EF436" s="11">
        <v>0</v>
      </c>
      <c r="EG436" s="11">
        <v>0</v>
      </c>
      <c r="EH436" s="11">
        <v>0</v>
      </c>
      <c r="EI436" s="11">
        <v>0</v>
      </c>
      <c r="EJ436" s="11">
        <v>0</v>
      </c>
      <c r="EK436" s="11">
        <v>0</v>
      </c>
      <c r="EL436" s="11">
        <v>0</v>
      </c>
      <c r="EM436" s="11">
        <v>0</v>
      </c>
      <c r="EN436" s="11">
        <v>0</v>
      </c>
      <c r="EO436" s="11">
        <v>0</v>
      </c>
      <c r="EP436" s="11">
        <v>0</v>
      </c>
      <c r="EQ436" s="11">
        <v>0</v>
      </c>
      <c r="ER436" s="11">
        <v>0</v>
      </c>
      <c r="ES436" s="11">
        <v>0</v>
      </c>
      <c r="ET436" s="11">
        <v>0</v>
      </c>
      <c r="EU436" s="11">
        <v>0</v>
      </c>
      <c r="EV436" s="11">
        <v>0</v>
      </c>
      <c r="EW436" s="11">
        <v>0</v>
      </c>
      <c r="EX436" s="11" t="s">
        <v>212</v>
      </c>
      <c r="EY436" s="11" t="s">
        <v>212</v>
      </c>
      <c r="EZ436" s="11" t="s">
        <v>212</v>
      </c>
      <c r="FA436" s="11" t="s">
        <v>212</v>
      </c>
      <c r="FB436" s="11" t="s">
        <v>212</v>
      </c>
      <c r="FC436" s="11" t="s">
        <v>212</v>
      </c>
      <c r="FD436" s="11" t="s">
        <v>212</v>
      </c>
      <c r="FE436" s="11" t="s">
        <v>212</v>
      </c>
      <c r="FF436" s="11" t="s">
        <v>212</v>
      </c>
      <c r="FG436" s="11" t="s">
        <v>212</v>
      </c>
      <c r="FH436" s="11">
        <f t="shared" si="365"/>
        <v>0</v>
      </c>
      <c r="FI436" s="11">
        <f t="shared" si="366"/>
        <v>0</v>
      </c>
      <c r="FJ436" s="11">
        <f t="shared" si="367"/>
        <v>0</v>
      </c>
      <c r="FK436" s="11">
        <f t="shared" si="368"/>
        <v>0</v>
      </c>
      <c r="FL436" s="11">
        <f t="shared" si="369"/>
        <v>0</v>
      </c>
      <c r="FM436" s="11">
        <f t="shared" si="370"/>
        <v>0</v>
      </c>
      <c r="FN436" s="11">
        <f t="shared" si="371"/>
        <v>0</v>
      </c>
      <c r="FO436" s="11">
        <f t="shared" si="372"/>
        <v>0</v>
      </c>
      <c r="FP436" s="11">
        <f t="shared" si="373"/>
        <v>0</v>
      </c>
      <c r="FQ436" s="11">
        <f t="shared" si="374"/>
        <v>0</v>
      </c>
      <c r="FR436" s="11">
        <f t="shared" si="375"/>
        <v>0</v>
      </c>
      <c r="FS436" s="11">
        <f t="shared" si="376"/>
        <v>0</v>
      </c>
      <c r="FT436" s="11">
        <f t="shared" si="377"/>
        <v>0</v>
      </c>
      <c r="FU436" s="11">
        <f t="shared" si="378"/>
        <v>0</v>
      </c>
      <c r="FV436" s="11">
        <f t="shared" si="379"/>
        <v>0</v>
      </c>
      <c r="FW436" s="11">
        <f t="shared" si="380"/>
        <v>0</v>
      </c>
      <c r="FX436" s="11">
        <f t="shared" si="381"/>
        <v>0</v>
      </c>
      <c r="FY436" s="11">
        <f t="shared" si="382"/>
        <v>0</v>
      </c>
      <c r="FZ436" s="11">
        <f t="shared" si="383"/>
        <v>0</v>
      </c>
      <c r="GA436" s="11">
        <f t="shared" si="384"/>
        <v>0</v>
      </c>
      <c r="GB436" s="138" t="s">
        <v>212</v>
      </c>
      <c r="GC436" s="39"/>
      <c r="GD436" s="39"/>
      <c r="GE436" s="39"/>
      <c r="GF436" s="39"/>
      <c r="GG436" s="81"/>
      <c r="GH436" s="4"/>
      <c r="GI436" s="4"/>
      <c r="GJ436" s="53"/>
      <c r="GK436" s="39"/>
      <c r="GL436" s="79"/>
      <c r="GM436" s="80"/>
      <c r="GN436" s="81"/>
      <c r="GO436" s="4"/>
      <c r="GP436" s="4"/>
      <c r="GQ436" s="4"/>
      <c r="GR436" s="4"/>
      <c r="GS436" s="64"/>
      <c r="GT436" s="64"/>
      <c r="GU436" s="64"/>
      <c r="GV436" s="64"/>
      <c r="GW436" s="64"/>
      <c r="GX436" s="64"/>
      <c r="GY436" s="64"/>
      <c r="GZ436" s="64"/>
      <c r="HA436" s="64"/>
      <c r="HB436" s="64"/>
      <c r="HC436" s="65"/>
      <c r="HD436" s="66"/>
      <c r="HE436" s="66"/>
      <c r="HF436" s="66"/>
      <c r="HG436" s="66"/>
      <c r="HH436" s="66"/>
      <c r="HI436" s="66"/>
      <c r="HJ436" s="66"/>
      <c r="HK436" s="66"/>
      <c r="HL436" s="66"/>
      <c r="HM436" s="66"/>
    </row>
    <row r="437" spans="1:221" s="13" customFormat="1" ht="31.5" x14ac:dyDescent="0.3">
      <c r="A437" s="12" t="s">
        <v>531</v>
      </c>
      <c r="B437" s="58" t="s">
        <v>823</v>
      </c>
      <c r="C437" s="33" t="s">
        <v>920</v>
      </c>
      <c r="D437" s="11">
        <v>0</v>
      </c>
      <c r="E437" s="11">
        <v>0</v>
      </c>
      <c r="F437" s="11">
        <v>0</v>
      </c>
      <c r="G437" s="11">
        <v>0</v>
      </c>
      <c r="H437" s="11">
        <v>0</v>
      </c>
      <c r="I437" s="11">
        <v>0</v>
      </c>
      <c r="J437" s="11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11">
        <v>0</v>
      </c>
      <c r="S437" s="11">
        <v>0</v>
      </c>
      <c r="T437" s="11">
        <v>0</v>
      </c>
      <c r="U437" s="11">
        <v>0</v>
      </c>
      <c r="V437" s="11">
        <v>0</v>
      </c>
      <c r="W437" s="11">
        <v>0</v>
      </c>
      <c r="X437" s="11">
        <v>0</v>
      </c>
      <c r="Y437" s="11">
        <v>0</v>
      </c>
      <c r="Z437" s="11">
        <v>0</v>
      </c>
      <c r="AA437" s="11">
        <v>0</v>
      </c>
      <c r="AB437" s="11">
        <v>0</v>
      </c>
      <c r="AC437" s="11">
        <v>0</v>
      </c>
      <c r="AD437" s="11">
        <v>0</v>
      </c>
      <c r="AE437" s="11">
        <v>0</v>
      </c>
      <c r="AF437" s="11">
        <v>0</v>
      </c>
      <c r="AG437" s="11">
        <v>0</v>
      </c>
      <c r="AH437" s="11">
        <v>0</v>
      </c>
      <c r="AI437" s="11">
        <v>0</v>
      </c>
      <c r="AJ437" s="11">
        <v>0</v>
      </c>
      <c r="AK437" s="11">
        <v>0</v>
      </c>
      <c r="AL437" s="11">
        <v>0</v>
      </c>
      <c r="AM437" s="11">
        <v>0</v>
      </c>
      <c r="AN437" s="11">
        <v>0</v>
      </c>
      <c r="AO437" s="11">
        <v>0</v>
      </c>
      <c r="AP437" s="11">
        <v>0</v>
      </c>
      <c r="AQ437" s="11">
        <v>0</v>
      </c>
      <c r="AR437" s="11">
        <v>0</v>
      </c>
      <c r="AS437" s="11">
        <v>0</v>
      </c>
      <c r="AT437" s="11">
        <v>0</v>
      </c>
      <c r="AU437" s="11">
        <v>0</v>
      </c>
      <c r="AV437" s="11">
        <v>0</v>
      </c>
      <c r="AW437" s="11">
        <v>0</v>
      </c>
      <c r="AX437" s="11">
        <v>0</v>
      </c>
      <c r="AY437" s="11">
        <v>0</v>
      </c>
      <c r="AZ437" s="11">
        <v>0</v>
      </c>
      <c r="BA437" s="11">
        <v>0</v>
      </c>
      <c r="BB437" s="11">
        <v>0</v>
      </c>
      <c r="BC437" s="11">
        <v>0</v>
      </c>
      <c r="BD437" s="11">
        <v>0</v>
      </c>
      <c r="BE437" s="11">
        <v>0</v>
      </c>
      <c r="BF437" s="11">
        <v>0</v>
      </c>
      <c r="BG437" s="11">
        <v>0</v>
      </c>
      <c r="BH437" s="11">
        <v>0</v>
      </c>
      <c r="BI437" s="11">
        <v>0</v>
      </c>
      <c r="BJ437" s="11">
        <v>0</v>
      </c>
      <c r="BK437" s="11">
        <v>0</v>
      </c>
      <c r="BL437" s="11">
        <v>0</v>
      </c>
      <c r="BM437" s="11">
        <v>0</v>
      </c>
      <c r="BN437" s="11">
        <v>0</v>
      </c>
      <c r="BO437" s="11">
        <v>0</v>
      </c>
      <c r="BP437" s="11">
        <v>0</v>
      </c>
      <c r="BQ437" s="11">
        <v>0</v>
      </c>
      <c r="BR437" s="11">
        <v>0</v>
      </c>
      <c r="BS437" s="11">
        <v>0</v>
      </c>
      <c r="BT437" s="11">
        <v>0</v>
      </c>
      <c r="BU437" s="11">
        <v>0</v>
      </c>
      <c r="BV437" s="11">
        <v>0</v>
      </c>
      <c r="BW437" s="11">
        <v>0</v>
      </c>
      <c r="BX437" s="11">
        <v>0</v>
      </c>
      <c r="BY437" s="11">
        <v>0</v>
      </c>
      <c r="BZ437" s="11">
        <v>0</v>
      </c>
      <c r="CA437" s="11">
        <v>0</v>
      </c>
      <c r="CB437" s="11">
        <v>0</v>
      </c>
      <c r="CC437" s="11">
        <v>0</v>
      </c>
      <c r="CD437" s="11">
        <v>0</v>
      </c>
      <c r="CE437" s="11">
        <v>0</v>
      </c>
      <c r="CF437" s="11">
        <v>0</v>
      </c>
      <c r="CG437" s="11">
        <v>0</v>
      </c>
      <c r="CH437" s="11">
        <v>0</v>
      </c>
      <c r="CI437" s="11">
        <v>0</v>
      </c>
      <c r="CJ437" s="11">
        <v>0</v>
      </c>
      <c r="CK437" s="11">
        <v>0</v>
      </c>
      <c r="CL437" s="11">
        <v>0</v>
      </c>
      <c r="CM437" s="11">
        <v>0</v>
      </c>
      <c r="CN437" s="11">
        <v>0</v>
      </c>
      <c r="CO437" s="11">
        <v>0</v>
      </c>
      <c r="CP437" s="11">
        <v>0</v>
      </c>
      <c r="CQ437" s="11">
        <v>0</v>
      </c>
      <c r="CR437" s="11">
        <v>0</v>
      </c>
      <c r="CS437" s="11">
        <v>0</v>
      </c>
      <c r="CT437" s="11">
        <v>0</v>
      </c>
      <c r="CU437" s="11">
        <v>0</v>
      </c>
      <c r="CV437" s="11">
        <v>0</v>
      </c>
      <c r="CW437" s="11">
        <v>0</v>
      </c>
      <c r="CX437" s="11">
        <v>0</v>
      </c>
      <c r="CY437" s="11">
        <v>0</v>
      </c>
      <c r="CZ437" s="11">
        <v>0</v>
      </c>
      <c r="DA437" s="11">
        <v>0</v>
      </c>
      <c r="DB437" s="11">
        <v>0</v>
      </c>
      <c r="DC437" s="11">
        <v>0</v>
      </c>
      <c r="DD437" s="11">
        <v>0</v>
      </c>
      <c r="DE437" s="11">
        <v>0</v>
      </c>
      <c r="DF437" s="11">
        <v>0</v>
      </c>
      <c r="DG437" s="11">
        <v>0</v>
      </c>
      <c r="DH437" s="11">
        <v>0</v>
      </c>
      <c r="DI437" s="11">
        <v>0</v>
      </c>
      <c r="DJ437" s="11">
        <v>0</v>
      </c>
      <c r="DK437" s="11">
        <v>0</v>
      </c>
      <c r="DL437" s="11">
        <v>0</v>
      </c>
      <c r="DM437" s="11">
        <v>0</v>
      </c>
      <c r="DN437" s="11">
        <v>0</v>
      </c>
      <c r="DO437" s="11">
        <v>0</v>
      </c>
      <c r="DP437" s="11">
        <v>0</v>
      </c>
      <c r="DQ437" s="11">
        <v>0</v>
      </c>
      <c r="DR437" s="11">
        <v>0</v>
      </c>
      <c r="DS437" s="11">
        <v>0</v>
      </c>
      <c r="DT437" s="11">
        <v>0</v>
      </c>
      <c r="DU437" s="11">
        <v>0</v>
      </c>
      <c r="DV437" s="11">
        <v>0</v>
      </c>
      <c r="DW437" s="11">
        <v>0</v>
      </c>
      <c r="DX437" s="11">
        <v>0</v>
      </c>
      <c r="DY437" s="11">
        <v>0</v>
      </c>
      <c r="DZ437" s="11">
        <v>0</v>
      </c>
      <c r="EA437" s="11">
        <v>0</v>
      </c>
      <c r="EB437" s="11">
        <v>0</v>
      </c>
      <c r="EC437" s="11">
        <v>0</v>
      </c>
      <c r="ED437" s="11">
        <v>0</v>
      </c>
      <c r="EE437" s="11">
        <v>0</v>
      </c>
      <c r="EF437" s="11">
        <v>0</v>
      </c>
      <c r="EG437" s="11">
        <v>0</v>
      </c>
      <c r="EH437" s="11">
        <v>0</v>
      </c>
      <c r="EI437" s="11">
        <v>0</v>
      </c>
      <c r="EJ437" s="11">
        <v>0</v>
      </c>
      <c r="EK437" s="11">
        <v>0</v>
      </c>
      <c r="EL437" s="11">
        <v>0</v>
      </c>
      <c r="EM437" s="11">
        <v>0</v>
      </c>
      <c r="EN437" s="11">
        <v>0</v>
      </c>
      <c r="EO437" s="11">
        <v>0</v>
      </c>
      <c r="EP437" s="11">
        <v>0</v>
      </c>
      <c r="EQ437" s="11">
        <v>0</v>
      </c>
      <c r="ER437" s="11">
        <v>0</v>
      </c>
      <c r="ES437" s="11">
        <v>0</v>
      </c>
      <c r="ET437" s="11">
        <v>0</v>
      </c>
      <c r="EU437" s="11">
        <v>0</v>
      </c>
      <c r="EV437" s="11">
        <v>0</v>
      </c>
      <c r="EW437" s="11">
        <v>0</v>
      </c>
      <c r="EX437" s="11" t="s">
        <v>212</v>
      </c>
      <c r="EY437" s="11" t="s">
        <v>212</v>
      </c>
      <c r="EZ437" s="11" t="s">
        <v>212</v>
      </c>
      <c r="FA437" s="11" t="s">
        <v>212</v>
      </c>
      <c r="FB437" s="11" t="s">
        <v>212</v>
      </c>
      <c r="FC437" s="11" t="s">
        <v>212</v>
      </c>
      <c r="FD437" s="11" t="s">
        <v>212</v>
      </c>
      <c r="FE437" s="11" t="s">
        <v>212</v>
      </c>
      <c r="FF437" s="11" t="s">
        <v>212</v>
      </c>
      <c r="FG437" s="11" t="s">
        <v>212</v>
      </c>
      <c r="FH437" s="11">
        <f t="shared" si="365"/>
        <v>0</v>
      </c>
      <c r="FI437" s="11">
        <f t="shared" si="366"/>
        <v>0</v>
      </c>
      <c r="FJ437" s="11">
        <f t="shared" si="367"/>
        <v>0</v>
      </c>
      <c r="FK437" s="11">
        <f t="shared" si="368"/>
        <v>0</v>
      </c>
      <c r="FL437" s="11">
        <f t="shared" si="369"/>
        <v>0</v>
      </c>
      <c r="FM437" s="11">
        <f t="shared" si="370"/>
        <v>0</v>
      </c>
      <c r="FN437" s="11">
        <f t="shared" si="371"/>
        <v>0</v>
      </c>
      <c r="FO437" s="11">
        <f t="shared" si="372"/>
        <v>0</v>
      </c>
      <c r="FP437" s="11">
        <f t="shared" si="373"/>
        <v>0</v>
      </c>
      <c r="FQ437" s="11">
        <f t="shared" si="374"/>
        <v>0</v>
      </c>
      <c r="FR437" s="11">
        <f t="shared" si="375"/>
        <v>0</v>
      </c>
      <c r="FS437" s="11">
        <f t="shared" si="376"/>
        <v>0</v>
      </c>
      <c r="FT437" s="11">
        <f t="shared" si="377"/>
        <v>0</v>
      </c>
      <c r="FU437" s="11">
        <f t="shared" si="378"/>
        <v>0</v>
      </c>
      <c r="FV437" s="11">
        <f t="shared" si="379"/>
        <v>0</v>
      </c>
      <c r="FW437" s="11">
        <f t="shared" si="380"/>
        <v>0</v>
      </c>
      <c r="FX437" s="11">
        <f t="shared" si="381"/>
        <v>0</v>
      </c>
      <c r="FY437" s="11">
        <f t="shared" si="382"/>
        <v>0</v>
      </c>
      <c r="FZ437" s="11">
        <f t="shared" si="383"/>
        <v>0</v>
      </c>
      <c r="GA437" s="11">
        <f t="shared" si="384"/>
        <v>0</v>
      </c>
      <c r="GB437" s="138" t="s">
        <v>212</v>
      </c>
      <c r="GC437" s="39"/>
      <c r="GD437" s="39"/>
      <c r="GE437" s="39"/>
      <c r="GF437" s="39"/>
      <c r="GG437" s="81"/>
      <c r="GH437" s="4"/>
      <c r="GI437" s="4"/>
      <c r="GJ437" s="53"/>
      <c r="GK437" s="39"/>
      <c r="GL437" s="79"/>
      <c r="GM437" s="80"/>
      <c r="GN437" s="81"/>
      <c r="GO437" s="4"/>
      <c r="GP437" s="4"/>
      <c r="GQ437" s="4"/>
      <c r="GR437" s="4"/>
      <c r="GS437" s="64"/>
      <c r="GT437" s="64"/>
      <c r="GU437" s="64"/>
      <c r="GV437" s="64"/>
      <c r="GW437" s="64"/>
      <c r="GX437" s="64"/>
      <c r="GY437" s="64"/>
      <c r="GZ437" s="64"/>
      <c r="HA437" s="64"/>
      <c r="HB437" s="64"/>
      <c r="HC437" s="65"/>
      <c r="HD437" s="66"/>
      <c r="HE437" s="66"/>
      <c r="HF437" s="66"/>
      <c r="HG437" s="66"/>
      <c r="HH437" s="66"/>
      <c r="HI437" s="66"/>
      <c r="HJ437" s="66"/>
      <c r="HK437" s="66"/>
      <c r="HL437" s="66"/>
      <c r="HM437" s="66"/>
    </row>
    <row r="438" spans="1:221" s="13" customFormat="1" ht="31.5" x14ac:dyDescent="0.3">
      <c r="A438" s="12" t="s">
        <v>531</v>
      </c>
      <c r="B438" s="58" t="s">
        <v>1273</v>
      </c>
      <c r="C438" s="44" t="s">
        <v>921</v>
      </c>
      <c r="D438" s="11">
        <v>0</v>
      </c>
      <c r="E438" s="11">
        <v>0</v>
      </c>
      <c r="F438" s="11">
        <v>0</v>
      </c>
      <c r="G438" s="11">
        <v>0</v>
      </c>
      <c r="H438" s="11">
        <v>2</v>
      </c>
      <c r="I438" s="11">
        <v>0</v>
      </c>
      <c r="J438" s="11">
        <v>0</v>
      </c>
      <c r="K438" s="11">
        <v>0</v>
      </c>
      <c r="L438" s="11">
        <v>0</v>
      </c>
      <c r="M438" s="11">
        <v>0</v>
      </c>
      <c r="N438" s="11">
        <v>0</v>
      </c>
      <c r="O438" s="11">
        <v>0</v>
      </c>
      <c r="P438" s="11">
        <v>0</v>
      </c>
      <c r="Q438" s="11">
        <v>0</v>
      </c>
      <c r="R438" s="11">
        <v>0</v>
      </c>
      <c r="S438" s="11">
        <v>0</v>
      </c>
      <c r="T438" s="11">
        <v>0</v>
      </c>
      <c r="U438" s="11">
        <v>0</v>
      </c>
      <c r="V438" s="11">
        <v>0</v>
      </c>
      <c r="W438" s="11">
        <v>0</v>
      </c>
      <c r="X438" s="11">
        <v>0</v>
      </c>
      <c r="Y438" s="11">
        <v>0</v>
      </c>
      <c r="Z438" s="11">
        <v>0</v>
      </c>
      <c r="AA438" s="11">
        <v>0</v>
      </c>
      <c r="AB438" s="11">
        <v>0</v>
      </c>
      <c r="AC438" s="11">
        <v>0</v>
      </c>
      <c r="AD438" s="11">
        <v>0</v>
      </c>
      <c r="AE438" s="11">
        <v>0</v>
      </c>
      <c r="AF438" s="11">
        <v>0</v>
      </c>
      <c r="AG438" s="11">
        <v>0</v>
      </c>
      <c r="AH438" s="11">
        <v>0</v>
      </c>
      <c r="AI438" s="11">
        <v>0</v>
      </c>
      <c r="AJ438" s="11">
        <v>0</v>
      </c>
      <c r="AK438" s="11">
        <v>0</v>
      </c>
      <c r="AL438" s="11">
        <v>0</v>
      </c>
      <c r="AM438" s="11">
        <v>0</v>
      </c>
      <c r="AN438" s="11">
        <v>0</v>
      </c>
      <c r="AO438" s="11">
        <v>0</v>
      </c>
      <c r="AP438" s="11">
        <v>0</v>
      </c>
      <c r="AQ438" s="11">
        <v>0</v>
      </c>
      <c r="AR438" s="11">
        <v>0</v>
      </c>
      <c r="AS438" s="11">
        <v>0</v>
      </c>
      <c r="AT438" s="11">
        <v>0</v>
      </c>
      <c r="AU438" s="11">
        <v>0</v>
      </c>
      <c r="AV438" s="11">
        <v>0</v>
      </c>
      <c r="AW438" s="11">
        <v>0</v>
      </c>
      <c r="AX438" s="11">
        <v>0</v>
      </c>
      <c r="AY438" s="11">
        <v>0</v>
      </c>
      <c r="AZ438" s="11">
        <v>0</v>
      </c>
      <c r="BA438" s="11">
        <v>0</v>
      </c>
      <c r="BB438" s="11">
        <v>0</v>
      </c>
      <c r="BC438" s="11">
        <v>0</v>
      </c>
      <c r="BD438" s="11">
        <v>0</v>
      </c>
      <c r="BE438" s="11">
        <v>0</v>
      </c>
      <c r="BF438" s="11">
        <v>0</v>
      </c>
      <c r="BG438" s="11">
        <v>0</v>
      </c>
      <c r="BH438" s="11">
        <v>0</v>
      </c>
      <c r="BI438" s="11">
        <v>0</v>
      </c>
      <c r="BJ438" s="11">
        <v>0</v>
      </c>
      <c r="BK438" s="11">
        <v>0</v>
      </c>
      <c r="BL438" s="11">
        <v>0</v>
      </c>
      <c r="BM438" s="11">
        <v>0</v>
      </c>
      <c r="BN438" s="11">
        <v>0</v>
      </c>
      <c r="BO438" s="11">
        <v>0</v>
      </c>
      <c r="BP438" s="11">
        <v>0</v>
      </c>
      <c r="BQ438" s="11">
        <v>0</v>
      </c>
      <c r="BR438" s="11">
        <v>0</v>
      </c>
      <c r="BS438" s="11">
        <v>0</v>
      </c>
      <c r="BT438" s="11">
        <v>0</v>
      </c>
      <c r="BU438" s="11">
        <v>0</v>
      </c>
      <c r="BV438" s="11">
        <v>0</v>
      </c>
      <c r="BW438" s="11">
        <v>0</v>
      </c>
      <c r="BX438" s="11">
        <v>0</v>
      </c>
      <c r="BY438" s="11">
        <v>0</v>
      </c>
      <c r="BZ438" s="11">
        <v>0</v>
      </c>
      <c r="CA438" s="11">
        <v>0</v>
      </c>
      <c r="CB438" s="11">
        <v>0</v>
      </c>
      <c r="CC438" s="11">
        <v>0</v>
      </c>
      <c r="CD438" s="11">
        <v>0</v>
      </c>
      <c r="CE438" s="11">
        <v>0</v>
      </c>
      <c r="CF438" s="11">
        <v>0</v>
      </c>
      <c r="CG438" s="11">
        <v>0</v>
      </c>
      <c r="CH438" s="11">
        <v>0</v>
      </c>
      <c r="CI438" s="11">
        <v>0</v>
      </c>
      <c r="CJ438" s="11">
        <v>0</v>
      </c>
      <c r="CK438" s="11">
        <v>0</v>
      </c>
      <c r="CL438" s="11">
        <v>0</v>
      </c>
      <c r="CM438" s="11">
        <v>0</v>
      </c>
      <c r="CN438" s="11">
        <v>0</v>
      </c>
      <c r="CO438" s="11">
        <v>0</v>
      </c>
      <c r="CP438" s="11">
        <v>0</v>
      </c>
      <c r="CQ438" s="11">
        <v>0</v>
      </c>
      <c r="CR438" s="11">
        <v>0</v>
      </c>
      <c r="CS438" s="11">
        <v>0</v>
      </c>
      <c r="CT438" s="11">
        <v>0</v>
      </c>
      <c r="CU438" s="11">
        <v>0</v>
      </c>
      <c r="CV438" s="11">
        <v>0</v>
      </c>
      <c r="CW438" s="11">
        <v>0</v>
      </c>
      <c r="CX438" s="11">
        <v>0</v>
      </c>
      <c r="CY438" s="11">
        <v>0</v>
      </c>
      <c r="CZ438" s="11">
        <v>0</v>
      </c>
      <c r="DA438" s="11">
        <v>0</v>
      </c>
      <c r="DB438" s="11">
        <v>0</v>
      </c>
      <c r="DC438" s="11">
        <v>0</v>
      </c>
      <c r="DD438" s="11">
        <v>0</v>
      </c>
      <c r="DE438" s="11">
        <v>0</v>
      </c>
      <c r="DF438" s="11">
        <v>0</v>
      </c>
      <c r="DG438" s="11">
        <v>0</v>
      </c>
      <c r="DH438" s="11">
        <v>0</v>
      </c>
      <c r="DI438" s="11">
        <v>0</v>
      </c>
      <c r="DJ438" s="11">
        <v>0</v>
      </c>
      <c r="DK438" s="11">
        <v>0</v>
      </c>
      <c r="DL438" s="11">
        <v>0</v>
      </c>
      <c r="DM438" s="11">
        <v>0</v>
      </c>
      <c r="DN438" s="11">
        <v>0</v>
      </c>
      <c r="DO438" s="11">
        <v>0</v>
      </c>
      <c r="DP438" s="11">
        <v>0</v>
      </c>
      <c r="DQ438" s="11">
        <v>0</v>
      </c>
      <c r="DR438" s="11">
        <v>0</v>
      </c>
      <c r="DS438" s="11">
        <v>0</v>
      </c>
      <c r="DT438" s="11">
        <v>0</v>
      </c>
      <c r="DU438" s="11">
        <v>0</v>
      </c>
      <c r="DV438" s="11">
        <v>0</v>
      </c>
      <c r="DW438" s="11">
        <v>0</v>
      </c>
      <c r="DX438" s="11">
        <v>0</v>
      </c>
      <c r="DY438" s="11">
        <v>0</v>
      </c>
      <c r="DZ438" s="11">
        <v>0</v>
      </c>
      <c r="EA438" s="11">
        <v>0</v>
      </c>
      <c r="EB438" s="11">
        <v>0</v>
      </c>
      <c r="EC438" s="11">
        <v>0</v>
      </c>
      <c r="ED438" s="11">
        <v>0</v>
      </c>
      <c r="EE438" s="11">
        <v>0</v>
      </c>
      <c r="EF438" s="11">
        <v>0</v>
      </c>
      <c r="EG438" s="11">
        <v>0</v>
      </c>
      <c r="EH438" s="11">
        <v>0</v>
      </c>
      <c r="EI438" s="11">
        <v>0</v>
      </c>
      <c r="EJ438" s="11">
        <v>0</v>
      </c>
      <c r="EK438" s="11">
        <v>0</v>
      </c>
      <c r="EL438" s="11">
        <v>0</v>
      </c>
      <c r="EM438" s="11">
        <v>0</v>
      </c>
      <c r="EN438" s="11">
        <v>0</v>
      </c>
      <c r="EO438" s="11">
        <v>0</v>
      </c>
      <c r="EP438" s="11">
        <v>0</v>
      </c>
      <c r="EQ438" s="11">
        <v>0</v>
      </c>
      <c r="ER438" s="11">
        <v>0</v>
      </c>
      <c r="ES438" s="11">
        <v>0</v>
      </c>
      <c r="ET438" s="11">
        <v>0</v>
      </c>
      <c r="EU438" s="11">
        <v>0</v>
      </c>
      <c r="EV438" s="11">
        <v>0</v>
      </c>
      <c r="EW438" s="11">
        <v>0</v>
      </c>
      <c r="EX438" s="11" t="s">
        <v>212</v>
      </c>
      <c r="EY438" s="11" t="s">
        <v>212</v>
      </c>
      <c r="EZ438" s="11" t="s">
        <v>212</v>
      </c>
      <c r="FA438" s="11" t="s">
        <v>212</v>
      </c>
      <c r="FB438" s="11" t="s">
        <v>212</v>
      </c>
      <c r="FC438" s="11" t="s">
        <v>212</v>
      </c>
      <c r="FD438" s="11" t="s">
        <v>212</v>
      </c>
      <c r="FE438" s="11" t="s">
        <v>212</v>
      </c>
      <c r="FF438" s="11" t="s">
        <v>212</v>
      </c>
      <c r="FG438" s="11" t="s">
        <v>212</v>
      </c>
      <c r="FH438" s="11">
        <f t="shared" si="365"/>
        <v>0</v>
      </c>
      <c r="FI438" s="11">
        <f t="shared" si="366"/>
        <v>0</v>
      </c>
      <c r="FJ438" s="11">
        <f t="shared" si="367"/>
        <v>0</v>
      </c>
      <c r="FK438" s="11">
        <f t="shared" si="368"/>
        <v>0</v>
      </c>
      <c r="FL438" s="11">
        <f t="shared" si="369"/>
        <v>0</v>
      </c>
      <c r="FM438" s="11">
        <f t="shared" si="370"/>
        <v>0</v>
      </c>
      <c r="FN438" s="11">
        <f t="shared" si="371"/>
        <v>0</v>
      </c>
      <c r="FO438" s="11">
        <f t="shared" si="372"/>
        <v>0</v>
      </c>
      <c r="FP438" s="11">
        <f t="shared" si="373"/>
        <v>0</v>
      </c>
      <c r="FQ438" s="11">
        <f t="shared" si="374"/>
        <v>0</v>
      </c>
      <c r="FR438" s="11">
        <f t="shared" si="375"/>
        <v>0</v>
      </c>
      <c r="FS438" s="11">
        <f t="shared" si="376"/>
        <v>0</v>
      </c>
      <c r="FT438" s="11">
        <f t="shared" si="377"/>
        <v>0</v>
      </c>
      <c r="FU438" s="11">
        <f t="shared" si="378"/>
        <v>0</v>
      </c>
      <c r="FV438" s="11">
        <f t="shared" si="379"/>
        <v>0</v>
      </c>
      <c r="FW438" s="11">
        <f t="shared" si="380"/>
        <v>0</v>
      </c>
      <c r="FX438" s="11">
        <f t="shared" si="381"/>
        <v>0</v>
      </c>
      <c r="FY438" s="11">
        <f t="shared" si="382"/>
        <v>0</v>
      </c>
      <c r="FZ438" s="11">
        <f t="shared" si="383"/>
        <v>0</v>
      </c>
      <c r="GA438" s="11">
        <f t="shared" si="384"/>
        <v>0</v>
      </c>
      <c r="GB438" s="138" t="s">
        <v>212</v>
      </c>
      <c r="GC438" s="39"/>
      <c r="GD438" s="39"/>
      <c r="GE438" s="39"/>
      <c r="GF438" s="39"/>
      <c r="GG438" s="81"/>
      <c r="GH438" s="4"/>
      <c r="GI438" s="4"/>
      <c r="GJ438" s="53"/>
      <c r="GK438" s="39"/>
      <c r="GL438" s="79"/>
      <c r="GM438" s="80"/>
      <c r="GN438" s="81"/>
      <c r="GO438" s="4"/>
      <c r="GP438" s="4"/>
      <c r="GQ438" s="4"/>
      <c r="GR438" s="4"/>
      <c r="GS438" s="64"/>
      <c r="GT438" s="64"/>
      <c r="GU438" s="64"/>
      <c r="GV438" s="64"/>
      <c r="GW438" s="64"/>
      <c r="GX438" s="64"/>
      <c r="GY438" s="64"/>
      <c r="GZ438" s="64"/>
      <c r="HA438" s="64"/>
      <c r="HB438" s="64"/>
      <c r="HC438" s="65"/>
      <c r="HD438" s="66"/>
      <c r="HE438" s="66"/>
      <c r="HF438" s="66"/>
      <c r="HG438" s="66"/>
      <c r="HH438" s="66"/>
      <c r="HI438" s="66"/>
      <c r="HJ438" s="66"/>
      <c r="HK438" s="66"/>
      <c r="HL438" s="66"/>
      <c r="HM438" s="66"/>
    </row>
    <row r="439" spans="1:221" s="13" customFormat="1" ht="31.5" x14ac:dyDescent="0.3">
      <c r="A439" s="12" t="s">
        <v>531</v>
      </c>
      <c r="B439" s="58" t="s">
        <v>823</v>
      </c>
      <c r="C439" s="33" t="s">
        <v>922</v>
      </c>
      <c r="D439" s="11">
        <v>0</v>
      </c>
      <c r="E439" s="11">
        <v>0</v>
      </c>
      <c r="F439" s="11">
        <v>0</v>
      </c>
      <c r="G439" s="11">
        <v>0</v>
      </c>
      <c r="H439" s="11">
        <v>0</v>
      </c>
      <c r="I439" s="11">
        <v>0</v>
      </c>
      <c r="J439" s="11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11">
        <v>0</v>
      </c>
      <c r="S439" s="11">
        <v>0</v>
      </c>
      <c r="T439" s="11">
        <v>0</v>
      </c>
      <c r="U439" s="11">
        <v>0</v>
      </c>
      <c r="V439" s="11">
        <v>0</v>
      </c>
      <c r="W439" s="11">
        <v>0</v>
      </c>
      <c r="X439" s="11">
        <v>0</v>
      </c>
      <c r="Y439" s="11">
        <v>0</v>
      </c>
      <c r="Z439" s="11">
        <v>0</v>
      </c>
      <c r="AA439" s="11">
        <v>0</v>
      </c>
      <c r="AB439" s="11">
        <v>0</v>
      </c>
      <c r="AC439" s="11">
        <v>0</v>
      </c>
      <c r="AD439" s="11">
        <v>0</v>
      </c>
      <c r="AE439" s="11">
        <v>0</v>
      </c>
      <c r="AF439" s="11">
        <v>0</v>
      </c>
      <c r="AG439" s="11">
        <v>0</v>
      </c>
      <c r="AH439" s="11">
        <v>0</v>
      </c>
      <c r="AI439" s="11">
        <v>0</v>
      </c>
      <c r="AJ439" s="11">
        <v>0</v>
      </c>
      <c r="AK439" s="11">
        <v>0</v>
      </c>
      <c r="AL439" s="11">
        <v>0</v>
      </c>
      <c r="AM439" s="11">
        <v>0</v>
      </c>
      <c r="AN439" s="11">
        <v>0</v>
      </c>
      <c r="AO439" s="11">
        <v>0</v>
      </c>
      <c r="AP439" s="11">
        <v>0</v>
      </c>
      <c r="AQ439" s="11">
        <v>0</v>
      </c>
      <c r="AR439" s="11">
        <v>0</v>
      </c>
      <c r="AS439" s="11">
        <v>0</v>
      </c>
      <c r="AT439" s="11">
        <v>0</v>
      </c>
      <c r="AU439" s="11">
        <v>0</v>
      </c>
      <c r="AV439" s="11">
        <v>0</v>
      </c>
      <c r="AW439" s="11">
        <v>0</v>
      </c>
      <c r="AX439" s="11">
        <v>0</v>
      </c>
      <c r="AY439" s="11">
        <v>0</v>
      </c>
      <c r="AZ439" s="11">
        <v>0</v>
      </c>
      <c r="BA439" s="11">
        <v>0</v>
      </c>
      <c r="BB439" s="11">
        <v>0</v>
      </c>
      <c r="BC439" s="11">
        <v>0</v>
      </c>
      <c r="BD439" s="11">
        <v>0</v>
      </c>
      <c r="BE439" s="11">
        <v>0</v>
      </c>
      <c r="BF439" s="11">
        <v>0</v>
      </c>
      <c r="BG439" s="11">
        <v>0</v>
      </c>
      <c r="BH439" s="11">
        <v>0</v>
      </c>
      <c r="BI439" s="11">
        <v>0</v>
      </c>
      <c r="BJ439" s="11">
        <v>0</v>
      </c>
      <c r="BK439" s="11">
        <v>0</v>
      </c>
      <c r="BL439" s="11">
        <v>0</v>
      </c>
      <c r="BM439" s="11">
        <v>0</v>
      </c>
      <c r="BN439" s="11">
        <v>0</v>
      </c>
      <c r="BO439" s="11">
        <v>0</v>
      </c>
      <c r="BP439" s="11">
        <v>0</v>
      </c>
      <c r="BQ439" s="11">
        <v>0</v>
      </c>
      <c r="BR439" s="11">
        <v>0</v>
      </c>
      <c r="BS439" s="11">
        <v>0</v>
      </c>
      <c r="BT439" s="11">
        <v>0</v>
      </c>
      <c r="BU439" s="11">
        <v>0</v>
      </c>
      <c r="BV439" s="11">
        <v>0</v>
      </c>
      <c r="BW439" s="11">
        <v>0</v>
      </c>
      <c r="BX439" s="11">
        <v>0</v>
      </c>
      <c r="BY439" s="11">
        <v>0</v>
      </c>
      <c r="BZ439" s="11">
        <v>0</v>
      </c>
      <c r="CA439" s="11">
        <v>0</v>
      </c>
      <c r="CB439" s="11">
        <v>0</v>
      </c>
      <c r="CC439" s="11">
        <v>0</v>
      </c>
      <c r="CD439" s="11">
        <v>0</v>
      </c>
      <c r="CE439" s="11">
        <v>0</v>
      </c>
      <c r="CF439" s="11">
        <v>0</v>
      </c>
      <c r="CG439" s="11">
        <v>0</v>
      </c>
      <c r="CH439" s="11">
        <v>0</v>
      </c>
      <c r="CI439" s="11">
        <v>0</v>
      </c>
      <c r="CJ439" s="11">
        <v>0</v>
      </c>
      <c r="CK439" s="11">
        <v>0</v>
      </c>
      <c r="CL439" s="11">
        <v>0</v>
      </c>
      <c r="CM439" s="11">
        <v>0</v>
      </c>
      <c r="CN439" s="11">
        <v>0</v>
      </c>
      <c r="CO439" s="11">
        <v>0</v>
      </c>
      <c r="CP439" s="11">
        <v>0</v>
      </c>
      <c r="CQ439" s="11">
        <v>0</v>
      </c>
      <c r="CR439" s="11">
        <v>0</v>
      </c>
      <c r="CS439" s="11">
        <v>0</v>
      </c>
      <c r="CT439" s="11">
        <v>0</v>
      </c>
      <c r="CU439" s="11">
        <v>0</v>
      </c>
      <c r="CV439" s="11">
        <v>0</v>
      </c>
      <c r="CW439" s="11">
        <v>0</v>
      </c>
      <c r="CX439" s="11">
        <v>0</v>
      </c>
      <c r="CY439" s="11">
        <v>0</v>
      </c>
      <c r="CZ439" s="11">
        <v>0</v>
      </c>
      <c r="DA439" s="11">
        <v>0</v>
      </c>
      <c r="DB439" s="11">
        <v>0</v>
      </c>
      <c r="DC439" s="11">
        <v>0</v>
      </c>
      <c r="DD439" s="11">
        <v>0</v>
      </c>
      <c r="DE439" s="11">
        <v>0</v>
      </c>
      <c r="DF439" s="11">
        <v>0</v>
      </c>
      <c r="DG439" s="11">
        <v>0</v>
      </c>
      <c r="DH439" s="11">
        <v>0</v>
      </c>
      <c r="DI439" s="11">
        <v>0</v>
      </c>
      <c r="DJ439" s="11">
        <v>0</v>
      </c>
      <c r="DK439" s="11">
        <v>0</v>
      </c>
      <c r="DL439" s="11">
        <v>0</v>
      </c>
      <c r="DM439" s="11">
        <v>0</v>
      </c>
      <c r="DN439" s="11">
        <v>0</v>
      </c>
      <c r="DO439" s="11">
        <v>0</v>
      </c>
      <c r="DP439" s="11">
        <v>0</v>
      </c>
      <c r="DQ439" s="11">
        <v>0</v>
      </c>
      <c r="DR439" s="11">
        <v>0</v>
      </c>
      <c r="DS439" s="11">
        <v>0</v>
      </c>
      <c r="DT439" s="11">
        <v>0</v>
      </c>
      <c r="DU439" s="11">
        <v>0</v>
      </c>
      <c r="DV439" s="11">
        <v>0</v>
      </c>
      <c r="DW439" s="11">
        <v>0</v>
      </c>
      <c r="DX439" s="11">
        <v>0</v>
      </c>
      <c r="DY439" s="11">
        <v>0</v>
      </c>
      <c r="DZ439" s="11">
        <v>0</v>
      </c>
      <c r="EA439" s="11">
        <v>0</v>
      </c>
      <c r="EB439" s="11">
        <v>0</v>
      </c>
      <c r="EC439" s="11">
        <v>0</v>
      </c>
      <c r="ED439" s="11">
        <v>0</v>
      </c>
      <c r="EE439" s="11">
        <v>0</v>
      </c>
      <c r="EF439" s="11">
        <v>0</v>
      </c>
      <c r="EG439" s="11">
        <v>0</v>
      </c>
      <c r="EH439" s="11">
        <v>0</v>
      </c>
      <c r="EI439" s="11">
        <v>0</v>
      </c>
      <c r="EJ439" s="11">
        <v>0</v>
      </c>
      <c r="EK439" s="11">
        <v>0</v>
      </c>
      <c r="EL439" s="11">
        <v>0</v>
      </c>
      <c r="EM439" s="11">
        <v>0</v>
      </c>
      <c r="EN439" s="11">
        <v>0</v>
      </c>
      <c r="EO439" s="11">
        <v>0</v>
      </c>
      <c r="EP439" s="11">
        <v>0</v>
      </c>
      <c r="EQ439" s="11">
        <v>0</v>
      </c>
      <c r="ER439" s="11">
        <v>0</v>
      </c>
      <c r="ES439" s="11">
        <v>0</v>
      </c>
      <c r="ET439" s="11">
        <v>0</v>
      </c>
      <c r="EU439" s="11">
        <v>0</v>
      </c>
      <c r="EV439" s="11">
        <v>0</v>
      </c>
      <c r="EW439" s="11">
        <v>0</v>
      </c>
      <c r="EX439" s="11" t="s">
        <v>212</v>
      </c>
      <c r="EY439" s="11" t="s">
        <v>212</v>
      </c>
      <c r="EZ439" s="11" t="s">
        <v>212</v>
      </c>
      <c r="FA439" s="11" t="s">
        <v>212</v>
      </c>
      <c r="FB439" s="11" t="s">
        <v>212</v>
      </c>
      <c r="FC439" s="11" t="s">
        <v>212</v>
      </c>
      <c r="FD439" s="11" t="s">
        <v>212</v>
      </c>
      <c r="FE439" s="11" t="s">
        <v>212</v>
      </c>
      <c r="FF439" s="11" t="s">
        <v>212</v>
      </c>
      <c r="FG439" s="11" t="s">
        <v>212</v>
      </c>
      <c r="FH439" s="11">
        <f t="shared" si="365"/>
        <v>0</v>
      </c>
      <c r="FI439" s="11">
        <f t="shared" si="366"/>
        <v>0</v>
      </c>
      <c r="FJ439" s="11">
        <f t="shared" si="367"/>
        <v>0</v>
      </c>
      <c r="FK439" s="11">
        <f t="shared" si="368"/>
        <v>0</v>
      </c>
      <c r="FL439" s="11">
        <f t="shared" si="369"/>
        <v>0</v>
      </c>
      <c r="FM439" s="11">
        <f t="shared" si="370"/>
        <v>0</v>
      </c>
      <c r="FN439" s="11">
        <f t="shared" si="371"/>
        <v>0</v>
      </c>
      <c r="FO439" s="11">
        <f t="shared" si="372"/>
        <v>0</v>
      </c>
      <c r="FP439" s="11">
        <f t="shared" si="373"/>
        <v>0</v>
      </c>
      <c r="FQ439" s="11">
        <f t="shared" si="374"/>
        <v>0</v>
      </c>
      <c r="FR439" s="11">
        <f t="shared" si="375"/>
        <v>0</v>
      </c>
      <c r="FS439" s="11">
        <f t="shared" si="376"/>
        <v>0</v>
      </c>
      <c r="FT439" s="11">
        <f t="shared" si="377"/>
        <v>0</v>
      </c>
      <c r="FU439" s="11">
        <f t="shared" si="378"/>
        <v>0</v>
      </c>
      <c r="FV439" s="11">
        <f t="shared" si="379"/>
        <v>0</v>
      </c>
      <c r="FW439" s="11">
        <f t="shared" si="380"/>
        <v>0</v>
      </c>
      <c r="FX439" s="11">
        <f t="shared" si="381"/>
        <v>0</v>
      </c>
      <c r="FY439" s="11">
        <f t="shared" si="382"/>
        <v>0</v>
      </c>
      <c r="FZ439" s="11">
        <f t="shared" si="383"/>
        <v>0</v>
      </c>
      <c r="GA439" s="11">
        <f t="shared" si="384"/>
        <v>0</v>
      </c>
      <c r="GB439" s="138" t="s">
        <v>212</v>
      </c>
      <c r="GC439" s="39"/>
      <c r="GD439" s="39"/>
      <c r="GE439" s="39"/>
      <c r="GF439" s="39"/>
      <c r="GG439" s="81"/>
      <c r="GH439" s="4"/>
      <c r="GI439" s="4"/>
      <c r="GJ439" s="53"/>
      <c r="GK439" s="39"/>
      <c r="GL439" s="79"/>
      <c r="GM439" s="80"/>
      <c r="GN439" s="81"/>
      <c r="GO439" s="4"/>
      <c r="GP439" s="4"/>
      <c r="GQ439" s="4"/>
      <c r="GR439" s="4"/>
      <c r="GS439" s="64"/>
      <c r="GT439" s="64"/>
      <c r="GU439" s="64"/>
      <c r="GV439" s="64"/>
      <c r="GW439" s="64"/>
      <c r="GX439" s="64"/>
      <c r="GY439" s="64"/>
      <c r="GZ439" s="64"/>
      <c r="HA439" s="64"/>
      <c r="HB439" s="64"/>
      <c r="HC439" s="65"/>
      <c r="HD439" s="66"/>
      <c r="HE439" s="66"/>
      <c r="HF439" s="66"/>
      <c r="HG439" s="66"/>
      <c r="HH439" s="66"/>
      <c r="HI439" s="66"/>
      <c r="HJ439" s="66"/>
      <c r="HK439" s="66"/>
      <c r="HL439" s="66"/>
      <c r="HM439" s="66"/>
    </row>
    <row r="440" spans="1:221" s="13" customFormat="1" ht="31.5" x14ac:dyDescent="0.3">
      <c r="A440" s="12" t="s">
        <v>531</v>
      </c>
      <c r="B440" s="58" t="s">
        <v>824</v>
      </c>
      <c r="C440" s="33" t="s">
        <v>923</v>
      </c>
      <c r="D440" s="11">
        <v>0</v>
      </c>
      <c r="E440" s="11">
        <v>0</v>
      </c>
      <c r="F440" s="11">
        <v>0</v>
      </c>
      <c r="G440" s="11">
        <v>0</v>
      </c>
      <c r="H440" s="11">
        <v>0</v>
      </c>
      <c r="I440" s="11">
        <v>0</v>
      </c>
      <c r="J440" s="11">
        <v>0</v>
      </c>
      <c r="K440" s="11">
        <v>0</v>
      </c>
      <c r="L440" s="11">
        <v>0</v>
      </c>
      <c r="M440" s="11">
        <v>0</v>
      </c>
      <c r="N440" s="11">
        <v>0</v>
      </c>
      <c r="O440" s="11">
        <v>0</v>
      </c>
      <c r="P440" s="11">
        <v>0</v>
      </c>
      <c r="Q440" s="11">
        <v>0</v>
      </c>
      <c r="R440" s="11">
        <v>0</v>
      </c>
      <c r="S440" s="11">
        <v>0</v>
      </c>
      <c r="T440" s="11">
        <v>0</v>
      </c>
      <c r="U440" s="11">
        <v>0</v>
      </c>
      <c r="V440" s="11">
        <v>0</v>
      </c>
      <c r="W440" s="11">
        <v>0</v>
      </c>
      <c r="X440" s="11">
        <v>0</v>
      </c>
      <c r="Y440" s="11">
        <v>0</v>
      </c>
      <c r="Z440" s="11">
        <v>0</v>
      </c>
      <c r="AA440" s="11">
        <v>0</v>
      </c>
      <c r="AB440" s="11">
        <v>0</v>
      </c>
      <c r="AC440" s="11">
        <v>0</v>
      </c>
      <c r="AD440" s="11">
        <v>0</v>
      </c>
      <c r="AE440" s="11">
        <v>0</v>
      </c>
      <c r="AF440" s="11">
        <v>0</v>
      </c>
      <c r="AG440" s="11">
        <v>0</v>
      </c>
      <c r="AH440" s="11">
        <v>0</v>
      </c>
      <c r="AI440" s="11">
        <v>0</v>
      </c>
      <c r="AJ440" s="11">
        <v>0</v>
      </c>
      <c r="AK440" s="11">
        <v>0</v>
      </c>
      <c r="AL440" s="11">
        <v>0</v>
      </c>
      <c r="AM440" s="11">
        <v>0</v>
      </c>
      <c r="AN440" s="11">
        <v>0</v>
      </c>
      <c r="AO440" s="11">
        <v>0</v>
      </c>
      <c r="AP440" s="11">
        <v>0</v>
      </c>
      <c r="AQ440" s="11">
        <v>0</v>
      </c>
      <c r="AR440" s="11">
        <v>0</v>
      </c>
      <c r="AS440" s="11">
        <v>0</v>
      </c>
      <c r="AT440" s="11">
        <v>0</v>
      </c>
      <c r="AU440" s="11">
        <v>0</v>
      </c>
      <c r="AV440" s="11">
        <v>0</v>
      </c>
      <c r="AW440" s="11">
        <v>0</v>
      </c>
      <c r="AX440" s="11">
        <v>0</v>
      </c>
      <c r="AY440" s="11">
        <v>0</v>
      </c>
      <c r="AZ440" s="11">
        <v>0</v>
      </c>
      <c r="BA440" s="11">
        <v>0</v>
      </c>
      <c r="BB440" s="11">
        <v>0</v>
      </c>
      <c r="BC440" s="11">
        <v>0</v>
      </c>
      <c r="BD440" s="11">
        <v>0</v>
      </c>
      <c r="BE440" s="11">
        <v>0</v>
      </c>
      <c r="BF440" s="11">
        <v>0</v>
      </c>
      <c r="BG440" s="11">
        <v>0</v>
      </c>
      <c r="BH440" s="11">
        <v>0</v>
      </c>
      <c r="BI440" s="11">
        <v>0</v>
      </c>
      <c r="BJ440" s="11">
        <v>0</v>
      </c>
      <c r="BK440" s="11">
        <v>0</v>
      </c>
      <c r="BL440" s="11">
        <v>0</v>
      </c>
      <c r="BM440" s="11">
        <v>0</v>
      </c>
      <c r="BN440" s="11">
        <v>0</v>
      </c>
      <c r="BO440" s="11">
        <v>0</v>
      </c>
      <c r="BP440" s="11">
        <v>0</v>
      </c>
      <c r="BQ440" s="11">
        <v>0</v>
      </c>
      <c r="BR440" s="11">
        <v>0</v>
      </c>
      <c r="BS440" s="11">
        <v>0</v>
      </c>
      <c r="BT440" s="11">
        <v>0</v>
      </c>
      <c r="BU440" s="11">
        <v>0</v>
      </c>
      <c r="BV440" s="11">
        <v>0</v>
      </c>
      <c r="BW440" s="11">
        <v>0</v>
      </c>
      <c r="BX440" s="11">
        <v>0</v>
      </c>
      <c r="BY440" s="11">
        <v>0</v>
      </c>
      <c r="BZ440" s="11">
        <v>0</v>
      </c>
      <c r="CA440" s="11">
        <v>0</v>
      </c>
      <c r="CB440" s="11">
        <v>0</v>
      </c>
      <c r="CC440" s="11">
        <v>0</v>
      </c>
      <c r="CD440" s="11">
        <v>0</v>
      </c>
      <c r="CE440" s="11">
        <v>0</v>
      </c>
      <c r="CF440" s="11">
        <v>0</v>
      </c>
      <c r="CG440" s="11">
        <v>0</v>
      </c>
      <c r="CH440" s="11">
        <v>0</v>
      </c>
      <c r="CI440" s="11">
        <v>0</v>
      </c>
      <c r="CJ440" s="11">
        <v>0</v>
      </c>
      <c r="CK440" s="11">
        <v>0</v>
      </c>
      <c r="CL440" s="11">
        <v>0</v>
      </c>
      <c r="CM440" s="11">
        <v>0</v>
      </c>
      <c r="CN440" s="11">
        <v>0</v>
      </c>
      <c r="CO440" s="11">
        <v>0</v>
      </c>
      <c r="CP440" s="11">
        <v>0</v>
      </c>
      <c r="CQ440" s="11">
        <v>0</v>
      </c>
      <c r="CR440" s="11">
        <v>0</v>
      </c>
      <c r="CS440" s="11">
        <v>0</v>
      </c>
      <c r="CT440" s="11">
        <v>0</v>
      </c>
      <c r="CU440" s="11">
        <v>0</v>
      </c>
      <c r="CV440" s="11">
        <v>0</v>
      </c>
      <c r="CW440" s="11">
        <v>0</v>
      </c>
      <c r="CX440" s="11">
        <v>0</v>
      </c>
      <c r="CY440" s="11">
        <v>0</v>
      </c>
      <c r="CZ440" s="11">
        <v>0</v>
      </c>
      <c r="DA440" s="11">
        <v>0</v>
      </c>
      <c r="DB440" s="11">
        <v>0</v>
      </c>
      <c r="DC440" s="11">
        <v>0</v>
      </c>
      <c r="DD440" s="11">
        <v>0</v>
      </c>
      <c r="DE440" s="11">
        <v>0</v>
      </c>
      <c r="DF440" s="11">
        <v>0</v>
      </c>
      <c r="DG440" s="11">
        <v>0</v>
      </c>
      <c r="DH440" s="11">
        <v>0</v>
      </c>
      <c r="DI440" s="11">
        <v>0</v>
      </c>
      <c r="DJ440" s="11">
        <v>0</v>
      </c>
      <c r="DK440" s="11">
        <v>0</v>
      </c>
      <c r="DL440" s="11">
        <v>0</v>
      </c>
      <c r="DM440" s="11">
        <v>0</v>
      </c>
      <c r="DN440" s="11">
        <v>0</v>
      </c>
      <c r="DO440" s="11">
        <v>0</v>
      </c>
      <c r="DP440" s="11">
        <v>0</v>
      </c>
      <c r="DQ440" s="11">
        <v>0</v>
      </c>
      <c r="DR440" s="11">
        <v>0</v>
      </c>
      <c r="DS440" s="11">
        <v>0</v>
      </c>
      <c r="DT440" s="11">
        <v>0</v>
      </c>
      <c r="DU440" s="11">
        <v>0</v>
      </c>
      <c r="DV440" s="11">
        <v>0</v>
      </c>
      <c r="DW440" s="11">
        <v>0</v>
      </c>
      <c r="DX440" s="11">
        <v>0</v>
      </c>
      <c r="DY440" s="11">
        <v>0</v>
      </c>
      <c r="DZ440" s="11">
        <v>0</v>
      </c>
      <c r="EA440" s="11">
        <v>0</v>
      </c>
      <c r="EB440" s="11">
        <v>0</v>
      </c>
      <c r="EC440" s="11">
        <v>0</v>
      </c>
      <c r="ED440" s="11">
        <v>0</v>
      </c>
      <c r="EE440" s="11">
        <v>0</v>
      </c>
      <c r="EF440" s="11">
        <v>0</v>
      </c>
      <c r="EG440" s="11">
        <v>0</v>
      </c>
      <c r="EH440" s="11">
        <v>0</v>
      </c>
      <c r="EI440" s="11">
        <v>0</v>
      </c>
      <c r="EJ440" s="11">
        <v>0</v>
      </c>
      <c r="EK440" s="11">
        <v>0</v>
      </c>
      <c r="EL440" s="11">
        <v>0</v>
      </c>
      <c r="EM440" s="11">
        <v>0</v>
      </c>
      <c r="EN440" s="11">
        <v>0</v>
      </c>
      <c r="EO440" s="11">
        <v>0</v>
      </c>
      <c r="EP440" s="11">
        <v>0</v>
      </c>
      <c r="EQ440" s="11">
        <v>0</v>
      </c>
      <c r="ER440" s="11">
        <v>0</v>
      </c>
      <c r="ES440" s="11">
        <v>0</v>
      </c>
      <c r="ET440" s="11">
        <v>0</v>
      </c>
      <c r="EU440" s="11">
        <v>0</v>
      </c>
      <c r="EV440" s="11">
        <v>0</v>
      </c>
      <c r="EW440" s="11">
        <v>0</v>
      </c>
      <c r="EX440" s="11" t="s">
        <v>212</v>
      </c>
      <c r="EY440" s="11" t="s">
        <v>212</v>
      </c>
      <c r="EZ440" s="11" t="s">
        <v>212</v>
      </c>
      <c r="FA440" s="11" t="s">
        <v>212</v>
      </c>
      <c r="FB440" s="11" t="s">
        <v>212</v>
      </c>
      <c r="FC440" s="11" t="s">
        <v>212</v>
      </c>
      <c r="FD440" s="11" t="s">
        <v>212</v>
      </c>
      <c r="FE440" s="11" t="s">
        <v>212</v>
      </c>
      <c r="FF440" s="11" t="s">
        <v>212</v>
      </c>
      <c r="FG440" s="11" t="s">
        <v>212</v>
      </c>
      <c r="FH440" s="11">
        <f t="shared" si="365"/>
        <v>0</v>
      </c>
      <c r="FI440" s="11">
        <f t="shared" si="366"/>
        <v>0</v>
      </c>
      <c r="FJ440" s="11">
        <f t="shared" si="367"/>
        <v>0</v>
      </c>
      <c r="FK440" s="11">
        <f t="shared" si="368"/>
        <v>0</v>
      </c>
      <c r="FL440" s="11">
        <f t="shared" si="369"/>
        <v>0</v>
      </c>
      <c r="FM440" s="11">
        <f t="shared" si="370"/>
        <v>0</v>
      </c>
      <c r="FN440" s="11">
        <f t="shared" si="371"/>
        <v>0</v>
      </c>
      <c r="FO440" s="11">
        <f t="shared" si="372"/>
        <v>0</v>
      </c>
      <c r="FP440" s="11">
        <f t="shared" si="373"/>
        <v>0</v>
      </c>
      <c r="FQ440" s="11">
        <f t="shared" si="374"/>
        <v>0</v>
      </c>
      <c r="FR440" s="11">
        <f t="shared" si="375"/>
        <v>0</v>
      </c>
      <c r="FS440" s="11">
        <f t="shared" si="376"/>
        <v>0</v>
      </c>
      <c r="FT440" s="11">
        <f t="shared" si="377"/>
        <v>0</v>
      </c>
      <c r="FU440" s="11">
        <f t="shared" si="378"/>
        <v>0</v>
      </c>
      <c r="FV440" s="11">
        <f t="shared" si="379"/>
        <v>0</v>
      </c>
      <c r="FW440" s="11">
        <f t="shared" si="380"/>
        <v>0</v>
      </c>
      <c r="FX440" s="11">
        <f t="shared" si="381"/>
        <v>0</v>
      </c>
      <c r="FY440" s="11">
        <f t="shared" si="382"/>
        <v>0</v>
      </c>
      <c r="FZ440" s="11">
        <f t="shared" si="383"/>
        <v>0</v>
      </c>
      <c r="GA440" s="11">
        <f t="shared" si="384"/>
        <v>0</v>
      </c>
      <c r="GB440" s="138" t="s">
        <v>212</v>
      </c>
      <c r="GC440" s="39"/>
      <c r="GD440" s="39"/>
      <c r="GE440" s="39"/>
      <c r="GF440" s="39"/>
      <c r="GG440" s="81"/>
      <c r="GH440" s="4"/>
      <c r="GI440" s="4"/>
      <c r="GJ440" s="53"/>
      <c r="GK440" s="39"/>
      <c r="GL440" s="79"/>
      <c r="GM440" s="80"/>
      <c r="GN440" s="81"/>
      <c r="GO440" s="4"/>
      <c r="GP440" s="4"/>
      <c r="GQ440" s="4"/>
      <c r="GR440" s="4"/>
      <c r="GS440" s="64"/>
      <c r="GT440" s="64"/>
      <c r="GU440" s="64"/>
      <c r="GV440" s="64"/>
      <c r="GW440" s="64"/>
      <c r="GX440" s="64"/>
      <c r="GY440" s="64"/>
      <c r="GZ440" s="64"/>
      <c r="HA440" s="64"/>
      <c r="HB440" s="64"/>
      <c r="HC440" s="65"/>
      <c r="HD440" s="66"/>
      <c r="HE440" s="66"/>
      <c r="HF440" s="66"/>
      <c r="HG440" s="66"/>
      <c r="HH440" s="66"/>
      <c r="HI440" s="66"/>
      <c r="HJ440" s="66"/>
      <c r="HK440" s="66"/>
      <c r="HL440" s="66"/>
      <c r="HM440" s="66"/>
    </row>
    <row r="441" spans="1:221" s="13" customFormat="1" ht="31.5" x14ac:dyDescent="0.3">
      <c r="A441" s="12" t="s">
        <v>531</v>
      </c>
      <c r="B441" s="58" t="s">
        <v>825</v>
      </c>
      <c r="C441" s="33" t="s">
        <v>924</v>
      </c>
      <c r="D441" s="11">
        <v>0</v>
      </c>
      <c r="E441" s="11">
        <v>0</v>
      </c>
      <c r="F441" s="11">
        <v>0</v>
      </c>
      <c r="G441" s="11">
        <v>0</v>
      </c>
      <c r="H441" s="11">
        <v>1</v>
      </c>
      <c r="I441" s="11">
        <v>0</v>
      </c>
      <c r="J441" s="11">
        <v>0</v>
      </c>
      <c r="K441" s="11">
        <v>0</v>
      </c>
      <c r="L441" s="11">
        <v>0</v>
      </c>
      <c r="M441" s="11">
        <v>0</v>
      </c>
      <c r="N441" s="11">
        <v>0</v>
      </c>
      <c r="O441" s="11">
        <v>0</v>
      </c>
      <c r="P441" s="11">
        <v>0</v>
      </c>
      <c r="Q441" s="11">
        <v>0</v>
      </c>
      <c r="R441" s="11">
        <v>0</v>
      </c>
      <c r="S441" s="11">
        <v>0</v>
      </c>
      <c r="T441" s="11">
        <v>0</v>
      </c>
      <c r="U441" s="11">
        <v>0</v>
      </c>
      <c r="V441" s="11">
        <v>0</v>
      </c>
      <c r="W441" s="11">
        <v>0</v>
      </c>
      <c r="X441" s="11">
        <v>0</v>
      </c>
      <c r="Y441" s="11">
        <v>0</v>
      </c>
      <c r="Z441" s="11">
        <v>0</v>
      </c>
      <c r="AA441" s="11">
        <v>0</v>
      </c>
      <c r="AB441" s="11">
        <v>0</v>
      </c>
      <c r="AC441" s="11">
        <v>0</v>
      </c>
      <c r="AD441" s="11">
        <v>0</v>
      </c>
      <c r="AE441" s="11">
        <v>0</v>
      </c>
      <c r="AF441" s="11">
        <v>0</v>
      </c>
      <c r="AG441" s="11">
        <v>0</v>
      </c>
      <c r="AH441" s="11">
        <v>0</v>
      </c>
      <c r="AI441" s="11">
        <v>0</v>
      </c>
      <c r="AJ441" s="11">
        <v>0</v>
      </c>
      <c r="AK441" s="11">
        <v>0</v>
      </c>
      <c r="AL441" s="11">
        <v>0</v>
      </c>
      <c r="AM441" s="11">
        <v>0</v>
      </c>
      <c r="AN441" s="11">
        <v>0</v>
      </c>
      <c r="AO441" s="11">
        <v>0</v>
      </c>
      <c r="AP441" s="11">
        <v>0</v>
      </c>
      <c r="AQ441" s="11">
        <v>0</v>
      </c>
      <c r="AR441" s="11">
        <v>0</v>
      </c>
      <c r="AS441" s="11">
        <v>0</v>
      </c>
      <c r="AT441" s="11">
        <v>0</v>
      </c>
      <c r="AU441" s="11">
        <v>0</v>
      </c>
      <c r="AV441" s="11">
        <v>0</v>
      </c>
      <c r="AW441" s="11">
        <v>0</v>
      </c>
      <c r="AX441" s="11">
        <v>0</v>
      </c>
      <c r="AY441" s="11">
        <v>0</v>
      </c>
      <c r="AZ441" s="11">
        <v>0</v>
      </c>
      <c r="BA441" s="11">
        <v>0</v>
      </c>
      <c r="BB441" s="11">
        <v>0</v>
      </c>
      <c r="BC441" s="11">
        <v>0</v>
      </c>
      <c r="BD441" s="11">
        <v>0</v>
      </c>
      <c r="BE441" s="11">
        <v>0</v>
      </c>
      <c r="BF441" s="11">
        <v>0</v>
      </c>
      <c r="BG441" s="11">
        <v>0</v>
      </c>
      <c r="BH441" s="11">
        <v>0</v>
      </c>
      <c r="BI441" s="11">
        <v>0</v>
      </c>
      <c r="BJ441" s="11">
        <v>0</v>
      </c>
      <c r="BK441" s="11">
        <v>0</v>
      </c>
      <c r="BL441" s="11">
        <v>0</v>
      </c>
      <c r="BM441" s="11">
        <v>0</v>
      </c>
      <c r="BN441" s="11">
        <v>0</v>
      </c>
      <c r="BO441" s="11">
        <v>0</v>
      </c>
      <c r="BP441" s="11">
        <v>0</v>
      </c>
      <c r="BQ441" s="11">
        <v>0</v>
      </c>
      <c r="BR441" s="11">
        <v>0</v>
      </c>
      <c r="BS441" s="11">
        <v>0</v>
      </c>
      <c r="BT441" s="11">
        <v>0</v>
      </c>
      <c r="BU441" s="11">
        <v>0</v>
      </c>
      <c r="BV441" s="11">
        <v>0</v>
      </c>
      <c r="BW441" s="11">
        <v>0</v>
      </c>
      <c r="BX441" s="11">
        <v>0</v>
      </c>
      <c r="BY441" s="11">
        <v>0</v>
      </c>
      <c r="BZ441" s="11">
        <v>0</v>
      </c>
      <c r="CA441" s="11">
        <v>0</v>
      </c>
      <c r="CB441" s="11">
        <v>0</v>
      </c>
      <c r="CC441" s="11">
        <v>0</v>
      </c>
      <c r="CD441" s="11">
        <v>0</v>
      </c>
      <c r="CE441" s="11">
        <v>0</v>
      </c>
      <c r="CF441" s="11">
        <v>0</v>
      </c>
      <c r="CG441" s="11">
        <v>0</v>
      </c>
      <c r="CH441" s="11">
        <v>0</v>
      </c>
      <c r="CI441" s="11">
        <v>0</v>
      </c>
      <c r="CJ441" s="11">
        <v>0</v>
      </c>
      <c r="CK441" s="11">
        <v>0</v>
      </c>
      <c r="CL441" s="11">
        <v>0</v>
      </c>
      <c r="CM441" s="11">
        <v>0</v>
      </c>
      <c r="CN441" s="11">
        <v>0</v>
      </c>
      <c r="CO441" s="11">
        <v>0</v>
      </c>
      <c r="CP441" s="11">
        <v>0</v>
      </c>
      <c r="CQ441" s="11">
        <v>0</v>
      </c>
      <c r="CR441" s="11">
        <v>0</v>
      </c>
      <c r="CS441" s="11">
        <v>0</v>
      </c>
      <c r="CT441" s="11">
        <v>0</v>
      </c>
      <c r="CU441" s="11">
        <v>0</v>
      </c>
      <c r="CV441" s="11">
        <v>0</v>
      </c>
      <c r="CW441" s="11">
        <v>0</v>
      </c>
      <c r="CX441" s="11">
        <v>0</v>
      </c>
      <c r="CY441" s="11">
        <v>0</v>
      </c>
      <c r="CZ441" s="11">
        <v>0</v>
      </c>
      <c r="DA441" s="11">
        <v>0</v>
      </c>
      <c r="DB441" s="11">
        <v>0</v>
      </c>
      <c r="DC441" s="11">
        <v>0</v>
      </c>
      <c r="DD441" s="11">
        <v>0</v>
      </c>
      <c r="DE441" s="11">
        <v>0</v>
      </c>
      <c r="DF441" s="11">
        <v>0</v>
      </c>
      <c r="DG441" s="11">
        <v>0</v>
      </c>
      <c r="DH441" s="11">
        <v>0</v>
      </c>
      <c r="DI441" s="11">
        <v>0</v>
      </c>
      <c r="DJ441" s="11">
        <v>0</v>
      </c>
      <c r="DK441" s="11">
        <v>0</v>
      </c>
      <c r="DL441" s="11">
        <v>0</v>
      </c>
      <c r="DM441" s="11">
        <v>0</v>
      </c>
      <c r="DN441" s="11">
        <v>0</v>
      </c>
      <c r="DO441" s="11">
        <v>0</v>
      </c>
      <c r="DP441" s="11">
        <v>0</v>
      </c>
      <c r="DQ441" s="11">
        <v>0</v>
      </c>
      <c r="DR441" s="11">
        <v>0</v>
      </c>
      <c r="DS441" s="11">
        <v>0</v>
      </c>
      <c r="DT441" s="11">
        <v>0</v>
      </c>
      <c r="DU441" s="11">
        <v>0</v>
      </c>
      <c r="DV441" s="11">
        <v>0</v>
      </c>
      <c r="DW441" s="11">
        <v>0</v>
      </c>
      <c r="DX441" s="11">
        <v>0</v>
      </c>
      <c r="DY441" s="11">
        <v>0</v>
      </c>
      <c r="DZ441" s="11">
        <v>0</v>
      </c>
      <c r="EA441" s="11">
        <v>0</v>
      </c>
      <c r="EB441" s="11">
        <v>0</v>
      </c>
      <c r="EC441" s="11">
        <v>0</v>
      </c>
      <c r="ED441" s="11">
        <v>0</v>
      </c>
      <c r="EE441" s="11">
        <v>0</v>
      </c>
      <c r="EF441" s="11">
        <v>0</v>
      </c>
      <c r="EG441" s="11">
        <v>0</v>
      </c>
      <c r="EH441" s="11">
        <v>0</v>
      </c>
      <c r="EI441" s="11">
        <v>0</v>
      </c>
      <c r="EJ441" s="11">
        <v>0</v>
      </c>
      <c r="EK441" s="11">
        <v>0</v>
      </c>
      <c r="EL441" s="11">
        <v>0</v>
      </c>
      <c r="EM441" s="11">
        <v>0</v>
      </c>
      <c r="EN441" s="11">
        <v>0</v>
      </c>
      <c r="EO441" s="11">
        <v>0</v>
      </c>
      <c r="EP441" s="11">
        <v>0</v>
      </c>
      <c r="EQ441" s="11">
        <v>0</v>
      </c>
      <c r="ER441" s="11">
        <v>0</v>
      </c>
      <c r="ES441" s="11">
        <v>0</v>
      </c>
      <c r="ET441" s="11">
        <v>0</v>
      </c>
      <c r="EU441" s="11">
        <v>0</v>
      </c>
      <c r="EV441" s="11">
        <v>0</v>
      </c>
      <c r="EW441" s="11">
        <v>0</v>
      </c>
      <c r="EX441" s="11" t="s">
        <v>212</v>
      </c>
      <c r="EY441" s="11" t="s">
        <v>212</v>
      </c>
      <c r="EZ441" s="11" t="s">
        <v>212</v>
      </c>
      <c r="FA441" s="11" t="s">
        <v>212</v>
      </c>
      <c r="FB441" s="11" t="s">
        <v>212</v>
      </c>
      <c r="FC441" s="11" t="s">
        <v>212</v>
      </c>
      <c r="FD441" s="11" t="s">
        <v>212</v>
      </c>
      <c r="FE441" s="11" t="s">
        <v>212</v>
      </c>
      <c r="FF441" s="11" t="s">
        <v>212</v>
      </c>
      <c r="FG441" s="11" t="s">
        <v>212</v>
      </c>
      <c r="FH441" s="11">
        <f t="shared" si="365"/>
        <v>0</v>
      </c>
      <c r="FI441" s="11">
        <f t="shared" si="366"/>
        <v>0</v>
      </c>
      <c r="FJ441" s="11">
        <f t="shared" si="367"/>
        <v>0</v>
      </c>
      <c r="FK441" s="11">
        <f t="shared" si="368"/>
        <v>0</v>
      </c>
      <c r="FL441" s="11">
        <f t="shared" si="369"/>
        <v>0</v>
      </c>
      <c r="FM441" s="11">
        <f t="shared" si="370"/>
        <v>0</v>
      </c>
      <c r="FN441" s="11">
        <f t="shared" si="371"/>
        <v>0</v>
      </c>
      <c r="FO441" s="11">
        <f t="shared" si="372"/>
        <v>0</v>
      </c>
      <c r="FP441" s="11">
        <f t="shared" si="373"/>
        <v>0</v>
      </c>
      <c r="FQ441" s="11">
        <f t="shared" si="374"/>
        <v>0</v>
      </c>
      <c r="FR441" s="11">
        <f t="shared" si="375"/>
        <v>0</v>
      </c>
      <c r="FS441" s="11">
        <f t="shared" si="376"/>
        <v>0</v>
      </c>
      <c r="FT441" s="11">
        <f t="shared" si="377"/>
        <v>0</v>
      </c>
      <c r="FU441" s="11">
        <f t="shared" si="378"/>
        <v>0</v>
      </c>
      <c r="FV441" s="11">
        <f t="shared" si="379"/>
        <v>0</v>
      </c>
      <c r="FW441" s="11">
        <f t="shared" si="380"/>
        <v>0</v>
      </c>
      <c r="FX441" s="11">
        <f t="shared" si="381"/>
        <v>0</v>
      </c>
      <c r="FY441" s="11">
        <f t="shared" si="382"/>
        <v>0</v>
      </c>
      <c r="FZ441" s="11">
        <f t="shared" si="383"/>
        <v>0</v>
      </c>
      <c r="GA441" s="11">
        <f t="shared" si="384"/>
        <v>0</v>
      </c>
      <c r="GB441" s="138" t="s">
        <v>212</v>
      </c>
      <c r="GC441" s="39"/>
      <c r="GD441" s="39"/>
      <c r="GE441" s="39"/>
      <c r="GF441" s="39"/>
      <c r="GG441" s="81"/>
      <c r="GH441" s="4"/>
      <c r="GI441" s="4"/>
      <c r="GJ441" s="53"/>
      <c r="GK441" s="39"/>
      <c r="GL441" s="79"/>
      <c r="GM441" s="80"/>
      <c r="GN441" s="81"/>
      <c r="GO441" s="4"/>
      <c r="GP441" s="4"/>
      <c r="GQ441" s="4"/>
      <c r="GR441" s="4"/>
      <c r="GS441" s="64"/>
      <c r="GT441" s="64"/>
      <c r="GU441" s="64"/>
      <c r="GV441" s="64"/>
      <c r="GW441" s="64"/>
      <c r="GX441" s="64"/>
      <c r="GY441" s="64"/>
      <c r="GZ441" s="64"/>
      <c r="HA441" s="64"/>
      <c r="HB441" s="64"/>
      <c r="HC441" s="65"/>
      <c r="HD441" s="66"/>
      <c r="HE441" s="66"/>
      <c r="HF441" s="66"/>
      <c r="HG441" s="66"/>
      <c r="HH441" s="66"/>
      <c r="HI441" s="66"/>
      <c r="HJ441" s="66"/>
      <c r="HK441" s="66"/>
      <c r="HL441" s="66"/>
      <c r="HM441" s="66"/>
    </row>
    <row r="442" spans="1:221" s="13" customFormat="1" ht="31.5" x14ac:dyDescent="0.3">
      <c r="A442" s="12" t="s">
        <v>531</v>
      </c>
      <c r="B442" s="58" t="s">
        <v>826</v>
      </c>
      <c r="C442" s="33" t="s">
        <v>925</v>
      </c>
      <c r="D442" s="11">
        <v>0</v>
      </c>
      <c r="E442" s="11">
        <v>0</v>
      </c>
      <c r="F442" s="11">
        <v>0</v>
      </c>
      <c r="G442" s="11">
        <v>0</v>
      </c>
      <c r="H442" s="11">
        <v>0</v>
      </c>
      <c r="I442" s="11">
        <v>0</v>
      </c>
      <c r="J442" s="11">
        <v>0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11">
        <v>0</v>
      </c>
      <c r="S442" s="11">
        <v>0</v>
      </c>
      <c r="T442" s="11">
        <v>0</v>
      </c>
      <c r="U442" s="11">
        <v>0</v>
      </c>
      <c r="V442" s="11">
        <v>0</v>
      </c>
      <c r="W442" s="11">
        <v>0</v>
      </c>
      <c r="X442" s="11">
        <v>0</v>
      </c>
      <c r="Y442" s="11">
        <v>0</v>
      </c>
      <c r="Z442" s="11">
        <v>0</v>
      </c>
      <c r="AA442" s="11">
        <v>0</v>
      </c>
      <c r="AB442" s="11">
        <v>0</v>
      </c>
      <c r="AC442" s="11">
        <v>0</v>
      </c>
      <c r="AD442" s="11">
        <v>0</v>
      </c>
      <c r="AE442" s="11">
        <v>0</v>
      </c>
      <c r="AF442" s="11">
        <v>0</v>
      </c>
      <c r="AG442" s="11">
        <v>0</v>
      </c>
      <c r="AH442" s="11">
        <v>0</v>
      </c>
      <c r="AI442" s="11">
        <v>0</v>
      </c>
      <c r="AJ442" s="11">
        <v>0</v>
      </c>
      <c r="AK442" s="11">
        <v>0</v>
      </c>
      <c r="AL442" s="11">
        <v>0</v>
      </c>
      <c r="AM442" s="11">
        <v>0</v>
      </c>
      <c r="AN442" s="11">
        <v>0</v>
      </c>
      <c r="AO442" s="11">
        <v>0</v>
      </c>
      <c r="AP442" s="11">
        <v>0</v>
      </c>
      <c r="AQ442" s="11">
        <v>0</v>
      </c>
      <c r="AR442" s="11">
        <v>0</v>
      </c>
      <c r="AS442" s="11">
        <v>0</v>
      </c>
      <c r="AT442" s="11">
        <v>0</v>
      </c>
      <c r="AU442" s="11">
        <v>0</v>
      </c>
      <c r="AV442" s="11">
        <v>0</v>
      </c>
      <c r="AW442" s="11">
        <v>0</v>
      </c>
      <c r="AX442" s="11">
        <v>0</v>
      </c>
      <c r="AY442" s="11">
        <v>0</v>
      </c>
      <c r="AZ442" s="11">
        <v>0</v>
      </c>
      <c r="BA442" s="11">
        <v>0</v>
      </c>
      <c r="BB442" s="11">
        <v>0</v>
      </c>
      <c r="BC442" s="11">
        <v>0</v>
      </c>
      <c r="BD442" s="11">
        <v>0</v>
      </c>
      <c r="BE442" s="11">
        <v>0</v>
      </c>
      <c r="BF442" s="11">
        <v>0</v>
      </c>
      <c r="BG442" s="11">
        <v>0</v>
      </c>
      <c r="BH442" s="11">
        <v>0</v>
      </c>
      <c r="BI442" s="11">
        <v>0</v>
      </c>
      <c r="BJ442" s="11">
        <v>0</v>
      </c>
      <c r="BK442" s="11">
        <v>0</v>
      </c>
      <c r="BL442" s="11">
        <v>0</v>
      </c>
      <c r="BM442" s="11">
        <v>0</v>
      </c>
      <c r="BN442" s="11">
        <v>0</v>
      </c>
      <c r="BO442" s="11">
        <v>0</v>
      </c>
      <c r="BP442" s="11">
        <v>0</v>
      </c>
      <c r="BQ442" s="11">
        <v>0</v>
      </c>
      <c r="BR442" s="11">
        <v>0</v>
      </c>
      <c r="BS442" s="11">
        <v>0</v>
      </c>
      <c r="BT442" s="11">
        <v>0</v>
      </c>
      <c r="BU442" s="11">
        <v>0</v>
      </c>
      <c r="BV442" s="11">
        <v>0</v>
      </c>
      <c r="BW442" s="11">
        <v>0</v>
      </c>
      <c r="BX442" s="11">
        <v>0</v>
      </c>
      <c r="BY442" s="11">
        <v>0</v>
      </c>
      <c r="BZ442" s="11">
        <v>0</v>
      </c>
      <c r="CA442" s="11">
        <v>0</v>
      </c>
      <c r="CB442" s="11">
        <v>0</v>
      </c>
      <c r="CC442" s="11">
        <v>0</v>
      </c>
      <c r="CD442" s="11">
        <v>0</v>
      </c>
      <c r="CE442" s="11">
        <v>0</v>
      </c>
      <c r="CF442" s="11">
        <v>0</v>
      </c>
      <c r="CG442" s="11">
        <v>0</v>
      </c>
      <c r="CH442" s="11">
        <v>0</v>
      </c>
      <c r="CI442" s="11">
        <v>0</v>
      </c>
      <c r="CJ442" s="11">
        <v>0</v>
      </c>
      <c r="CK442" s="11">
        <v>0</v>
      </c>
      <c r="CL442" s="11">
        <v>0</v>
      </c>
      <c r="CM442" s="11">
        <v>0</v>
      </c>
      <c r="CN442" s="11">
        <v>0</v>
      </c>
      <c r="CO442" s="11">
        <v>0</v>
      </c>
      <c r="CP442" s="11">
        <v>0</v>
      </c>
      <c r="CQ442" s="11">
        <v>0</v>
      </c>
      <c r="CR442" s="11">
        <v>0</v>
      </c>
      <c r="CS442" s="11">
        <v>0</v>
      </c>
      <c r="CT442" s="11">
        <v>0</v>
      </c>
      <c r="CU442" s="11">
        <v>0</v>
      </c>
      <c r="CV442" s="11">
        <v>0</v>
      </c>
      <c r="CW442" s="11">
        <v>0</v>
      </c>
      <c r="CX442" s="11">
        <v>0</v>
      </c>
      <c r="CY442" s="11">
        <v>0</v>
      </c>
      <c r="CZ442" s="11">
        <v>0</v>
      </c>
      <c r="DA442" s="11">
        <v>0</v>
      </c>
      <c r="DB442" s="11">
        <v>0</v>
      </c>
      <c r="DC442" s="11">
        <v>0</v>
      </c>
      <c r="DD442" s="11">
        <v>0</v>
      </c>
      <c r="DE442" s="11">
        <v>0</v>
      </c>
      <c r="DF442" s="11">
        <v>0</v>
      </c>
      <c r="DG442" s="11">
        <v>0</v>
      </c>
      <c r="DH442" s="11">
        <v>0</v>
      </c>
      <c r="DI442" s="11">
        <v>0</v>
      </c>
      <c r="DJ442" s="11">
        <v>0</v>
      </c>
      <c r="DK442" s="11">
        <v>0</v>
      </c>
      <c r="DL442" s="11">
        <v>0</v>
      </c>
      <c r="DM442" s="11">
        <v>0</v>
      </c>
      <c r="DN442" s="11">
        <v>0</v>
      </c>
      <c r="DO442" s="11">
        <v>0</v>
      </c>
      <c r="DP442" s="11">
        <v>0</v>
      </c>
      <c r="DQ442" s="11">
        <v>0</v>
      </c>
      <c r="DR442" s="11">
        <v>0</v>
      </c>
      <c r="DS442" s="11">
        <v>0</v>
      </c>
      <c r="DT442" s="11">
        <v>0</v>
      </c>
      <c r="DU442" s="11">
        <v>0</v>
      </c>
      <c r="DV442" s="11">
        <v>0</v>
      </c>
      <c r="DW442" s="11">
        <v>0</v>
      </c>
      <c r="DX442" s="11">
        <v>0</v>
      </c>
      <c r="DY442" s="11">
        <v>0</v>
      </c>
      <c r="DZ442" s="11">
        <v>0</v>
      </c>
      <c r="EA442" s="11">
        <v>0</v>
      </c>
      <c r="EB442" s="11">
        <v>0</v>
      </c>
      <c r="EC442" s="11">
        <v>0</v>
      </c>
      <c r="ED442" s="11">
        <v>0</v>
      </c>
      <c r="EE442" s="11">
        <v>0</v>
      </c>
      <c r="EF442" s="11">
        <v>0</v>
      </c>
      <c r="EG442" s="11">
        <v>0</v>
      </c>
      <c r="EH442" s="11">
        <v>0</v>
      </c>
      <c r="EI442" s="11">
        <v>0</v>
      </c>
      <c r="EJ442" s="11">
        <v>0</v>
      </c>
      <c r="EK442" s="11">
        <v>0</v>
      </c>
      <c r="EL442" s="11">
        <v>0</v>
      </c>
      <c r="EM442" s="11">
        <v>0</v>
      </c>
      <c r="EN442" s="11">
        <v>0</v>
      </c>
      <c r="EO442" s="11">
        <v>0</v>
      </c>
      <c r="EP442" s="11">
        <v>0</v>
      </c>
      <c r="EQ442" s="11">
        <v>0</v>
      </c>
      <c r="ER442" s="11">
        <v>0</v>
      </c>
      <c r="ES442" s="11">
        <v>0</v>
      </c>
      <c r="ET442" s="11">
        <v>0</v>
      </c>
      <c r="EU442" s="11">
        <v>0</v>
      </c>
      <c r="EV442" s="11">
        <v>0</v>
      </c>
      <c r="EW442" s="11">
        <v>0</v>
      </c>
      <c r="EX442" s="11" t="s">
        <v>212</v>
      </c>
      <c r="EY442" s="11" t="s">
        <v>212</v>
      </c>
      <c r="EZ442" s="11" t="s">
        <v>212</v>
      </c>
      <c r="FA442" s="11" t="s">
        <v>212</v>
      </c>
      <c r="FB442" s="11" t="s">
        <v>212</v>
      </c>
      <c r="FC442" s="11" t="s">
        <v>212</v>
      </c>
      <c r="FD442" s="11" t="s">
        <v>212</v>
      </c>
      <c r="FE442" s="11" t="s">
        <v>212</v>
      </c>
      <c r="FF442" s="11" t="s">
        <v>212</v>
      </c>
      <c r="FG442" s="11" t="s">
        <v>212</v>
      </c>
      <c r="FH442" s="11">
        <f t="shared" si="365"/>
        <v>0</v>
      </c>
      <c r="FI442" s="11">
        <f t="shared" si="366"/>
        <v>0</v>
      </c>
      <c r="FJ442" s="11">
        <f t="shared" si="367"/>
        <v>0</v>
      </c>
      <c r="FK442" s="11">
        <f t="shared" si="368"/>
        <v>0</v>
      </c>
      <c r="FL442" s="11">
        <f t="shared" si="369"/>
        <v>0</v>
      </c>
      <c r="FM442" s="11">
        <f t="shared" si="370"/>
        <v>0</v>
      </c>
      <c r="FN442" s="11">
        <f t="shared" si="371"/>
        <v>0</v>
      </c>
      <c r="FO442" s="11">
        <f t="shared" si="372"/>
        <v>0</v>
      </c>
      <c r="FP442" s="11">
        <f t="shared" si="373"/>
        <v>0</v>
      </c>
      <c r="FQ442" s="11">
        <f t="shared" si="374"/>
        <v>0</v>
      </c>
      <c r="FR442" s="11">
        <f t="shared" si="375"/>
        <v>0</v>
      </c>
      <c r="FS442" s="11">
        <f t="shared" si="376"/>
        <v>0</v>
      </c>
      <c r="FT442" s="11">
        <f t="shared" si="377"/>
        <v>0</v>
      </c>
      <c r="FU442" s="11">
        <f t="shared" si="378"/>
        <v>0</v>
      </c>
      <c r="FV442" s="11">
        <f t="shared" si="379"/>
        <v>0</v>
      </c>
      <c r="FW442" s="11">
        <f t="shared" si="380"/>
        <v>0</v>
      </c>
      <c r="FX442" s="11">
        <f t="shared" si="381"/>
        <v>0</v>
      </c>
      <c r="FY442" s="11">
        <f t="shared" si="382"/>
        <v>0</v>
      </c>
      <c r="FZ442" s="11">
        <f t="shared" si="383"/>
        <v>0</v>
      </c>
      <c r="GA442" s="11">
        <f t="shared" si="384"/>
        <v>0</v>
      </c>
      <c r="GB442" s="138" t="s">
        <v>212</v>
      </c>
      <c r="GC442" s="39"/>
      <c r="GD442" s="39"/>
      <c r="GE442" s="39"/>
      <c r="GF442" s="39"/>
      <c r="GG442" s="81"/>
      <c r="GH442" s="4"/>
      <c r="GI442" s="4"/>
      <c r="GJ442" s="53"/>
      <c r="GK442" s="39"/>
      <c r="GL442" s="79"/>
      <c r="GM442" s="80"/>
      <c r="GN442" s="81"/>
      <c r="GO442" s="4"/>
      <c r="GP442" s="4"/>
      <c r="GQ442" s="4"/>
      <c r="GR442" s="4"/>
      <c r="GS442" s="64"/>
      <c r="GT442" s="64"/>
      <c r="GU442" s="64"/>
      <c r="GV442" s="64"/>
      <c r="GW442" s="64"/>
      <c r="GX442" s="64"/>
      <c r="GY442" s="64"/>
      <c r="GZ442" s="64"/>
      <c r="HA442" s="64"/>
      <c r="HB442" s="64"/>
      <c r="HC442" s="65"/>
      <c r="HD442" s="66"/>
      <c r="HE442" s="66"/>
      <c r="HF442" s="66"/>
      <c r="HG442" s="66"/>
      <c r="HH442" s="66"/>
      <c r="HI442" s="66"/>
      <c r="HJ442" s="66"/>
      <c r="HK442" s="66"/>
      <c r="HL442" s="66"/>
      <c r="HM442" s="66"/>
    </row>
    <row r="443" spans="1:221" s="13" customFormat="1" ht="31.5" x14ac:dyDescent="0.3">
      <c r="A443" s="12" t="s">
        <v>531</v>
      </c>
      <c r="B443" s="58" t="s">
        <v>827</v>
      </c>
      <c r="C443" s="33" t="s">
        <v>926</v>
      </c>
      <c r="D443" s="11">
        <v>0</v>
      </c>
      <c r="E443" s="11">
        <v>0</v>
      </c>
      <c r="F443" s="11">
        <v>0</v>
      </c>
      <c r="G443" s="11">
        <v>0</v>
      </c>
      <c r="H443" s="11">
        <v>2</v>
      </c>
      <c r="I443" s="11">
        <v>0</v>
      </c>
      <c r="J443" s="11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11">
        <v>0</v>
      </c>
      <c r="S443" s="11">
        <v>0</v>
      </c>
      <c r="T443" s="11">
        <v>0</v>
      </c>
      <c r="U443" s="11">
        <v>0</v>
      </c>
      <c r="V443" s="11">
        <v>0</v>
      </c>
      <c r="W443" s="11">
        <v>0</v>
      </c>
      <c r="X443" s="11">
        <v>0</v>
      </c>
      <c r="Y443" s="11">
        <v>0</v>
      </c>
      <c r="Z443" s="11">
        <v>0</v>
      </c>
      <c r="AA443" s="11">
        <v>0</v>
      </c>
      <c r="AB443" s="11">
        <v>0</v>
      </c>
      <c r="AC443" s="11">
        <v>0</v>
      </c>
      <c r="AD443" s="11">
        <v>0</v>
      </c>
      <c r="AE443" s="11">
        <v>0</v>
      </c>
      <c r="AF443" s="11">
        <v>0</v>
      </c>
      <c r="AG443" s="11">
        <v>0</v>
      </c>
      <c r="AH443" s="11">
        <v>0</v>
      </c>
      <c r="AI443" s="11">
        <v>0</v>
      </c>
      <c r="AJ443" s="11">
        <v>0</v>
      </c>
      <c r="AK443" s="11">
        <v>0</v>
      </c>
      <c r="AL443" s="11">
        <v>0</v>
      </c>
      <c r="AM443" s="11">
        <v>0</v>
      </c>
      <c r="AN443" s="11">
        <v>0</v>
      </c>
      <c r="AO443" s="11">
        <v>0</v>
      </c>
      <c r="AP443" s="11">
        <v>0</v>
      </c>
      <c r="AQ443" s="11">
        <v>0</v>
      </c>
      <c r="AR443" s="11">
        <v>0</v>
      </c>
      <c r="AS443" s="11">
        <v>0</v>
      </c>
      <c r="AT443" s="11">
        <v>0</v>
      </c>
      <c r="AU443" s="11">
        <v>0</v>
      </c>
      <c r="AV443" s="11">
        <v>0</v>
      </c>
      <c r="AW443" s="11">
        <v>0</v>
      </c>
      <c r="AX443" s="11">
        <v>0</v>
      </c>
      <c r="AY443" s="11">
        <v>0</v>
      </c>
      <c r="AZ443" s="11">
        <v>0</v>
      </c>
      <c r="BA443" s="11">
        <v>0</v>
      </c>
      <c r="BB443" s="11">
        <v>0</v>
      </c>
      <c r="BC443" s="11">
        <v>0</v>
      </c>
      <c r="BD443" s="11">
        <v>0</v>
      </c>
      <c r="BE443" s="11">
        <v>0</v>
      </c>
      <c r="BF443" s="11">
        <v>0</v>
      </c>
      <c r="BG443" s="11">
        <v>0</v>
      </c>
      <c r="BH443" s="11">
        <v>0</v>
      </c>
      <c r="BI443" s="11">
        <v>0</v>
      </c>
      <c r="BJ443" s="11">
        <v>0</v>
      </c>
      <c r="BK443" s="11">
        <v>0</v>
      </c>
      <c r="BL443" s="11">
        <v>0</v>
      </c>
      <c r="BM443" s="11">
        <v>0</v>
      </c>
      <c r="BN443" s="11">
        <v>0</v>
      </c>
      <c r="BO443" s="11">
        <v>0</v>
      </c>
      <c r="BP443" s="11">
        <v>0</v>
      </c>
      <c r="BQ443" s="11">
        <v>0</v>
      </c>
      <c r="BR443" s="11">
        <v>0</v>
      </c>
      <c r="BS443" s="11">
        <v>0</v>
      </c>
      <c r="BT443" s="11">
        <v>0</v>
      </c>
      <c r="BU443" s="11">
        <v>0</v>
      </c>
      <c r="BV443" s="11">
        <v>0</v>
      </c>
      <c r="BW443" s="11">
        <v>0</v>
      </c>
      <c r="BX443" s="11">
        <v>0</v>
      </c>
      <c r="BY443" s="11">
        <v>0</v>
      </c>
      <c r="BZ443" s="11">
        <v>0</v>
      </c>
      <c r="CA443" s="11">
        <v>0</v>
      </c>
      <c r="CB443" s="11">
        <v>0</v>
      </c>
      <c r="CC443" s="11">
        <v>0</v>
      </c>
      <c r="CD443" s="11">
        <v>0</v>
      </c>
      <c r="CE443" s="11">
        <v>0</v>
      </c>
      <c r="CF443" s="11">
        <v>0</v>
      </c>
      <c r="CG443" s="11">
        <v>0</v>
      </c>
      <c r="CH443" s="11">
        <v>0</v>
      </c>
      <c r="CI443" s="11">
        <v>0</v>
      </c>
      <c r="CJ443" s="11">
        <v>0</v>
      </c>
      <c r="CK443" s="11">
        <v>0</v>
      </c>
      <c r="CL443" s="11">
        <v>0</v>
      </c>
      <c r="CM443" s="11">
        <v>0</v>
      </c>
      <c r="CN443" s="11">
        <v>0</v>
      </c>
      <c r="CO443" s="11">
        <v>0</v>
      </c>
      <c r="CP443" s="11">
        <v>0</v>
      </c>
      <c r="CQ443" s="11">
        <v>0</v>
      </c>
      <c r="CR443" s="11">
        <v>0</v>
      </c>
      <c r="CS443" s="11">
        <v>0</v>
      </c>
      <c r="CT443" s="11">
        <v>0</v>
      </c>
      <c r="CU443" s="11">
        <v>0</v>
      </c>
      <c r="CV443" s="11">
        <v>0</v>
      </c>
      <c r="CW443" s="11">
        <v>0</v>
      </c>
      <c r="CX443" s="11">
        <v>0</v>
      </c>
      <c r="CY443" s="11">
        <v>0</v>
      </c>
      <c r="CZ443" s="11">
        <v>0</v>
      </c>
      <c r="DA443" s="11">
        <v>0</v>
      </c>
      <c r="DB443" s="11">
        <v>0</v>
      </c>
      <c r="DC443" s="11">
        <v>0</v>
      </c>
      <c r="DD443" s="11">
        <v>0</v>
      </c>
      <c r="DE443" s="11">
        <v>0</v>
      </c>
      <c r="DF443" s="11">
        <v>0</v>
      </c>
      <c r="DG443" s="11">
        <v>0</v>
      </c>
      <c r="DH443" s="11">
        <v>0</v>
      </c>
      <c r="DI443" s="11">
        <v>0</v>
      </c>
      <c r="DJ443" s="11">
        <v>0</v>
      </c>
      <c r="DK443" s="11">
        <v>0</v>
      </c>
      <c r="DL443" s="11">
        <v>0</v>
      </c>
      <c r="DM443" s="11">
        <v>0</v>
      </c>
      <c r="DN443" s="11">
        <v>0</v>
      </c>
      <c r="DO443" s="11">
        <v>0</v>
      </c>
      <c r="DP443" s="11">
        <v>0</v>
      </c>
      <c r="DQ443" s="11">
        <v>0</v>
      </c>
      <c r="DR443" s="11">
        <v>0</v>
      </c>
      <c r="DS443" s="11">
        <v>0</v>
      </c>
      <c r="DT443" s="11">
        <v>0</v>
      </c>
      <c r="DU443" s="11">
        <v>0</v>
      </c>
      <c r="DV443" s="11">
        <v>0</v>
      </c>
      <c r="DW443" s="11">
        <v>0</v>
      </c>
      <c r="DX443" s="11">
        <v>0</v>
      </c>
      <c r="DY443" s="11">
        <v>0</v>
      </c>
      <c r="DZ443" s="11">
        <v>0</v>
      </c>
      <c r="EA443" s="11">
        <v>0</v>
      </c>
      <c r="EB443" s="11">
        <v>0</v>
      </c>
      <c r="EC443" s="11">
        <v>0</v>
      </c>
      <c r="ED443" s="11">
        <v>0</v>
      </c>
      <c r="EE443" s="11">
        <v>0</v>
      </c>
      <c r="EF443" s="11">
        <v>0</v>
      </c>
      <c r="EG443" s="11">
        <v>0</v>
      </c>
      <c r="EH443" s="11">
        <v>0</v>
      </c>
      <c r="EI443" s="11">
        <v>0</v>
      </c>
      <c r="EJ443" s="11">
        <v>0</v>
      </c>
      <c r="EK443" s="11">
        <v>0</v>
      </c>
      <c r="EL443" s="11">
        <v>0</v>
      </c>
      <c r="EM443" s="11">
        <v>0</v>
      </c>
      <c r="EN443" s="11">
        <v>0</v>
      </c>
      <c r="EO443" s="11">
        <v>0</v>
      </c>
      <c r="EP443" s="11">
        <v>0</v>
      </c>
      <c r="EQ443" s="11">
        <v>0</v>
      </c>
      <c r="ER443" s="11">
        <v>0</v>
      </c>
      <c r="ES443" s="11">
        <v>0</v>
      </c>
      <c r="ET443" s="11">
        <v>0</v>
      </c>
      <c r="EU443" s="11">
        <v>0</v>
      </c>
      <c r="EV443" s="11">
        <v>0</v>
      </c>
      <c r="EW443" s="11">
        <v>0</v>
      </c>
      <c r="EX443" s="11" t="s">
        <v>212</v>
      </c>
      <c r="EY443" s="11" t="s">
        <v>212</v>
      </c>
      <c r="EZ443" s="11" t="s">
        <v>212</v>
      </c>
      <c r="FA443" s="11" t="s">
        <v>212</v>
      </c>
      <c r="FB443" s="11" t="s">
        <v>212</v>
      </c>
      <c r="FC443" s="11" t="s">
        <v>212</v>
      </c>
      <c r="FD443" s="11" t="s">
        <v>212</v>
      </c>
      <c r="FE443" s="11" t="s">
        <v>212</v>
      </c>
      <c r="FF443" s="11" t="s">
        <v>212</v>
      </c>
      <c r="FG443" s="11" t="s">
        <v>212</v>
      </c>
      <c r="FH443" s="11">
        <f t="shared" si="365"/>
        <v>0</v>
      </c>
      <c r="FI443" s="11">
        <f t="shared" si="366"/>
        <v>0</v>
      </c>
      <c r="FJ443" s="11">
        <f t="shared" si="367"/>
        <v>0</v>
      </c>
      <c r="FK443" s="11">
        <f t="shared" si="368"/>
        <v>0</v>
      </c>
      <c r="FL443" s="11">
        <f t="shared" si="369"/>
        <v>0</v>
      </c>
      <c r="FM443" s="11">
        <f t="shared" si="370"/>
        <v>0</v>
      </c>
      <c r="FN443" s="11">
        <f t="shared" si="371"/>
        <v>0</v>
      </c>
      <c r="FO443" s="11">
        <f t="shared" si="372"/>
        <v>0</v>
      </c>
      <c r="FP443" s="11">
        <f t="shared" si="373"/>
        <v>0</v>
      </c>
      <c r="FQ443" s="11">
        <f t="shared" si="374"/>
        <v>0</v>
      </c>
      <c r="FR443" s="11">
        <f t="shared" si="375"/>
        <v>0</v>
      </c>
      <c r="FS443" s="11">
        <f t="shared" si="376"/>
        <v>0</v>
      </c>
      <c r="FT443" s="11">
        <f t="shared" si="377"/>
        <v>0</v>
      </c>
      <c r="FU443" s="11">
        <f t="shared" si="378"/>
        <v>0</v>
      </c>
      <c r="FV443" s="11">
        <f t="shared" si="379"/>
        <v>0</v>
      </c>
      <c r="FW443" s="11">
        <f t="shared" si="380"/>
        <v>0</v>
      </c>
      <c r="FX443" s="11">
        <f t="shared" si="381"/>
        <v>0</v>
      </c>
      <c r="FY443" s="11">
        <f t="shared" si="382"/>
        <v>0</v>
      </c>
      <c r="FZ443" s="11">
        <f t="shared" si="383"/>
        <v>0</v>
      </c>
      <c r="GA443" s="11">
        <f t="shared" si="384"/>
        <v>0</v>
      </c>
      <c r="GB443" s="138" t="s">
        <v>212</v>
      </c>
      <c r="GC443" s="39"/>
      <c r="GD443" s="39"/>
      <c r="GE443" s="39"/>
      <c r="GF443" s="39"/>
      <c r="GG443" s="81"/>
      <c r="GH443" s="4"/>
      <c r="GI443" s="4"/>
      <c r="GJ443" s="53"/>
      <c r="GK443" s="39"/>
      <c r="GL443" s="79"/>
      <c r="GM443" s="80"/>
      <c r="GN443" s="81"/>
      <c r="GO443" s="4"/>
      <c r="GP443" s="4"/>
      <c r="GQ443" s="4"/>
      <c r="GR443" s="4"/>
      <c r="GS443" s="64"/>
      <c r="GT443" s="64"/>
      <c r="GU443" s="64"/>
      <c r="GV443" s="64"/>
      <c r="GW443" s="64"/>
      <c r="GX443" s="64"/>
      <c r="GY443" s="64"/>
      <c r="GZ443" s="64"/>
      <c r="HA443" s="64"/>
      <c r="HB443" s="64"/>
      <c r="HC443" s="65"/>
      <c r="HD443" s="66"/>
      <c r="HE443" s="66"/>
      <c r="HF443" s="66"/>
      <c r="HG443" s="66"/>
      <c r="HH443" s="66"/>
      <c r="HI443" s="66"/>
      <c r="HJ443" s="66"/>
      <c r="HK443" s="66"/>
      <c r="HL443" s="66"/>
      <c r="HM443" s="66"/>
    </row>
    <row r="444" spans="1:221" s="13" customFormat="1" ht="63" x14ac:dyDescent="0.3">
      <c r="A444" s="12" t="s">
        <v>531</v>
      </c>
      <c r="B444" s="58" t="s">
        <v>828</v>
      </c>
      <c r="C444" s="33" t="s">
        <v>927</v>
      </c>
      <c r="D444" s="11">
        <v>0</v>
      </c>
      <c r="E444" s="11">
        <v>0</v>
      </c>
      <c r="F444" s="11">
        <v>0</v>
      </c>
      <c r="G444" s="11">
        <v>0</v>
      </c>
      <c r="H444" s="11">
        <v>0</v>
      </c>
      <c r="I444" s="11">
        <v>0</v>
      </c>
      <c r="J444" s="11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11">
        <v>0</v>
      </c>
      <c r="S444" s="11">
        <v>0</v>
      </c>
      <c r="T444" s="11">
        <v>0</v>
      </c>
      <c r="U444" s="11">
        <v>0</v>
      </c>
      <c r="V444" s="11">
        <v>0</v>
      </c>
      <c r="W444" s="11">
        <v>0</v>
      </c>
      <c r="X444" s="11">
        <v>0</v>
      </c>
      <c r="Y444" s="11">
        <v>0</v>
      </c>
      <c r="Z444" s="11">
        <v>0</v>
      </c>
      <c r="AA444" s="11">
        <v>0</v>
      </c>
      <c r="AB444" s="11">
        <v>0</v>
      </c>
      <c r="AC444" s="11">
        <v>0</v>
      </c>
      <c r="AD444" s="11">
        <v>0</v>
      </c>
      <c r="AE444" s="11">
        <v>0</v>
      </c>
      <c r="AF444" s="11">
        <v>0</v>
      </c>
      <c r="AG444" s="11">
        <v>0</v>
      </c>
      <c r="AH444" s="11">
        <v>0</v>
      </c>
      <c r="AI444" s="11">
        <v>0</v>
      </c>
      <c r="AJ444" s="11">
        <v>0</v>
      </c>
      <c r="AK444" s="11">
        <v>0</v>
      </c>
      <c r="AL444" s="11">
        <v>0</v>
      </c>
      <c r="AM444" s="11">
        <v>0</v>
      </c>
      <c r="AN444" s="11">
        <v>0</v>
      </c>
      <c r="AO444" s="11">
        <v>0</v>
      </c>
      <c r="AP444" s="11">
        <v>0</v>
      </c>
      <c r="AQ444" s="11">
        <v>0</v>
      </c>
      <c r="AR444" s="11">
        <v>0</v>
      </c>
      <c r="AS444" s="11">
        <v>0</v>
      </c>
      <c r="AT444" s="11">
        <v>0</v>
      </c>
      <c r="AU444" s="11">
        <v>0</v>
      </c>
      <c r="AV444" s="11">
        <v>0</v>
      </c>
      <c r="AW444" s="11">
        <v>0</v>
      </c>
      <c r="AX444" s="11">
        <v>0</v>
      </c>
      <c r="AY444" s="11">
        <v>0</v>
      </c>
      <c r="AZ444" s="11">
        <v>0</v>
      </c>
      <c r="BA444" s="11">
        <v>0</v>
      </c>
      <c r="BB444" s="11">
        <v>0</v>
      </c>
      <c r="BC444" s="11">
        <v>0</v>
      </c>
      <c r="BD444" s="11">
        <v>0</v>
      </c>
      <c r="BE444" s="11">
        <v>0</v>
      </c>
      <c r="BF444" s="11">
        <v>0</v>
      </c>
      <c r="BG444" s="11">
        <v>0</v>
      </c>
      <c r="BH444" s="11">
        <v>0</v>
      </c>
      <c r="BI444" s="11">
        <v>0</v>
      </c>
      <c r="BJ444" s="11">
        <v>0</v>
      </c>
      <c r="BK444" s="11">
        <v>0</v>
      </c>
      <c r="BL444" s="11">
        <v>0</v>
      </c>
      <c r="BM444" s="11">
        <v>0</v>
      </c>
      <c r="BN444" s="11">
        <v>0</v>
      </c>
      <c r="BO444" s="11">
        <v>0</v>
      </c>
      <c r="BP444" s="11">
        <v>0</v>
      </c>
      <c r="BQ444" s="11">
        <v>0</v>
      </c>
      <c r="BR444" s="11">
        <v>0</v>
      </c>
      <c r="BS444" s="11">
        <v>0</v>
      </c>
      <c r="BT444" s="11">
        <v>0</v>
      </c>
      <c r="BU444" s="11">
        <v>0</v>
      </c>
      <c r="BV444" s="11">
        <v>0</v>
      </c>
      <c r="BW444" s="11">
        <v>0</v>
      </c>
      <c r="BX444" s="11">
        <v>0</v>
      </c>
      <c r="BY444" s="11">
        <v>0</v>
      </c>
      <c r="BZ444" s="11">
        <v>0</v>
      </c>
      <c r="CA444" s="11">
        <v>0</v>
      </c>
      <c r="CB444" s="11">
        <v>0</v>
      </c>
      <c r="CC444" s="11">
        <v>0</v>
      </c>
      <c r="CD444" s="11">
        <v>0</v>
      </c>
      <c r="CE444" s="11">
        <v>0</v>
      </c>
      <c r="CF444" s="11">
        <v>0</v>
      </c>
      <c r="CG444" s="11">
        <v>0</v>
      </c>
      <c r="CH444" s="11">
        <v>0</v>
      </c>
      <c r="CI444" s="11">
        <v>0</v>
      </c>
      <c r="CJ444" s="11">
        <v>0</v>
      </c>
      <c r="CK444" s="11">
        <v>0</v>
      </c>
      <c r="CL444" s="11">
        <v>0</v>
      </c>
      <c r="CM444" s="11">
        <v>0</v>
      </c>
      <c r="CN444" s="11">
        <v>0</v>
      </c>
      <c r="CO444" s="11">
        <v>0</v>
      </c>
      <c r="CP444" s="11">
        <v>0</v>
      </c>
      <c r="CQ444" s="11">
        <v>0</v>
      </c>
      <c r="CR444" s="11">
        <v>0</v>
      </c>
      <c r="CS444" s="11">
        <v>0</v>
      </c>
      <c r="CT444" s="11">
        <v>0</v>
      </c>
      <c r="CU444" s="11">
        <v>0</v>
      </c>
      <c r="CV444" s="11">
        <v>0</v>
      </c>
      <c r="CW444" s="11">
        <v>0</v>
      </c>
      <c r="CX444" s="11">
        <v>0</v>
      </c>
      <c r="CY444" s="11">
        <v>0</v>
      </c>
      <c r="CZ444" s="11">
        <v>0</v>
      </c>
      <c r="DA444" s="11">
        <v>0</v>
      </c>
      <c r="DB444" s="11">
        <v>0</v>
      </c>
      <c r="DC444" s="11">
        <v>0</v>
      </c>
      <c r="DD444" s="11">
        <v>0</v>
      </c>
      <c r="DE444" s="11">
        <v>0</v>
      </c>
      <c r="DF444" s="11">
        <v>0</v>
      </c>
      <c r="DG444" s="11">
        <v>0</v>
      </c>
      <c r="DH444" s="11">
        <v>0</v>
      </c>
      <c r="DI444" s="11">
        <v>0</v>
      </c>
      <c r="DJ444" s="11">
        <v>0</v>
      </c>
      <c r="DK444" s="11">
        <v>0</v>
      </c>
      <c r="DL444" s="11">
        <v>0</v>
      </c>
      <c r="DM444" s="11">
        <v>0</v>
      </c>
      <c r="DN444" s="11">
        <v>0</v>
      </c>
      <c r="DO444" s="11">
        <v>0</v>
      </c>
      <c r="DP444" s="11">
        <v>0</v>
      </c>
      <c r="DQ444" s="11">
        <v>0</v>
      </c>
      <c r="DR444" s="11">
        <v>0</v>
      </c>
      <c r="DS444" s="11">
        <v>0</v>
      </c>
      <c r="DT444" s="11">
        <v>0</v>
      </c>
      <c r="DU444" s="11">
        <v>0</v>
      </c>
      <c r="DV444" s="11">
        <v>0</v>
      </c>
      <c r="DW444" s="11">
        <v>0</v>
      </c>
      <c r="DX444" s="11">
        <v>0</v>
      </c>
      <c r="DY444" s="11">
        <v>0</v>
      </c>
      <c r="DZ444" s="11">
        <v>0</v>
      </c>
      <c r="EA444" s="11">
        <v>0</v>
      </c>
      <c r="EB444" s="11">
        <v>0</v>
      </c>
      <c r="EC444" s="11">
        <v>0</v>
      </c>
      <c r="ED444" s="11">
        <v>0</v>
      </c>
      <c r="EE444" s="11">
        <v>0</v>
      </c>
      <c r="EF444" s="11">
        <v>0</v>
      </c>
      <c r="EG444" s="11">
        <v>0</v>
      </c>
      <c r="EH444" s="11">
        <v>0</v>
      </c>
      <c r="EI444" s="11">
        <v>0</v>
      </c>
      <c r="EJ444" s="11">
        <v>0</v>
      </c>
      <c r="EK444" s="11">
        <v>0</v>
      </c>
      <c r="EL444" s="11">
        <v>0</v>
      </c>
      <c r="EM444" s="11">
        <v>0</v>
      </c>
      <c r="EN444" s="11">
        <v>0</v>
      </c>
      <c r="EO444" s="11">
        <v>0</v>
      </c>
      <c r="EP444" s="11">
        <v>0</v>
      </c>
      <c r="EQ444" s="11">
        <v>0</v>
      </c>
      <c r="ER444" s="11">
        <v>0</v>
      </c>
      <c r="ES444" s="11">
        <v>0</v>
      </c>
      <c r="ET444" s="11">
        <v>0</v>
      </c>
      <c r="EU444" s="11">
        <v>0</v>
      </c>
      <c r="EV444" s="11">
        <v>0</v>
      </c>
      <c r="EW444" s="11">
        <v>0</v>
      </c>
      <c r="EX444" s="11" t="s">
        <v>212</v>
      </c>
      <c r="EY444" s="11" t="s">
        <v>212</v>
      </c>
      <c r="EZ444" s="11" t="s">
        <v>212</v>
      </c>
      <c r="FA444" s="11" t="s">
        <v>212</v>
      </c>
      <c r="FB444" s="11" t="s">
        <v>212</v>
      </c>
      <c r="FC444" s="11" t="s">
        <v>212</v>
      </c>
      <c r="FD444" s="11" t="s">
        <v>212</v>
      </c>
      <c r="FE444" s="11" t="s">
        <v>212</v>
      </c>
      <c r="FF444" s="11" t="s">
        <v>212</v>
      </c>
      <c r="FG444" s="11" t="s">
        <v>212</v>
      </c>
      <c r="FH444" s="11">
        <f t="shared" si="365"/>
        <v>0</v>
      </c>
      <c r="FI444" s="11">
        <f t="shared" si="366"/>
        <v>0</v>
      </c>
      <c r="FJ444" s="11">
        <f t="shared" si="367"/>
        <v>0</v>
      </c>
      <c r="FK444" s="11">
        <f t="shared" si="368"/>
        <v>0</v>
      </c>
      <c r="FL444" s="11">
        <f t="shared" si="369"/>
        <v>0</v>
      </c>
      <c r="FM444" s="11">
        <f t="shared" si="370"/>
        <v>0</v>
      </c>
      <c r="FN444" s="11">
        <f t="shared" si="371"/>
        <v>0</v>
      </c>
      <c r="FO444" s="11">
        <f t="shared" si="372"/>
        <v>0</v>
      </c>
      <c r="FP444" s="11">
        <f t="shared" si="373"/>
        <v>0</v>
      </c>
      <c r="FQ444" s="11">
        <f t="shared" si="374"/>
        <v>0</v>
      </c>
      <c r="FR444" s="11">
        <f t="shared" si="375"/>
        <v>0</v>
      </c>
      <c r="FS444" s="11">
        <f t="shared" si="376"/>
        <v>0</v>
      </c>
      <c r="FT444" s="11">
        <f t="shared" si="377"/>
        <v>0</v>
      </c>
      <c r="FU444" s="11">
        <f t="shared" si="378"/>
        <v>0</v>
      </c>
      <c r="FV444" s="11">
        <f t="shared" si="379"/>
        <v>0</v>
      </c>
      <c r="FW444" s="11">
        <f t="shared" si="380"/>
        <v>0</v>
      </c>
      <c r="FX444" s="11">
        <f t="shared" si="381"/>
        <v>0</v>
      </c>
      <c r="FY444" s="11">
        <f t="shared" si="382"/>
        <v>0</v>
      </c>
      <c r="FZ444" s="11">
        <f t="shared" si="383"/>
        <v>0</v>
      </c>
      <c r="GA444" s="11">
        <f t="shared" si="384"/>
        <v>0</v>
      </c>
      <c r="GB444" s="138" t="s">
        <v>212</v>
      </c>
      <c r="GC444" s="39"/>
      <c r="GD444" s="39"/>
      <c r="GE444" s="39"/>
      <c r="GF444" s="39"/>
      <c r="GG444" s="81"/>
      <c r="GH444" s="4"/>
      <c r="GI444" s="4"/>
      <c r="GJ444" s="53"/>
      <c r="GK444" s="39"/>
      <c r="GL444" s="79"/>
      <c r="GM444" s="80"/>
      <c r="GN444" s="81"/>
      <c r="GO444" s="4"/>
      <c r="GP444" s="4"/>
      <c r="GQ444" s="4"/>
      <c r="GR444" s="4"/>
      <c r="GS444" s="64"/>
      <c r="GT444" s="64"/>
      <c r="GU444" s="64"/>
      <c r="GV444" s="64"/>
      <c r="GW444" s="64"/>
      <c r="GX444" s="64"/>
      <c r="GY444" s="64"/>
      <c r="GZ444" s="64"/>
      <c r="HA444" s="64"/>
      <c r="HB444" s="64"/>
      <c r="HC444" s="65"/>
      <c r="HD444" s="66"/>
      <c r="HE444" s="66"/>
      <c r="HF444" s="66"/>
      <c r="HG444" s="66"/>
      <c r="HH444" s="66"/>
      <c r="HI444" s="66"/>
      <c r="HJ444" s="66"/>
      <c r="HK444" s="66"/>
      <c r="HL444" s="66"/>
      <c r="HM444" s="66"/>
    </row>
    <row r="445" spans="1:221" s="13" customFormat="1" ht="63" x14ac:dyDescent="0.3">
      <c r="A445" s="12" t="s">
        <v>531</v>
      </c>
      <c r="B445" s="58" t="s">
        <v>829</v>
      </c>
      <c r="C445" s="33" t="s">
        <v>928</v>
      </c>
      <c r="D445" s="11">
        <v>0</v>
      </c>
      <c r="E445" s="11">
        <v>0</v>
      </c>
      <c r="F445" s="11">
        <v>0</v>
      </c>
      <c r="G445" s="11">
        <v>0</v>
      </c>
      <c r="H445" s="11">
        <v>0</v>
      </c>
      <c r="I445" s="11">
        <v>0</v>
      </c>
      <c r="J445" s="11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11">
        <v>0</v>
      </c>
      <c r="S445" s="11">
        <v>0</v>
      </c>
      <c r="T445" s="11">
        <v>0</v>
      </c>
      <c r="U445" s="11">
        <v>0</v>
      </c>
      <c r="V445" s="11">
        <v>0</v>
      </c>
      <c r="W445" s="11">
        <v>0</v>
      </c>
      <c r="X445" s="11">
        <v>0</v>
      </c>
      <c r="Y445" s="11">
        <v>0</v>
      </c>
      <c r="Z445" s="11">
        <v>0</v>
      </c>
      <c r="AA445" s="11">
        <v>0</v>
      </c>
      <c r="AB445" s="11">
        <v>0</v>
      </c>
      <c r="AC445" s="11">
        <v>0</v>
      </c>
      <c r="AD445" s="11">
        <v>0</v>
      </c>
      <c r="AE445" s="11">
        <v>0</v>
      </c>
      <c r="AF445" s="11">
        <v>0</v>
      </c>
      <c r="AG445" s="11">
        <v>0</v>
      </c>
      <c r="AH445" s="11">
        <v>0</v>
      </c>
      <c r="AI445" s="11">
        <v>0</v>
      </c>
      <c r="AJ445" s="11">
        <v>0</v>
      </c>
      <c r="AK445" s="11">
        <v>0</v>
      </c>
      <c r="AL445" s="11">
        <v>0</v>
      </c>
      <c r="AM445" s="11">
        <v>0</v>
      </c>
      <c r="AN445" s="11">
        <v>0</v>
      </c>
      <c r="AO445" s="11">
        <v>0</v>
      </c>
      <c r="AP445" s="11">
        <v>0</v>
      </c>
      <c r="AQ445" s="11">
        <v>0</v>
      </c>
      <c r="AR445" s="11">
        <v>0</v>
      </c>
      <c r="AS445" s="11">
        <v>0</v>
      </c>
      <c r="AT445" s="11">
        <v>0</v>
      </c>
      <c r="AU445" s="11">
        <v>0</v>
      </c>
      <c r="AV445" s="11">
        <v>0</v>
      </c>
      <c r="AW445" s="11">
        <v>0</v>
      </c>
      <c r="AX445" s="11">
        <v>0</v>
      </c>
      <c r="AY445" s="11">
        <v>0</v>
      </c>
      <c r="AZ445" s="11">
        <v>0</v>
      </c>
      <c r="BA445" s="11">
        <v>0</v>
      </c>
      <c r="BB445" s="11">
        <v>0</v>
      </c>
      <c r="BC445" s="11">
        <v>0</v>
      </c>
      <c r="BD445" s="11">
        <v>0</v>
      </c>
      <c r="BE445" s="11">
        <v>0</v>
      </c>
      <c r="BF445" s="11">
        <v>0</v>
      </c>
      <c r="BG445" s="11">
        <v>0</v>
      </c>
      <c r="BH445" s="11">
        <v>0</v>
      </c>
      <c r="BI445" s="11">
        <v>0</v>
      </c>
      <c r="BJ445" s="11">
        <v>0</v>
      </c>
      <c r="BK445" s="11">
        <v>0</v>
      </c>
      <c r="BL445" s="11">
        <v>0</v>
      </c>
      <c r="BM445" s="11">
        <v>0</v>
      </c>
      <c r="BN445" s="11">
        <v>0</v>
      </c>
      <c r="BO445" s="11">
        <v>0</v>
      </c>
      <c r="BP445" s="11">
        <v>0</v>
      </c>
      <c r="BQ445" s="11">
        <v>0</v>
      </c>
      <c r="BR445" s="11">
        <v>0</v>
      </c>
      <c r="BS445" s="11">
        <v>0</v>
      </c>
      <c r="BT445" s="11">
        <v>0</v>
      </c>
      <c r="BU445" s="11">
        <v>0</v>
      </c>
      <c r="BV445" s="11">
        <v>0</v>
      </c>
      <c r="BW445" s="11">
        <v>0</v>
      </c>
      <c r="BX445" s="11">
        <v>0</v>
      </c>
      <c r="BY445" s="11">
        <v>0</v>
      </c>
      <c r="BZ445" s="11">
        <v>0</v>
      </c>
      <c r="CA445" s="11">
        <v>0</v>
      </c>
      <c r="CB445" s="11">
        <v>0</v>
      </c>
      <c r="CC445" s="11">
        <v>0</v>
      </c>
      <c r="CD445" s="11">
        <v>0</v>
      </c>
      <c r="CE445" s="11">
        <v>0</v>
      </c>
      <c r="CF445" s="11">
        <v>0</v>
      </c>
      <c r="CG445" s="11">
        <v>0</v>
      </c>
      <c r="CH445" s="11">
        <v>0</v>
      </c>
      <c r="CI445" s="11">
        <v>0</v>
      </c>
      <c r="CJ445" s="11">
        <v>0</v>
      </c>
      <c r="CK445" s="11">
        <v>0</v>
      </c>
      <c r="CL445" s="11">
        <v>0</v>
      </c>
      <c r="CM445" s="11">
        <v>0</v>
      </c>
      <c r="CN445" s="11">
        <v>0</v>
      </c>
      <c r="CO445" s="11">
        <v>0</v>
      </c>
      <c r="CP445" s="11">
        <v>0</v>
      </c>
      <c r="CQ445" s="11">
        <v>0</v>
      </c>
      <c r="CR445" s="11">
        <v>0</v>
      </c>
      <c r="CS445" s="11">
        <v>0</v>
      </c>
      <c r="CT445" s="11">
        <v>0</v>
      </c>
      <c r="CU445" s="11">
        <v>0</v>
      </c>
      <c r="CV445" s="11">
        <v>0</v>
      </c>
      <c r="CW445" s="11">
        <v>0</v>
      </c>
      <c r="CX445" s="11">
        <v>0</v>
      </c>
      <c r="CY445" s="11">
        <v>0</v>
      </c>
      <c r="CZ445" s="11">
        <v>0</v>
      </c>
      <c r="DA445" s="11">
        <v>0</v>
      </c>
      <c r="DB445" s="11">
        <v>0</v>
      </c>
      <c r="DC445" s="11">
        <v>0</v>
      </c>
      <c r="DD445" s="11">
        <v>0</v>
      </c>
      <c r="DE445" s="11">
        <v>0</v>
      </c>
      <c r="DF445" s="11">
        <v>0</v>
      </c>
      <c r="DG445" s="11">
        <v>0</v>
      </c>
      <c r="DH445" s="11">
        <v>0</v>
      </c>
      <c r="DI445" s="11">
        <v>0</v>
      </c>
      <c r="DJ445" s="11">
        <v>0</v>
      </c>
      <c r="DK445" s="11">
        <v>0</v>
      </c>
      <c r="DL445" s="11">
        <v>0</v>
      </c>
      <c r="DM445" s="11">
        <v>0</v>
      </c>
      <c r="DN445" s="11">
        <v>0</v>
      </c>
      <c r="DO445" s="11">
        <v>0</v>
      </c>
      <c r="DP445" s="11">
        <v>0</v>
      </c>
      <c r="DQ445" s="11">
        <v>0</v>
      </c>
      <c r="DR445" s="11">
        <v>0</v>
      </c>
      <c r="DS445" s="11">
        <v>0</v>
      </c>
      <c r="DT445" s="11">
        <v>0</v>
      </c>
      <c r="DU445" s="11">
        <v>0</v>
      </c>
      <c r="DV445" s="11">
        <v>0</v>
      </c>
      <c r="DW445" s="11">
        <v>0</v>
      </c>
      <c r="DX445" s="11">
        <v>0</v>
      </c>
      <c r="DY445" s="11">
        <v>0</v>
      </c>
      <c r="DZ445" s="11">
        <v>0</v>
      </c>
      <c r="EA445" s="11">
        <v>0</v>
      </c>
      <c r="EB445" s="11">
        <v>0</v>
      </c>
      <c r="EC445" s="11">
        <v>0</v>
      </c>
      <c r="ED445" s="11">
        <v>0</v>
      </c>
      <c r="EE445" s="11">
        <v>0</v>
      </c>
      <c r="EF445" s="11">
        <v>0</v>
      </c>
      <c r="EG445" s="11">
        <v>0</v>
      </c>
      <c r="EH445" s="11">
        <v>0</v>
      </c>
      <c r="EI445" s="11">
        <v>0</v>
      </c>
      <c r="EJ445" s="11">
        <v>0</v>
      </c>
      <c r="EK445" s="11">
        <v>0</v>
      </c>
      <c r="EL445" s="11">
        <v>0</v>
      </c>
      <c r="EM445" s="11">
        <v>0</v>
      </c>
      <c r="EN445" s="11">
        <v>0</v>
      </c>
      <c r="EO445" s="11">
        <v>0</v>
      </c>
      <c r="EP445" s="11">
        <v>0</v>
      </c>
      <c r="EQ445" s="11">
        <v>0</v>
      </c>
      <c r="ER445" s="11">
        <v>0</v>
      </c>
      <c r="ES445" s="11">
        <v>0</v>
      </c>
      <c r="ET445" s="11">
        <v>0</v>
      </c>
      <c r="EU445" s="11">
        <v>0</v>
      </c>
      <c r="EV445" s="11">
        <v>0</v>
      </c>
      <c r="EW445" s="11">
        <v>0</v>
      </c>
      <c r="EX445" s="11" t="s">
        <v>212</v>
      </c>
      <c r="EY445" s="11" t="s">
        <v>212</v>
      </c>
      <c r="EZ445" s="11" t="s">
        <v>212</v>
      </c>
      <c r="FA445" s="11" t="s">
        <v>212</v>
      </c>
      <c r="FB445" s="11" t="s">
        <v>212</v>
      </c>
      <c r="FC445" s="11" t="s">
        <v>212</v>
      </c>
      <c r="FD445" s="11" t="s">
        <v>212</v>
      </c>
      <c r="FE445" s="11" t="s">
        <v>212</v>
      </c>
      <c r="FF445" s="11" t="s">
        <v>212</v>
      </c>
      <c r="FG445" s="11" t="s">
        <v>212</v>
      </c>
      <c r="FH445" s="11">
        <f t="shared" si="365"/>
        <v>0</v>
      </c>
      <c r="FI445" s="11">
        <f t="shared" si="366"/>
        <v>0</v>
      </c>
      <c r="FJ445" s="11">
        <f t="shared" si="367"/>
        <v>0</v>
      </c>
      <c r="FK445" s="11">
        <f t="shared" si="368"/>
        <v>0</v>
      </c>
      <c r="FL445" s="11">
        <f t="shared" si="369"/>
        <v>0</v>
      </c>
      <c r="FM445" s="11">
        <f t="shared" si="370"/>
        <v>0</v>
      </c>
      <c r="FN445" s="11">
        <f t="shared" si="371"/>
        <v>0</v>
      </c>
      <c r="FO445" s="11">
        <f t="shared" si="372"/>
        <v>0</v>
      </c>
      <c r="FP445" s="11">
        <f t="shared" si="373"/>
        <v>0</v>
      </c>
      <c r="FQ445" s="11">
        <f t="shared" si="374"/>
        <v>0</v>
      </c>
      <c r="FR445" s="11">
        <f t="shared" si="375"/>
        <v>0</v>
      </c>
      <c r="FS445" s="11">
        <f t="shared" si="376"/>
        <v>0</v>
      </c>
      <c r="FT445" s="11">
        <f t="shared" si="377"/>
        <v>0</v>
      </c>
      <c r="FU445" s="11">
        <f t="shared" si="378"/>
        <v>0</v>
      </c>
      <c r="FV445" s="11">
        <f t="shared" si="379"/>
        <v>0</v>
      </c>
      <c r="FW445" s="11">
        <f t="shared" si="380"/>
        <v>0</v>
      </c>
      <c r="FX445" s="11">
        <f t="shared" si="381"/>
        <v>0</v>
      </c>
      <c r="FY445" s="11">
        <f t="shared" si="382"/>
        <v>0</v>
      </c>
      <c r="FZ445" s="11">
        <f t="shared" si="383"/>
        <v>0</v>
      </c>
      <c r="GA445" s="11">
        <f t="shared" si="384"/>
        <v>0</v>
      </c>
      <c r="GB445" s="138" t="s">
        <v>212</v>
      </c>
      <c r="GC445" s="39"/>
      <c r="GD445" s="39"/>
      <c r="GE445" s="39"/>
      <c r="GF445" s="39"/>
      <c r="GG445" s="81"/>
      <c r="GH445" s="4"/>
      <c r="GI445" s="4"/>
      <c r="GJ445" s="53"/>
      <c r="GK445" s="39"/>
      <c r="GL445" s="79"/>
      <c r="GM445" s="80"/>
      <c r="GN445" s="81"/>
      <c r="GO445" s="4"/>
      <c r="GP445" s="4"/>
      <c r="GQ445" s="4"/>
      <c r="GR445" s="4"/>
      <c r="GS445" s="64"/>
      <c r="GT445" s="64"/>
      <c r="GU445" s="64"/>
      <c r="GV445" s="64"/>
      <c r="GW445" s="64"/>
      <c r="GX445" s="64"/>
      <c r="GY445" s="64"/>
      <c r="GZ445" s="64"/>
      <c r="HA445" s="64"/>
      <c r="HB445" s="64"/>
      <c r="HC445" s="65"/>
      <c r="HD445" s="66"/>
      <c r="HE445" s="66"/>
      <c r="HF445" s="66"/>
      <c r="HG445" s="66"/>
      <c r="HH445" s="66"/>
      <c r="HI445" s="66"/>
      <c r="HJ445" s="66"/>
      <c r="HK445" s="66"/>
      <c r="HL445" s="66"/>
      <c r="HM445" s="66"/>
    </row>
    <row r="446" spans="1:221" s="13" customFormat="1" ht="31.5" x14ac:dyDescent="0.3">
      <c r="A446" s="12" t="s">
        <v>531</v>
      </c>
      <c r="B446" s="58" t="s">
        <v>830</v>
      </c>
      <c r="C446" s="33" t="s">
        <v>929</v>
      </c>
      <c r="D446" s="11">
        <v>0</v>
      </c>
      <c r="E446" s="11">
        <v>0</v>
      </c>
      <c r="F446" s="11">
        <v>0</v>
      </c>
      <c r="G446" s="11">
        <v>0</v>
      </c>
      <c r="H446" s="11">
        <v>0</v>
      </c>
      <c r="I446" s="11">
        <v>0</v>
      </c>
      <c r="J446" s="11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11">
        <v>0</v>
      </c>
      <c r="S446" s="11">
        <v>0</v>
      </c>
      <c r="T446" s="11">
        <v>0</v>
      </c>
      <c r="U446" s="11">
        <v>0</v>
      </c>
      <c r="V446" s="11">
        <v>0</v>
      </c>
      <c r="W446" s="11">
        <v>0</v>
      </c>
      <c r="X446" s="11">
        <v>0</v>
      </c>
      <c r="Y446" s="11">
        <v>0</v>
      </c>
      <c r="Z446" s="11">
        <v>0</v>
      </c>
      <c r="AA446" s="11">
        <v>0</v>
      </c>
      <c r="AB446" s="11">
        <v>0</v>
      </c>
      <c r="AC446" s="11">
        <v>0</v>
      </c>
      <c r="AD446" s="11">
        <v>0</v>
      </c>
      <c r="AE446" s="11">
        <v>0</v>
      </c>
      <c r="AF446" s="11">
        <v>0</v>
      </c>
      <c r="AG446" s="11">
        <v>0</v>
      </c>
      <c r="AH446" s="11">
        <v>0</v>
      </c>
      <c r="AI446" s="11">
        <v>0</v>
      </c>
      <c r="AJ446" s="11">
        <v>0</v>
      </c>
      <c r="AK446" s="11">
        <v>0</v>
      </c>
      <c r="AL446" s="11">
        <v>0</v>
      </c>
      <c r="AM446" s="11">
        <v>0</v>
      </c>
      <c r="AN446" s="11">
        <v>0</v>
      </c>
      <c r="AO446" s="11">
        <v>0</v>
      </c>
      <c r="AP446" s="11">
        <v>0</v>
      </c>
      <c r="AQ446" s="11">
        <v>0</v>
      </c>
      <c r="AR446" s="11">
        <v>0</v>
      </c>
      <c r="AS446" s="11">
        <v>0</v>
      </c>
      <c r="AT446" s="11">
        <v>0</v>
      </c>
      <c r="AU446" s="11">
        <v>0</v>
      </c>
      <c r="AV446" s="11">
        <v>0</v>
      </c>
      <c r="AW446" s="11">
        <v>0</v>
      </c>
      <c r="AX446" s="11">
        <v>0</v>
      </c>
      <c r="AY446" s="11">
        <v>0</v>
      </c>
      <c r="AZ446" s="11">
        <v>0</v>
      </c>
      <c r="BA446" s="11">
        <v>0</v>
      </c>
      <c r="BB446" s="11">
        <v>0</v>
      </c>
      <c r="BC446" s="11">
        <v>0</v>
      </c>
      <c r="BD446" s="11">
        <v>0</v>
      </c>
      <c r="BE446" s="11">
        <v>0</v>
      </c>
      <c r="BF446" s="11">
        <v>0</v>
      </c>
      <c r="BG446" s="11">
        <v>0</v>
      </c>
      <c r="BH446" s="11">
        <v>0</v>
      </c>
      <c r="BI446" s="11">
        <v>0</v>
      </c>
      <c r="BJ446" s="11">
        <v>0</v>
      </c>
      <c r="BK446" s="11">
        <v>0</v>
      </c>
      <c r="BL446" s="11">
        <v>0</v>
      </c>
      <c r="BM446" s="11">
        <v>0</v>
      </c>
      <c r="BN446" s="11">
        <v>0</v>
      </c>
      <c r="BO446" s="11">
        <v>0</v>
      </c>
      <c r="BP446" s="11">
        <v>0</v>
      </c>
      <c r="BQ446" s="11">
        <v>0</v>
      </c>
      <c r="BR446" s="11">
        <v>0</v>
      </c>
      <c r="BS446" s="11">
        <v>0</v>
      </c>
      <c r="BT446" s="11">
        <v>0</v>
      </c>
      <c r="BU446" s="11">
        <v>0</v>
      </c>
      <c r="BV446" s="11">
        <v>0</v>
      </c>
      <c r="BW446" s="11">
        <v>0</v>
      </c>
      <c r="BX446" s="11">
        <v>0</v>
      </c>
      <c r="BY446" s="11">
        <v>0</v>
      </c>
      <c r="BZ446" s="11">
        <v>0</v>
      </c>
      <c r="CA446" s="11">
        <v>0</v>
      </c>
      <c r="CB446" s="11">
        <v>0</v>
      </c>
      <c r="CC446" s="11">
        <v>0</v>
      </c>
      <c r="CD446" s="11">
        <v>0</v>
      </c>
      <c r="CE446" s="11">
        <v>0</v>
      </c>
      <c r="CF446" s="11">
        <v>0</v>
      </c>
      <c r="CG446" s="11">
        <v>0</v>
      </c>
      <c r="CH446" s="11">
        <v>0</v>
      </c>
      <c r="CI446" s="11">
        <v>0</v>
      </c>
      <c r="CJ446" s="11">
        <v>0</v>
      </c>
      <c r="CK446" s="11">
        <v>0</v>
      </c>
      <c r="CL446" s="11">
        <v>0</v>
      </c>
      <c r="CM446" s="11">
        <v>0</v>
      </c>
      <c r="CN446" s="11">
        <v>0</v>
      </c>
      <c r="CO446" s="11">
        <v>0</v>
      </c>
      <c r="CP446" s="11">
        <v>0</v>
      </c>
      <c r="CQ446" s="11">
        <v>0</v>
      </c>
      <c r="CR446" s="11">
        <v>0</v>
      </c>
      <c r="CS446" s="11">
        <v>0</v>
      </c>
      <c r="CT446" s="11">
        <v>0</v>
      </c>
      <c r="CU446" s="11">
        <v>0</v>
      </c>
      <c r="CV446" s="11">
        <v>0</v>
      </c>
      <c r="CW446" s="11">
        <v>0</v>
      </c>
      <c r="CX446" s="11">
        <v>0</v>
      </c>
      <c r="CY446" s="11">
        <v>0</v>
      </c>
      <c r="CZ446" s="11">
        <v>0</v>
      </c>
      <c r="DA446" s="11">
        <v>0</v>
      </c>
      <c r="DB446" s="11">
        <v>0</v>
      </c>
      <c r="DC446" s="11">
        <v>0</v>
      </c>
      <c r="DD446" s="11">
        <v>0</v>
      </c>
      <c r="DE446" s="11">
        <v>0</v>
      </c>
      <c r="DF446" s="11">
        <v>0</v>
      </c>
      <c r="DG446" s="11">
        <v>0</v>
      </c>
      <c r="DH446" s="11">
        <v>0</v>
      </c>
      <c r="DI446" s="11">
        <v>0</v>
      </c>
      <c r="DJ446" s="11">
        <v>0</v>
      </c>
      <c r="DK446" s="11">
        <v>0</v>
      </c>
      <c r="DL446" s="11">
        <v>0</v>
      </c>
      <c r="DM446" s="11">
        <v>0</v>
      </c>
      <c r="DN446" s="11">
        <v>0</v>
      </c>
      <c r="DO446" s="11">
        <v>0</v>
      </c>
      <c r="DP446" s="11">
        <v>0</v>
      </c>
      <c r="DQ446" s="11">
        <v>0</v>
      </c>
      <c r="DR446" s="11">
        <v>0</v>
      </c>
      <c r="DS446" s="11">
        <v>0</v>
      </c>
      <c r="DT446" s="11">
        <v>0</v>
      </c>
      <c r="DU446" s="11">
        <v>0</v>
      </c>
      <c r="DV446" s="11">
        <v>0</v>
      </c>
      <c r="DW446" s="11">
        <v>0</v>
      </c>
      <c r="DX446" s="11">
        <v>0</v>
      </c>
      <c r="DY446" s="11">
        <v>0</v>
      </c>
      <c r="DZ446" s="11">
        <v>0</v>
      </c>
      <c r="EA446" s="11">
        <v>0</v>
      </c>
      <c r="EB446" s="11">
        <v>0</v>
      </c>
      <c r="EC446" s="11">
        <v>0</v>
      </c>
      <c r="ED446" s="11">
        <v>0</v>
      </c>
      <c r="EE446" s="11">
        <v>0</v>
      </c>
      <c r="EF446" s="11">
        <v>0</v>
      </c>
      <c r="EG446" s="11">
        <v>0</v>
      </c>
      <c r="EH446" s="11">
        <v>0</v>
      </c>
      <c r="EI446" s="11">
        <v>0</v>
      </c>
      <c r="EJ446" s="11">
        <v>0</v>
      </c>
      <c r="EK446" s="11">
        <v>0</v>
      </c>
      <c r="EL446" s="11">
        <v>0</v>
      </c>
      <c r="EM446" s="11">
        <v>0</v>
      </c>
      <c r="EN446" s="11">
        <v>0</v>
      </c>
      <c r="EO446" s="11">
        <v>0</v>
      </c>
      <c r="EP446" s="11">
        <v>0</v>
      </c>
      <c r="EQ446" s="11">
        <v>0</v>
      </c>
      <c r="ER446" s="11">
        <v>0</v>
      </c>
      <c r="ES446" s="11">
        <v>0</v>
      </c>
      <c r="ET446" s="11">
        <v>0</v>
      </c>
      <c r="EU446" s="11">
        <v>0</v>
      </c>
      <c r="EV446" s="11">
        <v>0</v>
      </c>
      <c r="EW446" s="11">
        <v>0</v>
      </c>
      <c r="EX446" s="11" t="s">
        <v>212</v>
      </c>
      <c r="EY446" s="11" t="s">
        <v>212</v>
      </c>
      <c r="EZ446" s="11" t="s">
        <v>212</v>
      </c>
      <c r="FA446" s="11" t="s">
        <v>212</v>
      </c>
      <c r="FB446" s="11" t="s">
        <v>212</v>
      </c>
      <c r="FC446" s="11" t="s">
        <v>212</v>
      </c>
      <c r="FD446" s="11" t="s">
        <v>212</v>
      </c>
      <c r="FE446" s="11" t="s">
        <v>212</v>
      </c>
      <c r="FF446" s="11" t="s">
        <v>212</v>
      </c>
      <c r="FG446" s="11" t="s">
        <v>212</v>
      </c>
      <c r="FH446" s="11">
        <f t="shared" si="365"/>
        <v>0</v>
      </c>
      <c r="FI446" s="11">
        <f t="shared" si="366"/>
        <v>0</v>
      </c>
      <c r="FJ446" s="11">
        <f t="shared" si="367"/>
        <v>0</v>
      </c>
      <c r="FK446" s="11">
        <f t="shared" si="368"/>
        <v>0</v>
      </c>
      <c r="FL446" s="11">
        <f t="shared" si="369"/>
        <v>0</v>
      </c>
      <c r="FM446" s="11">
        <f t="shared" si="370"/>
        <v>0</v>
      </c>
      <c r="FN446" s="11">
        <f t="shared" si="371"/>
        <v>0</v>
      </c>
      <c r="FO446" s="11">
        <f t="shared" si="372"/>
        <v>0</v>
      </c>
      <c r="FP446" s="11">
        <f t="shared" si="373"/>
        <v>0</v>
      </c>
      <c r="FQ446" s="11">
        <f t="shared" si="374"/>
        <v>0</v>
      </c>
      <c r="FR446" s="11">
        <f t="shared" si="375"/>
        <v>0</v>
      </c>
      <c r="FS446" s="11">
        <f t="shared" si="376"/>
        <v>0</v>
      </c>
      <c r="FT446" s="11">
        <f t="shared" si="377"/>
        <v>0</v>
      </c>
      <c r="FU446" s="11">
        <f t="shared" si="378"/>
        <v>0</v>
      </c>
      <c r="FV446" s="11">
        <f t="shared" si="379"/>
        <v>0</v>
      </c>
      <c r="FW446" s="11">
        <f t="shared" si="380"/>
        <v>0</v>
      </c>
      <c r="FX446" s="11">
        <f t="shared" si="381"/>
        <v>0</v>
      </c>
      <c r="FY446" s="11">
        <f t="shared" si="382"/>
        <v>0</v>
      </c>
      <c r="FZ446" s="11">
        <f t="shared" si="383"/>
        <v>0</v>
      </c>
      <c r="GA446" s="11">
        <f t="shared" si="384"/>
        <v>0</v>
      </c>
      <c r="GB446" s="138" t="s">
        <v>212</v>
      </c>
      <c r="GC446" s="39"/>
      <c r="GD446" s="39"/>
      <c r="GE446" s="39"/>
      <c r="GF446" s="39"/>
      <c r="GG446" s="81"/>
      <c r="GH446" s="4"/>
      <c r="GI446" s="4"/>
      <c r="GJ446" s="53"/>
      <c r="GK446" s="39"/>
      <c r="GL446" s="79"/>
      <c r="GM446" s="80"/>
      <c r="GN446" s="81"/>
      <c r="GO446" s="4"/>
      <c r="GP446" s="4"/>
      <c r="GQ446" s="4"/>
      <c r="GR446" s="4"/>
      <c r="GS446" s="64"/>
      <c r="GT446" s="64"/>
      <c r="GU446" s="64"/>
      <c r="GV446" s="64"/>
      <c r="GW446" s="64"/>
      <c r="GX446" s="64"/>
      <c r="GY446" s="64"/>
      <c r="GZ446" s="64"/>
      <c r="HA446" s="64"/>
      <c r="HB446" s="64"/>
      <c r="HC446" s="65"/>
      <c r="HD446" s="66"/>
      <c r="HE446" s="66"/>
      <c r="HF446" s="66"/>
      <c r="HG446" s="66"/>
      <c r="HH446" s="66"/>
      <c r="HI446" s="66"/>
      <c r="HJ446" s="66"/>
      <c r="HK446" s="66"/>
      <c r="HL446" s="66"/>
      <c r="HM446" s="66"/>
    </row>
    <row r="447" spans="1:221" s="13" customFormat="1" ht="31.5" x14ac:dyDescent="0.3">
      <c r="A447" s="12" t="s">
        <v>531</v>
      </c>
      <c r="B447" s="58" t="s">
        <v>831</v>
      </c>
      <c r="C447" s="33" t="s">
        <v>930</v>
      </c>
      <c r="D447" s="11">
        <v>0</v>
      </c>
      <c r="E447" s="11">
        <v>0</v>
      </c>
      <c r="F447" s="11">
        <v>0</v>
      </c>
      <c r="G447" s="11">
        <v>0</v>
      </c>
      <c r="H447" s="11">
        <v>0</v>
      </c>
      <c r="I447" s="11">
        <v>0</v>
      </c>
      <c r="J447" s="11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>
        <v>0</v>
      </c>
      <c r="R447" s="11">
        <v>0</v>
      </c>
      <c r="S447" s="11">
        <v>0</v>
      </c>
      <c r="T447" s="11">
        <v>0</v>
      </c>
      <c r="U447" s="11">
        <v>0</v>
      </c>
      <c r="V447" s="11">
        <v>0</v>
      </c>
      <c r="W447" s="11">
        <v>0</v>
      </c>
      <c r="X447" s="11">
        <v>0</v>
      </c>
      <c r="Y447" s="11">
        <v>0</v>
      </c>
      <c r="Z447" s="11">
        <v>0</v>
      </c>
      <c r="AA447" s="11">
        <v>0</v>
      </c>
      <c r="AB447" s="11">
        <v>0</v>
      </c>
      <c r="AC447" s="11">
        <v>0</v>
      </c>
      <c r="AD447" s="11">
        <v>0</v>
      </c>
      <c r="AE447" s="11">
        <v>0</v>
      </c>
      <c r="AF447" s="11">
        <v>0</v>
      </c>
      <c r="AG447" s="11">
        <v>0</v>
      </c>
      <c r="AH447" s="11">
        <v>0</v>
      </c>
      <c r="AI447" s="11">
        <v>0</v>
      </c>
      <c r="AJ447" s="11">
        <v>0</v>
      </c>
      <c r="AK447" s="11">
        <v>0</v>
      </c>
      <c r="AL447" s="11">
        <v>0</v>
      </c>
      <c r="AM447" s="11">
        <v>0</v>
      </c>
      <c r="AN447" s="11">
        <v>0</v>
      </c>
      <c r="AO447" s="11">
        <v>0</v>
      </c>
      <c r="AP447" s="11">
        <v>0</v>
      </c>
      <c r="AQ447" s="11">
        <v>0</v>
      </c>
      <c r="AR447" s="11">
        <v>0</v>
      </c>
      <c r="AS447" s="11">
        <v>0</v>
      </c>
      <c r="AT447" s="11">
        <v>0</v>
      </c>
      <c r="AU447" s="11">
        <v>0</v>
      </c>
      <c r="AV447" s="11">
        <v>0</v>
      </c>
      <c r="AW447" s="11">
        <v>0</v>
      </c>
      <c r="AX447" s="11">
        <v>0</v>
      </c>
      <c r="AY447" s="11">
        <v>0</v>
      </c>
      <c r="AZ447" s="11">
        <v>0</v>
      </c>
      <c r="BA447" s="11">
        <v>0</v>
      </c>
      <c r="BB447" s="11">
        <v>0</v>
      </c>
      <c r="BC447" s="11">
        <v>0</v>
      </c>
      <c r="BD447" s="11">
        <v>0</v>
      </c>
      <c r="BE447" s="11">
        <v>0</v>
      </c>
      <c r="BF447" s="11">
        <v>0</v>
      </c>
      <c r="BG447" s="11">
        <v>0</v>
      </c>
      <c r="BH447" s="11">
        <v>0</v>
      </c>
      <c r="BI447" s="11">
        <v>0</v>
      </c>
      <c r="BJ447" s="11">
        <v>0</v>
      </c>
      <c r="BK447" s="11">
        <v>0</v>
      </c>
      <c r="BL447" s="11">
        <v>0</v>
      </c>
      <c r="BM447" s="11">
        <v>0</v>
      </c>
      <c r="BN447" s="11">
        <v>0</v>
      </c>
      <c r="BO447" s="11">
        <v>0</v>
      </c>
      <c r="BP447" s="11">
        <v>0</v>
      </c>
      <c r="BQ447" s="11">
        <v>0</v>
      </c>
      <c r="BR447" s="11">
        <v>0</v>
      </c>
      <c r="BS447" s="11">
        <v>0</v>
      </c>
      <c r="BT447" s="11">
        <v>0</v>
      </c>
      <c r="BU447" s="11">
        <v>0</v>
      </c>
      <c r="BV447" s="11">
        <v>0</v>
      </c>
      <c r="BW447" s="11">
        <v>0</v>
      </c>
      <c r="BX447" s="11">
        <v>0</v>
      </c>
      <c r="BY447" s="11">
        <v>0</v>
      </c>
      <c r="BZ447" s="11">
        <v>0</v>
      </c>
      <c r="CA447" s="11">
        <v>0</v>
      </c>
      <c r="CB447" s="11">
        <v>0</v>
      </c>
      <c r="CC447" s="11">
        <v>0</v>
      </c>
      <c r="CD447" s="11">
        <v>0</v>
      </c>
      <c r="CE447" s="11">
        <v>0</v>
      </c>
      <c r="CF447" s="11">
        <v>0</v>
      </c>
      <c r="CG447" s="11">
        <v>0</v>
      </c>
      <c r="CH447" s="11">
        <v>0</v>
      </c>
      <c r="CI447" s="11">
        <v>0</v>
      </c>
      <c r="CJ447" s="11">
        <v>0</v>
      </c>
      <c r="CK447" s="11">
        <v>0</v>
      </c>
      <c r="CL447" s="11">
        <v>0</v>
      </c>
      <c r="CM447" s="11">
        <v>0</v>
      </c>
      <c r="CN447" s="11">
        <v>0</v>
      </c>
      <c r="CO447" s="11">
        <v>0</v>
      </c>
      <c r="CP447" s="11">
        <v>0</v>
      </c>
      <c r="CQ447" s="11">
        <v>0</v>
      </c>
      <c r="CR447" s="11">
        <v>0</v>
      </c>
      <c r="CS447" s="11">
        <v>0</v>
      </c>
      <c r="CT447" s="11">
        <v>0</v>
      </c>
      <c r="CU447" s="11">
        <v>0</v>
      </c>
      <c r="CV447" s="11">
        <v>0</v>
      </c>
      <c r="CW447" s="11">
        <v>0</v>
      </c>
      <c r="CX447" s="11">
        <v>0</v>
      </c>
      <c r="CY447" s="11">
        <v>0</v>
      </c>
      <c r="CZ447" s="11">
        <v>0</v>
      </c>
      <c r="DA447" s="11">
        <v>0</v>
      </c>
      <c r="DB447" s="11">
        <v>0</v>
      </c>
      <c r="DC447" s="11">
        <v>0</v>
      </c>
      <c r="DD447" s="11">
        <v>0</v>
      </c>
      <c r="DE447" s="11">
        <v>0</v>
      </c>
      <c r="DF447" s="11">
        <v>0</v>
      </c>
      <c r="DG447" s="11">
        <v>0</v>
      </c>
      <c r="DH447" s="11">
        <v>0</v>
      </c>
      <c r="DI447" s="11">
        <v>0</v>
      </c>
      <c r="DJ447" s="11">
        <v>0</v>
      </c>
      <c r="DK447" s="11">
        <v>0</v>
      </c>
      <c r="DL447" s="11">
        <v>0</v>
      </c>
      <c r="DM447" s="11">
        <v>0</v>
      </c>
      <c r="DN447" s="11">
        <v>0</v>
      </c>
      <c r="DO447" s="11">
        <v>0</v>
      </c>
      <c r="DP447" s="11">
        <v>0</v>
      </c>
      <c r="DQ447" s="11">
        <v>0</v>
      </c>
      <c r="DR447" s="11">
        <v>0</v>
      </c>
      <c r="DS447" s="11">
        <v>0</v>
      </c>
      <c r="DT447" s="11">
        <v>0</v>
      </c>
      <c r="DU447" s="11">
        <v>0</v>
      </c>
      <c r="DV447" s="11">
        <v>0</v>
      </c>
      <c r="DW447" s="11">
        <v>0</v>
      </c>
      <c r="DX447" s="11">
        <v>0</v>
      </c>
      <c r="DY447" s="11">
        <v>0</v>
      </c>
      <c r="DZ447" s="11">
        <v>0</v>
      </c>
      <c r="EA447" s="11">
        <v>0</v>
      </c>
      <c r="EB447" s="11">
        <v>0</v>
      </c>
      <c r="EC447" s="11">
        <v>0</v>
      </c>
      <c r="ED447" s="11">
        <v>0</v>
      </c>
      <c r="EE447" s="11">
        <v>0</v>
      </c>
      <c r="EF447" s="11">
        <v>0</v>
      </c>
      <c r="EG447" s="11">
        <v>0</v>
      </c>
      <c r="EH447" s="11">
        <v>0</v>
      </c>
      <c r="EI447" s="11">
        <v>0</v>
      </c>
      <c r="EJ447" s="11">
        <v>0</v>
      </c>
      <c r="EK447" s="11">
        <v>0</v>
      </c>
      <c r="EL447" s="11">
        <v>0</v>
      </c>
      <c r="EM447" s="11">
        <v>0</v>
      </c>
      <c r="EN447" s="11">
        <v>0</v>
      </c>
      <c r="EO447" s="11">
        <v>0</v>
      </c>
      <c r="EP447" s="11">
        <v>0</v>
      </c>
      <c r="EQ447" s="11">
        <v>0</v>
      </c>
      <c r="ER447" s="11">
        <v>0</v>
      </c>
      <c r="ES447" s="11">
        <v>0</v>
      </c>
      <c r="ET447" s="11">
        <v>0</v>
      </c>
      <c r="EU447" s="11">
        <v>0</v>
      </c>
      <c r="EV447" s="11">
        <v>0</v>
      </c>
      <c r="EW447" s="11">
        <v>0</v>
      </c>
      <c r="EX447" s="11" t="s">
        <v>212</v>
      </c>
      <c r="EY447" s="11" t="s">
        <v>212</v>
      </c>
      <c r="EZ447" s="11" t="s">
        <v>212</v>
      </c>
      <c r="FA447" s="11" t="s">
        <v>212</v>
      </c>
      <c r="FB447" s="11" t="s">
        <v>212</v>
      </c>
      <c r="FC447" s="11" t="s">
        <v>212</v>
      </c>
      <c r="FD447" s="11" t="s">
        <v>212</v>
      </c>
      <c r="FE447" s="11" t="s">
        <v>212</v>
      </c>
      <c r="FF447" s="11" t="s">
        <v>212</v>
      </c>
      <c r="FG447" s="11" t="s">
        <v>212</v>
      </c>
      <c r="FH447" s="11">
        <f t="shared" si="365"/>
        <v>0</v>
      </c>
      <c r="FI447" s="11">
        <f t="shared" si="366"/>
        <v>0</v>
      </c>
      <c r="FJ447" s="11">
        <f t="shared" si="367"/>
        <v>0</v>
      </c>
      <c r="FK447" s="11">
        <f t="shared" si="368"/>
        <v>0</v>
      </c>
      <c r="FL447" s="11">
        <f t="shared" si="369"/>
        <v>0</v>
      </c>
      <c r="FM447" s="11">
        <f t="shared" si="370"/>
        <v>0</v>
      </c>
      <c r="FN447" s="11">
        <f t="shared" si="371"/>
        <v>0</v>
      </c>
      <c r="FO447" s="11">
        <f t="shared" si="372"/>
        <v>0</v>
      </c>
      <c r="FP447" s="11">
        <f t="shared" si="373"/>
        <v>0</v>
      </c>
      <c r="FQ447" s="11">
        <f t="shared" si="374"/>
        <v>0</v>
      </c>
      <c r="FR447" s="11">
        <f t="shared" si="375"/>
        <v>0</v>
      </c>
      <c r="FS447" s="11">
        <f t="shared" si="376"/>
        <v>0</v>
      </c>
      <c r="FT447" s="11">
        <f t="shared" si="377"/>
        <v>0</v>
      </c>
      <c r="FU447" s="11">
        <f t="shared" si="378"/>
        <v>0</v>
      </c>
      <c r="FV447" s="11">
        <f t="shared" si="379"/>
        <v>0</v>
      </c>
      <c r="FW447" s="11">
        <f t="shared" si="380"/>
        <v>0</v>
      </c>
      <c r="FX447" s="11">
        <f t="shared" si="381"/>
        <v>0</v>
      </c>
      <c r="FY447" s="11">
        <f t="shared" si="382"/>
        <v>0</v>
      </c>
      <c r="FZ447" s="11">
        <f t="shared" si="383"/>
        <v>0</v>
      </c>
      <c r="GA447" s="11">
        <f t="shared" si="384"/>
        <v>0</v>
      </c>
      <c r="GB447" s="138" t="s">
        <v>212</v>
      </c>
      <c r="GC447" s="39"/>
      <c r="GD447" s="39"/>
      <c r="GE447" s="39"/>
      <c r="GF447" s="39"/>
      <c r="GG447" s="81"/>
      <c r="GH447" s="4"/>
      <c r="GI447" s="4"/>
      <c r="GJ447" s="53"/>
      <c r="GK447" s="39"/>
      <c r="GL447" s="79"/>
      <c r="GM447" s="80"/>
      <c r="GN447" s="81"/>
      <c r="GO447" s="4"/>
      <c r="GP447" s="4"/>
      <c r="GQ447" s="4"/>
      <c r="GR447" s="4"/>
      <c r="GS447" s="64"/>
      <c r="GT447" s="64"/>
      <c r="GU447" s="64"/>
      <c r="GV447" s="64"/>
      <c r="GW447" s="64"/>
      <c r="GX447" s="64"/>
      <c r="GY447" s="64"/>
      <c r="GZ447" s="64"/>
      <c r="HA447" s="64"/>
      <c r="HB447" s="64"/>
      <c r="HC447" s="65"/>
      <c r="HD447" s="66"/>
      <c r="HE447" s="66"/>
      <c r="HF447" s="66"/>
      <c r="HG447" s="66"/>
      <c r="HH447" s="66"/>
      <c r="HI447" s="66"/>
      <c r="HJ447" s="66"/>
      <c r="HK447" s="66"/>
      <c r="HL447" s="66"/>
      <c r="HM447" s="66"/>
    </row>
    <row r="448" spans="1:221" s="13" customFormat="1" ht="31.5" x14ac:dyDescent="0.3">
      <c r="A448" s="12" t="s">
        <v>531</v>
      </c>
      <c r="B448" s="58" t="s">
        <v>832</v>
      </c>
      <c r="C448" s="33" t="s">
        <v>931</v>
      </c>
      <c r="D448" s="11">
        <v>0</v>
      </c>
      <c r="E448" s="11">
        <v>0</v>
      </c>
      <c r="F448" s="11">
        <v>0</v>
      </c>
      <c r="G448" s="11">
        <v>0</v>
      </c>
      <c r="H448" s="11">
        <v>0</v>
      </c>
      <c r="I448" s="11">
        <v>0</v>
      </c>
      <c r="J448" s="11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11">
        <v>0</v>
      </c>
      <c r="S448" s="11">
        <v>0</v>
      </c>
      <c r="T448" s="11">
        <v>0</v>
      </c>
      <c r="U448" s="11">
        <v>0</v>
      </c>
      <c r="V448" s="11">
        <v>0</v>
      </c>
      <c r="W448" s="11">
        <v>0</v>
      </c>
      <c r="X448" s="11">
        <v>0</v>
      </c>
      <c r="Y448" s="11">
        <v>0</v>
      </c>
      <c r="Z448" s="11">
        <v>0</v>
      </c>
      <c r="AA448" s="11">
        <v>0</v>
      </c>
      <c r="AB448" s="11">
        <v>0</v>
      </c>
      <c r="AC448" s="11">
        <v>0</v>
      </c>
      <c r="AD448" s="11">
        <v>0</v>
      </c>
      <c r="AE448" s="11">
        <v>0</v>
      </c>
      <c r="AF448" s="11">
        <v>0</v>
      </c>
      <c r="AG448" s="11">
        <v>0</v>
      </c>
      <c r="AH448" s="11">
        <v>0</v>
      </c>
      <c r="AI448" s="11">
        <v>0</v>
      </c>
      <c r="AJ448" s="11">
        <v>0</v>
      </c>
      <c r="AK448" s="11">
        <v>0</v>
      </c>
      <c r="AL448" s="11">
        <v>0</v>
      </c>
      <c r="AM448" s="11">
        <v>0</v>
      </c>
      <c r="AN448" s="11">
        <v>0</v>
      </c>
      <c r="AO448" s="11">
        <v>0</v>
      </c>
      <c r="AP448" s="11">
        <v>0</v>
      </c>
      <c r="AQ448" s="11">
        <v>0</v>
      </c>
      <c r="AR448" s="11">
        <v>0</v>
      </c>
      <c r="AS448" s="11">
        <v>0</v>
      </c>
      <c r="AT448" s="11">
        <v>0</v>
      </c>
      <c r="AU448" s="11">
        <v>0</v>
      </c>
      <c r="AV448" s="11">
        <v>0</v>
      </c>
      <c r="AW448" s="11">
        <v>0</v>
      </c>
      <c r="AX448" s="11">
        <v>0</v>
      </c>
      <c r="AY448" s="11">
        <v>0</v>
      </c>
      <c r="AZ448" s="11">
        <v>0</v>
      </c>
      <c r="BA448" s="11">
        <v>0</v>
      </c>
      <c r="BB448" s="11">
        <v>0</v>
      </c>
      <c r="BC448" s="11">
        <v>0</v>
      </c>
      <c r="BD448" s="11">
        <v>0</v>
      </c>
      <c r="BE448" s="11">
        <v>0</v>
      </c>
      <c r="BF448" s="11">
        <v>0</v>
      </c>
      <c r="BG448" s="11">
        <v>0</v>
      </c>
      <c r="BH448" s="11">
        <v>0</v>
      </c>
      <c r="BI448" s="11">
        <v>0</v>
      </c>
      <c r="BJ448" s="11">
        <v>0</v>
      </c>
      <c r="BK448" s="11">
        <v>0</v>
      </c>
      <c r="BL448" s="11">
        <v>0</v>
      </c>
      <c r="BM448" s="11">
        <v>0</v>
      </c>
      <c r="BN448" s="11">
        <v>0</v>
      </c>
      <c r="BO448" s="11">
        <v>0</v>
      </c>
      <c r="BP448" s="11">
        <v>0</v>
      </c>
      <c r="BQ448" s="11">
        <v>0</v>
      </c>
      <c r="BR448" s="11">
        <v>0</v>
      </c>
      <c r="BS448" s="11">
        <v>0</v>
      </c>
      <c r="BT448" s="11">
        <v>0</v>
      </c>
      <c r="BU448" s="11">
        <v>0</v>
      </c>
      <c r="BV448" s="11">
        <v>0</v>
      </c>
      <c r="BW448" s="11">
        <v>0</v>
      </c>
      <c r="BX448" s="11">
        <v>0</v>
      </c>
      <c r="BY448" s="11">
        <v>0</v>
      </c>
      <c r="BZ448" s="11">
        <v>0</v>
      </c>
      <c r="CA448" s="11">
        <v>0</v>
      </c>
      <c r="CB448" s="11">
        <v>0</v>
      </c>
      <c r="CC448" s="11">
        <v>0</v>
      </c>
      <c r="CD448" s="11">
        <v>0</v>
      </c>
      <c r="CE448" s="11">
        <v>0</v>
      </c>
      <c r="CF448" s="11">
        <v>0</v>
      </c>
      <c r="CG448" s="11">
        <v>0</v>
      </c>
      <c r="CH448" s="11">
        <v>0</v>
      </c>
      <c r="CI448" s="11">
        <v>0</v>
      </c>
      <c r="CJ448" s="11">
        <v>0</v>
      </c>
      <c r="CK448" s="11">
        <v>0</v>
      </c>
      <c r="CL448" s="11">
        <v>0</v>
      </c>
      <c r="CM448" s="11">
        <v>0</v>
      </c>
      <c r="CN448" s="11">
        <v>0</v>
      </c>
      <c r="CO448" s="11">
        <v>0</v>
      </c>
      <c r="CP448" s="11">
        <v>0</v>
      </c>
      <c r="CQ448" s="11">
        <v>0</v>
      </c>
      <c r="CR448" s="11">
        <v>0</v>
      </c>
      <c r="CS448" s="11">
        <v>0</v>
      </c>
      <c r="CT448" s="11">
        <v>0</v>
      </c>
      <c r="CU448" s="11">
        <v>0</v>
      </c>
      <c r="CV448" s="11">
        <v>0</v>
      </c>
      <c r="CW448" s="11">
        <v>0</v>
      </c>
      <c r="CX448" s="11">
        <v>0</v>
      </c>
      <c r="CY448" s="11">
        <v>0</v>
      </c>
      <c r="CZ448" s="11">
        <v>0</v>
      </c>
      <c r="DA448" s="11">
        <v>0</v>
      </c>
      <c r="DB448" s="11">
        <v>0</v>
      </c>
      <c r="DC448" s="11">
        <v>0</v>
      </c>
      <c r="DD448" s="11">
        <v>0</v>
      </c>
      <c r="DE448" s="11">
        <v>0</v>
      </c>
      <c r="DF448" s="11">
        <v>0</v>
      </c>
      <c r="DG448" s="11">
        <v>0</v>
      </c>
      <c r="DH448" s="11">
        <v>0</v>
      </c>
      <c r="DI448" s="11">
        <v>0</v>
      </c>
      <c r="DJ448" s="11">
        <v>0</v>
      </c>
      <c r="DK448" s="11">
        <v>0</v>
      </c>
      <c r="DL448" s="11">
        <v>0</v>
      </c>
      <c r="DM448" s="11">
        <v>0</v>
      </c>
      <c r="DN448" s="11">
        <v>0</v>
      </c>
      <c r="DO448" s="11">
        <v>0</v>
      </c>
      <c r="DP448" s="11">
        <v>0</v>
      </c>
      <c r="DQ448" s="11">
        <v>0</v>
      </c>
      <c r="DR448" s="11">
        <v>0</v>
      </c>
      <c r="DS448" s="11">
        <v>0</v>
      </c>
      <c r="DT448" s="11">
        <v>0</v>
      </c>
      <c r="DU448" s="11">
        <v>0</v>
      </c>
      <c r="DV448" s="11">
        <v>0</v>
      </c>
      <c r="DW448" s="11">
        <v>0</v>
      </c>
      <c r="DX448" s="11">
        <v>0</v>
      </c>
      <c r="DY448" s="11">
        <v>0</v>
      </c>
      <c r="DZ448" s="11">
        <v>0</v>
      </c>
      <c r="EA448" s="11">
        <v>0</v>
      </c>
      <c r="EB448" s="11">
        <v>0</v>
      </c>
      <c r="EC448" s="11">
        <v>0</v>
      </c>
      <c r="ED448" s="11">
        <v>0</v>
      </c>
      <c r="EE448" s="11">
        <v>0</v>
      </c>
      <c r="EF448" s="11">
        <v>0</v>
      </c>
      <c r="EG448" s="11">
        <v>0</v>
      </c>
      <c r="EH448" s="11">
        <v>0</v>
      </c>
      <c r="EI448" s="11">
        <v>0</v>
      </c>
      <c r="EJ448" s="11">
        <v>0</v>
      </c>
      <c r="EK448" s="11">
        <v>0</v>
      </c>
      <c r="EL448" s="11">
        <v>0</v>
      </c>
      <c r="EM448" s="11">
        <v>0</v>
      </c>
      <c r="EN448" s="11">
        <v>0</v>
      </c>
      <c r="EO448" s="11">
        <v>0</v>
      </c>
      <c r="EP448" s="11">
        <v>0</v>
      </c>
      <c r="EQ448" s="11">
        <v>0</v>
      </c>
      <c r="ER448" s="11">
        <v>0</v>
      </c>
      <c r="ES448" s="11">
        <v>0</v>
      </c>
      <c r="ET448" s="11">
        <v>0</v>
      </c>
      <c r="EU448" s="11">
        <v>0</v>
      </c>
      <c r="EV448" s="11">
        <v>0</v>
      </c>
      <c r="EW448" s="11">
        <v>0</v>
      </c>
      <c r="EX448" s="11" t="s">
        <v>212</v>
      </c>
      <c r="EY448" s="11" t="s">
        <v>212</v>
      </c>
      <c r="EZ448" s="11" t="s">
        <v>212</v>
      </c>
      <c r="FA448" s="11" t="s">
        <v>212</v>
      </c>
      <c r="FB448" s="11" t="s">
        <v>212</v>
      </c>
      <c r="FC448" s="11" t="s">
        <v>212</v>
      </c>
      <c r="FD448" s="11" t="s">
        <v>212</v>
      </c>
      <c r="FE448" s="11" t="s">
        <v>212</v>
      </c>
      <c r="FF448" s="11" t="s">
        <v>212</v>
      </c>
      <c r="FG448" s="11" t="s">
        <v>212</v>
      </c>
      <c r="FH448" s="11">
        <f t="shared" si="365"/>
        <v>0</v>
      </c>
      <c r="FI448" s="11">
        <f t="shared" si="366"/>
        <v>0</v>
      </c>
      <c r="FJ448" s="11">
        <f t="shared" si="367"/>
        <v>0</v>
      </c>
      <c r="FK448" s="11">
        <f t="shared" si="368"/>
        <v>0</v>
      </c>
      <c r="FL448" s="11">
        <f t="shared" si="369"/>
        <v>0</v>
      </c>
      <c r="FM448" s="11">
        <f t="shared" si="370"/>
        <v>0</v>
      </c>
      <c r="FN448" s="11">
        <f t="shared" si="371"/>
        <v>0</v>
      </c>
      <c r="FO448" s="11">
        <f t="shared" si="372"/>
        <v>0</v>
      </c>
      <c r="FP448" s="11">
        <f t="shared" si="373"/>
        <v>0</v>
      </c>
      <c r="FQ448" s="11">
        <f t="shared" si="374"/>
        <v>0</v>
      </c>
      <c r="FR448" s="11">
        <f t="shared" si="375"/>
        <v>0</v>
      </c>
      <c r="FS448" s="11">
        <f t="shared" si="376"/>
        <v>0</v>
      </c>
      <c r="FT448" s="11">
        <f t="shared" si="377"/>
        <v>0</v>
      </c>
      <c r="FU448" s="11">
        <f t="shared" si="378"/>
        <v>0</v>
      </c>
      <c r="FV448" s="11">
        <f t="shared" si="379"/>
        <v>0</v>
      </c>
      <c r="FW448" s="11">
        <f t="shared" si="380"/>
        <v>0</v>
      </c>
      <c r="FX448" s="11">
        <f t="shared" si="381"/>
        <v>0</v>
      </c>
      <c r="FY448" s="11">
        <f t="shared" si="382"/>
        <v>0</v>
      </c>
      <c r="FZ448" s="11">
        <f t="shared" si="383"/>
        <v>0</v>
      </c>
      <c r="GA448" s="11">
        <f t="shared" si="384"/>
        <v>0</v>
      </c>
      <c r="GB448" s="138" t="s">
        <v>212</v>
      </c>
      <c r="GC448" s="39"/>
      <c r="GD448" s="39"/>
      <c r="GE448" s="39"/>
      <c r="GF448" s="39"/>
      <c r="GG448" s="81"/>
      <c r="GH448" s="4"/>
      <c r="GI448" s="4"/>
      <c r="GJ448" s="53"/>
      <c r="GK448" s="39"/>
      <c r="GL448" s="79"/>
      <c r="GM448" s="80"/>
      <c r="GN448" s="81"/>
      <c r="GO448" s="4"/>
      <c r="GP448" s="4"/>
      <c r="GQ448" s="4"/>
      <c r="GR448" s="4"/>
      <c r="GS448" s="64"/>
      <c r="GT448" s="64"/>
      <c r="GU448" s="64"/>
      <c r="GV448" s="64"/>
      <c r="GW448" s="64"/>
      <c r="GX448" s="64"/>
      <c r="GY448" s="64"/>
      <c r="GZ448" s="64"/>
      <c r="HA448" s="64"/>
      <c r="HB448" s="64"/>
      <c r="HC448" s="65"/>
      <c r="HD448" s="66"/>
      <c r="HE448" s="66"/>
      <c r="HF448" s="66"/>
      <c r="HG448" s="66"/>
      <c r="HH448" s="66"/>
      <c r="HI448" s="66"/>
      <c r="HJ448" s="66"/>
      <c r="HK448" s="66"/>
      <c r="HL448" s="66"/>
      <c r="HM448" s="66"/>
    </row>
    <row r="449" spans="1:221" s="13" customFormat="1" ht="31.5" x14ac:dyDescent="0.3">
      <c r="A449" s="12" t="s">
        <v>531</v>
      </c>
      <c r="B449" s="58" t="s">
        <v>833</v>
      </c>
      <c r="C449" s="33" t="s">
        <v>932</v>
      </c>
      <c r="D449" s="11">
        <v>0</v>
      </c>
      <c r="E449" s="11">
        <v>0</v>
      </c>
      <c r="F449" s="11">
        <v>0</v>
      </c>
      <c r="G449" s="11">
        <v>0</v>
      </c>
      <c r="H449" s="11">
        <v>0</v>
      </c>
      <c r="I449" s="11">
        <v>0</v>
      </c>
      <c r="J449" s="11">
        <v>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11">
        <v>0</v>
      </c>
      <c r="S449" s="11">
        <v>0</v>
      </c>
      <c r="T449" s="11">
        <v>0</v>
      </c>
      <c r="U449" s="11">
        <v>0</v>
      </c>
      <c r="V449" s="11">
        <v>0</v>
      </c>
      <c r="W449" s="11">
        <v>0</v>
      </c>
      <c r="X449" s="11">
        <v>0</v>
      </c>
      <c r="Y449" s="11">
        <v>0</v>
      </c>
      <c r="Z449" s="11">
        <v>0</v>
      </c>
      <c r="AA449" s="11">
        <v>0</v>
      </c>
      <c r="AB449" s="11">
        <v>0</v>
      </c>
      <c r="AC449" s="11">
        <v>0</v>
      </c>
      <c r="AD449" s="11">
        <v>0</v>
      </c>
      <c r="AE449" s="11">
        <v>0</v>
      </c>
      <c r="AF449" s="11">
        <v>0</v>
      </c>
      <c r="AG449" s="11">
        <v>0</v>
      </c>
      <c r="AH449" s="11">
        <v>0</v>
      </c>
      <c r="AI449" s="11">
        <v>0</v>
      </c>
      <c r="AJ449" s="11">
        <v>0</v>
      </c>
      <c r="AK449" s="11">
        <v>0</v>
      </c>
      <c r="AL449" s="11">
        <v>0</v>
      </c>
      <c r="AM449" s="11">
        <v>0</v>
      </c>
      <c r="AN449" s="11">
        <v>0</v>
      </c>
      <c r="AO449" s="11">
        <v>0</v>
      </c>
      <c r="AP449" s="11">
        <v>0</v>
      </c>
      <c r="AQ449" s="11">
        <v>0</v>
      </c>
      <c r="AR449" s="11">
        <v>0</v>
      </c>
      <c r="AS449" s="11">
        <v>0</v>
      </c>
      <c r="AT449" s="11">
        <v>0</v>
      </c>
      <c r="AU449" s="11">
        <v>0</v>
      </c>
      <c r="AV449" s="11">
        <v>0</v>
      </c>
      <c r="AW449" s="11">
        <v>0</v>
      </c>
      <c r="AX449" s="11">
        <v>0</v>
      </c>
      <c r="AY449" s="11">
        <v>0</v>
      </c>
      <c r="AZ449" s="11">
        <v>0</v>
      </c>
      <c r="BA449" s="11">
        <v>0</v>
      </c>
      <c r="BB449" s="11">
        <v>0</v>
      </c>
      <c r="BC449" s="11">
        <v>0</v>
      </c>
      <c r="BD449" s="11">
        <v>0</v>
      </c>
      <c r="BE449" s="11">
        <v>0</v>
      </c>
      <c r="BF449" s="11">
        <v>0</v>
      </c>
      <c r="BG449" s="11">
        <v>0</v>
      </c>
      <c r="BH449" s="11">
        <v>0</v>
      </c>
      <c r="BI449" s="11">
        <v>0</v>
      </c>
      <c r="BJ449" s="11">
        <v>0</v>
      </c>
      <c r="BK449" s="11">
        <v>0</v>
      </c>
      <c r="BL449" s="11">
        <v>0</v>
      </c>
      <c r="BM449" s="11">
        <v>0</v>
      </c>
      <c r="BN449" s="11">
        <v>0</v>
      </c>
      <c r="BO449" s="11">
        <v>0</v>
      </c>
      <c r="BP449" s="11">
        <v>0</v>
      </c>
      <c r="BQ449" s="11">
        <v>0</v>
      </c>
      <c r="BR449" s="11">
        <v>0</v>
      </c>
      <c r="BS449" s="11">
        <v>0</v>
      </c>
      <c r="BT449" s="11">
        <v>0</v>
      </c>
      <c r="BU449" s="11">
        <v>0</v>
      </c>
      <c r="BV449" s="11">
        <v>0</v>
      </c>
      <c r="BW449" s="11">
        <v>0</v>
      </c>
      <c r="BX449" s="11">
        <v>0</v>
      </c>
      <c r="BY449" s="11">
        <v>0</v>
      </c>
      <c r="BZ449" s="11">
        <v>0</v>
      </c>
      <c r="CA449" s="11">
        <v>0</v>
      </c>
      <c r="CB449" s="11">
        <v>0</v>
      </c>
      <c r="CC449" s="11">
        <v>0</v>
      </c>
      <c r="CD449" s="11">
        <v>0</v>
      </c>
      <c r="CE449" s="11">
        <v>0</v>
      </c>
      <c r="CF449" s="11">
        <v>0</v>
      </c>
      <c r="CG449" s="11">
        <v>0</v>
      </c>
      <c r="CH449" s="11">
        <v>0</v>
      </c>
      <c r="CI449" s="11">
        <v>0</v>
      </c>
      <c r="CJ449" s="11">
        <v>0</v>
      </c>
      <c r="CK449" s="11">
        <v>0</v>
      </c>
      <c r="CL449" s="11">
        <v>0</v>
      </c>
      <c r="CM449" s="11">
        <v>0</v>
      </c>
      <c r="CN449" s="11">
        <v>0</v>
      </c>
      <c r="CO449" s="11">
        <v>0</v>
      </c>
      <c r="CP449" s="11">
        <v>0</v>
      </c>
      <c r="CQ449" s="11">
        <v>0</v>
      </c>
      <c r="CR449" s="11">
        <v>0</v>
      </c>
      <c r="CS449" s="11">
        <v>0</v>
      </c>
      <c r="CT449" s="11">
        <v>0</v>
      </c>
      <c r="CU449" s="11">
        <v>0</v>
      </c>
      <c r="CV449" s="11">
        <v>0</v>
      </c>
      <c r="CW449" s="11">
        <v>0</v>
      </c>
      <c r="CX449" s="11">
        <v>0</v>
      </c>
      <c r="CY449" s="11">
        <v>0</v>
      </c>
      <c r="CZ449" s="11">
        <v>0</v>
      </c>
      <c r="DA449" s="11">
        <v>0</v>
      </c>
      <c r="DB449" s="11">
        <v>0</v>
      </c>
      <c r="DC449" s="11">
        <v>0</v>
      </c>
      <c r="DD449" s="11">
        <v>0</v>
      </c>
      <c r="DE449" s="11">
        <v>0</v>
      </c>
      <c r="DF449" s="11">
        <v>0</v>
      </c>
      <c r="DG449" s="11">
        <v>0</v>
      </c>
      <c r="DH449" s="11">
        <v>0</v>
      </c>
      <c r="DI449" s="11">
        <v>0</v>
      </c>
      <c r="DJ449" s="11">
        <v>0</v>
      </c>
      <c r="DK449" s="11">
        <v>0</v>
      </c>
      <c r="DL449" s="11">
        <v>0</v>
      </c>
      <c r="DM449" s="11">
        <v>0</v>
      </c>
      <c r="DN449" s="11">
        <v>0</v>
      </c>
      <c r="DO449" s="11">
        <v>0</v>
      </c>
      <c r="DP449" s="11">
        <v>0</v>
      </c>
      <c r="DQ449" s="11">
        <v>0</v>
      </c>
      <c r="DR449" s="11">
        <v>0</v>
      </c>
      <c r="DS449" s="11">
        <v>0</v>
      </c>
      <c r="DT449" s="11">
        <v>0</v>
      </c>
      <c r="DU449" s="11">
        <v>0</v>
      </c>
      <c r="DV449" s="11">
        <v>0</v>
      </c>
      <c r="DW449" s="11">
        <v>0</v>
      </c>
      <c r="DX449" s="11">
        <v>0</v>
      </c>
      <c r="DY449" s="11">
        <v>0</v>
      </c>
      <c r="DZ449" s="11">
        <v>0</v>
      </c>
      <c r="EA449" s="11">
        <v>0</v>
      </c>
      <c r="EB449" s="11">
        <v>0</v>
      </c>
      <c r="EC449" s="11">
        <v>0</v>
      </c>
      <c r="ED449" s="11">
        <v>0</v>
      </c>
      <c r="EE449" s="11">
        <v>0</v>
      </c>
      <c r="EF449" s="11">
        <v>0</v>
      </c>
      <c r="EG449" s="11">
        <v>0</v>
      </c>
      <c r="EH449" s="11">
        <v>0</v>
      </c>
      <c r="EI449" s="11">
        <v>0</v>
      </c>
      <c r="EJ449" s="11">
        <v>0</v>
      </c>
      <c r="EK449" s="11">
        <v>0</v>
      </c>
      <c r="EL449" s="11">
        <v>0</v>
      </c>
      <c r="EM449" s="11">
        <v>0</v>
      </c>
      <c r="EN449" s="11">
        <v>0</v>
      </c>
      <c r="EO449" s="11">
        <v>0</v>
      </c>
      <c r="EP449" s="11">
        <v>0</v>
      </c>
      <c r="EQ449" s="11">
        <v>0</v>
      </c>
      <c r="ER449" s="11">
        <v>0</v>
      </c>
      <c r="ES449" s="11">
        <v>0</v>
      </c>
      <c r="ET449" s="11">
        <v>0</v>
      </c>
      <c r="EU449" s="11">
        <v>0</v>
      </c>
      <c r="EV449" s="11">
        <v>0</v>
      </c>
      <c r="EW449" s="11">
        <v>0</v>
      </c>
      <c r="EX449" s="11" t="s">
        <v>212</v>
      </c>
      <c r="EY449" s="11" t="s">
        <v>212</v>
      </c>
      <c r="EZ449" s="11" t="s">
        <v>212</v>
      </c>
      <c r="FA449" s="11" t="s">
        <v>212</v>
      </c>
      <c r="FB449" s="11" t="s">
        <v>212</v>
      </c>
      <c r="FC449" s="11" t="s">
        <v>212</v>
      </c>
      <c r="FD449" s="11" t="s">
        <v>212</v>
      </c>
      <c r="FE449" s="11" t="s">
        <v>212</v>
      </c>
      <c r="FF449" s="11" t="s">
        <v>212</v>
      </c>
      <c r="FG449" s="11" t="s">
        <v>212</v>
      </c>
      <c r="FH449" s="11">
        <f t="shared" si="365"/>
        <v>0</v>
      </c>
      <c r="FI449" s="11">
        <f t="shared" si="366"/>
        <v>0</v>
      </c>
      <c r="FJ449" s="11">
        <f t="shared" si="367"/>
        <v>0</v>
      </c>
      <c r="FK449" s="11">
        <f t="shared" si="368"/>
        <v>0</v>
      </c>
      <c r="FL449" s="11">
        <f t="shared" si="369"/>
        <v>0</v>
      </c>
      <c r="FM449" s="11">
        <f t="shared" si="370"/>
        <v>0</v>
      </c>
      <c r="FN449" s="11">
        <f t="shared" si="371"/>
        <v>0</v>
      </c>
      <c r="FO449" s="11">
        <f t="shared" si="372"/>
        <v>0</v>
      </c>
      <c r="FP449" s="11">
        <f t="shared" si="373"/>
        <v>0</v>
      </c>
      <c r="FQ449" s="11">
        <f t="shared" si="374"/>
        <v>0</v>
      </c>
      <c r="FR449" s="11">
        <f t="shared" si="375"/>
        <v>0</v>
      </c>
      <c r="FS449" s="11">
        <f t="shared" si="376"/>
        <v>0</v>
      </c>
      <c r="FT449" s="11">
        <f t="shared" si="377"/>
        <v>0</v>
      </c>
      <c r="FU449" s="11">
        <f t="shared" si="378"/>
        <v>0</v>
      </c>
      <c r="FV449" s="11">
        <f t="shared" si="379"/>
        <v>0</v>
      </c>
      <c r="FW449" s="11">
        <f t="shared" si="380"/>
        <v>0</v>
      </c>
      <c r="FX449" s="11">
        <f t="shared" si="381"/>
        <v>0</v>
      </c>
      <c r="FY449" s="11">
        <f t="shared" si="382"/>
        <v>0</v>
      </c>
      <c r="FZ449" s="11">
        <f t="shared" si="383"/>
        <v>0</v>
      </c>
      <c r="GA449" s="11">
        <f t="shared" si="384"/>
        <v>0</v>
      </c>
      <c r="GB449" s="138" t="s">
        <v>212</v>
      </c>
      <c r="GC449" s="39"/>
      <c r="GD449" s="39"/>
      <c r="GE449" s="39"/>
      <c r="GF449" s="39"/>
      <c r="GG449" s="81"/>
      <c r="GH449" s="4"/>
      <c r="GI449" s="4"/>
      <c r="GJ449" s="53"/>
      <c r="GK449" s="39"/>
      <c r="GL449" s="79"/>
      <c r="GM449" s="80"/>
      <c r="GN449" s="81"/>
      <c r="GO449" s="4"/>
      <c r="GP449" s="4"/>
      <c r="GQ449" s="4"/>
      <c r="GR449" s="4"/>
      <c r="GS449" s="64"/>
      <c r="GT449" s="64"/>
      <c r="GU449" s="64"/>
      <c r="GV449" s="64"/>
      <c r="GW449" s="64"/>
      <c r="GX449" s="64"/>
      <c r="GY449" s="64"/>
      <c r="GZ449" s="64"/>
      <c r="HA449" s="64"/>
      <c r="HB449" s="64"/>
      <c r="HC449" s="65"/>
      <c r="HD449" s="66"/>
      <c r="HE449" s="66"/>
      <c r="HF449" s="66"/>
      <c r="HG449" s="66"/>
      <c r="HH449" s="66"/>
      <c r="HI449" s="66"/>
      <c r="HJ449" s="66"/>
      <c r="HK449" s="66"/>
      <c r="HL449" s="66"/>
      <c r="HM449" s="66"/>
    </row>
    <row r="450" spans="1:221" s="13" customFormat="1" ht="31.5" x14ac:dyDescent="0.3">
      <c r="A450" s="12" t="s">
        <v>531</v>
      </c>
      <c r="B450" s="58" t="s">
        <v>834</v>
      </c>
      <c r="C450" s="33" t="s">
        <v>933</v>
      </c>
      <c r="D450" s="11">
        <v>0</v>
      </c>
      <c r="E450" s="11">
        <v>0</v>
      </c>
      <c r="F450" s="11">
        <v>0</v>
      </c>
      <c r="G450" s="11">
        <v>0</v>
      </c>
      <c r="H450" s="11">
        <v>1</v>
      </c>
      <c r="I450" s="11">
        <v>0</v>
      </c>
      <c r="J450" s="11">
        <v>0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11">
        <v>0</v>
      </c>
      <c r="R450" s="11">
        <v>0</v>
      </c>
      <c r="S450" s="11">
        <v>0</v>
      </c>
      <c r="T450" s="11">
        <v>0</v>
      </c>
      <c r="U450" s="11">
        <v>0</v>
      </c>
      <c r="V450" s="11">
        <v>0</v>
      </c>
      <c r="W450" s="11">
        <v>0</v>
      </c>
      <c r="X450" s="11">
        <v>0</v>
      </c>
      <c r="Y450" s="11">
        <v>0</v>
      </c>
      <c r="Z450" s="11">
        <v>0</v>
      </c>
      <c r="AA450" s="11">
        <v>0</v>
      </c>
      <c r="AB450" s="11">
        <v>0</v>
      </c>
      <c r="AC450" s="11">
        <v>0</v>
      </c>
      <c r="AD450" s="11">
        <v>0</v>
      </c>
      <c r="AE450" s="11">
        <v>0</v>
      </c>
      <c r="AF450" s="11">
        <v>0</v>
      </c>
      <c r="AG450" s="11">
        <v>0</v>
      </c>
      <c r="AH450" s="11">
        <v>0</v>
      </c>
      <c r="AI450" s="11">
        <v>0</v>
      </c>
      <c r="AJ450" s="11">
        <v>0</v>
      </c>
      <c r="AK450" s="11">
        <v>0</v>
      </c>
      <c r="AL450" s="11">
        <v>0</v>
      </c>
      <c r="AM450" s="11">
        <v>0</v>
      </c>
      <c r="AN450" s="11">
        <v>0</v>
      </c>
      <c r="AO450" s="11">
        <v>0</v>
      </c>
      <c r="AP450" s="11">
        <v>0</v>
      </c>
      <c r="AQ450" s="11">
        <v>0</v>
      </c>
      <c r="AR450" s="11">
        <v>0</v>
      </c>
      <c r="AS450" s="11">
        <v>0</v>
      </c>
      <c r="AT450" s="11">
        <v>0</v>
      </c>
      <c r="AU450" s="11">
        <v>0</v>
      </c>
      <c r="AV450" s="11">
        <v>0</v>
      </c>
      <c r="AW450" s="11">
        <v>0</v>
      </c>
      <c r="AX450" s="11">
        <v>0</v>
      </c>
      <c r="AY450" s="11">
        <v>0</v>
      </c>
      <c r="AZ450" s="11">
        <v>0</v>
      </c>
      <c r="BA450" s="11">
        <v>0</v>
      </c>
      <c r="BB450" s="11">
        <v>0</v>
      </c>
      <c r="BC450" s="11">
        <v>0</v>
      </c>
      <c r="BD450" s="11">
        <v>0</v>
      </c>
      <c r="BE450" s="11">
        <v>0</v>
      </c>
      <c r="BF450" s="11">
        <v>0</v>
      </c>
      <c r="BG450" s="11">
        <v>0</v>
      </c>
      <c r="BH450" s="11">
        <v>0</v>
      </c>
      <c r="BI450" s="11">
        <v>0</v>
      </c>
      <c r="BJ450" s="11">
        <v>0</v>
      </c>
      <c r="BK450" s="11">
        <v>0</v>
      </c>
      <c r="BL450" s="11">
        <v>0</v>
      </c>
      <c r="BM450" s="11">
        <v>0</v>
      </c>
      <c r="BN450" s="11">
        <v>0</v>
      </c>
      <c r="BO450" s="11">
        <v>0</v>
      </c>
      <c r="BP450" s="11">
        <v>0</v>
      </c>
      <c r="BQ450" s="11">
        <v>0</v>
      </c>
      <c r="BR450" s="11">
        <v>0</v>
      </c>
      <c r="BS450" s="11">
        <v>0</v>
      </c>
      <c r="BT450" s="11">
        <v>0</v>
      </c>
      <c r="BU450" s="11">
        <v>0</v>
      </c>
      <c r="BV450" s="11">
        <v>0</v>
      </c>
      <c r="BW450" s="11">
        <v>0</v>
      </c>
      <c r="BX450" s="11">
        <v>0</v>
      </c>
      <c r="BY450" s="11">
        <v>0</v>
      </c>
      <c r="BZ450" s="11">
        <v>0</v>
      </c>
      <c r="CA450" s="11">
        <v>0</v>
      </c>
      <c r="CB450" s="11">
        <v>0</v>
      </c>
      <c r="CC450" s="11">
        <v>0</v>
      </c>
      <c r="CD450" s="11">
        <v>0</v>
      </c>
      <c r="CE450" s="11">
        <v>0</v>
      </c>
      <c r="CF450" s="11">
        <v>0</v>
      </c>
      <c r="CG450" s="11">
        <v>0</v>
      </c>
      <c r="CH450" s="11">
        <v>0</v>
      </c>
      <c r="CI450" s="11">
        <v>0</v>
      </c>
      <c r="CJ450" s="11">
        <v>0</v>
      </c>
      <c r="CK450" s="11">
        <v>0</v>
      </c>
      <c r="CL450" s="11">
        <v>0</v>
      </c>
      <c r="CM450" s="11">
        <v>0</v>
      </c>
      <c r="CN450" s="11">
        <v>0</v>
      </c>
      <c r="CO450" s="11">
        <v>0</v>
      </c>
      <c r="CP450" s="11">
        <v>0</v>
      </c>
      <c r="CQ450" s="11">
        <v>0</v>
      </c>
      <c r="CR450" s="11">
        <v>0</v>
      </c>
      <c r="CS450" s="11">
        <v>0</v>
      </c>
      <c r="CT450" s="11">
        <v>0</v>
      </c>
      <c r="CU450" s="11">
        <v>0</v>
      </c>
      <c r="CV450" s="11">
        <v>0</v>
      </c>
      <c r="CW450" s="11">
        <v>0</v>
      </c>
      <c r="CX450" s="11">
        <v>0</v>
      </c>
      <c r="CY450" s="11">
        <v>0</v>
      </c>
      <c r="CZ450" s="11">
        <v>0</v>
      </c>
      <c r="DA450" s="11">
        <v>0</v>
      </c>
      <c r="DB450" s="11">
        <v>0</v>
      </c>
      <c r="DC450" s="11">
        <v>0</v>
      </c>
      <c r="DD450" s="11">
        <v>0</v>
      </c>
      <c r="DE450" s="11">
        <v>0</v>
      </c>
      <c r="DF450" s="11">
        <v>0</v>
      </c>
      <c r="DG450" s="11">
        <v>0</v>
      </c>
      <c r="DH450" s="11">
        <v>0</v>
      </c>
      <c r="DI450" s="11">
        <v>0</v>
      </c>
      <c r="DJ450" s="11">
        <v>0</v>
      </c>
      <c r="DK450" s="11">
        <v>0</v>
      </c>
      <c r="DL450" s="11">
        <v>0</v>
      </c>
      <c r="DM450" s="11">
        <v>0</v>
      </c>
      <c r="DN450" s="11">
        <v>0</v>
      </c>
      <c r="DO450" s="11">
        <v>0</v>
      </c>
      <c r="DP450" s="11">
        <v>0</v>
      </c>
      <c r="DQ450" s="11">
        <v>0</v>
      </c>
      <c r="DR450" s="11">
        <v>0</v>
      </c>
      <c r="DS450" s="11">
        <v>0</v>
      </c>
      <c r="DT450" s="11">
        <v>0</v>
      </c>
      <c r="DU450" s="11">
        <v>0</v>
      </c>
      <c r="DV450" s="11">
        <v>0</v>
      </c>
      <c r="DW450" s="11">
        <v>0</v>
      </c>
      <c r="DX450" s="11">
        <v>0</v>
      </c>
      <c r="DY450" s="11">
        <v>0</v>
      </c>
      <c r="DZ450" s="11">
        <v>0</v>
      </c>
      <c r="EA450" s="11">
        <v>0</v>
      </c>
      <c r="EB450" s="11">
        <v>0</v>
      </c>
      <c r="EC450" s="11">
        <v>0</v>
      </c>
      <c r="ED450" s="11">
        <v>0</v>
      </c>
      <c r="EE450" s="11">
        <v>0</v>
      </c>
      <c r="EF450" s="11">
        <v>0</v>
      </c>
      <c r="EG450" s="11">
        <v>0</v>
      </c>
      <c r="EH450" s="11">
        <v>0</v>
      </c>
      <c r="EI450" s="11">
        <v>0</v>
      </c>
      <c r="EJ450" s="11">
        <v>0</v>
      </c>
      <c r="EK450" s="11">
        <v>0</v>
      </c>
      <c r="EL450" s="11">
        <v>0</v>
      </c>
      <c r="EM450" s="11">
        <v>0</v>
      </c>
      <c r="EN450" s="11">
        <v>0</v>
      </c>
      <c r="EO450" s="11">
        <v>0</v>
      </c>
      <c r="EP450" s="11">
        <v>0</v>
      </c>
      <c r="EQ450" s="11">
        <v>0</v>
      </c>
      <c r="ER450" s="11">
        <v>0</v>
      </c>
      <c r="ES450" s="11">
        <v>0</v>
      </c>
      <c r="ET450" s="11">
        <v>0</v>
      </c>
      <c r="EU450" s="11">
        <v>0</v>
      </c>
      <c r="EV450" s="11">
        <v>0</v>
      </c>
      <c r="EW450" s="11">
        <v>0</v>
      </c>
      <c r="EX450" s="11" t="s">
        <v>212</v>
      </c>
      <c r="EY450" s="11" t="s">
        <v>212</v>
      </c>
      <c r="EZ450" s="11" t="s">
        <v>212</v>
      </c>
      <c r="FA450" s="11" t="s">
        <v>212</v>
      </c>
      <c r="FB450" s="11" t="s">
        <v>212</v>
      </c>
      <c r="FC450" s="11" t="s">
        <v>212</v>
      </c>
      <c r="FD450" s="11" t="s">
        <v>212</v>
      </c>
      <c r="FE450" s="11" t="s">
        <v>212</v>
      </c>
      <c r="FF450" s="11" t="s">
        <v>212</v>
      </c>
      <c r="FG450" s="11" t="s">
        <v>212</v>
      </c>
      <c r="FH450" s="11">
        <f t="shared" si="365"/>
        <v>0</v>
      </c>
      <c r="FI450" s="11">
        <f t="shared" si="366"/>
        <v>0</v>
      </c>
      <c r="FJ450" s="11">
        <f t="shared" si="367"/>
        <v>0</v>
      </c>
      <c r="FK450" s="11">
        <f t="shared" si="368"/>
        <v>0</v>
      </c>
      <c r="FL450" s="11">
        <f t="shared" si="369"/>
        <v>0</v>
      </c>
      <c r="FM450" s="11">
        <f t="shared" si="370"/>
        <v>0</v>
      </c>
      <c r="FN450" s="11">
        <f t="shared" si="371"/>
        <v>0</v>
      </c>
      <c r="FO450" s="11">
        <f t="shared" si="372"/>
        <v>0</v>
      </c>
      <c r="FP450" s="11">
        <f t="shared" si="373"/>
        <v>0</v>
      </c>
      <c r="FQ450" s="11">
        <f t="shared" si="374"/>
        <v>0</v>
      </c>
      <c r="FR450" s="11">
        <f t="shared" si="375"/>
        <v>0</v>
      </c>
      <c r="FS450" s="11">
        <f t="shared" si="376"/>
        <v>0</v>
      </c>
      <c r="FT450" s="11">
        <f t="shared" si="377"/>
        <v>0</v>
      </c>
      <c r="FU450" s="11">
        <f t="shared" si="378"/>
        <v>0</v>
      </c>
      <c r="FV450" s="11">
        <f t="shared" si="379"/>
        <v>0</v>
      </c>
      <c r="FW450" s="11">
        <f t="shared" si="380"/>
        <v>0</v>
      </c>
      <c r="FX450" s="11">
        <f t="shared" si="381"/>
        <v>0</v>
      </c>
      <c r="FY450" s="11">
        <f t="shared" si="382"/>
        <v>0</v>
      </c>
      <c r="FZ450" s="11">
        <f t="shared" si="383"/>
        <v>0</v>
      </c>
      <c r="GA450" s="11">
        <f t="shared" si="384"/>
        <v>0</v>
      </c>
      <c r="GB450" s="138" t="s">
        <v>212</v>
      </c>
      <c r="GC450" s="39"/>
      <c r="GD450" s="39"/>
      <c r="GE450" s="39"/>
      <c r="GF450" s="39"/>
      <c r="GG450" s="81"/>
      <c r="GH450" s="4"/>
      <c r="GI450" s="4"/>
      <c r="GJ450" s="53"/>
      <c r="GK450" s="39"/>
      <c r="GL450" s="79"/>
      <c r="GM450" s="80"/>
      <c r="GN450" s="81"/>
      <c r="GO450" s="4"/>
      <c r="GP450" s="4"/>
      <c r="GQ450" s="4"/>
      <c r="GR450" s="4"/>
      <c r="GS450" s="64"/>
      <c r="GT450" s="64"/>
      <c r="GU450" s="64"/>
      <c r="GV450" s="64"/>
      <c r="GW450" s="64"/>
      <c r="GX450" s="64"/>
      <c r="GY450" s="64"/>
      <c r="GZ450" s="64"/>
      <c r="HA450" s="64"/>
      <c r="HB450" s="64"/>
      <c r="HC450" s="65"/>
      <c r="HD450" s="66"/>
      <c r="HE450" s="66"/>
      <c r="HF450" s="66"/>
      <c r="HG450" s="66"/>
      <c r="HH450" s="66"/>
      <c r="HI450" s="66"/>
      <c r="HJ450" s="66"/>
      <c r="HK450" s="66"/>
      <c r="HL450" s="66"/>
      <c r="HM450" s="66"/>
    </row>
    <row r="451" spans="1:221" s="13" customFormat="1" ht="31.5" x14ac:dyDescent="0.3">
      <c r="A451" s="12" t="s">
        <v>531</v>
      </c>
      <c r="B451" s="58" t="s">
        <v>835</v>
      </c>
      <c r="C451" s="33" t="s">
        <v>934</v>
      </c>
      <c r="D451" s="11">
        <v>0</v>
      </c>
      <c r="E451" s="11">
        <v>0</v>
      </c>
      <c r="F451" s="11">
        <v>0</v>
      </c>
      <c r="G451" s="11">
        <v>0</v>
      </c>
      <c r="H451" s="11">
        <v>1</v>
      </c>
      <c r="I451" s="11">
        <v>0</v>
      </c>
      <c r="J451" s="11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11">
        <v>0</v>
      </c>
      <c r="S451" s="11">
        <v>0</v>
      </c>
      <c r="T451" s="11">
        <v>0</v>
      </c>
      <c r="U451" s="11">
        <v>0</v>
      </c>
      <c r="V451" s="11">
        <v>0</v>
      </c>
      <c r="W451" s="11">
        <v>0</v>
      </c>
      <c r="X451" s="11">
        <v>0</v>
      </c>
      <c r="Y451" s="11">
        <v>0</v>
      </c>
      <c r="Z451" s="11">
        <v>0</v>
      </c>
      <c r="AA451" s="11">
        <v>0</v>
      </c>
      <c r="AB451" s="11">
        <v>0</v>
      </c>
      <c r="AC451" s="11">
        <v>0</v>
      </c>
      <c r="AD451" s="11">
        <v>0</v>
      </c>
      <c r="AE451" s="11">
        <v>0</v>
      </c>
      <c r="AF451" s="11">
        <v>0</v>
      </c>
      <c r="AG451" s="11">
        <v>0</v>
      </c>
      <c r="AH451" s="11">
        <v>0</v>
      </c>
      <c r="AI451" s="11">
        <v>0</v>
      </c>
      <c r="AJ451" s="11">
        <v>0</v>
      </c>
      <c r="AK451" s="11">
        <v>0</v>
      </c>
      <c r="AL451" s="11">
        <v>0</v>
      </c>
      <c r="AM451" s="11">
        <v>0</v>
      </c>
      <c r="AN451" s="11">
        <v>0</v>
      </c>
      <c r="AO451" s="11">
        <v>0</v>
      </c>
      <c r="AP451" s="11">
        <v>0</v>
      </c>
      <c r="AQ451" s="11">
        <v>0</v>
      </c>
      <c r="AR451" s="11">
        <v>0</v>
      </c>
      <c r="AS451" s="11">
        <v>0</v>
      </c>
      <c r="AT451" s="11">
        <v>0</v>
      </c>
      <c r="AU451" s="11">
        <v>0</v>
      </c>
      <c r="AV451" s="11">
        <v>0</v>
      </c>
      <c r="AW451" s="11">
        <v>0</v>
      </c>
      <c r="AX451" s="11">
        <v>0</v>
      </c>
      <c r="AY451" s="11">
        <v>0</v>
      </c>
      <c r="AZ451" s="11">
        <v>0</v>
      </c>
      <c r="BA451" s="11">
        <v>0</v>
      </c>
      <c r="BB451" s="11">
        <v>0</v>
      </c>
      <c r="BC451" s="11">
        <v>0</v>
      </c>
      <c r="BD451" s="11">
        <v>0</v>
      </c>
      <c r="BE451" s="11">
        <v>0</v>
      </c>
      <c r="BF451" s="11">
        <v>0</v>
      </c>
      <c r="BG451" s="11">
        <v>0</v>
      </c>
      <c r="BH451" s="11">
        <v>0</v>
      </c>
      <c r="BI451" s="11">
        <v>0</v>
      </c>
      <c r="BJ451" s="11">
        <v>0</v>
      </c>
      <c r="BK451" s="11">
        <v>0</v>
      </c>
      <c r="BL451" s="11">
        <v>0</v>
      </c>
      <c r="BM451" s="11">
        <v>0</v>
      </c>
      <c r="BN451" s="11">
        <v>0</v>
      </c>
      <c r="BO451" s="11">
        <v>0</v>
      </c>
      <c r="BP451" s="11">
        <v>0</v>
      </c>
      <c r="BQ451" s="11">
        <v>0</v>
      </c>
      <c r="BR451" s="11">
        <v>0</v>
      </c>
      <c r="BS451" s="11">
        <v>0</v>
      </c>
      <c r="BT451" s="11">
        <v>0</v>
      </c>
      <c r="BU451" s="11">
        <v>0</v>
      </c>
      <c r="BV451" s="11">
        <v>0</v>
      </c>
      <c r="BW451" s="11">
        <v>0</v>
      </c>
      <c r="BX451" s="11">
        <v>0</v>
      </c>
      <c r="BY451" s="11">
        <v>0</v>
      </c>
      <c r="BZ451" s="11">
        <v>0</v>
      </c>
      <c r="CA451" s="11">
        <v>0</v>
      </c>
      <c r="CB451" s="11">
        <v>0</v>
      </c>
      <c r="CC451" s="11">
        <v>0</v>
      </c>
      <c r="CD451" s="11">
        <v>0</v>
      </c>
      <c r="CE451" s="11">
        <v>0</v>
      </c>
      <c r="CF451" s="11">
        <v>0</v>
      </c>
      <c r="CG451" s="11">
        <v>0</v>
      </c>
      <c r="CH451" s="11">
        <v>0</v>
      </c>
      <c r="CI451" s="11">
        <v>0</v>
      </c>
      <c r="CJ451" s="11">
        <v>0</v>
      </c>
      <c r="CK451" s="11">
        <v>0</v>
      </c>
      <c r="CL451" s="11">
        <v>0</v>
      </c>
      <c r="CM451" s="11">
        <v>0</v>
      </c>
      <c r="CN451" s="11">
        <v>0</v>
      </c>
      <c r="CO451" s="11">
        <v>0</v>
      </c>
      <c r="CP451" s="11">
        <v>0</v>
      </c>
      <c r="CQ451" s="11">
        <v>0</v>
      </c>
      <c r="CR451" s="11">
        <v>0</v>
      </c>
      <c r="CS451" s="11">
        <v>0</v>
      </c>
      <c r="CT451" s="11">
        <v>0</v>
      </c>
      <c r="CU451" s="11">
        <v>0</v>
      </c>
      <c r="CV451" s="11">
        <v>0</v>
      </c>
      <c r="CW451" s="11">
        <v>0</v>
      </c>
      <c r="CX451" s="11">
        <v>0</v>
      </c>
      <c r="CY451" s="11">
        <v>0</v>
      </c>
      <c r="CZ451" s="11">
        <v>0</v>
      </c>
      <c r="DA451" s="11">
        <v>0</v>
      </c>
      <c r="DB451" s="11">
        <v>0</v>
      </c>
      <c r="DC451" s="11">
        <v>0</v>
      </c>
      <c r="DD451" s="11">
        <v>0</v>
      </c>
      <c r="DE451" s="11">
        <v>0</v>
      </c>
      <c r="DF451" s="11">
        <v>0</v>
      </c>
      <c r="DG451" s="11">
        <v>0</v>
      </c>
      <c r="DH451" s="11">
        <v>0</v>
      </c>
      <c r="DI451" s="11">
        <v>0</v>
      </c>
      <c r="DJ451" s="11">
        <v>0</v>
      </c>
      <c r="DK451" s="11">
        <v>0</v>
      </c>
      <c r="DL451" s="11">
        <v>0</v>
      </c>
      <c r="DM451" s="11">
        <v>0</v>
      </c>
      <c r="DN451" s="11">
        <v>0</v>
      </c>
      <c r="DO451" s="11">
        <v>0</v>
      </c>
      <c r="DP451" s="11">
        <v>0</v>
      </c>
      <c r="DQ451" s="11">
        <v>0</v>
      </c>
      <c r="DR451" s="11">
        <v>0</v>
      </c>
      <c r="DS451" s="11">
        <v>0</v>
      </c>
      <c r="DT451" s="11">
        <v>0</v>
      </c>
      <c r="DU451" s="11">
        <v>0</v>
      </c>
      <c r="DV451" s="11">
        <v>0</v>
      </c>
      <c r="DW451" s="11">
        <v>0</v>
      </c>
      <c r="DX451" s="11">
        <v>0</v>
      </c>
      <c r="DY451" s="11">
        <v>0</v>
      </c>
      <c r="DZ451" s="11">
        <v>0</v>
      </c>
      <c r="EA451" s="11">
        <v>0</v>
      </c>
      <c r="EB451" s="11">
        <v>0</v>
      </c>
      <c r="EC451" s="11">
        <v>0</v>
      </c>
      <c r="ED451" s="11">
        <v>0</v>
      </c>
      <c r="EE451" s="11">
        <v>0</v>
      </c>
      <c r="EF451" s="11">
        <v>0</v>
      </c>
      <c r="EG451" s="11">
        <v>0</v>
      </c>
      <c r="EH451" s="11">
        <v>0</v>
      </c>
      <c r="EI451" s="11">
        <v>0</v>
      </c>
      <c r="EJ451" s="11">
        <v>0</v>
      </c>
      <c r="EK451" s="11">
        <v>0</v>
      </c>
      <c r="EL451" s="11">
        <v>0</v>
      </c>
      <c r="EM451" s="11">
        <v>0</v>
      </c>
      <c r="EN451" s="11">
        <v>0</v>
      </c>
      <c r="EO451" s="11">
        <v>0</v>
      </c>
      <c r="EP451" s="11">
        <v>0</v>
      </c>
      <c r="EQ451" s="11">
        <v>0</v>
      </c>
      <c r="ER451" s="11">
        <v>0</v>
      </c>
      <c r="ES451" s="11">
        <v>0</v>
      </c>
      <c r="ET451" s="11">
        <v>0</v>
      </c>
      <c r="EU451" s="11">
        <v>0</v>
      </c>
      <c r="EV451" s="11">
        <v>0</v>
      </c>
      <c r="EW451" s="11">
        <v>0</v>
      </c>
      <c r="EX451" s="11" t="s">
        <v>212</v>
      </c>
      <c r="EY451" s="11" t="s">
        <v>212</v>
      </c>
      <c r="EZ451" s="11" t="s">
        <v>212</v>
      </c>
      <c r="FA451" s="11" t="s">
        <v>212</v>
      </c>
      <c r="FB451" s="11" t="s">
        <v>212</v>
      </c>
      <c r="FC451" s="11" t="s">
        <v>212</v>
      </c>
      <c r="FD451" s="11" t="s">
        <v>212</v>
      </c>
      <c r="FE451" s="11" t="s">
        <v>212</v>
      </c>
      <c r="FF451" s="11" t="s">
        <v>212</v>
      </c>
      <c r="FG451" s="11" t="s">
        <v>212</v>
      </c>
      <c r="FH451" s="11">
        <f t="shared" si="365"/>
        <v>0</v>
      </c>
      <c r="FI451" s="11">
        <f t="shared" si="366"/>
        <v>0</v>
      </c>
      <c r="FJ451" s="11">
        <f t="shared" si="367"/>
        <v>0</v>
      </c>
      <c r="FK451" s="11">
        <f t="shared" si="368"/>
        <v>0</v>
      </c>
      <c r="FL451" s="11">
        <f t="shared" si="369"/>
        <v>0</v>
      </c>
      <c r="FM451" s="11">
        <f t="shared" si="370"/>
        <v>0</v>
      </c>
      <c r="FN451" s="11">
        <f t="shared" si="371"/>
        <v>0</v>
      </c>
      <c r="FO451" s="11">
        <f t="shared" si="372"/>
        <v>0</v>
      </c>
      <c r="FP451" s="11">
        <f t="shared" si="373"/>
        <v>0</v>
      </c>
      <c r="FQ451" s="11">
        <f t="shared" si="374"/>
        <v>0</v>
      </c>
      <c r="FR451" s="11">
        <f t="shared" si="375"/>
        <v>0</v>
      </c>
      <c r="FS451" s="11">
        <f t="shared" si="376"/>
        <v>0</v>
      </c>
      <c r="FT451" s="11">
        <f t="shared" si="377"/>
        <v>0</v>
      </c>
      <c r="FU451" s="11">
        <f t="shared" si="378"/>
        <v>0</v>
      </c>
      <c r="FV451" s="11">
        <f t="shared" si="379"/>
        <v>0</v>
      </c>
      <c r="FW451" s="11">
        <f t="shared" si="380"/>
        <v>0</v>
      </c>
      <c r="FX451" s="11">
        <f t="shared" si="381"/>
        <v>0</v>
      </c>
      <c r="FY451" s="11">
        <f t="shared" si="382"/>
        <v>0</v>
      </c>
      <c r="FZ451" s="11">
        <f t="shared" si="383"/>
        <v>0</v>
      </c>
      <c r="GA451" s="11">
        <f t="shared" si="384"/>
        <v>0</v>
      </c>
      <c r="GB451" s="138" t="s">
        <v>212</v>
      </c>
      <c r="GC451" s="39"/>
      <c r="GD451" s="39"/>
      <c r="GE451" s="39"/>
      <c r="GF451" s="39"/>
      <c r="GG451" s="81"/>
      <c r="GH451" s="4"/>
      <c r="GI451" s="4"/>
      <c r="GJ451" s="53"/>
      <c r="GK451" s="39"/>
      <c r="GL451" s="79"/>
      <c r="GM451" s="80"/>
      <c r="GN451" s="81"/>
      <c r="GO451" s="4"/>
      <c r="GP451" s="4"/>
      <c r="GQ451" s="4"/>
      <c r="GR451" s="4"/>
      <c r="GS451" s="64"/>
      <c r="GT451" s="64"/>
      <c r="GU451" s="64"/>
      <c r="GV451" s="64"/>
      <c r="GW451" s="64"/>
      <c r="GX451" s="64"/>
      <c r="GY451" s="64"/>
      <c r="GZ451" s="64"/>
      <c r="HA451" s="64"/>
      <c r="HB451" s="64"/>
      <c r="HC451" s="65"/>
      <c r="HD451" s="66"/>
      <c r="HE451" s="66"/>
      <c r="HF451" s="66"/>
      <c r="HG451" s="66"/>
      <c r="HH451" s="66"/>
      <c r="HI451" s="66"/>
      <c r="HJ451" s="66"/>
      <c r="HK451" s="66"/>
      <c r="HL451" s="66"/>
      <c r="HM451" s="66"/>
    </row>
    <row r="452" spans="1:221" s="13" customFormat="1" ht="47.25" x14ac:dyDescent="0.3">
      <c r="A452" s="12" t="s">
        <v>531</v>
      </c>
      <c r="B452" s="58" t="s">
        <v>836</v>
      </c>
      <c r="C452" s="33" t="s">
        <v>935</v>
      </c>
      <c r="D452" s="11">
        <v>0</v>
      </c>
      <c r="E452" s="11">
        <v>0</v>
      </c>
      <c r="F452" s="11">
        <v>0</v>
      </c>
      <c r="G452" s="11">
        <v>0</v>
      </c>
      <c r="H452" s="11">
        <v>1</v>
      </c>
      <c r="I452" s="11">
        <v>0</v>
      </c>
      <c r="J452" s="11">
        <v>0</v>
      </c>
      <c r="K452" s="11">
        <v>0</v>
      </c>
      <c r="L452" s="11">
        <v>0</v>
      </c>
      <c r="M452" s="11">
        <v>0</v>
      </c>
      <c r="N452" s="11">
        <v>0</v>
      </c>
      <c r="O452" s="11">
        <v>0</v>
      </c>
      <c r="P452" s="11">
        <v>0</v>
      </c>
      <c r="Q452" s="11">
        <v>0</v>
      </c>
      <c r="R452" s="11">
        <v>0</v>
      </c>
      <c r="S452" s="11">
        <v>0</v>
      </c>
      <c r="T452" s="11">
        <v>0</v>
      </c>
      <c r="U452" s="11">
        <v>0</v>
      </c>
      <c r="V452" s="11">
        <v>0</v>
      </c>
      <c r="W452" s="11">
        <v>0</v>
      </c>
      <c r="X452" s="11">
        <v>0</v>
      </c>
      <c r="Y452" s="11">
        <v>0</v>
      </c>
      <c r="Z452" s="11">
        <v>0</v>
      </c>
      <c r="AA452" s="11">
        <v>0</v>
      </c>
      <c r="AB452" s="11">
        <v>0</v>
      </c>
      <c r="AC452" s="11">
        <v>0</v>
      </c>
      <c r="AD452" s="11">
        <v>0</v>
      </c>
      <c r="AE452" s="11">
        <v>0</v>
      </c>
      <c r="AF452" s="11">
        <v>0</v>
      </c>
      <c r="AG452" s="11">
        <v>0</v>
      </c>
      <c r="AH452" s="11">
        <v>0</v>
      </c>
      <c r="AI452" s="11">
        <v>0</v>
      </c>
      <c r="AJ452" s="11">
        <v>0</v>
      </c>
      <c r="AK452" s="11">
        <v>0</v>
      </c>
      <c r="AL452" s="11">
        <v>0</v>
      </c>
      <c r="AM452" s="11">
        <v>0</v>
      </c>
      <c r="AN452" s="11">
        <v>0</v>
      </c>
      <c r="AO452" s="11">
        <v>0</v>
      </c>
      <c r="AP452" s="11">
        <v>0</v>
      </c>
      <c r="AQ452" s="11">
        <v>0</v>
      </c>
      <c r="AR452" s="11">
        <v>0</v>
      </c>
      <c r="AS452" s="11">
        <v>0</v>
      </c>
      <c r="AT452" s="11">
        <v>0</v>
      </c>
      <c r="AU452" s="11">
        <v>0</v>
      </c>
      <c r="AV452" s="11">
        <v>0</v>
      </c>
      <c r="AW452" s="11">
        <v>0</v>
      </c>
      <c r="AX452" s="11">
        <v>0</v>
      </c>
      <c r="AY452" s="11">
        <v>0</v>
      </c>
      <c r="AZ452" s="11">
        <v>0</v>
      </c>
      <c r="BA452" s="11">
        <v>0</v>
      </c>
      <c r="BB452" s="11">
        <v>0</v>
      </c>
      <c r="BC452" s="11">
        <v>0</v>
      </c>
      <c r="BD452" s="11">
        <v>0</v>
      </c>
      <c r="BE452" s="11">
        <v>0</v>
      </c>
      <c r="BF452" s="11">
        <v>0</v>
      </c>
      <c r="BG452" s="11">
        <v>0</v>
      </c>
      <c r="BH452" s="11">
        <v>0</v>
      </c>
      <c r="BI452" s="11">
        <v>0</v>
      </c>
      <c r="BJ452" s="11">
        <v>0</v>
      </c>
      <c r="BK452" s="11">
        <v>0</v>
      </c>
      <c r="BL452" s="11">
        <v>0</v>
      </c>
      <c r="BM452" s="11">
        <v>0</v>
      </c>
      <c r="BN452" s="11">
        <v>0</v>
      </c>
      <c r="BO452" s="11">
        <v>0</v>
      </c>
      <c r="BP452" s="11">
        <v>0</v>
      </c>
      <c r="BQ452" s="11">
        <v>0</v>
      </c>
      <c r="BR452" s="11">
        <v>0</v>
      </c>
      <c r="BS452" s="11">
        <v>0</v>
      </c>
      <c r="BT452" s="11">
        <v>0</v>
      </c>
      <c r="BU452" s="11">
        <v>0</v>
      </c>
      <c r="BV452" s="11">
        <v>0</v>
      </c>
      <c r="BW452" s="11">
        <v>0</v>
      </c>
      <c r="BX452" s="11">
        <v>0</v>
      </c>
      <c r="BY452" s="11">
        <v>0</v>
      </c>
      <c r="BZ452" s="11">
        <v>0</v>
      </c>
      <c r="CA452" s="11">
        <v>0</v>
      </c>
      <c r="CB452" s="11">
        <v>0</v>
      </c>
      <c r="CC452" s="11">
        <v>0</v>
      </c>
      <c r="CD452" s="11">
        <v>0</v>
      </c>
      <c r="CE452" s="11">
        <v>0</v>
      </c>
      <c r="CF452" s="11">
        <v>0</v>
      </c>
      <c r="CG452" s="11">
        <v>0</v>
      </c>
      <c r="CH452" s="11">
        <v>0</v>
      </c>
      <c r="CI452" s="11">
        <v>0</v>
      </c>
      <c r="CJ452" s="11">
        <v>0</v>
      </c>
      <c r="CK452" s="11">
        <v>0</v>
      </c>
      <c r="CL452" s="11">
        <v>0</v>
      </c>
      <c r="CM452" s="11">
        <v>0</v>
      </c>
      <c r="CN452" s="11">
        <v>0</v>
      </c>
      <c r="CO452" s="11">
        <v>0</v>
      </c>
      <c r="CP452" s="11">
        <v>0</v>
      </c>
      <c r="CQ452" s="11">
        <v>0</v>
      </c>
      <c r="CR452" s="11">
        <v>0</v>
      </c>
      <c r="CS452" s="11">
        <v>0</v>
      </c>
      <c r="CT452" s="11">
        <v>0</v>
      </c>
      <c r="CU452" s="11">
        <v>0</v>
      </c>
      <c r="CV452" s="11">
        <v>0</v>
      </c>
      <c r="CW452" s="11">
        <v>0</v>
      </c>
      <c r="CX452" s="11">
        <v>0</v>
      </c>
      <c r="CY452" s="11">
        <v>0</v>
      </c>
      <c r="CZ452" s="11">
        <v>0</v>
      </c>
      <c r="DA452" s="11">
        <v>0</v>
      </c>
      <c r="DB452" s="11">
        <v>0</v>
      </c>
      <c r="DC452" s="11">
        <v>0</v>
      </c>
      <c r="DD452" s="11">
        <v>0</v>
      </c>
      <c r="DE452" s="11">
        <v>0</v>
      </c>
      <c r="DF452" s="11">
        <v>0</v>
      </c>
      <c r="DG452" s="11">
        <v>0</v>
      </c>
      <c r="DH452" s="11">
        <v>0</v>
      </c>
      <c r="DI452" s="11">
        <v>0</v>
      </c>
      <c r="DJ452" s="11">
        <v>0</v>
      </c>
      <c r="DK452" s="11">
        <v>0</v>
      </c>
      <c r="DL452" s="11">
        <v>0</v>
      </c>
      <c r="DM452" s="11">
        <v>0</v>
      </c>
      <c r="DN452" s="11">
        <v>0</v>
      </c>
      <c r="DO452" s="11">
        <v>0</v>
      </c>
      <c r="DP452" s="11">
        <v>0</v>
      </c>
      <c r="DQ452" s="11">
        <v>0</v>
      </c>
      <c r="DR452" s="11">
        <v>0</v>
      </c>
      <c r="DS452" s="11">
        <v>0</v>
      </c>
      <c r="DT452" s="11">
        <v>0</v>
      </c>
      <c r="DU452" s="11">
        <v>0</v>
      </c>
      <c r="DV452" s="11">
        <v>0</v>
      </c>
      <c r="DW452" s="11">
        <v>0</v>
      </c>
      <c r="DX452" s="11">
        <v>0</v>
      </c>
      <c r="DY452" s="11">
        <v>0</v>
      </c>
      <c r="DZ452" s="11">
        <v>0</v>
      </c>
      <c r="EA452" s="11">
        <v>0</v>
      </c>
      <c r="EB452" s="11">
        <v>0</v>
      </c>
      <c r="EC452" s="11">
        <v>0</v>
      </c>
      <c r="ED452" s="11">
        <v>0</v>
      </c>
      <c r="EE452" s="11">
        <v>0</v>
      </c>
      <c r="EF452" s="11">
        <v>0</v>
      </c>
      <c r="EG452" s="11">
        <v>0</v>
      </c>
      <c r="EH452" s="11">
        <v>0</v>
      </c>
      <c r="EI452" s="11">
        <v>0</v>
      </c>
      <c r="EJ452" s="11">
        <v>0</v>
      </c>
      <c r="EK452" s="11">
        <v>0</v>
      </c>
      <c r="EL452" s="11">
        <v>0</v>
      </c>
      <c r="EM452" s="11">
        <v>0</v>
      </c>
      <c r="EN452" s="11">
        <v>0</v>
      </c>
      <c r="EO452" s="11">
        <v>0</v>
      </c>
      <c r="EP452" s="11">
        <v>0</v>
      </c>
      <c r="EQ452" s="11">
        <v>0</v>
      </c>
      <c r="ER452" s="11">
        <v>0</v>
      </c>
      <c r="ES452" s="11">
        <v>0</v>
      </c>
      <c r="ET452" s="11">
        <v>0</v>
      </c>
      <c r="EU452" s="11">
        <v>0</v>
      </c>
      <c r="EV452" s="11">
        <v>0</v>
      </c>
      <c r="EW452" s="11">
        <v>0</v>
      </c>
      <c r="EX452" s="11" t="s">
        <v>212</v>
      </c>
      <c r="EY452" s="11" t="s">
        <v>212</v>
      </c>
      <c r="EZ452" s="11" t="s">
        <v>212</v>
      </c>
      <c r="FA452" s="11" t="s">
        <v>212</v>
      </c>
      <c r="FB452" s="11" t="s">
        <v>212</v>
      </c>
      <c r="FC452" s="11" t="s">
        <v>212</v>
      </c>
      <c r="FD452" s="11" t="s">
        <v>212</v>
      </c>
      <c r="FE452" s="11" t="s">
        <v>212</v>
      </c>
      <c r="FF452" s="11" t="s">
        <v>212</v>
      </c>
      <c r="FG452" s="11" t="s">
        <v>212</v>
      </c>
      <c r="FH452" s="11">
        <f t="shared" si="365"/>
        <v>0</v>
      </c>
      <c r="FI452" s="11">
        <f t="shared" si="366"/>
        <v>0</v>
      </c>
      <c r="FJ452" s="11">
        <f t="shared" si="367"/>
        <v>0</v>
      </c>
      <c r="FK452" s="11">
        <f t="shared" si="368"/>
        <v>0</v>
      </c>
      <c r="FL452" s="11">
        <f t="shared" si="369"/>
        <v>0</v>
      </c>
      <c r="FM452" s="11">
        <f t="shared" si="370"/>
        <v>0</v>
      </c>
      <c r="FN452" s="11">
        <f t="shared" si="371"/>
        <v>0</v>
      </c>
      <c r="FO452" s="11">
        <f t="shared" si="372"/>
        <v>0</v>
      </c>
      <c r="FP452" s="11">
        <f t="shared" si="373"/>
        <v>0</v>
      </c>
      <c r="FQ452" s="11">
        <f t="shared" si="374"/>
        <v>0</v>
      </c>
      <c r="FR452" s="11">
        <f t="shared" si="375"/>
        <v>0</v>
      </c>
      <c r="FS452" s="11">
        <f t="shared" si="376"/>
        <v>0</v>
      </c>
      <c r="FT452" s="11">
        <f t="shared" si="377"/>
        <v>0</v>
      </c>
      <c r="FU452" s="11">
        <f t="shared" si="378"/>
        <v>0</v>
      </c>
      <c r="FV452" s="11">
        <f t="shared" si="379"/>
        <v>0</v>
      </c>
      <c r="FW452" s="11">
        <f t="shared" si="380"/>
        <v>0</v>
      </c>
      <c r="FX452" s="11">
        <f t="shared" si="381"/>
        <v>0</v>
      </c>
      <c r="FY452" s="11">
        <f t="shared" si="382"/>
        <v>0</v>
      </c>
      <c r="FZ452" s="11">
        <f t="shared" si="383"/>
        <v>0</v>
      </c>
      <c r="GA452" s="11">
        <f t="shared" si="384"/>
        <v>0</v>
      </c>
      <c r="GB452" s="138" t="s">
        <v>212</v>
      </c>
      <c r="GC452" s="39"/>
      <c r="GD452" s="39"/>
      <c r="GE452" s="39"/>
      <c r="GF452" s="39"/>
      <c r="GG452" s="81"/>
      <c r="GH452" s="4"/>
      <c r="GI452" s="4"/>
      <c r="GJ452" s="53"/>
      <c r="GK452" s="39"/>
      <c r="GL452" s="79"/>
      <c r="GM452" s="80"/>
      <c r="GN452" s="81"/>
      <c r="GO452" s="4"/>
      <c r="GP452" s="4"/>
      <c r="GQ452" s="4"/>
      <c r="GR452" s="4"/>
      <c r="GS452" s="64"/>
      <c r="GT452" s="64"/>
      <c r="GU452" s="64"/>
      <c r="GV452" s="64"/>
      <c r="GW452" s="64"/>
      <c r="GX452" s="64"/>
      <c r="GY452" s="64"/>
      <c r="GZ452" s="64"/>
      <c r="HA452" s="64"/>
      <c r="HB452" s="64"/>
      <c r="HC452" s="65"/>
      <c r="HD452" s="66"/>
      <c r="HE452" s="66"/>
      <c r="HF452" s="66"/>
      <c r="HG452" s="66"/>
      <c r="HH452" s="66"/>
      <c r="HI452" s="66"/>
      <c r="HJ452" s="66"/>
      <c r="HK452" s="66"/>
      <c r="HL452" s="66"/>
      <c r="HM452" s="66"/>
    </row>
    <row r="453" spans="1:221" s="13" customFormat="1" ht="31.5" x14ac:dyDescent="0.3">
      <c r="A453" s="12" t="s">
        <v>531</v>
      </c>
      <c r="B453" s="58" t="s">
        <v>837</v>
      </c>
      <c r="C453" s="33" t="s">
        <v>936</v>
      </c>
      <c r="D453" s="11">
        <v>0</v>
      </c>
      <c r="E453" s="11">
        <v>0</v>
      </c>
      <c r="F453" s="11">
        <v>0</v>
      </c>
      <c r="G453" s="11">
        <v>0</v>
      </c>
      <c r="H453" s="11">
        <v>1</v>
      </c>
      <c r="I453" s="11">
        <v>0</v>
      </c>
      <c r="J453" s="11">
        <v>0</v>
      </c>
      <c r="K453" s="11">
        <v>0</v>
      </c>
      <c r="L453" s="11">
        <v>0</v>
      </c>
      <c r="M453" s="11">
        <v>0</v>
      </c>
      <c r="N453" s="11">
        <v>0</v>
      </c>
      <c r="O453" s="11">
        <v>0</v>
      </c>
      <c r="P453" s="11">
        <v>0</v>
      </c>
      <c r="Q453" s="11">
        <v>0</v>
      </c>
      <c r="R453" s="11">
        <v>0</v>
      </c>
      <c r="S453" s="11">
        <v>0</v>
      </c>
      <c r="T453" s="11">
        <v>0</v>
      </c>
      <c r="U453" s="11">
        <v>0</v>
      </c>
      <c r="V453" s="11">
        <v>0</v>
      </c>
      <c r="W453" s="11">
        <v>0</v>
      </c>
      <c r="X453" s="11">
        <v>0</v>
      </c>
      <c r="Y453" s="11">
        <v>0</v>
      </c>
      <c r="Z453" s="11">
        <v>0</v>
      </c>
      <c r="AA453" s="11">
        <v>0</v>
      </c>
      <c r="AB453" s="11">
        <v>0</v>
      </c>
      <c r="AC453" s="11">
        <v>0</v>
      </c>
      <c r="AD453" s="11">
        <v>0</v>
      </c>
      <c r="AE453" s="11">
        <v>0</v>
      </c>
      <c r="AF453" s="11">
        <v>0</v>
      </c>
      <c r="AG453" s="11">
        <v>0</v>
      </c>
      <c r="AH453" s="11">
        <v>0</v>
      </c>
      <c r="AI453" s="11">
        <v>0</v>
      </c>
      <c r="AJ453" s="11">
        <v>0</v>
      </c>
      <c r="AK453" s="11">
        <v>0</v>
      </c>
      <c r="AL453" s="11">
        <v>0</v>
      </c>
      <c r="AM453" s="11">
        <v>0</v>
      </c>
      <c r="AN453" s="11">
        <v>0</v>
      </c>
      <c r="AO453" s="11">
        <v>0</v>
      </c>
      <c r="AP453" s="11">
        <v>0</v>
      </c>
      <c r="AQ453" s="11">
        <v>0</v>
      </c>
      <c r="AR453" s="11">
        <v>0</v>
      </c>
      <c r="AS453" s="11">
        <v>0</v>
      </c>
      <c r="AT453" s="11">
        <v>0</v>
      </c>
      <c r="AU453" s="11">
        <v>0</v>
      </c>
      <c r="AV453" s="11">
        <v>0</v>
      </c>
      <c r="AW453" s="11">
        <v>0</v>
      </c>
      <c r="AX453" s="11">
        <v>0</v>
      </c>
      <c r="AY453" s="11">
        <v>0</v>
      </c>
      <c r="AZ453" s="11">
        <v>0</v>
      </c>
      <c r="BA453" s="11">
        <v>0</v>
      </c>
      <c r="BB453" s="11">
        <v>0</v>
      </c>
      <c r="BC453" s="11">
        <v>0</v>
      </c>
      <c r="BD453" s="11">
        <v>0</v>
      </c>
      <c r="BE453" s="11">
        <v>0</v>
      </c>
      <c r="BF453" s="11">
        <v>0</v>
      </c>
      <c r="BG453" s="11">
        <v>0</v>
      </c>
      <c r="BH453" s="11">
        <v>0</v>
      </c>
      <c r="BI453" s="11">
        <v>0</v>
      </c>
      <c r="BJ453" s="11">
        <v>0</v>
      </c>
      <c r="BK453" s="11">
        <v>0</v>
      </c>
      <c r="BL453" s="11">
        <v>0</v>
      </c>
      <c r="BM453" s="11">
        <v>0</v>
      </c>
      <c r="BN453" s="11">
        <v>0</v>
      </c>
      <c r="BO453" s="11">
        <v>0</v>
      </c>
      <c r="BP453" s="11">
        <v>0</v>
      </c>
      <c r="BQ453" s="11">
        <v>0</v>
      </c>
      <c r="BR453" s="11">
        <v>0</v>
      </c>
      <c r="BS453" s="11">
        <v>0</v>
      </c>
      <c r="BT453" s="11">
        <v>0</v>
      </c>
      <c r="BU453" s="11">
        <v>0</v>
      </c>
      <c r="BV453" s="11">
        <v>0</v>
      </c>
      <c r="BW453" s="11">
        <v>0</v>
      </c>
      <c r="BX453" s="11">
        <v>0</v>
      </c>
      <c r="BY453" s="11">
        <v>0</v>
      </c>
      <c r="BZ453" s="11">
        <v>0</v>
      </c>
      <c r="CA453" s="11">
        <v>0</v>
      </c>
      <c r="CB453" s="11">
        <v>0</v>
      </c>
      <c r="CC453" s="11">
        <v>0</v>
      </c>
      <c r="CD453" s="11">
        <v>0</v>
      </c>
      <c r="CE453" s="11">
        <v>0</v>
      </c>
      <c r="CF453" s="11">
        <v>0</v>
      </c>
      <c r="CG453" s="11">
        <v>0</v>
      </c>
      <c r="CH453" s="11">
        <v>0</v>
      </c>
      <c r="CI453" s="11">
        <v>0</v>
      </c>
      <c r="CJ453" s="11">
        <v>0</v>
      </c>
      <c r="CK453" s="11">
        <v>0</v>
      </c>
      <c r="CL453" s="11">
        <v>0</v>
      </c>
      <c r="CM453" s="11">
        <v>0</v>
      </c>
      <c r="CN453" s="11">
        <v>0</v>
      </c>
      <c r="CO453" s="11">
        <v>0</v>
      </c>
      <c r="CP453" s="11">
        <v>0</v>
      </c>
      <c r="CQ453" s="11">
        <v>0</v>
      </c>
      <c r="CR453" s="11">
        <v>0</v>
      </c>
      <c r="CS453" s="11">
        <v>0</v>
      </c>
      <c r="CT453" s="11">
        <v>0</v>
      </c>
      <c r="CU453" s="11">
        <v>0</v>
      </c>
      <c r="CV453" s="11">
        <v>0</v>
      </c>
      <c r="CW453" s="11">
        <v>0</v>
      </c>
      <c r="CX453" s="11">
        <v>0</v>
      </c>
      <c r="CY453" s="11">
        <v>0</v>
      </c>
      <c r="CZ453" s="11">
        <v>0</v>
      </c>
      <c r="DA453" s="11">
        <v>0</v>
      </c>
      <c r="DB453" s="11">
        <v>0</v>
      </c>
      <c r="DC453" s="11">
        <v>0</v>
      </c>
      <c r="DD453" s="11">
        <v>0</v>
      </c>
      <c r="DE453" s="11">
        <v>0</v>
      </c>
      <c r="DF453" s="11">
        <v>0</v>
      </c>
      <c r="DG453" s="11">
        <v>0</v>
      </c>
      <c r="DH453" s="11">
        <v>0</v>
      </c>
      <c r="DI453" s="11">
        <v>0</v>
      </c>
      <c r="DJ453" s="11">
        <v>0</v>
      </c>
      <c r="DK453" s="11">
        <v>0</v>
      </c>
      <c r="DL453" s="11">
        <v>0</v>
      </c>
      <c r="DM453" s="11">
        <v>0</v>
      </c>
      <c r="DN453" s="11">
        <v>0</v>
      </c>
      <c r="DO453" s="11">
        <v>0</v>
      </c>
      <c r="DP453" s="11">
        <v>0</v>
      </c>
      <c r="DQ453" s="11">
        <v>0</v>
      </c>
      <c r="DR453" s="11">
        <v>0</v>
      </c>
      <c r="DS453" s="11">
        <v>0</v>
      </c>
      <c r="DT453" s="11">
        <v>0</v>
      </c>
      <c r="DU453" s="11">
        <v>0</v>
      </c>
      <c r="DV453" s="11">
        <v>0</v>
      </c>
      <c r="DW453" s="11">
        <v>0</v>
      </c>
      <c r="DX453" s="11">
        <v>0</v>
      </c>
      <c r="DY453" s="11">
        <v>0</v>
      </c>
      <c r="DZ453" s="11">
        <v>0</v>
      </c>
      <c r="EA453" s="11">
        <v>0</v>
      </c>
      <c r="EB453" s="11">
        <v>0</v>
      </c>
      <c r="EC453" s="11">
        <v>0</v>
      </c>
      <c r="ED453" s="11">
        <v>0</v>
      </c>
      <c r="EE453" s="11">
        <v>0</v>
      </c>
      <c r="EF453" s="11">
        <v>0</v>
      </c>
      <c r="EG453" s="11">
        <v>0</v>
      </c>
      <c r="EH453" s="11">
        <v>0</v>
      </c>
      <c r="EI453" s="11">
        <v>0</v>
      </c>
      <c r="EJ453" s="11">
        <v>0</v>
      </c>
      <c r="EK453" s="11">
        <v>0</v>
      </c>
      <c r="EL453" s="11">
        <v>0</v>
      </c>
      <c r="EM453" s="11">
        <v>0</v>
      </c>
      <c r="EN453" s="11">
        <v>0</v>
      </c>
      <c r="EO453" s="11">
        <v>0</v>
      </c>
      <c r="EP453" s="11">
        <v>0</v>
      </c>
      <c r="EQ453" s="11">
        <v>0</v>
      </c>
      <c r="ER453" s="11">
        <v>0</v>
      </c>
      <c r="ES453" s="11">
        <v>0</v>
      </c>
      <c r="ET453" s="11">
        <v>0</v>
      </c>
      <c r="EU453" s="11">
        <v>0</v>
      </c>
      <c r="EV453" s="11">
        <v>0</v>
      </c>
      <c r="EW453" s="11">
        <v>0</v>
      </c>
      <c r="EX453" s="11" t="s">
        <v>212</v>
      </c>
      <c r="EY453" s="11" t="s">
        <v>212</v>
      </c>
      <c r="EZ453" s="11" t="s">
        <v>212</v>
      </c>
      <c r="FA453" s="11" t="s">
        <v>212</v>
      </c>
      <c r="FB453" s="11" t="s">
        <v>212</v>
      </c>
      <c r="FC453" s="11" t="s">
        <v>212</v>
      </c>
      <c r="FD453" s="11" t="s">
        <v>212</v>
      </c>
      <c r="FE453" s="11" t="s">
        <v>212</v>
      </c>
      <c r="FF453" s="11" t="s">
        <v>212</v>
      </c>
      <c r="FG453" s="11" t="s">
        <v>212</v>
      </c>
      <c r="FH453" s="11">
        <f t="shared" si="365"/>
        <v>0</v>
      </c>
      <c r="FI453" s="11">
        <f t="shared" si="366"/>
        <v>0</v>
      </c>
      <c r="FJ453" s="11">
        <f t="shared" si="367"/>
        <v>0</v>
      </c>
      <c r="FK453" s="11">
        <f t="shared" si="368"/>
        <v>0</v>
      </c>
      <c r="FL453" s="11">
        <f t="shared" si="369"/>
        <v>0</v>
      </c>
      <c r="FM453" s="11">
        <f t="shared" si="370"/>
        <v>0</v>
      </c>
      <c r="FN453" s="11">
        <f t="shared" si="371"/>
        <v>0</v>
      </c>
      <c r="FO453" s="11">
        <f t="shared" si="372"/>
        <v>0</v>
      </c>
      <c r="FP453" s="11">
        <f t="shared" si="373"/>
        <v>0</v>
      </c>
      <c r="FQ453" s="11">
        <f t="shared" si="374"/>
        <v>0</v>
      </c>
      <c r="FR453" s="11">
        <f t="shared" si="375"/>
        <v>0</v>
      </c>
      <c r="FS453" s="11">
        <f t="shared" si="376"/>
        <v>0</v>
      </c>
      <c r="FT453" s="11">
        <f t="shared" si="377"/>
        <v>0</v>
      </c>
      <c r="FU453" s="11">
        <f t="shared" si="378"/>
        <v>0</v>
      </c>
      <c r="FV453" s="11">
        <f t="shared" si="379"/>
        <v>0</v>
      </c>
      <c r="FW453" s="11">
        <f t="shared" si="380"/>
        <v>0</v>
      </c>
      <c r="FX453" s="11">
        <f t="shared" si="381"/>
        <v>0</v>
      </c>
      <c r="FY453" s="11">
        <f t="shared" si="382"/>
        <v>0</v>
      </c>
      <c r="FZ453" s="11">
        <f t="shared" si="383"/>
        <v>0</v>
      </c>
      <c r="GA453" s="11">
        <f t="shared" si="384"/>
        <v>0</v>
      </c>
      <c r="GB453" s="138" t="s">
        <v>212</v>
      </c>
      <c r="GC453" s="39"/>
      <c r="GD453" s="39"/>
      <c r="GE453" s="39"/>
      <c r="GF453" s="39"/>
      <c r="GG453" s="81"/>
      <c r="GH453" s="4"/>
      <c r="GI453" s="4"/>
      <c r="GJ453" s="53"/>
      <c r="GK453" s="39"/>
      <c r="GL453" s="79"/>
      <c r="GM453" s="80"/>
      <c r="GN453" s="81"/>
      <c r="GO453" s="4"/>
      <c r="GP453" s="4"/>
      <c r="GQ453" s="4"/>
      <c r="GR453" s="4"/>
      <c r="GS453" s="64"/>
      <c r="GT453" s="64"/>
      <c r="GU453" s="64"/>
      <c r="GV453" s="64"/>
      <c r="GW453" s="64"/>
      <c r="GX453" s="64"/>
      <c r="GY453" s="64"/>
      <c r="GZ453" s="64"/>
      <c r="HA453" s="64"/>
      <c r="HB453" s="64"/>
      <c r="HC453" s="65"/>
      <c r="HD453" s="66"/>
      <c r="HE453" s="66"/>
      <c r="HF453" s="66"/>
      <c r="HG453" s="66"/>
      <c r="HH453" s="66"/>
      <c r="HI453" s="66"/>
      <c r="HJ453" s="66"/>
      <c r="HK453" s="66"/>
      <c r="HL453" s="66"/>
      <c r="HM453" s="66"/>
    </row>
    <row r="454" spans="1:221" s="13" customFormat="1" ht="47.25" x14ac:dyDescent="0.3">
      <c r="A454" s="12" t="s">
        <v>531</v>
      </c>
      <c r="B454" s="58" t="s">
        <v>838</v>
      </c>
      <c r="C454" s="33" t="s">
        <v>937</v>
      </c>
      <c r="D454" s="11">
        <v>0</v>
      </c>
      <c r="E454" s="11">
        <v>0</v>
      </c>
      <c r="F454" s="11">
        <v>0</v>
      </c>
      <c r="G454" s="11">
        <v>0</v>
      </c>
      <c r="H454" s="11">
        <v>8</v>
      </c>
      <c r="I454" s="11">
        <v>0</v>
      </c>
      <c r="J454" s="11">
        <v>0</v>
      </c>
      <c r="K454" s="11">
        <v>0</v>
      </c>
      <c r="L454" s="11">
        <v>0</v>
      </c>
      <c r="M454" s="11">
        <v>0</v>
      </c>
      <c r="N454" s="11">
        <v>0</v>
      </c>
      <c r="O454" s="11">
        <v>0</v>
      </c>
      <c r="P454" s="11">
        <v>0</v>
      </c>
      <c r="Q454" s="11">
        <v>0</v>
      </c>
      <c r="R454" s="11">
        <v>0</v>
      </c>
      <c r="S454" s="11">
        <v>0</v>
      </c>
      <c r="T454" s="11">
        <v>0</v>
      </c>
      <c r="U454" s="11">
        <v>0</v>
      </c>
      <c r="V454" s="11">
        <v>0</v>
      </c>
      <c r="W454" s="11">
        <v>0</v>
      </c>
      <c r="X454" s="11">
        <v>0</v>
      </c>
      <c r="Y454" s="11">
        <v>0</v>
      </c>
      <c r="Z454" s="11">
        <v>0</v>
      </c>
      <c r="AA454" s="11">
        <v>0</v>
      </c>
      <c r="AB454" s="11">
        <v>0</v>
      </c>
      <c r="AC454" s="11">
        <v>0</v>
      </c>
      <c r="AD454" s="11">
        <v>0</v>
      </c>
      <c r="AE454" s="11">
        <v>0</v>
      </c>
      <c r="AF454" s="11">
        <v>0</v>
      </c>
      <c r="AG454" s="11">
        <v>0</v>
      </c>
      <c r="AH454" s="11">
        <v>0</v>
      </c>
      <c r="AI454" s="11">
        <v>0</v>
      </c>
      <c r="AJ454" s="11">
        <v>0</v>
      </c>
      <c r="AK454" s="11">
        <v>0</v>
      </c>
      <c r="AL454" s="11">
        <v>0</v>
      </c>
      <c r="AM454" s="11">
        <v>0</v>
      </c>
      <c r="AN454" s="11">
        <v>0</v>
      </c>
      <c r="AO454" s="11">
        <v>0</v>
      </c>
      <c r="AP454" s="11">
        <v>0</v>
      </c>
      <c r="AQ454" s="11">
        <v>0</v>
      </c>
      <c r="AR454" s="11">
        <v>0</v>
      </c>
      <c r="AS454" s="11">
        <v>0</v>
      </c>
      <c r="AT454" s="11">
        <v>0</v>
      </c>
      <c r="AU454" s="11">
        <v>0</v>
      </c>
      <c r="AV454" s="11">
        <v>0</v>
      </c>
      <c r="AW454" s="11">
        <v>0</v>
      </c>
      <c r="AX454" s="11">
        <v>0</v>
      </c>
      <c r="AY454" s="11">
        <v>0</v>
      </c>
      <c r="AZ454" s="11">
        <v>0</v>
      </c>
      <c r="BA454" s="11">
        <v>0</v>
      </c>
      <c r="BB454" s="11">
        <v>0</v>
      </c>
      <c r="BC454" s="11">
        <v>0</v>
      </c>
      <c r="BD454" s="11">
        <v>0</v>
      </c>
      <c r="BE454" s="11">
        <v>0</v>
      </c>
      <c r="BF454" s="11">
        <v>0</v>
      </c>
      <c r="BG454" s="11">
        <v>0</v>
      </c>
      <c r="BH454" s="11">
        <v>0</v>
      </c>
      <c r="BI454" s="11">
        <v>0</v>
      </c>
      <c r="BJ454" s="11">
        <v>0</v>
      </c>
      <c r="BK454" s="11">
        <v>0</v>
      </c>
      <c r="BL454" s="11">
        <v>0</v>
      </c>
      <c r="BM454" s="11">
        <v>0</v>
      </c>
      <c r="BN454" s="11">
        <v>0</v>
      </c>
      <c r="BO454" s="11">
        <v>0</v>
      </c>
      <c r="BP454" s="11">
        <v>0</v>
      </c>
      <c r="BQ454" s="11">
        <v>0</v>
      </c>
      <c r="BR454" s="11">
        <v>0</v>
      </c>
      <c r="BS454" s="11">
        <v>0</v>
      </c>
      <c r="BT454" s="11">
        <v>0</v>
      </c>
      <c r="BU454" s="11">
        <v>0</v>
      </c>
      <c r="BV454" s="11">
        <v>0</v>
      </c>
      <c r="BW454" s="11">
        <v>0</v>
      </c>
      <c r="BX454" s="11">
        <v>0</v>
      </c>
      <c r="BY454" s="11">
        <v>0</v>
      </c>
      <c r="BZ454" s="11">
        <v>0</v>
      </c>
      <c r="CA454" s="11">
        <v>0</v>
      </c>
      <c r="CB454" s="11">
        <v>0</v>
      </c>
      <c r="CC454" s="11">
        <v>0</v>
      </c>
      <c r="CD454" s="11">
        <v>0</v>
      </c>
      <c r="CE454" s="11">
        <v>0</v>
      </c>
      <c r="CF454" s="11">
        <v>0</v>
      </c>
      <c r="CG454" s="11">
        <v>0</v>
      </c>
      <c r="CH454" s="11">
        <v>0</v>
      </c>
      <c r="CI454" s="11">
        <v>0</v>
      </c>
      <c r="CJ454" s="11">
        <v>0</v>
      </c>
      <c r="CK454" s="11">
        <v>0</v>
      </c>
      <c r="CL454" s="11">
        <v>0</v>
      </c>
      <c r="CM454" s="11">
        <v>0</v>
      </c>
      <c r="CN454" s="11">
        <v>0</v>
      </c>
      <c r="CO454" s="11">
        <v>0</v>
      </c>
      <c r="CP454" s="11">
        <v>0</v>
      </c>
      <c r="CQ454" s="11">
        <v>0</v>
      </c>
      <c r="CR454" s="11">
        <v>0</v>
      </c>
      <c r="CS454" s="11">
        <v>0</v>
      </c>
      <c r="CT454" s="11">
        <v>0</v>
      </c>
      <c r="CU454" s="11">
        <v>0</v>
      </c>
      <c r="CV454" s="11">
        <v>0</v>
      </c>
      <c r="CW454" s="11">
        <v>0</v>
      </c>
      <c r="CX454" s="11">
        <v>0</v>
      </c>
      <c r="CY454" s="11">
        <v>0</v>
      </c>
      <c r="CZ454" s="11">
        <v>0</v>
      </c>
      <c r="DA454" s="11">
        <v>0</v>
      </c>
      <c r="DB454" s="11">
        <v>0</v>
      </c>
      <c r="DC454" s="11">
        <v>0</v>
      </c>
      <c r="DD454" s="11">
        <v>0</v>
      </c>
      <c r="DE454" s="11">
        <v>0</v>
      </c>
      <c r="DF454" s="11">
        <v>0</v>
      </c>
      <c r="DG454" s="11">
        <v>0</v>
      </c>
      <c r="DH454" s="11">
        <v>0</v>
      </c>
      <c r="DI454" s="11">
        <v>0</v>
      </c>
      <c r="DJ454" s="11">
        <v>0</v>
      </c>
      <c r="DK454" s="11">
        <v>0</v>
      </c>
      <c r="DL454" s="11">
        <v>0</v>
      </c>
      <c r="DM454" s="11">
        <v>0</v>
      </c>
      <c r="DN454" s="11">
        <v>0</v>
      </c>
      <c r="DO454" s="11">
        <v>0</v>
      </c>
      <c r="DP454" s="11">
        <v>0</v>
      </c>
      <c r="DQ454" s="11">
        <v>0</v>
      </c>
      <c r="DR454" s="11">
        <v>0</v>
      </c>
      <c r="DS454" s="11">
        <v>0</v>
      </c>
      <c r="DT454" s="11">
        <v>0</v>
      </c>
      <c r="DU454" s="11">
        <v>0</v>
      </c>
      <c r="DV454" s="11">
        <v>0</v>
      </c>
      <c r="DW454" s="11">
        <v>0</v>
      </c>
      <c r="DX454" s="11">
        <v>0</v>
      </c>
      <c r="DY454" s="11">
        <v>0</v>
      </c>
      <c r="DZ454" s="11">
        <v>0</v>
      </c>
      <c r="EA454" s="11">
        <v>0</v>
      </c>
      <c r="EB454" s="11">
        <v>0</v>
      </c>
      <c r="EC454" s="11">
        <v>0</v>
      </c>
      <c r="ED454" s="11">
        <v>0</v>
      </c>
      <c r="EE454" s="11">
        <v>0</v>
      </c>
      <c r="EF454" s="11">
        <v>0</v>
      </c>
      <c r="EG454" s="11">
        <v>0</v>
      </c>
      <c r="EH454" s="11">
        <v>0</v>
      </c>
      <c r="EI454" s="11">
        <v>0</v>
      </c>
      <c r="EJ454" s="11">
        <v>0</v>
      </c>
      <c r="EK454" s="11">
        <v>0</v>
      </c>
      <c r="EL454" s="11">
        <v>0</v>
      </c>
      <c r="EM454" s="11">
        <v>0</v>
      </c>
      <c r="EN454" s="11">
        <v>0</v>
      </c>
      <c r="EO454" s="11">
        <v>0</v>
      </c>
      <c r="EP454" s="11">
        <v>0</v>
      </c>
      <c r="EQ454" s="11">
        <v>0</v>
      </c>
      <c r="ER454" s="11">
        <v>0</v>
      </c>
      <c r="ES454" s="11">
        <v>0</v>
      </c>
      <c r="ET454" s="11">
        <v>0</v>
      </c>
      <c r="EU454" s="11">
        <v>0</v>
      </c>
      <c r="EV454" s="11">
        <v>0</v>
      </c>
      <c r="EW454" s="11">
        <v>0</v>
      </c>
      <c r="EX454" s="11" t="s">
        <v>212</v>
      </c>
      <c r="EY454" s="11" t="s">
        <v>212</v>
      </c>
      <c r="EZ454" s="11" t="s">
        <v>212</v>
      </c>
      <c r="FA454" s="11" t="s">
        <v>212</v>
      </c>
      <c r="FB454" s="11" t="s">
        <v>212</v>
      </c>
      <c r="FC454" s="11" t="s">
        <v>212</v>
      </c>
      <c r="FD454" s="11" t="s">
        <v>212</v>
      </c>
      <c r="FE454" s="11" t="s">
        <v>212</v>
      </c>
      <c r="FF454" s="11" t="s">
        <v>212</v>
      </c>
      <c r="FG454" s="11" t="s">
        <v>212</v>
      </c>
      <c r="FH454" s="11">
        <f t="shared" si="365"/>
        <v>0</v>
      </c>
      <c r="FI454" s="11">
        <f t="shared" si="366"/>
        <v>0</v>
      </c>
      <c r="FJ454" s="11">
        <f t="shared" si="367"/>
        <v>0</v>
      </c>
      <c r="FK454" s="11">
        <f t="shared" si="368"/>
        <v>0</v>
      </c>
      <c r="FL454" s="11">
        <f t="shared" si="369"/>
        <v>0</v>
      </c>
      <c r="FM454" s="11">
        <f t="shared" si="370"/>
        <v>0</v>
      </c>
      <c r="FN454" s="11">
        <f t="shared" si="371"/>
        <v>0</v>
      </c>
      <c r="FO454" s="11">
        <f t="shared" si="372"/>
        <v>0</v>
      </c>
      <c r="FP454" s="11">
        <f t="shared" si="373"/>
        <v>0</v>
      </c>
      <c r="FQ454" s="11">
        <f t="shared" si="374"/>
        <v>0</v>
      </c>
      <c r="FR454" s="11">
        <f t="shared" si="375"/>
        <v>0</v>
      </c>
      <c r="FS454" s="11">
        <f t="shared" si="376"/>
        <v>0</v>
      </c>
      <c r="FT454" s="11">
        <f t="shared" si="377"/>
        <v>0</v>
      </c>
      <c r="FU454" s="11">
        <f t="shared" si="378"/>
        <v>0</v>
      </c>
      <c r="FV454" s="11">
        <f t="shared" si="379"/>
        <v>0</v>
      </c>
      <c r="FW454" s="11">
        <f t="shared" si="380"/>
        <v>0</v>
      </c>
      <c r="FX454" s="11">
        <f t="shared" si="381"/>
        <v>0</v>
      </c>
      <c r="FY454" s="11">
        <f t="shared" si="382"/>
        <v>0</v>
      </c>
      <c r="FZ454" s="11">
        <f t="shared" si="383"/>
        <v>0</v>
      </c>
      <c r="GA454" s="11">
        <f t="shared" si="384"/>
        <v>0</v>
      </c>
      <c r="GB454" s="138" t="s">
        <v>212</v>
      </c>
      <c r="GC454" s="39"/>
      <c r="GD454" s="39"/>
      <c r="GE454" s="39"/>
      <c r="GF454" s="39"/>
      <c r="GG454" s="81"/>
      <c r="GH454" s="4"/>
      <c r="GI454" s="4"/>
      <c r="GJ454" s="53"/>
      <c r="GK454" s="39"/>
      <c r="GL454" s="79"/>
      <c r="GM454" s="80"/>
      <c r="GN454" s="81"/>
      <c r="GO454" s="39"/>
      <c r="GP454" s="4"/>
      <c r="GQ454" s="4"/>
      <c r="GR454" s="4"/>
      <c r="GS454" s="64"/>
      <c r="GT454" s="64"/>
      <c r="GU454" s="64"/>
      <c r="GV454" s="64"/>
      <c r="GW454" s="64"/>
      <c r="GX454" s="64"/>
      <c r="GY454" s="64"/>
      <c r="GZ454" s="64"/>
      <c r="HA454" s="64"/>
      <c r="HB454" s="64"/>
      <c r="HC454" s="65"/>
      <c r="HD454" s="66"/>
      <c r="HE454" s="66"/>
      <c r="HF454" s="66"/>
      <c r="HG454" s="66"/>
      <c r="HH454" s="66"/>
      <c r="HI454" s="66"/>
      <c r="HJ454" s="66"/>
      <c r="HK454" s="66"/>
      <c r="HL454" s="66"/>
      <c r="HM454" s="66"/>
    </row>
    <row r="455" spans="1:221" s="13" customFormat="1" ht="47.25" x14ac:dyDescent="0.3">
      <c r="A455" s="12" t="s">
        <v>531</v>
      </c>
      <c r="B455" s="58" t="s">
        <v>839</v>
      </c>
      <c r="C455" s="33" t="s">
        <v>938</v>
      </c>
      <c r="D455" s="11">
        <v>0</v>
      </c>
      <c r="E455" s="11">
        <v>0</v>
      </c>
      <c r="F455" s="11">
        <v>0</v>
      </c>
      <c r="G455" s="11">
        <v>0</v>
      </c>
      <c r="H455" s="11">
        <v>5</v>
      </c>
      <c r="I455" s="11">
        <v>0</v>
      </c>
      <c r="J455" s="11">
        <v>0</v>
      </c>
      <c r="K455" s="11">
        <v>0</v>
      </c>
      <c r="L455" s="11">
        <v>0</v>
      </c>
      <c r="M455" s="11">
        <v>0</v>
      </c>
      <c r="N455" s="11">
        <v>0</v>
      </c>
      <c r="O455" s="11">
        <v>0</v>
      </c>
      <c r="P455" s="11">
        <v>0</v>
      </c>
      <c r="Q455" s="11">
        <v>0</v>
      </c>
      <c r="R455" s="11">
        <v>0</v>
      </c>
      <c r="S455" s="11">
        <v>0</v>
      </c>
      <c r="T455" s="11">
        <v>0</v>
      </c>
      <c r="U455" s="11">
        <v>0</v>
      </c>
      <c r="V455" s="11">
        <v>0</v>
      </c>
      <c r="W455" s="11">
        <v>0</v>
      </c>
      <c r="X455" s="11">
        <v>0</v>
      </c>
      <c r="Y455" s="11">
        <v>0</v>
      </c>
      <c r="Z455" s="11">
        <v>0</v>
      </c>
      <c r="AA455" s="11">
        <v>0</v>
      </c>
      <c r="AB455" s="11">
        <v>0</v>
      </c>
      <c r="AC455" s="11">
        <v>0</v>
      </c>
      <c r="AD455" s="11">
        <v>0</v>
      </c>
      <c r="AE455" s="11">
        <v>0</v>
      </c>
      <c r="AF455" s="11">
        <v>0</v>
      </c>
      <c r="AG455" s="11">
        <v>0</v>
      </c>
      <c r="AH455" s="11">
        <v>0</v>
      </c>
      <c r="AI455" s="11">
        <v>0</v>
      </c>
      <c r="AJ455" s="11">
        <v>0</v>
      </c>
      <c r="AK455" s="11">
        <v>0</v>
      </c>
      <c r="AL455" s="11">
        <v>0</v>
      </c>
      <c r="AM455" s="11">
        <v>0</v>
      </c>
      <c r="AN455" s="11">
        <v>0</v>
      </c>
      <c r="AO455" s="11">
        <v>0</v>
      </c>
      <c r="AP455" s="11">
        <v>0</v>
      </c>
      <c r="AQ455" s="11">
        <v>0</v>
      </c>
      <c r="AR455" s="11">
        <v>0</v>
      </c>
      <c r="AS455" s="11">
        <v>0</v>
      </c>
      <c r="AT455" s="11">
        <v>0</v>
      </c>
      <c r="AU455" s="11">
        <v>0</v>
      </c>
      <c r="AV455" s="11">
        <v>0</v>
      </c>
      <c r="AW455" s="11">
        <v>0</v>
      </c>
      <c r="AX455" s="11">
        <v>0</v>
      </c>
      <c r="AY455" s="11">
        <v>0</v>
      </c>
      <c r="AZ455" s="11">
        <v>0</v>
      </c>
      <c r="BA455" s="11">
        <v>0</v>
      </c>
      <c r="BB455" s="11">
        <v>0</v>
      </c>
      <c r="BC455" s="11">
        <v>0</v>
      </c>
      <c r="BD455" s="11">
        <v>0</v>
      </c>
      <c r="BE455" s="11">
        <v>0</v>
      </c>
      <c r="BF455" s="11">
        <v>0</v>
      </c>
      <c r="BG455" s="11">
        <v>0</v>
      </c>
      <c r="BH455" s="11">
        <v>0</v>
      </c>
      <c r="BI455" s="11">
        <v>0</v>
      </c>
      <c r="BJ455" s="11">
        <v>0</v>
      </c>
      <c r="BK455" s="11">
        <v>0</v>
      </c>
      <c r="BL455" s="11">
        <v>0</v>
      </c>
      <c r="BM455" s="11">
        <v>0</v>
      </c>
      <c r="BN455" s="11">
        <v>0</v>
      </c>
      <c r="BO455" s="11">
        <v>0</v>
      </c>
      <c r="BP455" s="11">
        <v>0</v>
      </c>
      <c r="BQ455" s="11">
        <v>0</v>
      </c>
      <c r="BR455" s="11">
        <v>0</v>
      </c>
      <c r="BS455" s="11">
        <v>0</v>
      </c>
      <c r="BT455" s="11">
        <v>0</v>
      </c>
      <c r="BU455" s="11">
        <v>0</v>
      </c>
      <c r="BV455" s="11">
        <v>0</v>
      </c>
      <c r="BW455" s="11">
        <v>0</v>
      </c>
      <c r="BX455" s="11">
        <v>0</v>
      </c>
      <c r="BY455" s="11">
        <v>0</v>
      </c>
      <c r="BZ455" s="11">
        <v>0</v>
      </c>
      <c r="CA455" s="11">
        <v>0</v>
      </c>
      <c r="CB455" s="11">
        <v>0</v>
      </c>
      <c r="CC455" s="11">
        <v>0</v>
      </c>
      <c r="CD455" s="11">
        <v>0</v>
      </c>
      <c r="CE455" s="11">
        <v>0</v>
      </c>
      <c r="CF455" s="11">
        <v>0</v>
      </c>
      <c r="CG455" s="11">
        <v>0</v>
      </c>
      <c r="CH455" s="11">
        <v>0</v>
      </c>
      <c r="CI455" s="11">
        <v>0</v>
      </c>
      <c r="CJ455" s="11">
        <v>0</v>
      </c>
      <c r="CK455" s="11">
        <v>0</v>
      </c>
      <c r="CL455" s="11">
        <v>0</v>
      </c>
      <c r="CM455" s="11">
        <v>0</v>
      </c>
      <c r="CN455" s="11">
        <v>0</v>
      </c>
      <c r="CO455" s="11">
        <v>0</v>
      </c>
      <c r="CP455" s="11">
        <v>0</v>
      </c>
      <c r="CQ455" s="11">
        <v>0</v>
      </c>
      <c r="CR455" s="11">
        <v>0</v>
      </c>
      <c r="CS455" s="11">
        <v>0</v>
      </c>
      <c r="CT455" s="11">
        <v>0</v>
      </c>
      <c r="CU455" s="11">
        <v>0</v>
      </c>
      <c r="CV455" s="11">
        <v>0</v>
      </c>
      <c r="CW455" s="11">
        <v>0</v>
      </c>
      <c r="CX455" s="11">
        <v>0</v>
      </c>
      <c r="CY455" s="11">
        <v>0</v>
      </c>
      <c r="CZ455" s="11">
        <v>0</v>
      </c>
      <c r="DA455" s="11">
        <v>0</v>
      </c>
      <c r="DB455" s="11">
        <v>0</v>
      </c>
      <c r="DC455" s="11">
        <v>0</v>
      </c>
      <c r="DD455" s="11">
        <v>0</v>
      </c>
      <c r="DE455" s="11">
        <v>0</v>
      </c>
      <c r="DF455" s="11">
        <v>0</v>
      </c>
      <c r="DG455" s="11">
        <v>0</v>
      </c>
      <c r="DH455" s="11">
        <v>0</v>
      </c>
      <c r="DI455" s="11">
        <v>0</v>
      </c>
      <c r="DJ455" s="11">
        <v>0</v>
      </c>
      <c r="DK455" s="11">
        <v>0</v>
      </c>
      <c r="DL455" s="11">
        <v>0</v>
      </c>
      <c r="DM455" s="11">
        <v>0</v>
      </c>
      <c r="DN455" s="11">
        <v>0</v>
      </c>
      <c r="DO455" s="11">
        <v>0</v>
      </c>
      <c r="DP455" s="11">
        <v>0</v>
      </c>
      <c r="DQ455" s="11">
        <v>0</v>
      </c>
      <c r="DR455" s="11">
        <v>0</v>
      </c>
      <c r="DS455" s="11">
        <v>0</v>
      </c>
      <c r="DT455" s="11">
        <v>0</v>
      </c>
      <c r="DU455" s="11">
        <v>0</v>
      </c>
      <c r="DV455" s="11">
        <v>0</v>
      </c>
      <c r="DW455" s="11">
        <v>0</v>
      </c>
      <c r="DX455" s="11">
        <v>0</v>
      </c>
      <c r="DY455" s="11">
        <v>0</v>
      </c>
      <c r="DZ455" s="11">
        <v>0</v>
      </c>
      <c r="EA455" s="11">
        <v>0</v>
      </c>
      <c r="EB455" s="11">
        <v>0</v>
      </c>
      <c r="EC455" s="11">
        <v>0</v>
      </c>
      <c r="ED455" s="11">
        <v>0</v>
      </c>
      <c r="EE455" s="11">
        <v>0</v>
      </c>
      <c r="EF455" s="11">
        <v>0</v>
      </c>
      <c r="EG455" s="11">
        <v>0</v>
      </c>
      <c r="EH455" s="11">
        <v>0</v>
      </c>
      <c r="EI455" s="11">
        <v>0</v>
      </c>
      <c r="EJ455" s="11">
        <v>0</v>
      </c>
      <c r="EK455" s="11">
        <v>0</v>
      </c>
      <c r="EL455" s="11">
        <v>0</v>
      </c>
      <c r="EM455" s="11">
        <v>0</v>
      </c>
      <c r="EN455" s="11">
        <v>0</v>
      </c>
      <c r="EO455" s="11">
        <v>0</v>
      </c>
      <c r="EP455" s="11">
        <v>0</v>
      </c>
      <c r="EQ455" s="11">
        <v>0</v>
      </c>
      <c r="ER455" s="11">
        <v>0</v>
      </c>
      <c r="ES455" s="11">
        <v>0</v>
      </c>
      <c r="ET455" s="11">
        <v>0</v>
      </c>
      <c r="EU455" s="11">
        <v>0</v>
      </c>
      <c r="EV455" s="11">
        <v>0</v>
      </c>
      <c r="EW455" s="11">
        <v>0</v>
      </c>
      <c r="EX455" s="11" t="s">
        <v>212</v>
      </c>
      <c r="EY455" s="11" t="s">
        <v>212</v>
      </c>
      <c r="EZ455" s="11" t="s">
        <v>212</v>
      </c>
      <c r="FA455" s="11" t="s">
        <v>212</v>
      </c>
      <c r="FB455" s="11" t="s">
        <v>212</v>
      </c>
      <c r="FC455" s="11" t="s">
        <v>212</v>
      </c>
      <c r="FD455" s="11" t="s">
        <v>212</v>
      </c>
      <c r="FE455" s="11" t="s">
        <v>212</v>
      </c>
      <c r="FF455" s="11" t="s">
        <v>212</v>
      </c>
      <c r="FG455" s="11" t="s">
        <v>212</v>
      </c>
      <c r="FH455" s="11">
        <f t="shared" si="365"/>
        <v>0</v>
      </c>
      <c r="FI455" s="11">
        <f t="shared" si="366"/>
        <v>0</v>
      </c>
      <c r="FJ455" s="11">
        <f t="shared" si="367"/>
        <v>0</v>
      </c>
      <c r="FK455" s="11">
        <f t="shared" si="368"/>
        <v>0</v>
      </c>
      <c r="FL455" s="11">
        <f t="shared" si="369"/>
        <v>0</v>
      </c>
      <c r="FM455" s="11">
        <f t="shared" si="370"/>
        <v>0</v>
      </c>
      <c r="FN455" s="11">
        <f t="shared" si="371"/>
        <v>0</v>
      </c>
      <c r="FO455" s="11">
        <f t="shared" si="372"/>
        <v>0</v>
      </c>
      <c r="FP455" s="11">
        <f t="shared" si="373"/>
        <v>0</v>
      </c>
      <c r="FQ455" s="11">
        <f t="shared" si="374"/>
        <v>0</v>
      </c>
      <c r="FR455" s="11">
        <f t="shared" si="375"/>
        <v>0</v>
      </c>
      <c r="FS455" s="11">
        <f t="shared" si="376"/>
        <v>0</v>
      </c>
      <c r="FT455" s="11">
        <f t="shared" si="377"/>
        <v>0</v>
      </c>
      <c r="FU455" s="11">
        <f t="shared" si="378"/>
        <v>0</v>
      </c>
      <c r="FV455" s="11">
        <f t="shared" si="379"/>
        <v>0</v>
      </c>
      <c r="FW455" s="11">
        <f t="shared" si="380"/>
        <v>0</v>
      </c>
      <c r="FX455" s="11">
        <f t="shared" si="381"/>
        <v>0</v>
      </c>
      <c r="FY455" s="11">
        <f t="shared" si="382"/>
        <v>0</v>
      </c>
      <c r="FZ455" s="11">
        <f t="shared" si="383"/>
        <v>0</v>
      </c>
      <c r="GA455" s="11">
        <f t="shared" si="384"/>
        <v>0</v>
      </c>
      <c r="GB455" s="138" t="s">
        <v>212</v>
      </c>
      <c r="GC455" s="39"/>
      <c r="GD455" s="39"/>
      <c r="GE455" s="39"/>
      <c r="GF455" s="39"/>
      <c r="GG455" s="81"/>
      <c r="GH455" s="4"/>
      <c r="GI455" s="4"/>
      <c r="GJ455" s="53"/>
      <c r="GK455" s="39"/>
      <c r="GL455" s="79"/>
      <c r="GM455" s="80"/>
      <c r="GN455" s="81"/>
      <c r="GO455" s="39"/>
      <c r="GP455" s="4"/>
      <c r="GQ455" s="4"/>
      <c r="GR455" s="4"/>
      <c r="GS455" s="64"/>
      <c r="GT455" s="64"/>
      <c r="GU455" s="64"/>
      <c r="GV455" s="64"/>
      <c r="GW455" s="64"/>
      <c r="GX455" s="64"/>
      <c r="GY455" s="64"/>
      <c r="GZ455" s="64"/>
      <c r="HA455" s="64"/>
      <c r="HB455" s="64"/>
      <c r="HC455" s="65"/>
      <c r="HD455" s="66"/>
      <c r="HE455" s="66"/>
      <c r="HF455" s="66"/>
      <c r="HG455" s="66"/>
      <c r="HH455" s="66"/>
      <c r="HI455" s="66"/>
      <c r="HJ455" s="66"/>
      <c r="HK455" s="66"/>
      <c r="HL455" s="66"/>
      <c r="HM455" s="66"/>
    </row>
    <row r="456" spans="1:221" s="13" customFormat="1" ht="31.5" x14ac:dyDescent="0.3">
      <c r="A456" s="12" t="s">
        <v>531</v>
      </c>
      <c r="B456" s="58" t="s">
        <v>840</v>
      </c>
      <c r="C456" s="33" t="s">
        <v>939</v>
      </c>
      <c r="D456" s="11">
        <v>0</v>
      </c>
      <c r="E456" s="11">
        <v>0</v>
      </c>
      <c r="F456" s="11">
        <v>0</v>
      </c>
      <c r="G456" s="11">
        <v>0</v>
      </c>
      <c r="H456" s="11">
        <v>3</v>
      </c>
      <c r="I456" s="11">
        <v>0</v>
      </c>
      <c r="J456" s="11">
        <v>0</v>
      </c>
      <c r="K456" s="11">
        <v>0</v>
      </c>
      <c r="L456" s="11">
        <v>0</v>
      </c>
      <c r="M456" s="11">
        <v>0</v>
      </c>
      <c r="N456" s="11">
        <v>0</v>
      </c>
      <c r="O456" s="11">
        <v>0</v>
      </c>
      <c r="P456" s="11">
        <v>0</v>
      </c>
      <c r="Q456" s="11">
        <v>0</v>
      </c>
      <c r="R456" s="11">
        <v>0</v>
      </c>
      <c r="S456" s="11">
        <v>0</v>
      </c>
      <c r="T456" s="11">
        <v>0</v>
      </c>
      <c r="U456" s="11">
        <v>0</v>
      </c>
      <c r="V456" s="11">
        <v>0</v>
      </c>
      <c r="W456" s="11">
        <v>0</v>
      </c>
      <c r="X456" s="11">
        <v>0</v>
      </c>
      <c r="Y456" s="11">
        <v>0</v>
      </c>
      <c r="Z456" s="11">
        <v>0</v>
      </c>
      <c r="AA456" s="11">
        <v>0</v>
      </c>
      <c r="AB456" s="11">
        <v>0</v>
      </c>
      <c r="AC456" s="11">
        <v>0</v>
      </c>
      <c r="AD456" s="11">
        <v>0</v>
      </c>
      <c r="AE456" s="11">
        <v>0</v>
      </c>
      <c r="AF456" s="11">
        <v>0</v>
      </c>
      <c r="AG456" s="11">
        <v>0</v>
      </c>
      <c r="AH456" s="11">
        <v>0</v>
      </c>
      <c r="AI456" s="11">
        <v>0</v>
      </c>
      <c r="AJ456" s="11">
        <v>0</v>
      </c>
      <c r="AK456" s="11">
        <v>0</v>
      </c>
      <c r="AL456" s="11">
        <v>0</v>
      </c>
      <c r="AM456" s="11">
        <v>0</v>
      </c>
      <c r="AN456" s="11">
        <v>0</v>
      </c>
      <c r="AO456" s="11">
        <v>0</v>
      </c>
      <c r="AP456" s="11">
        <v>0</v>
      </c>
      <c r="AQ456" s="11">
        <v>0</v>
      </c>
      <c r="AR456" s="11">
        <v>0</v>
      </c>
      <c r="AS456" s="11">
        <v>0</v>
      </c>
      <c r="AT456" s="11">
        <v>0</v>
      </c>
      <c r="AU456" s="11">
        <v>0</v>
      </c>
      <c r="AV456" s="11">
        <v>0</v>
      </c>
      <c r="AW456" s="11">
        <v>0</v>
      </c>
      <c r="AX456" s="11">
        <v>0</v>
      </c>
      <c r="AY456" s="11">
        <v>0</v>
      </c>
      <c r="AZ456" s="11">
        <v>0</v>
      </c>
      <c r="BA456" s="11">
        <v>0</v>
      </c>
      <c r="BB456" s="11">
        <v>0</v>
      </c>
      <c r="BC456" s="11">
        <v>0</v>
      </c>
      <c r="BD456" s="11">
        <v>0</v>
      </c>
      <c r="BE456" s="11">
        <v>0</v>
      </c>
      <c r="BF456" s="11">
        <v>0</v>
      </c>
      <c r="BG456" s="11">
        <v>0</v>
      </c>
      <c r="BH456" s="11">
        <v>0</v>
      </c>
      <c r="BI456" s="11">
        <v>0</v>
      </c>
      <c r="BJ456" s="11">
        <v>0</v>
      </c>
      <c r="BK456" s="11">
        <v>0</v>
      </c>
      <c r="BL456" s="11">
        <v>0</v>
      </c>
      <c r="BM456" s="11">
        <v>0</v>
      </c>
      <c r="BN456" s="11">
        <v>0</v>
      </c>
      <c r="BO456" s="11">
        <v>0</v>
      </c>
      <c r="BP456" s="11">
        <v>0</v>
      </c>
      <c r="BQ456" s="11">
        <v>0</v>
      </c>
      <c r="BR456" s="11">
        <v>0</v>
      </c>
      <c r="BS456" s="11">
        <v>0</v>
      </c>
      <c r="BT456" s="11">
        <v>0</v>
      </c>
      <c r="BU456" s="11">
        <v>0</v>
      </c>
      <c r="BV456" s="11">
        <v>0</v>
      </c>
      <c r="BW456" s="11">
        <v>0</v>
      </c>
      <c r="BX456" s="11">
        <v>0</v>
      </c>
      <c r="BY456" s="11">
        <v>0</v>
      </c>
      <c r="BZ456" s="11">
        <v>0</v>
      </c>
      <c r="CA456" s="11">
        <v>0</v>
      </c>
      <c r="CB456" s="11">
        <v>0</v>
      </c>
      <c r="CC456" s="11">
        <v>0</v>
      </c>
      <c r="CD456" s="11">
        <v>0</v>
      </c>
      <c r="CE456" s="11">
        <v>0</v>
      </c>
      <c r="CF456" s="11">
        <v>0</v>
      </c>
      <c r="CG456" s="11">
        <v>0</v>
      </c>
      <c r="CH456" s="11">
        <v>0</v>
      </c>
      <c r="CI456" s="11">
        <v>0</v>
      </c>
      <c r="CJ456" s="11">
        <v>0</v>
      </c>
      <c r="CK456" s="11">
        <v>0</v>
      </c>
      <c r="CL456" s="11">
        <v>0</v>
      </c>
      <c r="CM456" s="11">
        <v>0</v>
      </c>
      <c r="CN456" s="11">
        <v>0</v>
      </c>
      <c r="CO456" s="11">
        <v>0</v>
      </c>
      <c r="CP456" s="11">
        <v>0</v>
      </c>
      <c r="CQ456" s="11">
        <v>0</v>
      </c>
      <c r="CR456" s="11">
        <v>0</v>
      </c>
      <c r="CS456" s="11">
        <v>0</v>
      </c>
      <c r="CT456" s="11">
        <v>0</v>
      </c>
      <c r="CU456" s="11">
        <v>0</v>
      </c>
      <c r="CV456" s="11">
        <v>0</v>
      </c>
      <c r="CW456" s="11">
        <v>0</v>
      </c>
      <c r="CX456" s="11">
        <v>0</v>
      </c>
      <c r="CY456" s="11">
        <v>0</v>
      </c>
      <c r="CZ456" s="11">
        <v>0</v>
      </c>
      <c r="DA456" s="11">
        <v>0</v>
      </c>
      <c r="DB456" s="11">
        <v>0</v>
      </c>
      <c r="DC456" s="11">
        <v>0</v>
      </c>
      <c r="DD456" s="11">
        <v>0</v>
      </c>
      <c r="DE456" s="11">
        <v>0</v>
      </c>
      <c r="DF456" s="11">
        <v>0</v>
      </c>
      <c r="DG456" s="11">
        <v>0</v>
      </c>
      <c r="DH456" s="11">
        <v>0</v>
      </c>
      <c r="DI456" s="11">
        <v>0</v>
      </c>
      <c r="DJ456" s="11">
        <v>0</v>
      </c>
      <c r="DK456" s="11">
        <v>0</v>
      </c>
      <c r="DL456" s="11">
        <v>0</v>
      </c>
      <c r="DM456" s="11">
        <v>0</v>
      </c>
      <c r="DN456" s="11">
        <v>0</v>
      </c>
      <c r="DO456" s="11">
        <v>0</v>
      </c>
      <c r="DP456" s="11">
        <v>0</v>
      </c>
      <c r="DQ456" s="11">
        <v>0</v>
      </c>
      <c r="DR456" s="11">
        <v>0</v>
      </c>
      <c r="DS456" s="11">
        <v>0</v>
      </c>
      <c r="DT456" s="11">
        <v>0</v>
      </c>
      <c r="DU456" s="11">
        <v>0</v>
      </c>
      <c r="DV456" s="11">
        <v>0</v>
      </c>
      <c r="DW456" s="11">
        <v>0</v>
      </c>
      <c r="DX456" s="11">
        <v>0</v>
      </c>
      <c r="DY456" s="11">
        <v>0</v>
      </c>
      <c r="DZ456" s="11">
        <v>0</v>
      </c>
      <c r="EA456" s="11">
        <v>0</v>
      </c>
      <c r="EB456" s="11">
        <v>0</v>
      </c>
      <c r="EC456" s="11">
        <v>0</v>
      </c>
      <c r="ED456" s="11">
        <v>0</v>
      </c>
      <c r="EE456" s="11">
        <v>0</v>
      </c>
      <c r="EF456" s="11">
        <v>0</v>
      </c>
      <c r="EG456" s="11">
        <v>0</v>
      </c>
      <c r="EH456" s="11">
        <v>0</v>
      </c>
      <c r="EI456" s="11">
        <v>0</v>
      </c>
      <c r="EJ456" s="11">
        <v>0</v>
      </c>
      <c r="EK456" s="11">
        <v>0</v>
      </c>
      <c r="EL456" s="11">
        <v>0</v>
      </c>
      <c r="EM456" s="11">
        <v>0</v>
      </c>
      <c r="EN456" s="11">
        <v>0</v>
      </c>
      <c r="EO456" s="11">
        <v>0</v>
      </c>
      <c r="EP456" s="11">
        <v>0</v>
      </c>
      <c r="EQ456" s="11">
        <v>0</v>
      </c>
      <c r="ER456" s="11">
        <v>0</v>
      </c>
      <c r="ES456" s="11">
        <v>0</v>
      </c>
      <c r="ET456" s="11">
        <v>0</v>
      </c>
      <c r="EU456" s="11">
        <v>0</v>
      </c>
      <c r="EV456" s="11">
        <v>0</v>
      </c>
      <c r="EW456" s="11">
        <v>0</v>
      </c>
      <c r="EX456" s="11" t="s">
        <v>212</v>
      </c>
      <c r="EY456" s="11" t="s">
        <v>212</v>
      </c>
      <c r="EZ456" s="11" t="s">
        <v>212</v>
      </c>
      <c r="FA456" s="11" t="s">
        <v>212</v>
      </c>
      <c r="FB456" s="11" t="s">
        <v>212</v>
      </c>
      <c r="FC456" s="11" t="s">
        <v>212</v>
      </c>
      <c r="FD456" s="11" t="s">
        <v>212</v>
      </c>
      <c r="FE456" s="11" t="s">
        <v>212</v>
      </c>
      <c r="FF456" s="11" t="s">
        <v>212</v>
      </c>
      <c r="FG456" s="11" t="s">
        <v>212</v>
      </c>
      <c r="FH456" s="11">
        <f t="shared" si="365"/>
        <v>0</v>
      </c>
      <c r="FI456" s="11">
        <f t="shared" si="366"/>
        <v>0</v>
      </c>
      <c r="FJ456" s="11">
        <f t="shared" si="367"/>
        <v>0</v>
      </c>
      <c r="FK456" s="11">
        <f t="shared" si="368"/>
        <v>0</v>
      </c>
      <c r="FL456" s="11">
        <f t="shared" si="369"/>
        <v>0</v>
      </c>
      <c r="FM456" s="11">
        <f t="shared" si="370"/>
        <v>0</v>
      </c>
      <c r="FN456" s="11">
        <f t="shared" si="371"/>
        <v>0</v>
      </c>
      <c r="FO456" s="11">
        <f t="shared" si="372"/>
        <v>0</v>
      </c>
      <c r="FP456" s="11">
        <f t="shared" si="373"/>
        <v>0</v>
      </c>
      <c r="FQ456" s="11">
        <f t="shared" si="374"/>
        <v>0</v>
      </c>
      <c r="FR456" s="11">
        <f t="shared" si="375"/>
        <v>0</v>
      </c>
      <c r="FS456" s="11">
        <f t="shared" si="376"/>
        <v>0</v>
      </c>
      <c r="FT456" s="11">
        <f t="shared" si="377"/>
        <v>0</v>
      </c>
      <c r="FU456" s="11">
        <f t="shared" si="378"/>
        <v>0</v>
      </c>
      <c r="FV456" s="11">
        <f t="shared" si="379"/>
        <v>0</v>
      </c>
      <c r="FW456" s="11">
        <f t="shared" si="380"/>
        <v>0</v>
      </c>
      <c r="FX456" s="11">
        <f t="shared" si="381"/>
        <v>0</v>
      </c>
      <c r="FY456" s="11">
        <f t="shared" si="382"/>
        <v>0</v>
      </c>
      <c r="FZ456" s="11">
        <f t="shared" si="383"/>
        <v>0</v>
      </c>
      <c r="GA456" s="11">
        <f t="shared" si="384"/>
        <v>0</v>
      </c>
      <c r="GB456" s="138" t="s">
        <v>212</v>
      </c>
      <c r="GC456" s="39"/>
      <c r="GD456" s="39"/>
      <c r="GE456" s="39"/>
      <c r="GF456" s="39"/>
      <c r="GG456" s="81"/>
      <c r="GH456" s="4"/>
      <c r="GI456" s="4"/>
      <c r="GJ456" s="53"/>
      <c r="GK456" s="39"/>
      <c r="GL456" s="79"/>
      <c r="GM456" s="80"/>
      <c r="GN456" s="81"/>
      <c r="GO456" s="39"/>
      <c r="GP456" s="4"/>
      <c r="GQ456" s="4"/>
      <c r="GR456" s="4"/>
      <c r="GS456" s="64"/>
      <c r="GT456" s="64"/>
      <c r="GU456" s="64"/>
      <c r="GV456" s="64"/>
      <c r="GW456" s="64"/>
      <c r="GX456" s="64"/>
      <c r="GY456" s="64"/>
      <c r="GZ456" s="64"/>
      <c r="HA456" s="64"/>
      <c r="HB456" s="64"/>
      <c r="HC456" s="65"/>
      <c r="HD456" s="66"/>
      <c r="HE456" s="66"/>
      <c r="HF456" s="66"/>
      <c r="HG456" s="66"/>
      <c r="HH456" s="66"/>
      <c r="HI456" s="66"/>
      <c r="HJ456" s="66"/>
      <c r="HK456" s="66"/>
      <c r="HL456" s="66"/>
      <c r="HM456" s="66"/>
    </row>
    <row r="457" spans="1:221" s="13" customFormat="1" ht="31.5" x14ac:dyDescent="0.3">
      <c r="A457" s="12" t="s">
        <v>531</v>
      </c>
      <c r="B457" s="58" t="s">
        <v>841</v>
      </c>
      <c r="C457" s="33" t="s">
        <v>940</v>
      </c>
      <c r="D457" s="11">
        <v>0</v>
      </c>
      <c r="E457" s="11">
        <v>0</v>
      </c>
      <c r="F457" s="11">
        <v>0</v>
      </c>
      <c r="G457" s="11">
        <v>0</v>
      </c>
      <c r="H457" s="11">
        <v>1</v>
      </c>
      <c r="I457" s="11">
        <v>0</v>
      </c>
      <c r="J457" s="11">
        <v>0</v>
      </c>
      <c r="K457" s="11">
        <v>0</v>
      </c>
      <c r="L457" s="11">
        <v>0</v>
      </c>
      <c r="M457" s="11">
        <v>0</v>
      </c>
      <c r="N457" s="11">
        <v>0</v>
      </c>
      <c r="O457" s="11">
        <v>0</v>
      </c>
      <c r="P457" s="11">
        <v>0</v>
      </c>
      <c r="Q457" s="11">
        <v>0</v>
      </c>
      <c r="R457" s="11">
        <v>0</v>
      </c>
      <c r="S457" s="11">
        <v>0</v>
      </c>
      <c r="T457" s="11">
        <v>0</v>
      </c>
      <c r="U457" s="11">
        <v>0</v>
      </c>
      <c r="V457" s="11">
        <v>0</v>
      </c>
      <c r="W457" s="11">
        <v>0</v>
      </c>
      <c r="X457" s="11">
        <v>0</v>
      </c>
      <c r="Y457" s="11">
        <v>0</v>
      </c>
      <c r="Z457" s="11">
        <v>0</v>
      </c>
      <c r="AA457" s="11">
        <v>0</v>
      </c>
      <c r="AB457" s="11">
        <v>0</v>
      </c>
      <c r="AC457" s="11">
        <v>0</v>
      </c>
      <c r="AD457" s="11">
        <v>0</v>
      </c>
      <c r="AE457" s="11">
        <v>0</v>
      </c>
      <c r="AF457" s="11">
        <v>0</v>
      </c>
      <c r="AG457" s="11">
        <v>0</v>
      </c>
      <c r="AH457" s="11">
        <v>0</v>
      </c>
      <c r="AI457" s="11">
        <v>0</v>
      </c>
      <c r="AJ457" s="11">
        <v>0</v>
      </c>
      <c r="AK457" s="11">
        <v>0</v>
      </c>
      <c r="AL457" s="11">
        <v>0</v>
      </c>
      <c r="AM457" s="11">
        <v>0</v>
      </c>
      <c r="AN457" s="11">
        <v>0</v>
      </c>
      <c r="AO457" s="11">
        <v>0</v>
      </c>
      <c r="AP457" s="11">
        <v>0</v>
      </c>
      <c r="AQ457" s="11">
        <v>0</v>
      </c>
      <c r="AR457" s="11">
        <v>0</v>
      </c>
      <c r="AS457" s="11">
        <v>0</v>
      </c>
      <c r="AT457" s="11">
        <v>0</v>
      </c>
      <c r="AU457" s="11">
        <v>0</v>
      </c>
      <c r="AV457" s="11">
        <v>0</v>
      </c>
      <c r="AW457" s="11">
        <v>0</v>
      </c>
      <c r="AX457" s="11">
        <v>0</v>
      </c>
      <c r="AY457" s="11">
        <v>0</v>
      </c>
      <c r="AZ457" s="11">
        <v>0</v>
      </c>
      <c r="BA457" s="11">
        <v>0</v>
      </c>
      <c r="BB457" s="11">
        <v>0</v>
      </c>
      <c r="BC457" s="11">
        <v>0</v>
      </c>
      <c r="BD457" s="11">
        <v>0</v>
      </c>
      <c r="BE457" s="11">
        <v>0</v>
      </c>
      <c r="BF457" s="11">
        <v>0</v>
      </c>
      <c r="BG457" s="11">
        <v>0</v>
      </c>
      <c r="BH457" s="11">
        <v>0</v>
      </c>
      <c r="BI457" s="11">
        <v>0</v>
      </c>
      <c r="BJ457" s="11">
        <v>0</v>
      </c>
      <c r="BK457" s="11">
        <v>0</v>
      </c>
      <c r="BL457" s="11">
        <v>0</v>
      </c>
      <c r="BM457" s="11">
        <v>0</v>
      </c>
      <c r="BN457" s="11">
        <v>0</v>
      </c>
      <c r="BO457" s="11">
        <v>0</v>
      </c>
      <c r="BP457" s="11">
        <v>0</v>
      </c>
      <c r="BQ457" s="11">
        <v>0</v>
      </c>
      <c r="BR457" s="11">
        <v>0</v>
      </c>
      <c r="BS457" s="11">
        <v>0</v>
      </c>
      <c r="BT457" s="11">
        <v>0</v>
      </c>
      <c r="BU457" s="11">
        <v>0</v>
      </c>
      <c r="BV457" s="11">
        <v>0</v>
      </c>
      <c r="BW457" s="11">
        <v>0</v>
      </c>
      <c r="BX457" s="11">
        <v>0</v>
      </c>
      <c r="BY457" s="11">
        <v>0</v>
      </c>
      <c r="BZ457" s="11">
        <v>0</v>
      </c>
      <c r="CA457" s="11">
        <v>0</v>
      </c>
      <c r="CB457" s="11">
        <v>0</v>
      </c>
      <c r="CC457" s="11">
        <v>0</v>
      </c>
      <c r="CD457" s="11">
        <v>0</v>
      </c>
      <c r="CE457" s="11">
        <v>0</v>
      </c>
      <c r="CF457" s="11">
        <v>0</v>
      </c>
      <c r="CG457" s="11">
        <v>0</v>
      </c>
      <c r="CH457" s="11">
        <v>0</v>
      </c>
      <c r="CI457" s="11">
        <v>0</v>
      </c>
      <c r="CJ457" s="11">
        <v>0</v>
      </c>
      <c r="CK457" s="11">
        <v>0</v>
      </c>
      <c r="CL457" s="11">
        <v>0</v>
      </c>
      <c r="CM457" s="11">
        <v>0</v>
      </c>
      <c r="CN457" s="11">
        <v>0</v>
      </c>
      <c r="CO457" s="11">
        <v>0</v>
      </c>
      <c r="CP457" s="11">
        <v>0</v>
      </c>
      <c r="CQ457" s="11">
        <v>0</v>
      </c>
      <c r="CR457" s="11">
        <v>0</v>
      </c>
      <c r="CS457" s="11">
        <v>0</v>
      </c>
      <c r="CT457" s="11">
        <v>0</v>
      </c>
      <c r="CU457" s="11">
        <v>0</v>
      </c>
      <c r="CV457" s="11">
        <v>0</v>
      </c>
      <c r="CW457" s="11">
        <v>0</v>
      </c>
      <c r="CX457" s="11">
        <v>0</v>
      </c>
      <c r="CY457" s="11">
        <v>0</v>
      </c>
      <c r="CZ457" s="11">
        <v>0</v>
      </c>
      <c r="DA457" s="11">
        <v>0</v>
      </c>
      <c r="DB457" s="11">
        <v>0</v>
      </c>
      <c r="DC457" s="11">
        <v>0</v>
      </c>
      <c r="DD457" s="11">
        <v>0</v>
      </c>
      <c r="DE457" s="11">
        <v>0</v>
      </c>
      <c r="DF457" s="11">
        <v>0</v>
      </c>
      <c r="DG457" s="11">
        <v>0</v>
      </c>
      <c r="DH457" s="11">
        <v>0</v>
      </c>
      <c r="DI457" s="11">
        <v>0</v>
      </c>
      <c r="DJ457" s="11">
        <v>0</v>
      </c>
      <c r="DK457" s="11">
        <v>0</v>
      </c>
      <c r="DL457" s="11">
        <v>0</v>
      </c>
      <c r="DM457" s="11">
        <v>0</v>
      </c>
      <c r="DN457" s="11">
        <v>0</v>
      </c>
      <c r="DO457" s="11">
        <v>0</v>
      </c>
      <c r="DP457" s="11">
        <v>0</v>
      </c>
      <c r="DQ457" s="11">
        <v>0</v>
      </c>
      <c r="DR457" s="11">
        <v>0</v>
      </c>
      <c r="DS457" s="11">
        <v>0</v>
      </c>
      <c r="DT457" s="11">
        <v>0</v>
      </c>
      <c r="DU457" s="11">
        <v>0</v>
      </c>
      <c r="DV457" s="11">
        <v>0</v>
      </c>
      <c r="DW457" s="11">
        <v>0</v>
      </c>
      <c r="DX457" s="11">
        <v>0</v>
      </c>
      <c r="DY457" s="11">
        <v>0</v>
      </c>
      <c r="DZ457" s="11">
        <v>0</v>
      </c>
      <c r="EA457" s="11">
        <v>0</v>
      </c>
      <c r="EB457" s="11">
        <v>0</v>
      </c>
      <c r="EC457" s="11">
        <v>0</v>
      </c>
      <c r="ED457" s="11">
        <v>0</v>
      </c>
      <c r="EE457" s="11">
        <v>0</v>
      </c>
      <c r="EF457" s="11">
        <v>0</v>
      </c>
      <c r="EG457" s="11">
        <v>0</v>
      </c>
      <c r="EH457" s="11">
        <v>0</v>
      </c>
      <c r="EI457" s="11">
        <v>0</v>
      </c>
      <c r="EJ457" s="11">
        <v>0</v>
      </c>
      <c r="EK457" s="11">
        <v>0</v>
      </c>
      <c r="EL457" s="11">
        <v>0</v>
      </c>
      <c r="EM457" s="11">
        <v>0</v>
      </c>
      <c r="EN457" s="11">
        <v>0</v>
      </c>
      <c r="EO457" s="11">
        <v>0</v>
      </c>
      <c r="EP457" s="11">
        <v>0</v>
      </c>
      <c r="EQ457" s="11">
        <v>0</v>
      </c>
      <c r="ER457" s="11">
        <v>0</v>
      </c>
      <c r="ES457" s="11">
        <v>0</v>
      </c>
      <c r="ET457" s="11">
        <v>0</v>
      </c>
      <c r="EU457" s="11">
        <v>0</v>
      </c>
      <c r="EV457" s="11">
        <v>0</v>
      </c>
      <c r="EW457" s="11">
        <v>0</v>
      </c>
      <c r="EX457" s="11" t="s">
        <v>212</v>
      </c>
      <c r="EY457" s="11" t="s">
        <v>212</v>
      </c>
      <c r="EZ457" s="11" t="s">
        <v>212</v>
      </c>
      <c r="FA457" s="11" t="s">
        <v>212</v>
      </c>
      <c r="FB457" s="11" t="s">
        <v>212</v>
      </c>
      <c r="FC457" s="11" t="s">
        <v>212</v>
      </c>
      <c r="FD457" s="11" t="s">
        <v>212</v>
      </c>
      <c r="FE457" s="11" t="s">
        <v>212</v>
      </c>
      <c r="FF457" s="11" t="s">
        <v>212</v>
      </c>
      <c r="FG457" s="11" t="s">
        <v>212</v>
      </c>
      <c r="FH457" s="11">
        <f t="shared" si="365"/>
        <v>0</v>
      </c>
      <c r="FI457" s="11">
        <f t="shared" si="366"/>
        <v>0</v>
      </c>
      <c r="FJ457" s="11">
        <f t="shared" si="367"/>
        <v>0</v>
      </c>
      <c r="FK457" s="11">
        <f t="shared" si="368"/>
        <v>0</v>
      </c>
      <c r="FL457" s="11">
        <f t="shared" si="369"/>
        <v>0</v>
      </c>
      <c r="FM457" s="11">
        <f t="shared" si="370"/>
        <v>0</v>
      </c>
      <c r="FN457" s="11">
        <f t="shared" si="371"/>
        <v>0</v>
      </c>
      <c r="FO457" s="11">
        <f t="shared" si="372"/>
        <v>0</v>
      </c>
      <c r="FP457" s="11">
        <f t="shared" si="373"/>
        <v>0</v>
      </c>
      <c r="FQ457" s="11">
        <f t="shared" si="374"/>
        <v>0</v>
      </c>
      <c r="FR457" s="11">
        <f t="shared" si="375"/>
        <v>0</v>
      </c>
      <c r="FS457" s="11">
        <f t="shared" si="376"/>
        <v>0</v>
      </c>
      <c r="FT457" s="11">
        <f t="shared" si="377"/>
        <v>0</v>
      </c>
      <c r="FU457" s="11">
        <f t="shared" si="378"/>
        <v>0</v>
      </c>
      <c r="FV457" s="11">
        <f t="shared" si="379"/>
        <v>0</v>
      </c>
      <c r="FW457" s="11">
        <f t="shared" si="380"/>
        <v>0</v>
      </c>
      <c r="FX457" s="11">
        <f t="shared" si="381"/>
        <v>0</v>
      </c>
      <c r="FY457" s="11">
        <f t="shared" si="382"/>
        <v>0</v>
      </c>
      <c r="FZ457" s="11">
        <f t="shared" si="383"/>
        <v>0</v>
      </c>
      <c r="GA457" s="11">
        <f t="shared" si="384"/>
        <v>0</v>
      </c>
      <c r="GB457" s="138" t="s">
        <v>212</v>
      </c>
      <c r="GC457" s="39"/>
      <c r="GD457" s="39"/>
      <c r="GE457" s="39"/>
      <c r="GF457" s="39"/>
      <c r="GG457" s="81"/>
      <c r="GH457" s="4"/>
      <c r="GI457" s="4"/>
      <c r="GJ457" s="53"/>
      <c r="GK457" s="39"/>
      <c r="GL457" s="79"/>
      <c r="GM457" s="80"/>
      <c r="GN457" s="81"/>
      <c r="GO457" s="4"/>
      <c r="GP457" s="4"/>
      <c r="GQ457" s="4"/>
      <c r="GR457" s="4"/>
      <c r="GS457" s="64"/>
      <c r="GT457" s="64"/>
      <c r="GU457" s="64"/>
      <c r="GV457" s="64"/>
      <c r="GW457" s="64"/>
      <c r="GX457" s="64"/>
      <c r="GY457" s="64"/>
      <c r="GZ457" s="64"/>
      <c r="HA457" s="64"/>
      <c r="HB457" s="64"/>
      <c r="HC457" s="65"/>
      <c r="HD457" s="66"/>
      <c r="HE457" s="66"/>
      <c r="HF457" s="66"/>
      <c r="HG457" s="66"/>
      <c r="HH457" s="66"/>
      <c r="HI457" s="66"/>
      <c r="HJ457" s="66"/>
      <c r="HK457" s="66"/>
      <c r="HL457" s="66"/>
      <c r="HM457" s="66"/>
    </row>
    <row r="458" spans="1:221" s="13" customFormat="1" ht="31.5" x14ac:dyDescent="0.3">
      <c r="A458" s="12" t="s">
        <v>531</v>
      </c>
      <c r="B458" s="58" t="s">
        <v>842</v>
      </c>
      <c r="C458" s="33" t="s">
        <v>941</v>
      </c>
      <c r="D458" s="11">
        <v>0</v>
      </c>
      <c r="E458" s="11">
        <v>0</v>
      </c>
      <c r="F458" s="11">
        <v>0</v>
      </c>
      <c r="G458" s="11">
        <v>0</v>
      </c>
      <c r="H458" s="11">
        <v>1</v>
      </c>
      <c r="I458" s="11">
        <v>0</v>
      </c>
      <c r="J458" s="11">
        <v>0</v>
      </c>
      <c r="K458" s="11">
        <v>0</v>
      </c>
      <c r="L458" s="11">
        <v>0</v>
      </c>
      <c r="M458" s="11">
        <v>0</v>
      </c>
      <c r="N458" s="11">
        <v>0</v>
      </c>
      <c r="O458" s="11">
        <v>0</v>
      </c>
      <c r="P458" s="11">
        <v>0</v>
      </c>
      <c r="Q458" s="11">
        <v>0</v>
      </c>
      <c r="R458" s="11">
        <v>0</v>
      </c>
      <c r="S458" s="11">
        <v>0</v>
      </c>
      <c r="T458" s="11">
        <v>0</v>
      </c>
      <c r="U458" s="11">
        <v>0</v>
      </c>
      <c r="V458" s="11">
        <v>0</v>
      </c>
      <c r="W458" s="11">
        <v>0</v>
      </c>
      <c r="X458" s="11">
        <v>0</v>
      </c>
      <c r="Y458" s="11">
        <v>0</v>
      </c>
      <c r="Z458" s="11">
        <v>0</v>
      </c>
      <c r="AA458" s="11">
        <v>0</v>
      </c>
      <c r="AB458" s="11">
        <v>0</v>
      </c>
      <c r="AC458" s="11">
        <v>0</v>
      </c>
      <c r="AD458" s="11">
        <v>0</v>
      </c>
      <c r="AE458" s="11">
        <v>0</v>
      </c>
      <c r="AF458" s="11">
        <v>0</v>
      </c>
      <c r="AG458" s="11">
        <v>0</v>
      </c>
      <c r="AH458" s="11">
        <v>0</v>
      </c>
      <c r="AI458" s="11">
        <v>0</v>
      </c>
      <c r="AJ458" s="11">
        <v>0</v>
      </c>
      <c r="AK458" s="11">
        <v>0</v>
      </c>
      <c r="AL458" s="11">
        <v>0</v>
      </c>
      <c r="AM458" s="11">
        <v>0</v>
      </c>
      <c r="AN458" s="11">
        <v>0</v>
      </c>
      <c r="AO458" s="11">
        <v>0</v>
      </c>
      <c r="AP458" s="11">
        <v>0</v>
      </c>
      <c r="AQ458" s="11">
        <v>0</v>
      </c>
      <c r="AR458" s="11">
        <v>0</v>
      </c>
      <c r="AS458" s="11">
        <v>0</v>
      </c>
      <c r="AT458" s="11">
        <v>0</v>
      </c>
      <c r="AU458" s="11">
        <v>0</v>
      </c>
      <c r="AV458" s="11">
        <v>0</v>
      </c>
      <c r="AW458" s="11">
        <v>0</v>
      </c>
      <c r="AX458" s="11">
        <v>0</v>
      </c>
      <c r="AY458" s="11">
        <v>0</v>
      </c>
      <c r="AZ458" s="11">
        <v>0</v>
      </c>
      <c r="BA458" s="11">
        <v>0</v>
      </c>
      <c r="BB458" s="11">
        <v>0</v>
      </c>
      <c r="BC458" s="11">
        <v>0</v>
      </c>
      <c r="BD458" s="11">
        <v>0</v>
      </c>
      <c r="BE458" s="11">
        <v>0</v>
      </c>
      <c r="BF458" s="11">
        <v>0</v>
      </c>
      <c r="BG458" s="11">
        <v>0</v>
      </c>
      <c r="BH458" s="11">
        <v>0</v>
      </c>
      <c r="BI458" s="11">
        <v>0</v>
      </c>
      <c r="BJ458" s="11">
        <v>0</v>
      </c>
      <c r="BK458" s="11">
        <v>0</v>
      </c>
      <c r="BL458" s="11">
        <v>0</v>
      </c>
      <c r="BM458" s="11">
        <v>0</v>
      </c>
      <c r="BN458" s="11">
        <v>0</v>
      </c>
      <c r="BO458" s="11">
        <v>0</v>
      </c>
      <c r="BP458" s="11">
        <v>0</v>
      </c>
      <c r="BQ458" s="11">
        <v>0</v>
      </c>
      <c r="BR458" s="11">
        <v>0</v>
      </c>
      <c r="BS458" s="11">
        <v>0</v>
      </c>
      <c r="BT458" s="11">
        <v>0</v>
      </c>
      <c r="BU458" s="11">
        <v>0</v>
      </c>
      <c r="BV458" s="11">
        <v>0</v>
      </c>
      <c r="BW458" s="11">
        <v>0</v>
      </c>
      <c r="BX458" s="11">
        <v>0</v>
      </c>
      <c r="BY458" s="11">
        <v>0</v>
      </c>
      <c r="BZ458" s="11">
        <v>0</v>
      </c>
      <c r="CA458" s="11">
        <v>0</v>
      </c>
      <c r="CB458" s="11">
        <v>0</v>
      </c>
      <c r="CC458" s="11">
        <v>0</v>
      </c>
      <c r="CD458" s="11">
        <v>0</v>
      </c>
      <c r="CE458" s="11">
        <v>0</v>
      </c>
      <c r="CF458" s="11">
        <v>0</v>
      </c>
      <c r="CG458" s="11">
        <v>0</v>
      </c>
      <c r="CH458" s="11">
        <v>0</v>
      </c>
      <c r="CI458" s="11">
        <v>0</v>
      </c>
      <c r="CJ458" s="11">
        <v>0</v>
      </c>
      <c r="CK458" s="11">
        <v>0</v>
      </c>
      <c r="CL458" s="11">
        <v>0</v>
      </c>
      <c r="CM458" s="11">
        <v>0</v>
      </c>
      <c r="CN458" s="11">
        <v>0</v>
      </c>
      <c r="CO458" s="11">
        <v>0</v>
      </c>
      <c r="CP458" s="11">
        <v>0</v>
      </c>
      <c r="CQ458" s="11">
        <v>0</v>
      </c>
      <c r="CR458" s="11">
        <v>0</v>
      </c>
      <c r="CS458" s="11">
        <v>0</v>
      </c>
      <c r="CT458" s="11">
        <v>0</v>
      </c>
      <c r="CU458" s="11">
        <v>0</v>
      </c>
      <c r="CV458" s="11">
        <v>0</v>
      </c>
      <c r="CW458" s="11">
        <v>0</v>
      </c>
      <c r="CX458" s="11">
        <v>0</v>
      </c>
      <c r="CY458" s="11">
        <v>0</v>
      </c>
      <c r="CZ458" s="11">
        <v>0</v>
      </c>
      <c r="DA458" s="11">
        <v>0</v>
      </c>
      <c r="DB458" s="11">
        <v>0</v>
      </c>
      <c r="DC458" s="11">
        <v>0</v>
      </c>
      <c r="DD458" s="11">
        <v>0</v>
      </c>
      <c r="DE458" s="11">
        <v>0</v>
      </c>
      <c r="DF458" s="11">
        <v>0</v>
      </c>
      <c r="DG458" s="11">
        <v>0</v>
      </c>
      <c r="DH458" s="11">
        <v>0</v>
      </c>
      <c r="DI458" s="11">
        <v>0</v>
      </c>
      <c r="DJ458" s="11">
        <v>0</v>
      </c>
      <c r="DK458" s="11">
        <v>0</v>
      </c>
      <c r="DL458" s="11">
        <v>0</v>
      </c>
      <c r="DM458" s="11">
        <v>0</v>
      </c>
      <c r="DN458" s="11">
        <v>0</v>
      </c>
      <c r="DO458" s="11">
        <v>0</v>
      </c>
      <c r="DP458" s="11">
        <v>0</v>
      </c>
      <c r="DQ458" s="11">
        <v>0</v>
      </c>
      <c r="DR458" s="11">
        <v>0</v>
      </c>
      <c r="DS458" s="11">
        <v>0</v>
      </c>
      <c r="DT458" s="11">
        <v>0</v>
      </c>
      <c r="DU458" s="11">
        <v>0</v>
      </c>
      <c r="DV458" s="11">
        <v>0</v>
      </c>
      <c r="DW458" s="11">
        <v>0</v>
      </c>
      <c r="DX458" s="11">
        <v>0</v>
      </c>
      <c r="DY458" s="11">
        <v>0</v>
      </c>
      <c r="DZ458" s="11">
        <v>0</v>
      </c>
      <c r="EA458" s="11">
        <v>0</v>
      </c>
      <c r="EB458" s="11">
        <v>0</v>
      </c>
      <c r="EC458" s="11">
        <v>0</v>
      </c>
      <c r="ED458" s="11">
        <v>0</v>
      </c>
      <c r="EE458" s="11">
        <v>0</v>
      </c>
      <c r="EF458" s="11">
        <v>0</v>
      </c>
      <c r="EG458" s="11">
        <v>0</v>
      </c>
      <c r="EH458" s="11">
        <v>0</v>
      </c>
      <c r="EI458" s="11">
        <v>0</v>
      </c>
      <c r="EJ458" s="11">
        <v>0</v>
      </c>
      <c r="EK458" s="11">
        <v>0</v>
      </c>
      <c r="EL458" s="11">
        <v>0</v>
      </c>
      <c r="EM458" s="11">
        <v>0</v>
      </c>
      <c r="EN458" s="11">
        <v>0</v>
      </c>
      <c r="EO458" s="11">
        <v>0</v>
      </c>
      <c r="EP458" s="11">
        <v>0</v>
      </c>
      <c r="EQ458" s="11">
        <v>0</v>
      </c>
      <c r="ER458" s="11">
        <v>0</v>
      </c>
      <c r="ES458" s="11">
        <v>0</v>
      </c>
      <c r="ET458" s="11">
        <v>0</v>
      </c>
      <c r="EU458" s="11">
        <v>0</v>
      </c>
      <c r="EV458" s="11">
        <v>0</v>
      </c>
      <c r="EW458" s="11">
        <v>0</v>
      </c>
      <c r="EX458" s="11" t="s">
        <v>212</v>
      </c>
      <c r="EY458" s="11" t="s">
        <v>212</v>
      </c>
      <c r="EZ458" s="11" t="s">
        <v>212</v>
      </c>
      <c r="FA458" s="11" t="s">
        <v>212</v>
      </c>
      <c r="FB458" s="11" t="s">
        <v>212</v>
      </c>
      <c r="FC458" s="11" t="s">
        <v>212</v>
      </c>
      <c r="FD458" s="11" t="s">
        <v>212</v>
      </c>
      <c r="FE458" s="11" t="s">
        <v>212</v>
      </c>
      <c r="FF458" s="11" t="s">
        <v>212</v>
      </c>
      <c r="FG458" s="11" t="s">
        <v>212</v>
      </c>
      <c r="FH458" s="11">
        <f t="shared" ref="FH458:FH521" si="385">AR458+BL458+CF458+CZ458+EN458+DT458</f>
        <v>0</v>
      </c>
      <c r="FI458" s="11">
        <f t="shared" ref="FI458:FI521" si="386">AS458+BM458+CG458+DA458+EO458+DU458</f>
        <v>0</v>
      </c>
      <c r="FJ458" s="11">
        <f t="shared" ref="FJ458:FJ521" si="387">AT458+BN458+CH458+DB458+EP458+DV458</f>
        <v>0</v>
      </c>
      <c r="FK458" s="11">
        <f t="shared" ref="FK458:FK521" si="388">AU458+BO458+CI458+DC458+EQ458+DW458</f>
        <v>0</v>
      </c>
      <c r="FL458" s="11">
        <f t="shared" ref="FL458:FL521" si="389">AV458+BP458+CJ458+DD458+ER458+DX458</f>
        <v>0</v>
      </c>
      <c r="FM458" s="11">
        <f t="shared" ref="FM458:FM521" si="390">AW458+BQ458+CK458+DE458+ES458+DY458</f>
        <v>0</v>
      </c>
      <c r="FN458" s="11">
        <f t="shared" ref="FN458:FN521" si="391">AX458+BR458+CL458+DF458+ET458+DZ458</f>
        <v>0</v>
      </c>
      <c r="FO458" s="11">
        <f t="shared" ref="FO458:FO521" si="392">AY458+BS458+CM458+DG458+EU458+EA458</f>
        <v>0</v>
      </c>
      <c r="FP458" s="11">
        <f t="shared" ref="FP458:FP521" si="393">AZ458+BT458+CN458+DH458+EV458+EB458</f>
        <v>0</v>
      </c>
      <c r="FQ458" s="11">
        <f t="shared" ref="FQ458:FQ521" si="394">BA458+BU458+CO458+DI458+EW458+EC458</f>
        <v>0</v>
      </c>
      <c r="FR458" s="11">
        <f t="shared" ref="FR458:FR521" si="395">BB458+BV458+CP458+DJ458+EN458+ED458</f>
        <v>0</v>
      </c>
      <c r="FS458" s="11">
        <f t="shared" ref="FS458:FS521" si="396">BC458+BW458+CQ458+DK458+EO458+EE458</f>
        <v>0</v>
      </c>
      <c r="FT458" s="11">
        <f t="shared" ref="FT458:FT521" si="397">BD458+BX458+CR458+DL458+EP458+EF458</f>
        <v>0</v>
      </c>
      <c r="FU458" s="11">
        <f t="shared" ref="FU458:FU521" si="398">BE458+BY458+CS458+DM458+EQ458+EG458</f>
        <v>0</v>
      </c>
      <c r="FV458" s="11">
        <f t="shared" ref="FV458:FV521" si="399">BF458+BZ458+CT458+DN458+ER458+EH458</f>
        <v>0</v>
      </c>
      <c r="FW458" s="11">
        <f t="shared" ref="FW458:FW521" si="400">BG458+CA458+CU458+DO458+ES458+EI458</f>
        <v>0</v>
      </c>
      <c r="FX458" s="11">
        <f t="shared" ref="FX458:FX521" si="401">BH458+CB458+CV458+DP458+ET458+EJ458</f>
        <v>0</v>
      </c>
      <c r="FY458" s="11">
        <f t="shared" ref="FY458:FY521" si="402">BI458+CC458+CW458+DQ458+EU458+EK458</f>
        <v>0</v>
      </c>
      <c r="FZ458" s="11">
        <f t="shared" ref="FZ458:FZ521" si="403">BJ458+CD458+CX458+DR458+EV458+EL458</f>
        <v>0</v>
      </c>
      <c r="GA458" s="11">
        <f t="shared" ref="GA458:GA521" si="404">BK458+CE458+CY458+DS458+EW458+EM458</f>
        <v>0</v>
      </c>
      <c r="GB458" s="138" t="s">
        <v>212</v>
      </c>
      <c r="GC458" s="39"/>
      <c r="GD458" s="39"/>
      <c r="GE458" s="39"/>
      <c r="GF458" s="39"/>
      <c r="GG458" s="81"/>
      <c r="GH458" s="4"/>
      <c r="GI458" s="4"/>
      <c r="GJ458" s="53"/>
      <c r="GK458" s="39"/>
      <c r="GL458" s="79"/>
      <c r="GM458" s="80"/>
      <c r="GN458" s="81"/>
      <c r="GO458" s="4"/>
      <c r="GP458" s="4"/>
      <c r="GQ458" s="4"/>
      <c r="GR458" s="4"/>
      <c r="GS458" s="64"/>
      <c r="GT458" s="64"/>
      <c r="GU458" s="64"/>
      <c r="GV458" s="64"/>
      <c r="GW458" s="64"/>
      <c r="GX458" s="64"/>
      <c r="GY458" s="64"/>
      <c r="GZ458" s="64"/>
      <c r="HA458" s="64"/>
      <c r="HB458" s="64"/>
      <c r="HC458" s="65"/>
      <c r="HD458" s="66"/>
      <c r="HE458" s="66"/>
      <c r="HF458" s="66"/>
      <c r="HG458" s="66"/>
      <c r="HH458" s="66"/>
      <c r="HI458" s="66"/>
      <c r="HJ458" s="66"/>
      <c r="HK458" s="66"/>
      <c r="HL458" s="66"/>
      <c r="HM458" s="66"/>
    </row>
    <row r="459" spans="1:221" s="13" customFormat="1" ht="47.25" x14ac:dyDescent="0.3">
      <c r="A459" s="12" t="s">
        <v>531</v>
      </c>
      <c r="B459" s="58" t="s">
        <v>843</v>
      </c>
      <c r="C459" s="33" t="s">
        <v>942</v>
      </c>
      <c r="D459" s="11">
        <v>0</v>
      </c>
      <c r="E459" s="11">
        <v>0</v>
      </c>
      <c r="F459" s="11">
        <v>0</v>
      </c>
      <c r="G459" s="11">
        <v>0</v>
      </c>
      <c r="H459" s="11">
        <v>0</v>
      </c>
      <c r="I459" s="11">
        <v>0</v>
      </c>
      <c r="J459" s="11">
        <v>0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0</v>
      </c>
      <c r="Q459" s="11">
        <v>0</v>
      </c>
      <c r="R459" s="11">
        <v>0</v>
      </c>
      <c r="S459" s="11">
        <v>0</v>
      </c>
      <c r="T459" s="11">
        <v>0</v>
      </c>
      <c r="U459" s="11">
        <v>0</v>
      </c>
      <c r="V459" s="11">
        <v>0</v>
      </c>
      <c r="W459" s="11">
        <v>0</v>
      </c>
      <c r="X459" s="11">
        <v>0</v>
      </c>
      <c r="Y459" s="11">
        <v>0</v>
      </c>
      <c r="Z459" s="11">
        <v>0</v>
      </c>
      <c r="AA459" s="11">
        <v>0</v>
      </c>
      <c r="AB459" s="11">
        <v>0</v>
      </c>
      <c r="AC459" s="11">
        <v>0</v>
      </c>
      <c r="AD459" s="11">
        <v>0</v>
      </c>
      <c r="AE459" s="11">
        <v>0</v>
      </c>
      <c r="AF459" s="11">
        <v>0</v>
      </c>
      <c r="AG459" s="11">
        <v>0</v>
      </c>
      <c r="AH459" s="11">
        <v>0</v>
      </c>
      <c r="AI459" s="11">
        <v>0</v>
      </c>
      <c r="AJ459" s="11">
        <v>0</v>
      </c>
      <c r="AK459" s="11">
        <v>0</v>
      </c>
      <c r="AL459" s="11">
        <v>0</v>
      </c>
      <c r="AM459" s="11">
        <v>0</v>
      </c>
      <c r="AN459" s="11">
        <v>0</v>
      </c>
      <c r="AO459" s="11">
        <v>0</v>
      </c>
      <c r="AP459" s="11">
        <v>0</v>
      </c>
      <c r="AQ459" s="11">
        <v>0</v>
      </c>
      <c r="AR459" s="11">
        <v>0</v>
      </c>
      <c r="AS459" s="11">
        <v>0</v>
      </c>
      <c r="AT459" s="11">
        <v>0</v>
      </c>
      <c r="AU459" s="11">
        <v>0</v>
      </c>
      <c r="AV459" s="11">
        <v>0</v>
      </c>
      <c r="AW459" s="11">
        <v>0</v>
      </c>
      <c r="AX459" s="11">
        <v>0</v>
      </c>
      <c r="AY459" s="11">
        <v>0</v>
      </c>
      <c r="AZ459" s="11">
        <v>0</v>
      </c>
      <c r="BA459" s="11">
        <v>0</v>
      </c>
      <c r="BB459" s="11">
        <v>0</v>
      </c>
      <c r="BC459" s="11">
        <v>0</v>
      </c>
      <c r="BD459" s="11">
        <v>0</v>
      </c>
      <c r="BE459" s="11">
        <v>0</v>
      </c>
      <c r="BF459" s="11">
        <v>0</v>
      </c>
      <c r="BG459" s="11">
        <v>0</v>
      </c>
      <c r="BH459" s="11">
        <v>0</v>
      </c>
      <c r="BI459" s="11">
        <v>0</v>
      </c>
      <c r="BJ459" s="11">
        <v>0</v>
      </c>
      <c r="BK459" s="11">
        <v>0</v>
      </c>
      <c r="BL459" s="11">
        <v>0</v>
      </c>
      <c r="BM459" s="11">
        <v>0</v>
      </c>
      <c r="BN459" s="11">
        <v>0</v>
      </c>
      <c r="BO459" s="11">
        <v>0</v>
      </c>
      <c r="BP459" s="11">
        <v>0</v>
      </c>
      <c r="BQ459" s="11">
        <v>0</v>
      </c>
      <c r="BR459" s="11">
        <v>0</v>
      </c>
      <c r="BS459" s="11">
        <v>0</v>
      </c>
      <c r="BT459" s="11">
        <v>0</v>
      </c>
      <c r="BU459" s="11">
        <v>0</v>
      </c>
      <c r="BV459" s="11">
        <v>0</v>
      </c>
      <c r="BW459" s="11">
        <v>0</v>
      </c>
      <c r="BX459" s="11">
        <v>0</v>
      </c>
      <c r="BY459" s="11">
        <v>0</v>
      </c>
      <c r="BZ459" s="11">
        <v>0</v>
      </c>
      <c r="CA459" s="11">
        <v>0</v>
      </c>
      <c r="CB459" s="11">
        <v>0</v>
      </c>
      <c r="CC459" s="11">
        <v>0</v>
      </c>
      <c r="CD459" s="11">
        <v>0</v>
      </c>
      <c r="CE459" s="11">
        <v>0</v>
      </c>
      <c r="CF459" s="11">
        <v>0</v>
      </c>
      <c r="CG459" s="11">
        <v>0</v>
      </c>
      <c r="CH459" s="11">
        <v>0</v>
      </c>
      <c r="CI459" s="11">
        <v>0</v>
      </c>
      <c r="CJ459" s="11">
        <v>0</v>
      </c>
      <c r="CK459" s="11">
        <v>0</v>
      </c>
      <c r="CL459" s="11">
        <v>0</v>
      </c>
      <c r="CM459" s="11">
        <v>0</v>
      </c>
      <c r="CN459" s="11">
        <v>0</v>
      </c>
      <c r="CO459" s="11">
        <v>0</v>
      </c>
      <c r="CP459" s="11">
        <v>0</v>
      </c>
      <c r="CQ459" s="11">
        <v>0</v>
      </c>
      <c r="CR459" s="11">
        <v>0</v>
      </c>
      <c r="CS459" s="11">
        <v>0</v>
      </c>
      <c r="CT459" s="11">
        <v>0</v>
      </c>
      <c r="CU459" s="11">
        <v>0</v>
      </c>
      <c r="CV459" s="11">
        <v>0</v>
      </c>
      <c r="CW459" s="11">
        <v>0</v>
      </c>
      <c r="CX459" s="11">
        <v>0</v>
      </c>
      <c r="CY459" s="11">
        <v>0</v>
      </c>
      <c r="CZ459" s="11">
        <v>0</v>
      </c>
      <c r="DA459" s="11">
        <v>0</v>
      </c>
      <c r="DB459" s="11">
        <v>0</v>
      </c>
      <c r="DC459" s="11">
        <v>0</v>
      </c>
      <c r="DD459" s="11">
        <v>0</v>
      </c>
      <c r="DE459" s="11">
        <v>0</v>
      </c>
      <c r="DF459" s="11">
        <v>0</v>
      </c>
      <c r="DG459" s="11">
        <v>0</v>
      </c>
      <c r="DH459" s="11">
        <v>0</v>
      </c>
      <c r="DI459" s="11">
        <v>0</v>
      </c>
      <c r="DJ459" s="11">
        <v>0</v>
      </c>
      <c r="DK459" s="11">
        <v>0</v>
      </c>
      <c r="DL459" s="11">
        <v>0</v>
      </c>
      <c r="DM459" s="11">
        <v>0</v>
      </c>
      <c r="DN459" s="11">
        <v>0</v>
      </c>
      <c r="DO459" s="11">
        <v>0</v>
      </c>
      <c r="DP459" s="11">
        <v>0</v>
      </c>
      <c r="DQ459" s="11">
        <v>0</v>
      </c>
      <c r="DR459" s="11">
        <v>0</v>
      </c>
      <c r="DS459" s="11">
        <v>0</v>
      </c>
      <c r="DT459" s="11">
        <v>0</v>
      </c>
      <c r="DU459" s="11">
        <v>0</v>
      </c>
      <c r="DV459" s="11">
        <v>0</v>
      </c>
      <c r="DW459" s="11">
        <v>0</v>
      </c>
      <c r="DX459" s="11">
        <v>0</v>
      </c>
      <c r="DY459" s="11">
        <v>0</v>
      </c>
      <c r="DZ459" s="11">
        <v>0</v>
      </c>
      <c r="EA459" s="11">
        <v>0</v>
      </c>
      <c r="EB459" s="11">
        <v>0</v>
      </c>
      <c r="EC459" s="11">
        <v>0</v>
      </c>
      <c r="ED459" s="11">
        <v>0</v>
      </c>
      <c r="EE459" s="11">
        <v>0</v>
      </c>
      <c r="EF459" s="11">
        <v>0</v>
      </c>
      <c r="EG459" s="11">
        <v>0</v>
      </c>
      <c r="EH459" s="11">
        <v>0</v>
      </c>
      <c r="EI459" s="11">
        <v>0</v>
      </c>
      <c r="EJ459" s="11">
        <v>0</v>
      </c>
      <c r="EK459" s="11">
        <v>0</v>
      </c>
      <c r="EL459" s="11">
        <v>0</v>
      </c>
      <c r="EM459" s="11">
        <v>0</v>
      </c>
      <c r="EN459" s="11">
        <v>0</v>
      </c>
      <c r="EO459" s="11">
        <v>0</v>
      </c>
      <c r="EP459" s="11">
        <v>0</v>
      </c>
      <c r="EQ459" s="11">
        <v>0</v>
      </c>
      <c r="ER459" s="11">
        <v>0</v>
      </c>
      <c r="ES459" s="11">
        <v>0</v>
      </c>
      <c r="ET459" s="11">
        <v>0</v>
      </c>
      <c r="EU459" s="11">
        <v>0</v>
      </c>
      <c r="EV459" s="11">
        <v>0</v>
      </c>
      <c r="EW459" s="11">
        <v>0</v>
      </c>
      <c r="EX459" s="11" t="s">
        <v>212</v>
      </c>
      <c r="EY459" s="11" t="s">
        <v>212</v>
      </c>
      <c r="EZ459" s="11" t="s">
        <v>212</v>
      </c>
      <c r="FA459" s="11" t="s">
        <v>212</v>
      </c>
      <c r="FB459" s="11" t="s">
        <v>212</v>
      </c>
      <c r="FC459" s="11" t="s">
        <v>212</v>
      </c>
      <c r="FD459" s="11" t="s">
        <v>212</v>
      </c>
      <c r="FE459" s="11" t="s">
        <v>212</v>
      </c>
      <c r="FF459" s="11" t="s">
        <v>212</v>
      </c>
      <c r="FG459" s="11" t="s">
        <v>212</v>
      </c>
      <c r="FH459" s="11">
        <f t="shared" si="385"/>
        <v>0</v>
      </c>
      <c r="FI459" s="11">
        <f t="shared" si="386"/>
        <v>0</v>
      </c>
      <c r="FJ459" s="11">
        <f t="shared" si="387"/>
        <v>0</v>
      </c>
      <c r="FK459" s="11">
        <f t="shared" si="388"/>
        <v>0</v>
      </c>
      <c r="FL459" s="11">
        <f t="shared" si="389"/>
        <v>0</v>
      </c>
      <c r="FM459" s="11">
        <f t="shared" si="390"/>
        <v>0</v>
      </c>
      <c r="FN459" s="11">
        <f t="shared" si="391"/>
        <v>0</v>
      </c>
      <c r="FO459" s="11">
        <f t="shared" si="392"/>
        <v>0</v>
      </c>
      <c r="FP459" s="11">
        <f t="shared" si="393"/>
        <v>0</v>
      </c>
      <c r="FQ459" s="11">
        <f t="shared" si="394"/>
        <v>0</v>
      </c>
      <c r="FR459" s="11">
        <f t="shared" si="395"/>
        <v>0</v>
      </c>
      <c r="FS459" s="11">
        <f t="shared" si="396"/>
        <v>0</v>
      </c>
      <c r="FT459" s="11">
        <f t="shared" si="397"/>
        <v>0</v>
      </c>
      <c r="FU459" s="11">
        <f t="shared" si="398"/>
        <v>0</v>
      </c>
      <c r="FV459" s="11">
        <f t="shared" si="399"/>
        <v>0</v>
      </c>
      <c r="FW459" s="11">
        <f t="shared" si="400"/>
        <v>0</v>
      </c>
      <c r="FX459" s="11">
        <f t="shared" si="401"/>
        <v>0</v>
      </c>
      <c r="FY459" s="11">
        <f t="shared" si="402"/>
        <v>0</v>
      </c>
      <c r="FZ459" s="11">
        <f t="shared" si="403"/>
        <v>0</v>
      </c>
      <c r="GA459" s="11">
        <f t="shared" si="404"/>
        <v>0</v>
      </c>
      <c r="GB459" s="138" t="s">
        <v>212</v>
      </c>
      <c r="GC459" s="39"/>
      <c r="GD459" s="39"/>
      <c r="GE459" s="39"/>
      <c r="GF459" s="39"/>
      <c r="GG459" s="81"/>
      <c r="GH459" s="4"/>
      <c r="GI459" s="4"/>
      <c r="GJ459" s="53"/>
      <c r="GK459" s="39"/>
      <c r="GL459" s="79"/>
      <c r="GM459" s="80"/>
      <c r="GN459" s="81"/>
      <c r="GO459" s="4"/>
      <c r="GP459" s="4"/>
      <c r="GQ459" s="4"/>
      <c r="GR459" s="4"/>
      <c r="GS459" s="64"/>
      <c r="GT459" s="64"/>
      <c r="GU459" s="64"/>
      <c r="GV459" s="64"/>
      <c r="GW459" s="64"/>
      <c r="GX459" s="64"/>
      <c r="GY459" s="64"/>
      <c r="GZ459" s="64"/>
      <c r="HA459" s="64"/>
      <c r="HB459" s="64"/>
      <c r="HC459" s="65"/>
      <c r="HD459" s="66"/>
      <c r="HE459" s="66"/>
      <c r="HF459" s="66"/>
      <c r="HG459" s="66"/>
      <c r="HH459" s="66"/>
      <c r="HI459" s="66"/>
      <c r="HJ459" s="66"/>
      <c r="HK459" s="66"/>
      <c r="HL459" s="66"/>
      <c r="HM459" s="66"/>
    </row>
    <row r="460" spans="1:221" s="13" customFormat="1" ht="47.25" x14ac:dyDescent="0.3">
      <c r="A460" s="12" t="s">
        <v>531</v>
      </c>
      <c r="B460" s="58" t="s">
        <v>844</v>
      </c>
      <c r="C460" s="33" t="s">
        <v>943</v>
      </c>
      <c r="D460" s="11">
        <v>0</v>
      </c>
      <c r="E460" s="11">
        <v>0</v>
      </c>
      <c r="F460" s="11">
        <v>0</v>
      </c>
      <c r="G460" s="11">
        <v>0</v>
      </c>
      <c r="H460" s="11">
        <v>0</v>
      </c>
      <c r="I460" s="11">
        <v>0</v>
      </c>
      <c r="J460" s="11">
        <v>0</v>
      </c>
      <c r="K460" s="11">
        <v>0</v>
      </c>
      <c r="L460" s="11">
        <v>0</v>
      </c>
      <c r="M460" s="11">
        <v>0</v>
      </c>
      <c r="N460" s="11">
        <v>0</v>
      </c>
      <c r="O460" s="11">
        <v>0</v>
      </c>
      <c r="P460" s="11">
        <v>0</v>
      </c>
      <c r="Q460" s="11">
        <v>0</v>
      </c>
      <c r="R460" s="11">
        <v>0</v>
      </c>
      <c r="S460" s="11">
        <v>0</v>
      </c>
      <c r="T460" s="11">
        <v>0</v>
      </c>
      <c r="U460" s="11">
        <v>0</v>
      </c>
      <c r="V460" s="11">
        <v>0</v>
      </c>
      <c r="W460" s="11">
        <v>0</v>
      </c>
      <c r="X460" s="11">
        <v>0</v>
      </c>
      <c r="Y460" s="11">
        <v>0</v>
      </c>
      <c r="Z460" s="11">
        <v>0</v>
      </c>
      <c r="AA460" s="11">
        <v>0</v>
      </c>
      <c r="AB460" s="11">
        <v>0</v>
      </c>
      <c r="AC460" s="11">
        <v>0</v>
      </c>
      <c r="AD460" s="11">
        <v>0</v>
      </c>
      <c r="AE460" s="11">
        <v>0</v>
      </c>
      <c r="AF460" s="11">
        <v>0</v>
      </c>
      <c r="AG460" s="11">
        <v>0</v>
      </c>
      <c r="AH460" s="11">
        <v>0</v>
      </c>
      <c r="AI460" s="11">
        <v>0</v>
      </c>
      <c r="AJ460" s="11">
        <v>0</v>
      </c>
      <c r="AK460" s="11">
        <v>0</v>
      </c>
      <c r="AL460" s="11">
        <v>0</v>
      </c>
      <c r="AM460" s="11">
        <v>0</v>
      </c>
      <c r="AN460" s="11">
        <v>0</v>
      </c>
      <c r="AO460" s="11">
        <v>0</v>
      </c>
      <c r="AP460" s="11">
        <v>0</v>
      </c>
      <c r="AQ460" s="11">
        <v>0</v>
      </c>
      <c r="AR460" s="11">
        <v>0</v>
      </c>
      <c r="AS460" s="11">
        <v>0</v>
      </c>
      <c r="AT460" s="11">
        <v>0</v>
      </c>
      <c r="AU460" s="11">
        <v>0</v>
      </c>
      <c r="AV460" s="11">
        <v>0</v>
      </c>
      <c r="AW460" s="11">
        <v>0</v>
      </c>
      <c r="AX460" s="11">
        <v>0</v>
      </c>
      <c r="AY460" s="11">
        <v>0</v>
      </c>
      <c r="AZ460" s="11">
        <v>0</v>
      </c>
      <c r="BA460" s="11">
        <v>0</v>
      </c>
      <c r="BB460" s="11">
        <v>0</v>
      </c>
      <c r="BC460" s="11">
        <v>0</v>
      </c>
      <c r="BD460" s="11">
        <v>0</v>
      </c>
      <c r="BE460" s="11">
        <v>0</v>
      </c>
      <c r="BF460" s="11">
        <v>0</v>
      </c>
      <c r="BG460" s="11">
        <v>0</v>
      </c>
      <c r="BH460" s="11">
        <v>0</v>
      </c>
      <c r="BI460" s="11">
        <v>0</v>
      </c>
      <c r="BJ460" s="11">
        <v>0</v>
      </c>
      <c r="BK460" s="11">
        <v>0</v>
      </c>
      <c r="BL460" s="11">
        <v>0</v>
      </c>
      <c r="BM460" s="11">
        <v>0</v>
      </c>
      <c r="BN460" s="11">
        <v>0</v>
      </c>
      <c r="BO460" s="11">
        <v>0</v>
      </c>
      <c r="BP460" s="11">
        <v>0</v>
      </c>
      <c r="BQ460" s="11">
        <v>0</v>
      </c>
      <c r="BR460" s="11">
        <v>0</v>
      </c>
      <c r="BS460" s="11">
        <v>0</v>
      </c>
      <c r="BT460" s="11">
        <v>0</v>
      </c>
      <c r="BU460" s="11">
        <v>0</v>
      </c>
      <c r="BV460" s="11">
        <v>0</v>
      </c>
      <c r="BW460" s="11">
        <v>0</v>
      </c>
      <c r="BX460" s="11">
        <v>0</v>
      </c>
      <c r="BY460" s="11">
        <v>0</v>
      </c>
      <c r="BZ460" s="11">
        <v>0</v>
      </c>
      <c r="CA460" s="11">
        <v>0</v>
      </c>
      <c r="CB460" s="11">
        <v>0</v>
      </c>
      <c r="CC460" s="11">
        <v>0</v>
      </c>
      <c r="CD460" s="11">
        <v>0</v>
      </c>
      <c r="CE460" s="11">
        <v>0</v>
      </c>
      <c r="CF460" s="11">
        <v>0</v>
      </c>
      <c r="CG460" s="11">
        <v>0</v>
      </c>
      <c r="CH460" s="11">
        <v>0</v>
      </c>
      <c r="CI460" s="11">
        <v>0</v>
      </c>
      <c r="CJ460" s="11">
        <v>0</v>
      </c>
      <c r="CK460" s="11">
        <v>0</v>
      </c>
      <c r="CL460" s="11">
        <v>0</v>
      </c>
      <c r="CM460" s="11">
        <v>0</v>
      </c>
      <c r="CN460" s="11">
        <v>0</v>
      </c>
      <c r="CO460" s="11">
        <v>0</v>
      </c>
      <c r="CP460" s="11">
        <v>0</v>
      </c>
      <c r="CQ460" s="11">
        <v>0</v>
      </c>
      <c r="CR460" s="11">
        <v>0</v>
      </c>
      <c r="CS460" s="11">
        <v>0</v>
      </c>
      <c r="CT460" s="11">
        <v>0</v>
      </c>
      <c r="CU460" s="11">
        <v>0</v>
      </c>
      <c r="CV460" s="11">
        <v>0</v>
      </c>
      <c r="CW460" s="11">
        <v>0</v>
      </c>
      <c r="CX460" s="11">
        <v>0</v>
      </c>
      <c r="CY460" s="11">
        <v>0</v>
      </c>
      <c r="CZ460" s="11">
        <v>0</v>
      </c>
      <c r="DA460" s="11">
        <v>0</v>
      </c>
      <c r="DB460" s="11">
        <v>0</v>
      </c>
      <c r="DC460" s="11">
        <v>0</v>
      </c>
      <c r="DD460" s="11">
        <v>0</v>
      </c>
      <c r="DE460" s="11">
        <v>0</v>
      </c>
      <c r="DF460" s="11">
        <v>0</v>
      </c>
      <c r="DG460" s="11">
        <v>0</v>
      </c>
      <c r="DH460" s="11">
        <v>0</v>
      </c>
      <c r="DI460" s="11">
        <v>0</v>
      </c>
      <c r="DJ460" s="11">
        <v>0</v>
      </c>
      <c r="DK460" s="11">
        <v>0</v>
      </c>
      <c r="DL460" s="11">
        <v>0</v>
      </c>
      <c r="DM460" s="11">
        <v>0</v>
      </c>
      <c r="DN460" s="11">
        <v>0</v>
      </c>
      <c r="DO460" s="11">
        <v>0</v>
      </c>
      <c r="DP460" s="11">
        <v>0</v>
      </c>
      <c r="DQ460" s="11">
        <v>0</v>
      </c>
      <c r="DR460" s="11">
        <v>0</v>
      </c>
      <c r="DS460" s="11">
        <v>0</v>
      </c>
      <c r="DT460" s="11">
        <v>0</v>
      </c>
      <c r="DU460" s="11">
        <v>0</v>
      </c>
      <c r="DV460" s="11">
        <v>0</v>
      </c>
      <c r="DW460" s="11">
        <v>0</v>
      </c>
      <c r="DX460" s="11">
        <v>0</v>
      </c>
      <c r="DY460" s="11">
        <v>0</v>
      </c>
      <c r="DZ460" s="11">
        <v>0</v>
      </c>
      <c r="EA460" s="11">
        <v>0</v>
      </c>
      <c r="EB460" s="11">
        <v>0</v>
      </c>
      <c r="EC460" s="11">
        <v>0</v>
      </c>
      <c r="ED460" s="11">
        <v>0</v>
      </c>
      <c r="EE460" s="11">
        <v>0</v>
      </c>
      <c r="EF460" s="11">
        <v>0</v>
      </c>
      <c r="EG460" s="11">
        <v>0</v>
      </c>
      <c r="EH460" s="11">
        <v>0</v>
      </c>
      <c r="EI460" s="11">
        <v>0</v>
      </c>
      <c r="EJ460" s="11">
        <v>0</v>
      </c>
      <c r="EK460" s="11">
        <v>0</v>
      </c>
      <c r="EL460" s="11">
        <v>0</v>
      </c>
      <c r="EM460" s="11">
        <v>0</v>
      </c>
      <c r="EN460" s="11">
        <v>0</v>
      </c>
      <c r="EO460" s="11">
        <v>0</v>
      </c>
      <c r="EP460" s="11">
        <v>0</v>
      </c>
      <c r="EQ460" s="11">
        <v>0</v>
      </c>
      <c r="ER460" s="11">
        <v>0</v>
      </c>
      <c r="ES460" s="11">
        <v>0</v>
      </c>
      <c r="ET460" s="11">
        <v>0</v>
      </c>
      <c r="EU460" s="11">
        <v>0</v>
      </c>
      <c r="EV460" s="11">
        <v>0</v>
      </c>
      <c r="EW460" s="11">
        <v>0</v>
      </c>
      <c r="EX460" s="11" t="s">
        <v>212</v>
      </c>
      <c r="EY460" s="11" t="s">
        <v>212</v>
      </c>
      <c r="EZ460" s="11" t="s">
        <v>212</v>
      </c>
      <c r="FA460" s="11" t="s">
        <v>212</v>
      </c>
      <c r="FB460" s="11" t="s">
        <v>212</v>
      </c>
      <c r="FC460" s="11" t="s">
        <v>212</v>
      </c>
      <c r="FD460" s="11" t="s">
        <v>212</v>
      </c>
      <c r="FE460" s="11" t="s">
        <v>212</v>
      </c>
      <c r="FF460" s="11" t="s">
        <v>212</v>
      </c>
      <c r="FG460" s="11" t="s">
        <v>212</v>
      </c>
      <c r="FH460" s="11">
        <f t="shared" si="385"/>
        <v>0</v>
      </c>
      <c r="FI460" s="11">
        <f t="shared" si="386"/>
        <v>0</v>
      </c>
      <c r="FJ460" s="11">
        <f t="shared" si="387"/>
        <v>0</v>
      </c>
      <c r="FK460" s="11">
        <f t="shared" si="388"/>
        <v>0</v>
      </c>
      <c r="FL460" s="11">
        <f t="shared" si="389"/>
        <v>0</v>
      </c>
      <c r="FM460" s="11">
        <f t="shared" si="390"/>
        <v>0</v>
      </c>
      <c r="FN460" s="11">
        <f t="shared" si="391"/>
        <v>0</v>
      </c>
      <c r="FO460" s="11">
        <f t="shared" si="392"/>
        <v>0</v>
      </c>
      <c r="FP460" s="11">
        <f t="shared" si="393"/>
        <v>0</v>
      </c>
      <c r="FQ460" s="11">
        <f t="shared" si="394"/>
        <v>0</v>
      </c>
      <c r="FR460" s="11">
        <f t="shared" si="395"/>
        <v>0</v>
      </c>
      <c r="FS460" s="11">
        <f t="shared" si="396"/>
        <v>0</v>
      </c>
      <c r="FT460" s="11">
        <f t="shared" si="397"/>
        <v>0</v>
      </c>
      <c r="FU460" s="11">
        <f t="shared" si="398"/>
        <v>0</v>
      </c>
      <c r="FV460" s="11">
        <f t="shared" si="399"/>
        <v>0</v>
      </c>
      <c r="FW460" s="11">
        <f t="shared" si="400"/>
        <v>0</v>
      </c>
      <c r="FX460" s="11">
        <f t="shared" si="401"/>
        <v>0</v>
      </c>
      <c r="FY460" s="11">
        <f t="shared" si="402"/>
        <v>0</v>
      </c>
      <c r="FZ460" s="11">
        <f t="shared" si="403"/>
        <v>0</v>
      </c>
      <c r="GA460" s="11">
        <f t="shared" si="404"/>
        <v>0</v>
      </c>
      <c r="GB460" s="138" t="s">
        <v>212</v>
      </c>
      <c r="GC460" s="39"/>
      <c r="GD460" s="39"/>
      <c r="GE460" s="39"/>
      <c r="GF460" s="39"/>
      <c r="GG460" s="81"/>
      <c r="GH460" s="4"/>
      <c r="GI460" s="4"/>
      <c r="GJ460" s="53"/>
      <c r="GK460" s="39"/>
      <c r="GL460" s="79"/>
      <c r="GM460" s="80"/>
      <c r="GN460" s="81"/>
      <c r="GO460" s="4"/>
      <c r="GP460" s="4"/>
      <c r="GQ460" s="4"/>
      <c r="GR460" s="4"/>
      <c r="GS460" s="64"/>
      <c r="GT460" s="64"/>
      <c r="GU460" s="64"/>
      <c r="GV460" s="64"/>
      <c r="GW460" s="64"/>
      <c r="GX460" s="64"/>
      <c r="GY460" s="64"/>
      <c r="GZ460" s="64"/>
      <c r="HA460" s="64"/>
      <c r="HB460" s="64"/>
      <c r="HC460" s="65"/>
      <c r="HD460" s="66"/>
      <c r="HE460" s="66"/>
      <c r="HF460" s="66"/>
      <c r="HG460" s="66"/>
      <c r="HH460" s="66"/>
      <c r="HI460" s="66"/>
      <c r="HJ460" s="66"/>
      <c r="HK460" s="66"/>
      <c r="HL460" s="66"/>
      <c r="HM460" s="66"/>
    </row>
    <row r="461" spans="1:221" s="13" customFormat="1" ht="31.5" x14ac:dyDescent="0.3">
      <c r="A461" s="12" t="s">
        <v>531</v>
      </c>
      <c r="B461" s="58" t="s">
        <v>845</v>
      </c>
      <c r="C461" s="33" t="s">
        <v>944</v>
      </c>
      <c r="D461" s="11">
        <v>0</v>
      </c>
      <c r="E461" s="11">
        <v>0</v>
      </c>
      <c r="F461" s="11">
        <v>0</v>
      </c>
      <c r="G461" s="11">
        <v>0</v>
      </c>
      <c r="H461" s="11">
        <v>1</v>
      </c>
      <c r="I461" s="11">
        <v>0</v>
      </c>
      <c r="J461" s="11">
        <v>0</v>
      </c>
      <c r="K461" s="11">
        <v>0</v>
      </c>
      <c r="L461" s="11">
        <v>0</v>
      </c>
      <c r="M461" s="11">
        <v>0</v>
      </c>
      <c r="N461" s="11">
        <v>0</v>
      </c>
      <c r="O461" s="11">
        <v>0</v>
      </c>
      <c r="P461" s="11">
        <v>0</v>
      </c>
      <c r="Q461" s="11">
        <v>0</v>
      </c>
      <c r="R461" s="11">
        <v>0</v>
      </c>
      <c r="S461" s="11">
        <v>0</v>
      </c>
      <c r="T461" s="11">
        <v>0</v>
      </c>
      <c r="U461" s="11">
        <v>0</v>
      </c>
      <c r="V461" s="11">
        <v>0</v>
      </c>
      <c r="W461" s="11">
        <v>0</v>
      </c>
      <c r="X461" s="11">
        <v>0</v>
      </c>
      <c r="Y461" s="11">
        <v>0</v>
      </c>
      <c r="Z461" s="11">
        <v>0</v>
      </c>
      <c r="AA461" s="11">
        <v>0</v>
      </c>
      <c r="AB461" s="11">
        <v>0</v>
      </c>
      <c r="AC461" s="11">
        <v>0</v>
      </c>
      <c r="AD461" s="11">
        <v>0</v>
      </c>
      <c r="AE461" s="11">
        <v>0</v>
      </c>
      <c r="AF461" s="11">
        <v>0</v>
      </c>
      <c r="AG461" s="11">
        <v>0</v>
      </c>
      <c r="AH461" s="11">
        <v>0</v>
      </c>
      <c r="AI461" s="11">
        <v>0</v>
      </c>
      <c r="AJ461" s="11">
        <v>0</v>
      </c>
      <c r="AK461" s="11">
        <v>0</v>
      </c>
      <c r="AL461" s="11">
        <v>0</v>
      </c>
      <c r="AM461" s="11">
        <v>0</v>
      </c>
      <c r="AN461" s="11">
        <v>0</v>
      </c>
      <c r="AO461" s="11">
        <v>0</v>
      </c>
      <c r="AP461" s="11">
        <v>0</v>
      </c>
      <c r="AQ461" s="11">
        <v>0</v>
      </c>
      <c r="AR461" s="11">
        <v>0</v>
      </c>
      <c r="AS461" s="11">
        <v>0</v>
      </c>
      <c r="AT461" s="11">
        <v>0</v>
      </c>
      <c r="AU461" s="11">
        <v>0</v>
      </c>
      <c r="AV461" s="11">
        <v>0</v>
      </c>
      <c r="AW461" s="11">
        <v>0</v>
      </c>
      <c r="AX461" s="11">
        <v>0</v>
      </c>
      <c r="AY461" s="11">
        <v>0</v>
      </c>
      <c r="AZ461" s="11">
        <v>0</v>
      </c>
      <c r="BA461" s="11">
        <v>0</v>
      </c>
      <c r="BB461" s="11">
        <v>0</v>
      </c>
      <c r="BC461" s="11">
        <v>0</v>
      </c>
      <c r="BD461" s="11">
        <v>0</v>
      </c>
      <c r="BE461" s="11">
        <v>0</v>
      </c>
      <c r="BF461" s="11">
        <v>0</v>
      </c>
      <c r="BG461" s="11">
        <v>0</v>
      </c>
      <c r="BH461" s="11">
        <v>0</v>
      </c>
      <c r="BI461" s="11">
        <v>0</v>
      </c>
      <c r="BJ461" s="11">
        <v>0</v>
      </c>
      <c r="BK461" s="11">
        <v>0</v>
      </c>
      <c r="BL461" s="11">
        <v>0</v>
      </c>
      <c r="BM461" s="11">
        <v>0</v>
      </c>
      <c r="BN461" s="11">
        <v>0</v>
      </c>
      <c r="BO461" s="11">
        <v>0</v>
      </c>
      <c r="BP461" s="11">
        <v>0</v>
      </c>
      <c r="BQ461" s="11">
        <v>0</v>
      </c>
      <c r="BR461" s="11">
        <v>0</v>
      </c>
      <c r="BS461" s="11">
        <v>0</v>
      </c>
      <c r="BT461" s="11">
        <v>0</v>
      </c>
      <c r="BU461" s="11">
        <v>0</v>
      </c>
      <c r="BV461" s="11">
        <v>0</v>
      </c>
      <c r="BW461" s="11">
        <v>0</v>
      </c>
      <c r="BX461" s="11">
        <v>0</v>
      </c>
      <c r="BY461" s="11">
        <v>0</v>
      </c>
      <c r="BZ461" s="11">
        <v>0</v>
      </c>
      <c r="CA461" s="11">
        <v>0</v>
      </c>
      <c r="CB461" s="11">
        <v>0</v>
      </c>
      <c r="CC461" s="11">
        <v>0</v>
      </c>
      <c r="CD461" s="11">
        <v>0</v>
      </c>
      <c r="CE461" s="11">
        <v>0</v>
      </c>
      <c r="CF461" s="11">
        <v>0</v>
      </c>
      <c r="CG461" s="11">
        <v>0</v>
      </c>
      <c r="CH461" s="11">
        <v>0</v>
      </c>
      <c r="CI461" s="11">
        <v>0</v>
      </c>
      <c r="CJ461" s="11">
        <v>0</v>
      </c>
      <c r="CK461" s="11">
        <v>0</v>
      </c>
      <c r="CL461" s="11">
        <v>0</v>
      </c>
      <c r="CM461" s="11">
        <v>0</v>
      </c>
      <c r="CN461" s="11">
        <v>0</v>
      </c>
      <c r="CO461" s="11">
        <v>0</v>
      </c>
      <c r="CP461" s="11">
        <v>0</v>
      </c>
      <c r="CQ461" s="11">
        <v>0</v>
      </c>
      <c r="CR461" s="11">
        <v>0</v>
      </c>
      <c r="CS461" s="11">
        <v>0</v>
      </c>
      <c r="CT461" s="11">
        <v>0</v>
      </c>
      <c r="CU461" s="11">
        <v>0</v>
      </c>
      <c r="CV461" s="11">
        <v>0</v>
      </c>
      <c r="CW461" s="11">
        <v>0</v>
      </c>
      <c r="CX461" s="11">
        <v>0</v>
      </c>
      <c r="CY461" s="11">
        <v>0</v>
      </c>
      <c r="CZ461" s="11">
        <v>0</v>
      </c>
      <c r="DA461" s="11">
        <v>0</v>
      </c>
      <c r="DB461" s="11">
        <v>0</v>
      </c>
      <c r="DC461" s="11">
        <v>0</v>
      </c>
      <c r="DD461" s="11">
        <v>0</v>
      </c>
      <c r="DE461" s="11">
        <v>0</v>
      </c>
      <c r="DF461" s="11">
        <v>0</v>
      </c>
      <c r="DG461" s="11">
        <v>0</v>
      </c>
      <c r="DH461" s="11">
        <v>0</v>
      </c>
      <c r="DI461" s="11">
        <v>0</v>
      </c>
      <c r="DJ461" s="11">
        <v>0</v>
      </c>
      <c r="DK461" s="11">
        <v>0</v>
      </c>
      <c r="DL461" s="11">
        <v>0</v>
      </c>
      <c r="DM461" s="11">
        <v>0</v>
      </c>
      <c r="DN461" s="11">
        <v>0</v>
      </c>
      <c r="DO461" s="11">
        <v>0</v>
      </c>
      <c r="DP461" s="11">
        <v>0</v>
      </c>
      <c r="DQ461" s="11">
        <v>0</v>
      </c>
      <c r="DR461" s="11">
        <v>0</v>
      </c>
      <c r="DS461" s="11">
        <v>0</v>
      </c>
      <c r="DT461" s="11">
        <v>0</v>
      </c>
      <c r="DU461" s="11">
        <v>0</v>
      </c>
      <c r="DV461" s="11">
        <v>0</v>
      </c>
      <c r="DW461" s="11">
        <v>0</v>
      </c>
      <c r="DX461" s="11">
        <v>0</v>
      </c>
      <c r="DY461" s="11">
        <v>0</v>
      </c>
      <c r="DZ461" s="11">
        <v>0</v>
      </c>
      <c r="EA461" s="11">
        <v>0</v>
      </c>
      <c r="EB461" s="11">
        <v>0</v>
      </c>
      <c r="EC461" s="11">
        <v>0</v>
      </c>
      <c r="ED461" s="11">
        <v>0</v>
      </c>
      <c r="EE461" s="11">
        <v>0</v>
      </c>
      <c r="EF461" s="11">
        <v>0</v>
      </c>
      <c r="EG461" s="11">
        <v>0</v>
      </c>
      <c r="EH461" s="11">
        <v>0</v>
      </c>
      <c r="EI461" s="11">
        <v>0</v>
      </c>
      <c r="EJ461" s="11">
        <v>0</v>
      </c>
      <c r="EK461" s="11">
        <v>0</v>
      </c>
      <c r="EL461" s="11">
        <v>0</v>
      </c>
      <c r="EM461" s="11">
        <v>0</v>
      </c>
      <c r="EN461" s="11">
        <v>0</v>
      </c>
      <c r="EO461" s="11">
        <v>0</v>
      </c>
      <c r="EP461" s="11">
        <v>0</v>
      </c>
      <c r="EQ461" s="11">
        <v>0</v>
      </c>
      <c r="ER461" s="11">
        <v>0</v>
      </c>
      <c r="ES461" s="11">
        <v>0</v>
      </c>
      <c r="ET461" s="11">
        <v>0</v>
      </c>
      <c r="EU461" s="11">
        <v>0</v>
      </c>
      <c r="EV461" s="11">
        <v>0</v>
      </c>
      <c r="EW461" s="11">
        <v>0</v>
      </c>
      <c r="EX461" s="11" t="s">
        <v>212</v>
      </c>
      <c r="EY461" s="11" t="s">
        <v>212</v>
      </c>
      <c r="EZ461" s="11" t="s">
        <v>212</v>
      </c>
      <c r="FA461" s="11" t="s">
        <v>212</v>
      </c>
      <c r="FB461" s="11" t="s">
        <v>212</v>
      </c>
      <c r="FC461" s="11" t="s">
        <v>212</v>
      </c>
      <c r="FD461" s="11" t="s">
        <v>212</v>
      </c>
      <c r="FE461" s="11" t="s">
        <v>212</v>
      </c>
      <c r="FF461" s="11" t="s">
        <v>212</v>
      </c>
      <c r="FG461" s="11" t="s">
        <v>212</v>
      </c>
      <c r="FH461" s="11">
        <f t="shared" si="385"/>
        <v>0</v>
      </c>
      <c r="FI461" s="11">
        <f t="shared" si="386"/>
        <v>0</v>
      </c>
      <c r="FJ461" s="11">
        <f t="shared" si="387"/>
        <v>0</v>
      </c>
      <c r="FK461" s="11">
        <f t="shared" si="388"/>
        <v>0</v>
      </c>
      <c r="FL461" s="11">
        <f t="shared" si="389"/>
        <v>0</v>
      </c>
      <c r="FM461" s="11">
        <f t="shared" si="390"/>
        <v>0</v>
      </c>
      <c r="FN461" s="11">
        <f t="shared" si="391"/>
        <v>0</v>
      </c>
      <c r="FO461" s="11">
        <f t="shared" si="392"/>
        <v>0</v>
      </c>
      <c r="FP461" s="11">
        <f t="shared" si="393"/>
        <v>0</v>
      </c>
      <c r="FQ461" s="11">
        <f t="shared" si="394"/>
        <v>0</v>
      </c>
      <c r="FR461" s="11">
        <f t="shared" si="395"/>
        <v>0</v>
      </c>
      <c r="FS461" s="11">
        <f t="shared" si="396"/>
        <v>0</v>
      </c>
      <c r="FT461" s="11">
        <f t="shared" si="397"/>
        <v>0</v>
      </c>
      <c r="FU461" s="11">
        <f t="shared" si="398"/>
        <v>0</v>
      </c>
      <c r="FV461" s="11">
        <f t="shared" si="399"/>
        <v>0</v>
      </c>
      <c r="FW461" s="11">
        <f t="shared" si="400"/>
        <v>0</v>
      </c>
      <c r="FX461" s="11">
        <f t="shared" si="401"/>
        <v>0</v>
      </c>
      <c r="FY461" s="11">
        <f t="shared" si="402"/>
        <v>0</v>
      </c>
      <c r="FZ461" s="11">
        <f t="shared" si="403"/>
        <v>0</v>
      </c>
      <c r="GA461" s="11">
        <f t="shared" si="404"/>
        <v>0</v>
      </c>
      <c r="GB461" s="138" t="s">
        <v>212</v>
      </c>
      <c r="GC461" s="39"/>
      <c r="GD461" s="39"/>
      <c r="GE461" s="39"/>
      <c r="GF461" s="39"/>
      <c r="GG461" s="81"/>
      <c r="GH461" s="4"/>
      <c r="GI461" s="4"/>
      <c r="GJ461" s="53"/>
      <c r="GK461" s="39"/>
      <c r="GL461" s="79"/>
      <c r="GM461" s="80"/>
      <c r="GN461" s="81"/>
      <c r="GO461" s="4"/>
      <c r="GP461" s="4"/>
      <c r="GQ461" s="4"/>
      <c r="GR461" s="4"/>
      <c r="GS461" s="64"/>
      <c r="GT461" s="64"/>
      <c r="GU461" s="64"/>
      <c r="GV461" s="64"/>
      <c r="GW461" s="64"/>
      <c r="GX461" s="64"/>
      <c r="GY461" s="64"/>
      <c r="GZ461" s="64"/>
      <c r="HA461" s="64"/>
      <c r="HB461" s="64"/>
      <c r="HC461" s="65"/>
      <c r="HD461" s="66"/>
      <c r="HE461" s="66"/>
      <c r="HF461" s="66"/>
      <c r="HG461" s="66"/>
      <c r="HH461" s="66"/>
      <c r="HI461" s="66"/>
      <c r="HJ461" s="66"/>
      <c r="HK461" s="66"/>
      <c r="HL461" s="66"/>
      <c r="HM461" s="66"/>
    </row>
    <row r="462" spans="1:221" s="13" customFormat="1" ht="31.5" x14ac:dyDescent="0.3">
      <c r="A462" s="12" t="s">
        <v>531</v>
      </c>
      <c r="B462" s="26" t="s">
        <v>1029</v>
      </c>
      <c r="C462" s="33" t="s">
        <v>1030</v>
      </c>
      <c r="D462" s="11">
        <v>0</v>
      </c>
      <c r="E462" s="11">
        <v>0</v>
      </c>
      <c r="F462" s="11">
        <v>0</v>
      </c>
      <c r="G462" s="11">
        <v>0</v>
      </c>
      <c r="H462" s="11">
        <v>8</v>
      </c>
      <c r="I462" s="11">
        <v>0</v>
      </c>
      <c r="J462" s="11">
        <v>0</v>
      </c>
      <c r="K462" s="11">
        <v>0</v>
      </c>
      <c r="L462" s="11">
        <v>0</v>
      </c>
      <c r="M462" s="11">
        <v>0</v>
      </c>
      <c r="N462" s="11">
        <v>0</v>
      </c>
      <c r="O462" s="11">
        <v>0</v>
      </c>
      <c r="P462" s="11">
        <v>0</v>
      </c>
      <c r="Q462" s="11">
        <v>0</v>
      </c>
      <c r="R462" s="11">
        <v>0</v>
      </c>
      <c r="S462" s="11">
        <v>0</v>
      </c>
      <c r="T462" s="11">
        <v>0</v>
      </c>
      <c r="U462" s="11">
        <v>0</v>
      </c>
      <c r="V462" s="11">
        <v>0</v>
      </c>
      <c r="W462" s="11">
        <v>0</v>
      </c>
      <c r="X462" s="11">
        <v>0</v>
      </c>
      <c r="Y462" s="11">
        <v>0</v>
      </c>
      <c r="Z462" s="11">
        <v>0</v>
      </c>
      <c r="AA462" s="11">
        <v>0</v>
      </c>
      <c r="AB462" s="11">
        <v>0</v>
      </c>
      <c r="AC462" s="11">
        <v>0</v>
      </c>
      <c r="AD462" s="11">
        <v>0</v>
      </c>
      <c r="AE462" s="11">
        <v>0</v>
      </c>
      <c r="AF462" s="11">
        <v>0</v>
      </c>
      <c r="AG462" s="11">
        <v>0</v>
      </c>
      <c r="AH462" s="11">
        <v>0</v>
      </c>
      <c r="AI462" s="11">
        <v>0</v>
      </c>
      <c r="AJ462" s="11">
        <v>0</v>
      </c>
      <c r="AK462" s="11">
        <v>0</v>
      </c>
      <c r="AL462" s="11">
        <v>0</v>
      </c>
      <c r="AM462" s="11">
        <v>0</v>
      </c>
      <c r="AN462" s="11">
        <v>0</v>
      </c>
      <c r="AO462" s="11">
        <v>0</v>
      </c>
      <c r="AP462" s="11">
        <v>0</v>
      </c>
      <c r="AQ462" s="11">
        <v>0</v>
      </c>
      <c r="AR462" s="11">
        <v>0</v>
      </c>
      <c r="AS462" s="11">
        <v>0</v>
      </c>
      <c r="AT462" s="11">
        <v>0</v>
      </c>
      <c r="AU462" s="11">
        <v>0</v>
      </c>
      <c r="AV462" s="11">
        <v>0</v>
      </c>
      <c r="AW462" s="11">
        <v>0</v>
      </c>
      <c r="AX462" s="11">
        <v>0</v>
      </c>
      <c r="AY462" s="11">
        <v>0</v>
      </c>
      <c r="AZ462" s="11">
        <v>0</v>
      </c>
      <c r="BA462" s="11">
        <v>0</v>
      </c>
      <c r="BB462" s="11">
        <v>0</v>
      </c>
      <c r="BC462" s="11">
        <v>0</v>
      </c>
      <c r="BD462" s="11">
        <v>0</v>
      </c>
      <c r="BE462" s="11">
        <v>0</v>
      </c>
      <c r="BF462" s="11">
        <v>0</v>
      </c>
      <c r="BG462" s="11">
        <v>0</v>
      </c>
      <c r="BH462" s="11">
        <v>0</v>
      </c>
      <c r="BI462" s="11">
        <v>0</v>
      </c>
      <c r="BJ462" s="11">
        <v>0</v>
      </c>
      <c r="BK462" s="11">
        <v>0</v>
      </c>
      <c r="BL462" s="11">
        <v>0</v>
      </c>
      <c r="BM462" s="11">
        <v>0</v>
      </c>
      <c r="BN462" s="11">
        <v>0</v>
      </c>
      <c r="BO462" s="11">
        <v>0</v>
      </c>
      <c r="BP462" s="11">
        <v>0</v>
      </c>
      <c r="BQ462" s="11">
        <v>0</v>
      </c>
      <c r="BR462" s="11">
        <v>0</v>
      </c>
      <c r="BS462" s="11">
        <v>0</v>
      </c>
      <c r="BT462" s="11">
        <v>0</v>
      </c>
      <c r="BU462" s="11">
        <v>0</v>
      </c>
      <c r="BV462" s="11">
        <v>0</v>
      </c>
      <c r="BW462" s="11">
        <v>0</v>
      </c>
      <c r="BX462" s="11">
        <v>0</v>
      </c>
      <c r="BY462" s="11">
        <v>0</v>
      </c>
      <c r="BZ462" s="11">
        <v>0</v>
      </c>
      <c r="CA462" s="11">
        <v>0</v>
      </c>
      <c r="CB462" s="11">
        <v>0</v>
      </c>
      <c r="CC462" s="11">
        <v>0</v>
      </c>
      <c r="CD462" s="11">
        <v>0</v>
      </c>
      <c r="CE462" s="11">
        <v>0</v>
      </c>
      <c r="CF462" s="11">
        <v>0</v>
      </c>
      <c r="CG462" s="11">
        <v>0</v>
      </c>
      <c r="CH462" s="11">
        <v>0</v>
      </c>
      <c r="CI462" s="11">
        <v>0</v>
      </c>
      <c r="CJ462" s="11">
        <v>0</v>
      </c>
      <c r="CK462" s="11">
        <v>0</v>
      </c>
      <c r="CL462" s="11">
        <v>0</v>
      </c>
      <c r="CM462" s="11">
        <v>0</v>
      </c>
      <c r="CN462" s="11">
        <v>0</v>
      </c>
      <c r="CO462" s="11">
        <v>0</v>
      </c>
      <c r="CP462" s="11">
        <v>0</v>
      </c>
      <c r="CQ462" s="11">
        <v>0</v>
      </c>
      <c r="CR462" s="11">
        <v>0</v>
      </c>
      <c r="CS462" s="11">
        <v>0</v>
      </c>
      <c r="CT462" s="11">
        <v>0</v>
      </c>
      <c r="CU462" s="11">
        <v>0</v>
      </c>
      <c r="CV462" s="11">
        <v>0</v>
      </c>
      <c r="CW462" s="11">
        <v>0</v>
      </c>
      <c r="CX462" s="11">
        <v>0</v>
      </c>
      <c r="CY462" s="11">
        <v>0</v>
      </c>
      <c r="CZ462" s="11">
        <v>0</v>
      </c>
      <c r="DA462" s="11">
        <v>0</v>
      </c>
      <c r="DB462" s="11">
        <v>0</v>
      </c>
      <c r="DC462" s="11">
        <v>0</v>
      </c>
      <c r="DD462" s="11">
        <v>0</v>
      </c>
      <c r="DE462" s="11">
        <v>0</v>
      </c>
      <c r="DF462" s="11">
        <v>0</v>
      </c>
      <c r="DG462" s="11">
        <v>0</v>
      </c>
      <c r="DH462" s="11">
        <v>0</v>
      </c>
      <c r="DI462" s="11">
        <v>0</v>
      </c>
      <c r="DJ462" s="11">
        <v>0</v>
      </c>
      <c r="DK462" s="11">
        <v>0</v>
      </c>
      <c r="DL462" s="11">
        <v>0</v>
      </c>
      <c r="DM462" s="11">
        <v>0</v>
      </c>
      <c r="DN462" s="11">
        <v>0</v>
      </c>
      <c r="DO462" s="11">
        <v>0</v>
      </c>
      <c r="DP462" s="11">
        <v>0</v>
      </c>
      <c r="DQ462" s="11">
        <v>0</v>
      </c>
      <c r="DR462" s="11">
        <v>0</v>
      </c>
      <c r="DS462" s="11">
        <v>0</v>
      </c>
      <c r="DT462" s="11">
        <v>0</v>
      </c>
      <c r="DU462" s="11">
        <v>0</v>
      </c>
      <c r="DV462" s="11">
        <v>0</v>
      </c>
      <c r="DW462" s="11">
        <v>0</v>
      </c>
      <c r="DX462" s="11">
        <v>0</v>
      </c>
      <c r="DY462" s="11">
        <v>0</v>
      </c>
      <c r="DZ462" s="11">
        <v>0</v>
      </c>
      <c r="EA462" s="11">
        <v>0</v>
      </c>
      <c r="EB462" s="11">
        <v>0</v>
      </c>
      <c r="EC462" s="11">
        <v>0</v>
      </c>
      <c r="ED462" s="11">
        <v>0</v>
      </c>
      <c r="EE462" s="11">
        <v>0</v>
      </c>
      <c r="EF462" s="11">
        <v>0</v>
      </c>
      <c r="EG462" s="11">
        <v>0</v>
      </c>
      <c r="EH462" s="11">
        <v>0</v>
      </c>
      <c r="EI462" s="11">
        <v>0</v>
      </c>
      <c r="EJ462" s="11">
        <v>0</v>
      </c>
      <c r="EK462" s="11">
        <v>0</v>
      </c>
      <c r="EL462" s="11">
        <v>0</v>
      </c>
      <c r="EM462" s="11">
        <v>0</v>
      </c>
      <c r="EN462" s="11">
        <v>0</v>
      </c>
      <c r="EO462" s="11">
        <v>0</v>
      </c>
      <c r="EP462" s="11">
        <v>0</v>
      </c>
      <c r="EQ462" s="11">
        <v>0</v>
      </c>
      <c r="ER462" s="11">
        <v>0</v>
      </c>
      <c r="ES462" s="11">
        <v>0</v>
      </c>
      <c r="ET462" s="11">
        <v>0</v>
      </c>
      <c r="EU462" s="11">
        <v>0</v>
      </c>
      <c r="EV462" s="11">
        <v>0</v>
      </c>
      <c r="EW462" s="11">
        <v>0</v>
      </c>
      <c r="EX462" s="11" t="s">
        <v>212</v>
      </c>
      <c r="EY462" s="11" t="s">
        <v>212</v>
      </c>
      <c r="EZ462" s="11" t="s">
        <v>212</v>
      </c>
      <c r="FA462" s="11" t="s">
        <v>212</v>
      </c>
      <c r="FB462" s="11" t="s">
        <v>212</v>
      </c>
      <c r="FC462" s="11" t="s">
        <v>212</v>
      </c>
      <c r="FD462" s="11" t="s">
        <v>212</v>
      </c>
      <c r="FE462" s="11" t="s">
        <v>212</v>
      </c>
      <c r="FF462" s="11" t="s">
        <v>212</v>
      </c>
      <c r="FG462" s="11" t="s">
        <v>212</v>
      </c>
      <c r="FH462" s="11">
        <f t="shared" si="385"/>
        <v>0</v>
      </c>
      <c r="FI462" s="11">
        <f t="shared" si="386"/>
        <v>0</v>
      </c>
      <c r="FJ462" s="11">
        <f t="shared" si="387"/>
        <v>0</v>
      </c>
      <c r="FK462" s="11">
        <f t="shared" si="388"/>
        <v>0</v>
      </c>
      <c r="FL462" s="11">
        <f t="shared" si="389"/>
        <v>0</v>
      </c>
      <c r="FM462" s="11">
        <f t="shared" si="390"/>
        <v>0</v>
      </c>
      <c r="FN462" s="11">
        <f t="shared" si="391"/>
        <v>0</v>
      </c>
      <c r="FO462" s="11">
        <f t="shared" si="392"/>
        <v>0</v>
      </c>
      <c r="FP462" s="11">
        <f t="shared" si="393"/>
        <v>0</v>
      </c>
      <c r="FQ462" s="11">
        <f t="shared" si="394"/>
        <v>0</v>
      </c>
      <c r="FR462" s="11">
        <f t="shared" si="395"/>
        <v>0</v>
      </c>
      <c r="FS462" s="11">
        <f t="shared" si="396"/>
        <v>0</v>
      </c>
      <c r="FT462" s="11">
        <f t="shared" si="397"/>
        <v>0</v>
      </c>
      <c r="FU462" s="11">
        <f t="shared" si="398"/>
        <v>0</v>
      </c>
      <c r="FV462" s="11">
        <f t="shared" si="399"/>
        <v>0</v>
      </c>
      <c r="FW462" s="11">
        <f t="shared" si="400"/>
        <v>0</v>
      </c>
      <c r="FX462" s="11">
        <f t="shared" si="401"/>
        <v>0</v>
      </c>
      <c r="FY462" s="11">
        <f t="shared" si="402"/>
        <v>0</v>
      </c>
      <c r="FZ462" s="11">
        <f t="shared" si="403"/>
        <v>0</v>
      </c>
      <c r="GA462" s="11">
        <f t="shared" si="404"/>
        <v>0</v>
      </c>
      <c r="GB462" s="138" t="s">
        <v>212</v>
      </c>
      <c r="GC462" s="39"/>
      <c r="GD462" s="39"/>
      <c r="GE462" s="39"/>
      <c r="GF462" s="39"/>
      <c r="GG462" s="81"/>
      <c r="GH462" s="4"/>
      <c r="GI462" s="4"/>
      <c r="GJ462" s="53"/>
      <c r="GK462" s="39"/>
      <c r="GL462" s="79"/>
      <c r="GM462" s="89"/>
      <c r="GN462" s="81"/>
      <c r="GO462" s="4"/>
      <c r="GP462" s="4"/>
      <c r="GQ462" s="4"/>
      <c r="GR462" s="4"/>
      <c r="GS462" s="64"/>
      <c r="GT462" s="64"/>
      <c r="GU462" s="64"/>
      <c r="GV462" s="64"/>
      <c r="GW462" s="64"/>
      <c r="GX462" s="64"/>
      <c r="GY462" s="64"/>
      <c r="GZ462" s="64"/>
      <c r="HA462" s="64"/>
      <c r="HB462" s="64"/>
      <c r="HC462" s="65"/>
      <c r="HD462" s="66"/>
      <c r="HE462" s="66"/>
      <c r="HF462" s="66"/>
      <c r="HG462" s="66"/>
      <c r="HH462" s="66"/>
      <c r="HI462" s="66"/>
      <c r="HJ462" s="66"/>
      <c r="HK462" s="66"/>
      <c r="HL462" s="66"/>
      <c r="HM462" s="66"/>
    </row>
    <row r="463" spans="1:221" s="13" customFormat="1" ht="47.25" x14ac:dyDescent="0.3">
      <c r="A463" s="12" t="s">
        <v>531</v>
      </c>
      <c r="B463" s="26" t="s">
        <v>1031</v>
      </c>
      <c r="C463" s="33" t="s">
        <v>1032</v>
      </c>
      <c r="D463" s="11">
        <v>0</v>
      </c>
      <c r="E463" s="11">
        <v>0</v>
      </c>
      <c r="F463" s="11">
        <v>0</v>
      </c>
      <c r="G463" s="11">
        <v>0</v>
      </c>
      <c r="H463" s="11">
        <v>1</v>
      </c>
      <c r="I463" s="11">
        <v>0</v>
      </c>
      <c r="J463" s="11">
        <v>0</v>
      </c>
      <c r="K463" s="11">
        <v>0</v>
      </c>
      <c r="L463" s="11">
        <v>0</v>
      </c>
      <c r="M463" s="11">
        <v>0</v>
      </c>
      <c r="N463" s="11">
        <v>0</v>
      </c>
      <c r="O463" s="11">
        <v>0</v>
      </c>
      <c r="P463" s="11">
        <v>0</v>
      </c>
      <c r="Q463" s="11">
        <v>0</v>
      </c>
      <c r="R463" s="11">
        <v>0</v>
      </c>
      <c r="S463" s="11">
        <v>0</v>
      </c>
      <c r="T463" s="11">
        <v>0</v>
      </c>
      <c r="U463" s="11">
        <v>0</v>
      </c>
      <c r="V463" s="11">
        <v>0</v>
      </c>
      <c r="W463" s="11">
        <v>0</v>
      </c>
      <c r="X463" s="11">
        <v>0</v>
      </c>
      <c r="Y463" s="11">
        <v>0</v>
      </c>
      <c r="Z463" s="11">
        <v>0</v>
      </c>
      <c r="AA463" s="11">
        <v>0</v>
      </c>
      <c r="AB463" s="11">
        <v>0</v>
      </c>
      <c r="AC463" s="11">
        <v>0</v>
      </c>
      <c r="AD463" s="11">
        <v>0</v>
      </c>
      <c r="AE463" s="11">
        <v>0</v>
      </c>
      <c r="AF463" s="11">
        <v>0</v>
      </c>
      <c r="AG463" s="11">
        <v>0</v>
      </c>
      <c r="AH463" s="11">
        <v>0</v>
      </c>
      <c r="AI463" s="11">
        <v>0</v>
      </c>
      <c r="AJ463" s="11">
        <v>0</v>
      </c>
      <c r="AK463" s="11">
        <v>0</v>
      </c>
      <c r="AL463" s="11">
        <v>0</v>
      </c>
      <c r="AM463" s="11">
        <v>0</v>
      </c>
      <c r="AN463" s="11">
        <v>0</v>
      </c>
      <c r="AO463" s="11">
        <v>0</v>
      </c>
      <c r="AP463" s="11">
        <v>0</v>
      </c>
      <c r="AQ463" s="11">
        <v>0</v>
      </c>
      <c r="AR463" s="11">
        <v>0</v>
      </c>
      <c r="AS463" s="11">
        <v>0</v>
      </c>
      <c r="AT463" s="11">
        <v>0</v>
      </c>
      <c r="AU463" s="11">
        <v>0</v>
      </c>
      <c r="AV463" s="11">
        <v>0</v>
      </c>
      <c r="AW463" s="11">
        <v>0</v>
      </c>
      <c r="AX463" s="11">
        <v>0</v>
      </c>
      <c r="AY463" s="11">
        <v>0</v>
      </c>
      <c r="AZ463" s="11">
        <v>0</v>
      </c>
      <c r="BA463" s="11">
        <v>0</v>
      </c>
      <c r="BB463" s="11">
        <v>0</v>
      </c>
      <c r="BC463" s="11">
        <v>0</v>
      </c>
      <c r="BD463" s="11">
        <v>0</v>
      </c>
      <c r="BE463" s="11">
        <v>0</v>
      </c>
      <c r="BF463" s="11">
        <v>0</v>
      </c>
      <c r="BG463" s="11">
        <v>0</v>
      </c>
      <c r="BH463" s="11">
        <v>0</v>
      </c>
      <c r="BI463" s="11">
        <v>0</v>
      </c>
      <c r="BJ463" s="11">
        <v>0</v>
      </c>
      <c r="BK463" s="11">
        <v>0</v>
      </c>
      <c r="BL463" s="11">
        <v>0</v>
      </c>
      <c r="BM463" s="11">
        <v>0</v>
      </c>
      <c r="BN463" s="11">
        <v>0</v>
      </c>
      <c r="BO463" s="11">
        <v>0</v>
      </c>
      <c r="BP463" s="11">
        <v>0</v>
      </c>
      <c r="BQ463" s="11">
        <v>0</v>
      </c>
      <c r="BR463" s="11">
        <v>0</v>
      </c>
      <c r="BS463" s="11">
        <v>0</v>
      </c>
      <c r="BT463" s="11">
        <v>0</v>
      </c>
      <c r="BU463" s="11">
        <v>0</v>
      </c>
      <c r="BV463" s="11">
        <v>0</v>
      </c>
      <c r="BW463" s="11">
        <v>0</v>
      </c>
      <c r="BX463" s="11">
        <v>0</v>
      </c>
      <c r="BY463" s="11">
        <v>0</v>
      </c>
      <c r="BZ463" s="11">
        <v>0</v>
      </c>
      <c r="CA463" s="11">
        <v>0</v>
      </c>
      <c r="CB463" s="11">
        <v>0</v>
      </c>
      <c r="CC463" s="11">
        <v>0</v>
      </c>
      <c r="CD463" s="11">
        <v>0</v>
      </c>
      <c r="CE463" s="11">
        <v>0</v>
      </c>
      <c r="CF463" s="11">
        <v>0</v>
      </c>
      <c r="CG463" s="11">
        <v>0</v>
      </c>
      <c r="CH463" s="11">
        <v>0</v>
      </c>
      <c r="CI463" s="11">
        <v>0</v>
      </c>
      <c r="CJ463" s="11">
        <v>0</v>
      </c>
      <c r="CK463" s="11">
        <v>0</v>
      </c>
      <c r="CL463" s="11">
        <v>0</v>
      </c>
      <c r="CM463" s="11">
        <v>0</v>
      </c>
      <c r="CN463" s="11">
        <v>0</v>
      </c>
      <c r="CO463" s="11">
        <v>0</v>
      </c>
      <c r="CP463" s="11">
        <v>0</v>
      </c>
      <c r="CQ463" s="11">
        <v>0</v>
      </c>
      <c r="CR463" s="11">
        <v>0</v>
      </c>
      <c r="CS463" s="11">
        <v>0</v>
      </c>
      <c r="CT463" s="11">
        <v>0</v>
      </c>
      <c r="CU463" s="11">
        <v>0</v>
      </c>
      <c r="CV463" s="11">
        <v>0</v>
      </c>
      <c r="CW463" s="11">
        <v>0</v>
      </c>
      <c r="CX463" s="11">
        <v>0</v>
      </c>
      <c r="CY463" s="11">
        <v>0</v>
      </c>
      <c r="CZ463" s="11">
        <v>0</v>
      </c>
      <c r="DA463" s="11">
        <v>0</v>
      </c>
      <c r="DB463" s="11">
        <v>0</v>
      </c>
      <c r="DC463" s="11">
        <v>0</v>
      </c>
      <c r="DD463" s="11">
        <v>0</v>
      </c>
      <c r="DE463" s="11">
        <v>0</v>
      </c>
      <c r="DF463" s="11">
        <v>0</v>
      </c>
      <c r="DG463" s="11">
        <v>0</v>
      </c>
      <c r="DH463" s="11">
        <v>0</v>
      </c>
      <c r="DI463" s="11">
        <v>0</v>
      </c>
      <c r="DJ463" s="11">
        <v>0</v>
      </c>
      <c r="DK463" s="11">
        <v>0</v>
      </c>
      <c r="DL463" s="11">
        <v>0</v>
      </c>
      <c r="DM463" s="11">
        <v>0</v>
      </c>
      <c r="DN463" s="11">
        <v>0</v>
      </c>
      <c r="DO463" s="11">
        <v>0</v>
      </c>
      <c r="DP463" s="11">
        <v>0</v>
      </c>
      <c r="DQ463" s="11">
        <v>0</v>
      </c>
      <c r="DR463" s="11">
        <v>0</v>
      </c>
      <c r="DS463" s="11">
        <v>0</v>
      </c>
      <c r="DT463" s="11">
        <v>0</v>
      </c>
      <c r="DU463" s="11">
        <v>0</v>
      </c>
      <c r="DV463" s="11">
        <v>0</v>
      </c>
      <c r="DW463" s="11">
        <v>0</v>
      </c>
      <c r="DX463" s="11">
        <v>0</v>
      </c>
      <c r="DY463" s="11">
        <v>0</v>
      </c>
      <c r="DZ463" s="11">
        <v>0</v>
      </c>
      <c r="EA463" s="11">
        <v>0</v>
      </c>
      <c r="EB463" s="11">
        <v>0</v>
      </c>
      <c r="EC463" s="11">
        <v>0</v>
      </c>
      <c r="ED463" s="11">
        <v>0</v>
      </c>
      <c r="EE463" s="11">
        <v>0</v>
      </c>
      <c r="EF463" s="11">
        <v>0</v>
      </c>
      <c r="EG463" s="11">
        <v>0</v>
      </c>
      <c r="EH463" s="11">
        <v>0</v>
      </c>
      <c r="EI463" s="11">
        <v>0</v>
      </c>
      <c r="EJ463" s="11">
        <v>0</v>
      </c>
      <c r="EK463" s="11">
        <v>0</v>
      </c>
      <c r="EL463" s="11">
        <v>0</v>
      </c>
      <c r="EM463" s="11">
        <v>0</v>
      </c>
      <c r="EN463" s="11">
        <v>0</v>
      </c>
      <c r="EO463" s="11">
        <v>0</v>
      </c>
      <c r="EP463" s="11">
        <v>0</v>
      </c>
      <c r="EQ463" s="11">
        <v>0</v>
      </c>
      <c r="ER463" s="11">
        <v>0</v>
      </c>
      <c r="ES463" s="11">
        <v>0</v>
      </c>
      <c r="ET463" s="11">
        <v>0</v>
      </c>
      <c r="EU463" s="11">
        <v>0</v>
      </c>
      <c r="EV463" s="11">
        <v>0</v>
      </c>
      <c r="EW463" s="11">
        <v>0</v>
      </c>
      <c r="EX463" s="11" t="s">
        <v>212</v>
      </c>
      <c r="EY463" s="11" t="s">
        <v>212</v>
      </c>
      <c r="EZ463" s="11" t="s">
        <v>212</v>
      </c>
      <c r="FA463" s="11" t="s">
        <v>212</v>
      </c>
      <c r="FB463" s="11" t="s">
        <v>212</v>
      </c>
      <c r="FC463" s="11" t="s">
        <v>212</v>
      </c>
      <c r="FD463" s="11" t="s">
        <v>212</v>
      </c>
      <c r="FE463" s="11" t="s">
        <v>212</v>
      </c>
      <c r="FF463" s="11" t="s">
        <v>212</v>
      </c>
      <c r="FG463" s="11" t="s">
        <v>212</v>
      </c>
      <c r="FH463" s="11">
        <f t="shared" si="385"/>
        <v>0</v>
      </c>
      <c r="FI463" s="11">
        <f t="shared" si="386"/>
        <v>0</v>
      </c>
      <c r="FJ463" s="11">
        <f t="shared" si="387"/>
        <v>0</v>
      </c>
      <c r="FK463" s="11">
        <f t="shared" si="388"/>
        <v>0</v>
      </c>
      <c r="FL463" s="11">
        <f t="shared" si="389"/>
        <v>0</v>
      </c>
      <c r="FM463" s="11">
        <f t="shared" si="390"/>
        <v>0</v>
      </c>
      <c r="FN463" s="11">
        <f t="shared" si="391"/>
        <v>0</v>
      </c>
      <c r="FO463" s="11">
        <f t="shared" si="392"/>
        <v>0</v>
      </c>
      <c r="FP463" s="11">
        <f t="shared" si="393"/>
        <v>0</v>
      </c>
      <c r="FQ463" s="11">
        <f t="shared" si="394"/>
        <v>0</v>
      </c>
      <c r="FR463" s="11">
        <f t="shared" si="395"/>
        <v>0</v>
      </c>
      <c r="FS463" s="11">
        <f t="shared" si="396"/>
        <v>0</v>
      </c>
      <c r="FT463" s="11">
        <f t="shared" si="397"/>
        <v>0</v>
      </c>
      <c r="FU463" s="11">
        <f t="shared" si="398"/>
        <v>0</v>
      </c>
      <c r="FV463" s="11">
        <f t="shared" si="399"/>
        <v>0</v>
      </c>
      <c r="FW463" s="11">
        <f t="shared" si="400"/>
        <v>0</v>
      </c>
      <c r="FX463" s="11">
        <f t="shared" si="401"/>
        <v>0</v>
      </c>
      <c r="FY463" s="11">
        <f t="shared" si="402"/>
        <v>0</v>
      </c>
      <c r="FZ463" s="11">
        <f t="shared" si="403"/>
        <v>0</v>
      </c>
      <c r="GA463" s="11">
        <f t="shared" si="404"/>
        <v>0</v>
      </c>
      <c r="GB463" s="138" t="s">
        <v>212</v>
      </c>
      <c r="GC463" s="39"/>
      <c r="GD463" s="39"/>
      <c r="GE463" s="39"/>
      <c r="GF463" s="39"/>
      <c r="GG463" s="81"/>
      <c r="GH463" s="4"/>
      <c r="GI463" s="4"/>
      <c r="GJ463" s="53"/>
      <c r="GK463" s="39"/>
      <c r="GL463" s="79"/>
      <c r="GM463" s="89"/>
      <c r="GN463" s="81"/>
      <c r="GO463" s="4"/>
      <c r="GP463" s="4"/>
      <c r="GQ463" s="4"/>
      <c r="GR463" s="4"/>
      <c r="GS463" s="64"/>
      <c r="GT463" s="64"/>
      <c r="GU463" s="64"/>
      <c r="GV463" s="64"/>
      <c r="GW463" s="64"/>
      <c r="GX463" s="64"/>
      <c r="GY463" s="64"/>
      <c r="GZ463" s="64"/>
      <c r="HA463" s="64"/>
      <c r="HB463" s="64"/>
      <c r="HC463" s="65"/>
      <c r="HD463" s="66"/>
      <c r="HE463" s="66"/>
      <c r="HF463" s="66"/>
      <c r="HG463" s="66"/>
      <c r="HH463" s="66"/>
      <c r="HI463" s="66"/>
      <c r="HJ463" s="66"/>
      <c r="HK463" s="66"/>
      <c r="HL463" s="66"/>
      <c r="HM463" s="66"/>
    </row>
    <row r="464" spans="1:221" s="13" customFormat="1" ht="31.5" x14ac:dyDescent="0.3">
      <c r="A464" s="12" t="s">
        <v>531</v>
      </c>
      <c r="B464" s="26" t="s">
        <v>1033</v>
      </c>
      <c r="C464" s="33" t="s">
        <v>1034</v>
      </c>
      <c r="D464" s="11">
        <v>0</v>
      </c>
      <c r="E464" s="11">
        <v>0</v>
      </c>
      <c r="F464" s="11">
        <v>0</v>
      </c>
      <c r="G464" s="11">
        <v>0</v>
      </c>
      <c r="H464" s="11">
        <v>1</v>
      </c>
      <c r="I464" s="11">
        <v>0</v>
      </c>
      <c r="J464" s="11">
        <v>0</v>
      </c>
      <c r="K464" s="11">
        <v>0</v>
      </c>
      <c r="L464" s="11">
        <v>0</v>
      </c>
      <c r="M464" s="11">
        <v>0</v>
      </c>
      <c r="N464" s="11">
        <v>0</v>
      </c>
      <c r="O464" s="11">
        <v>0</v>
      </c>
      <c r="P464" s="11">
        <v>0</v>
      </c>
      <c r="Q464" s="11">
        <v>0</v>
      </c>
      <c r="R464" s="11">
        <v>0</v>
      </c>
      <c r="S464" s="11">
        <v>0</v>
      </c>
      <c r="T464" s="11">
        <v>0</v>
      </c>
      <c r="U464" s="11">
        <v>0</v>
      </c>
      <c r="V464" s="11">
        <v>0</v>
      </c>
      <c r="W464" s="11">
        <v>0</v>
      </c>
      <c r="X464" s="11">
        <v>0</v>
      </c>
      <c r="Y464" s="11">
        <v>0</v>
      </c>
      <c r="Z464" s="11">
        <v>0</v>
      </c>
      <c r="AA464" s="11">
        <v>0</v>
      </c>
      <c r="AB464" s="11">
        <v>0</v>
      </c>
      <c r="AC464" s="11">
        <v>0</v>
      </c>
      <c r="AD464" s="11">
        <v>0</v>
      </c>
      <c r="AE464" s="11">
        <v>0</v>
      </c>
      <c r="AF464" s="11">
        <v>0</v>
      </c>
      <c r="AG464" s="11">
        <v>0</v>
      </c>
      <c r="AH464" s="11">
        <v>0</v>
      </c>
      <c r="AI464" s="11">
        <v>0</v>
      </c>
      <c r="AJ464" s="11">
        <v>0</v>
      </c>
      <c r="AK464" s="11">
        <v>0</v>
      </c>
      <c r="AL464" s="11">
        <v>0</v>
      </c>
      <c r="AM464" s="11">
        <v>0</v>
      </c>
      <c r="AN464" s="11">
        <v>0</v>
      </c>
      <c r="AO464" s="11">
        <v>0</v>
      </c>
      <c r="AP464" s="11">
        <v>0</v>
      </c>
      <c r="AQ464" s="11">
        <v>0</v>
      </c>
      <c r="AR464" s="11">
        <v>0</v>
      </c>
      <c r="AS464" s="11">
        <v>0</v>
      </c>
      <c r="AT464" s="11">
        <v>0</v>
      </c>
      <c r="AU464" s="11">
        <v>0</v>
      </c>
      <c r="AV464" s="11">
        <v>0</v>
      </c>
      <c r="AW464" s="11">
        <v>0</v>
      </c>
      <c r="AX464" s="11">
        <v>0</v>
      </c>
      <c r="AY464" s="11">
        <v>0</v>
      </c>
      <c r="AZ464" s="11">
        <v>0</v>
      </c>
      <c r="BA464" s="11">
        <v>0</v>
      </c>
      <c r="BB464" s="11">
        <v>0</v>
      </c>
      <c r="BC464" s="11">
        <v>0</v>
      </c>
      <c r="BD464" s="11">
        <v>0</v>
      </c>
      <c r="BE464" s="11">
        <v>0</v>
      </c>
      <c r="BF464" s="11">
        <v>0</v>
      </c>
      <c r="BG464" s="11">
        <v>0</v>
      </c>
      <c r="BH464" s="11">
        <v>0</v>
      </c>
      <c r="BI464" s="11">
        <v>0</v>
      </c>
      <c r="BJ464" s="11">
        <v>0</v>
      </c>
      <c r="BK464" s="11">
        <v>0</v>
      </c>
      <c r="BL464" s="11">
        <v>0</v>
      </c>
      <c r="BM464" s="11">
        <v>0</v>
      </c>
      <c r="BN464" s="11">
        <v>0</v>
      </c>
      <c r="BO464" s="11">
        <v>0</v>
      </c>
      <c r="BP464" s="11">
        <v>0</v>
      </c>
      <c r="BQ464" s="11">
        <v>0</v>
      </c>
      <c r="BR464" s="11">
        <v>0</v>
      </c>
      <c r="BS464" s="11">
        <v>0</v>
      </c>
      <c r="BT464" s="11">
        <v>0</v>
      </c>
      <c r="BU464" s="11">
        <v>0</v>
      </c>
      <c r="BV464" s="11">
        <v>0</v>
      </c>
      <c r="BW464" s="11">
        <v>0</v>
      </c>
      <c r="BX464" s="11">
        <v>0</v>
      </c>
      <c r="BY464" s="11">
        <v>0</v>
      </c>
      <c r="BZ464" s="11">
        <v>0</v>
      </c>
      <c r="CA464" s="11">
        <v>0</v>
      </c>
      <c r="CB464" s="11">
        <v>0</v>
      </c>
      <c r="CC464" s="11">
        <v>0</v>
      </c>
      <c r="CD464" s="11">
        <v>0</v>
      </c>
      <c r="CE464" s="11">
        <v>0</v>
      </c>
      <c r="CF464" s="11">
        <v>0</v>
      </c>
      <c r="CG464" s="11">
        <v>0</v>
      </c>
      <c r="CH464" s="11">
        <v>0</v>
      </c>
      <c r="CI464" s="11">
        <v>0</v>
      </c>
      <c r="CJ464" s="11">
        <v>0</v>
      </c>
      <c r="CK464" s="11">
        <v>0</v>
      </c>
      <c r="CL464" s="11">
        <v>0</v>
      </c>
      <c r="CM464" s="11">
        <v>0</v>
      </c>
      <c r="CN464" s="11">
        <v>0</v>
      </c>
      <c r="CO464" s="11">
        <v>0</v>
      </c>
      <c r="CP464" s="11">
        <v>0</v>
      </c>
      <c r="CQ464" s="11">
        <v>0</v>
      </c>
      <c r="CR464" s="11">
        <v>0</v>
      </c>
      <c r="CS464" s="11">
        <v>0</v>
      </c>
      <c r="CT464" s="11">
        <v>0</v>
      </c>
      <c r="CU464" s="11">
        <v>0</v>
      </c>
      <c r="CV464" s="11">
        <v>0</v>
      </c>
      <c r="CW464" s="11">
        <v>0</v>
      </c>
      <c r="CX464" s="11">
        <v>0</v>
      </c>
      <c r="CY464" s="11">
        <v>0</v>
      </c>
      <c r="CZ464" s="11">
        <v>0</v>
      </c>
      <c r="DA464" s="11">
        <v>0</v>
      </c>
      <c r="DB464" s="11">
        <v>0</v>
      </c>
      <c r="DC464" s="11">
        <v>0</v>
      </c>
      <c r="DD464" s="11">
        <v>0</v>
      </c>
      <c r="DE464" s="11">
        <v>0</v>
      </c>
      <c r="DF464" s="11">
        <v>0</v>
      </c>
      <c r="DG464" s="11">
        <v>0</v>
      </c>
      <c r="DH464" s="11">
        <v>0</v>
      </c>
      <c r="DI464" s="11">
        <v>0</v>
      </c>
      <c r="DJ464" s="11">
        <v>0</v>
      </c>
      <c r="DK464" s="11">
        <v>0</v>
      </c>
      <c r="DL464" s="11">
        <v>0</v>
      </c>
      <c r="DM464" s="11">
        <v>0</v>
      </c>
      <c r="DN464" s="11">
        <v>0</v>
      </c>
      <c r="DO464" s="11">
        <v>0</v>
      </c>
      <c r="DP464" s="11">
        <v>0</v>
      </c>
      <c r="DQ464" s="11">
        <v>0</v>
      </c>
      <c r="DR464" s="11">
        <v>0</v>
      </c>
      <c r="DS464" s="11">
        <v>0</v>
      </c>
      <c r="DT464" s="11">
        <v>0</v>
      </c>
      <c r="DU464" s="11">
        <v>0</v>
      </c>
      <c r="DV464" s="11">
        <v>0</v>
      </c>
      <c r="DW464" s="11">
        <v>0</v>
      </c>
      <c r="DX464" s="11">
        <v>0</v>
      </c>
      <c r="DY464" s="11">
        <v>0</v>
      </c>
      <c r="DZ464" s="11">
        <v>0</v>
      </c>
      <c r="EA464" s="11">
        <v>0</v>
      </c>
      <c r="EB464" s="11">
        <v>0</v>
      </c>
      <c r="EC464" s="11">
        <v>0</v>
      </c>
      <c r="ED464" s="11">
        <v>0</v>
      </c>
      <c r="EE464" s="11">
        <v>0</v>
      </c>
      <c r="EF464" s="11">
        <v>0</v>
      </c>
      <c r="EG464" s="11">
        <v>0</v>
      </c>
      <c r="EH464" s="11">
        <v>0</v>
      </c>
      <c r="EI464" s="11">
        <v>0</v>
      </c>
      <c r="EJ464" s="11">
        <v>0</v>
      </c>
      <c r="EK464" s="11">
        <v>0</v>
      </c>
      <c r="EL464" s="11">
        <v>0</v>
      </c>
      <c r="EM464" s="11">
        <v>0</v>
      </c>
      <c r="EN464" s="11">
        <v>0</v>
      </c>
      <c r="EO464" s="11">
        <v>0</v>
      </c>
      <c r="EP464" s="11">
        <v>0</v>
      </c>
      <c r="EQ464" s="11">
        <v>0</v>
      </c>
      <c r="ER464" s="11">
        <v>0</v>
      </c>
      <c r="ES464" s="11">
        <v>0</v>
      </c>
      <c r="ET464" s="11">
        <v>0</v>
      </c>
      <c r="EU464" s="11">
        <v>0</v>
      </c>
      <c r="EV464" s="11">
        <v>0</v>
      </c>
      <c r="EW464" s="11">
        <v>0</v>
      </c>
      <c r="EX464" s="11" t="s">
        <v>212</v>
      </c>
      <c r="EY464" s="11" t="s">
        <v>212</v>
      </c>
      <c r="EZ464" s="11" t="s">
        <v>212</v>
      </c>
      <c r="FA464" s="11" t="s">
        <v>212</v>
      </c>
      <c r="FB464" s="11" t="s">
        <v>212</v>
      </c>
      <c r="FC464" s="11" t="s">
        <v>212</v>
      </c>
      <c r="FD464" s="11" t="s">
        <v>212</v>
      </c>
      <c r="FE464" s="11" t="s">
        <v>212</v>
      </c>
      <c r="FF464" s="11" t="s">
        <v>212</v>
      </c>
      <c r="FG464" s="11" t="s">
        <v>212</v>
      </c>
      <c r="FH464" s="11">
        <f t="shared" si="385"/>
        <v>0</v>
      </c>
      <c r="FI464" s="11">
        <f t="shared" si="386"/>
        <v>0</v>
      </c>
      <c r="FJ464" s="11">
        <f t="shared" si="387"/>
        <v>0</v>
      </c>
      <c r="FK464" s="11">
        <f t="shared" si="388"/>
        <v>0</v>
      </c>
      <c r="FL464" s="11">
        <f t="shared" si="389"/>
        <v>0</v>
      </c>
      <c r="FM464" s="11">
        <f t="shared" si="390"/>
        <v>0</v>
      </c>
      <c r="FN464" s="11">
        <f t="shared" si="391"/>
        <v>0</v>
      </c>
      <c r="FO464" s="11">
        <f t="shared" si="392"/>
        <v>0</v>
      </c>
      <c r="FP464" s="11">
        <f t="shared" si="393"/>
        <v>0</v>
      </c>
      <c r="FQ464" s="11">
        <f t="shared" si="394"/>
        <v>0</v>
      </c>
      <c r="FR464" s="11">
        <f t="shared" si="395"/>
        <v>0</v>
      </c>
      <c r="FS464" s="11">
        <f t="shared" si="396"/>
        <v>0</v>
      </c>
      <c r="FT464" s="11">
        <f t="shared" si="397"/>
        <v>0</v>
      </c>
      <c r="FU464" s="11">
        <f t="shared" si="398"/>
        <v>0</v>
      </c>
      <c r="FV464" s="11">
        <f t="shared" si="399"/>
        <v>0</v>
      </c>
      <c r="FW464" s="11">
        <f t="shared" si="400"/>
        <v>0</v>
      </c>
      <c r="FX464" s="11">
        <f t="shared" si="401"/>
        <v>0</v>
      </c>
      <c r="FY464" s="11">
        <f t="shared" si="402"/>
        <v>0</v>
      </c>
      <c r="FZ464" s="11">
        <f t="shared" si="403"/>
        <v>0</v>
      </c>
      <c r="GA464" s="11">
        <f t="shared" si="404"/>
        <v>0</v>
      </c>
      <c r="GB464" s="138" t="s">
        <v>212</v>
      </c>
      <c r="GC464" s="39"/>
      <c r="GD464" s="39"/>
      <c r="GE464" s="39"/>
      <c r="GF464" s="39"/>
      <c r="GG464" s="81"/>
      <c r="GH464" s="4"/>
      <c r="GI464" s="4"/>
      <c r="GJ464" s="53"/>
      <c r="GK464" s="39"/>
      <c r="GL464" s="79"/>
      <c r="GM464" s="89"/>
      <c r="GN464" s="81"/>
      <c r="GO464" s="4"/>
      <c r="GP464" s="4"/>
      <c r="GQ464" s="4"/>
      <c r="GR464" s="4"/>
      <c r="GS464" s="64"/>
      <c r="GT464" s="64"/>
      <c r="GU464" s="64"/>
      <c r="GV464" s="64"/>
      <c r="GW464" s="64"/>
      <c r="GX464" s="64"/>
      <c r="GY464" s="64"/>
      <c r="GZ464" s="64"/>
      <c r="HA464" s="64"/>
      <c r="HB464" s="64"/>
      <c r="HC464" s="65"/>
      <c r="HD464" s="66"/>
      <c r="HE464" s="66"/>
      <c r="HF464" s="66"/>
      <c r="HG464" s="66"/>
      <c r="HH464" s="66"/>
      <c r="HI464" s="66"/>
      <c r="HJ464" s="66"/>
      <c r="HK464" s="66"/>
      <c r="HL464" s="66"/>
      <c r="HM464" s="66"/>
    </row>
    <row r="465" spans="1:221" s="13" customFormat="1" ht="63" x14ac:dyDescent="0.3">
      <c r="A465" s="12" t="s">
        <v>531</v>
      </c>
      <c r="B465" s="26" t="s">
        <v>1035</v>
      </c>
      <c r="C465" s="33" t="s">
        <v>1036</v>
      </c>
      <c r="D465" s="11">
        <v>0</v>
      </c>
      <c r="E465" s="11">
        <v>0</v>
      </c>
      <c r="F465" s="11">
        <v>0</v>
      </c>
      <c r="G465" s="11">
        <v>0</v>
      </c>
      <c r="H465" s="11">
        <v>1</v>
      </c>
      <c r="I465" s="11">
        <v>0</v>
      </c>
      <c r="J465" s="11">
        <v>0</v>
      </c>
      <c r="K465" s="11">
        <v>0</v>
      </c>
      <c r="L465" s="11">
        <v>0</v>
      </c>
      <c r="M465" s="11">
        <v>0</v>
      </c>
      <c r="N465" s="11">
        <v>0</v>
      </c>
      <c r="O465" s="11">
        <v>0</v>
      </c>
      <c r="P465" s="11">
        <v>0</v>
      </c>
      <c r="Q465" s="11">
        <v>0</v>
      </c>
      <c r="R465" s="11">
        <v>0</v>
      </c>
      <c r="S465" s="11">
        <v>0</v>
      </c>
      <c r="T465" s="11">
        <v>0</v>
      </c>
      <c r="U465" s="11">
        <v>0</v>
      </c>
      <c r="V465" s="11">
        <v>0</v>
      </c>
      <c r="W465" s="11">
        <v>0</v>
      </c>
      <c r="X465" s="11">
        <v>0</v>
      </c>
      <c r="Y465" s="11">
        <v>0</v>
      </c>
      <c r="Z465" s="11">
        <v>0</v>
      </c>
      <c r="AA465" s="11">
        <v>0</v>
      </c>
      <c r="AB465" s="11">
        <v>0</v>
      </c>
      <c r="AC465" s="11">
        <v>0</v>
      </c>
      <c r="AD465" s="11">
        <v>0</v>
      </c>
      <c r="AE465" s="11">
        <v>0</v>
      </c>
      <c r="AF465" s="11">
        <v>0</v>
      </c>
      <c r="AG465" s="11">
        <v>0</v>
      </c>
      <c r="AH465" s="11">
        <v>0</v>
      </c>
      <c r="AI465" s="11">
        <v>0</v>
      </c>
      <c r="AJ465" s="11">
        <v>0</v>
      </c>
      <c r="AK465" s="11">
        <v>0</v>
      </c>
      <c r="AL465" s="11">
        <v>0</v>
      </c>
      <c r="AM465" s="11">
        <v>0</v>
      </c>
      <c r="AN465" s="11">
        <v>0</v>
      </c>
      <c r="AO465" s="11">
        <v>0</v>
      </c>
      <c r="AP465" s="11">
        <v>0</v>
      </c>
      <c r="AQ465" s="11">
        <v>0</v>
      </c>
      <c r="AR465" s="11">
        <v>0</v>
      </c>
      <c r="AS465" s="11">
        <v>0</v>
      </c>
      <c r="AT465" s="11">
        <v>0</v>
      </c>
      <c r="AU465" s="11">
        <v>0</v>
      </c>
      <c r="AV465" s="11">
        <v>0</v>
      </c>
      <c r="AW465" s="11">
        <v>0</v>
      </c>
      <c r="AX465" s="11">
        <v>0</v>
      </c>
      <c r="AY465" s="11">
        <v>0</v>
      </c>
      <c r="AZ465" s="11">
        <v>0</v>
      </c>
      <c r="BA465" s="11">
        <v>0</v>
      </c>
      <c r="BB465" s="11">
        <v>0</v>
      </c>
      <c r="BC465" s="11">
        <v>0</v>
      </c>
      <c r="BD465" s="11">
        <v>0</v>
      </c>
      <c r="BE465" s="11">
        <v>0</v>
      </c>
      <c r="BF465" s="11">
        <v>0</v>
      </c>
      <c r="BG465" s="11">
        <v>0</v>
      </c>
      <c r="BH465" s="11">
        <v>0</v>
      </c>
      <c r="BI465" s="11">
        <v>0</v>
      </c>
      <c r="BJ465" s="11">
        <v>0</v>
      </c>
      <c r="BK465" s="11">
        <v>0</v>
      </c>
      <c r="BL465" s="11">
        <v>0</v>
      </c>
      <c r="BM465" s="11">
        <v>0</v>
      </c>
      <c r="BN465" s="11">
        <v>0</v>
      </c>
      <c r="BO465" s="11">
        <v>0</v>
      </c>
      <c r="BP465" s="11">
        <v>0</v>
      </c>
      <c r="BQ465" s="11">
        <v>0</v>
      </c>
      <c r="BR465" s="11">
        <v>0</v>
      </c>
      <c r="BS465" s="11">
        <v>0</v>
      </c>
      <c r="BT465" s="11">
        <v>0</v>
      </c>
      <c r="BU465" s="11">
        <v>0</v>
      </c>
      <c r="BV465" s="11">
        <v>0</v>
      </c>
      <c r="BW465" s="11">
        <v>0</v>
      </c>
      <c r="BX465" s="11">
        <v>0</v>
      </c>
      <c r="BY465" s="11">
        <v>0</v>
      </c>
      <c r="BZ465" s="11">
        <v>0</v>
      </c>
      <c r="CA465" s="11">
        <v>0</v>
      </c>
      <c r="CB465" s="11">
        <v>0</v>
      </c>
      <c r="CC465" s="11">
        <v>0</v>
      </c>
      <c r="CD465" s="11">
        <v>0</v>
      </c>
      <c r="CE465" s="11">
        <v>0</v>
      </c>
      <c r="CF465" s="11">
        <v>0</v>
      </c>
      <c r="CG465" s="11">
        <v>0</v>
      </c>
      <c r="CH465" s="11">
        <v>0</v>
      </c>
      <c r="CI465" s="11">
        <v>0</v>
      </c>
      <c r="CJ465" s="11">
        <v>0</v>
      </c>
      <c r="CK465" s="11">
        <v>0</v>
      </c>
      <c r="CL465" s="11">
        <v>0</v>
      </c>
      <c r="CM465" s="11">
        <v>0</v>
      </c>
      <c r="CN465" s="11">
        <v>0</v>
      </c>
      <c r="CO465" s="11">
        <v>0</v>
      </c>
      <c r="CP465" s="11">
        <v>0</v>
      </c>
      <c r="CQ465" s="11">
        <v>0</v>
      </c>
      <c r="CR465" s="11">
        <v>0</v>
      </c>
      <c r="CS465" s="11">
        <v>0</v>
      </c>
      <c r="CT465" s="11">
        <v>0</v>
      </c>
      <c r="CU465" s="11">
        <v>0</v>
      </c>
      <c r="CV465" s="11">
        <v>0</v>
      </c>
      <c r="CW465" s="11">
        <v>0</v>
      </c>
      <c r="CX465" s="11">
        <v>0</v>
      </c>
      <c r="CY465" s="11">
        <v>0</v>
      </c>
      <c r="CZ465" s="11">
        <v>0</v>
      </c>
      <c r="DA465" s="11">
        <v>0</v>
      </c>
      <c r="DB465" s="11">
        <v>0</v>
      </c>
      <c r="DC465" s="11">
        <v>0</v>
      </c>
      <c r="DD465" s="11">
        <v>0</v>
      </c>
      <c r="DE465" s="11">
        <v>0</v>
      </c>
      <c r="DF465" s="11">
        <v>0</v>
      </c>
      <c r="DG465" s="11">
        <v>0</v>
      </c>
      <c r="DH465" s="11">
        <v>0</v>
      </c>
      <c r="DI465" s="11">
        <v>0</v>
      </c>
      <c r="DJ465" s="11">
        <v>0</v>
      </c>
      <c r="DK465" s="11">
        <v>0</v>
      </c>
      <c r="DL465" s="11">
        <v>0</v>
      </c>
      <c r="DM465" s="11">
        <v>0</v>
      </c>
      <c r="DN465" s="11">
        <v>0</v>
      </c>
      <c r="DO465" s="11">
        <v>0</v>
      </c>
      <c r="DP465" s="11">
        <v>0</v>
      </c>
      <c r="DQ465" s="11">
        <v>0</v>
      </c>
      <c r="DR465" s="11">
        <v>0</v>
      </c>
      <c r="DS465" s="11">
        <v>0</v>
      </c>
      <c r="DT465" s="11">
        <v>0</v>
      </c>
      <c r="DU465" s="11">
        <v>0</v>
      </c>
      <c r="DV465" s="11">
        <v>0</v>
      </c>
      <c r="DW465" s="11">
        <v>0</v>
      </c>
      <c r="DX465" s="11">
        <v>0</v>
      </c>
      <c r="DY465" s="11">
        <v>0</v>
      </c>
      <c r="DZ465" s="11">
        <v>0</v>
      </c>
      <c r="EA465" s="11">
        <v>0</v>
      </c>
      <c r="EB465" s="11">
        <v>0</v>
      </c>
      <c r="EC465" s="11">
        <v>0</v>
      </c>
      <c r="ED465" s="11">
        <v>0</v>
      </c>
      <c r="EE465" s="11">
        <v>0</v>
      </c>
      <c r="EF465" s="11">
        <v>0</v>
      </c>
      <c r="EG465" s="11">
        <v>0</v>
      </c>
      <c r="EH465" s="11">
        <v>0</v>
      </c>
      <c r="EI465" s="11">
        <v>0</v>
      </c>
      <c r="EJ465" s="11">
        <v>0</v>
      </c>
      <c r="EK465" s="11">
        <v>0</v>
      </c>
      <c r="EL465" s="11">
        <v>0</v>
      </c>
      <c r="EM465" s="11">
        <v>0</v>
      </c>
      <c r="EN465" s="11">
        <v>0</v>
      </c>
      <c r="EO465" s="11">
        <v>0</v>
      </c>
      <c r="EP465" s="11">
        <v>0</v>
      </c>
      <c r="EQ465" s="11">
        <v>0</v>
      </c>
      <c r="ER465" s="11">
        <v>0</v>
      </c>
      <c r="ES465" s="11">
        <v>0</v>
      </c>
      <c r="ET465" s="11">
        <v>0</v>
      </c>
      <c r="EU465" s="11">
        <v>0</v>
      </c>
      <c r="EV465" s="11">
        <v>0</v>
      </c>
      <c r="EW465" s="11">
        <v>0</v>
      </c>
      <c r="EX465" s="11" t="s">
        <v>212</v>
      </c>
      <c r="EY465" s="11" t="s">
        <v>212</v>
      </c>
      <c r="EZ465" s="11" t="s">
        <v>212</v>
      </c>
      <c r="FA465" s="11" t="s">
        <v>212</v>
      </c>
      <c r="FB465" s="11" t="s">
        <v>212</v>
      </c>
      <c r="FC465" s="11" t="s">
        <v>212</v>
      </c>
      <c r="FD465" s="11" t="s">
        <v>212</v>
      </c>
      <c r="FE465" s="11" t="s">
        <v>212</v>
      </c>
      <c r="FF465" s="11" t="s">
        <v>212</v>
      </c>
      <c r="FG465" s="11" t="s">
        <v>212</v>
      </c>
      <c r="FH465" s="11">
        <f t="shared" si="385"/>
        <v>0</v>
      </c>
      <c r="FI465" s="11">
        <f t="shared" si="386"/>
        <v>0</v>
      </c>
      <c r="FJ465" s="11">
        <f t="shared" si="387"/>
        <v>0</v>
      </c>
      <c r="FK465" s="11">
        <f t="shared" si="388"/>
        <v>0</v>
      </c>
      <c r="FL465" s="11">
        <f t="shared" si="389"/>
        <v>0</v>
      </c>
      <c r="FM465" s="11">
        <f t="shared" si="390"/>
        <v>0</v>
      </c>
      <c r="FN465" s="11">
        <f t="shared" si="391"/>
        <v>0</v>
      </c>
      <c r="FO465" s="11">
        <f t="shared" si="392"/>
        <v>0</v>
      </c>
      <c r="FP465" s="11">
        <f t="shared" si="393"/>
        <v>0</v>
      </c>
      <c r="FQ465" s="11">
        <f t="shared" si="394"/>
        <v>0</v>
      </c>
      <c r="FR465" s="11">
        <f t="shared" si="395"/>
        <v>0</v>
      </c>
      <c r="FS465" s="11">
        <f t="shared" si="396"/>
        <v>0</v>
      </c>
      <c r="FT465" s="11">
        <f t="shared" si="397"/>
        <v>0</v>
      </c>
      <c r="FU465" s="11">
        <f t="shared" si="398"/>
        <v>0</v>
      </c>
      <c r="FV465" s="11">
        <f t="shared" si="399"/>
        <v>0</v>
      </c>
      <c r="FW465" s="11">
        <f t="shared" si="400"/>
        <v>0</v>
      </c>
      <c r="FX465" s="11">
        <f t="shared" si="401"/>
        <v>0</v>
      </c>
      <c r="FY465" s="11">
        <f t="shared" si="402"/>
        <v>0</v>
      </c>
      <c r="FZ465" s="11">
        <f t="shared" si="403"/>
        <v>0</v>
      </c>
      <c r="GA465" s="11">
        <f t="shared" si="404"/>
        <v>0</v>
      </c>
      <c r="GB465" s="138" t="s">
        <v>212</v>
      </c>
      <c r="GC465" s="39"/>
      <c r="GD465" s="39"/>
      <c r="GE465" s="39"/>
      <c r="GF465" s="39"/>
      <c r="GG465" s="81"/>
      <c r="GH465" s="4"/>
      <c r="GI465" s="4"/>
      <c r="GJ465" s="53"/>
      <c r="GK465" s="39"/>
      <c r="GL465" s="79"/>
      <c r="GM465" s="89"/>
      <c r="GN465" s="81"/>
      <c r="GO465" s="4"/>
      <c r="GP465" s="4"/>
      <c r="GQ465" s="4"/>
      <c r="GR465" s="4"/>
      <c r="GS465" s="64"/>
      <c r="GT465" s="64"/>
      <c r="GU465" s="64"/>
      <c r="GV465" s="64"/>
      <c r="GW465" s="64"/>
      <c r="GX465" s="64"/>
      <c r="GY465" s="64"/>
      <c r="GZ465" s="64"/>
      <c r="HA465" s="64"/>
      <c r="HB465" s="64"/>
      <c r="HC465" s="65"/>
      <c r="HD465" s="66"/>
      <c r="HE465" s="66"/>
      <c r="HF465" s="66"/>
      <c r="HG465" s="66"/>
      <c r="HH465" s="66"/>
      <c r="HI465" s="66"/>
      <c r="HJ465" s="66"/>
      <c r="HK465" s="66"/>
      <c r="HL465" s="66"/>
      <c r="HM465" s="66"/>
    </row>
    <row r="466" spans="1:221" s="13" customFormat="1" ht="31.5" x14ac:dyDescent="0.3">
      <c r="A466" s="12" t="s">
        <v>531</v>
      </c>
      <c r="B466" s="26" t="s">
        <v>1037</v>
      </c>
      <c r="C466" s="33" t="s">
        <v>1038</v>
      </c>
      <c r="D466" s="11">
        <v>0</v>
      </c>
      <c r="E466" s="11">
        <v>0</v>
      </c>
      <c r="F466" s="11">
        <v>0</v>
      </c>
      <c r="G466" s="11">
        <v>0</v>
      </c>
      <c r="H466" s="11">
        <v>1</v>
      </c>
      <c r="I466" s="11">
        <v>0</v>
      </c>
      <c r="J466" s="11">
        <v>0</v>
      </c>
      <c r="K466" s="11">
        <v>0</v>
      </c>
      <c r="L466" s="11">
        <v>0</v>
      </c>
      <c r="M466" s="11">
        <v>0</v>
      </c>
      <c r="N466" s="11">
        <v>0</v>
      </c>
      <c r="O466" s="11">
        <v>0</v>
      </c>
      <c r="P466" s="11">
        <v>0</v>
      </c>
      <c r="Q466" s="11">
        <v>0</v>
      </c>
      <c r="R466" s="11">
        <v>0</v>
      </c>
      <c r="S466" s="11">
        <v>0</v>
      </c>
      <c r="T466" s="11">
        <v>0</v>
      </c>
      <c r="U466" s="11">
        <v>0</v>
      </c>
      <c r="V466" s="11">
        <v>0</v>
      </c>
      <c r="W466" s="11">
        <v>0</v>
      </c>
      <c r="X466" s="11">
        <v>0</v>
      </c>
      <c r="Y466" s="11">
        <v>0</v>
      </c>
      <c r="Z466" s="11">
        <v>0</v>
      </c>
      <c r="AA466" s="11">
        <v>0</v>
      </c>
      <c r="AB466" s="11">
        <v>0</v>
      </c>
      <c r="AC466" s="11">
        <v>0</v>
      </c>
      <c r="AD466" s="11">
        <v>0</v>
      </c>
      <c r="AE466" s="11">
        <v>0</v>
      </c>
      <c r="AF466" s="11">
        <v>0</v>
      </c>
      <c r="AG466" s="11">
        <v>0</v>
      </c>
      <c r="AH466" s="11">
        <v>0</v>
      </c>
      <c r="AI466" s="11">
        <v>0</v>
      </c>
      <c r="AJ466" s="11">
        <v>0</v>
      </c>
      <c r="AK466" s="11">
        <v>0</v>
      </c>
      <c r="AL466" s="11">
        <v>0</v>
      </c>
      <c r="AM466" s="11">
        <v>0</v>
      </c>
      <c r="AN466" s="11">
        <v>0</v>
      </c>
      <c r="AO466" s="11">
        <v>0</v>
      </c>
      <c r="AP466" s="11">
        <v>0</v>
      </c>
      <c r="AQ466" s="11">
        <v>0</v>
      </c>
      <c r="AR466" s="11">
        <v>0</v>
      </c>
      <c r="AS466" s="11">
        <v>0</v>
      </c>
      <c r="AT466" s="11">
        <v>0</v>
      </c>
      <c r="AU466" s="11">
        <v>0</v>
      </c>
      <c r="AV466" s="11">
        <v>0</v>
      </c>
      <c r="AW466" s="11">
        <v>0</v>
      </c>
      <c r="AX466" s="11">
        <v>0</v>
      </c>
      <c r="AY466" s="11">
        <v>0</v>
      </c>
      <c r="AZ466" s="11">
        <v>0</v>
      </c>
      <c r="BA466" s="11">
        <v>0</v>
      </c>
      <c r="BB466" s="11">
        <v>0</v>
      </c>
      <c r="BC466" s="11">
        <v>0</v>
      </c>
      <c r="BD466" s="11">
        <v>0</v>
      </c>
      <c r="BE466" s="11">
        <v>0</v>
      </c>
      <c r="BF466" s="11">
        <v>0</v>
      </c>
      <c r="BG466" s="11">
        <v>0</v>
      </c>
      <c r="BH466" s="11">
        <v>0</v>
      </c>
      <c r="BI466" s="11">
        <v>0</v>
      </c>
      <c r="BJ466" s="11">
        <v>0</v>
      </c>
      <c r="BK466" s="11">
        <v>0</v>
      </c>
      <c r="BL466" s="11">
        <v>0</v>
      </c>
      <c r="BM466" s="11">
        <v>0</v>
      </c>
      <c r="BN466" s="11">
        <v>0</v>
      </c>
      <c r="BO466" s="11">
        <v>0</v>
      </c>
      <c r="BP466" s="11">
        <v>0</v>
      </c>
      <c r="BQ466" s="11">
        <v>0</v>
      </c>
      <c r="BR466" s="11">
        <v>0</v>
      </c>
      <c r="BS466" s="11">
        <v>0</v>
      </c>
      <c r="BT466" s="11">
        <v>0</v>
      </c>
      <c r="BU466" s="11">
        <v>0</v>
      </c>
      <c r="BV466" s="11">
        <v>0</v>
      </c>
      <c r="BW466" s="11">
        <v>0</v>
      </c>
      <c r="BX466" s="11">
        <v>0</v>
      </c>
      <c r="BY466" s="11">
        <v>0</v>
      </c>
      <c r="BZ466" s="11">
        <v>0</v>
      </c>
      <c r="CA466" s="11">
        <v>0</v>
      </c>
      <c r="CB466" s="11">
        <v>0</v>
      </c>
      <c r="CC466" s="11">
        <v>0</v>
      </c>
      <c r="CD466" s="11">
        <v>0</v>
      </c>
      <c r="CE466" s="11">
        <v>0</v>
      </c>
      <c r="CF466" s="11">
        <v>0</v>
      </c>
      <c r="CG466" s="11">
        <v>0</v>
      </c>
      <c r="CH466" s="11">
        <v>0</v>
      </c>
      <c r="CI466" s="11">
        <v>0</v>
      </c>
      <c r="CJ466" s="11">
        <v>0</v>
      </c>
      <c r="CK466" s="11">
        <v>0</v>
      </c>
      <c r="CL466" s="11">
        <v>0</v>
      </c>
      <c r="CM466" s="11">
        <v>0</v>
      </c>
      <c r="CN466" s="11">
        <v>0</v>
      </c>
      <c r="CO466" s="11">
        <v>0</v>
      </c>
      <c r="CP466" s="11">
        <v>0</v>
      </c>
      <c r="CQ466" s="11">
        <v>0</v>
      </c>
      <c r="CR466" s="11">
        <v>0</v>
      </c>
      <c r="CS466" s="11">
        <v>0</v>
      </c>
      <c r="CT466" s="11">
        <v>0</v>
      </c>
      <c r="CU466" s="11">
        <v>0</v>
      </c>
      <c r="CV466" s="11">
        <v>0</v>
      </c>
      <c r="CW466" s="11">
        <v>0</v>
      </c>
      <c r="CX466" s="11">
        <v>0</v>
      </c>
      <c r="CY466" s="11">
        <v>0</v>
      </c>
      <c r="CZ466" s="11">
        <v>0</v>
      </c>
      <c r="DA466" s="11">
        <v>0</v>
      </c>
      <c r="DB466" s="11">
        <v>0</v>
      </c>
      <c r="DC466" s="11">
        <v>0</v>
      </c>
      <c r="DD466" s="11">
        <v>0</v>
      </c>
      <c r="DE466" s="11">
        <v>0</v>
      </c>
      <c r="DF466" s="11">
        <v>0</v>
      </c>
      <c r="DG466" s="11">
        <v>0</v>
      </c>
      <c r="DH466" s="11">
        <v>0</v>
      </c>
      <c r="DI466" s="11">
        <v>0</v>
      </c>
      <c r="DJ466" s="11">
        <v>0</v>
      </c>
      <c r="DK466" s="11">
        <v>0</v>
      </c>
      <c r="DL466" s="11">
        <v>0</v>
      </c>
      <c r="DM466" s="11">
        <v>0</v>
      </c>
      <c r="DN466" s="11">
        <v>0</v>
      </c>
      <c r="DO466" s="11">
        <v>0</v>
      </c>
      <c r="DP466" s="11">
        <v>0</v>
      </c>
      <c r="DQ466" s="11">
        <v>0</v>
      </c>
      <c r="DR466" s="11">
        <v>0</v>
      </c>
      <c r="DS466" s="11">
        <v>0</v>
      </c>
      <c r="DT466" s="11">
        <v>0</v>
      </c>
      <c r="DU466" s="11">
        <v>0</v>
      </c>
      <c r="DV466" s="11">
        <v>0</v>
      </c>
      <c r="DW466" s="11">
        <v>0</v>
      </c>
      <c r="DX466" s="11">
        <v>0</v>
      </c>
      <c r="DY466" s="11">
        <v>0</v>
      </c>
      <c r="DZ466" s="11">
        <v>0</v>
      </c>
      <c r="EA466" s="11">
        <v>0</v>
      </c>
      <c r="EB466" s="11">
        <v>0</v>
      </c>
      <c r="EC466" s="11">
        <v>0</v>
      </c>
      <c r="ED466" s="11">
        <v>0</v>
      </c>
      <c r="EE466" s="11">
        <v>0</v>
      </c>
      <c r="EF466" s="11">
        <v>0</v>
      </c>
      <c r="EG466" s="11">
        <v>0</v>
      </c>
      <c r="EH466" s="11">
        <v>0</v>
      </c>
      <c r="EI466" s="11">
        <v>0</v>
      </c>
      <c r="EJ466" s="11">
        <v>0</v>
      </c>
      <c r="EK466" s="11">
        <v>0</v>
      </c>
      <c r="EL466" s="11">
        <v>0</v>
      </c>
      <c r="EM466" s="11">
        <v>0</v>
      </c>
      <c r="EN466" s="11">
        <v>0</v>
      </c>
      <c r="EO466" s="11">
        <v>0</v>
      </c>
      <c r="EP466" s="11">
        <v>0</v>
      </c>
      <c r="EQ466" s="11">
        <v>0</v>
      </c>
      <c r="ER466" s="11">
        <v>0</v>
      </c>
      <c r="ES466" s="11">
        <v>0</v>
      </c>
      <c r="ET466" s="11">
        <v>0</v>
      </c>
      <c r="EU466" s="11">
        <v>0</v>
      </c>
      <c r="EV466" s="11">
        <v>0</v>
      </c>
      <c r="EW466" s="11">
        <v>0</v>
      </c>
      <c r="EX466" s="11" t="s">
        <v>212</v>
      </c>
      <c r="EY466" s="11" t="s">
        <v>212</v>
      </c>
      <c r="EZ466" s="11" t="s">
        <v>212</v>
      </c>
      <c r="FA466" s="11" t="s">
        <v>212</v>
      </c>
      <c r="FB466" s="11" t="s">
        <v>212</v>
      </c>
      <c r="FC466" s="11" t="s">
        <v>212</v>
      </c>
      <c r="FD466" s="11" t="s">
        <v>212</v>
      </c>
      <c r="FE466" s="11" t="s">
        <v>212</v>
      </c>
      <c r="FF466" s="11" t="s">
        <v>212</v>
      </c>
      <c r="FG466" s="11" t="s">
        <v>212</v>
      </c>
      <c r="FH466" s="11">
        <f t="shared" si="385"/>
        <v>0</v>
      </c>
      <c r="FI466" s="11">
        <f t="shared" si="386"/>
        <v>0</v>
      </c>
      <c r="FJ466" s="11">
        <f t="shared" si="387"/>
        <v>0</v>
      </c>
      <c r="FK466" s="11">
        <f t="shared" si="388"/>
        <v>0</v>
      </c>
      <c r="FL466" s="11">
        <f t="shared" si="389"/>
        <v>0</v>
      </c>
      <c r="FM466" s="11">
        <f t="shared" si="390"/>
        <v>0</v>
      </c>
      <c r="FN466" s="11">
        <f t="shared" si="391"/>
        <v>0</v>
      </c>
      <c r="FO466" s="11">
        <f t="shared" si="392"/>
        <v>0</v>
      </c>
      <c r="FP466" s="11">
        <f t="shared" si="393"/>
        <v>0</v>
      </c>
      <c r="FQ466" s="11">
        <f t="shared" si="394"/>
        <v>0</v>
      </c>
      <c r="FR466" s="11">
        <f t="shared" si="395"/>
        <v>0</v>
      </c>
      <c r="FS466" s="11">
        <f t="shared" si="396"/>
        <v>0</v>
      </c>
      <c r="FT466" s="11">
        <f t="shared" si="397"/>
        <v>0</v>
      </c>
      <c r="FU466" s="11">
        <f t="shared" si="398"/>
        <v>0</v>
      </c>
      <c r="FV466" s="11">
        <f t="shared" si="399"/>
        <v>0</v>
      </c>
      <c r="FW466" s="11">
        <f t="shared" si="400"/>
        <v>0</v>
      </c>
      <c r="FX466" s="11">
        <f t="shared" si="401"/>
        <v>0</v>
      </c>
      <c r="FY466" s="11">
        <f t="shared" si="402"/>
        <v>0</v>
      </c>
      <c r="FZ466" s="11">
        <f t="shared" si="403"/>
        <v>0</v>
      </c>
      <c r="GA466" s="11">
        <f t="shared" si="404"/>
        <v>0</v>
      </c>
      <c r="GB466" s="138" t="s">
        <v>212</v>
      </c>
      <c r="GC466" s="39"/>
      <c r="GD466" s="39"/>
      <c r="GE466" s="39"/>
      <c r="GF466" s="39"/>
      <c r="GG466" s="81"/>
      <c r="GH466" s="4"/>
      <c r="GI466" s="4"/>
      <c r="GJ466" s="53"/>
      <c r="GK466" s="39"/>
      <c r="GL466" s="79"/>
      <c r="GM466" s="89"/>
      <c r="GN466" s="81"/>
      <c r="GO466" s="4"/>
      <c r="GP466" s="4"/>
      <c r="GQ466" s="4"/>
      <c r="GR466" s="4"/>
      <c r="GS466" s="64"/>
      <c r="GT466" s="64"/>
      <c r="GU466" s="64"/>
      <c r="GV466" s="64"/>
      <c r="GW466" s="64"/>
      <c r="GX466" s="64"/>
      <c r="GY466" s="64"/>
      <c r="GZ466" s="64"/>
      <c r="HA466" s="64"/>
      <c r="HB466" s="64"/>
      <c r="HC466" s="65"/>
      <c r="HD466" s="66"/>
      <c r="HE466" s="66"/>
      <c r="HF466" s="66"/>
      <c r="HG466" s="66"/>
      <c r="HH466" s="66"/>
      <c r="HI466" s="66"/>
      <c r="HJ466" s="66"/>
      <c r="HK466" s="66"/>
      <c r="HL466" s="66"/>
      <c r="HM466" s="66"/>
    </row>
    <row r="467" spans="1:221" s="13" customFormat="1" ht="31.5" x14ac:dyDescent="0.3">
      <c r="A467" s="12" t="s">
        <v>531</v>
      </c>
      <c r="B467" s="26" t="s">
        <v>1039</v>
      </c>
      <c r="C467" s="33" t="s">
        <v>1040</v>
      </c>
      <c r="D467" s="11">
        <v>0</v>
      </c>
      <c r="E467" s="11">
        <v>0</v>
      </c>
      <c r="F467" s="11">
        <v>0</v>
      </c>
      <c r="G467" s="11">
        <v>0</v>
      </c>
      <c r="H467" s="11">
        <v>1</v>
      </c>
      <c r="I467" s="11">
        <v>0</v>
      </c>
      <c r="J467" s="11">
        <v>0</v>
      </c>
      <c r="K467" s="11">
        <v>0</v>
      </c>
      <c r="L467" s="11">
        <v>0</v>
      </c>
      <c r="M467" s="11">
        <v>0</v>
      </c>
      <c r="N467" s="11">
        <v>0</v>
      </c>
      <c r="O467" s="11">
        <v>0</v>
      </c>
      <c r="P467" s="11">
        <v>0</v>
      </c>
      <c r="Q467" s="11">
        <v>0</v>
      </c>
      <c r="R467" s="11">
        <v>0</v>
      </c>
      <c r="S467" s="11">
        <v>0</v>
      </c>
      <c r="T467" s="11">
        <v>0</v>
      </c>
      <c r="U467" s="11">
        <v>0</v>
      </c>
      <c r="V467" s="11">
        <v>0</v>
      </c>
      <c r="W467" s="11">
        <v>0</v>
      </c>
      <c r="X467" s="11">
        <v>0</v>
      </c>
      <c r="Y467" s="11">
        <v>0</v>
      </c>
      <c r="Z467" s="11">
        <v>0</v>
      </c>
      <c r="AA467" s="11">
        <v>0</v>
      </c>
      <c r="AB467" s="11">
        <v>0</v>
      </c>
      <c r="AC467" s="11">
        <v>0</v>
      </c>
      <c r="AD467" s="11">
        <v>0</v>
      </c>
      <c r="AE467" s="11">
        <v>0</v>
      </c>
      <c r="AF467" s="11">
        <v>0</v>
      </c>
      <c r="AG467" s="11">
        <v>0</v>
      </c>
      <c r="AH467" s="11">
        <v>0</v>
      </c>
      <c r="AI467" s="11">
        <v>0</v>
      </c>
      <c r="AJ467" s="11">
        <v>0</v>
      </c>
      <c r="AK467" s="11">
        <v>0</v>
      </c>
      <c r="AL467" s="11">
        <v>0</v>
      </c>
      <c r="AM467" s="11">
        <v>0</v>
      </c>
      <c r="AN467" s="11">
        <v>0</v>
      </c>
      <c r="AO467" s="11">
        <v>0</v>
      </c>
      <c r="AP467" s="11">
        <v>0</v>
      </c>
      <c r="AQ467" s="11">
        <v>0</v>
      </c>
      <c r="AR467" s="11">
        <v>0</v>
      </c>
      <c r="AS467" s="11">
        <v>0</v>
      </c>
      <c r="AT467" s="11">
        <v>0</v>
      </c>
      <c r="AU467" s="11">
        <v>0</v>
      </c>
      <c r="AV467" s="11">
        <v>0</v>
      </c>
      <c r="AW467" s="11">
        <v>0</v>
      </c>
      <c r="AX467" s="11">
        <v>0</v>
      </c>
      <c r="AY467" s="11">
        <v>0</v>
      </c>
      <c r="AZ467" s="11">
        <v>0</v>
      </c>
      <c r="BA467" s="11">
        <v>0</v>
      </c>
      <c r="BB467" s="11">
        <v>0</v>
      </c>
      <c r="BC467" s="11">
        <v>0</v>
      </c>
      <c r="BD467" s="11">
        <v>0</v>
      </c>
      <c r="BE467" s="11">
        <v>0</v>
      </c>
      <c r="BF467" s="11">
        <v>0</v>
      </c>
      <c r="BG467" s="11">
        <v>0</v>
      </c>
      <c r="BH467" s="11">
        <v>0</v>
      </c>
      <c r="BI467" s="11">
        <v>0</v>
      </c>
      <c r="BJ467" s="11">
        <v>0</v>
      </c>
      <c r="BK467" s="11">
        <v>0</v>
      </c>
      <c r="BL467" s="11">
        <v>0</v>
      </c>
      <c r="BM467" s="11">
        <v>0</v>
      </c>
      <c r="BN467" s="11">
        <v>0</v>
      </c>
      <c r="BO467" s="11">
        <v>0</v>
      </c>
      <c r="BP467" s="11">
        <v>0</v>
      </c>
      <c r="BQ467" s="11">
        <v>0</v>
      </c>
      <c r="BR467" s="11">
        <v>0</v>
      </c>
      <c r="BS467" s="11">
        <v>0</v>
      </c>
      <c r="BT467" s="11">
        <v>0</v>
      </c>
      <c r="BU467" s="11">
        <v>0</v>
      </c>
      <c r="BV467" s="11">
        <v>0</v>
      </c>
      <c r="BW467" s="11">
        <v>0</v>
      </c>
      <c r="BX467" s="11">
        <v>0</v>
      </c>
      <c r="BY467" s="11">
        <v>0</v>
      </c>
      <c r="BZ467" s="11">
        <v>0</v>
      </c>
      <c r="CA467" s="11">
        <v>0</v>
      </c>
      <c r="CB467" s="11">
        <v>0</v>
      </c>
      <c r="CC467" s="11">
        <v>0</v>
      </c>
      <c r="CD467" s="11">
        <v>0</v>
      </c>
      <c r="CE467" s="11">
        <v>0</v>
      </c>
      <c r="CF467" s="11">
        <v>0</v>
      </c>
      <c r="CG467" s="11">
        <v>0</v>
      </c>
      <c r="CH467" s="11">
        <v>0</v>
      </c>
      <c r="CI467" s="11">
        <v>0</v>
      </c>
      <c r="CJ467" s="11">
        <v>0</v>
      </c>
      <c r="CK467" s="11">
        <v>0</v>
      </c>
      <c r="CL467" s="11">
        <v>0</v>
      </c>
      <c r="CM467" s="11">
        <v>0</v>
      </c>
      <c r="CN467" s="11">
        <v>0</v>
      </c>
      <c r="CO467" s="11">
        <v>0</v>
      </c>
      <c r="CP467" s="11">
        <v>0</v>
      </c>
      <c r="CQ467" s="11">
        <v>0</v>
      </c>
      <c r="CR467" s="11">
        <v>0</v>
      </c>
      <c r="CS467" s="11">
        <v>0</v>
      </c>
      <c r="CT467" s="11">
        <v>0</v>
      </c>
      <c r="CU467" s="11">
        <v>0</v>
      </c>
      <c r="CV467" s="11">
        <v>0</v>
      </c>
      <c r="CW467" s="11">
        <v>0</v>
      </c>
      <c r="CX467" s="11">
        <v>0</v>
      </c>
      <c r="CY467" s="11">
        <v>0</v>
      </c>
      <c r="CZ467" s="11">
        <v>0</v>
      </c>
      <c r="DA467" s="11">
        <v>0</v>
      </c>
      <c r="DB467" s="11">
        <v>0</v>
      </c>
      <c r="DC467" s="11">
        <v>0</v>
      </c>
      <c r="DD467" s="11">
        <v>0</v>
      </c>
      <c r="DE467" s="11">
        <v>0</v>
      </c>
      <c r="DF467" s="11">
        <v>0</v>
      </c>
      <c r="DG467" s="11">
        <v>0</v>
      </c>
      <c r="DH467" s="11">
        <v>0</v>
      </c>
      <c r="DI467" s="11">
        <v>0</v>
      </c>
      <c r="DJ467" s="11">
        <v>0</v>
      </c>
      <c r="DK467" s="11">
        <v>0</v>
      </c>
      <c r="DL467" s="11">
        <v>0</v>
      </c>
      <c r="DM467" s="11">
        <v>0</v>
      </c>
      <c r="DN467" s="11">
        <v>0</v>
      </c>
      <c r="DO467" s="11">
        <v>0</v>
      </c>
      <c r="DP467" s="11">
        <v>0</v>
      </c>
      <c r="DQ467" s="11">
        <v>0</v>
      </c>
      <c r="DR467" s="11">
        <v>0</v>
      </c>
      <c r="DS467" s="11">
        <v>0</v>
      </c>
      <c r="DT467" s="11">
        <v>0</v>
      </c>
      <c r="DU467" s="11">
        <v>0</v>
      </c>
      <c r="DV467" s="11">
        <v>0</v>
      </c>
      <c r="DW467" s="11">
        <v>0</v>
      </c>
      <c r="DX467" s="11">
        <v>0</v>
      </c>
      <c r="DY467" s="11">
        <v>0</v>
      </c>
      <c r="DZ467" s="11">
        <v>0</v>
      </c>
      <c r="EA467" s="11">
        <v>0</v>
      </c>
      <c r="EB467" s="11">
        <v>0</v>
      </c>
      <c r="EC467" s="11">
        <v>0</v>
      </c>
      <c r="ED467" s="11">
        <v>0</v>
      </c>
      <c r="EE467" s="11">
        <v>0</v>
      </c>
      <c r="EF467" s="11">
        <v>0</v>
      </c>
      <c r="EG467" s="11">
        <v>0</v>
      </c>
      <c r="EH467" s="11">
        <v>0</v>
      </c>
      <c r="EI467" s="11">
        <v>0</v>
      </c>
      <c r="EJ467" s="11">
        <v>0</v>
      </c>
      <c r="EK467" s="11">
        <v>0</v>
      </c>
      <c r="EL467" s="11">
        <v>0</v>
      </c>
      <c r="EM467" s="11">
        <v>0</v>
      </c>
      <c r="EN467" s="11">
        <v>0</v>
      </c>
      <c r="EO467" s="11">
        <v>0</v>
      </c>
      <c r="EP467" s="11">
        <v>0</v>
      </c>
      <c r="EQ467" s="11">
        <v>0</v>
      </c>
      <c r="ER467" s="11">
        <v>0</v>
      </c>
      <c r="ES467" s="11">
        <v>0</v>
      </c>
      <c r="ET467" s="11">
        <v>0</v>
      </c>
      <c r="EU467" s="11">
        <v>0</v>
      </c>
      <c r="EV467" s="11">
        <v>0</v>
      </c>
      <c r="EW467" s="11">
        <v>0</v>
      </c>
      <c r="EX467" s="11" t="s">
        <v>212</v>
      </c>
      <c r="EY467" s="11" t="s">
        <v>212</v>
      </c>
      <c r="EZ467" s="11" t="s">
        <v>212</v>
      </c>
      <c r="FA467" s="11" t="s">
        <v>212</v>
      </c>
      <c r="FB467" s="11" t="s">
        <v>212</v>
      </c>
      <c r="FC467" s="11" t="s">
        <v>212</v>
      </c>
      <c r="FD467" s="11" t="s">
        <v>212</v>
      </c>
      <c r="FE467" s="11" t="s">
        <v>212</v>
      </c>
      <c r="FF467" s="11" t="s">
        <v>212</v>
      </c>
      <c r="FG467" s="11" t="s">
        <v>212</v>
      </c>
      <c r="FH467" s="11">
        <f t="shared" si="385"/>
        <v>0</v>
      </c>
      <c r="FI467" s="11">
        <f t="shared" si="386"/>
        <v>0</v>
      </c>
      <c r="FJ467" s="11">
        <f t="shared" si="387"/>
        <v>0</v>
      </c>
      <c r="FK467" s="11">
        <f t="shared" si="388"/>
        <v>0</v>
      </c>
      <c r="FL467" s="11">
        <f t="shared" si="389"/>
        <v>0</v>
      </c>
      <c r="FM467" s="11">
        <f t="shared" si="390"/>
        <v>0</v>
      </c>
      <c r="FN467" s="11">
        <f t="shared" si="391"/>
        <v>0</v>
      </c>
      <c r="FO467" s="11">
        <f t="shared" si="392"/>
        <v>0</v>
      </c>
      <c r="FP467" s="11">
        <f t="shared" si="393"/>
        <v>0</v>
      </c>
      <c r="FQ467" s="11">
        <f t="shared" si="394"/>
        <v>0</v>
      </c>
      <c r="FR467" s="11">
        <f t="shared" si="395"/>
        <v>0</v>
      </c>
      <c r="FS467" s="11">
        <f t="shared" si="396"/>
        <v>0</v>
      </c>
      <c r="FT467" s="11">
        <f t="shared" si="397"/>
        <v>0</v>
      </c>
      <c r="FU467" s="11">
        <f t="shared" si="398"/>
        <v>0</v>
      </c>
      <c r="FV467" s="11">
        <f t="shared" si="399"/>
        <v>0</v>
      </c>
      <c r="FW467" s="11">
        <f t="shared" si="400"/>
        <v>0</v>
      </c>
      <c r="FX467" s="11">
        <f t="shared" si="401"/>
        <v>0</v>
      </c>
      <c r="FY467" s="11">
        <f t="shared" si="402"/>
        <v>0</v>
      </c>
      <c r="FZ467" s="11">
        <f t="shared" si="403"/>
        <v>0</v>
      </c>
      <c r="GA467" s="11">
        <f t="shared" si="404"/>
        <v>0</v>
      </c>
      <c r="GB467" s="138" t="s">
        <v>212</v>
      </c>
      <c r="GC467" s="39"/>
      <c r="GD467" s="39"/>
      <c r="GE467" s="39"/>
      <c r="GF467" s="39"/>
      <c r="GG467" s="81"/>
      <c r="GH467" s="4"/>
      <c r="GI467" s="4"/>
      <c r="GJ467" s="53"/>
      <c r="GK467" s="39"/>
      <c r="GL467" s="79"/>
      <c r="GM467" s="89"/>
      <c r="GN467" s="81"/>
      <c r="GO467" s="4"/>
      <c r="GP467" s="4"/>
      <c r="GQ467" s="4"/>
      <c r="GR467" s="4"/>
      <c r="GS467" s="64"/>
      <c r="GT467" s="64"/>
      <c r="GU467" s="64"/>
      <c r="GV467" s="64"/>
      <c r="GW467" s="64"/>
      <c r="GX467" s="64"/>
      <c r="GY467" s="64"/>
      <c r="GZ467" s="64"/>
      <c r="HA467" s="64"/>
      <c r="HB467" s="64"/>
      <c r="HC467" s="65"/>
      <c r="HD467" s="66"/>
      <c r="HE467" s="66"/>
      <c r="HF467" s="66"/>
      <c r="HG467" s="66"/>
      <c r="HH467" s="66"/>
      <c r="HI467" s="66"/>
      <c r="HJ467" s="66"/>
      <c r="HK467" s="66"/>
      <c r="HL467" s="66"/>
      <c r="HM467" s="66"/>
    </row>
    <row r="468" spans="1:221" s="13" customFormat="1" ht="31.5" x14ac:dyDescent="0.3">
      <c r="A468" s="12" t="s">
        <v>531</v>
      </c>
      <c r="B468" s="26" t="s">
        <v>1041</v>
      </c>
      <c r="C468" s="33" t="s">
        <v>1042</v>
      </c>
      <c r="D468" s="11">
        <v>0</v>
      </c>
      <c r="E468" s="11">
        <v>0</v>
      </c>
      <c r="F468" s="11">
        <v>0</v>
      </c>
      <c r="G468" s="11">
        <v>0</v>
      </c>
      <c r="H468" s="11">
        <v>2</v>
      </c>
      <c r="I468" s="11">
        <v>0</v>
      </c>
      <c r="J468" s="11">
        <v>0</v>
      </c>
      <c r="K468" s="11">
        <v>0</v>
      </c>
      <c r="L468" s="11">
        <v>0</v>
      </c>
      <c r="M468" s="11">
        <v>0</v>
      </c>
      <c r="N468" s="11">
        <v>0</v>
      </c>
      <c r="O468" s="11">
        <v>0</v>
      </c>
      <c r="P468" s="11">
        <v>0</v>
      </c>
      <c r="Q468" s="11">
        <v>0</v>
      </c>
      <c r="R468" s="11">
        <v>0</v>
      </c>
      <c r="S468" s="11">
        <v>0</v>
      </c>
      <c r="T468" s="11">
        <v>0</v>
      </c>
      <c r="U468" s="11">
        <v>0</v>
      </c>
      <c r="V468" s="11">
        <v>0</v>
      </c>
      <c r="W468" s="11">
        <v>0</v>
      </c>
      <c r="X468" s="11">
        <v>0</v>
      </c>
      <c r="Y468" s="11">
        <v>0</v>
      </c>
      <c r="Z468" s="11">
        <v>0</v>
      </c>
      <c r="AA468" s="11">
        <v>0</v>
      </c>
      <c r="AB468" s="11">
        <v>0</v>
      </c>
      <c r="AC468" s="11">
        <v>0</v>
      </c>
      <c r="AD468" s="11">
        <v>0</v>
      </c>
      <c r="AE468" s="11">
        <v>0</v>
      </c>
      <c r="AF468" s="11">
        <v>0</v>
      </c>
      <c r="AG468" s="11">
        <v>0</v>
      </c>
      <c r="AH468" s="11">
        <v>0</v>
      </c>
      <c r="AI468" s="11">
        <v>0</v>
      </c>
      <c r="AJ468" s="11">
        <v>0</v>
      </c>
      <c r="AK468" s="11">
        <v>0</v>
      </c>
      <c r="AL468" s="11">
        <v>0</v>
      </c>
      <c r="AM468" s="11">
        <v>0</v>
      </c>
      <c r="AN468" s="11">
        <v>0</v>
      </c>
      <c r="AO468" s="11">
        <v>0</v>
      </c>
      <c r="AP468" s="11">
        <v>0</v>
      </c>
      <c r="AQ468" s="11">
        <v>0</v>
      </c>
      <c r="AR468" s="11">
        <v>0</v>
      </c>
      <c r="AS468" s="11">
        <v>0</v>
      </c>
      <c r="AT468" s="11">
        <v>0</v>
      </c>
      <c r="AU468" s="11">
        <v>0</v>
      </c>
      <c r="AV468" s="11">
        <v>0</v>
      </c>
      <c r="AW468" s="11">
        <v>0</v>
      </c>
      <c r="AX468" s="11">
        <v>0</v>
      </c>
      <c r="AY468" s="11">
        <v>0</v>
      </c>
      <c r="AZ468" s="11">
        <v>0</v>
      </c>
      <c r="BA468" s="11">
        <v>0</v>
      </c>
      <c r="BB468" s="11">
        <v>0</v>
      </c>
      <c r="BC468" s="11">
        <v>0</v>
      </c>
      <c r="BD468" s="11">
        <v>0</v>
      </c>
      <c r="BE468" s="11">
        <v>0</v>
      </c>
      <c r="BF468" s="11">
        <v>0</v>
      </c>
      <c r="BG468" s="11">
        <v>0</v>
      </c>
      <c r="BH468" s="11">
        <v>0</v>
      </c>
      <c r="BI468" s="11">
        <v>0</v>
      </c>
      <c r="BJ468" s="11">
        <v>0</v>
      </c>
      <c r="BK468" s="11">
        <v>0</v>
      </c>
      <c r="BL468" s="11">
        <v>0</v>
      </c>
      <c r="BM468" s="11">
        <v>0</v>
      </c>
      <c r="BN468" s="11">
        <v>0</v>
      </c>
      <c r="BO468" s="11">
        <v>0</v>
      </c>
      <c r="BP468" s="11">
        <v>0</v>
      </c>
      <c r="BQ468" s="11">
        <v>0</v>
      </c>
      <c r="BR468" s="11">
        <v>0</v>
      </c>
      <c r="BS468" s="11">
        <v>0</v>
      </c>
      <c r="BT468" s="11">
        <v>0</v>
      </c>
      <c r="BU468" s="11">
        <v>0</v>
      </c>
      <c r="BV468" s="11">
        <v>0</v>
      </c>
      <c r="BW468" s="11">
        <v>0</v>
      </c>
      <c r="BX468" s="11">
        <v>0</v>
      </c>
      <c r="BY468" s="11">
        <v>0</v>
      </c>
      <c r="BZ468" s="11">
        <v>0</v>
      </c>
      <c r="CA468" s="11">
        <v>0</v>
      </c>
      <c r="CB468" s="11">
        <v>0</v>
      </c>
      <c r="CC468" s="11">
        <v>0</v>
      </c>
      <c r="CD468" s="11">
        <v>0</v>
      </c>
      <c r="CE468" s="11">
        <v>0</v>
      </c>
      <c r="CF468" s="11">
        <v>0</v>
      </c>
      <c r="CG468" s="11">
        <v>0</v>
      </c>
      <c r="CH468" s="11">
        <v>0</v>
      </c>
      <c r="CI468" s="11">
        <v>0</v>
      </c>
      <c r="CJ468" s="11">
        <v>0</v>
      </c>
      <c r="CK468" s="11">
        <v>0</v>
      </c>
      <c r="CL468" s="11">
        <v>0</v>
      </c>
      <c r="CM468" s="11">
        <v>0</v>
      </c>
      <c r="CN468" s="11">
        <v>0</v>
      </c>
      <c r="CO468" s="11">
        <v>0</v>
      </c>
      <c r="CP468" s="11">
        <v>0</v>
      </c>
      <c r="CQ468" s="11">
        <v>0</v>
      </c>
      <c r="CR468" s="11">
        <v>0</v>
      </c>
      <c r="CS468" s="11">
        <v>0</v>
      </c>
      <c r="CT468" s="11">
        <v>0</v>
      </c>
      <c r="CU468" s="11">
        <v>0</v>
      </c>
      <c r="CV468" s="11">
        <v>0</v>
      </c>
      <c r="CW468" s="11">
        <v>0</v>
      </c>
      <c r="CX468" s="11">
        <v>0</v>
      </c>
      <c r="CY468" s="11">
        <v>0</v>
      </c>
      <c r="CZ468" s="11">
        <v>0</v>
      </c>
      <c r="DA468" s="11">
        <v>0</v>
      </c>
      <c r="DB468" s="11">
        <v>0</v>
      </c>
      <c r="DC468" s="11">
        <v>0</v>
      </c>
      <c r="DD468" s="11">
        <v>0</v>
      </c>
      <c r="DE468" s="11">
        <v>0</v>
      </c>
      <c r="DF468" s="11">
        <v>0</v>
      </c>
      <c r="DG468" s="11">
        <v>0</v>
      </c>
      <c r="DH468" s="11">
        <v>0</v>
      </c>
      <c r="DI468" s="11">
        <v>0</v>
      </c>
      <c r="DJ468" s="11">
        <v>0</v>
      </c>
      <c r="DK468" s="11">
        <v>0</v>
      </c>
      <c r="DL468" s="11">
        <v>0</v>
      </c>
      <c r="DM468" s="11">
        <v>0</v>
      </c>
      <c r="DN468" s="11">
        <v>0</v>
      </c>
      <c r="DO468" s="11">
        <v>0</v>
      </c>
      <c r="DP468" s="11">
        <v>0</v>
      </c>
      <c r="DQ468" s="11">
        <v>0</v>
      </c>
      <c r="DR468" s="11">
        <v>0</v>
      </c>
      <c r="DS468" s="11">
        <v>0</v>
      </c>
      <c r="DT468" s="11">
        <v>0</v>
      </c>
      <c r="DU468" s="11">
        <v>0</v>
      </c>
      <c r="DV468" s="11">
        <v>0</v>
      </c>
      <c r="DW468" s="11">
        <v>0</v>
      </c>
      <c r="DX468" s="11">
        <v>0</v>
      </c>
      <c r="DY468" s="11">
        <v>0</v>
      </c>
      <c r="DZ468" s="11">
        <v>0</v>
      </c>
      <c r="EA468" s="11">
        <v>0</v>
      </c>
      <c r="EB468" s="11">
        <v>0</v>
      </c>
      <c r="EC468" s="11">
        <v>0</v>
      </c>
      <c r="ED468" s="11">
        <v>0</v>
      </c>
      <c r="EE468" s="11">
        <v>0</v>
      </c>
      <c r="EF468" s="11">
        <v>0</v>
      </c>
      <c r="EG468" s="11">
        <v>0</v>
      </c>
      <c r="EH468" s="11">
        <v>0</v>
      </c>
      <c r="EI468" s="11">
        <v>0</v>
      </c>
      <c r="EJ468" s="11">
        <v>0</v>
      </c>
      <c r="EK468" s="11">
        <v>0</v>
      </c>
      <c r="EL468" s="11">
        <v>0</v>
      </c>
      <c r="EM468" s="11">
        <v>0</v>
      </c>
      <c r="EN468" s="11">
        <v>0</v>
      </c>
      <c r="EO468" s="11">
        <v>0</v>
      </c>
      <c r="EP468" s="11">
        <v>0</v>
      </c>
      <c r="EQ468" s="11">
        <v>0</v>
      </c>
      <c r="ER468" s="11">
        <v>0</v>
      </c>
      <c r="ES468" s="11">
        <v>0</v>
      </c>
      <c r="ET468" s="11">
        <v>0</v>
      </c>
      <c r="EU468" s="11">
        <v>0</v>
      </c>
      <c r="EV468" s="11">
        <v>0</v>
      </c>
      <c r="EW468" s="11">
        <v>0</v>
      </c>
      <c r="EX468" s="11" t="s">
        <v>212</v>
      </c>
      <c r="EY468" s="11" t="s">
        <v>212</v>
      </c>
      <c r="EZ468" s="11" t="s">
        <v>212</v>
      </c>
      <c r="FA468" s="11" t="s">
        <v>212</v>
      </c>
      <c r="FB468" s="11" t="s">
        <v>212</v>
      </c>
      <c r="FC468" s="11" t="s">
        <v>212</v>
      </c>
      <c r="FD468" s="11" t="s">
        <v>212</v>
      </c>
      <c r="FE468" s="11" t="s">
        <v>212</v>
      </c>
      <c r="FF468" s="11" t="s">
        <v>212</v>
      </c>
      <c r="FG468" s="11" t="s">
        <v>212</v>
      </c>
      <c r="FH468" s="11">
        <f t="shared" si="385"/>
        <v>0</v>
      </c>
      <c r="FI468" s="11">
        <f t="shared" si="386"/>
        <v>0</v>
      </c>
      <c r="FJ468" s="11">
        <f t="shared" si="387"/>
        <v>0</v>
      </c>
      <c r="FK468" s="11">
        <f t="shared" si="388"/>
        <v>0</v>
      </c>
      <c r="FL468" s="11">
        <f t="shared" si="389"/>
        <v>0</v>
      </c>
      <c r="FM468" s="11">
        <f t="shared" si="390"/>
        <v>0</v>
      </c>
      <c r="FN468" s="11">
        <f t="shared" si="391"/>
        <v>0</v>
      </c>
      <c r="FO468" s="11">
        <f t="shared" si="392"/>
        <v>0</v>
      </c>
      <c r="FP468" s="11">
        <f t="shared" si="393"/>
        <v>0</v>
      </c>
      <c r="FQ468" s="11">
        <f t="shared" si="394"/>
        <v>0</v>
      </c>
      <c r="FR468" s="11">
        <f t="shared" si="395"/>
        <v>0</v>
      </c>
      <c r="FS468" s="11">
        <f t="shared" si="396"/>
        <v>0</v>
      </c>
      <c r="FT468" s="11">
        <f t="shared" si="397"/>
        <v>0</v>
      </c>
      <c r="FU468" s="11">
        <f t="shared" si="398"/>
        <v>0</v>
      </c>
      <c r="FV468" s="11">
        <f t="shared" si="399"/>
        <v>0</v>
      </c>
      <c r="FW468" s="11">
        <f t="shared" si="400"/>
        <v>0</v>
      </c>
      <c r="FX468" s="11">
        <f t="shared" si="401"/>
        <v>0</v>
      </c>
      <c r="FY468" s="11">
        <f t="shared" si="402"/>
        <v>0</v>
      </c>
      <c r="FZ468" s="11">
        <f t="shared" si="403"/>
        <v>0</v>
      </c>
      <c r="GA468" s="11">
        <f t="shared" si="404"/>
        <v>0</v>
      </c>
      <c r="GB468" s="138" t="s">
        <v>212</v>
      </c>
      <c r="GC468" s="39"/>
      <c r="GD468" s="39"/>
      <c r="GE468" s="39"/>
      <c r="GF468" s="39"/>
      <c r="GG468" s="81"/>
      <c r="GH468" s="4"/>
      <c r="GI468" s="4"/>
      <c r="GJ468" s="53"/>
      <c r="GK468" s="39"/>
      <c r="GL468" s="79"/>
      <c r="GM468" s="89"/>
      <c r="GN468" s="81"/>
      <c r="GO468" s="4"/>
      <c r="GP468" s="4"/>
      <c r="GQ468" s="4"/>
      <c r="GR468" s="4"/>
      <c r="GS468" s="64"/>
      <c r="GT468" s="64"/>
      <c r="GU468" s="64"/>
      <c r="GV468" s="64"/>
      <c r="GW468" s="64"/>
      <c r="GX468" s="64"/>
      <c r="GY468" s="64"/>
      <c r="GZ468" s="64"/>
      <c r="HA468" s="64"/>
      <c r="HB468" s="64"/>
      <c r="HC468" s="65"/>
      <c r="HD468" s="66"/>
      <c r="HE468" s="66"/>
      <c r="HF468" s="66"/>
      <c r="HG468" s="66"/>
      <c r="HH468" s="66"/>
      <c r="HI468" s="66"/>
      <c r="HJ468" s="66"/>
      <c r="HK468" s="66"/>
      <c r="HL468" s="66"/>
      <c r="HM468" s="66"/>
    </row>
    <row r="469" spans="1:221" s="13" customFormat="1" ht="31.5" x14ac:dyDescent="0.3">
      <c r="A469" s="12" t="s">
        <v>531</v>
      </c>
      <c r="B469" s="26" t="s">
        <v>1043</v>
      </c>
      <c r="C469" s="33" t="s">
        <v>1044</v>
      </c>
      <c r="D469" s="11">
        <v>0</v>
      </c>
      <c r="E469" s="11">
        <v>0</v>
      </c>
      <c r="F469" s="11">
        <v>0</v>
      </c>
      <c r="G469" s="11">
        <v>0</v>
      </c>
      <c r="H469" s="11">
        <v>2</v>
      </c>
      <c r="I469" s="11">
        <v>0</v>
      </c>
      <c r="J469" s="11">
        <v>0</v>
      </c>
      <c r="K469" s="11">
        <v>0</v>
      </c>
      <c r="L469" s="11">
        <v>0</v>
      </c>
      <c r="M469" s="11">
        <v>0</v>
      </c>
      <c r="N469" s="11">
        <v>0</v>
      </c>
      <c r="O469" s="11">
        <v>0</v>
      </c>
      <c r="P469" s="11">
        <v>0</v>
      </c>
      <c r="Q469" s="11">
        <v>0</v>
      </c>
      <c r="R469" s="11">
        <v>0</v>
      </c>
      <c r="S469" s="11">
        <v>0</v>
      </c>
      <c r="T469" s="11">
        <v>0</v>
      </c>
      <c r="U469" s="11">
        <v>0</v>
      </c>
      <c r="V469" s="11">
        <v>0</v>
      </c>
      <c r="W469" s="11">
        <v>0</v>
      </c>
      <c r="X469" s="11">
        <v>0</v>
      </c>
      <c r="Y469" s="11">
        <v>0</v>
      </c>
      <c r="Z469" s="11">
        <v>0</v>
      </c>
      <c r="AA469" s="11">
        <v>0</v>
      </c>
      <c r="AB469" s="11">
        <v>0</v>
      </c>
      <c r="AC469" s="11">
        <v>0</v>
      </c>
      <c r="AD469" s="11">
        <v>0</v>
      </c>
      <c r="AE469" s="11">
        <v>0</v>
      </c>
      <c r="AF469" s="11">
        <v>0</v>
      </c>
      <c r="AG469" s="11">
        <v>0</v>
      </c>
      <c r="AH469" s="11">
        <v>0</v>
      </c>
      <c r="AI469" s="11">
        <v>0</v>
      </c>
      <c r="AJ469" s="11">
        <v>0</v>
      </c>
      <c r="AK469" s="11">
        <v>0</v>
      </c>
      <c r="AL469" s="11">
        <v>0</v>
      </c>
      <c r="AM469" s="11">
        <v>0</v>
      </c>
      <c r="AN469" s="11">
        <v>0</v>
      </c>
      <c r="AO469" s="11">
        <v>0</v>
      </c>
      <c r="AP469" s="11">
        <v>0</v>
      </c>
      <c r="AQ469" s="11">
        <v>0</v>
      </c>
      <c r="AR469" s="11">
        <v>0</v>
      </c>
      <c r="AS469" s="11">
        <v>0</v>
      </c>
      <c r="AT469" s="11">
        <v>0</v>
      </c>
      <c r="AU469" s="11">
        <v>0</v>
      </c>
      <c r="AV469" s="11">
        <v>0</v>
      </c>
      <c r="AW469" s="11">
        <v>0</v>
      </c>
      <c r="AX469" s="11">
        <v>0</v>
      </c>
      <c r="AY469" s="11">
        <v>0</v>
      </c>
      <c r="AZ469" s="11">
        <v>0</v>
      </c>
      <c r="BA469" s="11">
        <v>0</v>
      </c>
      <c r="BB469" s="11">
        <v>0</v>
      </c>
      <c r="BC469" s="11">
        <v>0</v>
      </c>
      <c r="BD469" s="11">
        <v>0</v>
      </c>
      <c r="BE469" s="11">
        <v>0</v>
      </c>
      <c r="BF469" s="11">
        <v>0</v>
      </c>
      <c r="BG469" s="11">
        <v>0</v>
      </c>
      <c r="BH469" s="11">
        <v>0</v>
      </c>
      <c r="BI469" s="11">
        <v>0</v>
      </c>
      <c r="BJ469" s="11">
        <v>0</v>
      </c>
      <c r="BK469" s="11">
        <v>0</v>
      </c>
      <c r="BL469" s="11">
        <v>0</v>
      </c>
      <c r="BM469" s="11">
        <v>0</v>
      </c>
      <c r="BN469" s="11">
        <v>0</v>
      </c>
      <c r="BO469" s="11">
        <v>0</v>
      </c>
      <c r="BP469" s="11">
        <v>0</v>
      </c>
      <c r="BQ469" s="11">
        <v>0</v>
      </c>
      <c r="BR469" s="11">
        <v>0</v>
      </c>
      <c r="BS469" s="11">
        <v>0</v>
      </c>
      <c r="BT469" s="11">
        <v>0</v>
      </c>
      <c r="BU469" s="11">
        <v>0</v>
      </c>
      <c r="BV469" s="11">
        <v>0</v>
      </c>
      <c r="BW469" s="11">
        <v>0</v>
      </c>
      <c r="BX469" s="11">
        <v>0</v>
      </c>
      <c r="BY469" s="11">
        <v>0</v>
      </c>
      <c r="BZ469" s="11">
        <v>0</v>
      </c>
      <c r="CA469" s="11">
        <v>0</v>
      </c>
      <c r="CB469" s="11">
        <v>0</v>
      </c>
      <c r="CC469" s="11">
        <v>0</v>
      </c>
      <c r="CD469" s="11">
        <v>0</v>
      </c>
      <c r="CE469" s="11">
        <v>0</v>
      </c>
      <c r="CF469" s="11">
        <v>0</v>
      </c>
      <c r="CG469" s="11">
        <v>0</v>
      </c>
      <c r="CH469" s="11">
        <v>0</v>
      </c>
      <c r="CI469" s="11">
        <v>0</v>
      </c>
      <c r="CJ469" s="11">
        <v>0</v>
      </c>
      <c r="CK469" s="11">
        <v>0</v>
      </c>
      <c r="CL469" s="11">
        <v>0</v>
      </c>
      <c r="CM469" s="11">
        <v>0</v>
      </c>
      <c r="CN469" s="11">
        <v>0</v>
      </c>
      <c r="CO469" s="11">
        <v>0</v>
      </c>
      <c r="CP469" s="11">
        <v>0</v>
      </c>
      <c r="CQ469" s="11">
        <v>0</v>
      </c>
      <c r="CR469" s="11">
        <v>0</v>
      </c>
      <c r="CS469" s="11">
        <v>0</v>
      </c>
      <c r="CT469" s="11">
        <v>0</v>
      </c>
      <c r="CU469" s="11">
        <v>0</v>
      </c>
      <c r="CV469" s="11">
        <v>0</v>
      </c>
      <c r="CW469" s="11">
        <v>0</v>
      </c>
      <c r="CX469" s="11">
        <v>0</v>
      </c>
      <c r="CY469" s="11">
        <v>0</v>
      </c>
      <c r="CZ469" s="11">
        <v>0</v>
      </c>
      <c r="DA469" s="11">
        <v>0</v>
      </c>
      <c r="DB469" s="11">
        <v>0</v>
      </c>
      <c r="DC469" s="11">
        <v>0</v>
      </c>
      <c r="DD469" s="11">
        <v>0</v>
      </c>
      <c r="DE469" s="11">
        <v>0</v>
      </c>
      <c r="DF469" s="11">
        <v>0</v>
      </c>
      <c r="DG469" s="11">
        <v>0</v>
      </c>
      <c r="DH469" s="11">
        <v>0</v>
      </c>
      <c r="DI469" s="11">
        <v>0</v>
      </c>
      <c r="DJ469" s="11">
        <v>0</v>
      </c>
      <c r="DK469" s="11">
        <v>0</v>
      </c>
      <c r="DL469" s="11">
        <v>0</v>
      </c>
      <c r="DM469" s="11">
        <v>0</v>
      </c>
      <c r="DN469" s="11">
        <v>0</v>
      </c>
      <c r="DO469" s="11">
        <v>0</v>
      </c>
      <c r="DP469" s="11">
        <v>0</v>
      </c>
      <c r="DQ469" s="11">
        <v>0</v>
      </c>
      <c r="DR469" s="11">
        <v>0</v>
      </c>
      <c r="DS469" s="11">
        <v>0</v>
      </c>
      <c r="DT469" s="11">
        <v>0</v>
      </c>
      <c r="DU469" s="11">
        <v>0</v>
      </c>
      <c r="DV469" s="11">
        <v>0</v>
      </c>
      <c r="DW469" s="11">
        <v>0</v>
      </c>
      <c r="DX469" s="11">
        <v>0</v>
      </c>
      <c r="DY469" s="11">
        <v>0</v>
      </c>
      <c r="DZ469" s="11">
        <v>0</v>
      </c>
      <c r="EA469" s="11">
        <v>0</v>
      </c>
      <c r="EB469" s="11">
        <v>0</v>
      </c>
      <c r="EC469" s="11">
        <v>0</v>
      </c>
      <c r="ED469" s="11">
        <v>0</v>
      </c>
      <c r="EE469" s="11">
        <v>0</v>
      </c>
      <c r="EF469" s="11">
        <v>0</v>
      </c>
      <c r="EG469" s="11">
        <v>0</v>
      </c>
      <c r="EH469" s="11">
        <v>0</v>
      </c>
      <c r="EI469" s="11">
        <v>0</v>
      </c>
      <c r="EJ469" s="11">
        <v>0</v>
      </c>
      <c r="EK469" s="11">
        <v>0</v>
      </c>
      <c r="EL469" s="11">
        <v>0</v>
      </c>
      <c r="EM469" s="11">
        <v>0</v>
      </c>
      <c r="EN469" s="11">
        <v>0</v>
      </c>
      <c r="EO469" s="11">
        <v>0</v>
      </c>
      <c r="EP469" s="11">
        <v>0</v>
      </c>
      <c r="EQ469" s="11">
        <v>0</v>
      </c>
      <c r="ER469" s="11">
        <v>0</v>
      </c>
      <c r="ES469" s="11">
        <v>0</v>
      </c>
      <c r="ET469" s="11">
        <v>0</v>
      </c>
      <c r="EU469" s="11">
        <v>0</v>
      </c>
      <c r="EV469" s="11">
        <v>0</v>
      </c>
      <c r="EW469" s="11">
        <v>0</v>
      </c>
      <c r="EX469" s="11" t="s">
        <v>212</v>
      </c>
      <c r="EY469" s="11" t="s">
        <v>212</v>
      </c>
      <c r="EZ469" s="11" t="s">
        <v>212</v>
      </c>
      <c r="FA469" s="11" t="s">
        <v>212</v>
      </c>
      <c r="FB469" s="11" t="s">
        <v>212</v>
      </c>
      <c r="FC469" s="11" t="s">
        <v>212</v>
      </c>
      <c r="FD469" s="11" t="s">
        <v>212</v>
      </c>
      <c r="FE469" s="11" t="s">
        <v>212</v>
      </c>
      <c r="FF469" s="11" t="s">
        <v>212</v>
      </c>
      <c r="FG469" s="11" t="s">
        <v>212</v>
      </c>
      <c r="FH469" s="11">
        <f t="shared" si="385"/>
        <v>0</v>
      </c>
      <c r="FI469" s="11">
        <f t="shared" si="386"/>
        <v>0</v>
      </c>
      <c r="FJ469" s="11">
        <f t="shared" si="387"/>
        <v>0</v>
      </c>
      <c r="FK469" s="11">
        <f t="shared" si="388"/>
        <v>0</v>
      </c>
      <c r="FL469" s="11">
        <f t="shared" si="389"/>
        <v>0</v>
      </c>
      <c r="FM469" s="11">
        <f t="shared" si="390"/>
        <v>0</v>
      </c>
      <c r="FN469" s="11">
        <f t="shared" si="391"/>
        <v>0</v>
      </c>
      <c r="FO469" s="11">
        <f t="shared" si="392"/>
        <v>0</v>
      </c>
      <c r="FP469" s="11">
        <f t="shared" si="393"/>
        <v>0</v>
      </c>
      <c r="FQ469" s="11">
        <f t="shared" si="394"/>
        <v>0</v>
      </c>
      <c r="FR469" s="11">
        <f t="shared" si="395"/>
        <v>0</v>
      </c>
      <c r="FS469" s="11">
        <f t="shared" si="396"/>
        <v>0</v>
      </c>
      <c r="FT469" s="11">
        <f t="shared" si="397"/>
        <v>0</v>
      </c>
      <c r="FU469" s="11">
        <f t="shared" si="398"/>
        <v>0</v>
      </c>
      <c r="FV469" s="11">
        <f t="shared" si="399"/>
        <v>0</v>
      </c>
      <c r="FW469" s="11">
        <f t="shared" si="400"/>
        <v>0</v>
      </c>
      <c r="FX469" s="11">
        <f t="shared" si="401"/>
        <v>0</v>
      </c>
      <c r="FY469" s="11">
        <f t="shared" si="402"/>
        <v>0</v>
      </c>
      <c r="FZ469" s="11">
        <f t="shared" si="403"/>
        <v>0</v>
      </c>
      <c r="GA469" s="11">
        <f t="shared" si="404"/>
        <v>0</v>
      </c>
      <c r="GB469" s="138" t="s">
        <v>212</v>
      </c>
      <c r="GC469" s="39"/>
      <c r="GD469" s="39"/>
      <c r="GE469" s="39"/>
      <c r="GF469" s="39"/>
      <c r="GG469" s="81"/>
      <c r="GH469" s="4"/>
      <c r="GI469" s="4"/>
      <c r="GJ469" s="53"/>
      <c r="GK469" s="39"/>
      <c r="GL469" s="79"/>
      <c r="GM469" s="89"/>
      <c r="GN469" s="81"/>
      <c r="GO469" s="4"/>
      <c r="GP469" s="4"/>
      <c r="GQ469" s="4"/>
      <c r="GR469" s="4"/>
      <c r="GS469" s="64"/>
      <c r="GT469" s="64"/>
      <c r="GU469" s="64"/>
      <c r="GV469" s="64"/>
      <c r="GW469" s="64"/>
      <c r="GX469" s="64"/>
      <c r="GY469" s="64"/>
      <c r="GZ469" s="64"/>
      <c r="HA469" s="64"/>
      <c r="HB469" s="64"/>
      <c r="HC469" s="65"/>
      <c r="HD469" s="66"/>
      <c r="HE469" s="66"/>
      <c r="HF469" s="66"/>
      <c r="HG469" s="66"/>
      <c r="HH469" s="66"/>
      <c r="HI469" s="66"/>
      <c r="HJ469" s="66"/>
      <c r="HK469" s="66"/>
      <c r="HL469" s="66"/>
      <c r="HM469" s="66"/>
    </row>
    <row r="470" spans="1:221" s="13" customFormat="1" ht="47.25" x14ac:dyDescent="0.3">
      <c r="A470" s="12" t="s">
        <v>531</v>
      </c>
      <c r="B470" s="26" t="s">
        <v>1045</v>
      </c>
      <c r="C470" s="33" t="s">
        <v>1046</v>
      </c>
      <c r="D470" s="11">
        <v>0</v>
      </c>
      <c r="E470" s="11">
        <v>0</v>
      </c>
      <c r="F470" s="11">
        <v>0</v>
      </c>
      <c r="G470" s="11">
        <v>0</v>
      </c>
      <c r="H470" s="11">
        <v>1</v>
      </c>
      <c r="I470" s="11">
        <v>0</v>
      </c>
      <c r="J470" s="11">
        <v>0</v>
      </c>
      <c r="K470" s="11">
        <v>0</v>
      </c>
      <c r="L470" s="11">
        <v>0</v>
      </c>
      <c r="M470" s="11">
        <v>0</v>
      </c>
      <c r="N470" s="11">
        <v>0</v>
      </c>
      <c r="O470" s="11">
        <v>0</v>
      </c>
      <c r="P470" s="11">
        <v>0</v>
      </c>
      <c r="Q470" s="11">
        <v>0</v>
      </c>
      <c r="R470" s="11">
        <v>0</v>
      </c>
      <c r="S470" s="11">
        <v>0</v>
      </c>
      <c r="T470" s="11">
        <v>0</v>
      </c>
      <c r="U470" s="11">
        <v>0</v>
      </c>
      <c r="V470" s="11">
        <v>0</v>
      </c>
      <c r="W470" s="11">
        <v>0</v>
      </c>
      <c r="X470" s="11">
        <v>0</v>
      </c>
      <c r="Y470" s="11">
        <v>0</v>
      </c>
      <c r="Z470" s="11">
        <v>0</v>
      </c>
      <c r="AA470" s="11">
        <v>0</v>
      </c>
      <c r="AB470" s="11">
        <v>0</v>
      </c>
      <c r="AC470" s="11">
        <v>0</v>
      </c>
      <c r="AD470" s="11">
        <v>0</v>
      </c>
      <c r="AE470" s="11">
        <v>0</v>
      </c>
      <c r="AF470" s="11">
        <v>0</v>
      </c>
      <c r="AG470" s="11">
        <v>0</v>
      </c>
      <c r="AH470" s="11">
        <v>0</v>
      </c>
      <c r="AI470" s="11">
        <v>0</v>
      </c>
      <c r="AJ470" s="11">
        <v>0</v>
      </c>
      <c r="AK470" s="11">
        <v>0</v>
      </c>
      <c r="AL470" s="11">
        <v>0</v>
      </c>
      <c r="AM470" s="11">
        <v>0</v>
      </c>
      <c r="AN470" s="11">
        <v>0</v>
      </c>
      <c r="AO470" s="11">
        <v>0</v>
      </c>
      <c r="AP470" s="11">
        <v>0</v>
      </c>
      <c r="AQ470" s="11">
        <v>0</v>
      </c>
      <c r="AR470" s="11">
        <v>0</v>
      </c>
      <c r="AS470" s="11">
        <v>0</v>
      </c>
      <c r="AT470" s="11">
        <v>0</v>
      </c>
      <c r="AU470" s="11">
        <v>0</v>
      </c>
      <c r="AV470" s="11">
        <v>0</v>
      </c>
      <c r="AW470" s="11">
        <v>0</v>
      </c>
      <c r="AX470" s="11">
        <v>0</v>
      </c>
      <c r="AY470" s="11">
        <v>0</v>
      </c>
      <c r="AZ470" s="11">
        <v>0</v>
      </c>
      <c r="BA470" s="11">
        <v>0</v>
      </c>
      <c r="BB470" s="11">
        <v>0</v>
      </c>
      <c r="BC470" s="11">
        <v>0</v>
      </c>
      <c r="BD470" s="11">
        <v>0</v>
      </c>
      <c r="BE470" s="11">
        <v>0</v>
      </c>
      <c r="BF470" s="11">
        <v>0</v>
      </c>
      <c r="BG470" s="11">
        <v>0</v>
      </c>
      <c r="BH470" s="11">
        <v>0</v>
      </c>
      <c r="BI470" s="11">
        <v>0</v>
      </c>
      <c r="BJ470" s="11">
        <v>0</v>
      </c>
      <c r="BK470" s="11">
        <v>0</v>
      </c>
      <c r="BL470" s="11">
        <v>0</v>
      </c>
      <c r="BM470" s="11">
        <v>0</v>
      </c>
      <c r="BN470" s="11">
        <v>0</v>
      </c>
      <c r="BO470" s="11">
        <v>0</v>
      </c>
      <c r="BP470" s="11">
        <v>0</v>
      </c>
      <c r="BQ470" s="11">
        <v>0</v>
      </c>
      <c r="BR470" s="11">
        <v>0</v>
      </c>
      <c r="BS470" s="11">
        <v>0</v>
      </c>
      <c r="BT470" s="11">
        <v>0</v>
      </c>
      <c r="BU470" s="11">
        <v>0</v>
      </c>
      <c r="BV470" s="11">
        <v>0</v>
      </c>
      <c r="BW470" s="11">
        <v>0</v>
      </c>
      <c r="BX470" s="11">
        <v>0</v>
      </c>
      <c r="BY470" s="11">
        <v>0</v>
      </c>
      <c r="BZ470" s="11">
        <v>0</v>
      </c>
      <c r="CA470" s="11">
        <v>0</v>
      </c>
      <c r="CB470" s="11">
        <v>0</v>
      </c>
      <c r="CC470" s="11">
        <v>0</v>
      </c>
      <c r="CD470" s="11">
        <v>0</v>
      </c>
      <c r="CE470" s="11">
        <v>0</v>
      </c>
      <c r="CF470" s="11">
        <v>0</v>
      </c>
      <c r="CG470" s="11">
        <v>0</v>
      </c>
      <c r="CH470" s="11">
        <v>0</v>
      </c>
      <c r="CI470" s="11">
        <v>0</v>
      </c>
      <c r="CJ470" s="11">
        <v>0</v>
      </c>
      <c r="CK470" s="11">
        <v>0</v>
      </c>
      <c r="CL470" s="11">
        <v>0</v>
      </c>
      <c r="CM470" s="11">
        <v>0</v>
      </c>
      <c r="CN470" s="11">
        <v>0</v>
      </c>
      <c r="CO470" s="11">
        <v>0</v>
      </c>
      <c r="CP470" s="11">
        <v>0</v>
      </c>
      <c r="CQ470" s="11">
        <v>0</v>
      </c>
      <c r="CR470" s="11">
        <v>0</v>
      </c>
      <c r="CS470" s="11">
        <v>0</v>
      </c>
      <c r="CT470" s="11">
        <v>0</v>
      </c>
      <c r="CU470" s="11">
        <v>0</v>
      </c>
      <c r="CV470" s="11">
        <v>0</v>
      </c>
      <c r="CW470" s="11">
        <v>0</v>
      </c>
      <c r="CX470" s="11">
        <v>0</v>
      </c>
      <c r="CY470" s="11">
        <v>0</v>
      </c>
      <c r="CZ470" s="11">
        <v>0</v>
      </c>
      <c r="DA470" s="11">
        <v>0</v>
      </c>
      <c r="DB470" s="11">
        <v>0</v>
      </c>
      <c r="DC470" s="11">
        <v>0</v>
      </c>
      <c r="DD470" s="11">
        <v>0</v>
      </c>
      <c r="DE470" s="11">
        <v>0</v>
      </c>
      <c r="DF470" s="11">
        <v>0</v>
      </c>
      <c r="DG470" s="11">
        <v>0</v>
      </c>
      <c r="DH470" s="11">
        <v>0</v>
      </c>
      <c r="DI470" s="11">
        <v>0</v>
      </c>
      <c r="DJ470" s="11">
        <v>0</v>
      </c>
      <c r="DK470" s="11">
        <v>0</v>
      </c>
      <c r="DL470" s="11">
        <v>0</v>
      </c>
      <c r="DM470" s="11">
        <v>0</v>
      </c>
      <c r="DN470" s="11">
        <v>0</v>
      </c>
      <c r="DO470" s="11">
        <v>0</v>
      </c>
      <c r="DP470" s="11">
        <v>0</v>
      </c>
      <c r="DQ470" s="11">
        <v>0</v>
      </c>
      <c r="DR470" s="11">
        <v>0</v>
      </c>
      <c r="DS470" s="11">
        <v>0</v>
      </c>
      <c r="DT470" s="11">
        <v>0</v>
      </c>
      <c r="DU470" s="11">
        <v>0</v>
      </c>
      <c r="DV470" s="11">
        <v>0</v>
      </c>
      <c r="DW470" s="11">
        <v>0</v>
      </c>
      <c r="DX470" s="11">
        <v>0</v>
      </c>
      <c r="DY470" s="11">
        <v>0</v>
      </c>
      <c r="DZ470" s="11">
        <v>0</v>
      </c>
      <c r="EA470" s="11">
        <v>0</v>
      </c>
      <c r="EB470" s="11">
        <v>0</v>
      </c>
      <c r="EC470" s="11">
        <v>0</v>
      </c>
      <c r="ED470" s="11">
        <v>0</v>
      </c>
      <c r="EE470" s="11">
        <v>0</v>
      </c>
      <c r="EF470" s="11">
        <v>0</v>
      </c>
      <c r="EG470" s="11">
        <v>0</v>
      </c>
      <c r="EH470" s="11">
        <v>0</v>
      </c>
      <c r="EI470" s="11">
        <v>0</v>
      </c>
      <c r="EJ470" s="11">
        <v>0</v>
      </c>
      <c r="EK470" s="11">
        <v>0</v>
      </c>
      <c r="EL470" s="11">
        <v>0</v>
      </c>
      <c r="EM470" s="11">
        <v>0</v>
      </c>
      <c r="EN470" s="11">
        <v>0</v>
      </c>
      <c r="EO470" s="11">
        <v>0</v>
      </c>
      <c r="EP470" s="11">
        <v>0</v>
      </c>
      <c r="EQ470" s="11">
        <v>0</v>
      </c>
      <c r="ER470" s="11">
        <v>0</v>
      </c>
      <c r="ES470" s="11">
        <v>0</v>
      </c>
      <c r="ET470" s="11">
        <v>0</v>
      </c>
      <c r="EU470" s="11">
        <v>0</v>
      </c>
      <c r="EV470" s="11">
        <v>0</v>
      </c>
      <c r="EW470" s="11">
        <v>0</v>
      </c>
      <c r="EX470" s="11" t="s">
        <v>212</v>
      </c>
      <c r="EY470" s="11" t="s">
        <v>212</v>
      </c>
      <c r="EZ470" s="11" t="s">
        <v>212</v>
      </c>
      <c r="FA470" s="11" t="s">
        <v>212</v>
      </c>
      <c r="FB470" s="11" t="s">
        <v>212</v>
      </c>
      <c r="FC470" s="11" t="s">
        <v>212</v>
      </c>
      <c r="FD470" s="11" t="s">
        <v>212</v>
      </c>
      <c r="FE470" s="11" t="s">
        <v>212</v>
      </c>
      <c r="FF470" s="11" t="s">
        <v>212</v>
      </c>
      <c r="FG470" s="11" t="s">
        <v>212</v>
      </c>
      <c r="FH470" s="11">
        <f t="shared" si="385"/>
        <v>0</v>
      </c>
      <c r="FI470" s="11">
        <f t="shared" si="386"/>
        <v>0</v>
      </c>
      <c r="FJ470" s="11">
        <f t="shared" si="387"/>
        <v>0</v>
      </c>
      <c r="FK470" s="11">
        <f t="shared" si="388"/>
        <v>0</v>
      </c>
      <c r="FL470" s="11">
        <f t="shared" si="389"/>
        <v>0</v>
      </c>
      <c r="FM470" s="11">
        <f t="shared" si="390"/>
        <v>0</v>
      </c>
      <c r="FN470" s="11">
        <f t="shared" si="391"/>
        <v>0</v>
      </c>
      <c r="FO470" s="11">
        <f t="shared" si="392"/>
        <v>0</v>
      </c>
      <c r="FP470" s="11">
        <f t="shared" si="393"/>
        <v>0</v>
      </c>
      <c r="FQ470" s="11">
        <f t="shared" si="394"/>
        <v>0</v>
      </c>
      <c r="FR470" s="11">
        <f t="shared" si="395"/>
        <v>0</v>
      </c>
      <c r="FS470" s="11">
        <f t="shared" si="396"/>
        <v>0</v>
      </c>
      <c r="FT470" s="11">
        <f t="shared" si="397"/>
        <v>0</v>
      </c>
      <c r="FU470" s="11">
        <f t="shared" si="398"/>
        <v>0</v>
      </c>
      <c r="FV470" s="11">
        <f t="shared" si="399"/>
        <v>0</v>
      </c>
      <c r="FW470" s="11">
        <f t="shared" si="400"/>
        <v>0</v>
      </c>
      <c r="FX470" s="11">
        <f t="shared" si="401"/>
        <v>0</v>
      </c>
      <c r="FY470" s="11">
        <f t="shared" si="402"/>
        <v>0</v>
      </c>
      <c r="FZ470" s="11">
        <f t="shared" si="403"/>
        <v>0</v>
      </c>
      <c r="GA470" s="11">
        <f t="shared" si="404"/>
        <v>0</v>
      </c>
      <c r="GB470" s="138" t="s">
        <v>212</v>
      </c>
      <c r="GC470" s="39"/>
      <c r="GD470" s="39"/>
      <c r="GE470" s="39"/>
      <c r="GF470" s="39"/>
      <c r="GG470" s="81"/>
      <c r="GH470" s="4"/>
      <c r="GI470" s="4"/>
      <c r="GJ470" s="53"/>
      <c r="GK470" s="39"/>
      <c r="GL470" s="79"/>
      <c r="GM470" s="89"/>
      <c r="GN470" s="81"/>
      <c r="GO470" s="4"/>
      <c r="GP470" s="4"/>
      <c r="GQ470" s="4"/>
      <c r="GR470" s="4"/>
      <c r="GS470" s="64"/>
      <c r="GT470" s="64"/>
      <c r="GU470" s="64"/>
      <c r="GV470" s="64"/>
      <c r="GW470" s="64"/>
      <c r="GX470" s="64"/>
      <c r="GY470" s="64"/>
      <c r="GZ470" s="64"/>
      <c r="HA470" s="64"/>
      <c r="HB470" s="64"/>
      <c r="HC470" s="65"/>
      <c r="HD470" s="66"/>
      <c r="HE470" s="66"/>
      <c r="HF470" s="66"/>
      <c r="HG470" s="66"/>
      <c r="HH470" s="66"/>
      <c r="HI470" s="66"/>
      <c r="HJ470" s="66"/>
      <c r="HK470" s="66"/>
      <c r="HL470" s="66"/>
      <c r="HM470" s="66"/>
    </row>
    <row r="471" spans="1:221" s="13" customFormat="1" ht="47.25" x14ac:dyDescent="0.3">
      <c r="A471" s="12" t="s">
        <v>531</v>
      </c>
      <c r="B471" s="58" t="s">
        <v>1047</v>
      </c>
      <c r="C471" s="33" t="s">
        <v>1048</v>
      </c>
      <c r="D471" s="11">
        <v>0</v>
      </c>
      <c r="E471" s="11">
        <v>0</v>
      </c>
      <c r="F471" s="11">
        <v>0</v>
      </c>
      <c r="G471" s="11">
        <v>0</v>
      </c>
      <c r="H471" s="11">
        <v>1</v>
      </c>
      <c r="I471" s="11">
        <v>0</v>
      </c>
      <c r="J471" s="11">
        <v>0</v>
      </c>
      <c r="K471" s="11">
        <v>0</v>
      </c>
      <c r="L471" s="11">
        <v>0</v>
      </c>
      <c r="M471" s="11">
        <v>0</v>
      </c>
      <c r="N471" s="11">
        <v>0</v>
      </c>
      <c r="O471" s="11">
        <v>0</v>
      </c>
      <c r="P471" s="11">
        <v>0</v>
      </c>
      <c r="Q471" s="11">
        <v>0</v>
      </c>
      <c r="R471" s="11">
        <v>0</v>
      </c>
      <c r="S471" s="11">
        <v>0</v>
      </c>
      <c r="T471" s="11">
        <v>0</v>
      </c>
      <c r="U471" s="11">
        <v>0</v>
      </c>
      <c r="V471" s="11">
        <v>0</v>
      </c>
      <c r="W471" s="11">
        <v>0</v>
      </c>
      <c r="X471" s="11">
        <v>0</v>
      </c>
      <c r="Y471" s="11">
        <v>0</v>
      </c>
      <c r="Z471" s="11">
        <v>0</v>
      </c>
      <c r="AA471" s="11">
        <v>0</v>
      </c>
      <c r="AB471" s="11">
        <v>0</v>
      </c>
      <c r="AC471" s="11">
        <v>0</v>
      </c>
      <c r="AD471" s="11">
        <v>0</v>
      </c>
      <c r="AE471" s="11">
        <v>0</v>
      </c>
      <c r="AF471" s="11">
        <v>0</v>
      </c>
      <c r="AG471" s="11">
        <v>0</v>
      </c>
      <c r="AH471" s="11">
        <v>0</v>
      </c>
      <c r="AI471" s="11">
        <v>0</v>
      </c>
      <c r="AJ471" s="11">
        <v>0</v>
      </c>
      <c r="AK471" s="11">
        <v>0</v>
      </c>
      <c r="AL471" s="11">
        <v>0</v>
      </c>
      <c r="AM471" s="11">
        <v>0</v>
      </c>
      <c r="AN471" s="11">
        <v>0</v>
      </c>
      <c r="AO471" s="11">
        <v>0</v>
      </c>
      <c r="AP471" s="11">
        <v>0</v>
      </c>
      <c r="AQ471" s="11">
        <v>0</v>
      </c>
      <c r="AR471" s="11">
        <v>0</v>
      </c>
      <c r="AS471" s="11">
        <v>0</v>
      </c>
      <c r="AT471" s="11">
        <v>0</v>
      </c>
      <c r="AU471" s="11">
        <v>0</v>
      </c>
      <c r="AV471" s="11">
        <v>0</v>
      </c>
      <c r="AW471" s="11">
        <v>0</v>
      </c>
      <c r="AX471" s="11">
        <v>0</v>
      </c>
      <c r="AY471" s="11">
        <v>0</v>
      </c>
      <c r="AZ471" s="11">
        <v>0</v>
      </c>
      <c r="BA471" s="11">
        <v>0</v>
      </c>
      <c r="BB471" s="11">
        <v>0</v>
      </c>
      <c r="BC471" s="11">
        <v>0</v>
      </c>
      <c r="BD471" s="11">
        <v>0</v>
      </c>
      <c r="BE471" s="11">
        <v>0</v>
      </c>
      <c r="BF471" s="11">
        <v>0</v>
      </c>
      <c r="BG471" s="11">
        <v>0</v>
      </c>
      <c r="BH471" s="11">
        <v>0</v>
      </c>
      <c r="BI471" s="11">
        <v>0</v>
      </c>
      <c r="BJ471" s="11">
        <v>0</v>
      </c>
      <c r="BK471" s="11">
        <v>0</v>
      </c>
      <c r="BL471" s="11">
        <v>0</v>
      </c>
      <c r="BM471" s="11">
        <v>0</v>
      </c>
      <c r="BN471" s="11">
        <v>0</v>
      </c>
      <c r="BO471" s="11">
        <v>0</v>
      </c>
      <c r="BP471" s="11">
        <v>0</v>
      </c>
      <c r="BQ471" s="11">
        <v>0</v>
      </c>
      <c r="BR471" s="11">
        <v>0</v>
      </c>
      <c r="BS471" s="11">
        <v>0</v>
      </c>
      <c r="BT471" s="11">
        <v>0</v>
      </c>
      <c r="BU471" s="11">
        <v>0</v>
      </c>
      <c r="BV471" s="11">
        <v>0</v>
      </c>
      <c r="BW471" s="11">
        <v>0</v>
      </c>
      <c r="BX471" s="11">
        <v>0</v>
      </c>
      <c r="BY471" s="11">
        <v>0</v>
      </c>
      <c r="BZ471" s="11">
        <v>0</v>
      </c>
      <c r="CA471" s="11">
        <v>0</v>
      </c>
      <c r="CB471" s="11">
        <v>0</v>
      </c>
      <c r="CC471" s="11">
        <v>0</v>
      </c>
      <c r="CD471" s="11">
        <v>0</v>
      </c>
      <c r="CE471" s="11">
        <v>0</v>
      </c>
      <c r="CF471" s="11">
        <v>0</v>
      </c>
      <c r="CG471" s="11">
        <v>0</v>
      </c>
      <c r="CH471" s="11">
        <v>0</v>
      </c>
      <c r="CI471" s="11">
        <v>0</v>
      </c>
      <c r="CJ471" s="11">
        <v>0</v>
      </c>
      <c r="CK471" s="11">
        <v>0</v>
      </c>
      <c r="CL471" s="11">
        <v>0</v>
      </c>
      <c r="CM471" s="11">
        <v>0</v>
      </c>
      <c r="CN471" s="11">
        <v>0</v>
      </c>
      <c r="CO471" s="11">
        <v>0</v>
      </c>
      <c r="CP471" s="11">
        <v>0</v>
      </c>
      <c r="CQ471" s="11">
        <v>0</v>
      </c>
      <c r="CR471" s="11">
        <v>0</v>
      </c>
      <c r="CS471" s="11">
        <v>0</v>
      </c>
      <c r="CT471" s="11">
        <v>0</v>
      </c>
      <c r="CU471" s="11">
        <v>0</v>
      </c>
      <c r="CV471" s="11">
        <v>0</v>
      </c>
      <c r="CW471" s="11">
        <v>0</v>
      </c>
      <c r="CX471" s="11">
        <v>0</v>
      </c>
      <c r="CY471" s="11">
        <v>0</v>
      </c>
      <c r="CZ471" s="11">
        <v>0</v>
      </c>
      <c r="DA471" s="11">
        <v>0</v>
      </c>
      <c r="DB471" s="11">
        <v>0</v>
      </c>
      <c r="DC471" s="11">
        <v>0</v>
      </c>
      <c r="DD471" s="11">
        <v>0</v>
      </c>
      <c r="DE471" s="11">
        <v>0</v>
      </c>
      <c r="DF471" s="11">
        <v>0</v>
      </c>
      <c r="DG471" s="11">
        <v>0</v>
      </c>
      <c r="DH471" s="11">
        <v>0</v>
      </c>
      <c r="DI471" s="11">
        <v>0</v>
      </c>
      <c r="DJ471" s="11">
        <v>0</v>
      </c>
      <c r="DK471" s="11">
        <v>0</v>
      </c>
      <c r="DL471" s="11">
        <v>0</v>
      </c>
      <c r="DM471" s="11">
        <v>0</v>
      </c>
      <c r="DN471" s="11">
        <v>0</v>
      </c>
      <c r="DO471" s="11">
        <v>0</v>
      </c>
      <c r="DP471" s="11">
        <v>0</v>
      </c>
      <c r="DQ471" s="11">
        <v>0</v>
      </c>
      <c r="DR471" s="11">
        <v>0</v>
      </c>
      <c r="DS471" s="11">
        <v>0</v>
      </c>
      <c r="DT471" s="11">
        <v>0</v>
      </c>
      <c r="DU471" s="11">
        <v>0</v>
      </c>
      <c r="DV471" s="11">
        <v>0</v>
      </c>
      <c r="DW471" s="11">
        <v>0</v>
      </c>
      <c r="DX471" s="11">
        <v>0</v>
      </c>
      <c r="DY471" s="11">
        <v>0</v>
      </c>
      <c r="DZ471" s="11">
        <v>0</v>
      </c>
      <c r="EA471" s="11">
        <v>0</v>
      </c>
      <c r="EB471" s="11">
        <v>0</v>
      </c>
      <c r="EC471" s="11">
        <v>0</v>
      </c>
      <c r="ED471" s="11">
        <v>0</v>
      </c>
      <c r="EE471" s="11">
        <v>0</v>
      </c>
      <c r="EF471" s="11">
        <v>0</v>
      </c>
      <c r="EG471" s="11">
        <v>0</v>
      </c>
      <c r="EH471" s="11">
        <v>0</v>
      </c>
      <c r="EI471" s="11">
        <v>0</v>
      </c>
      <c r="EJ471" s="11">
        <v>0</v>
      </c>
      <c r="EK471" s="11">
        <v>0</v>
      </c>
      <c r="EL471" s="11">
        <v>0</v>
      </c>
      <c r="EM471" s="11">
        <v>0</v>
      </c>
      <c r="EN471" s="11">
        <v>0</v>
      </c>
      <c r="EO471" s="11">
        <v>0</v>
      </c>
      <c r="EP471" s="11">
        <v>0</v>
      </c>
      <c r="EQ471" s="11">
        <v>0</v>
      </c>
      <c r="ER471" s="11">
        <v>0</v>
      </c>
      <c r="ES471" s="11">
        <v>0</v>
      </c>
      <c r="ET471" s="11">
        <v>0</v>
      </c>
      <c r="EU471" s="11">
        <v>0</v>
      </c>
      <c r="EV471" s="11">
        <v>0</v>
      </c>
      <c r="EW471" s="11">
        <v>0</v>
      </c>
      <c r="EX471" s="11" t="s">
        <v>212</v>
      </c>
      <c r="EY471" s="11" t="s">
        <v>212</v>
      </c>
      <c r="EZ471" s="11" t="s">
        <v>212</v>
      </c>
      <c r="FA471" s="11" t="s">
        <v>212</v>
      </c>
      <c r="FB471" s="11" t="s">
        <v>212</v>
      </c>
      <c r="FC471" s="11" t="s">
        <v>212</v>
      </c>
      <c r="FD471" s="11" t="s">
        <v>212</v>
      </c>
      <c r="FE471" s="11" t="s">
        <v>212</v>
      </c>
      <c r="FF471" s="11" t="s">
        <v>212</v>
      </c>
      <c r="FG471" s="11" t="s">
        <v>212</v>
      </c>
      <c r="FH471" s="11">
        <f t="shared" si="385"/>
        <v>0</v>
      </c>
      <c r="FI471" s="11">
        <f t="shared" si="386"/>
        <v>0</v>
      </c>
      <c r="FJ471" s="11">
        <f t="shared" si="387"/>
        <v>0</v>
      </c>
      <c r="FK471" s="11">
        <f t="shared" si="388"/>
        <v>0</v>
      </c>
      <c r="FL471" s="11">
        <f t="shared" si="389"/>
        <v>0</v>
      </c>
      <c r="FM471" s="11">
        <f t="shared" si="390"/>
        <v>0</v>
      </c>
      <c r="FN471" s="11">
        <f t="shared" si="391"/>
        <v>0</v>
      </c>
      <c r="FO471" s="11">
        <f t="shared" si="392"/>
        <v>0</v>
      </c>
      <c r="FP471" s="11">
        <f t="shared" si="393"/>
        <v>0</v>
      </c>
      <c r="FQ471" s="11">
        <f t="shared" si="394"/>
        <v>0</v>
      </c>
      <c r="FR471" s="11">
        <f t="shared" si="395"/>
        <v>0</v>
      </c>
      <c r="FS471" s="11">
        <f t="shared" si="396"/>
        <v>0</v>
      </c>
      <c r="FT471" s="11">
        <f t="shared" si="397"/>
        <v>0</v>
      </c>
      <c r="FU471" s="11">
        <f t="shared" si="398"/>
        <v>0</v>
      </c>
      <c r="FV471" s="11">
        <f t="shared" si="399"/>
        <v>0</v>
      </c>
      <c r="FW471" s="11">
        <f t="shared" si="400"/>
        <v>0</v>
      </c>
      <c r="FX471" s="11">
        <f t="shared" si="401"/>
        <v>0</v>
      </c>
      <c r="FY471" s="11">
        <f t="shared" si="402"/>
        <v>0</v>
      </c>
      <c r="FZ471" s="11">
        <f t="shared" si="403"/>
        <v>0</v>
      </c>
      <c r="GA471" s="11">
        <f t="shared" si="404"/>
        <v>0</v>
      </c>
      <c r="GB471" s="138" t="s">
        <v>212</v>
      </c>
      <c r="GC471" s="39"/>
      <c r="GD471" s="39"/>
      <c r="GE471" s="39"/>
      <c r="GF471" s="39"/>
      <c r="GG471" s="81"/>
      <c r="GH471" s="4"/>
      <c r="GI471" s="4"/>
      <c r="GJ471" s="53"/>
      <c r="GK471" s="39"/>
      <c r="GL471" s="79"/>
      <c r="GM471" s="80"/>
      <c r="GN471" s="81"/>
      <c r="GO471" s="4"/>
      <c r="GP471" s="4"/>
      <c r="GQ471" s="4"/>
      <c r="GR471" s="4"/>
      <c r="GS471" s="64"/>
      <c r="GT471" s="64"/>
      <c r="GU471" s="64"/>
      <c r="GV471" s="64"/>
      <c r="GW471" s="64"/>
      <c r="GX471" s="64"/>
      <c r="GY471" s="64"/>
      <c r="GZ471" s="64"/>
      <c r="HA471" s="64"/>
      <c r="HB471" s="64"/>
      <c r="HC471" s="65"/>
      <c r="HD471" s="66"/>
      <c r="HE471" s="66"/>
      <c r="HF471" s="66"/>
      <c r="HG471" s="66"/>
      <c r="HH471" s="66"/>
      <c r="HI471" s="66"/>
      <c r="HJ471" s="66"/>
      <c r="HK471" s="66"/>
      <c r="HL471" s="66"/>
      <c r="HM471" s="66"/>
    </row>
    <row r="472" spans="1:221" s="13" customFormat="1" ht="31.5" x14ac:dyDescent="0.3">
      <c r="A472" s="12" t="s">
        <v>531</v>
      </c>
      <c r="B472" s="58" t="s">
        <v>1049</v>
      </c>
      <c r="C472" s="33" t="s">
        <v>1050</v>
      </c>
      <c r="D472" s="11">
        <v>0</v>
      </c>
      <c r="E472" s="11">
        <v>0</v>
      </c>
      <c r="F472" s="11">
        <v>0</v>
      </c>
      <c r="G472" s="11">
        <v>0</v>
      </c>
      <c r="H472" s="11">
        <v>1</v>
      </c>
      <c r="I472" s="11">
        <v>0</v>
      </c>
      <c r="J472" s="11">
        <v>0</v>
      </c>
      <c r="K472" s="11">
        <v>0</v>
      </c>
      <c r="L472" s="11">
        <v>0</v>
      </c>
      <c r="M472" s="11">
        <v>0</v>
      </c>
      <c r="N472" s="11">
        <v>0</v>
      </c>
      <c r="O472" s="11">
        <v>0</v>
      </c>
      <c r="P472" s="11">
        <v>0</v>
      </c>
      <c r="Q472" s="11">
        <v>0</v>
      </c>
      <c r="R472" s="11">
        <v>0</v>
      </c>
      <c r="S472" s="11">
        <v>0</v>
      </c>
      <c r="T472" s="11">
        <v>0</v>
      </c>
      <c r="U472" s="11">
        <v>0</v>
      </c>
      <c r="V472" s="11">
        <v>0</v>
      </c>
      <c r="W472" s="11">
        <v>0</v>
      </c>
      <c r="X472" s="11">
        <v>0</v>
      </c>
      <c r="Y472" s="11">
        <v>0</v>
      </c>
      <c r="Z472" s="11">
        <v>0</v>
      </c>
      <c r="AA472" s="11">
        <v>0</v>
      </c>
      <c r="AB472" s="11">
        <v>0</v>
      </c>
      <c r="AC472" s="11">
        <v>0</v>
      </c>
      <c r="AD472" s="11">
        <v>0</v>
      </c>
      <c r="AE472" s="11">
        <v>0</v>
      </c>
      <c r="AF472" s="11">
        <v>0</v>
      </c>
      <c r="AG472" s="11">
        <v>0</v>
      </c>
      <c r="AH472" s="11">
        <v>0</v>
      </c>
      <c r="AI472" s="11">
        <v>0</v>
      </c>
      <c r="AJ472" s="11">
        <v>0</v>
      </c>
      <c r="AK472" s="11">
        <v>0</v>
      </c>
      <c r="AL472" s="11">
        <v>0</v>
      </c>
      <c r="AM472" s="11">
        <v>0</v>
      </c>
      <c r="AN472" s="11">
        <v>0</v>
      </c>
      <c r="AO472" s="11">
        <v>0</v>
      </c>
      <c r="AP472" s="11">
        <v>0</v>
      </c>
      <c r="AQ472" s="11">
        <v>0</v>
      </c>
      <c r="AR472" s="11">
        <v>0</v>
      </c>
      <c r="AS472" s="11">
        <v>0</v>
      </c>
      <c r="AT472" s="11">
        <v>0</v>
      </c>
      <c r="AU472" s="11">
        <v>0</v>
      </c>
      <c r="AV472" s="11">
        <v>0</v>
      </c>
      <c r="AW472" s="11">
        <v>0</v>
      </c>
      <c r="AX472" s="11">
        <v>0</v>
      </c>
      <c r="AY472" s="11">
        <v>0</v>
      </c>
      <c r="AZ472" s="11">
        <v>0</v>
      </c>
      <c r="BA472" s="11">
        <v>0</v>
      </c>
      <c r="BB472" s="11">
        <v>0</v>
      </c>
      <c r="BC472" s="11">
        <v>0</v>
      </c>
      <c r="BD472" s="11">
        <v>0</v>
      </c>
      <c r="BE472" s="11">
        <v>0</v>
      </c>
      <c r="BF472" s="11">
        <v>0</v>
      </c>
      <c r="BG472" s="11">
        <v>0</v>
      </c>
      <c r="BH472" s="11">
        <v>0</v>
      </c>
      <c r="BI472" s="11">
        <v>0</v>
      </c>
      <c r="BJ472" s="11">
        <v>0</v>
      </c>
      <c r="BK472" s="11">
        <v>0</v>
      </c>
      <c r="BL472" s="11">
        <v>0</v>
      </c>
      <c r="BM472" s="11">
        <v>0</v>
      </c>
      <c r="BN472" s="11">
        <v>0</v>
      </c>
      <c r="BO472" s="11">
        <v>0</v>
      </c>
      <c r="BP472" s="11">
        <v>0</v>
      </c>
      <c r="BQ472" s="11">
        <v>0</v>
      </c>
      <c r="BR472" s="11">
        <v>0</v>
      </c>
      <c r="BS472" s="11">
        <v>0</v>
      </c>
      <c r="BT472" s="11">
        <v>0</v>
      </c>
      <c r="BU472" s="11">
        <v>0</v>
      </c>
      <c r="BV472" s="11">
        <v>0</v>
      </c>
      <c r="BW472" s="11">
        <v>0</v>
      </c>
      <c r="BX472" s="11">
        <v>0</v>
      </c>
      <c r="BY472" s="11">
        <v>0</v>
      </c>
      <c r="BZ472" s="11">
        <v>0</v>
      </c>
      <c r="CA472" s="11">
        <v>0</v>
      </c>
      <c r="CB472" s="11">
        <v>0</v>
      </c>
      <c r="CC472" s="11">
        <v>0</v>
      </c>
      <c r="CD472" s="11">
        <v>0</v>
      </c>
      <c r="CE472" s="11">
        <v>0</v>
      </c>
      <c r="CF472" s="11">
        <v>0</v>
      </c>
      <c r="CG472" s="11">
        <v>0</v>
      </c>
      <c r="CH472" s="11">
        <v>0</v>
      </c>
      <c r="CI472" s="11">
        <v>0</v>
      </c>
      <c r="CJ472" s="11">
        <v>0</v>
      </c>
      <c r="CK472" s="11">
        <v>0</v>
      </c>
      <c r="CL472" s="11">
        <v>0</v>
      </c>
      <c r="CM472" s="11">
        <v>0</v>
      </c>
      <c r="CN472" s="11">
        <v>0</v>
      </c>
      <c r="CO472" s="11">
        <v>0</v>
      </c>
      <c r="CP472" s="11">
        <v>0</v>
      </c>
      <c r="CQ472" s="11">
        <v>0</v>
      </c>
      <c r="CR472" s="11">
        <v>0</v>
      </c>
      <c r="CS472" s="11">
        <v>0</v>
      </c>
      <c r="CT472" s="11">
        <v>0</v>
      </c>
      <c r="CU472" s="11">
        <v>0</v>
      </c>
      <c r="CV472" s="11">
        <v>0</v>
      </c>
      <c r="CW472" s="11">
        <v>0</v>
      </c>
      <c r="CX472" s="11">
        <v>0</v>
      </c>
      <c r="CY472" s="11">
        <v>0</v>
      </c>
      <c r="CZ472" s="11">
        <v>0</v>
      </c>
      <c r="DA472" s="11">
        <v>0</v>
      </c>
      <c r="DB472" s="11">
        <v>0</v>
      </c>
      <c r="DC472" s="11">
        <v>0</v>
      </c>
      <c r="DD472" s="11">
        <v>0</v>
      </c>
      <c r="DE472" s="11">
        <v>0</v>
      </c>
      <c r="DF472" s="11">
        <v>0</v>
      </c>
      <c r="DG472" s="11">
        <v>0</v>
      </c>
      <c r="DH472" s="11">
        <v>0</v>
      </c>
      <c r="DI472" s="11">
        <v>0</v>
      </c>
      <c r="DJ472" s="11">
        <v>0</v>
      </c>
      <c r="DK472" s="11">
        <v>0</v>
      </c>
      <c r="DL472" s="11">
        <v>0</v>
      </c>
      <c r="DM472" s="11">
        <v>0</v>
      </c>
      <c r="DN472" s="11">
        <v>0</v>
      </c>
      <c r="DO472" s="11">
        <v>0</v>
      </c>
      <c r="DP472" s="11">
        <v>0</v>
      </c>
      <c r="DQ472" s="11">
        <v>0</v>
      </c>
      <c r="DR472" s="11">
        <v>0</v>
      </c>
      <c r="DS472" s="11">
        <v>0</v>
      </c>
      <c r="DT472" s="11">
        <v>0</v>
      </c>
      <c r="DU472" s="11">
        <v>0</v>
      </c>
      <c r="DV472" s="11">
        <v>0</v>
      </c>
      <c r="DW472" s="11">
        <v>0</v>
      </c>
      <c r="DX472" s="11">
        <v>0</v>
      </c>
      <c r="DY472" s="11">
        <v>0</v>
      </c>
      <c r="DZ472" s="11">
        <v>0</v>
      </c>
      <c r="EA472" s="11">
        <v>0</v>
      </c>
      <c r="EB472" s="11">
        <v>0</v>
      </c>
      <c r="EC472" s="11">
        <v>0</v>
      </c>
      <c r="ED472" s="11">
        <v>0</v>
      </c>
      <c r="EE472" s="11">
        <v>0</v>
      </c>
      <c r="EF472" s="11">
        <v>0</v>
      </c>
      <c r="EG472" s="11">
        <v>0</v>
      </c>
      <c r="EH472" s="11">
        <v>0</v>
      </c>
      <c r="EI472" s="11">
        <v>0</v>
      </c>
      <c r="EJ472" s="11">
        <v>0</v>
      </c>
      <c r="EK472" s="11">
        <v>0</v>
      </c>
      <c r="EL472" s="11">
        <v>0</v>
      </c>
      <c r="EM472" s="11">
        <v>0</v>
      </c>
      <c r="EN472" s="11">
        <v>0</v>
      </c>
      <c r="EO472" s="11">
        <v>0</v>
      </c>
      <c r="EP472" s="11">
        <v>0</v>
      </c>
      <c r="EQ472" s="11">
        <v>0</v>
      </c>
      <c r="ER472" s="11">
        <v>0</v>
      </c>
      <c r="ES472" s="11">
        <v>0</v>
      </c>
      <c r="ET472" s="11">
        <v>0</v>
      </c>
      <c r="EU472" s="11">
        <v>0</v>
      </c>
      <c r="EV472" s="11">
        <v>0</v>
      </c>
      <c r="EW472" s="11">
        <v>0</v>
      </c>
      <c r="EX472" s="11" t="s">
        <v>212</v>
      </c>
      <c r="EY472" s="11" t="s">
        <v>212</v>
      </c>
      <c r="EZ472" s="11" t="s">
        <v>212</v>
      </c>
      <c r="FA472" s="11" t="s">
        <v>212</v>
      </c>
      <c r="FB472" s="11" t="s">
        <v>212</v>
      </c>
      <c r="FC472" s="11" t="s">
        <v>212</v>
      </c>
      <c r="FD472" s="11" t="s">
        <v>212</v>
      </c>
      <c r="FE472" s="11" t="s">
        <v>212</v>
      </c>
      <c r="FF472" s="11" t="s">
        <v>212</v>
      </c>
      <c r="FG472" s="11" t="s">
        <v>212</v>
      </c>
      <c r="FH472" s="11">
        <f t="shared" si="385"/>
        <v>0</v>
      </c>
      <c r="FI472" s="11">
        <f t="shared" si="386"/>
        <v>0</v>
      </c>
      <c r="FJ472" s="11">
        <f t="shared" si="387"/>
        <v>0</v>
      </c>
      <c r="FK472" s="11">
        <f t="shared" si="388"/>
        <v>0</v>
      </c>
      <c r="FL472" s="11">
        <f t="shared" si="389"/>
        <v>0</v>
      </c>
      <c r="FM472" s="11">
        <f t="shared" si="390"/>
        <v>0</v>
      </c>
      <c r="FN472" s="11">
        <f t="shared" si="391"/>
        <v>0</v>
      </c>
      <c r="FO472" s="11">
        <f t="shared" si="392"/>
        <v>0</v>
      </c>
      <c r="FP472" s="11">
        <f t="shared" si="393"/>
        <v>0</v>
      </c>
      <c r="FQ472" s="11">
        <f t="shared" si="394"/>
        <v>0</v>
      </c>
      <c r="FR472" s="11">
        <f t="shared" si="395"/>
        <v>0</v>
      </c>
      <c r="FS472" s="11">
        <f t="shared" si="396"/>
        <v>0</v>
      </c>
      <c r="FT472" s="11">
        <f t="shared" si="397"/>
        <v>0</v>
      </c>
      <c r="FU472" s="11">
        <f t="shared" si="398"/>
        <v>0</v>
      </c>
      <c r="FV472" s="11">
        <f t="shared" si="399"/>
        <v>0</v>
      </c>
      <c r="FW472" s="11">
        <f t="shared" si="400"/>
        <v>0</v>
      </c>
      <c r="FX472" s="11">
        <f t="shared" si="401"/>
        <v>0</v>
      </c>
      <c r="FY472" s="11">
        <f t="shared" si="402"/>
        <v>0</v>
      </c>
      <c r="FZ472" s="11">
        <f t="shared" si="403"/>
        <v>0</v>
      </c>
      <c r="GA472" s="11">
        <f t="shared" si="404"/>
        <v>0</v>
      </c>
      <c r="GB472" s="138" t="s">
        <v>212</v>
      </c>
      <c r="GC472" s="39"/>
      <c r="GD472" s="39"/>
      <c r="GE472" s="39"/>
      <c r="GF472" s="39"/>
      <c r="GG472" s="81"/>
      <c r="GH472" s="4"/>
      <c r="GI472" s="4"/>
      <c r="GJ472" s="53"/>
      <c r="GK472" s="39"/>
      <c r="GL472" s="79"/>
      <c r="GM472" s="80"/>
      <c r="GN472" s="81"/>
      <c r="GO472" s="4"/>
      <c r="GP472" s="4"/>
      <c r="GQ472" s="4"/>
      <c r="GR472" s="4"/>
      <c r="GS472" s="64"/>
      <c r="GT472" s="64"/>
      <c r="GU472" s="64"/>
      <c r="GV472" s="64"/>
      <c r="GW472" s="64"/>
      <c r="GX472" s="64"/>
      <c r="GY472" s="64"/>
      <c r="GZ472" s="64"/>
      <c r="HA472" s="64"/>
      <c r="HB472" s="64"/>
      <c r="HC472" s="65"/>
      <c r="HD472" s="66"/>
      <c r="HE472" s="66"/>
      <c r="HF472" s="66"/>
      <c r="HG472" s="66"/>
      <c r="HH472" s="66"/>
      <c r="HI472" s="66"/>
      <c r="HJ472" s="66"/>
      <c r="HK472" s="66"/>
      <c r="HL472" s="66"/>
      <c r="HM472" s="66"/>
    </row>
    <row r="473" spans="1:221" s="13" customFormat="1" ht="31.5" x14ac:dyDescent="0.3">
      <c r="A473" s="12" t="s">
        <v>531</v>
      </c>
      <c r="B473" s="58" t="s">
        <v>1051</v>
      </c>
      <c r="C473" s="33" t="s">
        <v>1052</v>
      </c>
      <c r="D473" s="11">
        <v>0</v>
      </c>
      <c r="E473" s="11">
        <v>0</v>
      </c>
      <c r="F473" s="11">
        <v>0</v>
      </c>
      <c r="G473" s="11">
        <v>0</v>
      </c>
      <c r="H473" s="11">
        <v>1</v>
      </c>
      <c r="I473" s="11">
        <v>0</v>
      </c>
      <c r="J473" s="11">
        <v>0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0</v>
      </c>
      <c r="Q473" s="11">
        <v>0</v>
      </c>
      <c r="R473" s="11">
        <v>0</v>
      </c>
      <c r="S473" s="11">
        <v>0</v>
      </c>
      <c r="T473" s="11">
        <v>0</v>
      </c>
      <c r="U473" s="11">
        <v>0</v>
      </c>
      <c r="V473" s="11">
        <v>0</v>
      </c>
      <c r="W473" s="11">
        <v>0</v>
      </c>
      <c r="X473" s="11">
        <v>0</v>
      </c>
      <c r="Y473" s="11">
        <v>0</v>
      </c>
      <c r="Z473" s="11">
        <v>0</v>
      </c>
      <c r="AA473" s="11">
        <v>0</v>
      </c>
      <c r="AB473" s="11">
        <v>0</v>
      </c>
      <c r="AC473" s="11">
        <v>0</v>
      </c>
      <c r="AD473" s="11">
        <v>0</v>
      </c>
      <c r="AE473" s="11">
        <v>0</v>
      </c>
      <c r="AF473" s="11">
        <v>0</v>
      </c>
      <c r="AG473" s="11">
        <v>0</v>
      </c>
      <c r="AH473" s="11">
        <v>0</v>
      </c>
      <c r="AI473" s="11">
        <v>0</v>
      </c>
      <c r="AJ473" s="11">
        <v>0</v>
      </c>
      <c r="AK473" s="11">
        <v>0</v>
      </c>
      <c r="AL473" s="11">
        <v>0</v>
      </c>
      <c r="AM473" s="11">
        <v>0</v>
      </c>
      <c r="AN473" s="11">
        <v>0</v>
      </c>
      <c r="AO473" s="11">
        <v>0</v>
      </c>
      <c r="AP473" s="11">
        <v>0</v>
      </c>
      <c r="AQ473" s="11">
        <v>0</v>
      </c>
      <c r="AR473" s="11">
        <v>0</v>
      </c>
      <c r="AS473" s="11">
        <v>0</v>
      </c>
      <c r="AT473" s="11">
        <v>0</v>
      </c>
      <c r="AU473" s="11">
        <v>0</v>
      </c>
      <c r="AV473" s="11">
        <v>0</v>
      </c>
      <c r="AW473" s="11">
        <v>0</v>
      </c>
      <c r="AX473" s="11">
        <v>0</v>
      </c>
      <c r="AY473" s="11">
        <v>0</v>
      </c>
      <c r="AZ473" s="11">
        <v>0</v>
      </c>
      <c r="BA473" s="11">
        <v>0</v>
      </c>
      <c r="BB473" s="11">
        <v>0</v>
      </c>
      <c r="BC473" s="11">
        <v>0</v>
      </c>
      <c r="BD473" s="11">
        <v>0</v>
      </c>
      <c r="BE473" s="11">
        <v>0</v>
      </c>
      <c r="BF473" s="11">
        <v>0</v>
      </c>
      <c r="BG473" s="11">
        <v>0</v>
      </c>
      <c r="BH473" s="11">
        <v>0</v>
      </c>
      <c r="BI473" s="11">
        <v>0</v>
      </c>
      <c r="BJ473" s="11">
        <v>0</v>
      </c>
      <c r="BK473" s="11">
        <v>0</v>
      </c>
      <c r="BL473" s="11">
        <v>0</v>
      </c>
      <c r="BM473" s="11">
        <v>0</v>
      </c>
      <c r="BN473" s="11">
        <v>0</v>
      </c>
      <c r="BO473" s="11">
        <v>0</v>
      </c>
      <c r="BP473" s="11">
        <v>0</v>
      </c>
      <c r="BQ473" s="11">
        <v>0</v>
      </c>
      <c r="BR473" s="11">
        <v>0</v>
      </c>
      <c r="BS473" s="11">
        <v>0</v>
      </c>
      <c r="BT473" s="11">
        <v>0</v>
      </c>
      <c r="BU473" s="11">
        <v>0</v>
      </c>
      <c r="BV473" s="11">
        <v>0</v>
      </c>
      <c r="BW473" s="11">
        <v>0</v>
      </c>
      <c r="BX473" s="11">
        <v>0</v>
      </c>
      <c r="BY473" s="11">
        <v>0</v>
      </c>
      <c r="BZ473" s="11">
        <v>0</v>
      </c>
      <c r="CA473" s="11">
        <v>0</v>
      </c>
      <c r="CB473" s="11">
        <v>0</v>
      </c>
      <c r="CC473" s="11">
        <v>0</v>
      </c>
      <c r="CD473" s="11">
        <v>0</v>
      </c>
      <c r="CE473" s="11">
        <v>0</v>
      </c>
      <c r="CF473" s="11">
        <v>0</v>
      </c>
      <c r="CG473" s="11">
        <v>0</v>
      </c>
      <c r="CH473" s="11">
        <v>0</v>
      </c>
      <c r="CI473" s="11">
        <v>0</v>
      </c>
      <c r="CJ473" s="11">
        <v>0</v>
      </c>
      <c r="CK473" s="11">
        <v>0</v>
      </c>
      <c r="CL473" s="11">
        <v>0</v>
      </c>
      <c r="CM473" s="11">
        <v>0</v>
      </c>
      <c r="CN473" s="11">
        <v>0</v>
      </c>
      <c r="CO473" s="11">
        <v>0</v>
      </c>
      <c r="CP473" s="11">
        <v>0</v>
      </c>
      <c r="CQ473" s="11">
        <v>0</v>
      </c>
      <c r="CR473" s="11">
        <v>0</v>
      </c>
      <c r="CS473" s="11">
        <v>0</v>
      </c>
      <c r="CT473" s="11">
        <v>0</v>
      </c>
      <c r="CU473" s="11">
        <v>0</v>
      </c>
      <c r="CV473" s="11">
        <v>0</v>
      </c>
      <c r="CW473" s="11">
        <v>0</v>
      </c>
      <c r="CX473" s="11">
        <v>0</v>
      </c>
      <c r="CY473" s="11">
        <v>0</v>
      </c>
      <c r="CZ473" s="11">
        <v>0</v>
      </c>
      <c r="DA473" s="11">
        <v>0</v>
      </c>
      <c r="DB473" s="11">
        <v>0</v>
      </c>
      <c r="DC473" s="11">
        <v>0</v>
      </c>
      <c r="DD473" s="11">
        <v>0</v>
      </c>
      <c r="DE473" s="11">
        <v>0</v>
      </c>
      <c r="DF473" s="11">
        <v>0</v>
      </c>
      <c r="DG473" s="11">
        <v>0</v>
      </c>
      <c r="DH473" s="11">
        <v>0</v>
      </c>
      <c r="DI473" s="11">
        <v>0</v>
      </c>
      <c r="DJ473" s="11">
        <v>0</v>
      </c>
      <c r="DK473" s="11">
        <v>0</v>
      </c>
      <c r="DL473" s="11">
        <v>0</v>
      </c>
      <c r="DM473" s="11">
        <v>0</v>
      </c>
      <c r="DN473" s="11">
        <v>0</v>
      </c>
      <c r="DO473" s="11">
        <v>0</v>
      </c>
      <c r="DP473" s="11">
        <v>0</v>
      </c>
      <c r="DQ473" s="11">
        <v>0</v>
      </c>
      <c r="DR473" s="11">
        <v>0</v>
      </c>
      <c r="DS473" s="11">
        <v>0</v>
      </c>
      <c r="DT473" s="11">
        <v>0</v>
      </c>
      <c r="DU473" s="11">
        <v>0</v>
      </c>
      <c r="DV473" s="11">
        <v>0</v>
      </c>
      <c r="DW473" s="11">
        <v>0</v>
      </c>
      <c r="DX473" s="11">
        <v>0</v>
      </c>
      <c r="DY473" s="11">
        <v>0</v>
      </c>
      <c r="DZ473" s="11">
        <v>0</v>
      </c>
      <c r="EA473" s="11">
        <v>0</v>
      </c>
      <c r="EB473" s="11">
        <v>0</v>
      </c>
      <c r="EC473" s="11">
        <v>0</v>
      </c>
      <c r="ED473" s="11">
        <v>0</v>
      </c>
      <c r="EE473" s="11">
        <v>0</v>
      </c>
      <c r="EF473" s="11">
        <v>0</v>
      </c>
      <c r="EG473" s="11">
        <v>0</v>
      </c>
      <c r="EH473" s="11">
        <v>0</v>
      </c>
      <c r="EI473" s="11">
        <v>0</v>
      </c>
      <c r="EJ473" s="11">
        <v>0</v>
      </c>
      <c r="EK473" s="11">
        <v>0</v>
      </c>
      <c r="EL473" s="11">
        <v>0</v>
      </c>
      <c r="EM473" s="11">
        <v>0</v>
      </c>
      <c r="EN473" s="11">
        <v>0</v>
      </c>
      <c r="EO473" s="11">
        <v>0</v>
      </c>
      <c r="EP473" s="11">
        <v>0</v>
      </c>
      <c r="EQ473" s="11">
        <v>0</v>
      </c>
      <c r="ER473" s="11">
        <v>0</v>
      </c>
      <c r="ES473" s="11">
        <v>0</v>
      </c>
      <c r="ET473" s="11">
        <v>0</v>
      </c>
      <c r="EU473" s="11">
        <v>0</v>
      </c>
      <c r="EV473" s="11">
        <v>0</v>
      </c>
      <c r="EW473" s="11">
        <v>0</v>
      </c>
      <c r="EX473" s="11" t="s">
        <v>212</v>
      </c>
      <c r="EY473" s="11" t="s">
        <v>212</v>
      </c>
      <c r="EZ473" s="11" t="s">
        <v>212</v>
      </c>
      <c r="FA473" s="11" t="s">
        <v>212</v>
      </c>
      <c r="FB473" s="11" t="s">
        <v>212</v>
      </c>
      <c r="FC473" s="11" t="s">
        <v>212</v>
      </c>
      <c r="FD473" s="11" t="s">
        <v>212</v>
      </c>
      <c r="FE473" s="11" t="s">
        <v>212</v>
      </c>
      <c r="FF473" s="11" t="s">
        <v>212</v>
      </c>
      <c r="FG473" s="11" t="s">
        <v>212</v>
      </c>
      <c r="FH473" s="11">
        <f t="shared" si="385"/>
        <v>0</v>
      </c>
      <c r="FI473" s="11">
        <f t="shared" si="386"/>
        <v>0</v>
      </c>
      <c r="FJ473" s="11">
        <f t="shared" si="387"/>
        <v>0</v>
      </c>
      <c r="FK473" s="11">
        <f t="shared" si="388"/>
        <v>0</v>
      </c>
      <c r="FL473" s="11">
        <f t="shared" si="389"/>
        <v>0</v>
      </c>
      <c r="FM473" s="11">
        <f t="shared" si="390"/>
        <v>0</v>
      </c>
      <c r="FN473" s="11">
        <f t="shared" si="391"/>
        <v>0</v>
      </c>
      <c r="FO473" s="11">
        <f t="shared" si="392"/>
        <v>0</v>
      </c>
      <c r="FP473" s="11">
        <f t="shared" si="393"/>
        <v>0</v>
      </c>
      <c r="FQ473" s="11">
        <f t="shared" si="394"/>
        <v>0</v>
      </c>
      <c r="FR473" s="11">
        <f t="shared" si="395"/>
        <v>0</v>
      </c>
      <c r="FS473" s="11">
        <f t="shared" si="396"/>
        <v>0</v>
      </c>
      <c r="FT473" s="11">
        <f t="shared" si="397"/>
        <v>0</v>
      </c>
      <c r="FU473" s="11">
        <f t="shared" si="398"/>
        <v>0</v>
      </c>
      <c r="FV473" s="11">
        <f t="shared" si="399"/>
        <v>0</v>
      </c>
      <c r="FW473" s="11">
        <f t="shared" si="400"/>
        <v>0</v>
      </c>
      <c r="FX473" s="11">
        <f t="shared" si="401"/>
        <v>0</v>
      </c>
      <c r="FY473" s="11">
        <f t="shared" si="402"/>
        <v>0</v>
      </c>
      <c r="FZ473" s="11">
        <f t="shared" si="403"/>
        <v>0</v>
      </c>
      <c r="GA473" s="11">
        <f t="shared" si="404"/>
        <v>0</v>
      </c>
      <c r="GB473" s="138" t="s">
        <v>212</v>
      </c>
      <c r="GC473" s="39"/>
      <c r="GD473" s="39"/>
      <c r="GE473" s="39"/>
      <c r="GF473" s="39"/>
      <c r="GG473" s="81"/>
      <c r="GH473" s="4"/>
      <c r="GI473" s="4"/>
      <c r="GJ473" s="53"/>
      <c r="GK473" s="39"/>
      <c r="GL473" s="79"/>
      <c r="GM473" s="80"/>
      <c r="GN473" s="81"/>
      <c r="GO473" s="4"/>
      <c r="GP473" s="4"/>
      <c r="GQ473" s="4"/>
      <c r="GR473" s="4"/>
      <c r="GS473" s="64"/>
      <c r="GT473" s="64"/>
      <c r="GU473" s="64"/>
      <c r="GV473" s="64"/>
      <c r="GW473" s="64"/>
      <c r="GX473" s="64"/>
      <c r="GY473" s="64"/>
      <c r="GZ473" s="64"/>
      <c r="HA473" s="64"/>
      <c r="HB473" s="64"/>
      <c r="HC473" s="65"/>
      <c r="HD473" s="66"/>
      <c r="HE473" s="66"/>
      <c r="HF473" s="66"/>
      <c r="HG473" s="66"/>
      <c r="HH473" s="66"/>
      <c r="HI473" s="66"/>
      <c r="HJ473" s="66"/>
      <c r="HK473" s="66"/>
      <c r="HL473" s="66"/>
      <c r="HM473" s="66"/>
    </row>
    <row r="474" spans="1:221" s="13" customFormat="1" ht="31.5" x14ac:dyDescent="0.3">
      <c r="A474" s="12" t="s">
        <v>531</v>
      </c>
      <c r="B474" s="58" t="s">
        <v>1053</v>
      </c>
      <c r="C474" s="33" t="s">
        <v>1054</v>
      </c>
      <c r="D474" s="11">
        <v>0</v>
      </c>
      <c r="E474" s="11">
        <v>0</v>
      </c>
      <c r="F474" s="11">
        <v>0</v>
      </c>
      <c r="G474" s="11">
        <v>0</v>
      </c>
      <c r="H474" s="11">
        <v>11</v>
      </c>
      <c r="I474" s="11">
        <v>0</v>
      </c>
      <c r="J474" s="11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11">
        <v>0</v>
      </c>
      <c r="S474" s="11">
        <v>0</v>
      </c>
      <c r="T474" s="11">
        <v>0</v>
      </c>
      <c r="U474" s="11">
        <v>0</v>
      </c>
      <c r="V474" s="11">
        <v>0</v>
      </c>
      <c r="W474" s="11">
        <v>0</v>
      </c>
      <c r="X474" s="11">
        <v>0</v>
      </c>
      <c r="Y474" s="11">
        <v>0</v>
      </c>
      <c r="Z474" s="11">
        <v>0</v>
      </c>
      <c r="AA474" s="11">
        <v>0</v>
      </c>
      <c r="AB474" s="11">
        <v>0</v>
      </c>
      <c r="AC474" s="11">
        <v>0</v>
      </c>
      <c r="AD474" s="11">
        <v>0</v>
      </c>
      <c r="AE474" s="11">
        <v>0</v>
      </c>
      <c r="AF474" s="11">
        <v>0</v>
      </c>
      <c r="AG474" s="11">
        <v>0</v>
      </c>
      <c r="AH474" s="11">
        <v>0</v>
      </c>
      <c r="AI474" s="11">
        <v>0</v>
      </c>
      <c r="AJ474" s="11">
        <v>0</v>
      </c>
      <c r="AK474" s="11">
        <v>0</v>
      </c>
      <c r="AL474" s="11">
        <v>0</v>
      </c>
      <c r="AM474" s="11">
        <v>0</v>
      </c>
      <c r="AN474" s="11">
        <v>0</v>
      </c>
      <c r="AO474" s="11">
        <v>0</v>
      </c>
      <c r="AP474" s="11">
        <v>0</v>
      </c>
      <c r="AQ474" s="11">
        <v>0</v>
      </c>
      <c r="AR474" s="11">
        <v>0</v>
      </c>
      <c r="AS474" s="11">
        <v>0</v>
      </c>
      <c r="AT474" s="11">
        <v>0</v>
      </c>
      <c r="AU474" s="11">
        <v>0</v>
      </c>
      <c r="AV474" s="11">
        <v>0</v>
      </c>
      <c r="AW474" s="11">
        <v>0</v>
      </c>
      <c r="AX474" s="11">
        <v>0</v>
      </c>
      <c r="AY474" s="11">
        <v>0</v>
      </c>
      <c r="AZ474" s="11">
        <v>0</v>
      </c>
      <c r="BA474" s="11">
        <v>0</v>
      </c>
      <c r="BB474" s="11">
        <v>0</v>
      </c>
      <c r="BC474" s="11">
        <v>0</v>
      </c>
      <c r="BD474" s="11">
        <v>0</v>
      </c>
      <c r="BE474" s="11">
        <v>0</v>
      </c>
      <c r="BF474" s="11">
        <v>0</v>
      </c>
      <c r="BG474" s="11">
        <v>0</v>
      </c>
      <c r="BH474" s="11">
        <v>0</v>
      </c>
      <c r="BI474" s="11">
        <v>0</v>
      </c>
      <c r="BJ474" s="11">
        <v>0</v>
      </c>
      <c r="BK474" s="11">
        <v>0</v>
      </c>
      <c r="BL474" s="11">
        <v>0</v>
      </c>
      <c r="BM474" s="11">
        <v>0</v>
      </c>
      <c r="BN474" s="11">
        <v>0</v>
      </c>
      <c r="BO474" s="11">
        <v>0</v>
      </c>
      <c r="BP474" s="11">
        <v>0</v>
      </c>
      <c r="BQ474" s="11">
        <v>0</v>
      </c>
      <c r="BR474" s="11">
        <v>0</v>
      </c>
      <c r="BS474" s="11">
        <v>0</v>
      </c>
      <c r="BT474" s="11">
        <v>0</v>
      </c>
      <c r="BU474" s="11">
        <v>0</v>
      </c>
      <c r="BV474" s="11">
        <v>0</v>
      </c>
      <c r="BW474" s="11">
        <v>0</v>
      </c>
      <c r="BX474" s="11">
        <v>0</v>
      </c>
      <c r="BY474" s="11">
        <v>0</v>
      </c>
      <c r="BZ474" s="11">
        <v>0</v>
      </c>
      <c r="CA474" s="11">
        <v>0</v>
      </c>
      <c r="CB474" s="11">
        <v>0</v>
      </c>
      <c r="CC474" s="11">
        <v>0</v>
      </c>
      <c r="CD474" s="11">
        <v>0</v>
      </c>
      <c r="CE474" s="11">
        <v>0</v>
      </c>
      <c r="CF474" s="11">
        <v>0</v>
      </c>
      <c r="CG474" s="11">
        <v>0</v>
      </c>
      <c r="CH474" s="11">
        <v>0</v>
      </c>
      <c r="CI474" s="11">
        <v>0</v>
      </c>
      <c r="CJ474" s="11">
        <v>0</v>
      </c>
      <c r="CK474" s="11">
        <v>0</v>
      </c>
      <c r="CL474" s="11">
        <v>0</v>
      </c>
      <c r="CM474" s="11">
        <v>0</v>
      </c>
      <c r="CN474" s="11">
        <v>0</v>
      </c>
      <c r="CO474" s="11">
        <v>0</v>
      </c>
      <c r="CP474" s="11">
        <v>0</v>
      </c>
      <c r="CQ474" s="11">
        <v>0</v>
      </c>
      <c r="CR474" s="11">
        <v>0</v>
      </c>
      <c r="CS474" s="11">
        <v>0</v>
      </c>
      <c r="CT474" s="11">
        <v>0</v>
      </c>
      <c r="CU474" s="11">
        <v>0</v>
      </c>
      <c r="CV474" s="11">
        <v>0</v>
      </c>
      <c r="CW474" s="11">
        <v>0</v>
      </c>
      <c r="CX474" s="11">
        <v>0</v>
      </c>
      <c r="CY474" s="11">
        <v>0</v>
      </c>
      <c r="CZ474" s="11">
        <v>0</v>
      </c>
      <c r="DA474" s="11">
        <v>0</v>
      </c>
      <c r="DB474" s="11">
        <v>0</v>
      </c>
      <c r="DC474" s="11">
        <v>0</v>
      </c>
      <c r="DD474" s="11">
        <v>0</v>
      </c>
      <c r="DE474" s="11">
        <v>0</v>
      </c>
      <c r="DF474" s="11">
        <v>0</v>
      </c>
      <c r="DG474" s="11">
        <v>0</v>
      </c>
      <c r="DH474" s="11">
        <v>0</v>
      </c>
      <c r="DI474" s="11">
        <v>0</v>
      </c>
      <c r="DJ474" s="11">
        <v>0</v>
      </c>
      <c r="DK474" s="11">
        <v>0</v>
      </c>
      <c r="DL474" s="11">
        <v>0</v>
      </c>
      <c r="DM474" s="11">
        <v>0</v>
      </c>
      <c r="DN474" s="11">
        <v>0</v>
      </c>
      <c r="DO474" s="11">
        <v>0</v>
      </c>
      <c r="DP474" s="11">
        <v>0</v>
      </c>
      <c r="DQ474" s="11">
        <v>0</v>
      </c>
      <c r="DR474" s="11">
        <v>0</v>
      </c>
      <c r="DS474" s="11">
        <v>0</v>
      </c>
      <c r="DT474" s="11">
        <v>0</v>
      </c>
      <c r="DU474" s="11">
        <v>0</v>
      </c>
      <c r="DV474" s="11">
        <v>0</v>
      </c>
      <c r="DW474" s="11">
        <v>0</v>
      </c>
      <c r="DX474" s="11">
        <v>0</v>
      </c>
      <c r="DY474" s="11">
        <v>0</v>
      </c>
      <c r="DZ474" s="11">
        <v>0</v>
      </c>
      <c r="EA474" s="11">
        <v>0</v>
      </c>
      <c r="EB474" s="11">
        <v>0</v>
      </c>
      <c r="EC474" s="11">
        <v>0</v>
      </c>
      <c r="ED474" s="11">
        <v>0</v>
      </c>
      <c r="EE474" s="11">
        <v>0</v>
      </c>
      <c r="EF474" s="11">
        <v>0</v>
      </c>
      <c r="EG474" s="11">
        <v>0</v>
      </c>
      <c r="EH474" s="11">
        <v>0</v>
      </c>
      <c r="EI474" s="11">
        <v>0</v>
      </c>
      <c r="EJ474" s="11">
        <v>0</v>
      </c>
      <c r="EK474" s="11">
        <v>0</v>
      </c>
      <c r="EL474" s="11">
        <v>0</v>
      </c>
      <c r="EM474" s="11">
        <v>0</v>
      </c>
      <c r="EN474" s="11">
        <v>0</v>
      </c>
      <c r="EO474" s="11">
        <v>0</v>
      </c>
      <c r="EP474" s="11">
        <v>0</v>
      </c>
      <c r="EQ474" s="11">
        <v>0</v>
      </c>
      <c r="ER474" s="11">
        <v>0</v>
      </c>
      <c r="ES474" s="11">
        <v>0</v>
      </c>
      <c r="ET474" s="11">
        <v>0</v>
      </c>
      <c r="EU474" s="11">
        <v>0</v>
      </c>
      <c r="EV474" s="11">
        <v>0</v>
      </c>
      <c r="EW474" s="11">
        <v>0</v>
      </c>
      <c r="EX474" s="11" t="s">
        <v>212</v>
      </c>
      <c r="EY474" s="11" t="s">
        <v>212</v>
      </c>
      <c r="EZ474" s="11" t="s">
        <v>212</v>
      </c>
      <c r="FA474" s="11" t="s">
        <v>212</v>
      </c>
      <c r="FB474" s="11" t="s">
        <v>212</v>
      </c>
      <c r="FC474" s="11" t="s">
        <v>212</v>
      </c>
      <c r="FD474" s="11" t="s">
        <v>212</v>
      </c>
      <c r="FE474" s="11" t="s">
        <v>212</v>
      </c>
      <c r="FF474" s="11" t="s">
        <v>212</v>
      </c>
      <c r="FG474" s="11" t="s">
        <v>212</v>
      </c>
      <c r="FH474" s="11">
        <f t="shared" si="385"/>
        <v>0</v>
      </c>
      <c r="FI474" s="11">
        <f t="shared" si="386"/>
        <v>0</v>
      </c>
      <c r="FJ474" s="11">
        <f t="shared" si="387"/>
        <v>0</v>
      </c>
      <c r="FK474" s="11">
        <f t="shared" si="388"/>
        <v>0</v>
      </c>
      <c r="FL474" s="11">
        <f t="shared" si="389"/>
        <v>0</v>
      </c>
      <c r="FM474" s="11">
        <f t="shared" si="390"/>
        <v>0</v>
      </c>
      <c r="FN474" s="11">
        <f t="shared" si="391"/>
        <v>0</v>
      </c>
      <c r="FO474" s="11">
        <f t="shared" si="392"/>
        <v>0</v>
      </c>
      <c r="FP474" s="11">
        <f t="shared" si="393"/>
        <v>0</v>
      </c>
      <c r="FQ474" s="11">
        <f t="shared" si="394"/>
        <v>0</v>
      </c>
      <c r="FR474" s="11">
        <f t="shared" si="395"/>
        <v>0</v>
      </c>
      <c r="FS474" s="11">
        <f t="shared" si="396"/>
        <v>0</v>
      </c>
      <c r="FT474" s="11">
        <f t="shared" si="397"/>
        <v>0</v>
      </c>
      <c r="FU474" s="11">
        <f t="shared" si="398"/>
        <v>0</v>
      </c>
      <c r="FV474" s="11">
        <f t="shared" si="399"/>
        <v>0</v>
      </c>
      <c r="FW474" s="11">
        <f t="shared" si="400"/>
        <v>0</v>
      </c>
      <c r="FX474" s="11">
        <f t="shared" si="401"/>
        <v>0</v>
      </c>
      <c r="FY474" s="11">
        <f t="shared" si="402"/>
        <v>0</v>
      </c>
      <c r="FZ474" s="11">
        <f t="shared" si="403"/>
        <v>0</v>
      </c>
      <c r="GA474" s="11">
        <f t="shared" si="404"/>
        <v>0</v>
      </c>
      <c r="GB474" s="138" t="s">
        <v>212</v>
      </c>
      <c r="GC474" s="39"/>
      <c r="GD474" s="39"/>
      <c r="GE474" s="39"/>
      <c r="GF474" s="39"/>
      <c r="GG474" s="81"/>
      <c r="GH474" s="4"/>
      <c r="GI474" s="4"/>
      <c r="GJ474" s="53"/>
      <c r="GK474" s="39"/>
      <c r="GL474" s="79"/>
      <c r="GM474" s="80"/>
      <c r="GN474" s="81"/>
      <c r="GO474" s="4"/>
      <c r="GP474" s="4"/>
      <c r="GQ474" s="4"/>
      <c r="GR474" s="4"/>
      <c r="GS474" s="64"/>
      <c r="GT474" s="64"/>
      <c r="GU474" s="64"/>
      <c r="GV474" s="64"/>
      <c r="GW474" s="64"/>
      <c r="GX474" s="64"/>
      <c r="GY474" s="64"/>
      <c r="GZ474" s="64"/>
      <c r="HA474" s="64"/>
      <c r="HB474" s="64"/>
      <c r="HC474" s="65"/>
      <c r="HD474" s="66"/>
      <c r="HE474" s="66"/>
      <c r="HF474" s="66"/>
      <c r="HG474" s="66"/>
      <c r="HH474" s="66"/>
      <c r="HI474" s="66"/>
      <c r="HJ474" s="66"/>
      <c r="HK474" s="66"/>
      <c r="HL474" s="66"/>
      <c r="HM474" s="66"/>
    </row>
    <row r="475" spans="1:221" s="13" customFormat="1" ht="31.5" x14ac:dyDescent="0.3">
      <c r="A475" s="12" t="s">
        <v>531</v>
      </c>
      <c r="B475" s="58" t="s">
        <v>1055</v>
      </c>
      <c r="C475" s="33" t="s">
        <v>1056</v>
      </c>
      <c r="D475" s="11">
        <v>0</v>
      </c>
      <c r="E475" s="11">
        <v>0</v>
      </c>
      <c r="F475" s="11">
        <v>0</v>
      </c>
      <c r="G475" s="11">
        <v>0</v>
      </c>
      <c r="H475" s="11">
        <v>1</v>
      </c>
      <c r="I475" s="11">
        <v>0</v>
      </c>
      <c r="J475" s="11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11">
        <v>0</v>
      </c>
      <c r="S475" s="11">
        <v>0</v>
      </c>
      <c r="T475" s="11">
        <v>0</v>
      </c>
      <c r="U475" s="11">
        <v>0</v>
      </c>
      <c r="V475" s="11">
        <v>0</v>
      </c>
      <c r="W475" s="11">
        <v>0</v>
      </c>
      <c r="X475" s="11">
        <v>0</v>
      </c>
      <c r="Y475" s="11">
        <v>0</v>
      </c>
      <c r="Z475" s="11">
        <v>0</v>
      </c>
      <c r="AA475" s="11">
        <v>0</v>
      </c>
      <c r="AB475" s="11">
        <v>0</v>
      </c>
      <c r="AC475" s="11">
        <v>0</v>
      </c>
      <c r="AD475" s="11">
        <v>0</v>
      </c>
      <c r="AE475" s="11">
        <v>0</v>
      </c>
      <c r="AF475" s="11">
        <v>0</v>
      </c>
      <c r="AG475" s="11">
        <v>0</v>
      </c>
      <c r="AH475" s="11">
        <v>0</v>
      </c>
      <c r="AI475" s="11">
        <v>0</v>
      </c>
      <c r="AJ475" s="11">
        <v>0</v>
      </c>
      <c r="AK475" s="11">
        <v>0</v>
      </c>
      <c r="AL475" s="11">
        <v>0</v>
      </c>
      <c r="AM475" s="11">
        <v>0</v>
      </c>
      <c r="AN475" s="11">
        <v>0</v>
      </c>
      <c r="AO475" s="11">
        <v>0</v>
      </c>
      <c r="AP475" s="11">
        <v>0</v>
      </c>
      <c r="AQ475" s="11">
        <v>0</v>
      </c>
      <c r="AR475" s="11">
        <v>0</v>
      </c>
      <c r="AS475" s="11">
        <v>0</v>
      </c>
      <c r="AT475" s="11">
        <v>0</v>
      </c>
      <c r="AU475" s="11">
        <v>0</v>
      </c>
      <c r="AV475" s="11">
        <v>0</v>
      </c>
      <c r="AW475" s="11">
        <v>0</v>
      </c>
      <c r="AX475" s="11">
        <v>0</v>
      </c>
      <c r="AY475" s="11">
        <v>0</v>
      </c>
      <c r="AZ475" s="11">
        <v>0</v>
      </c>
      <c r="BA475" s="11">
        <v>0</v>
      </c>
      <c r="BB475" s="11">
        <v>0</v>
      </c>
      <c r="BC475" s="11">
        <v>0</v>
      </c>
      <c r="BD475" s="11">
        <v>0</v>
      </c>
      <c r="BE475" s="11">
        <v>0</v>
      </c>
      <c r="BF475" s="11">
        <v>0</v>
      </c>
      <c r="BG475" s="11">
        <v>0</v>
      </c>
      <c r="BH475" s="11">
        <v>0</v>
      </c>
      <c r="BI475" s="11">
        <v>0</v>
      </c>
      <c r="BJ475" s="11">
        <v>0</v>
      </c>
      <c r="BK475" s="11">
        <v>0</v>
      </c>
      <c r="BL475" s="11">
        <v>0</v>
      </c>
      <c r="BM475" s="11">
        <v>0</v>
      </c>
      <c r="BN475" s="11">
        <v>0</v>
      </c>
      <c r="BO475" s="11">
        <v>0</v>
      </c>
      <c r="BP475" s="11">
        <v>0</v>
      </c>
      <c r="BQ475" s="11">
        <v>0</v>
      </c>
      <c r="BR475" s="11">
        <v>0</v>
      </c>
      <c r="BS475" s="11">
        <v>0</v>
      </c>
      <c r="BT475" s="11">
        <v>0</v>
      </c>
      <c r="BU475" s="11">
        <v>0</v>
      </c>
      <c r="BV475" s="11">
        <v>0</v>
      </c>
      <c r="BW475" s="11">
        <v>0</v>
      </c>
      <c r="BX475" s="11">
        <v>0</v>
      </c>
      <c r="BY475" s="11">
        <v>0</v>
      </c>
      <c r="BZ475" s="11">
        <v>0</v>
      </c>
      <c r="CA475" s="11">
        <v>0</v>
      </c>
      <c r="CB475" s="11">
        <v>0</v>
      </c>
      <c r="CC475" s="11">
        <v>0</v>
      </c>
      <c r="CD475" s="11">
        <v>0</v>
      </c>
      <c r="CE475" s="11">
        <v>0</v>
      </c>
      <c r="CF475" s="11">
        <v>0</v>
      </c>
      <c r="CG475" s="11">
        <v>0</v>
      </c>
      <c r="CH475" s="11">
        <v>0</v>
      </c>
      <c r="CI475" s="11">
        <v>0</v>
      </c>
      <c r="CJ475" s="11">
        <v>0</v>
      </c>
      <c r="CK475" s="11">
        <v>0</v>
      </c>
      <c r="CL475" s="11">
        <v>0</v>
      </c>
      <c r="CM475" s="11">
        <v>0</v>
      </c>
      <c r="CN475" s="11">
        <v>0</v>
      </c>
      <c r="CO475" s="11">
        <v>0</v>
      </c>
      <c r="CP475" s="11">
        <v>0</v>
      </c>
      <c r="CQ475" s="11">
        <v>0</v>
      </c>
      <c r="CR475" s="11">
        <v>0</v>
      </c>
      <c r="CS475" s="11">
        <v>0</v>
      </c>
      <c r="CT475" s="11">
        <v>0</v>
      </c>
      <c r="CU475" s="11">
        <v>0</v>
      </c>
      <c r="CV475" s="11">
        <v>0</v>
      </c>
      <c r="CW475" s="11">
        <v>0</v>
      </c>
      <c r="CX475" s="11">
        <v>0</v>
      </c>
      <c r="CY475" s="11">
        <v>0</v>
      </c>
      <c r="CZ475" s="11">
        <v>0</v>
      </c>
      <c r="DA475" s="11">
        <v>0</v>
      </c>
      <c r="DB475" s="11">
        <v>0</v>
      </c>
      <c r="DC475" s="11">
        <v>0</v>
      </c>
      <c r="DD475" s="11">
        <v>0</v>
      </c>
      <c r="DE475" s="11">
        <v>0</v>
      </c>
      <c r="DF475" s="11">
        <v>0</v>
      </c>
      <c r="DG475" s="11">
        <v>0</v>
      </c>
      <c r="DH475" s="11">
        <v>0</v>
      </c>
      <c r="DI475" s="11">
        <v>0</v>
      </c>
      <c r="DJ475" s="11">
        <v>0</v>
      </c>
      <c r="DK475" s="11">
        <v>0</v>
      </c>
      <c r="DL475" s="11">
        <v>0</v>
      </c>
      <c r="DM475" s="11">
        <v>0</v>
      </c>
      <c r="DN475" s="11">
        <v>0</v>
      </c>
      <c r="DO475" s="11">
        <v>0</v>
      </c>
      <c r="DP475" s="11">
        <v>0</v>
      </c>
      <c r="DQ475" s="11">
        <v>0</v>
      </c>
      <c r="DR475" s="11">
        <v>0</v>
      </c>
      <c r="DS475" s="11">
        <v>0</v>
      </c>
      <c r="DT475" s="11">
        <v>0</v>
      </c>
      <c r="DU475" s="11">
        <v>0</v>
      </c>
      <c r="DV475" s="11">
        <v>0</v>
      </c>
      <c r="DW475" s="11">
        <v>0</v>
      </c>
      <c r="DX475" s="11">
        <v>0</v>
      </c>
      <c r="DY475" s="11">
        <v>0</v>
      </c>
      <c r="DZ475" s="11">
        <v>0</v>
      </c>
      <c r="EA475" s="11">
        <v>0</v>
      </c>
      <c r="EB475" s="11">
        <v>0</v>
      </c>
      <c r="EC475" s="11">
        <v>0</v>
      </c>
      <c r="ED475" s="11">
        <v>0</v>
      </c>
      <c r="EE475" s="11">
        <v>0</v>
      </c>
      <c r="EF475" s="11">
        <v>0</v>
      </c>
      <c r="EG475" s="11">
        <v>0</v>
      </c>
      <c r="EH475" s="11">
        <v>0</v>
      </c>
      <c r="EI475" s="11">
        <v>0</v>
      </c>
      <c r="EJ475" s="11">
        <v>0</v>
      </c>
      <c r="EK475" s="11">
        <v>0</v>
      </c>
      <c r="EL475" s="11">
        <v>0</v>
      </c>
      <c r="EM475" s="11">
        <v>0</v>
      </c>
      <c r="EN475" s="11">
        <v>0</v>
      </c>
      <c r="EO475" s="11">
        <v>0</v>
      </c>
      <c r="EP475" s="11">
        <v>0</v>
      </c>
      <c r="EQ475" s="11">
        <v>0</v>
      </c>
      <c r="ER475" s="11">
        <v>0</v>
      </c>
      <c r="ES475" s="11">
        <v>0</v>
      </c>
      <c r="ET475" s="11">
        <v>0</v>
      </c>
      <c r="EU475" s="11">
        <v>0</v>
      </c>
      <c r="EV475" s="11">
        <v>0</v>
      </c>
      <c r="EW475" s="11">
        <v>0</v>
      </c>
      <c r="EX475" s="11" t="s">
        <v>212</v>
      </c>
      <c r="EY475" s="11" t="s">
        <v>212</v>
      </c>
      <c r="EZ475" s="11" t="s">
        <v>212</v>
      </c>
      <c r="FA475" s="11" t="s">
        <v>212</v>
      </c>
      <c r="FB475" s="11" t="s">
        <v>212</v>
      </c>
      <c r="FC475" s="11" t="s">
        <v>212</v>
      </c>
      <c r="FD475" s="11" t="s">
        <v>212</v>
      </c>
      <c r="FE475" s="11" t="s">
        <v>212</v>
      </c>
      <c r="FF475" s="11" t="s">
        <v>212</v>
      </c>
      <c r="FG475" s="11" t="s">
        <v>212</v>
      </c>
      <c r="FH475" s="11">
        <f t="shared" si="385"/>
        <v>0</v>
      </c>
      <c r="FI475" s="11">
        <f t="shared" si="386"/>
        <v>0</v>
      </c>
      <c r="FJ475" s="11">
        <f t="shared" si="387"/>
        <v>0</v>
      </c>
      <c r="FK475" s="11">
        <f t="shared" si="388"/>
        <v>0</v>
      </c>
      <c r="FL475" s="11">
        <f t="shared" si="389"/>
        <v>0</v>
      </c>
      <c r="FM475" s="11">
        <f t="shared" si="390"/>
        <v>0</v>
      </c>
      <c r="FN475" s="11">
        <f t="shared" si="391"/>
        <v>0</v>
      </c>
      <c r="FO475" s="11">
        <f t="shared" si="392"/>
        <v>0</v>
      </c>
      <c r="FP475" s="11">
        <f t="shared" si="393"/>
        <v>0</v>
      </c>
      <c r="FQ475" s="11">
        <f t="shared" si="394"/>
        <v>0</v>
      </c>
      <c r="FR475" s="11">
        <f t="shared" si="395"/>
        <v>0</v>
      </c>
      <c r="FS475" s="11">
        <f t="shared" si="396"/>
        <v>0</v>
      </c>
      <c r="FT475" s="11">
        <f t="shared" si="397"/>
        <v>0</v>
      </c>
      <c r="FU475" s="11">
        <f t="shared" si="398"/>
        <v>0</v>
      </c>
      <c r="FV475" s="11">
        <f t="shared" si="399"/>
        <v>0</v>
      </c>
      <c r="FW475" s="11">
        <f t="shared" si="400"/>
        <v>0</v>
      </c>
      <c r="FX475" s="11">
        <f t="shared" si="401"/>
        <v>0</v>
      </c>
      <c r="FY475" s="11">
        <f t="shared" si="402"/>
        <v>0</v>
      </c>
      <c r="FZ475" s="11">
        <f t="shared" si="403"/>
        <v>0</v>
      </c>
      <c r="GA475" s="11">
        <f t="shared" si="404"/>
        <v>0</v>
      </c>
      <c r="GB475" s="138" t="s">
        <v>212</v>
      </c>
      <c r="GC475" s="39"/>
      <c r="GD475" s="39"/>
      <c r="GE475" s="39"/>
      <c r="GF475" s="39"/>
      <c r="GG475" s="81"/>
      <c r="GH475" s="4"/>
      <c r="GI475" s="4"/>
      <c r="GJ475" s="53"/>
      <c r="GK475" s="39"/>
      <c r="GL475" s="79"/>
      <c r="GM475" s="80"/>
      <c r="GN475" s="81"/>
      <c r="GO475" s="4"/>
      <c r="GP475" s="4"/>
      <c r="GQ475" s="4"/>
      <c r="GR475" s="4"/>
      <c r="GS475" s="64"/>
      <c r="GT475" s="64"/>
      <c r="GU475" s="64"/>
      <c r="GV475" s="64"/>
      <c r="GW475" s="64"/>
      <c r="GX475" s="64"/>
      <c r="GY475" s="64"/>
      <c r="GZ475" s="64"/>
      <c r="HA475" s="64"/>
      <c r="HB475" s="64"/>
      <c r="HC475" s="65"/>
      <c r="HD475" s="66"/>
      <c r="HE475" s="66"/>
      <c r="HF475" s="66"/>
      <c r="HG475" s="66"/>
      <c r="HH475" s="66"/>
      <c r="HI475" s="66"/>
      <c r="HJ475" s="66"/>
      <c r="HK475" s="66"/>
      <c r="HL475" s="66"/>
      <c r="HM475" s="66"/>
    </row>
    <row r="476" spans="1:221" s="13" customFormat="1" ht="31.5" x14ac:dyDescent="0.3">
      <c r="A476" s="12" t="s">
        <v>531</v>
      </c>
      <c r="B476" s="58" t="s">
        <v>1057</v>
      </c>
      <c r="C476" s="33" t="s">
        <v>1058</v>
      </c>
      <c r="D476" s="11">
        <v>0</v>
      </c>
      <c r="E476" s="11">
        <v>0</v>
      </c>
      <c r="F476" s="11">
        <v>0</v>
      </c>
      <c r="G476" s="11">
        <v>0</v>
      </c>
      <c r="H476" s="11">
        <v>1</v>
      </c>
      <c r="I476" s="11">
        <v>0</v>
      </c>
      <c r="J476" s="11">
        <v>0</v>
      </c>
      <c r="K476" s="11">
        <v>0</v>
      </c>
      <c r="L476" s="11">
        <v>0</v>
      </c>
      <c r="M476" s="11">
        <v>0</v>
      </c>
      <c r="N476" s="11">
        <v>0</v>
      </c>
      <c r="O476" s="11">
        <v>0</v>
      </c>
      <c r="P476" s="11">
        <v>0</v>
      </c>
      <c r="Q476" s="11">
        <v>0</v>
      </c>
      <c r="R476" s="11">
        <v>0</v>
      </c>
      <c r="S476" s="11">
        <v>0</v>
      </c>
      <c r="T476" s="11">
        <v>0</v>
      </c>
      <c r="U476" s="11">
        <v>0</v>
      </c>
      <c r="V476" s="11">
        <v>0</v>
      </c>
      <c r="W476" s="11">
        <v>0</v>
      </c>
      <c r="X476" s="11">
        <v>0</v>
      </c>
      <c r="Y476" s="11">
        <v>0</v>
      </c>
      <c r="Z476" s="11">
        <v>0</v>
      </c>
      <c r="AA476" s="11">
        <v>0</v>
      </c>
      <c r="AB476" s="11">
        <v>0</v>
      </c>
      <c r="AC476" s="11">
        <v>0</v>
      </c>
      <c r="AD476" s="11">
        <v>0</v>
      </c>
      <c r="AE476" s="11">
        <v>0</v>
      </c>
      <c r="AF476" s="11">
        <v>0</v>
      </c>
      <c r="AG476" s="11">
        <v>0</v>
      </c>
      <c r="AH476" s="11">
        <v>0</v>
      </c>
      <c r="AI476" s="11">
        <v>0</v>
      </c>
      <c r="AJ476" s="11">
        <v>0</v>
      </c>
      <c r="AK476" s="11">
        <v>0</v>
      </c>
      <c r="AL476" s="11">
        <v>0</v>
      </c>
      <c r="AM476" s="11">
        <v>0</v>
      </c>
      <c r="AN476" s="11">
        <v>0</v>
      </c>
      <c r="AO476" s="11">
        <v>0</v>
      </c>
      <c r="AP476" s="11">
        <v>0</v>
      </c>
      <c r="AQ476" s="11">
        <v>0</v>
      </c>
      <c r="AR476" s="11">
        <v>0</v>
      </c>
      <c r="AS476" s="11">
        <v>0</v>
      </c>
      <c r="AT476" s="11">
        <v>0</v>
      </c>
      <c r="AU476" s="11">
        <v>0</v>
      </c>
      <c r="AV476" s="11">
        <v>0</v>
      </c>
      <c r="AW476" s="11">
        <v>0</v>
      </c>
      <c r="AX476" s="11">
        <v>0</v>
      </c>
      <c r="AY476" s="11">
        <v>0</v>
      </c>
      <c r="AZ476" s="11">
        <v>0</v>
      </c>
      <c r="BA476" s="11">
        <v>0</v>
      </c>
      <c r="BB476" s="11">
        <v>0</v>
      </c>
      <c r="BC476" s="11">
        <v>0</v>
      </c>
      <c r="BD476" s="11">
        <v>0</v>
      </c>
      <c r="BE476" s="11">
        <v>0</v>
      </c>
      <c r="BF476" s="11">
        <v>0</v>
      </c>
      <c r="BG476" s="11">
        <v>0</v>
      </c>
      <c r="BH476" s="11">
        <v>0</v>
      </c>
      <c r="BI476" s="11">
        <v>0</v>
      </c>
      <c r="BJ476" s="11">
        <v>0</v>
      </c>
      <c r="BK476" s="11">
        <v>0</v>
      </c>
      <c r="BL476" s="11">
        <v>0</v>
      </c>
      <c r="BM476" s="11">
        <v>0</v>
      </c>
      <c r="BN476" s="11">
        <v>0</v>
      </c>
      <c r="BO476" s="11">
        <v>0</v>
      </c>
      <c r="BP476" s="11">
        <v>0</v>
      </c>
      <c r="BQ476" s="11">
        <v>0</v>
      </c>
      <c r="BR476" s="11">
        <v>0</v>
      </c>
      <c r="BS476" s="11">
        <v>0</v>
      </c>
      <c r="BT476" s="11">
        <v>0</v>
      </c>
      <c r="BU476" s="11">
        <v>0</v>
      </c>
      <c r="BV476" s="11">
        <v>0</v>
      </c>
      <c r="BW476" s="11">
        <v>0</v>
      </c>
      <c r="BX476" s="11">
        <v>0</v>
      </c>
      <c r="BY476" s="11">
        <v>0</v>
      </c>
      <c r="BZ476" s="11">
        <v>0</v>
      </c>
      <c r="CA476" s="11">
        <v>0</v>
      </c>
      <c r="CB476" s="11">
        <v>0</v>
      </c>
      <c r="CC476" s="11">
        <v>0</v>
      </c>
      <c r="CD476" s="11">
        <v>0</v>
      </c>
      <c r="CE476" s="11">
        <v>0</v>
      </c>
      <c r="CF476" s="11">
        <v>0</v>
      </c>
      <c r="CG476" s="11">
        <v>0</v>
      </c>
      <c r="CH476" s="11">
        <v>0</v>
      </c>
      <c r="CI476" s="11">
        <v>0</v>
      </c>
      <c r="CJ476" s="11">
        <v>0</v>
      </c>
      <c r="CK476" s="11">
        <v>0</v>
      </c>
      <c r="CL476" s="11">
        <v>0</v>
      </c>
      <c r="CM476" s="11">
        <v>0</v>
      </c>
      <c r="CN476" s="11">
        <v>0</v>
      </c>
      <c r="CO476" s="11">
        <v>0</v>
      </c>
      <c r="CP476" s="11">
        <v>0</v>
      </c>
      <c r="CQ476" s="11">
        <v>0</v>
      </c>
      <c r="CR476" s="11">
        <v>0</v>
      </c>
      <c r="CS476" s="11">
        <v>0</v>
      </c>
      <c r="CT476" s="11">
        <v>0</v>
      </c>
      <c r="CU476" s="11">
        <v>0</v>
      </c>
      <c r="CV476" s="11">
        <v>0</v>
      </c>
      <c r="CW476" s="11">
        <v>0</v>
      </c>
      <c r="CX476" s="11">
        <v>0</v>
      </c>
      <c r="CY476" s="11">
        <v>0</v>
      </c>
      <c r="CZ476" s="11">
        <v>0</v>
      </c>
      <c r="DA476" s="11">
        <v>0</v>
      </c>
      <c r="DB476" s="11">
        <v>0</v>
      </c>
      <c r="DC476" s="11">
        <v>0</v>
      </c>
      <c r="DD476" s="11">
        <v>0</v>
      </c>
      <c r="DE476" s="11">
        <v>0</v>
      </c>
      <c r="DF476" s="11">
        <v>0</v>
      </c>
      <c r="DG476" s="11">
        <v>0</v>
      </c>
      <c r="DH476" s="11">
        <v>0</v>
      </c>
      <c r="DI476" s="11">
        <v>0</v>
      </c>
      <c r="DJ476" s="11">
        <v>0</v>
      </c>
      <c r="DK476" s="11">
        <v>0</v>
      </c>
      <c r="DL476" s="11">
        <v>0</v>
      </c>
      <c r="DM476" s="11">
        <v>0</v>
      </c>
      <c r="DN476" s="11">
        <v>0</v>
      </c>
      <c r="DO476" s="11">
        <v>0</v>
      </c>
      <c r="DP476" s="11">
        <v>0</v>
      </c>
      <c r="DQ476" s="11">
        <v>0</v>
      </c>
      <c r="DR476" s="11">
        <v>0</v>
      </c>
      <c r="DS476" s="11">
        <v>0</v>
      </c>
      <c r="DT476" s="11">
        <v>0</v>
      </c>
      <c r="DU476" s="11">
        <v>0</v>
      </c>
      <c r="DV476" s="11">
        <v>0</v>
      </c>
      <c r="DW476" s="11">
        <v>0</v>
      </c>
      <c r="DX476" s="11">
        <v>0</v>
      </c>
      <c r="DY476" s="11">
        <v>0</v>
      </c>
      <c r="DZ476" s="11">
        <v>0</v>
      </c>
      <c r="EA476" s="11">
        <v>0</v>
      </c>
      <c r="EB476" s="11">
        <v>0</v>
      </c>
      <c r="EC476" s="11">
        <v>0</v>
      </c>
      <c r="ED476" s="11">
        <v>0</v>
      </c>
      <c r="EE476" s="11">
        <v>0</v>
      </c>
      <c r="EF476" s="11">
        <v>0</v>
      </c>
      <c r="EG476" s="11">
        <v>0</v>
      </c>
      <c r="EH476" s="11">
        <v>0</v>
      </c>
      <c r="EI476" s="11">
        <v>0</v>
      </c>
      <c r="EJ476" s="11">
        <v>0</v>
      </c>
      <c r="EK476" s="11">
        <v>0</v>
      </c>
      <c r="EL476" s="11">
        <v>0</v>
      </c>
      <c r="EM476" s="11">
        <v>0</v>
      </c>
      <c r="EN476" s="11">
        <v>0</v>
      </c>
      <c r="EO476" s="11">
        <v>0</v>
      </c>
      <c r="EP476" s="11">
        <v>0</v>
      </c>
      <c r="EQ476" s="11">
        <v>0</v>
      </c>
      <c r="ER476" s="11">
        <v>0</v>
      </c>
      <c r="ES476" s="11">
        <v>0</v>
      </c>
      <c r="ET476" s="11">
        <v>0</v>
      </c>
      <c r="EU476" s="11">
        <v>0</v>
      </c>
      <c r="EV476" s="11">
        <v>0</v>
      </c>
      <c r="EW476" s="11">
        <v>0</v>
      </c>
      <c r="EX476" s="11" t="s">
        <v>212</v>
      </c>
      <c r="EY476" s="11" t="s">
        <v>212</v>
      </c>
      <c r="EZ476" s="11" t="s">
        <v>212</v>
      </c>
      <c r="FA476" s="11" t="s">
        <v>212</v>
      </c>
      <c r="FB476" s="11" t="s">
        <v>212</v>
      </c>
      <c r="FC476" s="11" t="s">
        <v>212</v>
      </c>
      <c r="FD476" s="11" t="s">
        <v>212</v>
      </c>
      <c r="FE476" s="11" t="s">
        <v>212</v>
      </c>
      <c r="FF476" s="11" t="s">
        <v>212</v>
      </c>
      <c r="FG476" s="11" t="s">
        <v>212</v>
      </c>
      <c r="FH476" s="11">
        <f t="shared" si="385"/>
        <v>0</v>
      </c>
      <c r="FI476" s="11">
        <f t="shared" si="386"/>
        <v>0</v>
      </c>
      <c r="FJ476" s="11">
        <f t="shared" si="387"/>
        <v>0</v>
      </c>
      <c r="FK476" s="11">
        <f t="shared" si="388"/>
        <v>0</v>
      </c>
      <c r="FL476" s="11">
        <f t="shared" si="389"/>
        <v>0</v>
      </c>
      <c r="FM476" s="11">
        <f t="shared" si="390"/>
        <v>0</v>
      </c>
      <c r="FN476" s="11">
        <f t="shared" si="391"/>
        <v>0</v>
      </c>
      <c r="FO476" s="11">
        <f t="shared" si="392"/>
        <v>0</v>
      </c>
      <c r="FP476" s="11">
        <f t="shared" si="393"/>
        <v>0</v>
      </c>
      <c r="FQ476" s="11">
        <f t="shared" si="394"/>
        <v>0</v>
      </c>
      <c r="FR476" s="11">
        <f t="shared" si="395"/>
        <v>0</v>
      </c>
      <c r="FS476" s="11">
        <f t="shared" si="396"/>
        <v>0</v>
      </c>
      <c r="FT476" s="11">
        <f t="shared" si="397"/>
        <v>0</v>
      </c>
      <c r="FU476" s="11">
        <f t="shared" si="398"/>
        <v>0</v>
      </c>
      <c r="FV476" s="11">
        <f t="shared" si="399"/>
        <v>0</v>
      </c>
      <c r="FW476" s="11">
        <f t="shared" si="400"/>
        <v>0</v>
      </c>
      <c r="FX476" s="11">
        <f t="shared" si="401"/>
        <v>0</v>
      </c>
      <c r="FY476" s="11">
        <f t="shared" si="402"/>
        <v>0</v>
      </c>
      <c r="FZ476" s="11">
        <f t="shared" si="403"/>
        <v>0</v>
      </c>
      <c r="GA476" s="11">
        <f t="shared" si="404"/>
        <v>0</v>
      </c>
      <c r="GB476" s="138" t="s">
        <v>212</v>
      </c>
      <c r="GC476" s="39"/>
      <c r="GD476" s="39"/>
      <c r="GE476" s="39"/>
      <c r="GF476" s="39"/>
      <c r="GG476" s="81"/>
      <c r="GH476" s="4"/>
      <c r="GI476" s="4"/>
      <c r="GJ476" s="53"/>
      <c r="GK476" s="39"/>
      <c r="GL476" s="79"/>
      <c r="GM476" s="80"/>
      <c r="GN476" s="81"/>
      <c r="GO476" s="4"/>
      <c r="GP476" s="4"/>
      <c r="GQ476" s="4"/>
      <c r="GR476" s="4"/>
      <c r="GS476" s="64"/>
      <c r="GT476" s="64"/>
      <c r="GU476" s="64"/>
      <c r="GV476" s="64"/>
      <c r="GW476" s="64"/>
      <c r="GX476" s="64"/>
      <c r="GY476" s="64"/>
      <c r="GZ476" s="64"/>
      <c r="HA476" s="64"/>
      <c r="HB476" s="64"/>
      <c r="HC476" s="65"/>
      <c r="HD476" s="66"/>
      <c r="HE476" s="66"/>
      <c r="HF476" s="66"/>
      <c r="HG476" s="66"/>
      <c r="HH476" s="66"/>
      <c r="HI476" s="66"/>
      <c r="HJ476" s="66"/>
      <c r="HK476" s="66"/>
      <c r="HL476" s="66"/>
      <c r="HM476" s="66"/>
    </row>
    <row r="477" spans="1:221" s="13" customFormat="1" ht="31.5" x14ac:dyDescent="0.3">
      <c r="A477" s="12" t="s">
        <v>531</v>
      </c>
      <c r="B477" s="58" t="s">
        <v>1059</v>
      </c>
      <c r="C477" s="33" t="s">
        <v>1060</v>
      </c>
      <c r="D477" s="11">
        <v>0</v>
      </c>
      <c r="E477" s="11">
        <v>0</v>
      </c>
      <c r="F477" s="11">
        <v>0</v>
      </c>
      <c r="G477" s="11">
        <v>0</v>
      </c>
      <c r="H477" s="11">
        <v>1</v>
      </c>
      <c r="I477" s="11">
        <v>0</v>
      </c>
      <c r="J477" s="11">
        <v>0</v>
      </c>
      <c r="K477" s="11">
        <v>0</v>
      </c>
      <c r="L477" s="11">
        <v>0</v>
      </c>
      <c r="M477" s="11">
        <v>0</v>
      </c>
      <c r="N477" s="11">
        <v>0</v>
      </c>
      <c r="O477" s="11">
        <v>0</v>
      </c>
      <c r="P477" s="11">
        <v>0</v>
      </c>
      <c r="Q477" s="11">
        <v>0</v>
      </c>
      <c r="R477" s="11">
        <v>0</v>
      </c>
      <c r="S477" s="11">
        <v>0</v>
      </c>
      <c r="T477" s="11">
        <v>0</v>
      </c>
      <c r="U477" s="11">
        <v>0</v>
      </c>
      <c r="V477" s="11">
        <v>0</v>
      </c>
      <c r="W477" s="11">
        <v>0</v>
      </c>
      <c r="X477" s="11">
        <v>0</v>
      </c>
      <c r="Y477" s="11">
        <v>0</v>
      </c>
      <c r="Z477" s="11">
        <v>0</v>
      </c>
      <c r="AA477" s="11">
        <v>0</v>
      </c>
      <c r="AB477" s="11">
        <v>0</v>
      </c>
      <c r="AC477" s="11">
        <v>0</v>
      </c>
      <c r="AD477" s="11">
        <v>0</v>
      </c>
      <c r="AE477" s="11">
        <v>0</v>
      </c>
      <c r="AF477" s="11">
        <v>0</v>
      </c>
      <c r="AG477" s="11">
        <v>0</v>
      </c>
      <c r="AH477" s="11">
        <v>0</v>
      </c>
      <c r="AI477" s="11">
        <v>0</v>
      </c>
      <c r="AJ477" s="11">
        <v>0</v>
      </c>
      <c r="AK477" s="11">
        <v>0</v>
      </c>
      <c r="AL477" s="11">
        <v>0</v>
      </c>
      <c r="AM477" s="11">
        <v>0</v>
      </c>
      <c r="AN477" s="11">
        <v>0</v>
      </c>
      <c r="AO477" s="11">
        <v>0</v>
      </c>
      <c r="AP477" s="11">
        <v>0</v>
      </c>
      <c r="AQ477" s="11">
        <v>0</v>
      </c>
      <c r="AR477" s="11">
        <v>0</v>
      </c>
      <c r="AS477" s="11">
        <v>0</v>
      </c>
      <c r="AT477" s="11">
        <v>0</v>
      </c>
      <c r="AU477" s="11">
        <v>0</v>
      </c>
      <c r="AV477" s="11">
        <v>0</v>
      </c>
      <c r="AW477" s="11">
        <v>0</v>
      </c>
      <c r="AX477" s="11">
        <v>0</v>
      </c>
      <c r="AY477" s="11">
        <v>0</v>
      </c>
      <c r="AZ477" s="11">
        <v>0</v>
      </c>
      <c r="BA477" s="11">
        <v>0</v>
      </c>
      <c r="BB477" s="11">
        <v>0</v>
      </c>
      <c r="BC477" s="11">
        <v>0</v>
      </c>
      <c r="BD477" s="11">
        <v>0</v>
      </c>
      <c r="BE477" s="11">
        <v>0</v>
      </c>
      <c r="BF477" s="11">
        <v>0</v>
      </c>
      <c r="BG477" s="11">
        <v>0</v>
      </c>
      <c r="BH477" s="11">
        <v>0</v>
      </c>
      <c r="BI477" s="11">
        <v>0</v>
      </c>
      <c r="BJ477" s="11">
        <v>0</v>
      </c>
      <c r="BK477" s="11">
        <v>0</v>
      </c>
      <c r="BL477" s="11">
        <v>0</v>
      </c>
      <c r="BM477" s="11">
        <v>0</v>
      </c>
      <c r="BN477" s="11">
        <v>0</v>
      </c>
      <c r="BO477" s="11">
        <v>0</v>
      </c>
      <c r="BP477" s="11">
        <v>0</v>
      </c>
      <c r="BQ477" s="11">
        <v>0</v>
      </c>
      <c r="BR477" s="11">
        <v>0</v>
      </c>
      <c r="BS477" s="11">
        <v>0</v>
      </c>
      <c r="BT477" s="11">
        <v>0</v>
      </c>
      <c r="BU477" s="11">
        <v>0</v>
      </c>
      <c r="BV477" s="11">
        <v>0</v>
      </c>
      <c r="BW477" s="11">
        <v>0</v>
      </c>
      <c r="BX477" s="11">
        <v>0</v>
      </c>
      <c r="BY477" s="11">
        <v>0</v>
      </c>
      <c r="BZ477" s="11">
        <v>0</v>
      </c>
      <c r="CA477" s="11">
        <v>0</v>
      </c>
      <c r="CB477" s="11">
        <v>0</v>
      </c>
      <c r="CC477" s="11">
        <v>0</v>
      </c>
      <c r="CD477" s="11">
        <v>0</v>
      </c>
      <c r="CE477" s="11">
        <v>0</v>
      </c>
      <c r="CF477" s="11">
        <v>0</v>
      </c>
      <c r="CG477" s="11">
        <v>0</v>
      </c>
      <c r="CH477" s="11">
        <v>0</v>
      </c>
      <c r="CI477" s="11">
        <v>0</v>
      </c>
      <c r="CJ477" s="11">
        <v>0</v>
      </c>
      <c r="CK477" s="11">
        <v>0</v>
      </c>
      <c r="CL477" s="11">
        <v>0</v>
      </c>
      <c r="CM477" s="11">
        <v>0</v>
      </c>
      <c r="CN477" s="11">
        <v>0</v>
      </c>
      <c r="CO477" s="11">
        <v>0</v>
      </c>
      <c r="CP477" s="11">
        <v>0</v>
      </c>
      <c r="CQ477" s="11">
        <v>0</v>
      </c>
      <c r="CR477" s="11">
        <v>0</v>
      </c>
      <c r="CS477" s="11">
        <v>0</v>
      </c>
      <c r="CT477" s="11">
        <v>0</v>
      </c>
      <c r="CU477" s="11">
        <v>0</v>
      </c>
      <c r="CV477" s="11">
        <v>0</v>
      </c>
      <c r="CW477" s="11">
        <v>0</v>
      </c>
      <c r="CX477" s="11">
        <v>0</v>
      </c>
      <c r="CY477" s="11">
        <v>0</v>
      </c>
      <c r="CZ477" s="11">
        <v>0</v>
      </c>
      <c r="DA477" s="11">
        <v>0</v>
      </c>
      <c r="DB477" s="11">
        <v>0</v>
      </c>
      <c r="DC477" s="11">
        <v>0</v>
      </c>
      <c r="DD477" s="11">
        <v>0</v>
      </c>
      <c r="DE477" s="11">
        <v>0</v>
      </c>
      <c r="DF477" s="11">
        <v>0</v>
      </c>
      <c r="DG477" s="11">
        <v>0</v>
      </c>
      <c r="DH477" s="11">
        <v>0</v>
      </c>
      <c r="DI477" s="11">
        <v>0</v>
      </c>
      <c r="DJ477" s="11">
        <v>0</v>
      </c>
      <c r="DK477" s="11">
        <v>0</v>
      </c>
      <c r="DL477" s="11">
        <v>0</v>
      </c>
      <c r="DM477" s="11">
        <v>0</v>
      </c>
      <c r="DN477" s="11">
        <v>0</v>
      </c>
      <c r="DO477" s="11">
        <v>0</v>
      </c>
      <c r="DP477" s="11">
        <v>0</v>
      </c>
      <c r="DQ477" s="11">
        <v>0</v>
      </c>
      <c r="DR477" s="11">
        <v>0</v>
      </c>
      <c r="DS477" s="11">
        <v>0</v>
      </c>
      <c r="DT477" s="11">
        <v>0</v>
      </c>
      <c r="DU477" s="11">
        <v>0</v>
      </c>
      <c r="DV477" s="11">
        <v>0</v>
      </c>
      <c r="DW477" s="11">
        <v>0</v>
      </c>
      <c r="DX477" s="11">
        <v>0</v>
      </c>
      <c r="DY477" s="11">
        <v>0</v>
      </c>
      <c r="DZ477" s="11">
        <v>0</v>
      </c>
      <c r="EA477" s="11">
        <v>0</v>
      </c>
      <c r="EB477" s="11">
        <v>0</v>
      </c>
      <c r="EC477" s="11">
        <v>0</v>
      </c>
      <c r="ED477" s="11">
        <v>0</v>
      </c>
      <c r="EE477" s="11">
        <v>0</v>
      </c>
      <c r="EF477" s="11">
        <v>0</v>
      </c>
      <c r="EG477" s="11">
        <v>0</v>
      </c>
      <c r="EH477" s="11">
        <v>0</v>
      </c>
      <c r="EI477" s="11">
        <v>0</v>
      </c>
      <c r="EJ477" s="11">
        <v>0</v>
      </c>
      <c r="EK477" s="11">
        <v>0</v>
      </c>
      <c r="EL477" s="11">
        <v>0</v>
      </c>
      <c r="EM477" s="11">
        <v>0</v>
      </c>
      <c r="EN477" s="11">
        <v>0</v>
      </c>
      <c r="EO477" s="11">
        <v>0</v>
      </c>
      <c r="EP477" s="11">
        <v>0</v>
      </c>
      <c r="EQ477" s="11">
        <v>0</v>
      </c>
      <c r="ER477" s="11">
        <v>0</v>
      </c>
      <c r="ES477" s="11">
        <v>0</v>
      </c>
      <c r="ET477" s="11">
        <v>0</v>
      </c>
      <c r="EU477" s="11">
        <v>0</v>
      </c>
      <c r="EV477" s="11">
        <v>0</v>
      </c>
      <c r="EW477" s="11">
        <v>0</v>
      </c>
      <c r="EX477" s="11" t="s">
        <v>212</v>
      </c>
      <c r="EY477" s="11" t="s">
        <v>212</v>
      </c>
      <c r="EZ477" s="11" t="s">
        <v>212</v>
      </c>
      <c r="FA477" s="11" t="s">
        <v>212</v>
      </c>
      <c r="FB477" s="11" t="s">
        <v>212</v>
      </c>
      <c r="FC477" s="11" t="s">
        <v>212</v>
      </c>
      <c r="FD477" s="11" t="s">
        <v>212</v>
      </c>
      <c r="FE477" s="11" t="s">
        <v>212</v>
      </c>
      <c r="FF477" s="11" t="s">
        <v>212</v>
      </c>
      <c r="FG477" s="11" t="s">
        <v>212</v>
      </c>
      <c r="FH477" s="11">
        <f t="shared" si="385"/>
        <v>0</v>
      </c>
      <c r="FI477" s="11">
        <f t="shared" si="386"/>
        <v>0</v>
      </c>
      <c r="FJ477" s="11">
        <f t="shared" si="387"/>
        <v>0</v>
      </c>
      <c r="FK477" s="11">
        <f t="shared" si="388"/>
        <v>0</v>
      </c>
      <c r="FL477" s="11">
        <f t="shared" si="389"/>
        <v>0</v>
      </c>
      <c r="FM477" s="11">
        <f t="shared" si="390"/>
        <v>0</v>
      </c>
      <c r="FN477" s="11">
        <f t="shared" si="391"/>
        <v>0</v>
      </c>
      <c r="FO477" s="11">
        <f t="shared" si="392"/>
        <v>0</v>
      </c>
      <c r="FP477" s="11">
        <f t="shared" si="393"/>
        <v>0</v>
      </c>
      <c r="FQ477" s="11">
        <f t="shared" si="394"/>
        <v>0</v>
      </c>
      <c r="FR477" s="11">
        <f t="shared" si="395"/>
        <v>0</v>
      </c>
      <c r="FS477" s="11">
        <f t="shared" si="396"/>
        <v>0</v>
      </c>
      <c r="FT477" s="11">
        <f t="shared" si="397"/>
        <v>0</v>
      </c>
      <c r="FU477" s="11">
        <f t="shared" si="398"/>
        <v>0</v>
      </c>
      <c r="FV477" s="11">
        <f t="shared" si="399"/>
        <v>0</v>
      </c>
      <c r="FW477" s="11">
        <f t="shared" si="400"/>
        <v>0</v>
      </c>
      <c r="FX477" s="11">
        <f t="shared" si="401"/>
        <v>0</v>
      </c>
      <c r="FY477" s="11">
        <f t="shared" si="402"/>
        <v>0</v>
      </c>
      <c r="FZ477" s="11">
        <f t="shared" si="403"/>
        <v>0</v>
      </c>
      <c r="GA477" s="11">
        <f t="shared" si="404"/>
        <v>0</v>
      </c>
      <c r="GB477" s="138" t="s">
        <v>212</v>
      </c>
      <c r="GC477" s="39"/>
      <c r="GD477" s="39"/>
      <c r="GE477" s="39"/>
      <c r="GF477" s="39"/>
      <c r="GG477" s="81"/>
      <c r="GH477" s="4"/>
      <c r="GI477" s="4"/>
      <c r="GJ477" s="53"/>
      <c r="GK477" s="39"/>
      <c r="GL477" s="79"/>
      <c r="GM477" s="80"/>
      <c r="GN477" s="81"/>
      <c r="GO477" s="4"/>
      <c r="GP477" s="4"/>
      <c r="GQ477" s="4"/>
      <c r="GR477" s="4"/>
      <c r="GS477" s="64"/>
      <c r="GT477" s="64"/>
      <c r="GU477" s="64"/>
      <c r="GV477" s="64"/>
      <c r="GW477" s="64"/>
      <c r="GX477" s="64"/>
      <c r="GY477" s="64"/>
      <c r="GZ477" s="64"/>
      <c r="HA477" s="64"/>
      <c r="HB477" s="64"/>
      <c r="HC477" s="65"/>
      <c r="HD477" s="66"/>
      <c r="HE477" s="66"/>
      <c r="HF477" s="66"/>
      <c r="HG477" s="66"/>
      <c r="HH477" s="66"/>
      <c r="HI477" s="66"/>
      <c r="HJ477" s="66"/>
      <c r="HK477" s="66"/>
      <c r="HL477" s="66"/>
      <c r="HM477" s="66"/>
    </row>
    <row r="478" spans="1:221" s="13" customFormat="1" ht="47.25" x14ac:dyDescent="0.3">
      <c r="A478" s="12" t="s">
        <v>531</v>
      </c>
      <c r="B478" s="58" t="s">
        <v>1061</v>
      </c>
      <c r="C478" s="33" t="s">
        <v>1062</v>
      </c>
      <c r="D478" s="11">
        <v>0</v>
      </c>
      <c r="E478" s="11">
        <v>0</v>
      </c>
      <c r="F478" s="11">
        <v>0</v>
      </c>
      <c r="G478" s="11">
        <v>0</v>
      </c>
      <c r="H478" s="11">
        <v>1</v>
      </c>
      <c r="I478" s="11">
        <v>0</v>
      </c>
      <c r="J478" s="11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11">
        <v>0</v>
      </c>
      <c r="S478" s="11">
        <v>0</v>
      </c>
      <c r="T478" s="11">
        <v>0</v>
      </c>
      <c r="U478" s="11">
        <v>0</v>
      </c>
      <c r="V478" s="11">
        <v>0</v>
      </c>
      <c r="W478" s="11">
        <v>0</v>
      </c>
      <c r="X478" s="11">
        <v>0</v>
      </c>
      <c r="Y478" s="11">
        <v>0</v>
      </c>
      <c r="Z478" s="11">
        <v>0</v>
      </c>
      <c r="AA478" s="11">
        <v>0</v>
      </c>
      <c r="AB478" s="11">
        <v>0</v>
      </c>
      <c r="AC478" s="11">
        <v>0</v>
      </c>
      <c r="AD478" s="11">
        <v>0</v>
      </c>
      <c r="AE478" s="11">
        <v>0</v>
      </c>
      <c r="AF478" s="11">
        <v>0</v>
      </c>
      <c r="AG478" s="11">
        <v>0</v>
      </c>
      <c r="AH478" s="11">
        <v>0</v>
      </c>
      <c r="AI478" s="11">
        <v>0</v>
      </c>
      <c r="AJ478" s="11">
        <v>0</v>
      </c>
      <c r="AK478" s="11">
        <v>0</v>
      </c>
      <c r="AL478" s="11">
        <v>0</v>
      </c>
      <c r="AM478" s="11">
        <v>0</v>
      </c>
      <c r="AN478" s="11">
        <v>0</v>
      </c>
      <c r="AO478" s="11">
        <v>0</v>
      </c>
      <c r="AP478" s="11">
        <v>0</v>
      </c>
      <c r="AQ478" s="11">
        <v>0</v>
      </c>
      <c r="AR478" s="11">
        <v>0</v>
      </c>
      <c r="AS478" s="11">
        <v>0</v>
      </c>
      <c r="AT478" s="11">
        <v>0</v>
      </c>
      <c r="AU478" s="11">
        <v>0</v>
      </c>
      <c r="AV478" s="11">
        <v>0</v>
      </c>
      <c r="AW478" s="11">
        <v>0</v>
      </c>
      <c r="AX478" s="11">
        <v>0</v>
      </c>
      <c r="AY478" s="11">
        <v>0</v>
      </c>
      <c r="AZ478" s="11">
        <v>0</v>
      </c>
      <c r="BA478" s="11">
        <v>0</v>
      </c>
      <c r="BB478" s="11">
        <v>0</v>
      </c>
      <c r="BC478" s="11">
        <v>0</v>
      </c>
      <c r="BD478" s="11">
        <v>0</v>
      </c>
      <c r="BE478" s="11">
        <v>0</v>
      </c>
      <c r="BF478" s="11">
        <v>0</v>
      </c>
      <c r="BG478" s="11">
        <v>0</v>
      </c>
      <c r="BH478" s="11">
        <v>0</v>
      </c>
      <c r="BI478" s="11">
        <v>0</v>
      </c>
      <c r="BJ478" s="11">
        <v>0</v>
      </c>
      <c r="BK478" s="11">
        <v>0</v>
      </c>
      <c r="BL478" s="11">
        <v>0</v>
      </c>
      <c r="BM478" s="11">
        <v>0</v>
      </c>
      <c r="BN478" s="11">
        <v>0</v>
      </c>
      <c r="BO478" s="11">
        <v>0</v>
      </c>
      <c r="BP478" s="11">
        <v>0</v>
      </c>
      <c r="BQ478" s="11">
        <v>0</v>
      </c>
      <c r="BR478" s="11">
        <v>0</v>
      </c>
      <c r="BS478" s="11">
        <v>0</v>
      </c>
      <c r="BT478" s="11">
        <v>0</v>
      </c>
      <c r="BU478" s="11">
        <v>0</v>
      </c>
      <c r="BV478" s="11">
        <v>0</v>
      </c>
      <c r="BW478" s="11">
        <v>0</v>
      </c>
      <c r="BX478" s="11">
        <v>0</v>
      </c>
      <c r="BY478" s="11">
        <v>0</v>
      </c>
      <c r="BZ478" s="11">
        <v>0</v>
      </c>
      <c r="CA478" s="11">
        <v>0</v>
      </c>
      <c r="CB478" s="11">
        <v>0</v>
      </c>
      <c r="CC478" s="11">
        <v>0</v>
      </c>
      <c r="CD478" s="11">
        <v>0</v>
      </c>
      <c r="CE478" s="11">
        <v>0</v>
      </c>
      <c r="CF478" s="11">
        <v>0</v>
      </c>
      <c r="CG478" s="11">
        <v>0</v>
      </c>
      <c r="CH478" s="11">
        <v>0</v>
      </c>
      <c r="CI478" s="11">
        <v>0</v>
      </c>
      <c r="CJ478" s="11">
        <v>0</v>
      </c>
      <c r="CK478" s="11">
        <v>0</v>
      </c>
      <c r="CL478" s="11">
        <v>0</v>
      </c>
      <c r="CM478" s="11">
        <v>0</v>
      </c>
      <c r="CN478" s="11">
        <v>0</v>
      </c>
      <c r="CO478" s="11">
        <v>0</v>
      </c>
      <c r="CP478" s="11">
        <v>0</v>
      </c>
      <c r="CQ478" s="11">
        <v>0</v>
      </c>
      <c r="CR478" s="11">
        <v>0</v>
      </c>
      <c r="CS478" s="11">
        <v>0</v>
      </c>
      <c r="CT478" s="11">
        <v>0</v>
      </c>
      <c r="CU478" s="11">
        <v>0</v>
      </c>
      <c r="CV478" s="11">
        <v>0</v>
      </c>
      <c r="CW478" s="11">
        <v>0</v>
      </c>
      <c r="CX478" s="11">
        <v>0</v>
      </c>
      <c r="CY478" s="11">
        <v>0</v>
      </c>
      <c r="CZ478" s="11">
        <v>0</v>
      </c>
      <c r="DA478" s="11">
        <v>0</v>
      </c>
      <c r="DB478" s="11">
        <v>0</v>
      </c>
      <c r="DC478" s="11">
        <v>0</v>
      </c>
      <c r="DD478" s="11">
        <v>0</v>
      </c>
      <c r="DE478" s="11">
        <v>0</v>
      </c>
      <c r="DF478" s="11">
        <v>0</v>
      </c>
      <c r="DG478" s="11">
        <v>0</v>
      </c>
      <c r="DH478" s="11">
        <v>0</v>
      </c>
      <c r="DI478" s="11">
        <v>0</v>
      </c>
      <c r="DJ478" s="11">
        <v>0</v>
      </c>
      <c r="DK478" s="11">
        <v>0</v>
      </c>
      <c r="DL478" s="11">
        <v>0</v>
      </c>
      <c r="DM478" s="11">
        <v>0</v>
      </c>
      <c r="DN478" s="11">
        <v>0</v>
      </c>
      <c r="DO478" s="11">
        <v>0</v>
      </c>
      <c r="DP478" s="11">
        <v>0</v>
      </c>
      <c r="DQ478" s="11">
        <v>0</v>
      </c>
      <c r="DR478" s="11">
        <v>0</v>
      </c>
      <c r="DS478" s="11">
        <v>0</v>
      </c>
      <c r="DT478" s="11">
        <v>0</v>
      </c>
      <c r="DU478" s="11">
        <v>0</v>
      </c>
      <c r="DV478" s="11">
        <v>0</v>
      </c>
      <c r="DW478" s="11">
        <v>0</v>
      </c>
      <c r="DX478" s="11">
        <v>0</v>
      </c>
      <c r="DY478" s="11">
        <v>0</v>
      </c>
      <c r="DZ478" s="11">
        <v>0</v>
      </c>
      <c r="EA478" s="11">
        <v>0</v>
      </c>
      <c r="EB478" s="11">
        <v>0</v>
      </c>
      <c r="EC478" s="11">
        <v>0</v>
      </c>
      <c r="ED478" s="11">
        <v>0</v>
      </c>
      <c r="EE478" s="11">
        <v>0</v>
      </c>
      <c r="EF478" s="11">
        <v>0</v>
      </c>
      <c r="EG478" s="11">
        <v>0</v>
      </c>
      <c r="EH478" s="11">
        <v>0</v>
      </c>
      <c r="EI478" s="11">
        <v>0</v>
      </c>
      <c r="EJ478" s="11">
        <v>0</v>
      </c>
      <c r="EK478" s="11">
        <v>0</v>
      </c>
      <c r="EL478" s="11">
        <v>0</v>
      </c>
      <c r="EM478" s="11">
        <v>0</v>
      </c>
      <c r="EN478" s="11">
        <v>0</v>
      </c>
      <c r="EO478" s="11">
        <v>0</v>
      </c>
      <c r="EP478" s="11">
        <v>0</v>
      </c>
      <c r="EQ478" s="11">
        <v>0</v>
      </c>
      <c r="ER478" s="11">
        <v>0</v>
      </c>
      <c r="ES478" s="11">
        <v>0</v>
      </c>
      <c r="ET478" s="11">
        <v>0</v>
      </c>
      <c r="EU478" s="11">
        <v>0</v>
      </c>
      <c r="EV478" s="11">
        <v>0</v>
      </c>
      <c r="EW478" s="11">
        <v>0</v>
      </c>
      <c r="EX478" s="11" t="s">
        <v>212</v>
      </c>
      <c r="EY478" s="11" t="s">
        <v>212</v>
      </c>
      <c r="EZ478" s="11" t="s">
        <v>212</v>
      </c>
      <c r="FA478" s="11" t="s">
        <v>212</v>
      </c>
      <c r="FB478" s="11" t="s">
        <v>212</v>
      </c>
      <c r="FC478" s="11" t="s">
        <v>212</v>
      </c>
      <c r="FD478" s="11" t="s">
        <v>212</v>
      </c>
      <c r="FE478" s="11" t="s">
        <v>212</v>
      </c>
      <c r="FF478" s="11" t="s">
        <v>212</v>
      </c>
      <c r="FG478" s="11" t="s">
        <v>212</v>
      </c>
      <c r="FH478" s="11">
        <f t="shared" si="385"/>
        <v>0</v>
      </c>
      <c r="FI478" s="11">
        <f t="shared" si="386"/>
        <v>0</v>
      </c>
      <c r="FJ478" s="11">
        <f t="shared" si="387"/>
        <v>0</v>
      </c>
      <c r="FK478" s="11">
        <f t="shared" si="388"/>
        <v>0</v>
      </c>
      <c r="FL478" s="11">
        <f t="shared" si="389"/>
        <v>0</v>
      </c>
      <c r="FM478" s="11">
        <f t="shared" si="390"/>
        <v>0</v>
      </c>
      <c r="FN478" s="11">
        <f t="shared" si="391"/>
        <v>0</v>
      </c>
      <c r="FO478" s="11">
        <f t="shared" si="392"/>
        <v>0</v>
      </c>
      <c r="FP478" s="11">
        <f t="shared" si="393"/>
        <v>0</v>
      </c>
      <c r="FQ478" s="11">
        <f t="shared" si="394"/>
        <v>0</v>
      </c>
      <c r="FR478" s="11">
        <f t="shared" si="395"/>
        <v>0</v>
      </c>
      <c r="FS478" s="11">
        <f t="shared" si="396"/>
        <v>0</v>
      </c>
      <c r="FT478" s="11">
        <f t="shared" si="397"/>
        <v>0</v>
      </c>
      <c r="FU478" s="11">
        <f t="shared" si="398"/>
        <v>0</v>
      </c>
      <c r="FV478" s="11">
        <f t="shared" si="399"/>
        <v>0</v>
      </c>
      <c r="FW478" s="11">
        <f t="shared" si="400"/>
        <v>0</v>
      </c>
      <c r="FX478" s="11">
        <f t="shared" si="401"/>
        <v>0</v>
      </c>
      <c r="FY478" s="11">
        <f t="shared" si="402"/>
        <v>0</v>
      </c>
      <c r="FZ478" s="11">
        <f t="shared" si="403"/>
        <v>0</v>
      </c>
      <c r="GA478" s="11">
        <f t="shared" si="404"/>
        <v>0</v>
      </c>
      <c r="GB478" s="138" t="s">
        <v>212</v>
      </c>
      <c r="GC478" s="39"/>
      <c r="GD478" s="39"/>
      <c r="GE478" s="39"/>
      <c r="GF478" s="39"/>
      <c r="GG478" s="81"/>
      <c r="GH478" s="4"/>
      <c r="GI478" s="4"/>
      <c r="GJ478" s="53"/>
      <c r="GK478" s="39"/>
      <c r="GL478" s="79"/>
      <c r="GM478" s="80"/>
      <c r="GN478" s="81"/>
      <c r="GO478" s="4"/>
      <c r="GP478" s="4"/>
      <c r="GQ478" s="4"/>
      <c r="GR478" s="4"/>
      <c r="GS478" s="64"/>
      <c r="GT478" s="64"/>
      <c r="GU478" s="64"/>
      <c r="GV478" s="64"/>
      <c r="GW478" s="64"/>
      <c r="GX478" s="64"/>
      <c r="GY478" s="64"/>
      <c r="GZ478" s="64"/>
      <c r="HA478" s="64"/>
      <c r="HB478" s="64"/>
      <c r="HC478" s="65"/>
      <c r="HD478" s="66"/>
      <c r="HE478" s="66"/>
      <c r="HF478" s="66"/>
      <c r="HG478" s="66"/>
      <c r="HH478" s="66"/>
      <c r="HI478" s="66"/>
      <c r="HJ478" s="66"/>
      <c r="HK478" s="66"/>
      <c r="HL478" s="66"/>
      <c r="HM478" s="66"/>
    </row>
    <row r="479" spans="1:221" s="13" customFormat="1" ht="47.25" x14ac:dyDescent="0.3">
      <c r="A479" s="12" t="s">
        <v>531</v>
      </c>
      <c r="B479" s="58" t="s">
        <v>1063</v>
      </c>
      <c r="C479" s="33" t="s">
        <v>1064</v>
      </c>
      <c r="D479" s="11">
        <v>0</v>
      </c>
      <c r="E479" s="11">
        <v>0</v>
      </c>
      <c r="F479" s="11">
        <v>0</v>
      </c>
      <c r="G479" s="11">
        <v>0</v>
      </c>
      <c r="H479" s="11">
        <v>1</v>
      </c>
      <c r="I479" s="11">
        <v>0</v>
      </c>
      <c r="J479" s="11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11">
        <v>0</v>
      </c>
      <c r="S479" s="11">
        <v>0</v>
      </c>
      <c r="T479" s="11">
        <v>0</v>
      </c>
      <c r="U479" s="11">
        <v>0</v>
      </c>
      <c r="V479" s="11">
        <v>0</v>
      </c>
      <c r="W479" s="11">
        <v>0</v>
      </c>
      <c r="X479" s="11">
        <v>0</v>
      </c>
      <c r="Y479" s="11">
        <v>0</v>
      </c>
      <c r="Z479" s="11">
        <v>0</v>
      </c>
      <c r="AA479" s="11">
        <v>0</v>
      </c>
      <c r="AB479" s="11">
        <v>0</v>
      </c>
      <c r="AC479" s="11">
        <v>0</v>
      </c>
      <c r="AD479" s="11">
        <v>0</v>
      </c>
      <c r="AE479" s="11">
        <v>0</v>
      </c>
      <c r="AF479" s="11">
        <v>0</v>
      </c>
      <c r="AG479" s="11">
        <v>0</v>
      </c>
      <c r="AH479" s="11">
        <v>0</v>
      </c>
      <c r="AI479" s="11">
        <v>0</v>
      </c>
      <c r="AJ479" s="11">
        <v>0</v>
      </c>
      <c r="AK479" s="11">
        <v>0</v>
      </c>
      <c r="AL479" s="11">
        <v>0</v>
      </c>
      <c r="AM479" s="11">
        <v>0</v>
      </c>
      <c r="AN479" s="11">
        <v>0</v>
      </c>
      <c r="AO479" s="11">
        <v>0</v>
      </c>
      <c r="AP479" s="11">
        <v>0</v>
      </c>
      <c r="AQ479" s="11">
        <v>0</v>
      </c>
      <c r="AR479" s="11">
        <v>0</v>
      </c>
      <c r="AS479" s="11">
        <v>0</v>
      </c>
      <c r="AT479" s="11">
        <v>0</v>
      </c>
      <c r="AU479" s="11">
        <v>0</v>
      </c>
      <c r="AV479" s="11">
        <v>0</v>
      </c>
      <c r="AW479" s="11">
        <v>0</v>
      </c>
      <c r="AX479" s="11">
        <v>0</v>
      </c>
      <c r="AY479" s="11">
        <v>0</v>
      </c>
      <c r="AZ479" s="11">
        <v>0</v>
      </c>
      <c r="BA479" s="11">
        <v>0</v>
      </c>
      <c r="BB479" s="11">
        <v>0</v>
      </c>
      <c r="BC479" s="11">
        <v>0</v>
      </c>
      <c r="BD479" s="11">
        <v>0</v>
      </c>
      <c r="BE479" s="11">
        <v>0</v>
      </c>
      <c r="BF479" s="11">
        <v>0</v>
      </c>
      <c r="BG479" s="11">
        <v>0</v>
      </c>
      <c r="BH479" s="11">
        <v>0</v>
      </c>
      <c r="BI479" s="11">
        <v>0</v>
      </c>
      <c r="BJ479" s="11">
        <v>0</v>
      </c>
      <c r="BK479" s="11">
        <v>0</v>
      </c>
      <c r="BL479" s="11">
        <v>0</v>
      </c>
      <c r="BM479" s="11">
        <v>0</v>
      </c>
      <c r="BN479" s="11">
        <v>0</v>
      </c>
      <c r="BO479" s="11">
        <v>0</v>
      </c>
      <c r="BP479" s="11">
        <v>0</v>
      </c>
      <c r="BQ479" s="11">
        <v>0</v>
      </c>
      <c r="BR479" s="11">
        <v>0</v>
      </c>
      <c r="BS479" s="11">
        <v>0</v>
      </c>
      <c r="BT479" s="11">
        <v>0</v>
      </c>
      <c r="BU479" s="11">
        <v>0</v>
      </c>
      <c r="BV479" s="11">
        <v>0</v>
      </c>
      <c r="BW479" s="11">
        <v>0</v>
      </c>
      <c r="BX479" s="11">
        <v>0</v>
      </c>
      <c r="BY479" s="11">
        <v>0</v>
      </c>
      <c r="BZ479" s="11">
        <v>0</v>
      </c>
      <c r="CA479" s="11">
        <v>0</v>
      </c>
      <c r="CB479" s="11">
        <v>0</v>
      </c>
      <c r="CC479" s="11">
        <v>0</v>
      </c>
      <c r="CD479" s="11">
        <v>0</v>
      </c>
      <c r="CE479" s="11">
        <v>0</v>
      </c>
      <c r="CF479" s="11">
        <v>0</v>
      </c>
      <c r="CG479" s="11">
        <v>0</v>
      </c>
      <c r="CH479" s="11">
        <v>0</v>
      </c>
      <c r="CI479" s="11">
        <v>0</v>
      </c>
      <c r="CJ479" s="11">
        <v>0</v>
      </c>
      <c r="CK479" s="11">
        <v>0</v>
      </c>
      <c r="CL479" s="11">
        <v>0</v>
      </c>
      <c r="CM479" s="11">
        <v>0</v>
      </c>
      <c r="CN479" s="11">
        <v>0</v>
      </c>
      <c r="CO479" s="11">
        <v>0</v>
      </c>
      <c r="CP479" s="11">
        <v>0</v>
      </c>
      <c r="CQ479" s="11">
        <v>0</v>
      </c>
      <c r="CR479" s="11">
        <v>0</v>
      </c>
      <c r="CS479" s="11">
        <v>0</v>
      </c>
      <c r="CT479" s="11">
        <v>0</v>
      </c>
      <c r="CU479" s="11">
        <v>0</v>
      </c>
      <c r="CV479" s="11">
        <v>0</v>
      </c>
      <c r="CW479" s="11">
        <v>0</v>
      </c>
      <c r="CX479" s="11">
        <v>0</v>
      </c>
      <c r="CY479" s="11">
        <v>0</v>
      </c>
      <c r="CZ479" s="11">
        <v>0</v>
      </c>
      <c r="DA479" s="11">
        <v>0</v>
      </c>
      <c r="DB479" s="11">
        <v>0</v>
      </c>
      <c r="DC479" s="11">
        <v>0</v>
      </c>
      <c r="DD479" s="11">
        <v>0</v>
      </c>
      <c r="DE479" s="11">
        <v>0</v>
      </c>
      <c r="DF479" s="11">
        <v>0</v>
      </c>
      <c r="DG479" s="11">
        <v>0</v>
      </c>
      <c r="DH479" s="11">
        <v>0</v>
      </c>
      <c r="DI479" s="11">
        <v>0</v>
      </c>
      <c r="DJ479" s="11">
        <v>0</v>
      </c>
      <c r="DK479" s="11">
        <v>0</v>
      </c>
      <c r="DL479" s="11">
        <v>0</v>
      </c>
      <c r="DM479" s="11">
        <v>0</v>
      </c>
      <c r="DN479" s="11">
        <v>0</v>
      </c>
      <c r="DO479" s="11">
        <v>0</v>
      </c>
      <c r="DP479" s="11">
        <v>0</v>
      </c>
      <c r="DQ479" s="11">
        <v>0</v>
      </c>
      <c r="DR479" s="11">
        <v>0</v>
      </c>
      <c r="DS479" s="11">
        <v>0</v>
      </c>
      <c r="DT479" s="11">
        <v>0</v>
      </c>
      <c r="DU479" s="11">
        <v>0</v>
      </c>
      <c r="DV479" s="11">
        <v>0</v>
      </c>
      <c r="DW479" s="11">
        <v>0</v>
      </c>
      <c r="DX479" s="11">
        <v>0</v>
      </c>
      <c r="DY479" s="11">
        <v>0</v>
      </c>
      <c r="DZ479" s="11">
        <v>0</v>
      </c>
      <c r="EA479" s="11">
        <v>0</v>
      </c>
      <c r="EB479" s="11">
        <v>0</v>
      </c>
      <c r="EC479" s="11">
        <v>0</v>
      </c>
      <c r="ED479" s="11">
        <v>0</v>
      </c>
      <c r="EE479" s="11">
        <v>0</v>
      </c>
      <c r="EF479" s="11">
        <v>0</v>
      </c>
      <c r="EG479" s="11">
        <v>0</v>
      </c>
      <c r="EH479" s="11">
        <v>0</v>
      </c>
      <c r="EI479" s="11">
        <v>0</v>
      </c>
      <c r="EJ479" s="11">
        <v>0</v>
      </c>
      <c r="EK479" s="11">
        <v>0</v>
      </c>
      <c r="EL479" s="11">
        <v>0</v>
      </c>
      <c r="EM479" s="11">
        <v>0</v>
      </c>
      <c r="EN479" s="11">
        <v>0</v>
      </c>
      <c r="EO479" s="11">
        <v>0</v>
      </c>
      <c r="EP479" s="11">
        <v>0</v>
      </c>
      <c r="EQ479" s="11">
        <v>0</v>
      </c>
      <c r="ER479" s="11">
        <v>0</v>
      </c>
      <c r="ES479" s="11">
        <v>0</v>
      </c>
      <c r="ET479" s="11">
        <v>0</v>
      </c>
      <c r="EU479" s="11">
        <v>0</v>
      </c>
      <c r="EV479" s="11">
        <v>0</v>
      </c>
      <c r="EW479" s="11">
        <v>0</v>
      </c>
      <c r="EX479" s="11" t="s">
        <v>212</v>
      </c>
      <c r="EY479" s="11" t="s">
        <v>212</v>
      </c>
      <c r="EZ479" s="11" t="s">
        <v>212</v>
      </c>
      <c r="FA479" s="11" t="s">
        <v>212</v>
      </c>
      <c r="FB479" s="11" t="s">
        <v>212</v>
      </c>
      <c r="FC479" s="11" t="s">
        <v>212</v>
      </c>
      <c r="FD479" s="11" t="s">
        <v>212</v>
      </c>
      <c r="FE479" s="11" t="s">
        <v>212</v>
      </c>
      <c r="FF479" s="11" t="s">
        <v>212</v>
      </c>
      <c r="FG479" s="11" t="s">
        <v>212</v>
      </c>
      <c r="FH479" s="11">
        <f t="shared" si="385"/>
        <v>0</v>
      </c>
      <c r="FI479" s="11">
        <f t="shared" si="386"/>
        <v>0</v>
      </c>
      <c r="FJ479" s="11">
        <f t="shared" si="387"/>
        <v>0</v>
      </c>
      <c r="FK479" s="11">
        <f t="shared" si="388"/>
        <v>0</v>
      </c>
      <c r="FL479" s="11">
        <f t="shared" si="389"/>
        <v>0</v>
      </c>
      <c r="FM479" s="11">
        <f t="shared" si="390"/>
        <v>0</v>
      </c>
      <c r="FN479" s="11">
        <f t="shared" si="391"/>
        <v>0</v>
      </c>
      <c r="FO479" s="11">
        <f t="shared" si="392"/>
        <v>0</v>
      </c>
      <c r="FP479" s="11">
        <f t="shared" si="393"/>
        <v>0</v>
      </c>
      <c r="FQ479" s="11">
        <f t="shared" si="394"/>
        <v>0</v>
      </c>
      <c r="FR479" s="11">
        <f t="shared" si="395"/>
        <v>0</v>
      </c>
      <c r="FS479" s="11">
        <f t="shared" si="396"/>
        <v>0</v>
      </c>
      <c r="FT479" s="11">
        <f t="shared" si="397"/>
        <v>0</v>
      </c>
      <c r="FU479" s="11">
        <f t="shared" si="398"/>
        <v>0</v>
      </c>
      <c r="FV479" s="11">
        <f t="shared" si="399"/>
        <v>0</v>
      </c>
      <c r="FW479" s="11">
        <f t="shared" si="400"/>
        <v>0</v>
      </c>
      <c r="FX479" s="11">
        <f t="shared" si="401"/>
        <v>0</v>
      </c>
      <c r="FY479" s="11">
        <f t="shared" si="402"/>
        <v>0</v>
      </c>
      <c r="FZ479" s="11">
        <f t="shared" si="403"/>
        <v>0</v>
      </c>
      <c r="GA479" s="11">
        <f t="shared" si="404"/>
        <v>0</v>
      </c>
      <c r="GB479" s="138" t="s">
        <v>212</v>
      </c>
      <c r="GC479" s="39"/>
      <c r="GD479" s="39"/>
      <c r="GE479" s="39"/>
      <c r="GF479" s="39"/>
      <c r="GG479" s="81"/>
      <c r="GH479" s="4"/>
      <c r="GI479" s="4"/>
      <c r="GJ479" s="53"/>
      <c r="GK479" s="39"/>
      <c r="GL479" s="79"/>
      <c r="GM479" s="80"/>
      <c r="GN479" s="81"/>
      <c r="GO479" s="4"/>
      <c r="GP479" s="4"/>
      <c r="GQ479" s="4"/>
      <c r="GR479" s="4"/>
      <c r="GS479" s="64"/>
      <c r="GT479" s="64"/>
      <c r="GU479" s="64"/>
      <c r="GV479" s="64"/>
      <c r="GW479" s="64"/>
      <c r="GX479" s="64"/>
      <c r="GY479" s="64"/>
      <c r="GZ479" s="64"/>
      <c r="HA479" s="64"/>
      <c r="HB479" s="64"/>
      <c r="HC479" s="65"/>
      <c r="HD479" s="66"/>
      <c r="HE479" s="66"/>
      <c r="HF479" s="66"/>
      <c r="HG479" s="66"/>
      <c r="HH479" s="66"/>
      <c r="HI479" s="66"/>
      <c r="HJ479" s="66"/>
      <c r="HK479" s="66"/>
      <c r="HL479" s="66"/>
      <c r="HM479" s="66"/>
    </row>
    <row r="480" spans="1:221" s="13" customFormat="1" ht="47.25" x14ac:dyDescent="0.3">
      <c r="A480" s="12" t="s">
        <v>531</v>
      </c>
      <c r="B480" s="58" t="s">
        <v>1065</v>
      </c>
      <c r="C480" s="33" t="s">
        <v>1066</v>
      </c>
      <c r="D480" s="11">
        <v>0</v>
      </c>
      <c r="E480" s="11">
        <v>0</v>
      </c>
      <c r="F480" s="11">
        <v>0</v>
      </c>
      <c r="G480" s="11">
        <v>0</v>
      </c>
      <c r="H480" s="11">
        <v>1</v>
      </c>
      <c r="I480" s="11">
        <v>0</v>
      </c>
      <c r="J480" s="11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11">
        <v>0</v>
      </c>
      <c r="S480" s="11">
        <v>0</v>
      </c>
      <c r="T480" s="11">
        <v>0</v>
      </c>
      <c r="U480" s="11">
        <v>0</v>
      </c>
      <c r="V480" s="11">
        <v>0</v>
      </c>
      <c r="W480" s="11">
        <v>0</v>
      </c>
      <c r="X480" s="11">
        <v>0</v>
      </c>
      <c r="Y480" s="11">
        <v>0</v>
      </c>
      <c r="Z480" s="11">
        <v>0</v>
      </c>
      <c r="AA480" s="11">
        <v>0</v>
      </c>
      <c r="AB480" s="11">
        <v>0</v>
      </c>
      <c r="AC480" s="11">
        <v>0</v>
      </c>
      <c r="AD480" s="11">
        <v>0</v>
      </c>
      <c r="AE480" s="11">
        <v>0</v>
      </c>
      <c r="AF480" s="11">
        <v>0</v>
      </c>
      <c r="AG480" s="11">
        <v>0</v>
      </c>
      <c r="AH480" s="11">
        <v>0</v>
      </c>
      <c r="AI480" s="11">
        <v>0</v>
      </c>
      <c r="AJ480" s="11">
        <v>0</v>
      </c>
      <c r="AK480" s="11">
        <v>0</v>
      </c>
      <c r="AL480" s="11">
        <v>0</v>
      </c>
      <c r="AM480" s="11">
        <v>0</v>
      </c>
      <c r="AN480" s="11">
        <v>0</v>
      </c>
      <c r="AO480" s="11">
        <v>0</v>
      </c>
      <c r="AP480" s="11">
        <v>0</v>
      </c>
      <c r="AQ480" s="11">
        <v>0</v>
      </c>
      <c r="AR480" s="11">
        <v>0</v>
      </c>
      <c r="AS480" s="11">
        <v>0</v>
      </c>
      <c r="AT480" s="11">
        <v>0</v>
      </c>
      <c r="AU480" s="11">
        <v>0</v>
      </c>
      <c r="AV480" s="11">
        <v>0</v>
      </c>
      <c r="AW480" s="11">
        <v>0</v>
      </c>
      <c r="AX480" s="11">
        <v>0</v>
      </c>
      <c r="AY480" s="11">
        <v>0</v>
      </c>
      <c r="AZ480" s="11">
        <v>0</v>
      </c>
      <c r="BA480" s="11">
        <v>0</v>
      </c>
      <c r="BB480" s="11">
        <v>0</v>
      </c>
      <c r="BC480" s="11">
        <v>0</v>
      </c>
      <c r="BD480" s="11">
        <v>0</v>
      </c>
      <c r="BE480" s="11">
        <v>0</v>
      </c>
      <c r="BF480" s="11">
        <v>0</v>
      </c>
      <c r="BG480" s="11">
        <v>0</v>
      </c>
      <c r="BH480" s="11">
        <v>0</v>
      </c>
      <c r="BI480" s="11">
        <v>0</v>
      </c>
      <c r="BJ480" s="11">
        <v>0</v>
      </c>
      <c r="BK480" s="11">
        <v>0</v>
      </c>
      <c r="BL480" s="11">
        <v>0</v>
      </c>
      <c r="BM480" s="11">
        <v>0</v>
      </c>
      <c r="BN480" s="11">
        <v>0</v>
      </c>
      <c r="BO480" s="11">
        <v>0</v>
      </c>
      <c r="BP480" s="11">
        <v>0</v>
      </c>
      <c r="BQ480" s="11">
        <v>0</v>
      </c>
      <c r="BR480" s="11">
        <v>0</v>
      </c>
      <c r="BS480" s="11">
        <v>0</v>
      </c>
      <c r="BT480" s="11">
        <v>0</v>
      </c>
      <c r="BU480" s="11">
        <v>0</v>
      </c>
      <c r="BV480" s="11">
        <v>0</v>
      </c>
      <c r="BW480" s="11">
        <v>0</v>
      </c>
      <c r="BX480" s="11">
        <v>0</v>
      </c>
      <c r="BY480" s="11">
        <v>0</v>
      </c>
      <c r="BZ480" s="11">
        <v>0</v>
      </c>
      <c r="CA480" s="11">
        <v>0</v>
      </c>
      <c r="CB480" s="11">
        <v>0</v>
      </c>
      <c r="CC480" s="11">
        <v>0</v>
      </c>
      <c r="CD480" s="11">
        <v>0</v>
      </c>
      <c r="CE480" s="11">
        <v>0</v>
      </c>
      <c r="CF480" s="11">
        <v>0</v>
      </c>
      <c r="CG480" s="11">
        <v>0</v>
      </c>
      <c r="CH480" s="11">
        <v>0</v>
      </c>
      <c r="CI480" s="11">
        <v>0</v>
      </c>
      <c r="CJ480" s="11">
        <v>0</v>
      </c>
      <c r="CK480" s="11">
        <v>0</v>
      </c>
      <c r="CL480" s="11">
        <v>0</v>
      </c>
      <c r="CM480" s="11">
        <v>0</v>
      </c>
      <c r="CN480" s="11">
        <v>0</v>
      </c>
      <c r="CO480" s="11">
        <v>0</v>
      </c>
      <c r="CP480" s="11">
        <v>0</v>
      </c>
      <c r="CQ480" s="11">
        <v>0</v>
      </c>
      <c r="CR480" s="11">
        <v>0</v>
      </c>
      <c r="CS480" s="11">
        <v>0</v>
      </c>
      <c r="CT480" s="11">
        <v>0</v>
      </c>
      <c r="CU480" s="11">
        <v>0</v>
      </c>
      <c r="CV480" s="11">
        <v>0</v>
      </c>
      <c r="CW480" s="11">
        <v>0</v>
      </c>
      <c r="CX480" s="11">
        <v>0</v>
      </c>
      <c r="CY480" s="11">
        <v>0</v>
      </c>
      <c r="CZ480" s="11">
        <v>0</v>
      </c>
      <c r="DA480" s="11">
        <v>0</v>
      </c>
      <c r="DB480" s="11">
        <v>0</v>
      </c>
      <c r="DC480" s="11">
        <v>0</v>
      </c>
      <c r="DD480" s="11">
        <v>0</v>
      </c>
      <c r="DE480" s="11">
        <v>0</v>
      </c>
      <c r="DF480" s="11">
        <v>0</v>
      </c>
      <c r="DG480" s="11">
        <v>0</v>
      </c>
      <c r="DH480" s="11">
        <v>0</v>
      </c>
      <c r="DI480" s="11">
        <v>0</v>
      </c>
      <c r="DJ480" s="11">
        <v>0</v>
      </c>
      <c r="DK480" s="11">
        <v>0</v>
      </c>
      <c r="DL480" s="11">
        <v>0</v>
      </c>
      <c r="DM480" s="11">
        <v>0</v>
      </c>
      <c r="DN480" s="11">
        <v>0</v>
      </c>
      <c r="DO480" s="11">
        <v>0</v>
      </c>
      <c r="DP480" s="11">
        <v>0</v>
      </c>
      <c r="DQ480" s="11">
        <v>0</v>
      </c>
      <c r="DR480" s="11">
        <v>0</v>
      </c>
      <c r="DS480" s="11">
        <v>0</v>
      </c>
      <c r="DT480" s="11">
        <v>0</v>
      </c>
      <c r="DU480" s="11">
        <v>0</v>
      </c>
      <c r="DV480" s="11">
        <v>0</v>
      </c>
      <c r="DW480" s="11">
        <v>0</v>
      </c>
      <c r="DX480" s="11">
        <v>0</v>
      </c>
      <c r="DY480" s="11">
        <v>0</v>
      </c>
      <c r="DZ480" s="11">
        <v>0</v>
      </c>
      <c r="EA480" s="11">
        <v>0</v>
      </c>
      <c r="EB480" s="11">
        <v>0</v>
      </c>
      <c r="EC480" s="11">
        <v>0</v>
      </c>
      <c r="ED480" s="11">
        <v>0</v>
      </c>
      <c r="EE480" s="11">
        <v>0</v>
      </c>
      <c r="EF480" s="11">
        <v>0</v>
      </c>
      <c r="EG480" s="11">
        <v>0</v>
      </c>
      <c r="EH480" s="11">
        <v>0</v>
      </c>
      <c r="EI480" s="11">
        <v>0</v>
      </c>
      <c r="EJ480" s="11">
        <v>0</v>
      </c>
      <c r="EK480" s="11">
        <v>0</v>
      </c>
      <c r="EL480" s="11">
        <v>0</v>
      </c>
      <c r="EM480" s="11">
        <v>0</v>
      </c>
      <c r="EN480" s="11">
        <v>0</v>
      </c>
      <c r="EO480" s="11">
        <v>0</v>
      </c>
      <c r="EP480" s="11">
        <v>0</v>
      </c>
      <c r="EQ480" s="11">
        <v>0</v>
      </c>
      <c r="ER480" s="11">
        <v>0</v>
      </c>
      <c r="ES480" s="11">
        <v>0</v>
      </c>
      <c r="ET480" s="11">
        <v>0</v>
      </c>
      <c r="EU480" s="11">
        <v>0</v>
      </c>
      <c r="EV480" s="11">
        <v>0</v>
      </c>
      <c r="EW480" s="11">
        <v>0</v>
      </c>
      <c r="EX480" s="11" t="s">
        <v>212</v>
      </c>
      <c r="EY480" s="11" t="s">
        <v>212</v>
      </c>
      <c r="EZ480" s="11" t="s">
        <v>212</v>
      </c>
      <c r="FA480" s="11" t="s">
        <v>212</v>
      </c>
      <c r="FB480" s="11" t="s">
        <v>212</v>
      </c>
      <c r="FC480" s="11" t="s">
        <v>212</v>
      </c>
      <c r="FD480" s="11" t="s">
        <v>212</v>
      </c>
      <c r="FE480" s="11" t="s">
        <v>212</v>
      </c>
      <c r="FF480" s="11" t="s">
        <v>212</v>
      </c>
      <c r="FG480" s="11" t="s">
        <v>212</v>
      </c>
      <c r="FH480" s="11">
        <f t="shared" si="385"/>
        <v>0</v>
      </c>
      <c r="FI480" s="11">
        <f t="shared" si="386"/>
        <v>0</v>
      </c>
      <c r="FJ480" s="11">
        <f t="shared" si="387"/>
        <v>0</v>
      </c>
      <c r="FK480" s="11">
        <f t="shared" si="388"/>
        <v>0</v>
      </c>
      <c r="FL480" s="11">
        <f t="shared" si="389"/>
        <v>0</v>
      </c>
      <c r="FM480" s="11">
        <f t="shared" si="390"/>
        <v>0</v>
      </c>
      <c r="FN480" s="11">
        <f t="shared" si="391"/>
        <v>0</v>
      </c>
      <c r="FO480" s="11">
        <f t="shared" si="392"/>
        <v>0</v>
      </c>
      <c r="FP480" s="11">
        <f t="shared" si="393"/>
        <v>0</v>
      </c>
      <c r="FQ480" s="11">
        <f t="shared" si="394"/>
        <v>0</v>
      </c>
      <c r="FR480" s="11">
        <f t="shared" si="395"/>
        <v>0</v>
      </c>
      <c r="FS480" s="11">
        <f t="shared" si="396"/>
        <v>0</v>
      </c>
      <c r="FT480" s="11">
        <f t="shared" si="397"/>
        <v>0</v>
      </c>
      <c r="FU480" s="11">
        <f t="shared" si="398"/>
        <v>0</v>
      </c>
      <c r="FV480" s="11">
        <f t="shared" si="399"/>
        <v>0</v>
      </c>
      <c r="FW480" s="11">
        <f t="shared" si="400"/>
        <v>0</v>
      </c>
      <c r="FX480" s="11">
        <f t="shared" si="401"/>
        <v>0</v>
      </c>
      <c r="FY480" s="11">
        <f t="shared" si="402"/>
        <v>0</v>
      </c>
      <c r="FZ480" s="11">
        <f t="shared" si="403"/>
        <v>0</v>
      </c>
      <c r="GA480" s="11">
        <f t="shared" si="404"/>
        <v>0</v>
      </c>
      <c r="GB480" s="138" t="s">
        <v>212</v>
      </c>
      <c r="GC480" s="39"/>
      <c r="GD480" s="39"/>
      <c r="GE480" s="39"/>
      <c r="GF480" s="39"/>
      <c r="GG480" s="81"/>
      <c r="GH480" s="4"/>
      <c r="GI480" s="4"/>
      <c r="GJ480" s="53"/>
      <c r="GK480" s="39"/>
      <c r="GL480" s="79"/>
      <c r="GM480" s="80"/>
      <c r="GN480" s="81"/>
      <c r="GO480" s="4"/>
      <c r="GP480" s="4"/>
      <c r="GQ480" s="4"/>
      <c r="GR480" s="4"/>
      <c r="GS480" s="64"/>
      <c r="GT480" s="64"/>
      <c r="GU480" s="64"/>
      <c r="GV480" s="64"/>
      <c r="GW480" s="64"/>
      <c r="GX480" s="64"/>
      <c r="GY480" s="64"/>
      <c r="GZ480" s="64"/>
      <c r="HA480" s="64"/>
      <c r="HB480" s="64"/>
      <c r="HC480" s="65"/>
      <c r="HD480" s="66"/>
      <c r="HE480" s="66"/>
      <c r="HF480" s="66"/>
      <c r="HG480" s="66"/>
      <c r="HH480" s="66"/>
      <c r="HI480" s="66"/>
      <c r="HJ480" s="66"/>
      <c r="HK480" s="66"/>
      <c r="HL480" s="66"/>
      <c r="HM480" s="66"/>
    </row>
    <row r="481" spans="1:221" s="13" customFormat="1" ht="47.25" x14ac:dyDescent="0.3">
      <c r="A481" s="12" t="s">
        <v>531</v>
      </c>
      <c r="B481" s="58" t="s">
        <v>1067</v>
      </c>
      <c r="C481" s="33" t="s">
        <v>1068</v>
      </c>
      <c r="D481" s="11">
        <v>0</v>
      </c>
      <c r="E481" s="11">
        <v>0</v>
      </c>
      <c r="F481" s="11">
        <v>0</v>
      </c>
      <c r="G481" s="11">
        <v>0</v>
      </c>
      <c r="H481" s="11">
        <v>1</v>
      </c>
      <c r="I481" s="11">
        <v>0</v>
      </c>
      <c r="J481" s="11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0</v>
      </c>
      <c r="R481" s="11">
        <v>0</v>
      </c>
      <c r="S481" s="11">
        <v>0</v>
      </c>
      <c r="T481" s="11">
        <v>0</v>
      </c>
      <c r="U481" s="11">
        <v>0</v>
      </c>
      <c r="V481" s="11">
        <v>0</v>
      </c>
      <c r="W481" s="11">
        <v>0</v>
      </c>
      <c r="X481" s="11">
        <v>0</v>
      </c>
      <c r="Y481" s="11">
        <v>0</v>
      </c>
      <c r="Z481" s="11">
        <v>0</v>
      </c>
      <c r="AA481" s="11">
        <v>0</v>
      </c>
      <c r="AB481" s="11">
        <v>0</v>
      </c>
      <c r="AC481" s="11">
        <v>0</v>
      </c>
      <c r="AD481" s="11">
        <v>0</v>
      </c>
      <c r="AE481" s="11">
        <v>0</v>
      </c>
      <c r="AF481" s="11">
        <v>0</v>
      </c>
      <c r="AG481" s="11">
        <v>0</v>
      </c>
      <c r="AH481" s="11">
        <v>0</v>
      </c>
      <c r="AI481" s="11">
        <v>0</v>
      </c>
      <c r="AJ481" s="11">
        <v>0</v>
      </c>
      <c r="AK481" s="11">
        <v>0</v>
      </c>
      <c r="AL481" s="11">
        <v>0</v>
      </c>
      <c r="AM481" s="11">
        <v>0</v>
      </c>
      <c r="AN481" s="11">
        <v>0</v>
      </c>
      <c r="AO481" s="11">
        <v>0</v>
      </c>
      <c r="AP481" s="11">
        <v>0</v>
      </c>
      <c r="AQ481" s="11">
        <v>0</v>
      </c>
      <c r="AR481" s="11">
        <v>0</v>
      </c>
      <c r="AS481" s="11">
        <v>0</v>
      </c>
      <c r="AT481" s="11">
        <v>0</v>
      </c>
      <c r="AU481" s="11">
        <v>0</v>
      </c>
      <c r="AV481" s="11">
        <v>0</v>
      </c>
      <c r="AW481" s="11">
        <v>0</v>
      </c>
      <c r="AX481" s="11">
        <v>0</v>
      </c>
      <c r="AY481" s="11">
        <v>0</v>
      </c>
      <c r="AZ481" s="11">
        <v>0</v>
      </c>
      <c r="BA481" s="11">
        <v>0</v>
      </c>
      <c r="BB481" s="11">
        <v>0</v>
      </c>
      <c r="BC481" s="11">
        <v>0</v>
      </c>
      <c r="BD481" s="11">
        <v>0</v>
      </c>
      <c r="BE481" s="11">
        <v>0</v>
      </c>
      <c r="BF481" s="11">
        <v>0</v>
      </c>
      <c r="BG481" s="11">
        <v>0</v>
      </c>
      <c r="BH481" s="11">
        <v>0</v>
      </c>
      <c r="BI481" s="11">
        <v>0</v>
      </c>
      <c r="BJ481" s="11">
        <v>0</v>
      </c>
      <c r="BK481" s="11">
        <v>0</v>
      </c>
      <c r="BL481" s="11">
        <v>0</v>
      </c>
      <c r="BM481" s="11">
        <v>0</v>
      </c>
      <c r="BN481" s="11">
        <v>0</v>
      </c>
      <c r="BO481" s="11">
        <v>0</v>
      </c>
      <c r="BP481" s="11">
        <v>0</v>
      </c>
      <c r="BQ481" s="11">
        <v>0</v>
      </c>
      <c r="BR481" s="11">
        <v>0</v>
      </c>
      <c r="BS481" s="11">
        <v>0</v>
      </c>
      <c r="BT481" s="11">
        <v>0</v>
      </c>
      <c r="BU481" s="11">
        <v>0</v>
      </c>
      <c r="BV481" s="11">
        <v>0</v>
      </c>
      <c r="BW481" s="11">
        <v>0</v>
      </c>
      <c r="BX481" s="11">
        <v>0</v>
      </c>
      <c r="BY481" s="11">
        <v>0</v>
      </c>
      <c r="BZ481" s="11">
        <v>0</v>
      </c>
      <c r="CA481" s="11">
        <v>0</v>
      </c>
      <c r="CB481" s="11">
        <v>0</v>
      </c>
      <c r="CC481" s="11">
        <v>0</v>
      </c>
      <c r="CD481" s="11">
        <v>0</v>
      </c>
      <c r="CE481" s="11">
        <v>0</v>
      </c>
      <c r="CF481" s="11">
        <v>0</v>
      </c>
      <c r="CG481" s="11">
        <v>0</v>
      </c>
      <c r="CH481" s="11">
        <v>0</v>
      </c>
      <c r="CI481" s="11">
        <v>0</v>
      </c>
      <c r="CJ481" s="11">
        <v>0</v>
      </c>
      <c r="CK481" s="11">
        <v>0</v>
      </c>
      <c r="CL481" s="11">
        <v>0</v>
      </c>
      <c r="CM481" s="11">
        <v>0</v>
      </c>
      <c r="CN481" s="11">
        <v>0</v>
      </c>
      <c r="CO481" s="11">
        <v>0</v>
      </c>
      <c r="CP481" s="11">
        <v>0</v>
      </c>
      <c r="CQ481" s="11">
        <v>0</v>
      </c>
      <c r="CR481" s="11">
        <v>0</v>
      </c>
      <c r="CS481" s="11">
        <v>0</v>
      </c>
      <c r="CT481" s="11">
        <v>0</v>
      </c>
      <c r="CU481" s="11">
        <v>0</v>
      </c>
      <c r="CV481" s="11">
        <v>0</v>
      </c>
      <c r="CW481" s="11">
        <v>0</v>
      </c>
      <c r="CX481" s="11">
        <v>0</v>
      </c>
      <c r="CY481" s="11">
        <v>0</v>
      </c>
      <c r="CZ481" s="11">
        <v>0</v>
      </c>
      <c r="DA481" s="11">
        <v>0</v>
      </c>
      <c r="DB481" s="11">
        <v>0</v>
      </c>
      <c r="DC481" s="11">
        <v>0</v>
      </c>
      <c r="DD481" s="11">
        <v>0</v>
      </c>
      <c r="DE481" s="11">
        <v>0</v>
      </c>
      <c r="DF481" s="11">
        <v>0</v>
      </c>
      <c r="DG481" s="11">
        <v>0</v>
      </c>
      <c r="DH481" s="11">
        <v>0</v>
      </c>
      <c r="DI481" s="11">
        <v>0</v>
      </c>
      <c r="DJ481" s="11">
        <v>0</v>
      </c>
      <c r="DK481" s="11">
        <v>0</v>
      </c>
      <c r="DL481" s="11">
        <v>0</v>
      </c>
      <c r="DM481" s="11">
        <v>0</v>
      </c>
      <c r="DN481" s="11">
        <v>0</v>
      </c>
      <c r="DO481" s="11">
        <v>0</v>
      </c>
      <c r="DP481" s="11">
        <v>0</v>
      </c>
      <c r="DQ481" s="11">
        <v>0</v>
      </c>
      <c r="DR481" s="11">
        <v>0</v>
      </c>
      <c r="DS481" s="11">
        <v>0</v>
      </c>
      <c r="DT481" s="11">
        <v>0</v>
      </c>
      <c r="DU481" s="11">
        <v>0</v>
      </c>
      <c r="DV481" s="11">
        <v>0</v>
      </c>
      <c r="DW481" s="11">
        <v>0</v>
      </c>
      <c r="DX481" s="11">
        <v>0</v>
      </c>
      <c r="DY481" s="11">
        <v>0</v>
      </c>
      <c r="DZ481" s="11">
        <v>0</v>
      </c>
      <c r="EA481" s="11">
        <v>0</v>
      </c>
      <c r="EB481" s="11">
        <v>0</v>
      </c>
      <c r="EC481" s="11">
        <v>0</v>
      </c>
      <c r="ED481" s="11">
        <v>0</v>
      </c>
      <c r="EE481" s="11">
        <v>0</v>
      </c>
      <c r="EF481" s="11">
        <v>0</v>
      </c>
      <c r="EG481" s="11">
        <v>0</v>
      </c>
      <c r="EH481" s="11">
        <v>0</v>
      </c>
      <c r="EI481" s="11">
        <v>0</v>
      </c>
      <c r="EJ481" s="11">
        <v>0</v>
      </c>
      <c r="EK481" s="11">
        <v>0</v>
      </c>
      <c r="EL481" s="11">
        <v>0</v>
      </c>
      <c r="EM481" s="11">
        <v>0</v>
      </c>
      <c r="EN481" s="11">
        <v>0</v>
      </c>
      <c r="EO481" s="11">
        <v>0</v>
      </c>
      <c r="EP481" s="11">
        <v>0</v>
      </c>
      <c r="EQ481" s="11">
        <v>0</v>
      </c>
      <c r="ER481" s="11">
        <v>0</v>
      </c>
      <c r="ES481" s="11">
        <v>0</v>
      </c>
      <c r="ET481" s="11">
        <v>0</v>
      </c>
      <c r="EU481" s="11">
        <v>0</v>
      </c>
      <c r="EV481" s="11">
        <v>0</v>
      </c>
      <c r="EW481" s="11">
        <v>0</v>
      </c>
      <c r="EX481" s="11" t="s">
        <v>212</v>
      </c>
      <c r="EY481" s="11" t="s">
        <v>212</v>
      </c>
      <c r="EZ481" s="11" t="s">
        <v>212</v>
      </c>
      <c r="FA481" s="11" t="s">
        <v>212</v>
      </c>
      <c r="FB481" s="11" t="s">
        <v>212</v>
      </c>
      <c r="FC481" s="11" t="s">
        <v>212</v>
      </c>
      <c r="FD481" s="11" t="s">
        <v>212</v>
      </c>
      <c r="FE481" s="11" t="s">
        <v>212</v>
      </c>
      <c r="FF481" s="11" t="s">
        <v>212</v>
      </c>
      <c r="FG481" s="11" t="s">
        <v>212</v>
      </c>
      <c r="FH481" s="11">
        <f t="shared" si="385"/>
        <v>0</v>
      </c>
      <c r="FI481" s="11">
        <f t="shared" si="386"/>
        <v>0</v>
      </c>
      <c r="FJ481" s="11">
        <f t="shared" si="387"/>
        <v>0</v>
      </c>
      <c r="FK481" s="11">
        <f t="shared" si="388"/>
        <v>0</v>
      </c>
      <c r="FL481" s="11">
        <f t="shared" si="389"/>
        <v>0</v>
      </c>
      <c r="FM481" s="11">
        <f t="shared" si="390"/>
        <v>0</v>
      </c>
      <c r="FN481" s="11">
        <f t="shared" si="391"/>
        <v>0</v>
      </c>
      <c r="FO481" s="11">
        <f t="shared" si="392"/>
        <v>0</v>
      </c>
      <c r="FP481" s="11">
        <f t="shared" si="393"/>
        <v>0</v>
      </c>
      <c r="FQ481" s="11">
        <f t="shared" si="394"/>
        <v>0</v>
      </c>
      <c r="FR481" s="11">
        <f t="shared" si="395"/>
        <v>0</v>
      </c>
      <c r="FS481" s="11">
        <f t="shared" si="396"/>
        <v>0</v>
      </c>
      <c r="FT481" s="11">
        <f t="shared" si="397"/>
        <v>0</v>
      </c>
      <c r="FU481" s="11">
        <f t="shared" si="398"/>
        <v>0</v>
      </c>
      <c r="FV481" s="11">
        <f t="shared" si="399"/>
        <v>0</v>
      </c>
      <c r="FW481" s="11">
        <f t="shared" si="400"/>
        <v>0</v>
      </c>
      <c r="FX481" s="11">
        <f t="shared" si="401"/>
        <v>0</v>
      </c>
      <c r="FY481" s="11">
        <f t="shared" si="402"/>
        <v>0</v>
      </c>
      <c r="FZ481" s="11">
        <f t="shared" si="403"/>
        <v>0</v>
      </c>
      <c r="GA481" s="11">
        <f t="shared" si="404"/>
        <v>0</v>
      </c>
      <c r="GB481" s="138" t="s">
        <v>212</v>
      </c>
      <c r="GC481" s="39"/>
      <c r="GD481" s="39"/>
      <c r="GE481" s="39"/>
      <c r="GF481" s="39"/>
      <c r="GG481" s="81"/>
      <c r="GH481" s="4"/>
      <c r="GI481" s="4"/>
      <c r="GJ481" s="53"/>
      <c r="GK481" s="39"/>
      <c r="GL481" s="79"/>
      <c r="GM481" s="80"/>
      <c r="GN481" s="81"/>
      <c r="GO481" s="4"/>
      <c r="GP481" s="4"/>
      <c r="GQ481" s="4"/>
      <c r="GR481" s="4"/>
      <c r="GS481" s="64"/>
      <c r="GT481" s="64"/>
      <c r="GU481" s="64"/>
      <c r="GV481" s="64"/>
      <c r="GW481" s="64"/>
      <c r="GX481" s="64"/>
      <c r="GY481" s="64"/>
      <c r="GZ481" s="64"/>
      <c r="HA481" s="64"/>
      <c r="HB481" s="64"/>
      <c r="HC481" s="65"/>
      <c r="HD481" s="66"/>
      <c r="HE481" s="66"/>
      <c r="HF481" s="66"/>
      <c r="HG481" s="66"/>
      <c r="HH481" s="66"/>
      <c r="HI481" s="66"/>
      <c r="HJ481" s="66"/>
      <c r="HK481" s="66"/>
      <c r="HL481" s="66"/>
      <c r="HM481" s="66"/>
    </row>
    <row r="482" spans="1:221" s="13" customFormat="1" ht="31.5" x14ac:dyDescent="0.3">
      <c r="A482" s="12" t="s">
        <v>531</v>
      </c>
      <c r="B482" s="58" t="s">
        <v>1069</v>
      </c>
      <c r="C482" s="33" t="s">
        <v>1070</v>
      </c>
      <c r="D482" s="11">
        <v>0</v>
      </c>
      <c r="E482" s="11">
        <v>0</v>
      </c>
      <c r="F482" s="11">
        <v>0</v>
      </c>
      <c r="G482" s="11">
        <v>0</v>
      </c>
      <c r="H482" s="11">
        <v>1</v>
      </c>
      <c r="I482" s="11">
        <v>0</v>
      </c>
      <c r="J482" s="11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11">
        <v>0</v>
      </c>
      <c r="S482" s="11">
        <v>0</v>
      </c>
      <c r="T482" s="11">
        <v>0</v>
      </c>
      <c r="U482" s="11">
        <v>0</v>
      </c>
      <c r="V482" s="11">
        <v>0</v>
      </c>
      <c r="W482" s="11">
        <v>0</v>
      </c>
      <c r="X482" s="11">
        <v>0</v>
      </c>
      <c r="Y482" s="11">
        <v>0</v>
      </c>
      <c r="Z482" s="11">
        <v>0</v>
      </c>
      <c r="AA482" s="11">
        <v>0</v>
      </c>
      <c r="AB482" s="11">
        <v>0</v>
      </c>
      <c r="AC482" s="11">
        <v>0</v>
      </c>
      <c r="AD482" s="11">
        <v>0</v>
      </c>
      <c r="AE482" s="11">
        <v>0</v>
      </c>
      <c r="AF482" s="11">
        <v>0</v>
      </c>
      <c r="AG482" s="11">
        <v>0</v>
      </c>
      <c r="AH482" s="11">
        <v>0</v>
      </c>
      <c r="AI482" s="11">
        <v>0</v>
      </c>
      <c r="AJ482" s="11">
        <v>0</v>
      </c>
      <c r="AK482" s="11">
        <v>0</v>
      </c>
      <c r="AL482" s="11">
        <v>0</v>
      </c>
      <c r="AM482" s="11">
        <v>0</v>
      </c>
      <c r="AN482" s="11">
        <v>0</v>
      </c>
      <c r="AO482" s="11">
        <v>0</v>
      </c>
      <c r="AP482" s="11">
        <v>0</v>
      </c>
      <c r="AQ482" s="11">
        <v>0</v>
      </c>
      <c r="AR482" s="11">
        <v>0</v>
      </c>
      <c r="AS482" s="11">
        <v>0</v>
      </c>
      <c r="AT482" s="11">
        <v>0</v>
      </c>
      <c r="AU482" s="11">
        <v>0</v>
      </c>
      <c r="AV482" s="11">
        <v>0</v>
      </c>
      <c r="AW482" s="11">
        <v>0</v>
      </c>
      <c r="AX482" s="11">
        <v>0</v>
      </c>
      <c r="AY482" s="11">
        <v>0</v>
      </c>
      <c r="AZ482" s="11">
        <v>0</v>
      </c>
      <c r="BA482" s="11">
        <v>0</v>
      </c>
      <c r="BB482" s="11">
        <v>0</v>
      </c>
      <c r="BC482" s="11">
        <v>0</v>
      </c>
      <c r="BD482" s="11">
        <v>0</v>
      </c>
      <c r="BE482" s="11">
        <v>0</v>
      </c>
      <c r="BF482" s="11">
        <v>0</v>
      </c>
      <c r="BG482" s="11">
        <v>0</v>
      </c>
      <c r="BH482" s="11">
        <v>0</v>
      </c>
      <c r="BI482" s="11">
        <v>0</v>
      </c>
      <c r="BJ482" s="11">
        <v>0</v>
      </c>
      <c r="BK482" s="11">
        <v>0</v>
      </c>
      <c r="BL482" s="11">
        <v>0</v>
      </c>
      <c r="BM482" s="11">
        <v>0</v>
      </c>
      <c r="BN482" s="11">
        <v>0</v>
      </c>
      <c r="BO482" s="11">
        <v>0</v>
      </c>
      <c r="BP482" s="11">
        <v>0</v>
      </c>
      <c r="BQ482" s="11">
        <v>0</v>
      </c>
      <c r="BR482" s="11">
        <v>0</v>
      </c>
      <c r="BS482" s="11">
        <v>0</v>
      </c>
      <c r="BT482" s="11">
        <v>0</v>
      </c>
      <c r="BU482" s="11">
        <v>0</v>
      </c>
      <c r="BV482" s="11">
        <v>0</v>
      </c>
      <c r="BW482" s="11">
        <v>0</v>
      </c>
      <c r="BX482" s="11">
        <v>0</v>
      </c>
      <c r="BY482" s="11">
        <v>0</v>
      </c>
      <c r="BZ482" s="11">
        <v>0</v>
      </c>
      <c r="CA482" s="11">
        <v>0</v>
      </c>
      <c r="CB482" s="11">
        <v>0</v>
      </c>
      <c r="CC482" s="11">
        <v>0</v>
      </c>
      <c r="CD482" s="11">
        <v>0</v>
      </c>
      <c r="CE482" s="11">
        <v>0</v>
      </c>
      <c r="CF482" s="11">
        <v>0</v>
      </c>
      <c r="CG482" s="11">
        <v>0</v>
      </c>
      <c r="CH482" s="11">
        <v>0</v>
      </c>
      <c r="CI482" s="11">
        <v>0</v>
      </c>
      <c r="CJ482" s="11">
        <v>0</v>
      </c>
      <c r="CK482" s="11">
        <v>0</v>
      </c>
      <c r="CL482" s="11">
        <v>0</v>
      </c>
      <c r="CM482" s="11">
        <v>0</v>
      </c>
      <c r="CN482" s="11">
        <v>0</v>
      </c>
      <c r="CO482" s="11">
        <v>0</v>
      </c>
      <c r="CP482" s="11">
        <v>0</v>
      </c>
      <c r="CQ482" s="11">
        <v>0</v>
      </c>
      <c r="CR482" s="11">
        <v>0</v>
      </c>
      <c r="CS482" s="11">
        <v>0</v>
      </c>
      <c r="CT482" s="11">
        <v>0</v>
      </c>
      <c r="CU482" s="11">
        <v>0</v>
      </c>
      <c r="CV482" s="11">
        <v>0</v>
      </c>
      <c r="CW482" s="11">
        <v>0</v>
      </c>
      <c r="CX482" s="11">
        <v>0</v>
      </c>
      <c r="CY482" s="11">
        <v>0</v>
      </c>
      <c r="CZ482" s="11">
        <v>0</v>
      </c>
      <c r="DA482" s="11">
        <v>0</v>
      </c>
      <c r="DB482" s="11">
        <v>0</v>
      </c>
      <c r="DC482" s="11">
        <v>0</v>
      </c>
      <c r="DD482" s="11">
        <v>0</v>
      </c>
      <c r="DE482" s="11">
        <v>0</v>
      </c>
      <c r="DF482" s="11">
        <v>0</v>
      </c>
      <c r="DG482" s="11">
        <v>0</v>
      </c>
      <c r="DH482" s="11">
        <v>0</v>
      </c>
      <c r="DI482" s="11">
        <v>0</v>
      </c>
      <c r="DJ482" s="11">
        <v>0</v>
      </c>
      <c r="DK482" s="11">
        <v>0</v>
      </c>
      <c r="DL482" s="11">
        <v>0</v>
      </c>
      <c r="DM482" s="11">
        <v>0</v>
      </c>
      <c r="DN482" s="11">
        <v>0</v>
      </c>
      <c r="DO482" s="11">
        <v>0</v>
      </c>
      <c r="DP482" s="11">
        <v>0</v>
      </c>
      <c r="DQ482" s="11">
        <v>0</v>
      </c>
      <c r="DR482" s="11">
        <v>0</v>
      </c>
      <c r="DS482" s="11">
        <v>0</v>
      </c>
      <c r="DT482" s="11">
        <v>0</v>
      </c>
      <c r="DU482" s="11">
        <v>0</v>
      </c>
      <c r="DV482" s="11">
        <v>0</v>
      </c>
      <c r="DW482" s="11">
        <v>0</v>
      </c>
      <c r="DX482" s="11">
        <v>0</v>
      </c>
      <c r="DY482" s="11">
        <v>0</v>
      </c>
      <c r="DZ482" s="11">
        <v>0</v>
      </c>
      <c r="EA482" s="11">
        <v>0</v>
      </c>
      <c r="EB482" s="11">
        <v>0</v>
      </c>
      <c r="EC482" s="11">
        <v>0</v>
      </c>
      <c r="ED482" s="11">
        <v>0</v>
      </c>
      <c r="EE482" s="11">
        <v>0</v>
      </c>
      <c r="EF482" s="11">
        <v>0</v>
      </c>
      <c r="EG482" s="11">
        <v>0</v>
      </c>
      <c r="EH482" s="11">
        <v>0</v>
      </c>
      <c r="EI482" s="11">
        <v>0</v>
      </c>
      <c r="EJ482" s="11">
        <v>0</v>
      </c>
      <c r="EK482" s="11">
        <v>0</v>
      </c>
      <c r="EL482" s="11">
        <v>0</v>
      </c>
      <c r="EM482" s="11">
        <v>0</v>
      </c>
      <c r="EN482" s="11">
        <v>0</v>
      </c>
      <c r="EO482" s="11">
        <v>0</v>
      </c>
      <c r="EP482" s="11">
        <v>0</v>
      </c>
      <c r="EQ482" s="11">
        <v>0</v>
      </c>
      <c r="ER482" s="11">
        <v>0</v>
      </c>
      <c r="ES482" s="11">
        <v>0</v>
      </c>
      <c r="ET482" s="11">
        <v>0</v>
      </c>
      <c r="EU482" s="11">
        <v>0</v>
      </c>
      <c r="EV482" s="11">
        <v>0</v>
      </c>
      <c r="EW482" s="11">
        <v>0</v>
      </c>
      <c r="EX482" s="11" t="s">
        <v>212</v>
      </c>
      <c r="EY482" s="11" t="s">
        <v>212</v>
      </c>
      <c r="EZ482" s="11" t="s">
        <v>212</v>
      </c>
      <c r="FA482" s="11" t="s">
        <v>212</v>
      </c>
      <c r="FB482" s="11" t="s">
        <v>212</v>
      </c>
      <c r="FC482" s="11" t="s">
        <v>212</v>
      </c>
      <c r="FD482" s="11" t="s">
        <v>212</v>
      </c>
      <c r="FE482" s="11" t="s">
        <v>212</v>
      </c>
      <c r="FF482" s="11" t="s">
        <v>212</v>
      </c>
      <c r="FG482" s="11" t="s">
        <v>212</v>
      </c>
      <c r="FH482" s="11">
        <f t="shared" si="385"/>
        <v>0</v>
      </c>
      <c r="FI482" s="11">
        <f t="shared" si="386"/>
        <v>0</v>
      </c>
      <c r="FJ482" s="11">
        <f t="shared" si="387"/>
        <v>0</v>
      </c>
      <c r="FK482" s="11">
        <f t="shared" si="388"/>
        <v>0</v>
      </c>
      <c r="FL482" s="11">
        <f t="shared" si="389"/>
        <v>0</v>
      </c>
      <c r="FM482" s="11">
        <f t="shared" si="390"/>
        <v>0</v>
      </c>
      <c r="FN482" s="11">
        <f t="shared" si="391"/>
        <v>0</v>
      </c>
      <c r="FO482" s="11">
        <f t="shared" si="392"/>
        <v>0</v>
      </c>
      <c r="FP482" s="11">
        <f t="shared" si="393"/>
        <v>0</v>
      </c>
      <c r="FQ482" s="11">
        <f t="shared" si="394"/>
        <v>0</v>
      </c>
      <c r="FR482" s="11">
        <f t="shared" si="395"/>
        <v>0</v>
      </c>
      <c r="FS482" s="11">
        <f t="shared" si="396"/>
        <v>0</v>
      </c>
      <c r="FT482" s="11">
        <f t="shared" si="397"/>
        <v>0</v>
      </c>
      <c r="FU482" s="11">
        <f t="shared" si="398"/>
        <v>0</v>
      </c>
      <c r="FV482" s="11">
        <f t="shared" si="399"/>
        <v>0</v>
      </c>
      <c r="FW482" s="11">
        <f t="shared" si="400"/>
        <v>0</v>
      </c>
      <c r="FX482" s="11">
        <f t="shared" si="401"/>
        <v>0</v>
      </c>
      <c r="FY482" s="11">
        <f t="shared" si="402"/>
        <v>0</v>
      </c>
      <c r="FZ482" s="11">
        <f t="shared" si="403"/>
        <v>0</v>
      </c>
      <c r="GA482" s="11">
        <f t="shared" si="404"/>
        <v>0</v>
      </c>
      <c r="GB482" s="138" t="s">
        <v>212</v>
      </c>
      <c r="GC482" s="39"/>
      <c r="GD482" s="39"/>
      <c r="GE482" s="39"/>
      <c r="GF482" s="39"/>
      <c r="GG482" s="81"/>
      <c r="GH482" s="4"/>
      <c r="GI482" s="4"/>
      <c r="GJ482" s="53"/>
      <c r="GK482" s="39"/>
      <c r="GL482" s="79"/>
      <c r="GM482" s="80"/>
      <c r="GN482" s="81"/>
      <c r="GO482" s="4"/>
      <c r="GP482" s="4"/>
      <c r="GQ482" s="4"/>
      <c r="GR482" s="4"/>
      <c r="GS482" s="64"/>
      <c r="GT482" s="64"/>
      <c r="GU482" s="64"/>
      <c r="GV482" s="64"/>
      <c r="GW482" s="64"/>
      <c r="GX482" s="64"/>
      <c r="GY482" s="64"/>
      <c r="GZ482" s="64"/>
      <c r="HA482" s="64"/>
      <c r="HB482" s="64"/>
      <c r="HC482" s="65"/>
      <c r="HD482" s="66"/>
      <c r="HE482" s="66"/>
      <c r="HF482" s="66"/>
      <c r="HG482" s="66"/>
      <c r="HH482" s="66"/>
      <c r="HI482" s="66"/>
      <c r="HJ482" s="66"/>
      <c r="HK482" s="66"/>
      <c r="HL482" s="66"/>
      <c r="HM482" s="66"/>
    </row>
    <row r="483" spans="1:221" s="13" customFormat="1" ht="47.25" x14ac:dyDescent="0.3">
      <c r="A483" s="12" t="s">
        <v>531</v>
      </c>
      <c r="B483" s="58" t="s">
        <v>1071</v>
      </c>
      <c r="C483" s="33" t="s">
        <v>1072</v>
      </c>
      <c r="D483" s="11">
        <v>0</v>
      </c>
      <c r="E483" s="11">
        <v>0</v>
      </c>
      <c r="F483" s="11">
        <v>0</v>
      </c>
      <c r="G483" s="11">
        <v>0</v>
      </c>
      <c r="H483" s="11">
        <v>1</v>
      </c>
      <c r="I483" s="11">
        <v>0</v>
      </c>
      <c r="J483" s="11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11">
        <v>0</v>
      </c>
      <c r="S483" s="11">
        <v>0</v>
      </c>
      <c r="T483" s="11">
        <v>0</v>
      </c>
      <c r="U483" s="11">
        <v>0</v>
      </c>
      <c r="V483" s="11">
        <v>0</v>
      </c>
      <c r="W483" s="11">
        <v>0</v>
      </c>
      <c r="X483" s="11">
        <v>0</v>
      </c>
      <c r="Y483" s="11">
        <v>0</v>
      </c>
      <c r="Z483" s="11">
        <v>0</v>
      </c>
      <c r="AA483" s="11">
        <v>0</v>
      </c>
      <c r="AB483" s="11">
        <v>0</v>
      </c>
      <c r="AC483" s="11">
        <v>0</v>
      </c>
      <c r="AD483" s="11">
        <v>0</v>
      </c>
      <c r="AE483" s="11">
        <v>0</v>
      </c>
      <c r="AF483" s="11">
        <v>0</v>
      </c>
      <c r="AG483" s="11">
        <v>0</v>
      </c>
      <c r="AH483" s="11">
        <v>0</v>
      </c>
      <c r="AI483" s="11">
        <v>0</v>
      </c>
      <c r="AJ483" s="11">
        <v>0</v>
      </c>
      <c r="AK483" s="11">
        <v>0</v>
      </c>
      <c r="AL483" s="11">
        <v>0</v>
      </c>
      <c r="AM483" s="11">
        <v>0</v>
      </c>
      <c r="AN483" s="11">
        <v>0</v>
      </c>
      <c r="AO483" s="11">
        <v>0</v>
      </c>
      <c r="AP483" s="11">
        <v>0</v>
      </c>
      <c r="AQ483" s="11">
        <v>0</v>
      </c>
      <c r="AR483" s="11">
        <v>0</v>
      </c>
      <c r="AS483" s="11">
        <v>0</v>
      </c>
      <c r="AT483" s="11">
        <v>0</v>
      </c>
      <c r="AU483" s="11">
        <v>0</v>
      </c>
      <c r="AV483" s="11">
        <v>0</v>
      </c>
      <c r="AW483" s="11">
        <v>0</v>
      </c>
      <c r="AX483" s="11">
        <v>0</v>
      </c>
      <c r="AY483" s="11">
        <v>0</v>
      </c>
      <c r="AZ483" s="11">
        <v>0</v>
      </c>
      <c r="BA483" s="11">
        <v>0</v>
      </c>
      <c r="BB483" s="11">
        <v>0</v>
      </c>
      <c r="BC483" s="11">
        <v>0</v>
      </c>
      <c r="BD483" s="11">
        <v>0</v>
      </c>
      <c r="BE483" s="11">
        <v>0</v>
      </c>
      <c r="BF483" s="11">
        <v>0</v>
      </c>
      <c r="BG483" s="11">
        <v>0</v>
      </c>
      <c r="BH483" s="11">
        <v>0</v>
      </c>
      <c r="BI483" s="11">
        <v>0</v>
      </c>
      <c r="BJ483" s="11">
        <v>0</v>
      </c>
      <c r="BK483" s="11">
        <v>0</v>
      </c>
      <c r="BL483" s="11">
        <v>0</v>
      </c>
      <c r="BM483" s="11">
        <v>0</v>
      </c>
      <c r="BN483" s="11">
        <v>0</v>
      </c>
      <c r="BO483" s="11">
        <v>0</v>
      </c>
      <c r="BP483" s="11">
        <v>0</v>
      </c>
      <c r="BQ483" s="11">
        <v>0</v>
      </c>
      <c r="BR483" s="11">
        <v>0</v>
      </c>
      <c r="BS483" s="11">
        <v>0</v>
      </c>
      <c r="BT483" s="11">
        <v>0</v>
      </c>
      <c r="BU483" s="11">
        <v>0</v>
      </c>
      <c r="BV483" s="11">
        <v>0</v>
      </c>
      <c r="BW483" s="11">
        <v>0</v>
      </c>
      <c r="BX483" s="11">
        <v>0</v>
      </c>
      <c r="BY483" s="11">
        <v>0</v>
      </c>
      <c r="BZ483" s="11">
        <v>0</v>
      </c>
      <c r="CA483" s="11">
        <v>0</v>
      </c>
      <c r="CB483" s="11">
        <v>0</v>
      </c>
      <c r="CC483" s="11">
        <v>0</v>
      </c>
      <c r="CD483" s="11">
        <v>0</v>
      </c>
      <c r="CE483" s="11">
        <v>0</v>
      </c>
      <c r="CF483" s="11">
        <v>0</v>
      </c>
      <c r="CG483" s="11">
        <v>0</v>
      </c>
      <c r="CH483" s="11">
        <v>0</v>
      </c>
      <c r="CI483" s="11">
        <v>0</v>
      </c>
      <c r="CJ483" s="11">
        <v>0</v>
      </c>
      <c r="CK483" s="11">
        <v>0</v>
      </c>
      <c r="CL483" s="11">
        <v>0</v>
      </c>
      <c r="CM483" s="11">
        <v>0</v>
      </c>
      <c r="CN483" s="11">
        <v>0</v>
      </c>
      <c r="CO483" s="11">
        <v>0</v>
      </c>
      <c r="CP483" s="11">
        <v>0</v>
      </c>
      <c r="CQ483" s="11">
        <v>0</v>
      </c>
      <c r="CR483" s="11">
        <v>0</v>
      </c>
      <c r="CS483" s="11">
        <v>0</v>
      </c>
      <c r="CT483" s="11">
        <v>0</v>
      </c>
      <c r="CU483" s="11">
        <v>0</v>
      </c>
      <c r="CV483" s="11">
        <v>0</v>
      </c>
      <c r="CW483" s="11">
        <v>0</v>
      </c>
      <c r="CX483" s="11">
        <v>0</v>
      </c>
      <c r="CY483" s="11">
        <v>0</v>
      </c>
      <c r="CZ483" s="11">
        <v>0</v>
      </c>
      <c r="DA483" s="11">
        <v>0</v>
      </c>
      <c r="DB483" s="11">
        <v>0</v>
      </c>
      <c r="DC483" s="11">
        <v>0</v>
      </c>
      <c r="DD483" s="11">
        <v>0</v>
      </c>
      <c r="DE483" s="11">
        <v>0</v>
      </c>
      <c r="DF483" s="11">
        <v>0</v>
      </c>
      <c r="DG483" s="11">
        <v>0</v>
      </c>
      <c r="DH483" s="11">
        <v>0</v>
      </c>
      <c r="DI483" s="11">
        <v>0</v>
      </c>
      <c r="DJ483" s="11">
        <v>0</v>
      </c>
      <c r="DK483" s="11">
        <v>0</v>
      </c>
      <c r="DL483" s="11">
        <v>0</v>
      </c>
      <c r="DM483" s="11">
        <v>0</v>
      </c>
      <c r="DN483" s="11">
        <v>0</v>
      </c>
      <c r="DO483" s="11">
        <v>0</v>
      </c>
      <c r="DP483" s="11">
        <v>0</v>
      </c>
      <c r="DQ483" s="11">
        <v>0</v>
      </c>
      <c r="DR483" s="11">
        <v>0</v>
      </c>
      <c r="DS483" s="11">
        <v>0</v>
      </c>
      <c r="DT483" s="11">
        <v>0</v>
      </c>
      <c r="DU483" s="11">
        <v>0</v>
      </c>
      <c r="DV483" s="11">
        <v>0</v>
      </c>
      <c r="DW483" s="11">
        <v>0</v>
      </c>
      <c r="DX483" s="11">
        <v>0</v>
      </c>
      <c r="DY483" s="11">
        <v>0</v>
      </c>
      <c r="DZ483" s="11">
        <v>0</v>
      </c>
      <c r="EA483" s="11">
        <v>0</v>
      </c>
      <c r="EB483" s="11">
        <v>0</v>
      </c>
      <c r="EC483" s="11">
        <v>0</v>
      </c>
      <c r="ED483" s="11">
        <v>0</v>
      </c>
      <c r="EE483" s="11">
        <v>0</v>
      </c>
      <c r="EF483" s="11">
        <v>0</v>
      </c>
      <c r="EG483" s="11">
        <v>0</v>
      </c>
      <c r="EH483" s="11">
        <v>0</v>
      </c>
      <c r="EI483" s="11">
        <v>0</v>
      </c>
      <c r="EJ483" s="11">
        <v>0</v>
      </c>
      <c r="EK483" s="11">
        <v>0</v>
      </c>
      <c r="EL483" s="11">
        <v>0</v>
      </c>
      <c r="EM483" s="11">
        <v>0</v>
      </c>
      <c r="EN483" s="11">
        <v>0</v>
      </c>
      <c r="EO483" s="11">
        <v>0</v>
      </c>
      <c r="EP483" s="11">
        <v>0</v>
      </c>
      <c r="EQ483" s="11">
        <v>0</v>
      </c>
      <c r="ER483" s="11">
        <v>0</v>
      </c>
      <c r="ES483" s="11">
        <v>0</v>
      </c>
      <c r="ET483" s="11">
        <v>0</v>
      </c>
      <c r="EU483" s="11">
        <v>0</v>
      </c>
      <c r="EV483" s="11">
        <v>0</v>
      </c>
      <c r="EW483" s="11">
        <v>0</v>
      </c>
      <c r="EX483" s="11" t="s">
        <v>212</v>
      </c>
      <c r="EY483" s="11" t="s">
        <v>212</v>
      </c>
      <c r="EZ483" s="11" t="s">
        <v>212</v>
      </c>
      <c r="FA483" s="11" t="s">
        <v>212</v>
      </c>
      <c r="FB483" s="11" t="s">
        <v>212</v>
      </c>
      <c r="FC483" s="11" t="s">
        <v>212</v>
      </c>
      <c r="FD483" s="11" t="s">
        <v>212</v>
      </c>
      <c r="FE483" s="11" t="s">
        <v>212</v>
      </c>
      <c r="FF483" s="11" t="s">
        <v>212</v>
      </c>
      <c r="FG483" s="11" t="s">
        <v>212</v>
      </c>
      <c r="FH483" s="11">
        <f t="shared" si="385"/>
        <v>0</v>
      </c>
      <c r="FI483" s="11">
        <f t="shared" si="386"/>
        <v>0</v>
      </c>
      <c r="FJ483" s="11">
        <f t="shared" si="387"/>
        <v>0</v>
      </c>
      <c r="FK483" s="11">
        <f t="shared" si="388"/>
        <v>0</v>
      </c>
      <c r="FL483" s="11">
        <f t="shared" si="389"/>
        <v>0</v>
      </c>
      <c r="FM483" s="11">
        <f t="shared" si="390"/>
        <v>0</v>
      </c>
      <c r="FN483" s="11">
        <f t="shared" si="391"/>
        <v>0</v>
      </c>
      <c r="FO483" s="11">
        <f t="shared" si="392"/>
        <v>0</v>
      </c>
      <c r="FP483" s="11">
        <f t="shared" si="393"/>
        <v>0</v>
      </c>
      <c r="FQ483" s="11">
        <f t="shared" si="394"/>
        <v>0</v>
      </c>
      <c r="FR483" s="11">
        <f t="shared" si="395"/>
        <v>0</v>
      </c>
      <c r="FS483" s="11">
        <f t="shared" si="396"/>
        <v>0</v>
      </c>
      <c r="FT483" s="11">
        <f t="shared" si="397"/>
        <v>0</v>
      </c>
      <c r="FU483" s="11">
        <f t="shared" si="398"/>
        <v>0</v>
      </c>
      <c r="FV483" s="11">
        <f t="shared" si="399"/>
        <v>0</v>
      </c>
      <c r="FW483" s="11">
        <f t="shared" si="400"/>
        <v>0</v>
      </c>
      <c r="FX483" s="11">
        <f t="shared" si="401"/>
        <v>0</v>
      </c>
      <c r="FY483" s="11">
        <f t="shared" si="402"/>
        <v>0</v>
      </c>
      <c r="FZ483" s="11">
        <f t="shared" si="403"/>
        <v>0</v>
      </c>
      <c r="GA483" s="11">
        <f t="shared" si="404"/>
        <v>0</v>
      </c>
      <c r="GB483" s="138" t="s">
        <v>212</v>
      </c>
      <c r="GC483" s="39"/>
      <c r="GD483" s="39"/>
      <c r="GE483" s="39"/>
      <c r="GF483" s="39"/>
      <c r="GG483" s="81"/>
      <c r="GH483" s="4"/>
      <c r="GI483" s="4"/>
      <c r="GJ483" s="53"/>
      <c r="GK483" s="39"/>
      <c r="GL483" s="79"/>
      <c r="GM483" s="80"/>
      <c r="GN483" s="81"/>
      <c r="GO483" s="4"/>
      <c r="GP483" s="4"/>
      <c r="GQ483" s="4"/>
      <c r="GR483" s="4"/>
      <c r="GS483" s="64"/>
      <c r="GT483" s="64"/>
      <c r="GU483" s="64"/>
      <c r="GV483" s="64"/>
      <c r="GW483" s="64"/>
      <c r="GX483" s="64"/>
      <c r="GY483" s="64"/>
      <c r="GZ483" s="64"/>
      <c r="HA483" s="64"/>
      <c r="HB483" s="64"/>
      <c r="HC483" s="65"/>
      <c r="HD483" s="66"/>
      <c r="HE483" s="66"/>
      <c r="HF483" s="66"/>
      <c r="HG483" s="66"/>
      <c r="HH483" s="66"/>
      <c r="HI483" s="66"/>
      <c r="HJ483" s="66"/>
      <c r="HK483" s="66"/>
      <c r="HL483" s="66"/>
      <c r="HM483" s="66"/>
    </row>
    <row r="484" spans="1:221" s="13" customFormat="1" ht="31.5" x14ac:dyDescent="0.3">
      <c r="A484" s="12" t="s">
        <v>531</v>
      </c>
      <c r="B484" s="58" t="s">
        <v>1073</v>
      </c>
      <c r="C484" s="33" t="s">
        <v>1074</v>
      </c>
      <c r="D484" s="11">
        <v>0</v>
      </c>
      <c r="E484" s="11">
        <v>0</v>
      </c>
      <c r="F484" s="11">
        <v>0</v>
      </c>
      <c r="G484" s="11">
        <v>0</v>
      </c>
      <c r="H484" s="11">
        <v>1</v>
      </c>
      <c r="I484" s="11">
        <v>0</v>
      </c>
      <c r="J484" s="11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11">
        <v>0</v>
      </c>
      <c r="S484" s="11">
        <v>0</v>
      </c>
      <c r="T484" s="11">
        <v>0</v>
      </c>
      <c r="U484" s="11">
        <v>0</v>
      </c>
      <c r="V484" s="11">
        <v>0</v>
      </c>
      <c r="W484" s="11">
        <v>0</v>
      </c>
      <c r="X484" s="11">
        <v>0</v>
      </c>
      <c r="Y484" s="11">
        <v>0</v>
      </c>
      <c r="Z484" s="11">
        <v>0</v>
      </c>
      <c r="AA484" s="11">
        <v>0</v>
      </c>
      <c r="AB484" s="11">
        <v>0</v>
      </c>
      <c r="AC484" s="11">
        <v>0</v>
      </c>
      <c r="AD484" s="11">
        <v>0</v>
      </c>
      <c r="AE484" s="11">
        <v>0</v>
      </c>
      <c r="AF484" s="11">
        <v>0</v>
      </c>
      <c r="AG484" s="11">
        <v>0</v>
      </c>
      <c r="AH484" s="11">
        <v>0</v>
      </c>
      <c r="AI484" s="11">
        <v>0</v>
      </c>
      <c r="AJ484" s="11">
        <v>0</v>
      </c>
      <c r="AK484" s="11">
        <v>0</v>
      </c>
      <c r="AL484" s="11">
        <v>0</v>
      </c>
      <c r="AM484" s="11">
        <v>0</v>
      </c>
      <c r="AN484" s="11">
        <v>0</v>
      </c>
      <c r="AO484" s="11">
        <v>0</v>
      </c>
      <c r="AP484" s="11">
        <v>0</v>
      </c>
      <c r="AQ484" s="11">
        <v>0</v>
      </c>
      <c r="AR484" s="11">
        <v>0</v>
      </c>
      <c r="AS484" s="11">
        <v>0</v>
      </c>
      <c r="AT484" s="11">
        <v>0</v>
      </c>
      <c r="AU484" s="11">
        <v>0</v>
      </c>
      <c r="AV484" s="11">
        <v>0</v>
      </c>
      <c r="AW484" s="11">
        <v>0</v>
      </c>
      <c r="AX484" s="11">
        <v>0</v>
      </c>
      <c r="AY484" s="11">
        <v>0</v>
      </c>
      <c r="AZ484" s="11">
        <v>0</v>
      </c>
      <c r="BA484" s="11">
        <v>0</v>
      </c>
      <c r="BB484" s="11">
        <v>0</v>
      </c>
      <c r="BC484" s="11">
        <v>0</v>
      </c>
      <c r="BD484" s="11">
        <v>0</v>
      </c>
      <c r="BE484" s="11">
        <v>0</v>
      </c>
      <c r="BF484" s="11">
        <v>0</v>
      </c>
      <c r="BG484" s="11">
        <v>0</v>
      </c>
      <c r="BH484" s="11">
        <v>0</v>
      </c>
      <c r="BI484" s="11">
        <v>0</v>
      </c>
      <c r="BJ484" s="11">
        <v>0</v>
      </c>
      <c r="BK484" s="11">
        <v>0</v>
      </c>
      <c r="BL484" s="11">
        <v>0</v>
      </c>
      <c r="BM484" s="11">
        <v>0</v>
      </c>
      <c r="BN484" s="11">
        <v>0</v>
      </c>
      <c r="BO484" s="11">
        <v>0</v>
      </c>
      <c r="BP484" s="11">
        <v>0</v>
      </c>
      <c r="BQ484" s="11">
        <v>0</v>
      </c>
      <c r="BR484" s="11">
        <v>0</v>
      </c>
      <c r="BS484" s="11">
        <v>0</v>
      </c>
      <c r="BT484" s="11">
        <v>0</v>
      </c>
      <c r="BU484" s="11">
        <v>0</v>
      </c>
      <c r="BV484" s="11">
        <v>0</v>
      </c>
      <c r="BW484" s="11">
        <v>0</v>
      </c>
      <c r="BX484" s="11">
        <v>0</v>
      </c>
      <c r="BY484" s="11">
        <v>0</v>
      </c>
      <c r="BZ484" s="11">
        <v>0</v>
      </c>
      <c r="CA484" s="11">
        <v>0</v>
      </c>
      <c r="CB484" s="11">
        <v>0</v>
      </c>
      <c r="CC484" s="11">
        <v>0</v>
      </c>
      <c r="CD484" s="11">
        <v>0</v>
      </c>
      <c r="CE484" s="11">
        <v>0</v>
      </c>
      <c r="CF484" s="11">
        <v>0</v>
      </c>
      <c r="CG484" s="11">
        <v>0</v>
      </c>
      <c r="CH484" s="11">
        <v>0</v>
      </c>
      <c r="CI484" s="11">
        <v>0</v>
      </c>
      <c r="CJ484" s="11">
        <v>0</v>
      </c>
      <c r="CK484" s="11">
        <v>0</v>
      </c>
      <c r="CL484" s="11">
        <v>0</v>
      </c>
      <c r="CM484" s="11">
        <v>0</v>
      </c>
      <c r="CN484" s="11">
        <v>0</v>
      </c>
      <c r="CO484" s="11">
        <v>0</v>
      </c>
      <c r="CP484" s="11">
        <v>0</v>
      </c>
      <c r="CQ484" s="11">
        <v>0</v>
      </c>
      <c r="CR484" s="11">
        <v>0</v>
      </c>
      <c r="CS484" s="11">
        <v>0</v>
      </c>
      <c r="CT484" s="11">
        <v>0</v>
      </c>
      <c r="CU484" s="11">
        <v>0</v>
      </c>
      <c r="CV484" s="11">
        <v>0</v>
      </c>
      <c r="CW484" s="11">
        <v>0</v>
      </c>
      <c r="CX484" s="11">
        <v>0</v>
      </c>
      <c r="CY484" s="11">
        <v>0</v>
      </c>
      <c r="CZ484" s="11">
        <v>0</v>
      </c>
      <c r="DA484" s="11">
        <v>0</v>
      </c>
      <c r="DB484" s="11">
        <v>0</v>
      </c>
      <c r="DC484" s="11">
        <v>0</v>
      </c>
      <c r="DD484" s="11">
        <v>0</v>
      </c>
      <c r="DE484" s="11">
        <v>0</v>
      </c>
      <c r="DF484" s="11">
        <v>0</v>
      </c>
      <c r="DG484" s="11">
        <v>0</v>
      </c>
      <c r="DH484" s="11">
        <v>0</v>
      </c>
      <c r="DI484" s="11">
        <v>0</v>
      </c>
      <c r="DJ484" s="11">
        <v>0</v>
      </c>
      <c r="DK484" s="11">
        <v>0</v>
      </c>
      <c r="DL484" s="11">
        <v>0</v>
      </c>
      <c r="DM484" s="11">
        <v>0</v>
      </c>
      <c r="DN484" s="11">
        <v>0</v>
      </c>
      <c r="DO484" s="11">
        <v>0</v>
      </c>
      <c r="DP484" s="11">
        <v>0</v>
      </c>
      <c r="DQ484" s="11">
        <v>0</v>
      </c>
      <c r="DR484" s="11">
        <v>0</v>
      </c>
      <c r="DS484" s="11">
        <v>0</v>
      </c>
      <c r="DT484" s="11">
        <v>0</v>
      </c>
      <c r="DU484" s="11">
        <v>0</v>
      </c>
      <c r="DV484" s="11">
        <v>0</v>
      </c>
      <c r="DW484" s="11">
        <v>0</v>
      </c>
      <c r="DX484" s="11">
        <v>0</v>
      </c>
      <c r="DY484" s="11">
        <v>0</v>
      </c>
      <c r="DZ484" s="11">
        <v>0</v>
      </c>
      <c r="EA484" s="11">
        <v>0</v>
      </c>
      <c r="EB484" s="11">
        <v>0</v>
      </c>
      <c r="EC484" s="11">
        <v>0</v>
      </c>
      <c r="ED484" s="11">
        <v>0</v>
      </c>
      <c r="EE484" s="11">
        <v>0</v>
      </c>
      <c r="EF484" s="11">
        <v>0</v>
      </c>
      <c r="EG484" s="11">
        <v>0</v>
      </c>
      <c r="EH484" s="11">
        <v>0</v>
      </c>
      <c r="EI484" s="11">
        <v>0</v>
      </c>
      <c r="EJ484" s="11">
        <v>0</v>
      </c>
      <c r="EK484" s="11">
        <v>0</v>
      </c>
      <c r="EL484" s="11">
        <v>0</v>
      </c>
      <c r="EM484" s="11">
        <v>0</v>
      </c>
      <c r="EN484" s="11">
        <v>0</v>
      </c>
      <c r="EO484" s="11">
        <v>0</v>
      </c>
      <c r="EP484" s="11">
        <v>0</v>
      </c>
      <c r="EQ484" s="11">
        <v>0</v>
      </c>
      <c r="ER484" s="11">
        <v>0</v>
      </c>
      <c r="ES484" s="11">
        <v>0</v>
      </c>
      <c r="ET484" s="11">
        <v>0</v>
      </c>
      <c r="EU484" s="11">
        <v>0</v>
      </c>
      <c r="EV484" s="11">
        <v>0</v>
      </c>
      <c r="EW484" s="11">
        <v>0</v>
      </c>
      <c r="EX484" s="11" t="s">
        <v>212</v>
      </c>
      <c r="EY484" s="11" t="s">
        <v>212</v>
      </c>
      <c r="EZ484" s="11" t="s">
        <v>212</v>
      </c>
      <c r="FA484" s="11" t="s">
        <v>212</v>
      </c>
      <c r="FB484" s="11" t="s">
        <v>212</v>
      </c>
      <c r="FC484" s="11" t="s">
        <v>212</v>
      </c>
      <c r="FD484" s="11" t="s">
        <v>212</v>
      </c>
      <c r="FE484" s="11" t="s">
        <v>212</v>
      </c>
      <c r="FF484" s="11" t="s">
        <v>212</v>
      </c>
      <c r="FG484" s="11" t="s">
        <v>212</v>
      </c>
      <c r="FH484" s="11">
        <f t="shared" si="385"/>
        <v>0</v>
      </c>
      <c r="FI484" s="11">
        <f t="shared" si="386"/>
        <v>0</v>
      </c>
      <c r="FJ484" s="11">
        <f t="shared" si="387"/>
        <v>0</v>
      </c>
      <c r="FK484" s="11">
        <f t="shared" si="388"/>
        <v>0</v>
      </c>
      <c r="FL484" s="11">
        <f t="shared" si="389"/>
        <v>0</v>
      </c>
      <c r="FM484" s="11">
        <f t="shared" si="390"/>
        <v>0</v>
      </c>
      <c r="FN484" s="11">
        <f t="shared" si="391"/>
        <v>0</v>
      </c>
      <c r="FO484" s="11">
        <f t="shared" si="392"/>
        <v>0</v>
      </c>
      <c r="FP484" s="11">
        <f t="shared" si="393"/>
        <v>0</v>
      </c>
      <c r="FQ484" s="11">
        <f t="shared" si="394"/>
        <v>0</v>
      </c>
      <c r="FR484" s="11">
        <f t="shared" si="395"/>
        <v>0</v>
      </c>
      <c r="FS484" s="11">
        <f t="shared" si="396"/>
        <v>0</v>
      </c>
      <c r="FT484" s="11">
        <f t="shared" si="397"/>
        <v>0</v>
      </c>
      <c r="FU484" s="11">
        <f t="shared" si="398"/>
        <v>0</v>
      </c>
      <c r="FV484" s="11">
        <f t="shared" si="399"/>
        <v>0</v>
      </c>
      <c r="FW484" s="11">
        <f t="shared" si="400"/>
        <v>0</v>
      </c>
      <c r="FX484" s="11">
        <f t="shared" si="401"/>
        <v>0</v>
      </c>
      <c r="FY484" s="11">
        <f t="shared" si="402"/>
        <v>0</v>
      </c>
      <c r="FZ484" s="11">
        <f t="shared" si="403"/>
        <v>0</v>
      </c>
      <c r="GA484" s="11">
        <f t="shared" si="404"/>
        <v>0</v>
      </c>
      <c r="GB484" s="138" t="s">
        <v>212</v>
      </c>
      <c r="GC484" s="39"/>
      <c r="GD484" s="39"/>
      <c r="GE484" s="39"/>
      <c r="GF484" s="39"/>
      <c r="GG484" s="81"/>
      <c r="GH484" s="4"/>
      <c r="GI484" s="4"/>
      <c r="GJ484" s="53"/>
      <c r="GK484" s="39"/>
      <c r="GL484" s="79"/>
      <c r="GM484" s="80"/>
      <c r="GN484" s="81"/>
      <c r="GO484" s="4"/>
      <c r="GP484" s="4"/>
      <c r="GQ484" s="4"/>
      <c r="GR484" s="4"/>
      <c r="GS484" s="64"/>
      <c r="GT484" s="64"/>
      <c r="GU484" s="64"/>
      <c r="GV484" s="64"/>
      <c r="GW484" s="64"/>
      <c r="GX484" s="64"/>
      <c r="GY484" s="64"/>
      <c r="GZ484" s="64"/>
      <c r="HA484" s="64"/>
      <c r="HB484" s="64"/>
      <c r="HC484" s="65"/>
      <c r="HD484" s="66"/>
      <c r="HE484" s="66"/>
      <c r="HF484" s="66"/>
      <c r="HG484" s="66"/>
      <c r="HH484" s="66"/>
      <c r="HI484" s="66"/>
      <c r="HJ484" s="66"/>
      <c r="HK484" s="66"/>
      <c r="HL484" s="66"/>
      <c r="HM484" s="66"/>
    </row>
    <row r="485" spans="1:221" s="13" customFormat="1" ht="47.25" x14ac:dyDescent="0.3">
      <c r="A485" s="12" t="s">
        <v>531</v>
      </c>
      <c r="B485" s="58" t="s">
        <v>1075</v>
      </c>
      <c r="C485" s="33" t="s">
        <v>1076</v>
      </c>
      <c r="D485" s="11">
        <v>0</v>
      </c>
      <c r="E485" s="11">
        <v>0</v>
      </c>
      <c r="F485" s="11">
        <v>0</v>
      </c>
      <c r="G485" s="11">
        <v>0</v>
      </c>
      <c r="H485" s="11">
        <v>1</v>
      </c>
      <c r="I485" s="11">
        <v>0</v>
      </c>
      <c r="J485" s="11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11">
        <v>0</v>
      </c>
      <c r="S485" s="11">
        <v>0</v>
      </c>
      <c r="T485" s="11">
        <v>0</v>
      </c>
      <c r="U485" s="11">
        <v>0</v>
      </c>
      <c r="V485" s="11">
        <v>0</v>
      </c>
      <c r="W485" s="11">
        <v>0</v>
      </c>
      <c r="X485" s="11">
        <v>0</v>
      </c>
      <c r="Y485" s="11">
        <v>0</v>
      </c>
      <c r="Z485" s="11">
        <v>0</v>
      </c>
      <c r="AA485" s="11">
        <v>0</v>
      </c>
      <c r="AB485" s="11">
        <v>0</v>
      </c>
      <c r="AC485" s="11">
        <v>0</v>
      </c>
      <c r="AD485" s="11">
        <v>0</v>
      </c>
      <c r="AE485" s="11">
        <v>0</v>
      </c>
      <c r="AF485" s="11">
        <v>0</v>
      </c>
      <c r="AG485" s="11">
        <v>0</v>
      </c>
      <c r="AH485" s="11">
        <v>0</v>
      </c>
      <c r="AI485" s="11">
        <v>0</v>
      </c>
      <c r="AJ485" s="11">
        <v>0</v>
      </c>
      <c r="AK485" s="11">
        <v>0</v>
      </c>
      <c r="AL485" s="11">
        <v>0</v>
      </c>
      <c r="AM485" s="11">
        <v>0</v>
      </c>
      <c r="AN485" s="11">
        <v>0</v>
      </c>
      <c r="AO485" s="11">
        <v>0</v>
      </c>
      <c r="AP485" s="11">
        <v>0</v>
      </c>
      <c r="AQ485" s="11">
        <v>0</v>
      </c>
      <c r="AR485" s="11">
        <v>0</v>
      </c>
      <c r="AS485" s="11">
        <v>0</v>
      </c>
      <c r="AT485" s="11">
        <v>0</v>
      </c>
      <c r="AU485" s="11">
        <v>0</v>
      </c>
      <c r="AV485" s="11">
        <v>0</v>
      </c>
      <c r="AW485" s="11">
        <v>0</v>
      </c>
      <c r="AX485" s="11">
        <v>0</v>
      </c>
      <c r="AY485" s="11">
        <v>0</v>
      </c>
      <c r="AZ485" s="11">
        <v>0</v>
      </c>
      <c r="BA485" s="11">
        <v>0</v>
      </c>
      <c r="BB485" s="11">
        <v>0</v>
      </c>
      <c r="BC485" s="11">
        <v>0</v>
      </c>
      <c r="BD485" s="11">
        <v>0</v>
      </c>
      <c r="BE485" s="11">
        <v>0</v>
      </c>
      <c r="BF485" s="11">
        <v>0</v>
      </c>
      <c r="BG485" s="11">
        <v>0</v>
      </c>
      <c r="BH485" s="11">
        <v>0</v>
      </c>
      <c r="BI485" s="11">
        <v>0</v>
      </c>
      <c r="BJ485" s="11">
        <v>0</v>
      </c>
      <c r="BK485" s="11">
        <v>0</v>
      </c>
      <c r="BL485" s="11">
        <v>0</v>
      </c>
      <c r="BM485" s="11">
        <v>0</v>
      </c>
      <c r="BN485" s="11">
        <v>0</v>
      </c>
      <c r="BO485" s="11">
        <v>0</v>
      </c>
      <c r="BP485" s="11">
        <v>0</v>
      </c>
      <c r="BQ485" s="11">
        <v>0</v>
      </c>
      <c r="BR485" s="11">
        <v>0</v>
      </c>
      <c r="BS485" s="11">
        <v>0</v>
      </c>
      <c r="BT485" s="11">
        <v>0</v>
      </c>
      <c r="BU485" s="11">
        <v>0</v>
      </c>
      <c r="BV485" s="11">
        <v>0</v>
      </c>
      <c r="BW485" s="11">
        <v>0</v>
      </c>
      <c r="BX485" s="11">
        <v>0</v>
      </c>
      <c r="BY485" s="11">
        <v>0</v>
      </c>
      <c r="BZ485" s="11">
        <v>0</v>
      </c>
      <c r="CA485" s="11">
        <v>0</v>
      </c>
      <c r="CB485" s="11">
        <v>0</v>
      </c>
      <c r="CC485" s="11">
        <v>0</v>
      </c>
      <c r="CD485" s="11">
        <v>0</v>
      </c>
      <c r="CE485" s="11">
        <v>0</v>
      </c>
      <c r="CF485" s="11">
        <v>0</v>
      </c>
      <c r="CG485" s="11">
        <v>0</v>
      </c>
      <c r="CH485" s="11">
        <v>0</v>
      </c>
      <c r="CI485" s="11">
        <v>0</v>
      </c>
      <c r="CJ485" s="11">
        <v>0</v>
      </c>
      <c r="CK485" s="11">
        <v>0</v>
      </c>
      <c r="CL485" s="11">
        <v>0</v>
      </c>
      <c r="CM485" s="11">
        <v>0</v>
      </c>
      <c r="CN485" s="11">
        <v>0</v>
      </c>
      <c r="CO485" s="11">
        <v>0</v>
      </c>
      <c r="CP485" s="11">
        <v>0</v>
      </c>
      <c r="CQ485" s="11">
        <v>0</v>
      </c>
      <c r="CR485" s="11">
        <v>0</v>
      </c>
      <c r="CS485" s="11">
        <v>0</v>
      </c>
      <c r="CT485" s="11">
        <v>0</v>
      </c>
      <c r="CU485" s="11">
        <v>0</v>
      </c>
      <c r="CV485" s="11">
        <v>0</v>
      </c>
      <c r="CW485" s="11">
        <v>0</v>
      </c>
      <c r="CX485" s="11">
        <v>0</v>
      </c>
      <c r="CY485" s="11">
        <v>0</v>
      </c>
      <c r="CZ485" s="11">
        <v>0</v>
      </c>
      <c r="DA485" s="11">
        <v>0</v>
      </c>
      <c r="DB485" s="11">
        <v>0</v>
      </c>
      <c r="DC485" s="11">
        <v>0</v>
      </c>
      <c r="DD485" s="11">
        <v>0</v>
      </c>
      <c r="DE485" s="11">
        <v>0</v>
      </c>
      <c r="DF485" s="11">
        <v>0</v>
      </c>
      <c r="DG485" s="11">
        <v>0</v>
      </c>
      <c r="DH485" s="11">
        <v>0</v>
      </c>
      <c r="DI485" s="11">
        <v>0</v>
      </c>
      <c r="DJ485" s="11">
        <v>0</v>
      </c>
      <c r="DK485" s="11">
        <v>0</v>
      </c>
      <c r="DL485" s="11">
        <v>0</v>
      </c>
      <c r="DM485" s="11">
        <v>0</v>
      </c>
      <c r="DN485" s="11">
        <v>0</v>
      </c>
      <c r="DO485" s="11">
        <v>0</v>
      </c>
      <c r="DP485" s="11">
        <v>0</v>
      </c>
      <c r="DQ485" s="11">
        <v>0</v>
      </c>
      <c r="DR485" s="11">
        <v>0</v>
      </c>
      <c r="DS485" s="11">
        <v>0</v>
      </c>
      <c r="DT485" s="11">
        <v>0</v>
      </c>
      <c r="DU485" s="11">
        <v>0</v>
      </c>
      <c r="DV485" s="11">
        <v>0</v>
      </c>
      <c r="DW485" s="11">
        <v>0</v>
      </c>
      <c r="DX485" s="11">
        <v>0</v>
      </c>
      <c r="DY485" s="11">
        <v>0</v>
      </c>
      <c r="DZ485" s="11">
        <v>0</v>
      </c>
      <c r="EA485" s="11">
        <v>0</v>
      </c>
      <c r="EB485" s="11">
        <v>0</v>
      </c>
      <c r="EC485" s="11">
        <v>0</v>
      </c>
      <c r="ED485" s="11">
        <v>0</v>
      </c>
      <c r="EE485" s="11">
        <v>0</v>
      </c>
      <c r="EF485" s="11">
        <v>0</v>
      </c>
      <c r="EG485" s="11">
        <v>0</v>
      </c>
      <c r="EH485" s="11">
        <v>0</v>
      </c>
      <c r="EI485" s="11">
        <v>0</v>
      </c>
      <c r="EJ485" s="11">
        <v>0</v>
      </c>
      <c r="EK485" s="11">
        <v>0</v>
      </c>
      <c r="EL485" s="11">
        <v>0</v>
      </c>
      <c r="EM485" s="11">
        <v>0</v>
      </c>
      <c r="EN485" s="11">
        <v>0</v>
      </c>
      <c r="EO485" s="11">
        <v>0</v>
      </c>
      <c r="EP485" s="11">
        <v>0</v>
      </c>
      <c r="EQ485" s="11">
        <v>0</v>
      </c>
      <c r="ER485" s="11">
        <v>0</v>
      </c>
      <c r="ES485" s="11">
        <v>0</v>
      </c>
      <c r="ET485" s="11">
        <v>0</v>
      </c>
      <c r="EU485" s="11">
        <v>0</v>
      </c>
      <c r="EV485" s="11">
        <v>0</v>
      </c>
      <c r="EW485" s="11">
        <v>0</v>
      </c>
      <c r="EX485" s="11" t="s">
        <v>212</v>
      </c>
      <c r="EY485" s="11" t="s">
        <v>212</v>
      </c>
      <c r="EZ485" s="11" t="s">
        <v>212</v>
      </c>
      <c r="FA485" s="11" t="s">
        <v>212</v>
      </c>
      <c r="FB485" s="11" t="s">
        <v>212</v>
      </c>
      <c r="FC485" s="11" t="s">
        <v>212</v>
      </c>
      <c r="FD485" s="11" t="s">
        <v>212</v>
      </c>
      <c r="FE485" s="11" t="s">
        <v>212</v>
      </c>
      <c r="FF485" s="11" t="s">
        <v>212</v>
      </c>
      <c r="FG485" s="11" t="s">
        <v>212</v>
      </c>
      <c r="FH485" s="11">
        <f t="shared" si="385"/>
        <v>0</v>
      </c>
      <c r="FI485" s="11">
        <f t="shared" si="386"/>
        <v>0</v>
      </c>
      <c r="FJ485" s="11">
        <f t="shared" si="387"/>
        <v>0</v>
      </c>
      <c r="FK485" s="11">
        <f t="shared" si="388"/>
        <v>0</v>
      </c>
      <c r="FL485" s="11">
        <f t="shared" si="389"/>
        <v>0</v>
      </c>
      <c r="FM485" s="11">
        <f t="shared" si="390"/>
        <v>0</v>
      </c>
      <c r="FN485" s="11">
        <f t="shared" si="391"/>
        <v>0</v>
      </c>
      <c r="FO485" s="11">
        <f t="shared" si="392"/>
        <v>0</v>
      </c>
      <c r="FP485" s="11">
        <f t="shared" si="393"/>
        <v>0</v>
      </c>
      <c r="FQ485" s="11">
        <f t="shared" si="394"/>
        <v>0</v>
      </c>
      <c r="FR485" s="11">
        <f t="shared" si="395"/>
        <v>0</v>
      </c>
      <c r="FS485" s="11">
        <f t="shared" si="396"/>
        <v>0</v>
      </c>
      <c r="FT485" s="11">
        <f t="shared" si="397"/>
        <v>0</v>
      </c>
      <c r="FU485" s="11">
        <f t="shared" si="398"/>
        <v>0</v>
      </c>
      <c r="FV485" s="11">
        <f t="shared" si="399"/>
        <v>0</v>
      </c>
      <c r="FW485" s="11">
        <f t="shared" si="400"/>
        <v>0</v>
      </c>
      <c r="FX485" s="11">
        <f t="shared" si="401"/>
        <v>0</v>
      </c>
      <c r="FY485" s="11">
        <f t="shared" si="402"/>
        <v>0</v>
      </c>
      <c r="FZ485" s="11">
        <f t="shared" si="403"/>
        <v>0</v>
      </c>
      <c r="GA485" s="11">
        <f t="shared" si="404"/>
        <v>0</v>
      </c>
      <c r="GB485" s="138" t="s">
        <v>212</v>
      </c>
      <c r="GC485" s="39"/>
      <c r="GD485" s="39"/>
      <c r="GE485" s="39"/>
      <c r="GF485" s="39"/>
      <c r="GG485" s="81"/>
      <c r="GH485" s="4"/>
      <c r="GI485" s="4"/>
      <c r="GJ485" s="53"/>
      <c r="GK485" s="39"/>
      <c r="GL485" s="79"/>
      <c r="GM485" s="80"/>
      <c r="GN485" s="81"/>
      <c r="GO485" s="4"/>
      <c r="GP485" s="4"/>
      <c r="GQ485" s="4"/>
      <c r="GR485" s="4"/>
      <c r="GS485" s="64"/>
      <c r="GT485" s="64"/>
      <c r="GU485" s="64"/>
      <c r="GV485" s="64"/>
      <c r="GW485" s="64"/>
      <c r="GX485" s="64"/>
      <c r="GY485" s="64"/>
      <c r="GZ485" s="64"/>
      <c r="HA485" s="64"/>
      <c r="HB485" s="64"/>
      <c r="HC485" s="65"/>
      <c r="HD485" s="66"/>
      <c r="HE485" s="66"/>
      <c r="HF485" s="66"/>
      <c r="HG485" s="66"/>
      <c r="HH485" s="66"/>
      <c r="HI485" s="66"/>
      <c r="HJ485" s="66"/>
      <c r="HK485" s="66"/>
      <c r="HL485" s="66"/>
      <c r="HM485" s="66"/>
    </row>
    <row r="486" spans="1:221" s="13" customFormat="1" ht="31.5" x14ac:dyDescent="0.3">
      <c r="A486" s="12" t="s">
        <v>531</v>
      </c>
      <c r="B486" s="58" t="s">
        <v>1077</v>
      </c>
      <c r="C486" s="33" t="s">
        <v>1078</v>
      </c>
      <c r="D486" s="11">
        <v>0</v>
      </c>
      <c r="E486" s="11">
        <v>0</v>
      </c>
      <c r="F486" s="11">
        <v>0</v>
      </c>
      <c r="G486" s="11">
        <v>0</v>
      </c>
      <c r="H486" s="11">
        <v>1</v>
      </c>
      <c r="I486" s="11">
        <v>0</v>
      </c>
      <c r="J486" s="11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>
        <v>0</v>
      </c>
      <c r="Q486" s="11">
        <v>0</v>
      </c>
      <c r="R486" s="11">
        <v>0</v>
      </c>
      <c r="S486" s="11">
        <v>0</v>
      </c>
      <c r="T486" s="11">
        <v>0</v>
      </c>
      <c r="U486" s="11">
        <v>0</v>
      </c>
      <c r="V486" s="11">
        <v>0</v>
      </c>
      <c r="W486" s="11">
        <v>0</v>
      </c>
      <c r="X486" s="11">
        <v>0</v>
      </c>
      <c r="Y486" s="11">
        <v>0</v>
      </c>
      <c r="Z486" s="11">
        <v>0</v>
      </c>
      <c r="AA486" s="11">
        <v>0</v>
      </c>
      <c r="AB486" s="11">
        <v>0</v>
      </c>
      <c r="AC486" s="11">
        <v>0</v>
      </c>
      <c r="AD486" s="11">
        <v>0</v>
      </c>
      <c r="AE486" s="11">
        <v>0</v>
      </c>
      <c r="AF486" s="11">
        <v>0</v>
      </c>
      <c r="AG486" s="11">
        <v>0</v>
      </c>
      <c r="AH486" s="11">
        <v>0</v>
      </c>
      <c r="AI486" s="11">
        <v>0</v>
      </c>
      <c r="AJ486" s="11">
        <v>0</v>
      </c>
      <c r="AK486" s="11">
        <v>0</v>
      </c>
      <c r="AL486" s="11">
        <v>0</v>
      </c>
      <c r="AM486" s="11">
        <v>0</v>
      </c>
      <c r="AN486" s="11">
        <v>0</v>
      </c>
      <c r="AO486" s="11">
        <v>0</v>
      </c>
      <c r="AP486" s="11">
        <v>0</v>
      </c>
      <c r="AQ486" s="11">
        <v>0</v>
      </c>
      <c r="AR486" s="11">
        <v>0</v>
      </c>
      <c r="AS486" s="11">
        <v>0</v>
      </c>
      <c r="AT486" s="11">
        <v>0</v>
      </c>
      <c r="AU486" s="11">
        <v>0</v>
      </c>
      <c r="AV486" s="11">
        <v>0</v>
      </c>
      <c r="AW486" s="11">
        <v>0</v>
      </c>
      <c r="AX486" s="11">
        <v>0</v>
      </c>
      <c r="AY486" s="11">
        <v>0</v>
      </c>
      <c r="AZ486" s="11">
        <v>0</v>
      </c>
      <c r="BA486" s="11">
        <v>0</v>
      </c>
      <c r="BB486" s="11">
        <v>0</v>
      </c>
      <c r="BC486" s="11">
        <v>0</v>
      </c>
      <c r="BD486" s="11">
        <v>0</v>
      </c>
      <c r="BE486" s="11">
        <v>0</v>
      </c>
      <c r="BF486" s="11">
        <v>0</v>
      </c>
      <c r="BG486" s="11">
        <v>0</v>
      </c>
      <c r="BH486" s="11">
        <v>0</v>
      </c>
      <c r="BI486" s="11">
        <v>0</v>
      </c>
      <c r="BJ486" s="11">
        <v>0</v>
      </c>
      <c r="BK486" s="11">
        <v>0</v>
      </c>
      <c r="BL486" s="11">
        <v>0</v>
      </c>
      <c r="BM486" s="11">
        <v>0</v>
      </c>
      <c r="BN486" s="11">
        <v>0</v>
      </c>
      <c r="BO486" s="11">
        <v>0</v>
      </c>
      <c r="BP486" s="11">
        <v>0</v>
      </c>
      <c r="BQ486" s="11">
        <v>0</v>
      </c>
      <c r="BR486" s="11">
        <v>0</v>
      </c>
      <c r="BS486" s="11">
        <v>0</v>
      </c>
      <c r="BT486" s="11">
        <v>0</v>
      </c>
      <c r="BU486" s="11">
        <v>0</v>
      </c>
      <c r="BV486" s="11">
        <v>0</v>
      </c>
      <c r="BW486" s="11">
        <v>0</v>
      </c>
      <c r="BX486" s="11">
        <v>0</v>
      </c>
      <c r="BY486" s="11">
        <v>0</v>
      </c>
      <c r="BZ486" s="11">
        <v>0</v>
      </c>
      <c r="CA486" s="11">
        <v>0</v>
      </c>
      <c r="CB486" s="11">
        <v>0</v>
      </c>
      <c r="CC486" s="11">
        <v>0</v>
      </c>
      <c r="CD486" s="11">
        <v>0</v>
      </c>
      <c r="CE486" s="11">
        <v>0</v>
      </c>
      <c r="CF486" s="11">
        <v>0</v>
      </c>
      <c r="CG486" s="11">
        <v>0</v>
      </c>
      <c r="CH486" s="11">
        <v>0</v>
      </c>
      <c r="CI486" s="11">
        <v>0</v>
      </c>
      <c r="CJ486" s="11">
        <v>0</v>
      </c>
      <c r="CK486" s="11">
        <v>0</v>
      </c>
      <c r="CL486" s="11">
        <v>0</v>
      </c>
      <c r="CM486" s="11">
        <v>0</v>
      </c>
      <c r="CN486" s="11">
        <v>0</v>
      </c>
      <c r="CO486" s="11">
        <v>0</v>
      </c>
      <c r="CP486" s="11">
        <v>0</v>
      </c>
      <c r="CQ486" s="11">
        <v>0</v>
      </c>
      <c r="CR486" s="11">
        <v>0</v>
      </c>
      <c r="CS486" s="11">
        <v>0</v>
      </c>
      <c r="CT486" s="11">
        <v>0</v>
      </c>
      <c r="CU486" s="11">
        <v>0</v>
      </c>
      <c r="CV486" s="11">
        <v>0</v>
      </c>
      <c r="CW486" s="11">
        <v>0</v>
      </c>
      <c r="CX486" s="11">
        <v>0</v>
      </c>
      <c r="CY486" s="11">
        <v>0</v>
      </c>
      <c r="CZ486" s="11">
        <v>0</v>
      </c>
      <c r="DA486" s="11">
        <v>0</v>
      </c>
      <c r="DB486" s="11">
        <v>0</v>
      </c>
      <c r="DC486" s="11">
        <v>0</v>
      </c>
      <c r="DD486" s="11">
        <v>0</v>
      </c>
      <c r="DE486" s="11">
        <v>0</v>
      </c>
      <c r="DF486" s="11">
        <v>0</v>
      </c>
      <c r="DG486" s="11">
        <v>0</v>
      </c>
      <c r="DH486" s="11">
        <v>0</v>
      </c>
      <c r="DI486" s="11">
        <v>0</v>
      </c>
      <c r="DJ486" s="11">
        <v>0</v>
      </c>
      <c r="DK486" s="11">
        <v>0</v>
      </c>
      <c r="DL486" s="11">
        <v>0</v>
      </c>
      <c r="DM486" s="11">
        <v>0</v>
      </c>
      <c r="DN486" s="11">
        <v>0</v>
      </c>
      <c r="DO486" s="11">
        <v>0</v>
      </c>
      <c r="DP486" s="11">
        <v>0</v>
      </c>
      <c r="DQ486" s="11">
        <v>0</v>
      </c>
      <c r="DR486" s="11">
        <v>0</v>
      </c>
      <c r="DS486" s="11">
        <v>0</v>
      </c>
      <c r="DT486" s="11">
        <v>0</v>
      </c>
      <c r="DU486" s="11">
        <v>0</v>
      </c>
      <c r="DV486" s="11">
        <v>0</v>
      </c>
      <c r="DW486" s="11">
        <v>0</v>
      </c>
      <c r="DX486" s="11">
        <v>0</v>
      </c>
      <c r="DY486" s="11">
        <v>0</v>
      </c>
      <c r="DZ486" s="11">
        <v>0</v>
      </c>
      <c r="EA486" s="11">
        <v>0</v>
      </c>
      <c r="EB486" s="11">
        <v>0</v>
      </c>
      <c r="EC486" s="11">
        <v>0</v>
      </c>
      <c r="ED486" s="11">
        <v>0</v>
      </c>
      <c r="EE486" s="11">
        <v>0</v>
      </c>
      <c r="EF486" s="11">
        <v>0</v>
      </c>
      <c r="EG486" s="11">
        <v>0</v>
      </c>
      <c r="EH486" s="11">
        <v>0</v>
      </c>
      <c r="EI486" s="11">
        <v>0</v>
      </c>
      <c r="EJ486" s="11">
        <v>0</v>
      </c>
      <c r="EK486" s="11">
        <v>0</v>
      </c>
      <c r="EL486" s="11">
        <v>0</v>
      </c>
      <c r="EM486" s="11">
        <v>0</v>
      </c>
      <c r="EN486" s="11">
        <v>0</v>
      </c>
      <c r="EO486" s="11">
        <v>0</v>
      </c>
      <c r="EP486" s="11">
        <v>0</v>
      </c>
      <c r="EQ486" s="11">
        <v>0</v>
      </c>
      <c r="ER486" s="11">
        <v>0</v>
      </c>
      <c r="ES486" s="11">
        <v>0</v>
      </c>
      <c r="ET486" s="11">
        <v>0</v>
      </c>
      <c r="EU486" s="11">
        <v>0</v>
      </c>
      <c r="EV486" s="11">
        <v>0</v>
      </c>
      <c r="EW486" s="11">
        <v>0</v>
      </c>
      <c r="EX486" s="11" t="s">
        <v>212</v>
      </c>
      <c r="EY486" s="11" t="s">
        <v>212</v>
      </c>
      <c r="EZ486" s="11" t="s">
        <v>212</v>
      </c>
      <c r="FA486" s="11" t="s">
        <v>212</v>
      </c>
      <c r="FB486" s="11" t="s">
        <v>212</v>
      </c>
      <c r="FC486" s="11" t="s">
        <v>212</v>
      </c>
      <c r="FD486" s="11" t="s">
        <v>212</v>
      </c>
      <c r="FE486" s="11" t="s">
        <v>212</v>
      </c>
      <c r="FF486" s="11" t="s">
        <v>212</v>
      </c>
      <c r="FG486" s="11" t="s">
        <v>212</v>
      </c>
      <c r="FH486" s="11">
        <f t="shared" si="385"/>
        <v>0</v>
      </c>
      <c r="FI486" s="11">
        <f t="shared" si="386"/>
        <v>0</v>
      </c>
      <c r="FJ486" s="11">
        <f t="shared" si="387"/>
        <v>0</v>
      </c>
      <c r="FK486" s="11">
        <f t="shared" si="388"/>
        <v>0</v>
      </c>
      <c r="FL486" s="11">
        <f t="shared" si="389"/>
        <v>0</v>
      </c>
      <c r="FM486" s="11">
        <f t="shared" si="390"/>
        <v>0</v>
      </c>
      <c r="FN486" s="11">
        <f t="shared" si="391"/>
        <v>0</v>
      </c>
      <c r="FO486" s="11">
        <f t="shared" si="392"/>
        <v>0</v>
      </c>
      <c r="FP486" s="11">
        <f t="shared" si="393"/>
        <v>0</v>
      </c>
      <c r="FQ486" s="11">
        <f t="shared" si="394"/>
        <v>0</v>
      </c>
      <c r="FR486" s="11">
        <f t="shared" si="395"/>
        <v>0</v>
      </c>
      <c r="FS486" s="11">
        <f t="shared" si="396"/>
        <v>0</v>
      </c>
      <c r="FT486" s="11">
        <f t="shared" si="397"/>
        <v>0</v>
      </c>
      <c r="FU486" s="11">
        <f t="shared" si="398"/>
        <v>0</v>
      </c>
      <c r="FV486" s="11">
        <f t="shared" si="399"/>
        <v>0</v>
      </c>
      <c r="FW486" s="11">
        <f t="shared" si="400"/>
        <v>0</v>
      </c>
      <c r="FX486" s="11">
        <f t="shared" si="401"/>
        <v>0</v>
      </c>
      <c r="FY486" s="11">
        <f t="shared" si="402"/>
        <v>0</v>
      </c>
      <c r="FZ486" s="11">
        <f t="shared" si="403"/>
        <v>0</v>
      </c>
      <c r="GA486" s="11">
        <f t="shared" si="404"/>
        <v>0</v>
      </c>
      <c r="GB486" s="138" t="s">
        <v>212</v>
      </c>
      <c r="GC486" s="39"/>
      <c r="GD486" s="39"/>
      <c r="GE486" s="39"/>
      <c r="GF486" s="39"/>
      <c r="GG486" s="81"/>
      <c r="GH486" s="4"/>
      <c r="GI486" s="4"/>
      <c r="GJ486" s="53"/>
      <c r="GK486" s="39"/>
      <c r="GL486" s="79"/>
      <c r="GM486" s="80"/>
      <c r="GN486" s="81"/>
      <c r="GO486" s="4"/>
      <c r="GP486" s="4"/>
      <c r="GQ486" s="4"/>
      <c r="GR486" s="4"/>
      <c r="GS486" s="64"/>
      <c r="GT486" s="64"/>
      <c r="GU486" s="64"/>
      <c r="GV486" s="64"/>
      <c r="GW486" s="64"/>
      <c r="GX486" s="64"/>
      <c r="GY486" s="64"/>
      <c r="GZ486" s="64"/>
      <c r="HA486" s="64"/>
      <c r="HB486" s="64"/>
      <c r="HC486" s="65"/>
      <c r="HD486" s="66"/>
      <c r="HE486" s="66"/>
      <c r="HF486" s="66"/>
      <c r="HG486" s="66"/>
      <c r="HH486" s="66"/>
      <c r="HI486" s="66"/>
      <c r="HJ486" s="66"/>
      <c r="HK486" s="66"/>
      <c r="HL486" s="66"/>
      <c r="HM486" s="66"/>
    </row>
    <row r="487" spans="1:221" s="13" customFormat="1" ht="31.5" x14ac:dyDescent="0.3">
      <c r="A487" s="12" t="s">
        <v>531</v>
      </c>
      <c r="B487" s="58" t="s">
        <v>1079</v>
      </c>
      <c r="C487" s="33" t="s">
        <v>1080</v>
      </c>
      <c r="D487" s="11">
        <v>0</v>
      </c>
      <c r="E487" s="11">
        <v>0</v>
      </c>
      <c r="F487" s="11">
        <v>0</v>
      </c>
      <c r="G487" s="11">
        <v>0</v>
      </c>
      <c r="H487" s="11">
        <v>1</v>
      </c>
      <c r="I487" s="11">
        <v>0</v>
      </c>
      <c r="J487" s="11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11">
        <v>0</v>
      </c>
      <c r="R487" s="11">
        <v>0</v>
      </c>
      <c r="S487" s="11">
        <v>0</v>
      </c>
      <c r="T487" s="11">
        <v>0</v>
      </c>
      <c r="U487" s="11">
        <v>0</v>
      </c>
      <c r="V487" s="11">
        <v>0</v>
      </c>
      <c r="W487" s="11">
        <v>0</v>
      </c>
      <c r="X487" s="11"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>
        <v>0</v>
      </c>
      <c r="AF487" s="11">
        <v>0</v>
      </c>
      <c r="AG487" s="11">
        <v>0</v>
      </c>
      <c r="AH487" s="11">
        <v>0</v>
      </c>
      <c r="AI487" s="11">
        <v>0</v>
      </c>
      <c r="AJ487" s="11">
        <v>0</v>
      </c>
      <c r="AK487" s="11">
        <v>0</v>
      </c>
      <c r="AL487" s="11">
        <v>0</v>
      </c>
      <c r="AM487" s="11">
        <v>0</v>
      </c>
      <c r="AN487" s="11">
        <v>0</v>
      </c>
      <c r="AO487" s="11">
        <v>0</v>
      </c>
      <c r="AP487" s="11">
        <v>0</v>
      </c>
      <c r="AQ487" s="11">
        <v>0</v>
      </c>
      <c r="AR487" s="11">
        <v>0</v>
      </c>
      <c r="AS487" s="11">
        <v>0</v>
      </c>
      <c r="AT487" s="11">
        <v>0</v>
      </c>
      <c r="AU487" s="11">
        <v>0</v>
      </c>
      <c r="AV487" s="11">
        <v>0</v>
      </c>
      <c r="AW487" s="11">
        <v>0</v>
      </c>
      <c r="AX487" s="11">
        <v>0</v>
      </c>
      <c r="AY487" s="11">
        <v>0</v>
      </c>
      <c r="AZ487" s="11">
        <v>0</v>
      </c>
      <c r="BA487" s="11">
        <v>0</v>
      </c>
      <c r="BB487" s="11">
        <v>0</v>
      </c>
      <c r="BC487" s="11">
        <v>0</v>
      </c>
      <c r="BD487" s="11">
        <v>0</v>
      </c>
      <c r="BE487" s="11">
        <v>0</v>
      </c>
      <c r="BF487" s="11">
        <v>0</v>
      </c>
      <c r="BG487" s="11">
        <v>0</v>
      </c>
      <c r="BH487" s="11">
        <v>0</v>
      </c>
      <c r="BI487" s="11">
        <v>0</v>
      </c>
      <c r="BJ487" s="11">
        <v>0</v>
      </c>
      <c r="BK487" s="11">
        <v>0</v>
      </c>
      <c r="BL487" s="11">
        <v>0</v>
      </c>
      <c r="BM487" s="11">
        <v>0</v>
      </c>
      <c r="BN487" s="11">
        <v>0</v>
      </c>
      <c r="BO487" s="11">
        <v>0</v>
      </c>
      <c r="BP487" s="11">
        <v>0</v>
      </c>
      <c r="BQ487" s="11">
        <v>0</v>
      </c>
      <c r="BR487" s="11">
        <v>0</v>
      </c>
      <c r="BS487" s="11">
        <v>0</v>
      </c>
      <c r="BT487" s="11">
        <v>0</v>
      </c>
      <c r="BU487" s="11">
        <v>0</v>
      </c>
      <c r="BV487" s="11">
        <v>0</v>
      </c>
      <c r="BW487" s="11">
        <v>0</v>
      </c>
      <c r="BX487" s="11">
        <v>0</v>
      </c>
      <c r="BY487" s="11">
        <v>0</v>
      </c>
      <c r="BZ487" s="11">
        <v>0</v>
      </c>
      <c r="CA487" s="11">
        <v>0</v>
      </c>
      <c r="CB487" s="11">
        <v>0</v>
      </c>
      <c r="CC487" s="11">
        <v>0</v>
      </c>
      <c r="CD487" s="11">
        <v>0</v>
      </c>
      <c r="CE487" s="11">
        <v>0</v>
      </c>
      <c r="CF487" s="11">
        <v>0</v>
      </c>
      <c r="CG487" s="11">
        <v>0</v>
      </c>
      <c r="CH487" s="11">
        <v>0</v>
      </c>
      <c r="CI487" s="11">
        <v>0</v>
      </c>
      <c r="CJ487" s="11">
        <v>0</v>
      </c>
      <c r="CK487" s="11">
        <v>0</v>
      </c>
      <c r="CL487" s="11">
        <v>0</v>
      </c>
      <c r="CM487" s="11">
        <v>0</v>
      </c>
      <c r="CN487" s="11">
        <v>0</v>
      </c>
      <c r="CO487" s="11">
        <v>0</v>
      </c>
      <c r="CP487" s="11">
        <v>0</v>
      </c>
      <c r="CQ487" s="11">
        <v>0</v>
      </c>
      <c r="CR487" s="11">
        <v>0</v>
      </c>
      <c r="CS487" s="11">
        <v>0</v>
      </c>
      <c r="CT487" s="11">
        <v>0</v>
      </c>
      <c r="CU487" s="11">
        <v>0</v>
      </c>
      <c r="CV487" s="11">
        <v>0</v>
      </c>
      <c r="CW487" s="11">
        <v>0</v>
      </c>
      <c r="CX487" s="11">
        <v>0</v>
      </c>
      <c r="CY487" s="11">
        <v>0</v>
      </c>
      <c r="CZ487" s="11">
        <v>0</v>
      </c>
      <c r="DA487" s="11">
        <v>0</v>
      </c>
      <c r="DB487" s="11">
        <v>0</v>
      </c>
      <c r="DC487" s="11">
        <v>0</v>
      </c>
      <c r="DD487" s="11">
        <v>0</v>
      </c>
      <c r="DE487" s="11">
        <v>0</v>
      </c>
      <c r="DF487" s="11">
        <v>0</v>
      </c>
      <c r="DG487" s="11">
        <v>0</v>
      </c>
      <c r="DH487" s="11">
        <v>0</v>
      </c>
      <c r="DI487" s="11">
        <v>0</v>
      </c>
      <c r="DJ487" s="11">
        <v>0</v>
      </c>
      <c r="DK487" s="11">
        <v>0</v>
      </c>
      <c r="DL487" s="11">
        <v>0</v>
      </c>
      <c r="DM487" s="11">
        <v>0</v>
      </c>
      <c r="DN487" s="11">
        <v>0</v>
      </c>
      <c r="DO487" s="11">
        <v>0</v>
      </c>
      <c r="DP487" s="11">
        <v>0</v>
      </c>
      <c r="DQ487" s="11">
        <v>0</v>
      </c>
      <c r="DR487" s="11">
        <v>0</v>
      </c>
      <c r="DS487" s="11">
        <v>0</v>
      </c>
      <c r="DT487" s="11">
        <v>0</v>
      </c>
      <c r="DU487" s="11">
        <v>0</v>
      </c>
      <c r="DV487" s="11">
        <v>0</v>
      </c>
      <c r="DW487" s="11">
        <v>0</v>
      </c>
      <c r="DX487" s="11">
        <v>0</v>
      </c>
      <c r="DY487" s="11">
        <v>0</v>
      </c>
      <c r="DZ487" s="11">
        <v>0</v>
      </c>
      <c r="EA487" s="11">
        <v>0</v>
      </c>
      <c r="EB487" s="11">
        <v>0</v>
      </c>
      <c r="EC487" s="11">
        <v>0</v>
      </c>
      <c r="ED487" s="11">
        <v>0</v>
      </c>
      <c r="EE487" s="11">
        <v>0</v>
      </c>
      <c r="EF487" s="11">
        <v>0</v>
      </c>
      <c r="EG487" s="11">
        <v>0</v>
      </c>
      <c r="EH487" s="11">
        <v>0</v>
      </c>
      <c r="EI487" s="11">
        <v>0</v>
      </c>
      <c r="EJ487" s="11">
        <v>0</v>
      </c>
      <c r="EK487" s="11">
        <v>0</v>
      </c>
      <c r="EL487" s="11">
        <v>0</v>
      </c>
      <c r="EM487" s="11">
        <v>0</v>
      </c>
      <c r="EN487" s="11">
        <v>0</v>
      </c>
      <c r="EO487" s="11">
        <v>0</v>
      </c>
      <c r="EP487" s="11">
        <v>0</v>
      </c>
      <c r="EQ487" s="11">
        <v>0</v>
      </c>
      <c r="ER487" s="11">
        <v>0</v>
      </c>
      <c r="ES487" s="11">
        <v>0</v>
      </c>
      <c r="ET487" s="11">
        <v>0</v>
      </c>
      <c r="EU487" s="11">
        <v>0</v>
      </c>
      <c r="EV487" s="11">
        <v>0</v>
      </c>
      <c r="EW487" s="11">
        <v>0</v>
      </c>
      <c r="EX487" s="11" t="s">
        <v>212</v>
      </c>
      <c r="EY487" s="11" t="s">
        <v>212</v>
      </c>
      <c r="EZ487" s="11" t="s">
        <v>212</v>
      </c>
      <c r="FA487" s="11" t="s">
        <v>212</v>
      </c>
      <c r="FB487" s="11" t="s">
        <v>212</v>
      </c>
      <c r="FC487" s="11" t="s">
        <v>212</v>
      </c>
      <c r="FD487" s="11" t="s">
        <v>212</v>
      </c>
      <c r="FE487" s="11" t="s">
        <v>212</v>
      </c>
      <c r="FF487" s="11" t="s">
        <v>212</v>
      </c>
      <c r="FG487" s="11" t="s">
        <v>212</v>
      </c>
      <c r="FH487" s="11">
        <f t="shared" si="385"/>
        <v>0</v>
      </c>
      <c r="FI487" s="11">
        <f t="shared" si="386"/>
        <v>0</v>
      </c>
      <c r="FJ487" s="11">
        <f t="shared" si="387"/>
        <v>0</v>
      </c>
      <c r="FK487" s="11">
        <f t="shared" si="388"/>
        <v>0</v>
      </c>
      <c r="FL487" s="11">
        <f t="shared" si="389"/>
        <v>0</v>
      </c>
      <c r="FM487" s="11">
        <f t="shared" si="390"/>
        <v>0</v>
      </c>
      <c r="FN487" s="11">
        <f t="shared" si="391"/>
        <v>0</v>
      </c>
      <c r="FO487" s="11">
        <f t="shared" si="392"/>
        <v>0</v>
      </c>
      <c r="FP487" s="11">
        <f t="shared" si="393"/>
        <v>0</v>
      </c>
      <c r="FQ487" s="11">
        <f t="shared" si="394"/>
        <v>0</v>
      </c>
      <c r="FR487" s="11">
        <f t="shared" si="395"/>
        <v>0</v>
      </c>
      <c r="FS487" s="11">
        <f t="shared" si="396"/>
        <v>0</v>
      </c>
      <c r="FT487" s="11">
        <f t="shared" si="397"/>
        <v>0</v>
      </c>
      <c r="FU487" s="11">
        <f t="shared" si="398"/>
        <v>0</v>
      </c>
      <c r="FV487" s="11">
        <f t="shared" si="399"/>
        <v>0</v>
      </c>
      <c r="FW487" s="11">
        <f t="shared" si="400"/>
        <v>0</v>
      </c>
      <c r="FX487" s="11">
        <f t="shared" si="401"/>
        <v>0</v>
      </c>
      <c r="FY487" s="11">
        <f t="shared" si="402"/>
        <v>0</v>
      </c>
      <c r="FZ487" s="11">
        <f t="shared" si="403"/>
        <v>0</v>
      </c>
      <c r="GA487" s="11">
        <f t="shared" si="404"/>
        <v>0</v>
      </c>
      <c r="GB487" s="138" t="s">
        <v>212</v>
      </c>
      <c r="GC487" s="39"/>
      <c r="GD487" s="39"/>
      <c r="GE487" s="39"/>
      <c r="GF487" s="39"/>
      <c r="GG487" s="81"/>
      <c r="GH487" s="4"/>
      <c r="GI487" s="4"/>
      <c r="GJ487" s="53"/>
      <c r="GK487" s="39"/>
      <c r="GL487" s="79"/>
      <c r="GM487" s="80"/>
      <c r="GN487" s="81"/>
      <c r="GO487" s="4"/>
      <c r="GP487" s="4"/>
      <c r="GQ487" s="4"/>
      <c r="GR487" s="4"/>
      <c r="GS487" s="64"/>
      <c r="GT487" s="64"/>
      <c r="GU487" s="64"/>
      <c r="GV487" s="64"/>
      <c r="GW487" s="64"/>
      <c r="GX487" s="64"/>
      <c r="GY487" s="64"/>
      <c r="GZ487" s="64"/>
      <c r="HA487" s="64"/>
      <c r="HB487" s="64"/>
      <c r="HC487" s="65"/>
      <c r="HD487" s="66"/>
      <c r="HE487" s="66"/>
      <c r="HF487" s="66"/>
      <c r="HG487" s="66"/>
      <c r="HH487" s="66"/>
      <c r="HI487" s="66"/>
      <c r="HJ487" s="66"/>
      <c r="HK487" s="66"/>
      <c r="HL487" s="66"/>
      <c r="HM487" s="66"/>
    </row>
    <row r="488" spans="1:221" s="13" customFormat="1" ht="47.25" x14ac:dyDescent="0.3">
      <c r="A488" s="12" t="s">
        <v>531</v>
      </c>
      <c r="B488" s="58" t="s">
        <v>1564</v>
      </c>
      <c r="C488" s="33" t="s">
        <v>1081</v>
      </c>
      <c r="D488" s="11">
        <v>0</v>
      </c>
      <c r="E488" s="11">
        <v>0</v>
      </c>
      <c r="F488" s="11">
        <v>0</v>
      </c>
      <c r="G488" s="11">
        <v>0</v>
      </c>
      <c r="H488" s="11">
        <v>2</v>
      </c>
      <c r="I488" s="11">
        <v>0</v>
      </c>
      <c r="J488" s="11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11">
        <v>0</v>
      </c>
      <c r="S488" s="11">
        <v>0</v>
      </c>
      <c r="T488" s="11">
        <v>0</v>
      </c>
      <c r="U488" s="11">
        <v>0</v>
      </c>
      <c r="V488" s="11">
        <v>0</v>
      </c>
      <c r="W488" s="11">
        <v>0</v>
      </c>
      <c r="X488" s="11">
        <v>0</v>
      </c>
      <c r="Y488" s="11">
        <v>0</v>
      </c>
      <c r="Z488" s="11">
        <v>0</v>
      </c>
      <c r="AA488" s="11">
        <v>0</v>
      </c>
      <c r="AB488" s="11">
        <v>0</v>
      </c>
      <c r="AC488" s="11">
        <v>0</v>
      </c>
      <c r="AD488" s="11">
        <v>0</v>
      </c>
      <c r="AE488" s="11">
        <v>0</v>
      </c>
      <c r="AF488" s="11">
        <v>0</v>
      </c>
      <c r="AG488" s="11">
        <v>0</v>
      </c>
      <c r="AH488" s="11">
        <v>0</v>
      </c>
      <c r="AI488" s="11">
        <v>0</v>
      </c>
      <c r="AJ488" s="11">
        <v>0</v>
      </c>
      <c r="AK488" s="11">
        <v>0</v>
      </c>
      <c r="AL488" s="11">
        <v>0</v>
      </c>
      <c r="AM488" s="11">
        <v>0</v>
      </c>
      <c r="AN488" s="11">
        <v>0</v>
      </c>
      <c r="AO488" s="11">
        <v>0</v>
      </c>
      <c r="AP488" s="11">
        <v>0</v>
      </c>
      <c r="AQ488" s="11">
        <v>0</v>
      </c>
      <c r="AR488" s="11">
        <v>0</v>
      </c>
      <c r="AS488" s="11">
        <v>0</v>
      </c>
      <c r="AT488" s="11">
        <v>0</v>
      </c>
      <c r="AU488" s="11">
        <v>0</v>
      </c>
      <c r="AV488" s="11">
        <v>0</v>
      </c>
      <c r="AW488" s="11">
        <v>0</v>
      </c>
      <c r="AX488" s="11">
        <v>0</v>
      </c>
      <c r="AY488" s="11">
        <v>0</v>
      </c>
      <c r="AZ488" s="11">
        <v>0</v>
      </c>
      <c r="BA488" s="11">
        <v>0</v>
      </c>
      <c r="BB488" s="11">
        <v>0</v>
      </c>
      <c r="BC488" s="11">
        <v>0</v>
      </c>
      <c r="BD488" s="11">
        <v>0</v>
      </c>
      <c r="BE488" s="11">
        <v>0</v>
      </c>
      <c r="BF488" s="11">
        <v>0</v>
      </c>
      <c r="BG488" s="11">
        <v>0</v>
      </c>
      <c r="BH488" s="11">
        <v>0</v>
      </c>
      <c r="BI488" s="11">
        <v>0</v>
      </c>
      <c r="BJ488" s="11">
        <v>0</v>
      </c>
      <c r="BK488" s="11">
        <v>0</v>
      </c>
      <c r="BL488" s="11">
        <v>0</v>
      </c>
      <c r="BM488" s="11">
        <v>0</v>
      </c>
      <c r="BN488" s="11">
        <v>0</v>
      </c>
      <c r="BO488" s="11">
        <v>0</v>
      </c>
      <c r="BP488" s="11">
        <v>0</v>
      </c>
      <c r="BQ488" s="11">
        <v>0</v>
      </c>
      <c r="BR488" s="11">
        <v>0</v>
      </c>
      <c r="BS488" s="11">
        <v>0</v>
      </c>
      <c r="BT488" s="11">
        <v>0</v>
      </c>
      <c r="BU488" s="11">
        <v>0</v>
      </c>
      <c r="BV488" s="11">
        <v>0</v>
      </c>
      <c r="BW488" s="11">
        <v>0</v>
      </c>
      <c r="BX488" s="11">
        <v>0</v>
      </c>
      <c r="BY488" s="11">
        <v>0</v>
      </c>
      <c r="BZ488" s="11">
        <v>0</v>
      </c>
      <c r="CA488" s="11">
        <v>0</v>
      </c>
      <c r="CB488" s="11">
        <v>0</v>
      </c>
      <c r="CC488" s="11">
        <v>0</v>
      </c>
      <c r="CD488" s="11">
        <v>0</v>
      </c>
      <c r="CE488" s="11">
        <v>0</v>
      </c>
      <c r="CF488" s="11">
        <v>0</v>
      </c>
      <c r="CG488" s="11">
        <v>0</v>
      </c>
      <c r="CH488" s="11">
        <v>0</v>
      </c>
      <c r="CI488" s="11">
        <v>0</v>
      </c>
      <c r="CJ488" s="11">
        <v>0</v>
      </c>
      <c r="CK488" s="11">
        <v>0</v>
      </c>
      <c r="CL488" s="11">
        <v>0</v>
      </c>
      <c r="CM488" s="11">
        <v>0</v>
      </c>
      <c r="CN488" s="11">
        <v>0</v>
      </c>
      <c r="CO488" s="11">
        <v>0</v>
      </c>
      <c r="CP488" s="11">
        <v>0</v>
      </c>
      <c r="CQ488" s="11">
        <v>0</v>
      </c>
      <c r="CR488" s="11">
        <v>0</v>
      </c>
      <c r="CS488" s="11">
        <v>0</v>
      </c>
      <c r="CT488" s="11">
        <v>0</v>
      </c>
      <c r="CU488" s="11">
        <v>0</v>
      </c>
      <c r="CV488" s="11">
        <v>0</v>
      </c>
      <c r="CW488" s="11">
        <v>0</v>
      </c>
      <c r="CX488" s="11">
        <v>0</v>
      </c>
      <c r="CY488" s="11">
        <v>0</v>
      </c>
      <c r="CZ488" s="11">
        <v>0</v>
      </c>
      <c r="DA488" s="11">
        <v>0</v>
      </c>
      <c r="DB488" s="11">
        <v>0</v>
      </c>
      <c r="DC488" s="11">
        <v>0</v>
      </c>
      <c r="DD488" s="11">
        <v>0</v>
      </c>
      <c r="DE488" s="11">
        <v>0</v>
      </c>
      <c r="DF488" s="11">
        <v>0</v>
      </c>
      <c r="DG488" s="11">
        <v>0</v>
      </c>
      <c r="DH488" s="11">
        <v>0</v>
      </c>
      <c r="DI488" s="11">
        <v>0</v>
      </c>
      <c r="DJ488" s="11">
        <v>0</v>
      </c>
      <c r="DK488" s="11">
        <v>0</v>
      </c>
      <c r="DL488" s="11">
        <v>0</v>
      </c>
      <c r="DM488" s="11">
        <v>0</v>
      </c>
      <c r="DN488" s="11">
        <v>0</v>
      </c>
      <c r="DO488" s="11">
        <v>0</v>
      </c>
      <c r="DP488" s="11">
        <v>0</v>
      </c>
      <c r="DQ488" s="11">
        <v>0</v>
      </c>
      <c r="DR488" s="11">
        <v>0</v>
      </c>
      <c r="DS488" s="11">
        <v>0</v>
      </c>
      <c r="DT488" s="11">
        <v>0</v>
      </c>
      <c r="DU488" s="11">
        <v>0</v>
      </c>
      <c r="DV488" s="11">
        <v>0</v>
      </c>
      <c r="DW488" s="11">
        <v>0</v>
      </c>
      <c r="DX488" s="11">
        <v>0</v>
      </c>
      <c r="DY488" s="11">
        <v>0</v>
      </c>
      <c r="DZ488" s="11">
        <v>0</v>
      </c>
      <c r="EA488" s="11">
        <v>0</v>
      </c>
      <c r="EB488" s="11">
        <v>0</v>
      </c>
      <c r="EC488" s="11">
        <v>0</v>
      </c>
      <c r="ED488" s="11">
        <v>0</v>
      </c>
      <c r="EE488" s="11">
        <v>0</v>
      </c>
      <c r="EF488" s="11">
        <v>0</v>
      </c>
      <c r="EG488" s="11">
        <v>0</v>
      </c>
      <c r="EH488" s="11">
        <v>0</v>
      </c>
      <c r="EI488" s="11">
        <v>0</v>
      </c>
      <c r="EJ488" s="11">
        <v>0</v>
      </c>
      <c r="EK488" s="11">
        <v>0</v>
      </c>
      <c r="EL488" s="11">
        <v>0</v>
      </c>
      <c r="EM488" s="11">
        <v>0</v>
      </c>
      <c r="EN488" s="11">
        <v>0</v>
      </c>
      <c r="EO488" s="11">
        <v>0</v>
      </c>
      <c r="EP488" s="11">
        <v>0</v>
      </c>
      <c r="EQ488" s="11">
        <v>0</v>
      </c>
      <c r="ER488" s="11">
        <v>0</v>
      </c>
      <c r="ES488" s="11">
        <v>0</v>
      </c>
      <c r="ET488" s="11">
        <v>0</v>
      </c>
      <c r="EU488" s="11">
        <v>0</v>
      </c>
      <c r="EV488" s="11">
        <v>0</v>
      </c>
      <c r="EW488" s="11">
        <v>0</v>
      </c>
      <c r="EX488" s="11" t="s">
        <v>212</v>
      </c>
      <c r="EY488" s="11" t="s">
        <v>212</v>
      </c>
      <c r="EZ488" s="11" t="s">
        <v>212</v>
      </c>
      <c r="FA488" s="11" t="s">
        <v>212</v>
      </c>
      <c r="FB488" s="11" t="s">
        <v>212</v>
      </c>
      <c r="FC488" s="11" t="s">
        <v>212</v>
      </c>
      <c r="FD488" s="11" t="s">
        <v>212</v>
      </c>
      <c r="FE488" s="11" t="s">
        <v>212</v>
      </c>
      <c r="FF488" s="11" t="s">
        <v>212</v>
      </c>
      <c r="FG488" s="11" t="s">
        <v>212</v>
      </c>
      <c r="FH488" s="11">
        <f t="shared" si="385"/>
        <v>0</v>
      </c>
      <c r="FI488" s="11">
        <f t="shared" si="386"/>
        <v>0</v>
      </c>
      <c r="FJ488" s="11">
        <f t="shared" si="387"/>
        <v>0</v>
      </c>
      <c r="FK488" s="11">
        <f t="shared" si="388"/>
        <v>0</v>
      </c>
      <c r="FL488" s="11">
        <f t="shared" si="389"/>
        <v>0</v>
      </c>
      <c r="FM488" s="11">
        <f t="shared" si="390"/>
        <v>0</v>
      </c>
      <c r="FN488" s="11">
        <f t="shared" si="391"/>
        <v>0</v>
      </c>
      <c r="FO488" s="11">
        <f t="shared" si="392"/>
        <v>0</v>
      </c>
      <c r="FP488" s="11">
        <f t="shared" si="393"/>
        <v>0</v>
      </c>
      <c r="FQ488" s="11">
        <f t="shared" si="394"/>
        <v>0</v>
      </c>
      <c r="FR488" s="11">
        <f t="shared" si="395"/>
        <v>0</v>
      </c>
      <c r="FS488" s="11">
        <f t="shared" si="396"/>
        <v>0</v>
      </c>
      <c r="FT488" s="11">
        <f t="shared" si="397"/>
        <v>0</v>
      </c>
      <c r="FU488" s="11">
        <f t="shared" si="398"/>
        <v>0</v>
      </c>
      <c r="FV488" s="11">
        <f t="shared" si="399"/>
        <v>0</v>
      </c>
      <c r="FW488" s="11">
        <f t="shared" si="400"/>
        <v>0</v>
      </c>
      <c r="FX488" s="11">
        <f t="shared" si="401"/>
        <v>0</v>
      </c>
      <c r="FY488" s="11">
        <f t="shared" si="402"/>
        <v>0</v>
      </c>
      <c r="FZ488" s="11">
        <f t="shared" si="403"/>
        <v>0</v>
      </c>
      <c r="GA488" s="11">
        <f t="shared" si="404"/>
        <v>0</v>
      </c>
      <c r="GB488" s="138" t="s">
        <v>212</v>
      </c>
      <c r="GC488" s="39"/>
      <c r="GD488" s="39"/>
      <c r="GE488" s="39"/>
      <c r="GF488" s="39"/>
      <c r="GG488" s="81"/>
      <c r="GH488" s="4"/>
      <c r="GI488" s="4"/>
      <c r="GJ488" s="53"/>
      <c r="GK488" s="39"/>
      <c r="GL488" s="79"/>
      <c r="GM488" s="80"/>
      <c r="GN488" s="81"/>
      <c r="GO488" s="4"/>
      <c r="GP488" s="4"/>
      <c r="GQ488" s="4"/>
      <c r="GR488" s="4"/>
      <c r="GS488" s="64"/>
      <c r="GT488" s="64"/>
      <c r="GU488" s="64"/>
      <c r="GV488" s="64"/>
      <c r="GW488" s="64"/>
      <c r="GX488" s="64"/>
      <c r="GY488" s="64"/>
      <c r="GZ488" s="64"/>
      <c r="HA488" s="64"/>
      <c r="HB488" s="64"/>
      <c r="HC488" s="65"/>
      <c r="HD488" s="66"/>
      <c r="HE488" s="66"/>
      <c r="HF488" s="66"/>
      <c r="HG488" s="66"/>
      <c r="HH488" s="66"/>
      <c r="HI488" s="66"/>
      <c r="HJ488" s="66"/>
      <c r="HK488" s="66"/>
      <c r="HL488" s="66"/>
      <c r="HM488" s="66"/>
    </row>
    <row r="489" spans="1:221" s="13" customFormat="1" ht="31.5" x14ac:dyDescent="0.3">
      <c r="A489" s="12" t="s">
        <v>531</v>
      </c>
      <c r="B489" s="58" t="s">
        <v>1082</v>
      </c>
      <c r="C489" s="33" t="s">
        <v>1083</v>
      </c>
      <c r="D489" s="11">
        <v>0</v>
      </c>
      <c r="E489" s="11">
        <v>0</v>
      </c>
      <c r="F489" s="11">
        <v>0</v>
      </c>
      <c r="G489" s="11">
        <v>0</v>
      </c>
      <c r="H489" s="11">
        <v>2</v>
      </c>
      <c r="I489" s="11">
        <v>0</v>
      </c>
      <c r="J489" s="11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11">
        <v>0</v>
      </c>
      <c r="S489" s="11">
        <v>0</v>
      </c>
      <c r="T489" s="11">
        <v>0</v>
      </c>
      <c r="U489" s="11">
        <v>0</v>
      </c>
      <c r="V489" s="11">
        <v>0</v>
      </c>
      <c r="W489" s="11">
        <v>0</v>
      </c>
      <c r="X489" s="11">
        <v>0</v>
      </c>
      <c r="Y489" s="11">
        <v>0</v>
      </c>
      <c r="Z489" s="11">
        <v>0</v>
      </c>
      <c r="AA489" s="11">
        <v>0</v>
      </c>
      <c r="AB489" s="11">
        <v>0</v>
      </c>
      <c r="AC489" s="11">
        <v>0</v>
      </c>
      <c r="AD489" s="11">
        <v>0</v>
      </c>
      <c r="AE489" s="11">
        <v>0</v>
      </c>
      <c r="AF489" s="11">
        <v>0</v>
      </c>
      <c r="AG489" s="11">
        <v>0</v>
      </c>
      <c r="AH489" s="11">
        <v>0</v>
      </c>
      <c r="AI489" s="11">
        <v>0</v>
      </c>
      <c r="AJ489" s="11">
        <v>0</v>
      </c>
      <c r="AK489" s="11">
        <v>0</v>
      </c>
      <c r="AL489" s="11">
        <v>0</v>
      </c>
      <c r="AM489" s="11">
        <v>0</v>
      </c>
      <c r="AN489" s="11">
        <v>0</v>
      </c>
      <c r="AO489" s="11">
        <v>0</v>
      </c>
      <c r="AP489" s="11">
        <v>0</v>
      </c>
      <c r="AQ489" s="11">
        <v>0</v>
      </c>
      <c r="AR489" s="11">
        <v>0</v>
      </c>
      <c r="AS489" s="11">
        <v>0</v>
      </c>
      <c r="AT489" s="11">
        <v>0</v>
      </c>
      <c r="AU489" s="11">
        <v>0</v>
      </c>
      <c r="AV489" s="11">
        <v>0</v>
      </c>
      <c r="AW489" s="11">
        <v>0</v>
      </c>
      <c r="AX489" s="11">
        <v>0</v>
      </c>
      <c r="AY489" s="11">
        <v>0</v>
      </c>
      <c r="AZ489" s="11">
        <v>0</v>
      </c>
      <c r="BA489" s="11">
        <v>0</v>
      </c>
      <c r="BB489" s="11">
        <v>0</v>
      </c>
      <c r="BC489" s="11">
        <v>0</v>
      </c>
      <c r="BD489" s="11">
        <v>0</v>
      </c>
      <c r="BE489" s="11">
        <v>0</v>
      </c>
      <c r="BF489" s="11">
        <v>0</v>
      </c>
      <c r="BG489" s="11">
        <v>0</v>
      </c>
      <c r="BH489" s="11">
        <v>0</v>
      </c>
      <c r="BI489" s="11">
        <v>0</v>
      </c>
      <c r="BJ489" s="11">
        <v>0</v>
      </c>
      <c r="BK489" s="11">
        <v>0</v>
      </c>
      <c r="BL489" s="11">
        <v>0</v>
      </c>
      <c r="BM489" s="11">
        <v>0</v>
      </c>
      <c r="BN489" s="11">
        <v>0</v>
      </c>
      <c r="BO489" s="11">
        <v>0</v>
      </c>
      <c r="BP489" s="11">
        <v>0</v>
      </c>
      <c r="BQ489" s="11">
        <v>0</v>
      </c>
      <c r="BR489" s="11">
        <v>0</v>
      </c>
      <c r="BS489" s="11">
        <v>0</v>
      </c>
      <c r="BT489" s="11">
        <v>0</v>
      </c>
      <c r="BU489" s="11">
        <v>0</v>
      </c>
      <c r="BV489" s="11">
        <v>0</v>
      </c>
      <c r="BW489" s="11">
        <v>0</v>
      </c>
      <c r="BX489" s="11">
        <v>0</v>
      </c>
      <c r="BY489" s="11">
        <v>0</v>
      </c>
      <c r="BZ489" s="11">
        <v>0</v>
      </c>
      <c r="CA489" s="11">
        <v>0</v>
      </c>
      <c r="CB489" s="11">
        <v>0</v>
      </c>
      <c r="CC489" s="11">
        <v>0</v>
      </c>
      <c r="CD489" s="11">
        <v>0</v>
      </c>
      <c r="CE489" s="11">
        <v>0</v>
      </c>
      <c r="CF489" s="11">
        <v>0</v>
      </c>
      <c r="CG489" s="11">
        <v>0</v>
      </c>
      <c r="CH489" s="11">
        <v>0</v>
      </c>
      <c r="CI489" s="11">
        <v>0</v>
      </c>
      <c r="CJ489" s="11">
        <v>0</v>
      </c>
      <c r="CK489" s="11">
        <v>0</v>
      </c>
      <c r="CL489" s="11">
        <v>0</v>
      </c>
      <c r="CM489" s="11">
        <v>0</v>
      </c>
      <c r="CN489" s="11">
        <v>0</v>
      </c>
      <c r="CO489" s="11">
        <v>0</v>
      </c>
      <c r="CP489" s="11">
        <v>0</v>
      </c>
      <c r="CQ489" s="11">
        <v>0</v>
      </c>
      <c r="CR489" s="11">
        <v>0</v>
      </c>
      <c r="CS489" s="11">
        <v>0</v>
      </c>
      <c r="CT489" s="11">
        <v>0</v>
      </c>
      <c r="CU489" s="11">
        <v>0</v>
      </c>
      <c r="CV489" s="11">
        <v>0</v>
      </c>
      <c r="CW489" s="11">
        <v>0</v>
      </c>
      <c r="CX489" s="11">
        <v>0</v>
      </c>
      <c r="CY489" s="11">
        <v>0</v>
      </c>
      <c r="CZ489" s="11">
        <v>0</v>
      </c>
      <c r="DA489" s="11">
        <v>0</v>
      </c>
      <c r="DB489" s="11">
        <v>0</v>
      </c>
      <c r="DC489" s="11">
        <v>0</v>
      </c>
      <c r="DD489" s="11">
        <v>0</v>
      </c>
      <c r="DE489" s="11">
        <v>0</v>
      </c>
      <c r="DF489" s="11">
        <v>0</v>
      </c>
      <c r="DG489" s="11">
        <v>0</v>
      </c>
      <c r="DH489" s="11">
        <v>0</v>
      </c>
      <c r="DI489" s="11">
        <v>0</v>
      </c>
      <c r="DJ489" s="11">
        <v>0</v>
      </c>
      <c r="DK489" s="11">
        <v>0</v>
      </c>
      <c r="DL489" s="11">
        <v>0</v>
      </c>
      <c r="DM489" s="11">
        <v>0</v>
      </c>
      <c r="DN489" s="11">
        <v>0</v>
      </c>
      <c r="DO489" s="11">
        <v>0</v>
      </c>
      <c r="DP489" s="11">
        <v>0</v>
      </c>
      <c r="DQ489" s="11">
        <v>0</v>
      </c>
      <c r="DR489" s="11">
        <v>0</v>
      </c>
      <c r="DS489" s="11">
        <v>0</v>
      </c>
      <c r="DT489" s="11">
        <v>0</v>
      </c>
      <c r="DU489" s="11">
        <v>0</v>
      </c>
      <c r="DV489" s="11">
        <v>0</v>
      </c>
      <c r="DW489" s="11">
        <v>0</v>
      </c>
      <c r="DX489" s="11">
        <v>0</v>
      </c>
      <c r="DY489" s="11">
        <v>0</v>
      </c>
      <c r="DZ489" s="11">
        <v>0</v>
      </c>
      <c r="EA489" s="11">
        <v>0</v>
      </c>
      <c r="EB489" s="11">
        <v>0</v>
      </c>
      <c r="EC489" s="11">
        <v>0</v>
      </c>
      <c r="ED489" s="11">
        <v>0</v>
      </c>
      <c r="EE489" s="11">
        <v>0</v>
      </c>
      <c r="EF489" s="11">
        <v>0</v>
      </c>
      <c r="EG489" s="11">
        <v>0</v>
      </c>
      <c r="EH489" s="11">
        <v>0</v>
      </c>
      <c r="EI489" s="11">
        <v>0</v>
      </c>
      <c r="EJ489" s="11">
        <v>0</v>
      </c>
      <c r="EK489" s="11">
        <v>0</v>
      </c>
      <c r="EL489" s="11">
        <v>0</v>
      </c>
      <c r="EM489" s="11">
        <v>0</v>
      </c>
      <c r="EN489" s="11">
        <v>0</v>
      </c>
      <c r="EO489" s="11">
        <v>0</v>
      </c>
      <c r="EP489" s="11">
        <v>0</v>
      </c>
      <c r="EQ489" s="11">
        <v>0</v>
      </c>
      <c r="ER489" s="11">
        <v>0</v>
      </c>
      <c r="ES489" s="11">
        <v>0</v>
      </c>
      <c r="ET489" s="11">
        <v>0</v>
      </c>
      <c r="EU489" s="11">
        <v>0</v>
      </c>
      <c r="EV489" s="11">
        <v>0</v>
      </c>
      <c r="EW489" s="11">
        <v>0</v>
      </c>
      <c r="EX489" s="11" t="s">
        <v>212</v>
      </c>
      <c r="EY489" s="11" t="s">
        <v>212</v>
      </c>
      <c r="EZ489" s="11" t="s">
        <v>212</v>
      </c>
      <c r="FA489" s="11" t="s">
        <v>212</v>
      </c>
      <c r="FB489" s="11" t="s">
        <v>212</v>
      </c>
      <c r="FC489" s="11" t="s">
        <v>212</v>
      </c>
      <c r="FD489" s="11" t="s">
        <v>212</v>
      </c>
      <c r="FE489" s="11" t="s">
        <v>212</v>
      </c>
      <c r="FF489" s="11" t="s">
        <v>212</v>
      </c>
      <c r="FG489" s="11" t="s">
        <v>212</v>
      </c>
      <c r="FH489" s="11">
        <f t="shared" si="385"/>
        <v>0</v>
      </c>
      <c r="FI489" s="11">
        <f t="shared" si="386"/>
        <v>0</v>
      </c>
      <c r="FJ489" s="11">
        <f t="shared" si="387"/>
        <v>0</v>
      </c>
      <c r="FK489" s="11">
        <f t="shared" si="388"/>
        <v>0</v>
      </c>
      <c r="FL489" s="11">
        <f t="shared" si="389"/>
        <v>0</v>
      </c>
      <c r="FM489" s="11">
        <f t="shared" si="390"/>
        <v>0</v>
      </c>
      <c r="FN489" s="11">
        <f t="shared" si="391"/>
        <v>0</v>
      </c>
      <c r="FO489" s="11">
        <f t="shared" si="392"/>
        <v>0</v>
      </c>
      <c r="FP489" s="11">
        <f t="shared" si="393"/>
        <v>0</v>
      </c>
      <c r="FQ489" s="11">
        <f t="shared" si="394"/>
        <v>0</v>
      </c>
      <c r="FR489" s="11">
        <f t="shared" si="395"/>
        <v>0</v>
      </c>
      <c r="FS489" s="11">
        <f t="shared" si="396"/>
        <v>0</v>
      </c>
      <c r="FT489" s="11">
        <f t="shared" si="397"/>
        <v>0</v>
      </c>
      <c r="FU489" s="11">
        <f t="shared" si="398"/>
        <v>0</v>
      </c>
      <c r="FV489" s="11">
        <f t="shared" si="399"/>
        <v>0</v>
      </c>
      <c r="FW489" s="11">
        <f t="shared" si="400"/>
        <v>0</v>
      </c>
      <c r="FX489" s="11">
        <f t="shared" si="401"/>
        <v>0</v>
      </c>
      <c r="FY489" s="11">
        <f t="shared" si="402"/>
        <v>0</v>
      </c>
      <c r="FZ489" s="11">
        <f t="shared" si="403"/>
        <v>0</v>
      </c>
      <c r="GA489" s="11">
        <f t="shared" si="404"/>
        <v>0</v>
      </c>
      <c r="GB489" s="138" t="s">
        <v>212</v>
      </c>
      <c r="GC489" s="39"/>
      <c r="GD489" s="39"/>
      <c r="GE489" s="39"/>
      <c r="GF489" s="39"/>
      <c r="GG489" s="81"/>
      <c r="GH489" s="4"/>
      <c r="GI489" s="4"/>
      <c r="GJ489" s="53"/>
      <c r="GK489" s="39"/>
      <c r="GL489" s="79"/>
      <c r="GM489" s="80"/>
      <c r="GN489" s="81"/>
      <c r="GO489" s="4"/>
      <c r="GP489" s="4"/>
      <c r="GQ489" s="4"/>
      <c r="GR489" s="4"/>
      <c r="GS489" s="64"/>
      <c r="GT489" s="64"/>
      <c r="GU489" s="64"/>
      <c r="GV489" s="64"/>
      <c r="GW489" s="64"/>
      <c r="GX489" s="64"/>
      <c r="GY489" s="64"/>
      <c r="GZ489" s="64"/>
      <c r="HA489" s="64"/>
      <c r="HB489" s="64"/>
      <c r="HC489" s="65"/>
      <c r="HD489" s="66"/>
      <c r="HE489" s="66"/>
      <c r="HF489" s="66"/>
      <c r="HG489" s="66"/>
      <c r="HH489" s="66"/>
      <c r="HI489" s="66"/>
      <c r="HJ489" s="66"/>
      <c r="HK489" s="66"/>
      <c r="HL489" s="66"/>
      <c r="HM489" s="66"/>
    </row>
    <row r="490" spans="1:221" s="13" customFormat="1" ht="47.25" x14ac:dyDescent="0.3">
      <c r="A490" s="12" t="s">
        <v>531</v>
      </c>
      <c r="B490" s="58" t="s">
        <v>1084</v>
      </c>
      <c r="C490" s="33" t="s">
        <v>1085</v>
      </c>
      <c r="D490" s="11">
        <v>0</v>
      </c>
      <c r="E490" s="11">
        <v>0</v>
      </c>
      <c r="F490" s="11">
        <v>0</v>
      </c>
      <c r="G490" s="11">
        <v>0</v>
      </c>
      <c r="H490" s="11">
        <v>1</v>
      </c>
      <c r="I490" s="11">
        <v>0</v>
      </c>
      <c r="J490" s="11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11">
        <v>0</v>
      </c>
      <c r="S490" s="11">
        <v>0</v>
      </c>
      <c r="T490" s="11">
        <v>0</v>
      </c>
      <c r="U490" s="11">
        <v>0</v>
      </c>
      <c r="V490" s="11">
        <v>0</v>
      </c>
      <c r="W490" s="11">
        <v>0</v>
      </c>
      <c r="X490" s="11">
        <v>0</v>
      </c>
      <c r="Y490" s="11">
        <v>0</v>
      </c>
      <c r="Z490" s="11">
        <v>0</v>
      </c>
      <c r="AA490" s="11">
        <v>0</v>
      </c>
      <c r="AB490" s="11">
        <v>0</v>
      </c>
      <c r="AC490" s="11">
        <v>0</v>
      </c>
      <c r="AD490" s="11">
        <v>0</v>
      </c>
      <c r="AE490" s="11">
        <v>0</v>
      </c>
      <c r="AF490" s="11">
        <v>0</v>
      </c>
      <c r="AG490" s="11">
        <v>0</v>
      </c>
      <c r="AH490" s="11">
        <v>0</v>
      </c>
      <c r="AI490" s="11">
        <v>0</v>
      </c>
      <c r="AJ490" s="11">
        <v>0</v>
      </c>
      <c r="AK490" s="11">
        <v>0</v>
      </c>
      <c r="AL490" s="11">
        <v>0</v>
      </c>
      <c r="AM490" s="11">
        <v>0</v>
      </c>
      <c r="AN490" s="11">
        <v>0</v>
      </c>
      <c r="AO490" s="11">
        <v>0</v>
      </c>
      <c r="AP490" s="11">
        <v>0</v>
      </c>
      <c r="AQ490" s="11">
        <v>0</v>
      </c>
      <c r="AR490" s="11">
        <v>0</v>
      </c>
      <c r="AS490" s="11">
        <v>0</v>
      </c>
      <c r="AT490" s="11">
        <v>0</v>
      </c>
      <c r="AU490" s="11">
        <v>0</v>
      </c>
      <c r="AV490" s="11">
        <v>0</v>
      </c>
      <c r="AW490" s="11">
        <v>0</v>
      </c>
      <c r="AX490" s="11">
        <v>0</v>
      </c>
      <c r="AY490" s="11">
        <v>0</v>
      </c>
      <c r="AZ490" s="11">
        <v>0</v>
      </c>
      <c r="BA490" s="11">
        <v>0</v>
      </c>
      <c r="BB490" s="11">
        <v>0</v>
      </c>
      <c r="BC490" s="11">
        <v>0</v>
      </c>
      <c r="BD490" s="11">
        <v>0</v>
      </c>
      <c r="BE490" s="11">
        <v>0</v>
      </c>
      <c r="BF490" s="11">
        <v>0</v>
      </c>
      <c r="BG490" s="11">
        <v>0</v>
      </c>
      <c r="BH490" s="11">
        <v>0</v>
      </c>
      <c r="BI490" s="11">
        <v>0</v>
      </c>
      <c r="BJ490" s="11">
        <v>0</v>
      </c>
      <c r="BK490" s="11">
        <v>0</v>
      </c>
      <c r="BL490" s="11">
        <v>0</v>
      </c>
      <c r="BM490" s="11">
        <v>0</v>
      </c>
      <c r="BN490" s="11">
        <v>0</v>
      </c>
      <c r="BO490" s="11">
        <v>0</v>
      </c>
      <c r="BP490" s="11">
        <v>0</v>
      </c>
      <c r="BQ490" s="11">
        <v>0</v>
      </c>
      <c r="BR490" s="11">
        <v>0</v>
      </c>
      <c r="BS490" s="11">
        <v>0</v>
      </c>
      <c r="BT490" s="11">
        <v>0</v>
      </c>
      <c r="BU490" s="11">
        <v>0</v>
      </c>
      <c r="BV490" s="11">
        <v>0</v>
      </c>
      <c r="BW490" s="11">
        <v>0</v>
      </c>
      <c r="BX490" s="11">
        <v>0</v>
      </c>
      <c r="BY490" s="11">
        <v>0</v>
      </c>
      <c r="BZ490" s="11">
        <v>0</v>
      </c>
      <c r="CA490" s="11">
        <v>0</v>
      </c>
      <c r="CB490" s="11">
        <v>0</v>
      </c>
      <c r="CC490" s="11">
        <v>0</v>
      </c>
      <c r="CD490" s="11">
        <v>0</v>
      </c>
      <c r="CE490" s="11">
        <v>0</v>
      </c>
      <c r="CF490" s="11">
        <v>0</v>
      </c>
      <c r="CG490" s="11">
        <v>0</v>
      </c>
      <c r="CH490" s="11">
        <v>0</v>
      </c>
      <c r="CI490" s="11">
        <v>0</v>
      </c>
      <c r="CJ490" s="11">
        <v>0</v>
      </c>
      <c r="CK490" s="11">
        <v>0</v>
      </c>
      <c r="CL490" s="11">
        <v>0</v>
      </c>
      <c r="CM490" s="11">
        <v>0</v>
      </c>
      <c r="CN490" s="11">
        <v>0</v>
      </c>
      <c r="CO490" s="11">
        <v>0</v>
      </c>
      <c r="CP490" s="11">
        <v>0</v>
      </c>
      <c r="CQ490" s="11">
        <v>0</v>
      </c>
      <c r="CR490" s="11">
        <v>0</v>
      </c>
      <c r="CS490" s="11">
        <v>0</v>
      </c>
      <c r="CT490" s="11">
        <v>0</v>
      </c>
      <c r="CU490" s="11">
        <v>0</v>
      </c>
      <c r="CV490" s="11">
        <v>0</v>
      </c>
      <c r="CW490" s="11">
        <v>0</v>
      </c>
      <c r="CX490" s="11">
        <v>0</v>
      </c>
      <c r="CY490" s="11">
        <v>0</v>
      </c>
      <c r="CZ490" s="11">
        <v>0</v>
      </c>
      <c r="DA490" s="11">
        <v>0</v>
      </c>
      <c r="DB490" s="11">
        <v>0</v>
      </c>
      <c r="DC490" s="11">
        <v>0</v>
      </c>
      <c r="DD490" s="11">
        <v>0</v>
      </c>
      <c r="DE490" s="11">
        <v>0</v>
      </c>
      <c r="DF490" s="11">
        <v>0</v>
      </c>
      <c r="DG490" s="11">
        <v>0</v>
      </c>
      <c r="DH490" s="11">
        <v>0</v>
      </c>
      <c r="DI490" s="11">
        <v>0</v>
      </c>
      <c r="DJ490" s="11">
        <v>0</v>
      </c>
      <c r="DK490" s="11">
        <v>0</v>
      </c>
      <c r="DL490" s="11">
        <v>0</v>
      </c>
      <c r="DM490" s="11">
        <v>0</v>
      </c>
      <c r="DN490" s="11">
        <v>0</v>
      </c>
      <c r="DO490" s="11">
        <v>0</v>
      </c>
      <c r="DP490" s="11">
        <v>0</v>
      </c>
      <c r="DQ490" s="11">
        <v>0</v>
      </c>
      <c r="DR490" s="11">
        <v>0</v>
      </c>
      <c r="DS490" s="11">
        <v>0</v>
      </c>
      <c r="DT490" s="11">
        <v>0</v>
      </c>
      <c r="DU490" s="11">
        <v>0</v>
      </c>
      <c r="DV490" s="11">
        <v>0</v>
      </c>
      <c r="DW490" s="11">
        <v>0</v>
      </c>
      <c r="DX490" s="11">
        <v>0</v>
      </c>
      <c r="DY490" s="11">
        <v>0</v>
      </c>
      <c r="DZ490" s="11">
        <v>0</v>
      </c>
      <c r="EA490" s="11">
        <v>0</v>
      </c>
      <c r="EB490" s="11">
        <v>0</v>
      </c>
      <c r="EC490" s="11">
        <v>0</v>
      </c>
      <c r="ED490" s="11">
        <v>0</v>
      </c>
      <c r="EE490" s="11">
        <v>0</v>
      </c>
      <c r="EF490" s="11">
        <v>0</v>
      </c>
      <c r="EG490" s="11">
        <v>0</v>
      </c>
      <c r="EH490" s="11">
        <v>0</v>
      </c>
      <c r="EI490" s="11">
        <v>0</v>
      </c>
      <c r="EJ490" s="11">
        <v>0</v>
      </c>
      <c r="EK490" s="11">
        <v>0</v>
      </c>
      <c r="EL490" s="11">
        <v>0</v>
      </c>
      <c r="EM490" s="11">
        <v>0</v>
      </c>
      <c r="EN490" s="11">
        <v>0</v>
      </c>
      <c r="EO490" s="11">
        <v>0</v>
      </c>
      <c r="EP490" s="11">
        <v>0</v>
      </c>
      <c r="EQ490" s="11">
        <v>0</v>
      </c>
      <c r="ER490" s="11">
        <v>0</v>
      </c>
      <c r="ES490" s="11">
        <v>0</v>
      </c>
      <c r="ET490" s="11">
        <v>0</v>
      </c>
      <c r="EU490" s="11">
        <v>0</v>
      </c>
      <c r="EV490" s="11">
        <v>0</v>
      </c>
      <c r="EW490" s="11">
        <v>0</v>
      </c>
      <c r="EX490" s="11" t="s">
        <v>212</v>
      </c>
      <c r="EY490" s="11" t="s">
        <v>212</v>
      </c>
      <c r="EZ490" s="11" t="s">
        <v>212</v>
      </c>
      <c r="FA490" s="11" t="s">
        <v>212</v>
      </c>
      <c r="FB490" s="11" t="s">
        <v>212</v>
      </c>
      <c r="FC490" s="11" t="s">
        <v>212</v>
      </c>
      <c r="FD490" s="11" t="s">
        <v>212</v>
      </c>
      <c r="FE490" s="11" t="s">
        <v>212</v>
      </c>
      <c r="FF490" s="11" t="s">
        <v>212</v>
      </c>
      <c r="FG490" s="11" t="s">
        <v>212</v>
      </c>
      <c r="FH490" s="11">
        <f t="shared" si="385"/>
        <v>0</v>
      </c>
      <c r="FI490" s="11">
        <f t="shared" si="386"/>
        <v>0</v>
      </c>
      <c r="FJ490" s="11">
        <f t="shared" si="387"/>
        <v>0</v>
      </c>
      <c r="FK490" s="11">
        <f t="shared" si="388"/>
        <v>0</v>
      </c>
      <c r="FL490" s="11">
        <f t="shared" si="389"/>
        <v>0</v>
      </c>
      <c r="FM490" s="11">
        <f t="shared" si="390"/>
        <v>0</v>
      </c>
      <c r="FN490" s="11">
        <f t="shared" si="391"/>
        <v>0</v>
      </c>
      <c r="FO490" s="11">
        <f t="shared" si="392"/>
        <v>0</v>
      </c>
      <c r="FP490" s="11">
        <f t="shared" si="393"/>
        <v>0</v>
      </c>
      <c r="FQ490" s="11">
        <f t="shared" si="394"/>
        <v>0</v>
      </c>
      <c r="FR490" s="11">
        <f t="shared" si="395"/>
        <v>0</v>
      </c>
      <c r="FS490" s="11">
        <f t="shared" si="396"/>
        <v>0</v>
      </c>
      <c r="FT490" s="11">
        <f t="shared" si="397"/>
        <v>0</v>
      </c>
      <c r="FU490" s="11">
        <f t="shared" si="398"/>
        <v>0</v>
      </c>
      <c r="FV490" s="11">
        <f t="shared" si="399"/>
        <v>0</v>
      </c>
      <c r="FW490" s="11">
        <f t="shared" si="400"/>
        <v>0</v>
      </c>
      <c r="FX490" s="11">
        <f t="shared" si="401"/>
        <v>0</v>
      </c>
      <c r="FY490" s="11">
        <f t="shared" si="402"/>
        <v>0</v>
      </c>
      <c r="FZ490" s="11">
        <f t="shared" si="403"/>
        <v>0</v>
      </c>
      <c r="GA490" s="11">
        <f t="shared" si="404"/>
        <v>0</v>
      </c>
      <c r="GB490" s="138" t="s">
        <v>212</v>
      </c>
      <c r="GC490" s="39"/>
      <c r="GD490" s="39"/>
      <c r="GE490" s="39"/>
      <c r="GF490" s="39"/>
      <c r="GG490" s="81"/>
      <c r="GH490" s="4"/>
      <c r="GI490" s="4"/>
      <c r="GJ490" s="53"/>
      <c r="GK490" s="39"/>
      <c r="GL490" s="79"/>
      <c r="GM490" s="80"/>
      <c r="GN490" s="81"/>
      <c r="GO490" s="4"/>
      <c r="GP490" s="4"/>
      <c r="GQ490" s="4"/>
      <c r="GR490" s="4"/>
      <c r="GS490" s="64"/>
      <c r="GT490" s="64"/>
      <c r="GU490" s="64"/>
      <c r="GV490" s="64"/>
      <c r="GW490" s="64"/>
      <c r="GX490" s="64"/>
      <c r="GY490" s="64"/>
      <c r="GZ490" s="64"/>
      <c r="HA490" s="64"/>
      <c r="HB490" s="64"/>
      <c r="HC490" s="65"/>
      <c r="HD490" s="66"/>
      <c r="HE490" s="66"/>
      <c r="HF490" s="66"/>
      <c r="HG490" s="66"/>
      <c r="HH490" s="66"/>
      <c r="HI490" s="66"/>
      <c r="HJ490" s="66"/>
      <c r="HK490" s="66"/>
      <c r="HL490" s="66"/>
      <c r="HM490" s="66"/>
    </row>
    <row r="491" spans="1:221" s="13" customFormat="1" ht="31.5" x14ac:dyDescent="0.3">
      <c r="A491" s="12" t="s">
        <v>531</v>
      </c>
      <c r="B491" s="58" t="s">
        <v>1086</v>
      </c>
      <c r="C491" s="33" t="s">
        <v>1087</v>
      </c>
      <c r="D491" s="11">
        <v>0</v>
      </c>
      <c r="E491" s="11">
        <v>0</v>
      </c>
      <c r="F491" s="11">
        <v>0</v>
      </c>
      <c r="G491" s="11">
        <v>0</v>
      </c>
      <c r="H491" s="11">
        <v>1</v>
      </c>
      <c r="I491" s="11">
        <v>0</v>
      </c>
      <c r="J491" s="11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11">
        <v>0</v>
      </c>
      <c r="S491" s="11">
        <v>0</v>
      </c>
      <c r="T491" s="11">
        <v>0</v>
      </c>
      <c r="U491" s="11">
        <v>0</v>
      </c>
      <c r="V491" s="11">
        <v>0</v>
      </c>
      <c r="W491" s="11">
        <v>0</v>
      </c>
      <c r="X491" s="11">
        <v>0</v>
      </c>
      <c r="Y491" s="11">
        <v>0</v>
      </c>
      <c r="Z491" s="11">
        <v>0</v>
      </c>
      <c r="AA491" s="11">
        <v>0</v>
      </c>
      <c r="AB491" s="11">
        <v>0</v>
      </c>
      <c r="AC491" s="11">
        <v>0</v>
      </c>
      <c r="AD491" s="11">
        <v>0</v>
      </c>
      <c r="AE491" s="11">
        <v>0</v>
      </c>
      <c r="AF491" s="11">
        <v>0</v>
      </c>
      <c r="AG491" s="11">
        <v>0</v>
      </c>
      <c r="AH491" s="11">
        <v>0</v>
      </c>
      <c r="AI491" s="11">
        <v>0</v>
      </c>
      <c r="AJ491" s="11">
        <v>0</v>
      </c>
      <c r="AK491" s="11">
        <v>0</v>
      </c>
      <c r="AL491" s="11">
        <v>0</v>
      </c>
      <c r="AM491" s="11">
        <v>0</v>
      </c>
      <c r="AN491" s="11">
        <v>0</v>
      </c>
      <c r="AO491" s="11">
        <v>0</v>
      </c>
      <c r="AP491" s="11">
        <v>0</v>
      </c>
      <c r="AQ491" s="11">
        <v>0</v>
      </c>
      <c r="AR491" s="11">
        <v>0</v>
      </c>
      <c r="AS491" s="11">
        <v>0</v>
      </c>
      <c r="AT491" s="11">
        <v>0</v>
      </c>
      <c r="AU491" s="11">
        <v>0</v>
      </c>
      <c r="AV491" s="11">
        <v>0</v>
      </c>
      <c r="AW491" s="11">
        <v>0</v>
      </c>
      <c r="AX491" s="11">
        <v>0</v>
      </c>
      <c r="AY491" s="11">
        <v>0</v>
      </c>
      <c r="AZ491" s="11">
        <v>0</v>
      </c>
      <c r="BA491" s="11">
        <v>0</v>
      </c>
      <c r="BB491" s="11">
        <v>0</v>
      </c>
      <c r="BC491" s="11">
        <v>0</v>
      </c>
      <c r="BD491" s="11">
        <v>0</v>
      </c>
      <c r="BE491" s="11">
        <v>0</v>
      </c>
      <c r="BF491" s="11">
        <v>0</v>
      </c>
      <c r="BG491" s="11">
        <v>0</v>
      </c>
      <c r="BH491" s="11">
        <v>0</v>
      </c>
      <c r="BI491" s="11">
        <v>0</v>
      </c>
      <c r="BJ491" s="11">
        <v>0</v>
      </c>
      <c r="BK491" s="11">
        <v>0</v>
      </c>
      <c r="BL491" s="11">
        <v>0</v>
      </c>
      <c r="BM491" s="11">
        <v>0</v>
      </c>
      <c r="BN491" s="11">
        <v>0</v>
      </c>
      <c r="BO491" s="11">
        <v>0</v>
      </c>
      <c r="BP491" s="11">
        <v>0</v>
      </c>
      <c r="BQ491" s="11">
        <v>0</v>
      </c>
      <c r="BR491" s="11">
        <v>0</v>
      </c>
      <c r="BS491" s="11">
        <v>0</v>
      </c>
      <c r="BT491" s="11">
        <v>0</v>
      </c>
      <c r="BU491" s="11">
        <v>0</v>
      </c>
      <c r="BV491" s="11">
        <v>0</v>
      </c>
      <c r="BW491" s="11">
        <v>0</v>
      </c>
      <c r="BX491" s="11">
        <v>0</v>
      </c>
      <c r="BY491" s="11">
        <v>0</v>
      </c>
      <c r="BZ491" s="11">
        <v>0</v>
      </c>
      <c r="CA491" s="11">
        <v>0</v>
      </c>
      <c r="CB491" s="11">
        <v>0</v>
      </c>
      <c r="CC491" s="11">
        <v>0</v>
      </c>
      <c r="CD491" s="11">
        <v>0</v>
      </c>
      <c r="CE491" s="11">
        <v>0</v>
      </c>
      <c r="CF491" s="11">
        <v>0</v>
      </c>
      <c r="CG491" s="11">
        <v>0</v>
      </c>
      <c r="CH491" s="11">
        <v>0</v>
      </c>
      <c r="CI491" s="11">
        <v>0</v>
      </c>
      <c r="CJ491" s="11">
        <v>0</v>
      </c>
      <c r="CK491" s="11">
        <v>0</v>
      </c>
      <c r="CL491" s="11">
        <v>0</v>
      </c>
      <c r="CM491" s="11">
        <v>0</v>
      </c>
      <c r="CN491" s="11">
        <v>0</v>
      </c>
      <c r="CO491" s="11">
        <v>0</v>
      </c>
      <c r="CP491" s="11">
        <v>0</v>
      </c>
      <c r="CQ491" s="11">
        <v>0</v>
      </c>
      <c r="CR491" s="11">
        <v>0</v>
      </c>
      <c r="CS491" s="11">
        <v>0</v>
      </c>
      <c r="CT491" s="11">
        <v>0</v>
      </c>
      <c r="CU491" s="11">
        <v>0</v>
      </c>
      <c r="CV491" s="11">
        <v>0</v>
      </c>
      <c r="CW491" s="11">
        <v>0</v>
      </c>
      <c r="CX491" s="11">
        <v>0</v>
      </c>
      <c r="CY491" s="11">
        <v>0</v>
      </c>
      <c r="CZ491" s="11">
        <v>0</v>
      </c>
      <c r="DA491" s="11">
        <v>0</v>
      </c>
      <c r="DB491" s="11">
        <v>0</v>
      </c>
      <c r="DC491" s="11">
        <v>0</v>
      </c>
      <c r="DD491" s="11">
        <v>0</v>
      </c>
      <c r="DE491" s="11">
        <v>0</v>
      </c>
      <c r="DF491" s="11">
        <v>0</v>
      </c>
      <c r="DG491" s="11">
        <v>0</v>
      </c>
      <c r="DH491" s="11">
        <v>0</v>
      </c>
      <c r="DI491" s="11">
        <v>0</v>
      </c>
      <c r="DJ491" s="11">
        <v>0</v>
      </c>
      <c r="DK491" s="11">
        <v>0</v>
      </c>
      <c r="DL491" s="11">
        <v>0</v>
      </c>
      <c r="DM491" s="11">
        <v>0</v>
      </c>
      <c r="DN491" s="11">
        <v>0</v>
      </c>
      <c r="DO491" s="11">
        <v>0</v>
      </c>
      <c r="DP491" s="11">
        <v>0</v>
      </c>
      <c r="DQ491" s="11">
        <v>0</v>
      </c>
      <c r="DR491" s="11">
        <v>0</v>
      </c>
      <c r="DS491" s="11">
        <v>0</v>
      </c>
      <c r="DT491" s="11">
        <v>0</v>
      </c>
      <c r="DU491" s="11">
        <v>0</v>
      </c>
      <c r="DV491" s="11">
        <v>0</v>
      </c>
      <c r="DW491" s="11">
        <v>0</v>
      </c>
      <c r="DX491" s="11">
        <v>0</v>
      </c>
      <c r="DY491" s="11">
        <v>0</v>
      </c>
      <c r="DZ491" s="11">
        <v>0</v>
      </c>
      <c r="EA491" s="11">
        <v>0</v>
      </c>
      <c r="EB491" s="11">
        <v>0</v>
      </c>
      <c r="EC491" s="11">
        <v>0</v>
      </c>
      <c r="ED491" s="11">
        <v>0</v>
      </c>
      <c r="EE491" s="11">
        <v>0</v>
      </c>
      <c r="EF491" s="11">
        <v>0</v>
      </c>
      <c r="EG491" s="11">
        <v>0</v>
      </c>
      <c r="EH491" s="11">
        <v>0</v>
      </c>
      <c r="EI491" s="11">
        <v>0</v>
      </c>
      <c r="EJ491" s="11">
        <v>0</v>
      </c>
      <c r="EK491" s="11">
        <v>0</v>
      </c>
      <c r="EL491" s="11">
        <v>0</v>
      </c>
      <c r="EM491" s="11">
        <v>0</v>
      </c>
      <c r="EN491" s="11">
        <v>0</v>
      </c>
      <c r="EO491" s="11">
        <v>0</v>
      </c>
      <c r="EP491" s="11">
        <v>0</v>
      </c>
      <c r="EQ491" s="11">
        <v>0</v>
      </c>
      <c r="ER491" s="11">
        <v>0</v>
      </c>
      <c r="ES491" s="11">
        <v>0</v>
      </c>
      <c r="ET491" s="11">
        <v>0</v>
      </c>
      <c r="EU491" s="11">
        <v>0</v>
      </c>
      <c r="EV491" s="11">
        <v>0</v>
      </c>
      <c r="EW491" s="11">
        <v>0</v>
      </c>
      <c r="EX491" s="11" t="s">
        <v>212</v>
      </c>
      <c r="EY491" s="11" t="s">
        <v>212</v>
      </c>
      <c r="EZ491" s="11" t="s">
        <v>212</v>
      </c>
      <c r="FA491" s="11" t="s">
        <v>212</v>
      </c>
      <c r="FB491" s="11" t="s">
        <v>212</v>
      </c>
      <c r="FC491" s="11" t="s">
        <v>212</v>
      </c>
      <c r="FD491" s="11" t="s">
        <v>212</v>
      </c>
      <c r="FE491" s="11" t="s">
        <v>212</v>
      </c>
      <c r="FF491" s="11" t="s">
        <v>212</v>
      </c>
      <c r="FG491" s="11" t="s">
        <v>212</v>
      </c>
      <c r="FH491" s="11">
        <f t="shared" si="385"/>
        <v>0</v>
      </c>
      <c r="FI491" s="11">
        <f t="shared" si="386"/>
        <v>0</v>
      </c>
      <c r="FJ491" s="11">
        <f t="shared" si="387"/>
        <v>0</v>
      </c>
      <c r="FK491" s="11">
        <f t="shared" si="388"/>
        <v>0</v>
      </c>
      <c r="FL491" s="11">
        <f t="shared" si="389"/>
        <v>0</v>
      </c>
      <c r="FM491" s="11">
        <f t="shared" si="390"/>
        <v>0</v>
      </c>
      <c r="FN491" s="11">
        <f t="shared" si="391"/>
        <v>0</v>
      </c>
      <c r="FO491" s="11">
        <f t="shared" si="392"/>
        <v>0</v>
      </c>
      <c r="FP491" s="11">
        <f t="shared" si="393"/>
        <v>0</v>
      </c>
      <c r="FQ491" s="11">
        <f t="shared" si="394"/>
        <v>0</v>
      </c>
      <c r="FR491" s="11">
        <f t="shared" si="395"/>
        <v>0</v>
      </c>
      <c r="FS491" s="11">
        <f t="shared" si="396"/>
        <v>0</v>
      </c>
      <c r="FT491" s="11">
        <f t="shared" si="397"/>
        <v>0</v>
      </c>
      <c r="FU491" s="11">
        <f t="shared" si="398"/>
        <v>0</v>
      </c>
      <c r="FV491" s="11">
        <f t="shared" si="399"/>
        <v>0</v>
      </c>
      <c r="FW491" s="11">
        <f t="shared" si="400"/>
        <v>0</v>
      </c>
      <c r="FX491" s="11">
        <f t="shared" si="401"/>
        <v>0</v>
      </c>
      <c r="FY491" s="11">
        <f t="shared" si="402"/>
        <v>0</v>
      </c>
      <c r="FZ491" s="11">
        <f t="shared" si="403"/>
        <v>0</v>
      </c>
      <c r="GA491" s="11">
        <f t="shared" si="404"/>
        <v>0</v>
      </c>
      <c r="GB491" s="138" t="s">
        <v>212</v>
      </c>
      <c r="GC491" s="39"/>
      <c r="GD491" s="39"/>
      <c r="GE491" s="39"/>
      <c r="GF491" s="39"/>
      <c r="GG491" s="81"/>
      <c r="GH491" s="4"/>
      <c r="GI491" s="4"/>
      <c r="GJ491" s="53"/>
      <c r="GK491" s="39"/>
      <c r="GL491" s="79"/>
      <c r="GM491" s="80"/>
      <c r="GN491" s="81"/>
      <c r="GO491" s="4"/>
      <c r="GP491" s="4"/>
      <c r="GQ491" s="4"/>
      <c r="GR491" s="4"/>
      <c r="GS491" s="64"/>
      <c r="GT491" s="64"/>
      <c r="GU491" s="64"/>
      <c r="GV491" s="64"/>
      <c r="GW491" s="64"/>
      <c r="GX491" s="64"/>
      <c r="GY491" s="64"/>
      <c r="GZ491" s="64"/>
      <c r="HA491" s="64"/>
      <c r="HB491" s="64"/>
      <c r="HC491" s="65"/>
      <c r="HD491" s="66"/>
      <c r="HE491" s="66"/>
      <c r="HF491" s="66"/>
      <c r="HG491" s="66"/>
      <c r="HH491" s="66"/>
      <c r="HI491" s="66"/>
      <c r="HJ491" s="66"/>
      <c r="HK491" s="66"/>
      <c r="HL491" s="66"/>
      <c r="HM491" s="66"/>
    </row>
    <row r="492" spans="1:221" s="13" customFormat="1" ht="31.5" x14ac:dyDescent="0.3">
      <c r="A492" s="12" t="s">
        <v>531</v>
      </c>
      <c r="B492" s="58" t="s">
        <v>1088</v>
      </c>
      <c r="C492" s="33" t="s">
        <v>1089</v>
      </c>
      <c r="D492" s="11">
        <v>0</v>
      </c>
      <c r="E492" s="11">
        <v>0</v>
      </c>
      <c r="F492" s="11">
        <v>0</v>
      </c>
      <c r="G492" s="11">
        <v>0</v>
      </c>
      <c r="H492" s="11">
        <v>1</v>
      </c>
      <c r="I492" s="11">
        <v>0</v>
      </c>
      <c r="J492" s="11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0</v>
      </c>
      <c r="Q492" s="11">
        <v>0</v>
      </c>
      <c r="R492" s="11">
        <v>0</v>
      </c>
      <c r="S492" s="11">
        <v>0</v>
      </c>
      <c r="T492" s="11">
        <v>0</v>
      </c>
      <c r="U492" s="11">
        <v>0</v>
      </c>
      <c r="V492" s="11">
        <v>0</v>
      </c>
      <c r="W492" s="11">
        <v>0</v>
      </c>
      <c r="X492" s="11">
        <v>0</v>
      </c>
      <c r="Y492" s="11">
        <v>0</v>
      </c>
      <c r="Z492" s="11">
        <v>0</v>
      </c>
      <c r="AA492" s="11">
        <v>0</v>
      </c>
      <c r="AB492" s="11">
        <v>0</v>
      </c>
      <c r="AC492" s="11">
        <v>0</v>
      </c>
      <c r="AD492" s="11">
        <v>0</v>
      </c>
      <c r="AE492" s="11">
        <v>0</v>
      </c>
      <c r="AF492" s="11">
        <v>0</v>
      </c>
      <c r="AG492" s="11">
        <v>0</v>
      </c>
      <c r="AH492" s="11">
        <v>0</v>
      </c>
      <c r="AI492" s="11">
        <v>0</v>
      </c>
      <c r="AJ492" s="11">
        <v>0</v>
      </c>
      <c r="AK492" s="11">
        <v>0</v>
      </c>
      <c r="AL492" s="11">
        <v>0</v>
      </c>
      <c r="AM492" s="11">
        <v>0</v>
      </c>
      <c r="AN492" s="11">
        <v>0</v>
      </c>
      <c r="AO492" s="11">
        <v>0</v>
      </c>
      <c r="AP492" s="11">
        <v>0</v>
      </c>
      <c r="AQ492" s="11">
        <v>0</v>
      </c>
      <c r="AR492" s="11">
        <v>0</v>
      </c>
      <c r="AS492" s="11">
        <v>0</v>
      </c>
      <c r="AT492" s="11">
        <v>0</v>
      </c>
      <c r="AU492" s="11">
        <v>0</v>
      </c>
      <c r="AV492" s="11">
        <v>0</v>
      </c>
      <c r="AW492" s="11">
        <v>0</v>
      </c>
      <c r="AX492" s="11">
        <v>0</v>
      </c>
      <c r="AY492" s="11">
        <v>0</v>
      </c>
      <c r="AZ492" s="11">
        <v>0</v>
      </c>
      <c r="BA492" s="11">
        <v>0</v>
      </c>
      <c r="BB492" s="11">
        <v>0</v>
      </c>
      <c r="BC492" s="11">
        <v>0</v>
      </c>
      <c r="BD492" s="11">
        <v>0</v>
      </c>
      <c r="BE492" s="11">
        <v>0</v>
      </c>
      <c r="BF492" s="11">
        <v>0</v>
      </c>
      <c r="BG492" s="11">
        <v>0</v>
      </c>
      <c r="BH492" s="11">
        <v>0</v>
      </c>
      <c r="BI492" s="11">
        <v>0</v>
      </c>
      <c r="BJ492" s="11">
        <v>0</v>
      </c>
      <c r="BK492" s="11">
        <v>0</v>
      </c>
      <c r="BL492" s="11">
        <v>0</v>
      </c>
      <c r="BM492" s="11">
        <v>0</v>
      </c>
      <c r="BN492" s="11">
        <v>0</v>
      </c>
      <c r="BO492" s="11">
        <v>0</v>
      </c>
      <c r="BP492" s="11">
        <v>0</v>
      </c>
      <c r="BQ492" s="11">
        <v>0</v>
      </c>
      <c r="BR492" s="11">
        <v>0</v>
      </c>
      <c r="BS492" s="11">
        <v>0</v>
      </c>
      <c r="BT492" s="11">
        <v>0</v>
      </c>
      <c r="BU492" s="11">
        <v>0</v>
      </c>
      <c r="BV492" s="11">
        <v>0</v>
      </c>
      <c r="BW492" s="11">
        <v>0</v>
      </c>
      <c r="BX492" s="11">
        <v>0</v>
      </c>
      <c r="BY492" s="11">
        <v>0</v>
      </c>
      <c r="BZ492" s="11">
        <v>0</v>
      </c>
      <c r="CA492" s="11">
        <v>0</v>
      </c>
      <c r="CB492" s="11">
        <v>0</v>
      </c>
      <c r="CC492" s="11">
        <v>0</v>
      </c>
      <c r="CD492" s="11">
        <v>0</v>
      </c>
      <c r="CE492" s="11">
        <v>0</v>
      </c>
      <c r="CF492" s="11">
        <v>0</v>
      </c>
      <c r="CG492" s="11">
        <v>0</v>
      </c>
      <c r="CH492" s="11">
        <v>0</v>
      </c>
      <c r="CI492" s="11">
        <v>0</v>
      </c>
      <c r="CJ492" s="11">
        <v>0</v>
      </c>
      <c r="CK492" s="11">
        <v>0</v>
      </c>
      <c r="CL492" s="11">
        <v>0</v>
      </c>
      <c r="CM492" s="11">
        <v>0</v>
      </c>
      <c r="CN492" s="11">
        <v>0</v>
      </c>
      <c r="CO492" s="11">
        <v>0</v>
      </c>
      <c r="CP492" s="11">
        <v>0</v>
      </c>
      <c r="CQ492" s="11">
        <v>0</v>
      </c>
      <c r="CR492" s="11">
        <v>0</v>
      </c>
      <c r="CS492" s="11">
        <v>0</v>
      </c>
      <c r="CT492" s="11">
        <v>0</v>
      </c>
      <c r="CU492" s="11">
        <v>0</v>
      </c>
      <c r="CV492" s="11">
        <v>0</v>
      </c>
      <c r="CW492" s="11">
        <v>0</v>
      </c>
      <c r="CX492" s="11">
        <v>0</v>
      </c>
      <c r="CY492" s="11">
        <v>0</v>
      </c>
      <c r="CZ492" s="11">
        <v>0</v>
      </c>
      <c r="DA492" s="11">
        <v>0</v>
      </c>
      <c r="DB492" s="11">
        <v>0</v>
      </c>
      <c r="DC492" s="11">
        <v>0</v>
      </c>
      <c r="DD492" s="11">
        <v>0</v>
      </c>
      <c r="DE492" s="11">
        <v>0</v>
      </c>
      <c r="DF492" s="11">
        <v>0</v>
      </c>
      <c r="DG492" s="11">
        <v>0</v>
      </c>
      <c r="DH492" s="11">
        <v>0</v>
      </c>
      <c r="DI492" s="11">
        <v>0</v>
      </c>
      <c r="DJ492" s="11">
        <v>0</v>
      </c>
      <c r="DK492" s="11">
        <v>0</v>
      </c>
      <c r="DL492" s="11">
        <v>0</v>
      </c>
      <c r="DM492" s="11">
        <v>0</v>
      </c>
      <c r="DN492" s="11">
        <v>0</v>
      </c>
      <c r="DO492" s="11">
        <v>0</v>
      </c>
      <c r="DP492" s="11">
        <v>0</v>
      </c>
      <c r="DQ492" s="11">
        <v>0</v>
      </c>
      <c r="DR492" s="11">
        <v>0</v>
      </c>
      <c r="DS492" s="11">
        <v>0</v>
      </c>
      <c r="DT492" s="11">
        <v>0</v>
      </c>
      <c r="DU492" s="11">
        <v>0</v>
      </c>
      <c r="DV492" s="11">
        <v>0</v>
      </c>
      <c r="DW492" s="11">
        <v>0</v>
      </c>
      <c r="DX492" s="11">
        <v>0</v>
      </c>
      <c r="DY492" s="11">
        <v>0</v>
      </c>
      <c r="DZ492" s="11">
        <v>0</v>
      </c>
      <c r="EA492" s="11">
        <v>0</v>
      </c>
      <c r="EB492" s="11">
        <v>0</v>
      </c>
      <c r="EC492" s="11">
        <v>0</v>
      </c>
      <c r="ED492" s="11">
        <v>0</v>
      </c>
      <c r="EE492" s="11">
        <v>0</v>
      </c>
      <c r="EF492" s="11">
        <v>0</v>
      </c>
      <c r="EG492" s="11">
        <v>0</v>
      </c>
      <c r="EH492" s="11">
        <v>0</v>
      </c>
      <c r="EI492" s="11">
        <v>0</v>
      </c>
      <c r="EJ492" s="11">
        <v>0</v>
      </c>
      <c r="EK492" s="11">
        <v>0</v>
      </c>
      <c r="EL492" s="11">
        <v>0</v>
      </c>
      <c r="EM492" s="11">
        <v>0</v>
      </c>
      <c r="EN492" s="11">
        <v>0</v>
      </c>
      <c r="EO492" s="11">
        <v>0</v>
      </c>
      <c r="EP492" s="11">
        <v>0</v>
      </c>
      <c r="EQ492" s="11">
        <v>0</v>
      </c>
      <c r="ER492" s="11">
        <v>0</v>
      </c>
      <c r="ES492" s="11">
        <v>0</v>
      </c>
      <c r="ET492" s="11">
        <v>0</v>
      </c>
      <c r="EU492" s="11">
        <v>0</v>
      </c>
      <c r="EV492" s="11">
        <v>0</v>
      </c>
      <c r="EW492" s="11">
        <v>0</v>
      </c>
      <c r="EX492" s="11" t="s">
        <v>212</v>
      </c>
      <c r="EY492" s="11" t="s">
        <v>212</v>
      </c>
      <c r="EZ492" s="11" t="s">
        <v>212</v>
      </c>
      <c r="FA492" s="11" t="s">
        <v>212</v>
      </c>
      <c r="FB492" s="11" t="s">
        <v>212</v>
      </c>
      <c r="FC492" s="11" t="s">
        <v>212</v>
      </c>
      <c r="FD492" s="11" t="s">
        <v>212</v>
      </c>
      <c r="FE492" s="11" t="s">
        <v>212</v>
      </c>
      <c r="FF492" s="11" t="s">
        <v>212</v>
      </c>
      <c r="FG492" s="11" t="s">
        <v>212</v>
      </c>
      <c r="FH492" s="11">
        <f t="shared" si="385"/>
        <v>0</v>
      </c>
      <c r="FI492" s="11">
        <f t="shared" si="386"/>
        <v>0</v>
      </c>
      <c r="FJ492" s="11">
        <f t="shared" si="387"/>
        <v>0</v>
      </c>
      <c r="FK492" s="11">
        <f t="shared" si="388"/>
        <v>0</v>
      </c>
      <c r="FL492" s="11">
        <f t="shared" si="389"/>
        <v>0</v>
      </c>
      <c r="FM492" s="11">
        <f t="shared" si="390"/>
        <v>0</v>
      </c>
      <c r="FN492" s="11">
        <f t="shared" si="391"/>
        <v>0</v>
      </c>
      <c r="FO492" s="11">
        <f t="shared" si="392"/>
        <v>0</v>
      </c>
      <c r="FP492" s="11">
        <f t="shared" si="393"/>
        <v>0</v>
      </c>
      <c r="FQ492" s="11">
        <f t="shared" si="394"/>
        <v>0</v>
      </c>
      <c r="FR492" s="11">
        <f t="shared" si="395"/>
        <v>0</v>
      </c>
      <c r="FS492" s="11">
        <f t="shared" si="396"/>
        <v>0</v>
      </c>
      <c r="FT492" s="11">
        <f t="shared" si="397"/>
        <v>0</v>
      </c>
      <c r="FU492" s="11">
        <f t="shared" si="398"/>
        <v>0</v>
      </c>
      <c r="FV492" s="11">
        <f t="shared" si="399"/>
        <v>0</v>
      </c>
      <c r="FW492" s="11">
        <f t="shared" si="400"/>
        <v>0</v>
      </c>
      <c r="FX492" s="11">
        <f t="shared" si="401"/>
        <v>0</v>
      </c>
      <c r="FY492" s="11">
        <f t="shared" si="402"/>
        <v>0</v>
      </c>
      <c r="FZ492" s="11">
        <f t="shared" si="403"/>
        <v>0</v>
      </c>
      <c r="GA492" s="11">
        <f t="shared" si="404"/>
        <v>0</v>
      </c>
      <c r="GB492" s="138" t="s">
        <v>212</v>
      </c>
      <c r="GC492" s="39"/>
      <c r="GD492" s="39"/>
      <c r="GE492" s="39"/>
      <c r="GF492" s="39"/>
      <c r="GG492" s="81"/>
      <c r="GH492" s="4"/>
      <c r="GI492" s="4"/>
      <c r="GJ492" s="53"/>
      <c r="GK492" s="39"/>
      <c r="GL492" s="79"/>
      <c r="GM492" s="80"/>
      <c r="GN492" s="81"/>
      <c r="GO492" s="4"/>
      <c r="GP492" s="4"/>
      <c r="GQ492" s="4"/>
      <c r="GR492" s="4"/>
      <c r="GS492" s="64"/>
      <c r="GT492" s="64"/>
      <c r="GU492" s="64"/>
      <c r="GV492" s="64"/>
      <c r="GW492" s="64"/>
      <c r="GX492" s="64"/>
      <c r="GY492" s="64"/>
      <c r="GZ492" s="64"/>
      <c r="HA492" s="64"/>
      <c r="HB492" s="64"/>
      <c r="HC492" s="65"/>
      <c r="HD492" s="66"/>
      <c r="HE492" s="66"/>
      <c r="HF492" s="66"/>
      <c r="HG492" s="66"/>
      <c r="HH492" s="66"/>
      <c r="HI492" s="66"/>
      <c r="HJ492" s="66"/>
      <c r="HK492" s="66"/>
      <c r="HL492" s="66"/>
      <c r="HM492" s="66"/>
    </row>
    <row r="493" spans="1:221" s="13" customFormat="1" ht="31.5" x14ac:dyDescent="0.3">
      <c r="A493" s="12" t="s">
        <v>531</v>
      </c>
      <c r="B493" s="58" t="s">
        <v>1090</v>
      </c>
      <c r="C493" s="33" t="s">
        <v>1091</v>
      </c>
      <c r="D493" s="11">
        <v>0</v>
      </c>
      <c r="E493" s="11">
        <v>0</v>
      </c>
      <c r="F493" s="11">
        <v>0</v>
      </c>
      <c r="G493" s="11">
        <v>0</v>
      </c>
      <c r="H493" s="11">
        <v>1</v>
      </c>
      <c r="I493" s="11">
        <v>0</v>
      </c>
      <c r="J493" s="11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11">
        <v>0</v>
      </c>
      <c r="S493" s="11">
        <v>0</v>
      </c>
      <c r="T493" s="11">
        <v>0</v>
      </c>
      <c r="U493" s="11">
        <v>0</v>
      </c>
      <c r="V493" s="11">
        <v>0</v>
      </c>
      <c r="W493" s="11">
        <v>0</v>
      </c>
      <c r="X493" s="11">
        <v>0</v>
      </c>
      <c r="Y493" s="11">
        <v>0</v>
      </c>
      <c r="Z493" s="11">
        <v>0</v>
      </c>
      <c r="AA493" s="11">
        <v>0</v>
      </c>
      <c r="AB493" s="11">
        <v>0</v>
      </c>
      <c r="AC493" s="11">
        <v>0</v>
      </c>
      <c r="AD493" s="11">
        <v>0</v>
      </c>
      <c r="AE493" s="11">
        <v>0</v>
      </c>
      <c r="AF493" s="11">
        <v>0</v>
      </c>
      <c r="AG493" s="11">
        <v>0</v>
      </c>
      <c r="AH493" s="11">
        <v>0</v>
      </c>
      <c r="AI493" s="11">
        <v>0</v>
      </c>
      <c r="AJ493" s="11">
        <v>0</v>
      </c>
      <c r="AK493" s="11">
        <v>0</v>
      </c>
      <c r="AL493" s="11">
        <v>0</v>
      </c>
      <c r="AM493" s="11">
        <v>0</v>
      </c>
      <c r="AN493" s="11">
        <v>0</v>
      </c>
      <c r="AO493" s="11">
        <v>0</v>
      </c>
      <c r="AP493" s="11">
        <v>0</v>
      </c>
      <c r="AQ493" s="11">
        <v>0</v>
      </c>
      <c r="AR493" s="11">
        <v>0</v>
      </c>
      <c r="AS493" s="11">
        <v>0</v>
      </c>
      <c r="AT493" s="11">
        <v>0</v>
      </c>
      <c r="AU493" s="11">
        <v>0</v>
      </c>
      <c r="AV493" s="11">
        <v>0</v>
      </c>
      <c r="AW493" s="11">
        <v>0</v>
      </c>
      <c r="AX493" s="11">
        <v>0</v>
      </c>
      <c r="AY493" s="11">
        <v>0</v>
      </c>
      <c r="AZ493" s="11">
        <v>0</v>
      </c>
      <c r="BA493" s="11">
        <v>0</v>
      </c>
      <c r="BB493" s="11">
        <v>0</v>
      </c>
      <c r="BC493" s="11">
        <v>0</v>
      </c>
      <c r="BD493" s="11">
        <v>0</v>
      </c>
      <c r="BE493" s="11">
        <v>0</v>
      </c>
      <c r="BF493" s="11">
        <v>0</v>
      </c>
      <c r="BG493" s="11">
        <v>0</v>
      </c>
      <c r="BH493" s="11">
        <v>0</v>
      </c>
      <c r="BI493" s="11">
        <v>0</v>
      </c>
      <c r="BJ493" s="11">
        <v>0</v>
      </c>
      <c r="BK493" s="11">
        <v>0</v>
      </c>
      <c r="BL493" s="11">
        <v>0</v>
      </c>
      <c r="BM493" s="11">
        <v>0</v>
      </c>
      <c r="BN493" s="11">
        <v>0</v>
      </c>
      <c r="BO493" s="11">
        <v>0</v>
      </c>
      <c r="BP493" s="11">
        <v>0</v>
      </c>
      <c r="BQ493" s="11">
        <v>0</v>
      </c>
      <c r="BR493" s="11">
        <v>0</v>
      </c>
      <c r="BS493" s="11">
        <v>0</v>
      </c>
      <c r="BT493" s="11">
        <v>0</v>
      </c>
      <c r="BU493" s="11">
        <v>0</v>
      </c>
      <c r="BV493" s="11">
        <v>0</v>
      </c>
      <c r="BW493" s="11">
        <v>0</v>
      </c>
      <c r="BX493" s="11">
        <v>0</v>
      </c>
      <c r="BY493" s="11">
        <v>0</v>
      </c>
      <c r="BZ493" s="11">
        <v>0</v>
      </c>
      <c r="CA493" s="11">
        <v>0</v>
      </c>
      <c r="CB493" s="11">
        <v>0</v>
      </c>
      <c r="CC493" s="11">
        <v>0</v>
      </c>
      <c r="CD493" s="11">
        <v>0</v>
      </c>
      <c r="CE493" s="11">
        <v>0</v>
      </c>
      <c r="CF493" s="11">
        <v>0</v>
      </c>
      <c r="CG493" s="11">
        <v>0</v>
      </c>
      <c r="CH493" s="11">
        <v>0</v>
      </c>
      <c r="CI493" s="11">
        <v>0</v>
      </c>
      <c r="CJ493" s="11">
        <v>0</v>
      </c>
      <c r="CK493" s="11">
        <v>0</v>
      </c>
      <c r="CL493" s="11">
        <v>0</v>
      </c>
      <c r="CM493" s="11">
        <v>0</v>
      </c>
      <c r="CN493" s="11">
        <v>0</v>
      </c>
      <c r="CO493" s="11">
        <v>0</v>
      </c>
      <c r="CP493" s="11">
        <v>0</v>
      </c>
      <c r="CQ493" s="11">
        <v>0</v>
      </c>
      <c r="CR493" s="11">
        <v>0</v>
      </c>
      <c r="CS493" s="11">
        <v>0</v>
      </c>
      <c r="CT493" s="11">
        <v>0</v>
      </c>
      <c r="CU493" s="11">
        <v>0</v>
      </c>
      <c r="CV493" s="11">
        <v>0</v>
      </c>
      <c r="CW493" s="11">
        <v>0</v>
      </c>
      <c r="CX493" s="11">
        <v>0</v>
      </c>
      <c r="CY493" s="11">
        <v>0</v>
      </c>
      <c r="CZ493" s="11">
        <v>0</v>
      </c>
      <c r="DA493" s="11">
        <v>0</v>
      </c>
      <c r="DB493" s="11">
        <v>0</v>
      </c>
      <c r="DC493" s="11">
        <v>0</v>
      </c>
      <c r="DD493" s="11">
        <v>0</v>
      </c>
      <c r="DE493" s="11">
        <v>0</v>
      </c>
      <c r="DF493" s="11">
        <v>0</v>
      </c>
      <c r="DG493" s="11">
        <v>0</v>
      </c>
      <c r="DH493" s="11">
        <v>0</v>
      </c>
      <c r="DI493" s="11">
        <v>0</v>
      </c>
      <c r="DJ493" s="11">
        <v>0</v>
      </c>
      <c r="DK493" s="11">
        <v>0</v>
      </c>
      <c r="DL493" s="11">
        <v>0</v>
      </c>
      <c r="DM493" s="11">
        <v>0</v>
      </c>
      <c r="DN493" s="11">
        <v>0</v>
      </c>
      <c r="DO493" s="11">
        <v>0</v>
      </c>
      <c r="DP493" s="11">
        <v>0</v>
      </c>
      <c r="DQ493" s="11">
        <v>0</v>
      </c>
      <c r="DR493" s="11">
        <v>0</v>
      </c>
      <c r="DS493" s="11">
        <v>0</v>
      </c>
      <c r="DT493" s="11">
        <v>0</v>
      </c>
      <c r="DU493" s="11">
        <v>0</v>
      </c>
      <c r="DV493" s="11">
        <v>0</v>
      </c>
      <c r="DW493" s="11">
        <v>0</v>
      </c>
      <c r="DX493" s="11">
        <v>0</v>
      </c>
      <c r="DY493" s="11">
        <v>0</v>
      </c>
      <c r="DZ493" s="11">
        <v>0</v>
      </c>
      <c r="EA493" s="11">
        <v>0</v>
      </c>
      <c r="EB493" s="11">
        <v>0</v>
      </c>
      <c r="EC493" s="11">
        <v>0</v>
      </c>
      <c r="ED493" s="11">
        <v>0</v>
      </c>
      <c r="EE493" s="11">
        <v>0</v>
      </c>
      <c r="EF493" s="11">
        <v>0</v>
      </c>
      <c r="EG493" s="11">
        <v>0</v>
      </c>
      <c r="EH493" s="11">
        <v>0</v>
      </c>
      <c r="EI493" s="11">
        <v>0</v>
      </c>
      <c r="EJ493" s="11">
        <v>0</v>
      </c>
      <c r="EK493" s="11">
        <v>0</v>
      </c>
      <c r="EL493" s="11">
        <v>0</v>
      </c>
      <c r="EM493" s="11">
        <v>0</v>
      </c>
      <c r="EN493" s="11">
        <v>0</v>
      </c>
      <c r="EO493" s="11">
        <v>0</v>
      </c>
      <c r="EP493" s="11">
        <v>0</v>
      </c>
      <c r="EQ493" s="11">
        <v>0</v>
      </c>
      <c r="ER493" s="11">
        <v>0</v>
      </c>
      <c r="ES493" s="11">
        <v>0</v>
      </c>
      <c r="ET493" s="11">
        <v>0</v>
      </c>
      <c r="EU493" s="11">
        <v>0</v>
      </c>
      <c r="EV493" s="11">
        <v>0</v>
      </c>
      <c r="EW493" s="11">
        <v>0</v>
      </c>
      <c r="EX493" s="11" t="s">
        <v>212</v>
      </c>
      <c r="EY493" s="11" t="s">
        <v>212</v>
      </c>
      <c r="EZ493" s="11" t="s">
        <v>212</v>
      </c>
      <c r="FA493" s="11" t="s">
        <v>212</v>
      </c>
      <c r="FB493" s="11" t="s">
        <v>212</v>
      </c>
      <c r="FC493" s="11" t="s">
        <v>212</v>
      </c>
      <c r="FD493" s="11" t="s">
        <v>212</v>
      </c>
      <c r="FE493" s="11" t="s">
        <v>212</v>
      </c>
      <c r="FF493" s="11" t="s">
        <v>212</v>
      </c>
      <c r="FG493" s="11" t="s">
        <v>212</v>
      </c>
      <c r="FH493" s="11">
        <f t="shared" si="385"/>
        <v>0</v>
      </c>
      <c r="FI493" s="11">
        <f t="shared" si="386"/>
        <v>0</v>
      </c>
      <c r="FJ493" s="11">
        <f t="shared" si="387"/>
        <v>0</v>
      </c>
      <c r="FK493" s="11">
        <f t="shared" si="388"/>
        <v>0</v>
      </c>
      <c r="FL493" s="11">
        <f t="shared" si="389"/>
        <v>0</v>
      </c>
      <c r="FM493" s="11">
        <f t="shared" si="390"/>
        <v>0</v>
      </c>
      <c r="FN493" s="11">
        <f t="shared" si="391"/>
        <v>0</v>
      </c>
      <c r="FO493" s="11">
        <f t="shared" si="392"/>
        <v>0</v>
      </c>
      <c r="FP493" s="11">
        <f t="shared" si="393"/>
        <v>0</v>
      </c>
      <c r="FQ493" s="11">
        <f t="shared" si="394"/>
        <v>0</v>
      </c>
      <c r="FR493" s="11">
        <f t="shared" si="395"/>
        <v>0</v>
      </c>
      <c r="FS493" s="11">
        <f t="shared" si="396"/>
        <v>0</v>
      </c>
      <c r="FT493" s="11">
        <f t="shared" si="397"/>
        <v>0</v>
      </c>
      <c r="FU493" s="11">
        <f t="shared" si="398"/>
        <v>0</v>
      </c>
      <c r="FV493" s="11">
        <f t="shared" si="399"/>
        <v>0</v>
      </c>
      <c r="FW493" s="11">
        <f t="shared" si="400"/>
        <v>0</v>
      </c>
      <c r="FX493" s="11">
        <f t="shared" si="401"/>
        <v>0</v>
      </c>
      <c r="FY493" s="11">
        <f t="shared" si="402"/>
        <v>0</v>
      </c>
      <c r="FZ493" s="11">
        <f t="shared" si="403"/>
        <v>0</v>
      </c>
      <c r="GA493" s="11">
        <f t="shared" si="404"/>
        <v>0</v>
      </c>
      <c r="GB493" s="138" t="s">
        <v>212</v>
      </c>
      <c r="GC493" s="39"/>
      <c r="GD493" s="39"/>
      <c r="GE493" s="39"/>
      <c r="GF493" s="39"/>
      <c r="GG493" s="81"/>
      <c r="GH493" s="4"/>
      <c r="GI493" s="4"/>
      <c r="GJ493" s="53"/>
      <c r="GK493" s="39"/>
      <c r="GL493" s="79"/>
      <c r="GM493" s="80"/>
      <c r="GN493" s="81"/>
      <c r="GO493" s="4"/>
      <c r="GP493" s="4"/>
      <c r="GQ493" s="4"/>
      <c r="GR493" s="4"/>
      <c r="GS493" s="64"/>
      <c r="GT493" s="64"/>
      <c r="GU493" s="64"/>
      <c r="GV493" s="64"/>
      <c r="GW493" s="64"/>
      <c r="GX493" s="64"/>
      <c r="GY493" s="64"/>
      <c r="GZ493" s="64"/>
      <c r="HA493" s="64"/>
      <c r="HB493" s="64"/>
      <c r="HC493" s="65"/>
      <c r="HD493" s="66"/>
      <c r="HE493" s="66"/>
      <c r="HF493" s="66"/>
      <c r="HG493" s="66"/>
      <c r="HH493" s="66"/>
      <c r="HI493" s="66"/>
      <c r="HJ493" s="66"/>
      <c r="HK493" s="66"/>
      <c r="HL493" s="66"/>
      <c r="HM493" s="66"/>
    </row>
    <row r="494" spans="1:221" s="13" customFormat="1" ht="31.5" x14ac:dyDescent="0.3">
      <c r="A494" s="12" t="s">
        <v>531</v>
      </c>
      <c r="B494" s="58" t="s">
        <v>1092</v>
      </c>
      <c r="C494" s="33" t="s">
        <v>1093</v>
      </c>
      <c r="D494" s="11">
        <v>0</v>
      </c>
      <c r="E494" s="11">
        <v>0</v>
      </c>
      <c r="F494" s="11">
        <v>0</v>
      </c>
      <c r="G494" s="11">
        <v>0</v>
      </c>
      <c r="H494" s="11">
        <v>1</v>
      </c>
      <c r="I494" s="11">
        <v>0</v>
      </c>
      <c r="J494" s="11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11">
        <v>0</v>
      </c>
      <c r="S494" s="11">
        <v>0</v>
      </c>
      <c r="T494" s="11">
        <v>0</v>
      </c>
      <c r="U494" s="11">
        <v>0</v>
      </c>
      <c r="V494" s="11">
        <v>0</v>
      </c>
      <c r="W494" s="11">
        <v>0</v>
      </c>
      <c r="X494" s="11">
        <v>0</v>
      </c>
      <c r="Y494" s="11">
        <v>0</v>
      </c>
      <c r="Z494" s="11">
        <v>0</v>
      </c>
      <c r="AA494" s="11">
        <v>0</v>
      </c>
      <c r="AB494" s="11">
        <v>0</v>
      </c>
      <c r="AC494" s="11">
        <v>0</v>
      </c>
      <c r="AD494" s="11">
        <v>0</v>
      </c>
      <c r="AE494" s="11">
        <v>0</v>
      </c>
      <c r="AF494" s="11">
        <v>0</v>
      </c>
      <c r="AG494" s="11">
        <v>0</v>
      </c>
      <c r="AH494" s="11">
        <v>0</v>
      </c>
      <c r="AI494" s="11">
        <v>0</v>
      </c>
      <c r="AJ494" s="11">
        <v>0</v>
      </c>
      <c r="AK494" s="11">
        <v>0</v>
      </c>
      <c r="AL494" s="11">
        <v>0</v>
      </c>
      <c r="AM494" s="11">
        <v>0</v>
      </c>
      <c r="AN494" s="11">
        <v>0</v>
      </c>
      <c r="AO494" s="11">
        <v>0</v>
      </c>
      <c r="AP494" s="11">
        <v>0</v>
      </c>
      <c r="AQ494" s="11">
        <v>0</v>
      </c>
      <c r="AR494" s="11">
        <v>0</v>
      </c>
      <c r="AS494" s="11">
        <v>0</v>
      </c>
      <c r="AT494" s="11">
        <v>0</v>
      </c>
      <c r="AU494" s="11">
        <v>0</v>
      </c>
      <c r="AV494" s="11">
        <v>0</v>
      </c>
      <c r="AW494" s="11">
        <v>0</v>
      </c>
      <c r="AX494" s="11">
        <v>0</v>
      </c>
      <c r="AY494" s="11">
        <v>0</v>
      </c>
      <c r="AZ494" s="11">
        <v>0</v>
      </c>
      <c r="BA494" s="11">
        <v>0</v>
      </c>
      <c r="BB494" s="11">
        <v>0</v>
      </c>
      <c r="BC494" s="11">
        <v>0</v>
      </c>
      <c r="BD494" s="11">
        <v>0</v>
      </c>
      <c r="BE494" s="11">
        <v>0</v>
      </c>
      <c r="BF494" s="11">
        <v>0</v>
      </c>
      <c r="BG494" s="11">
        <v>0</v>
      </c>
      <c r="BH494" s="11">
        <v>0</v>
      </c>
      <c r="BI494" s="11">
        <v>0</v>
      </c>
      <c r="BJ494" s="11">
        <v>0</v>
      </c>
      <c r="BK494" s="11">
        <v>0</v>
      </c>
      <c r="BL494" s="11">
        <v>0</v>
      </c>
      <c r="BM494" s="11">
        <v>0</v>
      </c>
      <c r="BN494" s="11">
        <v>0</v>
      </c>
      <c r="BO494" s="11">
        <v>0</v>
      </c>
      <c r="BP494" s="11">
        <v>0</v>
      </c>
      <c r="BQ494" s="11">
        <v>0</v>
      </c>
      <c r="BR494" s="11">
        <v>0</v>
      </c>
      <c r="BS494" s="11">
        <v>0</v>
      </c>
      <c r="BT494" s="11">
        <v>0</v>
      </c>
      <c r="BU494" s="11">
        <v>0</v>
      </c>
      <c r="BV494" s="11">
        <v>0</v>
      </c>
      <c r="BW494" s="11">
        <v>0</v>
      </c>
      <c r="BX494" s="11">
        <v>0</v>
      </c>
      <c r="BY494" s="11">
        <v>0</v>
      </c>
      <c r="BZ494" s="11">
        <v>0</v>
      </c>
      <c r="CA494" s="11">
        <v>0</v>
      </c>
      <c r="CB494" s="11">
        <v>0</v>
      </c>
      <c r="CC494" s="11">
        <v>0</v>
      </c>
      <c r="CD494" s="11">
        <v>0</v>
      </c>
      <c r="CE494" s="11">
        <v>0</v>
      </c>
      <c r="CF494" s="11">
        <v>0</v>
      </c>
      <c r="CG494" s="11">
        <v>0</v>
      </c>
      <c r="CH494" s="11">
        <v>0</v>
      </c>
      <c r="CI494" s="11">
        <v>0</v>
      </c>
      <c r="CJ494" s="11">
        <v>0</v>
      </c>
      <c r="CK494" s="11">
        <v>0</v>
      </c>
      <c r="CL494" s="11">
        <v>0</v>
      </c>
      <c r="CM494" s="11">
        <v>0</v>
      </c>
      <c r="CN494" s="11">
        <v>0</v>
      </c>
      <c r="CO494" s="11">
        <v>0</v>
      </c>
      <c r="CP494" s="11">
        <v>0</v>
      </c>
      <c r="CQ494" s="11">
        <v>0</v>
      </c>
      <c r="CR494" s="11">
        <v>0</v>
      </c>
      <c r="CS494" s="11">
        <v>0</v>
      </c>
      <c r="CT494" s="11">
        <v>0</v>
      </c>
      <c r="CU494" s="11">
        <v>0</v>
      </c>
      <c r="CV494" s="11">
        <v>0</v>
      </c>
      <c r="CW494" s="11">
        <v>0</v>
      </c>
      <c r="CX494" s="11">
        <v>0</v>
      </c>
      <c r="CY494" s="11">
        <v>0</v>
      </c>
      <c r="CZ494" s="11">
        <v>0</v>
      </c>
      <c r="DA494" s="11">
        <v>0</v>
      </c>
      <c r="DB494" s="11">
        <v>0</v>
      </c>
      <c r="DC494" s="11">
        <v>0</v>
      </c>
      <c r="DD494" s="11">
        <v>0</v>
      </c>
      <c r="DE494" s="11">
        <v>0</v>
      </c>
      <c r="DF494" s="11">
        <v>0</v>
      </c>
      <c r="DG494" s="11">
        <v>0</v>
      </c>
      <c r="DH494" s="11">
        <v>0</v>
      </c>
      <c r="DI494" s="11">
        <v>0</v>
      </c>
      <c r="DJ494" s="11">
        <v>0</v>
      </c>
      <c r="DK494" s="11">
        <v>0</v>
      </c>
      <c r="DL494" s="11">
        <v>0</v>
      </c>
      <c r="DM494" s="11">
        <v>0</v>
      </c>
      <c r="DN494" s="11">
        <v>0</v>
      </c>
      <c r="DO494" s="11">
        <v>0</v>
      </c>
      <c r="DP494" s="11">
        <v>0</v>
      </c>
      <c r="DQ494" s="11">
        <v>0</v>
      </c>
      <c r="DR494" s="11">
        <v>0</v>
      </c>
      <c r="DS494" s="11">
        <v>0</v>
      </c>
      <c r="DT494" s="11">
        <v>0</v>
      </c>
      <c r="DU494" s="11">
        <v>0</v>
      </c>
      <c r="DV494" s="11">
        <v>0</v>
      </c>
      <c r="DW494" s="11">
        <v>0</v>
      </c>
      <c r="DX494" s="11">
        <v>0</v>
      </c>
      <c r="DY494" s="11">
        <v>0</v>
      </c>
      <c r="DZ494" s="11">
        <v>0</v>
      </c>
      <c r="EA494" s="11">
        <v>0</v>
      </c>
      <c r="EB494" s="11">
        <v>0</v>
      </c>
      <c r="EC494" s="11">
        <v>0</v>
      </c>
      <c r="ED494" s="11">
        <v>0</v>
      </c>
      <c r="EE494" s="11">
        <v>0</v>
      </c>
      <c r="EF494" s="11">
        <v>0</v>
      </c>
      <c r="EG494" s="11">
        <v>0</v>
      </c>
      <c r="EH494" s="11">
        <v>0</v>
      </c>
      <c r="EI494" s="11">
        <v>0</v>
      </c>
      <c r="EJ494" s="11">
        <v>0</v>
      </c>
      <c r="EK494" s="11">
        <v>0</v>
      </c>
      <c r="EL494" s="11">
        <v>0</v>
      </c>
      <c r="EM494" s="11">
        <v>0</v>
      </c>
      <c r="EN494" s="11">
        <v>0</v>
      </c>
      <c r="EO494" s="11">
        <v>0</v>
      </c>
      <c r="EP494" s="11">
        <v>0</v>
      </c>
      <c r="EQ494" s="11">
        <v>0</v>
      </c>
      <c r="ER494" s="11">
        <v>0</v>
      </c>
      <c r="ES494" s="11">
        <v>0</v>
      </c>
      <c r="ET494" s="11">
        <v>0</v>
      </c>
      <c r="EU494" s="11">
        <v>0</v>
      </c>
      <c r="EV494" s="11">
        <v>0</v>
      </c>
      <c r="EW494" s="11">
        <v>0</v>
      </c>
      <c r="EX494" s="11" t="s">
        <v>212</v>
      </c>
      <c r="EY494" s="11" t="s">
        <v>212</v>
      </c>
      <c r="EZ494" s="11" t="s">
        <v>212</v>
      </c>
      <c r="FA494" s="11" t="s">
        <v>212</v>
      </c>
      <c r="FB494" s="11" t="s">
        <v>212</v>
      </c>
      <c r="FC494" s="11" t="s">
        <v>212</v>
      </c>
      <c r="FD494" s="11" t="s">
        <v>212</v>
      </c>
      <c r="FE494" s="11" t="s">
        <v>212</v>
      </c>
      <c r="FF494" s="11" t="s">
        <v>212</v>
      </c>
      <c r="FG494" s="11" t="s">
        <v>212</v>
      </c>
      <c r="FH494" s="11">
        <f t="shared" si="385"/>
        <v>0</v>
      </c>
      <c r="FI494" s="11">
        <f t="shared" si="386"/>
        <v>0</v>
      </c>
      <c r="FJ494" s="11">
        <f t="shared" si="387"/>
        <v>0</v>
      </c>
      <c r="FK494" s="11">
        <f t="shared" si="388"/>
        <v>0</v>
      </c>
      <c r="FL494" s="11">
        <f t="shared" si="389"/>
        <v>0</v>
      </c>
      <c r="FM494" s="11">
        <f t="shared" si="390"/>
        <v>0</v>
      </c>
      <c r="FN494" s="11">
        <f t="shared" si="391"/>
        <v>0</v>
      </c>
      <c r="FO494" s="11">
        <f t="shared" si="392"/>
        <v>0</v>
      </c>
      <c r="FP494" s="11">
        <f t="shared" si="393"/>
        <v>0</v>
      </c>
      <c r="FQ494" s="11">
        <f t="shared" si="394"/>
        <v>0</v>
      </c>
      <c r="FR494" s="11">
        <f t="shared" si="395"/>
        <v>0</v>
      </c>
      <c r="FS494" s="11">
        <f t="shared" si="396"/>
        <v>0</v>
      </c>
      <c r="FT494" s="11">
        <f t="shared" si="397"/>
        <v>0</v>
      </c>
      <c r="FU494" s="11">
        <f t="shared" si="398"/>
        <v>0</v>
      </c>
      <c r="FV494" s="11">
        <f t="shared" si="399"/>
        <v>0</v>
      </c>
      <c r="FW494" s="11">
        <f t="shared" si="400"/>
        <v>0</v>
      </c>
      <c r="FX494" s="11">
        <f t="shared" si="401"/>
        <v>0</v>
      </c>
      <c r="FY494" s="11">
        <f t="shared" si="402"/>
        <v>0</v>
      </c>
      <c r="FZ494" s="11">
        <f t="shared" si="403"/>
        <v>0</v>
      </c>
      <c r="GA494" s="11">
        <f t="shared" si="404"/>
        <v>0</v>
      </c>
      <c r="GB494" s="138" t="s">
        <v>212</v>
      </c>
      <c r="GC494" s="39"/>
      <c r="GD494" s="39"/>
      <c r="GE494" s="39"/>
      <c r="GF494" s="39"/>
      <c r="GG494" s="81"/>
      <c r="GH494" s="4"/>
      <c r="GI494" s="4"/>
      <c r="GJ494" s="53"/>
      <c r="GK494" s="39"/>
      <c r="GL494" s="79"/>
      <c r="GM494" s="80"/>
      <c r="GN494" s="81"/>
      <c r="GO494" s="4"/>
      <c r="GP494" s="4"/>
      <c r="GQ494" s="4"/>
      <c r="GR494" s="4"/>
      <c r="GS494" s="64"/>
      <c r="GT494" s="64"/>
      <c r="GU494" s="64"/>
      <c r="GV494" s="64"/>
      <c r="GW494" s="64"/>
      <c r="GX494" s="64"/>
      <c r="GY494" s="64"/>
      <c r="GZ494" s="64"/>
      <c r="HA494" s="64"/>
      <c r="HB494" s="64"/>
      <c r="HC494" s="65"/>
      <c r="HD494" s="66"/>
      <c r="HE494" s="66"/>
      <c r="HF494" s="66"/>
      <c r="HG494" s="66"/>
      <c r="HH494" s="66"/>
      <c r="HI494" s="66"/>
      <c r="HJ494" s="66"/>
      <c r="HK494" s="66"/>
      <c r="HL494" s="66"/>
      <c r="HM494" s="66"/>
    </row>
    <row r="495" spans="1:221" s="13" customFormat="1" ht="47.25" x14ac:dyDescent="0.3">
      <c r="A495" s="12" t="s">
        <v>531</v>
      </c>
      <c r="B495" s="58" t="s">
        <v>1094</v>
      </c>
      <c r="C495" s="33" t="s">
        <v>1095</v>
      </c>
      <c r="D495" s="11">
        <v>0</v>
      </c>
      <c r="E495" s="11">
        <v>0</v>
      </c>
      <c r="F495" s="11">
        <v>0</v>
      </c>
      <c r="G495" s="11">
        <v>0</v>
      </c>
      <c r="H495" s="11">
        <v>1</v>
      </c>
      <c r="I495" s="11">
        <v>0</v>
      </c>
      <c r="J495" s="11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11">
        <v>0</v>
      </c>
      <c r="S495" s="11">
        <v>0</v>
      </c>
      <c r="T495" s="11">
        <v>0</v>
      </c>
      <c r="U495" s="11">
        <v>0</v>
      </c>
      <c r="V495" s="11">
        <v>0</v>
      </c>
      <c r="W495" s="11">
        <v>0</v>
      </c>
      <c r="X495" s="11">
        <v>0</v>
      </c>
      <c r="Y495" s="11">
        <v>0</v>
      </c>
      <c r="Z495" s="11">
        <v>0</v>
      </c>
      <c r="AA495" s="11">
        <v>0</v>
      </c>
      <c r="AB495" s="11">
        <v>0</v>
      </c>
      <c r="AC495" s="11">
        <v>0</v>
      </c>
      <c r="AD495" s="11">
        <v>0</v>
      </c>
      <c r="AE495" s="11">
        <v>0</v>
      </c>
      <c r="AF495" s="11">
        <v>0</v>
      </c>
      <c r="AG495" s="11">
        <v>0</v>
      </c>
      <c r="AH495" s="11">
        <v>0</v>
      </c>
      <c r="AI495" s="11">
        <v>0</v>
      </c>
      <c r="AJ495" s="11">
        <v>0</v>
      </c>
      <c r="AK495" s="11">
        <v>0</v>
      </c>
      <c r="AL495" s="11">
        <v>0</v>
      </c>
      <c r="AM495" s="11">
        <v>0</v>
      </c>
      <c r="AN495" s="11">
        <v>0</v>
      </c>
      <c r="AO495" s="11">
        <v>0</v>
      </c>
      <c r="AP495" s="11">
        <v>0</v>
      </c>
      <c r="AQ495" s="11">
        <v>0</v>
      </c>
      <c r="AR495" s="11">
        <v>0</v>
      </c>
      <c r="AS495" s="11">
        <v>0</v>
      </c>
      <c r="AT495" s="11">
        <v>0</v>
      </c>
      <c r="AU495" s="11">
        <v>0</v>
      </c>
      <c r="AV495" s="11">
        <v>0</v>
      </c>
      <c r="AW495" s="11">
        <v>0</v>
      </c>
      <c r="AX495" s="11">
        <v>0</v>
      </c>
      <c r="AY495" s="11">
        <v>0</v>
      </c>
      <c r="AZ495" s="11">
        <v>0</v>
      </c>
      <c r="BA495" s="11">
        <v>0</v>
      </c>
      <c r="BB495" s="11">
        <v>0</v>
      </c>
      <c r="BC495" s="11">
        <v>0</v>
      </c>
      <c r="BD495" s="11">
        <v>0</v>
      </c>
      <c r="BE495" s="11">
        <v>0</v>
      </c>
      <c r="BF495" s="11">
        <v>0</v>
      </c>
      <c r="BG495" s="11">
        <v>0</v>
      </c>
      <c r="BH495" s="11">
        <v>0</v>
      </c>
      <c r="BI495" s="11">
        <v>0</v>
      </c>
      <c r="BJ495" s="11">
        <v>0</v>
      </c>
      <c r="BK495" s="11">
        <v>0</v>
      </c>
      <c r="BL495" s="11">
        <v>0</v>
      </c>
      <c r="BM495" s="11">
        <v>0</v>
      </c>
      <c r="BN495" s="11">
        <v>0</v>
      </c>
      <c r="BO495" s="11">
        <v>0</v>
      </c>
      <c r="BP495" s="11">
        <v>0</v>
      </c>
      <c r="BQ495" s="11">
        <v>0</v>
      </c>
      <c r="BR495" s="11">
        <v>0</v>
      </c>
      <c r="BS495" s="11">
        <v>0</v>
      </c>
      <c r="BT495" s="11">
        <v>0</v>
      </c>
      <c r="BU495" s="11">
        <v>0</v>
      </c>
      <c r="BV495" s="11">
        <v>0</v>
      </c>
      <c r="BW495" s="11">
        <v>0</v>
      </c>
      <c r="BX495" s="11">
        <v>0</v>
      </c>
      <c r="BY495" s="11">
        <v>0</v>
      </c>
      <c r="BZ495" s="11">
        <v>0</v>
      </c>
      <c r="CA495" s="11">
        <v>0</v>
      </c>
      <c r="CB495" s="11">
        <v>0</v>
      </c>
      <c r="CC495" s="11">
        <v>0</v>
      </c>
      <c r="CD495" s="11">
        <v>0</v>
      </c>
      <c r="CE495" s="11">
        <v>0</v>
      </c>
      <c r="CF495" s="11">
        <v>0</v>
      </c>
      <c r="CG495" s="11">
        <v>0</v>
      </c>
      <c r="CH495" s="11">
        <v>0</v>
      </c>
      <c r="CI495" s="11">
        <v>0</v>
      </c>
      <c r="CJ495" s="11">
        <v>0</v>
      </c>
      <c r="CK495" s="11">
        <v>0</v>
      </c>
      <c r="CL495" s="11">
        <v>0</v>
      </c>
      <c r="CM495" s="11">
        <v>0</v>
      </c>
      <c r="CN495" s="11">
        <v>0</v>
      </c>
      <c r="CO495" s="11">
        <v>0</v>
      </c>
      <c r="CP495" s="11">
        <v>0</v>
      </c>
      <c r="CQ495" s="11">
        <v>0</v>
      </c>
      <c r="CR495" s="11">
        <v>0</v>
      </c>
      <c r="CS495" s="11">
        <v>0</v>
      </c>
      <c r="CT495" s="11">
        <v>0</v>
      </c>
      <c r="CU495" s="11">
        <v>0</v>
      </c>
      <c r="CV495" s="11">
        <v>0</v>
      </c>
      <c r="CW495" s="11">
        <v>0</v>
      </c>
      <c r="CX495" s="11">
        <v>0</v>
      </c>
      <c r="CY495" s="11">
        <v>0</v>
      </c>
      <c r="CZ495" s="11">
        <v>0</v>
      </c>
      <c r="DA495" s="11">
        <v>0</v>
      </c>
      <c r="DB495" s="11">
        <v>0</v>
      </c>
      <c r="DC495" s="11">
        <v>0</v>
      </c>
      <c r="DD495" s="11">
        <v>0</v>
      </c>
      <c r="DE495" s="11">
        <v>0</v>
      </c>
      <c r="DF495" s="11">
        <v>0</v>
      </c>
      <c r="DG495" s="11">
        <v>0</v>
      </c>
      <c r="DH495" s="11">
        <v>0</v>
      </c>
      <c r="DI495" s="11">
        <v>0</v>
      </c>
      <c r="DJ495" s="11">
        <v>0</v>
      </c>
      <c r="DK495" s="11">
        <v>0</v>
      </c>
      <c r="DL495" s="11">
        <v>0</v>
      </c>
      <c r="DM495" s="11">
        <v>0</v>
      </c>
      <c r="DN495" s="11">
        <v>0</v>
      </c>
      <c r="DO495" s="11">
        <v>0</v>
      </c>
      <c r="DP495" s="11">
        <v>0</v>
      </c>
      <c r="DQ495" s="11">
        <v>0</v>
      </c>
      <c r="DR495" s="11">
        <v>0</v>
      </c>
      <c r="DS495" s="11">
        <v>0</v>
      </c>
      <c r="DT495" s="11">
        <v>0</v>
      </c>
      <c r="DU495" s="11">
        <v>0</v>
      </c>
      <c r="DV495" s="11">
        <v>0</v>
      </c>
      <c r="DW495" s="11">
        <v>0</v>
      </c>
      <c r="DX495" s="11">
        <v>0</v>
      </c>
      <c r="DY495" s="11">
        <v>0</v>
      </c>
      <c r="DZ495" s="11">
        <v>0</v>
      </c>
      <c r="EA495" s="11">
        <v>0</v>
      </c>
      <c r="EB495" s="11">
        <v>0</v>
      </c>
      <c r="EC495" s="11">
        <v>0</v>
      </c>
      <c r="ED495" s="11">
        <v>0</v>
      </c>
      <c r="EE495" s="11">
        <v>0</v>
      </c>
      <c r="EF495" s="11">
        <v>0</v>
      </c>
      <c r="EG495" s="11">
        <v>0</v>
      </c>
      <c r="EH495" s="11">
        <v>0</v>
      </c>
      <c r="EI495" s="11">
        <v>0</v>
      </c>
      <c r="EJ495" s="11">
        <v>0</v>
      </c>
      <c r="EK495" s="11">
        <v>0</v>
      </c>
      <c r="EL495" s="11">
        <v>0</v>
      </c>
      <c r="EM495" s="11">
        <v>0</v>
      </c>
      <c r="EN495" s="11">
        <v>0</v>
      </c>
      <c r="EO495" s="11">
        <v>0</v>
      </c>
      <c r="EP495" s="11">
        <v>0</v>
      </c>
      <c r="EQ495" s="11">
        <v>0</v>
      </c>
      <c r="ER495" s="11">
        <v>0</v>
      </c>
      <c r="ES495" s="11">
        <v>0</v>
      </c>
      <c r="ET495" s="11">
        <v>0</v>
      </c>
      <c r="EU495" s="11">
        <v>0</v>
      </c>
      <c r="EV495" s="11">
        <v>0</v>
      </c>
      <c r="EW495" s="11">
        <v>0</v>
      </c>
      <c r="EX495" s="11" t="s">
        <v>212</v>
      </c>
      <c r="EY495" s="11" t="s">
        <v>212</v>
      </c>
      <c r="EZ495" s="11" t="s">
        <v>212</v>
      </c>
      <c r="FA495" s="11" t="s">
        <v>212</v>
      </c>
      <c r="FB495" s="11" t="s">
        <v>212</v>
      </c>
      <c r="FC495" s="11" t="s">
        <v>212</v>
      </c>
      <c r="FD495" s="11" t="s">
        <v>212</v>
      </c>
      <c r="FE495" s="11" t="s">
        <v>212</v>
      </c>
      <c r="FF495" s="11" t="s">
        <v>212</v>
      </c>
      <c r="FG495" s="11" t="s">
        <v>212</v>
      </c>
      <c r="FH495" s="11">
        <f t="shared" si="385"/>
        <v>0</v>
      </c>
      <c r="FI495" s="11">
        <f t="shared" si="386"/>
        <v>0</v>
      </c>
      <c r="FJ495" s="11">
        <f t="shared" si="387"/>
        <v>0</v>
      </c>
      <c r="FK495" s="11">
        <f t="shared" si="388"/>
        <v>0</v>
      </c>
      <c r="FL495" s="11">
        <f t="shared" si="389"/>
        <v>0</v>
      </c>
      <c r="FM495" s="11">
        <f t="shared" si="390"/>
        <v>0</v>
      </c>
      <c r="FN495" s="11">
        <f t="shared" si="391"/>
        <v>0</v>
      </c>
      <c r="FO495" s="11">
        <f t="shared" si="392"/>
        <v>0</v>
      </c>
      <c r="FP495" s="11">
        <f t="shared" si="393"/>
        <v>0</v>
      </c>
      <c r="FQ495" s="11">
        <f t="shared" si="394"/>
        <v>0</v>
      </c>
      <c r="FR495" s="11">
        <f t="shared" si="395"/>
        <v>0</v>
      </c>
      <c r="FS495" s="11">
        <f t="shared" si="396"/>
        <v>0</v>
      </c>
      <c r="FT495" s="11">
        <f t="shared" si="397"/>
        <v>0</v>
      </c>
      <c r="FU495" s="11">
        <f t="shared" si="398"/>
        <v>0</v>
      </c>
      <c r="FV495" s="11">
        <f t="shared" si="399"/>
        <v>0</v>
      </c>
      <c r="FW495" s="11">
        <f t="shared" si="400"/>
        <v>0</v>
      </c>
      <c r="FX495" s="11">
        <f t="shared" si="401"/>
        <v>0</v>
      </c>
      <c r="FY495" s="11">
        <f t="shared" si="402"/>
        <v>0</v>
      </c>
      <c r="FZ495" s="11">
        <f t="shared" si="403"/>
        <v>0</v>
      </c>
      <c r="GA495" s="11">
        <f t="shared" si="404"/>
        <v>0</v>
      </c>
      <c r="GB495" s="138" t="s">
        <v>212</v>
      </c>
      <c r="GC495" s="39"/>
      <c r="GD495" s="39"/>
      <c r="GE495" s="39"/>
      <c r="GF495" s="39"/>
      <c r="GG495" s="81"/>
      <c r="GH495" s="4"/>
      <c r="GI495" s="4"/>
      <c r="GJ495" s="53"/>
      <c r="GK495" s="39"/>
      <c r="GL495" s="79"/>
      <c r="GM495" s="80"/>
      <c r="GN495" s="81"/>
      <c r="GO495" s="4"/>
      <c r="GP495" s="4"/>
      <c r="GQ495" s="4"/>
      <c r="GR495" s="4"/>
      <c r="GS495" s="64"/>
      <c r="GT495" s="64"/>
      <c r="GU495" s="64"/>
      <c r="GV495" s="64"/>
      <c r="GW495" s="64"/>
      <c r="GX495" s="64"/>
      <c r="GY495" s="64"/>
      <c r="GZ495" s="64"/>
      <c r="HA495" s="64"/>
      <c r="HB495" s="64"/>
      <c r="HC495" s="65"/>
      <c r="HD495" s="66"/>
      <c r="HE495" s="66"/>
      <c r="HF495" s="66"/>
      <c r="HG495" s="66"/>
      <c r="HH495" s="66"/>
      <c r="HI495" s="66"/>
      <c r="HJ495" s="66"/>
      <c r="HK495" s="66"/>
      <c r="HL495" s="66"/>
      <c r="HM495" s="66"/>
    </row>
    <row r="496" spans="1:221" s="13" customFormat="1" ht="31.5" x14ac:dyDescent="0.3">
      <c r="A496" s="12" t="s">
        <v>531</v>
      </c>
      <c r="B496" s="58" t="s">
        <v>1096</v>
      </c>
      <c r="C496" s="33" t="s">
        <v>1097</v>
      </c>
      <c r="D496" s="11">
        <v>0</v>
      </c>
      <c r="E496" s="11">
        <v>0</v>
      </c>
      <c r="F496" s="11">
        <v>0</v>
      </c>
      <c r="G496" s="11">
        <v>0</v>
      </c>
      <c r="H496" s="11">
        <v>1</v>
      </c>
      <c r="I496" s="11">
        <v>0</v>
      </c>
      <c r="J496" s="11">
        <v>0</v>
      </c>
      <c r="K496" s="11">
        <v>0</v>
      </c>
      <c r="L496" s="11">
        <v>0</v>
      </c>
      <c r="M496" s="11">
        <v>0</v>
      </c>
      <c r="N496" s="11">
        <v>0</v>
      </c>
      <c r="O496" s="11">
        <v>0</v>
      </c>
      <c r="P496" s="11">
        <v>0</v>
      </c>
      <c r="Q496" s="11">
        <v>0</v>
      </c>
      <c r="R496" s="11">
        <v>0</v>
      </c>
      <c r="S496" s="11">
        <v>0</v>
      </c>
      <c r="T496" s="11">
        <v>0</v>
      </c>
      <c r="U496" s="11">
        <v>0</v>
      </c>
      <c r="V496" s="11">
        <v>0</v>
      </c>
      <c r="W496" s="11">
        <v>0</v>
      </c>
      <c r="X496" s="11">
        <v>0</v>
      </c>
      <c r="Y496" s="11">
        <v>0</v>
      </c>
      <c r="Z496" s="11">
        <v>0</v>
      </c>
      <c r="AA496" s="11">
        <v>0</v>
      </c>
      <c r="AB496" s="11">
        <v>0</v>
      </c>
      <c r="AC496" s="11">
        <v>0</v>
      </c>
      <c r="AD496" s="11">
        <v>0</v>
      </c>
      <c r="AE496" s="11">
        <v>0</v>
      </c>
      <c r="AF496" s="11">
        <v>0</v>
      </c>
      <c r="AG496" s="11">
        <v>0</v>
      </c>
      <c r="AH496" s="11">
        <v>0</v>
      </c>
      <c r="AI496" s="11">
        <v>0</v>
      </c>
      <c r="AJ496" s="11">
        <v>0</v>
      </c>
      <c r="AK496" s="11">
        <v>0</v>
      </c>
      <c r="AL496" s="11">
        <v>0</v>
      </c>
      <c r="AM496" s="11">
        <v>0</v>
      </c>
      <c r="AN496" s="11">
        <v>0</v>
      </c>
      <c r="AO496" s="11">
        <v>0</v>
      </c>
      <c r="AP496" s="11">
        <v>0</v>
      </c>
      <c r="AQ496" s="11">
        <v>0</v>
      </c>
      <c r="AR496" s="11">
        <v>0</v>
      </c>
      <c r="AS496" s="11">
        <v>0</v>
      </c>
      <c r="AT496" s="11">
        <v>0</v>
      </c>
      <c r="AU496" s="11">
        <v>0</v>
      </c>
      <c r="AV496" s="11">
        <v>0</v>
      </c>
      <c r="AW496" s="11">
        <v>0</v>
      </c>
      <c r="AX496" s="11">
        <v>0</v>
      </c>
      <c r="AY496" s="11">
        <v>0</v>
      </c>
      <c r="AZ496" s="11">
        <v>0</v>
      </c>
      <c r="BA496" s="11">
        <v>0</v>
      </c>
      <c r="BB496" s="11">
        <v>0</v>
      </c>
      <c r="BC496" s="11">
        <v>0</v>
      </c>
      <c r="BD496" s="11">
        <v>0</v>
      </c>
      <c r="BE496" s="11">
        <v>0</v>
      </c>
      <c r="BF496" s="11">
        <v>0</v>
      </c>
      <c r="BG496" s="11">
        <v>0</v>
      </c>
      <c r="BH496" s="11">
        <v>0</v>
      </c>
      <c r="BI496" s="11">
        <v>0</v>
      </c>
      <c r="BJ496" s="11">
        <v>0</v>
      </c>
      <c r="BK496" s="11">
        <v>0</v>
      </c>
      <c r="BL496" s="11">
        <v>0</v>
      </c>
      <c r="BM496" s="11">
        <v>0</v>
      </c>
      <c r="BN496" s="11">
        <v>0</v>
      </c>
      <c r="BO496" s="11">
        <v>0</v>
      </c>
      <c r="BP496" s="11">
        <v>0</v>
      </c>
      <c r="BQ496" s="11">
        <v>0</v>
      </c>
      <c r="BR496" s="11">
        <v>0</v>
      </c>
      <c r="BS496" s="11">
        <v>0</v>
      </c>
      <c r="BT496" s="11">
        <v>0</v>
      </c>
      <c r="BU496" s="11">
        <v>0</v>
      </c>
      <c r="BV496" s="11">
        <v>0</v>
      </c>
      <c r="BW496" s="11">
        <v>0</v>
      </c>
      <c r="BX496" s="11">
        <v>0</v>
      </c>
      <c r="BY496" s="11">
        <v>0</v>
      </c>
      <c r="BZ496" s="11">
        <v>0</v>
      </c>
      <c r="CA496" s="11">
        <v>0</v>
      </c>
      <c r="CB496" s="11">
        <v>0</v>
      </c>
      <c r="CC496" s="11">
        <v>0</v>
      </c>
      <c r="CD496" s="11">
        <v>0</v>
      </c>
      <c r="CE496" s="11">
        <v>0</v>
      </c>
      <c r="CF496" s="11">
        <v>0</v>
      </c>
      <c r="CG496" s="11">
        <v>0</v>
      </c>
      <c r="CH496" s="11">
        <v>0</v>
      </c>
      <c r="CI496" s="11">
        <v>0</v>
      </c>
      <c r="CJ496" s="11">
        <v>0</v>
      </c>
      <c r="CK496" s="11">
        <v>0</v>
      </c>
      <c r="CL496" s="11">
        <v>0</v>
      </c>
      <c r="CM496" s="11">
        <v>0</v>
      </c>
      <c r="CN496" s="11">
        <v>0</v>
      </c>
      <c r="CO496" s="11">
        <v>0</v>
      </c>
      <c r="CP496" s="11">
        <v>0</v>
      </c>
      <c r="CQ496" s="11">
        <v>0</v>
      </c>
      <c r="CR496" s="11">
        <v>0</v>
      </c>
      <c r="CS496" s="11">
        <v>0</v>
      </c>
      <c r="CT496" s="11">
        <v>0</v>
      </c>
      <c r="CU496" s="11">
        <v>0</v>
      </c>
      <c r="CV496" s="11">
        <v>0</v>
      </c>
      <c r="CW496" s="11">
        <v>0</v>
      </c>
      <c r="CX496" s="11">
        <v>0</v>
      </c>
      <c r="CY496" s="11">
        <v>0</v>
      </c>
      <c r="CZ496" s="11">
        <v>0</v>
      </c>
      <c r="DA496" s="11">
        <v>0</v>
      </c>
      <c r="DB496" s="11">
        <v>0</v>
      </c>
      <c r="DC496" s="11">
        <v>0</v>
      </c>
      <c r="DD496" s="11">
        <v>0</v>
      </c>
      <c r="DE496" s="11">
        <v>0</v>
      </c>
      <c r="DF496" s="11">
        <v>0</v>
      </c>
      <c r="DG496" s="11">
        <v>0</v>
      </c>
      <c r="DH496" s="11">
        <v>0</v>
      </c>
      <c r="DI496" s="11">
        <v>0</v>
      </c>
      <c r="DJ496" s="11">
        <v>0</v>
      </c>
      <c r="DK496" s="11">
        <v>0</v>
      </c>
      <c r="DL496" s="11">
        <v>0</v>
      </c>
      <c r="DM496" s="11">
        <v>0</v>
      </c>
      <c r="DN496" s="11">
        <v>0</v>
      </c>
      <c r="DO496" s="11">
        <v>0</v>
      </c>
      <c r="DP496" s="11">
        <v>0</v>
      </c>
      <c r="DQ496" s="11">
        <v>0</v>
      </c>
      <c r="DR496" s="11">
        <v>0</v>
      </c>
      <c r="DS496" s="11">
        <v>0</v>
      </c>
      <c r="DT496" s="11">
        <v>0</v>
      </c>
      <c r="DU496" s="11">
        <v>0</v>
      </c>
      <c r="DV496" s="11">
        <v>0</v>
      </c>
      <c r="DW496" s="11">
        <v>0</v>
      </c>
      <c r="DX496" s="11">
        <v>0</v>
      </c>
      <c r="DY496" s="11">
        <v>0</v>
      </c>
      <c r="DZ496" s="11">
        <v>0</v>
      </c>
      <c r="EA496" s="11">
        <v>0</v>
      </c>
      <c r="EB496" s="11">
        <v>0</v>
      </c>
      <c r="EC496" s="11">
        <v>0</v>
      </c>
      <c r="ED496" s="11">
        <v>0</v>
      </c>
      <c r="EE496" s="11">
        <v>0</v>
      </c>
      <c r="EF496" s="11">
        <v>0</v>
      </c>
      <c r="EG496" s="11">
        <v>0</v>
      </c>
      <c r="EH496" s="11">
        <v>0</v>
      </c>
      <c r="EI496" s="11">
        <v>0</v>
      </c>
      <c r="EJ496" s="11">
        <v>0</v>
      </c>
      <c r="EK496" s="11">
        <v>0</v>
      </c>
      <c r="EL496" s="11">
        <v>0</v>
      </c>
      <c r="EM496" s="11">
        <v>0</v>
      </c>
      <c r="EN496" s="11">
        <v>0</v>
      </c>
      <c r="EO496" s="11">
        <v>0</v>
      </c>
      <c r="EP496" s="11">
        <v>0</v>
      </c>
      <c r="EQ496" s="11">
        <v>0</v>
      </c>
      <c r="ER496" s="11">
        <v>0</v>
      </c>
      <c r="ES496" s="11">
        <v>0</v>
      </c>
      <c r="ET496" s="11">
        <v>0</v>
      </c>
      <c r="EU496" s="11">
        <v>0</v>
      </c>
      <c r="EV496" s="11">
        <v>0</v>
      </c>
      <c r="EW496" s="11">
        <v>0</v>
      </c>
      <c r="EX496" s="11" t="s">
        <v>212</v>
      </c>
      <c r="EY496" s="11" t="s">
        <v>212</v>
      </c>
      <c r="EZ496" s="11" t="s">
        <v>212</v>
      </c>
      <c r="FA496" s="11" t="s">
        <v>212</v>
      </c>
      <c r="FB496" s="11" t="s">
        <v>212</v>
      </c>
      <c r="FC496" s="11" t="s">
        <v>212</v>
      </c>
      <c r="FD496" s="11" t="s">
        <v>212</v>
      </c>
      <c r="FE496" s="11" t="s">
        <v>212</v>
      </c>
      <c r="FF496" s="11" t="s">
        <v>212</v>
      </c>
      <c r="FG496" s="11" t="s">
        <v>212</v>
      </c>
      <c r="FH496" s="11">
        <f t="shared" si="385"/>
        <v>0</v>
      </c>
      <c r="FI496" s="11">
        <f t="shared" si="386"/>
        <v>0</v>
      </c>
      <c r="FJ496" s="11">
        <f t="shared" si="387"/>
        <v>0</v>
      </c>
      <c r="FK496" s="11">
        <f t="shared" si="388"/>
        <v>0</v>
      </c>
      <c r="FL496" s="11">
        <f t="shared" si="389"/>
        <v>0</v>
      </c>
      <c r="FM496" s="11">
        <f t="shared" si="390"/>
        <v>0</v>
      </c>
      <c r="FN496" s="11">
        <f t="shared" si="391"/>
        <v>0</v>
      </c>
      <c r="FO496" s="11">
        <f t="shared" si="392"/>
        <v>0</v>
      </c>
      <c r="FP496" s="11">
        <f t="shared" si="393"/>
        <v>0</v>
      </c>
      <c r="FQ496" s="11">
        <f t="shared" si="394"/>
        <v>0</v>
      </c>
      <c r="FR496" s="11">
        <f t="shared" si="395"/>
        <v>0</v>
      </c>
      <c r="FS496" s="11">
        <f t="shared" si="396"/>
        <v>0</v>
      </c>
      <c r="FT496" s="11">
        <f t="shared" si="397"/>
        <v>0</v>
      </c>
      <c r="FU496" s="11">
        <f t="shared" si="398"/>
        <v>0</v>
      </c>
      <c r="FV496" s="11">
        <f t="shared" si="399"/>
        <v>0</v>
      </c>
      <c r="FW496" s="11">
        <f t="shared" si="400"/>
        <v>0</v>
      </c>
      <c r="FX496" s="11">
        <f t="shared" si="401"/>
        <v>0</v>
      </c>
      <c r="FY496" s="11">
        <f t="shared" si="402"/>
        <v>0</v>
      </c>
      <c r="FZ496" s="11">
        <f t="shared" si="403"/>
        <v>0</v>
      </c>
      <c r="GA496" s="11">
        <f t="shared" si="404"/>
        <v>0</v>
      </c>
      <c r="GB496" s="138" t="s">
        <v>212</v>
      </c>
      <c r="GC496" s="39"/>
      <c r="GD496" s="39"/>
      <c r="GE496" s="39"/>
      <c r="GF496" s="39"/>
      <c r="GG496" s="81"/>
      <c r="GH496" s="4"/>
      <c r="GI496" s="4"/>
      <c r="GJ496" s="53"/>
      <c r="GK496" s="39"/>
      <c r="GL496" s="79"/>
      <c r="GM496" s="80"/>
      <c r="GN496" s="81"/>
      <c r="GO496" s="4"/>
      <c r="GP496" s="4"/>
      <c r="GQ496" s="4"/>
      <c r="GR496" s="4"/>
      <c r="GS496" s="64"/>
      <c r="GT496" s="64"/>
      <c r="GU496" s="64"/>
      <c r="GV496" s="64"/>
      <c r="GW496" s="64"/>
      <c r="GX496" s="64"/>
      <c r="GY496" s="64"/>
      <c r="GZ496" s="64"/>
      <c r="HA496" s="64"/>
      <c r="HB496" s="64"/>
      <c r="HC496" s="65"/>
      <c r="HD496" s="66"/>
      <c r="HE496" s="66"/>
      <c r="HF496" s="66"/>
      <c r="HG496" s="66"/>
      <c r="HH496" s="66"/>
      <c r="HI496" s="66"/>
      <c r="HJ496" s="66"/>
      <c r="HK496" s="66"/>
      <c r="HL496" s="66"/>
      <c r="HM496" s="66"/>
    </row>
    <row r="497" spans="1:221" s="13" customFormat="1" ht="31.5" x14ac:dyDescent="0.3">
      <c r="A497" s="12" t="s">
        <v>531</v>
      </c>
      <c r="B497" s="58" t="s">
        <v>1098</v>
      </c>
      <c r="C497" s="33" t="s">
        <v>1099</v>
      </c>
      <c r="D497" s="11">
        <v>0</v>
      </c>
      <c r="E497" s="11">
        <v>0</v>
      </c>
      <c r="F497" s="11">
        <v>0</v>
      </c>
      <c r="G497" s="11">
        <v>0</v>
      </c>
      <c r="H497" s="11">
        <v>1</v>
      </c>
      <c r="I497" s="11">
        <v>0</v>
      </c>
      <c r="J497" s="11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11">
        <v>0</v>
      </c>
      <c r="S497" s="11">
        <v>0</v>
      </c>
      <c r="T497" s="11">
        <v>0</v>
      </c>
      <c r="U497" s="11">
        <v>0</v>
      </c>
      <c r="V497" s="11">
        <v>0</v>
      </c>
      <c r="W497" s="11">
        <v>0</v>
      </c>
      <c r="X497" s="11">
        <v>0</v>
      </c>
      <c r="Y497" s="11">
        <v>0</v>
      </c>
      <c r="Z497" s="11">
        <v>0</v>
      </c>
      <c r="AA497" s="11">
        <v>0</v>
      </c>
      <c r="AB497" s="11">
        <v>0</v>
      </c>
      <c r="AC497" s="11">
        <v>0</v>
      </c>
      <c r="AD497" s="11">
        <v>0</v>
      </c>
      <c r="AE497" s="11">
        <v>0</v>
      </c>
      <c r="AF497" s="11">
        <v>0</v>
      </c>
      <c r="AG497" s="11">
        <v>0</v>
      </c>
      <c r="AH497" s="11">
        <v>0</v>
      </c>
      <c r="AI497" s="11">
        <v>0</v>
      </c>
      <c r="AJ497" s="11">
        <v>0</v>
      </c>
      <c r="AK497" s="11">
        <v>0</v>
      </c>
      <c r="AL497" s="11">
        <v>0</v>
      </c>
      <c r="AM497" s="11">
        <v>0</v>
      </c>
      <c r="AN497" s="11">
        <v>0</v>
      </c>
      <c r="AO497" s="11">
        <v>0</v>
      </c>
      <c r="AP497" s="11">
        <v>0</v>
      </c>
      <c r="AQ497" s="11">
        <v>0</v>
      </c>
      <c r="AR497" s="11">
        <v>0</v>
      </c>
      <c r="AS497" s="11">
        <v>0</v>
      </c>
      <c r="AT497" s="11">
        <v>0</v>
      </c>
      <c r="AU497" s="11">
        <v>0</v>
      </c>
      <c r="AV497" s="11">
        <v>0</v>
      </c>
      <c r="AW497" s="11">
        <v>0</v>
      </c>
      <c r="AX497" s="11">
        <v>0</v>
      </c>
      <c r="AY497" s="11">
        <v>0</v>
      </c>
      <c r="AZ497" s="11">
        <v>0</v>
      </c>
      <c r="BA497" s="11">
        <v>0</v>
      </c>
      <c r="BB497" s="11">
        <v>0</v>
      </c>
      <c r="BC497" s="11">
        <v>0</v>
      </c>
      <c r="BD497" s="11">
        <v>0</v>
      </c>
      <c r="BE497" s="11">
        <v>0</v>
      </c>
      <c r="BF497" s="11">
        <v>0</v>
      </c>
      <c r="BG497" s="11">
        <v>0</v>
      </c>
      <c r="BH497" s="11">
        <v>0</v>
      </c>
      <c r="BI497" s="11">
        <v>0</v>
      </c>
      <c r="BJ497" s="11">
        <v>0</v>
      </c>
      <c r="BK497" s="11">
        <v>0</v>
      </c>
      <c r="BL497" s="11">
        <v>0</v>
      </c>
      <c r="BM497" s="11">
        <v>0</v>
      </c>
      <c r="BN497" s="11">
        <v>0</v>
      </c>
      <c r="BO497" s="11">
        <v>0</v>
      </c>
      <c r="BP497" s="11">
        <v>0</v>
      </c>
      <c r="BQ497" s="11">
        <v>0</v>
      </c>
      <c r="BR497" s="11">
        <v>0</v>
      </c>
      <c r="BS497" s="11">
        <v>0</v>
      </c>
      <c r="BT497" s="11">
        <v>0</v>
      </c>
      <c r="BU497" s="11">
        <v>0</v>
      </c>
      <c r="BV497" s="11">
        <v>0</v>
      </c>
      <c r="BW497" s="11">
        <v>0</v>
      </c>
      <c r="BX497" s="11">
        <v>0</v>
      </c>
      <c r="BY497" s="11">
        <v>0</v>
      </c>
      <c r="BZ497" s="11">
        <v>0</v>
      </c>
      <c r="CA497" s="11">
        <v>0</v>
      </c>
      <c r="CB497" s="11">
        <v>0</v>
      </c>
      <c r="CC497" s="11">
        <v>0</v>
      </c>
      <c r="CD497" s="11">
        <v>0</v>
      </c>
      <c r="CE497" s="11">
        <v>0</v>
      </c>
      <c r="CF497" s="11">
        <v>0</v>
      </c>
      <c r="CG497" s="11">
        <v>0</v>
      </c>
      <c r="CH497" s="11">
        <v>0</v>
      </c>
      <c r="CI497" s="11">
        <v>0</v>
      </c>
      <c r="CJ497" s="11">
        <v>0</v>
      </c>
      <c r="CK497" s="11">
        <v>0</v>
      </c>
      <c r="CL497" s="11">
        <v>0</v>
      </c>
      <c r="CM497" s="11">
        <v>0</v>
      </c>
      <c r="CN497" s="11">
        <v>0</v>
      </c>
      <c r="CO497" s="11">
        <v>0</v>
      </c>
      <c r="CP497" s="11">
        <v>0</v>
      </c>
      <c r="CQ497" s="11">
        <v>0</v>
      </c>
      <c r="CR497" s="11">
        <v>0</v>
      </c>
      <c r="CS497" s="11">
        <v>0</v>
      </c>
      <c r="CT497" s="11">
        <v>0</v>
      </c>
      <c r="CU497" s="11">
        <v>0</v>
      </c>
      <c r="CV497" s="11">
        <v>0</v>
      </c>
      <c r="CW497" s="11">
        <v>0</v>
      </c>
      <c r="CX497" s="11">
        <v>0</v>
      </c>
      <c r="CY497" s="11">
        <v>0</v>
      </c>
      <c r="CZ497" s="11">
        <v>0</v>
      </c>
      <c r="DA497" s="11">
        <v>0</v>
      </c>
      <c r="DB497" s="11">
        <v>0</v>
      </c>
      <c r="DC497" s="11">
        <v>0</v>
      </c>
      <c r="DD497" s="11">
        <v>0</v>
      </c>
      <c r="DE497" s="11">
        <v>0</v>
      </c>
      <c r="DF497" s="11">
        <v>0</v>
      </c>
      <c r="DG497" s="11">
        <v>0</v>
      </c>
      <c r="DH497" s="11">
        <v>0</v>
      </c>
      <c r="DI497" s="11">
        <v>0</v>
      </c>
      <c r="DJ497" s="11">
        <v>0</v>
      </c>
      <c r="DK497" s="11">
        <v>0</v>
      </c>
      <c r="DL497" s="11">
        <v>0</v>
      </c>
      <c r="DM497" s="11">
        <v>0</v>
      </c>
      <c r="DN497" s="11">
        <v>0</v>
      </c>
      <c r="DO497" s="11">
        <v>0</v>
      </c>
      <c r="DP497" s="11">
        <v>0</v>
      </c>
      <c r="DQ497" s="11">
        <v>0</v>
      </c>
      <c r="DR497" s="11">
        <v>0</v>
      </c>
      <c r="DS497" s="11">
        <v>0</v>
      </c>
      <c r="DT497" s="11">
        <v>0</v>
      </c>
      <c r="DU497" s="11">
        <v>0</v>
      </c>
      <c r="DV497" s="11">
        <v>0</v>
      </c>
      <c r="DW497" s="11">
        <v>0</v>
      </c>
      <c r="DX497" s="11">
        <v>0</v>
      </c>
      <c r="DY497" s="11">
        <v>0</v>
      </c>
      <c r="DZ497" s="11">
        <v>0</v>
      </c>
      <c r="EA497" s="11">
        <v>0</v>
      </c>
      <c r="EB497" s="11">
        <v>0</v>
      </c>
      <c r="EC497" s="11">
        <v>0</v>
      </c>
      <c r="ED497" s="11">
        <v>0</v>
      </c>
      <c r="EE497" s="11">
        <v>0</v>
      </c>
      <c r="EF497" s="11">
        <v>0</v>
      </c>
      <c r="EG497" s="11">
        <v>0</v>
      </c>
      <c r="EH497" s="11">
        <v>0</v>
      </c>
      <c r="EI497" s="11">
        <v>0</v>
      </c>
      <c r="EJ497" s="11">
        <v>0</v>
      </c>
      <c r="EK497" s="11">
        <v>0</v>
      </c>
      <c r="EL497" s="11">
        <v>0</v>
      </c>
      <c r="EM497" s="11">
        <v>0</v>
      </c>
      <c r="EN497" s="11">
        <v>0</v>
      </c>
      <c r="EO497" s="11">
        <v>0</v>
      </c>
      <c r="EP497" s="11">
        <v>0</v>
      </c>
      <c r="EQ497" s="11">
        <v>0</v>
      </c>
      <c r="ER497" s="11">
        <v>0</v>
      </c>
      <c r="ES497" s="11">
        <v>0</v>
      </c>
      <c r="ET497" s="11">
        <v>0</v>
      </c>
      <c r="EU497" s="11">
        <v>0</v>
      </c>
      <c r="EV497" s="11">
        <v>0</v>
      </c>
      <c r="EW497" s="11">
        <v>0</v>
      </c>
      <c r="EX497" s="11" t="s">
        <v>212</v>
      </c>
      <c r="EY497" s="11" t="s">
        <v>212</v>
      </c>
      <c r="EZ497" s="11" t="s">
        <v>212</v>
      </c>
      <c r="FA497" s="11" t="s">
        <v>212</v>
      </c>
      <c r="FB497" s="11" t="s">
        <v>212</v>
      </c>
      <c r="FC497" s="11" t="s">
        <v>212</v>
      </c>
      <c r="FD497" s="11" t="s">
        <v>212</v>
      </c>
      <c r="FE497" s="11" t="s">
        <v>212</v>
      </c>
      <c r="FF497" s="11" t="s">
        <v>212</v>
      </c>
      <c r="FG497" s="11" t="s">
        <v>212</v>
      </c>
      <c r="FH497" s="11">
        <f t="shared" si="385"/>
        <v>0</v>
      </c>
      <c r="FI497" s="11">
        <f t="shared" si="386"/>
        <v>0</v>
      </c>
      <c r="FJ497" s="11">
        <f t="shared" si="387"/>
        <v>0</v>
      </c>
      <c r="FK497" s="11">
        <f t="shared" si="388"/>
        <v>0</v>
      </c>
      <c r="FL497" s="11">
        <f t="shared" si="389"/>
        <v>0</v>
      </c>
      <c r="FM497" s="11">
        <f t="shared" si="390"/>
        <v>0</v>
      </c>
      <c r="FN497" s="11">
        <f t="shared" si="391"/>
        <v>0</v>
      </c>
      <c r="FO497" s="11">
        <f t="shared" si="392"/>
        <v>0</v>
      </c>
      <c r="FP497" s="11">
        <f t="shared" si="393"/>
        <v>0</v>
      </c>
      <c r="FQ497" s="11">
        <f t="shared" si="394"/>
        <v>0</v>
      </c>
      <c r="FR497" s="11">
        <f t="shared" si="395"/>
        <v>0</v>
      </c>
      <c r="FS497" s="11">
        <f t="shared" si="396"/>
        <v>0</v>
      </c>
      <c r="FT497" s="11">
        <f t="shared" si="397"/>
        <v>0</v>
      </c>
      <c r="FU497" s="11">
        <f t="shared" si="398"/>
        <v>0</v>
      </c>
      <c r="FV497" s="11">
        <f t="shared" si="399"/>
        <v>0</v>
      </c>
      <c r="FW497" s="11">
        <f t="shared" si="400"/>
        <v>0</v>
      </c>
      <c r="FX497" s="11">
        <f t="shared" si="401"/>
        <v>0</v>
      </c>
      <c r="FY497" s="11">
        <f t="shared" si="402"/>
        <v>0</v>
      </c>
      <c r="FZ497" s="11">
        <f t="shared" si="403"/>
        <v>0</v>
      </c>
      <c r="GA497" s="11">
        <f t="shared" si="404"/>
        <v>0</v>
      </c>
      <c r="GB497" s="138" t="s">
        <v>212</v>
      </c>
      <c r="GC497" s="39"/>
      <c r="GD497" s="39"/>
      <c r="GE497" s="39"/>
      <c r="GF497" s="39"/>
      <c r="GG497" s="81"/>
      <c r="GH497" s="4"/>
      <c r="GI497" s="4"/>
      <c r="GJ497" s="53"/>
      <c r="GK497" s="39"/>
      <c r="GL497" s="79"/>
      <c r="GM497" s="80"/>
      <c r="GN497" s="81"/>
      <c r="GO497" s="4"/>
      <c r="GP497" s="4"/>
      <c r="GQ497" s="4"/>
      <c r="GR497" s="4"/>
      <c r="GS497" s="64"/>
      <c r="GT497" s="64"/>
      <c r="GU497" s="64"/>
      <c r="GV497" s="64"/>
      <c r="GW497" s="64"/>
      <c r="GX497" s="64"/>
      <c r="GY497" s="64"/>
      <c r="GZ497" s="64"/>
      <c r="HA497" s="64"/>
      <c r="HB497" s="64"/>
      <c r="HC497" s="65"/>
      <c r="HD497" s="66"/>
      <c r="HE497" s="66"/>
      <c r="HF497" s="66"/>
      <c r="HG497" s="66"/>
      <c r="HH497" s="66"/>
      <c r="HI497" s="66"/>
      <c r="HJ497" s="66"/>
      <c r="HK497" s="66"/>
      <c r="HL497" s="66"/>
      <c r="HM497" s="66"/>
    </row>
    <row r="498" spans="1:221" s="13" customFormat="1" ht="31.5" x14ac:dyDescent="0.3">
      <c r="A498" s="12" t="s">
        <v>531</v>
      </c>
      <c r="B498" s="58" t="s">
        <v>1100</v>
      </c>
      <c r="C498" s="33" t="s">
        <v>1101</v>
      </c>
      <c r="D498" s="11">
        <v>0</v>
      </c>
      <c r="E498" s="11">
        <v>0</v>
      </c>
      <c r="F498" s="11">
        <v>0</v>
      </c>
      <c r="G498" s="11">
        <v>0</v>
      </c>
      <c r="H498" s="11">
        <v>1</v>
      </c>
      <c r="I498" s="11">
        <v>0</v>
      </c>
      <c r="J498" s="11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11">
        <v>0</v>
      </c>
      <c r="S498" s="11">
        <v>0</v>
      </c>
      <c r="T498" s="11">
        <v>0</v>
      </c>
      <c r="U498" s="11">
        <v>0</v>
      </c>
      <c r="V498" s="11">
        <v>0</v>
      </c>
      <c r="W498" s="11">
        <v>0</v>
      </c>
      <c r="X498" s="11">
        <v>0</v>
      </c>
      <c r="Y498" s="11">
        <v>0</v>
      </c>
      <c r="Z498" s="11">
        <v>0</v>
      </c>
      <c r="AA498" s="11">
        <v>0</v>
      </c>
      <c r="AB498" s="11">
        <v>0</v>
      </c>
      <c r="AC498" s="11">
        <v>0</v>
      </c>
      <c r="AD498" s="11">
        <v>0</v>
      </c>
      <c r="AE498" s="11">
        <v>0</v>
      </c>
      <c r="AF498" s="11">
        <v>0</v>
      </c>
      <c r="AG498" s="11">
        <v>0</v>
      </c>
      <c r="AH498" s="11">
        <v>0</v>
      </c>
      <c r="AI498" s="11">
        <v>0</v>
      </c>
      <c r="AJ498" s="11">
        <v>0</v>
      </c>
      <c r="AK498" s="11">
        <v>0</v>
      </c>
      <c r="AL498" s="11">
        <v>0</v>
      </c>
      <c r="AM498" s="11">
        <v>0</v>
      </c>
      <c r="AN498" s="11">
        <v>0</v>
      </c>
      <c r="AO498" s="11">
        <v>0</v>
      </c>
      <c r="AP498" s="11">
        <v>0</v>
      </c>
      <c r="AQ498" s="11">
        <v>0</v>
      </c>
      <c r="AR498" s="11">
        <v>0</v>
      </c>
      <c r="AS498" s="11">
        <v>0</v>
      </c>
      <c r="AT498" s="11">
        <v>0</v>
      </c>
      <c r="AU498" s="11">
        <v>0</v>
      </c>
      <c r="AV498" s="11">
        <v>0</v>
      </c>
      <c r="AW498" s="11">
        <v>0</v>
      </c>
      <c r="AX498" s="11">
        <v>0</v>
      </c>
      <c r="AY498" s="11">
        <v>0</v>
      </c>
      <c r="AZ498" s="11">
        <v>0</v>
      </c>
      <c r="BA498" s="11">
        <v>0</v>
      </c>
      <c r="BB498" s="11">
        <v>0</v>
      </c>
      <c r="BC498" s="11">
        <v>0</v>
      </c>
      <c r="BD498" s="11">
        <v>0</v>
      </c>
      <c r="BE498" s="11">
        <v>0</v>
      </c>
      <c r="BF498" s="11">
        <v>0</v>
      </c>
      <c r="BG498" s="11">
        <v>0</v>
      </c>
      <c r="BH498" s="11">
        <v>0</v>
      </c>
      <c r="BI498" s="11">
        <v>0</v>
      </c>
      <c r="BJ498" s="11">
        <v>0</v>
      </c>
      <c r="BK498" s="11">
        <v>0</v>
      </c>
      <c r="BL498" s="11">
        <v>0</v>
      </c>
      <c r="BM498" s="11">
        <v>0</v>
      </c>
      <c r="BN498" s="11">
        <v>0</v>
      </c>
      <c r="BO498" s="11">
        <v>0</v>
      </c>
      <c r="BP498" s="11">
        <v>0</v>
      </c>
      <c r="BQ498" s="11">
        <v>0</v>
      </c>
      <c r="BR498" s="11">
        <v>0</v>
      </c>
      <c r="BS498" s="11">
        <v>0</v>
      </c>
      <c r="BT498" s="11">
        <v>0</v>
      </c>
      <c r="BU498" s="11">
        <v>0</v>
      </c>
      <c r="BV498" s="11">
        <v>0</v>
      </c>
      <c r="BW498" s="11">
        <v>0</v>
      </c>
      <c r="BX498" s="11">
        <v>0</v>
      </c>
      <c r="BY498" s="11">
        <v>0</v>
      </c>
      <c r="BZ498" s="11">
        <v>0</v>
      </c>
      <c r="CA498" s="11">
        <v>0</v>
      </c>
      <c r="CB498" s="11">
        <v>0</v>
      </c>
      <c r="CC498" s="11">
        <v>0</v>
      </c>
      <c r="CD498" s="11">
        <v>0</v>
      </c>
      <c r="CE498" s="11">
        <v>0</v>
      </c>
      <c r="CF498" s="11">
        <v>0</v>
      </c>
      <c r="CG498" s="11">
        <v>0</v>
      </c>
      <c r="CH498" s="11">
        <v>0</v>
      </c>
      <c r="CI498" s="11">
        <v>0</v>
      </c>
      <c r="CJ498" s="11">
        <v>0</v>
      </c>
      <c r="CK498" s="11">
        <v>0</v>
      </c>
      <c r="CL498" s="11">
        <v>0</v>
      </c>
      <c r="CM498" s="11">
        <v>0</v>
      </c>
      <c r="CN498" s="11">
        <v>0</v>
      </c>
      <c r="CO498" s="11">
        <v>0</v>
      </c>
      <c r="CP498" s="11">
        <v>0</v>
      </c>
      <c r="CQ498" s="11">
        <v>0</v>
      </c>
      <c r="CR498" s="11">
        <v>0</v>
      </c>
      <c r="CS498" s="11">
        <v>0</v>
      </c>
      <c r="CT498" s="11">
        <v>0</v>
      </c>
      <c r="CU498" s="11">
        <v>0</v>
      </c>
      <c r="CV498" s="11">
        <v>0</v>
      </c>
      <c r="CW498" s="11">
        <v>0</v>
      </c>
      <c r="CX498" s="11">
        <v>0</v>
      </c>
      <c r="CY498" s="11">
        <v>0</v>
      </c>
      <c r="CZ498" s="11">
        <v>0</v>
      </c>
      <c r="DA498" s="11">
        <v>0</v>
      </c>
      <c r="DB498" s="11">
        <v>0</v>
      </c>
      <c r="DC498" s="11">
        <v>0</v>
      </c>
      <c r="DD498" s="11">
        <v>0</v>
      </c>
      <c r="DE498" s="11">
        <v>0</v>
      </c>
      <c r="DF498" s="11">
        <v>0</v>
      </c>
      <c r="DG498" s="11">
        <v>0</v>
      </c>
      <c r="DH498" s="11">
        <v>0</v>
      </c>
      <c r="DI498" s="11">
        <v>0</v>
      </c>
      <c r="DJ498" s="11">
        <v>0</v>
      </c>
      <c r="DK498" s="11">
        <v>0</v>
      </c>
      <c r="DL498" s="11">
        <v>0</v>
      </c>
      <c r="DM498" s="11">
        <v>0</v>
      </c>
      <c r="DN498" s="11">
        <v>0</v>
      </c>
      <c r="DO498" s="11">
        <v>0</v>
      </c>
      <c r="DP498" s="11">
        <v>0</v>
      </c>
      <c r="DQ498" s="11">
        <v>0</v>
      </c>
      <c r="DR498" s="11">
        <v>0</v>
      </c>
      <c r="DS498" s="11">
        <v>0</v>
      </c>
      <c r="DT498" s="11">
        <v>0</v>
      </c>
      <c r="DU498" s="11">
        <v>0</v>
      </c>
      <c r="DV498" s="11">
        <v>0</v>
      </c>
      <c r="DW498" s="11">
        <v>0</v>
      </c>
      <c r="DX498" s="11">
        <v>0</v>
      </c>
      <c r="DY498" s="11">
        <v>0</v>
      </c>
      <c r="DZ498" s="11">
        <v>0</v>
      </c>
      <c r="EA498" s="11">
        <v>0</v>
      </c>
      <c r="EB498" s="11">
        <v>0</v>
      </c>
      <c r="EC498" s="11">
        <v>0</v>
      </c>
      <c r="ED498" s="11">
        <v>0</v>
      </c>
      <c r="EE498" s="11">
        <v>0</v>
      </c>
      <c r="EF498" s="11">
        <v>0</v>
      </c>
      <c r="EG498" s="11">
        <v>0</v>
      </c>
      <c r="EH498" s="11">
        <v>0</v>
      </c>
      <c r="EI498" s="11">
        <v>0</v>
      </c>
      <c r="EJ498" s="11">
        <v>0</v>
      </c>
      <c r="EK498" s="11">
        <v>0</v>
      </c>
      <c r="EL498" s="11">
        <v>0</v>
      </c>
      <c r="EM498" s="11">
        <v>0</v>
      </c>
      <c r="EN498" s="11">
        <v>0</v>
      </c>
      <c r="EO498" s="11">
        <v>0</v>
      </c>
      <c r="EP498" s="11">
        <v>0</v>
      </c>
      <c r="EQ498" s="11">
        <v>0</v>
      </c>
      <c r="ER498" s="11">
        <v>0</v>
      </c>
      <c r="ES498" s="11">
        <v>0</v>
      </c>
      <c r="ET498" s="11">
        <v>0</v>
      </c>
      <c r="EU498" s="11">
        <v>0</v>
      </c>
      <c r="EV498" s="11">
        <v>0</v>
      </c>
      <c r="EW498" s="11">
        <v>0</v>
      </c>
      <c r="EX498" s="11" t="s">
        <v>212</v>
      </c>
      <c r="EY498" s="11" t="s">
        <v>212</v>
      </c>
      <c r="EZ498" s="11" t="s">
        <v>212</v>
      </c>
      <c r="FA498" s="11" t="s">
        <v>212</v>
      </c>
      <c r="FB498" s="11" t="s">
        <v>212</v>
      </c>
      <c r="FC498" s="11" t="s">
        <v>212</v>
      </c>
      <c r="FD498" s="11" t="s">
        <v>212</v>
      </c>
      <c r="FE498" s="11" t="s">
        <v>212</v>
      </c>
      <c r="FF498" s="11" t="s">
        <v>212</v>
      </c>
      <c r="FG498" s="11" t="s">
        <v>212</v>
      </c>
      <c r="FH498" s="11">
        <f t="shared" si="385"/>
        <v>0</v>
      </c>
      <c r="FI498" s="11">
        <f t="shared" si="386"/>
        <v>0</v>
      </c>
      <c r="FJ498" s="11">
        <f t="shared" si="387"/>
        <v>0</v>
      </c>
      <c r="FK498" s="11">
        <f t="shared" si="388"/>
        <v>0</v>
      </c>
      <c r="FL498" s="11">
        <f t="shared" si="389"/>
        <v>0</v>
      </c>
      <c r="FM498" s="11">
        <f t="shared" si="390"/>
        <v>0</v>
      </c>
      <c r="FN498" s="11">
        <f t="shared" si="391"/>
        <v>0</v>
      </c>
      <c r="FO498" s="11">
        <f t="shared" si="392"/>
        <v>0</v>
      </c>
      <c r="FP498" s="11">
        <f t="shared" si="393"/>
        <v>0</v>
      </c>
      <c r="FQ498" s="11">
        <f t="shared" si="394"/>
        <v>0</v>
      </c>
      <c r="FR498" s="11">
        <f t="shared" si="395"/>
        <v>0</v>
      </c>
      <c r="FS498" s="11">
        <f t="shared" si="396"/>
        <v>0</v>
      </c>
      <c r="FT498" s="11">
        <f t="shared" si="397"/>
        <v>0</v>
      </c>
      <c r="FU498" s="11">
        <f t="shared" si="398"/>
        <v>0</v>
      </c>
      <c r="FV498" s="11">
        <f t="shared" si="399"/>
        <v>0</v>
      </c>
      <c r="FW498" s="11">
        <f t="shared" si="400"/>
        <v>0</v>
      </c>
      <c r="FX498" s="11">
        <f t="shared" si="401"/>
        <v>0</v>
      </c>
      <c r="FY498" s="11">
        <f t="shared" si="402"/>
        <v>0</v>
      </c>
      <c r="FZ498" s="11">
        <f t="shared" si="403"/>
        <v>0</v>
      </c>
      <c r="GA498" s="11">
        <f t="shared" si="404"/>
        <v>0</v>
      </c>
      <c r="GB498" s="138" t="s">
        <v>212</v>
      </c>
      <c r="GC498" s="39"/>
      <c r="GD498" s="39"/>
      <c r="GE498" s="39"/>
      <c r="GF498" s="39"/>
      <c r="GG498" s="81"/>
      <c r="GH498" s="4"/>
      <c r="GI498" s="4"/>
      <c r="GJ498" s="53"/>
      <c r="GK498" s="39"/>
      <c r="GL498" s="79"/>
      <c r="GM498" s="80"/>
      <c r="GN498" s="81"/>
      <c r="GO498" s="4"/>
      <c r="GP498" s="4"/>
      <c r="GQ498" s="4"/>
      <c r="GR498" s="4"/>
      <c r="GS498" s="64"/>
      <c r="GT498" s="64"/>
      <c r="GU498" s="64"/>
      <c r="GV498" s="64"/>
      <c r="GW498" s="64"/>
      <c r="GX498" s="64"/>
      <c r="GY498" s="64"/>
      <c r="GZ498" s="64"/>
      <c r="HA498" s="64"/>
      <c r="HB498" s="64"/>
      <c r="HC498" s="65"/>
      <c r="HD498" s="66"/>
      <c r="HE498" s="66"/>
      <c r="HF498" s="66"/>
      <c r="HG498" s="66"/>
      <c r="HH498" s="66"/>
      <c r="HI498" s="66"/>
      <c r="HJ498" s="66"/>
      <c r="HK498" s="66"/>
      <c r="HL498" s="66"/>
      <c r="HM498" s="66"/>
    </row>
    <row r="499" spans="1:221" s="13" customFormat="1" ht="31.5" x14ac:dyDescent="0.3">
      <c r="A499" s="12" t="s">
        <v>531</v>
      </c>
      <c r="B499" s="58" t="s">
        <v>1102</v>
      </c>
      <c r="C499" s="33" t="s">
        <v>1103</v>
      </c>
      <c r="D499" s="11">
        <v>0</v>
      </c>
      <c r="E499" s="11">
        <v>0</v>
      </c>
      <c r="F499" s="11">
        <v>0</v>
      </c>
      <c r="G499" s="11">
        <v>0</v>
      </c>
      <c r="H499" s="11">
        <v>1</v>
      </c>
      <c r="I499" s="11">
        <v>0</v>
      </c>
      <c r="J499" s="11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11">
        <v>0</v>
      </c>
      <c r="S499" s="11">
        <v>0</v>
      </c>
      <c r="T499" s="11">
        <v>0</v>
      </c>
      <c r="U499" s="11">
        <v>0</v>
      </c>
      <c r="V499" s="11">
        <v>0</v>
      </c>
      <c r="W499" s="11">
        <v>0</v>
      </c>
      <c r="X499" s="11">
        <v>0</v>
      </c>
      <c r="Y499" s="11">
        <v>0</v>
      </c>
      <c r="Z499" s="11">
        <v>0</v>
      </c>
      <c r="AA499" s="11">
        <v>0</v>
      </c>
      <c r="AB499" s="11">
        <v>0</v>
      </c>
      <c r="AC499" s="11">
        <v>0</v>
      </c>
      <c r="AD499" s="11">
        <v>0</v>
      </c>
      <c r="AE499" s="11">
        <v>0</v>
      </c>
      <c r="AF499" s="11">
        <v>0</v>
      </c>
      <c r="AG499" s="11">
        <v>0</v>
      </c>
      <c r="AH499" s="11">
        <v>0</v>
      </c>
      <c r="AI499" s="11">
        <v>0</v>
      </c>
      <c r="AJ499" s="11">
        <v>0</v>
      </c>
      <c r="AK499" s="11">
        <v>0</v>
      </c>
      <c r="AL499" s="11">
        <v>0</v>
      </c>
      <c r="AM499" s="11">
        <v>0</v>
      </c>
      <c r="AN499" s="11">
        <v>0</v>
      </c>
      <c r="AO499" s="11">
        <v>0</v>
      </c>
      <c r="AP499" s="11">
        <v>0</v>
      </c>
      <c r="AQ499" s="11">
        <v>0</v>
      </c>
      <c r="AR499" s="11">
        <v>0</v>
      </c>
      <c r="AS499" s="11">
        <v>0</v>
      </c>
      <c r="AT499" s="11">
        <v>0</v>
      </c>
      <c r="AU499" s="11">
        <v>0</v>
      </c>
      <c r="AV499" s="11">
        <v>0</v>
      </c>
      <c r="AW499" s="11">
        <v>0</v>
      </c>
      <c r="AX499" s="11">
        <v>0</v>
      </c>
      <c r="AY499" s="11">
        <v>0</v>
      </c>
      <c r="AZ499" s="11">
        <v>0</v>
      </c>
      <c r="BA499" s="11">
        <v>0</v>
      </c>
      <c r="BB499" s="11">
        <v>0</v>
      </c>
      <c r="BC499" s="11">
        <v>0</v>
      </c>
      <c r="BD499" s="11">
        <v>0</v>
      </c>
      <c r="BE499" s="11">
        <v>0</v>
      </c>
      <c r="BF499" s="11">
        <v>0</v>
      </c>
      <c r="BG499" s="11">
        <v>0</v>
      </c>
      <c r="BH499" s="11">
        <v>0</v>
      </c>
      <c r="BI499" s="11">
        <v>0</v>
      </c>
      <c r="BJ499" s="11">
        <v>0</v>
      </c>
      <c r="BK499" s="11">
        <v>0</v>
      </c>
      <c r="BL499" s="11">
        <v>0</v>
      </c>
      <c r="BM499" s="11">
        <v>0</v>
      </c>
      <c r="BN499" s="11">
        <v>0</v>
      </c>
      <c r="BO499" s="11">
        <v>0</v>
      </c>
      <c r="BP499" s="11">
        <v>0</v>
      </c>
      <c r="BQ499" s="11">
        <v>0</v>
      </c>
      <c r="BR499" s="11">
        <v>0</v>
      </c>
      <c r="BS499" s="11">
        <v>0</v>
      </c>
      <c r="BT499" s="11">
        <v>0</v>
      </c>
      <c r="BU499" s="11">
        <v>0</v>
      </c>
      <c r="BV499" s="11">
        <v>0</v>
      </c>
      <c r="BW499" s="11">
        <v>0</v>
      </c>
      <c r="BX499" s="11">
        <v>0</v>
      </c>
      <c r="BY499" s="11">
        <v>0</v>
      </c>
      <c r="BZ499" s="11">
        <v>0</v>
      </c>
      <c r="CA499" s="11">
        <v>0</v>
      </c>
      <c r="CB499" s="11">
        <v>0</v>
      </c>
      <c r="CC499" s="11">
        <v>0</v>
      </c>
      <c r="CD499" s="11">
        <v>0</v>
      </c>
      <c r="CE499" s="11">
        <v>0</v>
      </c>
      <c r="CF499" s="11">
        <v>0</v>
      </c>
      <c r="CG499" s="11">
        <v>0</v>
      </c>
      <c r="CH499" s="11">
        <v>0</v>
      </c>
      <c r="CI499" s="11">
        <v>0</v>
      </c>
      <c r="CJ499" s="11">
        <v>0</v>
      </c>
      <c r="CK499" s="11">
        <v>0</v>
      </c>
      <c r="CL499" s="11">
        <v>0</v>
      </c>
      <c r="CM499" s="11">
        <v>0</v>
      </c>
      <c r="CN499" s="11">
        <v>0</v>
      </c>
      <c r="CO499" s="11">
        <v>0</v>
      </c>
      <c r="CP499" s="11">
        <v>0</v>
      </c>
      <c r="CQ499" s="11">
        <v>0</v>
      </c>
      <c r="CR499" s="11">
        <v>0</v>
      </c>
      <c r="CS499" s="11">
        <v>0</v>
      </c>
      <c r="CT499" s="11">
        <v>0</v>
      </c>
      <c r="CU499" s="11">
        <v>0</v>
      </c>
      <c r="CV499" s="11">
        <v>0</v>
      </c>
      <c r="CW499" s="11">
        <v>0</v>
      </c>
      <c r="CX499" s="11">
        <v>0</v>
      </c>
      <c r="CY499" s="11">
        <v>0</v>
      </c>
      <c r="CZ499" s="11">
        <v>0</v>
      </c>
      <c r="DA499" s="11">
        <v>0</v>
      </c>
      <c r="DB499" s="11">
        <v>0</v>
      </c>
      <c r="DC499" s="11">
        <v>0</v>
      </c>
      <c r="DD499" s="11">
        <v>0</v>
      </c>
      <c r="DE499" s="11">
        <v>0</v>
      </c>
      <c r="DF499" s="11">
        <v>0</v>
      </c>
      <c r="DG499" s="11">
        <v>0</v>
      </c>
      <c r="DH499" s="11">
        <v>0</v>
      </c>
      <c r="DI499" s="11">
        <v>0</v>
      </c>
      <c r="DJ499" s="11">
        <v>0</v>
      </c>
      <c r="DK499" s="11">
        <v>0</v>
      </c>
      <c r="DL499" s="11">
        <v>0</v>
      </c>
      <c r="DM499" s="11">
        <v>0</v>
      </c>
      <c r="DN499" s="11">
        <v>0</v>
      </c>
      <c r="DO499" s="11">
        <v>0</v>
      </c>
      <c r="DP499" s="11">
        <v>0</v>
      </c>
      <c r="DQ499" s="11">
        <v>0</v>
      </c>
      <c r="DR499" s="11">
        <v>0</v>
      </c>
      <c r="DS499" s="11">
        <v>0</v>
      </c>
      <c r="DT499" s="11">
        <v>0</v>
      </c>
      <c r="DU499" s="11">
        <v>0</v>
      </c>
      <c r="DV499" s="11">
        <v>0</v>
      </c>
      <c r="DW499" s="11">
        <v>0</v>
      </c>
      <c r="DX499" s="11">
        <v>0</v>
      </c>
      <c r="DY499" s="11">
        <v>0</v>
      </c>
      <c r="DZ499" s="11">
        <v>0</v>
      </c>
      <c r="EA499" s="11">
        <v>0</v>
      </c>
      <c r="EB499" s="11">
        <v>0</v>
      </c>
      <c r="EC499" s="11">
        <v>0</v>
      </c>
      <c r="ED499" s="11">
        <v>0</v>
      </c>
      <c r="EE499" s="11">
        <v>0</v>
      </c>
      <c r="EF499" s="11">
        <v>0</v>
      </c>
      <c r="EG499" s="11">
        <v>0</v>
      </c>
      <c r="EH499" s="11">
        <v>0</v>
      </c>
      <c r="EI499" s="11">
        <v>0</v>
      </c>
      <c r="EJ499" s="11">
        <v>0</v>
      </c>
      <c r="EK499" s="11">
        <v>0</v>
      </c>
      <c r="EL499" s="11">
        <v>0</v>
      </c>
      <c r="EM499" s="11">
        <v>0</v>
      </c>
      <c r="EN499" s="11">
        <v>0</v>
      </c>
      <c r="EO499" s="11">
        <v>0</v>
      </c>
      <c r="EP499" s="11">
        <v>0</v>
      </c>
      <c r="EQ499" s="11">
        <v>0</v>
      </c>
      <c r="ER499" s="11">
        <v>0</v>
      </c>
      <c r="ES499" s="11">
        <v>0</v>
      </c>
      <c r="ET499" s="11">
        <v>0</v>
      </c>
      <c r="EU499" s="11">
        <v>0</v>
      </c>
      <c r="EV499" s="11">
        <v>0</v>
      </c>
      <c r="EW499" s="11">
        <v>0</v>
      </c>
      <c r="EX499" s="11" t="s">
        <v>212</v>
      </c>
      <c r="EY499" s="11" t="s">
        <v>212</v>
      </c>
      <c r="EZ499" s="11" t="s">
        <v>212</v>
      </c>
      <c r="FA499" s="11" t="s">
        <v>212</v>
      </c>
      <c r="FB499" s="11" t="s">
        <v>212</v>
      </c>
      <c r="FC499" s="11" t="s">
        <v>212</v>
      </c>
      <c r="FD499" s="11" t="s">
        <v>212</v>
      </c>
      <c r="FE499" s="11" t="s">
        <v>212</v>
      </c>
      <c r="FF499" s="11" t="s">
        <v>212</v>
      </c>
      <c r="FG499" s="11" t="s">
        <v>212</v>
      </c>
      <c r="FH499" s="11">
        <f t="shared" si="385"/>
        <v>0</v>
      </c>
      <c r="FI499" s="11">
        <f t="shared" si="386"/>
        <v>0</v>
      </c>
      <c r="FJ499" s="11">
        <f t="shared" si="387"/>
        <v>0</v>
      </c>
      <c r="FK499" s="11">
        <f t="shared" si="388"/>
        <v>0</v>
      </c>
      <c r="FL499" s="11">
        <f t="shared" si="389"/>
        <v>0</v>
      </c>
      <c r="FM499" s="11">
        <f t="shared" si="390"/>
        <v>0</v>
      </c>
      <c r="FN499" s="11">
        <f t="shared" si="391"/>
        <v>0</v>
      </c>
      <c r="FO499" s="11">
        <f t="shared" si="392"/>
        <v>0</v>
      </c>
      <c r="FP499" s="11">
        <f t="shared" si="393"/>
        <v>0</v>
      </c>
      <c r="FQ499" s="11">
        <f t="shared" si="394"/>
        <v>0</v>
      </c>
      <c r="FR499" s="11">
        <f t="shared" si="395"/>
        <v>0</v>
      </c>
      <c r="FS499" s="11">
        <f t="shared" si="396"/>
        <v>0</v>
      </c>
      <c r="FT499" s="11">
        <f t="shared" si="397"/>
        <v>0</v>
      </c>
      <c r="FU499" s="11">
        <f t="shared" si="398"/>
        <v>0</v>
      </c>
      <c r="FV499" s="11">
        <f t="shared" si="399"/>
        <v>0</v>
      </c>
      <c r="FW499" s="11">
        <f t="shared" si="400"/>
        <v>0</v>
      </c>
      <c r="FX499" s="11">
        <f t="shared" si="401"/>
        <v>0</v>
      </c>
      <c r="FY499" s="11">
        <f t="shared" si="402"/>
        <v>0</v>
      </c>
      <c r="FZ499" s="11">
        <f t="shared" si="403"/>
        <v>0</v>
      </c>
      <c r="GA499" s="11">
        <f t="shared" si="404"/>
        <v>0</v>
      </c>
      <c r="GB499" s="138" t="s">
        <v>212</v>
      </c>
      <c r="GC499" s="39"/>
      <c r="GD499" s="39"/>
      <c r="GE499" s="39"/>
      <c r="GF499" s="39"/>
      <c r="GG499" s="81"/>
      <c r="GH499" s="4"/>
      <c r="GI499" s="4"/>
      <c r="GJ499" s="53"/>
      <c r="GK499" s="39"/>
      <c r="GL499" s="79"/>
      <c r="GM499" s="80"/>
      <c r="GN499" s="81"/>
      <c r="GO499" s="4"/>
      <c r="GP499" s="4"/>
      <c r="GQ499" s="4"/>
      <c r="GR499" s="4"/>
      <c r="GS499" s="64"/>
      <c r="GT499" s="64"/>
      <c r="GU499" s="64"/>
      <c r="GV499" s="64"/>
      <c r="GW499" s="64"/>
      <c r="GX499" s="64"/>
      <c r="GY499" s="64"/>
      <c r="GZ499" s="64"/>
      <c r="HA499" s="64"/>
      <c r="HB499" s="64"/>
      <c r="HC499" s="65"/>
      <c r="HD499" s="66"/>
      <c r="HE499" s="66"/>
      <c r="HF499" s="66"/>
      <c r="HG499" s="66"/>
      <c r="HH499" s="66"/>
      <c r="HI499" s="66"/>
      <c r="HJ499" s="66"/>
      <c r="HK499" s="66"/>
      <c r="HL499" s="66"/>
      <c r="HM499" s="66"/>
    </row>
    <row r="500" spans="1:221" s="13" customFormat="1" ht="47.25" x14ac:dyDescent="0.3">
      <c r="A500" s="12" t="s">
        <v>531</v>
      </c>
      <c r="B500" s="58" t="s">
        <v>1565</v>
      </c>
      <c r="C500" s="44" t="s">
        <v>1104</v>
      </c>
      <c r="D500" s="11">
        <v>0</v>
      </c>
      <c r="E500" s="11">
        <v>0</v>
      </c>
      <c r="F500" s="11">
        <v>0</v>
      </c>
      <c r="G500" s="11">
        <v>0</v>
      </c>
      <c r="H500" s="11">
        <v>1</v>
      </c>
      <c r="I500" s="11">
        <v>0</v>
      </c>
      <c r="J500" s="11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11">
        <v>0</v>
      </c>
      <c r="S500" s="11">
        <v>0</v>
      </c>
      <c r="T500" s="11">
        <v>0</v>
      </c>
      <c r="U500" s="11">
        <v>0</v>
      </c>
      <c r="V500" s="11">
        <v>0</v>
      </c>
      <c r="W500" s="11">
        <v>0</v>
      </c>
      <c r="X500" s="11">
        <v>0</v>
      </c>
      <c r="Y500" s="11">
        <v>0</v>
      </c>
      <c r="Z500" s="11">
        <v>0</v>
      </c>
      <c r="AA500" s="11">
        <v>0</v>
      </c>
      <c r="AB500" s="11">
        <v>0</v>
      </c>
      <c r="AC500" s="11">
        <v>0</v>
      </c>
      <c r="AD500" s="11">
        <v>0</v>
      </c>
      <c r="AE500" s="11">
        <v>0</v>
      </c>
      <c r="AF500" s="11">
        <v>0</v>
      </c>
      <c r="AG500" s="11">
        <v>0</v>
      </c>
      <c r="AH500" s="11">
        <v>0</v>
      </c>
      <c r="AI500" s="11">
        <v>0</v>
      </c>
      <c r="AJ500" s="11">
        <v>0</v>
      </c>
      <c r="AK500" s="11">
        <v>0</v>
      </c>
      <c r="AL500" s="11">
        <v>0</v>
      </c>
      <c r="AM500" s="11">
        <v>0</v>
      </c>
      <c r="AN500" s="11">
        <v>0</v>
      </c>
      <c r="AO500" s="11">
        <v>0</v>
      </c>
      <c r="AP500" s="11">
        <v>0</v>
      </c>
      <c r="AQ500" s="11">
        <v>0</v>
      </c>
      <c r="AR500" s="11">
        <v>0</v>
      </c>
      <c r="AS500" s="11">
        <v>0</v>
      </c>
      <c r="AT500" s="11">
        <v>0</v>
      </c>
      <c r="AU500" s="11">
        <v>0</v>
      </c>
      <c r="AV500" s="11">
        <v>0</v>
      </c>
      <c r="AW500" s="11">
        <v>0</v>
      </c>
      <c r="AX500" s="11">
        <v>0</v>
      </c>
      <c r="AY500" s="11">
        <v>0</v>
      </c>
      <c r="AZ500" s="11">
        <v>0</v>
      </c>
      <c r="BA500" s="11">
        <v>0</v>
      </c>
      <c r="BB500" s="11">
        <v>0</v>
      </c>
      <c r="BC500" s="11">
        <v>0</v>
      </c>
      <c r="BD500" s="11">
        <v>0</v>
      </c>
      <c r="BE500" s="11">
        <v>0</v>
      </c>
      <c r="BF500" s="11">
        <v>0</v>
      </c>
      <c r="BG500" s="11">
        <v>0</v>
      </c>
      <c r="BH500" s="11">
        <v>0</v>
      </c>
      <c r="BI500" s="11">
        <v>0</v>
      </c>
      <c r="BJ500" s="11">
        <v>0</v>
      </c>
      <c r="BK500" s="11">
        <v>0</v>
      </c>
      <c r="BL500" s="11">
        <v>0</v>
      </c>
      <c r="BM500" s="11">
        <v>0</v>
      </c>
      <c r="BN500" s="11">
        <v>0</v>
      </c>
      <c r="BO500" s="11">
        <v>0</v>
      </c>
      <c r="BP500" s="11">
        <v>0</v>
      </c>
      <c r="BQ500" s="11">
        <v>0</v>
      </c>
      <c r="BR500" s="11">
        <v>0</v>
      </c>
      <c r="BS500" s="11">
        <v>0</v>
      </c>
      <c r="BT500" s="11">
        <v>0</v>
      </c>
      <c r="BU500" s="11">
        <v>0</v>
      </c>
      <c r="BV500" s="11">
        <v>0</v>
      </c>
      <c r="BW500" s="11">
        <v>0</v>
      </c>
      <c r="BX500" s="11">
        <v>0</v>
      </c>
      <c r="BY500" s="11">
        <v>0</v>
      </c>
      <c r="BZ500" s="11">
        <v>0</v>
      </c>
      <c r="CA500" s="11">
        <v>0</v>
      </c>
      <c r="CB500" s="11">
        <v>0</v>
      </c>
      <c r="CC500" s="11">
        <v>0</v>
      </c>
      <c r="CD500" s="11">
        <v>0</v>
      </c>
      <c r="CE500" s="11">
        <v>0</v>
      </c>
      <c r="CF500" s="11">
        <v>0</v>
      </c>
      <c r="CG500" s="11">
        <v>0</v>
      </c>
      <c r="CH500" s="11">
        <v>0</v>
      </c>
      <c r="CI500" s="11">
        <v>0</v>
      </c>
      <c r="CJ500" s="11">
        <v>0</v>
      </c>
      <c r="CK500" s="11">
        <v>0</v>
      </c>
      <c r="CL500" s="11">
        <v>0</v>
      </c>
      <c r="CM500" s="11">
        <v>0</v>
      </c>
      <c r="CN500" s="11">
        <v>0</v>
      </c>
      <c r="CO500" s="11">
        <v>0</v>
      </c>
      <c r="CP500" s="11">
        <v>0</v>
      </c>
      <c r="CQ500" s="11">
        <v>0</v>
      </c>
      <c r="CR500" s="11">
        <v>0</v>
      </c>
      <c r="CS500" s="11">
        <v>0</v>
      </c>
      <c r="CT500" s="11">
        <v>0</v>
      </c>
      <c r="CU500" s="11">
        <v>0</v>
      </c>
      <c r="CV500" s="11">
        <v>0</v>
      </c>
      <c r="CW500" s="11">
        <v>0</v>
      </c>
      <c r="CX500" s="11">
        <v>0</v>
      </c>
      <c r="CY500" s="11">
        <v>0</v>
      </c>
      <c r="CZ500" s="11">
        <v>0</v>
      </c>
      <c r="DA500" s="11">
        <v>0</v>
      </c>
      <c r="DB500" s="11">
        <v>0</v>
      </c>
      <c r="DC500" s="11">
        <v>0</v>
      </c>
      <c r="DD500" s="11">
        <v>0</v>
      </c>
      <c r="DE500" s="11">
        <v>0</v>
      </c>
      <c r="DF500" s="11">
        <v>0</v>
      </c>
      <c r="DG500" s="11">
        <v>0</v>
      </c>
      <c r="DH500" s="11">
        <v>0</v>
      </c>
      <c r="DI500" s="11">
        <v>0</v>
      </c>
      <c r="DJ500" s="11">
        <v>0</v>
      </c>
      <c r="DK500" s="11">
        <v>0</v>
      </c>
      <c r="DL500" s="11">
        <v>0</v>
      </c>
      <c r="DM500" s="11">
        <v>0</v>
      </c>
      <c r="DN500" s="11">
        <v>0</v>
      </c>
      <c r="DO500" s="11">
        <v>0</v>
      </c>
      <c r="DP500" s="11">
        <v>0</v>
      </c>
      <c r="DQ500" s="11">
        <v>0</v>
      </c>
      <c r="DR500" s="11">
        <v>0</v>
      </c>
      <c r="DS500" s="11">
        <v>0</v>
      </c>
      <c r="DT500" s="11">
        <v>0</v>
      </c>
      <c r="DU500" s="11">
        <v>0</v>
      </c>
      <c r="DV500" s="11">
        <v>0</v>
      </c>
      <c r="DW500" s="11">
        <v>0</v>
      </c>
      <c r="DX500" s="11">
        <v>0</v>
      </c>
      <c r="DY500" s="11">
        <v>0</v>
      </c>
      <c r="DZ500" s="11">
        <v>0</v>
      </c>
      <c r="EA500" s="11">
        <v>0</v>
      </c>
      <c r="EB500" s="11">
        <v>0</v>
      </c>
      <c r="EC500" s="11">
        <v>0</v>
      </c>
      <c r="ED500" s="11">
        <v>0</v>
      </c>
      <c r="EE500" s="11">
        <v>0</v>
      </c>
      <c r="EF500" s="11">
        <v>0</v>
      </c>
      <c r="EG500" s="11">
        <v>0</v>
      </c>
      <c r="EH500" s="11">
        <v>0</v>
      </c>
      <c r="EI500" s="11">
        <v>0</v>
      </c>
      <c r="EJ500" s="11">
        <v>0</v>
      </c>
      <c r="EK500" s="11">
        <v>0</v>
      </c>
      <c r="EL500" s="11">
        <v>0</v>
      </c>
      <c r="EM500" s="11">
        <v>0</v>
      </c>
      <c r="EN500" s="11">
        <v>0</v>
      </c>
      <c r="EO500" s="11">
        <v>0</v>
      </c>
      <c r="EP500" s="11">
        <v>0</v>
      </c>
      <c r="EQ500" s="11">
        <v>0</v>
      </c>
      <c r="ER500" s="11">
        <v>0</v>
      </c>
      <c r="ES500" s="11">
        <v>0</v>
      </c>
      <c r="ET500" s="11">
        <v>0</v>
      </c>
      <c r="EU500" s="11">
        <v>0</v>
      </c>
      <c r="EV500" s="11">
        <v>0</v>
      </c>
      <c r="EW500" s="11">
        <v>0</v>
      </c>
      <c r="EX500" s="11" t="s">
        <v>212</v>
      </c>
      <c r="EY500" s="11" t="s">
        <v>212</v>
      </c>
      <c r="EZ500" s="11" t="s">
        <v>212</v>
      </c>
      <c r="FA500" s="11" t="s">
        <v>212</v>
      </c>
      <c r="FB500" s="11" t="s">
        <v>212</v>
      </c>
      <c r="FC500" s="11" t="s">
        <v>212</v>
      </c>
      <c r="FD500" s="11" t="s">
        <v>212</v>
      </c>
      <c r="FE500" s="11" t="s">
        <v>212</v>
      </c>
      <c r="FF500" s="11" t="s">
        <v>212</v>
      </c>
      <c r="FG500" s="11" t="s">
        <v>212</v>
      </c>
      <c r="FH500" s="11">
        <f t="shared" si="385"/>
        <v>0</v>
      </c>
      <c r="FI500" s="11">
        <f t="shared" si="386"/>
        <v>0</v>
      </c>
      <c r="FJ500" s="11">
        <f t="shared" si="387"/>
        <v>0</v>
      </c>
      <c r="FK500" s="11">
        <f t="shared" si="388"/>
        <v>0</v>
      </c>
      <c r="FL500" s="11">
        <f t="shared" si="389"/>
        <v>0</v>
      </c>
      <c r="FM500" s="11">
        <f t="shared" si="390"/>
        <v>0</v>
      </c>
      <c r="FN500" s="11">
        <f t="shared" si="391"/>
        <v>0</v>
      </c>
      <c r="FO500" s="11">
        <f t="shared" si="392"/>
        <v>0</v>
      </c>
      <c r="FP500" s="11">
        <f t="shared" si="393"/>
        <v>0</v>
      </c>
      <c r="FQ500" s="11">
        <f t="shared" si="394"/>
        <v>0</v>
      </c>
      <c r="FR500" s="11">
        <f t="shared" si="395"/>
        <v>0</v>
      </c>
      <c r="FS500" s="11">
        <f t="shared" si="396"/>
        <v>0</v>
      </c>
      <c r="FT500" s="11">
        <f t="shared" si="397"/>
        <v>0</v>
      </c>
      <c r="FU500" s="11">
        <f t="shared" si="398"/>
        <v>0</v>
      </c>
      <c r="FV500" s="11">
        <f t="shared" si="399"/>
        <v>0</v>
      </c>
      <c r="FW500" s="11">
        <f t="shared" si="400"/>
        <v>0</v>
      </c>
      <c r="FX500" s="11">
        <f t="shared" si="401"/>
        <v>0</v>
      </c>
      <c r="FY500" s="11">
        <f t="shared" si="402"/>
        <v>0</v>
      </c>
      <c r="FZ500" s="11">
        <f t="shared" si="403"/>
        <v>0</v>
      </c>
      <c r="GA500" s="11">
        <f t="shared" si="404"/>
        <v>0</v>
      </c>
      <c r="GB500" s="138" t="s">
        <v>212</v>
      </c>
      <c r="GC500" s="39"/>
      <c r="GD500" s="39"/>
      <c r="GE500" s="39"/>
      <c r="GF500" s="39"/>
      <c r="GG500" s="81"/>
      <c r="GH500" s="4"/>
      <c r="GI500" s="4"/>
      <c r="GJ500" s="53"/>
      <c r="GK500" s="39"/>
      <c r="GL500" s="79"/>
      <c r="GM500" s="80"/>
      <c r="GN500" s="81"/>
      <c r="GO500" s="4"/>
      <c r="GP500" s="4"/>
      <c r="GQ500" s="4"/>
      <c r="GR500" s="4"/>
      <c r="GS500" s="64"/>
      <c r="GT500" s="64"/>
      <c r="GU500" s="64"/>
      <c r="GV500" s="64"/>
      <c r="GW500" s="64"/>
      <c r="GX500" s="64"/>
      <c r="GY500" s="64"/>
      <c r="GZ500" s="64"/>
      <c r="HA500" s="64"/>
      <c r="HB500" s="64"/>
      <c r="HC500" s="65"/>
      <c r="HD500" s="66"/>
      <c r="HE500" s="66"/>
      <c r="HF500" s="66"/>
      <c r="HG500" s="66"/>
      <c r="HH500" s="66"/>
      <c r="HI500" s="66"/>
      <c r="HJ500" s="66"/>
      <c r="HK500" s="66"/>
      <c r="HL500" s="66"/>
      <c r="HM500" s="66"/>
    </row>
    <row r="501" spans="1:221" s="13" customFormat="1" ht="31.5" x14ac:dyDescent="0.3">
      <c r="A501" s="12" t="s">
        <v>531</v>
      </c>
      <c r="B501" s="58" t="s">
        <v>1105</v>
      </c>
      <c r="C501" s="33" t="s">
        <v>1106</v>
      </c>
      <c r="D501" s="11">
        <v>0</v>
      </c>
      <c r="E501" s="11">
        <v>0</v>
      </c>
      <c r="F501" s="11">
        <v>0</v>
      </c>
      <c r="G501" s="11">
        <v>0</v>
      </c>
      <c r="H501" s="11">
        <v>1</v>
      </c>
      <c r="I501" s="11">
        <v>0</v>
      </c>
      <c r="J501" s="11">
        <v>0</v>
      </c>
      <c r="K501" s="11">
        <v>0</v>
      </c>
      <c r="L501" s="11">
        <v>0</v>
      </c>
      <c r="M501" s="11">
        <v>0</v>
      </c>
      <c r="N501" s="11">
        <v>0</v>
      </c>
      <c r="O501" s="11">
        <v>0</v>
      </c>
      <c r="P501" s="11">
        <v>0</v>
      </c>
      <c r="Q501" s="11">
        <v>0</v>
      </c>
      <c r="R501" s="11">
        <v>0</v>
      </c>
      <c r="S501" s="11">
        <v>0</v>
      </c>
      <c r="T501" s="11">
        <v>0</v>
      </c>
      <c r="U501" s="11">
        <v>0</v>
      </c>
      <c r="V501" s="11">
        <v>0</v>
      </c>
      <c r="W501" s="11">
        <v>0</v>
      </c>
      <c r="X501" s="11">
        <v>0</v>
      </c>
      <c r="Y501" s="11">
        <v>0</v>
      </c>
      <c r="Z501" s="11">
        <v>0</v>
      </c>
      <c r="AA501" s="11">
        <v>0</v>
      </c>
      <c r="AB501" s="11">
        <v>0</v>
      </c>
      <c r="AC501" s="11">
        <v>0</v>
      </c>
      <c r="AD501" s="11">
        <v>0</v>
      </c>
      <c r="AE501" s="11">
        <v>0</v>
      </c>
      <c r="AF501" s="11">
        <v>0</v>
      </c>
      <c r="AG501" s="11">
        <v>0</v>
      </c>
      <c r="AH501" s="11">
        <v>0</v>
      </c>
      <c r="AI501" s="11">
        <v>0</v>
      </c>
      <c r="AJ501" s="11">
        <v>0</v>
      </c>
      <c r="AK501" s="11">
        <v>0</v>
      </c>
      <c r="AL501" s="11">
        <v>0</v>
      </c>
      <c r="AM501" s="11">
        <v>0</v>
      </c>
      <c r="AN501" s="11">
        <v>0</v>
      </c>
      <c r="AO501" s="11">
        <v>0</v>
      </c>
      <c r="AP501" s="11">
        <v>0</v>
      </c>
      <c r="AQ501" s="11">
        <v>0</v>
      </c>
      <c r="AR501" s="11">
        <v>0</v>
      </c>
      <c r="AS501" s="11">
        <v>0</v>
      </c>
      <c r="AT501" s="11">
        <v>0</v>
      </c>
      <c r="AU501" s="11">
        <v>0</v>
      </c>
      <c r="AV501" s="11">
        <v>0</v>
      </c>
      <c r="AW501" s="11">
        <v>0</v>
      </c>
      <c r="AX501" s="11">
        <v>0</v>
      </c>
      <c r="AY501" s="11">
        <v>0</v>
      </c>
      <c r="AZ501" s="11">
        <v>0</v>
      </c>
      <c r="BA501" s="11">
        <v>0</v>
      </c>
      <c r="BB501" s="11">
        <v>0</v>
      </c>
      <c r="BC501" s="11">
        <v>0</v>
      </c>
      <c r="BD501" s="11">
        <v>0</v>
      </c>
      <c r="BE501" s="11">
        <v>0</v>
      </c>
      <c r="BF501" s="11">
        <v>0</v>
      </c>
      <c r="BG501" s="11">
        <v>0</v>
      </c>
      <c r="BH501" s="11">
        <v>0</v>
      </c>
      <c r="BI501" s="11">
        <v>0</v>
      </c>
      <c r="BJ501" s="11">
        <v>0</v>
      </c>
      <c r="BK501" s="11">
        <v>0</v>
      </c>
      <c r="BL501" s="11">
        <v>0</v>
      </c>
      <c r="BM501" s="11">
        <v>0</v>
      </c>
      <c r="BN501" s="11">
        <v>0</v>
      </c>
      <c r="BO501" s="11">
        <v>0</v>
      </c>
      <c r="BP501" s="11">
        <v>0</v>
      </c>
      <c r="BQ501" s="11">
        <v>0</v>
      </c>
      <c r="BR501" s="11">
        <v>0</v>
      </c>
      <c r="BS501" s="11">
        <v>0</v>
      </c>
      <c r="BT501" s="11">
        <v>0</v>
      </c>
      <c r="BU501" s="11">
        <v>0</v>
      </c>
      <c r="BV501" s="11">
        <v>0</v>
      </c>
      <c r="BW501" s="11">
        <v>0</v>
      </c>
      <c r="BX501" s="11">
        <v>0</v>
      </c>
      <c r="BY501" s="11">
        <v>0</v>
      </c>
      <c r="BZ501" s="11">
        <v>0</v>
      </c>
      <c r="CA501" s="11">
        <v>0</v>
      </c>
      <c r="CB501" s="11">
        <v>0</v>
      </c>
      <c r="CC501" s="11">
        <v>0</v>
      </c>
      <c r="CD501" s="11">
        <v>0</v>
      </c>
      <c r="CE501" s="11">
        <v>0</v>
      </c>
      <c r="CF501" s="11">
        <v>0</v>
      </c>
      <c r="CG501" s="11">
        <v>0</v>
      </c>
      <c r="CH501" s="11">
        <v>0</v>
      </c>
      <c r="CI501" s="11">
        <v>0</v>
      </c>
      <c r="CJ501" s="11">
        <v>0</v>
      </c>
      <c r="CK501" s="11">
        <v>0</v>
      </c>
      <c r="CL501" s="11">
        <v>0</v>
      </c>
      <c r="CM501" s="11">
        <v>0</v>
      </c>
      <c r="CN501" s="11">
        <v>0</v>
      </c>
      <c r="CO501" s="11">
        <v>0</v>
      </c>
      <c r="CP501" s="11">
        <v>0</v>
      </c>
      <c r="CQ501" s="11">
        <v>0</v>
      </c>
      <c r="CR501" s="11">
        <v>0</v>
      </c>
      <c r="CS501" s="11">
        <v>0</v>
      </c>
      <c r="CT501" s="11">
        <v>0</v>
      </c>
      <c r="CU501" s="11">
        <v>0</v>
      </c>
      <c r="CV501" s="11">
        <v>0</v>
      </c>
      <c r="CW501" s="11">
        <v>0</v>
      </c>
      <c r="CX501" s="11">
        <v>0</v>
      </c>
      <c r="CY501" s="11">
        <v>0</v>
      </c>
      <c r="CZ501" s="11">
        <v>0</v>
      </c>
      <c r="DA501" s="11">
        <v>0</v>
      </c>
      <c r="DB501" s="11">
        <v>0</v>
      </c>
      <c r="DC501" s="11">
        <v>0</v>
      </c>
      <c r="DD501" s="11">
        <v>0</v>
      </c>
      <c r="DE501" s="11">
        <v>0</v>
      </c>
      <c r="DF501" s="11">
        <v>0</v>
      </c>
      <c r="DG501" s="11">
        <v>0</v>
      </c>
      <c r="DH501" s="11">
        <v>0</v>
      </c>
      <c r="DI501" s="11">
        <v>0</v>
      </c>
      <c r="DJ501" s="11">
        <v>0</v>
      </c>
      <c r="DK501" s="11">
        <v>0</v>
      </c>
      <c r="DL501" s="11">
        <v>0</v>
      </c>
      <c r="DM501" s="11">
        <v>0</v>
      </c>
      <c r="DN501" s="11">
        <v>0</v>
      </c>
      <c r="DO501" s="11">
        <v>0</v>
      </c>
      <c r="DP501" s="11">
        <v>0</v>
      </c>
      <c r="DQ501" s="11">
        <v>0</v>
      </c>
      <c r="DR501" s="11">
        <v>0</v>
      </c>
      <c r="DS501" s="11">
        <v>0</v>
      </c>
      <c r="DT501" s="11">
        <v>0</v>
      </c>
      <c r="DU501" s="11">
        <v>0</v>
      </c>
      <c r="DV501" s="11">
        <v>0</v>
      </c>
      <c r="DW501" s="11">
        <v>0</v>
      </c>
      <c r="DX501" s="11">
        <v>0</v>
      </c>
      <c r="DY501" s="11">
        <v>0</v>
      </c>
      <c r="DZ501" s="11">
        <v>0</v>
      </c>
      <c r="EA501" s="11">
        <v>0</v>
      </c>
      <c r="EB501" s="11">
        <v>0</v>
      </c>
      <c r="EC501" s="11">
        <v>0</v>
      </c>
      <c r="ED501" s="11">
        <v>0</v>
      </c>
      <c r="EE501" s="11">
        <v>0</v>
      </c>
      <c r="EF501" s="11">
        <v>0</v>
      </c>
      <c r="EG501" s="11">
        <v>0</v>
      </c>
      <c r="EH501" s="11">
        <v>0</v>
      </c>
      <c r="EI501" s="11">
        <v>0</v>
      </c>
      <c r="EJ501" s="11">
        <v>0</v>
      </c>
      <c r="EK501" s="11">
        <v>0</v>
      </c>
      <c r="EL501" s="11">
        <v>0</v>
      </c>
      <c r="EM501" s="11">
        <v>0</v>
      </c>
      <c r="EN501" s="11">
        <v>0</v>
      </c>
      <c r="EO501" s="11">
        <v>0</v>
      </c>
      <c r="EP501" s="11">
        <v>0</v>
      </c>
      <c r="EQ501" s="11">
        <v>0</v>
      </c>
      <c r="ER501" s="11">
        <v>0</v>
      </c>
      <c r="ES501" s="11">
        <v>0</v>
      </c>
      <c r="ET501" s="11">
        <v>0</v>
      </c>
      <c r="EU501" s="11">
        <v>0</v>
      </c>
      <c r="EV501" s="11">
        <v>0</v>
      </c>
      <c r="EW501" s="11">
        <v>0</v>
      </c>
      <c r="EX501" s="11" t="s">
        <v>212</v>
      </c>
      <c r="EY501" s="11" t="s">
        <v>212</v>
      </c>
      <c r="EZ501" s="11" t="s">
        <v>212</v>
      </c>
      <c r="FA501" s="11" t="s">
        <v>212</v>
      </c>
      <c r="FB501" s="11" t="s">
        <v>212</v>
      </c>
      <c r="FC501" s="11" t="s">
        <v>212</v>
      </c>
      <c r="FD501" s="11" t="s">
        <v>212</v>
      </c>
      <c r="FE501" s="11" t="s">
        <v>212</v>
      </c>
      <c r="FF501" s="11" t="s">
        <v>212</v>
      </c>
      <c r="FG501" s="11" t="s">
        <v>212</v>
      </c>
      <c r="FH501" s="11">
        <f t="shared" si="385"/>
        <v>0</v>
      </c>
      <c r="FI501" s="11">
        <f t="shared" si="386"/>
        <v>0</v>
      </c>
      <c r="FJ501" s="11">
        <f t="shared" si="387"/>
        <v>0</v>
      </c>
      <c r="FK501" s="11">
        <f t="shared" si="388"/>
        <v>0</v>
      </c>
      <c r="FL501" s="11">
        <f t="shared" si="389"/>
        <v>0</v>
      </c>
      <c r="FM501" s="11">
        <f t="shared" si="390"/>
        <v>0</v>
      </c>
      <c r="FN501" s="11">
        <f t="shared" si="391"/>
        <v>0</v>
      </c>
      <c r="FO501" s="11">
        <f t="shared" si="392"/>
        <v>0</v>
      </c>
      <c r="FP501" s="11">
        <f t="shared" si="393"/>
        <v>0</v>
      </c>
      <c r="FQ501" s="11">
        <f t="shared" si="394"/>
        <v>0</v>
      </c>
      <c r="FR501" s="11">
        <f t="shared" si="395"/>
        <v>0</v>
      </c>
      <c r="FS501" s="11">
        <f t="shared" si="396"/>
        <v>0</v>
      </c>
      <c r="FT501" s="11">
        <f t="shared" si="397"/>
        <v>0</v>
      </c>
      <c r="FU501" s="11">
        <f t="shared" si="398"/>
        <v>0</v>
      </c>
      <c r="FV501" s="11">
        <f t="shared" si="399"/>
        <v>0</v>
      </c>
      <c r="FW501" s="11">
        <f t="shared" si="400"/>
        <v>0</v>
      </c>
      <c r="FX501" s="11">
        <f t="shared" si="401"/>
        <v>0</v>
      </c>
      <c r="FY501" s="11">
        <f t="shared" si="402"/>
        <v>0</v>
      </c>
      <c r="FZ501" s="11">
        <f t="shared" si="403"/>
        <v>0</v>
      </c>
      <c r="GA501" s="11">
        <f t="shared" si="404"/>
        <v>0</v>
      </c>
      <c r="GB501" s="138" t="s">
        <v>212</v>
      </c>
      <c r="GC501" s="39"/>
      <c r="GD501" s="39"/>
      <c r="GE501" s="39"/>
      <c r="GF501" s="39"/>
      <c r="GG501" s="81"/>
      <c r="GH501" s="4"/>
      <c r="GI501" s="4"/>
      <c r="GJ501" s="53"/>
      <c r="GK501" s="39"/>
      <c r="GL501" s="79"/>
      <c r="GM501" s="80"/>
      <c r="GN501" s="81"/>
      <c r="GO501" s="4"/>
      <c r="GP501" s="4"/>
      <c r="GQ501" s="4"/>
      <c r="GR501" s="4"/>
      <c r="GS501" s="64"/>
      <c r="GT501" s="64"/>
      <c r="GU501" s="64"/>
      <c r="GV501" s="64"/>
      <c r="GW501" s="64"/>
      <c r="GX501" s="64"/>
      <c r="GY501" s="64"/>
      <c r="GZ501" s="64"/>
      <c r="HA501" s="64"/>
      <c r="HB501" s="64"/>
      <c r="HC501" s="65"/>
      <c r="HD501" s="66"/>
      <c r="HE501" s="66"/>
      <c r="HF501" s="66"/>
      <c r="HG501" s="66"/>
      <c r="HH501" s="66"/>
      <c r="HI501" s="66"/>
      <c r="HJ501" s="66"/>
      <c r="HK501" s="66"/>
      <c r="HL501" s="66"/>
      <c r="HM501" s="66"/>
    </row>
    <row r="502" spans="1:221" s="13" customFormat="1" ht="31.5" x14ac:dyDescent="0.3">
      <c r="A502" s="12" t="s">
        <v>531</v>
      </c>
      <c r="B502" s="58" t="s">
        <v>1107</v>
      </c>
      <c r="C502" s="33" t="s">
        <v>1108</v>
      </c>
      <c r="D502" s="11">
        <v>0</v>
      </c>
      <c r="E502" s="11">
        <v>0</v>
      </c>
      <c r="F502" s="11">
        <v>0</v>
      </c>
      <c r="G502" s="11">
        <v>0</v>
      </c>
      <c r="H502" s="11">
        <v>1</v>
      </c>
      <c r="I502" s="11">
        <v>0</v>
      </c>
      <c r="J502" s="11">
        <v>0</v>
      </c>
      <c r="K502" s="11">
        <v>0</v>
      </c>
      <c r="L502" s="11">
        <v>0</v>
      </c>
      <c r="M502" s="11">
        <v>0</v>
      </c>
      <c r="N502" s="11">
        <v>0</v>
      </c>
      <c r="O502" s="11">
        <v>0</v>
      </c>
      <c r="P502" s="11">
        <v>0</v>
      </c>
      <c r="Q502" s="11">
        <v>0</v>
      </c>
      <c r="R502" s="11">
        <v>0</v>
      </c>
      <c r="S502" s="11">
        <v>0</v>
      </c>
      <c r="T502" s="11">
        <v>0</v>
      </c>
      <c r="U502" s="11">
        <v>0</v>
      </c>
      <c r="V502" s="11">
        <v>0</v>
      </c>
      <c r="W502" s="11">
        <v>0</v>
      </c>
      <c r="X502" s="11">
        <v>0</v>
      </c>
      <c r="Y502" s="11">
        <v>0</v>
      </c>
      <c r="Z502" s="11">
        <v>0</v>
      </c>
      <c r="AA502" s="11">
        <v>0</v>
      </c>
      <c r="AB502" s="11">
        <v>0</v>
      </c>
      <c r="AC502" s="11">
        <v>0</v>
      </c>
      <c r="AD502" s="11">
        <v>0</v>
      </c>
      <c r="AE502" s="11">
        <v>0</v>
      </c>
      <c r="AF502" s="11">
        <v>0</v>
      </c>
      <c r="AG502" s="11">
        <v>0</v>
      </c>
      <c r="AH502" s="11">
        <v>0</v>
      </c>
      <c r="AI502" s="11">
        <v>0</v>
      </c>
      <c r="AJ502" s="11">
        <v>0</v>
      </c>
      <c r="AK502" s="11">
        <v>0</v>
      </c>
      <c r="AL502" s="11">
        <v>0</v>
      </c>
      <c r="AM502" s="11">
        <v>0</v>
      </c>
      <c r="AN502" s="11">
        <v>0</v>
      </c>
      <c r="AO502" s="11">
        <v>0</v>
      </c>
      <c r="AP502" s="11">
        <v>0</v>
      </c>
      <c r="AQ502" s="11">
        <v>0</v>
      </c>
      <c r="AR502" s="11">
        <v>0</v>
      </c>
      <c r="AS502" s="11">
        <v>0</v>
      </c>
      <c r="AT502" s="11">
        <v>0</v>
      </c>
      <c r="AU502" s="11">
        <v>0</v>
      </c>
      <c r="AV502" s="11">
        <v>0</v>
      </c>
      <c r="AW502" s="11">
        <v>0</v>
      </c>
      <c r="AX502" s="11">
        <v>0</v>
      </c>
      <c r="AY502" s="11">
        <v>0</v>
      </c>
      <c r="AZ502" s="11">
        <v>0</v>
      </c>
      <c r="BA502" s="11">
        <v>0</v>
      </c>
      <c r="BB502" s="11">
        <v>0</v>
      </c>
      <c r="BC502" s="11">
        <v>0</v>
      </c>
      <c r="BD502" s="11">
        <v>0</v>
      </c>
      <c r="BE502" s="11">
        <v>0</v>
      </c>
      <c r="BF502" s="11">
        <v>0</v>
      </c>
      <c r="BG502" s="11">
        <v>0</v>
      </c>
      <c r="BH502" s="11">
        <v>0</v>
      </c>
      <c r="BI502" s="11">
        <v>0</v>
      </c>
      <c r="BJ502" s="11">
        <v>0</v>
      </c>
      <c r="BK502" s="11">
        <v>0</v>
      </c>
      <c r="BL502" s="11">
        <v>0</v>
      </c>
      <c r="BM502" s="11">
        <v>0</v>
      </c>
      <c r="BN502" s="11">
        <v>0</v>
      </c>
      <c r="BO502" s="11">
        <v>0</v>
      </c>
      <c r="BP502" s="11">
        <v>0</v>
      </c>
      <c r="BQ502" s="11">
        <v>0</v>
      </c>
      <c r="BR502" s="11">
        <v>0</v>
      </c>
      <c r="BS502" s="11">
        <v>0</v>
      </c>
      <c r="BT502" s="11">
        <v>0</v>
      </c>
      <c r="BU502" s="11">
        <v>0</v>
      </c>
      <c r="BV502" s="11">
        <v>0</v>
      </c>
      <c r="BW502" s="11">
        <v>0</v>
      </c>
      <c r="BX502" s="11">
        <v>0</v>
      </c>
      <c r="BY502" s="11">
        <v>0</v>
      </c>
      <c r="BZ502" s="11">
        <v>0</v>
      </c>
      <c r="CA502" s="11">
        <v>0</v>
      </c>
      <c r="CB502" s="11">
        <v>0</v>
      </c>
      <c r="CC502" s="11">
        <v>0</v>
      </c>
      <c r="CD502" s="11">
        <v>0</v>
      </c>
      <c r="CE502" s="11">
        <v>0</v>
      </c>
      <c r="CF502" s="11">
        <v>0</v>
      </c>
      <c r="CG502" s="11">
        <v>0</v>
      </c>
      <c r="CH502" s="11">
        <v>0</v>
      </c>
      <c r="CI502" s="11">
        <v>0</v>
      </c>
      <c r="CJ502" s="11">
        <v>0</v>
      </c>
      <c r="CK502" s="11">
        <v>0</v>
      </c>
      <c r="CL502" s="11">
        <v>0</v>
      </c>
      <c r="CM502" s="11">
        <v>0</v>
      </c>
      <c r="CN502" s="11">
        <v>0</v>
      </c>
      <c r="CO502" s="11">
        <v>0</v>
      </c>
      <c r="CP502" s="11">
        <v>0</v>
      </c>
      <c r="CQ502" s="11">
        <v>0</v>
      </c>
      <c r="CR502" s="11">
        <v>0</v>
      </c>
      <c r="CS502" s="11">
        <v>0</v>
      </c>
      <c r="CT502" s="11">
        <v>0</v>
      </c>
      <c r="CU502" s="11">
        <v>0</v>
      </c>
      <c r="CV502" s="11">
        <v>0</v>
      </c>
      <c r="CW502" s="11">
        <v>0</v>
      </c>
      <c r="CX502" s="11">
        <v>0</v>
      </c>
      <c r="CY502" s="11">
        <v>0</v>
      </c>
      <c r="CZ502" s="11">
        <v>0</v>
      </c>
      <c r="DA502" s="11">
        <v>0</v>
      </c>
      <c r="DB502" s="11">
        <v>0</v>
      </c>
      <c r="DC502" s="11">
        <v>0</v>
      </c>
      <c r="DD502" s="11">
        <v>0</v>
      </c>
      <c r="DE502" s="11">
        <v>0</v>
      </c>
      <c r="DF502" s="11">
        <v>0</v>
      </c>
      <c r="DG502" s="11">
        <v>0</v>
      </c>
      <c r="DH502" s="11">
        <v>0</v>
      </c>
      <c r="DI502" s="11">
        <v>0</v>
      </c>
      <c r="DJ502" s="11">
        <v>0</v>
      </c>
      <c r="DK502" s="11">
        <v>0</v>
      </c>
      <c r="DL502" s="11">
        <v>0</v>
      </c>
      <c r="DM502" s="11">
        <v>0</v>
      </c>
      <c r="DN502" s="11">
        <v>0</v>
      </c>
      <c r="DO502" s="11">
        <v>0</v>
      </c>
      <c r="DP502" s="11">
        <v>0</v>
      </c>
      <c r="DQ502" s="11">
        <v>0</v>
      </c>
      <c r="DR502" s="11">
        <v>0</v>
      </c>
      <c r="DS502" s="11">
        <v>0</v>
      </c>
      <c r="DT502" s="11">
        <v>0</v>
      </c>
      <c r="DU502" s="11">
        <v>0</v>
      </c>
      <c r="DV502" s="11">
        <v>0</v>
      </c>
      <c r="DW502" s="11">
        <v>0</v>
      </c>
      <c r="DX502" s="11">
        <v>0</v>
      </c>
      <c r="DY502" s="11">
        <v>0</v>
      </c>
      <c r="DZ502" s="11">
        <v>0</v>
      </c>
      <c r="EA502" s="11">
        <v>0</v>
      </c>
      <c r="EB502" s="11">
        <v>0</v>
      </c>
      <c r="EC502" s="11">
        <v>0</v>
      </c>
      <c r="ED502" s="11">
        <v>0</v>
      </c>
      <c r="EE502" s="11">
        <v>0</v>
      </c>
      <c r="EF502" s="11">
        <v>0</v>
      </c>
      <c r="EG502" s="11">
        <v>0</v>
      </c>
      <c r="EH502" s="11">
        <v>0</v>
      </c>
      <c r="EI502" s="11">
        <v>0</v>
      </c>
      <c r="EJ502" s="11">
        <v>0</v>
      </c>
      <c r="EK502" s="11">
        <v>0</v>
      </c>
      <c r="EL502" s="11">
        <v>0</v>
      </c>
      <c r="EM502" s="11">
        <v>0</v>
      </c>
      <c r="EN502" s="11">
        <v>0</v>
      </c>
      <c r="EO502" s="11">
        <v>0</v>
      </c>
      <c r="EP502" s="11">
        <v>0</v>
      </c>
      <c r="EQ502" s="11">
        <v>0</v>
      </c>
      <c r="ER502" s="11">
        <v>0</v>
      </c>
      <c r="ES502" s="11">
        <v>0</v>
      </c>
      <c r="ET502" s="11">
        <v>0</v>
      </c>
      <c r="EU502" s="11">
        <v>0</v>
      </c>
      <c r="EV502" s="11">
        <v>0</v>
      </c>
      <c r="EW502" s="11">
        <v>0</v>
      </c>
      <c r="EX502" s="11" t="s">
        <v>212</v>
      </c>
      <c r="EY502" s="11" t="s">
        <v>212</v>
      </c>
      <c r="EZ502" s="11" t="s">
        <v>212</v>
      </c>
      <c r="FA502" s="11" t="s">
        <v>212</v>
      </c>
      <c r="FB502" s="11" t="s">
        <v>212</v>
      </c>
      <c r="FC502" s="11" t="s">
        <v>212</v>
      </c>
      <c r="FD502" s="11" t="s">
        <v>212</v>
      </c>
      <c r="FE502" s="11" t="s">
        <v>212</v>
      </c>
      <c r="FF502" s="11" t="s">
        <v>212</v>
      </c>
      <c r="FG502" s="11" t="s">
        <v>212</v>
      </c>
      <c r="FH502" s="11">
        <f t="shared" si="385"/>
        <v>0</v>
      </c>
      <c r="FI502" s="11">
        <f t="shared" si="386"/>
        <v>0</v>
      </c>
      <c r="FJ502" s="11">
        <f t="shared" si="387"/>
        <v>0</v>
      </c>
      <c r="FK502" s="11">
        <f t="shared" si="388"/>
        <v>0</v>
      </c>
      <c r="FL502" s="11">
        <f t="shared" si="389"/>
        <v>0</v>
      </c>
      <c r="FM502" s="11">
        <f t="shared" si="390"/>
        <v>0</v>
      </c>
      <c r="FN502" s="11">
        <f t="shared" si="391"/>
        <v>0</v>
      </c>
      <c r="FO502" s="11">
        <f t="shared" si="392"/>
        <v>0</v>
      </c>
      <c r="FP502" s="11">
        <f t="shared" si="393"/>
        <v>0</v>
      </c>
      <c r="FQ502" s="11">
        <f t="shared" si="394"/>
        <v>0</v>
      </c>
      <c r="FR502" s="11">
        <f t="shared" si="395"/>
        <v>0</v>
      </c>
      <c r="FS502" s="11">
        <f t="shared" si="396"/>
        <v>0</v>
      </c>
      <c r="FT502" s="11">
        <f t="shared" si="397"/>
        <v>0</v>
      </c>
      <c r="FU502" s="11">
        <f t="shared" si="398"/>
        <v>0</v>
      </c>
      <c r="FV502" s="11">
        <f t="shared" si="399"/>
        <v>0</v>
      </c>
      <c r="FW502" s="11">
        <f t="shared" si="400"/>
        <v>0</v>
      </c>
      <c r="FX502" s="11">
        <f t="shared" si="401"/>
        <v>0</v>
      </c>
      <c r="FY502" s="11">
        <f t="shared" si="402"/>
        <v>0</v>
      </c>
      <c r="FZ502" s="11">
        <f t="shared" si="403"/>
        <v>0</v>
      </c>
      <c r="GA502" s="11">
        <f t="shared" si="404"/>
        <v>0</v>
      </c>
      <c r="GB502" s="138" t="s">
        <v>212</v>
      </c>
      <c r="GC502" s="39"/>
      <c r="GD502" s="39"/>
      <c r="GE502" s="39"/>
      <c r="GF502" s="39"/>
      <c r="GG502" s="81"/>
      <c r="GH502" s="4"/>
      <c r="GI502" s="4"/>
      <c r="GJ502" s="53"/>
      <c r="GK502" s="39"/>
      <c r="GL502" s="79"/>
      <c r="GM502" s="80"/>
      <c r="GN502" s="81"/>
      <c r="GO502" s="4"/>
      <c r="GP502" s="4"/>
      <c r="GQ502" s="4"/>
      <c r="GR502" s="4"/>
      <c r="GS502" s="64"/>
      <c r="GT502" s="64"/>
      <c r="GU502" s="64"/>
      <c r="GV502" s="64"/>
      <c r="GW502" s="64"/>
      <c r="GX502" s="64"/>
      <c r="GY502" s="64"/>
      <c r="GZ502" s="64"/>
      <c r="HA502" s="64"/>
      <c r="HB502" s="64"/>
      <c r="HC502" s="65"/>
      <c r="HD502" s="66"/>
      <c r="HE502" s="66"/>
      <c r="HF502" s="66"/>
      <c r="HG502" s="66"/>
      <c r="HH502" s="66"/>
      <c r="HI502" s="66"/>
      <c r="HJ502" s="66"/>
      <c r="HK502" s="66"/>
      <c r="HL502" s="66"/>
      <c r="HM502" s="66"/>
    </row>
    <row r="503" spans="1:221" s="13" customFormat="1" x14ac:dyDescent="0.3">
      <c r="A503" s="12" t="s">
        <v>531</v>
      </c>
      <c r="B503" s="58" t="s">
        <v>1109</v>
      </c>
      <c r="C503" s="33" t="s">
        <v>1110</v>
      </c>
      <c r="D503" s="11">
        <v>0</v>
      </c>
      <c r="E503" s="11">
        <v>0</v>
      </c>
      <c r="F503" s="11">
        <v>0</v>
      </c>
      <c r="G503" s="11">
        <v>0</v>
      </c>
      <c r="H503" s="11">
        <v>1</v>
      </c>
      <c r="I503" s="11">
        <v>0</v>
      </c>
      <c r="J503" s="11">
        <v>0</v>
      </c>
      <c r="K503" s="11">
        <v>0</v>
      </c>
      <c r="L503" s="11">
        <v>0</v>
      </c>
      <c r="M503" s="11">
        <v>0</v>
      </c>
      <c r="N503" s="11">
        <v>0</v>
      </c>
      <c r="O503" s="11">
        <v>0</v>
      </c>
      <c r="P503" s="11">
        <v>0</v>
      </c>
      <c r="Q503" s="11">
        <v>0</v>
      </c>
      <c r="R503" s="11">
        <v>0</v>
      </c>
      <c r="S503" s="11">
        <v>0</v>
      </c>
      <c r="T503" s="11">
        <v>0</v>
      </c>
      <c r="U503" s="11">
        <v>0</v>
      </c>
      <c r="V503" s="11">
        <v>0</v>
      </c>
      <c r="W503" s="11">
        <v>0</v>
      </c>
      <c r="X503" s="11">
        <v>0</v>
      </c>
      <c r="Y503" s="11">
        <v>0</v>
      </c>
      <c r="Z503" s="11">
        <v>0</v>
      </c>
      <c r="AA503" s="11">
        <v>0</v>
      </c>
      <c r="AB503" s="11">
        <v>0</v>
      </c>
      <c r="AC503" s="11">
        <v>0</v>
      </c>
      <c r="AD503" s="11">
        <v>0</v>
      </c>
      <c r="AE503" s="11">
        <v>0</v>
      </c>
      <c r="AF503" s="11">
        <v>0</v>
      </c>
      <c r="AG503" s="11">
        <v>0</v>
      </c>
      <c r="AH503" s="11">
        <v>0</v>
      </c>
      <c r="AI503" s="11">
        <v>0</v>
      </c>
      <c r="AJ503" s="11">
        <v>0</v>
      </c>
      <c r="AK503" s="11">
        <v>0</v>
      </c>
      <c r="AL503" s="11">
        <v>0</v>
      </c>
      <c r="AM503" s="11">
        <v>0</v>
      </c>
      <c r="AN503" s="11">
        <v>0</v>
      </c>
      <c r="AO503" s="11">
        <v>0</v>
      </c>
      <c r="AP503" s="11">
        <v>0</v>
      </c>
      <c r="AQ503" s="11">
        <v>0</v>
      </c>
      <c r="AR503" s="11">
        <v>0</v>
      </c>
      <c r="AS503" s="11">
        <v>0</v>
      </c>
      <c r="AT503" s="11">
        <v>0</v>
      </c>
      <c r="AU503" s="11">
        <v>0</v>
      </c>
      <c r="AV503" s="11">
        <v>0</v>
      </c>
      <c r="AW503" s="11">
        <v>0</v>
      </c>
      <c r="AX503" s="11">
        <v>0</v>
      </c>
      <c r="AY503" s="11">
        <v>0</v>
      </c>
      <c r="AZ503" s="11">
        <v>0</v>
      </c>
      <c r="BA503" s="11">
        <v>0</v>
      </c>
      <c r="BB503" s="11">
        <v>0</v>
      </c>
      <c r="BC503" s="11">
        <v>0</v>
      </c>
      <c r="BD503" s="11">
        <v>0</v>
      </c>
      <c r="BE503" s="11">
        <v>0</v>
      </c>
      <c r="BF503" s="11">
        <v>0</v>
      </c>
      <c r="BG503" s="11">
        <v>0</v>
      </c>
      <c r="BH503" s="11">
        <v>0</v>
      </c>
      <c r="BI503" s="11">
        <v>0</v>
      </c>
      <c r="BJ503" s="11">
        <v>0</v>
      </c>
      <c r="BK503" s="11">
        <v>0</v>
      </c>
      <c r="BL503" s="11">
        <v>0</v>
      </c>
      <c r="BM503" s="11">
        <v>0</v>
      </c>
      <c r="BN503" s="11">
        <v>0</v>
      </c>
      <c r="BO503" s="11">
        <v>0</v>
      </c>
      <c r="BP503" s="11">
        <v>0</v>
      </c>
      <c r="BQ503" s="11">
        <v>0</v>
      </c>
      <c r="BR503" s="11">
        <v>0</v>
      </c>
      <c r="BS503" s="11">
        <v>0</v>
      </c>
      <c r="BT503" s="11">
        <v>0</v>
      </c>
      <c r="BU503" s="11">
        <v>0</v>
      </c>
      <c r="BV503" s="11">
        <v>0</v>
      </c>
      <c r="BW503" s="11">
        <v>0</v>
      </c>
      <c r="BX503" s="11">
        <v>0</v>
      </c>
      <c r="BY503" s="11">
        <v>0</v>
      </c>
      <c r="BZ503" s="11">
        <v>0</v>
      </c>
      <c r="CA503" s="11">
        <v>0</v>
      </c>
      <c r="CB503" s="11">
        <v>0</v>
      </c>
      <c r="CC503" s="11">
        <v>0</v>
      </c>
      <c r="CD503" s="11">
        <v>0</v>
      </c>
      <c r="CE503" s="11">
        <v>0</v>
      </c>
      <c r="CF503" s="11">
        <v>0</v>
      </c>
      <c r="CG503" s="11">
        <v>0</v>
      </c>
      <c r="CH503" s="11">
        <v>0</v>
      </c>
      <c r="CI503" s="11">
        <v>0</v>
      </c>
      <c r="CJ503" s="11">
        <v>0</v>
      </c>
      <c r="CK503" s="11">
        <v>0</v>
      </c>
      <c r="CL503" s="11">
        <v>0</v>
      </c>
      <c r="CM503" s="11">
        <v>0</v>
      </c>
      <c r="CN503" s="11">
        <v>0</v>
      </c>
      <c r="CO503" s="11">
        <v>0</v>
      </c>
      <c r="CP503" s="11">
        <v>0</v>
      </c>
      <c r="CQ503" s="11">
        <v>0</v>
      </c>
      <c r="CR503" s="11">
        <v>0</v>
      </c>
      <c r="CS503" s="11">
        <v>0</v>
      </c>
      <c r="CT503" s="11">
        <v>0</v>
      </c>
      <c r="CU503" s="11">
        <v>0</v>
      </c>
      <c r="CV503" s="11">
        <v>0</v>
      </c>
      <c r="CW503" s="11">
        <v>0</v>
      </c>
      <c r="CX503" s="11">
        <v>0</v>
      </c>
      <c r="CY503" s="11">
        <v>0</v>
      </c>
      <c r="CZ503" s="11">
        <v>0</v>
      </c>
      <c r="DA503" s="11">
        <v>0</v>
      </c>
      <c r="DB503" s="11">
        <v>0</v>
      </c>
      <c r="DC503" s="11">
        <v>0</v>
      </c>
      <c r="DD503" s="11">
        <v>0</v>
      </c>
      <c r="DE503" s="11">
        <v>0</v>
      </c>
      <c r="DF503" s="11">
        <v>0</v>
      </c>
      <c r="DG503" s="11">
        <v>0</v>
      </c>
      <c r="DH503" s="11">
        <v>0</v>
      </c>
      <c r="DI503" s="11">
        <v>0</v>
      </c>
      <c r="DJ503" s="11">
        <v>0</v>
      </c>
      <c r="DK503" s="11">
        <v>0</v>
      </c>
      <c r="DL503" s="11">
        <v>0</v>
      </c>
      <c r="DM503" s="11">
        <v>0</v>
      </c>
      <c r="DN503" s="11">
        <v>0</v>
      </c>
      <c r="DO503" s="11">
        <v>0</v>
      </c>
      <c r="DP503" s="11">
        <v>0</v>
      </c>
      <c r="DQ503" s="11">
        <v>0</v>
      </c>
      <c r="DR503" s="11">
        <v>0</v>
      </c>
      <c r="DS503" s="11">
        <v>0</v>
      </c>
      <c r="DT503" s="11">
        <v>0</v>
      </c>
      <c r="DU503" s="11">
        <v>0</v>
      </c>
      <c r="DV503" s="11">
        <v>0</v>
      </c>
      <c r="DW503" s="11">
        <v>0</v>
      </c>
      <c r="DX503" s="11">
        <v>0</v>
      </c>
      <c r="DY503" s="11">
        <v>0</v>
      </c>
      <c r="DZ503" s="11">
        <v>0</v>
      </c>
      <c r="EA503" s="11">
        <v>0</v>
      </c>
      <c r="EB503" s="11">
        <v>0</v>
      </c>
      <c r="EC503" s="11">
        <v>0</v>
      </c>
      <c r="ED503" s="11">
        <v>0</v>
      </c>
      <c r="EE503" s="11">
        <v>0</v>
      </c>
      <c r="EF503" s="11">
        <v>0</v>
      </c>
      <c r="EG503" s="11">
        <v>0</v>
      </c>
      <c r="EH503" s="11">
        <v>0</v>
      </c>
      <c r="EI503" s="11">
        <v>0</v>
      </c>
      <c r="EJ503" s="11">
        <v>0</v>
      </c>
      <c r="EK503" s="11">
        <v>0</v>
      </c>
      <c r="EL503" s="11">
        <v>0</v>
      </c>
      <c r="EM503" s="11">
        <v>0</v>
      </c>
      <c r="EN503" s="11">
        <v>0</v>
      </c>
      <c r="EO503" s="11">
        <v>0</v>
      </c>
      <c r="EP503" s="11">
        <v>0</v>
      </c>
      <c r="EQ503" s="11">
        <v>0</v>
      </c>
      <c r="ER503" s="11">
        <v>0</v>
      </c>
      <c r="ES503" s="11">
        <v>0</v>
      </c>
      <c r="ET503" s="11">
        <v>0</v>
      </c>
      <c r="EU503" s="11">
        <v>0</v>
      </c>
      <c r="EV503" s="11">
        <v>0</v>
      </c>
      <c r="EW503" s="11">
        <v>0</v>
      </c>
      <c r="EX503" s="11" t="s">
        <v>212</v>
      </c>
      <c r="EY503" s="11" t="s">
        <v>212</v>
      </c>
      <c r="EZ503" s="11" t="s">
        <v>212</v>
      </c>
      <c r="FA503" s="11" t="s">
        <v>212</v>
      </c>
      <c r="FB503" s="11" t="s">
        <v>212</v>
      </c>
      <c r="FC503" s="11" t="s">
        <v>212</v>
      </c>
      <c r="FD503" s="11" t="s">
        <v>212</v>
      </c>
      <c r="FE503" s="11" t="s">
        <v>212</v>
      </c>
      <c r="FF503" s="11" t="s">
        <v>212</v>
      </c>
      <c r="FG503" s="11" t="s">
        <v>212</v>
      </c>
      <c r="FH503" s="11">
        <f t="shared" si="385"/>
        <v>0</v>
      </c>
      <c r="FI503" s="11">
        <f t="shared" si="386"/>
        <v>0</v>
      </c>
      <c r="FJ503" s="11">
        <f t="shared" si="387"/>
        <v>0</v>
      </c>
      <c r="FK503" s="11">
        <f t="shared" si="388"/>
        <v>0</v>
      </c>
      <c r="FL503" s="11">
        <f t="shared" si="389"/>
        <v>0</v>
      </c>
      <c r="FM503" s="11">
        <f t="shared" si="390"/>
        <v>0</v>
      </c>
      <c r="FN503" s="11">
        <f t="shared" si="391"/>
        <v>0</v>
      </c>
      <c r="FO503" s="11">
        <f t="shared" si="392"/>
        <v>0</v>
      </c>
      <c r="FP503" s="11">
        <f t="shared" si="393"/>
        <v>0</v>
      </c>
      <c r="FQ503" s="11">
        <f t="shared" si="394"/>
        <v>0</v>
      </c>
      <c r="FR503" s="11">
        <f t="shared" si="395"/>
        <v>0</v>
      </c>
      <c r="FS503" s="11">
        <f t="shared" si="396"/>
        <v>0</v>
      </c>
      <c r="FT503" s="11">
        <f t="shared" si="397"/>
        <v>0</v>
      </c>
      <c r="FU503" s="11">
        <f t="shared" si="398"/>
        <v>0</v>
      </c>
      <c r="FV503" s="11">
        <f t="shared" si="399"/>
        <v>0</v>
      </c>
      <c r="FW503" s="11">
        <f t="shared" si="400"/>
        <v>0</v>
      </c>
      <c r="FX503" s="11">
        <f t="shared" si="401"/>
        <v>0</v>
      </c>
      <c r="FY503" s="11">
        <f t="shared" si="402"/>
        <v>0</v>
      </c>
      <c r="FZ503" s="11">
        <f t="shared" si="403"/>
        <v>0</v>
      </c>
      <c r="GA503" s="11">
        <f t="shared" si="404"/>
        <v>0</v>
      </c>
      <c r="GB503" s="138" t="s">
        <v>212</v>
      </c>
      <c r="GC503" s="39"/>
      <c r="GD503" s="39"/>
      <c r="GE503" s="39"/>
      <c r="GF503" s="39"/>
      <c r="GG503" s="81"/>
      <c r="GH503" s="4"/>
      <c r="GI503" s="4"/>
      <c r="GJ503" s="53"/>
      <c r="GK503" s="39"/>
      <c r="GL503" s="79"/>
      <c r="GM503" s="80"/>
      <c r="GN503" s="81"/>
      <c r="GO503" s="4"/>
      <c r="GP503" s="4"/>
      <c r="GQ503" s="4"/>
      <c r="GR503" s="4"/>
      <c r="GS503" s="64"/>
      <c r="GT503" s="64"/>
      <c r="GU503" s="64"/>
      <c r="GV503" s="64"/>
      <c r="GW503" s="64"/>
      <c r="GX503" s="64"/>
      <c r="GY503" s="64"/>
      <c r="GZ503" s="64"/>
      <c r="HA503" s="64"/>
      <c r="HB503" s="64"/>
      <c r="HC503" s="65"/>
      <c r="HD503" s="66"/>
      <c r="HE503" s="66"/>
      <c r="HF503" s="66"/>
      <c r="HG503" s="66"/>
      <c r="HH503" s="66"/>
      <c r="HI503" s="66"/>
      <c r="HJ503" s="66"/>
      <c r="HK503" s="66"/>
      <c r="HL503" s="66"/>
      <c r="HM503" s="66"/>
    </row>
    <row r="504" spans="1:221" s="13" customFormat="1" x14ac:dyDescent="0.3">
      <c r="A504" s="12" t="s">
        <v>531</v>
      </c>
      <c r="B504" s="58" t="s">
        <v>1111</v>
      </c>
      <c r="C504" s="33" t="s">
        <v>1112</v>
      </c>
      <c r="D504" s="11">
        <v>0</v>
      </c>
      <c r="E504" s="11">
        <v>0</v>
      </c>
      <c r="F504" s="11">
        <v>0</v>
      </c>
      <c r="G504" s="11">
        <v>0</v>
      </c>
      <c r="H504" s="11">
        <v>2</v>
      </c>
      <c r="I504" s="11">
        <v>0</v>
      </c>
      <c r="J504" s="11">
        <v>0</v>
      </c>
      <c r="K504" s="11">
        <v>0</v>
      </c>
      <c r="L504" s="11">
        <v>0</v>
      </c>
      <c r="M504" s="11">
        <v>0</v>
      </c>
      <c r="N504" s="11">
        <v>0</v>
      </c>
      <c r="O504" s="11">
        <v>0</v>
      </c>
      <c r="P504" s="11">
        <v>0</v>
      </c>
      <c r="Q504" s="11">
        <v>0</v>
      </c>
      <c r="R504" s="11">
        <v>0</v>
      </c>
      <c r="S504" s="11">
        <v>0</v>
      </c>
      <c r="T504" s="11">
        <v>0</v>
      </c>
      <c r="U504" s="11">
        <v>0</v>
      </c>
      <c r="V504" s="11">
        <v>0</v>
      </c>
      <c r="W504" s="11">
        <v>0</v>
      </c>
      <c r="X504" s="11">
        <v>0</v>
      </c>
      <c r="Y504" s="11">
        <v>0</v>
      </c>
      <c r="Z504" s="11">
        <v>0</v>
      </c>
      <c r="AA504" s="11">
        <v>0</v>
      </c>
      <c r="AB504" s="11">
        <v>0</v>
      </c>
      <c r="AC504" s="11">
        <v>0</v>
      </c>
      <c r="AD504" s="11">
        <v>0</v>
      </c>
      <c r="AE504" s="11">
        <v>0</v>
      </c>
      <c r="AF504" s="11">
        <v>0</v>
      </c>
      <c r="AG504" s="11">
        <v>0</v>
      </c>
      <c r="AH504" s="11">
        <v>0</v>
      </c>
      <c r="AI504" s="11">
        <v>0</v>
      </c>
      <c r="AJ504" s="11">
        <v>0</v>
      </c>
      <c r="AK504" s="11">
        <v>0</v>
      </c>
      <c r="AL504" s="11">
        <v>0</v>
      </c>
      <c r="AM504" s="11">
        <v>0</v>
      </c>
      <c r="AN504" s="11">
        <v>0</v>
      </c>
      <c r="AO504" s="11">
        <v>0</v>
      </c>
      <c r="AP504" s="11">
        <v>0</v>
      </c>
      <c r="AQ504" s="11">
        <v>0</v>
      </c>
      <c r="AR504" s="11">
        <v>0</v>
      </c>
      <c r="AS504" s="11">
        <v>0</v>
      </c>
      <c r="AT504" s="11">
        <v>0</v>
      </c>
      <c r="AU504" s="11">
        <v>0</v>
      </c>
      <c r="AV504" s="11">
        <v>0</v>
      </c>
      <c r="AW504" s="11">
        <v>0</v>
      </c>
      <c r="AX504" s="11">
        <v>0</v>
      </c>
      <c r="AY504" s="11">
        <v>0</v>
      </c>
      <c r="AZ504" s="11">
        <v>0</v>
      </c>
      <c r="BA504" s="11">
        <v>0</v>
      </c>
      <c r="BB504" s="11">
        <v>0</v>
      </c>
      <c r="BC504" s="11">
        <v>0</v>
      </c>
      <c r="BD504" s="11">
        <v>0</v>
      </c>
      <c r="BE504" s="11">
        <v>0</v>
      </c>
      <c r="BF504" s="11">
        <v>0</v>
      </c>
      <c r="BG504" s="11">
        <v>0</v>
      </c>
      <c r="BH504" s="11">
        <v>0</v>
      </c>
      <c r="BI504" s="11">
        <v>0</v>
      </c>
      <c r="BJ504" s="11">
        <v>0</v>
      </c>
      <c r="BK504" s="11">
        <v>0</v>
      </c>
      <c r="BL504" s="11">
        <v>0</v>
      </c>
      <c r="BM504" s="11">
        <v>0</v>
      </c>
      <c r="BN504" s="11">
        <v>0</v>
      </c>
      <c r="BO504" s="11">
        <v>0</v>
      </c>
      <c r="BP504" s="11">
        <v>0</v>
      </c>
      <c r="BQ504" s="11">
        <v>0</v>
      </c>
      <c r="BR504" s="11">
        <v>0</v>
      </c>
      <c r="BS504" s="11">
        <v>0</v>
      </c>
      <c r="BT504" s="11">
        <v>0</v>
      </c>
      <c r="BU504" s="11">
        <v>0</v>
      </c>
      <c r="BV504" s="11">
        <v>0</v>
      </c>
      <c r="BW504" s="11">
        <v>0</v>
      </c>
      <c r="BX504" s="11">
        <v>0</v>
      </c>
      <c r="BY504" s="11">
        <v>0</v>
      </c>
      <c r="BZ504" s="11">
        <v>0</v>
      </c>
      <c r="CA504" s="11">
        <v>0</v>
      </c>
      <c r="CB504" s="11">
        <v>0</v>
      </c>
      <c r="CC504" s="11">
        <v>0</v>
      </c>
      <c r="CD504" s="11">
        <v>0</v>
      </c>
      <c r="CE504" s="11">
        <v>0</v>
      </c>
      <c r="CF504" s="11">
        <v>0</v>
      </c>
      <c r="CG504" s="11">
        <v>0</v>
      </c>
      <c r="CH504" s="11">
        <v>0</v>
      </c>
      <c r="CI504" s="11">
        <v>0</v>
      </c>
      <c r="CJ504" s="11">
        <v>0</v>
      </c>
      <c r="CK504" s="11">
        <v>0</v>
      </c>
      <c r="CL504" s="11">
        <v>0</v>
      </c>
      <c r="CM504" s="11">
        <v>0</v>
      </c>
      <c r="CN504" s="11">
        <v>0</v>
      </c>
      <c r="CO504" s="11">
        <v>0</v>
      </c>
      <c r="CP504" s="11">
        <v>0</v>
      </c>
      <c r="CQ504" s="11">
        <v>0</v>
      </c>
      <c r="CR504" s="11">
        <v>0</v>
      </c>
      <c r="CS504" s="11">
        <v>0</v>
      </c>
      <c r="CT504" s="11">
        <v>0</v>
      </c>
      <c r="CU504" s="11">
        <v>0</v>
      </c>
      <c r="CV504" s="11">
        <v>0</v>
      </c>
      <c r="CW504" s="11">
        <v>0</v>
      </c>
      <c r="CX504" s="11">
        <v>0</v>
      </c>
      <c r="CY504" s="11">
        <v>0</v>
      </c>
      <c r="CZ504" s="11">
        <v>0</v>
      </c>
      <c r="DA504" s="11">
        <v>0</v>
      </c>
      <c r="DB504" s="11">
        <v>0</v>
      </c>
      <c r="DC504" s="11">
        <v>0</v>
      </c>
      <c r="DD504" s="11">
        <v>0</v>
      </c>
      <c r="DE504" s="11">
        <v>0</v>
      </c>
      <c r="DF504" s="11">
        <v>0</v>
      </c>
      <c r="DG504" s="11">
        <v>0</v>
      </c>
      <c r="DH504" s="11">
        <v>0</v>
      </c>
      <c r="DI504" s="11">
        <v>0</v>
      </c>
      <c r="DJ504" s="11">
        <v>0</v>
      </c>
      <c r="DK504" s="11">
        <v>0</v>
      </c>
      <c r="DL504" s="11">
        <v>0</v>
      </c>
      <c r="DM504" s="11">
        <v>0</v>
      </c>
      <c r="DN504" s="11">
        <v>0</v>
      </c>
      <c r="DO504" s="11">
        <v>0</v>
      </c>
      <c r="DP504" s="11">
        <v>0</v>
      </c>
      <c r="DQ504" s="11">
        <v>0</v>
      </c>
      <c r="DR504" s="11">
        <v>0</v>
      </c>
      <c r="DS504" s="11">
        <v>0</v>
      </c>
      <c r="DT504" s="11">
        <v>0</v>
      </c>
      <c r="DU504" s="11">
        <v>0</v>
      </c>
      <c r="DV504" s="11">
        <v>0</v>
      </c>
      <c r="DW504" s="11">
        <v>0</v>
      </c>
      <c r="DX504" s="11">
        <v>0</v>
      </c>
      <c r="DY504" s="11">
        <v>0</v>
      </c>
      <c r="DZ504" s="11">
        <v>0</v>
      </c>
      <c r="EA504" s="11">
        <v>0</v>
      </c>
      <c r="EB504" s="11">
        <v>0</v>
      </c>
      <c r="EC504" s="11">
        <v>0</v>
      </c>
      <c r="ED504" s="11">
        <v>0</v>
      </c>
      <c r="EE504" s="11">
        <v>0</v>
      </c>
      <c r="EF504" s="11">
        <v>0</v>
      </c>
      <c r="EG504" s="11">
        <v>0</v>
      </c>
      <c r="EH504" s="11">
        <v>0</v>
      </c>
      <c r="EI504" s="11">
        <v>0</v>
      </c>
      <c r="EJ504" s="11">
        <v>0</v>
      </c>
      <c r="EK504" s="11">
        <v>0</v>
      </c>
      <c r="EL504" s="11">
        <v>0</v>
      </c>
      <c r="EM504" s="11">
        <v>0</v>
      </c>
      <c r="EN504" s="11">
        <v>0</v>
      </c>
      <c r="EO504" s="11">
        <v>0</v>
      </c>
      <c r="EP504" s="11">
        <v>0</v>
      </c>
      <c r="EQ504" s="11">
        <v>0</v>
      </c>
      <c r="ER504" s="11">
        <v>0</v>
      </c>
      <c r="ES504" s="11">
        <v>0</v>
      </c>
      <c r="ET504" s="11">
        <v>0</v>
      </c>
      <c r="EU504" s="11">
        <v>0</v>
      </c>
      <c r="EV504" s="11">
        <v>0</v>
      </c>
      <c r="EW504" s="11">
        <v>0</v>
      </c>
      <c r="EX504" s="11" t="s">
        <v>212</v>
      </c>
      <c r="EY504" s="11" t="s">
        <v>212</v>
      </c>
      <c r="EZ504" s="11" t="s">
        <v>212</v>
      </c>
      <c r="FA504" s="11" t="s">
        <v>212</v>
      </c>
      <c r="FB504" s="11" t="s">
        <v>212</v>
      </c>
      <c r="FC504" s="11" t="s">
        <v>212</v>
      </c>
      <c r="FD504" s="11" t="s">
        <v>212</v>
      </c>
      <c r="FE504" s="11" t="s">
        <v>212</v>
      </c>
      <c r="FF504" s="11" t="s">
        <v>212</v>
      </c>
      <c r="FG504" s="11" t="s">
        <v>212</v>
      </c>
      <c r="FH504" s="11">
        <f t="shared" si="385"/>
        <v>0</v>
      </c>
      <c r="FI504" s="11">
        <f t="shared" si="386"/>
        <v>0</v>
      </c>
      <c r="FJ504" s="11">
        <f t="shared" si="387"/>
        <v>0</v>
      </c>
      <c r="FK504" s="11">
        <f t="shared" si="388"/>
        <v>0</v>
      </c>
      <c r="FL504" s="11">
        <f t="shared" si="389"/>
        <v>0</v>
      </c>
      <c r="FM504" s="11">
        <f t="shared" si="390"/>
        <v>0</v>
      </c>
      <c r="FN504" s="11">
        <f t="shared" si="391"/>
        <v>0</v>
      </c>
      <c r="FO504" s="11">
        <f t="shared" si="392"/>
        <v>0</v>
      </c>
      <c r="FP504" s="11">
        <f t="shared" si="393"/>
        <v>0</v>
      </c>
      <c r="FQ504" s="11">
        <f t="shared" si="394"/>
        <v>0</v>
      </c>
      <c r="FR504" s="11">
        <f t="shared" si="395"/>
        <v>0</v>
      </c>
      <c r="FS504" s="11">
        <f t="shared" si="396"/>
        <v>0</v>
      </c>
      <c r="FT504" s="11">
        <f t="shared" si="397"/>
        <v>0</v>
      </c>
      <c r="FU504" s="11">
        <f t="shared" si="398"/>
        <v>0</v>
      </c>
      <c r="FV504" s="11">
        <f t="shared" si="399"/>
        <v>0</v>
      </c>
      <c r="FW504" s="11">
        <f t="shared" si="400"/>
        <v>0</v>
      </c>
      <c r="FX504" s="11">
        <f t="shared" si="401"/>
        <v>0</v>
      </c>
      <c r="FY504" s="11">
        <f t="shared" si="402"/>
        <v>0</v>
      </c>
      <c r="FZ504" s="11">
        <f t="shared" si="403"/>
        <v>0</v>
      </c>
      <c r="GA504" s="11">
        <f t="shared" si="404"/>
        <v>0</v>
      </c>
      <c r="GB504" s="138" t="s">
        <v>212</v>
      </c>
      <c r="GC504" s="39"/>
      <c r="GD504" s="39"/>
      <c r="GE504" s="39"/>
      <c r="GF504" s="39"/>
      <c r="GG504" s="81"/>
      <c r="GH504" s="4"/>
      <c r="GI504" s="4"/>
      <c r="GJ504" s="53"/>
      <c r="GK504" s="39"/>
      <c r="GL504" s="79"/>
      <c r="GM504" s="80"/>
      <c r="GN504" s="81"/>
      <c r="GO504" s="4"/>
      <c r="GP504" s="4"/>
      <c r="GQ504" s="4"/>
      <c r="GR504" s="4"/>
      <c r="GS504" s="64"/>
      <c r="GT504" s="64"/>
      <c r="GU504" s="64"/>
      <c r="GV504" s="64"/>
      <c r="GW504" s="64"/>
      <c r="GX504" s="64"/>
      <c r="GY504" s="64"/>
      <c r="GZ504" s="64"/>
      <c r="HA504" s="64"/>
      <c r="HB504" s="64"/>
      <c r="HC504" s="65"/>
      <c r="HD504" s="66"/>
      <c r="HE504" s="66"/>
      <c r="HF504" s="66"/>
      <c r="HG504" s="66"/>
      <c r="HH504" s="66"/>
      <c r="HI504" s="66"/>
      <c r="HJ504" s="66"/>
      <c r="HK504" s="66"/>
      <c r="HL504" s="66"/>
      <c r="HM504" s="66"/>
    </row>
    <row r="505" spans="1:221" s="13" customFormat="1" x14ac:dyDescent="0.3">
      <c r="A505" s="12" t="s">
        <v>531</v>
      </c>
      <c r="B505" s="58" t="s">
        <v>1113</v>
      </c>
      <c r="C505" s="33" t="s">
        <v>1114</v>
      </c>
      <c r="D505" s="11">
        <v>0</v>
      </c>
      <c r="E505" s="11">
        <v>0</v>
      </c>
      <c r="F505" s="11">
        <v>0</v>
      </c>
      <c r="G505" s="11">
        <v>0</v>
      </c>
      <c r="H505" s="11">
        <v>2</v>
      </c>
      <c r="I505" s="11">
        <v>0</v>
      </c>
      <c r="J505" s="11">
        <v>0</v>
      </c>
      <c r="K505" s="11">
        <v>0</v>
      </c>
      <c r="L505" s="11">
        <v>0</v>
      </c>
      <c r="M505" s="11">
        <v>0</v>
      </c>
      <c r="N505" s="11">
        <v>0</v>
      </c>
      <c r="O505" s="11">
        <v>0</v>
      </c>
      <c r="P505" s="11">
        <v>0</v>
      </c>
      <c r="Q505" s="11">
        <v>0</v>
      </c>
      <c r="R505" s="11">
        <v>0</v>
      </c>
      <c r="S505" s="11">
        <v>0</v>
      </c>
      <c r="T505" s="11">
        <v>0</v>
      </c>
      <c r="U505" s="11">
        <v>0</v>
      </c>
      <c r="V505" s="11">
        <v>0</v>
      </c>
      <c r="W505" s="11">
        <v>0</v>
      </c>
      <c r="X505" s="11">
        <v>0</v>
      </c>
      <c r="Y505" s="11">
        <v>0</v>
      </c>
      <c r="Z505" s="11">
        <v>0</v>
      </c>
      <c r="AA505" s="11">
        <v>0</v>
      </c>
      <c r="AB505" s="11">
        <v>0</v>
      </c>
      <c r="AC505" s="11">
        <v>0</v>
      </c>
      <c r="AD505" s="11">
        <v>0</v>
      </c>
      <c r="AE505" s="11">
        <v>0</v>
      </c>
      <c r="AF505" s="11">
        <v>0</v>
      </c>
      <c r="AG505" s="11">
        <v>0</v>
      </c>
      <c r="AH505" s="11">
        <v>0</v>
      </c>
      <c r="AI505" s="11">
        <v>0</v>
      </c>
      <c r="AJ505" s="11">
        <v>0</v>
      </c>
      <c r="AK505" s="11">
        <v>0</v>
      </c>
      <c r="AL505" s="11">
        <v>0</v>
      </c>
      <c r="AM505" s="11">
        <v>0</v>
      </c>
      <c r="AN505" s="11">
        <v>0</v>
      </c>
      <c r="AO505" s="11">
        <v>0</v>
      </c>
      <c r="AP505" s="11">
        <v>0</v>
      </c>
      <c r="AQ505" s="11">
        <v>0</v>
      </c>
      <c r="AR505" s="11">
        <v>0</v>
      </c>
      <c r="AS505" s="11">
        <v>0</v>
      </c>
      <c r="AT505" s="11">
        <v>0</v>
      </c>
      <c r="AU505" s="11">
        <v>0</v>
      </c>
      <c r="AV505" s="11">
        <v>0</v>
      </c>
      <c r="AW505" s="11">
        <v>0</v>
      </c>
      <c r="AX505" s="11">
        <v>0</v>
      </c>
      <c r="AY505" s="11">
        <v>0</v>
      </c>
      <c r="AZ505" s="11">
        <v>0</v>
      </c>
      <c r="BA505" s="11">
        <v>0</v>
      </c>
      <c r="BB505" s="11">
        <v>0</v>
      </c>
      <c r="BC505" s="11">
        <v>0</v>
      </c>
      <c r="BD505" s="11">
        <v>0</v>
      </c>
      <c r="BE505" s="11">
        <v>0</v>
      </c>
      <c r="BF505" s="11">
        <v>0</v>
      </c>
      <c r="BG505" s="11">
        <v>0</v>
      </c>
      <c r="BH505" s="11">
        <v>0</v>
      </c>
      <c r="BI505" s="11">
        <v>0</v>
      </c>
      <c r="BJ505" s="11">
        <v>0</v>
      </c>
      <c r="BK505" s="11">
        <v>0</v>
      </c>
      <c r="BL505" s="11">
        <v>0</v>
      </c>
      <c r="BM505" s="11">
        <v>0</v>
      </c>
      <c r="BN505" s="11">
        <v>0</v>
      </c>
      <c r="BO505" s="11">
        <v>0</v>
      </c>
      <c r="BP505" s="11">
        <v>0</v>
      </c>
      <c r="BQ505" s="11">
        <v>0</v>
      </c>
      <c r="BR505" s="11">
        <v>0</v>
      </c>
      <c r="BS505" s="11">
        <v>0</v>
      </c>
      <c r="BT505" s="11">
        <v>0</v>
      </c>
      <c r="BU505" s="11">
        <v>0</v>
      </c>
      <c r="BV505" s="11">
        <v>0</v>
      </c>
      <c r="BW505" s="11">
        <v>0</v>
      </c>
      <c r="BX505" s="11">
        <v>0</v>
      </c>
      <c r="BY505" s="11">
        <v>0</v>
      </c>
      <c r="BZ505" s="11">
        <v>0</v>
      </c>
      <c r="CA505" s="11">
        <v>0</v>
      </c>
      <c r="CB505" s="11">
        <v>0</v>
      </c>
      <c r="CC505" s="11">
        <v>0</v>
      </c>
      <c r="CD505" s="11">
        <v>0</v>
      </c>
      <c r="CE505" s="11">
        <v>0</v>
      </c>
      <c r="CF505" s="11">
        <v>0</v>
      </c>
      <c r="CG505" s="11">
        <v>0</v>
      </c>
      <c r="CH505" s="11">
        <v>0</v>
      </c>
      <c r="CI505" s="11">
        <v>0</v>
      </c>
      <c r="CJ505" s="11">
        <v>0</v>
      </c>
      <c r="CK505" s="11">
        <v>0</v>
      </c>
      <c r="CL505" s="11">
        <v>0</v>
      </c>
      <c r="CM505" s="11">
        <v>0</v>
      </c>
      <c r="CN505" s="11">
        <v>0</v>
      </c>
      <c r="CO505" s="11">
        <v>0</v>
      </c>
      <c r="CP505" s="11">
        <v>0</v>
      </c>
      <c r="CQ505" s="11">
        <v>0</v>
      </c>
      <c r="CR505" s="11">
        <v>0</v>
      </c>
      <c r="CS505" s="11">
        <v>0</v>
      </c>
      <c r="CT505" s="11">
        <v>0</v>
      </c>
      <c r="CU505" s="11">
        <v>0</v>
      </c>
      <c r="CV505" s="11">
        <v>0</v>
      </c>
      <c r="CW505" s="11">
        <v>0</v>
      </c>
      <c r="CX505" s="11">
        <v>0</v>
      </c>
      <c r="CY505" s="11">
        <v>0</v>
      </c>
      <c r="CZ505" s="11">
        <v>0</v>
      </c>
      <c r="DA505" s="11">
        <v>0</v>
      </c>
      <c r="DB505" s="11">
        <v>0</v>
      </c>
      <c r="DC505" s="11">
        <v>0</v>
      </c>
      <c r="DD505" s="11">
        <v>0</v>
      </c>
      <c r="DE505" s="11">
        <v>0</v>
      </c>
      <c r="DF505" s="11">
        <v>0</v>
      </c>
      <c r="DG505" s="11">
        <v>0</v>
      </c>
      <c r="DH505" s="11">
        <v>0</v>
      </c>
      <c r="DI505" s="11">
        <v>0</v>
      </c>
      <c r="DJ505" s="11">
        <v>0</v>
      </c>
      <c r="DK505" s="11">
        <v>0</v>
      </c>
      <c r="DL505" s="11">
        <v>0</v>
      </c>
      <c r="DM505" s="11">
        <v>0</v>
      </c>
      <c r="DN505" s="11">
        <v>0</v>
      </c>
      <c r="DO505" s="11">
        <v>0</v>
      </c>
      <c r="DP505" s="11">
        <v>0</v>
      </c>
      <c r="DQ505" s="11">
        <v>0</v>
      </c>
      <c r="DR505" s="11">
        <v>0</v>
      </c>
      <c r="DS505" s="11">
        <v>0</v>
      </c>
      <c r="DT505" s="11">
        <v>0</v>
      </c>
      <c r="DU505" s="11">
        <v>0</v>
      </c>
      <c r="DV505" s="11">
        <v>0</v>
      </c>
      <c r="DW505" s="11">
        <v>0</v>
      </c>
      <c r="DX505" s="11">
        <v>0</v>
      </c>
      <c r="DY505" s="11">
        <v>0</v>
      </c>
      <c r="DZ505" s="11">
        <v>0</v>
      </c>
      <c r="EA505" s="11">
        <v>0</v>
      </c>
      <c r="EB505" s="11">
        <v>0</v>
      </c>
      <c r="EC505" s="11">
        <v>0</v>
      </c>
      <c r="ED505" s="11">
        <v>0</v>
      </c>
      <c r="EE505" s="11">
        <v>0</v>
      </c>
      <c r="EF505" s="11">
        <v>0</v>
      </c>
      <c r="EG505" s="11">
        <v>0</v>
      </c>
      <c r="EH505" s="11">
        <v>0</v>
      </c>
      <c r="EI505" s="11">
        <v>0</v>
      </c>
      <c r="EJ505" s="11">
        <v>0</v>
      </c>
      <c r="EK505" s="11">
        <v>0</v>
      </c>
      <c r="EL505" s="11">
        <v>0</v>
      </c>
      <c r="EM505" s="11">
        <v>0</v>
      </c>
      <c r="EN505" s="11">
        <v>0</v>
      </c>
      <c r="EO505" s="11">
        <v>0</v>
      </c>
      <c r="EP505" s="11">
        <v>0</v>
      </c>
      <c r="EQ505" s="11">
        <v>0</v>
      </c>
      <c r="ER505" s="11">
        <v>0</v>
      </c>
      <c r="ES505" s="11">
        <v>0</v>
      </c>
      <c r="ET505" s="11">
        <v>0</v>
      </c>
      <c r="EU505" s="11">
        <v>0</v>
      </c>
      <c r="EV505" s="11">
        <v>0</v>
      </c>
      <c r="EW505" s="11">
        <v>0</v>
      </c>
      <c r="EX505" s="11" t="s">
        <v>212</v>
      </c>
      <c r="EY505" s="11" t="s">
        <v>212</v>
      </c>
      <c r="EZ505" s="11" t="s">
        <v>212</v>
      </c>
      <c r="FA505" s="11" t="s">
        <v>212</v>
      </c>
      <c r="FB505" s="11" t="s">
        <v>212</v>
      </c>
      <c r="FC505" s="11" t="s">
        <v>212</v>
      </c>
      <c r="FD505" s="11" t="s">
        <v>212</v>
      </c>
      <c r="FE505" s="11" t="s">
        <v>212</v>
      </c>
      <c r="FF505" s="11" t="s">
        <v>212</v>
      </c>
      <c r="FG505" s="11" t="s">
        <v>212</v>
      </c>
      <c r="FH505" s="11">
        <f t="shared" si="385"/>
        <v>0</v>
      </c>
      <c r="FI505" s="11">
        <f t="shared" si="386"/>
        <v>0</v>
      </c>
      <c r="FJ505" s="11">
        <f t="shared" si="387"/>
        <v>0</v>
      </c>
      <c r="FK505" s="11">
        <f t="shared" si="388"/>
        <v>0</v>
      </c>
      <c r="FL505" s="11">
        <f t="shared" si="389"/>
        <v>0</v>
      </c>
      <c r="FM505" s="11">
        <f t="shared" si="390"/>
        <v>0</v>
      </c>
      <c r="FN505" s="11">
        <f t="shared" si="391"/>
        <v>0</v>
      </c>
      <c r="FO505" s="11">
        <f t="shared" si="392"/>
        <v>0</v>
      </c>
      <c r="FP505" s="11">
        <f t="shared" si="393"/>
        <v>0</v>
      </c>
      <c r="FQ505" s="11">
        <f t="shared" si="394"/>
        <v>0</v>
      </c>
      <c r="FR505" s="11">
        <f t="shared" si="395"/>
        <v>0</v>
      </c>
      <c r="FS505" s="11">
        <f t="shared" si="396"/>
        <v>0</v>
      </c>
      <c r="FT505" s="11">
        <f t="shared" si="397"/>
        <v>0</v>
      </c>
      <c r="FU505" s="11">
        <f t="shared" si="398"/>
        <v>0</v>
      </c>
      <c r="FV505" s="11">
        <f t="shared" si="399"/>
        <v>0</v>
      </c>
      <c r="FW505" s="11">
        <f t="shared" si="400"/>
        <v>0</v>
      </c>
      <c r="FX505" s="11">
        <f t="shared" si="401"/>
        <v>0</v>
      </c>
      <c r="FY505" s="11">
        <f t="shared" si="402"/>
        <v>0</v>
      </c>
      <c r="FZ505" s="11">
        <f t="shared" si="403"/>
        <v>0</v>
      </c>
      <c r="GA505" s="11">
        <f t="shared" si="404"/>
        <v>0</v>
      </c>
      <c r="GB505" s="138" t="s">
        <v>212</v>
      </c>
      <c r="GC505" s="39"/>
      <c r="GD505" s="39"/>
      <c r="GE505" s="39"/>
      <c r="GF505" s="39"/>
      <c r="GG505" s="81"/>
      <c r="GH505" s="4"/>
      <c r="GI505" s="4"/>
      <c r="GJ505" s="53"/>
      <c r="GK505" s="39"/>
      <c r="GL505" s="79"/>
      <c r="GM505" s="80"/>
      <c r="GN505" s="81"/>
      <c r="GO505" s="4"/>
      <c r="GP505" s="4"/>
      <c r="GQ505" s="4"/>
      <c r="GR505" s="4"/>
      <c r="GS505" s="64"/>
      <c r="GT505" s="64"/>
      <c r="GU505" s="64"/>
      <c r="GV505" s="64"/>
      <c r="GW505" s="64"/>
      <c r="GX505" s="64"/>
      <c r="GY505" s="64"/>
      <c r="GZ505" s="64"/>
      <c r="HA505" s="64"/>
      <c r="HB505" s="64"/>
      <c r="HC505" s="65"/>
      <c r="HD505" s="66"/>
      <c r="HE505" s="66"/>
      <c r="HF505" s="66"/>
      <c r="HG505" s="66"/>
      <c r="HH505" s="66"/>
      <c r="HI505" s="66"/>
      <c r="HJ505" s="66"/>
      <c r="HK505" s="66"/>
      <c r="HL505" s="66"/>
      <c r="HM505" s="66"/>
    </row>
    <row r="506" spans="1:221" s="13" customFormat="1" x14ac:dyDescent="0.3">
      <c r="A506" s="12" t="s">
        <v>531</v>
      </c>
      <c r="B506" s="58" t="s">
        <v>1115</v>
      </c>
      <c r="C506" s="33" t="s">
        <v>1116</v>
      </c>
      <c r="D506" s="11">
        <v>0</v>
      </c>
      <c r="E506" s="11">
        <v>0</v>
      </c>
      <c r="F506" s="11">
        <v>0</v>
      </c>
      <c r="G506" s="11">
        <v>0</v>
      </c>
      <c r="H506" s="11">
        <v>1</v>
      </c>
      <c r="I506" s="11">
        <v>0</v>
      </c>
      <c r="J506" s="11">
        <v>0</v>
      </c>
      <c r="K506" s="11">
        <v>0</v>
      </c>
      <c r="L506" s="11">
        <v>0</v>
      </c>
      <c r="M506" s="11">
        <v>0</v>
      </c>
      <c r="N506" s="11">
        <v>0</v>
      </c>
      <c r="O506" s="11">
        <v>0</v>
      </c>
      <c r="P506" s="11">
        <v>0</v>
      </c>
      <c r="Q506" s="11">
        <v>0</v>
      </c>
      <c r="R506" s="11">
        <v>0</v>
      </c>
      <c r="S506" s="11">
        <v>0</v>
      </c>
      <c r="T506" s="11">
        <v>0</v>
      </c>
      <c r="U506" s="11">
        <v>0</v>
      </c>
      <c r="V506" s="11">
        <v>0</v>
      </c>
      <c r="W506" s="11">
        <v>0</v>
      </c>
      <c r="X506" s="11">
        <v>0</v>
      </c>
      <c r="Y506" s="11">
        <v>0</v>
      </c>
      <c r="Z506" s="11">
        <v>0</v>
      </c>
      <c r="AA506" s="11">
        <v>0</v>
      </c>
      <c r="AB506" s="11">
        <v>0</v>
      </c>
      <c r="AC506" s="11">
        <v>0</v>
      </c>
      <c r="AD506" s="11">
        <v>0</v>
      </c>
      <c r="AE506" s="11">
        <v>0</v>
      </c>
      <c r="AF506" s="11">
        <v>0</v>
      </c>
      <c r="AG506" s="11">
        <v>0</v>
      </c>
      <c r="AH506" s="11">
        <v>0</v>
      </c>
      <c r="AI506" s="11">
        <v>0</v>
      </c>
      <c r="AJ506" s="11">
        <v>0</v>
      </c>
      <c r="AK506" s="11">
        <v>0</v>
      </c>
      <c r="AL506" s="11">
        <v>0</v>
      </c>
      <c r="AM506" s="11">
        <v>0</v>
      </c>
      <c r="AN506" s="11">
        <v>0</v>
      </c>
      <c r="AO506" s="11">
        <v>0</v>
      </c>
      <c r="AP506" s="11">
        <v>0</v>
      </c>
      <c r="AQ506" s="11">
        <v>0</v>
      </c>
      <c r="AR506" s="11">
        <v>0</v>
      </c>
      <c r="AS506" s="11">
        <v>0</v>
      </c>
      <c r="AT506" s="11">
        <v>0</v>
      </c>
      <c r="AU506" s="11">
        <v>0</v>
      </c>
      <c r="AV506" s="11">
        <v>0</v>
      </c>
      <c r="AW506" s="11">
        <v>0</v>
      </c>
      <c r="AX506" s="11">
        <v>0</v>
      </c>
      <c r="AY506" s="11">
        <v>0</v>
      </c>
      <c r="AZ506" s="11">
        <v>0</v>
      </c>
      <c r="BA506" s="11">
        <v>0</v>
      </c>
      <c r="BB506" s="11">
        <v>0</v>
      </c>
      <c r="BC506" s="11">
        <v>0</v>
      </c>
      <c r="BD506" s="11">
        <v>0</v>
      </c>
      <c r="BE506" s="11">
        <v>0</v>
      </c>
      <c r="BF506" s="11">
        <v>0</v>
      </c>
      <c r="BG506" s="11">
        <v>0</v>
      </c>
      <c r="BH506" s="11">
        <v>0</v>
      </c>
      <c r="BI506" s="11">
        <v>0</v>
      </c>
      <c r="BJ506" s="11">
        <v>0</v>
      </c>
      <c r="BK506" s="11">
        <v>0</v>
      </c>
      <c r="BL506" s="11">
        <v>0</v>
      </c>
      <c r="BM506" s="11">
        <v>0</v>
      </c>
      <c r="BN506" s="11">
        <v>0</v>
      </c>
      <c r="BO506" s="11">
        <v>0</v>
      </c>
      <c r="BP506" s="11">
        <v>0</v>
      </c>
      <c r="BQ506" s="11">
        <v>0</v>
      </c>
      <c r="BR506" s="11">
        <v>0</v>
      </c>
      <c r="BS506" s="11">
        <v>0</v>
      </c>
      <c r="BT506" s="11">
        <v>0</v>
      </c>
      <c r="BU506" s="11">
        <v>0</v>
      </c>
      <c r="BV506" s="11">
        <v>0</v>
      </c>
      <c r="BW506" s="11">
        <v>0</v>
      </c>
      <c r="BX506" s="11">
        <v>0</v>
      </c>
      <c r="BY506" s="11">
        <v>0</v>
      </c>
      <c r="BZ506" s="11">
        <v>0</v>
      </c>
      <c r="CA506" s="11">
        <v>0</v>
      </c>
      <c r="CB506" s="11">
        <v>0</v>
      </c>
      <c r="CC506" s="11">
        <v>0</v>
      </c>
      <c r="CD506" s="11">
        <v>0</v>
      </c>
      <c r="CE506" s="11">
        <v>0</v>
      </c>
      <c r="CF506" s="11">
        <v>0</v>
      </c>
      <c r="CG506" s="11">
        <v>0</v>
      </c>
      <c r="CH506" s="11">
        <v>0</v>
      </c>
      <c r="CI506" s="11">
        <v>0</v>
      </c>
      <c r="CJ506" s="11">
        <v>0</v>
      </c>
      <c r="CK506" s="11">
        <v>0</v>
      </c>
      <c r="CL506" s="11">
        <v>0</v>
      </c>
      <c r="CM506" s="11">
        <v>0</v>
      </c>
      <c r="CN506" s="11">
        <v>0</v>
      </c>
      <c r="CO506" s="11">
        <v>0</v>
      </c>
      <c r="CP506" s="11">
        <v>0</v>
      </c>
      <c r="CQ506" s="11">
        <v>0</v>
      </c>
      <c r="CR506" s="11">
        <v>0</v>
      </c>
      <c r="CS506" s="11">
        <v>0</v>
      </c>
      <c r="CT506" s="11">
        <v>0</v>
      </c>
      <c r="CU506" s="11">
        <v>0</v>
      </c>
      <c r="CV506" s="11">
        <v>0</v>
      </c>
      <c r="CW506" s="11">
        <v>0</v>
      </c>
      <c r="CX506" s="11">
        <v>0</v>
      </c>
      <c r="CY506" s="11">
        <v>0</v>
      </c>
      <c r="CZ506" s="11">
        <v>0</v>
      </c>
      <c r="DA506" s="11">
        <v>0</v>
      </c>
      <c r="DB506" s="11">
        <v>0</v>
      </c>
      <c r="DC506" s="11">
        <v>0</v>
      </c>
      <c r="DD506" s="11">
        <v>0</v>
      </c>
      <c r="DE506" s="11">
        <v>0</v>
      </c>
      <c r="DF506" s="11">
        <v>0</v>
      </c>
      <c r="DG506" s="11">
        <v>0</v>
      </c>
      <c r="DH506" s="11">
        <v>0</v>
      </c>
      <c r="DI506" s="11">
        <v>0</v>
      </c>
      <c r="DJ506" s="11">
        <v>0</v>
      </c>
      <c r="DK506" s="11">
        <v>0</v>
      </c>
      <c r="DL506" s="11">
        <v>0</v>
      </c>
      <c r="DM506" s="11">
        <v>0</v>
      </c>
      <c r="DN506" s="11">
        <v>0</v>
      </c>
      <c r="DO506" s="11">
        <v>0</v>
      </c>
      <c r="DP506" s="11">
        <v>0</v>
      </c>
      <c r="DQ506" s="11">
        <v>0</v>
      </c>
      <c r="DR506" s="11">
        <v>0</v>
      </c>
      <c r="DS506" s="11">
        <v>0</v>
      </c>
      <c r="DT506" s="11">
        <v>0</v>
      </c>
      <c r="DU506" s="11">
        <v>0</v>
      </c>
      <c r="DV506" s="11">
        <v>0</v>
      </c>
      <c r="DW506" s="11">
        <v>0</v>
      </c>
      <c r="DX506" s="11">
        <v>0</v>
      </c>
      <c r="DY506" s="11">
        <v>0</v>
      </c>
      <c r="DZ506" s="11">
        <v>0</v>
      </c>
      <c r="EA506" s="11">
        <v>0</v>
      </c>
      <c r="EB506" s="11">
        <v>0</v>
      </c>
      <c r="EC506" s="11">
        <v>0</v>
      </c>
      <c r="ED506" s="11">
        <v>0</v>
      </c>
      <c r="EE506" s="11">
        <v>0</v>
      </c>
      <c r="EF506" s="11">
        <v>0</v>
      </c>
      <c r="EG506" s="11">
        <v>0</v>
      </c>
      <c r="EH506" s="11">
        <v>0</v>
      </c>
      <c r="EI506" s="11">
        <v>0</v>
      </c>
      <c r="EJ506" s="11">
        <v>0</v>
      </c>
      <c r="EK506" s="11">
        <v>0</v>
      </c>
      <c r="EL506" s="11">
        <v>0</v>
      </c>
      <c r="EM506" s="11">
        <v>0</v>
      </c>
      <c r="EN506" s="11">
        <v>0</v>
      </c>
      <c r="EO506" s="11">
        <v>0</v>
      </c>
      <c r="EP506" s="11">
        <v>0</v>
      </c>
      <c r="EQ506" s="11">
        <v>0</v>
      </c>
      <c r="ER506" s="11">
        <v>0</v>
      </c>
      <c r="ES506" s="11">
        <v>0</v>
      </c>
      <c r="ET506" s="11">
        <v>0</v>
      </c>
      <c r="EU506" s="11">
        <v>0</v>
      </c>
      <c r="EV506" s="11">
        <v>0</v>
      </c>
      <c r="EW506" s="11">
        <v>0</v>
      </c>
      <c r="EX506" s="11" t="s">
        <v>212</v>
      </c>
      <c r="EY506" s="11" t="s">
        <v>212</v>
      </c>
      <c r="EZ506" s="11" t="s">
        <v>212</v>
      </c>
      <c r="FA506" s="11" t="s">
        <v>212</v>
      </c>
      <c r="FB506" s="11" t="s">
        <v>212</v>
      </c>
      <c r="FC506" s="11" t="s">
        <v>212</v>
      </c>
      <c r="FD506" s="11" t="s">
        <v>212</v>
      </c>
      <c r="FE506" s="11" t="s">
        <v>212</v>
      </c>
      <c r="FF506" s="11" t="s">
        <v>212</v>
      </c>
      <c r="FG506" s="11" t="s">
        <v>212</v>
      </c>
      <c r="FH506" s="11">
        <f t="shared" si="385"/>
        <v>0</v>
      </c>
      <c r="FI506" s="11">
        <f t="shared" si="386"/>
        <v>0</v>
      </c>
      <c r="FJ506" s="11">
        <f t="shared" si="387"/>
        <v>0</v>
      </c>
      <c r="FK506" s="11">
        <f t="shared" si="388"/>
        <v>0</v>
      </c>
      <c r="FL506" s="11">
        <f t="shared" si="389"/>
        <v>0</v>
      </c>
      <c r="FM506" s="11">
        <f t="shared" si="390"/>
        <v>0</v>
      </c>
      <c r="FN506" s="11">
        <f t="shared" si="391"/>
        <v>0</v>
      </c>
      <c r="FO506" s="11">
        <f t="shared" si="392"/>
        <v>0</v>
      </c>
      <c r="FP506" s="11">
        <f t="shared" si="393"/>
        <v>0</v>
      </c>
      <c r="FQ506" s="11">
        <f t="shared" si="394"/>
        <v>0</v>
      </c>
      <c r="FR506" s="11">
        <f t="shared" si="395"/>
        <v>0</v>
      </c>
      <c r="FS506" s="11">
        <f t="shared" si="396"/>
        <v>0</v>
      </c>
      <c r="FT506" s="11">
        <f t="shared" si="397"/>
        <v>0</v>
      </c>
      <c r="FU506" s="11">
        <f t="shared" si="398"/>
        <v>0</v>
      </c>
      <c r="FV506" s="11">
        <f t="shared" si="399"/>
        <v>0</v>
      </c>
      <c r="FW506" s="11">
        <f t="shared" si="400"/>
        <v>0</v>
      </c>
      <c r="FX506" s="11">
        <f t="shared" si="401"/>
        <v>0</v>
      </c>
      <c r="FY506" s="11">
        <f t="shared" si="402"/>
        <v>0</v>
      </c>
      <c r="FZ506" s="11">
        <f t="shared" si="403"/>
        <v>0</v>
      </c>
      <c r="GA506" s="11">
        <f t="shared" si="404"/>
        <v>0</v>
      </c>
      <c r="GB506" s="138" t="s">
        <v>212</v>
      </c>
      <c r="GC506" s="39"/>
      <c r="GD506" s="39"/>
      <c r="GE506" s="39"/>
      <c r="GF506" s="39"/>
      <c r="GG506" s="81"/>
      <c r="GH506" s="4"/>
      <c r="GI506" s="4"/>
      <c r="GJ506" s="53"/>
      <c r="GK506" s="39"/>
      <c r="GL506" s="79"/>
      <c r="GM506" s="80"/>
      <c r="GN506" s="81"/>
      <c r="GO506" s="4"/>
      <c r="GP506" s="4"/>
      <c r="GQ506" s="4"/>
      <c r="GR506" s="4"/>
      <c r="GS506" s="64"/>
      <c r="GT506" s="64"/>
      <c r="GU506" s="64"/>
      <c r="GV506" s="64"/>
      <c r="GW506" s="64"/>
      <c r="GX506" s="64"/>
      <c r="GY506" s="64"/>
      <c r="GZ506" s="64"/>
      <c r="HA506" s="64"/>
      <c r="HB506" s="64"/>
      <c r="HC506" s="65"/>
      <c r="HD506" s="66"/>
      <c r="HE506" s="66"/>
      <c r="HF506" s="66"/>
      <c r="HG506" s="66"/>
      <c r="HH506" s="66"/>
      <c r="HI506" s="66"/>
      <c r="HJ506" s="66"/>
      <c r="HK506" s="66"/>
      <c r="HL506" s="66"/>
      <c r="HM506" s="66"/>
    </row>
    <row r="507" spans="1:221" s="13" customFormat="1" ht="47.25" x14ac:dyDescent="0.3">
      <c r="A507" s="12" t="s">
        <v>531</v>
      </c>
      <c r="B507" s="58" t="s">
        <v>1117</v>
      </c>
      <c r="C507" s="33" t="s">
        <v>1118</v>
      </c>
      <c r="D507" s="11">
        <v>0</v>
      </c>
      <c r="E507" s="11">
        <v>0</v>
      </c>
      <c r="F507" s="11">
        <v>0</v>
      </c>
      <c r="G507" s="11">
        <v>0</v>
      </c>
      <c r="H507" s="11">
        <v>1</v>
      </c>
      <c r="I507" s="11">
        <v>0</v>
      </c>
      <c r="J507" s="11">
        <v>0</v>
      </c>
      <c r="K507" s="11">
        <v>0</v>
      </c>
      <c r="L507" s="11">
        <v>0</v>
      </c>
      <c r="M507" s="11">
        <v>0</v>
      </c>
      <c r="N507" s="11">
        <v>0</v>
      </c>
      <c r="O507" s="11">
        <v>0</v>
      </c>
      <c r="P507" s="11">
        <v>0</v>
      </c>
      <c r="Q507" s="11">
        <v>0</v>
      </c>
      <c r="R507" s="11">
        <v>0</v>
      </c>
      <c r="S507" s="11">
        <v>0</v>
      </c>
      <c r="T507" s="11">
        <v>0</v>
      </c>
      <c r="U507" s="11">
        <v>0</v>
      </c>
      <c r="V507" s="11">
        <v>0</v>
      </c>
      <c r="W507" s="11">
        <v>0</v>
      </c>
      <c r="X507" s="11">
        <v>0</v>
      </c>
      <c r="Y507" s="11">
        <v>0</v>
      </c>
      <c r="Z507" s="11">
        <v>0</v>
      </c>
      <c r="AA507" s="11">
        <v>0</v>
      </c>
      <c r="AB507" s="11">
        <v>0</v>
      </c>
      <c r="AC507" s="11">
        <v>0</v>
      </c>
      <c r="AD507" s="11">
        <v>0</v>
      </c>
      <c r="AE507" s="11">
        <v>0</v>
      </c>
      <c r="AF507" s="11">
        <v>0</v>
      </c>
      <c r="AG507" s="11">
        <v>0</v>
      </c>
      <c r="AH507" s="11">
        <v>0</v>
      </c>
      <c r="AI507" s="11">
        <v>0</v>
      </c>
      <c r="AJ507" s="11">
        <v>0</v>
      </c>
      <c r="AK507" s="11">
        <v>0</v>
      </c>
      <c r="AL507" s="11">
        <v>0</v>
      </c>
      <c r="AM507" s="11">
        <v>0</v>
      </c>
      <c r="AN507" s="11">
        <v>0</v>
      </c>
      <c r="AO507" s="11">
        <v>0</v>
      </c>
      <c r="AP507" s="11">
        <v>0</v>
      </c>
      <c r="AQ507" s="11">
        <v>0</v>
      </c>
      <c r="AR507" s="11">
        <v>0</v>
      </c>
      <c r="AS507" s="11">
        <v>0</v>
      </c>
      <c r="AT507" s="11">
        <v>0</v>
      </c>
      <c r="AU507" s="11">
        <v>0</v>
      </c>
      <c r="AV507" s="11">
        <v>0</v>
      </c>
      <c r="AW507" s="11">
        <v>0</v>
      </c>
      <c r="AX507" s="11">
        <v>0</v>
      </c>
      <c r="AY507" s="11">
        <v>0</v>
      </c>
      <c r="AZ507" s="11">
        <v>0</v>
      </c>
      <c r="BA507" s="11">
        <v>0</v>
      </c>
      <c r="BB507" s="11">
        <v>0</v>
      </c>
      <c r="BC507" s="11">
        <v>0</v>
      </c>
      <c r="BD507" s="11">
        <v>0</v>
      </c>
      <c r="BE507" s="11">
        <v>0</v>
      </c>
      <c r="BF507" s="11">
        <v>0</v>
      </c>
      <c r="BG507" s="11">
        <v>0</v>
      </c>
      <c r="BH507" s="11">
        <v>0</v>
      </c>
      <c r="BI507" s="11">
        <v>0</v>
      </c>
      <c r="BJ507" s="11">
        <v>0</v>
      </c>
      <c r="BK507" s="11">
        <v>0</v>
      </c>
      <c r="BL507" s="11">
        <v>0</v>
      </c>
      <c r="BM507" s="11">
        <v>0</v>
      </c>
      <c r="BN507" s="11">
        <v>0</v>
      </c>
      <c r="BO507" s="11">
        <v>0</v>
      </c>
      <c r="BP507" s="11">
        <v>0</v>
      </c>
      <c r="BQ507" s="11">
        <v>0</v>
      </c>
      <c r="BR507" s="11">
        <v>0</v>
      </c>
      <c r="BS507" s="11">
        <v>0</v>
      </c>
      <c r="BT507" s="11">
        <v>0</v>
      </c>
      <c r="BU507" s="11">
        <v>0</v>
      </c>
      <c r="BV507" s="11">
        <v>0</v>
      </c>
      <c r="BW507" s="11">
        <v>0</v>
      </c>
      <c r="BX507" s="11">
        <v>0</v>
      </c>
      <c r="BY507" s="11">
        <v>0</v>
      </c>
      <c r="BZ507" s="11">
        <v>0</v>
      </c>
      <c r="CA507" s="11">
        <v>0</v>
      </c>
      <c r="CB507" s="11">
        <v>0</v>
      </c>
      <c r="CC507" s="11">
        <v>0</v>
      </c>
      <c r="CD507" s="11">
        <v>0</v>
      </c>
      <c r="CE507" s="11">
        <v>0</v>
      </c>
      <c r="CF507" s="11">
        <v>0</v>
      </c>
      <c r="CG507" s="11">
        <v>0</v>
      </c>
      <c r="CH507" s="11">
        <v>0</v>
      </c>
      <c r="CI507" s="11">
        <v>0</v>
      </c>
      <c r="CJ507" s="11">
        <v>0</v>
      </c>
      <c r="CK507" s="11">
        <v>0</v>
      </c>
      <c r="CL507" s="11">
        <v>0</v>
      </c>
      <c r="CM507" s="11">
        <v>0</v>
      </c>
      <c r="CN507" s="11">
        <v>0</v>
      </c>
      <c r="CO507" s="11">
        <v>0</v>
      </c>
      <c r="CP507" s="11">
        <v>0</v>
      </c>
      <c r="CQ507" s="11">
        <v>0</v>
      </c>
      <c r="CR507" s="11">
        <v>0</v>
      </c>
      <c r="CS507" s="11">
        <v>0</v>
      </c>
      <c r="CT507" s="11">
        <v>0</v>
      </c>
      <c r="CU507" s="11">
        <v>0</v>
      </c>
      <c r="CV507" s="11">
        <v>0</v>
      </c>
      <c r="CW507" s="11">
        <v>0</v>
      </c>
      <c r="CX507" s="11">
        <v>0</v>
      </c>
      <c r="CY507" s="11">
        <v>0</v>
      </c>
      <c r="CZ507" s="11">
        <v>0</v>
      </c>
      <c r="DA507" s="11">
        <v>0</v>
      </c>
      <c r="DB507" s="11">
        <v>0</v>
      </c>
      <c r="DC507" s="11">
        <v>0</v>
      </c>
      <c r="DD507" s="11">
        <v>0</v>
      </c>
      <c r="DE507" s="11">
        <v>0</v>
      </c>
      <c r="DF507" s="11">
        <v>0</v>
      </c>
      <c r="DG507" s="11">
        <v>0</v>
      </c>
      <c r="DH507" s="11">
        <v>0</v>
      </c>
      <c r="DI507" s="11">
        <v>0</v>
      </c>
      <c r="DJ507" s="11">
        <v>0</v>
      </c>
      <c r="DK507" s="11">
        <v>0</v>
      </c>
      <c r="DL507" s="11">
        <v>0</v>
      </c>
      <c r="DM507" s="11">
        <v>0</v>
      </c>
      <c r="DN507" s="11">
        <v>0</v>
      </c>
      <c r="DO507" s="11">
        <v>0</v>
      </c>
      <c r="DP507" s="11">
        <v>0</v>
      </c>
      <c r="DQ507" s="11">
        <v>0</v>
      </c>
      <c r="DR507" s="11">
        <v>0</v>
      </c>
      <c r="DS507" s="11">
        <v>0</v>
      </c>
      <c r="DT507" s="11">
        <v>0</v>
      </c>
      <c r="DU507" s="11">
        <v>0</v>
      </c>
      <c r="DV507" s="11">
        <v>0</v>
      </c>
      <c r="DW507" s="11">
        <v>0</v>
      </c>
      <c r="DX507" s="11">
        <v>0</v>
      </c>
      <c r="DY507" s="11">
        <v>0</v>
      </c>
      <c r="DZ507" s="11">
        <v>0</v>
      </c>
      <c r="EA507" s="11">
        <v>0</v>
      </c>
      <c r="EB507" s="11">
        <v>0</v>
      </c>
      <c r="EC507" s="11">
        <v>0</v>
      </c>
      <c r="ED507" s="11">
        <v>0</v>
      </c>
      <c r="EE507" s="11">
        <v>0</v>
      </c>
      <c r="EF507" s="11">
        <v>0</v>
      </c>
      <c r="EG507" s="11">
        <v>0</v>
      </c>
      <c r="EH507" s="11">
        <v>0</v>
      </c>
      <c r="EI507" s="11">
        <v>0</v>
      </c>
      <c r="EJ507" s="11">
        <v>0</v>
      </c>
      <c r="EK507" s="11">
        <v>0</v>
      </c>
      <c r="EL507" s="11">
        <v>0</v>
      </c>
      <c r="EM507" s="11">
        <v>0</v>
      </c>
      <c r="EN507" s="11">
        <v>0</v>
      </c>
      <c r="EO507" s="11">
        <v>0</v>
      </c>
      <c r="EP507" s="11">
        <v>0</v>
      </c>
      <c r="EQ507" s="11">
        <v>0</v>
      </c>
      <c r="ER507" s="11">
        <v>0</v>
      </c>
      <c r="ES507" s="11">
        <v>0</v>
      </c>
      <c r="ET507" s="11">
        <v>0</v>
      </c>
      <c r="EU507" s="11">
        <v>0</v>
      </c>
      <c r="EV507" s="11">
        <v>0</v>
      </c>
      <c r="EW507" s="11">
        <v>0</v>
      </c>
      <c r="EX507" s="11" t="s">
        <v>212</v>
      </c>
      <c r="EY507" s="11" t="s">
        <v>212</v>
      </c>
      <c r="EZ507" s="11" t="s">
        <v>212</v>
      </c>
      <c r="FA507" s="11" t="s">
        <v>212</v>
      </c>
      <c r="FB507" s="11" t="s">
        <v>212</v>
      </c>
      <c r="FC507" s="11" t="s">
        <v>212</v>
      </c>
      <c r="FD507" s="11" t="s">
        <v>212</v>
      </c>
      <c r="FE507" s="11" t="s">
        <v>212</v>
      </c>
      <c r="FF507" s="11" t="s">
        <v>212</v>
      </c>
      <c r="FG507" s="11" t="s">
        <v>212</v>
      </c>
      <c r="FH507" s="11">
        <f t="shared" si="385"/>
        <v>0</v>
      </c>
      <c r="FI507" s="11">
        <f t="shared" si="386"/>
        <v>0</v>
      </c>
      <c r="FJ507" s="11">
        <f t="shared" si="387"/>
        <v>0</v>
      </c>
      <c r="FK507" s="11">
        <f t="shared" si="388"/>
        <v>0</v>
      </c>
      <c r="FL507" s="11">
        <f t="shared" si="389"/>
        <v>0</v>
      </c>
      <c r="FM507" s="11">
        <f t="shared" si="390"/>
        <v>0</v>
      </c>
      <c r="FN507" s="11">
        <f t="shared" si="391"/>
        <v>0</v>
      </c>
      <c r="FO507" s="11">
        <f t="shared" si="392"/>
        <v>0</v>
      </c>
      <c r="FP507" s="11">
        <f t="shared" si="393"/>
        <v>0</v>
      </c>
      <c r="FQ507" s="11">
        <f t="shared" si="394"/>
        <v>0</v>
      </c>
      <c r="FR507" s="11">
        <f t="shared" si="395"/>
        <v>0</v>
      </c>
      <c r="FS507" s="11">
        <f t="shared" si="396"/>
        <v>0</v>
      </c>
      <c r="FT507" s="11">
        <f t="shared" si="397"/>
        <v>0</v>
      </c>
      <c r="FU507" s="11">
        <f t="shared" si="398"/>
        <v>0</v>
      </c>
      <c r="FV507" s="11">
        <f t="shared" si="399"/>
        <v>0</v>
      </c>
      <c r="FW507" s="11">
        <f t="shared" si="400"/>
        <v>0</v>
      </c>
      <c r="FX507" s="11">
        <f t="shared" si="401"/>
        <v>0</v>
      </c>
      <c r="FY507" s="11">
        <f t="shared" si="402"/>
        <v>0</v>
      </c>
      <c r="FZ507" s="11">
        <f t="shared" si="403"/>
        <v>0</v>
      </c>
      <c r="GA507" s="11">
        <f t="shared" si="404"/>
        <v>0</v>
      </c>
      <c r="GB507" s="138" t="s">
        <v>212</v>
      </c>
      <c r="GC507" s="39"/>
      <c r="GD507" s="39"/>
      <c r="GE507" s="39"/>
      <c r="GF507" s="39"/>
      <c r="GG507" s="81"/>
      <c r="GH507" s="4"/>
      <c r="GI507" s="4"/>
      <c r="GJ507" s="53"/>
      <c r="GK507" s="39"/>
      <c r="GL507" s="79"/>
      <c r="GM507" s="80"/>
      <c r="GN507" s="81"/>
      <c r="GO507" s="4"/>
      <c r="GP507" s="4"/>
      <c r="GQ507" s="4"/>
      <c r="GR507" s="4"/>
      <c r="GS507" s="64"/>
      <c r="GT507" s="64"/>
      <c r="GU507" s="64"/>
      <c r="GV507" s="64"/>
      <c r="GW507" s="64"/>
      <c r="GX507" s="64"/>
      <c r="GY507" s="64"/>
      <c r="GZ507" s="64"/>
      <c r="HA507" s="64"/>
      <c r="HB507" s="64"/>
      <c r="HC507" s="65"/>
      <c r="HD507" s="66"/>
      <c r="HE507" s="66"/>
      <c r="HF507" s="66"/>
      <c r="HG507" s="66"/>
      <c r="HH507" s="66"/>
      <c r="HI507" s="66"/>
      <c r="HJ507" s="66"/>
      <c r="HK507" s="66"/>
      <c r="HL507" s="66"/>
      <c r="HM507" s="66"/>
    </row>
    <row r="508" spans="1:221" s="13" customFormat="1" ht="31.5" x14ac:dyDescent="0.3">
      <c r="A508" s="12" t="s">
        <v>531</v>
      </c>
      <c r="B508" s="58" t="s">
        <v>1119</v>
      </c>
      <c r="C508" s="33" t="s">
        <v>1120</v>
      </c>
      <c r="D508" s="11">
        <v>0</v>
      </c>
      <c r="E508" s="11">
        <v>0</v>
      </c>
      <c r="F508" s="11">
        <v>0</v>
      </c>
      <c r="G508" s="11">
        <v>0</v>
      </c>
      <c r="H508" s="11">
        <v>1</v>
      </c>
      <c r="I508" s="11">
        <v>0</v>
      </c>
      <c r="J508" s="11">
        <v>0</v>
      </c>
      <c r="K508" s="11">
        <v>0</v>
      </c>
      <c r="L508" s="11">
        <v>0</v>
      </c>
      <c r="M508" s="11">
        <v>0</v>
      </c>
      <c r="N508" s="11">
        <v>0</v>
      </c>
      <c r="O508" s="11">
        <v>0</v>
      </c>
      <c r="P508" s="11">
        <v>0</v>
      </c>
      <c r="Q508" s="11">
        <v>0</v>
      </c>
      <c r="R508" s="11">
        <v>0</v>
      </c>
      <c r="S508" s="11">
        <v>0</v>
      </c>
      <c r="T508" s="11">
        <v>0</v>
      </c>
      <c r="U508" s="11">
        <v>0</v>
      </c>
      <c r="V508" s="11">
        <v>0</v>
      </c>
      <c r="W508" s="11">
        <v>0</v>
      </c>
      <c r="X508" s="11">
        <v>0</v>
      </c>
      <c r="Y508" s="11">
        <v>0</v>
      </c>
      <c r="Z508" s="11">
        <v>0</v>
      </c>
      <c r="AA508" s="11">
        <v>0</v>
      </c>
      <c r="AB508" s="11">
        <v>0</v>
      </c>
      <c r="AC508" s="11">
        <v>0</v>
      </c>
      <c r="AD508" s="11">
        <v>0</v>
      </c>
      <c r="AE508" s="11">
        <v>0</v>
      </c>
      <c r="AF508" s="11">
        <v>0</v>
      </c>
      <c r="AG508" s="11">
        <v>0</v>
      </c>
      <c r="AH508" s="11">
        <v>0</v>
      </c>
      <c r="AI508" s="11">
        <v>0</v>
      </c>
      <c r="AJ508" s="11">
        <v>0</v>
      </c>
      <c r="AK508" s="11">
        <v>0</v>
      </c>
      <c r="AL508" s="11">
        <v>0</v>
      </c>
      <c r="AM508" s="11">
        <v>0</v>
      </c>
      <c r="AN508" s="11">
        <v>0</v>
      </c>
      <c r="AO508" s="11">
        <v>0</v>
      </c>
      <c r="AP508" s="11">
        <v>0</v>
      </c>
      <c r="AQ508" s="11">
        <v>0</v>
      </c>
      <c r="AR508" s="11">
        <v>0</v>
      </c>
      <c r="AS508" s="11">
        <v>0</v>
      </c>
      <c r="AT508" s="11">
        <v>0</v>
      </c>
      <c r="AU508" s="11">
        <v>0</v>
      </c>
      <c r="AV508" s="11">
        <v>0</v>
      </c>
      <c r="AW508" s="11">
        <v>0</v>
      </c>
      <c r="AX508" s="11">
        <v>0</v>
      </c>
      <c r="AY508" s="11">
        <v>0</v>
      </c>
      <c r="AZ508" s="11">
        <v>0</v>
      </c>
      <c r="BA508" s="11">
        <v>0</v>
      </c>
      <c r="BB508" s="11">
        <v>0</v>
      </c>
      <c r="BC508" s="11">
        <v>0</v>
      </c>
      <c r="BD508" s="11">
        <v>0</v>
      </c>
      <c r="BE508" s="11">
        <v>0</v>
      </c>
      <c r="BF508" s="11">
        <v>0</v>
      </c>
      <c r="BG508" s="11">
        <v>0</v>
      </c>
      <c r="BH508" s="11">
        <v>0</v>
      </c>
      <c r="BI508" s="11">
        <v>0</v>
      </c>
      <c r="BJ508" s="11">
        <v>0</v>
      </c>
      <c r="BK508" s="11">
        <v>0</v>
      </c>
      <c r="BL508" s="11">
        <v>0</v>
      </c>
      <c r="BM508" s="11">
        <v>0</v>
      </c>
      <c r="BN508" s="11">
        <v>0</v>
      </c>
      <c r="BO508" s="11">
        <v>0</v>
      </c>
      <c r="BP508" s="11">
        <v>0</v>
      </c>
      <c r="BQ508" s="11">
        <v>0</v>
      </c>
      <c r="BR508" s="11">
        <v>0</v>
      </c>
      <c r="BS508" s="11">
        <v>0</v>
      </c>
      <c r="BT508" s="11">
        <v>0</v>
      </c>
      <c r="BU508" s="11">
        <v>0</v>
      </c>
      <c r="BV508" s="11">
        <v>0</v>
      </c>
      <c r="BW508" s="11">
        <v>0</v>
      </c>
      <c r="BX508" s="11">
        <v>0</v>
      </c>
      <c r="BY508" s="11">
        <v>0</v>
      </c>
      <c r="BZ508" s="11">
        <v>0</v>
      </c>
      <c r="CA508" s="11">
        <v>0</v>
      </c>
      <c r="CB508" s="11">
        <v>0</v>
      </c>
      <c r="CC508" s="11">
        <v>0</v>
      </c>
      <c r="CD508" s="11">
        <v>0</v>
      </c>
      <c r="CE508" s="11">
        <v>0</v>
      </c>
      <c r="CF508" s="11">
        <v>0</v>
      </c>
      <c r="CG508" s="11">
        <v>0</v>
      </c>
      <c r="CH508" s="11">
        <v>0</v>
      </c>
      <c r="CI508" s="11">
        <v>0</v>
      </c>
      <c r="CJ508" s="11">
        <v>0</v>
      </c>
      <c r="CK508" s="11">
        <v>0</v>
      </c>
      <c r="CL508" s="11">
        <v>0</v>
      </c>
      <c r="CM508" s="11">
        <v>0</v>
      </c>
      <c r="CN508" s="11">
        <v>0</v>
      </c>
      <c r="CO508" s="11">
        <v>0</v>
      </c>
      <c r="CP508" s="11">
        <v>0</v>
      </c>
      <c r="CQ508" s="11">
        <v>0</v>
      </c>
      <c r="CR508" s="11">
        <v>0</v>
      </c>
      <c r="CS508" s="11">
        <v>0</v>
      </c>
      <c r="CT508" s="11">
        <v>0</v>
      </c>
      <c r="CU508" s="11">
        <v>0</v>
      </c>
      <c r="CV508" s="11">
        <v>0</v>
      </c>
      <c r="CW508" s="11">
        <v>0</v>
      </c>
      <c r="CX508" s="11">
        <v>0</v>
      </c>
      <c r="CY508" s="11">
        <v>0</v>
      </c>
      <c r="CZ508" s="11">
        <v>0</v>
      </c>
      <c r="DA508" s="11">
        <v>0</v>
      </c>
      <c r="DB508" s="11">
        <v>0</v>
      </c>
      <c r="DC508" s="11">
        <v>0</v>
      </c>
      <c r="DD508" s="11">
        <v>0</v>
      </c>
      <c r="DE508" s="11">
        <v>0</v>
      </c>
      <c r="DF508" s="11">
        <v>0</v>
      </c>
      <c r="DG508" s="11">
        <v>0</v>
      </c>
      <c r="DH508" s="11">
        <v>0</v>
      </c>
      <c r="DI508" s="11">
        <v>0</v>
      </c>
      <c r="DJ508" s="11">
        <v>0</v>
      </c>
      <c r="DK508" s="11">
        <v>0</v>
      </c>
      <c r="DL508" s="11">
        <v>0</v>
      </c>
      <c r="DM508" s="11">
        <v>0</v>
      </c>
      <c r="DN508" s="11">
        <v>0</v>
      </c>
      <c r="DO508" s="11">
        <v>0</v>
      </c>
      <c r="DP508" s="11">
        <v>0</v>
      </c>
      <c r="DQ508" s="11">
        <v>0</v>
      </c>
      <c r="DR508" s="11">
        <v>0</v>
      </c>
      <c r="DS508" s="11">
        <v>0</v>
      </c>
      <c r="DT508" s="11">
        <v>0</v>
      </c>
      <c r="DU508" s="11">
        <v>0</v>
      </c>
      <c r="DV508" s="11">
        <v>0</v>
      </c>
      <c r="DW508" s="11">
        <v>0</v>
      </c>
      <c r="DX508" s="11">
        <v>0</v>
      </c>
      <c r="DY508" s="11">
        <v>0</v>
      </c>
      <c r="DZ508" s="11">
        <v>0</v>
      </c>
      <c r="EA508" s="11">
        <v>0</v>
      </c>
      <c r="EB508" s="11">
        <v>0</v>
      </c>
      <c r="EC508" s="11">
        <v>0</v>
      </c>
      <c r="ED508" s="11">
        <v>0</v>
      </c>
      <c r="EE508" s="11">
        <v>0</v>
      </c>
      <c r="EF508" s="11">
        <v>0</v>
      </c>
      <c r="EG508" s="11">
        <v>0</v>
      </c>
      <c r="EH508" s="11">
        <v>0</v>
      </c>
      <c r="EI508" s="11">
        <v>0</v>
      </c>
      <c r="EJ508" s="11">
        <v>0</v>
      </c>
      <c r="EK508" s="11">
        <v>0</v>
      </c>
      <c r="EL508" s="11">
        <v>0</v>
      </c>
      <c r="EM508" s="11">
        <v>0</v>
      </c>
      <c r="EN508" s="11">
        <v>0</v>
      </c>
      <c r="EO508" s="11">
        <v>0</v>
      </c>
      <c r="EP508" s="11">
        <v>0</v>
      </c>
      <c r="EQ508" s="11">
        <v>0</v>
      </c>
      <c r="ER508" s="11">
        <v>0</v>
      </c>
      <c r="ES508" s="11">
        <v>0</v>
      </c>
      <c r="ET508" s="11">
        <v>0</v>
      </c>
      <c r="EU508" s="11">
        <v>0</v>
      </c>
      <c r="EV508" s="11">
        <v>0</v>
      </c>
      <c r="EW508" s="11">
        <v>0</v>
      </c>
      <c r="EX508" s="11" t="s">
        <v>212</v>
      </c>
      <c r="EY508" s="11" t="s">
        <v>212</v>
      </c>
      <c r="EZ508" s="11" t="s">
        <v>212</v>
      </c>
      <c r="FA508" s="11" t="s">
        <v>212</v>
      </c>
      <c r="FB508" s="11" t="s">
        <v>212</v>
      </c>
      <c r="FC508" s="11" t="s">
        <v>212</v>
      </c>
      <c r="FD508" s="11" t="s">
        <v>212</v>
      </c>
      <c r="FE508" s="11" t="s">
        <v>212</v>
      </c>
      <c r="FF508" s="11" t="s">
        <v>212</v>
      </c>
      <c r="FG508" s="11" t="s">
        <v>212</v>
      </c>
      <c r="FH508" s="11">
        <f t="shared" si="385"/>
        <v>0</v>
      </c>
      <c r="FI508" s="11">
        <f t="shared" si="386"/>
        <v>0</v>
      </c>
      <c r="FJ508" s="11">
        <f t="shared" si="387"/>
        <v>0</v>
      </c>
      <c r="FK508" s="11">
        <f t="shared" si="388"/>
        <v>0</v>
      </c>
      <c r="FL508" s="11">
        <f t="shared" si="389"/>
        <v>0</v>
      </c>
      <c r="FM508" s="11">
        <f t="shared" si="390"/>
        <v>0</v>
      </c>
      <c r="FN508" s="11">
        <f t="shared" si="391"/>
        <v>0</v>
      </c>
      <c r="FO508" s="11">
        <f t="shared" si="392"/>
        <v>0</v>
      </c>
      <c r="FP508" s="11">
        <f t="shared" si="393"/>
        <v>0</v>
      </c>
      <c r="FQ508" s="11">
        <f t="shared" si="394"/>
        <v>0</v>
      </c>
      <c r="FR508" s="11">
        <f t="shared" si="395"/>
        <v>0</v>
      </c>
      <c r="FS508" s="11">
        <f t="shared" si="396"/>
        <v>0</v>
      </c>
      <c r="FT508" s="11">
        <f t="shared" si="397"/>
        <v>0</v>
      </c>
      <c r="FU508" s="11">
        <f t="shared" si="398"/>
        <v>0</v>
      </c>
      <c r="FV508" s="11">
        <f t="shared" si="399"/>
        <v>0</v>
      </c>
      <c r="FW508" s="11">
        <f t="shared" si="400"/>
        <v>0</v>
      </c>
      <c r="FX508" s="11">
        <f t="shared" si="401"/>
        <v>0</v>
      </c>
      <c r="FY508" s="11">
        <f t="shared" si="402"/>
        <v>0</v>
      </c>
      <c r="FZ508" s="11">
        <f t="shared" si="403"/>
        <v>0</v>
      </c>
      <c r="GA508" s="11">
        <f t="shared" si="404"/>
        <v>0</v>
      </c>
      <c r="GB508" s="138" t="s">
        <v>212</v>
      </c>
      <c r="GC508" s="39"/>
      <c r="GD508" s="39"/>
      <c r="GE508" s="39"/>
      <c r="GF508" s="39"/>
      <c r="GG508" s="81"/>
      <c r="GH508" s="4"/>
      <c r="GI508" s="4"/>
      <c r="GJ508" s="53"/>
      <c r="GK508" s="39"/>
      <c r="GL508" s="79"/>
      <c r="GM508" s="80"/>
      <c r="GN508" s="81"/>
      <c r="GO508" s="4"/>
      <c r="GP508" s="4"/>
      <c r="GQ508" s="4"/>
      <c r="GR508" s="4"/>
      <c r="GS508" s="64"/>
      <c r="GT508" s="64"/>
      <c r="GU508" s="64"/>
      <c r="GV508" s="64"/>
      <c r="GW508" s="64"/>
      <c r="GX508" s="64"/>
      <c r="GY508" s="64"/>
      <c r="GZ508" s="64"/>
      <c r="HA508" s="64"/>
      <c r="HB508" s="64"/>
      <c r="HC508" s="65"/>
      <c r="HD508" s="66"/>
      <c r="HE508" s="66"/>
      <c r="HF508" s="66"/>
      <c r="HG508" s="66"/>
      <c r="HH508" s="66"/>
      <c r="HI508" s="66"/>
      <c r="HJ508" s="66"/>
      <c r="HK508" s="66"/>
      <c r="HL508" s="66"/>
      <c r="HM508" s="66"/>
    </row>
    <row r="509" spans="1:221" s="13" customFormat="1" ht="31.5" x14ac:dyDescent="0.3">
      <c r="A509" s="12" t="s">
        <v>531</v>
      </c>
      <c r="B509" s="58" t="s">
        <v>1121</v>
      </c>
      <c r="C509" s="33" t="s">
        <v>1122</v>
      </c>
      <c r="D509" s="11">
        <v>0</v>
      </c>
      <c r="E509" s="11">
        <v>0</v>
      </c>
      <c r="F509" s="11">
        <v>0</v>
      </c>
      <c r="G509" s="11">
        <v>0</v>
      </c>
      <c r="H509" s="11">
        <v>1</v>
      </c>
      <c r="I509" s="11">
        <v>0</v>
      </c>
      <c r="J509" s="11">
        <v>0</v>
      </c>
      <c r="K509" s="11">
        <v>0</v>
      </c>
      <c r="L509" s="11">
        <v>0</v>
      </c>
      <c r="M509" s="11">
        <v>0</v>
      </c>
      <c r="N509" s="11">
        <v>0</v>
      </c>
      <c r="O509" s="11">
        <v>0</v>
      </c>
      <c r="P509" s="11">
        <v>0</v>
      </c>
      <c r="Q509" s="11">
        <v>0</v>
      </c>
      <c r="R509" s="11">
        <v>0</v>
      </c>
      <c r="S509" s="11">
        <v>0</v>
      </c>
      <c r="T509" s="11">
        <v>0</v>
      </c>
      <c r="U509" s="11">
        <v>0</v>
      </c>
      <c r="V509" s="11">
        <v>0</v>
      </c>
      <c r="W509" s="11">
        <v>0</v>
      </c>
      <c r="X509" s="11">
        <v>0</v>
      </c>
      <c r="Y509" s="11">
        <v>0</v>
      </c>
      <c r="Z509" s="11">
        <v>0</v>
      </c>
      <c r="AA509" s="11">
        <v>0</v>
      </c>
      <c r="AB509" s="11">
        <v>0</v>
      </c>
      <c r="AC509" s="11">
        <v>0</v>
      </c>
      <c r="AD509" s="11">
        <v>0</v>
      </c>
      <c r="AE509" s="11">
        <v>0</v>
      </c>
      <c r="AF509" s="11">
        <v>0</v>
      </c>
      <c r="AG509" s="11">
        <v>0</v>
      </c>
      <c r="AH509" s="11">
        <v>0</v>
      </c>
      <c r="AI509" s="11">
        <v>0</v>
      </c>
      <c r="AJ509" s="11">
        <v>0</v>
      </c>
      <c r="AK509" s="11">
        <v>0</v>
      </c>
      <c r="AL509" s="11">
        <v>0</v>
      </c>
      <c r="AM509" s="11">
        <v>0</v>
      </c>
      <c r="AN509" s="11">
        <v>0</v>
      </c>
      <c r="AO509" s="11">
        <v>0</v>
      </c>
      <c r="AP509" s="11">
        <v>0</v>
      </c>
      <c r="AQ509" s="11">
        <v>0</v>
      </c>
      <c r="AR509" s="11">
        <v>0</v>
      </c>
      <c r="AS509" s="11">
        <v>0</v>
      </c>
      <c r="AT509" s="11">
        <v>0</v>
      </c>
      <c r="AU509" s="11">
        <v>0</v>
      </c>
      <c r="AV509" s="11">
        <v>0</v>
      </c>
      <c r="AW509" s="11">
        <v>0</v>
      </c>
      <c r="AX509" s="11">
        <v>0</v>
      </c>
      <c r="AY509" s="11">
        <v>0</v>
      </c>
      <c r="AZ509" s="11">
        <v>0</v>
      </c>
      <c r="BA509" s="11">
        <v>0</v>
      </c>
      <c r="BB509" s="11">
        <v>0</v>
      </c>
      <c r="BC509" s="11">
        <v>0</v>
      </c>
      <c r="BD509" s="11">
        <v>0</v>
      </c>
      <c r="BE509" s="11">
        <v>0</v>
      </c>
      <c r="BF509" s="11">
        <v>0</v>
      </c>
      <c r="BG509" s="11">
        <v>0</v>
      </c>
      <c r="BH509" s="11">
        <v>0</v>
      </c>
      <c r="BI509" s="11">
        <v>0</v>
      </c>
      <c r="BJ509" s="11">
        <v>0</v>
      </c>
      <c r="BK509" s="11">
        <v>0</v>
      </c>
      <c r="BL509" s="11">
        <v>0</v>
      </c>
      <c r="BM509" s="11">
        <v>0</v>
      </c>
      <c r="BN509" s="11">
        <v>0</v>
      </c>
      <c r="BO509" s="11">
        <v>0</v>
      </c>
      <c r="BP509" s="11">
        <v>0</v>
      </c>
      <c r="BQ509" s="11">
        <v>0</v>
      </c>
      <c r="BR509" s="11">
        <v>0</v>
      </c>
      <c r="BS509" s="11">
        <v>0</v>
      </c>
      <c r="BT509" s="11">
        <v>0</v>
      </c>
      <c r="BU509" s="11">
        <v>0</v>
      </c>
      <c r="BV509" s="11">
        <v>0</v>
      </c>
      <c r="BW509" s="11">
        <v>0</v>
      </c>
      <c r="BX509" s="11">
        <v>0</v>
      </c>
      <c r="BY509" s="11">
        <v>0</v>
      </c>
      <c r="BZ509" s="11">
        <v>0</v>
      </c>
      <c r="CA509" s="11">
        <v>0</v>
      </c>
      <c r="CB509" s="11">
        <v>0</v>
      </c>
      <c r="CC509" s="11">
        <v>0</v>
      </c>
      <c r="CD509" s="11">
        <v>0</v>
      </c>
      <c r="CE509" s="11">
        <v>0</v>
      </c>
      <c r="CF509" s="11">
        <v>0</v>
      </c>
      <c r="CG509" s="11">
        <v>0</v>
      </c>
      <c r="CH509" s="11">
        <v>0</v>
      </c>
      <c r="CI509" s="11">
        <v>0</v>
      </c>
      <c r="CJ509" s="11">
        <v>0</v>
      </c>
      <c r="CK509" s="11">
        <v>0</v>
      </c>
      <c r="CL509" s="11">
        <v>0</v>
      </c>
      <c r="CM509" s="11">
        <v>0</v>
      </c>
      <c r="CN509" s="11">
        <v>0</v>
      </c>
      <c r="CO509" s="11">
        <v>0</v>
      </c>
      <c r="CP509" s="11">
        <v>0</v>
      </c>
      <c r="CQ509" s="11">
        <v>0</v>
      </c>
      <c r="CR509" s="11">
        <v>0</v>
      </c>
      <c r="CS509" s="11">
        <v>0</v>
      </c>
      <c r="CT509" s="11">
        <v>0</v>
      </c>
      <c r="CU509" s="11">
        <v>0</v>
      </c>
      <c r="CV509" s="11">
        <v>0</v>
      </c>
      <c r="CW509" s="11">
        <v>0</v>
      </c>
      <c r="CX509" s="11">
        <v>0</v>
      </c>
      <c r="CY509" s="11">
        <v>0</v>
      </c>
      <c r="CZ509" s="11">
        <v>0</v>
      </c>
      <c r="DA509" s="11">
        <v>0</v>
      </c>
      <c r="DB509" s="11">
        <v>0</v>
      </c>
      <c r="DC509" s="11">
        <v>0</v>
      </c>
      <c r="DD509" s="11">
        <v>0</v>
      </c>
      <c r="DE509" s="11">
        <v>0</v>
      </c>
      <c r="DF509" s="11">
        <v>0</v>
      </c>
      <c r="DG509" s="11">
        <v>0</v>
      </c>
      <c r="DH509" s="11">
        <v>0</v>
      </c>
      <c r="DI509" s="11">
        <v>0</v>
      </c>
      <c r="DJ509" s="11">
        <v>0</v>
      </c>
      <c r="DK509" s="11">
        <v>0</v>
      </c>
      <c r="DL509" s="11">
        <v>0</v>
      </c>
      <c r="DM509" s="11">
        <v>0</v>
      </c>
      <c r="DN509" s="11">
        <v>0</v>
      </c>
      <c r="DO509" s="11">
        <v>0</v>
      </c>
      <c r="DP509" s="11">
        <v>0</v>
      </c>
      <c r="DQ509" s="11">
        <v>0</v>
      </c>
      <c r="DR509" s="11">
        <v>0</v>
      </c>
      <c r="DS509" s="11">
        <v>0</v>
      </c>
      <c r="DT509" s="11">
        <v>0</v>
      </c>
      <c r="DU509" s="11">
        <v>0</v>
      </c>
      <c r="DV509" s="11">
        <v>0</v>
      </c>
      <c r="DW509" s="11">
        <v>0</v>
      </c>
      <c r="DX509" s="11">
        <v>0</v>
      </c>
      <c r="DY509" s="11">
        <v>0</v>
      </c>
      <c r="DZ509" s="11">
        <v>0</v>
      </c>
      <c r="EA509" s="11">
        <v>0</v>
      </c>
      <c r="EB509" s="11">
        <v>0</v>
      </c>
      <c r="EC509" s="11">
        <v>0</v>
      </c>
      <c r="ED509" s="11">
        <v>0</v>
      </c>
      <c r="EE509" s="11">
        <v>0</v>
      </c>
      <c r="EF509" s="11">
        <v>0</v>
      </c>
      <c r="EG509" s="11">
        <v>0</v>
      </c>
      <c r="EH509" s="11">
        <v>0</v>
      </c>
      <c r="EI509" s="11">
        <v>0</v>
      </c>
      <c r="EJ509" s="11">
        <v>0</v>
      </c>
      <c r="EK509" s="11">
        <v>0</v>
      </c>
      <c r="EL509" s="11">
        <v>0</v>
      </c>
      <c r="EM509" s="11">
        <v>0</v>
      </c>
      <c r="EN509" s="11">
        <v>0</v>
      </c>
      <c r="EO509" s="11">
        <v>0</v>
      </c>
      <c r="EP509" s="11">
        <v>0</v>
      </c>
      <c r="EQ509" s="11">
        <v>0</v>
      </c>
      <c r="ER509" s="11">
        <v>0</v>
      </c>
      <c r="ES509" s="11">
        <v>0</v>
      </c>
      <c r="ET509" s="11">
        <v>0</v>
      </c>
      <c r="EU509" s="11">
        <v>0</v>
      </c>
      <c r="EV509" s="11">
        <v>0</v>
      </c>
      <c r="EW509" s="11">
        <v>0</v>
      </c>
      <c r="EX509" s="11" t="s">
        <v>212</v>
      </c>
      <c r="EY509" s="11" t="s">
        <v>212</v>
      </c>
      <c r="EZ509" s="11" t="s">
        <v>212</v>
      </c>
      <c r="FA509" s="11" t="s">
        <v>212</v>
      </c>
      <c r="FB509" s="11" t="s">
        <v>212</v>
      </c>
      <c r="FC509" s="11" t="s">
        <v>212</v>
      </c>
      <c r="FD509" s="11" t="s">
        <v>212</v>
      </c>
      <c r="FE509" s="11" t="s">
        <v>212</v>
      </c>
      <c r="FF509" s="11" t="s">
        <v>212</v>
      </c>
      <c r="FG509" s="11" t="s">
        <v>212</v>
      </c>
      <c r="FH509" s="11">
        <f t="shared" si="385"/>
        <v>0</v>
      </c>
      <c r="FI509" s="11">
        <f t="shared" si="386"/>
        <v>0</v>
      </c>
      <c r="FJ509" s="11">
        <f t="shared" si="387"/>
        <v>0</v>
      </c>
      <c r="FK509" s="11">
        <f t="shared" si="388"/>
        <v>0</v>
      </c>
      <c r="FL509" s="11">
        <f t="shared" si="389"/>
        <v>0</v>
      </c>
      <c r="FM509" s="11">
        <f t="shared" si="390"/>
        <v>0</v>
      </c>
      <c r="FN509" s="11">
        <f t="shared" si="391"/>
        <v>0</v>
      </c>
      <c r="FO509" s="11">
        <f t="shared" si="392"/>
        <v>0</v>
      </c>
      <c r="FP509" s="11">
        <f t="shared" si="393"/>
        <v>0</v>
      </c>
      <c r="FQ509" s="11">
        <f t="shared" si="394"/>
        <v>0</v>
      </c>
      <c r="FR509" s="11">
        <f t="shared" si="395"/>
        <v>0</v>
      </c>
      <c r="FS509" s="11">
        <f t="shared" si="396"/>
        <v>0</v>
      </c>
      <c r="FT509" s="11">
        <f t="shared" si="397"/>
        <v>0</v>
      </c>
      <c r="FU509" s="11">
        <f t="shared" si="398"/>
        <v>0</v>
      </c>
      <c r="FV509" s="11">
        <f t="shared" si="399"/>
        <v>0</v>
      </c>
      <c r="FW509" s="11">
        <f t="shared" si="400"/>
        <v>0</v>
      </c>
      <c r="FX509" s="11">
        <f t="shared" si="401"/>
        <v>0</v>
      </c>
      <c r="FY509" s="11">
        <f t="shared" si="402"/>
        <v>0</v>
      </c>
      <c r="FZ509" s="11">
        <f t="shared" si="403"/>
        <v>0</v>
      </c>
      <c r="GA509" s="11">
        <f t="shared" si="404"/>
        <v>0</v>
      </c>
      <c r="GB509" s="138" t="s">
        <v>212</v>
      </c>
      <c r="GC509" s="39"/>
      <c r="GD509" s="39"/>
      <c r="GE509" s="39"/>
      <c r="GF509" s="39"/>
      <c r="GG509" s="81"/>
      <c r="GH509" s="4"/>
      <c r="GI509" s="4"/>
      <c r="GJ509" s="53"/>
      <c r="GK509" s="39"/>
      <c r="GL509" s="79"/>
      <c r="GM509" s="80"/>
      <c r="GN509" s="81"/>
      <c r="GO509" s="4"/>
      <c r="GP509" s="4"/>
      <c r="GQ509" s="4"/>
      <c r="GR509" s="4"/>
      <c r="GS509" s="64"/>
      <c r="GT509" s="64"/>
      <c r="GU509" s="64"/>
      <c r="GV509" s="64"/>
      <c r="GW509" s="64"/>
      <c r="GX509" s="64"/>
      <c r="GY509" s="64"/>
      <c r="GZ509" s="64"/>
      <c r="HA509" s="64"/>
      <c r="HB509" s="64"/>
      <c r="HC509" s="65"/>
      <c r="HD509" s="66"/>
      <c r="HE509" s="66"/>
      <c r="HF509" s="66"/>
      <c r="HG509" s="66"/>
      <c r="HH509" s="66"/>
      <c r="HI509" s="66"/>
      <c r="HJ509" s="66"/>
      <c r="HK509" s="66"/>
      <c r="HL509" s="66"/>
      <c r="HM509" s="66"/>
    </row>
    <row r="510" spans="1:221" s="13" customFormat="1" ht="47.25" x14ac:dyDescent="0.3">
      <c r="A510" s="12" t="s">
        <v>531</v>
      </c>
      <c r="B510" s="58" t="s">
        <v>1123</v>
      </c>
      <c r="C510" s="33" t="s">
        <v>1124</v>
      </c>
      <c r="D510" s="11">
        <v>0</v>
      </c>
      <c r="E510" s="11">
        <v>0</v>
      </c>
      <c r="F510" s="11">
        <v>0</v>
      </c>
      <c r="G510" s="11">
        <v>0</v>
      </c>
      <c r="H510" s="11">
        <v>1</v>
      </c>
      <c r="I510" s="11">
        <v>0</v>
      </c>
      <c r="J510" s="11">
        <v>0</v>
      </c>
      <c r="K510" s="11">
        <v>0</v>
      </c>
      <c r="L510" s="11">
        <v>0</v>
      </c>
      <c r="M510" s="11">
        <v>0</v>
      </c>
      <c r="N510" s="11">
        <v>0</v>
      </c>
      <c r="O510" s="11">
        <v>0</v>
      </c>
      <c r="P510" s="11">
        <v>0</v>
      </c>
      <c r="Q510" s="11">
        <v>0</v>
      </c>
      <c r="R510" s="11">
        <v>0</v>
      </c>
      <c r="S510" s="11">
        <v>0</v>
      </c>
      <c r="T510" s="11">
        <v>0</v>
      </c>
      <c r="U510" s="11">
        <v>0</v>
      </c>
      <c r="V510" s="11">
        <v>0</v>
      </c>
      <c r="W510" s="11">
        <v>0</v>
      </c>
      <c r="X510" s="11">
        <v>0</v>
      </c>
      <c r="Y510" s="11">
        <v>0</v>
      </c>
      <c r="Z510" s="11">
        <v>0</v>
      </c>
      <c r="AA510" s="11">
        <v>0</v>
      </c>
      <c r="AB510" s="11">
        <v>0</v>
      </c>
      <c r="AC510" s="11">
        <v>0</v>
      </c>
      <c r="AD510" s="11">
        <v>0</v>
      </c>
      <c r="AE510" s="11">
        <v>0</v>
      </c>
      <c r="AF510" s="11">
        <v>0</v>
      </c>
      <c r="AG510" s="11">
        <v>0</v>
      </c>
      <c r="AH510" s="11">
        <v>0</v>
      </c>
      <c r="AI510" s="11">
        <v>0</v>
      </c>
      <c r="AJ510" s="11">
        <v>0</v>
      </c>
      <c r="AK510" s="11">
        <v>0</v>
      </c>
      <c r="AL510" s="11">
        <v>0</v>
      </c>
      <c r="AM510" s="11">
        <v>0</v>
      </c>
      <c r="AN510" s="11">
        <v>0</v>
      </c>
      <c r="AO510" s="11">
        <v>0</v>
      </c>
      <c r="AP510" s="11">
        <v>0</v>
      </c>
      <c r="AQ510" s="11">
        <v>0</v>
      </c>
      <c r="AR510" s="11">
        <v>0</v>
      </c>
      <c r="AS510" s="11">
        <v>0</v>
      </c>
      <c r="AT510" s="11">
        <v>0</v>
      </c>
      <c r="AU510" s="11">
        <v>0</v>
      </c>
      <c r="AV510" s="11">
        <v>0</v>
      </c>
      <c r="AW510" s="11">
        <v>0</v>
      </c>
      <c r="AX510" s="11">
        <v>0</v>
      </c>
      <c r="AY510" s="11">
        <v>0</v>
      </c>
      <c r="AZ510" s="11">
        <v>0</v>
      </c>
      <c r="BA510" s="11">
        <v>0</v>
      </c>
      <c r="BB510" s="11">
        <v>0</v>
      </c>
      <c r="BC510" s="11">
        <v>0</v>
      </c>
      <c r="BD510" s="11">
        <v>0</v>
      </c>
      <c r="BE510" s="11">
        <v>0</v>
      </c>
      <c r="BF510" s="11">
        <v>0</v>
      </c>
      <c r="BG510" s="11">
        <v>0</v>
      </c>
      <c r="BH510" s="11">
        <v>0</v>
      </c>
      <c r="BI510" s="11">
        <v>0</v>
      </c>
      <c r="BJ510" s="11">
        <v>0</v>
      </c>
      <c r="BK510" s="11">
        <v>0</v>
      </c>
      <c r="BL510" s="11">
        <v>0</v>
      </c>
      <c r="BM510" s="11">
        <v>0</v>
      </c>
      <c r="BN510" s="11">
        <v>0</v>
      </c>
      <c r="BO510" s="11">
        <v>0</v>
      </c>
      <c r="BP510" s="11">
        <v>0</v>
      </c>
      <c r="BQ510" s="11">
        <v>0</v>
      </c>
      <c r="BR510" s="11">
        <v>0</v>
      </c>
      <c r="BS510" s="11">
        <v>0</v>
      </c>
      <c r="BT510" s="11">
        <v>0</v>
      </c>
      <c r="BU510" s="11">
        <v>0</v>
      </c>
      <c r="BV510" s="11">
        <v>0</v>
      </c>
      <c r="BW510" s="11">
        <v>0</v>
      </c>
      <c r="BX510" s="11">
        <v>0</v>
      </c>
      <c r="BY510" s="11">
        <v>0</v>
      </c>
      <c r="BZ510" s="11">
        <v>0</v>
      </c>
      <c r="CA510" s="11">
        <v>0</v>
      </c>
      <c r="CB510" s="11">
        <v>0</v>
      </c>
      <c r="CC510" s="11">
        <v>0</v>
      </c>
      <c r="CD510" s="11">
        <v>0</v>
      </c>
      <c r="CE510" s="11">
        <v>0</v>
      </c>
      <c r="CF510" s="11">
        <v>0</v>
      </c>
      <c r="CG510" s="11">
        <v>0</v>
      </c>
      <c r="CH510" s="11">
        <v>0</v>
      </c>
      <c r="CI510" s="11">
        <v>0</v>
      </c>
      <c r="CJ510" s="11">
        <v>0</v>
      </c>
      <c r="CK510" s="11">
        <v>0</v>
      </c>
      <c r="CL510" s="11">
        <v>0</v>
      </c>
      <c r="CM510" s="11">
        <v>0</v>
      </c>
      <c r="CN510" s="11">
        <v>0</v>
      </c>
      <c r="CO510" s="11">
        <v>0</v>
      </c>
      <c r="CP510" s="11">
        <v>0</v>
      </c>
      <c r="CQ510" s="11">
        <v>0</v>
      </c>
      <c r="CR510" s="11">
        <v>0</v>
      </c>
      <c r="CS510" s="11">
        <v>0</v>
      </c>
      <c r="CT510" s="11">
        <v>0</v>
      </c>
      <c r="CU510" s="11">
        <v>0</v>
      </c>
      <c r="CV510" s="11">
        <v>0</v>
      </c>
      <c r="CW510" s="11">
        <v>0</v>
      </c>
      <c r="CX510" s="11">
        <v>0</v>
      </c>
      <c r="CY510" s="11">
        <v>0</v>
      </c>
      <c r="CZ510" s="11">
        <v>0</v>
      </c>
      <c r="DA510" s="11">
        <v>0</v>
      </c>
      <c r="DB510" s="11">
        <v>0</v>
      </c>
      <c r="DC510" s="11">
        <v>0</v>
      </c>
      <c r="DD510" s="11">
        <v>0</v>
      </c>
      <c r="DE510" s="11">
        <v>0</v>
      </c>
      <c r="DF510" s="11">
        <v>0</v>
      </c>
      <c r="DG510" s="11">
        <v>0</v>
      </c>
      <c r="DH510" s="11">
        <v>0</v>
      </c>
      <c r="DI510" s="11">
        <v>0</v>
      </c>
      <c r="DJ510" s="11">
        <v>0</v>
      </c>
      <c r="DK510" s="11">
        <v>0</v>
      </c>
      <c r="DL510" s="11">
        <v>0</v>
      </c>
      <c r="DM510" s="11">
        <v>0</v>
      </c>
      <c r="DN510" s="11">
        <v>0</v>
      </c>
      <c r="DO510" s="11">
        <v>0</v>
      </c>
      <c r="DP510" s="11">
        <v>0</v>
      </c>
      <c r="DQ510" s="11">
        <v>0</v>
      </c>
      <c r="DR510" s="11">
        <v>0</v>
      </c>
      <c r="DS510" s="11">
        <v>0</v>
      </c>
      <c r="DT510" s="11">
        <v>0</v>
      </c>
      <c r="DU510" s="11">
        <v>0</v>
      </c>
      <c r="DV510" s="11">
        <v>0</v>
      </c>
      <c r="DW510" s="11">
        <v>0</v>
      </c>
      <c r="DX510" s="11">
        <v>0</v>
      </c>
      <c r="DY510" s="11">
        <v>0</v>
      </c>
      <c r="DZ510" s="11">
        <v>0</v>
      </c>
      <c r="EA510" s="11">
        <v>0</v>
      </c>
      <c r="EB510" s="11">
        <v>0</v>
      </c>
      <c r="EC510" s="11">
        <v>0</v>
      </c>
      <c r="ED510" s="11">
        <v>0</v>
      </c>
      <c r="EE510" s="11">
        <v>0</v>
      </c>
      <c r="EF510" s="11">
        <v>0</v>
      </c>
      <c r="EG510" s="11">
        <v>0</v>
      </c>
      <c r="EH510" s="11">
        <v>0</v>
      </c>
      <c r="EI510" s="11">
        <v>0</v>
      </c>
      <c r="EJ510" s="11">
        <v>0</v>
      </c>
      <c r="EK510" s="11">
        <v>0</v>
      </c>
      <c r="EL510" s="11">
        <v>0</v>
      </c>
      <c r="EM510" s="11">
        <v>0</v>
      </c>
      <c r="EN510" s="11">
        <v>0</v>
      </c>
      <c r="EO510" s="11">
        <v>0</v>
      </c>
      <c r="EP510" s="11">
        <v>0</v>
      </c>
      <c r="EQ510" s="11">
        <v>0</v>
      </c>
      <c r="ER510" s="11">
        <v>0</v>
      </c>
      <c r="ES510" s="11">
        <v>0</v>
      </c>
      <c r="ET510" s="11">
        <v>0</v>
      </c>
      <c r="EU510" s="11">
        <v>0</v>
      </c>
      <c r="EV510" s="11">
        <v>0</v>
      </c>
      <c r="EW510" s="11">
        <v>0</v>
      </c>
      <c r="EX510" s="11" t="s">
        <v>212</v>
      </c>
      <c r="EY510" s="11" t="s">
        <v>212</v>
      </c>
      <c r="EZ510" s="11" t="s">
        <v>212</v>
      </c>
      <c r="FA510" s="11" t="s">
        <v>212</v>
      </c>
      <c r="FB510" s="11" t="s">
        <v>212</v>
      </c>
      <c r="FC510" s="11" t="s">
        <v>212</v>
      </c>
      <c r="FD510" s="11" t="s">
        <v>212</v>
      </c>
      <c r="FE510" s="11" t="s">
        <v>212</v>
      </c>
      <c r="FF510" s="11" t="s">
        <v>212</v>
      </c>
      <c r="FG510" s="11" t="s">
        <v>212</v>
      </c>
      <c r="FH510" s="11">
        <f t="shared" si="385"/>
        <v>0</v>
      </c>
      <c r="FI510" s="11">
        <f t="shared" si="386"/>
        <v>0</v>
      </c>
      <c r="FJ510" s="11">
        <f t="shared" si="387"/>
        <v>0</v>
      </c>
      <c r="FK510" s="11">
        <f t="shared" si="388"/>
        <v>0</v>
      </c>
      <c r="FL510" s="11">
        <f t="shared" si="389"/>
        <v>0</v>
      </c>
      <c r="FM510" s="11">
        <f t="shared" si="390"/>
        <v>0</v>
      </c>
      <c r="FN510" s="11">
        <f t="shared" si="391"/>
        <v>0</v>
      </c>
      <c r="FO510" s="11">
        <f t="shared" si="392"/>
        <v>0</v>
      </c>
      <c r="FP510" s="11">
        <f t="shared" si="393"/>
        <v>0</v>
      </c>
      <c r="FQ510" s="11">
        <f t="shared" si="394"/>
        <v>0</v>
      </c>
      <c r="FR510" s="11">
        <f t="shared" si="395"/>
        <v>0</v>
      </c>
      <c r="FS510" s="11">
        <f t="shared" si="396"/>
        <v>0</v>
      </c>
      <c r="FT510" s="11">
        <f t="shared" si="397"/>
        <v>0</v>
      </c>
      <c r="FU510" s="11">
        <f t="shared" si="398"/>
        <v>0</v>
      </c>
      <c r="FV510" s="11">
        <f t="shared" si="399"/>
        <v>0</v>
      </c>
      <c r="FW510" s="11">
        <f t="shared" si="400"/>
        <v>0</v>
      </c>
      <c r="FX510" s="11">
        <f t="shared" si="401"/>
        <v>0</v>
      </c>
      <c r="FY510" s="11">
        <f t="shared" si="402"/>
        <v>0</v>
      </c>
      <c r="FZ510" s="11">
        <f t="shared" si="403"/>
        <v>0</v>
      </c>
      <c r="GA510" s="11">
        <f t="shared" si="404"/>
        <v>0</v>
      </c>
      <c r="GB510" s="138" t="s">
        <v>212</v>
      </c>
      <c r="GC510" s="39"/>
      <c r="GD510" s="39"/>
      <c r="GE510" s="39"/>
      <c r="GF510" s="39"/>
      <c r="GG510" s="81"/>
      <c r="GH510" s="4"/>
      <c r="GI510" s="4"/>
      <c r="GJ510" s="53"/>
      <c r="GK510" s="39"/>
      <c r="GL510" s="79"/>
      <c r="GM510" s="80"/>
      <c r="GN510" s="81"/>
      <c r="GO510" s="4"/>
      <c r="GP510" s="4"/>
      <c r="GQ510" s="4"/>
      <c r="GR510" s="4"/>
      <c r="GS510" s="64"/>
      <c r="GT510" s="64"/>
      <c r="GU510" s="64"/>
      <c r="GV510" s="64"/>
      <c r="GW510" s="64"/>
      <c r="GX510" s="64"/>
      <c r="GY510" s="64"/>
      <c r="GZ510" s="64"/>
      <c r="HA510" s="64"/>
      <c r="HB510" s="64"/>
      <c r="HC510" s="65"/>
      <c r="HD510" s="66"/>
      <c r="HE510" s="66"/>
      <c r="HF510" s="66"/>
      <c r="HG510" s="66"/>
      <c r="HH510" s="66"/>
      <c r="HI510" s="66"/>
      <c r="HJ510" s="66"/>
      <c r="HK510" s="66"/>
      <c r="HL510" s="66"/>
      <c r="HM510" s="66"/>
    </row>
    <row r="511" spans="1:221" s="13" customFormat="1" x14ac:dyDescent="0.3">
      <c r="A511" s="12" t="s">
        <v>531</v>
      </c>
      <c r="B511" s="58" t="s">
        <v>1125</v>
      </c>
      <c r="C511" s="33" t="s">
        <v>1126</v>
      </c>
      <c r="D511" s="11">
        <v>0</v>
      </c>
      <c r="E511" s="11">
        <v>0</v>
      </c>
      <c r="F511" s="11">
        <v>0</v>
      </c>
      <c r="G511" s="11">
        <v>0</v>
      </c>
      <c r="H511" s="11">
        <v>1</v>
      </c>
      <c r="I511" s="11">
        <v>0</v>
      </c>
      <c r="J511" s="11">
        <v>0</v>
      </c>
      <c r="K511" s="11">
        <v>0</v>
      </c>
      <c r="L511" s="11">
        <v>0</v>
      </c>
      <c r="M511" s="11">
        <v>0</v>
      </c>
      <c r="N511" s="11">
        <v>0</v>
      </c>
      <c r="O511" s="11">
        <v>0</v>
      </c>
      <c r="P511" s="11">
        <v>0</v>
      </c>
      <c r="Q511" s="11">
        <v>0</v>
      </c>
      <c r="R511" s="11">
        <v>0</v>
      </c>
      <c r="S511" s="11">
        <v>0</v>
      </c>
      <c r="T511" s="11">
        <v>0</v>
      </c>
      <c r="U511" s="11">
        <v>0</v>
      </c>
      <c r="V511" s="11">
        <v>0</v>
      </c>
      <c r="W511" s="11">
        <v>0</v>
      </c>
      <c r="X511" s="11">
        <v>0</v>
      </c>
      <c r="Y511" s="11">
        <v>0</v>
      </c>
      <c r="Z511" s="11">
        <v>0</v>
      </c>
      <c r="AA511" s="11">
        <v>0</v>
      </c>
      <c r="AB511" s="11">
        <v>0</v>
      </c>
      <c r="AC511" s="11">
        <v>0</v>
      </c>
      <c r="AD511" s="11">
        <v>0</v>
      </c>
      <c r="AE511" s="11">
        <v>0</v>
      </c>
      <c r="AF511" s="11">
        <v>0</v>
      </c>
      <c r="AG511" s="11">
        <v>0</v>
      </c>
      <c r="AH511" s="11">
        <v>0</v>
      </c>
      <c r="AI511" s="11">
        <v>0</v>
      </c>
      <c r="AJ511" s="11">
        <v>0</v>
      </c>
      <c r="AK511" s="11">
        <v>0</v>
      </c>
      <c r="AL511" s="11">
        <v>0</v>
      </c>
      <c r="AM511" s="11">
        <v>0</v>
      </c>
      <c r="AN511" s="11">
        <v>0</v>
      </c>
      <c r="AO511" s="11">
        <v>0</v>
      </c>
      <c r="AP511" s="11">
        <v>0</v>
      </c>
      <c r="AQ511" s="11">
        <v>0</v>
      </c>
      <c r="AR511" s="11">
        <v>0</v>
      </c>
      <c r="AS511" s="11">
        <v>0</v>
      </c>
      <c r="AT511" s="11">
        <v>0</v>
      </c>
      <c r="AU511" s="11">
        <v>0</v>
      </c>
      <c r="AV511" s="11">
        <v>0</v>
      </c>
      <c r="AW511" s="11">
        <v>0</v>
      </c>
      <c r="AX511" s="11">
        <v>0</v>
      </c>
      <c r="AY511" s="11">
        <v>0</v>
      </c>
      <c r="AZ511" s="11">
        <v>0</v>
      </c>
      <c r="BA511" s="11">
        <v>0</v>
      </c>
      <c r="BB511" s="11">
        <v>0</v>
      </c>
      <c r="BC511" s="11">
        <v>0</v>
      </c>
      <c r="BD511" s="11">
        <v>0</v>
      </c>
      <c r="BE511" s="11">
        <v>0</v>
      </c>
      <c r="BF511" s="11">
        <v>0</v>
      </c>
      <c r="BG511" s="11">
        <v>0</v>
      </c>
      <c r="BH511" s="11">
        <v>0</v>
      </c>
      <c r="BI511" s="11">
        <v>0</v>
      </c>
      <c r="BJ511" s="11">
        <v>0</v>
      </c>
      <c r="BK511" s="11">
        <v>0</v>
      </c>
      <c r="BL511" s="11">
        <v>0</v>
      </c>
      <c r="BM511" s="11">
        <v>0</v>
      </c>
      <c r="BN511" s="11">
        <v>0</v>
      </c>
      <c r="BO511" s="11">
        <v>0</v>
      </c>
      <c r="BP511" s="11">
        <v>0</v>
      </c>
      <c r="BQ511" s="11">
        <v>0</v>
      </c>
      <c r="BR511" s="11">
        <v>0</v>
      </c>
      <c r="BS511" s="11">
        <v>0</v>
      </c>
      <c r="BT511" s="11">
        <v>0</v>
      </c>
      <c r="BU511" s="11">
        <v>0</v>
      </c>
      <c r="BV511" s="11">
        <v>0</v>
      </c>
      <c r="BW511" s="11">
        <v>0</v>
      </c>
      <c r="BX511" s="11">
        <v>0</v>
      </c>
      <c r="BY511" s="11">
        <v>0</v>
      </c>
      <c r="BZ511" s="11">
        <v>0</v>
      </c>
      <c r="CA511" s="11">
        <v>0</v>
      </c>
      <c r="CB511" s="11">
        <v>0</v>
      </c>
      <c r="CC511" s="11">
        <v>0</v>
      </c>
      <c r="CD511" s="11">
        <v>0</v>
      </c>
      <c r="CE511" s="11">
        <v>0</v>
      </c>
      <c r="CF511" s="11">
        <v>0</v>
      </c>
      <c r="CG511" s="11">
        <v>0</v>
      </c>
      <c r="CH511" s="11">
        <v>0</v>
      </c>
      <c r="CI511" s="11">
        <v>0</v>
      </c>
      <c r="CJ511" s="11">
        <v>0</v>
      </c>
      <c r="CK511" s="11">
        <v>0</v>
      </c>
      <c r="CL511" s="11">
        <v>0</v>
      </c>
      <c r="CM511" s="11">
        <v>0</v>
      </c>
      <c r="CN511" s="11">
        <v>0</v>
      </c>
      <c r="CO511" s="11">
        <v>0</v>
      </c>
      <c r="CP511" s="11">
        <v>0</v>
      </c>
      <c r="CQ511" s="11">
        <v>0</v>
      </c>
      <c r="CR511" s="11">
        <v>0</v>
      </c>
      <c r="CS511" s="11">
        <v>0</v>
      </c>
      <c r="CT511" s="11">
        <v>0</v>
      </c>
      <c r="CU511" s="11">
        <v>0</v>
      </c>
      <c r="CV511" s="11">
        <v>0</v>
      </c>
      <c r="CW511" s="11">
        <v>0</v>
      </c>
      <c r="CX511" s="11">
        <v>0</v>
      </c>
      <c r="CY511" s="11">
        <v>0</v>
      </c>
      <c r="CZ511" s="11">
        <v>0</v>
      </c>
      <c r="DA511" s="11">
        <v>0</v>
      </c>
      <c r="DB511" s="11">
        <v>0</v>
      </c>
      <c r="DC511" s="11">
        <v>0</v>
      </c>
      <c r="DD511" s="11">
        <v>0</v>
      </c>
      <c r="DE511" s="11">
        <v>0</v>
      </c>
      <c r="DF511" s="11">
        <v>0</v>
      </c>
      <c r="DG511" s="11">
        <v>0</v>
      </c>
      <c r="DH511" s="11">
        <v>0</v>
      </c>
      <c r="DI511" s="11">
        <v>0</v>
      </c>
      <c r="DJ511" s="11">
        <v>0</v>
      </c>
      <c r="DK511" s="11">
        <v>0</v>
      </c>
      <c r="DL511" s="11">
        <v>0</v>
      </c>
      <c r="DM511" s="11">
        <v>0</v>
      </c>
      <c r="DN511" s="11">
        <v>0</v>
      </c>
      <c r="DO511" s="11">
        <v>0</v>
      </c>
      <c r="DP511" s="11">
        <v>0</v>
      </c>
      <c r="DQ511" s="11">
        <v>0</v>
      </c>
      <c r="DR511" s="11">
        <v>0</v>
      </c>
      <c r="DS511" s="11">
        <v>0</v>
      </c>
      <c r="DT511" s="11">
        <v>0</v>
      </c>
      <c r="DU511" s="11">
        <v>0</v>
      </c>
      <c r="DV511" s="11">
        <v>0</v>
      </c>
      <c r="DW511" s="11">
        <v>0</v>
      </c>
      <c r="DX511" s="11">
        <v>0</v>
      </c>
      <c r="DY511" s="11">
        <v>0</v>
      </c>
      <c r="DZ511" s="11">
        <v>0</v>
      </c>
      <c r="EA511" s="11">
        <v>0</v>
      </c>
      <c r="EB511" s="11">
        <v>0</v>
      </c>
      <c r="EC511" s="11">
        <v>0</v>
      </c>
      <c r="ED511" s="11">
        <v>0</v>
      </c>
      <c r="EE511" s="11">
        <v>0</v>
      </c>
      <c r="EF511" s="11">
        <v>0</v>
      </c>
      <c r="EG511" s="11">
        <v>0</v>
      </c>
      <c r="EH511" s="11">
        <v>0</v>
      </c>
      <c r="EI511" s="11">
        <v>0</v>
      </c>
      <c r="EJ511" s="11">
        <v>0</v>
      </c>
      <c r="EK511" s="11">
        <v>0</v>
      </c>
      <c r="EL511" s="11">
        <v>0</v>
      </c>
      <c r="EM511" s="11">
        <v>0</v>
      </c>
      <c r="EN511" s="11">
        <v>0</v>
      </c>
      <c r="EO511" s="11">
        <v>0</v>
      </c>
      <c r="EP511" s="11">
        <v>0</v>
      </c>
      <c r="EQ511" s="11">
        <v>0</v>
      </c>
      <c r="ER511" s="11">
        <v>0</v>
      </c>
      <c r="ES511" s="11">
        <v>0</v>
      </c>
      <c r="ET511" s="11">
        <v>0</v>
      </c>
      <c r="EU511" s="11">
        <v>0</v>
      </c>
      <c r="EV511" s="11">
        <v>0</v>
      </c>
      <c r="EW511" s="11">
        <v>0</v>
      </c>
      <c r="EX511" s="11" t="s">
        <v>212</v>
      </c>
      <c r="EY511" s="11" t="s">
        <v>212</v>
      </c>
      <c r="EZ511" s="11" t="s">
        <v>212</v>
      </c>
      <c r="FA511" s="11" t="s">
        <v>212</v>
      </c>
      <c r="FB511" s="11" t="s">
        <v>212</v>
      </c>
      <c r="FC511" s="11" t="s">
        <v>212</v>
      </c>
      <c r="FD511" s="11" t="s">
        <v>212</v>
      </c>
      <c r="FE511" s="11" t="s">
        <v>212</v>
      </c>
      <c r="FF511" s="11" t="s">
        <v>212</v>
      </c>
      <c r="FG511" s="11" t="s">
        <v>212</v>
      </c>
      <c r="FH511" s="11">
        <f t="shared" si="385"/>
        <v>0</v>
      </c>
      <c r="FI511" s="11">
        <f t="shared" si="386"/>
        <v>0</v>
      </c>
      <c r="FJ511" s="11">
        <f t="shared" si="387"/>
        <v>0</v>
      </c>
      <c r="FK511" s="11">
        <f t="shared" si="388"/>
        <v>0</v>
      </c>
      <c r="FL511" s="11">
        <f t="shared" si="389"/>
        <v>0</v>
      </c>
      <c r="FM511" s="11">
        <f t="shared" si="390"/>
        <v>0</v>
      </c>
      <c r="FN511" s="11">
        <f t="shared" si="391"/>
        <v>0</v>
      </c>
      <c r="FO511" s="11">
        <f t="shared" si="392"/>
        <v>0</v>
      </c>
      <c r="FP511" s="11">
        <f t="shared" si="393"/>
        <v>0</v>
      </c>
      <c r="FQ511" s="11">
        <f t="shared" si="394"/>
        <v>0</v>
      </c>
      <c r="FR511" s="11">
        <f t="shared" si="395"/>
        <v>0</v>
      </c>
      <c r="FS511" s="11">
        <f t="shared" si="396"/>
        <v>0</v>
      </c>
      <c r="FT511" s="11">
        <f t="shared" si="397"/>
        <v>0</v>
      </c>
      <c r="FU511" s="11">
        <f t="shared" si="398"/>
        <v>0</v>
      </c>
      <c r="FV511" s="11">
        <f t="shared" si="399"/>
        <v>0</v>
      </c>
      <c r="FW511" s="11">
        <f t="shared" si="400"/>
        <v>0</v>
      </c>
      <c r="FX511" s="11">
        <f t="shared" si="401"/>
        <v>0</v>
      </c>
      <c r="FY511" s="11">
        <f t="shared" si="402"/>
        <v>0</v>
      </c>
      <c r="FZ511" s="11">
        <f t="shared" si="403"/>
        <v>0</v>
      </c>
      <c r="GA511" s="11">
        <f t="shared" si="404"/>
        <v>0</v>
      </c>
      <c r="GB511" s="138" t="s">
        <v>212</v>
      </c>
      <c r="GC511" s="39"/>
      <c r="GD511" s="39"/>
      <c r="GE511" s="39"/>
      <c r="GF511" s="39"/>
      <c r="GG511" s="81"/>
      <c r="GH511" s="4"/>
      <c r="GI511" s="4"/>
      <c r="GJ511" s="53"/>
      <c r="GK511" s="39"/>
      <c r="GL511" s="79"/>
      <c r="GM511" s="80"/>
      <c r="GN511" s="81"/>
      <c r="GO511" s="39"/>
      <c r="GP511" s="4"/>
      <c r="GQ511" s="4"/>
      <c r="GR511" s="4"/>
      <c r="GS511" s="64"/>
      <c r="GT511" s="64"/>
      <c r="GU511" s="64"/>
      <c r="GV511" s="64"/>
      <c r="GW511" s="64"/>
      <c r="GX511" s="64"/>
      <c r="GY511" s="64"/>
      <c r="GZ511" s="64"/>
      <c r="HA511" s="64"/>
      <c r="HB511" s="64"/>
      <c r="HC511" s="65"/>
      <c r="HD511" s="66"/>
      <c r="HE511" s="66"/>
      <c r="HF511" s="66"/>
      <c r="HG511" s="66"/>
      <c r="HH511" s="66"/>
      <c r="HI511" s="66"/>
      <c r="HJ511" s="66"/>
      <c r="HK511" s="66"/>
      <c r="HL511" s="66"/>
      <c r="HM511" s="66"/>
    </row>
    <row r="512" spans="1:221" s="13" customFormat="1" ht="47.25" x14ac:dyDescent="0.3">
      <c r="A512" s="12" t="s">
        <v>531</v>
      </c>
      <c r="B512" s="58" t="s">
        <v>1127</v>
      </c>
      <c r="C512" s="33" t="s">
        <v>1128</v>
      </c>
      <c r="D512" s="11">
        <v>0</v>
      </c>
      <c r="E512" s="11">
        <v>0</v>
      </c>
      <c r="F512" s="11">
        <v>0</v>
      </c>
      <c r="G512" s="11">
        <v>0</v>
      </c>
      <c r="H512" s="11">
        <v>1</v>
      </c>
      <c r="I512" s="11">
        <v>0</v>
      </c>
      <c r="J512" s="11">
        <v>0</v>
      </c>
      <c r="K512" s="11">
        <v>0</v>
      </c>
      <c r="L512" s="11">
        <v>0</v>
      </c>
      <c r="M512" s="11">
        <v>0</v>
      </c>
      <c r="N512" s="11">
        <v>0</v>
      </c>
      <c r="O512" s="11">
        <v>0</v>
      </c>
      <c r="P512" s="11">
        <v>0</v>
      </c>
      <c r="Q512" s="11">
        <v>0</v>
      </c>
      <c r="R512" s="11">
        <v>0</v>
      </c>
      <c r="S512" s="11">
        <v>0</v>
      </c>
      <c r="T512" s="11">
        <v>0</v>
      </c>
      <c r="U512" s="11">
        <v>0</v>
      </c>
      <c r="V512" s="11">
        <v>0</v>
      </c>
      <c r="W512" s="11">
        <v>0</v>
      </c>
      <c r="X512" s="11">
        <v>0</v>
      </c>
      <c r="Y512" s="11">
        <v>0</v>
      </c>
      <c r="Z512" s="11">
        <v>0</v>
      </c>
      <c r="AA512" s="11">
        <v>0</v>
      </c>
      <c r="AB512" s="11">
        <v>0</v>
      </c>
      <c r="AC512" s="11">
        <v>0</v>
      </c>
      <c r="AD512" s="11">
        <v>0</v>
      </c>
      <c r="AE512" s="11">
        <v>0</v>
      </c>
      <c r="AF512" s="11">
        <v>0</v>
      </c>
      <c r="AG512" s="11">
        <v>0</v>
      </c>
      <c r="AH512" s="11">
        <v>0</v>
      </c>
      <c r="AI512" s="11">
        <v>0</v>
      </c>
      <c r="AJ512" s="11">
        <v>0</v>
      </c>
      <c r="AK512" s="11">
        <v>0</v>
      </c>
      <c r="AL512" s="11">
        <v>0</v>
      </c>
      <c r="AM512" s="11">
        <v>0</v>
      </c>
      <c r="AN512" s="11">
        <v>0</v>
      </c>
      <c r="AO512" s="11">
        <v>0</v>
      </c>
      <c r="AP512" s="11">
        <v>0</v>
      </c>
      <c r="AQ512" s="11">
        <v>0</v>
      </c>
      <c r="AR512" s="11">
        <v>0</v>
      </c>
      <c r="AS512" s="11">
        <v>0</v>
      </c>
      <c r="AT512" s="11">
        <v>0</v>
      </c>
      <c r="AU512" s="11">
        <v>0</v>
      </c>
      <c r="AV512" s="11">
        <v>0</v>
      </c>
      <c r="AW512" s="11">
        <v>0</v>
      </c>
      <c r="AX512" s="11">
        <v>0</v>
      </c>
      <c r="AY512" s="11">
        <v>0</v>
      </c>
      <c r="AZ512" s="11">
        <v>0</v>
      </c>
      <c r="BA512" s="11">
        <v>0</v>
      </c>
      <c r="BB512" s="11">
        <v>0</v>
      </c>
      <c r="BC512" s="11">
        <v>0</v>
      </c>
      <c r="BD512" s="11">
        <v>0</v>
      </c>
      <c r="BE512" s="11">
        <v>0</v>
      </c>
      <c r="BF512" s="11">
        <v>0</v>
      </c>
      <c r="BG512" s="11">
        <v>0</v>
      </c>
      <c r="BH512" s="11">
        <v>0</v>
      </c>
      <c r="BI512" s="11">
        <v>0</v>
      </c>
      <c r="BJ512" s="11">
        <v>0</v>
      </c>
      <c r="BK512" s="11">
        <v>0</v>
      </c>
      <c r="BL512" s="11">
        <v>0</v>
      </c>
      <c r="BM512" s="11">
        <v>0</v>
      </c>
      <c r="BN512" s="11">
        <v>0</v>
      </c>
      <c r="BO512" s="11">
        <v>0</v>
      </c>
      <c r="BP512" s="11">
        <v>0</v>
      </c>
      <c r="BQ512" s="11">
        <v>0</v>
      </c>
      <c r="BR512" s="11">
        <v>0</v>
      </c>
      <c r="BS512" s="11">
        <v>0</v>
      </c>
      <c r="BT512" s="11">
        <v>0</v>
      </c>
      <c r="BU512" s="11">
        <v>0</v>
      </c>
      <c r="BV512" s="11">
        <v>0</v>
      </c>
      <c r="BW512" s="11">
        <v>0</v>
      </c>
      <c r="BX512" s="11">
        <v>0</v>
      </c>
      <c r="BY512" s="11">
        <v>0</v>
      </c>
      <c r="BZ512" s="11">
        <v>0</v>
      </c>
      <c r="CA512" s="11">
        <v>0</v>
      </c>
      <c r="CB512" s="11">
        <v>0</v>
      </c>
      <c r="CC512" s="11">
        <v>0</v>
      </c>
      <c r="CD512" s="11">
        <v>0</v>
      </c>
      <c r="CE512" s="11">
        <v>0</v>
      </c>
      <c r="CF512" s="11">
        <v>0</v>
      </c>
      <c r="CG512" s="11">
        <v>0</v>
      </c>
      <c r="CH512" s="11">
        <v>0</v>
      </c>
      <c r="CI512" s="11">
        <v>0</v>
      </c>
      <c r="CJ512" s="11">
        <v>0</v>
      </c>
      <c r="CK512" s="11">
        <v>0</v>
      </c>
      <c r="CL512" s="11">
        <v>0</v>
      </c>
      <c r="CM512" s="11">
        <v>0</v>
      </c>
      <c r="CN512" s="11">
        <v>0</v>
      </c>
      <c r="CO512" s="11">
        <v>0</v>
      </c>
      <c r="CP512" s="11">
        <v>0</v>
      </c>
      <c r="CQ512" s="11">
        <v>0</v>
      </c>
      <c r="CR512" s="11">
        <v>0</v>
      </c>
      <c r="CS512" s="11">
        <v>0</v>
      </c>
      <c r="CT512" s="11">
        <v>0</v>
      </c>
      <c r="CU512" s="11">
        <v>0</v>
      </c>
      <c r="CV512" s="11">
        <v>0</v>
      </c>
      <c r="CW512" s="11">
        <v>0</v>
      </c>
      <c r="CX512" s="11">
        <v>0</v>
      </c>
      <c r="CY512" s="11">
        <v>0</v>
      </c>
      <c r="CZ512" s="11">
        <v>0</v>
      </c>
      <c r="DA512" s="11">
        <v>0</v>
      </c>
      <c r="DB512" s="11">
        <v>0</v>
      </c>
      <c r="DC512" s="11">
        <v>0</v>
      </c>
      <c r="DD512" s="11">
        <v>0</v>
      </c>
      <c r="DE512" s="11">
        <v>0</v>
      </c>
      <c r="DF512" s="11">
        <v>0</v>
      </c>
      <c r="DG512" s="11">
        <v>0</v>
      </c>
      <c r="DH512" s="11">
        <v>0</v>
      </c>
      <c r="DI512" s="11">
        <v>0</v>
      </c>
      <c r="DJ512" s="11">
        <v>0</v>
      </c>
      <c r="DK512" s="11">
        <v>0</v>
      </c>
      <c r="DL512" s="11">
        <v>0</v>
      </c>
      <c r="DM512" s="11">
        <v>0</v>
      </c>
      <c r="DN512" s="11">
        <v>0</v>
      </c>
      <c r="DO512" s="11">
        <v>0</v>
      </c>
      <c r="DP512" s="11">
        <v>0</v>
      </c>
      <c r="DQ512" s="11">
        <v>0</v>
      </c>
      <c r="DR512" s="11">
        <v>0</v>
      </c>
      <c r="DS512" s="11">
        <v>0</v>
      </c>
      <c r="DT512" s="11">
        <v>0</v>
      </c>
      <c r="DU512" s="11">
        <v>0</v>
      </c>
      <c r="DV512" s="11">
        <v>0</v>
      </c>
      <c r="DW512" s="11">
        <v>0</v>
      </c>
      <c r="DX512" s="11">
        <v>0</v>
      </c>
      <c r="DY512" s="11">
        <v>0</v>
      </c>
      <c r="DZ512" s="11">
        <v>0</v>
      </c>
      <c r="EA512" s="11">
        <v>0</v>
      </c>
      <c r="EB512" s="11">
        <v>0</v>
      </c>
      <c r="EC512" s="11">
        <v>0</v>
      </c>
      <c r="ED512" s="11">
        <v>0</v>
      </c>
      <c r="EE512" s="11">
        <v>0</v>
      </c>
      <c r="EF512" s="11">
        <v>0</v>
      </c>
      <c r="EG512" s="11">
        <v>0</v>
      </c>
      <c r="EH512" s="11">
        <v>0</v>
      </c>
      <c r="EI512" s="11">
        <v>0</v>
      </c>
      <c r="EJ512" s="11">
        <v>0</v>
      </c>
      <c r="EK512" s="11">
        <v>0</v>
      </c>
      <c r="EL512" s="11">
        <v>0</v>
      </c>
      <c r="EM512" s="11">
        <v>0</v>
      </c>
      <c r="EN512" s="11">
        <v>0</v>
      </c>
      <c r="EO512" s="11">
        <v>0</v>
      </c>
      <c r="EP512" s="11">
        <v>0</v>
      </c>
      <c r="EQ512" s="11">
        <v>0</v>
      </c>
      <c r="ER512" s="11">
        <v>0</v>
      </c>
      <c r="ES512" s="11">
        <v>0</v>
      </c>
      <c r="ET512" s="11">
        <v>0</v>
      </c>
      <c r="EU512" s="11">
        <v>0</v>
      </c>
      <c r="EV512" s="11">
        <v>0</v>
      </c>
      <c r="EW512" s="11">
        <v>0</v>
      </c>
      <c r="EX512" s="11" t="s">
        <v>212</v>
      </c>
      <c r="EY512" s="11" t="s">
        <v>212</v>
      </c>
      <c r="EZ512" s="11" t="s">
        <v>212</v>
      </c>
      <c r="FA512" s="11" t="s">
        <v>212</v>
      </c>
      <c r="FB512" s="11" t="s">
        <v>212</v>
      </c>
      <c r="FC512" s="11" t="s">
        <v>212</v>
      </c>
      <c r="FD512" s="11" t="s">
        <v>212</v>
      </c>
      <c r="FE512" s="11" t="s">
        <v>212</v>
      </c>
      <c r="FF512" s="11" t="s">
        <v>212</v>
      </c>
      <c r="FG512" s="11" t="s">
        <v>212</v>
      </c>
      <c r="FH512" s="11">
        <f t="shared" si="385"/>
        <v>0</v>
      </c>
      <c r="FI512" s="11">
        <f t="shared" si="386"/>
        <v>0</v>
      </c>
      <c r="FJ512" s="11">
        <f t="shared" si="387"/>
        <v>0</v>
      </c>
      <c r="FK512" s="11">
        <f t="shared" si="388"/>
        <v>0</v>
      </c>
      <c r="FL512" s="11">
        <f t="shared" si="389"/>
        <v>0</v>
      </c>
      <c r="FM512" s="11">
        <f t="shared" si="390"/>
        <v>0</v>
      </c>
      <c r="FN512" s="11">
        <f t="shared" si="391"/>
        <v>0</v>
      </c>
      <c r="FO512" s="11">
        <f t="shared" si="392"/>
        <v>0</v>
      </c>
      <c r="FP512" s="11">
        <f t="shared" si="393"/>
        <v>0</v>
      </c>
      <c r="FQ512" s="11">
        <f t="shared" si="394"/>
        <v>0</v>
      </c>
      <c r="FR512" s="11">
        <f t="shared" si="395"/>
        <v>0</v>
      </c>
      <c r="FS512" s="11">
        <f t="shared" si="396"/>
        <v>0</v>
      </c>
      <c r="FT512" s="11">
        <f t="shared" si="397"/>
        <v>0</v>
      </c>
      <c r="FU512" s="11">
        <f t="shared" si="398"/>
        <v>0</v>
      </c>
      <c r="FV512" s="11">
        <f t="shared" si="399"/>
        <v>0</v>
      </c>
      <c r="FW512" s="11">
        <f t="shared" si="400"/>
        <v>0</v>
      </c>
      <c r="FX512" s="11">
        <f t="shared" si="401"/>
        <v>0</v>
      </c>
      <c r="FY512" s="11">
        <f t="shared" si="402"/>
        <v>0</v>
      </c>
      <c r="FZ512" s="11">
        <f t="shared" si="403"/>
        <v>0</v>
      </c>
      <c r="GA512" s="11">
        <f t="shared" si="404"/>
        <v>0</v>
      </c>
      <c r="GB512" s="138" t="s">
        <v>212</v>
      </c>
      <c r="GC512" s="39"/>
      <c r="GD512" s="39"/>
      <c r="GE512" s="39"/>
      <c r="GF512" s="39"/>
      <c r="GG512" s="81"/>
      <c r="GH512" s="4"/>
      <c r="GI512" s="4"/>
      <c r="GJ512" s="53"/>
      <c r="GK512" s="39"/>
      <c r="GL512" s="79"/>
      <c r="GM512" s="80"/>
      <c r="GN512" s="81"/>
      <c r="GO512" s="39"/>
      <c r="GP512" s="4"/>
      <c r="GQ512" s="4"/>
      <c r="GR512" s="4"/>
      <c r="GS512" s="64"/>
      <c r="GT512" s="64"/>
      <c r="GU512" s="64"/>
      <c r="GV512" s="64"/>
      <c r="GW512" s="64"/>
      <c r="GX512" s="64"/>
      <c r="GY512" s="64"/>
      <c r="GZ512" s="64"/>
      <c r="HA512" s="64"/>
      <c r="HB512" s="64"/>
      <c r="HC512" s="65"/>
      <c r="HD512" s="66"/>
      <c r="HE512" s="66"/>
      <c r="HF512" s="66"/>
      <c r="HG512" s="66"/>
      <c r="HH512" s="66"/>
      <c r="HI512" s="66"/>
      <c r="HJ512" s="66"/>
      <c r="HK512" s="66"/>
      <c r="HL512" s="66"/>
      <c r="HM512" s="66"/>
    </row>
    <row r="513" spans="1:221" s="13" customFormat="1" ht="47.25" x14ac:dyDescent="0.3">
      <c r="A513" s="12" t="s">
        <v>531</v>
      </c>
      <c r="B513" s="58" t="s">
        <v>1129</v>
      </c>
      <c r="C513" s="33" t="s">
        <v>1130</v>
      </c>
      <c r="D513" s="11">
        <v>0</v>
      </c>
      <c r="E513" s="11">
        <v>0</v>
      </c>
      <c r="F513" s="11">
        <v>0</v>
      </c>
      <c r="G513" s="11">
        <v>0</v>
      </c>
      <c r="H513" s="11">
        <v>1</v>
      </c>
      <c r="I513" s="11">
        <v>0</v>
      </c>
      <c r="J513" s="11">
        <v>0</v>
      </c>
      <c r="K513" s="11">
        <v>0</v>
      </c>
      <c r="L513" s="11">
        <v>0</v>
      </c>
      <c r="M513" s="11">
        <v>0</v>
      </c>
      <c r="N513" s="11">
        <v>0</v>
      </c>
      <c r="O513" s="11">
        <v>0</v>
      </c>
      <c r="P513" s="11">
        <v>0</v>
      </c>
      <c r="Q513" s="11">
        <v>0</v>
      </c>
      <c r="R513" s="11">
        <v>0</v>
      </c>
      <c r="S513" s="11">
        <v>0</v>
      </c>
      <c r="T513" s="11">
        <v>0</v>
      </c>
      <c r="U513" s="11">
        <v>0</v>
      </c>
      <c r="V513" s="11">
        <v>0</v>
      </c>
      <c r="W513" s="11">
        <v>0</v>
      </c>
      <c r="X513" s="11">
        <v>0</v>
      </c>
      <c r="Y513" s="11">
        <v>0</v>
      </c>
      <c r="Z513" s="11">
        <v>0</v>
      </c>
      <c r="AA513" s="11">
        <v>0</v>
      </c>
      <c r="AB513" s="11">
        <v>0</v>
      </c>
      <c r="AC513" s="11">
        <v>0</v>
      </c>
      <c r="AD513" s="11">
        <v>0</v>
      </c>
      <c r="AE513" s="11">
        <v>0</v>
      </c>
      <c r="AF513" s="11">
        <v>0</v>
      </c>
      <c r="AG513" s="11">
        <v>0</v>
      </c>
      <c r="AH513" s="11">
        <v>0</v>
      </c>
      <c r="AI513" s="11">
        <v>0</v>
      </c>
      <c r="AJ513" s="11">
        <v>0</v>
      </c>
      <c r="AK513" s="11">
        <v>0</v>
      </c>
      <c r="AL513" s="11">
        <v>0</v>
      </c>
      <c r="AM513" s="11">
        <v>0</v>
      </c>
      <c r="AN513" s="11">
        <v>0</v>
      </c>
      <c r="AO513" s="11">
        <v>0</v>
      </c>
      <c r="AP513" s="11">
        <v>0</v>
      </c>
      <c r="AQ513" s="11">
        <v>0</v>
      </c>
      <c r="AR513" s="11">
        <v>0</v>
      </c>
      <c r="AS513" s="11">
        <v>0</v>
      </c>
      <c r="AT513" s="11">
        <v>0</v>
      </c>
      <c r="AU513" s="11">
        <v>0</v>
      </c>
      <c r="AV513" s="11">
        <v>0</v>
      </c>
      <c r="AW513" s="11">
        <v>0</v>
      </c>
      <c r="AX513" s="11">
        <v>0</v>
      </c>
      <c r="AY513" s="11">
        <v>0</v>
      </c>
      <c r="AZ513" s="11">
        <v>0</v>
      </c>
      <c r="BA513" s="11">
        <v>0</v>
      </c>
      <c r="BB513" s="11">
        <v>0</v>
      </c>
      <c r="BC513" s="11">
        <v>0</v>
      </c>
      <c r="BD513" s="11">
        <v>0</v>
      </c>
      <c r="BE513" s="11">
        <v>0</v>
      </c>
      <c r="BF513" s="11">
        <v>0</v>
      </c>
      <c r="BG513" s="11">
        <v>0</v>
      </c>
      <c r="BH513" s="11">
        <v>0</v>
      </c>
      <c r="BI513" s="11">
        <v>0</v>
      </c>
      <c r="BJ513" s="11">
        <v>0</v>
      </c>
      <c r="BK513" s="11">
        <v>0</v>
      </c>
      <c r="BL513" s="11">
        <v>0</v>
      </c>
      <c r="BM513" s="11">
        <v>0</v>
      </c>
      <c r="BN513" s="11">
        <v>0</v>
      </c>
      <c r="BO513" s="11">
        <v>0</v>
      </c>
      <c r="BP513" s="11">
        <v>0</v>
      </c>
      <c r="BQ513" s="11">
        <v>0</v>
      </c>
      <c r="BR513" s="11">
        <v>0</v>
      </c>
      <c r="BS513" s="11">
        <v>0</v>
      </c>
      <c r="BT513" s="11">
        <v>0</v>
      </c>
      <c r="BU513" s="11">
        <v>0</v>
      </c>
      <c r="BV513" s="11">
        <v>0</v>
      </c>
      <c r="BW513" s="11">
        <v>0</v>
      </c>
      <c r="BX513" s="11">
        <v>0</v>
      </c>
      <c r="BY513" s="11">
        <v>0</v>
      </c>
      <c r="BZ513" s="11">
        <v>0</v>
      </c>
      <c r="CA513" s="11">
        <v>0</v>
      </c>
      <c r="CB513" s="11">
        <v>0</v>
      </c>
      <c r="CC513" s="11">
        <v>0</v>
      </c>
      <c r="CD513" s="11">
        <v>0</v>
      </c>
      <c r="CE513" s="11">
        <v>0</v>
      </c>
      <c r="CF513" s="11">
        <v>0</v>
      </c>
      <c r="CG513" s="11">
        <v>0</v>
      </c>
      <c r="CH513" s="11">
        <v>0</v>
      </c>
      <c r="CI513" s="11">
        <v>0</v>
      </c>
      <c r="CJ513" s="11">
        <v>0</v>
      </c>
      <c r="CK513" s="11">
        <v>0</v>
      </c>
      <c r="CL513" s="11">
        <v>0</v>
      </c>
      <c r="CM513" s="11">
        <v>0</v>
      </c>
      <c r="CN513" s="11">
        <v>0</v>
      </c>
      <c r="CO513" s="11">
        <v>0</v>
      </c>
      <c r="CP513" s="11">
        <v>0</v>
      </c>
      <c r="CQ513" s="11">
        <v>0</v>
      </c>
      <c r="CR513" s="11">
        <v>0</v>
      </c>
      <c r="CS513" s="11">
        <v>0</v>
      </c>
      <c r="CT513" s="11">
        <v>0</v>
      </c>
      <c r="CU513" s="11">
        <v>0</v>
      </c>
      <c r="CV513" s="11">
        <v>0</v>
      </c>
      <c r="CW513" s="11">
        <v>0</v>
      </c>
      <c r="CX513" s="11">
        <v>0</v>
      </c>
      <c r="CY513" s="11">
        <v>0</v>
      </c>
      <c r="CZ513" s="11">
        <v>0</v>
      </c>
      <c r="DA513" s="11">
        <v>0</v>
      </c>
      <c r="DB513" s="11">
        <v>0</v>
      </c>
      <c r="DC513" s="11">
        <v>0</v>
      </c>
      <c r="DD513" s="11">
        <v>0</v>
      </c>
      <c r="DE513" s="11">
        <v>0</v>
      </c>
      <c r="DF513" s="11">
        <v>0</v>
      </c>
      <c r="DG513" s="11">
        <v>0</v>
      </c>
      <c r="DH513" s="11">
        <v>0</v>
      </c>
      <c r="DI513" s="11">
        <v>0</v>
      </c>
      <c r="DJ513" s="11">
        <v>0</v>
      </c>
      <c r="DK513" s="11">
        <v>0</v>
      </c>
      <c r="DL513" s="11">
        <v>0</v>
      </c>
      <c r="DM513" s="11">
        <v>0</v>
      </c>
      <c r="DN513" s="11">
        <v>0</v>
      </c>
      <c r="DO513" s="11">
        <v>0</v>
      </c>
      <c r="DP513" s="11">
        <v>0</v>
      </c>
      <c r="DQ513" s="11">
        <v>0</v>
      </c>
      <c r="DR513" s="11">
        <v>0</v>
      </c>
      <c r="DS513" s="11">
        <v>0</v>
      </c>
      <c r="DT513" s="11">
        <v>0</v>
      </c>
      <c r="DU513" s="11">
        <v>0</v>
      </c>
      <c r="DV513" s="11">
        <v>0</v>
      </c>
      <c r="DW513" s="11">
        <v>0</v>
      </c>
      <c r="DX513" s="11">
        <v>0</v>
      </c>
      <c r="DY513" s="11">
        <v>0</v>
      </c>
      <c r="DZ513" s="11">
        <v>0</v>
      </c>
      <c r="EA513" s="11">
        <v>0</v>
      </c>
      <c r="EB513" s="11">
        <v>0</v>
      </c>
      <c r="EC513" s="11">
        <v>0</v>
      </c>
      <c r="ED513" s="11">
        <v>0</v>
      </c>
      <c r="EE513" s="11">
        <v>0</v>
      </c>
      <c r="EF513" s="11">
        <v>0</v>
      </c>
      <c r="EG513" s="11">
        <v>0</v>
      </c>
      <c r="EH513" s="11">
        <v>0</v>
      </c>
      <c r="EI513" s="11">
        <v>0</v>
      </c>
      <c r="EJ513" s="11">
        <v>0</v>
      </c>
      <c r="EK513" s="11">
        <v>0</v>
      </c>
      <c r="EL513" s="11">
        <v>0</v>
      </c>
      <c r="EM513" s="11">
        <v>0</v>
      </c>
      <c r="EN513" s="11">
        <v>0</v>
      </c>
      <c r="EO513" s="11">
        <v>0</v>
      </c>
      <c r="EP513" s="11">
        <v>0</v>
      </c>
      <c r="EQ513" s="11">
        <v>0</v>
      </c>
      <c r="ER513" s="11">
        <v>0</v>
      </c>
      <c r="ES513" s="11">
        <v>0</v>
      </c>
      <c r="ET513" s="11">
        <v>0</v>
      </c>
      <c r="EU513" s="11">
        <v>0</v>
      </c>
      <c r="EV513" s="11">
        <v>0</v>
      </c>
      <c r="EW513" s="11">
        <v>0</v>
      </c>
      <c r="EX513" s="11" t="s">
        <v>212</v>
      </c>
      <c r="EY513" s="11" t="s">
        <v>212</v>
      </c>
      <c r="EZ513" s="11" t="s">
        <v>212</v>
      </c>
      <c r="FA513" s="11" t="s">
        <v>212</v>
      </c>
      <c r="FB513" s="11" t="s">
        <v>212</v>
      </c>
      <c r="FC513" s="11" t="s">
        <v>212</v>
      </c>
      <c r="FD513" s="11" t="s">
        <v>212</v>
      </c>
      <c r="FE513" s="11" t="s">
        <v>212</v>
      </c>
      <c r="FF513" s="11" t="s">
        <v>212</v>
      </c>
      <c r="FG513" s="11" t="s">
        <v>212</v>
      </c>
      <c r="FH513" s="11">
        <f t="shared" si="385"/>
        <v>0</v>
      </c>
      <c r="FI513" s="11">
        <f t="shared" si="386"/>
        <v>0</v>
      </c>
      <c r="FJ513" s="11">
        <f t="shared" si="387"/>
        <v>0</v>
      </c>
      <c r="FK513" s="11">
        <f t="shared" si="388"/>
        <v>0</v>
      </c>
      <c r="FL513" s="11">
        <f t="shared" si="389"/>
        <v>0</v>
      </c>
      <c r="FM513" s="11">
        <f t="shared" si="390"/>
        <v>0</v>
      </c>
      <c r="FN513" s="11">
        <f t="shared" si="391"/>
        <v>0</v>
      </c>
      <c r="FO513" s="11">
        <f t="shared" si="392"/>
        <v>0</v>
      </c>
      <c r="FP513" s="11">
        <f t="shared" si="393"/>
        <v>0</v>
      </c>
      <c r="FQ513" s="11">
        <f t="shared" si="394"/>
        <v>0</v>
      </c>
      <c r="FR513" s="11">
        <f t="shared" si="395"/>
        <v>0</v>
      </c>
      <c r="FS513" s="11">
        <f t="shared" si="396"/>
        <v>0</v>
      </c>
      <c r="FT513" s="11">
        <f t="shared" si="397"/>
        <v>0</v>
      </c>
      <c r="FU513" s="11">
        <f t="shared" si="398"/>
        <v>0</v>
      </c>
      <c r="FV513" s="11">
        <f t="shared" si="399"/>
        <v>0</v>
      </c>
      <c r="FW513" s="11">
        <f t="shared" si="400"/>
        <v>0</v>
      </c>
      <c r="FX513" s="11">
        <f t="shared" si="401"/>
        <v>0</v>
      </c>
      <c r="FY513" s="11">
        <f t="shared" si="402"/>
        <v>0</v>
      </c>
      <c r="FZ513" s="11">
        <f t="shared" si="403"/>
        <v>0</v>
      </c>
      <c r="GA513" s="11">
        <f t="shared" si="404"/>
        <v>0</v>
      </c>
      <c r="GB513" s="138" t="s">
        <v>212</v>
      </c>
      <c r="GC513" s="39"/>
      <c r="GD513" s="39"/>
      <c r="GE513" s="39"/>
      <c r="GF513" s="39"/>
      <c r="GG513" s="81"/>
      <c r="GH513" s="4"/>
      <c r="GI513" s="4"/>
      <c r="GJ513" s="53"/>
      <c r="GK513" s="39"/>
      <c r="GL513" s="79"/>
      <c r="GM513" s="80"/>
      <c r="GN513" s="81"/>
      <c r="GO513" s="39"/>
      <c r="GP513" s="4"/>
      <c r="GQ513" s="4"/>
      <c r="GR513" s="4"/>
      <c r="GS513" s="64"/>
      <c r="GT513" s="64"/>
      <c r="GU513" s="64"/>
      <c r="GV513" s="64"/>
      <c r="GW513" s="64"/>
      <c r="GX513" s="64"/>
      <c r="GY513" s="64"/>
      <c r="GZ513" s="64"/>
      <c r="HA513" s="64"/>
      <c r="HB513" s="64"/>
      <c r="HC513" s="65"/>
      <c r="HD513" s="66"/>
      <c r="HE513" s="66"/>
      <c r="HF513" s="66"/>
      <c r="HG513" s="66"/>
      <c r="HH513" s="66"/>
      <c r="HI513" s="66"/>
      <c r="HJ513" s="66"/>
      <c r="HK513" s="66"/>
      <c r="HL513" s="66"/>
      <c r="HM513" s="66"/>
    </row>
    <row r="514" spans="1:221" s="13" customFormat="1" ht="31.5" x14ac:dyDescent="0.3">
      <c r="A514" s="12" t="s">
        <v>531</v>
      </c>
      <c r="B514" s="58" t="s">
        <v>1131</v>
      </c>
      <c r="C514" s="33" t="s">
        <v>1132</v>
      </c>
      <c r="D514" s="11">
        <v>0</v>
      </c>
      <c r="E514" s="11">
        <v>0</v>
      </c>
      <c r="F514" s="11">
        <v>0</v>
      </c>
      <c r="G514" s="11">
        <v>0</v>
      </c>
      <c r="H514" s="11">
        <v>1</v>
      </c>
      <c r="I514" s="11">
        <v>0</v>
      </c>
      <c r="J514" s="11">
        <v>0</v>
      </c>
      <c r="K514" s="11">
        <v>0</v>
      </c>
      <c r="L514" s="11">
        <v>0</v>
      </c>
      <c r="M514" s="11">
        <v>0</v>
      </c>
      <c r="N514" s="11">
        <v>0</v>
      </c>
      <c r="O514" s="11">
        <v>0</v>
      </c>
      <c r="P514" s="11">
        <v>0</v>
      </c>
      <c r="Q514" s="11">
        <v>0</v>
      </c>
      <c r="R514" s="11">
        <v>0</v>
      </c>
      <c r="S514" s="11">
        <v>0</v>
      </c>
      <c r="T514" s="11">
        <v>0</v>
      </c>
      <c r="U514" s="11">
        <v>0</v>
      </c>
      <c r="V514" s="11">
        <v>0</v>
      </c>
      <c r="W514" s="11">
        <v>0</v>
      </c>
      <c r="X514" s="11">
        <v>0</v>
      </c>
      <c r="Y514" s="11">
        <v>0</v>
      </c>
      <c r="Z514" s="11">
        <v>0</v>
      </c>
      <c r="AA514" s="11">
        <v>0</v>
      </c>
      <c r="AB514" s="11">
        <v>0</v>
      </c>
      <c r="AC514" s="11">
        <v>0</v>
      </c>
      <c r="AD514" s="11">
        <v>0</v>
      </c>
      <c r="AE514" s="11">
        <v>0</v>
      </c>
      <c r="AF514" s="11">
        <v>0</v>
      </c>
      <c r="AG514" s="11">
        <v>0</v>
      </c>
      <c r="AH514" s="11">
        <v>0</v>
      </c>
      <c r="AI514" s="11">
        <v>0</v>
      </c>
      <c r="AJ514" s="11">
        <v>0</v>
      </c>
      <c r="AK514" s="11">
        <v>0</v>
      </c>
      <c r="AL514" s="11">
        <v>0</v>
      </c>
      <c r="AM514" s="11">
        <v>0</v>
      </c>
      <c r="AN514" s="11">
        <v>0</v>
      </c>
      <c r="AO514" s="11">
        <v>0</v>
      </c>
      <c r="AP514" s="11">
        <v>0</v>
      </c>
      <c r="AQ514" s="11">
        <v>0</v>
      </c>
      <c r="AR514" s="11">
        <v>0</v>
      </c>
      <c r="AS514" s="11">
        <v>0</v>
      </c>
      <c r="AT514" s="11">
        <v>0</v>
      </c>
      <c r="AU514" s="11">
        <v>0</v>
      </c>
      <c r="AV514" s="11">
        <v>0</v>
      </c>
      <c r="AW514" s="11">
        <v>0</v>
      </c>
      <c r="AX514" s="11">
        <v>0</v>
      </c>
      <c r="AY514" s="11">
        <v>0</v>
      </c>
      <c r="AZ514" s="11">
        <v>0</v>
      </c>
      <c r="BA514" s="11">
        <v>0</v>
      </c>
      <c r="BB514" s="11">
        <v>0</v>
      </c>
      <c r="BC514" s="11">
        <v>0</v>
      </c>
      <c r="BD514" s="11">
        <v>0</v>
      </c>
      <c r="BE514" s="11">
        <v>0</v>
      </c>
      <c r="BF514" s="11">
        <v>0</v>
      </c>
      <c r="BG514" s="11">
        <v>0</v>
      </c>
      <c r="BH514" s="11">
        <v>0</v>
      </c>
      <c r="BI514" s="11">
        <v>0</v>
      </c>
      <c r="BJ514" s="11">
        <v>0</v>
      </c>
      <c r="BK514" s="11">
        <v>0</v>
      </c>
      <c r="BL514" s="11">
        <v>0</v>
      </c>
      <c r="BM514" s="11">
        <v>0</v>
      </c>
      <c r="BN514" s="11">
        <v>0</v>
      </c>
      <c r="BO514" s="11">
        <v>0</v>
      </c>
      <c r="BP514" s="11">
        <v>0</v>
      </c>
      <c r="BQ514" s="11">
        <v>0</v>
      </c>
      <c r="BR514" s="11">
        <v>0</v>
      </c>
      <c r="BS514" s="11">
        <v>0</v>
      </c>
      <c r="BT514" s="11">
        <v>0</v>
      </c>
      <c r="BU514" s="11">
        <v>0</v>
      </c>
      <c r="BV514" s="11">
        <v>0</v>
      </c>
      <c r="BW514" s="11">
        <v>0</v>
      </c>
      <c r="BX514" s="11">
        <v>0</v>
      </c>
      <c r="BY514" s="11">
        <v>0</v>
      </c>
      <c r="BZ514" s="11">
        <v>0</v>
      </c>
      <c r="CA514" s="11">
        <v>0</v>
      </c>
      <c r="CB514" s="11">
        <v>0</v>
      </c>
      <c r="CC514" s="11">
        <v>0</v>
      </c>
      <c r="CD514" s="11">
        <v>0</v>
      </c>
      <c r="CE514" s="11">
        <v>0</v>
      </c>
      <c r="CF514" s="11">
        <v>0</v>
      </c>
      <c r="CG514" s="11">
        <v>0</v>
      </c>
      <c r="CH514" s="11">
        <v>0</v>
      </c>
      <c r="CI514" s="11">
        <v>0</v>
      </c>
      <c r="CJ514" s="11">
        <v>0</v>
      </c>
      <c r="CK514" s="11">
        <v>0</v>
      </c>
      <c r="CL514" s="11">
        <v>0</v>
      </c>
      <c r="CM514" s="11">
        <v>0</v>
      </c>
      <c r="CN514" s="11">
        <v>0</v>
      </c>
      <c r="CO514" s="11">
        <v>0</v>
      </c>
      <c r="CP514" s="11">
        <v>0</v>
      </c>
      <c r="CQ514" s="11">
        <v>0</v>
      </c>
      <c r="CR514" s="11">
        <v>0</v>
      </c>
      <c r="CS514" s="11">
        <v>0</v>
      </c>
      <c r="CT514" s="11">
        <v>0</v>
      </c>
      <c r="CU514" s="11">
        <v>0</v>
      </c>
      <c r="CV514" s="11">
        <v>0</v>
      </c>
      <c r="CW514" s="11">
        <v>0</v>
      </c>
      <c r="CX514" s="11">
        <v>0</v>
      </c>
      <c r="CY514" s="11">
        <v>0</v>
      </c>
      <c r="CZ514" s="11">
        <v>0</v>
      </c>
      <c r="DA514" s="11">
        <v>0</v>
      </c>
      <c r="DB514" s="11">
        <v>0</v>
      </c>
      <c r="DC514" s="11">
        <v>0</v>
      </c>
      <c r="DD514" s="11">
        <v>0</v>
      </c>
      <c r="DE514" s="11">
        <v>0</v>
      </c>
      <c r="DF514" s="11">
        <v>0</v>
      </c>
      <c r="DG514" s="11">
        <v>0</v>
      </c>
      <c r="DH514" s="11">
        <v>0</v>
      </c>
      <c r="DI514" s="11">
        <v>0</v>
      </c>
      <c r="DJ514" s="11">
        <v>0</v>
      </c>
      <c r="DK514" s="11">
        <v>0</v>
      </c>
      <c r="DL514" s="11">
        <v>0</v>
      </c>
      <c r="DM514" s="11">
        <v>0</v>
      </c>
      <c r="DN514" s="11">
        <v>0</v>
      </c>
      <c r="DO514" s="11">
        <v>0</v>
      </c>
      <c r="DP514" s="11">
        <v>0</v>
      </c>
      <c r="DQ514" s="11">
        <v>0</v>
      </c>
      <c r="DR514" s="11">
        <v>0</v>
      </c>
      <c r="DS514" s="11">
        <v>0</v>
      </c>
      <c r="DT514" s="11">
        <v>0</v>
      </c>
      <c r="DU514" s="11">
        <v>0</v>
      </c>
      <c r="DV514" s="11">
        <v>0</v>
      </c>
      <c r="DW514" s="11">
        <v>0</v>
      </c>
      <c r="DX514" s="11">
        <v>0</v>
      </c>
      <c r="DY514" s="11">
        <v>0</v>
      </c>
      <c r="DZ514" s="11">
        <v>0</v>
      </c>
      <c r="EA514" s="11">
        <v>0</v>
      </c>
      <c r="EB514" s="11">
        <v>0</v>
      </c>
      <c r="EC514" s="11">
        <v>0</v>
      </c>
      <c r="ED514" s="11">
        <v>0</v>
      </c>
      <c r="EE514" s="11">
        <v>0</v>
      </c>
      <c r="EF514" s="11">
        <v>0</v>
      </c>
      <c r="EG514" s="11">
        <v>0</v>
      </c>
      <c r="EH514" s="11">
        <v>0</v>
      </c>
      <c r="EI514" s="11">
        <v>0</v>
      </c>
      <c r="EJ514" s="11">
        <v>0</v>
      </c>
      <c r="EK514" s="11">
        <v>0</v>
      </c>
      <c r="EL514" s="11">
        <v>0</v>
      </c>
      <c r="EM514" s="11">
        <v>0</v>
      </c>
      <c r="EN514" s="11">
        <v>0</v>
      </c>
      <c r="EO514" s="11">
        <v>0</v>
      </c>
      <c r="EP514" s="11">
        <v>0</v>
      </c>
      <c r="EQ514" s="11">
        <v>0</v>
      </c>
      <c r="ER514" s="11">
        <v>0</v>
      </c>
      <c r="ES514" s="11">
        <v>0</v>
      </c>
      <c r="ET514" s="11">
        <v>0</v>
      </c>
      <c r="EU514" s="11">
        <v>0</v>
      </c>
      <c r="EV514" s="11">
        <v>0</v>
      </c>
      <c r="EW514" s="11">
        <v>0</v>
      </c>
      <c r="EX514" s="11" t="s">
        <v>212</v>
      </c>
      <c r="EY514" s="11" t="s">
        <v>212</v>
      </c>
      <c r="EZ514" s="11" t="s">
        <v>212</v>
      </c>
      <c r="FA514" s="11" t="s">
        <v>212</v>
      </c>
      <c r="FB514" s="11" t="s">
        <v>212</v>
      </c>
      <c r="FC514" s="11" t="s">
        <v>212</v>
      </c>
      <c r="FD514" s="11" t="s">
        <v>212</v>
      </c>
      <c r="FE514" s="11" t="s">
        <v>212</v>
      </c>
      <c r="FF514" s="11" t="s">
        <v>212</v>
      </c>
      <c r="FG514" s="11" t="s">
        <v>212</v>
      </c>
      <c r="FH514" s="11">
        <f t="shared" si="385"/>
        <v>0</v>
      </c>
      <c r="FI514" s="11">
        <f t="shared" si="386"/>
        <v>0</v>
      </c>
      <c r="FJ514" s="11">
        <f t="shared" si="387"/>
        <v>0</v>
      </c>
      <c r="FK514" s="11">
        <f t="shared" si="388"/>
        <v>0</v>
      </c>
      <c r="FL514" s="11">
        <f t="shared" si="389"/>
        <v>0</v>
      </c>
      <c r="FM514" s="11">
        <f t="shared" si="390"/>
        <v>0</v>
      </c>
      <c r="FN514" s="11">
        <f t="shared" si="391"/>
        <v>0</v>
      </c>
      <c r="FO514" s="11">
        <f t="shared" si="392"/>
        <v>0</v>
      </c>
      <c r="FP514" s="11">
        <f t="shared" si="393"/>
        <v>0</v>
      </c>
      <c r="FQ514" s="11">
        <f t="shared" si="394"/>
        <v>0</v>
      </c>
      <c r="FR514" s="11">
        <f t="shared" si="395"/>
        <v>0</v>
      </c>
      <c r="FS514" s="11">
        <f t="shared" si="396"/>
        <v>0</v>
      </c>
      <c r="FT514" s="11">
        <f t="shared" si="397"/>
        <v>0</v>
      </c>
      <c r="FU514" s="11">
        <f t="shared" si="398"/>
        <v>0</v>
      </c>
      <c r="FV514" s="11">
        <f t="shared" si="399"/>
        <v>0</v>
      </c>
      <c r="FW514" s="11">
        <f t="shared" si="400"/>
        <v>0</v>
      </c>
      <c r="FX514" s="11">
        <f t="shared" si="401"/>
        <v>0</v>
      </c>
      <c r="FY514" s="11">
        <f t="shared" si="402"/>
        <v>0</v>
      </c>
      <c r="FZ514" s="11">
        <f t="shared" si="403"/>
        <v>0</v>
      </c>
      <c r="GA514" s="11">
        <f t="shared" si="404"/>
        <v>0</v>
      </c>
      <c r="GB514" s="138" t="s">
        <v>212</v>
      </c>
      <c r="GC514" s="39"/>
      <c r="GD514" s="39"/>
      <c r="GE514" s="39"/>
      <c r="GF514" s="39"/>
      <c r="GG514" s="81"/>
      <c r="GH514" s="4"/>
      <c r="GI514" s="4"/>
      <c r="GJ514" s="53"/>
      <c r="GK514" s="39"/>
      <c r="GL514" s="79"/>
      <c r="GM514" s="80"/>
      <c r="GN514" s="81"/>
      <c r="GO514" s="39"/>
      <c r="GP514" s="4"/>
      <c r="GQ514" s="4"/>
      <c r="GR514" s="4"/>
      <c r="GS514" s="64"/>
      <c r="GT514" s="64"/>
      <c r="GU514" s="64"/>
      <c r="GV514" s="64"/>
      <c r="GW514" s="64"/>
      <c r="GX514" s="64"/>
      <c r="GY514" s="64"/>
      <c r="GZ514" s="64"/>
      <c r="HA514" s="64"/>
      <c r="HB514" s="64"/>
      <c r="HC514" s="65"/>
      <c r="HD514" s="66"/>
      <c r="HE514" s="66"/>
      <c r="HF514" s="66"/>
      <c r="HG514" s="66"/>
      <c r="HH514" s="66"/>
      <c r="HI514" s="66"/>
      <c r="HJ514" s="66"/>
      <c r="HK514" s="66"/>
      <c r="HL514" s="66"/>
      <c r="HM514" s="66"/>
    </row>
    <row r="515" spans="1:221" s="13" customFormat="1" ht="31.5" x14ac:dyDescent="0.3">
      <c r="A515" s="12" t="s">
        <v>531</v>
      </c>
      <c r="B515" s="58" t="s">
        <v>1133</v>
      </c>
      <c r="C515" s="33" t="s">
        <v>1134</v>
      </c>
      <c r="D515" s="11">
        <v>0</v>
      </c>
      <c r="E515" s="11">
        <v>0</v>
      </c>
      <c r="F515" s="11">
        <v>0</v>
      </c>
      <c r="G515" s="11">
        <v>0</v>
      </c>
      <c r="H515" s="11">
        <v>1</v>
      </c>
      <c r="I515" s="11">
        <v>0</v>
      </c>
      <c r="J515" s="11">
        <v>0</v>
      </c>
      <c r="K515" s="11">
        <v>0</v>
      </c>
      <c r="L515" s="11">
        <v>0</v>
      </c>
      <c r="M515" s="11">
        <v>0</v>
      </c>
      <c r="N515" s="11">
        <v>0</v>
      </c>
      <c r="O515" s="11">
        <v>0</v>
      </c>
      <c r="P515" s="11">
        <v>0</v>
      </c>
      <c r="Q515" s="11">
        <v>0</v>
      </c>
      <c r="R515" s="11">
        <v>0</v>
      </c>
      <c r="S515" s="11">
        <v>0</v>
      </c>
      <c r="T515" s="11">
        <v>0</v>
      </c>
      <c r="U515" s="11">
        <v>0</v>
      </c>
      <c r="V515" s="11">
        <v>0</v>
      </c>
      <c r="W515" s="11">
        <v>0</v>
      </c>
      <c r="X515" s="11">
        <v>0</v>
      </c>
      <c r="Y515" s="11">
        <v>0</v>
      </c>
      <c r="Z515" s="11">
        <v>0</v>
      </c>
      <c r="AA515" s="11">
        <v>0</v>
      </c>
      <c r="AB515" s="11">
        <v>0</v>
      </c>
      <c r="AC515" s="11">
        <v>0</v>
      </c>
      <c r="AD515" s="11">
        <v>0</v>
      </c>
      <c r="AE515" s="11">
        <v>0</v>
      </c>
      <c r="AF515" s="11">
        <v>0</v>
      </c>
      <c r="AG515" s="11">
        <v>0</v>
      </c>
      <c r="AH515" s="11">
        <v>0</v>
      </c>
      <c r="AI515" s="11">
        <v>0</v>
      </c>
      <c r="AJ515" s="11">
        <v>0</v>
      </c>
      <c r="AK515" s="11">
        <v>0</v>
      </c>
      <c r="AL515" s="11">
        <v>0</v>
      </c>
      <c r="AM515" s="11">
        <v>0</v>
      </c>
      <c r="AN515" s="11">
        <v>0</v>
      </c>
      <c r="AO515" s="11">
        <v>0</v>
      </c>
      <c r="AP515" s="11">
        <v>0</v>
      </c>
      <c r="AQ515" s="11">
        <v>0</v>
      </c>
      <c r="AR515" s="11">
        <v>0</v>
      </c>
      <c r="AS515" s="11">
        <v>0</v>
      </c>
      <c r="AT515" s="11">
        <v>0</v>
      </c>
      <c r="AU515" s="11">
        <v>0</v>
      </c>
      <c r="AV515" s="11">
        <v>0</v>
      </c>
      <c r="AW515" s="11">
        <v>0</v>
      </c>
      <c r="AX515" s="11">
        <v>0</v>
      </c>
      <c r="AY515" s="11">
        <v>0</v>
      </c>
      <c r="AZ515" s="11">
        <v>0</v>
      </c>
      <c r="BA515" s="11">
        <v>0</v>
      </c>
      <c r="BB515" s="11">
        <v>0</v>
      </c>
      <c r="BC515" s="11">
        <v>0</v>
      </c>
      <c r="BD515" s="11">
        <v>0</v>
      </c>
      <c r="BE515" s="11">
        <v>0</v>
      </c>
      <c r="BF515" s="11">
        <v>0</v>
      </c>
      <c r="BG515" s="11">
        <v>0</v>
      </c>
      <c r="BH515" s="11">
        <v>0</v>
      </c>
      <c r="BI515" s="11">
        <v>0</v>
      </c>
      <c r="BJ515" s="11">
        <v>0</v>
      </c>
      <c r="BK515" s="11">
        <v>0</v>
      </c>
      <c r="BL515" s="11">
        <v>0</v>
      </c>
      <c r="BM515" s="11">
        <v>0</v>
      </c>
      <c r="BN515" s="11">
        <v>0</v>
      </c>
      <c r="BO515" s="11">
        <v>0</v>
      </c>
      <c r="BP515" s="11">
        <v>0</v>
      </c>
      <c r="BQ515" s="11">
        <v>0</v>
      </c>
      <c r="BR515" s="11">
        <v>0</v>
      </c>
      <c r="BS515" s="11">
        <v>0</v>
      </c>
      <c r="BT515" s="11">
        <v>0</v>
      </c>
      <c r="BU515" s="11">
        <v>0</v>
      </c>
      <c r="BV515" s="11">
        <v>0</v>
      </c>
      <c r="BW515" s="11">
        <v>0</v>
      </c>
      <c r="BX515" s="11">
        <v>0</v>
      </c>
      <c r="BY515" s="11">
        <v>0</v>
      </c>
      <c r="BZ515" s="11">
        <v>0</v>
      </c>
      <c r="CA515" s="11">
        <v>0</v>
      </c>
      <c r="CB515" s="11">
        <v>0</v>
      </c>
      <c r="CC515" s="11">
        <v>0</v>
      </c>
      <c r="CD515" s="11">
        <v>0</v>
      </c>
      <c r="CE515" s="11">
        <v>0</v>
      </c>
      <c r="CF515" s="11">
        <v>0</v>
      </c>
      <c r="CG515" s="11">
        <v>0</v>
      </c>
      <c r="CH515" s="11">
        <v>0</v>
      </c>
      <c r="CI515" s="11">
        <v>0</v>
      </c>
      <c r="CJ515" s="11">
        <v>0</v>
      </c>
      <c r="CK515" s="11">
        <v>0</v>
      </c>
      <c r="CL515" s="11">
        <v>0</v>
      </c>
      <c r="CM515" s="11">
        <v>0</v>
      </c>
      <c r="CN515" s="11">
        <v>0</v>
      </c>
      <c r="CO515" s="11">
        <v>0</v>
      </c>
      <c r="CP515" s="11">
        <v>0</v>
      </c>
      <c r="CQ515" s="11">
        <v>0</v>
      </c>
      <c r="CR515" s="11">
        <v>0</v>
      </c>
      <c r="CS515" s="11">
        <v>0</v>
      </c>
      <c r="CT515" s="11">
        <v>0</v>
      </c>
      <c r="CU515" s="11">
        <v>0</v>
      </c>
      <c r="CV515" s="11">
        <v>0</v>
      </c>
      <c r="CW515" s="11">
        <v>0</v>
      </c>
      <c r="CX515" s="11">
        <v>0</v>
      </c>
      <c r="CY515" s="11">
        <v>0</v>
      </c>
      <c r="CZ515" s="11">
        <v>0</v>
      </c>
      <c r="DA515" s="11">
        <v>0</v>
      </c>
      <c r="DB515" s="11">
        <v>0</v>
      </c>
      <c r="DC515" s="11">
        <v>0</v>
      </c>
      <c r="DD515" s="11">
        <v>0</v>
      </c>
      <c r="DE515" s="11">
        <v>0</v>
      </c>
      <c r="DF515" s="11">
        <v>0</v>
      </c>
      <c r="DG515" s="11">
        <v>0</v>
      </c>
      <c r="DH515" s="11">
        <v>0</v>
      </c>
      <c r="DI515" s="11">
        <v>0</v>
      </c>
      <c r="DJ515" s="11">
        <v>0</v>
      </c>
      <c r="DK515" s="11">
        <v>0</v>
      </c>
      <c r="DL515" s="11">
        <v>0</v>
      </c>
      <c r="DM515" s="11">
        <v>0</v>
      </c>
      <c r="DN515" s="11">
        <v>0</v>
      </c>
      <c r="DO515" s="11">
        <v>0</v>
      </c>
      <c r="DP515" s="11">
        <v>0</v>
      </c>
      <c r="DQ515" s="11">
        <v>0</v>
      </c>
      <c r="DR515" s="11">
        <v>0</v>
      </c>
      <c r="DS515" s="11">
        <v>0</v>
      </c>
      <c r="DT515" s="11">
        <v>0</v>
      </c>
      <c r="DU515" s="11">
        <v>0</v>
      </c>
      <c r="DV515" s="11">
        <v>0</v>
      </c>
      <c r="DW515" s="11">
        <v>0</v>
      </c>
      <c r="DX515" s="11">
        <v>0</v>
      </c>
      <c r="DY515" s="11">
        <v>0</v>
      </c>
      <c r="DZ515" s="11">
        <v>0</v>
      </c>
      <c r="EA515" s="11">
        <v>0</v>
      </c>
      <c r="EB515" s="11">
        <v>0</v>
      </c>
      <c r="EC515" s="11">
        <v>0</v>
      </c>
      <c r="ED515" s="11">
        <v>0</v>
      </c>
      <c r="EE515" s="11">
        <v>0</v>
      </c>
      <c r="EF515" s="11">
        <v>0</v>
      </c>
      <c r="EG515" s="11">
        <v>0</v>
      </c>
      <c r="EH515" s="11">
        <v>0</v>
      </c>
      <c r="EI515" s="11">
        <v>0</v>
      </c>
      <c r="EJ515" s="11">
        <v>0</v>
      </c>
      <c r="EK515" s="11">
        <v>0</v>
      </c>
      <c r="EL515" s="11">
        <v>0</v>
      </c>
      <c r="EM515" s="11">
        <v>0</v>
      </c>
      <c r="EN515" s="11">
        <v>0</v>
      </c>
      <c r="EO515" s="11">
        <v>0</v>
      </c>
      <c r="EP515" s="11">
        <v>0</v>
      </c>
      <c r="EQ515" s="11">
        <v>0</v>
      </c>
      <c r="ER515" s="11">
        <v>0</v>
      </c>
      <c r="ES515" s="11">
        <v>0</v>
      </c>
      <c r="ET515" s="11">
        <v>0</v>
      </c>
      <c r="EU515" s="11">
        <v>0</v>
      </c>
      <c r="EV515" s="11">
        <v>0</v>
      </c>
      <c r="EW515" s="11">
        <v>0</v>
      </c>
      <c r="EX515" s="11" t="s">
        <v>212</v>
      </c>
      <c r="EY515" s="11" t="s">
        <v>212</v>
      </c>
      <c r="EZ515" s="11" t="s">
        <v>212</v>
      </c>
      <c r="FA515" s="11" t="s">
        <v>212</v>
      </c>
      <c r="FB515" s="11" t="s">
        <v>212</v>
      </c>
      <c r="FC515" s="11" t="s">
        <v>212</v>
      </c>
      <c r="FD515" s="11" t="s">
        <v>212</v>
      </c>
      <c r="FE515" s="11" t="s">
        <v>212</v>
      </c>
      <c r="FF515" s="11" t="s">
        <v>212</v>
      </c>
      <c r="FG515" s="11" t="s">
        <v>212</v>
      </c>
      <c r="FH515" s="11">
        <f t="shared" si="385"/>
        <v>0</v>
      </c>
      <c r="FI515" s="11">
        <f t="shared" si="386"/>
        <v>0</v>
      </c>
      <c r="FJ515" s="11">
        <f t="shared" si="387"/>
        <v>0</v>
      </c>
      <c r="FK515" s="11">
        <f t="shared" si="388"/>
        <v>0</v>
      </c>
      <c r="FL515" s="11">
        <f t="shared" si="389"/>
        <v>0</v>
      </c>
      <c r="FM515" s="11">
        <f t="shared" si="390"/>
        <v>0</v>
      </c>
      <c r="FN515" s="11">
        <f t="shared" si="391"/>
        <v>0</v>
      </c>
      <c r="FO515" s="11">
        <f t="shared" si="392"/>
        <v>0</v>
      </c>
      <c r="FP515" s="11">
        <f t="shared" si="393"/>
        <v>0</v>
      </c>
      <c r="FQ515" s="11">
        <f t="shared" si="394"/>
        <v>0</v>
      </c>
      <c r="FR515" s="11">
        <f t="shared" si="395"/>
        <v>0</v>
      </c>
      <c r="FS515" s="11">
        <f t="shared" si="396"/>
        <v>0</v>
      </c>
      <c r="FT515" s="11">
        <f t="shared" si="397"/>
        <v>0</v>
      </c>
      <c r="FU515" s="11">
        <f t="shared" si="398"/>
        <v>0</v>
      </c>
      <c r="FV515" s="11">
        <f t="shared" si="399"/>
        <v>0</v>
      </c>
      <c r="FW515" s="11">
        <f t="shared" si="400"/>
        <v>0</v>
      </c>
      <c r="FX515" s="11">
        <f t="shared" si="401"/>
        <v>0</v>
      </c>
      <c r="FY515" s="11">
        <f t="shared" si="402"/>
        <v>0</v>
      </c>
      <c r="FZ515" s="11">
        <f t="shared" si="403"/>
        <v>0</v>
      </c>
      <c r="GA515" s="11">
        <f t="shared" si="404"/>
        <v>0</v>
      </c>
      <c r="GB515" s="138" t="s">
        <v>212</v>
      </c>
      <c r="GC515" s="39"/>
      <c r="GD515" s="39"/>
      <c r="GE515" s="39"/>
      <c r="GF515" s="39"/>
      <c r="GG515" s="81"/>
      <c r="GH515" s="4"/>
      <c r="GI515" s="4"/>
      <c r="GJ515" s="53"/>
      <c r="GK515" s="39"/>
      <c r="GL515" s="79"/>
      <c r="GM515" s="80"/>
      <c r="GN515" s="81"/>
      <c r="GO515" s="39"/>
      <c r="GP515" s="4"/>
      <c r="GQ515" s="4"/>
      <c r="GR515" s="4"/>
      <c r="GS515" s="64"/>
      <c r="GT515" s="64"/>
      <c r="GU515" s="64"/>
      <c r="GV515" s="64"/>
      <c r="GW515" s="64"/>
      <c r="GX515" s="64"/>
      <c r="GY515" s="64"/>
      <c r="GZ515" s="64"/>
      <c r="HA515" s="64"/>
      <c r="HB515" s="64"/>
      <c r="HC515" s="65"/>
      <c r="HD515" s="66"/>
      <c r="HE515" s="66"/>
      <c r="HF515" s="66"/>
      <c r="HG515" s="66"/>
      <c r="HH515" s="66"/>
      <c r="HI515" s="66"/>
      <c r="HJ515" s="66"/>
      <c r="HK515" s="66"/>
      <c r="HL515" s="66"/>
      <c r="HM515" s="66"/>
    </row>
    <row r="516" spans="1:221" s="13" customFormat="1" ht="31.5" x14ac:dyDescent="0.3">
      <c r="A516" s="12" t="s">
        <v>531</v>
      </c>
      <c r="B516" s="58" t="s">
        <v>1135</v>
      </c>
      <c r="C516" s="33" t="s">
        <v>1136</v>
      </c>
      <c r="D516" s="11">
        <v>0</v>
      </c>
      <c r="E516" s="11">
        <v>0</v>
      </c>
      <c r="F516" s="11">
        <v>0</v>
      </c>
      <c r="G516" s="11">
        <v>0</v>
      </c>
      <c r="H516" s="11">
        <v>1</v>
      </c>
      <c r="I516" s="11">
        <v>0</v>
      </c>
      <c r="J516" s="11">
        <v>0</v>
      </c>
      <c r="K516" s="11">
        <v>0</v>
      </c>
      <c r="L516" s="11">
        <v>0</v>
      </c>
      <c r="M516" s="11">
        <v>0</v>
      </c>
      <c r="N516" s="11">
        <v>0</v>
      </c>
      <c r="O516" s="11">
        <v>0</v>
      </c>
      <c r="P516" s="11">
        <v>0</v>
      </c>
      <c r="Q516" s="11">
        <v>0</v>
      </c>
      <c r="R516" s="11">
        <v>0</v>
      </c>
      <c r="S516" s="11">
        <v>0</v>
      </c>
      <c r="T516" s="11">
        <v>0</v>
      </c>
      <c r="U516" s="11">
        <v>0</v>
      </c>
      <c r="V516" s="11">
        <v>0</v>
      </c>
      <c r="W516" s="11">
        <v>0</v>
      </c>
      <c r="X516" s="11">
        <v>0</v>
      </c>
      <c r="Y516" s="11">
        <v>0</v>
      </c>
      <c r="Z516" s="11">
        <v>0</v>
      </c>
      <c r="AA516" s="11">
        <v>0</v>
      </c>
      <c r="AB516" s="11">
        <v>0</v>
      </c>
      <c r="AC516" s="11">
        <v>0</v>
      </c>
      <c r="AD516" s="11">
        <v>0</v>
      </c>
      <c r="AE516" s="11">
        <v>0</v>
      </c>
      <c r="AF516" s="11">
        <v>0</v>
      </c>
      <c r="AG516" s="11">
        <v>0</v>
      </c>
      <c r="AH516" s="11">
        <v>0</v>
      </c>
      <c r="AI516" s="11">
        <v>0</v>
      </c>
      <c r="AJ516" s="11">
        <v>0</v>
      </c>
      <c r="AK516" s="11">
        <v>0</v>
      </c>
      <c r="AL516" s="11">
        <v>0</v>
      </c>
      <c r="AM516" s="11">
        <v>0</v>
      </c>
      <c r="AN516" s="11">
        <v>0</v>
      </c>
      <c r="AO516" s="11">
        <v>0</v>
      </c>
      <c r="AP516" s="11">
        <v>0</v>
      </c>
      <c r="AQ516" s="11">
        <v>0</v>
      </c>
      <c r="AR516" s="11">
        <v>0</v>
      </c>
      <c r="AS516" s="11">
        <v>0</v>
      </c>
      <c r="AT516" s="11">
        <v>0</v>
      </c>
      <c r="AU516" s="11">
        <v>0</v>
      </c>
      <c r="AV516" s="11">
        <v>0</v>
      </c>
      <c r="AW516" s="11">
        <v>0</v>
      </c>
      <c r="AX516" s="11">
        <v>0</v>
      </c>
      <c r="AY516" s="11">
        <v>0</v>
      </c>
      <c r="AZ516" s="11">
        <v>0</v>
      </c>
      <c r="BA516" s="11">
        <v>0</v>
      </c>
      <c r="BB516" s="11">
        <v>0</v>
      </c>
      <c r="BC516" s="11">
        <v>0</v>
      </c>
      <c r="BD516" s="11">
        <v>0</v>
      </c>
      <c r="BE516" s="11">
        <v>0</v>
      </c>
      <c r="BF516" s="11">
        <v>0</v>
      </c>
      <c r="BG516" s="11">
        <v>0</v>
      </c>
      <c r="BH516" s="11">
        <v>0</v>
      </c>
      <c r="BI516" s="11">
        <v>0</v>
      </c>
      <c r="BJ516" s="11">
        <v>0</v>
      </c>
      <c r="BK516" s="11">
        <v>0</v>
      </c>
      <c r="BL516" s="11">
        <v>0</v>
      </c>
      <c r="BM516" s="11">
        <v>0</v>
      </c>
      <c r="BN516" s="11">
        <v>0</v>
      </c>
      <c r="BO516" s="11">
        <v>0</v>
      </c>
      <c r="BP516" s="11">
        <v>0</v>
      </c>
      <c r="BQ516" s="11">
        <v>0</v>
      </c>
      <c r="BR516" s="11">
        <v>0</v>
      </c>
      <c r="BS516" s="11">
        <v>0</v>
      </c>
      <c r="BT516" s="11">
        <v>0</v>
      </c>
      <c r="BU516" s="11">
        <v>0</v>
      </c>
      <c r="BV516" s="11">
        <v>0</v>
      </c>
      <c r="BW516" s="11">
        <v>0</v>
      </c>
      <c r="BX516" s="11">
        <v>0</v>
      </c>
      <c r="BY516" s="11">
        <v>0</v>
      </c>
      <c r="BZ516" s="11">
        <v>0</v>
      </c>
      <c r="CA516" s="11">
        <v>0</v>
      </c>
      <c r="CB516" s="11">
        <v>0</v>
      </c>
      <c r="CC516" s="11">
        <v>0</v>
      </c>
      <c r="CD516" s="11">
        <v>0</v>
      </c>
      <c r="CE516" s="11">
        <v>0</v>
      </c>
      <c r="CF516" s="11">
        <v>0</v>
      </c>
      <c r="CG516" s="11">
        <v>0</v>
      </c>
      <c r="CH516" s="11">
        <v>0</v>
      </c>
      <c r="CI516" s="11">
        <v>0</v>
      </c>
      <c r="CJ516" s="11">
        <v>0</v>
      </c>
      <c r="CK516" s="11">
        <v>0</v>
      </c>
      <c r="CL516" s="11">
        <v>0</v>
      </c>
      <c r="CM516" s="11">
        <v>0</v>
      </c>
      <c r="CN516" s="11">
        <v>0</v>
      </c>
      <c r="CO516" s="11">
        <v>0</v>
      </c>
      <c r="CP516" s="11">
        <v>0</v>
      </c>
      <c r="CQ516" s="11">
        <v>0</v>
      </c>
      <c r="CR516" s="11">
        <v>0</v>
      </c>
      <c r="CS516" s="11">
        <v>0</v>
      </c>
      <c r="CT516" s="11">
        <v>0</v>
      </c>
      <c r="CU516" s="11">
        <v>0</v>
      </c>
      <c r="CV516" s="11">
        <v>0</v>
      </c>
      <c r="CW516" s="11">
        <v>0</v>
      </c>
      <c r="CX516" s="11">
        <v>0</v>
      </c>
      <c r="CY516" s="11">
        <v>0</v>
      </c>
      <c r="CZ516" s="11">
        <v>0</v>
      </c>
      <c r="DA516" s="11">
        <v>0</v>
      </c>
      <c r="DB516" s="11">
        <v>0</v>
      </c>
      <c r="DC516" s="11">
        <v>0</v>
      </c>
      <c r="DD516" s="11">
        <v>0</v>
      </c>
      <c r="DE516" s="11">
        <v>0</v>
      </c>
      <c r="DF516" s="11">
        <v>0</v>
      </c>
      <c r="DG516" s="11">
        <v>0</v>
      </c>
      <c r="DH516" s="11">
        <v>0</v>
      </c>
      <c r="DI516" s="11">
        <v>0</v>
      </c>
      <c r="DJ516" s="11">
        <v>0</v>
      </c>
      <c r="DK516" s="11">
        <v>0</v>
      </c>
      <c r="DL516" s="11">
        <v>0</v>
      </c>
      <c r="DM516" s="11">
        <v>0</v>
      </c>
      <c r="DN516" s="11">
        <v>0</v>
      </c>
      <c r="DO516" s="11">
        <v>0</v>
      </c>
      <c r="DP516" s="11">
        <v>0</v>
      </c>
      <c r="DQ516" s="11">
        <v>0</v>
      </c>
      <c r="DR516" s="11">
        <v>0</v>
      </c>
      <c r="DS516" s="11">
        <v>0</v>
      </c>
      <c r="DT516" s="11">
        <v>0</v>
      </c>
      <c r="DU516" s="11">
        <v>0</v>
      </c>
      <c r="DV516" s="11">
        <v>0</v>
      </c>
      <c r="DW516" s="11">
        <v>0</v>
      </c>
      <c r="DX516" s="11">
        <v>0</v>
      </c>
      <c r="DY516" s="11">
        <v>0</v>
      </c>
      <c r="DZ516" s="11">
        <v>0</v>
      </c>
      <c r="EA516" s="11">
        <v>0</v>
      </c>
      <c r="EB516" s="11">
        <v>0</v>
      </c>
      <c r="EC516" s="11">
        <v>0</v>
      </c>
      <c r="ED516" s="11">
        <v>0</v>
      </c>
      <c r="EE516" s="11">
        <v>0</v>
      </c>
      <c r="EF516" s="11">
        <v>0</v>
      </c>
      <c r="EG516" s="11">
        <v>0</v>
      </c>
      <c r="EH516" s="11">
        <v>0</v>
      </c>
      <c r="EI516" s="11">
        <v>0</v>
      </c>
      <c r="EJ516" s="11">
        <v>0</v>
      </c>
      <c r="EK516" s="11">
        <v>0</v>
      </c>
      <c r="EL516" s="11">
        <v>0</v>
      </c>
      <c r="EM516" s="11">
        <v>0</v>
      </c>
      <c r="EN516" s="11">
        <v>0</v>
      </c>
      <c r="EO516" s="11">
        <v>0</v>
      </c>
      <c r="EP516" s="11">
        <v>0</v>
      </c>
      <c r="EQ516" s="11">
        <v>0</v>
      </c>
      <c r="ER516" s="11">
        <v>0</v>
      </c>
      <c r="ES516" s="11">
        <v>0</v>
      </c>
      <c r="ET516" s="11">
        <v>0</v>
      </c>
      <c r="EU516" s="11">
        <v>0</v>
      </c>
      <c r="EV516" s="11">
        <v>0</v>
      </c>
      <c r="EW516" s="11">
        <v>0</v>
      </c>
      <c r="EX516" s="11" t="s">
        <v>212</v>
      </c>
      <c r="EY516" s="11" t="s">
        <v>212</v>
      </c>
      <c r="EZ516" s="11" t="s">
        <v>212</v>
      </c>
      <c r="FA516" s="11" t="s">
        <v>212</v>
      </c>
      <c r="FB516" s="11" t="s">
        <v>212</v>
      </c>
      <c r="FC516" s="11" t="s">
        <v>212</v>
      </c>
      <c r="FD516" s="11" t="s">
        <v>212</v>
      </c>
      <c r="FE516" s="11" t="s">
        <v>212</v>
      </c>
      <c r="FF516" s="11" t="s">
        <v>212</v>
      </c>
      <c r="FG516" s="11" t="s">
        <v>212</v>
      </c>
      <c r="FH516" s="11">
        <f t="shared" si="385"/>
        <v>0</v>
      </c>
      <c r="FI516" s="11">
        <f t="shared" si="386"/>
        <v>0</v>
      </c>
      <c r="FJ516" s="11">
        <f t="shared" si="387"/>
        <v>0</v>
      </c>
      <c r="FK516" s="11">
        <f t="shared" si="388"/>
        <v>0</v>
      </c>
      <c r="FL516" s="11">
        <f t="shared" si="389"/>
        <v>0</v>
      </c>
      <c r="FM516" s="11">
        <f t="shared" si="390"/>
        <v>0</v>
      </c>
      <c r="FN516" s="11">
        <f t="shared" si="391"/>
        <v>0</v>
      </c>
      <c r="FO516" s="11">
        <f t="shared" si="392"/>
        <v>0</v>
      </c>
      <c r="FP516" s="11">
        <f t="shared" si="393"/>
        <v>0</v>
      </c>
      <c r="FQ516" s="11">
        <f t="shared" si="394"/>
        <v>0</v>
      </c>
      <c r="FR516" s="11">
        <f t="shared" si="395"/>
        <v>0</v>
      </c>
      <c r="FS516" s="11">
        <f t="shared" si="396"/>
        <v>0</v>
      </c>
      <c r="FT516" s="11">
        <f t="shared" si="397"/>
        <v>0</v>
      </c>
      <c r="FU516" s="11">
        <f t="shared" si="398"/>
        <v>0</v>
      </c>
      <c r="FV516" s="11">
        <f t="shared" si="399"/>
        <v>0</v>
      </c>
      <c r="FW516" s="11">
        <f t="shared" si="400"/>
        <v>0</v>
      </c>
      <c r="FX516" s="11">
        <f t="shared" si="401"/>
        <v>0</v>
      </c>
      <c r="FY516" s="11">
        <f t="shared" si="402"/>
        <v>0</v>
      </c>
      <c r="FZ516" s="11">
        <f t="shared" si="403"/>
        <v>0</v>
      </c>
      <c r="GA516" s="11">
        <f t="shared" si="404"/>
        <v>0</v>
      </c>
      <c r="GB516" s="138" t="s">
        <v>212</v>
      </c>
      <c r="GC516" s="39"/>
      <c r="GD516" s="39"/>
      <c r="GE516" s="39"/>
      <c r="GF516" s="39"/>
      <c r="GG516" s="81"/>
      <c r="GH516" s="4"/>
      <c r="GI516" s="4"/>
      <c r="GJ516" s="53"/>
      <c r="GK516" s="39"/>
      <c r="GL516" s="79"/>
      <c r="GM516" s="80"/>
      <c r="GN516" s="81"/>
      <c r="GO516" s="39"/>
      <c r="GP516" s="4"/>
      <c r="GQ516" s="4"/>
      <c r="GR516" s="4"/>
      <c r="GS516" s="64"/>
      <c r="GT516" s="64"/>
      <c r="GU516" s="64"/>
      <c r="GV516" s="64"/>
      <c r="GW516" s="64"/>
      <c r="GX516" s="64"/>
      <c r="GY516" s="64"/>
      <c r="GZ516" s="64"/>
      <c r="HA516" s="64"/>
      <c r="HB516" s="64"/>
      <c r="HC516" s="65"/>
      <c r="HD516" s="66"/>
      <c r="HE516" s="66"/>
      <c r="HF516" s="66"/>
      <c r="HG516" s="66"/>
      <c r="HH516" s="66"/>
      <c r="HI516" s="66"/>
      <c r="HJ516" s="66"/>
      <c r="HK516" s="66"/>
      <c r="HL516" s="66"/>
      <c r="HM516" s="66"/>
    </row>
    <row r="517" spans="1:221" s="13" customFormat="1" ht="31.5" x14ac:dyDescent="0.3">
      <c r="A517" s="12" t="s">
        <v>531</v>
      </c>
      <c r="B517" s="58" t="s">
        <v>1137</v>
      </c>
      <c r="C517" s="33" t="s">
        <v>1138</v>
      </c>
      <c r="D517" s="11">
        <v>0</v>
      </c>
      <c r="E517" s="11">
        <v>0</v>
      </c>
      <c r="F517" s="11">
        <v>0</v>
      </c>
      <c r="G517" s="11">
        <v>0</v>
      </c>
      <c r="H517" s="11">
        <v>1</v>
      </c>
      <c r="I517" s="11">
        <v>0</v>
      </c>
      <c r="J517" s="11">
        <v>0</v>
      </c>
      <c r="K517" s="11">
        <v>0</v>
      </c>
      <c r="L517" s="11">
        <v>0</v>
      </c>
      <c r="M517" s="11">
        <v>0</v>
      </c>
      <c r="N517" s="11">
        <v>0</v>
      </c>
      <c r="O517" s="11">
        <v>0</v>
      </c>
      <c r="P517" s="11">
        <v>0</v>
      </c>
      <c r="Q517" s="11">
        <v>0</v>
      </c>
      <c r="R517" s="11">
        <v>0</v>
      </c>
      <c r="S517" s="11">
        <v>0</v>
      </c>
      <c r="T517" s="11">
        <v>0</v>
      </c>
      <c r="U517" s="11">
        <v>0</v>
      </c>
      <c r="V517" s="11">
        <v>0</v>
      </c>
      <c r="W517" s="11">
        <v>0</v>
      </c>
      <c r="X517" s="11">
        <v>0</v>
      </c>
      <c r="Y517" s="11">
        <v>0</v>
      </c>
      <c r="Z517" s="11">
        <v>0</v>
      </c>
      <c r="AA517" s="11">
        <v>0</v>
      </c>
      <c r="AB517" s="11">
        <v>0</v>
      </c>
      <c r="AC517" s="11">
        <v>0</v>
      </c>
      <c r="AD517" s="11">
        <v>0</v>
      </c>
      <c r="AE517" s="11">
        <v>0</v>
      </c>
      <c r="AF517" s="11">
        <v>0</v>
      </c>
      <c r="AG517" s="11">
        <v>0</v>
      </c>
      <c r="AH517" s="11">
        <v>0</v>
      </c>
      <c r="AI517" s="11">
        <v>0</v>
      </c>
      <c r="AJ517" s="11">
        <v>0</v>
      </c>
      <c r="AK517" s="11">
        <v>0</v>
      </c>
      <c r="AL517" s="11">
        <v>0</v>
      </c>
      <c r="AM517" s="11">
        <v>0</v>
      </c>
      <c r="AN517" s="11">
        <v>0</v>
      </c>
      <c r="AO517" s="11">
        <v>0</v>
      </c>
      <c r="AP517" s="11">
        <v>0</v>
      </c>
      <c r="AQ517" s="11">
        <v>0</v>
      </c>
      <c r="AR517" s="11">
        <v>0</v>
      </c>
      <c r="AS517" s="11">
        <v>0</v>
      </c>
      <c r="AT517" s="11">
        <v>0</v>
      </c>
      <c r="AU517" s="11">
        <v>0</v>
      </c>
      <c r="AV517" s="11">
        <v>0</v>
      </c>
      <c r="AW517" s="11">
        <v>0</v>
      </c>
      <c r="AX517" s="11">
        <v>0</v>
      </c>
      <c r="AY517" s="11">
        <v>0</v>
      </c>
      <c r="AZ517" s="11">
        <v>0</v>
      </c>
      <c r="BA517" s="11">
        <v>0</v>
      </c>
      <c r="BB517" s="11">
        <v>0</v>
      </c>
      <c r="BC517" s="11">
        <v>0</v>
      </c>
      <c r="BD517" s="11">
        <v>0</v>
      </c>
      <c r="BE517" s="11">
        <v>0</v>
      </c>
      <c r="BF517" s="11">
        <v>0</v>
      </c>
      <c r="BG517" s="11">
        <v>0</v>
      </c>
      <c r="BH517" s="11">
        <v>0</v>
      </c>
      <c r="BI517" s="11">
        <v>0</v>
      </c>
      <c r="BJ517" s="11">
        <v>0</v>
      </c>
      <c r="BK517" s="11">
        <v>0</v>
      </c>
      <c r="BL517" s="11">
        <v>0</v>
      </c>
      <c r="BM517" s="11">
        <v>0</v>
      </c>
      <c r="BN517" s="11">
        <v>0</v>
      </c>
      <c r="BO517" s="11">
        <v>0</v>
      </c>
      <c r="BP517" s="11">
        <v>0</v>
      </c>
      <c r="BQ517" s="11">
        <v>0</v>
      </c>
      <c r="BR517" s="11">
        <v>0</v>
      </c>
      <c r="BS517" s="11">
        <v>0</v>
      </c>
      <c r="BT517" s="11">
        <v>0</v>
      </c>
      <c r="BU517" s="11">
        <v>0</v>
      </c>
      <c r="BV517" s="11">
        <v>0</v>
      </c>
      <c r="BW517" s="11">
        <v>0</v>
      </c>
      <c r="BX517" s="11">
        <v>0</v>
      </c>
      <c r="BY517" s="11">
        <v>0</v>
      </c>
      <c r="BZ517" s="11">
        <v>0</v>
      </c>
      <c r="CA517" s="11">
        <v>0</v>
      </c>
      <c r="CB517" s="11">
        <v>0</v>
      </c>
      <c r="CC517" s="11">
        <v>0</v>
      </c>
      <c r="CD517" s="11">
        <v>0</v>
      </c>
      <c r="CE517" s="11">
        <v>0</v>
      </c>
      <c r="CF517" s="11">
        <v>0</v>
      </c>
      <c r="CG517" s="11">
        <v>0</v>
      </c>
      <c r="CH517" s="11">
        <v>0</v>
      </c>
      <c r="CI517" s="11">
        <v>0</v>
      </c>
      <c r="CJ517" s="11">
        <v>0</v>
      </c>
      <c r="CK517" s="11">
        <v>0</v>
      </c>
      <c r="CL517" s="11">
        <v>0</v>
      </c>
      <c r="CM517" s="11">
        <v>0</v>
      </c>
      <c r="CN517" s="11">
        <v>0</v>
      </c>
      <c r="CO517" s="11">
        <v>0</v>
      </c>
      <c r="CP517" s="11">
        <v>0</v>
      </c>
      <c r="CQ517" s="11">
        <v>0</v>
      </c>
      <c r="CR517" s="11">
        <v>0</v>
      </c>
      <c r="CS517" s="11">
        <v>0</v>
      </c>
      <c r="CT517" s="11">
        <v>0</v>
      </c>
      <c r="CU517" s="11">
        <v>0</v>
      </c>
      <c r="CV517" s="11">
        <v>0</v>
      </c>
      <c r="CW517" s="11">
        <v>0</v>
      </c>
      <c r="CX517" s="11">
        <v>0</v>
      </c>
      <c r="CY517" s="11">
        <v>0</v>
      </c>
      <c r="CZ517" s="11">
        <v>0</v>
      </c>
      <c r="DA517" s="11">
        <v>0</v>
      </c>
      <c r="DB517" s="11">
        <v>0</v>
      </c>
      <c r="DC517" s="11">
        <v>0</v>
      </c>
      <c r="DD517" s="11">
        <v>0</v>
      </c>
      <c r="DE517" s="11">
        <v>0</v>
      </c>
      <c r="DF517" s="11">
        <v>0</v>
      </c>
      <c r="DG517" s="11">
        <v>0</v>
      </c>
      <c r="DH517" s="11">
        <v>0</v>
      </c>
      <c r="DI517" s="11">
        <v>0</v>
      </c>
      <c r="DJ517" s="11">
        <v>0</v>
      </c>
      <c r="DK517" s="11">
        <v>0</v>
      </c>
      <c r="DL517" s="11">
        <v>0</v>
      </c>
      <c r="DM517" s="11">
        <v>0</v>
      </c>
      <c r="DN517" s="11">
        <v>0</v>
      </c>
      <c r="DO517" s="11">
        <v>0</v>
      </c>
      <c r="DP517" s="11">
        <v>0</v>
      </c>
      <c r="DQ517" s="11">
        <v>0</v>
      </c>
      <c r="DR517" s="11">
        <v>0</v>
      </c>
      <c r="DS517" s="11">
        <v>0</v>
      </c>
      <c r="DT517" s="11">
        <v>0</v>
      </c>
      <c r="DU517" s="11">
        <v>0</v>
      </c>
      <c r="DV517" s="11">
        <v>0</v>
      </c>
      <c r="DW517" s="11">
        <v>0</v>
      </c>
      <c r="DX517" s="11">
        <v>0</v>
      </c>
      <c r="DY517" s="11">
        <v>0</v>
      </c>
      <c r="DZ517" s="11">
        <v>0</v>
      </c>
      <c r="EA517" s="11">
        <v>0</v>
      </c>
      <c r="EB517" s="11">
        <v>0</v>
      </c>
      <c r="EC517" s="11">
        <v>0</v>
      </c>
      <c r="ED517" s="11">
        <v>0</v>
      </c>
      <c r="EE517" s="11">
        <v>0</v>
      </c>
      <c r="EF517" s="11">
        <v>0</v>
      </c>
      <c r="EG517" s="11">
        <v>0</v>
      </c>
      <c r="EH517" s="11">
        <v>0</v>
      </c>
      <c r="EI517" s="11">
        <v>0</v>
      </c>
      <c r="EJ517" s="11">
        <v>0</v>
      </c>
      <c r="EK517" s="11">
        <v>0</v>
      </c>
      <c r="EL517" s="11">
        <v>0</v>
      </c>
      <c r="EM517" s="11">
        <v>0</v>
      </c>
      <c r="EN517" s="11">
        <v>0</v>
      </c>
      <c r="EO517" s="11">
        <v>0</v>
      </c>
      <c r="EP517" s="11">
        <v>0</v>
      </c>
      <c r="EQ517" s="11">
        <v>0</v>
      </c>
      <c r="ER517" s="11">
        <v>0</v>
      </c>
      <c r="ES517" s="11">
        <v>0</v>
      </c>
      <c r="ET517" s="11">
        <v>0</v>
      </c>
      <c r="EU517" s="11">
        <v>0</v>
      </c>
      <c r="EV517" s="11">
        <v>0</v>
      </c>
      <c r="EW517" s="11">
        <v>0</v>
      </c>
      <c r="EX517" s="11" t="s">
        <v>212</v>
      </c>
      <c r="EY517" s="11" t="s">
        <v>212</v>
      </c>
      <c r="EZ517" s="11" t="s">
        <v>212</v>
      </c>
      <c r="FA517" s="11" t="s">
        <v>212</v>
      </c>
      <c r="FB517" s="11" t="s">
        <v>212</v>
      </c>
      <c r="FC517" s="11" t="s">
        <v>212</v>
      </c>
      <c r="FD517" s="11" t="s">
        <v>212</v>
      </c>
      <c r="FE517" s="11" t="s">
        <v>212</v>
      </c>
      <c r="FF517" s="11" t="s">
        <v>212</v>
      </c>
      <c r="FG517" s="11" t="s">
        <v>212</v>
      </c>
      <c r="FH517" s="11">
        <f t="shared" si="385"/>
        <v>0</v>
      </c>
      <c r="FI517" s="11">
        <f t="shared" si="386"/>
        <v>0</v>
      </c>
      <c r="FJ517" s="11">
        <f t="shared" si="387"/>
        <v>0</v>
      </c>
      <c r="FK517" s="11">
        <f t="shared" si="388"/>
        <v>0</v>
      </c>
      <c r="FL517" s="11">
        <f t="shared" si="389"/>
        <v>0</v>
      </c>
      <c r="FM517" s="11">
        <f t="shared" si="390"/>
        <v>0</v>
      </c>
      <c r="FN517" s="11">
        <f t="shared" si="391"/>
        <v>0</v>
      </c>
      <c r="FO517" s="11">
        <f t="shared" si="392"/>
        <v>0</v>
      </c>
      <c r="FP517" s="11">
        <f t="shared" si="393"/>
        <v>0</v>
      </c>
      <c r="FQ517" s="11">
        <f t="shared" si="394"/>
        <v>0</v>
      </c>
      <c r="FR517" s="11">
        <f t="shared" si="395"/>
        <v>0</v>
      </c>
      <c r="FS517" s="11">
        <f t="shared" si="396"/>
        <v>0</v>
      </c>
      <c r="FT517" s="11">
        <f t="shared" si="397"/>
        <v>0</v>
      </c>
      <c r="FU517" s="11">
        <f t="shared" si="398"/>
        <v>0</v>
      </c>
      <c r="FV517" s="11">
        <f t="shared" si="399"/>
        <v>0</v>
      </c>
      <c r="FW517" s="11">
        <f t="shared" si="400"/>
        <v>0</v>
      </c>
      <c r="FX517" s="11">
        <f t="shared" si="401"/>
        <v>0</v>
      </c>
      <c r="FY517" s="11">
        <f t="shared" si="402"/>
        <v>0</v>
      </c>
      <c r="FZ517" s="11">
        <f t="shared" si="403"/>
        <v>0</v>
      </c>
      <c r="GA517" s="11">
        <f t="shared" si="404"/>
        <v>0</v>
      </c>
      <c r="GB517" s="138" t="s">
        <v>212</v>
      </c>
      <c r="GC517" s="39"/>
      <c r="GD517" s="39"/>
      <c r="GE517" s="39"/>
      <c r="GF517" s="39"/>
      <c r="GG517" s="81"/>
      <c r="GH517" s="4"/>
      <c r="GI517" s="4"/>
      <c r="GJ517" s="53"/>
      <c r="GK517" s="39"/>
      <c r="GL517" s="79"/>
      <c r="GM517" s="80"/>
      <c r="GN517" s="81"/>
      <c r="GO517" s="39"/>
      <c r="GP517" s="4"/>
      <c r="GQ517" s="4"/>
      <c r="GR517" s="4"/>
      <c r="GS517" s="64"/>
      <c r="GT517" s="64"/>
      <c r="GU517" s="64"/>
      <c r="GV517" s="64"/>
      <c r="GW517" s="64"/>
      <c r="GX517" s="64"/>
      <c r="GY517" s="64"/>
      <c r="GZ517" s="64"/>
      <c r="HA517" s="64"/>
      <c r="HB517" s="64"/>
      <c r="HC517" s="65"/>
      <c r="HD517" s="66"/>
      <c r="HE517" s="66"/>
      <c r="HF517" s="66"/>
      <c r="HG517" s="66"/>
      <c r="HH517" s="66"/>
      <c r="HI517" s="66"/>
      <c r="HJ517" s="66"/>
      <c r="HK517" s="66"/>
      <c r="HL517" s="66"/>
      <c r="HM517" s="66"/>
    </row>
    <row r="518" spans="1:221" s="13" customFormat="1" ht="47.25" x14ac:dyDescent="0.3">
      <c r="A518" s="12" t="s">
        <v>531</v>
      </c>
      <c r="B518" s="58" t="s">
        <v>1139</v>
      </c>
      <c r="C518" s="33" t="s">
        <v>1140</v>
      </c>
      <c r="D518" s="11">
        <v>0</v>
      </c>
      <c r="E518" s="11">
        <v>0</v>
      </c>
      <c r="F518" s="11">
        <v>0</v>
      </c>
      <c r="G518" s="11">
        <v>0</v>
      </c>
      <c r="H518" s="11">
        <v>1</v>
      </c>
      <c r="I518" s="11">
        <v>0</v>
      </c>
      <c r="J518" s="11">
        <v>0</v>
      </c>
      <c r="K518" s="11">
        <v>0</v>
      </c>
      <c r="L518" s="11">
        <v>0</v>
      </c>
      <c r="M518" s="11">
        <v>0</v>
      </c>
      <c r="N518" s="11">
        <v>0</v>
      </c>
      <c r="O518" s="11">
        <v>0</v>
      </c>
      <c r="P518" s="11">
        <v>0</v>
      </c>
      <c r="Q518" s="11">
        <v>0</v>
      </c>
      <c r="R518" s="11">
        <v>0</v>
      </c>
      <c r="S518" s="11">
        <v>0</v>
      </c>
      <c r="T518" s="11">
        <v>0</v>
      </c>
      <c r="U518" s="11">
        <v>0</v>
      </c>
      <c r="V518" s="11">
        <v>0</v>
      </c>
      <c r="W518" s="11">
        <v>0</v>
      </c>
      <c r="X518" s="11">
        <v>0</v>
      </c>
      <c r="Y518" s="11">
        <v>0</v>
      </c>
      <c r="Z518" s="11">
        <v>0</v>
      </c>
      <c r="AA518" s="11">
        <v>0</v>
      </c>
      <c r="AB518" s="11">
        <v>0</v>
      </c>
      <c r="AC518" s="11">
        <v>0</v>
      </c>
      <c r="AD518" s="11">
        <v>0</v>
      </c>
      <c r="AE518" s="11">
        <v>0</v>
      </c>
      <c r="AF518" s="11">
        <v>0</v>
      </c>
      <c r="AG518" s="11">
        <v>0</v>
      </c>
      <c r="AH518" s="11">
        <v>0</v>
      </c>
      <c r="AI518" s="11">
        <v>0</v>
      </c>
      <c r="AJ518" s="11">
        <v>0</v>
      </c>
      <c r="AK518" s="11">
        <v>0</v>
      </c>
      <c r="AL518" s="11">
        <v>0</v>
      </c>
      <c r="AM518" s="11">
        <v>0</v>
      </c>
      <c r="AN518" s="11">
        <v>0</v>
      </c>
      <c r="AO518" s="11">
        <v>0</v>
      </c>
      <c r="AP518" s="11">
        <v>0</v>
      </c>
      <c r="AQ518" s="11">
        <v>0</v>
      </c>
      <c r="AR518" s="11">
        <v>0</v>
      </c>
      <c r="AS518" s="11">
        <v>0</v>
      </c>
      <c r="AT518" s="11">
        <v>0</v>
      </c>
      <c r="AU518" s="11">
        <v>0</v>
      </c>
      <c r="AV518" s="11">
        <v>0</v>
      </c>
      <c r="AW518" s="11">
        <v>0</v>
      </c>
      <c r="AX518" s="11">
        <v>0</v>
      </c>
      <c r="AY518" s="11">
        <v>0</v>
      </c>
      <c r="AZ518" s="11">
        <v>0</v>
      </c>
      <c r="BA518" s="11">
        <v>0</v>
      </c>
      <c r="BB518" s="11">
        <v>0</v>
      </c>
      <c r="BC518" s="11">
        <v>0</v>
      </c>
      <c r="BD518" s="11">
        <v>0</v>
      </c>
      <c r="BE518" s="11">
        <v>0</v>
      </c>
      <c r="BF518" s="11">
        <v>0</v>
      </c>
      <c r="BG518" s="11">
        <v>0</v>
      </c>
      <c r="BH518" s="11">
        <v>0</v>
      </c>
      <c r="BI518" s="11">
        <v>0</v>
      </c>
      <c r="BJ518" s="11">
        <v>0</v>
      </c>
      <c r="BK518" s="11">
        <v>0</v>
      </c>
      <c r="BL518" s="11">
        <v>0</v>
      </c>
      <c r="BM518" s="11">
        <v>0</v>
      </c>
      <c r="BN518" s="11">
        <v>0</v>
      </c>
      <c r="BO518" s="11">
        <v>0</v>
      </c>
      <c r="BP518" s="11">
        <v>0</v>
      </c>
      <c r="BQ518" s="11">
        <v>0</v>
      </c>
      <c r="BR518" s="11">
        <v>0</v>
      </c>
      <c r="BS518" s="11">
        <v>0</v>
      </c>
      <c r="BT518" s="11">
        <v>0</v>
      </c>
      <c r="BU518" s="11">
        <v>0</v>
      </c>
      <c r="BV518" s="11">
        <v>0</v>
      </c>
      <c r="BW518" s="11">
        <v>0</v>
      </c>
      <c r="BX518" s="11">
        <v>0</v>
      </c>
      <c r="BY518" s="11">
        <v>0</v>
      </c>
      <c r="BZ518" s="11">
        <v>0</v>
      </c>
      <c r="CA518" s="11">
        <v>0</v>
      </c>
      <c r="CB518" s="11">
        <v>0</v>
      </c>
      <c r="CC518" s="11">
        <v>0</v>
      </c>
      <c r="CD518" s="11">
        <v>0</v>
      </c>
      <c r="CE518" s="11">
        <v>0</v>
      </c>
      <c r="CF518" s="11">
        <v>0</v>
      </c>
      <c r="CG518" s="11">
        <v>0</v>
      </c>
      <c r="CH518" s="11">
        <v>0</v>
      </c>
      <c r="CI518" s="11">
        <v>0</v>
      </c>
      <c r="CJ518" s="11">
        <v>0</v>
      </c>
      <c r="CK518" s="11">
        <v>0</v>
      </c>
      <c r="CL518" s="11">
        <v>0</v>
      </c>
      <c r="CM518" s="11">
        <v>0</v>
      </c>
      <c r="CN518" s="11">
        <v>0</v>
      </c>
      <c r="CO518" s="11">
        <v>0</v>
      </c>
      <c r="CP518" s="11">
        <v>0</v>
      </c>
      <c r="CQ518" s="11">
        <v>0</v>
      </c>
      <c r="CR518" s="11">
        <v>0</v>
      </c>
      <c r="CS518" s="11">
        <v>0</v>
      </c>
      <c r="CT518" s="11">
        <v>0</v>
      </c>
      <c r="CU518" s="11">
        <v>0</v>
      </c>
      <c r="CV518" s="11">
        <v>0</v>
      </c>
      <c r="CW518" s="11">
        <v>0</v>
      </c>
      <c r="CX518" s="11">
        <v>0</v>
      </c>
      <c r="CY518" s="11">
        <v>0</v>
      </c>
      <c r="CZ518" s="11">
        <v>0</v>
      </c>
      <c r="DA518" s="11">
        <v>0</v>
      </c>
      <c r="DB518" s="11">
        <v>0</v>
      </c>
      <c r="DC518" s="11">
        <v>0</v>
      </c>
      <c r="DD518" s="11">
        <v>0</v>
      </c>
      <c r="DE518" s="11">
        <v>0</v>
      </c>
      <c r="DF518" s="11">
        <v>0</v>
      </c>
      <c r="DG518" s="11">
        <v>0</v>
      </c>
      <c r="DH518" s="11">
        <v>0</v>
      </c>
      <c r="DI518" s="11">
        <v>0</v>
      </c>
      <c r="DJ518" s="11">
        <v>0</v>
      </c>
      <c r="DK518" s="11">
        <v>0</v>
      </c>
      <c r="DL518" s="11">
        <v>0</v>
      </c>
      <c r="DM518" s="11">
        <v>0</v>
      </c>
      <c r="DN518" s="11">
        <v>0</v>
      </c>
      <c r="DO518" s="11">
        <v>0</v>
      </c>
      <c r="DP518" s="11">
        <v>0</v>
      </c>
      <c r="DQ518" s="11">
        <v>0</v>
      </c>
      <c r="DR518" s="11">
        <v>0</v>
      </c>
      <c r="DS518" s="11">
        <v>0</v>
      </c>
      <c r="DT518" s="11">
        <v>0</v>
      </c>
      <c r="DU518" s="11">
        <v>0</v>
      </c>
      <c r="DV518" s="11">
        <v>0</v>
      </c>
      <c r="DW518" s="11">
        <v>0</v>
      </c>
      <c r="DX518" s="11">
        <v>0</v>
      </c>
      <c r="DY518" s="11">
        <v>0</v>
      </c>
      <c r="DZ518" s="11">
        <v>0</v>
      </c>
      <c r="EA518" s="11">
        <v>0</v>
      </c>
      <c r="EB518" s="11">
        <v>0</v>
      </c>
      <c r="EC518" s="11">
        <v>0</v>
      </c>
      <c r="ED518" s="11">
        <v>0</v>
      </c>
      <c r="EE518" s="11">
        <v>0</v>
      </c>
      <c r="EF518" s="11">
        <v>0</v>
      </c>
      <c r="EG518" s="11">
        <v>0</v>
      </c>
      <c r="EH518" s="11">
        <v>0</v>
      </c>
      <c r="EI518" s="11">
        <v>0</v>
      </c>
      <c r="EJ518" s="11">
        <v>0</v>
      </c>
      <c r="EK518" s="11">
        <v>0</v>
      </c>
      <c r="EL518" s="11">
        <v>0</v>
      </c>
      <c r="EM518" s="11">
        <v>0</v>
      </c>
      <c r="EN518" s="11">
        <v>0</v>
      </c>
      <c r="EO518" s="11">
        <v>0</v>
      </c>
      <c r="EP518" s="11">
        <v>0</v>
      </c>
      <c r="EQ518" s="11">
        <v>0</v>
      </c>
      <c r="ER518" s="11">
        <v>0</v>
      </c>
      <c r="ES518" s="11">
        <v>0</v>
      </c>
      <c r="ET518" s="11">
        <v>0</v>
      </c>
      <c r="EU518" s="11">
        <v>0</v>
      </c>
      <c r="EV518" s="11">
        <v>0</v>
      </c>
      <c r="EW518" s="11">
        <v>0</v>
      </c>
      <c r="EX518" s="11" t="s">
        <v>212</v>
      </c>
      <c r="EY518" s="11" t="s">
        <v>212</v>
      </c>
      <c r="EZ518" s="11" t="s">
        <v>212</v>
      </c>
      <c r="FA518" s="11" t="s">
        <v>212</v>
      </c>
      <c r="FB518" s="11" t="s">
        <v>212</v>
      </c>
      <c r="FC518" s="11" t="s">
        <v>212</v>
      </c>
      <c r="FD518" s="11" t="s">
        <v>212</v>
      </c>
      <c r="FE518" s="11" t="s">
        <v>212</v>
      </c>
      <c r="FF518" s="11" t="s">
        <v>212</v>
      </c>
      <c r="FG518" s="11" t="s">
        <v>212</v>
      </c>
      <c r="FH518" s="11">
        <f t="shared" si="385"/>
        <v>0</v>
      </c>
      <c r="FI518" s="11">
        <f t="shared" si="386"/>
        <v>0</v>
      </c>
      <c r="FJ518" s="11">
        <f t="shared" si="387"/>
        <v>0</v>
      </c>
      <c r="FK518" s="11">
        <f t="shared" si="388"/>
        <v>0</v>
      </c>
      <c r="FL518" s="11">
        <f t="shared" si="389"/>
        <v>0</v>
      </c>
      <c r="FM518" s="11">
        <f t="shared" si="390"/>
        <v>0</v>
      </c>
      <c r="FN518" s="11">
        <f t="shared" si="391"/>
        <v>0</v>
      </c>
      <c r="FO518" s="11">
        <f t="shared" si="392"/>
        <v>0</v>
      </c>
      <c r="FP518" s="11">
        <f t="shared" si="393"/>
        <v>0</v>
      </c>
      <c r="FQ518" s="11">
        <f t="shared" si="394"/>
        <v>0</v>
      </c>
      <c r="FR518" s="11">
        <f t="shared" si="395"/>
        <v>0</v>
      </c>
      <c r="FS518" s="11">
        <f t="shared" si="396"/>
        <v>0</v>
      </c>
      <c r="FT518" s="11">
        <f t="shared" si="397"/>
        <v>0</v>
      </c>
      <c r="FU518" s="11">
        <f t="shared" si="398"/>
        <v>0</v>
      </c>
      <c r="FV518" s="11">
        <f t="shared" si="399"/>
        <v>0</v>
      </c>
      <c r="FW518" s="11">
        <f t="shared" si="400"/>
        <v>0</v>
      </c>
      <c r="FX518" s="11">
        <f t="shared" si="401"/>
        <v>0</v>
      </c>
      <c r="FY518" s="11">
        <f t="shared" si="402"/>
        <v>0</v>
      </c>
      <c r="FZ518" s="11">
        <f t="shared" si="403"/>
        <v>0</v>
      </c>
      <c r="GA518" s="11">
        <f t="shared" si="404"/>
        <v>0</v>
      </c>
      <c r="GB518" s="138" t="s">
        <v>212</v>
      </c>
      <c r="GC518" s="39"/>
      <c r="GD518" s="39"/>
      <c r="GE518" s="39"/>
      <c r="GF518" s="39"/>
      <c r="GG518" s="81"/>
      <c r="GH518" s="4"/>
      <c r="GI518" s="4"/>
      <c r="GJ518" s="53"/>
      <c r="GK518" s="39"/>
      <c r="GL518" s="79"/>
      <c r="GM518" s="80"/>
      <c r="GN518" s="81"/>
      <c r="GO518" s="39"/>
      <c r="GP518" s="4"/>
      <c r="GQ518" s="4"/>
      <c r="GR518" s="4"/>
      <c r="GS518" s="64"/>
      <c r="GT518" s="64"/>
      <c r="GU518" s="64"/>
      <c r="GV518" s="64"/>
      <c r="GW518" s="64"/>
      <c r="GX518" s="64"/>
      <c r="GY518" s="64"/>
      <c r="GZ518" s="64"/>
      <c r="HA518" s="64"/>
      <c r="HB518" s="64"/>
      <c r="HC518" s="65"/>
      <c r="HD518" s="66"/>
      <c r="HE518" s="66"/>
      <c r="HF518" s="66"/>
      <c r="HG518" s="66"/>
      <c r="HH518" s="66"/>
      <c r="HI518" s="66"/>
      <c r="HJ518" s="66"/>
      <c r="HK518" s="66"/>
      <c r="HL518" s="66"/>
      <c r="HM518" s="66"/>
    </row>
    <row r="519" spans="1:221" s="13" customFormat="1" ht="47.25" x14ac:dyDescent="0.3">
      <c r="A519" s="12" t="s">
        <v>531</v>
      </c>
      <c r="B519" s="58" t="s">
        <v>1141</v>
      </c>
      <c r="C519" s="33" t="s">
        <v>1142</v>
      </c>
      <c r="D519" s="11">
        <v>0</v>
      </c>
      <c r="E519" s="11">
        <v>0</v>
      </c>
      <c r="F519" s="11">
        <v>0</v>
      </c>
      <c r="G519" s="11">
        <v>0</v>
      </c>
      <c r="H519" s="11">
        <v>1</v>
      </c>
      <c r="I519" s="11">
        <v>0</v>
      </c>
      <c r="J519" s="11">
        <v>0</v>
      </c>
      <c r="K519" s="11">
        <v>0</v>
      </c>
      <c r="L519" s="11">
        <v>0</v>
      </c>
      <c r="M519" s="11">
        <v>0</v>
      </c>
      <c r="N519" s="11">
        <v>0</v>
      </c>
      <c r="O519" s="11">
        <v>0</v>
      </c>
      <c r="P519" s="11">
        <v>0</v>
      </c>
      <c r="Q519" s="11">
        <v>0</v>
      </c>
      <c r="R519" s="11">
        <v>0</v>
      </c>
      <c r="S519" s="11">
        <v>0</v>
      </c>
      <c r="T519" s="11">
        <v>0</v>
      </c>
      <c r="U519" s="11">
        <v>0</v>
      </c>
      <c r="V519" s="11">
        <v>0</v>
      </c>
      <c r="W519" s="11">
        <v>0</v>
      </c>
      <c r="X519" s="11">
        <v>0</v>
      </c>
      <c r="Y519" s="11">
        <v>0</v>
      </c>
      <c r="Z519" s="11">
        <v>0</v>
      </c>
      <c r="AA519" s="11">
        <v>0</v>
      </c>
      <c r="AB519" s="11">
        <v>0</v>
      </c>
      <c r="AC519" s="11">
        <v>0</v>
      </c>
      <c r="AD519" s="11">
        <v>0</v>
      </c>
      <c r="AE519" s="11">
        <v>0</v>
      </c>
      <c r="AF519" s="11">
        <v>0</v>
      </c>
      <c r="AG519" s="11">
        <v>0</v>
      </c>
      <c r="AH519" s="11">
        <v>0</v>
      </c>
      <c r="AI519" s="11">
        <v>0</v>
      </c>
      <c r="AJ519" s="11">
        <v>0</v>
      </c>
      <c r="AK519" s="11">
        <v>0</v>
      </c>
      <c r="AL519" s="11">
        <v>0</v>
      </c>
      <c r="AM519" s="11">
        <v>0</v>
      </c>
      <c r="AN519" s="11">
        <v>0</v>
      </c>
      <c r="AO519" s="11">
        <v>0</v>
      </c>
      <c r="AP519" s="11">
        <v>0</v>
      </c>
      <c r="AQ519" s="11">
        <v>0</v>
      </c>
      <c r="AR519" s="11">
        <v>0</v>
      </c>
      <c r="AS519" s="11">
        <v>0</v>
      </c>
      <c r="AT519" s="11">
        <v>0</v>
      </c>
      <c r="AU519" s="11">
        <v>0</v>
      </c>
      <c r="AV519" s="11">
        <v>0</v>
      </c>
      <c r="AW519" s="11">
        <v>0</v>
      </c>
      <c r="AX519" s="11">
        <v>0</v>
      </c>
      <c r="AY519" s="11">
        <v>0</v>
      </c>
      <c r="AZ519" s="11">
        <v>0</v>
      </c>
      <c r="BA519" s="11">
        <v>0</v>
      </c>
      <c r="BB519" s="11">
        <v>0</v>
      </c>
      <c r="BC519" s="11">
        <v>0</v>
      </c>
      <c r="BD519" s="11">
        <v>0</v>
      </c>
      <c r="BE519" s="11">
        <v>0</v>
      </c>
      <c r="BF519" s="11">
        <v>0</v>
      </c>
      <c r="BG519" s="11">
        <v>0</v>
      </c>
      <c r="BH519" s="11">
        <v>0</v>
      </c>
      <c r="BI519" s="11">
        <v>0</v>
      </c>
      <c r="BJ519" s="11">
        <v>0</v>
      </c>
      <c r="BK519" s="11">
        <v>0</v>
      </c>
      <c r="BL519" s="11">
        <v>0</v>
      </c>
      <c r="BM519" s="11">
        <v>0</v>
      </c>
      <c r="BN519" s="11">
        <v>0</v>
      </c>
      <c r="BO519" s="11">
        <v>0</v>
      </c>
      <c r="BP519" s="11">
        <v>0</v>
      </c>
      <c r="BQ519" s="11">
        <v>0</v>
      </c>
      <c r="BR519" s="11">
        <v>0</v>
      </c>
      <c r="BS519" s="11">
        <v>0</v>
      </c>
      <c r="BT519" s="11">
        <v>0</v>
      </c>
      <c r="BU519" s="11">
        <v>0</v>
      </c>
      <c r="BV519" s="11">
        <v>0</v>
      </c>
      <c r="BW519" s="11">
        <v>0</v>
      </c>
      <c r="BX519" s="11">
        <v>0</v>
      </c>
      <c r="BY519" s="11">
        <v>0</v>
      </c>
      <c r="BZ519" s="11">
        <v>0</v>
      </c>
      <c r="CA519" s="11">
        <v>0</v>
      </c>
      <c r="CB519" s="11">
        <v>0</v>
      </c>
      <c r="CC519" s="11">
        <v>0</v>
      </c>
      <c r="CD519" s="11">
        <v>0</v>
      </c>
      <c r="CE519" s="11">
        <v>0</v>
      </c>
      <c r="CF519" s="11">
        <v>0</v>
      </c>
      <c r="CG519" s="11">
        <v>0</v>
      </c>
      <c r="CH519" s="11">
        <v>0</v>
      </c>
      <c r="CI519" s="11">
        <v>0</v>
      </c>
      <c r="CJ519" s="11">
        <v>0</v>
      </c>
      <c r="CK519" s="11">
        <v>0</v>
      </c>
      <c r="CL519" s="11">
        <v>0</v>
      </c>
      <c r="CM519" s="11">
        <v>0</v>
      </c>
      <c r="CN519" s="11">
        <v>0</v>
      </c>
      <c r="CO519" s="11">
        <v>0</v>
      </c>
      <c r="CP519" s="11">
        <v>0</v>
      </c>
      <c r="CQ519" s="11">
        <v>0</v>
      </c>
      <c r="CR519" s="11">
        <v>0</v>
      </c>
      <c r="CS519" s="11">
        <v>0</v>
      </c>
      <c r="CT519" s="11">
        <v>0</v>
      </c>
      <c r="CU519" s="11">
        <v>0</v>
      </c>
      <c r="CV519" s="11">
        <v>0</v>
      </c>
      <c r="CW519" s="11">
        <v>0</v>
      </c>
      <c r="CX519" s="11">
        <v>0</v>
      </c>
      <c r="CY519" s="11">
        <v>0</v>
      </c>
      <c r="CZ519" s="11">
        <v>0</v>
      </c>
      <c r="DA519" s="11">
        <v>0</v>
      </c>
      <c r="DB519" s="11">
        <v>0</v>
      </c>
      <c r="DC519" s="11">
        <v>0</v>
      </c>
      <c r="DD519" s="11">
        <v>0</v>
      </c>
      <c r="DE519" s="11">
        <v>0</v>
      </c>
      <c r="DF519" s="11">
        <v>0</v>
      </c>
      <c r="DG519" s="11">
        <v>0</v>
      </c>
      <c r="DH519" s="11">
        <v>0</v>
      </c>
      <c r="DI519" s="11">
        <v>0</v>
      </c>
      <c r="DJ519" s="11">
        <v>0</v>
      </c>
      <c r="DK519" s="11">
        <v>0</v>
      </c>
      <c r="DL519" s="11">
        <v>0</v>
      </c>
      <c r="DM519" s="11">
        <v>0</v>
      </c>
      <c r="DN519" s="11">
        <v>0</v>
      </c>
      <c r="DO519" s="11">
        <v>0</v>
      </c>
      <c r="DP519" s="11">
        <v>0</v>
      </c>
      <c r="DQ519" s="11">
        <v>0</v>
      </c>
      <c r="DR519" s="11">
        <v>0</v>
      </c>
      <c r="DS519" s="11">
        <v>0</v>
      </c>
      <c r="DT519" s="11">
        <v>0</v>
      </c>
      <c r="DU519" s="11">
        <v>0</v>
      </c>
      <c r="DV519" s="11">
        <v>0</v>
      </c>
      <c r="DW519" s="11">
        <v>0</v>
      </c>
      <c r="DX519" s="11">
        <v>0</v>
      </c>
      <c r="DY519" s="11">
        <v>0</v>
      </c>
      <c r="DZ519" s="11">
        <v>0</v>
      </c>
      <c r="EA519" s="11">
        <v>0</v>
      </c>
      <c r="EB519" s="11">
        <v>0</v>
      </c>
      <c r="EC519" s="11">
        <v>0</v>
      </c>
      <c r="ED519" s="11">
        <v>0</v>
      </c>
      <c r="EE519" s="11">
        <v>0</v>
      </c>
      <c r="EF519" s="11">
        <v>0</v>
      </c>
      <c r="EG519" s="11">
        <v>0</v>
      </c>
      <c r="EH519" s="11">
        <v>0</v>
      </c>
      <c r="EI519" s="11">
        <v>0</v>
      </c>
      <c r="EJ519" s="11">
        <v>0</v>
      </c>
      <c r="EK519" s="11">
        <v>0</v>
      </c>
      <c r="EL519" s="11">
        <v>0</v>
      </c>
      <c r="EM519" s="11">
        <v>0</v>
      </c>
      <c r="EN519" s="11">
        <v>0</v>
      </c>
      <c r="EO519" s="11">
        <v>0</v>
      </c>
      <c r="EP519" s="11">
        <v>0</v>
      </c>
      <c r="EQ519" s="11">
        <v>0</v>
      </c>
      <c r="ER519" s="11">
        <v>0</v>
      </c>
      <c r="ES519" s="11">
        <v>0</v>
      </c>
      <c r="ET519" s="11">
        <v>0</v>
      </c>
      <c r="EU519" s="11">
        <v>0</v>
      </c>
      <c r="EV519" s="11">
        <v>0</v>
      </c>
      <c r="EW519" s="11">
        <v>0</v>
      </c>
      <c r="EX519" s="11" t="s">
        <v>212</v>
      </c>
      <c r="EY519" s="11" t="s">
        <v>212</v>
      </c>
      <c r="EZ519" s="11" t="s">
        <v>212</v>
      </c>
      <c r="FA519" s="11" t="s">
        <v>212</v>
      </c>
      <c r="FB519" s="11" t="s">
        <v>212</v>
      </c>
      <c r="FC519" s="11" t="s">
        <v>212</v>
      </c>
      <c r="FD519" s="11" t="s">
        <v>212</v>
      </c>
      <c r="FE519" s="11" t="s">
        <v>212</v>
      </c>
      <c r="FF519" s="11" t="s">
        <v>212</v>
      </c>
      <c r="FG519" s="11" t="s">
        <v>212</v>
      </c>
      <c r="FH519" s="11">
        <f t="shared" si="385"/>
        <v>0</v>
      </c>
      <c r="FI519" s="11">
        <f t="shared" si="386"/>
        <v>0</v>
      </c>
      <c r="FJ519" s="11">
        <f t="shared" si="387"/>
        <v>0</v>
      </c>
      <c r="FK519" s="11">
        <f t="shared" si="388"/>
        <v>0</v>
      </c>
      <c r="FL519" s="11">
        <f t="shared" si="389"/>
        <v>0</v>
      </c>
      <c r="FM519" s="11">
        <f t="shared" si="390"/>
        <v>0</v>
      </c>
      <c r="FN519" s="11">
        <f t="shared" si="391"/>
        <v>0</v>
      </c>
      <c r="FO519" s="11">
        <f t="shared" si="392"/>
        <v>0</v>
      </c>
      <c r="FP519" s="11">
        <f t="shared" si="393"/>
        <v>0</v>
      </c>
      <c r="FQ519" s="11">
        <f t="shared" si="394"/>
        <v>0</v>
      </c>
      <c r="FR519" s="11">
        <f t="shared" si="395"/>
        <v>0</v>
      </c>
      <c r="FS519" s="11">
        <f t="shared" si="396"/>
        <v>0</v>
      </c>
      <c r="FT519" s="11">
        <f t="shared" si="397"/>
        <v>0</v>
      </c>
      <c r="FU519" s="11">
        <f t="shared" si="398"/>
        <v>0</v>
      </c>
      <c r="FV519" s="11">
        <f t="shared" si="399"/>
        <v>0</v>
      </c>
      <c r="FW519" s="11">
        <f t="shared" si="400"/>
        <v>0</v>
      </c>
      <c r="FX519" s="11">
        <f t="shared" si="401"/>
        <v>0</v>
      </c>
      <c r="FY519" s="11">
        <f t="shared" si="402"/>
        <v>0</v>
      </c>
      <c r="FZ519" s="11">
        <f t="shared" si="403"/>
        <v>0</v>
      </c>
      <c r="GA519" s="11">
        <f t="shared" si="404"/>
        <v>0</v>
      </c>
      <c r="GB519" s="138" t="s">
        <v>212</v>
      </c>
      <c r="GC519" s="39"/>
      <c r="GD519" s="39"/>
      <c r="GE519" s="39"/>
      <c r="GF519" s="39"/>
      <c r="GG519" s="81"/>
      <c r="GH519" s="4"/>
      <c r="GI519" s="4"/>
      <c r="GJ519" s="53"/>
      <c r="GK519" s="39"/>
      <c r="GL519" s="79"/>
      <c r="GM519" s="80"/>
      <c r="GN519" s="81"/>
      <c r="GO519" s="4"/>
      <c r="GP519" s="4"/>
      <c r="GQ519" s="4"/>
      <c r="GR519" s="4"/>
      <c r="GS519" s="64"/>
      <c r="GT519" s="64"/>
      <c r="GU519" s="64"/>
      <c r="GV519" s="64"/>
      <c r="GW519" s="64"/>
      <c r="GX519" s="64"/>
      <c r="GY519" s="64"/>
      <c r="GZ519" s="64"/>
      <c r="HA519" s="64"/>
      <c r="HB519" s="64"/>
      <c r="HC519" s="65"/>
      <c r="HD519" s="66"/>
      <c r="HE519" s="66"/>
      <c r="HF519" s="66"/>
      <c r="HG519" s="66"/>
      <c r="HH519" s="66"/>
      <c r="HI519" s="66"/>
      <c r="HJ519" s="66"/>
      <c r="HK519" s="66"/>
      <c r="HL519" s="66"/>
      <c r="HM519" s="66"/>
    </row>
    <row r="520" spans="1:221" s="13" customFormat="1" ht="31.5" x14ac:dyDescent="0.3">
      <c r="A520" s="12" t="s">
        <v>531</v>
      </c>
      <c r="B520" s="58" t="s">
        <v>1143</v>
      </c>
      <c r="C520" s="33" t="s">
        <v>1144</v>
      </c>
      <c r="D520" s="11">
        <v>0</v>
      </c>
      <c r="E520" s="11">
        <v>0</v>
      </c>
      <c r="F520" s="11">
        <v>0</v>
      </c>
      <c r="G520" s="11">
        <v>0</v>
      </c>
      <c r="H520" s="11">
        <v>1</v>
      </c>
      <c r="I520" s="11">
        <v>0</v>
      </c>
      <c r="J520" s="11">
        <v>0</v>
      </c>
      <c r="K520" s="11">
        <v>0</v>
      </c>
      <c r="L520" s="11">
        <v>0</v>
      </c>
      <c r="M520" s="11">
        <v>0</v>
      </c>
      <c r="N520" s="11">
        <v>0</v>
      </c>
      <c r="O520" s="11">
        <v>0</v>
      </c>
      <c r="P520" s="11">
        <v>0</v>
      </c>
      <c r="Q520" s="11">
        <v>0</v>
      </c>
      <c r="R520" s="11">
        <v>0</v>
      </c>
      <c r="S520" s="11">
        <v>0</v>
      </c>
      <c r="T520" s="11">
        <v>0</v>
      </c>
      <c r="U520" s="11">
        <v>0</v>
      </c>
      <c r="V520" s="11">
        <v>0</v>
      </c>
      <c r="W520" s="11">
        <v>0</v>
      </c>
      <c r="X520" s="11">
        <v>0</v>
      </c>
      <c r="Y520" s="11">
        <v>0</v>
      </c>
      <c r="Z520" s="11">
        <v>0</v>
      </c>
      <c r="AA520" s="11">
        <v>0</v>
      </c>
      <c r="AB520" s="11">
        <v>0</v>
      </c>
      <c r="AC520" s="11">
        <v>0</v>
      </c>
      <c r="AD520" s="11">
        <v>0</v>
      </c>
      <c r="AE520" s="11">
        <v>0</v>
      </c>
      <c r="AF520" s="11">
        <v>0</v>
      </c>
      <c r="AG520" s="11">
        <v>0</v>
      </c>
      <c r="AH520" s="11">
        <v>0</v>
      </c>
      <c r="AI520" s="11">
        <v>0</v>
      </c>
      <c r="AJ520" s="11">
        <v>0</v>
      </c>
      <c r="AK520" s="11">
        <v>0</v>
      </c>
      <c r="AL520" s="11">
        <v>0</v>
      </c>
      <c r="AM520" s="11">
        <v>0</v>
      </c>
      <c r="AN520" s="11">
        <v>0</v>
      </c>
      <c r="AO520" s="11">
        <v>0</v>
      </c>
      <c r="AP520" s="11">
        <v>0</v>
      </c>
      <c r="AQ520" s="11">
        <v>0</v>
      </c>
      <c r="AR520" s="11">
        <v>0</v>
      </c>
      <c r="AS520" s="11">
        <v>0</v>
      </c>
      <c r="AT520" s="11">
        <v>0</v>
      </c>
      <c r="AU520" s="11">
        <v>0</v>
      </c>
      <c r="AV520" s="11">
        <v>0</v>
      </c>
      <c r="AW520" s="11">
        <v>0</v>
      </c>
      <c r="AX520" s="11">
        <v>0</v>
      </c>
      <c r="AY520" s="11">
        <v>0</v>
      </c>
      <c r="AZ520" s="11">
        <v>0</v>
      </c>
      <c r="BA520" s="11">
        <v>0</v>
      </c>
      <c r="BB520" s="11">
        <v>0</v>
      </c>
      <c r="BC520" s="11">
        <v>0</v>
      </c>
      <c r="BD520" s="11">
        <v>0</v>
      </c>
      <c r="BE520" s="11">
        <v>0</v>
      </c>
      <c r="BF520" s="11">
        <v>0</v>
      </c>
      <c r="BG520" s="11">
        <v>0</v>
      </c>
      <c r="BH520" s="11">
        <v>0</v>
      </c>
      <c r="BI520" s="11">
        <v>0</v>
      </c>
      <c r="BJ520" s="11">
        <v>0</v>
      </c>
      <c r="BK520" s="11">
        <v>0</v>
      </c>
      <c r="BL520" s="11">
        <v>0</v>
      </c>
      <c r="BM520" s="11">
        <v>0</v>
      </c>
      <c r="BN520" s="11">
        <v>0</v>
      </c>
      <c r="BO520" s="11">
        <v>0</v>
      </c>
      <c r="BP520" s="11">
        <v>0</v>
      </c>
      <c r="BQ520" s="11">
        <v>0</v>
      </c>
      <c r="BR520" s="11">
        <v>0</v>
      </c>
      <c r="BS520" s="11">
        <v>0</v>
      </c>
      <c r="BT520" s="11">
        <v>0</v>
      </c>
      <c r="BU520" s="11">
        <v>0</v>
      </c>
      <c r="BV520" s="11">
        <v>0</v>
      </c>
      <c r="BW520" s="11">
        <v>0</v>
      </c>
      <c r="BX520" s="11">
        <v>0</v>
      </c>
      <c r="BY520" s="11">
        <v>0</v>
      </c>
      <c r="BZ520" s="11">
        <v>0</v>
      </c>
      <c r="CA520" s="11">
        <v>0</v>
      </c>
      <c r="CB520" s="11">
        <v>0</v>
      </c>
      <c r="CC520" s="11">
        <v>0</v>
      </c>
      <c r="CD520" s="11">
        <v>0</v>
      </c>
      <c r="CE520" s="11">
        <v>0</v>
      </c>
      <c r="CF520" s="11">
        <v>0</v>
      </c>
      <c r="CG520" s="11">
        <v>0</v>
      </c>
      <c r="CH520" s="11">
        <v>0</v>
      </c>
      <c r="CI520" s="11">
        <v>0</v>
      </c>
      <c r="CJ520" s="11">
        <v>0</v>
      </c>
      <c r="CK520" s="11">
        <v>0</v>
      </c>
      <c r="CL520" s="11">
        <v>0</v>
      </c>
      <c r="CM520" s="11">
        <v>0</v>
      </c>
      <c r="CN520" s="11">
        <v>0</v>
      </c>
      <c r="CO520" s="11">
        <v>0</v>
      </c>
      <c r="CP520" s="11">
        <v>0</v>
      </c>
      <c r="CQ520" s="11">
        <v>0</v>
      </c>
      <c r="CR520" s="11">
        <v>0</v>
      </c>
      <c r="CS520" s="11">
        <v>0</v>
      </c>
      <c r="CT520" s="11">
        <v>0</v>
      </c>
      <c r="CU520" s="11">
        <v>0</v>
      </c>
      <c r="CV520" s="11">
        <v>0</v>
      </c>
      <c r="CW520" s="11">
        <v>0</v>
      </c>
      <c r="CX520" s="11">
        <v>0</v>
      </c>
      <c r="CY520" s="11">
        <v>0</v>
      </c>
      <c r="CZ520" s="11">
        <v>0</v>
      </c>
      <c r="DA520" s="11">
        <v>0</v>
      </c>
      <c r="DB520" s="11">
        <v>0</v>
      </c>
      <c r="DC520" s="11">
        <v>0</v>
      </c>
      <c r="DD520" s="11">
        <v>0</v>
      </c>
      <c r="DE520" s="11">
        <v>0</v>
      </c>
      <c r="DF520" s="11">
        <v>0</v>
      </c>
      <c r="DG520" s="11">
        <v>0</v>
      </c>
      <c r="DH520" s="11">
        <v>0</v>
      </c>
      <c r="DI520" s="11">
        <v>0</v>
      </c>
      <c r="DJ520" s="11">
        <v>0</v>
      </c>
      <c r="DK520" s="11">
        <v>0</v>
      </c>
      <c r="DL520" s="11">
        <v>0</v>
      </c>
      <c r="DM520" s="11">
        <v>0</v>
      </c>
      <c r="DN520" s="11">
        <v>0</v>
      </c>
      <c r="DO520" s="11">
        <v>0</v>
      </c>
      <c r="DP520" s="11">
        <v>0</v>
      </c>
      <c r="DQ520" s="11">
        <v>0</v>
      </c>
      <c r="DR520" s="11">
        <v>0</v>
      </c>
      <c r="DS520" s="11">
        <v>0</v>
      </c>
      <c r="DT520" s="11">
        <v>0</v>
      </c>
      <c r="DU520" s="11">
        <v>0</v>
      </c>
      <c r="DV520" s="11">
        <v>0</v>
      </c>
      <c r="DW520" s="11">
        <v>0</v>
      </c>
      <c r="DX520" s="11">
        <v>0</v>
      </c>
      <c r="DY520" s="11">
        <v>0</v>
      </c>
      <c r="DZ520" s="11">
        <v>0</v>
      </c>
      <c r="EA520" s="11">
        <v>0</v>
      </c>
      <c r="EB520" s="11">
        <v>0</v>
      </c>
      <c r="EC520" s="11">
        <v>0</v>
      </c>
      <c r="ED520" s="11">
        <v>0</v>
      </c>
      <c r="EE520" s="11">
        <v>0</v>
      </c>
      <c r="EF520" s="11">
        <v>0</v>
      </c>
      <c r="EG520" s="11">
        <v>0</v>
      </c>
      <c r="EH520" s="11">
        <v>0</v>
      </c>
      <c r="EI520" s="11">
        <v>0</v>
      </c>
      <c r="EJ520" s="11">
        <v>0</v>
      </c>
      <c r="EK520" s="11">
        <v>0</v>
      </c>
      <c r="EL520" s="11">
        <v>0</v>
      </c>
      <c r="EM520" s="11">
        <v>0</v>
      </c>
      <c r="EN520" s="11">
        <v>0</v>
      </c>
      <c r="EO520" s="11">
        <v>0</v>
      </c>
      <c r="EP520" s="11">
        <v>0</v>
      </c>
      <c r="EQ520" s="11">
        <v>0</v>
      </c>
      <c r="ER520" s="11">
        <v>0</v>
      </c>
      <c r="ES520" s="11">
        <v>0</v>
      </c>
      <c r="ET520" s="11">
        <v>0</v>
      </c>
      <c r="EU520" s="11">
        <v>0</v>
      </c>
      <c r="EV520" s="11">
        <v>0</v>
      </c>
      <c r="EW520" s="11">
        <v>0</v>
      </c>
      <c r="EX520" s="11" t="s">
        <v>212</v>
      </c>
      <c r="EY520" s="11" t="s">
        <v>212</v>
      </c>
      <c r="EZ520" s="11" t="s">
        <v>212</v>
      </c>
      <c r="FA520" s="11" t="s">
        <v>212</v>
      </c>
      <c r="FB520" s="11" t="s">
        <v>212</v>
      </c>
      <c r="FC520" s="11" t="s">
        <v>212</v>
      </c>
      <c r="FD520" s="11" t="s">
        <v>212</v>
      </c>
      <c r="FE520" s="11" t="s">
        <v>212</v>
      </c>
      <c r="FF520" s="11" t="s">
        <v>212</v>
      </c>
      <c r="FG520" s="11" t="s">
        <v>212</v>
      </c>
      <c r="FH520" s="11">
        <f t="shared" si="385"/>
        <v>0</v>
      </c>
      <c r="FI520" s="11">
        <f t="shared" si="386"/>
        <v>0</v>
      </c>
      <c r="FJ520" s="11">
        <f t="shared" si="387"/>
        <v>0</v>
      </c>
      <c r="FK520" s="11">
        <f t="shared" si="388"/>
        <v>0</v>
      </c>
      <c r="FL520" s="11">
        <f t="shared" si="389"/>
        <v>0</v>
      </c>
      <c r="FM520" s="11">
        <f t="shared" si="390"/>
        <v>0</v>
      </c>
      <c r="FN520" s="11">
        <f t="shared" si="391"/>
        <v>0</v>
      </c>
      <c r="FO520" s="11">
        <f t="shared" si="392"/>
        <v>0</v>
      </c>
      <c r="FP520" s="11">
        <f t="shared" si="393"/>
        <v>0</v>
      </c>
      <c r="FQ520" s="11">
        <f t="shared" si="394"/>
        <v>0</v>
      </c>
      <c r="FR520" s="11">
        <f t="shared" si="395"/>
        <v>0</v>
      </c>
      <c r="FS520" s="11">
        <f t="shared" si="396"/>
        <v>0</v>
      </c>
      <c r="FT520" s="11">
        <f t="shared" si="397"/>
        <v>0</v>
      </c>
      <c r="FU520" s="11">
        <f t="shared" si="398"/>
        <v>0</v>
      </c>
      <c r="FV520" s="11">
        <f t="shared" si="399"/>
        <v>0</v>
      </c>
      <c r="FW520" s="11">
        <f t="shared" si="400"/>
        <v>0</v>
      </c>
      <c r="FX520" s="11">
        <f t="shared" si="401"/>
        <v>0</v>
      </c>
      <c r="FY520" s="11">
        <f t="shared" si="402"/>
        <v>0</v>
      </c>
      <c r="FZ520" s="11">
        <f t="shared" si="403"/>
        <v>0</v>
      </c>
      <c r="GA520" s="11">
        <f t="shared" si="404"/>
        <v>0</v>
      </c>
      <c r="GB520" s="138" t="s">
        <v>212</v>
      </c>
      <c r="GC520" s="39"/>
      <c r="GD520" s="39"/>
      <c r="GE520" s="39"/>
      <c r="GF520" s="39"/>
      <c r="GG520" s="81"/>
      <c r="GH520" s="4"/>
      <c r="GI520" s="4"/>
      <c r="GJ520" s="53"/>
      <c r="GK520" s="39"/>
      <c r="GL520" s="79"/>
      <c r="GM520" s="80"/>
      <c r="GN520" s="81"/>
      <c r="GO520" s="4"/>
      <c r="GP520" s="4"/>
      <c r="GQ520" s="4"/>
      <c r="GR520" s="4"/>
      <c r="GS520" s="64"/>
      <c r="GT520" s="64"/>
      <c r="GU520" s="64"/>
      <c r="GV520" s="64"/>
      <c r="GW520" s="64"/>
      <c r="GX520" s="64"/>
      <c r="GY520" s="64"/>
      <c r="GZ520" s="64"/>
      <c r="HA520" s="64"/>
      <c r="HB520" s="64"/>
      <c r="HC520" s="65"/>
      <c r="HD520" s="66"/>
      <c r="HE520" s="66"/>
      <c r="HF520" s="66"/>
      <c r="HG520" s="66"/>
      <c r="HH520" s="66"/>
      <c r="HI520" s="66"/>
      <c r="HJ520" s="66"/>
      <c r="HK520" s="66"/>
      <c r="HL520" s="66"/>
      <c r="HM520" s="66"/>
    </row>
    <row r="521" spans="1:221" s="13" customFormat="1" ht="47.25" x14ac:dyDescent="0.3">
      <c r="A521" s="12" t="s">
        <v>531</v>
      </c>
      <c r="B521" s="58" t="s">
        <v>1533</v>
      </c>
      <c r="C521" s="33" t="s">
        <v>1145</v>
      </c>
      <c r="D521" s="11">
        <v>0</v>
      </c>
      <c r="E521" s="11">
        <v>0</v>
      </c>
      <c r="F521" s="11">
        <v>0</v>
      </c>
      <c r="G521" s="11">
        <v>0</v>
      </c>
      <c r="H521" s="11">
        <v>2</v>
      </c>
      <c r="I521" s="11">
        <v>0</v>
      </c>
      <c r="J521" s="11">
        <v>0</v>
      </c>
      <c r="K521" s="11">
        <v>0</v>
      </c>
      <c r="L521" s="11">
        <v>0</v>
      </c>
      <c r="M521" s="11">
        <v>0</v>
      </c>
      <c r="N521" s="11">
        <v>0</v>
      </c>
      <c r="O521" s="11">
        <v>0</v>
      </c>
      <c r="P521" s="11">
        <v>0</v>
      </c>
      <c r="Q521" s="11">
        <v>0</v>
      </c>
      <c r="R521" s="11">
        <v>0</v>
      </c>
      <c r="S521" s="11">
        <v>0</v>
      </c>
      <c r="T521" s="11">
        <v>0</v>
      </c>
      <c r="U521" s="11">
        <v>0</v>
      </c>
      <c r="V521" s="11">
        <v>0</v>
      </c>
      <c r="W521" s="11">
        <v>0</v>
      </c>
      <c r="X521" s="11">
        <v>0</v>
      </c>
      <c r="Y521" s="11">
        <v>0</v>
      </c>
      <c r="Z521" s="11">
        <v>0</v>
      </c>
      <c r="AA521" s="11">
        <v>0</v>
      </c>
      <c r="AB521" s="11">
        <v>0</v>
      </c>
      <c r="AC521" s="11">
        <v>0</v>
      </c>
      <c r="AD521" s="11">
        <v>0</v>
      </c>
      <c r="AE521" s="11">
        <v>0</v>
      </c>
      <c r="AF521" s="11">
        <v>0</v>
      </c>
      <c r="AG521" s="11">
        <v>0</v>
      </c>
      <c r="AH521" s="11">
        <v>0</v>
      </c>
      <c r="AI521" s="11">
        <v>0</v>
      </c>
      <c r="AJ521" s="11">
        <v>0</v>
      </c>
      <c r="AK521" s="11">
        <v>0</v>
      </c>
      <c r="AL521" s="11">
        <v>0</v>
      </c>
      <c r="AM521" s="11">
        <v>0</v>
      </c>
      <c r="AN521" s="11">
        <v>0</v>
      </c>
      <c r="AO521" s="11">
        <v>0</v>
      </c>
      <c r="AP521" s="11">
        <v>0</v>
      </c>
      <c r="AQ521" s="11">
        <v>0</v>
      </c>
      <c r="AR521" s="11">
        <v>0</v>
      </c>
      <c r="AS521" s="11">
        <v>0</v>
      </c>
      <c r="AT521" s="11">
        <v>0</v>
      </c>
      <c r="AU521" s="11">
        <v>0</v>
      </c>
      <c r="AV521" s="11">
        <v>0</v>
      </c>
      <c r="AW521" s="11">
        <v>0</v>
      </c>
      <c r="AX521" s="11">
        <v>0</v>
      </c>
      <c r="AY521" s="11">
        <v>0</v>
      </c>
      <c r="AZ521" s="11">
        <v>0</v>
      </c>
      <c r="BA521" s="11">
        <v>0</v>
      </c>
      <c r="BB521" s="11">
        <v>0</v>
      </c>
      <c r="BC521" s="11">
        <v>0</v>
      </c>
      <c r="BD521" s="11">
        <v>0</v>
      </c>
      <c r="BE521" s="11">
        <v>0</v>
      </c>
      <c r="BF521" s="11">
        <v>0</v>
      </c>
      <c r="BG521" s="11">
        <v>0</v>
      </c>
      <c r="BH521" s="11">
        <v>0</v>
      </c>
      <c r="BI521" s="11">
        <v>0</v>
      </c>
      <c r="BJ521" s="11">
        <v>0</v>
      </c>
      <c r="BK521" s="11">
        <v>0</v>
      </c>
      <c r="BL521" s="11">
        <v>0</v>
      </c>
      <c r="BM521" s="11">
        <v>0</v>
      </c>
      <c r="BN521" s="11">
        <v>0</v>
      </c>
      <c r="BO521" s="11">
        <v>0</v>
      </c>
      <c r="BP521" s="11">
        <v>0</v>
      </c>
      <c r="BQ521" s="11">
        <v>0</v>
      </c>
      <c r="BR521" s="11">
        <v>0</v>
      </c>
      <c r="BS521" s="11">
        <v>0</v>
      </c>
      <c r="BT521" s="11">
        <v>0</v>
      </c>
      <c r="BU521" s="11">
        <v>0</v>
      </c>
      <c r="BV521" s="11">
        <v>0</v>
      </c>
      <c r="BW521" s="11">
        <v>0</v>
      </c>
      <c r="BX521" s="11">
        <v>0</v>
      </c>
      <c r="BY521" s="11">
        <v>0</v>
      </c>
      <c r="BZ521" s="11">
        <v>0</v>
      </c>
      <c r="CA521" s="11">
        <v>0</v>
      </c>
      <c r="CB521" s="11">
        <v>0</v>
      </c>
      <c r="CC521" s="11">
        <v>0</v>
      </c>
      <c r="CD521" s="11">
        <v>0</v>
      </c>
      <c r="CE521" s="11">
        <v>0</v>
      </c>
      <c r="CF521" s="11">
        <v>0</v>
      </c>
      <c r="CG521" s="11">
        <v>0</v>
      </c>
      <c r="CH521" s="11">
        <v>0</v>
      </c>
      <c r="CI521" s="11">
        <v>0</v>
      </c>
      <c r="CJ521" s="11">
        <v>0</v>
      </c>
      <c r="CK521" s="11">
        <v>0</v>
      </c>
      <c r="CL521" s="11">
        <v>0</v>
      </c>
      <c r="CM521" s="11">
        <v>0</v>
      </c>
      <c r="CN521" s="11">
        <v>0</v>
      </c>
      <c r="CO521" s="11">
        <v>0</v>
      </c>
      <c r="CP521" s="11">
        <v>0</v>
      </c>
      <c r="CQ521" s="11">
        <v>0</v>
      </c>
      <c r="CR521" s="11">
        <v>0</v>
      </c>
      <c r="CS521" s="11">
        <v>0</v>
      </c>
      <c r="CT521" s="11">
        <v>0</v>
      </c>
      <c r="CU521" s="11">
        <v>0</v>
      </c>
      <c r="CV521" s="11">
        <v>0</v>
      </c>
      <c r="CW521" s="11">
        <v>0</v>
      </c>
      <c r="CX521" s="11">
        <v>0</v>
      </c>
      <c r="CY521" s="11">
        <v>0</v>
      </c>
      <c r="CZ521" s="11">
        <v>0</v>
      </c>
      <c r="DA521" s="11">
        <v>0</v>
      </c>
      <c r="DB521" s="11">
        <v>0</v>
      </c>
      <c r="DC521" s="11">
        <v>0</v>
      </c>
      <c r="DD521" s="11">
        <v>0</v>
      </c>
      <c r="DE521" s="11">
        <v>0</v>
      </c>
      <c r="DF521" s="11">
        <v>0</v>
      </c>
      <c r="DG521" s="11">
        <v>0</v>
      </c>
      <c r="DH521" s="11">
        <v>0</v>
      </c>
      <c r="DI521" s="11">
        <v>0</v>
      </c>
      <c r="DJ521" s="11">
        <v>0</v>
      </c>
      <c r="DK521" s="11">
        <v>0</v>
      </c>
      <c r="DL521" s="11">
        <v>0</v>
      </c>
      <c r="DM521" s="11">
        <v>0</v>
      </c>
      <c r="DN521" s="11">
        <v>0</v>
      </c>
      <c r="DO521" s="11">
        <v>0</v>
      </c>
      <c r="DP521" s="11">
        <v>0</v>
      </c>
      <c r="DQ521" s="11">
        <v>0</v>
      </c>
      <c r="DR521" s="11">
        <v>0</v>
      </c>
      <c r="DS521" s="11">
        <v>0</v>
      </c>
      <c r="DT521" s="11">
        <v>0</v>
      </c>
      <c r="DU521" s="11">
        <v>0</v>
      </c>
      <c r="DV521" s="11">
        <v>0</v>
      </c>
      <c r="DW521" s="11">
        <v>0</v>
      </c>
      <c r="DX521" s="11">
        <v>0</v>
      </c>
      <c r="DY521" s="11">
        <v>0</v>
      </c>
      <c r="DZ521" s="11">
        <v>0</v>
      </c>
      <c r="EA521" s="11">
        <v>0</v>
      </c>
      <c r="EB521" s="11">
        <v>0</v>
      </c>
      <c r="EC521" s="11">
        <v>0</v>
      </c>
      <c r="ED521" s="11">
        <v>0</v>
      </c>
      <c r="EE521" s="11">
        <v>0</v>
      </c>
      <c r="EF521" s="11">
        <v>0</v>
      </c>
      <c r="EG521" s="11">
        <v>0</v>
      </c>
      <c r="EH521" s="11">
        <v>0</v>
      </c>
      <c r="EI521" s="11">
        <v>0</v>
      </c>
      <c r="EJ521" s="11">
        <v>0</v>
      </c>
      <c r="EK521" s="11">
        <v>0</v>
      </c>
      <c r="EL521" s="11">
        <v>0</v>
      </c>
      <c r="EM521" s="11">
        <v>0</v>
      </c>
      <c r="EN521" s="11">
        <v>0</v>
      </c>
      <c r="EO521" s="11">
        <v>0</v>
      </c>
      <c r="EP521" s="11">
        <v>0</v>
      </c>
      <c r="EQ521" s="11">
        <v>0</v>
      </c>
      <c r="ER521" s="11">
        <v>0</v>
      </c>
      <c r="ES521" s="11">
        <v>0</v>
      </c>
      <c r="ET521" s="11">
        <v>0</v>
      </c>
      <c r="EU521" s="11">
        <v>0</v>
      </c>
      <c r="EV521" s="11">
        <v>0</v>
      </c>
      <c r="EW521" s="11">
        <v>0</v>
      </c>
      <c r="EX521" s="11" t="s">
        <v>212</v>
      </c>
      <c r="EY521" s="11" t="s">
        <v>212</v>
      </c>
      <c r="EZ521" s="11" t="s">
        <v>212</v>
      </c>
      <c r="FA521" s="11" t="s">
        <v>212</v>
      </c>
      <c r="FB521" s="11" t="s">
        <v>212</v>
      </c>
      <c r="FC521" s="11" t="s">
        <v>212</v>
      </c>
      <c r="FD521" s="11" t="s">
        <v>212</v>
      </c>
      <c r="FE521" s="11" t="s">
        <v>212</v>
      </c>
      <c r="FF521" s="11" t="s">
        <v>212</v>
      </c>
      <c r="FG521" s="11" t="s">
        <v>212</v>
      </c>
      <c r="FH521" s="11">
        <f t="shared" si="385"/>
        <v>0</v>
      </c>
      <c r="FI521" s="11">
        <f t="shared" si="386"/>
        <v>0</v>
      </c>
      <c r="FJ521" s="11">
        <f t="shared" si="387"/>
        <v>0</v>
      </c>
      <c r="FK521" s="11">
        <f t="shared" si="388"/>
        <v>0</v>
      </c>
      <c r="FL521" s="11">
        <f t="shared" si="389"/>
        <v>0</v>
      </c>
      <c r="FM521" s="11">
        <f t="shared" si="390"/>
        <v>0</v>
      </c>
      <c r="FN521" s="11">
        <f t="shared" si="391"/>
        <v>0</v>
      </c>
      <c r="FO521" s="11">
        <f t="shared" si="392"/>
        <v>0</v>
      </c>
      <c r="FP521" s="11">
        <f t="shared" si="393"/>
        <v>0</v>
      </c>
      <c r="FQ521" s="11">
        <f t="shared" si="394"/>
        <v>0</v>
      </c>
      <c r="FR521" s="11">
        <f t="shared" si="395"/>
        <v>0</v>
      </c>
      <c r="FS521" s="11">
        <f t="shared" si="396"/>
        <v>0</v>
      </c>
      <c r="FT521" s="11">
        <f t="shared" si="397"/>
        <v>0</v>
      </c>
      <c r="FU521" s="11">
        <f t="shared" si="398"/>
        <v>0</v>
      </c>
      <c r="FV521" s="11">
        <f t="shared" si="399"/>
        <v>0</v>
      </c>
      <c r="FW521" s="11">
        <f t="shared" si="400"/>
        <v>0</v>
      </c>
      <c r="FX521" s="11">
        <f t="shared" si="401"/>
        <v>0</v>
      </c>
      <c r="FY521" s="11">
        <f t="shared" si="402"/>
        <v>0</v>
      </c>
      <c r="FZ521" s="11">
        <f t="shared" si="403"/>
        <v>0</v>
      </c>
      <c r="GA521" s="11">
        <f t="shared" si="404"/>
        <v>0</v>
      </c>
      <c r="GB521" s="138" t="s">
        <v>212</v>
      </c>
      <c r="GC521" s="39"/>
      <c r="GD521" s="39"/>
      <c r="GE521" s="39"/>
      <c r="GF521" s="39"/>
      <c r="GG521" s="81"/>
      <c r="GH521" s="4"/>
      <c r="GI521" s="4"/>
      <c r="GJ521" s="53"/>
      <c r="GK521" s="39"/>
      <c r="GL521" s="79"/>
      <c r="GM521" s="80"/>
      <c r="GN521" s="81"/>
      <c r="GO521" s="4"/>
      <c r="GP521" s="4"/>
      <c r="GQ521" s="4"/>
      <c r="GR521" s="4"/>
      <c r="GS521" s="64"/>
      <c r="GT521" s="64"/>
      <c r="GU521" s="64"/>
      <c r="GV521" s="64"/>
      <c r="GW521" s="64"/>
      <c r="GX521" s="64"/>
      <c r="GY521" s="64"/>
      <c r="GZ521" s="64"/>
      <c r="HA521" s="64"/>
      <c r="HB521" s="64"/>
      <c r="HC521" s="65"/>
      <c r="HD521" s="66"/>
      <c r="HE521" s="66"/>
      <c r="HF521" s="66"/>
      <c r="HG521" s="66"/>
      <c r="HH521" s="66"/>
      <c r="HI521" s="66"/>
      <c r="HJ521" s="66"/>
      <c r="HK521" s="66"/>
      <c r="HL521" s="66"/>
      <c r="HM521" s="66"/>
    </row>
    <row r="522" spans="1:221" s="13" customFormat="1" ht="47.25" x14ac:dyDescent="0.3">
      <c r="A522" s="12" t="s">
        <v>531</v>
      </c>
      <c r="B522" s="58" t="s">
        <v>1534</v>
      </c>
      <c r="C522" s="33" t="s">
        <v>1146</v>
      </c>
      <c r="D522" s="11">
        <v>0</v>
      </c>
      <c r="E522" s="11">
        <v>0</v>
      </c>
      <c r="F522" s="11">
        <v>0</v>
      </c>
      <c r="G522" s="11">
        <v>0</v>
      </c>
      <c r="H522" s="11">
        <v>1</v>
      </c>
      <c r="I522" s="11">
        <v>0</v>
      </c>
      <c r="J522" s="11">
        <v>0</v>
      </c>
      <c r="K522" s="11">
        <v>0</v>
      </c>
      <c r="L522" s="11">
        <v>0</v>
      </c>
      <c r="M522" s="11">
        <v>0</v>
      </c>
      <c r="N522" s="11">
        <v>0</v>
      </c>
      <c r="O522" s="11">
        <v>0</v>
      </c>
      <c r="P522" s="11">
        <v>0</v>
      </c>
      <c r="Q522" s="11">
        <v>0</v>
      </c>
      <c r="R522" s="11">
        <v>0</v>
      </c>
      <c r="S522" s="11">
        <v>0</v>
      </c>
      <c r="T522" s="11">
        <v>0</v>
      </c>
      <c r="U522" s="11">
        <v>0</v>
      </c>
      <c r="V522" s="11">
        <v>0</v>
      </c>
      <c r="W522" s="11">
        <v>0</v>
      </c>
      <c r="X522" s="11">
        <v>0</v>
      </c>
      <c r="Y522" s="11">
        <v>0</v>
      </c>
      <c r="Z522" s="11">
        <v>0</v>
      </c>
      <c r="AA522" s="11">
        <v>0</v>
      </c>
      <c r="AB522" s="11">
        <v>0</v>
      </c>
      <c r="AC522" s="11">
        <v>0</v>
      </c>
      <c r="AD522" s="11">
        <v>0</v>
      </c>
      <c r="AE522" s="11">
        <v>0</v>
      </c>
      <c r="AF522" s="11">
        <v>0</v>
      </c>
      <c r="AG522" s="11">
        <v>0</v>
      </c>
      <c r="AH522" s="11">
        <v>0</v>
      </c>
      <c r="AI522" s="11">
        <v>0</v>
      </c>
      <c r="AJ522" s="11">
        <v>0</v>
      </c>
      <c r="AK522" s="11">
        <v>0</v>
      </c>
      <c r="AL522" s="11">
        <v>0</v>
      </c>
      <c r="AM522" s="11">
        <v>0</v>
      </c>
      <c r="AN522" s="11">
        <v>0</v>
      </c>
      <c r="AO522" s="11">
        <v>0</v>
      </c>
      <c r="AP522" s="11">
        <v>0</v>
      </c>
      <c r="AQ522" s="11">
        <v>0</v>
      </c>
      <c r="AR522" s="11">
        <v>0</v>
      </c>
      <c r="AS522" s="11">
        <v>0</v>
      </c>
      <c r="AT522" s="11">
        <v>0</v>
      </c>
      <c r="AU522" s="11">
        <v>0</v>
      </c>
      <c r="AV522" s="11">
        <v>0</v>
      </c>
      <c r="AW522" s="11">
        <v>0</v>
      </c>
      <c r="AX522" s="11">
        <v>0</v>
      </c>
      <c r="AY522" s="11">
        <v>0</v>
      </c>
      <c r="AZ522" s="11">
        <v>0</v>
      </c>
      <c r="BA522" s="11">
        <v>0</v>
      </c>
      <c r="BB522" s="11">
        <v>0</v>
      </c>
      <c r="BC522" s="11">
        <v>0</v>
      </c>
      <c r="BD522" s="11">
        <v>0</v>
      </c>
      <c r="BE522" s="11">
        <v>0</v>
      </c>
      <c r="BF522" s="11">
        <v>0</v>
      </c>
      <c r="BG522" s="11">
        <v>0</v>
      </c>
      <c r="BH522" s="11">
        <v>0</v>
      </c>
      <c r="BI522" s="11">
        <v>0</v>
      </c>
      <c r="BJ522" s="11">
        <v>0</v>
      </c>
      <c r="BK522" s="11">
        <v>0</v>
      </c>
      <c r="BL522" s="11">
        <v>0</v>
      </c>
      <c r="BM522" s="11">
        <v>0</v>
      </c>
      <c r="BN522" s="11">
        <v>0</v>
      </c>
      <c r="BO522" s="11">
        <v>0</v>
      </c>
      <c r="BP522" s="11">
        <v>0</v>
      </c>
      <c r="BQ522" s="11">
        <v>0</v>
      </c>
      <c r="BR522" s="11">
        <v>0</v>
      </c>
      <c r="BS522" s="11">
        <v>0</v>
      </c>
      <c r="BT522" s="11">
        <v>0</v>
      </c>
      <c r="BU522" s="11">
        <v>0</v>
      </c>
      <c r="BV522" s="11">
        <v>0</v>
      </c>
      <c r="BW522" s="11">
        <v>0</v>
      </c>
      <c r="BX522" s="11">
        <v>0</v>
      </c>
      <c r="BY522" s="11">
        <v>0</v>
      </c>
      <c r="BZ522" s="11">
        <v>0</v>
      </c>
      <c r="CA522" s="11">
        <v>0</v>
      </c>
      <c r="CB522" s="11">
        <v>0</v>
      </c>
      <c r="CC522" s="11">
        <v>0</v>
      </c>
      <c r="CD522" s="11">
        <v>0</v>
      </c>
      <c r="CE522" s="11">
        <v>0</v>
      </c>
      <c r="CF522" s="11">
        <v>0</v>
      </c>
      <c r="CG522" s="11">
        <v>0</v>
      </c>
      <c r="CH522" s="11">
        <v>0</v>
      </c>
      <c r="CI522" s="11">
        <v>0</v>
      </c>
      <c r="CJ522" s="11">
        <v>0</v>
      </c>
      <c r="CK522" s="11">
        <v>0</v>
      </c>
      <c r="CL522" s="11">
        <v>0</v>
      </c>
      <c r="CM522" s="11">
        <v>0</v>
      </c>
      <c r="CN522" s="11">
        <v>0</v>
      </c>
      <c r="CO522" s="11">
        <v>0</v>
      </c>
      <c r="CP522" s="11">
        <v>0</v>
      </c>
      <c r="CQ522" s="11">
        <v>0</v>
      </c>
      <c r="CR522" s="11">
        <v>0</v>
      </c>
      <c r="CS522" s="11">
        <v>0</v>
      </c>
      <c r="CT522" s="11">
        <v>0</v>
      </c>
      <c r="CU522" s="11">
        <v>0</v>
      </c>
      <c r="CV522" s="11">
        <v>0</v>
      </c>
      <c r="CW522" s="11">
        <v>0</v>
      </c>
      <c r="CX522" s="11">
        <v>0</v>
      </c>
      <c r="CY522" s="11">
        <v>0</v>
      </c>
      <c r="CZ522" s="11">
        <v>0</v>
      </c>
      <c r="DA522" s="11">
        <v>0</v>
      </c>
      <c r="DB522" s="11">
        <v>0</v>
      </c>
      <c r="DC522" s="11">
        <v>0</v>
      </c>
      <c r="DD522" s="11">
        <v>0</v>
      </c>
      <c r="DE522" s="11">
        <v>0</v>
      </c>
      <c r="DF522" s="11">
        <v>0</v>
      </c>
      <c r="DG522" s="11">
        <v>0</v>
      </c>
      <c r="DH522" s="11">
        <v>0</v>
      </c>
      <c r="DI522" s="11">
        <v>0</v>
      </c>
      <c r="DJ522" s="11">
        <v>0</v>
      </c>
      <c r="DK522" s="11">
        <v>0</v>
      </c>
      <c r="DL522" s="11">
        <v>0</v>
      </c>
      <c r="DM522" s="11">
        <v>0</v>
      </c>
      <c r="DN522" s="11">
        <v>0</v>
      </c>
      <c r="DO522" s="11">
        <v>0</v>
      </c>
      <c r="DP522" s="11">
        <v>0</v>
      </c>
      <c r="DQ522" s="11">
        <v>0</v>
      </c>
      <c r="DR522" s="11">
        <v>0</v>
      </c>
      <c r="DS522" s="11">
        <v>0</v>
      </c>
      <c r="DT522" s="11">
        <v>0</v>
      </c>
      <c r="DU522" s="11">
        <v>0</v>
      </c>
      <c r="DV522" s="11">
        <v>0</v>
      </c>
      <c r="DW522" s="11">
        <v>0</v>
      </c>
      <c r="DX522" s="11">
        <v>0</v>
      </c>
      <c r="DY522" s="11">
        <v>0</v>
      </c>
      <c r="DZ522" s="11">
        <v>0</v>
      </c>
      <c r="EA522" s="11">
        <v>0</v>
      </c>
      <c r="EB522" s="11">
        <v>0</v>
      </c>
      <c r="EC522" s="11">
        <v>0</v>
      </c>
      <c r="ED522" s="11">
        <v>0</v>
      </c>
      <c r="EE522" s="11">
        <v>0</v>
      </c>
      <c r="EF522" s="11">
        <v>0</v>
      </c>
      <c r="EG522" s="11">
        <v>0</v>
      </c>
      <c r="EH522" s="11">
        <v>0</v>
      </c>
      <c r="EI522" s="11">
        <v>0</v>
      </c>
      <c r="EJ522" s="11">
        <v>0</v>
      </c>
      <c r="EK522" s="11">
        <v>0</v>
      </c>
      <c r="EL522" s="11">
        <v>0</v>
      </c>
      <c r="EM522" s="11">
        <v>0</v>
      </c>
      <c r="EN522" s="11">
        <v>0</v>
      </c>
      <c r="EO522" s="11">
        <v>0</v>
      </c>
      <c r="EP522" s="11">
        <v>0</v>
      </c>
      <c r="EQ522" s="11">
        <v>0</v>
      </c>
      <c r="ER522" s="11">
        <v>0</v>
      </c>
      <c r="ES522" s="11">
        <v>0</v>
      </c>
      <c r="ET522" s="11">
        <v>0</v>
      </c>
      <c r="EU522" s="11">
        <v>0</v>
      </c>
      <c r="EV522" s="11">
        <v>0</v>
      </c>
      <c r="EW522" s="11">
        <v>0</v>
      </c>
      <c r="EX522" s="11" t="s">
        <v>212</v>
      </c>
      <c r="EY522" s="11" t="s">
        <v>212</v>
      </c>
      <c r="EZ522" s="11" t="s">
        <v>212</v>
      </c>
      <c r="FA522" s="11" t="s">
        <v>212</v>
      </c>
      <c r="FB522" s="11" t="s">
        <v>212</v>
      </c>
      <c r="FC522" s="11" t="s">
        <v>212</v>
      </c>
      <c r="FD522" s="11" t="s">
        <v>212</v>
      </c>
      <c r="FE522" s="11" t="s">
        <v>212</v>
      </c>
      <c r="FF522" s="11" t="s">
        <v>212</v>
      </c>
      <c r="FG522" s="11" t="s">
        <v>212</v>
      </c>
      <c r="FH522" s="11">
        <f t="shared" ref="FH522:FH585" si="405">AR522+BL522+CF522+CZ522+EN522+DT522</f>
        <v>0</v>
      </c>
      <c r="FI522" s="11">
        <f t="shared" ref="FI522:FI585" si="406">AS522+BM522+CG522+DA522+EO522+DU522</f>
        <v>0</v>
      </c>
      <c r="FJ522" s="11">
        <f t="shared" ref="FJ522:FJ585" si="407">AT522+BN522+CH522+DB522+EP522+DV522</f>
        <v>0</v>
      </c>
      <c r="FK522" s="11">
        <f t="shared" ref="FK522:FK585" si="408">AU522+BO522+CI522+DC522+EQ522+DW522</f>
        <v>0</v>
      </c>
      <c r="FL522" s="11">
        <f t="shared" ref="FL522:FL585" si="409">AV522+BP522+CJ522+DD522+ER522+DX522</f>
        <v>0</v>
      </c>
      <c r="FM522" s="11">
        <f t="shared" ref="FM522:FM585" si="410">AW522+BQ522+CK522+DE522+ES522+DY522</f>
        <v>0</v>
      </c>
      <c r="FN522" s="11">
        <f t="shared" ref="FN522:FN585" si="411">AX522+BR522+CL522+DF522+ET522+DZ522</f>
        <v>0</v>
      </c>
      <c r="FO522" s="11">
        <f t="shared" ref="FO522:FO585" si="412">AY522+BS522+CM522+DG522+EU522+EA522</f>
        <v>0</v>
      </c>
      <c r="FP522" s="11">
        <f t="shared" ref="FP522:FP585" si="413">AZ522+BT522+CN522+DH522+EV522+EB522</f>
        <v>0</v>
      </c>
      <c r="FQ522" s="11">
        <f t="shared" ref="FQ522:FQ585" si="414">BA522+BU522+CO522+DI522+EW522+EC522</f>
        <v>0</v>
      </c>
      <c r="FR522" s="11">
        <f t="shared" ref="FR522:FR585" si="415">BB522+BV522+CP522+DJ522+EN522+ED522</f>
        <v>0</v>
      </c>
      <c r="FS522" s="11">
        <f t="shared" ref="FS522:FS585" si="416">BC522+BW522+CQ522+DK522+EO522+EE522</f>
        <v>0</v>
      </c>
      <c r="FT522" s="11">
        <f t="shared" ref="FT522:FT585" si="417">BD522+BX522+CR522+DL522+EP522+EF522</f>
        <v>0</v>
      </c>
      <c r="FU522" s="11">
        <f t="shared" ref="FU522:FU585" si="418">BE522+BY522+CS522+DM522+EQ522+EG522</f>
        <v>0</v>
      </c>
      <c r="FV522" s="11">
        <f t="shared" ref="FV522:FV585" si="419">BF522+BZ522+CT522+DN522+ER522+EH522</f>
        <v>0</v>
      </c>
      <c r="FW522" s="11">
        <f t="shared" ref="FW522:FW585" si="420">BG522+CA522+CU522+DO522+ES522+EI522</f>
        <v>0</v>
      </c>
      <c r="FX522" s="11">
        <f t="shared" ref="FX522:FX585" si="421">BH522+CB522+CV522+DP522+ET522+EJ522</f>
        <v>0</v>
      </c>
      <c r="FY522" s="11">
        <f t="shared" ref="FY522:FY585" si="422">BI522+CC522+CW522+DQ522+EU522+EK522</f>
        <v>0</v>
      </c>
      <c r="FZ522" s="11">
        <f t="shared" ref="FZ522:FZ585" si="423">BJ522+CD522+CX522+DR522+EV522+EL522</f>
        <v>0</v>
      </c>
      <c r="GA522" s="11">
        <f t="shared" ref="GA522:GA585" si="424">BK522+CE522+CY522+DS522+EW522+EM522</f>
        <v>0</v>
      </c>
      <c r="GB522" s="138" t="s">
        <v>212</v>
      </c>
      <c r="GC522" s="39"/>
      <c r="GD522" s="39"/>
      <c r="GE522" s="39"/>
      <c r="GF522" s="39"/>
      <c r="GG522" s="81"/>
      <c r="GH522" s="4"/>
      <c r="GI522" s="4"/>
      <c r="GJ522" s="53"/>
      <c r="GK522" s="39"/>
      <c r="GL522" s="79"/>
      <c r="GM522" s="80"/>
      <c r="GN522" s="81"/>
      <c r="GO522" s="4"/>
      <c r="GP522" s="4"/>
      <c r="GQ522" s="4"/>
      <c r="GR522" s="4"/>
      <c r="GS522" s="64"/>
      <c r="GT522" s="64"/>
      <c r="GU522" s="64"/>
      <c r="GV522" s="64"/>
      <c r="GW522" s="64"/>
      <c r="GX522" s="64"/>
      <c r="GY522" s="64"/>
      <c r="GZ522" s="64"/>
      <c r="HA522" s="64"/>
      <c r="HB522" s="64"/>
      <c r="HC522" s="65"/>
      <c r="HD522" s="66"/>
      <c r="HE522" s="66"/>
      <c r="HF522" s="66"/>
      <c r="HG522" s="66"/>
      <c r="HH522" s="66"/>
      <c r="HI522" s="66"/>
      <c r="HJ522" s="66"/>
      <c r="HK522" s="66"/>
      <c r="HL522" s="66"/>
      <c r="HM522" s="66"/>
    </row>
    <row r="523" spans="1:221" s="13" customFormat="1" ht="31.5" x14ac:dyDescent="0.3">
      <c r="A523" s="57" t="s">
        <v>531</v>
      </c>
      <c r="B523" s="58" t="s">
        <v>1566</v>
      </c>
      <c r="C523" s="44" t="s">
        <v>1274</v>
      </c>
      <c r="D523" s="11">
        <v>0</v>
      </c>
      <c r="E523" s="11">
        <v>0</v>
      </c>
      <c r="F523" s="11">
        <v>0</v>
      </c>
      <c r="G523" s="11">
        <v>0</v>
      </c>
      <c r="H523" s="11">
        <v>0</v>
      </c>
      <c r="I523" s="11">
        <v>0</v>
      </c>
      <c r="J523" s="11">
        <v>0</v>
      </c>
      <c r="K523" s="11">
        <v>0</v>
      </c>
      <c r="L523" s="11">
        <v>0</v>
      </c>
      <c r="M523" s="11">
        <v>0</v>
      </c>
      <c r="N523" s="11">
        <v>0</v>
      </c>
      <c r="O523" s="11">
        <v>0</v>
      </c>
      <c r="P523" s="11">
        <v>0</v>
      </c>
      <c r="Q523" s="11">
        <v>0</v>
      </c>
      <c r="R523" s="11">
        <v>0</v>
      </c>
      <c r="S523" s="11">
        <v>0</v>
      </c>
      <c r="T523" s="11">
        <v>0</v>
      </c>
      <c r="U523" s="11">
        <v>0</v>
      </c>
      <c r="V523" s="11">
        <v>0</v>
      </c>
      <c r="W523" s="11">
        <v>0</v>
      </c>
      <c r="X523" s="11">
        <v>0</v>
      </c>
      <c r="Y523" s="11">
        <v>0</v>
      </c>
      <c r="Z523" s="11">
        <v>0</v>
      </c>
      <c r="AA523" s="11">
        <v>0</v>
      </c>
      <c r="AB523" s="11">
        <v>0</v>
      </c>
      <c r="AC523" s="11">
        <v>0</v>
      </c>
      <c r="AD523" s="11">
        <v>0</v>
      </c>
      <c r="AE523" s="11">
        <v>0</v>
      </c>
      <c r="AF523" s="11">
        <v>0</v>
      </c>
      <c r="AG523" s="11">
        <v>0</v>
      </c>
      <c r="AH523" s="11">
        <v>0</v>
      </c>
      <c r="AI523" s="11">
        <v>0</v>
      </c>
      <c r="AJ523" s="11">
        <v>0</v>
      </c>
      <c r="AK523" s="11">
        <v>0</v>
      </c>
      <c r="AL523" s="11">
        <v>0</v>
      </c>
      <c r="AM523" s="11">
        <v>0</v>
      </c>
      <c r="AN523" s="11">
        <v>0</v>
      </c>
      <c r="AO523" s="11">
        <v>0</v>
      </c>
      <c r="AP523" s="11">
        <v>0</v>
      </c>
      <c r="AQ523" s="11">
        <v>0</v>
      </c>
      <c r="AR523" s="11">
        <v>0</v>
      </c>
      <c r="AS523" s="11">
        <v>0</v>
      </c>
      <c r="AT523" s="11">
        <v>0</v>
      </c>
      <c r="AU523" s="11">
        <v>0</v>
      </c>
      <c r="AV523" s="11">
        <v>0</v>
      </c>
      <c r="AW523" s="11">
        <v>0</v>
      </c>
      <c r="AX523" s="11">
        <v>0</v>
      </c>
      <c r="AY523" s="11">
        <v>0</v>
      </c>
      <c r="AZ523" s="11">
        <v>0</v>
      </c>
      <c r="BA523" s="11">
        <v>0</v>
      </c>
      <c r="BB523" s="11">
        <v>0</v>
      </c>
      <c r="BC523" s="11">
        <v>0</v>
      </c>
      <c r="BD523" s="11">
        <v>0</v>
      </c>
      <c r="BE523" s="11">
        <v>0</v>
      </c>
      <c r="BF523" s="11">
        <v>0</v>
      </c>
      <c r="BG523" s="11">
        <v>0</v>
      </c>
      <c r="BH523" s="11">
        <v>0</v>
      </c>
      <c r="BI523" s="11">
        <v>0</v>
      </c>
      <c r="BJ523" s="11">
        <v>0</v>
      </c>
      <c r="BK523" s="11">
        <v>0</v>
      </c>
      <c r="BL523" s="11">
        <v>0</v>
      </c>
      <c r="BM523" s="11">
        <v>0</v>
      </c>
      <c r="BN523" s="11">
        <v>0</v>
      </c>
      <c r="BO523" s="11">
        <v>0</v>
      </c>
      <c r="BP523" s="11">
        <v>0</v>
      </c>
      <c r="BQ523" s="11">
        <v>0</v>
      </c>
      <c r="BR523" s="11">
        <v>0</v>
      </c>
      <c r="BS523" s="11">
        <v>0</v>
      </c>
      <c r="BT523" s="11">
        <v>0</v>
      </c>
      <c r="BU523" s="11">
        <v>0</v>
      </c>
      <c r="BV523" s="11">
        <v>0</v>
      </c>
      <c r="BW523" s="11">
        <v>0</v>
      </c>
      <c r="BX523" s="11">
        <v>0</v>
      </c>
      <c r="BY523" s="11">
        <v>0</v>
      </c>
      <c r="BZ523" s="11">
        <v>0</v>
      </c>
      <c r="CA523" s="11">
        <v>0</v>
      </c>
      <c r="CB523" s="11">
        <v>0</v>
      </c>
      <c r="CC523" s="11">
        <v>0</v>
      </c>
      <c r="CD523" s="11">
        <v>0</v>
      </c>
      <c r="CE523" s="11">
        <v>0</v>
      </c>
      <c r="CF523" s="11">
        <v>0</v>
      </c>
      <c r="CG523" s="11">
        <v>0</v>
      </c>
      <c r="CH523" s="11">
        <v>0</v>
      </c>
      <c r="CI523" s="11">
        <v>0</v>
      </c>
      <c r="CJ523" s="11">
        <v>0</v>
      </c>
      <c r="CK523" s="11">
        <v>0</v>
      </c>
      <c r="CL523" s="11">
        <v>0</v>
      </c>
      <c r="CM523" s="11">
        <v>0</v>
      </c>
      <c r="CN523" s="11">
        <v>0</v>
      </c>
      <c r="CO523" s="11">
        <v>0</v>
      </c>
      <c r="CP523" s="11">
        <v>0</v>
      </c>
      <c r="CQ523" s="11">
        <v>0</v>
      </c>
      <c r="CR523" s="11">
        <v>0</v>
      </c>
      <c r="CS523" s="11">
        <v>0</v>
      </c>
      <c r="CT523" s="11">
        <v>0</v>
      </c>
      <c r="CU523" s="11">
        <v>0</v>
      </c>
      <c r="CV523" s="11">
        <v>0</v>
      </c>
      <c r="CW523" s="11">
        <v>0</v>
      </c>
      <c r="CX523" s="11">
        <v>0</v>
      </c>
      <c r="CY523" s="11">
        <v>0</v>
      </c>
      <c r="CZ523" s="11">
        <v>0</v>
      </c>
      <c r="DA523" s="11">
        <v>0</v>
      </c>
      <c r="DB523" s="11">
        <v>0</v>
      </c>
      <c r="DC523" s="11">
        <v>0</v>
      </c>
      <c r="DD523" s="11">
        <v>0</v>
      </c>
      <c r="DE523" s="11">
        <v>0</v>
      </c>
      <c r="DF523" s="11">
        <v>0</v>
      </c>
      <c r="DG523" s="11">
        <v>0</v>
      </c>
      <c r="DH523" s="11">
        <v>0</v>
      </c>
      <c r="DI523" s="11">
        <v>0</v>
      </c>
      <c r="DJ523" s="11">
        <v>0</v>
      </c>
      <c r="DK523" s="11">
        <v>0</v>
      </c>
      <c r="DL523" s="11">
        <v>0</v>
      </c>
      <c r="DM523" s="11">
        <v>0</v>
      </c>
      <c r="DN523" s="11">
        <v>0</v>
      </c>
      <c r="DO523" s="11">
        <v>0</v>
      </c>
      <c r="DP523" s="11">
        <v>0</v>
      </c>
      <c r="DQ523" s="11">
        <v>0</v>
      </c>
      <c r="DR523" s="11">
        <v>0</v>
      </c>
      <c r="DS523" s="11">
        <v>0</v>
      </c>
      <c r="DT523" s="11">
        <v>0</v>
      </c>
      <c r="DU523" s="11">
        <v>0</v>
      </c>
      <c r="DV523" s="11">
        <v>0</v>
      </c>
      <c r="DW523" s="11">
        <v>0</v>
      </c>
      <c r="DX523" s="11">
        <v>0</v>
      </c>
      <c r="DY523" s="11">
        <v>0</v>
      </c>
      <c r="DZ523" s="11">
        <v>0</v>
      </c>
      <c r="EA523" s="11">
        <v>0</v>
      </c>
      <c r="EB523" s="11">
        <v>0</v>
      </c>
      <c r="EC523" s="11">
        <v>0</v>
      </c>
      <c r="ED523" s="11">
        <v>0</v>
      </c>
      <c r="EE523" s="11">
        <v>0</v>
      </c>
      <c r="EF523" s="11">
        <v>0</v>
      </c>
      <c r="EG523" s="11">
        <v>0</v>
      </c>
      <c r="EH523" s="11">
        <v>0</v>
      </c>
      <c r="EI523" s="11">
        <v>0</v>
      </c>
      <c r="EJ523" s="11">
        <v>0</v>
      </c>
      <c r="EK523" s="11">
        <v>0</v>
      </c>
      <c r="EL523" s="11">
        <v>0</v>
      </c>
      <c r="EM523" s="11">
        <v>0</v>
      </c>
      <c r="EN523" s="11">
        <v>0</v>
      </c>
      <c r="EO523" s="11">
        <v>0</v>
      </c>
      <c r="EP523" s="11">
        <v>0</v>
      </c>
      <c r="EQ523" s="11">
        <v>0</v>
      </c>
      <c r="ER523" s="11">
        <v>0</v>
      </c>
      <c r="ES523" s="11">
        <v>0</v>
      </c>
      <c r="ET523" s="11">
        <v>0</v>
      </c>
      <c r="EU523" s="11">
        <v>0</v>
      </c>
      <c r="EV523" s="11">
        <v>0</v>
      </c>
      <c r="EW523" s="11">
        <v>0</v>
      </c>
      <c r="EX523" s="11" t="s">
        <v>212</v>
      </c>
      <c r="EY523" s="11" t="s">
        <v>212</v>
      </c>
      <c r="EZ523" s="11" t="s">
        <v>212</v>
      </c>
      <c r="FA523" s="11" t="s">
        <v>212</v>
      </c>
      <c r="FB523" s="11" t="s">
        <v>212</v>
      </c>
      <c r="FC523" s="11" t="s">
        <v>212</v>
      </c>
      <c r="FD523" s="11" t="s">
        <v>212</v>
      </c>
      <c r="FE523" s="11" t="s">
        <v>212</v>
      </c>
      <c r="FF523" s="11" t="s">
        <v>212</v>
      </c>
      <c r="FG523" s="11" t="s">
        <v>212</v>
      </c>
      <c r="FH523" s="11">
        <f t="shared" si="405"/>
        <v>0</v>
      </c>
      <c r="FI523" s="11">
        <f t="shared" si="406"/>
        <v>0</v>
      </c>
      <c r="FJ523" s="11">
        <f t="shared" si="407"/>
        <v>0</v>
      </c>
      <c r="FK523" s="11">
        <f t="shared" si="408"/>
        <v>0</v>
      </c>
      <c r="FL523" s="11">
        <f t="shared" si="409"/>
        <v>0</v>
      </c>
      <c r="FM523" s="11">
        <f t="shared" si="410"/>
        <v>0</v>
      </c>
      <c r="FN523" s="11">
        <f t="shared" si="411"/>
        <v>0</v>
      </c>
      <c r="FO523" s="11">
        <f t="shared" si="412"/>
        <v>0</v>
      </c>
      <c r="FP523" s="11">
        <f t="shared" si="413"/>
        <v>0</v>
      </c>
      <c r="FQ523" s="11">
        <f t="shared" si="414"/>
        <v>0</v>
      </c>
      <c r="FR523" s="11">
        <f t="shared" si="415"/>
        <v>0</v>
      </c>
      <c r="FS523" s="11">
        <f t="shared" si="416"/>
        <v>0</v>
      </c>
      <c r="FT523" s="11">
        <f t="shared" si="417"/>
        <v>0</v>
      </c>
      <c r="FU523" s="11">
        <f t="shared" si="418"/>
        <v>0</v>
      </c>
      <c r="FV523" s="11">
        <f t="shared" si="419"/>
        <v>0</v>
      </c>
      <c r="FW523" s="11">
        <f t="shared" si="420"/>
        <v>0</v>
      </c>
      <c r="FX523" s="11">
        <f t="shared" si="421"/>
        <v>0</v>
      </c>
      <c r="FY523" s="11">
        <f t="shared" si="422"/>
        <v>0</v>
      </c>
      <c r="FZ523" s="11">
        <f t="shared" si="423"/>
        <v>0</v>
      </c>
      <c r="GA523" s="11">
        <f t="shared" si="424"/>
        <v>0</v>
      </c>
      <c r="GB523" s="138" t="s">
        <v>212</v>
      </c>
      <c r="GC523" s="39"/>
      <c r="GD523" s="39"/>
      <c r="GE523" s="39"/>
      <c r="GF523" s="39"/>
      <c r="GG523" s="81"/>
      <c r="GH523" s="4"/>
      <c r="GI523" s="4"/>
      <c r="GJ523" s="53"/>
      <c r="GK523" s="39"/>
      <c r="GL523" s="79"/>
      <c r="GM523" s="80"/>
      <c r="GN523" s="81"/>
      <c r="GO523" s="4"/>
      <c r="GP523" s="4"/>
      <c r="GQ523" s="4"/>
      <c r="GR523" s="4"/>
      <c r="GS523" s="64"/>
      <c r="GT523" s="64"/>
      <c r="GU523" s="64"/>
      <c r="GV523" s="64"/>
      <c r="GW523" s="64"/>
      <c r="GX523" s="64"/>
      <c r="GY523" s="64"/>
      <c r="GZ523" s="64"/>
      <c r="HA523" s="64"/>
      <c r="HB523" s="64"/>
      <c r="HC523" s="65"/>
      <c r="HD523" s="66"/>
      <c r="HE523" s="66"/>
      <c r="HF523" s="66"/>
      <c r="HG523" s="66"/>
      <c r="HH523" s="66"/>
      <c r="HI523" s="66"/>
      <c r="HJ523" s="66"/>
      <c r="HK523" s="66"/>
      <c r="HL523" s="66"/>
      <c r="HM523" s="66"/>
    </row>
    <row r="524" spans="1:221" s="13" customFormat="1" ht="47.25" x14ac:dyDescent="0.3">
      <c r="A524" s="57" t="s">
        <v>531</v>
      </c>
      <c r="B524" s="58" t="s">
        <v>1567</v>
      </c>
      <c r="C524" s="44" t="s">
        <v>1275</v>
      </c>
      <c r="D524" s="11">
        <v>0</v>
      </c>
      <c r="E524" s="11">
        <v>0</v>
      </c>
      <c r="F524" s="11">
        <v>0</v>
      </c>
      <c r="G524" s="11">
        <v>0</v>
      </c>
      <c r="H524" s="11">
        <v>0</v>
      </c>
      <c r="I524" s="11">
        <v>0</v>
      </c>
      <c r="J524" s="11">
        <v>0</v>
      </c>
      <c r="K524" s="11">
        <v>0</v>
      </c>
      <c r="L524" s="11">
        <v>0</v>
      </c>
      <c r="M524" s="11">
        <v>0</v>
      </c>
      <c r="N524" s="11">
        <v>0</v>
      </c>
      <c r="O524" s="11">
        <v>0</v>
      </c>
      <c r="P524" s="11">
        <v>0</v>
      </c>
      <c r="Q524" s="11">
        <v>0</v>
      </c>
      <c r="R524" s="11">
        <v>0</v>
      </c>
      <c r="S524" s="11">
        <v>0</v>
      </c>
      <c r="T524" s="11">
        <v>0</v>
      </c>
      <c r="U524" s="11">
        <v>0</v>
      </c>
      <c r="V524" s="11">
        <v>0</v>
      </c>
      <c r="W524" s="11">
        <v>0</v>
      </c>
      <c r="X524" s="11">
        <v>0</v>
      </c>
      <c r="Y524" s="11">
        <v>0</v>
      </c>
      <c r="Z524" s="11">
        <v>0</v>
      </c>
      <c r="AA524" s="11">
        <v>0</v>
      </c>
      <c r="AB524" s="11">
        <v>0</v>
      </c>
      <c r="AC524" s="11">
        <v>0</v>
      </c>
      <c r="AD524" s="11">
        <v>0</v>
      </c>
      <c r="AE524" s="11">
        <v>0</v>
      </c>
      <c r="AF524" s="11">
        <v>0</v>
      </c>
      <c r="AG524" s="11">
        <v>0</v>
      </c>
      <c r="AH524" s="11">
        <v>0</v>
      </c>
      <c r="AI524" s="11">
        <v>0</v>
      </c>
      <c r="AJ524" s="11">
        <v>0</v>
      </c>
      <c r="AK524" s="11">
        <v>0</v>
      </c>
      <c r="AL524" s="11">
        <v>0</v>
      </c>
      <c r="AM524" s="11">
        <v>0</v>
      </c>
      <c r="AN524" s="11">
        <v>0</v>
      </c>
      <c r="AO524" s="11">
        <v>0</v>
      </c>
      <c r="AP524" s="11">
        <v>0</v>
      </c>
      <c r="AQ524" s="11">
        <v>0</v>
      </c>
      <c r="AR524" s="11">
        <v>0</v>
      </c>
      <c r="AS524" s="11">
        <v>0</v>
      </c>
      <c r="AT524" s="11">
        <v>0</v>
      </c>
      <c r="AU524" s="11">
        <v>0</v>
      </c>
      <c r="AV524" s="11">
        <v>0</v>
      </c>
      <c r="AW524" s="11">
        <v>0</v>
      </c>
      <c r="AX524" s="11">
        <v>0</v>
      </c>
      <c r="AY524" s="11">
        <v>0</v>
      </c>
      <c r="AZ524" s="11">
        <v>0</v>
      </c>
      <c r="BA524" s="11">
        <v>0</v>
      </c>
      <c r="BB524" s="11">
        <v>0</v>
      </c>
      <c r="BC524" s="11">
        <v>0</v>
      </c>
      <c r="BD524" s="11">
        <v>0</v>
      </c>
      <c r="BE524" s="11">
        <v>0</v>
      </c>
      <c r="BF524" s="11">
        <v>0</v>
      </c>
      <c r="BG524" s="11">
        <v>0</v>
      </c>
      <c r="BH524" s="11">
        <v>0</v>
      </c>
      <c r="BI524" s="11">
        <v>0</v>
      </c>
      <c r="BJ524" s="11">
        <v>0</v>
      </c>
      <c r="BK524" s="11">
        <v>0</v>
      </c>
      <c r="BL524" s="11">
        <v>0</v>
      </c>
      <c r="BM524" s="11">
        <v>0</v>
      </c>
      <c r="BN524" s="11">
        <v>0</v>
      </c>
      <c r="BO524" s="11">
        <v>0</v>
      </c>
      <c r="BP524" s="11">
        <v>0</v>
      </c>
      <c r="BQ524" s="11">
        <v>0</v>
      </c>
      <c r="BR524" s="11">
        <v>0</v>
      </c>
      <c r="BS524" s="11">
        <v>0</v>
      </c>
      <c r="BT524" s="11">
        <v>0</v>
      </c>
      <c r="BU524" s="11">
        <v>0</v>
      </c>
      <c r="BV524" s="11">
        <v>0</v>
      </c>
      <c r="BW524" s="11">
        <v>0</v>
      </c>
      <c r="BX524" s="11">
        <v>0</v>
      </c>
      <c r="BY524" s="11">
        <v>0</v>
      </c>
      <c r="BZ524" s="11">
        <v>0</v>
      </c>
      <c r="CA524" s="11">
        <v>0</v>
      </c>
      <c r="CB524" s="11">
        <v>0</v>
      </c>
      <c r="CC524" s="11">
        <v>0</v>
      </c>
      <c r="CD524" s="11">
        <v>0</v>
      </c>
      <c r="CE524" s="11">
        <v>0</v>
      </c>
      <c r="CF524" s="11">
        <v>0</v>
      </c>
      <c r="CG524" s="11">
        <v>0</v>
      </c>
      <c r="CH524" s="11">
        <v>0</v>
      </c>
      <c r="CI524" s="11">
        <v>0</v>
      </c>
      <c r="CJ524" s="11">
        <v>0</v>
      </c>
      <c r="CK524" s="11">
        <v>0</v>
      </c>
      <c r="CL524" s="11">
        <v>0</v>
      </c>
      <c r="CM524" s="11">
        <v>0</v>
      </c>
      <c r="CN524" s="11">
        <v>0</v>
      </c>
      <c r="CO524" s="11">
        <v>0</v>
      </c>
      <c r="CP524" s="11">
        <v>0</v>
      </c>
      <c r="CQ524" s="11">
        <v>0</v>
      </c>
      <c r="CR524" s="11">
        <v>0</v>
      </c>
      <c r="CS524" s="11">
        <v>0</v>
      </c>
      <c r="CT524" s="11">
        <v>0</v>
      </c>
      <c r="CU524" s="11">
        <v>0</v>
      </c>
      <c r="CV524" s="11">
        <v>0</v>
      </c>
      <c r="CW524" s="11">
        <v>0</v>
      </c>
      <c r="CX524" s="11">
        <v>0</v>
      </c>
      <c r="CY524" s="11">
        <v>0</v>
      </c>
      <c r="CZ524" s="11">
        <v>0</v>
      </c>
      <c r="DA524" s="11">
        <v>0</v>
      </c>
      <c r="DB524" s="11">
        <v>0</v>
      </c>
      <c r="DC524" s="11">
        <v>0</v>
      </c>
      <c r="DD524" s="11">
        <v>0</v>
      </c>
      <c r="DE524" s="11">
        <v>0</v>
      </c>
      <c r="DF524" s="11">
        <v>0</v>
      </c>
      <c r="DG524" s="11">
        <v>0</v>
      </c>
      <c r="DH524" s="11">
        <v>0</v>
      </c>
      <c r="DI524" s="11">
        <v>0</v>
      </c>
      <c r="DJ524" s="11">
        <v>0</v>
      </c>
      <c r="DK524" s="11">
        <v>0</v>
      </c>
      <c r="DL524" s="11">
        <v>0</v>
      </c>
      <c r="DM524" s="11">
        <v>0</v>
      </c>
      <c r="DN524" s="11">
        <v>0</v>
      </c>
      <c r="DO524" s="11">
        <v>0</v>
      </c>
      <c r="DP524" s="11">
        <v>0</v>
      </c>
      <c r="DQ524" s="11">
        <v>0</v>
      </c>
      <c r="DR524" s="11">
        <v>0</v>
      </c>
      <c r="DS524" s="11">
        <v>0</v>
      </c>
      <c r="DT524" s="11">
        <v>0</v>
      </c>
      <c r="DU524" s="11">
        <v>0</v>
      </c>
      <c r="DV524" s="11">
        <v>0</v>
      </c>
      <c r="DW524" s="11">
        <v>0</v>
      </c>
      <c r="DX524" s="11">
        <v>0</v>
      </c>
      <c r="DY524" s="11">
        <v>0</v>
      </c>
      <c r="DZ524" s="11">
        <v>0</v>
      </c>
      <c r="EA524" s="11">
        <v>0</v>
      </c>
      <c r="EB524" s="11">
        <v>0</v>
      </c>
      <c r="EC524" s="11">
        <v>0</v>
      </c>
      <c r="ED524" s="11">
        <v>0</v>
      </c>
      <c r="EE524" s="11">
        <v>0</v>
      </c>
      <c r="EF524" s="11">
        <v>0</v>
      </c>
      <c r="EG524" s="11">
        <v>0</v>
      </c>
      <c r="EH524" s="11">
        <v>0</v>
      </c>
      <c r="EI524" s="11">
        <v>0</v>
      </c>
      <c r="EJ524" s="11">
        <v>0</v>
      </c>
      <c r="EK524" s="11">
        <v>0</v>
      </c>
      <c r="EL524" s="11">
        <v>0</v>
      </c>
      <c r="EM524" s="11">
        <v>0</v>
      </c>
      <c r="EN524" s="11">
        <v>0</v>
      </c>
      <c r="EO524" s="11">
        <v>0</v>
      </c>
      <c r="EP524" s="11">
        <v>0</v>
      </c>
      <c r="EQ524" s="11">
        <v>0</v>
      </c>
      <c r="ER524" s="11">
        <v>0</v>
      </c>
      <c r="ES524" s="11">
        <v>0</v>
      </c>
      <c r="ET524" s="11">
        <v>0</v>
      </c>
      <c r="EU524" s="11">
        <v>0</v>
      </c>
      <c r="EV524" s="11">
        <v>0</v>
      </c>
      <c r="EW524" s="11">
        <v>0</v>
      </c>
      <c r="EX524" s="11" t="s">
        <v>212</v>
      </c>
      <c r="EY524" s="11" t="s">
        <v>212</v>
      </c>
      <c r="EZ524" s="11" t="s">
        <v>212</v>
      </c>
      <c r="FA524" s="11" t="s">
        <v>212</v>
      </c>
      <c r="FB524" s="11" t="s">
        <v>212</v>
      </c>
      <c r="FC524" s="11" t="s">
        <v>212</v>
      </c>
      <c r="FD524" s="11" t="s">
        <v>212</v>
      </c>
      <c r="FE524" s="11" t="s">
        <v>212</v>
      </c>
      <c r="FF524" s="11" t="s">
        <v>212</v>
      </c>
      <c r="FG524" s="11" t="s">
        <v>212</v>
      </c>
      <c r="FH524" s="11">
        <f t="shared" si="405"/>
        <v>0</v>
      </c>
      <c r="FI524" s="11">
        <f t="shared" si="406"/>
        <v>0</v>
      </c>
      <c r="FJ524" s="11">
        <f t="shared" si="407"/>
        <v>0</v>
      </c>
      <c r="FK524" s="11">
        <f t="shared" si="408"/>
        <v>0</v>
      </c>
      <c r="FL524" s="11">
        <f t="shared" si="409"/>
        <v>0</v>
      </c>
      <c r="FM524" s="11">
        <f t="shared" si="410"/>
        <v>0</v>
      </c>
      <c r="FN524" s="11">
        <f t="shared" si="411"/>
        <v>0</v>
      </c>
      <c r="FO524" s="11">
        <f t="shared" si="412"/>
        <v>0</v>
      </c>
      <c r="FP524" s="11">
        <f t="shared" si="413"/>
        <v>0</v>
      </c>
      <c r="FQ524" s="11">
        <f t="shared" si="414"/>
        <v>0</v>
      </c>
      <c r="FR524" s="11">
        <f t="shared" si="415"/>
        <v>0</v>
      </c>
      <c r="FS524" s="11">
        <f t="shared" si="416"/>
        <v>0</v>
      </c>
      <c r="FT524" s="11">
        <f t="shared" si="417"/>
        <v>0</v>
      </c>
      <c r="FU524" s="11">
        <f t="shared" si="418"/>
        <v>0</v>
      </c>
      <c r="FV524" s="11">
        <f t="shared" si="419"/>
        <v>0</v>
      </c>
      <c r="FW524" s="11">
        <f t="shared" si="420"/>
        <v>0</v>
      </c>
      <c r="FX524" s="11">
        <f t="shared" si="421"/>
        <v>0</v>
      </c>
      <c r="FY524" s="11">
        <f t="shared" si="422"/>
        <v>0</v>
      </c>
      <c r="FZ524" s="11">
        <f t="shared" si="423"/>
        <v>0</v>
      </c>
      <c r="GA524" s="11">
        <f t="shared" si="424"/>
        <v>0</v>
      </c>
      <c r="GB524" s="138" t="s">
        <v>212</v>
      </c>
      <c r="GC524" s="39"/>
      <c r="GD524" s="39"/>
      <c r="GE524" s="39"/>
      <c r="GF524" s="39"/>
      <c r="GG524" s="81"/>
      <c r="GH524" s="4"/>
      <c r="GI524" s="4"/>
      <c r="GJ524" s="53"/>
      <c r="GK524" s="39"/>
      <c r="GL524" s="79"/>
      <c r="GM524" s="80"/>
      <c r="GN524" s="81"/>
      <c r="GO524" s="4"/>
      <c r="GP524" s="4"/>
      <c r="GQ524" s="4"/>
      <c r="GR524" s="4"/>
      <c r="GS524" s="64"/>
      <c r="GT524" s="64"/>
      <c r="GU524" s="64"/>
      <c r="GV524" s="64"/>
      <c r="GW524" s="64"/>
      <c r="GX524" s="64"/>
      <c r="GY524" s="64"/>
      <c r="GZ524" s="64"/>
      <c r="HA524" s="64"/>
      <c r="HB524" s="64"/>
      <c r="HC524" s="65"/>
      <c r="HD524" s="66"/>
      <c r="HE524" s="66"/>
      <c r="HF524" s="66"/>
      <c r="HG524" s="66"/>
      <c r="HH524" s="66"/>
      <c r="HI524" s="66"/>
      <c r="HJ524" s="66"/>
      <c r="HK524" s="66"/>
      <c r="HL524" s="66"/>
      <c r="HM524" s="66"/>
    </row>
    <row r="525" spans="1:221" s="13" customFormat="1" ht="47.25" x14ac:dyDescent="0.3">
      <c r="A525" s="57" t="s">
        <v>531</v>
      </c>
      <c r="B525" s="58" t="s">
        <v>1568</v>
      </c>
      <c r="C525" s="44" t="s">
        <v>1276</v>
      </c>
      <c r="D525" s="11">
        <v>0</v>
      </c>
      <c r="E525" s="11">
        <v>0</v>
      </c>
      <c r="F525" s="11">
        <v>0</v>
      </c>
      <c r="G525" s="11">
        <v>0</v>
      </c>
      <c r="H525" s="11">
        <v>0</v>
      </c>
      <c r="I525" s="11">
        <v>0</v>
      </c>
      <c r="J525" s="11">
        <v>0</v>
      </c>
      <c r="K525" s="11">
        <v>0</v>
      </c>
      <c r="L525" s="11">
        <v>0</v>
      </c>
      <c r="M525" s="11">
        <v>0</v>
      </c>
      <c r="N525" s="11">
        <v>0</v>
      </c>
      <c r="O525" s="11">
        <v>0</v>
      </c>
      <c r="P525" s="11">
        <v>0</v>
      </c>
      <c r="Q525" s="11">
        <v>0</v>
      </c>
      <c r="R525" s="11">
        <v>0</v>
      </c>
      <c r="S525" s="11">
        <v>0</v>
      </c>
      <c r="T525" s="11">
        <v>0</v>
      </c>
      <c r="U525" s="11">
        <v>0</v>
      </c>
      <c r="V525" s="11">
        <v>0</v>
      </c>
      <c r="W525" s="11">
        <v>0</v>
      </c>
      <c r="X525" s="11">
        <v>0</v>
      </c>
      <c r="Y525" s="11">
        <v>0</v>
      </c>
      <c r="Z525" s="11">
        <v>0</v>
      </c>
      <c r="AA525" s="11">
        <v>0</v>
      </c>
      <c r="AB525" s="11">
        <v>0</v>
      </c>
      <c r="AC525" s="11">
        <v>0</v>
      </c>
      <c r="AD525" s="11">
        <v>0</v>
      </c>
      <c r="AE525" s="11">
        <v>0</v>
      </c>
      <c r="AF525" s="11">
        <v>0</v>
      </c>
      <c r="AG525" s="11">
        <v>0</v>
      </c>
      <c r="AH525" s="11">
        <v>0</v>
      </c>
      <c r="AI525" s="11">
        <v>0</v>
      </c>
      <c r="AJ525" s="11">
        <v>0</v>
      </c>
      <c r="AK525" s="11">
        <v>0</v>
      </c>
      <c r="AL525" s="11">
        <v>0</v>
      </c>
      <c r="AM525" s="11">
        <v>0</v>
      </c>
      <c r="AN525" s="11">
        <v>0</v>
      </c>
      <c r="AO525" s="11">
        <v>0</v>
      </c>
      <c r="AP525" s="11">
        <v>0</v>
      </c>
      <c r="AQ525" s="11">
        <v>0</v>
      </c>
      <c r="AR525" s="11">
        <v>0</v>
      </c>
      <c r="AS525" s="11">
        <v>0</v>
      </c>
      <c r="AT525" s="11">
        <v>0</v>
      </c>
      <c r="AU525" s="11">
        <v>0</v>
      </c>
      <c r="AV525" s="11">
        <v>0</v>
      </c>
      <c r="AW525" s="11">
        <v>0</v>
      </c>
      <c r="AX525" s="11">
        <v>0</v>
      </c>
      <c r="AY525" s="11">
        <v>0</v>
      </c>
      <c r="AZ525" s="11">
        <v>0</v>
      </c>
      <c r="BA525" s="11">
        <v>0</v>
      </c>
      <c r="BB525" s="11">
        <v>0</v>
      </c>
      <c r="BC525" s="11">
        <v>0</v>
      </c>
      <c r="BD525" s="11">
        <v>0</v>
      </c>
      <c r="BE525" s="11">
        <v>0</v>
      </c>
      <c r="BF525" s="11">
        <v>0</v>
      </c>
      <c r="BG525" s="11">
        <v>0</v>
      </c>
      <c r="BH525" s="11">
        <v>0</v>
      </c>
      <c r="BI525" s="11">
        <v>0</v>
      </c>
      <c r="BJ525" s="11">
        <v>0</v>
      </c>
      <c r="BK525" s="11">
        <v>0</v>
      </c>
      <c r="BL525" s="11">
        <v>0</v>
      </c>
      <c r="BM525" s="11">
        <v>0</v>
      </c>
      <c r="BN525" s="11">
        <v>0</v>
      </c>
      <c r="BO525" s="11">
        <v>0</v>
      </c>
      <c r="BP525" s="11">
        <v>0</v>
      </c>
      <c r="BQ525" s="11">
        <v>0</v>
      </c>
      <c r="BR525" s="11">
        <v>0</v>
      </c>
      <c r="BS525" s="11">
        <v>0</v>
      </c>
      <c r="BT525" s="11">
        <v>0</v>
      </c>
      <c r="BU525" s="11">
        <v>0</v>
      </c>
      <c r="BV525" s="11">
        <v>0</v>
      </c>
      <c r="BW525" s="11">
        <v>0</v>
      </c>
      <c r="BX525" s="11">
        <v>0</v>
      </c>
      <c r="BY525" s="11">
        <v>0</v>
      </c>
      <c r="BZ525" s="11">
        <v>0</v>
      </c>
      <c r="CA525" s="11">
        <v>0</v>
      </c>
      <c r="CB525" s="11">
        <v>0</v>
      </c>
      <c r="CC525" s="11">
        <v>0</v>
      </c>
      <c r="CD525" s="11">
        <v>0</v>
      </c>
      <c r="CE525" s="11">
        <v>0</v>
      </c>
      <c r="CF525" s="11">
        <v>0</v>
      </c>
      <c r="CG525" s="11">
        <v>0</v>
      </c>
      <c r="CH525" s="11">
        <v>0</v>
      </c>
      <c r="CI525" s="11">
        <v>0</v>
      </c>
      <c r="CJ525" s="11">
        <v>0</v>
      </c>
      <c r="CK525" s="11">
        <v>0</v>
      </c>
      <c r="CL525" s="11">
        <v>0</v>
      </c>
      <c r="CM525" s="11">
        <v>0</v>
      </c>
      <c r="CN525" s="11">
        <v>0</v>
      </c>
      <c r="CO525" s="11">
        <v>0</v>
      </c>
      <c r="CP525" s="11">
        <v>0</v>
      </c>
      <c r="CQ525" s="11">
        <v>0</v>
      </c>
      <c r="CR525" s="11">
        <v>0</v>
      </c>
      <c r="CS525" s="11">
        <v>0</v>
      </c>
      <c r="CT525" s="11">
        <v>0</v>
      </c>
      <c r="CU525" s="11">
        <v>0</v>
      </c>
      <c r="CV525" s="11">
        <v>0</v>
      </c>
      <c r="CW525" s="11">
        <v>0</v>
      </c>
      <c r="CX525" s="11">
        <v>0</v>
      </c>
      <c r="CY525" s="11">
        <v>0</v>
      </c>
      <c r="CZ525" s="11">
        <v>0</v>
      </c>
      <c r="DA525" s="11">
        <v>0</v>
      </c>
      <c r="DB525" s="11">
        <v>0</v>
      </c>
      <c r="DC525" s="11">
        <v>0</v>
      </c>
      <c r="DD525" s="11">
        <v>0</v>
      </c>
      <c r="DE525" s="11">
        <v>0</v>
      </c>
      <c r="DF525" s="11">
        <v>0</v>
      </c>
      <c r="DG525" s="11">
        <v>0</v>
      </c>
      <c r="DH525" s="11">
        <v>0</v>
      </c>
      <c r="DI525" s="11">
        <v>0</v>
      </c>
      <c r="DJ525" s="11">
        <v>0</v>
      </c>
      <c r="DK525" s="11">
        <v>0</v>
      </c>
      <c r="DL525" s="11">
        <v>0</v>
      </c>
      <c r="DM525" s="11">
        <v>0</v>
      </c>
      <c r="DN525" s="11">
        <v>0</v>
      </c>
      <c r="DO525" s="11">
        <v>0</v>
      </c>
      <c r="DP525" s="11">
        <v>0</v>
      </c>
      <c r="DQ525" s="11">
        <v>0</v>
      </c>
      <c r="DR525" s="11">
        <v>0</v>
      </c>
      <c r="DS525" s="11">
        <v>0</v>
      </c>
      <c r="DT525" s="11">
        <v>0</v>
      </c>
      <c r="DU525" s="11">
        <v>0</v>
      </c>
      <c r="DV525" s="11">
        <v>0</v>
      </c>
      <c r="DW525" s="11">
        <v>0</v>
      </c>
      <c r="DX525" s="11">
        <v>0</v>
      </c>
      <c r="DY525" s="11">
        <v>0</v>
      </c>
      <c r="DZ525" s="11">
        <v>0</v>
      </c>
      <c r="EA525" s="11">
        <v>0</v>
      </c>
      <c r="EB525" s="11">
        <v>0</v>
      </c>
      <c r="EC525" s="11">
        <v>0</v>
      </c>
      <c r="ED525" s="11">
        <v>0</v>
      </c>
      <c r="EE525" s="11">
        <v>0</v>
      </c>
      <c r="EF525" s="11">
        <v>0</v>
      </c>
      <c r="EG525" s="11">
        <v>0</v>
      </c>
      <c r="EH525" s="11">
        <v>0</v>
      </c>
      <c r="EI525" s="11">
        <v>0</v>
      </c>
      <c r="EJ525" s="11">
        <v>0</v>
      </c>
      <c r="EK525" s="11">
        <v>0</v>
      </c>
      <c r="EL525" s="11">
        <v>0</v>
      </c>
      <c r="EM525" s="11">
        <v>0</v>
      </c>
      <c r="EN525" s="11">
        <v>0</v>
      </c>
      <c r="EO525" s="11">
        <v>0</v>
      </c>
      <c r="EP525" s="11">
        <v>0</v>
      </c>
      <c r="EQ525" s="11">
        <v>0</v>
      </c>
      <c r="ER525" s="11">
        <v>0</v>
      </c>
      <c r="ES525" s="11">
        <v>0</v>
      </c>
      <c r="ET525" s="11">
        <v>0</v>
      </c>
      <c r="EU525" s="11">
        <v>0</v>
      </c>
      <c r="EV525" s="11">
        <v>0</v>
      </c>
      <c r="EW525" s="11">
        <v>0</v>
      </c>
      <c r="EX525" s="11" t="s">
        <v>212</v>
      </c>
      <c r="EY525" s="11" t="s">
        <v>212</v>
      </c>
      <c r="EZ525" s="11" t="s">
        <v>212</v>
      </c>
      <c r="FA525" s="11" t="s">
        <v>212</v>
      </c>
      <c r="FB525" s="11" t="s">
        <v>212</v>
      </c>
      <c r="FC525" s="11" t="s">
        <v>212</v>
      </c>
      <c r="FD525" s="11" t="s">
        <v>212</v>
      </c>
      <c r="FE525" s="11" t="s">
        <v>212</v>
      </c>
      <c r="FF525" s="11" t="s">
        <v>212</v>
      </c>
      <c r="FG525" s="11" t="s">
        <v>212</v>
      </c>
      <c r="FH525" s="11">
        <f t="shared" si="405"/>
        <v>0</v>
      </c>
      <c r="FI525" s="11">
        <f t="shared" si="406"/>
        <v>0</v>
      </c>
      <c r="FJ525" s="11">
        <f t="shared" si="407"/>
        <v>0</v>
      </c>
      <c r="FK525" s="11">
        <f t="shared" si="408"/>
        <v>0</v>
      </c>
      <c r="FL525" s="11">
        <f t="shared" si="409"/>
        <v>0</v>
      </c>
      <c r="FM525" s="11">
        <f t="shared" si="410"/>
        <v>0</v>
      </c>
      <c r="FN525" s="11">
        <f t="shared" si="411"/>
        <v>0</v>
      </c>
      <c r="FO525" s="11">
        <f t="shared" si="412"/>
        <v>0</v>
      </c>
      <c r="FP525" s="11">
        <f t="shared" si="413"/>
        <v>0</v>
      </c>
      <c r="FQ525" s="11">
        <f t="shared" si="414"/>
        <v>0</v>
      </c>
      <c r="FR525" s="11">
        <f t="shared" si="415"/>
        <v>0</v>
      </c>
      <c r="FS525" s="11">
        <f t="shared" si="416"/>
        <v>0</v>
      </c>
      <c r="FT525" s="11">
        <f t="shared" si="417"/>
        <v>0</v>
      </c>
      <c r="FU525" s="11">
        <f t="shared" si="418"/>
        <v>0</v>
      </c>
      <c r="FV525" s="11">
        <f t="shared" si="419"/>
        <v>0</v>
      </c>
      <c r="FW525" s="11">
        <f t="shared" si="420"/>
        <v>0</v>
      </c>
      <c r="FX525" s="11">
        <f t="shared" si="421"/>
        <v>0</v>
      </c>
      <c r="FY525" s="11">
        <f t="shared" si="422"/>
        <v>0</v>
      </c>
      <c r="FZ525" s="11">
        <f t="shared" si="423"/>
        <v>0</v>
      </c>
      <c r="GA525" s="11">
        <f t="shared" si="424"/>
        <v>0</v>
      </c>
      <c r="GB525" s="138" t="s">
        <v>212</v>
      </c>
      <c r="GC525" s="39"/>
      <c r="GD525" s="39"/>
      <c r="GE525" s="39"/>
      <c r="GF525" s="39"/>
      <c r="GG525" s="81"/>
      <c r="GH525" s="4"/>
      <c r="GI525" s="4"/>
      <c r="GJ525" s="53"/>
      <c r="GK525" s="39"/>
      <c r="GL525" s="79"/>
      <c r="GM525" s="80"/>
      <c r="GN525" s="81"/>
      <c r="GO525" s="4"/>
      <c r="GP525" s="4"/>
      <c r="GQ525" s="4"/>
      <c r="GR525" s="4"/>
      <c r="GS525" s="64"/>
      <c r="GT525" s="64"/>
      <c r="GU525" s="64"/>
      <c r="GV525" s="64"/>
      <c r="GW525" s="64"/>
      <c r="GX525" s="64"/>
      <c r="GY525" s="64"/>
      <c r="GZ525" s="64"/>
      <c r="HA525" s="64"/>
      <c r="HB525" s="64"/>
      <c r="HC525" s="65"/>
      <c r="HD525" s="66"/>
      <c r="HE525" s="66"/>
      <c r="HF525" s="66"/>
      <c r="HG525" s="66"/>
      <c r="HH525" s="66"/>
      <c r="HI525" s="66"/>
      <c r="HJ525" s="66"/>
      <c r="HK525" s="66"/>
      <c r="HL525" s="66"/>
      <c r="HM525" s="66"/>
    </row>
    <row r="526" spans="1:221" s="13" customFormat="1" ht="47.25" x14ac:dyDescent="0.3">
      <c r="A526" s="57" t="s">
        <v>531</v>
      </c>
      <c r="B526" s="58" t="s">
        <v>1277</v>
      </c>
      <c r="C526" s="44" t="s">
        <v>1278</v>
      </c>
      <c r="D526" s="11">
        <v>0</v>
      </c>
      <c r="E526" s="11">
        <v>0</v>
      </c>
      <c r="F526" s="11">
        <v>0</v>
      </c>
      <c r="G526" s="11">
        <v>0</v>
      </c>
      <c r="H526" s="11">
        <v>0</v>
      </c>
      <c r="I526" s="11">
        <v>0</v>
      </c>
      <c r="J526" s="11">
        <v>0</v>
      </c>
      <c r="K526" s="11">
        <v>0</v>
      </c>
      <c r="L526" s="11">
        <v>0</v>
      </c>
      <c r="M526" s="11">
        <v>0</v>
      </c>
      <c r="N526" s="11">
        <v>0</v>
      </c>
      <c r="O526" s="11">
        <v>0</v>
      </c>
      <c r="P526" s="11">
        <v>0</v>
      </c>
      <c r="Q526" s="11">
        <v>0</v>
      </c>
      <c r="R526" s="11">
        <v>0</v>
      </c>
      <c r="S526" s="11">
        <v>0</v>
      </c>
      <c r="T526" s="11">
        <v>0</v>
      </c>
      <c r="U526" s="11">
        <v>0</v>
      </c>
      <c r="V526" s="11">
        <v>0</v>
      </c>
      <c r="W526" s="11">
        <v>0</v>
      </c>
      <c r="X526" s="11">
        <v>0</v>
      </c>
      <c r="Y526" s="11">
        <v>0</v>
      </c>
      <c r="Z526" s="11">
        <v>0</v>
      </c>
      <c r="AA526" s="11">
        <v>0</v>
      </c>
      <c r="AB526" s="11">
        <v>0</v>
      </c>
      <c r="AC526" s="11">
        <v>0</v>
      </c>
      <c r="AD526" s="11">
        <v>0</v>
      </c>
      <c r="AE526" s="11">
        <v>0</v>
      </c>
      <c r="AF526" s="11">
        <v>0</v>
      </c>
      <c r="AG526" s="11">
        <v>0</v>
      </c>
      <c r="AH526" s="11">
        <v>0</v>
      </c>
      <c r="AI526" s="11">
        <v>0</v>
      </c>
      <c r="AJ526" s="11">
        <v>0</v>
      </c>
      <c r="AK526" s="11">
        <v>0</v>
      </c>
      <c r="AL526" s="11">
        <v>0</v>
      </c>
      <c r="AM526" s="11">
        <v>0</v>
      </c>
      <c r="AN526" s="11">
        <v>0</v>
      </c>
      <c r="AO526" s="11">
        <v>0</v>
      </c>
      <c r="AP526" s="11">
        <v>0</v>
      </c>
      <c r="AQ526" s="11">
        <v>0</v>
      </c>
      <c r="AR526" s="11">
        <v>0</v>
      </c>
      <c r="AS526" s="11">
        <v>0</v>
      </c>
      <c r="AT526" s="11">
        <v>0</v>
      </c>
      <c r="AU526" s="11">
        <v>0</v>
      </c>
      <c r="AV526" s="11">
        <v>0</v>
      </c>
      <c r="AW526" s="11">
        <v>0</v>
      </c>
      <c r="AX526" s="11">
        <v>0</v>
      </c>
      <c r="AY526" s="11">
        <v>0</v>
      </c>
      <c r="AZ526" s="11">
        <v>0</v>
      </c>
      <c r="BA526" s="11">
        <v>0</v>
      </c>
      <c r="BB526" s="11">
        <v>0</v>
      </c>
      <c r="BC526" s="11">
        <v>0</v>
      </c>
      <c r="BD526" s="11">
        <v>0</v>
      </c>
      <c r="BE526" s="11">
        <v>0</v>
      </c>
      <c r="BF526" s="11">
        <v>0</v>
      </c>
      <c r="BG526" s="11">
        <v>0</v>
      </c>
      <c r="BH526" s="11">
        <v>0</v>
      </c>
      <c r="BI526" s="11">
        <v>0</v>
      </c>
      <c r="BJ526" s="11">
        <v>0</v>
      </c>
      <c r="BK526" s="11">
        <v>0</v>
      </c>
      <c r="BL526" s="11">
        <v>0</v>
      </c>
      <c r="BM526" s="11">
        <v>0</v>
      </c>
      <c r="BN526" s="11">
        <v>0</v>
      </c>
      <c r="BO526" s="11">
        <v>0</v>
      </c>
      <c r="BP526" s="11">
        <v>0</v>
      </c>
      <c r="BQ526" s="11">
        <v>0</v>
      </c>
      <c r="BR526" s="11">
        <v>0</v>
      </c>
      <c r="BS526" s="11">
        <v>0</v>
      </c>
      <c r="BT526" s="11">
        <v>0</v>
      </c>
      <c r="BU526" s="11">
        <v>0</v>
      </c>
      <c r="BV526" s="11">
        <v>0</v>
      </c>
      <c r="BW526" s="11">
        <v>0</v>
      </c>
      <c r="BX526" s="11">
        <v>0</v>
      </c>
      <c r="BY526" s="11">
        <v>0</v>
      </c>
      <c r="BZ526" s="11">
        <v>0</v>
      </c>
      <c r="CA526" s="11">
        <v>0</v>
      </c>
      <c r="CB526" s="11">
        <v>0</v>
      </c>
      <c r="CC526" s="11">
        <v>0</v>
      </c>
      <c r="CD526" s="11">
        <v>0</v>
      </c>
      <c r="CE526" s="11">
        <v>0</v>
      </c>
      <c r="CF526" s="11">
        <v>0</v>
      </c>
      <c r="CG526" s="11">
        <v>0</v>
      </c>
      <c r="CH526" s="11">
        <v>0</v>
      </c>
      <c r="CI526" s="11">
        <v>0</v>
      </c>
      <c r="CJ526" s="11">
        <v>0</v>
      </c>
      <c r="CK526" s="11">
        <v>0</v>
      </c>
      <c r="CL526" s="11">
        <v>0</v>
      </c>
      <c r="CM526" s="11">
        <v>0</v>
      </c>
      <c r="CN526" s="11">
        <v>0</v>
      </c>
      <c r="CO526" s="11">
        <v>0</v>
      </c>
      <c r="CP526" s="11">
        <v>0</v>
      </c>
      <c r="CQ526" s="11">
        <v>0</v>
      </c>
      <c r="CR526" s="11">
        <v>0</v>
      </c>
      <c r="CS526" s="11">
        <v>0</v>
      </c>
      <c r="CT526" s="11">
        <v>0</v>
      </c>
      <c r="CU526" s="11">
        <v>0</v>
      </c>
      <c r="CV526" s="11">
        <v>0</v>
      </c>
      <c r="CW526" s="11">
        <v>0</v>
      </c>
      <c r="CX526" s="11">
        <v>0</v>
      </c>
      <c r="CY526" s="11">
        <v>0</v>
      </c>
      <c r="CZ526" s="11">
        <v>0</v>
      </c>
      <c r="DA526" s="11">
        <v>0</v>
      </c>
      <c r="DB526" s="11">
        <v>0</v>
      </c>
      <c r="DC526" s="11">
        <v>0</v>
      </c>
      <c r="DD526" s="11">
        <v>0</v>
      </c>
      <c r="DE526" s="11">
        <v>0</v>
      </c>
      <c r="DF526" s="11">
        <v>0</v>
      </c>
      <c r="DG526" s="11">
        <v>0</v>
      </c>
      <c r="DH526" s="11">
        <v>0</v>
      </c>
      <c r="DI526" s="11">
        <v>0</v>
      </c>
      <c r="DJ526" s="11">
        <v>0</v>
      </c>
      <c r="DK526" s="11">
        <v>0</v>
      </c>
      <c r="DL526" s="11">
        <v>0</v>
      </c>
      <c r="DM526" s="11">
        <v>0</v>
      </c>
      <c r="DN526" s="11">
        <v>0</v>
      </c>
      <c r="DO526" s="11">
        <v>0</v>
      </c>
      <c r="DP526" s="11">
        <v>0</v>
      </c>
      <c r="DQ526" s="11">
        <v>0</v>
      </c>
      <c r="DR526" s="11">
        <v>0</v>
      </c>
      <c r="DS526" s="11">
        <v>0</v>
      </c>
      <c r="DT526" s="11">
        <v>0</v>
      </c>
      <c r="DU526" s="11">
        <v>0</v>
      </c>
      <c r="DV526" s="11">
        <v>0</v>
      </c>
      <c r="DW526" s="11">
        <v>0</v>
      </c>
      <c r="DX526" s="11">
        <v>0</v>
      </c>
      <c r="DY526" s="11">
        <v>0</v>
      </c>
      <c r="DZ526" s="11">
        <v>0</v>
      </c>
      <c r="EA526" s="11">
        <v>0</v>
      </c>
      <c r="EB526" s="11">
        <v>0</v>
      </c>
      <c r="EC526" s="11">
        <v>0</v>
      </c>
      <c r="ED526" s="11">
        <v>0</v>
      </c>
      <c r="EE526" s="11">
        <v>0</v>
      </c>
      <c r="EF526" s="11">
        <v>0</v>
      </c>
      <c r="EG526" s="11">
        <v>0</v>
      </c>
      <c r="EH526" s="11">
        <v>0</v>
      </c>
      <c r="EI526" s="11">
        <v>0</v>
      </c>
      <c r="EJ526" s="11">
        <v>0</v>
      </c>
      <c r="EK526" s="11">
        <v>0</v>
      </c>
      <c r="EL526" s="11">
        <v>0</v>
      </c>
      <c r="EM526" s="11">
        <v>0</v>
      </c>
      <c r="EN526" s="11">
        <v>0</v>
      </c>
      <c r="EO526" s="11">
        <v>0</v>
      </c>
      <c r="EP526" s="11">
        <v>0</v>
      </c>
      <c r="EQ526" s="11">
        <v>0</v>
      </c>
      <c r="ER526" s="11">
        <v>0</v>
      </c>
      <c r="ES526" s="11">
        <v>0</v>
      </c>
      <c r="ET526" s="11">
        <v>0</v>
      </c>
      <c r="EU526" s="11">
        <v>0</v>
      </c>
      <c r="EV526" s="11">
        <v>0</v>
      </c>
      <c r="EW526" s="11">
        <v>0</v>
      </c>
      <c r="EX526" s="11" t="s">
        <v>212</v>
      </c>
      <c r="EY526" s="11" t="s">
        <v>212</v>
      </c>
      <c r="EZ526" s="11" t="s">
        <v>212</v>
      </c>
      <c r="FA526" s="11" t="s">
        <v>212</v>
      </c>
      <c r="FB526" s="11" t="s">
        <v>212</v>
      </c>
      <c r="FC526" s="11" t="s">
        <v>212</v>
      </c>
      <c r="FD526" s="11" t="s">
        <v>212</v>
      </c>
      <c r="FE526" s="11" t="s">
        <v>212</v>
      </c>
      <c r="FF526" s="11" t="s">
        <v>212</v>
      </c>
      <c r="FG526" s="11" t="s">
        <v>212</v>
      </c>
      <c r="FH526" s="11">
        <f t="shared" si="405"/>
        <v>0</v>
      </c>
      <c r="FI526" s="11">
        <f t="shared" si="406"/>
        <v>0</v>
      </c>
      <c r="FJ526" s="11">
        <f t="shared" si="407"/>
        <v>0</v>
      </c>
      <c r="FK526" s="11">
        <f t="shared" si="408"/>
        <v>0</v>
      </c>
      <c r="FL526" s="11">
        <f t="shared" si="409"/>
        <v>0</v>
      </c>
      <c r="FM526" s="11">
        <f t="shared" si="410"/>
        <v>0</v>
      </c>
      <c r="FN526" s="11">
        <f t="shared" si="411"/>
        <v>0</v>
      </c>
      <c r="FO526" s="11">
        <f t="shared" si="412"/>
        <v>0</v>
      </c>
      <c r="FP526" s="11">
        <f t="shared" si="413"/>
        <v>0</v>
      </c>
      <c r="FQ526" s="11">
        <f t="shared" si="414"/>
        <v>0</v>
      </c>
      <c r="FR526" s="11">
        <f t="shared" si="415"/>
        <v>0</v>
      </c>
      <c r="FS526" s="11">
        <f t="shared" si="416"/>
        <v>0</v>
      </c>
      <c r="FT526" s="11">
        <f t="shared" si="417"/>
        <v>0</v>
      </c>
      <c r="FU526" s="11">
        <f t="shared" si="418"/>
        <v>0</v>
      </c>
      <c r="FV526" s="11">
        <f t="shared" si="419"/>
        <v>0</v>
      </c>
      <c r="FW526" s="11">
        <f t="shared" si="420"/>
        <v>0</v>
      </c>
      <c r="FX526" s="11">
        <f t="shared" si="421"/>
        <v>0</v>
      </c>
      <c r="FY526" s="11">
        <f t="shared" si="422"/>
        <v>0</v>
      </c>
      <c r="FZ526" s="11">
        <f t="shared" si="423"/>
        <v>0</v>
      </c>
      <c r="GA526" s="11">
        <f t="shared" si="424"/>
        <v>0</v>
      </c>
      <c r="GB526" s="138" t="s">
        <v>212</v>
      </c>
      <c r="GC526" s="39"/>
      <c r="GD526" s="39"/>
      <c r="GE526" s="39"/>
      <c r="GF526" s="39"/>
      <c r="GG526" s="81"/>
      <c r="GH526" s="4"/>
      <c r="GI526" s="4"/>
      <c r="GJ526" s="53"/>
      <c r="GK526" s="39"/>
      <c r="GL526" s="79"/>
      <c r="GM526" s="80"/>
      <c r="GN526" s="81"/>
      <c r="GO526" s="4"/>
      <c r="GP526" s="4"/>
      <c r="GQ526" s="4"/>
      <c r="GR526" s="4"/>
      <c r="GS526" s="64"/>
      <c r="GT526" s="64"/>
      <c r="GU526" s="64"/>
      <c r="GV526" s="64"/>
      <c r="GW526" s="64"/>
      <c r="GX526" s="64"/>
      <c r="GY526" s="64"/>
      <c r="GZ526" s="64"/>
      <c r="HA526" s="64"/>
      <c r="HB526" s="64"/>
      <c r="HC526" s="65"/>
      <c r="HD526" s="66"/>
      <c r="HE526" s="66"/>
      <c r="HF526" s="66"/>
      <c r="HG526" s="66"/>
      <c r="HH526" s="66"/>
      <c r="HI526" s="66"/>
      <c r="HJ526" s="66"/>
      <c r="HK526" s="66"/>
      <c r="HL526" s="66"/>
      <c r="HM526" s="66"/>
    </row>
    <row r="527" spans="1:221" s="13" customFormat="1" ht="47.25" x14ac:dyDescent="0.3">
      <c r="A527" s="57" t="s">
        <v>531</v>
      </c>
      <c r="B527" s="58" t="s">
        <v>1279</v>
      </c>
      <c r="C527" s="44" t="s">
        <v>1280</v>
      </c>
      <c r="D527" s="11">
        <v>0</v>
      </c>
      <c r="E527" s="11">
        <v>0</v>
      </c>
      <c r="F527" s="11">
        <v>0</v>
      </c>
      <c r="G527" s="11">
        <v>0</v>
      </c>
      <c r="H527" s="11">
        <v>0</v>
      </c>
      <c r="I527" s="11">
        <v>0</v>
      </c>
      <c r="J527" s="11">
        <v>0</v>
      </c>
      <c r="K527" s="11">
        <v>0</v>
      </c>
      <c r="L527" s="11">
        <v>0</v>
      </c>
      <c r="M527" s="11">
        <v>0</v>
      </c>
      <c r="N527" s="11">
        <v>0</v>
      </c>
      <c r="O527" s="11">
        <v>0</v>
      </c>
      <c r="P527" s="11">
        <v>0</v>
      </c>
      <c r="Q527" s="11">
        <v>0</v>
      </c>
      <c r="R527" s="11">
        <v>0</v>
      </c>
      <c r="S527" s="11">
        <v>0</v>
      </c>
      <c r="T527" s="11">
        <v>0</v>
      </c>
      <c r="U527" s="11">
        <v>0</v>
      </c>
      <c r="V527" s="11">
        <v>0</v>
      </c>
      <c r="W527" s="11">
        <v>0</v>
      </c>
      <c r="X527" s="11">
        <v>0</v>
      </c>
      <c r="Y527" s="11">
        <v>0</v>
      </c>
      <c r="Z527" s="11">
        <v>0</v>
      </c>
      <c r="AA527" s="11">
        <v>0</v>
      </c>
      <c r="AB527" s="11">
        <v>0</v>
      </c>
      <c r="AC527" s="11">
        <v>0</v>
      </c>
      <c r="AD527" s="11">
        <v>0</v>
      </c>
      <c r="AE527" s="11">
        <v>0</v>
      </c>
      <c r="AF527" s="11">
        <v>0</v>
      </c>
      <c r="AG527" s="11">
        <v>0</v>
      </c>
      <c r="AH527" s="11">
        <v>0</v>
      </c>
      <c r="AI527" s="11">
        <v>0</v>
      </c>
      <c r="AJ527" s="11">
        <v>0</v>
      </c>
      <c r="AK527" s="11">
        <v>0</v>
      </c>
      <c r="AL527" s="11">
        <v>0</v>
      </c>
      <c r="AM527" s="11">
        <v>0</v>
      </c>
      <c r="AN527" s="11">
        <v>0</v>
      </c>
      <c r="AO527" s="11">
        <v>0</v>
      </c>
      <c r="AP527" s="11">
        <v>0</v>
      </c>
      <c r="AQ527" s="11">
        <v>0</v>
      </c>
      <c r="AR527" s="11">
        <v>0</v>
      </c>
      <c r="AS527" s="11">
        <v>0</v>
      </c>
      <c r="AT527" s="11">
        <v>0</v>
      </c>
      <c r="AU527" s="11">
        <v>0</v>
      </c>
      <c r="AV527" s="11">
        <v>0</v>
      </c>
      <c r="AW527" s="11">
        <v>0</v>
      </c>
      <c r="AX527" s="11">
        <v>0</v>
      </c>
      <c r="AY527" s="11">
        <v>0</v>
      </c>
      <c r="AZ527" s="11">
        <v>0</v>
      </c>
      <c r="BA527" s="11">
        <v>0</v>
      </c>
      <c r="BB527" s="11">
        <v>0</v>
      </c>
      <c r="BC527" s="11">
        <v>0</v>
      </c>
      <c r="BD527" s="11">
        <v>0</v>
      </c>
      <c r="BE527" s="11">
        <v>0</v>
      </c>
      <c r="BF527" s="11">
        <v>0</v>
      </c>
      <c r="BG527" s="11">
        <v>0</v>
      </c>
      <c r="BH527" s="11">
        <v>0</v>
      </c>
      <c r="BI527" s="11">
        <v>0</v>
      </c>
      <c r="BJ527" s="11">
        <v>0</v>
      </c>
      <c r="BK527" s="11">
        <v>0</v>
      </c>
      <c r="BL527" s="11">
        <v>0</v>
      </c>
      <c r="BM527" s="11">
        <v>0</v>
      </c>
      <c r="BN527" s="11">
        <v>0</v>
      </c>
      <c r="BO527" s="11">
        <v>0</v>
      </c>
      <c r="BP527" s="11">
        <v>0</v>
      </c>
      <c r="BQ527" s="11">
        <v>0</v>
      </c>
      <c r="BR527" s="11">
        <v>0</v>
      </c>
      <c r="BS527" s="11">
        <v>0</v>
      </c>
      <c r="BT527" s="11">
        <v>0</v>
      </c>
      <c r="BU527" s="11">
        <v>0</v>
      </c>
      <c r="BV527" s="11">
        <v>0</v>
      </c>
      <c r="BW527" s="11">
        <v>0</v>
      </c>
      <c r="BX527" s="11">
        <v>0</v>
      </c>
      <c r="BY527" s="11">
        <v>0</v>
      </c>
      <c r="BZ527" s="11">
        <v>0</v>
      </c>
      <c r="CA527" s="11">
        <v>0</v>
      </c>
      <c r="CB527" s="11">
        <v>0</v>
      </c>
      <c r="CC527" s="11">
        <v>0</v>
      </c>
      <c r="CD527" s="11">
        <v>0</v>
      </c>
      <c r="CE527" s="11">
        <v>0</v>
      </c>
      <c r="CF527" s="11">
        <v>0</v>
      </c>
      <c r="CG527" s="11">
        <v>0</v>
      </c>
      <c r="CH527" s="11">
        <v>0</v>
      </c>
      <c r="CI527" s="11">
        <v>0</v>
      </c>
      <c r="CJ527" s="11">
        <v>0</v>
      </c>
      <c r="CK527" s="11">
        <v>0</v>
      </c>
      <c r="CL527" s="11">
        <v>0</v>
      </c>
      <c r="CM527" s="11">
        <v>0</v>
      </c>
      <c r="CN527" s="11">
        <v>0</v>
      </c>
      <c r="CO527" s="11">
        <v>0</v>
      </c>
      <c r="CP527" s="11">
        <v>0</v>
      </c>
      <c r="CQ527" s="11">
        <v>0</v>
      </c>
      <c r="CR527" s="11">
        <v>0</v>
      </c>
      <c r="CS527" s="11">
        <v>0</v>
      </c>
      <c r="CT527" s="11">
        <v>0</v>
      </c>
      <c r="CU527" s="11">
        <v>0</v>
      </c>
      <c r="CV527" s="11">
        <v>0</v>
      </c>
      <c r="CW527" s="11">
        <v>0</v>
      </c>
      <c r="CX527" s="11">
        <v>0</v>
      </c>
      <c r="CY527" s="11">
        <v>0</v>
      </c>
      <c r="CZ527" s="11">
        <v>0</v>
      </c>
      <c r="DA527" s="11">
        <v>0</v>
      </c>
      <c r="DB527" s="11">
        <v>0</v>
      </c>
      <c r="DC527" s="11">
        <v>0</v>
      </c>
      <c r="DD527" s="11">
        <v>0</v>
      </c>
      <c r="DE527" s="11">
        <v>0</v>
      </c>
      <c r="DF527" s="11">
        <v>0</v>
      </c>
      <c r="DG527" s="11">
        <v>0</v>
      </c>
      <c r="DH527" s="11">
        <v>0</v>
      </c>
      <c r="DI527" s="11">
        <v>0</v>
      </c>
      <c r="DJ527" s="11">
        <v>0</v>
      </c>
      <c r="DK527" s="11">
        <v>0</v>
      </c>
      <c r="DL527" s="11">
        <v>0</v>
      </c>
      <c r="DM527" s="11">
        <v>0</v>
      </c>
      <c r="DN527" s="11">
        <v>0</v>
      </c>
      <c r="DO527" s="11">
        <v>0</v>
      </c>
      <c r="DP527" s="11">
        <v>0</v>
      </c>
      <c r="DQ527" s="11">
        <v>0</v>
      </c>
      <c r="DR527" s="11">
        <v>0</v>
      </c>
      <c r="DS527" s="11">
        <v>0</v>
      </c>
      <c r="DT527" s="11">
        <v>0</v>
      </c>
      <c r="DU527" s="11">
        <v>0</v>
      </c>
      <c r="DV527" s="11">
        <v>0</v>
      </c>
      <c r="DW527" s="11">
        <v>0</v>
      </c>
      <c r="DX527" s="11">
        <v>0</v>
      </c>
      <c r="DY527" s="11">
        <v>0</v>
      </c>
      <c r="DZ527" s="11">
        <v>0</v>
      </c>
      <c r="EA527" s="11">
        <v>0</v>
      </c>
      <c r="EB527" s="11">
        <v>0</v>
      </c>
      <c r="EC527" s="11">
        <v>0</v>
      </c>
      <c r="ED527" s="11">
        <v>0</v>
      </c>
      <c r="EE527" s="11">
        <v>0</v>
      </c>
      <c r="EF527" s="11">
        <v>0</v>
      </c>
      <c r="EG527" s="11">
        <v>0</v>
      </c>
      <c r="EH527" s="11">
        <v>0</v>
      </c>
      <c r="EI527" s="11">
        <v>0</v>
      </c>
      <c r="EJ527" s="11">
        <v>0</v>
      </c>
      <c r="EK527" s="11">
        <v>0</v>
      </c>
      <c r="EL527" s="11">
        <v>0</v>
      </c>
      <c r="EM527" s="11">
        <v>0</v>
      </c>
      <c r="EN527" s="11">
        <v>0</v>
      </c>
      <c r="EO527" s="11">
        <v>0</v>
      </c>
      <c r="EP527" s="11">
        <v>0</v>
      </c>
      <c r="EQ527" s="11">
        <v>0</v>
      </c>
      <c r="ER527" s="11">
        <v>0</v>
      </c>
      <c r="ES527" s="11">
        <v>0</v>
      </c>
      <c r="ET527" s="11">
        <v>0</v>
      </c>
      <c r="EU527" s="11">
        <v>0</v>
      </c>
      <c r="EV527" s="11">
        <v>0</v>
      </c>
      <c r="EW527" s="11">
        <v>0</v>
      </c>
      <c r="EX527" s="11" t="s">
        <v>212</v>
      </c>
      <c r="EY527" s="11" t="s">
        <v>212</v>
      </c>
      <c r="EZ527" s="11" t="s">
        <v>212</v>
      </c>
      <c r="FA527" s="11" t="s">
        <v>212</v>
      </c>
      <c r="FB527" s="11" t="s">
        <v>212</v>
      </c>
      <c r="FC527" s="11" t="s">
        <v>212</v>
      </c>
      <c r="FD527" s="11" t="s">
        <v>212</v>
      </c>
      <c r="FE527" s="11" t="s">
        <v>212</v>
      </c>
      <c r="FF527" s="11" t="s">
        <v>212</v>
      </c>
      <c r="FG527" s="11" t="s">
        <v>212</v>
      </c>
      <c r="FH527" s="11">
        <f t="shared" si="405"/>
        <v>0</v>
      </c>
      <c r="FI527" s="11">
        <f t="shared" si="406"/>
        <v>0</v>
      </c>
      <c r="FJ527" s="11">
        <f t="shared" si="407"/>
        <v>0</v>
      </c>
      <c r="FK527" s="11">
        <f t="shared" si="408"/>
        <v>0</v>
      </c>
      <c r="FL527" s="11">
        <f t="shared" si="409"/>
        <v>0</v>
      </c>
      <c r="FM527" s="11">
        <f t="shared" si="410"/>
        <v>0</v>
      </c>
      <c r="FN527" s="11">
        <f t="shared" si="411"/>
        <v>0</v>
      </c>
      <c r="FO527" s="11">
        <f t="shared" si="412"/>
        <v>0</v>
      </c>
      <c r="FP527" s="11">
        <f t="shared" si="413"/>
        <v>0</v>
      </c>
      <c r="FQ527" s="11">
        <f t="shared" si="414"/>
        <v>0</v>
      </c>
      <c r="FR527" s="11">
        <f t="shared" si="415"/>
        <v>0</v>
      </c>
      <c r="FS527" s="11">
        <f t="shared" si="416"/>
        <v>0</v>
      </c>
      <c r="FT527" s="11">
        <f t="shared" si="417"/>
        <v>0</v>
      </c>
      <c r="FU527" s="11">
        <f t="shared" si="418"/>
        <v>0</v>
      </c>
      <c r="FV527" s="11">
        <f t="shared" si="419"/>
        <v>0</v>
      </c>
      <c r="FW527" s="11">
        <f t="shared" si="420"/>
        <v>0</v>
      </c>
      <c r="FX527" s="11">
        <f t="shared" si="421"/>
        <v>0</v>
      </c>
      <c r="FY527" s="11">
        <f t="shared" si="422"/>
        <v>0</v>
      </c>
      <c r="FZ527" s="11">
        <f t="shared" si="423"/>
        <v>0</v>
      </c>
      <c r="GA527" s="11">
        <f t="shared" si="424"/>
        <v>0</v>
      </c>
      <c r="GB527" s="138" t="s">
        <v>212</v>
      </c>
      <c r="GC527" s="39"/>
      <c r="GD527" s="39"/>
      <c r="GE527" s="39"/>
      <c r="GF527" s="39"/>
      <c r="GG527" s="81"/>
      <c r="GH527" s="4"/>
      <c r="GI527" s="4"/>
      <c r="GJ527" s="53"/>
      <c r="GK527" s="39"/>
      <c r="GL527" s="79"/>
      <c r="GM527" s="80"/>
      <c r="GN527" s="81"/>
      <c r="GO527" s="4"/>
      <c r="GP527" s="4"/>
      <c r="GQ527" s="4"/>
      <c r="GR527" s="4"/>
      <c r="GS527" s="64"/>
      <c r="GT527" s="64"/>
      <c r="GU527" s="64"/>
      <c r="GV527" s="64"/>
      <c r="GW527" s="64"/>
      <c r="GX527" s="64"/>
      <c r="GY527" s="64"/>
      <c r="GZ527" s="64"/>
      <c r="HA527" s="64"/>
      <c r="HB527" s="64"/>
      <c r="HC527" s="65"/>
      <c r="HD527" s="66"/>
      <c r="HE527" s="66"/>
      <c r="HF527" s="66"/>
      <c r="HG527" s="66"/>
      <c r="HH527" s="66"/>
      <c r="HI527" s="66"/>
      <c r="HJ527" s="66"/>
      <c r="HK527" s="66"/>
      <c r="HL527" s="66"/>
      <c r="HM527" s="66"/>
    </row>
    <row r="528" spans="1:221" s="13" customFormat="1" ht="47.25" x14ac:dyDescent="0.3">
      <c r="A528" s="57" t="s">
        <v>531</v>
      </c>
      <c r="B528" s="58" t="s">
        <v>1281</v>
      </c>
      <c r="C528" s="44" t="s">
        <v>1282</v>
      </c>
      <c r="D528" s="11">
        <v>0</v>
      </c>
      <c r="E528" s="11">
        <v>0</v>
      </c>
      <c r="F528" s="11">
        <v>0</v>
      </c>
      <c r="G528" s="11">
        <v>0</v>
      </c>
      <c r="H528" s="11">
        <v>0</v>
      </c>
      <c r="I528" s="11">
        <v>0</v>
      </c>
      <c r="J528" s="11">
        <v>0</v>
      </c>
      <c r="K528" s="11">
        <v>0</v>
      </c>
      <c r="L528" s="11">
        <v>0</v>
      </c>
      <c r="M528" s="11">
        <v>0</v>
      </c>
      <c r="N528" s="11">
        <v>0</v>
      </c>
      <c r="O528" s="11">
        <v>0</v>
      </c>
      <c r="P528" s="11">
        <v>0</v>
      </c>
      <c r="Q528" s="11">
        <v>0</v>
      </c>
      <c r="R528" s="11">
        <v>0</v>
      </c>
      <c r="S528" s="11">
        <v>0</v>
      </c>
      <c r="T528" s="11">
        <v>0</v>
      </c>
      <c r="U528" s="11">
        <v>0</v>
      </c>
      <c r="V528" s="11">
        <v>0</v>
      </c>
      <c r="W528" s="11">
        <v>0</v>
      </c>
      <c r="X528" s="11">
        <v>0</v>
      </c>
      <c r="Y528" s="11">
        <v>0</v>
      </c>
      <c r="Z528" s="11">
        <v>0</v>
      </c>
      <c r="AA528" s="11">
        <v>0</v>
      </c>
      <c r="AB528" s="11">
        <v>0</v>
      </c>
      <c r="AC528" s="11">
        <v>0</v>
      </c>
      <c r="AD528" s="11">
        <v>0</v>
      </c>
      <c r="AE528" s="11">
        <v>0</v>
      </c>
      <c r="AF528" s="11">
        <v>0</v>
      </c>
      <c r="AG528" s="11">
        <v>0</v>
      </c>
      <c r="AH528" s="11">
        <v>0</v>
      </c>
      <c r="AI528" s="11">
        <v>0</v>
      </c>
      <c r="AJ528" s="11">
        <v>0</v>
      </c>
      <c r="AK528" s="11">
        <v>0</v>
      </c>
      <c r="AL528" s="11">
        <v>0</v>
      </c>
      <c r="AM528" s="11">
        <v>0</v>
      </c>
      <c r="AN528" s="11">
        <v>0</v>
      </c>
      <c r="AO528" s="11">
        <v>0</v>
      </c>
      <c r="AP528" s="11">
        <v>0</v>
      </c>
      <c r="AQ528" s="11">
        <v>0</v>
      </c>
      <c r="AR528" s="11">
        <v>0</v>
      </c>
      <c r="AS528" s="11">
        <v>0</v>
      </c>
      <c r="AT528" s="11">
        <v>0</v>
      </c>
      <c r="AU528" s="11">
        <v>0</v>
      </c>
      <c r="AV528" s="11">
        <v>0</v>
      </c>
      <c r="AW528" s="11">
        <v>0</v>
      </c>
      <c r="AX528" s="11">
        <v>0</v>
      </c>
      <c r="AY528" s="11">
        <v>0</v>
      </c>
      <c r="AZ528" s="11">
        <v>0</v>
      </c>
      <c r="BA528" s="11">
        <v>0</v>
      </c>
      <c r="BB528" s="11">
        <v>0</v>
      </c>
      <c r="BC528" s="11">
        <v>0</v>
      </c>
      <c r="BD528" s="11">
        <v>0</v>
      </c>
      <c r="BE528" s="11">
        <v>0</v>
      </c>
      <c r="BF528" s="11">
        <v>0</v>
      </c>
      <c r="BG528" s="11">
        <v>0</v>
      </c>
      <c r="BH528" s="11">
        <v>0</v>
      </c>
      <c r="BI528" s="11">
        <v>0</v>
      </c>
      <c r="BJ528" s="11">
        <v>0</v>
      </c>
      <c r="BK528" s="11">
        <v>0</v>
      </c>
      <c r="BL528" s="11">
        <v>0</v>
      </c>
      <c r="BM528" s="11">
        <v>0</v>
      </c>
      <c r="BN528" s="11">
        <v>0</v>
      </c>
      <c r="BO528" s="11">
        <v>0</v>
      </c>
      <c r="BP528" s="11">
        <v>0</v>
      </c>
      <c r="BQ528" s="11">
        <v>0</v>
      </c>
      <c r="BR528" s="11">
        <v>0</v>
      </c>
      <c r="BS528" s="11">
        <v>0</v>
      </c>
      <c r="BT528" s="11">
        <v>0</v>
      </c>
      <c r="BU528" s="11">
        <v>0</v>
      </c>
      <c r="BV528" s="11">
        <v>0</v>
      </c>
      <c r="BW528" s="11">
        <v>0</v>
      </c>
      <c r="BX528" s="11">
        <v>0</v>
      </c>
      <c r="BY528" s="11">
        <v>0</v>
      </c>
      <c r="BZ528" s="11">
        <v>0</v>
      </c>
      <c r="CA528" s="11">
        <v>0</v>
      </c>
      <c r="CB528" s="11">
        <v>0</v>
      </c>
      <c r="CC528" s="11">
        <v>0</v>
      </c>
      <c r="CD528" s="11">
        <v>0</v>
      </c>
      <c r="CE528" s="11">
        <v>0</v>
      </c>
      <c r="CF528" s="11">
        <v>0</v>
      </c>
      <c r="CG528" s="11">
        <v>0</v>
      </c>
      <c r="CH528" s="11">
        <v>0</v>
      </c>
      <c r="CI528" s="11">
        <v>0</v>
      </c>
      <c r="CJ528" s="11">
        <v>0</v>
      </c>
      <c r="CK528" s="11">
        <v>0</v>
      </c>
      <c r="CL528" s="11">
        <v>0</v>
      </c>
      <c r="CM528" s="11">
        <v>0</v>
      </c>
      <c r="CN528" s="11">
        <v>0</v>
      </c>
      <c r="CO528" s="11">
        <v>0</v>
      </c>
      <c r="CP528" s="11">
        <v>0</v>
      </c>
      <c r="CQ528" s="11">
        <v>0</v>
      </c>
      <c r="CR528" s="11">
        <v>0</v>
      </c>
      <c r="CS528" s="11">
        <v>0</v>
      </c>
      <c r="CT528" s="11">
        <v>0</v>
      </c>
      <c r="CU528" s="11">
        <v>0</v>
      </c>
      <c r="CV528" s="11">
        <v>0</v>
      </c>
      <c r="CW528" s="11">
        <v>0</v>
      </c>
      <c r="CX528" s="11">
        <v>0</v>
      </c>
      <c r="CY528" s="11">
        <v>0</v>
      </c>
      <c r="CZ528" s="11">
        <v>0</v>
      </c>
      <c r="DA528" s="11">
        <v>0</v>
      </c>
      <c r="DB528" s="11">
        <v>0</v>
      </c>
      <c r="DC528" s="11">
        <v>0</v>
      </c>
      <c r="DD528" s="11">
        <v>0</v>
      </c>
      <c r="DE528" s="11">
        <v>0</v>
      </c>
      <c r="DF528" s="11">
        <v>0</v>
      </c>
      <c r="DG528" s="11">
        <v>0</v>
      </c>
      <c r="DH528" s="11">
        <v>0</v>
      </c>
      <c r="DI528" s="11">
        <v>0</v>
      </c>
      <c r="DJ528" s="11">
        <v>0</v>
      </c>
      <c r="DK528" s="11">
        <v>0</v>
      </c>
      <c r="DL528" s="11">
        <v>0</v>
      </c>
      <c r="DM528" s="11">
        <v>0</v>
      </c>
      <c r="DN528" s="11">
        <v>0</v>
      </c>
      <c r="DO528" s="11">
        <v>0</v>
      </c>
      <c r="DP528" s="11">
        <v>0</v>
      </c>
      <c r="DQ528" s="11">
        <v>0</v>
      </c>
      <c r="DR528" s="11">
        <v>0</v>
      </c>
      <c r="DS528" s="11">
        <v>0</v>
      </c>
      <c r="DT528" s="11">
        <v>0</v>
      </c>
      <c r="DU528" s="11">
        <v>0</v>
      </c>
      <c r="DV528" s="11">
        <v>0</v>
      </c>
      <c r="DW528" s="11">
        <v>0</v>
      </c>
      <c r="DX528" s="11">
        <v>0</v>
      </c>
      <c r="DY528" s="11">
        <v>0</v>
      </c>
      <c r="DZ528" s="11">
        <v>0</v>
      </c>
      <c r="EA528" s="11">
        <v>0</v>
      </c>
      <c r="EB528" s="11">
        <v>0</v>
      </c>
      <c r="EC528" s="11">
        <v>0</v>
      </c>
      <c r="ED528" s="11">
        <v>0</v>
      </c>
      <c r="EE528" s="11">
        <v>0</v>
      </c>
      <c r="EF528" s="11">
        <v>0</v>
      </c>
      <c r="EG528" s="11">
        <v>0</v>
      </c>
      <c r="EH528" s="11">
        <v>0</v>
      </c>
      <c r="EI528" s="11">
        <v>0</v>
      </c>
      <c r="EJ528" s="11">
        <v>0</v>
      </c>
      <c r="EK528" s="11">
        <v>0</v>
      </c>
      <c r="EL528" s="11">
        <v>0</v>
      </c>
      <c r="EM528" s="11">
        <v>0</v>
      </c>
      <c r="EN528" s="11">
        <v>0</v>
      </c>
      <c r="EO528" s="11">
        <v>0</v>
      </c>
      <c r="EP528" s="11">
        <v>0</v>
      </c>
      <c r="EQ528" s="11">
        <v>0</v>
      </c>
      <c r="ER528" s="11">
        <v>0</v>
      </c>
      <c r="ES528" s="11">
        <v>0</v>
      </c>
      <c r="ET528" s="11">
        <v>0</v>
      </c>
      <c r="EU528" s="11">
        <v>0</v>
      </c>
      <c r="EV528" s="11">
        <v>0</v>
      </c>
      <c r="EW528" s="11">
        <v>0</v>
      </c>
      <c r="EX528" s="11" t="s">
        <v>212</v>
      </c>
      <c r="EY528" s="11" t="s">
        <v>212</v>
      </c>
      <c r="EZ528" s="11" t="s">
        <v>212</v>
      </c>
      <c r="FA528" s="11" t="s">
        <v>212</v>
      </c>
      <c r="FB528" s="11" t="s">
        <v>212</v>
      </c>
      <c r="FC528" s="11" t="s">
        <v>212</v>
      </c>
      <c r="FD528" s="11" t="s">
        <v>212</v>
      </c>
      <c r="FE528" s="11" t="s">
        <v>212</v>
      </c>
      <c r="FF528" s="11" t="s">
        <v>212</v>
      </c>
      <c r="FG528" s="11" t="s">
        <v>212</v>
      </c>
      <c r="FH528" s="11">
        <f t="shared" si="405"/>
        <v>0</v>
      </c>
      <c r="FI528" s="11">
        <f t="shared" si="406"/>
        <v>0</v>
      </c>
      <c r="FJ528" s="11">
        <f t="shared" si="407"/>
        <v>0</v>
      </c>
      <c r="FK528" s="11">
        <f t="shared" si="408"/>
        <v>0</v>
      </c>
      <c r="FL528" s="11">
        <f t="shared" si="409"/>
        <v>0</v>
      </c>
      <c r="FM528" s="11">
        <f t="shared" si="410"/>
        <v>0</v>
      </c>
      <c r="FN528" s="11">
        <f t="shared" si="411"/>
        <v>0</v>
      </c>
      <c r="FO528" s="11">
        <f t="shared" si="412"/>
        <v>0</v>
      </c>
      <c r="FP528" s="11">
        <f t="shared" si="413"/>
        <v>0</v>
      </c>
      <c r="FQ528" s="11">
        <f t="shared" si="414"/>
        <v>0</v>
      </c>
      <c r="FR528" s="11">
        <f t="shared" si="415"/>
        <v>0</v>
      </c>
      <c r="FS528" s="11">
        <f t="shared" si="416"/>
        <v>0</v>
      </c>
      <c r="FT528" s="11">
        <f t="shared" si="417"/>
        <v>0</v>
      </c>
      <c r="FU528" s="11">
        <f t="shared" si="418"/>
        <v>0</v>
      </c>
      <c r="FV528" s="11">
        <f t="shared" si="419"/>
        <v>0</v>
      </c>
      <c r="FW528" s="11">
        <f t="shared" si="420"/>
        <v>0</v>
      </c>
      <c r="FX528" s="11">
        <f t="shared" si="421"/>
        <v>0</v>
      </c>
      <c r="FY528" s="11">
        <f t="shared" si="422"/>
        <v>0</v>
      </c>
      <c r="FZ528" s="11">
        <f t="shared" si="423"/>
        <v>0</v>
      </c>
      <c r="GA528" s="11">
        <f t="shared" si="424"/>
        <v>0</v>
      </c>
      <c r="GB528" s="138" t="s">
        <v>212</v>
      </c>
      <c r="GC528" s="39"/>
      <c r="GD528" s="39"/>
      <c r="GE528" s="39"/>
      <c r="GF528" s="39"/>
      <c r="GG528" s="81"/>
      <c r="GH528" s="4"/>
      <c r="GI528" s="4"/>
      <c r="GJ528" s="53"/>
      <c r="GK528" s="39"/>
      <c r="GL528" s="79"/>
      <c r="GM528" s="80"/>
      <c r="GN528" s="81"/>
      <c r="GO528" s="4"/>
      <c r="GP528" s="4"/>
      <c r="GQ528" s="4"/>
      <c r="GR528" s="4"/>
      <c r="GS528" s="64"/>
      <c r="GT528" s="64"/>
      <c r="GU528" s="64"/>
      <c r="GV528" s="64"/>
      <c r="GW528" s="64"/>
      <c r="GX528" s="64"/>
      <c r="GY528" s="64"/>
      <c r="GZ528" s="64"/>
      <c r="HA528" s="64"/>
      <c r="HB528" s="64"/>
      <c r="HC528" s="65"/>
      <c r="HD528" s="66"/>
      <c r="HE528" s="66"/>
      <c r="HF528" s="66"/>
      <c r="HG528" s="66"/>
      <c r="HH528" s="66"/>
      <c r="HI528" s="66"/>
      <c r="HJ528" s="66"/>
      <c r="HK528" s="66"/>
      <c r="HL528" s="66"/>
      <c r="HM528" s="66"/>
    </row>
    <row r="529" spans="1:221" s="13" customFormat="1" ht="47.25" x14ac:dyDescent="0.3">
      <c r="A529" s="57" t="s">
        <v>531</v>
      </c>
      <c r="B529" s="58" t="s">
        <v>1283</v>
      </c>
      <c r="C529" s="44" t="s">
        <v>1284</v>
      </c>
      <c r="D529" s="11">
        <v>0</v>
      </c>
      <c r="E529" s="11">
        <v>0</v>
      </c>
      <c r="F529" s="11">
        <v>0</v>
      </c>
      <c r="G529" s="11">
        <v>0</v>
      </c>
      <c r="H529" s="11">
        <v>0</v>
      </c>
      <c r="I529" s="11">
        <v>0</v>
      </c>
      <c r="J529" s="11">
        <v>0</v>
      </c>
      <c r="K529" s="11">
        <v>0</v>
      </c>
      <c r="L529" s="11">
        <v>0</v>
      </c>
      <c r="M529" s="11">
        <v>0</v>
      </c>
      <c r="N529" s="11">
        <v>0</v>
      </c>
      <c r="O529" s="11">
        <v>0</v>
      </c>
      <c r="P529" s="11">
        <v>0</v>
      </c>
      <c r="Q529" s="11">
        <v>0</v>
      </c>
      <c r="R529" s="11">
        <v>0</v>
      </c>
      <c r="S529" s="11">
        <v>0</v>
      </c>
      <c r="T529" s="11">
        <v>0</v>
      </c>
      <c r="U529" s="11">
        <v>0</v>
      </c>
      <c r="V529" s="11">
        <v>0</v>
      </c>
      <c r="W529" s="11">
        <v>0</v>
      </c>
      <c r="X529" s="11">
        <v>0</v>
      </c>
      <c r="Y529" s="11">
        <v>0</v>
      </c>
      <c r="Z529" s="11">
        <v>0</v>
      </c>
      <c r="AA529" s="11">
        <v>0</v>
      </c>
      <c r="AB529" s="11">
        <v>0</v>
      </c>
      <c r="AC529" s="11">
        <v>0</v>
      </c>
      <c r="AD529" s="11">
        <v>0</v>
      </c>
      <c r="AE529" s="11">
        <v>0</v>
      </c>
      <c r="AF529" s="11">
        <v>0</v>
      </c>
      <c r="AG529" s="11">
        <v>0</v>
      </c>
      <c r="AH529" s="11">
        <v>0</v>
      </c>
      <c r="AI529" s="11">
        <v>0</v>
      </c>
      <c r="AJ529" s="11">
        <v>0</v>
      </c>
      <c r="AK529" s="11">
        <v>0</v>
      </c>
      <c r="AL529" s="11">
        <v>0</v>
      </c>
      <c r="AM529" s="11">
        <v>0</v>
      </c>
      <c r="AN529" s="11">
        <v>0</v>
      </c>
      <c r="AO529" s="11">
        <v>0</v>
      </c>
      <c r="AP529" s="11">
        <v>0</v>
      </c>
      <c r="AQ529" s="11">
        <v>0</v>
      </c>
      <c r="AR529" s="11">
        <v>0</v>
      </c>
      <c r="AS529" s="11">
        <v>0</v>
      </c>
      <c r="AT529" s="11">
        <v>0</v>
      </c>
      <c r="AU529" s="11">
        <v>0</v>
      </c>
      <c r="AV529" s="11">
        <v>0</v>
      </c>
      <c r="AW529" s="11">
        <v>0</v>
      </c>
      <c r="AX529" s="11">
        <v>0</v>
      </c>
      <c r="AY529" s="11">
        <v>0</v>
      </c>
      <c r="AZ529" s="11">
        <v>0</v>
      </c>
      <c r="BA529" s="11">
        <v>0</v>
      </c>
      <c r="BB529" s="11">
        <v>0</v>
      </c>
      <c r="BC529" s="11">
        <v>0</v>
      </c>
      <c r="BD529" s="11">
        <v>0</v>
      </c>
      <c r="BE529" s="11">
        <v>0</v>
      </c>
      <c r="BF529" s="11">
        <v>0</v>
      </c>
      <c r="BG529" s="11">
        <v>0</v>
      </c>
      <c r="BH529" s="11">
        <v>0</v>
      </c>
      <c r="BI529" s="11">
        <v>0</v>
      </c>
      <c r="BJ529" s="11">
        <v>0</v>
      </c>
      <c r="BK529" s="11">
        <v>0</v>
      </c>
      <c r="BL529" s="11">
        <v>0</v>
      </c>
      <c r="BM529" s="11">
        <v>0</v>
      </c>
      <c r="BN529" s="11">
        <v>0</v>
      </c>
      <c r="BO529" s="11">
        <v>0</v>
      </c>
      <c r="BP529" s="11">
        <v>0</v>
      </c>
      <c r="BQ529" s="11">
        <v>0</v>
      </c>
      <c r="BR529" s="11">
        <v>0</v>
      </c>
      <c r="BS529" s="11">
        <v>0</v>
      </c>
      <c r="BT529" s="11">
        <v>0</v>
      </c>
      <c r="BU529" s="11">
        <v>0</v>
      </c>
      <c r="BV529" s="11">
        <v>0</v>
      </c>
      <c r="BW529" s="11">
        <v>0</v>
      </c>
      <c r="BX529" s="11">
        <v>0</v>
      </c>
      <c r="BY529" s="11">
        <v>0</v>
      </c>
      <c r="BZ529" s="11">
        <v>0</v>
      </c>
      <c r="CA529" s="11">
        <v>0</v>
      </c>
      <c r="CB529" s="11">
        <v>0</v>
      </c>
      <c r="CC529" s="11">
        <v>0</v>
      </c>
      <c r="CD529" s="11">
        <v>0</v>
      </c>
      <c r="CE529" s="11">
        <v>0</v>
      </c>
      <c r="CF529" s="11">
        <v>0</v>
      </c>
      <c r="CG529" s="11">
        <v>0</v>
      </c>
      <c r="CH529" s="11">
        <v>0</v>
      </c>
      <c r="CI529" s="11">
        <v>0</v>
      </c>
      <c r="CJ529" s="11">
        <v>0</v>
      </c>
      <c r="CK529" s="11">
        <v>0</v>
      </c>
      <c r="CL529" s="11">
        <v>0</v>
      </c>
      <c r="CM529" s="11">
        <v>0</v>
      </c>
      <c r="CN529" s="11">
        <v>0</v>
      </c>
      <c r="CO529" s="11">
        <v>0</v>
      </c>
      <c r="CP529" s="11">
        <v>0</v>
      </c>
      <c r="CQ529" s="11">
        <v>0</v>
      </c>
      <c r="CR529" s="11">
        <v>0</v>
      </c>
      <c r="CS529" s="11">
        <v>0</v>
      </c>
      <c r="CT529" s="11">
        <v>0</v>
      </c>
      <c r="CU529" s="11">
        <v>0</v>
      </c>
      <c r="CV529" s="11">
        <v>0</v>
      </c>
      <c r="CW529" s="11">
        <v>0</v>
      </c>
      <c r="CX529" s="11">
        <v>0</v>
      </c>
      <c r="CY529" s="11">
        <v>0</v>
      </c>
      <c r="CZ529" s="11">
        <v>0</v>
      </c>
      <c r="DA529" s="11">
        <v>0</v>
      </c>
      <c r="DB529" s="11">
        <v>0</v>
      </c>
      <c r="DC529" s="11">
        <v>0</v>
      </c>
      <c r="DD529" s="11">
        <v>0</v>
      </c>
      <c r="DE529" s="11">
        <v>0</v>
      </c>
      <c r="DF529" s="11">
        <v>0</v>
      </c>
      <c r="DG529" s="11">
        <v>0</v>
      </c>
      <c r="DH529" s="11">
        <v>0</v>
      </c>
      <c r="DI529" s="11">
        <v>0</v>
      </c>
      <c r="DJ529" s="11">
        <v>0</v>
      </c>
      <c r="DK529" s="11">
        <v>0</v>
      </c>
      <c r="DL529" s="11">
        <v>0</v>
      </c>
      <c r="DM529" s="11">
        <v>0</v>
      </c>
      <c r="DN529" s="11">
        <v>0</v>
      </c>
      <c r="DO529" s="11">
        <v>0</v>
      </c>
      <c r="DP529" s="11">
        <v>0</v>
      </c>
      <c r="DQ529" s="11">
        <v>0</v>
      </c>
      <c r="DR529" s="11">
        <v>0</v>
      </c>
      <c r="DS529" s="11">
        <v>0</v>
      </c>
      <c r="DT529" s="11">
        <v>0</v>
      </c>
      <c r="DU529" s="11">
        <v>0</v>
      </c>
      <c r="DV529" s="11">
        <v>0</v>
      </c>
      <c r="DW529" s="11">
        <v>0</v>
      </c>
      <c r="DX529" s="11">
        <v>0</v>
      </c>
      <c r="DY529" s="11">
        <v>0</v>
      </c>
      <c r="DZ529" s="11">
        <v>0</v>
      </c>
      <c r="EA529" s="11">
        <v>0</v>
      </c>
      <c r="EB529" s="11">
        <v>0</v>
      </c>
      <c r="EC529" s="11">
        <v>0</v>
      </c>
      <c r="ED529" s="11">
        <v>0</v>
      </c>
      <c r="EE529" s="11">
        <v>0</v>
      </c>
      <c r="EF529" s="11">
        <v>0</v>
      </c>
      <c r="EG529" s="11">
        <v>0</v>
      </c>
      <c r="EH529" s="11">
        <v>0</v>
      </c>
      <c r="EI529" s="11">
        <v>0</v>
      </c>
      <c r="EJ529" s="11">
        <v>0</v>
      </c>
      <c r="EK529" s="11">
        <v>0</v>
      </c>
      <c r="EL529" s="11">
        <v>0</v>
      </c>
      <c r="EM529" s="11">
        <v>0</v>
      </c>
      <c r="EN529" s="11">
        <v>0</v>
      </c>
      <c r="EO529" s="11">
        <v>0</v>
      </c>
      <c r="EP529" s="11">
        <v>0</v>
      </c>
      <c r="EQ529" s="11">
        <v>0</v>
      </c>
      <c r="ER529" s="11">
        <v>0</v>
      </c>
      <c r="ES529" s="11">
        <v>0</v>
      </c>
      <c r="ET529" s="11">
        <v>0</v>
      </c>
      <c r="EU529" s="11">
        <v>0</v>
      </c>
      <c r="EV529" s="11">
        <v>0</v>
      </c>
      <c r="EW529" s="11">
        <v>0</v>
      </c>
      <c r="EX529" s="11" t="s">
        <v>212</v>
      </c>
      <c r="EY529" s="11" t="s">
        <v>212</v>
      </c>
      <c r="EZ529" s="11" t="s">
        <v>212</v>
      </c>
      <c r="FA529" s="11" t="s">
        <v>212</v>
      </c>
      <c r="FB529" s="11" t="s">
        <v>212</v>
      </c>
      <c r="FC529" s="11" t="s">
        <v>212</v>
      </c>
      <c r="FD529" s="11" t="s">
        <v>212</v>
      </c>
      <c r="FE529" s="11" t="s">
        <v>212</v>
      </c>
      <c r="FF529" s="11" t="s">
        <v>212</v>
      </c>
      <c r="FG529" s="11" t="s">
        <v>212</v>
      </c>
      <c r="FH529" s="11">
        <f t="shared" si="405"/>
        <v>0</v>
      </c>
      <c r="FI529" s="11">
        <f t="shared" si="406"/>
        <v>0</v>
      </c>
      <c r="FJ529" s="11">
        <f t="shared" si="407"/>
        <v>0</v>
      </c>
      <c r="FK529" s="11">
        <f t="shared" si="408"/>
        <v>0</v>
      </c>
      <c r="FL529" s="11">
        <f t="shared" si="409"/>
        <v>0</v>
      </c>
      <c r="FM529" s="11">
        <f t="shared" si="410"/>
        <v>0</v>
      </c>
      <c r="FN529" s="11">
        <f t="shared" si="411"/>
        <v>0</v>
      </c>
      <c r="FO529" s="11">
        <f t="shared" si="412"/>
        <v>0</v>
      </c>
      <c r="FP529" s="11">
        <f t="shared" si="413"/>
        <v>0</v>
      </c>
      <c r="FQ529" s="11">
        <f t="shared" si="414"/>
        <v>0</v>
      </c>
      <c r="FR529" s="11">
        <f t="shared" si="415"/>
        <v>0</v>
      </c>
      <c r="FS529" s="11">
        <f t="shared" si="416"/>
        <v>0</v>
      </c>
      <c r="FT529" s="11">
        <f t="shared" si="417"/>
        <v>0</v>
      </c>
      <c r="FU529" s="11">
        <f t="shared" si="418"/>
        <v>0</v>
      </c>
      <c r="FV529" s="11">
        <f t="shared" si="419"/>
        <v>0</v>
      </c>
      <c r="FW529" s="11">
        <f t="shared" si="420"/>
        <v>0</v>
      </c>
      <c r="FX529" s="11">
        <f t="shared" si="421"/>
        <v>0</v>
      </c>
      <c r="FY529" s="11">
        <f t="shared" si="422"/>
        <v>0</v>
      </c>
      <c r="FZ529" s="11">
        <f t="shared" si="423"/>
        <v>0</v>
      </c>
      <c r="GA529" s="11">
        <f t="shared" si="424"/>
        <v>0</v>
      </c>
      <c r="GB529" s="138" t="s">
        <v>212</v>
      </c>
      <c r="GC529" s="39"/>
      <c r="GD529" s="39"/>
      <c r="GE529" s="39"/>
      <c r="GF529" s="39"/>
      <c r="GG529" s="81"/>
      <c r="GH529" s="4"/>
      <c r="GI529" s="4"/>
      <c r="GJ529" s="53"/>
      <c r="GK529" s="39"/>
      <c r="GL529" s="79"/>
      <c r="GM529" s="80"/>
      <c r="GN529" s="81"/>
      <c r="GO529" s="4"/>
      <c r="GP529" s="4"/>
      <c r="GQ529" s="4"/>
      <c r="GR529" s="4"/>
      <c r="GS529" s="64"/>
      <c r="GT529" s="64"/>
      <c r="GU529" s="64"/>
      <c r="GV529" s="64"/>
      <c r="GW529" s="64"/>
      <c r="GX529" s="64"/>
      <c r="GY529" s="64"/>
      <c r="GZ529" s="64"/>
      <c r="HA529" s="64"/>
      <c r="HB529" s="64"/>
      <c r="HC529" s="65"/>
      <c r="HD529" s="66"/>
      <c r="HE529" s="66"/>
      <c r="HF529" s="66"/>
      <c r="HG529" s="66"/>
      <c r="HH529" s="66"/>
      <c r="HI529" s="66"/>
      <c r="HJ529" s="66"/>
      <c r="HK529" s="66"/>
      <c r="HL529" s="66"/>
      <c r="HM529" s="66"/>
    </row>
    <row r="530" spans="1:221" s="13" customFormat="1" ht="47.25" x14ac:dyDescent="0.3">
      <c r="A530" s="57" t="s">
        <v>531</v>
      </c>
      <c r="B530" s="58" t="s">
        <v>1569</v>
      </c>
      <c r="C530" s="44" t="s">
        <v>1285</v>
      </c>
      <c r="D530" s="11">
        <v>0</v>
      </c>
      <c r="E530" s="11">
        <v>0</v>
      </c>
      <c r="F530" s="11">
        <v>0</v>
      </c>
      <c r="G530" s="11">
        <v>0</v>
      </c>
      <c r="H530" s="11">
        <v>0</v>
      </c>
      <c r="I530" s="11">
        <v>0</v>
      </c>
      <c r="J530" s="11">
        <v>0</v>
      </c>
      <c r="K530" s="11">
        <v>0</v>
      </c>
      <c r="L530" s="11">
        <v>0</v>
      </c>
      <c r="M530" s="11">
        <v>0</v>
      </c>
      <c r="N530" s="11">
        <v>0</v>
      </c>
      <c r="O530" s="11">
        <v>0</v>
      </c>
      <c r="P530" s="11">
        <v>0</v>
      </c>
      <c r="Q530" s="11">
        <v>0</v>
      </c>
      <c r="R530" s="11">
        <v>0</v>
      </c>
      <c r="S530" s="11">
        <v>0</v>
      </c>
      <c r="T530" s="11">
        <v>0</v>
      </c>
      <c r="U530" s="11">
        <v>0</v>
      </c>
      <c r="V530" s="11">
        <v>0</v>
      </c>
      <c r="W530" s="11">
        <v>0</v>
      </c>
      <c r="X530" s="11">
        <v>0</v>
      </c>
      <c r="Y530" s="11">
        <v>0</v>
      </c>
      <c r="Z530" s="11">
        <v>0</v>
      </c>
      <c r="AA530" s="11">
        <v>0</v>
      </c>
      <c r="AB530" s="11">
        <v>0</v>
      </c>
      <c r="AC530" s="11">
        <v>0</v>
      </c>
      <c r="AD530" s="11">
        <v>0</v>
      </c>
      <c r="AE530" s="11">
        <v>0</v>
      </c>
      <c r="AF530" s="11">
        <v>0</v>
      </c>
      <c r="AG530" s="11">
        <v>0</v>
      </c>
      <c r="AH530" s="11">
        <v>0</v>
      </c>
      <c r="AI530" s="11">
        <v>0</v>
      </c>
      <c r="AJ530" s="11">
        <v>0</v>
      </c>
      <c r="AK530" s="11">
        <v>0</v>
      </c>
      <c r="AL530" s="11">
        <v>0</v>
      </c>
      <c r="AM530" s="11">
        <v>0</v>
      </c>
      <c r="AN530" s="11">
        <v>0</v>
      </c>
      <c r="AO530" s="11">
        <v>0</v>
      </c>
      <c r="AP530" s="11">
        <v>0</v>
      </c>
      <c r="AQ530" s="11">
        <v>0</v>
      </c>
      <c r="AR530" s="11">
        <v>0</v>
      </c>
      <c r="AS530" s="11">
        <v>0</v>
      </c>
      <c r="AT530" s="11">
        <v>0</v>
      </c>
      <c r="AU530" s="11">
        <v>0</v>
      </c>
      <c r="AV530" s="11">
        <v>0</v>
      </c>
      <c r="AW530" s="11">
        <v>0</v>
      </c>
      <c r="AX530" s="11">
        <v>0</v>
      </c>
      <c r="AY530" s="11">
        <v>0</v>
      </c>
      <c r="AZ530" s="11">
        <v>0</v>
      </c>
      <c r="BA530" s="11">
        <v>0</v>
      </c>
      <c r="BB530" s="11">
        <v>0</v>
      </c>
      <c r="BC530" s="11">
        <v>0</v>
      </c>
      <c r="BD530" s="11">
        <v>0</v>
      </c>
      <c r="BE530" s="11">
        <v>0</v>
      </c>
      <c r="BF530" s="11">
        <v>0</v>
      </c>
      <c r="BG530" s="11">
        <v>0</v>
      </c>
      <c r="BH530" s="11">
        <v>0</v>
      </c>
      <c r="BI530" s="11">
        <v>0</v>
      </c>
      <c r="BJ530" s="11">
        <v>0</v>
      </c>
      <c r="BK530" s="11">
        <v>0</v>
      </c>
      <c r="BL530" s="11">
        <v>0</v>
      </c>
      <c r="BM530" s="11">
        <v>0</v>
      </c>
      <c r="BN530" s="11">
        <v>0</v>
      </c>
      <c r="BO530" s="11">
        <v>0</v>
      </c>
      <c r="BP530" s="11">
        <v>0</v>
      </c>
      <c r="BQ530" s="11">
        <v>0</v>
      </c>
      <c r="BR530" s="11">
        <v>0</v>
      </c>
      <c r="BS530" s="11">
        <v>0</v>
      </c>
      <c r="BT530" s="11">
        <v>0</v>
      </c>
      <c r="BU530" s="11">
        <v>0</v>
      </c>
      <c r="BV530" s="11">
        <v>0</v>
      </c>
      <c r="BW530" s="11">
        <v>0</v>
      </c>
      <c r="BX530" s="11">
        <v>0</v>
      </c>
      <c r="BY530" s="11">
        <v>0</v>
      </c>
      <c r="BZ530" s="11">
        <v>0</v>
      </c>
      <c r="CA530" s="11">
        <v>0</v>
      </c>
      <c r="CB530" s="11">
        <v>0</v>
      </c>
      <c r="CC530" s="11">
        <v>0</v>
      </c>
      <c r="CD530" s="11">
        <v>0</v>
      </c>
      <c r="CE530" s="11">
        <v>0</v>
      </c>
      <c r="CF530" s="11">
        <v>0</v>
      </c>
      <c r="CG530" s="11">
        <v>0</v>
      </c>
      <c r="CH530" s="11">
        <v>0</v>
      </c>
      <c r="CI530" s="11">
        <v>0</v>
      </c>
      <c r="CJ530" s="11">
        <v>0</v>
      </c>
      <c r="CK530" s="11">
        <v>0</v>
      </c>
      <c r="CL530" s="11">
        <v>0</v>
      </c>
      <c r="CM530" s="11">
        <v>0</v>
      </c>
      <c r="CN530" s="11">
        <v>0</v>
      </c>
      <c r="CO530" s="11">
        <v>0</v>
      </c>
      <c r="CP530" s="11">
        <v>0</v>
      </c>
      <c r="CQ530" s="11">
        <v>0</v>
      </c>
      <c r="CR530" s="11">
        <v>0</v>
      </c>
      <c r="CS530" s="11">
        <v>0</v>
      </c>
      <c r="CT530" s="11">
        <v>0</v>
      </c>
      <c r="CU530" s="11">
        <v>0</v>
      </c>
      <c r="CV530" s="11">
        <v>0</v>
      </c>
      <c r="CW530" s="11">
        <v>0</v>
      </c>
      <c r="CX530" s="11">
        <v>0</v>
      </c>
      <c r="CY530" s="11">
        <v>0</v>
      </c>
      <c r="CZ530" s="11">
        <v>0</v>
      </c>
      <c r="DA530" s="11">
        <v>0</v>
      </c>
      <c r="DB530" s="11">
        <v>0</v>
      </c>
      <c r="DC530" s="11">
        <v>0</v>
      </c>
      <c r="DD530" s="11">
        <v>0</v>
      </c>
      <c r="DE530" s="11">
        <v>0</v>
      </c>
      <c r="DF530" s="11">
        <v>0</v>
      </c>
      <c r="DG530" s="11">
        <v>0</v>
      </c>
      <c r="DH530" s="11">
        <v>0</v>
      </c>
      <c r="DI530" s="11">
        <v>0</v>
      </c>
      <c r="DJ530" s="11">
        <v>0</v>
      </c>
      <c r="DK530" s="11">
        <v>0</v>
      </c>
      <c r="DL530" s="11">
        <v>0</v>
      </c>
      <c r="DM530" s="11">
        <v>0</v>
      </c>
      <c r="DN530" s="11">
        <v>0</v>
      </c>
      <c r="DO530" s="11">
        <v>0</v>
      </c>
      <c r="DP530" s="11">
        <v>0</v>
      </c>
      <c r="DQ530" s="11">
        <v>0</v>
      </c>
      <c r="DR530" s="11">
        <v>0</v>
      </c>
      <c r="DS530" s="11">
        <v>0</v>
      </c>
      <c r="DT530" s="11">
        <v>0</v>
      </c>
      <c r="DU530" s="11">
        <v>0</v>
      </c>
      <c r="DV530" s="11">
        <v>0</v>
      </c>
      <c r="DW530" s="11">
        <v>0</v>
      </c>
      <c r="DX530" s="11">
        <v>0</v>
      </c>
      <c r="DY530" s="11">
        <v>0</v>
      </c>
      <c r="DZ530" s="11">
        <v>0</v>
      </c>
      <c r="EA530" s="11">
        <v>0</v>
      </c>
      <c r="EB530" s="11">
        <v>0</v>
      </c>
      <c r="EC530" s="11">
        <v>0</v>
      </c>
      <c r="ED530" s="11">
        <v>0</v>
      </c>
      <c r="EE530" s="11">
        <v>0</v>
      </c>
      <c r="EF530" s="11">
        <v>0</v>
      </c>
      <c r="EG530" s="11">
        <v>0</v>
      </c>
      <c r="EH530" s="11">
        <v>0</v>
      </c>
      <c r="EI530" s="11">
        <v>0</v>
      </c>
      <c r="EJ530" s="11">
        <v>0</v>
      </c>
      <c r="EK530" s="11">
        <v>0</v>
      </c>
      <c r="EL530" s="11">
        <v>0</v>
      </c>
      <c r="EM530" s="11">
        <v>0</v>
      </c>
      <c r="EN530" s="11">
        <v>0</v>
      </c>
      <c r="EO530" s="11">
        <v>0</v>
      </c>
      <c r="EP530" s="11">
        <v>0</v>
      </c>
      <c r="EQ530" s="11">
        <v>0</v>
      </c>
      <c r="ER530" s="11">
        <v>0</v>
      </c>
      <c r="ES530" s="11">
        <v>0</v>
      </c>
      <c r="ET530" s="11">
        <v>0</v>
      </c>
      <c r="EU530" s="11">
        <v>0</v>
      </c>
      <c r="EV530" s="11">
        <v>0</v>
      </c>
      <c r="EW530" s="11">
        <v>0</v>
      </c>
      <c r="EX530" s="11" t="s">
        <v>212</v>
      </c>
      <c r="EY530" s="11" t="s">
        <v>212</v>
      </c>
      <c r="EZ530" s="11" t="s">
        <v>212</v>
      </c>
      <c r="FA530" s="11" t="s">
        <v>212</v>
      </c>
      <c r="FB530" s="11" t="s">
        <v>212</v>
      </c>
      <c r="FC530" s="11" t="s">
        <v>212</v>
      </c>
      <c r="FD530" s="11" t="s">
        <v>212</v>
      </c>
      <c r="FE530" s="11" t="s">
        <v>212</v>
      </c>
      <c r="FF530" s="11" t="s">
        <v>212</v>
      </c>
      <c r="FG530" s="11" t="s">
        <v>212</v>
      </c>
      <c r="FH530" s="11">
        <f t="shared" si="405"/>
        <v>0</v>
      </c>
      <c r="FI530" s="11">
        <f t="shared" si="406"/>
        <v>0</v>
      </c>
      <c r="FJ530" s="11">
        <f t="shared" si="407"/>
        <v>0</v>
      </c>
      <c r="FK530" s="11">
        <f t="shared" si="408"/>
        <v>0</v>
      </c>
      <c r="FL530" s="11">
        <f t="shared" si="409"/>
        <v>0</v>
      </c>
      <c r="FM530" s="11">
        <f t="shared" si="410"/>
        <v>0</v>
      </c>
      <c r="FN530" s="11">
        <f t="shared" si="411"/>
        <v>0</v>
      </c>
      <c r="FO530" s="11">
        <f t="shared" si="412"/>
        <v>0</v>
      </c>
      <c r="FP530" s="11">
        <f t="shared" si="413"/>
        <v>0</v>
      </c>
      <c r="FQ530" s="11">
        <f t="shared" si="414"/>
        <v>0</v>
      </c>
      <c r="FR530" s="11">
        <f t="shared" si="415"/>
        <v>0</v>
      </c>
      <c r="FS530" s="11">
        <f t="shared" si="416"/>
        <v>0</v>
      </c>
      <c r="FT530" s="11">
        <f t="shared" si="417"/>
        <v>0</v>
      </c>
      <c r="FU530" s="11">
        <f t="shared" si="418"/>
        <v>0</v>
      </c>
      <c r="FV530" s="11">
        <f t="shared" si="419"/>
        <v>0</v>
      </c>
      <c r="FW530" s="11">
        <f t="shared" si="420"/>
        <v>0</v>
      </c>
      <c r="FX530" s="11">
        <f t="shared" si="421"/>
        <v>0</v>
      </c>
      <c r="FY530" s="11">
        <f t="shared" si="422"/>
        <v>0</v>
      </c>
      <c r="FZ530" s="11">
        <f t="shared" si="423"/>
        <v>0</v>
      </c>
      <c r="GA530" s="11">
        <f t="shared" si="424"/>
        <v>0</v>
      </c>
      <c r="GB530" s="138" t="s">
        <v>212</v>
      </c>
      <c r="GC530" s="39"/>
      <c r="GD530" s="39"/>
      <c r="GE530" s="39"/>
      <c r="GF530" s="39"/>
      <c r="GG530" s="81"/>
      <c r="GH530" s="4"/>
      <c r="GI530" s="4"/>
      <c r="GJ530" s="53"/>
      <c r="GK530" s="39"/>
      <c r="GL530" s="79"/>
      <c r="GM530" s="80"/>
      <c r="GN530" s="81"/>
      <c r="GO530" s="4"/>
      <c r="GP530" s="4"/>
      <c r="GQ530" s="4"/>
      <c r="GR530" s="4"/>
      <c r="GS530" s="64"/>
      <c r="GT530" s="64"/>
      <c r="GU530" s="64"/>
      <c r="GV530" s="64"/>
      <c r="GW530" s="64"/>
      <c r="GX530" s="64"/>
      <c r="GY530" s="64"/>
      <c r="GZ530" s="64"/>
      <c r="HA530" s="64"/>
      <c r="HB530" s="64"/>
      <c r="HC530" s="65"/>
      <c r="HD530" s="66"/>
      <c r="HE530" s="66"/>
      <c r="HF530" s="66"/>
      <c r="HG530" s="66"/>
      <c r="HH530" s="66"/>
      <c r="HI530" s="66"/>
      <c r="HJ530" s="66"/>
      <c r="HK530" s="66"/>
      <c r="HL530" s="66"/>
      <c r="HM530" s="66"/>
    </row>
    <row r="531" spans="1:221" s="13" customFormat="1" ht="31.5" x14ac:dyDescent="0.3">
      <c r="A531" s="57" t="s">
        <v>531</v>
      </c>
      <c r="B531" s="58" t="s">
        <v>1286</v>
      </c>
      <c r="C531" s="44" t="s">
        <v>1287</v>
      </c>
      <c r="D531" s="11">
        <v>0</v>
      </c>
      <c r="E531" s="11">
        <v>0</v>
      </c>
      <c r="F531" s="11">
        <v>0</v>
      </c>
      <c r="G531" s="11">
        <v>0</v>
      </c>
      <c r="H531" s="11">
        <v>0</v>
      </c>
      <c r="I531" s="11">
        <v>0</v>
      </c>
      <c r="J531" s="11">
        <v>0</v>
      </c>
      <c r="K531" s="11">
        <v>0</v>
      </c>
      <c r="L531" s="11">
        <v>0</v>
      </c>
      <c r="M531" s="11">
        <v>0</v>
      </c>
      <c r="N531" s="11">
        <v>0</v>
      </c>
      <c r="O531" s="11">
        <v>0</v>
      </c>
      <c r="P531" s="11">
        <v>0</v>
      </c>
      <c r="Q531" s="11">
        <v>0</v>
      </c>
      <c r="R531" s="11">
        <v>0</v>
      </c>
      <c r="S531" s="11">
        <v>0</v>
      </c>
      <c r="T531" s="11">
        <v>0</v>
      </c>
      <c r="U531" s="11">
        <v>0</v>
      </c>
      <c r="V531" s="11">
        <v>0</v>
      </c>
      <c r="W531" s="11">
        <v>0</v>
      </c>
      <c r="X531" s="11">
        <v>0</v>
      </c>
      <c r="Y531" s="11">
        <v>0</v>
      </c>
      <c r="Z531" s="11">
        <v>0</v>
      </c>
      <c r="AA531" s="11">
        <v>0</v>
      </c>
      <c r="AB531" s="11">
        <v>0</v>
      </c>
      <c r="AC531" s="11">
        <v>0</v>
      </c>
      <c r="AD531" s="11">
        <v>0</v>
      </c>
      <c r="AE531" s="11">
        <v>0</v>
      </c>
      <c r="AF531" s="11">
        <v>0</v>
      </c>
      <c r="AG531" s="11">
        <v>0</v>
      </c>
      <c r="AH531" s="11">
        <v>0</v>
      </c>
      <c r="AI531" s="11">
        <v>0</v>
      </c>
      <c r="AJ531" s="11">
        <v>0</v>
      </c>
      <c r="AK531" s="11">
        <v>0</v>
      </c>
      <c r="AL531" s="11">
        <v>0</v>
      </c>
      <c r="AM531" s="11">
        <v>0</v>
      </c>
      <c r="AN531" s="11">
        <v>0</v>
      </c>
      <c r="AO531" s="11">
        <v>0</v>
      </c>
      <c r="AP531" s="11">
        <v>0</v>
      </c>
      <c r="AQ531" s="11">
        <v>0</v>
      </c>
      <c r="AR531" s="11">
        <v>0</v>
      </c>
      <c r="AS531" s="11">
        <v>0</v>
      </c>
      <c r="AT531" s="11">
        <v>0</v>
      </c>
      <c r="AU531" s="11">
        <v>0</v>
      </c>
      <c r="AV531" s="11">
        <v>0</v>
      </c>
      <c r="AW531" s="11">
        <v>0</v>
      </c>
      <c r="AX531" s="11">
        <v>0</v>
      </c>
      <c r="AY531" s="11">
        <v>0</v>
      </c>
      <c r="AZ531" s="11">
        <v>0</v>
      </c>
      <c r="BA531" s="11">
        <v>0</v>
      </c>
      <c r="BB531" s="11">
        <v>0</v>
      </c>
      <c r="BC531" s="11">
        <v>0</v>
      </c>
      <c r="BD531" s="11">
        <v>0</v>
      </c>
      <c r="BE531" s="11">
        <v>0</v>
      </c>
      <c r="BF531" s="11">
        <v>0</v>
      </c>
      <c r="BG531" s="11">
        <v>0</v>
      </c>
      <c r="BH531" s="11">
        <v>0</v>
      </c>
      <c r="BI531" s="11">
        <v>0</v>
      </c>
      <c r="BJ531" s="11">
        <v>0</v>
      </c>
      <c r="BK531" s="11">
        <v>0</v>
      </c>
      <c r="BL531" s="11">
        <v>0</v>
      </c>
      <c r="BM531" s="11">
        <v>0</v>
      </c>
      <c r="BN531" s="11">
        <v>0</v>
      </c>
      <c r="BO531" s="11">
        <v>0</v>
      </c>
      <c r="BP531" s="11">
        <v>0</v>
      </c>
      <c r="BQ531" s="11">
        <v>0</v>
      </c>
      <c r="BR531" s="11">
        <v>0</v>
      </c>
      <c r="BS531" s="11">
        <v>0</v>
      </c>
      <c r="BT531" s="11">
        <v>0</v>
      </c>
      <c r="BU531" s="11">
        <v>0</v>
      </c>
      <c r="BV531" s="11">
        <v>0</v>
      </c>
      <c r="BW531" s="11">
        <v>0</v>
      </c>
      <c r="BX531" s="11">
        <v>0</v>
      </c>
      <c r="BY531" s="11">
        <v>0</v>
      </c>
      <c r="BZ531" s="11">
        <v>0</v>
      </c>
      <c r="CA531" s="11">
        <v>0</v>
      </c>
      <c r="CB531" s="11">
        <v>0</v>
      </c>
      <c r="CC531" s="11">
        <v>0</v>
      </c>
      <c r="CD531" s="11">
        <v>0</v>
      </c>
      <c r="CE531" s="11">
        <v>0</v>
      </c>
      <c r="CF531" s="11">
        <v>0</v>
      </c>
      <c r="CG531" s="11">
        <v>0</v>
      </c>
      <c r="CH531" s="11">
        <v>0</v>
      </c>
      <c r="CI531" s="11">
        <v>0</v>
      </c>
      <c r="CJ531" s="11">
        <v>0</v>
      </c>
      <c r="CK531" s="11">
        <v>0</v>
      </c>
      <c r="CL531" s="11">
        <v>0</v>
      </c>
      <c r="CM531" s="11">
        <v>0</v>
      </c>
      <c r="CN531" s="11">
        <v>0</v>
      </c>
      <c r="CO531" s="11">
        <v>0</v>
      </c>
      <c r="CP531" s="11">
        <v>0</v>
      </c>
      <c r="CQ531" s="11">
        <v>0</v>
      </c>
      <c r="CR531" s="11">
        <v>0</v>
      </c>
      <c r="CS531" s="11">
        <v>0</v>
      </c>
      <c r="CT531" s="11">
        <v>0</v>
      </c>
      <c r="CU531" s="11">
        <v>0</v>
      </c>
      <c r="CV531" s="11">
        <v>0</v>
      </c>
      <c r="CW531" s="11">
        <v>0</v>
      </c>
      <c r="CX531" s="11">
        <v>0</v>
      </c>
      <c r="CY531" s="11">
        <v>0</v>
      </c>
      <c r="CZ531" s="11">
        <v>0</v>
      </c>
      <c r="DA531" s="11">
        <v>0</v>
      </c>
      <c r="DB531" s="11">
        <v>0</v>
      </c>
      <c r="DC531" s="11">
        <v>0</v>
      </c>
      <c r="DD531" s="11">
        <v>0</v>
      </c>
      <c r="DE531" s="11">
        <v>0</v>
      </c>
      <c r="DF531" s="11">
        <v>0</v>
      </c>
      <c r="DG531" s="11">
        <v>0</v>
      </c>
      <c r="DH531" s="11">
        <v>0</v>
      </c>
      <c r="DI531" s="11">
        <v>0</v>
      </c>
      <c r="DJ531" s="11">
        <v>0</v>
      </c>
      <c r="DK531" s="11">
        <v>0</v>
      </c>
      <c r="DL531" s="11">
        <v>0</v>
      </c>
      <c r="DM531" s="11">
        <v>0</v>
      </c>
      <c r="DN531" s="11">
        <v>0</v>
      </c>
      <c r="DO531" s="11">
        <v>0</v>
      </c>
      <c r="DP531" s="11">
        <v>0</v>
      </c>
      <c r="DQ531" s="11">
        <v>0</v>
      </c>
      <c r="DR531" s="11">
        <v>0</v>
      </c>
      <c r="DS531" s="11">
        <v>0</v>
      </c>
      <c r="DT531" s="11">
        <v>0</v>
      </c>
      <c r="DU531" s="11">
        <v>0</v>
      </c>
      <c r="DV531" s="11">
        <v>0</v>
      </c>
      <c r="DW531" s="11">
        <v>0</v>
      </c>
      <c r="DX531" s="11">
        <v>0</v>
      </c>
      <c r="DY531" s="11">
        <v>0</v>
      </c>
      <c r="DZ531" s="11">
        <v>0</v>
      </c>
      <c r="EA531" s="11">
        <v>0</v>
      </c>
      <c r="EB531" s="11">
        <v>0</v>
      </c>
      <c r="EC531" s="11">
        <v>0</v>
      </c>
      <c r="ED531" s="11">
        <v>0</v>
      </c>
      <c r="EE531" s="11">
        <v>0</v>
      </c>
      <c r="EF531" s="11">
        <v>0</v>
      </c>
      <c r="EG531" s="11">
        <v>0</v>
      </c>
      <c r="EH531" s="11">
        <v>0</v>
      </c>
      <c r="EI531" s="11">
        <v>0</v>
      </c>
      <c r="EJ531" s="11">
        <v>0</v>
      </c>
      <c r="EK531" s="11">
        <v>0</v>
      </c>
      <c r="EL531" s="11">
        <v>0</v>
      </c>
      <c r="EM531" s="11">
        <v>0</v>
      </c>
      <c r="EN531" s="11">
        <v>0</v>
      </c>
      <c r="EO531" s="11">
        <v>0</v>
      </c>
      <c r="EP531" s="11">
        <v>0</v>
      </c>
      <c r="EQ531" s="11">
        <v>0</v>
      </c>
      <c r="ER531" s="11">
        <v>0</v>
      </c>
      <c r="ES531" s="11">
        <v>0</v>
      </c>
      <c r="ET531" s="11">
        <v>0</v>
      </c>
      <c r="EU531" s="11">
        <v>0</v>
      </c>
      <c r="EV531" s="11">
        <v>0</v>
      </c>
      <c r="EW531" s="11">
        <v>0</v>
      </c>
      <c r="EX531" s="11" t="s">
        <v>212</v>
      </c>
      <c r="EY531" s="11" t="s">
        <v>212</v>
      </c>
      <c r="EZ531" s="11" t="s">
        <v>212</v>
      </c>
      <c r="FA531" s="11" t="s">
        <v>212</v>
      </c>
      <c r="FB531" s="11" t="s">
        <v>212</v>
      </c>
      <c r="FC531" s="11" t="s">
        <v>212</v>
      </c>
      <c r="FD531" s="11" t="s">
        <v>212</v>
      </c>
      <c r="FE531" s="11" t="s">
        <v>212</v>
      </c>
      <c r="FF531" s="11" t="s">
        <v>212</v>
      </c>
      <c r="FG531" s="11" t="s">
        <v>212</v>
      </c>
      <c r="FH531" s="11">
        <f t="shared" si="405"/>
        <v>0</v>
      </c>
      <c r="FI531" s="11">
        <f t="shared" si="406"/>
        <v>0</v>
      </c>
      <c r="FJ531" s="11">
        <f t="shared" si="407"/>
        <v>0</v>
      </c>
      <c r="FK531" s="11">
        <f t="shared" si="408"/>
        <v>0</v>
      </c>
      <c r="FL531" s="11">
        <f t="shared" si="409"/>
        <v>0</v>
      </c>
      <c r="FM531" s="11">
        <f t="shared" si="410"/>
        <v>0</v>
      </c>
      <c r="FN531" s="11">
        <f t="shared" si="411"/>
        <v>0</v>
      </c>
      <c r="FO531" s="11">
        <f t="shared" si="412"/>
        <v>0</v>
      </c>
      <c r="FP531" s="11">
        <f t="shared" si="413"/>
        <v>0</v>
      </c>
      <c r="FQ531" s="11">
        <f t="shared" si="414"/>
        <v>0</v>
      </c>
      <c r="FR531" s="11">
        <f t="shared" si="415"/>
        <v>0</v>
      </c>
      <c r="FS531" s="11">
        <f t="shared" si="416"/>
        <v>0</v>
      </c>
      <c r="FT531" s="11">
        <f t="shared" si="417"/>
        <v>0</v>
      </c>
      <c r="FU531" s="11">
        <f t="shared" si="418"/>
        <v>0</v>
      </c>
      <c r="FV531" s="11">
        <f t="shared" si="419"/>
        <v>0</v>
      </c>
      <c r="FW531" s="11">
        <f t="shared" si="420"/>
        <v>0</v>
      </c>
      <c r="FX531" s="11">
        <f t="shared" si="421"/>
        <v>0</v>
      </c>
      <c r="FY531" s="11">
        <f t="shared" si="422"/>
        <v>0</v>
      </c>
      <c r="FZ531" s="11">
        <f t="shared" si="423"/>
        <v>0</v>
      </c>
      <c r="GA531" s="11">
        <f t="shared" si="424"/>
        <v>0</v>
      </c>
      <c r="GB531" s="138" t="s">
        <v>212</v>
      </c>
      <c r="GC531" s="39"/>
      <c r="GD531" s="39"/>
      <c r="GE531" s="39"/>
      <c r="GF531" s="39"/>
      <c r="GG531" s="81"/>
      <c r="GH531" s="4"/>
      <c r="GI531" s="4"/>
      <c r="GJ531" s="53"/>
      <c r="GK531" s="39"/>
      <c r="GL531" s="79"/>
      <c r="GM531" s="80"/>
      <c r="GN531" s="81"/>
      <c r="GO531" s="4"/>
      <c r="GP531" s="4"/>
      <c r="GQ531" s="4"/>
      <c r="GR531" s="4"/>
      <c r="GS531" s="64"/>
      <c r="GT531" s="64"/>
      <c r="GU531" s="64"/>
      <c r="GV531" s="64"/>
      <c r="GW531" s="64"/>
      <c r="GX531" s="64"/>
      <c r="GY531" s="64"/>
      <c r="GZ531" s="64"/>
      <c r="HA531" s="64"/>
      <c r="HB531" s="64"/>
      <c r="HC531" s="65"/>
      <c r="HD531" s="66"/>
      <c r="HE531" s="66"/>
      <c r="HF531" s="66"/>
      <c r="HG531" s="66"/>
      <c r="HH531" s="66"/>
      <c r="HI531" s="66"/>
      <c r="HJ531" s="66"/>
      <c r="HK531" s="66"/>
      <c r="HL531" s="66"/>
      <c r="HM531" s="66"/>
    </row>
    <row r="532" spans="1:221" s="13" customFormat="1" ht="47.25" x14ac:dyDescent="0.3">
      <c r="A532" s="57" t="s">
        <v>531</v>
      </c>
      <c r="B532" s="58" t="s">
        <v>1570</v>
      </c>
      <c r="C532" s="44" t="s">
        <v>1288</v>
      </c>
      <c r="D532" s="11">
        <v>0</v>
      </c>
      <c r="E532" s="11">
        <v>0</v>
      </c>
      <c r="F532" s="11">
        <v>0</v>
      </c>
      <c r="G532" s="11">
        <v>0</v>
      </c>
      <c r="H532" s="11">
        <v>0</v>
      </c>
      <c r="I532" s="11">
        <v>0</v>
      </c>
      <c r="J532" s="11">
        <v>0</v>
      </c>
      <c r="K532" s="11">
        <v>0</v>
      </c>
      <c r="L532" s="11">
        <v>0</v>
      </c>
      <c r="M532" s="11">
        <v>0</v>
      </c>
      <c r="N532" s="11">
        <v>0</v>
      </c>
      <c r="O532" s="11">
        <v>0</v>
      </c>
      <c r="P532" s="11">
        <v>0</v>
      </c>
      <c r="Q532" s="11">
        <v>0</v>
      </c>
      <c r="R532" s="11">
        <v>0</v>
      </c>
      <c r="S532" s="11">
        <v>0</v>
      </c>
      <c r="T532" s="11">
        <v>0</v>
      </c>
      <c r="U532" s="11">
        <v>0</v>
      </c>
      <c r="V532" s="11">
        <v>0</v>
      </c>
      <c r="W532" s="11">
        <v>0</v>
      </c>
      <c r="X532" s="11">
        <v>0</v>
      </c>
      <c r="Y532" s="11">
        <v>0</v>
      </c>
      <c r="Z532" s="11">
        <v>0</v>
      </c>
      <c r="AA532" s="11">
        <v>0</v>
      </c>
      <c r="AB532" s="11">
        <v>0</v>
      </c>
      <c r="AC532" s="11">
        <v>0</v>
      </c>
      <c r="AD532" s="11">
        <v>0</v>
      </c>
      <c r="AE532" s="11">
        <v>0</v>
      </c>
      <c r="AF532" s="11">
        <v>0</v>
      </c>
      <c r="AG532" s="11">
        <v>0</v>
      </c>
      <c r="AH532" s="11">
        <v>0</v>
      </c>
      <c r="AI532" s="11">
        <v>0</v>
      </c>
      <c r="AJ532" s="11">
        <v>0</v>
      </c>
      <c r="AK532" s="11">
        <v>0</v>
      </c>
      <c r="AL532" s="11">
        <v>0</v>
      </c>
      <c r="AM532" s="11">
        <v>0</v>
      </c>
      <c r="AN532" s="11">
        <v>0</v>
      </c>
      <c r="AO532" s="11">
        <v>0</v>
      </c>
      <c r="AP532" s="11">
        <v>0</v>
      </c>
      <c r="AQ532" s="11">
        <v>0</v>
      </c>
      <c r="AR532" s="11">
        <v>0</v>
      </c>
      <c r="AS532" s="11">
        <v>0</v>
      </c>
      <c r="AT532" s="11">
        <v>0</v>
      </c>
      <c r="AU532" s="11">
        <v>0</v>
      </c>
      <c r="AV532" s="11">
        <v>0</v>
      </c>
      <c r="AW532" s="11">
        <v>0</v>
      </c>
      <c r="AX532" s="11">
        <v>0</v>
      </c>
      <c r="AY532" s="11">
        <v>0</v>
      </c>
      <c r="AZ532" s="11">
        <v>0</v>
      </c>
      <c r="BA532" s="11">
        <v>0</v>
      </c>
      <c r="BB532" s="11">
        <v>0</v>
      </c>
      <c r="BC532" s="11">
        <v>0</v>
      </c>
      <c r="BD532" s="11">
        <v>0</v>
      </c>
      <c r="BE532" s="11">
        <v>0</v>
      </c>
      <c r="BF532" s="11">
        <v>0</v>
      </c>
      <c r="BG532" s="11">
        <v>0</v>
      </c>
      <c r="BH532" s="11">
        <v>0</v>
      </c>
      <c r="BI532" s="11">
        <v>0</v>
      </c>
      <c r="BJ532" s="11">
        <v>0</v>
      </c>
      <c r="BK532" s="11">
        <v>0</v>
      </c>
      <c r="BL532" s="11">
        <v>0</v>
      </c>
      <c r="BM532" s="11">
        <v>0</v>
      </c>
      <c r="BN532" s="11">
        <v>0</v>
      </c>
      <c r="BO532" s="11">
        <v>0</v>
      </c>
      <c r="BP532" s="11">
        <v>0</v>
      </c>
      <c r="BQ532" s="11">
        <v>0</v>
      </c>
      <c r="BR532" s="11">
        <v>0</v>
      </c>
      <c r="BS532" s="11">
        <v>0</v>
      </c>
      <c r="BT532" s="11">
        <v>0</v>
      </c>
      <c r="BU532" s="11">
        <v>0</v>
      </c>
      <c r="BV532" s="11">
        <v>0</v>
      </c>
      <c r="BW532" s="11">
        <v>0</v>
      </c>
      <c r="BX532" s="11">
        <v>0</v>
      </c>
      <c r="BY532" s="11">
        <v>0</v>
      </c>
      <c r="BZ532" s="11">
        <v>0</v>
      </c>
      <c r="CA532" s="11">
        <v>0</v>
      </c>
      <c r="CB532" s="11">
        <v>0</v>
      </c>
      <c r="CC532" s="11">
        <v>0</v>
      </c>
      <c r="CD532" s="11">
        <v>0</v>
      </c>
      <c r="CE532" s="11">
        <v>0</v>
      </c>
      <c r="CF532" s="11">
        <v>0</v>
      </c>
      <c r="CG532" s="11">
        <v>0</v>
      </c>
      <c r="CH532" s="11">
        <v>0</v>
      </c>
      <c r="CI532" s="11">
        <v>0</v>
      </c>
      <c r="CJ532" s="11">
        <v>0</v>
      </c>
      <c r="CK532" s="11">
        <v>0</v>
      </c>
      <c r="CL532" s="11">
        <v>0</v>
      </c>
      <c r="CM532" s="11">
        <v>0</v>
      </c>
      <c r="CN532" s="11">
        <v>0</v>
      </c>
      <c r="CO532" s="11">
        <v>0</v>
      </c>
      <c r="CP532" s="11">
        <v>0</v>
      </c>
      <c r="CQ532" s="11">
        <v>0</v>
      </c>
      <c r="CR532" s="11">
        <v>0</v>
      </c>
      <c r="CS532" s="11">
        <v>0</v>
      </c>
      <c r="CT532" s="11">
        <v>0</v>
      </c>
      <c r="CU532" s="11">
        <v>0</v>
      </c>
      <c r="CV532" s="11">
        <v>0</v>
      </c>
      <c r="CW532" s="11">
        <v>0</v>
      </c>
      <c r="CX532" s="11">
        <v>0</v>
      </c>
      <c r="CY532" s="11">
        <v>0</v>
      </c>
      <c r="CZ532" s="11">
        <v>0</v>
      </c>
      <c r="DA532" s="11">
        <v>0</v>
      </c>
      <c r="DB532" s="11">
        <v>0</v>
      </c>
      <c r="DC532" s="11">
        <v>0</v>
      </c>
      <c r="DD532" s="11">
        <v>0</v>
      </c>
      <c r="DE532" s="11">
        <v>0</v>
      </c>
      <c r="DF532" s="11">
        <v>0</v>
      </c>
      <c r="DG532" s="11">
        <v>0</v>
      </c>
      <c r="DH532" s="11">
        <v>0</v>
      </c>
      <c r="DI532" s="11">
        <v>0</v>
      </c>
      <c r="DJ532" s="11">
        <v>0</v>
      </c>
      <c r="DK532" s="11">
        <v>0</v>
      </c>
      <c r="DL532" s="11">
        <v>0</v>
      </c>
      <c r="DM532" s="11">
        <v>0</v>
      </c>
      <c r="DN532" s="11">
        <v>0</v>
      </c>
      <c r="DO532" s="11">
        <v>0</v>
      </c>
      <c r="DP532" s="11">
        <v>0</v>
      </c>
      <c r="DQ532" s="11">
        <v>0</v>
      </c>
      <c r="DR532" s="11">
        <v>0</v>
      </c>
      <c r="DS532" s="11">
        <v>0</v>
      </c>
      <c r="DT532" s="11">
        <v>0</v>
      </c>
      <c r="DU532" s="11">
        <v>0</v>
      </c>
      <c r="DV532" s="11">
        <v>0</v>
      </c>
      <c r="DW532" s="11">
        <v>0</v>
      </c>
      <c r="DX532" s="11">
        <v>0</v>
      </c>
      <c r="DY532" s="11">
        <v>0</v>
      </c>
      <c r="DZ532" s="11">
        <v>0</v>
      </c>
      <c r="EA532" s="11">
        <v>0</v>
      </c>
      <c r="EB532" s="11">
        <v>0</v>
      </c>
      <c r="EC532" s="11">
        <v>0</v>
      </c>
      <c r="ED532" s="11">
        <v>0</v>
      </c>
      <c r="EE532" s="11">
        <v>0</v>
      </c>
      <c r="EF532" s="11">
        <v>0</v>
      </c>
      <c r="EG532" s="11">
        <v>0</v>
      </c>
      <c r="EH532" s="11">
        <v>0</v>
      </c>
      <c r="EI532" s="11">
        <v>0</v>
      </c>
      <c r="EJ532" s="11">
        <v>0</v>
      </c>
      <c r="EK532" s="11">
        <v>0</v>
      </c>
      <c r="EL532" s="11">
        <v>0</v>
      </c>
      <c r="EM532" s="11">
        <v>0</v>
      </c>
      <c r="EN532" s="11">
        <v>0</v>
      </c>
      <c r="EO532" s="11">
        <v>0</v>
      </c>
      <c r="EP532" s="11">
        <v>0</v>
      </c>
      <c r="EQ532" s="11">
        <v>0</v>
      </c>
      <c r="ER532" s="11">
        <v>0</v>
      </c>
      <c r="ES532" s="11">
        <v>0</v>
      </c>
      <c r="ET532" s="11">
        <v>0</v>
      </c>
      <c r="EU532" s="11">
        <v>0</v>
      </c>
      <c r="EV532" s="11">
        <v>0</v>
      </c>
      <c r="EW532" s="11">
        <v>0</v>
      </c>
      <c r="EX532" s="11" t="s">
        <v>212</v>
      </c>
      <c r="EY532" s="11" t="s">
        <v>212</v>
      </c>
      <c r="EZ532" s="11" t="s">
        <v>212</v>
      </c>
      <c r="FA532" s="11" t="s">
        <v>212</v>
      </c>
      <c r="FB532" s="11" t="s">
        <v>212</v>
      </c>
      <c r="FC532" s="11" t="s">
        <v>212</v>
      </c>
      <c r="FD532" s="11" t="s">
        <v>212</v>
      </c>
      <c r="FE532" s="11" t="s">
        <v>212</v>
      </c>
      <c r="FF532" s="11" t="s">
        <v>212</v>
      </c>
      <c r="FG532" s="11" t="s">
        <v>212</v>
      </c>
      <c r="FH532" s="11">
        <f t="shared" si="405"/>
        <v>0</v>
      </c>
      <c r="FI532" s="11">
        <f t="shared" si="406"/>
        <v>0</v>
      </c>
      <c r="FJ532" s="11">
        <f t="shared" si="407"/>
        <v>0</v>
      </c>
      <c r="FK532" s="11">
        <f t="shared" si="408"/>
        <v>0</v>
      </c>
      <c r="FL532" s="11">
        <f t="shared" si="409"/>
        <v>0</v>
      </c>
      <c r="FM532" s="11">
        <f t="shared" si="410"/>
        <v>0</v>
      </c>
      <c r="FN532" s="11">
        <f t="shared" si="411"/>
        <v>0</v>
      </c>
      <c r="FO532" s="11">
        <f t="shared" si="412"/>
        <v>0</v>
      </c>
      <c r="FP532" s="11">
        <f t="shared" si="413"/>
        <v>0</v>
      </c>
      <c r="FQ532" s="11">
        <f t="shared" si="414"/>
        <v>0</v>
      </c>
      <c r="FR532" s="11">
        <f t="shared" si="415"/>
        <v>0</v>
      </c>
      <c r="FS532" s="11">
        <f t="shared" si="416"/>
        <v>0</v>
      </c>
      <c r="FT532" s="11">
        <f t="shared" si="417"/>
        <v>0</v>
      </c>
      <c r="FU532" s="11">
        <f t="shared" si="418"/>
        <v>0</v>
      </c>
      <c r="FV532" s="11">
        <f t="shared" si="419"/>
        <v>0</v>
      </c>
      <c r="FW532" s="11">
        <f t="shared" si="420"/>
        <v>0</v>
      </c>
      <c r="FX532" s="11">
        <f t="shared" si="421"/>
        <v>0</v>
      </c>
      <c r="FY532" s="11">
        <f t="shared" si="422"/>
        <v>0</v>
      </c>
      <c r="FZ532" s="11">
        <f t="shared" si="423"/>
        <v>0</v>
      </c>
      <c r="GA532" s="11">
        <f t="shared" si="424"/>
        <v>0</v>
      </c>
      <c r="GB532" s="138" t="s">
        <v>212</v>
      </c>
      <c r="GC532" s="39"/>
      <c r="GD532" s="39"/>
      <c r="GE532" s="39"/>
      <c r="GF532" s="39"/>
      <c r="GG532" s="81"/>
      <c r="GH532" s="4"/>
      <c r="GI532" s="4"/>
      <c r="GJ532" s="53"/>
      <c r="GK532" s="39"/>
      <c r="GL532" s="79"/>
      <c r="GM532" s="80"/>
      <c r="GN532" s="81"/>
      <c r="GO532" s="4"/>
      <c r="GP532" s="4"/>
      <c r="GQ532" s="4"/>
      <c r="GR532" s="4"/>
      <c r="GS532" s="64"/>
      <c r="GT532" s="64"/>
      <c r="GU532" s="64"/>
      <c r="GV532" s="64"/>
      <c r="GW532" s="64"/>
      <c r="GX532" s="64"/>
      <c r="GY532" s="64"/>
      <c r="GZ532" s="64"/>
      <c r="HA532" s="64"/>
      <c r="HB532" s="64"/>
      <c r="HC532" s="65"/>
      <c r="HD532" s="66"/>
      <c r="HE532" s="66"/>
      <c r="HF532" s="66"/>
      <c r="HG532" s="66"/>
      <c r="HH532" s="66"/>
      <c r="HI532" s="66"/>
      <c r="HJ532" s="66"/>
      <c r="HK532" s="66"/>
      <c r="HL532" s="66"/>
      <c r="HM532" s="66"/>
    </row>
    <row r="533" spans="1:221" s="13" customFormat="1" ht="47.25" x14ac:dyDescent="0.3">
      <c r="A533" s="57" t="s">
        <v>531</v>
      </c>
      <c r="B533" s="58" t="s">
        <v>1571</v>
      </c>
      <c r="C533" s="44" t="s">
        <v>1289</v>
      </c>
      <c r="D533" s="11">
        <v>0</v>
      </c>
      <c r="E533" s="11">
        <v>0</v>
      </c>
      <c r="F533" s="11">
        <v>0</v>
      </c>
      <c r="G533" s="11">
        <v>0</v>
      </c>
      <c r="H533" s="11">
        <v>0</v>
      </c>
      <c r="I533" s="11">
        <v>0</v>
      </c>
      <c r="J533" s="11">
        <v>0</v>
      </c>
      <c r="K533" s="11">
        <v>0</v>
      </c>
      <c r="L533" s="11">
        <v>0</v>
      </c>
      <c r="M533" s="11">
        <v>0</v>
      </c>
      <c r="N533" s="11">
        <v>0</v>
      </c>
      <c r="O533" s="11">
        <v>0</v>
      </c>
      <c r="P533" s="11">
        <v>0</v>
      </c>
      <c r="Q533" s="11">
        <v>0</v>
      </c>
      <c r="R533" s="11">
        <v>0</v>
      </c>
      <c r="S533" s="11">
        <v>0</v>
      </c>
      <c r="T533" s="11">
        <v>0</v>
      </c>
      <c r="U533" s="11">
        <v>0</v>
      </c>
      <c r="V533" s="11">
        <v>0</v>
      </c>
      <c r="W533" s="11">
        <v>0</v>
      </c>
      <c r="X533" s="11">
        <v>0</v>
      </c>
      <c r="Y533" s="11">
        <v>0</v>
      </c>
      <c r="Z533" s="11">
        <v>0</v>
      </c>
      <c r="AA533" s="11">
        <v>0</v>
      </c>
      <c r="AB533" s="11">
        <v>0</v>
      </c>
      <c r="AC533" s="11">
        <v>0</v>
      </c>
      <c r="AD533" s="11">
        <v>0</v>
      </c>
      <c r="AE533" s="11">
        <v>0</v>
      </c>
      <c r="AF533" s="11">
        <v>0</v>
      </c>
      <c r="AG533" s="11">
        <v>0</v>
      </c>
      <c r="AH533" s="11">
        <v>0</v>
      </c>
      <c r="AI533" s="11">
        <v>0</v>
      </c>
      <c r="AJ533" s="11">
        <v>0</v>
      </c>
      <c r="AK533" s="11">
        <v>0</v>
      </c>
      <c r="AL533" s="11">
        <v>0</v>
      </c>
      <c r="AM533" s="11">
        <v>0</v>
      </c>
      <c r="AN533" s="11">
        <v>0</v>
      </c>
      <c r="AO533" s="11">
        <v>0</v>
      </c>
      <c r="AP533" s="11">
        <v>0</v>
      </c>
      <c r="AQ533" s="11">
        <v>0</v>
      </c>
      <c r="AR533" s="11">
        <v>0</v>
      </c>
      <c r="AS533" s="11">
        <v>0</v>
      </c>
      <c r="AT533" s="11">
        <v>0</v>
      </c>
      <c r="AU533" s="11">
        <v>0</v>
      </c>
      <c r="AV533" s="11">
        <v>0</v>
      </c>
      <c r="AW533" s="11">
        <v>0</v>
      </c>
      <c r="AX533" s="11">
        <v>0</v>
      </c>
      <c r="AY533" s="11">
        <v>0</v>
      </c>
      <c r="AZ533" s="11">
        <v>0</v>
      </c>
      <c r="BA533" s="11">
        <v>0</v>
      </c>
      <c r="BB533" s="11">
        <v>0</v>
      </c>
      <c r="BC533" s="11">
        <v>0</v>
      </c>
      <c r="BD533" s="11">
        <v>0</v>
      </c>
      <c r="BE533" s="11">
        <v>0</v>
      </c>
      <c r="BF533" s="11">
        <v>0</v>
      </c>
      <c r="BG533" s="11">
        <v>0</v>
      </c>
      <c r="BH533" s="11">
        <v>0</v>
      </c>
      <c r="BI533" s="11">
        <v>0</v>
      </c>
      <c r="BJ533" s="11">
        <v>0</v>
      </c>
      <c r="BK533" s="11">
        <v>0</v>
      </c>
      <c r="BL533" s="11">
        <v>0</v>
      </c>
      <c r="BM533" s="11">
        <v>0</v>
      </c>
      <c r="BN533" s="11">
        <v>0</v>
      </c>
      <c r="BO533" s="11">
        <v>0</v>
      </c>
      <c r="BP533" s="11">
        <v>0</v>
      </c>
      <c r="BQ533" s="11">
        <v>0</v>
      </c>
      <c r="BR533" s="11">
        <v>0</v>
      </c>
      <c r="BS533" s="11">
        <v>0</v>
      </c>
      <c r="BT533" s="11">
        <v>0</v>
      </c>
      <c r="BU533" s="11">
        <v>0</v>
      </c>
      <c r="BV533" s="11">
        <v>0</v>
      </c>
      <c r="BW533" s="11">
        <v>0</v>
      </c>
      <c r="BX533" s="11">
        <v>0</v>
      </c>
      <c r="BY533" s="11">
        <v>0</v>
      </c>
      <c r="BZ533" s="11">
        <v>0</v>
      </c>
      <c r="CA533" s="11">
        <v>0</v>
      </c>
      <c r="CB533" s="11">
        <v>0</v>
      </c>
      <c r="CC533" s="11">
        <v>0</v>
      </c>
      <c r="CD533" s="11">
        <v>0</v>
      </c>
      <c r="CE533" s="11">
        <v>0</v>
      </c>
      <c r="CF533" s="11">
        <v>0</v>
      </c>
      <c r="CG533" s="11">
        <v>0</v>
      </c>
      <c r="CH533" s="11">
        <v>0</v>
      </c>
      <c r="CI533" s="11">
        <v>0</v>
      </c>
      <c r="CJ533" s="11">
        <v>0</v>
      </c>
      <c r="CK533" s="11">
        <v>0</v>
      </c>
      <c r="CL533" s="11">
        <v>0</v>
      </c>
      <c r="CM533" s="11">
        <v>0</v>
      </c>
      <c r="CN533" s="11">
        <v>0</v>
      </c>
      <c r="CO533" s="11">
        <v>0</v>
      </c>
      <c r="CP533" s="11">
        <v>0</v>
      </c>
      <c r="CQ533" s="11">
        <v>0</v>
      </c>
      <c r="CR533" s="11">
        <v>0</v>
      </c>
      <c r="CS533" s="11">
        <v>0</v>
      </c>
      <c r="CT533" s="11">
        <v>0</v>
      </c>
      <c r="CU533" s="11">
        <v>0</v>
      </c>
      <c r="CV533" s="11">
        <v>0</v>
      </c>
      <c r="CW533" s="11">
        <v>0</v>
      </c>
      <c r="CX533" s="11">
        <v>0</v>
      </c>
      <c r="CY533" s="11">
        <v>0</v>
      </c>
      <c r="CZ533" s="11">
        <v>0</v>
      </c>
      <c r="DA533" s="11">
        <v>0</v>
      </c>
      <c r="DB533" s="11">
        <v>0</v>
      </c>
      <c r="DC533" s="11">
        <v>0</v>
      </c>
      <c r="DD533" s="11">
        <v>0</v>
      </c>
      <c r="DE533" s="11">
        <v>0</v>
      </c>
      <c r="DF533" s="11">
        <v>0</v>
      </c>
      <c r="DG533" s="11">
        <v>0</v>
      </c>
      <c r="DH533" s="11">
        <v>0</v>
      </c>
      <c r="DI533" s="11">
        <v>0</v>
      </c>
      <c r="DJ533" s="11">
        <v>0</v>
      </c>
      <c r="DK533" s="11">
        <v>0</v>
      </c>
      <c r="DL533" s="11">
        <v>0</v>
      </c>
      <c r="DM533" s="11">
        <v>0</v>
      </c>
      <c r="DN533" s="11">
        <v>0</v>
      </c>
      <c r="DO533" s="11">
        <v>0</v>
      </c>
      <c r="DP533" s="11">
        <v>0</v>
      </c>
      <c r="DQ533" s="11">
        <v>0</v>
      </c>
      <c r="DR533" s="11">
        <v>0</v>
      </c>
      <c r="DS533" s="11">
        <v>0</v>
      </c>
      <c r="DT533" s="11">
        <v>0</v>
      </c>
      <c r="DU533" s="11">
        <v>0</v>
      </c>
      <c r="DV533" s="11">
        <v>0</v>
      </c>
      <c r="DW533" s="11">
        <v>0</v>
      </c>
      <c r="DX533" s="11">
        <v>0</v>
      </c>
      <c r="DY533" s="11">
        <v>0</v>
      </c>
      <c r="DZ533" s="11">
        <v>0</v>
      </c>
      <c r="EA533" s="11">
        <v>0</v>
      </c>
      <c r="EB533" s="11">
        <v>0</v>
      </c>
      <c r="EC533" s="11">
        <v>0</v>
      </c>
      <c r="ED533" s="11">
        <v>0</v>
      </c>
      <c r="EE533" s="11">
        <v>0</v>
      </c>
      <c r="EF533" s="11">
        <v>0</v>
      </c>
      <c r="EG533" s="11">
        <v>0</v>
      </c>
      <c r="EH533" s="11">
        <v>0</v>
      </c>
      <c r="EI533" s="11">
        <v>0</v>
      </c>
      <c r="EJ533" s="11">
        <v>0</v>
      </c>
      <c r="EK533" s="11">
        <v>0</v>
      </c>
      <c r="EL533" s="11">
        <v>0</v>
      </c>
      <c r="EM533" s="11">
        <v>0</v>
      </c>
      <c r="EN533" s="11">
        <v>0</v>
      </c>
      <c r="EO533" s="11">
        <v>0</v>
      </c>
      <c r="EP533" s="11">
        <v>0</v>
      </c>
      <c r="EQ533" s="11">
        <v>0</v>
      </c>
      <c r="ER533" s="11">
        <v>0</v>
      </c>
      <c r="ES533" s="11">
        <v>0</v>
      </c>
      <c r="ET533" s="11">
        <v>0</v>
      </c>
      <c r="EU533" s="11">
        <v>0</v>
      </c>
      <c r="EV533" s="11">
        <v>0</v>
      </c>
      <c r="EW533" s="11">
        <v>0</v>
      </c>
      <c r="EX533" s="11" t="s">
        <v>212</v>
      </c>
      <c r="EY533" s="11" t="s">
        <v>212</v>
      </c>
      <c r="EZ533" s="11" t="s">
        <v>212</v>
      </c>
      <c r="FA533" s="11" t="s">
        <v>212</v>
      </c>
      <c r="FB533" s="11" t="s">
        <v>212</v>
      </c>
      <c r="FC533" s="11" t="s">
        <v>212</v>
      </c>
      <c r="FD533" s="11" t="s">
        <v>212</v>
      </c>
      <c r="FE533" s="11" t="s">
        <v>212</v>
      </c>
      <c r="FF533" s="11" t="s">
        <v>212</v>
      </c>
      <c r="FG533" s="11" t="s">
        <v>212</v>
      </c>
      <c r="FH533" s="11">
        <f t="shared" si="405"/>
        <v>0</v>
      </c>
      <c r="FI533" s="11">
        <f t="shared" si="406"/>
        <v>0</v>
      </c>
      <c r="FJ533" s="11">
        <f t="shared" si="407"/>
        <v>0</v>
      </c>
      <c r="FK533" s="11">
        <f t="shared" si="408"/>
        <v>0</v>
      </c>
      <c r="FL533" s="11">
        <f t="shared" si="409"/>
        <v>0</v>
      </c>
      <c r="FM533" s="11">
        <f t="shared" si="410"/>
        <v>0</v>
      </c>
      <c r="FN533" s="11">
        <f t="shared" si="411"/>
        <v>0</v>
      </c>
      <c r="FO533" s="11">
        <f t="shared" si="412"/>
        <v>0</v>
      </c>
      <c r="FP533" s="11">
        <f t="shared" si="413"/>
        <v>0</v>
      </c>
      <c r="FQ533" s="11">
        <f t="shared" si="414"/>
        <v>0</v>
      </c>
      <c r="FR533" s="11">
        <f t="shared" si="415"/>
        <v>0</v>
      </c>
      <c r="FS533" s="11">
        <f t="shared" si="416"/>
        <v>0</v>
      </c>
      <c r="FT533" s="11">
        <f t="shared" si="417"/>
        <v>0</v>
      </c>
      <c r="FU533" s="11">
        <f t="shared" si="418"/>
        <v>0</v>
      </c>
      <c r="FV533" s="11">
        <f t="shared" si="419"/>
        <v>0</v>
      </c>
      <c r="FW533" s="11">
        <f t="shared" si="420"/>
        <v>0</v>
      </c>
      <c r="FX533" s="11">
        <f t="shared" si="421"/>
        <v>0</v>
      </c>
      <c r="FY533" s="11">
        <f t="shared" si="422"/>
        <v>0</v>
      </c>
      <c r="FZ533" s="11">
        <f t="shared" si="423"/>
        <v>0</v>
      </c>
      <c r="GA533" s="11">
        <f t="shared" si="424"/>
        <v>0</v>
      </c>
      <c r="GB533" s="138" t="s">
        <v>212</v>
      </c>
      <c r="GC533" s="39"/>
      <c r="GD533" s="39"/>
      <c r="GE533" s="39"/>
      <c r="GF533" s="39"/>
      <c r="GG533" s="81"/>
      <c r="GH533" s="4"/>
      <c r="GI533" s="4"/>
      <c r="GJ533" s="53"/>
      <c r="GK533" s="39"/>
      <c r="GL533" s="79"/>
      <c r="GM533" s="80"/>
      <c r="GN533" s="81"/>
      <c r="GO533" s="4"/>
      <c r="GP533" s="4"/>
      <c r="GQ533" s="4"/>
      <c r="GR533" s="4"/>
      <c r="GS533" s="64"/>
      <c r="GT533" s="64"/>
      <c r="GU533" s="64"/>
      <c r="GV533" s="64"/>
      <c r="GW533" s="64"/>
      <c r="GX533" s="64"/>
      <c r="GY533" s="64"/>
      <c r="GZ533" s="64"/>
      <c r="HA533" s="64"/>
      <c r="HB533" s="64"/>
      <c r="HC533" s="65"/>
      <c r="HD533" s="66"/>
      <c r="HE533" s="66"/>
      <c r="HF533" s="66"/>
      <c r="HG533" s="66"/>
      <c r="HH533" s="66"/>
      <c r="HI533" s="66"/>
      <c r="HJ533" s="66"/>
      <c r="HK533" s="66"/>
      <c r="HL533" s="66"/>
      <c r="HM533" s="66"/>
    </row>
    <row r="534" spans="1:221" s="13" customFormat="1" ht="63" x14ac:dyDescent="0.3">
      <c r="A534" s="57" t="s">
        <v>531</v>
      </c>
      <c r="B534" s="58" t="s">
        <v>1572</v>
      </c>
      <c r="C534" s="44" t="s">
        <v>1290</v>
      </c>
      <c r="D534" s="11">
        <v>0</v>
      </c>
      <c r="E534" s="11">
        <v>0</v>
      </c>
      <c r="F534" s="11">
        <v>0</v>
      </c>
      <c r="G534" s="11">
        <v>0</v>
      </c>
      <c r="H534" s="11">
        <v>0</v>
      </c>
      <c r="I534" s="11">
        <v>0</v>
      </c>
      <c r="J534" s="11">
        <v>0</v>
      </c>
      <c r="K534" s="11">
        <v>0</v>
      </c>
      <c r="L534" s="11">
        <v>0</v>
      </c>
      <c r="M534" s="11">
        <v>0</v>
      </c>
      <c r="N534" s="11">
        <v>0</v>
      </c>
      <c r="O534" s="11">
        <v>0</v>
      </c>
      <c r="P534" s="11">
        <v>0</v>
      </c>
      <c r="Q534" s="11">
        <v>0</v>
      </c>
      <c r="R534" s="11">
        <v>0</v>
      </c>
      <c r="S534" s="11">
        <v>0</v>
      </c>
      <c r="T534" s="11">
        <v>0</v>
      </c>
      <c r="U534" s="11">
        <v>0</v>
      </c>
      <c r="V534" s="11">
        <v>0</v>
      </c>
      <c r="W534" s="11">
        <v>0</v>
      </c>
      <c r="X534" s="11">
        <v>0</v>
      </c>
      <c r="Y534" s="11">
        <v>0</v>
      </c>
      <c r="Z534" s="11">
        <v>0</v>
      </c>
      <c r="AA534" s="11">
        <v>0</v>
      </c>
      <c r="AB534" s="11">
        <v>0</v>
      </c>
      <c r="AC534" s="11">
        <v>0</v>
      </c>
      <c r="AD534" s="11">
        <v>0</v>
      </c>
      <c r="AE534" s="11">
        <v>0</v>
      </c>
      <c r="AF534" s="11">
        <v>0</v>
      </c>
      <c r="AG534" s="11">
        <v>0</v>
      </c>
      <c r="AH534" s="11">
        <v>0</v>
      </c>
      <c r="AI534" s="11">
        <v>0</v>
      </c>
      <c r="AJ534" s="11">
        <v>0</v>
      </c>
      <c r="AK534" s="11">
        <v>0</v>
      </c>
      <c r="AL534" s="11">
        <v>0</v>
      </c>
      <c r="AM534" s="11">
        <v>0</v>
      </c>
      <c r="AN534" s="11">
        <v>0</v>
      </c>
      <c r="AO534" s="11">
        <v>0</v>
      </c>
      <c r="AP534" s="11">
        <v>0</v>
      </c>
      <c r="AQ534" s="11">
        <v>0</v>
      </c>
      <c r="AR534" s="11">
        <v>0</v>
      </c>
      <c r="AS534" s="11">
        <v>0</v>
      </c>
      <c r="AT534" s="11">
        <v>0</v>
      </c>
      <c r="AU534" s="11">
        <v>0</v>
      </c>
      <c r="AV534" s="11">
        <v>0</v>
      </c>
      <c r="AW534" s="11">
        <v>0</v>
      </c>
      <c r="AX534" s="11">
        <v>0</v>
      </c>
      <c r="AY534" s="11">
        <v>0</v>
      </c>
      <c r="AZ534" s="11">
        <v>0</v>
      </c>
      <c r="BA534" s="11">
        <v>0</v>
      </c>
      <c r="BB534" s="11">
        <v>0</v>
      </c>
      <c r="BC534" s="11">
        <v>0</v>
      </c>
      <c r="BD534" s="11">
        <v>0</v>
      </c>
      <c r="BE534" s="11">
        <v>0</v>
      </c>
      <c r="BF534" s="11">
        <v>0</v>
      </c>
      <c r="BG534" s="11">
        <v>0</v>
      </c>
      <c r="BH534" s="11">
        <v>0</v>
      </c>
      <c r="BI534" s="11">
        <v>0</v>
      </c>
      <c r="BJ534" s="11">
        <v>0</v>
      </c>
      <c r="BK534" s="11">
        <v>0</v>
      </c>
      <c r="BL534" s="11">
        <v>0</v>
      </c>
      <c r="BM534" s="11">
        <v>0</v>
      </c>
      <c r="BN534" s="11">
        <v>0</v>
      </c>
      <c r="BO534" s="11">
        <v>0</v>
      </c>
      <c r="BP534" s="11">
        <v>0</v>
      </c>
      <c r="BQ534" s="11">
        <v>0</v>
      </c>
      <c r="BR534" s="11">
        <v>0</v>
      </c>
      <c r="BS534" s="11">
        <v>0</v>
      </c>
      <c r="BT534" s="11">
        <v>0</v>
      </c>
      <c r="BU534" s="11">
        <v>0</v>
      </c>
      <c r="BV534" s="11">
        <v>0</v>
      </c>
      <c r="BW534" s="11">
        <v>0</v>
      </c>
      <c r="BX534" s="11">
        <v>0</v>
      </c>
      <c r="BY534" s="11">
        <v>0</v>
      </c>
      <c r="BZ534" s="11">
        <v>0</v>
      </c>
      <c r="CA534" s="11">
        <v>0</v>
      </c>
      <c r="CB534" s="11">
        <v>0</v>
      </c>
      <c r="CC534" s="11">
        <v>0</v>
      </c>
      <c r="CD534" s="11">
        <v>0</v>
      </c>
      <c r="CE534" s="11">
        <v>0</v>
      </c>
      <c r="CF534" s="11">
        <v>0</v>
      </c>
      <c r="CG534" s="11">
        <v>0</v>
      </c>
      <c r="CH534" s="11">
        <v>0</v>
      </c>
      <c r="CI534" s="11">
        <v>0</v>
      </c>
      <c r="CJ534" s="11">
        <v>0</v>
      </c>
      <c r="CK534" s="11">
        <v>0</v>
      </c>
      <c r="CL534" s="11">
        <v>0</v>
      </c>
      <c r="CM534" s="11">
        <v>0</v>
      </c>
      <c r="CN534" s="11">
        <v>0</v>
      </c>
      <c r="CO534" s="11">
        <v>0</v>
      </c>
      <c r="CP534" s="11">
        <v>0</v>
      </c>
      <c r="CQ534" s="11">
        <v>0</v>
      </c>
      <c r="CR534" s="11">
        <v>0</v>
      </c>
      <c r="CS534" s="11">
        <v>0</v>
      </c>
      <c r="CT534" s="11">
        <v>0</v>
      </c>
      <c r="CU534" s="11">
        <v>0</v>
      </c>
      <c r="CV534" s="11">
        <v>0</v>
      </c>
      <c r="CW534" s="11">
        <v>0</v>
      </c>
      <c r="CX534" s="11">
        <v>0</v>
      </c>
      <c r="CY534" s="11">
        <v>0</v>
      </c>
      <c r="CZ534" s="11">
        <v>0</v>
      </c>
      <c r="DA534" s="11">
        <v>0</v>
      </c>
      <c r="DB534" s="11">
        <v>0</v>
      </c>
      <c r="DC534" s="11">
        <v>0</v>
      </c>
      <c r="DD534" s="11">
        <v>0</v>
      </c>
      <c r="DE534" s="11">
        <v>0</v>
      </c>
      <c r="DF534" s="11">
        <v>0</v>
      </c>
      <c r="DG534" s="11">
        <v>0</v>
      </c>
      <c r="DH534" s="11">
        <v>0</v>
      </c>
      <c r="DI534" s="11">
        <v>0</v>
      </c>
      <c r="DJ534" s="11">
        <v>0</v>
      </c>
      <c r="DK534" s="11">
        <v>0</v>
      </c>
      <c r="DL534" s="11">
        <v>0</v>
      </c>
      <c r="DM534" s="11">
        <v>0</v>
      </c>
      <c r="DN534" s="11">
        <v>0</v>
      </c>
      <c r="DO534" s="11">
        <v>0</v>
      </c>
      <c r="DP534" s="11">
        <v>0</v>
      </c>
      <c r="DQ534" s="11">
        <v>0</v>
      </c>
      <c r="DR534" s="11">
        <v>0</v>
      </c>
      <c r="DS534" s="11">
        <v>0</v>
      </c>
      <c r="DT534" s="11">
        <v>0</v>
      </c>
      <c r="DU534" s="11">
        <v>0</v>
      </c>
      <c r="DV534" s="11">
        <v>0</v>
      </c>
      <c r="DW534" s="11">
        <v>0</v>
      </c>
      <c r="DX534" s="11">
        <v>0</v>
      </c>
      <c r="DY534" s="11">
        <v>0</v>
      </c>
      <c r="DZ534" s="11">
        <v>0</v>
      </c>
      <c r="EA534" s="11">
        <v>0</v>
      </c>
      <c r="EB534" s="11">
        <v>0</v>
      </c>
      <c r="EC534" s="11">
        <v>0</v>
      </c>
      <c r="ED534" s="11">
        <v>0</v>
      </c>
      <c r="EE534" s="11">
        <v>0</v>
      </c>
      <c r="EF534" s="11">
        <v>0</v>
      </c>
      <c r="EG534" s="11">
        <v>0</v>
      </c>
      <c r="EH534" s="11">
        <v>0</v>
      </c>
      <c r="EI534" s="11">
        <v>0</v>
      </c>
      <c r="EJ534" s="11">
        <v>0</v>
      </c>
      <c r="EK534" s="11">
        <v>0</v>
      </c>
      <c r="EL534" s="11">
        <v>0</v>
      </c>
      <c r="EM534" s="11">
        <v>0</v>
      </c>
      <c r="EN534" s="11">
        <v>0</v>
      </c>
      <c r="EO534" s="11">
        <v>0</v>
      </c>
      <c r="EP534" s="11">
        <v>0</v>
      </c>
      <c r="EQ534" s="11">
        <v>0</v>
      </c>
      <c r="ER534" s="11">
        <v>0</v>
      </c>
      <c r="ES534" s="11">
        <v>0</v>
      </c>
      <c r="ET534" s="11">
        <v>0</v>
      </c>
      <c r="EU534" s="11">
        <v>0</v>
      </c>
      <c r="EV534" s="11">
        <v>0</v>
      </c>
      <c r="EW534" s="11">
        <v>0</v>
      </c>
      <c r="EX534" s="11" t="s">
        <v>212</v>
      </c>
      <c r="EY534" s="11" t="s">
        <v>212</v>
      </c>
      <c r="EZ534" s="11" t="s">
        <v>212</v>
      </c>
      <c r="FA534" s="11" t="s">
        <v>212</v>
      </c>
      <c r="FB534" s="11" t="s">
        <v>212</v>
      </c>
      <c r="FC534" s="11" t="s">
        <v>212</v>
      </c>
      <c r="FD534" s="11" t="s">
        <v>212</v>
      </c>
      <c r="FE534" s="11" t="s">
        <v>212</v>
      </c>
      <c r="FF534" s="11" t="s">
        <v>212</v>
      </c>
      <c r="FG534" s="11" t="s">
        <v>212</v>
      </c>
      <c r="FH534" s="11">
        <f t="shared" si="405"/>
        <v>0</v>
      </c>
      <c r="FI534" s="11">
        <f t="shared" si="406"/>
        <v>0</v>
      </c>
      <c r="FJ534" s="11">
        <f t="shared" si="407"/>
        <v>0</v>
      </c>
      <c r="FK534" s="11">
        <f t="shared" si="408"/>
        <v>0</v>
      </c>
      <c r="FL534" s="11">
        <f t="shared" si="409"/>
        <v>0</v>
      </c>
      <c r="FM534" s="11">
        <f t="shared" si="410"/>
        <v>0</v>
      </c>
      <c r="FN534" s="11">
        <f t="shared" si="411"/>
        <v>0</v>
      </c>
      <c r="FO534" s="11">
        <f t="shared" si="412"/>
        <v>0</v>
      </c>
      <c r="FP534" s="11">
        <f t="shared" si="413"/>
        <v>0</v>
      </c>
      <c r="FQ534" s="11">
        <f t="shared" si="414"/>
        <v>0</v>
      </c>
      <c r="FR534" s="11">
        <f t="shared" si="415"/>
        <v>0</v>
      </c>
      <c r="FS534" s="11">
        <f t="shared" si="416"/>
        <v>0</v>
      </c>
      <c r="FT534" s="11">
        <f t="shared" si="417"/>
        <v>0</v>
      </c>
      <c r="FU534" s="11">
        <f t="shared" si="418"/>
        <v>0</v>
      </c>
      <c r="FV534" s="11">
        <f t="shared" si="419"/>
        <v>0</v>
      </c>
      <c r="FW534" s="11">
        <f t="shared" si="420"/>
        <v>0</v>
      </c>
      <c r="FX534" s="11">
        <f t="shared" si="421"/>
        <v>0</v>
      </c>
      <c r="FY534" s="11">
        <f t="shared" si="422"/>
        <v>0</v>
      </c>
      <c r="FZ534" s="11">
        <f t="shared" si="423"/>
        <v>0</v>
      </c>
      <c r="GA534" s="11">
        <f t="shared" si="424"/>
        <v>0</v>
      </c>
      <c r="GB534" s="138" t="s">
        <v>212</v>
      </c>
      <c r="GC534" s="39"/>
      <c r="GD534" s="39"/>
      <c r="GE534" s="39"/>
      <c r="GF534" s="39"/>
      <c r="GG534" s="81"/>
      <c r="GH534" s="4"/>
      <c r="GI534" s="4"/>
      <c r="GJ534" s="53"/>
      <c r="GK534" s="39"/>
      <c r="GL534" s="79"/>
      <c r="GM534" s="80"/>
      <c r="GN534" s="81"/>
      <c r="GO534" s="4"/>
      <c r="GP534" s="4"/>
      <c r="GQ534" s="4"/>
      <c r="GR534" s="4"/>
      <c r="GS534" s="64"/>
      <c r="GT534" s="64"/>
      <c r="GU534" s="64"/>
      <c r="GV534" s="64"/>
      <c r="GW534" s="64"/>
      <c r="GX534" s="64"/>
      <c r="GY534" s="64"/>
      <c r="GZ534" s="64"/>
      <c r="HA534" s="64"/>
      <c r="HB534" s="64"/>
      <c r="HC534" s="65"/>
      <c r="HD534" s="66"/>
      <c r="HE534" s="66"/>
      <c r="HF534" s="66"/>
      <c r="HG534" s="66"/>
      <c r="HH534" s="66"/>
      <c r="HI534" s="66"/>
      <c r="HJ534" s="66"/>
      <c r="HK534" s="66"/>
      <c r="HL534" s="66"/>
      <c r="HM534" s="66"/>
    </row>
    <row r="535" spans="1:221" s="13" customFormat="1" ht="63" x14ac:dyDescent="0.3">
      <c r="A535" s="57" t="s">
        <v>531</v>
      </c>
      <c r="B535" s="58" t="s">
        <v>1573</v>
      </c>
      <c r="C535" s="44" t="s">
        <v>1291</v>
      </c>
      <c r="D535" s="11">
        <v>0</v>
      </c>
      <c r="E535" s="11">
        <v>0</v>
      </c>
      <c r="F535" s="11">
        <v>0</v>
      </c>
      <c r="G535" s="11">
        <v>0</v>
      </c>
      <c r="H535" s="11">
        <v>0</v>
      </c>
      <c r="I535" s="11">
        <v>0</v>
      </c>
      <c r="J535" s="11">
        <v>0</v>
      </c>
      <c r="K535" s="11">
        <v>0</v>
      </c>
      <c r="L535" s="11">
        <v>0</v>
      </c>
      <c r="M535" s="11">
        <v>0</v>
      </c>
      <c r="N535" s="11">
        <v>0</v>
      </c>
      <c r="O535" s="11">
        <v>0</v>
      </c>
      <c r="P535" s="11">
        <v>0</v>
      </c>
      <c r="Q535" s="11">
        <v>0</v>
      </c>
      <c r="R535" s="11">
        <v>0</v>
      </c>
      <c r="S535" s="11">
        <v>0</v>
      </c>
      <c r="T535" s="11">
        <v>0</v>
      </c>
      <c r="U535" s="11">
        <v>0</v>
      </c>
      <c r="V535" s="11">
        <v>0</v>
      </c>
      <c r="W535" s="11">
        <v>0</v>
      </c>
      <c r="X535" s="11">
        <v>0</v>
      </c>
      <c r="Y535" s="11">
        <v>0</v>
      </c>
      <c r="Z535" s="11">
        <v>0</v>
      </c>
      <c r="AA535" s="11">
        <v>0</v>
      </c>
      <c r="AB535" s="11">
        <v>0</v>
      </c>
      <c r="AC535" s="11">
        <v>0</v>
      </c>
      <c r="AD535" s="11">
        <v>0</v>
      </c>
      <c r="AE535" s="11">
        <v>0</v>
      </c>
      <c r="AF535" s="11">
        <v>0</v>
      </c>
      <c r="AG535" s="11">
        <v>0</v>
      </c>
      <c r="AH535" s="11">
        <v>0</v>
      </c>
      <c r="AI535" s="11">
        <v>0</v>
      </c>
      <c r="AJ535" s="11">
        <v>0</v>
      </c>
      <c r="AK535" s="11">
        <v>0</v>
      </c>
      <c r="AL535" s="11">
        <v>0</v>
      </c>
      <c r="AM535" s="11">
        <v>0</v>
      </c>
      <c r="AN535" s="11">
        <v>0</v>
      </c>
      <c r="AO535" s="11">
        <v>0</v>
      </c>
      <c r="AP535" s="11">
        <v>0</v>
      </c>
      <c r="AQ535" s="11">
        <v>0</v>
      </c>
      <c r="AR535" s="11">
        <v>0</v>
      </c>
      <c r="AS535" s="11">
        <v>0</v>
      </c>
      <c r="AT535" s="11">
        <v>0</v>
      </c>
      <c r="AU535" s="11">
        <v>0</v>
      </c>
      <c r="AV535" s="11">
        <v>0</v>
      </c>
      <c r="AW535" s="11">
        <v>0</v>
      </c>
      <c r="AX535" s="11">
        <v>0</v>
      </c>
      <c r="AY535" s="11">
        <v>0</v>
      </c>
      <c r="AZ535" s="11">
        <v>0</v>
      </c>
      <c r="BA535" s="11">
        <v>0</v>
      </c>
      <c r="BB535" s="11">
        <v>0</v>
      </c>
      <c r="BC535" s="11">
        <v>0</v>
      </c>
      <c r="BD535" s="11">
        <v>0</v>
      </c>
      <c r="BE535" s="11">
        <v>0</v>
      </c>
      <c r="BF535" s="11">
        <v>0</v>
      </c>
      <c r="BG535" s="11">
        <v>0</v>
      </c>
      <c r="BH535" s="11">
        <v>0</v>
      </c>
      <c r="BI535" s="11">
        <v>0</v>
      </c>
      <c r="BJ535" s="11">
        <v>0</v>
      </c>
      <c r="BK535" s="11">
        <v>0</v>
      </c>
      <c r="BL535" s="11">
        <v>0</v>
      </c>
      <c r="BM535" s="11">
        <v>0</v>
      </c>
      <c r="BN535" s="11">
        <v>0</v>
      </c>
      <c r="BO535" s="11">
        <v>0</v>
      </c>
      <c r="BP535" s="11">
        <v>0</v>
      </c>
      <c r="BQ535" s="11">
        <v>0</v>
      </c>
      <c r="BR535" s="11">
        <v>0</v>
      </c>
      <c r="BS535" s="11">
        <v>0</v>
      </c>
      <c r="BT535" s="11">
        <v>0</v>
      </c>
      <c r="BU535" s="11">
        <v>0</v>
      </c>
      <c r="BV535" s="11">
        <v>0</v>
      </c>
      <c r="BW535" s="11">
        <v>0</v>
      </c>
      <c r="BX535" s="11">
        <v>0</v>
      </c>
      <c r="BY535" s="11">
        <v>0</v>
      </c>
      <c r="BZ535" s="11">
        <v>0</v>
      </c>
      <c r="CA535" s="11">
        <v>0</v>
      </c>
      <c r="CB535" s="11">
        <v>0</v>
      </c>
      <c r="CC535" s="11">
        <v>0</v>
      </c>
      <c r="CD535" s="11">
        <v>0</v>
      </c>
      <c r="CE535" s="11">
        <v>0</v>
      </c>
      <c r="CF535" s="11">
        <v>0</v>
      </c>
      <c r="CG535" s="11">
        <v>0</v>
      </c>
      <c r="CH535" s="11">
        <v>0</v>
      </c>
      <c r="CI535" s="11">
        <v>0</v>
      </c>
      <c r="CJ535" s="11">
        <v>0</v>
      </c>
      <c r="CK535" s="11">
        <v>0</v>
      </c>
      <c r="CL535" s="11">
        <v>0</v>
      </c>
      <c r="CM535" s="11">
        <v>0</v>
      </c>
      <c r="CN535" s="11">
        <v>0</v>
      </c>
      <c r="CO535" s="11">
        <v>0</v>
      </c>
      <c r="CP535" s="11">
        <v>0</v>
      </c>
      <c r="CQ535" s="11">
        <v>0</v>
      </c>
      <c r="CR535" s="11">
        <v>0</v>
      </c>
      <c r="CS535" s="11">
        <v>0</v>
      </c>
      <c r="CT535" s="11">
        <v>0</v>
      </c>
      <c r="CU535" s="11">
        <v>0</v>
      </c>
      <c r="CV535" s="11">
        <v>0</v>
      </c>
      <c r="CW535" s="11">
        <v>0</v>
      </c>
      <c r="CX535" s="11">
        <v>0</v>
      </c>
      <c r="CY535" s="11">
        <v>0</v>
      </c>
      <c r="CZ535" s="11">
        <v>0</v>
      </c>
      <c r="DA535" s="11">
        <v>0</v>
      </c>
      <c r="DB535" s="11">
        <v>0</v>
      </c>
      <c r="DC535" s="11">
        <v>0</v>
      </c>
      <c r="DD535" s="11">
        <v>0</v>
      </c>
      <c r="DE535" s="11">
        <v>0</v>
      </c>
      <c r="DF535" s="11">
        <v>0</v>
      </c>
      <c r="DG535" s="11">
        <v>0</v>
      </c>
      <c r="DH535" s="11">
        <v>0</v>
      </c>
      <c r="DI535" s="11">
        <v>0</v>
      </c>
      <c r="DJ535" s="11">
        <v>0</v>
      </c>
      <c r="DK535" s="11">
        <v>0</v>
      </c>
      <c r="DL535" s="11">
        <v>0</v>
      </c>
      <c r="DM535" s="11">
        <v>0</v>
      </c>
      <c r="DN535" s="11">
        <v>0</v>
      </c>
      <c r="DO535" s="11">
        <v>0</v>
      </c>
      <c r="DP535" s="11">
        <v>0</v>
      </c>
      <c r="DQ535" s="11">
        <v>0</v>
      </c>
      <c r="DR535" s="11">
        <v>0</v>
      </c>
      <c r="DS535" s="11">
        <v>0</v>
      </c>
      <c r="DT535" s="11">
        <v>0</v>
      </c>
      <c r="DU535" s="11">
        <v>0</v>
      </c>
      <c r="DV535" s="11">
        <v>0</v>
      </c>
      <c r="DW535" s="11">
        <v>0</v>
      </c>
      <c r="DX535" s="11">
        <v>0</v>
      </c>
      <c r="DY535" s="11">
        <v>0</v>
      </c>
      <c r="DZ535" s="11">
        <v>0</v>
      </c>
      <c r="EA535" s="11">
        <v>0</v>
      </c>
      <c r="EB535" s="11">
        <v>0</v>
      </c>
      <c r="EC535" s="11">
        <v>0</v>
      </c>
      <c r="ED535" s="11">
        <v>0</v>
      </c>
      <c r="EE535" s="11">
        <v>0</v>
      </c>
      <c r="EF535" s="11">
        <v>0</v>
      </c>
      <c r="EG535" s="11">
        <v>0</v>
      </c>
      <c r="EH535" s="11">
        <v>0</v>
      </c>
      <c r="EI535" s="11">
        <v>0</v>
      </c>
      <c r="EJ535" s="11">
        <v>0</v>
      </c>
      <c r="EK535" s="11">
        <v>0</v>
      </c>
      <c r="EL535" s="11">
        <v>0</v>
      </c>
      <c r="EM535" s="11">
        <v>0</v>
      </c>
      <c r="EN535" s="11">
        <v>0</v>
      </c>
      <c r="EO535" s="11">
        <v>0</v>
      </c>
      <c r="EP535" s="11">
        <v>0</v>
      </c>
      <c r="EQ535" s="11">
        <v>0</v>
      </c>
      <c r="ER535" s="11">
        <v>0</v>
      </c>
      <c r="ES535" s="11">
        <v>0</v>
      </c>
      <c r="ET535" s="11">
        <v>0</v>
      </c>
      <c r="EU535" s="11">
        <v>0</v>
      </c>
      <c r="EV535" s="11">
        <v>0</v>
      </c>
      <c r="EW535" s="11">
        <v>0</v>
      </c>
      <c r="EX535" s="11" t="s">
        <v>212</v>
      </c>
      <c r="EY535" s="11" t="s">
        <v>212</v>
      </c>
      <c r="EZ535" s="11" t="s">
        <v>212</v>
      </c>
      <c r="FA535" s="11" t="s">
        <v>212</v>
      </c>
      <c r="FB535" s="11" t="s">
        <v>212</v>
      </c>
      <c r="FC535" s="11" t="s">
        <v>212</v>
      </c>
      <c r="FD535" s="11" t="s">
        <v>212</v>
      </c>
      <c r="FE535" s="11" t="s">
        <v>212</v>
      </c>
      <c r="FF535" s="11" t="s">
        <v>212</v>
      </c>
      <c r="FG535" s="11" t="s">
        <v>212</v>
      </c>
      <c r="FH535" s="11">
        <f t="shared" si="405"/>
        <v>0</v>
      </c>
      <c r="FI535" s="11">
        <f t="shared" si="406"/>
        <v>0</v>
      </c>
      <c r="FJ535" s="11">
        <f t="shared" si="407"/>
        <v>0</v>
      </c>
      <c r="FK535" s="11">
        <f t="shared" si="408"/>
        <v>0</v>
      </c>
      <c r="FL535" s="11">
        <f t="shared" si="409"/>
        <v>0</v>
      </c>
      <c r="FM535" s="11">
        <f t="shared" si="410"/>
        <v>0</v>
      </c>
      <c r="FN535" s="11">
        <f t="shared" si="411"/>
        <v>0</v>
      </c>
      <c r="FO535" s="11">
        <f t="shared" si="412"/>
        <v>0</v>
      </c>
      <c r="FP535" s="11">
        <f t="shared" si="413"/>
        <v>0</v>
      </c>
      <c r="FQ535" s="11">
        <f t="shared" si="414"/>
        <v>0</v>
      </c>
      <c r="FR535" s="11">
        <f t="shared" si="415"/>
        <v>0</v>
      </c>
      <c r="FS535" s="11">
        <f t="shared" si="416"/>
        <v>0</v>
      </c>
      <c r="FT535" s="11">
        <f t="shared" si="417"/>
        <v>0</v>
      </c>
      <c r="FU535" s="11">
        <f t="shared" si="418"/>
        <v>0</v>
      </c>
      <c r="FV535" s="11">
        <f t="shared" si="419"/>
        <v>0</v>
      </c>
      <c r="FW535" s="11">
        <f t="shared" si="420"/>
        <v>0</v>
      </c>
      <c r="FX535" s="11">
        <f t="shared" si="421"/>
        <v>0</v>
      </c>
      <c r="FY535" s="11">
        <f t="shared" si="422"/>
        <v>0</v>
      </c>
      <c r="FZ535" s="11">
        <f t="shared" si="423"/>
        <v>0</v>
      </c>
      <c r="GA535" s="11">
        <f t="shared" si="424"/>
        <v>0</v>
      </c>
      <c r="GB535" s="138" t="s">
        <v>212</v>
      </c>
      <c r="GC535" s="39"/>
      <c r="GD535" s="39"/>
      <c r="GE535" s="39"/>
      <c r="GF535" s="39"/>
      <c r="GG535" s="81"/>
      <c r="GH535" s="4"/>
      <c r="GI535" s="4"/>
      <c r="GJ535" s="53"/>
      <c r="GK535" s="39"/>
      <c r="GL535" s="79"/>
      <c r="GM535" s="80"/>
      <c r="GN535" s="81"/>
      <c r="GO535" s="4"/>
      <c r="GP535" s="4"/>
      <c r="GQ535" s="4"/>
      <c r="GR535" s="4"/>
      <c r="GS535" s="64"/>
      <c r="GT535" s="64"/>
      <c r="GU535" s="64"/>
      <c r="GV535" s="64"/>
      <c r="GW535" s="64"/>
      <c r="GX535" s="64"/>
      <c r="GY535" s="64"/>
      <c r="GZ535" s="64"/>
      <c r="HA535" s="64"/>
      <c r="HB535" s="64"/>
      <c r="HC535" s="65"/>
      <c r="HD535" s="66"/>
      <c r="HE535" s="66"/>
      <c r="HF535" s="66"/>
      <c r="HG535" s="66"/>
      <c r="HH535" s="66"/>
      <c r="HI535" s="66"/>
      <c r="HJ535" s="66"/>
      <c r="HK535" s="66"/>
      <c r="HL535" s="66"/>
      <c r="HM535" s="66"/>
    </row>
    <row r="536" spans="1:221" s="13" customFormat="1" ht="31.5" x14ac:dyDescent="0.3">
      <c r="A536" s="57" t="s">
        <v>531</v>
      </c>
      <c r="B536" s="58" t="s">
        <v>1574</v>
      </c>
      <c r="C536" s="44" t="s">
        <v>1292</v>
      </c>
      <c r="D536" s="11">
        <v>0</v>
      </c>
      <c r="E536" s="11">
        <v>0</v>
      </c>
      <c r="F536" s="11">
        <v>0</v>
      </c>
      <c r="G536" s="11">
        <v>0</v>
      </c>
      <c r="H536" s="11">
        <v>0</v>
      </c>
      <c r="I536" s="11">
        <v>0</v>
      </c>
      <c r="J536" s="11">
        <v>0</v>
      </c>
      <c r="K536" s="11">
        <v>0</v>
      </c>
      <c r="L536" s="11">
        <v>0</v>
      </c>
      <c r="M536" s="11">
        <v>0</v>
      </c>
      <c r="N536" s="11">
        <v>0</v>
      </c>
      <c r="O536" s="11">
        <v>0</v>
      </c>
      <c r="P536" s="11">
        <v>0</v>
      </c>
      <c r="Q536" s="11">
        <v>0</v>
      </c>
      <c r="R536" s="11">
        <v>0</v>
      </c>
      <c r="S536" s="11">
        <v>0</v>
      </c>
      <c r="T536" s="11">
        <v>0</v>
      </c>
      <c r="U536" s="11">
        <v>0</v>
      </c>
      <c r="V536" s="11">
        <v>0</v>
      </c>
      <c r="W536" s="11">
        <v>0</v>
      </c>
      <c r="X536" s="11">
        <v>0</v>
      </c>
      <c r="Y536" s="11">
        <v>0</v>
      </c>
      <c r="Z536" s="11">
        <v>0</v>
      </c>
      <c r="AA536" s="11">
        <v>0</v>
      </c>
      <c r="AB536" s="11">
        <v>0</v>
      </c>
      <c r="AC536" s="11">
        <v>0</v>
      </c>
      <c r="AD536" s="11">
        <v>0</v>
      </c>
      <c r="AE536" s="11">
        <v>0</v>
      </c>
      <c r="AF536" s="11">
        <v>0</v>
      </c>
      <c r="AG536" s="11">
        <v>0</v>
      </c>
      <c r="AH536" s="11">
        <v>0</v>
      </c>
      <c r="AI536" s="11">
        <v>0</v>
      </c>
      <c r="AJ536" s="11">
        <v>0</v>
      </c>
      <c r="AK536" s="11">
        <v>0</v>
      </c>
      <c r="AL536" s="11">
        <v>0</v>
      </c>
      <c r="AM536" s="11">
        <v>0</v>
      </c>
      <c r="AN536" s="11">
        <v>0</v>
      </c>
      <c r="AO536" s="11">
        <v>0</v>
      </c>
      <c r="AP536" s="11">
        <v>0</v>
      </c>
      <c r="AQ536" s="11">
        <v>0</v>
      </c>
      <c r="AR536" s="11">
        <v>0</v>
      </c>
      <c r="AS536" s="11">
        <v>0</v>
      </c>
      <c r="AT536" s="11">
        <v>0</v>
      </c>
      <c r="AU536" s="11">
        <v>0</v>
      </c>
      <c r="AV536" s="11">
        <v>0</v>
      </c>
      <c r="AW536" s="11">
        <v>0</v>
      </c>
      <c r="AX536" s="11">
        <v>0</v>
      </c>
      <c r="AY536" s="11">
        <v>0</v>
      </c>
      <c r="AZ536" s="11">
        <v>0</v>
      </c>
      <c r="BA536" s="11">
        <v>0</v>
      </c>
      <c r="BB536" s="11">
        <v>0</v>
      </c>
      <c r="BC536" s="11">
        <v>0</v>
      </c>
      <c r="BD536" s="11">
        <v>0</v>
      </c>
      <c r="BE536" s="11">
        <v>0</v>
      </c>
      <c r="BF536" s="11">
        <v>0</v>
      </c>
      <c r="BG536" s="11">
        <v>0</v>
      </c>
      <c r="BH536" s="11">
        <v>0</v>
      </c>
      <c r="BI536" s="11">
        <v>0</v>
      </c>
      <c r="BJ536" s="11">
        <v>0</v>
      </c>
      <c r="BK536" s="11">
        <v>0</v>
      </c>
      <c r="BL536" s="11">
        <v>0</v>
      </c>
      <c r="BM536" s="11">
        <v>0</v>
      </c>
      <c r="BN536" s="11">
        <v>0</v>
      </c>
      <c r="BO536" s="11">
        <v>0</v>
      </c>
      <c r="BP536" s="11">
        <v>0</v>
      </c>
      <c r="BQ536" s="11">
        <v>0</v>
      </c>
      <c r="BR536" s="11">
        <v>0</v>
      </c>
      <c r="BS536" s="11">
        <v>0</v>
      </c>
      <c r="BT536" s="11">
        <v>0</v>
      </c>
      <c r="BU536" s="11">
        <v>0</v>
      </c>
      <c r="BV536" s="11">
        <v>0</v>
      </c>
      <c r="BW536" s="11">
        <v>0</v>
      </c>
      <c r="BX536" s="11">
        <v>0</v>
      </c>
      <c r="BY536" s="11">
        <v>0</v>
      </c>
      <c r="BZ536" s="11">
        <v>0</v>
      </c>
      <c r="CA536" s="11">
        <v>0</v>
      </c>
      <c r="CB536" s="11">
        <v>0</v>
      </c>
      <c r="CC536" s="11">
        <v>0</v>
      </c>
      <c r="CD536" s="11">
        <v>0</v>
      </c>
      <c r="CE536" s="11">
        <v>0</v>
      </c>
      <c r="CF536" s="11">
        <v>0</v>
      </c>
      <c r="CG536" s="11">
        <v>0</v>
      </c>
      <c r="CH536" s="11">
        <v>0</v>
      </c>
      <c r="CI536" s="11">
        <v>0</v>
      </c>
      <c r="CJ536" s="11">
        <v>0</v>
      </c>
      <c r="CK536" s="11">
        <v>0</v>
      </c>
      <c r="CL536" s="11">
        <v>0</v>
      </c>
      <c r="CM536" s="11">
        <v>0</v>
      </c>
      <c r="CN536" s="11">
        <v>0</v>
      </c>
      <c r="CO536" s="11">
        <v>0</v>
      </c>
      <c r="CP536" s="11">
        <v>0</v>
      </c>
      <c r="CQ536" s="11">
        <v>0</v>
      </c>
      <c r="CR536" s="11">
        <v>0</v>
      </c>
      <c r="CS536" s="11">
        <v>0</v>
      </c>
      <c r="CT536" s="11">
        <v>0</v>
      </c>
      <c r="CU536" s="11">
        <v>0</v>
      </c>
      <c r="CV536" s="11">
        <v>0</v>
      </c>
      <c r="CW536" s="11">
        <v>0</v>
      </c>
      <c r="CX536" s="11">
        <v>0</v>
      </c>
      <c r="CY536" s="11">
        <v>0</v>
      </c>
      <c r="CZ536" s="11">
        <v>0</v>
      </c>
      <c r="DA536" s="11">
        <v>0</v>
      </c>
      <c r="DB536" s="11">
        <v>0</v>
      </c>
      <c r="DC536" s="11">
        <v>0</v>
      </c>
      <c r="DD536" s="11">
        <v>0</v>
      </c>
      <c r="DE536" s="11">
        <v>0</v>
      </c>
      <c r="DF536" s="11">
        <v>0</v>
      </c>
      <c r="DG536" s="11">
        <v>0</v>
      </c>
      <c r="DH536" s="11">
        <v>0</v>
      </c>
      <c r="DI536" s="11">
        <v>0</v>
      </c>
      <c r="DJ536" s="11">
        <v>0</v>
      </c>
      <c r="DK536" s="11">
        <v>0</v>
      </c>
      <c r="DL536" s="11">
        <v>0</v>
      </c>
      <c r="DM536" s="11">
        <v>0</v>
      </c>
      <c r="DN536" s="11">
        <v>0</v>
      </c>
      <c r="DO536" s="11">
        <v>0</v>
      </c>
      <c r="DP536" s="11">
        <v>0</v>
      </c>
      <c r="DQ536" s="11">
        <v>0</v>
      </c>
      <c r="DR536" s="11">
        <v>0</v>
      </c>
      <c r="DS536" s="11">
        <v>0</v>
      </c>
      <c r="DT536" s="11">
        <v>0</v>
      </c>
      <c r="DU536" s="11">
        <v>0</v>
      </c>
      <c r="DV536" s="11">
        <v>0</v>
      </c>
      <c r="DW536" s="11">
        <v>0</v>
      </c>
      <c r="DX536" s="11">
        <v>0</v>
      </c>
      <c r="DY536" s="11">
        <v>0</v>
      </c>
      <c r="DZ536" s="11">
        <v>0</v>
      </c>
      <c r="EA536" s="11">
        <v>0</v>
      </c>
      <c r="EB536" s="11">
        <v>0</v>
      </c>
      <c r="EC536" s="11">
        <v>0</v>
      </c>
      <c r="ED536" s="11">
        <v>0</v>
      </c>
      <c r="EE536" s="11">
        <v>0</v>
      </c>
      <c r="EF536" s="11">
        <v>0</v>
      </c>
      <c r="EG536" s="11">
        <v>0</v>
      </c>
      <c r="EH536" s="11">
        <v>0</v>
      </c>
      <c r="EI536" s="11">
        <v>0</v>
      </c>
      <c r="EJ536" s="11">
        <v>0</v>
      </c>
      <c r="EK536" s="11">
        <v>0</v>
      </c>
      <c r="EL536" s="11">
        <v>0</v>
      </c>
      <c r="EM536" s="11">
        <v>0</v>
      </c>
      <c r="EN536" s="11">
        <v>0</v>
      </c>
      <c r="EO536" s="11">
        <v>0</v>
      </c>
      <c r="EP536" s="11">
        <v>0</v>
      </c>
      <c r="EQ536" s="11">
        <v>0</v>
      </c>
      <c r="ER536" s="11">
        <v>0</v>
      </c>
      <c r="ES536" s="11">
        <v>0</v>
      </c>
      <c r="ET536" s="11">
        <v>0</v>
      </c>
      <c r="EU536" s="11">
        <v>0</v>
      </c>
      <c r="EV536" s="11">
        <v>0</v>
      </c>
      <c r="EW536" s="11">
        <v>0</v>
      </c>
      <c r="EX536" s="11" t="s">
        <v>212</v>
      </c>
      <c r="EY536" s="11" t="s">
        <v>212</v>
      </c>
      <c r="EZ536" s="11" t="s">
        <v>212</v>
      </c>
      <c r="FA536" s="11" t="s">
        <v>212</v>
      </c>
      <c r="FB536" s="11" t="s">
        <v>212</v>
      </c>
      <c r="FC536" s="11" t="s">
        <v>212</v>
      </c>
      <c r="FD536" s="11" t="s">
        <v>212</v>
      </c>
      <c r="FE536" s="11" t="s">
        <v>212</v>
      </c>
      <c r="FF536" s="11" t="s">
        <v>212</v>
      </c>
      <c r="FG536" s="11" t="s">
        <v>212</v>
      </c>
      <c r="FH536" s="11">
        <f t="shared" si="405"/>
        <v>0</v>
      </c>
      <c r="FI536" s="11">
        <f t="shared" si="406"/>
        <v>0</v>
      </c>
      <c r="FJ536" s="11">
        <f t="shared" si="407"/>
        <v>0</v>
      </c>
      <c r="FK536" s="11">
        <f t="shared" si="408"/>
        <v>0</v>
      </c>
      <c r="FL536" s="11">
        <f t="shared" si="409"/>
        <v>0</v>
      </c>
      <c r="FM536" s="11">
        <f t="shared" si="410"/>
        <v>0</v>
      </c>
      <c r="FN536" s="11">
        <f t="shared" si="411"/>
        <v>0</v>
      </c>
      <c r="FO536" s="11">
        <f t="shared" si="412"/>
        <v>0</v>
      </c>
      <c r="FP536" s="11">
        <f t="shared" si="413"/>
        <v>0</v>
      </c>
      <c r="FQ536" s="11">
        <f t="shared" si="414"/>
        <v>0</v>
      </c>
      <c r="FR536" s="11">
        <f t="shared" si="415"/>
        <v>0</v>
      </c>
      <c r="FS536" s="11">
        <f t="shared" si="416"/>
        <v>0</v>
      </c>
      <c r="FT536" s="11">
        <f t="shared" si="417"/>
        <v>0</v>
      </c>
      <c r="FU536" s="11">
        <f t="shared" si="418"/>
        <v>0</v>
      </c>
      <c r="FV536" s="11">
        <f t="shared" si="419"/>
        <v>0</v>
      </c>
      <c r="FW536" s="11">
        <f t="shared" si="420"/>
        <v>0</v>
      </c>
      <c r="FX536" s="11">
        <f t="shared" si="421"/>
        <v>0</v>
      </c>
      <c r="FY536" s="11">
        <f t="shared" si="422"/>
        <v>0</v>
      </c>
      <c r="FZ536" s="11">
        <f t="shared" si="423"/>
        <v>0</v>
      </c>
      <c r="GA536" s="11">
        <f t="shared" si="424"/>
        <v>0</v>
      </c>
      <c r="GB536" s="138" t="s">
        <v>212</v>
      </c>
      <c r="GC536" s="39"/>
      <c r="GD536" s="39"/>
      <c r="GE536" s="39"/>
      <c r="GF536" s="39"/>
      <c r="GG536" s="81"/>
      <c r="GH536" s="4"/>
      <c r="GI536" s="4"/>
      <c r="GJ536" s="53"/>
      <c r="GK536" s="39"/>
      <c r="GL536" s="79"/>
      <c r="GM536" s="80"/>
      <c r="GN536" s="81"/>
      <c r="GO536" s="4"/>
      <c r="GP536" s="4"/>
      <c r="GQ536" s="4"/>
      <c r="GR536" s="4"/>
      <c r="GS536" s="64"/>
      <c r="GT536" s="64"/>
      <c r="GU536" s="64"/>
      <c r="GV536" s="64"/>
      <c r="GW536" s="64"/>
      <c r="GX536" s="64"/>
      <c r="GY536" s="64"/>
      <c r="GZ536" s="64"/>
      <c r="HA536" s="64"/>
      <c r="HB536" s="64"/>
      <c r="HC536" s="65"/>
      <c r="HD536" s="66"/>
      <c r="HE536" s="66"/>
      <c r="HF536" s="66"/>
      <c r="HG536" s="66"/>
      <c r="HH536" s="66"/>
      <c r="HI536" s="66"/>
      <c r="HJ536" s="66"/>
      <c r="HK536" s="66"/>
      <c r="HL536" s="66"/>
      <c r="HM536" s="66"/>
    </row>
    <row r="537" spans="1:221" s="13" customFormat="1" ht="47.25" x14ac:dyDescent="0.3">
      <c r="A537" s="57" t="s">
        <v>531</v>
      </c>
      <c r="B537" s="58" t="s">
        <v>1575</v>
      </c>
      <c r="C537" s="44" t="s">
        <v>1293</v>
      </c>
      <c r="D537" s="11">
        <v>0</v>
      </c>
      <c r="E537" s="11">
        <v>0</v>
      </c>
      <c r="F537" s="11">
        <v>0</v>
      </c>
      <c r="G537" s="11">
        <v>0</v>
      </c>
      <c r="H537" s="11">
        <v>0</v>
      </c>
      <c r="I537" s="11">
        <v>0</v>
      </c>
      <c r="J537" s="11">
        <v>0</v>
      </c>
      <c r="K537" s="11">
        <v>0</v>
      </c>
      <c r="L537" s="11">
        <v>0</v>
      </c>
      <c r="M537" s="11">
        <v>0</v>
      </c>
      <c r="N537" s="11">
        <v>0</v>
      </c>
      <c r="O537" s="11">
        <v>0</v>
      </c>
      <c r="P537" s="11">
        <v>0</v>
      </c>
      <c r="Q537" s="11">
        <v>0</v>
      </c>
      <c r="R537" s="11">
        <v>0</v>
      </c>
      <c r="S537" s="11">
        <v>0</v>
      </c>
      <c r="T537" s="11">
        <v>0</v>
      </c>
      <c r="U537" s="11">
        <v>0</v>
      </c>
      <c r="V537" s="11">
        <v>0</v>
      </c>
      <c r="W537" s="11">
        <v>0</v>
      </c>
      <c r="X537" s="11">
        <v>0</v>
      </c>
      <c r="Y537" s="11">
        <v>0</v>
      </c>
      <c r="Z537" s="11">
        <v>0</v>
      </c>
      <c r="AA537" s="11">
        <v>0</v>
      </c>
      <c r="AB537" s="11">
        <v>0</v>
      </c>
      <c r="AC537" s="11">
        <v>0</v>
      </c>
      <c r="AD537" s="11">
        <v>0</v>
      </c>
      <c r="AE537" s="11">
        <v>0</v>
      </c>
      <c r="AF537" s="11">
        <v>0</v>
      </c>
      <c r="AG537" s="11">
        <v>0</v>
      </c>
      <c r="AH537" s="11">
        <v>0</v>
      </c>
      <c r="AI537" s="11">
        <v>0</v>
      </c>
      <c r="AJ537" s="11">
        <v>0</v>
      </c>
      <c r="AK537" s="11">
        <v>0</v>
      </c>
      <c r="AL537" s="11">
        <v>0</v>
      </c>
      <c r="AM537" s="11">
        <v>0</v>
      </c>
      <c r="AN537" s="11">
        <v>0</v>
      </c>
      <c r="AO537" s="11">
        <v>0</v>
      </c>
      <c r="AP537" s="11">
        <v>0</v>
      </c>
      <c r="AQ537" s="11">
        <v>0</v>
      </c>
      <c r="AR537" s="11">
        <v>0</v>
      </c>
      <c r="AS537" s="11">
        <v>0</v>
      </c>
      <c r="AT537" s="11">
        <v>0</v>
      </c>
      <c r="AU537" s="11">
        <v>0</v>
      </c>
      <c r="AV537" s="11">
        <v>0</v>
      </c>
      <c r="AW537" s="11">
        <v>0</v>
      </c>
      <c r="AX537" s="11">
        <v>0</v>
      </c>
      <c r="AY537" s="11">
        <v>0</v>
      </c>
      <c r="AZ537" s="11">
        <v>0</v>
      </c>
      <c r="BA537" s="11">
        <v>0</v>
      </c>
      <c r="BB537" s="11">
        <v>0</v>
      </c>
      <c r="BC537" s="11">
        <v>0</v>
      </c>
      <c r="BD537" s="11">
        <v>0</v>
      </c>
      <c r="BE537" s="11">
        <v>0</v>
      </c>
      <c r="BF537" s="11">
        <v>0</v>
      </c>
      <c r="BG537" s="11">
        <v>0</v>
      </c>
      <c r="BH537" s="11">
        <v>0</v>
      </c>
      <c r="BI537" s="11">
        <v>0</v>
      </c>
      <c r="BJ537" s="11">
        <v>0</v>
      </c>
      <c r="BK537" s="11">
        <v>0</v>
      </c>
      <c r="BL537" s="11">
        <v>0</v>
      </c>
      <c r="BM537" s="11">
        <v>0</v>
      </c>
      <c r="BN537" s="11">
        <v>0</v>
      </c>
      <c r="BO537" s="11">
        <v>0</v>
      </c>
      <c r="BP537" s="11">
        <v>0</v>
      </c>
      <c r="BQ537" s="11">
        <v>0</v>
      </c>
      <c r="BR537" s="11">
        <v>0</v>
      </c>
      <c r="BS537" s="11">
        <v>0</v>
      </c>
      <c r="BT537" s="11">
        <v>0</v>
      </c>
      <c r="BU537" s="11">
        <v>0</v>
      </c>
      <c r="BV537" s="11">
        <v>0</v>
      </c>
      <c r="BW537" s="11">
        <v>0</v>
      </c>
      <c r="BX537" s="11">
        <v>0</v>
      </c>
      <c r="BY537" s="11">
        <v>0</v>
      </c>
      <c r="BZ537" s="11">
        <v>0</v>
      </c>
      <c r="CA537" s="11">
        <v>0</v>
      </c>
      <c r="CB537" s="11">
        <v>0</v>
      </c>
      <c r="CC537" s="11">
        <v>0</v>
      </c>
      <c r="CD537" s="11">
        <v>0</v>
      </c>
      <c r="CE537" s="11">
        <v>0</v>
      </c>
      <c r="CF537" s="11">
        <v>0</v>
      </c>
      <c r="CG537" s="11">
        <v>0</v>
      </c>
      <c r="CH537" s="11">
        <v>0</v>
      </c>
      <c r="CI537" s="11">
        <v>0</v>
      </c>
      <c r="CJ537" s="11">
        <v>0</v>
      </c>
      <c r="CK537" s="11">
        <v>0</v>
      </c>
      <c r="CL537" s="11">
        <v>0</v>
      </c>
      <c r="CM537" s="11">
        <v>0</v>
      </c>
      <c r="CN537" s="11">
        <v>0</v>
      </c>
      <c r="CO537" s="11">
        <v>0</v>
      </c>
      <c r="CP537" s="11">
        <v>0</v>
      </c>
      <c r="CQ537" s="11">
        <v>0</v>
      </c>
      <c r="CR537" s="11">
        <v>0</v>
      </c>
      <c r="CS537" s="11">
        <v>0</v>
      </c>
      <c r="CT537" s="11">
        <v>0</v>
      </c>
      <c r="CU537" s="11">
        <v>0</v>
      </c>
      <c r="CV537" s="11">
        <v>0</v>
      </c>
      <c r="CW537" s="11">
        <v>0</v>
      </c>
      <c r="CX537" s="11">
        <v>0</v>
      </c>
      <c r="CY537" s="11">
        <v>0</v>
      </c>
      <c r="CZ537" s="11">
        <v>0</v>
      </c>
      <c r="DA537" s="11">
        <v>0</v>
      </c>
      <c r="DB537" s="11">
        <v>0</v>
      </c>
      <c r="DC537" s="11">
        <v>0</v>
      </c>
      <c r="DD537" s="11">
        <v>0</v>
      </c>
      <c r="DE537" s="11">
        <v>0</v>
      </c>
      <c r="DF537" s="11">
        <v>0</v>
      </c>
      <c r="DG537" s="11">
        <v>0</v>
      </c>
      <c r="DH537" s="11">
        <v>0</v>
      </c>
      <c r="DI537" s="11">
        <v>0</v>
      </c>
      <c r="DJ537" s="11">
        <v>0</v>
      </c>
      <c r="DK537" s="11">
        <v>0</v>
      </c>
      <c r="DL537" s="11">
        <v>0</v>
      </c>
      <c r="DM537" s="11">
        <v>0</v>
      </c>
      <c r="DN537" s="11">
        <v>0</v>
      </c>
      <c r="DO537" s="11">
        <v>0</v>
      </c>
      <c r="DP537" s="11">
        <v>0</v>
      </c>
      <c r="DQ537" s="11">
        <v>0</v>
      </c>
      <c r="DR537" s="11">
        <v>0</v>
      </c>
      <c r="DS537" s="11">
        <v>0</v>
      </c>
      <c r="DT537" s="11">
        <v>0</v>
      </c>
      <c r="DU537" s="11">
        <v>0</v>
      </c>
      <c r="DV537" s="11">
        <v>0</v>
      </c>
      <c r="DW537" s="11">
        <v>0</v>
      </c>
      <c r="DX537" s="11">
        <v>0</v>
      </c>
      <c r="DY537" s="11">
        <v>0</v>
      </c>
      <c r="DZ537" s="11">
        <v>0</v>
      </c>
      <c r="EA537" s="11">
        <v>0</v>
      </c>
      <c r="EB537" s="11">
        <v>0</v>
      </c>
      <c r="EC537" s="11">
        <v>0</v>
      </c>
      <c r="ED537" s="11">
        <v>0</v>
      </c>
      <c r="EE537" s="11">
        <v>0</v>
      </c>
      <c r="EF537" s="11">
        <v>0</v>
      </c>
      <c r="EG537" s="11">
        <v>0</v>
      </c>
      <c r="EH537" s="11">
        <v>0</v>
      </c>
      <c r="EI537" s="11">
        <v>0</v>
      </c>
      <c r="EJ537" s="11">
        <v>0</v>
      </c>
      <c r="EK537" s="11">
        <v>0</v>
      </c>
      <c r="EL537" s="11">
        <v>0</v>
      </c>
      <c r="EM537" s="11">
        <v>0</v>
      </c>
      <c r="EN537" s="11">
        <v>0</v>
      </c>
      <c r="EO537" s="11">
        <v>0</v>
      </c>
      <c r="EP537" s="11">
        <v>0</v>
      </c>
      <c r="EQ537" s="11">
        <v>0</v>
      </c>
      <c r="ER537" s="11">
        <v>0</v>
      </c>
      <c r="ES537" s="11">
        <v>0</v>
      </c>
      <c r="ET537" s="11">
        <v>0</v>
      </c>
      <c r="EU537" s="11">
        <v>0</v>
      </c>
      <c r="EV537" s="11">
        <v>0</v>
      </c>
      <c r="EW537" s="11">
        <v>0</v>
      </c>
      <c r="EX537" s="11" t="s">
        <v>212</v>
      </c>
      <c r="EY537" s="11" t="s">
        <v>212</v>
      </c>
      <c r="EZ537" s="11" t="s">
        <v>212</v>
      </c>
      <c r="FA537" s="11" t="s">
        <v>212</v>
      </c>
      <c r="FB537" s="11" t="s">
        <v>212</v>
      </c>
      <c r="FC537" s="11" t="s">
        <v>212</v>
      </c>
      <c r="FD537" s="11" t="s">
        <v>212</v>
      </c>
      <c r="FE537" s="11" t="s">
        <v>212</v>
      </c>
      <c r="FF537" s="11" t="s">
        <v>212</v>
      </c>
      <c r="FG537" s="11" t="s">
        <v>212</v>
      </c>
      <c r="FH537" s="11">
        <f t="shared" si="405"/>
        <v>0</v>
      </c>
      <c r="FI537" s="11">
        <f t="shared" si="406"/>
        <v>0</v>
      </c>
      <c r="FJ537" s="11">
        <f t="shared" si="407"/>
        <v>0</v>
      </c>
      <c r="FK537" s="11">
        <f t="shared" si="408"/>
        <v>0</v>
      </c>
      <c r="FL537" s="11">
        <f t="shared" si="409"/>
        <v>0</v>
      </c>
      <c r="FM537" s="11">
        <f t="shared" si="410"/>
        <v>0</v>
      </c>
      <c r="FN537" s="11">
        <f t="shared" si="411"/>
        <v>0</v>
      </c>
      <c r="FO537" s="11">
        <f t="shared" si="412"/>
        <v>0</v>
      </c>
      <c r="FP537" s="11">
        <f t="shared" si="413"/>
        <v>0</v>
      </c>
      <c r="FQ537" s="11">
        <f t="shared" si="414"/>
        <v>0</v>
      </c>
      <c r="FR537" s="11">
        <f t="shared" si="415"/>
        <v>0</v>
      </c>
      <c r="FS537" s="11">
        <f t="shared" si="416"/>
        <v>0</v>
      </c>
      <c r="FT537" s="11">
        <f t="shared" si="417"/>
        <v>0</v>
      </c>
      <c r="FU537" s="11">
        <f t="shared" si="418"/>
        <v>0</v>
      </c>
      <c r="FV537" s="11">
        <f t="shared" si="419"/>
        <v>0</v>
      </c>
      <c r="FW537" s="11">
        <f t="shared" si="420"/>
        <v>0</v>
      </c>
      <c r="FX537" s="11">
        <f t="shared" si="421"/>
        <v>0</v>
      </c>
      <c r="FY537" s="11">
        <f t="shared" si="422"/>
        <v>0</v>
      </c>
      <c r="FZ537" s="11">
        <f t="shared" si="423"/>
        <v>0</v>
      </c>
      <c r="GA537" s="11">
        <f t="shared" si="424"/>
        <v>0</v>
      </c>
      <c r="GB537" s="138" t="s">
        <v>212</v>
      </c>
      <c r="GC537" s="39"/>
      <c r="GD537" s="39"/>
      <c r="GE537" s="39"/>
      <c r="GF537" s="39"/>
      <c r="GG537" s="81"/>
      <c r="GH537" s="4"/>
      <c r="GI537" s="4"/>
      <c r="GJ537" s="53"/>
      <c r="GK537" s="39"/>
      <c r="GL537" s="79"/>
      <c r="GM537" s="80"/>
      <c r="GN537" s="81"/>
      <c r="GO537" s="4"/>
      <c r="GP537" s="4"/>
      <c r="GQ537" s="4"/>
      <c r="GR537" s="4"/>
      <c r="GS537" s="64"/>
      <c r="GT537" s="64"/>
      <c r="GU537" s="64"/>
      <c r="GV537" s="64"/>
      <c r="GW537" s="64"/>
      <c r="GX537" s="64"/>
      <c r="GY537" s="64"/>
      <c r="GZ537" s="64"/>
      <c r="HA537" s="64"/>
      <c r="HB537" s="64"/>
      <c r="HC537" s="65"/>
      <c r="HD537" s="66"/>
      <c r="HE537" s="66"/>
      <c r="HF537" s="66"/>
      <c r="HG537" s="66"/>
      <c r="HH537" s="66"/>
      <c r="HI537" s="66"/>
      <c r="HJ537" s="66"/>
      <c r="HK537" s="66"/>
      <c r="HL537" s="66"/>
      <c r="HM537" s="66"/>
    </row>
    <row r="538" spans="1:221" s="13" customFormat="1" ht="31.5" x14ac:dyDescent="0.3">
      <c r="A538" s="57" t="s">
        <v>531</v>
      </c>
      <c r="B538" s="58" t="s">
        <v>1576</v>
      </c>
      <c r="C538" s="44" t="s">
        <v>1294</v>
      </c>
      <c r="D538" s="11">
        <v>0</v>
      </c>
      <c r="E538" s="11">
        <v>0</v>
      </c>
      <c r="F538" s="11">
        <v>0</v>
      </c>
      <c r="G538" s="11">
        <v>0</v>
      </c>
      <c r="H538" s="11">
        <v>0</v>
      </c>
      <c r="I538" s="11">
        <v>0</v>
      </c>
      <c r="J538" s="11">
        <v>0</v>
      </c>
      <c r="K538" s="11">
        <v>0</v>
      </c>
      <c r="L538" s="11">
        <v>0</v>
      </c>
      <c r="M538" s="11">
        <v>0</v>
      </c>
      <c r="N538" s="11">
        <v>0</v>
      </c>
      <c r="O538" s="11">
        <v>0</v>
      </c>
      <c r="P538" s="11">
        <v>0</v>
      </c>
      <c r="Q538" s="11">
        <v>0</v>
      </c>
      <c r="R538" s="11">
        <v>0</v>
      </c>
      <c r="S538" s="11">
        <v>0</v>
      </c>
      <c r="T538" s="11">
        <v>0</v>
      </c>
      <c r="U538" s="11">
        <v>0</v>
      </c>
      <c r="V538" s="11">
        <v>0</v>
      </c>
      <c r="W538" s="11">
        <v>0</v>
      </c>
      <c r="X538" s="11">
        <v>0</v>
      </c>
      <c r="Y538" s="11">
        <v>0</v>
      </c>
      <c r="Z538" s="11">
        <v>0</v>
      </c>
      <c r="AA538" s="11">
        <v>0</v>
      </c>
      <c r="AB538" s="11">
        <v>0</v>
      </c>
      <c r="AC538" s="11">
        <v>0</v>
      </c>
      <c r="AD538" s="11">
        <v>0</v>
      </c>
      <c r="AE538" s="11">
        <v>0</v>
      </c>
      <c r="AF538" s="11">
        <v>0</v>
      </c>
      <c r="AG538" s="11">
        <v>0</v>
      </c>
      <c r="AH538" s="11">
        <v>0</v>
      </c>
      <c r="AI538" s="11">
        <v>0</v>
      </c>
      <c r="AJ538" s="11">
        <v>0</v>
      </c>
      <c r="AK538" s="11">
        <v>0</v>
      </c>
      <c r="AL538" s="11">
        <v>0</v>
      </c>
      <c r="AM538" s="11">
        <v>0</v>
      </c>
      <c r="AN538" s="11">
        <v>0</v>
      </c>
      <c r="AO538" s="11">
        <v>0</v>
      </c>
      <c r="AP538" s="11">
        <v>0</v>
      </c>
      <c r="AQ538" s="11">
        <v>0</v>
      </c>
      <c r="AR538" s="11">
        <v>0</v>
      </c>
      <c r="AS538" s="11">
        <v>0</v>
      </c>
      <c r="AT538" s="11">
        <v>0</v>
      </c>
      <c r="AU538" s="11">
        <v>0</v>
      </c>
      <c r="AV538" s="11">
        <v>0</v>
      </c>
      <c r="AW538" s="11">
        <v>0</v>
      </c>
      <c r="AX538" s="11">
        <v>0</v>
      </c>
      <c r="AY538" s="11">
        <v>0</v>
      </c>
      <c r="AZ538" s="11">
        <v>0</v>
      </c>
      <c r="BA538" s="11">
        <v>0</v>
      </c>
      <c r="BB538" s="11">
        <v>0</v>
      </c>
      <c r="BC538" s="11">
        <v>0</v>
      </c>
      <c r="BD538" s="11">
        <v>0</v>
      </c>
      <c r="BE538" s="11">
        <v>0</v>
      </c>
      <c r="BF538" s="11">
        <v>0</v>
      </c>
      <c r="BG538" s="11">
        <v>0</v>
      </c>
      <c r="BH538" s="11">
        <v>0</v>
      </c>
      <c r="BI538" s="11">
        <v>0</v>
      </c>
      <c r="BJ538" s="11">
        <v>0</v>
      </c>
      <c r="BK538" s="11">
        <v>0</v>
      </c>
      <c r="BL538" s="11">
        <v>0</v>
      </c>
      <c r="BM538" s="11">
        <v>0</v>
      </c>
      <c r="BN538" s="11">
        <v>0</v>
      </c>
      <c r="BO538" s="11">
        <v>0</v>
      </c>
      <c r="BP538" s="11">
        <v>0</v>
      </c>
      <c r="BQ538" s="11">
        <v>0</v>
      </c>
      <c r="BR538" s="11">
        <v>0</v>
      </c>
      <c r="BS538" s="11">
        <v>0</v>
      </c>
      <c r="BT538" s="11">
        <v>0</v>
      </c>
      <c r="BU538" s="11">
        <v>0</v>
      </c>
      <c r="BV538" s="11">
        <v>0</v>
      </c>
      <c r="BW538" s="11">
        <v>0</v>
      </c>
      <c r="BX538" s="11">
        <v>0</v>
      </c>
      <c r="BY538" s="11">
        <v>0</v>
      </c>
      <c r="BZ538" s="11">
        <v>0</v>
      </c>
      <c r="CA538" s="11">
        <v>0</v>
      </c>
      <c r="CB538" s="11">
        <v>0</v>
      </c>
      <c r="CC538" s="11">
        <v>0</v>
      </c>
      <c r="CD538" s="11">
        <v>0</v>
      </c>
      <c r="CE538" s="11">
        <v>0</v>
      </c>
      <c r="CF538" s="11">
        <v>0</v>
      </c>
      <c r="CG538" s="11">
        <v>0</v>
      </c>
      <c r="CH538" s="11">
        <v>0</v>
      </c>
      <c r="CI538" s="11">
        <v>0</v>
      </c>
      <c r="CJ538" s="11">
        <v>0</v>
      </c>
      <c r="CK538" s="11">
        <v>0</v>
      </c>
      <c r="CL538" s="11">
        <v>0</v>
      </c>
      <c r="CM538" s="11">
        <v>0</v>
      </c>
      <c r="CN538" s="11">
        <v>0</v>
      </c>
      <c r="CO538" s="11">
        <v>0</v>
      </c>
      <c r="CP538" s="11">
        <v>0</v>
      </c>
      <c r="CQ538" s="11">
        <v>0</v>
      </c>
      <c r="CR538" s="11">
        <v>0</v>
      </c>
      <c r="CS538" s="11">
        <v>0</v>
      </c>
      <c r="CT538" s="11">
        <v>0</v>
      </c>
      <c r="CU538" s="11">
        <v>0</v>
      </c>
      <c r="CV538" s="11">
        <v>0</v>
      </c>
      <c r="CW538" s="11">
        <v>0</v>
      </c>
      <c r="CX538" s="11">
        <v>0</v>
      </c>
      <c r="CY538" s="11">
        <v>0</v>
      </c>
      <c r="CZ538" s="11">
        <v>0</v>
      </c>
      <c r="DA538" s="11">
        <v>0</v>
      </c>
      <c r="DB538" s="11">
        <v>0</v>
      </c>
      <c r="DC538" s="11">
        <v>0</v>
      </c>
      <c r="DD538" s="11">
        <v>0</v>
      </c>
      <c r="DE538" s="11">
        <v>0</v>
      </c>
      <c r="DF538" s="11">
        <v>0</v>
      </c>
      <c r="DG538" s="11">
        <v>0</v>
      </c>
      <c r="DH538" s="11">
        <v>0</v>
      </c>
      <c r="DI538" s="11">
        <v>0</v>
      </c>
      <c r="DJ538" s="11">
        <v>0</v>
      </c>
      <c r="DK538" s="11">
        <v>0</v>
      </c>
      <c r="DL538" s="11">
        <v>0</v>
      </c>
      <c r="DM538" s="11">
        <v>0</v>
      </c>
      <c r="DN538" s="11">
        <v>0</v>
      </c>
      <c r="DO538" s="11">
        <v>0</v>
      </c>
      <c r="DP538" s="11">
        <v>0</v>
      </c>
      <c r="DQ538" s="11">
        <v>0</v>
      </c>
      <c r="DR538" s="11">
        <v>0</v>
      </c>
      <c r="DS538" s="11">
        <v>0</v>
      </c>
      <c r="DT538" s="11">
        <v>0</v>
      </c>
      <c r="DU538" s="11">
        <v>0</v>
      </c>
      <c r="DV538" s="11">
        <v>0</v>
      </c>
      <c r="DW538" s="11">
        <v>0</v>
      </c>
      <c r="DX538" s="11">
        <v>0</v>
      </c>
      <c r="DY538" s="11">
        <v>0</v>
      </c>
      <c r="DZ538" s="11">
        <v>0</v>
      </c>
      <c r="EA538" s="11">
        <v>0</v>
      </c>
      <c r="EB538" s="11">
        <v>0</v>
      </c>
      <c r="EC538" s="11">
        <v>0</v>
      </c>
      <c r="ED538" s="11">
        <v>0</v>
      </c>
      <c r="EE538" s="11">
        <v>0</v>
      </c>
      <c r="EF538" s="11">
        <v>0</v>
      </c>
      <c r="EG538" s="11">
        <v>0</v>
      </c>
      <c r="EH538" s="11">
        <v>0</v>
      </c>
      <c r="EI538" s="11">
        <v>0</v>
      </c>
      <c r="EJ538" s="11">
        <v>0</v>
      </c>
      <c r="EK538" s="11">
        <v>0</v>
      </c>
      <c r="EL538" s="11">
        <v>0</v>
      </c>
      <c r="EM538" s="11">
        <v>0</v>
      </c>
      <c r="EN538" s="11">
        <v>0</v>
      </c>
      <c r="EO538" s="11">
        <v>0</v>
      </c>
      <c r="EP538" s="11">
        <v>0</v>
      </c>
      <c r="EQ538" s="11">
        <v>0</v>
      </c>
      <c r="ER538" s="11">
        <v>0</v>
      </c>
      <c r="ES538" s="11">
        <v>0</v>
      </c>
      <c r="ET538" s="11">
        <v>0</v>
      </c>
      <c r="EU538" s="11">
        <v>0</v>
      </c>
      <c r="EV538" s="11">
        <v>0</v>
      </c>
      <c r="EW538" s="11">
        <v>0</v>
      </c>
      <c r="EX538" s="11" t="s">
        <v>212</v>
      </c>
      <c r="EY538" s="11" t="s">
        <v>212</v>
      </c>
      <c r="EZ538" s="11" t="s">
        <v>212</v>
      </c>
      <c r="FA538" s="11" t="s">
        <v>212</v>
      </c>
      <c r="FB538" s="11" t="s">
        <v>212</v>
      </c>
      <c r="FC538" s="11" t="s">
        <v>212</v>
      </c>
      <c r="FD538" s="11" t="s">
        <v>212</v>
      </c>
      <c r="FE538" s="11" t="s">
        <v>212</v>
      </c>
      <c r="FF538" s="11" t="s">
        <v>212</v>
      </c>
      <c r="FG538" s="11" t="s">
        <v>212</v>
      </c>
      <c r="FH538" s="11">
        <f t="shared" si="405"/>
        <v>0</v>
      </c>
      <c r="FI538" s="11">
        <f t="shared" si="406"/>
        <v>0</v>
      </c>
      <c r="FJ538" s="11">
        <f t="shared" si="407"/>
        <v>0</v>
      </c>
      <c r="FK538" s="11">
        <f t="shared" si="408"/>
        <v>0</v>
      </c>
      <c r="FL538" s="11">
        <f t="shared" si="409"/>
        <v>0</v>
      </c>
      <c r="FM538" s="11">
        <f t="shared" si="410"/>
        <v>0</v>
      </c>
      <c r="FN538" s="11">
        <f t="shared" si="411"/>
        <v>0</v>
      </c>
      <c r="FO538" s="11">
        <f t="shared" si="412"/>
        <v>0</v>
      </c>
      <c r="FP538" s="11">
        <f t="shared" si="413"/>
        <v>0</v>
      </c>
      <c r="FQ538" s="11">
        <f t="shared" si="414"/>
        <v>0</v>
      </c>
      <c r="FR538" s="11">
        <f t="shared" si="415"/>
        <v>0</v>
      </c>
      <c r="FS538" s="11">
        <f t="shared" si="416"/>
        <v>0</v>
      </c>
      <c r="FT538" s="11">
        <f t="shared" si="417"/>
        <v>0</v>
      </c>
      <c r="FU538" s="11">
        <f t="shared" si="418"/>
        <v>0</v>
      </c>
      <c r="FV538" s="11">
        <f t="shared" si="419"/>
        <v>0</v>
      </c>
      <c r="FW538" s="11">
        <f t="shared" si="420"/>
        <v>0</v>
      </c>
      <c r="FX538" s="11">
        <f t="shared" si="421"/>
        <v>0</v>
      </c>
      <c r="FY538" s="11">
        <f t="shared" si="422"/>
        <v>0</v>
      </c>
      <c r="FZ538" s="11">
        <f t="shared" si="423"/>
        <v>0</v>
      </c>
      <c r="GA538" s="11">
        <f t="shared" si="424"/>
        <v>0</v>
      </c>
      <c r="GB538" s="138" t="s">
        <v>212</v>
      </c>
      <c r="GC538" s="39"/>
      <c r="GD538" s="39"/>
      <c r="GE538" s="39"/>
      <c r="GF538" s="39"/>
      <c r="GG538" s="81"/>
      <c r="GH538" s="4"/>
      <c r="GI538" s="4"/>
      <c r="GJ538" s="53"/>
      <c r="GK538" s="39"/>
      <c r="GL538" s="79"/>
      <c r="GM538" s="80"/>
      <c r="GN538" s="81"/>
      <c r="GO538" s="4"/>
      <c r="GP538" s="4"/>
      <c r="GQ538" s="4"/>
      <c r="GR538" s="4"/>
      <c r="GS538" s="64"/>
      <c r="GT538" s="64"/>
      <c r="GU538" s="64"/>
      <c r="GV538" s="64"/>
      <c r="GW538" s="64"/>
      <c r="GX538" s="64"/>
      <c r="GY538" s="64"/>
      <c r="GZ538" s="64"/>
      <c r="HA538" s="64"/>
      <c r="HB538" s="64"/>
      <c r="HC538" s="65"/>
      <c r="HD538" s="66"/>
      <c r="HE538" s="66"/>
      <c r="HF538" s="66"/>
      <c r="HG538" s="66"/>
      <c r="HH538" s="66"/>
      <c r="HI538" s="66"/>
      <c r="HJ538" s="66"/>
      <c r="HK538" s="66"/>
      <c r="HL538" s="66"/>
      <c r="HM538" s="66"/>
    </row>
    <row r="539" spans="1:221" s="13" customFormat="1" ht="31.5" x14ac:dyDescent="0.3">
      <c r="A539" s="57" t="s">
        <v>531</v>
      </c>
      <c r="B539" s="58" t="s">
        <v>1577</v>
      </c>
      <c r="C539" s="44" t="s">
        <v>1295</v>
      </c>
      <c r="D539" s="11">
        <v>0</v>
      </c>
      <c r="E539" s="11">
        <v>0</v>
      </c>
      <c r="F539" s="11">
        <v>0</v>
      </c>
      <c r="G539" s="11">
        <v>0</v>
      </c>
      <c r="H539" s="11">
        <v>0</v>
      </c>
      <c r="I539" s="11">
        <v>0</v>
      </c>
      <c r="J539" s="11">
        <v>0</v>
      </c>
      <c r="K539" s="11">
        <v>0</v>
      </c>
      <c r="L539" s="11">
        <v>0</v>
      </c>
      <c r="M539" s="11">
        <v>0</v>
      </c>
      <c r="N539" s="11">
        <v>0</v>
      </c>
      <c r="O539" s="11">
        <v>0</v>
      </c>
      <c r="P539" s="11">
        <v>0</v>
      </c>
      <c r="Q539" s="11">
        <v>0</v>
      </c>
      <c r="R539" s="11">
        <v>0</v>
      </c>
      <c r="S539" s="11">
        <v>0</v>
      </c>
      <c r="T539" s="11">
        <v>0</v>
      </c>
      <c r="U539" s="11">
        <v>0</v>
      </c>
      <c r="V539" s="11">
        <v>0</v>
      </c>
      <c r="W539" s="11">
        <v>0</v>
      </c>
      <c r="X539" s="11">
        <v>0</v>
      </c>
      <c r="Y539" s="11">
        <v>0</v>
      </c>
      <c r="Z539" s="11">
        <v>0</v>
      </c>
      <c r="AA539" s="11">
        <v>0</v>
      </c>
      <c r="AB539" s="11">
        <v>0</v>
      </c>
      <c r="AC539" s="11">
        <v>0</v>
      </c>
      <c r="AD539" s="11">
        <v>0</v>
      </c>
      <c r="AE539" s="11">
        <v>0</v>
      </c>
      <c r="AF539" s="11">
        <v>0</v>
      </c>
      <c r="AG539" s="11">
        <v>0</v>
      </c>
      <c r="AH539" s="11">
        <v>0</v>
      </c>
      <c r="AI539" s="11">
        <v>0</v>
      </c>
      <c r="AJ539" s="11">
        <v>0</v>
      </c>
      <c r="AK539" s="11">
        <v>0</v>
      </c>
      <c r="AL539" s="11">
        <v>0</v>
      </c>
      <c r="AM539" s="11">
        <v>0</v>
      </c>
      <c r="AN539" s="11">
        <v>0</v>
      </c>
      <c r="AO539" s="11">
        <v>0</v>
      </c>
      <c r="AP539" s="11">
        <v>0</v>
      </c>
      <c r="AQ539" s="11">
        <v>0</v>
      </c>
      <c r="AR539" s="11">
        <v>0</v>
      </c>
      <c r="AS539" s="11">
        <v>0</v>
      </c>
      <c r="AT539" s="11">
        <v>0</v>
      </c>
      <c r="AU539" s="11">
        <v>0</v>
      </c>
      <c r="AV539" s="11">
        <v>0</v>
      </c>
      <c r="AW539" s="11">
        <v>0</v>
      </c>
      <c r="AX539" s="11">
        <v>0</v>
      </c>
      <c r="AY539" s="11">
        <v>0</v>
      </c>
      <c r="AZ539" s="11">
        <v>0</v>
      </c>
      <c r="BA539" s="11">
        <v>0</v>
      </c>
      <c r="BB539" s="11">
        <v>0</v>
      </c>
      <c r="BC539" s="11">
        <v>0</v>
      </c>
      <c r="BD539" s="11">
        <v>0</v>
      </c>
      <c r="BE539" s="11">
        <v>0</v>
      </c>
      <c r="BF539" s="11">
        <v>0</v>
      </c>
      <c r="BG539" s="11">
        <v>0</v>
      </c>
      <c r="BH539" s="11">
        <v>0</v>
      </c>
      <c r="BI539" s="11">
        <v>0</v>
      </c>
      <c r="BJ539" s="11">
        <v>0</v>
      </c>
      <c r="BK539" s="11">
        <v>0</v>
      </c>
      <c r="BL539" s="11">
        <v>0</v>
      </c>
      <c r="BM539" s="11">
        <v>0</v>
      </c>
      <c r="BN539" s="11">
        <v>0</v>
      </c>
      <c r="BO539" s="11">
        <v>0</v>
      </c>
      <c r="BP539" s="11">
        <v>0</v>
      </c>
      <c r="BQ539" s="11">
        <v>0</v>
      </c>
      <c r="BR539" s="11">
        <v>0</v>
      </c>
      <c r="BS539" s="11">
        <v>0</v>
      </c>
      <c r="BT539" s="11">
        <v>0</v>
      </c>
      <c r="BU539" s="11">
        <v>0</v>
      </c>
      <c r="BV539" s="11">
        <v>0</v>
      </c>
      <c r="BW539" s="11">
        <v>0</v>
      </c>
      <c r="BX539" s="11">
        <v>0</v>
      </c>
      <c r="BY539" s="11">
        <v>0</v>
      </c>
      <c r="BZ539" s="11">
        <v>0</v>
      </c>
      <c r="CA539" s="11">
        <v>0</v>
      </c>
      <c r="CB539" s="11">
        <v>0</v>
      </c>
      <c r="CC539" s="11">
        <v>0</v>
      </c>
      <c r="CD539" s="11">
        <v>0</v>
      </c>
      <c r="CE539" s="11">
        <v>0</v>
      </c>
      <c r="CF539" s="11">
        <v>0</v>
      </c>
      <c r="CG539" s="11">
        <v>0</v>
      </c>
      <c r="CH539" s="11">
        <v>0</v>
      </c>
      <c r="CI539" s="11">
        <v>0</v>
      </c>
      <c r="CJ539" s="11">
        <v>0</v>
      </c>
      <c r="CK539" s="11">
        <v>0</v>
      </c>
      <c r="CL539" s="11">
        <v>0</v>
      </c>
      <c r="CM539" s="11">
        <v>0</v>
      </c>
      <c r="CN539" s="11">
        <v>0</v>
      </c>
      <c r="CO539" s="11">
        <v>0</v>
      </c>
      <c r="CP539" s="11">
        <v>0</v>
      </c>
      <c r="CQ539" s="11">
        <v>0</v>
      </c>
      <c r="CR539" s="11">
        <v>0</v>
      </c>
      <c r="CS539" s="11">
        <v>0</v>
      </c>
      <c r="CT539" s="11">
        <v>0</v>
      </c>
      <c r="CU539" s="11">
        <v>0</v>
      </c>
      <c r="CV539" s="11">
        <v>0</v>
      </c>
      <c r="CW539" s="11">
        <v>0</v>
      </c>
      <c r="CX539" s="11">
        <v>0</v>
      </c>
      <c r="CY539" s="11">
        <v>0</v>
      </c>
      <c r="CZ539" s="11">
        <v>0</v>
      </c>
      <c r="DA539" s="11">
        <v>0</v>
      </c>
      <c r="DB539" s="11">
        <v>0</v>
      </c>
      <c r="DC539" s="11">
        <v>0</v>
      </c>
      <c r="DD539" s="11">
        <v>0</v>
      </c>
      <c r="DE539" s="11">
        <v>0</v>
      </c>
      <c r="DF539" s="11">
        <v>0</v>
      </c>
      <c r="DG539" s="11">
        <v>0</v>
      </c>
      <c r="DH539" s="11">
        <v>0</v>
      </c>
      <c r="DI539" s="11">
        <v>0</v>
      </c>
      <c r="DJ539" s="11">
        <v>0</v>
      </c>
      <c r="DK539" s="11">
        <v>0</v>
      </c>
      <c r="DL539" s="11">
        <v>0</v>
      </c>
      <c r="DM539" s="11">
        <v>0</v>
      </c>
      <c r="DN539" s="11">
        <v>0</v>
      </c>
      <c r="DO539" s="11">
        <v>0</v>
      </c>
      <c r="DP539" s="11">
        <v>0</v>
      </c>
      <c r="DQ539" s="11">
        <v>0</v>
      </c>
      <c r="DR539" s="11">
        <v>0</v>
      </c>
      <c r="DS539" s="11">
        <v>0</v>
      </c>
      <c r="DT539" s="11">
        <v>0</v>
      </c>
      <c r="DU539" s="11">
        <v>0</v>
      </c>
      <c r="DV539" s="11">
        <v>0</v>
      </c>
      <c r="DW539" s="11">
        <v>0</v>
      </c>
      <c r="DX539" s="11">
        <v>0</v>
      </c>
      <c r="DY539" s="11">
        <v>0</v>
      </c>
      <c r="DZ539" s="11">
        <v>0</v>
      </c>
      <c r="EA539" s="11">
        <v>0</v>
      </c>
      <c r="EB539" s="11">
        <v>0</v>
      </c>
      <c r="EC539" s="11">
        <v>0</v>
      </c>
      <c r="ED539" s="11">
        <v>0</v>
      </c>
      <c r="EE539" s="11">
        <v>0</v>
      </c>
      <c r="EF539" s="11">
        <v>0</v>
      </c>
      <c r="EG539" s="11">
        <v>0</v>
      </c>
      <c r="EH539" s="11">
        <v>0</v>
      </c>
      <c r="EI539" s="11">
        <v>0</v>
      </c>
      <c r="EJ539" s="11">
        <v>0</v>
      </c>
      <c r="EK539" s="11">
        <v>0</v>
      </c>
      <c r="EL539" s="11">
        <v>0</v>
      </c>
      <c r="EM539" s="11">
        <v>0</v>
      </c>
      <c r="EN539" s="11">
        <v>0</v>
      </c>
      <c r="EO539" s="11">
        <v>0</v>
      </c>
      <c r="EP539" s="11">
        <v>0</v>
      </c>
      <c r="EQ539" s="11">
        <v>0</v>
      </c>
      <c r="ER539" s="11">
        <v>0</v>
      </c>
      <c r="ES539" s="11">
        <v>0</v>
      </c>
      <c r="ET539" s="11">
        <v>0</v>
      </c>
      <c r="EU539" s="11">
        <v>0</v>
      </c>
      <c r="EV539" s="11">
        <v>0</v>
      </c>
      <c r="EW539" s="11">
        <v>0</v>
      </c>
      <c r="EX539" s="11" t="s">
        <v>212</v>
      </c>
      <c r="EY539" s="11" t="s">
        <v>212</v>
      </c>
      <c r="EZ539" s="11" t="s">
        <v>212</v>
      </c>
      <c r="FA539" s="11" t="s">
        <v>212</v>
      </c>
      <c r="FB539" s="11" t="s">
        <v>212</v>
      </c>
      <c r="FC539" s="11" t="s">
        <v>212</v>
      </c>
      <c r="FD539" s="11" t="s">
        <v>212</v>
      </c>
      <c r="FE539" s="11" t="s">
        <v>212</v>
      </c>
      <c r="FF539" s="11" t="s">
        <v>212</v>
      </c>
      <c r="FG539" s="11" t="s">
        <v>212</v>
      </c>
      <c r="FH539" s="11">
        <f t="shared" si="405"/>
        <v>0</v>
      </c>
      <c r="FI539" s="11">
        <f t="shared" si="406"/>
        <v>0</v>
      </c>
      <c r="FJ539" s="11">
        <f t="shared" si="407"/>
        <v>0</v>
      </c>
      <c r="FK539" s="11">
        <f t="shared" si="408"/>
        <v>0</v>
      </c>
      <c r="FL539" s="11">
        <f t="shared" si="409"/>
        <v>0</v>
      </c>
      <c r="FM539" s="11">
        <f t="shared" si="410"/>
        <v>0</v>
      </c>
      <c r="FN539" s="11">
        <f t="shared" si="411"/>
        <v>0</v>
      </c>
      <c r="FO539" s="11">
        <f t="shared" si="412"/>
        <v>0</v>
      </c>
      <c r="FP539" s="11">
        <f t="shared" si="413"/>
        <v>0</v>
      </c>
      <c r="FQ539" s="11">
        <f t="shared" si="414"/>
        <v>0</v>
      </c>
      <c r="FR539" s="11">
        <f t="shared" si="415"/>
        <v>0</v>
      </c>
      <c r="FS539" s="11">
        <f t="shared" si="416"/>
        <v>0</v>
      </c>
      <c r="FT539" s="11">
        <f t="shared" si="417"/>
        <v>0</v>
      </c>
      <c r="FU539" s="11">
        <f t="shared" si="418"/>
        <v>0</v>
      </c>
      <c r="FV539" s="11">
        <f t="shared" si="419"/>
        <v>0</v>
      </c>
      <c r="FW539" s="11">
        <f t="shared" si="420"/>
        <v>0</v>
      </c>
      <c r="FX539" s="11">
        <f t="shared" si="421"/>
        <v>0</v>
      </c>
      <c r="FY539" s="11">
        <f t="shared" si="422"/>
        <v>0</v>
      </c>
      <c r="FZ539" s="11">
        <f t="shared" si="423"/>
        <v>0</v>
      </c>
      <c r="GA539" s="11">
        <f t="shared" si="424"/>
        <v>0</v>
      </c>
      <c r="GB539" s="138" t="s">
        <v>212</v>
      </c>
      <c r="GC539" s="39"/>
      <c r="GD539" s="39"/>
      <c r="GE539" s="39"/>
      <c r="GF539" s="39"/>
      <c r="GG539" s="81"/>
      <c r="GH539" s="4"/>
      <c r="GI539" s="4"/>
      <c r="GJ539" s="53"/>
      <c r="GK539" s="39"/>
      <c r="GL539" s="79"/>
      <c r="GM539" s="80"/>
      <c r="GN539" s="81"/>
      <c r="GO539" s="4"/>
      <c r="GP539" s="4"/>
      <c r="GQ539" s="4"/>
      <c r="GR539" s="4"/>
      <c r="GS539" s="64"/>
      <c r="GT539" s="64"/>
      <c r="GU539" s="64"/>
      <c r="GV539" s="64"/>
      <c r="GW539" s="64"/>
      <c r="GX539" s="64"/>
      <c r="GY539" s="64"/>
      <c r="GZ539" s="64"/>
      <c r="HA539" s="64"/>
      <c r="HB539" s="64"/>
      <c r="HC539" s="65"/>
      <c r="HD539" s="66"/>
      <c r="HE539" s="66"/>
      <c r="HF539" s="66"/>
      <c r="HG539" s="66"/>
      <c r="HH539" s="66"/>
      <c r="HI539" s="66"/>
      <c r="HJ539" s="66"/>
      <c r="HK539" s="66"/>
      <c r="HL539" s="66"/>
      <c r="HM539" s="66"/>
    </row>
    <row r="540" spans="1:221" s="13" customFormat="1" ht="31.5" x14ac:dyDescent="0.3">
      <c r="A540" s="57" t="s">
        <v>531</v>
      </c>
      <c r="B540" s="58" t="s">
        <v>1578</v>
      </c>
      <c r="C540" s="44" t="s">
        <v>1296</v>
      </c>
      <c r="D540" s="11">
        <v>0</v>
      </c>
      <c r="E540" s="11">
        <v>0</v>
      </c>
      <c r="F540" s="11">
        <v>0</v>
      </c>
      <c r="G540" s="11">
        <v>0</v>
      </c>
      <c r="H540" s="11">
        <v>0</v>
      </c>
      <c r="I540" s="11">
        <v>0</v>
      </c>
      <c r="J540" s="11">
        <v>0</v>
      </c>
      <c r="K540" s="11">
        <v>0</v>
      </c>
      <c r="L540" s="11">
        <v>0</v>
      </c>
      <c r="M540" s="11">
        <v>0</v>
      </c>
      <c r="N540" s="11">
        <v>0</v>
      </c>
      <c r="O540" s="11">
        <v>0</v>
      </c>
      <c r="P540" s="11">
        <v>0</v>
      </c>
      <c r="Q540" s="11">
        <v>0</v>
      </c>
      <c r="R540" s="11">
        <v>0</v>
      </c>
      <c r="S540" s="11">
        <v>0</v>
      </c>
      <c r="T540" s="11">
        <v>0</v>
      </c>
      <c r="U540" s="11">
        <v>0</v>
      </c>
      <c r="V540" s="11">
        <v>0</v>
      </c>
      <c r="W540" s="11">
        <v>0</v>
      </c>
      <c r="X540" s="11">
        <v>0</v>
      </c>
      <c r="Y540" s="11">
        <v>0</v>
      </c>
      <c r="Z540" s="11">
        <v>0</v>
      </c>
      <c r="AA540" s="11">
        <v>0</v>
      </c>
      <c r="AB540" s="11">
        <v>0</v>
      </c>
      <c r="AC540" s="11">
        <v>0</v>
      </c>
      <c r="AD540" s="11">
        <v>0</v>
      </c>
      <c r="AE540" s="11">
        <v>0</v>
      </c>
      <c r="AF540" s="11">
        <v>0</v>
      </c>
      <c r="AG540" s="11">
        <v>0</v>
      </c>
      <c r="AH540" s="11">
        <v>0</v>
      </c>
      <c r="AI540" s="11">
        <v>0</v>
      </c>
      <c r="AJ540" s="11">
        <v>0</v>
      </c>
      <c r="AK540" s="11">
        <v>0</v>
      </c>
      <c r="AL540" s="11">
        <v>0</v>
      </c>
      <c r="AM540" s="11">
        <v>0</v>
      </c>
      <c r="AN540" s="11">
        <v>0</v>
      </c>
      <c r="AO540" s="11">
        <v>0</v>
      </c>
      <c r="AP540" s="11">
        <v>0</v>
      </c>
      <c r="AQ540" s="11">
        <v>0</v>
      </c>
      <c r="AR540" s="11">
        <v>0</v>
      </c>
      <c r="AS540" s="11">
        <v>0</v>
      </c>
      <c r="AT540" s="11">
        <v>0</v>
      </c>
      <c r="AU540" s="11">
        <v>0</v>
      </c>
      <c r="AV540" s="11">
        <v>0</v>
      </c>
      <c r="AW540" s="11">
        <v>0</v>
      </c>
      <c r="AX540" s="11">
        <v>0</v>
      </c>
      <c r="AY540" s="11">
        <v>0</v>
      </c>
      <c r="AZ540" s="11">
        <v>0</v>
      </c>
      <c r="BA540" s="11">
        <v>0</v>
      </c>
      <c r="BB540" s="11">
        <v>0</v>
      </c>
      <c r="BC540" s="11">
        <v>0</v>
      </c>
      <c r="BD540" s="11">
        <v>0</v>
      </c>
      <c r="BE540" s="11">
        <v>0</v>
      </c>
      <c r="BF540" s="11">
        <v>0</v>
      </c>
      <c r="BG540" s="11">
        <v>0</v>
      </c>
      <c r="BH540" s="11">
        <v>0</v>
      </c>
      <c r="BI540" s="11">
        <v>0</v>
      </c>
      <c r="BJ540" s="11">
        <v>0</v>
      </c>
      <c r="BK540" s="11">
        <v>0</v>
      </c>
      <c r="BL540" s="11">
        <v>0</v>
      </c>
      <c r="BM540" s="11">
        <v>0</v>
      </c>
      <c r="BN540" s="11">
        <v>0</v>
      </c>
      <c r="BO540" s="11">
        <v>0</v>
      </c>
      <c r="BP540" s="11">
        <v>0</v>
      </c>
      <c r="BQ540" s="11">
        <v>0</v>
      </c>
      <c r="BR540" s="11">
        <v>0</v>
      </c>
      <c r="BS540" s="11">
        <v>0</v>
      </c>
      <c r="BT540" s="11">
        <v>0</v>
      </c>
      <c r="BU540" s="11">
        <v>0</v>
      </c>
      <c r="BV540" s="11">
        <v>0</v>
      </c>
      <c r="BW540" s="11">
        <v>0</v>
      </c>
      <c r="BX540" s="11">
        <v>0</v>
      </c>
      <c r="BY540" s="11">
        <v>0</v>
      </c>
      <c r="BZ540" s="11">
        <v>0</v>
      </c>
      <c r="CA540" s="11">
        <v>0</v>
      </c>
      <c r="CB540" s="11">
        <v>0</v>
      </c>
      <c r="CC540" s="11">
        <v>0</v>
      </c>
      <c r="CD540" s="11">
        <v>0</v>
      </c>
      <c r="CE540" s="11">
        <v>0</v>
      </c>
      <c r="CF540" s="11">
        <v>0</v>
      </c>
      <c r="CG540" s="11">
        <v>0</v>
      </c>
      <c r="CH540" s="11">
        <v>0</v>
      </c>
      <c r="CI540" s="11">
        <v>0</v>
      </c>
      <c r="CJ540" s="11">
        <v>0</v>
      </c>
      <c r="CK540" s="11">
        <v>0</v>
      </c>
      <c r="CL540" s="11">
        <v>0</v>
      </c>
      <c r="CM540" s="11">
        <v>0</v>
      </c>
      <c r="CN540" s="11">
        <v>0</v>
      </c>
      <c r="CO540" s="11">
        <v>0</v>
      </c>
      <c r="CP540" s="11">
        <v>0</v>
      </c>
      <c r="CQ540" s="11">
        <v>0</v>
      </c>
      <c r="CR540" s="11">
        <v>0</v>
      </c>
      <c r="CS540" s="11">
        <v>0</v>
      </c>
      <c r="CT540" s="11">
        <v>0</v>
      </c>
      <c r="CU540" s="11">
        <v>0</v>
      </c>
      <c r="CV540" s="11">
        <v>0</v>
      </c>
      <c r="CW540" s="11">
        <v>0</v>
      </c>
      <c r="CX540" s="11">
        <v>0</v>
      </c>
      <c r="CY540" s="11">
        <v>0</v>
      </c>
      <c r="CZ540" s="11">
        <v>0</v>
      </c>
      <c r="DA540" s="11">
        <v>0</v>
      </c>
      <c r="DB540" s="11">
        <v>0</v>
      </c>
      <c r="DC540" s="11">
        <v>0</v>
      </c>
      <c r="DD540" s="11">
        <v>0</v>
      </c>
      <c r="DE540" s="11">
        <v>0</v>
      </c>
      <c r="DF540" s="11">
        <v>0</v>
      </c>
      <c r="DG540" s="11">
        <v>0</v>
      </c>
      <c r="DH540" s="11">
        <v>0</v>
      </c>
      <c r="DI540" s="11">
        <v>0</v>
      </c>
      <c r="DJ540" s="11">
        <v>0</v>
      </c>
      <c r="DK540" s="11">
        <v>0</v>
      </c>
      <c r="DL540" s="11">
        <v>0</v>
      </c>
      <c r="DM540" s="11">
        <v>0</v>
      </c>
      <c r="DN540" s="11">
        <v>0</v>
      </c>
      <c r="DO540" s="11">
        <v>0</v>
      </c>
      <c r="DP540" s="11">
        <v>0</v>
      </c>
      <c r="DQ540" s="11">
        <v>0</v>
      </c>
      <c r="DR540" s="11">
        <v>0</v>
      </c>
      <c r="DS540" s="11">
        <v>0</v>
      </c>
      <c r="DT540" s="11">
        <v>0</v>
      </c>
      <c r="DU540" s="11">
        <v>0</v>
      </c>
      <c r="DV540" s="11">
        <v>0</v>
      </c>
      <c r="DW540" s="11">
        <v>0</v>
      </c>
      <c r="DX540" s="11">
        <v>0</v>
      </c>
      <c r="DY540" s="11">
        <v>0</v>
      </c>
      <c r="DZ540" s="11">
        <v>0</v>
      </c>
      <c r="EA540" s="11">
        <v>0</v>
      </c>
      <c r="EB540" s="11">
        <v>0</v>
      </c>
      <c r="EC540" s="11">
        <v>0</v>
      </c>
      <c r="ED540" s="11">
        <v>0</v>
      </c>
      <c r="EE540" s="11">
        <v>0</v>
      </c>
      <c r="EF540" s="11">
        <v>0</v>
      </c>
      <c r="EG540" s="11">
        <v>0</v>
      </c>
      <c r="EH540" s="11">
        <v>0</v>
      </c>
      <c r="EI540" s="11">
        <v>0</v>
      </c>
      <c r="EJ540" s="11">
        <v>0</v>
      </c>
      <c r="EK540" s="11">
        <v>0</v>
      </c>
      <c r="EL540" s="11">
        <v>0</v>
      </c>
      <c r="EM540" s="11">
        <v>0</v>
      </c>
      <c r="EN540" s="11">
        <v>0</v>
      </c>
      <c r="EO540" s="11">
        <v>0</v>
      </c>
      <c r="EP540" s="11">
        <v>0</v>
      </c>
      <c r="EQ540" s="11">
        <v>0</v>
      </c>
      <c r="ER540" s="11">
        <v>0</v>
      </c>
      <c r="ES540" s="11">
        <v>0</v>
      </c>
      <c r="ET540" s="11">
        <v>0</v>
      </c>
      <c r="EU540" s="11">
        <v>0</v>
      </c>
      <c r="EV540" s="11">
        <v>0</v>
      </c>
      <c r="EW540" s="11">
        <v>0</v>
      </c>
      <c r="EX540" s="11" t="s">
        <v>212</v>
      </c>
      <c r="EY540" s="11" t="s">
        <v>212</v>
      </c>
      <c r="EZ540" s="11" t="s">
        <v>212</v>
      </c>
      <c r="FA540" s="11" t="s">
        <v>212</v>
      </c>
      <c r="FB540" s="11" t="s">
        <v>212</v>
      </c>
      <c r="FC540" s="11" t="s">
        <v>212</v>
      </c>
      <c r="FD540" s="11" t="s">
        <v>212</v>
      </c>
      <c r="FE540" s="11" t="s">
        <v>212</v>
      </c>
      <c r="FF540" s="11" t="s">
        <v>212</v>
      </c>
      <c r="FG540" s="11" t="s">
        <v>212</v>
      </c>
      <c r="FH540" s="11">
        <f t="shared" si="405"/>
        <v>0</v>
      </c>
      <c r="FI540" s="11">
        <f t="shared" si="406"/>
        <v>0</v>
      </c>
      <c r="FJ540" s="11">
        <f t="shared" si="407"/>
        <v>0</v>
      </c>
      <c r="FK540" s="11">
        <f t="shared" si="408"/>
        <v>0</v>
      </c>
      <c r="FL540" s="11">
        <f t="shared" si="409"/>
        <v>0</v>
      </c>
      <c r="FM540" s="11">
        <f t="shared" si="410"/>
        <v>0</v>
      </c>
      <c r="FN540" s="11">
        <f t="shared" si="411"/>
        <v>0</v>
      </c>
      <c r="FO540" s="11">
        <f t="shared" si="412"/>
        <v>0</v>
      </c>
      <c r="FP540" s="11">
        <f t="shared" si="413"/>
        <v>0</v>
      </c>
      <c r="FQ540" s="11">
        <f t="shared" si="414"/>
        <v>0</v>
      </c>
      <c r="FR540" s="11">
        <f t="shared" si="415"/>
        <v>0</v>
      </c>
      <c r="FS540" s="11">
        <f t="shared" si="416"/>
        <v>0</v>
      </c>
      <c r="FT540" s="11">
        <f t="shared" si="417"/>
        <v>0</v>
      </c>
      <c r="FU540" s="11">
        <f t="shared" si="418"/>
        <v>0</v>
      </c>
      <c r="FV540" s="11">
        <f t="shared" si="419"/>
        <v>0</v>
      </c>
      <c r="FW540" s="11">
        <f t="shared" si="420"/>
        <v>0</v>
      </c>
      <c r="FX540" s="11">
        <f t="shared" si="421"/>
        <v>0</v>
      </c>
      <c r="FY540" s="11">
        <f t="shared" si="422"/>
        <v>0</v>
      </c>
      <c r="FZ540" s="11">
        <f t="shared" si="423"/>
        <v>0</v>
      </c>
      <c r="GA540" s="11">
        <f t="shared" si="424"/>
        <v>0</v>
      </c>
      <c r="GB540" s="138" t="s">
        <v>212</v>
      </c>
      <c r="GC540" s="39"/>
      <c r="GD540" s="39"/>
      <c r="GE540" s="39"/>
      <c r="GF540" s="39"/>
      <c r="GG540" s="81"/>
      <c r="GH540" s="4"/>
      <c r="GI540" s="4"/>
      <c r="GJ540" s="53"/>
      <c r="GK540" s="39"/>
      <c r="GL540" s="79"/>
      <c r="GM540" s="80"/>
      <c r="GN540" s="81"/>
      <c r="GO540" s="4"/>
      <c r="GP540" s="4"/>
      <c r="GQ540" s="4"/>
      <c r="GR540" s="4"/>
      <c r="GS540" s="64"/>
      <c r="GT540" s="64"/>
      <c r="GU540" s="64"/>
      <c r="GV540" s="64"/>
      <c r="GW540" s="64"/>
      <c r="GX540" s="64"/>
      <c r="GY540" s="64"/>
      <c r="GZ540" s="64"/>
      <c r="HA540" s="64"/>
      <c r="HB540" s="64"/>
      <c r="HC540" s="65"/>
      <c r="HD540" s="66"/>
      <c r="HE540" s="66"/>
      <c r="HF540" s="66"/>
      <c r="HG540" s="66"/>
      <c r="HH540" s="66"/>
      <c r="HI540" s="66"/>
      <c r="HJ540" s="66"/>
      <c r="HK540" s="66"/>
      <c r="HL540" s="66"/>
      <c r="HM540" s="66"/>
    </row>
    <row r="541" spans="1:221" s="13" customFormat="1" ht="31.5" x14ac:dyDescent="0.3">
      <c r="A541" s="57" t="s">
        <v>531</v>
      </c>
      <c r="B541" s="58" t="s">
        <v>1579</v>
      </c>
      <c r="C541" s="44" t="s">
        <v>1297</v>
      </c>
      <c r="D541" s="11">
        <v>0</v>
      </c>
      <c r="E541" s="11">
        <v>0</v>
      </c>
      <c r="F541" s="11">
        <v>0</v>
      </c>
      <c r="G541" s="11">
        <v>0</v>
      </c>
      <c r="H541" s="11">
        <v>0</v>
      </c>
      <c r="I541" s="11">
        <v>0</v>
      </c>
      <c r="J541" s="11">
        <v>0</v>
      </c>
      <c r="K541" s="11">
        <v>0</v>
      </c>
      <c r="L541" s="11">
        <v>0</v>
      </c>
      <c r="M541" s="11">
        <v>0</v>
      </c>
      <c r="N541" s="11">
        <v>0</v>
      </c>
      <c r="O541" s="11">
        <v>0</v>
      </c>
      <c r="P541" s="11">
        <v>0</v>
      </c>
      <c r="Q541" s="11">
        <v>0</v>
      </c>
      <c r="R541" s="11">
        <v>0</v>
      </c>
      <c r="S541" s="11">
        <v>0</v>
      </c>
      <c r="T541" s="11">
        <v>0</v>
      </c>
      <c r="U541" s="11">
        <v>0</v>
      </c>
      <c r="V541" s="11">
        <v>0</v>
      </c>
      <c r="W541" s="11">
        <v>0</v>
      </c>
      <c r="X541" s="11">
        <v>0</v>
      </c>
      <c r="Y541" s="11">
        <v>0</v>
      </c>
      <c r="Z541" s="11">
        <v>0</v>
      </c>
      <c r="AA541" s="11">
        <v>0</v>
      </c>
      <c r="AB541" s="11">
        <v>0</v>
      </c>
      <c r="AC541" s="11">
        <v>0</v>
      </c>
      <c r="AD541" s="11">
        <v>0</v>
      </c>
      <c r="AE541" s="11">
        <v>0</v>
      </c>
      <c r="AF541" s="11">
        <v>0</v>
      </c>
      <c r="AG541" s="11">
        <v>0</v>
      </c>
      <c r="AH541" s="11">
        <v>0</v>
      </c>
      <c r="AI541" s="11">
        <v>0</v>
      </c>
      <c r="AJ541" s="11">
        <v>0</v>
      </c>
      <c r="AK541" s="11">
        <v>0</v>
      </c>
      <c r="AL541" s="11">
        <v>0</v>
      </c>
      <c r="AM541" s="11">
        <v>0</v>
      </c>
      <c r="AN541" s="11">
        <v>0</v>
      </c>
      <c r="AO541" s="11">
        <v>0</v>
      </c>
      <c r="AP541" s="11">
        <v>0</v>
      </c>
      <c r="AQ541" s="11">
        <v>0</v>
      </c>
      <c r="AR541" s="11">
        <v>0</v>
      </c>
      <c r="AS541" s="11">
        <v>0</v>
      </c>
      <c r="AT541" s="11">
        <v>0</v>
      </c>
      <c r="AU541" s="11">
        <v>0</v>
      </c>
      <c r="AV541" s="11">
        <v>0</v>
      </c>
      <c r="AW541" s="11">
        <v>0</v>
      </c>
      <c r="AX541" s="11">
        <v>0</v>
      </c>
      <c r="AY541" s="11">
        <v>0</v>
      </c>
      <c r="AZ541" s="11">
        <v>0</v>
      </c>
      <c r="BA541" s="11">
        <v>0</v>
      </c>
      <c r="BB541" s="11">
        <v>0</v>
      </c>
      <c r="BC541" s="11">
        <v>0</v>
      </c>
      <c r="BD541" s="11">
        <v>0</v>
      </c>
      <c r="BE541" s="11">
        <v>0</v>
      </c>
      <c r="BF541" s="11">
        <v>0</v>
      </c>
      <c r="BG541" s="11">
        <v>0</v>
      </c>
      <c r="BH541" s="11">
        <v>0</v>
      </c>
      <c r="BI541" s="11">
        <v>0</v>
      </c>
      <c r="BJ541" s="11">
        <v>0</v>
      </c>
      <c r="BK541" s="11">
        <v>0</v>
      </c>
      <c r="BL541" s="11">
        <v>0</v>
      </c>
      <c r="BM541" s="11">
        <v>0</v>
      </c>
      <c r="BN541" s="11">
        <v>0</v>
      </c>
      <c r="BO541" s="11">
        <v>0</v>
      </c>
      <c r="BP541" s="11">
        <v>0</v>
      </c>
      <c r="BQ541" s="11">
        <v>0</v>
      </c>
      <c r="BR541" s="11">
        <v>0</v>
      </c>
      <c r="BS541" s="11">
        <v>0</v>
      </c>
      <c r="BT541" s="11">
        <v>0</v>
      </c>
      <c r="BU541" s="11">
        <v>0</v>
      </c>
      <c r="BV541" s="11">
        <v>0</v>
      </c>
      <c r="BW541" s="11">
        <v>0</v>
      </c>
      <c r="BX541" s="11">
        <v>0</v>
      </c>
      <c r="BY541" s="11">
        <v>0</v>
      </c>
      <c r="BZ541" s="11">
        <v>0</v>
      </c>
      <c r="CA541" s="11">
        <v>0</v>
      </c>
      <c r="CB541" s="11">
        <v>0</v>
      </c>
      <c r="CC541" s="11">
        <v>0</v>
      </c>
      <c r="CD541" s="11">
        <v>0</v>
      </c>
      <c r="CE541" s="11">
        <v>0</v>
      </c>
      <c r="CF541" s="11">
        <v>0</v>
      </c>
      <c r="CG541" s="11">
        <v>0</v>
      </c>
      <c r="CH541" s="11">
        <v>0</v>
      </c>
      <c r="CI541" s="11">
        <v>0</v>
      </c>
      <c r="CJ541" s="11">
        <v>0</v>
      </c>
      <c r="CK541" s="11">
        <v>0</v>
      </c>
      <c r="CL541" s="11">
        <v>0</v>
      </c>
      <c r="CM541" s="11">
        <v>0</v>
      </c>
      <c r="CN541" s="11">
        <v>0</v>
      </c>
      <c r="CO541" s="11">
        <v>0</v>
      </c>
      <c r="CP541" s="11">
        <v>0</v>
      </c>
      <c r="CQ541" s="11">
        <v>0</v>
      </c>
      <c r="CR541" s="11">
        <v>0</v>
      </c>
      <c r="CS541" s="11">
        <v>0</v>
      </c>
      <c r="CT541" s="11">
        <v>0</v>
      </c>
      <c r="CU541" s="11">
        <v>0</v>
      </c>
      <c r="CV541" s="11">
        <v>0</v>
      </c>
      <c r="CW541" s="11">
        <v>0</v>
      </c>
      <c r="CX541" s="11">
        <v>0</v>
      </c>
      <c r="CY541" s="11">
        <v>0</v>
      </c>
      <c r="CZ541" s="11">
        <v>0</v>
      </c>
      <c r="DA541" s="11">
        <v>0</v>
      </c>
      <c r="DB541" s="11">
        <v>0</v>
      </c>
      <c r="DC541" s="11">
        <v>0</v>
      </c>
      <c r="DD541" s="11">
        <v>0</v>
      </c>
      <c r="DE541" s="11">
        <v>0</v>
      </c>
      <c r="DF541" s="11">
        <v>0</v>
      </c>
      <c r="DG541" s="11">
        <v>0</v>
      </c>
      <c r="DH541" s="11">
        <v>0</v>
      </c>
      <c r="DI541" s="11">
        <v>0</v>
      </c>
      <c r="DJ541" s="11">
        <v>0</v>
      </c>
      <c r="DK541" s="11">
        <v>0</v>
      </c>
      <c r="DL541" s="11">
        <v>0</v>
      </c>
      <c r="DM541" s="11">
        <v>0</v>
      </c>
      <c r="DN541" s="11">
        <v>0</v>
      </c>
      <c r="DO541" s="11">
        <v>0</v>
      </c>
      <c r="DP541" s="11">
        <v>0</v>
      </c>
      <c r="DQ541" s="11">
        <v>0</v>
      </c>
      <c r="DR541" s="11">
        <v>0</v>
      </c>
      <c r="DS541" s="11">
        <v>0</v>
      </c>
      <c r="DT541" s="11">
        <v>0</v>
      </c>
      <c r="DU541" s="11">
        <v>0</v>
      </c>
      <c r="DV541" s="11">
        <v>0</v>
      </c>
      <c r="DW541" s="11">
        <v>0</v>
      </c>
      <c r="DX541" s="11">
        <v>0</v>
      </c>
      <c r="DY541" s="11">
        <v>0</v>
      </c>
      <c r="DZ541" s="11">
        <v>0</v>
      </c>
      <c r="EA541" s="11">
        <v>0</v>
      </c>
      <c r="EB541" s="11">
        <v>0</v>
      </c>
      <c r="EC541" s="11">
        <v>0</v>
      </c>
      <c r="ED541" s="11">
        <v>0</v>
      </c>
      <c r="EE541" s="11">
        <v>0</v>
      </c>
      <c r="EF541" s="11">
        <v>0</v>
      </c>
      <c r="EG541" s="11">
        <v>0</v>
      </c>
      <c r="EH541" s="11">
        <v>0</v>
      </c>
      <c r="EI541" s="11">
        <v>0</v>
      </c>
      <c r="EJ541" s="11">
        <v>0</v>
      </c>
      <c r="EK541" s="11">
        <v>0</v>
      </c>
      <c r="EL541" s="11">
        <v>0</v>
      </c>
      <c r="EM541" s="11">
        <v>0</v>
      </c>
      <c r="EN541" s="11">
        <v>0</v>
      </c>
      <c r="EO541" s="11">
        <v>0</v>
      </c>
      <c r="EP541" s="11">
        <v>0</v>
      </c>
      <c r="EQ541" s="11">
        <v>0</v>
      </c>
      <c r="ER541" s="11">
        <v>0</v>
      </c>
      <c r="ES541" s="11">
        <v>0</v>
      </c>
      <c r="ET541" s="11">
        <v>0</v>
      </c>
      <c r="EU541" s="11">
        <v>0</v>
      </c>
      <c r="EV541" s="11">
        <v>0</v>
      </c>
      <c r="EW541" s="11">
        <v>0</v>
      </c>
      <c r="EX541" s="11" t="s">
        <v>212</v>
      </c>
      <c r="EY541" s="11" t="s">
        <v>212</v>
      </c>
      <c r="EZ541" s="11" t="s">
        <v>212</v>
      </c>
      <c r="FA541" s="11" t="s">
        <v>212</v>
      </c>
      <c r="FB541" s="11" t="s">
        <v>212</v>
      </c>
      <c r="FC541" s="11" t="s">
        <v>212</v>
      </c>
      <c r="FD541" s="11" t="s">
        <v>212</v>
      </c>
      <c r="FE541" s="11" t="s">
        <v>212</v>
      </c>
      <c r="FF541" s="11" t="s">
        <v>212</v>
      </c>
      <c r="FG541" s="11" t="s">
        <v>212</v>
      </c>
      <c r="FH541" s="11">
        <f t="shared" si="405"/>
        <v>0</v>
      </c>
      <c r="FI541" s="11">
        <f t="shared" si="406"/>
        <v>0</v>
      </c>
      <c r="FJ541" s="11">
        <f t="shared" si="407"/>
        <v>0</v>
      </c>
      <c r="FK541" s="11">
        <f t="shared" si="408"/>
        <v>0</v>
      </c>
      <c r="FL541" s="11">
        <f t="shared" si="409"/>
        <v>0</v>
      </c>
      <c r="FM541" s="11">
        <f t="shared" si="410"/>
        <v>0</v>
      </c>
      <c r="FN541" s="11">
        <f t="shared" si="411"/>
        <v>0</v>
      </c>
      <c r="FO541" s="11">
        <f t="shared" si="412"/>
        <v>0</v>
      </c>
      <c r="FP541" s="11">
        <f t="shared" si="413"/>
        <v>0</v>
      </c>
      <c r="FQ541" s="11">
        <f t="shared" si="414"/>
        <v>0</v>
      </c>
      <c r="FR541" s="11">
        <f t="shared" si="415"/>
        <v>0</v>
      </c>
      <c r="FS541" s="11">
        <f t="shared" si="416"/>
        <v>0</v>
      </c>
      <c r="FT541" s="11">
        <f t="shared" si="417"/>
        <v>0</v>
      </c>
      <c r="FU541" s="11">
        <f t="shared" si="418"/>
        <v>0</v>
      </c>
      <c r="FV541" s="11">
        <f t="shared" si="419"/>
        <v>0</v>
      </c>
      <c r="FW541" s="11">
        <f t="shared" si="420"/>
        <v>0</v>
      </c>
      <c r="FX541" s="11">
        <f t="shared" si="421"/>
        <v>0</v>
      </c>
      <c r="FY541" s="11">
        <f t="shared" si="422"/>
        <v>0</v>
      </c>
      <c r="FZ541" s="11">
        <f t="shared" si="423"/>
        <v>0</v>
      </c>
      <c r="GA541" s="11">
        <f t="shared" si="424"/>
        <v>0</v>
      </c>
      <c r="GB541" s="138" t="s">
        <v>212</v>
      </c>
      <c r="GC541" s="39"/>
      <c r="GD541" s="39"/>
      <c r="GE541" s="39"/>
      <c r="GF541" s="39"/>
      <c r="GG541" s="81"/>
      <c r="GH541" s="4"/>
      <c r="GI541" s="4"/>
      <c r="GJ541" s="53"/>
      <c r="GK541" s="39"/>
      <c r="GL541" s="79"/>
      <c r="GM541" s="80"/>
      <c r="GN541" s="81"/>
      <c r="GO541" s="4"/>
      <c r="GP541" s="4"/>
      <c r="GQ541" s="4"/>
      <c r="GR541" s="4"/>
      <c r="GS541" s="64"/>
      <c r="GT541" s="64"/>
      <c r="GU541" s="64"/>
      <c r="GV541" s="64"/>
      <c r="GW541" s="64"/>
      <c r="GX541" s="64"/>
      <c r="GY541" s="64"/>
      <c r="GZ541" s="64"/>
      <c r="HA541" s="64"/>
      <c r="HB541" s="64"/>
      <c r="HC541" s="65"/>
      <c r="HD541" s="66"/>
      <c r="HE541" s="66"/>
      <c r="HF541" s="66"/>
      <c r="HG541" s="66"/>
      <c r="HH541" s="66"/>
      <c r="HI541" s="66"/>
      <c r="HJ541" s="66"/>
      <c r="HK541" s="66"/>
      <c r="HL541" s="66"/>
      <c r="HM541" s="66"/>
    </row>
    <row r="542" spans="1:221" s="13" customFormat="1" ht="31.5" x14ac:dyDescent="0.3">
      <c r="A542" s="57" t="s">
        <v>531</v>
      </c>
      <c r="B542" s="58" t="s">
        <v>1580</v>
      </c>
      <c r="C542" s="44" t="s">
        <v>1298</v>
      </c>
      <c r="D542" s="11">
        <v>0</v>
      </c>
      <c r="E542" s="11">
        <v>0</v>
      </c>
      <c r="F542" s="11">
        <v>0</v>
      </c>
      <c r="G542" s="11">
        <v>0</v>
      </c>
      <c r="H542" s="11">
        <v>0</v>
      </c>
      <c r="I542" s="11">
        <v>0</v>
      </c>
      <c r="J542" s="11">
        <v>0</v>
      </c>
      <c r="K542" s="11">
        <v>0</v>
      </c>
      <c r="L542" s="11">
        <v>0</v>
      </c>
      <c r="M542" s="11">
        <v>0</v>
      </c>
      <c r="N542" s="11">
        <v>0</v>
      </c>
      <c r="O542" s="11">
        <v>0</v>
      </c>
      <c r="P542" s="11">
        <v>0</v>
      </c>
      <c r="Q542" s="11">
        <v>0</v>
      </c>
      <c r="R542" s="11">
        <v>0</v>
      </c>
      <c r="S542" s="11">
        <v>0</v>
      </c>
      <c r="T542" s="11">
        <v>0</v>
      </c>
      <c r="U542" s="11">
        <v>0</v>
      </c>
      <c r="V542" s="11">
        <v>0</v>
      </c>
      <c r="W542" s="11">
        <v>0</v>
      </c>
      <c r="X542" s="11">
        <v>0</v>
      </c>
      <c r="Y542" s="11">
        <v>0</v>
      </c>
      <c r="Z542" s="11">
        <v>0</v>
      </c>
      <c r="AA542" s="11">
        <v>0</v>
      </c>
      <c r="AB542" s="11">
        <v>0</v>
      </c>
      <c r="AC542" s="11">
        <v>0</v>
      </c>
      <c r="AD542" s="11">
        <v>0</v>
      </c>
      <c r="AE542" s="11">
        <v>0</v>
      </c>
      <c r="AF542" s="11">
        <v>0</v>
      </c>
      <c r="AG542" s="11">
        <v>0</v>
      </c>
      <c r="AH542" s="11">
        <v>0</v>
      </c>
      <c r="AI542" s="11">
        <v>0</v>
      </c>
      <c r="AJ542" s="11">
        <v>0</v>
      </c>
      <c r="AK542" s="11">
        <v>0</v>
      </c>
      <c r="AL542" s="11">
        <v>0</v>
      </c>
      <c r="AM542" s="11">
        <v>0</v>
      </c>
      <c r="AN542" s="11">
        <v>0</v>
      </c>
      <c r="AO542" s="11">
        <v>0</v>
      </c>
      <c r="AP542" s="11">
        <v>0</v>
      </c>
      <c r="AQ542" s="11">
        <v>0</v>
      </c>
      <c r="AR542" s="11">
        <v>0</v>
      </c>
      <c r="AS542" s="11">
        <v>0</v>
      </c>
      <c r="AT542" s="11">
        <v>0</v>
      </c>
      <c r="AU542" s="11">
        <v>0</v>
      </c>
      <c r="AV542" s="11">
        <v>0</v>
      </c>
      <c r="AW542" s="11">
        <v>0</v>
      </c>
      <c r="AX542" s="11">
        <v>0</v>
      </c>
      <c r="AY542" s="11">
        <v>0</v>
      </c>
      <c r="AZ542" s="11">
        <v>0</v>
      </c>
      <c r="BA542" s="11">
        <v>0</v>
      </c>
      <c r="BB542" s="11">
        <v>0</v>
      </c>
      <c r="BC542" s="11">
        <v>0</v>
      </c>
      <c r="BD542" s="11">
        <v>0</v>
      </c>
      <c r="BE542" s="11">
        <v>0</v>
      </c>
      <c r="BF542" s="11">
        <v>0</v>
      </c>
      <c r="BG542" s="11">
        <v>0</v>
      </c>
      <c r="BH542" s="11">
        <v>0</v>
      </c>
      <c r="BI542" s="11">
        <v>0</v>
      </c>
      <c r="BJ542" s="11">
        <v>0</v>
      </c>
      <c r="BK542" s="11">
        <v>0</v>
      </c>
      <c r="BL542" s="11">
        <v>0</v>
      </c>
      <c r="BM542" s="11">
        <v>0</v>
      </c>
      <c r="BN542" s="11">
        <v>0</v>
      </c>
      <c r="BO542" s="11">
        <v>0</v>
      </c>
      <c r="BP542" s="11">
        <v>0</v>
      </c>
      <c r="BQ542" s="11">
        <v>0</v>
      </c>
      <c r="BR542" s="11">
        <v>0</v>
      </c>
      <c r="BS542" s="11">
        <v>0</v>
      </c>
      <c r="BT542" s="11">
        <v>0</v>
      </c>
      <c r="BU542" s="11">
        <v>0</v>
      </c>
      <c r="BV542" s="11">
        <v>0</v>
      </c>
      <c r="BW542" s="11">
        <v>0</v>
      </c>
      <c r="BX542" s="11">
        <v>0</v>
      </c>
      <c r="BY542" s="11">
        <v>0</v>
      </c>
      <c r="BZ542" s="11">
        <v>0</v>
      </c>
      <c r="CA542" s="11">
        <v>0</v>
      </c>
      <c r="CB542" s="11">
        <v>0</v>
      </c>
      <c r="CC542" s="11">
        <v>0</v>
      </c>
      <c r="CD542" s="11">
        <v>0</v>
      </c>
      <c r="CE542" s="11">
        <v>0</v>
      </c>
      <c r="CF542" s="11">
        <v>0</v>
      </c>
      <c r="CG542" s="11">
        <v>0</v>
      </c>
      <c r="CH542" s="11">
        <v>0</v>
      </c>
      <c r="CI542" s="11">
        <v>0</v>
      </c>
      <c r="CJ542" s="11">
        <v>0</v>
      </c>
      <c r="CK542" s="11">
        <v>0</v>
      </c>
      <c r="CL542" s="11">
        <v>0</v>
      </c>
      <c r="CM542" s="11">
        <v>0</v>
      </c>
      <c r="CN542" s="11">
        <v>0</v>
      </c>
      <c r="CO542" s="11">
        <v>0</v>
      </c>
      <c r="CP542" s="11">
        <v>0</v>
      </c>
      <c r="CQ542" s="11">
        <v>0</v>
      </c>
      <c r="CR542" s="11">
        <v>0</v>
      </c>
      <c r="CS542" s="11">
        <v>0</v>
      </c>
      <c r="CT542" s="11">
        <v>0</v>
      </c>
      <c r="CU542" s="11">
        <v>0</v>
      </c>
      <c r="CV542" s="11">
        <v>0</v>
      </c>
      <c r="CW542" s="11">
        <v>0</v>
      </c>
      <c r="CX542" s="11">
        <v>0</v>
      </c>
      <c r="CY542" s="11">
        <v>0</v>
      </c>
      <c r="CZ542" s="11">
        <v>0</v>
      </c>
      <c r="DA542" s="11">
        <v>0</v>
      </c>
      <c r="DB542" s="11">
        <v>0</v>
      </c>
      <c r="DC542" s="11">
        <v>0</v>
      </c>
      <c r="DD542" s="11">
        <v>0</v>
      </c>
      <c r="DE542" s="11">
        <v>0</v>
      </c>
      <c r="DF542" s="11">
        <v>0</v>
      </c>
      <c r="DG542" s="11">
        <v>0</v>
      </c>
      <c r="DH542" s="11">
        <v>0</v>
      </c>
      <c r="DI542" s="11">
        <v>0</v>
      </c>
      <c r="DJ542" s="11">
        <v>0</v>
      </c>
      <c r="DK542" s="11">
        <v>0</v>
      </c>
      <c r="DL542" s="11">
        <v>0</v>
      </c>
      <c r="DM542" s="11">
        <v>0</v>
      </c>
      <c r="DN542" s="11">
        <v>0</v>
      </c>
      <c r="DO542" s="11">
        <v>0</v>
      </c>
      <c r="DP542" s="11">
        <v>0</v>
      </c>
      <c r="DQ542" s="11">
        <v>0</v>
      </c>
      <c r="DR542" s="11">
        <v>0</v>
      </c>
      <c r="DS542" s="11">
        <v>0</v>
      </c>
      <c r="DT542" s="11">
        <v>0</v>
      </c>
      <c r="DU542" s="11">
        <v>0</v>
      </c>
      <c r="DV542" s="11">
        <v>0</v>
      </c>
      <c r="DW542" s="11">
        <v>0</v>
      </c>
      <c r="DX542" s="11">
        <v>0</v>
      </c>
      <c r="DY542" s="11">
        <v>0</v>
      </c>
      <c r="DZ542" s="11">
        <v>0</v>
      </c>
      <c r="EA542" s="11">
        <v>0</v>
      </c>
      <c r="EB542" s="11">
        <v>0</v>
      </c>
      <c r="EC542" s="11">
        <v>0</v>
      </c>
      <c r="ED542" s="11">
        <v>0</v>
      </c>
      <c r="EE542" s="11">
        <v>0</v>
      </c>
      <c r="EF542" s="11">
        <v>0</v>
      </c>
      <c r="EG542" s="11">
        <v>0</v>
      </c>
      <c r="EH542" s="11">
        <v>0</v>
      </c>
      <c r="EI542" s="11">
        <v>0</v>
      </c>
      <c r="EJ542" s="11">
        <v>0</v>
      </c>
      <c r="EK542" s="11">
        <v>0</v>
      </c>
      <c r="EL542" s="11">
        <v>0</v>
      </c>
      <c r="EM542" s="11">
        <v>0</v>
      </c>
      <c r="EN542" s="11">
        <v>0</v>
      </c>
      <c r="EO542" s="11">
        <v>0</v>
      </c>
      <c r="EP542" s="11">
        <v>0</v>
      </c>
      <c r="EQ542" s="11">
        <v>0</v>
      </c>
      <c r="ER542" s="11">
        <v>0</v>
      </c>
      <c r="ES542" s="11">
        <v>0</v>
      </c>
      <c r="ET542" s="11">
        <v>0</v>
      </c>
      <c r="EU542" s="11">
        <v>0</v>
      </c>
      <c r="EV542" s="11">
        <v>0</v>
      </c>
      <c r="EW542" s="11">
        <v>0</v>
      </c>
      <c r="EX542" s="11" t="s">
        <v>212</v>
      </c>
      <c r="EY542" s="11" t="s">
        <v>212</v>
      </c>
      <c r="EZ542" s="11" t="s">
        <v>212</v>
      </c>
      <c r="FA542" s="11" t="s">
        <v>212</v>
      </c>
      <c r="FB542" s="11" t="s">
        <v>212</v>
      </c>
      <c r="FC542" s="11" t="s">
        <v>212</v>
      </c>
      <c r="FD542" s="11" t="s">
        <v>212</v>
      </c>
      <c r="FE542" s="11" t="s">
        <v>212</v>
      </c>
      <c r="FF542" s="11" t="s">
        <v>212</v>
      </c>
      <c r="FG542" s="11" t="s">
        <v>212</v>
      </c>
      <c r="FH542" s="11">
        <f t="shared" si="405"/>
        <v>0</v>
      </c>
      <c r="FI542" s="11">
        <f t="shared" si="406"/>
        <v>0</v>
      </c>
      <c r="FJ542" s="11">
        <f t="shared" si="407"/>
        <v>0</v>
      </c>
      <c r="FK542" s="11">
        <f t="shared" si="408"/>
        <v>0</v>
      </c>
      <c r="FL542" s="11">
        <f t="shared" si="409"/>
        <v>0</v>
      </c>
      <c r="FM542" s="11">
        <f t="shared" si="410"/>
        <v>0</v>
      </c>
      <c r="FN542" s="11">
        <f t="shared" si="411"/>
        <v>0</v>
      </c>
      <c r="FO542" s="11">
        <f t="shared" si="412"/>
        <v>0</v>
      </c>
      <c r="FP542" s="11">
        <f t="shared" si="413"/>
        <v>0</v>
      </c>
      <c r="FQ542" s="11">
        <f t="shared" si="414"/>
        <v>0</v>
      </c>
      <c r="FR542" s="11">
        <f t="shared" si="415"/>
        <v>0</v>
      </c>
      <c r="FS542" s="11">
        <f t="shared" si="416"/>
        <v>0</v>
      </c>
      <c r="FT542" s="11">
        <f t="shared" si="417"/>
        <v>0</v>
      </c>
      <c r="FU542" s="11">
        <f t="shared" si="418"/>
        <v>0</v>
      </c>
      <c r="FV542" s="11">
        <f t="shared" si="419"/>
        <v>0</v>
      </c>
      <c r="FW542" s="11">
        <f t="shared" si="420"/>
        <v>0</v>
      </c>
      <c r="FX542" s="11">
        <f t="shared" si="421"/>
        <v>0</v>
      </c>
      <c r="FY542" s="11">
        <f t="shared" si="422"/>
        <v>0</v>
      </c>
      <c r="FZ542" s="11">
        <f t="shared" si="423"/>
        <v>0</v>
      </c>
      <c r="GA542" s="11">
        <f t="shared" si="424"/>
        <v>0</v>
      </c>
      <c r="GB542" s="138" t="s">
        <v>212</v>
      </c>
      <c r="GC542" s="39"/>
      <c r="GD542" s="39"/>
      <c r="GE542" s="39"/>
      <c r="GF542" s="39"/>
      <c r="GG542" s="81"/>
      <c r="GH542" s="4"/>
      <c r="GI542" s="4"/>
      <c r="GJ542" s="53"/>
      <c r="GK542" s="39"/>
      <c r="GL542" s="79"/>
      <c r="GM542" s="80"/>
      <c r="GN542" s="81"/>
      <c r="GO542" s="4"/>
      <c r="GP542" s="4"/>
      <c r="GQ542" s="4"/>
      <c r="GR542" s="4"/>
      <c r="GS542" s="64"/>
      <c r="GT542" s="64"/>
      <c r="GU542" s="64"/>
      <c r="GV542" s="64"/>
      <c r="GW542" s="64"/>
      <c r="GX542" s="64"/>
      <c r="GY542" s="64"/>
      <c r="GZ542" s="64"/>
      <c r="HA542" s="64"/>
      <c r="HB542" s="64"/>
      <c r="HC542" s="65"/>
      <c r="HD542" s="66"/>
      <c r="HE542" s="66"/>
      <c r="HF542" s="66"/>
      <c r="HG542" s="66"/>
      <c r="HH542" s="66"/>
      <c r="HI542" s="66"/>
      <c r="HJ542" s="66"/>
      <c r="HK542" s="66"/>
      <c r="HL542" s="66"/>
      <c r="HM542" s="66"/>
    </row>
    <row r="543" spans="1:221" s="13" customFormat="1" ht="31.5" x14ac:dyDescent="0.3">
      <c r="A543" s="57" t="s">
        <v>531</v>
      </c>
      <c r="B543" s="58" t="s">
        <v>1581</v>
      </c>
      <c r="C543" s="44" t="s">
        <v>1299</v>
      </c>
      <c r="D543" s="11">
        <v>0</v>
      </c>
      <c r="E543" s="11">
        <v>0</v>
      </c>
      <c r="F543" s="11">
        <v>0</v>
      </c>
      <c r="G543" s="11">
        <v>0</v>
      </c>
      <c r="H543" s="11">
        <v>0</v>
      </c>
      <c r="I543" s="11">
        <v>0</v>
      </c>
      <c r="J543" s="11">
        <v>0</v>
      </c>
      <c r="K543" s="11">
        <v>0</v>
      </c>
      <c r="L543" s="11">
        <v>0</v>
      </c>
      <c r="M543" s="11">
        <v>0</v>
      </c>
      <c r="N543" s="11">
        <v>0</v>
      </c>
      <c r="O543" s="11">
        <v>0</v>
      </c>
      <c r="P543" s="11">
        <v>0</v>
      </c>
      <c r="Q543" s="11">
        <v>0</v>
      </c>
      <c r="R543" s="11">
        <v>0</v>
      </c>
      <c r="S543" s="11">
        <v>0</v>
      </c>
      <c r="T543" s="11">
        <v>0</v>
      </c>
      <c r="U543" s="11">
        <v>0</v>
      </c>
      <c r="V543" s="11">
        <v>0</v>
      </c>
      <c r="W543" s="11">
        <v>0</v>
      </c>
      <c r="X543" s="11">
        <v>0</v>
      </c>
      <c r="Y543" s="11">
        <v>0</v>
      </c>
      <c r="Z543" s="11">
        <v>0</v>
      </c>
      <c r="AA543" s="11">
        <v>0</v>
      </c>
      <c r="AB543" s="11">
        <v>0</v>
      </c>
      <c r="AC543" s="11">
        <v>0</v>
      </c>
      <c r="AD543" s="11">
        <v>0</v>
      </c>
      <c r="AE543" s="11">
        <v>0</v>
      </c>
      <c r="AF543" s="11">
        <v>0</v>
      </c>
      <c r="AG543" s="11">
        <v>0</v>
      </c>
      <c r="AH543" s="11">
        <v>0</v>
      </c>
      <c r="AI543" s="11">
        <v>0</v>
      </c>
      <c r="AJ543" s="11">
        <v>0</v>
      </c>
      <c r="AK543" s="11">
        <v>0</v>
      </c>
      <c r="AL543" s="11">
        <v>0</v>
      </c>
      <c r="AM543" s="11">
        <v>0</v>
      </c>
      <c r="AN543" s="11">
        <v>0</v>
      </c>
      <c r="AO543" s="11">
        <v>0</v>
      </c>
      <c r="AP543" s="11">
        <v>0</v>
      </c>
      <c r="AQ543" s="11">
        <v>0</v>
      </c>
      <c r="AR543" s="11">
        <v>0</v>
      </c>
      <c r="AS543" s="11">
        <v>0</v>
      </c>
      <c r="AT543" s="11">
        <v>0</v>
      </c>
      <c r="AU543" s="11">
        <v>0</v>
      </c>
      <c r="AV543" s="11">
        <v>0</v>
      </c>
      <c r="AW543" s="11">
        <v>0</v>
      </c>
      <c r="AX543" s="11">
        <v>0</v>
      </c>
      <c r="AY543" s="11">
        <v>0</v>
      </c>
      <c r="AZ543" s="11">
        <v>0</v>
      </c>
      <c r="BA543" s="11">
        <v>0</v>
      </c>
      <c r="BB543" s="11">
        <v>0</v>
      </c>
      <c r="BC543" s="11">
        <v>0</v>
      </c>
      <c r="BD543" s="11">
        <v>0</v>
      </c>
      <c r="BE543" s="11">
        <v>0</v>
      </c>
      <c r="BF543" s="11">
        <v>0</v>
      </c>
      <c r="BG543" s="11">
        <v>0</v>
      </c>
      <c r="BH543" s="11">
        <v>0</v>
      </c>
      <c r="BI543" s="11">
        <v>0</v>
      </c>
      <c r="BJ543" s="11">
        <v>0</v>
      </c>
      <c r="BK543" s="11">
        <v>0</v>
      </c>
      <c r="BL543" s="11">
        <v>0</v>
      </c>
      <c r="BM543" s="11">
        <v>0</v>
      </c>
      <c r="BN543" s="11">
        <v>0</v>
      </c>
      <c r="BO543" s="11">
        <v>0</v>
      </c>
      <c r="BP543" s="11">
        <v>0</v>
      </c>
      <c r="BQ543" s="11">
        <v>0</v>
      </c>
      <c r="BR543" s="11">
        <v>0</v>
      </c>
      <c r="BS543" s="11">
        <v>0</v>
      </c>
      <c r="BT543" s="11">
        <v>0</v>
      </c>
      <c r="BU543" s="11">
        <v>0</v>
      </c>
      <c r="BV543" s="11">
        <v>0</v>
      </c>
      <c r="BW543" s="11">
        <v>0</v>
      </c>
      <c r="BX543" s="11">
        <v>0</v>
      </c>
      <c r="BY543" s="11">
        <v>0</v>
      </c>
      <c r="BZ543" s="11">
        <v>0</v>
      </c>
      <c r="CA543" s="11">
        <v>0</v>
      </c>
      <c r="CB543" s="11">
        <v>0</v>
      </c>
      <c r="CC543" s="11">
        <v>0</v>
      </c>
      <c r="CD543" s="11">
        <v>0</v>
      </c>
      <c r="CE543" s="11">
        <v>0</v>
      </c>
      <c r="CF543" s="11">
        <v>0</v>
      </c>
      <c r="CG543" s="11">
        <v>0</v>
      </c>
      <c r="CH543" s="11">
        <v>0</v>
      </c>
      <c r="CI543" s="11">
        <v>0</v>
      </c>
      <c r="CJ543" s="11">
        <v>0</v>
      </c>
      <c r="CK543" s="11">
        <v>0</v>
      </c>
      <c r="CL543" s="11">
        <v>0</v>
      </c>
      <c r="CM543" s="11">
        <v>0</v>
      </c>
      <c r="CN543" s="11">
        <v>0</v>
      </c>
      <c r="CO543" s="11">
        <v>0</v>
      </c>
      <c r="CP543" s="11">
        <v>0</v>
      </c>
      <c r="CQ543" s="11">
        <v>0</v>
      </c>
      <c r="CR543" s="11">
        <v>0</v>
      </c>
      <c r="CS543" s="11">
        <v>0</v>
      </c>
      <c r="CT543" s="11">
        <v>0</v>
      </c>
      <c r="CU543" s="11">
        <v>0</v>
      </c>
      <c r="CV543" s="11">
        <v>0</v>
      </c>
      <c r="CW543" s="11">
        <v>0</v>
      </c>
      <c r="CX543" s="11">
        <v>0</v>
      </c>
      <c r="CY543" s="11">
        <v>0</v>
      </c>
      <c r="CZ543" s="11">
        <v>0</v>
      </c>
      <c r="DA543" s="11">
        <v>0</v>
      </c>
      <c r="DB543" s="11">
        <v>0</v>
      </c>
      <c r="DC543" s="11">
        <v>0</v>
      </c>
      <c r="DD543" s="11">
        <v>0</v>
      </c>
      <c r="DE543" s="11">
        <v>0</v>
      </c>
      <c r="DF543" s="11">
        <v>0</v>
      </c>
      <c r="DG543" s="11">
        <v>0</v>
      </c>
      <c r="DH543" s="11">
        <v>0</v>
      </c>
      <c r="DI543" s="11">
        <v>0</v>
      </c>
      <c r="DJ543" s="11">
        <v>0</v>
      </c>
      <c r="DK543" s="11">
        <v>0</v>
      </c>
      <c r="DL543" s="11">
        <v>0</v>
      </c>
      <c r="DM543" s="11">
        <v>0</v>
      </c>
      <c r="DN543" s="11">
        <v>0</v>
      </c>
      <c r="DO543" s="11">
        <v>0</v>
      </c>
      <c r="DP543" s="11">
        <v>0</v>
      </c>
      <c r="DQ543" s="11">
        <v>0</v>
      </c>
      <c r="DR543" s="11">
        <v>0</v>
      </c>
      <c r="DS543" s="11">
        <v>0</v>
      </c>
      <c r="DT543" s="11">
        <v>0</v>
      </c>
      <c r="DU543" s="11">
        <v>0</v>
      </c>
      <c r="DV543" s="11">
        <v>0</v>
      </c>
      <c r="DW543" s="11">
        <v>0</v>
      </c>
      <c r="DX543" s="11">
        <v>0</v>
      </c>
      <c r="DY543" s="11">
        <v>0</v>
      </c>
      <c r="DZ543" s="11">
        <v>0</v>
      </c>
      <c r="EA543" s="11">
        <v>0</v>
      </c>
      <c r="EB543" s="11">
        <v>0</v>
      </c>
      <c r="EC543" s="11">
        <v>0</v>
      </c>
      <c r="ED543" s="11">
        <v>0</v>
      </c>
      <c r="EE543" s="11">
        <v>0</v>
      </c>
      <c r="EF543" s="11">
        <v>0</v>
      </c>
      <c r="EG543" s="11">
        <v>0</v>
      </c>
      <c r="EH543" s="11">
        <v>0</v>
      </c>
      <c r="EI543" s="11">
        <v>0</v>
      </c>
      <c r="EJ543" s="11">
        <v>0</v>
      </c>
      <c r="EK543" s="11">
        <v>0</v>
      </c>
      <c r="EL543" s="11">
        <v>0</v>
      </c>
      <c r="EM543" s="11">
        <v>0</v>
      </c>
      <c r="EN543" s="11">
        <v>0</v>
      </c>
      <c r="EO543" s="11">
        <v>0</v>
      </c>
      <c r="EP543" s="11">
        <v>0</v>
      </c>
      <c r="EQ543" s="11">
        <v>0</v>
      </c>
      <c r="ER543" s="11">
        <v>0</v>
      </c>
      <c r="ES543" s="11">
        <v>0</v>
      </c>
      <c r="ET543" s="11">
        <v>0</v>
      </c>
      <c r="EU543" s="11">
        <v>0</v>
      </c>
      <c r="EV543" s="11">
        <v>0</v>
      </c>
      <c r="EW543" s="11">
        <v>0</v>
      </c>
      <c r="EX543" s="11" t="s">
        <v>212</v>
      </c>
      <c r="EY543" s="11" t="s">
        <v>212</v>
      </c>
      <c r="EZ543" s="11" t="s">
        <v>212</v>
      </c>
      <c r="FA543" s="11" t="s">
        <v>212</v>
      </c>
      <c r="FB543" s="11" t="s">
        <v>212</v>
      </c>
      <c r="FC543" s="11" t="s">
        <v>212</v>
      </c>
      <c r="FD543" s="11" t="s">
        <v>212</v>
      </c>
      <c r="FE543" s="11" t="s">
        <v>212</v>
      </c>
      <c r="FF543" s="11" t="s">
        <v>212</v>
      </c>
      <c r="FG543" s="11" t="s">
        <v>212</v>
      </c>
      <c r="FH543" s="11">
        <f t="shared" si="405"/>
        <v>0</v>
      </c>
      <c r="FI543" s="11">
        <f t="shared" si="406"/>
        <v>0</v>
      </c>
      <c r="FJ543" s="11">
        <f t="shared" si="407"/>
        <v>0</v>
      </c>
      <c r="FK543" s="11">
        <f t="shared" si="408"/>
        <v>0</v>
      </c>
      <c r="FL543" s="11">
        <f t="shared" si="409"/>
        <v>0</v>
      </c>
      <c r="FM543" s="11">
        <f t="shared" si="410"/>
        <v>0</v>
      </c>
      <c r="FN543" s="11">
        <f t="shared" si="411"/>
        <v>0</v>
      </c>
      <c r="FO543" s="11">
        <f t="shared" si="412"/>
        <v>0</v>
      </c>
      <c r="FP543" s="11">
        <f t="shared" si="413"/>
        <v>0</v>
      </c>
      <c r="FQ543" s="11">
        <f t="shared" si="414"/>
        <v>0</v>
      </c>
      <c r="FR543" s="11">
        <f t="shared" si="415"/>
        <v>0</v>
      </c>
      <c r="FS543" s="11">
        <f t="shared" si="416"/>
        <v>0</v>
      </c>
      <c r="FT543" s="11">
        <f t="shared" si="417"/>
        <v>0</v>
      </c>
      <c r="FU543" s="11">
        <f t="shared" si="418"/>
        <v>0</v>
      </c>
      <c r="FV543" s="11">
        <f t="shared" si="419"/>
        <v>0</v>
      </c>
      <c r="FW543" s="11">
        <f t="shared" si="420"/>
        <v>0</v>
      </c>
      <c r="FX543" s="11">
        <f t="shared" si="421"/>
        <v>0</v>
      </c>
      <c r="FY543" s="11">
        <f t="shared" si="422"/>
        <v>0</v>
      </c>
      <c r="FZ543" s="11">
        <f t="shared" si="423"/>
        <v>0</v>
      </c>
      <c r="GA543" s="11">
        <f t="shared" si="424"/>
        <v>0</v>
      </c>
      <c r="GB543" s="138" t="s">
        <v>212</v>
      </c>
      <c r="GC543" s="39"/>
      <c r="GD543" s="39"/>
      <c r="GE543" s="39"/>
      <c r="GF543" s="39"/>
      <c r="GG543" s="81"/>
      <c r="GH543" s="4"/>
      <c r="GI543" s="4"/>
      <c r="GJ543" s="53"/>
      <c r="GK543" s="39"/>
      <c r="GL543" s="79"/>
      <c r="GM543" s="80"/>
      <c r="GN543" s="81"/>
      <c r="GO543" s="4"/>
      <c r="GP543" s="4"/>
      <c r="GQ543" s="4"/>
      <c r="GR543" s="4"/>
      <c r="GS543" s="64"/>
      <c r="GT543" s="64"/>
      <c r="GU543" s="64"/>
      <c r="GV543" s="64"/>
      <c r="GW543" s="64"/>
      <c r="GX543" s="64"/>
      <c r="GY543" s="64"/>
      <c r="GZ543" s="64"/>
      <c r="HA543" s="64"/>
      <c r="HB543" s="64"/>
      <c r="HC543" s="65"/>
      <c r="HD543" s="66"/>
      <c r="HE543" s="66"/>
      <c r="HF543" s="66"/>
      <c r="HG543" s="66"/>
      <c r="HH543" s="66"/>
      <c r="HI543" s="66"/>
      <c r="HJ543" s="66"/>
      <c r="HK543" s="66"/>
      <c r="HL543" s="66"/>
      <c r="HM543" s="66"/>
    </row>
    <row r="544" spans="1:221" s="13" customFormat="1" ht="31.5" x14ac:dyDescent="0.3">
      <c r="A544" s="57" t="s">
        <v>531</v>
      </c>
      <c r="B544" s="58" t="s">
        <v>1582</v>
      </c>
      <c r="C544" s="44" t="s">
        <v>1300</v>
      </c>
      <c r="D544" s="11">
        <v>0</v>
      </c>
      <c r="E544" s="11">
        <v>0</v>
      </c>
      <c r="F544" s="11">
        <v>0</v>
      </c>
      <c r="G544" s="11">
        <v>0</v>
      </c>
      <c r="H544" s="11">
        <v>0</v>
      </c>
      <c r="I544" s="11">
        <v>0</v>
      </c>
      <c r="J544" s="11">
        <v>0</v>
      </c>
      <c r="K544" s="11">
        <v>0</v>
      </c>
      <c r="L544" s="11">
        <v>0</v>
      </c>
      <c r="M544" s="11">
        <v>0</v>
      </c>
      <c r="N544" s="11">
        <v>0</v>
      </c>
      <c r="O544" s="11">
        <v>0</v>
      </c>
      <c r="P544" s="11">
        <v>0</v>
      </c>
      <c r="Q544" s="11">
        <v>0</v>
      </c>
      <c r="R544" s="11">
        <v>0</v>
      </c>
      <c r="S544" s="11">
        <v>0</v>
      </c>
      <c r="T544" s="11">
        <v>0</v>
      </c>
      <c r="U544" s="11">
        <v>0</v>
      </c>
      <c r="V544" s="11">
        <v>0</v>
      </c>
      <c r="W544" s="11">
        <v>0</v>
      </c>
      <c r="X544" s="11">
        <v>0</v>
      </c>
      <c r="Y544" s="11">
        <v>0</v>
      </c>
      <c r="Z544" s="11">
        <v>0</v>
      </c>
      <c r="AA544" s="11">
        <v>0</v>
      </c>
      <c r="AB544" s="11">
        <v>0</v>
      </c>
      <c r="AC544" s="11">
        <v>0</v>
      </c>
      <c r="AD544" s="11">
        <v>0</v>
      </c>
      <c r="AE544" s="11">
        <v>0</v>
      </c>
      <c r="AF544" s="11">
        <v>0</v>
      </c>
      <c r="AG544" s="11">
        <v>0</v>
      </c>
      <c r="AH544" s="11">
        <v>0</v>
      </c>
      <c r="AI544" s="11">
        <v>0</v>
      </c>
      <c r="AJ544" s="11">
        <v>0</v>
      </c>
      <c r="AK544" s="11">
        <v>0</v>
      </c>
      <c r="AL544" s="11">
        <v>0</v>
      </c>
      <c r="AM544" s="11">
        <v>0</v>
      </c>
      <c r="AN544" s="11">
        <v>0</v>
      </c>
      <c r="AO544" s="11">
        <v>0</v>
      </c>
      <c r="AP544" s="11">
        <v>0</v>
      </c>
      <c r="AQ544" s="11">
        <v>0</v>
      </c>
      <c r="AR544" s="11">
        <v>0</v>
      </c>
      <c r="AS544" s="11">
        <v>0</v>
      </c>
      <c r="AT544" s="11">
        <v>0</v>
      </c>
      <c r="AU544" s="11">
        <v>0</v>
      </c>
      <c r="AV544" s="11">
        <v>0</v>
      </c>
      <c r="AW544" s="11">
        <v>0</v>
      </c>
      <c r="AX544" s="11">
        <v>0</v>
      </c>
      <c r="AY544" s="11">
        <v>0</v>
      </c>
      <c r="AZ544" s="11">
        <v>0</v>
      </c>
      <c r="BA544" s="11">
        <v>0</v>
      </c>
      <c r="BB544" s="11">
        <v>0</v>
      </c>
      <c r="BC544" s="11">
        <v>0</v>
      </c>
      <c r="BD544" s="11">
        <v>0</v>
      </c>
      <c r="BE544" s="11">
        <v>0</v>
      </c>
      <c r="BF544" s="11">
        <v>0</v>
      </c>
      <c r="BG544" s="11">
        <v>0</v>
      </c>
      <c r="BH544" s="11">
        <v>0</v>
      </c>
      <c r="BI544" s="11">
        <v>0</v>
      </c>
      <c r="BJ544" s="11">
        <v>0</v>
      </c>
      <c r="BK544" s="11">
        <v>0</v>
      </c>
      <c r="BL544" s="11">
        <v>0</v>
      </c>
      <c r="BM544" s="11">
        <v>0</v>
      </c>
      <c r="BN544" s="11">
        <v>0</v>
      </c>
      <c r="BO544" s="11">
        <v>0</v>
      </c>
      <c r="BP544" s="11">
        <v>0</v>
      </c>
      <c r="BQ544" s="11">
        <v>0</v>
      </c>
      <c r="BR544" s="11">
        <v>0</v>
      </c>
      <c r="BS544" s="11">
        <v>0</v>
      </c>
      <c r="BT544" s="11">
        <v>0</v>
      </c>
      <c r="BU544" s="11">
        <v>0</v>
      </c>
      <c r="BV544" s="11">
        <v>0</v>
      </c>
      <c r="BW544" s="11">
        <v>0</v>
      </c>
      <c r="BX544" s="11">
        <v>0</v>
      </c>
      <c r="BY544" s="11">
        <v>0</v>
      </c>
      <c r="BZ544" s="11">
        <v>0</v>
      </c>
      <c r="CA544" s="11">
        <v>0</v>
      </c>
      <c r="CB544" s="11">
        <v>0</v>
      </c>
      <c r="CC544" s="11">
        <v>0</v>
      </c>
      <c r="CD544" s="11">
        <v>0</v>
      </c>
      <c r="CE544" s="11">
        <v>0</v>
      </c>
      <c r="CF544" s="11">
        <v>0</v>
      </c>
      <c r="CG544" s="11">
        <v>0</v>
      </c>
      <c r="CH544" s="11">
        <v>0</v>
      </c>
      <c r="CI544" s="11">
        <v>0</v>
      </c>
      <c r="CJ544" s="11">
        <v>0</v>
      </c>
      <c r="CK544" s="11">
        <v>0</v>
      </c>
      <c r="CL544" s="11">
        <v>0</v>
      </c>
      <c r="CM544" s="11">
        <v>0</v>
      </c>
      <c r="CN544" s="11">
        <v>0</v>
      </c>
      <c r="CO544" s="11">
        <v>0</v>
      </c>
      <c r="CP544" s="11">
        <v>0</v>
      </c>
      <c r="CQ544" s="11">
        <v>0</v>
      </c>
      <c r="CR544" s="11">
        <v>0</v>
      </c>
      <c r="CS544" s="11">
        <v>0</v>
      </c>
      <c r="CT544" s="11">
        <v>0</v>
      </c>
      <c r="CU544" s="11">
        <v>0</v>
      </c>
      <c r="CV544" s="11">
        <v>0</v>
      </c>
      <c r="CW544" s="11">
        <v>0</v>
      </c>
      <c r="CX544" s="11">
        <v>0</v>
      </c>
      <c r="CY544" s="11">
        <v>0</v>
      </c>
      <c r="CZ544" s="11">
        <v>0</v>
      </c>
      <c r="DA544" s="11">
        <v>0</v>
      </c>
      <c r="DB544" s="11">
        <v>0</v>
      </c>
      <c r="DC544" s="11">
        <v>0</v>
      </c>
      <c r="DD544" s="11">
        <v>0</v>
      </c>
      <c r="DE544" s="11">
        <v>0</v>
      </c>
      <c r="DF544" s="11">
        <v>0</v>
      </c>
      <c r="DG544" s="11">
        <v>0</v>
      </c>
      <c r="DH544" s="11">
        <v>0</v>
      </c>
      <c r="DI544" s="11">
        <v>0</v>
      </c>
      <c r="DJ544" s="11">
        <v>0</v>
      </c>
      <c r="DK544" s="11">
        <v>0</v>
      </c>
      <c r="DL544" s="11">
        <v>0</v>
      </c>
      <c r="DM544" s="11">
        <v>0</v>
      </c>
      <c r="DN544" s="11">
        <v>0</v>
      </c>
      <c r="DO544" s="11">
        <v>0</v>
      </c>
      <c r="DP544" s="11">
        <v>0</v>
      </c>
      <c r="DQ544" s="11">
        <v>0</v>
      </c>
      <c r="DR544" s="11">
        <v>0</v>
      </c>
      <c r="DS544" s="11">
        <v>0</v>
      </c>
      <c r="DT544" s="11">
        <v>0</v>
      </c>
      <c r="DU544" s="11">
        <v>0</v>
      </c>
      <c r="DV544" s="11">
        <v>0</v>
      </c>
      <c r="DW544" s="11">
        <v>0</v>
      </c>
      <c r="DX544" s="11">
        <v>0</v>
      </c>
      <c r="DY544" s="11">
        <v>0</v>
      </c>
      <c r="DZ544" s="11">
        <v>0</v>
      </c>
      <c r="EA544" s="11">
        <v>0</v>
      </c>
      <c r="EB544" s="11">
        <v>0</v>
      </c>
      <c r="EC544" s="11">
        <v>0</v>
      </c>
      <c r="ED544" s="11">
        <v>0</v>
      </c>
      <c r="EE544" s="11">
        <v>0</v>
      </c>
      <c r="EF544" s="11">
        <v>0</v>
      </c>
      <c r="EG544" s="11">
        <v>0</v>
      </c>
      <c r="EH544" s="11">
        <v>0</v>
      </c>
      <c r="EI544" s="11">
        <v>0</v>
      </c>
      <c r="EJ544" s="11">
        <v>0</v>
      </c>
      <c r="EK544" s="11">
        <v>0</v>
      </c>
      <c r="EL544" s="11">
        <v>0</v>
      </c>
      <c r="EM544" s="11">
        <v>0</v>
      </c>
      <c r="EN544" s="11">
        <v>0</v>
      </c>
      <c r="EO544" s="11">
        <v>0</v>
      </c>
      <c r="EP544" s="11">
        <v>0</v>
      </c>
      <c r="EQ544" s="11">
        <v>0</v>
      </c>
      <c r="ER544" s="11">
        <v>0</v>
      </c>
      <c r="ES544" s="11">
        <v>0</v>
      </c>
      <c r="ET544" s="11">
        <v>0</v>
      </c>
      <c r="EU544" s="11">
        <v>0</v>
      </c>
      <c r="EV544" s="11">
        <v>0</v>
      </c>
      <c r="EW544" s="11">
        <v>0</v>
      </c>
      <c r="EX544" s="11" t="s">
        <v>212</v>
      </c>
      <c r="EY544" s="11" t="s">
        <v>212</v>
      </c>
      <c r="EZ544" s="11" t="s">
        <v>212</v>
      </c>
      <c r="FA544" s="11" t="s">
        <v>212</v>
      </c>
      <c r="FB544" s="11" t="s">
        <v>212</v>
      </c>
      <c r="FC544" s="11" t="s">
        <v>212</v>
      </c>
      <c r="FD544" s="11" t="s">
        <v>212</v>
      </c>
      <c r="FE544" s="11" t="s">
        <v>212</v>
      </c>
      <c r="FF544" s="11" t="s">
        <v>212</v>
      </c>
      <c r="FG544" s="11" t="s">
        <v>212</v>
      </c>
      <c r="FH544" s="11">
        <f t="shared" si="405"/>
        <v>0</v>
      </c>
      <c r="FI544" s="11">
        <f t="shared" si="406"/>
        <v>0</v>
      </c>
      <c r="FJ544" s="11">
        <f t="shared" si="407"/>
        <v>0</v>
      </c>
      <c r="FK544" s="11">
        <f t="shared" si="408"/>
        <v>0</v>
      </c>
      <c r="FL544" s="11">
        <f t="shared" si="409"/>
        <v>0</v>
      </c>
      <c r="FM544" s="11">
        <f t="shared" si="410"/>
        <v>0</v>
      </c>
      <c r="FN544" s="11">
        <f t="shared" si="411"/>
        <v>0</v>
      </c>
      <c r="FO544" s="11">
        <f t="shared" si="412"/>
        <v>0</v>
      </c>
      <c r="FP544" s="11">
        <f t="shared" si="413"/>
        <v>0</v>
      </c>
      <c r="FQ544" s="11">
        <f t="shared" si="414"/>
        <v>0</v>
      </c>
      <c r="FR544" s="11">
        <f t="shared" si="415"/>
        <v>0</v>
      </c>
      <c r="FS544" s="11">
        <f t="shared" si="416"/>
        <v>0</v>
      </c>
      <c r="FT544" s="11">
        <f t="shared" si="417"/>
        <v>0</v>
      </c>
      <c r="FU544" s="11">
        <f t="shared" si="418"/>
        <v>0</v>
      </c>
      <c r="FV544" s="11">
        <f t="shared" si="419"/>
        <v>0</v>
      </c>
      <c r="FW544" s="11">
        <f t="shared" si="420"/>
        <v>0</v>
      </c>
      <c r="FX544" s="11">
        <f t="shared" si="421"/>
        <v>0</v>
      </c>
      <c r="FY544" s="11">
        <f t="shared" si="422"/>
        <v>0</v>
      </c>
      <c r="FZ544" s="11">
        <f t="shared" si="423"/>
        <v>0</v>
      </c>
      <c r="GA544" s="11">
        <f t="shared" si="424"/>
        <v>0</v>
      </c>
      <c r="GB544" s="138" t="s">
        <v>212</v>
      </c>
      <c r="GC544" s="39"/>
      <c r="GD544" s="39"/>
      <c r="GE544" s="39"/>
      <c r="GF544" s="39"/>
      <c r="GG544" s="81"/>
      <c r="GH544" s="4"/>
      <c r="GI544" s="4"/>
      <c r="GJ544" s="53"/>
      <c r="GK544" s="39"/>
      <c r="GL544" s="79"/>
      <c r="GM544" s="80"/>
      <c r="GN544" s="81"/>
      <c r="GO544" s="4"/>
      <c r="GP544" s="4"/>
      <c r="GQ544" s="4"/>
      <c r="GR544" s="4"/>
      <c r="GS544" s="64"/>
      <c r="GT544" s="64"/>
      <c r="GU544" s="64"/>
      <c r="GV544" s="64"/>
      <c r="GW544" s="64"/>
      <c r="GX544" s="64"/>
      <c r="GY544" s="64"/>
      <c r="GZ544" s="64"/>
      <c r="HA544" s="64"/>
      <c r="HB544" s="64"/>
      <c r="HC544" s="65"/>
      <c r="HD544" s="66"/>
      <c r="HE544" s="66"/>
      <c r="HF544" s="66"/>
      <c r="HG544" s="66"/>
      <c r="HH544" s="66"/>
      <c r="HI544" s="66"/>
      <c r="HJ544" s="66"/>
      <c r="HK544" s="66"/>
      <c r="HL544" s="66"/>
      <c r="HM544" s="66"/>
    </row>
    <row r="545" spans="1:221" s="13" customFormat="1" ht="47.25" x14ac:dyDescent="0.3">
      <c r="A545" s="57" t="s">
        <v>531</v>
      </c>
      <c r="B545" s="58" t="s">
        <v>1583</v>
      </c>
      <c r="C545" s="44" t="s">
        <v>1301</v>
      </c>
      <c r="D545" s="11">
        <v>0</v>
      </c>
      <c r="E545" s="11">
        <v>0</v>
      </c>
      <c r="F545" s="11">
        <v>0</v>
      </c>
      <c r="G545" s="11">
        <v>0</v>
      </c>
      <c r="H545" s="11">
        <v>0</v>
      </c>
      <c r="I545" s="11">
        <v>0</v>
      </c>
      <c r="J545" s="11">
        <v>0</v>
      </c>
      <c r="K545" s="11">
        <v>0</v>
      </c>
      <c r="L545" s="11">
        <v>0</v>
      </c>
      <c r="M545" s="11">
        <v>0</v>
      </c>
      <c r="N545" s="11">
        <v>0</v>
      </c>
      <c r="O545" s="11">
        <v>0</v>
      </c>
      <c r="P545" s="11">
        <v>0</v>
      </c>
      <c r="Q545" s="11">
        <v>0</v>
      </c>
      <c r="R545" s="11">
        <v>0</v>
      </c>
      <c r="S545" s="11">
        <v>0</v>
      </c>
      <c r="T545" s="11">
        <v>0</v>
      </c>
      <c r="U545" s="11">
        <v>0</v>
      </c>
      <c r="V545" s="11">
        <v>0</v>
      </c>
      <c r="W545" s="11">
        <v>0</v>
      </c>
      <c r="X545" s="11">
        <v>0</v>
      </c>
      <c r="Y545" s="11">
        <v>0</v>
      </c>
      <c r="Z545" s="11">
        <v>0</v>
      </c>
      <c r="AA545" s="11">
        <v>0</v>
      </c>
      <c r="AB545" s="11">
        <v>0</v>
      </c>
      <c r="AC545" s="11">
        <v>0</v>
      </c>
      <c r="AD545" s="11">
        <v>0</v>
      </c>
      <c r="AE545" s="11">
        <v>0</v>
      </c>
      <c r="AF545" s="11">
        <v>0</v>
      </c>
      <c r="AG545" s="11">
        <v>0</v>
      </c>
      <c r="AH545" s="11">
        <v>0</v>
      </c>
      <c r="AI545" s="11">
        <v>0</v>
      </c>
      <c r="AJ545" s="11">
        <v>0</v>
      </c>
      <c r="AK545" s="11">
        <v>0</v>
      </c>
      <c r="AL545" s="11">
        <v>0</v>
      </c>
      <c r="AM545" s="11">
        <v>0</v>
      </c>
      <c r="AN545" s="11">
        <v>0</v>
      </c>
      <c r="AO545" s="11">
        <v>0</v>
      </c>
      <c r="AP545" s="11">
        <v>0</v>
      </c>
      <c r="AQ545" s="11">
        <v>0</v>
      </c>
      <c r="AR545" s="11">
        <v>0</v>
      </c>
      <c r="AS545" s="11">
        <v>0</v>
      </c>
      <c r="AT545" s="11">
        <v>0</v>
      </c>
      <c r="AU545" s="11">
        <v>0</v>
      </c>
      <c r="AV545" s="11">
        <v>0</v>
      </c>
      <c r="AW545" s="11">
        <v>0</v>
      </c>
      <c r="AX545" s="11">
        <v>0</v>
      </c>
      <c r="AY545" s="11">
        <v>0</v>
      </c>
      <c r="AZ545" s="11">
        <v>0</v>
      </c>
      <c r="BA545" s="11">
        <v>0</v>
      </c>
      <c r="BB545" s="11">
        <v>0</v>
      </c>
      <c r="BC545" s="11">
        <v>0</v>
      </c>
      <c r="BD545" s="11">
        <v>0</v>
      </c>
      <c r="BE545" s="11">
        <v>0</v>
      </c>
      <c r="BF545" s="11">
        <v>0</v>
      </c>
      <c r="BG545" s="11">
        <v>0</v>
      </c>
      <c r="BH545" s="11">
        <v>0</v>
      </c>
      <c r="BI545" s="11">
        <v>0</v>
      </c>
      <c r="BJ545" s="11">
        <v>0</v>
      </c>
      <c r="BK545" s="11">
        <v>0</v>
      </c>
      <c r="BL545" s="11">
        <v>0</v>
      </c>
      <c r="BM545" s="11">
        <v>0</v>
      </c>
      <c r="BN545" s="11">
        <v>0</v>
      </c>
      <c r="BO545" s="11">
        <v>0</v>
      </c>
      <c r="BP545" s="11">
        <v>0</v>
      </c>
      <c r="BQ545" s="11">
        <v>0</v>
      </c>
      <c r="BR545" s="11">
        <v>0</v>
      </c>
      <c r="BS545" s="11">
        <v>0</v>
      </c>
      <c r="BT545" s="11">
        <v>0</v>
      </c>
      <c r="BU545" s="11">
        <v>0</v>
      </c>
      <c r="BV545" s="11">
        <v>0</v>
      </c>
      <c r="BW545" s="11">
        <v>0</v>
      </c>
      <c r="BX545" s="11">
        <v>0</v>
      </c>
      <c r="BY545" s="11">
        <v>0</v>
      </c>
      <c r="BZ545" s="11">
        <v>0</v>
      </c>
      <c r="CA545" s="11">
        <v>0</v>
      </c>
      <c r="CB545" s="11">
        <v>0</v>
      </c>
      <c r="CC545" s="11">
        <v>0</v>
      </c>
      <c r="CD545" s="11">
        <v>0</v>
      </c>
      <c r="CE545" s="11">
        <v>0</v>
      </c>
      <c r="CF545" s="11">
        <v>0</v>
      </c>
      <c r="CG545" s="11">
        <v>0</v>
      </c>
      <c r="CH545" s="11">
        <v>0</v>
      </c>
      <c r="CI545" s="11">
        <v>0</v>
      </c>
      <c r="CJ545" s="11">
        <v>0</v>
      </c>
      <c r="CK545" s="11">
        <v>0</v>
      </c>
      <c r="CL545" s="11">
        <v>0</v>
      </c>
      <c r="CM545" s="11">
        <v>0</v>
      </c>
      <c r="CN545" s="11">
        <v>0</v>
      </c>
      <c r="CO545" s="11">
        <v>0</v>
      </c>
      <c r="CP545" s="11">
        <v>0</v>
      </c>
      <c r="CQ545" s="11">
        <v>0</v>
      </c>
      <c r="CR545" s="11">
        <v>0</v>
      </c>
      <c r="CS545" s="11">
        <v>0</v>
      </c>
      <c r="CT545" s="11">
        <v>0</v>
      </c>
      <c r="CU545" s="11">
        <v>0</v>
      </c>
      <c r="CV545" s="11">
        <v>0</v>
      </c>
      <c r="CW545" s="11">
        <v>0</v>
      </c>
      <c r="CX545" s="11">
        <v>0</v>
      </c>
      <c r="CY545" s="11">
        <v>0</v>
      </c>
      <c r="CZ545" s="11">
        <v>0</v>
      </c>
      <c r="DA545" s="11">
        <v>0</v>
      </c>
      <c r="DB545" s="11">
        <v>0</v>
      </c>
      <c r="DC545" s="11">
        <v>0</v>
      </c>
      <c r="DD545" s="11">
        <v>0</v>
      </c>
      <c r="DE545" s="11">
        <v>0</v>
      </c>
      <c r="DF545" s="11">
        <v>0</v>
      </c>
      <c r="DG545" s="11">
        <v>0</v>
      </c>
      <c r="DH545" s="11">
        <v>0</v>
      </c>
      <c r="DI545" s="11">
        <v>0</v>
      </c>
      <c r="DJ545" s="11">
        <v>0</v>
      </c>
      <c r="DK545" s="11">
        <v>0</v>
      </c>
      <c r="DL545" s="11">
        <v>0</v>
      </c>
      <c r="DM545" s="11">
        <v>0</v>
      </c>
      <c r="DN545" s="11">
        <v>0</v>
      </c>
      <c r="DO545" s="11">
        <v>0</v>
      </c>
      <c r="DP545" s="11">
        <v>0</v>
      </c>
      <c r="DQ545" s="11">
        <v>0</v>
      </c>
      <c r="DR545" s="11">
        <v>0</v>
      </c>
      <c r="DS545" s="11">
        <v>0</v>
      </c>
      <c r="DT545" s="11">
        <v>0</v>
      </c>
      <c r="DU545" s="11">
        <v>0</v>
      </c>
      <c r="DV545" s="11">
        <v>0</v>
      </c>
      <c r="DW545" s="11">
        <v>0</v>
      </c>
      <c r="DX545" s="11">
        <v>0</v>
      </c>
      <c r="DY545" s="11">
        <v>0</v>
      </c>
      <c r="DZ545" s="11">
        <v>0</v>
      </c>
      <c r="EA545" s="11">
        <v>0</v>
      </c>
      <c r="EB545" s="11">
        <v>0</v>
      </c>
      <c r="EC545" s="11">
        <v>0</v>
      </c>
      <c r="ED545" s="11">
        <v>0</v>
      </c>
      <c r="EE545" s="11">
        <v>0</v>
      </c>
      <c r="EF545" s="11">
        <v>0</v>
      </c>
      <c r="EG545" s="11">
        <v>0</v>
      </c>
      <c r="EH545" s="11">
        <v>0</v>
      </c>
      <c r="EI545" s="11">
        <v>0</v>
      </c>
      <c r="EJ545" s="11">
        <v>0</v>
      </c>
      <c r="EK545" s="11">
        <v>0</v>
      </c>
      <c r="EL545" s="11">
        <v>0</v>
      </c>
      <c r="EM545" s="11">
        <v>0</v>
      </c>
      <c r="EN545" s="11">
        <v>0</v>
      </c>
      <c r="EO545" s="11">
        <v>0</v>
      </c>
      <c r="EP545" s="11">
        <v>0</v>
      </c>
      <c r="EQ545" s="11">
        <v>0</v>
      </c>
      <c r="ER545" s="11">
        <v>0</v>
      </c>
      <c r="ES545" s="11">
        <v>0</v>
      </c>
      <c r="ET545" s="11">
        <v>0</v>
      </c>
      <c r="EU545" s="11">
        <v>0</v>
      </c>
      <c r="EV545" s="11">
        <v>0</v>
      </c>
      <c r="EW545" s="11">
        <v>0</v>
      </c>
      <c r="EX545" s="11" t="s">
        <v>212</v>
      </c>
      <c r="EY545" s="11" t="s">
        <v>212</v>
      </c>
      <c r="EZ545" s="11" t="s">
        <v>212</v>
      </c>
      <c r="FA545" s="11" t="s">
        <v>212</v>
      </c>
      <c r="FB545" s="11" t="s">
        <v>212</v>
      </c>
      <c r="FC545" s="11" t="s">
        <v>212</v>
      </c>
      <c r="FD545" s="11" t="s">
        <v>212</v>
      </c>
      <c r="FE545" s="11" t="s">
        <v>212</v>
      </c>
      <c r="FF545" s="11" t="s">
        <v>212</v>
      </c>
      <c r="FG545" s="11" t="s">
        <v>212</v>
      </c>
      <c r="FH545" s="11">
        <f t="shared" si="405"/>
        <v>0</v>
      </c>
      <c r="FI545" s="11">
        <f t="shared" si="406"/>
        <v>0</v>
      </c>
      <c r="FJ545" s="11">
        <f t="shared" si="407"/>
        <v>0</v>
      </c>
      <c r="FK545" s="11">
        <f t="shared" si="408"/>
        <v>0</v>
      </c>
      <c r="FL545" s="11">
        <f t="shared" si="409"/>
        <v>0</v>
      </c>
      <c r="FM545" s="11">
        <f t="shared" si="410"/>
        <v>0</v>
      </c>
      <c r="FN545" s="11">
        <f t="shared" si="411"/>
        <v>0</v>
      </c>
      <c r="FO545" s="11">
        <f t="shared" si="412"/>
        <v>0</v>
      </c>
      <c r="FP545" s="11">
        <f t="shared" si="413"/>
        <v>0</v>
      </c>
      <c r="FQ545" s="11">
        <f t="shared" si="414"/>
        <v>0</v>
      </c>
      <c r="FR545" s="11">
        <f t="shared" si="415"/>
        <v>0</v>
      </c>
      <c r="FS545" s="11">
        <f t="shared" si="416"/>
        <v>0</v>
      </c>
      <c r="FT545" s="11">
        <f t="shared" si="417"/>
        <v>0</v>
      </c>
      <c r="FU545" s="11">
        <f t="shared" si="418"/>
        <v>0</v>
      </c>
      <c r="FV545" s="11">
        <f t="shared" si="419"/>
        <v>0</v>
      </c>
      <c r="FW545" s="11">
        <f t="shared" si="420"/>
        <v>0</v>
      </c>
      <c r="FX545" s="11">
        <f t="shared" si="421"/>
        <v>0</v>
      </c>
      <c r="FY545" s="11">
        <f t="shared" si="422"/>
        <v>0</v>
      </c>
      <c r="FZ545" s="11">
        <f t="shared" si="423"/>
        <v>0</v>
      </c>
      <c r="GA545" s="11">
        <f t="shared" si="424"/>
        <v>0</v>
      </c>
      <c r="GB545" s="138" t="s">
        <v>212</v>
      </c>
      <c r="GC545" s="39"/>
      <c r="GD545" s="39"/>
      <c r="GE545" s="39"/>
      <c r="GF545" s="39"/>
      <c r="GG545" s="81"/>
      <c r="GH545" s="4"/>
      <c r="GI545" s="4"/>
      <c r="GJ545" s="53"/>
      <c r="GK545" s="39"/>
      <c r="GL545" s="79"/>
      <c r="GM545" s="80"/>
      <c r="GN545" s="81"/>
      <c r="GO545" s="4"/>
      <c r="GP545" s="4"/>
      <c r="GQ545" s="4"/>
      <c r="GR545" s="4"/>
      <c r="GS545" s="64"/>
      <c r="GT545" s="64"/>
      <c r="GU545" s="64"/>
      <c r="GV545" s="64"/>
      <c r="GW545" s="64"/>
      <c r="GX545" s="64"/>
      <c r="GY545" s="64"/>
      <c r="GZ545" s="64"/>
      <c r="HA545" s="64"/>
      <c r="HB545" s="64"/>
      <c r="HC545" s="65"/>
      <c r="HD545" s="66"/>
      <c r="HE545" s="66"/>
      <c r="HF545" s="66"/>
      <c r="HG545" s="66"/>
      <c r="HH545" s="66"/>
      <c r="HI545" s="66"/>
      <c r="HJ545" s="66"/>
      <c r="HK545" s="66"/>
      <c r="HL545" s="66"/>
      <c r="HM545" s="66"/>
    </row>
    <row r="546" spans="1:221" s="13" customFormat="1" ht="31.5" x14ac:dyDescent="0.3">
      <c r="A546" s="57" t="s">
        <v>531</v>
      </c>
      <c r="B546" s="58" t="s">
        <v>1584</v>
      </c>
      <c r="C546" s="44" t="s">
        <v>1302</v>
      </c>
      <c r="D546" s="11">
        <v>0</v>
      </c>
      <c r="E546" s="11">
        <v>0</v>
      </c>
      <c r="F546" s="11">
        <v>0</v>
      </c>
      <c r="G546" s="11">
        <v>0</v>
      </c>
      <c r="H546" s="11">
        <v>0</v>
      </c>
      <c r="I546" s="11">
        <v>0</v>
      </c>
      <c r="J546" s="11">
        <v>0</v>
      </c>
      <c r="K546" s="11">
        <v>0</v>
      </c>
      <c r="L546" s="11">
        <v>0</v>
      </c>
      <c r="M546" s="11">
        <v>0</v>
      </c>
      <c r="N546" s="11">
        <v>0</v>
      </c>
      <c r="O546" s="11">
        <v>0</v>
      </c>
      <c r="P546" s="11">
        <v>0</v>
      </c>
      <c r="Q546" s="11">
        <v>0</v>
      </c>
      <c r="R546" s="11">
        <v>0</v>
      </c>
      <c r="S546" s="11">
        <v>0</v>
      </c>
      <c r="T546" s="11">
        <v>0</v>
      </c>
      <c r="U546" s="11">
        <v>0</v>
      </c>
      <c r="V546" s="11">
        <v>0</v>
      </c>
      <c r="W546" s="11">
        <v>0</v>
      </c>
      <c r="X546" s="11">
        <v>0</v>
      </c>
      <c r="Y546" s="11">
        <v>0</v>
      </c>
      <c r="Z546" s="11">
        <v>0</v>
      </c>
      <c r="AA546" s="11">
        <v>0</v>
      </c>
      <c r="AB546" s="11">
        <v>0</v>
      </c>
      <c r="AC546" s="11">
        <v>0</v>
      </c>
      <c r="AD546" s="11">
        <v>0</v>
      </c>
      <c r="AE546" s="11">
        <v>0</v>
      </c>
      <c r="AF546" s="11">
        <v>0</v>
      </c>
      <c r="AG546" s="11">
        <v>0</v>
      </c>
      <c r="AH546" s="11">
        <v>0</v>
      </c>
      <c r="AI546" s="11">
        <v>0</v>
      </c>
      <c r="AJ546" s="11">
        <v>0</v>
      </c>
      <c r="AK546" s="11">
        <v>0</v>
      </c>
      <c r="AL546" s="11">
        <v>0</v>
      </c>
      <c r="AM546" s="11">
        <v>0</v>
      </c>
      <c r="AN546" s="11">
        <v>0</v>
      </c>
      <c r="AO546" s="11">
        <v>0</v>
      </c>
      <c r="AP546" s="11">
        <v>0</v>
      </c>
      <c r="AQ546" s="11">
        <v>0</v>
      </c>
      <c r="AR546" s="11">
        <v>0</v>
      </c>
      <c r="AS546" s="11">
        <v>0</v>
      </c>
      <c r="AT546" s="11">
        <v>0</v>
      </c>
      <c r="AU546" s="11">
        <v>0</v>
      </c>
      <c r="AV546" s="11">
        <v>0</v>
      </c>
      <c r="AW546" s="11">
        <v>0</v>
      </c>
      <c r="AX546" s="11">
        <v>0</v>
      </c>
      <c r="AY546" s="11">
        <v>0</v>
      </c>
      <c r="AZ546" s="11">
        <v>0</v>
      </c>
      <c r="BA546" s="11">
        <v>0</v>
      </c>
      <c r="BB546" s="11">
        <v>0</v>
      </c>
      <c r="BC546" s="11">
        <v>0</v>
      </c>
      <c r="BD546" s="11">
        <v>0</v>
      </c>
      <c r="BE546" s="11">
        <v>0</v>
      </c>
      <c r="BF546" s="11">
        <v>0</v>
      </c>
      <c r="BG546" s="11">
        <v>0</v>
      </c>
      <c r="BH546" s="11">
        <v>0</v>
      </c>
      <c r="BI546" s="11">
        <v>0</v>
      </c>
      <c r="BJ546" s="11">
        <v>0</v>
      </c>
      <c r="BK546" s="11">
        <v>0</v>
      </c>
      <c r="BL546" s="11">
        <v>0</v>
      </c>
      <c r="BM546" s="11">
        <v>0</v>
      </c>
      <c r="BN546" s="11">
        <v>0</v>
      </c>
      <c r="BO546" s="11">
        <v>0</v>
      </c>
      <c r="BP546" s="11">
        <v>0</v>
      </c>
      <c r="BQ546" s="11">
        <v>0</v>
      </c>
      <c r="BR546" s="11">
        <v>0</v>
      </c>
      <c r="BS546" s="11">
        <v>0</v>
      </c>
      <c r="BT546" s="11">
        <v>0</v>
      </c>
      <c r="BU546" s="11">
        <v>0</v>
      </c>
      <c r="BV546" s="11">
        <v>0</v>
      </c>
      <c r="BW546" s="11">
        <v>0</v>
      </c>
      <c r="BX546" s="11">
        <v>0</v>
      </c>
      <c r="BY546" s="11">
        <v>0</v>
      </c>
      <c r="BZ546" s="11">
        <v>0</v>
      </c>
      <c r="CA546" s="11">
        <v>0</v>
      </c>
      <c r="CB546" s="11">
        <v>0</v>
      </c>
      <c r="CC546" s="11">
        <v>0</v>
      </c>
      <c r="CD546" s="11">
        <v>0</v>
      </c>
      <c r="CE546" s="11">
        <v>0</v>
      </c>
      <c r="CF546" s="11">
        <v>0</v>
      </c>
      <c r="CG546" s="11">
        <v>0</v>
      </c>
      <c r="CH546" s="11">
        <v>0</v>
      </c>
      <c r="CI546" s="11">
        <v>0</v>
      </c>
      <c r="CJ546" s="11">
        <v>0</v>
      </c>
      <c r="CK546" s="11">
        <v>0</v>
      </c>
      <c r="CL546" s="11">
        <v>0</v>
      </c>
      <c r="CM546" s="11">
        <v>0</v>
      </c>
      <c r="CN546" s="11">
        <v>0</v>
      </c>
      <c r="CO546" s="11">
        <v>0</v>
      </c>
      <c r="CP546" s="11">
        <v>0</v>
      </c>
      <c r="CQ546" s="11">
        <v>0</v>
      </c>
      <c r="CR546" s="11">
        <v>0</v>
      </c>
      <c r="CS546" s="11">
        <v>0</v>
      </c>
      <c r="CT546" s="11">
        <v>0</v>
      </c>
      <c r="CU546" s="11">
        <v>0</v>
      </c>
      <c r="CV546" s="11">
        <v>0</v>
      </c>
      <c r="CW546" s="11">
        <v>0</v>
      </c>
      <c r="CX546" s="11">
        <v>0</v>
      </c>
      <c r="CY546" s="11">
        <v>0</v>
      </c>
      <c r="CZ546" s="11">
        <v>0</v>
      </c>
      <c r="DA546" s="11">
        <v>0</v>
      </c>
      <c r="DB546" s="11">
        <v>0</v>
      </c>
      <c r="DC546" s="11">
        <v>0</v>
      </c>
      <c r="DD546" s="11">
        <v>0</v>
      </c>
      <c r="DE546" s="11">
        <v>0</v>
      </c>
      <c r="DF546" s="11">
        <v>0</v>
      </c>
      <c r="DG546" s="11">
        <v>0</v>
      </c>
      <c r="DH546" s="11">
        <v>0</v>
      </c>
      <c r="DI546" s="11">
        <v>0</v>
      </c>
      <c r="DJ546" s="11">
        <v>0</v>
      </c>
      <c r="DK546" s="11">
        <v>0</v>
      </c>
      <c r="DL546" s="11">
        <v>0</v>
      </c>
      <c r="DM546" s="11">
        <v>0</v>
      </c>
      <c r="DN546" s="11">
        <v>0</v>
      </c>
      <c r="DO546" s="11">
        <v>0</v>
      </c>
      <c r="DP546" s="11">
        <v>0</v>
      </c>
      <c r="DQ546" s="11">
        <v>0</v>
      </c>
      <c r="DR546" s="11">
        <v>0</v>
      </c>
      <c r="DS546" s="11">
        <v>0</v>
      </c>
      <c r="DT546" s="11">
        <v>0</v>
      </c>
      <c r="DU546" s="11">
        <v>0</v>
      </c>
      <c r="DV546" s="11">
        <v>0</v>
      </c>
      <c r="DW546" s="11">
        <v>0</v>
      </c>
      <c r="DX546" s="11">
        <v>0</v>
      </c>
      <c r="DY546" s="11">
        <v>0</v>
      </c>
      <c r="DZ546" s="11">
        <v>0</v>
      </c>
      <c r="EA546" s="11">
        <v>0</v>
      </c>
      <c r="EB546" s="11">
        <v>0</v>
      </c>
      <c r="EC546" s="11">
        <v>0</v>
      </c>
      <c r="ED546" s="11">
        <v>0</v>
      </c>
      <c r="EE546" s="11">
        <v>0</v>
      </c>
      <c r="EF546" s="11">
        <v>0</v>
      </c>
      <c r="EG546" s="11">
        <v>0</v>
      </c>
      <c r="EH546" s="11">
        <v>0</v>
      </c>
      <c r="EI546" s="11">
        <v>0</v>
      </c>
      <c r="EJ546" s="11">
        <v>0</v>
      </c>
      <c r="EK546" s="11">
        <v>0</v>
      </c>
      <c r="EL546" s="11">
        <v>0</v>
      </c>
      <c r="EM546" s="11">
        <v>0</v>
      </c>
      <c r="EN546" s="11">
        <v>0</v>
      </c>
      <c r="EO546" s="11">
        <v>0</v>
      </c>
      <c r="EP546" s="11">
        <v>0</v>
      </c>
      <c r="EQ546" s="11">
        <v>0</v>
      </c>
      <c r="ER546" s="11">
        <v>0</v>
      </c>
      <c r="ES546" s="11">
        <v>0</v>
      </c>
      <c r="ET546" s="11">
        <v>0</v>
      </c>
      <c r="EU546" s="11">
        <v>0</v>
      </c>
      <c r="EV546" s="11">
        <v>0</v>
      </c>
      <c r="EW546" s="11">
        <v>0</v>
      </c>
      <c r="EX546" s="11" t="s">
        <v>212</v>
      </c>
      <c r="EY546" s="11" t="s">
        <v>212</v>
      </c>
      <c r="EZ546" s="11" t="s">
        <v>212</v>
      </c>
      <c r="FA546" s="11" t="s">
        <v>212</v>
      </c>
      <c r="FB546" s="11" t="s">
        <v>212</v>
      </c>
      <c r="FC546" s="11" t="s">
        <v>212</v>
      </c>
      <c r="FD546" s="11" t="s">
        <v>212</v>
      </c>
      <c r="FE546" s="11" t="s">
        <v>212</v>
      </c>
      <c r="FF546" s="11" t="s">
        <v>212</v>
      </c>
      <c r="FG546" s="11" t="s">
        <v>212</v>
      </c>
      <c r="FH546" s="11">
        <f t="shared" si="405"/>
        <v>0</v>
      </c>
      <c r="FI546" s="11">
        <f t="shared" si="406"/>
        <v>0</v>
      </c>
      <c r="FJ546" s="11">
        <f t="shared" si="407"/>
        <v>0</v>
      </c>
      <c r="FK546" s="11">
        <f t="shared" si="408"/>
        <v>0</v>
      </c>
      <c r="FL546" s="11">
        <f t="shared" si="409"/>
        <v>0</v>
      </c>
      <c r="FM546" s="11">
        <f t="shared" si="410"/>
        <v>0</v>
      </c>
      <c r="FN546" s="11">
        <f t="shared" si="411"/>
        <v>0</v>
      </c>
      <c r="FO546" s="11">
        <f t="shared" si="412"/>
        <v>0</v>
      </c>
      <c r="FP546" s="11">
        <f t="shared" si="413"/>
        <v>0</v>
      </c>
      <c r="FQ546" s="11">
        <f t="shared" si="414"/>
        <v>0</v>
      </c>
      <c r="FR546" s="11">
        <f t="shared" si="415"/>
        <v>0</v>
      </c>
      <c r="FS546" s="11">
        <f t="shared" si="416"/>
        <v>0</v>
      </c>
      <c r="FT546" s="11">
        <f t="shared" si="417"/>
        <v>0</v>
      </c>
      <c r="FU546" s="11">
        <f t="shared" si="418"/>
        <v>0</v>
      </c>
      <c r="FV546" s="11">
        <f t="shared" si="419"/>
        <v>0</v>
      </c>
      <c r="FW546" s="11">
        <f t="shared" si="420"/>
        <v>0</v>
      </c>
      <c r="FX546" s="11">
        <f t="shared" si="421"/>
        <v>0</v>
      </c>
      <c r="FY546" s="11">
        <f t="shared" si="422"/>
        <v>0</v>
      </c>
      <c r="FZ546" s="11">
        <f t="shared" si="423"/>
        <v>0</v>
      </c>
      <c r="GA546" s="11">
        <f t="shared" si="424"/>
        <v>0</v>
      </c>
      <c r="GB546" s="138" t="s">
        <v>212</v>
      </c>
      <c r="GC546" s="39"/>
      <c r="GD546" s="39"/>
      <c r="GE546" s="39"/>
      <c r="GF546" s="39"/>
      <c r="GG546" s="81"/>
      <c r="GH546" s="4"/>
      <c r="GI546" s="4"/>
      <c r="GJ546" s="53"/>
      <c r="GK546" s="39"/>
      <c r="GL546" s="79"/>
      <c r="GM546" s="80"/>
      <c r="GN546" s="81"/>
      <c r="GO546" s="4"/>
      <c r="GP546" s="4"/>
      <c r="GQ546" s="4"/>
      <c r="GR546" s="4"/>
      <c r="GS546" s="64"/>
      <c r="GT546" s="64"/>
      <c r="GU546" s="64"/>
      <c r="GV546" s="64"/>
      <c r="GW546" s="64"/>
      <c r="GX546" s="64"/>
      <c r="GY546" s="64"/>
      <c r="GZ546" s="64"/>
      <c r="HA546" s="64"/>
      <c r="HB546" s="64"/>
      <c r="HC546" s="65"/>
      <c r="HD546" s="66"/>
      <c r="HE546" s="66"/>
      <c r="HF546" s="66"/>
      <c r="HG546" s="66"/>
      <c r="HH546" s="66"/>
      <c r="HI546" s="66"/>
      <c r="HJ546" s="66"/>
      <c r="HK546" s="66"/>
      <c r="HL546" s="66"/>
      <c r="HM546" s="66"/>
    </row>
    <row r="547" spans="1:221" s="13" customFormat="1" ht="31.5" x14ac:dyDescent="0.3">
      <c r="A547" s="57" t="s">
        <v>531</v>
      </c>
      <c r="B547" s="58" t="s">
        <v>1585</v>
      </c>
      <c r="C547" s="44" t="s">
        <v>1303</v>
      </c>
      <c r="D547" s="11">
        <v>0</v>
      </c>
      <c r="E547" s="11">
        <v>0</v>
      </c>
      <c r="F547" s="11">
        <v>0</v>
      </c>
      <c r="G547" s="11">
        <v>0</v>
      </c>
      <c r="H547" s="11">
        <v>0</v>
      </c>
      <c r="I547" s="11">
        <v>0</v>
      </c>
      <c r="J547" s="11">
        <v>0</v>
      </c>
      <c r="K547" s="11">
        <v>0</v>
      </c>
      <c r="L547" s="11">
        <v>0</v>
      </c>
      <c r="M547" s="11">
        <v>0</v>
      </c>
      <c r="N547" s="11">
        <v>0</v>
      </c>
      <c r="O547" s="11">
        <v>0</v>
      </c>
      <c r="P547" s="11">
        <v>0</v>
      </c>
      <c r="Q547" s="11">
        <v>0</v>
      </c>
      <c r="R547" s="11">
        <v>0</v>
      </c>
      <c r="S547" s="11">
        <v>0</v>
      </c>
      <c r="T547" s="11">
        <v>0</v>
      </c>
      <c r="U547" s="11">
        <v>0</v>
      </c>
      <c r="V547" s="11">
        <v>0</v>
      </c>
      <c r="W547" s="11">
        <v>0</v>
      </c>
      <c r="X547" s="11">
        <v>0</v>
      </c>
      <c r="Y547" s="11">
        <v>0</v>
      </c>
      <c r="Z547" s="11">
        <v>0</v>
      </c>
      <c r="AA547" s="11">
        <v>0</v>
      </c>
      <c r="AB547" s="11">
        <v>0</v>
      </c>
      <c r="AC547" s="11">
        <v>0</v>
      </c>
      <c r="AD547" s="11">
        <v>0</v>
      </c>
      <c r="AE547" s="11">
        <v>0</v>
      </c>
      <c r="AF547" s="11">
        <v>0</v>
      </c>
      <c r="AG547" s="11">
        <v>0</v>
      </c>
      <c r="AH547" s="11">
        <v>0</v>
      </c>
      <c r="AI547" s="11">
        <v>0</v>
      </c>
      <c r="AJ547" s="11">
        <v>0</v>
      </c>
      <c r="AK547" s="11">
        <v>0</v>
      </c>
      <c r="AL547" s="11">
        <v>0</v>
      </c>
      <c r="AM547" s="11">
        <v>0</v>
      </c>
      <c r="AN547" s="11">
        <v>0</v>
      </c>
      <c r="AO547" s="11">
        <v>0</v>
      </c>
      <c r="AP547" s="11">
        <v>0</v>
      </c>
      <c r="AQ547" s="11">
        <v>0</v>
      </c>
      <c r="AR547" s="11">
        <v>0</v>
      </c>
      <c r="AS547" s="11">
        <v>0</v>
      </c>
      <c r="AT547" s="11">
        <v>0</v>
      </c>
      <c r="AU547" s="11">
        <v>0</v>
      </c>
      <c r="AV547" s="11">
        <v>0</v>
      </c>
      <c r="AW547" s="11">
        <v>0</v>
      </c>
      <c r="AX547" s="11">
        <v>0</v>
      </c>
      <c r="AY547" s="11">
        <v>0</v>
      </c>
      <c r="AZ547" s="11">
        <v>0</v>
      </c>
      <c r="BA547" s="11">
        <v>0</v>
      </c>
      <c r="BB547" s="11">
        <v>0</v>
      </c>
      <c r="BC547" s="11">
        <v>0</v>
      </c>
      <c r="BD547" s="11">
        <v>0</v>
      </c>
      <c r="BE547" s="11">
        <v>0</v>
      </c>
      <c r="BF547" s="11">
        <v>0</v>
      </c>
      <c r="BG547" s="11">
        <v>0</v>
      </c>
      <c r="BH547" s="11">
        <v>0</v>
      </c>
      <c r="BI547" s="11">
        <v>0</v>
      </c>
      <c r="BJ547" s="11">
        <v>0</v>
      </c>
      <c r="BK547" s="11">
        <v>0</v>
      </c>
      <c r="BL547" s="11">
        <v>0</v>
      </c>
      <c r="BM547" s="11">
        <v>0</v>
      </c>
      <c r="BN547" s="11">
        <v>0</v>
      </c>
      <c r="BO547" s="11">
        <v>0</v>
      </c>
      <c r="BP547" s="11">
        <v>0</v>
      </c>
      <c r="BQ547" s="11">
        <v>0</v>
      </c>
      <c r="BR547" s="11">
        <v>0</v>
      </c>
      <c r="BS547" s="11">
        <v>0</v>
      </c>
      <c r="BT547" s="11">
        <v>0</v>
      </c>
      <c r="BU547" s="11">
        <v>0</v>
      </c>
      <c r="BV547" s="11">
        <v>0</v>
      </c>
      <c r="BW547" s="11">
        <v>0</v>
      </c>
      <c r="BX547" s="11">
        <v>0</v>
      </c>
      <c r="BY547" s="11">
        <v>0</v>
      </c>
      <c r="BZ547" s="11">
        <v>0</v>
      </c>
      <c r="CA547" s="11">
        <v>0</v>
      </c>
      <c r="CB547" s="11">
        <v>0</v>
      </c>
      <c r="CC547" s="11">
        <v>0</v>
      </c>
      <c r="CD547" s="11">
        <v>0</v>
      </c>
      <c r="CE547" s="11">
        <v>0</v>
      </c>
      <c r="CF547" s="11">
        <v>0</v>
      </c>
      <c r="CG547" s="11">
        <v>0</v>
      </c>
      <c r="CH547" s="11">
        <v>0</v>
      </c>
      <c r="CI547" s="11">
        <v>0</v>
      </c>
      <c r="CJ547" s="11">
        <v>0</v>
      </c>
      <c r="CK547" s="11">
        <v>0</v>
      </c>
      <c r="CL547" s="11">
        <v>0</v>
      </c>
      <c r="CM547" s="11">
        <v>0</v>
      </c>
      <c r="CN547" s="11">
        <v>0</v>
      </c>
      <c r="CO547" s="11">
        <v>0</v>
      </c>
      <c r="CP547" s="11">
        <v>0</v>
      </c>
      <c r="CQ547" s="11">
        <v>0</v>
      </c>
      <c r="CR547" s="11">
        <v>0</v>
      </c>
      <c r="CS547" s="11">
        <v>0</v>
      </c>
      <c r="CT547" s="11">
        <v>0</v>
      </c>
      <c r="CU547" s="11">
        <v>0</v>
      </c>
      <c r="CV547" s="11">
        <v>0</v>
      </c>
      <c r="CW547" s="11">
        <v>0</v>
      </c>
      <c r="CX547" s="11">
        <v>0</v>
      </c>
      <c r="CY547" s="11">
        <v>0</v>
      </c>
      <c r="CZ547" s="11">
        <v>0</v>
      </c>
      <c r="DA547" s="11">
        <v>0</v>
      </c>
      <c r="DB547" s="11">
        <v>0</v>
      </c>
      <c r="DC547" s="11">
        <v>0</v>
      </c>
      <c r="DD547" s="11">
        <v>0</v>
      </c>
      <c r="DE547" s="11">
        <v>0</v>
      </c>
      <c r="DF547" s="11">
        <v>0</v>
      </c>
      <c r="DG547" s="11">
        <v>0</v>
      </c>
      <c r="DH547" s="11">
        <v>0</v>
      </c>
      <c r="DI547" s="11">
        <v>0</v>
      </c>
      <c r="DJ547" s="11">
        <v>0</v>
      </c>
      <c r="DK547" s="11">
        <v>0</v>
      </c>
      <c r="DL547" s="11">
        <v>0</v>
      </c>
      <c r="DM547" s="11">
        <v>0</v>
      </c>
      <c r="DN547" s="11">
        <v>0</v>
      </c>
      <c r="DO547" s="11">
        <v>0</v>
      </c>
      <c r="DP547" s="11">
        <v>0</v>
      </c>
      <c r="DQ547" s="11">
        <v>0</v>
      </c>
      <c r="DR547" s="11">
        <v>0</v>
      </c>
      <c r="DS547" s="11">
        <v>0</v>
      </c>
      <c r="DT547" s="11">
        <v>0</v>
      </c>
      <c r="DU547" s="11">
        <v>0</v>
      </c>
      <c r="DV547" s="11">
        <v>0</v>
      </c>
      <c r="DW547" s="11">
        <v>0</v>
      </c>
      <c r="DX547" s="11">
        <v>0</v>
      </c>
      <c r="DY547" s="11">
        <v>0</v>
      </c>
      <c r="DZ547" s="11">
        <v>0</v>
      </c>
      <c r="EA547" s="11">
        <v>0</v>
      </c>
      <c r="EB547" s="11">
        <v>0</v>
      </c>
      <c r="EC547" s="11">
        <v>0</v>
      </c>
      <c r="ED547" s="11">
        <v>0</v>
      </c>
      <c r="EE547" s="11">
        <v>0</v>
      </c>
      <c r="EF547" s="11">
        <v>0</v>
      </c>
      <c r="EG547" s="11">
        <v>0</v>
      </c>
      <c r="EH547" s="11">
        <v>0</v>
      </c>
      <c r="EI547" s="11">
        <v>0</v>
      </c>
      <c r="EJ547" s="11">
        <v>0</v>
      </c>
      <c r="EK547" s="11">
        <v>0</v>
      </c>
      <c r="EL547" s="11">
        <v>0</v>
      </c>
      <c r="EM547" s="11">
        <v>0</v>
      </c>
      <c r="EN547" s="11">
        <v>0</v>
      </c>
      <c r="EO547" s="11">
        <v>0</v>
      </c>
      <c r="EP547" s="11">
        <v>0</v>
      </c>
      <c r="EQ547" s="11">
        <v>0</v>
      </c>
      <c r="ER547" s="11">
        <v>0</v>
      </c>
      <c r="ES547" s="11">
        <v>0</v>
      </c>
      <c r="ET547" s="11">
        <v>0</v>
      </c>
      <c r="EU547" s="11">
        <v>0</v>
      </c>
      <c r="EV547" s="11">
        <v>0</v>
      </c>
      <c r="EW547" s="11">
        <v>0</v>
      </c>
      <c r="EX547" s="11" t="s">
        <v>212</v>
      </c>
      <c r="EY547" s="11" t="s">
        <v>212</v>
      </c>
      <c r="EZ547" s="11" t="s">
        <v>212</v>
      </c>
      <c r="FA547" s="11" t="s">
        <v>212</v>
      </c>
      <c r="FB547" s="11" t="s">
        <v>212</v>
      </c>
      <c r="FC547" s="11" t="s">
        <v>212</v>
      </c>
      <c r="FD547" s="11" t="s">
        <v>212</v>
      </c>
      <c r="FE547" s="11" t="s">
        <v>212</v>
      </c>
      <c r="FF547" s="11" t="s">
        <v>212</v>
      </c>
      <c r="FG547" s="11" t="s">
        <v>212</v>
      </c>
      <c r="FH547" s="11">
        <f t="shared" si="405"/>
        <v>0</v>
      </c>
      <c r="FI547" s="11">
        <f t="shared" si="406"/>
        <v>0</v>
      </c>
      <c r="FJ547" s="11">
        <f t="shared" si="407"/>
        <v>0</v>
      </c>
      <c r="FK547" s="11">
        <f t="shared" si="408"/>
        <v>0</v>
      </c>
      <c r="FL547" s="11">
        <f t="shared" si="409"/>
        <v>0</v>
      </c>
      <c r="FM547" s="11">
        <f t="shared" si="410"/>
        <v>0</v>
      </c>
      <c r="FN547" s="11">
        <f t="shared" si="411"/>
        <v>0</v>
      </c>
      <c r="FO547" s="11">
        <f t="shared" si="412"/>
        <v>0</v>
      </c>
      <c r="FP547" s="11">
        <f t="shared" si="413"/>
        <v>0</v>
      </c>
      <c r="FQ547" s="11">
        <f t="shared" si="414"/>
        <v>0</v>
      </c>
      <c r="FR547" s="11">
        <f t="shared" si="415"/>
        <v>0</v>
      </c>
      <c r="FS547" s="11">
        <f t="shared" si="416"/>
        <v>0</v>
      </c>
      <c r="FT547" s="11">
        <f t="shared" si="417"/>
        <v>0</v>
      </c>
      <c r="FU547" s="11">
        <f t="shared" si="418"/>
        <v>0</v>
      </c>
      <c r="FV547" s="11">
        <f t="shared" si="419"/>
        <v>0</v>
      </c>
      <c r="FW547" s="11">
        <f t="shared" si="420"/>
        <v>0</v>
      </c>
      <c r="FX547" s="11">
        <f t="shared" si="421"/>
        <v>0</v>
      </c>
      <c r="FY547" s="11">
        <f t="shared" si="422"/>
        <v>0</v>
      </c>
      <c r="FZ547" s="11">
        <f t="shared" si="423"/>
        <v>0</v>
      </c>
      <c r="GA547" s="11">
        <f t="shared" si="424"/>
        <v>0</v>
      </c>
      <c r="GB547" s="138" t="s">
        <v>212</v>
      </c>
      <c r="GC547" s="39"/>
      <c r="GD547" s="39"/>
      <c r="GE547" s="39"/>
      <c r="GF547" s="39"/>
      <c r="GG547" s="81"/>
      <c r="GH547" s="4"/>
      <c r="GI547" s="4"/>
      <c r="GJ547" s="53"/>
      <c r="GK547" s="39"/>
      <c r="GL547" s="79"/>
      <c r="GM547" s="80"/>
      <c r="GN547" s="81"/>
      <c r="GO547" s="4"/>
      <c r="GP547" s="4"/>
      <c r="GQ547" s="4"/>
      <c r="GR547" s="4"/>
      <c r="GS547" s="64"/>
      <c r="GT547" s="64"/>
      <c r="GU547" s="64"/>
      <c r="GV547" s="64"/>
      <c r="GW547" s="64"/>
      <c r="GX547" s="64"/>
      <c r="GY547" s="64"/>
      <c r="GZ547" s="64"/>
      <c r="HA547" s="64"/>
      <c r="HB547" s="64"/>
      <c r="HC547" s="65"/>
      <c r="HD547" s="66"/>
      <c r="HE547" s="66"/>
      <c r="HF547" s="66"/>
      <c r="HG547" s="66"/>
      <c r="HH547" s="66"/>
      <c r="HI547" s="66"/>
      <c r="HJ547" s="66"/>
      <c r="HK547" s="66"/>
      <c r="HL547" s="66"/>
      <c r="HM547" s="66"/>
    </row>
    <row r="548" spans="1:221" s="13" customFormat="1" ht="31.5" x14ac:dyDescent="0.3">
      <c r="A548" s="57" t="s">
        <v>531</v>
      </c>
      <c r="B548" s="58" t="s">
        <v>1586</v>
      </c>
      <c r="C548" s="44" t="s">
        <v>1304</v>
      </c>
      <c r="D548" s="11">
        <v>0</v>
      </c>
      <c r="E548" s="11">
        <v>0</v>
      </c>
      <c r="F548" s="11">
        <v>0</v>
      </c>
      <c r="G548" s="11">
        <v>0</v>
      </c>
      <c r="H548" s="11">
        <v>0</v>
      </c>
      <c r="I548" s="11">
        <v>0</v>
      </c>
      <c r="J548" s="11">
        <v>0</v>
      </c>
      <c r="K548" s="11">
        <v>0</v>
      </c>
      <c r="L548" s="11">
        <v>0</v>
      </c>
      <c r="M548" s="11">
        <v>0</v>
      </c>
      <c r="N548" s="11">
        <v>0</v>
      </c>
      <c r="O548" s="11">
        <v>0</v>
      </c>
      <c r="P548" s="11">
        <v>0</v>
      </c>
      <c r="Q548" s="11">
        <v>0</v>
      </c>
      <c r="R548" s="11">
        <v>0</v>
      </c>
      <c r="S548" s="11">
        <v>0</v>
      </c>
      <c r="T548" s="11">
        <v>0</v>
      </c>
      <c r="U548" s="11">
        <v>0</v>
      </c>
      <c r="V548" s="11">
        <v>0</v>
      </c>
      <c r="W548" s="11">
        <v>0</v>
      </c>
      <c r="X548" s="11">
        <v>0</v>
      </c>
      <c r="Y548" s="11">
        <v>0</v>
      </c>
      <c r="Z548" s="11">
        <v>0</v>
      </c>
      <c r="AA548" s="11">
        <v>0</v>
      </c>
      <c r="AB548" s="11">
        <v>0</v>
      </c>
      <c r="AC548" s="11">
        <v>0</v>
      </c>
      <c r="AD548" s="11">
        <v>0</v>
      </c>
      <c r="AE548" s="11">
        <v>0</v>
      </c>
      <c r="AF548" s="11">
        <v>0</v>
      </c>
      <c r="AG548" s="11">
        <v>0</v>
      </c>
      <c r="AH548" s="11">
        <v>0</v>
      </c>
      <c r="AI548" s="11">
        <v>0</v>
      </c>
      <c r="AJ548" s="11">
        <v>0</v>
      </c>
      <c r="AK548" s="11">
        <v>0</v>
      </c>
      <c r="AL548" s="11">
        <v>0</v>
      </c>
      <c r="AM548" s="11">
        <v>0</v>
      </c>
      <c r="AN548" s="11">
        <v>0</v>
      </c>
      <c r="AO548" s="11">
        <v>0</v>
      </c>
      <c r="AP548" s="11">
        <v>0</v>
      </c>
      <c r="AQ548" s="11">
        <v>0</v>
      </c>
      <c r="AR548" s="11">
        <v>0</v>
      </c>
      <c r="AS548" s="11">
        <v>0</v>
      </c>
      <c r="AT548" s="11">
        <v>0</v>
      </c>
      <c r="AU548" s="11">
        <v>0</v>
      </c>
      <c r="AV548" s="11">
        <v>0</v>
      </c>
      <c r="AW548" s="11">
        <v>0</v>
      </c>
      <c r="AX548" s="11">
        <v>0</v>
      </c>
      <c r="AY548" s="11">
        <v>0</v>
      </c>
      <c r="AZ548" s="11">
        <v>0</v>
      </c>
      <c r="BA548" s="11">
        <v>0</v>
      </c>
      <c r="BB548" s="11">
        <v>0</v>
      </c>
      <c r="BC548" s="11">
        <v>0</v>
      </c>
      <c r="BD548" s="11">
        <v>0</v>
      </c>
      <c r="BE548" s="11">
        <v>0</v>
      </c>
      <c r="BF548" s="11">
        <v>0</v>
      </c>
      <c r="BG548" s="11">
        <v>0</v>
      </c>
      <c r="BH548" s="11">
        <v>0</v>
      </c>
      <c r="BI548" s="11">
        <v>0</v>
      </c>
      <c r="BJ548" s="11">
        <v>0</v>
      </c>
      <c r="BK548" s="11">
        <v>0</v>
      </c>
      <c r="BL548" s="11">
        <v>0</v>
      </c>
      <c r="BM548" s="11">
        <v>0</v>
      </c>
      <c r="BN548" s="11">
        <v>0</v>
      </c>
      <c r="BO548" s="11">
        <v>0</v>
      </c>
      <c r="BP548" s="11">
        <v>0</v>
      </c>
      <c r="BQ548" s="11">
        <v>0</v>
      </c>
      <c r="BR548" s="11">
        <v>0</v>
      </c>
      <c r="BS548" s="11">
        <v>0</v>
      </c>
      <c r="BT548" s="11">
        <v>0</v>
      </c>
      <c r="BU548" s="11">
        <v>0</v>
      </c>
      <c r="BV548" s="11">
        <v>0</v>
      </c>
      <c r="BW548" s="11">
        <v>0</v>
      </c>
      <c r="BX548" s="11">
        <v>0</v>
      </c>
      <c r="BY548" s="11">
        <v>0</v>
      </c>
      <c r="BZ548" s="11">
        <v>0</v>
      </c>
      <c r="CA548" s="11">
        <v>0</v>
      </c>
      <c r="CB548" s="11">
        <v>0</v>
      </c>
      <c r="CC548" s="11">
        <v>0</v>
      </c>
      <c r="CD548" s="11">
        <v>0</v>
      </c>
      <c r="CE548" s="11">
        <v>0</v>
      </c>
      <c r="CF548" s="11">
        <v>0</v>
      </c>
      <c r="CG548" s="11">
        <v>0</v>
      </c>
      <c r="CH548" s="11">
        <v>0</v>
      </c>
      <c r="CI548" s="11">
        <v>0</v>
      </c>
      <c r="CJ548" s="11">
        <v>0</v>
      </c>
      <c r="CK548" s="11">
        <v>0</v>
      </c>
      <c r="CL548" s="11">
        <v>0</v>
      </c>
      <c r="CM548" s="11">
        <v>0</v>
      </c>
      <c r="CN548" s="11">
        <v>0</v>
      </c>
      <c r="CO548" s="11">
        <v>0</v>
      </c>
      <c r="CP548" s="11">
        <v>0</v>
      </c>
      <c r="CQ548" s="11">
        <v>0</v>
      </c>
      <c r="CR548" s="11">
        <v>0</v>
      </c>
      <c r="CS548" s="11">
        <v>0</v>
      </c>
      <c r="CT548" s="11">
        <v>0</v>
      </c>
      <c r="CU548" s="11">
        <v>0</v>
      </c>
      <c r="CV548" s="11">
        <v>0</v>
      </c>
      <c r="CW548" s="11">
        <v>0</v>
      </c>
      <c r="CX548" s="11">
        <v>0</v>
      </c>
      <c r="CY548" s="11">
        <v>0</v>
      </c>
      <c r="CZ548" s="11">
        <v>0</v>
      </c>
      <c r="DA548" s="11">
        <v>0</v>
      </c>
      <c r="DB548" s="11">
        <v>0</v>
      </c>
      <c r="DC548" s="11">
        <v>0</v>
      </c>
      <c r="DD548" s="11">
        <v>0</v>
      </c>
      <c r="DE548" s="11">
        <v>0</v>
      </c>
      <c r="DF548" s="11">
        <v>0</v>
      </c>
      <c r="DG548" s="11">
        <v>0</v>
      </c>
      <c r="DH548" s="11">
        <v>0</v>
      </c>
      <c r="DI548" s="11">
        <v>0</v>
      </c>
      <c r="DJ548" s="11">
        <v>0</v>
      </c>
      <c r="DK548" s="11">
        <v>0</v>
      </c>
      <c r="DL548" s="11">
        <v>0</v>
      </c>
      <c r="DM548" s="11">
        <v>0</v>
      </c>
      <c r="DN548" s="11">
        <v>0</v>
      </c>
      <c r="DO548" s="11">
        <v>0</v>
      </c>
      <c r="DP548" s="11">
        <v>0</v>
      </c>
      <c r="DQ548" s="11">
        <v>0</v>
      </c>
      <c r="DR548" s="11">
        <v>0</v>
      </c>
      <c r="DS548" s="11">
        <v>0</v>
      </c>
      <c r="DT548" s="11">
        <v>0</v>
      </c>
      <c r="DU548" s="11">
        <v>0</v>
      </c>
      <c r="DV548" s="11">
        <v>0</v>
      </c>
      <c r="DW548" s="11">
        <v>0</v>
      </c>
      <c r="DX548" s="11">
        <v>0</v>
      </c>
      <c r="DY548" s="11">
        <v>0</v>
      </c>
      <c r="DZ548" s="11">
        <v>0</v>
      </c>
      <c r="EA548" s="11">
        <v>0</v>
      </c>
      <c r="EB548" s="11">
        <v>0</v>
      </c>
      <c r="EC548" s="11">
        <v>0</v>
      </c>
      <c r="ED548" s="11">
        <v>0</v>
      </c>
      <c r="EE548" s="11">
        <v>0</v>
      </c>
      <c r="EF548" s="11">
        <v>0</v>
      </c>
      <c r="EG548" s="11">
        <v>0</v>
      </c>
      <c r="EH548" s="11">
        <v>0</v>
      </c>
      <c r="EI548" s="11">
        <v>0</v>
      </c>
      <c r="EJ548" s="11">
        <v>0</v>
      </c>
      <c r="EK548" s="11">
        <v>0</v>
      </c>
      <c r="EL548" s="11">
        <v>0</v>
      </c>
      <c r="EM548" s="11">
        <v>0</v>
      </c>
      <c r="EN548" s="11">
        <v>0</v>
      </c>
      <c r="EO548" s="11">
        <v>0</v>
      </c>
      <c r="EP548" s="11">
        <v>0</v>
      </c>
      <c r="EQ548" s="11">
        <v>0</v>
      </c>
      <c r="ER548" s="11">
        <v>0</v>
      </c>
      <c r="ES548" s="11">
        <v>0</v>
      </c>
      <c r="ET548" s="11">
        <v>0</v>
      </c>
      <c r="EU548" s="11">
        <v>0</v>
      </c>
      <c r="EV548" s="11">
        <v>0</v>
      </c>
      <c r="EW548" s="11">
        <v>0</v>
      </c>
      <c r="EX548" s="11" t="s">
        <v>212</v>
      </c>
      <c r="EY548" s="11" t="s">
        <v>212</v>
      </c>
      <c r="EZ548" s="11" t="s">
        <v>212</v>
      </c>
      <c r="FA548" s="11" t="s">
        <v>212</v>
      </c>
      <c r="FB548" s="11" t="s">
        <v>212</v>
      </c>
      <c r="FC548" s="11" t="s">
        <v>212</v>
      </c>
      <c r="FD548" s="11" t="s">
        <v>212</v>
      </c>
      <c r="FE548" s="11" t="s">
        <v>212</v>
      </c>
      <c r="FF548" s="11" t="s">
        <v>212</v>
      </c>
      <c r="FG548" s="11" t="s">
        <v>212</v>
      </c>
      <c r="FH548" s="11">
        <f t="shared" si="405"/>
        <v>0</v>
      </c>
      <c r="FI548" s="11">
        <f t="shared" si="406"/>
        <v>0</v>
      </c>
      <c r="FJ548" s="11">
        <f t="shared" si="407"/>
        <v>0</v>
      </c>
      <c r="FK548" s="11">
        <f t="shared" si="408"/>
        <v>0</v>
      </c>
      <c r="FL548" s="11">
        <f t="shared" si="409"/>
        <v>0</v>
      </c>
      <c r="FM548" s="11">
        <f t="shared" si="410"/>
        <v>0</v>
      </c>
      <c r="FN548" s="11">
        <f t="shared" si="411"/>
        <v>0</v>
      </c>
      <c r="FO548" s="11">
        <f t="shared" si="412"/>
        <v>0</v>
      </c>
      <c r="FP548" s="11">
        <f t="shared" si="413"/>
        <v>0</v>
      </c>
      <c r="FQ548" s="11">
        <f t="shared" si="414"/>
        <v>0</v>
      </c>
      <c r="FR548" s="11">
        <f t="shared" si="415"/>
        <v>0</v>
      </c>
      <c r="FS548" s="11">
        <f t="shared" si="416"/>
        <v>0</v>
      </c>
      <c r="FT548" s="11">
        <f t="shared" si="417"/>
        <v>0</v>
      </c>
      <c r="FU548" s="11">
        <f t="shared" si="418"/>
        <v>0</v>
      </c>
      <c r="FV548" s="11">
        <f t="shared" si="419"/>
        <v>0</v>
      </c>
      <c r="FW548" s="11">
        <f t="shared" si="420"/>
        <v>0</v>
      </c>
      <c r="FX548" s="11">
        <f t="shared" si="421"/>
        <v>0</v>
      </c>
      <c r="FY548" s="11">
        <f t="shared" si="422"/>
        <v>0</v>
      </c>
      <c r="FZ548" s="11">
        <f t="shared" si="423"/>
        <v>0</v>
      </c>
      <c r="GA548" s="11">
        <f t="shared" si="424"/>
        <v>0</v>
      </c>
      <c r="GB548" s="138" t="s">
        <v>212</v>
      </c>
      <c r="GC548" s="39"/>
      <c r="GD548" s="39"/>
      <c r="GE548" s="39"/>
      <c r="GF548" s="39"/>
      <c r="GG548" s="81"/>
      <c r="GH548" s="4"/>
      <c r="GI548" s="4"/>
      <c r="GJ548" s="53"/>
      <c r="GK548" s="39"/>
      <c r="GL548" s="79"/>
      <c r="GM548" s="80"/>
      <c r="GN548" s="81"/>
      <c r="GO548" s="4"/>
      <c r="GP548" s="4"/>
      <c r="GQ548" s="4"/>
      <c r="GR548" s="4"/>
      <c r="GS548" s="64"/>
      <c r="GT548" s="64"/>
      <c r="GU548" s="64"/>
      <c r="GV548" s="64"/>
      <c r="GW548" s="64"/>
      <c r="GX548" s="64"/>
      <c r="GY548" s="64"/>
      <c r="GZ548" s="64"/>
      <c r="HA548" s="64"/>
      <c r="HB548" s="64"/>
      <c r="HC548" s="65"/>
      <c r="HD548" s="66"/>
      <c r="HE548" s="66"/>
      <c r="HF548" s="66"/>
      <c r="HG548" s="66"/>
      <c r="HH548" s="66"/>
      <c r="HI548" s="66"/>
      <c r="HJ548" s="66"/>
      <c r="HK548" s="66"/>
      <c r="HL548" s="66"/>
      <c r="HM548" s="66"/>
    </row>
    <row r="549" spans="1:221" s="13" customFormat="1" ht="31.5" x14ac:dyDescent="0.3">
      <c r="A549" s="57" t="s">
        <v>531</v>
      </c>
      <c r="B549" s="58" t="s">
        <v>1305</v>
      </c>
      <c r="C549" s="44" t="s">
        <v>1306</v>
      </c>
      <c r="D549" s="11">
        <v>0</v>
      </c>
      <c r="E549" s="11">
        <v>0</v>
      </c>
      <c r="F549" s="11">
        <v>0</v>
      </c>
      <c r="G549" s="11">
        <v>0</v>
      </c>
      <c r="H549" s="11">
        <v>0</v>
      </c>
      <c r="I549" s="11">
        <v>0</v>
      </c>
      <c r="J549" s="11">
        <v>0</v>
      </c>
      <c r="K549" s="11">
        <v>0</v>
      </c>
      <c r="L549" s="11">
        <v>0</v>
      </c>
      <c r="M549" s="11">
        <v>0</v>
      </c>
      <c r="N549" s="11">
        <v>0</v>
      </c>
      <c r="O549" s="11">
        <v>0</v>
      </c>
      <c r="P549" s="11">
        <v>0</v>
      </c>
      <c r="Q549" s="11">
        <v>0</v>
      </c>
      <c r="R549" s="11">
        <v>0</v>
      </c>
      <c r="S549" s="11">
        <v>0</v>
      </c>
      <c r="T549" s="11">
        <v>0</v>
      </c>
      <c r="U549" s="11">
        <v>0</v>
      </c>
      <c r="V549" s="11">
        <v>0</v>
      </c>
      <c r="W549" s="11">
        <v>0</v>
      </c>
      <c r="X549" s="11">
        <v>0</v>
      </c>
      <c r="Y549" s="11">
        <v>0</v>
      </c>
      <c r="Z549" s="11">
        <v>0</v>
      </c>
      <c r="AA549" s="11">
        <v>0</v>
      </c>
      <c r="AB549" s="11">
        <v>0</v>
      </c>
      <c r="AC549" s="11">
        <v>0</v>
      </c>
      <c r="AD549" s="11">
        <v>0</v>
      </c>
      <c r="AE549" s="11">
        <v>0</v>
      </c>
      <c r="AF549" s="11">
        <v>0</v>
      </c>
      <c r="AG549" s="11">
        <v>0</v>
      </c>
      <c r="AH549" s="11">
        <v>0</v>
      </c>
      <c r="AI549" s="11">
        <v>0</v>
      </c>
      <c r="AJ549" s="11">
        <v>0</v>
      </c>
      <c r="AK549" s="11">
        <v>0</v>
      </c>
      <c r="AL549" s="11">
        <v>0</v>
      </c>
      <c r="AM549" s="11">
        <v>0</v>
      </c>
      <c r="AN549" s="11">
        <v>0</v>
      </c>
      <c r="AO549" s="11">
        <v>0</v>
      </c>
      <c r="AP549" s="11">
        <v>0</v>
      </c>
      <c r="AQ549" s="11">
        <v>0</v>
      </c>
      <c r="AR549" s="11">
        <v>0</v>
      </c>
      <c r="AS549" s="11">
        <v>0</v>
      </c>
      <c r="AT549" s="11">
        <v>0</v>
      </c>
      <c r="AU549" s="11">
        <v>0</v>
      </c>
      <c r="AV549" s="11">
        <v>0</v>
      </c>
      <c r="AW549" s="11">
        <v>0</v>
      </c>
      <c r="AX549" s="11">
        <v>0</v>
      </c>
      <c r="AY549" s="11">
        <v>0</v>
      </c>
      <c r="AZ549" s="11">
        <v>0</v>
      </c>
      <c r="BA549" s="11">
        <v>0</v>
      </c>
      <c r="BB549" s="11">
        <v>0</v>
      </c>
      <c r="BC549" s="11">
        <v>0</v>
      </c>
      <c r="BD549" s="11">
        <v>0</v>
      </c>
      <c r="BE549" s="11">
        <v>0</v>
      </c>
      <c r="BF549" s="11">
        <v>0</v>
      </c>
      <c r="BG549" s="11">
        <v>0</v>
      </c>
      <c r="BH549" s="11">
        <v>0</v>
      </c>
      <c r="BI549" s="11">
        <v>0</v>
      </c>
      <c r="BJ549" s="11">
        <v>0</v>
      </c>
      <c r="BK549" s="11">
        <v>0</v>
      </c>
      <c r="BL549" s="11">
        <v>0</v>
      </c>
      <c r="BM549" s="11">
        <v>0</v>
      </c>
      <c r="BN549" s="11">
        <v>0</v>
      </c>
      <c r="BO549" s="11">
        <v>0</v>
      </c>
      <c r="BP549" s="11">
        <v>0</v>
      </c>
      <c r="BQ549" s="11">
        <v>0</v>
      </c>
      <c r="BR549" s="11">
        <v>0</v>
      </c>
      <c r="BS549" s="11">
        <v>0</v>
      </c>
      <c r="BT549" s="11">
        <v>0</v>
      </c>
      <c r="BU549" s="11">
        <v>0</v>
      </c>
      <c r="BV549" s="11">
        <v>0</v>
      </c>
      <c r="BW549" s="11">
        <v>0</v>
      </c>
      <c r="BX549" s="11">
        <v>0</v>
      </c>
      <c r="BY549" s="11">
        <v>0</v>
      </c>
      <c r="BZ549" s="11">
        <v>0</v>
      </c>
      <c r="CA549" s="11">
        <v>0</v>
      </c>
      <c r="CB549" s="11">
        <v>0</v>
      </c>
      <c r="CC549" s="11">
        <v>0</v>
      </c>
      <c r="CD549" s="11">
        <v>0</v>
      </c>
      <c r="CE549" s="11">
        <v>0</v>
      </c>
      <c r="CF549" s="11">
        <v>0</v>
      </c>
      <c r="CG549" s="11">
        <v>0</v>
      </c>
      <c r="CH549" s="11">
        <v>0</v>
      </c>
      <c r="CI549" s="11">
        <v>0</v>
      </c>
      <c r="CJ549" s="11">
        <v>0</v>
      </c>
      <c r="CK549" s="11">
        <v>0</v>
      </c>
      <c r="CL549" s="11">
        <v>0</v>
      </c>
      <c r="CM549" s="11">
        <v>0</v>
      </c>
      <c r="CN549" s="11">
        <v>0</v>
      </c>
      <c r="CO549" s="11">
        <v>0</v>
      </c>
      <c r="CP549" s="11">
        <v>0</v>
      </c>
      <c r="CQ549" s="11">
        <v>0</v>
      </c>
      <c r="CR549" s="11">
        <v>0</v>
      </c>
      <c r="CS549" s="11">
        <v>0</v>
      </c>
      <c r="CT549" s="11">
        <v>0</v>
      </c>
      <c r="CU549" s="11">
        <v>0</v>
      </c>
      <c r="CV549" s="11">
        <v>0</v>
      </c>
      <c r="CW549" s="11">
        <v>0</v>
      </c>
      <c r="CX549" s="11">
        <v>0</v>
      </c>
      <c r="CY549" s="11">
        <v>0</v>
      </c>
      <c r="CZ549" s="11">
        <v>0</v>
      </c>
      <c r="DA549" s="11">
        <v>0</v>
      </c>
      <c r="DB549" s="11">
        <v>0</v>
      </c>
      <c r="DC549" s="11">
        <v>0</v>
      </c>
      <c r="DD549" s="11">
        <v>0</v>
      </c>
      <c r="DE549" s="11">
        <v>0</v>
      </c>
      <c r="DF549" s="11">
        <v>0</v>
      </c>
      <c r="DG549" s="11">
        <v>0</v>
      </c>
      <c r="DH549" s="11">
        <v>0</v>
      </c>
      <c r="DI549" s="11">
        <v>0</v>
      </c>
      <c r="DJ549" s="11">
        <v>0</v>
      </c>
      <c r="DK549" s="11">
        <v>0</v>
      </c>
      <c r="DL549" s="11">
        <v>0</v>
      </c>
      <c r="DM549" s="11">
        <v>0</v>
      </c>
      <c r="DN549" s="11">
        <v>0</v>
      </c>
      <c r="DO549" s="11">
        <v>0</v>
      </c>
      <c r="DP549" s="11">
        <v>0</v>
      </c>
      <c r="DQ549" s="11">
        <v>0</v>
      </c>
      <c r="DR549" s="11">
        <v>0</v>
      </c>
      <c r="DS549" s="11">
        <v>0</v>
      </c>
      <c r="DT549" s="11">
        <v>0</v>
      </c>
      <c r="DU549" s="11">
        <v>0</v>
      </c>
      <c r="DV549" s="11">
        <v>0</v>
      </c>
      <c r="DW549" s="11">
        <v>0</v>
      </c>
      <c r="DX549" s="11">
        <v>0</v>
      </c>
      <c r="DY549" s="11">
        <v>0</v>
      </c>
      <c r="DZ549" s="11">
        <v>0</v>
      </c>
      <c r="EA549" s="11">
        <v>0</v>
      </c>
      <c r="EB549" s="11">
        <v>0</v>
      </c>
      <c r="EC549" s="11">
        <v>0</v>
      </c>
      <c r="ED549" s="11">
        <v>0</v>
      </c>
      <c r="EE549" s="11">
        <v>0</v>
      </c>
      <c r="EF549" s="11">
        <v>0</v>
      </c>
      <c r="EG549" s="11">
        <v>0</v>
      </c>
      <c r="EH549" s="11">
        <v>0</v>
      </c>
      <c r="EI549" s="11">
        <v>0</v>
      </c>
      <c r="EJ549" s="11">
        <v>0</v>
      </c>
      <c r="EK549" s="11">
        <v>0</v>
      </c>
      <c r="EL549" s="11">
        <v>0</v>
      </c>
      <c r="EM549" s="11">
        <v>0</v>
      </c>
      <c r="EN549" s="11">
        <v>0</v>
      </c>
      <c r="EO549" s="11">
        <v>0</v>
      </c>
      <c r="EP549" s="11">
        <v>0</v>
      </c>
      <c r="EQ549" s="11">
        <v>0</v>
      </c>
      <c r="ER549" s="11">
        <v>0</v>
      </c>
      <c r="ES549" s="11">
        <v>0</v>
      </c>
      <c r="ET549" s="11">
        <v>0</v>
      </c>
      <c r="EU549" s="11">
        <v>0</v>
      </c>
      <c r="EV549" s="11">
        <v>0</v>
      </c>
      <c r="EW549" s="11">
        <v>0</v>
      </c>
      <c r="EX549" s="11" t="s">
        <v>212</v>
      </c>
      <c r="EY549" s="11" t="s">
        <v>212</v>
      </c>
      <c r="EZ549" s="11" t="s">
        <v>212</v>
      </c>
      <c r="FA549" s="11" t="s">
        <v>212</v>
      </c>
      <c r="FB549" s="11" t="s">
        <v>212</v>
      </c>
      <c r="FC549" s="11" t="s">
        <v>212</v>
      </c>
      <c r="FD549" s="11" t="s">
        <v>212</v>
      </c>
      <c r="FE549" s="11" t="s">
        <v>212</v>
      </c>
      <c r="FF549" s="11" t="s">
        <v>212</v>
      </c>
      <c r="FG549" s="11" t="s">
        <v>212</v>
      </c>
      <c r="FH549" s="11">
        <f t="shared" si="405"/>
        <v>0</v>
      </c>
      <c r="FI549" s="11">
        <f t="shared" si="406"/>
        <v>0</v>
      </c>
      <c r="FJ549" s="11">
        <f t="shared" si="407"/>
        <v>0</v>
      </c>
      <c r="FK549" s="11">
        <f t="shared" si="408"/>
        <v>0</v>
      </c>
      <c r="FL549" s="11">
        <f t="shared" si="409"/>
        <v>0</v>
      </c>
      <c r="FM549" s="11">
        <f t="shared" si="410"/>
        <v>0</v>
      </c>
      <c r="FN549" s="11">
        <f t="shared" si="411"/>
        <v>0</v>
      </c>
      <c r="FO549" s="11">
        <f t="shared" si="412"/>
        <v>0</v>
      </c>
      <c r="FP549" s="11">
        <f t="shared" si="413"/>
        <v>0</v>
      </c>
      <c r="FQ549" s="11">
        <f t="shared" si="414"/>
        <v>0</v>
      </c>
      <c r="FR549" s="11">
        <f t="shared" si="415"/>
        <v>0</v>
      </c>
      <c r="FS549" s="11">
        <f t="shared" si="416"/>
        <v>0</v>
      </c>
      <c r="FT549" s="11">
        <f t="shared" si="417"/>
        <v>0</v>
      </c>
      <c r="FU549" s="11">
        <f t="shared" si="418"/>
        <v>0</v>
      </c>
      <c r="FV549" s="11">
        <f t="shared" si="419"/>
        <v>0</v>
      </c>
      <c r="FW549" s="11">
        <f t="shared" si="420"/>
        <v>0</v>
      </c>
      <c r="FX549" s="11">
        <f t="shared" si="421"/>
        <v>0</v>
      </c>
      <c r="FY549" s="11">
        <f t="shared" si="422"/>
        <v>0</v>
      </c>
      <c r="FZ549" s="11">
        <f t="shared" si="423"/>
        <v>0</v>
      </c>
      <c r="GA549" s="11">
        <f t="shared" si="424"/>
        <v>0</v>
      </c>
      <c r="GB549" s="138" t="s">
        <v>212</v>
      </c>
      <c r="GC549" s="39"/>
      <c r="GD549" s="39"/>
      <c r="GE549" s="39"/>
      <c r="GF549" s="39"/>
      <c r="GG549" s="81"/>
      <c r="GH549" s="4"/>
      <c r="GI549" s="4"/>
      <c r="GJ549" s="53"/>
      <c r="GK549" s="39"/>
      <c r="GL549" s="79"/>
      <c r="GM549" s="80"/>
      <c r="GN549" s="81"/>
      <c r="GO549" s="4"/>
      <c r="GP549" s="4"/>
      <c r="GQ549" s="4"/>
      <c r="GR549" s="4"/>
      <c r="GS549" s="64"/>
      <c r="GT549" s="64"/>
      <c r="GU549" s="64"/>
      <c r="GV549" s="64"/>
      <c r="GW549" s="64"/>
      <c r="GX549" s="64"/>
      <c r="GY549" s="64"/>
      <c r="GZ549" s="64"/>
      <c r="HA549" s="64"/>
      <c r="HB549" s="64"/>
      <c r="HC549" s="65"/>
      <c r="HD549" s="66"/>
      <c r="HE549" s="66"/>
      <c r="HF549" s="66"/>
      <c r="HG549" s="66"/>
      <c r="HH549" s="66"/>
      <c r="HI549" s="66"/>
      <c r="HJ549" s="66"/>
      <c r="HK549" s="66"/>
      <c r="HL549" s="66"/>
      <c r="HM549" s="66"/>
    </row>
    <row r="550" spans="1:221" s="13" customFormat="1" ht="47.25" x14ac:dyDescent="0.3">
      <c r="A550" s="57" t="s">
        <v>531</v>
      </c>
      <c r="B550" s="58" t="s">
        <v>1307</v>
      </c>
      <c r="C550" s="44" t="s">
        <v>1308</v>
      </c>
      <c r="D550" s="11">
        <v>0</v>
      </c>
      <c r="E550" s="11">
        <v>0</v>
      </c>
      <c r="F550" s="11">
        <v>0</v>
      </c>
      <c r="G550" s="11">
        <v>0</v>
      </c>
      <c r="H550" s="11">
        <v>0</v>
      </c>
      <c r="I550" s="11">
        <v>0</v>
      </c>
      <c r="J550" s="11">
        <v>0</v>
      </c>
      <c r="K550" s="11">
        <v>0</v>
      </c>
      <c r="L550" s="11">
        <v>0</v>
      </c>
      <c r="M550" s="11">
        <v>0</v>
      </c>
      <c r="N550" s="11">
        <v>0</v>
      </c>
      <c r="O550" s="11">
        <v>0</v>
      </c>
      <c r="P550" s="11">
        <v>0</v>
      </c>
      <c r="Q550" s="11">
        <v>0</v>
      </c>
      <c r="R550" s="11">
        <v>0</v>
      </c>
      <c r="S550" s="11">
        <v>0</v>
      </c>
      <c r="T550" s="11">
        <v>0</v>
      </c>
      <c r="U550" s="11">
        <v>0</v>
      </c>
      <c r="V550" s="11">
        <v>0</v>
      </c>
      <c r="W550" s="11">
        <v>0</v>
      </c>
      <c r="X550" s="11">
        <v>0</v>
      </c>
      <c r="Y550" s="11">
        <v>0</v>
      </c>
      <c r="Z550" s="11">
        <v>0</v>
      </c>
      <c r="AA550" s="11">
        <v>0</v>
      </c>
      <c r="AB550" s="11">
        <v>0</v>
      </c>
      <c r="AC550" s="11">
        <v>0</v>
      </c>
      <c r="AD550" s="11">
        <v>0</v>
      </c>
      <c r="AE550" s="11">
        <v>0</v>
      </c>
      <c r="AF550" s="11">
        <v>0</v>
      </c>
      <c r="AG550" s="11">
        <v>0</v>
      </c>
      <c r="AH550" s="11">
        <v>0</v>
      </c>
      <c r="AI550" s="11">
        <v>0</v>
      </c>
      <c r="AJ550" s="11">
        <v>0</v>
      </c>
      <c r="AK550" s="11">
        <v>0</v>
      </c>
      <c r="AL550" s="11">
        <v>0</v>
      </c>
      <c r="AM550" s="11">
        <v>0</v>
      </c>
      <c r="AN550" s="11">
        <v>0</v>
      </c>
      <c r="AO550" s="11">
        <v>0</v>
      </c>
      <c r="AP550" s="11">
        <v>0</v>
      </c>
      <c r="AQ550" s="11">
        <v>0</v>
      </c>
      <c r="AR550" s="11">
        <v>0</v>
      </c>
      <c r="AS550" s="11">
        <v>0</v>
      </c>
      <c r="AT550" s="11">
        <v>0</v>
      </c>
      <c r="AU550" s="11">
        <v>0</v>
      </c>
      <c r="AV550" s="11">
        <v>0</v>
      </c>
      <c r="AW550" s="11">
        <v>0</v>
      </c>
      <c r="AX550" s="11">
        <v>0</v>
      </c>
      <c r="AY550" s="11">
        <v>0</v>
      </c>
      <c r="AZ550" s="11">
        <v>0</v>
      </c>
      <c r="BA550" s="11">
        <v>0</v>
      </c>
      <c r="BB550" s="11">
        <v>0</v>
      </c>
      <c r="BC550" s="11">
        <v>0</v>
      </c>
      <c r="BD550" s="11">
        <v>0</v>
      </c>
      <c r="BE550" s="11">
        <v>0</v>
      </c>
      <c r="BF550" s="11">
        <v>0</v>
      </c>
      <c r="BG550" s="11">
        <v>0</v>
      </c>
      <c r="BH550" s="11">
        <v>0</v>
      </c>
      <c r="BI550" s="11">
        <v>0</v>
      </c>
      <c r="BJ550" s="11">
        <v>0</v>
      </c>
      <c r="BK550" s="11">
        <v>0</v>
      </c>
      <c r="BL550" s="11">
        <v>0</v>
      </c>
      <c r="BM550" s="11">
        <v>0</v>
      </c>
      <c r="BN550" s="11">
        <v>0</v>
      </c>
      <c r="BO550" s="11">
        <v>0</v>
      </c>
      <c r="BP550" s="11">
        <v>0</v>
      </c>
      <c r="BQ550" s="11">
        <v>0</v>
      </c>
      <c r="BR550" s="11">
        <v>0</v>
      </c>
      <c r="BS550" s="11">
        <v>0</v>
      </c>
      <c r="BT550" s="11">
        <v>0</v>
      </c>
      <c r="BU550" s="11">
        <v>0</v>
      </c>
      <c r="BV550" s="11">
        <v>0</v>
      </c>
      <c r="BW550" s="11">
        <v>0</v>
      </c>
      <c r="BX550" s="11">
        <v>0</v>
      </c>
      <c r="BY550" s="11">
        <v>0</v>
      </c>
      <c r="BZ550" s="11">
        <v>0</v>
      </c>
      <c r="CA550" s="11">
        <v>0</v>
      </c>
      <c r="CB550" s="11">
        <v>0</v>
      </c>
      <c r="CC550" s="11">
        <v>0</v>
      </c>
      <c r="CD550" s="11">
        <v>0</v>
      </c>
      <c r="CE550" s="11">
        <v>0</v>
      </c>
      <c r="CF550" s="11">
        <v>0</v>
      </c>
      <c r="CG550" s="11">
        <v>0</v>
      </c>
      <c r="CH550" s="11">
        <v>0</v>
      </c>
      <c r="CI550" s="11">
        <v>0</v>
      </c>
      <c r="CJ550" s="11">
        <v>0</v>
      </c>
      <c r="CK550" s="11">
        <v>0</v>
      </c>
      <c r="CL550" s="11">
        <v>0</v>
      </c>
      <c r="CM550" s="11">
        <v>0</v>
      </c>
      <c r="CN550" s="11">
        <v>0</v>
      </c>
      <c r="CO550" s="11">
        <v>0</v>
      </c>
      <c r="CP550" s="11">
        <v>0</v>
      </c>
      <c r="CQ550" s="11">
        <v>0</v>
      </c>
      <c r="CR550" s="11">
        <v>0</v>
      </c>
      <c r="CS550" s="11">
        <v>0</v>
      </c>
      <c r="CT550" s="11">
        <v>0</v>
      </c>
      <c r="CU550" s="11">
        <v>0</v>
      </c>
      <c r="CV550" s="11">
        <v>0</v>
      </c>
      <c r="CW550" s="11">
        <v>0</v>
      </c>
      <c r="CX550" s="11">
        <v>0</v>
      </c>
      <c r="CY550" s="11">
        <v>0</v>
      </c>
      <c r="CZ550" s="11">
        <v>0</v>
      </c>
      <c r="DA550" s="11">
        <v>0</v>
      </c>
      <c r="DB550" s="11">
        <v>0</v>
      </c>
      <c r="DC550" s="11">
        <v>0</v>
      </c>
      <c r="DD550" s="11">
        <v>0</v>
      </c>
      <c r="DE550" s="11">
        <v>0</v>
      </c>
      <c r="DF550" s="11">
        <v>0</v>
      </c>
      <c r="DG550" s="11">
        <v>0</v>
      </c>
      <c r="DH550" s="11">
        <v>0</v>
      </c>
      <c r="DI550" s="11">
        <v>0</v>
      </c>
      <c r="DJ550" s="11">
        <v>0</v>
      </c>
      <c r="DK550" s="11">
        <v>0</v>
      </c>
      <c r="DL550" s="11">
        <v>0</v>
      </c>
      <c r="DM550" s="11">
        <v>0</v>
      </c>
      <c r="DN550" s="11">
        <v>0</v>
      </c>
      <c r="DO550" s="11">
        <v>0</v>
      </c>
      <c r="DP550" s="11">
        <v>0</v>
      </c>
      <c r="DQ550" s="11">
        <v>0</v>
      </c>
      <c r="DR550" s="11">
        <v>0</v>
      </c>
      <c r="DS550" s="11">
        <v>0</v>
      </c>
      <c r="DT550" s="11">
        <v>0</v>
      </c>
      <c r="DU550" s="11">
        <v>0</v>
      </c>
      <c r="DV550" s="11">
        <v>0</v>
      </c>
      <c r="DW550" s="11">
        <v>0</v>
      </c>
      <c r="DX550" s="11">
        <v>0</v>
      </c>
      <c r="DY550" s="11">
        <v>0</v>
      </c>
      <c r="DZ550" s="11">
        <v>0</v>
      </c>
      <c r="EA550" s="11">
        <v>0</v>
      </c>
      <c r="EB550" s="11">
        <v>0</v>
      </c>
      <c r="EC550" s="11">
        <v>0</v>
      </c>
      <c r="ED550" s="11">
        <v>0</v>
      </c>
      <c r="EE550" s="11">
        <v>0</v>
      </c>
      <c r="EF550" s="11">
        <v>0</v>
      </c>
      <c r="EG550" s="11">
        <v>0</v>
      </c>
      <c r="EH550" s="11">
        <v>0</v>
      </c>
      <c r="EI550" s="11">
        <v>0</v>
      </c>
      <c r="EJ550" s="11">
        <v>0</v>
      </c>
      <c r="EK550" s="11">
        <v>0</v>
      </c>
      <c r="EL550" s="11">
        <v>0</v>
      </c>
      <c r="EM550" s="11">
        <v>0</v>
      </c>
      <c r="EN550" s="11">
        <v>0</v>
      </c>
      <c r="EO550" s="11">
        <v>0</v>
      </c>
      <c r="EP550" s="11">
        <v>0</v>
      </c>
      <c r="EQ550" s="11">
        <v>0</v>
      </c>
      <c r="ER550" s="11">
        <v>0</v>
      </c>
      <c r="ES550" s="11">
        <v>0</v>
      </c>
      <c r="ET550" s="11">
        <v>0</v>
      </c>
      <c r="EU550" s="11">
        <v>0</v>
      </c>
      <c r="EV550" s="11">
        <v>0</v>
      </c>
      <c r="EW550" s="11">
        <v>0</v>
      </c>
      <c r="EX550" s="11" t="s">
        <v>212</v>
      </c>
      <c r="EY550" s="11" t="s">
        <v>212</v>
      </c>
      <c r="EZ550" s="11" t="s">
        <v>212</v>
      </c>
      <c r="FA550" s="11" t="s">
        <v>212</v>
      </c>
      <c r="FB550" s="11" t="s">
        <v>212</v>
      </c>
      <c r="FC550" s="11" t="s">
        <v>212</v>
      </c>
      <c r="FD550" s="11" t="s">
        <v>212</v>
      </c>
      <c r="FE550" s="11" t="s">
        <v>212</v>
      </c>
      <c r="FF550" s="11" t="s">
        <v>212</v>
      </c>
      <c r="FG550" s="11" t="s">
        <v>212</v>
      </c>
      <c r="FH550" s="11">
        <f t="shared" si="405"/>
        <v>0</v>
      </c>
      <c r="FI550" s="11">
        <f t="shared" si="406"/>
        <v>0</v>
      </c>
      <c r="FJ550" s="11">
        <f t="shared" si="407"/>
        <v>0</v>
      </c>
      <c r="FK550" s="11">
        <f t="shared" si="408"/>
        <v>0</v>
      </c>
      <c r="FL550" s="11">
        <f t="shared" si="409"/>
        <v>0</v>
      </c>
      <c r="FM550" s="11">
        <f t="shared" si="410"/>
        <v>0</v>
      </c>
      <c r="FN550" s="11">
        <f t="shared" si="411"/>
        <v>0</v>
      </c>
      <c r="FO550" s="11">
        <f t="shared" si="412"/>
        <v>0</v>
      </c>
      <c r="FP550" s="11">
        <f t="shared" si="413"/>
        <v>0</v>
      </c>
      <c r="FQ550" s="11">
        <f t="shared" si="414"/>
        <v>0</v>
      </c>
      <c r="FR550" s="11">
        <f t="shared" si="415"/>
        <v>0</v>
      </c>
      <c r="FS550" s="11">
        <f t="shared" si="416"/>
        <v>0</v>
      </c>
      <c r="FT550" s="11">
        <f t="shared" si="417"/>
        <v>0</v>
      </c>
      <c r="FU550" s="11">
        <f t="shared" si="418"/>
        <v>0</v>
      </c>
      <c r="FV550" s="11">
        <f t="shared" si="419"/>
        <v>0</v>
      </c>
      <c r="FW550" s="11">
        <f t="shared" si="420"/>
        <v>0</v>
      </c>
      <c r="FX550" s="11">
        <f t="shared" si="421"/>
        <v>0</v>
      </c>
      <c r="FY550" s="11">
        <f t="shared" si="422"/>
        <v>0</v>
      </c>
      <c r="FZ550" s="11">
        <f t="shared" si="423"/>
        <v>0</v>
      </c>
      <c r="GA550" s="11">
        <f t="shared" si="424"/>
        <v>0</v>
      </c>
      <c r="GB550" s="138" t="s">
        <v>212</v>
      </c>
      <c r="GC550" s="39"/>
      <c r="GD550" s="39"/>
      <c r="GE550" s="39"/>
      <c r="GF550" s="39"/>
      <c r="GG550" s="81"/>
      <c r="GH550" s="4"/>
      <c r="GI550" s="4"/>
      <c r="GJ550" s="53"/>
      <c r="GK550" s="39"/>
      <c r="GL550" s="79"/>
      <c r="GM550" s="80"/>
      <c r="GN550" s="81"/>
      <c r="GO550" s="4"/>
      <c r="GP550" s="4"/>
      <c r="GQ550" s="4"/>
      <c r="GR550" s="4"/>
      <c r="GS550" s="64"/>
      <c r="GT550" s="64"/>
      <c r="GU550" s="64"/>
      <c r="GV550" s="64"/>
      <c r="GW550" s="64"/>
      <c r="GX550" s="64"/>
      <c r="GY550" s="64"/>
      <c r="GZ550" s="64"/>
      <c r="HA550" s="64"/>
      <c r="HB550" s="64"/>
      <c r="HC550" s="65"/>
      <c r="HD550" s="66"/>
      <c r="HE550" s="66"/>
      <c r="HF550" s="66"/>
      <c r="HG550" s="66"/>
      <c r="HH550" s="66"/>
      <c r="HI550" s="66"/>
      <c r="HJ550" s="66"/>
      <c r="HK550" s="66"/>
      <c r="HL550" s="66"/>
      <c r="HM550" s="66"/>
    </row>
    <row r="551" spans="1:221" s="13" customFormat="1" ht="47.25" x14ac:dyDescent="0.3">
      <c r="A551" s="57" t="s">
        <v>531</v>
      </c>
      <c r="B551" s="58" t="s">
        <v>1587</v>
      </c>
      <c r="C551" s="44" t="s">
        <v>1309</v>
      </c>
      <c r="D551" s="11">
        <v>0</v>
      </c>
      <c r="E551" s="11">
        <v>0</v>
      </c>
      <c r="F551" s="11">
        <v>0</v>
      </c>
      <c r="G551" s="11">
        <v>0</v>
      </c>
      <c r="H551" s="11">
        <v>0</v>
      </c>
      <c r="I551" s="11">
        <v>0</v>
      </c>
      <c r="J551" s="11">
        <v>0</v>
      </c>
      <c r="K551" s="11">
        <v>0</v>
      </c>
      <c r="L551" s="11">
        <v>0</v>
      </c>
      <c r="M551" s="11">
        <v>0</v>
      </c>
      <c r="N551" s="11">
        <v>0</v>
      </c>
      <c r="O551" s="11">
        <v>0</v>
      </c>
      <c r="P551" s="11">
        <v>0</v>
      </c>
      <c r="Q551" s="11">
        <v>0</v>
      </c>
      <c r="R551" s="11">
        <v>0</v>
      </c>
      <c r="S551" s="11">
        <v>0</v>
      </c>
      <c r="T551" s="11">
        <v>0</v>
      </c>
      <c r="U551" s="11">
        <v>0</v>
      </c>
      <c r="V551" s="11">
        <v>0</v>
      </c>
      <c r="W551" s="11">
        <v>0</v>
      </c>
      <c r="X551" s="11">
        <v>0</v>
      </c>
      <c r="Y551" s="11">
        <v>0</v>
      </c>
      <c r="Z551" s="11">
        <v>0</v>
      </c>
      <c r="AA551" s="11">
        <v>0</v>
      </c>
      <c r="AB551" s="11">
        <v>0</v>
      </c>
      <c r="AC551" s="11">
        <v>0</v>
      </c>
      <c r="AD551" s="11">
        <v>0</v>
      </c>
      <c r="AE551" s="11">
        <v>0</v>
      </c>
      <c r="AF551" s="11">
        <v>0</v>
      </c>
      <c r="AG551" s="11">
        <v>0</v>
      </c>
      <c r="AH551" s="11">
        <v>0</v>
      </c>
      <c r="AI551" s="11">
        <v>0</v>
      </c>
      <c r="AJ551" s="11">
        <v>0</v>
      </c>
      <c r="AK551" s="11">
        <v>0</v>
      </c>
      <c r="AL551" s="11">
        <v>0</v>
      </c>
      <c r="AM551" s="11">
        <v>0</v>
      </c>
      <c r="AN551" s="11">
        <v>0</v>
      </c>
      <c r="AO551" s="11">
        <v>0</v>
      </c>
      <c r="AP551" s="11">
        <v>0</v>
      </c>
      <c r="AQ551" s="11">
        <v>0</v>
      </c>
      <c r="AR551" s="11">
        <v>0</v>
      </c>
      <c r="AS551" s="11">
        <v>0</v>
      </c>
      <c r="AT551" s="11">
        <v>0</v>
      </c>
      <c r="AU551" s="11">
        <v>0</v>
      </c>
      <c r="AV551" s="11">
        <v>0</v>
      </c>
      <c r="AW551" s="11">
        <v>0</v>
      </c>
      <c r="AX551" s="11">
        <v>0</v>
      </c>
      <c r="AY551" s="11">
        <v>0</v>
      </c>
      <c r="AZ551" s="11">
        <v>0</v>
      </c>
      <c r="BA551" s="11">
        <v>0</v>
      </c>
      <c r="BB551" s="11">
        <v>0</v>
      </c>
      <c r="BC551" s="11">
        <v>0</v>
      </c>
      <c r="BD551" s="11">
        <v>0</v>
      </c>
      <c r="BE551" s="11">
        <v>0</v>
      </c>
      <c r="BF551" s="11">
        <v>0</v>
      </c>
      <c r="BG551" s="11">
        <v>0</v>
      </c>
      <c r="BH551" s="11">
        <v>0</v>
      </c>
      <c r="BI551" s="11">
        <v>0</v>
      </c>
      <c r="BJ551" s="11">
        <v>0</v>
      </c>
      <c r="BK551" s="11">
        <v>0</v>
      </c>
      <c r="BL551" s="11">
        <v>0</v>
      </c>
      <c r="BM551" s="11">
        <v>0</v>
      </c>
      <c r="BN551" s="11">
        <v>0</v>
      </c>
      <c r="BO551" s="11">
        <v>0</v>
      </c>
      <c r="BP551" s="11">
        <v>0</v>
      </c>
      <c r="BQ551" s="11">
        <v>0</v>
      </c>
      <c r="BR551" s="11">
        <v>0</v>
      </c>
      <c r="BS551" s="11">
        <v>0</v>
      </c>
      <c r="BT551" s="11">
        <v>0</v>
      </c>
      <c r="BU551" s="11">
        <v>0</v>
      </c>
      <c r="BV551" s="11">
        <v>0</v>
      </c>
      <c r="BW551" s="11">
        <v>0</v>
      </c>
      <c r="BX551" s="11">
        <v>0</v>
      </c>
      <c r="BY551" s="11">
        <v>0</v>
      </c>
      <c r="BZ551" s="11">
        <v>0</v>
      </c>
      <c r="CA551" s="11">
        <v>0</v>
      </c>
      <c r="CB551" s="11">
        <v>0</v>
      </c>
      <c r="CC551" s="11">
        <v>0</v>
      </c>
      <c r="CD551" s="11">
        <v>0</v>
      </c>
      <c r="CE551" s="11">
        <v>0</v>
      </c>
      <c r="CF551" s="11">
        <v>0</v>
      </c>
      <c r="CG551" s="11">
        <v>0</v>
      </c>
      <c r="CH551" s="11">
        <v>0</v>
      </c>
      <c r="CI551" s="11">
        <v>0</v>
      </c>
      <c r="CJ551" s="11">
        <v>0</v>
      </c>
      <c r="CK551" s="11">
        <v>0</v>
      </c>
      <c r="CL551" s="11">
        <v>0</v>
      </c>
      <c r="CM551" s="11">
        <v>0</v>
      </c>
      <c r="CN551" s="11">
        <v>0</v>
      </c>
      <c r="CO551" s="11">
        <v>0</v>
      </c>
      <c r="CP551" s="11">
        <v>0</v>
      </c>
      <c r="CQ551" s="11">
        <v>0</v>
      </c>
      <c r="CR551" s="11">
        <v>0</v>
      </c>
      <c r="CS551" s="11">
        <v>0</v>
      </c>
      <c r="CT551" s="11">
        <v>0</v>
      </c>
      <c r="CU551" s="11">
        <v>0</v>
      </c>
      <c r="CV551" s="11">
        <v>0</v>
      </c>
      <c r="CW551" s="11">
        <v>0</v>
      </c>
      <c r="CX551" s="11">
        <v>0</v>
      </c>
      <c r="CY551" s="11">
        <v>0</v>
      </c>
      <c r="CZ551" s="11">
        <v>0</v>
      </c>
      <c r="DA551" s="11">
        <v>0</v>
      </c>
      <c r="DB551" s="11">
        <v>0</v>
      </c>
      <c r="DC551" s="11">
        <v>0</v>
      </c>
      <c r="DD551" s="11">
        <v>0</v>
      </c>
      <c r="DE551" s="11">
        <v>0</v>
      </c>
      <c r="DF551" s="11">
        <v>0</v>
      </c>
      <c r="DG551" s="11">
        <v>0</v>
      </c>
      <c r="DH551" s="11">
        <v>0</v>
      </c>
      <c r="DI551" s="11">
        <v>0</v>
      </c>
      <c r="DJ551" s="11">
        <v>0</v>
      </c>
      <c r="DK551" s="11">
        <v>0</v>
      </c>
      <c r="DL551" s="11">
        <v>0</v>
      </c>
      <c r="DM551" s="11">
        <v>0</v>
      </c>
      <c r="DN551" s="11">
        <v>0</v>
      </c>
      <c r="DO551" s="11">
        <v>0</v>
      </c>
      <c r="DP551" s="11">
        <v>0</v>
      </c>
      <c r="DQ551" s="11">
        <v>0</v>
      </c>
      <c r="DR551" s="11">
        <v>0</v>
      </c>
      <c r="DS551" s="11">
        <v>0</v>
      </c>
      <c r="DT551" s="11">
        <v>0</v>
      </c>
      <c r="DU551" s="11">
        <v>0</v>
      </c>
      <c r="DV551" s="11">
        <v>0</v>
      </c>
      <c r="DW551" s="11">
        <v>0</v>
      </c>
      <c r="DX551" s="11">
        <v>0</v>
      </c>
      <c r="DY551" s="11">
        <v>0</v>
      </c>
      <c r="DZ551" s="11">
        <v>0</v>
      </c>
      <c r="EA551" s="11">
        <v>0</v>
      </c>
      <c r="EB551" s="11">
        <v>0</v>
      </c>
      <c r="EC551" s="11">
        <v>0</v>
      </c>
      <c r="ED551" s="11">
        <v>0</v>
      </c>
      <c r="EE551" s="11">
        <v>0</v>
      </c>
      <c r="EF551" s="11">
        <v>0</v>
      </c>
      <c r="EG551" s="11">
        <v>0</v>
      </c>
      <c r="EH551" s="11">
        <v>0</v>
      </c>
      <c r="EI551" s="11">
        <v>0</v>
      </c>
      <c r="EJ551" s="11">
        <v>0</v>
      </c>
      <c r="EK551" s="11">
        <v>0</v>
      </c>
      <c r="EL551" s="11">
        <v>0</v>
      </c>
      <c r="EM551" s="11">
        <v>0</v>
      </c>
      <c r="EN551" s="11">
        <v>0</v>
      </c>
      <c r="EO551" s="11">
        <v>0</v>
      </c>
      <c r="EP551" s="11">
        <v>0</v>
      </c>
      <c r="EQ551" s="11">
        <v>0</v>
      </c>
      <c r="ER551" s="11">
        <v>0</v>
      </c>
      <c r="ES551" s="11">
        <v>0</v>
      </c>
      <c r="ET551" s="11">
        <v>0</v>
      </c>
      <c r="EU551" s="11">
        <v>0</v>
      </c>
      <c r="EV551" s="11">
        <v>0</v>
      </c>
      <c r="EW551" s="11">
        <v>0</v>
      </c>
      <c r="EX551" s="11" t="s">
        <v>212</v>
      </c>
      <c r="EY551" s="11" t="s">
        <v>212</v>
      </c>
      <c r="EZ551" s="11" t="s">
        <v>212</v>
      </c>
      <c r="FA551" s="11" t="s">
        <v>212</v>
      </c>
      <c r="FB551" s="11" t="s">
        <v>212</v>
      </c>
      <c r="FC551" s="11" t="s">
        <v>212</v>
      </c>
      <c r="FD551" s="11" t="s">
        <v>212</v>
      </c>
      <c r="FE551" s="11" t="s">
        <v>212</v>
      </c>
      <c r="FF551" s="11" t="s">
        <v>212</v>
      </c>
      <c r="FG551" s="11" t="s">
        <v>212</v>
      </c>
      <c r="FH551" s="11">
        <f t="shared" si="405"/>
        <v>0</v>
      </c>
      <c r="FI551" s="11">
        <f t="shared" si="406"/>
        <v>0</v>
      </c>
      <c r="FJ551" s="11">
        <f t="shared" si="407"/>
        <v>0</v>
      </c>
      <c r="FK551" s="11">
        <f t="shared" si="408"/>
        <v>0</v>
      </c>
      <c r="FL551" s="11">
        <f t="shared" si="409"/>
        <v>0</v>
      </c>
      <c r="FM551" s="11">
        <f t="shared" si="410"/>
        <v>0</v>
      </c>
      <c r="FN551" s="11">
        <f t="shared" si="411"/>
        <v>0</v>
      </c>
      <c r="FO551" s="11">
        <f t="shared" si="412"/>
        <v>0</v>
      </c>
      <c r="FP551" s="11">
        <f t="shared" si="413"/>
        <v>0</v>
      </c>
      <c r="FQ551" s="11">
        <f t="shared" si="414"/>
        <v>0</v>
      </c>
      <c r="FR551" s="11">
        <f t="shared" si="415"/>
        <v>0</v>
      </c>
      <c r="FS551" s="11">
        <f t="shared" si="416"/>
        <v>0</v>
      </c>
      <c r="FT551" s="11">
        <f t="shared" si="417"/>
        <v>0</v>
      </c>
      <c r="FU551" s="11">
        <f t="shared" si="418"/>
        <v>0</v>
      </c>
      <c r="FV551" s="11">
        <f t="shared" si="419"/>
        <v>0</v>
      </c>
      <c r="FW551" s="11">
        <f t="shared" si="420"/>
        <v>0</v>
      </c>
      <c r="FX551" s="11">
        <f t="shared" si="421"/>
        <v>0</v>
      </c>
      <c r="FY551" s="11">
        <f t="shared" si="422"/>
        <v>0</v>
      </c>
      <c r="FZ551" s="11">
        <f t="shared" si="423"/>
        <v>0</v>
      </c>
      <c r="GA551" s="11">
        <f t="shared" si="424"/>
        <v>0</v>
      </c>
      <c r="GB551" s="138" t="s">
        <v>212</v>
      </c>
      <c r="GC551" s="39"/>
      <c r="GD551" s="39"/>
      <c r="GE551" s="39"/>
      <c r="GF551" s="39"/>
      <c r="GG551" s="81"/>
      <c r="GH551" s="4"/>
      <c r="GI551" s="4"/>
      <c r="GJ551" s="53"/>
      <c r="GK551" s="39"/>
      <c r="GL551" s="79"/>
      <c r="GM551" s="80"/>
      <c r="GN551" s="81"/>
      <c r="GO551" s="4"/>
      <c r="GP551" s="4"/>
      <c r="GQ551" s="4"/>
      <c r="GR551" s="4"/>
      <c r="GS551" s="64"/>
      <c r="GT551" s="64"/>
      <c r="GU551" s="64"/>
      <c r="GV551" s="64"/>
      <c r="GW551" s="64"/>
      <c r="GX551" s="64"/>
      <c r="GY551" s="64"/>
      <c r="GZ551" s="64"/>
      <c r="HA551" s="64"/>
      <c r="HB551" s="64"/>
      <c r="HC551" s="65"/>
      <c r="HD551" s="66"/>
      <c r="HE551" s="66"/>
      <c r="HF551" s="66"/>
      <c r="HG551" s="66"/>
      <c r="HH551" s="66"/>
      <c r="HI551" s="66"/>
      <c r="HJ551" s="66"/>
      <c r="HK551" s="66"/>
      <c r="HL551" s="66"/>
      <c r="HM551" s="66"/>
    </row>
    <row r="552" spans="1:221" s="13" customFormat="1" ht="47.25" x14ac:dyDescent="0.3">
      <c r="A552" s="57" t="s">
        <v>531</v>
      </c>
      <c r="B552" s="58" t="s">
        <v>1310</v>
      </c>
      <c r="C552" s="44" t="s">
        <v>1311</v>
      </c>
      <c r="D552" s="11">
        <v>0</v>
      </c>
      <c r="E552" s="11">
        <v>0</v>
      </c>
      <c r="F552" s="11">
        <v>0</v>
      </c>
      <c r="G552" s="11">
        <v>0</v>
      </c>
      <c r="H552" s="11">
        <v>0</v>
      </c>
      <c r="I552" s="11">
        <v>0</v>
      </c>
      <c r="J552" s="11">
        <v>0</v>
      </c>
      <c r="K552" s="11">
        <v>0</v>
      </c>
      <c r="L552" s="11">
        <v>0</v>
      </c>
      <c r="M552" s="11">
        <v>0</v>
      </c>
      <c r="N552" s="11">
        <v>0</v>
      </c>
      <c r="O552" s="11">
        <v>0</v>
      </c>
      <c r="P552" s="11">
        <v>0</v>
      </c>
      <c r="Q552" s="11">
        <v>0</v>
      </c>
      <c r="R552" s="11">
        <v>0</v>
      </c>
      <c r="S552" s="11">
        <v>0</v>
      </c>
      <c r="T552" s="11">
        <v>0</v>
      </c>
      <c r="U552" s="11">
        <v>0</v>
      </c>
      <c r="V552" s="11">
        <v>0</v>
      </c>
      <c r="W552" s="11">
        <v>0</v>
      </c>
      <c r="X552" s="11">
        <v>0</v>
      </c>
      <c r="Y552" s="11">
        <v>0</v>
      </c>
      <c r="Z552" s="11">
        <v>0</v>
      </c>
      <c r="AA552" s="11">
        <v>0</v>
      </c>
      <c r="AB552" s="11">
        <v>0</v>
      </c>
      <c r="AC552" s="11">
        <v>0</v>
      </c>
      <c r="AD552" s="11">
        <v>0</v>
      </c>
      <c r="AE552" s="11">
        <v>0</v>
      </c>
      <c r="AF552" s="11">
        <v>0</v>
      </c>
      <c r="AG552" s="11">
        <v>0</v>
      </c>
      <c r="AH552" s="11">
        <v>0</v>
      </c>
      <c r="AI552" s="11">
        <v>0</v>
      </c>
      <c r="AJ552" s="11">
        <v>0</v>
      </c>
      <c r="AK552" s="11">
        <v>0</v>
      </c>
      <c r="AL552" s="11">
        <v>0</v>
      </c>
      <c r="AM552" s="11">
        <v>0</v>
      </c>
      <c r="AN552" s="11">
        <v>0</v>
      </c>
      <c r="AO552" s="11">
        <v>0</v>
      </c>
      <c r="AP552" s="11">
        <v>0</v>
      </c>
      <c r="AQ552" s="11">
        <v>0</v>
      </c>
      <c r="AR552" s="11">
        <v>0</v>
      </c>
      <c r="AS552" s="11">
        <v>0</v>
      </c>
      <c r="AT552" s="11">
        <v>0</v>
      </c>
      <c r="AU552" s="11">
        <v>0</v>
      </c>
      <c r="AV552" s="11">
        <v>0</v>
      </c>
      <c r="AW552" s="11">
        <v>0</v>
      </c>
      <c r="AX552" s="11">
        <v>0</v>
      </c>
      <c r="AY552" s="11">
        <v>0</v>
      </c>
      <c r="AZ552" s="11">
        <v>0</v>
      </c>
      <c r="BA552" s="11">
        <v>0</v>
      </c>
      <c r="BB552" s="11">
        <v>0</v>
      </c>
      <c r="BC552" s="11">
        <v>0</v>
      </c>
      <c r="BD552" s="11">
        <v>0</v>
      </c>
      <c r="BE552" s="11">
        <v>0</v>
      </c>
      <c r="BF552" s="11">
        <v>0</v>
      </c>
      <c r="BG552" s="11">
        <v>0</v>
      </c>
      <c r="BH552" s="11">
        <v>0</v>
      </c>
      <c r="BI552" s="11">
        <v>0</v>
      </c>
      <c r="BJ552" s="11">
        <v>0</v>
      </c>
      <c r="BK552" s="11">
        <v>0</v>
      </c>
      <c r="BL552" s="11">
        <v>0</v>
      </c>
      <c r="BM552" s="11">
        <v>0</v>
      </c>
      <c r="BN552" s="11">
        <v>0</v>
      </c>
      <c r="BO552" s="11">
        <v>0</v>
      </c>
      <c r="BP552" s="11">
        <v>0</v>
      </c>
      <c r="BQ552" s="11">
        <v>0</v>
      </c>
      <c r="BR552" s="11">
        <v>0</v>
      </c>
      <c r="BS552" s="11">
        <v>0</v>
      </c>
      <c r="BT552" s="11">
        <v>0</v>
      </c>
      <c r="BU552" s="11">
        <v>0</v>
      </c>
      <c r="BV552" s="11">
        <v>0</v>
      </c>
      <c r="BW552" s="11">
        <v>0</v>
      </c>
      <c r="BX552" s="11">
        <v>0</v>
      </c>
      <c r="BY552" s="11">
        <v>0</v>
      </c>
      <c r="BZ552" s="11">
        <v>0</v>
      </c>
      <c r="CA552" s="11">
        <v>0</v>
      </c>
      <c r="CB552" s="11">
        <v>0</v>
      </c>
      <c r="CC552" s="11">
        <v>0</v>
      </c>
      <c r="CD552" s="11">
        <v>0</v>
      </c>
      <c r="CE552" s="11">
        <v>0</v>
      </c>
      <c r="CF552" s="11">
        <v>0</v>
      </c>
      <c r="CG552" s="11">
        <v>0</v>
      </c>
      <c r="CH552" s="11">
        <v>0</v>
      </c>
      <c r="CI552" s="11">
        <v>0</v>
      </c>
      <c r="CJ552" s="11">
        <v>0</v>
      </c>
      <c r="CK552" s="11">
        <v>0</v>
      </c>
      <c r="CL552" s="11">
        <v>0</v>
      </c>
      <c r="CM552" s="11">
        <v>0</v>
      </c>
      <c r="CN552" s="11">
        <v>0</v>
      </c>
      <c r="CO552" s="11">
        <v>0</v>
      </c>
      <c r="CP552" s="11">
        <v>0</v>
      </c>
      <c r="CQ552" s="11">
        <v>0</v>
      </c>
      <c r="CR552" s="11">
        <v>0</v>
      </c>
      <c r="CS552" s="11">
        <v>0</v>
      </c>
      <c r="CT552" s="11">
        <v>0</v>
      </c>
      <c r="CU552" s="11">
        <v>0</v>
      </c>
      <c r="CV552" s="11">
        <v>0</v>
      </c>
      <c r="CW552" s="11">
        <v>0</v>
      </c>
      <c r="CX552" s="11">
        <v>0</v>
      </c>
      <c r="CY552" s="11">
        <v>0</v>
      </c>
      <c r="CZ552" s="11">
        <v>0</v>
      </c>
      <c r="DA552" s="11">
        <v>0</v>
      </c>
      <c r="DB552" s="11">
        <v>0</v>
      </c>
      <c r="DC552" s="11">
        <v>0</v>
      </c>
      <c r="DD552" s="11">
        <v>0</v>
      </c>
      <c r="DE552" s="11">
        <v>0</v>
      </c>
      <c r="DF552" s="11">
        <v>0</v>
      </c>
      <c r="DG552" s="11">
        <v>0</v>
      </c>
      <c r="DH552" s="11">
        <v>0</v>
      </c>
      <c r="DI552" s="11">
        <v>0</v>
      </c>
      <c r="DJ552" s="11">
        <v>0</v>
      </c>
      <c r="DK552" s="11">
        <v>0</v>
      </c>
      <c r="DL552" s="11">
        <v>0</v>
      </c>
      <c r="DM552" s="11">
        <v>0</v>
      </c>
      <c r="DN552" s="11">
        <v>0</v>
      </c>
      <c r="DO552" s="11">
        <v>0</v>
      </c>
      <c r="DP552" s="11">
        <v>0</v>
      </c>
      <c r="DQ552" s="11">
        <v>0</v>
      </c>
      <c r="DR552" s="11">
        <v>0</v>
      </c>
      <c r="DS552" s="11">
        <v>0</v>
      </c>
      <c r="DT552" s="11">
        <v>0</v>
      </c>
      <c r="DU552" s="11">
        <v>0</v>
      </c>
      <c r="DV552" s="11">
        <v>0</v>
      </c>
      <c r="DW552" s="11">
        <v>0</v>
      </c>
      <c r="DX552" s="11">
        <v>0</v>
      </c>
      <c r="DY552" s="11">
        <v>0</v>
      </c>
      <c r="DZ552" s="11">
        <v>0</v>
      </c>
      <c r="EA552" s="11">
        <v>0</v>
      </c>
      <c r="EB552" s="11">
        <v>0</v>
      </c>
      <c r="EC552" s="11">
        <v>0</v>
      </c>
      <c r="ED552" s="11">
        <v>0</v>
      </c>
      <c r="EE552" s="11">
        <v>0</v>
      </c>
      <c r="EF552" s="11">
        <v>0</v>
      </c>
      <c r="EG552" s="11">
        <v>0</v>
      </c>
      <c r="EH552" s="11">
        <v>0</v>
      </c>
      <c r="EI552" s="11">
        <v>0</v>
      </c>
      <c r="EJ552" s="11">
        <v>0</v>
      </c>
      <c r="EK552" s="11">
        <v>0</v>
      </c>
      <c r="EL552" s="11">
        <v>0</v>
      </c>
      <c r="EM552" s="11">
        <v>0</v>
      </c>
      <c r="EN552" s="11">
        <v>0</v>
      </c>
      <c r="EO552" s="11">
        <v>0</v>
      </c>
      <c r="EP552" s="11">
        <v>0</v>
      </c>
      <c r="EQ552" s="11">
        <v>0</v>
      </c>
      <c r="ER552" s="11">
        <v>0</v>
      </c>
      <c r="ES552" s="11">
        <v>0</v>
      </c>
      <c r="ET552" s="11">
        <v>0</v>
      </c>
      <c r="EU552" s="11">
        <v>0</v>
      </c>
      <c r="EV552" s="11">
        <v>0</v>
      </c>
      <c r="EW552" s="11">
        <v>0</v>
      </c>
      <c r="EX552" s="11" t="s">
        <v>212</v>
      </c>
      <c r="EY552" s="11" t="s">
        <v>212</v>
      </c>
      <c r="EZ552" s="11" t="s">
        <v>212</v>
      </c>
      <c r="FA552" s="11" t="s">
        <v>212</v>
      </c>
      <c r="FB552" s="11" t="s">
        <v>212</v>
      </c>
      <c r="FC552" s="11" t="s">
        <v>212</v>
      </c>
      <c r="FD552" s="11" t="s">
        <v>212</v>
      </c>
      <c r="FE552" s="11" t="s">
        <v>212</v>
      </c>
      <c r="FF552" s="11" t="s">
        <v>212</v>
      </c>
      <c r="FG552" s="11" t="s">
        <v>212</v>
      </c>
      <c r="FH552" s="11">
        <f t="shared" si="405"/>
        <v>0</v>
      </c>
      <c r="FI552" s="11">
        <f t="shared" si="406"/>
        <v>0</v>
      </c>
      <c r="FJ552" s="11">
        <f t="shared" si="407"/>
        <v>0</v>
      </c>
      <c r="FK552" s="11">
        <f t="shared" si="408"/>
        <v>0</v>
      </c>
      <c r="FL552" s="11">
        <f t="shared" si="409"/>
        <v>0</v>
      </c>
      <c r="FM552" s="11">
        <f t="shared" si="410"/>
        <v>0</v>
      </c>
      <c r="FN552" s="11">
        <f t="shared" si="411"/>
        <v>0</v>
      </c>
      <c r="FO552" s="11">
        <f t="shared" si="412"/>
        <v>0</v>
      </c>
      <c r="FP552" s="11">
        <f t="shared" si="413"/>
        <v>0</v>
      </c>
      <c r="FQ552" s="11">
        <f t="shared" si="414"/>
        <v>0</v>
      </c>
      <c r="FR552" s="11">
        <f t="shared" si="415"/>
        <v>0</v>
      </c>
      <c r="FS552" s="11">
        <f t="shared" si="416"/>
        <v>0</v>
      </c>
      <c r="FT552" s="11">
        <f t="shared" si="417"/>
        <v>0</v>
      </c>
      <c r="FU552" s="11">
        <f t="shared" si="418"/>
        <v>0</v>
      </c>
      <c r="FV552" s="11">
        <f t="shared" si="419"/>
        <v>0</v>
      </c>
      <c r="FW552" s="11">
        <f t="shared" si="420"/>
        <v>0</v>
      </c>
      <c r="FX552" s="11">
        <f t="shared" si="421"/>
        <v>0</v>
      </c>
      <c r="FY552" s="11">
        <f t="shared" si="422"/>
        <v>0</v>
      </c>
      <c r="FZ552" s="11">
        <f t="shared" si="423"/>
        <v>0</v>
      </c>
      <c r="GA552" s="11">
        <f t="shared" si="424"/>
        <v>0</v>
      </c>
      <c r="GB552" s="138" t="s">
        <v>212</v>
      </c>
      <c r="GC552" s="39"/>
      <c r="GD552" s="39"/>
      <c r="GE552" s="39"/>
      <c r="GF552" s="39"/>
      <c r="GG552" s="81"/>
      <c r="GH552" s="4"/>
      <c r="GI552" s="4"/>
      <c r="GJ552" s="53"/>
      <c r="GK552" s="39"/>
      <c r="GL552" s="79"/>
      <c r="GM552" s="80"/>
      <c r="GN552" s="81"/>
      <c r="GO552" s="4"/>
      <c r="GP552" s="4"/>
      <c r="GQ552" s="4"/>
      <c r="GR552" s="4"/>
      <c r="GS552" s="64"/>
      <c r="GT552" s="64"/>
      <c r="GU552" s="64"/>
      <c r="GV552" s="64"/>
      <c r="GW552" s="64"/>
      <c r="GX552" s="64"/>
      <c r="GY552" s="64"/>
      <c r="GZ552" s="64"/>
      <c r="HA552" s="64"/>
      <c r="HB552" s="64"/>
      <c r="HC552" s="65"/>
      <c r="HD552" s="66"/>
      <c r="HE552" s="66"/>
      <c r="HF552" s="66"/>
      <c r="HG552" s="66"/>
      <c r="HH552" s="66"/>
      <c r="HI552" s="66"/>
      <c r="HJ552" s="66"/>
      <c r="HK552" s="66"/>
      <c r="HL552" s="66"/>
      <c r="HM552" s="66"/>
    </row>
    <row r="553" spans="1:221" s="13" customFormat="1" ht="78.75" x14ac:dyDescent="0.3">
      <c r="A553" s="57" t="s">
        <v>531</v>
      </c>
      <c r="B553" s="58" t="s">
        <v>1312</v>
      </c>
      <c r="C553" s="44" t="s">
        <v>1313</v>
      </c>
      <c r="D553" s="11">
        <v>0</v>
      </c>
      <c r="E553" s="11">
        <v>0</v>
      </c>
      <c r="F553" s="11">
        <v>0</v>
      </c>
      <c r="G553" s="11">
        <v>0</v>
      </c>
      <c r="H553" s="11">
        <v>0</v>
      </c>
      <c r="I553" s="11">
        <v>0</v>
      </c>
      <c r="J553" s="11">
        <v>0</v>
      </c>
      <c r="K553" s="11">
        <v>0</v>
      </c>
      <c r="L553" s="11">
        <v>0</v>
      </c>
      <c r="M553" s="11">
        <v>0</v>
      </c>
      <c r="N553" s="11">
        <v>0</v>
      </c>
      <c r="O553" s="11">
        <v>0</v>
      </c>
      <c r="P553" s="11">
        <v>0</v>
      </c>
      <c r="Q553" s="11">
        <v>0</v>
      </c>
      <c r="R553" s="11">
        <v>0</v>
      </c>
      <c r="S553" s="11">
        <v>0</v>
      </c>
      <c r="T553" s="11">
        <v>0</v>
      </c>
      <c r="U553" s="11">
        <v>0</v>
      </c>
      <c r="V553" s="11">
        <v>0</v>
      </c>
      <c r="W553" s="11">
        <v>0</v>
      </c>
      <c r="X553" s="11">
        <v>0</v>
      </c>
      <c r="Y553" s="11">
        <v>0</v>
      </c>
      <c r="Z553" s="11">
        <v>0</v>
      </c>
      <c r="AA553" s="11">
        <v>0</v>
      </c>
      <c r="AB553" s="11">
        <v>0</v>
      </c>
      <c r="AC553" s="11">
        <v>0</v>
      </c>
      <c r="AD553" s="11">
        <v>0</v>
      </c>
      <c r="AE553" s="11">
        <v>0</v>
      </c>
      <c r="AF553" s="11">
        <v>0</v>
      </c>
      <c r="AG553" s="11">
        <v>0</v>
      </c>
      <c r="AH553" s="11">
        <v>0</v>
      </c>
      <c r="AI553" s="11">
        <v>0</v>
      </c>
      <c r="AJ553" s="11">
        <v>0</v>
      </c>
      <c r="AK553" s="11">
        <v>0</v>
      </c>
      <c r="AL553" s="11">
        <v>0</v>
      </c>
      <c r="AM553" s="11">
        <v>0</v>
      </c>
      <c r="AN553" s="11">
        <v>0</v>
      </c>
      <c r="AO553" s="11">
        <v>0</v>
      </c>
      <c r="AP553" s="11">
        <v>0</v>
      </c>
      <c r="AQ553" s="11">
        <v>0</v>
      </c>
      <c r="AR553" s="11">
        <v>0</v>
      </c>
      <c r="AS553" s="11">
        <v>0</v>
      </c>
      <c r="AT553" s="11">
        <v>0</v>
      </c>
      <c r="AU553" s="11">
        <v>0</v>
      </c>
      <c r="AV553" s="11">
        <v>0</v>
      </c>
      <c r="AW553" s="11">
        <v>0</v>
      </c>
      <c r="AX553" s="11">
        <v>0</v>
      </c>
      <c r="AY553" s="11">
        <v>0</v>
      </c>
      <c r="AZ553" s="11">
        <v>0</v>
      </c>
      <c r="BA553" s="11">
        <v>0</v>
      </c>
      <c r="BB553" s="11">
        <v>0</v>
      </c>
      <c r="BC553" s="11">
        <v>0</v>
      </c>
      <c r="BD553" s="11">
        <v>0</v>
      </c>
      <c r="BE553" s="11">
        <v>0</v>
      </c>
      <c r="BF553" s="11">
        <v>0</v>
      </c>
      <c r="BG553" s="11">
        <v>0</v>
      </c>
      <c r="BH553" s="11">
        <v>0</v>
      </c>
      <c r="BI553" s="11">
        <v>0</v>
      </c>
      <c r="BJ553" s="11">
        <v>0</v>
      </c>
      <c r="BK553" s="11">
        <v>0</v>
      </c>
      <c r="BL553" s="11">
        <v>0</v>
      </c>
      <c r="BM553" s="11">
        <v>0</v>
      </c>
      <c r="BN553" s="11">
        <v>0</v>
      </c>
      <c r="BO553" s="11">
        <v>0</v>
      </c>
      <c r="BP553" s="11">
        <v>0</v>
      </c>
      <c r="BQ553" s="11">
        <v>0</v>
      </c>
      <c r="BR553" s="11">
        <v>0</v>
      </c>
      <c r="BS553" s="11">
        <v>0</v>
      </c>
      <c r="BT553" s="11">
        <v>0</v>
      </c>
      <c r="BU553" s="11">
        <v>0</v>
      </c>
      <c r="BV553" s="11">
        <v>0</v>
      </c>
      <c r="BW553" s="11">
        <v>0</v>
      </c>
      <c r="BX553" s="11">
        <v>0</v>
      </c>
      <c r="BY553" s="11">
        <v>0</v>
      </c>
      <c r="BZ553" s="11">
        <v>0</v>
      </c>
      <c r="CA553" s="11">
        <v>0</v>
      </c>
      <c r="CB553" s="11">
        <v>0</v>
      </c>
      <c r="CC553" s="11">
        <v>0</v>
      </c>
      <c r="CD553" s="11">
        <v>0</v>
      </c>
      <c r="CE553" s="11">
        <v>0</v>
      </c>
      <c r="CF553" s="11">
        <v>0</v>
      </c>
      <c r="CG553" s="11">
        <v>0</v>
      </c>
      <c r="CH553" s="11">
        <v>0</v>
      </c>
      <c r="CI553" s="11">
        <v>0</v>
      </c>
      <c r="CJ553" s="11">
        <v>0</v>
      </c>
      <c r="CK553" s="11">
        <v>0</v>
      </c>
      <c r="CL553" s="11">
        <v>0</v>
      </c>
      <c r="CM553" s="11">
        <v>0</v>
      </c>
      <c r="CN553" s="11">
        <v>0</v>
      </c>
      <c r="CO553" s="11">
        <v>0</v>
      </c>
      <c r="CP553" s="11">
        <v>0</v>
      </c>
      <c r="CQ553" s="11">
        <v>0</v>
      </c>
      <c r="CR553" s="11">
        <v>0</v>
      </c>
      <c r="CS553" s="11">
        <v>0</v>
      </c>
      <c r="CT553" s="11">
        <v>0</v>
      </c>
      <c r="CU553" s="11">
        <v>0</v>
      </c>
      <c r="CV553" s="11">
        <v>0</v>
      </c>
      <c r="CW553" s="11">
        <v>0</v>
      </c>
      <c r="CX553" s="11">
        <v>0</v>
      </c>
      <c r="CY553" s="11">
        <v>0</v>
      </c>
      <c r="CZ553" s="11">
        <v>0</v>
      </c>
      <c r="DA553" s="11">
        <v>0</v>
      </c>
      <c r="DB553" s="11">
        <v>0</v>
      </c>
      <c r="DC553" s="11">
        <v>0</v>
      </c>
      <c r="DD553" s="11">
        <v>0</v>
      </c>
      <c r="DE553" s="11">
        <v>0</v>
      </c>
      <c r="DF553" s="11">
        <v>0</v>
      </c>
      <c r="DG553" s="11">
        <v>0</v>
      </c>
      <c r="DH553" s="11">
        <v>0</v>
      </c>
      <c r="DI553" s="11">
        <v>0</v>
      </c>
      <c r="DJ553" s="11">
        <v>0</v>
      </c>
      <c r="DK553" s="11">
        <v>0</v>
      </c>
      <c r="DL553" s="11">
        <v>0</v>
      </c>
      <c r="DM553" s="11">
        <v>0</v>
      </c>
      <c r="DN553" s="11">
        <v>0</v>
      </c>
      <c r="DO553" s="11">
        <v>0</v>
      </c>
      <c r="DP553" s="11">
        <v>0</v>
      </c>
      <c r="DQ553" s="11">
        <v>0</v>
      </c>
      <c r="DR553" s="11">
        <v>0</v>
      </c>
      <c r="DS553" s="11">
        <v>0</v>
      </c>
      <c r="DT553" s="11">
        <v>0</v>
      </c>
      <c r="DU553" s="11">
        <v>0</v>
      </c>
      <c r="DV553" s="11">
        <v>0</v>
      </c>
      <c r="DW553" s="11">
        <v>0</v>
      </c>
      <c r="DX553" s="11">
        <v>0</v>
      </c>
      <c r="DY553" s="11">
        <v>0</v>
      </c>
      <c r="DZ553" s="11">
        <v>0</v>
      </c>
      <c r="EA553" s="11">
        <v>0</v>
      </c>
      <c r="EB553" s="11">
        <v>0</v>
      </c>
      <c r="EC553" s="11">
        <v>0</v>
      </c>
      <c r="ED553" s="11">
        <v>0</v>
      </c>
      <c r="EE553" s="11">
        <v>0</v>
      </c>
      <c r="EF553" s="11">
        <v>0</v>
      </c>
      <c r="EG553" s="11">
        <v>0</v>
      </c>
      <c r="EH553" s="11">
        <v>0</v>
      </c>
      <c r="EI553" s="11">
        <v>0</v>
      </c>
      <c r="EJ553" s="11">
        <v>0</v>
      </c>
      <c r="EK553" s="11">
        <v>0</v>
      </c>
      <c r="EL553" s="11">
        <v>0</v>
      </c>
      <c r="EM553" s="11">
        <v>0</v>
      </c>
      <c r="EN553" s="11">
        <v>0</v>
      </c>
      <c r="EO553" s="11">
        <v>0</v>
      </c>
      <c r="EP553" s="11">
        <v>0</v>
      </c>
      <c r="EQ553" s="11">
        <v>0</v>
      </c>
      <c r="ER553" s="11">
        <v>0</v>
      </c>
      <c r="ES553" s="11">
        <v>0</v>
      </c>
      <c r="ET553" s="11">
        <v>0</v>
      </c>
      <c r="EU553" s="11">
        <v>0</v>
      </c>
      <c r="EV553" s="11">
        <v>0</v>
      </c>
      <c r="EW553" s="11">
        <v>0</v>
      </c>
      <c r="EX553" s="11" t="s">
        <v>212</v>
      </c>
      <c r="EY553" s="11" t="s">
        <v>212</v>
      </c>
      <c r="EZ553" s="11" t="s">
        <v>212</v>
      </c>
      <c r="FA553" s="11" t="s">
        <v>212</v>
      </c>
      <c r="FB553" s="11" t="s">
        <v>212</v>
      </c>
      <c r="FC553" s="11" t="s">
        <v>212</v>
      </c>
      <c r="FD553" s="11" t="s">
        <v>212</v>
      </c>
      <c r="FE553" s="11" t="s">
        <v>212</v>
      </c>
      <c r="FF553" s="11" t="s">
        <v>212</v>
      </c>
      <c r="FG553" s="11" t="s">
        <v>212</v>
      </c>
      <c r="FH553" s="11">
        <f t="shared" si="405"/>
        <v>0</v>
      </c>
      <c r="FI553" s="11">
        <f t="shared" si="406"/>
        <v>0</v>
      </c>
      <c r="FJ553" s="11">
        <f t="shared" si="407"/>
        <v>0</v>
      </c>
      <c r="FK553" s="11">
        <f t="shared" si="408"/>
        <v>0</v>
      </c>
      <c r="FL553" s="11">
        <f t="shared" si="409"/>
        <v>0</v>
      </c>
      <c r="FM553" s="11">
        <f t="shared" si="410"/>
        <v>0</v>
      </c>
      <c r="FN553" s="11">
        <f t="shared" si="411"/>
        <v>0</v>
      </c>
      <c r="FO553" s="11">
        <f t="shared" si="412"/>
        <v>0</v>
      </c>
      <c r="FP553" s="11">
        <f t="shared" si="413"/>
        <v>0</v>
      </c>
      <c r="FQ553" s="11">
        <f t="shared" si="414"/>
        <v>0</v>
      </c>
      <c r="FR553" s="11">
        <f t="shared" si="415"/>
        <v>0</v>
      </c>
      <c r="FS553" s="11">
        <f t="shared" si="416"/>
        <v>0</v>
      </c>
      <c r="FT553" s="11">
        <f t="shared" si="417"/>
        <v>0</v>
      </c>
      <c r="FU553" s="11">
        <f t="shared" si="418"/>
        <v>0</v>
      </c>
      <c r="FV553" s="11">
        <f t="shared" si="419"/>
        <v>0</v>
      </c>
      <c r="FW553" s="11">
        <f t="shared" si="420"/>
        <v>0</v>
      </c>
      <c r="FX553" s="11">
        <f t="shared" si="421"/>
        <v>0</v>
      </c>
      <c r="FY553" s="11">
        <f t="shared" si="422"/>
        <v>0</v>
      </c>
      <c r="FZ553" s="11">
        <f t="shared" si="423"/>
        <v>0</v>
      </c>
      <c r="GA553" s="11">
        <f t="shared" si="424"/>
        <v>0</v>
      </c>
      <c r="GB553" s="138" t="s">
        <v>212</v>
      </c>
      <c r="GC553" s="39"/>
      <c r="GD553" s="39"/>
      <c r="GE553" s="39"/>
      <c r="GF553" s="39"/>
      <c r="GG553" s="81"/>
      <c r="GH553" s="4"/>
      <c r="GI553" s="4"/>
      <c r="GJ553" s="53"/>
      <c r="GK553" s="39"/>
      <c r="GL553" s="79"/>
      <c r="GM553" s="80"/>
      <c r="GN553" s="81"/>
      <c r="GO553" s="4"/>
      <c r="GP553" s="4"/>
      <c r="GQ553" s="4"/>
      <c r="GR553" s="4"/>
      <c r="GS553" s="64"/>
      <c r="GT553" s="64"/>
      <c r="GU553" s="64"/>
      <c r="GV553" s="64"/>
      <c r="GW553" s="64"/>
      <c r="GX553" s="64"/>
      <c r="GY553" s="64"/>
      <c r="GZ553" s="64"/>
      <c r="HA553" s="64"/>
      <c r="HB553" s="64"/>
      <c r="HC553" s="65"/>
      <c r="HD553" s="66"/>
      <c r="HE553" s="66"/>
      <c r="HF553" s="66"/>
      <c r="HG553" s="66"/>
      <c r="HH553" s="66"/>
      <c r="HI553" s="66"/>
      <c r="HJ553" s="66"/>
      <c r="HK553" s="66"/>
      <c r="HL553" s="66"/>
      <c r="HM553" s="66"/>
    </row>
    <row r="554" spans="1:221" s="13" customFormat="1" ht="47.25" x14ac:dyDescent="0.3">
      <c r="A554" s="57" t="s">
        <v>531</v>
      </c>
      <c r="B554" s="58" t="s">
        <v>1588</v>
      </c>
      <c r="C554" s="44" t="s">
        <v>1314</v>
      </c>
      <c r="D554" s="11">
        <v>0</v>
      </c>
      <c r="E554" s="11">
        <v>0</v>
      </c>
      <c r="F554" s="11">
        <v>0</v>
      </c>
      <c r="G554" s="11">
        <v>0</v>
      </c>
      <c r="H554" s="11">
        <v>0</v>
      </c>
      <c r="I554" s="11">
        <v>0</v>
      </c>
      <c r="J554" s="11">
        <v>0</v>
      </c>
      <c r="K554" s="11">
        <v>0</v>
      </c>
      <c r="L554" s="11">
        <v>0</v>
      </c>
      <c r="M554" s="11">
        <v>0</v>
      </c>
      <c r="N554" s="11">
        <v>0</v>
      </c>
      <c r="O554" s="11">
        <v>0</v>
      </c>
      <c r="P554" s="11">
        <v>0</v>
      </c>
      <c r="Q554" s="11">
        <v>0</v>
      </c>
      <c r="R554" s="11">
        <v>0</v>
      </c>
      <c r="S554" s="11">
        <v>0</v>
      </c>
      <c r="T554" s="11">
        <v>0</v>
      </c>
      <c r="U554" s="11">
        <v>0</v>
      </c>
      <c r="V554" s="11">
        <v>0</v>
      </c>
      <c r="W554" s="11">
        <v>0</v>
      </c>
      <c r="X554" s="11">
        <v>0</v>
      </c>
      <c r="Y554" s="11">
        <v>0</v>
      </c>
      <c r="Z554" s="11">
        <v>0</v>
      </c>
      <c r="AA554" s="11">
        <v>0</v>
      </c>
      <c r="AB554" s="11">
        <v>0</v>
      </c>
      <c r="AC554" s="11">
        <v>0</v>
      </c>
      <c r="AD554" s="11">
        <v>0</v>
      </c>
      <c r="AE554" s="11">
        <v>0</v>
      </c>
      <c r="AF554" s="11">
        <v>0</v>
      </c>
      <c r="AG554" s="11">
        <v>0</v>
      </c>
      <c r="AH554" s="11">
        <v>0</v>
      </c>
      <c r="AI554" s="11">
        <v>0</v>
      </c>
      <c r="AJ554" s="11">
        <v>0</v>
      </c>
      <c r="AK554" s="11">
        <v>0</v>
      </c>
      <c r="AL554" s="11">
        <v>0</v>
      </c>
      <c r="AM554" s="11">
        <v>0</v>
      </c>
      <c r="AN554" s="11">
        <v>0</v>
      </c>
      <c r="AO554" s="11">
        <v>0</v>
      </c>
      <c r="AP554" s="11">
        <v>0</v>
      </c>
      <c r="AQ554" s="11">
        <v>0</v>
      </c>
      <c r="AR554" s="11">
        <v>0</v>
      </c>
      <c r="AS554" s="11">
        <v>0</v>
      </c>
      <c r="AT554" s="11">
        <v>0</v>
      </c>
      <c r="AU554" s="11">
        <v>0</v>
      </c>
      <c r="AV554" s="11">
        <v>0</v>
      </c>
      <c r="AW554" s="11">
        <v>0</v>
      </c>
      <c r="AX554" s="11">
        <v>0</v>
      </c>
      <c r="AY554" s="11">
        <v>0</v>
      </c>
      <c r="AZ554" s="11">
        <v>0</v>
      </c>
      <c r="BA554" s="11">
        <v>0</v>
      </c>
      <c r="BB554" s="11">
        <v>0</v>
      </c>
      <c r="BC554" s="11">
        <v>0</v>
      </c>
      <c r="BD554" s="11">
        <v>0</v>
      </c>
      <c r="BE554" s="11">
        <v>0</v>
      </c>
      <c r="BF554" s="11">
        <v>0</v>
      </c>
      <c r="BG554" s="11">
        <v>0</v>
      </c>
      <c r="BH554" s="11">
        <v>0</v>
      </c>
      <c r="BI554" s="11">
        <v>0</v>
      </c>
      <c r="BJ554" s="11">
        <v>0</v>
      </c>
      <c r="BK554" s="11">
        <v>0</v>
      </c>
      <c r="BL554" s="11">
        <v>0</v>
      </c>
      <c r="BM554" s="11">
        <v>0</v>
      </c>
      <c r="BN554" s="11">
        <v>0</v>
      </c>
      <c r="BO554" s="11">
        <v>0</v>
      </c>
      <c r="BP554" s="11">
        <v>0</v>
      </c>
      <c r="BQ554" s="11">
        <v>0</v>
      </c>
      <c r="BR554" s="11">
        <v>0</v>
      </c>
      <c r="BS554" s="11">
        <v>0</v>
      </c>
      <c r="BT554" s="11">
        <v>0</v>
      </c>
      <c r="BU554" s="11">
        <v>0</v>
      </c>
      <c r="BV554" s="11">
        <v>0</v>
      </c>
      <c r="BW554" s="11">
        <v>0</v>
      </c>
      <c r="BX554" s="11">
        <v>0</v>
      </c>
      <c r="BY554" s="11">
        <v>0</v>
      </c>
      <c r="BZ554" s="11">
        <v>0</v>
      </c>
      <c r="CA554" s="11">
        <v>0</v>
      </c>
      <c r="CB554" s="11">
        <v>0</v>
      </c>
      <c r="CC554" s="11">
        <v>0</v>
      </c>
      <c r="CD554" s="11">
        <v>0</v>
      </c>
      <c r="CE554" s="11">
        <v>0</v>
      </c>
      <c r="CF554" s="11">
        <v>0</v>
      </c>
      <c r="CG554" s="11">
        <v>0</v>
      </c>
      <c r="CH554" s="11">
        <v>0</v>
      </c>
      <c r="CI554" s="11">
        <v>0</v>
      </c>
      <c r="CJ554" s="11">
        <v>0</v>
      </c>
      <c r="CK554" s="11">
        <v>0</v>
      </c>
      <c r="CL554" s="11">
        <v>0</v>
      </c>
      <c r="CM554" s="11">
        <v>0</v>
      </c>
      <c r="CN554" s="11">
        <v>0</v>
      </c>
      <c r="CO554" s="11">
        <v>0</v>
      </c>
      <c r="CP554" s="11">
        <v>0</v>
      </c>
      <c r="CQ554" s="11">
        <v>0</v>
      </c>
      <c r="CR554" s="11">
        <v>0</v>
      </c>
      <c r="CS554" s="11">
        <v>0</v>
      </c>
      <c r="CT554" s="11">
        <v>0</v>
      </c>
      <c r="CU554" s="11">
        <v>0</v>
      </c>
      <c r="CV554" s="11">
        <v>0</v>
      </c>
      <c r="CW554" s="11">
        <v>0</v>
      </c>
      <c r="CX554" s="11">
        <v>0</v>
      </c>
      <c r="CY554" s="11">
        <v>0</v>
      </c>
      <c r="CZ554" s="11">
        <v>0</v>
      </c>
      <c r="DA554" s="11">
        <v>0</v>
      </c>
      <c r="DB554" s="11">
        <v>0</v>
      </c>
      <c r="DC554" s="11">
        <v>0</v>
      </c>
      <c r="DD554" s="11">
        <v>0</v>
      </c>
      <c r="DE554" s="11">
        <v>0</v>
      </c>
      <c r="DF554" s="11">
        <v>0</v>
      </c>
      <c r="DG554" s="11">
        <v>0</v>
      </c>
      <c r="DH554" s="11">
        <v>0</v>
      </c>
      <c r="DI554" s="11">
        <v>0</v>
      </c>
      <c r="DJ554" s="11">
        <v>0</v>
      </c>
      <c r="DK554" s="11">
        <v>0</v>
      </c>
      <c r="DL554" s="11">
        <v>0</v>
      </c>
      <c r="DM554" s="11">
        <v>0</v>
      </c>
      <c r="DN554" s="11">
        <v>0</v>
      </c>
      <c r="DO554" s="11">
        <v>0</v>
      </c>
      <c r="DP554" s="11">
        <v>0</v>
      </c>
      <c r="DQ554" s="11">
        <v>0</v>
      </c>
      <c r="DR554" s="11">
        <v>0</v>
      </c>
      <c r="DS554" s="11">
        <v>0</v>
      </c>
      <c r="DT554" s="11">
        <v>0</v>
      </c>
      <c r="DU554" s="11">
        <v>0</v>
      </c>
      <c r="DV554" s="11">
        <v>0</v>
      </c>
      <c r="DW554" s="11">
        <v>0</v>
      </c>
      <c r="DX554" s="11">
        <v>0</v>
      </c>
      <c r="DY554" s="11">
        <v>0</v>
      </c>
      <c r="DZ554" s="11">
        <v>0</v>
      </c>
      <c r="EA554" s="11">
        <v>0</v>
      </c>
      <c r="EB554" s="11">
        <v>0</v>
      </c>
      <c r="EC554" s="11">
        <v>0</v>
      </c>
      <c r="ED554" s="11">
        <v>0</v>
      </c>
      <c r="EE554" s="11">
        <v>0</v>
      </c>
      <c r="EF554" s="11">
        <v>0</v>
      </c>
      <c r="EG554" s="11">
        <v>0</v>
      </c>
      <c r="EH554" s="11">
        <v>0</v>
      </c>
      <c r="EI554" s="11">
        <v>0</v>
      </c>
      <c r="EJ554" s="11">
        <v>0</v>
      </c>
      <c r="EK554" s="11">
        <v>0</v>
      </c>
      <c r="EL554" s="11">
        <v>0</v>
      </c>
      <c r="EM554" s="11">
        <v>0</v>
      </c>
      <c r="EN554" s="11">
        <v>0</v>
      </c>
      <c r="EO554" s="11">
        <v>0</v>
      </c>
      <c r="EP554" s="11">
        <v>0</v>
      </c>
      <c r="EQ554" s="11">
        <v>0</v>
      </c>
      <c r="ER554" s="11">
        <v>0</v>
      </c>
      <c r="ES554" s="11">
        <v>0</v>
      </c>
      <c r="ET554" s="11">
        <v>0</v>
      </c>
      <c r="EU554" s="11">
        <v>0</v>
      </c>
      <c r="EV554" s="11">
        <v>0</v>
      </c>
      <c r="EW554" s="11">
        <v>0</v>
      </c>
      <c r="EX554" s="11" t="s">
        <v>212</v>
      </c>
      <c r="EY554" s="11" t="s">
        <v>212</v>
      </c>
      <c r="EZ554" s="11" t="s">
        <v>212</v>
      </c>
      <c r="FA554" s="11" t="s">
        <v>212</v>
      </c>
      <c r="FB554" s="11" t="s">
        <v>212</v>
      </c>
      <c r="FC554" s="11" t="s">
        <v>212</v>
      </c>
      <c r="FD554" s="11" t="s">
        <v>212</v>
      </c>
      <c r="FE554" s="11" t="s">
        <v>212</v>
      </c>
      <c r="FF554" s="11" t="s">
        <v>212</v>
      </c>
      <c r="FG554" s="11" t="s">
        <v>212</v>
      </c>
      <c r="FH554" s="11">
        <f t="shared" si="405"/>
        <v>0</v>
      </c>
      <c r="FI554" s="11">
        <f t="shared" si="406"/>
        <v>0</v>
      </c>
      <c r="FJ554" s="11">
        <f t="shared" si="407"/>
        <v>0</v>
      </c>
      <c r="FK554" s="11">
        <f t="shared" si="408"/>
        <v>0</v>
      </c>
      <c r="FL554" s="11">
        <f t="shared" si="409"/>
        <v>0</v>
      </c>
      <c r="FM554" s="11">
        <f t="shared" si="410"/>
        <v>0</v>
      </c>
      <c r="FN554" s="11">
        <f t="shared" si="411"/>
        <v>0</v>
      </c>
      <c r="FO554" s="11">
        <f t="shared" si="412"/>
        <v>0</v>
      </c>
      <c r="FP554" s="11">
        <f t="shared" si="413"/>
        <v>0</v>
      </c>
      <c r="FQ554" s="11">
        <f t="shared" si="414"/>
        <v>0</v>
      </c>
      <c r="FR554" s="11">
        <f t="shared" si="415"/>
        <v>0</v>
      </c>
      <c r="FS554" s="11">
        <f t="shared" si="416"/>
        <v>0</v>
      </c>
      <c r="FT554" s="11">
        <f t="shared" si="417"/>
        <v>0</v>
      </c>
      <c r="FU554" s="11">
        <f t="shared" si="418"/>
        <v>0</v>
      </c>
      <c r="FV554" s="11">
        <f t="shared" si="419"/>
        <v>0</v>
      </c>
      <c r="FW554" s="11">
        <f t="shared" si="420"/>
        <v>0</v>
      </c>
      <c r="FX554" s="11">
        <f t="shared" si="421"/>
        <v>0</v>
      </c>
      <c r="FY554" s="11">
        <f t="shared" si="422"/>
        <v>0</v>
      </c>
      <c r="FZ554" s="11">
        <f t="shared" si="423"/>
        <v>0</v>
      </c>
      <c r="GA554" s="11">
        <f t="shared" si="424"/>
        <v>0</v>
      </c>
      <c r="GB554" s="138" t="s">
        <v>212</v>
      </c>
      <c r="GC554" s="39"/>
      <c r="GD554" s="39"/>
      <c r="GE554" s="39"/>
      <c r="GF554" s="39"/>
      <c r="GG554" s="81"/>
      <c r="GH554" s="4"/>
      <c r="GI554" s="4"/>
      <c r="GJ554" s="53"/>
      <c r="GK554" s="39"/>
      <c r="GL554" s="79"/>
      <c r="GM554" s="80"/>
      <c r="GN554" s="81"/>
      <c r="GO554" s="4"/>
      <c r="GP554" s="4"/>
      <c r="GQ554" s="4"/>
      <c r="GR554" s="4"/>
      <c r="GS554" s="64"/>
      <c r="GT554" s="64"/>
      <c r="GU554" s="64"/>
      <c r="GV554" s="64"/>
      <c r="GW554" s="64"/>
      <c r="GX554" s="64"/>
      <c r="GY554" s="64"/>
      <c r="GZ554" s="64"/>
      <c r="HA554" s="64"/>
      <c r="HB554" s="64"/>
      <c r="HC554" s="65"/>
      <c r="HD554" s="66"/>
      <c r="HE554" s="66"/>
      <c r="HF554" s="66"/>
      <c r="HG554" s="66"/>
      <c r="HH554" s="66"/>
      <c r="HI554" s="66"/>
      <c r="HJ554" s="66"/>
      <c r="HK554" s="66"/>
      <c r="HL554" s="66"/>
      <c r="HM554" s="66"/>
    </row>
    <row r="555" spans="1:221" s="13" customFormat="1" ht="31.5" x14ac:dyDescent="0.3">
      <c r="A555" s="57" t="s">
        <v>531</v>
      </c>
      <c r="B555" s="58" t="s">
        <v>1589</v>
      </c>
      <c r="C555" s="44" t="s">
        <v>1315</v>
      </c>
      <c r="D555" s="11">
        <v>0</v>
      </c>
      <c r="E555" s="11">
        <v>0</v>
      </c>
      <c r="F555" s="11">
        <v>0</v>
      </c>
      <c r="G555" s="11">
        <v>0</v>
      </c>
      <c r="H555" s="11">
        <v>0</v>
      </c>
      <c r="I555" s="11">
        <v>0</v>
      </c>
      <c r="J555" s="11">
        <v>0</v>
      </c>
      <c r="K555" s="11">
        <v>0</v>
      </c>
      <c r="L555" s="11">
        <v>0</v>
      </c>
      <c r="M555" s="11">
        <v>0</v>
      </c>
      <c r="N555" s="11">
        <v>0</v>
      </c>
      <c r="O555" s="11">
        <v>0</v>
      </c>
      <c r="P555" s="11">
        <v>0</v>
      </c>
      <c r="Q555" s="11">
        <v>0</v>
      </c>
      <c r="R555" s="11">
        <v>0</v>
      </c>
      <c r="S555" s="11">
        <v>0</v>
      </c>
      <c r="T555" s="11">
        <v>0</v>
      </c>
      <c r="U555" s="11">
        <v>0</v>
      </c>
      <c r="V555" s="11">
        <v>0</v>
      </c>
      <c r="W555" s="11">
        <v>0</v>
      </c>
      <c r="X555" s="11">
        <v>0</v>
      </c>
      <c r="Y555" s="11">
        <v>0</v>
      </c>
      <c r="Z555" s="11">
        <v>0</v>
      </c>
      <c r="AA555" s="11">
        <v>0</v>
      </c>
      <c r="AB555" s="11">
        <v>0</v>
      </c>
      <c r="AC555" s="11">
        <v>0</v>
      </c>
      <c r="AD555" s="11">
        <v>0</v>
      </c>
      <c r="AE555" s="11">
        <v>0</v>
      </c>
      <c r="AF555" s="11">
        <v>0</v>
      </c>
      <c r="AG555" s="11">
        <v>0</v>
      </c>
      <c r="AH555" s="11">
        <v>0</v>
      </c>
      <c r="AI555" s="11">
        <v>0</v>
      </c>
      <c r="AJ555" s="11">
        <v>0</v>
      </c>
      <c r="AK555" s="11">
        <v>0</v>
      </c>
      <c r="AL555" s="11">
        <v>0</v>
      </c>
      <c r="AM555" s="11">
        <v>0</v>
      </c>
      <c r="AN555" s="11">
        <v>0</v>
      </c>
      <c r="AO555" s="11">
        <v>0</v>
      </c>
      <c r="AP555" s="11">
        <v>0</v>
      </c>
      <c r="AQ555" s="11">
        <v>0</v>
      </c>
      <c r="AR555" s="11">
        <v>0</v>
      </c>
      <c r="AS555" s="11">
        <v>0</v>
      </c>
      <c r="AT555" s="11">
        <v>0</v>
      </c>
      <c r="AU555" s="11">
        <v>0</v>
      </c>
      <c r="AV555" s="11">
        <v>0</v>
      </c>
      <c r="AW555" s="11">
        <v>0</v>
      </c>
      <c r="AX555" s="11">
        <v>0</v>
      </c>
      <c r="AY555" s="11">
        <v>0</v>
      </c>
      <c r="AZ555" s="11">
        <v>0</v>
      </c>
      <c r="BA555" s="11">
        <v>0</v>
      </c>
      <c r="BB555" s="11">
        <v>0</v>
      </c>
      <c r="BC555" s="11">
        <v>0</v>
      </c>
      <c r="BD555" s="11">
        <v>0</v>
      </c>
      <c r="BE555" s="11">
        <v>0</v>
      </c>
      <c r="BF555" s="11">
        <v>0</v>
      </c>
      <c r="BG555" s="11">
        <v>0</v>
      </c>
      <c r="BH555" s="11">
        <v>0</v>
      </c>
      <c r="BI555" s="11">
        <v>0</v>
      </c>
      <c r="BJ555" s="11">
        <v>0</v>
      </c>
      <c r="BK555" s="11">
        <v>0</v>
      </c>
      <c r="BL555" s="11">
        <v>0</v>
      </c>
      <c r="BM555" s="11">
        <v>0</v>
      </c>
      <c r="BN555" s="11">
        <v>0</v>
      </c>
      <c r="BO555" s="11">
        <v>0</v>
      </c>
      <c r="BP555" s="11">
        <v>0</v>
      </c>
      <c r="BQ555" s="11">
        <v>0</v>
      </c>
      <c r="BR555" s="11">
        <v>0</v>
      </c>
      <c r="BS555" s="11">
        <v>0</v>
      </c>
      <c r="BT555" s="11">
        <v>0</v>
      </c>
      <c r="BU555" s="11">
        <v>0</v>
      </c>
      <c r="BV555" s="11">
        <v>0</v>
      </c>
      <c r="BW555" s="11">
        <v>0</v>
      </c>
      <c r="BX555" s="11">
        <v>0</v>
      </c>
      <c r="BY555" s="11">
        <v>0</v>
      </c>
      <c r="BZ555" s="11">
        <v>0</v>
      </c>
      <c r="CA555" s="11">
        <v>0</v>
      </c>
      <c r="CB555" s="11">
        <v>0</v>
      </c>
      <c r="CC555" s="11">
        <v>0</v>
      </c>
      <c r="CD555" s="11">
        <v>0</v>
      </c>
      <c r="CE555" s="11">
        <v>0</v>
      </c>
      <c r="CF555" s="11">
        <v>0</v>
      </c>
      <c r="CG555" s="11">
        <v>0</v>
      </c>
      <c r="CH555" s="11">
        <v>0</v>
      </c>
      <c r="CI555" s="11">
        <v>0</v>
      </c>
      <c r="CJ555" s="11">
        <v>0</v>
      </c>
      <c r="CK555" s="11">
        <v>0</v>
      </c>
      <c r="CL555" s="11">
        <v>0</v>
      </c>
      <c r="CM555" s="11">
        <v>0</v>
      </c>
      <c r="CN555" s="11">
        <v>0</v>
      </c>
      <c r="CO555" s="11">
        <v>0</v>
      </c>
      <c r="CP555" s="11">
        <v>0</v>
      </c>
      <c r="CQ555" s="11">
        <v>0</v>
      </c>
      <c r="CR555" s="11">
        <v>0</v>
      </c>
      <c r="CS555" s="11">
        <v>0</v>
      </c>
      <c r="CT555" s="11">
        <v>0</v>
      </c>
      <c r="CU555" s="11">
        <v>0</v>
      </c>
      <c r="CV555" s="11">
        <v>0</v>
      </c>
      <c r="CW555" s="11">
        <v>0</v>
      </c>
      <c r="CX555" s="11">
        <v>0</v>
      </c>
      <c r="CY555" s="11">
        <v>0</v>
      </c>
      <c r="CZ555" s="11">
        <v>0</v>
      </c>
      <c r="DA555" s="11">
        <v>0</v>
      </c>
      <c r="DB555" s="11">
        <v>0</v>
      </c>
      <c r="DC555" s="11">
        <v>0</v>
      </c>
      <c r="DD555" s="11">
        <v>0</v>
      </c>
      <c r="DE555" s="11">
        <v>0</v>
      </c>
      <c r="DF555" s="11">
        <v>0</v>
      </c>
      <c r="DG555" s="11">
        <v>0</v>
      </c>
      <c r="DH555" s="11">
        <v>0</v>
      </c>
      <c r="DI555" s="11">
        <v>0</v>
      </c>
      <c r="DJ555" s="11">
        <v>0</v>
      </c>
      <c r="DK555" s="11">
        <v>0</v>
      </c>
      <c r="DL555" s="11">
        <v>0</v>
      </c>
      <c r="DM555" s="11">
        <v>0</v>
      </c>
      <c r="DN555" s="11">
        <v>0</v>
      </c>
      <c r="DO555" s="11">
        <v>0</v>
      </c>
      <c r="DP555" s="11">
        <v>0</v>
      </c>
      <c r="DQ555" s="11">
        <v>0</v>
      </c>
      <c r="DR555" s="11">
        <v>0</v>
      </c>
      <c r="DS555" s="11">
        <v>0</v>
      </c>
      <c r="DT555" s="11">
        <v>0</v>
      </c>
      <c r="DU555" s="11">
        <v>0</v>
      </c>
      <c r="DV555" s="11">
        <v>0</v>
      </c>
      <c r="DW555" s="11">
        <v>0</v>
      </c>
      <c r="DX555" s="11">
        <v>0</v>
      </c>
      <c r="DY555" s="11">
        <v>0</v>
      </c>
      <c r="DZ555" s="11">
        <v>0</v>
      </c>
      <c r="EA555" s="11">
        <v>0</v>
      </c>
      <c r="EB555" s="11">
        <v>0</v>
      </c>
      <c r="EC555" s="11">
        <v>0</v>
      </c>
      <c r="ED555" s="11">
        <v>0</v>
      </c>
      <c r="EE555" s="11">
        <v>0</v>
      </c>
      <c r="EF555" s="11">
        <v>0</v>
      </c>
      <c r="EG555" s="11">
        <v>0</v>
      </c>
      <c r="EH555" s="11">
        <v>0</v>
      </c>
      <c r="EI555" s="11">
        <v>0</v>
      </c>
      <c r="EJ555" s="11">
        <v>0</v>
      </c>
      <c r="EK555" s="11">
        <v>0</v>
      </c>
      <c r="EL555" s="11">
        <v>0</v>
      </c>
      <c r="EM555" s="11">
        <v>0</v>
      </c>
      <c r="EN555" s="11">
        <v>0</v>
      </c>
      <c r="EO555" s="11">
        <v>0</v>
      </c>
      <c r="EP555" s="11">
        <v>0</v>
      </c>
      <c r="EQ555" s="11">
        <v>0</v>
      </c>
      <c r="ER555" s="11">
        <v>0</v>
      </c>
      <c r="ES555" s="11">
        <v>0</v>
      </c>
      <c r="ET555" s="11">
        <v>0</v>
      </c>
      <c r="EU555" s="11">
        <v>0</v>
      </c>
      <c r="EV555" s="11">
        <v>0</v>
      </c>
      <c r="EW555" s="11">
        <v>0</v>
      </c>
      <c r="EX555" s="11" t="s">
        <v>212</v>
      </c>
      <c r="EY555" s="11" t="s">
        <v>212</v>
      </c>
      <c r="EZ555" s="11" t="s">
        <v>212</v>
      </c>
      <c r="FA555" s="11" t="s">
        <v>212</v>
      </c>
      <c r="FB555" s="11" t="s">
        <v>212</v>
      </c>
      <c r="FC555" s="11" t="s">
        <v>212</v>
      </c>
      <c r="FD555" s="11" t="s">
        <v>212</v>
      </c>
      <c r="FE555" s="11" t="s">
        <v>212</v>
      </c>
      <c r="FF555" s="11" t="s">
        <v>212</v>
      </c>
      <c r="FG555" s="11" t="s">
        <v>212</v>
      </c>
      <c r="FH555" s="11">
        <f t="shared" si="405"/>
        <v>0</v>
      </c>
      <c r="FI555" s="11">
        <f t="shared" si="406"/>
        <v>0</v>
      </c>
      <c r="FJ555" s="11">
        <f t="shared" si="407"/>
        <v>0</v>
      </c>
      <c r="FK555" s="11">
        <f t="shared" si="408"/>
        <v>0</v>
      </c>
      <c r="FL555" s="11">
        <f t="shared" si="409"/>
        <v>0</v>
      </c>
      <c r="FM555" s="11">
        <f t="shared" si="410"/>
        <v>0</v>
      </c>
      <c r="FN555" s="11">
        <f t="shared" si="411"/>
        <v>0</v>
      </c>
      <c r="FO555" s="11">
        <f t="shared" si="412"/>
        <v>0</v>
      </c>
      <c r="FP555" s="11">
        <f t="shared" si="413"/>
        <v>0</v>
      </c>
      <c r="FQ555" s="11">
        <f t="shared" si="414"/>
        <v>0</v>
      </c>
      <c r="FR555" s="11">
        <f t="shared" si="415"/>
        <v>0</v>
      </c>
      <c r="FS555" s="11">
        <f t="shared" si="416"/>
        <v>0</v>
      </c>
      <c r="FT555" s="11">
        <f t="shared" si="417"/>
        <v>0</v>
      </c>
      <c r="FU555" s="11">
        <f t="shared" si="418"/>
        <v>0</v>
      </c>
      <c r="FV555" s="11">
        <f t="shared" si="419"/>
        <v>0</v>
      </c>
      <c r="FW555" s="11">
        <f t="shared" si="420"/>
        <v>0</v>
      </c>
      <c r="FX555" s="11">
        <f t="shared" si="421"/>
        <v>0</v>
      </c>
      <c r="FY555" s="11">
        <f t="shared" si="422"/>
        <v>0</v>
      </c>
      <c r="FZ555" s="11">
        <f t="shared" si="423"/>
        <v>0</v>
      </c>
      <c r="GA555" s="11">
        <f t="shared" si="424"/>
        <v>0</v>
      </c>
      <c r="GB555" s="138" t="s">
        <v>212</v>
      </c>
      <c r="GC555" s="39"/>
      <c r="GD555" s="39"/>
      <c r="GE555" s="39"/>
      <c r="GF555" s="39"/>
      <c r="GG555" s="81"/>
      <c r="GH555" s="4"/>
      <c r="GI555" s="4"/>
      <c r="GJ555" s="53"/>
      <c r="GK555" s="39"/>
      <c r="GL555" s="79"/>
      <c r="GM555" s="80"/>
      <c r="GN555" s="81"/>
      <c r="GO555" s="4"/>
      <c r="GP555" s="4"/>
      <c r="GQ555" s="4"/>
      <c r="GR555" s="4"/>
      <c r="GS555" s="64"/>
      <c r="GT555" s="64"/>
      <c r="GU555" s="64"/>
      <c r="GV555" s="64"/>
      <c r="GW555" s="64"/>
      <c r="GX555" s="64"/>
      <c r="GY555" s="64"/>
      <c r="GZ555" s="64"/>
      <c r="HA555" s="64"/>
      <c r="HB555" s="64"/>
      <c r="HC555" s="65"/>
      <c r="HD555" s="66"/>
      <c r="HE555" s="66"/>
      <c r="HF555" s="66"/>
      <c r="HG555" s="66"/>
      <c r="HH555" s="66"/>
      <c r="HI555" s="66"/>
      <c r="HJ555" s="66"/>
      <c r="HK555" s="66"/>
      <c r="HL555" s="66"/>
      <c r="HM555" s="66"/>
    </row>
    <row r="556" spans="1:221" s="13" customFormat="1" ht="63" x14ac:dyDescent="0.3">
      <c r="A556" s="57" t="s">
        <v>531</v>
      </c>
      <c r="B556" s="58" t="s">
        <v>1316</v>
      </c>
      <c r="C556" s="44" t="s">
        <v>1317</v>
      </c>
      <c r="D556" s="11">
        <v>0</v>
      </c>
      <c r="E556" s="11">
        <v>0</v>
      </c>
      <c r="F556" s="11">
        <v>0</v>
      </c>
      <c r="G556" s="11">
        <v>0</v>
      </c>
      <c r="H556" s="11">
        <v>0</v>
      </c>
      <c r="I556" s="11">
        <v>0</v>
      </c>
      <c r="J556" s="11">
        <v>0</v>
      </c>
      <c r="K556" s="11">
        <v>0</v>
      </c>
      <c r="L556" s="11">
        <v>0</v>
      </c>
      <c r="M556" s="11">
        <v>0</v>
      </c>
      <c r="N556" s="11">
        <v>0</v>
      </c>
      <c r="O556" s="11">
        <v>0</v>
      </c>
      <c r="P556" s="11">
        <v>0</v>
      </c>
      <c r="Q556" s="11">
        <v>0</v>
      </c>
      <c r="R556" s="11">
        <v>0</v>
      </c>
      <c r="S556" s="11">
        <v>0</v>
      </c>
      <c r="T556" s="11">
        <v>0</v>
      </c>
      <c r="U556" s="11">
        <v>0</v>
      </c>
      <c r="V556" s="11">
        <v>0</v>
      </c>
      <c r="W556" s="11">
        <v>0</v>
      </c>
      <c r="X556" s="11">
        <v>0</v>
      </c>
      <c r="Y556" s="11">
        <v>0</v>
      </c>
      <c r="Z556" s="11">
        <v>0</v>
      </c>
      <c r="AA556" s="11">
        <v>0</v>
      </c>
      <c r="AB556" s="11">
        <v>0</v>
      </c>
      <c r="AC556" s="11">
        <v>0</v>
      </c>
      <c r="AD556" s="11">
        <v>0</v>
      </c>
      <c r="AE556" s="11">
        <v>0</v>
      </c>
      <c r="AF556" s="11">
        <v>0</v>
      </c>
      <c r="AG556" s="11">
        <v>0</v>
      </c>
      <c r="AH556" s="11">
        <v>0</v>
      </c>
      <c r="AI556" s="11">
        <v>0</v>
      </c>
      <c r="AJ556" s="11">
        <v>0</v>
      </c>
      <c r="AK556" s="11">
        <v>0</v>
      </c>
      <c r="AL556" s="11">
        <v>0</v>
      </c>
      <c r="AM556" s="11">
        <v>0</v>
      </c>
      <c r="AN556" s="11">
        <v>0</v>
      </c>
      <c r="AO556" s="11">
        <v>0</v>
      </c>
      <c r="AP556" s="11">
        <v>0</v>
      </c>
      <c r="AQ556" s="11">
        <v>0</v>
      </c>
      <c r="AR556" s="11">
        <v>0</v>
      </c>
      <c r="AS556" s="11">
        <v>0</v>
      </c>
      <c r="AT556" s="11">
        <v>0</v>
      </c>
      <c r="AU556" s="11">
        <v>0</v>
      </c>
      <c r="AV556" s="11">
        <v>0</v>
      </c>
      <c r="AW556" s="11">
        <v>0</v>
      </c>
      <c r="AX556" s="11">
        <v>0</v>
      </c>
      <c r="AY556" s="11">
        <v>0</v>
      </c>
      <c r="AZ556" s="11">
        <v>0</v>
      </c>
      <c r="BA556" s="11">
        <v>0</v>
      </c>
      <c r="BB556" s="11">
        <v>0</v>
      </c>
      <c r="BC556" s="11">
        <v>0</v>
      </c>
      <c r="BD556" s="11">
        <v>0</v>
      </c>
      <c r="BE556" s="11">
        <v>0</v>
      </c>
      <c r="BF556" s="11">
        <v>0</v>
      </c>
      <c r="BG556" s="11">
        <v>0</v>
      </c>
      <c r="BH556" s="11">
        <v>0</v>
      </c>
      <c r="BI556" s="11">
        <v>0</v>
      </c>
      <c r="BJ556" s="11">
        <v>0</v>
      </c>
      <c r="BK556" s="11">
        <v>0</v>
      </c>
      <c r="BL556" s="11">
        <v>0</v>
      </c>
      <c r="BM556" s="11">
        <v>0</v>
      </c>
      <c r="BN556" s="11">
        <v>0</v>
      </c>
      <c r="BO556" s="11">
        <v>0</v>
      </c>
      <c r="BP556" s="11">
        <v>0</v>
      </c>
      <c r="BQ556" s="11">
        <v>0</v>
      </c>
      <c r="BR556" s="11">
        <v>0</v>
      </c>
      <c r="BS556" s="11">
        <v>0</v>
      </c>
      <c r="BT556" s="11">
        <v>0</v>
      </c>
      <c r="BU556" s="11">
        <v>0</v>
      </c>
      <c r="BV556" s="11">
        <v>0</v>
      </c>
      <c r="BW556" s="11">
        <v>0</v>
      </c>
      <c r="BX556" s="11">
        <v>0</v>
      </c>
      <c r="BY556" s="11">
        <v>0</v>
      </c>
      <c r="BZ556" s="11">
        <v>0</v>
      </c>
      <c r="CA556" s="11">
        <v>0</v>
      </c>
      <c r="CB556" s="11">
        <v>0</v>
      </c>
      <c r="CC556" s="11">
        <v>0</v>
      </c>
      <c r="CD556" s="11">
        <v>0</v>
      </c>
      <c r="CE556" s="11">
        <v>0</v>
      </c>
      <c r="CF556" s="11">
        <v>0</v>
      </c>
      <c r="CG556" s="11">
        <v>0</v>
      </c>
      <c r="CH556" s="11">
        <v>0</v>
      </c>
      <c r="CI556" s="11">
        <v>0</v>
      </c>
      <c r="CJ556" s="11">
        <v>0</v>
      </c>
      <c r="CK556" s="11">
        <v>0</v>
      </c>
      <c r="CL556" s="11">
        <v>0</v>
      </c>
      <c r="CM556" s="11">
        <v>0</v>
      </c>
      <c r="CN556" s="11">
        <v>0</v>
      </c>
      <c r="CO556" s="11">
        <v>0</v>
      </c>
      <c r="CP556" s="11">
        <v>0</v>
      </c>
      <c r="CQ556" s="11">
        <v>0</v>
      </c>
      <c r="CR556" s="11">
        <v>0</v>
      </c>
      <c r="CS556" s="11">
        <v>0</v>
      </c>
      <c r="CT556" s="11">
        <v>0</v>
      </c>
      <c r="CU556" s="11">
        <v>0</v>
      </c>
      <c r="CV556" s="11">
        <v>0</v>
      </c>
      <c r="CW556" s="11">
        <v>0</v>
      </c>
      <c r="CX556" s="11">
        <v>0</v>
      </c>
      <c r="CY556" s="11">
        <v>0</v>
      </c>
      <c r="CZ556" s="11">
        <v>0</v>
      </c>
      <c r="DA556" s="11">
        <v>0</v>
      </c>
      <c r="DB556" s="11">
        <v>0</v>
      </c>
      <c r="DC556" s="11">
        <v>0</v>
      </c>
      <c r="DD556" s="11">
        <v>0</v>
      </c>
      <c r="DE556" s="11">
        <v>0</v>
      </c>
      <c r="DF556" s="11">
        <v>0</v>
      </c>
      <c r="DG556" s="11">
        <v>0</v>
      </c>
      <c r="DH556" s="11">
        <v>0</v>
      </c>
      <c r="DI556" s="11">
        <v>0</v>
      </c>
      <c r="DJ556" s="11">
        <v>0</v>
      </c>
      <c r="DK556" s="11">
        <v>0</v>
      </c>
      <c r="DL556" s="11">
        <v>0</v>
      </c>
      <c r="DM556" s="11">
        <v>0</v>
      </c>
      <c r="DN556" s="11">
        <v>0</v>
      </c>
      <c r="DO556" s="11">
        <v>0</v>
      </c>
      <c r="DP556" s="11">
        <v>0</v>
      </c>
      <c r="DQ556" s="11">
        <v>0</v>
      </c>
      <c r="DR556" s="11">
        <v>0</v>
      </c>
      <c r="DS556" s="11">
        <v>0</v>
      </c>
      <c r="DT556" s="11">
        <v>0</v>
      </c>
      <c r="DU556" s="11">
        <v>0</v>
      </c>
      <c r="DV556" s="11">
        <v>0</v>
      </c>
      <c r="DW556" s="11">
        <v>0</v>
      </c>
      <c r="DX556" s="11">
        <v>0</v>
      </c>
      <c r="DY556" s="11">
        <v>0</v>
      </c>
      <c r="DZ556" s="11">
        <v>0</v>
      </c>
      <c r="EA556" s="11">
        <v>0</v>
      </c>
      <c r="EB556" s="11">
        <v>0</v>
      </c>
      <c r="EC556" s="11">
        <v>0</v>
      </c>
      <c r="ED556" s="11">
        <v>0</v>
      </c>
      <c r="EE556" s="11">
        <v>0</v>
      </c>
      <c r="EF556" s="11">
        <v>0</v>
      </c>
      <c r="EG556" s="11">
        <v>0</v>
      </c>
      <c r="EH556" s="11">
        <v>0</v>
      </c>
      <c r="EI556" s="11">
        <v>0</v>
      </c>
      <c r="EJ556" s="11">
        <v>0</v>
      </c>
      <c r="EK556" s="11">
        <v>0</v>
      </c>
      <c r="EL556" s="11">
        <v>0</v>
      </c>
      <c r="EM556" s="11">
        <v>0</v>
      </c>
      <c r="EN556" s="11">
        <v>0</v>
      </c>
      <c r="EO556" s="11">
        <v>0</v>
      </c>
      <c r="EP556" s="11">
        <v>0</v>
      </c>
      <c r="EQ556" s="11">
        <v>0</v>
      </c>
      <c r="ER556" s="11">
        <v>0</v>
      </c>
      <c r="ES556" s="11">
        <v>0</v>
      </c>
      <c r="ET556" s="11">
        <v>0</v>
      </c>
      <c r="EU556" s="11">
        <v>0</v>
      </c>
      <c r="EV556" s="11">
        <v>0</v>
      </c>
      <c r="EW556" s="11">
        <v>0</v>
      </c>
      <c r="EX556" s="11" t="s">
        <v>212</v>
      </c>
      <c r="EY556" s="11" t="s">
        <v>212</v>
      </c>
      <c r="EZ556" s="11" t="s">
        <v>212</v>
      </c>
      <c r="FA556" s="11" t="s">
        <v>212</v>
      </c>
      <c r="FB556" s="11" t="s">
        <v>212</v>
      </c>
      <c r="FC556" s="11" t="s">
        <v>212</v>
      </c>
      <c r="FD556" s="11" t="s">
        <v>212</v>
      </c>
      <c r="FE556" s="11" t="s">
        <v>212</v>
      </c>
      <c r="FF556" s="11" t="s">
        <v>212</v>
      </c>
      <c r="FG556" s="11" t="s">
        <v>212</v>
      </c>
      <c r="FH556" s="11">
        <f t="shared" si="405"/>
        <v>0</v>
      </c>
      <c r="FI556" s="11">
        <f t="shared" si="406"/>
        <v>0</v>
      </c>
      <c r="FJ556" s="11">
        <f t="shared" si="407"/>
        <v>0</v>
      </c>
      <c r="FK556" s="11">
        <f t="shared" si="408"/>
        <v>0</v>
      </c>
      <c r="FL556" s="11">
        <f t="shared" si="409"/>
        <v>0</v>
      </c>
      <c r="FM556" s="11">
        <f t="shared" si="410"/>
        <v>0</v>
      </c>
      <c r="FN556" s="11">
        <f t="shared" si="411"/>
        <v>0</v>
      </c>
      <c r="FO556" s="11">
        <f t="shared" si="412"/>
        <v>0</v>
      </c>
      <c r="FP556" s="11">
        <f t="shared" si="413"/>
        <v>0</v>
      </c>
      <c r="FQ556" s="11">
        <f t="shared" si="414"/>
        <v>0</v>
      </c>
      <c r="FR556" s="11">
        <f t="shared" si="415"/>
        <v>0</v>
      </c>
      <c r="FS556" s="11">
        <f t="shared" si="416"/>
        <v>0</v>
      </c>
      <c r="FT556" s="11">
        <f t="shared" si="417"/>
        <v>0</v>
      </c>
      <c r="FU556" s="11">
        <f t="shared" si="418"/>
        <v>0</v>
      </c>
      <c r="FV556" s="11">
        <f t="shared" si="419"/>
        <v>0</v>
      </c>
      <c r="FW556" s="11">
        <f t="shared" si="420"/>
        <v>0</v>
      </c>
      <c r="FX556" s="11">
        <f t="shared" si="421"/>
        <v>0</v>
      </c>
      <c r="FY556" s="11">
        <f t="shared" si="422"/>
        <v>0</v>
      </c>
      <c r="FZ556" s="11">
        <f t="shared" si="423"/>
        <v>0</v>
      </c>
      <c r="GA556" s="11">
        <f t="shared" si="424"/>
        <v>0</v>
      </c>
      <c r="GB556" s="138" t="s">
        <v>212</v>
      </c>
      <c r="GC556" s="39"/>
      <c r="GD556" s="39"/>
      <c r="GE556" s="39"/>
      <c r="GF556" s="39"/>
      <c r="GG556" s="81"/>
      <c r="GH556" s="4"/>
      <c r="GI556" s="4"/>
      <c r="GJ556" s="53"/>
      <c r="GK556" s="39"/>
      <c r="GL556" s="79"/>
      <c r="GM556" s="80"/>
      <c r="GN556" s="81"/>
      <c r="GO556" s="4"/>
      <c r="GP556" s="4"/>
      <c r="GQ556" s="4"/>
      <c r="GR556" s="4"/>
      <c r="GS556" s="64"/>
      <c r="GT556" s="64"/>
      <c r="GU556" s="64"/>
      <c r="GV556" s="64"/>
      <c r="GW556" s="64"/>
      <c r="GX556" s="64"/>
      <c r="GY556" s="64"/>
      <c r="GZ556" s="64"/>
      <c r="HA556" s="64"/>
      <c r="HB556" s="64"/>
      <c r="HC556" s="65"/>
      <c r="HD556" s="66"/>
      <c r="HE556" s="66"/>
      <c r="HF556" s="66"/>
      <c r="HG556" s="66"/>
      <c r="HH556" s="66"/>
      <c r="HI556" s="66"/>
      <c r="HJ556" s="66"/>
      <c r="HK556" s="66"/>
      <c r="HL556" s="66"/>
      <c r="HM556" s="66"/>
    </row>
    <row r="557" spans="1:221" s="13" customFormat="1" ht="47.25" x14ac:dyDescent="0.3">
      <c r="A557" s="57" t="s">
        <v>531</v>
      </c>
      <c r="B557" s="58" t="s">
        <v>1590</v>
      </c>
      <c r="C557" s="44" t="s">
        <v>1318</v>
      </c>
      <c r="D557" s="11">
        <v>0</v>
      </c>
      <c r="E557" s="11">
        <v>0</v>
      </c>
      <c r="F557" s="11">
        <v>0</v>
      </c>
      <c r="G557" s="11">
        <v>0</v>
      </c>
      <c r="H557" s="11">
        <v>0</v>
      </c>
      <c r="I557" s="11">
        <v>0</v>
      </c>
      <c r="J557" s="11">
        <v>0</v>
      </c>
      <c r="K557" s="11">
        <v>0</v>
      </c>
      <c r="L557" s="11">
        <v>0</v>
      </c>
      <c r="M557" s="11">
        <v>0</v>
      </c>
      <c r="N557" s="11">
        <v>0</v>
      </c>
      <c r="O557" s="11">
        <v>0</v>
      </c>
      <c r="P557" s="11">
        <v>0</v>
      </c>
      <c r="Q557" s="11">
        <v>0</v>
      </c>
      <c r="R557" s="11">
        <v>0</v>
      </c>
      <c r="S557" s="11">
        <v>0</v>
      </c>
      <c r="T557" s="11">
        <v>0</v>
      </c>
      <c r="U557" s="11">
        <v>0</v>
      </c>
      <c r="V557" s="11">
        <v>0</v>
      </c>
      <c r="W557" s="11">
        <v>0</v>
      </c>
      <c r="X557" s="11">
        <v>0</v>
      </c>
      <c r="Y557" s="11">
        <v>0</v>
      </c>
      <c r="Z557" s="11">
        <v>0</v>
      </c>
      <c r="AA557" s="11">
        <v>0</v>
      </c>
      <c r="AB557" s="11">
        <v>0</v>
      </c>
      <c r="AC557" s="11">
        <v>0</v>
      </c>
      <c r="AD557" s="11">
        <v>0</v>
      </c>
      <c r="AE557" s="11">
        <v>0</v>
      </c>
      <c r="AF557" s="11">
        <v>0</v>
      </c>
      <c r="AG557" s="11">
        <v>0</v>
      </c>
      <c r="AH557" s="11">
        <v>0</v>
      </c>
      <c r="AI557" s="11">
        <v>0</v>
      </c>
      <c r="AJ557" s="11">
        <v>0</v>
      </c>
      <c r="AK557" s="11">
        <v>0</v>
      </c>
      <c r="AL557" s="11">
        <v>0</v>
      </c>
      <c r="AM557" s="11">
        <v>0</v>
      </c>
      <c r="AN557" s="11">
        <v>0</v>
      </c>
      <c r="AO557" s="11">
        <v>0</v>
      </c>
      <c r="AP557" s="11">
        <v>0</v>
      </c>
      <c r="AQ557" s="11">
        <v>0</v>
      </c>
      <c r="AR557" s="11">
        <v>0</v>
      </c>
      <c r="AS557" s="11">
        <v>0</v>
      </c>
      <c r="AT557" s="11">
        <v>0</v>
      </c>
      <c r="AU557" s="11">
        <v>0</v>
      </c>
      <c r="AV557" s="11">
        <v>0</v>
      </c>
      <c r="AW557" s="11">
        <v>0</v>
      </c>
      <c r="AX557" s="11">
        <v>0</v>
      </c>
      <c r="AY557" s="11">
        <v>0</v>
      </c>
      <c r="AZ557" s="11">
        <v>0</v>
      </c>
      <c r="BA557" s="11">
        <v>0</v>
      </c>
      <c r="BB557" s="11">
        <v>0</v>
      </c>
      <c r="BC557" s="11">
        <v>0</v>
      </c>
      <c r="BD557" s="11">
        <v>0</v>
      </c>
      <c r="BE557" s="11">
        <v>0</v>
      </c>
      <c r="BF557" s="11">
        <v>0</v>
      </c>
      <c r="BG557" s="11">
        <v>0</v>
      </c>
      <c r="BH557" s="11">
        <v>0</v>
      </c>
      <c r="BI557" s="11">
        <v>0</v>
      </c>
      <c r="BJ557" s="11">
        <v>0</v>
      </c>
      <c r="BK557" s="11">
        <v>0</v>
      </c>
      <c r="BL557" s="11">
        <v>0</v>
      </c>
      <c r="BM557" s="11">
        <v>0</v>
      </c>
      <c r="BN557" s="11">
        <v>0</v>
      </c>
      <c r="BO557" s="11">
        <v>0</v>
      </c>
      <c r="BP557" s="11">
        <v>0</v>
      </c>
      <c r="BQ557" s="11">
        <v>0</v>
      </c>
      <c r="BR557" s="11">
        <v>0</v>
      </c>
      <c r="BS557" s="11">
        <v>0</v>
      </c>
      <c r="BT557" s="11">
        <v>0</v>
      </c>
      <c r="BU557" s="11">
        <v>0</v>
      </c>
      <c r="BV557" s="11">
        <v>0</v>
      </c>
      <c r="BW557" s="11">
        <v>0</v>
      </c>
      <c r="BX557" s="11">
        <v>0</v>
      </c>
      <c r="BY557" s="11">
        <v>0</v>
      </c>
      <c r="BZ557" s="11">
        <v>0</v>
      </c>
      <c r="CA557" s="11">
        <v>0</v>
      </c>
      <c r="CB557" s="11">
        <v>0</v>
      </c>
      <c r="CC557" s="11">
        <v>0</v>
      </c>
      <c r="CD557" s="11">
        <v>0</v>
      </c>
      <c r="CE557" s="11">
        <v>0</v>
      </c>
      <c r="CF557" s="11">
        <v>0</v>
      </c>
      <c r="CG557" s="11">
        <v>0</v>
      </c>
      <c r="CH557" s="11">
        <v>0</v>
      </c>
      <c r="CI557" s="11">
        <v>0</v>
      </c>
      <c r="CJ557" s="11">
        <v>0</v>
      </c>
      <c r="CK557" s="11">
        <v>0</v>
      </c>
      <c r="CL557" s="11">
        <v>0</v>
      </c>
      <c r="CM557" s="11">
        <v>0</v>
      </c>
      <c r="CN557" s="11">
        <v>0</v>
      </c>
      <c r="CO557" s="11">
        <v>0</v>
      </c>
      <c r="CP557" s="11">
        <v>0</v>
      </c>
      <c r="CQ557" s="11">
        <v>0</v>
      </c>
      <c r="CR557" s="11">
        <v>0</v>
      </c>
      <c r="CS557" s="11">
        <v>0</v>
      </c>
      <c r="CT557" s="11">
        <v>0</v>
      </c>
      <c r="CU557" s="11">
        <v>0</v>
      </c>
      <c r="CV557" s="11">
        <v>0</v>
      </c>
      <c r="CW557" s="11">
        <v>0</v>
      </c>
      <c r="CX557" s="11">
        <v>0</v>
      </c>
      <c r="CY557" s="11">
        <v>0</v>
      </c>
      <c r="CZ557" s="11">
        <v>0</v>
      </c>
      <c r="DA557" s="11">
        <v>0</v>
      </c>
      <c r="DB557" s="11">
        <v>0</v>
      </c>
      <c r="DC557" s="11">
        <v>0</v>
      </c>
      <c r="DD557" s="11">
        <v>0</v>
      </c>
      <c r="DE557" s="11">
        <v>0</v>
      </c>
      <c r="DF557" s="11">
        <v>0</v>
      </c>
      <c r="DG557" s="11">
        <v>0</v>
      </c>
      <c r="DH557" s="11">
        <v>0</v>
      </c>
      <c r="DI557" s="11">
        <v>0</v>
      </c>
      <c r="DJ557" s="11">
        <v>0</v>
      </c>
      <c r="DK557" s="11">
        <v>0</v>
      </c>
      <c r="DL557" s="11">
        <v>0</v>
      </c>
      <c r="DM557" s="11">
        <v>0</v>
      </c>
      <c r="DN557" s="11">
        <v>0</v>
      </c>
      <c r="DO557" s="11">
        <v>0</v>
      </c>
      <c r="DP557" s="11">
        <v>0</v>
      </c>
      <c r="DQ557" s="11">
        <v>0</v>
      </c>
      <c r="DR557" s="11">
        <v>0</v>
      </c>
      <c r="DS557" s="11">
        <v>0</v>
      </c>
      <c r="DT557" s="11">
        <v>0</v>
      </c>
      <c r="DU557" s="11">
        <v>0</v>
      </c>
      <c r="DV557" s="11">
        <v>0</v>
      </c>
      <c r="DW557" s="11">
        <v>0</v>
      </c>
      <c r="DX557" s="11">
        <v>0</v>
      </c>
      <c r="DY557" s="11">
        <v>0</v>
      </c>
      <c r="DZ557" s="11">
        <v>0</v>
      </c>
      <c r="EA557" s="11">
        <v>0</v>
      </c>
      <c r="EB557" s="11">
        <v>0</v>
      </c>
      <c r="EC557" s="11">
        <v>0</v>
      </c>
      <c r="ED557" s="11">
        <v>0</v>
      </c>
      <c r="EE557" s="11">
        <v>0</v>
      </c>
      <c r="EF557" s="11">
        <v>0</v>
      </c>
      <c r="EG557" s="11">
        <v>0</v>
      </c>
      <c r="EH557" s="11">
        <v>0</v>
      </c>
      <c r="EI557" s="11">
        <v>0</v>
      </c>
      <c r="EJ557" s="11">
        <v>0</v>
      </c>
      <c r="EK557" s="11">
        <v>0</v>
      </c>
      <c r="EL557" s="11">
        <v>0</v>
      </c>
      <c r="EM557" s="11">
        <v>0</v>
      </c>
      <c r="EN557" s="11">
        <v>0</v>
      </c>
      <c r="EO557" s="11">
        <v>0</v>
      </c>
      <c r="EP557" s="11">
        <v>0</v>
      </c>
      <c r="EQ557" s="11">
        <v>0</v>
      </c>
      <c r="ER557" s="11">
        <v>0</v>
      </c>
      <c r="ES557" s="11">
        <v>0</v>
      </c>
      <c r="ET557" s="11">
        <v>0</v>
      </c>
      <c r="EU557" s="11">
        <v>0</v>
      </c>
      <c r="EV557" s="11">
        <v>0</v>
      </c>
      <c r="EW557" s="11">
        <v>0</v>
      </c>
      <c r="EX557" s="11" t="s">
        <v>212</v>
      </c>
      <c r="EY557" s="11" t="s">
        <v>212</v>
      </c>
      <c r="EZ557" s="11" t="s">
        <v>212</v>
      </c>
      <c r="FA557" s="11" t="s">
        <v>212</v>
      </c>
      <c r="FB557" s="11" t="s">
        <v>212</v>
      </c>
      <c r="FC557" s="11" t="s">
        <v>212</v>
      </c>
      <c r="FD557" s="11" t="s">
        <v>212</v>
      </c>
      <c r="FE557" s="11" t="s">
        <v>212</v>
      </c>
      <c r="FF557" s="11" t="s">
        <v>212</v>
      </c>
      <c r="FG557" s="11" t="s">
        <v>212</v>
      </c>
      <c r="FH557" s="11">
        <f t="shared" si="405"/>
        <v>0</v>
      </c>
      <c r="FI557" s="11">
        <f t="shared" si="406"/>
        <v>0</v>
      </c>
      <c r="FJ557" s="11">
        <f t="shared" si="407"/>
        <v>0</v>
      </c>
      <c r="FK557" s="11">
        <f t="shared" si="408"/>
        <v>0</v>
      </c>
      <c r="FL557" s="11">
        <f t="shared" si="409"/>
        <v>0</v>
      </c>
      <c r="FM557" s="11">
        <f t="shared" si="410"/>
        <v>0</v>
      </c>
      <c r="FN557" s="11">
        <f t="shared" si="411"/>
        <v>0</v>
      </c>
      <c r="FO557" s="11">
        <f t="shared" si="412"/>
        <v>0</v>
      </c>
      <c r="FP557" s="11">
        <f t="shared" si="413"/>
        <v>0</v>
      </c>
      <c r="FQ557" s="11">
        <f t="shared" si="414"/>
        <v>0</v>
      </c>
      <c r="FR557" s="11">
        <f t="shared" si="415"/>
        <v>0</v>
      </c>
      <c r="FS557" s="11">
        <f t="shared" si="416"/>
        <v>0</v>
      </c>
      <c r="FT557" s="11">
        <f t="shared" si="417"/>
        <v>0</v>
      </c>
      <c r="FU557" s="11">
        <f t="shared" si="418"/>
        <v>0</v>
      </c>
      <c r="FV557" s="11">
        <f t="shared" si="419"/>
        <v>0</v>
      </c>
      <c r="FW557" s="11">
        <f t="shared" si="420"/>
        <v>0</v>
      </c>
      <c r="FX557" s="11">
        <f t="shared" si="421"/>
        <v>0</v>
      </c>
      <c r="FY557" s="11">
        <f t="shared" si="422"/>
        <v>0</v>
      </c>
      <c r="FZ557" s="11">
        <f t="shared" si="423"/>
        <v>0</v>
      </c>
      <c r="GA557" s="11">
        <f t="shared" si="424"/>
        <v>0</v>
      </c>
      <c r="GB557" s="138" t="s">
        <v>212</v>
      </c>
      <c r="GC557" s="39"/>
      <c r="GD557" s="39"/>
      <c r="GE557" s="39"/>
      <c r="GF557" s="39"/>
      <c r="GG557" s="81"/>
      <c r="GH557" s="4"/>
      <c r="GI557" s="4"/>
      <c r="GJ557" s="53"/>
      <c r="GK557" s="39"/>
      <c r="GL557" s="79"/>
      <c r="GM557" s="80"/>
      <c r="GN557" s="81"/>
      <c r="GO557" s="4"/>
      <c r="GP557" s="4"/>
      <c r="GQ557" s="4"/>
      <c r="GR557" s="4"/>
      <c r="GS557" s="64"/>
      <c r="GT557" s="64"/>
      <c r="GU557" s="64"/>
      <c r="GV557" s="64"/>
      <c r="GW557" s="64"/>
      <c r="GX557" s="64"/>
      <c r="GY557" s="64"/>
      <c r="GZ557" s="64"/>
      <c r="HA557" s="64"/>
      <c r="HB557" s="64"/>
      <c r="HC557" s="65"/>
      <c r="HD557" s="66"/>
      <c r="HE557" s="66"/>
      <c r="HF557" s="66"/>
      <c r="HG557" s="66"/>
      <c r="HH557" s="66"/>
      <c r="HI557" s="66"/>
      <c r="HJ557" s="66"/>
      <c r="HK557" s="66"/>
      <c r="HL557" s="66"/>
      <c r="HM557" s="66"/>
    </row>
    <row r="558" spans="1:221" s="13" customFormat="1" ht="31.5" x14ac:dyDescent="0.3">
      <c r="A558" s="57" t="s">
        <v>531</v>
      </c>
      <c r="B558" s="58" t="s">
        <v>1591</v>
      </c>
      <c r="C558" s="44" t="s">
        <v>1319</v>
      </c>
      <c r="D558" s="11">
        <v>0</v>
      </c>
      <c r="E558" s="11">
        <v>0</v>
      </c>
      <c r="F558" s="11">
        <v>0</v>
      </c>
      <c r="G558" s="11">
        <v>0</v>
      </c>
      <c r="H558" s="11">
        <v>0</v>
      </c>
      <c r="I558" s="11">
        <v>0</v>
      </c>
      <c r="J558" s="11">
        <v>0</v>
      </c>
      <c r="K558" s="11">
        <v>0</v>
      </c>
      <c r="L558" s="11">
        <v>0</v>
      </c>
      <c r="M558" s="11">
        <v>0</v>
      </c>
      <c r="N558" s="11">
        <v>0</v>
      </c>
      <c r="O558" s="11">
        <v>0</v>
      </c>
      <c r="P558" s="11">
        <v>0</v>
      </c>
      <c r="Q558" s="11">
        <v>0</v>
      </c>
      <c r="R558" s="11">
        <v>0</v>
      </c>
      <c r="S558" s="11">
        <v>0</v>
      </c>
      <c r="T558" s="11">
        <v>0</v>
      </c>
      <c r="U558" s="11">
        <v>0</v>
      </c>
      <c r="V558" s="11">
        <v>0</v>
      </c>
      <c r="W558" s="11">
        <v>0</v>
      </c>
      <c r="X558" s="11">
        <v>0</v>
      </c>
      <c r="Y558" s="11">
        <v>0</v>
      </c>
      <c r="Z558" s="11">
        <v>0</v>
      </c>
      <c r="AA558" s="11">
        <v>0</v>
      </c>
      <c r="AB558" s="11">
        <v>0</v>
      </c>
      <c r="AC558" s="11">
        <v>0</v>
      </c>
      <c r="AD558" s="11">
        <v>0</v>
      </c>
      <c r="AE558" s="11">
        <v>0</v>
      </c>
      <c r="AF558" s="11">
        <v>0</v>
      </c>
      <c r="AG558" s="11">
        <v>0</v>
      </c>
      <c r="AH558" s="11">
        <v>0</v>
      </c>
      <c r="AI558" s="11">
        <v>0</v>
      </c>
      <c r="AJ558" s="11">
        <v>0</v>
      </c>
      <c r="AK558" s="11">
        <v>0</v>
      </c>
      <c r="AL558" s="11">
        <v>0</v>
      </c>
      <c r="AM558" s="11">
        <v>0</v>
      </c>
      <c r="AN558" s="11">
        <v>0</v>
      </c>
      <c r="AO558" s="11">
        <v>0</v>
      </c>
      <c r="AP558" s="11">
        <v>0</v>
      </c>
      <c r="AQ558" s="11">
        <v>0</v>
      </c>
      <c r="AR558" s="11">
        <v>0</v>
      </c>
      <c r="AS558" s="11">
        <v>0</v>
      </c>
      <c r="AT558" s="11">
        <v>0</v>
      </c>
      <c r="AU558" s="11">
        <v>0</v>
      </c>
      <c r="AV558" s="11">
        <v>0</v>
      </c>
      <c r="AW558" s="11">
        <v>0</v>
      </c>
      <c r="AX558" s="11">
        <v>0</v>
      </c>
      <c r="AY558" s="11">
        <v>0</v>
      </c>
      <c r="AZ558" s="11">
        <v>0</v>
      </c>
      <c r="BA558" s="11">
        <v>0</v>
      </c>
      <c r="BB558" s="11">
        <v>0</v>
      </c>
      <c r="BC558" s="11">
        <v>0</v>
      </c>
      <c r="BD558" s="11">
        <v>0</v>
      </c>
      <c r="BE558" s="11">
        <v>0</v>
      </c>
      <c r="BF558" s="11">
        <v>0</v>
      </c>
      <c r="BG558" s="11">
        <v>0</v>
      </c>
      <c r="BH558" s="11">
        <v>0</v>
      </c>
      <c r="BI558" s="11">
        <v>0</v>
      </c>
      <c r="BJ558" s="11">
        <v>0</v>
      </c>
      <c r="BK558" s="11">
        <v>0</v>
      </c>
      <c r="BL558" s="11">
        <v>0</v>
      </c>
      <c r="BM558" s="11">
        <v>0</v>
      </c>
      <c r="BN558" s="11">
        <v>0</v>
      </c>
      <c r="BO558" s="11">
        <v>0</v>
      </c>
      <c r="BP558" s="11">
        <v>0</v>
      </c>
      <c r="BQ558" s="11">
        <v>0</v>
      </c>
      <c r="BR558" s="11">
        <v>0</v>
      </c>
      <c r="BS558" s="11">
        <v>0</v>
      </c>
      <c r="BT558" s="11">
        <v>0</v>
      </c>
      <c r="BU558" s="11">
        <v>0</v>
      </c>
      <c r="BV558" s="11">
        <v>0</v>
      </c>
      <c r="BW558" s="11">
        <v>0</v>
      </c>
      <c r="BX558" s="11">
        <v>0</v>
      </c>
      <c r="BY558" s="11">
        <v>0</v>
      </c>
      <c r="BZ558" s="11">
        <v>0</v>
      </c>
      <c r="CA558" s="11">
        <v>0</v>
      </c>
      <c r="CB558" s="11">
        <v>0</v>
      </c>
      <c r="CC558" s="11">
        <v>0</v>
      </c>
      <c r="CD558" s="11">
        <v>0</v>
      </c>
      <c r="CE558" s="11">
        <v>0</v>
      </c>
      <c r="CF558" s="11">
        <v>0</v>
      </c>
      <c r="CG558" s="11">
        <v>0</v>
      </c>
      <c r="CH558" s="11">
        <v>0</v>
      </c>
      <c r="CI558" s="11">
        <v>0</v>
      </c>
      <c r="CJ558" s="11">
        <v>0</v>
      </c>
      <c r="CK558" s="11">
        <v>0</v>
      </c>
      <c r="CL558" s="11">
        <v>0</v>
      </c>
      <c r="CM558" s="11">
        <v>0</v>
      </c>
      <c r="CN558" s="11">
        <v>0</v>
      </c>
      <c r="CO558" s="11">
        <v>0</v>
      </c>
      <c r="CP558" s="11">
        <v>0</v>
      </c>
      <c r="CQ558" s="11">
        <v>0</v>
      </c>
      <c r="CR558" s="11">
        <v>0</v>
      </c>
      <c r="CS558" s="11">
        <v>0</v>
      </c>
      <c r="CT558" s="11">
        <v>0</v>
      </c>
      <c r="CU558" s="11">
        <v>0</v>
      </c>
      <c r="CV558" s="11">
        <v>0</v>
      </c>
      <c r="CW558" s="11">
        <v>0</v>
      </c>
      <c r="CX558" s="11">
        <v>0</v>
      </c>
      <c r="CY558" s="11">
        <v>0</v>
      </c>
      <c r="CZ558" s="11">
        <v>0</v>
      </c>
      <c r="DA558" s="11">
        <v>0</v>
      </c>
      <c r="DB558" s="11">
        <v>0</v>
      </c>
      <c r="DC558" s="11">
        <v>0</v>
      </c>
      <c r="DD558" s="11">
        <v>0</v>
      </c>
      <c r="DE558" s="11">
        <v>0</v>
      </c>
      <c r="DF558" s="11">
        <v>0</v>
      </c>
      <c r="DG558" s="11">
        <v>0</v>
      </c>
      <c r="DH558" s="11">
        <v>0</v>
      </c>
      <c r="DI558" s="11">
        <v>0</v>
      </c>
      <c r="DJ558" s="11">
        <v>0</v>
      </c>
      <c r="DK558" s="11">
        <v>0</v>
      </c>
      <c r="DL558" s="11">
        <v>0</v>
      </c>
      <c r="DM558" s="11">
        <v>0</v>
      </c>
      <c r="DN558" s="11">
        <v>0</v>
      </c>
      <c r="DO558" s="11">
        <v>0</v>
      </c>
      <c r="DP558" s="11">
        <v>0</v>
      </c>
      <c r="DQ558" s="11">
        <v>0</v>
      </c>
      <c r="DR558" s="11">
        <v>0</v>
      </c>
      <c r="DS558" s="11">
        <v>0</v>
      </c>
      <c r="DT558" s="11">
        <v>0</v>
      </c>
      <c r="DU558" s="11">
        <v>0</v>
      </c>
      <c r="DV558" s="11">
        <v>0</v>
      </c>
      <c r="DW558" s="11">
        <v>0</v>
      </c>
      <c r="DX558" s="11">
        <v>0</v>
      </c>
      <c r="DY558" s="11">
        <v>0</v>
      </c>
      <c r="DZ558" s="11">
        <v>0</v>
      </c>
      <c r="EA558" s="11">
        <v>0</v>
      </c>
      <c r="EB558" s="11">
        <v>0</v>
      </c>
      <c r="EC558" s="11">
        <v>0</v>
      </c>
      <c r="ED558" s="11">
        <v>0</v>
      </c>
      <c r="EE558" s="11">
        <v>0</v>
      </c>
      <c r="EF558" s="11">
        <v>0</v>
      </c>
      <c r="EG558" s="11">
        <v>0</v>
      </c>
      <c r="EH558" s="11">
        <v>0</v>
      </c>
      <c r="EI558" s="11">
        <v>0</v>
      </c>
      <c r="EJ558" s="11">
        <v>0</v>
      </c>
      <c r="EK558" s="11">
        <v>0</v>
      </c>
      <c r="EL558" s="11">
        <v>0</v>
      </c>
      <c r="EM558" s="11">
        <v>0</v>
      </c>
      <c r="EN558" s="11">
        <v>0</v>
      </c>
      <c r="EO558" s="11">
        <v>0</v>
      </c>
      <c r="EP558" s="11">
        <v>0</v>
      </c>
      <c r="EQ558" s="11">
        <v>0</v>
      </c>
      <c r="ER558" s="11">
        <v>0</v>
      </c>
      <c r="ES558" s="11">
        <v>0</v>
      </c>
      <c r="ET558" s="11">
        <v>0</v>
      </c>
      <c r="EU558" s="11">
        <v>0</v>
      </c>
      <c r="EV558" s="11">
        <v>0</v>
      </c>
      <c r="EW558" s="11">
        <v>0</v>
      </c>
      <c r="EX558" s="11" t="s">
        <v>212</v>
      </c>
      <c r="EY558" s="11" t="s">
        <v>212</v>
      </c>
      <c r="EZ558" s="11" t="s">
        <v>212</v>
      </c>
      <c r="FA558" s="11" t="s">
        <v>212</v>
      </c>
      <c r="FB558" s="11" t="s">
        <v>212</v>
      </c>
      <c r="FC558" s="11" t="s">
        <v>212</v>
      </c>
      <c r="FD558" s="11" t="s">
        <v>212</v>
      </c>
      <c r="FE558" s="11" t="s">
        <v>212</v>
      </c>
      <c r="FF558" s="11" t="s">
        <v>212</v>
      </c>
      <c r="FG558" s="11" t="s">
        <v>212</v>
      </c>
      <c r="FH558" s="11">
        <f t="shared" si="405"/>
        <v>0</v>
      </c>
      <c r="FI558" s="11">
        <f t="shared" si="406"/>
        <v>0</v>
      </c>
      <c r="FJ558" s="11">
        <f t="shared" si="407"/>
        <v>0</v>
      </c>
      <c r="FK558" s="11">
        <f t="shared" si="408"/>
        <v>0</v>
      </c>
      <c r="FL558" s="11">
        <f t="shared" si="409"/>
        <v>0</v>
      </c>
      <c r="FM558" s="11">
        <f t="shared" si="410"/>
        <v>0</v>
      </c>
      <c r="FN558" s="11">
        <f t="shared" si="411"/>
        <v>0</v>
      </c>
      <c r="FO558" s="11">
        <f t="shared" si="412"/>
        <v>0</v>
      </c>
      <c r="FP558" s="11">
        <f t="shared" si="413"/>
        <v>0</v>
      </c>
      <c r="FQ558" s="11">
        <f t="shared" si="414"/>
        <v>0</v>
      </c>
      <c r="FR558" s="11">
        <f t="shared" si="415"/>
        <v>0</v>
      </c>
      <c r="FS558" s="11">
        <f t="shared" si="416"/>
        <v>0</v>
      </c>
      <c r="FT558" s="11">
        <f t="shared" si="417"/>
        <v>0</v>
      </c>
      <c r="FU558" s="11">
        <f t="shared" si="418"/>
        <v>0</v>
      </c>
      <c r="FV558" s="11">
        <f t="shared" si="419"/>
        <v>0</v>
      </c>
      <c r="FW558" s="11">
        <f t="shared" si="420"/>
        <v>0</v>
      </c>
      <c r="FX558" s="11">
        <f t="shared" si="421"/>
        <v>0</v>
      </c>
      <c r="FY558" s="11">
        <f t="shared" si="422"/>
        <v>0</v>
      </c>
      <c r="FZ558" s="11">
        <f t="shared" si="423"/>
        <v>0</v>
      </c>
      <c r="GA558" s="11">
        <f t="shared" si="424"/>
        <v>0</v>
      </c>
      <c r="GB558" s="138" t="s">
        <v>212</v>
      </c>
      <c r="GC558" s="39"/>
      <c r="GD558" s="39"/>
      <c r="GE558" s="39"/>
      <c r="GF558" s="39"/>
      <c r="GG558" s="81"/>
      <c r="GH558" s="4"/>
      <c r="GI558" s="4"/>
      <c r="GJ558" s="53"/>
      <c r="GK558" s="39"/>
      <c r="GL558" s="79"/>
      <c r="GM558" s="80"/>
      <c r="GN558" s="81"/>
      <c r="GO558" s="4"/>
      <c r="GP558" s="4"/>
      <c r="GQ558" s="4"/>
      <c r="GR558" s="4"/>
      <c r="GS558" s="64"/>
      <c r="GT558" s="64"/>
      <c r="GU558" s="64"/>
      <c r="GV558" s="64"/>
      <c r="GW558" s="64"/>
      <c r="GX558" s="64"/>
      <c r="GY558" s="64"/>
      <c r="GZ558" s="64"/>
      <c r="HA558" s="64"/>
      <c r="HB558" s="64"/>
      <c r="HC558" s="65"/>
      <c r="HD558" s="66"/>
      <c r="HE558" s="66"/>
      <c r="HF558" s="66"/>
      <c r="HG558" s="66"/>
      <c r="HH558" s="66"/>
      <c r="HI558" s="66"/>
      <c r="HJ558" s="66"/>
      <c r="HK558" s="66"/>
      <c r="HL558" s="66"/>
      <c r="HM558" s="66"/>
    </row>
    <row r="559" spans="1:221" s="13" customFormat="1" ht="63" x14ac:dyDescent="0.3">
      <c r="A559" s="57" t="s">
        <v>531</v>
      </c>
      <c r="B559" s="58" t="s">
        <v>1592</v>
      </c>
      <c r="C559" s="44" t="s">
        <v>1320</v>
      </c>
      <c r="D559" s="11">
        <v>0</v>
      </c>
      <c r="E559" s="11">
        <v>0</v>
      </c>
      <c r="F559" s="11">
        <v>0</v>
      </c>
      <c r="G559" s="11">
        <v>0</v>
      </c>
      <c r="H559" s="11">
        <v>0</v>
      </c>
      <c r="I559" s="11">
        <v>0</v>
      </c>
      <c r="J559" s="11">
        <v>0</v>
      </c>
      <c r="K559" s="11">
        <v>0</v>
      </c>
      <c r="L559" s="11">
        <v>0</v>
      </c>
      <c r="M559" s="11">
        <v>0</v>
      </c>
      <c r="N559" s="11">
        <v>0</v>
      </c>
      <c r="O559" s="11">
        <v>0</v>
      </c>
      <c r="P559" s="11">
        <v>0</v>
      </c>
      <c r="Q559" s="11">
        <v>0</v>
      </c>
      <c r="R559" s="11">
        <v>0</v>
      </c>
      <c r="S559" s="11">
        <v>0</v>
      </c>
      <c r="T559" s="11">
        <v>0</v>
      </c>
      <c r="U559" s="11">
        <v>0</v>
      </c>
      <c r="V559" s="11">
        <v>0</v>
      </c>
      <c r="W559" s="11">
        <v>0</v>
      </c>
      <c r="X559" s="11">
        <v>0</v>
      </c>
      <c r="Y559" s="11">
        <v>0</v>
      </c>
      <c r="Z559" s="11">
        <v>0</v>
      </c>
      <c r="AA559" s="11">
        <v>0</v>
      </c>
      <c r="AB559" s="11">
        <v>0</v>
      </c>
      <c r="AC559" s="11">
        <v>0</v>
      </c>
      <c r="AD559" s="11">
        <v>0</v>
      </c>
      <c r="AE559" s="11">
        <v>0</v>
      </c>
      <c r="AF559" s="11">
        <v>0</v>
      </c>
      <c r="AG559" s="11">
        <v>0</v>
      </c>
      <c r="AH559" s="11">
        <v>0</v>
      </c>
      <c r="AI559" s="11">
        <v>0</v>
      </c>
      <c r="AJ559" s="11">
        <v>0</v>
      </c>
      <c r="AK559" s="11">
        <v>0</v>
      </c>
      <c r="AL559" s="11">
        <v>0</v>
      </c>
      <c r="AM559" s="11">
        <v>0</v>
      </c>
      <c r="AN559" s="11">
        <v>0</v>
      </c>
      <c r="AO559" s="11">
        <v>0</v>
      </c>
      <c r="AP559" s="11">
        <v>0</v>
      </c>
      <c r="AQ559" s="11">
        <v>0</v>
      </c>
      <c r="AR559" s="11">
        <v>0</v>
      </c>
      <c r="AS559" s="11">
        <v>0</v>
      </c>
      <c r="AT559" s="11">
        <v>0</v>
      </c>
      <c r="AU559" s="11">
        <v>0</v>
      </c>
      <c r="AV559" s="11">
        <v>0</v>
      </c>
      <c r="AW559" s="11">
        <v>0</v>
      </c>
      <c r="AX559" s="11">
        <v>0</v>
      </c>
      <c r="AY559" s="11">
        <v>0</v>
      </c>
      <c r="AZ559" s="11">
        <v>0</v>
      </c>
      <c r="BA559" s="11">
        <v>0</v>
      </c>
      <c r="BB559" s="11">
        <v>0</v>
      </c>
      <c r="BC559" s="11">
        <v>0</v>
      </c>
      <c r="BD559" s="11">
        <v>0</v>
      </c>
      <c r="BE559" s="11">
        <v>0</v>
      </c>
      <c r="BF559" s="11">
        <v>0</v>
      </c>
      <c r="BG559" s="11">
        <v>0</v>
      </c>
      <c r="BH559" s="11">
        <v>0</v>
      </c>
      <c r="BI559" s="11">
        <v>0</v>
      </c>
      <c r="BJ559" s="11">
        <v>0</v>
      </c>
      <c r="BK559" s="11">
        <v>0</v>
      </c>
      <c r="BL559" s="11">
        <v>0</v>
      </c>
      <c r="BM559" s="11">
        <v>0</v>
      </c>
      <c r="BN559" s="11">
        <v>0</v>
      </c>
      <c r="BO559" s="11">
        <v>0</v>
      </c>
      <c r="BP559" s="11">
        <v>0</v>
      </c>
      <c r="BQ559" s="11">
        <v>0</v>
      </c>
      <c r="BR559" s="11">
        <v>0</v>
      </c>
      <c r="BS559" s="11">
        <v>0</v>
      </c>
      <c r="BT559" s="11">
        <v>0</v>
      </c>
      <c r="BU559" s="11">
        <v>0</v>
      </c>
      <c r="BV559" s="11">
        <v>0</v>
      </c>
      <c r="BW559" s="11">
        <v>0</v>
      </c>
      <c r="BX559" s="11">
        <v>0</v>
      </c>
      <c r="BY559" s="11">
        <v>0</v>
      </c>
      <c r="BZ559" s="11">
        <v>0</v>
      </c>
      <c r="CA559" s="11">
        <v>0</v>
      </c>
      <c r="CB559" s="11">
        <v>0</v>
      </c>
      <c r="CC559" s="11">
        <v>0</v>
      </c>
      <c r="CD559" s="11">
        <v>0</v>
      </c>
      <c r="CE559" s="11">
        <v>0</v>
      </c>
      <c r="CF559" s="11">
        <v>0</v>
      </c>
      <c r="CG559" s="11">
        <v>0</v>
      </c>
      <c r="CH559" s="11">
        <v>0</v>
      </c>
      <c r="CI559" s="11">
        <v>0</v>
      </c>
      <c r="CJ559" s="11">
        <v>0</v>
      </c>
      <c r="CK559" s="11">
        <v>0</v>
      </c>
      <c r="CL559" s="11">
        <v>0</v>
      </c>
      <c r="CM559" s="11">
        <v>0</v>
      </c>
      <c r="CN559" s="11">
        <v>0</v>
      </c>
      <c r="CO559" s="11">
        <v>0</v>
      </c>
      <c r="CP559" s="11">
        <v>0</v>
      </c>
      <c r="CQ559" s="11">
        <v>0</v>
      </c>
      <c r="CR559" s="11">
        <v>0</v>
      </c>
      <c r="CS559" s="11">
        <v>0</v>
      </c>
      <c r="CT559" s="11">
        <v>0</v>
      </c>
      <c r="CU559" s="11">
        <v>0</v>
      </c>
      <c r="CV559" s="11">
        <v>0</v>
      </c>
      <c r="CW559" s="11">
        <v>0</v>
      </c>
      <c r="CX559" s="11">
        <v>0</v>
      </c>
      <c r="CY559" s="11">
        <v>0</v>
      </c>
      <c r="CZ559" s="11">
        <v>0</v>
      </c>
      <c r="DA559" s="11">
        <v>0</v>
      </c>
      <c r="DB559" s="11">
        <v>0</v>
      </c>
      <c r="DC559" s="11">
        <v>0</v>
      </c>
      <c r="DD559" s="11">
        <v>0</v>
      </c>
      <c r="DE559" s="11">
        <v>0</v>
      </c>
      <c r="DF559" s="11">
        <v>0</v>
      </c>
      <c r="DG559" s="11">
        <v>0</v>
      </c>
      <c r="DH559" s="11">
        <v>0</v>
      </c>
      <c r="DI559" s="11">
        <v>0</v>
      </c>
      <c r="DJ559" s="11">
        <v>0</v>
      </c>
      <c r="DK559" s="11">
        <v>0</v>
      </c>
      <c r="DL559" s="11">
        <v>0</v>
      </c>
      <c r="DM559" s="11">
        <v>0</v>
      </c>
      <c r="DN559" s="11">
        <v>0</v>
      </c>
      <c r="DO559" s="11">
        <v>0</v>
      </c>
      <c r="DP559" s="11">
        <v>0</v>
      </c>
      <c r="DQ559" s="11">
        <v>0</v>
      </c>
      <c r="DR559" s="11">
        <v>0</v>
      </c>
      <c r="DS559" s="11">
        <v>0</v>
      </c>
      <c r="DT559" s="11">
        <v>0</v>
      </c>
      <c r="DU559" s="11">
        <v>0</v>
      </c>
      <c r="DV559" s="11">
        <v>0</v>
      </c>
      <c r="DW559" s="11">
        <v>0</v>
      </c>
      <c r="DX559" s="11">
        <v>0</v>
      </c>
      <c r="DY559" s="11">
        <v>0</v>
      </c>
      <c r="DZ559" s="11">
        <v>0</v>
      </c>
      <c r="EA559" s="11">
        <v>0</v>
      </c>
      <c r="EB559" s="11">
        <v>0</v>
      </c>
      <c r="EC559" s="11">
        <v>0</v>
      </c>
      <c r="ED559" s="11">
        <v>0</v>
      </c>
      <c r="EE559" s="11">
        <v>0</v>
      </c>
      <c r="EF559" s="11">
        <v>0</v>
      </c>
      <c r="EG559" s="11">
        <v>0</v>
      </c>
      <c r="EH559" s="11">
        <v>0</v>
      </c>
      <c r="EI559" s="11">
        <v>0</v>
      </c>
      <c r="EJ559" s="11">
        <v>0</v>
      </c>
      <c r="EK559" s="11">
        <v>0</v>
      </c>
      <c r="EL559" s="11">
        <v>0</v>
      </c>
      <c r="EM559" s="11">
        <v>0</v>
      </c>
      <c r="EN559" s="11">
        <v>0</v>
      </c>
      <c r="EO559" s="11">
        <v>0</v>
      </c>
      <c r="EP559" s="11">
        <v>0</v>
      </c>
      <c r="EQ559" s="11">
        <v>0</v>
      </c>
      <c r="ER559" s="11">
        <v>0</v>
      </c>
      <c r="ES559" s="11">
        <v>0</v>
      </c>
      <c r="ET559" s="11">
        <v>0</v>
      </c>
      <c r="EU559" s="11">
        <v>0</v>
      </c>
      <c r="EV559" s="11">
        <v>0</v>
      </c>
      <c r="EW559" s="11">
        <v>0</v>
      </c>
      <c r="EX559" s="11" t="s">
        <v>212</v>
      </c>
      <c r="EY559" s="11" t="s">
        <v>212</v>
      </c>
      <c r="EZ559" s="11" t="s">
        <v>212</v>
      </c>
      <c r="FA559" s="11" t="s">
        <v>212</v>
      </c>
      <c r="FB559" s="11" t="s">
        <v>212</v>
      </c>
      <c r="FC559" s="11" t="s">
        <v>212</v>
      </c>
      <c r="FD559" s="11" t="s">
        <v>212</v>
      </c>
      <c r="FE559" s="11" t="s">
        <v>212</v>
      </c>
      <c r="FF559" s="11" t="s">
        <v>212</v>
      </c>
      <c r="FG559" s="11" t="s">
        <v>212</v>
      </c>
      <c r="FH559" s="11">
        <f t="shared" si="405"/>
        <v>0</v>
      </c>
      <c r="FI559" s="11">
        <f t="shared" si="406"/>
        <v>0</v>
      </c>
      <c r="FJ559" s="11">
        <f t="shared" si="407"/>
        <v>0</v>
      </c>
      <c r="FK559" s="11">
        <f t="shared" si="408"/>
        <v>0</v>
      </c>
      <c r="FL559" s="11">
        <f t="shared" si="409"/>
        <v>0</v>
      </c>
      <c r="FM559" s="11">
        <f t="shared" si="410"/>
        <v>0</v>
      </c>
      <c r="FN559" s="11">
        <f t="shared" si="411"/>
        <v>0</v>
      </c>
      <c r="FO559" s="11">
        <f t="shared" si="412"/>
        <v>0</v>
      </c>
      <c r="FP559" s="11">
        <f t="shared" si="413"/>
        <v>0</v>
      </c>
      <c r="FQ559" s="11">
        <f t="shared" si="414"/>
        <v>0</v>
      </c>
      <c r="FR559" s="11">
        <f t="shared" si="415"/>
        <v>0</v>
      </c>
      <c r="FS559" s="11">
        <f t="shared" si="416"/>
        <v>0</v>
      </c>
      <c r="FT559" s="11">
        <f t="shared" si="417"/>
        <v>0</v>
      </c>
      <c r="FU559" s="11">
        <f t="shared" si="418"/>
        <v>0</v>
      </c>
      <c r="FV559" s="11">
        <f t="shared" si="419"/>
        <v>0</v>
      </c>
      <c r="FW559" s="11">
        <f t="shared" si="420"/>
        <v>0</v>
      </c>
      <c r="FX559" s="11">
        <f t="shared" si="421"/>
        <v>0</v>
      </c>
      <c r="FY559" s="11">
        <f t="shared" si="422"/>
        <v>0</v>
      </c>
      <c r="FZ559" s="11">
        <f t="shared" si="423"/>
        <v>0</v>
      </c>
      <c r="GA559" s="11">
        <f t="shared" si="424"/>
        <v>0</v>
      </c>
      <c r="GB559" s="138" t="s">
        <v>212</v>
      </c>
      <c r="GC559" s="39"/>
      <c r="GD559" s="39"/>
      <c r="GE559" s="39"/>
      <c r="GF559" s="39"/>
      <c r="GG559" s="81"/>
      <c r="GH559" s="4"/>
      <c r="GI559" s="4"/>
      <c r="GJ559" s="53"/>
      <c r="GK559" s="39"/>
      <c r="GL559" s="79"/>
      <c r="GM559" s="80"/>
      <c r="GN559" s="81"/>
      <c r="GO559" s="4"/>
      <c r="GP559" s="4"/>
      <c r="GQ559" s="4"/>
      <c r="GR559" s="4"/>
      <c r="GS559" s="64"/>
      <c r="GT559" s="64"/>
      <c r="GU559" s="64"/>
      <c r="GV559" s="64"/>
      <c r="GW559" s="64"/>
      <c r="GX559" s="64"/>
      <c r="GY559" s="64"/>
      <c r="GZ559" s="64"/>
      <c r="HA559" s="64"/>
      <c r="HB559" s="64"/>
      <c r="HC559" s="65"/>
      <c r="HD559" s="66"/>
      <c r="HE559" s="66"/>
      <c r="HF559" s="66"/>
      <c r="HG559" s="66"/>
      <c r="HH559" s="66"/>
      <c r="HI559" s="66"/>
      <c r="HJ559" s="66"/>
      <c r="HK559" s="66"/>
      <c r="HL559" s="66"/>
      <c r="HM559" s="66"/>
    </row>
    <row r="560" spans="1:221" s="13" customFormat="1" ht="47.25" x14ac:dyDescent="0.3">
      <c r="A560" s="57" t="s">
        <v>531</v>
      </c>
      <c r="B560" s="58" t="s">
        <v>1593</v>
      </c>
      <c r="C560" s="44" t="s">
        <v>1321</v>
      </c>
      <c r="D560" s="11">
        <v>0</v>
      </c>
      <c r="E560" s="11">
        <v>0</v>
      </c>
      <c r="F560" s="11">
        <v>0</v>
      </c>
      <c r="G560" s="11">
        <v>0</v>
      </c>
      <c r="H560" s="11">
        <v>0</v>
      </c>
      <c r="I560" s="11">
        <v>0</v>
      </c>
      <c r="J560" s="11">
        <v>0</v>
      </c>
      <c r="K560" s="11">
        <v>0</v>
      </c>
      <c r="L560" s="11">
        <v>0</v>
      </c>
      <c r="M560" s="11">
        <v>0</v>
      </c>
      <c r="N560" s="11">
        <v>0</v>
      </c>
      <c r="O560" s="11">
        <v>0</v>
      </c>
      <c r="P560" s="11">
        <v>0</v>
      </c>
      <c r="Q560" s="11">
        <v>0</v>
      </c>
      <c r="R560" s="11">
        <v>0</v>
      </c>
      <c r="S560" s="11">
        <v>0</v>
      </c>
      <c r="T560" s="11">
        <v>0</v>
      </c>
      <c r="U560" s="11">
        <v>0</v>
      </c>
      <c r="V560" s="11">
        <v>0</v>
      </c>
      <c r="W560" s="11">
        <v>0</v>
      </c>
      <c r="X560" s="11">
        <v>0</v>
      </c>
      <c r="Y560" s="11">
        <v>0</v>
      </c>
      <c r="Z560" s="11">
        <v>0</v>
      </c>
      <c r="AA560" s="11">
        <v>0</v>
      </c>
      <c r="AB560" s="11">
        <v>0</v>
      </c>
      <c r="AC560" s="11">
        <v>0</v>
      </c>
      <c r="AD560" s="11">
        <v>0</v>
      </c>
      <c r="AE560" s="11">
        <v>0</v>
      </c>
      <c r="AF560" s="11">
        <v>0</v>
      </c>
      <c r="AG560" s="11">
        <v>0</v>
      </c>
      <c r="AH560" s="11">
        <v>0</v>
      </c>
      <c r="AI560" s="11">
        <v>0</v>
      </c>
      <c r="AJ560" s="11">
        <v>0</v>
      </c>
      <c r="AK560" s="11">
        <v>0</v>
      </c>
      <c r="AL560" s="11">
        <v>0</v>
      </c>
      <c r="AM560" s="11">
        <v>0</v>
      </c>
      <c r="AN560" s="11">
        <v>0</v>
      </c>
      <c r="AO560" s="11">
        <v>0</v>
      </c>
      <c r="AP560" s="11">
        <v>0</v>
      </c>
      <c r="AQ560" s="11">
        <v>0</v>
      </c>
      <c r="AR560" s="11">
        <v>0</v>
      </c>
      <c r="AS560" s="11">
        <v>0</v>
      </c>
      <c r="AT560" s="11">
        <v>0</v>
      </c>
      <c r="AU560" s="11">
        <v>0</v>
      </c>
      <c r="AV560" s="11">
        <v>0</v>
      </c>
      <c r="AW560" s="11">
        <v>0</v>
      </c>
      <c r="AX560" s="11">
        <v>0</v>
      </c>
      <c r="AY560" s="11">
        <v>0</v>
      </c>
      <c r="AZ560" s="11">
        <v>0</v>
      </c>
      <c r="BA560" s="11">
        <v>0</v>
      </c>
      <c r="BB560" s="11">
        <v>0</v>
      </c>
      <c r="BC560" s="11">
        <v>0</v>
      </c>
      <c r="BD560" s="11">
        <v>0</v>
      </c>
      <c r="BE560" s="11">
        <v>0</v>
      </c>
      <c r="BF560" s="11">
        <v>0</v>
      </c>
      <c r="BG560" s="11">
        <v>0</v>
      </c>
      <c r="BH560" s="11">
        <v>0</v>
      </c>
      <c r="BI560" s="11">
        <v>0</v>
      </c>
      <c r="BJ560" s="11">
        <v>0</v>
      </c>
      <c r="BK560" s="11">
        <v>0</v>
      </c>
      <c r="BL560" s="11">
        <v>0</v>
      </c>
      <c r="BM560" s="11">
        <v>0</v>
      </c>
      <c r="BN560" s="11">
        <v>0</v>
      </c>
      <c r="BO560" s="11">
        <v>0</v>
      </c>
      <c r="BP560" s="11">
        <v>0</v>
      </c>
      <c r="BQ560" s="11">
        <v>0</v>
      </c>
      <c r="BR560" s="11">
        <v>0</v>
      </c>
      <c r="BS560" s="11">
        <v>0</v>
      </c>
      <c r="BT560" s="11">
        <v>0</v>
      </c>
      <c r="BU560" s="11">
        <v>0</v>
      </c>
      <c r="BV560" s="11">
        <v>0</v>
      </c>
      <c r="BW560" s="11">
        <v>0</v>
      </c>
      <c r="BX560" s="11">
        <v>0</v>
      </c>
      <c r="BY560" s="11">
        <v>0</v>
      </c>
      <c r="BZ560" s="11">
        <v>0</v>
      </c>
      <c r="CA560" s="11">
        <v>0</v>
      </c>
      <c r="CB560" s="11">
        <v>0</v>
      </c>
      <c r="CC560" s="11">
        <v>0</v>
      </c>
      <c r="CD560" s="11">
        <v>0</v>
      </c>
      <c r="CE560" s="11">
        <v>0</v>
      </c>
      <c r="CF560" s="11">
        <v>0</v>
      </c>
      <c r="CG560" s="11">
        <v>0</v>
      </c>
      <c r="CH560" s="11">
        <v>0</v>
      </c>
      <c r="CI560" s="11">
        <v>0</v>
      </c>
      <c r="CJ560" s="11">
        <v>0</v>
      </c>
      <c r="CK560" s="11">
        <v>0</v>
      </c>
      <c r="CL560" s="11">
        <v>0</v>
      </c>
      <c r="CM560" s="11">
        <v>0</v>
      </c>
      <c r="CN560" s="11">
        <v>0</v>
      </c>
      <c r="CO560" s="11">
        <v>0</v>
      </c>
      <c r="CP560" s="11">
        <v>0</v>
      </c>
      <c r="CQ560" s="11">
        <v>0</v>
      </c>
      <c r="CR560" s="11">
        <v>0</v>
      </c>
      <c r="CS560" s="11">
        <v>0</v>
      </c>
      <c r="CT560" s="11">
        <v>0</v>
      </c>
      <c r="CU560" s="11">
        <v>0</v>
      </c>
      <c r="CV560" s="11">
        <v>0</v>
      </c>
      <c r="CW560" s="11">
        <v>0</v>
      </c>
      <c r="CX560" s="11">
        <v>0</v>
      </c>
      <c r="CY560" s="11">
        <v>0</v>
      </c>
      <c r="CZ560" s="11">
        <v>0</v>
      </c>
      <c r="DA560" s="11">
        <v>0</v>
      </c>
      <c r="DB560" s="11">
        <v>0</v>
      </c>
      <c r="DC560" s="11">
        <v>0</v>
      </c>
      <c r="DD560" s="11">
        <v>0</v>
      </c>
      <c r="DE560" s="11">
        <v>0</v>
      </c>
      <c r="DF560" s="11">
        <v>0</v>
      </c>
      <c r="DG560" s="11">
        <v>0</v>
      </c>
      <c r="DH560" s="11">
        <v>0</v>
      </c>
      <c r="DI560" s="11">
        <v>0</v>
      </c>
      <c r="DJ560" s="11">
        <v>0</v>
      </c>
      <c r="DK560" s="11">
        <v>0</v>
      </c>
      <c r="DL560" s="11">
        <v>0</v>
      </c>
      <c r="DM560" s="11">
        <v>0</v>
      </c>
      <c r="DN560" s="11">
        <v>0</v>
      </c>
      <c r="DO560" s="11">
        <v>0</v>
      </c>
      <c r="DP560" s="11">
        <v>0</v>
      </c>
      <c r="DQ560" s="11">
        <v>0</v>
      </c>
      <c r="DR560" s="11">
        <v>0</v>
      </c>
      <c r="DS560" s="11">
        <v>0</v>
      </c>
      <c r="DT560" s="11">
        <v>0</v>
      </c>
      <c r="DU560" s="11">
        <v>0</v>
      </c>
      <c r="DV560" s="11">
        <v>0</v>
      </c>
      <c r="DW560" s="11">
        <v>0</v>
      </c>
      <c r="DX560" s="11">
        <v>0</v>
      </c>
      <c r="DY560" s="11">
        <v>0</v>
      </c>
      <c r="DZ560" s="11">
        <v>0</v>
      </c>
      <c r="EA560" s="11">
        <v>0</v>
      </c>
      <c r="EB560" s="11">
        <v>0</v>
      </c>
      <c r="EC560" s="11">
        <v>0</v>
      </c>
      <c r="ED560" s="11">
        <v>0</v>
      </c>
      <c r="EE560" s="11">
        <v>0</v>
      </c>
      <c r="EF560" s="11">
        <v>0</v>
      </c>
      <c r="EG560" s="11">
        <v>0</v>
      </c>
      <c r="EH560" s="11">
        <v>0</v>
      </c>
      <c r="EI560" s="11">
        <v>0</v>
      </c>
      <c r="EJ560" s="11">
        <v>0</v>
      </c>
      <c r="EK560" s="11">
        <v>0</v>
      </c>
      <c r="EL560" s="11">
        <v>0</v>
      </c>
      <c r="EM560" s="11">
        <v>0</v>
      </c>
      <c r="EN560" s="11">
        <v>0</v>
      </c>
      <c r="EO560" s="11">
        <v>0</v>
      </c>
      <c r="EP560" s="11">
        <v>0</v>
      </c>
      <c r="EQ560" s="11">
        <v>0</v>
      </c>
      <c r="ER560" s="11">
        <v>0</v>
      </c>
      <c r="ES560" s="11">
        <v>0</v>
      </c>
      <c r="ET560" s="11">
        <v>0</v>
      </c>
      <c r="EU560" s="11">
        <v>0</v>
      </c>
      <c r="EV560" s="11">
        <v>0</v>
      </c>
      <c r="EW560" s="11">
        <v>0</v>
      </c>
      <c r="EX560" s="11" t="s">
        <v>212</v>
      </c>
      <c r="EY560" s="11" t="s">
        <v>212</v>
      </c>
      <c r="EZ560" s="11" t="s">
        <v>212</v>
      </c>
      <c r="FA560" s="11" t="s">
        <v>212</v>
      </c>
      <c r="FB560" s="11" t="s">
        <v>212</v>
      </c>
      <c r="FC560" s="11" t="s">
        <v>212</v>
      </c>
      <c r="FD560" s="11" t="s">
        <v>212</v>
      </c>
      <c r="FE560" s="11" t="s">
        <v>212</v>
      </c>
      <c r="FF560" s="11" t="s">
        <v>212</v>
      </c>
      <c r="FG560" s="11" t="s">
        <v>212</v>
      </c>
      <c r="FH560" s="11">
        <f t="shared" si="405"/>
        <v>0</v>
      </c>
      <c r="FI560" s="11">
        <f t="shared" si="406"/>
        <v>0</v>
      </c>
      <c r="FJ560" s="11">
        <f t="shared" si="407"/>
        <v>0</v>
      </c>
      <c r="FK560" s="11">
        <f t="shared" si="408"/>
        <v>0</v>
      </c>
      <c r="FL560" s="11">
        <f t="shared" si="409"/>
        <v>0</v>
      </c>
      <c r="FM560" s="11">
        <f t="shared" si="410"/>
        <v>0</v>
      </c>
      <c r="FN560" s="11">
        <f t="shared" si="411"/>
        <v>0</v>
      </c>
      <c r="FO560" s="11">
        <f t="shared" si="412"/>
        <v>0</v>
      </c>
      <c r="FP560" s="11">
        <f t="shared" si="413"/>
        <v>0</v>
      </c>
      <c r="FQ560" s="11">
        <f t="shared" si="414"/>
        <v>0</v>
      </c>
      <c r="FR560" s="11">
        <f t="shared" si="415"/>
        <v>0</v>
      </c>
      <c r="FS560" s="11">
        <f t="shared" si="416"/>
        <v>0</v>
      </c>
      <c r="FT560" s="11">
        <f t="shared" si="417"/>
        <v>0</v>
      </c>
      <c r="FU560" s="11">
        <f t="shared" si="418"/>
        <v>0</v>
      </c>
      <c r="FV560" s="11">
        <f t="shared" si="419"/>
        <v>0</v>
      </c>
      <c r="FW560" s="11">
        <f t="shared" si="420"/>
        <v>0</v>
      </c>
      <c r="FX560" s="11">
        <f t="shared" si="421"/>
        <v>0</v>
      </c>
      <c r="FY560" s="11">
        <f t="shared" si="422"/>
        <v>0</v>
      </c>
      <c r="FZ560" s="11">
        <f t="shared" si="423"/>
        <v>0</v>
      </c>
      <c r="GA560" s="11">
        <f t="shared" si="424"/>
        <v>0</v>
      </c>
      <c r="GB560" s="138" t="s">
        <v>212</v>
      </c>
      <c r="GC560" s="39"/>
      <c r="GD560" s="39"/>
      <c r="GE560" s="39"/>
      <c r="GF560" s="39"/>
      <c r="GG560" s="81"/>
      <c r="GH560" s="4"/>
      <c r="GI560" s="4"/>
      <c r="GJ560" s="53"/>
      <c r="GK560" s="39"/>
      <c r="GL560" s="79"/>
      <c r="GM560" s="80"/>
      <c r="GN560" s="81"/>
      <c r="GO560" s="4"/>
      <c r="GP560" s="4"/>
      <c r="GQ560" s="4"/>
      <c r="GR560" s="4"/>
      <c r="GS560" s="64"/>
      <c r="GT560" s="64"/>
      <c r="GU560" s="64"/>
      <c r="GV560" s="64"/>
      <c r="GW560" s="64"/>
      <c r="GX560" s="64"/>
      <c r="GY560" s="64"/>
      <c r="GZ560" s="64"/>
      <c r="HA560" s="64"/>
      <c r="HB560" s="64"/>
      <c r="HC560" s="65"/>
      <c r="HD560" s="66"/>
      <c r="HE560" s="66"/>
      <c r="HF560" s="66"/>
      <c r="HG560" s="66"/>
      <c r="HH560" s="66"/>
      <c r="HI560" s="66"/>
      <c r="HJ560" s="66"/>
      <c r="HK560" s="66"/>
      <c r="HL560" s="66"/>
      <c r="HM560" s="66"/>
    </row>
    <row r="561" spans="1:221" s="13" customFormat="1" ht="47.25" x14ac:dyDescent="0.3">
      <c r="A561" s="57" t="s">
        <v>531</v>
      </c>
      <c r="B561" s="58" t="s">
        <v>1594</v>
      </c>
      <c r="C561" s="44" t="s">
        <v>1322</v>
      </c>
      <c r="D561" s="11">
        <v>0</v>
      </c>
      <c r="E561" s="11">
        <v>0</v>
      </c>
      <c r="F561" s="11">
        <v>0</v>
      </c>
      <c r="G561" s="11">
        <v>0</v>
      </c>
      <c r="H561" s="11">
        <v>0</v>
      </c>
      <c r="I561" s="11">
        <v>0</v>
      </c>
      <c r="J561" s="11">
        <v>0</v>
      </c>
      <c r="K561" s="11">
        <v>0</v>
      </c>
      <c r="L561" s="11">
        <v>0</v>
      </c>
      <c r="M561" s="11">
        <v>0</v>
      </c>
      <c r="N561" s="11">
        <v>0</v>
      </c>
      <c r="O561" s="11">
        <v>0</v>
      </c>
      <c r="P561" s="11">
        <v>0</v>
      </c>
      <c r="Q561" s="11">
        <v>0</v>
      </c>
      <c r="R561" s="11">
        <v>0</v>
      </c>
      <c r="S561" s="11">
        <v>0</v>
      </c>
      <c r="T561" s="11">
        <v>0</v>
      </c>
      <c r="U561" s="11">
        <v>0</v>
      </c>
      <c r="V561" s="11">
        <v>0</v>
      </c>
      <c r="W561" s="11">
        <v>0</v>
      </c>
      <c r="X561" s="11">
        <v>0</v>
      </c>
      <c r="Y561" s="11">
        <v>0</v>
      </c>
      <c r="Z561" s="11">
        <v>0</v>
      </c>
      <c r="AA561" s="11">
        <v>0</v>
      </c>
      <c r="AB561" s="11">
        <v>0</v>
      </c>
      <c r="AC561" s="11">
        <v>0</v>
      </c>
      <c r="AD561" s="11">
        <v>0</v>
      </c>
      <c r="AE561" s="11">
        <v>0</v>
      </c>
      <c r="AF561" s="11">
        <v>0</v>
      </c>
      <c r="AG561" s="11">
        <v>0</v>
      </c>
      <c r="AH561" s="11">
        <v>0</v>
      </c>
      <c r="AI561" s="11">
        <v>0</v>
      </c>
      <c r="AJ561" s="11">
        <v>0</v>
      </c>
      <c r="AK561" s="11">
        <v>0</v>
      </c>
      <c r="AL561" s="11">
        <v>0</v>
      </c>
      <c r="AM561" s="11">
        <v>0</v>
      </c>
      <c r="AN561" s="11">
        <v>0</v>
      </c>
      <c r="AO561" s="11">
        <v>0</v>
      </c>
      <c r="AP561" s="11">
        <v>0</v>
      </c>
      <c r="AQ561" s="11">
        <v>0</v>
      </c>
      <c r="AR561" s="11">
        <v>0</v>
      </c>
      <c r="AS561" s="11">
        <v>0</v>
      </c>
      <c r="AT561" s="11">
        <v>0</v>
      </c>
      <c r="AU561" s="11">
        <v>0</v>
      </c>
      <c r="AV561" s="11">
        <v>0</v>
      </c>
      <c r="AW561" s="11">
        <v>0</v>
      </c>
      <c r="AX561" s="11">
        <v>0</v>
      </c>
      <c r="AY561" s="11">
        <v>0</v>
      </c>
      <c r="AZ561" s="11">
        <v>0</v>
      </c>
      <c r="BA561" s="11">
        <v>0</v>
      </c>
      <c r="BB561" s="11">
        <v>0</v>
      </c>
      <c r="BC561" s="11">
        <v>0</v>
      </c>
      <c r="BD561" s="11">
        <v>0</v>
      </c>
      <c r="BE561" s="11">
        <v>0</v>
      </c>
      <c r="BF561" s="11">
        <v>0</v>
      </c>
      <c r="BG561" s="11">
        <v>0</v>
      </c>
      <c r="BH561" s="11">
        <v>0</v>
      </c>
      <c r="BI561" s="11">
        <v>0</v>
      </c>
      <c r="BJ561" s="11">
        <v>0</v>
      </c>
      <c r="BK561" s="11">
        <v>0</v>
      </c>
      <c r="BL561" s="11">
        <v>0</v>
      </c>
      <c r="BM561" s="11">
        <v>0</v>
      </c>
      <c r="BN561" s="11">
        <v>0</v>
      </c>
      <c r="BO561" s="11">
        <v>0</v>
      </c>
      <c r="BP561" s="11">
        <v>0</v>
      </c>
      <c r="BQ561" s="11">
        <v>0</v>
      </c>
      <c r="BR561" s="11">
        <v>0</v>
      </c>
      <c r="BS561" s="11">
        <v>0</v>
      </c>
      <c r="BT561" s="11">
        <v>0</v>
      </c>
      <c r="BU561" s="11">
        <v>0</v>
      </c>
      <c r="BV561" s="11">
        <v>0</v>
      </c>
      <c r="BW561" s="11">
        <v>0</v>
      </c>
      <c r="BX561" s="11">
        <v>0</v>
      </c>
      <c r="BY561" s="11">
        <v>0</v>
      </c>
      <c r="BZ561" s="11">
        <v>0</v>
      </c>
      <c r="CA561" s="11">
        <v>0</v>
      </c>
      <c r="CB561" s="11">
        <v>0</v>
      </c>
      <c r="CC561" s="11">
        <v>0</v>
      </c>
      <c r="CD561" s="11">
        <v>0</v>
      </c>
      <c r="CE561" s="11">
        <v>0</v>
      </c>
      <c r="CF561" s="11">
        <v>0</v>
      </c>
      <c r="CG561" s="11">
        <v>0</v>
      </c>
      <c r="CH561" s="11">
        <v>0</v>
      </c>
      <c r="CI561" s="11">
        <v>0</v>
      </c>
      <c r="CJ561" s="11">
        <v>0</v>
      </c>
      <c r="CK561" s="11">
        <v>0</v>
      </c>
      <c r="CL561" s="11">
        <v>0</v>
      </c>
      <c r="CM561" s="11">
        <v>0</v>
      </c>
      <c r="CN561" s="11">
        <v>0</v>
      </c>
      <c r="CO561" s="11">
        <v>0</v>
      </c>
      <c r="CP561" s="11">
        <v>0</v>
      </c>
      <c r="CQ561" s="11">
        <v>0</v>
      </c>
      <c r="CR561" s="11">
        <v>0</v>
      </c>
      <c r="CS561" s="11">
        <v>0</v>
      </c>
      <c r="CT561" s="11">
        <v>0</v>
      </c>
      <c r="CU561" s="11">
        <v>0</v>
      </c>
      <c r="CV561" s="11">
        <v>0</v>
      </c>
      <c r="CW561" s="11">
        <v>0</v>
      </c>
      <c r="CX561" s="11">
        <v>0</v>
      </c>
      <c r="CY561" s="11">
        <v>0</v>
      </c>
      <c r="CZ561" s="11">
        <v>0</v>
      </c>
      <c r="DA561" s="11">
        <v>0</v>
      </c>
      <c r="DB561" s="11">
        <v>0</v>
      </c>
      <c r="DC561" s="11">
        <v>0</v>
      </c>
      <c r="DD561" s="11">
        <v>0</v>
      </c>
      <c r="DE561" s="11">
        <v>0</v>
      </c>
      <c r="DF561" s="11">
        <v>0</v>
      </c>
      <c r="DG561" s="11">
        <v>0</v>
      </c>
      <c r="DH561" s="11">
        <v>0</v>
      </c>
      <c r="DI561" s="11">
        <v>0</v>
      </c>
      <c r="DJ561" s="11">
        <v>0</v>
      </c>
      <c r="DK561" s="11">
        <v>0</v>
      </c>
      <c r="DL561" s="11">
        <v>0</v>
      </c>
      <c r="DM561" s="11">
        <v>0</v>
      </c>
      <c r="DN561" s="11">
        <v>0</v>
      </c>
      <c r="DO561" s="11">
        <v>0</v>
      </c>
      <c r="DP561" s="11">
        <v>0</v>
      </c>
      <c r="DQ561" s="11">
        <v>0</v>
      </c>
      <c r="DR561" s="11">
        <v>0</v>
      </c>
      <c r="DS561" s="11">
        <v>0</v>
      </c>
      <c r="DT561" s="11">
        <v>0</v>
      </c>
      <c r="DU561" s="11">
        <v>0</v>
      </c>
      <c r="DV561" s="11">
        <v>0</v>
      </c>
      <c r="DW561" s="11">
        <v>0</v>
      </c>
      <c r="DX561" s="11">
        <v>0</v>
      </c>
      <c r="DY561" s="11">
        <v>0</v>
      </c>
      <c r="DZ561" s="11">
        <v>0</v>
      </c>
      <c r="EA561" s="11">
        <v>0</v>
      </c>
      <c r="EB561" s="11">
        <v>0</v>
      </c>
      <c r="EC561" s="11">
        <v>0</v>
      </c>
      <c r="ED561" s="11">
        <v>0</v>
      </c>
      <c r="EE561" s="11">
        <v>0</v>
      </c>
      <c r="EF561" s="11">
        <v>0</v>
      </c>
      <c r="EG561" s="11">
        <v>0</v>
      </c>
      <c r="EH561" s="11">
        <v>0</v>
      </c>
      <c r="EI561" s="11">
        <v>0</v>
      </c>
      <c r="EJ561" s="11">
        <v>0</v>
      </c>
      <c r="EK561" s="11">
        <v>0</v>
      </c>
      <c r="EL561" s="11">
        <v>0</v>
      </c>
      <c r="EM561" s="11">
        <v>0</v>
      </c>
      <c r="EN561" s="11">
        <v>0</v>
      </c>
      <c r="EO561" s="11">
        <v>0</v>
      </c>
      <c r="EP561" s="11">
        <v>0</v>
      </c>
      <c r="EQ561" s="11">
        <v>0</v>
      </c>
      <c r="ER561" s="11">
        <v>0</v>
      </c>
      <c r="ES561" s="11">
        <v>0</v>
      </c>
      <c r="ET561" s="11">
        <v>0</v>
      </c>
      <c r="EU561" s="11">
        <v>0</v>
      </c>
      <c r="EV561" s="11">
        <v>0</v>
      </c>
      <c r="EW561" s="11">
        <v>0</v>
      </c>
      <c r="EX561" s="11" t="s">
        <v>212</v>
      </c>
      <c r="EY561" s="11" t="s">
        <v>212</v>
      </c>
      <c r="EZ561" s="11" t="s">
        <v>212</v>
      </c>
      <c r="FA561" s="11" t="s">
        <v>212</v>
      </c>
      <c r="FB561" s="11" t="s">
        <v>212</v>
      </c>
      <c r="FC561" s="11" t="s">
        <v>212</v>
      </c>
      <c r="FD561" s="11" t="s">
        <v>212</v>
      </c>
      <c r="FE561" s="11" t="s">
        <v>212</v>
      </c>
      <c r="FF561" s="11" t="s">
        <v>212</v>
      </c>
      <c r="FG561" s="11" t="s">
        <v>212</v>
      </c>
      <c r="FH561" s="11">
        <f t="shared" si="405"/>
        <v>0</v>
      </c>
      <c r="FI561" s="11">
        <f t="shared" si="406"/>
        <v>0</v>
      </c>
      <c r="FJ561" s="11">
        <f t="shared" si="407"/>
        <v>0</v>
      </c>
      <c r="FK561" s="11">
        <f t="shared" si="408"/>
        <v>0</v>
      </c>
      <c r="FL561" s="11">
        <f t="shared" si="409"/>
        <v>0</v>
      </c>
      <c r="FM561" s="11">
        <f t="shared" si="410"/>
        <v>0</v>
      </c>
      <c r="FN561" s="11">
        <f t="shared" si="411"/>
        <v>0</v>
      </c>
      <c r="FO561" s="11">
        <f t="shared" si="412"/>
        <v>0</v>
      </c>
      <c r="FP561" s="11">
        <f t="shared" si="413"/>
        <v>0</v>
      </c>
      <c r="FQ561" s="11">
        <f t="shared" si="414"/>
        <v>0</v>
      </c>
      <c r="FR561" s="11">
        <f t="shared" si="415"/>
        <v>0</v>
      </c>
      <c r="FS561" s="11">
        <f t="shared" si="416"/>
        <v>0</v>
      </c>
      <c r="FT561" s="11">
        <f t="shared" si="417"/>
        <v>0</v>
      </c>
      <c r="FU561" s="11">
        <f t="shared" si="418"/>
        <v>0</v>
      </c>
      <c r="FV561" s="11">
        <f t="shared" si="419"/>
        <v>0</v>
      </c>
      <c r="FW561" s="11">
        <f t="shared" si="420"/>
        <v>0</v>
      </c>
      <c r="FX561" s="11">
        <f t="shared" si="421"/>
        <v>0</v>
      </c>
      <c r="FY561" s="11">
        <f t="shared" si="422"/>
        <v>0</v>
      </c>
      <c r="FZ561" s="11">
        <f t="shared" si="423"/>
        <v>0</v>
      </c>
      <c r="GA561" s="11">
        <f t="shared" si="424"/>
        <v>0</v>
      </c>
      <c r="GB561" s="138" t="s">
        <v>212</v>
      </c>
      <c r="GC561" s="39"/>
      <c r="GD561" s="39"/>
      <c r="GE561" s="39"/>
      <c r="GF561" s="39"/>
      <c r="GG561" s="81"/>
      <c r="GH561" s="4"/>
      <c r="GI561" s="4"/>
      <c r="GJ561" s="53"/>
      <c r="GK561" s="39"/>
      <c r="GL561" s="79"/>
      <c r="GM561" s="80"/>
      <c r="GN561" s="81"/>
      <c r="GO561" s="4"/>
      <c r="GP561" s="4"/>
      <c r="GQ561" s="4"/>
      <c r="GR561" s="4"/>
      <c r="GS561" s="64"/>
      <c r="GT561" s="64"/>
      <c r="GU561" s="64"/>
      <c r="GV561" s="64"/>
      <c r="GW561" s="64"/>
      <c r="GX561" s="64"/>
      <c r="GY561" s="64"/>
      <c r="GZ561" s="64"/>
      <c r="HA561" s="64"/>
      <c r="HB561" s="64"/>
      <c r="HC561" s="65"/>
      <c r="HD561" s="66"/>
      <c r="HE561" s="66"/>
      <c r="HF561" s="66"/>
      <c r="HG561" s="66"/>
      <c r="HH561" s="66"/>
      <c r="HI561" s="66"/>
      <c r="HJ561" s="66"/>
      <c r="HK561" s="66"/>
      <c r="HL561" s="66"/>
      <c r="HM561" s="66"/>
    </row>
    <row r="562" spans="1:221" s="13" customFormat="1" ht="47.25" x14ac:dyDescent="0.3">
      <c r="A562" s="57" t="s">
        <v>531</v>
      </c>
      <c r="B562" s="58" t="s">
        <v>1595</v>
      </c>
      <c r="C562" s="44" t="s">
        <v>1323</v>
      </c>
      <c r="D562" s="11">
        <v>0</v>
      </c>
      <c r="E562" s="11">
        <v>0</v>
      </c>
      <c r="F562" s="11">
        <v>0</v>
      </c>
      <c r="G562" s="11">
        <v>0</v>
      </c>
      <c r="H562" s="11">
        <v>0</v>
      </c>
      <c r="I562" s="11">
        <v>0</v>
      </c>
      <c r="J562" s="11">
        <v>0</v>
      </c>
      <c r="K562" s="11">
        <v>0</v>
      </c>
      <c r="L562" s="11">
        <v>0</v>
      </c>
      <c r="M562" s="11">
        <v>0</v>
      </c>
      <c r="N562" s="11">
        <v>0</v>
      </c>
      <c r="O562" s="11">
        <v>0</v>
      </c>
      <c r="P562" s="11">
        <v>0</v>
      </c>
      <c r="Q562" s="11">
        <v>0</v>
      </c>
      <c r="R562" s="11">
        <v>0</v>
      </c>
      <c r="S562" s="11">
        <v>0</v>
      </c>
      <c r="T562" s="11">
        <v>0</v>
      </c>
      <c r="U562" s="11">
        <v>0</v>
      </c>
      <c r="V562" s="11">
        <v>0</v>
      </c>
      <c r="W562" s="11">
        <v>0</v>
      </c>
      <c r="X562" s="11">
        <v>0</v>
      </c>
      <c r="Y562" s="11">
        <v>0</v>
      </c>
      <c r="Z562" s="11">
        <v>0</v>
      </c>
      <c r="AA562" s="11">
        <v>0</v>
      </c>
      <c r="AB562" s="11">
        <v>0</v>
      </c>
      <c r="AC562" s="11">
        <v>0</v>
      </c>
      <c r="AD562" s="11">
        <v>0</v>
      </c>
      <c r="AE562" s="11">
        <v>0</v>
      </c>
      <c r="AF562" s="11">
        <v>0</v>
      </c>
      <c r="AG562" s="11">
        <v>0</v>
      </c>
      <c r="AH562" s="11">
        <v>0</v>
      </c>
      <c r="AI562" s="11">
        <v>0</v>
      </c>
      <c r="AJ562" s="11">
        <v>0</v>
      </c>
      <c r="AK562" s="11">
        <v>0</v>
      </c>
      <c r="AL562" s="11">
        <v>0</v>
      </c>
      <c r="AM562" s="11">
        <v>0</v>
      </c>
      <c r="AN562" s="11">
        <v>0</v>
      </c>
      <c r="AO562" s="11">
        <v>0</v>
      </c>
      <c r="AP562" s="11">
        <v>0</v>
      </c>
      <c r="AQ562" s="11">
        <v>0</v>
      </c>
      <c r="AR562" s="11">
        <v>0</v>
      </c>
      <c r="AS562" s="11">
        <v>0</v>
      </c>
      <c r="AT562" s="11">
        <v>0</v>
      </c>
      <c r="AU562" s="11">
        <v>0</v>
      </c>
      <c r="AV562" s="11">
        <v>0</v>
      </c>
      <c r="AW562" s="11">
        <v>0</v>
      </c>
      <c r="AX562" s="11">
        <v>0</v>
      </c>
      <c r="AY562" s="11">
        <v>0</v>
      </c>
      <c r="AZ562" s="11">
        <v>0</v>
      </c>
      <c r="BA562" s="11">
        <v>0</v>
      </c>
      <c r="BB562" s="11">
        <v>0</v>
      </c>
      <c r="BC562" s="11">
        <v>0</v>
      </c>
      <c r="BD562" s="11">
        <v>0</v>
      </c>
      <c r="BE562" s="11">
        <v>0</v>
      </c>
      <c r="BF562" s="11">
        <v>0</v>
      </c>
      <c r="BG562" s="11">
        <v>0</v>
      </c>
      <c r="BH562" s="11">
        <v>0</v>
      </c>
      <c r="BI562" s="11">
        <v>0</v>
      </c>
      <c r="BJ562" s="11">
        <v>0</v>
      </c>
      <c r="BK562" s="11">
        <v>0</v>
      </c>
      <c r="BL562" s="11">
        <v>0</v>
      </c>
      <c r="BM562" s="11">
        <v>0</v>
      </c>
      <c r="BN562" s="11">
        <v>0</v>
      </c>
      <c r="BO562" s="11">
        <v>0</v>
      </c>
      <c r="BP562" s="11">
        <v>0</v>
      </c>
      <c r="BQ562" s="11">
        <v>0</v>
      </c>
      <c r="BR562" s="11">
        <v>0</v>
      </c>
      <c r="BS562" s="11">
        <v>0</v>
      </c>
      <c r="BT562" s="11">
        <v>0</v>
      </c>
      <c r="BU562" s="11">
        <v>0</v>
      </c>
      <c r="BV562" s="11">
        <v>0</v>
      </c>
      <c r="BW562" s="11">
        <v>0</v>
      </c>
      <c r="BX562" s="11">
        <v>0</v>
      </c>
      <c r="BY562" s="11">
        <v>0</v>
      </c>
      <c r="BZ562" s="11">
        <v>0</v>
      </c>
      <c r="CA562" s="11">
        <v>0</v>
      </c>
      <c r="CB562" s="11">
        <v>0</v>
      </c>
      <c r="CC562" s="11">
        <v>0</v>
      </c>
      <c r="CD562" s="11">
        <v>0</v>
      </c>
      <c r="CE562" s="11">
        <v>0</v>
      </c>
      <c r="CF562" s="11">
        <v>0</v>
      </c>
      <c r="CG562" s="11">
        <v>0</v>
      </c>
      <c r="CH562" s="11">
        <v>0</v>
      </c>
      <c r="CI562" s="11">
        <v>0</v>
      </c>
      <c r="CJ562" s="11">
        <v>0</v>
      </c>
      <c r="CK562" s="11">
        <v>0</v>
      </c>
      <c r="CL562" s="11">
        <v>0</v>
      </c>
      <c r="CM562" s="11">
        <v>0</v>
      </c>
      <c r="CN562" s="11">
        <v>0</v>
      </c>
      <c r="CO562" s="11">
        <v>0</v>
      </c>
      <c r="CP562" s="11">
        <v>0</v>
      </c>
      <c r="CQ562" s="11">
        <v>0</v>
      </c>
      <c r="CR562" s="11">
        <v>0</v>
      </c>
      <c r="CS562" s="11">
        <v>0</v>
      </c>
      <c r="CT562" s="11">
        <v>0</v>
      </c>
      <c r="CU562" s="11">
        <v>0</v>
      </c>
      <c r="CV562" s="11">
        <v>0</v>
      </c>
      <c r="CW562" s="11">
        <v>0</v>
      </c>
      <c r="CX562" s="11">
        <v>0</v>
      </c>
      <c r="CY562" s="11">
        <v>0</v>
      </c>
      <c r="CZ562" s="11">
        <v>0</v>
      </c>
      <c r="DA562" s="11">
        <v>0</v>
      </c>
      <c r="DB562" s="11">
        <v>0</v>
      </c>
      <c r="DC562" s="11">
        <v>0</v>
      </c>
      <c r="DD562" s="11">
        <v>0</v>
      </c>
      <c r="DE562" s="11">
        <v>0</v>
      </c>
      <c r="DF562" s="11">
        <v>0</v>
      </c>
      <c r="DG562" s="11">
        <v>0</v>
      </c>
      <c r="DH562" s="11">
        <v>0</v>
      </c>
      <c r="DI562" s="11">
        <v>0</v>
      </c>
      <c r="DJ562" s="11">
        <v>0</v>
      </c>
      <c r="DK562" s="11">
        <v>0</v>
      </c>
      <c r="DL562" s="11">
        <v>0</v>
      </c>
      <c r="DM562" s="11">
        <v>0</v>
      </c>
      <c r="DN562" s="11">
        <v>0</v>
      </c>
      <c r="DO562" s="11">
        <v>0</v>
      </c>
      <c r="DP562" s="11">
        <v>0</v>
      </c>
      <c r="DQ562" s="11">
        <v>0</v>
      </c>
      <c r="DR562" s="11">
        <v>0</v>
      </c>
      <c r="DS562" s="11">
        <v>0</v>
      </c>
      <c r="DT562" s="11">
        <v>0</v>
      </c>
      <c r="DU562" s="11">
        <v>0</v>
      </c>
      <c r="DV562" s="11">
        <v>0</v>
      </c>
      <c r="DW562" s="11">
        <v>0</v>
      </c>
      <c r="DX562" s="11">
        <v>0</v>
      </c>
      <c r="DY562" s="11">
        <v>0</v>
      </c>
      <c r="DZ562" s="11">
        <v>0</v>
      </c>
      <c r="EA562" s="11">
        <v>0</v>
      </c>
      <c r="EB562" s="11">
        <v>0</v>
      </c>
      <c r="EC562" s="11">
        <v>0</v>
      </c>
      <c r="ED562" s="11">
        <v>0</v>
      </c>
      <c r="EE562" s="11">
        <v>0</v>
      </c>
      <c r="EF562" s="11">
        <v>0</v>
      </c>
      <c r="EG562" s="11">
        <v>0</v>
      </c>
      <c r="EH562" s="11">
        <v>0</v>
      </c>
      <c r="EI562" s="11">
        <v>0</v>
      </c>
      <c r="EJ562" s="11">
        <v>0</v>
      </c>
      <c r="EK562" s="11">
        <v>0</v>
      </c>
      <c r="EL562" s="11">
        <v>0</v>
      </c>
      <c r="EM562" s="11">
        <v>0</v>
      </c>
      <c r="EN562" s="11">
        <v>0</v>
      </c>
      <c r="EO562" s="11">
        <v>0</v>
      </c>
      <c r="EP562" s="11">
        <v>0</v>
      </c>
      <c r="EQ562" s="11">
        <v>0</v>
      </c>
      <c r="ER562" s="11">
        <v>0</v>
      </c>
      <c r="ES562" s="11">
        <v>0</v>
      </c>
      <c r="ET562" s="11">
        <v>0</v>
      </c>
      <c r="EU562" s="11">
        <v>0</v>
      </c>
      <c r="EV562" s="11">
        <v>0</v>
      </c>
      <c r="EW562" s="11">
        <v>0</v>
      </c>
      <c r="EX562" s="11" t="s">
        <v>212</v>
      </c>
      <c r="EY562" s="11" t="s">
        <v>212</v>
      </c>
      <c r="EZ562" s="11" t="s">
        <v>212</v>
      </c>
      <c r="FA562" s="11" t="s">
        <v>212</v>
      </c>
      <c r="FB562" s="11" t="s">
        <v>212</v>
      </c>
      <c r="FC562" s="11" t="s">
        <v>212</v>
      </c>
      <c r="FD562" s="11" t="s">
        <v>212</v>
      </c>
      <c r="FE562" s="11" t="s">
        <v>212</v>
      </c>
      <c r="FF562" s="11" t="s">
        <v>212</v>
      </c>
      <c r="FG562" s="11" t="s">
        <v>212</v>
      </c>
      <c r="FH562" s="11">
        <f t="shared" si="405"/>
        <v>0</v>
      </c>
      <c r="FI562" s="11">
        <f t="shared" si="406"/>
        <v>0</v>
      </c>
      <c r="FJ562" s="11">
        <f t="shared" si="407"/>
        <v>0</v>
      </c>
      <c r="FK562" s="11">
        <f t="shared" si="408"/>
        <v>0</v>
      </c>
      <c r="FL562" s="11">
        <f t="shared" si="409"/>
        <v>0</v>
      </c>
      <c r="FM562" s="11">
        <f t="shared" si="410"/>
        <v>0</v>
      </c>
      <c r="FN562" s="11">
        <f t="shared" si="411"/>
        <v>0</v>
      </c>
      <c r="FO562" s="11">
        <f t="shared" si="412"/>
        <v>0</v>
      </c>
      <c r="FP562" s="11">
        <f t="shared" si="413"/>
        <v>0</v>
      </c>
      <c r="FQ562" s="11">
        <f t="shared" si="414"/>
        <v>0</v>
      </c>
      <c r="FR562" s="11">
        <f t="shared" si="415"/>
        <v>0</v>
      </c>
      <c r="FS562" s="11">
        <f t="shared" si="416"/>
        <v>0</v>
      </c>
      <c r="FT562" s="11">
        <f t="shared" si="417"/>
        <v>0</v>
      </c>
      <c r="FU562" s="11">
        <f t="shared" si="418"/>
        <v>0</v>
      </c>
      <c r="FV562" s="11">
        <f t="shared" si="419"/>
        <v>0</v>
      </c>
      <c r="FW562" s="11">
        <f t="shared" si="420"/>
        <v>0</v>
      </c>
      <c r="FX562" s="11">
        <f t="shared" si="421"/>
        <v>0</v>
      </c>
      <c r="FY562" s="11">
        <f t="shared" si="422"/>
        <v>0</v>
      </c>
      <c r="FZ562" s="11">
        <f t="shared" si="423"/>
        <v>0</v>
      </c>
      <c r="GA562" s="11">
        <f t="shared" si="424"/>
        <v>0</v>
      </c>
      <c r="GB562" s="138" t="s">
        <v>212</v>
      </c>
      <c r="GC562" s="39"/>
      <c r="GD562" s="39"/>
      <c r="GE562" s="39"/>
      <c r="GF562" s="39"/>
      <c r="GG562" s="81"/>
      <c r="GH562" s="4"/>
      <c r="GI562" s="4"/>
      <c r="GJ562" s="53"/>
      <c r="GK562" s="39"/>
      <c r="GL562" s="79"/>
      <c r="GM562" s="80"/>
      <c r="GN562" s="81"/>
      <c r="GO562" s="4"/>
      <c r="GP562" s="4"/>
      <c r="GQ562" s="4"/>
      <c r="GR562" s="4"/>
      <c r="GS562" s="64"/>
      <c r="GT562" s="64"/>
      <c r="GU562" s="64"/>
      <c r="GV562" s="64"/>
      <c r="GW562" s="64"/>
      <c r="GX562" s="64"/>
      <c r="GY562" s="64"/>
      <c r="GZ562" s="64"/>
      <c r="HA562" s="64"/>
      <c r="HB562" s="64"/>
      <c r="HC562" s="65"/>
      <c r="HD562" s="66"/>
      <c r="HE562" s="66"/>
      <c r="HF562" s="66"/>
      <c r="HG562" s="66"/>
      <c r="HH562" s="66"/>
      <c r="HI562" s="66"/>
      <c r="HJ562" s="66"/>
      <c r="HK562" s="66"/>
      <c r="HL562" s="66"/>
      <c r="HM562" s="66"/>
    </row>
    <row r="563" spans="1:221" s="13" customFormat="1" ht="47.25" x14ac:dyDescent="0.3">
      <c r="A563" s="57" t="s">
        <v>531</v>
      </c>
      <c r="B563" s="58" t="s">
        <v>1596</v>
      </c>
      <c r="C563" s="44" t="s">
        <v>1324</v>
      </c>
      <c r="D563" s="11">
        <v>0</v>
      </c>
      <c r="E563" s="11">
        <v>0</v>
      </c>
      <c r="F563" s="11">
        <v>0</v>
      </c>
      <c r="G563" s="11">
        <v>0</v>
      </c>
      <c r="H563" s="11">
        <v>0</v>
      </c>
      <c r="I563" s="11">
        <v>0</v>
      </c>
      <c r="J563" s="11">
        <v>0</v>
      </c>
      <c r="K563" s="11">
        <v>0</v>
      </c>
      <c r="L563" s="11">
        <v>0</v>
      </c>
      <c r="M563" s="11">
        <v>0</v>
      </c>
      <c r="N563" s="11">
        <v>0</v>
      </c>
      <c r="O563" s="11">
        <v>0</v>
      </c>
      <c r="P563" s="11">
        <v>0</v>
      </c>
      <c r="Q563" s="11">
        <v>0</v>
      </c>
      <c r="R563" s="11">
        <v>0</v>
      </c>
      <c r="S563" s="11">
        <v>0</v>
      </c>
      <c r="T563" s="11">
        <v>0</v>
      </c>
      <c r="U563" s="11">
        <v>0</v>
      </c>
      <c r="V563" s="11">
        <v>0</v>
      </c>
      <c r="W563" s="11">
        <v>0</v>
      </c>
      <c r="X563" s="11">
        <v>0</v>
      </c>
      <c r="Y563" s="11">
        <v>0</v>
      </c>
      <c r="Z563" s="11">
        <v>0</v>
      </c>
      <c r="AA563" s="11">
        <v>0</v>
      </c>
      <c r="AB563" s="11">
        <v>0</v>
      </c>
      <c r="AC563" s="11">
        <v>0</v>
      </c>
      <c r="AD563" s="11">
        <v>0</v>
      </c>
      <c r="AE563" s="11">
        <v>0</v>
      </c>
      <c r="AF563" s="11">
        <v>0</v>
      </c>
      <c r="AG563" s="11">
        <v>0</v>
      </c>
      <c r="AH563" s="11">
        <v>0</v>
      </c>
      <c r="AI563" s="11">
        <v>0</v>
      </c>
      <c r="AJ563" s="11">
        <v>0</v>
      </c>
      <c r="AK563" s="11">
        <v>0</v>
      </c>
      <c r="AL563" s="11">
        <v>0</v>
      </c>
      <c r="AM563" s="11">
        <v>0</v>
      </c>
      <c r="AN563" s="11">
        <v>0</v>
      </c>
      <c r="AO563" s="11">
        <v>0</v>
      </c>
      <c r="AP563" s="11">
        <v>0</v>
      </c>
      <c r="AQ563" s="11">
        <v>0</v>
      </c>
      <c r="AR563" s="11">
        <v>0</v>
      </c>
      <c r="AS563" s="11">
        <v>0</v>
      </c>
      <c r="AT563" s="11">
        <v>0</v>
      </c>
      <c r="AU563" s="11">
        <v>0</v>
      </c>
      <c r="AV563" s="11">
        <v>0</v>
      </c>
      <c r="AW563" s="11">
        <v>0</v>
      </c>
      <c r="AX563" s="11">
        <v>0</v>
      </c>
      <c r="AY563" s="11">
        <v>0</v>
      </c>
      <c r="AZ563" s="11">
        <v>0</v>
      </c>
      <c r="BA563" s="11">
        <v>0</v>
      </c>
      <c r="BB563" s="11">
        <v>0</v>
      </c>
      <c r="BC563" s="11">
        <v>0</v>
      </c>
      <c r="BD563" s="11">
        <v>0</v>
      </c>
      <c r="BE563" s="11">
        <v>0</v>
      </c>
      <c r="BF563" s="11">
        <v>0</v>
      </c>
      <c r="BG563" s="11">
        <v>0</v>
      </c>
      <c r="BH563" s="11">
        <v>0</v>
      </c>
      <c r="BI563" s="11">
        <v>0</v>
      </c>
      <c r="BJ563" s="11">
        <v>0</v>
      </c>
      <c r="BK563" s="11">
        <v>0</v>
      </c>
      <c r="BL563" s="11">
        <v>0</v>
      </c>
      <c r="BM563" s="11">
        <v>0</v>
      </c>
      <c r="BN563" s="11">
        <v>0</v>
      </c>
      <c r="BO563" s="11">
        <v>0</v>
      </c>
      <c r="BP563" s="11">
        <v>0</v>
      </c>
      <c r="BQ563" s="11">
        <v>0</v>
      </c>
      <c r="BR563" s="11">
        <v>0</v>
      </c>
      <c r="BS563" s="11">
        <v>0</v>
      </c>
      <c r="BT563" s="11">
        <v>0</v>
      </c>
      <c r="BU563" s="11">
        <v>0</v>
      </c>
      <c r="BV563" s="11">
        <v>0</v>
      </c>
      <c r="BW563" s="11">
        <v>0</v>
      </c>
      <c r="BX563" s="11">
        <v>0</v>
      </c>
      <c r="BY563" s="11">
        <v>0</v>
      </c>
      <c r="BZ563" s="11">
        <v>0</v>
      </c>
      <c r="CA563" s="11">
        <v>0</v>
      </c>
      <c r="CB563" s="11">
        <v>0</v>
      </c>
      <c r="CC563" s="11">
        <v>0</v>
      </c>
      <c r="CD563" s="11">
        <v>0</v>
      </c>
      <c r="CE563" s="11">
        <v>0</v>
      </c>
      <c r="CF563" s="11">
        <v>0</v>
      </c>
      <c r="CG563" s="11">
        <v>0</v>
      </c>
      <c r="CH563" s="11">
        <v>0</v>
      </c>
      <c r="CI563" s="11">
        <v>0</v>
      </c>
      <c r="CJ563" s="11">
        <v>0</v>
      </c>
      <c r="CK563" s="11">
        <v>0</v>
      </c>
      <c r="CL563" s="11">
        <v>0</v>
      </c>
      <c r="CM563" s="11">
        <v>0</v>
      </c>
      <c r="CN563" s="11">
        <v>0</v>
      </c>
      <c r="CO563" s="11">
        <v>0</v>
      </c>
      <c r="CP563" s="11">
        <v>0</v>
      </c>
      <c r="CQ563" s="11">
        <v>0</v>
      </c>
      <c r="CR563" s="11">
        <v>0</v>
      </c>
      <c r="CS563" s="11">
        <v>0</v>
      </c>
      <c r="CT563" s="11">
        <v>0</v>
      </c>
      <c r="CU563" s="11">
        <v>0</v>
      </c>
      <c r="CV563" s="11">
        <v>0</v>
      </c>
      <c r="CW563" s="11">
        <v>0</v>
      </c>
      <c r="CX563" s="11">
        <v>0</v>
      </c>
      <c r="CY563" s="11">
        <v>0</v>
      </c>
      <c r="CZ563" s="11">
        <v>0</v>
      </c>
      <c r="DA563" s="11">
        <v>0</v>
      </c>
      <c r="DB563" s="11">
        <v>0</v>
      </c>
      <c r="DC563" s="11">
        <v>0</v>
      </c>
      <c r="DD563" s="11">
        <v>0</v>
      </c>
      <c r="DE563" s="11">
        <v>0</v>
      </c>
      <c r="DF563" s="11">
        <v>0</v>
      </c>
      <c r="DG563" s="11">
        <v>0</v>
      </c>
      <c r="DH563" s="11">
        <v>0</v>
      </c>
      <c r="DI563" s="11">
        <v>0</v>
      </c>
      <c r="DJ563" s="11">
        <v>0</v>
      </c>
      <c r="DK563" s="11">
        <v>0</v>
      </c>
      <c r="DL563" s="11">
        <v>0</v>
      </c>
      <c r="DM563" s="11">
        <v>0</v>
      </c>
      <c r="DN563" s="11">
        <v>0</v>
      </c>
      <c r="DO563" s="11">
        <v>0</v>
      </c>
      <c r="DP563" s="11">
        <v>0</v>
      </c>
      <c r="DQ563" s="11">
        <v>0</v>
      </c>
      <c r="DR563" s="11">
        <v>0</v>
      </c>
      <c r="DS563" s="11">
        <v>0</v>
      </c>
      <c r="DT563" s="11">
        <v>0</v>
      </c>
      <c r="DU563" s="11">
        <v>0</v>
      </c>
      <c r="DV563" s="11">
        <v>0</v>
      </c>
      <c r="DW563" s="11">
        <v>0</v>
      </c>
      <c r="DX563" s="11">
        <v>0</v>
      </c>
      <c r="DY563" s="11">
        <v>0</v>
      </c>
      <c r="DZ563" s="11">
        <v>0</v>
      </c>
      <c r="EA563" s="11">
        <v>0</v>
      </c>
      <c r="EB563" s="11">
        <v>0</v>
      </c>
      <c r="EC563" s="11">
        <v>0</v>
      </c>
      <c r="ED563" s="11">
        <v>0</v>
      </c>
      <c r="EE563" s="11">
        <v>0</v>
      </c>
      <c r="EF563" s="11">
        <v>0</v>
      </c>
      <c r="EG563" s="11">
        <v>0</v>
      </c>
      <c r="EH563" s="11">
        <v>0</v>
      </c>
      <c r="EI563" s="11">
        <v>0</v>
      </c>
      <c r="EJ563" s="11">
        <v>0</v>
      </c>
      <c r="EK563" s="11">
        <v>0</v>
      </c>
      <c r="EL563" s="11">
        <v>0</v>
      </c>
      <c r="EM563" s="11">
        <v>0</v>
      </c>
      <c r="EN563" s="11">
        <v>0</v>
      </c>
      <c r="EO563" s="11">
        <v>0</v>
      </c>
      <c r="EP563" s="11">
        <v>0</v>
      </c>
      <c r="EQ563" s="11">
        <v>0</v>
      </c>
      <c r="ER563" s="11">
        <v>0</v>
      </c>
      <c r="ES563" s="11">
        <v>0</v>
      </c>
      <c r="ET563" s="11">
        <v>0</v>
      </c>
      <c r="EU563" s="11">
        <v>0</v>
      </c>
      <c r="EV563" s="11">
        <v>0</v>
      </c>
      <c r="EW563" s="11">
        <v>0</v>
      </c>
      <c r="EX563" s="11" t="s">
        <v>212</v>
      </c>
      <c r="EY563" s="11" t="s">
        <v>212</v>
      </c>
      <c r="EZ563" s="11" t="s">
        <v>212</v>
      </c>
      <c r="FA563" s="11" t="s">
        <v>212</v>
      </c>
      <c r="FB563" s="11" t="s">
        <v>212</v>
      </c>
      <c r="FC563" s="11" t="s">
        <v>212</v>
      </c>
      <c r="FD563" s="11" t="s">
        <v>212</v>
      </c>
      <c r="FE563" s="11" t="s">
        <v>212</v>
      </c>
      <c r="FF563" s="11" t="s">
        <v>212</v>
      </c>
      <c r="FG563" s="11" t="s">
        <v>212</v>
      </c>
      <c r="FH563" s="11">
        <f t="shared" si="405"/>
        <v>0</v>
      </c>
      <c r="FI563" s="11">
        <f t="shared" si="406"/>
        <v>0</v>
      </c>
      <c r="FJ563" s="11">
        <f t="shared" si="407"/>
        <v>0</v>
      </c>
      <c r="FK563" s="11">
        <f t="shared" si="408"/>
        <v>0</v>
      </c>
      <c r="FL563" s="11">
        <f t="shared" si="409"/>
        <v>0</v>
      </c>
      <c r="FM563" s="11">
        <f t="shared" si="410"/>
        <v>0</v>
      </c>
      <c r="FN563" s="11">
        <f t="shared" si="411"/>
        <v>0</v>
      </c>
      <c r="FO563" s="11">
        <f t="shared" si="412"/>
        <v>0</v>
      </c>
      <c r="FP563" s="11">
        <f t="shared" si="413"/>
        <v>0</v>
      </c>
      <c r="FQ563" s="11">
        <f t="shared" si="414"/>
        <v>0</v>
      </c>
      <c r="FR563" s="11">
        <f t="shared" si="415"/>
        <v>0</v>
      </c>
      <c r="FS563" s="11">
        <f t="shared" si="416"/>
        <v>0</v>
      </c>
      <c r="FT563" s="11">
        <f t="shared" si="417"/>
        <v>0</v>
      </c>
      <c r="FU563" s="11">
        <f t="shared" si="418"/>
        <v>0</v>
      </c>
      <c r="FV563" s="11">
        <f t="shared" si="419"/>
        <v>0</v>
      </c>
      <c r="FW563" s="11">
        <f t="shared" si="420"/>
        <v>0</v>
      </c>
      <c r="FX563" s="11">
        <f t="shared" si="421"/>
        <v>0</v>
      </c>
      <c r="FY563" s="11">
        <f t="shared" si="422"/>
        <v>0</v>
      </c>
      <c r="FZ563" s="11">
        <f t="shared" si="423"/>
        <v>0</v>
      </c>
      <c r="GA563" s="11">
        <f t="shared" si="424"/>
        <v>0</v>
      </c>
      <c r="GB563" s="138" t="s">
        <v>212</v>
      </c>
      <c r="GC563" s="39"/>
      <c r="GD563" s="39"/>
      <c r="GE563" s="39"/>
      <c r="GF563" s="39"/>
      <c r="GG563" s="81"/>
      <c r="GH563" s="4"/>
      <c r="GI563" s="4"/>
      <c r="GJ563" s="53"/>
      <c r="GK563" s="39"/>
      <c r="GL563" s="79"/>
      <c r="GM563" s="80"/>
      <c r="GN563" s="81"/>
      <c r="GO563" s="4"/>
      <c r="GP563" s="4"/>
      <c r="GQ563" s="4"/>
      <c r="GR563" s="4"/>
      <c r="GS563" s="64"/>
      <c r="GT563" s="64"/>
      <c r="GU563" s="64"/>
      <c r="GV563" s="64"/>
      <c r="GW563" s="64"/>
      <c r="GX563" s="64"/>
      <c r="GY563" s="64"/>
      <c r="GZ563" s="64"/>
      <c r="HA563" s="64"/>
      <c r="HB563" s="64"/>
      <c r="HC563" s="65"/>
      <c r="HD563" s="66"/>
      <c r="HE563" s="66"/>
      <c r="HF563" s="66"/>
      <c r="HG563" s="66"/>
      <c r="HH563" s="66"/>
      <c r="HI563" s="66"/>
      <c r="HJ563" s="66"/>
      <c r="HK563" s="66"/>
      <c r="HL563" s="66"/>
      <c r="HM563" s="66"/>
    </row>
    <row r="564" spans="1:221" s="13" customFormat="1" ht="31.5" x14ac:dyDescent="0.3">
      <c r="A564" s="57" t="s">
        <v>531</v>
      </c>
      <c r="B564" s="58" t="s">
        <v>1597</v>
      </c>
      <c r="C564" s="44" t="s">
        <v>1325</v>
      </c>
      <c r="D564" s="11">
        <v>0</v>
      </c>
      <c r="E564" s="11">
        <v>0</v>
      </c>
      <c r="F564" s="11">
        <v>0</v>
      </c>
      <c r="G564" s="11">
        <v>0</v>
      </c>
      <c r="H564" s="11">
        <v>0</v>
      </c>
      <c r="I564" s="11">
        <v>0</v>
      </c>
      <c r="J564" s="11">
        <v>0</v>
      </c>
      <c r="K564" s="11">
        <v>0</v>
      </c>
      <c r="L564" s="11">
        <v>0</v>
      </c>
      <c r="M564" s="11">
        <v>0</v>
      </c>
      <c r="N564" s="11">
        <v>0</v>
      </c>
      <c r="O564" s="11">
        <v>0</v>
      </c>
      <c r="P564" s="11">
        <v>0</v>
      </c>
      <c r="Q564" s="11">
        <v>0</v>
      </c>
      <c r="R564" s="11">
        <v>0</v>
      </c>
      <c r="S564" s="11">
        <v>0</v>
      </c>
      <c r="T564" s="11">
        <v>0</v>
      </c>
      <c r="U564" s="11">
        <v>0</v>
      </c>
      <c r="V564" s="11">
        <v>0</v>
      </c>
      <c r="W564" s="11">
        <v>0</v>
      </c>
      <c r="X564" s="11">
        <v>0</v>
      </c>
      <c r="Y564" s="11">
        <v>0</v>
      </c>
      <c r="Z564" s="11">
        <v>0</v>
      </c>
      <c r="AA564" s="11">
        <v>0</v>
      </c>
      <c r="AB564" s="11">
        <v>0</v>
      </c>
      <c r="AC564" s="11">
        <v>0</v>
      </c>
      <c r="AD564" s="11">
        <v>0</v>
      </c>
      <c r="AE564" s="11">
        <v>0</v>
      </c>
      <c r="AF564" s="11">
        <v>0</v>
      </c>
      <c r="AG564" s="11">
        <v>0</v>
      </c>
      <c r="AH564" s="11">
        <v>0</v>
      </c>
      <c r="AI564" s="11">
        <v>0</v>
      </c>
      <c r="AJ564" s="11">
        <v>0</v>
      </c>
      <c r="AK564" s="11">
        <v>0</v>
      </c>
      <c r="AL564" s="11">
        <v>0</v>
      </c>
      <c r="AM564" s="11">
        <v>0</v>
      </c>
      <c r="AN564" s="11">
        <v>0</v>
      </c>
      <c r="AO564" s="11">
        <v>0</v>
      </c>
      <c r="AP564" s="11">
        <v>0</v>
      </c>
      <c r="AQ564" s="11">
        <v>0</v>
      </c>
      <c r="AR564" s="11">
        <v>0</v>
      </c>
      <c r="AS564" s="11">
        <v>0</v>
      </c>
      <c r="AT564" s="11">
        <v>0</v>
      </c>
      <c r="AU564" s="11">
        <v>0</v>
      </c>
      <c r="AV564" s="11">
        <v>0</v>
      </c>
      <c r="AW564" s="11">
        <v>0</v>
      </c>
      <c r="AX564" s="11">
        <v>0</v>
      </c>
      <c r="AY564" s="11">
        <v>0</v>
      </c>
      <c r="AZ564" s="11">
        <v>0</v>
      </c>
      <c r="BA564" s="11">
        <v>0</v>
      </c>
      <c r="BB564" s="11">
        <v>0</v>
      </c>
      <c r="BC564" s="11">
        <v>0</v>
      </c>
      <c r="BD564" s="11">
        <v>0</v>
      </c>
      <c r="BE564" s="11">
        <v>0</v>
      </c>
      <c r="BF564" s="11">
        <v>0</v>
      </c>
      <c r="BG564" s="11">
        <v>0</v>
      </c>
      <c r="BH564" s="11">
        <v>0</v>
      </c>
      <c r="BI564" s="11">
        <v>0</v>
      </c>
      <c r="BJ564" s="11">
        <v>0</v>
      </c>
      <c r="BK564" s="11">
        <v>0</v>
      </c>
      <c r="BL564" s="11">
        <v>0</v>
      </c>
      <c r="BM564" s="11">
        <v>0</v>
      </c>
      <c r="BN564" s="11">
        <v>0</v>
      </c>
      <c r="BO564" s="11">
        <v>0</v>
      </c>
      <c r="BP564" s="11">
        <v>0</v>
      </c>
      <c r="BQ564" s="11">
        <v>0</v>
      </c>
      <c r="BR564" s="11">
        <v>0</v>
      </c>
      <c r="BS564" s="11">
        <v>0</v>
      </c>
      <c r="BT564" s="11">
        <v>0</v>
      </c>
      <c r="BU564" s="11">
        <v>0</v>
      </c>
      <c r="BV564" s="11">
        <v>0</v>
      </c>
      <c r="BW564" s="11">
        <v>0</v>
      </c>
      <c r="BX564" s="11">
        <v>0</v>
      </c>
      <c r="BY564" s="11">
        <v>0</v>
      </c>
      <c r="BZ564" s="11">
        <v>0</v>
      </c>
      <c r="CA564" s="11">
        <v>0</v>
      </c>
      <c r="CB564" s="11">
        <v>0</v>
      </c>
      <c r="CC564" s="11">
        <v>0</v>
      </c>
      <c r="CD564" s="11">
        <v>0</v>
      </c>
      <c r="CE564" s="11">
        <v>0</v>
      </c>
      <c r="CF564" s="11">
        <v>0</v>
      </c>
      <c r="CG564" s="11">
        <v>0</v>
      </c>
      <c r="CH564" s="11">
        <v>0</v>
      </c>
      <c r="CI564" s="11">
        <v>0</v>
      </c>
      <c r="CJ564" s="11">
        <v>0</v>
      </c>
      <c r="CK564" s="11">
        <v>0</v>
      </c>
      <c r="CL564" s="11">
        <v>0</v>
      </c>
      <c r="CM564" s="11">
        <v>0</v>
      </c>
      <c r="CN564" s="11">
        <v>0</v>
      </c>
      <c r="CO564" s="11">
        <v>0</v>
      </c>
      <c r="CP564" s="11">
        <v>0</v>
      </c>
      <c r="CQ564" s="11">
        <v>0</v>
      </c>
      <c r="CR564" s="11">
        <v>0</v>
      </c>
      <c r="CS564" s="11">
        <v>0</v>
      </c>
      <c r="CT564" s="11">
        <v>0</v>
      </c>
      <c r="CU564" s="11">
        <v>0</v>
      </c>
      <c r="CV564" s="11">
        <v>0</v>
      </c>
      <c r="CW564" s="11">
        <v>0</v>
      </c>
      <c r="CX564" s="11">
        <v>0</v>
      </c>
      <c r="CY564" s="11">
        <v>0</v>
      </c>
      <c r="CZ564" s="11">
        <v>0</v>
      </c>
      <c r="DA564" s="11">
        <v>0</v>
      </c>
      <c r="DB564" s="11">
        <v>0</v>
      </c>
      <c r="DC564" s="11">
        <v>0</v>
      </c>
      <c r="DD564" s="11">
        <v>0</v>
      </c>
      <c r="DE564" s="11">
        <v>0</v>
      </c>
      <c r="DF564" s="11">
        <v>0</v>
      </c>
      <c r="DG564" s="11">
        <v>0</v>
      </c>
      <c r="DH564" s="11">
        <v>0</v>
      </c>
      <c r="DI564" s="11">
        <v>0</v>
      </c>
      <c r="DJ564" s="11">
        <v>0</v>
      </c>
      <c r="DK564" s="11">
        <v>0</v>
      </c>
      <c r="DL564" s="11">
        <v>0</v>
      </c>
      <c r="DM564" s="11">
        <v>0</v>
      </c>
      <c r="DN564" s="11">
        <v>0</v>
      </c>
      <c r="DO564" s="11">
        <v>0</v>
      </c>
      <c r="DP564" s="11">
        <v>0</v>
      </c>
      <c r="DQ564" s="11">
        <v>0</v>
      </c>
      <c r="DR564" s="11">
        <v>0</v>
      </c>
      <c r="DS564" s="11">
        <v>0</v>
      </c>
      <c r="DT564" s="11">
        <v>0</v>
      </c>
      <c r="DU564" s="11">
        <v>0</v>
      </c>
      <c r="DV564" s="11">
        <v>0</v>
      </c>
      <c r="DW564" s="11">
        <v>0</v>
      </c>
      <c r="DX564" s="11">
        <v>0</v>
      </c>
      <c r="DY564" s="11">
        <v>0</v>
      </c>
      <c r="DZ564" s="11">
        <v>0</v>
      </c>
      <c r="EA564" s="11">
        <v>0</v>
      </c>
      <c r="EB564" s="11">
        <v>0</v>
      </c>
      <c r="EC564" s="11">
        <v>0</v>
      </c>
      <c r="ED564" s="11">
        <v>0</v>
      </c>
      <c r="EE564" s="11">
        <v>0</v>
      </c>
      <c r="EF564" s="11">
        <v>0</v>
      </c>
      <c r="EG564" s="11">
        <v>0</v>
      </c>
      <c r="EH564" s="11">
        <v>0</v>
      </c>
      <c r="EI564" s="11">
        <v>0</v>
      </c>
      <c r="EJ564" s="11">
        <v>0</v>
      </c>
      <c r="EK564" s="11">
        <v>0</v>
      </c>
      <c r="EL564" s="11">
        <v>0</v>
      </c>
      <c r="EM564" s="11">
        <v>0</v>
      </c>
      <c r="EN564" s="11">
        <v>0</v>
      </c>
      <c r="EO564" s="11">
        <v>0</v>
      </c>
      <c r="EP564" s="11">
        <v>0</v>
      </c>
      <c r="EQ564" s="11">
        <v>0</v>
      </c>
      <c r="ER564" s="11">
        <v>0</v>
      </c>
      <c r="ES564" s="11">
        <v>0</v>
      </c>
      <c r="ET564" s="11">
        <v>0</v>
      </c>
      <c r="EU564" s="11">
        <v>0</v>
      </c>
      <c r="EV564" s="11">
        <v>0</v>
      </c>
      <c r="EW564" s="11">
        <v>0</v>
      </c>
      <c r="EX564" s="11" t="s">
        <v>212</v>
      </c>
      <c r="EY564" s="11" t="s">
        <v>212</v>
      </c>
      <c r="EZ564" s="11" t="s">
        <v>212</v>
      </c>
      <c r="FA564" s="11" t="s">
        <v>212</v>
      </c>
      <c r="FB564" s="11" t="s">
        <v>212</v>
      </c>
      <c r="FC564" s="11" t="s">
        <v>212</v>
      </c>
      <c r="FD564" s="11" t="s">
        <v>212</v>
      </c>
      <c r="FE564" s="11" t="s">
        <v>212</v>
      </c>
      <c r="FF564" s="11" t="s">
        <v>212</v>
      </c>
      <c r="FG564" s="11" t="s">
        <v>212</v>
      </c>
      <c r="FH564" s="11">
        <f t="shared" si="405"/>
        <v>0</v>
      </c>
      <c r="FI564" s="11">
        <f t="shared" si="406"/>
        <v>0</v>
      </c>
      <c r="FJ564" s="11">
        <f t="shared" si="407"/>
        <v>0</v>
      </c>
      <c r="FK564" s="11">
        <f t="shared" si="408"/>
        <v>0</v>
      </c>
      <c r="FL564" s="11">
        <f t="shared" si="409"/>
        <v>0</v>
      </c>
      <c r="FM564" s="11">
        <f t="shared" si="410"/>
        <v>0</v>
      </c>
      <c r="FN564" s="11">
        <f t="shared" si="411"/>
        <v>0</v>
      </c>
      <c r="FO564" s="11">
        <f t="shared" si="412"/>
        <v>0</v>
      </c>
      <c r="FP564" s="11">
        <f t="shared" si="413"/>
        <v>0</v>
      </c>
      <c r="FQ564" s="11">
        <f t="shared" si="414"/>
        <v>0</v>
      </c>
      <c r="FR564" s="11">
        <f t="shared" si="415"/>
        <v>0</v>
      </c>
      <c r="FS564" s="11">
        <f t="shared" si="416"/>
        <v>0</v>
      </c>
      <c r="FT564" s="11">
        <f t="shared" si="417"/>
        <v>0</v>
      </c>
      <c r="FU564" s="11">
        <f t="shared" si="418"/>
        <v>0</v>
      </c>
      <c r="FV564" s="11">
        <f t="shared" si="419"/>
        <v>0</v>
      </c>
      <c r="FW564" s="11">
        <f t="shared" si="420"/>
        <v>0</v>
      </c>
      <c r="FX564" s="11">
        <f t="shared" si="421"/>
        <v>0</v>
      </c>
      <c r="FY564" s="11">
        <f t="shared" si="422"/>
        <v>0</v>
      </c>
      <c r="FZ564" s="11">
        <f t="shared" si="423"/>
        <v>0</v>
      </c>
      <c r="GA564" s="11">
        <f t="shared" si="424"/>
        <v>0</v>
      </c>
      <c r="GB564" s="138" t="s">
        <v>212</v>
      </c>
      <c r="GC564" s="39"/>
      <c r="GD564" s="39"/>
      <c r="GE564" s="39"/>
      <c r="GF564" s="39"/>
      <c r="GG564" s="81"/>
      <c r="GH564" s="4"/>
      <c r="GI564" s="4"/>
      <c r="GJ564" s="53"/>
      <c r="GK564" s="39"/>
      <c r="GL564" s="79"/>
      <c r="GM564" s="80"/>
      <c r="GN564" s="81"/>
      <c r="GO564" s="39"/>
      <c r="GP564" s="4"/>
      <c r="GQ564" s="4"/>
      <c r="GR564" s="4"/>
      <c r="GS564" s="64"/>
      <c r="GT564" s="64"/>
      <c r="GU564" s="64"/>
      <c r="GV564" s="64"/>
      <c r="GW564" s="64"/>
      <c r="GX564" s="64"/>
      <c r="GY564" s="64"/>
      <c r="GZ564" s="64"/>
      <c r="HA564" s="64"/>
      <c r="HB564" s="64"/>
      <c r="HC564" s="65"/>
      <c r="HD564" s="66"/>
      <c r="HE564" s="66"/>
      <c r="HF564" s="66"/>
      <c r="HG564" s="66"/>
      <c r="HH564" s="66"/>
      <c r="HI564" s="66"/>
      <c r="HJ564" s="66"/>
      <c r="HK564" s="66"/>
      <c r="HL564" s="66"/>
      <c r="HM564" s="66"/>
    </row>
    <row r="565" spans="1:221" s="13" customFormat="1" ht="31.5" x14ac:dyDescent="0.3">
      <c r="A565" s="57" t="s">
        <v>531</v>
      </c>
      <c r="B565" s="58" t="s">
        <v>1598</v>
      </c>
      <c r="C565" s="44" t="s">
        <v>1326</v>
      </c>
      <c r="D565" s="11">
        <v>0</v>
      </c>
      <c r="E565" s="11">
        <v>0</v>
      </c>
      <c r="F565" s="11">
        <v>0</v>
      </c>
      <c r="G565" s="11">
        <v>0</v>
      </c>
      <c r="H565" s="11">
        <v>0</v>
      </c>
      <c r="I565" s="11">
        <v>0</v>
      </c>
      <c r="J565" s="11">
        <v>0</v>
      </c>
      <c r="K565" s="11">
        <v>0</v>
      </c>
      <c r="L565" s="11">
        <v>0</v>
      </c>
      <c r="M565" s="11">
        <v>0</v>
      </c>
      <c r="N565" s="11">
        <v>0</v>
      </c>
      <c r="O565" s="11">
        <v>0</v>
      </c>
      <c r="P565" s="11">
        <v>0</v>
      </c>
      <c r="Q565" s="11">
        <v>0</v>
      </c>
      <c r="R565" s="11">
        <v>0</v>
      </c>
      <c r="S565" s="11">
        <v>0</v>
      </c>
      <c r="T565" s="11">
        <v>0</v>
      </c>
      <c r="U565" s="11">
        <v>0</v>
      </c>
      <c r="V565" s="11">
        <v>0</v>
      </c>
      <c r="W565" s="11">
        <v>0</v>
      </c>
      <c r="X565" s="11">
        <v>0</v>
      </c>
      <c r="Y565" s="11">
        <v>0</v>
      </c>
      <c r="Z565" s="11">
        <v>0</v>
      </c>
      <c r="AA565" s="11">
        <v>0</v>
      </c>
      <c r="AB565" s="11">
        <v>0</v>
      </c>
      <c r="AC565" s="11">
        <v>0</v>
      </c>
      <c r="AD565" s="11">
        <v>0</v>
      </c>
      <c r="AE565" s="11">
        <v>0</v>
      </c>
      <c r="AF565" s="11">
        <v>0</v>
      </c>
      <c r="AG565" s="11">
        <v>0</v>
      </c>
      <c r="AH565" s="11">
        <v>0</v>
      </c>
      <c r="AI565" s="11">
        <v>0</v>
      </c>
      <c r="AJ565" s="11">
        <v>0</v>
      </c>
      <c r="AK565" s="11">
        <v>0</v>
      </c>
      <c r="AL565" s="11">
        <v>0</v>
      </c>
      <c r="AM565" s="11">
        <v>0</v>
      </c>
      <c r="AN565" s="11">
        <v>0</v>
      </c>
      <c r="AO565" s="11">
        <v>0</v>
      </c>
      <c r="AP565" s="11">
        <v>0</v>
      </c>
      <c r="AQ565" s="11">
        <v>0</v>
      </c>
      <c r="AR565" s="11">
        <v>0</v>
      </c>
      <c r="AS565" s="11">
        <v>0</v>
      </c>
      <c r="AT565" s="11">
        <v>0</v>
      </c>
      <c r="AU565" s="11">
        <v>0</v>
      </c>
      <c r="AV565" s="11">
        <v>0</v>
      </c>
      <c r="AW565" s="11">
        <v>0</v>
      </c>
      <c r="AX565" s="11">
        <v>0</v>
      </c>
      <c r="AY565" s="11">
        <v>0</v>
      </c>
      <c r="AZ565" s="11">
        <v>0</v>
      </c>
      <c r="BA565" s="11">
        <v>0</v>
      </c>
      <c r="BB565" s="11">
        <v>0</v>
      </c>
      <c r="BC565" s="11">
        <v>0</v>
      </c>
      <c r="BD565" s="11">
        <v>0</v>
      </c>
      <c r="BE565" s="11">
        <v>0</v>
      </c>
      <c r="BF565" s="11">
        <v>0</v>
      </c>
      <c r="BG565" s="11">
        <v>0</v>
      </c>
      <c r="BH565" s="11">
        <v>0</v>
      </c>
      <c r="BI565" s="11">
        <v>0</v>
      </c>
      <c r="BJ565" s="11">
        <v>0</v>
      </c>
      <c r="BK565" s="11">
        <v>0</v>
      </c>
      <c r="BL565" s="11">
        <v>0</v>
      </c>
      <c r="BM565" s="11">
        <v>0</v>
      </c>
      <c r="BN565" s="11">
        <v>0</v>
      </c>
      <c r="BO565" s="11">
        <v>0</v>
      </c>
      <c r="BP565" s="11">
        <v>0</v>
      </c>
      <c r="BQ565" s="11">
        <v>0</v>
      </c>
      <c r="BR565" s="11">
        <v>0</v>
      </c>
      <c r="BS565" s="11">
        <v>0</v>
      </c>
      <c r="BT565" s="11">
        <v>0</v>
      </c>
      <c r="BU565" s="11">
        <v>0</v>
      </c>
      <c r="BV565" s="11">
        <v>0</v>
      </c>
      <c r="BW565" s="11">
        <v>0</v>
      </c>
      <c r="BX565" s="11">
        <v>0</v>
      </c>
      <c r="BY565" s="11">
        <v>0</v>
      </c>
      <c r="BZ565" s="11">
        <v>0</v>
      </c>
      <c r="CA565" s="11">
        <v>0</v>
      </c>
      <c r="CB565" s="11">
        <v>0</v>
      </c>
      <c r="CC565" s="11">
        <v>0</v>
      </c>
      <c r="CD565" s="11">
        <v>0</v>
      </c>
      <c r="CE565" s="11">
        <v>0</v>
      </c>
      <c r="CF565" s="11">
        <v>0</v>
      </c>
      <c r="CG565" s="11">
        <v>0</v>
      </c>
      <c r="CH565" s="11">
        <v>0</v>
      </c>
      <c r="CI565" s="11">
        <v>0</v>
      </c>
      <c r="CJ565" s="11">
        <v>0</v>
      </c>
      <c r="CK565" s="11">
        <v>0</v>
      </c>
      <c r="CL565" s="11">
        <v>0</v>
      </c>
      <c r="CM565" s="11">
        <v>0</v>
      </c>
      <c r="CN565" s="11">
        <v>0</v>
      </c>
      <c r="CO565" s="11">
        <v>0</v>
      </c>
      <c r="CP565" s="11">
        <v>0</v>
      </c>
      <c r="CQ565" s="11">
        <v>0</v>
      </c>
      <c r="CR565" s="11">
        <v>0</v>
      </c>
      <c r="CS565" s="11">
        <v>0</v>
      </c>
      <c r="CT565" s="11">
        <v>0</v>
      </c>
      <c r="CU565" s="11">
        <v>0</v>
      </c>
      <c r="CV565" s="11">
        <v>0</v>
      </c>
      <c r="CW565" s="11">
        <v>0</v>
      </c>
      <c r="CX565" s="11">
        <v>0</v>
      </c>
      <c r="CY565" s="11">
        <v>0</v>
      </c>
      <c r="CZ565" s="11">
        <v>0</v>
      </c>
      <c r="DA565" s="11">
        <v>0</v>
      </c>
      <c r="DB565" s="11">
        <v>0</v>
      </c>
      <c r="DC565" s="11">
        <v>0</v>
      </c>
      <c r="DD565" s="11">
        <v>0</v>
      </c>
      <c r="DE565" s="11">
        <v>0</v>
      </c>
      <c r="DF565" s="11">
        <v>0</v>
      </c>
      <c r="DG565" s="11">
        <v>0</v>
      </c>
      <c r="DH565" s="11">
        <v>0</v>
      </c>
      <c r="DI565" s="11">
        <v>0</v>
      </c>
      <c r="DJ565" s="11">
        <v>0</v>
      </c>
      <c r="DK565" s="11">
        <v>0</v>
      </c>
      <c r="DL565" s="11">
        <v>0</v>
      </c>
      <c r="DM565" s="11">
        <v>0</v>
      </c>
      <c r="DN565" s="11">
        <v>0</v>
      </c>
      <c r="DO565" s="11">
        <v>0</v>
      </c>
      <c r="DP565" s="11">
        <v>0</v>
      </c>
      <c r="DQ565" s="11">
        <v>0</v>
      </c>
      <c r="DR565" s="11">
        <v>0</v>
      </c>
      <c r="DS565" s="11">
        <v>0</v>
      </c>
      <c r="DT565" s="11">
        <v>0</v>
      </c>
      <c r="DU565" s="11">
        <v>0</v>
      </c>
      <c r="DV565" s="11">
        <v>0</v>
      </c>
      <c r="DW565" s="11">
        <v>0</v>
      </c>
      <c r="DX565" s="11">
        <v>0</v>
      </c>
      <c r="DY565" s="11">
        <v>0</v>
      </c>
      <c r="DZ565" s="11">
        <v>0</v>
      </c>
      <c r="EA565" s="11">
        <v>0</v>
      </c>
      <c r="EB565" s="11">
        <v>0</v>
      </c>
      <c r="EC565" s="11">
        <v>0</v>
      </c>
      <c r="ED565" s="11">
        <v>0</v>
      </c>
      <c r="EE565" s="11">
        <v>0</v>
      </c>
      <c r="EF565" s="11">
        <v>0</v>
      </c>
      <c r="EG565" s="11">
        <v>0</v>
      </c>
      <c r="EH565" s="11">
        <v>0</v>
      </c>
      <c r="EI565" s="11">
        <v>0</v>
      </c>
      <c r="EJ565" s="11">
        <v>0</v>
      </c>
      <c r="EK565" s="11">
        <v>0</v>
      </c>
      <c r="EL565" s="11">
        <v>0</v>
      </c>
      <c r="EM565" s="11">
        <v>0</v>
      </c>
      <c r="EN565" s="11">
        <v>0</v>
      </c>
      <c r="EO565" s="11">
        <v>0</v>
      </c>
      <c r="EP565" s="11">
        <v>0</v>
      </c>
      <c r="EQ565" s="11">
        <v>0</v>
      </c>
      <c r="ER565" s="11">
        <v>0</v>
      </c>
      <c r="ES565" s="11">
        <v>0</v>
      </c>
      <c r="ET565" s="11">
        <v>0</v>
      </c>
      <c r="EU565" s="11">
        <v>0</v>
      </c>
      <c r="EV565" s="11">
        <v>0</v>
      </c>
      <c r="EW565" s="11">
        <v>0</v>
      </c>
      <c r="EX565" s="11" t="s">
        <v>212</v>
      </c>
      <c r="EY565" s="11" t="s">
        <v>212</v>
      </c>
      <c r="EZ565" s="11" t="s">
        <v>212</v>
      </c>
      <c r="FA565" s="11" t="s">
        <v>212</v>
      </c>
      <c r="FB565" s="11" t="s">
        <v>212</v>
      </c>
      <c r="FC565" s="11" t="s">
        <v>212</v>
      </c>
      <c r="FD565" s="11" t="s">
        <v>212</v>
      </c>
      <c r="FE565" s="11" t="s">
        <v>212</v>
      </c>
      <c r="FF565" s="11" t="s">
        <v>212</v>
      </c>
      <c r="FG565" s="11" t="s">
        <v>212</v>
      </c>
      <c r="FH565" s="11">
        <f t="shared" si="405"/>
        <v>0</v>
      </c>
      <c r="FI565" s="11">
        <f t="shared" si="406"/>
        <v>0</v>
      </c>
      <c r="FJ565" s="11">
        <f t="shared" si="407"/>
        <v>0</v>
      </c>
      <c r="FK565" s="11">
        <f t="shared" si="408"/>
        <v>0</v>
      </c>
      <c r="FL565" s="11">
        <f t="shared" si="409"/>
        <v>0</v>
      </c>
      <c r="FM565" s="11">
        <f t="shared" si="410"/>
        <v>0</v>
      </c>
      <c r="FN565" s="11">
        <f t="shared" si="411"/>
        <v>0</v>
      </c>
      <c r="FO565" s="11">
        <f t="shared" si="412"/>
        <v>0</v>
      </c>
      <c r="FP565" s="11">
        <f t="shared" si="413"/>
        <v>0</v>
      </c>
      <c r="FQ565" s="11">
        <f t="shared" si="414"/>
        <v>0</v>
      </c>
      <c r="FR565" s="11">
        <f t="shared" si="415"/>
        <v>0</v>
      </c>
      <c r="FS565" s="11">
        <f t="shared" si="416"/>
        <v>0</v>
      </c>
      <c r="FT565" s="11">
        <f t="shared" si="417"/>
        <v>0</v>
      </c>
      <c r="FU565" s="11">
        <f t="shared" si="418"/>
        <v>0</v>
      </c>
      <c r="FV565" s="11">
        <f t="shared" si="419"/>
        <v>0</v>
      </c>
      <c r="FW565" s="11">
        <f t="shared" si="420"/>
        <v>0</v>
      </c>
      <c r="FX565" s="11">
        <f t="shared" si="421"/>
        <v>0</v>
      </c>
      <c r="FY565" s="11">
        <f t="shared" si="422"/>
        <v>0</v>
      </c>
      <c r="FZ565" s="11">
        <f t="shared" si="423"/>
        <v>0</v>
      </c>
      <c r="GA565" s="11">
        <f t="shared" si="424"/>
        <v>0</v>
      </c>
      <c r="GB565" s="138" t="s">
        <v>212</v>
      </c>
      <c r="GC565" s="39"/>
      <c r="GD565" s="39"/>
      <c r="GE565" s="39"/>
      <c r="GF565" s="39"/>
      <c r="GG565" s="81"/>
      <c r="GH565" s="4"/>
      <c r="GI565" s="4"/>
      <c r="GJ565" s="53"/>
      <c r="GK565" s="39"/>
      <c r="GL565" s="79"/>
      <c r="GM565" s="80"/>
      <c r="GN565" s="81"/>
      <c r="GO565" s="39"/>
      <c r="GP565" s="4"/>
      <c r="GQ565" s="4"/>
      <c r="GR565" s="4"/>
      <c r="GS565" s="64"/>
      <c r="GT565" s="64"/>
      <c r="GU565" s="64"/>
      <c r="GV565" s="64"/>
      <c r="GW565" s="64"/>
      <c r="GX565" s="64"/>
      <c r="GY565" s="64"/>
      <c r="GZ565" s="64"/>
      <c r="HA565" s="64"/>
      <c r="HB565" s="64"/>
      <c r="HC565" s="65"/>
      <c r="HD565" s="66"/>
      <c r="HE565" s="66"/>
      <c r="HF565" s="66"/>
      <c r="HG565" s="66"/>
      <c r="HH565" s="66"/>
      <c r="HI565" s="66"/>
      <c r="HJ565" s="66"/>
      <c r="HK565" s="66"/>
      <c r="HL565" s="66"/>
      <c r="HM565" s="66"/>
    </row>
    <row r="566" spans="1:221" s="13" customFormat="1" ht="31.5" x14ac:dyDescent="0.3">
      <c r="A566" s="57" t="s">
        <v>531</v>
      </c>
      <c r="B566" s="58" t="s">
        <v>1599</v>
      </c>
      <c r="C566" s="44" t="s">
        <v>1327</v>
      </c>
      <c r="D566" s="11">
        <v>0</v>
      </c>
      <c r="E566" s="11">
        <v>0</v>
      </c>
      <c r="F566" s="11">
        <v>0</v>
      </c>
      <c r="G566" s="11">
        <v>0</v>
      </c>
      <c r="H566" s="11">
        <v>0</v>
      </c>
      <c r="I566" s="11">
        <v>0</v>
      </c>
      <c r="J566" s="11">
        <v>0</v>
      </c>
      <c r="K566" s="11">
        <v>0</v>
      </c>
      <c r="L566" s="11">
        <v>0</v>
      </c>
      <c r="M566" s="11">
        <v>0</v>
      </c>
      <c r="N566" s="11">
        <v>0</v>
      </c>
      <c r="O566" s="11">
        <v>0</v>
      </c>
      <c r="P566" s="11">
        <v>0</v>
      </c>
      <c r="Q566" s="11">
        <v>0</v>
      </c>
      <c r="R566" s="11">
        <v>0</v>
      </c>
      <c r="S566" s="11">
        <v>0</v>
      </c>
      <c r="T566" s="11">
        <v>0</v>
      </c>
      <c r="U566" s="11">
        <v>0</v>
      </c>
      <c r="V566" s="11">
        <v>0</v>
      </c>
      <c r="W566" s="11">
        <v>0</v>
      </c>
      <c r="X566" s="11">
        <v>0</v>
      </c>
      <c r="Y566" s="11">
        <v>0</v>
      </c>
      <c r="Z566" s="11">
        <v>0</v>
      </c>
      <c r="AA566" s="11">
        <v>0</v>
      </c>
      <c r="AB566" s="11">
        <v>0</v>
      </c>
      <c r="AC566" s="11">
        <v>0</v>
      </c>
      <c r="AD566" s="11">
        <v>0</v>
      </c>
      <c r="AE566" s="11">
        <v>0</v>
      </c>
      <c r="AF566" s="11">
        <v>0</v>
      </c>
      <c r="AG566" s="11">
        <v>0</v>
      </c>
      <c r="AH566" s="11">
        <v>0</v>
      </c>
      <c r="AI566" s="11">
        <v>0</v>
      </c>
      <c r="AJ566" s="11">
        <v>0</v>
      </c>
      <c r="AK566" s="11">
        <v>0</v>
      </c>
      <c r="AL566" s="11">
        <v>0</v>
      </c>
      <c r="AM566" s="11">
        <v>0</v>
      </c>
      <c r="AN566" s="11">
        <v>0</v>
      </c>
      <c r="AO566" s="11">
        <v>0</v>
      </c>
      <c r="AP566" s="11">
        <v>0</v>
      </c>
      <c r="AQ566" s="11">
        <v>0</v>
      </c>
      <c r="AR566" s="11">
        <v>0</v>
      </c>
      <c r="AS566" s="11">
        <v>0</v>
      </c>
      <c r="AT566" s="11">
        <v>0</v>
      </c>
      <c r="AU566" s="11">
        <v>0</v>
      </c>
      <c r="AV566" s="11">
        <v>0</v>
      </c>
      <c r="AW566" s="11">
        <v>0</v>
      </c>
      <c r="AX566" s="11">
        <v>0</v>
      </c>
      <c r="AY566" s="11">
        <v>0</v>
      </c>
      <c r="AZ566" s="11">
        <v>0</v>
      </c>
      <c r="BA566" s="11">
        <v>0</v>
      </c>
      <c r="BB566" s="11">
        <v>0</v>
      </c>
      <c r="BC566" s="11">
        <v>0</v>
      </c>
      <c r="BD566" s="11">
        <v>0</v>
      </c>
      <c r="BE566" s="11">
        <v>0</v>
      </c>
      <c r="BF566" s="11">
        <v>0</v>
      </c>
      <c r="BG566" s="11">
        <v>0</v>
      </c>
      <c r="BH566" s="11">
        <v>0</v>
      </c>
      <c r="BI566" s="11">
        <v>0</v>
      </c>
      <c r="BJ566" s="11">
        <v>0</v>
      </c>
      <c r="BK566" s="11">
        <v>0</v>
      </c>
      <c r="BL566" s="11">
        <v>0</v>
      </c>
      <c r="BM566" s="11">
        <v>0</v>
      </c>
      <c r="BN566" s="11">
        <v>0</v>
      </c>
      <c r="BO566" s="11">
        <v>0</v>
      </c>
      <c r="BP566" s="11">
        <v>0</v>
      </c>
      <c r="BQ566" s="11">
        <v>0</v>
      </c>
      <c r="BR566" s="11">
        <v>0</v>
      </c>
      <c r="BS566" s="11">
        <v>0</v>
      </c>
      <c r="BT566" s="11">
        <v>0</v>
      </c>
      <c r="BU566" s="11">
        <v>0</v>
      </c>
      <c r="BV566" s="11">
        <v>0</v>
      </c>
      <c r="BW566" s="11">
        <v>0</v>
      </c>
      <c r="BX566" s="11">
        <v>0</v>
      </c>
      <c r="BY566" s="11">
        <v>0</v>
      </c>
      <c r="BZ566" s="11">
        <v>0</v>
      </c>
      <c r="CA566" s="11">
        <v>0</v>
      </c>
      <c r="CB566" s="11">
        <v>0</v>
      </c>
      <c r="CC566" s="11">
        <v>0</v>
      </c>
      <c r="CD566" s="11">
        <v>0</v>
      </c>
      <c r="CE566" s="11">
        <v>0</v>
      </c>
      <c r="CF566" s="11">
        <v>0</v>
      </c>
      <c r="CG566" s="11">
        <v>0</v>
      </c>
      <c r="CH566" s="11">
        <v>0</v>
      </c>
      <c r="CI566" s="11">
        <v>0</v>
      </c>
      <c r="CJ566" s="11">
        <v>0</v>
      </c>
      <c r="CK566" s="11">
        <v>0</v>
      </c>
      <c r="CL566" s="11">
        <v>0</v>
      </c>
      <c r="CM566" s="11">
        <v>0</v>
      </c>
      <c r="CN566" s="11">
        <v>0</v>
      </c>
      <c r="CO566" s="11">
        <v>0</v>
      </c>
      <c r="CP566" s="11">
        <v>0</v>
      </c>
      <c r="CQ566" s="11">
        <v>0</v>
      </c>
      <c r="CR566" s="11">
        <v>0</v>
      </c>
      <c r="CS566" s="11">
        <v>0</v>
      </c>
      <c r="CT566" s="11">
        <v>0</v>
      </c>
      <c r="CU566" s="11">
        <v>0</v>
      </c>
      <c r="CV566" s="11">
        <v>0</v>
      </c>
      <c r="CW566" s="11">
        <v>0</v>
      </c>
      <c r="CX566" s="11">
        <v>0</v>
      </c>
      <c r="CY566" s="11">
        <v>0</v>
      </c>
      <c r="CZ566" s="11">
        <v>0</v>
      </c>
      <c r="DA566" s="11">
        <v>0</v>
      </c>
      <c r="DB566" s="11">
        <v>0</v>
      </c>
      <c r="DC566" s="11">
        <v>0</v>
      </c>
      <c r="DD566" s="11">
        <v>0</v>
      </c>
      <c r="DE566" s="11">
        <v>0</v>
      </c>
      <c r="DF566" s="11">
        <v>0</v>
      </c>
      <c r="DG566" s="11">
        <v>0</v>
      </c>
      <c r="DH566" s="11">
        <v>0</v>
      </c>
      <c r="DI566" s="11">
        <v>0</v>
      </c>
      <c r="DJ566" s="11">
        <v>0</v>
      </c>
      <c r="DK566" s="11">
        <v>0</v>
      </c>
      <c r="DL566" s="11">
        <v>0</v>
      </c>
      <c r="DM566" s="11">
        <v>0</v>
      </c>
      <c r="DN566" s="11">
        <v>0</v>
      </c>
      <c r="DO566" s="11">
        <v>0</v>
      </c>
      <c r="DP566" s="11">
        <v>0</v>
      </c>
      <c r="DQ566" s="11">
        <v>0</v>
      </c>
      <c r="DR566" s="11">
        <v>0</v>
      </c>
      <c r="DS566" s="11">
        <v>0</v>
      </c>
      <c r="DT566" s="11">
        <v>0</v>
      </c>
      <c r="DU566" s="11">
        <v>0</v>
      </c>
      <c r="DV566" s="11">
        <v>0</v>
      </c>
      <c r="DW566" s="11">
        <v>0</v>
      </c>
      <c r="DX566" s="11">
        <v>0</v>
      </c>
      <c r="DY566" s="11">
        <v>0</v>
      </c>
      <c r="DZ566" s="11">
        <v>0</v>
      </c>
      <c r="EA566" s="11">
        <v>0</v>
      </c>
      <c r="EB566" s="11">
        <v>0</v>
      </c>
      <c r="EC566" s="11">
        <v>0</v>
      </c>
      <c r="ED566" s="11">
        <v>0</v>
      </c>
      <c r="EE566" s="11">
        <v>0</v>
      </c>
      <c r="EF566" s="11">
        <v>0</v>
      </c>
      <c r="EG566" s="11">
        <v>0</v>
      </c>
      <c r="EH566" s="11">
        <v>0</v>
      </c>
      <c r="EI566" s="11">
        <v>0</v>
      </c>
      <c r="EJ566" s="11">
        <v>0</v>
      </c>
      <c r="EK566" s="11">
        <v>0</v>
      </c>
      <c r="EL566" s="11">
        <v>0</v>
      </c>
      <c r="EM566" s="11">
        <v>0</v>
      </c>
      <c r="EN566" s="11">
        <v>0</v>
      </c>
      <c r="EO566" s="11">
        <v>0</v>
      </c>
      <c r="EP566" s="11">
        <v>0</v>
      </c>
      <c r="EQ566" s="11">
        <v>0</v>
      </c>
      <c r="ER566" s="11">
        <v>0</v>
      </c>
      <c r="ES566" s="11">
        <v>0</v>
      </c>
      <c r="ET566" s="11">
        <v>0</v>
      </c>
      <c r="EU566" s="11">
        <v>0</v>
      </c>
      <c r="EV566" s="11">
        <v>0</v>
      </c>
      <c r="EW566" s="11">
        <v>0</v>
      </c>
      <c r="EX566" s="11" t="s">
        <v>212</v>
      </c>
      <c r="EY566" s="11" t="s">
        <v>212</v>
      </c>
      <c r="EZ566" s="11" t="s">
        <v>212</v>
      </c>
      <c r="FA566" s="11" t="s">
        <v>212</v>
      </c>
      <c r="FB566" s="11" t="s">
        <v>212</v>
      </c>
      <c r="FC566" s="11" t="s">
        <v>212</v>
      </c>
      <c r="FD566" s="11" t="s">
        <v>212</v>
      </c>
      <c r="FE566" s="11" t="s">
        <v>212</v>
      </c>
      <c r="FF566" s="11" t="s">
        <v>212</v>
      </c>
      <c r="FG566" s="11" t="s">
        <v>212</v>
      </c>
      <c r="FH566" s="11">
        <f t="shared" si="405"/>
        <v>0</v>
      </c>
      <c r="FI566" s="11">
        <f t="shared" si="406"/>
        <v>0</v>
      </c>
      <c r="FJ566" s="11">
        <f t="shared" si="407"/>
        <v>0</v>
      </c>
      <c r="FK566" s="11">
        <f t="shared" si="408"/>
        <v>0</v>
      </c>
      <c r="FL566" s="11">
        <f t="shared" si="409"/>
        <v>0</v>
      </c>
      <c r="FM566" s="11">
        <f t="shared" si="410"/>
        <v>0</v>
      </c>
      <c r="FN566" s="11">
        <f t="shared" si="411"/>
        <v>0</v>
      </c>
      <c r="FO566" s="11">
        <f t="shared" si="412"/>
        <v>0</v>
      </c>
      <c r="FP566" s="11">
        <f t="shared" si="413"/>
        <v>0</v>
      </c>
      <c r="FQ566" s="11">
        <f t="shared" si="414"/>
        <v>0</v>
      </c>
      <c r="FR566" s="11">
        <f t="shared" si="415"/>
        <v>0</v>
      </c>
      <c r="FS566" s="11">
        <f t="shared" si="416"/>
        <v>0</v>
      </c>
      <c r="FT566" s="11">
        <f t="shared" si="417"/>
        <v>0</v>
      </c>
      <c r="FU566" s="11">
        <f t="shared" si="418"/>
        <v>0</v>
      </c>
      <c r="FV566" s="11">
        <f t="shared" si="419"/>
        <v>0</v>
      </c>
      <c r="FW566" s="11">
        <f t="shared" si="420"/>
        <v>0</v>
      </c>
      <c r="FX566" s="11">
        <f t="shared" si="421"/>
        <v>0</v>
      </c>
      <c r="FY566" s="11">
        <f t="shared" si="422"/>
        <v>0</v>
      </c>
      <c r="FZ566" s="11">
        <f t="shared" si="423"/>
        <v>0</v>
      </c>
      <c r="GA566" s="11">
        <f t="shared" si="424"/>
        <v>0</v>
      </c>
      <c r="GB566" s="138" t="s">
        <v>212</v>
      </c>
      <c r="GC566" s="39"/>
      <c r="GD566" s="39"/>
      <c r="GE566" s="39"/>
      <c r="GF566" s="39"/>
      <c r="GG566" s="81"/>
      <c r="GH566" s="4"/>
      <c r="GI566" s="4"/>
      <c r="GJ566" s="53"/>
      <c r="GK566" s="39"/>
      <c r="GL566" s="79"/>
      <c r="GM566" s="80"/>
      <c r="GN566" s="81"/>
      <c r="GO566" s="39"/>
      <c r="GP566" s="4"/>
      <c r="GQ566" s="4"/>
      <c r="GR566" s="4"/>
      <c r="GS566" s="64"/>
      <c r="GT566" s="64"/>
      <c r="GU566" s="64"/>
      <c r="GV566" s="64"/>
      <c r="GW566" s="64"/>
      <c r="GX566" s="64"/>
      <c r="GY566" s="64"/>
      <c r="GZ566" s="64"/>
      <c r="HA566" s="64"/>
      <c r="HB566" s="64"/>
      <c r="HC566" s="65"/>
      <c r="HD566" s="66"/>
      <c r="HE566" s="66"/>
      <c r="HF566" s="66"/>
      <c r="HG566" s="66"/>
      <c r="HH566" s="66"/>
      <c r="HI566" s="66"/>
      <c r="HJ566" s="66"/>
      <c r="HK566" s="66"/>
      <c r="HL566" s="66"/>
      <c r="HM566" s="66"/>
    </row>
    <row r="567" spans="1:221" s="13" customFormat="1" ht="31.5" x14ac:dyDescent="0.3">
      <c r="A567" s="57" t="s">
        <v>531</v>
      </c>
      <c r="B567" s="58" t="s">
        <v>1600</v>
      </c>
      <c r="C567" s="44" t="s">
        <v>1328</v>
      </c>
      <c r="D567" s="11">
        <v>0</v>
      </c>
      <c r="E567" s="11">
        <v>0</v>
      </c>
      <c r="F567" s="11">
        <v>0</v>
      </c>
      <c r="G567" s="11">
        <v>0</v>
      </c>
      <c r="H567" s="11">
        <v>0</v>
      </c>
      <c r="I567" s="11">
        <v>0</v>
      </c>
      <c r="J567" s="11">
        <v>0</v>
      </c>
      <c r="K567" s="11">
        <v>0</v>
      </c>
      <c r="L567" s="11">
        <v>0</v>
      </c>
      <c r="M567" s="11">
        <v>0</v>
      </c>
      <c r="N567" s="11">
        <v>0</v>
      </c>
      <c r="O567" s="11">
        <v>0</v>
      </c>
      <c r="P567" s="11">
        <v>0</v>
      </c>
      <c r="Q567" s="11">
        <v>0</v>
      </c>
      <c r="R567" s="11">
        <v>0</v>
      </c>
      <c r="S567" s="11">
        <v>0</v>
      </c>
      <c r="T567" s="11">
        <v>0</v>
      </c>
      <c r="U567" s="11">
        <v>0</v>
      </c>
      <c r="V567" s="11">
        <v>0</v>
      </c>
      <c r="W567" s="11">
        <v>0</v>
      </c>
      <c r="X567" s="11">
        <v>0</v>
      </c>
      <c r="Y567" s="11">
        <v>0</v>
      </c>
      <c r="Z567" s="11">
        <v>0</v>
      </c>
      <c r="AA567" s="11">
        <v>0</v>
      </c>
      <c r="AB567" s="11">
        <v>0</v>
      </c>
      <c r="AC567" s="11">
        <v>0</v>
      </c>
      <c r="AD567" s="11">
        <v>0</v>
      </c>
      <c r="AE567" s="11">
        <v>0</v>
      </c>
      <c r="AF567" s="11">
        <v>0</v>
      </c>
      <c r="AG567" s="11">
        <v>0</v>
      </c>
      <c r="AH567" s="11">
        <v>0</v>
      </c>
      <c r="AI567" s="11">
        <v>0</v>
      </c>
      <c r="AJ567" s="11">
        <v>0</v>
      </c>
      <c r="AK567" s="11">
        <v>0</v>
      </c>
      <c r="AL567" s="11">
        <v>0</v>
      </c>
      <c r="AM567" s="11">
        <v>0</v>
      </c>
      <c r="AN567" s="11">
        <v>0</v>
      </c>
      <c r="AO567" s="11">
        <v>0</v>
      </c>
      <c r="AP567" s="11">
        <v>0</v>
      </c>
      <c r="AQ567" s="11">
        <v>0</v>
      </c>
      <c r="AR567" s="11">
        <v>0</v>
      </c>
      <c r="AS567" s="11">
        <v>0</v>
      </c>
      <c r="AT567" s="11">
        <v>0</v>
      </c>
      <c r="AU567" s="11">
        <v>0</v>
      </c>
      <c r="AV567" s="11">
        <v>0</v>
      </c>
      <c r="AW567" s="11">
        <v>0</v>
      </c>
      <c r="AX567" s="11">
        <v>0</v>
      </c>
      <c r="AY567" s="11">
        <v>0</v>
      </c>
      <c r="AZ567" s="11">
        <v>0</v>
      </c>
      <c r="BA567" s="11">
        <v>0</v>
      </c>
      <c r="BB567" s="11">
        <v>0</v>
      </c>
      <c r="BC567" s="11">
        <v>0</v>
      </c>
      <c r="BD567" s="11">
        <v>0</v>
      </c>
      <c r="BE567" s="11">
        <v>0</v>
      </c>
      <c r="BF567" s="11">
        <v>0</v>
      </c>
      <c r="BG567" s="11">
        <v>0</v>
      </c>
      <c r="BH567" s="11">
        <v>0</v>
      </c>
      <c r="BI567" s="11">
        <v>0</v>
      </c>
      <c r="BJ567" s="11">
        <v>0</v>
      </c>
      <c r="BK567" s="11">
        <v>0</v>
      </c>
      <c r="BL567" s="11">
        <v>0</v>
      </c>
      <c r="BM567" s="11">
        <v>0</v>
      </c>
      <c r="BN567" s="11">
        <v>0</v>
      </c>
      <c r="BO567" s="11">
        <v>0</v>
      </c>
      <c r="BP567" s="11">
        <v>0</v>
      </c>
      <c r="BQ567" s="11">
        <v>0</v>
      </c>
      <c r="BR567" s="11">
        <v>0</v>
      </c>
      <c r="BS567" s="11">
        <v>0</v>
      </c>
      <c r="BT567" s="11">
        <v>0</v>
      </c>
      <c r="BU567" s="11">
        <v>0</v>
      </c>
      <c r="BV567" s="11">
        <v>0</v>
      </c>
      <c r="BW567" s="11">
        <v>0</v>
      </c>
      <c r="BX567" s="11">
        <v>0</v>
      </c>
      <c r="BY567" s="11">
        <v>0</v>
      </c>
      <c r="BZ567" s="11">
        <v>0</v>
      </c>
      <c r="CA567" s="11">
        <v>0</v>
      </c>
      <c r="CB567" s="11">
        <v>0</v>
      </c>
      <c r="CC567" s="11">
        <v>0</v>
      </c>
      <c r="CD567" s="11">
        <v>0</v>
      </c>
      <c r="CE567" s="11">
        <v>0</v>
      </c>
      <c r="CF567" s="11">
        <v>0</v>
      </c>
      <c r="CG567" s="11">
        <v>0</v>
      </c>
      <c r="CH567" s="11">
        <v>0</v>
      </c>
      <c r="CI567" s="11">
        <v>0</v>
      </c>
      <c r="CJ567" s="11">
        <v>0</v>
      </c>
      <c r="CK567" s="11">
        <v>0</v>
      </c>
      <c r="CL567" s="11">
        <v>0</v>
      </c>
      <c r="CM567" s="11">
        <v>0</v>
      </c>
      <c r="CN567" s="11">
        <v>0</v>
      </c>
      <c r="CO567" s="11">
        <v>0</v>
      </c>
      <c r="CP567" s="11">
        <v>0</v>
      </c>
      <c r="CQ567" s="11">
        <v>0</v>
      </c>
      <c r="CR567" s="11">
        <v>0</v>
      </c>
      <c r="CS567" s="11">
        <v>0</v>
      </c>
      <c r="CT567" s="11">
        <v>0</v>
      </c>
      <c r="CU567" s="11">
        <v>0</v>
      </c>
      <c r="CV567" s="11">
        <v>0</v>
      </c>
      <c r="CW567" s="11">
        <v>0</v>
      </c>
      <c r="CX567" s="11">
        <v>0</v>
      </c>
      <c r="CY567" s="11">
        <v>0</v>
      </c>
      <c r="CZ567" s="11">
        <v>0</v>
      </c>
      <c r="DA567" s="11">
        <v>0</v>
      </c>
      <c r="DB567" s="11">
        <v>0</v>
      </c>
      <c r="DC567" s="11">
        <v>0</v>
      </c>
      <c r="DD567" s="11">
        <v>0</v>
      </c>
      <c r="DE567" s="11">
        <v>0</v>
      </c>
      <c r="DF567" s="11">
        <v>0</v>
      </c>
      <c r="DG567" s="11">
        <v>0</v>
      </c>
      <c r="DH567" s="11">
        <v>0</v>
      </c>
      <c r="DI567" s="11">
        <v>0</v>
      </c>
      <c r="DJ567" s="11">
        <v>0</v>
      </c>
      <c r="DK567" s="11">
        <v>0</v>
      </c>
      <c r="DL567" s="11">
        <v>0</v>
      </c>
      <c r="DM567" s="11">
        <v>0</v>
      </c>
      <c r="DN567" s="11">
        <v>0</v>
      </c>
      <c r="DO567" s="11">
        <v>0</v>
      </c>
      <c r="DP567" s="11">
        <v>0</v>
      </c>
      <c r="DQ567" s="11">
        <v>0</v>
      </c>
      <c r="DR567" s="11">
        <v>0</v>
      </c>
      <c r="DS567" s="11">
        <v>0</v>
      </c>
      <c r="DT567" s="11">
        <v>0</v>
      </c>
      <c r="DU567" s="11">
        <v>0</v>
      </c>
      <c r="DV567" s="11">
        <v>0</v>
      </c>
      <c r="DW567" s="11">
        <v>0</v>
      </c>
      <c r="DX567" s="11">
        <v>0</v>
      </c>
      <c r="DY567" s="11">
        <v>0</v>
      </c>
      <c r="DZ567" s="11">
        <v>0</v>
      </c>
      <c r="EA567" s="11">
        <v>0</v>
      </c>
      <c r="EB567" s="11">
        <v>0</v>
      </c>
      <c r="EC567" s="11">
        <v>0</v>
      </c>
      <c r="ED567" s="11">
        <v>0</v>
      </c>
      <c r="EE567" s="11">
        <v>0</v>
      </c>
      <c r="EF567" s="11">
        <v>0</v>
      </c>
      <c r="EG567" s="11">
        <v>0</v>
      </c>
      <c r="EH567" s="11">
        <v>0</v>
      </c>
      <c r="EI567" s="11">
        <v>0</v>
      </c>
      <c r="EJ567" s="11">
        <v>0</v>
      </c>
      <c r="EK567" s="11">
        <v>0</v>
      </c>
      <c r="EL567" s="11">
        <v>0</v>
      </c>
      <c r="EM567" s="11">
        <v>0</v>
      </c>
      <c r="EN567" s="11">
        <v>0</v>
      </c>
      <c r="EO567" s="11">
        <v>0</v>
      </c>
      <c r="EP567" s="11">
        <v>0</v>
      </c>
      <c r="EQ567" s="11">
        <v>0</v>
      </c>
      <c r="ER567" s="11">
        <v>0</v>
      </c>
      <c r="ES567" s="11">
        <v>0</v>
      </c>
      <c r="ET567" s="11">
        <v>0</v>
      </c>
      <c r="EU567" s="11">
        <v>0</v>
      </c>
      <c r="EV567" s="11">
        <v>0</v>
      </c>
      <c r="EW567" s="11">
        <v>0</v>
      </c>
      <c r="EX567" s="11" t="s">
        <v>212</v>
      </c>
      <c r="EY567" s="11" t="s">
        <v>212</v>
      </c>
      <c r="EZ567" s="11" t="s">
        <v>212</v>
      </c>
      <c r="FA567" s="11" t="s">
        <v>212</v>
      </c>
      <c r="FB567" s="11" t="s">
        <v>212</v>
      </c>
      <c r="FC567" s="11" t="s">
        <v>212</v>
      </c>
      <c r="FD567" s="11" t="s">
        <v>212</v>
      </c>
      <c r="FE567" s="11" t="s">
        <v>212</v>
      </c>
      <c r="FF567" s="11" t="s">
        <v>212</v>
      </c>
      <c r="FG567" s="11" t="s">
        <v>212</v>
      </c>
      <c r="FH567" s="11">
        <f t="shared" si="405"/>
        <v>0</v>
      </c>
      <c r="FI567" s="11">
        <f t="shared" si="406"/>
        <v>0</v>
      </c>
      <c r="FJ567" s="11">
        <f t="shared" si="407"/>
        <v>0</v>
      </c>
      <c r="FK567" s="11">
        <f t="shared" si="408"/>
        <v>0</v>
      </c>
      <c r="FL567" s="11">
        <f t="shared" si="409"/>
        <v>0</v>
      </c>
      <c r="FM567" s="11">
        <f t="shared" si="410"/>
        <v>0</v>
      </c>
      <c r="FN567" s="11">
        <f t="shared" si="411"/>
        <v>0</v>
      </c>
      <c r="FO567" s="11">
        <f t="shared" si="412"/>
        <v>0</v>
      </c>
      <c r="FP567" s="11">
        <f t="shared" si="413"/>
        <v>0</v>
      </c>
      <c r="FQ567" s="11">
        <f t="shared" si="414"/>
        <v>0</v>
      </c>
      <c r="FR567" s="11">
        <f t="shared" si="415"/>
        <v>0</v>
      </c>
      <c r="FS567" s="11">
        <f t="shared" si="416"/>
        <v>0</v>
      </c>
      <c r="FT567" s="11">
        <f t="shared" si="417"/>
        <v>0</v>
      </c>
      <c r="FU567" s="11">
        <f t="shared" si="418"/>
        <v>0</v>
      </c>
      <c r="FV567" s="11">
        <f t="shared" si="419"/>
        <v>0</v>
      </c>
      <c r="FW567" s="11">
        <f t="shared" si="420"/>
        <v>0</v>
      </c>
      <c r="FX567" s="11">
        <f t="shared" si="421"/>
        <v>0</v>
      </c>
      <c r="FY567" s="11">
        <f t="shared" si="422"/>
        <v>0</v>
      </c>
      <c r="FZ567" s="11">
        <f t="shared" si="423"/>
        <v>0</v>
      </c>
      <c r="GA567" s="11">
        <f t="shared" si="424"/>
        <v>0</v>
      </c>
      <c r="GB567" s="138" t="s">
        <v>212</v>
      </c>
      <c r="GC567" s="39"/>
      <c r="GD567" s="39"/>
      <c r="GE567" s="39"/>
      <c r="GF567" s="39"/>
      <c r="GG567" s="81"/>
      <c r="GH567" s="4"/>
      <c r="GI567" s="4"/>
      <c r="GJ567" s="53"/>
      <c r="GK567" s="39"/>
      <c r="GL567" s="79"/>
      <c r="GM567" s="80"/>
      <c r="GN567" s="81"/>
      <c r="GO567" s="39"/>
      <c r="GP567" s="4"/>
      <c r="GQ567" s="4"/>
      <c r="GR567" s="4"/>
      <c r="GS567" s="64"/>
      <c r="GT567" s="64"/>
      <c r="GU567" s="64"/>
      <c r="GV567" s="64"/>
      <c r="GW567" s="64"/>
      <c r="GX567" s="64"/>
      <c r="GY567" s="64"/>
      <c r="GZ567" s="64"/>
      <c r="HA567" s="64"/>
      <c r="HB567" s="64"/>
      <c r="HC567" s="65"/>
      <c r="HD567" s="66"/>
      <c r="HE567" s="66"/>
      <c r="HF567" s="66"/>
      <c r="HG567" s="66"/>
      <c r="HH567" s="66"/>
      <c r="HI567" s="66"/>
      <c r="HJ567" s="66"/>
      <c r="HK567" s="66"/>
      <c r="HL567" s="66"/>
      <c r="HM567" s="66"/>
    </row>
    <row r="568" spans="1:221" s="13" customFormat="1" ht="31.5" x14ac:dyDescent="0.3">
      <c r="A568" s="57" t="s">
        <v>531</v>
      </c>
      <c r="B568" s="58" t="s">
        <v>1601</v>
      </c>
      <c r="C568" s="44" t="s">
        <v>1329</v>
      </c>
      <c r="D568" s="11">
        <v>0</v>
      </c>
      <c r="E568" s="11">
        <v>0</v>
      </c>
      <c r="F568" s="11">
        <v>0</v>
      </c>
      <c r="G568" s="11">
        <v>0</v>
      </c>
      <c r="H568" s="11">
        <v>0</v>
      </c>
      <c r="I568" s="11">
        <v>0</v>
      </c>
      <c r="J568" s="11">
        <v>0</v>
      </c>
      <c r="K568" s="11">
        <v>0</v>
      </c>
      <c r="L568" s="11">
        <v>0</v>
      </c>
      <c r="M568" s="11">
        <v>0</v>
      </c>
      <c r="N568" s="11">
        <v>0</v>
      </c>
      <c r="O568" s="11">
        <v>0</v>
      </c>
      <c r="P568" s="11">
        <v>0</v>
      </c>
      <c r="Q568" s="11">
        <v>0</v>
      </c>
      <c r="R568" s="11">
        <v>0</v>
      </c>
      <c r="S568" s="11">
        <v>0</v>
      </c>
      <c r="T568" s="11">
        <v>0</v>
      </c>
      <c r="U568" s="11">
        <v>0</v>
      </c>
      <c r="V568" s="11">
        <v>0</v>
      </c>
      <c r="W568" s="11">
        <v>0</v>
      </c>
      <c r="X568" s="11">
        <v>0</v>
      </c>
      <c r="Y568" s="11">
        <v>0</v>
      </c>
      <c r="Z568" s="11">
        <v>0</v>
      </c>
      <c r="AA568" s="11">
        <v>0</v>
      </c>
      <c r="AB568" s="11">
        <v>0</v>
      </c>
      <c r="AC568" s="11">
        <v>0</v>
      </c>
      <c r="AD568" s="11">
        <v>0</v>
      </c>
      <c r="AE568" s="11">
        <v>0</v>
      </c>
      <c r="AF568" s="11">
        <v>0</v>
      </c>
      <c r="AG568" s="11">
        <v>0</v>
      </c>
      <c r="AH568" s="11">
        <v>0</v>
      </c>
      <c r="AI568" s="11">
        <v>0</v>
      </c>
      <c r="AJ568" s="11">
        <v>0</v>
      </c>
      <c r="AK568" s="11">
        <v>0</v>
      </c>
      <c r="AL568" s="11">
        <v>0</v>
      </c>
      <c r="AM568" s="11">
        <v>0</v>
      </c>
      <c r="AN568" s="11">
        <v>0</v>
      </c>
      <c r="AO568" s="11">
        <v>0</v>
      </c>
      <c r="AP568" s="11">
        <v>0</v>
      </c>
      <c r="AQ568" s="11">
        <v>0</v>
      </c>
      <c r="AR568" s="11">
        <v>0</v>
      </c>
      <c r="AS568" s="11">
        <v>0</v>
      </c>
      <c r="AT568" s="11">
        <v>0</v>
      </c>
      <c r="AU568" s="11">
        <v>0</v>
      </c>
      <c r="AV568" s="11">
        <v>0</v>
      </c>
      <c r="AW568" s="11">
        <v>0</v>
      </c>
      <c r="AX568" s="11">
        <v>0</v>
      </c>
      <c r="AY568" s="11">
        <v>0</v>
      </c>
      <c r="AZ568" s="11">
        <v>0</v>
      </c>
      <c r="BA568" s="11">
        <v>0</v>
      </c>
      <c r="BB568" s="11">
        <v>0</v>
      </c>
      <c r="BC568" s="11">
        <v>0</v>
      </c>
      <c r="BD568" s="11">
        <v>0</v>
      </c>
      <c r="BE568" s="11">
        <v>0</v>
      </c>
      <c r="BF568" s="11">
        <v>0</v>
      </c>
      <c r="BG568" s="11">
        <v>0</v>
      </c>
      <c r="BH568" s="11">
        <v>0</v>
      </c>
      <c r="BI568" s="11">
        <v>0</v>
      </c>
      <c r="BJ568" s="11">
        <v>0</v>
      </c>
      <c r="BK568" s="11">
        <v>0</v>
      </c>
      <c r="BL568" s="11">
        <v>0</v>
      </c>
      <c r="BM568" s="11">
        <v>0</v>
      </c>
      <c r="BN568" s="11">
        <v>0</v>
      </c>
      <c r="BO568" s="11">
        <v>0</v>
      </c>
      <c r="BP568" s="11">
        <v>0</v>
      </c>
      <c r="BQ568" s="11">
        <v>0</v>
      </c>
      <c r="BR568" s="11">
        <v>0</v>
      </c>
      <c r="BS568" s="11">
        <v>0</v>
      </c>
      <c r="BT568" s="11">
        <v>0</v>
      </c>
      <c r="BU568" s="11">
        <v>0</v>
      </c>
      <c r="BV568" s="11">
        <v>0</v>
      </c>
      <c r="BW568" s="11">
        <v>0</v>
      </c>
      <c r="BX568" s="11">
        <v>0</v>
      </c>
      <c r="BY568" s="11">
        <v>0</v>
      </c>
      <c r="BZ568" s="11">
        <v>0</v>
      </c>
      <c r="CA568" s="11">
        <v>0</v>
      </c>
      <c r="CB568" s="11">
        <v>0</v>
      </c>
      <c r="CC568" s="11">
        <v>0</v>
      </c>
      <c r="CD568" s="11">
        <v>0</v>
      </c>
      <c r="CE568" s="11">
        <v>0</v>
      </c>
      <c r="CF568" s="11">
        <v>0</v>
      </c>
      <c r="CG568" s="11">
        <v>0</v>
      </c>
      <c r="CH568" s="11">
        <v>0</v>
      </c>
      <c r="CI568" s="11">
        <v>0</v>
      </c>
      <c r="CJ568" s="11">
        <v>0</v>
      </c>
      <c r="CK568" s="11">
        <v>0</v>
      </c>
      <c r="CL568" s="11">
        <v>0</v>
      </c>
      <c r="CM568" s="11">
        <v>0</v>
      </c>
      <c r="CN568" s="11">
        <v>0</v>
      </c>
      <c r="CO568" s="11">
        <v>0</v>
      </c>
      <c r="CP568" s="11">
        <v>0</v>
      </c>
      <c r="CQ568" s="11">
        <v>0</v>
      </c>
      <c r="CR568" s="11">
        <v>0</v>
      </c>
      <c r="CS568" s="11">
        <v>0</v>
      </c>
      <c r="CT568" s="11">
        <v>0</v>
      </c>
      <c r="CU568" s="11">
        <v>0</v>
      </c>
      <c r="CV568" s="11">
        <v>0</v>
      </c>
      <c r="CW568" s="11">
        <v>0</v>
      </c>
      <c r="CX568" s="11">
        <v>0</v>
      </c>
      <c r="CY568" s="11">
        <v>0</v>
      </c>
      <c r="CZ568" s="11">
        <v>0</v>
      </c>
      <c r="DA568" s="11">
        <v>0</v>
      </c>
      <c r="DB568" s="11">
        <v>0</v>
      </c>
      <c r="DC568" s="11">
        <v>0</v>
      </c>
      <c r="DD568" s="11">
        <v>0</v>
      </c>
      <c r="DE568" s="11">
        <v>0</v>
      </c>
      <c r="DF568" s="11">
        <v>0</v>
      </c>
      <c r="DG568" s="11">
        <v>0</v>
      </c>
      <c r="DH568" s="11">
        <v>0</v>
      </c>
      <c r="DI568" s="11">
        <v>0</v>
      </c>
      <c r="DJ568" s="11">
        <v>0</v>
      </c>
      <c r="DK568" s="11">
        <v>0</v>
      </c>
      <c r="DL568" s="11">
        <v>0</v>
      </c>
      <c r="DM568" s="11">
        <v>0</v>
      </c>
      <c r="DN568" s="11">
        <v>0</v>
      </c>
      <c r="DO568" s="11">
        <v>0</v>
      </c>
      <c r="DP568" s="11">
        <v>0</v>
      </c>
      <c r="DQ568" s="11">
        <v>0</v>
      </c>
      <c r="DR568" s="11">
        <v>0</v>
      </c>
      <c r="DS568" s="11">
        <v>0</v>
      </c>
      <c r="DT568" s="11">
        <v>0</v>
      </c>
      <c r="DU568" s="11">
        <v>0</v>
      </c>
      <c r="DV568" s="11">
        <v>0</v>
      </c>
      <c r="DW568" s="11">
        <v>0</v>
      </c>
      <c r="DX568" s="11">
        <v>0</v>
      </c>
      <c r="DY568" s="11">
        <v>0</v>
      </c>
      <c r="DZ568" s="11">
        <v>0</v>
      </c>
      <c r="EA568" s="11">
        <v>0</v>
      </c>
      <c r="EB568" s="11">
        <v>0</v>
      </c>
      <c r="EC568" s="11">
        <v>0</v>
      </c>
      <c r="ED568" s="11">
        <v>0</v>
      </c>
      <c r="EE568" s="11">
        <v>0</v>
      </c>
      <c r="EF568" s="11">
        <v>0</v>
      </c>
      <c r="EG568" s="11">
        <v>0</v>
      </c>
      <c r="EH568" s="11">
        <v>0</v>
      </c>
      <c r="EI568" s="11">
        <v>0</v>
      </c>
      <c r="EJ568" s="11">
        <v>0</v>
      </c>
      <c r="EK568" s="11">
        <v>0</v>
      </c>
      <c r="EL568" s="11">
        <v>0</v>
      </c>
      <c r="EM568" s="11">
        <v>0</v>
      </c>
      <c r="EN568" s="11">
        <v>0</v>
      </c>
      <c r="EO568" s="11">
        <v>0</v>
      </c>
      <c r="EP568" s="11">
        <v>0</v>
      </c>
      <c r="EQ568" s="11">
        <v>0</v>
      </c>
      <c r="ER568" s="11">
        <v>0</v>
      </c>
      <c r="ES568" s="11">
        <v>0</v>
      </c>
      <c r="ET568" s="11">
        <v>0</v>
      </c>
      <c r="EU568" s="11">
        <v>0</v>
      </c>
      <c r="EV568" s="11">
        <v>0</v>
      </c>
      <c r="EW568" s="11">
        <v>0</v>
      </c>
      <c r="EX568" s="11" t="s">
        <v>212</v>
      </c>
      <c r="EY568" s="11" t="s">
        <v>212</v>
      </c>
      <c r="EZ568" s="11" t="s">
        <v>212</v>
      </c>
      <c r="FA568" s="11" t="s">
        <v>212</v>
      </c>
      <c r="FB568" s="11" t="s">
        <v>212</v>
      </c>
      <c r="FC568" s="11" t="s">
        <v>212</v>
      </c>
      <c r="FD568" s="11" t="s">
        <v>212</v>
      </c>
      <c r="FE568" s="11" t="s">
        <v>212</v>
      </c>
      <c r="FF568" s="11" t="s">
        <v>212</v>
      </c>
      <c r="FG568" s="11" t="s">
        <v>212</v>
      </c>
      <c r="FH568" s="11">
        <f t="shared" si="405"/>
        <v>0</v>
      </c>
      <c r="FI568" s="11">
        <f t="shared" si="406"/>
        <v>0</v>
      </c>
      <c r="FJ568" s="11">
        <f t="shared" si="407"/>
        <v>0</v>
      </c>
      <c r="FK568" s="11">
        <f t="shared" si="408"/>
        <v>0</v>
      </c>
      <c r="FL568" s="11">
        <f t="shared" si="409"/>
        <v>0</v>
      </c>
      <c r="FM568" s="11">
        <f t="shared" si="410"/>
        <v>0</v>
      </c>
      <c r="FN568" s="11">
        <f t="shared" si="411"/>
        <v>0</v>
      </c>
      <c r="FO568" s="11">
        <f t="shared" si="412"/>
        <v>0</v>
      </c>
      <c r="FP568" s="11">
        <f t="shared" si="413"/>
        <v>0</v>
      </c>
      <c r="FQ568" s="11">
        <f t="shared" si="414"/>
        <v>0</v>
      </c>
      <c r="FR568" s="11">
        <f t="shared" si="415"/>
        <v>0</v>
      </c>
      <c r="FS568" s="11">
        <f t="shared" si="416"/>
        <v>0</v>
      </c>
      <c r="FT568" s="11">
        <f t="shared" si="417"/>
        <v>0</v>
      </c>
      <c r="FU568" s="11">
        <f t="shared" si="418"/>
        <v>0</v>
      </c>
      <c r="FV568" s="11">
        <f t="shared" si="419"/>
        <v>0</v>
      </c>
      <c r="FW568" s="11">
        <f t="shared" si="420"/>
        <v>0</v>
      </c>
      <c r="FX568" s="11">
        <f t="shared" si="421"/>
        <v>0</v>
      </c>
      <c r="FY568" s="11">
        <f t="shared" si="422"/>
        <v>0</v>
      </c>
      <c r="FZ568" s="11">
        <f t="shared" si="423"/>
        <v>0</v>
      </c>
      <c r="GA568" s="11">
        <f t="shared" si="424"/>
        <v>0</v>
      </c>
      <c r="GB568" s="138" t="s">
        <v>212</v>
      </c>
      <c r="GC568" s="39"/>
      <c r="GD568" s="39"/>
      <c r="GE568" s="39"/>
      <c r="GF568" s="39"/>
      <c r="GG568" s="81"/>
      <c r="GH568" s="4"/>
      <c r="GI568" s="4"/>
      <c r="GJ568" s="53"/>
      <c r="GK568" s="39"/>
      <c r="GL568" s="79"/>
      <c r="GM568" s="80"/>
      <c r="GN568" s="81"/>
      <c r="GO568" s="39"/>
      <c r="GP568" s="4"/>
      <c r="GQ568" s="4"/>
      <c r="GR568" s="4"/>
      <c r="GS568" s="64"/>
      <c r="GT568" s="64"/>
      <c r="GU568" s="64"/>
      <c r="GV568" s="64"/>
      <c r="GW568" s="64"/>
      <c r="GX568" s="64"/>
      <c r="GY568" s="64"/>
      <c r="GZ568" s="64"/>
      <c r="HA568" s="64"/>
      <c r="HB568" s="64"/>
      <c r="HC568" s="65"/>
      <c r="HD568" s="66"/>
      <c r="HE568" s="66"/>
      <c r="HF568" s="66"/>
      <c r="HG568" s="66"/>
      <c r="HH568" s="66"/>
      <c r="HI568" s="66"/>
      <c r="HJ568" s="66"/>
      <c r="HK568" s="66"/>
      <c r="HL568" s="66"/>
      <c r="HM568" s="66"/>
    </row>
    <row r="569" spans="1:221" s="13" customFormat="1" ht="31.5" x14ac:dyDescent="0.3">
      <c r="A569" s="57" t="s">
        <v>531</v>
      </c>
      <c r="B569" s="58" t="s">
        <v>1602</v>
      </c>
      <c r="C569" s="44" t="s">
        <v>1330</v>
      </c>
      <c r="D569" s="11">
        <v>0</v>
      </c>
      <c r="E569" s="11">
        <v>0</v>
      </c>
      <c r="F569" s="11">
        <v>0</v>
      </c>
      <c r="G569" s="11">
        <v>0</v>
      </c>
      <c r="H569" s="11">
        <v>0</v>
      </c>
      <c r="I569" s="11">
        <v>0</v>
      </c>
      <c r="J569" s="11">
        <v>0</v>
      </c>
      <c r="K569" s="11">
        <v>0</v>
      </c>
      <c r="L569" s="11">
        <v>0</v>
      </c>
      <c r="M569" s="11">
        <v>0</v>
      </c>
      <c r="N569" s="11">
        <v>0</v>
      </c>
      <c r="O569" s="11">
        <v>0</v>
      </c>
      <c r="P569" s="11">
        <v>0</v>
      </c>
      <c r="Q569" s="11">
        <v>0</v>
      </c>
      <c r="R569" s="11">
        <v>0</v>
      </c>
      <c r="S569" s="11">
        <v>0</v>
      </c>
      <c r="T569" s="11">
        <v>0</v>
      </c>
      <c r="U569" s="11">
        <v>0</v>
      </c>
      <c r="V569" s="11">
        <v>0</v>
      </c>
      <c r="W569" s="11">
        <v>0</v>
      </c>
      <c r="X569" s="11">
        <v>0</v>
      </c>
      <c r="Y569" s="11">
        <v>0</v>
      </c>
      <c r="Z569" s="11">
        <v>0</v>
      </c>
      <c r="AA569" s="11">
        <v>0</v>
      </c>
      <c r="AB569" s="11">
        <v>0</v>
      </c>
      <c r="AC569" s="11">
        <v>0</v>
      </c>
      <c r="AD569" s="11">
        <v>0</v>
      </c>
      <c r="AE569" s="11">
        <v>0</v>
      </c>
      <c r="AF569" s="11">
        <v>0</v>
      </c>
      <c r="AG569" s="11">
        <v>0</v>
      </c>
      <c r="AH569" s="11">
        <v>0</v>
      </c>
      <c r="AI569" s="11">
        <v>0</v>
      </c>
      <c r="AJ569" s="11">
        <v>0</v>
      </c>
      <c r="AK569" s="11">
        <v>0</v>
      </c>
      <c r="AL569" s="11">
        <v>0</v>
      </c>
      <c r="AM569" s="11">
        <v>0</v>
      </c>
      <c r="AN569" s="11">
        <v>0</v>
      </c>
      <c r="AO569" s="11">
        <v>0</v>
      </c>
      <c r="AP569" s="11">
        <v>0</v>
      </c>
      <c r="AQ569" s="11">
        <v>0</v>
      </c>
      <c r="AR569" s="11">
        <v>0</v>
      </c>
      <c r="AS569" s="11">
        <v>0</v>
      </c>
      <c r="AT569" s="11">
        <v>0</v>
      </c>
      <c r="AU569" s="11">
        <v>0</v>
      </c>
      <c r="AV569" s="11">
        <v>0</v>
      </c>
      <c r="AW569" s="11">
        <v>0</v>
      </c>
      <c r="AX569" s="11">
        <v>0</v>
      </c>
      <c r="AY569" s="11">
        <v>0</v>
      </c>
      <c r="AZ569" s="11">
        <v>0</v>
      </c>
      <c r="BA569" s="11">
        <v>0</v>
      </c>
      <c r="BB569" s="11">
        <v>0</v>
      </c>
      <c r="BC569" s="11">
        <v>0</v>
      </c>
      <c r="BD569" s="11">
        <v>0</v>
      </c>
      <c r="BE569" s="11">
        <v>0</v>
      </c>
      <c r="BF569" s="11">
        <v>0</v>
      </c>
      <c r="BG569" s="11">
        <v>0</v>
      </c>
      <c r="BH569" s="11">
        <v>0</v>
      </c>
      <c r="BI569" s="11">
        <v>0</v>
      </c>
      <c r="BJ569" s="11">
        <v>0</v>
      </c>
      <c r="BK569" s="11">
        <v>0</v>
      </c>
      <c r="BL569" s="11">
        <v>0</v>
      </c>
      <c r="BM569" s="11">
        <v>0</v>
      </c>
      <c r="BN569" s="11">
        <v>0</v>
      </c>
      <c r="BO569" s="11">
        <v>0</v>
      </c>
      <c r="BP569" s="11">
        <v>0</v>
      </c>
      <c r="BQ569" s="11">
        <v>0</v>
      </c>
      <c r="BR569" s="11">
        <v>0</v>
      </c>
      <c r="BS569" s="11">
        <v>0</v>
      </c>
      <c r="BT569" s="11">
        <v>0</v>
      </c>
      <c r="BU569" s="11">
        <v>0</v>
      </c>
      <c r="BV569" s="11">
        <v>0</v>
      </c>
      <c r="BW569" s="11">
        <v>0</v>
      </c>
      <c r="BX569" s="11">
        <v>0</v>
      </c>
      <c r="BY569" s="11">
        <v>0</v>
      </c>
      <c r="BZ569" s="11">
        <v>0</v>
      </c>
      <c r="CA569" s="11">
        <v>0</v>
      </c>
      <c r="CB569" s="11">
        <v>0</v>
      </c>
      <c r="CC569" s="11">
        <v>0</v>
      </c>
      <c r="CD569" s="11">
        <v>0</v>
      </c>
      <c r="CE569" s="11">
        <v>0</v>
      </c>
      <c r="CF569" s="11">
        <v>0</v>
      </c>
      <c r="CG569" s="11">
        <v>0</v>
      </c>
      <c r="CH569" s="11">
        <v>0</v>
      </c>
      <c r="CI569" s="11">
        <v>0</v>
      </c>
      <c r="CJ569" s="11">
        <v>0</v>
      </c>
      <c r="CK569" s="11">
        <v>0</v>
      </c>
      <c r="CL569" s="11">
        <v>0</v>
      </c>
      <c r="CM569" s="11">
        <v>0</v>
      </c>
      <c r="CN569" s="11">
        <v>0</v>
      </c>
      <c r="CO569" s="11">
        <v>0</v>
      </c>
      <c r="CP569" s="11">
        <v>0</v>
      </c>
      <c r="CQ569" s="11">
        <v>0</v>
      </c>
      <c r="CR569" s="11">
        <v>0</v>
      </c>
      <c r="CS569" s="11">
        <v>0</v>
      </c>
      <c r="CT569" s="11">
        <v>0</v>
      </c>
      <c r="CU569" s="11">
        <v>0</v>
      </c>
      <c r="CV569" s="11">
        <v>0</v>
      </c>
      <c r="CW569" s="11">
        <v>0</v>
      </c>
      <c r="CX569" s="11">
        <v>0</v>
      </c>
      <c r="CY569" s="11">
        <v>0</v>
      </c>
      <c r="CZ569" s="11">
        <v>0</v>
      </c>
      <c r="DA569" s="11">
        <v>0</v>
      </c>
      <c r="DB569" s="11">
        <v>0</v>
      </c>
      <c r="DC569" s="11">
        <v>0</v>
      </c>
      <c r="DD569" s="11">
        <v>0</v>
      </c>
      <c r="DE569" s="11">
        <v>0</v>
      </c>
      <c r="DF569" s="11">
        <v>0</v>
      </c>
      <c r="DG569" s="11">
        <v>0</v>
      </c>
      <c r="DH569" s="11">
        <v>0</v>
      </c>
      <c r="DI569" s="11">
        <v>0</v>
      </c>
      <c r="DJ569" s="11">
        <v>0</v>
      </c>
      <c r="DK569" s="11">
        <v>0</v>
      </c>
      <c r="DL569" s="11">
        <v>0</v>
      </c>
      <c r="DM569" s="11">
        <v>0</v>
      </c>
      <c r="DN569" s="11">
        <v>0</v>
      </c>
      <c r="DO569" s="11">
        <v>0</v>
      </c>
      <c r="DP569" s="11">
        <v>0</v>
      </c>
      <c r="DQ569" s="11">
        <v>0</v>
      </c>
      <c r="DR569" s="11">
        <v>0</v>
      </c>
      <c r="DS569" s="11">
        <v>0</v>
      </c>
      <c r="DT569" s="11">
        <v>0</v>
      </c>
      <c r="DU569" s="11">
        <v>0</v>
      </c>
      <c r="DV569" s="11">
        <v>0</v>
      </c>
      <c r="DW569" s="11">
        <v>0</v>
      </c>
      <c r="DX569" s="11">
        <v>0</v>
      </c>
      <c r="DY569" s="11">
        <v>0</v>
      </c>
      <c r="DZ569" s="11">
        <v>0</v>
      </c>
      <c r="EA569" s="11">
        <v>0</v>
      </c>
      <c r="EB569" s="11">
        <v>0</v>
      </c>
      <c r="EC569" s="11">
        <v>0</v>
      </c>
      <c r="ED569" s="11">
        <v>0</v>
      </c>
      <c r="EE569" s="11">
        <v>0</v>
      </c>
      <c r="EF569" s="11">
        <v>0</v>
      </c>
      <c r="EG569" s="11">
        <v>0</v>
      </c>
      <c r="EH569" s="11">
        <v>0</v>
      </c>
      <c r="EI569" s="11">
        <v>0</v>
      </c>
      <c r="EJ569" s="11">
        <v>0</v>
      </c>
      <c r="EK569" s="11">
        <v>0</v>
      </c>
      <c r="EL569" s="11">
        <v>0</v>
      </c>
      <c r="EM569" s="11">
        <v>0</v>
      </c>
      <c r="EN569" s="11">
        <v>0</v>
      </c>
      <c r="EO569" s="11">
        <v>0</v>
      </c>
      <c r="EP569" s="11">
        <v>0</v>
      </c>
      <c r="EQ569" s="11">
        <v>0</v>
      </c>
      <c r="ER569" s="11">
        <v>0</v>
      </c>
      <c r="ES569" s="11">
        <v>0</v>
      </c>
      <c r="ET569" s="11">
        <v>0</v>
      </c>
      <c r="EU569" s="11">
        <v>0</v>
      </c>
      <c r="EV569" s="11">
        <v>0</v>
      </c>
      <c r="EW569" s="11">
        <v>0</v>
      </c>
      <c r="EX569" s="11" t="s">
        <v>212</v>
      </c>
      <c r="EY569" s="11" t="s">
        <v>212</v>
      </c>
      <c r="EZ569" s="11" t="s">
        <v>212</v>
      </c>
      <c r="FA569" s="11" t="s">
        <v>212</v>
      </c>
      <c r="FB569" s="11" t="s">
        <v>212</v>
      </c>
      <c r="FC569" s="11" t="s">
        <v>212</v>
      </c>
      <c r="FD569" s="11" t="s">
        <v>212</v>
      </c>
      <c r="FE569" s="11" t="s">
        <v>212</v>
      </c>
      <c r="FF569" s="11" t="s">
        <v>212</v>
      </c>
      <c r="FG569" s="11" t="s">
        <v>212</v>
      </c>
      <c r="FH569" s="11">
        <f t="shared" si="405"/>
        <v>0</v>
      </c>
      <c r="FI569" s="11">
        <f t="shared" si="406"/>
        <v>0</v>
      </c>
      <c r="FJ569" s="11">
        <f t="shared" si="407"/>
        <v>0</v>
      </c>
      <c r="FK569" s="11">
        <f t="shared" si="408"/>
        <v>0</v>
      </c>
      <c r="FL569" s="11">
        <f t="shared" si="409"/>
        <v>0</v>
      </c>
      <c r="FM569" s="11">
        <f t="shared" si="410"/>
        <v>0</v>
      </c>
      <c r="FN569" s="11">
        <f t="shared" si="411"/>
        <v>0</v>
      </c>
      <c r="FO569" s="11">
        <f t="shared" si="412"/>
        <v>0</v>
      </c>
      <c r="FP569" s="11">
        <f t="shared" si="413"/>
        <v>0</v>
      </c>
      <c r="FQ569" s="11">
        <f t="shared" si="414"/>
        <v>0</v>
      </c>
      <c r="FR569" s="11">
        <f t="shared" si="415"/>
        <v>0</v>
      </c>
      <c r="FS569" s="11">
        <f t="shared" si="416"/>
        <v>0</v>
      </c>
      <c r="FT569" s="11">
        <f t="shared" si="417"/>
        <v>0</v>
      </c>
      <c r="FU569" s="11">
        <f t="shared" si="418"/>
        <v>0</v>
      </c>
      <c r="FV569" s="11">
        <f t="shared" si="419"/>
        <v>0</v>
      </c>
      <c r="FW569" s="11">
        <f t="shared" si="420"/>
        <v>0</v>
      </c>
      <c r="FX569" s="11">
        <f t="shared" si="421"/>
        <v>0</v>
      </c>
      <c r="FY569" s="11">
        <f t="shared" si="422"/>
        <v>0</v>
      </c>
      <c r="FZ569" s="11">
        <f t="shared" si="423"/>
        <v>0</v>
      </c>
      <c r="GA569" s="11">
        <f t="shared" si="424"/>
        <v>0</v>
      </c>
      <c r="GB569" s="138" t="s">
        <v>212</v>
      </c>
      <c r="GC569" s="39"/>
      <c r="GD569" s="39"/>
      <c r="GE569" s="39"/>
      <c r="GF569" s="39"/>
      <c r="GG569" s="81"/>
      <c r="GH569" s="4"/>
      <c r="GI569" s="4"/>
      <c r="GJ569" s="53"/>
      <c r="GK569" s="39"/>
      <c r="GL569" s="79"/>
      <c r="GM569" s="80"/>
      <c r="GN569" s="81"/>
      <c r="GO569" s="39"/>
      <c r="GP569" s="4"/>
      <c r="GQ569" s="4"/>
      <c r="GR569" s="4"/>
      <c r="GS569" s="64"/>
      <c r="GT569" s="64"/>
      <c r="GU569" s="64"/>
      <c r="GV569" s="64"/>
      <c r="GW569" s="64"/>
      <c r="GX569" s="64"/>
      <c r="GY569" s="64"/>
      <c r="GZ569" s="64"/>
      <c r="HA569" s="64"/>
      <c r="HB569" s="64"/>
      <c r="HC569" s="65"/>
      <c r="HD569" s="66"/>
      <c r="HE569" s="66"/>
      <c r="HF569" s="66"/>
      <c r="HG569" s="66"/>
      <c r="HH569" s="66"/>
      <c r="HI569" s="66"/>
      <c r="HJ569" s="66"/>
      <c r="HK569" s="66"/>
      <c r="HL569" s="66"/>
      <c r="HM569" s="66"/>
    </row>
    <row r="570" spans="1:221" s="13" customFormat="1" ht="31.5" x14ac:dyDescent="0.3">
      <c r="A570" s="57" t="s">
        <v>531</v>
      </c>
      <c r="B570" s="58" t="s">
        <v>1603</v>
      </c>
      <c r="C570" s="44" t="s">
        <v>1331</v>
      </c>
      <c r="D570" s="11">
        <v>0</v>
      </c>
      <c r="E570" s="11">
        <v>0</v>
      </c>
      <c r="F570" s="11">
        <v>0</v>
      </c>
      <c r="G570" s="11">
        <v>0</v>
      </c>
      <c r="H570" s="11">
        <v>0</v>
      </c>
      <c r="I570" s="11">
        <v>0</v>
      </c>
      <c r="J570" s="11">
        <v>0</v>
      </c>
      <c r="K570" s="11">
        <v>0</v>
      </c>
      <c r="L570" s="11">
        <v>0</v>
      </c>
      <c r="M570" s="11">
        <v>0</v>
      </c>
      <c r="N570" s="11">
        <v>0</v>
      </c>
      <c r="O570" s="11">
        <v>0</v>
      </c>
      <c r="P570" s="11">
        <v>0</v>
      </c>
      <c r="Q570" s="11">
        <v>0</v>
      </c>
      <c r="R570" s="11">
        <v>0</v>
      </c>
      <c r="S570" s="11">
        <v>0</v>
      </c>
      <c r="T570" s="11">
        <v>0</v>
      </c>
      <c r="U570" s="11">
        <v>0</v>
      </c>
      <c r="V570" s="11">
        <v>0</v>
      </c>
      <c r="W570" s="11">
        <v>0</v>
      </c>
      <c r="X570" s="11">
        <v>0</v>
      </c>
      <c r="Y570" s="11">
        <v>0</v>
      </c>
      <c r="Z570" s="11">
        <v>0</v>
      </c>
      <c r="AA570" s="11">
        <v>0</v>
      </c>
      <c r="AB570" s="11">
        <v>0</v>
      </c>
      <c r="AC570" s="11">
        <v>0</v>
      </c>
      <c r="AD570" s="11">
        <v>0</v>
      </c>
      <c r="AE570" s="11">
        <v>0</v>
      </c>
      <c r="AF570" s="11">
        <v>0</v>
      </c>
      <c r="AG570" s="11">
        <v>0</v>
      </c>
      <c r="AH570" s="11">
        <v>0</v>
      </c>
      <c r="AI570" s="11">
        <v>0</v>
      </c>
      <c r="AJ570" s="11">
        <v>0</v>
      </c>
      <c r="AK570" s="11">
        <v>0</v>
      </c>
      <c r="AL570" s="11">
        <v>0</v>
      </c>
      <c r="AM570" s="11">
        <v>0</v>
      </c>
      <c r="AN570" s="11">
        <v>0</v>
      </c>
      <c r="AO570" s="11">
        <v>0</v>
      </c>
      <c r="AP570" s="11">
        <v>0</v>
      </c>
      <c r="AQ570" s="11">
        <v>0</v>
      </c>
      <c r="AR570" s="11">
        <v>0</v>
      </c>
      <c r="AS570" s="11">
        <v>0</v>
      </c>
      <c r="AT570" s="11">
        <v>0</v>
      </c>
      <c r="AU570" s="11">
        <v>0</v>
      </c>
      <c r="AV570" s="11">
        <v>0</v>
      </c>
      <c r="AW570" s="11">
        <v>0</v>
      </c>
      <c r="AX570" s="11">
        <v>0</v>
      </c>
      <c r="AY570" s="11">
        <v>0</v>
      </c>
      <c r="AZ570" s="11">
        <v>0</v>
      </c>
      <c r="BA570" s="11">
        <v>0</v>
      </c>
      <c r="BB570" s="11">
        <v>0</v>
      </c>
      <c r="BC570" s="11">
        <v>0</v>
      </c>
      <c r="BD570" s="11">
        <v>0</v>
      </c>
      <c r="BE570" s="11">
        <v>0</v>
      </c>
      <c r="BF570" s="11">
        <v>0</v>
      </c>
      <c r="BG570" s="11">
        <v>0</v>
      </c>
      <c r="BH570" s="11">
        <v>0</v>
      </c>
      <c r="BI570" s="11">
        <v>0</v>
      </c>
      <c r="BJ570" s="11">
        <v>0</v>
      </c>
      <c r="BK570" s="11">
        <v>0</v>
      </c>
      <c r="BL570" s="11">
        <v>0</v>
      </c>
      <c r="BM570" s="11">
        <v>0</v>
      </c>
      <c r="BN570" s="11">
        <v>0</v>
      </c>
      <c r="BO570" s="11">
        <v>0</v>
      </c>
      <c r="BP570" s="11">
        <v>0</v>
      </c>
      <c r="BQ570" s="11">
        <v>0</v>
      </c>
      <c r="BR570" s="11">
        <v>0</v>
      </c>
      <c r="BS570" s="11">
        <v>0</v>
      </c>
      <c r="BT570" s="11">
        <v>0</v>
      </c>
      <c r="BU570" s="11">
        <v>0</v>
      </c>
      <c r="BV570" s="11">
        <v>0</v>
      </c>
      <c r="BW570" s="11">
        <v>0</v>
      </c>
      <c r="BX570" s="11">
        <v>0</v>
      </c>
      <c r="BY570" s="11">
        <v>0</v>
      </c>
      <c r="BZ570" s="11">
        <v>0</v>
      </c>
      <c r="CA570" s="11">
        <v>0</v>
      </c>
      <c r="CB570" s="11">
        <v>0</v>
      </c>
      <c r="CC570" s="11">
        <v>0</v>
      </c>
      <c r="CD570" s="11">
        <v>0</v>
      </c>
      <c r="CE570" s="11">
        <v>0</v>
      </c>
      <c r="CF570" s="11">
        <v>0</v>
      </c>
      <c r="CG570" s="11">
        <v>0</v>
      </c>
      <c r="CH570" s="11">
        <v>0</v>
      </c>
      <c r="CI570" s="11">
        <v>0</v>
      </c>
      <c r="CJ570" s="11">
        <v>0</v>
      </c>
      <c r="CK570" s="11">
        <v>0</v>
      </c>
      <c r="CL570" s="11">
        <v>0</v>
      </c>
      <c r="CM570" s="11">
        <v>0</v>
      </c>
      <c r="CN570" s="11">
        <v>0</v>
      </c>
      <c r="CO570" s="11">
        <v>0</v>
      </c>
      <c r="CP570" s="11">
        <v>0</v>
      </c>
      <c r="CQ570" s="11">
        <v>0</v>
      </c>
      <c r="CR570" s="11">
        <v>0</v>
      </c>
      <c r="CS570" s="11">
        <v>0</v>
      </c>
      <c r="CT570" s="11">
        <v>0</v>
      </c>
      <c r="CU570" s="11">
        <v>0</v>
      </c>
      <c r="CV570" s="11">
        <v>0</v>
      </c>
      <c r="CW570" s="11">
        <v>0</v>
      </c>
      <c r="CX570" s="11">
        <v>0</v>
      </c>
      <c r="CY570" s="11">
        <v>0</v>
      </c>
      <c r="CZ570" s="11">
        <v>0</v>
      </c>
      <c r="DA570" s="11">
        <v>0</v>
      </c>
      <c r="DB570" s="11">
        <v>0</v>
      </c>
      <c r="DC570" s="11">
        <v>0</v>
      </c>
      <c r="DD570" s="11">
        <v>0</v>
      </c>
      <c r="DE570" s="11">
        <v>0</v>
      </c>
      <c r="DF570" s="11">
        <v>0</v>
      </c>
      <c r="DG570" s="11">
        <v>0</v>
      </c>
      <c r="DH570" s="11">
        <v>0</v>
      </c>
      <c r="DI570" s="11">
        <v>0</v>
      </c>
      <c r="DJ570" s="11">
        <v>0</v>
      </c>
      <c r="DK570" s="11">
        <v>0</v>
      </c>
      <c r="DL570" s="11">
        <v>0</v>
      </c>
      <c r="DM570" s="11">
        <v>0</v>
      </c>
      <c r="DN570" s="11">
        <v>0</v>
      </c>
      <c r="DO570" s="11">
        <v>0</v>
      </c>
      <c r="DP570" s="11">
        <v>0</v>
      </c>
      <c r="DQ570" s="11">
        <v>0</v>
      </c>
      <c r="DR570" s="11">
        <v>0</v>
      </c>
      <c r="DS570" s="11">
        <v>0</v>
      </c>
      <c r="DT570" s="11">
        <v>0</v>
      </c>
      <c r="DU570" s="11">
        <v>0</v>
      </c>
      <c r="DV570" s="11">
        <v>0</v>
      </c>
      <c r="DW570" s="11">
        <v>0</v>
      </c>
      <c r="DX570" s="11">
        <v>0</v>
      </c>
      <c r="DY570" s="11">
        <v>0</v>
      </c>
      <c r="DZ570" s="11">
        <v>0</v>
      </c>
      <c r="EA570" s="11">
        <v>0</v>
      </c>
      <c r="EB570" s="11">
        <v>0</v>
      </c>
      <c r="EC570" s="11">
        <v>0</v>
      </c>
      <c r="ED570" s="11">
        <v>0</v>
      </c>
      <c r="EE570" s="11">
        <v>0</v>
      </c>
      <c r="EF570" s="11">
        <v>0</v>
      </c>
      <c r="EG570" s="11">
        <v>0</v>
      </c>
      <c r="EH570" s="11">
        <v>0</v>
      </c>
      <c r="EI570" s="11">
        <v>0</v>
      </c>
      <c r="EJ570" s="11">
        <v>0</v>
      </c>
      <c r="EK570" s="11">
        <v>0</v>
      </c>
      <c r="EL570" s="11">
        <v>0</v>
      </c>
      <c r="EM570" s="11">
        <v>0</v>
      </c>
      <c r="EN570" s="11">
        <v>0</v>
      </c>
      <c r="EO570" s="11">
        <v>0</v>
      </c>
      <c r="EP570" s="11">
        <v>0</v>
      </c>
      <c r="EQ570" s="11">
        <v>0</v>
      </c>
      <c r="ER570" s="11">
        <v>0</v>
      </c>
      <c r="ES570" s="11">
        <v>0</v>
      </c>
      <c r="ET570" s="11">
        <v>0</v>
      </c>
      <c r="EU570" s="11">
        <v>0</v>
      </c>
      <c r="EV570" s="11">
        <v>0</v>
      </c>
      <c r="EW570" s="11">
        <v>0</v>
      </c>
      <c r="EX570" s="11" t="s">
        <v>212</v>
      </c>
      <c r="EY570" s="11" t="s">
        <v>212</v>
      </c>
      <c r="EZ570" s="11" t="s">
        <v>212</v>
      </c>
      <c r="FA570" s="11" t="s">
        <v>212</v>
      </c>
      <c r="FB570" s="11" t="s">
        <v>212</v>
      </c>
      <c r="FC570" s="11" t="s">
        <v>212</v>
      </c>
      <c r="FD570" s="11" t="s">
        <v>212</v>
      </c>
      <c r="FE570" s="11" t="s">
        <v>212</v>
      </c>
      <c r="FF570" s="11" t="s">
        <v>212</v>
      </c>
      <c r="FG570" s="11" t="s">
        <v>212</v>
      </c>
      <c r="FH570" s="11">
        <f t="shared" si="405"/>
        <v>0</v>
      </c>
      <c r="FI570" s="11">
        <f t="shared" si="406"/>
        <v>0</v>
      </c>
      <c r="FJ570" s="11">
        <f t="shared" si="407"/>
        <v>0</v>
      </c>
      <c r="FK570" s="11">
        <f t="shared" si="408"/>
        <v>0</v>
      </c>
      <c r="FL570" s="11">
        <f t="shared" si="409"/>
        <v>0</v>
      </c>
      <c r="FM570" s="11">
        <f t="shared" si="410"/>
        <v>0</v>
      </c>
      <c r="FN570" s="11">
        <f t="shared" si="411"/>
        <v>0</v>
      </c>
      <c r="FO570" s="11">
        <f t="shared" si="412"/>
        <v>0</v>
      </c>
      <c r="FP570" s="11">
        <f t="shared" si="413"/>
        <v>0</v>
      </c>
      <c r="FQ570" s="11">
        <f t="shared" si="414"/>
        <v>0</v>
      </c>
      <c r="FR570" s="11">
        <f t="shared" si="415"/>
        <v>0</v>
      </c>
      <c r="FS570" s="11">
        <f t="shared" si="416"/>
        <v>0</v>
      </c>
      <c r="FT570" s="11">
        <f t="shared" si="417"/>
        <v>0</v>
      </c>
      <c r="FU570" s="11">
        <f t="shared" si="418"/>
        <v>0</v>
      </c>
      <c r="FV570" s="11">
        <f t="shared" si="419"/>
        <v>0</v>
      </c>
      <c r="FW570" s="11">
        <f t="shared" si="420"/>
        <v>0</v>
      </c>
      <c r="FX570" s="11">
        <f t="shared" si="421"/>
        <v>0</v>
      </c>
      <c r="FY570" s="11">
        <f t="shared" si="422"/>
        <v>0</v>
      </c>
      <c r="FZ570" s="11">
        <f t="shared" si="423"/>
        <v>0</v>
      </c>
      <c r="GA570" s="11">
        <f t="shared" si="424"/>
        <v>0</v>
      </c>
      <c r="GB570" s="138" t="s">
        <v>212</v>
      </c>
      <c r="GC570" s="39"/>
      <c r="GD570" s="39"/>
      <c r="GE570" s="39"/>
      <c r="GF570" s="39"/>
      <c r="GG570" s="81"/>
      <c r="GH570" s="4"/>
      <c r="GI570" s="4"/>
      <c r="GJ570" s="53"/>
      <c r="GK570" s="39"/>
      <c r="GL570" s="79"/>
      <c r="GM570" s="80"/>
      <c r="GN570" s="81"/>
      <c r="GO570" s="39"/>
      <c r="GP570" s="4"/>
      <c r="GQ570" s="4"/>
      <c r="GR570" s="4"/>
      <c r="GS570" s="64"/>
      <c r="GT570" s="64"/>
      <c r="GU570" s="64"/>
      <c r="GV570" s="64"/>
      <c r="GW570" s="64"/>
      <c r="GX570" s="64"/>
      <c r="GY570" s="64"/>
      <c r="GZ570" s="64"/>
      <c r="HA570" s="64"/>
      <c r="HB570" s="64"/>
      <c r="HC570" s="65"/>
      <c r="HD570" s="66"/>
      <c r="HE570" s="66"/>
      <c r="HF570" s="66"/>
      <c r="HG570" s="66"/>
      <c r="HH570" s="66"/>
      <c r="HI570" s="66"/>
      <c r="HJ570" s="66"/>
      <c r="HK570" s="66"/>
      <c r="HL570" s="66"/>
      <c r="HM570" s="66"/>
    </row>
    <row r="571" spans="1:221" s="13" customFormat="1" ht="31.5" x14ac:dyDescent="0.3">
      <c r="A571" s="57" t="s">
        <v>531</v>
      </c>
      <c r="B571" s="58" t="s">
        <v>1604</v>
      </c>
      <c r="C571" s="44" t="s">
        <v>1332</v>
      </c>
      <c r="D571" s="11">
        <v>0</v>
      </c>
      <c r="E571" s="11">
        <v>0</v>
      </c>
      <c r="F571" s="11">
        <v>0</v>
      </c>
      <c r="G571" s="11">
        <v>0</v>
      </c>
      <c r="H571" s="11">
        <v>0</v>
      </c>
      <c r="I571" s="11">
        <v>0</v>
      </c>
      <c r="J571" s="11">
        <v>0</v>
      </c>
      <c r="K571" s="11">
        <v>0</v>
      </c>
      <c r="L571" s="11">
        <v>0</v>
      </c>
      <c r="M571" s="11">
        <v>0</v>
      </c>
      <c r="N571" s="11">
        <v>0</v>
      </c>
      <c r="O571" s="11">
        <v>0</v>
      </c>
      <c r="P571" s="11">
        <v>0</v>
      </c>
      <c r="Q571" s="11">
        <v>0</v>
      </c>
      <c r="R571" s="11">
        <v>0</v>
      </c>
      <c r="S571" s="11">
        <v>0</v>
      </c>
      <c r="T571" s="11">
        <v>0</v>
      </c>
      <c r="U571" s="11">
        <v>0</v>
      </c>
      <c r="V571" s="11">
        <v>0</v>
      </c>
      <c r="W571" s="11">
        <v>0</v>
      </c>
      <c r="X571" s="11">
        <v>0</v>
      </c>
      <c r="Y571" s="11">
        <v>0</v>
      </c>
      <c r="Z571" s="11">
        <v>0</v>
      </c>
      <c r="AA571" s="11">
        <v>0</v>
      </c>
      <c r="AB571" s="11">
        <v>0</v>
      </c>
      <c r="AC571" s="11">
        <v>0</v>
      </c>
      <c r="AD571" s="11">
        <v>0</v>
      </c>
      <c r="AE571" s="11">
        <v>0</v>
      </c>
      <c r="AF571" s="11">
        <v>0</v>
      </c>
      <c r="AG571" s="11">
        <v>0</v>
      </c>
      <c r="AH571" s="11">
        <v>0</v>
      </c>
      <c r="AI571" s="11">
        <v>0</v>
      </c>
      <c r="AJ571" s="11">
        <v>0</v>
      </c>
      <c r="AK571" s="11">
        <v>0</v>
      </c>
      <c r="AL571" s="11">
        <v>0</v>
      </c>
      <c r="AM571" s="11">
        <v>0</v>
      </c>
      <c r="AN571" s="11">
        <v>0</v>
      </c>
      <c r="AO571" s="11">
        <v>0</v>
      </c>
      <c r="AP571" s="11">
        <v>0</v>
      </c>
      <c r="AQ571" s="11">
        <v>0</v>
      </c>
      <c r="AR571" s="11">
        <v>0</v>
      </c>
      <c r="AS571" s="11">
        <v>0</v>
      </c>
      <c r="AT571" s="11">
        <v>0</v>
      </c>
      <c r="AU571" s="11">
        <v>0</v>
      </c>
      <c r="AV571" s="11">
        <v>0</v>
      </c>
      <c r="AW571" s="11">
        <v>0</v>
      </c>
      <c r="AX571" s="11">
        <v>0</v>
      </c>
      <c r="AY571" s="11">
        <v>0</v>
      </c>
      <c r="AZ571" s="11">
        <v>0</v>
      </c>
      <c r="BA571" s="11">
        <v>0</v>
      </c>
      <c r="BB571" s="11">
        <v>0</v>
      </c>
      <c r="BC571" s="11">
        <v>0</v>
      </c>
      <c r="BD571" s="11">
        <v>0</v>
      </c>
      <c r="BE571" s="11">
        <v>0</v>
      </c>
      <c r="BF571" s="11">
        <v>0</v>
      </c>
      <c r="BG571" s="11">
        <v>0</v>
      </c>
      <c r="BH571" s="11">
        <v>0</v>
      </c>
      <c r="BI571" s="11">
        <v>0</v>
      </c>
      <c r="BJ571" s="11">
        <v>0</v>
      </c>
      <c r="BK571" s="11">
        <v>0</v>
      </c>
      <c r="BL571" s="11">
        <v>0</v>
      </c>
      <c r="BM571" s="11">
        <v>0</v>
      </c>
      <c r="BN571" s="11">
        <v>0</v>
      </c>
      <c r="BO571" s="11">
        <v>0</v>
      </c>
      <c r="BP571" s="11">
        <v>0</v>
      </c>
      <c r="BQ571" s="11">
        <v>0</v>
      </c>
      <c r="BR571" s="11">
        <v>0</v>
      </c>
      <c r="BS571" s="11">
        <v>0</v>
      </c>
      <c r="BT571" s="11">
        <v>0</v>
      </c>
      <c r="BU571" s="11">
        <v>0</v>
      </c>
      <c r="BV571" s="11">
        <v>0</v>
      </c>
      <c r="BW571" s="11">
        <v>0</v>
      </c>
      <c r="BX571" s="11">
        <v>0</v>
      </c>
      <c r="BY571" s="11">
        <v>0</v>
      </c>
      <c r="BZ571" s="11">
        <v>0</v>
      </c>
      <c r="CA571" s="11">
        <v>0</v>
      </c>
      <c r="CB571" s="11">
        <v>0</v>
      </c>
      <c r="CC571" s="11">
        <v>0</v>
      </c>
      <c r="CD571" s="11">
        <v>0</v>
      </c>
      <c r="CE571" s="11">
        <v>0</v>
      </c>
      <c r="CF571" s="11">
        <v>0</v>
      </c>
      <c r="CG571" s="11">
        <v>0</v>
      </c>
      <c r="CH571" s="11">
        <v>0</v>
      </c>
      <c r="CI571" s="11">
        <v>0</v>
      </c>
      <c r="CJ571" s="11">
        <v>0</v>
      </c>
      <c r="CK571" s="11">
        <v>0</v>
      </c>
      <c r="CL571" s="11">
        <v>0</v>
      </c>
      <c r="CM571" s="11">
        <v>0</v>
      </c>
      <c r="CN571" s="11">
        <v>0</v>
      </c>
      <c r="CO571" s="11">
        <v>0</v>
      </c>
      <c r="CP571" s="11">
        <v>0</v>
      </c>
      <c r="CQ571" s="11">
        <v>0</v>
      </c>
      <c r="CR571" s="11">
        <v>0</v>
      </c>
      <c r="CS571" s="11">
        <v>0</v>
      </c>
      <c r="CT571" s="11">
        <v>0</v>
      </c>
      <c r="CU571" s="11">
        <v>0</v>
      </c>
      <c r="CV571" s="11">
        <v>0</v>
      </c>
      <c r="CW571" s="11">
        <v>0</v>
      </c>
      <c r="CX571" s="11">
        <v>0</v>
      </c>
      <c r="CY571" s="11">
        <v>0</v>
      </c>
      <c r="CZ571" s="11">
        <v>0</v>
      </c>
      <c r="DA571" s="11">
        <v>0</v>
      </c>
      <c r="DB571" s="11">
        <v>0</v>
      </c>
      <c r="DC571" s="11">
        <v>0</v>
      </c>
      <c r="DD571" s="11">
        <v>0</v>
      </c>
      <c r="DE571" s="11">
        <v>0</v>
      </c>
      <c r="DF571" s="11">
        <v>0</v>
      </c>
      <c r="DG571" s="11">
        <v>0</v>
      </c>
      <c r="DH571" s="11">
        <v>0</v>
      </c>
      <c r="DI571" s="11">
        <v>0</v>
      </c>
      <c r="DJ571" s="11">
        <v>0</v>
      </c>
      <c r="DK571" s="11">
        <v>0</v>
      </c>
      <c r="DL571" s="11">
        <v>0</v>
      </c>
      <c r="DM571" s="11">
        <v>0</v>
      </c>
      <c r="DN571" s="11">
        <v>0</v>
      </c>
      <c r="DO571" s="11">
        <v>0</v>
      </c>
      <c r="DP571" s="11">
        <v>0</v>
      </c>
      <c r="DQ571" s="11">
        <v>0</v>
      </c>
      <c r="DR571" s="11">
        <v>0</v>
      </c>
      <c r="DS571" s="11">
        <v>0</v>
      </c>
      <c r="DT571" s="11">
        <v>0</v>
      </c>
      <c r="DU571" s="11">
        <v>0</v>
      </c>
      <c r="DV571" s="11">
        <v>0</v>
      </c>
      <c r="DW571" s="11">
        <v>0</v>
      </c>
      <c r="DX571" s="11">
        <v>0</v>
      </c>
      <c r="DY571" s="11">
        <v>0</v>
      </c>
      <c r="DZ571" s="11">
        <v>0</v>
      </c>
      <c r="EA571" s="11">
        <v>0</v>
      </c>
      <c r="EB571" s="11">
        <v>0</v>
      </c>
      <c r="EC571" s="11">
        <v>0</v>
      </c>
      <c r="ED571" s="11">
        <v>0</v>
      </c>
      <c r="EE571" s="11">
        <v>0</v>
      </c>
      <c r="EF571" s="11">
        <v>0</v>
      </c>
      <c r="EG571" s="11">
        <v>0</v>
      </c>
      <c r="EH571" s="11">
        <v>0</v>
      </c>
      <c r="EI571" s="11">
        <v>0</v>
      </c>
      <c r="EJ571" s="11">
        <v>0</v>
      </c>
      <c r="EK571" s="11">
        <v>0</v>
      </c>
      <c r="EL571" s="11">
        <v>0</v>
      </c>
      <c r="EM571" s="11">
        <v>0</v>
      </c>
      <c r="EN571" s="11">
        <v>0</v>
      </c>
      <c r="EO571" s="11">
        <v>0</v>
      </c>
      <c r="EP571" s="11">
        <v>0</v>
      </c>
      <c r="EQ571" s="11">
        <v>0</v>
      </c>
      <c r="ER571" s="11">
        <v>0</v>
      </c>
      <c r="ES571" s="11">
        <v>0</v>
      </c>
      <c r="ET571" s="11">
        <v>0</v>
      </c>
      <c r="EU571" s="11">
        <v>0</v>
      </c>
      <c r="EV571" s="11">
        <v>0</v>
      </c>
      <c r="EW571" s="11">
        <v>0</v>
      </c>
      <c r="EX571" s="11" t="s">
        <v>212</v>
      </c>
      <c r="EY571" s="11" t="s">
        <v>212</v>
      </c>
      <c r="EZ571" s="11" t="s">
        <v>212</v>
      </c>
      <c r="FA571" s="11" t="s">
        <v>212</v>
      </c>
      <c r="FB571" s="11" t="s">
        <v>212</v>
      </c>
      <c r="FC571" s="11" t="s">
        <v>212</v>
      </c>
      <c r="FD571" s="11" t="s">
        <v>212</v>
      </c>
      <c r="FE571" s="11" t="s">
        <v>212</v>
      </c>
      <c r="FF571" s="11" t="s">
        <v>212</v>
      </c>
      <c r="FG571" s="11" t="s">
        <v>212</v>
      </c>
      <c r="FH571" s="11">
        <f t="shared" si="405"/>
        <v>0</v>
      </c>
      <c r="FI571" s="11">
        <f t="shared" si="406"/>
        <v>0</v>
      </c>
      <c r="FJ571" s="11">
        <f t="shared" si="407"/>
        <v>0</v>
      </c>
      <c r="FK571" s="11">
        <f t="shared" si="408"/>
        <v>0</v>
      </c>
      <c r="FL571" s="11">
        <f t="shared" si="409"/>
        <v>0</v>
      </c>
      <c r="FM571" s="11">
        <f t="shared" si="410"/>
        <v>0</v>
      </c>
      <c r="FN571" s="11">
        <f t="shared" si="411"/>
        <v>0</v>
      </c>
      <c r="FO571" s="11">
        <f t="shared" si="412"/>
        <v>0</v>
      </c>
      <c r="FP571" s="11">
        <f t="shared" si="413"/>
        <v>0</v>
      </c>
      <c r="FQ571" s="11">
        <f t="shared" si="414"/>
        <v>0</v>
      </c>
      <c r="FR571" s="11">
        <f t="shared" si="415"/>
        <v>0</v>
      </c>
      <c r="FS571" s="11">
        <f t="shared" si="416"/>
        <v>0</v>
      </c>
      <c r="FT571" s="11">
        <f t="shared" si="417"/>
        <v>0</v>
      </c>
      <c r="FU571" s="11">
        <f t="shared" si="418"/>
        <v>0</v>
      </c>
      <c r="FV571" s="11">
        <f t="shared" si="419"/>
        <v>0</v>
      </c>
      <c r="FW571" s="11">
        <f t="shared" si="420"/>
        <v>0</v>
      </c>
      <c r="FX571" s="11">
        <f t="shared" si="421"/>
        <v>0</v>
      </c>
      <c r="FY571" s="11">
        <f t="shared" si="422"/>
        <v>0</v>
      </c>
      <c r="FZ571" s="11">
        <f t="shared" si="423"/>
        <v>0</v>
      </c>
      <c r="GA571" s="11">
        <f t="shared" si="424"/>
        <v>0</v>
      </c>
      <c r="GB571" s="138" t="s">
        <v>212</v>
      </c>
      <c r="GC571" s="39"/>
      <c r="GD571" s="39"/>
      <c r="GE571" s="39"/>
      <c r="GF571" s="39"/>
      <c r="GG571" s="81"/>
      <c r="GH571" s="4"/>
      <c r="GI571" s="4"/>
      <c r="GJ571" s="53"/>
      <c r="GK571" s="39"/>
      <c r="GL571" s="79"/>
      <c r="GM571" s="80"/>
      <c r="GN571" s="81"/>
      <c r="GO571" s="39"/>
      <c r="GP571" s="4"/>
      <c r="GQ571" s="4"/>
      <c r="GR571" s="4"/>
      <c r="GS571" s="64"/>
      <c r="GT571" s="64"/>
      <c r="GU571" s="64"/>
      <c r="GV571" s="64"/>
      <c r="GW571" s="64"/>
      <c r="GX571" s="64"/>
      <c r="GY571" s="64"/>
      <c r="GZ571" s="64"/>
      <c r="HA571" s="64"/>
      <c r="HB571" s="64"/>
      <c r="HC571" s="65"/>
      <c r="HD571" s="66"/>
      <c r="HE571" s="66"/>
      <c r="HF571" s="66"/>
      <c r="HG571" s="66"/>
      <c r="HH571" s="66"/>
      <c r="HI571" s="66"/>
      <c r="HJ571" s="66"/>
      <c r="HK571" s="66"/>
      <c r="HL571" s="66"/>
      <c r="HM571" s="66"/>
    </row>
    <row r="572" spans="1:221" s="13" customFormat="1" ht="31.5" x14ac:dyDescent="0.3">
      <c r="A572" s="57" t="s">
        <v>531</v>
      </c>
      <c r="B572" s="58" t="s">
        <v>1605</v>
      </c>
      <c r="C572" s="44" t="s">
        <v>1333</v>
      </c>
      <c r="D572" s="11">
        <v>0</v>
      </c>
      <c r="E572" s="11">
        <v>0</v>
      </c>
      <c r="F572" s="11">
        <v>0</v>
      </c>
      <c r="G572" s="11">
        <v>0</v>
      </c>
      <c r="H572" s="11">
        <v>0</v>
      </c>
      <c r="I572" s="11">
        <v>0</v>
      </c>
      <c r="J572" s="11">
        <v>0</v>
      </c>
      <c r="K572" s="11">
        <v>0</v>
      </c>
      <c r="L572" s="11">
        <v>0</v>
      </c>
      <c r="M572" s="11">
        <v>0</v>
      </c>
      <c r="N572" s="11">
        <v>0</v>
      </c>
      <c r="O572" s="11">
        <v>0</v>
      </c>
      <c r="P572" s="11">
        <v>0</v>
      </c>
      <c r="Q572" s="11">
        <v>0</v>
      </c>
      <c r="R572" s="11">
        <v>0</v>
      </c>
      <c r="S572" s="11">
        <v>0</v>
      </c>
      <c r="T572" s="11">
        <v>0</v>
      </c>
      <c r="U572" s="11">
        <v>0</v>
      </c>
      <c r="V572" s="11">
        <v>0</v>
      </c>
      <c r="W572" s="11">
        <v>0</v>
      </c>
      <c r="X572" s="11">
        <v>0</v>
      </c>
      <c r="Y572" s="11">
        <v>0</v>
      </c>
      <c r="Z572" s="11">
        <v>0</v>
      </c>
      <c r="AA572" s="11">
        <v>0</v>
      </c>
      <c r="AB572" s="11">
        <v>0</v>
      </c>
      <c r="AC572" s="11">
        <v>0</v>
      </c>
      <c r="AD572" s="11">
        <v>0</v>
      </c>
      <c r="AE572" s="11">
        <v>0</v>
      </c>
      <c r="AF572" s="11">
        <v>0</v>
      </c>
      <c r="AG572" s="11">
        <v>0</v>
      </c>
      <c r="AH572" s="11">
        <v>0</v>
      </c>
      <c r="AI572" s="11">
        <v>0</v>
      </c>
      <c r="AJ572" s="11">
        <v>0</v>
      </c>
      <c r="AK572" s="11">
        <v>0</v>
      </c>
      <c r="AL572" s="11">
        <v>0</v>
      </c>
      <c r="AM572" s="11">
        <v>0</v>
      </c>
      <c r="AN572" s="11">
        <v>0</v>
      </c>
      <c r="AO572" s="11">
        <v>0</v>
      </c>
      <c r="AP572" s="11">
        <v>0</v>
      </c>
      <c r="AQ572" s="11">
        <v>0</v>
      </c>
      <c r="AR572" s="11">
        <v>0</v>
      </c>
      <c r="AS572" s="11">
        <v>0</v>
      </c>
      <c r="AT572" s="11">
        <v>0</v>
      </c>
      <c r="AU572" s="11">
        <v>0</v>
      </c>
      <c r="AV572" s="11">
        <v>0</v>
      </c>
      <c r="AW572" s="11">
        <v>0</v>
      </c>
      <c r="AX572" s="11">
        <v>0</v>
      </c>
      <c r="AY572" s="11">
        <v>0</v>
      </c>
      <c r="AZ572" s="11">
        <v>0</v>
      </c>
      <c r="BA572" s="11">
        <v>0</v>
      </c>
      <c r="BB572" s="11">
        <v>0</v>
      </c>
      <c r="BC572" s="11">
        <v>0</v>
      </c>
      <c r="BD572" s="11">
        <v>0</v>
      </c>
      <c r="BE572" s="11">
        <v>0</v>
      </c>
      <c r="BF572" s="11">
        <v>0</v>
      </c>
      <c r="BG572" s="11">
        <v>0</v>
      </c>
      <c r="BH572" s="11">
        <v>0</v>
      </c>
      <c r="BI572" s="11">
        <v>0</v>
      </c>
      <c r="BJ572" s="11">
        <v>0</v>
      </c>
      <c r="BK572" s="11">
        <v>0</v>
      </c>
      <c r="BL572" s="11">
        <v>0</v>
      </c>
      <c r="BM572" s="11">
        <v>0</v>
      </c>
      <c r="BN572" s="11">
        <v>0</v>
      </c>
      <c r="BO572" s="11">
        <v>0</v>
      </c>
      <c r="BP572" s="11">
        <v>0</v>
      </c>
      <c r="BQ572" s="11">
        <v>0</v>
      </c>
      <c r="BR572" s="11">
        <v>0</v>
      </c>
      <c r="BS572" s="11">
        <v>0</v>
      </c>
      <c r="BT572" s="11">
        <v>0</v>
      </c>
      <c r="BU572" s="11">
        <v>0</v>
      </c>
      <c r="BV572" s="11">
        <v>0</v>
      </c>
      <c r="BW572" s="11">
        <v>0</v>
      </c>
      <c r="BX572" s="11">
        <v>0</v>
      </c>
      <c r="BY572" s="11">
        <v>0</v>
      </c>
      <c r="BZ572" s="11">
        <v>0</v>
      </c>
      <c r="CA572" s="11">
        <v>0</v>
      </c>
      <c r="CB572" s="11">
        <v>0</v>
      </c>
      <c r="CC572" s="11">
        <v>0</v>
      </c>
      <c r="CD572" s="11">
        <v>0</v>
      </c>
      <c r="CE572" s="11">
        <v>0</v>
      </c>
      <c r="CF572" s="11">
        <v>0</v>
      </c>
      <c r="CG572" s="11">
        <v>0</v>
      </c>
      <c r="CH572" s="11">
        <v>0</v>
      </c>
      <c r="CI572" s="11">
        <v>0</v>
      </c>
      <c r="CJ572" s="11">
        <v>0</v>
      </c>
      <c r="CK572" s="11">
        <v>0</v>
      </c>
      <c r="CL572" s="11">
        <v>0</v>
      </c>
      <c r="CM572" s="11">
        <v>0</v>
      </c>
      <c r="CN572" s="11">
        <v>0</v>
      </c>
      <c r="CO572" s="11">
        <v>0</v>
      </c>
      <c r="CP572" s="11">
        <v>0</v>
      </c>
      <c r="CQ572" s="11">
        <v>0</v>
      </c>
      <c r="CR572" s="11">
        <v>0</v>
      </c>
      <c r="CS572" s="11">
        <v>0</v>
      </c>
      <c r="CT572" s="11">
        <v>0</v>
      </c>
      <c r="CU572" s="11">
        <v>0</v>
      </c>
      <c r="CV572" s="11">
        <v>0</v>
      </c>
      <c r="CW572" s="11">
        <v>0</v>
      </c>
      <c r="CX572" s="11">
        <v>0</v>
      </c>
      <c r="CY572" s="11">
        <v>0</v>
      </c>
      <c r="CZ572" s="11">
        <v>0</v>
      </c>
      <c r="DA572" s="11">
        <v>0</v>
      </c>
      <c r="DB572" s="11">
        <v>0</v>
      </c>
      <c r="DC572" s="11">
        <v>0</v>
      </c>
      <c r="DD572" s="11">
        <v>0</v>
      </c>
      <c r="DE572" s="11">
        <v>0</v>
      </c>
      <c r="DF572" s="11">
        <v>0</v>
      </c>
      <c r="DG572" s="11">
        <v>0</v>
      </c>
      <c r="DH572" s="11">
        <v>0</v>
      </c>
      <c r="DI572" s="11">
        <v>0</v>
      </c>
      <c r="DJ572" s="11">
        <v>0</v>
      </c>
      <c r="DK572" s="11">
        <v>0</v>
      </c>
      <c r="DL572" s="11">
        <v>0</v>
      </c>
      <c r="DM572" s="11">
        <v>0</v>
      </c>
      <c r="DN572" s="11">
        <v>0</v>
      </c>
      <c r="DO572" s="11">
        <v>0</v>
      </c>
      <c r="DP572" s="11">
        <v>0</v>
      </c>
      <c r="DQ572" s="11">
        <v>0</v>
      </c>
      <c r="DR572" s="11">
        <v>0</v>
      </c>
      <c r="DS572" s="11">
        <v>0</v>
      </c>
      <c r="DT572" s="11">
        <v>0</v>
      </c>
      <c r="DU572" s="11">
        <v>0</v>
      </c>
      <c r="DV572" s="11">
        <v>0</v>
      </c>
      <c r="DW572" s="11">
        <v>0</v>
      </c>
      <c r="DX572" s="11">
        <v>0</v>
      </c>
      <c r="DY572" s="11">
        <v>0</v>
      </c>
      <c r="DZ572" s="11">
        <v>0</v>
      </c>
      <c r="EA572" s="11">
        <v>0</v>
      </c>
      <c r="EB572" s="11">
        <v>0</v>
      </c>
      <c r="EC572" s="11">
        <v>0</v>
      </c>
      <c r="ED572" s="11">
        <v>0</v>
      </c>
      <c r="EE572" s="11">
        <v>0</v>
      </c>
      <c r="EF572" s="11">
        <v>0</v>
      </c>
      <c r="EG572" s="11">
        <v>0</v>
      </c>
      <c r="EH572" s="11">
        <v>0</v>
      </c>
      <c r="EI572" s="11">
        <v>0</v>
      </c>
      <c r="EJ572" s="11">
        <v>0</v>
      </c>
      <c r="EK572" s="11">
        <v>0</v>
      </c>
      <c r="EL572" s="11">
        <v>0</v>
      </c>
      <c r="EM572" s="11">
        <v>0</v>
      </c>
      <c r="EN572" s="11">
        <v>0</v>
      </c>
      <c r="EO572" s="11">
        <v>0</v>
      </c>
      <c r="EP572" s="11">
        <v>0</v>
      </c>
      <c r="EQ572" s="11">
        <v>0</v>
      </c>
      <c r="ER572" s="11">
        <v>0</v>
      </c>
      <c r="ES572" s="11">
        <v>0</v>
      </c>
      <c r="ET572" s="11">
        <v>0</v>
      </c>
      <c r="EU572" s="11">
        <v>0</v>
      </c>
      <c r="EV572" s="11">
        <v>0</v>
      </c>
      <c r="EW572" s="11">
        <v>0</v>
      </c>
      <c r="EX572" s="11" t="s">
        <v>212</v>
      </c>
      <c r="EY572" s="11" t="s">
        <v>212</v>
      </c>
      <c r="EZ572" s="11" t="s">
        <v>212</v>
      </c>
      <c r="FA572" s="11" t="s">
        <v>212</v>
      </c>
      <c r="FB572" s="11" t="s">
        <v>212</v>
      </c>
      <c r="FC572" s="11" t="s">
        <v>212</v>
      </c>
      <c r="FD572" s="11" t="s">
        <v>212</v>
      </c>
      <c r="FE572" s="11" t="s">
        <v>212</v>
      </c>
      <c r="FF572" s="11" t="s">
        <v>212</v>
      </c>
      <c r="FG572" s="11" t="s">
        <v>212</v>
      </c>
      <c r="FH572" s="11">
        <f t="shared" si="405"/>
        <v>0</v>
      </c>
      <c r="FI572" s="11">
        <f t="shared" si="406"/>
        <v>0</v>
      </c>
      <c r="FJ572" s="11">
        <f t="shared" si="407"/>
        <v>0</v>
      </c>
      <c r="FK572" s="11">
        <f t="shared" si="408"/>
        <v>0</v>
      </c>
      <c r="FL572" s="11">
        <f t="shared" si="409"/>
        <v>0</v>
      </c>
      <c r="FM572" s="11">
        <f t="shared" si="410"/>
        <v>0</v>
      </c>
      <c r="FN572" s="11">
        <f t="shared" si="411"/>
        <v>0</v>
      </c>
      <c r="FO572" s="11">
        <f t="shared" si="412"/>
        <v>0</v>
      </c>
      <c r="FP572" s="11">
        <f t="shared" si="413"/>
        <v>0</v>
      </c>
      <c r="FQ572" s="11">
        <f t="shared" si="414"/>
        <v>0</v>
      </c>
      <c r="FR572" s="11">
        <f t="shared" si="415"/>
        <v>0</v>
      </c>
      <c r="FS572" s="11">
        <f t="shared" si="416"/>
        <v>0</v>
      </c>
      <c r="FT572" s="11">
        <f t="shared" si="417"/>
        <v>0</v>
      </c>
      <c r="FU572" s="11">
        <f t="shared" si="418"/>
        <v>0</v>
      </c>
      <c r="FV572" s="11">
        <f t="shared" si="419"/>
        <v>0</v>
      </c>
      <c r="FW572" s="11">
        <f t="shared" si="420"/>
        <v>0</v>
      </c>
      <c r="FX572" s="11">
        <f t="shared" si="421"/>
        <v>0</v>
      </c>
      <c r="FY572" s="11">
        <f t="shared" si="422"/>
        <v>0</v>
      </c>
      <c r="FZ572" s="11">
        <f t="shared" si="423"/>
        <v>0</v>
      </c>
      <c r="GA572" s="11">
        <f t="shared" si="424"/>
        <v>0</v>
      </c>
      <c r="GB572" s="138" t="s">
        <v>212</v>
      </c>
      <c r="GC572" s="39"/>
      <c r="GD572" s="39"/>
      <c r="GE572" s="39"/>
      <c r="GF572" s="39"/>
      <c r="GG572" s="81"/>
      <c r="GH572" s="4"/>
      <c r="GI572" s="4"/>
      <c r="GJ572" s="53"/>
      <c r="GK572" s="39"/>
      <c r="GL572" s="79"/>
      <c r="GM572" s="80"/>
      <c r="GN572" s="81"/>
      <c r="GO572" s="39"/>
      <c r="GP572" s="4"/>
      <c r="GQ572" s="4"/>
      <c r="GR572" s="4"/>
      <c r="GS572" s="64"/>
      <c r="GT572" s="64"/>
      <c r="GU572" s="64"/>
      <c r="GV572" s="64"/>
      <c r="GW572" s="64"/>
      <c r="GX572" s="64"/>
      <c r="GY572" s="64"/>
      <c r="GZ572" s="64"/>
      <c r="HA572" s="64"/>
      <c r="HB572" s="64"/>
      <c r="HC572" s="65"/>
      <c r="HD572" s="66"/>
      <c r="HE572" s="66"/>
      <c r="HF572" s="66"/>
      <c r="HG572" s="66"/>
      <c r="HH572" s="66"/>
      <c r="HI572" s="66"/>
      <c r="HJ572" s="66"/>
      <c r="HK572" s="66"/>
      <c r="HL572" s="66"/>
      <c r="HM572" s="66"/>
    </row>
    <row r="573" spans="1:221" s="13" customFormat="1" ht="31.5" x14ac:dyDescent="0.3">
      <c r="A573" s="57" t="s">
        <v>531</v>
      </c>
      <c r="B573" s="58" t="s">
        <v>1606</v>
      </c>
      <c r="C573" s="44" t="s">
        <v>1334</v>
      </c>
      <c r="D573" s="11">
        <v>0</v>
      </c>
      <c r="E573" s="11">
        <v>0</v>
      </c>
      <c r="F573" s="11">
        <v>0</v>
      </c>
      <c r="G573" s="11">
        <v>0</v>
      </c>
      <c r="H573" s="11">
        <v>0</v>
      </c>
      <c r="I573" s="11">
        <v>0</v>
      </c>
      <c r="J573" s="11">
        <v>0</v>
      </c>
      <c r="K573" s="11">
        <v>0</v>
      </c>
      <c r="L573" s="11">
        <v>0</v>
      </c>
      <c r="M573" s="11">
        <v>0</v>
      </c>
      <c r="N573" s="11">
        <v>0</v>
      </c>
      <c r="O573" s="11">
        <v>0</v>
      </c>
      <c r="P573" s="11">
        <v>0</v>
      </c>
      <c r="Q573" s="11">
        <v>0</v>
      </c>
      <c r="R573" s="11">
        <v>0</v>
      </c>
      <c r="S573" s="11">
        <v>0</v>
      </c>
      <c r="T573" s="11">
        <v>0</v>
      </c>
      <c r="U573" s="11">
        <v>0</v>
      </c>
      <c r="V573" s="11">
        <v>0</v>
      </c>
      <c r="W573" s="11">
        <v>0</v>
      </c>
      <c r="X573" s="11">
        <v>0</v>
      </c>
      <c r="Y573" s="11">
        <v>0</v>
      </c>
      <c r="Z573" s="11">
        <v>0</v>
      </c>
      <c r="AA573" s="11">
        <v>0</v>
      </c>
      <c r="AB573" s="11">
        <v>0</v>
      </c>
      <c r="AC573" s="11">
        <v>0</v>
      </c>
      <c r="AD573" s="11">
        <v>0</v>
      </c>
      <c r="AE573" s="11">
        <v>0</v>
      </c>
      <c r="AF573" s="11">
        <v>0</v>
      </c>
      <c r="AG573" s="11">
        <v>0</v>
      </c>
      <c r="AH573" s="11">
        <v>0</v>
      </c>
      <c r="AI573" s="11">
        <v>0</v>
      </c>
      <c r="AJ573" s="11">
        <v>0</v>
      </c>
      <c r="AK573" s="11">
        <v>0</v>
      </c>
      <c r="AL573" s="11">
        <v>0</v>
      </c>
      <c r="AM573" s="11">
        <v>0</v>
      </c>
      <c r="AN573" s="11">
        <v>0</v>
      </c>
      <c r="AO573" s="11">
        <v>0</v>
      </c>
      <c r="AP573" s="11">
        <v>0</v>
      </c>
      <c r="AQ573" s="11">
        <v>0</v>
      </c>
      <c r="AR573" s="11">
        <v>0</v>
      </c>
      <c r="AS573" s="11">
        <v>0</v>
      </c>
      <c r="AT573" s="11">
        <v>0</v>
      </c>
      <c r="AU573" s="11">
        <v>0</v>
      </c>
      <c r="AV573" s="11">
        <v>0</v>
      </c>
      <c r="AW573" s="11">
        <v>0</v>
      </c>
      <c r="AX573" s="11">
        <v>0</v>
      </c>
      <c r="AY573" s="11">
        <v>0</v>
      </c>
      <c r="AZ573" s="11">
        <v>0</v>
      </c>
      <c r="BA573" s="11">
        <v>0</v>
      </c>
      <c r="BB573" s="11">
        <v>0</v>
      </c>
      <c r="BC573" s="11">
        <v>0</v>
      </c>
      <c r="BD573" s="11">
        <v>0</v>
      </c>
      <c r="BE573" s="11">
        <v>0</v>
      </c>
      <c r="BF573" s="11">
        <v>0</v>
      </c>
      <c r="BG573" s="11">
        <v>0</v>
      </c>
      <c r="BH573" s="11">
        <v>0</v>
      </c>
      <c r="BI573" s="11">
        <v>0</v>
      </c>
      <c r="BJ573" s="11">
        <v>0</v>
      </c>
      <c r="BK573" s="11">
        <v>0</v>
      </c>
      <c r="BL573" s="11">
        <v>0</v>
      </c>
      <c r="BM573" s="11">
        <v>0</v>
      </c>
      <c r="BN573" s="11">
        <v>0</v>
      </c>
      <c r="BO573" s="11">
        <v>0</v>
      </c>
      <c r="BP573" s="11">
        <v>0</v>
      </c>
      <c r="BQ573" s="11">
        <v>0</v>
      </c>
      <c r="BR573" s="11">
        <v>0</v>
      </c>
      <c r="BS573" s="11">
        <v>0</v>
      </c>
      <c r="BT573" s="11">
        <v>0</v>
      </c>
      <c r="BU573" s="11">
        <v>0</v>
      </c>
      <c r="BV573" s="11">
        <v>0</v>
      </c>
      <c r="BW573" s="11">
        <v>0</v>
      </c>
      <c r="BX573" s="11">
        <v>0</v>
      </c>
      <c r="BY573" s="11">
        <v>0</v>
      </c>
      <c r="BZ573" s="11">
        <v>0</v>
      </c>
      <c r="CA573" s="11">
        <v>0</v>
      </c>
      <c r="CB573" s="11">
        <v>0</v>
      </c>
      <c r="CC573" s="11">
        <v>0</v>
      </c>
      <c r="CD573" s="11">
        <v>0</v>
      </c>
      <c r="CE573" s="11">
        <v>0</v>
      </c>
      <c r="CF573" s="11">
        <v>0</v>
      </c>
      <c r="CG573" s="11">
        <v>0</v>
      </c>
      <c r="CH573" s="11">
        <v>0</v>
      </c>
      <c r="CI573" s="11">
        <v>0</v>
      </c>
      <c r="CJ573" s="11">
        <v>0</v>
      </c>
      <c r="CK573" s="11">
        <v>0</v>
      </c>
      <c r="CL573" s="11">
        <v>0</v>
      </c>
      <c r="CM573" s="11">
        <v>0</v>
      </c>
      <c r="CN573" s="11">
        <v>0</v>
      </c>
      <c r="CO573" s="11">
        <v>0</v>
      </c>
      <c r="CP573" s="11">
        <v>0</v>
      </c>
      <c r="CQ573" s="11">
        <v>0</v>
      </c>
      <c r="CR573" s="11">
        <v>0</v>
      </c>
      <c r="CS573" s="11">
        <v>0</v>
      </c>
      <c r="CT573" s="11">
        <v>0</v>
      </c>
      <c r="CU573" s="11">
        <v>0</v>
      </c>
      <c r="CV573" s="11">
        <v>0</v>
      </c>
      <c r="CW573" s="11">
        <v>0</v>
      </c>
      <c r="CX573" s="11">
        <v>0</v>
      </c>
      <c r="CY573" s="11">
        <v>0</v>
      </c>
      <c r="CZ573" s="11">
        <v>0</v>
      </c>
      <c r="DA573" s="11">
        <v>0</v>
      </c>
      <c r="DB573" s="11">
        <v>0</v>
      </c>
      <c r="DC573" s="11">
        <v>0</v>
      </c>
      <c r="DD573" s="11">
        <v>0</v>
      </c>
      <c r="DE573" s="11">
        <v>0</v>
      </c>
      <c r="DF573" s="11">
        <v>0</v>
      </c>
      <c r="DG573" s="11">
        <v>0</v>
      </c>
      <c r="DH573" s="11">
        <v>0</v>
      </c>
      <c r="DI573" s="11">
        <v>0</v>
      </c>
      <c r="DJ573" s="11">
        <v>0</v>
      </c>
      <c r="DK573" s="11">
        <v>0</v>
      </c>
      <c r="DL573" s="11">
        <v>0</v>
      </c>
      <c r="DM573" s="11">
        <v>0</v>
      </c>
      <c r="DN573" s="11">
        <v>0</v>
      </c>
      <c r="DO573" s="11">
        <v>0</v>
      </c>
      <c r="DP573" s="11">
        <v>0</v>
      </c>
      <c r="DQ573" s="11">
        <v>0</v>
      </c>
      <c r="DR573" s="11">
        <v>0</v>
      </c>
      <c r="DS573" s="11">
        <v>0</v>
      </c>
      <c r="DT573" s="11">
        <v>0</v>
      </c>
      <c r="DU573" s="11">
        <v>0</v>
      </c>
      <c r="DV573" s="11">
        <v>0</v>
      </c>
      <c r="DW573" s="11">
        <v>0</v>
      </c>
      <c r="DX573" s="11">
        <v>0</v>
      </c>
      <c r="DY573" s="11">
        <v>0</v>
      </c>
      <c r="DZ573" s="11">
        <v>0</v>
      </c>
      <c r="EA573" s="11">
        <v>0</v>
      </c>
      <c r="EB573" s="11">
        <v>0</v>
      </c>
      <c r="EC573" s="11">
        <v>0</v>
      </c>
      <c r="ED573" s="11">
        <v>0</v>
      </c>
      <c r="EE573" s="11">
        <v>0</v>
      </c>
      <c r="EF573" s="11">
        <v>0</v>
      </c>
      <c r="EG573" s="11">
        <v>0</v>
      </c>
      <c r="EH573" s="11">
        <v>0</v>
      </c>
      <c r="EI573" s="11">
        <v>0</v>
      </c>
      <c r="EJ573" s="11">
        <v>0</v>
      </c>
      <c r="EK573" s="11">
        <v>0</v>
      </c>
      <c r="EL573" s="11">
        <v>0</v>
      </c>
      <c r="EM573" s="11">
        <v>0</v>
      </c>
      <c r="EN573" s="11">
        <v>0</v>
      </c>
      <c r="EO573" s="11">
        <v>0</v>
      </c>
      <c r="EP573" s="11">
        <v>0</v>
      </c>
      <c r="EQ573" s="11">
        <v>0</v>
      </c>
      <c r="ER573" s="11">
        <v>0</v>
      </c>
      <c r="ES573" s="11">
        <v>0</v>
      </c>
      <c r="ET573" s="11">
        <v>0</v>
      </c>
      <c r="EU573" s="11">
        <v>0</v>
      </c>
      <c r="EV573" s="11">
        <v>0</v>
      </c>
      <c r="EW573" s="11">
        <v>0</v>
      </c>
      <c r="EX573" s="11" t="s">
        <v>212</v>
      </c>
      <c r="EY573" s="11" t="s">
        <v>212</v>
      </c>
      <c r="EZ573" s="11" t="s">
        <v>212</v>
      </c>
      <c r="FA573" s="11" t="s">
        <v>212</v>
      </c>
      <c r="FB573" s="11" t="s">
        <v>212</v>
      </c>
      <c r="FC573" s="11" t="s">
        <v>212</v>
      </c>
      <c r="FD573" s="11" t="s">
        <v>212</v>
      </c>
      <c r="FE573" s="11" t="s">
        <v>212</v>
      </c>
      <c r="FF573" s="11" t="s">
        <v>212</v>
      </c>
      <c r="FG573" s="11" t="s">
        <v>212</v>
      </c>
      <c r="FH573" s="11">
        <f t="shared" si="405"/>
        <v>0</v>
      </c>
      <c r="FI573" s="11">
        <f t="shared" si="406"/>
        <v>0</v>
      </c>
      <c r="FJ573" s="11">
        <f t="shared" si="407"/>
        <v>0</v>
      </c>
      <c r="FK573" s="11">
        <f t="shared" si="408"/>
        <v>0</v>
      </c>
      <c r="FL573" s="11">
        <f t="shared" si="409"/>
        <v>0</v>
      </c>
      <c r="FM573" s="11">
        <f t="shared" si="410"/>
        <v>0</v>
      </c>
      <c r="FN573" s="11">
        <f t="shared" si="411"/>
        <v>0</v>
      </c>
      <c r="FO573" s="11">
        <f t="shared" si="412"/>
        <v>0</v>
      </c>
      <c r="FP573" s="11">
        <f t="shared" si="413"/>
        <v>0</v>
      </c>
      <c r="FQ573" s="11">
        <f t="shared" si="414"/>
        <v>0</v>
      </c>
      <c r="FR573" s="11">
        <f t="shared" si="415"/>
        <v>0</v>
      </c>
      <c r="FS573" s="11">
        <f t="shared" si="416"/>
        <v>0</v>
      </c>
      <c r="FT573" s="11">
        <f t="shared" si="417"/>
        <v>0</v>
      </c>
      <c r="FU573" s="11">
        <f t="shared" si="418"/>
        <v>0</v>
      </c>
      <c r="FV573" s="11">
        <f t="shared" si="419"/>
        <v>0</v>
      </c>
      <c r="FW573" s="11">
        <f t="shared" si="420"/>
        <v>0</v>
      </c>
      <c r="FX573" s="11">
        <f t="shared" si="421"/>
        <v>0</v>
      </c>
      <c r="FY573" s="11">
        <f t="shared" si="422"/>
        <v>0</v>
      </c>
      <c r="FZ573" s="11">
        <f t="shared" si="423"/>
        <v>0</v>
      </c>
      <c r="GA573" s="11">
        <f t="shared" si="424"/>
        <v>0</v>
      </c>
      <c r="GB573" s="138" t="s">
        <v>212</v>
      </c>
      <c r="GC573" s="39"/>
      <c r="GD573" s="39"/>
      <c r="GE573" s="39"/>
      <c r="GF573" s="39"/>
      <c r="GG573" s="81"/>
      <c r="GH573" s="4"/>
      <c r="GI573" s="4"/>
      <c r="GJ573" s="53"/>
      <c r="GK573" s="39"/>
      <c r="GL573" s="79"/>
      <c r="GM573" s="80"/>
      <c r="GN573" s="81"/>
      <c r="GO573" s="4"/>
      <c r="GP573" s="4"/>
      <c r="GQ573" s="4"/>
      <c r="GR573" s="4"/>
      <c r="GS573" s="64"/>
      <c r="GT573" s="64"/>
      <c r="GU573" s="64"/>
      <c r="GV573" s="64"/>
      <c r="GW573" s="64"/>
      <c r="GX573" s="64"/>
      <c r="GY573" s="64"/>
      <c r="GZ573" s="64"/>
      <c r="HA573" s="64"/>
      <c r="HB573" s="64"/>
      <c r="HC573" s="65"/>
      <c r="HD573" s="66"/>
      <c r="HE573" s="66"/>
      <c r="HF573" s="66"/>
      <c r="HG573" s="66"/>
      <c r="HH573" s="66"/>
      <c r="HI573" s="66"/>
      <c r="HJ573" s="66"/>
      <c r="HK573" s="66"/>
      <c r="HL573" s="66"/>
      <c r="HM573" s="66"/>
    </row>
    <row r="574" spans="1:221" s="13" customFormat="1" ht="31.5" x14ac:dyDescent="0.3">
      <c r="A574" s="57" t="s">
        <v>531</v>
      </c>
      <c r="B574" s="58" t="s">
        <v>1607</v>
      </c>
      <c r="C574" s="44" t="s">
        <v>1335</v>
      </c>
      <c r="D574" s="11">
        <v>0</v>
      </c>
      <c r="E574" s="11">
        <v>0</v>
      </c>
      <c r="F574" s="11">
        <v>0</v>
      </c>
      <c r="G574" s="11">
        <v>0</v>
      </c>
      <c r="H574" s="11">
        <v>0</v>
      </c>
      <c r="I574" s="11">
        <v>0</v>
      </c>
      <c r="J574" s="11">
        <v>0</v>
      </c>
      <c r="K574" s="11">
        <v>0</v>
      </c>
      <c r="L574" s="11">
        <v>0</v>
      </c>
      <c r="M574" s="11">
        <v>0</v>
      </c>
      <c r="N574" s="11">
        <v>0</v>
      </c>
      <c r="O574" s="11">
        <v>0</v>
      </c>
      <c r="P574" s="11">
        <v>0</v>
      </c>
      <c r="Q574" s="11">
        <v>0</v>
      </c>
      <c r="R574" s="11">
        <v>0</v>
      </c>
      <c r="S574" s="11">
        <v>0</v>
      </c>
      <c r="T574" s="11">
        <v>0</v>
      </c>
      <c r="U574" s="11">
        <v>0</v>
      </c>
      <c r="V574" s="11">
        <v>0</v>
      </c>
      <c r="W574" s="11">
        <v>0</v>
      </c>
      <c r="X574" s="11">
        <v>0</v>
      </c>
      <c r="Y574" s="11">
        <v>0</v>
      </c>
      <c r="Z574" s="11">
        <v>0</v>
      </c>
      <c r="AA574" s="11">
        <v>0</v>
      </c>
      <c r="AB574" s="11">
        <v>0</v>
      </c>
      <c r="AC574" s="11">
        <v>0</v>
      </c>
      <c r="AD574" s="11">
        <v>0</v>
      </c>
      <c r="AE574" s="11">
        <v>0</v>
      </c>
      <c r="AF574" s="11">
        <v>0</v>
      </c>
      <c r="AG574" s="11">
        <v>0</v>
      </c>
      <c r="AH574" s="11">
        <v>0</v>
      </c>
      <c r="AI574" s="11">
        <v>0</v>
      </c>
      <c r="AJ574" s="11">
        <v>0</v>
      </c>
      <c r="AK574" s="11">
        <v>0</v>
      </c>
      <c r="AL574" s="11">
        <v>0</v>
      </c>
      <c r="AM574" s="11">
        <v>0</v>
      </c>
      <c r="AN574" s="11">
        <v>0</v>
      </c>
      <c r="AO574" s="11">
        <v>0</v>
      </c>
      <c r="AP574" s="11">
        <v>0</v>
      </c>
      <c r="AQ574" s="11">
        <v>0</v>
      </c>
      <c r="AR574" s="11">
        <v>0</v>
      </c>
      <c r="AS574" s="11">
        <v>0</v>
      </c>
      <c r="AT574" s="11">
        <v>0</v>
      </c>
      <c r="AU574" s="11">
        <v>0</v>
      </c>
      <c r="AV574" s="11">
        <v>0</v>
      </c>
      <c r="AW574" s="11">
        <v>0</v>
      </c>
      <c r="AX574" s="11">
        <v>0</v>
      </c>
      <c r="AY574" s="11">
        <v>0</v>
      </c>
      <c r="AZ574" s="11">
        <v>0</v>
      </c>
      <c r="BA574" s="11">
        <v>0</v>
      </c>
      <c r="BB574" s="11">
        <v>0</v>
      </c>
      <c r="BC574" s="11">
        <v>0</v>
      </c>
      <c r="BD574" s="11">
        <v>0</v>
      </c>
      <c r="BE574" s="11">
        <v>0</v>
      </c>
      <c r="BF574" s="11">
        <v>0</v>
      </c>
      <c r="BG574" s="11">
        <v>0</v>
      </c>
      <c r="BH574" s="11">
        <v>0</v>
      </c>
      <c r="BI574" s="11">
        <v>0</v>
      </c>
      <c r="BJ574" s="11">
        <v>0</v>
      </c>
      <c r="BK574" s="11">
        <v>0</v>
      </c>
      <c r="BL574" s="11">
        <v>0</v>
      </c>
      <c r="BM574" s="11">
        <v>0</v>
      </c>
      <c r="BN574" s="11">
        <v>0</v>
      </c>
      <c r="BO574" s="11">
        <v>0</v>
      </c>
      <c r="BP574" s="11">
        <v>0</v>
      </c>
      <c r="BQ574" s="11">
        <v>0</v>
      </c>
      <c r="BR574" s="11">
        <v>0</v>
      </c>
      <c r="BS574" s="11">
        <v>0</v>
      </c>
      <c r="BT574" s="11">
        <v>0</v>
      </c>
      <c r="BU574" s="11">
        <v>0</v>
      </c>
      <c r="BV574" s="11">
        <v>0</v>
      </c>
      <c r="BW574" s="11">
        <v>0</v>
      </c>
      <c r="BX574" s="11">
        <v>0</v>
      </c>
      <c r="BY574" s="11">
        <v>0</v>
      </c>
      <c r="BZ574" s="11">
        <v>0</v>
      </c>
      <c r="CA574" s="11">
        <v>0</v>
      </c>
      <c r="CB574" s="11">
        <v>0</v>
      </c>
      <c r="CC574" s="11">
        <v>0</v>
      </c>
      <c r="CD574" s="11">
        <v>0</v>
      </c>
      <c r="CE574" s="11">
        <v>0</v>
      </c>
      <c r="CF574" s="11">
        <v>0</v>
      </c>
      <c r="CG574" s="11">
        <v>0</v>
      </c>
      <c r="CH574" s="11">
        <v>0</v>
      </c>
      <c r="CI574" s="11">
        <v>0</v>
      </c>
      <c r="CJ574" s="11">
        <v>0</v>
      </c>
      <c r="CK574" s="11">
        <v>0</v>
      </c>
      <c r="CL574" s="11">
        <v>0</v>
      </c>
      <c r="CM574" s="11">
        <v>0</v>
      </c>
      <c r="CN574" s="11">
        <v>0</v>
      </c>
      <c r="CO574" s="11">
        <v>0</v>
      </c>
      <c r="CP574" s="11">
        <v>0</v>
      </c>
      <c r="CQ574" s="11">
        <v>0</v>
      </c>
      <c r="CR574" s="11">
        <v>0</v>
      </c>
      <c r="CS574" s="11">
        <v>0</v>
      </c>
      <c r="CT574" s="11">
        <v>0</v>
      </c>
      <c r="CU574" s="11">
        <v>0</v>
      </c>
      <c r="CV574" s="11">
        <v>0</v>
      </c>
      <c r="CW574" s="11">
        <v>0</v>
      </c>
      <c r="CX574" s="11">
        <v>0</v>
      </c>
      <c r="CY574" s="11">
        <v>0</v>
      </c>
      <c r="CZ574" s="11">
        <v>0</v>
      </c>
      <c r="DA574" s="11">
        <v>0</v>
      </c>
      <c r="DB574" s="11">
        <v>0</v>
      </c>
      <c r="DC574" s="11">
        <v>0</v>
      </c>
      <c r="DD574" s="11">
        <v>0</v>
      </c>
      <c r="DE574" s="11">
        <v>0</v>
      </c>
      <c r="DF574" s="11">
        <v>0</v>
      </c>
      <c r="DG574" s="11">
        <v>0</v>
      </c>
      <c r="DH574" s="11">
        <v>0</v>
      </c>
      <c r="DI574" s="11">
        <v>0</v>
      </c>
      <c r="DJ574" s="11">
        <v>0</v>
      </c>
      <c r="DK574" s="11">
        <v>0</v>
      </c>
      <c r="DL574" s="11">
        <v>0</v>
      </c>
      <c r="DM574" s="11">
        <v>0</v>
      </c>
      <c r="DN574" s="11">
        <v>0</v>
      </c>
      <c r="DO574" s="11">
        <v>0</v>
      </c>
      <c r="DP574" s="11">
        <v>0</v>
      </c>
      <c r="DQ574" s="11">
        <v>0</v>
      </c>
      <c r="DR574" s="11">
        <v>0</v>
      </c>
      <c r="DS574" s="11">
        <v>0</v>
      </c>
      <c r="DT574" s="11">
        <v>0</v>
      </c>
      <c r="DU574" s="11">
        <v>0</v>
      </c>
      <c r="DV574" s="11">
        <v>0</v>
      </c>
      <c r="DW574" s="11">
        <v>0</v>
      </c>
      <c r="DX574" s="11">
        <v>0</v>
      </c>
      <c r="DY574" s="11">
        <v>0</v>
      </c>
      <c r="DZ574" s="11">
        <v>0</v>
      </c>
      <c r="EA574" s="11">
        <v>0</v>
      </c>
      <c r="EB574" s="11">
        <v>0</v>
      </c>
      <c r="EC574" s="11">
        <v>0</v>
      </c>
      <c r="ED574" s="11">
        <v>0</v>
      </c>
      <c r="EE574" s="11">
        <v>0</v>
      </c>
      <c r="EF574" s="11">
        <v>0</v>
      </c>
      <c r="EG574" s="11">
        <v>0</v>
      </c>
      <c r="EH574" s="11">
        <v>0</v>
      </c>
      <c r="EI574" s="11">
        <v>0</v>
      </c>
      <c r="EJ574" s="11">
        <v>0</v>
      </c>
      <c r="EK574" s="11">
        <v>0</v>
      </c>
      <c r="EL574" s="11">
        <v>0</v>
      </c>
      <c r="EM574" s="11">
        <v>0</v>
      </c>
      <c r="EN574" s="11">
        <v>0</v>
      </c>
      <c r="EO574" s="11">
        <v>0</v>
      </c>
      <c r="EP574" s="11">
        <v>0</v>
      </c>
      <c r="EQ574" s="11">
        <v>0</v>
      </c>
      <c r="ER574" s="11">
        <v>0</v>
      </c>
      <c r="ES574" s="11">
        <v>0</v>
      </c>
      <c r="ET574" s="11">
        <v>0</v>
      </c>
      <c r="EU574" s="11">
        <v>0</v>
      </c>
      <c r="EV574" s="11">
        <v>0</v>
      </c>
      <c r="EW574" s="11">
        <v>0</v>
      </c>
      <c r="EX574" s="11" t="s">
        <v>212</v>
      </c>
      <c r="EY574" s="11" t="s">
        <v>212</v>
      </c>
      <c r="EZ574" s="11" t="s">
        <v>212</v>
      </c>
      <c r="FA574" s="11" t="s">
        <v>212</v>
      </c>
      <c r="FB574" s="11" t="s">
        <v>212</v>
      </c>
      <c r="FC574" s="11" t="s">
        <v>212</v>
      </c>
      <c r="FD574" s="11" t="s">
        <v>212</v>
      </c>
      <c r="FE574" s="11" t="s">
        <v>212</v>
      </c>
      <c r="FF574" s="11" t="s">
        <v>212</v>
      </c>
      <c r="FG574" s="11" t="s">
        <v>212</v>
      </c>
      <c r="FH574" s="11">
        <f t="shared" si="405"/>
        <v>0</v>
      </c>
      <c r="FI574" s="11">
        <f t="shared" si="406"/>
        <v>0</v>
      </c>
      <c r="FJ574" s="11">
        <f t="shared" si="407"/>
        <v>0</v>
      </c>
      <c r="FK574" s="11">
        <f t="shared" si="408"/>
        <v>0</v>
      </c>
      <c r="FL574" s="11">
        <f t="shared" si="409"/>
        <v>0</v>
      </c>
      <c r="FM574" s="11">
        <f t="shared" si="410"/>
        <v>0</v>
      </c>
      <c r="FN574" s="11">
        <f t="shared" si="411"/>
        <v>0</v>
      </c>
      <c r="FO574" s="11">
        <f t="shared" si="412"/>
        <v>0</v>
      </c>
      <c r="FP574" s="11">
        <f t="shared" si="413"/>
        <v>0</v>
      </c>
      <c r="FQ574" s="11">
        <f t="shared" si="414"/>
        <v>0</v>
      </c>
      <c r="FR574" s="11">
        <f t="shared" si="415"/>
        <v>0</v>
      </c>
      <c r="FS574" s="11">
        <f t="shared" si="416"/>
        <v>0</v>
      </c>
      <c r="FT574" s="11">
        <f t="shared" si="417"/>
        <v>0</v>
      </c>
      <c r="FU574" s="11">
        <f t="shared" si="418"/>
        <v>0</v>
      </c>
      <c r="FV574" s="11">
        <f t="shared" si="419"/>
        <v>0</v>
      </c>
      <c r="FW574" s="11">
        <f t="shared" si="420"/>
        <v>0</v>
      </c>
      <c r="FX574" s="11">
        <f t="shared" si="421"/>
        <v>0</v>
      </c>
      <c r="FY574" s="11">
        <f t="shared" si="422"/>
        <v>0</v>
      </c>
      <c r="FZ574" s="11">
        <f t="shared" si="423"/>
        <v>0</v>
      </c>
      <c r="GA574" s="11">
        <f t="shared" si="424"/>
        <v>0</v>
      </c>
      <c r="GB574" s="138" t="s">
        <v>212</v>
      </c>
      <c r="GC574" s="39"/>
      <c r="GD574" s="39"/>
      <c r="GE574" s="39"/>
      <c r="GF574" s="39"/>
      <c r="GG574" s="81"/>
      <c r="GH574" s="4"/>
      <c r="GI574" s="4"/>
      <c r="GJ574" s="53"/>
      <c r="GK574" s="39"/>
      <c r="GL574" s="79"/>
      <c r="GM574" s="80"/>
      <c r="GN574" s="81"/>
      <c r="GO574" s="4"/>
      <c r="GP574" s="4"/>
      <c r="GQ574" s="4"/>
      <c r="GR574" s="4"/>
      <c r="GS574" s="64"/>
      <c r="GT574" s="64"/>
      <c r="GU574" s="64"/>
      <c r="GV574" s="64"/>
      <c r="GW574" s="64"/>
      <c r="GX574" s="64"/>
      <c r="GY574" s="64"/>
      <c r="GZ574" s="64"/>
      <c r="HA574" s="64"/>
      <c r="HB574" s="64"/>
      <c r="HC574" s="65"/>
      <c r="HD574" s="66"/>
      <c r="HE574" s="66"/>
      <c r="HF574" s="66"/>
      <c r="HG574" s="66"/>
      <c r="HH574" s="66"/>
      <c r="HI574" s="66"/>
      <c r="HJ574" s="66"/>
      <c r="HK574" s="66"/>
      <c r="HL574" s="66"/>
      <c r="HM574" s="66"/>
    </row>
    <row r="575" spans="1:221" s="13" customFormat="1" ht="47.25" x14ac:dyDescent="0.3">
      <c r="A575" s="57" t="s">
        <v>531</v>
      </c>
      <c r="B575" s="58" t="s">
        <v>1608</v>
      </c>
      <c r="C575" s="44" t="s">
        <v>1336</v>
      </c>
      <c r="D575" s="11">
        <v>0</v>
      </c>
      <c r="E575" s="11">
        <v>0</v>
      </c>
      <c r="F575" s="11">
        <v>0</v>
      </c>
      <c r="G575" s="11">
        <v>0</v>
      </c>
      <c r="H575" s="11">
        <v>0</v>
      </c>
      <c r="I575" s="11">
        <v>0</v>
      </c>
      <c r="J575" s="11">
        <v>0</v>
      </c>
      <c r="K575" s="11">
        <v>0</v>
      </c>
      <c r="L575" s="11">
        <v>0</v>
      </c>
      <c r="M575" s="11">
        <v>0</v>
      </c>
      <c r="N575" s="11">
        <v>0</v>
      </c>
      <c r="O575" s="11">
        <v>0</v>
      </c>
      <c r="P575" s="11">
        <v>0</v>
      </c>
      <c r="Q575" s="11">
        <v>0</v>
      </c>
      <c r="R575" s="11">
        <v>0</v>
      </c>
      <c r="S575" s="11">
        <v>0</v>
      </c>
      <c r="T575" s="11">
        <v>0</v>
      </c>
      <c r="U575" s="11">
        <v>0</v>
      </c>
      <c r="V575" s="11">
        <v>0</v>
      </c>
      <c r="W575" s="11">
        <v>0</v>
      </c>
      <c r="X575" s="11">
        <v>0</v>
      </c>
      <c r="Y575" s="11">
        <v>0</v>
      </c>
      <c r="Z575" s="11">
        <v>0</v>
      </c>
      <c r="AA575" s="11">
        <v>0</v>
      </c>
      <c r="AB575" s="11">
        <v>0</v>
      </c>
      <c r="AC575" s="11">
        <v>0</v>
      </c>
      <c r="AD575" s="11">
        <v>0</v>
      </c>
      <c r="AE575" s="11">
        <v>0</v>
      </c>
      <c r="AF575" s="11">
        <v>0</v>
      </c>
      <c r="AG575" s="11">
        <v>0</v>
      </c>
      <c r="AH575" s="11">
        <v>0</v>
      </c>
      <c r="AI575" s="11">
        <v>0</v>
      </c>
      <c r="AJ575" s="11">
        <v>0</v>
      </c>
      <c r="AK575" s="11">
        <v>0</v>
      </c>
      <c r="AL575" s="11">
        <v>0</v>
      </c>
      <c r="AM575" s="11">
        <v>0</v>
      </c>
      <c r="AN575" s="11">
        <v>0</v>
      </c>
      <c r="AO575" s="11">
        <v>0</v>
      </c>
      <c r="AP575" s="11">
        <v>0</v>
      </c>
      <c r="AQ575" s="11">
        <v>0</v>
      </c>
      <c r="AR575" s="11">
        <v>0</v>
      </c>
      <c r="AS575" s="11">
        <v>0</v>
      </c>
      <c r="AT575" s="11">
        <v>0</v>
      </c>
      <c r="AU575" s="11">
        <v>0</v>
      </c>
      <c r="AV575" s="11">
        <v>0</v>
      </c>
      <c r="AW575" s="11">
        <v>0</v>
      </c>
      <c r="AX575" s="11">
        <v>0</v>
      </c>
      <c r="AY575" s="11">
        <v>0</v>
      </c>
      <c r="AZ575" s="11">
        <v>0</v>
      </c>
      <c r="BA575" s="11">
        <v>0</v>
      </c>
      <c r="BB575" s="11">
        <v>0</v>
      </c>
      <c r="BC575" s="11">
        <v>0</v>
      </c>
      <c r="BD575" s="11">
        <v>0</v>
      </c>
      <c r="BE575" s="11">
        <v>0</v>
      </c>
      <c r="BF575" s="11">
        <v>0</v>
      </c>
      <c r="BG575" s="11">
        <v>0</v>
      </c>
      <c r="BH575" s="11">
        <v>0</v>
      </c>
      <c r="BI575" s="11">
        <v>0</v>
      </c>
      <c r="BJ575" s="11">
        <v>0</v>
      </c>
      <c r="BK575" s="11">
        <v>0</v>
      </c>
      <c r="BL575" s="11">
        <v>0</v>
      </c>
      <c r="BM575" s="11">
        <v>0</v>
      </c>
      <c r="BN575" s="11">
        <v>0</v>
      </c>
      <c r="BO575" s="11">
        <v>0</v>
      </c>
      <c r="BP575" s="11">
        <v>0</v>
      </c>
      <c r="BQ575" s="11">
        <v>0</v>
      </c>
      <c r="BR575" s="11">
        <v>0</v>
      </c>
      <c r="BS575" s="11">
        <v>0</v>
      </c>
      <c r="BT575" s="11">
        <v>0</v>
      </c>
      <c r="BU575" s="11">
        <v>0</v>
      </c>
      <c r="BV575" s="11">
        <v>0</v>
      </c>
      <c r="BW575" s="11">
        <v>0</v>
      </c>
      <c r="BX575" s="11">
        <v>0</v>
      </c>
      <c r="BY575" s="11">
        <v>0</v>
      </c>
      <c r="BZ575" s="11">
        <v>0</v>
      </c>
      <c r="CA575" s="11">
        <v>0</v>
      </c>
      <c r="CB575" s="11">
        <v>0</v>
      </c>
      <c r="CC575" s="11">
        <v>0</v>
      </c>
      <c r="CD575" s="11">
        <v>0</v>
      </c>
      <c r="CE575" s="11">
        <v>0</v>
      </c>
      <c r="CF575" s="11">
        <v>0</v>
      </c>
      <c r="CG575" s="11">
        <v>0</v>
      </c>
      <c r="CH575" s="11">
        <v>0</v>
      </c>
      <c r="CI575" s="11">
        <v>0</v>
      </c>
      <c r="CJ575" s="11">
        <v>0</v>
      </c>
      <c r="CK575" s="11">
        <v>0</v>
      </c>
      <c r="CL575" s="11">
        <v>0</v>
      </c>
      <c r="CM575" s="11">
        <v>0</v>
      </c>
      <c r="CN575" s="11">
        <v>0</v>
      </c>
      <c r="CO575" s="11">
        <v>0</v>
      </c>
      <c r="CP575" s="11">
        <v>0</v>
      </c>
      <c r="CQ575" s="11">
        <v>0</v>
      </c>
      <c r="CR575" s="11">
        <v>0</v>
      </c>
      <c r="CS575" s="11">
        <v>0</v>
      </c>
      <c r="CT575" s="11">
        <v>0</v>
      </c>
      <c r="CU575" s="11">
        <v>0</v>
      </c>
      <c r="CV575" s="11">
        <v>0</v>
      </c>
      <c r="CW575" s="11">
        <v>0</v>
      </c>
      <c r="CX575" s="11">
        <v>0</v>
      </c>
      <c r="CY575" s="11">
        <v>0</v>
      </c>
      <c r="CZ575" s="11">
        <v>0</v>
      </c>
      <c r="DA575" s="11">
        <v>0</v>
      </c>
      <c r="DB575" s="11">
        <v>0</v>
      </c>
      <c r="DC575" s="11">
        <v>0</v>
      </c>
      <c r="DD575" s="11">
        <v>0</v>
      </c>
      <c r="DE575" s="11">
        <v>0</v>
      </c>
      <c r="DF575" s="11">
        <v>0</v>
      </c>
      <c r="DG575" s="11">
        <v>0</v>
      </c>
      <c r="DH575" s="11">
        <v>0</v>
      </c>
      <c r="DI575" s="11">
        <v>0</v>
      </c>
      <c r="DJ575" s="11">
        <v>0</v>
      </c>
      <c r="DK575" s="11">
        <v>0</v>
      </c>
      <c r="DL575" s="11">
        <v>0</v>
      </c>
      <c r="DM575" s="11">
        <v>0</v>
      </c>
      <c r="DN575" s="11">
        <v>0</v>
      </c>
      <c r="DO575" s="11">
        <v>0</v>
      </c>
      <c r="DP575" s="11">
        <v>0</v>
      </c>
      <c r="DQ575" s="11">
        <v>0</v>
      </c>
      <c r="DR575" s="11">
        <v>0</v>
      </c>
      <c r="DS575" s="11">
        <v>0</v>
      </c>
      <c r="DT575" s="11">
        <v>0</v>
      </c>
      <c r="DU575" s="11">
        <v>0</v>
      </c>
      <c r="DV575" s="11">
        <v>0</v>
      </c>
      <c r="DW575" s="11">
        <v>0</v>
      </c>
      <c r="DX575" s="11">
        <v>0</v>
      </c>
      <c r="DY575" s="11">
        <v>0</v>
      </c>
      <c r="DZ575" s="11">
        <v>0</v>
      </c>
      <c r="EA575" s="11">
        <v>0</v>
      </c>
      <c r="EB575" s="11">
        <v>0</v>
      </c>
      <c r="EC575" s="11">
        <v>0</v>
      </c>
      <c r="ED575" s="11">
        <v>0</v>
      </c>
      <c r="EE575" s="11">
        <v>0</v>
      </c>
      <c r="EF575" s="11">
        <v>0</v>
      </c>
      <c r="EG575" s="11">
        <v>0</v>
      </c>
      <c r="EH575" s="11">
        <v>0</v>
      </c>
      <c r="EI575" s="11">
        <v>0</v>
      </c>
      <c r="EJ575" s="11">
        <v>0</v>
      </c>
      <c r="EK575" s="11">
        <v>0</v>
      </c>
      <c r="EL575" s="11">
        <v>0</v>
      </c>
      <c r="EM575" s="11">
        <v>0</v>
      </c>
      <c r="EN575" s="11">
        <v>0</v>
      </c>
      <c r="EO575" s="11">
        <v>0</v>
      </c>
      <c r="EP575" s="11">
        <v>0</v>
      </c>
      <c r="EQ575" s="11">
        <v>0</v>
      </c>
      <c r="ER575" s="11">
        <v>0</v>
      </c>
      <c r="ES575" s="11">
        <v>0</v>
      </c>
      <c r="ET575" s="11">
        <v>0</v>
      </c>
      <c r="EU575" s="11">
        <v>0</v>
      </c>
      <c r="EV575" s="11">
        <v>0</v>
      </c>
      <c r="EW575" s="11">
        <v>0</v>
      </c>
      <c r="EX575" s="11" t="s">
        <v>212</v>
      </c>
      <c r="EY575" s="11" t="s">
        <v>212</v>
      </c>
      <c r="EZ575" s="11" t="s">
        <v>212</v>
      </c>
      <c r="FA575" s="11" t="s">
        <v>212</v>
      </c>
      <c r="FB575" s="11" t="s">
        <v>212</v>
      </c>
      <c r="FC575" s="11" t="s">
        <v>212</v>
      </c>
      <c r="FD575" s="11" t="s">
        <v>212</v>
      </c>
      <c r="FE575" s="11" t="s">
        <v>212</v>
      </c>
      <c r="FF575" s="11" t="s">
        <v>212</v>
      </c>
      <c r="FG575" s="11" t="s">
        <v>212</v>
      </c>
      <c r="FH575" s="11">
        <f t="shared" si="405"/>
        <v>0</v>
      </c>
      <c r="FI575" s="11">
        <f t="shared" si="406"/>
        <v>0</v>
      </c>
      <c r="FJ575" s="11">
        <f t="shared" si="407"/>
        <v>0</v>
      </c>
      <c r="FK575" s="11">
        <f t="shared" si="408"/>
        <v>0</v>
      </c>
      <c r="FL575" s="11">
        <f t="shared" si="409"/>
        <v>0</v>
      </c>
      <c r="FM575" s="11">
        <f t="shared" si="410"/>
        <v>0</v>
      </c>
      <c r="FN575" s="11">
        <f t="shared" si="411"/>
        <v>0</v>
      </c>
      <c r="FO575" s="11">
        <f t="shared" si="412"/>
        <v>0</v>
      </c>
      <c r="FP575" s="11">
        <f t="shared" si="413"/>
        <v>0</v>
      </c>
      <c r="FQ575" s="11">
        <f t="shared" si="414"/>
        <v>0</v>
      </c>
      <c r="FR575" s="11">
        <f t="shared" si="415"/>
        <v>0</v>
      </c>
      <c r="FS575" s="11">
        <f t="shared" si="416"/>
        <v>0</v>
      </c>
      <c r="FT575" s="11">
        <f t="shared" si="417"/>
        <v>0</v>
      </c>
      <c r="FU575" s="11">
        <f t="shared" si="418"/>
        <v>0</v>
      </c>
      <c r="FV575" s="11">
        <f t="shared" si="419"/>
        <v>0</v>
      </c>
      <c r="FW575" s="11">
        <f t="shared" si="420"/>
        <v>0</v>
      </c>
      <c r="FX575" s="11">
        <f t="shared" si="421"/>
        <v>0</v>
      </c>
      <c r="FY575" s="11">
        <f t="shared" si="422"/>
        <v>0</v>
      </c>
      <c r="FZ575" s="11">
        <f t="shared" si="423"/>
        <v>0</v>
      </c>
      <c r="GA575" s="11">
        <f t="shared" si="424"/>
        <v>0</v>
      </c>
      <c r="GB575" s="138" t="s">
        <v>212</v>
      </c>
      <c r="GC575" s="39"/>
      <c r="GD575" s="39"/>
      <c r="GE575" s="39"/>
      <c r="GF575" s="39"/>
      <c r="GG575" s="81"/>
      <c r="GH575" s="4"/>
      <c r="GI575" s="4"/>
      <c r="GJ575" s="53"/>
      <c r="GK575" s="39"/>
      <c r="GL575" s="79"/>
      <c r="GM575" s="80"/>
      <c r="GN575" s="81"/>
      <c r="GO575" s="4"/>
      <c r="GP575" s="4"/>
      <c r="GQ575" s="4"/>
      <c r="GR575" s="4"/>
      <c r="GS575" s="64"/>
      <c r="GT575" s="64"/>
      <c r="GU575" s="64"/>
      <c r="GV575" s="64"/>
      <c r="GW575" s="64"/>
      <c r="GX575" s="64"/>
      <c r="GY575" s="64"/>
      <c r="GZ575" s="64"/>
      <c r="HA575" s="64"/>
      <c r="HB575" s="64"/>
      <c r="HC575" s="65"/>
      <c r="HD575" s="66"/>
      <c r="HE575" s="66"/>
      <c r="HF575" s="66"/>
      <c r="HG575" s="66"/>
      <c r="HH575" s="66"/>
      <c r="HI575" s="66"/>
      <c r="HJ575" s="66"/>
      <c r="HK575" s="66"/>
      <c r="HL575" s="66"/>
      <c r="HM575" s="66"/>
    </row>
    <row r="576" spans="1:221" s="13" customFormat="1" ht="31.5" x14ac:dyDescent="0.3">
      <c r="A576" s="57" t="s">
        <v>531</v>
      </c>
      <c r="B576" s="58" t="s">
        <v>1535</v>
      </c>
      <c r="C576" s="44" t="s">
        <v>1337</v>
      </c>
      <c r="D576" s="11">
        <v>0</v>
      </c>
      <c r="E576" s="11">
        <v>0</v>
      </c>
      <c r="F576" s="11">
        <v>0</v>
      </c>
      <c r="G576" s="11">
        <v>0</v>
      </c>
      <c r="H576" s="11">
        <v>0</v>
      </c>
      <c r="I576" s="11">
        <v>0</v>
      </c>
      <c r="J576" s="11">
        <v>0</v>
      </c>
      <c r="K576" s="11">
        <v>0</v>
      </c>
      <c r="L576" s="11">
        <v>0</v>
      </c>
      <c r="M576" s="11">
        <v>0</v>
      </c>
      <c r="N576" s="11">
        <v>0</v>
      </c>
      <c r="O576" s="11">
        <v>0</v>
      </c>
      <c r="P576" s="11">
        <v>0</v>
      </c>
      <c r="Q576" s="11">
        <v>0</v>
      </c>
      <c r="R576" s="11">
        <v>0</v>
      </c>
      <c r="S576" s="11">
        <v>0</v>
      </c>
      <c r="T576" s="11">
        <v>0</v>
      </c>
      <c r="U576" s="11">
        <v>0</v>
      </c>
      <c r="V576" s="11">
        <v>0</v>
      </c>
      <c r="W576" s="11">
        <v>0</v>
      </c>
      <c r="X576" s="11">
        <v>0</v>
      </c>
      <c r="Y576" s="11">
        <v>0</v>
      </c>
      <c r="Z576" s="11">
        <v>0</v>
      </c>
      <c r="AA576" s="11">
        <v>0</v>
      </c>
      <c r="AB576" s="11">
        <v>0</v>
      </c>
      <c r="AC576" s="11">
        <v>0</v>
      </c>
      <c r="AD576" s="11">
        <v>0</v>
      </c>
      <c r="AE576" s="11">
        <v>0</v>
      </c>
      <c r="AF576" s="11">
        <v>0</v>
      </c>
      <c r="AG576" s="11">
        <v>0</v>
      </c>
      <c r="AH576" s="11">
        <v>0</v>
      </c>
      <c r="AI576" s="11">
        <v>0</v>
      </c>
      <c r="AJ576" s="11">
        <v>0</v>
      </c>
      <c r="AK576" s="11">
        <v>0</v>
      </c>
      <c r="AL576" s="11">
        <v>0</v>
      </c>
      <c r="AM576" s="11">
        <v>0</v>
      </c>
      <c r="AN576" s="11">
        <v>0</v>
      </c>
      <c r="AO576" s="11">
        <v>0</v>
      </c>
      <c r="AP576" s="11">
        <v>0</v>
      </c>
      <c r="AQ576" s="11">
        <v>0</v>
      </c>
      <c r="AR576" s="11">
        <v>0</v>
      </c>
      <c r="AS576" s="11">
        <v>0</v>
      </c>
      <c r="AT576" s="11">
        <v>0</v>
      </c>
      <c r="AU576" s="11">
        <v>0</v>
      </c>
      <c r="AV576" s="11">
        <v>0</v>
      </c>
      <c r="AW576" s="11">
        <v>0</v>
      </c>
      <c r="AX576" s="11">
        <v>0</v>
      </c>
      <c r="AY576" s="11">
        <v>0</v>
      </c>
      <c r="AZ576" s="11">
        <v>0</v>
      </c>
      <c r="BA576" s="11">
        <v>0</v>
      </c>
      <c r="BB576" s="11">
        <v>0</v>
      </c>
      <c r="BC576" s="11">
        <v>0</v>
      </c>
      <c r="BD576" s="11">
        <v>0</v>
      </c>
      <c r="BE576" s="11">
        <v>0</v>
      </c>
      <c r="BF576" s="11">
        <v>0</v>
      </c>
      <c r="BG576" s="11">
        <v>0</v>
      </c>
      <c r="BH576" s="11">
        <v>0</v>
      </c>
      <c r="BI576" s="11">
        <v>0</v>
      </c>
      <c r="BJ576" s="11">
        <v>0</v>
      </c>
      <c r="BK576" s="11">
        <v>0</v>
      </c>
      <c r="BL576" s="11">
        <v>0</v>
      </c>
      <c r="BM576" s="11">
        <v>0</v>
      </c>
      <c r="BN576" s="11">
        <v>0</v>
      </c>
      <c r="BO576" s="11">
        <v>0</v>
      </c>
      <c r="BP576" s="11">
        <v>0</v>
      </c>
      <c r="BQ576" s="11">
        <v>0</v>
      </c>
      <c r="BR576" s="11">
        <v>0</v>
      </c>
      <c r="BS576" s="11">
        <v>0</v>
      </c>
      <c r="BT576" s="11">
        <v>0</v>
      </c>
      <c r="BU576" s="11">
        <v>0</v>
      </c>
      <c r="BV576" s="11">
        <v>0</v>
      </c>
      <c r="BW576" s="11">
        <v>0</v>
      </c>
      <c r="BX576" s="11">
        <v>0</v>
      </c>
      <c r="BY576" s="11">
        <v>0</v>
      </c>
      <c r="BZ576" s="11">
        <v>0</v>
      </c>
      <c r="CA576" s="11">
        <v>0</v>
      </c>
      <c r="CB576" s="11">
        <v>0</v>
      </c>
      <c r="CC576" s="11">
        <v>0</v>
      </c>
      <c r="CD576" s="11">
        <v>0</v>
      </c>
      <c r="CE576" s="11">
        <v>0</v>
      </c>
      <c r="CF576" s="11">
        <v>0</v>
      </c>
      <c r="CG576" s="11">
        <v>0</v>
      </c>
      <c r="CH576" s="11">
        <v>0</v>
      </c>
      <c r="CI576" s="11">
        <v>0</v>
      </c>
      <c r="CJ576" s="11">
        <v>0</v>
      </c>
      <c r="CK576" s="11">
        <v>0</v>
      </c>
      <c r="CL576" s="11">
        <v>0</v>
      </c>
      <c r="CM576" s="11">
        <v>0</v>
      </c>
      <c r="CN576" s="11">
        <v>0</v>
      </c>
      <c r="CO576" s="11">
        <v>0</v>
      </c>
      <c r="CP576" s="11">
        <v>0</v>
      </c>
      <c r="CQ576" s="11">
        <v>0</v>
      </c>
      <c r="CR576" s="11">
        <v>0</v>
      </c>
      <c r="CS576" s="11">
        <v>0</v>
      </c>
      <c r="CT576" s="11">
        <v>0</v>
      </c>
      <c r="CU576" s="11">
        <v>0</v>
      </c>
      <c r="CV576" s="11">
        <v>0</v>
      </c>
      <c r="CW576" s="11">
        <v>0</v>
      </c>
      <c r="CX576" s="11">
        <v>0</v>
      </c>
      <c r="CY576" s="11">
        <v>0</v>
      </c>
      <c r="CZ576" s="11">
        <v>0</v>
      </c>
      <c r="DA576" s="11">
        <v>0</v>
      </c>
      <c r="DB576" s="11">
        <v>0</v>
      </c>
      <c r="DC576" s="11">
        <v>0</v>
      </c>
      <c r="DD576" s="11">
        <v>0</v>
      </c>
      <c r="DE576" s="11">
        <v>0</v>
      </c>
      <c r="DF576" s="11">
        <v>0</v>
      </c>
      <c r="DG576" s="11">
        <v>0</v>
      </c>
      <c r="DH576" s="11">
        <v>0</v>
      </c>
      <c r="DI576" s="11">
        <v>0</v>
      </c>
      <c r="DJ576" s="11">
        <v>0</v>
      </c>
      <c r="DK576" s="11">
        <v>0</v>
      </c>
      <c r="DL576" s="11">
        <v>0</v>
      </c>
      <c r="DM576" s="11">
        <v>0</v>
      </c>
      <c r="DN576" s="11">
        <v>0</v>
      </c>
      <c r="DO576" s="11">
        <v>0</v>
      </c>
      <c r="DP576" s="11">
        <v>0</v>
      </c>
      <c r="DQ576" s="11">
        <v>0</v>
      </c>
      <c r="DR576" s="11">
        <v>0</v>
      </c>
      <c r="DS576" s="11">
        <v>0</v>
      </c>
      <c r="DT576" s="11">
        <v>0</v>
      </c>
      <c r="DU576" s="11">
        <v>0</v>
      </c>
      <c r="DV576" s="11">
        <v>0</v>
      </c>
      <c r="DW576" s="11">
        <v>0</v>
      </c>
      <c r="DX576" s="11">
        <v>0</v>
      </c>
      <c r="DY576" s="11">
        <v>0</v>
      </c>
      <c r="DZ576" s="11">
        <v>0</v>
      </c>
      <c r="EA576" s="11">
        <v>0</v>
      </c>
      <c r="EB576" s="11">
        <v>0</v>
      </c>
      <c r="EC576" s="11">
        <v>0</v>
      </c>
      <c r="ED576" s="11">
        <v>0</v>
      </c>
      <c r="EE576" s="11">
        <v>0</v>
      </c>
      <c r="EF576" s="11">
        <v>0</v>
      </c>
      <c r="EG576" s="11">
        <v>0</v>
      </c>
      <c r="EH576" s="11">
        <v>0</v>
      </c>
      <c r="EI576" s="11">
        <v>0</v>
      </c>
      <c r="EJ576" s="11">
        <v>0</v>
      </c>
      <c r="EK576" s="11">
        <v>0</v>
      </c>
      <c r="EL576" s="11">
        <v>0</v>
      </c>
      <c r="EM576" s="11">
        <v>0</v>
      </c>
      <c r="EN576" s="11">
        <v>0</v>
      </c>
      <c r="EO576" s="11">
        <v>0</v>
      </c>
      <c r="EP576" s="11">
        <v>0</v>
      </c>
      <c r="EQ576" s="11">
        <v>0</v>
      </c>
      <c r="ER576" s="11">
        <v>0</v>
      </c>
      <c r="ES576" s="11">
        <v>0</v>
      </c>
      <c r="ET576" s="11">
        <v>0</v>
      </c>
      <c r="EU576" s="11">
        <v>0</v>
      </c>
      <c r="EV576" s="11">
        <v>0</v>
      </c>
      <c r="EW576" s="11">
        <v>0</v>
      </c>
      <c r="EX576" s="11" t="s">
        <v>212</v>
      </c>
      <c r="EY576" s="11" t="s">
        <v>212</v>
      </c>
      <c r="EZ576" s="11" t="s">
        <v>212</v>
      </c>
      <c r="FA576" s="11" t="s">
        <v>212</v>
      </c>
      <c r="FB576" s="11" t="s">
        <v>212</v>
      </c>
      <c r="FC576" s="11" t="s">
        <v>212</v>
      </c>
      <c r="FD576" s="11" t="s">
        <v>212</v>
      </c>
      <c r="FE576" s="11" t="s">
        <v>212</v>
      </c>
      <c r="FF576" s="11" t="s">
        <v>212</v>
      </c>
      <c r="FG576" s="11" t="s">
        <v>212</v>
      </c>
      <c r="FH576" s="11">
        <f t="shared" si="405"/>
        <v>0</v>
      </c>
      <c r="FI576" s="11">
        <f t="shared" si="406"/>
        <v>0</v>
      </c>
      <c r="FJ576" s="11">
        <f t="shared" si="407"/>
        <v>0</v>
      </c>
      <c r="FK576" s="11">
        <f t="shared" si="408"/>
        <v>0</v>
      </c>
      <c r="FL576" s="11">
        <f t="shared" si="409"/>
        <v>0</v>
      </c>
      <c r="FM576" s="11">
        <f t="shared" si="410"/>
        <v>0</v>
      </c>
      <c r="FN576" s="11">
        <f t="shared" si="411"/>
        <v>0</v>
      </c>
      <c r="FO576" s="11">
        <f t="shared" si="412"/>
        <v>0</v>
      </c>
      <c r="FP576" s="11">
        <f t="shared" si="413"/>
        <v>0</v>
      </c>
      <c r="FQ576" s="11">
        <f t="shared" si="414"/>
        <v>0</v>
      </c>
      <c r="FR576" s="11">
        <f t="shared" si="415"/>
        <v>0</v>
      </c>
      <c r="FS576" s="11">
        <f t="shared" si="416"/>
        <v>0</v>
      </c>
      <c r="FT576" s="11">
        <f t="shared" si="417"/>
        <v>0</v>
      </c>
      <c r="FU576" s="11">
        <f t="shared" si="418"/>
        <v>0</v>
      </c>
      <c r="FV576" s="11">
        <f t="shared" si="419"/>
        <v>0</v>
      </c>
      <c r="FW576" s="11">
        <f t="shared" si="420"/>
        <v>0</v>
      </c>
      <c r="FX576" s="11">
        <f t="shared" si="421"/>
        <v>0</v>
      </c>
      <c r="FY576" s="11">
        <f t="shared" si="422"/>
        <v>0</v>
      </c>
      <c r="FZ576" s="11">
        <f t="shared" si="423"/>
        <v>0</v>
      </c>
      <c r="GA576" s="11">
        <f t="shared" si="424"/>
        <v>0</v>
      </c>
      <c r="GB576" s="138" t="s">
        <v>212</v>
      </c>
      <c r="GC576" s="39"/>
      <c r="GD576" s="39"/>
      <c r="GE576" s="39"/>
      <c r="GF576" s="39"/>
      <c r="GG576" s="81"/>
      <c r="GH576" s="4"/>
      <c r="GI576" s="4"/>
      <c r="GJ576" s="53"/>
      <c r="GK576" s="39"/>
      <c r="GL576" s="79"/>
      <c r="GM576" s="80"/>
      <c r="GN576" s="81"/>
      <c r="GO576" s="4"/>
      <c r="GP576" s="4"/>
      <c r="GQ576" s="4"/>
      <c r="GR576" s="4"/>
      <c r="GS576" s="64"/>
      <c r="GT576" s="64"/>
      <c r="GU576" s="64"/>
      <c r="GV576" s="64"/>
      <c r="GW576" s="64"/>
      <c r="GX576" s="64"/>
      <c r="GY576" s="64"/>
      <c r="GZ576" s="64"/>
      <c r="HA576" s="64"/>
      <c r="HB576" s="64"/>
      <c r="HC576" s="65"/>
      <c r="HD576" s="66"/>
      <c r="HE576" s="66"/>
      <c r="HF576" s="66"/>
      <c r="HG576" s="66"/>
      <c r="HH576" s="66"/>
      <c r="HI576" s="66"/>
      <c r="HJ576" s="66"/>
      <c r="HK576" s="66"/>
      <c r="HL576" s="66"/>
      <c r="HM576" s="66"/>
    </row>
    <row r="577" spans="1:221" s="13" customFormat="1" ht="94.5" x14ac:dyDescent="0.3">
      <c r="A577" s="12" t="s">
        <v>531</v>
      </c>
      <c r="B577" s="58" t="s">
        <v>846</v>
      </c>
      <c r="C577" s="33" t="s">
        <v>847</v>
      </c>
      <c r="D577" s="11">
        <v>0</v>
      </c>
      <c r="E577" s="11">
        <v>0</v>
      </c>
      <c r="F577" s="11">
        <v>0</v>
      </c>
      <c r="G577" s="11">
        <v>0</v>
      </c>
      <c r="H577" s="11">
        <v>0</v>
      </c>
      <c r="I577" s="11">
        <v>0</v>
      </c>
      <c r="J577" s="11">
        <v>0</v>
      </c>
      <c r="K577" s="11">
        <v>0</v>
      </c>
      <c r="L577" s="11">
        <v>0</v>
      </c>
      <c r="M577" s="11">
        <v>0</v>
      </c>
      <c r="N577" s="11">
        <v>0</v>
      </c>
      <c r="O577" s="11">
        <v>0</v>
      </c>
      <c r="P577" s="11">
        <v>0</v>
      </c>
      <c r="Q577" s="11">
        <v>0</v>
      </c>
      <c r="R577" s="11">
        <v>0</v>
      </c>
      <c r="S577" s="11">
        <v>0</v>
      </c>
      <c r="T577" s="11">
        <v>0</v>
      </c>
      <c r="U577" s="11">
        <v>0</v>
      </c>
      <c r="V577" s="11">
        <v>0</v>
      </c>
      <c r="W577" s="11">
        <v>0</v>
      </c>
      <c r="X577" s="11">
        <v>0</v>
      </c>
      <c r="Y577" s="11">
        <v>0</v>
      </c>
      <c r="Z577" s="11">
        <v>0</v>
      </c>
      <c r="AA577" s="11">
        <v>0</v>
      </c>
      <c r="AB577" s="11">
        <v>0</v>
      </c>
      <c r="AC577" s="11">
        <v>0</v>
      </c>
      <c r="AD577" s="11">
        <v>0</v>
      </c>
      <c r="AE577" s="11">
        <v>0</v>
      </c>
      <c r="AF577" s="11">
        <v>0</v>
      </c>
      <c r="AG577" s="11">
        <v>0</v>
      </c>
      <c r="AH577" s="11">
        <v>0</v>
      </c>
      <c r="AI577" s="11">
        <v>0</v>
      </c>
      <c r="AJ577" s="11">
        <v>0</v>
      </c>
      <c r="AK577" s="11">
        <v>0</v>
      </c>
      <c r="AL577" s="11">
        <v>0</v>
      </c>
      <c r="AM577" s="11">
        <v>0</v>
      </c>
      <c r="AN577" s="11">
        <v>0</v>
      </c>
      <c r="AO577" s="11">
        <v>0</v>
      </c>
      <c r="AP577" s="11">
        <v>0</v>
      </c>
      <c r="AQ577" s="11">
        <v>0</v>
      </c>
      <c r="AR577" s="11">
        <v>0</v>
      </c>
      <c r="AS577" s="11">
        <v>0</v>
      </c>
      <c r="AT577" s="11">
        <v>0</v>
      </c>
      <c r="AU577" s="11">
        <v>0</v>
      </c>
      <c r="AV577" s="11">
        <v>0</v>
      </c>
      <c r="AW577" s="11">
        <v>0</v>
      </c>
      <c r="AX577" s="11">
        <v>0</v>
      </c>
      <c r="AY577" s="11">
        <v>0</v>
      </c>
      <c r="AZ577" s="11">
        <v>0</v>
      </c>
      <c r="BA577" s="11">
        <v>0</v>
      </c>
      <c r="BB577" s="11">
        <v>0</v>
      </c>
      <c r="BC577" s="11">
        <v>0</v>
      </c>
      <c r="BD577" s="11">
        <v>0</v>
      </c>
      <c r="BE577" s="11">
        <v>0</v>
      </c>
      <c r="BF577" s="11">
        <v>0</v>
      </c>
      <c r="BG577" s="11">
        <v>0</v>
      </c>
      <c r="BH577" s="11">
        <v>0</v>
      </c>
      <c r="BI577" s="11">
        <v>0</v>
      </c>
      <c r="BJ577" s="11">
        <v>0</v>
      </c>
      <c r="BK577" s="11">
        <v>0</v>
      </c>
      <c r="BL577" s="11">
        <v>0</v>
      </c>
      <c r="BM577" s="11">
        <v>0</v>
      </c>
      <c r="BN577" s="11">
        <v>0</v>
      </c>
      <c r="BO577" s="11">
        <v>0</v>
      </c>
      <c r="BP577" s="11">
        <v>0</v>
      </c>
      <c r="BQ577" s="11">
        <v>0</v>
      </c>
      <c r="BR577" s="11">
        <v>0</v>
      </c>
      <c r="BS577" s="11">
        <v>0</v>
      </c>
      <c r="BT577" s="11">
        <v>0</v>
      </c>
      <c r="BU577" s="11">
        <v>0</v>
      </c>
      <c r="BV577" s="11">
        <v>0</v>
      </c>
      <c r="BW577" s="11">
        <v>0</v>
      </c>
      <c r="BX577" s="11">
        <v>0</v>
      </c>
      <c r="BY577" s="11">
        <v>0</v>
      </c>
      <c r="BZ577" s="11">
        <v>0</v>
      </c>
      <c r="CA577" s="11">
        <v>0</v>
      </c>
      <c r="CB577" s="11">
        <v>0</v>
      </c>
      <c r="CC577" s="11">
        <v>0</v>
      </c>
      <c r="CD577" s="11">
        <v>0</v>
      </c>
      <c r="CE577" s="11">
        <v>0</v>
      </c>
      <c r="CF577" s="11">
        <v>0</v>
      </c>
      <c r="CG577" s="11">
        <v>0</v>
      </c>
      <c r="CH577" s="11">
        <v>0</v>
      </c>
      <c r="CI577" s="11">
        <v>0</v>
      </c>
      <c r="CJ577" s="11">
        <v>0</v>
      </c>
      <c r="CK577" s="11">
        <v>0</v>
      </c>
      <c r="CL577" s="11">
        <v>0</v>
      </c>
      <c r="CM577" s="11">
        <v>0</v>
      </c>
      <c r="CN577" s="11">
        <v>0</v>
      </c>
      <c r="CO577" s="11">
        <v>0</v>
      </c>
      <c r="CP577" s="11">
        <v>0</v>
      </c>
      <c r="CQ577" s="11">
        <v>0</v>
      </c>
      <c r="CR577" s="11">
        <v>0</v>
      </c>
      <c r="CS577" s="11">
        <v>0</v>
      </c>
      <c r="CT577" s="11">
        <v>0</v>
      </c>
      <c r="CU577" s="11">
        <v>0</v>
      </c>
      <c r="CV577" s="11">
        <v>0</v>
      </c>
      <c r="CW577" s="11">
        <v>0</v>
      </c>
      <c r="CX577" s="11">
        <v>0</v>
      </c>
      <c r="CY577" s="11">
        <v>0</v>
      </c>
      <c r="CZ577" s="11">
        <v>0</v>
      </c>
      <c r="DA577" s="11">
        <v>0</v>
      </c>
      <c r="DB577" s="11">
        <v>0</v>
      </c>
      <c r="DC577" s="11">
        <v>0</v>
      </c>
      <c r="DD577" s="11">
        <v>0</v>
      </c>
      <c r="DE577" s="11">
        <v>0</v>
      </c>
      <c r="DF577" s="11">
        <v>0</v>
      </c>
      <c r="DG577" s="11">
        <v>0</v>
      </c>
      <c r="DH577" s="11">
        <v>0</v>
      </c>
      <c r="DI577" s="11">
        <v>0</v>
      </c>
      <c r="DJ577" s="11">
        <v>0</v>
      </c>
      <c r="DK577" s="11">
        <v>0</v>
      </c>
      <c r="DL577" s="11">
        <v>0</v>
      </c>
      <c r="DM577" s="11">
        <v>0</v>
      </c>
      <c r="DN577" s="11">
        <v>0</v>
      </c>
      <c r="DO577" s="11">
        <v>0</v>
      </c>
      <c r="DP577" s="11">
        <v>0</v>
      </c>
      <c r="DQ577" s="11">
        <v>0</v>
      </c>
      <c r="DR577" s="11">
        <v>0</v>
      </c>
      <c r="DS577" s="11">
        <v>0</v>
      </c>
      <c r="DT577" s="11">
        <v>0</v>
      </c>
      <c r="DU577" s="11">
        <v>0</v>
      </c>
      <c r="DV577" s="11">
        <v>0</v>
      </c>
      <c r="DW577" s="11">
        <v>0</v>
      </c>
      <c r="DX577" s="11">
        <v>0</v>
      </c>
      <c r="DY577" s="11">
        <v>0</v>
      </c>
      <c r="DZ577" s="11">
        <v>0</v>
      </c>
      <c r="EA577" s="11">
        <v>0</v>
      </c>
      <c r="EB577" s="11">
        <v>0</v>
      </c>
      <c r="EC577" s="11">
        <v>0</v>
      </c>
      <c r="ED577" s="11">
        <v>0</v>
      </c>
      <c r="EE577" s="11">
        <v>0</v>
      </c>
      <c r="EF577" s="11">
        <v>0</v>
      </c>
      <c r="EG577" s="11">
        <v>0</v>
      </c>
      <c r="EH577" s="11">
        <v>0</v>
      </c>
      <c r="EI577" s="11">
        <v>0</v>
      </c>
      <c r="EJ577" s="11">
        <v>0</v>
      </c>
      <c r="EK577" s="11">
        <v>0</v>
      </c>
      <c r="EL577" s="11">
        <v>0</v>
      </c>
      <c r="EM577" s="11">
        <v>0</v>
      </c>
      <c r="EN577" s="11">
        <v>0</v>
      </c>
      <c r="EO577" s="11">
        <v>0</v>
      </c>
      <c r="EP577" s="11">
        <v>0</v>
      </c>
      <c r="EQ577" s="11">
        <v>0</v>
      </c>
      <c r="ER577" s="11">
        <v>0</v>
      </c>
      <c r="ES577" s="11">
        <v>0</v>
      </c>
      <c r="ET577" s="11">
        <v>0</v>
      </c>
      <c r="EU577" s="11">
        <v>0</v>
      </c>
      <c r="EV577" s="11">
        <v>0</v>
      </c>
      <c r="EW577" s="11">
        <v>0</v>
      </c>
      <c r="EX577" s="11" t="s">
        <v>212</v>
      </c>
      <c r="EY577" s="11" t="s">
        <v>212</v>
      </c>
      <c r="EZ577" s="11" t="s">
        <v>212</v>
      </c>
      <c r="FA577" s="11" t="s">
        <v>212</v>
      </c>
      <c r="FB577" s="11" t="s">
        <v>212</v>
      </c>
      <c r="FC577" s="11" t="s">
        <v>212</v>
      </c>
      <c r="FD577" s="11" t="s">
        <v>212</v>
      </c>
      <c r="FE577" s="11" t="s">
        <v>212</v>
      </c>
      <c r="FF577" s="11" t="s">
        <v>212</v>
      </c>
      <c r="FG577" s="11" t="s">
        <v>212</v>
      </c>
      <c r="FH577" s="11">
        <f t="shared" si="405"/>
        <v>0</v>
      </c>
      <c r="FI577" s="11">
        <f t="shared" si="406"/>
        <v>0</v>
      </c>
      <c r="FJ577" s="11">
        <f t="shared" si="407"/>
        <v>0</v>
      </c>
      <c r="FK577" s="11">
        <f t="shared" si="408"/>
        <v>0</v>
      </c>
      <c r="FL577" s="11">
        <f t="shared" si="409"/>
        <v>0</v>
      </c>
      <c r="FM577" s="11">
        <f t="shared" si="410"/>
        <v>0</v>
      </c>
      <c r="FN577" s="11">
        <f t="shared" si="411"/>
        <v>0</v>
      </c>
      <c r="FO577" s="11">
        <f t="shared" si="412"/>
        <v>0</v>
      </c>
      <c r="FP577" s="11">
        <f t="shared" si="413"/>
        <v>0</v>
      </c>
      <c r="FQ577" s="11">
        <f t="shared" si="414"/>
        <v>0</v>
      </c>
      <c r="FR577" s="11">
        <f t="shared" si="415"/>
        <v>0</v>
      </c>
      <c r="FS577" s="11">
        <f t="shared" si="416"/>
        <v>0</v>
      </c>
      <c r="FT577" s="11">
        <f t="shared" si="417"/>
        <v>0</v>
      </c>
      <c r="FU577" s="11">
        <f t="shared" si="418"/>
        <v>0</v>
      </c>
      <c r="FV577" s="11">
        <f t="shared" si="419"/>
        <v>0</v>
      </c>
      <c r="FW577" s="11">
        <f t="shared" si="420"/>
        <v>0</v>
      </c>
      <c r="FX577" s="11">
        <f t="shared" si="421"/>
        <v>0</v>
      </c>
      <c r="FY577" s="11">
        <f t="shared" si="422"/>
        <v>0</v>
      </c>
      <c r="FZ577" s="11">
        <f t="shared" si="423"/>
        <v>0</v>
      </c>
      <c r="GA577" s="11">
        <f t="shared" si="424"/>
        <v>0</v>
      </c>
      <c r="GB577" s="138" t="s">
        <v>212</v>
      </c>
      <c r="GC577" s="39"/>
      <c r="GD577" s="39"/>
      <c r="GE577" s="39"/>
      <c r="GF577" s="39"/>
      <c r="GG577" s="81"/>
      <c r="GH577" s="4"/>
      <c r="GI577" s="4"/>
      <c r="GJ577" s="53"/>
      <c r="GK577" s="39"/>
      <c r="GL577" s="79"/>
      <c r="GM577" s="80"/>
      <c r="GN577" s="81"/>
      <c r="GO577" s="4"/>
      <c r="GP577" s="4"/>
      <c r="GQ577" s="4"/>
      <c r="GR577" s="4"/>
      <c r="GS577" s="64"/>
      <c r="GT577" s="64"/>
      <c r="GU577" s="64"/>
      <c r="GV577" s="64"/>
      <c r="GW577" s="64"/>
      <c r="GX577" s="64"/>
      <c r="GY577" s="64"/>
      <c r="GZ577" s="64"/>
      <c r="HA577" s="64"/>
      <c r="HB577" s="64"/>
      <c r="HC577" s="65"/>
      <c r="HD577" s="66"/>
      <c r="HE577" s="66"/>
      <c r="HF577" s="66"/>
      <c r="HG577" s="66"/>
      <c r="HH577" s="66"/>
      <c r="HI577" s="66"/>
      <c r="HJ577" s="66"/>
      <c r="HK577" s="66"/>
      <c r="HL577" s="66"/>
      <c r="HM577" s="66"/>
    </row>
    <row r="578" spans="1:221" s="13" customFormat="1" ht="63" x14ac:dyDescent="0.3">
      <c r="A578" s="12" t="s">
        <v>531</v>
      </c>
      <c r="B578" s="58" t="s">
        <v>848</v>
      </c>
      <c r="C578" s="33" t="s">
        <v>849</v>
      </c>
      <c r="D578" s="11">
        <v>0</v>
      </c>
      <c r="E578" s="11">
        <v>0</v>
      </c>
      <c r="F578" s="11">
        <v>0</v>
      </c>
      <c r="G578" s="11">
        <v>0</v>
      </c>
      <c r="H578" s="11">
        <v>0</v>
      </c>
      <c r="I578" s="11">
        <v>0</v>
      </c>
      <c r="J578" s="11">
        <v>0</v>
      </c>
      <c r="K578" s="11">
        <v>0</v>
      </c>
      <c r="L578" s="11">
        <v>0</v>
      </c>
      <c r="M578" s="11">
        <v>0</v>
      </c>
      <c r="N578" s="11">
        <v>0</v>
      </c>
      <c r="O578" s="11">
        <v>0</v>
      </c>
      <c r="P578" s="11">
        <v>0</v>
      </c>
      <c r="Q578" s="11">
        <v>0</v>
      </c>
      <c r="R578" s="11">
        <v>0</v>
      </c>
      <c r="S578" s="11">
        <v>0</v>
      </c>
      <c r="T578" s="11">
        <v>0</v>
      </c>
      <c r="U578" s="11">
        <v>0</v>
      </c>
      <c r="V578" s="11">
        <v>0</v>
      </c>
      <c r="W578" s="11">
        <v>0</v>
      </c>
      <c r="X578" s="11">
        <v>0</v>
      </c>
      <c r="Y578" s="11">
        <v>0</v>
      </c>
      <c r="Z578" s="11">
        <v>0</v>
      </c>
      <c r="AA578" s="11">
        <v>0</v>
      </c>
      <c r="AB578" s="11">
        <v>0</v>
      </c>
      <c r="AC578" s="11">
        <v>0</v>
      </c>
      <c r="AD578" s="11">
        <v>0</v>
      </c>
      <c r="AE578" s="11">
        <v>0</v>
      </c>
      <c r="AF578" s="11">
        <v>0</v>
      </c>
      <c r="AG578" s="11">
        <v>0</v>
      </c>
      <c r="AH578" s="11">
        <v>0</v>
      </c>
      <c r="AI578" s="11">
        <v>0</v>
      </c>
      <c r="AJ578" s="11">
        <v>0</v>
      </c>
      <c r="AK578" s="11">
        <v>0</v>
      </c>
      <c r="AL578" s="11">
        <v>0</v>
      </c>
      <c r="AM578" s="11">
        <v>0</v>
      </c>
      <c r="AN578" s="11">
        <v>0</v>
      </c>
      <c r="AO578" s="11">
        <v>0</v>
      </c>
      <c r="AP578" s="11">
        <v>0</v>
      </c>
      <c r="AQ578" s="11">
        <v>0</v>
      </c>
      <c r="AR578" s="11">
        <v>0</v>
      </c>
      <c r="AS578" s="11">
        <v>0</v>
      </c>
      <c r="AT578" s="11">
        <v>0</v>
      </c>
      <c r="AU578" s="11">
        <v>0</v>
      </c>
      <c r="AV578" s="11">
        <v>0</v>
      </c>
      <c r="AW578" s="11">
        <v>0</v>
      </c>
      <c r="AX578" s="11">
        <v>0</v>
      </c>
      <c r="AY578" s="11">
        <v>0</v>
      </c>
      <c r="AZ578" s="11">
        <v>0</v>
      </c>
      <c r="BA578" s="11">
        <v>0</v>
      </c>
      <c r="BB578" s="11">
        <v>0</v>
      </c>
      <c r="BC578" s="11">
        <v>0</v>
      </c>
      <c r="BD578" s="11">
        <v>0</v>
      </c>
      <c r="BE578" s="11">
        <v>0</v>
      </c>
      <c r="BF578" s="11">
        <v>0</v>
      </c>
      <c r="BG578" s="11">
        <v>0</v>
      </c>
      <c r="BH578" s="11">
        <v>0</v>
      </c>
      <c r="BI578" s="11">
        <v>0</v>
      </c>
      <c r="BJ578" s="11">
        <v>0</v>
      </c>
      <c r="BK578" s="11">
        <v>0</v>
      </c>
      <c r="BL578" s="11">
        <v>0</v>
      </c>
      <c r="BM578" s="11">
        <v>0</v>
      </c>
      <c r="BN578" s="11">
        <v>0</v>
      </c>
      <c r="BO578" s="11">
        <v>0</v>
      </c>
      <c r="BP578" s="11">
        <v>0</v>
      </c>
      <c r="BQ578" s="11">
        <v>0</v>
      </c>
      <c r="BR578" s="11">
        <v>0</v>
      </c>
      <c r="BS578" s="11">
        <v>0</v>
      </c>
      <c r="BT578" s="11">
        <v>0</v>
      </c>
      <c r="BU578" s="11">
        <v>0</v>
      </c>
      <c r="BV578" s="11">
        <v>0</v>
      </c>
      <c r="BW578" s="11">
        <v>0</v>
      </c>
      <c r="BX578" s="11">
        <v>0</v>
      </c>
      <c r="BY578" s="11">
        <v>0</v>
      </c>
      <c r="BZ578" s="11">
        <v>0</v>
      </c>
      <c r="CA578" s="11">
        <v>0</v>
      </c>
      <c r="CB578" s="11">
        <v>0</v>
      </c>
      <c r="CC578" s="11">
        <v>0</v>
      </c>
      <c r="CD578" s="11">
        <v>0</v>
      </c>
      <c r="CE578" s="11">
        <v>0</v>
      </c>
      <c r="CF578" s="11">
        <v>0</v>
      </c>
      <c r="CG578" s="11">
        <v>0</v>
      </c>
      <c r="CH578" s="11">
        <v>0</v>
      </c>
      <c r="CI578" s="11">
        <v>0</v>
      </c>
      <c r="CJ578" s="11">
        <v>0</v>
      </c>
      <c r="CK578" s="11">
        <v>0</v>
      </c>
      <c r="CL578" s="11">
        <v>0</v>
      </c>
      <c r="CM578" s="11">
        <v>0</v>
      </c>
      <c r="CN578" s="11">
        <v>0</v>
      </c>
      <c r="CO578" s="11">
        <v>0</v>
      </c>
      <c r="CP578" s="11">
        <v>0</v>
      </c>
      <c r="CQ578" s="11">
        <v>0</v>
      </c>
      <c r="CR578" s="11">
        <v>0</v>
      </c>
      <c r="CS578" s="11">
        <v>0</v>
      </c>
      <c r="CT578" s="11">
        <v>0</v>
      </c>
      <c r="CU578" s="11">
        <v>0</v>
      </c>
      <c r="CV578" s="11">
        <v>0</v>
      </c>
      <c r="CW578" s="11">
        <v>0</v>
      </c>
      <c r="CX578" s="11">
        <v>0</v>
      </c>
      <c r="CY578" s="11">
        <v>0</v>
      </c>
      <c r="CZ578" s="11">
        <v>0</v>
      </c>
      <c r="DA578" s="11">
        <v>0</v>
      </c>
      <c r="DB578" s="11">
        <v>0</v>
      </c>
      <c r="DC578" s="11">
        <v>0</v>
      </c>
      <c r="DD578" s="11">
        <v>0</v>
      </c>
      <c r="DE578" s="11">
        <v>0</v>
      </c>
      <c r="DF578" s="11">
        <v>0</v>
      </c>
      <c r="DG578" s="11">
        <v>0</v>
      </c>
      <c r="DH578" s="11">
        <v>0</v>
      </c>
      <c r="DI578" s="11">
        <v>0</v>
      </c>
      <c r="DJ578" s="11">
        <v>0</v>
      </c>
      <c r="DK578" s="11">
        <v>0</v>
      </c>
      <c r="DL578" s="11">
        <v>0</v>
      </c>
      <c r="DM578" s="11">
        <v>0</v>
      </c>
      <c r="DN578" s="11">
        <v>0</v>
      </c>
      <c r="DO578" s="11">
        <v>0</v>
      </c>
      <c r="DP578" s="11">
        <v>0</v>
      </c>
      <c r="DQ578" s="11">
        <v>0</v>
      </c>
      <c r="DR578" s="11">
        <v>0</v>
      </c>
      <c r="DS578" s="11">
        <v>0</v>
      </c>
      <c r="DT578" s="11">
        <v>0</v>
      </c>
      <c r="DU578" s="11">
        <v>0</v>
      </c>
      <c r="DV578" s="11">
        <v>0</v>
      </c>
      <c r="DW578" s="11">
        <v>0</v>
      </c>
      <c r="DX578" s="11">
        <v>0</v>
      </c>
      <c r="DY578" s="11">
        <v>0</v>
      </c>
      <c r="DZ578" s="11">
        <v>0</v>
      </c>
      <c r="EA578" s="11">
        <v>0</v>
      </c>
      <c r="EB578" s="11">
        <v>0</v>
      </c>
      <c r="EC578" s="11">
        <v>0</v>
      </c>
      <c r="ED578" s="11">
        <v>0</v>
      </c>
      <c r="EE578" s="11">
        <v>0</v>
      </c>
      <c r="EF578" s="11">
        <v>0</v>
      </c>
      <c r="EG578" s="11">
        <v>0</v>
      </c>
      <c r="EH578" s="11">
        <v>0</v>
      </c>
      <c r="EI578" s="11">
        <v>0</v>
      </c>
      <c r="EJ578" s="11">
        <v>0</v>
      </c>
      <c r="EK578" s="11">
        <v>0</v>
      </c>
      <c r="EL578" s="11">
        <v>0</v>
      </c>
      <c r="EM578" s="11">
        <v>0</v>
      </c>
      <c r="EN578" s="11">
        <v>0</v>
      </c>
      <c r="EO578" s="11">
        <v>0</v>
      </c>
      <c r="EP578" s="11">
        <v>0</v>
      </c>
      <c r="EQ578" s="11">
        <v>0</v>
      </c>
      <c r="ER578" s="11">
        <v>0</v>
      </c>
      <c r="ES578" s="11">
        <v>0</v>
      </c>
      <c r="ET578" s="11">
        <v>0</v>
      </c>
      <c r="EU578" s="11">
        <v>0</v>
      </c>
      <c r="EV578" s="11">
        <v>0</v>
      </c>
      <c r="EW578" s="11">
        <v>0</v>
      </c>
      <c r="EX578" s="11" t="s">
        <v>212</v>
      </c>
      <c r="EY578" s="11" t="s">
        <v>212</v>
      </c>
      <c r="EZ578" s="11" t="s">
        <v>212</v>
      </c>
      <c r="FA578" s="11" t="s">
        <v>212</v>
      </c>
      <c r="FB578" s="11" t="s">
        <v>212</v>
      </c>
      <c r="FC578" s="11" t="s">
        <v>212</v>
      </c>
      <c r="FD578" s="11" t="s">
        <v>212</v>
      </c>
      <c r="FE578" s="11" t="s">
        <v>212</v>
      </c>
      <c r="FF578" s="11" t="s">
        <v>212</v>
      </c>
      <c r="FG578" s="11" t="s">
        <v>212</v>
      </c>
      <c r="FH578" s="11">
        <f t="shared" si="405"/>
        <v>0</v>
      </c>
      <c r="FI578" s="11">
        <f t="shared" si="406"/>
        <v>0</v>
      </c>
      <c r="FJ578" s="11">
        <f t="shared" si="407"/>
        <v>0</v>
      </c>
      <c r="FK578" s="11">
        <f t="shared" si="408"/>
        <v>0</v>
      </c>
      <c r="FL578" s="11">
        <f t="shared" si="409"/>
        <v>0</v>
      </c>
      <c r="FM578" s="11">
        <f t="shared" si="410"/>
        <v>0</v>
      </c>
      <c r="FN578" s="11">
        <f t="shared" si="411"/>
        <v>0</v>
      </c>
      <c r="FO578" s="11">
        <f t="shared" si="412"/>
        <v>0</v>
      </c>
      <c r="FP578" s="11">
        <f t="shared" si="413"/>
        <v>0</v>
      </c>
      <c r="FQ578" s="11">
        <f t="shared" si="414"/>
        <v>0</v>
      </c>
      <c r="FR578" s="11">
        <f t="shared" si="415"/>
        <v>0</v>
      </c>
      <c r="FS578" s="11">
        <f t="shared" si="416"/>
        <v>0</v>
      </c>
      <c r="FT578" s="11">
        <f t="shared" si="417"/>
        <v>0</v>
      </c>
      <c r="FU578" s="11">
        <f t="shared" si="418"/>
        <v>0</v>
      </c>
      <c r="FV578" s="11">
        <f t="shared" si="419"/>
        <v>0</v>
      </c>
      <c r="FW578" s="11">
        <f t="shared" si="420"/>
        <v>0</v>
      </c>
      <c r="FX578" s="11">
        <f t="shared" si="421"/>
        <v>0</v>
      </c>
      <c r="FY578" s="11">
        <f t="shared" si="422"/>
        <v>0</v>
      </c>
      <c r="FZ578" s="11">
        <f t="shared" si="423"/>
        <v>0</v>
      </c>
      <c r="GA578" s="11">
        <f t="shared" si="424"/>
        <v>0</v>
      </c>
      <c r="GB578" s="138" t="s">
        <v>212</v>
      </c>
      <c r="GC578" s="39"/>
      <c r="GD578" s="39"/>
      <c r="GE578" s="39"/>
      <c r="GF578" s="39"/>
      <c r="GG578" s="81"/>
      <c r="GH578" s="4"/>
      <c r="GI578" s="4"/>
      <c r="GJ578" s="53"/>
      <c r="GK578" s="39"/>
      <c r="GL578" s="79"/>
      <c r="GM578" s="80"/>
      <c r="GN578" s="81"/>
      <c r="GO578" s="4"/>
      <c r="GP578" s="4"/>
      <c r="GQ578" s="4"/>
      <c r="GR578" s="4"/>
      <c r="GS578" s="64"/>
      <c r="GT578" s="64"/>
      <c r="GU578" s="64"/>
      <c r="GV578" s="64"/>
      <c r="GW578" s="64"/>
      <c r="GX578" s="64"/>
      <c r="GY578" s="64"/>
      <c r="GZ578" s="64"/>
      <c r="HA578" s="64"/>
      <c r="HB578" s="64"/>
      <c r="HC578" s="65"/>
      <c r="HD578" s="66"/>
      <c r="HE578" s="66"/>
      <c r="HF578" s="66"/>
      <c r="HG578" s="66"/>
      <c r="HH578" s="66"/>
      <c r="HI578" s="66"/>
      <c r="HJ578" s="66"/>
      <c r="HK578" s="66"/>
      <c r="HL578" s="66"/>
      <c r="HM578" s="66"/>
    </row>
    <row r="579" spans="1:221" s="13" customFormat="1" ht="63" x14ac:dyDescent="0.3">
      <c r="A579" s="12" t="s">
        <v>531</v>
      </c>
      <c r="B579" s="58" t="s">
        <v>850</v>
      </c>
      <c r="C579" s="33" t="s">
        <v>851</v>
      </c>
      <c r="D579" s="11">
        <v>0</v>
      </c>
      <c r="E579" s="11">
        <v>0</v>
      </c>
      <c r="F579" s="11">
        <v>0</v>
      </c>
      <c r="G579" s="11">
        <v>0</v>
      </c>
      <c r="H579" s="11">
        <v>0</v>
      </c>
      <c r="I579" s="11">
        <v>0</v>
      </c>
      <c r="J579" s="11">
        <v>0</v>
      </c>
      <c r="K579" s="11">
        <v>0</v>
      </c>
      <c r="L579" s="11">
        <v>0</v>
      </c>
      <c r="M579" s="11">
        <v>0</v>
      </c>
      <c r="N579" s="11">
        <v>0</v>
      </c>
      <c r="O579" s="11">
        <v>0</v>
      </c>
      <c r="P579" s="11">
        <v>0</v>
      </c>
      <c r="Q579" s="11">
        <v>0</v>
      </c>
      <c r="R579" s="11">
        <v>0</v>
      </c>
      <c r="S579" s="11">
        <v>0</v>
      </c>
      <c r="T579" s="11">
        <v>0</v>
      </c>
      <c r="U579" s="11">
        <v>0</v>
      </c>
      <c r="V579" s="11">
        <v>0</v>
      </c>
      <c r="W579" s="11">
        <v>0</v>
      </c>
      <c r="X579" s="11">
        <v>0</v>
      </c>
      <c r="Y579" s="11">
        <v>0</v>
      </c>
      <c r="Z579" s="11">
        <v>0</v>
      </c>
      <c r="AA579" s="11">
        <v>0</v>
      </c>
      <c r="AB579" s="11">
        <v>0</v>
      </c>
      <c r="AC579" s="11">
        <v>0</v>
      </c>
      <c r="AD579" s="11">
        <v>0</v>
      </c>
      <c r="AE579" s="11">
        <v>0</v>
      </c>
      <c r="AF579" s="11">
        <v>0</v>
      </c>
      <c r="AG579" s="11">
        <v>0</v>
      </c>
      <c r="AH579" s="11">
        <v>0</v>
      </c>
      <c r="AI579" s="11">
        <v>0</v>
      </c>
      <c r="AJ579" s="11">
        <v>0</v>
      </c>
      <c r="AK579" s="11">
        <v>0</v>
      </c>
      <c r="AL579" s="11">
        <v>0</v>
      </c>
      <c r="AM579" s="11">
        <v>0</v>
      </c>
      <c r="AN579" s="11">
        <v>0</v>
      </c>
      <c r="AO579" s="11">
        <v>0</v>
      </c>
      <c r="AP579" s="11">
        <v>0</v>
      </c>
      <c r="AQ579" s="11">
        <v>0</v>
      </c>
      <c r="AR579" s="11">
        <v>0</v>
      </c>
      <c r="AS579" s="11">
        <v>0</v>
      </c>
      <c r="AT579" s="11">
        <v>0</v>
      </c>
      <c r="AU579" s="11">
        <v>0</v>
      </c>
      <c r="AV579" s="11">
        <v>0</v>
      </c>
      <c r="AW579" s="11">
        <v>0</v>
      </c>
      <c r="AX579" s="11">
        <v>0</v>
      </c>
      <c r="AY579" s="11">
        <v>0</v>
      </c>
      <c r="AZ579" s="11">
        <v>0</v>
      </c>
      <c r="BA579" s="11">
        <v>0</v>
      </c>
      <c r="BB579" s="11">
        <v>0</v>
      </c>
      <c r="BC579" s="11">
        <v>0</v>
      </c>
      <c r="BD579" s="11">
        <v>0</v>
      </c>
      <c r="BE579" s="11">
        <v>0</v>
      </c>
      <c r="BF579" s="11">
        <v>0</v>
      </c>
      <c r="BG579" s="11">
        <v>0</v>
      </c>
      <c r="BH579" s="11">
        <v>0</v>
      </c>
      <c r="BI579" s="11">
        <v>0</v>
      </c>
      <c r="BJ579" s="11">
        <v>0</v>
      </c>
      <c r="BK579" s="11">
        <v>0</v>
      </c>
      <c r="BL579" s="11">
        <v>0</v>
      </c>
      <c r="BM579" s="11">
        <v>0</v>
      </c>
      <c r="BN579" s="11">
        <v>0</v>
      </c>
      <c r="BO579" s="11">
        <v>0</v>
      </c>
      <c r="BP579" s="11">
        <v>0</v>
      </c>
      <c r="BQ579" s="11">
        <v>0</v>
      </c>
      <c r="BR579" s="11">
        <v>0</v>
      </c>
      <c r="BS579" s="11">
        <v>0</v>
      </c>
      <c r="BT579" s="11">
        <v>0</v>
      </c>
      <c r="BU579" s="11">
        <v>0</v>
      </c>
      <c r="BV579" s="11">
        <v>0</v>
      </c>
      <c r="BW579" s="11">
        <v>0</v>
      </c>
      <c r="BX579" s="11">
        <v>0</v>
      </c>
      <c r="BY579" s="11">
        <v>0</v>
      </c>
      <c r="BZ579" s="11">
        <v>0</v>
      </c>
      <c r="CA579" s="11">
        <v>0</v>
      </c>
      <c r="CB579" s="11">
        <v>0</v>
      </c>
      <c r="CC579" s="11">
        <v>0</v>
      </c>
      <c r="CD579" s="11">
        <v>0</v>
      </c>
      <c r="CE579" s="11">
        <v>0</v>
      </c>
      <c r="CF579" s="11">
        <v>0</v>
      </c>
      <c r="CG579" s="11">
        <v>0</v>
      </c>
      <c r="CH579" s="11">
        <v>0</v>
      </c>
      <c r="CI579" s="11">
        <v>0</v>
      </c>
      <c r="CJ579" s="11">
        <v>0</v>
      </c>
      <c r="CK579" s="11">
        <v>0</v>
      </c>
      <c r="CL579" s="11">
        <v>0</v>
      </c>
      <c r="CM579" s="11">
        <v>0</v>
      </c>
      <c r="CN579" s="11">
        <v>0</v>
      </c>
      <c r="CO579" s="11">
        <v>0</v>
      </c>
      <c r="CP579" s="11">
        <v>0</v>
      </c>
      <c r="CQ579" s="11">
        <v>0</v>
      </c>
      <c r="CR579" s="11">
        <v>0</v>
      </c>
      <c r="CS579" s="11">
        <v>0</v>
      </c>
      <c r="CT579" s="11">
        <v>0</v>
      </c>
      <c r="CU579" s="11">
        <v>0</v>
      </c>
      <c r="CV579" s="11">
        <v>0</v>
      </c>
      <c r="CW579" s="11">
        <v>0</v>
      </c>
      <c r="CX579" s="11">
        <v>0</v>
      </c>
      <c r="CY579" s="11">
        <v>0</v>
      </c>
      <c r="CZ579" s="11">
        <v>0</v>
      </c>
      <c r="DA579" s="11">
        <v>0</v>
      </c>
      <c r="DB579" s="11">
        <v>0</v>
      </c>
      <c r="DC579" s="11">
        <v>0</v>
      </c>
      <c r="DD579" s="11">
        <v>0</v>
      </c>
      <c r="DE579" s="11">
        <v>0</v>
      </c>
      <c r="DF579" s="11">
        <v>0</v>
      </c>
      <c r="DG579" s="11">
        <v>0</v>
      </c>
      <c r="DH579" s="11">
        <v>0</v>
      </c>
      <c r="DI579" s="11">
        <v>0</v>
      </c>
      <c r="DJ579" s="11">
        <v>0</v>
      </c>
      <c r="DK579" s="11">
        <v>0</v>
      </c>
      <c r="DL579" s="11">
        <v>0</v>
      </c>
      <c r="DM579" s="11">
        <v>0</v>
      </c>
      <c r="DN579" s="11">
        <v>0</v>
      </c>
      <c r="DO579" s="11">
        <v>0</v>
      </c>
      <c r="DP579" s="11">
        <v>0</v>
      </c>
      <c r="DQ579" s="11">
        <v>0</v>
      </c>
      <c r="DR579" s="11">
        <v>0</v>
      </c>
      <c r="DS579" s="11">
        <v>0</v>
      </c>
      <c r="DT579" s="11">
        <v>0</v>
      </c>
      <c r="DU579" s="11">
        <v>0</v>
      </c>
      <c r="DV579" s="11">
        <v>0</v>
      </c>
      <c r="DW579" s="11">
        <v>0</v>
      </c>
      <c r="DX579" s="11">
        <v>0</v>
      </c>
      <c r="DY579" s="11">
        <v>0</v>
      </c>
      <c r="DZ579" s="11">
        <v>0</v>
      </c>
      <c r="EA579" s="11">
        <v>0</v>
      </c>
      <c r="EB579" s="11">
        <v>0</v>
      </c>
      <c r="EC579" s="11">
        <v>0</v>
      </c>
      <c r="ED579" s="11">
        <v>0</v>
      </c>
      <c r="EE579" s="11">
        <v>0</v>
      </c>
      <c r="EF579" s="11">
        <v>0</v>
      </c>
      <c r="EG579" s="11">
        <v>0</v>
      </c>
      <c r="EH579" s="11">
        <v>0</v>
      </c>
      <c r="EI579" s="11">
        <v>0</v>
      </c>
      <c r="EJ579" s="11">
        <v>0</v>
      </c>
      <c r="EK579" s="11">
        <v>0</v>
      </c>
      <c r="EL579" s="11">
        <v>0</v>
      </c>
      <c r="EM579" s="11">
        <v>0</v>
      </c>
      <c r="EN579" s="11">
        <v>0</v>
      </c>
      <c r="EO579" s="11">
        <v>0</v>
      </c>
      <c r="EP579" s="11">
        <v>0</v>
      </c>
      <c r="EQ579" s="11">
        <v>0</v>
      </c>
      <c r="ER579" s="11">
        <v>0</v>
      </c>
      <c r="ES579" s="11">
        <v>0</v>
      </c>
      <c r="ET579" s="11">
        <v>0</v>
      </c>
      <c r="EU579" s="11">
        <v>0</v>
      </c>
      <c r="EV579" s="11">
        <v>0</v>
      </c>
      <c r="EW579" s="11">
        <v>0</v>
      </c>
      <c r="EX579" s="11" t="s">
        <v>212</v>
      </c>
      <c r="EY579" s="11" t="s">
        <v>212</v>
      </c>
      <c r="EZ579" s="11" t="s">
        <v>212</v>
      </c>
      <c r="FA579" s="11" t="s">
        <v>212</v>
      </c>
      <c r="FB579" s="11" t="s">
        <v>212</v>
      </c>
      <c r="FC579" s="11" t="s">
        <v>212</v>
      </c>
      <c r="FD579" s="11" t="s">
        <v>212</v>
      </c>
      <c r="FE579" s="11" t="s">
        <v>212</v>
      </c>
      <c r="FF579" s="11" t="s">
        <v>212</v>
      </c>
      <c r="FG579" s="11" t="s">
        <v>212</v>
      </c>
      <c r="FH579" s="11">
        <f t="shared" si="405"/>
        <v>0</v>
      </c>
      <c r="FI579" s="11">
        <f t="shared" si="406"/>
        <v>0</v>
      </c>
      <c r="FJ579" s="11">
        <f t="shared" si="407"/>
        <v>0</v>
      </c>
      <c r="FK579" s="11">
        <f t="shared" si="408"/>
        <v>0</v>
      </c>
      <c r="FL579" s="11">
        <f t="shared" si="409"/>
        <v>0</v>
      </c>
      <c r="FM579" s="11">
        <f t="shared" si="410"/>
        <v>0</v>
      </c>
      <c r="FN579" s="11">
        <f t="shared" si="411"/>
        <v>0</v>
      </c>
      <c r="FO579" s="11">
        <f t="shared" si="412"/>
        <v>0</v>
      </c>
      <c r="FP579" s="11">
        <f t="shared" si="413"/>
        <v>0</v>
      </c>
      <c r="FQ579" s="11">
        <f t="shared" si="414"/>
        <v>0</v>
      </c>
      <c r="FR579" s="11">
        <f t="shared" si="415"/>
        <v>0</v>
      </c>
      <c r="FS579" s="11">
        <f t="shared" si="416"/>
        <v>0</v>
      </c>
      <c r="FT579" s="11">
        <f t="shared" si="417"/>
        <v>0</v>
      </c>
      <c r="FU579" s="11">
        <f t="shared" si="418"/>
        <v>0</v>
      </c>
      <c r="FV579" s="11">
        <f t="shared" si="419"/>
        <v>0</v>
      </c>
      <c r="FW579" s="11">
        <f t="shared" si="420"/>
        <v>0</v>
      </c>
      <c r="FX579" s="11">
        <f t="shared" si="421"/>
        <v>0</v>
      </c>
      <c r="FY579" s="11">
        <f t="shared" si="422"/>
        <v>0</v>
      </c>
      <c r="FZ579" s="11">
        <f t="shared" si="423"/>
        <v>0</v>
      </c>
      <c r="GA579" s="11">
        <f t="shared" si="424"/>
        <v>0</v>
      </c>
      <c r="GB579" s="138" t="s">
        <v>212</v>
      </c>
      <c r="GC579" s="39"/>
      <c r="GD579" s="39"/>
      <c r="GE579" s="39"/>
      <c r="GF579" s="39"/>
      <c r="GG579" s="81"/>
      <c r="GH579" s="4"/>
      <c r="GI579" s="4"/>
      <c r="GJ579" s="53"/>
      <c r="GK579" s="39"/>
      <c r="GL579" s="79"/>
      <c r="GM579" s="80"/>
      <c r="GN579" s="81"/>
      <c r="GO579" s="4"/>
      <c r="GP579" s="4"/>
      <c r="GQ579" s="4"/>
      <c r="GR579" s="4"/>
      <c r="GS579" s="64"/>
      <c r="GT579" s="64"/>
      <c r="GU579" s="64"/>
      <c r="GV579" s="64"/>
      <c r="GW579" s="64"/>
      <c r="GX579" s="64"/>
      <c r="GY579" s="64"/>
      <c r="GZ579" s="64"/>
      <c r="HA579" s="64"/>
      <c r="HB579" s="64"/>
      <c r="HC579" s="65"/>
      <c r="HD579" s="66"/>
      <c r="HE579" s="66"/>
      <c r="HF579" s="66"/>
      <c r="HG579" s="66"/>
      <c r="HH579" s="66"/>
      <c r="HI579" s="66"/>
      <c r="HJ579" s="66"/>
      <c r="HK579" s="66"/>
      <c r="HL579" s="66"/>
      <c r="HM579" s="66"/>
    </row>
    <row r="580" spans="1:221" s="13" customFormat="1" ht="78.75" x14ac:dyDescent="0.3">
      <c r="A580" s="12" t="s">
        <v>531</v>
      </c>
      <c r="B580" s="58" t="s">
        <v>852</v>
      </c>
      <c r="C580" s="33" t="s">
        <v>1338</v>
      </c>
      <c r="D580" s="11">
        <v>0</v>
      </c>
      <c r="E580" s="11">
        <v>0</v>
      </c>
      <c r="F580" s="11">
        <v>0</v>
      </c>
      <c r="G580" s="11">
        <v>0</v>
      </c>
      <c r="H580" s="11">
        <v>0</v>
      </c>
      <c r="I580" s="11">
        <v>0</v>
      </c>
      <c r="J580" s="11">
        <v>0</v>
      </c>
      <c r="K580" s="11">
        <v>0</v>
      </c>
      <c r="L580" s="11">
        <v>0</v>
      </c>
      <c r="M580" s="11">
        <v>0</v>
      </c>
      <c r="N580" s="11">
        <v>0</v>
      </c>
      <c r="O580" s="11">
        <v>0</v>
      </c>
      <c r="P580" s="11">
        <v>0</v>
      </c>
      <c r="Q580" s="11">
        <v>0</v>
      </c>
      <c r="R580" s="11">
        <v>0</v>
      </c>
      <c r="S580" s="11">
        <v>0</v>
      </c>
      <c r="T580" s="11">
        <v>0</v>
      </c>
      <c r="U580" s="11">
        <v>0</v>
      </c>
      <c r="V580" s="11">
        <v>0</v>
      </c>
      <c r="W580" s="11">
        <v>0</v>
      </c>
      <c r="X580" s="11">
        <v>0</v>
      </c>
      <c r="Y580" s="11">
        <v>0</v>
      </c>
      <c r="Z580" s="11">
        <v>0</v>
      </c>
      <c r="AA580" s="11">
        <v>0</v>
      </c>
      <c r="AB580" s="11">
        <v>0</v>
      </c>
      <c r="AC580" s="11">
        <v>0</v>
      </c>
      <c r="AD580" s="11">
        <v>0</v>
      </c>
      <c r="AE580" s="11">
        <v>0</v>
      </c>
      <c r="AF580" s="11">
        <v>0</v>
      </c>
      <c r="AG580" s="11">
        <v>0</v>
      </c>
      <c r="AH580" s="11">
        <v>0</v>
      </c>
      <c r="AI580" s="11">
        <v>0</v>
      </c>
      <c r="AJ580" s="11">
        <v>0</v>
      </c>
      <c r="AK580" s="11">
        <v>0</v>
      </c>
      <c r="AL580" s="11">
        <v>0</v>
      </c>
      <c r="AM580" s="11">
        <v>0</v>
      </c>
      <c r="AN580" s="11">
        <v>0</v>
      </c>
      <c r="AO580" s="11">
        <v>0</v>
      </c>
      <c r="AP580" s="11">
        <v>0</v>
      </c>
      <c r="AQ580" s="11">
        <v>0</v>
      </c>
      <c r="AR580" s="11">
        <v>0</v>
      </c>
      <c r="AS580" s="11">
        <v>0</v>
      </c>
      <c r="AT580" s="11">
        <v>0</v>
      </c>
      <c r="AU580" s="11">
        <v>0</v>
      </c>
      <c r="AV580" s="11">
        <v>0</v>
      </c>
      <c r="AW580" s="11">
        <v>0</v>
      </c>
      <c r="AX580" s="11">
        <v>0</v>
      </c>
      <c r="AY580" s="11">
        <v>0</v>
      </c>
      <c r="AZ580" s="11">
        <v>0</v>
      </c>
      <c r="BA580" s="11">
        <v>0</v>
      </c>
      <c r="BB580" s="11">
        <v>0</v>
      </c>
      <c r="BC580" s="11">
        <v>0</v>
      </c>
      <c r="BD580" s="11">
        <v>0</v>
      </c>
      <c r="BE580" s="11">
        <v>0</v>
      </c>
      <c r="BF580" s="11">
        <v>0</v>
      </c>
      <c r="BG580" s="11">
        <v>0</v>
      </c>
      <c r="BH580" s="11">
        <v>0</v>
      </c>
      <c r="BI580" s="11">
        <v>0</v>
      </c>
      <c r="BJ580" s="11">
        <v>0</v>
      </c>
      <c r="BK580" s="11">
        <v>0</v>
      </c>
      <c r="BL580" s="11">
        <v>0</v>
      </c>
      <c r="BM580" s="11">
        <v>0</v>
      </c>
      <c r="BN580" s="11">
        <v>0</v>
      </c>
      <c r="BO580" s="11">
        <v>0</v>
      </c>
      <c r="BP580" s="11">
        <v>0</v>
      </c>
      <c r="BQ580" s="11">
        <v>0</v>
      </c>
      <c r="BR580" s="11">
        <v>0</v>
      </c>
      <c r="BS580" s="11">
        <v>0</v>
      </c>
      <c r="BT580" s="11">
        <v>0</v>
      </c>
      <c r="BU580" s="11">
        <v>0</v>
      </c>
      <c r="BV580" s="11">
        <v>0</v>
      </c>
      <c r="BW580" s="11">
        <v>0</v>
      </c>
      <c r="BX580" s="11">
        <v>0</v>
      </c>
      <c r="BY580" s="11">
        <v>0</v>
      </c>
      <c r="BZ580" s="11">
        <v>0</v>
      </c>
      <c r="CA580" s="11">
        <v>0</v>
      </c>
      <c r="CB580" s="11">
        <v>0</v>
      </c>
      <c r="CC580" s="11">
        <v>0</v>
      </c>
      <c r="CD580" s="11">
        <v>0</v>
      </c>
      <c r="CE580" s="11">
        <v>0</v>
      </c>
      <c r="CF580" s="11">
        <v>0</v>
      </c>
      <c r="CG580" s="11">
        <v>0</v>
      </c>
      <c r="CH580" s="11">
        <v>0</v>
      </c>
      <c r="CI580" s="11">
        <v>0</v>
      </c>
      <c r="CJ580" s="11">
        <v>0</v>
      </c>
      <c r="CK580" s="11">
        <v>0</v>
      </c>
      <c r="CL580" s="11">
        <v>0</v>
      </c>
      <c r="CM580" s="11">
        <v>0</v>
      </c>
      <c r="CN580" s="11">
        <v>0</v>
      </c>
      <c r="CO580" s="11">
        <v>0</v>
      </c>
      <c r="CP580" s="11">
        <v>0</v>
      </c>
      <c r="CQ580" s="11">
        <v>0</v>
      </c>
      <c r="CR580" s="11">
        <v>0</v>
      </c>
      <c r="CS580" s="11">
        <v>0</v>
      </c>
      <c r="CT580" s="11">
        <v>0</v>
      </c>
      <c r="CU580" s="11">
        <v>0</v>
      </c>
      <c r="CV580" s="11">
        <v>0</v>
      </c>
      <c r="CW580" s="11">
        <v>0</v>
      </c>
      <c r="CX580" s="11">
        <v>0</v>
      </c>
      <c r="CY580" s="11">
        <v>0</v>
      </c>
      <c r="CZ580" s="11">
        <v>0</v>
      </c>
      <c r="DA580" s="11">
        <v>0</v>
      </c>
      <c r="DB580" s="11">
        <v>0</v>
      </c>
      <c r="DC580" s="11">
        <v>0</v>
      </c>
      <c r="DD580" s="11">
        <v>0</v>
      </c>
      <c r="DE580" s="11">
        <v>0</v>
      </c>
      <c r="DF580" s="11">
        <v>0</v>
      </c>
      <c r="DG580" s="11">
        <v>0</v>
      </c>
      <c r="DH580" s="11">
        <v>0</v>
      </c>
      <c r="DI580" s="11">
        <v>0</v>
      </c>
      <c r="DJ580" s="11">
        <v>0</v>
      </c>
      <c r="DK580" s="11">
        <v>0</v>
      </c>
      <c r="DL580" s="11">
        <v>0</v>
      </c>
      <c r="DM580" s="11">
        <v>0</v>
      </c>
      <c r="DN580" s="11">
        <v>0</v>
      </c>
      <c r="DO580" s="11">
        <v>0</v>
      </c>
      <c r="DP580" s="11">
        <v>0</v>
      </c>
      <c r="DQ580" s="11">
        <v>0</v>
      </c>
      <c r="DR580" s="11">
        <v>0</v>
      </c>
      <c r="DS580" s="11">
        <v>0</v>
      </c>
      <c r="DT580" s="11">
        <v>0</v>
      </c>
      <c r="DU580" s="11">
        <v>0</v>
      </c>
      <c r="DV580" s="11">
        <v>0</v>
      </c>
      <c r="DW580" s="11">
        <v>0</v>
      </c>
      <c r="DX580" s="11">
        <v>0</v>
      </c>
      <c r="DY580" s="11">
        <v>0</v>
      </c>
      <c r="DZ580" s="11">
        <v>0</v>
      </c>
      <c r="EA580" s="11">
        <v>0</v>
      </c>
      <c r="EB580" s="11">
        <v>0</v>
      </c>
      <c r="EC580" s="11">
        <v>0</v>
      </c>
      <c r="ED580" s="11">
        <v>0</v>
      </c>
      <c r="EE580" s="11">
        <v>0</v>
      </c>
      <c r="EF580" s="11">
        <v>0</v>
      </c>
      <c r="EG580" s="11">
        <v>0</v>
      </c>
      <c r="EH580" s="11">
        <v>0</v>
      </c>
      <c r="EI580" s="11">
        <v>0</v>
      </c>
      <c r="EJ580" s="11">
        <v>0</v>
      </c>
      <c r="EK580" s="11">
        <v>0</v>
      </c>
      <c r="EL580" s="11">
        <v>0</v>
      </c>
      <c r="EM580" s="11">
        <v>0</v>
      </c>
      <c r="EN580" s="11">
        <v>0</v>
      </c>
      <c r="EO580" s="11">
        <v>0</v>
      </c>
      <c r="EP580" s="11">
        <v>0</v>
      </c>
      <c r="EQ580" s="11">
        <v>0</v>
      </c>
      <c r="ER580" s="11">
        <v>0</v>
      </c>
      <c r="ES580" s="11">
        <v>0</v>
      </c>
      <c r="ET580" s="11">
        <v>0</v>
      </c>
      <c r="EU580" s="11">
        <v>0</v>
      </c>
      <c r="EV580" s="11">
        <v>0</v>
      </c>
      <c r="EW580" s="11">
        <v>0</v>
      </c>
      <c r="EX580" s="11" t="s">
        <v>212</v>
      </c>
      <c r="EY580" s="11" t="s">
        <v>212</v>
      </c>
      <c r="EZ580" s="11" t="s">
        <v>212</v>
      </c>
      <c r="FA580" s="11" t="s">
        <v>212</v>
      </c>
      <c r="FB580" s="11" t="s">
        <v>212</v>
      </c>
      <c r="FC580" s="11" t="s">
        <v>212</v>
      </c>
      <c r="FD580" s="11" t="s">
        <v>212</v>
      </c>
      <c r="FE580" s="11" t="s">
        <v>212</v>
      </c>
      <c r="FF580" s="11" t="s">
        <v>212</v>
      </c>
      <c r="FG580" s="11" t="s">
        <v>212</v>
      </c>
      <c r="FH580" s="11">
        <f t="shared" si="405"/>
        <v>0</v>
      </c>
      <c r="FI580" s="11">
        <f t="shared" si="406"/>
        <v>0</v>
      </c>
      <c r="FJ580" s="11">
        <f t="shared" si="407"/>
        <v>0</v>
      </c>
      <c r="FK580" s="11">
        <f t="shared" si="408"/>
        <v>0</v>
      </c>
      <c r="FL580" s="11">
        <f t="shared" si="409"/>
        <v>0</v>
      </c>
      <c r="FM580" s="11">
        <f t="shared" si="410"/>
        <v>0</v>
      </c>
      <c r="FN580" s="11">
        <f t="shared" si="411"/>
        <v>0</v>
      </c>
      <c r="FO580" s="11">
        <f t="shared" si="412"/>
        <v>0</v>
      </c>
      <c r="FP580" s="11">
        <f t="shared" si="413"/>
        <v>0</v>
      </c>
      <c r="FQ580" s="11">
        <f t="shared" si="414"/>
        <v>0</v>
      </c>
      <c r="FR580" s="11">
        <f t="shared" si="415"/>
        <v>0</v>
      </c>
      <c r="FS580" s="11">
        <f t="shared" si="416"/>
        <v>0</v>
      </c>
      <c r="FT580" s="11">
        <f t="shared" si="417"/>
        <v>0</v>
      </c>
      <c r="FU580" s="11">
        <f t="shared" si="418"/>
        <v>0</v>
      </c>
      <c r="FV580" s="11">
        <f t="shared" si="419"/>
        <v>0</v>
      </c>
      <c r="FW580" s="11">
        <f t="shared" si="420"/>
        <v>0</v>
      </c>
      <c r="FX580" s="11">
        <f t="shared" si="421"/>
        <v>0</v>
      </c>
      <c r="FY580" s="11">
        <f t="shared" si="422"/>
        <v>0</v>
      </c>
      <c r="FZ580" s="11">
        <f t="shared" si="423"/>
        <v>0</v>
      </c>
      <c r="GA580" s="11">
        <f t="shared" si="424"/>
        <v>0</v>
      </c>
      <c r="GB580" s="138" t="s">
        <v>212</v>
      </c>
      <c r="GC580" s="39"/>
      <c r="GD580" s="39"/>
      <c r="GE580" s="39"/>
      <c r="GF580" s="39"/>
      <c r="GG580" s="81"/>
      <c r="GH580" s="4"/>
      <c r="GI580" s="4"/>
      <c r="GJ580" s="53"/>
      <c r="GK580" s="39"/>
      <c r="GL580" s="79"/>
      <c r="GM580" s="80"/>
      <c r="GN580" s="81"/>
      <c r="GO580" s="4"/>
      <c r="GP580" s="4"/>
      <c r="GQ580" s="4"/>
      <c r="GR580" s="4"/>
      <c r="GS580" s="64"/>
      <c r="GT580" s="64"/>
      <c r="GU580" s="64"/>
      <c r="GV580" s="64"/>
      <c r="GW580" s="64"/>
      <c r="GX580" s="64"/>
      <c r="GY580" s="64"/>
      <c r="GZ580" s="64"/>
      <c r="HA580" s="64"/>
      <c r="HB580" s="64"/>
      <c r="HC580" s="65"/>
      <c r="HD580" s="66"/>
      <c r="HE580" s="66"/>
      <c r="HF580" s="66"/>
      <c r="HG580" s="66"/>
      <c r="HH580" s="66"/>
      <c r="HI580" s="66"/>
      <c r="HJ580" s="66"/>
      <c r="HK580" s="66"/>
      <c r="HL580" s="66"/>
      <c r="HM580" s="66"/>
    </row>
    <row r="581" spans="1:221" s="13" customFormat="1" ht="63" x14ac:dyDescent="0.3">
      <c r="A581" s="12" t="s">
        <v>531</v>
      </c>
      <c r="B581" s="58" t="s">
        <v>853</v>
      </c>
      <c r="C581" s="33" t="s">
        <v>854</v>
      </c>
      <c r="D581" s="11">
        <v>0</v>
      </c>
      <c r="E581" s="11">
        <v>0</v>
      </c>
      <c r="F581" s="11">
        <v>0</v>
      </c>
      <c r="G581" s="11">
        <v>0</v>
      </c>
      <c r="H581" s="11">
        <v>0</v>
      </c>
      <c r="I581" s="11">
        <v>0</v>
      </c>
      <c r="J581" s="11">
        <v>0</v>
      </c>
      <c r="K581" s="11">
        <v>0</v>
      </c>
      <c r="L581" s="11">
        <v>0</v>
      </c>
      <c r="M581" s="11">
        <v>0</v>
      </c>
      <c r="N581" s="11">
        <v>0</v>
      </c>
      <c r="O581" s="11">
        <v>0</v>
      </c>
      <c r="P581" s="11">
        <v>0</v>
      </c>
      <c r="Q581" s="11">
        <v>0</v>
      </c>
      <c r="R581" s="11">
        <v>0</v>
      </c>
      <c r="S581" s="11">
        <v>0</v>
      </c>
      <c r="T581" s="11">
        <v>0</v>
      </c>
      <c r="U581" s="11">
        <v>0</v>
      </c>
      <c r="V581" s="11">
        <v>0</v>
      </c>
      <c r="W581" s="11">
        <v>0</v>
      </c>
      <c r="X581" s="11">
        <v>0</v>
      </c>
      <c r="Y581" s="11">
        <v>0</v>
      </c>
      <c r="Z581" s="11">
        <v>0</v>
      </c>
      <c r="AA581" s="11">
        <v>0</v>
      </c>
      <c r="AB581" s="11">
        <v>0</v>
      </c>
      <c r="AC581" s="11">
        <v>0</v>
      </c>
      <c r="AD581" s="11">
        <v>0</v>
      </c>
      <c r="AE581" s="11">
        <v>0</v>
      </c>
      <c r="AF581" s="11">
        <v>0</v>
      </c>
      <c r="AG581" s="11">
        <v>0</v>
      </c>
      <c r="AH581" s="11">
        <v>0</v>
      </c>
      <c r="AI581" s="11">
        <v>0</v>
      </c>
      <c r="AJ581" s="11">
        <v>0</v>
      </c>
      <c r="AK581" s="11">
        <v>0</v>
      </c>
      <c r="AL581" s="11">
        <v>0</v>
      </c>
      <c r="AM581" s="11">
        <v>0</v>
      </c>
      <c r="AN581" s="11">
        <v>0</v>
      </c>
      <c r="AO581" s="11">
        <v>0</v>
      </c>
      <c r="AP581" s="11">
        <v>0</v>
      </c>
      <c r="AQ581" s="11">
        <v>0</v>
      </c>
      <c r="AR581" s="11">
        <v>0</v>
      </c>
      <c r="AS581" s="11">
        <v>0</v>
      </c>
      <c r="AT581" s="11">
        <v>0</v>
      </c>
      <c r="AU581" s="11">
        <v>0</v>
      </c>
      <c r="AV581" s="11">
        <v>0</v>
      </c>
      <c r="AW581" s="11">
        <v>0</v>
      </c>
      <c r="AX581" s="11">
        <v>0</v>
      </c>
      <c r="AY581" s="11">
        <v>0</v>
      </c>
      <c r="AZ581" s="11">
        <v>0</v>
      </c>
      <c r="BA581" s="11">
        <v>0</v>
      </c>
      <c r="BB581" s="11">
        <v>0</v>
      </c>
      <c r="BC581" s="11">
        <v>0</v>
      </c>
      <c r="BD581" s="11">
        <v>0</v>
      </c>
      <c r="BE581" s="11">
        <v>0</v>
      </c>
      <c r="BF581" s="11">
        <v>0</v>
      </c>
      <c r="BG581" s="11">
        <v>0</v>
      </c>
      <c r="BH581" s="11">
        <v>0</v>
      </c>
      <c r="BI581" s="11">
        <v>0</v>
      </c>
      <c r="BJ581" s="11">
        <v>0</v>
      </c>
      <c r="BK581" s="11">
        <v>0</v>
      </c>
      <c r="BL581" s="11">
        <v>0</v>
      </c>
      <c r="BM581" s="11">
        <v>0</v>
      </c>
      <c r="BN581" s="11">
        <v>0</v>
      </c>
      <c r="BO581" s="11">
        <v>0</v>
      </c>
      <c r="BP581" s="11">
        <v>0</v>
      </c>
      <c r="BQ581" s="11">
        <v>0</v>
      </c>
      <c r="BR581" s="11">
        <v>0</v>
      </c>
      <c r="BS581" s="11">
        <v>0</v>
      </c>
      <c r="BT581" s="11">
        <v>0</v>
      </c>
      <c r="BU581" s="11">
        <v>0</v>
      </c>
      <c r="BV581" s="11">
        <v>0</v>
      </c>
      <c r="BW581" s="11">
        <v>0</v>
      </c>
      <c r="BX581" s="11">
        <v>0</v>
      </c>
      <c r="BY581" s="11">
        <v>0</v>
      </c>
      <c r="BZ581" s="11">
        <v>0</v>
      </c>
      <c r="CA581" s="11">
        <v>0</v>
      </c>
      <c r="CB581" s="11">
        <v>0</v>
      </c>
      <c r="CC581" s="11">
        <v>0</v>
      </c>
      <c r="CD581" s="11">
        <v>0</v>
      </c>
      <c r="CE581" s="11">
        <v>0</v>
      </c>
      <c r="CF581" s="11">
        <v>0</v>
      </c>
      <c r="CG581" s="11">
        <v>0</v>
      </c>
      <c r="CH581" s="11">
        <v>0</v>
      </c>
      <c r="CI581" s="11">
        <v>0</v>
      </c>
      <c r="CJ581" s="11">
        <v>0</v>
      </c>
      <c r="CK581" s="11">
        <v>0</v>
      </c>
      <c r="CL581" s="11">
        <v>0</v>
      </c>
      <c r="CM581" s="11">
        <v>0</v>
      </c>
      <c r="CN581" s="11">
        <v>0</v>
      </c>
      <c r="CO581" s="11">
        <v>0</v>
      </c>
      <c r="CP581" s="11">
        <v>0</v>
      </c>
      <c r="CQ581" s="11">
        <v>0</v>
      </c>
      <c r="CR581" s="11">
        <v>0</v>
      </c>
      <c r="CS581" s="11">
        <v>0</v>
      </c>
      <c r="CT581" s="11">
        <v>0</v>
      </c>
      <c r="CU581" s="11">
        <v>0</v>
      </c>
      <c r="CV581" s="11">
        <v>0</v>
      </c>
      <c r="CW581" s="11">
        <v>0</v>
      </c>
      <c r="CX581" s="11">
        <v>0</v>
      </c>
      <c r="CY581" s="11">
        <v>0</v>
      </c>
      <c r="CZ581" s="11">
        <v>0</v>
      </c>
      <c r="DA581" s="11">
        <v>0</v>
      </c>
      <c r="DB581" s="11">
        <v>0</v>
      </c>
      <c r="DC581" s="11">
        <v>0</v>
      </c>
      <c r="DD581" s="11">
        <v>0</v>
      </c>
      <c r="DE581" s="11">
        <v>0</v>
      </c>
      <c r="DF581" s="11">
        <v>0</v>
      </c>
      <c r="DG581" s="11">
        <v>0</v>
      </c>
      <c r="DH581" s="11">
        <v>0</v>
      </c>
      <c r="DI581" s="11">
        <v>0</v>
      </c>
      <c r="DJ581" s="11">
        <v>0</v>
      </c>
      <c r="DK581" s="11">
        <v>0</v>
      </c>
      <c r="DL581" s="11">
        <v>0</v>
      </c>
      <c r="DM581" s="11">
        <v>0</v>
      </c>
      <c r="DN581" s="11">
        <v>0</v>
      </c>
      <c r="DO581" s="11">
        <v>0</v>
      </c>
      <c r="DP581" s="11">
        <v>0</v>
      </c>
      <c r="DQ581" s="11">
        <v>0</v>
      </c>
      <c r="DR581" s="11">
        <v>0</v>
      </c>
      <c r="DS581" s="11">
        <v>0</v>
      </c>
      <c r="DT581" s="11">
        <v>0</v>
      </c>
      <c r="DU581" s="11">
        <v>0</v>
      </c>
      <c r="DV581" s="11">
        <v>0</v>
      </c>
      <c r="DW581" s="11">
        <v>0</v>
      </c>
      <c r="DX581" s="11">
        <v>0</v>
      </c>
      <c r="DY581" s="11">
        <v>0</v>
      </c>
      <c r="DZ581" s="11">
        <v>0</v>
      </c>
      <c r="EA581" s="11">
        <v>0</v>
      </c>
      <c r="EB581" s="11">
        <v>0</v>
      </c>
      <c r="EC581" s="11">
        <v>0</v>
      </c>
      <c r="ED581" s="11">
        <v>0</v>
      </c>
      <c r="EE581" s="11">
        <v>0</v>
      </c>
      <c r="EF581" s="11">
        <v>0</v>
      </c>
      <c r="EG581" s="11">
        <v>0</v>
      </c>
      <c r="EH581" s="11">
        <v>0</v>
      </c>
      <c r="EI581" s="11">
        <v>0</v>
      </c>
      <c r="EJ581" s="11">
        <v>0</v>
      </c>
      <c r="EK581" s="11">
        <v>0</v>
      </c>
      <c r="EL581" s="11">
        <v>0</v>
      </c>
      <c r="EM581" s="11">
        <v>0</v>
      </c>
      <c r="EN581" s="11">
        <v>0</v>
      </c>
      <c r="EO581" s="11">
        <v>0</v>
      </c>
      <c r="EP581" s="11">
        <v>0</v>
      </c>
      <c r="EQ581" s="11">
        <v>0</v>
      </c>
      <c r="ER581" s="11">
        <v>0</v>
      </c>
      <c r="ES581" s="11">
        <v>0</v>
      </c>
      <c r="ET581" s="11">
        <v>0</v>
      </c>
      <c r="EU581" s="11">
        <v>0</v>
      </c>
      <c r="EV581" s="11">
        <v>0</v>
      </c>
      <c r="EW581" s="11">
        <v>0</v>
      </c>
      <c r="EX581" s="11" t="s">
        <v>212</v>
      </c>
      <c r="EY581" s="11" t="s">
        <v>212</v>
      </c>
      <c r="EZ581" s="11" t="s">
        <v>212</v>
      </c>
      <c r="FA581" s="11" t="s">
        <v>212</v>
      </c>
      <c r="FB581" s="11" t="s">
        <v>212</v>
      </c>
      <c r="FC581" s="11" t="s">
        <v>212</v>
      </c>
      <c r="FD581" s="11" t="s">
        <v>212</v>
      </c>
      <c r="FE581" s="11" t="s">
        <v>212</v>
      </c>
      <c r="FF581" s="11" t="s">
        <v>212</v>
      </c>
      <c r="FG581" s="11" t="s">
        <v>212</v>
      </c>
      <c r="FH581" s="11">
        <f t="shared" si="405"/>
        <v>0</v>
      </c>
      <c r="FI581" s="11">
        <f t="shared" si="406"/>
        <v>0</v>
      </c>
      <c r="FJ581" s="11">
        <f t="shared" si="407"/>
        <v>0</v>
      </c>
      <c r="FK581" s="11">
        <f t="shared" si="408"/>
        <v>0</v>
      </c>
      <c r="FL581" s="11">
        <f t="shared" si="409"/>
        <v>0</v>
      </c>
      <c r="FM581" s="11">
        <f t="shared" si="410"/>
        <v>0</v>
      </c>
      <c r="FN581" s="11">
        <f t="shared" si="411"/>
        <v>0</v>
      </c>
      <c r="FO581" s="11">
        <f t="shared" si="412"/>
        <v>0</v>
      </c>
      <c r="FP581" s="11">
        <f t="shared" si="413"/>
        <v>0</v>
      </c>
      <c r="FQ581" s="11">
        <f t="shared" si="414"/>
        <v>0</v>
      </c>
      <c r="FR581" s="11">
        <f t="shared" si="415"/>
        <v>0</v>
      </c>
      <c r="FS581" s="11">
        <f t="shared" si="416"/>
        <v>0</v>
      </c>
      <c r="FT581" s="11">
        <f t="shared" si="417"/>
        <v>0</v>
      </c>
      <c r="FU581" s="11">
        <f t="shared" si="418"/>
        <v>0</v>
      </c>
      <c r="FV581" s="11">
        <f t="shared" si="419"/>
        <v>0</v>
      </c>
      <c r="FW581" s="11">
        <f t="shared" si="420"/>
        <v>0</v>
      </c>
      <c r="FX581" s="11">
        <f t="shared" si="421"/>
        <v>0</v>
      </c>
      <c r="FY581" s="11">
        <f t="shared" si="422"/>
        <v>0</v>
      </c>
      <c r="FZ581" s="11">
        <f t="shared" si="423"/>
        <v>0</v>
      </c>
      <c r="GA581" s="11">
        <f t="shared" si="424"/>
        <v>0</v>
      </c>
      <c r="GB581" s="138" t="s">
        <v>212</v>
      </c>
      <c r="GC581" s="39"/>
      <c r="GD581" s="39"/>
      <c r="GE581" s="39"/>
      <c r="GF581" s="39"/>
      <c r="GG581" s="81"/>
      <c r="GH581" s="4"/>
      <c r="GI581" s="4"/>
      <c r="GJ581" s="53"/>
      <c r="GK581" s="39"/>
      <c r="GL581" s="79"/>
      <c r="GM581" s="80"/>
      <c r="GN581" s="81"/>
      <c r="GO581" s="4"/>
      <c r="GP581" s="4"/>
      <c r="GQ581" s="4"/>
      <c r="GR581" s="4"/>
      <c r="GS581" s="64"/>
      <c r="GT581" s="64"/>
      <c r="GU581" s="64"/>
      <c r="GV581" s="64"/>
      <c r="GW581" s="64"/>
      <c r="GX581" s="64"/>
      <c r="GY581" s="64"/>
      <c r="GZ581" s="64"/>
      <c r="HA581" s="64"/>
      <c r="HB581" s="64"/>
      <c r="HC581" s="65"/>
      <c r="HD581" s="66"/>
      <c r="HE581" s="66"/>
      <c r="HF581" s="66"/>
      <c r="HG581" s="66"/>
      <c r="HH581" s="66"/>
      <c r="HI581" s="66"/>
      <c r="HJ581" s="66"/>
      <c r="HK581" s="66"/>
      <c r="HL581" s="66"/>
      <c r="HM581" s="66"/>
    </row>
    <row r="582" spans="1:221" s="13" customFormat="1" ht="47.25" x14ac:dyDescent="0.3">
      <c r="A582" s="12" t="s">
        <v>531</v>
      </c>
      <c r="B582" s="58" t="s">
        <v>855</v>
      </c>
      <c r="C582" s="33" t="s">
        <v>856</v>
      </c>
      <c r="D582" s="11">
        <v>0</v>
      </c>
      <c r="E582" s="11">
        <v>0</v>
      </c>
      <c r="F582" s="11">
        <v>0</v>
      </c>
      <c r="G582" s="11">
        <v>0</v>
      </c>
      <c r="H582" s="11">
        <v>0</v>
      </c>
      <c r="I582" s="11">
        <v>0</v>
      </c>
      <c r="J582" s="11">
        <v>0</v>
      </c>
      <c r="K582" s="11">
        <v>0</v>
      </c>
      <c r="L582" s="11">
        <v>0</v>
      </c>
      <c r="M582" s="11">
        <v>0</v>
      </c>
      <c r="N582" s="11">
        <v>0</v>
      </c>
      <c r="O582" s="11">
        <v>0</v>
      </c>
      <c r="P582" s="11">
        <v>0</v>
      </c>
      <c r="Q582" s="11">
        <v>0</v>
      </c>
      <c r="R582" s="11">
        <v>0</v>
      </c>
      <c r="S582" s="11">
        <v>0</v>
      </c>
      <c r="T582" s="11">
        <v>0</v>
      </c>
      <c r="U582" s="11">
        <v>0</v>
      </c>
      <c r="V582" s="11">
        <v>0</v>
      </c>
      <c r="W582" s="11">
        <v>0</v>
      </c>
      <c r="X582" s="11">
        <v>0</v>
      </c>
      <c r="Y582" s="11">
        <v>0</v>
      </c>
      <c r="Z582" s="11">
        <v>0</v>
      </c>
      <c r="AA582" s="11">
        <v>0</v>
      </c>
      <c r="AB582" s="11">
        <v>0</v>
      </c>
      <c r="AC582" s="11">
        <v>0</v>
      </c>
      <c r="AD582" s="11">
        <v>0</v>
      </c>
      <c r="AE582" s="11">
        <v>0</v>
      </c>
      <c r="AF582" s="11">
        <v>0</v>
      </c>
      <c r="AG582" s="11">
        <v>0</v>
      </c>
      <c r="AH582" s="11">
        <v>0</v>
      </c>
      <c r="AI582" s="11">
        <v>0</v>
      </c>
      <c r="AJ582" s="11">
        <v>0</v>
      </c>
      <c r="AK582" s="11">
        <v>0</v>
      </c>
      <c r="AL582" s="11">
        <v>0</v>
      </c>
      <c r="AM582" s="11">
        <v>0</v>
      </c>
      <c r="AN582" s="11">
        <v>0</v>
      </c>
      <c r="AO582" s="11">
        <v>0</v>
      </c>
      <c r="AP582" s="11">
        <v>0</v>
      </c>
      <c r="AQ582" s="11">
        <v>0</v>
      </c>
      <c r="AR582" s="11">
        <v>0</v>
      </c>
      <c r="AS582" s="11">
        <v>0</v>
      </c>
      <c r="AT582" s="11">
        <v>0</v>
      </c>
      <c r="AU582" s="11">
        <v>0</v>
      </c>
      <c r="AV582" s="11">
        <v>0</v>
      </c>
      <c r="AW582" s="11">
        <v>0</v>
      </c>
      <c r="AX582" s="11">
        <v>0</v>
      </c>
      <c r="AY582" s="11">
        <v>0</v>
      </c>
      <c r="AZ582" s="11">
        <v>0</v>
      </c>
      <c r="BA582" s="11">
        <v>0</v>
      </c>
      <c r="BB582" s="11">
        <v>0</v>
      </c>
      <c r="BC582" s="11">
        <v>0</v>
      </c>
      <c r="BD582" s="11">
        <v>0</v>
      </c>
      <c r="BE582" s="11">
        <v>0</v>
      </c>
      <c r="BF582" s="11">
        <v>0</v>
      </c>
      <c r="BG582" s="11">
        <v>0</v>
      </c>
      <c r="BH582" s="11">
        <v>0</v>
      </c>
      <c r="BI582" s="11">
        <v>0</v>
      </c>
      <c r="BJ582" s="11">
        <v>0</v>
      </c>
      <c r="BK582" s="11">
        <v>0</v>
      </c>
      <c r="BL582" s="11">
        <v>0</v>
      </c>
      <c r="BM582" s="11">
        <v>0</v>
      </c>
      <c r="BN582" s="11">
        <v>0</v>
      </c>
      <c r="BO582" s="11">
        <v>0</v>
      </c>
      <c r="BP582" s="11">
        <v>0</v>
      </c>
      <c r="BQ582" s="11">
        <v>0</v>
      </c>
      <c r="BR582" s="11">
        <v>0</v>
      </c>
      <c r="BS582" s="11">
        <v>0</v>
      </c>
      <c r="BT582" s="11">
        <v>0</v>
      </c>
      <c r="BU582" s="11">
        <v>0</v>
      </c>
      <c r="BV582" s="11">
        <v>0</v>
      </c>
      <c r="BW582" s="11">
        <v>0</v>
      </c>
      <c r="BX582" s="11">
        <v>0</v>
      </c>
      <c r="BY582" s="11">
        <v>0</v>
      </c>
      <c r="BZ582" s="11">
        <v>0</v>
      </c>
      <c r="CA582" s="11">
        <v>0</v>
      </c>
      <c r="CB582" s="11">
        <v>0</v>
      </c>
      <c r="CC582" s="11">
        <v>0</v>
      </c>
      <c r="CD582" s="11">
        <v>0</v>
      </c>
      <c r="CE582" s="11">
        <v>0</v>
      </c>
      <c r="CF582" s="11">
        <v>0</v>
      </c>
      <c r="CG582" s="11">
        <v>0</v>
      </c>
      <c r="CH582" s="11">
        <v>0</v>
      </c>
      <c r="CI582" s="11">
        <v>0</v>
      </c>
      <c r="CJ582" s="11">
        <v>0</v>
      </c>
      <c r="CK582" s="11">
        <v>0</v>
      </c>
      <c r="CL582" s="11">
        <v>0</v>
      </c>
      <c r="CM582" s="11">
        <v>0</v>
      </c>
      <c r="CN582" s="11">
        <v>0</v>
      </c>
      <c r="CO582" s="11">
        <v>0</v>
      </c>
      <c r="CP582" s="11">
        <v>0</v>
      </c>
      <c r="CQ582" s="11">
        <v>0</v>
      </c>
      <c r="CR582" s="11">
        <v>0</v>
      </c>
      <c r="CS582" s="11">
        <v>0</v>
      </c>
      <c r="CT582" s="11">
        <v>0</v>
      </c>
      <c r="CU582" s="11">
        <v>0</v>
      </c>
      <c r="CV582" s="11">
        <v>0</v>
      </c>
      <c r="CW582" s="11">
        <v>0</v>
      </c>
      <c r="CX582" s="11">
        <v>0</v>
      </c>
      <c r="CY582" s="11">
        <v>0</v>
      </c>
      <c r="CZ582" s="11">
        <v>0</v>
      </c>
      <c r="DA582" s="11">
        <v>0</v>
      </c>
      <c r="DB582" s="11">
        <v>0</v>
      </c>
      <c r="DC582" s="11">
        <v>0</v>
      </c>
      <c r="DD582" s="11">
        <v>0</v>
      </c>
      <c r="DE582" s="11">
        <v>0</v>
      </c>
      <c r="DF582" s="11">
        <v>0</v>
      </c>
      <c r="DG582" s="11">
        <v>0</v>
      </c>
      <c r="DH582" s="11">
        <v>0</v>
      </c>
      <c r="DI582" s="11">
        <v>0</v>
      </c>
      <c r="DJ582" s="11">
        <v>0</v>
      </c>
      <c r="DK582" s="11">
        <v>0</v>
      </c>
      <c r="DL582" s="11">
        <v>0</v>
      </c>
      <c r="DM582" s="11">
        <v>0</v>
      </c>
      <c r="DN582" s="11">
        <v>0</v>
      </c>
      <c r="DO582" s="11">
        <v>0</v>
      </c>
      <c r="DP582" s="11">
        <v>0</v>
      </c>
      <c r="DQ582" s="11">
        <v>0</v>
      </c>
      <c r="DR582" s="11">
        <v>0</v>
      </c>
      <c r="DS582" s="11">
        <v>0</v>
      </c>
      <c r="DT582" s="11">
        <v>0</v>
      </c>
      <c r="DU582" s="11">
        <v>0</v>
      </c>
      <c r="DV582" s="11">
        <v>0</v>
      </c>
      <c r="DW582" s="11">
        <v>0</v>
      </c>
      <c r="DX582" s="11">
        <v>0</v>
      </c>
      <c r="DY582" s="11">
        <v>0</v>
      </c>
      <c r="DZ582" s="11">
        <v>0</v>
      </c>
      <c r="EA582" s="11">
        <v>0</v>
      </c>
      <c r="EB582" s="11">
        <v>0</v>
      </c>
      <c r="EC582" s="11">
        <v>0</v>
      </c>
      <c r="ED582" s="11">
        <v>0</v>
      </c>
      <c r="EE582" s="11">
        <v>0</v>
      </c>
      <c r="EF582" s="11">
        <v>0</v>
      </c>
      <c r="EG582" s="11">
        <v>0</v>
      </c>
      <c r="EH582" s="11">
        <v>0</v>
      </c>
      <c r="EI582" s="11">
        <v>0</v>
      </c>
      <c r="EJ582" s="11">
        <v>0</v>
      </c>
      <c r="EK582" s="11">
        <v>0</v>
      </c>
      <c r="EL582" s="11">
        <v>0</v>
      </c>
      <c r="EM582" s="11">
        <v>0</v>
      </c>
      <c r="EN582" s="11">
        <v>0</v>
      </c>
      <c r="EO582" s="11">
        <v>0</v>
      </c>
      <c r="EP582" s="11">
        <v>0</v>
      </c>
      <c r="EQ582" s="11">
        <v>0</v>
      </c>
      <c r="ER582" s="11">
        <v>0</v>
      </c>
      <c r="ES582" s="11">
        <v>0</v>
      </c>
      <c r="ET582" s="11">
        <v>0</v>
      </c>
      <c r="EU582" s="11">
        <v>0</v>
      </c>
      <c r="EV582" s="11">
        <v>0</v>
      </c>
      <c r="EW582" s="11">
        <v>0</v>
      </c>
      <c r="EX582" s="11" t="s">
        <v>212</v>
      </c>
      <c r="EY582" s="11" t="s">
        <v>212</v>
      </c>
      <c r="EZ582" s="11" t="s">
        <v>212</v>
      </c>
      <c r="FA582" s="11" t="s">
        <v>212</v>
      </c>
      <c r="FB582" s="11" t="s">
        <v>212</v>
      </c>
      <c r="FC582" s="11" t="s">
        <v>212</v>
      </c>
      <c r="FD582" s="11" t="s">
        <v>212</v>
      </c>
      <c r="FE582" s="11" t="s">
        <v>212</v>
      </c>
      <c r="FF582" s="11" t="s">
        <v>212</v>
      </c>
      <c r="FG582" s="11" t="s">
        <v>212</v>
      </c>
      <c r="FH582" s="11">
        <f t="shared" si="405"/>
        <v>0</v>
      </c>
      <c r="FI582" s="11">
        <f t="shared" si="406"/>
        <v>0</v>
      </c>
      <c r="FJ582" s="11">
        <f t="shared" si="407"/>
        <v>0</v>
      </c>
      <c r="FK582" s="11">
        <f t="shared" si="408"/>
        <v>0</v>
      </c>
      <c r="FL582" s="11">
        <f t="shared" si="409"/>
        <v>0</v>
      </c>
      <c r="FM582" s="11">
        <f t="shared" si="410"/>
        <v>0</v>
      </c>
      <c r="FN582" s="11">
        <f t="shared" si="411"/>
        <v>0</v>
      </c>
      <c r="FO582" s="11">
        <f t="shared" si="412"/>
        <v>0</v>
      </c>
      <c r="FP582" s="11">
        <f t="shared" si="413"/>
        <v>0</v>
      </c>
      <c r="FQ582" s="11">
        <f t="shared" si="414"/>
        <v>0</v>
      </c>
      <c r="FR582" s="11">
        <f t="shared" si="415"/>
        <v>0</v>
      </c>
      <c r="FS582" s="11">
        <f t="shared" si="416"/>
        <v>0</v>
      </c>
      <c r="FT582" s="11">
        <f t="shared" si="417"/>
        <v>0</v>
      </c>
      <c r="FU582" s="11">
        <f t="shared" si="418"/>
        <v>0</v>
      </c>
      <c r="FV582" s="11">
        <f t="shared" si="419"/>
        <v>0</v>
      </c>
      <c r="FW582" s="11">
        <f t="shared" si="420"/>
        <v>0</v>
      </c>
      <c r="FX582" s="11">
        <f t="shared" si="421"/>
        <v>0</v>
      </c>
      <c r="FY582" s="11">
        <f t="shared" si="422"/>
        <v>0</v>
      </c>
      <c r="FZ582" s="11">
        <f t="shared" si="423"/>
        <v>0</v>
      </c>
      <c r="GA582" s="11">
        <f t="shared" si="424"/>
        <v>0</v>
      </c>
      <c r="GB582" s="138" t="s">
        <v>212</v>
      </c>
      <c r="GC582" s="39"/>
      <c r="GD582" s="39"/>
      <c r="GE582" s="39"/>
      <c r="GF582" s="39"/>
      <c r="GG582" s="81"/>
      <c r="GH582" s="4"/>
      <c r="GI582" s="4"/>
      <c r="GJ582" s="53"/>
      <c r="GK582" s="39"/>
      <c r="GL582" s="79"/>
      <c r="GM582" s="80"/>
      <c r="GN582" s="81"/>
      <c r="GO582" s="4"/>
      <c r="GP582" s="4"/>
      <c r="GQ582" s="4"/>
      <c r="GR582" s="4"/>
      <c r="GS582" s="64"/>
      <c r="GT582" s="64"/>
      <c r="GU582" s="64"/>
      <c r="GV582" s="64"/>
      <c r="GW582" s="64"/>
      <c r="GX582" s="64"/>
      <c r="GY582" s="64"/>
      <c r="GZ582" s="64"/>
      <c r="HA582" s="64"/>
      <c r="HB582" s="64"/>
      <c r="HC582" s="65"/>
      <c r="HD582" s="66"/>
      <c r="HE582" s="66"/>
      <c r="HF582" s="66"/>
      <c r="HG582" s="66"/>
      <c r="HH582" s="66"/>
      <c r="HI582" s="66"/>
      <c r="HJ582" s="66"/>
      <c r="HK582" s="66"/>
      <c r="HL582" s="66"/>
      <c r="HM582" s="66"/>
    </row>
    <row r="583" spans="1:221" s="13" customFormat="1" ht="63" x14ac:dyDescent="0.3">
      <c r="A583" s="12" t="s">
        <v>531</v>
      </c>
      <c r="B583" s="58" t="s">
        <v>1609</v>
      </c>
      <c r="C583" s="33" t="s">
        <v>1339</v>
      </c>
      <c r="D583" s="11">
        <v>0</v>
      </c>
      <c r="E583" s="11">
        <v>0</v>
      </c>
      <c r="F583" s="11">
        <v>0</v>
      </c>
      <c r="G583" s="11">
        <v>0</v>
      </c>
      <c r="H583" s="11">
        <v>0</v>
      </c>
      <c r="I583" s="11">
        <v>0</v>
      </c>
      <c r="J583" s="11">
        <v>0</v>
      </c>
      <c r="K583" s="11">
        <v>0</v>
      </c>
      <c r="L583" s="11">
        <v>0</v>
      </c>
      <c r="M583" s="11">
        <v>0</v>
      </c>
      <c r="N583" s="11">
        <v>0</v>
      </c>
      <c r="O583" s="11">
        <v>0</v>
      </c>
      <c r="P583" s="11">
        <v>0</v>
      </c>
      <c r="Q583" s="11">
        <v>0</v>
      </c>
      <c r="R583" s="11">
        <v>0</v>
      </c>
      <c r="S583" s="11">
        <v>0</v>
      </c>
      <c r="T583" s="11">
        <v>0</v>
      </c>
      <c r="U583" s="11">
        <v>0</v>
      </c>
      <c r="V583" s="11">
        <v>0</v>
      </c>
      <c r="W583" s="11">
        <v>0</v>
      </c>
      <c r="X583" s="11">
        <v>0</v>
      </c>
      <c r="Y583" s="11">
        <v>0</v>
      </c>
      <c r="Z583" s="11">
        <v>0</v>
      </c>
      <c r="AA583" s="11">
        <v>0</v>
      </c>
      <c r="AB583" s="11">
        <v>0</v>
      </c>
      <c r="AC583" s="11">
        <v>0</v>
      </c>
      <c r="AD583" s="11">
        <v>0</v>
      </c>
      <c r="AE583" s="11">
        <v>0</v>
      </c>
      <c r="AF583" s="11">
        <v>0</v>
      </c>
      <c r="AG583" s="11">
        <v>0</v>
      </c>
      <c r="AH583" s="11">
        <v>0</v>
      </c>
      <c r="AI583" s="11">
        <v>0</v>
      </c>
      <c r="AJ583" s="11">
        <v>0</v>
      </c>
      <c r="AK583" s="11">
        <v>0</v>
      </c>
      <c r="AL583" s="11">
        <v>0</v>
      </c>
      <c r="AM583" s="11">
        <v>0</v>
      </c>
      <c r="AN583" s="11">
        <v>0</v>
      </c>
      <c r="AO583" s="11">
        <v>0</v>
      </c>
      <c r="AP583" s="11">
        <v>0</v>
      </c>
      <c r="AQ583" s="11">
        <v>0</v>
      </c>
      <c r="AR583" s="11">
        <v>0</v>
      </c>
      <c r="AS583" s="11">
        <v>0</v>
      </c>
      <c r="AT583" s="11">
        <v>0</v>
      </c>
      <c r="AU583" s="11">
        <v>0</v>
      </c>
      <c r="AV583" s="11">
        <v>0</v>
      </c>
      <c r="AW583" s="11">
        <v>0</v>
      </c>
      <c r="AX583" s="11">
        <v>0</v>
      </c>
      <c r="AY583" s="11">
        <v>0</v>
      </c>
      <c r="AZ583" s="11">
        <v>0</v>
      </c>
      <c r="BA583" s="11">
        <v>0</v>
      </c>
      <c r="BB583" s="11">
        <v>0</v>
      </c>
      <c r="BC583" s="11">
        <v>0</v>
      </c>
      <c r="BD583" s="11">
        <v>0</v>
      </c>
      <c r="BE583" s="11">
        <v>0</v>
      </c>
      <c r="BF583" s="11">
        <v>0</v>
      </c>
      <c r="BG583" s="11">
        <v>0</v>
      </c>
      <c r="BH583" s="11">
        <v>0</v>
      </c>
      <c r="BI583" s="11">
        <v>0</v>
      </c>
      <c r="BJ583" s="11">
        <v>0</v>
      </c>
      <c r="BK583" s="11">
        <v>0</v>
      </c>
      <c r="BL583" s="11">
        <v>0</v>
      </c>
      <c r="BM583" s="11">
        <v>0</v>
      </c>
      <c r="BN583" s="11">
        <v>0</v>
      </c>
      <c r="BO583" s="11">
        <v>0</v>
      </c>
      <c r="BP583" s="11">
        <v>0</v>
      </c>
      <c r="BQ583" s="11">
        <v>0</v>
      </c>
      <c r="BR583" s="11">
        <v>0</v>
      </c>
      <c r="BS583" s="11">
        <v>0</v>
      </c>
      <c r="BT583" s="11">
        <v>0</v>
      </c>
      <c r="BU583" s="11">
        <v>0</v>
      </c>
      <c r="BV583" s="11">
        <v>0</v>
      </c>
      <c r="BW583" s="11">
        <v>0</v>
      </c>
      <c r="BX583" s="11">
        <v>0</v>
      </c>
      <c r="BY583" s="11">
        <v>0</v>
      </c>
      <c r="BZ583" s="11">
        <v>0</v>
      </c>
      <c r="CA583" s="11">
        <v>0</v>
      </c>
      <c r="CB583" s="11">
        <v>0</v>
      </c>
      <c r="CC583" s="11">
        <v>0</v>
      </c>
      <c r="CD583" s="11">
        <v>0</v>
      </c>
      <c r="CE583" s="11">
        <v>0</v>
      </c>
      <c r="CF583" s="11">
        <v>0</v>
      </c>
      <c r="CG583" s="11">
        <v>0</v>
      </c>
      <c r="CH583" s="11">
        <v>0</v>
      </c>
      <c r="CI583" s="11">
        <v>0</v>
      </c>
      <c r="CJ583" s="11">
        <v>0</v>
      </c>
      <c r="CK583" s="11">
        <v>0</v>
      </c>
      <c r="CL583" s="11">
        <v>0</v>
      </c>
      <c r="CM583" s="11">
        <v>0</v>
      </c>
      <c r="CN583" s="11">
        <v>0</v>
      </c>
      <c r="CO583" s="11">
        <v>0</v>
      </c>
      <c r="CP583" s="11">
        <v>0</v>
      </c>
      <c r="CQ583" s="11">
        <v>0</v>
      </c>
      <c r="CR583" s="11">
        <v>0</v>
      </c>
      <c r="CS583" s="11">
        <v>0</v>
      </c>
      <c r="CT583" s="11">
        <v>0</v>
      </c>
      <c r="CU583" s="11">
        <v>0</v>
      </c>
      <c r="CV583" s="11">
        <v>0</v>
      </c>
      <c r="CW583" s="11">
        <v>0</v>
      </c>
      <c r="CX583" s="11">
        <v>0</v>
      </c>
      <c r="CY583" s="11">
        <v>0</v>
      </c>
      <c r="CZ583" s="11">
        <v>0</v>
      </c>
      <c r="DA583" s="11">
        <v>0</v>
      </c>
      <c r="DB583" s="11">
        <v>0</v>
      </c>
      <c r="DC583" s="11">
        <v>0</v>
      </c>
      <c r="DD583" s="11">
        <v>0</v>
      </c>
      <c r="DE583" s="11">
        <v>0</v>
      </c>
      <c r="DF583" s="11">
        <v>0</v>
      </c>
      <c r="DG583" s="11">
        <v>0</v>
      </c>
      <c r="DH583" s="11">
        <v>0</v>
      </c>
      <c r="DI583" s="11">
        <v>0</v>
      </c>
      <c r="DJ583" s="11">
        <v>0</v>
      </c>
      <c r="DK583" s="11">
        <v>0</v>
      </c>
      <c r="DL583" s="11">
        <v>0</v>
      </c>
      <c r="DM583" s="11">
        <v>0</v>
      </c>
      <c r="DN583" s="11">
        <v>0</v>
      </c>
      <c r="DO583" s="11">
        <v>0</v>
      </c>
      <c r="DP583" s="11">
        <v>0</v>
      </c>
      <c r="DQ583" s="11">
        <v>0</v>
      </c>
      <c r="DR583" s="11">
        <v>0</v>
      </c>
      <c r="DS583" s="11">
        <v>0</v>
      </c>
      <c r="DT583" s="11">
        <v>0</v>
      </c>
      <c r="DU583" s="11">
        <v>0</v>
      </c>
      <c r="DV583" s="11">
        <v>0</v>
      </c>
      <c r="DW583" s="11">
        <v>0</v>
      </c>
      <c r="DX583" s="11">
        <v>0</v>
      </c>
      <c r="DY583" s="11">
        <v>0</v>
      </c>
      <c r="DZ583" s="11">
        <v>0</v>
      </c>
      <c r="EA583" s="11">
        <v>0</v>
      </c>
      <c r="EB583" s="11">
        <v>0</v>
      </c>
      <c r="EC583" s="11">
        <v>0</v>
      </c>
      <c r="ED583" s="11">
        <v>0</v>
      </c>
      <c r="EE583" s="11">
        <v>0</v>
      </c>
      <c r="EF583" s="11">
        <v>0</v>
      </c>
      <c r="EG583" s="11">
        <v>0</v>
      </c>
      <c r="EH583" s="11">
        <v>0</v>
      </c>
      <c r="EI583" s="11">
        <v>0</v>
      </c>
      <c r="EJ583" s="11">
        <v>0</v>
      </c>
      <c r="EK583" s="11">
        <v>0</v>
      </c>
      <c r="EL583" s="11">
        <v>0</v>
      </c>
      <c r="EM583" s="11">
        <v>0</v>
      </c>
      <c r="EN583" s="11">
        <v>0</v>
      </c>
      <c r="EO583" s="11">
        <v>0</v>
      </c>
      <c r="EP583" s="11">
        <v>0</v>
      </c>
      <c r="EQ583" s="11">
        <v>0</v>
      </c>
      <c r="ER583" s="11">
        <v>0</v>
      </c>
      <c r="ES583" s="11">
        <v>0</v>
      </c>
      <c r="ET583" s="11">
        <v>0</v>
      </c>
      <c r="EU583" s="11">
        <v>0</v>
      </c>
      <c r="EV583" s="11">
        <v>0</v>
      </c>
      <c r="EW583" s="11">
        <v>0</v>
      </c>
      <c r="EX583" s="11" t="s">
        <v>212</v>
      </c>
      <c r="EY583" s="11" t="s">
        <v>212</v>
      </c>
      <c r="EZ583" s="11" t="s">
        <v>212</v>
      </c>
      <c r="FA583" s="11" t="s">
        <v>212</v>
      </c>
      <c r="FB583" s="11" t="s">
        <v>212</v>
      </c>
      <c r="FC583" s="11" t="s">
        <v>212</v>
      </c>
      <c r="FD583" s="11" t="s">
        <v>212</v>
      </c>
      <c r="FE583" s="11" t="s">
        <v>212</v>
      </c>
      <c r="FF583" s="11" t="s">
        <v>212</v>
      </c>
      <c r="FG583" s="11" t="s">
        <v>212</v>
      </c>
      <c r="FH583" s="11">
        <f t="shared" si="405"/>
        <v>0</v>
      </c>
      <c r="FI583" s="11">
        <f t="shared" si="406"/>
        <v>0</v>
      </c>
      <c r="FJ583" s="11">
        <f t="shared" si="407"/>
        <v>0</v>
      </c>
      <c r="FK583" s="11">
        <f t="shared" si="408"/>
        <v>0</v>
      </c>
      <c r="FL583" s="11">
        <f t="shared" si="409"/>
        <v>0</v>
      </c>
      <c r="FM583" s="11">
        <f t="shared" si="410"/>
        <v>0</v>
      </c>
      <c r="FN583" s="11">
        <f t="shared" si="411"/>
        <v>0</v>
      </c>
      <c r="FO583" s="11">
        <f t="shared" si="412"/>
        <v>0</v>
      </c>
      <c r="FP583" s="11">
        <f t="shared" si="413"/>
        <v>0</v>
      </c>
      <c r="FQ583" s="11">
        <f t="shared" si="414"/>
        <v>0</v>
      </c>
      <c r="FR583" s="11">
        <f t="shared" si="415"/>
        <v>0</v>
      </c>
      <c r="FS583" s="11">
        <f t="shared" si="416"/>
        <v>0</v>
      </c>
      <c r="FT583" s="11">
        <f t="shared" si="417"/>
        <v>0</v>
      </c>
      <c r="FU583" s="11">
        <f t="shared" si="418"/>
        <v>0</v>
      </c>
      <c r="FV583" s="11">
        <f t="shared" si="419"/>
        <v>0</v>
      </c>
      <c r="FW583" s="11">
        <f t="shared" si="420"/>
        <v>0</v>
      </c>
      <c r="FX583" s="11">
        <f t="shared" si="421"/>
        <v>0</v>
      </c>
      <c r="FY583" s="11">
        <f t="shared" si="422"/>
        <v>0</v>
      </c>
      <c r="FZ583" s="11">
        <f t="shared" si="423"/>
        <v>0</v>
      </c>
      <c r="GA583" s="11">
        <f t="shared" si="424"/>
        <v>0</v>
      </c>
      <c r="GB583" s="138" t="s">
        <v>212</v>
      </c>
      <c r="GC583" s="39"/>
      <c r="GD583" s="39"/>
      <c r="GE583" s="39"/>
      <c r="GF583" s="39"/>
      <c r="GG583" s="81"/>
      <c r="GH583" s="4"/>
      <c r="GI583" s="4"/>
      <c r="GJ583" s="53"/>
      <c r="GK583" s="39"/>
      <c r="GL583" s="79"/>
      <c r="GM583" s="80"/>
      <c r="GN583" s="81"/>
      <c r="GO583" s="4"/>
      <c r="GP583" s="4"/>
      <c r="GQ583" s="4"/>
      <c r="GR583" s="4"/>
      <c r="GS583" s="64"/>
      <c r="GT583" s="64"/>
      <c r="GU583" s="64"/>
      <c r="GV583" s="64"/>
      <c r="GW583" s="64"/>
      <c r="GX583" s="64"/>
      <c r="GY583" s="64"/>
      <c r="GZ583" s="64"/>
      <c r="HA583" s="64"/>
      <c r="HB583" s="64"/>
      <c r="HC583" s="65"/>
      <c r="HD583" s="66"/>
      <c r="HE583" s="66"/>
      <c r="HF583" s="66"/>
      <c r="HG583" s="66"/>
      <c r="HH583" s="66"/>
      <c r="HI583" s="66"/>
      <c r="HJ583" s="66"/>
      <c r="HK583" s="66"/>
      <c r="HL583" s="66"/>
      <c r="HM583" s="66"/>
    </row>
    <row r="584" spans="1:221" s="13" customFormat="1" ht="47.25" x14ac:dyDescent="0.3">
      <c r="A584" s="12" t="s">
        <v>531</v>
      </c>
      <c r="B584" s="58" t="s">
        <v>1147</v>
      </c>
      <c r="C584" s="33" t="s">
        <v>1148</v>
      </c>
      <c r="D584" s="11">
        <v>0</v>
      </c>
      <c r="E584" s="11">
        <v>0</v>
      </c>
      <c r="F584" s="11">
        <v>0</v>
      </c>
      <c r="G584" s="11">
        <v>0</v>
      </c>
      <c r="H584" s="11">
        <v>0</v>
      </c>
      <c r="I584" s="11">
        <v>0</v>
      </c>
      <c r="J584" s="11">
        <v>0</v>
      </c>
      <c r="K584" s="11">
        <v>0</v>
      </c>
      <c r="L584" s="11">
        <v>0</v>
      </c>
      <c r="M584" s="11">
        <v>0</v>
      </c>
      <c r="N584" s="11">
        <v>0</v>
      </c>
      <c r="O584" s="11">
        <v>0</v>
      </c>
      <c r="P584" s="11">
        <v>0</v>
      </c>
      <c r="Q584" s="11">
        <v>0</v>
      </c>
      <c r="R584" s="11">
        <v>0</v>
      </c>
      <c r="S584" s="11">
        <v>0</v>
      </c>
      <c r="T584" s="11">
        <v>0</v>
      </c>
      <c r="U584" s="11">
        <v>0</v>
      </c>
      <c r="V584" s="11">
        <v>0</v>
      </c>
      <c r="W584" s="11">
        <v>0</v>
      </c>
      <c r="X584" s="11">
        <v>0</v>
      </c>
      <c r="Y584" s="11">
        <v>0</v>
      </c>
      <c r="Z584" s="11">
        <v>0</v>
      </c>
      <c r="AA584" s="11">
        <v>0</v>
      </c>
      <c r="AB584" s="11">
        <v>0</v>
      </c>
      <c r="AC584" s="11">
        <v>0</v>
      </c>
      <c r="AD584" s="11">
        <v>0</v>
      </c>
      <c r="AE584" s="11">
        <v>0</v>
      </c>
      <c r="AF584" s="11">
        <v>0</v>
      </c>
      <c r="AG584" s="11">
        <v>0</v>
      </c>
      <c r="AH584" s="11">
        <v>0</v>
      </c>
      <c r="AI584" s="11">
        <v>0</v>
      </c>
      <c r="AJ584" s="11">
        <v>0</v>
      </c>
      <c r="AK584" s="11">
        <v>0</v>
      </c>
      <c r="AL584" s="11">
        <v>0</v>
      </c>
      <c r="AM584" s="11">
        <v>0</v>
      </c>
      <c r="AN584" s="11">
        <v>0</v>
      </c>
      <c r="AO584" s="11">
        <v>0</v>
      </c>
      <c r="AP584" s="11">
        <v>0</v>
      </c>
      <c r="AQ584" s="11">
        <v>0</v>
      </c>
      <c r="AR584" s="11">
        <v>0</v>
      </c>
      <c r="AS584" s="11">
        <v>0</v>
      </c>
      <c r="AT584" s="11">
        <v>0</v>
      </c>
      <c r="AU584" s="11">
        <v>0</v>
      </c>
      <c r="AV584" s="11">
        <v>0</v>
      </c>
      <c r="AW584" s="11">
        <v>0</v>
      </c>
      <c r="AX584" s="11">
        <v>0</v>
      </c>
      <c r="AY584" s="11">
        <v>0</v>
      </c>
      <c r="AZ584" s="11">
        <v>0</v>
      </c>
      <c r="BA584" s="11">
        <v>0</v>
      </c>
      <c r="BB584" s="11">
        <v>0</v>
      </c>
      <c r="BC584" s="11">
        <v>0</v>
      </c>
      <c r="BD584" s="11">
        <v>0</v>
      </c>
      <c r="BE584" s="11">
        <v>0</v>
      </c>
      <c r="BF584" s="11">
        <v>0</v>
      </c>
      <c r="BG584" s="11">
        <v>0</v>
      </c>
      <c r="BH584" s="11">
        <v>0</v>
      </c>
      <c r="BI584" s="11">
        <v>0</v>
      </c>
      <c r="BJ584" s="11">
        <v>0</v>
      </c>
      <c r="BK584" s="11">
        <v>0</v>
      </c>
      <c r="BL584" s="11">
        <v>0</v>
      </c>
      <c r="BM584" s="11">
        <v>0</v>
      </c>
      <c r="BN584" s="11">
        <v>0</v>
      </c>
      <c r="BO584" s="11">
        <v>0</v>
      </c>
      <c r="BP584" s="11">
        <v>0</v>
      </c>
      <c r="BQ584" s="11">
        <v>0</v>
      </c>
      <c r="BR584" s="11">
        <v>0</v>
      </c>
      <c r="BS584" s="11">
        <v>0</v>
      </c>
      <c r="BT584" s="11">
        <v>0</v>
      </c>
      <c r="BU584" s="11">
        <v>0</v>
      </c>
      <c r="BV584" s="11">
        <v>0</v>
      </c>
      <c r="BW584" s="11">
        <v>0</v>
      </c>
      <c r="BX584" s="11">
        <v>0</v>
      </c>
      <c r="BY584" s="11">
        <v>0</v>
      </c>
      <c r="BZ584" s="11">
        <v>0</v>
      </c>
      <c r="CA584" s="11">
        <v>0</v>
      </c>
      <c r="CB584" s="11">
        <v>0</v>
      </c>
      <c r="CC584" s="11">
        <v>0</v>
      </c>
      <c r="CD584" s="11">
        <v>0</v>
      </c>
      <c r="CE584" s="11">
        <v>0</v>
      </c>
      <c r="CF584" s="11">
        <v>0</v>
      </c>
      <c r="CG584" s="11">
        <v>0</v>
      </c>
      <c r="CH584" s="11">
        <v>0</v>
      </c>
      <c r="CI584" s="11">
        <v>0</v>
      </c>
      <c r="CJ584" s="11">
        <v>0</v>
      </c>
      <c r="CK584" s="11">
        <v>0</v>
      </c>
      <c r="CL584" s="11">
        <v>0</v>
      </c>
      <c r="CM584" s="11">
        <v>0</v>
      </c>
      <c r="CN584" s="11">
        <v>0</v>
      </c>
      <c r="CO584" s="11">
        <v>0</v>
      </c>
      <c r="CP584" s="11">
        <v>0</v>
      </c>
      <c r="CQ584" s="11">
        <v>0</v>
      </c>
      <c r="CR584" s="11">
        <v>0</v>
      </c>
      <c r="CS584" s="11">
        <v>0</v>
      </c>
      <c r="CT584" s="11">
        <v>0</v>
      </c>
      <c r="CU584" s="11">
        <v>0</v>
      </c>
      <c r="CV584" s="11">
        <v>0</v>
      </c>
      <c r="CW584" s="11">
        <v>0</v>
      </c>
      <c r="CX584" s="11">
        <v>0</v>
      </c>
      <c r="CY584" s="11">
        <v>0</v>
      </c>
      <c r="CZ584" s="11">
        <v>0</v>
      </c>
      <c r="DA584" s="11">
        <v>0</v>
      </c>
      <c r="DB584" s="11">
        <v>0</v>
      </c>
      <c r="DC584" s="11">
        <v>0</v>
      </c>
      <c r="DD584" s="11">
        <v>0</v>
      </c>
      <c r="DE584" s="11">
        <v>0</v>
      </c>
      <c r="DF584" s="11">
        <v>0</v>
      </c>
      <c r="DG584" s="11">
        <v>0</v>
      </c>
      <c r="DH584" s="11">
        <v>0</v>
      </c>
      <c r="DI584" s="11">
        <v>0</v>
      </c>
      <c r="DJ584" s="11">
        <v>0</v>
      </c>
      <c r="DK584" s="11">
        <v>0</v>
      </c>
      <c r="DL584" s="11">
        <v>0</v>
      </c>
      <c r="DM584" s="11">
        <v>0</v>
      </c>
      <c r="DN584" s="11">
        <v>0</v>
      </c>
      <c r="DO584" s="11">
        <v>0</v>
      </c>
      <c r="DP584" s="11">
        <v>0</v>
      </c>
      <c r="DQ584" s="11">
        <v>0</v>
      </c>
      <c r="DR584" s="11">
        <v>0</v>
      </c>
      <c r="DS584" s="11">
        <v>0</v>
      </c>
      <c r="DT584" s="11">
        <v>0</v>
      </c>
      <c r="DU584" s="11">
        <v>0</v>
      </c>
      <c r="DV584" s="11">
        <v>0</v>
      </c>
      <c r="DW584" s="11">
        <v>0</v>
      </c>
      <c r="DX584" s="11">
        <v>0</v>
      </c>
      <c r="DY584" s="11">
        <v>0</v>
      </c>
      <c r="DZ584" s="11">
        <v>0</v>
      </c>
      <c r="EA584" s="11">
        <v>0</v>
      </c>
      <c r="EB584" s="11">
        <v>0</v>
      </c>
      <c r="EC584" s="11">
        <v>0</v>
      </c>
      <c r="ED584" s="11">
        <v>0</v>
      </c>
      <c r="EE584" s="11">
        <v>0</v>
      </c>
      <c r="EF584" s="11">
        <v>0</v>
      </c>
      <c r="EG584" s="11">
        <v>0</v>
      </c>
      <c r="EH584" s="11">
        <v>0</v>
      </c>
      <c r="EI584" s="11">
        <v>0</v>
      </c>
      <c r="EJ584" s="11">
        <v>0</v>
      </c>
      <c r="EK584" s="11">
        <v>0</v>
      </c>
      <c r="EL584" s="11">
        <v>0</v>
      </c>
      <c r="EM584" s="11">
        <v>0</v>
      </c>
      <c r="EN584" s="11">
        <v>0</v>
      </c>
      <c r="EO584" s="11">
        <v>0</v>
      </c>
      <c r="EP584" s="11">
        <v>0</v>
      </c>
      <c r="EQ584" s="11">
        <v>0</v>
      </c>
      <c r="ER584" s="11">
        <v>0</v>
      </c>
      <c r="ES584" s="11">
        <v>0</v>
      </c>
      <c r="ET584" s="11">
        <v>0</v>
      </c>
      <c r="EU584" s="11">
        <v>0</v>
      </c>
      <c r="EV584" s="11">
        <v>0</v>
      </c>
      <c r="EW584" s="11">
        <v>0</v>
      </c>
      <c r="EX584" s="11" t="s">
        <v>212</v>
      </c>
      <c r="EY584" s="11" t="s">
        <v>212</v>
      </c>
      <c r="EZ584" s="11" t="s">
        <v>212</v>
      </c>
      <c r="FA584" s="11" t="s">
        <v>212</v>
      </c>
      <c r="FB584" s="11" t="s">
        <v>212</v>
      </c>
      <c r="FC584" s="11" t="s">
        <v>212</v>
      </c>
      <c r="FD584" s="11" t="s">
        <v>212</v>
      </c>
      <c r="FE584" s="11" t="s">
        <v>212</v>
      </c>
      <c r="FF584" s="11" t="s">
        <v>212</v>
      </c>
      <c r="FG584" s="11" t="s">
        <v>212</v>
      </c>
      <c r="FH584" s="11">
        <f t="shared" si="405"/>
        <v>0</v>
      </c>
      <c r="FI584" s="11">
        <f t="shared" si="406"/>
        <v>0</v>
      </c>
      <c r="FJ584" s="11">
        <f t="shared" si="407"/>
        <v>0</v>
      </c>
      <c r="FK584" s="11">
        <f t="shared" si="408"/>
        <v>0</v>
      </c>
      <c r="FL584" s="11">
        <f t="shared" si="409"/>
        <v>0</v>
      </c>
      <c r="FM584" s="11">
        <f t="shared" si="410"/>
        <v>0</v>
      </c>
      <c r="FN584" s="11">
        <f t="shared" si="411"/>
        <v>0</v>
      </c>
      <c r="FO584" s="11">
        <f t="shared" si="412"/>
        <v>0</v>
      </c>
      <c r="FP584" s="11">
        <f t="shared" si="413"/>
        <v>0</v>
      </c>
      <c r="FQ584" s="11">
        <f t="shared" si="414"/>
        <v>0</v>
      </c>
      <c r="FR584" s="11">
        <f t="shared" si="415"/>
        <v>0</v>
      </c>
      <c r="FS584" s="11">
        <f t="shared" si="416"/>
        <v>0</v>
      </c>
      <c r="FT584" s="11">
        <f t="shared" si="417"/>
        <v>0</v>
      </c>
      <c r="FU584" s="11">
        <f t="shared" si="418"/>
        <v>0</v>
      </c>
      <c r="FV584" s="11">
        <f t="shared" si="419"/>
        <v>0</v>
      </c>
      <c r="FW584" s="11">
        <f t="shared" si="420"/>
        <v>0</v>
      </c>
      <c r="FX584" s="11">
        <f t="shared" si="421"/>
        <v>0</v>
      </c>
      <c r="FY584" s="11">
        <f t="shared" si="422"/>
        <v>0</v>
      </c>
      <c r="FZ584" s="11">
        <f t="shared" si="423"/>
        <v>0</v>
      </c>
      <c r="GA584" s="11">
        <f t="shared" si="424"/>
        <v>0</v>
      </c>
      <c r="GB584" s="138" t="s">
        <v>212</v>
      </c>
      <c r="GC584" s="39"/>
      <c r="GD584" s="39"/>
      <c r="GE584" s="39"/>
      <c r="GF584" s="39"/>
      <c r="GG584" s="81"/>
      <c r="GH584" s="4"/>
      <c r="GI584" s="4"/>
      <c r="GJ584" s="53"/>
      <c r="GK584" s="39"/>
      <c r="GL584" s="79"/>
      <c r="GM584" s="80"/>
      <c r="GN584" s="81"/>
      <c r="GO584" s="4"/>
      <c r="GP584" s="4"/>
      <c r="GQ584" s="4"/>
      <c r="GR584" s="4"/>
      <c r="GS584" s="64"/>
      <c r="GT584" s="64"/>
      <c r="GU584" s="64"/>
      <c r="GV584" s="64"/>
      <c r="GW584" s="64"/>
      <c r="GX584" s="64"/>
      <c r="GY584" s="64"/>
      <c r="GZ584" s="64"/>
      <c r="HA584" s="64"/>
      <c r="HB584" s="64"/>
      <c r="HC584" s="65"/>
      <c r="HD584" s="66"/>
      <c r="HE584" s="66"/>
      <c r="HF584" s="66"/>
      <c r="HG584" s="66"/>
      <c r="HH584" s="66"/>
      <c r="HI584" s="66"/>
      <c r="HJ584" s="66"/>
      <c r="HK584" s="66"/>
      <c r="HL584" s="66"/>
      <c r="HM584" s="66"/>
    </row>
    <row r="585" spans="1:221" s="13" customFormat="1" ht="78.75" x14ac:dyDescent="0.3">
      <c r="A585" s="12" t="s">
        <v>531</v>
      </c>
      <c r="B585" s="58" t="s">
        <v>1149</v>
      </c>
      <c r="C585" s="33" t="s">
        <v>1150</v>
      </c>
      <c r="D585" s="11">
        <v>0</v>
      </c>
      <c r="E585" s="11">
        <v>0</v>
      </c>
      <c r="F585" s="11">
        <v>0</v>
      </c>
      <c r="G585" s="11">
        <v>0</v>
      </c>
      <c r="H585" s="11">
        <v>0</v>
      </c>
      <c r="I585" s="11">
        <v>0</v>
      </c>
      <c r="J585" s="11">
        <v>0</v>
      </c>
      <c r="K585" s="11">
        <v>0</v>
      </c>
      <c r="L585" s="11">
        <v>0</v>
      </c>
      <c r="M585" s="11">
        <v>0</v>
      </c>
      <c r="N585" s="11">
        <v>0</v>
      </c>
      <c r="O585" s="11">
        <v>0</v>
      </c>
      <c r="P585" s="11">
        <v>0</v>
      </c>
      <c r="Q585" s="11">
        <v>0</v>
      </c>
      <c r="R585" s="11">
        <v>0</v>
      </c>
      <c r="S585" s="11">
        <v>0</v>
      </c>
      <c r="T585" s="11">
        <v>0</v>
      </c>
      <c r="U585" s="11">
        <v>0</v>
      </c>
      <c r="V585" s="11">
        <v>0</v>
      </c>
      <c r="W585" s="11">
        <v>0</v>
      </c>
      <c r="X585" s="11">
        <v>0</v>
      </c>
      <c r="Y585" s="11">
        <v>0</v>
      </c>
      <c r="Z585" s="11">
        <v>0</v>
      </c>
      <c r="AA585" s="11">
        <v>0</v>
      </c>
      <c r="AB585" s="11">
        <v>0</v>
      </c>
      <c r="AC585" s="11">
        <v>0</v>
      </c>
      <c r="AD585" s="11">
        <v>0</v>
      </c>
      <c r="AE585" s="11">
        <v>0</v>
      </c>
      <c r="AF585" s="11">
        <v>0</v>
      </c>
      <c r="AG585" s="11">
        <v>0</v>
      </c>
      <c r="AH585" s="11">
        <v>0</v>
      </c>
      <c r="AI585" s="11">
        <v>0</v>
      </c>
      <c r="AJ585" s="11">
        <v>0</v>
      </c>
      <c r="AK585" s="11">
        <v>0</v>
      </c>
      <c r="AL585" s="11">
        <v>0</v>
      </c>
      <c r="AM585" s="11">
        <v>0</v>
      </c>
      <c r="AN585" s="11">
        <v>0</v>
      </c>
      <c r="AO585" s="11">
        <v>0</v>
      </c>
      <c r="AP585" s="11">
        <v>0</v>
      </c>
      <c r="AQ585" s="11">
        <v>0</v>
      </c>
      <c r="AR585" s="11">
        <v>0</v>
      </c>
      <c r="AS585" s="11">
        <v>0</v>
      </c>
      <c r="AT585" s="11">
        <v>0</v>
      </c>
      <c r="AU585" s="11">
        <v>0</v>
      </c>
      <c r="AV585" s="11">
        <v>0</v>
      </c>
      <c r="AW585" s="11">
        <v>0</v>
      </c>
      <c r="AX585" s="11">
        <v>0</v>
      </c>
      <c r="AY585" s="11">
        <v>0</v>
      </c>
      <c r="AZ585" s="11">
        <v>0</v>
      </c>
      <c r="BA585" s="11">
        <v>0</v>
      </c>
      <c r="BB585" s="11">
        <v>0</v>
      </c>
      <c r="BC585" s="11">
        <v>0</v>
      </c>
      <c r="BD585" s="11">
        <v>0</v>
      </c>
      <c r="BE585" s="11">
        <v>0</v>
      </c>
      <c r="BF585" s="11">
        <v>0</v>
      </c>
      <c r="BG585" s="11">
        <v>0</v>
      </c>
      <c r="BH585" s="11">
        <v>0</v>
      </c>
      <c r="BI585" s="11">
        <v>0</v>
      </c>
      <c r="BJ585" s="11">
        <v>0</v>
      </c>
      <c r="BK585" s="11">
        <v>0</v>
      </c>
      <c r="BL585" s="11">
        <v>0</v>
      </c>
      <c r="BM585" s="11">
        <v>0</v>
      </c>
      <c r="BN585" s="11">
        <v>0</v>
      </c>
      <c r="BO585" s="11">
        <v>0</v>
      </c>
      <c r="BP585" s="11">
        <v>0</v>
      </c>
      <c r="BQ585" s="11">
        <v>0</v>
      </c>
      <c r="BR585" s="11">
        <v>0</v>
      </c>
      <c r="BS585" s="11">
        <v>0</v>
      </c>
      <c r="BT585" s="11">
        <v>0</v>
      </c>
      <c r="BU585" s="11">
        <v>0</v>
      </c>
      <c r="BV585" s="11">
        <v>0</v>
      </c>
      <c r="BW585" s="11">
        <v>0</v>
      </c>
      <c r="BX585" s="11">
        <v>0</v>
      </c>
      <c r="BY585" s="11">
        <v>0</v>
      </c>
      <c r="BZ585" s="11">
        <v>0</v>
      </c>
      <c r="CA585" s="11">
        <v>0</v>
      </c>
      <c r="CB585" s="11">
        <v>0</v>
      </c>
      <c r="CC585" s="11">
        <v>0</v>
      </c>
      <c r="CD585" s="11">
        <v>0</v>
      </c>
      <c r="CE585" s="11">
        <v>0</v>
      </c>
      <c r="CF585" s="11">
        <v>0</v>
      </c>
      <c r="CG585" s="11">
        <v>0</v>
      </c>
      <c r="CH585" s="11">
        <v>0</v>
      </c>
      <c r="CI585" s="11">
        <v>0</v>
      </c>
      <c r="CJ585" s="11">
        <v>0</v>
      </c>
      <c r="CK585" s="11">
        <v>0</v>
      </c>
      <c r="CL585" s="11">
        <v>0</v>
      </c>
      <c r="CM585" s="11">
        <v>0</v>
      </c>
      <c r="CN585" s="11">
        <v>0</v>
      </c>
      <c r="CO585" s="11">
        <v>0</v>
      </c>
      <c r="CP585" s="11">
        <v>0</v>
      </c>
      <c r="CQ585" s="11">
        <v>0</v>
      </c>
      <c r="CR585" s="11">
        <v>0</v>
      </c>
      <c r="CS585" s="11">
        <v>0</v>
      </c>
      <c r="CT585" s="11">
        <v>0</v>
      </c>
      <c r="CU585" s="11">
        <v>0</v>
      </c>
      <c r="CV585" s="11">
        <v>0</v>
      </c>
      <c r="CW585" s="11">
        <v>0</v>
      </c>
      <c r="CX585" s="11">
        <v>0</v>
      </c>
      <c r="CY585" s="11">
        <v>0</v>
      </c>
      <c r="CZ585" s="11">
        <v>0</v>
      </c>
      <c r="DA585" s="11">
        <v>0</v>
      </c>
      <c r="DB585" s="11">
        <v>0</v>
      </c>
      <c r="DC585" s="11">
        <v>0</v>
      </c>
      <c r="DD585" s="11">
        <v>0</v>
      </c>
      <c r="DE585" s="11">
        <v>0</v>
      </c>
      <c r="DF585" s="11">
        <v>0</v>
      </c>
      <c r="DG585" s="11">
        <v>0</v>
      </c>
      <c r="DH585" s="11">
        <v>0</v>
      </c>
      <c r="DI585" s="11">
        <v>0</v>
      </c>
      <c r="DJ585" s="11">
        <v>0</v>
      </c>
      <c r="DK585" s="11">
        <v>0</v>
      </c>
      <c r="DL585" s="11">
        <v>0</v>
      </c>
      <c r="DM585" s="11">
        <v>0</v>
      </c>
      <c r="DN585" s="11">
        <v>0</v>
      </c>
      <c r="DO585" s="11">
        <v>0</v>
      </c>
      <c r="DP585" s="11">
        <v>0</v>
      </c>
      <c r="DQ585" s="11">
        <v>0</v>
      </c>
      <c r="DR585" s="11">
        <v>0</v>
      </c>
      <c r="DS585" s="11">
        <v>0</v>
      </c>
      <c r="DT585" s="11">
        <v>0</v>
      </c>
      <c r="DU585" s="11">
        <v>0</v>
      </c>
      <c r="DV585" s="11">
        <v>0</v>
      </c>
      <c r="DW585" s="11">
        <v>0</v>
      </c>
      <c r="DX585" s="11">
        <v>0</v>
      </c>
      <c r="DY585" s="11">
        <v>0</v>
      </c>
      <c r="DZ585" s="11">
        <v>0</v>
      </c>
      <c r="EA585" s="11">
        <v>0</v>
      </c>
      <c r="EB585" s="11">
        <v>0</v>
      </c>
      <c r="EC585" s="11">
        <v>0</v>
      </c>
      <c r="ED585" s="11">
        <v>0</v>
      </c>
      <c r="EE585" s="11">
        <v>0</v>
      </c>
      <c r="EF585" s="11">
        <v>0</v>
      </c>
      <c r="EG585" s="11">
        <v>0</v>
      </c>
      <c r="EH585" s="11">
        <v>0</v>
      </c>
      <c r="EI585" s="11">
        <v>0</v>
      </c>
      <c r="EJ585" s="11">
        <v>0</v>
      </c>
      <c r="EK585" s="11">
        <v>0</v>
      </c>
      <c r="EL585" s="11">
        <v>0</v>
      </c>
      <c r="EM585" s="11">
        <v>0</v>
      </c>
      <c r="EN585" s="11">
        <v>0</v>
      </c>
      <c r="EO585" s="11">
        <v>0</v>
      </c>
      <c r="EP585" s="11">
        <v>0</v>
      </c>
      <c r="EQ585" s="11">
        <v>0</v>
      </c>
      <c r="ER585" s="11">
        <v>0</v>
      </c>
      <c r="ES585" s="11">
        <v>0</v>
      </c>
      <c r="ET585" s="11">
        <v>0</v>
      </c>
      <c r="EU585" s="11">
        <v>0</v>
      </c>
      <c r="EV585" s="11">
        <v>0</v>
      </c>
      <c r="EW585" s="11">
        <v>0</v>
      </c>
      <c r="EX585" s="11" t="s">
        <v>212</v>
      </c>
      <c r="EY585" s="11" t="s">
        <v>212</v>
      </c>
      <c r="EZ585" s="11" t="s">
        <v>212</v>
      </c>
      <c r="FA585" s="11" t="s">
        <v>212</v>
      </c>
      <c r="FB585" s="11" t="s">
        <v>212</v>
      </c>
      <c r="FC585" s="11" t="s">
        <v>212</v>
      </c>
      <c r="FD585" s="11" t="s">
        <v>212</v>
      </c>
      <c r="FE585" s="11" t="s">
        <v>212</v>
      </c>
      <c r="FF585" s="11" t="s">
        <v>212</v>
      </c>
      <c r="FG585" s="11" t="s">
        <v>212</v>
      </c>
      <c r="FH585" s="11">
        <f t="shared" si="405"/>
        <v>0</v>
      </c>
      <c r="FI585" s="11">
        <f t="shared" si="406"/>
        <v>0</v>
      </c>
      <c r="FJ585" s="11">
        <f t="shared" si="407"/>
        <v>0</v>
      </c>
      <c r="FK585" s="11">
        <f t="shared" si="408"/>
        <v>0</v>
      </c>
      <c r="FL585" s="11">
        <f t="shared" si="409"/>
        <v>0</v>
      </c>
      <c r="FM585" s="11">
        <f t="shared" si="410"/>
        <v>0</v>
      </c>
      <c r="FN585" s="11">
        <f t="shared" si="411"/>
        <v>0</v>
      </c>
      <c r="FO585" s="11">
        <f t="shared" si="412"/>
        <v>0</v>
      </c>
      <c r="FP585" s="11">
        <f t="shared" si="413"/>
        <v>0</v>
      </c>
      <c r="FQ585" s="11">
        <f t="shared" si="414"/>
        <v>0</v>
      </c>
      <c r="FR585" s="11">
        <f t="shared" si="415"/>
        <v>0</v>
      </c>
      <c r="FS585" s="11">
        <f t="shared" si="416"/>
        <v>0</v>
      </c>
      <c r="FT585" s="11">
        <f t="shared" si="417"/>
        <v>0</v>
      </c>
      <c r="FU585" s="11">
        <f t="shared" si="418"/>
        <v>0</v>
      </c>
      <c r="FV585" s="11">
        <f t="shared" si="419"/>
        <v>0</v>
      </c>
      <c r="FW585" s="11">
        <f t="shared" si="420"/>
        <v>0</v>
      </c>
      <c r="FX585" s="11">
        <f t="shared" si="421"/>
        <v>0</v>
      </c>
      <c r="FY585" s="11">
        <f t="shared" si="422"/>
        <v>0</v>
      </c>
      <c r="FZ585" s="11">
        <f t="shared" si="423"/>
        <v>0</v>
      </c>
      <c r="GA585" s="11">
        <f t="shared" si="424"/>
        <v>0</v>
      </c>
      <c r="GB585" s="138" t="s">
        <v>212</v>
      </c>
      <c r="GC585" s="39"/>
      <c r="GD585" s="39"/>
      <c r="GE585" s="39"/>
      <c r="GF585" s="39"/>
      <c r="GG585" s="81"/>
      <c r="GH585" s="4"/>
      <c r="GI585" s="4"/>
      <c r="GJ585" s="53"/>
      <c r="GK585" s="39"/>
      <c r="GL585" s="79"/>
      <c r="GM585" s="80"/>
      <c r="GN585" s="81"/>
      <c r="GO585" s="4"/>
      <c r="GP585" s="4"/>
      <c r="GQ585" s="4"/>
      <c r="GR585" s="4"/>
      <c r="GS585" s="64"/>
      <c r="GT585" s="64"/>
      <c r="GU585" s="64"/>
      <c r="GV585" s="64"/>
      <c r="GW585" s="64"/>
      <c r="GX585" s="64"/>
      <c r="GY585" s="64"/>
      <c r="GZ585" s="64"/>
      <c r="HA585" s="64"/>
      <c r="HB585" s="64"/>
      <c r="HC585" s="65"/>
      <c r="HD585" s="66"/>
      <c r="HE585" s="66"/>
      <c r="HF585" s="66"/>
      <c r="HG585" s="66"/>
      <c r="HH585" s="66"/>
      <c r="HI585" s="66"/>
      <c r="HJ585" s="66"/>
      <c r="HK585" s="66"/>
      <c r="HL585" s="66"/>
      <c r="HM585" s="66"/>
    </row>
    <row r="586" spans="1:221" s="13" customFormat="1" ht="31.5" x14ac:dyDescent="0.3">
      <c r="A586" s="12" t="s">
        <v>531</v>
      </c>
      <c r="B586" s="58" t="s">
        <v>1151</v>
      </c>
      <c r="C586" s="33" t="s">
        <v>1152</v>
      </c>
      <c r="D586" s="11">
        <v>0</v>
      </c>
      <c r="E586" s="11">
        <v>0</v>
      </c>
      <c r="F586" s="11">
        <v>0</v>
      </c>
      <c r="G586" s="11">
        <v>0</v>
      </c>
      <c r="H586" s="11">
        <v>0</v>
      </c>
      <c r="I586" s="11">
        <v>0</v>
      </c>
      <c r="J586" s="11">
        <v>0</v>
      </c>
      <c r="K586" s="11">
        <v>0</v>
      </c>
      <c r="L586" s="11">
        <v>0</v>
      </c>
      <c r="M586" s="11">
        <v>0</v>
      </c>
      <c r="N586" s="11">
        <v>0</v>
      </c>
      <c r="O586" s="11">
        <v>0</v>
      </c>
      <c r="P586" s="11">
        <v>0</v>
      </c>
      <c r="Q586" s="11">
        <v>0</v>
      </c>
      <c r="R586" s="11">
        <v>0</v>
      </c>
      <c r="S586" s="11">
        <v>0</v>
      </c>
      <c r="T586" s="11">
        <v>0</v>
      </c>
      <c r="U586" s="11">
        <v>0</v>
      </c>
      <c r="V586" s="11">
        <v>0</v>
      </c>
      <c r="W586" s="11">
        <v>0</v>
      </c>
      <c r="X586" s="11">
        <v>0</v>
      </c>
      <c r="Y586" s="11">
        <v>0</v>
      </c>
      <c r="Z586" s="11">
        <v>0</v>
      </c>
      <c r="AA586" s="11">
        <v>0</v>
      </c>
      <c r="AB586" s="11">
        <v>0</v>
      </c>
      <c r="AC586" s="11">
        <v>0</v>
      </c>
      <c r="AD586" s="11">
        <v>0</v>
      </c>
      <c r="AE586" s="11">
        <v>0</v>
      </c>
      <c r="AF586" s="11">
        <v>0</v>
      </c>
      <c r="AG586" s="11">
        <v>0</v>
      </c>
      <c r="AH586" s="11">
        <v>0</v>
      </c>
      <c r="AI586" s="11">
        <v>0</v>
      </c>
      <c r="AJ586" s="11">
        <v>0</v>
      </c>
      <c r="AK586" s="11">
        <v>0</v>
      </c>
      <c r="AL586" s="11">
        <v>0</v>
      </c>
      <c r="AM586" s="11">
        <v>0</v>
      </c>
      <c r="AN586" s="11">
        <v>0</v>
      </c>
      <c r="AO586" s="11">
        <v>0</v>
      </c>
      <c r="AP586" s="11">
        <v>0</v>
      </c>
      <c r="AQ586" s="11">
        <v>0</v>
      </c>
      <c r="AR586" s="11">
        <v>0</v>
      </c>
      <c r="AS586" s="11">
        <v>0</v>
      </c>
      <c r="AT586" s="11">
        <v>0</v>
      </c>
      <c r="AU586" s="11">
        <v>0</v>
      </c>
      <c r="AV586" s="11">
        <v>0</v>
      </c>
      <c r="AW586" s="11">
        <v>0</v>
      </c>
      <c r="AX586" s="11">
        <v>0</v>
      </c>
      <c r="AY586" s="11">
        <v>0</v>
      </c>
      <c r="AZ586" s="11">
        <v>0</v>
      </c>
      <c r="BA586" s="11">
        <v>0</v>
      </c>
      <c r="BB586" s="11">
        <v>0</v>
      </c>
      <c r="BC586" s="11">
        <v>0</v>
      </c>
      <c r="BD586" s="11">
        <v>0</v>
      </c>
      <c r="BE586" s="11">
        <v>0</v>
      </c>
      <c r="BF586" s="11">
        <v>0</v>
      </c>
      <c r="BG586" s="11">
        <v>0</v>
      </c>
      <c r="BH586" s="11">
        <v>0</v>
      </c>
      <c r="BI586" s="11">
        <v>0</v>
      </c>
      <c r="BJ586" s="11">
        <v>0</v>
      </c>
      <c r="BK586" s="11">
        <v>0</v>
      </c>
      <c r="BL586" s="11">
        <v>0</v>
      </c>
      <c r="BM586" s="11">
        <v>0</v>
      </c>
      <c r="BN586" s="11">
        <v>0</v>
      </c>
      <c r="BO586" s="11">
        <v>0</v>
      </c>
      <c r="BP586" s="11">
        <v>0</v>
      </c>
      <c r="BQ586" s="11">
        <v>0</v>
      </c>
      <c r="BR586" s="11">
        <v>0</v>
      </c>
      <c r="BS586" s="11">
        <v>0</v>
      </c>
      <c r="BT586" s="11">
        <v>0</v>
      </c>
      <c r="BU586" s="11">
        <v>0</v>
      </c>
      <c r="BV586" s="11">
        <v>0</v>
      </c>
      <c r="BW586" s="11">
        <v>0</v>
      </c>
      <c r="BX586" s="11">
        <v>0</v>
      </c>
      <c r="BY586" s="11">
        <v>0</v>
      </c>
      <c r="BZ586" s="11">
        <v>0</v>
      </c>
      <c r="CA586" s="11">
        <v>0</v>
      </c>
      <c r="CB586" s="11">
        <v>0</v>
      </c>
      <c r="CC586" s="11">
        <v>0</v>
      </c>
      <c r="CD586" s="11">
        <v>0</v>
      </c>
      <c r="CE586" s="11">
        <v>0</v>
      </c>
      <c r="CF586" s="11">
        <v>0</v>
      </c>
      <c r="CG586" s="11">
        <v>0</v>
      </c>
      <c r="CH586" s="11">
        <v>0</v>
      </c>
      <c r="CI586" s="11">
        <v>0</v>
      </c>
      <c r="CJ586" s="11">
        <v>0</v>
      </c>
      <c r="CK586" s="11">
        <v>0</v>
      </c>
      <c r="CL586" s="11">
        <v>0</v>
      </c>
      <c r="CM586" s="11">
        <v>0</v>
      </c>
      <c r="CN586" s="11">
        <v>0</v>
      </c>
      <c r="CO586" s="11">
        <v>0</v>
      </c>
      <c r="CP586" s="11">
        <v>0</v>
      </c>
      <c r="CQ586" s="11">
        <v>0</v>
      </c>
      <c r="CR586" s="11">
        <v>0</v>
      </c>
      <c r="CS586" s="11">
        <v>0</v>
      </c>
      <c r="CT586" s="11">
        <v>0</v>
      </c>
      <c r="CU586" s="11">
        <v>0</v>
      </c>
      <c r="CV586" s="11">
        <v>0</v>
      </c>
      <c r="CW586" s="11">
        <v>0</v>
      </c>
      <c r="CX586" s="11">
        <v>0</v>
      </c>
      <c r="CY586" s="11">
        <v>0</v>
      </c>
      <c r="CZ586" s="11">
        <v>0</v>
      </c>
      <c r="DA586" s="11">
        <v>0</v>
      </c>
      <c r="DB586" s="11">
        <v>0</v>
      </c>
      <c r="DC586" s="11">
        <v>0</v>
      </c>
      <c r="DD586" s="11">
        <v>0</v>
      </c>
      <c r="DE586" s="11">
        <v>0</v>
      </c>
      <c r="DF586" s="11">
        <v>0</v>
      </c>
      <c r="DG586" s="11">
        <v>0</v>
      </c>
      <c r="DH586" s="11">
        <v>0</v>
      </c>
      <c r="DI586" s="11">
        <v>0</v>
      </c>
      <c r="DJ586" s="11">
        <v>0</v>
      </c>
      <c r="DK586" s="11">
        <v>0</v>
      </c>
      <c r="DL586" s="11">
        <v>0</v>
      </c>
      <c r="DM586" s="11">
        <v>0</v>
      </c>
      <c r="DN586" s="11">
        <v>0</v>
      </c>
      <c r="DO586" s="11">
        <v>0</v>
      </c>
      <c r="DP586" s="11">
        <v>0</v>
      </c>
      <c r="DQ586" s="11">
        <v>0</v>
      </c>
      <c r="DR586" s="11">
        <v>0</v>
      </c>
      <c r="DS586" s="11">
        <v>0</v>
      </c>
      <c r="DT586" s="11">
        <v>0</v>
      </c>
      <c r="DU586" s="11">
        <v>0</v>
      </c>
      <c r="DV586" s="11">
        <v>0</v>
      </c>
      <c r="DW586" s="11">
        <v>0</v>
      </c>
      <c r="DX586" s="11">
        <v>0</v>
      </c>
      <c r="DY586" s="11">
        <v>0</v>
      </c>
      <c r="DZ586" s="11">
        <v>0</v>
      </c>
      <c r="EA586" s="11">
        <v>0</v>
      </c>
      <c r="EB586" s="11">
        <v>0</v>
      </c>
      <c r="EC586" s="11">
        <v>0</v>
      </c>
      <c r="ED586" s="11">
        <v>0</v>
      </c>
      <c r="EE586" s="11">
        <v>0</v>
      </c>
      <c r="EF586" s="11">
        <v>0</v>
      </c>
      <c r="EG586" s="11">
        <v>0</v>
      </c>
      <c r="EH586" s="11">
        <v>0</v>
      </c>
      <c r="EI586" s="11">
        <v>0</v>
      </c>
      <c r="EJ586" s="11">
        <v>0</v>
      </c>
      <c r="EK586" s="11">
        <v>0</v>
      </c>
      <c r="EL586" s="11">
        <v>0</v>
      </c>
      <c r="EM586" s="11">
        <v>0</v>
      </c>
      <c r="EN586" s="11">
        <v>0</v>
      </c>
      <c r="EO586" s="11">
        <v>0</v>
      </c>
      <c r="EP586" s="11">
        <v>0</v>
      </c>
      <c r="EQ586" s="11">
        <v>0</v>
      </c>
      <c r="ER586" s="11">
        <v>0</v>
      </c>
      <c r="ES586" s="11">
        <v>0</v>
      </c>
      <c r="ET586" s="11">
        <v>0</v>
      </c>
      <c r="EU586" s="11">
        <v>0</v>
      </c>
      <c r="EV586" s="11">
        <v>0</v>
      </c>
      <c r="EW586" s="11">
        <v>0</v>
      </c>
      <c r="EX586" s="11" t="s">
        <v>212</v>
      </c>
      <c r="EY586" s="11" t="s">
        <v>212</v>
      </c>
      <c r="EZ586" s="11" t="s">
        <v>212</v>
      </c>
      <c r="FA586" s="11" t="s">
        <v>212</v>
      </c>
      <c r="FB586" s="11" t="s">
        <v>212</v>
      </c>
      <c r="FC586" s="11" t="s">
        <v>212</v>
      </c>
      <c r="FD586" s="11" t="s">
        <v>212</v>
      </c>
      <c r="FE586" s="11" t="s">
        <v>212</v>
      </c>
      <c r="FF586" s="11" t="s">
        <v>212</v>
      </c>
      <c r="FG586" s="11" t="s">
        <v>212</v>
      </c>
      <c r="FH586" s="11">
        <f t="shared" ref="FH586:FH649" si="425">AR586+BL586+CF586+CZ586+EN586+DT586</f>
        <v>0</v>
      </c>
      <c r="FI586" s="11">
        <f t="shared" ref="FI586:FI649" si="426">AS586+BM586+CG586+DA586+EO586+DU586</f>
        <v>0</v>
      </c>
      <c r="FJ586" s="11">
        <f t="shared" ref="FJ586:FJ649" si="427">AT586+BN586+CH586+DB586+EP586+DV586</f>
        <v>0</v>
      </c>
      <c r="FK586" s="11">
        <f t="shared" ref="FK586:FK649" si="428">AU586+BO586+CI586+DC586+EQ586+DW586</f>
        <v>0</v>
      </c>
      <c r="FL586" s="11">
        <f t="shared" ref="FL586:FL649" si="429">AV586+BP586+CJ586+DD586+ER586+DX586</f>
        <v>0</v>
      </c>
      <c r="FM586" s="11">
        <f t="shared" ref="FM586:FM649" si="430">AW586+BQ586+CK586+DE586+ES586+DY586</f>
        <v>0</v>
      </c>
      <c r="FN586" s="11">
        <f t="shared" ref="FN586:FN649" si="431">AX586+BR586+CL586+DF586+ET586+DZ586</f>
        <v>0</v>
      </c>
      <c r="FO586" s="11">
        <f t="shared" ref="FO586:FO649" si="432">AY586+BS586+CM586+DG586+EU586+EA586</f>
        <v>0</v>
      </c>
      <c r="FP586" s="11">
        <f t="shared" ref="FP586:FP649" si="433">AZ586+BT586+CN586+DH586+EV586+EB586</f>
        <v>0</v>
      </c>
      <c r="FQ586" s="11">
        <f t="shared" ref="FQ586:FQ649" si="434">BA586+BU586+CO586+DI586+EW586+EC586</f>
        <v>0</v>
      </c>
      <c r="FR586" s="11">
        <f t="shared" ref="FR586:FR649" si="435">BB586+BV586+CP586+DJ586+EN586+ED586</f>
        <v>0</v>
      </c>
      <c r="FS586" s="11">
        <f t="shared" ref="FS586:FS649" si="436">BC586+BW586+CQ586+DK586+EO586+EE586</f>
        <v>0</v>
      </c>
      <c r="FT586" s="11">
        <f t="shared" ref="FT586:FT649" si="437">BD586+BX586+CR586+DL586+EP586+EF586</f>
        <v>0</v>
      </c>
      <c r="FU586" s="11">
        <f t="shared" ref="FU586:FU649" si="438">BE586+BY586+CS586+DM586+EQ586+EG586</f>
        <v>0</v>
      </c>
      <c r="FV586" s="11">
        <f t="shared" ref="FV586:FV649" si="439">BF586+BZ586+CT586+DN586+ER586+EH586</f>
        <v>0</v>
      </c>
      <c r="FW586" s="11">
        <f t="shared" ref="FW586:FW649" si="440">BG586+CA586+CU586+DO586+ES586+EI586</f>
        <v>0</v>
      </c>
      <c r="FX586" s="11">
        <f t="shared" ref="FX586:FX649" si="441">BH586+CB586+CV586+DP586+ET586+EJ586</f>
        <v>0</v>
      </c>
      <c r="FY586" s="11">
        <f t="shared" ref="FY586:FY649" si="442">BI586+CC586+CW586+DQ586+EU586+EK586</f>
        <v>0</v>
      </c>
      <c r="FZ586" s="11">
        <f t="shared" ref="FZ586:FZ649" si="443">BJ586+CD586+CX586+DR586+EV586+EL586</f>
        <v>0</v>
      </c>
      <c r="GA586" s="11">
        <f t="shared" ref="GA586:GA649" si="444">BK586+CE586+CY586+DS586+EW586+EM586</f>
        <v>0</v>
      </c>
      <c r="GB586" s="138" t="s">
        <v>212</v>
      </c>
      <c r="GC586" s="39"/>
      <c r="GD586" s="39"/>
      <c r="GE586" s="39"/>
      <c r="GF586" s="39"/>
      <c r="GG586" s="81"/>
      <c r="GH586" s="4"/>
      <c r="GI586" s="4"/>
      <c r="GJ586" s="53"/>
      <c r="GK586" s="39"/>
      <c r="GL586" s="79"/>
      <c r="GM586" s="80"/>
      <c r="GN586" s="81"/>
      <c r="GO586" s="4"/>
      <c r="GP586" s="4"/>
      <c r="GQ586" s="4"/>
      <c r="GR586" s="4"/>
      <c r="GS586" s="64"/>
      <c r="GT586" s="64"/>
      <c r="GU586" s="64"/>
      <c r="GV586" s="64"/>
      <c r="GW586" s="64"/>
      <c r="GX586" s="64"/>
      <c r="GY586" s="64"/>
      <c r="GZ586" s="64"/>
      <c r="HA586" s="64"/>
      <c r="HB586" s="64"/>
      <c r="HC586" s="65"/>
      <c r="HD586" s="66"/>
      <c r="HE586" s="66"/>
      <c r="HF586" s="66"/>
      <c r="HG586" s="66"/>
      <c r="HH586" s="66"/>
      <c r="HI586" s="66"/>
      <c r="HJ586" s="66"/>
      <c r="HK586" s="66"/>
      <c r="HL586" s="66"/>
      <c r="HM586" s="66"/>
    </row>
    <row r="587" spans="1:221" s="13" customFormat="1" ht="47.25" x14ac:dyDescent="0.3">
      <c r="A587" s="12" t="s">
        <v>531</v>
      </c>
      <c r="B587" s="58" t="s">
        <v>1153</v>
      </c>
      <c r="C587" s="33" t="s">
        <v>1154</v>
      </c>
      <c r="D587" s="11">
        <v>0</v>
      </c>
      <c r="E587" s="11">
        <v>0</v>
      </c>
      <c r="F587" s="11">
        <v>0</v>
      </c>
      <c r="G587" s="11">
        <v>0</v>
      </c>
      <c r="H587" s="11">
        <v>0</v>
      </c>
      <c r="I587" s="11">
        <v>0</v>
      </c>
      <c r="J587" s="11">
        <v>0</v>
      </c>
      <c r="K587" s="11">
        <v>0</v>
      </c>
      <c r="L587" s="11">
        <v>0</v>
      </c>
      <c r="M587" s="11">
        <v>0</v>
      </c>
      <c r="N587" s="11">
        <v>0</v>
      </c>
      <c r="O587" s="11">
        <v>0</v>
      </c>
      <c r="P587" s="11">
        <v>0</v>
      </c>
      <c r="Q587" s="11">
        <v>0</v>
      </c>
      <c r="R587" s="11">
        <v>0</v>
      </c>
      <c r="S587" s="11">
        <v>0</v>
      </c>
      <c r="T587" s="11">
        <v>0</v>
      </c>
      <c r="U587" s="11">
        <v>0</v>
      </c>
      <c r="V587" s="11">
        <v>0</v>
      </c>
      <c r="W587" s="11">
        <v>0</v>
      </c>
      <c r="X587" s="11">
        <v>0</v>
      </c>
      <c r="Y587" s="11">
        <v>0</v>
      </c>
      <c r="Z587" s="11">
        <v>0</v>
      </c>
      <c r="AA587" s="11">
        <v>0</v>
      </c>
      <c r="AB587" s="11">
        <v>0</v>
      </c>
      <c r="AC587" s="11">
        <v>0</v>
      </c>
      <c r="AD587" s="11">
        <v>0</v>
      </c>
      <c r="AE587" s="11">
        <v>0</v>
      </c>
      <c r="AF587" s="11">
        <v>0</v>
      </c>
      <c r="AG587" s="11">
        <v>0</v>
      </c>
      <c r="AH587" s="11">
        <v>0</v>
      </c>
      <c r="AI587" s="11">
        <v>0</v>
      </c>
      <c r="AJ587" s="11">
        <v>0</v>
      </c>
      <c r="AK587" s="11">
        <v>0</v>
      </c>
      <c r="AL587" s="11">
        <v>0</v>
      </c>
      <c r="AM587" s="11">
        <v>0</v>
      </c>
      <c r="AN587" s="11">
        <v>0</v>
      </c>
      <c r="AO587" s="11">
        <v>0</v>
      </c>
      <c r="AP587" s="11">
        <v>0</v>
      </c>
      <c r="AQ587" s="11">
        <v>0</v>
      </c>
      <c r="AR587" s="11">
        <v>0</v>
      </c>
      <c r="AS587" s="11">
        <v>0</v>
      </c>
      <c r="AT587" s="11">
        <v>0</v>
      </c>
      <c r="AU587" s="11">
        <v>0</v>
      </c>
      <c r="AV587" s="11">
        <v>0</v>
      </c>
      <c r="AW587" s="11">
        <v>0</v>
      </c>
      <c r="AX587" s="11">
        <v>0</v>
      </c>
      <c r="AY587" s="11">
        <v>0</v>
      </c>
      <c r="AZ587" s="11">
        <v>0</v>
      </c>
      <c r="BA587" s="11">
        <v>0</v>
      </c>
      <c r="BB587" s="11">
        <v>0</v>
      </c>
      <c r="BC587" s="11">
        <v>0</v>
      </c>
      <c r="BD587" s="11">
        <v>0</v>
      </c>
      <c r="BE587" s="11">
        <v>0</v>
      </c>
      <c r="BF587" s="11">
        <v>0</v>
      </c>
      <c r="BG587" s="11">
        <v>0</v>
      </c>
      <c r="BH587" s="11">
        <v>0</v>
      </c>
      <c r="BI587" s="11">
        <v>0</v>
      </c>
      <c r="BJ587" s="11">
        <v>0</v>
      </c>
      <c r="BK587" s="11">
        <v>0</v>
      </c>
      <c r="BL587" s="11">
        <v>0</v>
      </c>
      <c r="BM587" s="11">
        <v>0</v>
      </c>
      <c r="BN587" s="11">
        <v>0</v>
      </c>
      <c r="BO587" s="11">
        <v>0</v>
      </c>
      <c r="BP587" s="11">
        <v>0</v>
      </c>
      <c r="BQ587" s="11">
        <v>0</v>
      </c>
      <c r="BR587" s="11">
        <v>0</v>
      </c>
      <c r="BS587" s="11">
        <v>0</v>
      </c>
      <c r="BT587" s="11">
        <v>0</v>
      </c>
      <c r="BU587" s="11">
        <v>0</v>
      </c>
      <c r="BV587" s="11">
        <v>0</v>
      </c>
      <c r="BW587" s="11">
        <v>0</v>
      </c>
      <c r="BX587" s="11">
        <v>0</v>
      </c>
      <c r="BY587" s="11">
        <v>0</v>
      </c>
      <c r="BZ587" s="11">
        <v>0</v>
      </c>
      <c r="CA587" s="11">
        <v>0</v>
      </c>
      <c r="CB587" s="11">
        <v>0</v>
      </c>
      <c r="CC587" s="11">
        <v>0</v>
      </c>
      <c r="CD587" s="11">
        <v>0</v>
      </c>
      <c r="CE587" s="11">
        <v>0</v>
      </c>
      <c r="CF587" s="11">
        <v>0</v>
      </c>
      <c r="CG587" s="11">
        <v>0</v>
      </c>
      <c r="CH587" s="11">
        <v>0</v>
      </c>
      <c r="CI587" s="11">
        <v>0</v>
      </c>
      <c r="CJ587" s="11">
        <v>0</v>
      </c>
      <c r="CK587" s="11">
        <v>0</v>
      </c>
      <c r="CL587" s="11">
        <v>0</v>
      </c>
      <c r="CM587" s="11">
        <v>0</v>
      </c>
      <c r="CN587" s="11">
        <v>0</v>
      </c>
      <c r="CO587" s="11">
        <v>0</v>
      </c>
      <c r="CP587" s="11">
        <v>0</v>
      </c>
      <c r="CQ587" s="11">
        <v>0</v>
      </c>
      <c r="CR587" s="11">
        <v>0</v>
      </c>
      <c r="CS587" s="11">
        <v>0</v>
      </c>
      <c r="CT587" s="11">
        <v>0</v>
      </c>
      <c r="CU587" s="11">
        <v>0</v>
      </c>
      <c r="CV587" s="11">
        <v>0</v>
      </c>
      <c r="CW587" s="11">
        <v>0</v>
      </c>
      <c r="CX587" s="11">
        <v>0</v>
      </c>
      <c r="CY587" s="11">
        <v>0</v>
      </c>
      <c r="CZ587" s="11">
        <v>0</v>
      </c>
      <c r="DA587" s="11">
        <v>0</v>
      </c>
      <c r="DB587" s="11">
        <v>0</v>
      </c>
      <c r="DC587" s="11">
        <v>0</v>
      </c>
      <c r="DD587" s="11">
        <v>0</v>
      </c>
      <c r="DE587" s="11">
        <v>0</v>
      </c>
      <c r="DF587" s="11">
        <v>0</v>
      </c>
      <c r="DG587" s="11">
        <v>0</v>
      </c>
      <c r="DH587" s="11">
        <v>0</v>
      </c>
      <c r="DI587" s="11">
        <v>0</v>
      </c>
      <c r="DJ587" s="11">
        <v>0</v>
      </c>
      <c r="DK587" s="11">
        <v>0</v>
      </c>
      <c r="DL587" s="11">
        <v>0</v>
      </c>
      <c r="DM587" s="11">
        <v>0</v>
      </c>
      <c r="DN587" s="11">
        <v>0</v>
      </c>
      <c r="DO587" s="11">
        <v>0</v>
      </c>
      <c r="DP587" s="11">
        <v>0</v>
      </c>
      <c r="DQ587" s="11">
        <v>0</v>
      </c>
      <c r="DR587" s="11">
        <v>0</v>
      </c>
      <c r="DS587" s="11">
        <v>0</v>
      </c>
      <c r="DT587" s="11">
        <v>0</v>
      </c>
      <c r="DU587" s="11">
        <v>0</v>
      </c>
      <c r="DV587" s="11">
        <v>0</v>
      </c>
      <c r="DW587" s="11">
        <v>0</v>
      </c>
      <c r="DX587" s="11">
        <v>0</v>
      </c>
      <c r="DY587" s="11">
        <v>0</v>
      </c>
      <c r="DZ587" s="11">
        <v>0</v>
      </c>
      <c r="EA587" s="11">
        <v>0</v>
      </c>
      <c r="EB587" s="11">
        <v>0</v>
      </c>
      <c r="EC587" s="11">
        <v>0</v>
      </c>
      <c r="ED587" s="11">
        <v>0</v>
      </c>
      <c r="EE587" s="11">
        <v>0</v>
      </c>
      <c r="EF587" s="11">
        <v>0</v>
      </c>
      <c r="EG587" s="11">
        <v>0</v>
      </c>
      <c r="EH587" s="11">
        <v>0</v>
      </c>
      <c r="EI587" s="11">
        <v>0</v>
      </c>
      <c r="EJ587" s="11">
        <v>0</v>
      </c>
      <c r="EK587" s="11">
        <v>0</v>
      </c>
      <c r="EL587" s="11">
        <v>0</v>
      </c>
      <c r="EM587" s="11">
        <v>0</v>
      </c>
      <c r="EN587" s="11">
        <v>0</v>
      </c>
      <c r="EO587" s="11">
        <v>0</v>
      </c>
      <c r="EP587" s="11">
        <v>0</v>
      </c>
      <c r="EQ587" s="11">
        <v>0</v>
      </c>
      <c r="ER587" s="11">
        <v>0</v>
      </c>
      <c r="ES587" s="11">
        <v>0</v>
      </c>
      <c r="ET587" s="11">
        <v>0</v>
      </c>
      <c r="EU587" s="11">
        <v>0</v>
      </c>
      <c r="EV587" s="11">
        <v>0</v>
      </c>
      <c r="EW587" s="11">
        <v>0</v>
      </c>
      <c r="EX587" s="11" t="s">
        <v>212</v>
      </c>
      <c r="EY587" s="11" t="s">
        <v>212</v>
      </c>
      <c r="EZ587" s="11" t="s">
        <v>212</v>
      </c>
      <c r="FA587" s="11" t="s">
        <v>212</v>
      </c>
      <c r="FB587" s="11" t="s">
        <v>212</v>
      </c>
      <c r="FC587" s="11" t="s">
        <v>212</v>
      </c>
      <c r="FD587" s="11" t="s">
        <v>212</v>
      </c>
      <c r="FE587" s="11" t="s">
        <v>212</v>
      </c>
      <c r="FF587" s="11" t="s">
        <v>212</v>
      </c>
      <c r="FG587" s="11" t="s">
        <v>212</v>
      </c>
      <c r="FH587" s="11">
        <f t="shared" si="425"/>
        <v>0</v>
      </c>
      <c r="FI587" s="11">
        <f t="shared" si="426"/>
        <v>0</v>
      </c>
      <c r="FJ587" s="11">
        <f t="shared" si="427"/>
        <v>0</v>
      </c>
      <c r="FK587" s="11">
        <f t="shared" si="428"/>
        <v>0</v>
      </c>
      <c r="FL587" s="11">
        <f t="shared" si="429"/>
        <v>0</v>
      </c>
      <c r="FM587" s="11">
        <f t="shared" si="430"/>
        <v>0</v>
      </c>
      <c r="FN587" s="11">
        <f t="shared" si="431"/>
        <v>0</v>
      </c>
      <c r="FO587" s="11">
        <f t="shared" si="432"/>
        <v>0</v>
      </c>
      <c r="FP587" s="11">
        <f t="shared" si="433"/>
        <v>0</v>
      </c>
      <c r="FQ587" s="11">
        <f t="shared" si="434"/>
        <v>0</v>
      </c>
      <c r="FR587" s="11">
        <f t="shared" si="435"/>
        <v>0</v>
      </c>
      <c r="FS587" s="11">
        <f t="shared" si="436"/>
        <v>0</v>
      </c>
      <c r="FT587" s="11">
        <f t="shared" si="437"/>
        <v>0</v>
      </c>
      <c r="FU587" s="11">
        <f t="shared" si="438"/>
        <v>0</v>
      </c>
      <c r="FV587" s="11">
        <f t="shared" si="439"/>
        <v>0</v>
      </c>
      <c r="FW587" s="11">
        <f t="shared" si="440"/>
        <v>0</v>
      </c>
      <c r="FX587" s="11">
        <f t="shared" si="441"/>
        <v>0</v>
      </c>
      <c r="FY587" s="11">
        <f t="shared" si="442"/>
        <v>0</v>
      </c>
      <c r="FZ587" s="11">
        <f t="shared" si="443"/>
        <v>0</v>
      </c>
      <c r="GA587" s="11">
        <f t="shared" si="444"/>
        <v>0</v>
      </c>
      <c r="GB587" s="138" t="s">
        <v>212</v>
      </c>
      <c r="GC587" s="39"/>
      <c r="GD587" s="39"/>
      <c r="GE587" s="39"/>
      <c r="GF587" s="39"/>
      <c r="GG587" s="81"/>
      <c r="GH587" s="4"/>
      <c r="GI587" s="4"/>
      <c r="GJ587" s="53"/>
      <c r="GK587" s="39"/>
      <c r="GL587" s="79"/>
      <c r="GM587" s="80"/>
      <c r="GN587" s="81"/>
      <c r="GO587" s="4"/>
      <c r="GP587" s="4"/>
      <c r="GQ587" s="4"/>
      <c r="GR587" s="4"/>
      <c r="GS587" s="64"/>
      <c r="GT587" s="64"/>
      <c r="GU587" s="64"/>
      <c r="GV587" s="64"/>
      <c r="GW587" s="64"/>
      <c r="GX587" s="64"/>
      <c r="GY587" s="64"/>
      <c r="GZ587" s="64"/>
      <c r="HA587" s="64"/>
      <c r="HB587" s="64"/>
      <c r="HC587" s="65"/>
      <c r="HD587" s="66"/>
      <c r="HE587" s="66"/>
      <c r="HF587" s="66"/>
      <c r="HG587" s="66"/>
      <c r="HH587" s="66"/>
      <c r="HI587" s="66"/>
      <c r="HJ587" s="66"/>
      <c r="HK587" s="66"/>
      <c r="HL587" s="66"/>
      <c r="HM587" s="66"/>
    </row>
    <row r="588" spans="1:221" s="13" customFormat="1" ht="31.5" x14ac:dyDescent="0.3">
      <c r="A588" s="12" t="s">
        <v>531</v>
      </c>
      <c r="B588" s="58" t="s">
        <v>1155</v>
      </c>
      <c r="C588" s="33" t="s">
        <v>1156</v>
      </c>
      <c r="D588" s="11">
        <v>0</v>
      </c>
      <c r="E588" s="11">
        <v>0</v>
      </c>
      <c r="F588" s="11">
        <v>0</v>
      </c>
      <c r="G588" s="11">
        <v>0</v>
      </c>
      <c r="H588" s="11">
        <v>0</v>
      </c>
      <c r="I588" s="11">
        <v>0</v>
      </c>
      <c r="J588" s="11">
        <v>0</v>
      </c>
      <c r="K588" s="11">
        <v>0</v>
      </c>
      <c r="L588" s="11">
        <v>0</v>
      </c>
      <c r="M588" s="11">
        <v>0</v>
      </c>
      <c r="N588" s="11">
        <v>0</v>
      </c>
      <c r="O588" s="11">
        <v>0</v>
      </c>
      <c r="P588" s="11">
        <v>0</v>
      </c>
      <c r="Q588" s="11">
        <v>0</v>
      </c>
      <c r="R588" s="11">
        <v>0</v>
      </c>
      <c r="S588" s="11">
        <v>0</v>
      </c>
      <c r="T588" s="11">
        <v>0</v>
      </c>
      <c r="U588" s="11">
        <v>0</v>
      </c>
      <c r="V588" s="11">
        <v>0</v>
      </c>
      <c r="W588" s="11">
        <v>0</v>
      </c>
      <c r="X588" s="11">
        <v>0</v>
      </c>
      <c r="Y588" s="11">
        <v>0</v>
      </c>
      <c r="Z588" s="11">
        <v>0</v>
      </c>
      <c r="AA588" s="11">
        <v>0</v>
      </c>
      <c r="AB588" s="11">
        <v>0</v>
      </c>
      <c r="AC588" s="11">
        <v>0</v>
      </c>
      <c r="AD588" s="11">
        <v>0</v>
      </c>
      <c r="AE588" s="11">
        <v>0</v>
      </c>
      <c r="AF588" s="11">
        <v>0</v>
      </c>
      <c r="AG588" s="11">
        <v>0</v>
      </c>
      <c r="AH588" s="11">
        <v>0</v>
      </c>
      <c r="AI588" s="11">
        <v>0</v>
      </c>
      <c r="AJ588" s="11">
        <v>0</v>
      </c>
      <c r="AK588" s="11">
        <v>0</v>
      </c>
      <c r="AL588" s="11">
        <v>0</v>
      </c>
      <c r="AM588" s="11">
        <v>0</v>
      </c>
      <c r="AN588" s="11">
        <v>0</v>
      </c>
      <c r="AO588" s="11">
        <v>0</v>
      </c>
      <c r="AP588" s="11">
        <v>0</v>
      </c>
      <c r="AQ588" s="11">
        <v>0</v>
      </c>
      <c r="AR588" s="11">
        <v>0</v>
      </c>
      <c r="AS588" s="11">
        <v>0</v>
      </c>
      <c r="AT588" s="11">
        <v>0</v>
      </c>
      <c r="AU588" s="11">
        <v>0</v>
      </c>
      <c r="AV588" s="11">
        <v>0</v>
      </c>
      <c r="AW588" s="11">
        <v>0</v>
      </c>
      <c r="AX588" s="11">
        <v>0</v>
      </c>
      <c r="AY588" s="11">
        <v>0</v>
      </c>
      <c r="AZ588" s="11">
        <v>0</v>
      </c>
      <c r="BA588" s="11">
        <v>0</v>
      </c>
      <c r="BB588" s="11">
        <v>0</v>
      </c>
      <c r="BC588" s="11">
        <v>0</v>
      </c>
      <c r="BD588" s="11">
        <v>0</v>
      </c>
      <c r="BE588" s="11">
        <v>0</v>
      </c>
      <c r="BF588" s="11">
        <v>0</v>
      </c>
      <c r="BG588" s="11">
        <v>0</v>
      </c>
      <c r="BH588" s="11">
        <v>0</v>
      </c>
      <c r="BI588" s="11">
        <v>0</v>
      </c>
      <c r="BJ588" s="11">
        <v>0</v>
      </c>
      <c r="BK588" s="11">
        <v>0</v>
      </c>
      <c r="BL588" s="11">
        <v>0</v>
      </c>
      <c r="BM588" s="11">
        <v>0</v>
      </c>
      <c r="BN588" s="11">
        <v>0</v>
      </c>
      <c r="BO588" s="11">
        <v>0</v>
      </c>
      <c r="BP588" s="11">
        <v>0</v>
      </c>
      <c r="BQ588" s="11">
        <v>0</v>
      </c>
      <c r="BR588" s="11">
        <v>0</v>
      </c>
      <c r="BS588" s="11">
        <v>0</v>
      </c>
      <c r="BT588" s="11">
        <v>0</v>
      </c>
      <c r="BU588" s="11">
        <v>0</v>
      </c>
      <c r="BV588" s="11">
        <v>0</v>
      </c>
      <c r="BW588" s="11">
        <v>0</v>
      </c>
      <c r="BX588" s="11">
        <v>0</v>
      </c>
      <c r="BY588" s="11">
        <v>0</v>
      </c>
      <c r="BZ588" s="11">
        <v>0</v>
      </c>
      <c r="CA588" s="11">
        <v>0</v>
      </c>
      <c r="CB588" s="11">
        <v>0</v>
      </c>
      <c r="CC588" s="11">
        <v>0</v>
      </c>
      <c r="CD588" s="11">
        <v>0</v>
      </c>
      <c r="CE588" s="11">
        <v>0</v>
      </c>
      <c r="CF588" s="11">
        <v>0</v>
      </c>
      <c r="CG588" s="11">
        <v>0</v>
      </c>
      <c r="CH588" s="11">
        <v>0</v>
      </c>
      <c r="CI588" s="11">
        <v>0</v>
      </c>
      <c r="CJ588" s="11">
        <v>0</v>
      </c>
      <c r="CK588" s="11">
        <v>0</v>
      </c>
      <c r="CL588" s="11">
        <v>0</v>
      </c>
      <c r="CM588" s="11">
        <v>0</v>
      </c>
      <c r="CN588" s="11">
        <v>0</v>
      </c>
      <c r="CO588" s="11">
        <v>0</v>
      </c>
      <c r="CP588" s="11">
        <v>0</v>
      </c>
      <c r="CQ588" s="11">
        <v>0</v>
      </c>
      <c r="CR588" s="11">
        <v>0</v>
      </c>
      <c r="CS588" s="11">
        <v>0</v>
      </c>
      <c r="CT588" s="11">
        <v>0</v>
      </c>
      <c r="CU588" s="11">
        <v>0</v>
      </c>
      <c r="CV588" s="11">
        <v>0</v>
      </c>
      <c r="CW588" s="11">
        <v>0</v>
      </c>
      <c r="CX588" s="11">
        <v>0</v>
      </c>
      <c r="CY588" s="11">
        <v>0</v>
      </c>
      <c r="CZ588" s="11">
        <v>0</v>
      </c>
      <c r="DA588" s="11">
        <v>0</v>
      </c>
      <c r="DB588" s="11">
        <v>0</v>
      </c>
      <c r="DC588" s="11">
        <v>0</v>
      </c>
      <c r="DD588" s="11">
        <v>0</v>
      </c>
      <c r="DE588" s="11">
        <v>0</v>
      </c>
      <c r="DF588" s="11">
        <v>0</v>
      </c>
      <c r="DG588" s="11">
        <v>0</v>
      </c>
      <c r="DH588" s="11">
        <v>0</v>
      </c>
      <c r="DI588" s="11">
        <v>0</v>
      </c>
      <c r="DJ588" s="11">
        <v>0</v>
      </c>
      <c r="DK588" s="11">
        <v>0</v>
      </c>
      <c r="DL588" s="11">
        <v>0</v>
      </c>
      <c r="DM588" s="11">
        <v>0</v>
      </c>
      <c r="DN588" s="11">
        <v>0</v>
      </c>
      <c r="DO588" s="11">
        <v>0</v>
      </c>
      <c r="DP588" s="11">
        <v>0</v>
      </c>
      <c r="DQ588" s="11">
        <v>0</v>
      </c>
      <c r="DR588" s="11">
        <v>0</v>
      </c>
      <c r="DS588" s="11">
        <v>0</v>
      </c>
      <c r="DT588" s="11">
        <v>0</v>
      </c>
      <c r="DU588" s="11">
        <v>0</v>
      </c>
      <c r="DV588" s="11">
        <v>0</v>
      </c>
      <c r="DW588" s="11">
        <v>0</v>
      </c>
      <c r="DX588" s="11">
        <v>0</v>
      </c>
      <c r="DY588" s="11">
        <v>0</v>
      </c>
      <c r="DZ588" s="11">
        <v>0</v>
      </c>
      <c r="EA588" s="11">
        <v>0</v>
      </c>
      <c r="EB588" s="11">
        <v>0</v>
      </c>
      <c r="EC588" s="11">
        <v>0</v>
      </c>
      <c r="ED588" s="11">
        <v>0</v>
      </c>
      <c r="EE588" s="11">
        <v>0</v>
      </c>
      <c r="EF588" s="11">
        <v>0</v>
      </c>
      <c r="EG588" s="11">
        <v>0</v>
      </c>
      <c r="EH588" s="11">
        <v>0</v>
      </c>
      <c r="EI588" s="11">
        <v>0</v>
      </c>
      <c r="EJ588" s="11">
        <v>0</v>
      </c>
      <c r="EK588" s="11">
        <v>0</v>
      </c>
      <c r="EL588" s="11">
        <v>0</v>
      </c>
      <c r="EM588" s="11">
        <v>0</v>
      </c>
      <c r="EN588" s="11">
        <v>0</v>
      </c>
      <c r="EO588" s="11">
        <v>0</v>
      </c>
      <c r="EP588" s="11">
        <v>0</v>
      </c>
      <c r="EQ588" s="11">
        <v>0</v>
      </c>
      <c r="ER588" s="11">
        <v>0</v>
      </c>
      <c r="ES588" s="11">
        <v>0</v>
      </c>
      <c r="ET588" s="11">
        <v>0</v>
      </c>
      <c r="EU588" s="11">
        <v>0</v>
      </c>
      <c r="EV588" s="11">
        <v>0</v>
      </c>
      <c r="EW588" s="11">
        <v>0</v>
      </c>
      <c r="EX588" s="11" t="s">
        <v>212</v>
      </c>
      <c r="EY588" s="11" t="s">
        <v>212</v>
      </c>
      <c r="EZ588" s="11" t="s">
        <v>212</v>
      </c>
      <c r="FA588" s="11" t="s">
        <v>212</v>
      </c>
      <c r="FB588" s="11" t="s">
        <v>212</v>
      </c>
      <c r="FC588" s="11" t="s">
        <v>212</v>
      </c>
      <c r="FD588" s="11" t="s">
        <v>212</v>
      </c>
      <c r="FE588" s="11" t="s">
        <v>212</v>
      </c>
      <c r="FF588" s="11" t="s">
        <v>212</v>
      </c>
      <c r="FG588" s="11" t="s">
        <v>212</v>
      </c>
      <c r="FH588" s="11">
        <f t="shared" si="425"/>
        <v>0</v>
      </c>
      <c r="FI588" s="11">
        <f t="shared" si="426"/>
        <v>0</v>
      </c>
      <c r="FJ588" s="11">
        <f t="shared" si="427"/>
        <v>0</v>
      </c>
      <c r="FK588" s="11">
        <f t="shared" si="428"/>
        <v>0</v>
      </c>
      <c r="FL588" s="11">
        <f t="shared" si="429"/>
        <v>0</v>
      </c>
      <c r="FM588" s="11">
        <f t="shared" si="430"/>
        <v>0</v>
      </c>
      <c r="FN588" s="11">
        <f t="shared" si="431"/>
        <v>0</v>
      </c>
      <c r="FO588" s="11">
        <f t="shared" si="432"/>
        <v>0</v>
      </c>
      <c r="FP588" s="11">
        <f t="shared" si="433"/>
        <v>0</v>
      </c>
      <c r="FQ588" s="11">
        <f t="shared" si="434"/>
        <v>0</v>
      </c>
      <c r="FR588" s="11">
        <f t="shared" si="435"/>
        <v>0</v>
      </c>
      <c r="FS588" s="11">
        <f t="shared" si="436"/>
        <v>0</v>
      </c>
      <c r="FT588" s="11">
        <f t="shared" si="437"/>
        <v>0</v>
      </c>
      <c r="FU588" s="11">
        <f t="shared" si="438"/>
        <v>0</v>
      </c>
      <c r="FV588" s="11">
        <f t="shared" si="439"/>
        <v>0</v>
      </c>
      <c r="FW588" s="11">
        <f t="shared" si="440"/>
        <v>0</v>
      </c>
      <c r="FX588" s="11">
        <f t="shared" si="441"/>
        <v>0</v>
      </c>
      <c r="FY588" s="11">
        <f t="shared" si="442"/>
        <v>0</v>
      </c>
      <c r="FZ588" s="11">
        <f t="shared" si="443"/>
        <v>0</v>
      </c>
      <c r="GA588" s="11">
        <f t="shared" si="444"/>
        <v>0</v>
      </c>
      <c r="GB588" s="138" t="s">
        <v>212</v>
      </c>
      <c r="GC588" s="39"/>
      <c r="GD588" s="39"/>
      <c r="GE588" s="39"/>
      <c r="GF588" s="39"/>
      <c r="GG588" s="81"/>
      <c r="GH588" s="4"/>
      <c r="GI588" s="4"/>
      <c r="GJ588" s="53"/>
      <c r="GK588" s="39"/>
      <c r="GL588" s="79"/>
      <c r="GM588" s="80"/>
      <c r="GN588" s="81"/>
      <c r="GO588" s="4"/>
      <c r="GP588" s="4"/>
      <c r="GQ588" s="4"/>
      <c r="GR588" s="4"/>
      <c r="GS588" s="64"/>
      <c r="GT588" s="64"/>
      <c r="GU588" s="64"/>
      <c r="GV588" s="64"/>
      <c r="GW588" s="64"/>
      <c r="GX588" s="64"/>
      <c r="GY588" s="64"/>
      <c r="GZ588" s="64"/>
      <c r="HA588" s="64"/>
      <c r="HB588" s="64"/>
      <c r="HC588" s="65"/>
      <c r="HD588" s="66"/>
      <c r="HE588" s="66"/>
      <c r="HF588" s="66"/>
      <c r="HG588" s="66"/>
      <c r="HH588" s="66"/>
      <c r="HI588" s="66"/>
      <c r="HJ588" s="66"/>
      <c r="HK588" s="66"/>
      <c r="HL588" s="66"/>
      <c r="HM588" s="66"/>
    </row>
    <row r="589" spans="1:221" s="13" customFormat="1" ht="47.25" x14ac:dyDescent="0.3">
      <c r="A589" s="12" t="s">
        <v>531</v>
      </c>
      <c r="B589" s="58" t="s">
        <v>1157</v>
      </c>
      <c r="C589" s="33" t="s">
        <v>1158</v>
      </c>
      <c r="D589" s="11">
        <v>0</v>
      </c>
      <c r="E589" s="11">
        <v>0</v>
      </c>
      <c r="F589" s="11">
        <v>0</v>
      </c>
      <c r="G589" s="11">
        <v>0</v>
      </c>
      <c r="H589" s="11">
        <v>0</v>
      </c>
      <c r="I589" s="11">
        <v>0</v>
      </c>
      <c r="J589" s="11">
        <v>0</v>
      </c>
      <c r="K589" s="11">
        <v>0</v>
      </c>
      <c r="L589" s="11">
        <v>0</v>
      </c>
      <c r="M589" s="11">
        <v>0</v>
      </c>
      <c r="N589" s="11">
        <v>0</v>
      </c>
      <c r="O589" s="11">
        <v>0</v>
      </c>
      <c r="P589" s="11">
        <v>0</v>
      </c>
      <c r="Q589" s="11">
        <v>0</v>
      </c>
      <c r="R589" s="11">
        <v>0</v>
      </c>
      <c r="S589" s="11">
        <v>0</v>
      </c>
      <c r="T589" s="11">
        <v>0</v>
      </c>
      <c r="U589" s="11">
        <v>0</v>
      </c>
      <c r="V589" s="11">
        <v>0</v>
      </c>
      <c r="W589" s="11">
        <v>0</v>
      </c>
      <c r="X589" s="11">
        <v>0</v>
      </c>
      <c r="Y589" s="11">
        <v>0</v>
      </c>
      <c r="Z589" s="11">
        <v>0</v>
      </c>
      <c r="AA589" s="11">
        <v>0</v>
      </c>
      <c r="AB589" s="11">
        <v>0</v>
      </c>
      <c r="AC589" s="11">
        <v>0</v>
      </c>
      <c r="AD589" s="11">
        <v>0</v>
      </c>
      <c r="AE589" s="11">
        <v>0</v>
      </c>
      <c r="AF589" s="11">
        <v>0</v>
      </c>
      <c r="AG589" s="11">
        <v>0</v>
      </c>
      <c r="AH589" s="11">
        <v>0</v>
      </c>
      <c r="AI589" s="11">
        <v>0</v>
      </c>
      <c r="AJ589" s="11">
        <v>0</v>
      </c>
      <c r="AK589" s="11">
        <v>0</v>
      </c>
      <c r="AL589" s="11">
        <v>0</v>
      </c>
      <c r="AM589" s="11">
        <v>0</v>
      </c>
      <c r="AN589" s="11">
        <v>0</v>
      </c>
      <c r="AO589" s="11">
        <v>0</v>
      </c>
      <c r="AP589" s="11">
        <v>0</v>
      </c>
      <c r="AQ589" s="11">
        <v>0</v>
      </c>
      <c r="AR589" s="11">
        <v>0</v>
      </c>
      <c r="AS589" s="11">
        <v>0</v>
      </c>
      <c r="AT589" s="11">
        <v>0</v>
      </c>
      <c r="AU589" s="11">
        <v>0</v>
      </c>
      <c r="AV589" s="11">
        <v>0</v>
      </c>
      <c r="AW589" s="11">
        <v>0</v>
      </c>
      <c r="AX589" s="11">
        <v>0</v>
      </c>
      <c r="AY589" s="11">
        <v>0</v>
      </c>
      <c r="AZ589" s="11">
        <v>0</v>
      </c>
      <c r="BA589" s="11">
        <v>0</v>
      </c>
      <c r="BB589" s="11">
        <v>0</v>
      </c>
      <c r="BC589" s="11">
        <v>0</v>
      </c>
      <c r="BD589" s="11">
        <v>0</v>
      </c>
      <c r="BE589" s="11">
        <v>0</v>
      </c>
      <c r="BF589" s="11">
        <v>0</v>
      </c>
      <c r="BG589" s="11">
        <v>0</v>
      </c>
      <c r="BH589" s="11">
        <v>0</v>
      </c>
      <c r="BI589" s="11">
        <v>0</v>
      </c>
      <c r="BJ589" s="11">
        <v>0</v>
      </c>
      <c r="BK589" s="11">
        <v>0</v>
      </c>
      <c r="BL589" s="11">
        <v>0</v>
      </c>
      <c r="BM589" s="11">
        <v>0</v>
      </c>
      <c r="BN589" s="11">
        <v>0</v>
      </c>
      <c r="BO589" s="11">
        <v>0</v>
      </c>
      <c r="BP589" s="11">
        <v>0</v>
      </c>
      <c r="BQ589" s="11">
        <v>0</v>
      </c>
      <c r="BR589" s="11">
        <v>0</v>
      </c>
      <c r="BS589" s="11">
        <v>0</v>
      </c>
      <c r="BT589" s="11">
        <v>0</v>
      </c>
      <c r="BU589" s="11">
        <v>0</v>
      </c>
      <c r="BV589" s="11">
        <v>0</v>
      </c>
      <c r="BW589" s="11">
        <v>0</v>
      </c>
      <c r="BX589" s="11">
        <v>0</v>
      </c>
      <c r="BY589" s="11">
        <v>0</v>
      </c>
      <c r="BZ589" s="11">
        <v>0</v>
      </c>
      <c r="CA589" s="11">
        <v>0</v>
      </c>
      <c r="CB589" s="11">
        <v>0</v>
      </c>
      <c r="CC589" s="11">
        <v>0</v>
      </c>
      <c r="CD589" s="11">
        <v>0</v>
      </c>
      <c r="CE589" s="11">
        <v>0</v>
      </c>
      <c r="CF589" s="11">
        <v>0</v>
      </c>
      <c r="CG589" s="11">
        <v>0</v>
      </c>
      <c r="CH589" s="11">
        <v>0</v>
      </c>
      <c r="CI589" s="11">
        <v>0</v>
      </c>
      <c r="CJ589" s="11">
        <v>0</v>
      </c>
      <c r="CK589" s="11">
        <v>0</v>
      </c>
      <c r="CL589" s="11">
        <v>0</v>
      </c>
      <c r="CM589" s="11">
        <v>0</v>
      </c>
      <c r="CN589" s="11">
        <v>0</v>
      </c>
      <c r="CO589" s="11">
        <v>0</v>
      </c>
      <c r="CP589" s="11">
        <v>0</v>
      </c>
      <c r="CQ589" s="11">
        <v>0</v>
      </c>
      <c r="CR589" s="11">
        <v>0</v>
      </c>
      <c r="CS589" s="11">
        <v>0</v>
      </c>
      <c r="CT589" s="11">
        <v>0</v>
      </c>
      <c r="CU589" s="11">
        <v>0</v>
      </c>
      <c r="CV589" s="11">
        <v>0</v>
      </c>
      <c r="CW589" s="11">
        <v>0</v>
      </c>
      <c r="CX589" s="11">
        <v>0</v>
      </c>
      <c r="CY589" s="11">
        <v>0</v>
      </c>
      <c r="CZ589" s="11">
        <v>0</v>
      </c>
      <c r="DA589" s="11">
        <v>0</v>
      </c>
      <c r="DB589" s="11">
        <v>0</v>
      </c>
      <c r="DC589" s="11">
        <v>0</v>
      </c>
      <c r="DD589" s="11">
        <v>0</v>
      </c>
      <c r="DE589" s="11">
        <v>0</v>
      </c>
      <c r="DF589" s="11">
        <v>0</v>
      </c>
      <c r="DG589" s="11">
        <v>0</v>
      </c>
      <c r="DH589" s="11">
        <v>0</v>
      </c>
      <c r="DI589" s="11">
        <v>0</v>
      </c>
      <c r="DJ589" s="11">
        <v>0</v>
      </c>
      <c r="DK589" s="11">
        <v>0</v>
      </c>
      <c r="DL589" s="11">
        <v>0</v>
      </c>
      <c r="DM589" s="11">
        <v>0</v>
      </c>
      <c r="DN589" s="11">
        <v>0</v>
      </c>
      <c r="DO589" s="11">
        <v>0</v>
      </c>
      <c r="DP589" s="11">
        <v>0</v>
      </c>
      <c r="DQ589" s="11">
        <v>0</v>
      </c>
      <c r="DR589" s="11">
        <v>0</v>
      </c>
      <c r="DS589" s="11">
        <v>0</v>
      </c>
      <c r="DT589" s="11">
        <v>0</v>
      </c>
      <c r="DU589" s="11">
        <v>0</v>
      </c>
      <c r="DV589" s="11">
        <v>0</v>
      </c>
      <c r="DW589" s="11">
        <v>0</v>
      </c>
      <c r="DX589" s="11">
        <v>0</v>
      </c>
      <c r="DY589" s="11">
        <v>0</v>
      </c>
      <c r="DZ589" s="11">
        <v>0</v>
      </c>
      <c r="EA589" s="11">
        <v>0</v>
      </c>
      <c r="EB589" s="11">
        <v>0</v>
      </c>
      <c r="EC589" s="11">
        <v>0</v>
      </c>
      <c r="ED589" s="11">
        <v>0</v>
      </c>
      <c r="EE589" s="11">
        <v>0</v>
      </c>
      <c r="EF589" s="11">
        <v>0</v>
      </c>
      <c r="EG589" s="11">
        <v>0</v>
      </c>
      <c r="EH589" s="11">
        <v>0</v>
      </c>
      <c r="EI589" s="11">
        <v>0</v>
      </c>
      <c r="EJ589" s="11">
        <v>0</v>
      </c>
      <c r="EK589" s="11">
        <v>0</v>
      </c>
      <c r="EL589" s="11">
        <v>0</v>
      </c>
      <c r="EM589" s="11">
        <v>0</v>
      </c>
      <c r="EN589" s="11">
        <v>0</v>
      </c>
      <c r="EO589" s="11">
        <v>0</v>
      </c>
      <c r="EP589" s="11">
        <v>0</v>
      </c>
      <c r="EQ589" s="11">
        <v>0</v>
      </c>
      <c r="ER589" s="11">
        <v>0</v>
      </c>
      <c r="ES589" s="11">
        <v>0</v>
      </c>
      <c r="ET589" s="11">
        <v>0</v>
      </c>
      <c r="EU589" s="11">
        <v>0</v>
      </c>
      <c r="EV589" s="11">
        <v>0</v>
      </c>
      <c r="EW589" s="11">
        <v>0</v>
      </c>
      <c r="EX589" s="11" t="s">
        <v>212</v>
      </c>
      <c r="EY589" s="11" t="s">
        <v>212</v>
      </c>
      <c r="EZ589" s="11" t="s">
        <v>212</v>
      </c>
      <c r="FA589" s="11" t="s">
        <v>212</v>
      </c>
      <c r="FB589" s="11" t="s">
        <v>212</v>
      </c>
      <c r="FC589" s="11" t="s">
        <v>212</v>
      </c>
      <c r="FD589" s="11" t="s">
        <v>212</v>
      </c>
      <c r="FE589" s="11" t="s">
        <v>212</v>
      </c>
      <c r="FF589" s="11" t="s">
        <v>212</v>
      </c>
      <c r="FG589" s="11" t="s">
        <v>212</v>
      </c>
      <c r="FH589" s="11">
        <f t="shared" si="425"/>
        <v>0</v>
      </c>
      <c r="FI589" s="11">
        <f t="shared" si="426"/>
        <v>0</v>
      </c>
      <c r="FJ589" s="11">
        <f t="shared" si="427"/>
        <v>0</v>
      </c>
      <c r="FK589" s="11">
        <f t="shared" si="428"/>
        <v>0</v>
      </c>
      <c r="FL589" s="11">
        <f t="shared" si="429"/>
        <v>0</v>
      </c>
      <c r="FM589" s="11">
        <f t="shared" si="430"/>
        <v>0</v>
      </c>
      <c r="FN589" s="11">
        <f t="shared" si="431"/>
        <v>0</v>
      </c>
      <c r="FO589" s="11">
        <f t="shared" si="432"/>
        <v>0</v>
      </c>
      <c r="FP589" s="11">
        <f t="shared" si="433"/>
        <v>0</v>
      </c>
      <c r="FQ589" s="11">
        <f t="shared" si="434"/>
        <v>0</v>
      </c>
      <c r="FR589" s="11">
        <f t="shared" si="435"/>
        <v>0</v>
      </c>
      <c r="FS589" s="11">
        <f t="shared" si="436"/>
        <v>0</v>
      </c>
      <c r="FT589" s="11">
        <f t="shared" si="437"/>
        <v>0</v>
      </c>
      <c r="FU589" s="11">
        <f t="shared" si="438"/>
        <v>0</v>
      </c>
      <c r="FV589" s="11">
        <f t="shared" si="439"/>
        <v>0</v>
      </c>
      <c r="FW589" s="11">
        <f t="shared" si="440"/>
        <v>0</v>
      </c>
      <c r="FX589" s="11">
        <f t="shared" si="441"/>
        <v>0</v>
      </c>
      <c r="FY589" s="11">
        <f t="shared" si="442"/>
        <v>0</v>
      </c>
      <c r="FZ589" s="11">
        <f t="shared" si="443"/>
        <v>0</v>
      </c>
      <c r="GA589" s="11">
        <f t="shared" si="444"/>
        <v>0</v>
      </c>
      <c r="GB589" s="138" t="s">
        <v>212</v>
      </c>
      <c r="GC589" s="39"/>
      <c r="GD589" s="39"/>
      <c r="GE589" s="39"/>
      <c r="GF589" s="39"/>
      <c r="GG589" s="81"/>
      <c r="GH589" s="4"/>
      <c r="GI589" s="4"/>
      <c r="GJ589" s="53"/>
      <c r="GK589" s="39"/>
      <c r="GL589" s="79"/>
      <c r="GM589" s="80"/>
      <c r="GN589" s="81"/>
      <c r="GO589" s="4"/>
      <c r="GP589" s="4"/>
      <c r="GQ589" s="4"/>
      <c r="GR589" s="4"/>
      <c r="GS589" s="64"/>
      <c r="GT589" s="64"/>
      <c r="GU589" s="64"/>
      <c r="GV589" s="64"/>
      <c r="GW589" s="64"/>
      <c r="GX589" s="64"/>
      <c r="GY589" s="64"/>
      <c r="GZ589" s="64"/>
      <c r="HA589" s="64"/>
      <c r="HB589" s="64"/>
      <c r="HC589" s="65"/>
      <c r="HD589" s="66"/>
      <c r="HE589" s="66"/>
      <c r="HF589" s="66"/>
      <c r="HG589" s="66"/>
      <c r="HH589" s="66"/>
      <c r="HI589" s="66"/>
      <c r="HJ589" s="66"/>
      <c r="HK589" s="66"/>
      <c r="HL589" s="66"/>
      <c r="HM589" s="66"/>
    </row>
    <row r="590" spans="1:221" s="13" customFormat="1" ht="31.5" x14ac:dyDescent="0.3">
      <c r="A590" s="12" t="s">
        <v>531</v>
      </c>
      <c r="B590" s="58" t="s">
        <v>1159</v>
      </c>
      <c r="C590" s="33" t="s">
        <v>1160</v>
      </c>
      <c r="D590" s="11">
        <v>0</v>
      </c>
      <c r="E590" s="11">
        <v>0</v>
      </c>
      <c r="F590" s="11">
        <v>0</v>
      </c>
      <c r="G590" s="11">
        <v>0</v>
      </c>
      <c r="H590" s="11">
        <v>0</v>
      </c>
      <c r="I590" s="11">
        <v>0</v>
      </c>
      <c r="J590" s="11">
        <v>0</v>
      </c>
      <c r="K590" s="11">
        <v>0</v>
      </c>
      <c r="L590" s="11">
        <v>0</v>
      </c>
      <c r="M590" s="11">
        <v>0</v>
      </c>
      <c r="N590" s="11">
        <v>0</v>
      </c>
      <c r="O590" s="11">
        <v>0</v>
      </c>
      <c r="P590" s="11">
        <v>0</v>
      </c>
      <c r="Q590" s="11">
        <v>0</v>
      </c>
      <c r="R590" s="11">
        <v>0</v>
      </c>
      <c r="S590" s="11">
        <v>0</v>
      </c>
      <c r="T590" s="11">
        <v>0</v>
      </c>
      <c r="U590" s="11">
        <v>0</v>
      </c>
      <c r="V590" s="11">
        <v>0</v>
      </c>
      <c r="W590" s="11">
        <v>0</v>
      </c>
      <c r="X590" s="11">
        <v>0</v>
      </c>
      <c r="Y590" s="11">
        <v>0</v>
      </c>
      <c r="Z590" s="11">
        <v>0</v>
      </c>
      <c r="AA590" s="11">
        <v>0</v>
      </c>
      <c r="AB590" s="11">
        <v>0</v>
      </c>
      <c r="AC590" s="11">
        <v>0</v>
      </c>
      <c r="AD590" s="11">
        <v>0</v>
      </c>
      <c r="AE590" s="11">
        <v>0</v>
      </c>
      <c r="AF590" s="11">
        <v>0</v>
      </c>
      <c r="AG590" s="11">
        <v>0</v>
      </c>
      <c r="AH590" s="11">
        <v>0</v>
      </c>
      <c r="AI590" s="11">
        <v>0</v>
      </c>
      <c r="AJ590" s="11">
        <v>0</v>
      </c>
      <c r="AK590" s="11">
        <v>0</v>
      </c>
      <c r="AL590" s="11">
        <v>0</v>
      </c>
      <c r="AM590" s="11">
        <v>0</v>
      </c>
      <c r="AN590" s="11">
        <v>0</v>
      </c>
      <c r="AO590" s="11">
        <v>0</v>
      </c>
      <c r="AP590" s="11">
        <v>0</v>
      </c>
      <c r="AQ590" s="11">
        <v>0</v>
      </c>
      <c r="AR590" s="11">
        <v>0</v>
      </c>
      <c r="AS590" s="11">
        <v>0</v>
      </c>
      <c r="AT590" s="11">
        <v>0</v>
      </c>
      <c r="AU590" s="11">
        <v>0</v>
      </c>
      <c r="AV590" s="11">
        <v>0</v>
      </c>
      <c r="AW590" s="11">
        <v>0</v>
      </c>
      <c r="AX590" s="11">
        <v>0</v>
      </c>
      <c r="AY590" s="11">
        <v>0</v>
      </c>
      <c r="AZ590" s="11">
        <v>0</v>
      </c>
      <c r="BA590" s="11">
        <v>0</v>
      </c>
      <c r="BB590" s="11">
        <v>0</v>
      </c>
      <c r="BC590" s="11">
        <v>0</v>
      </c>
      <c r="BD590" s="11">
        <v>0</v>
      </c>
      <c r="BE590" s="11">
        <v>0</v>
      </c>
      <c r="BF590" s="11">
        <v>0</v>
      </c>
      <c r="BG590" s="11">
        <v>0</v>
      </c>
      <c r="BH590" s="11">
        <v>0</v>
      </c>
      <c r="BI590" s="11">
        <v>0</v>
      </c>
      <c r="BJ590" s="11">
        <v>0</v>
      </c>
      <c r="BK590" s="11">
        <v>0</v>
      </c>
      <c r="BL590" s="11">
        <v>0</v>
      </c>
      <c r="BM590" s="11">
        <v>0</v>
      </c>
      <c r="BN590" s="11">
        <v>0</v>
      </c>
      <c r="BO590" s="11">
        <v>0</v>
      </c>
      <c r="BP590" s="11">
        <v>0</v>
      </c>
      <c r="BQ590" s="11">
        <v>0</v>
      </c>
      <c r="BR590" s="11">
        <v>0</v>
      </c>
      <c r="BS590" s="11">
        <v>0</v>
      </c>
      <c r="BT590" s="11">
        <v>0</v>
      </c>
      <c r="BU590" s="11">
        <v>0</v>
      </c>
      <c r="BV590" s="11">
        <v>0</v>
      </c>
      <c r="BW590" s="11">
        <v>0</v>
      </c>
      <c r="BX590" s="11">
        <v>0</v>
      </c>
      <c r="BY590" s="11">
        <v>0</v>
      </c>
      <c r="BZ590" s="11">
        <v>0</v>
      </c>
      <c r="CA590" s="11">
        <v>0</v>
      </c>
      <c r="CB590" s="11">
        <v>0</v>
      </c>
      <c r="CC590" s="11">
        <v>0</v>
      </c>
      <c r="CD590" s="11">
        <v>0</v>
      </c>
      <c r="CE590" s="11">
        <v>0</v>
      </c>
      <c r="CF590" s="11">
        <v>0</v>
      </c>
      <c r="CG590" s="11">
        <v>0</v>
      </c>
      <c r="CH590" s="11">
        <v>0</v>
      </c>
      <c r="CI590" s="11">
        <v>0</v>
      </c>
      <c r="CJ590" s="11">
        <v>0</v>
      </c>
      <c r="CK590" s="11">
        <v>0</v>
      </c>
      <c r="CL590" s="11">
        <v>0</v>
      </c>
      <c r="CM590" s="11">
        <v>0</v>
      </c>
      <c r="CN590" s="11">
        <v>0</v>
      </c>
      <c r="CO590" s="11">
        <v>0</v>
      </c>
      <c r="CP590" s="11">
        <v>0</v>
      </c>
      <c r="CQ590" s="11">
        <v>0</v>
      </c>
      <c r="CR590" s="11">
        <v>0</v>
      </c>
      <c r="CS590" s="11">
        <v>0</v>
      </c>
      <c r="CT590" s="11">
        <v>0</v>
      </c>
      <c r="CU590" s="11">
        <v>0</v>
      </c>
      <c r="CV590" s="11">
        <v>0</v>
      </c>
      <c r="CW590" s="11">
        <v>0</v>
      </c>
      <c r="CX590" s="11">
        <v>0</v>
      </c>
      <c r="CY590" s="11">
        <v>0</v>
      </c>
      <c r="CZ590" s="11">
        <v>0</v>
      </c>
      <c r="DA590" s="11">
        <v>0</v>
      </c>
      <c r="DB590" s="11">
        <v>0</v>
      </c>
      <c r="DC590" s="11">
        <v>0</v>
      </c>
      <c r="DD590" s="11">
        <v>0</v>
      </c>
      <c r="DE590" s="11">
        <v>0</v>
      </c>
      <c r="DF590" s="11">
        <v>0</v>
      </c>
      <c r="DG590" s="11">
        <v>0</v>
      </c>
      <c r="DH590" s="11">
        <v>0</v>
      </c>
      <c r="DI590" s="11">
        <v>0</v>
      </c>
      <c r="DJ590" s="11">
        <v>0</v>
      </c>
      <c r="DK590" s="11">
        <v>0</v>
      </c>
      <c r="DL590" s="11">
        <v>0</v>
      </c>
      <c r="DM590" s="11">
        <v>0</v>
      </c>
      <c r="DN590" s="11">
        <v>0</v>
      </c>
      <c r="DO590" s="11">
        <v>0</v>
      </c>
      <c r="DP590" s="11">
        <v>0</v>
      </c>
      <c r="DQ590" s="11">
        <v>0</v>
      </c>
      <c r="DR590" s="11">
        <v>0</v>
      </c>
      <c r="DS590" s="11">
        <v>0</v>
      </c>
      <c r="DT590" s="11">
        <v>0</v>
      </c>
      <c r="DU590" s="11">
        <v>0</v>
      </c>
      <c r="DV590" s="11">
        <v>0</v>
      </c>
      <c r="DW590" s="11">
        <v>0</v>
      </c>
      <c r="DX590" s="11">
        <v>0</v>
      </c>
      <c r="DY590" s="11">
        <v>0</v>
      </c>
      <c r="DZ590" s="11">
        <v>0</v>
      </c>
      <c r="EA590" s="11">
        <v>0</v>
      </c>
      <c r="EB590" s="11">
        <v>0</v>
      </c>
      <c r="EC590" s="11">
        <v>0</v>
      </c>
      <c r="ED590" s="11">
        <v>0</v>
      </c>
      <c r="EE590" s="11">
        <v>0</v>
      </c>
      <c r="EF590" s="11">
        <v>0</v>
      </c>
      <c r="EG590" s="11">
        <v>0</v>
      </c>
      <c r="EH590" s="11">
        <v>0</v>
      </c>
      <c r="EI590" s="11">
        <v>0</v>
      </c>
      <c r="EJ590" s="11">
        <v>0</v>
      </c>
      <c r="EK590" s="11">
        <v>0</v>
      </c>
      <c r="EL590" s="11">
        <v>0</v>
      </c>
      <c r="EM590" s="11">
        <v>0</v>
      </c>
      <c r="EN590" s="11">
        <v>0</v>
      </c>
      <c r="EO590" s="11">
        <v>0</v>
      </c>
      <c r="EP590" s="11">
        <v>0</v>
      </c>
      <c r="EQ590" s="11">
        <v>0</v>
      </c>
      <c r="ER590" s="11">
        <v>0</v>
      </c>
      <c r="ES590" s="11">
        <v>0</v>
      </c>
      <c r="ET590" s="11">
        <v>0</v>
      </c>
      <c r="EU590" s="11">
        <v>0</v>
      </c>
      <c r="EV590" s="11">
        <v>0</v>
      </c>
      <c r="EW590" s="11">
        <v>0</v>
      </c>
      <c r="EX590" s="11" t="s">
        <v>212</v>
      </c>
      <c r="EY590" s="11" t="s">
        <v>212</v>
      </c>
      <c r="EZ590" s="11" t="s">
        <v>212</v>
      </c>
      <c r="FA590" s="11" t="s">
        <v>212</v>
      </c>
      <c r="FB590" s="11" t="s">
        <v>212</v>
      </c>
      <c r="FC590" s="11" t="s">
        <v>212</v>
      </c>
      <c r="FD590" s="11" t="s">
        <v>212</v>
      </c>
      <c r="FE590" s="11" t="s">
        <v>212</v>
      </c>
      <c r="FF590" s="11" t="s">
        <v>212</v>
      </c>
      <c r="FG590" s="11" t="s">
        <v>212</v>
      </c>
      <c r="FH590" s="11">
        <f t="shared" si="425"/>
        <v>0</v>
      </c>
      <c r="FI590" s="11">
        <f t="shared" si="426"/>
        <v>0</v>
      </c>
      <c r="FJ590" s="11">
        <f t="shared" si="427"/>
        <v>0</v>
      </c>
      <c r="FK590" s="11">
        <f t="shared" si="428"/>
        <v>0</v>
      </c>
      <c r="FL590" s="11">
        <f t="shared" si="429"/>
        <v>0</v>
      </c>
      <c r="FM590" s="11">
        <f t="shared" si="430"/>
        <v>0</v>
      </c>
      <c r="FN590" s="11">
        <f t="shared" si="431"/>
        <v>0</v>
      </c>
      <c r="FO590" s="11">
        <f t="shared" si="432"/>
        <v>0</v>
      </c>
      <c r="FP590" s="11">
        <f t="shared" si="433"/>
        <v>0</v>
      </c>
      <c r="FQ590" s="11">
        <f t="shared" si="434"/>
        <v>0</v>
      </c>
      <c r="FR590" s="11">
        <f t="shared" si="435"/>
        <v>0</v>
      </c>
      <c r="FS590" s="11">
        <f t="shared" si="436"/>
        <v>0</v>
      </c>
      <c r="FT590" s="11">
        <f t="shared" si="437"/>
        <v>0</v>
      </c>
      <c r="FU590" s="11">
        <f t="shared" si="438"/>
        <v>0</v>
      </c>
      <c r="FV590" s="11">
        <f t="shared" si="439"/>
        <v>0</v>
      </c>
      <c r="FW590" s="11">
        <f t="shared" si="440"/>
        <v>0</v>
      </c>
      <c r="FX590" s="11">
        <f t="shared" si="441"/>
        <v>0</v>
      </c>
      <c r="FY590" s="11">
        <f t="shared" si="442"/>
        <v>0</v>
      </c>
      <c r="FZ590" s="11">
        <f t="shared" si="443"/>
        <v>0</v>
      </c>
      <c r="GA590" s="11">
        <f t="shared" si="444"/>
        <v>0</v>
      </c>
      <c r="GB590" s="138" t="s">
        <v>212</v>
      </c>
      <c r="GC590" s="39"/>
      <c r="GD590" s="39"/>
      <c r="GE590" s="39"/>
      <c r="GF590" s="39"/>
      <c r="GG590" s="81"/>
      <c r="GH590" s="4"/>
      <c r="GI590" s="4"/>
      <c r="GJ590" s="53"/>
      <c r="GK590" s="39"/>
      <c r="GL590" s="79"/>
      <c r="GM590" s="80"/>
      <c r="GN590" s="81"/>
      <c r="GO590" s="4"/>
      <c r="GP590" s="4"/>
      <c r="GQ590" s="4"/>
      <c r="GR590" s="4"/>
      <c r="GS590" s="64"/>
      <c r="GT590" s="64"/>
      <c r="GU590" s="64"/>
      <c r="GV590" s="64"/>
      <c r="GW590" s="64"/>
      <c r="GX590" s="64"/>
      <c r="GY590" s="64"/>
      <c r="GZ590" s="64"/>
      <c r="HA590" s="64"/>
      <c r="HB590" s="64"/>
      <c r="HC590" s="65"/>
      <c r="HD590" s="66"/>
      <c r="HE590" s="66"/>
      <c r="HF590" s="66"/>
      <c r="HG590" s="66"/>
      <c r="HH590" s="66"/>
      <c r="HI590" s="66"/>
      <c r="HJ590" s="66"/>
      <c r="HK590" s="66"/>
      <c r="HL590" s="66"/>
      <c r="HM590" s="66"/>
    </row>
    <row r="591" spans="1:221" s="13" customFormat="1" ht="31.5" x14ac:dyDescent="0.3">
      <c r="A591" s="12" t="s">
        <v>531</v>
      </c>
      <c r="B591" s="58" t="s">
        <v>1161</v>
      </c>
      <c r="C591" s="33" t="s">
        <v>1162</v>
      </c>
      <c r="D591" s="11">
        <v>0</v>
      </c>
      <c r="E591" s="11">
        <v>0</v>
      </c>
      <c r="F591" s="11">
        <v>0</v>
      </c>
      <c r="G591" s="11">
        <v>0</v>
      </c>
      <c r="H591" s="11">
        <v>0</v>
      </c>
      <c r="I591" s="11">
        <v>0</v>
      </c>
      <c r="J591" s="11">
        <v>0</v>
      </c>
      <c r="K591" s="11">
        <v>0</v>
      </c>
      <c r="L591" s="11">
        <v>0</v>
      </c>
      <c r="M591" s="11">
        <v>0</v>
      </c>
      <c r="N591" s="11">
        <v>0</v>
      </c>
      <c r="O591" s="11">
        <v>0</v>
      </c>
      <c r="P591" s="11">
        <v>0</v>
      </c>
      <c r="Q591" s="11">
        <v>0</v>
      </c>
      <c r="R591" s="11">
        <v>0</v>
      </c>
      <c r="S591" s="11">
        <v>0</v>
      </c>
      <c r="T591" s="11">
        <v>0</v>
      </c>
      <c r="U591" s="11">
        <v>0</v>
      </c>
      <c r="V591" s="11">
        <v>0</v>
      </c>
      <c r="W591" s="11">
        <v>0</v>
      </c>
      <c r="X591" s="11">
        <v>0</v>
      </c>
      <c r="Y591" s="11">
        <v>0</v>
      </c>
      <c r="Z591" s="11">
        <v>0</v>
      </c>
      <c r="AA591" s="11">
        <v>0</v>
      </c>
      <c r="AB591" s="11">
        <v>0</v>
      </c>
      <c r="AC591" s="11">
        <v>0</v>
      </c>
      <c r="AD591" s="11">
        <v>0</v>
      </c>
      <c r="AE591" s="11">
        <v>0</v>
      </c>
      <c r="AF591" s="11">
        <v>0</v>
      </c>
      <c r="AG591" s="11">
        <v>0</v>
      </c>
      <c r="AH591" s="11">
        <v>0</v>
      </c>
      <c r="AI591" s="11">
        <v>0</v>
      </c>
      <c r="AJ591" s="11">
        <v>0</v>
      </c>
      <c r="AK591" s="11">
        <v>0</v>
      </c>
      <c r="AL591" s="11">
        <v>0</v>
      </c>
      <c r="AM591" s="11">
        <v>0</v>
      </c>
      <c r="AN591" s="11">
        <v>0</v>
      </c>
      <c r="AO591" s="11">
        <v>0</v>
      </c>
      <c r="AP591" s="11">
        <v>0</v>
      </c>
      <c r="AQ591" s="11">
        <v>0</v>
      </c>
      <c r="AR591" s="11">
        <v>0</v>
      </c>
      <c r="AS591" s="11">
        <v>0</v>
      </c>
      <c r="AT591" s="11">
        <v>0</v>
      </c>
      <c r="AU591" s="11">
        <v>0</v>
      </c>
      <c r="AV591" s="11">
        <v>0</v>
      </c>
      <c r="AW591" s="11">
        <v>0</v>
      </c>
      <c r="AX591" s="11">
        <v>0</v>
      </c>
      <c r="AY591" s="11">
        <v>0</v>
      </c>
      <c r="AZ591" s="11">
        <v>0</v>
      </c>
      <c r="BA591" s="11">
        <v>0</v>
      </c>
      <c r="BB591" s="11">
        <v>0</v>
      </c>
      <c r="BC591" s="11">
        <v>0</v>
      </c>
      <c r="BD591" s="11">
        <v>0</v>
      </c>
      <c r="BE591" s="11">
        <v>0</v>
      </c>
      <c r="BF591" s="11">
        <v>0</v>
      </c>
      <c r="BG591" s="11">
        <v>0</v>
      </c>
      <c r="BH591" s="11">
        <v>0</v>
      </c>
      <c r="BI591" s="11">
        <v>0</v>
      </c>
      <c r="BJ591" s="11">
        <v>0</v>
      </c>
      <c r="BK591" s="11">
        <v>0</v>
      </c>
      <c r="BL591" s="11">
        <v>0</v>
      </c>
      <c r="BM591" s="11">
        <v>0</v>
      </c>
      <c r="BN591" s="11">
        <v>0</v>
      </c>
      <c r="BO591" s="11">
        <v>0</v>
      </c>
      <c r="BP591" s="11">
        <v>0</v>
      </c>
      <c r="BQ591" s="11">
        <v>0</v>
      </c>
      <c r="BR591" s="11">
        <v>0</v>
      </c>
      <c r="BS591" s="11">
        <v>0</v>
      </c>
      <c r="BT591" s="11">
        <v>0</v>
      </c>
      <c r="BU591" s="11">
        <v>0</v>
      </c>
      <c r="BV591" s="11">
        <v>0</v>
      </c>
      <c r="BW591" s="11">
        <v>0</v>
      </c>
      <c r="BX591" s="11">
        <v>0</v>
      </c>
      <c r="BY591" s="11">
        <v>0</v>
      </c>
      <c r="BZ591" s="11">
        <v>0</v>
      </c>
      <c r="CA591" s="11">
        <v>0</v>
      </c>
      <c r="CB591" s="11">
        <v>0</v>
      </c>
      <c r="CC591" s="11">
        <v>0</v>
      </c>
      <c r="CD591" s="11">
        <v>0</v>
      </c>
      <c r="CE591" s="11">
        <v>0</v>
      </c>
      <c r="CF591" s="11">
        <v>0</v>
      </c>
      <c r="CG591" s="11">
        <v>0</v>
      </c>
      <c r="CH591" s="11">
        <v>0</v>
      </c>
      <c r="CI591" s="11">
        <v>0</v>
      </c>
      <c r="CJ591" s="11">
        <v>0</v>
      </c>
      <c r="CK591" s="11">
        <v>0</v>
      </c>
      <c r="CL591" s="11">
        <v>0</v>
      </c>
      <c r="CM591" s="11">
        <v>0</v>
      </c>
      <c r="CN591" s="11">
        <v>0</v>
      </c>
      <c r="CO591" s="11">
        <v>0</v>
      </c>
      <c r="CP591" s="11">
        <v>0</v>
      </c>
      <c r="CQ591" s="11">
        <v>0</v>
      </c>
      <c r="CR591" s="11">
        <v>0</v>
      </c>
      <c r="CS591" s="11">
        <v>0</v>
      </c>
      <c r="CT591" s="11">
        <v>0</v>
      </c>
      <c r="CU591" s="11">
        <v>0</v>
      </c>
      <c r="CV591" s="11">
        <v>0</v>
      </c>
      <c r="CW591" s="11">
        <v>0</v>
      </c>
      <c r="CX591" s="11">
        <v>0</v>
      </c>
      <c r="CY591" s="11">
        <v>0</v>
      </c>
      <c r="CZ591" s="11">
        <v>0</v>
      </c>
      <c r="DA591" s="11">
        <v>0</v>
      </c>
      <c r="DB591" s="11">
        <v>0</v>
      </c>
      <c r="DC591" s="11">
        <v>0</v>
      </c>
      <c r="DD591" s="11">
        <v>0</v>
      </c>
      <c r="DE591" s="11">
        <v>0</v>
      </c>
      <c r="DF591" s="11">
        <v>0</v>
      </c>
      <c r="DG591" s="11">
        <v>0</v>
      </c>
      <c r="DH591" s="11">
        <v>0</v>
      </c>
      <c r="DI591" s="11">
        <v>0</v>
      </c>
      <c r="DJ591" s="11">
        <v>0</v>
      </c>
      <c r="DK591" s="11">
        <v>0</v>
      </c>
      <c r="DL591" s="11">
        <v>0</v>
      </c>
      <c r="DM591" s="11">
        <v>0</v>
      </c>
      <c r="DN591" s="11">
        <v>0</v>
      </c>
      <c r="DO591" s="11">
        <v>0</v>
      </c>
      <c r="DP591" s="11">
        <v>0</v>
      </c>
      <c r="DQ591" s="11">
        <v>0</v>
      </c>
      <c r="DR591" s="11">
        <v>0</v>
      </c>
      <c r="DS591" s="11">
        <v>0</v>
      </c>
      <c r="DT591" s="11">
        <v>0</v>
      </c>
      <c r="DU591" s="11">
        <v>0</v>
      </c>
      <c r="DV591" s="11">
        <v>0</v>
      </c>
      <c r="DW591" s="11">
        <v>0</v>
      </c>
      <c r="DX591" s="11">
        <v>0</v>
      </c>
      <c r="DY591" s="11">
        <v>0</v>
      </c>
      <c r="DZ591" s="11">
        <v>0</v>
      </c>
      <c r="EA591" s="11">
        <v>0</v>
      </c>
      <c r="EB591" s="11">
        <v>0</v>
      </c>
      <c r="EC591" s="11">
        <v>0</v>
      </c>
      <c r="ED591" s="11">
        <v>0</v>
      </c>
      <c r="EE591" s="11">
        <v>0</v>
      </c>
      <c r="EF591" s="11">
        <v>0</v>
      </c>
      <c r="EG591" s="11">
        <v>0</v>
      </c>
      <c r="EH591" s="11">
        <v>0</v>
      </c>
      <c r="EI591" s="11">
        <v>0</v>
      </c>
      <c r="EJ591" s="11">
        <v>0</v>
      </c>
      <c r="EK591" s="11">
        <v>0</v>
      </c>
      <c r="EL591" s="11">
        <v>0</v>
      </c>
      <c r="EM591" s="11">
        <v>0</v>
      </c>
      <c r="EN591" s="11">
        <v>0</v>
      </c>
      <c r="EO591" s="11">
        <v>0</v>
      </c>
      <c r="EP591" s="11">
        <v>0</v>
      </c>
      <c r="EQ591" s="11">
        <v>0</v>
      </c>
      <c r="ER591" s="11">
        <v>0</v>
      </c>
      <c r="ES591" s="11">
        <v>0</v>
      </c>
      <c r="ET591" s="11">
        <v>0</v>
      </c>
      <c r="EU591" s="11">
        <v>0</v>
      </c>
      <c r="EV591" s="11">
        <v>0</v>
      </c>
      <c r="EW591" s="11">
        <v>0</v>
      </c>
      <c r="EX591" s="11" t="s">
        <v>212</v>
      </c>
      <c r="EY591" s="11" t="s">
        <v>212</v>
      </c>
      <c r="EZ591" s="11" t="s">
        <v>212</v>
      </c>
      <c r="FA591" s="11" t="s">
        <v>212</v>
      </c>
      <c r="FB591" s="11" t="s">
        <v>212</v>
      </c>
      <c r="FC591" s="11" t="s">
        <v>212</v>
      </c>
      <c r="FD591" s="11" t="s">
        <v>212</v>
      </c>
      <c r="FE591" s="11" t="s">
        <v>212</v>
      </c>
      <c r="FF591" s="11" t="s">
        <v>212</v>
      </c>
      <c r="FG591" s="11" t="s">
        <v>212</v>
      </c>
      <c r="FH591" s="11">
        <f t="shared" si="425"/>
        <v>0</v>
      </c>
      <c r="FI591" s="11">
        <f t="shared" si="426"/>
        <v>0</v>
      </c>
      <c r="FJ591" s="11">
        <f t="shared" si="427"/>
        <v>0</v>
      </c>
      <c r="FK591" s="11">
        <f t="shared" si="428"/>
        <v>0</v>
      </c>
      <c r="FL591" s="11">
        <f t="shared" si="429"/>
        <v>0</v>
      </c>
      <c r="FM591" s="11">
        <f t="shared" si="430"/>
        <v>0</v>
      </c>
      <c r="FN591" s="11">
        <f t="shared" si="431"/>
        <v>0</v>
      </c>
      <c r="FO591" s="11">
        <f t="shared" si="432"/>
        <v>0</v>
      </c>
      <c r="FP591" s="11">
        <f t="shared" si="433"/>
        <v>0</v>
      </c>
      <c r="FQ591" s="11">
        <f t="shared" si="434"/>
        <v>0</v>
      </c>
      <c r="FR591" s="11">
        <f t="shared" si="435"/>
        <v>0</v>
      </c>
      <c r="FS591" s="11">
        <f t="shared" si="436"/>
        <v>0</v>
      </c>
      <c r="FT591" s="11">
        <f t="shared" si="437"/>
        <v>0</v>
      </c>
      <c r="FU591" s="11">
        <f t="shared" si="438"/>
        <v>0</v>
      </c>
      <c r="FV591" s="11">
        <f t="shared" si="439"/>
        <v>0</v>
      </c>
      <c r="FW591" s="11">
        <f t="shared" si="440"/>
        <v>0</v>
      </c>
      <c r="FX591" s="11">
        <f t="shared" si="441"/>
        <v>0</v>
      </c>
      <c r="FY591" s="11">
        <f t="shared" si="442"/>
        <v>0</v>
      </c>
      <c r="FZ591" s="11">
        <f t="shared" si="443"/>
        <v>0</v>
      </c>
      <c r="GA591" s="11">
        <f t="shared" si="444"/>
        <v>0</v>
      </c>
      <c r="GB591" s="138" t="s">
        <v>212</v>
      </c>
      <c r="GC591" s="39"/>
      <c r="GD591" s="39"/>
      <c r="GE591" s="39"/>
      <c r="GF591" s="39"/>
      <c r="GG591" s="81"/>
      <c r="GH591" s="4"/>
      <c r="GI591" s="4"/>
      <c r="GJ591" s="53"/>
      <c r="GK591" s="39"/>
      <c r="GL591" s="79"/>
      <c r="GM591" s="80"/>
      <c r="GN591" s="81"/>
      <c r="GO591" s="4"/>
      <c r="GP591" s="4"/>
      <c r="GQ591" s="4"/>
      <c r="GR591" s="4"/>
      <c r="GS591" s="64"/>
      <c r="GT591" s="64"/>
      <c r="GU591" s="64"/>
      <c r="GV591" s="64"/>
      <c r="GW591" s="64"/>
      <c r="GX591" s="64"/>
      <c r="GY591" s="64"/>
      <c r="GZ591" s="64"/>
      <c r="HA591" s="64"/>
      <c r="HB591" s="64"/>
      <c r="HC591" s="65"/>
      <c r="HD591" s="66"/>
      <c r="HE591" s="66"/>
      <c r="HF591" s="66"/>
      <c r="HG591" s="66"/>
      <c r="HH591" s="66"/>
      <c r="HI591" s="66"/>
      <c r="HJ591" s="66"/>
      <c r="HK591" s="66"/>
      <c r="HL591" s="66"/>
      <c r="HM591" s="66"/>
    </row>
    <row r="592" spans="1:221" s="13" customFormat="1" ht="31.5" x14ac:dyDescent="0.3">
      <c r="A592" s="12" t="s">
        <v>531</v>
      </c>
      <c r="B592" s="58" t="s">
        <v>1163</v>
      </c>
      <c r="C592" s="33" t="s">
        <v>1164</v>
      </c>
      <c r="D592" s="11">
        <v>0</v>
      </c>
      <c r="E592" s="11">
        <v>0</v>
      </c>
      <c r="F592" s="11">
        <v>0</v>
      </c>
      <c r="G592" s="11">
        <v>0</v>
      </c>
      <c r="H592" s="11">
        <v>0</v>
      </c>
      <c r="I592" s="11">
        <v>0</v>
      </c>
      <c r="J592" s="11">
        <v>0</v>
      </c>
      <c r="K592" s="11">
        <v>0</v>
      </c>
      <c r="L592" s="11">
        <v>0</v>
      </c>
      <c r="M592" s="11">
        <v>0</v>
      </c>
      <c r="N592" s="11">
        <v>0</v>
      </c>
      <c r="O592" s="11">
        <v>0</v>
      </c>
      <c r="P592" s="11">
        <v>0</v>
      </c>
      <c r="Q592" s="11">
        <v>0</v>
      </c>
      <c r="R592" s="11">
        <v>0</v>
      </c>
      <c r="S592" s="11">
        <v>0</v>
      </c>
      <c r="T592" s="11">
        <v>0</v>
      </c>
      <c r="U592" s="11">
        <v>0</v>
      </c>
      <c r="V592" s="11">
        <v>0</v>
      </c>
      <c r="W592" s="11">
        <v>0</v>
      </c>
      <c r="X592" s="11">
        <v>0</v>
      </c>
      <c r="Y592" s="11">
        <v>0</v>
      </c>
      <c r="Z592" s="11">
        <v>0</v>
      </c>
      <c r="AA592" s="11">
        <v>0</v>
      </c>
      <c r="AB592" s="11">
        <v>0</v>
      </c>
      <c r="AC592" s="11">
        <v>0</v>
      </c>
      <c r="AD592" s="11">
        <v>0</v>
      </c>
      <c r="AE592" s="11">
        <v>0</v>
      </c>
      <c r="AF592" s="11">
        <v>0</v>
      </c>
      <c r="AG592" s="11">
        <v>0</v>
      </c>
      <c r="AH592" s="11">
        <v>0</v>
      </c>
      <c r="AI592" s="11">
        <v>0</v>
      </c>
      <c r="AJ592" s="11">
        <v>0</v>
      </c>
      <c r="AK592" s="11">
        <v>0</v>
      </c>
      <c r="AL592" s="11">
        <v>0</v>
      </c>
      <c r="AM592" s="11">
        <v>0</v>
      </c>
      <c r="AN592" s="11">
        <v>0</v>
      </c>
      <c r="AO592" s="11">
        <v>0</v>
      </c>
      <c r="AP592" s="11">
        <v>0</v>
      </c>
      <c r="AQ592" s="11">
        <v>0</v>
      </c>
      <c r="AR592" s="11">
        <v>0</v>
      </c>
      <c r="AS592" s="11">
        <v>0</v>
      </c>
      <c r="AT592" s="11">
        <v>0</v>
      </c>
      <c r="AU592" s="11">
        <v>0</v>
      </c>
      <c r="AV592" s="11">
        <v>0</v>
      </c>
      <c r="AW592" s="11">
        <v>0</v>
      </c>
      <c r="AX592" s="11">
        <v>0</v>
      </c>
      <c r="AY592" s="11">
        <v>0</v>
      </c>
      <c r="AZ592" s="11">
        <v>0</v>
      </c>
      <c r="BA592" s="11">
        <v>0</v>
      </c>
      <c r="BB592" s="11">
        <v>0</v>
      </c>
      <c r="BC592" s="11">
        <v>0</v>
      </c>
      <c r="BD592" s="11">
        <v>0</v>
      </c>
      <c r="BE592" s="11">
        <v>0</v>
      </c>
      <c r="BF592" s="11">
        <v>0</v>
      </c>
      <c r="BG592" s="11">
        <v>0</v>
      </c>
      <c r="BH592" s="11">
        <v>0</v>
      </c>
      <c r="BI592" s="11">
        <v>0</v>
      </c>
      <c r="BJ592" s="11">
        <v>0</v>
      </c>
      <c r="BK592" s="11">
        <v>0</v>
      </c>
      <c r="BL592" s="11">
        <v>0</v>
      </c>
      <c r="BM592" s="11">
        <v>0</v>
      </c>
      <c r="BN592" s="11">
        <v>0</v>
      </c>
      <c r="BO592" s="11">
        <v>0</v>
      </c>
      <c r="BP592" s="11">
        <v>0</v>
      </c>
      <c r="BQ592" s="11">
        <v>0</v>
      </c>
      <c r="BR592" s="11">
        <v>0</v>
      </c>
      <c r="BS592" s="11">
        <v>0</v>
      </c>
      <c r="BT592" s="11">
        <v>0</v>
      </c>
      <c r="BU592" s="11">
        <v>0</v>
      </c>
      <c r="BV592" s="11">
        <v>0</v>
      </c>
      <c r="BW592" s="11">
        <v>0</v>
      </c>
      <c r="BX592" s="11">
        <v>0</v>
      </c>
      <c r="BY592" s="11">
        <v>0</v>
      </c>
      <c r="BZ592" s="11">
        <v>0</v>
      </c>
      <c r="CA592" s="11">
        <v>0</v>
      </c>
      <c r="CB592" s="11">
        <v>0</v>
      </c>
      <c r="CC592" s="11">
        <v>0</v>
      </c>
      <c r="CD592" s="11">
        <v>0</v>
      </c>
      <c r="CE592" s="11">
        <v>0</v>
      </c>
      <c r="CF592" s="11">
        <v>0</v>
      </c>
      <c r="CG592" s="11">
        <v>0</v>
      </c>
      <c r="CH592" s="11">
        <v>0</v>
      </c>
      <c r="CI592" s="11">
        <v>0</v>
      </c>
      <c r="CJ592" s="11">
        <v>0</v>
      </c>
      <c r="CK592" s="11">
        <v>0</v>
      </c>
      <c r="CL592" s="11">
        <v>0</v>
      </c>
      <c r="CM592" s="11">
        <v>0</v>
      </c>
      <c r="CN592" s="11">
        <v>0</v>
      </c>
      <c r="CO592" s="11">
        <v>0</v>
      </c>
      <c r="CP592" s="11">
        <v>0</v>
      </c>
      <c r="CQ592" s="11">
        <v>0</v>
      </c>
      <c r="CR592" s="11">
        <v>0</v>
      </c>
      <c r="CS592" s="11">
        <v>0</v>
      </c>
      <c r="CT592" s="11">
        <v>0</v>
      </c>
      <c r="CU592" s="11">
        <v>0</v>
      </c>
      <c r="CV592" s="11">
        <v>0</v>
      </c>
      <c r="CW592" s="11">
        <v>0</v>
      </c>
      <c r="CX592" s="11">
        <v>0</v>
      </c>
      <c r="CY592" s="11">
        <v>0</v>
      </c>
      <c r="CZ592" s="11">
        <v>0</v>
      </c>
      <c r="DA592" s="11">
        <v>0</v>
      </c>
      <c r="DB592" s="11">
        <v>0</v>
      </c>
      <c r="DC592" s="11">
        <v>0</v>
      </c>
      <c r="DD592" s="11">
        <v>0</v>
      </c>
      <c r="DE592" s="11">
        <v>0</v>
      </c>
      <c r="DF592" s="11">
        <v>0</v>
      </c>
      <c r="DG592" s="11">
        <v>0</v>
      </c>
      <c r="DH592" s="11">
        <v>0</v>
      </c>
      <c r="DI592" s="11">
        <v>0</v>
      </c>
      <c r="DJ592" s="11">
        <v>0</v>
      </c>
      <c r="DK592" s="11">
        <v>0</v>
      </c>
      <c r="DL592" s="11">
        <v>0</v>
      </c>
      <c r="DM592" s="11">
        <v>0</v>
      </c>
      <c r="DN592" s="11">
        <v>0</v>
      </c>
      <c r="DO592" s="11">
        <v>0</v>
      </c>
      <c r="DP592" s="11">
        <v>0</v>
      </c>
      <c r="DQ592" s="11">
        <v>0</v>
      </c>
      <c r="DR592" s="11">
        <v>0</v>
      </c>
      <c r="DS592" s="11">
        <v>0</v>
      </c>
      <c r="DT592" s="11">
        <v>0</v>
      </c>
      <c r="DU592" s="11">
        <v>0</v>
      </c>
      <c r="DV592" s="11">
        <v>0</v>
      </c>
      <c r="DW592" s="11">
        <v>0</v>
      </c>
      <c r="DX592" s="11">
        <v>0</v>
      </c>
      <c r="DY592" s="11">
        <v>0</v>
      </c>
      <c r="DZ592" s="11">
        <v>0</v>
      </c>
      <c r="EA592" s="11">
        <v>0</v>
      </c>
      <c r="EB592" s="11">
        <v>0</v>
      </c>
      <c r="EC592" s="11">
        <v>0</v>
      </c>
      <c r="ED592" s="11">
        <v>0</v>
      </c>
      <c r="EE592" s="11">
        <v>0</v>
      </c>
      <c r="EF592" s="11">
        <v>0</v>
      </c>
      <c r="EG592" s="11">
        <v>0</v>
      </c>
      <c r="EH592" s="11">
        <v>0</v>
      </c>
      <c r="EI592" s="11">
        <v>0</v>
      </c>
      <c r="EJ592" s="11">
        <v>0</v>
      </c>
      <c r="EK592" s="11">
        <v>0</v>
      </c>
      <c r="EL592" s="11">
        <v>0</v>
      </c>
      <c r="EM592" s="11">
        <v>0</v>
      </c>
      <c r="EN592" s="11">
        <v>0</v>
      </c>
      <c r="EO592" s="11">
        <v>0</v>
      </c>
      <c r="EP592" s="11">
        <v>0</v>
      </c>
      <c r="EQ592" s="11">
        <v>0</v>
      </c>
      <c r="ER592" s="11">
        <v>0</v>
      </c>
      <c r="ES592" s="11">
        <v>0</v>
      </c>
      <c r="ET592" s="11">
        <v>0</v>
      </c>
      <c r="EU592" s="11">
        <v>0</v>
      </c>
      <c r="EV592" s="11">
        <v>0</v>
      </c>
      <c r="EW592" s="11">
        <v>0</v>
      </c>
      <c r="EX592" s="11" t="s">
        <v>212</v>
      </c>
      <c r="EY592" s="11" t="s">
        <v>212</v>
      </c>
      <c r="EZ592" s="11" t="s">
        <v>212</v>
      </c>
      <c r="FA592" s="11" t="s">
        <v>212</v>
      </c>
      <c r="FB592" s="11" t="s">
        <v>212</v>
      </c>
      <c r="FC592" s="11" t="s">
        <v>212</v>
      </c>
      <c r="FD592" s="11" t="s">
        <v>212</v>
      </c>
      <c r="FE592" s="11" t="s">
        <v>212</v>
      </c>
      <c r="FF592" s="11" t="s">
        <v>212</v>
      </c>
      <c r="FG592" s="11" t="s">
        <v>212</v>
      </c>
      <c r="FH592" s="11">
        <f t="shared" si="425"/>
        <v>0</v>
      </c>
      <c r="FI592" s="11">
        <f t="shared" si="426"/>
        <v>0</v>
      </c>
      <c r="FJ592" s="11">
        <f t="shared" si="427"/>
        <v>0</v>
      </c>
      <c r="FK592" s="11">
        <f t="shared" si="428"/>
        <v>0</v>
      </c>
      <c r="FL592" s="11">
        <f t="shared" si="429"/>
        <v>0</v>
      </c>
      <c r="FM592" s="11">
        <f t="shared" si="430"/>
        <v>0</v>
      </c>
      <c r="FN592" s="11">
        <f t="shared" si="431"/>
        <v>0</v>
      </c>
      <c r="FO592" s="11">
        <f t="shared" si="432"/>
        <v>0</v>
      </c>
      <c r="FP592" s="11">
        <f t="shared" si="433"/>
        <v>0</v>
      </c>
      <c r="FQ592" s="11">
        <f t="shared" si="434"/>
        <v>0</v>
      </c>
      <c r="FR592" s="11">
        <f t="shared" si="435"/>
        <v>0</v>
      </c>
      <c r="FS592" s="11">
        <f t="shared" si="436"/>
        <v>0</v>
      </c>
      <c r="FT592" s="11">
        <f t="shared" si="437"/>
        <v>0</v>
      </c>
      <c r="FU592" s="11">
        <f t="shared" si="438"/>
        <v>0</v>
      </c>
      <c r="FV592" s="11">
        <f t="shared" si="439"/>
        <v>0</v>
      </c>
      <c r="FW592" s="11">
        <f t="shared" si="440"/>
        <v>0</v>
      </c>
      <c r="FX592" s="11">
        <f t="shared" si="441"/>
        <v>0</v>
      </c>
      <c r="FY592" s="11">
        <f t="shared" si="442"/>
        <v>0</v>
      </c>
      <c r="FZ592" s="11">
        <f t="shared" si="443"/>
        <v>0</v>
      </c>
      <c r="GA592" s="11">
        <f t="shared" si="444"/>
        <v>0</v>
      </c>
      <c r="GB592" s="138" t="s">
        <v>212</v>
      </c>
      <c r="GC592" s="39"/>
      <c r="GD592" s="39"/>
      <c r="GE592" s="39"/>
      <c r="GF592" s="39"/>
      <c r="GG592" s="81"/>
      <c r="GH592" s="4"/>
      <c r="GI592" s="4"/>
      <c r="GJ592" s="53"/>
      <c r="GK592" s="39"/>
      <c r="GL592" s="79"/>
      <c r="GM592" s="80"/>
      <c r="GN592" s="81"/>
      <c r="GO592" s="4"/>
      <c r="GP592" s="4"/>
      <c r="GQ592" s="4"/>
      <c r="GR592" s="4"/>
      <c r="GS592" s="64"/>
      <c r="GT592" s="64"/>
      <c r="GU592" s="64"/>
      <c r="GV592" s="64"/>
      <c r="GW592" s="64"/>
      <c r="GX592" s="64"/>
      <c r="GY592" s="64"/>
      <c r="GZ592" s="64"/>
      <c r="HA592" s="64"/>
      <c r="HB592" s="64"/>
      <c r="HC592" s="65"/>
      <c r="HD592" s="66"/>
      <c r="HE592" s="66"/>
      <c r="HF592" s="66"/>
      <c r="HG592" s="66"/>
      <c r="HH592" s="66"/>
      <c r="HI592" s="66"/>
      <c r="HJ592" s="66"/>
      <c r="HK592" s="66"/>
      <c r="HL592" s="66"/>
      <c r="HM592" s="66"/>
    </row>
    <row r="593" spans="1:221" s="13" customFormat="1" ht="47.25" x14ac:dyDescent="0.3">
      <c r="A593" s="12" t="s">
        <v>531</v>
      </c>
      <c r="B593" s="58" t="s">
        <v>1165</v>
      </c>
      <c r="C593" s="33" t="s">
        <v>1166</v>
      </c>
      <c r="D593" s="11">
        <v>0</v>
      </c>
      <c r="E593" s="11">
        <v>0</v>
      </c>
      <c r="F593" s="11">
        <v>0</v>
      </c>
      <c r="G593" s="11">
        <v>0</v>
      </c>
      <c r="H593" s="11">
        <v>0</v>
      </c>
      <c r="I593" s="11">
        <v>0</v>
      </c>
      <c r="J593" s="11">
        <v>0</v>
      </c>
      <c r="K593" s="11">
        <v>0</v>
      </c>
      <c r="L593" s="11">
        <v>0</v>
      </c>
      <c r="M593" s="11">
        <v>0</v>
      </c>
      <c r="N593" s="11">
        <v>0</v>
      </c>
      <c r="O593" s="11">
        <v>0</v>
      </c>
      <c r="P593" s="11">
        <v>0</v>
      </c>
      <c r="Q593" s="11">
        <v>0</v>
      </c>
      <c r="R593" s="11">
        <v>0</v>
      </c>
      <c r="S593" s="11">
        <v>0</v>
      </c>
      <c r="T593" s="11">
        <v>0</v>
      </c>
      <c r="U593" s="11">
        <v>0</v>
      </c>
      <c r="V593" s="11">
        <v>0</v>
      </c>
      <c r="W593" s="11">
        <v>0</v>
      </c>
      <c r="X593" s="11">
        <v>0</v>
      </c>
      <c r="Y593" s="11">
        <v>0</v>
      </c>
      <c r="Z593" s="11">
        <v>0</v>
      </c>
      <c r="AA593" s="11">
        <v>0</v>
      </c>
      <c r="AB593" s="11">
        <v>0</v>
      </c>
      <c r="AC593" s="11">
        <v>0</v>
      </c>
      <c r="AD593" s="11">
        <v>0</v>
      </c>
      <c r="AE593" s="11">
        <v>0</v>
      </c>
      <c r="AF593" s="11">
        <v>0</v>
      </c>
      <c r="AG593" s="11">
        <v>0</v>
      </c>
      <c r="AH593" s="11">
        <v>0</v>
      </c>
      <c r="AI593" s="11">
        <v>0</v>
      </c>
      <c r="AJ593" s="11">
        <v>0</v>
      </c>
      <c r="AK593" s="11">
        <v>0</v>
      </c>
      <c r="AL593" s="11">
        <v>0</v>
      </c>
      <c r="AM593" s="11">
        <v>0</v>
      </c>
      <c r="AN593" s="11">
        <v>0</v>
      </c>
      <c r="AO593" s="11">
        <v>0</v>
      </c>
      <c r="AP593" s="11">
        <v>0</v>
      </c>
      <c r="AQ593" s="11">
        <v>0</v>
      </c>
      <c r="AR593" s="11">
        <v>0</v>
      </c>
      <c r="AS593" s="11">
        <v>0</v>
      </c>
      <c r="AT593" s="11">
        <v>0</v>
      </c>
      <c r="AU593" s="11">
        <v>0</v>
      </c>
      <c r="AV593" s="11">
        <v>0</v>
      </c>
      <c r="AW593" s="11">
        <v>0</v>
      </c>
      <c r="AX593" s="11">
        <v>0</v>
      </c>
      <c r="AY593" s="11">
        <v>0</v>
      </c>
      <c r="AZ593" s="11">
        <v>0</v>
      </c>
      <c r="BA593" s="11">
        <v>0</v>
      </c>
      <c r="BB593" s="11">
        <v>0</v>
      </c>
      <c r="BC593" s="11">
        <v>0</v>
      </c>
      <c r="BD593" s="11">
        <v>0</v>
      </c>
      <c r="BE593" s="11">
        <v>0</v>
      </c>
      <c r="BF593" s="11">
        <v>0</v>
      </c>
      <c r="BG593" s="11">
        <v>0</v>
      </c>
      <c r="BH593" s="11">
        <v>0</v>
      </c>
      <c r="BI593" s="11">
        <v>0</v>
      </c>
      <c r="BJ593" s="11">
        <v>0</v>
      </c>
      <c r="BK593" s="11">
        <v>0</v>
      </c>
      <c r="BL593" s="11">
        <v>0</v>
      </c>
      <c r="BM593" s="11">
        <v>0</v>
      </c>
      <c r="BN593" s="11">
        <v>0</v>
      </c>
      <c r="BO593" s="11">
        <v>0</v>
      </c>
      <c r="BP593" s="11">
        <v>0</v>
      </c>
      <c r="BQ593" s="11">
        <v>0</v>
      </c>
      <c r="BR593" s="11">
        <v>0</v>
      </c>
      <c r="BS593" s="11">
        <v>0</v>
      </c>
      <c r="BT593" s="11">
        <v>0</v>
      </c>
      <c r="BU593" s="11">
        <v>0</v>
      </c>
      <c r="BV593" s="11">
        <v>0</v>
      </c>
      <c r="BW593" s="11">
        <v>0</v>
      </c>
      <c r="BX593" s="11">
        <v>0</v>
      </c>
      <c r="BY593" s="11">
        <v>0</v>
      </c>
      <c r="BZ593" s="11">
        <v>0</v>
      </c>
      <c r="CA593" s="11">
        <v>0</v>
      </c>
      <c r="CB593" s="11">
        <v>0</v>
      </c>
      <c r="CC593" s="11">
        <v>0</v>
      </c>
      <c r="CD593" s="11">
        <v>0</v>
      </c>
      <c r="CE593" s="11">
        <v>0</v>
      </c>
      <c r="CF593" s="11">
        <v>0</v>
      </c>
      <c r="CG593" s="11">
        <v>0</v>
      </c>
      <c r="CH593" s="11">
        <v>0</v>
      </c>
      <c r="CI593" s="11">
        <v>0</v>
      </c>
      <c r="CJ593" s="11">
        <v>0</v>
      </c>
      <c r="CK593" s="11">
        <v>0</v>
      </c>
      <c r="CL593" s="11">
        <v>0</v>
      </c>
      <c r="CM593" s="11">
        <v>0</v>
      </c>
      <c r="CN593" s="11">
        <v>0</v>
      </c>
      <c r="CO593" s="11">
        <v>0</v>
      </c>
      <c r="CP593" s="11">
        <v>0</v>
      </c>
      <c r="CQ593" s="11">
        <v>0</v>
      </c>
      <c r="CR593" s="11">
        <v>0</v>
      </c>
      <c r="CS593" s="11">
        <v>0</v>
      </c>
      <c r="CT593" s="11">
        <v>0</v>
      </c>
      <c r="CU593" s="11">
        <v>0</v>
      </c>
      <c r="CV593" s="11">
        <v>0</v>
      </c>
      <c r="CW593" s="11">
        <v>0</v>
      </c>
      <c r="CX593" s="11">
        <v>0</v>
      </c>
      <c r="CY593" s="11">
        <v>0</v>
      </c>
      <c r="CZ593" s="11">
        <v>0</v>
      </c>
      <c r="DA593" s="11">
        <v>0</v>
      </c>
      <c r="DB593" s="11">
        <v>0</v>
      </c>
      <c r="DC593" s="11">
        <v>0</v>
      </c>
      <c r="DD593" s="11">
        <v>0</v>
      </c>
      <c r="DE593" s="11">
        <v>0</v>
      </c>
      <c r="DF593" s="11">
        <v>0</v>
      </c>
      <c r="DG593" s="11">
        <v>0</v>
      </c>
      <c r="DH593" s="11">
        <v>0</v>
      </c>
      <c r="DI593" s="11">
        <v>0</v>
      </c>
      <c r="DJ593" s="11">
        <v>0</v>
      </c>
      <c r="DK593" s="11">
        <v>0</v>
      </c>
      <c r="DL593" s="11">
        <v>0</v>
      </c>
      <c r="DM593" s="11">
        <v>0</v>
      </c>
      <c r="DN593" s="11">
        <v>0</v>
      </c>
      <c r="DO593" s="11">
        <v>0</v>
      </c>
      <c r="DP593" s="11">
        <v>0</v>
      </c>
      <c r="DQ593" s="11">
        <v>0</v>
      </c>
      <c r="DR593" s="11">
        <v>0</v>
      </c>
      <c r="DS593" s="11">
        <v>0</v>
      </c>
      <c r="DT593" s="11">
        <v>0</v>
      </c>
      <c r="DU593" s="11">
        <v>0</v>
      </c>
      <c r="DV593" s="11">
        <v>0</v>
      </c>
      <c r="DW593" s="11">
        <v>0</v>
      </c>
      <c r="DX593" s="11">
        <v>0</v>
      </c>
      <c r="DY593" s="11">
        <v>0</v>
      </c>
      <c r="DZ593" s="11">
        <v>0</v>
      </c>
      <c r="EA593" s="11">
        <v>0</v>
      </c>
      <c r="EB593" s="11">
        <v>0</v>
      </c>
      <c r="EC593" s="11">
        <v>0</v>
      </c>
      <c r="ED593" s="11">
        <v>0</v>
      </c>
      <c r="EE593" s="11">
        <v>0</v>
      </c>
      <c r="EF593" s="11">
        <v>0</v>
      </c>
      <c r="EG593" s="11">
        <v>0</v>
      </c>
      <c r="EH593" s="11">
        <v>0</v>
      </c>
      <c r="EI593" s="11">
        <v>0</v>
      </c>
      <c r="EJ593" s="11">
        <v>0</v>
      </c>
      <c r="EK593" s="11">
        <v>0</v>
      </c>
      <c r="EL593" s="11">
        <v>0</v>
      </c>
      <c r="EM593" s="11">
        <v>0</v>
      </c>
      <c r="EN593" s="11">
        <v>0</v>
      </c>
      <c r="EO593" s="11">
        <v>0</v>
      </c>
      <c r="EP593" s="11">
        <v>0</v>
      </c>
      <c r="EQ593" s="11">
        <v>0</v>
      </c>
      <c r="ER593" s="11">
        <v>0</v>
      </c>
      <c r="ES593" s="11">
        <v>0</v>
      </c>
      <c r="ET593" s="11">
        <v>0</v>
      </c>
      <c r="EU593" s="11">
        <v>0</v>
      </c>
      <c r="EV593" s="11">
        <v>0</v>
      </c>
      <c r="EW593" s="11">
        <v>0</v>
      </c>
      <c r="EX593" s="11" t="s">
        <v>212</v>
      </c>
      <c r="EY593" s="11" t="s">
        <v>212</v>
      </c>
      <c r="EZ593" s="11" t="s">
        <v>212</v>
      </c>
      <c r="FA593" s="11" t="s">
        <v>212</v>
      </c>
      <c r="FB593" s="11" t="s">
        <v>212</v>
      </c>
      <c r="FC593" s="11" t="s">
        <v>212</v>
      </c>
      <c r="FD593" s="11" t="s">
        <v>212</v>
      </c>
      <c r="FE593" s="11" t="s">
        <v>212</v>
      </c>
      <c r="FF593" s="11" t="s">
        <v>212</v>
      </c>
      <c r="FG593" s="11" t="s">
        <v>212</v>
      </c>
      <c r="FH593" s="11">
        <f t="shared" si="425"/>
        <v>0</v>
      </c>
      <c r="FI593" s="11">
        <f t="shared" si="426"/>
        <v>0</v>
      </c>
      <c r="FJ593" s="11">
        <f t="shared" si="427"/>
        <v>0</v>
      </c>
      <c r="FK593" s="11">
        <f t="shared" si="428"/>
        <v>0</v>
      </c>
      <c r="FL593" s="11">
        <f t="shared" si="429"/>
        <v>0</v>
      </c>
      <c r="FM593" s="11">
        <f t="shared" si="430"/>
        <v>0</v>
      </c>
      <c r="FN593" s="11">
        <f t="shared" si="431"/>
        <v>0</v>
      </c>
      <c r="FO593" s="11">
        <f t="shared" si="432"/>
        <v>0</v>
      </c>
      <c r="FP593" s="11">
        <f t="shared" si="433"/>
        <v>0</v>
      </c>
      <c r="FQ593" s="11">
        <f t="shared" si="434"/>
        <v>0</v>
      </c>
      <c r="FR593" s="11">
        <f t="shared" si="435"/>
        <v>0</v>
      </c>
      <c r="FS593" s="11">
        <f t="shared" si="436"/>
        <v>0</v>
      </c>
      <c r="FT593" s="11">
        <f t="shared" si="437"/>
        <v>0</v>
      </c>
      <c r="FU593" s="11">
        <f t="shared" si="438"/>
        <v>0</v>
      </c>
      <c r="FV593" s="11">
        <f t="shared" si="439"/>
        <v>0</v>
      </c>
      <c r="FW593" s="11">
        <f t="shared" si="440"/>
        <v>0</v>
      </c>
      <c r="FX593" s="11">
        <f t="shared" si="441"/>
        <v>0</v>
      </c>
      <c r="FY593" s="11">
        <f t="shared" si="442"/>
        <v>0</v>
      </c>
      <c r="FZ593" s="11">
        <f t="shared" si="443"/>
        <v>0</v>
      </c>
      <c r="GA593" s="11">
        <f t="shared" si="444"/>
        <v>0</v>
      </c>
      <c r="GB593" s="138" t="s">
        <v>212</v>
      </c>
      <c r="GC593" s="39"/>
      <c r="GD593" s="39"/>
      <c r="GE593" s="39"/>
      <c r="GF593" s="39"/>
      <c r="GG593" s="81"/>
      <c r="GH593" s="4"/>
      <c r="GI593" s="4"/>
      <c r="GJ593" s="53"/>
      <c r="GK593" s="39"/>
      <c r="GL593" s="79"/>
      <c r="GM593" s="80"/>
      <c r="GN593" s="81"/>
      <c r="GO593" s="4"/>
      <c r="GP593" s="4"/>
      <c r="GQ593" s="4"/>
      <c r="GR593" s="4"/>
      <c r="GS593" s="64"/>
      <c r="GT593" s="64"/>
      <c r="GU593" s="64"/>
      <c r="GV593" s="64"/>
      <c r="GW593" s="64"/>
      <c r="GX593" s="64"/>
      <c r="GY593" s="64"/>
      <c r="GZ593" s="64"/>
      <c r="HA593" s="64"/>
      <c r="HB593" s="64"/>
      <c r="HC593" s="65"/>
      <c r="HD593" s="66"/>
      <c r="HE593" s="66"/>
      <c r="HF593" s="66"/>
      <c r="HG593" s="66"/>
      <c r="HH593" s="66"/>
      <c r="HI593" s="66"/>
      <c r="HJ593" s="66"/>
      <c r="HK593" s="66"/>
      <c r="HL593" s="66"/>
      <c r="HM593" s="66"/>
    </row>
    <row r="594" spans="1:221" s="13" customFormat="1" ht="31.5" x14ac:dyDescent="0.3">
      <c r="A594" s="12" t="s">
        <v>531</v>
      </c>
      <c r="B594" s="58" t="s">
        <v>1167</v>
      </c>
      <c r="C594" s="33" t="s">
        <v>1168</v>
      </c>
      <c r="D594" s="11">
        <v>0</v>
      </c>
      <c r="E594" s="11">
        <v>0</v>
      </c>
      <c r="F594" s="11">
        <v>0</v>
      </c>
      <c r="G594" s="11">
        <v>0</v>
      </c>
      <c r="H594" s="11">
        <v>0</v>
      </c>
      <c r="I594" s="11">
        <v>0</v>
      </c>
      <c r="J594" s="11">
        <v>0</v>
      </c>
      <c r="K594" s="11">
        <v>0</v>
      </c>
      <c r="L594" s="11">
        <v>0</v>
      </c>
      <c r="M594" s="11">
        <v>0</v>
      </c>
      <c r="N594" s="11">
        <v>0</v>
      </c>
      <c r="O594" s="11">
        <v>0</v>
      </c>
      <c r="P594" s="11">
        <v>0</v>
      </c>
      <c r="Q594" s="11">
        <v>0</v>
      </c>
      <c r="R594" s="11">
        <v>0</v>
      </c>
      <c r="S594" s="11">
        <v>0</v>
      </c>
      <c r="T594" s="11">
        <v>0</v>
      </c>
      <c r="U594" s="11">
        <v>0</v>
      </c>
      <c r="V594" s="11">
        <v>0</v>
      </c>
      <c r="W594" s="11">
        <v>0</v>
      </c>
      <c r="X594" s="11">
        <v>0</v>
      </c>
      <c r="Y594" s="11">
        <v>0</v>
      </c>
      <c r="Z594" s="11">
        <v>0</v>
      </c>
      <c r="AA594" s="11">
        <v>0</v>
      </c>
      <c r="AB594" s="11">
        <v>0</v>
      </c>
      <c r="AC594" s="11">
        <v>0</v>
      </c>
      <c r="AD594" s="11">
        <v>0</v>
      </c>
      <c r="AE594" s="11">
        <v>0</v>
      </c>
      <c r="AF594" s="11">
        <v>0</v>
      </c>
      <c r="AG594" s="11">
        <v>0</v>
      </c>
      <c r="AH594" s="11">
        <v>0</v>
      </c>
      <c r="AI594" s="11">
        <v>0</v>
      </c>
      <c r="AJ594" s="11">
        <v>0</v>
      </c>
      <c r="AK594" s="11">
        <v>0</v>
      </c>
      <c r="AL594" s="11">
        <v>0</v>
      </c>
      <c r="AM594" s="11">
        <v>0</v>
      </c>
      <c r="AN594" s="11">
        <v>0</v>
      </c>
      <c r="AO594" s="11">
        <v>0</v>
      </c>
      <c r="AP594" s="11">
        <v>0</v>
      </c>
      <c r="AQ594" s="11">
        <v>0</v>
      </c>
      <c r="AR594" s="11">
        <v>0</v>
      </c>
      <c r="AS594" s="11">
        <v>0</v>
      </c>
      <c r="AT594" s="11">
        <v>0</v>
      </c>
      <c r="AU594" s="11">
        <v>0</v>
      </c>
      <c r="AV594" s="11">
        <v>0</v>
      </c>
      <c r="AW594" s="11">
        <v>0</v>
      </c>
      <c r="AX594" s="11">
        <v>0</v>
      </c>
      <c r="AY594" s="11">
        <v>0</v>
      </c>
      <c r="AZ594" s="11">
        <v>0</v>
      </c>
      <c r="BA594" s="11">
        <v>0</v>
      </c>
      <c r="BB594" s="11">
        <v>0</v>
      </c>
      <c r="BC594" s="11">
        <v>0</v>
      </c>
      <c r="BD594" s="11">
        <v>0</v>
      </c>
      <c r="BE594" s="11">
        <v>0</v>
      </c>
      <c r="BF594" s="11">
        <v>0</v>
      </c>
      <c r="BG594" s="11">
        <v>0</v>
      </c>
      <c r="BH594" s="11">
        <v>0</v>
      </c>
      <c r="BI594" s="11">
        <v>0</v>
      </c>
      <c r="BJ594" s="11">
        <v>0</v>
      </c>
      <c r="BK594" s="11">
        <v>0</v>
      </c>
      <c r="BL594" s="11">
        <v>0</v>
      </c>
      <c r="BM594" s="11">
        <v>0</v>
      </c>
      <c r="BN594" s="11">
        <v>0</v>
      </c>
      <c r="BO594" s="11">
        <v>0</v>
      </c>
      <c r="BP594" s="11">
        <v>0</v>
      </c>
      <c r="BQ594" s="11">
        <v>0</v>
      </c>
      <c r="BR594" s="11">
        <v>0</v>
      </c>
      <c r="BS594" s="11">
        <v>0</v>
      </c>
      <c r="BT594" s="11">
        <v>0</v>
      </c>
      <c r="BU594" s="11">
        <v>0</v>
      </c>
      <c r="BV594" s="11">
        <v>0</v>
      </c>
      <c r="BW594" s="11">
        <v>0</v>
      </c>
      <c r="BX594" s="11">
        <v>0</v>
      </c>
      <c r="BY594" s="11">
        <v>0</v>
      </c>
      <c r="BZ594" s="11">
        <v>0</v>
      </c>
      <c r="CA594" s="11">
        <v>0</v>
      </c>
      <c r="CB594" s="11">
        <v>0</v>
      </c>
      <c r="CC594" s="11">
        <v>0</v>
      </c>
      <c r="CD594" s="11">
        <v>0</v>
      </c>
      <c r="CE594" s="11">
        <v>0</v>
      </c>
      <c r="CF594" s="11">
        <v>0</v>
      </c>
      <c r="CG594" s="11">
        <v>0</v>
      </c>
      <c r="CH594" s="11">
        <v>0</v>
      </c>
      <c r="CI594" s="11">
        <v>0</v>
      </c>
      <c r="CJ594" s="11">
        <v>0</v>
      </c>
      <c r="CK594" s="11">
        <v>0</v>
      </c>
      <c r="CL594" s="11">
        <v>0</v>
      </c>
      <c r="CM594" s="11">
        <v>0</v>
      </c>
      <c r="CN594" s="11">
        <v>0</v>
      </c>
      <c r="CO594" s="11">
        <v>0</v>
      </c>
      <c r="CP594" s="11">
        <v>0</v>
      </c>
      <c r="CQ594" s="11">
        <v>0</v>
      </c>
      <c r="CR594" s="11">
        <v>0</v>
      </c>
      <c r="CS594" s="11">
        <v>0</v>
      </c>
      <c r="CT594" s="11">
        <v>0</v>
      </c>
      <c r="CU594" s="11">
        <v>0</v>
      </c>
      <c r="CV594" s="11">
        <v>0</v>
      </c>
      <c r="CW594" s="11">
        <v>0</v>
      </c>
      <c r="CX594" s="11">
        <v>0</v>
      </c>
      <c r="CY594" s="11">
        <v>0</v>
      </c>
      <c r="CZ594" s="11">
        <v>0</v>
      </c>
      <c r="DA594" s="11">
        <v>0</v>
      </c>
      <c r="DB594" s="11">
        <v>0</v>
      </c>
      <c r="DC594" s="11">
        <v>0</v>
      </c>
      <c r="DD594" s="11">
        <v>0</v>
      </c>
      <c r="DE594" s="11">
        <v>0</v>
      </c>
      <c r="DF594" s="11">
        <v>0</v>
      </c>
      <c r="DG594" s="11">
        <v>0</v>
      </c>
      <c r="DH594" s="11">
        <v>0</v>
      </c>
      <c r="DI594" s="11">
        <v>0</v>
      </c>
      <c r="DJ594" s="11">
        <v>0</v>
      </c>
      <c r="DK594" s="11">
        <v>0</v>
      </c>
      <c r="DL594" s="11">
        <v>0</v>
      </c>
      <c r="DM594" s="11">
        <v>0</v>
      </c>
      <c r="DN594" s="11">
        <v>0</v>
      </c>
      <c r="DO594" s="11">
        <v>0</v>
      </c>
      <c r="DP594" s="11">
        <v>0</v>
      </c>
      <c r="DQ594" s="11">
        <v>0</v>
      </c>
      <c r="DR594" s="11">
        <v>0</v>
      </c>
      <c r="DS594" s="11">
        <v>0</v>
      </c>
      <c r="DT594" s="11">
        <v>0</v>
      </c>
      <c r="DU594" s="11">
        <v>0</v>
      </c>
      <c r="DV594" s="11">
        <v>0</v>
      </c>
      <c r="DW594" s="11">
        <v>0</v>
      </c>
      <c r="DX594" s="11">
        <v>0</v>
      </c>
      <c r="DY594" s="11">
        <v>0</v>
      </c>
      <c r="DZ594" s="11">
        <v>0</v>
      </c>
      <c r="EA594" s="11">
        <v>0</v>
      </c>
      <c r="EB594" s="11">
        <v>0</v>
      </c>
      <c r="EC594" s="11">
        <v>0</v>
      </c>
      <c r="ED594" s="11">
        <v>0</v>
      </c>
      <c r="EE594" s="11">
        <v>0</v>
      </c>
      <c r="EF594" s="11">
        <v>0</v>
      </c>
      <c r="EG594" s="11">
        <v>0</v>
      </c>
      <c r="EH594" s="11">
        <v>0</v>
      </c>
      <c r="EI594" s="11">
        <v>0</v>
      </c>
      <c r="EJ594" s="11">
        <v>0</v>
      </c>
      <c r="EK594" s="11">
        <v>0</v>
      </c>
      <c r="EL594" s="11">
        <v>0</v>
      </c>
      <c r="EM594" s="11">
        <v>0</v>
      </c>
      <c r="EN594" s="11">
        <v>0</v>
      </c>
      <c r="EO594" s="11">
        <v>0</v>
      </c>
      <c r="EP594" s="11">
        <v>0</v>
      </c>
      <c r="EQ594" s="11">
        <v>0</v>
      </c>
      <c r="ER594" s="11">
        <v>0</v>
      </c>
      <c r="ES594" s="11">
        <v>0</v>
      </c>
      <c r="ET594" s="11">
        <v>0</v>
      </c>
      <c r="EU594" s="11">
        <v>0</v>
      </c>
      <c r="EV594" s="11">
        <v>0</v>
      </c>
      <c r="EW594" s="11">
        <v>0</v>
      </c>
      <c r="EX594" s="11" t="s">
        <v>212</v>
      </c>
      <c r="EY594" s="11" t="s">
        <v>212</v>
      </c>
      <c r="EZ594" s="11" t="s">
        <v>212</v>
      </c>
      <c r="FA594" s="11" t="s">
        <v>212</v>
      </c>
      <c r="FB594" s="11" t="s">
        <v>212</v>
      </c>
      <c r="FC594" s="11" t="s">
        <v>212</v>
      </c>
      <c r="FD594" s="11" t="s">
        <v>212</v>
      </c>
      <c r="FE594" s="11" t="s">
        <v>212</v>
      </c>
      <c r="FF594" s="11" t="s">
        <v>212</v>
      </c>
      <c r="FG594" s="11" t="s">
        <v>212</v>
      </c>
      <c r="FH594" s="11">
        <f t="shared" si="425"/>
        <v>0</v>
      </c>
      <c r="FI594" s="11">
        <f t="shared" si="426"/>
        <v>0</v>
      </c>
      <c r="FJ594" s="11">
        <f t="shared" si="427"/>
        <v>0</v>
      </c>
      <c r="FK594" s="11">
        <f t="shared" si="428"/>
        <v>0</v>
      </c>
      <c r="FL594" s="11">
        <f t="shared" si="429"/>
        <v>0</v>
      </c>
      <c r="FM594" s="11">
        <f t="shared" si="430"/>
        <v>0</v>
      </c>
      <c r="FN594" s="11">
        <f t="shared" si="431"/>
        <v>0</v>
      </c>
      <c r="FO594" s="11">
        <f t="shared" si="432"/>
        <v>0</v>
      </c>
      <c r="FP594" s="11">
        <f t="shared" si="433"/>
        <v>0</v>
      </c>
      <c r="FQ594" s="11">
        <f t="shared" si="434"/>
        <v>0</v>
      </c>
      <c r="FR594" s="11">
        <f t="shared" si="435"/>
        <v>0</v>
      </c>
      <c r="FS594" s="11">
        <f t="shared" si="436"/>
        <v>0</v>
      </c>
      <c r="FT594" s="11">
        <f t="shared" si="437"/>
        <v>0</v>
      </c>
      <c r="FU594" s="11">
        <f t="shared" si="438"/>
        <v>0</v>
      </c>
      <c r="FV594" s="11">
        <f t="shared" si="439"/>
        <v>0</v>
      </c>
      <c r="FW594" s="11">
        <f t="shared" si="440"/>
        <v>0</v>
      </c>
      <c r="FX594" s="11">
        <f t="shared" si="441"/>
        <v>0</v>
      </c>
      <c r="FY594" s="11">
        <f t="shared" si="442"/>
        <v>0</v>
      </c>
      <c r="FZ594" s="11">
        <f t="shared" si="443"/>
        <v>0</v>
      </c>
      <c r="GA594" s="11">
        <f t="shared" si="444"/>
        <v>0</v>
      </c>
      <c r="GB594" s="138" t="s">
        <v>212</v>
      </c>
      <c r="GC594" s="39"/>
      <c r="GD594" s="39"/>
      <c r="GE594" s="39"/>
      <c r="GF594" s="39"/>
      <c r="GG594" s="81"/>
      <c r="GH594" s="4"/>
      <c r="GI594" s="4"/>
      <c r="GJ594" s="53"/>
      <c r="GK594" s="39"/>
      <c r="GL594" s="79"/>
      <c r="GM594" s="80"/>
      <c r="GN594" s="81"/>
      <c r="GO594" s="4"/>
      <c r="GP594" s="4"/>
      <c r="GQ594" s="4"/>
      <c r="GR594" s="4"/>
      <c r="GS594" s="64"/>
      <c r="GT594" s="64"/>
      <c r="GU594" s="64"/>
      <c r="GV594" s="64"/>
      <c r="GW594" s="64"/>
      <c r="GX594" s="64"/>
      <c r="GY594" s="64"/>
      <c r="GZ594" s="64"/>
      <c r="HA594" s="64"/>
      <c r="HB594" s="64"/>
      <c r="HC594" s="65"/>
      <c r="HD594" s="66"/>
      <c r="HE594" s="66"/>
      <c r="HF594" s="66"/>
      <c r="HG594" s="66"/>
      <c r="HH594" s="66"/>
      <c r="HI594" s="66"/>
      <c r="HJ594" s="66"/>
      <c r="HK594" s="66"/>
      <c r="HL594" s="66"/>
      <c r="HM594" s="66"/>
    </row>
    <row r="595" spans="1:221" s="13" customFormat="1" ht="31.5" x14ac:dyDescent="0.3">
      <c r="A595" s="12" t="s">
        <v>531</v>
      </c>
      <c r="B595" s="58" t="s">
        <v>1169</v>
      </c>
      <c r="C595" s="33" t="s">
        <v>1170</v>
      </c>
      <c r="D595" s="11">
        <v>0</v>
      </c>
      <c r="E595" s="11">
        <v>0</v>
      </c>
      <c r="F595" s="11">
        <v>0</v>
      </c>
      <c r="G595" s="11">
        <v>0</v>
      </c>
      <c r="H595" s="11">
        <v>0</v>
      </c>
      <c r="I595" s="11">
        <v>0</v>
      </c>
      <c r="J595" s="11">
        <v>0</v>
      </c>
      <c r="K595" s="11">
        <v>0</v>
      </c>
      <c r="L595" s="11">
        <v>0</v>
      </c>
      <c r="M595" s="11">
        <v>0</v>
      </c>
      <c r="N595" s="11">
        <v>0</v>
      </c>
      <c r="O595" s="11">
        <v>0</v>
      </c>
      <c r="P595" s="11">
        <v>0</v>
      </c>
      <c r="Q595" s="11">
        <v>0</v>
      </c>
      <c r="R595" s="11">
        <v>0</v>
      </c>
      <c r="S595" s="11">
        <v>0</v>
      </c>
      <c r="T595" s="11">
        <v>0</v>
      </c>
      <c r="U595" s="11">
        <v>0</v>
      </c>
      <c r="V595" s="11">
        <v>0</v>
      </c>
      <c r="W595" s="11">
        <v>0</v>
      </c>
      <c r="X595" s="11">
        <v>0</v>
      </c>
      <c r="Y595" s="11">
        <v>0</v>
      </c>
      <c r="Z595" s="11">
        <v>0</v>
      </c>
      <c r="AA595" s="11">
        <v>0</v>
      </c>
      <c r="AB595" s="11">
        <v>0</v>
      </c>
      <c r="AC595" s="11">
        <v>0</v>
      </c>
      <c r="AD595" s="11">
        <v>0</v>
      </c>
      <c r="AE595" s="11">
        <v>0</v>
      </c>
      <c r="AF595" s="11">
        <v>0</v>
      </c>
      <c r="AG595" s="11">
        <v>0</v>
      </c>
      <c r="AH595" s="11">
        <v>0</v>
      </c>
      <c r="AI595" s="11">
        <v>0</v>
      </c>
      <c r="AJ595" s="11">
        <v>0</v>
      </c>
      <c r="AK595" s="11">
        <v>0</v>
      </c>
      <c r="AL595" s="11">
        <v>0</v>
      </c>
      <c r="AM595" s="11">
        <v>0</v>
      </c>
      <c r="AN595" s="11">
        <v>0</v>
      </c>
      <c r="AO595" s="11">
        <v>0</v>
      </c>
      <c r="AP595" s="11">
        <v>0</v>
      </c>
      <c r="AQ595" s="11">
        <v>0</v>
      </c>
      <c r="AR595" s="11">
        <v>0</v>
      </c>
      <c r="AS595" s="11">
        <v>0</v>
      </c>
      <c r="AT595" s="11">
        <v>0</v>
      </c>
      <c r="AU595" s="11">
        <v>0</v>
      </c>
      <c r="AV595" s="11">
        <v>0</v>
      </c>
      <c r="AW595" s="11">
        <v>0</v>
      </c>
      <c r="AX595" s="11">
        <v>0</v>
      </c>
      <c r="AY595" s="11">
        <v>0</v>
      </c>
      <c r="AZ595" s="11">
        <v>0</v>
      </c>
      <c r="BA595" s="11">
        <v>0</v>
      </c>
      <c r="BB595" s="11">
        <v>0</v>
      </c>
      <c r="BC595" s="11">
        <v>0</v>
      </c>
      <c r="BD595" s="11">
        <v>0</v>
      </c>
      <c r="BE595" s="11">
        <v>0</v>
      </c>
      <c r="BF595" s="11">
        <v>0</v>
      </c>
      <c r="BG595" s="11">
        <v>0</v>
      </c>
      <c r="BH595" s="11">
        <v>0</v>
      </c>
      <c r="BI595" s="11">
        <v>0</v>
      </c>
      <c r="BJ595" s="11">
        <v>0</v>
      </c>
      <c r="BK595" s="11">
        <v>0</v>
      </c>
      <c r="BL595" s="11">
        <v>0</v>
      </c>
      <c r="BM595" s="11">
        <v>0</v>
      </c>
      <c r="BN595" s="11">
        <v>0</v>
      </c>
      <c r="BO595" s="11">
        <v>0</v>
      </c>
      <c r="BP595" s="11">
        <v>0</v>
      </c>
      <c r="BQ595" s="11">
        <v>0</v>
      </c>
      <c r="BR595" s="11">
        <v>0</v>
      </c>
      <c r="BS595" s="11">
        <v>0</v>
      </c>
      <c r="BT595" s="11">
        <v>0</v>
      </c>
      <c r="BU595" s="11">
        <v>0</v>
      </c>
      <c r="BV595" s="11">
        <v>0</v>
      </c>
      <c r="BW595" s="11">
        <v>0</v>
      </c>
      <c r="BX595" s="11">
        <v>0</v>
      </c>
      <c r="BY595" s="11">
        <v>0</v>
      </c>
      <c r="BZ595" s="11">
        <v>0</v>
      </c>
      <c r="CA595" s="11">
        <v>0</v>
      </c>
      <c r="CB595" s="11">
        <v>0</v>
      </c>
      <c r="CC595" s="11">
        <v>0</v>
      </c>
      <c r="CD595" s="11">
        <v>0</v>
      </c>
      <c r="CE595" s="11">
        <v>0</v>
      </c>
      <c r="CF595" s="11">
        <v>0</v>
      </c>
      <c r="CG595" s="11">
        <v>0</v>
      </c>
      <c r="CH595" s="11">
        <v>0</v>
      </c>
      <c r="CI595" s="11">
        <v>0</v>
      </c>
      <c r="CJ595" s="11">
        <v>0</v>
      </c>
      <c r="CK595" s="11">
        <v>0</v>
      </c>
      <c r="CL595" s="11">
        <v>0</v>
      </c>
      <c r="CM595" s="11">
        <v>0</v>
      </c>
      <c r="CN595" s="11">
        <v>0</v>
      </c>
      <c r="CO595" s="11">
        <v>0</v>
      </c>
      <c r="CP595" s="11">
        <v>0</v>
      </c>
      <c r="CQ595" s="11">
        <v>0</v>
      </c>
      <c r="CR595" s="11">
        <v>0</v>
      </c>
      <c r="CS595" s="11">
        <v>0</v>
      </c>
      <c r="CT595" s="11">
        <v>0</v>
      </c>
      <c r="CU595" s="11">
        <v>0</v>
      </c>
      <c r="CV595" s="11">
        <v>0</v>
      </c>
      <c r="CW595" s="11">
        <v>0</v>
      </c>
      <c r="CX595" s="11">
        <v>0</v>
      </c>
      <c r="CY595" s="11">
        <v>0</v>
      </c>
      <c r="CZ595" s="11">
        <v>0</v>
      </c>
      <c r="DA595" s="11">
        <v>0</v>
      </c>
      <c r="DB595" s="11">
        <v>0</v>
      </c>
      <c r="DC595" s="11">
        <v>0</v>
      </c>
      <c r="DD595" s="11">
        <v>0</v>
      </c>
      <c r="DE595" s="11">
        <v>0</v>
      </c>
      <c r="DF595" s="11">
        <v>0</v>
      </c>
      <c r="DG595" s="11">
        <v>0</v>
      </c>
      <c r="DH595" s="11">
        <v>0</v>
      </c>
      <c r="DI595" s="11">
        <v>0</v>
      </c>
      <c r="DJ595" s="11">
        <v>0</v>
      </c>
      <c r="DK595" s="11">
        <v>0</v>
      </c>
      <c r="DL595" s="11">
        <v>0</v>
      </c>
      <c r="DM595" s="11">
        <v>0</v>
      </c>
      <c r="DN595" s="11">
        <v>0</v>
      </c>
      <c r="DO595" s="11">
        <v>0</v>
      </c>
      <c r="DP595" s="11">
        <v>0</v>
      </c>
      <c r="DQ595" s="11">
        <v>0</v>
      </c>
      <c r="DR595" s="11">
        <v>0</v>
      </c>
      <c r="DS595" s="11">
        <v>0</v>
      </c>
      <c r="DT595" s="11">
        <v>0</v>
      </c>
      <c r="DU595" s="11">
        <v>0</v>
      </c>
      <c r="DV595" s="11">
        <v>0</v>
      </c>
      <c r="DW595" s="11">
        <v>0</v>
      </c>
      <c r="DX595" s="11">
        <v>0</v>
      </c>
      <c r="DY595" s="11">
        <v>0</v>
      </c>
      <c r="DZ595" s="11">
        <v>0</v>
      </c>
      <c r="EA595" s="11">
        <v>0</v>
      </c>
      <c r="EB595" s="11">
        <v>0</v>
      </c>
      <c r="EC595" s="11">
        <v>0</v>
      </c>
      <c r="ED595" s="11">
        <v>0</v>
      </c>
      <c r="EE595" s="11">
        <v>0</v>
      </c>
      <c r="EF595" s="11">
        <v>0</v>
      </c>
      <c r="EG595" s="11">
        <v>0</v>
      </c>
      <c r="EH595" s="11">
        <v>0</v>
      </c>
      <c r="EI595" s="11">
        <v>0</v>
      </c>
      <c r="EJ595" s="11">
        <v>0</v>
      </c>
      <c r="EK595" s="11">
        <v>0</v>
      </c>
      <c r="EL595" s="11">
        <v>0</v>
      </c>
      <c r="EM595" s="11">
        <v>0</v>
      </c>
      <c r="EN595" s="11">
        <v>0</v>
      </c>
      <c r="EO595" s="11">
        <v>0</v>
      </c>
      <c r="EP595" s="11">
        <v>0</v>
      </c>
      <c r="EQ595" s="11">
        <v>0</v>
      </c>
      <c r="ER595" s="11">
        <v>0</v>
      </c>
      <c r="ES595" s="11">
        <v>0</v>
      </c>
      <c r="ET595" s="11">
        <v>0</v>
      </c>
      <c r="EU595" s="11">
        <v>0</v>
      </c>
      <c r="EV595" s="11">
        <v>0</v>
      </c>
      <c r="EW595" s="11">
        <v>0</v>
      </c>
      <c r="EX595" s="11" t="s">
        <v>212</v>
      </c>
      <c r="EY595" s="11" t="s">
        <v>212</v>
      </c>
      <c r="EZ595" s="11" t="s">
        <v>212</v>
      </c>
      <c r="FA595" s="11" t="s">
        <v>212</v>
      </c>
      <c r="FB595" s="11" t="s">
        <v>212</v>
      </c>
      <c r="FC595" s="11" t="s">
        <v>212</v>
      </c>
      <c r="FD595" s="11" t="s">
        <v>212</v>
      </c>
      <c r="FE595" s="11" t="s">
        <v>212</v>
      </c>
      <c r="FF595" s="11" t="s">
        <v>212</v>
      </c>
      <c r="FG595" s="11" t="s">
        <v>212</v>
      </c>
      <c r="FH595" s="11">
        <f t="shared" si="425"/>
        <v>0</v>
      </c>
      <c r="FI595" s="11">
        <f t="shared" si="426"/>
        <v>0</v>
      </c>
      <c r="FJ595" s="11">
        <f t="shared" si="427"/>
        <v>0</v>
      </c>
      <c r="FK595" s="11">
        <f t="shared" si="428"/>
        <v>0</v>
      </c>
      <c r="FL595" s="11">
        <f t="shared" si="429"/>
        <v>0</v>
      </c>
      <c r="FM595" s="11">
        <f t="shared" si="430"/>
        <v>0</v>
      </c>
      <c r="FN595" s="11">
        <f t="shared" si="431"/>
        <v>0</v>
      </c>
      <c r="FO595" s="11">
        <f t="shared" si="432"/>
        <v>0</v>
      </c>
      <c r="FP595" s="11">
        <f t="shared" si="433"/>
        <v>0</v>
      </c>
      <c r="FQ595" s="11">
        <f t="shared" si="434"/>
        <v>0</v>
      </c>
      <c r="FR595" s="11">
        <f t="shared" si="435"/>
        <v>0</v>
      </c>
      <c r="FS595" s="11">
        <f t="shared" si="436"/>
        <v>0</v>
      </c>
      <c r="FT595" s="11">
        <f t="shared" si="437"/>
        <v>0</v>
      </c>
      <c r="FU595" s="11">
        <f t="shared" si="438"/>
        <v>0</v>
      </c>
      <c r="FV595" s="11">
        <f t="shared" si="439"/>
        <v>0</v>
      </c>
      <c r="FW595" s="11">
        <f t="shared" si="440"/>
        <v>0</v>
      </c>
      <c r="FX595" s="11">
        <f t="shared" si="441"/>
        <v>0</v>
      </c>
      <c r="FY595" s="11">
        <f t="shared" si="442"/>
        <v>0</v>
      </c>
      <c r="FZ595" s="11">
        <f t="shared" si="443"/>
        <v>0</v>
      </c>
      <c r="GA595" s="11">
        <f t="shared" si="444"/>
        <v>0</v>
      </c>
      <c r="GB595" s="138" t="s">
        <v>212</v>
      </c>
      <c r="GC595" s="39"/>
      <c r="GD595" s="39"/>
      <c r="GE595" s="39"/>
      <c r="GF595" s="39"/>
      <c r="GG595" s="81"/>
      <c r="GH595" s="4"/>
      <c r="GI595" s="4"/>
      <c r="GJ595" s="53"/>
      <c r="GK595" s="39"/>
      <c r="GL595" s="79"/>
      <c r="GM595" s="80"/>
      <c r="GN595" s="81"/>
      <c r="GO595" s="4"/>
      <c r="GP595" s="4"/>
      <c r="GQ595" s="4"/>
      <c r="GR595" s="4"/>
      <c r="GS595" s="64"/>
      <c r="GT595" s="64"/>
      <c r="GU595" s="64"/>
      <c r="GV595" s="64"/>
      <c r="GW595" s="64"/>
      <c r="GX595" s="64"/>
      <c r="GY595" s="64"/>
      <c r="GZ595" s="64"/>
      <c r="HA595" s="64"/>
      <c r="HB595" s="64"/>
      <c r="HC595" s="65"/>
      <c r="HD595" s="66"/>
      <c r="HE595" s="66"/>
      <c r="HF595" s="66"/>
      <c r="HG595" s="66"/>
      <c r="HH595" s="66"/>
      <c r="HI595" s="66"/>
      <c r="HJ595" s="66"/>
      <c r="HK595" s="66"/>
      <c r="HL595" s="66"/>
      <c r="HM595" s="66"/>
    </row>
    <row r="596" spans="1:221" s="13" customFormat="1" ht="31.5" x14ac:dyDescent="0.3">
      <c r="A596" s="12" t="s">
        <v>531</v>
      </c>
      <c r="B596" s="58" t="s">
        <v>1171</v>
      </c>
      <c r="C596" s="33" t="s">
        <v>1172</v>
      </c>
      <c r="D596" s="11">
        <v>0</v>
      </c>
      <c r="E596" s="11">
        <v>0</v>
      </c>
      <c r="F596" s="11">
        <v>0</v>
      </c>
      <c r="G596" s="11">
        <v>0</v>
      </c>
      <c r="H596" s="11">
        <v>0</v>
      </c>
      <c r="I596" s="11">
        <v>0</v>
      </c>
      <c r="J596" s="11">
        <v>0</v>
      </c>
      <c r="K596" s="11">
        <v>0</v>
      </c>
      <c r="L596" s="11">
        <v>0</v>
      </c>
      <c r="M596" s="11">
        <v>0</v>
      </c>
      <c r="N596" s="11">
        <v>0</v>
      </c>
      <c r="O596" s="11">
        <v>0</v>
      </c>
      <c r="P596" s="11">
        <v>0</v>
      </c>
      <c r="Q596" s="11">
        <v>0</v>
      </c>
      <c r="R596" s="11">
        <v>0</v>
      </c>
      <c r="S596" s="11">
        <v>0</v>
      </c>
      <c r="T596" s="11">
        <v>0</v>
      </c>
      <c r="U596" s="11">
        <v>0</v>
      </c>
      <c r="V596" s="11">
        <v>0</v>
      </c>
      <c r="W596" s="11">
        <v>0</v>
      </c>
      <c r="X596" s="11">
        <v>0</v>
      </c>
      <c r="Y596" s="11">
        <v>0</v>
      </c>
      <c r="Z596" s="11">
        <v>0</v>
      </c>
      <c r="AA596" s="11">
        <v>0</v>
      </c>
      <c r="AB596" s="11">
        <v>0</v>
      </c>
      <c r="AC596" s="11">
        <v>0</v>
      </c>
      <c r="AD596" s="11">
        <v>0</v>
      </c>
      <c r="AE596" s="11">
        <v>0</v>
      </c>
      <c r="AF596" s="11">
        <v>0</v>
      </c>
      <c r="AG596" s="11">
        <v>0</v>
      </c>
      <c r="AH596" s="11">
        <v>0</v>
      </c>
      <c r="AI596" s="11">
        <v>0</v>
      </c>
      <c r="AJ596" s="11">
        <v>0</v>
      </c>
      <c r="AK596" s="11">
        <v>0</v>
      </c>
      <c r="AL596" s="11">
        <v>0</v>
      </c>
      <c r="AM596" s="11">
        <v>0</v>
      </c>
      <c r="AN596" s="11">
        <v>0</v>
      </c>
      <c r="AO596" s="11">
        <v>0</v>
      </c>
      <c r="AP596" s="11">
        <v>0</v>
      </c>
      <c r="AQ596" s="11">
        <v>0</v>
      </c>
      <c r="AR596" s="11">
        <v>0</v>
      </c>
      <c r="AS596" s="11">
        <v>0</v>
      </c>
      <c r="AT596" s="11">
        <v>0</v>
      </c>
      <c r="AU596" s="11">
        <v>0</v>
      </c>
      <c r="AV596" s="11">
        <v>0</v>
      </c>
      <c r="AW596" s="11">
        <v>0</v>
      </c>
      <c r="AX596" s="11">
        <v>0</v>
      </c>
      <c r="AY596" s="11">
        <v>0</v>
      </c>
      <c r="AZ596" s="11">
        <v>0</v>
      </c>
      <c r="BA596" s="11">
        <v>0</v>
      </c>
      <c r="BB596" s="11">
        <v>0</v>
      </c>
      <c r="BC596" s="11">
        <v>0</v>
      </c>
      <c r="BD596" s="11">
        <v>0</v>
      </c>
      <c r="BE596" s="11">
        <v>0</v>
      </c>
      <c r="BF596" s="11">
        <v>0</v>
      </c>
      <c r="BG596" s="11">
        <v>0</v>
      </c>
      <c r="BH596" s="11">
        <v>0</v>
      </c>
      <c r="BI596" s="11">
        <v>0</v>
      </c>
      <c r="BJ596" s="11">
        <v>0</v>
      </c>
      <c r="BK596" s="11">
        <v>0</v>
      </c>
      <c r="BL596" s="11">
        <v>0</v>
      </c>
      <c r="BM596" s="11">
        <v>0</v>
      </c>
      <c r="BN596" s="11">
        <v>0</v>
      </c>
      <c r="BO596" s="11">
        <v>0</v>
      </c>
      <c r="BP596" s="11">
        <v>0</v>
      </c>
      <c r="BQ596" s="11">
        <v>0</v>
      </c>
      <c r="BR596" s="11">
        <v>0</v>
      </c>
      <c r="BS596" s="11">
        <v>0</v>
      </c>
      <c r="BT596" s="11">
        <v>0</v>
      </c>
      <c r="BU596" s="11">
        <v>0</v>
      </c>
      <c r="BV596" s="11">
        <v>0</v>
      </c>
      <c r="BW596" s="11">
        <v>0</v>
      </c>
      <c r="BX596" s="11">
        <v>0</v>
      </c>
      <c r="BY596" s="11">
        <v>0</v>
      </c>
      <c r="BZ596" s="11">
        <v>0</v>
      </c>
      <c r="CA596" s="11">
        <v>0</v>
      </c>
      <c r="CB596" s="11">
        <v>0</v>
      </c>
      <c r="CC596" s="11">
        <v>0</v>
      </c>
      <c r="CD596" s="11">
        <v>0</v>
      </c>
      <c r="CE596" s="11">
        <v>0</v>
      </c>
      <c r="CF596" s="11">
        <v>0</v>
      </c>
      <c r="CG596" s="11">
        <v>0</v>
      </c>
      <c r="CH596" s="11">
        <v>0</v>
      </c>
      <c r="CI596" s="11">
        <v>0</v>
      </c>
      <c r="CJ596" s="11">
        <v>0</v>
      </c>
      <c r="CK596" s="11">
        <v>0</v>
      </c>
      <c r="CL596" s="11">
        <v>0</v>
      </c>
      <c r="CM596" s="11">
        <v>0</v>
      </c>
      <c r="CN596" s="11">
        <v>0</v>
      </c>
      <c r="CO596" s="11">
        <v>0</v>
      </c>
      <c r="CP596" s="11">
        <v>0</v>
      </c>
      <c r="CQ596" s="11">
        <v>0</v>
      </c>
      <c r="CR596" s="11">
        <v>0</v>
      </c>
      <c r="CS596" s="11">
        <v>0</v>
      </c>
      <c r="CT596" s="11">
        <v>0</v>
      </c>
      <c r="CU596" s="11">
        <v>0</v>
      </c>
      <c r="CV596" s="11">
        <v>0</v>
      </c>
      <c r="CW596" s="11">
        <v>0</v>
      </c>
      <c r="CX596" s="11">
        <v>0</v>
      </c>
      <c r="CY596" s="11">
        <v>0</v>
      </c>
      <c r="CZ596" s="11">
        <v>0</v>
      </c>
      <c r="DA596" s="11">
        <v>0</v>
      </c>
      <c r="DB596" s="11">
        <v>0</v>
      </c>
      <c r="DC596" s="11">
        <v>0</v>
      </c>
      <c r="DD596" s="11">
        <v>0</v>
      </c>
      <c r="DE596" s="11">
        <v>0</v>
      </c>
      <c r="DF596" s="11">
        <v>0</v>
      </c>
      <c r="DG596" s="11">
        <v>0</v>
      </c>
      <c r="DH596" s="11">
        <v>0</v>
      </c>
      <c r="DI596" s="11">
        <v>0</v>
      </c>
      <c r="DJ596" s="11">
        <v>0</v>
      </c>
      <c r="DK596" s="11">
        <v>0</v>
      </c>
      <c r="DL596" s="11">
        <v>0</v>
      </c>
      <c r="DM596" s="11">
        <v>0</v>
      </c>
      <c r="DN596" s="11">
        <v>0</v>
      </c>
      <c r="DO596" s="11">
        <v>0</v>
      </c>
      <c r="DP596" s="11">
        <v>0</v>
      </c>
      <c r="DQ596" s="11">
        <v>0</v>
      </c>
      <c r="DR596" s="11">
        <v>0</v>
      </c>
      <c r="DS596" s="11">
        <v>0</v>
      </c>
      <c r="DT596" s="11">
        <v>0</v>
      </c>
      <c r="DU596" s="11">
        <v>0</v>
      </c>
      <c r="DV596" s="11">
        <v>0</v>
      </c>
      <c r="DW596" s="11">
        <v>0</v>
      </c>
      <c r="DX596" s="11">
        <v>0</v>
      </c>
      <c r="DY596" s="11">
        <v>0</v>
      </c>
      <c r="DZ596" s="11">
        <v>0</v>
      </c>
      <c r="EA596" s="11">
        <v>0</v>
      </c>
      <c r="EB596" s="11">
        <v>0</v>
      </c>
      <c r="EC596" s="11">
        <v>0</v>
      </c>
      <c r="ED596" s="11">
        <v>0</v>
      </c>
      <c r="EE596" s="11">
        <v>0</v>
      </c>
      <c r="EF596" s="11">
        <v>0</v>
      </c>
      <c r="EG596" s="11">
        <v>0</v>
      </c>
      <c r="EH596" s="11">
        <v>0</v>
      </c>
      <c r="EI596" s="11">
        <v>0</v>
      </c>
      <c r="EJ596" s="11">
        <v>0</v>
      </c>
      <c r="EK596" s="11">
        <v>0</v>
      </c>
      <c r="EL596" s="11">
        <v>0</v>
      </c>
      <c r="EM596" s="11">
        <v>0</v>
      </c>
      <c r="EN596" s="11">
        <v>0</v>
      </c>
      <c r="EO596" s="11">
        <v>0</v>
      </c>
      <c r="EP596" s="11">
        <v>0</v>
      </c>
      <c r="EQ596" s="11">
        <v>0</v>
      </c>
      <c r="ER596" s="11">
        <v>0</v>
      </c>
      <c r="ES596" s="11">
        <v>0</v>
      </c>
      <c r="ET596" s="11">
        <v>0</v>
      </c>
      <c r="EU596" s="11">
        <v>0</v>
      </c>
      <c r="EV596" s="11">
        <v>0</v>
      </c>
      <c r="EW596" s="11">
        <v>0</v>
      </c>
      <c r="EX596" s="11" t="s">
        <v>212</v>
      </c>
      <c r="EY596" s="11" t="s">
        <v>212</v>
      </c>
      <c r="EZ596" s="11" t="s">
        <v>212</v>
      </c>
      <c r="FA596" s="11" t="s">
        <v>212</v>
      </c>
      <c r="FB596" s="11" t="s">
        <v>212</v>
      </c>
      <c r="FC596" s="11" t="s">
        <v>212</v>
      </c>
      <c r="FD596" s="11" t="s">
        <v>212</v>
      </c>
      <c r="FE596" s="11" t="s">
        <v>212</v>
      </c>
      <c r="FF596" s="11" t="s">
        <v>212</v>
      </c>
      <c r="FG596" s="11" t="s">
        <v>212</v>
      </c>
      <c r="FH596" s="11">
        <f t="shared" si="425"/>
        <v>0</v>
      </c>
      <c r="FI596" s="11">
        <f t="shared" si="426"/>
        <v>0</v>
      </c>
      <c r="FJ596" s="11">
        <f t="shared" si="427"/>
        <v>0</v>
      </c>
      <c r="FK596" s="11">
        <f t="shared" si="428"/>
        <v>0</v>
      </c>
      <c r="FL596" s="11">
        <f t="shared" si="429"/>
        <v>0</v>
      </c>
      <c r="FM596" s="11">
        <f t="shared" si="430"/>
        <v>0</v>
      </c>
      <c r="FN596" s="11">
        <f t="shared" si="431"/>
        <v>0</v>
      </c>
      <c r="FO596" s="11">
        <f t="shared" si="432"/>
        <v>0</v>
      </c>
      <c r="FP596" s="11">
        <f t="shared" si="433"/>
        <v>0</v>
      </c>
      <c r="FQ596" s="11">
        <f t="shared" si="434"/>
        <v>0</v>
      </c>
      <c r="FR596" s="11">
        <f t="shared" si="435"/>
        <v>0</v>
      </c>
      <c r="FS596" s="11">
        <f t="shared" si="436"/>
        <v>0</v>
      </c>
      <c r="FT596" s="11">
        <f t="shared" si="437"/>
        <v>0</v>
      </c>
      <c r="FU596" s="11">
        <f t="shared" si="438"/>
        <v>0</v>
      </c>
      <c r="FV596" s="11">
        <f t="shared" si="439"/>
        <v>0</v>
      </c>
      <c r="FW596" s="11">
        <f t="shared" si="440"/>
        <v>0</v>
      </c>
      <c r="FX596" s="11">
        <f t="shared" si="441"/>
        <v>0</v>
      </c>
      <c r="FY596" s="11">
        <f t="shared" si="442"/>
        <v>0</v>
      </c>
      <c r="FZ596" s="11">
        <f t="shared" si="443"/>
        <v>0</v>
      </c>
      <c r="GA596" s="11">
        <f t="shared" si="444"/>
        <v>0</v>
      </c>
      <c r="GB596" s="138" t="s">
        <v>212</v>
      </c>
      <c r="GC596" s="39"/>
      <c r="GD596" s="39"/>
      <c r="GE596" s="39"/>
      <c r="GF596" s="39"/>
      <c r="GG596" s="81"/>
      <c r="GH596" s="4"/>
      <c r="GI596" s="4"/>
      <c r="GJ596" s="53"/>
      <c r="GK596" s="39"/>
      <c r="GL596" s="79"/>
      <c r="GM596" s="80"/>
      <c r="GN596" s="81"/>
      <c r="GO596" s="4"/>
      <c r="GP596" s="4"/>
      <c r="GQ596" s="4"/>
      <c r="GR596" s="4"/>
      <c r="GS596" s="64"/>
      <c r="GT596" s="64"/>
      <c r="GU596" s="64"/>
      <c r="GV596" s="64"/>
      <c r="GW596" s="64"/>
      <c r="GX596" s="64"/>
      <c r="GY596" s="64"/>
      <c r="GZ596" s="64"/>
      <c r="HA596" s="64"/>
      <c r="HB596" s="64"/>
      <c r="HC596" s="65"/>
      <c r="HD596" s="66"/>
      <c r="HE596" s="66"/>
      <c r="HF596" s="66"/>
      <c r="HG596" s="66"/>
      <c r="HH596" s="66"/>
      <c r="HI596" s="66"/>
      <c r="HJ596" s="66"/>
      <c r="HK596" s="66"/>
      <c r="HL596" s="66"/>
      <c r="HM596" s="66"/>
    </row>
    <row r="597" spans="1:221" s="13" customFormat="1" ht="31.5" x14ac:dyDescent="0.3">
      <c r="A597" s="12" t="s">
        <v>531</v>
      </c>
      <c r="B597" s="58" t="s">
        <v>1173</v>
      </c>
      <c r="C597" s="33" t="s">
        <v>1174</v>
      </c>
      <c r="D597" s="11">
        <v>0</v>
      </c>
      <c r="E597" s="11">
        <v>0</v>
      </c>
      <c r="F597" s="11">
        <v>0</v>
      </c>
      <c r="G597" s="11">
        <v>0</v>
      </c>
      <c r="H597" s="11">
        <v>0</v>
      </c>
      <c r="I597" s="11">
        <v>0</v>
      </c>
      <c r="J597" s="11">
        <v>0</v>
      </c>
      <c r="K597" s="11">
        <v>0</v>
      </c>
      <c r="L597" s="11">
        <v>0</v>
      </c>
      <c r="M597" s="11">
        <v>0</v>
      </c>
      <c r="N597" s="11">
        <v>0</v>
      </c>
      <c r="O597" s="11">
        <v>0</v>
      </c>
      <c r="P597" s="11">
        <v>0</v>
      </c>
      <c r="Q597" s="11">
        <v>0</v>
      </c>
      <c r="R597" s="11">
        <v>0</v>
      </c>
      <c r="S597" s="11">
        <v>0</v>
      </c>
      <c r="T597" s="11">
        <v>0</v>
      </c>
      <c r="U597" s="11">
        <v>0</v>
      </c>
      <c r="V597" s="11">
        <v>0</v>
      </c>
      <c r="W597" s="11">
        <v>0</v>
      </c>
      <c r="X597" s="11">
        <v>0</v>
      </c>
      <c r="Y597" s="11">
        <v>0</v>
      </c>
      <c r="Z597" s="11">
        <v>0</v>
      </c>
      <c r="AA597" s="11">
        <v>0</v>
      </c>
      <c r="AB597" s="11">
        <v>0</v>
      </c>
      <c r="AC597" s="11">
        <v>0</v>
      </c>
      <c r="AD597" s="11">
        <v>0</v>
      </c>
      <c r="AE597" s="11">
        <v>0</v>
      </c>
      <c r="AF597" s="11">
        <v>0</v>
      </c>
      <c r="AG597" s="11">
        <v>0</v>
      </c>
      <c r="AH597" s="11">
        <v>0</v>
      </c>
      <c r="AI597" s="11">
        <v>0</v>
      </c>
      <c r="AJ597" s="11">
        <v>0</v>
      </c>
      <c r="AK597" s="11">
        <v>0</v>
      </c>
      <c r="AL597" s="11">
        <v>0</v>
      </c>
      <c r="AM597" s="11">
        <v>0</v>
      </c>
      <c r="AN597" s="11">
        <v>0</v>
      </c>
      <c r="AO597" s="11">
        <v>0</v>
      </c>
      <c r="AP597" s="11">
        <v>0</v>
      </c>
      <c r="AQ597" s="11">
        <v>0</v>
      </c>
      <c r="AR597" s="11">
        <v>0</v>
      </c>
      <c r="AS597" s="11">
        <v>0</v>
      </c>
      <c r="AT597" s="11">
        <v>0</v>
      </c>
      <c r="AU597" s="11">
        <v>0</v>
      </c>
      <c r="AV597" s="11">
        <v>0</v>
      </c>
      <c r="AW597" s="11">
        <v>0</v>
      </c>
      <c r="AX597" s="11">
        <v>0</v>
      </c>
      <c r="AY597" s="11">
        <v>0</v>
      </c>
      <c r="AZ597" s="11">
        <v>0</v>
      </c>
      <c r="BA597" s="11">
        <v>0</v>
      </c>
      <c r="BB597" s="11">
        <v>0</v>
      </c>
      <c r="BC597" s="11">
        <v>0</v>
      </c>
      <c r="BD597" s="11">
        <v>0</v>
      </c>
      <c r="BE597" s="11">
        <v>0</v>
      </c>
      <c r="BF597" s="11">
        <v>0</v>
      </c>
      <c r="BG597" s="11">
        <v>0</v>
      </c>
      <c r="BH597" s="11">
        <v>0</v>
      </c>
      <c r="BI597" s="11">
        <v>0</v>
      </c>
      <c r="BJ597" s="11">
        <v>0</v>
      </c>
      <c r="BK597" s="11">
        <v>0</v>
      </c>
      <c r="BL597" s="11">
        <v>0</v>
      </c>
      <c r="BM597" s="11">
        <v>0</v>
      </c>
      <c r="BN597" s="11">
        <v>0</v>
      </c>
      <c r="BO597" s="11">
        <v>0</v>
      </c>
      <c r="BP597" s="11">
        <v>0</v>
      </c>
      <c r="BQ597" s="11">
        <v>0</v>
      </c>
      <c r="BR597" s="11">
        <v>0</v>
      </c>
      <c r="BS597" s="11">
        <v>0</v>
      </c>
      <c r="BT597" s="11">
        <v>0</v>
      </c>
      <c r="BU597" s="11">
        <v>0</v>
      </c>
      <c r="BV597" s="11">
        <v>0</v>
      </c>
      <c r="BW597" s="11">
        <v>0</v>
      </c>
      <c r="BX597" s="11">
        <v>0</v>
      </c>
      <c r="BY597" s="11">
        <v>0</v>
      </c>
      <c r="BZ597" s="11">
        <v>0</v>
      </c>
      <c r="CA597" s="11">
        <v>0</v>
      </c>
      <c r="CB597" s="11">
        <v>0</v>
      </c>
      <c r="CC597" s="11">
        <v>0</v>
      </c>
      <c r="CD597" s="11">
        <v>0</v>
      </c>
      <c r="CE597" s="11">
        <v>0</v>
      </c>
      <c r="CF597" s="11">
        <v>0</v>
      </c>
      <c r="CG597" s="11">
        <v>0</v>
      </c>
      <c r="CH597" s="11">
        <v>0</v>
      </c>
      <c r="CI597" s="11">
        <v>0</v>
      </c>
      <c r="CJ597" s="11">
        <v>0</v>
      </c>
      <c r="CK597" s="11">
        <v>0</v>
      </c>
      <c r="CL597" s="11">
        <v>0</v>
      </c>
      <c r="CM597" s="11">
        <v>0</v>
      </c>
      <c r="CN597" s="11">
        <v>0</v>
      </c>
      <c r="CO597" s="11">
        <v>0</v>
      </c>
      <c r="CP597" s="11">
        <v>0</v>
      </c>
      <c r="CQ597" s="11">
        <v>0</v>
      </c>
      <c r="CR597" s="11">
        <v>0</v>
      </c>
      <c r="CS597" s="11">
        <v>0</v>
      </c>
      <c r="CT597" s="11">
        <v>0</v>
      </c>
      <c r="CU597" s="11">
        <v>0</v>
      </c>
      <c r="CV597" s="11">
        <v>0</v>
      </c>
      <c r="CW597" s="11">
        <v>0</v>
      </c>
      <c r="CX597" s="11">
        <v>0</v>
      </c>
      <c r="CY597" s="11">
        <v>0</v>
      </c>
      <c r="CZ597" s="11">
        <v>0</v>
      </c>
      <c r="DA597" s="11">
        <v>0</v>
      </c>
      <c r="DB597" s="11">
        <v>0</v>
      </c>
      <c r="DC597" s="11">
        <v>0</v>
      </c>
      <c r="DD597" s="11">
        <v>0</v>
      </c>
      <c r="DE597" s="11">
        <v>0</v>
      </c>
      <c r="DF597" s="11">
        <v>0</v>
      </c>
      <c r="DG597" s="11">
        <v>0</v>
      </c>
      <c r="DH597" s="11">
        <v>0</v>
      </c>
      <c r="DI597" s="11">
        <v>0</v>
      </c>
      <c r="DJ597" s="11">
        <v>0</v>
      </c>
      <c r="DK597" s="11">
        <v>0</v>
      </c>
      <c r="DL597" s="11">
        <v>0</v>
      </c>
      <c r="DM597" s="11">
        <v>0</v>
      </c>
      <c r="DN597" s="11">
        <v>0</v>
      </c>
      <c r="DO597" s="11">
        <v>0</v>
      </c>
      <c r="DP597" s="11">
        <v>0</v>
      </c>
      <c r="DQ597" s="11">
        <v>0</v>
      </c>
      <c r="DR597" s="11">
        <v>0</v>
      </c>
      <c r="DS597" s="11">
        <v>0</v>
      </c>
      <c r="DT597" s="11">
        <v>0</v>
      </c>
      <c r="DU597" s="11">
        <v>0</v>
      </c>
      <c r="DV597" s="11">
        <v>0</v>
      </c>
      <c r="DW597" s="11">
        <v>0</v>
      </c>
      <c r="DX597" s="11">
        <v>0</v>
      </c>
      <c r="DY597" s="11">
        <v>0</v>
      </c>
      <c r="DZ597" s="11">
        <v>0</v>
      </c>
      <c r="EA597" s="11">
        <v>0</v>
      </c>
      <c r="EB597" s="11">
        <v>0</v>
      </c>
      <c r="EC597" s="11">
        <v>0</v>
      </c>
      <c r="ED597" s="11">
        <v>0</v>
      </c>
      <c r="EE597" s="11">
        <v>0</v>
      </c>
      <c r="EF597" s="11">
        <v>0</v>
      </c>
      <c r="EG597" s="11">
        <v>0</v>
      </c>
      <c r="EH597" s="11">
        <v>0</v>
      </c>
      <c r="EI597" s="11">
        <v>0</v>
      </c>
      <c r="EJ597" s="11">
        <v>0</v>
      </c>
      <c r="EK597" s="11">
        <v>0</v>
      </c>
      <c r="EL597" s="11">
        <v>0</v>
      </c>
      <c r="EM597" s="11">
        <v>0</v>
      </c>
      <c r="EN597" s="11">
        <v>0</v>
      </c>
      <c r="EO597" s="11">
        <v>0</v>
      </c>
      <c r="EP597" s="11">
        <v>0</v>
      </c>
      <c r="EQ597" s="11">
        <v>0</v>
      </c>
      <c r="ER597" s="11">
        <v>0</v>
      </c>
      <c r="ES597" s="11">
        <v>0</v>
      </c>
      <c r="ET597" s="11">
        <v>0</v>
      </c>
      <c r="EU597" s="11">
        <v>0</v>
      </c>
      <c r="EV597" s="11">
        <v>0</v>
      </c>
      <c r="EW597" s="11">
        <v>0</v>
      </c>
      <c r="EX597" s="11" t="s">
        <v>212</v>
      </c>
      <c r="EY597" s="11" t="s">
        <v>212</v>
      </c>
      <c r="EZ597" s="11" t="s">
        <v>212</v>
      </c>
      <c r="FA597" s="11" t="s">
        <v>212</v>
      </c>
      <c r="FB597" s="11" t="s">
        <v>212</v>
      </c>
      <c r="FC597" s="11" t="s">
        <v>212</v>
      </c>
      <c r="FD597" s="11" t="s">
        <v>212</v>
      </c>
      <c r="FE597" s="11" t="s">
        <v>212</v>
      </c>
      <c r="FF597" s="11" t="s">
        <v>212</v>
      </c>
      <c r="FG597" s="11" t="s">
        <v>212</v>
      </c>
      <c r="FH597" s="11">
        <f t="shared" si="425"/>
        <v>0</v>
      </c>
      <c r="FI597" s="11">
        <f t="shared" si="426"/>
        <v>0</v>
      </c>
      <c r="FJ597" s="11">
        <f t="shared" si="427"/>
        <v>0</v>
      </c>
      <c r="FK597" s="11">
        <f t="shared" si="428"/>
        <v>0</v>
      </c>
      <c r="FL597" s="11">
        <f t="shared" si="429"/>
        <v>0</v>
      </c>
      <c r="FM597" s="11">
        <f t="shared" si="430"/>
        <v>0</v>
      </c>
      <c r="FN597" s="11">
        <f t="shared" si="431"/>
        <v>0</v>
      </c>
      <c r="FO597" s="11">
        <f t="shared" si="432"/>
        <v>0</v>
      </c>
      <c r="FP597" s="11">
        <f t="shared" si="433"/>
        <v>0</v>
      </c>
      <c r="FQ597" s="11">
        <f t="shared" si="434"/>
        <v>0</v>
      </c>
      <c r="FR597" s="11">
        <f t="shared" si="435"/>
        <v>0</v>
      </c>
      <c r="FS597" s="11">
        <f t="shared" si="436"/>
        <v>0</v>
      </c>
      <c r="FT597" s="11">
        <f t="shared" si="437"/>
        <v>0</v>
      </c>
      <c r="FU597" s="11">
        <f t="shared" si="438"/>
        <v>0</v>
      </c>
      <c r="FV597" s="11">
        <f t="shared" si="439"/>
        <v>0</v>
      </c>
      <c r="FW597" s="11">
        <f t="shared" si="440"/>
        <v>0</v>
      </c>
      <c r="FX597" s="11">
        <f t="shared" si="441"/>
        <v>0</v>
      </c>
      <c r="FY597" s="11">
        <f t="shared" si="442"/>
        <v>0</v>
      </c>
      <c r="FZ597" s="11">
        <f t="shared" si="443"/>
        <v>0</v>
      </c>
      <c r="GA597" s="11">
        <f t="shared" si="444"/>
        <v>0</v>
      </c>
      <c r="GB597" s="138" t="s">
        <v>212</v>
      </c>
      <c r="GC597" s="39"/>
      <c r="GD597" s="39"/>
      <c r="GE597" s="39"/>
      <c r="GF597" s="39"/>
      <c r="GG597" s="81"/>
      <c r="GH597" s="4"/>
      <c r="GI597" s="4"/>
      <c r="GJ597" s="53"/>
      <c r="GK597" s="39"/>
      <c r="GL597" s="79"/>
      <c r="GM597" s="80"/>
      <c r="GN597" s="81"/>
      <c r="GO597" s="4"/>
      <c r="GP597" s="4"/>
      <c r="GQ597" s="4"/>
      <c r="GR597" s="4"/>
      <c r="GS597" s="64"/>
      <c r="GT597" s="64"/>
      <c r="GU597" s="64"/>
      <c r="GV597" s="64"/>
      <c r="GW597" s="64"/>
      <c r="GX597" s="64"/>
      <c r="GY597" s="64"/>
      <c r="GZ597" s="64"/>
      <c r="HA597" s="64"/>
      <c r="HB597" s="64"/>
      <c r="HC597" s="65"/>
      <c r="HD597" s="66"/>
      <c r="HE597" s="66"/>
      <c r="HF597" s="66"/>
      <c r="HG597" s="66"/>
      <c r="HH597" s="66"/>
      <c r="HI597" s="66"/>
      <c r="HJ597" s="66"/>
      <c r="HK597" s="66"/>
      <c r="HL597" s="66"/>
      <c r="HM597" s="66"/>
    </row>
    <row r="598" spans="1:221" s="13" customFormat="1" ht="47.25" x14ac:dyDescent="0.3">
      <c r="A598" s="12" t="s">
        <v>531</v>
      </c>
      <c r="B598" s="58" t="s">
        <v>1175</v>
      </c>
      <c r="C598" s="33" t="s">
        <v>1176</v>
      </c>
      <c r="D598" s="11">
        <v>0</v>
      </c>
      <c r="E598" s="11">
        <v>0</v>
      </c>
      <c r="F598" s="11">
        <v>0</v>
      </c>
      <c r="G598" s="11">
        <v>0</v>
      </c>
      <c r="H598" s="11">
        <v>0</v>
      </c>
      <c r="I598" s="11">
        <v>0</v>
      </c>
      <c r="J598" s="11">
        <v>0</v>
      </c>
      <c r="K598" s="11">
        <v>0</v>
      </c>
      <c r="L598" s="11">
        <v>0</v>
      </c>
      <c r="M598" s="11">
        <v>0</v>
      </c>
      <c r="N598" s="11">
        <v>0</v>
      </c>
      <c r="O598" s="11">
        <v>0</v>
      </c>
      <c r="P598" s="11">
        <v>0</v>
      </c>
      <c r="Q598" s="11">
        <v>0</v>
      </c>
      <c r="R598" s="11">
        <v>0</v>
      </c>
      <c r="S598" s="11">
        <v>0</v>
      </c>
      <c r="T598" s="11">
        <v>0</v>
      </c>
      <c r="U598" s="11">
        <v>0</v>
      </c>
      <c r="V598" s="11">
        <v>0</v>
      </c>
      <c r="W598" s="11">
        <v>0</v>
      </c>
      <c r="X598" s="11">
        <v>0</v>
      </c>
      <c r="Y598" s="11">
        <v>0</v>
      </c>
      <c r="Z598" s="11">
        <v>0</v>
      </c>
      <c r="AA598" s="11">
        <v>0</v>
      </c>
      <c r="AB598" s="11">
        <v>0</v>
      </c>
      <c r="AC598" s="11">
        <v>0</v>
      </c>
      <c r="AD598" s="11">
        <v>0</v>
      </c>
      <c r="AE598" s="11">
        <v>0</v>
      </c>
      <c r="AF598" s="11">
        <v>0</v>
      </c>
      <c r="AG598" s="11">
        <v>0</v>
      </c>
      <c r="AH598" s="11">
        <v>0</v>
      </c>
      <c r="AI598" s="11">
        <v>0</v>
      </c>
      <c r="AJ598" s="11">
        <v>0</v>
      </c>
      <c r="AK598" s="11">
        <v>0</v>
      </c>
      <c r="AL598" s="11">
        <v>0</v>
      </c>
      <c r="AM598" s="11">
        <v>0</v>
      </c>
      <c r="AN598" s="11">
        <v>0</v>
      </c>
      <c r="AO598" s="11">
        <v>0</v>
      </c>
      <c r="AP598" s="11">
        <v>0</v>
      </c>
      <c r="AQ598" s="11">
        <v>0</v>
      </c>
      <c r="AR598" s="11">
        <v>0</v>
      </c>
      <c r="AS598" s="11">
        <v>0</v>
      </c>
      <c r="AT598" s="11">
        <v>0</v>
      </c>
      <c r="AU598" s="11">
        <v>0</v>
      </c>
      <c r="AV598" s="11">
        <v>0</v>
      </c>
      <c r="AW598" s="11">
        <v>0</v>
      </c>
      <c r="AX598" s="11">
        <v>0</v>
      </c>
      <c r="AY598" s="11">
        <v>0</v>
      </c>
      <c r="AZ598" s="11">
        <v>0</v>
      </c>
      <c r="BA598" s="11">
        <v>0</v>
      </c>
      <c r="BB598" s="11">
        <v>0</v>
      </c>
      <c r="BC598" s="11">
        <v>0</v>
      </c>
      <c r="BD598" s="11">
        <v>0</v>
      </c>
      <c r="BE598" s="11">
        <v>0</v>
      </c>
      <c r="BF598" s="11">
        <v>0</v>
      </c>
      <c r="BG598" s="11">
        <v>0</v>
      </c>
      <c r="BH598" s="11">
        <v>0</v>
      </c>
      <c r="BI598" s="11">
        <v>0</v>
      </c>
      <c r="BJ598" s="11">
        <v>0</v>
      </c>
      <c r="BK598" s="11">
        <v>0</v>
      </c>
      <c r="BL598" s="11">
        <v>0</v>
      </c>
      <c r="BM598" s="11">
        <v>0</v>
      </c>
      <c r="BN598" s="11">
        <v>0</v>
      </c>
      <c r="BO598" s="11">
        <v>0</v>
      </c>
      <c r="BP598" s="11">
        <v>0</v>
      </c>
      <c r="BQ598" s="11">
        <v>0</v>
      </c>
      <c r="BR598" s="11">
        <v>0</v>
      </c>
      <c r="BS598" s="11">
        <v>0</v>
      </c>
      <c r="BT598" s="11">
        <v>0</v>
      </c>
      <c r="BU598" s="11">
        <v>0</v>
      </c>
      <c r="BV598" s="11">
        <v>0</v>
      </c>
      <c r="BW598" s="11">
        <v>0</v>
      </c>
      <c r="BX598" s="11">
        <v>0</v>
      </c>
      <c r="BY598" s="11">
        <v>0</v>
      </c>
      <c r="BZ598" s="11">
        <v>0</v>
      </c>
      <c r="CA598" s="11">
        <v>0</v>
      </c>
      <c r="CB598" s="11">
        <v>0</v>
      </c>
      <c r="CC598" s="11">
        <v>0</v>
      </c>
      <c r="CD598" s="11">
        <v>0</v>
      </c>
      <c r="CE598" s="11">
        <v>0</v>
      </c>
      <c r="CF598" s="11">
        <v>0</v>
      </c>
      <c r="CG598" s="11">
        <v>0</v>
      </c>
      <c r="CH598" s="11">
        <v>0</v>
      </c>
      <c r="CI598" s="11">
        <v>0</v>
      </c>
      <c r="CJ598" s="11">
        <v>0</v>
      </c>
      <c r="CK598" s="11">
        <v>0</v>
      </c>
      <c r="CL598" s="11">
        <v>0</v>
      </c>
      <c r="CM598" s="11">
        <v>0</v>
      </c>
      <c r="CN598" s="11">
        <v>0</v>
      </c>
      <c r="CO598" s="11">
        <v>0</v>
      </c>
      <c r="CP598" s="11">
        <v>0</v>
      </c>
      <c r="CQ598" s="11">
        <v>0</v>
      </c>
      <c r="CR598" s="11">
        <v>0</v>
      </c>
      <c r="CS598" s="11">
        <v>0</v>
      </c>
      <c r="CT598" s="11">
        <v>0</v>
      </c>
      <c r="CU598" s="11">
        <v>0</v>
      </c>
      <c r="CV598" s="11">
        <v>0</v>
      </c>
      <c r="CW598" s="11">
        <v>0</v>
      </c>
      <c r="CX598" s="11">
        <v>0</v>
      </c>
      <c r="CY598" s="11">
        <v>0</v>
      </c>
      <c r="CZ598" s="11">
        <v>0</v>
      </c>
      <c r="DA598" s="11">
        <v>0</v>
      </c>
      <c r="DB598" s="11">
        <v>0</v>
      </c>
      <c r="DC598" s="11">
        <v>0</v>
      </c>
      <c r="DD598" s="11">
        <v>0</v>
      </c>
      <c r="DE598" s="11">
        <v>0</v>
      </c>
      <c r="DF598" s="11">
        <v>0</v>
      </c>
      <c r="DG598" s="11">
        <v>0</v>
      </c>
      <c r="DH598" s="11">
        <v>0</v>
      </c>
      <c r="DI598" s="11">
        <v>0</v>
      </c>
      <c r="DJ598" s="11">
        <v>0</v>
      </c>
      <c r="DK598" s="11">
        <v>0</v>
      </c>
      <c r="DL598" s="11">
        <v>0</v>
      </c>
      <c r="DM598" s="11">
        <v>0</v>
      </c>
      <c r="DN598" s="11">
        <v>0</v>
      </c>
      <c r="DO598" s="11">
        <v>0</v>
      </c>
      <c r="DP598" s="11">
        <v>0</v>
      </c>
      <c r="DQ598" s="11">
        <v>0</v>
      </c>
      <c r="DR598" s="11">
        <v>0</v>
      </c>
      <c r="DS598" s="11">
        <v>0</v>
      </c>
      <c r="DT598" s="11">
        <v>0</v>
      </c>
      <c r="DU598" s="11">
        <v>0</v>
      </c>
      <c r="DV598" s="11">
        <v>0</v>
      </c>
      <c r="DW598" s="11">
        <v>0</v>
      </c>
      <c r="DX598" s="11">
        <v>0</v>
      </c>
      <c r="DY598" s="11">
        <v>0</v>
      </c>
      <c r="DZ598" s="11">
        <v>0</v>
      </c>
      <c r="EA598" s="11">
        <v>0</v>
      </c>
      <c r="EB598" s="11">
        <v>0</v>
      </c>
      <c r="EC598" s="11">
        <v>0</v>
      </c>
      <c r="ED598" s="11">
        <v>0</v>
      </c>
      <c r="EE598" s="11">
        <v>0</v>
      </c>
      <c r="EF598" s="11">
        <v>0</v>
      </c>
      <c r="EG598" s="11">
        <v>0</v>
      </c>
      <c r="EH598" s="11">
        <v>0</v>
      </c>
      <c r="EI598" s="11">
        <v>0</v>
      </c>
      <c r="EJ598" s="11">
        <v>0</v>
      </c>
      <c r="EK598" s="11">
        <v>0</v>
      </c>
      <c r="EL598" s="11">
        <v>0</v>
      </c>
      <c r="EM598" s="11">
        <v>0</v>
      </c>
      <c r="EN598" s="11">
        <v>0</v>
      </c>
      <c r="EO598" s="11">
        <v>0</v>
      </c>
      <c r="EP598" s="11">
        <v>0</v>
      </c>
      <c r="EQ598" s="11">
        <v>0</v>
      </c>
      <c r="ER598" s="11">
        <v>0</v>
      </c>
      <c r="ES598" s="11">
        <v>0</v>
      </c>
      <c r="ET598" s="11">
        <v>0</v>
      </c>
      <c r="EU598" s="11">
        <v>0</v>
      </c>
      <c r="EV598" s="11">
        <v>0</v>
      </c>
      <c r="EW598" s="11">
        <v>0</v>
      </c>
      <c r="EX598" s="11" t="s">
        <v>212</v>
      </c>
      <c r="EY598" s="11" t="s">
        <v>212</v>
      </c>
      <c r="EZ598" s="11" t="s">
        <v>212</v>
      </c>
      <c r="FA598" s="11" t="s">
        <v>212</v>
      </c>
      <c r="FB598" s="11" t="s">
        <v>212</v>
      </c>
      <c r="FC598" s="11" t="s">
        <v>212</v>
      </c>
      <c r="FD598" s="11" t="s">
        <v>212</v>
      </c>
      <c r="FE598" s="11" t="s">
        <v>212</v>
      </c>
      <c r="FF598" s="11" t="s">
        <v>212</v>
      </c>
      <c r="FG598" s="11" t="s">
        <v>212</v>
      </c>
      <c r="FH598" s="11">
        <f t="shared" si="425"/>
        <v>0</v>
      </c>
      <c r="FI598" s="11">
        <f t="shared" si="426"/>
        <v>0</v>
      </c>
      <c r="FJ598" s="11">
        <f t="shared" si="427"/>
        <v>0</v>
      </c>
      <c r="FK598" s="11">
        <f t="shared" si="428"/>
        <v>0</v>
      </c>
      <c r="FL598" s="11">
        <f t="shared" si="429"/>
        <v>0</v>
      </c>
      <c r="FM598" s="11">
        <f t="shared" si="430"/>
        <v>0</v>
      </c>
      <c r="FN598" s="11">
        <f t="shared" si="431"/>
        <v>0</v>
      </c>
      <c r="FO598" s="11">
        <f t="shared" si="432"/>
        <v>0</v>
      </c>
      <c r="FP598" s="11">
        <f t="shared" si="433"/>
        <v>0</v>
      </c>
      <c r="FQ598" s="11">
        <f t="shared" si="434"/>
        <v>0</v>
      </c>
      <c r="FR598" s="11">
        <f t="shared" si="435"/>
        <v>0</v>
      </c>
      <c r="FS598" s="11">
        <f t="shared" si="436"/>
        <v>0</v>
      </c>
      <c r="FT598" s="11">
        <f t="shared" si="437"/>
        <v>0</v>
      </c>
      <c r="FU598" s="11">
        <f t="shared" si="438"/>
        <v>0</v>
      </c>
      <c r="FV598" s="11">
        <f t="shared" si="439"/>
        <v>0</v>
      </c>
      <c r="FW598" s="11">
        <f t="shared" si="440"/>
        <v>0</v>
      </c>
      <c r="FX598" s="11">
        <f t="shared" si="441"/>
        <v>0</v>
      </c>
      <c r="FY598" s="11">
        <f t="shared" si="442"/>
        <v>0</v>
      </c>
      <c r="FZ598" s="11">
        <f t="shared" si="443"/>
        <v>0</v>
      </c>
      <c r="GA598" s="11">
        <f t="shared" si="444"/>
        <v>0</v>
      </c>
      <c r="GB598" s="138" t="s">
        <v>212</v>
      </c>
      <c r="GC598" s="39"/>
      <c r="GD598" s="39"/>
      <c r="GE598" s="39"/>
      <c r="GF598" s="39"/>
      <c r="GG598" s="81"/>
      <c r="GH598" s="4"/>
      <c r="GI598" s="4"/>
      <c r="GJ598" s="53"/>
      <c r="GK598" s="39"/>
      <c r="GL598" s="79"/>
      <c r="GM598" s="80"/>
      <c r="GN598" s="81"/>
      <c r="GO598" s="4"/>
      <c r="GP598" s="4"/>
      <c r="GQ598" s="4"/>
      <c r="GR598" s="4"/>
      <c r="GS598" s="64"/>
      <c r="GT598" s="64"/>
      <c r="GU598" s="64"/>
      <c r="GV598" s="64"/>
      <c r="GW598" s="64"/>
      <c r="GX598" s="64"/>
      <c r="GY598" s="64"/>
      <c r="GZ598" s="64"/>
      <c r="HA598" s="64"/>
      <c r="HB598" s="64"/>
      <c r="HC598" s="65"/>
      <c r="HD598" s="66"/>
      <c r="HE598" s="66"/>
      <c r="HF598" s="66"/>
      <c r="HG598" s="66"/>
      <c r="HH598" s="66"/>
      <c r="HI598" s="66"/>
      <c r="HJ598" s="66"/>
      <c r="HK598" s="66"/>
      <c r="HL598" s="66"/>
      <c r="HM598" s="66"/>
    </row>
    <row r="599" spans="1:221" s="13" customFormat="1" ht="31.5" x14ac:dyDescent="0.3">
      <c r="A599" s="12" t="s">
        <v>531</v>
      </c>
      <c r="B599" s="58" t="s">
        <v>1177</v>
      </c>
      <c r="C599" s="33" t="s">
        <v>1178</v>
      </c>
      <c r="D599" s="11">
        <v>0</v>
      </c>
      <c r="E599" s="11">
        <v>0</v>
      </c>
      <c r="F599" s="11">
        <v>0</v>
      </c>
      <c r="G599" s="11">
        <v>0</v>
      </c>
      <c r="H599" s="11">
        <v>0</v>
      </c>
      <c r="I599" s="11">
        <v>0</v>
      </c>
      <c r="J599" s="11">
        <v>0</v>
      </c>
      <c r="K599" s="11">
        <v>0</v>
      </c>
      <c r="L599" s="11">
        <v>0</v>
      </c>
      <c r="M599" s="11">
        <v>0</v>
      </c>
      <c r="N599" s="11">
        <v>0</v>
      </c>
      <c r="O599" s="11">
        <v>0</v>
      </c>
      <c r="P599" s="11">
        <v>0</v>
      </c>
      <c r="Q599" s="11">
        <v>0</v>
      </c>
      <c r="R599" s="11">
        <v>0</v>
      </c>
      <c r="S599" s="11">
        <v>0</v>
      </c>
      <c r="T599" s="11">
        <v>0</v>
      </c>
      <c r="U599" s="11">
        <v>0</v>
      </c>
      <c r="V599" s="11">
        <v>0</v>
      </c>
      <c r="W599" s="11">
        <v>0</v>
      </c>
      <c r="X599" s="11">
        <v>0</v>
      </c>
      <c r="Y599" s="11">
        <v>0</v>
      </c>
      <c r="Z599" s="11">
        <v>0</v>
      </c>
      <c r="AA599" s="11">
        <v>0</v>
      </c>
      <c r="AB599" s="11">
        <v>0</v>
      </c>
      <c r="AC599" s="11">
        <v>0</v>
      </c>
      <c r="AD599" s="11">
        <v>0</v>
      </c>
      <c r="AE599" s="11">
        <v>0</v>
      </c>
      <c r="AF599" s="11">
        <v>0</v>
      </c>
      <c r="AG599" s="11">
        <v>0</v>
      </c>
      <c r="AH599" s="11">
        <v>0</v>
      </c>
      <c r="AI599" s="11">
        <v>0</v>
      </c>
      <c r="AJ599" s="11">
        <v>0</v>
      </c>
      <c r="AK599" s="11">
        <v>0</v>
      </c>
      <c r="AL599" s="11">
        <v>0</v>
      </c>
      <c r="AM599" s="11">
        <v>0</v>
      </c>
      <c r="AN599" s="11">
        <v>0</v>
      </c>
      <c r="AO599" s="11">
        <v>0</v>
      </c>
      <c r="AP599" s="11">
        <v>0</v>
      </c>
      <c r="AQ599" s="11">
        <v>0</v>
      </c>
      <c r="AR599" s="11">
        <v>0</v>
      </c>
      <c r="AS599" s="11">
        <v>0</v>
      </c>
      <c r="AT599" s="11">
        <v>0</v>
      </c>
      <c r="AU599" s="11">
        <v>0</v>
      </c>
      <c r="AV599" s="11">
        <v>0</v>
      </c>
      <c r="AW599" s="11">
        <v>0</v>
      </c>
      <c r="AX599" s="11">
        <v>0</v>
      </c>
      <c r="AY599" s="11">
        <v>0</v>
      </c>
      <c r="AZ599" s="11">
        <v>0</v>
      </c>
      <c r="BA599" s="11">
        <v>0</v>
      </c>
      <c r="BB599" s="11">
        <v>0</v>
      </c>
      <c r="BC599" s="11">
        <v>0</v>
      </c>
      <c r="BD599" s="11">
        <v>0</v>
      </c>
      <c r="BE599" s="11">
        <v>0</v>
      </c>
      <c r="BF599" s="11">
        <v>0</v>
      </c>
      <c r="BG599" s="11">
        <v>0</v>
      </c>
      <c r="BH599" s="11">
        <v>0</v>
      </c>
      <c r="BI599" s="11">
        <v>0</v>
      </c>
      <c r="BJ599" s="11">
        <v>0</v>
      </c>
      <c r="BK599" s="11">
        <v>0</v>
      </c>
      <c r="BL599" s="11">
        <v>0</v>
      </c>
      <c r="BM599" s="11">
        <v>0</v>
      </c>
      <c r="BN599" s="11">
        <v>0</v>
      </c>
      <c r="BO599" s="11">
        <v>0</v>
      </c>
      <c r="BP599" s="11">
        <v>0</v>
      </c>
      <c r="BQ599" s="11">
        <v>0</v>
      </c>
      <c r="BR599" s="11">
        <v>0</v>
      </c>
      <c r="BS599" s="11">
        <v>0</v>
      </c>
      <c r="BT599" s="11">
        <v>0</v>
      </c>
      <c r="BU599" s="11">
        <v>0</v>
      </c>
      <c r="BV599" s="11">
        <v>0</v>
      </c>
      <c r="BW599" s="11">
        <v>0</v>
      </c>
      <c r="BX599" s="11">
        <v>0</v>
      </c>
      <c r="BY599" s="11">
        <v>0</v>
      </c>
      <c r="BZ599" s="11">
        <v>0</v>
      </c>
      <c r="CA599" s="11">
        <v>0</v>
      </c>
      <c r="CB599" s="11">
        <v>0</v>
      </c>
      <c r="CC599" s="11">
        <v>0</v>
      </c>
      <c r="CD599" s="11">
        <v>0</v>
      </c>
      <c r="CE599" s="11">
        <v>0</v>
      </c>
      <c r="CF599" s="11">
        <v>0</v>
      </c>
      <c r="CG599" s="11">
        <v>0</v>
      </c>
      <c r="CH599" s="11">
        <v>0</v>
      </c>
      <c r="CI599" s="11">
        <v>0</v>
      </c>
      <c r="CJ599" s="11">
        <v>0</v>
      </c>
      <c r="CK599" s="11">
        <v>0</v>
      </c>
      <c r="CL599" s="11">
        <v>0</v>
      </c>
      <c r="CM599" s="11">
        <v>0</v>
      </c>
      <c r="CN599" s="11">
        <v>0</v>
      </c>
      <c r="CO599" s="11">
        <v>0</v>
      </c>
      <c r="CP599" s="11">
        <v>0</v>
      </c>
      <c r="CQ599" s="11">
        <v>0</v>
      </c>
      <c r="CR599" s="11">
        <v>0</v>
      </c>
      <c r="CS599" s="11">
        <v>0</v>
      </c>
      <c r="CT599" s="11">
        <v>0</v>
      </c>
      <c r="CU599" s="11">
        <v>0</v>
      </c>
      <c r="CV599" s="11">
        <v>0</v>
      </c>
      <c r="CW599" s="11">
        <v>0</v>
      </c>
      <c r="CX599" s="11">
        <v>0</v>
      </c>
      <c r="CY599" s="11">
        <v>0</v>
      </c>
      <c r="CZ599" s="11">
        <v>0</v>
      </c>
      <c r="DA599" s="11">
        <v>0</v>
      </c>
      <c r="DB599" s="11">
        <v>0</v>
      </c>
      <c r="DC599" s="11">
        <v>0</v>
      </c>
      <c r="DD599" s="11">
        <v>0</v>
      </c>
      <c r="DE599" s="11">
        <v>0</v>
      </c>
      <c r="DF599" s="11">
        <v>0</v>
      </c>
      <c r="DG599" s="11">
        <v>0</v>
      </c>
      <c r="DH599" s="11">
        <v>0</v>
      </c>
      <c r="DI599" s="11">
        <v>0</v>
      </c>
      <c r="DJ599" s="11">
        <v>0</v>
      </c>
      <c r="DK599" s="11">
        <v>0</v>
      </c>
      <c r="DL599" s="11">
        <v>0</v>
      </c>
      <c r="DM599" s="11">
        <v>0</v>
      </c>
      <c r="DN599" s="11">
        <v>0</v>
      </c>
      <c r="DO599" s="11">
        <v>0</v>
      </c>
      <c r="DP599" s="11">
        <v>0</v>
      </c>
      <c r="DQ599" s="11">
        <v>0</v>
      </c>
      <c r="DR599" s="11">
        <v>0</v>
      </c>
      <c r="DS599" s="11">
        <v>0</v>
      </c>
      <c r="DT599" s="11">
        <v>0</v>
      </c>
      <c r="DU599" s="11">
        <v>0</v>
      </c>
      <c r="DV599" s="11">
        <v>0</v>
      </c>
      <c r="DW599" s="11">
        <v>0</v>
      </c>
      <c r="DX599" s="11">
        <v>0</v>
      </c>
      <c r="DY599" s="11">
        <v>0</v>
      </c>
      <c r="DZ599" s="11">
        <v>0</v>
      </c>
      <c r="EA599" s="11">
        <v>0</v>
      </c>
      <c r="EB599" s="11">
        <v>0</v>
      </c>
      <c r="EC599" s="11">
        <v>0</v>
      </c>
      <c r="ED599" s="11">
        <v>0</v>
      </c>
      <c r="EE599" s="11">
        <v>0</v>
      </c>
      <c r="EF599" s="11">
        <v>0</v>
      </c>
      <c r="EG599" s="11">
        <v>0</v>
      </c>
      <c r="EH599" s="11">
        <v>0</v>
      </c>
      <c r="EI599" s="11">
        <v>0</v>
      </c>
      <c r="EJ599" s="11">
        <v>0</v>
      </c>
      <c r="EK599" s="11">
        <v>0</v>
      </c>
      <c r="EL599" s="11">
        <v>0</v>
      </c>
      <c r="EM599" s="11">
        <v>0</v>
      </c>
      <c r="EN599" s="11">
        <v>0</v>
      </c>
      <c r="EO599" s="11">
        <v>0</v>
      </c>
      <c r="EP599" s="11">
        <v>0</v>
      </c>
      <c r="EQ599" s="11">
        <v>0</v>
      </c>
      <c r="ER599" s="11">
        <v>0</v>
      </c>
      <c r="ES599" s="11">
        <v>0</v>
      </c>
      <c r="ET599" s="11">
        <v>0</v>
      </c>
      <c r="EU599" s="11">
        <v>0</v>
      </c>
      <c r="EV599" s="11">
        <v>0</v>
      </c>
      <c r="EW599" s="11">
        <v>0</v>
      </c>
      <c r="EX599" s="11" t="s">
        <v>212</v>
      </c>
      <c r="EY599" s="11" t="s">
        <v>212</v>
      </c>
      <c r="EZ599" s="11" t="s">
        <v>212</v>
      </c>
      <c r="FA599" s="11" t="s">
        <v>212</v>
      </c>
      <c r="FB599" s="11" t="s">
        <v>212</v>
      </c>
      <c r="FC599" s="11" t="s">
        <v>212</v>
      </c>
      <c r="FD599" s="11" t="s">
        <v>212</v>
      </c>
      <c r="FE599" s="11" t="s">
        <v>212</v>
      </c>
      <c r="FF599" s="11" t="s">
        <v>212</v>
      </c>
      <c r="FG599" s="11" t="s">
        <v>212</v>
      </c>
      <c r="FH599" s="11">
        <f t="shared" si="425"/>
        <v>0</v>
      </c>
      <c r="FI599" s="11">
        <f t="shared" si="426"/>
        <v>0</v>
      </c>
      <c r="FJ599" s="11">
        <f t="shared" si="427"/>
        <v>0</v>
      </c>
      <c r="FK599" s="11">
        <f t="shared" si="428"/>
        <v>0</v>
      </c>
      <c r="FL599" s="11">
        <f t="shared" si="429"/>
        <v>0</v>
      </c>
      <c r="FM599" s="11">
        <f t="shared" si="430"/>
        <v>0</v>
      </c>
      <c r="FN599" s="11">
        <f t="shared" si="431"/>
        <v>0</v>
      </c>
      <c r="FO599" s="11">
        <f t="shared" si="432"/>
        <v>0</v>
      </c>
      <c r="FP599" s="11">
        <f t="shared" si="433"/>
        <v>0</v>
      </c>
      <c r="FQ599" s="11">
        <f t="shared" si="434"/>
        <v>0</v>
      </c>
      <c r="FR599" s="11">
        <f t="shared" si="435"/>
        <v>0</v>
      </c>
      <c r="FS599" s="11">
        <f t="shared" si="436"/>
        <v>0</v>
      </c>
      <c r="FT599" s="11">
        <f t="shared" si="437"/>
        <v>0</v>
      </c>
      <c r="FU599" s="11">
        <f t="shared" si="438"/>
        <v>0</v>
      </c>
      <c r="FV599" s="11">
        <f t="shared" si="439"/>
        <v>0</v>
      </c>
      <c r="FW599" s="11">
        <f t="shared" si="440"/>
        <v>0</v>
      </c>
      <c r="FX599" s="11">
        <f t="shared" si="441"/>
        <v>0</v>
      </c>
      <c r="FY599" s="11">
        <f t="shared" si="442"/>
        <v>0</v>
      </c>
      <c r="FZ599" s="11">
        <f t="shared" si="443"/>
        <v>0</v>
      </c>
      <c r="GA599" s="11">
        <f t="shared" si="444"/>
        <v>0</v>
      </c>
      <c r="GB599" s="138" t="s">
        <v>212</v>
      </c>
      <c r="GC599" s="39"/>
      <c r="GD599" s="39"/>
      <c r="GE599" s="39"/>
      <c r="GF599" s="39"/>
      <c r="GG599" s="81"/>
      <c r="GH599" s="4"/>
      <c r="GI599" s="4"/>
      <c r="GJ599" s="53"/>
      <c r="GK599" s="39"/>
      <c r="GL599" s="79"/>
      <c r="GM599" s="80"/>
      <c r="GN599" s="81"/>
      <c r="GO599" s="4"/>
      <c r="GP599" s="4"/>
      <c r="GQ599" s="4"/>
      <c r="GR599" s="4"/>
      <c r="GS599" s="64"/>
      <c r="GT599" s="64"/>
      <c r="GU599" s="64"/>
      <c r="GV599" s="64"/>
      <c r="GW599" s="64"/>
      <c r="GX599" s="64"/>
      <c r="GY599" s="64"/>
      <c r="GZ599" s="64"/>
      <c r="HA599" s="64"/>
      <c r="HB599" s="64"/>
      <c r="HC599" s="65"/>
      <c r="HD599" s="66"/>
      <c r="HE599" s="66"/>
      <c r="HF599" s="66"/>
      <c r="HG599" s="66"/>
      <c r="HH599" s="66"/>
      <c r="HI599" s="66"/>
      <c r="HJ599" s="66"/>
      <c r="HK599" s="66"/>
      <c r="HL599" s="66"/>
      <c r="HM599" s="66"/>
    </row>
    <row r="600" spans="1:221" s="13" customFormat="1" ht="31.5" x14ac:dyDescent="0.3">
      <c r="A600" s="12" t="s">
        <v>531</v>
      </c>
      <c r="B600" s="58" t="s">
        <v>1179</v>
      </c>
      <c r="C600" s="33" t="s">
        <v>1180</v>
      </c>
      <c r="D600" s="11">
        <v>0</v>
      </c>
      <c r="E600" s="11">
        <v>0</v>
      </c>
      <c r="F600" s="11">
        <v>0</v>
      </c>
      <c r="G600" s="11">
        <v>0</v>
      </c>
      <c r="H600" s="11">
        <v>0</v>
      </c>
      <c r="I600" s="11">
        <v>0</v>
      </c>
      <c r="J600" s="11">
        <v>0</v>
      </c>
      <c r="K600" s="11">
        <v>0</v>
      </c>
      <c r="L600" s="11">
        <v>0</v>
      </c>
      <c r="M600" s="11">
        <v>0</v>
      </c>
      <c r="N600" s="11">
        <v>0</v>
      </c>
      <c r="O600" s="11">
        <v>0</v>
      </c>
      <c r="P600" s="11">
        <v>0</v>
      </c>
      <c r="Q600" s="11">
        <v>0</v>
      </c>
      <c r="R600" s="11">
        <v>0</v>
      </c>
      <c r="S600" s="11">
        <v>0</v>
      </c>
      <c r="T600" s="11">
        <v>0</v>
      </c>
      <c r="U600" s="11">
        <v>0</v>
      </c>
      <c r="V600" s="11">
        <v>0</v>
      </c>
      <c r="W600" s="11">
        <v>0</v>
      </c>
      <c r="X600" s="11">
        <v>0</v>
      </c>
      <c r="Y600" s="11">
        <v>0</v>
      </c>
      <c r="Z600" s="11">
        <v>0</v>
      </c>
      <c r="AA600" s="11">
        <v>0</v>
      </c>
      <c r="AB600" s="11">
        <v>0</v>
      </c>
      <c r="AC600" s="11">
        <v>0</v>
      </c>
      <c r="AD600" s="11">
        <v>0</v>
      </c>
      <c r="AE600" s="11">
        <v>0</v>
      </c>
      <c r="AF600" s="11">
        <v>0</v>
      </c>
      <c r="AG600" s="11">
        <v>0</v>
      </c>
      <c r="AH600" s="11">
        <v>0</v>
      </c>
      <c r="AI600" s="11">
        <v>0</v>
      </c>
      <c r="AJ600" s="11">
        <v>0</v>
      </c>
      <c r="AK600" s="11">
        <v>0</v>
      </c>
      <c r="AL600" s="11">
        <v>0</v>
      </c>
      <c r="AM600" s="11">
        <v>0</v>
      </c>
      <c r="AN600" s="11">
        <v>0</v>
      </c>
      <c r="AO600" s="11">
        <v>0</v>
      </c>
      <c r="AP600" s="11">
        <v>0</v>
      </c>
      <c r="AQ600" s="11">
        <v>0</v>
      </c>
      <c r="AR600" s="11">
        <v>0</v>
      </c>
      <c r="AS600" s="11">
        <v>0</v>
      </c>
      <c r="AT600" s="11">
        <v>0</v>
      </c>
      <c r="AU600" s="11">
        <v>0</v>
      </c>
      <c r="AV600" s="11">
        <v>0</v>
      </c>
      <c r="AW600" s="11">
        <v>0</v>
      </c>
      <c r="AX600" s="11">
        <v>0</v>
      </c>
      <c r="AY600" s="11">
        <v>0</v>
      </c>
      <c r="AZ600" s="11">
        <v>0</v>
      </c>
      <c r="BA600" s="11">
        <v>0</v>
      </c>
      <c r="BB600" s="11">
        <v>0</v>
      </c>
      <c r="BC600" s="11">
        <v>0</v>
      </c>
      <c r="BD600" s="11">
        <v>0</v>
      </c>
      <c r="BE600" s="11">
        <v>0</v>
      </c>
      <c r="BF600" s="11">
        <v>0</v>
      </c>
      <c r="BG600" s="11">
        <v>0</v>
      </c>
      <c r="BH600" s="11">
        <v>0</v>
      </c>
      <c r="BI600" s="11">
        <v>0</v>
      </c>
      <c r="BJ600" s="11">
        <v>0</v>
      </c>
      <c r="BK600" s="11">
        <v>0</v>
      </c>
      <c r="BL600" s="11">
        <v>0</v>
      </c>
      <c r="BM600" s="11">
        <v>0</v>
      </c>
      <c r="BN600" s="11">
        <v>0</v>
      </c>
      <c r="BO600" s="11">
        <v>0</v>
      </c>
      <c r="BP600" s="11">
        <v>0</v>
      </c>
      <c r="BQ600" s="11">
        <v>0</v>
      </c>
      <c r="BR600" s="11">
        <v>0</v>
      </c>
      <c r="BS600" s="11">
        <v>0</v>
      </c>
      <c r="BT600" s="11">
        <v>0</v>
      </c>
      <c r="BU600" s="11">
        <v>0</v>
      </c>
      <c r="BV600" s="11">
        <v>0</v>
      </c>
      <c r="BW600" s="11">
        <v>0</v>
      </c>
      <c r="BX600" s="11">
        <v>0</v>
      </c>
      <c r="BY600" s="11">
        <v>0</v>
      </c>
      <c r="BZ600" s="11">
        <v>0</v>
      </c>
      <c r="CA600" s="11">
        <v>0</v>
      </c>
      <c r="CB600" s="11">
        <v>0</v>
      </c>
      <c r="CC600" s="11">
        <v>0</v>
      </c>
      <c r="CD600" s="11">
        <v>0</v>
      </c>
      <c r="CE600" s="11">
        <v>0</v>
      </c>
      <c r="CF600" s="11">
        <v>0</v>
      </c>
      <c r="CG600" s="11">
        <v>0</v>
      </c>
      <c r="CH600" s="11">
        <v>0</v>
      </c>
      <c r="CI600" s="11">
        <v>0</v>
      </c>
      <c r="CJ600" s="11">
        <v>0</v>
      </c>
      <c r="CK600" s="11">
        <v>0</v>
      </c>
      <c r="CL600" s="11">
        <v>0</v>
      </c>
      <c r="CM600" s="11">
        <v>0</v>
      </c>
      <c r="CN600" s="11">
        <v>0</v>
      </c>
      <c r="CO600" s="11">
        <v>0</v>
      </c>
      <c r="CP600" s="11">
        <v>0</v>
      </c>
      <c r="CQ600" s="11">
        <v>0</v>
      </c>
      <c r="CR600" s="11">
        <v>0</v>
      </c>
      <c r="CS600" s="11">
        <v>0</v>
      </c>
      <c r="CT600" s="11">
        <v>0</v>
      </c>
      <c r="CU600" s="11">
        <v>0</v>
      </c>
      <c r="CV600" s="11">
        <v>0</v>
      </c>
      <c r="CW600" s="11">
        <v>0</v>
      </c>
      <c r="CX600" s="11">
        <v>0</v>
      </c>
      <c r="CY600" s="11">
        <v>0</v>
      </c>
      <c r="CZ600" s="11">
        <v>0</v>
      </c>
      <c r="DA600" s="11">
        <v>0</v>
      </c>
      <c r="DB600" s="11">
        <v>0</v>
      </c>
      <c r="DC600" s="11">
        <v>0</v>
      </c>
      <c r="DD600" s="11">
        <v>0</v>
      </c>
      <c r="DE600" s="11">
        <v>0</v>
      </c>
      <c r="DF600" s="11">
        <v>0</v>
      </c>
      <c r="DG600" s="11">
        <v>0</v>
      </c>
      <c r="DH600" s="11">
        <v>0</v>
      </c>
      <c r="DI600" s="11">
        <v>0</v>
      </c>
      <c r="DJ600" s="11">
        <v>0</v>
      </c>
      <c r="DK600" s="11">
        <v>0</v>
      </c>
      <c r="DL600" s="11">
        <v>0</v>
      </c>
      <c r="DM600" s="11">
        <v>0</v>
      </c>
      <c r="DN600" s="11">
        <v>0</v>
      </c>
      <c r="DO600" s="11">
        <v>0</v>
      </c>
      <c r="DP600" s="11">
        <v>0</v>
      </c>
      <c r="DQ600" s="11">
        <v>0</v>
      </c>
      <c r="DR600" s="11">
        <v>0</v>
      </c>
      <c r="DS600" s="11">
        <v>0</v>
      </c>
      <c r="DT600" s="11">
        <v>0</v>
      </c>
      <c r="DU600" s="11">
        <v>0</v>
      </c>
      <c r="DV600" s="11">
        <v>0</v>
      </c>
      <c r="DW600" s="11">
        <v>0</v>
      </c>
      <c r="DX600" s="11">
        <v>0</v>
      </c>
      <c r="DY600" s="11">
        <v>0</v>
      </c>
      <c r="DZ600" s="11">
        <v>0</v>
      </c>
      <c r="EA600" s="11">
        <v>0</v>
      </c>
      <c r="EB600" s="11">
        <v>0</v>
      </c>
      <c r="EC600" s="11">
        <v>0</v>
      </c>
      <c r="ED600" s="11">
        <v>0</v>
      </c>
      <c r="EE600" s="11">
        <v>0</v>
      </c>
      <c r="EF600" s="11">
        <v>0</v>
      </c>
      <c r="EG600" s="11">
        <v>0</v>
      </c>
      <c r="EH600" s="11">
        <v>0</v>
      </c>
      <c r="EI600" s="11">
        <v>0</v>
      </c>
      <c r="EJ600" s="11">
        <v>0</v>
      </c>
      <c r="EK600" s="11">
        <v>0</v>
      </c>
      <c r="EL600" s="11">
        <v>0</v>
      </c>
      <c r="EM600" s="11">
        <v>0</v>
      </c>
      <c r="EN600" s="11">
        <v>0</v>
      </c>
      <c r="EO600" s="11">
        <v>0</v>
      </c>
      <c r="EP600" s="11">
        <v>0</v>
      </c>
      <c r="EQ600" s="11">
        <v>0</v>
      </c>
      <c r="ER600" s="11">
        <v>0</v>
      </c>
      <c r="ES600" s="11">
        <v>0</v>
      </c>
      <c r="ET600" s="11">
        <v>0</v>
      </c>
      <c r="EU600" s="11">
        <v>0</v>
      </c>
      <c r="EV600" s="11">
        <v>0</v>
      </c>
      <c r="EW600" s="11">
        <v>0</v>
      </c>
      <c r="EX600" s="11" t="s">
        <v>212</v>
      </c>
      <c r="EY600" s="11" t="s">
        <v>212</v>
      </c>
      <c r="EZ600" s="11" t="s">
        <v>212</v>
      </c>
      <c r="FA600" s="11" t="s">
        <v>212</v>
      </c>
      <c r="FB600" s="11" t="s">
        <v>212</v>
      </c>
      <c r="FC600" s="11" t="s">
        <v>212</v>
      </c>
      <c r="FD600" s="11" t="s">
        <v>212</v>
      </c>
      <c r="FE600" s="11" t="s">
        <v>212</v>
      </c>
      <c r="FF600" s="11" t="s">
        <v>212</v>
      </c>
      <c r="FG600" s="11" t="s">
        <v>212</v>
      </c>
      <c r="FH600" s="11">
        <f t="shared" si="425"/>
        <v>0</v>
      </c>
      <c r="FI600" s="11">
        <f t="shared" si="426"/>
        <v>0</v>
      </c>
      <c r="FJ600" s="11">
        <f t="shared" si="427"/>
        <v>0</v>
      </c>
      <c r="FK600" s="11">
        <f t="shared" si="428"/>
        <v>0</v>
      </c>
      <c r="FL600" s="11">
        <f t="shared" si="429"/>
        <v>0</v>
      </c>
      <c r="FM600" s="11">
        <f t="shared" si="430"/>
        <v>0</v>
      </c>
      <c r="FN600" s="11">
        <f t="shared" si="431"/>
        <v>0</v>
      </c>
      <c r="FO600" s="11">
        <f t="shared" si="432"/>
        <v>0</v>
      </c>
      <c r="FP600" s="11">
        <f t="shared" si="433"/>
        <v>0</v>
      </c>
      <c r="FQ600" s="11">
        <f t="shared" si="434"/>
        <v>0</v>
      </c>
      <c r="FR600" s="11">
        <f t="shared" si="435"/>
        <v>0</v>
      </c>
      <c r="FS600" s="11">
        <f t="shared" si="436"/>
        <v>0</v>
      </c>
      <c r="FT600" s="11">
        <f t="shared" si="437"/>
        <v>0</v>
      </c>
      <c r="FU600" s="11">
        <f t="shared" si="438"/>
        <v>0</v>
      </c>
      <c r="FV600" s="11">
        <f t="shared" si="439"/>
        <v>0</v>
      </c>
      <c r="FW600" s="11">
        <f t="shared" si="440"/>
        <v>0</v>
      </c>
      <c r="FX600" s="11">
        <f t="shared" si="441"/>
        <v>0</v>
      </c>
      <c r="FY600" s="11">
        <f t="shared" si="442"/>
        <v>0</v>
      </c>
      <c r="FZ600" s="11">
        <f t="shared" si="443"/>
        <v>0</v>
      </c>
      <c r="GA600" s="11">
        <f t="shared" si="444"/>
        <v>0</v>
      </c>
      <c r="GB600" s="138" t="s">
        <v>212</v>
      </c>
      <c r="GC600" s="39"/>
      <c r="GD600" s="39"/>
      <c r="GE600" s="39"/>
      <c r="GF600" s="39"/>
      <c r="GG600" s="81"/>
      <c r="GH600" s="4"/>
      <c r="GI600" s="4"/>
      <c r="GJ600" s="53"/>
      <c r="GK600" s="39"/>
      <c r="GL600" s="79"/>
      <c r="GM600" s="80"/>
      <c r="GN600" s="81"/>
      <c r="GO600" s="4"/>
      <c r="GP600" s="4"/>
      <c r="GQ600" s="4"/>
      <c r="GR600" s="4"/>
      <c r="GS600" s="64"/>
      <c r="GT600" s="64"/>
      <c r="GU600" s="64"/>
      <c r="GV600" s="64"/>
      <c r="GW600" s="64"/>
      <c r="GX600" s="64"/>
      <c r="GY600" s="64"/>
      <c r="GZ600" s="64"/>
      <c r="HA600" s="64"/>
      <c r="HB600" s="64"/>
      <c r="HC600" s="65"/>
      <c r="HD600" s="66"/>
      <c r="HE600" s="66"/>
      <c r="HF600" s="66"/>
      <c r="HG600" s="66"/>
      <c r="HH600" s="66"/>
      <c r="HI600" s="66"/>
      <c r="HJ600" s="66"/>
      <c r="HK600" s="66"/>
      <c r="HL600" s="66"/>
      <c r="HM600" s="66"/>
    </row>
    <row r="601" spans="1:221" s="13" customFormat="1" ht="31.5" x14ac:dyDescent="0.3">
      <c r="A601" s="12" t="s">
        <v>531</v>
      </c>
      <c r="B601" s="58" t="s">
        <v>1181</v>
      </c>
      <c r="C601" s="33" t="s">
        <v>1182</v>
      </c>
      <c r="D601" s="11">
        <v>0</v>
      </c>
      <c r="E601" s="11">
        <v>0</v>
      </c>
      <c r="F601" s="11">
        <v>0</v>
      </c>
      <c r="G601" s="11">
        <v>0</v>
      </c>
      <c r="H601" s="11">
        <v>0</v>
      </c>
      <c r="I601" s="11">
        <v>0</v>
      </c>
      <c r="J601" s="11">
        <v>0</v>
      </c>
      <c r="K601" s="11">
        <v>0</v>
      </c>
      <c r="L601" s="11">
        <v>0</v>
      </c>
      <c r="M601" s="11">
        <v>0</v>
      </c>
      <c r="N601" s="11">
        <v>0</v>
      </c>
      <c r="O601" s="11">
        <v>0</v>
      </c>
      <c r="P601" s="11">
        <v>0</v>
      </c>
      <c r="Q601" s="11">
        <v>0</v>
      </c>
      <c r="R601" s="11">
        <v>0</v>
      </c>
      <c r="S601" s="11">
        <v>0</v>
      </c>
      <c r="T601" s="11">
        <v>0</v>
      </c>
      <c r="U601" s="11">
        <v>0</v>
      </c>
      <c r="V601" s="11">
        <v>0</v>
      </c>
      <c r="W601" s="11">
        <v>0</v>
      </c>
      <c r="X601" s="11">
        <v>0</v>
      </c>
      <c r="Y601" s="11">
        <v>0</v>
      </c>
      <c r="Z601" s="11">
        <v>0</v>
      </c>
      <c r="AA601" s="11">
        <v>0</v>
      </c>
      <c r="AB601" s="11">
        <v>0</v>
      </c>
      <c r="AC601" s="11">
        <v>0</v>
      </c>
      <c r="AD601" s="11">
        <v>0</v>
      </c>
      <c r="AE601" s="11">
        <v>0</v>
      </c>
      <c r="AF601" s="11">
        <v>0</v>
      </c>
      <c r="AG601" s="11">
        <v>0</v>
      </c>
      <c r="AH601" s="11">
        <v>0</v>
      </c>
      <c r="AI601" s="11">
        <v>0</v>
      </c>
      <c r="AJ601" s="11">
        <v>0</v>
      </c>
      <c r="AK601" s="11">
        <v>0</v>
      </c>
      <c r="AL601" s="11">
        <v>0</v>
      </c>
      <c r="AM601" s="11">
        <v>0</v>
      </c>
      <c r="AN601" s="11">
        <v>0</v>
      </c>
      <c r="AO601" s="11">
        <v>0</v>
      </c>
      <c r="AP601" s="11">
        <v>0</v>
      </c>
      <c r="AQ601" s="11">
        <v>0</v>
      </c>
      <c r="AR601" s="11">
        <v>0</v>
      </c>
      <c r="AS601" s="11">
        <v>0</v>
      </c>
      <c r="AT601" s="11">
        <v>0</v>
      </c>
      <c r="AU601" s="11">
        <v>0</v>
      </c>
      <c r="AV601" s="11">
        <v>0</v>
      </c>
      <c r="AW601" s="11">
        <v>0</v>
      </c>
      <c r="AX601" s="11">
        <v>0</v>
      </c>
      <c r="AY601" s="11">
        <v>0</v>
      </c>
      <c r="AZ601" s="11">
        <v>0</v>
      </c>
      <c r="BA601" s="11">
        <v>0</v>
      </c>
      <c r="BB601" s="11">
        <v>0</v>
      </c>
      <c r="BC601" s="11">
        <v>0</v>
      </c>
      <c r="BD601" s="11">
        <v>0</v>
      </c>
      <c r="BE601" s="11">
        <v>0</v>
      </c>
      <c r="BF601" s="11">
        <v>0</v>
      </c>
      <c r="BG601" s="11">
        <v>0</v>
      </c>
      <c r="BH601" s="11">
        <v>0</v>
      </c>
      <c r="BI601" s="11">
        <v>0</v>
      </c>
      <c r="BJ601" s="11">
        <v>0</v>
      </c>
      <c r="BK601" s="11">
        <v>0</v>
      </c>
      <c r="BL601" s="11">
        <v>0</v>
      </c>
      <c r="BM601" s="11">
        <v>0</v>
      </c>
      <c r="BN601" s="11">
        <v>0</v>
      </c>
      <c r="BO601" s="11">
        <v>0</v>
      </c>
      <c r="BP601" s="11">
        <v>0</v>
      </c>
      <c r="BQ601" s="11">
        <v>0</v>
      </c>
      <c r="BR601" s="11">
        <v>0</v>
      </c>
      <c r="BS601" s="11">
        <v>0</v>
      </c>
      <c r="BT601" s="11">
        <v>0</v>
      </c>
      <c r="BU601" s="11">
        <v>0</v>
      </c>
      <c r="BV601" s="11">
        <v>0</v>
      </c>
      <c r="BW601" s="11">
        <v>0</v>
      </c>
      <c r="BX601" s="11">
        <v>0</v>
      </c>
      <c r="BY601" s="11">
        <v>0</v>
      </c>
      <c r="BZ601" s="11">
        <v>0</v>
      </c>
      <c r="CA601" s="11">
        <v>0</v>
      </c>
      <c r="CB601" s="11">
        <v>0</v>
      </c>
      <c r="CC601" s="11">
        <v>0</v>
      </c>
      <c r="CD601" s="11">
        <v>0</v>
      </c>
      <c r="CE601" s="11">
        <v>0</v>
      </c>
      <c r="CF601" s="11">
        <v>0</v>
      </c>
      <c r="CG601" s="11">
        <v>0</v>
      </c>
      <c r="CH601" s="11">
        <v>0</v>
      </c>
      <c r="CI601" s="11">
        <v>0</v>
      </c>
      <c r="CJ601" s="11">
        <v>0</v>
      </c>
      <c r="CK601" s="11">
        <v>0</v>
      </c>
      <c r="CL601" s="11">
        <v>0</v>
      </c>
      <c r="CM601" s="11">
        <v>0</v>
      </c>
      <c r="CN601" s="11">
        <v>0</v>
      </c>
      <c r="CO601" s="11">
        <v>0</v>
      </c>
      <c r="CP601" s="11">
        <v>0</v>
      </c>
      <c r="CQ601" s="11">
        <v>0</v>
      </c>
      <c r="CR601" s="11">
        <v>0</v>
      </c>
      <c r="CS601" s="11">
        <v>0</v>
      </c>
      <c r="CT601" s="11">
        <v>0</v>
      </c>
      <c r="CU601" s="11">
        <v>0</v>
      </c>
      <c r="CV601" s="11">
        <v>0</v>
      </c>
      <c r="CW601" s="11">
        <v>0</v>
      </c>
      <c r="CX601" s="11">
        <v>0</v>
      </c>
      <c r="CY601" s="11">
        <v>0</v>
      </c>
      <c r="CZ601" s="11">
        <v>0</v>
      </c>
      <c r="DA601" s="11">
        <v>0</v>
      </c>
      <c r="DB601" s="11">
        <v>0</v>
      </c>
      <c r="DC601" s="11">
        <v>0</v>
      </c>
      <c r="DD601" s="11">
        <v>0</v>
      </c>
      <c r="DE601" s="11">
        <v>0</v>
      </c>
      <c r="DF601" s="11">
        <v>0</v>
      </c>
      <c r="DG601" s="11">
        <v>0</v>
      </c>
      <c r="DH601" s="11">
        <v>0</v>
      </c>
      <c r="DI601" s="11">
        <v>0</v>
      </c>
      <c r="DJ601" s="11">
        <v>0</v>
      </c>
      <c r="DK601" s="11">
        <v>0</v>
      </c>
      <c r="DL601" s="11">
        <v>0</v>
      </c>
      <c r="DM601" s="11">
        <v>0</v>
      </c>
      <c r="DN601" s="11">
        <v>0</v>
      </c>
      <c r="DO601" s="11">
        <v>0</v>
      </c>
      <c r="DP601" s="11">
        <v>0</v>
      </c>
      <c r="DQ601" s="11">
        <v>0</v>
      </c>
      <c r="DR601" s="11">
        <v>0</v>
      </c>
      <c r="DS601" s="11">
        <v>0</v>
      </c>
      <c r="DT601" s="11">
        <v>0</v>
      </c>
      <c r="DU601" s="11">
        <v>0</v>
      </c>
      <c r="DV601" s="11">
        <v>0</v>
      </c>
      <c r="DW601" s="11">
        <v>0</v>
      </c>
      <c r="DX601" s="11">
        <v>0</v>
      </c>
      <c r="DY601" s="11">
        <v>0</v>
      </c>
      <c r="DZ601" s="11">
        <v>0</v>
      </c>
      <c r="EA601" s="11">
        <v>0</v>
      </c>
      <c r="EB601" s="11">
        <v>0</v>
      </c>
      <c r="EC601" s="11">
        <v>0</v>
      </c>
      <c r="ED601" s="11">
        <v>0</v>
      </c>
      <c r="EE601" s="11">
        <v>0</v>
      </c>
      <c r="EF601" s="11">
        <v>0</v>
      </c>
      <c r="EG601" s="11">
        <v>0</v>
      </c>
      <c r="EH601" s="11">
        <v>0</v>
      </c>
      <c r="EI601" s="11">
        <v>0</v>
      </c>
      <c r="EJ601" s="11">
        <v>0</v>
      </c>
      <c r="EK601" s="11">
        <v>0</v>
      </c>
      <c r="EL601" s="11">
        <v>0</v>
      </c>
      <c r="EM601" s="11">
        <v>0</v>
      </c>
      <c r="EN601" s="11">
        <v>0</v>
      </c>
      <c r="EO601" s="11">
        <v>0</v>
      </c>
      <c r="EP601" s="11">
        <v>0</v>
      </c>
      <c r="EQ601" s="11">
        <v>0</v>
      </c>
      <c r="ER601" s="11">
        <v>0</v>
      </c>
      <c r="ES601" s="11">
        <v>0</v>
      </c>
      <c r="ET601" s="11">
        <v>0</v>
      </c>
      <c r="EU601" s="11">
        <v>0</v>
      </c>
      <c r="EV601" s="11">
        <v>0</v>
      </c>
      <c r="EW601" s="11">
        <v>0</v>
      </c>
      <c r="EX601" s="11" t="s">
        <v>212</v>
      </c>
      <c r="EY601" s="11" t="s">
        <v>212</v>
      </c>
      <c r="EZ601" s="11" t="s">
        <v>212</v>
      </c>
      <c r="FA601" s="11" t="s">
        <v>212</v>
      </c>
      <c r="FB601" s="11" t="s">
        <v>212</v>
      </c>
      <c r="FC601" s="11" t="s">
        <v>212</v>
      </c>
      <c r="FD601" s="11" t="s">
        <v>212</v>
      </c>
      <c r="FE601" s="11" t="s">
        <v>212</v>
      </c>
      <c r="FF601" s="11" t="s">
        <v>212</v>
      </c>
      <c r="FG601" s="11" t="s">
        <v>212</v>
      </c>
      <c r="FH601" s="11">
        <f t="shared" si="425"/>
        <v>0</v>
      </c>
      <c r="FI601" s="11">
        <f t="shared" si="426"/>
        <v>0</v>
      </c>
      <c r="FJ601" s="11">
        <f t="shared" si="427"/>
        <v>0</v>
      </c>
      <c r="FK601" s="11">
        <f t="shared" si="428"/>
        <v>0</v>
      </c>
      <c r="FL601" s="11">
        <f t="shared" si="429"/>
        <v>0</v>
      </c>
      <c r="FM601" s="11">
        <f t="shared" si="430"/>
        <v>0</v>
      </c>
      <c r="FN601" s="11">
        <f t="shared" si="431"/>
        <v>0</v>
      </c>
      <c r="FO601" s="11">
        <f t="shared" si="432"/>
        <v>0</v>
      </c>
      <c r="FP601" s="11">
        <f t="shared" si="433"/>
        <v>0</v>
      </c>
      <c r="FQ601" s="11">
        <f t="shared" si="434"/>
        <v>0</v>
      </c>
      <c r="FR601" s="11">
        <f t="shared" si="435"/>
        <v>0</v>
      </c>
      <c r="FS601" s="11">
        <f t="shared" si="436"/>
        <v>0</v>
      </c>
      <c r="FT601" s="11">
        <f t="shared" si="437"/>
        <v>0</v>
      </c>
      <c r="FU601" s="11">
        <f t="shared" si="438"/>
        <v>0</v>
      </c>
      <c r="FV601" s="11">
        <f t="shared" si="439"/>
        <v>0</v>
      </c>
      <c r="FW601" s="11">
        <f t="shared" si="440"/>
        <v>0</v>
      </c>
      <c r="FX601" s="11">
        <f t="shared" si="441"/>
        <v>0</v>
      </c>
      <c r="FY601" s="11">
        <f t="shared" si="442"/>
        <v>0</v>
      </c>
      <c r="FZ601" s="11">
        <f t="shared" si="443"/>
        <v>0</v>
      </c>
      <c r="GA601" s="11">
        <f t="shared" si="444"/>
        <v>0</v>
      </c>
      <c r="GB601" s="138" t="s">
        <v>212</v>
      </c>
      <c r="GC601" s="39"/>
      <c r="GD601" s="39"/>
      <c r="GE601" s="39"/>
      <c r="GF601" s="39"/>
      <c r="GG601" s="81"/>
      <c r="GH601" s="4"/>
      <c r="GI601" s="4"/>
      <c r="GJ601" s="53"/>
      <c r="GK601" s="39"/>
      <c r="GL601" s="79"/>
      <c r="GM601" s="80"/>
      <c r="GN601" s="81"/>
      <c r="GO601" s="4"/>
      <c r="GP601" s="4"/>
      <c r="GQ601" s="4"/>
      <c r="GR601" s="4"/>
      <c r="GS601" s="64"/>
      <c r="GT601" s="64"/>
      <c r="GU601" s="64"/>
      <c r="GV601" s="64"/>
      <c r="GW601" s="64"/>
      <c r="GX601" s="64"/>
      <c r="GY601" s="64"/>
      <c r="GZ601" s="64"/>
      <c r="HA601" s="64"/>
      <c r="HB601" s="64"/>
      <c r="HC601" s="65"/>
      <c r="HD601" s="66"/>
      <c r="HE601" s="66"/>
      <c r="HF601" s="66"/>
      <c r="HG601" s="66"/>
      <c r="HH601" s="66"/>
      <c r="HI601" s="66"/>
      <c r="HJ601" s="66"/>
      <c r="HK601" s="66"/>
      <c r="HL601" s="66"/>
      <c r="HM601" s="66"/>
    </row>
    <row r="602" spans="1:221" s="13" customFormat="1" ht="47.25" x14ac:dyDescent="0.3">
      <c r="A602" s="12" t="s">
        <v>531</v>
      </c>
      <c r="B602" s="58" t="s">
        <v>1183</v>
      </c>
      <c r="C602" s="33" t="s">
        <v>1184</v>
      </c>
      <c r="D602" s="11">
        <v>0</v>
      </c>
      <c r="E602" s="11">
        <v>0</v>
      </c>
      <c r="F602" s="11">
        <v>0</v>
      </c>
      <c r="G602" s="11">
        <v>0</v>
      </c>
      <c r="H602" s="11">
        <v>0</v>
      </c>
      <c r="I602" s="11">
        <v>0</v>
      </c>
      <c r="J602" s="11">
        <v>0</v>
      </c>
      <c r="K602" s="11">
        <v>0</v>
      </c>
      <c r="L602" s="11">
        <v>0</v>
      </c>
      <c r="M602" s="11">
        <v>0</v>
      </c>
      <c r="N602" s="11">
        <v>0</v>
      </c>
      <c r="O602" s="11">
        <v>0</v>
      </c>
      <c r="P602" s="11">
        <v>0</v>
      </c>
      <c r="Q602" s="11">
        <v>0</v>
      </c>
      <c r="R602" s="11">
        <v>0</v>
      </c>
      <c r="S602" s="11">
        <v>0</v>
      </c>
      <c r="T602" s="11">
        <v>0</v>
      </c>
      <c r="U602" s="11">
        <v>0</v>
      </c>
      <c r="V602" s="11">
        <v>0</v>
      </c>
      <c r="W602" s="11">
        <v>0</v>
      </c>
      <c r="X602" s="11">
        <v>0</v>
      </c>
      <c r="Y602" s="11">
        <v>0</v>
      </c>
      <c r="Z602" s="11">
        <v>0</v>
      </c>
      <c r="AA602" s="11">
        <v>0</v>
      </c>
      <c r="AB602" s="11">
        <v>0</v>
      </c>
      <c r="AC602" s="11">
        <v>0</v>
      </c>
      <c r="AD602" s="11">
        <v>0</v>
      </c>
      <c r="AE602" s="11">
        <v>0</v>
      </c>
      <c r="AF602" s="11">
        <v>0</v>
      </c>
      <c r="AG602" s="11">
        <v>0</v>
      </c>
      <c r="AH602" s="11">
        <v>0</v>
      </c>
      <c r="AI602" s="11">
        <v>0</v>
      </c>
      <c r="AJ602" s="11">
        <v>0</v>
      </c>
      <c r="AK602" s="11">
        <v>0</v>
      </c>
      <c r="AL602" s="11">
        <v>0</v>
      </c>
      <c r="AM602" s="11">
        <v>0</v>
      </c>
      <c r="AN602" s="11">
        <v>0</v>
      </c>
      <c r="AO602" s="11">
        <v>0</v>
      </c>
      <c r="AP602" s="11">
        <v>0</v>
      </c>
      <c r="AQ602" s="11">
        <v>0</v>
      </c>
      <c r="AR602" s="11">
        <v>0</v>
      </c>
      <c r="AS602" s="11">
        <v>0</v>
      </c>
      <c r="AT602" s="11">
        <v>0</v>
      </c>
      <c r="AU602" s="11">
        <v>0</v>
      </c>
      <c r="AV602" s="11">
        <v>0</v>
      </c>
      <c r="AW602" s="11">
        <v>0</v>
      </c>
      <c r="AX602" s="11">
        <v>0</v>
      </c>
      <c r="AY602" s="11">
        <v>0</v>
      </c>
      <c r="AZ602" s="11">
        <v>0</v>
      </c>
      <c r="BA602" s="11">
        <v>0</v>
      </c>
      <c r="BB602" s="11">
        <v>0</v>
      </c>
      <c r="BC602" s="11">
        <v>0</v>
      </c>
      <c r="BD602" s="11">
        <v>0</v>
      </c>
      <c r="BE602" s="11">
        <v>0</v>
      </c>
      <c r="BF602" s="11">
        <v>0</v>
      </c>
      <c r="BG602" s="11">
        <v>0</v>
      </c>
      <c r="BH602" s="11">
        <v>0</v>
      </c>
      <c r="BI602" s="11">
        <v>0</v>
      </c>
      <c r="BJ602" s="11">
        <v>0</v>
      </c>
      <c r="BK602" s="11">
        <v>0</v>
      </c>
      <c r="BL602" s="11">
        <v>0</v>
      </c>
      <c r="BM602" s="11">
        <v>0</v>
      </c>
      <c r="BN602" s="11">
        <v>0</v>
      </c>
      <c r="BO602" s="11">
        <v>0</v>
      </c>
      <c r="BP602" s="11">
        <v>0</v>
      </c>
      <c r="BQ602" s="11">
        <v>0</v>
      </c>
      <c r="BR602" s="11">
        <v>0</v>
      </c>
      <c r="BS602" s="11">
        <v>0</v>
      </c>
      <c r="BT602" s="11">
        <v>0</v>
      </c>
      <c r="BU602" s="11">
        <v>0</v>
      </c>
      <c r="BV602" s="11">
        <v>0</v>
      </c>
      <c r="BW602" s="11">
        <v>0</v>
      </c>
      <c r="BX602" s="11">
        <v>0</v>
      </c>
      <c r="BY602" s="11">
        <v>0</v>
      </c>
      <c r="BZ602" s="11">
        <v>0</v>
      </c>
      <c r="CA602" s="11">
        <v>0</v>
      </c>
      <c r="CB602" s="11">
        <v>0</v>
      </c>
      <c r="CC602" s="11">
        <v>0</v>
      </c>
      <c r="CD602" s="11">
        <v>0</v>
      </c>
      <c r="CE602" s="11">
        <v>0</v>
      </c>
      <c r="CF602" s="11">
        <v>0</v>
      </c>
      <c r="CG602" s="11">
        <v>0</v>
      </c>
      <c r="CH602" s="11">
        <v>0</v>
      </c>
      <c r="CI602" s="11">
        <v>0</v>
      </c>
      <c r="CJ602" s="11">
        <v>0</v>
      </c>
      <c r="CK602" s="11">
        <v>0</v>
      </c>
      <c r="CL602" s="11">
        <v>0</v>
      </c>
      <c r="CM602" s="11">
        <v>0</v>
      </c>
      <c r="CN602" s="11">
        <v>0</v>
      </c>
      <c r="CO602" s="11">
        <v>0</v>
      </c>
      <c r="CP602" s="11">
        <v>0</v>
      </c>
      <c r="CQ602" s="11">
        <v>0</v>
      </c>
      <c r="CR602" s="11">
        <v>0</v>
      </c>
      <c r="CS602" s="11">
        <v>0</v>
      </c>
      <c r="CT602" s="11">
        <v>0</v>
      </c>
      <c r="CU602" s="11">
        <v>0</v>
      </c>
      <c r="CV602" s="11">
        <v>0</v>
      </c>
      <c r="CW602" s="11">
        <v>0</v>
      </c>
      <c r="CX602" s="11">
        <v>0</v>
      </c>
      <c r="CY602" s="11">
        <v>0</v>
      </c>
      <c r="CZ602" s="11">
        <v>0</v>
      </c>
      <c r="DA602" s="11">
        <v>0</v>
      </c>
      <c r="DB602" s="11">
        <v>0</v>
      </c>
      <c r="DC602" s="11">
        <v>0</v>
      </c>
      <c r="DD602" s="11">
        <v>0</v>
      </c>
      <c r="DE602" s="11">
        <v>0</v>
      </c>
      <c r="DF602" s="11">
        <v>0</v>
      </c>
      <c r="DG602" s="11">
        <v>0</v>
      </c>
      <c r="DH602" s="11">
        <v>0</v>
      </c>
      <c r="DI602" s="11">
        <v>0</v>
      </c>
      <c r="DJ602" s="11">
        <v>0</v>
      </c>
      <c r="DK602" s="11">
        <v>0</v>
      </c>
      <c r="DL602" s="11">
        <v>0</v>
      </c>
      <c r="DM602" s="11">
        <v>0</v>
      </c>
      <c r="DN602" s="11">
        <v>0</v>
      </c>
      <c r="DO602" s="11">
        <v>0</v>
      </c>
      <c r="DP602" s="11">
        <v>0</v>
      </c>
      <c r="DQ602" s="11">
        <v>0</v>
      </c>
      <c r="DR602" s="11">
        <v>0</v>
      </c>
      <c r="DS602" s="11">
        <v>0</v>
      </c>
      <c r="DT602" s="11">
        <v>0</v>
      </c>
      <c r="DU602" s="11">
        <v>0</v>
      </c>
      <c r="DV602" s="11">
        <v>0</v>
      </c>
      <c r="DW602" s="11">
        <v>0</v>
      </c>
      <c r="DX602" s="11">
        <v>0</v>
      </c>
      <c r="DY602" s="11">
        <v>0</v>
      </c>
      <c r="DZ602" s="11">
        <v>0</v>
      </c>
      <c r="EA602" s="11">
        <v>0</v>
      </c>
      <c r="EB602" s="11">
        <v>0</v>
      </c>
      <c r="EC602" s="11">
        <v>0</v>
      </c>
      <c r="ED602" s="11">
        <v>0</v>
      </c>
      <c r="EE602" s="11">
        <v>0</v>
      </c>
      <c r="EF602" s="11">
        <v>0</v>
      </c>
      <c r="EG602" s="11">
        <v>0</v>
      </c>
      <c r="EH602" s="11">
        <v>0</v>
      </c>
      <c r="EI602" s="11">
        <v>0</v>
      </c>
      <c r="EJ602" s="11">
        <v>0</v>
      </c>
      <c r="EK602" s="11">
        <v>0</v>
      </c>
      <c r="EL602" s="11">
        <v>0</v>
      </c>
      <c r="EM602" s="11">
        <v>0</v>
      </c>
      <c r="EN602" s="11">
        <v>0</v>
      </c>
      <c r="EO602" s="11">
        <v>0</v>
      </c>
      <c r="EP602" s="11">
        <v>0</v>
      </c>
      <c r="EQ602" s="11">
        <v>0</v>
      </c>
      <c r="ER602" s="11">
        <v>0</v>
      </c>
      <c r="ES602" s="11">
        <v>0</v>
      </c>
      <c r="ET602" s="11">
        <v>0</v>
      </c>
      <c r="EU602" s="11">
        <v>0</v>
      </c>
      <c r="EV602" s="11">
        <v>0</v>
      </c>
      <c r="EW602" s="11">
        <v>0</v>
      </c>
      <c r="EX602" s="11" t="s">
        <v>212</v>
      </c>
      <c r="EY602" s="11" t="s">
        <v>212</v>
      </c>
      <c r="EZ602" s="11" t="s">
        <v>212</v>
      </c>
      <c r="FA602" s="11" t="s">
        <v>212</v>
      </c>
      <c r="FB602" s="11" t="s">
        <v>212</v>
      </c>
      <c r="FC602" s="11" t="s">
        <v>212</v>
      </c>
      <c r="FD602" s="11" t="s">
        <v>212</v>
      </c>
      <c r="FE602" s="11" t="s">
        <v>212</v>
      </c>
      <c r="FF602" s="11" t="s">
        <v>212</v>
      </c>
      <c r="FG602" s="11" t="s">
        <v>212</v>
      </c>
      <c r="FH602" s="11">
        <f t="shared" si="425"/>
        <v>0</v>
      </c>
      <c r="FI602" s="11">
        <f t="shared" si="426"/>
        <v>0</v>
      </c>
      <c r="FJ602" s="11">
        <f t="shared" si="427"/>
        <v>0</v>
      </c>
      <c r="FK602" s="11">
        <f t="shared" si="428"/>
        <v>0</v>
      </c>
      <c r="FL602" s="11">
        <f t="shared" si="429"/>
        <v>0</v>
      </c>
      <c r="FM602" s="11">
        <f t="shared" si="430"/>
        <v>0</v>
      </c>
      <c r="FN602" s="11">
        <f t="shared" si="431"/>
        <v>0</v>
      </c>
      <c r="FO602" s="11">
        <f t="shared" si="432"/>
        <v>0</v>
      </c>
      <c r="FP602" s="11">
        <f t="shared" si="433"/>
        <v>0</v>
      </c>
      <c r="FQ602" s="11">
        <f t="shared" si="434"/>
        <v>0</v>
      </c>
      <c r="FR602" s="11">
        <f t="shared" si="435"/>
        <v>0</v>
      </c>
      <c r="FS602" s="11">
        <f t="shared" si="436"/>
        <v>0</v>
      </c>
      <c r="FT602" s="11">
        <f t="shared" si="437"/>
        <v>0</v>
      </c>
      <c r="FU602" s="11">
        <f t="shared" si="438"/>
        <v>0</v>
      </c>
      <c r="FV602" s="11">
        <f t="shared" si="439"/>
        <v>0</v>
      </c>
      <c r="FW602" s="11">
        <f t="shared" si="440"/>
        <v>0</v>
      </c>
      <c r="FX602" s="11">
        <f t="shared" si="441"/>
        <v>0</v>
      </c>
      <c r="FY602" s="11">
        <f t="shared" si="442"/>
        <v>0</v>
      </c>
      <c r="FZ602" s="11">
        <f t="shared" si="443"/>
        <v>0</v>
      </c>
      <c r="GA602" s="11">
        <f t="shared" si="444"/>
        <v>0</v>
      </c>
      <c r="GB602" s="138" t="s">
        <v>212</v>
      </c>
      <c r="GC602" s="39"/>
      <c r="GD602" s="39"/>
      <c r="GE602" s="39"/>
      <c r="GF602" s="39"/>
      <c r="GG602" s="81"/>
      <c r="GH602" s="4"/>
      <c r="GI602" s="4"/>
      <c r="GJ602" s="53"/>
      <c r="GK602" s="39"/>
      <c r="GL602" s="79"/>
      <c r="GM602" s="80"/>
      <c r="GN602" s="81"/>
      <c r="GO602" s="4"/>
      <c r="GP602" s="4"/>
      <c r="GQ602" s="4"/>
      <c r="GR602" s="4"/>
      <c r="GS602" s="64"/>
      <c r="GT602" s="64"/>
      <c r="GU602" s="64"/>
      <c r="GV602" s="64"/>
      <c r="GW602" s="64"/>
      <c r="GX602" s="64"/>
      <c r="GY602" s="64"/>
      <c r="GZ602" s="64"/>
      <c r="HA602" s="64"/>
      <c r="HB602" s="64"/>
      <c r="HC602" s="65"/>
      <c r="HD602" s="66"/>
      <c r="HE602" s="66"/>
      <c r="HF602" s="66"/>
      <c r="HG602" s="66"/>
      <c r="HH602" s="66"/>
      <c r="HI602" s="66"/>
      <c r="HJ602" s="66"/>
      <c r="HK602" s="66"/>
      <c r="HL602" s="66"/>
      <c r="HM602" s="66"/>
    </row>
    <row r="603" spans="1:221" s="13" customFormat="1" ht="31.5" x14ac:dyDescent="0.3">
      <c r="A603" s="12" t="s">
        <v>531</v>
      </c>
      <c r="B603" s="58" t="s">
        <v>1185</v>
      </c>
      <c r="C603" s="33" t="s">
        <v>1186</v>
      </c>
      <c r="D603" s="11">
        <v>0</v>
      </c>
      <c r="E603" s="11">
        <v>0</v>
      </c>
      <c r="F603" s="11">
        <v>0</v>
      </c>
      <c r="G603" s="11">
        <v>0</v>
      </c>
      <c r="H603" s="11">
        <v>0</v>
      </c>
      <c r="I603" s="11">
        <v>0</v>
      </c>
      <c r="J603" s="11">
        <v>0</v>
      </c>
      <c r="K603" s="11">
        <v>0</v>
      </c>
      <c r="L603" s="11">
        <v>0</v>
      </c>
      <c r="M603" s="11">
        <v>0</v>
      </c>
      <c r="N603" s="11">
        <v>0</v>
      </c>
      <c r="O603" s="11">
        <v>0</v>
      </c>
      <c r="P603" s="11">
        <v>0</v>
      </c>
      <c r="Q603" s="11">
        <v>0</v>
      </c>
      <c r="R603" s="11">
        <v>0</v>
      </c>
      <c r="S603" s="11">
        <v>0</v>
      </c>
      <c r="T603" s="11">
        <v>0</v>
      </c>
      <c r="U603" s="11">
        <v>0</v>
      </c>
      <c r="V603" s="11">
        <v>0</v>
      </c>
      <c r="W603" s="11">
        <v>0</v>
      </c>
      <c r="X603" s="11">
        <v>0</v>
      </c>
      <c r="Y603" s="11">
        <v>0</v>
      </c>
      <c r="Z603" s="11">
        <v>0</v>
      </c>
      <c r="AA603" s="11">
        <v>0</v>
      </c>
      <c r="AB603" s="11">
        <v>0</v>
      </c>
      <c r="AC603" s="11">
        <v>0</v>
      </c>
      <c r="AD603" s="11">
        <v>0</v>
      </c>
      <c r="AE603" s="11">
        <v>0</v>
      </c>
      <c r="AF603" s="11">
        <v>0</v>
      </c>
      <c r="AG603" s="11">
        <v>0</v>
      </c>
      <c r="AH603" s="11">
        <v>0</v>
      </c>
      <c r="AI603" s="11">
        <v>0</v>
      </c>
      <c r="AJ603" s="11">
        <v>0</v>
      </c>
      <c r="AK603" s="11">
        <v>0</v>
      </c>
      <c r="AL603" s="11">
        <v>0</v>
      </c>
      <c r="AM603" s="11">
        <v>0</v>
      </c>
      <c r="AN603" s="11">
        <v>0</v>
      </c>
      <c r="AO603" s="11">
        <v>0</v>
      </c>
      <c r="AP603" s="11">
        <v>0</v>
      </c>
      <c r="AQ603" s="11">
        <v>0</v>
      </c>
      <c r="AR603" s="11">
        <v>0</v>
      </c>
      <c r="AS603" s="11">
        <v>0</v>
      </c>
      <c r="AT603" s="11">
        <v>0</v>
      </c>
      <c r="AU603" s="11">
        <v>0</v>
      </c>
      <c r="AV603" s="11">
        <v>0</v>
      </c>
      <c r="AW603" s="11">
        <v>0</v>
      </c>
      <c r="AX603" s="11">
        <v>0</v>
      </c>
      <c r="AY603" s="11">
        <v>0</v>
      </c>
      <c r="AZ603" s="11">
        <v>0</v>
      </c>
      <c r="BA603" s="11">
        <v>0</v>
      </c>
      <c r="BB603" s="11">
        <v>0</v>
      </c>
      <c r="BC603" s="11">
        <v>0</v>
      </c>
      <c r="BD603" s="11">
        <v>0</v>
      </c>
      <c r="BE603" s="11">
        <v>0</v>
      </c>
      <c r="BF603" s="11">
        <v>0</v>
      </c>
      <c r="BG603" s="11">
        <v>0</v>
      </c>
      <c r="BH603" s="11">
        <v>0</v>
      </c>
      <c r="BI603" s="11">
        <v>0</v>
      </c>
      <c r="BJ603" s="11">
        <v>0</v>
      </c>
      <c r="BK603" s="11">
        <v>0</v>
      </c>
      <c r="BL603" s="11">
        <v>0</v>
      </c>
      <c r="BM603" s="11">
        <v>0</v>
      </c>
      <c r="BN603" s="11">
        <v>0</v>
      </c>
      <c r="BO603" s="11">
        <v>0</v>
      </c>
      <c r="BP603" s="11">
        <v>0</v>
      </c>
      <c r="BQ603" s="11">
        <v>0</v>
      </c>
      <c r="BR603" s="11">
        <v>0</v>
      </c>
      <c r="BS603" s="11">
        <v>0</v>
      </c>
      <c r="BT603" s="11">
        <v>0</v>
      </c>
      <c r="BU603" s="11">
        <v>0</v>
      </c>
      <c r="BV603" s="11">
        <v>0</v>
      </c>
      <c r="BW603" s="11">
        <v>0</v>
      </c>
      <c r="BX603" s="11">
        <v>0</v>
      </c>
      <c r="BY603" s="11">
        <v>0</v>
      </c>
      <c r="BZ603" s="11">
        <v>0</v>
      </c>
      <c r="CA603" s="11">
        <v>0</v>
      </c>
      <c r="CB603" s="11">
        <v>0</v>
      </c>
      <c r="CC603" s="11">
        <v>0</v>
      </c>
      <c r="CD603" s="11">
        <v>0</v>
      </c>
      <c r="CE603" s="11">
        <v>0</v>
      </c>
      <c r="CF603" s="11">
        <v>0</v>
      </c>
      <c r="CG603" s="11">
        <v>0</v>
      </c>
      <c r="CH603" s="11">
        <v>0</v>
      </c>
      <c r="CI603" s="11">
        <v>0</v>
      </c>
      <c r="CJ603" s="11">
        <v>0</v>
      </c>
      <c r="CK603" s="11">
        <v>0</v>
      </c>
      <c r="CL603" s="11">
        <v>0</v>
      </c>
      <c r="CM603" s="11">
        <v>0</v>
      </c>
      <c r="CN603" s="11">
        <v>0</v>
      </c>
      <c r="CO603" s="11">
        <v>0</v>
      </c>
      <c r="CP603" s="11">
        <v>0</v>
      </c>
      <c r="CQ603" s="11">
        <v>0</v>
      </c>
      <c r="CR603" s="11">
        <v>0</v>
      </c>
      <c r="CS603" s="11">
        <v>0</v>
      </c>
      <c r="CT603" s="11">
        <v>0</v>
      </c>
      <c r="CU603" s="11">
        <v>0</v>
      </c>
      <c r="CV603" s="11">
        <v>0</v>
      </c>
      <c r="CW603" s="11">
        <v>0</v>
      </c>
      <c r="CX603" s="11">
        <v>0</v>
      </c>
      <c r="CY603" s="11">
        <v>0</v>
      </c>
      <c r="CZ603" s="11">
        <v>0</v>
      </c>
      <c r="DA603" s="11">
        <v>0</v>
      </c>
      <c r="DB603" s="11">
        <v>0</v>
      </c>
      <c r="DC603" s="11">
        <v>0</v>
      </c>
      <c r="DD603" s="11">
        <v>0</v>
      </c>
      <c r="DE603" s="11">
        <v>0</v>
      </c>
      <c r="DF603" s="11">
        <v>0</v>
      </c>
      <c r="DG603" s="11">
        <v>0</v>
      </c>
      <c r="DH603" s="11">
        <v>0</v>
      </c>
      <c r="DI603" s="11">
        <v>0</v>
      </c>
      <c r="DJ603" s="11">
        <v>0</v>
      </c>
      <c r="DK603" s="11">
        <v>0</v>
      </c>
      <c r="DL603" s="11">
        <v>0</v>
      </c>
      <c r="DM603" s="11">
        <v>0</v>
      </c>
      <c r="DN603" s="11">
        <v>0</v>
      </c>
      <c r="DO603" s="11">
        <v>0</v>
      </c>
      <c r="DP603" s="11">
        <v>0</v>
      </c>
      <c r="DQ603" s="11">
        <v>0</v>
      </c>
      <c r="DR603" s="11">
        <v>0</v>
      </c>
      <c r="DS603" s="11">
        <v>0</v>
      </c>
      <c r="DT603" s="11">
        <v>0</v>
      </c>
      <c r="DU603" s="11">
        <v>0</v>
      </c>
      <c r="DV603" s="11">
        <v>0</v>
      </c>
      <c r="DW603" s="11">
        <v>0</v>
      </c>
      <c r="DX603" s="11">
        <v>0</v>
      </c>
      <c r="DY603" s="11">
        <v>0</v>
      </c>
      <c r="DZ603" s="11">
        <v>0</v>
      </c>
      <c r="EA603" s="11">
        <v>0</v>
      </c>
      <c r="EB603" s="11">
        <v>0</v>
      </c>
      <c r="EC603" s="11">
        <v>0</v>
      </c>
      <c r="ED603" s="11">
        <v>0</v>
      </c>
      <c r="EE603" s="11">
        <v>0</v>
      </c>
      <c r="EF603" s="11">
        <v>0</v>
      </c>
      <c r="EG603" s="11">
        <v>0</v>
      </c>
      <c r="EH603" s="11">
        <v>0</v>
      </c>
      <c r="EI603" s="11">
        <v>0</v>
      </c>
      <c r="EJ603" s="11">
        <v>0</v>
      </c>
      <c r="EK603" s="11">
        <v>0</v>
      </c>
      <c r="EL603" s="11">
        <v>0</v>
      </c>
      <c r="EM603" s="11">
        <v>0</v>
      </c>
      <c r="EN603" s="11">
        <v>0</v>
      </c>
      <c r="EO603" s="11">
        <v>0</v>
      </c>
      <c r="EP603" s="11">
        <v>0</v>
      </c>
      <c r="EQ603" s="11">
        <v>0</v>
      </c>
      <c r="ER603" s="11">
        <v>0</v>
      </c>
      <c r="ES603" s="11">
        <v>0</v>
      </c>
      <c r="ET603" s="11">
        <v>0</v>
      </c>
      <c r="EU603" s="11">
        <v>0</v>
      </c>
      <c r="EV603" s="11">
        <v>0</v>
      </c>
      <c r="EW603" s="11">
        <v>0</v>
      </c>
      <c r="EX603" s="11" t="s">
        <v>212</v>
      </c>
      <c r="EY603" s="11" t="s">
        <v>212</v>
      </c>
      <c r="EZ603" s="11" t="s">
        <v>212</v>
      </c>
      <c r="FA603" s="11" t="s">
        <v>212</v>
      </c>
      <c r="FB603" s="11" t="s">
        <v>212</v>
      </c>
      <c r="FC603" s="11" t="s">
        <v>212</v>
      </c>
      <c r="FD603" s="11" t="s">
        <v>212</v>
      </c>
      <c r="FE603" s="11" t="s">
        <v>212</v>
      </c>
      <c r="FF603" s="11" t="s">
        <v>212</v>
      </c>
      <c r="FG603" s="11" t="s">
        <v>212</v>
      </c>
      <c r="FH603" s="11">
        <f t="shared" si="425"/>
        <v>0</v>
      </c>
      <c r="FI603" s="11">
        <f t="shared" si="426"/>
        <v>0</v>
      </c>
      <c r="FJ603" s="11">
        <f t="shared" si="427"/>
        <v>0</v>
      </c>
      <c r="FK603" s="11">
        <f t="shared" si="428"/>
        <v>0</v>
      </c>
      <c r="FL603" s="11">
        <f t="shared" si="429"/>
        <v>0</v>
      </c>
      <c r="FM603" s="11">
        <f t="shared" si="430"/>
        <v>0</v>
      </c>
      <c r="FN603" s="11">
        <f t="shared" si="431"/>
        <v>0</v>
      </c>
      <c r="FO603" s="11">
        <f t="shared" si="432"/>
        <v>0</v>
      </c>
      <c r="FP603" s="11">
        <f t="shared" si="433"/>
        <v>0</v>
      </c>
      <c r="FQ603" s="11">
        <f t="shared" si="434"/>
        <v>0</v>
      </c>
      <c r="FR603" s="11">
        <f t="shared" si="435"/>
        <v>0</v>
      </c>
      <c r="FS603" s="11">
        <f t="shared" si="436"/>
        <v>0</v>
      </c>
      <c r="FT603" s="11">
        <f t="shared" si="437"/>
        <v>0</v>
      </c>
      <c r="FU603" s="11">
        <f t="shared" si="438"/>
        <v>0</v>
      </c>
      <c r="FV603" s="11">
        <f t="shared" si="439"/>
        <v>0</v>
      </c>
      <c r="FW603" s="11">
        <f t="shared" si="440"/>
        <v>0</v>
      </c>
      <c r="FX603" s="11">
        <f t="shared" si="441"/>
        <v>0</v>
      </c>
      <c r="FY603" s="11">
        <f t="shared" si="442"/>
        <v>0</v>
      </c>
      <c r="FZ603" s="11">
        <f t="shared" si="443"/>
        <v>0</v>
      </c>
      <c r="GA603" s="11">
        <f t="shared" si="444"/>
        <v>0</v>
      </c>
      <c r="GB603" s="138" t="s">
        <v>212</v>
      </c>
      <c r="GC603" s="39"/>
      <c r="GD603" s="39"/>
      <c r="GE603" s="39"/>
      <c r="GF603" s="39"/>
      <c r="GG603" s="81"/>
      <c r="GH603" s="4"/>
      <c r="GI603" s="4"/>
      <c r="GJ603" s="53"/>
      <c r="GK603" s="39"/>
      <c r="GL603" s="79"/>
      <c r="GM603" s="80"/>
      <c r="GN603" s="81"/>
      <c r="GO603" s="4"/>
      <c r="GP603" s="4"/>
      <c r="GQ603" s="4"/>
      <c r="GR603" s="4"/>
      <c r="GS603" s="64"/>
      <c r="GT603" s="64"/>
      <c r="GU603" s="64"/>
      <c r="GV603" s="64"/>
      <c r="GW603" s="64"/>
      <c r="GX603" s="64"/>
      <c r="GY603" s="64"/>
      <c r="GZ603" s="64"/>
      <c r="HA603" s="64"/>
      <c r="HB603" s="64"/>
      <c r="HC603" s="65"/>
      <c r="HD603" s="66"/>
      <c r="HE603" s="66"/>
      <c r="HF603" s="66"/>
      <c r="HG603" s="66"/>
      <c r="HH603" s="66"/>
      <c r="HI603" s="66"/>
      <c r="HJ603" s="66"/>
      <c r="HK603" s="66"/>
      <c r="HL603" s="66"/>
      <c r="HM603" s="66"/>
    </row>
    <row r="604" spans="1:221" s="13" customFormat="1" ht="31.5" x14ac:dyDescent="0.3">
      <c r="A604" s="12" t="s">
        <v>531</v>
      </c>
      <c r="B604" s="58" t="s">
        <v>1187</v>
      </c>
      <c r="C604" s="33" t="s">
        <v>1188</v>
      </c>
      <c r="D604" s="11">
        <v>0</v>
      </c>
      <c r="E604" s="11">
        <v>0</v>
      </c>
      <c r="F604" s="11">
        <v>0</v>
      </c>
      <c r="G604" s="11">
        <v>0</v>
      </c>
      <c r="H604" s="11">
        <v>0</v>
      </c>
      <c r="I604" s="11">
        <v>0</v>
      </c>
      <c r="J604" s="11">
        <v>0</v>
      </c>
      <c r="K604" s="11">
        <v>0</v>
      </c>
      <c r="L604" s="11">
        <v>0</v>
      </c>
      <c r="M604" s="11">
        <v>0</v>
      </c>
      <c r="N604" s="11">
        <v>0</v>
      </c>
      <c r="O604" s="11">
        <v>0</v>
      </c>
      <c r="P604" s="11">
        <v>0</v>
      </c>
      <c r="Q604" s="11">
        <v>0</v>
      </c>
      <c r="R604" s="11">
        <v>0</v>
      </c>
      <c r="S604" s="11">
        <v>0</v>
      </c>
      <c r="T604" s="11">
        <v>0</v>
      </c>
      <c r="U604" s="11">
        <v>0</v>
      </c>
      <c r="V604" s="11">
        <v>0</v>
      </c>
      <c r="W604" s="11">
        <v>0</v>
      </c>
      <c r="X604" s="11">
        <v>0</v>
      </c>
      <c r="Y604" s="11">
        <v>0</v>
      </c>
      <c r="Z604" s="11">
        <v>0</v>
      </c>
      <c r="AA604" s="11">
        <v>0</v>
      </c>
      <c r="AB604" s="11">
        <v>0</v>
      </c>
      <c r="AC604" s="11">
        <v>0</v>
      </c>
      <c r="AD604" s="11">
        <v>0</v>
      </c>
      <c r="AE604" s="11">
        <v>0</v>
      </c>
      <c r="AF604" s="11">
        <v>0</v>
      </c>
      <c r="AG604" s="11">
        <v>0</v>
      </c>
      <c r="AH604" s="11">
        <v>0</v>
      </c>
      <c r="AI604" s="11">
        <v>0</v>
      </c>
      <c r="AJ604" s="11">
        <v>0</v>
      </c>
      <c r="AK604" s="11">
        <v>0</v>
      </c>
      <c r="AL604" s="11">
        <v>0</v>
      </c>
      <c r="AM604" s="11">
        <v>0</v>
      </c>
      <c r="AN604" s="11">
        <v>0</v>
      </c>
      <c r="AO604" s="11">
        <v>0</v>
      </c>
      <c r="AP604" s="11">
        <v>0</v>
      </c>
      <c r="AQ604" s="11">
        <v>0</v>
      </c>
      <c r="AR604" s="11">
        <v>0</v>
      </c>
      <c r="AS604" s="11">
        <v>0</v>
      </c>
      <c r="AT604" s="11">
        <v>0</v>
      </c>
      <c r="AU604" s="11">
        <v>0</v>
      </c>
      <c r="AV604" s="11">
        <v>0</v>
      </c>
      <c r="AW604" s="11">
        <v>0</v>
      </c>
      <c r="AX604" s="11">
        <v>0</v>
      </c>
      <c r="AY604" s="11">
        <v>0</v>
      </c>
      <c r="AZ604" s="11">
        <v>0</v>
      </c>
      <c r="BA604" s="11">
        <v>0</v>
      </c>
      <c r="BB604" s="11">
        <v>0</v>
      </c>
      <c r="BC604" s="11">
        <v>0</v>
      </c>
      <c r="BD604" s="11">
        <v>0</v>
      </c>
      <c r="BE604" s="11">
        <v>0</v>
      </c>
      <c r="BF604" s="11">
        <v>0</v>
      </c>
      <c r="BG604" s="11">
        <v>0</v>
      </c>
      <c r="BH604" s="11">
        <v>0</v>
      </c>
      <c r="BI604" s="11">
        <v>0</v>
      </c>
      <c r="BJ604" s="11">
        <v>0</v>
      </c>
      <c r="BK604" s="11">
        <v>0</v>
      </c>
      <c r="BL604" s="11">
        <v>0</v>
      </c>
      <c r="BM604" s="11">
        <v>0</v>
      </c>
      <c r="BN604" s="11">
        <v>0</v>
      </c>
      <c r="BO604" s="11">
        <v>0</v>
      </c>
      <c r="BP604" s="11">
        <v>0</v>
      </c>
      <c r="BQ604" s="11">
        <v>0</v>
      </c>
      <c r="BR604" s="11">
        <v>0</v>
      </c>
      <c r="BS604" s="11">
        <v>0</v>
      </c>
      <c r="BT604" s="11">
        <v>0</v>
      </c>
      <c r="BU604" s="11">
        <v>0</v>
      </c>
      <c r="BV604" s="11">
        <v>0</v>
      </c>
      <c r="BW604" s="11">
        <v>0</v>
      </c>
      <c r="BX604" s="11">
        <v>0</v>
      </c>
      <c r="BY604" s="11">
        <v>0</v>
      </c>
      <c r="BZ604" s="11">
        <v>0</v>
      </c>
      <c r="CA604" s="11">
        <v>0</v>
      </c>
      <c r="CB604" s="11">
        <v>0</v>
      </c>
      <c r="CC604" s="11">
        <v>0</v>
      </c>
      <c r="CD604" s="11">
        <v>0</v>
      </c>
      <c r="CE604" s="11">
        <v>0</v>
      </c>
      <c r="CF604" s="11">
        <v>0</v>
      </c>
      <c r="CG604" s="11">
        <v>0</v>
      </c>
      <c r="CH604" s="11">
        <v>0</v>
      </c>
      <c r="CI604" s="11">
        <v>0</v>
      </c>
      <c r="CJ604" s="11">
        <v>0</v>
      </c>
      <c r="CK604" s="11">
        <v>0</v>
      </c>
      <c r="CL604" s="11">
        <v>0</v>
      </c>
      <c r="CM604" s="11">
        <v>0</v>
      </c>
      <c r="CN604" s="11">
        <v>0</v>
      </c>
      <c r="CO604" s="11">
        <v>0</v>
      </c>
      <c r="CP604" s="11">
        <v>0</v>
      </c>
      <c r="CQ604" s="11">
        <v>0</v>
      </c>
      <c r="CR604" s="11">
        <v>0</v>
      </c>
      <c r="CS604" s="11">
        <v>0</v>
      </c>
      <c r="CT604" s="11">
        <v>0</v>
      </c>
      <c r="CU604" s="11">
        <v>0</v>
      </c>
      <c r="CV604" s="11">
        <v>0</v>
      </c>
      <c r="CW604" s="11">
        <v>0</v>
      </c>
      <c r="CX604" s="11">
        <v>0</v>
      </c>
      <c r="CY604" s="11">
        <v>0</v>
      </c>
      <c r="CZ604" s="11">
        <v>0</v>
      </c>
      <c r="DA604" s="11">
        <v>0</v>
      </c>
      <c r="DB604" s="11">
        <v>0</v>
      </c>
      <c r="DC604" s="11">
        <v>0</v>
      </c>
      <c r="DD604" s="11">
        <v>0</v>
      </c>
      <c r="DE604" s="11">
        <v>0</v>
      </c>
      <c r="DF604" s="11">
        <v>0</v>
      </c>
      <c r="DG604" s="11">
        <v>0</v>
      </c>
      <c r="DH604" s="11">
        <v>0</v>
      </c>
      <c r="DI604" s="11">
        <v>0</v>
      </c>
      <c r="DJ604" s="11">
        <v>0</v>
      </c>
      <c r="DK604" s="11">
        <v>0</v>
      </c>
      <c r="DL604" s="11">
        <v>0</v>
      </c>
      <c r="DM604" s="11">
        <v>0</v>
      </c>
      <c r="DN604" s="11">
        <v>0</v>
      </c>
      <c r="DO604" s="11">
        <v>0</v>
      </c>
      <c r="DP604" s="11">
        <v>0</v>
      </c>
      <c r="DQ604" s="11">
        <v>0</v>
      </c>
      <c r="DR604" s="11">
        <v>0</v>
      </c>
      <c r="DS604" s="11">
        <v>0</v>
      </c>
      <c r="DT604" s="11">
        <v>0</v>
      </c>
      <c r="DU604" s="11">
        <v>0</v>
      </c>
      <c r="DV604" s="11">
        <v>0</v>
      </c>
      <c r="DW604" s="11">
        <v>0</v>
      </c>
      <c r="DX604" s="11">
        <v>0</v>
      </c>
      <c r="DY604" s="11">
        <v>0</v>
      </c>
      <c r="DZ604" s="11">
        <v>0</v>
      </c>
      <c r="EA604" s="11">
        <v>0</v>
      </c>
      <c r="EB604" s="11">
        <v>0</v>
      </c>
      <c r="EC604" s="11">
        <v>0</v>
      </c>
      <c r="ED604" s="11">
        <v>0</v>
      </c>
      <c r="EE604" s="11">
        <v>0</v>
      </c>
      <c r="EF604" s="11">
        <v>0</v>
      </c>
      <c r="EG604" s="11">
        <v>0</v>
      </c>
      <c r="EH604" s="11">
        <v>0</v>
      </c>
      <c r="EI604" s="11">
        <v>0</v>
      </c>
      <c r="EJ604" s="11">
        <v>0</v>
      </c>
      <c r="EK604" s="11">
        <v>0</v>
      </c>
      <c r="EL604" s="11">
        <v>0</v>
      </c>
      <c r="EM604" s="11">
        <v>0</v>
      </c>
      <c r="EN604" s="11">
        <v>0</v>
      </c>
      <c r="EO604" s="11">
        <v>0</v>
      </c>
      <c r="EP604" s="11">
        <v>0</v>
      </c>
      <c r="EQ604" s="11">
        <v>0</v>
      </c>
      <c r="ER604" s="11">
        <v>0</v>
      </c>
      <c r="ES604" s="11">
        <v>0</v>
      </c>
      <c r="ET604" s="11">
        <v>0</v>
      </c>
      <c r="EU604" s="11">
        <v>0</v>
      </c>
      <c r="EV604" s="11">
        <v>0</v>
      </c>
      <c r="EW604" s="11">
        <v>0</v>
      </c>
      <c r="EX604" s="11" t="s">
        <v>212</v>
      </c>
      <c r="EY604" s="11" t="s">
        <v>212</v>
      </c>
      <c r="EZ604" s="11" t="s">
        <v>212</v>
      </c>
      <c r="FA604" s="11" t="s">
        <v>212</v>
      </c>
      <c r="FB604" s="11" t="s">
        <v>212</v>
      </c>
      <c r="FC604" s="11" t="s">
        <v>212</v>
      </c>
      <c r="FD604" s="11" t="s">
        <v>212</v>
      </c>
      <c r="FE604" s="11" t="s">
        <v>212</v>
      </c>
      <c r="FF604" s="11" t="s">
        <v>212</v>
      </c>
      <c r="FG604" s="11" t="s">
        <v>212</v>
      </c>
      <c r="FH604" s="11">
        <f t="shared" si="425"/>
        <v>0</v>
      </c>
      <c r="FI604" s="11">
        <f t="shared" si="426"/>
        <v>0</v>
      </c>
      <c r="FJ604" s="11">
        <f t="shared" si="427"/>
        <v>0</v>
      </c>
      <c r="FK604" s="11">
        <f t="shared" si="428"/>
        <v>0</v>
      </c>
      <c r="FL604" s="11">
        <f t="shared" si="429"/>
        <v>0</v>
      </c>
      <c r="FM604" s="11">
        <f t="shared" si="430"/>
        <v>0</v>
      </c>
      <c r="FN604" s="11">
        <f t="shared" si="431"/>
        <v>0</v>
      </c>
      <c r="FO604" s="11">
        <f t="shared" si="432"/>
        <v>0</v>
      </c>
      <c r="FP604" s="11">
        <f t="shared" si="433"/>
        <v>0</v>
      </c>
      <c r="FQ604" s="11">
        <f t="shared" si="434"/>
        <v>0</v>
      </c>
      <c r="FR604" s="11">
        <f t="shared" si="435"/>
        <v>0</v>
      </c>
      <c r="FS604" s="11">
        <f t="shared" si="436"/>
        <v>0</v>
      </c>
      <c r="FT604" s="11">
        <f t="shared" si="437"/>
        <v>0</v>
      </c>
      <c r="FU604" s="11">
        <f t="shared" si="438"/>
        <v>0</v>
      </c>
      <c r="FV604" s="11">
        <f t="shared" si="439"/>
        <v>0</v>
      </c>
      <c r="FW604" s="11">
        <f t="shared" si="440"/>
        <v>0</v>
      </c>
      <c r="FX604" s="11">
        <f t="shared" si="441"/>
        <v>0</v>
      </c>
      <c r="FY604" s="11">
        <f t="shared" si="442"/>
        <v>0</v>
      </c>
      <c r="FZ604" s="11">
        <f t="shared" si="443"/>
        <v>0</v>
      </c>
      <c r="GA604" s="11">
        <f t="shared" si="444"/>
        <v>0</v>
      </c>
      <c r="GB604" s="138" t="s">
        <v>212</v>
      </c>
      <c r="GC604" s="39"/>
      <c r="GD604" s="39"/>
      <c r="GE604" s="39"/>
      <c r="GF604" s="39"/>
      <c r="GG604" s="81"/>
      <c r="GH604" s="4"/>
      <c r="GI604" s="4"/>
      <c r="GJ604" s="53"/>
      <c r="GK604" s="39"/>
      <c r="GL604" s="79"/>
      <c r="GM604" s="80"/>
      <c r="GN604" s="81"/>
      <c r="GO604" s="4"/>
      <c r="GP604" s="4"/>
      <c r="GQ604" s="4"/>
      <c r="GR604" s="4"/>
      <c r="GS604" s="64"/>
      <c r="GT604" s="64"/>
      <c r="GU604" s="64"/>
      <c r="GV604" s="64"/>
      <c r="GW604" s="64"/>
      <c r="GX604" s="64"/>
      <c r="GY604" s="64"/>
      <c r="GZ604" s="64"/>
      <c r="HA604" s="64"/>
      <c r="HB604" s="64"/>
      <c r="HC604" s="65"/>
      <c r="HD604" s="66"/>
      <c r="HE604" s="66"/>
      <c r="HF604" s="66"/>
      <c r="HG604" s="66"/>
      <c r="HH604" s="66"/>
      <c r="HI604" s="66"/>
      <c r="HJ604" s="66"/>
      <c r="HK604" s="66"/>
      <c r="HL604" s="66"/>
      <c r="HM604" s="66"/>
    </row>
    <row r="605" spans="1:221" s="13" customFormat="1" ht="31.5" x14ac:dyDescent="0.3">
      <c r="A605" s="12" t="s">
        <v>531</v>
      </c>
      <c r="B605" s="58" t="s">
        <v>1189</v>
      </c>
      <c r="C605" s="33" t="s">
        <v>1190</v>
      </c>
      <c r="D605" s="11">
        <v>0</v>
      </c>
      <c r="E605" s="11">
        <v>0</v>
      </c>
      <c r="F605" s="11">
        <v>0</v>
      </c>
      <c r="G605" s="11">
        <v>0</v>
      </c>
      <c r="H605" s="11">
        <v>0</v>
      </c>
      <c r="I605" s="11">
        <v>0</v>
      </c>
      <c r="J605" s="11">
        <v>0</v>
      </c>
      <c r="K605" s="11">
        <v>0</v>
      </c>
      <c r="L605" s="11">
        <v>0</v>
      </c>
      <c r="M605" s="11">
        <v>0</v>
      </c>
      <c r="N605" s="11">
        <v>0</v>
      </c>
      <c r="O605" s="11">
        <v>0</v>
      </c>
      <c r="P605" s="11">
        <v>0</v>
      </c>
      <c r="Q605" s="11">
        <v>0</v>
      </c>
      <c r="R605" s="11">
        <v>0</v>
      </c>
      <c r="S605" s="11">
        <v>0</v>
      </c>
      <c r="T605" s="11">
        <v>0</v>
      </c>
      <c r="U605" s="11">
        <v>0</v>
      </c>
      <c r="V605" s="11">
        <v>0</v>
      </c>
      <c r="W605" s="11">
        <v>0</v>
      </c>
      <c r="X605" s="11">
        <v>0</v>
      </c>
      <c r="Y605" s="11">
        <v>0</v>
      </c>
      <c r="Z605" s="11">
        <v>0</v>
      </c>
      <c r="AA605" s="11">
        <v>0</v>
      </c>
      <c r="AB605" s="11">
        <v>0</v>
      </c>
      <c r="AC605" s="11">
        <v>0</v>
      </c>
      <c r="AD605" s="11">
        <v>0</v>
      </c>
      <c r="AE605" s="11">
        <v>0</v>
      </c>
      <c r="AF605" s="11">
        <v>0</v>
      </c>
      <c r="AG605" s="11">
        <v>0</v>
      </c>
      <c r="AH605" s="11">
        <v>0</v>
      </c>
      <c r="AI605" s="11">
        <v>0</v>
      </c>
      <c r="AJ605" s="11">
        <v>0</v>
      </c>
      <c r="AK605" s="11">
        <v>0</v>
      </c>
      <c r="AL605" s="11">
        <v>0</v>
      </c>
      <c r="AM605" s="11">
        <v>0</v>
      </c>
      <c r="AN605" s="11">
        <v>0</v>
      </c>
      <c r="AO605" s="11">
        <v>0</v>
      </c>
      <c r="AP605" s="11">
        <v>0</v>
      </c>
      <c r="AQ605" s="11">
        <v>0</v>
      </c>
      <c r="AR605" s="11">
        <v>0</v>
      </c>
      <c r="AS605" s="11">
        <v>0</v>
      </c>
      <c r="AT605" s="11">
        <v>0</v>
      </c>
      <c r="AU605" s="11">
        <v>0</v>
      </c>
      <c r="AV605" s="11">
        <v>0</v>
      </c>
      <c r="AW605" s="11">
        <v>0</v>
      </c>
      <c r="AX605" s="11">
        <v>0</v>
      </c>
      <c r="AY605" s="11">
        <v>0</v>
      </c>
      <c r="AZ605" s="11">
        <v>0</v>
      </c>
      <c r="BA605" s="11">
        <v>0</v>
      </c>
      <c r="BB605" s="11">
        <v>0</v>
      </c>
      <c r="BC605" s="11">
        <v>0</v>
      </c>
      <c r="BD605" s="11">
        <v>0</v>
      </c>
      <c r="BE605" s="11">
        <v>0</v>
      </c>
      <c r="BF605" s="11">
        <v>0</v>
      </c>
      <c r="BG605" s="11">
        <v>0</v>
      </c>
      <c r="BH605" s="11">
        <v>0</v>
      </c>
      <c r="BI605" s="11">
        <v>0</v>
      </c>
      <c r="BJ605" s="11">
        <v>0</v>
      </c>
      <c r="BK605" s="11">
        <v>0</v>
      </c>
      <c r="BL605" s="11">
        <v>0</v>
      </c>
      <c r="BM605" s="11">
        <v>0</v>
      </c>
      <c r="BN605" s="11">
        <v>0</v>
      </c>
      <c r="BO605" s="11">
        <v>0</v>
      </c>
      <c r="BP605" s="11">
        <v>0</v>
      </c>
      <c r="BQ605" s="11">
        <v>0</v>
      </c>
      <c r="BR605" s="11">
        <v>0</v>
      </c>
      <c r="BS605" s="11">
        <v>0</v>
      </c>
      <c r="BT605" s="11">
        <v>0</v>
      </c>
      <c r="BU605" s="11">
        <v>0</v>
      </c>
      <c r="BV605" s="11">
        <v>0</v>
      </c>
      <c r="BW605" s="11">
        <v>0</v>
      </c>
      <c r="BX605" s="11">
        <v>0</v>
      </c>
      <c r="BY605" s="11">
        <v>0</v>
      </c>
      <c r="BZ605" s="11">
        <v>0</v>
      </c>
      <c r="CA605" s="11">
        <v>0</v>
      </c>
      <c r="CB605" s="11">
        <v>0</v>
      </c>
      <c r="CC605" s="11">
        <v>0</v>
      </c>
      <c r="CD605" s="11">
        <v>0</v>
      </c>
      <c r="CE605" s="11">
        <v>0</v>
      </c>
      <c r="CF605" s="11">
        <v>0</v>
      </c>
      <c r="CG605" s="11">
        <v>0</v>
      </c>
      <c r="CH605" s="11">
        <v>0</v>
      </c>
      <c r="CI605" s="11">
        <v>0</v>
      </c>
      <c r="CJ605" s="11">
        <v>0</v>
      </c>
      <c r="CK605" s="11">
        <v>0</v>
      </c>
      <c r="CL605" s="11">
        <v>0</v>
      </c>
      <c r="CM605" s="11">
        <v>0</v>
      </c>
      <c r="CN605" s="11">
        <v>0</v>
      </c>
      <c r="CO605" s="11">
        <v>0</v>
      </c>
      <c r="CP605" s="11">
        <v>0</v>
      </c>
      <c r="CQ605" s="11">
        <v>0</v>
      </c>
      <c r="CR605" s="11">
        <v>0</v>
      </c>
      <c r="CS605" s="11">
        <v>0</v>
      </c>
      <c r="CT605" s="11">
        <v>0</v>
      </c>
      <c r="CU605" s="11">
        <v>0</v>
      </c>
      <c r="CV605" s="11">
        <v>0</v>
      </c>
      <c r="CW605" s="11">
        <v>0</v>
      </c>
      <c r="CX605" s="11">
        <v>0</v>
      </c>
      <c r="CY605" s="11">
        <v>0</v>
      </c>
      <c r="CZ605" s="11">
        <v>0</v>
      </c>
      <c r="DA605" s="11">
        <v>0</v>
      </c>
      <c r="DB605" s="11">
        <v>0</v>
      </c>
      <c r="DC605" s="11">
        <v>0</v>
      </c>
      <c r="DD605" s="11">
        <v>0</v>
      </c>
      <c r="DE605" s="11">
        <v>0</v>
      </c>
      <c r="DF605" s="11">
        <v>0</v>
      </c>
      <c r="DG605" s="11">
        <v>0</v>
      </c>
      <c r="DH605" s="11">
        <v>0</v>
      </c>
      <c r="DI605" s="11">
        <v>0</v>
      </c>
      <c r="DJ605" s="11">
        <v>0</v>
      </c>
      <c r="DK605" s="11">
        <v>0</v>
      </c>
      <c r="DL605" s="11">
        <v>0</v>
      </c>
      <c r="DM605" s="11">
        <v>0</v>
      </c>
      <c r="DN605" s="11">
        <v>0</v>
      </c>
      <c r="DO605" s="11">
        <v>0</v>
      </c>
      <c r="DP605" s="11">
        <v>0</v>
      </c>
      <c r="DQ605" s="11">
        <v>0</v>
      </c>
      <c r="DR605" s="11">
        <v>0</v>
      </c>
      <c r="DS605" s="11">
        <v>0</v>
      </c>
      <c r="DT605" s="11">
        <v>0</v>
      </c>
      <c r="DU605" s="11">
        <v>0</v>
      </c>
      <c r="DV605" s="11">
        <v>0</v>
      </c>
      <c r="DW605" s="11">
        <v>0</v>
      </c>
      <c r="DX605" s="11">
        <v>0</v>
      </c>
      <c r="DY605" s="11">
        <v>0</v>
      </c>
      <c r="DZ605" s="11">
        <v>0</v>
      </c>
      <c r="EA605" s="11">
        <v>0</v>
      </c>
      <c r="EB605" s="11">
        <v>0</v>
      </c>
      <c r="EC605" s="11">
        <v>0</v>
      </c>
      <c r="ED605" s="11">
        <v>0</v>
      </c>
      <c r="EE605" s="11">
        <v>0</v>
      </c>
      <c r="EF605" s="11">
        <v>0</v>
      </c>
      <c r="EG605" s="11">
        <v>0</v>
      </c>
      <c r="EH605" s="11">
        <v>0</v>
      </c>
      <c r="EI605" s="11">
        <v>0</v>
      </c>
      <c r="EJ605" s="11">
        <v>0</v>
      </c>
      <c r="EK605" s="11">
        <v>0</v>
      </c>
      <c r="EL605" s="11">
        <v>0</v>
      </c>
      <c r="EM605" s="11">
        <v>0</v>
      </c>
      <c r="EN605" s="11">
        <v>0</v>
      </c>
      <c r="EO605" s="11">
        <v>0</v>
      </c>
      <c r="EP605" s="11">
        <v>0</v>
      </c>
      <c r="EQ605" s="11">
        <v>0</v>
      </c>
      <c r="ER605" s="11">
        <v>0</v>
      </c>
      <c r="ES605" s="11">
        <v>0</v>
      </c>
      <c r="ET605" s="11">
        <v>0</v>
      </c>
      <c r="EU605" s="11">
        <v>0</v>
      </c>
      <c r="EV605" s="11">
        <v>0</v>
      </c>
      <c r="EW605" s="11">
        <v>0</v>
      </c>
      <c r="EX605" s="11" t="s">
        <v>212</v>
      </c>
      <c r="EY605" s="11" t="s">
        <v>212</v>
      </c>
      <c r="EZ605" s="11" t="s">
        <v>212</v>
      </c>
      <c r="FA605" s="11" t="s">
        <v>212</v>
      </c>
      <c r="FB605" s="11" t="s">
        <v>212</v>
      </c>
      <c r="FC605" s="11" t="s">
        <v>212</v>
      </c>
      <c r="FD605" s="11" t="s">
        <v>212</v>
      </c>
      <c r="FE605" s="11" t="s">
        <v>212</v>
      </c>
      <c r="FF605" s="11" t="s">
        <v>212</v>
      </c>
      <c r="FG605" s="11" t="s">
        <v>212</v>
      </c>
      <c r="FH605" s="11">
        <f t="shared" si="425"/>
        <v>0</v>
      </c>
      <c r="FI605" s="11">
        <f t="shared" si="426"/>
        <v>0</v>
      </c>
      <c r="FJ605" s="11">
        <f t="shared" si="427"/>
        <v>0</v>
      </c>
      <c r="FK605" s="11">
        <f t="shared" si="428"/>
        <v>0</v>
      </c>
      <c r="FL605" s="11">
        <f t="shared" si="429"/>
        <v>0</v>
      </c>
      <c r="FM605" s="11">
        <f t="shared" si="430"/>
        <v>0</v>
      </c>
      <c r="FN605" s="11">
        <f t="shared" si="431"/>
        <v>0</v>
      </c>
      <c r="FO605" s="11">
        <f t="shared" si="432"/>
        <v>0</v>
      </c>
      <c r="FP605" s="11">
        <f t="shared" si="433"/>
        <v>0</v>
      </c>
      <c r="FQ605" s="11">
        <f t="shared" si="434"/>
        <v>0</v>
      </c>
      <c r="FR605" s="11">
        <f t="shared" si="435"/>
        <v>0</v>
      </c>
      <c r="FS605" s="11">
        <f t="shared" si="436"/>
        <v>0</v>
      </c>
      <c r="FT605" s="11">
        <f t="shared" si="437"/>
        <v>0</v>
      </c>
      <c r="FU605" s="11">
        <f t="shared" si="438"/>
        <v>0</v>
      </c>
      <c r="FV605" s="11">
        <f t="shared" si="439"/>
        <v>0</v>
      </c>
      <c r="FW605" s="11">
        <f t="shared" si="440"/>
        <v>0</v>
      </c>
      <c r="FX605" s="11">
        <f t="shared" si="441"/>
        <v>0</v>
      </c>
      <c r="FY605" s="11">
        <f t="shared" si="442"/>
        <v>0</v>
      </c>
      <c r="FZ605" s="11">
        <f t="shared" si="443"/>
        <v>0</v>
      </c>
      <c r="GA605" s="11">
        <f t="shared" si="444"/>
        <v>0</v>
      </c>
      <c r="GB605" s="138" t="s">
        <v>212</v>
      </c>
      <c r="GC605" s="39"/>
      <c r="GD605" s="39"/>
      <c r="GE605" s="39"/>
      <c r="GF605" s="39"/>
      <c r="GG605" s="81"/>
      <c r="GH605" s="4"/>
      <c r="GI605" s="4"/>
      <c r="GJ605" s="53"/>
      <c r="GK605" s="39"/>
      <c r="GL605" s="79"/>
      <c r="GM605" s="80"/>
      <c r="GN605" s="81"/>
      <c r="GO605" s="4"/>
      <c r="GP605" s="4"/>
      <c r="GQ605" s="4"/>
      <c r="GR605" s="4"/>
      <c r="GS605" s="64"/>
      <c r="GT605" s="64"/>
      <c r="GU605" s="64"/>
      <c r="GV605" s="64"/>
      <c r="GW605" s="64"/>
      <c r="GX605" s="64"/>
      <c r="GY605" s="64"/>
      <c r="GZ605" s="64"/>
      <c r="HA605" s="64"/>
      <c r="HB605" s="64"/>
      <c r="HC605" s="65"/>
      <c r="HD605" s="66"/>
      <c r="HE605" s="66"/>
      <c r="HF605" s="66"/>
      <c r="HG605" s="66"/>
      <c r="HH605" s="66"/>
      <c r="HI605" s="66"/>
      <c r="HJ605" s="66"/>
      <c r="HK605" s="66"/>
      <c r="HL605" s="66"/>
      <c r="HM605" s="66"/>
    </row>
    <row r="606" spans="1:221" s="13" customFormat="1" ht="47.25" x14ac:dyDescent="0.3">
      <c r="A606" s="12" t="s">
        <v>531</v>
      </c>
      <c r="B606" s="58" t="s">
        <v>1191</v>
      </c>
      <c r="C606" s="33" t="s">
        <v>1192</v>
      </c>
      <c r="D606" s="11">
        <v>0</v>
      </c>
      <c r="E606" s="11">
        <v>0</v>
      </c>
      <c r="F606" s="11">
        <v>0</v>
      </c>
      <c r="G606" s="11">
        <v>0</v>
      </c>
      <c r="H606" s="11">
        <v>0</v>
      </c>
      <c r="I606" s="11">
        <v>0</v>
      </c>
      <c r="J606" s="11">
        <v>0</v>
      </c>
      <c r="K606" s="11">
        <v>0</v>
      </c>
      <c r="L606" s="11">
        <v>0</v>
      </c>
      <c r="M606" s="11">
        <v>0</v>
      </c>
      <c r="N606" s="11">
        <v>0</v>
      </c>
      <c r="O606" s="11">
        <v>0</v>
      </c>
      <c r="P606" s="11">
        <v>0</v>
      </c>
      <c r="Q606" s="11">
        <v>0</v>
      </c>
      <c r="R606" s="11">
        <v>0</v>
      </c>
      <c r="S606" s="11">
        <v>0</v>
      </c>
      <c r="T606" s="11">
        <v>0</v>
      </c>
      <c r="U606" s="11">
        <v>0</v>
      </c>
      <c r="V606" s="11">
        <v>0</v>
      </c>
      <c r="W606" s="11">
        <v>0</v>
      </c>
      <c r="X606" s="11">
        <v>0</v>
      </c>
      <c r="Y606" s="11">
        <v>0</v>
      </c>
      <c r="Z606" s="11">
        <v>0</v>
      </c>
      <c r="AA606" s="11">
        <v>0</v>
      </c>
      <c r="AB606" s="11">
        <v>0</v>
      </c>
      <c r="AC606" s="11">
        <v>0</v>
      </c>
      <c r="AD606" s="11">
        <v>0</v>
      </c>
      <c r="AE606" s="11">
        <v>0</v>
      </c>
      <c r="AF606" s="11">
        <v>0</v>
      </c>
      <c r="AG606" s="11">
        <v>0</v>
      </c>
      <c r="AH606" s="11">
        <v>0</v>
      </c>
      <c r="AI606" s="11">
        <v>0</v>
      </c>
      <c r="AJ606" s="11">
        <v>0</v>
      </c>
      <c r="AK606" s="11">
        <v>0</v>
      </c>
      <c r="AL606" s="11">
        <v>0</v>
      </c>
      <c r="AM606" s="11">
        <v>0</v>
      </c>
      <c r="AN606" s="11">
        <v>0</v>
      </c>
      <c r="AO606" s="11">
        <v>0</v>
      </c>
      <c r="AP606" s="11">
        <v>0</v>
      </c>
      <c r="AQ606" s="11">
        <v>0</v>
      </c>
      <c r="AR606" s="11">
        <v>0</v>
      </c>
      <c r="AS606" s="11">
        <v>0</v>
      </c>
      <c r="AT606" s="11">
        <v>0</v>
      </c>
      <c r="AU606" s="11">
        <v>0</v>
      </c>
      <c r="AV606" s="11">
        <v>0</v>
      </c>
      <c r="AW606" s="11">
        <v>0</v>
      </c>
      <c r="AX606" s="11">
        <v>0</v>
      </c>
      <c r="AY606" s="11">
        <v>0</v>
      </c>
      <c r="AZ606" s="11">
        <v>0</v>
      </c>
      <c r="BA606" s="11">
        <v>0</v>
      </c>
      <c r="BB606" s="11">
        <v>0</v>
      </c>
      <c r="BC606" s="11">
        <v>0</v>
      </c>
      <c r="BD606" s="11">
        <v>0</v>
      </c>
      <c r="BE606" s="11">
        <v>0</v>
      </c>
      <c r="BF606" s="11">
        <v>0</v>
      </c>
      <c r="BG606" s="11">
        <v>0</v>
      </c>
      <c r="BH606" s="11">
        <v>0</v>
      </c>
      <c r="BI606" s="11">
        <v>0</v>
      </c>
      <c r="BJ606" s="11">
        <v>0</v>
      </c>
      <c r="BK606" s="11">
        <v>0</v>
      </c>
      <c r="BL606" s="11">
        <v>0</v>
      </c>
      <c r="BM606" s="11">
        <v>0</v>
      </c>
      <c r="BN606" s="11">
        <v>0</v>
      </c>
      <c r="BO606" s="11">
        <v>0</v>
      </c>
      <c r="BP606" s="11">
        <v>0</v>
      </c>
      <c r="BQ606" s="11">
        <v>0</v>
      </c>
      <c r="BR606" s="11">
        <v>0</v>
      </c>
      <c r="BS606" s="11">
        <v>0</v>
      </c>
      <c r="BT606" s="11">
        <v>0</v>
      </c>
      <c r="BU606" s="11">
        <v>0</v>
      </c>
      <c r="BV606" s="11">
        <v>0</v>
      </c>
      <c r="BW606" s="11">
        <v>0</v>
      </c>
      <c r="BX606" s="11">
        <v>0</v>
      </c>
      <c r="BY606" s="11">
        <v>0</v>
      </c>
      <c r="BZ606" s="11">
        <v>0</v>
      </c>
      <c r="CA606" s="11">
        <v>0</v>
      </c>
      <c r="CB606" s="11">
        <v>0</v>
      </c>
      <c r="CC606" s="11">
        <v>0</v>
      </c>
      <c r="CD606" s="11">
        <v>0</v>
      </c>
      <c r="CE606" s="11">
        <v>0</v>
      </c>
      <c r="CF606" s="11">
        <v>0</v>
      </c>
      <c r="CG606" s="11">
        <v>0</v>
      </c>
      <c r="CH606" s="11">
        <v>0</v>
      </c>
      <c r="CI606" s="11">
        <v>0</v>
      </c>
      <c r="CJ606" s="11">
        <v>0</v>
      </c>
      <c r="CK606" s="11">
        <v>0</v>
      </c>
      <c r="CL606" s="11">
        <v>0</v>
      </c>
      <c r="CM606" s="11">
        <v>0</v>
      </c>
      <c r="CN606" s="11">
        <v>0</v>
      </c>
      <c r="CO606" s="11">
        <v>0</v>
      </c>
      <c r="CP606" s="11">
        <v>0</v>
      </c>
      <c r="CQ606" s="11">
        <v>0</v>
      </c>
      <c r="CR606" s="11">
        <v>0</v>
      </c>
      <c r="CS606" s="11">
        <v>0</v>
      </c>
      <c r="CT606" s="11">
        <v>0</v>
      </c>
      <c r="CU606" s="11">
        <v>0</v>
      </c>
      <c r="CV606" s="11">
        <v>0</v>
      </c>
      <c r="CW606" s="11">
        <v>0</v>
      </c>
      <c r="CX606" s="11">
        <v>0</v>
      </c>
      <c r="CY606" s="11">
        <v>0</v>
      </c>
      <c r="CZ606" s="11">
        <v>0</v>
      </c>
      <c r="DA606" s="11">
        <v>0</v>
      </c>
      <c r="DB606" s="11">
        <v>0</v>
      </c>
      <c r="DC606" s="11">
        <v>0</v>
      </c>
      <c r="DD606" s="11">
        <v>0</v>
      </c>
      <c r="DE606" s="11">
        <v>0</v>
      </c>
      <c r="DF606" s="11">
        <v>0</v>
      </c>
      <c r="DG606" s="11">
        <v>0</v>
      </c>
      <c r="DH606" s="11">
        <v>0</v>
      </c>
      <c r="DI606" s="11">
        <v>0</v>
      </c>
      <c r="DJ606" s="11">
        <v>0</v>
      </c>
      <c r="DK606" s="11">
        <v>0</v>
      </c>
      <c r="DL606" s="11">
        <v>0</v>
      </c>
      <c r="DM606" s="11">
        <v>0</v>
      </c>
      <c r="DN606" s="11">
        <v>0</v>
      </c>
      <c r="DO606" s="11">
        <v>0</v>
      </c>
      <c r="DP606" s="11">
        <v>0</v>
      </c>
      <c r="DQ606" s="11">
        <v>0</v>
      </c>
      <c r="DR606" s="11">
        <v>0</v>
      </c>
      <c r="DS606" s="11">
        <v>0</v>
      </c>
      <c r="DT606" s="11">
        <v>0</v>
      </c>
      <c r="DU606" s="11">
        <v>0</v>
      </c>
      <c r="DV606" s="11">
        <v>0</v>
      </c>
      <c r="DW606" s="11">
        <v>0</v>
      </c>
      <c r="DX606" s="11">
        <v>0</v>
      </c>
      <c r="DY606" s="11">
        <v>0</v>
      </c>
      <c r="DZ606" s="11">
        <v>0</v>
      </c>
      <c r="EA606" s="11">
        <v>0</v>
      </c>
      <c r="EB606" s="11">
        <v>0</v>
      </c>
      <c r="EC606" s="11">
        <v>0</v>
      </c>
      <c r="ED606" s="11">
        <v>0</v>
      </c>
      <c r="EE606" s="11">
        <v>0</v>
      </c>
      <c r="EF606" s="11">
        <v>0</v>
      </c>
      <c r="EG606" s="11">
        <v>0</v>
      </c>
      <c r="EH606" s="11">
        <v>0</v>
      </c>
      <c r="EI606" s="11">
        <v>0</v>
      </c>
      <c r="EJ606" s="11">
        <v>0</v>
      </c>
      <c r="EK606" s="11">
        <v>0</v>
      </c>
      <c r="EL606" s="11">
        <v>0</v>
      </c>
      <c r="EM606" s="11">
        <v>0</v>
      </c>
      <c r="EN606" s="11">
        <v>0</v>
      </c>
      <c r="EO606" s="11">
        <v>0</v>
      </c>
      <c r="EP606" s="11">
        <v>0</v>
      </c>
      <c r="EQ606" s="11">
        <v>0</v>
      </c>
      <c r="ER606" s="11">
        <v>0</v>
      </c>
      <c r="ES606" s="11">
        <v>0</v>
      </c>
      <c r="ET606" s="11">
        <v>0</v>
      </c>
      <c r="EU606" s="11">
        <v>0</v>
      </c>
      <c r="EV606" s="11">
        <v>0</v>
      </c>
      <c r="EW606" s="11">
        <v>0</v>
      </c>
      <c r="EX606" s="11" t="s">
        <v>212</v>
      </c>
      <c r="EY606" s="11" t="s">
        <v>212</v>
      </c>
      <c r="EZ606" s="11" t="s">
        <v>212</v>
      </c>
      <c r="FA606" s="11" t="s">
        <v>212</v>
      </c>
      <c r="FB606" s="11" t="s">
        <v>212</v>
      </c>
      <c r="FC606" s="11" t="s">
        <v>212</v>
      </c>
      <c r="FD606" s="11" t="s">
        <v>212</v>
      </c>
      <c r="FE606" s="11" t="s">
        <v>212</v>
      </c>
      <c r="FF606" s="11" t="s">
        <v>212</v>
      </c>
      <c r="FG606" s="11" t="s">
        <v>212</v>
      </c>
      <c r="FH606" s="11">
        <f t="shared" si="425"/>
        <v>0</v>
      </c>
      <c r="FI606" s="11">
        <f t="shared" si="426"/>
        <v>0</v>
      </c>
      <c r="FJ606" s="11">
        <f t="shared" si="427"/>
        <v>0</v>
      </c>
      <c r="FK606" s="11">
        <f t="shared" si="428"/>
        <v>0</v>
      </c>
      <c r="FL606" s="11">
        <f t="shared" si="429"/>
        <v>0</v>
      </c>
      <c r="FM606" s="11">
        <f t="shared" si="430"/>
        <v>0</v>
      </c>
      <c r="FN606" s="11">
        <f t="shared" si="431"/>
        <v>0</v>
      </c>
      <c r="FO606" s="11">
        <f t="shared" si="432"/>
        <v>0</v>
      </c>
      <c r="FP606" s="11">
        <f t="shared" si="433"/>
        <v>0</v>
      </c>
      <c r="FQ606" s="11">
        <f t="shared" si="434"/>
        <v>0</v>
      </c>
      <c r="FR606" s="11">
        <f t="shared" si="435"/>
        <v>0</v>
      </c>
      <c r="FS606" s="11">
        <f t="shared" si="436"/>
        <v>0</v>
      </c>
      <c r="FT606" s="11">
        <f t="shared" si="437"/>
        <v>0</v>
      </c>
      <c r="FU606" s="11">
        <f t="shared" si="438"/>
        <v>0</v>
      </c>
      <c r="FV606" s="11">
        <f t="shared" si="439"/>
        <v>0</v>
      </c>
      <c r="FW606" s="11">
        <f t="shared" si="440"/>
        <v>0</v>
      </c>
      <c r="FX606" s="11">
        <f t="shared" si="441"/>
        <v>0</v>
      </c>
      <c r="FY606" s="11">
        <f t="shared" si="442"/>
        <v>0</v>
      </c>
      <c r="FZ606" s="11">
        <f t="shared" si="443"/>
        <v>0</v>
      </c>
      <c r="GA606" s="11">
        <f t="shared" si="444"/>
        <v>0</v>
      </c>
      <c r="GB606" s="138" t="s">
        <v>212</v>
      </c>
      <c r="GC606" s="39"/>
      <c r="GD606" s="39"/>
      <c r="GE606" s="39"/>
      <c r="GF606" s="39"/>
      <c r="GG606" s="81"/>
      <c r="GH606" s="4"/>
      <c r="GI606" s="4"/>
      <c r="GJ606" s="53"/>
      <c r="GK606" s="39"/>
      <c r="GL606" s="79"/>
      <c r="GM606" s="80"/>
      <c r="GN606" s="81"/>
      <c r="GO606" s="4"/>
      <c r="GP606" s="4"/>
      <c r="GQ606" s="4"/>
      <c r="GR606" s="4"/>
      <c r="GS606" s="64"/>
      <c r="GT606" s="64"/>
      <c r="GU606" s="64"/>
      <c r="GV606" s="64"/>
      <c r="GW606" s="64"/>
      <c r="GX606" s="64"/>
      <c r="GY606" s="64"/>
      <c r="GZ606" s="64"/>
      <c r="HA606" s="64"/>
      <c r="HB606" s="64"/>
      <c r="HC606" s="65"/>
      <c r="HD606" s="66"/>
      <c r="HE606" s="66"/>
      <c r="HF606" s="66"/>
      <c r="HG606" s="66"/>
      <c r="HH606" s="66"/>
      <c r="HI606" s="66"/>
      <c r="HJ606" s="66"/>
      <c r="HK606" s="66"/>
      <c r="HL606" s="66"/>
      <c r="HM606" s="66"/>
    </row>
    <row r="607" spans="1:221" s="13" customFormat="1" ht="31.5" x14ac:dyDescent="0.3">
      <c r="A607" s="12" t="s">
        <v>531</v>
      </c>
      <c r="B607" s="58" t="s">
        <v>1193</v>
      </c>
      <c r="C607" s="33" t="s">
        <v>1194</v>
      </c>
      <c r="D607" s="11">
        <v>0</v>
      </c>
      <c r="E607" s="11">
        <v>0</v>
      </c>
      <c r="F607" s="11">
        <v>0</v>
      </c>
      <c r="G607" s="11">
        <v>0</v>
      </c>
      <c r="H607" s="11">
        <v>0</v>
      </c>
      <c r="I607" s="11">
        <v>0</v>
      </c>
      <c r="J607" s="11">
        <v>0</v>
      </c>
      <c r="K607" s="11">
        <v>0</v>
      </c>
      <c r="L607" s="11">
        <v>0</v>
      </c>
      <c r="M607" s="11">
        <v>0</v>
      </c>
      <c r="N607" s="11">
        <v>0</v>
      </c>
      <c r="O607" s="11">
        <v>0</v>
      </c>
      <c r="P607" s="11">
        <v>0</v>
      </c>
      <c r="Q607" s="11">
        <v>0</v>
      </c>
      <c r="R607" s="11">
        <v>0</v>
      </c>
      <c r="S607" s="11">
        <v>0</v>
      </c>
      <c r="T607" s="11">
        <v>0</v>
      </c>
      <c r="U607" s="11">
        <v>0</v>
      </c>
      <c r="V607" s="11">
        <v>0</v>
      </c>
      <c r="W607" s="11">
        <v>0</v>
      </c>
      <c r="X607" s="11">
        <v>0</v>
      </c>
      <c r="Y607" s="11">
        <v>0</v>
      </c>
      <c r="Z607" s="11">
        <v>0</v>
      </c>
      <c r="AA607" s="11">
        <v>0</v>
      </c>
      <c r="AB607" s="11">
        <v>0</v>
      </c>
      <c r="AC607" s="11">
        <v>0</v>
      </c>
      <c r="AD607" s="11">
        <v>0</v>
      </c>
      <c r="AE607" s="11">
        <v>0</v>
      </c>
      <c r="AF607" s="11">
        <v>0</v>
      </c>
      <c r="AG607" s="11">
        <v>0</v>
      </c>
      <c r="AH607" s="11">
        <v>0</v>
      </c>
      <c r="AI607" s="11">
        <v>0</v>
      </c>
      <c r="AJ607" s="11">
        <v>0</v>
      </c>
      <c r="AK607" s="11">
        <v>0</v>
      </c>
      <c r="AL607" s="11">
        <v>0</v>
      </c>
      <c r="AM607" s="11">
        <v>0</v>
      </c>
      <c r="AN607" s="11">
        <v>0</v>
      </c>
      <c r="AO607" s="11">
        <v>0</v>
      </c>
      <c r="AP607" s="11">
        <v>0</v>
      </c>
      <c r="AQ607" s="11">
        <v>0</v>
      </c>
      <c r="AR607" s="11">
        <v>0</v>
      </c>
      <c r="AS607" s="11">
        <v>0</v>
      </c>
      <c r="AT607" s="11">
        <v>0</v>
      </c>
      <c r="AU607" s="11">
        <v>0</v>
      </c>
      <c r="AV607" s="11">
        <v>0</v>
      </c>
      <c r="AW607" s="11">
        <v>0</v>
      </c>
      <c r="AX607" s="11">
        <v>0</v>
      </c>
      <c r="AY607" s="11">
        <v>0</v>
      </c>
      <c r="AZ607" s="11">
        <v>0</v>
      </c>
      <c r="BA607" s="11">
        <v>0</v>
      </c>
      <c r="BB607" s="11">
        <v>0</v>
      </c>
      <c r="BC607" s="11">
        <v>0</v>
      </c>
      <c r="BD607" s="11">
        <v>0</v>
      </c>
      <c r="BE607" s="11">
        <v>0</v>
      </c>
      <c r="BF607" s="11">
        <v>0</v>
      </c>
      <c r="BG607" s="11">
        <v>0</v>
      </c>
      <c r="BH607" s="11">
        <v>0</v>
      </c>
      <c r="BI607" s="11">
        <v>0</v>
      </c>
      <c r="BJ607" s="11">
        <v>0</v>
      </c>
      <c r="BK607" s="11">
        <v>0</v>
      </c>
      <c r="BL607" s="11">
        <v>0</v>
      </c>
      <c r="BM607" s="11">
        <v>0</v>
      </c>
      <c r="BN607" s="11">
        <v>0</v>
      </c>
      <c r="BO607" s="11">
        <v>0</v>
      </c>
      <c r="BP607" s="11">
        <v>0</v>
      </c>
      <c r="BQ607" s="11">
        <v>0</v>
      </c>
      <c r="BR607" s="11">
        <v>0</v>
      </c>
      <c r="BS607" s="11">
        <v>0</v>
      </c>
      <c r="BT607" s="11">
        <v>0</v>
      </c>
      <c r="BU607" s="11">
        <v>0</v>
      </c>
      <c r="BV607" s="11">
        <v>0</v>
      </c>
      <c r="BW607" s="11">
        <v>0</v>
      </c>
      <c r="BX607" s="11">
        <v>0</v>
      </c>
      <c r="BY607" s="11">
        <v>0</v>
      </c>
      <c r="BZ607" s="11">
        <v>0</v>
      </c>
      <c r="CA607" s="11">
        <v>0</v>
      </c>
      <c r="CB607" s="11">
        <v>0</v>
      </c>
      <c r="CC607" s="11">
        <v>0</v>
      </c>
      <c r="CD607" s="11">
        <v>0</v>
      </c>
      <c r="CE607" s="11">
        <v>0</v>
      </c>
      <c r="CF607" s="11">
        <v>0</v>
      </c>
      <c r="CG607" s="11">
        <v>0</v>
      </c>
      <c r="CH607" s="11">
        <v>0</v>
      </c>
      <c r="CI607" s="11">
        <v>0</v>
      </c>
      <c r="CJ607" s="11">
        <v>0</v>
      </c>
      <c r="CK607" s="11">
        <v>0</v>
      </c>
      <c r="CL607" s="11">
        <v>0</v>
      </c>
      <c r="CM607" s="11">
        <v>0</v>
      </c>
      <c r="CN607" s="11">
        <v>0</v>
      </c>
      <c r="CO607" s="11">
        <v>0</v>
      </c>
      <c r="CP607" s="11">
        <v>0</v>
      </c>
      <c r="CQ607" s="11">
        <v>0</v>
      </c>
      <c r="CR607" s="11">
        <v>0</v>
      </c>
      <c r="CS607" s="11">
        <v>0</v>
      </c>
      <c r="CT607" s="11">
        <v>0</v>
      </c>
      <c r="CU607" s="11">
        <v>0</v>
      </c>
      <c r="CV607" s="11">
        <v>0</v>
      </c>
      <c r="CW607" s="11">
        <v>0</v>
      </c>
      <c r="CX607" s="11">
        <v>0</v>
      </c>
      <c r="CY607" s="11">
        <v>0</v>
      </c>
      <c r="CZ607" s="11">
        <v>0</v>
      </c>
      <c r="DA607" s="11">
        <v>0</v>
      </c>
      <c r="DB607" s="11">
        <v>0</v>
      </c>
      <c r="DC607" s="11">
        <v>0</v>
      </c>
      <c r="DD607" s="11">
        <v>0</v>
      </c>
      <c r="DE607" s="11">
        <v>0</v>
      </c>
      <c r="DF607" s="11">
        <v>0</v>
      </c>
      <c r="DG607" s="11">
        <v>0</v>
      </c>
      <c r="DH607" s="11">
        <v>0</v>
      </c>
      <c r="DI607" s="11">
        <v>0</v>
      </c>
      <c r="DJ607" s="11">
        <v>0</v>
      </c>
      <c r="DK607" s="11">
        <v>0</v>
      </c>
      <c r="DL607" s="11">
        <v>0</v>
      </c>
      <c r="DM607" s="11">
        <v>0</v>
      </c>
      <c r="DN607" s="11">
        <v>0</v>
      </c>
      <c r="DO607" s="11">
        <v>0</v>
      </c>
      <c r="DP607" s="11">
        <v>0</v>
      </c>
      <c r="DQ607" s="11">
        <v>0</v>
      </c>
      <c r="DR607" s="11">
        <v>0</v>
      </c>
      <c r="DS607" s="11">
        <v>0</v>
      </c>
      <c r="DT607" s="11">
        <v>0</v>
      </c>
      <c r="DU607" s="11">
        <v>0</v>
      </c>
      <c r="DV607" s="11">
        <v>0</v>
      </c>
      <c r="DW607" s="11">
        <v>0</v>
      </c>
      <c r="DX607" s="11">
        <v>0</v>
      </c>
      <c r="DY607" s="11">
        <v>0</v>
      </c>
      <c r="DZ607" s="11">
        <v>0</v>
      </c>
      <c r="EA607" s="11">
        <v>0</v>
      </c>
      <c r="EB607" s="11">
        <v>0</v>
      </c>
      <c r="EC607" s="11">
        <v>0</v>
      </c>
      <c r="ED607" s="11">
        <v>0</v>
      </c>
      <c r="EE607" s="11">
        <v>0</v>
      </c>
      <c r="EF607" s="11">
        <v>0</v>
      </c>
      <c r="EG607" s="11">
        <v>0</v>
      </c>
      <c r="EH607" s="11">
        <v>0</v>
      </c>
      <c r="EI607" s="11">
        <v>0</v>
      </c>
      <c r="EJ607" s="11">
        <v>0</v>
      </c>
      <c r="EK607" s="11">
        <v>0</v>
      </c>
      <c r="EL607" s="11">
        <v>0</v>
      </c>
      <c r="EM607" s="11">
        <v>0</v>
      </c>
      <c r="EN607" s="11">
        <v>0</v>
      </c>
      <c r="EO607" s="11">
        <v>0</v>
      </c>
      <c r="EP607" s="11">
        <v>0</v>
      </c>
      <c r="EQ607" s="11">
        <v>0</v>
      </c>
      <c r="ER607" s="11">
        <v>0</v>
      </c>
      <c r="ES607" s="11">
        <v>0</v>
      </c>
      <c r="ET607" s="11">
        <v>0</v>
      </c>
      <c r="EU607" s="11">
        <v>0</v>
      </c>
      <c r="EV607" s="11">
        <v>0</v>
      </c>
      <c r="EW607" s="11">
        <v>0</v>
      </c>
      <c r="EX607" s="11" t="s">
        <v>212</v>
      </c>
      <c r="EY607" s="11" t="s">
        <v>212</v>
      </c>
      <c r="EZ607" s="11" t="s">
        <v>212</v>
      </c>
      <c r="FA607" s="11" t="s">
        <v>212</v>
      </c>
      <c r="FB607" s="11" t="s">
        <v>212</v>
      </c>
      <c r="FC607" s="11" t="s">
        <v>212</v>
      </c>
      <c r="FD607" s="11" t="s">
        <v>212</v>
      </c>
      <c r="FE607" s="11" t="s">
        <v>212</v>
      </c>
      <c r="FF607" s="11" t="s">
        <v>212</v>
      </c>
      <c r="FG607" s="11" t="s">
        <v>212</v>
      </c>
      <c r="FH607" s="11">
        <f t="shared" si="425"/>
        <v>0</v>
      </c>
      <c r="FI607" s="11">
        <f t="shared" si="426"/>
        <v>0</v>
      </c>
      <c r="FJ607" s="11">
        <f t="shared" si="427"/>
        <v>0</v>
      </c>
      <c r="FK607" s="11">
        <f t="shared" si="428"/>
        <v>0</v>
      </c>
      <c r="FL607" s="11">
        <f t="shared" si="429"/>
        <v>0</v>
      </c>
      <c r="FM607" s="11">
        <f t="shared" si="430"/>
        <v>0</v>
      </c>
      <c r="FN607" s="11">
        <f t="shared" si="431"/>
        <v>0</v>
      </c>
      <c r="FO607" s="11">
        <f t="shared" si="432"/>
        <v>0</v>
      </c>
      <c r="FP607" s="11">
        <f t="shared" si="433"/>
        <v>0</v>
      </c>
      <c r="FQ607" s="11">
        <f t="shared" si="434"/>
        <v>0</v>
      </c>
      <c r="FR607" s="11">
        <f t="shared" si="435"/>
        <v>0</v>
      </c>
      <c r="FS607" s="11">
        <f t="shared" si="436"/>
        <v>0</v>
      </c>
      <c r="FT607" s="11">
        <f t="shared" si="437"/>
        <v>0</v>
      </c>
      <c r="FU607" s="11">
        <f t="shared" si="438"/>
        <v>0</v>
      </c>
      <c r="FV607" s="11">
        <f t="shared" si="439"/>
        <v>0</v>
      </c>
      <c r="FW607" s="11">
        <f t="shared" si="440"/>
        <v>0</v>
      </c>
      <c r="FX607" s="11">
        <f t="shared" si="441"/>
        <v>0</v>
      </c>
      <c r="FY607" s="11">
        <f t="shared" si="442"/>
        <v>0</v>
      </c>
      <c r="FZ607" s="11">
        <f t="shared" si="443"/>
        <v>0</v>
      </c>
      <c r="GA607" s="11">
        <f t="shared" si="444"/>
        <v>0</v>
      </c>
      <c r="GB607" s="138" t="s">
        <v>212</v>
      </c>
      <c r="GC607" s="39"/>
      <c r="GD607" s="39"/>
      <c r="GE607" s="39"/>
      <c r="GF607" s="39"/>
      <c r="GG607" s="81"/>
      <c r="GH607" s="4"/>
      <c r="GI607" s="4"/>
      <c r="GJ607" s="53"/>
      <c r="GK607" s="39"/>
      <c r="GL607" s="79"/>
      <c r="GM607" s="80"/>
      <c r="GN607" s="81"/>
      <c r="GO607" s="4"/>
      <c r="GP607" s="4"/>
      <c r="GQ607" s="4"/>
      <c r="GR607" s="4"/>
      <c r="GS607" s="64"/>
      <c r="GT607" s="64"/>
      <c r="GU607" s="64"/>
      <c r="GV607" s="64"/>
      <c r="GW607" s="64"/>
      <c r="GX607" s="64"/>
      <c r="GY607" s="64"/>
      <c r="GZ607" s="64"/>
      <c r="HA607" s="64"/>
      <c r="HB607" s="64"/>
      <c r="HC607" s="65"/>
      <c r="HD607" s="66"/>
      <c r="HE607" s="66"/>
      <c r="HF607" s="66"/>
      <c r="HG607" s="66"/>
      <c r="HH607" s="66"/>
      <c r="HI607" s="66"/>
      <c r="HJ607" s="66"/>
      <c r="HK607" s="66"/>
      <c r="HL607" s="66"/>
      <c r="HM607" s="66"/>
    </row>
    <row r="608" spans="1:221" s="13" customFormat="1" ht="47.25" x14ac:dyDescent="0.3">
      <c r="A608" s="12" t="s">
        <v>531</v>
      </c>
      <c r="B608" s="58" t="s">
        <v>1195</v>
      </c>
      <c r="C608" s="33" t="s">
        <v>1196</v>
      </c>
      <c r="D608" s="11">
        <v>0</v>
      </c>
      <c r="E608" s="11">
        <v>0</v>
      </c>
      <c r="F608" s="11">
        <v>0</v>
      </c>
      <c r="G608" s="11">
        <v>0</v>
      </c>
      <c r="H608" s="11">
        <v>0</v>
      </c>
      <c r="I608" s="11">
        <v>0</v>
      </c>
      <c r="J608" s="11">
        <v>0</v>
      </c>
      <c r="K608" s="11">
        <v>0</v>
      </c>
      <c r="L608" s="11">
        <v>0</v>
      </c>
      <c r="M608" s="11">
        <v>0</v>
      </c>
      <c r="N608" s="11">
        <v>0</v>
      </c>
      <c r="O608" s="11">
        <v>0</v>
      </c>
      <c r="P608" s="11">
        <v>0</v>
      </c>
      <c r="Q608" s="11">
        <v>0</v>
      </c>
      <c r="R608" s="11">
        <v>0</v>
      </c>
      <c r="S608" s="11">
        <v>0</v>
      </c>
      <c r="T608" s="11">
        <v>0</v>
      </c>
      <c r="U608" s="11">
        <v>0</v>
      </c>
      <c r="V608" s="11">
        <v>0</v>
      </c>
      <c r="W608" s="11">
        <v>0</v>
      </c>
      <c r="X608" s="11">
        <v>0</v>
      </c>
      <c r="Y608" s="11">
        <v>0</v>
      </c>
      <c r="Z608" s="11">
        <v>0</v>
      </c>
      <c r="AA608" s="11">
        <v>0</v>
      </c>
      <c r="AB608" s="11">
        <v>0</v>
      </c>
      <c r="AC608" s="11">
        <v>0</v>
      </c>
      <c r="AD608" s="11">
        <v>0</v>
      </c>
      <c r="AE608" s="11">
        <v>0</v>
      </c>
      <c r="AF608" s="11">
        <v>0</v>
      </c>
      <c r="AG608" s="11">
        <v>0</v>
      </c>
      <c r="AH608" s="11">
        <v>0</v>
      </c>
      <c r="AI608" s="11">
        <v>0</v>
      </c>
      <c r="AJ608" s="11">
        <v>0</v>
      </c>
      <c r="AK608" s="11">
        <v>0</v>
      </c>
      <c r="AL608" s="11">
        <v>0</v>
      </c>
      <c r="AM608" s="11">
        <v>0</v>
      </c>
      <c r="AN608" s="11">
        <v>0</v>
      </c>
      <c r="AO608" s="11">
        <v>0</v>
      </c>
      <c r="AP608" s="11">
        <v>0</v>
      </c>
      <c r="AQ608" s="11">
        <v>0</v>
      </c>
      <c r="AR608" s="11">
        <v>0</v>
      </c>
      <c r="AS608" s="11">
        <v>0</v>
      </c>
      <c r="AT608" s="11">
        <v>0</v>
      </c>
      <c r="AU608" s="11">
        <v>0</v>
      </c>
      <c r="AV608" s="11">
        <v>0</v>
      </c>
      <c r="AW608" s="11">
        <v>0</v>
      </c>
      <c r="AX608" s="11">
        <v>0</v>
      </c>
      <c r="AY608" s="11">
        <v>0</v>
      </c>
      <c r="AZ608" s="11">
        <v>0</v>
      </c>
      <c r="BA608" s="11">
        <v>0</v>
      </c>
      <c r="BB608" s="11">
        <v>0</v>
      </c>
      <c r="BC608" s="11">
        <v>0</v>
      </c>
      <c r="BD608" s="11">
        <v>0</v>
      </c>
      <c r="BE608" s="11">
        <v>0</v>
      </c>
      <c r="BF608" s="11">
        <v>0</v>
      </c>
      <c r="BG608" s="11">
        <v>0</v>
      </c>
      <c r="BH608" s="11">
        <v>0</v>
      </c>
      <c r="BI608" s="11">
        <v>0</v>
      </c>
      <c r="BJ608" s="11">
        <v>0</v>
      </c>
      <c r="BK608" s="11">
        <v>0</v>
      </c>
      <c r="BL608" s="11">
        <v>0</v>
      </c>
      <c r="BM608" s="11">
        <v>0</v>
      </c>
      <c r="BN608" s="11">
        <v>0</v>
      </c>
      <c r="BO608" s="11">
        <v>0</v>
      </c>
      <c r="BP608" s="11">
        <v>0</v>
      </c>
      <c r="BQ608" s="11">
        <v>0</v>
      </c>
      <c r="BR608" s="11">
        <v>0</v>
      </c>
      <c r="BS608" s="11">
        <v>0</v>
      </c>
      <c r="BT608" s="11">
        <v>0</v>
      </c>
      <c r="BU608" s="11">
        <v>0</v>
      </c>
      <c r="BV608" s="11">
        <v>0</v>
      </c>
      <c r="BW608" s="11">
        <v>0</v>
      </c>
      <c r="BX608" s="11">
        <v>0</v>
      </c>
      <c r="BY608" s="11">
        <v>0</v>
      </c>
      <c r="BZ608" s="11">
        <v>0</v>
      </c>
      <c r="CA608" s="11">
        <v>0</v>
      </c>
      <c r="CB608" s="11">
        <v>0</v>
      </c>
      <c r="CC608" s="11">
        <v>0</v>
      </c>
      <c r="CD608" s="11">
        <v>0</v>
      </c>
      <c r="CE608" s="11">
        <v>0</v>
      </c>
      <c r="CF608" s="11">
        <v>0</v>
      </c>
      <c r="CG608" s="11">
        <v>0</v>
      </c>
      <c r="CH608" s="11">
        <v>0</v>
      </c>
      <c r="CI608" s="11">
        <v>0</v>
      </c>
      <c r="CJ608" s="11">
        <v>0</v>
      </c>
      <c r="CK608" s="11">
        <v>0</v>
      </c>
      <c r="CL608" s="11">
        <v>0</v>
      </c>
      <c r="CM608" s="11">
        <v>0</v>
      </c>
      <c r="CN608" s="11">
        <v>0</v>
      </c>
      <c r="CO608" s="11">
        <v>0</v>
      </c>
      <c r="CP608" s="11">
        <v>0</v>
      </c>
      <c r="CQ608" s="11">
        <v>0</v>
      </c>
      <c r="CR608" s="11">
        <v>0</v>
      </c>
      <c r="CS608" s="11">
        <v>0</v>
      </c>
      <c r="CT608" s="11">
        <v>0</v>
      </c>
      <c r="CU608" s="11">
        <v>0</v>
      </c>
      <c r="CV608" s="11">
        <v>0</v>
      </c>
      <c r="CW608" s="11">
        <v>0</v>
      </c>
      <c r="CX608" s="11">
        <v>0</v>
      </c>
      <c r="CY608" s="11">
        <v>0</v>
      </c>
      <c r="CZ608" s="11">
        <v>0</v>
      </c>
      <c r="DA608" s="11">
        <v>0</v>
      </c>
      <c r="DB608" s="11">
        <v>0</v>
      </c>
      <c r="DC608" s="11">
        <v>0</v>
      </c>
      <c r="DD608" s="11">
        <v>0</v>
      </c>
      <c r="DE608" s="11">
        <v>0</v>
      </c>
      <c r="DF608" s="11">
        <v>0</v>
      </c>
      <c r="DG608" s="11">
        <v>0</v>
      </c>
      <c r="DH608" s="11">
        <v>0</v>
      </c>
      <c r="DI608" s="11">
        <v>0</v>
      </c>
      <c r="DJ608" s="11">
        <v>0</v>
      </c>
      <c r="DK608" s="11">
        <v>0</v>
      </c>
      <c r="DL608" s="11">
        <v>0</v>
      </c>
      <c r="DM608" s="11">
        <v>0</v>
      </c>
      <c r="DN608" s="11">
        <v>0</v>
      </c>
      <c r="DO608" s="11">
        <v>0</v>
      </c>
      <c r="DP608" s="11">
        <v>0</v>
      </c>
      <c r="DQ608" s="11">
        <v>0</v>
      </c>
      <c r="DR608" s="11">
        <v>0</v>
      </c>
      <c r="DS608" s="11">
        <v>0</v>
      </c>
      <c r="DT608" s="11">
        <v>0</v>
      </c>
      <c r="DU608" s="11">
        <v>0</v>
      </c>
      <c r="DV608" s="11">
        <v>0</v>
      </c>
      <c r="DW608" s="11">
        <v>0</v>
      </c>
      <c r="DX608" s="11">
        <v>0</v>
      </c>
      <c r="DY608" s="11">
        <v>0</v>
      </c>
      <c r="DZ608" s="11">
        <v>0</v>
      </c>
      <c r="EA608" s="11">
        <v>0</v>
      </c>
      <c r="EB608" s="11">
        <v>0</v>
      </c>
      <c r="EC608" s="11">
        <v>0</v>
      </c>
      <c r="ED608" s="11">
        <v>0</v>
      </c>
      <c r="EE608" s="11">
        <v>0</v>
      </c>
      <c r="EF608" s="11">
        <v>0</v>
      </c>
      <c r="EG608" s="11">
        <v>0</v>
      </c>
      <c r="EH608" s="11">
        <v>0</v>
      </c>
      <c r="EI608" s="11">
        <v>0</v>
      </c>
      <c r="EJ608" s="11">
        <v>0</v>
      </c>
      <c r="EK608" s="11">
        <v>0</v>
      </c>
      <c r="EL608" s="11">
        <v>0</v>
      </c>
      <c r="EM608" s="11">
        <v>0</v>
      </c>
      <c r="EN608" s="11">
        <v>0</v>
      </c>
      <c r="EO608" s="11">
        <v>0</v>
      </c>
      <c r="EP608" s="11">
        <v>0</v>
      </c>
      <c r="EQ608" s="11">
        <v>0</v>
      </c>
      <c r="ER608" s="11">
        <v>0</v>
      </c>
      <c r="ES608" s="11">
        <v>0</v>
      </c>
      <c r="ET608" s="11">
        <v>0</v>
      </c>
      <c r="EU608" s="11">
        <v>0</v>
      </c>
      <c r="EV608" s="11">
        <v>0</v>
      </c>
      <c r="EW608" s="11">
        <v>0</v>
      </c>
      <c r="EX608" s="11" t="s">
        <v>212</v>
      </c>
      <c r="EY608" s="11" t="s">
        <v>212</v>
      </c>
      <c r="EZ608" s="11" t="s">
        <v>212</v>
      </c>
      <c r="FA608" s="11" t="s">
        <v>212</v>
      </c>
      <c r="FB608" s="11" t="s">
        <v>212</v>
      </c>
      <c r="FC608" s="11" t="s">
        <v>212</v>
      </c>
      <c r="FD608" s="11" t="s">
        <v>212</v>
      </c>
      <c r="FE608" s="11" t="s">
        <v>212</v>
      </c>
      <c r="FF608" s="11" t="s">
        <v>212</v>
      </c>
      <c r="FG608" s="11" t="s">
        <v>212</v>
      </c>
      <c r="FH608" s="11">
        <f t="shared" si="425"/>
        <v>0</v>
      </c>
      <c r="FI608" s="11">
        <f t="shared" si="426"/>
        <v>0</v>
      </c>
      <c r="FJ608" s="11">
        <f t="shared" si="427"/>
        <v>0</v>
      </c>
      <c r="FK608" s="11">
        <f t="shared" si="428"/>
        <v>0</v>
      </c>
      <c r="FL608" s="11">
        <f t="shared" si="429"/>
        <v>0</v>
      </c>
      <c r="FM608" s="11">
        <f t="shared" si="430"/>
        <v>0</v>
      </c>
      <c r="FN608" s="11">
        <f t="shared" si="431"/>
        <v>0</v>
      </c>
      <c r="FO608" s="11">
        <f t="shared" si="432"/>
        <v>0</v>
      </c>
      <c r="FP608" s="11">
        <f t="shared" si="433"/>
        <v>0</v>
      </c>
      <c r="FQ608" s="11">
        <f t="shared" si="434"/>
        <v>0</v>
      </c>
      <c r="FR608" s="11">
        <f t="shared" si="435"/>
        <v>0</v>
      </c>
      <c r="FS608" s="11">
        <f t="shared" si="436"/>
        <v>0</v>
      </c>
      <c r="FT608" s="11">
        <f t="shared" si="437"/>
        <v>0</v>
      </c>
      <c r="FU608" s="11">
        <f t="shared" si="438"/>
        <v>0</v>
      </c>
      <c r="FV608" s="11">
        <f t="shared" si="439"/>
        <v>0</v>
      </c>
      <c r="FW608" s="11">
        <f t="shared" si="440"/>
        <v>0</v>
      </c>
      <c r="FX608" s="11">
        <f t="shared" si="441"/>
        <v>0</v>
      </c>
      <c r="FY608" s="11">
        <f t="shared" si="442"/>
        <v>0</v>
      </c>
      <c r="FZ608" s="11">
        <f t="shared" si="443"/>
        <v>0</v>
      </c>
      <c r="GA608" s="11">
        <f t="shared" si="444"/>
        <v>0</v>
      </c>
      <c r="GB608" s="138" t="s">
        <v>212</v>
      </c>
      <c r="GC608" s="39"/>
      <c r="GD608" s="39"/>
      <c r="GE608" s="39"/>
      <c r="GF608" s="39"/>
      <c r="GG608" s="81"/>
      <c r="GH608" s="4"/>
      <c r="GI608" s="4"/>
      <c r="GJ608" s="53"/>
      <c r="GK608" s="39"/>
      <c r="GL608" s="79"/>
      <c r="GM608" s="80"/>
      <c r="GN608" s="81"/>
      <c r="GO608" s="4"/>
      <c r="GP608" s="4"/>
      <c r="GQ608" s="4"/>
      <c r="GR608" s="4"/>
      <c r="GS608" s="64"/>
      <c r="GT608" s="64"/>
      <c r="GU608" s="64"/>
      <c r="GV608" s="64"/>
      <c r="GW608" s="64"/>
      <c r="GX608" s="64"/>
      <c r="GY608" s="64"/>
      <c r="GZ608" s="64"/>
      <c r="HA608" s="64"/>
      <c r="HB608" s="64"/>
      <c r="HC608" s="65"/>
      <c r="HD608" s="66"/>
      <c r="HE608" s="66"/>
      <c r="HF608" s="66"/>
      <c r="HG608" s="66"/>
      <c r="HH608" s="66"/>
      <c r="HI608" s="66"/>
      <c r="HJ608" s="66"/>
      <c r="HK608" s="66"/>
      <c r="HL608" s="66"/>
      <c r="HM608" s="66"/>
    </row>
    <row r="609" spans="1:221" s="13" customFormat="1" ht="47.25" x14ac:dyDescent="0.3">
      <c r="A609" s="12" t="s">
        <v>531</v>
      </c>
      <c r="B609" s="58" t="s">
        <v>1197</v>
      </c>
      <c r="C609" s="33" t="s">
        <v>1198</v>
      </c>
      <c r="D609" s="11">
        <v>0</v>
      </c>
      <c r="E609" s="11">
        <v>0</v>
      </c>
      <c r="F609" s="11">
        <v>0</v>
      </c>
      <c r="G609" s="11">
        <v>0</v>
      </c>
      <c r="H609" s="11">
        <v>0</v>
      </c>
      <c r="I609" s="11">
        <v>0</v>
      </c>
      <c r="J609" s="11">
        <v>0</v>
      </c>
      <c r="K609" s="11">
        <v>0</v>
      </c>
      <c r="L609" s="11">
        <v>0</v>
      </c>
      <c r="M609" s="11">
        <v>0</v>
      </c>
      <c r="N609" s="11">
        <v>0</v>
      </c>
      <c r="O609" s="11">
        <v>0</v>
      </c>
      <c r="P609" s="11">
        <v>0</v>
      </c>
      <c r="Q609" s="11">
        <v>0</v>
      </c>
      <c r="R609" s="11">
        <v>0</v>
      </c>
      <c r="S609" s="11">
        <v>0</v>
      </c>
      <c r="T609" s="11">
        <v>0</v>
      </c>
      <c r="U609" s="11">
        <v>0</v>
      </c>
      <c r="V609" s="11">
        <v>0</v>
      </c>
      <c r="W609" s="11">
        <v>0</v>
      </c>
      <c r="X609" s="11">
        <v>0</v>
      </c>
      <c r="Y609" s="11">
        <v>0</v>
      </c>
      <c r="Z609" s="11">
        <v>0</v>
      </c>
      <c r="AA609" s="11">
        <v>0</v>
      </c>
      <c r="AB609" s="11">
        <v>0</v>
      </c>
      <c r="AC609" s="11">
        <v>0</v>
      </c>
      <c r="AD609" s="11">
        <v>0</v>
      </c>
      <c r="AE609" s="11">
        <v>0</v>
      </c>
      <c r="AF609" s="11">
        <v>0</v>
      </c>
      <c r="AG609" s="11">
        <v>0</v>
      </c>
      <c r="AH609" s="11">
        <v>0</v>
      </c>
      <c r="AI609" s="11">
        <v>0</v>
      </c>
      <c r="AJ609" s="11">
        <v>0</v>
      </c>
      <c r="AK609" s="11">
        <v>0</v>
      </c>
      <c r="AL609" s="11">
        <v>0</v>
      </c>
      <c r="AM609" s="11">
        <v>0</v>
      </c>
      <c r="AN609" s="11">
        <v>0</v>
      </c>
      <c r="AO609" s="11">
        <v>0</v>
      </c>
      <c r="AP609" s="11">
        <v>0</v>
      </c>
      <c r="AQ609" s="11">
        <v>0</v>
      </c>
      <c r="AR609" s="11">
        <v>0</v>
      </c>
      <c r="AS609" s="11">
        <v>0</v>
      </c>
      <c r="AT609" s="11">
        <v>0</v>
      </c>
      <c r="AU609" s="11">
        <v>0</v>
      </c>
      <c r="AV609" s="11">
        <v>0</v>
      </c>
      <c r="AW609" s="11">
        <v>0</v>
      </c>
      <c r="AX609" s="11">
        <v>0</v>
      </c>
      <c r="AY609" s="11">
        <v>0</v>
      </c>
      <c r="AZ609" s="11">
        <v>0</v>
      </c>
      <c r="BA609" s="11">
        <v>0</v>
      </c>
      <c r="BB609" s="11">
        <v>0</v>
      </c>
      <c r="BC609" s="11">
        <v>0</v>
      </c>
      <c r="BD609" s="11">
        <v>0</v>
      </c>
      <c r="BE609" s="11">
        <v>0</v>
      </c>
      <c r="BF609" s="11">
        <v>0</v>
      </c>
      <c r="BG609" s="11">
        <v>0</v>
      </c>
      <c r="BH609" s="11">
        <v>0</v>
      </c>
      <c r="BI609" s="11">
        <v>0</v>
      </c>
      <c r="BJ609" s="11">
        <v>0</v>
      </c>
      <c r="BK609" s="11">
        <v>0</v>
      </c>
      <c r="BL609" s="11">
        <v>0</v>
      </c>
      <c r="BM609" s="11">
        <v>0</v>
      </c>
      <c r="BN609" s="11">
        <v>0</v>
      </c>
      <c r="BO609" s="11">
        <v>0</v>
      </c>
      <c r="BP609" s="11">
        <v>0</v>
      </c>
      <c r="BQ609" s="11">
        <v>0</v>
      </c>
      <c r="BR609" s="11">
        <v>0</v>
      </c>
      <c r="BS609" s="11">
        <v>0</v>
      </c>
      <c r="BT609" s="11">
        <v>0</v>
      </c>
      <c r="BU609" s="11">
        <v>0</v>
      </c>
      <c r="BV609" s="11">
        <v>0</v>
      </c>
      <c r="BW609" s="11">
        <v>0</v>
      </c>
      <c r="BX609" s="11">
        <v>0</v>
      </c>
      <c r="BY609" s="11">
        <v>0</v>
      </c>
      <c r="BZ609" s="11">
        <v>0</v>
      </c>
      <c r="CA609" s="11">
        <v>0</v>
      </c>
      <c r="CB609" s="11">
        <v>0</v>
      </c>
      <c r="CC609" s="11">
        <v>0</v>
      </c>
      <c r="CD609" s="11">
        <v>0</v>
      </c>
      <c r="CE609" s="11">
        <v>0</v>
      </c>
      <c r="CF609" s="11">
        <v>0</v>
      </c>
      <c r="CG609" s="11">
        <v>0</v>
      </c>
      <c r="CH609" s="11">
        <v>0</v>
      </c>
      <c r="CI609" s="11">
        <v>0</v>
      </c>
      <c r="CJ609" s="11">
        <v>0</v>
      </c>
      <c r="CK609" s="11">
        <v>0</v>
      </c>
      <c r="CL609" s="11">
        <v>0</v>
      </c>
      <c r="CM609" s="11">
        <v>0</v>
      </c>
      <c r="CN609" s="11">
        <v>0</v>
      </c>
      <c r="CO609" s="11">
        <v>0</v>
      </c>
      <c r="CP609" s="11">
        <v>0</v>
      </c>
      <c r="CQ609" s="11">
        <v>0</v>
      </c>
      <c r="CR609" s="11">
        <v>0</v>
      </c>
      <c r="CS609" s="11">
        <v>0</v>
      </c>
      <c r="CT609" s="11">
        <v>0</v>
      </c>
      <c r="CU609" s="11">
        <v>0</v>
      </c>
      <c r="CV609" s="11">
        <v>0</v>
      </c>
      <c r="CW609" s="11">
        <v>0</v>
      </c>
      <c r="CX609" s="11">
        <v>0</v>
      </c>
      <c r="CY609" s="11">
        <v>0</v>
      </c>
      <c r="CZ609" s="11">
        <v>0</v>
      </c>
      <c r="DA609" s="11">
        <v>0</v>
      </c>
      <c r="DB609" s="11">
        <v>0</v>
      </c>
      <c r="DC609" s="11">
        <v>0</v>
      </c>
      <c r="DD609" s="11">
        <v>0</v>
      </c>
      <c r="DE609" s="11">
        <v>0</v>
      </c>
      <c r="DF609" s="11">
        <v>0</v>
      </c>
      <c r="DG609" s="11">
        <v>0</v>
      </c>
      <c r="DH609" s="11">
        <v>0</v>
      </c>
      <c r="DI609" s="11">
        <v>0</v>
      </c>
      <c r="DJ609" s="11">
        <v>0</v>
      </c>
      <c r="DK609" s="11">
        <v>0</v>
      </c>
      <c r="DL609" s="11">
        <v>0</v>
      </c>
      <c r="DM609" s="11">
        <v>0</v>
      </c>
      <c r="DN609" s="11">
        <v>0</v>
      </c>
      <c r="DO609" s="11">
        <v>0</v>
      </c>
      <c r="DP609" s="11">
        <v>0</v>
      </c>
      <c r="DQ609" s="11">
        <v>0</v>
      </c>
      <c r="DR609" s="11">
        <v>0</v>
      </c>
      <c r="DS609" s="11">
        <v>0</v>
      </c>
      <c r="DT609" s="11">
        <v>0</v>
      </c>
      <c r="DU609" s="11">
        <v>0</v>
      </c>
      <c r="DV609" s="11">
        <v>0</v>
      </c>
      <c r="DW609" s="11">
        <v>0</v>
      </c>
      <c r="DX609" s="11">
        <v>0</v>
      </c>
      <c r="DY609" s="11">
        <v>0</v>
      </c>
      <c r="DZ609" s="11">
        <v>0</v>
      </c>
      <c r="EA609" s="11">
        <v>0</v>
      </c>
      <c r="EB609" s="11">
        <v>0</v>
      </c>
      <c r="EC609" s="11">
        <v>0</v>
      </c>
      <c r="ED609" s="11">
        <v>0</v>
      </c>
      <c r="EE609" s="11">
        <v>0</v>
      </c>
      <c r="EF609" s="11">
        <v>0</v>
      </c>
      <c r="EG609" s="11">
        <v>0</v>
      </c>
      <c r="EH609" s="11">
        <v>0</v>
      </c>
      <c r="EI609" s="11">
        <v>0</v>
      </c>
      <c r="EJ609" s="11">
        <v>0</v>
      </c>
      <c r="EK609" s="11">
        <v>0</v>
      </c>
      <c r="EL609" s="11">
        <v>0</v>
      </c>
      <c r="EM609" s="11">
        <v>0</v>
      </c>
      <c r="EN609" s="11">
        <v>0</v>
      </c>
      <c r="EO609" s="11">
        <v>0</v>
      </c>
      <c r="EP609" s="11">
        <v>0</v>
      </c>
      <c r="EQ609" s="11">
        <v>0</v>
      </c>
      <c r="ER609" s="11">
        <v>0</v>
      </c>
      <c r="ES609" s="11">
        <v>0</v>
      </c>
      <c r="ET609" s="11">
        <v>0</v>
      </c>
      <c r="EU609" s="11">
        <v>0</v>
      </c>
      <c r="EV609" s="11">
        <v>0</v>
      </c>
      <c r="EW609" s="11">
        <v>0</v>
      </c>
      <c r="EX609" s="11" t="s">
        <v>212</v>
      </c>
      <c r="EY609" s="11" t="s">
        <v>212</v>
      </c>
      <c r="EZ609" s="11" t="s">
        <v>212</v>
      </c>
      <c r="FA609" s="11" t="s">
        <v>212</v>
      </c>
      <c r="FB609" s="11" t="s">
        <v>212</v>
      </c>
      <c r="FC609" s="11" t="s">
        <v>212</v>
      </c>
      <c r="FD609" s="11" t="s">
        <v>212</v>
      </c>
      <c r="FE609" s="11" t="s">
        <v>212</v>
      </c>
      <c r="FF609" s="11" t="s">
        <v>212</v>
      </c>
      <c r="FG609" s="11" t="s">
        <v>212</v>
      </c>
      <c r="FH609" s="11">
        <f t="shared" si="425"/>
        <v>0</v>
      </c>
      <c r="FI609" s="11">
        <f t="shared" si="426"/>
        <v>0</v>
      </c>
      <c r="FJ609" s="11">
        <f t="shared" si="427"/>
        <v>0</v>
      </c>
      <c r="FK609" s="11">
        <f t="shared" si="428"/>
        <v>0</v>
      </c>
      <c r="FL609" s="11">
        <f t="shared" si="429"/>
        <v>0</v>
      </c>
      <c r="FM609" s="11">
        <f t="shared" si="430"/>
        <v>0</v>
      </c>
      <c r="FN609" s="11">
        <f t="shared" si="431"/>
        <v>0</v>
      </c>
      <c r="FO609" s="11">
        <f t="shared" si="432"/>
        <v>0</v>
      </c>
      <c r="FP609" s="11">
        <f t="shared" si="433"/>
        <v>0</v>
      </c>
      <c r="FQ609" s="11">
        <f t="shared" si="434"/>
        <v>0</v>
      </c>
      <c r="FR609" s="11">
        <f t="shared" si="435"/>
        <v>0</v>
      </c>
      <c r="FS609" s="11">
        <f t="shared" si="436"/>
        <v>0</v>
      </c>
      <c r="FT609" s="11">
        <f t="shared" si="437"/>
        <v>0</v>
      </c>
      <c r="FU609" s="11">
        <f t="shared" si="438"/>
        <v>0</v>
      </c>
      <c r="FV609" s="11">
        <f t="shared" si="439"/>
        <v>0</v>
      </c>
      <c r="FW609" s="11">
        <f t="shared" si="440"/>
        <v>0</v>
      </c>
      <c r="FX609" s="11">
        <f t="shared" si="441"/>
        <v>0</v>
      </c>
      <c r="FY609" s="11">
        <f t="shared" si="442"/>
        <v>0</v>
      </c>
      <c r="FZ609" s="11">
        <f t="shared" si="443"/>
        <v>0</v>
      </c>
      <c r="GA609" s="11">
        <f t="shared" si="444"/>
        <v>0</v>
      </c>
      <c r="GB609" s="138" t="s">
        <v>212</v>
      </c>
      <c r="GC609" s="39"/>
      <c r="GD609" s="39"/>
      <c r="GE609" s="39"/>
      <c r="GF609" s="39"/>
      <c r="GG609" s="81"/>
      <c r="GH609" s="4"/>
      <c r="GI609" s="4"/>
      <c r="GJ609" s="53"/>
      <c r="GK609" s="39"/>
      <c r="GL609" s="79"/>
      <c r="GM609" s="80"/>
      <c r="GN609" s="81"/>
      <c r="GO609" s="4"/>
      <c r="GP609" s="4"/>
      <c r="GQ609" s="4"/>
      <c r="GR609" s="4"/>
      <c r="GS609" s="64"/>
      <c r="GT609" s="64"/>
      <c r="GU609" s="64"/>
      <c r="GV609" s="64"/>
      <c r="GW609" s="64"/>
      <c r="GX609" s="64"/>
      <c r="GY609" s="64"/>
      <c r="GZ609" s="64"/>
      <c r="HA609" s="64"/>
      <c r="HB609" s="64"/>
      <c r="HC609" s="65"/>
      <c r="HD609" s="66"/>
      <c r="HE609" s="66"/>
      <c r="HF609" s="66"/>
      <c r="HG609" s="66"/>
      <c r="HH609" s="66"/>
      <c r="HI609" s="66"/>
      <c r="HJ609" s="66"/>
      <c r="HK609" s="66"/>
      <c r="HL609" s="66"/>
      <c r="HM609" s="66"/>
    </row>
    <row r="610" spans="1:221" s="13" customFormat="1" ht="31.5" x14ac:dyDescent="0.3">
      <c r="A610" s="12" t="s">
        <v>531</v>
      </c>
      <c r="B610" s="58" t="s">
        <v>1199</v>
      </c>
      <c r="C610" s="33" t="s">
        <v>1200</v>
      </c>
      <c r="D610" s="11">
        <v>0</v>
      </c>
      <c r="E610" s="11">
        <v>0</v>
      </c>
      <c r="F610" s="11">
        <v>0</v>
      </c>
      <c r="G610" s="11">
        <v>0</v>
      </c>
      <c r="H610" s="11">
        <v>0</v>
      </c>
      <c r="I610" s="11">
        <v>0</v>
      </c>
      <c r="J610" s="11">
        <v>0</v>
      </c>
      <c r="K610" s="11">
        <v>0</v>
      </c>
      <c r="L610" s="11">
        <v>0</v>
      </c>
      <c r="M610" s="11">
        <v>0</v>
      </c>
      <c r="N610" s="11">
        <v>0</v>
      </c>
      <c r="O610" s="11">
        <v>0</v>
      </c>
      <c r="P610" s="11">
        <v>0</v>
      </c>
      <c r="Q610" s="11">
        <v>0</v>
      </c>
      <c r="R610" s="11">
        <v>0</v>
      </c>
      <c r="S610" s="11">
        <v>0</v>
      </c>
      <c r="T610" s="11">
        <v>0</v>
      </c>
      <c r="U610" s="11">
        <v>0</v>
      </c>
      <c r="V610" s="11">
        <v>0</v>
      </c>
      <c r="W610" s="11">
        <v>0</v>
      </c>
      <c r="X610" s="11">
        <v>0</v>
      </c>
      <c r="Y610" s="11">
        <v>0</v>
      </c>
      <c r="Z610" s="11">
        <v>0</v>
      </c>
      <c r="AA610" s="11">
        <v>0</v>
      </c>
      <c r="AB610" s="11">
        <v>0</v>
      </c>
      <c r="AC610" s="11">
        <v>0</v>
      </c>
      <c r="AD610" s="11">
        <v>0</v>
      </c>
      <c r="AE610" s="11">
        <v>0</v>
      </c>
      <c r="AF610" s="11">
        <v>0</v>
      </c>
      <c r="AG610" s="11">
        <v>0</v>
      </c>
      <c r="AH610" s="11">
        <v>0</v>
      </c>
      <c r="AI610" s="11">
        <v>0</v>
      </c>
      <c r="AJ610" s="11">
        <v>0</v>
      </c>
      <c r="AK610" s="11">
        <v>0</v>
      </c>
      <c r="AL610" s="11">
        <v>0</v>
      </c>
      <c r="AM610" s="11">
        <v>0</v>
      </c>
      <c r="AN610" s="11">
        <v>0</v>
      </c>
      <c r="AO610" s="11">
        <v>0</v>
      </c>
      <c r="AP610" s="11">
        <v>0</v>
      </c>
      <c r="AQ610" s="11">
        <v>0</v>
      </c>
      <c r="AR610" s="11">
        <v>0</v>
      </c>
      <c r="AS610" s="11">
        <v>0</v>
      </c>
      <c r="AT610" s="11">
        <v>0</v>
      </c>
      <c r="AU610" s="11">
        <v>0</v>
      </c>
      <c r="AV610" s="11">
        <v>0</v>
      </c>
      <c r="AW610" s="11">
        <v>0</v>
      </c>
      <c r="AX610" s="11">
        <v>0</v>
      </c>
      <c r="AY610" s="11">
        <v>0</v>
      </c>
      <c r="AZ610" s="11">
        <v>0</v>
      </c>
      <c r="BA610" s="11">
        <v>0</v>
      </c>
      <c r="BB610" s="11">
        <v>0</v>
      </c>
      <c r="BC610" s="11">
        <v>0</v>
      </c>
      <c r="BD610" s="11">
        <v>0</v>
      </c>
      <c r="BE610" s="11">
        <v>0</v>
      </c>
      <c r="BF610" s="11">
        <v>0</v>
      </c>
      <c r="BG610" s="11">
        <v>0</v>
      </c>
      <c r="BH610" s="11">
        <v>0</v>
      </c>
      <c r="BI610" s="11">
        <v>0</v>
      </c>
      <c r="BJ610" s="11">
        <v>0</v>
      </c>
      <c r="BK610" s="11">
        <v>0</v>
      </c>
      <c r="BL610" s="11">
        <v>0</v>
      </c>
      <c r="BM610" s="11">
        <v>0</v>
      </c>
      <c r="BN610" s="11">
        <v>0</v>
      </c>
      <c r="BO610" s="11">
        <v>0</v>
      </c>
      <c r="BP610" s="11">
        <v>0</v>
      </c>
      <c r="BQ610" s="11">
        <v>0</v>
      </c>
      <c r="BR610" s="11">
        <v>0</v>
      </c>
      <c r="BS610" s="11">
        <v>0</v>
      </c>
      <c r="BT610" s="11">
        <v>0</v>
      </c>
      <c r="BU610" s="11">
        <v>0</v>
      </c>
      <c r="BV610" s="11">
        <v>0</v>
      </c>
      <c r="BW610" s="11">
        <v>0</v>
      </c>
      <c r="BX610" s="11">
        <v>0</v>
      </c>
      <c r="BY610" s="11">
        <v>0</v>
      </c>
      <c r="BZ610" s="11">
        <v>0</v>
      </c>
      <c r="CA610" s="11">
        <v>0</v>
      </c>
      <c r="CB610" s="11">
        <v>0</v>
      </c>
      <c r="CC610" s="11">
        <v>0</v>
      </c>
      <c r="CD610" s="11">
        <v>0</v>
      </c>
      <c r="CE610" s="11">
        <v>0</v>
      </c>
      <c r="CF610" s="11">
        <v>0</v>
      </c>
      <c r="CG610" s="11">
        <v>0</v>
      </c>
      <c r="CH610" s="11">
        <v>0</v>
      </c>
      <c r="CI610" s="11">
        <v>0</v>
      </c>
      <c r="CJ610" s="11">
        <v>0</v>
      </c>
      <c r="CK610" s="11">
        <v>0</v>
      </c>
      <c r="CL610" s="11">
        <v>0</v>
      </c>
      <c r="CM610" s="11">
        <v>0</v>
      </c>
      <c r="CN610" s="11">
        <v>0</v>
      </c>
      <c r="CO610" s="11">
        <v>0</v>
      </c>
      <c r="CP610" s="11">
        <v>0</v>
      </c>
      <c r="CQ610" s="11">
        <v>0</v>
      </c>
      <c r="CR610" s="11">
        <v>0</v>
      </c>
      <c r="CS610" s="11">
        <v>0</v>
      </c>
      <c r="CT610" s="11">
        <v>0</v>
      </c>
      <c r="CU610" s="11">
        <v>0</v>
      </c>
      <c r="CV610" s="11">
        <v>0</v>
      </c>
      <c r="CW610" s="11">
        <v>0</v>
      </c>
      <c r="CX610" s="11">
        <v>0</v>
      </c>
      <c r="CY610" s="11">
        <v>0</v>
      </c>
      <c r="CZ610" s="11">
        <v>0</v>
      </c>
      <c r="DA610" s="11">
        <v>0</v>
      </c>
      <c r="DB610" s="11">
        <v>0</v>
      </c>
      <c r="DC610" s="11">
        <v>0</v>
      </c>
      <c r="DD610" s="11">
        <v>0</v>
      </c>
      <c r="DE610" s="11">
        <v>0</v>
      </c>
      <c r="DF610" s="11">
        <v>0</v>
      </c>
      <c r="DG610" s="11">
        <v>0</v>
      </c>
      <c r="DH610" s="11">
        <v>0</v>
      </c>
      <c r="DI610" s="11">
        <v>0</v>
      </c>
      <c r="DJ610" s="11">
        <v>0</v>
      </c>
      <c r="DK610" s="11">
        <v>0</v>
      </c>
      <c r="DL610" s="11">
        <v>0</v>
      </c>
      <c r="DM610" s="11">
        <v>0</v>
      </c>
      <c r="DN610" s="11">
        <v>0</v>
      </c>
      <c r="DO610" s="11">
        <v>0</v>
      </c>
      <c r="DP610" s="11">
        <v>0</v>
      </c>
      <c r="DQ610" s="11">
        <v>0</v>
      </c>
      <c r="DR610" s="11">
        <v>0</v>
      </c>
      <c r="DS610" s="11">
        <v>0</v>
      </c>
      <c r="DT610" s="11">
        <v>0</v>
      </c>
      <c r="DU610" s="11">
        <v>0</v>
      </c>
      <c r="DV610" s="11">
        <v>0</v>
      </c>
      <c r="DW610" s="11">
        <v>0</v>
      </c>
      <c r="DX610" s="11">
        <v>0</v>
      </c>
      <c r="DY610" s="11">
        <v>0</v>
      </c>
      <c r="DZ610" s="11">
        <v>0</v>
      </c>
      <c r="EA610" s="11">
        <v>0</v>
      </c>
      <c r="EB610" s="11">
        <v>0</v>
      </c>
      <c r="EC610" s="11">
        <v>0</v>
      </c>
      <c r="ED610" s="11">
        <v>0</v>
      </c>
      <c r="EE610" s="11">
        <v>0</v>
      </c>
      <c r="EF610" s="11">
        <v>0</v>
      </c>
      <c r="EG610" s="11">
        <v>0</v>
      </c>
      <c r="EH610" s="11">
        <v>0</v>
      </c>
      <c r="EI610" s="11">
        <v>0</v>
      </c>
      <c r="EJ610" s="11">
        <v>0</v>
      </c>
      <c r="EK610" s="11">
        <v>0</v>
      </c>
      <c r="EL610" s="11">
        <v>0</v>
      </c>
      <c r="EM610" s="11">
        <v>0</v>
      </c>
      <c r="EN610" s="11">
        <v>0</v>
      </c>
      <c r="EO610" s="11">
        <v>0</v>
      </c>
      <c r="EP610" s="11">
        <v>0</v>
      </c>
      <c r="EQ610" s="11">
        <v>0</v>
      </c>
      <c r="ER610" s="11">
        <v>0</v>
      </c>
      <c r="ES610" s="11">
        <v>0</v>
      </c>
      <c r="ET610" s="11">
        <v>0</v>
      </c>
      <c r="EU610" s="11">
        <v>0</v>
      </c>
      <c r="EV610" s="11">
        <v>0</v>
      </c>
      <c r="EW610" s="11">
        <v>0</v>
      </c>
      <c r="EX610" s="11" t="s">
        <v>212</v>
      </c>
      <c r="EY610" s="11" t="s">
        <v>212</v>
      </c>
      <c r="EZ610" s="11" t="s">
        <v>212</v>
      </c>
      <c r="FA610" s="11" t="s">
        <v>212</v>
      </c>
      <c r="FB610" s="11" t="s">
        <v>212</v>
      </c>
      <c r="FC610" s="11" t="s">
        <v>212</v>
      </c>
      <c r="FD610" s="11" t="s">
        <v>212</v>
      </c>
      <c r="FE610" s="11" t="s">
        <v>212</v>
      </c>
      <c r="FF610" s="11" t="s">
        <v>212</v>
      </c>
      <c r="FG610" s="11" t="s">
        <v>212</v>
      </c>
      <c r="FH610" s="11">
        <f t="shared" si="425"/>
        <v>0</v>
      </c>
      <c r="FI610" s="11">
        <f t="shared" si="426"/>
        <v>0</v>
      </c>
      <c r="FJ610" s="11">
        <f t="shared" si="427"/>
        <v>0</v>
      </c>
      <c r="FK610" s="11">
        <f t="shared" si="428"/>
        <v>0</v>
      </c>
      <c r="FL610" s="11">
        <f t="shared" si="429"/>
        <v>0</v>
      </c>
      <c r="FM610" s="11">
        <f t="shared" si="430"/>
        <v>0</v>
      </c>
      <c r="FN610" s="11">
        <f t="shared" si="431"/>
        <v>0</v>
      </c>
      <c r="FO610" s="11">
        <f t="shared" si="432"/>
        <v>0</v>
      </c>
      <c r="FP610" s="11">
        <f t="shared" si="433"/>
        <v>0</v>
      </c>
      <c r="FQ610" s="11">
        <f t="shared" si="434"/>
        <v>0</v>
      </c>
      <c r="FR610" s="11">
        <f t="shared" si="435"/>
        <v>0</v>
      </c>
      <c r="FS610" s="11">
        <f t="shared" si="436"/>
        <v>0</v>
      </c>
      <c r="FT610" s="11">
        <f t="shared" si="437"/>
        <v>0</v>
      </c>
      <c r="FU610" s="11">
        <f t="shared" si="438"/>
        <v>0</v>
      </c>
      <c r="FV610" s="11">
        <f t="shared" si="439"/>
        <v>0</v>
      </c>
      <c r="FW610" s="11">
        <f t="shared" si="440"/>
        <v>0</v>
      </c>
      <c r="FX610" s="11">
        <f t="shared" si="441"/>
        <v>0</v>
      </c>
      <c r="FY610" s="11">
        <f t="shared" si="442"/>
        <v>0</v>
      </c>
      <c r="FZ610" s="11">
        <f t="shared" si="443"/>
        <v>0</v>
      </c>
      <c r="GA610" s="11">
        <f t="shared" si="444"/>
        <v>0</v>
      </c>
      <c r="GB610" s="138" t="s">
        <v>212</v>
      </c>
      <c r="GC610" s="39"/>
      <c r="GD610" s="39"/>
      <c r="GE610" s="39"/>
      <c r="GF610" s="39"/>
      <c r="GG610" s="81"/>
      <c r="GH610" s="4"/>
      <c r="GI610" s="4"/>
      <c r="GJ610" s="53"/>
      <c r="GK610" s="39"/>
      <c r="GL610" s="79"/>
      <c r="GM610" s="80"/>
      <c r="GN610" s="81"/>
      <c r="GO610" s="4"/>
      <c r="GP610" s="4"/>
      <c r="GQ610" s="4"/>
      <c r="GR610" s="4"/>
      <c r="GS610" s="64"/>
      <c r="GT610" s="64"/>
      <c r="GU610" s="64"/>
      <c r="GV610" s="64"/>
      <c r="GW610" s="64"/>
      <c r="GX610" s="64"/>
      <c r="GY610" s="64"/>
      <c r="GZ610" s="64"/>
      <c r="HA610" s="64"/>
      <c r="HB610" s="64"/>
      <c r="HC610" s="65"/>
      <c r="HD610" s="66"/>
      <c r="HE610" s="66"/>
      <c r="HF610" s="66"/>
      <c r="HG610" s="66"/>
      <c r="HH610" s="66"/>
      <c r="HI610" s="66"/>
      <c r="HJ610" s="66"/>
      <c r="HK610" s="66"/>
      <c r="HL610" s="66"/>
      <c r="HM610" s="66"/>
    </row>
    <row r="611" spans="1:221" s="13" customFormat="1" ht="31.5" x14ac:dyDescent="0.3">
      <c r="A611" s="12" t="s">
        <v>531</v>
      </c>
      <c r="B611" s="58" t="s">
        <v>1201</v>
      </c>
      <c r="C611" s="33" t="s">
        <v>1202</v>
      </c>
      <c r="D611" s="11">
        <v>0</v>
      </c>
      <c r="E611" s="11">
        <v>0</v>
      </c>
      <c r="F611" s="11">
        <v>0</v>
      </c>
      <c r="G611" s="11">
        <v>0</v>
      </c>
      <c r="H611" s="11">
        <v>0</v>
      </c>
      <c r="I611" s="11">
        <v>0</v>
      </c>
      <c r="J611" s="11">
        <v>0</v>
      </c>
      <c r="K611" s="11">
        <v>0</v>
      </c>
      <c r="L611" s="11">
        <v>0</v>
      </c>
      <c r="M611" s="11">
        <v>0</v>
      </c>
      <c r="N611" s="11">
        <v>0</v>
      </c>
      <c r="O611" s="11">
        <v>0</v>
      </c>
      <c r="P611" s="11">
        <v>0</v>
      </c>
      <c r="Q611" s="11">
        <v>0</v>
      </c>
      <c r="R611" s="11">
        <v>0</v>
      </c>
      <c r="S611" s="11">
        <v>0</v>
      </c>
      <c r="T611" s="11">
        <v>0</v>
      </c>
      <c r="U611" s="11">
        <v>0</v>
      </c>
      <c r="V611" s="11">
        <v>0</v>
      </c>
      <c r="W611" s="11">
        <v>0</v>
      </c>
      <c r="X611" s="11">
        <v>0</v>
      </c>
      <c r="Y611" s="11">
        <v>0</v>
      </c>
      <c r="Z611" s="11">
        <v>0</v>
      </c>
      <c r="AA611" s="11">
        <v>0</v>
      </c>
      <c r="AB611" s="11">
        <v>0</v>
      </c>
      <c r="AC611" s="11">
        <v>0</v>
      </c>
      <c r="AD611" s="11">
        <v>0</v>
      </c>
      <c r="AE611" s="11">
        <v>0</v>
      </c>
      <c r="AF611" s="11">
        <v>0</v>
      </c>
      <c r="AG611" s="11">
        <v>0</v>
      </c>
      <c r="AH611" s="11">
        <v>0</v>
      </c>
      <c r="AI611" s="11">
        <v>0</v>
      </c>
      <c r="AJ611" s="11">
        <v>0</v>
      </c>
      <c r="AK611" s="11">
        <v>0</v>
      </c>
      <c r="AL611" s="11">
        <v>0</v>
      </c>
      <c r="AM611" s="11">
        <v>0</v>
      </c>
      <c r="AN611" s="11">
        <v>0</v>
      </c>
      <c r="AO611" s="11">
        <v>0</v>
      </c>
      <c r="AP611" s="11">
        <v>0</v>
      </c>
      <c r="AQ611" s="11">
        <v>0</v>
      </c>
      <c r="AR611" s="11">
        <v>0</v>
      </c>
      <c r="AS611" s="11">
        <v>0</v>
      </c>
      <c r="AT611" s="11">
        <v>0</v>
      </c>
      <c r="AU611" s="11">
        <v>0</v>
      </c>
      <c r="AV611" s="11">
        <v>0</v>
      </c>
      <c r="AW611" s="11">
        <v>0</v>
      </c>
      <c r="AX611" s="11">
        <v>0</v>
      </c>
      <c r="AY611" s="11">
        <v>0</v>
      </c>
      <c r="AZ611" s="11">
        <v>0</v>
      </c>
      <c r="BA611" s="11">
        <v>0</v>
      </c>
      <c r="BB611" s="11">
        <v>0</v>
      </c>
      <c r="BC611" s="11">
        <v>0</v>
      </c>
      <c r="BD611" s="11">
        <v>0</v>
      </c>
      <c r="BE611" s="11">
        <v>0</v>
      </c>
      <c r="BF611" s="11">
        <v>0</v>
      </c>
      <c r="BG611" s="11">
        <v>0</v>
      </c>
      <c r="BH611" s="11">
        <v>0</v>
      </c>
      <c r="BI611" s="11">
        <v>0</v>
      </c>
      <c r="BJ611" s="11">
        <v>0</v>
      </c>
      <c r="BK611" s="11">
        <v>0</v>
      </c>
      <c r="BL611" s="11">
        <v>0</v>
      </c>
      <c r="BM611" s="11">
        <v>0</v>
      </c>
      <c r="BN611" s="11">
        <v>0</v>
      </c>
      <c r="BO611" s="11">
        <v>0</v>
      </c>
      <c r="BP611" s="11">
        <v>0</v>
      </c>
      <c r="BQ611" s="11">
        <v>0</v>
      </c>
      <c r="BR611" s="11">
        <v>0</v>
      </c>
      <c r="BS611" s="11">
        <v>0</v>
      </c>
      <c r="BT611" s="11">
        <v>0</v>
      </c>
      <c r="BU611" s="11">
        <v>0</v>
      </c>
      <c r="BV611" s="11">
        <v>0</v>
      </c>
      <c r="BW611" s="11">
        <v>0</v>
      </c>
      <c r="BX611" s="11">
        <v>0</v>
      </c>
      <c r="BY611" s="11">
        <v>0</v>
      </c>
      <c r="BZ611" s="11">
        <v>0</v>
      </c>
      <c r="CA611" s="11">
        <v>0</v>
      </c>
      <c r="CB611" s="11">
        <v>0</v>
      </c>
      <c r="CC611" s="11">
        <v>0</v>
      </c>
      <c r="CD611" s="11">
        <v>0</v>
      </c>
      <c r="CE611" s="11">
        <v>0</v>
      </c>
      <c r="CF611" s="11">
        <v>0</v>
      </c>
      <c r="CG611" s="11">
        <v>0</v>
      </c>
      <c r="CH611" s="11">
        <v>0</v>
      </c>
      <c r="CI611" s="11">
        <v>0</v>
      </c>
      <c r="CJ611" s="11">
        <v>0</v>
      </c>
      <c r="CK611" s="11">
        <v>0</v>
      </c>
      <c r="CL611" s="11">
        <v>0</v>
      </c>
      <c r="CM611" s="11">
        <v>0</v>
      </c>
      <c r="CN611" s="11">
        <v>0</v>
      </c>
      <c r="CO611" s="11">
        <v>0</v>
      </c>
      <c r="CP611" s="11">
        <v>0</v>
      </c>
      <c r="CQ611" s="11">
        <v>0</v>
      </c>
      <c r="CR611" s="11">
        <v>0</v>
      </c>
      <c r="CS611" s="11">
        <v>0</v>
      </c>
      <c r="CT611" s="11">
        <v>0</v>
      </c>
      <c r="CU611" s="11">
        <v>0</v>
      </c>
      <c r="CV611" s="11">
        <v>0</v>
      </c>
      <c r="CW611" s="11">
        <v>0</v>
      </c>
      <c r="CX611" s="11">
        <v>0</v>
      </c>
      <c r="CY611" s="11">
        <v>0</v>
      </c>
      <c r="CZ611" s="11">
        <v>0</v>
      </c>
      <c r="DA611" s="11">
        <v>0</v>
      </c>
      <c r="DB611" s="11">
        <v>0</v>
      </c>
      <c r="DC611" s="11">
        <v>0</v>
      </c>
      <c r="DD611" s="11">
        <v>0</v>
      </c>
      <c r="DE611" s="11">
        <v>0</v>
      </c>
      <c r="DF611" s="11">
        <v>0</v>
      </c>
      <c r="DG611" s="11">
        <v>0</v>
      </c>
      <c r="DH611" s="11">
        <v>0</v>
      </c>
      <c r="DI611" s="11">
        <v>0</v>
      </c>
      <c r="DJ611" s="11">
        <v>0</v>
      </c>
      <c r="DK611" s="11">
        <v>0</v>
      </c>
      <c r="DL611" s="11">
        <v>0</v>
      </c>
      <c r="DM611" s="11">
        <v>0</v>
      </c>
      <c r="DN611" s="11">
        <v>0</v>
      </c>
      <c r="DO611" s="11">
        <v>0</v>
      </c>
      <c r="DP611" s="11">
        <v>0</v>
      </c>
      <c r="DQ611" s="11">
        <v>0</v>
      </c>
      <c r="DR611" s="11">
        <v>0</v>
      </c>
      <c r="DS611" s="11">
        <v>0</v>
      </c>
      <c r="DT611" s="11">
        <v>0</v>
      </c>
      <c r="DU611" s="11">
        <v>0</v>
      </c>
      <c r="DV611" s="11">
        <v>0</v>
      </c>
      <c r="DW611" s="11">
        <v>0</v>
      </c>
      <c r="DX611" s="11">
        <v>0</v>
      </c>
      <c r="DY611" s="11">
        <v>0</v>
      </c>
      <c r="DZ611" s="11">
        <v>0</v>
      </c>
      <c r="EA611" s="11">
        <v>0</v>
      </c>
      <c r="EB611" s="11">
        <v>0</v>
      </c>
      <c r="EC611" s="11">
        <v>0</v>
      </c>
      <c r="ED611" s="11">
        <v>0</v>
      </c>
      <c r="EE611" s="11">
        <v>0</v>
      </c>
      <c r="EF611" s="11">
        <v>0</v>
      </c>
      <c r="EG611" s="11">
        <v>0</v>
      </c>
      <c r="EH611" s="11">
        <v>0</v>
      </c>
      <c r="EI611" s="11">
        <v>0</v>
      </c>
      <c r="EJ611" s="11">
        <v>0</v>
      </c>
      <c r="EK611" s="11">
        <v>0</v>
      </c>
      <c r="EL611" s="11">
        <v>0</v>
      </c>
      <c r="EM611" s="11">
        <v>0</v>
      </c>
      <c r="EN611" s="11">
        <v>0</v>
      </c>
      <c r="EO611" s="11">
        <v>0</v>
      </c>
      <c r="EP611" s="11">
        <v>0</v>
      </c>
      <c r="EQ611" s="11">
        <v>0</v>
      </c>
      <c r="ER611" s="11">
        <v>0</v>
      </c>
      <c r="ES611" s="11">
        <v>0</v>
      </c>
      <c r="ET611" s="11">
        <v>0</v>
      </c>
      <c r="EU611" s="11">
        <v>0</v>
      </c>
      <c r="EV611" s="11">
        <v>0</v>
      </c>
      <c r="EW611" s="11">
        <v>0</v>
      </c>
      <c r="EX611" s="11" t="s">
        <v>212</v>
      </c>
      <c r="EY611" s="11" t="s">
        <v>212</v>
      </c>
      <c r="EZ611" s="11" t="s">
        <v>212</v>
      </c>
      <c r="FA611" s="11" t="s">
        <v>212</v>
      </c>
      <c r="FB611" s="11" t="s">
        <v>212</v>
      </c>
      <c r="FC611" s="11" t="s">
        <v>212</v>
      </c>
      <c r="FD611" s="11" t="s">
        <v>212</v>
      </c>
      <c r="FE611" s="11" t="s">
        <v>212</v>
      </c>
      <c r="FF611" s="11" t="s">
        <v>212</v>
      </c>
      <c r="FG611" s="11" t="s">
        <v>212</v>
      </c>
      <c r="FH611" s="11">
        <f t="shared" si="425"/>
        <v>0</v>
      </c>
      <c r="FI611" s="11">
        <f t="shared" si="426"/>
        <v>0</v>
      </c>
      <c r="FJ611" s="11">
        <f t="shared" si="427"/>
        <v>0</v>
      </c>
      <c r="FK611" s="11">
        <f t="shared" si="428"/>
        <v>0</v>
      </c>
      <c r="FL611" s="11">
        <f t="shared" si="429"/>
        <v>0</v>
      </c>
      <c r="FM611" s="11">
        <f t="shared" si="430"/>
        <v>0</v>
      </c>
      <c r="FN611" s="11">
        <f t="shared" si="431"/>
        <v>0</v>
      </c>
      <c r="FO611" s="11">
        <f t="shared" si="432"/>
        <v>0</v>
      </c>
      <c r="FP611" s="11">
        <f t="shared" si="433"/>
        <v>0</v>
      </c>
      <c r="FQ611" s="11">
        <f t="shared" si="434"/>
        <v>0</v>
      </c>
      <c r="FR611" s="11">
        <f t="shared" si="435"/>
        <v>0</v>
      </c>
      <c r="FS611" s="11">
        <f t="shared" si="436"/>
        <v>0</v>
      </c>
      <c r="FT611" s="11">
        <f t="shared" si="437"/>
        <v>0</v>
      </c>
      <c r="FU611" s="11">
        <f t="shared" si="438"/>
        <v>0</v>
      </c>
      <c r="FV611" s="11">
        <f t="shared" si="439"/>
        <v>0</v>
      </c>
      <c r="FW611" s="11">
        <f t="shared" si="440"/>
        <v>0</v>
      </c>
      <c r="FX611" s="11">
        <f t="shared" si="441"/>
        <v>0</v>
      </c>
      <c r="FY611" s="11">
        <f t="shared" si="442"/>
        <v>0</v>
      </c>
      <c r="FZ611" s="11">
        <f t="shared" si="443"/>
        <v>0</v>
      </c>
      <c r="GA611" s="11">
        <f t="shared" si="444"/>
        <v>0</v>
      </c>
      <c r="GB611" s="138" t="s">
        <v>212</v>
      </c>
      <c r="GC611" s="39"/>
      <c r="GD611" s="39"/>
      <c r="GE611" s="39"/>
      <c r="GF611" s="39"/>
      <c r="GG611" s="81"/>
      <c r="GH611" s="4"/>
      <c r="GI611" s="4"/>
      <c r="GJ611" s="53"/>
      <c r="GK611" s="39"/>
      <c r="GL611" s="79"/>
      <c r="GM611" s="80"/>
      <c r="GN611" s="81"/>
      <c r="GO611" s="4"/>
      <c r="GP611" s="4"/>
      <c r="GQ611" s="4"/>
      <c r="GR611" s="4"/>
      <c r="GS611" s="64"/>
      <c r="GT611" s="64"/>
      <c r="GU611" s="64"/>
      <c r="GV611" s="64"/>
      <c r="GW611" s="64"/>
      <c r="GX611" s="64"/>
      <c r="GY611" s="64"/>
      <c r="GZ611" s="64"/>
      <c r="HA611" s="64"/>
      <c r="HB611" s="64"/>
      <c r="HC611" s="65"/>
      <c r="HD611" s="66"/>
      <c r="HE611" s="66"/>
      <c r="HF611" s="66"/>
      <c r="HG611" s="66"/>
      <c r="HH611" s="66"/>
      <c r="HI611" s="66"/>
      <c r="HJ611" s="66"/>
      <c r="HK611" s="66"/>
      <c r="HL611" s="66"/>
      <c r="HM611" s="66"/>
    </row>
    <row r="612" spans="1:221" s="13" customFormat="1" ht="31.5" x14ac:dyDescent="0.3">
      <c r="A612" s="12" t="s">
        <v>531</v>
      </c>
      <c r="B612" s="58" t="s">
        <v>1203</v>
      </c>
      <c r="C612" s="33" t="s">
        <v>1204</v>
      </c>
      <c r="D612" s="11">
        <v>0</v>
      </c>
      <c r="E612" s="11">
        <v>0</v>
      </c>
      <c r="F612" s="11">
        <v>0</v>
      </c>
      <c r="G612" s="11">
        <v>0</v>
      </c>
      <c r="H612" s="11">
        <v>0</v>
      </c>
      <c r="I612" s="11">
        <v>0</v>
      </c>
      <c r="J612" s="11">
        <v>0</v>
      </c>
      <c r="K612" s="11">
        <v>0</v>
      </c>
      <c r="L612" s="11">
        <v>0</v>
      </c>
      <c r="M612" s="11">
        <v>0</v>
      </c>
      <c r="N612" s="11">
        <v>0</v>
      </c>
      <c r="O612" s="11">
        <v>0</v>
      </c>
      <c r="P612" s="11">
        <v>0</v>
      </c>
      <c r="Q612" s="11">
        <v>0</v>
      </c>
      <c r="R612" s="11">
        <v>0</v>
      </c>
      <c r="S612" s="11">
        <v>0</v>
      </c>
      <c r="T612" s="11">
        <v>0</v>
      </c>
      <c r="U612" s="11">
        <v>0</v>
      </c>
      <c r="V612" s="11">
        <v>0</v>
      </c>
      <c r="W612" s="11">
        <v>0</v>
      </c>
      <c r="X612" s="11">
        <v>0</v>
      </c>
      <c r="Y612" s="11">
        <v>0</v>
      </c>
      <c r="Z612" s="11">
        <v>0</v>
      </c>
      <c r="AA612" s="11">
        <v>0</v>
      </c>
      <c r="AB612" s="11">
        <v>0</v>
      </c>
      <c r="AC612" s="11">
        <v>0</v>
      </c>
      <c r="AD612" s="11">
        <v>0</v>
      </c>
      <c r="AE612" s="11">
        <v>0</v>
      </c>
      <c r="AF612" s="11">
        <v>0</v>
      </c>
      <c r="AG612" s="11">
        <v>0</v>
      </c>
      <c r="AH612" s="11">
        <v>0</v>
      </c>
      <c r="AI612" s="11">
        <v>0</v>
      </c>
      <c r="AJ612" s="11">
        <v>0</v>
      </c>
      <c r="AK612" s="11">
        <v>0</v>
      </c>
      <c r="AL612" s="11">
        <v>0</v>
      </c>
      <c r="AM612" s="11">
        <v>0</v>
      </c>
      <c r="AN612" s="11">
        <v>0</v>
      </c>
      <c r="AO612" s="11">
        <v>0</v>
      </c>
      <c r="AP612" s="11">
        <v>0</v>
      </c>
      <c r="AQ612" s="11">
        <v>0</v>
      </c>
      <c r="AR612" s="11">
        <v>0</v>
      </c>
      <c r="AS612" s="11">
        <v>0</v>
      </c>
      <c r="AT612" s="11">
        <v>0</v>
      </c>
      <c r="AU612" s="11">
        <v>0</v>
      </c>
      <c r="AV612" s="11">
        <v>0</v>
      </c>
      <c r="AW612" s="11">
        <v>0</v>
      </c>
      <c r="AX612" s="11">
        <v>0</v>
      </c>
      <c r="AY612" s="11">
        <v>0</v>
      </c>
      <c r="AZ612" s="11">
        <v>0</v>
      </c>
      <c r="BA612" s="11">
        <v>0</v>
      </c>
      <c r="BB612" s="11">
        <v>0</v>
      </c>
      <c r="BC612" s="11">
        <v>0</v>
      </c>
      <c r="BD612" s="11">
        <v>0</v>
      </c>
      <c r="BE612" s="11">
        <v>0</v>
      </c>
      <c r="BF612" s="11">
        <v>0</v>
      </c>
      <c r="BG612" s="11">
        <v>0</v>
      </c>
      <c r="BH612" s="11">
        <v>0</v>
      </c>
      <c r="BI612" s="11">
        <v>0</v>
      </c>
      <c r="BJ612" s="11">
        <v>0</v>
      </c>
      <c r="BK612" s="11">
        <v>0</v>
      </c>
      <c r="BL612" s="11">
        <v>0</v>
      </c>
      <c r="BM612" s="11">
        <v>0</v>
      </c>
      <c r="BN612" s="11">
        <v>0</v>
      </c>
      <c r="BO612" s="11">
        <v>0</v>
      </c>
      <c r="BP612" s="11">
        <v>0</v>
      </c>
      <c r="BQ612" s="11">
        <v>0</v>
      </c>
      <c r="BR612" s="11">
        <v>0</v>
      </c>
      <c r="BS612" s="11">
        <v>0</v>
      </c>
      <c r="BT612" s="11">
        <v>0</v>
      </c>
      <c r="BU612" s="11">
        <v>0</v>
      </c>
      <c r="BV612" s="11">
        <v>0</v>
      </c>
      <c r="BW612" s="11">
        <v>0</v>
      </c>
      <c r="BX612" s="11">
        <v>0</v>
      </c>
      <c r="BY612" s="11">
        <v>0</v>
      </c>
      <c r="BZ612" s="11">
        <v>0</v>
      </c>
      <c r="CA612" s="11">
        <v>0</v>
      </c>
      <c r="CB612" s="11">
        <v>0</v>
      </c>
      <c r="CC612" s="11">
        <v>0</v>
      </c>
      <c r="CD612" s="11">
        <v>0</v>
      </c>
      <c r="CE612" s="11">
        <v>0</v>
      </c>
      <c r="CF612" s="11">
        <v>0</v>
      </c>
      <c r="CG612" s="11">
        <v>0</v>
      </c>
      <c r="CH612" s="11">
        <v>0</v>
      </c>
      <c r="CI612" s="11">
        <v>0</v>
      </c>
      <c r="CJ612" s="11">
        <v>0</v>
      </c>
      <c r="CK612" s="11">
        <v>0</v>
      </c>
      <c r="CL612" s="11">
        <v>0</v>
      </c>
      <c r="CM612" s="11">
        <v>0</v>
      </c>
      <c r="CN612" s="11">
        <v>0</v>
      </c>
      <c r="CO612" s="11">
        <v>0</v>
      </c>
      <c r="CP612" s="11">
        <v>0</v>
      </c>
      <c r="CQ612" s="11">
        <v>0</v>
      </c>
      <c r="CR612" s="11">
        <v>0</v>
      </c>
      <c r="CS612" s="11">
        <v>0</v>
      </c>
      <c r="CT612" s="11">
        <v>0</v>
      </c>
      <c r="CU612" s="11">
        <v>0</v>
      </c>
      <c r="CV612" s="11">
        <v>0</v>
      </c>
      <c r="CW612" s="11">
        <v>0</v>
      </c>
      <c r="CX612" s="11">
        <v>0</v>
      </c>
      <c r="CY612" s="11">
        <v>0</v>
      </c>
      <c r="CZ612" s="11">
        <v>0</v>
      </c>
      <c r="DA612" s="11">
        <v>0</v>
      </c>
      <c r="DB612" s="11">
        <v>0</v>
      </c>
      <c r="DC612" s="11">
        <v>0</v>
      </c>
      <c r="DD612" s="11">
        <v>0</v>
      </c>
      <c r="DE612" s="11">
        <v>0</v>
      </c>
      <c r="DF612" s="11">
        <v>0</v>
      </c>
      <c r="DG612" s="11">
        <v>0</v>
      </c>
      <c r="DH612" s="11">
        <v>0</v>
      </c>
      <c r="DI612" s="11">
        <v>0</v>
      </c>
      <c r="DJ612" s="11">
        <v>0</v>
      </c>
      <c r="DK612" s="11">
        <v>0</v>
      </c>
      <c r="DL612" s="11">
        <v>0</v>
      </c>
      <c r="DM612" s="11">
        <v>0</v>
      </c>
      <c r="DN612" s="11">
        <v>0</v>
      </c>
      <c r="DO612" s="11">
        <v>0</v>
      </c>
      <c r="DP612" s="11">
        <v>0</v>
      </c>
      <c r="DQ612" s="11">
        <v>0</v>
      </c>
      <c r="DR612" s="11">
        <v>0</v>
      </c>
      <c r="DS612" s="11">
        <v>0</v>
      </c>
      <c r="DT612" s="11">
        <v>0</v>
      </c>
      <c r="DU612" s="11">
        <v>0</v>
      </c>
      <c r="DV612" s="11">
        <v>0</v>
      </c>
      <c r="DW612" s="11">
        <v>0</v>
      </c>
      <c r="DX612" s="11">
        <v>0</v>
      </c>
      <c r="DY612" s="11">
        <v>0</v>
      </c>
      <c r="DZ612" s="11">
        <v>0</v>
      </c>
      <c r="EA612" s="11">
        <v>0</v>
      </c>
      <c r="EB612" s="11">
        <v>0</v>
      </c>
      <c r="EC612" s="11">
        <v>0</v>
      </c>
      <c r="ED612" s="11">
        <v>0</v>
      </c>
      <c r="EE612" s="11">
        <v>0</v>
      </c>
      <c r="EF612" s="11">
        <v>0</v>
      </c>
      <c r="EG612" s="11">
        <v>0</v>
      </c>
      <c r="EH612" s="11">
        <v>0</v>
      </c>
      <c r="EI612" s="11">
        <v>0</v>
      </c>
      <c r="EJ612" s="11">
        <v>0</v>
      </c>
      <c r="EK612" s="11">
        <v>0</v>
      </c>
      <c r="EL612" s="11">
        <v>0</v>
      </c>
      <c r="EM612" s="11">
        <v>0</v>
      </c>
      <c r="EN612" s="11">
        <v>0</v>
      </c>
      <c r="EO612" s="11">
        <v>0</v>
      </c>
      <c r="EP612" s="11">
        <v>0</v>
      </c>
      <c r="EQ612" s="11">
        <v>0</v>
      </c>
      <c r="ER612" s="11">
        <v>0</v>
      </c>
      <c r="ES612" s="11">
        <v>0</v>
      </c>
      <c r="ET612" s="11">
        <v>0</v>
      </c>
      <c r="EU612" s="11">
        <v>0</v>
      </c>
      <c r="EV612" s="11">
        <v>0</v>
      </c>
      <c r="EW612" s="11">
        <v>0</v>
      </c>
      <c r="EX612" s="11" t="s">
        <v>212</v>
      </c>
      <c r="EY612" s="11" t="s">
        <v>212</v>
      </c>
      <c r="EZ612" s="11" t="s">
        <v>212</v>
      </c>
      <c r="FA612" s="11" t="s">
        <v>212</v>
      </c>
      <c r="FB612" s="11" t="s">
        <v>212</v>
      </c>
      <c r="FC612" s="11" t="s">
        <v>212</v>
      </c>
      <c r="FD612" s="11" t="s">
        <v>212</v>
      </c>
      <c r="FE612" s="11" t="s">
        <v>212</v>
      </c>
      <c r="FF612" s="11" t="s">
        <v>212</v>
      </c>
      <c r="FG612" s="11" t="s">
        <v>212</v>
      </c>
      <c r="FH612" s="11">
        <f t="shared" si="425"/>
        <v>0</v>
      </c>
      <c r="FI612" s="11">
        <f t="shared" si="426"/>
        <v>0</v>
      </c>
      <c r="FJ612" s="11">
        <f t="shared" si="427"/>
        <v>0</v>
      </c>
      <c r="FK612" s="11">
        <f t="shared" si="428"/>
        <v>0</v>
      </c>
      <c r="FL612" s="11">
        <f t="shared" si="429"/>
        <v>0</v>
      </c>
      <c r="FM612" s="11">
        <f t="shared" si="430"/>
        <v>0</v>
      </c>
      <c r="FN612" s="11">
        <f t="shared" si="431"/>
        <v>0</v>
      </c>
      <c r="FO612" s="11">
        <f t="shared" si="432"/>
        <v>0</v>
      </c>
      <c r="FP612" s="11">
        <f t="shared" si="433"/>
        <v>0</v>
      </c>
      <c r="FQ612" s="11">
        <f t="shared" si="434"/>
        <v>0</v>
      </c>
      <c r="FR612" s="11">
        <f t="shared" si="435"/>
        <v>0</v>
      </c>
      <c r="FS612" s="11">
        <f t="shared" si="436"/>
        <v>0</v>
      </c>
      <c r="FT612" s="11">
        <f t="shared" si="437"/>
        <v>0</v>
      </c>
      <c r="FU612" s="11">
        <f t="shared" si="438"/>
        <v>0</v>
      </c>
      <c r="FV612" s="11">
        <f t="shared" si="439"/>
        <v>0</v>
      </c>
      <c r="FW612" s="11">
        <f t="shared" si="440"/>
        <v>0</v>
      </c>
      <c r="FX612" s="11">
        <f t="shared" si="441"/>
        <v>0</v>
      </c>
      <c r="FY612" s="11">
        <f t="shared" si="442"/>
        <v>0</v>
      </c>
      <c r="FZ612" s="11">
        <f t="shared" si="443"/>
        <v>0</v>
      </c>
      <c r="GA612" s="11">
        <f t="shared" si="444"/>
        <v>0</v>
      </c>
      <c r="GB612" s="138" t="s">
        <v>212</v>
      </c>
      <c r="GC612" s="39"/>
      <c r="GD612" s="39"/>
      <c r="GE612" s="39"/>
      <c r="GF612" s="39"/>
      <c r="GG612" s="81"/>
      <c r="GH612" s="4"/>
      <c r="GI612" s="4"/>
      <c r="GJ612" s="53"/>
      <c r="GK612" s="39"/>
      <c r="GL612" s="79"/>
      <c r="GM612" s="80"/>
      <c r="GN612" s="81"/>
      <c r="GO612" s="4"/>
      <c r="GP612" s="4"/>
      <c r="GQ612" s="4"/>
      <c r="GR612" s="4"/>
      <c r="GS612" s="64"/>
      <c r="GT612" s="64"/>
      <c r="GU612" s="64"/>
      <c r="GV612" s="64"/>
      <c r="GW612" s="64"/>
      <c r="GX612" s="64"/>
      <c r="GY612" s="64"/>
      <c r="GZ612" s="64"/>
      <c r="HA612" s="64"/>
      <c r="HB612" s="64"/>
      <c r="HC612" s="65"/>
      <c r="HD612" s="66"/>
      <c r="HE612" s="66"/>
      <c r="HF612" s="66"/>
      <c r="HG612" s="66"/>
      <c r="HH612" s="66"/>
      <c r="HI612" s="66"/>
      <c r="HJ612" s="66"/>
      <c r="HK612" s="66"/>
      <c r="HL612" s="66"/>
      <c r="HM612" s="66"/>
    </row>
    <row r="613" spans="1:221" s="13" customFormat="1" ht="31.5" x14ac:dyDescent="0.3">
      <c r="A613" s="12" t="s">
        <v>531</v>
      </c>
      <c r="B613" s="58" t="s">
        <v>1205</v>
      </c>
      <c r="C613" s="33" t="s">
        <v>1206</v>
      </c>
      <c r="D613" s="11">
        <v>0</v>
      </c>
      <c r="E613" s="11">
        <v>0</v>
      </c>
      <c r="F613" s="11">
        <v>0</v>
      </c>
      <c r="G613" s="11">
        <v>0</v>
      </c>
      <c r="H613" s="11">
        <v>0</v>
      </c>
      <c r="I613" s="11">
        <v>0</v>
      </c>
      <c r="J613" s="11">
        <v>0</v>
      </c>
      <c r="K613" s="11">
        <v>0</v>
      </c>
      <c r="L613" s="11">
        <v>0</v>
      </c>
      <c r="M613" s="11">
        <v>0</v>
      </c>
      <c r="N613" s="11">
        <v>0</v>
      </c>
      <c r="O613" s="11">
        <v>0</v>
      </c>
      <c r="P613" s="11">
        <v>0</v>
      </c>
      <c r="Q613" s="11">
        <v>0</v>
      </c>
      <c r="R613" s="11">
        <v>0</v>
      </c>
      <c r="S613" s="11">
        <v>0</v>
      </c>
      <c r="T613" s="11">
        <v>0</v>
      </c>
      <c r="U613" s="11">
        <v>0</v>
      </c>
      <c r="V613" s="11">
        <v>0</v>
      </c>
      <c r="W613" s="11">
        <v>0</v>
      </c>
      <c r="X613" s="11">
        <v>0</v>
      </c>
      <c r="Y613" s="11">
        <v>0</v>
      </c>
      <c r="Z613" s="11">
        <v>0</v>
      </c>
      <c r="AA613" s="11">
        <v>0</v>
      </c>
      <c r="AB613" s="11">
        <v>0</v>
      </c>
      <c r="AC613" s="11">
        <v>0</v>
      </c>
      <c r="AD613" s="11">
        <v>0</v>
      </c>
      <c r="AE613" s="11">
        <v>0</v>
      </c>
      <c r="AF613" s="11">
        <v>0</v>
      </c>
      <c r="AG613" s="11">
        <v>0</v>
      </c>
      <c r="AH613" s="11">
        <v>0</v>
      </c>
      <c r="AI613" s="11">
        <v>0</v>
      </c>
      <c r="AJ613" s="11">
        <v>0</v>
      </c>
      <c r="AK613" s="11">
        <v>0</v>
      </c>
      <c r="AL613" s="11">
        <v>0</v>
      </c>
      <c r="AM613" s="11">
        <v>0</v>
      </c>
      <c r="AN613" s="11">
        <v>0</v>
      </c>
      <c r="AO613" s="11">
        <v>0</v>
      </c>
      <c r="AP613" s="11">
        <v>0</v>
      </c>
      <c r="AQ613" s="11">
        <v>0</v>
      </c>
      <c r="AR613" s="11">
        <v>0</v>
      </c>
      <c r="AS613" s="11">
        <v>0</v>
      </c>
      <c r="AT613" s="11">
        <v>0</v>
      </c>
      <c r="AU613" s="11">
        <v>0</v>
      </c>
      <c r="AV613" s="11">
        <v>0</v>
      </c>
      <c r="AW613" s="11">
        <v>0</v>
      </c>
      <c r="AX613" s="11">
        <v>0</v>
      </c>
      <c r="AY613" s="11">
        <v>0</v>
      </c>
      <c r="AZ613" s="11">
        <v>0</v>
      </c>
      <c r="BA613" s="11">
        <v>0</v>
      </c>
      <c r="BB613" s="11">
        <v>0</v>
      </c>
      <c r="BC613" s="11">
        <v>0</v>
      </c>
      <c r="BD613" s="11">
        <v>0</v>
      </c>
      <c r="BE613" s="11">
        <v>0</v>
      </c>
      <c r="BF613" s="11">
        <v>0</v>
      </c>
      <c r="BG613" s="11">
        <v>0</v>
      </c>
      <c r="BH613" s="11">
        <v>0</v>
      </c>
      <c r="BI613" s="11">
        <v>0</v>
      </c>
      <c r="BJ613" s="11">
        <v>0</v>
      </c>
      <c r="BK613" s="11">
        <v>0</v>
      </c>
      <c r="BL613" s="11">
        <v>0</v>
      </c>
      <c r="BM613" s="11">
        <v>0</v>
      </c>
      <c r="BN613" s="11">
        <v>0</v>
      </c>
      <c r="BO613" s="11">
        <v>0</v>
      </c>
      <c r="BP613" s="11">
        <v>0</v>
      </c>
      <c r="BQ613" s="11">
        <v>0</v>
      </c>
      <c r="BR613" s="11">
        <v>0</v>
      </c>
      <c r="BS613" s="11">
        <v>0</v>
      </c>
      <c r="BT613" s="11">
        <v>0</v>
      </c>
      <c r="BU613" s="11">
        <v>0</v>
      </c>
      <c r="BV613" s="11">
        <v>0</v>
      </c>
      <c r="BW613" s="11">
        <v>0</v>
      </c>
      <c r="BX613" s="11">
        <v>0</v>
      </c>
      <c r="BY613" s="11">
        <v>0</v>
      </c>
      <c r="BZ613" s="11">
        <v>0</v>
      </c>
      <c r="CA613" s="11">
        <v>0</v>
      </c>
      <c r="CB613" s="11">
        <v>0</v>
      </c>
      <c r="CC613" s="11">
        <v>0</v>
      </c>
      <c r="CD613" s="11">
        <v>0</v>
      </c>
      <c r="CE613" s="11">
        <v>0</v>
      </c>
      <c r="CF613" s="11">
        <v>0</v>
      </c>
      <c r="CG613" s="11">
        <v>0</v>
      </c>
      <c r="CH613" s="11">
        <v>0</v>
      </c>
      <c r="CI613" s="11">
        <v>0</v>
      </c>
      <c r="CJ613" s="11">
        <v>0</v>
      </c>
      <c r="CK613" s="11">
        <v>0</v>
      </c>
      <c r="CL613" s="11">
        <v>0</v>
      </c>
      <c r="CM613" s="11">
        <v>0</v>
      </c>
      <c r="CN613" s="11">
        <v>0</v>
      </c>
      <c r="CO613" s="11">
        <v>0</v>
      </c>
      <c r="CP613" s="11">
        <v>0</v>
      </c>
      <c r="CQ613" s="11">
        <v>0</v>
      </c>
      <c r="CR613" s="11">
        <v>0</v>
      </c>
      <c r="CS613" s="11">
        <v>0</v>
      </c>
      <c r="CT613" s="11">
        <v>0</v>
      </c>
      <c r="CU613" s="11">
        <v>0</v>
      </c>
      <c r="CV613" s="11">
        <v>0</v>
      </c>
      <c r="CW613" s="11">
        <v>0</v>
      </c>
      <c r="CX613" s="11">
        <v>0</v>
      </c>
      <c r="CY613" s="11">
        <v>0</v>
      </c>
      <c r="CZ613" s="11">
        <v>0</v>
      </c>
      <c r="DA613" s="11">
        <v>0</v>
      </c>
      <c r="DB613" s="11">
        <v>0</v>
      </c>
      <c r="DC613" s="11">
        <v>0</v>
      </c>
      <c r="DD613" s="11">
        <v>0</v>
      </c>
      <c r="DE613" s="11">
        <v>0</v>
      </c>
      <c r="DF613" s="11">
        <v>0</v>
      </c>
      <c r="DG613" s="11">
        <v>0</v>
      </c>
      <c r="DH613" s="11">
        <v>0</v>
      </c>
      <c r="DI613" s="11">
        <v>0</v>
      </c>
      <c r="DJ613" s="11">
        <v>0</v>
      </c>
      <c r="DK613" s="11">
        <v>0</v>
      </c>
      <c r="DL613" s="11">
        <v>0</v>
      </c>
      <c r="DM613" s="11">
        <v>0</v>
      </c>
      <c r="DN613" s="11">
        <v>0</v>
      </c>
      <c r="DO613" s="11">
        <v>0</v>
      </c>
      <c r="DP613" s="11">
        <v>0</v>
      </c>
      <c r="DQ613" s="11">
        <v>0</v>
      </c>
      <c r="DR613" s="11">
        <v>0</v>
      </c>
      <c r="DS613" s="11">
        <v>0</v>
      </c>
      <c r="DT613" s="11">
        <v>0</v>
      </c>
      <c r="DU613" s="11">
        <v>0</v>
      </c>
      <c r="DV613" s="11">
        <v>0</v>
      </c>
      <c r="DW613" s="11">
        <v>0</v>
      </c>
      <c r="DX613" s="11">
        <v>0</v>
      </c>
      <c r="DY613" s="11">
        <v>0</v>
      </c>
      <c r="DZ613" s="11">
        <v>0</v>
      </c>
      <c r="EA613" s="11">
        <v>0</v>
      </c>
      <c r="EB613" s="11">
        <v>0</v>
      </c>
      <c r="EC613" s="11">
        <v>0</v>
      </c>
      <c r="ED613" s="11">
        <v>0</v>
      </c>
      <c r="EE613" s="11">
        <v>0</v>
      </c>
      <c r="EF613" s="11">
        <v>0</v>
      </c>
      <c r="EG613" s="11">
        <v>0</v>
      </c>
      <c r="EH613" s="11">
        <v>0</v>
      </c>
      <c r="EI613" s="11">
        <v>0</v>
      </c>
      <c r="EJ613" s="11">
        <v>0</v>
      </c>
      <c r="EK613" s="11">
        <v>0</v>
      </c>
      <c r="EL613" s="11">
        <v>0</v>
      </c>
      <c r="EM613" s="11">
        <v>0</v>
      </c>
      <c r="EN613" s="11">
        <v>0</v>
      </c>
      <c r="EO613" s="11">
        <v>0</v>
      </c>
      <c r="EP613" s="11">
        <v>0</v>
      </c>
      <c r="EQ613" s="11">
        <v>0</v>
      </c>
      <c r="ER613" s="11">
        <v>0</v>
      </c>
      <c r="ES613" s="11">
        <v>0</v>
      </c>
      <c r="ET613" s="11">
        <v>0</v>
      </c>
      <c r="EU613" s="11">
        <v>0</v>
      </c>
      <c r="EV613" s="11">
        <v>0</v>
      </c>
      <c r="EW613" s="11">
        <v>0</v>
      </c>
      <c r="EX613" s="11" t="s">
        <v>212</v>
      </c>
      <c r="EY613" s="11" t="s">
        <v>212</v>
      </c>
      <c r="EZ613" s="11" t="s">
        <v>212</v>
      </c>
      <c r="FA613" s="11" t="s">
        <v>212</v>
      </c>
      <c r="FB613" s="11" t="s">
        <v>212</v>
      </c>
      <c r="FC613" s="11" t="s">
        <v>212</v>
      </c>
      <c r="FD613" s="11" t="s">
        <v>212</v>
      </c>
      <c r="FE613" s="11" t="s">
        <v>212</v>
      </c>
      <c r="FF613" s="11" t="s">
        <v>212</v>
      </c>
      <c r="FG613" s="11" t="s">
        <v>212</v>
      </c>
      <c r="FH613" s="11">
        <f t="shared" si="425"/>
        <v>0</v>
      </c>
      <c r="FI613" s="11">
        <f t="shared" si="426"/>
        <v>0</v>
      </c>
      <c r="FJ613" s="11">
        <f t="shared" si="427"/>
        <v>0</v>
      </c>
      <c r="FK613" s="11">
        <f t="shared" si="428"/>
        <v>0</v>
      </c>
      <c r="FL613" s="11">
        <f t="shared" si="429"/>
        <v>0</v>
      </c>
      <c r="FM613" s="11">
        <f t="shared" si="430"/>
        <v>0</v>
      </c>
      <c r="FN613" s="11">
        <f t="shared" si="431"/>
        <v>0</v>
      </c>
      <c r="FO613" s="11">
        <f t="shared" si="432"/>
        <v>0</v>
      </c>
      <c r="FP613" s="11">
        <f t="shared" si="433"/>
        <v>0</v>
      </c>
      <c r="FQ613" s="11">
        <f t="shared" si="434"/>
        <v>0</v>
      </c>
      <c r="FR613" s="11">
        <f t="shared" si="435"/>
        <v>0</v>
      </c>
      <c r="FS613" s="11">
        <f t="shared" si="436"/>
        <v>0</v>
      </c>
      <c r="FT613" s="11">
        <f t="shared" si="437"/>
        <v>0</v>
      </c>
      <c r="FU613" s="11">
        <f t="shared" si="438"/>
        <v>0</v>
      </c>
      <c r="FV613" s="11">
        <f t="shared" si="439"/>
        <v>0</v>
      </c>
      <c r="FW613" s="11">
        <f t="shared" si="440"/>
        <v>0</v>
      </c>
      <c r="FX613" s="11">
        <f t="shared" si="441"/>
        <v>0</v>
      </c>
      <c r="FY613" s="11">
        <f t="shared" si="442"/>
        <v>0</v>
      </c>
      <c r="FZ613" s="11">
        <f t="shared" si="443"/>
        <v>0</v>
      </c>
      <c r="GA613" s="11">
        <f t="shared" si="444"/>
        <v>0</v>
      </c>
      <c r="GB613" s="138" t="s">
        <v>212</v>
      </c>
      <c r="GC613" s="39"/>
      <c r="GD613" s="39"/>
      <c r="GE613" s="39"/>
      <c r="GF613" s="39"/>
      <c r="GG613" s="81"/>
      <c r="GH613" s="4"/>
      <c r="GI613" s="4"/>
      <c r="GJ613" s="53"/>
      <c r="GK613" s="39"/>
      <c r="GL613" s="79"/>
      <c r="GM613" s="80"/>
      <c r="GN613" s="81"/>
      <c r="GO613" s="4"/>
      <c r="GP613" s="4"/>
      <c r="GQ613" s="4"/>
      <c r="GR613" s="4"/>
      <c r="GS613" s="64"/>
      <c r="GT613" s="64"/>
      <c r="GU613" s="64"/>
      <c r="GV613" s="64"/>
      <c r="GW613" s="64"/>
      <c r="GX613" s="64"/>
      <c r="GY613" s="64"/>
      <c r="GZ613" s="64"/>
      <c r="HA613" s="64"/>
      <c r="HB613" s="64"/>
      <c r="HC613" s="65"/>
      <c r="HD613" s="66"/>
      <c r="HE613" s="66"/>
      <c r="HF613" s="66"/>
      <c r="HG613" s="66"/>
      <c r="HH613" s="66"/>
      <c r="HI613" s="66"/>
      <c r="HJ613" s="66"/>
      <c r="HK613" s="66"/>
      <c r="HL613" s="66"/>
      <c r="HM613" s="66"/>
    </row>
    <row r="614" spans="1:221" s="13" customFormat="1" ht="31.5" x14ac:dyDescent="0.3">
      <c r="A614" s="12" t="s">
        <v>531</v>
      </c>
      <c r="B614" s="58" t="s">
        <v>1207</v>
      </c>
      <c r="C614" s="33" t="s">
        <v>1208</v>
      </c>
      <c r="D614" s="11">
        <v>0</v>
      </c>
      <c r="E614" s="11">
        <v>0</v>
      </c>
      <c r="F614" s="11">
        <v>0</v>
      </c>
      <c r="G614" s="11">
        <v>0</v>
      </c>
      <c r="H614" s="11">
        <v>0</v>
      </c>
      <c r="I614" s="11">
        <v>0</v>
      </c>
      <c r="J614" s="11">
        <v>0</v>
      </c>
      <c r="K614" s="11">
        <v>0</v>
      </c>
      <c r="L614" s="11">
        <v>0</v>
      </c>
      <c r="M614" s="11">
        <v>0</v>
      </c>
      <c r="N614" s="11">
        <v>0</v>
      </c>
      <c r="O614" s="11">
        <v>0</v>
      </c>
      <c r="P614" s="11">
        <v>0</v>
      </c>
      <c r="Q614" s="11">
        <v>0</v>
      </c>
      <c r="R614" s="11">
        <v>0</v>
      </c>
      <c r="S614" s="11">
        <v>0</v>
      </c>
      <c r="T614" s="11">
        <v>0</v>
      </c>
      <c r="U614" s="11">
        <v>0</v>
      </c>
      <c r="V614" s="11">
        <v>0</v>
      </c>
      <c r="W614" s="11">
        <v>0</v>
      </c>
      <c r="X614" s="11">
        <v>0</v>
      </c>
      <c r="Y614" s="11">
        <v>0</v>
      </c>
      <c r="Z614" s="11">
        <v>0</v>
      </c>
      <c r="AA614" s="11">
        <v>0</v>
      </c>
      <c r="AB614" s="11">
        <v>0</v>
      </c>
      <c r="AC614" s="11">
        <v>0</v>
      </c>
      <c r="AD614" s="11">
        <v>0</v>
      </c>
      <c r="AE614" s="11">
        <v>0</v>
      </c>
      <c r="AF614" s="11">
        <v>0</v>
      </c>
      <c r="AG614" s="11">
        <v>0</v>
      </c>
      <c r="AH614" s="11">
        <v>0</v>
      </c>
      <c r="AI614" s="11">
        <v>0</v>
      </c>
      <c r="AJ614" s="11">
        <v>0</v>
      </c>
      <c r="AK614" s="11">
        <v>0</v>
      </c>
      <c r="AL614" s="11">
        <v>0</v>
      </c>
      <c r="AM614" s="11">
        <v>0</v>
      </c>
      <c r="AN614" s="11">
        <v>0</v>
      </c>
      <c r="AO614" s="11">
        <v>0</v>
      </c>
      <c r="AP614" s="11">
        <v>0</v>
      </c>
      <c r="AQ614" s="11">
        <v>0</v>
      </c>
      <c r="AR614" s="11">
        <v>0</v>
      </c>
      <c r="AS614" s="11">
        <v>0</v>
      </c>
      <c r="AT614" s="11">
        <v>0</v>
      </c>
      <c r="AU614" s="11">
        <v>0</v>
      </c>
      <c r="AV614" s="11">
        <v>0</v>
      </c>
      <c r="AW614" s="11">
        <v>0</v>
      </c>
      <c r="AX614" s="11">
        <v>0</v>
      </c>
      <c r="AY614" s="11">
        <v>0</v>
      </c>
      <c r="AZ614" s="11">
        <v>0</v>
      </c>
      <c r="BA614" s="11">
        <v>0</v>
      </c>
      <c r="BB614" s="11">
        <v>0</v>
      </c>
      <c r="BC614" s="11">
        <v>0</v>
      </c>
      <c r="BD614" s="11">
        <v>0</v>
      </c>
      <c r="BE614" s="11">
        <v>0</v>
      </c>
      <c r="BF614" s="11">
        <v>0</v>
      </c>
      <c r="BG614" s="11">
        <v>0</v>
      </c>
      <c r="BH614" s="11">
        <v>0</v>
      </c>
      <c r="BI614" s="11">
        <v>0</v>
      </c>
      <c r="BJ614" s="11">
        <v>0</v>
      </c>
      <c r="BK614" s="11">
        <v>0</v>
      </c>
      <c r="BL614" s="11">
        <v>0</v>
      </c>
      <c r="BM614" s="11">
        <v>0</v>
      </c>
      <c r="BN614" s="11">
        <v>0</v>
      </c>
      <c r="BO614" s="11">
        <v>0</v>
      </c>
      <c r="BP614" s="11">
        <v>0</v>
      </c>
      <c r="BQ614" s="11">
        <v>0</v>
      </c>
      <c r="BR614" s="11">
        <v>0</v>
      </c>
      <c r="BS614" s="11">
        <v>0</v>
      </c>
      <c r="BT614" s="11">
        <v>0</v>
      </c>
      <c r="BU614" s="11">
        <v>0</v>
      </c>
      <c r="BV614" s="11">
        <v>0</v>
      </c>
      <c r="BW614" s="11">
        <v>0</v>
      </c>
      <c r="BX614" s="11">
        <v>0</v>
      </c>
      <c r="BY614" s="11">
        <v>0</v>
      </c>
      <c r="BZ614" s="11">
        <v>0</v>
      </c>
      <c r="CA614" s="11">
        <v>0</v>
      </c>
      <c r="CB614" s="11">
        <v>0</v>
      </c>
      <c r="CC614" s="11">
        <v>0</v>
      </c>
      <c r="CD614" s="11">
        <v>0</v>
      </c>
      <c r="CE614" s="11">
        <v>0</v>
      </c>
      <c r="CF614" s="11">
        <v>0</v>
      </c>
      <c r="CG614" s="11">
        <v>0</v>
      </c>
      <c r="CH614" s="11">
        <v>0</v>
      </c>
      <c r="CI614" s="11">
        <v>0</v>
      </c>
      <c r="CJ614" s="11">
        <v>0</v>
      </c>
      <c r="CK614" s="11">
        <v>0</v>
      </c>
      <c r="CL614" s="11">
        <v>0</v>
      </c>
      <c r="CM614" s="11">
        <v>0</v>
      </c>
      <c r="CN614" s="11">
        <v>0</v>
      </c>
      <c r="CO614" s="11">
        <v>0</v>
      </c>
      <c r="CP614" s="11">
        <v>0</v>
      </c>
      <c r="CQ614" s="11">
        <v>0</v>
      </c>
      <c r="CR614" s="11">
        <v>0</v>
      </c>
      <c r="CS614" s="11">
        <v>0</v>
      </c>
      <c r="CT614" s="11">
        <v>0</v>
      </c>
      <c r="CU614" s="11">
        <v>0</v>
      </c>
      <c r="CV614" s="11">
        <v>0</v>
      </c>
      <c r="CW614" s="11">
        <v>0</v>
      </c>
      <c r="CX614" s="11">
        <v>0</v>
      </c>
      <c r="CY614" s="11">
        <v>0</v>
      </c>
      <c r="CZ614" s="11">
        <v>0</v>
      </c>
      <c r="DA614" s="11">
        <v>0</v>
      </c>
      <c r="DB614" s="11">
        <v>0</v>
      </c>
      <c r="DC614" s="11">
        <v>0</v>
      </c>
      <c r="DD614" s="11">
        <v>0</v>
      </c>
      <c r="DE614" s="11">
        <v>0</v>
      </c>
      <c r="DF614" s="11">
        <v>0</v>
      </c>
      <c r="DG614" s="11">
        <v>0</v>
      </c>
      <c r="DH614" s="11">
        <v>0</v>
      </c>
      <c r="DI614" s="11">
        <v>0</v>
      </c>
      <c r="DJ614" s="11">
        <v>0</v>
      </c>
      <c r="DK614" s="11">
        <v>0</v>
      </c>
      <c r="DL614" s="11">
        <v>0</v>
      </c>
      <c r="DM614" s="11">
        <v>0</v>
      </c>
      <c r="DN614" s="11">
        <v>0</v>
      </c>
      <c r="DO614" s="11">
        <v>0</v>
      </c>
      <c r="DP614" s="11">
        <v>0</v>
      </c>
      <c r="DQ614" s="11">
        <v>0</v>
      </c>
      <c r="DR614" s="11">
        <v>0</v>
      </c>
      <c r="DS614" s="11">
        <v>0</v>
      </c>
      <c r="DT614" s="11">
        <v>0</v>
      </c>
      <c r="DU614" s="11">
        <v>0</v>
      </c>
      <c r="DV614" s="11">
        <v>0</v>
      </c>
      <c r="DW614" s="11">
        <v>0</v>
      </c>
      <c r="DX614" s="11">
        <v>0</v>
      </c>
      <c r="DY614" s="11">
        <v>0</v>
      </c>
      <c r="DZ614" s="11">
        <v>0</v>
      </c>
      <c r="EA614" s="11">
        <v>0</v>
      </c>
      <c r="EB614" s="11">
        <v>0</v>
      </c>
      <c r="EC614" s="11">
        <v>0</v>
      </c>
      <c r="ED614" s="11">
        <v>0</v>
      </c>
      <c r="EE614" s="11">
        <v>0</v>
      </c>
      <c r="EF614" s="11">
        <v>0</v>
      </c>
      <c r="EG614" s="11">
        <v>0</v>
      </c>
      <c r="EH614" s="11">
        <v>0</v>
      </c>
      <c r="EI614" s="11">
        <v>0</v>
      </c>
      <c r="EJ614" s="11">
        <v>0</v>
      </c>
      <c r="EK614" s="11">
        <v>0</v>
      </c>
      <c r="EL614" s="11">
        <v>0</v>
      </c>
      <c r="EM614" s="11">
        <v>0</v>
      </c>
      <c r="EN614" s="11">
        <v>0</v>
      </c>
      <c r="EO614" s="11">
        <v>0</v>
      </c>
      <c r="EP614" s="11">
        <v>0</v>
      </c>
      <c r="EQ614" s="11">
        <v>0</v>
      </c>
      <c r="ER614" s="11">
        <v>0</v>
      </c>
      <c r="ES614" s="11">
        <v>0</v>
      </c>
      <c r="ET614" s="11">
        <v>0</v>
      </c>
      <c r="EU614" s="11">
        <v>0</v>
      </c>
      <c r="EV614" s="11">
        <v>0</v>
      </c>
      <c r="EW614" s="11">
        <v>0</v>
      </c>
      <c r="EX614" s="11" t="s">
        <v>212</v>
      </c>
      <c r="EY614" s="11" t="s">
        <v>212</v>
      </c>
      <c r="EZ614" s="11" t="s">
        <v>212</v>
      </c>
      <c r="FA614" s="11" t="s">
        <v>212</v>
      </c>
      <c r="FB614" s="11" t="s">
        <v>212</v>
      </c>
      <c r="FC614" s="11" t="s">
        <v>212</v>
      </c>
      <c r="FD614" s="11" t="s">
        <v>212</v>
      </c>
      <c r="FE614" s="11" t="s">
        <v>212</v>
      </c>
      <c r="FF614" s="11" t="s">
        <v>212</v>
      </c>
      <c r="FG614" s="11" t="s">
        <v>212</v>
      </c>
      <c r="FH614" s="11">
        <f t="shared" si="425"/>
        <v>0</v>
      </c>
      <c r="FI614" s="11">
        <f t="shared" si="426"/>
        <v>0</v>
      </c>
      <c r="FJ614" s="11">
        <f t="shared" si="427"/>
        <v>0</v>
      </c>
      <c r="FK614" s="11">
        <f t="shared" si="428"/>
        <v>0</v>
      </c>
      <c r="FL614" s="11">
        <f t="shared" si="429"/>
        <v>0</v>
      </c>
      <c r="FM614" s="11">
        <f t="shared" si="430"/>
        <v>0</v>
      </c>
      <c r="FN614" s="11">
        <f t="shared" si="431"/>
        <v>0</v>
      </c>
      <c r="FO614" s="11">
        <f t="shared" si="432"/>
        <v>0</v>
      </c>
      <c r="FP614" s="11">
        <f t="shared" si="433"/>
        <v>0</v>
      </c>
      <c r="FQ614" s="11">
        <f t="shared" si="434"/>
        <v>0</v>
      </c>
      <c r="FR614" s="11">
        <f t="shared" si="435"/>
        <v>0</v>
      </c>
      <c r="FS614" s="11">
        <f t="shared" si="436"/>
        <v>0</v>
      </c>
      <c r="FT614" s="11">
        <f t="shared" si="437"/>
        <v>0</v>
      </c>
      <c r="FU614" s="11">
        <f t="shared" si="438"/>
        <v>0</v>
      </c>
      <c r="FV614" s="11">
        <f t="shared" si="439"/>
        <v>0</v>
      </c>
      <c r="FW614" s="11">
        <f t="shared" si="440"/>
        <v>0</v>
      </c>
      <c r="FX614" s="11">
        <f t="shared" si="441"/>
        <v>0</v>
      </c>
      <c r="FY614" s="11">
        <f t="shared" si="442"/>
        <v>0</v>
      </c>
      <c r="FZ614" s="11">
        <f t="shared" si="443"/>
        <v>0</v>
      </c>
      <c r="GA614" s="11">
        <f t="shared" si="444"/>
        <v>0</v>
      </c>
      <c r="GB614" s="138" t="s">
        <v>212</v>
      </c>
      <c r="GC614" s="39"/>
      <c r="GD614" s="39"/>
      <c r="GE614" s="39"/>
      <c r="GF614" s="39"/>
      <c r="GG614" s="81"/>
      <c r="GH614" s="4"/>
      <c r="GI614" s="4"/>
      <c r="GJ614" s="53"/>
      <c r="GK614" s="39"/>
      <c r="GL614" s="79"/>
      <c r="GM614" s="80"/>
      <c r="GN614" s="81"/>
      <c r="GO614" s="4"/>
      <c r="GP614" s="4"/>
      <c r="GQ614" s="4"/>
      <c r="GR614" s="4"/>
      <c r="GS614" s="64"/>
      <c r="GT614" s="64"/>
      <c r="GU614" s="64"/>
      <c r="GV614" s="64"/>
      <c r="GW614" s="64"/>
      <c r="GX614" s="64"/>
      <c r="GY614" s="64"/>
      <c r="GZ614" s="64"/>
      <c r="HA614" s="64"/>
      <c r="HB614" s="64"/>
      <c r="HC614" s="65"/>
      <c r="HD614" s="66"/>
      <c r="HE614" s="66"/>
      <c r="HF614" s="66"/>
      <c r="HG614" s="66"/>
      <c r="HH614" s="66"/>
      <c r="HI614" s="66"/>
      <c r="HJ614" s="66"/>
      <c r="HK614" s="66"/>
      <c r="HL614" s="66"/>
      <c r="HM614" s="66"/>
    </row>
    <row r="615" spans="1:221" s="13" customFormat="1" ht="31.5" x14ac:dyDescent="0.3">
      <c r="A615" s="12" t="s">
        <v>531</v>
      </c>
      <c r="B615" s="58" t="s">
        <v>1209</v>
      </c>
      <c r="C615" s="33" t="s">
        <v>1210</v>
      </c>
      <c r="D615" s="11">
        <v>0</v>
      </c>
      <c r="E615" s="11">
        <v>0</v>
      </c>
      <c r="F615" s="11">
        <v>0</v>
      </c>
      <c r="G615" s="11">
        <v>0</v>
      </c>
      <c r="H615" s="11">
        <v>0</v>
      </c>
      <c r="I615" s="11">
        <v>0</v>
      </c>
      <c r="J615" s="11">
        <v>0</v>
      </c>
      <c r="K615" s="11">
        <v>0</v>
      </c>
      <c r="L615" s="11">
        <v>0</v>
      </c>
      <c r="M615" s="11">
        <v>0</v>
      </c>
      <c r="N615" s="11">
        <v>0</v>
      </c>
      <c r="O615" s="11">
        <v>0</v>
      </c>
      <c r="P615" s="11">
        <v>0</v>
      </c>
      <c r="Q615" s="11">
        <v>0</v>
      </c>
      <c r="R615" s="11">
        <v>0</v>
      </c>
      <c r="S615" s="11">
        <v>0</v>
      </c>
      <c r="T615" s="11">
        <v>0</v>
      </c>
      <c r="U615" s="11">
        <v>0</v>
      </c>
      <c r="V615" s="11">
        <v>0</v>
      </c>
      <c r="W615" s="11">
        <v>0</v>
      </c>
      <c r="X615" s="11">
        <v>0</v>
      </c>
      <c r="Y615" s="11">
        <v>0</v>
      </c>
      <c r="Z615" s="11">
        <v>0</v>
      </c>
      <c r="AA615" s="11">
        <v>0</v>
      </c>
      <c r="AB615" s="11">
        <v>0</v>
      </c>
      <c r="AC615" s="11">
        <v>0</v>
      </c>
      <c r="AD615" s="11">
        <v>0</v>
      </c>
      <c r="AE615" s="11">
        <v>0</v>
      </c>
      <c r="AF615" s="11">
        <v>0</v>
      </c>
      <c r="AG615" s="11">
        <v>0</v>
      </c>
      <c r="AH615" s="11">
        <v>0</v>
      </c>
      <c r="AI615" s="11">
        <v>0</v>
      </c>
      <c r="AJ615" s="11">
        <v>0</v>
      </c>
      <c r="AK615" s="11">
        <v>0</v>
      </c>
      <c r="AL615" s="11">
        <v>0</v>
      </c>
      <c r="AM615" s="11">
        <v>0</v>
      </c>
      <c r="AN615" s="11">
        <v>0</v>
      </c>
      <c r="AO615" s="11">
        <v>0</v>
      </c>
      <c r="AP615" s="11">
        <v>0</v>
      </c>
      <c r="AQ615" s="11">
        <v>0</v>
      </c>
      <c r="AR615" s="11">
        <v>0</v>
      </c>
      <c r="AS615" s="11">
        <v>0</v>
      </c>
      <c r="AT615" s="11">
        <v>0</v>
      </c>
      <c r="AU615" s="11">
        <v>0</v>
      </c>
      <c r="AV615" s="11">
        <v>0</v>
      </c>
      <c r="AW615" s="11">
        <v>0</v>
      </c>
      <c r="AX615" s="11">
        <v>0</v>
      </c>
      <c r="AY615" s="11">
        <v>0</v>
      </c>
      <c r="AZ615" s="11">
        <v>0</v>
      </c>
      <c r="BA615" s="11">
        <v>0</v>
      </c>
      <c r="BB615" s="11">
        <v>0</v>
      </c>
      <c r="BC615" s="11">
        <v>0</v>
      </c>
      <c r="BD615" s="11">
        <v>0</v>
      </c>
      <c r="BE615" s="11">
        <v>0</v>
      </c>
      <c r="BF615" s="11">
        <v>0</v>
      </c>
      <c r="BG615" s="11">
        <v>0</v>
      </c>
      <c r="BH615" s="11">
        <v>0</v>
      </c>
      <c r="BI615" s="11">
        <v>0</v>
      </c>
      <c r="BJ615" s="11">
        <v>0</v>
      </c>
      <c r="BK615" s="11">
        <v>0</v>
      </c>
      <c r="BL615" s="11">
        <v>0</v>
      </c>
      <c r="BM615" s="11">
        <v>0</v>
      </c>
      <c r="BN615" s="11">
        <v>0</v>
      </c>
      <c r="BO615" s="11">
        <v>0</v>
      </c>
      <c r="BP615" s="11">
        <v>0</v>
      </c>
      <c r="BQ615" s="11">
        <v>0</v>
      </c>
      <c r="BR615" s="11">
        <v>0</v>
      </c>
      <c r="BS615" s="11">
        <v>0</v>
      </c>
      <c r="BT615" s="11">
        <v>0</v>
      </c>
      <c r="BU615" s="11">
        <v>0</v>
      </c>
      <c r="BV615" s="11">
        <v>0</v>
      </c>
      <c r="BW615" s="11">
        <v>0</v>
      </c>
      <c r="BX615" s="11">
        <v>0</v>
      </c>
      <c r="BY615" s="11">
        <v>0</v>
      </c>
      <c r="BZ615" s="11">
        <v>0</v>
      </c>
      <c r="CA615" s="11">
        <v>0</v>
      </c>
      <c r="CB615" s="11">
        <v>0</v>
      </c>
      <c r="CC615" s="11">
        <v>0</v>
      </c>
      <c r="CD615" s="11">
        <v>0</v>
      </c>
      <c r="CE615" s="11">
        <v>0</v>
      </c>
      <c r="CF615" s="11">
        <v>0</v>
      </c>
      <c r="CG615" s="11">
        <v>0</v>
      </c>
      <c r="CH615" s="11">
        <v>0</v>
      </c>
      <c r="CI615" s="11">
        <v>0</v>
      </c>
      <c r="CJ615" s="11">
        <v>0</v>
      </c>
      <c r="CK615" s="11">
        <v>0</v>
      </c>
      <c r="CL615" s="11">
        <v>0</v>
      </c>
      <c r="CM615" s="11">
        <v>0</v>
      </c>
      <c r="CN615" s="11">
        <v>0</v>
      </c>
      <c r="CO615" s="11">
        <v>0</v>
      </c>
      <c r="CP615" s="11">
        <v>0</v>
      </c>
      <c r="CQ615" s="11">
        <v>0</v>
      </c>
      <c r="CR615" s="11">
        <v>0</v>
      </c>
      <c r="CS615" s="11">
        <v>0</v>
      </c>
      <c r="CT615" s="11">
        <v>0</v>
      </c>
      <c r="CU615" s="11">
        <v>0</v>
      </c>
      <c r="CV615" s="11">
        <v>0</v>
      </c>
      <c r="CW615" s="11">
        <v>0</v>
      </c>
      <c r="CX615" s="11">
        <v>0</v>
      </c>
      <c r="CY615" s="11">
        <v>0</v>
      </c>
      <c r="CZ615" s="11">
        <v>0</v>
      </c>
      <c r="DA615" s="11">
        <v>0</v>
      </c>
      <c r="DB615" s="11">
        <v>0</v>
      </c>
      <c r="DC615" s="11">
        <v>0</v>
      </c>
      <c r="DD615" s="11">
        <v>0</v>
      </c>
      <c r="DE615" s="11">
        <v>0</v>
      </c>
      <c r="DF615" s="11">
        <v>0</v>
      </c>
      <c r="DG615" s="11">
        <v>0</v>
      </c>
      <c r="DH615" s="11">
        <v>0</v>
      </c>
      <c r="DI615" s="11">
        <v>0</v>
      </c>
      <c r="DJ615" s="11">
        <v>0</v>
      </c>
      <c r="DK615" s="11">
        <v>0</v>
      </c>
      <c r="DL615" s="11">
        <v>0</v>
      </c>
      <c r="DM615" s="11">
        <v>0</v>
      </c>
      <c r="DN615" s="11">
        <v>0</v>
      </c>
      <c r="DO615" s="11">
        <v>0</v>
      </c>
      <c r="DP615" s="11">
        <v>0</v>
      </c>
      <c r="DQ615" s="11">
        <v>0</v>
      </c>
      <c r="DR615" s="11">
        <v>0</v>
      </c>
      <c r="DS615" s="11">
        <v>0</v>
      </c>
      <c r="DT615" s="11">
        <v>0</v>
      </c>
      <c r="DU615" s="11">
        <v>0</v>
      </c>
      <c r="DV615" s="11">
        <v>0</v>
      </c>
      <c r="DW615" s="11">
        <v>0</v>
      </c>
      <c r="DX615" s="11">
        <v>0</v>
      </c>
      <c r="DY615" s="11">
        <v>0</v>
      </c>
      <c r="DZ615" s="11">
        <v>0</v>
      </c>
      <c r="EA615" s="11">
        <v>0</v>
      </c>
      <c r="EB615" s="11">
        <v>0</v>
      </c>
      <c r="EC615" s="11">
        <v>0</v>
      </c>
      <c r="ED615" s="11">
        <v>0</v>
      </c>
      <c r="EE615" s="11">
        <v>0</v>
      </c>
      <c r="EF615" s="11">
        <v>0</v>
      </c>
      <c r="EG615" s="11">
        <v>0</v>
      </c>
      <c r="EH615" s="11">
        <v>0</v>
      </c>
      <c r="EI615" s="11">
        <v>0</v>
      </c>
      <c r="EJ615" s="11">
        <v>0</v>
      </c>
      <c r="EK615" s="11">
        <v>0</v>
      </c>
      <c r="EL615" s="11">
        <v>0</v>
      </c>
      <c r="EM615" s="11">
        <v>0</v>
      </c>
      <c r="EN615" s="11">
        <v>0</v>
      </c>
      <c r="EO615" s="11">
        <v>0</v>
      </c>
      <c r="EP615" s="11">
        <v>0</v>
      </c>
      <c r="EQ615" s="11">
        <v>0</v>
      </c>
      <c r="ER615" s="11">
        <v>0</v>
      </c>
      <c r="ES615" s="11">
        <v>0</v>
      </c>
      <c r="ET615" s="11">
        <v>0</v>
      </c>
      <c r="EU615" s="11">
        <v>0</v>
      </c>
      <c r="EV615" s="11">
        <v>0</v>
      </c>
      <c r="EW615" s="11">
        <v>0</v>
      </c>
      <c r="EX615" s="11" t="s">
        <v>212</v>
      </c>
      <c r="EY615" s="11" t="s">
        <v>212</v>
      </c>
      <c r="EZ615" s="11" t="s">
        <v>212</v>
      </c>
      <c r="FA615" s="11" t="s">
        <v>212</v>
      </c>
      <c r="FB615" s="11" t="s">
        <v>212</v>
      </c>
      <c r="FC615" s="11" t="s">
        <v>212</v>
      </c>
      <c r="FD615" s="11" t="s">
        <v>212</v>
      </c>
      <c r="FE615" s="11" t="s">
        <v>212</v>
      </c>
      <c r="FF615" s="11" t="s">
        <v>212</v>
      </c>
      <c r="FG615" s="11" t="s">
        <v>212</v>
      </c>
      <c r="FH615" s="11">
        <f t="shared" si="425"/>
        <v>0</v>
      </c>
      <c r="FI615" s="11">
        <f t="shared" si="426"/>
        <v>0</v>
      </c>
      <c r="FJ615" s="11">
        <f t="shared" si="427"/>
        <v>0</v>
      </c>
      <c r="FK615" s="11">
        <f t="shared" si="428"/>
        <v>0</v>
      </c>
      <c r="FL615" s="11">
        <f t="shared" si="429"/>
        <v>0</v>
      </c>
      <c r="FM615" s="11">
        <f t="shared" si="430"/>
        <v>0</v>
      </c>
      <c r="FN615" s="11">
        <f t="shared" si="431"/>
        <v>0</v>
      </c>
      <c r="FO615" s="11">
        <f t="shared" si="432"/>
        <v>0</v>
      </c>
      <c r="FP615" s="11">
        <f t="shared" si="433"/>
        <v>0</v>
      </c>
      <c r="FQ615" s="11">
        <f t="shared" si="434"/>
        <v>0</v>
      </c>
      <c r="FR615" s="11">
        <f t="shared" si="435"/>
        <v>0</v>
      </c>
      <c r="FS615" s="11">
        <f t="shared" si="436"/>
        <v>0</v>
      </c>
      <c r="FT615" s="11">
        <f t="shared" si="437"/>
        <v>0</v>
      </c>
      <c r="FU615" s="11">
        <f t="shared" si="438"/>
        <v>0</v>
      </c>
      <c r="FV615" s="11">
        <f t="shared" si="439"/>
        <v>0</v>
      </c>
      <c r="FW615" s="11">
        <f t="shared" si="440"/>
        <v>0</v>
      </c>
      <c r="FX615" s="11">
        <f t="shared" si="441"/>
        <v>0</v>
      </c>
      <c r="FY615" s="11">
        <f t="shared" si="442"/>
        <v>0</v>
      </c>
      <c r="FZ615" s="11">
        <f t="shared" si="443"/>
        <v>0</v>
      </c>
      <c r="GA615" s="11">
        <f t="shared" si="444"/>
        <v>0</v>
      </c>
      <c r="GB615" s="138" t="s">
        <v>212</v>
      </c>
      <c r="GC615" s="39"/>
      <c r="GD615" s="39"/>
      <c r="GE615" s="39"/>
      <c r="GF615" s="39"/>
      <c r="GG615" s="81"/>
      <c r="GH615" s="4"/>
      <c r="GI615" s="4"/>
      <c r="GJ615" s="53"/>
      <c r="GK615" s="39"/>
      <c r="GL615" s="79"/>
      <c r="GM615" s="80"/>
      <c r="GN615" s="81"/>
      <c r="GO615" s="4"/>
      <c r="GP615" s="4"/>
      <c r="GQ615" s="4"/>
      <c r="GR615" s="4"/>
      <c r="GS615" s="64"/>
      <c r="GT615" s="64"/>
      <c r="GU615" s="64"/>
      <c r="GV615" s="64"/>
      <c r="GW615" s="64"/>
      <c r="GX615" s="64"/>
      <c r="GY615" s="64"/>
      <c r="GZ615" s="64"/>
      <c r="HA615" s="64"/>
      <c r="HB615" s="64"/>
      <c r="HC615" s="65"/>
      <c r="HD615" s="66"/>
      <c r="HE615" s="66"/>
      <c r="HF615" s="66"/>
      <c r="HG615" s="66"/>
      <c r="HH615" s="66"/>
      <c r="HI615" s="66"/>
      <c r="HJ615" s="66"/>
      <c r="HK615" s="66"/>
      <c r="HL615" s="66"/>
      <c r="HM615" s="66"/>
    </row>
    <row r="616" spans="1:221" s="13" customFormat="1" ht="31.5" x14ac:dyDescent="0.3">
      <c r="A616" s="12" t="s">
        <v>531</v>
      </c>
      <c r="B616" s="58" t="s">
        <v>1211</v>
      </c>
      <c r="C616" s="33" t="s">
        <v>1212</v>
      </c>
      <c r="D616" s="11">
        <v>0</v>
      </c>
      <c r="E616" s="11">
        <v>0</v>
      </c>
      <c r="F616" s="11">
        <v>0</v>
      </c>
      <c r="G616" s="11">
        <v>0</v>
      </c>
      <c r="H616" s="11">
        <v>0</v>
      </c>
      <c r="I616" s="11">
        <v>0</v>
      </c>
      <c r="J616" s="11">
        <v>0</v>
      </c>
      <c r="K616" s="11">
        <v>0</v>
      </c>
      <c r="L616" s="11">
        <v>0</v>
      </c>
      <c r="M616" s="11">
        <v>0</v>
      </c>
      <c r="N616" s="11">
        <v>0</v>
      </c>
      <c r="O616" s="11">
        <v>0</v>
      </c>
      <c r="P616" s="11">
        <v>0</v>
      </c>
      <c r="Q616" s="11">
        <v>0</v>
      </c>
      <c r="R616" s="11">
        <v>0</v>
      </c>
      <c r="S616" s="11">
        <v>0</v>
      </c>
      <c r="T616" s="11">
        <v>0</v>
      </c>
      <c r="U616" s="11">
        <v>0</v>
      </c>
      <c r="V616" s="11">
        <v>0</v>
      </c>
      <c r="W616" s="11">
        <v>0</v>
      </c>
      <c r="X616" s="11">
        <v>0</v>
      </c>
      <c r="Y616" s="11">
        <v>0</v>
      </c>
      <c r="Z616" s="11">
        <v>0</v>
      </c>
      <c r="AA616" s="11">
        <v>0</v>
      </c>
      <c r="AB616" s="11">
        <v>0</v>
      </c>
      <c r="AC616" s="11">
        <v>0</v>
      </c>
      <c r="AD616" s="11">
        <v>0</v>
      </c>
      <c r="AE616" s="11">
        <v>0</v>
      </c>
      <c r="AF616" s="11">
        <v>0</v>
      </c>
      <c r="AG616" s="11">
        <v>0</v>
      </c>
      <c r="AH616" s="11">
        <v>0</v>
      </c>
      <c r="AI616" s="11">
        <v>0</v>
      </c>
      <c r="AJ616" s="11">
        <v>0</v>
      </c>
      <c r="AK616" s="11">
        <v>0</v>
      </c>
      <c r="AL616" s="11">
        <v>0</v>
      </c>
      <c r="AM616" s="11">
        <v>0</v>
      </c>
      <c r="AN616" s="11">
        <v>0</v>
      </c>
      <c r="AO616" s="11">
        <v>0</v>
      </c>
      <c r="AP616" s="11">
        <v>0</v>
      </c>
      <c r="AQ616" s="11">
        <v>0</v>
      </c>
      <c r="AR616" s="11">
        <v>0</v>
      </c>
      <c r="AS616" s="11">
        <v>0</v>
      </c>
      <c r="AT616" s="11">
        <v>0</v>
      </c>
      <c r="AU616" s="11">
        <v>0</v>
      </c>
      <c r="AV616" s="11">
        <v>0</v>
      </c>
      <c r="AW616" s="11">
        <v>0</v>
      </c>
      <c r="AX616" s="11">
        <v>0</v>
      </c>
      <c r="AY616" s="11">
        <v>0</v>
      </c>
      <c r="AZ616" s="11">
        <v>0</v>
      </c>
      <c r="BA616" s="11">
        <v>0</v>
      </c>
      <c r="BB616" s="11">
        <v>0</v>
      </c>
      <c r="BC616" s="11">
        <v>0</v>
      </c>
      <c r="BD616" s="11">
        <v>0</v>
      </c>
      <c r="BE616" s="11">
        <v>0</v>
      </c>
      <c r="BF616" s="11">
        <v>0</v>
      </c>
      <c r="BG616" s="11">
        <v>0</v>
      </c>
      <c r="BH616" s="11">
        <v>0</v>
      </c>
      <c r="BI616" s="11">
        <v>0</v>
      </c>
      <c r="BJ616" s="11">
        <v>0</v>
      </c>
      <c r="BK616" s="11">
        <v>0</v>
      </c>
      <c r="BL616" s="11">
        <v>0</v>
      </c>
      <c r="BM616" s="11">
        <v>0</v>
      </c>
      <c r="BN616" s="11">
        <v>0</v>
      </c>
      <c r="BO616" s="11">
        <v>0</v>
      </c>
      <c r="BP616" s="11">
        <v>0</v>
      </c>
      <c r="BQ616" s="11">
        <v>0</v>
      </c>
      <c r="BR616" s="11">
        <v>0</v>
      </c>
      <c r="BS616" s="11">
        <v>0</v>
      </c>
      <c r="BT616" s="11">
        <v>0</v>
      </c>
      <c r="BU616" s="11">
        <v>0</v>
      </c>
      <c r="BV616" s="11">
        <v>0</v>
      </c>
      <c r="BW616" s="11">
        <v>0</v>
      </c>
      <c r="BX616" s="11">
        <v>0</v>
      </c>
      <c r="BY616" s="11">
        <v>0</v>
      </c>
      <c r="BZ616" s="11">
        <v>0</v>
      </c>
      <c r="CA616" s="11">
        <v>0</v>
      </c>
      <c r="CB616" s="11">
        <v>0</v>
      </c>
      <c r="CC616" s="11">
        <v>0</v>
      </c>
      <c r="CD616" s="11">
        <v>0</v>
      </c>
      <c r="CE616" s="11">
        <v>0</v>
      </c>
      <c r="CF616" s="11">
        <v>0</v>
      </c>
      <c r="CG616" s="11">
        <v>0</v>
      </c>
      <c r="CH616" s="11">
        <v>0</v>
      </c>
      <c r="CI616" s="11">
        <v>0</v>
      </c>
      <c r="CJ616" s="11">
        <v>0</v>
      </c>
      <c r="CK616" s="11">
        <v>0</v>
      </c>
      <c r="CL616" s="11">
        <v>0</v>
      </c>
      <c r="CM616" s="11">
        <v>0</v>
      </c>
      <c r="CN616" s="11">
        <v>0</v>
      </c>
      <c r="CO616" s="11">
        <v>0</v>
      </c>
      <c r="CP616" s="11">
        <v>0</v>
      </c>
      <c r="CQ616" s="11">
        <v>0</v>
      </c>
      <c r="CR616" s="11">
        <v>0</v>
      </c>
      <c r="CS616" s="11">
        <v>0</v>
      </c>
      <c r="CT616" s="11">
        <v>0</v>
      </c>
      <c r="CU616" s="11">
        <v>0</v>
      </c>
      <c r="CV616" s="11">
        <v>0</v>
      </c>
      <c r="CW616" s="11">
        <v>0</v>
      </c>
      <c r="CX616" s="11">
        <v>0</v>
      </c>
      <c r="CY616" s="11">
        <v>0</v>
      </c>
      <c r="CZ616" s="11">
        <v>0</v>
      </c>
      <c r="DA616" s="11">
        <v>0</v>
      </c>
      <c r="DB616" s="11">
        <v>0</v>
      </c>
      <c r="DC616" s="11">
        <v>0</v>
      </c>
      <c r="DD616" s="11">
        <v>0</v>
      </c>
      <c r="DE616" s="11">
        <v>0</v>
      </c>
      <c r="DF616" s="11">
        <v>0</v>
      </c>
      <c r="DG616" s="11">
        <v>0</v>
      </c>
      <c r="DH616" s="11">
        <v>0</v>
      </c>
      <c r="DI616" s="11">
        <v>0</v>
      </c>
      <c r="DJ616" s="11">
        <v>0</v>
      </c>
      <c r="DK616" s="11">
        <v>0</v>
      </c>
      <c r="DL616" s="11">
        <v>0</v>
      </c>
      <c r="DM616" s="11">
        <v>0</v>
      </c>
      <c r="DN616" s="11">
        <v>0</v>
      </c>
      <c r="DO616" s="11">
        <v>0</v>
      </c>
      <c r="DP616" s="11">
        <v>0</v>
      </c>
      <c r="DQ616" s="11">
        <v>0</v>
      </c>
      <c r="DR616" s="11">
        <v>0</v>
      </c>
      <c r="DS616" s="11">
        <v>0</v>
      </c>
      <c r="DT616" s="11">
        <v>0</v>
      </c>
      <c r="DU616" s="11">
        <v>0</v>
      </c>
      <c r="DV616" s="11">
        <v>0</v>
      </c>
      <c r="DW616" s="11">
        <v>0</v>
      </c>
      <c r="DX616" s="11">
        <v>0</v>
      </c>
      <c r="DY616" s="11">
        <v>0</v>
      </c>
      <c r="DZ616" s="11">
        <v>0</v>
      </c>
      <c r="EA616" s="11">
        <v>0</v>
      </c>
      <c r="EB616" s="11">
        <v>0</v>
      </c>
      <c r="EC616" s="11">
        <v>0</v>
      </c>
      <c r="ED616" s="11">
        <v>0</v>
      </c>
      <c r="EE616" s="11">
        <v>0</v>
      </c>
      <c r="EF616" s="11">
        <v>0</v>
      </c>
      <c r="EG616" s="11">
        <v>0</v>
      </c>
      <c r="EH616" s="11">
        <v>0</v>
      </c>
      <c r="EI616" s="11">
        <v>0</v>
      </c>
      <c r="EJ616" s="11">
        <v>0</v>
      </c>
      <c r="EK616" s="11">
        <v>0</v>
      </c>
      <c r="EL616" s="11">
        <v>0</v>
      </c>
      <c r="EM616" s="11">
        <v>0</v>
      </c>
      <c r="EN616" s="11">
        <v>0</v>
      </c>
      <c r="EO616" s="11">
        <v>0</v>
      </c>
      <c r="EP616" s="11">
        <v>0</v>
      </c>
      <c r="EQ616" s="11">
        <v>0</v>
      </c>
      <c r="ER616" s="11">
        <v>0</v>
      </c>
      <c r="ES616" s="11">
        <v>0</v>
      </c>
      <c r="ET616" s="11">
        <v>0</v>
      </c>
      <c r="EU616" s="11">
        <v>0</v>
      </c>
      <c r="EV616" s="11">
        <v>0</v>
      </c>
      <c r="EW616" s="11">
        <v>0</v>
      </c>
      <c r="EX616" s="11" t="s">
        <v>212</v>
      </c>
      <c r="EY616" s="11" t="s">
        <v>212</v>
      </c>
      <c r="EZ616" s="11" t="s">
        <v>212</v>
      </c>
      <c r="FA616" s="11" t="s">
        <v>212</v>
      </c>
      <c r="FB616" s="11" t="s">
        <v>212</v>
      </c>
      <c r="FC616" s="11" t="s">
        <v>212</v>
      </c>
      <c r="FD616" s="11" t="s">
        <v>212</v>
      </c>
      <c r="FE616" s="11" t="s">
        <v>212</v>
      </c>
      <c r="FF616" s="11" t="s">
        <v>212</v>
      </c>
      <c r="FG616" s="11" t="s">
        <v>212</v>
      </c>
      <c r="FH616" s="11">
        <f t="shared" si="425"/>
        <v>0</v>
      </c>
      <c r="FI616" s="11">
        <f t="shared" si="426"/>
        <v>0</v>
      </c>
      <c r="FJ616" s="11">
        <f t="shared" si="427"/>
        <v>0</v>
      </c>
      <c r="FK616" s="11">
        <f t="shared" si="428"/>
        <v>0</v>
      </c>
      <c r="FL616" s="11">
        <f t="shared" si="429"/>
        <v>0</v>
      </c>
      <c r="FM616" s="11">
        <f t="shared" si="430"/>
        <v>0</v>
      </c>
      <c r="FN616" s="11">
        <f t="shared" si="431"/>
        <v>0</v>
      </c>
      <c r="FO616" s="11">
        <f t="shared" si="432"/>
        <v>0</v>
      </c>
      <c r="FP616" s="11">
        <f t="shared" si="433"/>
        <v>0</v>
      </c>
      <c r="FQ616" s="11">
        <f t="shared" si="434"/>
        <v>0</v>
      </c>
      <c r="FR616" s="11">
        <f t="shared" si="435"/>
        <v>0</v>
      </c>
      <c r="FS616" s="11">
        <f t="shared" si="436"/>
        <v>0</v>
      </c>
      <c r="FT616" s="11">
        <f t="shared" si="437"/>
        <v>0</v>
      </c>
      <c r="FU616" s="11">
        <f t="shared" si="438"/>
        <v>0</v>
      </c>
      <c r="FV616" s="11">
        <f t="shared" si="439"/>
        <v>0</v>
      </c>
      <c r="FW616" s="11">
        <f t="shared" si="440"/>
        <v>0</v>
      </c>
      <c r="FX616" s="11">
        <f t="shared" si="441"/>
        <v>0</v>
      </c>
      <c r="FY616" s="11">
        <f t="shared" si="442"/>
        <v>0</v>
      </c>
      <c r="FZ616" s="11">
        <f t="shared" si="443"/>
        <v>0</v>
      </c>
      <c r="GA616" s="11">
        <f t="shared" si="444"/>
        <v>0</v>
      </c>
      <c r="GB616" s="138" t="s">
        <v>212</v>
      </c>
      <c r="GC616" s="39"/>
      <c r="GD616" s="39"/>
      <c r="GE616" s="39"/>
      <c r="GF616" s="39"/>
      <c r="GG616" s="81"/>
      <c r="GH616" s="4"/>
      <c r="GI616" s="4"/>
      <c r="GJ616" s="53"/>
      <c r="GK616" s="39"/>
      <c r="GL616" s="79"/>
      <c r="GM616" s="80"/>
      <c r="GN616" s="81"/>
      <c r="GO616" s="4"/>
      <c r="GP616" s="4"/>
      <c r="GQ616" s="4"/>
      <c r="GR616" s="4"/>
      <c r="GS616" s="64"/>
      <c r="GT616" s="64"/>
      <c r="GU616" s="64"/>
      <c r="GV616" s="64"/>
      <c r="GW616" s="64"/>
      <c r="GX616" s="64"/>
      <c r="GY616" s="64"/>
      <c r="GZ616" s="64"/>
      <c r="HA616" s="64"/>
      <c r="HB616" s="64"/>
      <c r="HC616" s="65"/>
      <c r="HD616" s="66"/>
      <c r="HE616" s="66"/>
      <c r="HF616" s="66"/>
      <c r="HG616" s="66"/>
      <c r="HH616" s="66"/>
      <c r="HI616" s="66"/>
      <c r="HJ616" s="66"/>
      <c r="HK616" s="66"/>
      <c r="HL616" s="66"/>
      <c r="HM616" s="66"/>
    </row>
    <row r="617" spans="1:221" s="13" customFormat="1" ht="31.5" x14ac:dyDescent="0.3">
      <c r="A617" s="12" t="s">
        <v>531</v>
      </c>
      <c r="B617" s="58" t="s">
        <v>1213</v>
      </c>
      <c r="C617" s="33" t="s">
        <v>1214</v>
      </c>
      <c r="D617" s="11">
        <v>0</v>
      </c>
      <c r="E617" s="11">
        <v>0</v>
      </c>
      <c r="F617" s="11">
        <v>0</v>
      </c>
      <c r="G617" s="11">
        <v>0</v>
      </c>
      <c r="H617" s="11">
        <v>0</v>
      </c>
      <c r="I617" s="11">
        <v>0</v>
      </c>
      <c r="J617" s="11">
        <v>0</v>
      </c>
      <c r="K617" s="11">
        <v>0</v>
      </c>
      <c r="L617" s="11">
        <v>0</v>
      </c>
      <c r="M617" s="11">
        <v>0</v>
      </c>
      <c r="N617" s="11">
        <v>0</v>
      </c>
      <c r="O617" s="11">
        <v>0</v>
      </c>
      <c r="P617" s="11">
        <v>0</v>
      </c>
      <c r="Q617" s="11">
        <v>0</v>
      </c>
      <c r="R617" s="11">
        <v>0</v>
      </c>
      <c r="S617" s="11">
        <v>0</v>
      </c>
      <c r="T617" s="11">
        <v>0</v>
      </c>
      <c r="U617" s="11">
        <v>0</v>
      </c>
      <c r="V617" s="11">
        <v>0</v>
      </c>
      <c r="W617" s="11">
        <v>0</v>
      </c>
      <c r="X617" s="11">
        <v>0</v>
      </c>
      <c r="Y617" s="11">
        <v>0</v>
      </c>
      <c r="Z617" s="11">
        <v>0</v>
      </c>
      <c r="AA617" s="11">
        <v>0</v>
      </c>
      <c r="AB617" s="11">
        <v>0</v>
      </c>
      <c r="AC617" s="11">
        <v>0</v>
      </c>
      <c r="AD617" s="11">
        <v>0</v>
      </c>
      <c r="AE617" s="11">
        <v>0</v>
      </c>
      <c r="AF617" s="11">
        <v>0</v>
      </c>
      <c r="AG617" s="11">
        <v>0</v>
      </c>
      <c r="AH617" s="11">
        <v>0</v>
      </c>
      <c r="AI617" s="11">
        <v>0</v>
      </c>
      <c r="AJ617" s="11">
        <v>0</v>
      </c>
      <c r="AK617" s="11">
        <v>0</v>
      </c>
      <c r="AL617" s="11">
        <v>0</v>
      </c>
      <c r="AM617" s="11">
        <v>0</v>
      </c>
      <c r="AN617" s="11">
        <v>0</v>
      </c>
      <c r="AO617" s="11">
        <v>0</v>
      </c>
      <c r="AP617" s="11">
        <v>0</v>
      </c>
      <c r="AQ617" s="11">
        <v>0</v>
      </c>
      <c r="AR617" s="11">
        <v>0</v>
      </c>
      <c r="AS617" s="11">
        <v>0</v>
      </c>
      <c r="AT617" s="11">
        <v>0</v>
      </c>
      <c r="AU617" s="11">
        <v>0</v>
      </c>
      <c r="AV617" s="11">
        <v>0</v>
      </c>
      <c r="AW617" s="11">
        <v>0</v>
      </c>
      <c r="AX617" s="11">
        <v>0</v>
      </c>
      <c r="AY617" s="11">
        <v>0</v>
      </c>
      <c r="AZ617" s="11">
        <v>0</v>
      </c>
      <c r="BA617" s="11">
        <v>0</v>
      </c>
      <c r="BB617" s="11">
        <v>0</v>
      </c>
      <c r="BC617" s="11">
        <v>0</v>
      </c>
      <c r="BD617" s="11">
        <v>0</v>
      </c>
      <c r="BE617" s="11">
        <v>0</v>
      </c>
      <c r="BF617" s="11">
        <v>0</v>
      </c>
      <c r="BG617" s="11">
        <v>0</v>
      </c>
      <c r="BH617" s="11">
        <v>0</v>
      </c>
      <c r="BI617" s="11">
        <v>0</v>
      </c>
      <c r="BJ617" s="11">
        <v>0</v>
      </c>
      <c r="BK617" s="11">
        <v>0</v>
      </c>
      <c r="BL617" s="11">
        <v>0</v>
      </c>
      <c r="BM617" s="11">
        <v>0</v>
      </c>
      <c r="BN617" s="11">
        <v>0</v>
      </c>
      <c r="BO617" s="11">
        <v>0</v>
      </c>
      <c r="BP617" s="11">
        <v>0</v>
      </c>
      <c r="BQ617" s="11">
        <v>0</v>
      </c>
      <c r="BR617" s="11">
        <v>0</v>
      </c>
      <c r="BS617" s="11">
        <v>0</v>
      </c>
      <c r="BT617" s="11">
        <v>0</v>
      </c>
      <c r="BU617" s="11">
        <v>0</v>
      </c>
      <c r="BV617" s="11">
        <v>0</v>
      </c>
      <c r="BW617" s="11">
        <v>0</v>
      </c>
      <c r="BX617" s="11">
        <v>0</v>
      </c>
      <c r="BY617" s="11">
        <v>0</v>
      </c>
      <c r="BZ617" s="11">
        <v>0</v>
      </c>
      <c r="CA617" s="11">
        <v>0</v>
      </c>
      <c r="CB617" s="11">
        <v>0</v>
      </c>
      <c r="CC617" s="11">
        <v>0</v>
      </c>
      <c r="CD617" s="11">
        <v>0</v>
      </c>
      <c r="CE617" s="11">
        <v>0</v>
      </c>
      <c r="CF617" s="11">
        <v>0</v>
      </c>
      <c r="CG617" s="11">
        <v>0</v>
      </c>
      <c r="CH617" s="11">
        <v>0</v>
      </c>
      <c r="CI617" s="11">
        <v>0</v>
      </c>
      <c r="CJ617" s="11">
        <v>0</v>
      </c>
      <c r="CK617" s="11">
        <v>0</v>
      </c>
      <c r="CL617" s="11">
        <v>0</v>
      </c>
      <c r="CM617" s="11">
        <v>0</v>
      </c>
      <c r="CN617" s="11">
        <v>0</v>
      </c>
      <c r="CO617" s="11">
        <v>0</v>
      </c>
      <c r="CP617" s="11">
        <v>0</v>
      </c>
      <c r="CQ617" s="11">
        <v>0</v>
      </c>
      <c r="CR617" s="11">
        <v>0</v>
      </c>
      <c r="CS617" s="11">
        <v>0</v>
      </c>
      <c r="CT617" s="11">
        <v>0</v>
      </c>
      <c r="CU617" s="11">
        <v>0</v>
      </c>
      <c r="CV617" s="11">
        <v>0</v>
      </c>
      <c r="CW617" s="11">
        <v>0</v>
      </c>
      <c r="CX617" s="11">
        <v>0</v>
      </c>
      <c r="CY617" s="11">
        <v>0</v>
      </c>
      <c r="CZ617" s="11">
        <v>0</v>
      </c>
      <c r="DA617" s="11">
        <v>0</v>
      </c>
      <c r="DB617" s="11">
        <v>0</v>
      </c>
      <c r="DC617" s="11">
        <v>0</v>
      </c>
      <c r="DD617" s="11">
        <v>0</v>
      </c>
      <c r="DE617" s="11">
        <v>0</v>
      </c>
      <c r="DF617" s="11">
        <v>0</v>
      </c>
      <c r="DG617" s="11">
        <v>0</v>
      </c>
      <c r="DH617" s="11">
        <v>0</v>
      </c>
      <c r="DI617" s="11">
        <v>0</v>
      </c>
      <c r="DJ617" s="11">
        <v>0</v>
      </c>
      <c r="DK617" s="11">
        <v>0</v>
      </c>
      <c r="DL617" s="11">
        <v>0</v>
      </c>
      <c r="DM617" s="11">
        <v>0</v>
      </c>
      <c r="DN617" s="11">
        <v>0</v>
      </c>
      <c r="DO617" s="11">
        <v>0</v>
      </c>
      <c r="DP617" s="11">
        <v>0</v>
      </c>
      <c r="DQ617" s="11">
        <v>0</v>
      </c>
      <c r="DR617" s="11">
        <v>0</v>
      </c>
      <c r="DS617" s="11">
        <v>0</v>
      </c>
      <c r="DT617" s="11">
        <v>0</v>
      </c>
      <c r="DU617" s="11">
        <v>0</v>
      </c>
      <c r="DV617" s="11">
        <v>0</v>
      </c>
      <c r="DW617" s="11">
        <v>0</v>
      </c>
      <c r="DX617" s="11">
        <v>0</v>
      </c>
      <c r="DY617" s="11">
        <v>0</v>
      </c>
      <c r="DZ617" s="11">
        <v>0</v>
      </c>
      <c r="EA617" s="11">
        <v>0</v>
      </c>
      <c r="EB617" s="11">
        <v>0</v>
      </c>
      <c r="EC617" s="11">
        <v>0</v>
      </c>
      <c r="ED617" s="11">
        <v>0</v>
      </c>
      <c r="EE617" s="11">
        <v>0</v>
      </c>
      <c r="EF617" s="11">
        <v>0</v>
      </c>
      <c r="EG617" s="11">
        <v>0</v>
      </c>
      <c r="EH617" s="11">
        <v>0</v>
      </c>
      <c r="EI617" s="11">
        <v>0</v>
      </c>
      <c r="EJ617" s="11">
        <v>0</v>
      </c>
      <c r="EK617" s="11">
        <v>0</v>
      </c>
      <c r="EL617" s="11">
        <v>0</v>
      </c>
      <c r="EM617" s="11">
        <v>0</v>
      </c>
      <c r="EN617" s="11">
        <v>0</v>
      </c>
      <c r="EO617" s="11">
        <v>0</v>
      </c>
      <c r="EP617" s="11">
        <v>0</v>
      </c>
      <c r="EQ617" s="11">
        <v>0</v>
      </c>
      <c r="ER617" s="11">
        <v>0</v>
      </c>
      <c r="ES617" s="11">
        <v>0</v>
      </c>
      <c r="ET617" s="11">
        <v>0</v>
      </c>
      <c r="EU617" s="11">
        <v>0</v>
      </c>
      <c r="EV617" s="11">
        <v>0</v>
      </c>
      <c r="EW617" s="11">
        <v>0</v>
      </c>
      <c r="EX617" s="11" t="s">
        <v>212</v>
      </c>
      <c r="EY617" s="11" t="s">
        <v>212</v>
      </c>
      <c r="EZ617" s="11" t="s">
        <v>212</v>
      </c>
      <c r="FA617" s="11" t="s">
        <v>212</v>
      </c>
      <c r="FB617" s="11" t="s">
        <v>212</v>
      </c>
      <c r="FC617" s="11" t="s">
        <v>212</v>
      </c>
      <c r="FD617" s="11" t="s">
        <v>212</v>
      </c>
      <c r="FE617" s="11" t="s">
        <v>212</v>
      </c>
      <c r="FF617" s="11" t="s">
        <v>212</v>
      </c>
      <c r="FG617" s="11" t="s">
        <v>212</v>
      </c>
      <c r="FH617" s="11">
        <f t="shared" si="425"/>
        <v>0</v>
      </c>
      <c r="FI617" s="11">
        <f t="shared" si="426"/>
        <v>0</v>
      </c>
      <c r="FJ617" s="11">
        <f t="shared" si="427"/>
        <v>0</v>
      </c>
      <c r="FK617" s="11">
        <f t="shared" si="428"/>
        <v>0</v>
      </c>
      <c r="FL617" s="11">
        <f t="shared" si="429"/>
        <v>0</v>
      </c>
      <c r="FM617" s="11">
        <f t="shared" si="430"/>
        <v>0</v>
      </c>
      <c r="FN617" s="11">
        <f t="shared" si="431"/>
        <v>0</v>
      </c>
      <c r="FO617" s="11">
        <f t="shared" si="432"/>
        <v>0</v>
      </c>
      <c r="FP617" s="11">
        <f t="shared" si="433"/>
        <v>0</v>
      </c>
      <c r="FQ617" s="11">
        <f t="shared" si="434"/>
        <v>0</v>
      </c>
      <c r="FR617" s="11">
        <f t="shared" si="435"/>
        <v>0</v>
      </c>
      <c r="FS617" s="11">
        <f t="shared" si="436"/>
        <v>0</v>
      </c>
      <c r="FT617" s="11">
        <f t="shared" si="437"/>
        <v>0</v>
      </c>
      <c r="FU617" s="11">
        <f t="shared" si="438"/>
        <v>0</v>
      </c>
      <c r="FV617" s="11">
        <f t="shared" si="439"/>
        <v>0</v>
      </c>
      <c r="FW617" s="11">
        <f t="shared" si="440"/>
        <v>0</v>
      </c>
      <c r="FX617" s="11">
        <f t="shared" si="441"/>
        <v>0</v>
      </c>
      <c r="FY617" s="11">
        <f t="shared" si="442"/>
        <v>0</v>
      </c>
      <c r="FZ617" s="11">
        <f t="shared" si="443"/>
        <v>0</v>
      </c>
      <c r="GA617" s="11">
        <f t="shared" si="444"/>
        <v>0</v>
      </c>
      <c r="GB617" s="138" t="s">
        <v>212</v>
      </c>
      <c r="GC617" s="39"/>
      <c r="GD617" s="39"/>
      <c r="GE617" s="39"/>
      <c r="GF617" s="39"/>
      <c r="GG617" s="81"/>
      <c r="GH617" s="4"/>
      <c r="GI617" s="4"/>
      <c r="GJ617" s="53"/>
      <c r="GK617" s="39"/>
      <c r="GL617" s="79"/>
      <c r="GM617" s="80"/>
      <c r="GN617" s="81"/>
      <c r="GO617" s="4"/>
      <c r="GP617" s="4"/>
      <c r="GQ617" s="4"/>
      <c r="GR617" s="4"/>
      <c r="GS617" s="64"/>
      <c r="GT617" s="64"/>
      <c r="GU617" s="64"/>
      <c r="GV617" s="64"/>
      <c r="GW617" s="64"/>
      <c r="GX617" s="64"/>
      <c r="GY617" s="64"/>
      <c r="GZ617" s="64"/>
      <c r="HA617" s="64"/>
      <c r="HB617" s="64"/>
      <c r="HC617" s="65"/>
      <c r="HD617" s="66"/>
      <c r="HE617" s="66"/>
      <c r="HF617" s="66"/>
      <c r="HG617" s="66"/>
      <c r="HH617" s="66"/>
      <c r="HI617" s="66"/>
      <c r="HJ617" s="66"/>
      <c r="HK617" s="66"/>
      <c r="HL617" s="66"/>
      <c r="HM617" s="66"/>
    </row>
    <row r="618" spans="1:221" s="13" customFormat="1" ht="31.5" x14ac:dyDescent="0.3">
      <c r="A618" s="12" t="s">
        <v>531</v>
      </c>
      <c r="B618" s="58" t="s">
        <v>1215</v>
      </c>
      <c r="C618" s="33" t="s">
        <v>1216</v>
      </c>
      <c r="D618" s="11">
        <v>0</v>
      </c>
      <c r="E618" s="11">
        <v>0</v>
      </c>
      <c r="F618" s="11">
        <v>0</v>
      </c>
      <c r="G618" s="11">
        <v>0</v>
      </c>
      <c r="H618" s="11">
        <v>0</v>
      </c>
      <c r="I618" s="11">
        <v>0</v>
      </c>
      <c r="J618" s="11">
        <v>0</v>
      </c>
      <c r="K618" s="11">
        <v>0</v>
      </c>
      <c r="L618" s="11">
        <v>0</v>
      </c>
      <c r="M618" s="11">
        <v>0</v>
      </c>
      <c r="N618" s="11">
        <v>0</v>
      </c>
      <c r="O618" s="11">
        <v>0</v>
      </c>
      <c r="P618" s="11">
        <v>0</v>
      </c>
      <c r="Q618" s="11">
        <v>0</v>
      </c>
      <c r="R618" s="11">
        <v>0</v>
      </c>
      <c r="S618" s="11">
        <v>0</v>
      </c>
      <c r="T618" s="11">
        <v>0</v>
      </c>
      <c r="U618" s="11">
        <v>0</v>
      </c>
      <c r="V618" s="11">
        <v>0</v>
      </c>
      <c r="W618" s="11">
        <v>0</v>
      </c>
      <c r="X618" s="11">
        <v>0</v>
      </c>
      <c r="Y618" s="11">
        <v>0</v>
      </c>
      <c r="Z618" s="11">
        <v>0</v>
      </c>
      <c r="AA618" s="11">
        <v>0</v>
      </c>
      <c r="AB618" s="11">
        <v>0</v>
      </c>
      <c r="AC618" s="11">
        <v>0</v>
      </c>
      <c r="AD618" s="11">
        <v>0</v>
      </c>
      <c r="AE618" s="11">
        <v>0</v>
      </c>
      <c r="AF618" s="11">
        <v>0</v>
      </c>
      <c r="AG618" s="11">
        <v>0</v>
      </c>
      <c r="AH618" s="11">
        <v>0</v>
      </c>
      <c r="AI618" s="11">
        <v>0</v>
      </c>
      <c r="AJ618" s="11">
        <v>0</v>
      </c>
      <c r="AK618" s="11">
        <v>0</v>
      </c>
      <c r="AL618" s="11">
        <v>0</v>
      </c>
      <c r="AM618" s="11">
        <v>0</v>
      </c>
      <c r="AN618" s="11">
        <v>0</v>
      </c>
      <c r="AO618" s="11">
        <v>0</v>
      </c>
      <c r="AP618" s="11">
        <v>0</v>
      </c>
      <c r="AQ618" s="11">
        <v>0</v>
      </c>
      <c r="AR618" s="11">
        <v>0</v>
      </c>
      <c r="AS618" s="11">
        <v>0</v>
      </c>
      <c r="AT618" s="11">
        <v>0</v>
      </c>
      <c r="AU618" s="11">
        <v>0</v>
      </c>
      <c r="AV618" s="11">
        <v>0</v>
      </c>
      <c r="AW618" s="11">
        <v>0</v>
      </c>
      <c r="AX618" s="11">
        <v>0</v>
      </c>
      <c r="AY618" s="11">
        <v>0</v>
      </c>
      <c r="AZ618" s="11">
        <v>0</v>
      </c>
      <c r="BA618" s="11">
        <v>0</v>
      </c>
      <c r="BB618" s="11">
        <v>0</v>
      </c>
      <c r="BC618" s="11">
        <v>0</v>
      </c>
      <c r="BD618" s="11">
        <v>0</v>
      </c>
      <c r="BE618" s="11">
        <v>0</v>
      </c>
      <c r="BF618" s="11">
        <v>0</v>
      </c>
      <c r="BG618" s="11">
        <v>0</v>
      </c>
      <c r="BH618" s="11">
        <v>0</v>
      </c>
      <c r="BI618" s="11">
        <v>0</v>
      </c>
      <c r="BJ618" s="11">
        <v>0</v>
      </c>
      <c r="BK618" s="11">
        <v>0</v>
      </c>
      <c r="BL618" s="11">
        <v>0</v>
      </c>
      <c r="BM618" s="11">
        <v>0</v>
      </c>
      <c r="BN618" s="11">
        <v>0</v>
      </c>
      <c r="BO618" s="11">
        <v>0</v>
      </c>
      <c r="BP618" s="11">
        <v>0</v>
      </c>
      <c r="BQ618" s="11">
        <v>0</v>
      </c>
      <c r="BR618" s="11">
        <v>0</v>
      </c>
      <c r="BS618" s="11">
        <v>0</v>
      </c>
      <c r="BT618" s="11">
        <v>0</v>
      </c>
      <c r="BU618" s="11">
        <v>0</v>
      </c>
      <c r="BV618" s="11">
        <v>0</v>
      </c>
      <c r="BW618" s="11">
        <v>0</v>
      </c>
      <c r="BX618" s="11">
        <v>0</v>
      </c>
      <c r="BY618" s="11">
        <v>0</v>
      </c>
      <c r="BZ618" s="11">
        <v>0</v>
      </c>
      <c r="CA618" s="11">
        <v>0</v>
      </c>
      <c r="CB618" s="11">
        <v>0</v>
      </c>
      <c r="CC618" s="11">
        <v>0</v>
      </c>
      <c r="CD618" s="11">
        <v>0</v>
      </c>
      <c r="CE618" s="11">
        <v>0</v>
      </c>
      <c r="CF618" s="11">
        <v>0</v>
      </c>
      <c r="CG618" s="11">
        <v>0</v>
      </c>
      <c r="CH618" s="11">
        <v>0</v>
      </c>
      <c r="CI618" s="11">
        <v>0</v>
      </c>
      <c r="CJ618" s="11">
        <v>0</v>
      </c>
      <c r="CK618" s="11">
        <v>0</v>
      </c>
      <c r="CL618" s="11">
        <v>0</v>
      </c>
      <c r="CM618" s="11">
        <v>0</v>
      </c>
      <c r="CN618" s="11">
        <v>0</v>
      </c>
      <c r="CO618" s="11">
        <v>0</v>
      </c>
      <c r="CP618" s="11">
        <v>0</v>
      </c>
      <c r="CQ618" s="11">
        <v>0</v>
      </c>
      <c r="CR618" s="11">
        <v>0</v>
      </c>
      <c r="CS618" s="11">
        <v>0</v>
      </c>
      <c r="CT618" s="11">
        <v>0</v>
      </c>
      <c r="CU618" s="11">
        <v>0</v>
      </c>
      <c r="CV618" s="11">
        <v>0</v>
      </c>
      <c r="CW618" s="11">
        <v>0</v>
      </c>
      <c r="CX618" s="11">
        <v>0</v>
      </c>
      <c r="CY618" s="11">
        <v>0</v>
      </c>
      <c r="CZ618" s="11">
        <v>0</v>
      </c>
      <c r="DA618" s="11">
        <v>0</v>
      </c>
      <c r="DB618" s="11">
        <v>0</v>
      </c>
      <c r="DC618" s="11">
        <v>0</v>
      </c>
      <c r="DD618" s="11">
        <v>0</v>
      </c>
      <c r="DE618" s="11">
        <v>0</v>
      </c>
      <c r="DF618" s="11">
        <v>0</v>
      </c>
      <c r="DG618" s="11">
        <v>0</v>
      </c>
      <c r="DH618" s="11">
        <v>0</v>
      </c>
      <c r="DI618" s="11">
        <v>0</v>
      </c>
      <c r="DJ618" s="11">
        <v>0</v>
      </c>
      <c r="DK618" s="11">
        <v>0</v>
      </c>
      <c r="DL618" s="11">
        <v>0</v>
      </c>
      <c r="DM618" s="11">
        <v>0</v>
      </c>
      <c r="DN618" s="11">
        <v>0</v>
      </c>
      <c r="DO618" s="11">
        <v>0</v>
      </c>
      <c r="DP618" s="11">
        <v>0</v>
      </c>
      <c r="DQ618" s="11">
        <v>0</v>
      </c>
      <c r="DR618" s="11">
        <v>0</v>
      </c>
      <c r="DS618" s="11">
        <v>0</v>
      </c>
      <c r="DT618" s="11">
        <v>0</v>
      </c>
      <c r="DU618" s="11">
        <v>0</v>
      </c>
      <c r="DV618" s="11">
        <v>0</v>
      </c>
      <c r="DW618" s="11">
        <v>0</v>
      </c>
      <c r="DX618" s="11">
        <v>0</v>
      </c>
      <c r="DY618" s="11">
        <v>0</v>
      </c>
      <c r="DZ618" s="11">
        <v>0</v>
      </c>
      <c r="EA618" s="11">
        <v>0</v>
      </c>
      <c r="EB618" s="11">
        <v>0</v>
      </c>
      <c r="EC618" s="11">
        <v>0</v>
      </c>
      <c r="ED618" s="11">
        <v>0</v>
      </c>
      <c r="EE618" s="11">
        <v>0</v>
      </c>
      <c r="EF618" s="11">
        <v>0</v>
      </c>
      <c r="EG618" s="11">
        <v>0</v>
      </c>
      <c r="EH618" s="11">
        <v>0</v>
      </c>
      <c r="EI618" s="11">
        <v>0</v>
      </c>
      <c r="EJ618" s="11">
        <v>0</v>
      </c>
      <c r="EK618" s="11">
        <v>0</v>
      </c>
      <c r="EL618" s="11">
        <v>0</v>
      </c>
      <c r="EM618" s="11">
        <v>0</v>
      </c>
      <c r="EN618" s="11">
        <v>0</v>
      </c>
      <c r="EO618" s="11">
        <v>0</v>
      </c>
      <c r="EP618" s="11">
        <v>0</v>
      </c>
      <c r="EQ618" s="11">
        <v>0</v>
      </c>
      <c r="ER618" s="11">
        <v>0</v>
      </c>
      <c r="ES618" s="11">
        <v>0</v>
      </c>
      <c r="ET618" s="11">
        <v>0</v>
      </c>
      <c r="EU618" s="11">
        <v>0</v>
      </c>
      <c r="EV618" s="11">
        <v>0</v>
      </c>
      <c r="EW618" s="11">
        <v>0</v>
      </c>
      <c r="EX618" s="11" t="s">
        <v>212</v>
      </c>
      <c r="EY618" s="11" t="s">
        <v>212</v>
      </c>
      <c r="EZ618" s="11" t="s">
        <v>212</v>
      </c>
      <c r="FA618" s="11" t="s">
        <v>212</v>
      </c>
      <c r="FB618" s="11" t="s">
        <v>212</v>
      </c>
      <c r="FC618" s="11" t="s">
        <v>212</v>
      </c>
      <c r="FD618" s="11" t="s">
        <v>212</v>
      </c>
      <c r="FE618" s="11" t="s">
        <v>212</v>
      </c>
      <c r="FF618" s="11" t="s">
        <v>212</v>
      </c>
      <c r="FG618" s="11" t="s">
        <v>212</v>
      </c>
      <c r="FH618" s="11">
        <f t="shared" si="425"/>
        <v>0</v>
      </c>
      <c r="FI618" s="11">
        <f t="shared" si="426"/>
        <v>0</v>
      </c>
      <c r="FJ618" s="11">
        <f t="shared" si="427"/>
        <v>0</v>
      </c>
      <c r="FK618" s="11">
        <f t="shared" si="428"/>
        <v>0</v>
      </c>
      <c r="FL618" s="11">
        <f t="shared" si="429"/>
        <v>0</v>
      </c>
      <c r="FM618" s="11">
        <f t="shared" si="430"/>
        <v>0</v>
      </c>
      <c r="FN618" s="11">
        <f t="shared" si="431"/>
        <v>0</v>
      </c>
      <c r="FO618" s="11">
        <f t="shared" si="432"/>
        <v>0</v>
      </c>
      <c r="FP618" s="11">
        <f t="shared" si="433"/>
        <v>0</v>
      </c>
      <c r="FQ618" s="11">
        <f t="shared" si="434"/>
        <v>0</v>
      </c>
      <c r="FR618" s="11">
        <f t="shared" si="435"/>
        <v>0</v>
      </c>
      <c r="FS618" s="11">
        <f t="shared" si="436"/>
        <v>0</v>
      </c>
      <c r="FT618" s="11">
        <f t="shared" si="437"/>
        <v>0</v>
      </c>
      <c r="FU618" s="11">
        <f t="shared" si="438"/>
        <v>0</v>
      </c>
      <c r="FV618" s="11">
        <f t="shared" si="439"/>
        <v>0</v>
      </c>
      <c r="FW618" s="11">
        <f t="shared" si="440"/>
        <v>0</v>
      </c>
      <c r="FX618" s="11">
        <f t="shared" si="441"/>
        <v>0</v>
      </c>
      <c r="FY618" s="11">
        <f t="shared" si="442"/>
        <v>0</v>
      </c>
      <c r="FZ618" s="11">
        <f t="shared" si="443"/>
        <v>0</v>
      </c>
      <c r="GA618" s="11">
        <f t="shared" si="444"/>
        <v>0</v>
      </c>
      <c r="GB618" s="138" t="s">
        <v>212</v>
      </c>
      <c r="GC618" s="39"/>
      <c r="GD618" s="39"/>
      <c r="GE618" s="39"/>
      <c r="GF618" s="39"/>
      <c r="GG618" s="81"/>
      <c r="GH618" s="4"/>
      <c r="GI618" s="4"/>
      <c r="GJ618" s="53"/>
      <c r="GK618" s="39"/>
      <c r="GL618" s="79"/>
      <c r="GM618" s="80"/>
      <c r="GN618" s="81"/>
      <c r="GO618" s="4"/>
      <c r="GP618" s="4"/>
      <c r="GQ618" s="4"/>
      <c r="GR618" s="4"/>
      <c r="GS618" s="64"/>
      <c r="GT618" s="64"/>
      <c r="GU618" s="64"/>
      <c r="GV618" s="64"/>
      <c r="GW618" s="64"/>
      <c r="GX618" s="64"/>
      <c r="GY618" s="64"/>
      <c r="GZ618" s="64"/>
      <c r="HA618" s="64"/>
      <c r="HB618" s="64"/>
      <c r="HC618" s="65"/>
      <c r="HD618" s="66"/>
      <c r="HE618" s="66"/>
      <c r="HF618" s="66"/>
      <c r="HG618" s="66"/>
      <c r="HH618" s="66"/>
      <c r="HI618" s="66"/>
      <c r="HJ618" s="66"/>
      <c r="HK618" s="66"/>
      <c r="HL618" s="66"/>
      <c r="HM618" s="66"/>
    </row>
    <row r="619" spans="1:221" s="13" customFormat="1" ht="31.5" x14ac:dyDescent="0.3">
      <c r="A619" s="12" t="s">
        <v>531</v>
      </c>
      <c r="B619" s="58" t="s">
        <v>1217</v>
      </c>
      <c r="C619" s="33" t="s">
        <v>1218</v>
      </c>
      <c r="D619" s="11">
        <v>0</v>
      </c>
      <c r="E619" s="11">
        <v>0</v>
      </c>
      <c r="F619" s="11">
        <v>0</v>
      </c>
      <c r="G619" s="11">
        <v>0</v>
      </c>
      <c r="H619" s="11">
        <v>0</v>
      </c>
      <c r="I619" s="11">
        <v>0</v>
      </c>
      <c r="J619" s="11">
        <v>0</v>
      </c>
      <c r="K619" s="11">
        <v>0</v>
      </c>
      <c r="L619" s="11">
        <v>0</v>
      </c>
      <c r="M619" s="11">
        <v>0</v>
      </c>
      <c r="N619" s="11">
        <v>0</v>
      </c>
      <c r="O619" s="11">
        <v>0</v>
      </c>
      <c r="P619" s="11">
        <v>0</v>
      </c>
      <c r="Q619" s="11">
        <v>0</v>
      </c>
      <c r="R619" s="11">
        <v>0</v>
      </c>
      <c r="S619" s="11">
        <v>0</v>
      </c>
      <c r="T619" s="11">
        <v>0</v>
      </c>
      <c r="U619" s="11">
        <v>0</v>
      </c>
      <c r="V619" s="11">
        <v>0</v>
      </c>
      <c r="W619" s="11">
        <v>0</v>
      </c>
      <c r="X619" s="11">
        <v>0</v>
      </c>
      <c r="Y619" s="11">
        <v>0</v>
      </c>
      <c r="Z619" s="11">
        <v>0</v>
      </c>
      <c r="AA619" s="11">
        <v>0</v>
      </c>
      <c r="AB619" s="11">
        <v>0</v>
      </c>
      <c r="AC619" s="11">
        <v>0</v>
      </c>
      <c r="AD619" s="11">
        <v>0</v>
      </c>
      <c r="AE619" s="11">
        <v>0</v>
      </c>
      <c r="AF619" s="11">
        <v>0</v>
      </c>
      <c r="AG619" s="11">
        <v>0</v>
      </c>
      <c r="AH619" s="11">
        <v>0</v>
      </c>
      <c r="AI619" s="11">
        <v>0</v>
      </c>
      <c r="AJ619" s="11">
        <v>0</v>
      </c>
      <c r="AK619" s="11">
        <v>0</v>
      </c>
      <c r="AL619" s="11">
        <v>0</v>
      </c>
      <c r="AM619" s="11">
        <v>0</v>
      </c>
      <c r="AN619" s="11">
        <v>0</v>
      </c>
      <c r="AO619" s="11">
        <v>0</v>
      </c>
      <c r="AP619" s="11">
        <v>0</v>
      </c>
      <c r="AQ619" s="11">
        <v>0</v>
      </c>
      <c r="AR619" s="11">
        <v>0</v>
      </c>
      <c r="AS619" s="11">
        <v>0</v>
      </c>
      <c r="AT619" s="11">
        <v>0</v>
      </c>
      <c r="AU619" s="11">
        <v>0</v>
      </c>
      <c r="AV619" s="11">
        <v>0</v>
      </c>
      <c r="AW619" s="11">
        <v>0</v>
      </c>
      <c r="AX619" s="11">
        <v>0</v>
      </c>
      <c r="AY619" s="11">
        <v>0</v>
      </c>
      <c r="AZ619" s="11">
        <v>0</v>
      </c>
      <c r="BA619" s="11">
        <v>0</v>
      </c>
      <c r="BB619" s="11">
        <v>0</v>
      </c>
      <c r="BC619" s="11">
        <v>0</v>
      </c>
      <c r="BD619" s="11">
        <v>0</v>
      </c>
      <c r="BE619" s="11">
        <v>0</v>
      </c>
      <c r="BF619" s="11">
        <v>0</v>
      </c>
      <c r="BG619" s="11">
        <v>0</v>
      </c>
      <c r="BH619" s="11">
        <v>0</v>
      </c>
      <c r="BI619" s="11">
        <v>0</v>
      </c>
      <c r="BJ619" s="11">
        <v>0</v>
      </c>
      <c r="BK619" s="11">
        <v>0</v>
      </c>
      <c r="BL619" s="11">
        <v>0</v>
      </c>
      <c r="BM619" s="11">
        <v>0</v>
      </c>
      <c r="BN619" s="11">
        <v>0</v>
      </c>
      <c r="BO619" s="11">
        <v>0</v>
      </c>
      <c r="BP619" s="11">
        <v>0</v>
      </c>
      <c r="BQ619" s="11">
        <v>0</v>
      </c>
      <c r="BR619" s="11">
        <v>0</v>
      </c>
      <c r="BS619" s="11">
        <v>0</v>
      </c>
      <c r="BT619" s="11">
        <v>0</v>
      </c>
      <c r="BU619" s="11">
        <v>0</v>
      </c>
      <c r="BV619" s="11">
        <v>0</v>
      </c>
      <c r="BW619" s="11">
        <v>0</v>
      </c>
      <c r="BX619" s="11">
        <v>0</v>
      </c>
      <c r="BY619" s="11">
        <v>0</v>
      </c>
      <c r="BZ619" s="11">
        <v>0</v>
      </c>
      <c r="CA619" s="11">
        <v>0</v>
      </c>
      <c r="CB619" s="11">
        <v>0</v>
      </c>
      <c r="CC619" s="11">
        <v>0</v>
      </c>
      <c r="CD619" s="11">
        <v>0</v>
      </c>
      <c r="CE619" s="11">
        <v>0</v>
      </c>
      <c r="CF619" s="11">
        <v>0</v>
      </c>
      <c r="CG619" s="11">
        <v>0</v>
      </c>
      <c r="CH619" s="11">
        <v>0</v>
      </c>
      <c r="CI619" s="11">
        <v>0</v>
      </c>
      <c r="CJ619" s="11">
        <v>0</v>
      </c>
      <c r="CK619" s="11">
        <v>0</v>
      </c>
      <c r="CL619" s="11">
        <v>0</v>
      </c>
      <c r="CM619" s="11">
        <v>0</v>
      </c>
      <c r="CN619" s="11">
        <v>0</v>
      </c>
      <c r="CO619" s="11">
        <v>0</v>
      </c>
      <c r="CP619" s="11">
        <v>0</v>
      </c>
      <c r="CQ619" s="11">
        <v>0</v>
      </c>
      <c r="CR619" s="11">
        <v>0</v>
      </c>
      <c r="CS619" s="11">
        <v>0</v>
      </c>
      <c r="CT619" s="11">
        <v>0</v>
      </c>
      <c r="CU619" s="11">
        <v>0</v>
      </c>
      <c r="CV619" s="11">
        <v>0</v>
      </c>
      <c r="CW619" s="11">
        <v>0</v>
      </c>
      <c r="CX619" s="11">
        <v>0</v>
      </c>
      <c r="CY619" s="11">
        <v>0</v>
      </c>
      <c r="CZ619" s="11">
        <v>0</v>
      </c>
      <c r="DA619" s="11">
        <v>0</v>
      </c>
      <c r="DB619" s="11">
        <v>0</v>
      </c>
      <c r="DC619" s="11">
        <v>0</v>
      </c>
      <c r="DD619" s="11">
        <v>0</v>
      </c>
      <c r="DE619" s="11">
        <v>0</v>
      </c>
      <c r="DF619" s="11">
        <v>0</v>
      </c>
      <c r="DG619" s="11">
        <v>0</v>
      </c>
      <c r="DH619" s="11">
        <v>0</v>
      </c>
      <c r="DI619" s="11">
        <v>0</v>
      </c>
      <c r="DJ619" s="11">
        <v>0</v>
      </c>
      <c r="DK619" s="11">
        <v>0</v>
      </c>
      <c r="DL619" s="11">
        <v>0</v>
      </c>
      <c r="DM619" s="11">
        <v>0</v>
      </c>
      <c r="DN619" s="11">
        <v>0</v>
      </c>
      <c r="DO619" s="11">
        <v>0</v>
      </c>
      <c r="DP619" s="11">
        <v>0</v>
      </c>
      <c r="DQ619" s="11">
        <v>0</v>
      </c>
      <c r="DR619" s="11">
        <v>0</v>
      </c>
      <c r="DS619" s="11">
        <v>0</v>
      </c>
      <c r="DT619" s="11">
        <v>0</v>
      </c>
      <c r="DU619" s="11">
        <v>0</v>
      </c>
      <c r="DV619" s="11">
        <v>0</v>
      </c>
      <c r="DW619" s="11">
        <v>0</v>
      </c>
      <c r="DX619" s="11">
        <v>0</v>
      </c>
      <c r="DY619" s="11">
        <v>0</v>
      </c>
      <c r="DZ619" s="11">
        <v>0</v>
      </c>
      <c r="EA619" s="11">
        <v>0</v>
      </c>
      <c r="EB619" s="11">
        <v>0</v>
      </c>
      <c r="EC619" s="11">
        <v>0</v>
      </c>
      <c r="ED619" s="11">
        <v>0</v>
      </c>
      <c r="EE619" s="11">
        <v>0</v>
      </c>
      <c r="EF619" s="11">
        <v>0</v>
      </c>
      <c r="EG619" s="11">
        <v>0</v>
      </c>
      <c r="EH619" s="11">
        <v>0</v>
      </c>
      <c r="EI619" s="11">
        <v>0</v>
      </c>
      <c r="EJ619" s="11">
        <v>0</v>
      </c>
      <c r="EK619" s="11">
        <v>0</v>
      </c>
      <c r="EL619" s="11">
        <v>0</v>
      </c>
      <c r="EM619" s="11">
        <v>0</v>
      </c>
      <c r="EN619" s="11">
        <v>0</v>
      </c>
      <c r="EO619" s="11">
        <v>0</v>
      </c>
      <c r="EP619" s="11">
        <v>0</v>
      </c>
      <c r="EQ619" s="11">
        <v>0</v>
      </c>
      <c r="ER619" s="11">
        <v>0</v>
      </c>
      <c r="ES619" s="11">
        <v>0</v>
      </c>
      <c r="ET619" s="11">
        <v>0</v>
      </c>
      <c r="EU619" s="11">
        <v>0</v>
      </c>
      <c r="EV619" s="11">
        <v>0</v>
      </c>
      <c r="EW619" s="11">
        <v>0</v>
      </c>
      <c r="EX619" s="11" t="s">
        <v>212</v>
      </c>
      <c r="EY619" s="11" t="s">
        <v>212</v>
      </c>
      <c r="EZ619" s="11" t="s">
        <v>212</v>
      </c>
      <c r="FA619" s="11" t="s">
        <v>212</v>
      </c>
      <c r="FB619" s="11" t="s">
        <v>212</v>
      </c>
      <c r="FC619" s="11" t="s">
        <v>212</v>
      </c>
      <c r="FD619" s="11" t="s">
        <v>212</v>
      </c>
      <c r="FE619" s="11" t="s">
        <v>212</v>
      </c>
      <c r="FF619" s="11" t="s">
        <v>212</v>
      </c>
      <c r="FG619" s="11" t="s">
        <v>212</v>
      </c>
      <c r="FH619" s="11">
        <f t="shared" si="425"/>
        <v>0</v>
      </c>
      <c r="FI619" s="11">
        <f t="shared" si="426"/>
        <v>0</v>
      </c>
      <c r="FJ619" s="11">
        <f t="shared" si="427"/>
        <v>0</v>
      </c>
      <c r="FK619" s="11">
        <f t="shared" si="428"/>
        <v>0</v>
      </c>
      <c r="FL619" s="11">
        <f t="shared" si="429"/>
        <v>0</v>
      </c>
      <c r="FM619" s="11">
        <f t="shared" si="430"/>
        <v>0</v>
      </c>
      <c r="FN619" s="11">
        <f t="shared" si="431"/>
        <v>0</v>
      </c>
      <c r="FO619" s="11">
        <f t="shared" si="432"/>
        <v>0</v>
      </c>
      <c r="FP619" s="11">
        <f t="shared" si="433"/>
        <v>0</v>
      </c>
      <c r="FQ619" s="11">
        <f t="shared" si="434"/>
        <v>0</v>
      </c>
      <c r="FR619" s="11">
        <f t="shared" si="435"/>
        <v>0</v>
      </c>
      <c r="FS619" s="11">
        <f t="shared" si="436"/>
        <v>0</v>
      </c>
      <c r="FT619" s="11">
        <f t="shared" si="437"/>
        <v>0</v>
      </c>
      <c r="FU619" s="11">
        <f t="shared" si="438"/>
        <v>0</v>
      </c>
      <c r="FV619" s="11">
        <f t="shared" si="439"/>
        <v>0</v>
      </c>
      <c r="FW619" s="11">
        <f t="shared" si="440"/>
        <v>0</v>
      </c>
      <c r="FX619" s="11">
        <f t="shared" si="441"/>
        <v>0</v>
      </c>
      <c r="FY619" s="11">
        <f t="shared" si="442"/>
        <v>0</v>
      </c>
      <c r="FZ619" s="11">
        <f t="shared" si="443"/>
        <v>0</v>
      </c>
      <c r="GA619" s="11">
        <f t="shared" si="444"/>
        <v>0</v>
      </c>
      <c r="GB619" s="138" t="s">
        <v>212</v>
      </c>
      <c r="GC619" s="39"/>
      <c r="GD619" s="39"/>
      <c r="GE619" s="39"/>
      <c r="GF619" s="39"/>
      <c r="GG619" s="81"/>
      <c r="GH619" s="4"/>
      <c r="GI619" s="4"/>
      <c r="GJ619" s="53"/>
      <c r="GK619" s="39"/>
      <c r="GL619" s="79"/>
      <c r="GM619" s="80"/>
      <c r="GN619" s="81"/>
      <c r="GO619" s="39"/>
      <c r="GP619" s="4"/>
      <c r="GQ619" s="4"/>
      <c r="GR619" s="4"/>
      <c r="GS619" s="64"/>
      <c r="GT619" s="64"/>
      <c r="GU619" s="64"/>
      <c r="GV619" s="64"/>
      <c r="GW619" s="64"/>
      <c r="GX619" s="64"/>
      <c r="GY619" s="64"/>
      <c r="GZ619" s="64"/>
      <c r="HA619" s="64"/>
      <c r="HB619" s="64"/>
      <c r="HC619" s="65"/>
      <c r="HD619" s="66"/>
      <c r="HE619" s="66"/>
      <c r="HF619" s="66"/>
      <c r="HG619" s="66"/>
      <c r="HH619" s="66"/>
      <c r="HI619" s="66"/>
      <c r="HJ619" s="66"/>
      <c r="HK619" s="66"/>
      <c r="HL619" s="66"/>
      <c r="HM619" s="66"/>
    </row>
    <row r="620" spans="1:221" s="13" customFormat="1" ht="31.5" x14ac:dyDescent="0.3">
      <c r="A620" s="12" t="s">
        <v>531</v>
      </c>
      <c r="B620" s="58" t="s">
        <v>1219</v>
      </c>
      <c r="C620" s="33" t="s">
        <v>1220</v>
      </c>
      <c r="D620" s="11">
        <v>0</v>
      </c>
      <c r="E620" s="11">
        <v>0</v>
      </c>
      <c r="F620" s="11">
        <v>0</v>
      </c>
      <c r="G620" s="11">
        <v>0</v>
      </c>
      <c r="H620" s="11">
        <v>0</v>
      </c>
      <c r="I620" s="11">
        <v>0</v>
      </c>
      <c r="J620" s="11">
        <v>0</v>
      </c>
      <c r="K620" s="11">
        <v>0</v>
      </c>
      <c r="L620" s="11">
        <v>0</v>
      </c>
      <c r="M620" s="11">
        <v>0</v>
      </c>
      <c r="N620" s="11">
        <v>0</v>
      </c>
      <c r="O620" s="11">
        <v>0</v>
      </c>
      <c r="P620" s="11">
        <v>0</v>
      </c>
      <c r="Q620" s="11">
        <v>0</v>
      </c>
      <c r="R620" s="11">
        <v>0</v>
      </c>
      <c r="S620" s="11">
        <v>0</v>
      </c>
      <c r="T620" s="11">
        <v>0</v>
      </c>
      <c r="U620" s="11">
        <v>0</v>
      </c>
      <c r="V620" s="11">
        <v>0</v>
      </c>
      <c r="W620" s="11">
        <v>0</v>
      </c>
      <c r="X620" s="11">
        <v>0</v>
      </c>
      <c r="Y620" s="11">
        <v>0</v>
      </c>
      <c r="Z620" s="11">
        <v>0</v>
      </c>
      <c r="AA620" s="11">
        <v>0</v>
      </c>
      <c r="AB620" s="11">
        <v>0</v>
      </c>
      <c r="AC620" s="11">
        <v>0</v>
      </c>
      <c r="AD620" s="11">
        <v>0</v>
      </c>
      <c r="AE620" s="11">
        <v>0</v>
      </c>
      <c r="AF620" s="11">
        <v>0</v>
      </c>
      <c r="AG620" s="11">
        <v>0</v>
      </c>
      <c r="AH620" s="11">
        <v>0</v>
      </c>
      <c r="AI620" s="11">
        <v>0</v>
      </c>
      <c r="AJ620" s="11">
        <v>0</v>
      </c>
      <c r="AK620" s="11">
        <v>0</v>
      </c>
      <c r="AL620" s="11">
        <v>0</v>
      </c>
      <c r="AM620" s="11">
        <v>0</v>
      </c>
      <c r="AN620" s="11">
        <v>0</v>
      </c>
      <c r="AO620" s="11">
        <v>0</v>
      </c>
      <c r="AP620" s="11">
        <v>0</v>
      </c>
      <c r="AQ620" s="11">
        <v>0</v>
      </c>
      <c r="AR620" s="11">
        <v>0</v>
      </c>
      <c r="AS620" s="11">
        <v>0</v>
      </c>
      <c r="AT620" s="11">
        <v>0</v>
      </c>
      <c r="AU620" s="11">
        <v>0</v>
      </c>
      <c r="AV620" s="11">
        <v>0</v>
      </c>
      <c r="AW620" s="11">
        <v>0</v>
      </c>
      <c r="AX620" s="11">
        <v>0</v>
      </c>
      <c r="AY620" s="11">
        <v>0</v>
      </c>
      <c r="AZ620" s="11">
        <v>0</v>
      </c>
      <c r="BA620" s="11">
        <v>0</v>
      </c>
      <c r="BB620" s="11">
        <v>0</v>
      </c>
      <c r="BC620" s="11">
        <v>0</v>
      </c>
      <c r="BD620" s="11">
        <v>0</v>
      </c>
      <c r="BE620" s="11">
        <v>0</v>
      </c>
      <c r="BF620" s="11">
        <v>0</v>
      </c>
      <c r="BG620" s="11">
        <v>0</v>
      </c>
      <c r="BH620" s="11">
        <v>0</v>
      </c>
      <c r="BI620" s="11">
        <v>0</v>
      </c>
      <c r="BJ620" s="11">
        <v>0</v>
      </c>
      <c r="BK620" s="11">
        <v>0</v>
      </c>
      <c r="BL620" s="11">
        <v>0</v>
      </c>
      <c r="BM620" s="11">
        <v>0</v>
      </c>
      <c r="BN620" s="11">
        <v>0</v>
      </c>
      <c r="BO620" s="11">
        <v>0</v>
      </c>
      <c r="BP620" s="11">
        <v>0</v>
      </c>
      <c r="BQ620" s="11">
        <v>0</v>
      </c>
      <c r="BR620" s="11">
        <v>0</v>
      </c>
      <c r="BS620" s="11">
        <v>0</v>
      </c>
      <c r="BT620" s="11">
        <v>0</v>
      </c>
      <c r="BU620" s="11">
        <v>0</v>
      </c>
      <c r="BV620" s="11">
        <v>0</v>
      </c>
      <c r="BW620" s="11">
        <v>0</v>
      </c>
      <c r="BX620" s="11">
        <v>0</v>
      </c>
      <c r="BY620" s="11">
        <v>0</v>
      </c>
      <c r="BZ620" s="11">
        <v>0</v>
      </c>
      <c r="CA620" s="11">
        <v>0</v>
      </c>
      <c r="CB620" s="11">
        <v>0</v>
      </c>
      <c r="CC620" s="11">
        <v>0</v>
      </c>
      <c r="CD620" s="11">
        <v>0</v>
      </c>
      <c r="CE620" s="11">
        <v>0</v>
      </c>
      <c r="CF620" s="11">
        <v>0</v>
      </c>
      <c r="CG620" s="11">
        <v>0</v>
      </c>
      <c r="CH620" s="11">
        <v>0</v>
      </c>
      <c r="CI620" s="11">
        <v>0</v>
      </c>
      <c r="CJ620" s="11">
        <v>0</v>
      </c>
      <c r="CK620" s="11">
        <v>0</v>
      </c>
      <c r="CL620" s="11">
        <v>0</v>
      </c>
      <c r="CM620" s="11">
        <v>0</v>
      </c>
      <c r="CN620" s="11">
        <v>0</v>
      </c>
      <c r="CO620" s="11">
        <v>0</v>
      </c>
      <c r="CP620" s="11">
        <v>0</v>
      </c>
      <c r="CQ620" s="11">
        <v>0</v>
      </c>
      <c r="CR620" s="11">
        <v>0</v>
      </c>
      <c r="CS620" s="11">
        <v>0</v>
      </c>
      <c r="CT620" s="11">
        <v>0</v>
      </c>
      <c r="CU620" s="11">
        <v>0</v>
      </c>
      <c r="CV620" s="11">
        <v>0</v>
      </c>
      <c r="CW620" s="11">
        <v>0</v>
      </c>
      <c r="CX620" s="11">
        <v>0</v>
      </c>
      <c r="CY620" s="11">
        <v>0</v>
      </c>
      <c r="CZ620" s="11">
        <v>0</v>
      </c>
      <c r="DA620" s="11">
        <v>0</v>
      </c>
      <c r="DB620" s="11">
        <v>0</v>
      </c>
      <c r="DC620" s="11">
        <v>0</v>
      </c>
      <c r="DD620" s="11">
        <v>0</v>
      </c>
      <c r="DE620" s="11">
        <v>0</v>
      </c>
      <c r="DF620" s="11">
        <v>0</v>
      </c>
      <c r="DG620" s="11">
        <v>0</v>
      </c>
      <c r="DH620" s="11">
        <v>0</v>
      </c>
      <c r="DI620" s="11">
        <v>0</v>
      </c>
      <c r="DJ620" s="11">
        <v>0</v>
      </c>
      <c r="DK620" s="11">
        <v>0</v>
      </c>
      <c r="DL620" s="11">
        <v>0</v>
      </c>
      <c r="DM620" s="11">
        <v>0</v>
      </c>
      <c r="DN620" s="11">
        <v>0</v>
      </c>
      <c r="DO620" s="11">
        <v>0</v>
      </c>
      <c r="DP620" s="11">
        <v>0</v>
      </c>
      <c r="DQ620" s="11">
        <v>0</v>
      </c>
      <c r="DR620" s="11">
        <v>0</v>
      </c>
      <c r="DS620" s="11">
        <v>0</v>
      </c>
      <c r="DT620" s="11">
        <v>0</v>
      </c>
      <c r="DU620" s="11">
        <v>0</v>
      </c>
      <c r="DV620" s="11">
        <v>0</v>
      </c>
      <c r="DW620" s="11">
        <v>0</v>
      </c>
      <c r="DX620" s="11">
        <v>0</v>
      </c>
      <c r="DY620" s="11">
        <v>0</v>
      </c>
      <c r="DZ620" s="11">
        <v>0</v>
      </c>
      <c r="EA620" s="11">
        <v>0</v>
      </c>
      <c r="EB620" s="11">
        <v>0</v>
      </c>
      <c r="EC620" s="11">
        <v>0</v>
      </c>
      <c r="ED620" s="11">
        <v>0</v>
      </c>
      <c r="EE620" s="11">
        <v>0</v>
      </c>
      <c r="EF620" s="11">
        <v>0</v>
      </c>
      <c r="EG620" s="11">
        <v>0</v>
      </c>
      <c r="EH620" s="11">
        <v>0</v>
      </c>
      <c r="EI620" s="11">
        <v>0</v>
      </c>
      <c r="EJ620" s="11">
        <v>0</v>
      </c>
      <c r="EK620" s="11">
        <v>0</v>
      </c>
      <c r="EL620" s="11">
        <v>0</v>
      </c>
      <c r="EM620" s="11">
        <v>0</v>
      </c>
      <c r="EN620" s="11">
        <v>0</v>
      </c>
      <c r="EO620" s="11">
        <v>0</v>
      </c>
      <c r="EP620" s="11">
        <v>0</v>
      </c>
      <c r="EQ620" s="11">
        <v>0</v>
      </c>
      <c r="ER620" s="11">
        <v>0</v>
      </c>
      <c r="ES620" s="11">
        <v>0</v>
      </c>
      <c r="ET620" s="11">
        <v>0</v>
      </c>
      <c r="EU620" s="11">
        <v>0</v>
      </c>
      <c r="EV620" s="11">
        <v>0</v>
      </c>
      <c r="EW620" s="11">
        <v>0</v>
      </c>
      <c r="EX620" s="11" t="s">
        <v>212</v>
      </c>
      <c r="EY620" s="11" t="s">
        <v>212</v>
      </c>
      <c r="EZ620" s="11" t="s">
        <v>212</v>
      </c>
      <c r="FA620" s="11" t="s">
        <v>212</v>
      </c>
      <c r="FB620" s="11" t="s">
        <v>212</v>
      </c>
      <c r="FC620" s="11" t="s">
        <v>212</v>
      </c>
      <c r="FD620" s="11" t="s">
        <v>212</v>
      </c>
      <c r="FE620" s="11" t="s">
        <v>212</v>
      </c>
      <c r="FF620" s="11" t="s">
        <v>212</v>
      </c>
      <c r="FG620" s="11" t="s">
        <v>212</v>
      </c>
      <c r="FH620" s="11">
        <f t="shared" si="425"/>
        <v>0</v>
      </c>
      <c r="FI620" s="11">
        <f t="shared" si="426"/>
        <v>0</v>
      </c>
      <c r="FJ620" s="11">
        <f t="shared" si="427"/>
        <v>0</v>
      </c>
      <c r="FK620" s="11">
        <f t="shared" si="428"/>
        <v>0</v>
      </c>
      <c r="FL620" s="11">
        <f t="shared" si="429"/>
        <v>0</v>
      </c>
      <c r="FM620" s="11">
        <f t="shared" si="430"/>
        <v>0</v>
      </c>
      <c r="FN620" s="11">
        <f t="shared" si="431"/>
        <v>0</v>
      </c>
      <c r="FO620" s="11">
        <f t="shared" si="432"/>
        <v>0</v>
      </c>
      <c r="FP620" s="11">
        <f t="shared" si="433"/>
        <v>0</v>
      </c>
      <c r="FQ620" s="11">
        <f t="shared" si="434"/>
        <v>0</v>
      </c>
      <c r="FR620" s="11">
        <f t="shared" si="435"/>
        <v>0</v>
      </c>
      <c r="FS620" s="11">
        <f t="shared" si="436"/>
        <v>0</v>
      </c>
      <c r="FT620" s="11">
        <f t="shared" si="437"/>
        <v>0</v>
      </c>
      <c r="FU620" s="11">
        <f t="shared" si="438"/>
        <v>0</v>
      </c>
      <c r="FV620" s="11">
        <f t="shared" si="439"/>
        <v>0</v>
      </c>
      <c r="FW620" s="11">
        <f t="shared" si="440"/>
        <v>0</v>
      </c>
      <c r="FX620" s="11">
        <f t="shared" si="441"/>
        <v>0</v>
      </c>
      <c r="FY620" s="11">
        <f t="shared" si="442"/>
        <v>0</v>
      </c>
      <c r="FZ620" s="11">
        <f t="shared" si="443"/>
        <v>0</v>
      </c>
      <c r="GA620" s="11">
        <f t="shared" si="444"/>
        <v>0</v>
      </c>
      <c r="GB620" s="138" t="s">
        <v>212</v>
      </c>
      <c r="GC620" s="39"/>
      <c r="GD620" s="39"/>
      <c r="GE620" s="39"/>
      <c r="GF620" s="39"/>
      <c r="GG620" s="81"/>
      <c r="GH620" s="4"/>
      <c r="GI620" s="4"/>
      <c r="GJ620" s="53"/>
      <c r="GK620" s="39"/>
      <c r="GL620" s="79"/>
      <c r="GM620" s="80"/>
      <c r="GN620" s="81"/>
      <c r="GO620" s="4"/>
      <c r="GP620" s="4"/>
      <c r="GQ620" s="4"/>
      <c r="GR620" s="4"/>
      <c r="GS620" s="64"/>
      <c r="GT620" s="64"/>
      <c r="GU620" s="64"/>
      <c r="GV620" s="64"/>
      <c r="GW620" s="64"/>
      <c r="GX620" s="64"/>
      <c r="GY620" s="64"/>
      <c r="GZ620" s="64"/>
      <c r="HA620" s="64"/>
      <c r="HB620" s="64"/>
      <c r="HC620" s="65"/>
      <c r="HD620" s="66"/>
      <c r="HE620" s="66"/>
      <c r="HF620" s="66"/>
      <c r="HG620" s="66"/>
      <c r="HH620" s="66"/>
      <c r="HI620" s="66"/>
      <c r="HJ620" s="66"/>
      <c r="HK620" s="66"/>
      <c r="HL620" s="66"/>
      <c r="HM620" s="66"/>
    </row>
    <row r="621" spans="1:221" s="13" customFormat="1" ht="31.5" x14ac:dyDescent="0.3">
      <c r="A621" s="12" t="s">
        <v>531</v>
      </c>
      <c r="B621" s="58" t="s">
        <v>1221</v>
      </c>
      <c r="C621" s="33" t="s">
        <v>1222</v>
      </c>
      <c r="D621" s="11">
        <v>0</v>
      </c>
      <c r="E621" s="11">
        <v>0</v>
      </c>
      <c r="F621" s="11">
        <v>0</v>
      </c>
      <c r="G621" s="11">
        <v>0</v>
      </c>
      <c r="H621" s="11">
        <v>0</v>
      </c>
      <c r="I621" s="11">
        <v>0</v>
      </c>
      <c r="J621" s="11">
        <v>0</v>
      </c>
      <c r="K621" s="11">
        <v>0</v>
      </c>
      <c r="L621" s="11">
        <v>0</v>
      </c>
      <c r="M621" s="11">
        <v>0</v>
      </c>
      <c r="N621" s="11">
        <v>0</v>
      </c>
      <c r="O621" s="11">
        <v>0</v>
      </c>
      <c r="P621" s="11">
        <v>0</v>
      </c>
      <c r="Q621" s="11">
        <v>0</v>
      </c>
      <c r="R621" s="11">
        <v>0</v>
      </c>
      <c r="S621" s="11">
        <v>0</v>
      </c>
      <c r="T621" s="11">
        <v>0</v>
      </c>
      <c r="U621" s="11">
        <v>0</v>
      </c>
      <c r="V621" s="11">
        <v>0</v>
      </c>
      <c r="W621" s="11">
        <v>0</v>
      </c>
      <c r="X621" s="11">
        <v>0</v>
      </c>
      <c r="Y621" s="11">
        <v>0</v>
      </c>
      <c r="Z621" s="11">
        <v>0</v>
      </c>
      <c r="AA621" s="11">
        <v>0</v>
      </c>
      <c r="AB621" s="11">
        <v>0</v>
      </c>
      <c r="AC621" s="11">
        <v>0</v>
      </c>
      <c r="AD621" s="11">
        <v>0</v>
      </c>
      <c r="AE621" s="11">
        <v>0</v>
      </c>
      <c r="AF621" s="11">
        <v>0</v>
      </c>
      <c r="AG621" s="11">
        <v>0</v>
      </c>
      <c r="AH621" s="11">
        <v>0</v>
      </c>
      <c r="AI621" s="11">
        <v>0</v>
      </c>
      <c r="AJ621" s="11">
        <v>0</v>
      </c>
      <c r="AK621" s="11">
        <v>0</v>
      </c>
      <c r="AL621" s="11">
        <v>0</v>
      </c>
      <c r="AM621" s="11">
        <v>0</v>
      </c>
      <c r="AN621" s="11">
        <v>0</v>
      </c>
      <c r="AO621" s="11">
        <v>0</v>
      </c>
      <c r="AP621" s="11">
        <v>0</v>
      </c>
      <c r="AQ621" s="11">
        <v>0</v>
      </c>
      <c r="AR621" s="11">
        <v>0</v>
      </c>
      <c r="AS621" s="11">
        <v>0</v>
      </c>
      <c r="AT621" s="11">
        <v>0</v>
      </c>
      <c r="AU621" s="11">
        <v>0</v>
      </c>
      <c r="AV621" s="11">
        <v>0</v>
      </c>
      <c r="AW621" s="11">
        <v>0</v>
      </c>
      <c r="AX621" s="11">
        <v>0</v>
      </c>
      <c r="AY621" s="11">
        <v>0</v>
      </c>
      <c r="AZ621" s="11">
        <v>0</v>
      </c>
      <c r="BA621" s="11">
        <v>0</v>
      </c>
      <c r="BB621" s="11">
        <v>0</v>
      </c>
      <c r="BC621" s="11">
        <v>0</v>
      </c>
      <c r="BD621" s="11">
        <v>0</v>
      </c>
      <c r="BE621" s="11">
        <v>0</v>
      </c>
      <c r="BF621" s="11">
        <v>0</v>
      </c>
      <c r="BG621" s="11">
        <v>0</v>
      </c>
      <c r="BH621" s="11">
        <v>0</v>
      </c>
      <c r="BI621" s="11">
        <v>0</v>
      </c>
      <c r="BJ621" s="11">
        <v>0</v>
      </c>
      <c r="BK621" s="11">
        <v>0</v>
      </c>
      <c r="BL621" s="11">
        <v>0</v>
      </c>
      <c r="BM621" s="11">
        <v>0</v>
      </c>
      <c r="BN621" s="11">
        <v>0</v>
      </c>
      <c r="BO621" s="11">
        <v>0</v>
      </c>
      <c r="BP621" s="11">
        <v>0</v>
      </c>
      <c r="BQ621" s="11">
        <v>0</v>
      </c>
      <c r="BR621" s="11">
        <v>0</v>
      </c>
      <c r="BS621" s="11">
        <v>0</v>
      </c>
      <c r="BT621" s="11">
        <v>0</v>
      </c>
      <c r="BU621" s="11">
        <v>0</v>
      </c>
      <c r="BV621" s="11">
        <v>0</v>
      </c>
      <c r="BW621" s="11">
        <v>0</v>
      </c>
      <c r="BX621" s="11">
        <v>0</v>
      </c>
      <c r="BY621" s="11">
        <v>0</v>
      </c>
      <c r="BZ621" s="11">
        <v>0</v>
      </c>
      <c r="CA621" s="11">
        <v>0</v>
      </c>
      <c r="CB621" s="11">
        <v>0</v>
      </c>
      <c r="CC621" s="11">
        <v>0</v>
      </c>
      <c r="CD621" s="11">
        <v>0</v>
      </c>
      <c r="CE621" s="11">
        <v>0</v>
      </c>
      <c r="CF621" s="11">
        <v>0</v>
      </c>
      <c r="CG621" s="11">
        <v>0</v>
      </c>
      <c r="CH621" s="11">
        <v>0</v>
      </c>
      <c r="CI621" s="11">
        <v>0</v>
      </c>
      <c r="CJ621" s="11">
        <v>0</v>
      </c>
      <c r="CK621" s="11">
        <v>0</v>
      </c>
      <c r="CL621" s="11">
        <v>0</v>
      </c>
      <c r="CM621" s="11">
        <v>0</v>
      </c>
      <c r="CN621" s="11">
        <v>0</v>
      </c>
      <c r="CO621" s="11">
        <v>0</v>
      </c>
      <c r="CP621" s="11">
        <v>0</v>
      </c>
      <c r="CQ621" s="11">
        <v>0</v>
      </c>
      <c r="CR621" s="11">
        <v>0</v>
      </c>
      <c r="CS621" s="11">
        <v>0</v>
      </c>
      <c r="CT621" s="11">
        <v>0</v>
      </c>
      <c r="CU621" s="11">
        <v>0</v>
      </c>
      <c r="CV621" s="11">
        <v>0</v>
      </c>
      <c r="CW621" s="11">
        <v>0</v>
      </c>
      <c r="CX621" s="11">
        <v>0</v>
      </c>
      <c r="CY621" s="11">
        <v>0</v>
      </c>
      <c r="CZ621" s="11">
        <v>0</v>
      </c>
      <c r="DA621" s="11">
        <v>0</v>
      </c>
      <c r="DB621" s="11">
        <v>0</v>
      </c>
      <c r="DC621" s="11">
        <v>0</v>
      </c>
      <c r="DD621" s="11">
        <v>0</v>
      </c>
      <c r="DE621" s="11">
        <v>0</v>
      </c>
      <c r="DF621" s="11">
        <v>0</v>
      </c>
      <c r="DG621" s="11">
        <v>0</v>
      </c>
      <c r="DH621" s="11">
        <v>0</v>
      </c>
      <c r="DI621" s="11">
        <v>0</v>
      </c>
      <c r="DJ621" s="11">
        <v>0</v>
      </c>
      <c r="DK621" s="11">
        <v>0</v>
      </c>
      <c r="DL621" s="11">
        <v>0</v>
      </c>
      <c r="DM621" s="11">
        <v>0</v>
      </c>
      <c r="DN621" s="11">
        <v>0</v>
      </c>
      <c r="DO621" s="11">
        <v>0</v>
      </c>
      <c r="DP621" s="11">
        <v>0</v>
      </c>
      <c r="DQ621" s="11">
        <v>0</v>
      </c>
      <c r="DR621" s="11">
        <v>0</v>
      </c>
      <c r="DS621" s="11">
        <v>0</v>
      </c>
      <c r="DT621" s="11">
        <v>0</v>
      </c>
      <c r="DU621" s="11">
        <v>0</v>
      </c>
      <c r="DV621" s="11">
        <v>0</v>
      </c>
      <c r="DW621" s="11">
        <v>0</v>
      </c>
      <c r="DX621" s="11">
        <v>0</v>
      </c>
      <c r="DY621" s="11">
        <v>0</v>
      </c>
      <c r="DZ621" s="11">
        <v>0</v>
      </c>
      <c r="EA621" s="11">
        <v>0</v>
      </c>
      <c r="EB621" s="11">
        <v>0</v>
      </c>
      <c r="EC621" s="11">
        <v>0</v>
      </c>
      <c r="ED621" s="11">
        <v>0</v>
      </c>
      <c r="EE621" s="11">
        <v>0</v>
      </c>
      <c r="EF621" s="11">
        <v>0</v>
      </c>
      <c r="EG621" s="11">
        <v>0</v>
      </c>
      <c r="EH621" s="11">
        <v>0</v>
      </c>
      <c r="EI621" s="11">
        <v>0</v>
      </c>
      <c r="EJ621" s="11">
        <v>0</v>
      </c>
      <c r="EK621" s="11">
        <v>0</v>
      </c>
      <c r="EL621" s="11">
        <v>0</v>
      </c>
      <c r="EM621" s="11">
        <v>0</v>
      </c>
      <c r="EN621" s="11">
        <v>0</v>
      </c>
      <c r="EO621" s="11">
        <v>0</v>
      </c>
      <c r="EP621" s="11">
        <v>0</v>
      </c>
      <c r="EQ621" s="11">
        <v>0</v>
      </c>
      <c r="ER621" s="11">
        <v>0</v>
      </c>
      <c r="ES621" s="11">
        <v>0</v>
      </c>
      <c r="ET621" s="11">
        <v>0</v>
      </c>
      <c r="EU621" s="11">
        <v>0</v>
      </c>
      <c r="EV621" s="11">
        <v>0</v>
      </c>
      <c r="EW621" s="11">
        <v>0</v>
      </c>
      <c r="EX621" s="11" t="s">
        <v>212</v>
      </c>
      <c r="EY621" s="11" t="s">
        <v>212</v>
      </c>
      <c r="EZ621" s="11" t="s">
        <v>212</v>
      </c>
      <c r="FA621" s="11" t="s">
        <v>212</v>
      </c>
      <c r="FB621" s="11" t="s">
        <v>212</v>
      </c>
      <c r="FC621" s="11" t="s">
        <v>212</v>
      </c>
      <c r="FD621" s="11" t="s">
        <v>212</v>
      </c>
      <c r="FE621" s="11" t="s">
        <v>212</v>
      </c>
      <c r="FF621" s="11" t="s">
        <v>212</v>
      </c>
      <c r="FG621" s="11" t="s">
        <v>212</v>
      </c>
      <c r="FH621" s="11">
        <f t="shared" si="425"/>
        <v>0</v>
      </c>
      <c r="FI621" s="11">
        <f t="shared" si="426"/>
        <v>0</v>
      </c>
      <c r="FJ621" s="11">
        <f t="shared" si="427"/>
        <v>0</v>
      </c>
      <c r="FK621" s="11">
        <f t="shared" si="428"/>
        <v>0</v>
      </c>
      <c r="FL621" s="11">
        <f t="shared" si="429"/>
        <v>0</v>
      </c>
      <c r="FM621" s="11">
        <f t="shared" si="430"/>
        <v>0</v>
      </c>
      <c r="FN621" s="11">
        <f t="shared" si="431"/>
        <v>0</v>
      </c>
      <c r="FO621" s="11">
        <f t="shared" si="432"/>
        <v>0</v>
      </c>
      <c r="FP621" s="11">
        <f t="shared" si="433"/>
        <v>0</v>
      </c>
      <c r="FQ621" s="11">
        <f t="shared" si="434"/>
        <v>0</v>
      </c>
      <c r="FR621" s="11">
        <f t="shared" si="435"/>
        <v>0</v>
      </c>
      <c r="FS621" s="11">
        <f t="shared" si="436"/>
        <v>0</v>
      </c>
      <c r="FT621" s="11">
        <f t="shared" si="437"/>
        <v>0</v>
      </c>
      <c r="FU621" s="11">
        <f t="shared" si="438"/>
        <v>0</v>
      </c>
      <c r="FV621" s="11">
        <f t="shared" si="439"/>
        <v>0</v>
      </c>
      <c r="FW621" s="11">
        <f t="shared" si="440"/>
        <v>0</v>
      </c>
      <c r="FX621" s="11">
        <f t="shared" si="441"/>
        <v>0</v>
      </c>
      <c r="FY621" s="11">
        <f t="shared" si="442"/>
        <v>0</v>
      </c>
      <c r="FZ621" s="11">
        <f t="shared" si="443"/>
        <v>0</v>
      </c>
      <c r="GA621" s="11">
        <f t="shared" si="444"/>
        <v>0</v>
      </c>
      <c r="GB621" s="138" t="s">
        <v>212</v>
      </c>
      <c r="GC621" s="39"/>
      <c r="GD621" s="39"/>
      <c r="GE621" s="39"/>
      <c r="GF621" s="39"/>
      <c r="GG621" s="81"/>
      <c r="GH621" s="4"/>
      <c r="GI621" s="4"/>
      <c r="GJ621" s="53"/>
      <c r="GK621" s="39"/>
      <c r="GL621" s="79"/>
      <c r="GM621" s="80"/>
      <c r="GN621" s="81"/>
      <c r="GO621" s="4"/>
      <c r="GP621" s="4"/>
      <c r="GQ621" s="4"/>
      <c r="GR621" s="4"/>
      <c r="GS621" s="64"/>
      <c r="GT621" s="64"/>
      <c r="GU621" s="64"/>
      <c r="GV621" s="64"/>
      <c r="GW621" s="64"/>
      <c r="GX621" s="64"/>
      <c r="GY621" s="64"/>
      <c r="GZ621" s="64"/>
      <c r="HA621" s="64"/>
      <c r="HB621" s="64"/>
      <c r="HC621" s="65"/>
      <c r="HD621" s="66"/>
      <c r="HE621" s="66"/>
      <c r="HF621" s="66"/>
      <c r="HG621" s="66"/>
      <c r="HH621" s="66"/>
      <c r="HI621" s="66"/>
      <c r="HJ621" s="66"/>
      <c r="HK621" s="66"/>
      <c r="HL621" s="66"/>
      <c r="HM621" s="66"/>
    </row>
    <row r="622" spans="1:221" s="13" customFormat="1" ht="47.25" x14ac:dyDescent="0.3">
      <c r="A622" s="12" t="s">
        <v>531</v>
      </c>
      <c r="B622" s="58" t="s">
        <v>1223</v>
      </c>
      <c r="C622" s="33" t="s">
        <v>1224</v>
      </c>
      <c r="D622" s="11">
        <v>0</v>
      </c>
      <c r="E622" s="11">
        <v>0</v>
      </c>
      <c r="F622" s="11">
        <v>0</v>
      </c>
      <c r="G622" s="11">
        <v>0</v>
      </c>
      <c r="H622" s="11">
        <v>0</v>
      </c>
      <c r="I622" s="11">
        <v>0</v>
      </c>
      <c r="J622" s="11">
        <v>0</v>
      </c>
      <c r="K622" s="11">
        <v>0</v>
      </c>
      <c r="L622" s="11">
        <v>0</v>
      </c>
      <c r="M622" s="11">
        <v>0</v>
      </c>
      <c r="N622" s="11">
        <v>0</v>
      </c>
      <c r="O622" s="11">
        <v>0</v>
      </c>
      <c r="P622" s="11">
        <v>0</v>
      </c>
      <c r="Q622" s="11">
        <v>0</v>
      </c>
      <c r="R622" s="11">
        <v>0</v>
      </c>
      <c r="S622" s="11">
        <v>0</v>
      </c>
      <c r="T622" s="11">
        <v>0</v>
      </c>
      <c r="U622" s="11">
        <v>0</v>
      </c>
      <c r="V622" s="11">
        <v>0</v>
      </c>
      <c r="W622" s="11">
        <v>0</v>
      </c>
      <c r="X622" s="11">
        <v>0</v>
      </c>
      <c r="Y622" s="11">
        <v>0</v>
      </c>
      <c r="Z622" s="11">
        <v>0</v>
      </c>
      <c r="AA622" s="11">
        <v>0</v>
      </c>
      <c r="AB622" s="11">
        <v>0</v>
      </c>
      <c r="AC622" s="11">
        <v>0</v>
      </c>
      <c r="AD622" s="11">
        <v>0</v>
      </c>
      <c r="AE622" s="11">
        <v>0</v>
      </c>
      <c r="AF622" s="11">
        <v>0</v>
      </c>
      <c r="AG622" s="11">
        <v>0</v>
      </c>
      <c r="AH622" s="11">
        <v>0</v>
      </c>
      <c r="AI622" s="11">
        <v>0</v>
      </c>
      <c r="AJ622" s="11">
        <v>0</v>
      </c>
      <c r="AK622" s="11">
        <v>0</v>
      </c>
      <c r="AL622" s="11">
        <v>0</v>
      </c>
      <c r="AM622" s="11">
        <v>0</v>
      </c>
      <c r="AN622" s="11">
        <v>0</v>
      </c>
      <c r="AO622" s="11">
        <v>0</v>
      </c>
      <c r="AP622" s="11">
        <v>0</v>
      </c>
      <c r="AQ622" s="11">
        <v>0</v>
      </c>
      <c r="AR622" s="11">
        <v>0</v>
      </c>
      <c r="AS622" s="11">
        <v>0</v>
      </c>
      <c r="AT622" s="11">
        <v>0</v>
      </c>
      <c r="AU622" s="11">
        <v>0</v>
      </c>
      <c r="AV622" s="11">
        <v>0</v>
      </c>
      <c r="AW622" s="11">
        <v>0</v>
      </c>
      <c r="AX622" s="11">
        <v>0</v>
      </c>
      <c r="AY622" s="11">
        <v>0</v>
      </c>
      <c r="AZ622" s="11">
        <v>0</v>
      </c>
      <c r="BA622" s="11">
        <v>0</v>
      </c>
      <c r="BB622" s="11">
        <v>0</v>
      </c>
      <c r="BC622" s="11">
        <v>0</v>
      </c>
      <c r="BD622" s="11">
        <v>0</v>
      </c>
      <c r="BE622" s="11">
        <v>0</v>
      </c>
      <c r="BF622" s="11">
        <v>0</v>
      </c>
      <c r="BG622" s="11">
        <v>0</v>
      </c>
      <c r="BH622" s="11">
        <v>0</v>
      </c>
      <c r="BI622" s="11">
        <v>0</v>
      </c>
      <c r="BJ622" s="11">
        <v>0</v>
      </c>
      <c r="BK622" s="11">
        <v>0</v>
      </c>
      <c r="BL622" s="11">
        <v>0</v>
      </c>
      <c r="BM622" s="11">
        <v>0</v>
      </c>
      <c r="BN622" s="11">
        <v>0</v>
      </c>
      <c r="BO622" s="11">
        <v>0</v>
      </c>
      <c r="BP622" s="11">
        <v>0</v>
      </c>
      <c r="BQ622" s="11">
        <v>0</v>
      </c>
      <c r="BR622" s="11">
        <v>0</v>
      </c>
      <c r="BS622" s="11">
        <v>0</v>
      </c>
      <c r="BT622" s="11">
        <v>0</v>
      </c>
      <c r="BU622" s="11">
        <v>0</v>
      </c>
      <c r="BV622" s="11">
        <v>0</v>
      </c>
      <c r="BW622" s="11">
        <v>0</v>
      </c>
      <c r="BX622" s="11">
        <v>0</v>
      </c>
      <c r="BY622" s="11">
        <v>0</v>
      </c>
      <c r="BZ622" s="11">
        <v>0</v>
      </c>
      <c r="CA622" s="11">
        <v>0</v>
      </c>
      <c r="CB622" s="11">
        <v>0</v>
      </c>
      <c r="CC622" s="11">
        <v>0</v>
      </c>
      <c r="CD622" s="11">
        <v>0</v>
      </c>
      <c r="CE622" s="11">
        <v>0</v>
      </c>
      <c r="CF622" s="11">
        <v>0</v>
      </c>
      <c r="CG622" s="11">
        <v>0</v>
      </c>
      <c r="CH622" s="11">
        <v>0</v>
      </c>
      <c r="CI622" s="11">
        <v>0</v>
      </c>
      <c r="CJ622" s="11">
        <v>0</v>
      </c>
      <c r="CK622" s="11">
        <v>0</v>
      </c>
      <c r="CL622" s="11">
        <v>0</v>
      </c>
      <c r="CM622" s="11">
        <v>0</v>
      </c>
      <c r="CN622" s="11">
        <v>0</v>
      </c>
      <c r="CO622" s="11">
        <v>0</v>
      </c>
      <c r="CP622" s="11">
        <v>0</v>
      </c>
      <c r="CQ622" s="11">
        <v>0</v>
      </c>
      <c r="CR622" s="11">
        <v>0</v>
      </c>
      <c r="CS622" s="11">
        <v>0</v>
      </c>
      <c r="CT622" s="11">
        <v>0</v>
      </c>
      <c r="CU622" s="11">
        <v>0</v>
      </c>
      <c r="CV622" s="11">
        <v>0</v>
      </c>
      <c r="CW622" s="11">
        <v>0</v>
      </c>
      <c r="CX622" s="11">
        <v>0</v>
      </c>
      <c r="CY622" s="11">
        <v>0</v>
      </c>
      <c r="CZ622" s="11">
        <v>0</v>
      </c>
      <c r="DA622" s="11">
        <v>0</v>
      </c>
      <c r="DB622" s="11">
        <v>0</v>
      </c>
      <c r="DC622" s="11">
        <v>0</v>
      </c>
      <c r="DD622" s="11">
        <v>0</v>
      </c>
      <c r="DE622" s="11">
        <v>0</v>
      </c>
      <c r="DF622" s="11">
        <v>0</v>
      </c>
      <c r="DG622" s="11">
        <v>0</v>
      </c>
      <c r="DH622" s="11">
        <v>0</v>
      </c>
      <c r="DI622" s="11">
        <v>0</v>
      </c>
      <c r="DJ622" s="11">
        <v>0</v>
      </c>
      <c r="DK622" s="11">
        <v>0</v>
      </c>
      <c r="DL622" s="11">
        <v>0</v>
      </c>
      <c r="DM622" s="11">
        <v>0</v>
      </c>
      <c r="DN622" s="11">
        <v>0</v>
      </c>
      <c r="DO622" s="11">
        <v>0</v>
      </c>
      <c r="DP622" s="11">
        <v>0</v>
      </c>
      <c r="DQ622" s="11">
        <v>0</v>
      </c>
      <c r="DR622" s="11">
        <v>0</v>
      </c>
      <c r="DS622" s="11">
        <v>0</v>
      </c>
      <c r="DT622" s="11">
        <v>0</v>
      </c>
      <c r="DU622" s="11">
        <v>0</v>
      </c>
      <c r="DV622" s="11">
        <v>0</v>
      </c>
      <c r="DW622" s="11">
        <v>0</v>
      </c>
      <c r="DX622" s="11">
        <v>0</v>
      </c>
      <c r="DY622" s="11">
        <v>0</v>
      </c>
      <c r="DZ622" s="11">
        <v>0</v>
      </c>
      <c r="EA622" s="11">
        <v>0</v>
      </c>
      <c r="EB622" s="11">
        <v>0</v>
      </c>
      <c r="EC622" s="11">
        <v>0</v>
      </c>
      <c r="ED622" s="11">
        <v>0</v>
      </c>
      <c r="EE622" s="11">
        <v>0</v>
      </c>
      <c r="EF622" s="11">
        <v>0</v>
      </c>
      <c r="EG622" s="11">
        <v>0</v>
      </c>
      <c r="EH622" s="11">
        <v>0</v>
      </c>
      <c r="EI622" s="11">
        <v>0</v>
      </c>
      <c r="EJ622" s="11">
        <v>0</v>
      </c>
      <c r="EK622" s="11">
        <v>0</v>
      </c>
      <c r="EL622" s="11">
        <v>0</v>
      </c>
      <c r="EM622" s="11">
        <v>0</v>
      </c>
      <c r="EN622" s="11">
        <v>0</v>
      </c>
      <c r="EO622" s="11">
        <v>0</v>
      </c>
      <c r="EP622" s="11">
        <v>0</v>
      </c>
      <c r="EQ622" s="11">
        <v>0</v>
      </c>
      <c r="ER622" s="11">
        <v>0</v>
      </c>
      <c r="ES622" s="11">
        <v>0</v>
      </c>
      <c r="ET622" s="11">
        <v>0</v>
      </c>
      <c r="EU622" s="11">
        <v>0</v>
      </c>
      <c r="EV622" s="11">
        <v>0</v>
      </c>
      <c r="EW622" s="11">
        <v>0</v>
      </c>
      <c r="EX622" s="11" t="s">
        <v>212</v>
      </c>
      <c r="EY622" s="11" t="s">
        <v>212</v>
      </c>
      <c r="EZ622" s="11" t="s">
        <v>212</v>
      </c>
      <c r="FA622" s="11" t="s">
        <v>212</v>
      </c>
      <c r="FB622" s="11" t="s">
        <v>212</v>
      </c>
      <c r="FC622" s="11" t="s">
        <v>212</v>
      </c>
      <c r="FD622" s="11" t="s">
        <v>212</v>
      </c>
      <c r="FE622" s="11" t="s">
        <v>212</v>
      </c>
      <c r="FF622" s="11" t="s">
        <v>212</v>
      </c>
      <c r="FG622" s="11" t="s">
        <v>212</v>
      </c>
      <c r="FH622" s="11">
        <f t="shared" si="425"/>
        <v>0</v>
      </c>
      <c r="FI622" s="11">
        <f t="shared" si="426"/>
        <v>0</v>
      </c>
      <c r="FJ622" s="11">
        <f t="shared" si="427"/>
        <v>0</v>
      </c>
      <c r="FK622" s="11">
        <f t="shared" si="428"/>
        <v>0</v>
      </c>
      <c r="FL622" s="11">
        <f t="shared" si="429"/>
        <v>0</v>
      </c>
      <c r="FM622" s="11">
        <f t="shared" si="430"/>
        <v>0</v>
      </c>
      <c r="FN622" s="11">
        <f t="shared" si="431"/>
        <v>0</v>
      </c>
      <c r="FO622" s="11">
        <f t="shared" si="432"/>
        <v>0</v>
      </c>
      <c r="FP622" s="11">
        <f t="shared" si="433"/>
        <v>0</v>
      </c>
      <c r="FQ622" s="11">
        <f t="shared" si="434"/>
        <v>0</v>
      </c>
      <c r="FR622" s="11">
        <f t="shared" si="435"/>
        <v>0</v>
      </c>
      <c r="FS622" s="11">
        <f t="shared" si="436"/>
        <v>0</v>
      </c>
      <c r="FT622" s="11">
        <f t="shared" si="437"/>
        <v>0</v>
      </c>
      <c r="FU622" s="11">
        <f t="shared" si="438"/>
        <v>0</v>
      </c>
      <c r="FV622" s="11">
        <f t="shared" si="439"/>
        <v>0</v>
      </c>
      <c r="FW622" s="11">
        <f t="shared" si="440"/>
        <v>0</v>
      </c>
      <c r="FX622" s="11">
        <f t="shared" si="441"/>
        <v>0</v>
      </c>
      <c r="FY622" s="11">
        <f t="shared" si="442"/>
        <v>0</v>
      </c>
      <c r="FZ622" s="11">
        <f t="shared" si="443"/>
        <v>0</v>
      </c>
      <c r="GA622" s="11">
        <f t="shared" si="444"/>
        <v>0</v>
      </c>
      <c r="GB622" s="138" t="s">
        <v>212</v>
      </c>
      <c r="GC622" s="39"/>
      <c r="GD622" s="39"/>
      <c r="GE622" s="39"/>
      <c r="GF622" s="39"/>
      <c r="GG622" s="81"/>
      <c r="GH622" s="4"/>
      <c r="GI622" s="4"/>
      <c r="GJ622" s="53"/>
      <c r="GK622" s="39"/>
      <c r="GL622" s="79"/>
      <c r="GM622" s="80"/>
      <c r="GN622" s="81"/>
      <c r="GO622" s="4"/>
      <c r="GP622" s="4"/>
      <c r="GQ622" s="4"/>
      <c r="GR622" s="4"/>
      <c r="GS622" s="64"/>
      <c r="GT622" s="64"/>
      <c r="GU622" s="64"/>
      <c r="GV622" s="64"/>
      <c r="GW622" s="64"/>
      <c r="GX622" s="64"/>
      <c r="GY622" s="64"/>
      <c r="GZ622" s="64"/>
      <c r="HA622" s="64"/>
      <c r="HB622" s="64"/>
      <c r="HC622" s="65"/>
      <c r="HD622" s="66"/>
      <c r="HE622" s="66"/>
      <c r="HF622" s="66"/>
      <c r="HG622" s="66"/>
      <c r="HH622" s="66"/>
      <c r="HI622" s="66"/>
      <c r="HJ622" s="66"/>
      <c r="HK622" s="66"/>
      <c r="HL622" s="66"/>
      <c r="HM622" s="66"/>
    </row>
    <row r="623" spans="1:221" s="13" customFormat="1" ht="31.5" x14ac:dyDescent="0.3">
      <c r="A623" s="57" t="s">
        <v>531</v>
      </c>
      <c r="B623" s="58" t="s">
        <v>1340</v>
      </c>
      <c r="C623" s="44" t="s">
        <v>1341</v>
      </c>
      <c r="D623" s="11">
        <v>0</v>
      </c>
      <c r="E623" s="11">
        <v>0</v>
      </c>
      <c r="F623" s="11">
        <v>0</v>
      </c>
      <c r="G623" s="11">
        <v>0</v>
      </c>
      <c r="H623" s="11">
        <v>0</v>
      </c>
      <c r="I623" s="11">
        <v>0</v>
      </c>
      <c r="J623" s="11">
        <v>0</v>
      </c>
      <c r="K623" s="11">
        <v>0</v>
      </c>
      <c r="L623" s="11">
        <v>0</v>
      </c>
      <c r="M623" s="11">
        <v>0</v>
      </c>
      <c r="N623" s="11">
        <v>0</v>
      </c>
      <c r="O623" s="11">
        <v>0</v>
      </c>
      <c r="P623" s="11">
        <v>0</v>
      </c>
      <c r="Q623" s="11">
        <v>0</v>
      </c>
      <c r="R623" s="11">
        <v>0</v>
      </c>
      <c r="S623" s="11">
        <v>0</v>
      </c>
      <c r="T623" s="11">
        <v>0</v>
      </c>
      <c r="U623" s="11">
        <v>0</v>
      </c>
      <c r="V623" s="11">
        <v>0</v>
      </c>
      <c r="W623" s="11">
        <v>0</v>
      </c>
      <c r="X623" s="11">
        <v>0</v>
      </c>
      <c r="Y623" s="11">
        <v>0</v>
      </c>
      <c r="Z623" s="11">
        <v>0</v>
      </c>
      <c r="AA623" s="11">
        <v>0</v>
      </c>
      <c r="AB623" s="11">
        <v>0</v>
      </c>
      <c r="AC623" s="11">
        <v>0</v>
      </c>
      <c r="AD623" s="11">
        <v>0</v>
      </c>
      <c r="AE623" s="11">
        <v>0</v>
      </c>
      <c r="AF623" s="11">
        <v>0</v>
      </c>
      <c r="AG623" s="11">
        <v>0</v>
      </c>
      <c r="AH623" s="11">
        <v>0</v>
      </c>
      <c r="AI623" s="11">
        <v>0</v>
      </c>
      <c r="AJ623" s="11">
        <v>0</v>
      </c>
      <c r="AK623" s="11">
        <v>0</v>
      </c>
      <c r="AL623" s="11">
        <v>0</v>
      </c>
      <c r="AM623" s="11">
        <v>0</v>
      </c>
      <c r="AN623" s="11">
        <v>0</v>
      </c>
      <c r="AO623" s="11">
        <v>0</v>
      </c>
      <c r="AP623" s="11">
        <v>0</v>
      </c>
      <c r="AQ623" s="11">
        <v>0</v>
      </c>
      <c r="AR623" s="11">
        <v>0</v>
      </c>
      <c r="AS623" s="11">
        <v>0</v>
      </c>
      <c r="AT623" s="11">
        <v>0</v>
      </c>
      <c r="AU623" s="11">
        <v>0</v>
      </c>
      <c r="AV623" s="11">
        <v>0</v>
      </c>
      <c r="AW623" s="11">
        <v>0</v>
      </c>
      <c r="AX623" s="11">
        <v>0</v>
      </c>
      <c r="AY623" s="11">
        <v>0</v>
      </c>
      <c r="AZ623" s="11">
        <v>0</v>
      </c>
      <c r="BA623" s="11">
        <v>0</v>
      </c>
      <c r="BB623" s="11">
        <v>0</v>
      </c>
      <c r="BC623" s="11">
        <v>0</v>
      </c>
      <c r="BD623" s="11">
        <v>0</v>
      </c>
      <c r="BE623" s="11">
        <v>0</v>
      </c>
      <c r="BF623" s="11">
        <v>0</v>
      </c>
      <c r="BG623" s="11">
        <v>0</v>
      </c>
      <c r="BH623" s="11">
        <v>0</v>
      </c>
      <c r="BI623" s="11">
        <v>0</v>
      </c>
      <c r="BJ623" s="11">
        <v>0</v>
      </c>
      <c r="BK623" s="11">
        <v>0</v>
      </c>
      <c r="BL623" s="11">
        <v>0</v>
      </c>
      <c r="BM623" s="11">
        <v>0</v>
      </c>
      <c r="BN623" s="11">
        <v>0</v>
      </c>
      <c r="BO623" s="11">
        <v>0</v>
      </c>
      <c r="BP623" s="11">
        <v>0</v>
      </c>
      <c r="BQ623" s="11">
        <v>0</v>
      </c>
      <c r="BR623" s="11">
        <v>0</v>
      </c>
      <c r="BS623" s="11">
        <v>0</v>
      </c>
      <c r="BT623" s="11">
        <v>0</v>
      </c>
      <c r="BU623" s="11">
        <v>0</v>
      </c>
      <c r="BV623" s="11">
        <v>0</v>
      </c>
      <c r="BW623" s="11">
        <v>0</v>
      </c>
      <c r="BX623" s="11">
        <v>0</v>
      </c>
      <c r="BY623" s="11">
        <v>0</v>
      </c>
      <c r="BZ623" s="11">
        <v>0</v>
      </c>
      <c r="CA623" s="11">
        <v>0</v>
      </c>
      <c r="CB623" s="11">
        <v>0</v>
      </c>
      <c r="CC623" s="11">
        <v>0</v>
      </c>
      <c r="CD623" s="11">
        <v>0</v>
      </c>
      <c r="CE623" s="11">
        <v>0</v>
      </c>
      <c r="CF623" s="11">
        <v>0</v>
      </c>
      <c r="CG623" s="11">
        <v>0</v>
      </c>
      <c r="CH623" s="11">
        <v>0</v>
      </c>
      <c r="CI623" s="11">
        <v>0</v>
      </c>
      <c r="CJ623" s="11">
        <v>0</v>
      </c>
      <c r="CK623" s="11">
        <v>0</v>
      </c>
      <c r="CL623" s="11">
        <v>0</v>
      </c>
      <c r="CM623" s="11">
        <v>0</v>
      </c>
      <c r="CN623" s="11">
        <v>0</v>
      </c>
      <c r="CO623" s="11">
        <v>0</v>
      </c>
      <c r="CP623" s="11">
        <v>0</v>
      </c>
      <c r="CQ623" s="11">
        <v>0</v>
      </c>
      <c r="CR623" s="11">
        <v>0</v>
      </c>
      <c r="CS623" s="11">
        <v>0</v>
      </c>
      <c r="CT623" s="11">
        <v>0</v>
      </c>
      <c r="CU623" s="11">
        <v>0</v>
      </c>
      <c r="CV623" s="11">
        <v>0</v>
      </c>
      <c r="CW623" s="11">
        <v>0</v>
      </c>
      <c r="CX623" s="11">
        <v>0</v>
      </c>
      <c r="CY623" s="11">
        <v>0</v>
      </c>
      <c r="CZ623" s="11">
        <v>0</v>
      </c>
      <c r="DA623" s="11">
        <v>0</v>
      </c>
      <c r="DB623" s="11">
        <v>0</v>
      </c>
      <c r="DC623" s="11">
        <v>0</v>
      </c>
      <c r="DD623" s="11">
        <v>0</v>
      </c>
      <c r="DE623" s="11">
        <v>0</v>
      </c>
      <c r="DF623" s="11">
        <v>0</v>
      </c>
      <c r="DG623" s="11">
        <v>0</v>
      </c>
      <c r="DH623" s="11">
        <v>0</v>
      </c>
      <c r="DI623" s="11">
        <v>0</v>
      </c>
      <c r="DJ623" s="11">
        <v>0</v>
      </c>
      <c r="DK623" s="11">
        <v>0</v>
      </c>
      <c r="DL623" s="11">
        <v>0</v>
      </c>
      <c r="DM623" s="11">
        <v>0</v>
      </c>
      <c r="DN623" s="11">
        <v>0</v>
      </c>
      <c r="DO623" s="11">
        <v>0</v>
      </c>
      <c r="DP623" s="11">
        <v>0</v>
      </c>
      <c r="DQ623" s="11">
        <v>0</v>
      </c>
      <c r="DR623" s="11">
        <v>0</v>
      </c>
      <c r="DS623" s="11">
        <v>0</v>
      </c>
      <c r="DT623" s="11">
        <v>0</v>
      </c>
      <c r="DU623" s="11">
        <v>0</v>
      </c>
      <c r="DV623" s="11">
        <v>0</v>
      </c>
      <c r="DW623" s="11">
        <v>0</v>
      </c>
      <c r="DX623" s="11">
        <v>0</v>
      </c>
      <c r="DY623" s="11">
        <v>0</v>
      </c>
      <c r="DZ623" s="11">
        <v>0</v>
      </c>
      <c r="EA623" s="11">
        <v>0</v>
      </c>
      <c r="EB623" s="11">
        <v>0</v>
      </c>
      <c r="EC623" s="11">
        <v>0</v>
      </c>
      <c r="ED623" s="11">
        <v>0</v>
      </c>
      <c r="EE623" s="11">
        <v>0</v>
      </c>
      <c r="EF623" s="11">
        <v>0</v>
      </c>
      <c r="EG623" s="11">
        <v>0</v>
      </c>
      <c r="EH623" s="11">
        <v>0</v>
      </c>
      <c r="EI623" s="11">
        <v>0</v>
      </c>
      <c r="EJ623" s="11">
        <v>0</v>
      </c>
      <c r="EK623" s="11">
        <v>0</v>
      </c>
      <c r="EL623" s="11">
        <v>0</v>
      </c>
      <c r="EM623" s="11">
        <v>0</v>
      </c>
      <c r="EN623" s="11">
        <v>0</v>
      </c>
      <c r="EO623" s="11">
        <v>0</v>
      </c>
      <c r="EP623" s="11">
        <v>0</v>
      </c>
      <c r="EQ623" s="11">
        <v>0</v>
      </c>
      <c r="ER623" s="11">
        <v>0</v>
      </c>
      <c r="ES623" s="11">
        <v>0</v>
      </c>
      <c r="ET623" s="11">
        <v>0</v>
      </c>
      <c r="EU623" s="11">
        <v>0</v>
      </c>
      <c r="EV623" s="11">
        <v>0</v>
      </c>
      <c r="EW623" s="11">
        <v>0</v>
      </c>
      <c r="EX623" s="11" t="s">
        <v>212</v>
      </c>
      <c r="EY623" s="11" t="s">
        <v>212</v>
      </c>
      <c r="EZ623" s="11" t="s">
        <v>212</v>
      </c>
      <c r="FA623" s="11" t="s">
        <v>212</v>
      </c>
      <c r="FB623" s="11" t="s">
        <v>212</v>
      </c>
      <c r="FC623" s="11" t="s">
        <v>212</v>
      </c>
      <c r="FD623" s="11" t="s">
        <v>212</v>
      </c>
      <c r="FE623" s="11" t="s">
        <v>212</v>
      </c>
      <c r="FF623" s="11" t="s">
        <v>212</v>
      </c>
      <c r="FG623" s="11" t="s">
        <v>212</v>
      </c>
      <c r="FH623" s="11">
        <f t="shared" si="425"/>
        <v>0</v>
      </c>
      <c r="FI623" s="11">
        <f t="shared" si="426"/>
        <v>0</v>
      </c>
      <c r="FJ623" s="11">
        <f t="shared" si="427"/>
        <v>0</v>
      </c>
      <c r="FK623" s="11">
        <f t="shared" si="428"/>
        <v>0</v>
      </c>
      <c r="FL623" s="11">
        <f t="shared" si="429"/>
        <v>0</v>
      </c>
      <c r="FM623" s="11">
        <f t="shared" si="430"/>
        <v>0</v>
      </c>
      <c r="FN623" s="11">
        <f t="shared" si="431"/>
        <v>0</v>
      </c>
      <c r="FO623" s="11">
        <f t="shared" si="432"/>
        <v>0</v>
      </c>
      <c r="FP623" s="11">
        <f t="shared" si="433"/>
        <v>0</v>
      </c>
      <c r="FQ623" s="11">
        <f t="shared" si="434"/>
        <v>0</v>
      </c>
      <c r="FR623" s="11">
        <f t="shared" si="435"/>
        <v>0</v>
      </c>
      <c r="FS623" s="11">
        <f t="shared" si="436"/>
        <v>0</v>
      </c>
      <c r="FT623" s="11">
        <f t="shared" si="437"/>
        <v>0</v>
      </c>
      <c r="FU623" s="11">
        <f t="shared" si="438"/>
        <v>0</v>
      </c>
      <c r="FV623" s="11">
        <f t="shared" si="439"/>
        <v>0</v>
      </c>
      <c r="FW623" s="11">
        <f t="shared" si="440"/>
        <v>0</v>
      </c>
      <c r="FX623" s="11">
        <f t="shared" si="441"/>
        <v>0</v>
      </c>
      <c r="FY623" s="11">
        <f t="shared" si="442"/>
        <v>0</v>
      </c>
      <c r="FZ623" s="11">
        <f t="shared" si="443"/>
        <v>0</v>
      </c>
      <c r="GA623" s="11">
        <f t="shared" si="444"/>
        <v>0</v>
      </c>
      <c r="GB623" s="138" t="s">
        <v>212</v>
      </c>
      <c r="GC623" s="39"/>
      <c r="GD623" s="39"/>
      <c r="GE623" s="39"/>
      <c r="GF623" s="39"/>
      <c r="GG623" s="81"/>
      <c r="GH623" s="4"/>
      <c r="GI623" s="4"/>
      <c r="GJ623" s="53"/>
      <c r="GK623" s="39"/>
      <c r="GL623" s="79"/>
      <c r="GM623" s="80"/>
      <c r="GN623" s="81"/>
      <c r="GO623" s="39"/>
      <c r="GP623" s="4"/>
      <c r="GQ623" s="4"/>
      <c r="GR623" s="4"/>
      <c r="GS623" s="64"/>
      <c r="GT623" s="64"/>
      <c r="GU623" s="64"/>
      <c r="GV623" s="64"/>
      <c r="GW623" s="64"/>
      <c r="GX623" s="64"/>
      <c r="GY623" s="64"/>
      <c r="GZ623" s="64"/>
      <c r="HA623" s="64"/>
      <c r="HB623" s="64"/>
      <c r="HC623" s="65"/>
      <c r="HD623" s="66"/>
      <c r="HE623" s="66"/>
      <c r="HF623" s="66"/>
      <c r="HG623" s="66"/>
      <c r="HH623" s="66"/>
      <c r="HI623" s="66"/>
      <c r="HJ623" s="66"/>
      <c r="HK623" s="66"/>
      <c r="HL623" s="66"/>
      <c r="HM623" s="66"/>
    </row>
    <row r="624" spans="1:221" s="13" customFormat="1" ht="31.5" x14ac:dyDescent="0.3">
      <c r="A624" s="57" t="s">
        <v>531</v>
      </c>
      <c r="B624" s="58" t="s">
        <v>1342</v>
      </c>
      <c r="C624" s="44" t="s">
        <v>1343</v>
      </c>
      <c r="D624" s="11">
        <v>0</v>
      </c>
      <c r="E624" s="11">
        <v>0</v>
      </c>
      <c r="F624" s="11">
        <v>0</v>
      </c>
      <c r="G624" s="11">
        <v>0</v>
      </c>
      <c r="H624" s="11">
        <v>0</v>
      </c>
      <c r="I624" s="11">
        <v>0</v>
      </c>
      <c r="J624" s="11">
        <v>0</v>
      </c>
      <c r="K624" s="11">
        <v>0</v>
      </c>
      <c r="L624" s="11">
        <v>0</v>
      </c>
      <c r="M624" s="11">
        <v>0</v>
      </c>
      <c r="N624" s="11">
        <v>0</v>
      </c>
      <c r="O624" s="11">
        <v>0</v>
      </c>
      <c r="P624" s="11">
        <v>0</v>
      </c>
      <c r="Q624" s="11">
        <v>0</v>
      </c>
      <c r="R624" s="11">
        <v>0</v>
      </c>
      <c r="S624" s="11">
        <v>0</v>
      </c>
      <c r="T624" s="11">
        <v>0</v>
      </c>
      <c r="U624" s="11">
        <v>0</v>
      </c>
      <c r="V624" s="11">
        <v>0</v>
      </c>
      <c r="W624" s="11">
        <v>0</v>
      </c>
      <c r="X624" s="11">
        <v>0</v>
      </c>
      <c r="Y624" s="11">
        <v>0</v>
      </c>
      <c r="Z624" s="11">
        <v>0</v>
      </c>
      <c r="AA624" s="11">
        <v>0</v>
      </c>
      <c r="AB624" s="11">
        <v>0</v>
      </c>
      <c r="AC624" s="11">
        <v>0</v>
      </c>
      <c r="AD624" s="11">
        <v>0</v>
      </c>
      <c r="AE624" s="11">
        <v>0</v>
      </c>
      <c r="AF624" s="11">
        <v>0</v>
      </c>
      <c r="AG624" s="11">
        <v>0</v>
      </c>
      <c r="AH624" s="11">
        <v>0</v>
      </c>
      <c r="AI624" s="11">
        <v>0</v>
      </c>
      <c r="AJ624" s="11">
        <v>0</v>
      </c>
      <c r="AK624" s="11">
        <v>0</v>
      </c>
      <c r="AL624" s="11">
        <v>0</v>
      </c>
      <c r="AM624" s="11">
        <v>0</v>
      </c>
      <c r="AN624" s="11">
        <v>0</v>
      </c>
      <c r="AO624" s="11">
        <v>0</v>
      </c>
      <c r="AP624" s="11">
        <v>0</v>
      </c>
      <c r="AQ624" s="11">
        <v>0</v>
      </c>
      <c r="AR624" s="11">
        <v>0</v>
      </c>
      <c r="AS624" s="11">
        <v>0</v>
      </c>
      <c r="AT624" s="11">
        <v>0</v>
      </c>
      <c r="AU624" s="11">
        <v>0</v>
      </c>
      <c r="AV624" s="11">
        <v>0</v>
      </c>
      <c r="AW624" s="11">
        <v>0</v>
      </c>
      <c r="AX624" s="11">
        <v>0</v>
      </c>
      <c r="AY624" s="11">
        <v>0</v>
      </c>
      <c r="AZ624" s="11">
        <v>0</v>
      </c>
      <c r="BA624" s="11">
        <v>0</v>
      </c>
      <c r="BB624" s="11">
        <v>0</v>
      </c>
      <c r="BC624" s="11">
        <v>0</v>
      </c>
      <c r="BD624" s="11">
        <v>0</v>
      </c>
      <c r="BE624" s="11">
        <v>0</v>
      </c>
      <c r="BF624" s="11">
        <v>0</v>
      </c>
      <c r="BG624" s="11">
        <v>0</v>
      </c>
      <c r="BH624" s="11">
        <v>0</v>
      </c>
      <c r="BI624" s="11">
        <v>0</v>
      </c>
      <c r="BJ624" s="11">
        <v>0</v>
      </c>
      <c r="BK624" s="11">
        <v>0</v>
      </c>
      <c r="BL624" s="11">
        <v>0</v>
      </c>
      <c r="BM624" s="11">
        <v>0</v>
      </c>
      <c r="BN624" s="11">
        <v>0</v>
      </c>
      <c r="BO624" s="11">
        <v>0</v>
      </c>
      <c r="BP624" s="11">
        <v>0</v>
      </c>
      <c r="BQ624" s="11">
        <v>0</v>
      </c>
      <c r="BR624" s="11">
        <v>0</v>
      </c>
      <c r="BS624" s="11">
        <v>0</v>
      </c>
      <c r="BT624" s="11">
        <v>0</v>
      </c>
      <c r="BU624" s="11">
        <v>0</v>
      </c>
      <c r="BV624" s="11">
        <v>0</v>
      </c>
      <c r="BW624" s="11">
        <v>0</v>
      </c>
      <c r="BX624" s="11">
        <v>0</v>
      </c>
      <c r="BY624" s="11">
        <v>0</v>
      </c>
      <c r="BZ624" s="11">
        <v>0</v>
      </c>
      <c r="CA624" s="11">
        <v>0</v>
      </c>
      <c r="CB624" s="11">
        <v>0</v>
      </c>
      <c r="CC624" s="11">
        <v>0</v>
      </c>
      <c r="CD624" s="11">
        <v>0</v>
      </c>
      <c r="CE624" s="11">
        <v>0</v>
      </c>
      <c r="CF624" s="11">
        <v>0</v>
      </c>
      <c r="CG624" s="11">
        <v>0</v>
      </c>
      <c r="CH624" s="11">
        <v>0</v>
      </c>
      <c r="CI624" s="11">
        <v>0</v>
      </c>
      <c r="CJ624" s="11">
        <v>0</v>
      </c>
      <c r="CK624" s="11">
        <v>0</v>
      </c>
      <c r="CL624" s="11">
        <v>0</v>
      </c>
      <c r="CM624" s="11">
        <v>0</v>
      </c>
      <c r="CN624" s="11">
        <v>0</v>
      </c>
      <c r="CO624" s="11">
        <v>0</v>
      </c>
      <c r="CP624" s="11">
        <v>0</v>
      </c>
      <c r="CQ624" s="11">
        <v>0</v>
      </c>
      <c r="CR624" s="11">
        <v>0</v>
      </c>
      <c r="CS624" s="11">
        <v>0</v>
      </c>
      <c r="CT624" s="11">
        <v>0</v>
      </c>
      <c r="CU624" s="11">
        <v>0</v>
      </c>
      <c r="CV624" s="11">
        <v>0</v>
      </c>
      <c r="CW624" s="11">
        <v>0</v>
      </c>
      <c r="CX624" s="11">
        <v>0</v>
      </c>
      <c r="CY624" s="11">
        <v>0</v>
      </c>
      <c r="CZ624" s="11">
        <v>0</v>
      </c>
      <c r="DA624" s="11">
        <v>0</v>
      </c>
      <c r="DB624" s="11">
        <v>0</v>
      </c>
      <c r="DC624" s="11">
        <v>0</v>
      </c>
      <c r="DD624" s="11">
        <v>0</v>
      </c>
      <c r="DE624" s="11">
        <v>0</v>
      </c>
      <c r="DF624" s="11">
        <v>0</v>
      </c>
      <c r="DG624" s="11">
        <v>0</v>
      </c>
      <c r="DH624" s="11">
        <v>0</v>
      </c>
      <c r="DI624" s="11">
        <v>0</v>
      </c>
      <c r="DJ624" s="11">
        <v>0</v>
      </c>
      <c r="DK624" s="11">
        <v>0</v>
      </c>
      <c r="DL624" s="11">
        <v>0</v>
      </c>
      <c r="DM624" s="11">
        <v>0</v>
      </c>
      <c r="DN624" s="11">
        <v>0</v>
      </c>
      <c r="DO624" s="11">
        <v>0</v>
      </c>
      <c r="DP624" s="11">
        <v>0</v>
      </c>
      <c r="DQ624" s="11">
        <v>0</v>
      </c>
      <c r="DR624" s="11">
        <v>0</v>
      </c>
      <c r="DS624" s="11">
        <v>0</v>
      </c>
      <c r="DT624" s="11">
        <v>0</v>
      </c>
      <c r="DU624" s="11">
        <v>0</v>
      </c>
      <c r="DV624" s="11">
        <v>0</v>
      </c>
      <c r="DW624" s="11">
        <v>0</v>
      </c>
      <c r="DX624" s="11">
        <v>0</v>
      </c>
      <c r="DY624" s="11">
        <v>0</v>
      </c>
      <c r="DZ624" s="11">
        <v>0</v>
      </c>
      <c r="EA624" s="11">
        <v>0</v>
      </c>
      <c r="EB624" s="11">
        <v>0</v>
      </c>
      <c r="EC624" s="11">
        <v>0</v>
      </c>
      <c r="ED624" s="11">
        <v>0</v>
      </c>
      <c r="EE624" s="11">
        <v>0</v>
      </c>
      <c r="EF624" s="11">
        <v>0</v>
      </c>
      <c r="EG624" s="11">
        <v>0</v>
      </c>
      <c r="EH624" s="11">
        <v>0</v>
      </c>
      <c r="EI624" s="11">
        <v>0</v>
      </c>
      <c r="EJ624" s="11">
        <v>0</v>
      </c>
      <c r="EK624" s="11">
        <v>0</v>
      </c>
      <c r="EL624" s="11">
        <v>0</v>
      </c>
      <c r="EM624" s="11">
        <v>0</v>
      </c>
      <c r="EN624" s="11">
        <v>0</v>
      </c>
      <c r="EO624" s="11">
        <v>0</v>
      </c>
      <c r="EP624" s="11">
        <v>0</v>
      </c>
      <c r="EQ624" s="11">
        <v>0</v>
      </c>
      <c r="ER624" s="11">
        <v>0</v>
      </c>
      <c r="ES624" s="11">
        <v>0</v>
      </c>
      <c r="ET624" s="11">
        <v>0</v>
      </c>
      <c r="EU624" s="11">
        <v>0</v>
      </c>
      <c r="EV624" s="11">
        <v>0</v>
      </c>
      <c r="EW624" s="11">
        <v>0</v>
      </c>
      <c r="EX624" s="11" t="s">
        <v>212</v>
      </c>
      <c r="EY624" s="11" t="s">
        <v>212</v>
      </c>
      <c r="EZ624" s="11" t="s">
        <v>212</v>
      </c>
      <c r="FA624" s="11" t="s">
        <v>212</v>
      </c>
      <c r="FB624" s="11" t="s">
        <v>212</v>
      </c>
      <c r="FC624" s="11" t="s">
        <v>212</v>
      </c>
      <c r="FD624" s="11" t="s">
        <v>212</v>
      </c>
      <c r="FE624" s="11" t="s">
        <v>212</v>
      </c>
      <c r="FF624" s="11" t="s">
        <v>212</v>
      </c>
      <c r="FG624" s="11" t="s">
        <v>212</v>
      </c>
      <c r="FH624" s="11">
        <f t="shared" si="425"/>
        <v>0</v>
      </c>
      <c r="FI624" s="11">
        <f t="shared" si="426"/>
        <v>0</v>
      </c>
      <c r="FJ624" s="11">
        <f t="shared" si="427"/>
        <v>0</v>
      </c>
      <c r="FK624" s="11">
        <f t="shared" si="428"/>
        <v>0</v>
      </c>
      <c r="FL624" s="11">
        <f t="shared" si="429"/>
        <v>0</v>
      </c>
      <c r="FM624" s="11">
        <f t="shared" si="430"/>
        <v>0</v>
      </c>
      <c r="FN624" s="11">
        <f t="shared" si="431"/>
        <v>0</v>
      </c>
      <c r="FO624" s="11">
        <f t="shared" si="432"/>
        <v>0</v>
      </c>
      <c r="FP624" s="11">
        <f t="shared" si="433"/>
        <v>0</v>
      </c>
      <c r="FQ624" s="11">
        <f t="shared" si="434"/>
        <v>0</v>
      </c>
      <c r="FR624" s="11">
        <f t="shared" si="435"/>
        <v>0</v>
      </c>
      <c r="FS624" s="11">
        <f t="shared" si="436"/>
        <v>0</v>
      </c>
      <c r="FT624" s="11">
        <f t="shared" si="437"/>
        <v>0</v>
      </c>
      <c r="FU624" s="11">
        <f t="shared" si="438"/>
        <v>0</v>
      </c>
      <c r="FV624" s="11">
        <f t="shared" si="439"/>
        <v>0</v>
      </c>
      <c r="FW624" s="11">
        <f t="shared" si="440"/>
        <v>0</v>
      </c>
      <c r="FX624" s="11">
        <f t="shared" si="441"/>
        <v>0</v>
      </c>
      <c r="FY624" s="11">
        <f t="shared" si="442"/>
        <v>0</v>
      </c>
      <c r="FZ624" s="11">
        <f t="shared" si="443"/>
        <v>0</v>
      </c>
      <c r="GA624" s="11">
        <f t="shared" si="444"/>
        <v>0</v>
      </c>
      <c r="GB624" s="138" t="s">
        <v>212</v>
      </c>
      <c r="GC624" s="39"/>
      <c r="GD624" s="39"/>
      <c r="GE624" s="39"/>
      <c r="GF624" s="39"/>
      <c r="GG624" s="81"/>
      <c r="GH624" s="4"/>
      <c r="GI624" s="4"/>
      <c r="GJ624" s="53"/>
      <c r="GK624" s="39"/>
      <c r="GL624" s="79"/>
      <c r="GM624" s="80"/>
      <c r="GN624" s="81"/>
      <c r="GO624" s="39"/>
      <c r="GP624" s="4"/>
      <c r="GQ624" s="4"/>
      <c r="GR624" s="4"/>
      <c r="GS624" s="64"/>
      <c r="GT624" s="64"/>
      <c r="GU624" s="64"/>
      <c r="GV624" s="64"/>
      <c r="GW624" s="64"/>
      <c r="GX624" s="64"/>
      <c r="GY624" s="64"/>
      <c r="GZ624" s="64"/>
      <c r="HA624" s="64"/>
      <c r="HB624" s="64"/>
      <c r="HC624" s="65"/>
      <c r="HD624" s="66"/>
      <c r="HE624" s="66"/>
      <c r="HF624" s="66"/>
      <c r="HG624" s="66"/>
      <c r="HH624" s="66"/>
      <c r="HI624" s="66"/>
      <c r="HJ624" s="66"/>
      <c r="HK624" s="66"/>
      <c r="HL624" s="66"/>
      <c r="HM624" s="66"/>
    </row>
    <row r="625" spans="1:221" s="13" customFormat="1" ht="31.5" x14ac:dyDescent="0.3">
      <c r="A625" s="57" t="s">
        <v>531</v>
      </c>
      <c r="B625" s="58" t="s">
        <v>1344</v>
      </c>
      <c r="C625" s="44" t="s">
        <v>1345</v>
      </c>
      <c r="D625" s="11">
        <v>0</v>
      </c>
      <c r="E625" s="11">
        <v>0</v>
      </c>
      <c r="F625" s="11">
        <v>0</v>
      </c>
      <c r="G625" s="11">
        <v>0</v>
      </c>
      <c r="H625" s="11">
        <v>0</v>
      </c>
      <c r="I625" s="11">
        <v>0</v>
      </c>
      <c r="J625" s="11">
        <v>0</v>
      </c>
      <c r="K625" s="11">
        <v>0</v>
      </c>
      <c r="L625" s="11">
        <v>0</v>
      </c>
      <c r="M625" s="11">
        <v>0</v>
      </c>
      <c r="N625" s="11">
        <v>0</v>
      </c>
      <c r="O625" s="11">
        <v>0</v>
      </c>
      <c r="P625" s="11">
        <v>0</v>
      </c>
      <c r="Q625" s="11">
        <v>0</v>
      </c>
      <c r="R625" s="11">
        <v>0</v>
      </c>
      <c r="S625" s="11">
        <v>0</v>
      </c>
      <c r="T625" s="11">
        <v>0</v>
      </c>
      <c r="U625" s="11">
        <v>0</v>
      </c>
      <c r="V625" s="11">
        <v>0</v>
      </c>
      <c r="W625" s="11">
        <v>0</v>
      </c>
      <c r="X625" s="11">
        <v>0</v>
      </c>
      <c r="Y625" s="11">
        <v>0</v>
      </c>
      <c r="Z625" s="11">
        <v>0</v>
      </c>
      <c r="AA625" s="11">
        <v>0</v>
      </c>
      <c r="AB625" s="11">
        <v>0</v>
      </c>
      <c r="AC625" s="11">
        <v>0</v>
      </c>
      <c r="AD625" s="11">
        <v>0</v>
      </c>
      <c r="AE625" s="11">
        <v>0</v>
      </c>
      <c r="AF625" s="11">
        <v>0</v>
      </c>
      <c r="AG625" s="11">
        <v>0</v>
      </c>
      <c r="AH625" s="11">
        <v>0</v>
      </c>
      <c r="AI625" s="11">
        <v>0</v>
      </c>
      <c r="AJ625" s="11">
        <v>0</v>
      </c>
      <c r="AK625" s="11">
        <v>0</v>
      </c>
      <c r="AL625" s="11">
        <v>0</v>
      </c>
      <c r="AM625" s="11">
        <v>0</v>
      </c>
      <c r="AN625" s="11">
        <v>0</v>
      </c>
      <c r="AO625" s="11">
        <v>0</v>
      </c>
      <c r="AP625" s="11">
        <v>0</v>
      </c>
      <c r="AQ625" s="11">
        <v>0</v>
      </c>
      <c r="AR625" s="11">
        <v>0</v>
      </c>
      <c r="AS625" s="11">
        <v>0</v>
      </c>
      <c r="AT625" s="11">
        <v>0</v>
      </c>
      <c r="AU625" s="11">
        <v>0</v>
      </c>
      <c r="AV625" s="11">
        <v>0</v>
      </c>
      <c r="AW625" s="11">
        <v>0</v>
      </c>
      <c r="AX625" s="11">
        <v>0</v>
      </c>
      <c r="AY625" s="11">
        <v>0</v>
      </c>
      <c r="AZ625" s="11">
        <v>0</v>
      </c>
      <c r="BA625" s="11">
        <v>0</v>
      </c>
      <c r="BB625" s="11">
        <v>0</v>
      </c>
      <c r="BC625" s="11">
        <v>0</v>
      </c>
      <c r="BD625" s="11">
        <v>0</v>
      </c>
      <c r="BE625" s="11">
        <v>0</v>
      </c>
      <c r="BF625" s="11">
        <v>0</v>
      </c>
      <c r="BG625" s="11">
        <v>0</v>
      </c>
      <c r="BH625" s="11">
        <v>0</v>
      </c>
      <c r="BI625" s="11">
        <v>0</v>
      </c>
      <c r="BJ625" s="11">
        <v>0</v>
      </c>
      <c r="BK625" s="11">
        <v>0</v>
      </c>
      <c r="BL625" s="11">
        <v>0</v>
      </c>
      <c r="BM625" s="11">
        <v>0</v>
      </c>
      <c r="BN625" s="11">
        <v>0</v>
      </c>
      <c r="BO625" s="11">
        <v>0</v>
      </c>
      <c r="BP625" s="11">
        <v>0</v>
      </c>
      <c r="BQ625" s="11">
        <v>0</v>
      </c>
      <c r="BR625" s="11">
        <v>0</v>
      </c>
      <c r="BS625" s="11">
        <v>0</v>
      </c>
      <c r="BT625" s="11">
        <v>0</v>
      </c>
      <c r="BU625" s="11">
        <v>0</v>
      </c>
      <c r="BV625" s="11">
        <v>0</v>
      </c>
      <c r="BW625" s="11">
        <v>0</v>
      </c>
      <c r="BX625" s="11">
        <v>0</v>
      </c>
      <c r="BY625" s="11">
        <v>0</v>
      </c>
      <c r="BZ625" s="11">
        <v>0</v>
      </c>
      <c r="CA625" s="11">
        <v>0</v>
      </c>
      <c r="CB625" s="11">
        <v>0</v>
      </c>
      <c r="CC625" s="11">
        <v>0</v>
      </c>
      <c r="CD625" s="11">
        <v>0</v>
      </c>
      <c r="CE625" s="11">
        <v>0</v>
      </c>
      <c r="CF625" s="11">
        <v>0</v>
      </c>
      <c r="CG625" s="11">
        <v>0</v>
      </c>
      <c r="CH625" s="11">
        <v>0</v>
      </c>
      <c r="CI625" s="11">
        <v>0</v>
      </c>
      <c r="CJ625" s="11">
        <v>0</v>
      </c>
      <c r="CK625" s="11">
        <v>0</v>
      </c>
      <c r="CL625" s="11">
        <v>0</v>
      </c>
      <c r="CM625" s="11">
        <v>0</v>
      </c>
      <c r="CN625" s="11">
        <v>0</v>
      </c>
      <c r="CO625" s="11">
        <v>0</v>
      </c>
      <c r="CP625" s="11">
        <v>0</v>
      </c>
      <c r="CQ625" s="11">
        <v>0</v>
      </c>
      <c r="CR625" s="11">
        <v>0</v>
      </c>
      <c r="CS625" s="11">
        <v>0</v>
      </c>
      <c r="CT625" s="11">
        <v>0</v>
      </c>
      <c r="CU625" s="11">
        <v>0</v>
      </c>
      <c r="CV625" s="11">
        <v>0</v>
      </c>
      <c r="CW625" s="11">
        <v>0</v>
      </c>
      <c r="CX625" s="11">
        <v>0</v>
      </c>
      <c r="CY625" s="11">
        <v>0</v>
      </c>
      <c r="CZ625" s="11">
        <v>0</v>
      </c>
      <c r="DA625" s="11">
        <v>0</v>
      </c>
      <c r="DB625" s="11">
        <v>0</v>
      </c>
      <c r="DC625" s="11">
        <v>0</v>
      </c>
      <c r="DD625" s="11">
        <v>0</v>
      </c>
      <c r="DE625" s="11">
        <v>0</v>
      </c>
      <c r="DF625" s="11">
        <v>0</v>
      </c>
      <c r="DG625" s="11">
        <v>0</v>
      </c>
      <c r="DH625" s="11">
        <v>0</v>
      </c>
      <c r="DI625" s="11">
        <v>0</v>
      </c>
      <c r="DJ625" s="11">
        <v>0</v>
      </c>
      <c r="DK625" s="11">
        <v>0</v>
      </c>
      <c r="DL625" s="11">
        <v>0</v>
      </c>
      <c r="DM625" s="11">
        <v>0</v>
      </c>
      <c r="DN625" s="11">
        <v>0</v>
      </c>
      <c r="DO625" s="11">
        <v>0</v>
      </c>
      <c r="DP625" s="11">
        <v>0</v>
      </c>
      <c r="DQ625" s="11">
        <v>0</v>
      </c>
      <c r="DR625" s="11">
        <v>0</v>
      </c>
      <c r="DS625" s="11">
        <v>0</v>
      </c>
      <c r="DT625" s="11">
        <v>0</v>
      </c>
      <c r="DU625" s="11">
        <v>0</v>
      </c>
      <c r="DV625" s="11">
        <v>0</v>
      </c>
      <c r="DW625" s="11">
        <v>0</v>
      </c>
      <c r="DX625" s="11">
        <v>0</v>
      </c>
      <c r="DY625" s="11">
        <v>0</v>
      </c>
      <c r="DZ625" s="11">
        <v>0</v>
      </c>
      <c r="EA625" s="11">
        <v>0</v>
      </c>
      <c r="EB625" s="11">
        <v>0</v>
      </c>
      <c r="EC625" s="11">
        <v>0</v>
      </c>
      <c r="ED625" s="11">
        <v>0</v>
      </c>
      <c r="EE625" s="11">
        <v>0</v>
      </c>
      <c r="EF625" s="11">
        <v>0</v>
      </c>
      <c r="EG625" s="11">
        <v>0</v>
      </c>
      <c r="EH625" s="11">
        <v>0</v>
      </c>
      <c r="EI625" s="11">
        <v>0</v>
      </c>
      <c r="EJ625" s="11">
        <v>0</v>
      </c>
      <c r="EK625" s="11">
        <v>0</v>
      </c>
      <c r="EL625" s="11">
        <v>0</v>
      </c>
      <c r="EM625" s="11">
        <v>0</v>
      </c>
      <c r="EN625" s="11">
        <v>0</v>
      </c>
      <c r="EO625" s="11">
        <v>0</v>
      </c>
      <c r="EP625" s="11">
        <v>0</v>
      </c>
      <c r="EQ625" s="11">
        <v>0</v>
      </c>
      <c r="ER625" s="11">
        <v>0</v>
      </c>
      <c r="ES625" s="11">
        <v>0</v>
      </c>
      <c r="ET625" s="11">
        <v>0</v>
      </c>
      <c r="EU625" s="11">
        <v>0</v>
      </c>
      <c r="EV625" s="11">
        <v>0</v>
      </c>
      <c r="EW625" s="11">
        <v>0</v>
      </c>
      <c r="EX625" s="11" t="s">
        <v>212</v>
      </c>
      <c r="EY625" s="11" t="s">
        <v>212</v>
      </c>
      <c r="EZ625" s="11" t="s">
        <v>212</v>
      </c>
      <c r="FA625" s="11" t="s">
        <v>212</v>
      </c>
      <c r="FB625" s="11" t="s">
        <v>212</v>
      </c>
      <c r="FC625" s="11" t="s">
        <v>212</v>
      </c>
      <c r="FD625" s="11" t="s">
        <v>212</v>
      </c>
      <c r="FE625" s="11" t="s">
        <v>212</v>
      </c>
      <c r="FF625" s="11" t="s">
        <v>212</v>
      </c>
      <c r="FG625" s="11" t="s">
        <v>212</v>
      </c>
      <c r="FH625" s="11">
        <f t="shared" si="425"/>
        <v>0</v>
      </c>
      <c r="FI625" s="11">
        <f t="shared" si="426"/>
        <v>0</v>
      </c>
      <c r="FJ625" s="11">
        <f t="shared" si="427"/>
        <v>0</v>
      </c>
      <c r="FK625" s="11">
        <f t="shared" si="428"/>
        <v>0</v>
      </c>
      <c r="FL625" s="11">
        <f t="shared" si="429"/>
        <v>0</v>
      </c>
      <c r="FM625" s="11">
        <f t="shared" si="430"/>
        <v>0</v>
      </c>
      <c r="FN625" s="11">
        <f t="shared" si="431"/>
        <v>0</v>
      </c>
      <c r="FO625" s="11">
        <f t="shared" si="432"/>
        <v>0</v>
      </c>
      <c r="FP625" s="11">
        <f t="shared" si="433"/>
        <v>0</v>
      </c>
      <c r="FQ625" s="11">
        <f t="shared" si="434"/>
        <v>0</v>
      </c>
      <c r="FR625" s="11">
        <f t="shared" si="435"/>
        <v>0</v>
      </c>
      <c r="FS625" s="11">
        <f t="shared" si="436"/>
        <v>0</v>
      </c>
      <c r="FT625" s="11">
        <f t="shared" si="437"/>
        <v>0</v>
      </c>
      <c r="FU625" s="11">
        <f t="shared" si="438"/>
        <v>0</v>
      </c>
      <c r="FV625" s="11">
        <f t="shared" si="439"/>
        <v>0</v>
      </c>
      <c r="FW625" s="11">
        <f t="shared" si="440"/>
        <v>0</v>
      </c>
      <c r="FX625" s="11">
        <f t="shared" si="441"/>
        <v>0</v>
      </c>
      <c r="FY625" s="11">
        <f t="shared" si="442"/>
        <v>0</v>
      </c>
      <c r="FZ625" s="11">
        <f t="shared" si="443"/>
        <v>0</v>
      </c>
      <c r="GA625" s="11">
        <f t="shared" si="444"/>
        <v>0</v>
      </c>
      <c r="GB625" s="138" t="s">
        <v>212</v>
      </c>
      <c r="GC625" s="39"/>
      <c r="GD625" s="39"/>
      <c r="GE625" s="39"/>
      <c r="GF625" s="39"/>
      <c r="GG625" s="81"/>
      <c r="GH625" s="4"/>
      <c r="GI625" s="4"/>
      <c r="GJ625" s="53"/>
      <c r="GK625" s="39"/>
      <c r="GL625" s="79"/>
      <c r="GM625" s="80"/>
      <c r="GN625" s="81"/>
      <c r="GO625" s="39"/>
      <c r="GP625" s="4"/>
      <c r="GQ625" s="4"/>
      <c r="GR625" s="4"/>
      <c r="GS625" s="64"/>
      <c r="GT625" s="64"/>
      <c r="GU625" s="64"/>
      <c r="GV625" s="64"/>
      <c r="GW625" s="64"/>
      <c r="GX625" s="64"/>
      <c r="GY625" s="64"/>
      <c r="GZ625" s="64"/>
      <c r="HA625" s="64"/>
      <c r="HB625" s="64"/>
      <c r="HC625" s="65"/>
      <c r="HD625" s="66"/>
      <c r="HE625" s="66"/>
      <c r="HF625" s="66"/>
      <c r="HG625" s="66"/>
      <c r="HH625" s="66"/>
      <c r="HI625" s="66"/>
      <c r="HJ625" s="66"/>
      <c r="HK625" s="66"/>
      <c r="HL625" s="66"/>
      <c r="HM625" s="66"/>
    </row>
    <row r="626" spans="1:221" s="13" customFormat="1" ht="47.25" x14ac:dyDescent="0.3">
      <c r="A626" s="57" t="s">
        <v>531</v>
      </c>
      <c r="B626" s="58" t="s">
        <v>1346</v>
      </c>
      <c r="C626" s="44" t="s">
        <v>1347</v>
      </c>
      <c r="D626" s="11">
        <v>0</v>
      </c>
      <c r="E626" s="11">
        <v>0</v>
      </c>
      <c r="F626" s="11">
        <v>0</v>
      </c>
      <c r="G626" s="11">
        <v>0</v>
      </c>
      <c r="H626" s="11">
        <v>0</v>
      </c>
      <c r="I626" s="11">
        <v>0</v>
      </c>
      <c r="J626" s="11">
        <v>0</v>
      </c>
      <c r="K626" s="11">
        <v>0</v>
      </c>
      <c r="L626" s="11">
        <v>0</v>
      </c>
      <c r="M626" s="11">
        <v>0</v>
      </c>
      <c r="N626" s="11">
        <v>0</v>
      </c>
      <c r="O626" s="11">
        <v>0</v>
      </c>
      <c r="P626" s="11">
        <v>0</v>
      </c>
      <c r="Q626" s="11">
        <v>0</v>
      </c>
      <c r="R626" s="11">
        <v>0</v>
      </c>
      <c r="S626" s="11">
        <v>0</v>
      </c>
      <c r="T626" s="11">
        <v>0</v>
      </c>
      <c r="U626" s="11">
        <v>0</v>
      </c>
      <c r="V626" s="11">
        <v>0</v>
      </c>
      <c r="W626" s="11">
        <v>0</v>
      </c>
      <c r="X626" s="11">
        <v>0</v>
      </c>
      <c r="Y626" s="11">
        <v>0</v>
      </c>
      <c r="Z626" s="11">
        <v>0</v>
      </c>
      <c r="AA626" s="11">
        <v>0</v>
      </c>
      <c r="AB626" s="11">
        <v>0</v>
      </c>
      <c r="AC626" s="11">
        <v>0</v>
      </c>
      <c r="AD626" s="11">
        <v>0</v>
      </c>
      <c r="AE626" s="11">
        <v>0</v>
      </c>
      <c r="AF626" s="11">
        <v>0</v>
      </c>
      <c r="AG626" s="11">
        <v>0</v>
      </c>
      <c r="AH626" s="11">
        <v>0</v>
      </c>
      <c r="AI626" s="11">
        <v>0</v>
      </c>
      <c r="AJ626" s="11">
        <v>0</v>
      </c>
      <c r="AK626" s="11">
        <v>0</v>
      </c>
      <c r="AL626" s="11">
        <v>0</v>
      </c>
      <c r="AM626" s="11">
        <v>0</v>
      </c>
      <c r="AN626" s="11">
        <v>0</v>
      </c>
      <c r="AO626" s="11">
        <v>0</v>
      </c>
      <c r="AP626" s="11">
        <v>0</v>
      </c>
      <c r="AQ626" s="11">
        <v>0</v>
      </c>
      <c r="AR626" s="11">
        <v>0</v>
      </c>
      <c r="AS626" s="11">
        <v>0</v>
      </c>
      <c r="AT626" s="11">
        <v>0</v>
      </c>
      <c r="AU626" s="11">
        <v>0</v>
      </c>
      <c r="AV626" s="11">
        <v>0</v>
      </c>
      <c r="AW626" s="11">
        <v>0</v>
      </c>
      <c r="AX626" s="11">
        <v>0</v>
      </c>
      <c r="AY626" s="11">
        <v>0</v>
      </c>
      <c r="AZ626" s="11">
        <v>0</v>
      </c>
      <c r="BA626" s="11">
        <v>0</v>
      </c>
      <c r="BB626" s="11">
        <v>0</v>
      </c>
      <c r="BC626" s="11">
        <v>0</v>
      </c>
      <c r="BD626" s="11">
        <v>0</v>
      </c>
      <c r="BE626" s="11">
        <v>0</v>
      </c>
      <c r="BF626" s="11">
        <v>0</v>
      </c>
      <c r="BG626" s="11">
        <v>0</v>
      </c>
      <c r="BH626" s="11">
        <v>0</v>
      </c>
      <c r="BI626" s="11">
        <v>0</v>
      </c>
      <c r="BJ626" s="11">
        <v>0</v>
      </c>
      <c r="BK626" s="11">
        <v>0</v>
      </c>
      <c r="BL626" s="11">
        <v>0</v>
      </c>
      <c r="BM626" s="11">
        <v>0</v>
      </c>
      <c r="BN626" s="11">
        <v>0</v>
      </c>
      <c r="BO626" s="11">
        <v>0</v>
      </c>
      <c r="BP626" s="11">
        <v>0</v>
      </c>
      <c r="BQ626" s="11">
        <v>0</v>
      </c>
      <c r="BR626" s="11">
        <v>0</v>
      </c>
      <c r="BS626" s="11">
        <v>0</v>
      </c>
      <c r="BT626" s="11">
        <v>0</v>
      </c>
      <c r="BU626" s="11">
        <v>0</v>
      </c>
      <c r="BV626" s="11">
        <v>0</v>
      </c>
      <c r="BW626" s="11">
        <v>0</v>
      </c>
      <c r="BX626" s="11">
        <v>0</v>
      </c>
      <c r="BY626" s="11">
        <v>0</v>
      </c>
      <c r="BZ626" s="11">
        <v>0</v>
      </c>
      <c r="CA626" s="11">
        <v>0</v>
      </c>
      <c r="CB626" s="11">
        <v>0</v>
      </c>
      <c r="CC626" s="11">
        <v>0</v>
      </c>
      <c r="CD626" s="11">
        <v>0</v>
      </c>
      <c r="CE626" s="11">
        <v>0</v>
      </c>
      <c r="CF626" s="11">
        <v>0</v>
      </c>
      <c r="CG626" s="11">
        <v>0</v>
      </c>
      <c r="CH626" s="11">
        <v>0</v>
      </c>
      <c r="CI626" s="11">
        <v>0</v>
      </c>
      <c r="CJ626" s="11">
        <v>0</v>
      </c>
      <c r="CK626" s="11">
        <v>0</v>
      </c>
      <c r="CL626" s="11">
        <v>0</v>
      </c>
      <c r="CM626" s="11">
        <v>0</v>
      </c>
      <c r="CN626" s="11">
        <v>0</v>
      </c>
      <c r="CO626" s="11">
        <v>0</v>
      </c>
      <c r="CP626" s="11">
        <v>0</v>
      </c>
      <c r="CQ626" s="11">
        <v>0</v>
      </c>
      <c r="CR626" s="11">
        <v>0</v>
      </c>
      <c r="CS626" s="11">
        <v>0</v>
      </c>
      <c r="CT626" s="11">
        <v>0</v>
      </c>
      <c r="CU626" s="11">
        <v>0</v>
      </c>
      <c r="CV626" s="11">
        <v>0</v>
      </c>
      <c r="CW626" s="11">
        <v>0</v>
      </c>
      <c r="CX626" s="11">
        <v>0</v>
      </c>
      <c r="CY626" s="11">
        <v>0</v>
      </c>
      <c r="CZ626" s="11">
        <v>0</v>
      </c>
      <c r="DA626" s="11">
        <v>0</v>
      </c>
      <c r="DB626" s="11">
        <v>0</v>
      </c>
      <c r="DC626" s="11">
        <v>0</v>
      </c>
      <c r="DD626" s="11">
        <v>0</v>
      </c>
      <c r="DE626" s="11">
        <v>0</v>
      </c>
      <c r="DF626" s="11">
        <v>0</v>
      </c>
      <c r="DG626" s="11">
        <v>0</v>
      </c>
      <c r="DH626" s="11">
        <v>0</v>
      </c>
      <c r="DI626" s="11">
        <v>0</v>
      </c>
      <c r="DJ626" s="11">
        <v>0</v>
      </c>
      <c r="DK626" s="11">
        <v>0</v>
      </c>
      <c r="DL626" s="11">
        <v>0</v>
      </c>
      <c r="DM626" s="11">
        <v>0</v>
      </c>
      <c r="DN626" s="11">
        <v>0</v>
      </c>
      <c r="DO626" s="11">
        <v>0</v>
      </c>
      <c r="DP626" s="11">
        <v>0</v>
      </c>
      <c r="DQ626" s="11">
        <v>0</v>
      </c>
      <c r="DR626" s="11">
        <v>0</v>
      </c>
      <c r="DS626" s="11">
        <v>0</v>
      </c>
      <c r="DT626" s="11">
        <v>0</v>
      </c>
      <c r="DU626" s="11">
        <v>0</v>
      </c>
      <c r="DV626" s="11">
        <v>0</v>
      </c>
      <c r="DW626" s="11">
        <v>0</v>
      </c>
      <c r="DX626" s="11">
        <v>0</v>
      </c>
      <c r="DY626" s="11">
        <v>0</v>
      </c>
      <c r="DZ626" s="11">
        <v>0</v>
      </c>
      <c r="EA626" s="11">
        <v>0</v>
      </c>
      <c r="EB626" s="11">
        <v>0</v>
      </c>
      <c r="EC626" s="11">
        <v>0</v>
      </c>
      <c r="ED626" s="11">
        <v>0</v>
      </c>
      <c r="EE626" s="11">
        <v>0</v>
      </c>
      <c r="EF626" s="11">
        <v>0</v>
      </c>
      <c r="EG626" s="11">
        <v>0</v>
      </c>
      <c r="EH626" s="11">
        <v>0</v>
      </c>
      <c r="EI626" s="11">
        <v>0</v>
      </c>
      <c r="EJ626" s="11">
        <v>0</v>
      </c>
      <c r="EK626" s="11">
        <v>0</v>
      </c>
      <c r="EL626" s="11">
        <v>0</v>
      </c>
      <c r="EM626" s="11">
        <v>0</v>
      </c>
      <c r="EN626" s="11">
        <v>0</v>
      </c>
      <c r="EO626" s="11">
        <v>0</v>
      </c>
      <c r="EP626" s="11">
        <v>0</v>
      </c>
      <c r="EQ626" s="11">
        <v>0</v>
      </c>
      <c r="ER626" s="11">
        <v>0</v>
      </c>
      <c r="ES626" s="11">
        <v>0</v>
      </c>
      <c r="ET626" s="11">
        <v>0</v>
      </c>
      <c r="EU626" s="11">
        <v>0</v>
      </c>
      <c r="EV626" s="11">
        <v>0</v>
      </c>
      <c r="EW626" s="11">
        <v>0</v>
      </c>
      <c r="EX626" s="11" t="s">
        <v>212</v>
      </c>
      <c r="EY626" s="11" t="s">
        <v>212</v>
      </c>
      <c r="EZ626" s="11" t="s">
        <v>212</v>
      </c>
      <c r="FA626" s="11" t="s">
        <v>212</v>
      </c>
      <c r="FB626" s="11" t="s">
        <v>212</v>
      </c>
      <c r="FC626" s="11" t="s">
        <v>212</v>
      </c>
      <c r="FD626" s="11" t="s">
        <v>212</v>
      </c>
      <c r="FE626" s="11" t="s">
        <v>212</v>
      </c>
      <c r="FF626" s="11" t="s">
        <v>212</v>
      </c>
      <c r="FG626" s="11" t="s">
        <v>212</v>
      </c>
      <c r="FH626" s="11">
        <f t="shared" si="425"/>
        <v>0</v>
      </c>
      <c r="FI626" s="11">
        <f t="shared" si="426"/>
        <v>0</v>
      </c>
      <c r="FJ626" s="11">
        <f t="shared" si="427"/>
        <v>0</v>
      </c>
      <c r="FK626" s="11">
        <f t="shared" si="428"/>
        <v>0</v>
      </c>
      <c r="FL626" s="11">
        <f t="shared" si="429"/>
        <v>0</v>
      </c>
      <c r="FM626" s="11">
        <f t="shared" si="430"/>
        <v>0</v>
      </c>
      <c r="FN626" s="11">
        <f t="shared" si="431"/>
        <v>0</v>
      </c>
      <c r="FO626" s="11">
        <f t="shared" si="432"/>
        <v>0</v>
      </c>
      <c r="FP626" s="11">
        <f t="shared" si="433"/>
        <v>0</v>
      </c>
      <c r="FQ626" s="11">
        <f t="shared" si="434"/>
        <v>0</v>
      </c>
      <c r="FR626" s="11">
        <f t="shared" si="435"/>
        <v>0</v>
      </c>
      <c r="FS626" s="11">
        <f t="shared" si="436"/>
        <v>0</v>
      </c>
      <c r="FT626" s="11">
        <f t="shared" si="437"/>
        <v>0</v>
      </c>
      <c r="FU626" s="11">
        <f t="shared" si="438"/>
        <v>0</v>
      </c>
      <c r="FV626" s="11">
        <f t="shared" si="439"/>
        <v>0</v>
      </c>
      <c r="FW626" s="11">
        <f t="shared" si="440"/>
        <v>0</v>
      </c>
      <c r="FX626" s="11">
        <f t="shared" si="441"/>
        <v>0</v>
      </c>
      <c r="FY626" s="11">
        <f t="shared" si="442"/>
        <v>0</v>
      </c>
      <c r="FZ626" s="11">
        <f t="shared" si="443"/>
        <v>0</v>
      </c>
      <c r="GA626" s="11">
        <f t="shared" si="444"/>
        <v>0</v>
      </c>
      <c r="GB626" s="138" t="s">
        <v>212</v>
      </c>
      <c r="GC626" s="39"/>
      <c r="GD626" s="39"/>
      <c r="GE626" s="39"/>
      <c r="GF626" s="39"/>
      <c r="GG626" s="81"/>
      <c r="GH626" s="4"/>
      <c r="GI626" s="4"/>
      <c r="GJ626" s="53"/>
      <c r="GK626" s="39"/>
      <c r="GL626" s="79"/>
      <c r="GM626" s="80"/>
      <c r="GN626" s="81"/>
      <c r="GO626" s="39"/>
      <c r="GP626" s="4"/>
      <c r="GQ626" s="4"/>
      <c r="GR626" s="4"/>
      <c r="GS626" s="64"/>
      <c r="GT626" s="64"/>
      <c r="GU626" s="64"/>
      <c r="GV626" s="64"/>
      <c r="GW626" s="64"/>
      <c r="GX626" s="64"/>
      <c r="GY626" s="64"/>
      <c r="GZ626" s="64"/>
      <c r="HA626" s="64"/>
      <c r="HB626" s="64"/>
      <c r="HC626" s="65"/>
      <c r="HD626" s="66"/>
      <c r="HE626" s="66"/>
      <c r="HF626" s="66"/>
      <c r="HG626" s="66"/>
      <c r="HH626" s="66"/>
      <c r="HI626" s="66"/>
      <c r="HJ626" s="66"/>
      <c r="HK626" s="66"/>
      <c r="HL626" s="66"/>
      <c r="HM626" s="66"/>
    </row>
    <row r="627" spans="1:221" s="13" customFormat="1" ht="31.5" x14ac:dyDescent="0.3">
      <c r="A627" s="57" t="s">
        <v>531</v>
      </c>
      <c r="B627" s="58" t="s">
        <v>1348</v>
      </c>
      <c r="C627" s="44" t="s">
        <v>1349</v>
      </c>
      <c r="D627" s="11">
        <v>0</v>
      </c>
      <c r="E627" s="11">
        <v>0</v>
      </c>
      <c r="F627" s="11">
        <v>0</v>
      </c>
      <c r="G627" s="11">
        <v>0</v>
      </c>
      <c r="H627" s="11">
        <v>0</v>
      </c>
      <c r="I627" s="11">
        <v>0</v>
      </c>
      <c r="J627" s="11">
        <v>0</v>
      </c>
      <c r="K627" s="11">
        <v>0</v>
      </c>
      <c r="L627" s="11">
        <v>0</v>
      </c>
      <c r="M627" s="11">
        <v>0</v>
      </c>
      <c r="N627" s="11">
        <v>0</v>
      </c>
      <c r="O627" s="11">
        <v>0</v>
      </c>
      <c r="P627" s="11">
        <v>0</v>
      </c>
      <c r="Q627" s="11">
        <v>0</v>
      </c>
      <c r="R627" s="11">
        <v>0</v>
      </c>
      <c r="S627" s="11">
        <v>0</v>
      </c>
      <c r="T627" s="11">
        <v>0</v>
      </c>
      <c r="U627" s="11">
        <v>0</v>
      </c>
      <c r="V627" s="11">
        <v>0</v>
      </c>
      <c r="W627" s="11">
        <v>0</v>
      </c>
      <c r="X627" s="11">
        <v>0</v>
      </c>
      <c r="Y627" s="11">
        <v>0</v>
      </c>
      <c r="Z627" s="11">
        <v>0</v>
      </c>
      <c r="AA627" s="11">
        <v>0</v>
      </c>
      <c r="AB627" s="11">
        <v>0</v>
      </c>
      <c r="AC627" s="11">
        <v>0</v>
      </c>
      <c r="AD627" s="11">
        <v>0</v>
      </c>
      <c r="AE627" s="11">
        <v>0</v>
      </c>
      <c r="AF627" s="11">
        <v>0</v>
      </c>
      <c r="AG627" s="11">
        <v>0</v>
      </c>
      <c r="AH627" s="11">
        <v>0</v>
      </c>
      <c r="AI627" s="11">
        <v>0</v>
      </c>
      <c r="AJ627" s="11">
        <v>0</v>
      </c>
      <c r="AK627" s="11">
        <v>0</v>
      </c>
      <c r="AL627" s="11">
        <v>0</v>
      </c>
      <c r="AM627" s="11">
        <v>0</v>
      </c>
      <c r="AN627" s="11">
        <v>0</v>
      </c>
      <c r="AO627" s="11">
        <v>0</v>
      </c>
      <c r="AP627" s="11">
        <v>0</v>
      </c>
      <c r="AQ627" s="11">
        <v>0</v>
      </c>
      <c r="AR627" s="11">
        <v>0</v>
      </c>
      <c r="AS627" s="11">
        <v>0</v>
      </c>
      <c r="AT627" s="11">
        <v>0</v>
      </c>
      <c r="AU627" s="11">
        <v>0</v>
      </c>
      <c r="AV627" s="11">
        <v>0</v>
      </c>
      <c r="AW627" s="11">
        <v>0</v>
      </c>
      <c r="AX627" s="11">
        <v>0</v>
      </c>
      <c r="AY627" s="11">
        <v>0</v>
      </c>
      <c r="AZ627" s="11">
        <v>0</v>
      </c>
      <c r="BA627" s="11">
        <v>0</v>
      </c>
      <c r="BB627" s="11">
        <v>0</v>
      </c>
      <c r="BC627" s="11">
        <v>0</v>
      </c>
      <c r="BD627" s="11">
        <v>0</v>
      </c>
      <c r="BE627" s="11">
        <v>0</v>
      </c>
      <c r="BF627" s="11">
        <v>0</v>
      </c>
      <c r="BG627" s="11">
        <v>0</v>
      </c>
      <c r="BH627" s="11">
        <v>0</v>
      </c>
      <c r="BI627" s="11">
        <v>0</v>
      </c>
      <c r="BJ627" s="11">
        <v>0</v>
      </c>
      <c r="BK627" s="11">
        <v>0</v>
      </c>
      <c r="BL627" s="11">
        <v>0</v>
      </c>
      <c r="BM627" s="11">
        <v>0</v>
      </c>
      <c r="BN627" s="11">
        <v>0</v>
      </c>
      <c r="BO627" s="11">
        <v>0</v>
      </c>
      <c r="BP627" s="11">
        <v>0</v>
      </c>
      <c r="BQ627" s="11">
        <v>0</v>
      </c>
      <c r="BR627" s="11">
        <v>0</v>
      </c>
      <c r="BS627" s="11">
        <v>0</v>
      </c>
      <c r="BT627" s="11">
        <v>0</v>
      </c>
      <c r="BU627" s="11">
        <v>0</v>
      </c>
      <c r="BV627" s="11">
        <v>0</v>
      </c>
      <c r="BW627" s="11">
        <v>0</v>
      </c>
      <c r="BX627" s="11">
        <v>0</v>
      </c>
      <c r="BY627" s="11">
        <v>0</v>
      </c>
      <c r="BZ627" s="11">
        <v>0</v>
      </c>
      <c r="CA627" s="11">
        <v>0</v>
      </c>
      <c r="CB627" s="11">
        <v>0</v>
      </c>
      <c r="CC627" s="11">
        <v>0</v>
      </c>
      <c r="CD627" s="11">
        <v>0</v>
      </c>
      <c r="CE627" s="11">
        <v>0</v>
      </c>
      <c r="CF627" s="11">
        <v>0</v>
      </c>
      <c r="CG627" s="11">
        <v>0</v>
      </c>
      <c r="CH627" s="11">
        <v>0</v>
      </c>
      <c r="CI627" s="11">
        <v>0</v>
      </c>
      <c r="CJ627" s="11">
        <v>0</v>
      </c>
      <c r="CK627" s="11">
        <v>0</v>
      </c>
      <c r="CL627" s="11">
        <v>0</v>
      </c>
      <c r="CM627" s="11">
        <v>0</v>
      </c>
      <c r="CN627" s="11">
        <v>0</v>
      </c>
      <c r="CO627" s="11">
        <v>0</v>
      </c>
      <c r="CP627" s="11">
        <v>0</v>
      </c>
      <c r="CQ627" s="11">
        <v>0</v>
      </c>
      <c r="CR627" s="11">
        <v>0</v>
      </c>
      <c r="CS627" s="11">
        <v>0</v>
      </c>
      <c r="CT627" s="11">
        <v>0</v>
      </c>
      <c r="CU627" s="11">
        <v>0</v>
      </c>
      <c r="CV627" s="11">
        <v>0</v>
      </c>
      <c r="CW627" s="11">
        <v>0</v>
      </c>
      <c r="CX627" s="11">
        <v>0</v>
      </c>
      <c r="CY627" s="11">
        <v>0</v>
      </c>
      <c r="CZ627" s="11">
        <v>0</v>
      </c>
      <c r="DA627" s="11">
        <v>0</v>
      </c>
      <c r="DB627" s="11">
        <v>0</v>
      </c>
      <c r="DC627" s="11">
        <v>0</v>
      </c>
      <c r="DD627" s="11">
        <v>0</v>
      </c>
      <c r="DE627" s="11">
        <v>0</v>
      </c>
      <c r="DF627" s="11">
        <v>0</v>
      </c>
      <c r="DG627" s="11">
        <v>0</v>
      </c>
      <c r="DH627" s="11">
        <v>0</v>
      </c>
      <c r="DI627" s="11">
        <v>0</v>
      </c>
      <c r="DJ627" s="11">
        <v>0</v>
      </c>
      <c r="DK627" s="11">
        <v>0</v>
      </c>
      <c r="DL627" s="11">
        <v>0</v>
      </c>
      <c r="DM627" s="11">
        <v>0</v>
      </c>
      <c r="DN627" s="11">
        <v>0</v>
      </c>
      <c r="DO627" s="11">
        <v>0</v>
      </c>
      <c r="DP627" s="11">
        <v>0</v>
      </c>
      <c r="DQ627" s="11">
        <v>0</v>
      </c>
      <c r="DR627" s="11">
        <v>0</v>
      </c>
      <c r="DS627" s="11">
        <v>0</v>
      </c>
      <c r="DT627" s="11">
        <v>0</v>
      </c>
      <c r="DU627" s="11">
        <v>0</v>
      </c>
      <c r="DV627" s="11">
        <v>0</v>
      </c>
      <c r="DW627" s="11">
        <v>0</v>
      </c>
      <c r="DX627" s="11">
        <v>0</v>
      </c>
      <c r="DY627" s="11">
        <v>0</v>
      </c>
      <c r="DZ627" s="11">
        <v>0</v>
      </c>
      <c r="EA627" s="11">
        <v>0</v>
      </c>
      <c r="EB627" s="11">
        <v>0</v>
      </c>
      <c r="EC627" s="11">
        <v>0</v>
      </c>
      <c r="ED627" s="11">
        <v>0</v>
      </c>
      <c r="EE627" s="11">
        <v>0</v>
      </c>
      <c r="EF627" s="11">
        <v>0</v>
      </c>
      <c r="EG627" s="11">
        <v>0</v>
      </c>
      <c r="EH627" s="11">
        <v>0</v>
      </c>
      <c r="EI627" s="11">
        <v>0</v>
      </c>
      <c r="EJ627" s="11">
        <v>0</v>
      </c>
      <c r="EK627" s="11">
        <v>0</v>
      </c>
      <c r="EL627" s="11">
        <v>0</v>
      </c>
      <c r="EM627" s="11">
        <v>0</v>
      </c>
      <c r="EN627" s="11">
        <v>0</v>
      </c>
      <c r="EO627" s="11">
        <v>0</v>
      </c>
      <c r="EP627" s="11">
        <v>0</v>
      </c>
      <c r="EQ627" s="11">
        <v>0</v>
      </c>
      <c r="ER627" s="11">
        <v>0</v>
      </c>
      <c r="ES627" s="11">
        <v>0</v>
      </c>
      <c r="ET627" s="11">
        <v>0</v>
      </c>
      <c r="EU627" s="11">
        <v>0</v>
      </c>
      <c r="EV627" s="11">
        <v>0</v>
      </c>
      <c r="EW627" s="11">
        <v>0</v>
      </c>
      <c r="EX627" s="11" t="s">
        <v>212</v>
      </c>
      <c r="EY627" s="11" t="s">
        <v>212</v>
      </c>
      <c r="EZ627" s="11" t="s">
        <v>212</v>
      </c>
      <c r="FA627" s="11" t="s">
        <v>212</v>
      </c>
      <c r="FB627" s="11" t="s">
        <v>212</v>
      </c>
      <c r="FC627" s="11" t="s">
        <v>212</v>
      </c>
      <c r="FD627" s="11" t="s">
        <v>212</v>
      </c>
      <c r="FE627" s="11" t="s">
        <v>212</v>
      </c>
      <c r="FF627" s="11" t="s">
        <v>212</v>
      </c>
      <c r="FG627" s="11" t="s">
        <v>212</v>
      </c>
      <c r="FH627" s="11">
        <f t="shared" si="425"/>
        <v>0</v>
      </c>
      <c r="FI627" s="11">
        <f t="shared" si="426"/>
        <v>0</v>
      </c>
      <c r="FJ627" s="11">
        <f t="shared" si="427"/>
        <v>0</v>
      </c>
      <c r="FK627" s="11">
        <f t="shared" si="428"/>
        <v>0</v>
      </c>
      <c r="FL627" s="11">
        <f t="shared" si="429"/>
        <v>0</v>
      </c>
      <c r="FM627" s="11">
        <f t="shared" si="430"/>
        <v>0</v>
      </c>
      <c r="FN627" s="11">
        <f t="shared" si="431"/>
        <v>0</v>
      </c>
      <c r="FO627" s="11">
        <f t="shared" si="432"/>
        <v>0</v>
      </c>
      <c r="FP627" s="11">
        <f t="shared" si="433"/>
        <v>0</v>
      </c>
      <c r="FQ627" s="11">
        <f t="shared" si="434"/>
        <v>0</v>
      </c>
      <c r="FR627" s="11">
        <f t="shared" si="435"/>
        <v>0</v>
      </c>
      <c r="FS627" s="11">
        <f t="shared" si="436"/>
        <v>0</v>
      </c>
      <c r="FT627" s="11">
        <f t="shared" si="437"/>
        <v>0</v>
      </c>
      <c r="FU627" s="11">
        <f t="shared" si="438"/>
        <v>0</v>
      </c>
      <c r="FV627" s="11">
        <f t="shared" si="439"/>
        <v>0</v>
      </c>
      <c r="FW627" s="11">
        <f t="shared" si="440"/>
        <v>0</v>
      </c>
      <c r="FX627" s="11">
        <f t="shared" si="441"/>
        <v>0</v>
      </c>
      <c r="FY627" s="11">
        <f t="shared" si="442"/>
        <v>0</v>
      </c>
      <c r="FZ627" s="11">
        <f t="shared" si="443"/>
        <v>0</v>
      </c>
      <c r="GA627" s="11">
        <f t="shared" si="444"/>
        <v>0</v>
      </c>
      <c r="GB627" s="138" t="s">
        <v>212</v>
      </c>
      <c r="GC627" s="39"/>
      <c r="GD627" s="39"/>
      <c r="GE627" s="39"/>
      <c r="GF627" s="39"/>
      <c r="GG627" s="81"/>
      <c r="GH627" s="4"/>
      <c r="GI627" s="4"/>
      <c r="GJ627" s="53"/>
      <c r="GK627" s="39"/>
      <c r="GL627" s="79"/>
      <c r="GM627" s="80"/>
      <c r="GN627" s="81"/>
      <c r="GO627" s="39"/>
      <c r="GP627" s="4"/>
      <c r="GQ627" s="4"/>
      <c r="GR627" s="4"/>
      <c r="GS627" s="64"/>
      <c r="GT627" s="64"/>
      <c r="GU627" s="64"/>
      <c r="GV627" s="64"/>
      <c r="GW627" s="64"/>
      <c r="GX627" s="64"/>
      <c r="GY627" s="64"/>
      <c r="GZ627" s="64"/>
      <c r="HA627" s="64"/>
      <c r="HB627" s="64"/>
      <c r="HC627" s="65"/>
      <c r="HD627" s="66"/>
      <c r="HE627" s="66"/>
      <c r="HF627" s="66"/>
      <c r="HG627" s="66"/>
      <c r="HH627" s="66"/>
      <c r="HI627" s="66"/>
      <c r="HJ627" s="66"/>
      <c r="HK627" s="66"/>
      <c r="HL627" s="66"/>
      <c r="HM627" s="66"/>
    </row>
    <row r="628" spans="1:221" s="13" customFormat="1" ht="63" x14ac:dyDescent="0.3">
      <c r="A628" s="57" t="s">
        <v>531</v>
      </c>
      <c r="B628" s="58" t="s">
        <v>1350</v>
      </c>
      <c r="C628" s="44" t="s">
        <v>1351</v>
      </c>
      <c r="D628" s="11">
        <v>0</v>
      </c>
      <c r="E628" s="11">
        <v>0</v>
      </c>
      <c r="F628" s="11">
        <v>0</v>
      </c>
      <c r="G628" s="11">
        <v>0</v>
      </c>
      <c r="H628" s="11">
        <v>0</v>
      </c>
      <c r="I628" s="11">
        <v>0</v>
      </c>
      <c r="J628" s="11">
        <v>0</v>
      </c>
      <c r="K628" s="11">
        <v>0</v>
      </c>
      <c r="L628" s="11">
        <v>0</v>
      </c>
      <c r="M628" s="11">
        <v>0</v>
      </c>
      <c r="N628" s="11">
        <v>0</v>
      </c>
      <c r="O628" s="11">
        <v>0</v>
      </c>
      <c r="P628" s="11">
        <v>0</v>
      </c>
      <c r="Q628" s="11">
        <v>0</v>
      </c>
      <c r="R628" s="11">
        <v>0</v>
      </c>
      <c r="S628" s="11">
        <v>0</v>
      </c>
      <c r="T628" s="11">
        <v>0</v>
      </c>
      <c r="U628" s="11">
        <v>0</v>
      </c>
      <c r="V628" s="11">
        <v>0</v>
      </c>
      <c r="W628" s="11">
        <v>0</v>
      </c>
      <c r="X628" s="11">
        <v>0</v>
      </c>
      <c r="Y628" s="11">
        <v>0</v>
      </c>
      <c r="Z628" s="11">
        <v>0</v>
      </c>
      <c r="AA628" s="11">
        <v>0</v>
      </c>
      <c r="AB628" s="11">
        <v>0</v>
      </c>
      <c r="AC628" s="11">
        <v>0</v>
      </c>
      <c r="AD628" s="11">
        <v>0</v>
      </c>
      <c r="AE628" s="11">
        <v>0</v>
      </c>
      <c r="AF628" s="11">
        <v>0</v>
      </c>
      <c r="AG628" s="11">
        <v>0</v>
      </c>
      <c r="AH628" s="11">
        <v>0</v>
      </c>
      <c r="AI628" s="11">
        <v>0</v>
      </c>
      <c r="AJ628" s="11">
        <v>0</v>
      </c>
      <c r="AK628" s="11">
        <v>0</v>
      </c>
      <c r="AL628" s="11">
        <v>0</v>
      </c>
      <c r="AM628" s="11">
        <v>0</v>
      </c>
      <c r="AN628" s="11">
        <v>0</v>
      </c>
      <c r="AO628" s="11">
        <v>0</v>
      </c>
      <c r="AP628" s="11">
        <v>0</v>
      </c>
      <c r="AQ628" s="11">
        <v>0</v>
      </c>
      <c r="AR628" s="11">
        <v>0</v>
      </c>
      <c r="AS628" s="11">
        <v>0</v>
      </c>
      <c r="AT628" s="11">
        <v>0</v>
      </c>
      <c r="AU628" s="11">
        <v>0</v>
      </c>
      <c r="AV628" s="11">
        <v>0</v>
      </c>
      <c r="AW628" s="11">
        <v>0</v>
      </c>
      <c r="AX628" s="11">
        <v>0</v>
      </c>
      <c r="AY628" s="11">
        <v>0</v>
      </c>
      <c r="AZ628" s="11">
        <v>0</v>
      </c>
      <c r="BA628" s="11">
        <v>0</v>
      </c>
      <c r="BB628" s="11">
        <v>0</v>
      </c>
      <c r="BC628" s="11">
        <v>0</v>
      </c>
      <c r="BD628" s="11">
        <v>0</v>
      </c>
      <c r="BE628" s="11">
        <v>0</v>
      </c>
      <c r="BF628" s="11">
        <v>0</v>
      </c>
      <c r="BG628" s="11">
        <v>0</v>
      </c>
      <c r="BH628" s="11">
        <v>0</v>
      </c>
      <c r="BI628" s="11">
        <v>0</v>
      </c>
      <c r="BJ628" s="11">
        <v>0</v>
      </c>
      <c r="BK628" s="11">
        <v>0</v>
      </c>
      <c r="BL628" s="11">
        <v>0</v>
      </c>
      <c r="BM628" s="11">
        <v>0</v>
      </c>
      <c r="BN628" s="11">
        <v>0</v>
      </c>
      <c r="BO628" s="11">
        <v>0</v>
      </c>
      <c r="BP628" s="11">
        <v>0</v>
      </c>
      <c r="BQ628" s="11">
        <v>0</v>
      </c>
      <c r="BR628" s="11">
        <v>0</v>
      </c>
      <c r="BS628" s="11">
        <v>0</v>
      </c>
      <c r="BT628" s="11">
        <v>0</v>
      </c>
      <c r="BU628" s="11">
        <v>0</v>
      </c>
      <c r="BV628" s="11">
        <v>0</v>
      </c>
      <c r="BW628" s="11">
        <v>0</v>
      </c>
      <c r="BX628" s="11">
        <v>0</v>
      </c>
      <c r="BY628" s="11">
        <v>0</v>
      </c>
      <c r="BZ628" s="11">
        <v>0</v>
      </c>
      <c r="CA628" s="11">
        <v>0</v>
      </c>
      <c r="CB628" s="11">
        <v>0</v>
      </c>
      <c r="CC628" s="11">
        <v>0</v>
      </c>
      <c r="CD628" s="11">
        <v>0</v>
      </c>
      <c r="CE628" s="11">
        <v>0</v>
      </c>
      <c r="CF628" s="11">
        <v>0</v>
      </c>
      <c r="CG628" s="11">
        <v>0</v>
      </c>
      <c r="CH628" s="11">
        <v>0</v>
      </c>
      <c r="CI628" s="11">
        <v>0</v>
      </c>
      <c r="CJ628" s="11">
        <v>0</v>
      </c>
      <c r="CK628" s="11">
        <v>0</v>
      </c>
      <c r="CL628" s="11">
        <v>0</v>
      </c>
      <c r="CM628" s="11">
        <v>0</v>
      </c>
      <c r="CN628" s="11">
        <v>0</v>
      </c>
      <c r="CO628" s="11">
        <v>0</v>
      </c>
      <c r="CP628" s="11">
        <v>0</v>
      </c>
      <c r="CQ628" s="11">
        <v>0</v>
      </c>
      <c r="CR628" s="11">
        <v>0</v>
      </c>
      <c r="CS628" s="11">
        <v>0</v>
      </c>
      <c r="CT628" s="11">
        <v>0</v>
      </c>
      <c r="CU628" s="11">
        <v>0</v>
      </c>
      <c r="CV628" s="11">
        <v>0</v>
      </c>
      <c r="CW628" s="11">
        <v>0</v>
      </c>
      <c r="CX628" s="11">
        <v>0</v>
      </c>
      <c r="CY628" s="11">
        <v>0</v>
      </c>
      <c r="CZ628" s="11">
        <v>0</v>
      </c>
      <c r="DA628" s="11">
        <v>0</v>
      </c>
      <c r="DB628" s="11">
        <v>0</v>
      </c>
      <c r="DC628" s="11">
        <v>0</v>
      </c>
      <c r="DD628" s="11">
        <v>0</v>
      </c>
      <c r="DE628" s="11">
        <v>0</v>
      </c>
      <c r="DF628" s="11">
        <v>0</v>
      </c>
      <c r="DG628" s="11">
        <v>0</v>
      </c>
      <c r="DH628" s="11">
        <v>0</v>
      </c>
      <c r="DI628" s="11">
        <v>0</v>
      </c>
      <c r="DJ628" s="11">
        <v>0</v>
      </c>
      <c r="DK628" s="11">
        <v>0</v>
      </c>
      <c r="DL628" s="11">
        <v>0</v>
      </c>
      <c r="DM628" s="11">
        <v>0</v>
      </c>
      <c r="DN628" s="11">
        <v>0</v>
      </c>
      <c r="DO628" s="11">
        <v>0</v>
      </c>
      <c r="DP628" s="11">
        <v>0</v>
      </c>
      <c r="DQ628" s="11">
        <v>0</v>
      </c>
      <c r="DR628" s="11">
        <v>0</v>
      </c>
      <c r="DS628" s="11">
        <v>0</v>
      </c>
      <c r="DT628" s="11">
        <v>0</v>
      </c>
      <c r="DU628" s="11">
        <v>0</v>
      </c>
      <c r="DV628" s="11">
        <v>0</v>
      </c>
      <c r="DW628" s="11">
        <v>0</v>
      </c>
      <c r="DX628" s="11">
        <v>0</v>
      </c>
      <c r="DY628" s="11">
        <v>0</v>
      </c>
      <c r="DZ628" s="11">
        <v>0</v>
      </c>
      <c r="EA628" s="11">
        <v>0</v>
      </c>
      <c r="EB628" s="11">
        <v>0</v>
      </c>
      <c r="EC628" s="11">
        <v>0</v>
      </c>
      <c r="ED628" s="11">
        <v>0</v>
      </c>
      <c r="EE628" s="11">
        <v>0</v>
      </c>
      <c r="EF628" s="11">
        <v>0</v>
      </c>
      <c r="EG628" s="11">
        <v>0</v>
      </c>
      <c r="EH628" s="11">
        <v>0</v>
      </c>
      <c r="EI628" s="11">
        <v>0</v>
      </c>
      <c r="EJ628" s="11">
        <v>0</v>
      </c>
      <c r="EK628" s="11">
        <v>0</v>
      </c>
      <c r="EL628" s="11">
        <v>0</v>
      </c>
      <c r="EM628" s="11">
        <v>0</v>
      </c>
      <c r="EN628" s="11">
        <v>0</v>
      </c>
      <c r="EO628" s="11">
        <v>0</v>
      </c>
      <c r="EP628" s="11">
        <v>0</v>
      </c>
      <c r="EQ628" s="11">
        <v>0</v>
      </c>
      <c r="ER628" s="11">
        <v>0</v>
      </c>
      <c r="ES628" s="11">
        <v>0</v>
      </c>
      <c r="ET628" s="11">
        <v>0</v>
      </c>
      <c r="EU628" s="11">
        <v>0</v>
      </c>
      <c r="EV628" s="11">
        <v>0</v>
      </c>
      <c r="EW628" s="11">
        <v>0</v>
      </c>
      <c r="EX628" s="11" t="s">
        <v>212</v>
      </c>
      <c r="EY628" s="11" t="s">
        <v>212</v>
      </c>
      <c r="EZ628" s="11" t="s">
        <v>212</v>
      </c>
      <c r="FA628" s="11" t="s">
        <v>212</v>
      </c>
      <c r="FB628" s="11" t="s">
        <v>212</v>
      </c>
      <c r="FC628" s="11" t="s">
        <v>212</v>
      </c>
      <c r="FD628" s="11" t="s">
        <v>212</v>
      </c>
      <c r="FE628" s="11" t="s">
        <v>212</v>
      </c>
      <c r="FF628" s="11" t="s">
        <v>212</v>
      </c>
      <c r="FG628" s="11" t="s">
        <v>212</v>
      </c>
      <c r="FH628" s="11">
        <f t="shared" si="425"/>
        <v>0</v>
      </c>
      <c r="FI628" s="11">
        <f t="shared" si="426"/>
        <v>0</v>
      </c>
      <c r="FJ628" s="11">
        <f t="shared" si="427"/>
        <v>0</v>
      </c>
      <c r="FK628" s="11">
        <f t="shared" si="428"/>
        <v>0</v>
      </c>
      <c r="FL628" s="11">
        <f t="shared" si="429"/>
        <v>0</v>
      </c>
      <c r="FM628" s="11">
        <f t="shared" si="430"/>
        <v>0</v>
      </c>
      <c r="FN628" s="11">
        <f t="shared" si="431"/>
        <v>0</v>
      </c>
      <c r="FO628" s="11">
        <f t="shared" si="432"/>
        <v>0</v>
      </c>
      <c r="FP628" s="11">
        <f t="shared" si="433"/>
        <v>0</v>
      </c>
      <c r="FQ628" s="11">
        <f t="shared" si="434"/>
        <v>0</v>
      </c>
      <c r="FR628" s="11">
        <f t="shared" si="435"/>
        <v>0</v>
      </c>
      <c r="FS628" s="11">
        <f t="shared" si="436"/>
        <v>0</v>
      </c>
      <c r="FT628" s="11">
        <f t="shared" si="437"/>
        <v>0</v>
      </c>
      <c r="FU628" s="11">
        <f t="shared" si="438"/>
        <v>0</v>
      </c>
      <c r="FV628" s="11">
        <f t="shared" si="439"/>
        <v>0</v>
      </c>
      <c r="FW628" s="11">
        <f t="shared" si="440"/>
        <v>0</v>
      </c>
      <c r="FX628" s="11">
        <f t="shared" si="441"/>
        <v>0</v>
      </c>
      <c r="FY628" s="11">
        <f t="shared" si="442"/>
        <v>0</v>
      </c>
      <c r="FZ628" s="11">
        <f t="shared" si="443"/>
        <v>0</v>
      </c>
      <c r="GA628" s="11">
        <f t="shared" si="444"/>
        <v>0</v>
      </c>
      <c r="GB628" s="138" t="s">
        <v>212</v>
      </c>
      <c r="GC628" s="39"/>
      <c r="GD628" s="39"/>
      <c r="GE628" s="39"/>
      <c r="GF628" s="39"/>
      <c r="GG628" s="81"/>
      <c r="GH628" s="4"/>
      <c r="GI628" s="4"/>
      <c r="GJ628" s="53"/>
      <c r="GK628" s="39"/>
      <c r="GL628" s="79"/>
      <c r="GM628" s="80"/>
      <c r="GN628" s="81"/>
      <c r="GO628" s="39"/>
      <c r="GP628" s="4"/>
      <c r="GQ628" s="4"/>
      <c r="GR628" s="4"/>
      <c r="GS628" s="64"/>
      <c r="GT628" s="64"/>
      <c r="GU628" s="64"/>
      <c r="GV628" s="64"/>
      <c r="GW628" s="64"/>
      <c r="GX628" s="64"/>
      <c r="GY628" s="64"/>
      <c r="GZ628" s="64"/>
      <c r="HA628" s="64"/>
      <c r="HB628" s="64"/>
      <c r="HC628" s="65"/>
      <c r="HD628" s="66"/>
      <c r="HE628" s="66"/>
      <c r="HF628" s="66"/>
      <c r="HG628" s="66"/>
      <c r="HH628" s="66"/>
      <c r="HI628" s="66"/>
      <c r="HJ628" s="66"/>
      <c r="HK628" s="66"/>
      <c r="HL628" s="66"/>
      <c r="HM628" s="66"/>
    </row>
    <row r="629" spans="1:221" s="13" customFormat="1" ht="31.5" x14ac:dyDescent="0.3">
      <c r="A629" s="57" t="s">
        <v>531</v>
      </c>
      <c r="B629" s="58" t="s">
        <v>1352</v>
      </c>
      <c r="C629" s="44" t="s">
        <v>1353</v>
      </c>
      <c r="D629" s="11">
        <v>0</v>
      </c>
      <c r="E629" s="11">
        <v>0</v>
      </c>
      <c r="F629" s="11">
        <v>0</v>
      </c>
      <c r="G629" s="11">
        <v>0</v>
      </c>
      <c r="H629" s="11">
        <v>0</v>
      </c>
      <c r="I629" s="11">
        <v>0</v>
      </c>
      <c r="J629" s="11">
        <v>0</v>
      </c>
      <c r="K629" s="11">
        <v>0</v>
      </c>
      <c r="L629" s="11">
        <v>0</v>
      </c>
      <c r="M629" s="11">
        <v>0</v>
      </c>
      <c r="N629" s="11">
        <v>0</v>
      </c>
      <c r="O629" s="11">
        <v>0</v>
      </c>
      <c r="P629" s="11">
        <v>0</v>
      </c>
      <c r="Q629" s="11">
        <v>0</v>
      </c>
      <c r="R629" s="11">
        <v>0</v>
      </c>
      <c r="S629" s="11">
        <v>0</v>
      </c>
      <c r="T629" s="11">
        <v>0</v>
      </c>
      <c r="U629" s="11">
        <v>0</v>
      </c>
      <c r="V629" s="11">
        <v>0</v>
      </c>
      <c r="W629" s="11">
        <v>0</v>
      </c>
      <c r="X629" s="11">
        <v>0</v>
      </c>
      <c r="Y629" s="11">
        <v>0</v>
      </c>
      <c r="Z629" s="11">
        <v>0</v>
      </c>
      <c r="AA629" s="11">
        <v>0</v>
      </c>
      <c r="AB629" s="11">
        <v>0</v>
      </c>
      <c r="AC629" s="11">
        <v>0</v>
      </c>
      <c r="AD629" s="11">
        <v>0</v>
      </c>
      <c r="AE629" s="11">
        <v>0</v>
      </c>
      <c r="AF629" s="11">
        <v>0</v>
      </c>
      <c r="AG629" s="11">
        <v>0</v>
      </c>
      <c r="AH629" s="11">
        <v>0</v>
      </c>
      <c r="AI629" s="11">
        <v>0</v>
      </c>
      <c r="AJ629" s="11">
        <v>0</v>
      </c>
      <c r="AK629" s="11">
        <v>0</v>
      </c>
      <c r="AL629" s="11">
        <v>0</v>
      </c>
      <c r="AM629" s="11">
        <v>0</v>
      </c>
      <c r="AN629" s="11">
        <v>0</v>
      </c>
      <c r="AO629" s="11">
        <v>0</v>
      </c>
      <c r="AP629" s="11">
        <v>0</v>
      </c>
      <c r="AQ629" s="11">
        <v>0</v>
      </c>
      <c r="AR629" s="11">
        <v>0</v>
      </c>
      <c r="AS629" s="11">
        <v>0</v>
      </c>
      <c r="AT629" s="11">
        <v>0</v>
      </c>
      <c r="AU629" s="11">
        <v>0</v>
      </c>
      <c r="AV629" s="11">
        <v>0</v>
      </c>
      <c r="AW629" s="11">
        <v>0</v>
      </c>
      <c r="AX629" s="11">
        <v>0</v>
      </c>
      <c r="AY629" s="11">
        <v>0</v>
      </c>
      <c r="AZ629" s="11">
        <v>0</v>
      </c>
      <c r="BA629" s="11">
        <v>0</v>
      </c>
      <c r="BB629" s="11">
        <v>0</v>
      </c>
      <c r="BC629" s="11">
        <v>0</v>
      </c>
      <c r="BD629" s="11">
        <v>0</v>
      </c>
      <c r="BE629" s="11">
        <v>0</v>
      </c>
      <c r="BF629" s="11">
        <v>0</v>
      </c>
      <c r="BG629" s="11">
        <v>0</v>
      </c>
      <c r="BH629" s="11">
        <v>0</v>
      </c>
      <c r="BI629" s="11">
        <v>0</v>
      </c>
      <c r="BJ629" s="11">
        <v>0</v>
      </c>
      <c r="BK629" s="11">
        <v>0</v>
      </c>
      <c r="BL629" s="11">
        <v>0</v>
      </c>
      <c r="BM629" s="11">
        <v>0</v>
      </c>
      <c r="BN629" s="11">
        <v>0</v>
      </c>
      <c r="BO629" s="11">
        <v>0</v>
      </c>
      <c r="BP629" s="11">
        <v>0</v>
      </c>
      <c r="BQ629" s="11">
        <v>0</v>
      </c>
      <c r="BR629" s="11">
        <v>0</v>
      </c>
      <c r="BS629" s="11">
        <v>0</v>
      </c>
      <c r="BT629" s="11">
        <v>0</v>
      </c>
      <c r="BU629" s="11">
        <v>0</v>
      </c>
      <c r="BV629" s="11">
        <v>0</v>
      </c>
      <c r="BW629" s="11">
        <v>0</v>
      </c>
      <c r="BX629" s="11">
        <v>0</v>
      </c>
      <c r="BY629" s="11">
        <v>0</v>
      </c>
      <c r="BZ629" s="11">
        <v>0</v>
      </c>
      <c r="CA629" s="11">
        <v>0</v>
      </c>
      <c r="CB629" s="11">
        <v>0</v>
      </c>
      <c r="CC629" s="11">
        <v>0</v>
      </c>
      <c r="CD629" s="11">
        <v>0</v>
      </c>
      <c r="CE629" s="11">
        <v>0</v>
      </c>
      <c r="CF629" s="11">
        <v>0</v>
      </c>
      <c r="CG629" s="11">
        <v>0</v>
      </c>
      <c r="CH629" s="11">
        <v>0</v>
      </c>
      <c r="CI629" s="11">
        <v>0</v>
      </c>
      <c r="CJ629" s="11">
        <v>0</v>
      </c>
      <c r="CK629" s="11">
        <v>0</v>
      </c>
      <c r="CL629" s="11">
        <v>0</v>
      </c>
      <c r="CM629" s="11">
        <v>0</v>
      </c>
      <c r="CN629" s="11">
        <v>0</v>
      </c>
      <c r="CO629" s="11">
        <v>0</v>
      </c>
      <c r="CP629" s="11">
        <v>0</v>
      </c>
      <c r="CQ629" s="11">
        <v>0</v>
      </c>
      <c r="CR629" s="11">
        <v>0</v>
      </c>
      <c r="CS629" s="11">
        <v>0</v>
      </c>
      <c r="CT629" s="11">
        <v>0</v>
      </c>
      <c r="CU629" s="11">
        <v>0</v>
      </c>
      <c r="CV629" s="11">
        <v>0</v>
      </c>
      <c r="CW629" s="11">
        <v>0</v>
      </c>
      <c r="CX629" s="11">
        <v>0</v>
      </c>
      <c r="CY629" s="11">
        <v>0</v>
      </c>
      <c r="CZ629" s="11">
        <v>0</v>
      </c>
      <c r="DA629" s="11">
        <v>0</v>
      </c>
      <c r="DB629" s="11">
        <v>0</v>
      </c>
      <c r="DC629" s="11">
        <v>0</v>
      </c>
      <c r="DD629" s="11">
        <v>0</v>
      </c>
      <c r="DE629" s="11">
        <v>0</v>
      </c>
      <c r="DF629" s="11">
        <v>0</v>
      </c>
      <c r="DG629" s="11">
        <v>0</v>
      </c>
      <c r="DH629" s="11">
        <v>0</v>
      </c>
      <c r="DI629" s="11">
        <v>0</v>
      </c>
      <c r="DJ629" s="11">
        <v>0</v>
      </c>
      <c r="DK629" s="11">
        <v>0</v>
      </c>
      <c r="DL629" s="11">
        <v>0</v>
      </c>
      <c r="DM629" s="11">
        <v>0</v>
      </c>
      <c r="DN629" s="11">
        <v>0</v>
      </c>
      <c r="DO629" s="11">
        <v>0</v>
      </c>
      <c r="DP629" s="11">
        <v>0</v>
      </c>
      <c r="DQ629" s="11">
        <v>0</v>
      </c>
      <c r="DR629" s="11">
        <v>0</v>
      </c>
      <c r="DS629" s="11">
        <v>0</v>
      </c>
      <c r="DT629" s="11">
        <v>0</v>
      </c>
      <c r="DU629" s="11">
        <v>0</v>
      </c>
      <c r="DV629" s="11">
        <v>0</v>
      </c>
      <c r="DW629" s="11">
        <v>0</v>
      </c>
      <c r="DX629" s="11">
        <v>0</v>
      </c>
      <c r="DY629" s="11">
        <v>0</v>
      </c>
      <c r="DZ629" s="11">
        <v>0</v>
      </c>
      <c r="EA629" s="11">
        <v>0</v>
      </c>
      <c r="EB629" s="11">
        <v>0</v>
      </c>
      <c r="EC629" s="11">
        <v>0</v>
      </c>
      <c r="ED629" s="11">
        <v>0</v>
      </c>
      <c r="EE629" s="11">
        <v>0</v>
      </c>
      <c r="EF629" s="11">
        <v>0</v>
      </c>
      <c r="EG629" s="11">
        <v>0</v>
      </c>
      <c r="EH629" s="11">
        <v>0</v>
      </c>
      <c r="EI629" s="11">
        <v>0</v>
      </c>
      <c r="EJ629" s="11">
        <v>0</v>
      </c>
      <c r="EK629" s="11">
        <v>0</v>
      </c>
      <c r="EL629" s="11">
        <v>0</v>
      </c>
      <c r="EM629" s="11">
        <v>0</v>
      </c>
      <c r="EN629" s="11">
        <v>0</v>
      </c>
      <c r="EO629" s="11">
        <v>0</v>
      </c>
      <c r="EP629" s="11">
        <v>0</v>
      </c>
      <c r="EQ629" s="11">
        <v>0</v>
      </c>
      <c r="ER629" s="11">
        <v>0</v>
      </c>
      <c r="ES629" s="11">
        <v>0</v>
      </c>
      <c r="ET629" s="11">
        <v>0</v>
      </c>
      <c r="EU629" s="11">
        <v>0</v>
      </c>
      <c r="EV629" s="11">
        <v>0</v>
      </c>
      <c r="EW629" s="11">
        <v>0</v>
      </c>
      <c r="EX629" s="11" t="s">
        <v>212</v>
      </c>
      <c r="EY629" s="11" t="s">
        <v>212</v>
      </c>
      <c r="EZ629" s="11" t="s">
        <v>212</v>
      </c>
      <c r="FA629" s="11" t="s">
        <v>212</v>
      </c>
      <c r="FB629" s="11" t="s">
        <v>212</v>
      </c>
      <c r="FC629" s="11" t="s">
        <v>212</v>
      </c>
      <c r="FD629" s="11" t="s">
        <v>212</v>
      </c>
      <c r="FE629" s="11" t="s">
        <v>212</v>
      </c>
      <c r="FF629" s="11" t="s">
        <v>212</v>
      </c>
      <c r="FG629" s="11" t="s">
        <v>212</v>
      </c>
      <c r="FH629" s="11">
        <f t="shared" si="425"/>
        <v>0</v>
      </c>
      <c r="FI629" s="11">
        <f t="shared" si="426"/>
        <v>0</v>
      </c>
      <c r="FJ629" s="11">
        <f t="shared" si="427"/>
        <v>0</v>
      </c>
      <c r="FK629" s="11">
        <f t="shared" si="428"/>
        <v>0</v>
      </c>
      <c r="FL629" s="11">
        <f t="shared" si="429"/>
        <v>0</v>
      </c>
      <c r="FM629" s="11">
        <f t="shared" si="430"/>
        <v>0</v>
      </c>
      <c r="FN629" s="11">
        <f t="shared" si="431"/>
        <v>0</v>
      </c>
      <c r="FO629" s="11">
        <f t="shared" si="432"/>
        <v>0</v>
      </c>
      <c r="FP629" s="11">
        <f t="shared" si="433"/>
        <v>0</v>
      </c>
      <c r="FQ629" s="11">
        <f t="shared" si="434"/>
        <v>0</v>
      </c>
      <c r="FR629" s="11">
        <f t="shared" si="435"/>
        <v>0</v>
      </c>
      <c r="FS629" s="11">
        <f t="shared" si="436"/>
        <v>0</v>
      </c>
      <c r="FT629" s="11">
        <f t="shared" si="437"/>
        <v>0</v>
      </c>
      <c r="FU629" s="11">
        <f t="shared" si="438"/>
        <v>0</v>
      </c>
      <c r="FV629" s="11">
        <f t="shared" si="439"/>
        <v>0</v>
      </c>
      <c r="FW629" s="11">
        <f t="shared" si="440"/>
        <v>0</v>
      </c>
      <c r="FX629" s="11">
        <f t="shared" si="441"/>
        <v>0</v>
      </c>
      <c r="FY629" s="11">
        <f t="shared" si="442"/>
        <v>0</v>
      </c>
      <c r="FZ629" s="11">
        <f t="shared" si="443"/>
        <v>0</v>
      </c>
      <c r="GA629" s="11">
        <f t="shared" si="444"/>
        <v>0</v>
      </c>
      <c r="GB629" s="138" t="s">
        <v>212</v>
      </c>
      <c r="GC629" s="39"/>
      <c r="GD629" s="39"/>
      <c r="GE629" s="39"/>
      <c r="GF629" s="39"/>
      <c r="GG629" s="81"/>
      <c r="GH629" s="4"/>
      <c r="GI629" s="4"/>
      <c r="GJ629" s="53"/>
      <c r="GK629" s="39"/>
      <c r="GL629" s="79"/>
      <c r="GM629" s="80"/>
      <c r="GN629" s="81"/>
      <c r="GO629" s="39"/>
      <c r="GP629" s="4"/>
      <c r="GQ629" s="4"/>
      <c r="GR629" s="4"/>
      <c r="GS629" s="64"/>
      <c r="GT629" s="64"/>
      <c r="GU629" s="64"/>
      <c r="GV629" s="64"/>
      <c r="GW629" s="64"/>
      <c r="GX629" s="64"/>
      <c r="GY629" s="64"/>
      <c r="GZ629" s="64"/>
      <c r="HA629" s="64"/>
      <c r="HB629" s="64"/>
      <c r="HC629" s="65"/>
      <c r="HD629" s="66"/>
      <c r="HE629" s="66"/>
      <c r="HF629" s="66"/>
      <c r="HG629" s="66"/>
      <c r="HH629" s="66"/>
      <c r="HI629" s="66"/>
      <c r="HJ629" s="66"/>
      <c r="HK629" s="66"/>
      <c r="HL629" s="66"/>
      <c r="HM629" s="66"/>
    </row>
    <row r="630" spans="1:221" s="13" customFormat="1" ht="31.5" x14ac:dyDescent="0.3">
      <c r="A630" s="57" t="s">
        <v>531</v>
      </c>
      <c r="B630" s="58" t="s">
        <v>1354</v>
      </c>
      <c r="C630" s="44" t="s">
        <v>1355</v>
      </c>
      <c r="D630" s="11">
        <v>0</v>
      </c>
      <c r="E630" s="11">
        <v>0</v>
      </c>
      <c r="F630" s="11">
        <v>0</v>
      </c>
      <c r="G630" s="11">
        <v>0</v>
      </c>
      <c r="H630" s="11">
        <v>0</v>
      </c>
      <c r="I630" s="11">
        <v>0</v>
      </c>
      <c r="J630" s="11">
        <v>0</v>
      </c>
      <c r="K630" s="11">
        <v>0</v>
      </c>
      <c r="L630" s="11">
        <v>0</v>
      </c>
      <c r="M630" s="11">
        <v>0</v>
      </c>
      <c r="N630" s="11">
        <v>0</v>
      </c>
      <c r="O630" s="11">
        <v>0</v>
      </c>
      <c r="P630" s="11">
        <v>0</v>
      </c>
      <c r="Q630" s="11">
        <v>0</v>
      </c>
      <c r="R630" s="11">
        <v>0</v>
      </c>
      <c r="S630" s="11">
        <v>0</v>
      </c>
      <c r="T630" s="11">
        <v>0</v>
      </c>
      <c r="U630" s="11">
        <v>0</v>
      </c>
      <c r="V630" s="11">
        <v>0</v>
      </c>
      <c r="W630" s="11">
        <v>0</v>
      </c>
      <c r="X630" s="11">
        <v>0</v>
      </c>
      <c r="Y630" s="11">
        <v>0</v>
      </c>
      <c r="Z630" s="11">
        <v>0</v>
      </c>
      <c r="AA630" s="11">
        <v>0</v>
      </c>
      <c r="AB630" s="11">
        <v>0</v>
      </c>
      <c r="AC630" s="11">
        <v>0</v>
      </c>
      <c r="AD630" s="11">
        <v>0</v>
      </c>
      <c r="AE630" s="11">
        <v>0</v>
      </c>
      <c r="AF630" s="11">
        <v>0</v>
      </c>
      <c r="AG630" s="11">
        <v>0</v>
      </c>
      <c r="AH630" s="11">
        <v>0</v>
      </c>
      <c r="AI630" s="11">
        <v>0</v>
      </c>
      <c r="AJ630" s="11">
        <v>0</v>
      </c>
      <c r="AK630" s="11">
        <v>0</v>
      </c>
      <c r="AL630" s="11">
        <v>0</v>
      </c>
      <c r="AM630" s="11">
        <v>0</v>
      </c>
      <c r="AN630" s="11">
        <v>0</v>
      </c>
      <c r="AO630" s="11">
        <v>0</v>
      </c>
      <c r="AP630" s="11">
        <v>0</v>
      </c>
      <c r="AQ630" s="11">
        <v>0</v>
      </c>
      <c r="AR630" s="11">
        <v>0</v>
      </c>
      <c r="AS630" s="11">
        <v>0</v>
      </c>
      <c r="AT630" s="11">
        <v>0</v>
      </c>
      <c r="AU630" s="11">
        <v>0</v>
      </c>
      <c r="AV630" s="11">
        <v>0</v>
      </c>
      <c r="AW630" s="11">
        <v>0</v>
      </c>
      <c r="AX630" s="11">
        <v>0</v>
      </c>
      <c r="AY630" s="11">
        <v>0</v>
      </c>
      <c r="AZ630" s="11">
        <v>0</v>
      </c>
      <c r="BA630" s="11">
        <v>0</v>
      </c>
      <c r="BB630" s="11">
        <v>0</v>
      </c>
      <c r="BC630" s="11">
        <v>0</v>
      </c>
      <c r="BD630" s="11">
        <v>0</v>
      </c>
      <c r="BE630" s="11">
        <v>0</v>
      </c>
      <c r="BF630" s="11">
        <v>0</v>
      </c>
      <c r="BG630" s="11">
        <v>0</v>
      </c>
      <c r="BH630" s="11">
        <v>0</v>
      </c>
      <c r="BI630" s="11">
        <v>0</v>
      </c>
      <c r="BJ630" s="11">
        <v>0</v>
      </c>
      <c r="BK630" s="11">
        <v>0</v>
      </c>
      <c r="BL630" s="11">
        <v>0</v>
      </c>
      <c r="BM630" s="11">
        <v>0</v>
      </c>
      <c r="BN630" s="11">
        <v>0</v>
      </c>
      <c r="BO630" s="11">
        <v>0</v>
      </c>
      <c r="BP630" s="11">
        <v>0</v>
      </c>
      <c r="BQ630" s="11">
        <v>0</v>
      </c>
      <c r="BR630" s="11">
        <v>0</v>
      </c>
      <c r="BS630" s="11">
        <v>0</v>
      </c>
      <c r="BT630" s="11">
        <v>0</v>
      </c>
      <c r="BU630" s="11">
        <v>0</v>
      </c>
      <c r="BV630" s="11">
        <v>0</v>
      </c>
      <c r="BW630" s="11">
        <v>0</v>
      </c>
      <c r="BX630" s="11">
        <v>0</v>
      </c>
      <c r="BY630" s="11">
        <v>0</v>
      </c>
      <c r="BZ630" s="11">
        <v>0</v>
      </c>
      <c r="CA630" s="11">
        <v>0</v>
      </c>
      <c r="CB630" s="11">
        <v>0</v>
      </c>
      <c r="CC630" s="11">
        <v>0</v>
      </c>
      <c r="CD630" s="11">
        <v>0</v>
      </c>
      <c r="CE630" s="11">
        <v>0</v>
      </c>
      <c r="CF630" s="11">
        <v>0</v>
      </c>
      <c r="CG630" s="11">
        <v>0</v>
      </c>
      <c r="CH630" s="11">
        <v>0</v>
      </c>
      <c r="CI630" s="11">
        <v>0</v>
      </c>
      <c r="CJ630" s="11">
        <v>0</v>
      </c>
      <c r="CK630" s="11">
        <v>0</v>
      </c>
      <c r="CL630" s="11">
        <v>0</v>
      </c>
      <c r="CM630" s="11">
        <v>0</v>
      </c>
      <c r="CN630" s="11">
        <v>0</v>
      </c>
      <c r="CO630" s="11">
        <v>0</v>
      </c>
      <c r="CP630" s="11">
        <v>0</v>
      </c>
      <c r="CQ630" s="11">
        <v>0</v>
      </c>
      <c r="CR630" s="11">
        <v>0</v>
      </c>
      <c r="CS630" s="11">
        <v>0</v>
      </c>
      <c r="CT630" s="11">
        <v>0</v>
      </c>
      <c r="CU630" s="11">
        <v>0</v>
      </c>
      <c r="CV630" s="11">
        <v>0</v>
      </c>
      <c r="CW630" s="11">
        <v>0</v>
      </c>
      <c r="CX630" s="11">
        <v>0</v>
      </c>
      <c r="CY630" s="11">
        <v>0</v>
      </c>
      <c r="CZ630" s="11">
        <v>0</v>
      </c>
      <c r="DA630" s="11">
        <v>0</v>
      </c>
      <c r="DB630" s="11">
        <v>0</v>
      </c>
      <c r="DC630" s="11">
        <v>0</v>
      </c>
      <c r="DD630" s="11">
        <v>0</v>
      </c>
      <c r="DE630" s="11">
        <v>0</v>
      </c>
      <c r="DF630" s="11">
        <v>0</v>
      </c>
      <c r="DG630" s="11">
        <v>0</v>
      </c>
      <c r="DH630" s="11">
        <v>0</v>
      </c>
      <c r="DI630" s="11">
        <v>0</v>
      </c>
      <c r="DJ630" s="11">
        <v>0</v>
      </c>
      <c r="DK630" s="11">
        <v>0</v>
      </c>
      <c r="DL630" s="11">
        <v>0</v>
      </c>
      <c r="DM630" s="11">
        <v>0</v>
      </c>
      <c r="DN630" s="11">
        <v>0</v>
      </c>
      <c r="DO630" s="11">
        <v>0</v>
      </c>
      <c r="DP630" s="11">
        <v>0</v>
      </c>
      <c r="DQ630" s="11">
        <v>0</v>
      </c>
      <c r="DR630" s="11">
        <v>0</v>
      </c>
      <c r="DS630" s="11">
        <v>0</v>
      </c>
      <c r="DT630" s="11">
        <v>0</v>
      </c>
      <c r="DU630" s="11">
        <v>0</v>
      </c>
      <c r="DV630" s="11">
        <v>0</v>
      </c>
      <c r="DW630" s="11">
        <v>0</v>
      </c>
      <c r="DX630" s="11">
        <v>0</v>
      </c>
      <c r="DY630" s="11">
        <v>0</v>
      </c>
      <c r="DZ630" s="11">
        <v>0</v>
      </c>
      <c r="EA630" s="11">
        <v>0</v>
      </c>
      <c r="EB630" s="11">
        <v>0</v>
      </c>
      <c r="EC630" s="11">
        <v>0</v>
      </c>
      <c r="ED630" s="11">
        <v>0</v>
      </c>
      <c r="EE630" s="11">
        <v>0</v>
      </c>
      <c r="EF630" s="11">
        <v>0</v>
      </c>
      <c r="EG630" s="11">
        <v>0</v>
      </c>
      <c r="EH630" s="11">
        <v>0</v>
      </c>
      <c r="EI630" s="11">
        <v>0</v>
      </c>
      <c r="EJ630" s="11">
        <v>0</v>
      </c>
      <c r="EK630" s="11">
        <v>0</v>
      </c>
      <c r="EL630" s="11">
        <v>0</v>
      </c>
      <c r="EM630" s="11">
        <v>0</v>
      </c>
      <c r="EN630" s="11">
        <v>0</v>
      </c>
      <c r="EO630" s="11">
        <v>0</v>
      </c>
      <c r="EP630" s="11">
        <v>0</v>
      </c>
      <c r="EQ630" s="11">
        <v>0</v>
      </c>
      <c r="ER630" s="11">
        <v>0</v>
      </c>
      <c r="ES630" s="11">
        <v>0</v>
      </c>
      <c r="ET630" s="11">
        <v>0</v>
      </c>
      <c r="EU630" s="11">
        <v>0</v>
      </c>
      <c r="EV630" s="11">
        <v>0</v>
      </c>
      <c r="EW630" s="11">
        <v>0</v>
      </c>
      <c r="EX630" s="11" t="s">
        <v>212</v>
      </c>
      <c r="EY630" s="11" t="s">
        <v>212</v>
      </c>
      <c r="EZ630" s="11" t="s">
        <v>212</v>
      </c>
      <c r="FA630" s="11" t="s">
        <v>212</v>
      </c>
      <c r="FB630" s="11" t="s">
        <v>212</v>
      </c>
      <c r="FC630" s="11" t="s">
        <v>212</v>
      </c>
      <c r="FD630" s="11" t="s">
        <v>212</v>
      </c>
      <c r="FE630" s="11" t="s">
        <v>212</v>
      </c>
      <c r="FF630" s="11" t="s">
        <v>212</v>
      </c>
      <c r="FG630" s="11" t="s">
        <v>212</v>
      </c>
      <c r="FH630" s="11">
        <f t="shared" si="425"/>
        <v>0</v>
      </c>
      <c r="FI630" s="11">
        <f t="shared" si="426"/>
        <v>0</v>
      </c>
      <c r="FJ630" s="11">
        <f t="shared" si="427"/>
        <v>0</v>
      </c>
      <c r="FK630" s="11">
        <f t="shared" si="428"/>
        <v>0</v>
      </c>
      <c r="FL630" s="11">
        <f t="shared" si="429"/>
        <v>0</v>
      </c>
      <c r="FM630" s="11">
        <f t="shared" si="430"/>
        <v>0</v>
      </c>
      <c r="FN630" s="11">
        <f t="shared" si="431"/>
        <v>0</v>
      </c>
      <c r="FO630" s="11">
        <f t="shared" si="432"/>
        <v>0</v>
      </c>
      <c r="FP630" s="11">
        <f t="shared" si="433"/>
        <v>0</v>
      </c>
      <c r="FQ630" s="11">
        <f t="shared" si="434"/>
        <v>0</v>
      </c>
      <c r="FR630" s="11">
        <f t="shared" si="435"/>
        <v>0</v>
      </c>
      <c r="FS630" s="11">
        <f t="shared" si="436"/>
        <v>0</v>
      </c>
      <c r="FT630" s="11">
        <f t="shared" si="437"/>
        <v>0</v>
      </c>
      <c r="FU630" s="11">
        <f t="shared" si="438"/>
        <v>0</v>
      </c>
      <c r="FV630" s="11">
        <f t="shared" si="439"/>
        <v>0</v>
      </c>
      <c r="FW630" s="11">
        <f t="shared" si="440"/>
        <v>0</v>
      </c>
      <c r="FX630" s="11">
        <f t="shared" si="441"/>
        <v>0</v>
      </c>
      <c r="FY630" s="11">
        <f t="shared" si="442"/>
        <v>0</v>
      </c>
      <c r="FZ630" s="11">
        <f t="shared" si="443"/>
        <v>0</v>
      </c>
      <c r="GA630" s="11">
        <f t="shared" si="444"/>
        <v>0</v>
      </c>
      <c r="GB630" s="138" t="s">
        <v>212</v>
      </c>
      <c r="GC630" s="39"/>
      <c r="GD630" s="39"/>
      <c r="GE630" s="39"/>
      <c r="GF630" s="39"/>
      <c r="GG630" s="81"/>
      <c r="GH630" s="4"/>
      <c r="GI630" s="4"/>
      <c r="GJ630" s="53"/>
      <c r="GK630" s="39"/>
      <c r="GL630" s="79"/>
      <c r="GM630" s="80"/>
      <c r="GN630" s="81"/>
      <c r="GO630" s="4"/>
      <c r="GP630" s="4"/>
      <c r="GQ630" s="4"/>
      <c r="GR630" s="4"/>
      <c r="GS630" s="64"/>
      <c r="GT630" s="64"/>
      <c r="GU630" s="64"/>
      <c r="GV630" s="64"/>
      <c r="GW630" s="64"/>
      <c r="GX630" s="64"/>
      <c r="GY630" s="64"/>
      <c r="GZ630" s="64"/>
      <c r="HA630" s="64"/>
      <c r="HB630" s="64"/>
      <c r="HC630" s="65"/>
      <c r="HD630" s="66"/>
      <c r="HE630" s="66"/>
      <c r="HF630" s="66"/>
      <c r="HG630" s="66"/>
      <c r="HH630" s="66"/>
      <c r="HI630" s="66"/>
      <c r="HJ630" s="66"/>
      <c r="HK630" s="66"/>
      <c r="HL630" s="66"/>
      <c r="HM630" s="66"/>
    </row>
    <row r="631" spans="1:221" s="13" customFormat="1" ht="47.25" x14ac:dyDescent="0.3">
      <c r="A631" s="57" t="s">
        <v>531</v>
      </c>
      <c r="B631" s="58" t="s">
        <v>1356</v>
      </c>
      <c r="C631" s="44" t="s">
        <v>1357</v>
      </c>
      <c r="D631" s="11">
        <v>0</v>
      </c>
      <c r="E631" s="11">
        <v>0</v>
      </c>
      <c r="F631" s="11">
        <v>0</v>
      </c>
      <c r="G631" s="11">
        <v>0</v>
      </c>
      <c r="H631" s="11">
        <v>0</v>
      </c>
      <c r="I631" s="11">
        <v>0</v>
      </c>
      <c r="J631" s="11">
        <v>0</v>
      </c>
      <c r="K631" s="11">
        <v>0</v>
      </c>
      <c r="L631" s="11">
        <v>0</v>
      </c>
      <c r="M631" s="11">
        <v>0</v>
      </c>
      <c r="N631" s="11">
        <v>0</v>
      </c>
      <c r="O631" s="11">
        <v>0</v>
      </c>
      <c r="P631" s="11">
        <v>0</v>
      </c>
      <c r="Q631" s="11">
        <v>0</v>
      </c>
      <c r="R631" s="11">
        <v>0</v>
      </c>
      <c r="S631" s="11">
        <v>0</v>
      </c>
      <c r="T631" s="11">
        <v>0</v>
      </c>
      <c r="U631" s="11">
        <v>0</v>
      </c>
      <c r="V631" s="11">
        <v>0</v>
      </c>
      <c r="W631" s="11">
        <v>0</v>
      </c>
      <c r="X631" s="11">
        <v>0</v>
      </c>
      <c r="Y631" s="11">
        <v>0</v>
      </c>
      <c r="Z631" s="11">
        <v>0</v>
      </c>
      <c r="AA631" s="11">
        <v>0</v>
      </c>
      <c r="AB631" s="11">
        <v>0</v>
      </c>
      <c r="AC631" s="11">
        <v>0</v>
      </c>
      <c r="AD631" s="11">
        <v>0</v>
      </c>
      <c r="AE631" s="11">
        <v>0</v>
      </c>
      <c r="AF631" s="11">
        <v>0</v>
      </c>
      <c r="AG631" s="11">
        <v>0</v>
      </c>
      <c r="AH631" s="11">
        <v>0</v>
      </c>
      <c r="AI631" s="11">
        <v>0</v>
      </c>
      <c r="AJ631" s="11">
        <v>0</v>
      </c>
      <c r="AK631" s="11">
        <v>0</v>
      </c>
      <c r="AL631" s="11">
        <v>0</v>
      </c>
      <c r="AM631" s="11">
        <v>0</v>
      </c>
      <c r="AN631" s="11">
        <v>0</v>
      </c>
      <c r="AO631" s="11">
        <v>0</v>
      </c>
      <c r="AP631" s="11">
        <v>0</v>
      </c>
      <c r="AQ631" s="11">
        <v>0</v>
      </c>
      <c r="AR631" s="11">
        <v>0</v>
      </c>
      <c r="AS631" s="11">
        <v>0</v>
      </c>
      <c r="AT631" s="11">
        <v>0</v>
      </c>
      <c r="AU631" s="11">
        <v>0</v>
      </c>
      <c r="AV631" s="11">
        <v>0</v>
      </c>
      <c r="AW631" s="11">
        <v>0</v>
      </c>
      <c r="AX631" s="11">
        <v>0</v>
      </c>
      <c r="AY631" s="11">
        <v>0</v>
      </c>
      <c r="AZ631" s="11">
        <v>0</v>
      </c>
      <c r="BA631" s="11">
        <v>0</v>
      </c>
      <c r="BB631" s="11">
        <v>0</v>
      </c>
      <c r="BC631" s="11">
        <v>0</v>
      </c>
      <c r="BD631" s="11">
        <v>0</v>
      </c>
      <c r="BE631" s="11">
        <v>0</v>
      </c>
      <c r="BF631" s="11">
        <v>0</v>
      </c>
      <c r="BG631" s="11">
        <v>0</v>
      </c>
      <c r="BH631" s="11">
        <v>0</v>
      </c>
      <c r="BI631" s="11">
        <v>0</v>
      </c>
      <c r="BJ631" s="11">
        <v>0</v>
      </c>
      <c r="BK631" s="11">
        <v>0</v>
      </c>
      <c r="BL631" s="11">
        <v>0</v>
      </c>
      <c r="BM631" s="11">
        <v>0</v>
      </c>
      <c r="BN631" s="11">
        <v>0</v>
      </c>
      <c r="BO631" s="11">
        <v>0</v>
      </c>
      <c r="BP631" s="11">
        <v>0</v>
      </c>
      <c r="BQ631" s="11">
        <v>0</v>
      </c>
      <c r="BR631" s="11">
        <v>0</v>
      </c>
      <c r="BS631" s="11">
        <v>0</v>
      </c>
      <c r="BT631" s="11">
        <v>0</v>
      </c>
      <c r="BU631" s="11">
        <v>0</v>
      </c>
      <c r="BV631" s="11">
        <v>0</v>
      </c>
      <c r="BW631" s="11">
        <v>0</v>
      </c>
      <c r="BX631" s="11">
        <v>0</v>
      </c>
      <c r="BY631" s="11">
        <v>0</v>
      </c>
      <c r="BZ631" s="11">
        <v>0</v>
      </c>
      <c r="CA631" s="11">
        <v>0</v>
      </c>
      <c r="CB631" s="11">
        <v>0</v>
      </c>
      <c r="CC631" s="11">
        <v>0</v>
      </c>
      <c r="CD631" s="11">
        <v>0</v>
      </c>
      <c r="CE631" s="11">
        <v>0</v>
      </c>
      <c r="CF631" s="11">
        <v>0</v>
      </c>
      <c r="CG631" s="11">
        <v>0</v>
      </c>
      <c r="CH631" s="11">
        <v>0</v>
      </c>
      <c r="CI631" s="11">
        <v>0</v>
      </c>
      <c r="CJ631" s="11">
        <v>0</v>
      </c>
      <c r="CK631" s="11">
        <v>0</v>
      </c>
      <c r="CL631" s="11">
        <v>0</v>
      </c>
      <c r="CM631" s="11">
        <v>0</v>
      </c>
      <c r="CN631" s="11">
        <v>0</v>
      </c>
      <c r="CO631" s="11">
        <v>0</v>
      </c>
      <c r="CP631" s="11">
        <v>0</v>
      </c>
      <c r="CQ631" s="11">
        <v>0</v>
      </c>
      <c r="CR631" s="11">
        <v>0</v>
      </c>
      <c r="CS631" s="11">
        <v>0</v>
      </c>
      <c r="CT631" s="11">
        <v>0</v>
      </c>
      <c r="CU631" s="11">
        <v>0</v>
      </c>
      <c r="CV631" s="11">
        <v>0</v>
      </c>
      <c r="CW631" s="11">
        <v>0</v>
      </c>
      <c r="CX631" s="11">
        <v>0</v>
      </c>
      <c r="CY631" s="11">
        <v>0</v>
      </c>
      <c r="CZ631" s="11">
        <v>0</v>
      </c>
      <c r="DA631" s="11">
        <v>0</v>
      </c>
      <c r="DB631" s="11">
        <v>0</v>
      </c>
      <c r="DC631" s="11">
        <v>0</v>
      </c>
      <c r="DD631" s="11">
        <v>0</v>
      </c>
      <c r="DE631" s="11">
        <v>0</v>
      </c>
      <c r="DF631" s="11">
        <v>0</v>
      </c>
      <c r="DG631" s="11">
        <v>0</v>
      </c>
      <c r="DH631" s="11">
        <v>0</v>
      </c>
      <c r="DI631" s="11">
        <v>0</v>
      </c>
      <c r="DJ631" s="11">
        <v>0</v>
      </c>
      <c r="DK631" s="11">
        <v>0</v>
      </c>
      <c r="DL631" s="11">
        <v>0</v>
      </c>
      <c r="DM631" s="11">
        <v>0</v>
      </c>
      <c r="DN631" s="11">
        <v>0</v>
      </c>
      <c r="DO631" s="11">
        <v>0</v>
      </c>
      <c r="DP631" s="11">
        <v>0</v>
      </c>
      <c r="DQ631" s="11">
        <v>0</v>
      </c>
      <c r="DR631" s="11">
        <v>0</v>
      </c>
      <c r="DS631" s="11">
        <v>0</v>
      </c>
      <c r="DT631" s="11">
        <v>0</v>
      </c>
      <c r="DU631" s="11">
        <v>0</v>
      </c>
      <c r="DV631" s="11">
        <v>0</v>
      </c>
      <c r="DW631" s="11">
        <v>0</v>
      </c>
      <c r="DX631" s="11">
        <v>0</v>
      </c>
      <c r="DY631" s="11">
        <v>0</v>
      </c>
      <c r="DZ631" s="11">
        <v>0</v>
      </c>
      <c r="EA631" s="11">
        <v>0</v>
      </c>
      <c r="EB631" s="11">
        <v>0</v>
      </c>
      <c r="EC631" s="11">
        <v>0</v>
      </c>
      <c r="ED631" s="11">
        <v>0</v>
      </c>
      <c r="EE631" s="11">
        <v>0</v>
      </c>
      <c r="EF631" s="11">
        <v>0</v>
      </c>
      <c r="EG631" s="11">
        <v>0</v>
      </c>
      <c r="EH631" s="11">
        <v>0</v>
      </c>
      <c r="EI631" s="11">
        <v>0</v>
      </c>
      <c r="EJ631" s="11">
        <v>0</v>
      </c>
      <c r="EK631" s="11">
        <v>0</v>
      </c>
      <c r="EL631" s="11">
        <v>0</v>
      </c>
      <c r="EM631" s="11">
        <v>0</v>
      </c>
      <c r="EN631" s="11">
        <v>0</v>
      </c>
      <c r="EO631" s="11">
        <v>0</v>
      </c>
      <c r="EP631" s="11">
        <v>0</v>
      </c>
      <c r="EQ631" s="11">
        <v>0</v>
      </c>
      <c r="ER631" s="11">
        <v>0</v>
      </c>
      <c r="ES631" s="11">
        <v>0</v>
      </c>
      <c r="ET631" s="11">
        <v>0</v>
      </c>
      <c r="EU631" s="11">
        <v>0</v>
      </c>
      <c r="EV631" s="11">
        <v>0</v>
      </c>
      <c r="EW631" s="11">
        <v>0</v>
      </c>
      <c r="EX631" s="11" t="s">
        <v>212</v>
      </c>
      <c r="EY631" s="11" t="s">
        <v>212</v>
      </c>
      <c r="EZ631" s="11" t="s">
        <v>212</v>
      </c>
      <c r="FA631" s="11" t="s">
        <v>212</v>
      </c>
      <c r="FB631" s="11" t="s">
        <v>212</v>
      </c>
      <c r="FC631" s="11" t="s">
        <v>212</v>
      </c>
      <c r="FD631" s="11" t="s">
        <v>212</v>
      </c>
      <c r="FE631" s="11" t="s">
        <v>212</v>
      </c>
      <c r="FF631" s="11" t="s">
        <v>212</v>
      </c>
      <c r="FG631" s="11" t="s">
        <v>212</v>
      </c>
      <c r="FH631" s="11">
        <f t="shared" si="425"/>
        <v>0</v>
      </c>
      <c r="FI631" s="11">
        <f t="shared" si="426"/>
        <v>0</v>
      </c>
      <c r="FJ631" s="11">
        <f t="shared" si="427"/>
        <v>0</v>
      </c>
      <c r="FK631" s="11">
        <f t="shared" si="428"/>
        <v>0</v>
      </c>
      <c r="FL631" s="11">
        <f t="shared" si="429"/>
        <v>0</v>
      </c>
      <c r="FM631" s="11">
        <f t="shared" si="430"/>
        <v>0</v>
      </c>
      <c r="FN631" s="11">
        <f t="shared" si="431"/>
        <v>0</v>
      </c>
      <c r="FO631" s="11">
        <f t="shared" si="432"/>
        <v>0</v>
      </c>
      <c r="FP631" s="11">
        <f t="shared" si="433"/>
        <v>0</v>
      </c>
      <c r="FQ631" s="11">
        <f t="shared" si="434"/>
        <v>0</v>
      </c>
      <c r="FR631" s="11">
        <f t="shared" si="435"/>
        <v>0</v>
      </c>
      <c r="FS631" s="11">
        <f t="shared" si="436"/>
        <v>0</v>
      </c>
      <c r="FT631" s="11">
        <f t="shared" si="437"/>
        <v>0</v>
      </c>
      <c r="FU631" s="11">
        <f t="shared" si="438"/>
        <v>0</v>
      </c>
      <c r="FV631" s="11">
        <f t="shared" si="439"/>
        <v>0</v>
      </c>
      <c r="FW631" s="11">
        <f t="shared" si="440"/>
        <v>0</v>
      </c>
      <c r="FX631" s="11">
        <f t="shared" si="441"/>
        <v>0</v>
      </c>
      <c r="FY631" s="11">
        <f t="shared" si="442"/>
        <v>0</v>
      </c>
      <c r="FZ631" s="11">
        <f t="shared" si="443"/>
        <v>0</v>
      </c>
      <c r="GA631" s="11">
        <f t="shared" si="444"/>
        <v>0</v>
      </c>
      <c r="GB631" s="138" t="s">
        <v>212</v>
      </c>
      <c r="GC631" s="39"/>
      <c r="GD631" s="39"/>
      <c r="GE631" s="39"/>
      <c r="GF631" s="39"/>
      <c r="GG631" s="81"/>
      <c r="GH631" s="4"/>
      <c r="GI631" s="4"/>
      <c r="GJ631" s="53"/>
      <c r="GK631" s="39"/>
      <c r="GL631" s="79"/>
      <c r="GM631" s="80"/>
      <c r="GN631" s="81"/>
      <c r="GO631" s="4"/>
      <c r="GP631" s="4"/>
      <c r="GQ631" s="4"/>
      <c r="GR631" s="4"/>
      <c r="GS631" s="64"/>
      <c r="GT631" s="64"/>
      <c r="GU631" s="64"/>
      <c r="GV631" s="64"/>
      <c r="GW631" s="64"/>
      <c r="GX631" s="64"/>
      <c r="GY631" s="64"/>
      <c r="GZ631" s="64"/>
      <c r="HA631" s="64"/>
      <c r="HB631" s="64"/>
      <c r="HC631" s="65"/>
      <c r="HD631" s="66"/>
      <c r="HE631" s="66"/>
      <c r="HF631" s="66"/>
      <c r="HG631" s="66"/>
      <c r="HH631" s="66"/>
      <c r="HI631" s="66"/>
      <c r="HJ631" s="66"/>
      <c r="HK631" s="66"/>
      <c r="HL631" s="66"/>
      <c r="HM631" s="66"/>
    </row>
    <row r="632" spans="1:221" s="13" customFormat="1" ht="31.5" x14ac:dyDescent="0.3">
      <c r="A632" s="57" t="s">
        <v>531</v>
      </c>
      <c r="B632" s="58" t="s">
        <v>1358</v>
      </c>
      <c r="C632" s="44" t="s">
        <v>1359</v>
      </c>
      <c r="D632" s="11">
        <v>0</v>
      </c>
      <c r="E632" s="11">
        <v>0</v>
      </c>
      <c r="F632" s="11">
        <v>0</v>
      </c>
      <c r="G632" s="11">
        <v>0</v>
      </c>
      <c r="H632" s="11">
        <v>0</v>
      </c>
      <c r="I632" s="11">
        <v>0</v>
      </c>
      <c r="J632" s="11">
        <v>0</v>
      </c>
      <c r="K632" s="11">
        <v>0</v>
      </c>
      <c r="L632" s="11">
        <v>0</v>
      </c>
      <c r="M632" s="11">
        <v>0</v>
      </c>
      <c r="N632" s="11">
        <v>0</v>
      </c>
      <c r="O632" s="11">
        <v>0</v>
      </c>
      <c r="P632" s="11">
        <v>0</v>
      </c>
      <c r="Q632" s="11">
        <v>0</v>
      </c>
      <c r="R632" s="11">
        <v>0</v>
      </c>
      <c r="S632" s="11">
        <v>0</v>
      </c>
      <c r="T632" s="11">
        <v>0</v>
      </c>
      <c r="U632" s="11">
        <v>0</v>
      </c>
      <c r="V632" s="11">
        <v>0</v>
      </c>
      <c r="W632" s="11">
        <v>0</v>
      </c>
      <c r="X632" s="11">
        <v>0</v>
      </c>
      <c r="Y632" s="11">
        <v>0</v>
      </c>
      <c r="Z632" s="11">
        <v>0</v>
      </c>
      <c r="AA632" s="11">
        <v>0</v>
      </c>
      <c r="AB632" s="11">
        <v>0</v>
      </c>
      <c r="AC632" s="11">
        <v>0</v>
      </c>
      <c r="AD632" s="11">
        <v>0</v>
      </c>
      <c r="AE632" s="11">
        <v>0</v>
      </c>
      <c r="AF632" s="11">
        <v>0</v>
      </c>
      <c r="AG632" s="11">
        <v>0</v>
      </c>
      <c r="AH632" s="11">
        <v>0</v>
      </c>
      <c r="AI632" s="11">
        <v>0</v>
      </c>
      <c r="AJ632" s="11">
        <v>0</v>
      </c>
      <c r="AK632" s="11">
        <v>0</v>
      </c>
      <c r="AL632" s="11">
        <v>0</v>
      </c>
      <c r="AM632" s="11">
        <v>0</v>
      </c>
      <c r="AN632" s="11">
        <v>0</v>
      </c>
      <c r="AO632" s="11">
        <v>0</v>
      </c>
      <c r="AP632" s="11">
        <v>0</v>
      </c>
      <c r="AQ632" s="11">
        <v>0</v>
      </c>
      <c r="AR632" s="11">
        <v>0</v>
      </c>
      <c r="AS632" s="11">
        <v>0</v>
      </c>
      <c r="AT632" s="11">
        <v>0</v>
      </c>
      <c r="AU632" s="11">
        <v>0</v>
      </c>
      <c r="AV632" s="11">
        <v>0</v>
      </c>
      <c r="AW632" s="11">
        <v>0</v>
      </c>
      <c r="AX632" s="11">
        <v>0</v>
      </c>
      <c r="AY632" s="11">
        <v>0</v>
      </c>
      <c r="AZ632" s="11">
        <v>0</v>
      </c>
      <c r="BA632" s="11">
        <v>0</v>
      </c>
      <c r="BB632" s="11">
        <v>0</v>
      </c>
      <c r="BC632" s="11">
        <v>0</v>
      </c>
      <c r="BD632" s="11">
        <v>0</v>
      </c>
      <c r="BE632" s="11">
        <v>0</v>
      </c>
      <c r="BF632" s="11">
        <v>0</v>
      </c>
      <c r="BG632" s="11">
        <v>0</v>
      </c>
      <c r="BH632" s="11">
        <v>0</v>
      </c>
      <c r="BI632" s="11">
        <v>0</v>
      </c>
      <c r="BJ632" s="11">
        <v>0</v>
      </c>
      <c r="BK632" s="11">
        <v>0</v>
      </c>
      <c r="BL632" s="11">
        <v>0</v>
      </c>
      <c r="BM632" s="11">
        <v>0</v>
      </c>
      <c r="BN632" s="11">
        <v>0</v>
      </c>
      <c r="BO632" s="11">
        <v>0</v>
      </c>
      <c r="BP632" s="11">
        <v>0</v>
      </c>
      <c r="BQ632" s="11">
        <v>0</v>
      </c>
      <c r="BR632" s="11">
        <v>0</v>
      </c>
      <c r="BS632" s="11">
        <v>0</v>
      </c>
      <c r="BT632" s="11">
        <v>0</v>
      </c>
      <c r="BU632" s="11">
        <v>0</v>
      </c>
      <c r="BV632" s="11">
        <v>0</v>
      </c>
      <c r="BW632" s="11">
        <v>0</v>
      </c>
      <c r="BX632" s="11">
        <v>0</v>
      </c>
      <c r="BY632" s="11">
        <v>0</v>
      </c>
      <c r="BZ632" s="11">
        <v>0</v>
      </c>
      <c r="CA632" s="11">
        <v>0</v>
      </c>
      <c r="CB632" s="11">
        <v>0</v>
      </c>
      <c r="CC632" s="11">
        <v>0</v>
      </c>
      <c r="CD632" s="11">
        <v>0</v>
      </c>
      <c r="CE632" s="11">
        <v>0</v>
      </c>
      <c r="CF632" s="11">
        <v>0</v>
      </c>
      <c r="CG632" s="11">
        <v>0</v>
      </c>
      <c r="CH632" s="11">
        <v>0</v>
      </c>
      <c r="CI632" s="11">
        <v>0</v>
      </c>
      <c r="CJ632" s="11">
        <v>0</v>
      </c>
      <c r="CK632" s="11">
        <v>0</v>
      </c>
      <c r="CL632" s="11">
        <v>0</v>
      </c>
      <c r="CM632" s="11">
        <v>0</v>
      </c>
      <c r="CN632" s="11">
        <v>0</v>
      </c>
      <c r="CO632" s="11">
        <v>0</v>
      </c>
      <c r="CP632" s="11">
        <v>0</v>
      </c>
      <c r="CQ632" s="11">
        <v>0</v>
      </c>
      <c r="CR632" s="11">
        <v>0</v>
      </c>
      <c r="CS632" s="11">
        <v>0</v>
      </c>
      <c r="CT632" s="11">
        <v>0</v>
      </c>
      <c r="CU632" s="11">
        <v>0</v>
      </c>
      <c r="CV632" s="11">
        <v>0</v>
      </c>
      <c r="CW632" s="11">
        <v>0</v>
      </c>
      <c r="CX632" s="11">
        <v>0</v>
      </c>
      <c r="CY632" s="11">
        <v>0</v>
      </c>
      <c r="CZ632" s="11">
        <v>0</v>
      </c>
      <c r="DA632" s="11">
        <v>0</v>
      </c>
      <c r="DB632" s="11">
        <v>0</v>
      </c>
      <c r="DC632" s="11">
        <v>0</v>
      </c>
      <c r="DD632" s="11">
        <v>0</v>
      </c>
      <c r="DE632" s="11">
        <v>0</v>
      </c>
      <c r="DF632" s="11">
        <v>0</v>
      </c>
      <c r="DG632" s="11">
        <v>0</v>
      </c>
      <c r="DH632" s="11">
        <v>0</v>
      </c>
      <c r="DI632" s="11">
        <v>0</v>
      </c>
      <c r="DJ632" s="11">
        <v>0</v>
      </c>
      <c r="DK632" s="11">
        <v>0</v>
      </c>
      <c r="DL632" s="11">
        <v>0</v>
      </c>
      <c r="DM632" s="11">
        <v>0</v>
      </c>
      <c r="DN632" s="11">
        <v>0</v>
      </c>
      <c r="DO632" s="11">
        <v>0</v>
      </c>
      <c r="DP632" s="11">
        <v>0</v>
      </c>
      <c r="DQ632" s="11">
        <v>0</v>
      </c>
      <c r="DR632" s="11">
        <v>0</v>
      </c>
      <c r="DS632" s="11">
        <v>0</v>
      </c>
      <c r="DT632" s="11">
        <v>0</v>
      </c>
      <c r="DU632" s="11">
        <v>0</v>
      </c>
      <c r="DV632" s="11">
        <v>0</v>
      </c>
      <c r="DW632" s="11">
        <v>0</v>
      </c>
      <c r="DX632" s="11">
        <v>0</v>
      </c>
      <c r="DY632" s="11">
        <v>0</v>
      </c>
      <c r="DZ632" s="11">
        <v>0</v>
      </c>
      <c r="EA632" s="11">
        <v>0</v>
      </c>
      <c r="EB632" s="11">
        <v>0</v>
      </c>
      <c r="EC632" s="11">
        <v>0</v>
      </c>
      <c r="ED632" s="11">
        <v>0</v>
      </c>
      <c r="EE632" s="11">
        <v>0</v>
      </c>
      <c r="EF632" s="11">
        <v>0</v>
      </c>
      <c r="EG632" s="11">
        <v>0</v>
      </c>
      <c r="EH632" s="11">
        <v>0</v>
      </c>
      <c r="EI632" s="11">
        <v>0</v>
      </c>
      <c r="EJ632" s="11">
        <v>0</v>
      </c>
      <c r="EK632" s="11">
        <v>0</v>
      </c>
      <c r="EL632" s="11">
        <v>0</v>
      </c>
      <c r="EM632" s="11">
        <v>0</v>
      </c>
      <c r="EN632" s="11">
        <v>0</v>
      </c>
      <c r="EO632" s="11">
        <v>0</v>
      </c>
      <c r="EP632" s="11">
        <v>0</v>
      </c>
      <c r="EQ632" s="11">
        <v>0</v>
      </c>
      <c r="ER632" s="11">
        <v>0</v>
      </c>
      <c r="ES632" s="11">
        <v>0</v>
      </c>
      <c r="ET632" s="11">
        <v>0</v>
      </c>
      <c r="EU632" s="11">
        <v>0</v>
      </c>
      <c r="EV632" s="11">
        <v>0</v>
      </c>
      <c r="EW632" s="11">
        <v>0</v>
      </c>
      <c r="EX632" s="11" t="s">
        <v>212</v>
      </c>
      <c r="EY632" s="11" t="s">
        <v>212</v>
      </c>
      <c r="EZ632" s="11" t="s">
        <v>212</v>
      </c>
      <c r="FA632" s="11" t="s">
        <v>212</v>
      </c>
      <c r="FB632" s="11" t="s">
        <v>212</v>
      </c>
      <c r="FC632" s="11" t="s">
        <v>212</v>
      </c>
      <c r="FD632" s="11" t="s">
        <v>212</v>
      </c>
      <c r="FE632" s="11" t="s">
        <v>212</v>
      </c>
      <c r="FF632" s="11" t="s">
        <v>212</v>
      </c>
      <c r="FG632" s="11" t="s">
        <v>212</v>
      </c>
      <c r="FH632" s="11">
        <f t="shared" si="425"/>
        <v>0</v>
      </c>
      <c r="FI632" s="11">
        <f t="shared" si="426"/>
        <v>0</v>
      </c>
      <c r="FJ632" s="11">
        <f t="shared" si="427"/>
        <v>0</v>
      </c>
      <c r="FK632" s="11">
        <f t="shared" si="428"/>
        <v>0</v>
      </c>
      <c r="FL632" s="11">
        <f t="shared" si="429"/>
        <v>0</v>
      </c>
      <c r="FM632" s="11">
        <f t="shared" si="430"/>
        <v>0</v>
      </c>
      <c r="FN632" s="11">
        <f t="shared" si="431"/>
        <v>0</v>
      </c>
      <c r="FO632" s="11">
        <f t="shared" si="432"/>
        <v>0</v>
      </c>
      <c r="FP632" s="11">
        <f t="shared" si="433"/>
        <v>0</v>
      </c>
      <c r="FQ632" s="11">
        <f t="shared" si="434"/>
        <v>0</v>
      </c>
      <c r="FR632" s="11">
        <f t="shared" si="435"/>
        <v>0</v>
      </c>
      <c r="FS632" s="11">
        <f t="shared" si="436"/>
        <v>0</v>
      </c>
      <c r="FT632" s="11">
        <f t="shared" si="437"/>
        <v>0</v>
      </c>
      <c r="FU632" s="11">
        <f t="shared" si="438"/>
        <v>0</v>
      </c>
      <c r="FV632" s="11">
        <f t="shared" si="439"/>
        <v>0</v>
      </c>
      <c r="FW632" s="11">
        <f t="shared" si="440"/>
        <v>0</v>
      </c>
      <c r="FX632" s="11">
        <f t="shared" si="441"/>
        <v>0</v>
      </c>
      <c r="FY632" s="11">
        <f t="shared" si="442"/>
        <v>0</v>
      </c>
      <c r="FZ632" s="11">
        <f t="shared" si="443"/>
        <v>0</v>
      </c>
      <c r="GA632" s="11">
        <f t="shared" si="444"/>
        <v>0</v>
      </c>
      <c r="GB632" s="138" t="s">
        <v>212</v>
      </c>
      <c r="GC632" s="39"/>
      <c r="GD632" s="39"/>
      <c r="GE632" s="39"/>
      <c r="GF632" s="39"/>
      <c r="GG632" s="81"/>
      <c r="GH632" s="4"/>
      <c r="GI632" s="4"/>
      <c r="GJ632" s="53"/>
      <c r="GK632" s="39"/>
      <c r="GL632" s="79"/>
      <c r="GM632" s="80"/>
      <c r="GN632" s="81"/>
      <c r="GO632" s="4"/>
      <c r="GP632" s="4"/>
      <c r="GQ632" s="4"/>
      <c r="GR632" s="4"/>
      <c r="GS632" s="64"/>
      <c r="GT632" s="64"/>
      <c r="GU632" s="64"/>
      <c r="GV632" s="64"/>
      <c r="GW632" s="64"/>
      <c r="GX632" s="64"/>
      <c r="GY632" s="64"/>
      <c r="GZ632" s="64"/>
      <c r="HA632" s="64"/>
      <c r="HB632" s="64"/>
      <c r="HC632" s="65"/>
      <c r="HD632" s="66"/>
      <c r="HE632" s="66"/>
      <c r="HF632" s="66"/>
      <c r="HG632" s="66"/>
      <c r="HH632" s="66"/>
      <c r="HI632" s="66"/>
      <c r="HJ632" s="66"/>
      <c r="HK632" s="66"/>
      <c r="HL632" s="66"/>
      <c r="HM632" s="66"/>
    </row>
    <row r="633" spans="1:221" s="13" customFormat="1" ht="31.5" x14ac:dyDescent="0.3">
      <c r="A633" s="57" t="s">
        <v>531</v>
      </c>
      <c r="B633" s="58" t="s">
        <v>1360</v>
      </c>
      <c r="C633" s="44" t="s">
        <v>1361</v>
      </c>
      <c r="D633" s="11">
        <v>0</v>
      </c>
      <c r="E633" s="11">
        <v>0</v>
      </c>
      <c r="F633" s="11">
        <v>0</v>
      </c>
      <c r="G633" s="11">
        <v>0</v>
      </c>
      <c r="H633" s="11">
        <v>0</v>
      </c>
      <c r="I633" s="11">
        <v>0</v>
      </c>
      <c r="J633" s="11">
        <v>0</v>
      </c>
      <c r="K633" s="11">
        <v>0</v>
      </c>
      <c r="L633" s="11">
        <v>0</v>
      </c>
      <c r="M633" s="11">
        <v>0</v>
      </c>
      <c r="N633" s="11">
        <v>0</v>
      </c>
      <c r="O633" s="11">
        <v>0</v>
      </c>
      <c r="P633" s="11">
        <v>0</v>
      </c>
      <c r="Q633" s="11">
        <v>0</v>
      </c>
      <c r="R633" s="11">
        <v>0</v>
      </c>
      <c r="S633" s="11">
        <v>0</v>
      </c>
      <c r="T633" s="11">
        <v>0</v>
      </c>
      <c r="U633" s="11">
        <v>0</v>
      </c>
      <c r="V633" s="11">
        <v>0</v>
      </c>
      <c r="W633" s="11">
        <v>0</v>
      </c>
      <c r="X633" s="11">
        <v>0</v>
      </c>
      <c r="Y633" s="11">
        <v>0</v>
      </c>
      <c r="Z633" s="11">
        <v>0</v>
      </c>
      <c r="AA633" s="11">
        <v>0</v>
      </c>
      <c r="AB633" s="11">
        <v>0</v>
      </c>
      <c r="AC633" s="11">
        <v>0</v>
      </c>
      <c r="AD633" s="11">
        <v>0</v>
      </c>
      <c r="AE633" s="11">
        <v>0</v>
      </c>
      <c r="AF633" s="11">
        <v>0</v>
      </c>
      <c r="AG633" s="11">
        <v>0</v>
      </c>
      <c r="AH633" s="11">
        <v>0</v>
      </c>
      <c r="AI633" s="11">
        <v>0</v>
      </c>
      <c r="AJ633" s="11">
        <v>0</v>
      </c>
      <c r="AK633" s="11">
        <v>0</v>
      </c>
      <c r="AL633" s="11">
        <v>0</v>
      </c>
      <c r="AM633" s="11">
        <v>0</v>
      </c>
      <c r="AN633" s="11">
        <v>0</v>
      </c>
      <c r="AO633" s="11">
        <v>0</v>
      </c>
      <c r="AP633" s="11">
        <v>0</v>
      </c>
      <c r="AQ633" s="11">
        <v>0</v>
      </c>
      <c r="AR633" s="11">
        <v>0</v>
      </c>
      <c r="AS633" s="11">
        <v>0</v>
      </c>
      <c r="AT633" s="11">
        <v>0</v>
      </c>
      <c r="AU633" s="11">
        <v>0</v>
      </c>
      <c r="AV633" s="11">
        <v>0</v>
      </c>
      <c r="AW633" s="11">
        <v>0</v>
      </c>
      <c r="AX633" s="11">
        <v>0</v>
      </c>
      <c r="AY633" s="11">
        <v>0</v>
      </c>
      <c r="AZ633" s="11">
        <v>0</v>
      </c>
      <c r="BA633" s="11">
        <v>0</v>
      </c>
      <c r="BB633" s="11">
        <v>0</v>
      </c>
      <c r="BC633" s="11">
        <v>0</v>
      </c>
      <c r="BD633" s="11">
        <v>0</v>
      </c>
      <c r="BE633" s="11">
        <v>0</v>
      </c>
      <c r="BF633" s="11">
        <v>0</v>
      </c>
      <c r="BG633" s="11">
        <v>0</v>
      </c>
      <c r="BH633" s="11">
        <v>0</v>
      </c>
      <c r="BI633" s="11">
        <v>0</v>
      </c>
      <c r="BJ633" s="11">
        <v>0</v>
      </c>
      <c r="BK633" s="11">
        <v>0</v>
      </c>
      <c r="BL633" s="11">
        <v>0</v>
      </c>
      <c r="BM633" s="11">
        <v>0</v>
      </c>
      <c r="BN633" s="11">
        <v>0</v>
      </c>
      <c r="BO633" s="11">
        <v>0</v>
      </c>
      <c r="BP633" s="11">
        <v>0</v>
      </c>
      <c r="BQ633" s="11">
        <v>0</v>
      </c>
      <c r="BR633" s="11">
        <v>0</v>
      </c>
      <c r="BS633" s="11">
        <v>0</v>
      </c>
      <c r="BT633" s="11">
        <v>0</v>
      </c>
      <c r="BU633" s="11">
        <v>0</v>
      </c>
      <c r="BV633" s="11">
        <v>0</v>
      </c>
      <c r="BW633" s="11">
        <v>0</v>
      </c>
      <c r="BX633" s="11">
        <v>0</v>
      </c>
      <c r="BY633" s="11">
        <v>0</v>
      </c>
      <c r="BZ633" s="11">
        <v>0</v>
      </c>
      <c r="CA633" s="11">
        <v>0</v>
      </c>
      <c r="CB633" s="11">
        <v>0</v>
      </c>
      <c r="CC633" s="11">
        <v>0</v>
      </c>
      <c r="CD633" s="11">
        <v>0</v>
      </c>
      <c r="CE633" s="11">
        <v>0</v>
      </c>
      <c r="CF633" s="11">
        <v>0</v>
      </c>
      <c r="CG633" s="11">
        <v>0</v>
      </c>
      <c r="CH633" s="11">
        <v>0</v>
      </c>
      <c r="CI633" s="11">
        <v>0</v>
      </c>
      <c r="CJ633" s="11">
        <v>0</v>
      </c>
      <c r="CK633" s="11">
        <v>0</v>
      </c>
      <c r="CL633" s="11">
        <v>0</v>
      </c>
      <c r="CM633" s="11">
        <v>0</v>
      </c>
      <c r="CN633" s="11">
        <v>0</v>
      </c>
      <c r="CO633" s="11">
        <v>0</v>
      </c>
      <c r="CP633" s="11">
        <v>0</v>
      </c>
      <c r="CQ633" s="11">
        <v>0</v>
      </c>
      <c r="CR633" s="11">
        <v>0</v>
      </c>
      <c r="CS633" s="11">
        <v>0</v>
      </c>
      <c r="CT633" s="11">
        <v>0</v>
      </c>
      <c r="CU633" s="11">
        <v>0</v>
      </c>
      <c r="CV633" s="11">
        <v>0</v>
      </c>
      <c r="CW633" s="11">
        <v>0</v>
      </c>
      <c r="CX633" s="11">
        <v>0</v>
      </c>
      <c r="CY633" s="11">
        <v>0</v>
      </c>
      <c r="CZ633" s="11">
        <v>0</v>
      </c>
      <c r="DA633" s="11">
        <v>0</v>
      </c>
      <c r="DB633" s="11">
        <v>0</v>
      </c>
      <c r="DC633" s="11">
        <v>0</v>
      </c>
      <c r="DD633" s="11">
        <v>0</v>
      </c>
      <c r="DE633" s="11">
        <v>0</v>
      </c>
      <c r="DF633" s="11">
        <v>0</v>
      </c>
      <c r="DG633" s="11">
        <v>0</v>
      </c>
      <c r="DH633" s="11">
        <v>0</v>
      </c>
      <c r="DI633" s="11">
        <v>0</v>
      </c>
      <c r="DJ633" s="11">
        <v>0</v>
      </c>
      <c r="DK633" s="11">
        <v>0</v>
      </c>
      <c r="DL633" s="11">
        <v>0</v>
      </c>
      <c r="DM633" s="11">
        <v>0</v>
      </c>
      <c r="DN633" s="11">
        <v>0</v>
      </c>
      <c r="DO633" s="11">
        <v>0</v>
      </c>
      <c r="DP633" s="11">
        <v>0</v>
      </c>
      <c r="DQ633" s="11">
        <v>0</v>
      </c>
      <c r="DR633" s="11">
        <v>0</v>
      </c>
      <c r="DS633" s="11">
        <v>0</v>
      </c>
      <c r="DT633" s="11">
        <v>0</v>
      </c>
      <c r="DU633" s="11">
        <v>0</v>
      </c>
      <c r="DV633" s="11">
        <v>0</v>
      </c>
      <c r="DW633" s="11">
        <v>0</v>
      </c>
      <c r="DX633" s="11">
        <v>0</v>
      </c>
      <c r="DY633" s="11">
        <v>0</v>
      </c>
      <c r="DZ633" s="11">
        <v>0</v>
      </c>
      <c r="EA633" s="11">
        <v>0</v>
      </c>
      <c r="EB633" s="11">
        <v>0</v>
      </c>
      <c r="EC633" s="11">
        <v>0</v>
      </c>
      <c r="ED633" s="11">
        <v>0</v>
      </c>
      <c r="EE633" s="11">
        <v>0</v>
      </c>
      <c r="EF633" s="11">
        <v>0</v>
      </c>
      <c r="EG633" s="11">
        <v>0</v>
      </c>
      <c r="EH633" s="11">
        <v>0</v>
      </c>
      <c r="EI633" s="11">
        <v>0</v>
      </c>
      <c r="EJ633" s="11">
        <v>0</v>
      </c>
      <c r="EK633" s="11">
        <v>0</v>
      </c>
      <c r="EL633" s="11">
        <v>0</v>
      </c>
      <c r="EM633" s="11">
        <v>0</v>
      </c>
      <c r="EN633" s="11">
        <v>0</v>
      </c>
      <c r="EO633" s="11">
        <v>0</v>
      </c>
      <c r="EP633" s="11">
        <v>0</v>
      </c>
      <c r="EQ633" s="11">
        <v>0</v>
      </c>
      <c r="ER633" s="11">
        <v>0</v>
      </c>
      <c r="ES633" s="11">
        <v>0</v>
      </c>
      <c r="ET633" s="11">
        <v>0</v>
      </c>
      <c r="EU633" s="11">
        <v>0</v>
      </c>
      <c r="EV633" s="11">
        <v>0</v>
      </c>
      <c r="EW633" s="11">
        <v>0</v>
      </c>
      <c r="EX633" s="11" t="s">
        <v>212</v>
      </c>
      <c r="EY633" s="11" t="s">
        <v>212</v>
      </c>
      <c r="EZ633" s="11" t="s">
        <v>212</v>
      </c>
      <c r="FA633" s="11" t="s">
        <v>212</v>
      </c>
      <c r="FB633" s="11" t="s">
        <v>212</v>
      </c>
      <c r="FC633" s="11" t="s">
        <v>212</v>
      </c>
      <c r="FD633" s="11" t="s">
        <v>212</v>
      </c>
      <c r="FE633" s="11" t="s">
        <v>212</v>
      </c>
      <c r="FF633" s="11" t="s">
        <v>212</v>
      </c>
      <c r="FG633" s="11" t="s">
        <v>212</v>
      </c>
      <c r="FH633" s="11">
        <f t="shared" si="425"/>
        <v>0</v>
      </c>
      <c r="FI633" s="11">
        <f t="shared" si="426"/>
        <v>0</v>
      </c>
      <c r="FJ633" s="11">
        <f t="shared" si="427"/>
        <v>0</v>
      </c>
      <c r="FK633" s="11">
        <f t="shared" si="428"/>
        <v>0</v>
      </c>
      <c r="FL633" s="11">
        <f t="shared" si="429"/>
        <v>0</v>
      </c>
      <c r="FM633" s="11">
        <f t="shared" si="430"/>
        <v>0</v>
      </c>
      <c r="FN633" s="11">
        <f t="shared" si="431"/>
        <v>0</v>
      </c>
      <c r="FO633" s="11">
        <f t="shared" si="432"/>
        <v>0</v>
      </c>
      <c r="FP633" s="11">
        <f t="shared" si="433"/>
        <v>0</v>
      </c>
      <c r="FQ633" s="11">
        <f t="shared" si="434"/>
        <v>0</v>
      </c>
      <c r="FR633" s="11">
        <f t="shared" si="435"/>
        <v>0</v>
      </c>
      <c r="FS633" s="11">
        <f t="shared" si="436"/>
        <v>0</v>
      </c>
      <c r="FT633" s="11">
        <f t="shared" si="437"/>
        <v>0</v>
      </c>
      <c r="FU633" s="11">
        <f t="shared" si="438"/>
        <v>0</v>
      </c>
      <c r="FV633" s="11">
        <f t="shared" si="439"/>
        <v>0</v>
      </c>
      <c r="FW633" s="11">
        <f t="shared" si="440"/>
        <v>0</v>
      </c>
      <c r="FX633" s="11">
        <f t="shared" si="441"/>
        <v>0</v>
      </c>
      <c r="FY633" s="11">
        <f t="shared" si="442"/>
        <v>0</v>
      </c>
      <c r="FZ633" s="11">
        <f t="shared" si="443"/>
        <v>0</v>
      </c>
      <c r="GA633" s="11">
        <f t="shared" si="444"/>
        <v>0</v>
      </c>
      <c r="GB633" s="138" t="s">
        <v>212</v>
      </c>
      <c r="GC633" s="39"/>
      <c r="GD633" s="39"/>
      <c r="GE633" s="39"/>
      <c r="GF633" s="39"/>
      <c r="GG633" s="81"/>
      <c r="GH633" s="4"/>
      <c r="GI633" s="4"/>
      <c r="GJ633" s="53"/>
      <c r="GK633" s="39"/>
      <c r="GL633" s="79"/>
      <c r="GM633" s="80"/>
      <c r="GN633" s="81"/>
      <c r="GO633" s="4"/>
      <c r="GP633" s="4"/>
      <c r="GQ633" s="4"/>
      <c r="GR633" s="4"/>
      <c r="GS633" s="64"/>
      <c r="GT633" s="64"/>
      <c r="GU633" s="64"/>
      <c r="GV633" s="64"/>
      <c r="GW633" s="64"/>
      <c r="GX633" s="64"/>
      <c r="GY633" s="64"/>
      <c r="GZ633" s="64"/>
      <c r="HA633" s="64"/>
      <c r="HB633" s="64"/>
      <c r="HC633" s="65"/>
      <c r="HD633" s="66"/>
      <c r="HE633" s="66"/>
      <c r="HF633" s="66"/>
      <c r="HG633" s="66"/>
      <c r="HH633" s="66"/>
      <c r="HI633" s="66"/>
      <c r="HJ633" s="66"/>
      <c r="HK633" s="66"/>
      <c r="HL633" s="66"/>
      <c r="HM633" s="66"/>
    </row>
    <row r="634" spans="1:221" s="13" customFormat="1" ht="31.5" x14ac:dyDescent="0.3">
      <c r="A634" s="57" t="s">
        <v>531</v>
      </c>
      <c r="B634" s="58" t="s">
        <v>1362</v>
      </c>
      <c r="C634" s="44" t="s">
        <v>1363</v>
      </c>
      <c r="D634" s="11">
        <v>0</v>
      </c>
      <c r="E634" s="11">
        <v>0</v>
      </c>
      <c r="F634" s="11">
        <v>0</v>
      </c>
      <c r="G634" s="11">
        <v>0</v>
      </c>
      <c r="H634" s="11">
        <v>0</v>
      </c>
      <c r="I634" s="11">
        <v>0</v>
      </c>
      <c r="J634" s="11">
        <v>0</v>
      </c>
      <c r="K634" s="11">
        <v>0</v>
      </c>
      <c r="L634" s="11">
        <v>0</v>
      </c>
      <c r="M634" s="11">
        <v>0</v>
      </c>
      <c r="N634" s="11">
        <v>0</v>
      </c>
      <c r="O634" s="11">
        <v>0</v>
      </c>
      <c r="P634" s="11">
        <v>0</v>
      </c>
      <c r="Q634" s="11">
        <v>0</v>
      </c>
      <c r="R634" s="11">
        <v>0</v>
      </c>
      <c r="S634" s="11">
        <v>0</v>
      </c>
      <c r="T634" s="11">
        <v>0</v>
      </c>
      <c r="U634" s="11">
        <v>0</v>
      </c>
      <c r="V634" s="11">
        <v>0</v>
      </c>
      <c r="W634" s="11">
        <v>0</v>
      </c>
      <c r="X634" s="11">
        <v>0</v>
      </c>
      <c r="Y634" s="11">
        <v>0</v>
      </c>
      <c r="Z634" s="11">
        <v>0</v>
      </c>
      <c r="AA634" s="11">
        <v>0</v>
      </c>
      <c r="AB634" s="11">
        <v>0</v>
      </c>
      <c r="AC634" s="11">
        <v>0</v>
      </c>
      <c r="AD634" s="11">
        <v>0</v>
      </c>
      <c r="AE634" s="11">
        <v>0</v>
      </c>
      <c r="AF634" s="11">
        <v>0</v>
      </c>
      <c r="AG634" s="11">
        <v>0</v>
      </c>
      <c r="AH634" s="11">
        <v>0</v>
      </c>
      <c r="AI634" s="11">
        <v>0</v>
      </c>
      <c r="AJ634" s="11">
        <v>0</v>
      </c>
      <c r="AK634" s="11">
        <v>0</v>
      </c>
      <c r="AL634" s="11">
        <v>0</v>
      </c>
      <c r="AM634" s="11">
        <v>0</v>
      </c>
      <c r="AN634" s="11">
        <v>0</v>
      </c>
      <c r="AO634" s="11">
        <v>0</v>
      </c>
      <c r="AP634" s="11">
        <v>0</v>
      </c>
      <c r="AQ634" s="11">
        <v>0</v>
      </c>
      <c r="AR634" s="11">
        <v>0</v>
      </c>
      <c r="AS634" s="11">
        <v>0</v>
      </c>
      <c r="AT634" s="11">
        <v>0</v>
      </c>
      <c r="AU634" s="11">
        <v>0</v>
      </c>
      <c r="AV634" s="11">
        <v>0</v>
      </c>
      <c r="AW634" s="11">
        <v>0</v>
      </c>
      <c r="AX634" s="11">
        <v>0</v>
      </c>
      <c r="AY634" s="11">
        <v>0</v>
      </c>
      <c r="AZ634" s="11">
        <v>0</v>
      </c>
      <c r="BA634" s="11">
        <v>0</v>
      </c>
      <c r="BB634" s="11">
        <v>0</v>
      </c>
      <c r="BC634" s="11">
        <v>0</v>
      </c>
      <c r="BD634" s="11">
        <v>0</v>
      </c>
      <c r="BE634" s="11">
        <v>0</v>
      </c>
      <c r="BF634" s="11">
        <v>0</v>
      </c>
      <c r="BG634" s="11">
        <v>0</v>
      </c>
      <c r="BH634" s="11">
        <v>0</v>
      </c>
      <c r="BI634" s="11">
        <v>0</v>
      </c>
      <c r="BJ634" s="11">
        <v>0</v>
      </c>
      <c r="BK634" s="11">
        <v>0</v>
      </c>
      <c r="BL634" s="11">
        <v>0</v>
      </c>
      <c r="BM634" s="11">
        <v>0</v>
      </c>
      <c r="BN634" s="11">
        <v>0</v>
      </c>
      <c r="BO634" s="11">
        <v>0</v>
      </c>
      <c r="BP634" s="11">
        <v>0</v>
      </c>
      <c r="BQ634" s="11">
        <v>0</v>
      </c>
      <c r="BR634" s="11">
        <v>0</v>
      </c>
      <c r="BS634" s="11">
        <v>0</v>
      </c>
      <c r="BT634" s="11">
        <v>0</v>
      </c>
      <c r="BU634" s="11">
        <v>0</v>
      </c>
      <c r="BV634" s="11">
        <v>0</v>
      </c>
      <c r="BW634" s="11">
        <v>0</v>
      </c>
      <c r="BX634" s="11">
        <v>0</v>
      </c>
      <c r="BY634" s="11">
        <v>0</v>
      </c>
      <c r="BZ634" s="11">
        <v>0</v>
      </c>
      <c r="CA634" s="11">
        <v>0</v>
      </c>
      <c r="CB634" s="11">
        <v>0</v>
      </c>
      <c r="CC634" s="11">
        <v>0</v>
      </c>
      <c r="CD634" s="11">
        <v>0</v>
      </c>
      <c r="CE634" s="11">
        <v>0</v>
      </c>
      <c r="CF634" s="11">
        <v>0</v>
      </c>
      <c r="CG634" s="11">
        <v>0</v>
      </c>
      <c r="CH634" s="11">
        <v>0</v>
      </c>
      <c r="CI634" s="11">
        <v>0</v>
      </c>
      <c r="CJ634" s="11">
        <v>0</v>
      </c>
      <c r="CK634" s="11">
        <v>0</v>
      </c>
      <c r="CL634" s="11">
        <v>0</v>
      </c>
      <c r="CM634" s="11">
        <v>0</v>
      </c>
      <c r="CN634" s="11">
        <v>0</v>
      </c>
      <c r="CO634" s="11">
        <v>0</v>
      </c>
      <c r="CP634" s="11">
        <v>0</v>
      </c>
      <c r="CQ634" s="11">
        <v>0</v>
      </c>
      <c r="CR634" s="11">
        <v>0</v>
      </c>
      <c r="CS634" s="11">
        <v>0</v>
      </c>
      <c r="CT634" s="11">
        <v>0</v>
      </c>
      <c r="CU634" s="11">
        <v>0</v>
      </c>
      <c r="CV634" s="11">
        <v>0</v>
      </c>
      <c r="CW634" s="11">
        <v>0</v>
      </c>
      <c r="CX634" s="11">
        <v>0</v>
      </c>
      <c r="CY634" s="11">
        <v>0</v>
      </c>
      <c r="CZ634" s="11">
        <v>0</v>
      </c>
      <c r="DA634" s="11">
        <v>0</v>
      </c>
      <c r="DB634" s="11">
        <v>0</v>
      </c>
      <c r="DC634" s="11">
        <v>0</v>
      </c>
      <c r="DD634" s="11">
        <v>0</v>
      </c>
      <c r="DE634" s="11">
        <v>0</v>
      </c>
      <c r="DF634" s="11">
        <v>0</v>
      </c>
      <c r="DG634" s="11">
        <v>0</v>
      </c>
      <c r="DH634" s="11">
        <v>0</v>
      </c>
      <c r="DI634" s="11">
        <v>0</v>
      </c>
      <c r="DJ634" s="11">
        <v>0</v>
      </c>
      <c r="DK634" s="11">
        <v>0</v>
      </c>
      <c r="DL634" s="11">
        <v>0</v>
      </c>
      <c r="DM634" s="11">
        <v>0</v>
      </c>
      <c r="DN634" s="11">
        <v>0</v>
      </c>
      <c r="DO634" s="11">
        <v>0</v>
      </c>
      <c r="DP634" s="11">
        <v>0</v>
      </c>
      <c r="DQ634" s="11">
        <v>0</v>
      </c>
      <c r="DR634" s="11">
        <v>0</v>
      </c>
      <c r="DS634" s="11">
        <v>0</v>
      </c>
      <c r="DT634" s="11">
        <v>0</v>
      </c>
      <c r="DU634" s="11">
        <v>0</v>
      </c>
      <c r="DV634" s="11">
        <v>0</v>
      </c>
      <c r="DW634" s="11">
        <v>0</v>
      </c>
      <c r="DX634" s="11">
        <v>0</v>
      </c>
      <c r="DY634" s="11">
        <v>0</v>
      </c>
      <c r="DZ634" s="11">
        <v>0</v>
      </c>
      <c r="EA634" s="11">
        <v>0</v>
      </c>
      <c r="EB634" s="11">
        <v>0</v>
      </c>
      <c r="EC634" s="11">
        <v>0</v>
      </c>
      <c r="ED634" s="11">
        <v>0</v>
      </c>
      <c r="EE634" s="11">
        <v>0</v>
      </c>
      <c r="EF634" s="11">
        <v>0</v>
      </c>
      <c r="EG634" s="11">
        <v>0</v>
      </c>
      <c r="EH634" s="11">
        <v>0</v>
      </c>
      <c r="EI634" s="11">
        <v>0</v>
      </c>
      <c r="EJ634" s="11">
        <v>0</v>
      </c>
      <c r="EK634" s="11">
        <v>0</v>
      </c>
      <c r="EL634" s="11">
        <v>0</v>
      </c>
      <c r="EM634" s="11">
        <v>0</v>
      </c>
      <c r="EN634" s="11">
        <v>0</v>
      </c>
      <c r="EO634" s="11">
        <v>0</v>
      </c>
      <c r="EP634" s="11">
        <v>0</v>
      </c>
      <c r="EQ634" s="11">
        <v>0</v>
      </c>
      <c r="ER634" s="11">
        <v>0</v>
      </c>
      <c r="ES634" s="11">
        <v>0</v>
      </c>
      <c r="ET634" s="11">
        <v>0</v>
      </c>
      <c r="EU634" s="11">
        <v>0</v>
      </c>
      <c r="EV634" s="11">
        <v>0</v>
      </c>
      <c r="EW634" s="11">
        <v>0</v>
      </c>
      <c r="EX634" s="11" t="s">
        <v>212</v>
      </c>
      <c r="EY634" s="11" t="s">
        <v>212</v>
      </c>
      <c r="EZ634" s="11" t="s">
        <v>212</v>
      </c>
      <c r="FA634" s="11" t="s">
        <v>212</v>
      </c>
      <c r="FB634" s="11" t="s">
        <v>212</v>
      </c>
      <c r="FC634" s="11" t="s">
        <v>212</v>
      </c>
      <c r="FD634" s="11" t="s">
        <v>212</v>
      </c>
      <c r="FE634" s="11" t="s">
        <v>212</v>
      </c>
      <c r="FF634" s="11" t="s">
        <v>212</v>
      </c>
      <c r="FG634" s="11" t="s">
        <v>212</v>
      </c>
      <c r="FH634" s="11">
        <f t="shared" si="425"/>
        <v>0</v>
      </c>
      <c r="FI634" s="11">
        <f t="shared" si="426"/>
        <v>0</v>
      </c>
      <c r="FJ634" s="11">
        <f t="shared" si="427"/>
        <v>0</v>
      </c>
      <c r="FK634" s="11">
        <f t="shared" si="428"/>
        <v>0</v>
      </c>
      <c r="FL634" s="11">
        <f t="shared" si="429"/>
        <v>0</v>
      </c>
      <c r="FM634" s="11">
        <f t="shared" si="430"/>
        <v>0</v>
      </c>
      <c r="FN634" s="11">
        <f t="shared" si="431"/>
        <v>0</v>
      </c>
      <c r="FO634" s="11">
        <f t="shared" si="432"/>
        <v>0</v>
      </c>
      <c r="FP634" s="11">
        <f t="shared" si="433"/>
        <v>0</v>
      </c>
      <c r="FQ634" s="11">
        <f t="shared" si="434"/>
        <v>0</v>
      </c>
      <c r="FR634" s="11">
        <f t="shared" si="435"/>
        <v>0</v>
      </c>
      <c r="FS634" s="11">
        <f t="shared" si="436"/>
        <v>0</v>
      </c>
      <c r="FT634" s="11">
        <f t="shared" si="437"/>
        <v>0</v>
      </c>
      <c r="FU634" s="11">
        <f t="shared" si="438"/>
        <v>0</v>
      </c>
      <c r="FV634" s="11">
        <f t="shared" si="439"/>
        <v>0</v>
      </c>
      <c r="FW634" s="11">
        <f t="shared" si="440"/>
        <v>0</v>
      </c>
      <c r="FX634" s="11">
        <f t="shared" si="441"/>
        <v>0</v>
      </c>
      <c r="FY634" s="11">
        <f t="shared" si="442"/>
        <v>0</v>
      </c>
      <c r="FZ634" s="11">
        <f t="shared" si="443"/>
        <v>0</v>
      </c>
      <c r="GA634" s="11">
        <f t="shared" si="444"/>
        <v>0</v>
      </c>
      <c r="GB634" s="138" t="s">
        <v>212</v>
      </c>
      <c r="GC634" s="39"/>
      <c r="GD634" s="39"/>
      <c r="GE634" s="39"/>
      <c r="GF634" s="39"/>
      <c r="GG634" s="81"/>
      <c r="GH634" s="4"/>
      <c r="GI634" s="4"/>
      <c r="GJ634" s="53"/>
      <c r="GK634" s="39"/>
      <c r="GL634" s="79"/>
      <c r="GM634" s="80"/>
      <c r="GN634" s="81"/>
      <c r="GO634" s="4"/>
      <c r="GP634" s="4"/>
      <c r="GQ634" s="4"/>
      <c r="GR634" s="4"/>
      <c r="GS634" s="64"/>
      <c r="GT634" s="64"/>
      <c r="GU634" s="64"/>
      <c r="GV634" s="64"/>
      <c r="GW634" s="64"/>
      <c r="GX634" s="64"/>
      <c r="GY634" s="64"/>
      <c r="GZ634" s="64"/>
      <c r="HA634" s="64"/>
      <c r="HB634" s="64"/>
      <c r="HC634" s="65"/>
      <c r="HD634" s="66"/>
      <c r="HE634" s="66"/>
      <c r="HF634" s="66"/>
      <c r="HG634" s="66"/>
      <c r="HH634" s="66"/>
      <c r="HI634" s="66"/>
      <c r="HJ634" s="66"/>
      <c r="HK634" s="66"/>
      <c r="HL634" s="66"/>
      <c r="HM634" s="66"/>
    </row>
    <row r="635" spans="1:221" s="13" customFormat="1" ht="31.5" x14ac:dyDescent="0.3">
      <c r="A635" s="57" t="s">
        <v>531</v>
      </c>
      <c r="B635" s="58" t="s">
        <v>1364</v>
      </c>
      <c r="C635" s="44" t="s">
        <v>1365</v>
      </c>
      <c r="D635" s="11">
        <v>0</v>
      </c>
      <c r="E635" s="11">
        <v>0</v>
      </c>
      <c r="F635" s="11">
        <v>0</v>
      </c>
      <c r="G635" s="11">
        <v>0</v>
      </c>
      <c r="H635" s="11">
        <v>0</v>
      </c>
      <c r="I635" s="11">
        <v>0</v>
      </c>
      <c r="J635" s="11">
        <v>0</v>
      </c>
      <c r="K635" s="11">
        <v>0</v>
      </c>
      <c r="L635" s="11">
        <v>0</v>
      </c>
      <c r="M635" s="11">
        <v>0</v>
      </c>
      <c r="N635" s="11">
        <v>0</v>
      </c>
      <c r="O635" s="11">
        <v>0</v>
      </c>
      <c r="P635" s="11">
        <v>0</v>
      </c>
      <c r="Q635" s="11">
        <v>0</v>
      </c>
      <c r="R635" s="11">
        <v>0</v>
      </c>
      <c r="S635" s="11">
        <v>0</v>
      </c>
      <c r="T635" s="11">
        <v>0</v>
      </c>
      <c r="U635" s="11">
        <v>0</v>
      </c>
      <c r="V635" s="11">
        <v>0</v>
      </c>
      <c r="W635" s="11">
        <v>0</v>
      </c>
      <c r="X635" s="11">
        <v>0</v>
      </c>
      <c r="Y635" s="11">
        <v>0</v>
      </c>
      <c r="Z635" s="11">
        <v>0</v>
      </c>
      <c r="AA635" s="11">
        <v>0</v>
      </c>
      <c r="AB635" s="11">
        <v>0</v>
      </c>
      <c r="AC635" s="11">
        <v>0</v>
      </c>
      <c r="AD635" s="11">
        <v>0</v>
      </c>
      <c r="AE635" s="11">
        <v>0</v>
      </c>
      <c r="AF635" s="11">
        <v>0</v>
      </c>
      <c r="AG635" s="11">
        <v>0</v>
      </c>
      <c r="AH635" s="11">
        <v>0</v>
      </c>
      <c r="AI635" s="11">
        <v>0</v>
      </c>
      <c r="AJ635" s="11">
        <v>0</v>
      </c>
      <c r="AK635" s="11">
        <v>0</v>
      </c>
      <c r="AL635" s="11">
        <v>0</v>
      </c>
      <c r="AM635" s="11">
        <v>0</v>
      </c>
      <c r="AN635" s="11">
        <v>0</v>
      </c>
      <c r="AO635" s="11">
        <v>0</v>
      </c>
      <c r="AP635" s="11">
        <v>0</v>
      </c>
      <c r="AQ635" s="11">
        <v>0</v>
      </c>
      <c r="AR635" s="11">
        <v>0</v>
      </c>
      <c r="AS635" s="11">
        <v>0</v>
      </c>
      <c r="AT635" s="11">
        <v>0</v>
      </c>
      <c r="AU635" s="11">
        <v>0</v>
      </c>
      <c r="AV635" s="11">
        <v>0</v>
      </c>
      <c r="AW635" s="11">
        <v>0</v>
      </c>
      <c r="AX635" s="11">
        <v>0</v>
      </c>
      <c r="AY635" s="11">
        <v>0</v>
      </c>
      <c r="AZ635" s="11">
        <v>0</v>
      </c>
      <c r="BA635" s="11">
        <v>0</v>
      </c>
      <c r="BB635" s="11">
        <v>0</v>
      </c>
      <c r="BC635" s="11">
        <v>0</v>
      </c>
      <c r="BD635" s="11">
        <v>0</v>
      </c>
      <c r="BE635" s="11">
        <v>0</v>
      </c>
      <c r="BF635" s="11">
        <v>0</v>
      </c>
      <c r="BG635" s="11">
        <v>0</v>
      </c>
      <c r="BH635" s="11">
        <v>0</v>
      </c>
      <c r="BI635" s="11">
        <v>0</v>
      </c>
      <c r="BJ635" s="11">
        <v>0</v>
      </c>
      <c r="BK635" s="11">
        <v>0</v>
      </c>
      <c r="BL635" s="11">
        <v>0</v>
      </c>
      <c r="BM635" s="11">
        <v>0</v>
      </c>
      <c r="BN635" s="11">
        <v>0</v>
      </c>
      <c r="BO635" s="11">
        <v>0</v>
      </c>
      <c r="BP635" s="11">
        <v>0</v>
      </c>
      <c r="BQ635" s="11">
        <v>0</v>
      </c>
      <c r="BR635" s="11">
        <v>0</v>
      </c>
      <c r="BS635" s="11">
        <v>0</v>
      </c>
      <c r="BT635" s="11">
        <v>0</v>
      </c>
      <c r="BU635" s="11">
        <v>0</v>
      </c>
      <c r="BV635" s="11">
        <v>0</v>
      </c>
      <c r="BW635" s="11">
        <v>0</v>
      </c>
      <c r="BX635" s="11">
        <v>0</v>
      </c>
      <c r="BY635" s="11">
        <v>0</v>
      </c>
      <c r="BZ635" s="11">
        <v>0</v>
      </c>
      <c r="CA635" s="11">
        <v>0</v>
      </c>
      <c r="CB635" s="11">
        <v>0</v>
      </c>
      <c r="CC635" s="11">
        <v>0</v>
      </c>
      <c r="CD635" s="11">
        <v>0</v>
      </c>
      <c r="CE635" s="11">
        <v>0</v>
      </c>
      <c r="CF635" s="11">
        <v>0</v>
      </c>
      <c r="CG635" s="11">
        <v>0</v>
      </c>
      <c r="CH635" s="11">
        <v>0</v>
      </c>
      <c r="CI635" s="11">
        <v>0</v>
      </c>
      <c r="CJ635" s="11">
        <v>0</v>
      </c>
      <c r="CK635" s="11">
        <v>0</v>
      </c>
      <c r="CL635" s="11">
        <v>0</v>
      </c>
      <c r="CM635" s="11">
        <v>0</v>
      </c>
      <c r="CN635" s="11">
        <v>0</v>
      </c>
      <c r="CO635" s="11">
        <v>0</v>
      </c>
      <c r="CP635" s="11">
        <v>0</v>
      </c>
      <c r="CQ635" s="11">
        <v>0</v>
      </c>
      <c r="CR635" s="11">
        <v>0</v>
      </c>
      <c r="CS635" s="11">
        <v>0</v>
      </c>
      <c r="CT635" s="11">
        <v>0</v>
      </c>
      <c r="CU635" s="11">
        <v>0</v>
      </c>
      <c r="CV635" s="11">
        <v>0</v>
      </c>
      <c r="CW635" s="11">
        <v>0</v>
      </c>
      <c r="CX635" s="11">
        <v>0</v>
      </c>
      <c r="CY635" s="11">
        <v>0</v>
      </c>
      <c r="CZ635" s="11">
        <v>0</v>
      </c>
      <c r="DA635" s="11">
        <v>0</v>
      </c>
      <c r="DB635" s="11">
        <v>0</v>
      </c>
      <c r="DC635" s="11">
        <v>0</v>
      </c>
      <c r="DD635" s="11">
        <v>0</v>
      </c>
      <c r="DE635" s="11">
        <v>0</v>
      </c>
      <c r="DF635" s="11">
        <v>0</v>
      </c>
      <c r="DG635" s="11">
        <v>0</v>
      </c>
      <c r="DH635" s="11">
        <v>0</v>
      </c>
      <c r="DI635" s="11">
        <v>0</v>
      </c>
      <c r="DJ635" s="11">
        <v>0</v>
      </c>
      <c r="DK635" s="11">
        <v>0</v>
      </c>
      <c r="DL635" s="11">
        <v>0</v>
      </c>
      <c r="DM635" s="11">
        <v>0</v>
      </c>
      <c r="DN635" s="11">
        <v>0</v>
      </c>
      <c r="DO635" s="11">
        <v>0</v>
      </c>
      <c r="DP635" s="11">
        <v>0</v>
      </c>
      <c r="DQ635" s="11">
        <v>0</v>
      </c>
      <c r="DR635" s="11">
        <v>0</v>
      </c>
      <c r="DS635" s="11">
        <v>0</v>
      </c>
      <c r="DT635" s="11">
        <v>0</v>
      </c>
      <c r="DU635" s="11">
        <v>0</v>
      </c>
      <c r="DV635" s="11">
        <v>0</v>
      </c>
      <c r="DW635" s="11">
        <v>0</v>
      </c>
      <c r="DX635" s="11">
        <v>0</v>
      </c>
      <c r="DY635" s="11">
        <v>0</v>
      </c>
      <c r="DZ635" s="11">
        <v>0</v>
      </c>
      <c r="EA635" s="11">
        <v>0</v>
      </c>
      <c r="EB635" s="11">
        <v>0</v>
      </c>
      <c r="EC635" s="11">
        <v>0</v>
      </c>
      <c r="ED635" s="11">
        <v>0</v>
      </c>
      <c r="EE635" s="11">
        <v>0</v>
      </c>
      <c r="EF635" s="11">
        <v>0</v>
      </c>
      <c r="EG635" s="11">
        <v>0</v>
      </c>
      <c r="EH635" s="11">
        <v>0</v>
      </c>
      <c r="EI635" s="11">
        <v>0</v>
      </c>
      <c r="EJ635" s="11">
        <v>0</v>
      </c>
      <c r="EK635" s="11">
        <v>0</v>
      </c>
      <c r="EL635" s="11">
        <v>0</v>
      </c>
      <c r="EM635" s="11">
        <v>0</v>
      </c>
      <c r="EN635" s="11">
        <v>0</v>
      </c>
      <c r="EO635" s="11">
        <v>0</v>
      </c>
      <c r="EP635" s="11">
        <v>0</v>
      </c>
      <c r="EQ635" s="11">
        <v>0</v>
      </c>
      <c r="ER635" s="11">
        <v>0</v>
      </c>
      <c r="ES635" s="11">
        <v>0</v>
      </c>
      <c r="ET635" s="11">
        <v>0</v>
      </c>
      <c r="EU635" s="11">
        <v>0</v>
      </c>
      <c r="EV635" s="11">
        <v>0</v>
      </c>
      <c r="EW635" s="11">
        <v>0</v>
      </c>
      <c r="EX635" s="11" t="s">
        <v>212</v>
      </c>
      <c r="EY635" s="11" t="s">
        <v>212</v>
      </c>
      <c r="EZ635" s="11" t="s">
        <v>212</v>
      </c>
      <c r="FA635" s="11" t="s">
        <v>212</v>
      </c>
      <c r="FB635" s="11" t="s">
        <v>212</v>
      </c>
      <c r="FC635" s="11" t="s">
        <v>212</v>
      </c>
      <c r="FD635" s="11" t="s">
        <v>212</v>
      </c>
      <c r="FE635" s="11" t="s">
        <v>212</v>
      </c>
      <c r="FF635" s="11" t="s">
        <v>212</v>
      </c>
      <c r="FG635" s="11" t="s">
        <v>212</v>
      </c>
      <c r="FH635" s="11">
        <f t="shared" si="425"/>
        <v>0</v>
      </c>
      <c r="FI635" s="11">
        <f t="shared" si="426"/>
        <v>0</v>
      </c>
      <c r="FJ635" s="11">
        <f t="shared" si="427"/>
        <v>0</v>
      </c>
      <c r="FK635" s="11">
        <f t="shared" si="428"/>
        <v>0</v>
      </c>
      <c r="FL635" s="11">
        <f t="shared" si="429"/>
        <v>0</v>
      </c>
      <c r="FM635" s="11">
        <f t="shared" si="430"/>
        <v>0</v>
      </c>
      <c r="FN635" s="11">
        <f t="shared" si="431"/>
        <v>0</v>
      </c>
      <c r="FO635" s="11">
        <f t="shared" si="432"/>
        <v>0</v>
      </c>
      <c r="FP635" s="11">
        <f t="shared" si="433"/>
        <v>0</v>
      </c>
      <c r="FQ635" s="11">
        <f t="shared" si="434"/>
        <v>0</v>
      </c>
      <c r="FR635" s="11">
        <f t="shared" si="435"/>
        <v>0</v>
      </c>
      <c r="FS635" s="11">
        <f t="shared" si="436"/>
        <v>0</v>
      </c>
      <c r="FT635" s="11">
        <f t="shared" si="437"/>
        <v>0</v>
      </c>
      <c r="FU635" s="11">
        <f t="shared" si="438"/>
        <v>0</v>
      </c>
      <c r="FV635" s="11">
        <f t="shared" si="439"/>
        <v>0</v>
      </c>
      <c r="FW635" s="11">
        <f t="shared" si="440"/>
        <v>0</v>
      </c>
      <c r="FX635" s="11">
        <f t="shared" si="441"/>
        <v>0</v>
      </c>
      <c r="FY635" s="11">
        <f t="shared" si="442"/>
        <v>0</v>
      </c>
      <c r="FZ635" s="11">
        <f t="shared" si="443"/>
        <v>0</v>
      </c>
      <c r="GA635" s="11">
        <f t="shared" si="444"/>
        <v>0</v>
      </c>
      <c r="GB635" s="138" t="s">
        <v>212</v>
      </c>
      <c r="GC635" s="39"/>
      <c r="GD635" s="39"/>
      <c r="GE635" s="39"/>
      <c r="GF635" s="39"/>
      <c r="GG635" s="81"/>
      <c r="GH635" s="4"/>
      <c r="GI635" s="4"/>
      <c r="GJ635" s="53"/>
      <c r="GK635" s="39"/>
      <c r="GL635" s="79"/>
      <c r="GM635" s="80"/>
      <c r="GN635" s="81"/>
      <c r="GO635" s="4"/>
      <c r="GP635" s="4"/>
      <c r="GQ635" s="4"/>
      <c r="GR635" s="4"/>
      <c r="GS635" s="64"/>
      <c r="GT635" s="64"/>
      <c r="GU635" s="64"/>
      <c r="GV635" s="64"/>
      <c r="GW635" s="64"/>
      <c r="GX635" s="64"/>
      <c r="GY635" s="64"/>
      <c r="GZ635" s="64"/>
      <c r="HA635" s="64"/>
      <c r="HB635" s="64"/>
      <c r="HC635" s="65"/>
      <c r="HD635" s="66"/>
      <c r="HE635" s="66"/>
      <c r="HF635" s="66"/>
      <c r="HG635" s="66"/>
      <c r="HH635" s="66"/>
      <c r="HI635" s="66"/>
      <c r="HJ635" s="66"/>
      <c r="HK635" s="66"/>
      <c r="HL635" s="66"/>
      <c r="HM635" s="66"/>
    </row>
    <row r="636" spans="1:221" s="13" customFormat="1" ht="47.25" x14ac:dyDescent="0.3">
      <c r="A636" s="57" t="s">
        <v>531</v>
      </c>
      <c r="B636" s="58" t="s">
        <v>1366</v>
      </c>
      <c r="C636" s="44" t="s">
        <v>1367</v>
      </c>
      <c r="D636" s="11">
        <v>0</v>
      </c>
      <c r="E636" s="11">
        <v>0</v>
      </c>
      <c r="F636" s="11">
        <v>0</v>
      </c>
      <c r="G636" s="11">
        <v>0</v>
      </c>
      <c r="H636" s="11">
        <v>0</v>
      </c>
      <c r="I636" s="11">
        <v>0</v>
      </c>
      <c r="J636" s="11">
        <v>0</v>
      </c>
      <c r="K636" s="11">
        <v>0</v>
      </c>
      <c r="L636" s="11">
        <v>0</v>
      </c>
      <c r="M636" s="11">
        <v>0</v>
      </c>
      <c r="N636" s="11">
        <v>0</v>
      </c>
      <c r="O636" s="11">
        <v>0</v>
      </c>
      <c r="P636" s="11">
        <v>0</v>
      </c>
      <c r="Q636" s="11">
        <v>0</v>
      </c>
      <c r="R636" s="11">
        <v>0</v>
      </c>
      <c r="S636" s="11">
        <v>0</v>
      </c>
      <c r="T636" s="11">
        <v>0</v>
      </c>
      <c r="U636" s="11">
        <v>0</v>
      </c>
      <c r="V636" s="11">
        <v>0</v>
      </c>
      <c r="W636" s="11">
        <v>0</v>
      </c>
      <c r="X636" s="11">
        <v>0</v>
      </c>
      <c r="Y636" s="11">
        <v>0</v>
      </c>
      <c r="Z636" s="11">
        <v>0</v>
      </c>
      <c r="AA636" s="11">
        <v>0</v>
      </c>
      <c r="AB636" s="11">
        <v>0</v>
      </c>
      <c r="AC636" s="11">
        <v>0</v>
      </c>
      <c r="AD636" s="11">
        <v>0</v>
      </c>
      <c r="AE636" s="11">
        <v>0</v>
      </c>
      <c r="AF636" s="11">
        <v>0</v>
      </c>
      <c r="AG636" s="11">
        <v>0</v>
      </c>
      <c r="AH636" s="11">
        <v>0</v>
      </c>
      <c r="AI636" s="11">
        <v>0</v>
      </c>
      <c r="AJ636" s="11">
        <v>0</v>
      </c>
      <c r="AK636" s="11">
        <v>0</v>
      </c>
      <c r="AL636" s="11">
        <v>0</v>
      </c>
      <c r="AM636" s="11">
        <v>0</v>
      </c>
      <c r="AN636" s="11">
        <v>0</v>
      </c>
      <c r="AO636" s="11">
        <v>0</v>
      </c>
      <c r="AP636" s="11">
        <v>0</v>
      </c>
      <c r="AQ636" s="11">
        <v>0</v>
      </c>
      <c r="AR636" s="11">
        <v>0</v>
      </c>
      <c r="AS636" s="11">
        <v>0</v>
      </c>
      <c r="AT636" s="11">
        <v>0</v>
      </c>
      <c r="AU636" s="11">
        <v>0</v>
      </c>
      <c r="AV636" s="11">
        <v>0</v>
      </c>
      <c r="AW636" s="11">
        <v>0</v>
      </c>
      <c r="AX636" s="11">
        <v>0</v>
      </c>
      <c r="AY636" s="11">
        <v>0</v>
      </c>
      <c r="AZ636" s="11">
        <v>0</v>
      </c>
      <c r="BA636" s="11">
        <v>0</v>
      </c>
      <c r="BB636" s="11">
        <v>0</v>
      </c>
      <c r="BC636" s="11">
        <v>0</v>
      </c>
      <c r="BD636" s="11">
        <v>0</v>
      </c>
      <c r="BE636" s="11">
        <v>0</v>
      </c>
      <c r="BF636" s="11">
        <v>0</v>
      </c>
      <c r="BG636" s="11">
        <v>0</v>
      </c>
      <c r="BH636" s="11">
        <v>0</v>
      </c>
      <c r="BI636" s="11">
        <v>0</v>
      </c>
      <c r="BJ636" s="11">
        <v>0</v>
      </c>
      <c r="BK636" s="11">
        <v>0</v>
      </c>
      <c r="BL636" s="11">
        <v>0</v>
      </c>
      <c r="BM636" s="11">
        <v>0</v>
      </c>
      <c r="BN636" s="11">
        <v>0</v>
      </c>
      <c r="BO636" s="11">
        <v>0</v>
      </c>
      <c r="BP636" s="11">
        <v>0</v>
      </c>
      <c r="BQ636" s="11">
        <v>0</v>
      </c>
      <c r="BR636" s="11">
        <v>0</v>
      </c>
      <c r="BS636" s="11">
        <v>0</v>
      </c>
      <c r="BT636" s="11">
        <v>0</v>
      </c>
      <c r="BU636" s="11">
        <v>0</v>
      </c>
      <c r="BV636" s="11">
        <v>0</v>
      </c>
      <c r="BW636" s="11">
        <v>0</v>
      </c>
      <c r="BX636" s="11">
        <v>0</v>
      </c>
      <c r="BY636" s="11">
        <v>0</v>
      </c>
      <c r="BZ636" s="11">
        <v>0</v>
      </c>
      <c r="CA636" s="11">
        <v>0</v>
      </c>
      <c r="CB636" s="11">
        <v>0</v>
      </c>
      <c r="CC636" s="11">
        <v>0</v>
      </c>
      <c r="CD636" s="11">
        <v>0</v>
      </c>
      <c r="CE636" s="11">
        <v>0</v>
      </c>
      <c r="CF636" s="11">
        <v>0</v>
      </c>
      <c r="CG636" s="11">
        <v>0</v>
      </c>
      <c r="CH636" s="11">
        <v>0</v>
      </c>
      <c r="CI636" s="11">
        <v>0</v>
      </c>
      <c r="CJ636" s="11">
        <v>0</v>
      </c>
      <c r="CK636" s="11">
        <v>0</v>
      </c>
      <c r="CL636" s="11">
        <v>0</v>
      </c>
      <c r="CM636" s="11">
        <v>0</v>
      </c>
      <c r="CN636" s="11">
        <v>0</v>
      </c>
      <c r="CO636" s="11">
        <v>0</v>
      </c>
      <c r="CP636" s="11">
        <v>0</v>
      </c>
      <c r="CQ636" s="11">
        <v>0</v>
      </c>
      <c r="CR636" s="11">
        <v>0</v>
      </c>
      <c r="CS636" s="11">
        <v>0</v>
      </c>
      <c r="CT636" s="11">
        <v>0</v>
      </c>
      <c r="CU636" s="11">
        <v>0</v>
      </c>
      <c r="CV636" s="11">
        <v>0</v>
      </c>
      <c r="CW636" s="11">
        <v>0</v>
      </c>
      <c r="CX636" s="11">
        <v>0</v>
      </c>
      <c r="CY636" s="11">
        <v>0</v>
      </c>
      <c r="CZ636" s="11">
        <v>0</v>
      </c>
      <c r="DA636" s="11">
        <v>0</v>
      </c>
      <c r="DB636" s="11">
        <v>0</v>
      </c>
      <c r="DC636" s="11">
        <v>0</v>
      </c>
      <c r="DD636" s="11">
        <v>0</v>
      </c>
      <c r="DE636" s="11">
        <v>0</v>
      </c>
      <c r="DF636" s="11">
        <v>0</v>
      </c>
      <c r="DG636" s="11">
        <v>0</v>
      </c>
      <c r="DH636" s="11">
        <v>0</v>
      </c>
      <c r="DI636" s="11">
        <v>0</v>
      </c>
      <c r="DJ636" s="11">
        <v>0</v>
      </c>
      <c r="DK636" s="11">
        <v>0</v>
      </c>
      <c r="DL636" s="11">
        <v>0</v>
      </c>
      <c r="DM636" s="11">
        <v>0</v>
      </c>
      <c r="DN636" s="11">
        <v>0</v>
      </c>
      <c r="DO636" s="11">
        <v>0</v>
      </c>
      <c r="DP636" s="11">
        <v>0</v>
      </c>
      <c r="DQ636" s="11">
        <v>0</v>
      </c>
      <c r="DR636" s="11">
        <v>0</v>
      </c>
      <c r="DS636" s="11">
        <v>0</v>
      </c>
      <c r="DT636" s="11">
        <v>0</v>
      </c>
      <c r="DU636" s="11">
        <v>0</v>
      </c>
      <c r="DV636" s="11">
        <v>0</v>
      </c>
      <c r="DW636" s="11">
        <v>0</v>
      </c>
      <c r="DX636" s="11">
        <v>0</v>
      </c>
      <c r="DY636" s="11">
        <v>0</v>
      </c>
      <c r="DZ636" s="11">
        <v>0</v>
      </c>
      <c r="EA636" s="11">
        <v>0</v>
      </c>
      <c r="EB636" s="11">
        <v>0</v>
      </c>
      <c r="EC636" s="11">
        <v>0</v>
      </c>
      <c r="ED636" s="11">
        <v>0</v>
      </c>
      <c r="EE636" s="11">
        <v>0</v>
      </c>
      <c r="EF636" s="11">
        <v>0</v>
      </c>
      <c r="EG636" s="11">
        <v>0</v>
      </c>
      <c r="EH636" s="11">
        <v>0</v>
      </c>
      <c r="EI636" s="11">
        <v>0</v>
      </c>
      <c r="EJ636" s="11">
        <v>0</v>
      </c>
      <c r="EK636" s="11">
        <v>0</v>
      </c>
      <c r="EL636" s="11">
        <v>0</v>
      </c>
      <c r="EM636" s="11">
        <v>0</v>
      </c>
      <c r="EN636" s="11">
        <v>0</v>
      </c>
      <c r="EO636" s="11">
        <v>0</v>
      </c>
      <c r="EP636" s="11">
        <v>0</v>
      </c>
      <c r="EQ636" s="11">
        <v>0</v>
      </c>
      <c r="ER636" s="11">
        <v>0</v>
      </c>
      <c r="ES636" s="11">
        <v>0</v>
      </c>
      <c r="ET636" s="11">
        <v>0</v>
      </c>
      <c r="EU636" s="11">
        <v>0</v>
      </c>
      <c r="EV636" s="11">
        <v>0</v>
      </c>
      <c r="EW636" s="11">
        <v>0</v>
      </c>
      <c r="EX636" s="11" t="s">
        <v>212</v>
      </c>
      <c r="EY636" s="11" t="s">
        <v>212</v>
      </c>
      <c r="EZ636" s="11" t="s">
        <v>212</v>
      </c>
      <c r="FA636" s="11" t="s">
        <v>212</v>
      </c>
      <c r="FB636" s="11" t="s">
        <v>212</v>
      </c>
      <c r="FC636" s="11" t="s">
        <v>212</v>
      </c>
      <c r="FD636" s="11" t="s">
        <v>212</v>
      </c>
      <c r="FE636" s="11" t="s">
        <v>212</v>
      </c>
      <c r="FF636" s="11" t="s">
        <v>212</v>
      </c>
      <c r="FG636" s="11" t="s">
        <v>212</v>
      </c>
      <c r="FH636" s="11">
        <f t="shared" si="425"/>
        <v>0</v>
      </c>
      <c r="FI636" s="11">
        <f t="shared" si="426"/>
        <v>0</v>
      </c>
      <c r="FJ636" s="11">
        <f t="shared" si="427"/>
        <v>0</v>
      </c>
      <c r="FK636" s="11">
        <f t="shared" si="428"/>
        <v>0</v>
      </c>
      <c r="FL636" s="11">
        <f t="shared" si="429"/>
        <v>0</v>
      </c>
      <c r="FM636" s="11">
        <f t="shared" si="430"/>
        <v>0</v>
      </c>
      <c r="FN636" s="11">
        <f t="shared" si="431"/>
        <v>0</v>
      </c>
      <c r="FO636" s="11">
        <f t="shared" si="432"/>
        <v>0</v>
      </c>
      <c r="FP636" s="11">
        <f t="shared" si="433"/>
        <v>0</v>
      </c>
      <c r="FQ636" s="11">
        <f t="shared" si="434"/>
        <v>0</v>
      </c>
      <c r="FR636" s="11">
        <f t="shared" si="435"/>
        <v>0</v>
      </c>
      <c r="FS636" s="11">
        <f t="shared" si="436"/>
        <v>0</v>
      </c>
      <c r="FT636" s="11">
        <f t="shared" si="437"/>
        <v>0</v>
      </c>
      <c r="FU636" s="11">
        <f t="shared" si="438"/>
        <v>0</v>
      </c>
      <c r="FV636" s="11">
        <f t="shared" si="439"/>
        <v>0</v>
      </c>
      <c r="FW636" s="11">
        <f t="shared" si="440"/>
        <v>0</v>
      </c>
      <c r="FX636" s="11">
        <f t="shared" si="441"/>
        <v>0</v>
      </c>
      <c r="FY636" s="11">
        <f t="shared" si="442"/>
        <v>0</v>
      </c>
      <c r="FZ636" s="11">
        <f t="shared" si="443"/>
        <v>0</v>
      </c>
      <c r="GA636" s="11">
        <f t="shared" si="444"/>
        <v>0</v>
      </c>
      <c r="GB636" s="138" t="s">
        <v>212</v>
      </c>
      <c r="GC636" s="39"/>
      <c r="GD636" s="39"/>
      <c r="GE636" s="39"/>
      <c r="GF636" s="39"/>
      <c r="GG636" s="81"/>
      <c r="GH636" s="4"/>
      <c r="GI636" s="4"/>
      <c r="GJ636" s="53"/>
      <c r="GK636" s="39"/>
      <c r="GL636" s="79"/>
      <c r="GM636" s="80"/>
      <c r="GN636" s="81"/>
      <c r="GO636" s="4"/>
      <c r="GP636" s="4"/>
      <c r="GQ636" s="4"/>
      <c r="GR636" s="4"/>
      <c r="GS636" s="64"/>
      <c r="GT636" s="64"/>
      <c r="GU636" s="64"/>
      <c r="GV636" s="64"/>
      <c r="GW636" s="64"/>
      <c r="GX636" s="64"/>
      <c r="GY636" s="64"/>
      <c r="GZ636" s="64"/>
      <c r="HA636" s="64"/>
      <c r="HB636" s="64"/>
      <c r="HC636" s="65"/>
      <c r="HD636" s="66"/>
      <c r="HE636" s="66"/>
      <c r="HF636" s="66"/>
      <c r="HG636" s="66"/>
      <c r="HH636" s="66"/>
      <c r="HI636" s="66"/>
      <c r="HJ636" s="66"/>
      <c r="HK636" s="66"/>
      <c r="HL636" s="66"/>
      <c r="HM636" s="66"/>
    </row>
    <row r="637" spans="1:221" s="13" customFormat="1" ht="47.25" x14ac:dyDescent="0.3">
      <c r="A637" s="57" t="s">
        <v>531</v>
      </c>
      <c r="B637" s="58" t="s">
        <v>1368</v>
      </c>
      <c r="C637" s="44" t="s">
        <v>1369</v>
      </c>
      <c r="D637" s="11">
        <v>0</v>
      </c>
      <c r="E637" s="11">
        <v>0</v>
      </c>
      <c r="F637" s="11">
        <v>0</v>
      </c>
      <c r="G637" s="11">
        <v>0</v>
      </c>
      <c r="H637" s="11">
        <v>0</v>
      </c>
      <c r="I637" s="11">
        <v>0</v>
      </c>
      <c r="J637" s="11">
        <v>0</v>
      </c>
      <c r="K637" s="11">
        <v>0</v>
      </c>
      <c r="L637" s="11">
        <v>0</v>
      </c>
      <c r="M637" s="11">
        <v>0</v>
      </c>
      <c r="N637" s="11">
        <v>0</v>
      </c>
      <c r="O637" s="11">
        <v>0</v>
      </c>
      <c r="P637" s="11">
        <v>0</v>
      </c>
      <c r="Q637" s="11">
        <v>0</v>
      </c>
      <c r="R637" s="11">
        <v>0</v>
      </c>
      <c r="S637" s="11">
        <v>0</v>
      </c>
      <c r="T637" s="11">
        <v>0</v>
      </c>
      <c r="U637" s="11">
        <v>0</v>
      </c>
      <c r="V637" s="11">
        <v>0</v>
      </c>
      <c r="W637" s="11">
        <v>0</v>
      </c>
      <c r="X637" s="11">
        <v>0</v>
      </c>
      <c r="Y637" s="11">
        <v>0</v>
      </c>
      <c r="Z637" s="11">
        <v>0</v>
      </c>
      <c r="AA637" s="11">
        <v>0</v>
      </c>
      <c r="AB637" s="11">
        <v>0</v>
      </c>
      <c r="AC637" s="11">
        <v>0</v>
      </c>
      <c r="AD637" s="11">
        <v>0</v>
      </c>
      <c r="AE637" s="11">
        <v>0</v>
      </c>
      <c r="AF637" s="11">
        <v>0</v>
      </c>
      <c r="AG637" s="11">
        <v>0</v>
      </c>
      <c r="AH637" s="11">
        <v>0</v>
      </c>
      <c r="AI637" s="11">
        <v>0</v>
      </c>
      <c r="AJ637" s="11">
        <v>0</v>
      </c>
      <c r="AK637" s="11">
        <v>0</v>
      </c>
      <c r="AL637" s="11">
        <v>0</v>
      </c>
      <c r="AM637" s="11">
        <v>0</v>
      </c>
      <c r="AN637" s="11">
        <v>0</v>
      </c>
      <c r="AO637" s="11">
        <v>0</v>
      </c>
      <c r="AP637" s="11">
        <v>0</v>
      </c>
      <c r="AQ637" s="11">
        <v>0</v>
      </c>
      <c r="AR637" s="11">
        <v>0</v>
      </c>
      <c r="AS637" s="11">
        <v>0</v>
      </c>
      <c r="AT637" s="11">
        <v>0</v>
      </c>
      <c r="AU637" s="11">
        <v>0</v>
      </c>
      <c r="AV637" s="11">
        <v>0</v>
      </c>
      <c r="AW637" s="11">
        <v>0</v>
      </c>
      <c r="AX637" s="11">
        <v>0</v>
      </c>
      <c r="AY637" s="11">
        <v>0</v>
      </c>
      <c r="AZ637" s="11">
        <v>0</v>
      </c>
      <c r="BA637" s="11">
        <v>0</v>
      </c>
      <c r="BB637" s="11">
        <v>0</v>
      </c>
      <c r="BC637" s="11">
        <v>0</v>
      </c>
      <c r="BD637" s="11">
        <v>0</v>
      </c>
      <c r="BE637" s="11">
        <v>0</v>
      </c>
      <c r="BF637" s="11">
        <v>0</v>
      </c>
      <c r="BG637" s="11">
        <v>0</v>
      </c>
      <c r="BH637" s="11">
        <v>0</v>
      </c>
      <c r="BI637" s="11">
        <v>0</v>
      </c>
      <c r="BJ637" s="11">
        <v>0</v>
      </c>
      <c r="BK637" s="11">
        <v>0</v>
      </c>
      <c r="BL637" s="11">
        <v>0</v>
      </c>
      <c r="BM637" s="11">
        <v>0</v>
      </c>
      <c r="BN637" s="11">
        <v>0</v>
      </c>
      <c r="BO637" s="11">
        <v>0</v>
      </c>
      <c r="BP637" s="11">
        <v>0</v>
      </c>
      <c r="BQ637" s="11">
        <v>0</v>
      </c>
      <c r="BR637" s="11">
        <v>0</v>
      </c>
      <c r="BS637" s="11">
        <v>0</v>
      </c>
      <c r="BT637" s="11">
        <v>0</v>
      </c>
      <c r="BU637" s="11">
        <v>0</v>
      </c>
      <c r="BV637" s="11">
        <v>0</v>
      </c>
      <c r="BW637" s="11">
        <v>0</v>
      </c>
      <c r="BX637" s="11">
        <v>0</v>
      </c>
      <c r="BY637" s="11">
        <v>0</v>
      </c>
      <c r="BZ637" s="11">
        <v>0</v>
      </c>
      <c r="CA637" s="11">
        <v>0</v>
      </c>
      <c r="CB637" s="11">
        <v>0</v>
      </c>
      <c r="CC637" s="11">
        <v>0</v>
      </c>
      <c r="CD637" s="11">
        <v>0</v>
      </c>
      <c r="CE637" s="11">
        <v>0</v>
      </c>
      <c r="CF637" s="11">
        <v>0</v>
      </c>
      <c r="CG637" s="11">
        <v>0</v>
      </c>
      <c r="CH637" s="11">
        <v>0</v>
      </c>
      <c r="CI637" s="11">
        <v>0</v>
      </c>
      <c r="CJ637" s="11">
        <v>0</v>
      </c>
      <c r="CK637" s="11">
        <v>0</v>
      </c>
      <c r="CL637" s="11">
        <v>0</v>
      </c>
      <c r="CM637" s="11">
        <v>0</v>
      </c>
      <c r="CN637" s="11">
        <v>0</v>
      </c>
      <c r="CO637" s="11">
        <v>0</v>
      </c>
      <c r="CP637" s="11">
        <v>0</v>
      </c>
      <c r="CQ637" s="11">
        <v>0</v>
      </c>
      <c r="CR637" s="11">
        <v>0</v>
      </c>
      <c r="CS637" s="11">
        <v>0</v>
      </c>
      <c r="CT637" s="11">
        <v>0</v>
      </c>
      <c r="CU637" s="11">
        <v>0</v>
      </c>
      <c r="CV637" s="11">
        <v>0</v>
      </c>
      <c r="CW637" s="11">
        <v>0</v>
      </c>
      <c r="CX637" s="11">
        <v>0</v>
      </c>
      <c r="CY637" s="11">
        <v>0</v>
      </c>
      <c r="CZ637" s="11">
        <v>0</v>
      </c>
      <c r="DA637" s="11">
        <v>0</v>
      </c>
      <c r="DB637" s="11">
        <v>0</v>
      </c>
      <c r="DC637" s="11">
        <v>0</v>
      </c>
      <c r="DD637" s="11">
        <v>0</v>
      </c>
      <c r="DE637" s="11">
        <v>0</v>
      </c>
      <c r="DF637" s="11">
        <v>0</v>
      </c>
      <c r="DG637" s="11">
        <v>0</v>
      </c>
      <c r="DH637" s="11">
        <v>0</v>
      </c>
      <c r="DI637" s="11">
        <v>0</v>
      </c>
      <c r="DJ637" s="11">
        <v>0</v>
      </c>
      <c r="DK637" s="11">
        <v>0</v>
      </c>
      <c r="DL637" s="11">
        <v>0</v>
      </c>
      <c r="DM637" s="11">
        <v>0</v>
      </c>
      <c r="DN637" s="11">
        <v>0</v>
      </c>
      <c r="DO637" s="11">
        <v>0</v>
      </c>
      <c r="DP637" s="11">
        <v>0</v>
      </c>
      <c r="DQ637" s="11">
        <v>0</v>
      </c>
      <c r="DR637" s="11">
        <v>0</v>
      </c>
      <c r="DS637" s="11">
        <v>0</v>
      </c>
      <c r="DT637" s="11">
        <v>0</v>
      </c>
      <c r="DU637" s="11">
        <v>0</v>
      </c>
      <c r="DV637" s="11">
        <v>0</v>
      </c>
      <c r="DW637" s="11">
        <v>0</v>
      </c>
      <c r="DX637" s="11">
        <v>0</v>
      </c>
      <c r="DY637" s="11">
        <v>0</v>
      </c>
      <c r="DZ637" s="11">
        <v>0</v>
      </c>
      <c r="EA637" s="11">
        <v>0</v>
      </c>
      <c r="EB637" s="11">
        <v>0</v>
      </c>
      <c r="EC637" s="11">
        <v>0</v>
      </c>
      <c r="ED637" s="11">
        <v>0</v>
      </c>
      <c r="EE637" s="11">
        <v>0</v>
      </c>
      <c r="EF637" s="11">
        <v>0</v>
      </c>
      <c r="EG637" s="11">
        <v>0</v>
      </c>
      <c r="EH637" s="11">
        <v>0</v>
      </c>
      <c r="EI637" s="11">
        <v>0</v>
      </c>
      <c r="EJ637" s="11">
        <v>0</v>
      </c>
      <c r="EK637" s="11">
        <v>0</v>
      </c>
      <c r="EL637" s="11">
        <v>0</v>
      </c>
      <c r="EM637" s="11">
        <v>0</v>
      </c>
      <c r="EN637" s="11">
        <v>0</v>
      </c>
      <c r="EO637" s="11">
        <v>0</v>
      </c>
      <c r="EP637" s="11">
        <v>0</v>
      </c>
      <c r="EQ637" s="11">
        <v>0</v>
      </c>
      <c r="ER637" s="11">
        <v>0</v>
      </c>
      <c r="ES637" s="11">
        <v>0</v>
      </c>
      <c r="ET637" s="11">
        <v>0</v>
      </c>
      <c r="EU637" s="11">
        <v>0</v>
      </c>
      <c r="EV637" s="11">
        <v>0</v>
      </c>
      <c r="EW637" s="11">
        <v>0</v>
      </c>
      <c r="EX637" s="11" t="s">
        <v>212</v>
      </c>
      <c r="EY637" s="11" t="s">
        <v>212</v>
      </c>
      <c r="EZ637" s="11" t="s">
        <v>212</v>
      </c>
      <c r="FA637" s="11" t="s">
        <v>212</v>
      </c>
      <c r="FB637" s="11" t="s">
        <v>212</v>
      </c>
      <c r="FC637" s="11" t="s">
        <v>212</v>
      </c>
      <c r="FD637" s="11" t="s">
        <v>212</v>
      </c>
      <c r="FE637" s="11" t="s">
        <v>212</v>
      </c>
      <c r="FF637" s="11" t="s">
        <v>212</v>
      </c>
      <c r="FG637" s="11" t="s">
        <v>212</v>
      </c>
      <c r="FH637" s="11">
        <f t="shared" si="425"/>
        <v>0</v>
      </c>
      <c r="FI637" s="11">
        <f t="shared" si="426"/>
        <v>0</v>
      </c>
      <c r="FJ637" s="11">
        <f t="shared" si="427"/>
        <v>0</v>
      </c>
      <c r="FK637" s="11">
        <f t="shared" si="428"/>
        <v>0</v>
      </c>
      <c r="FL637" s="11">
        <f t="shared" si="429"/>
        <v>0</v>
      </c>
      <c r="FM637" s="11">
        <f t="shared" si="430"/>
        <v>0</v>
      </c>
      <c r="FN637" s="11">
        <f t="shared" si="431"/>
        <v>0</v>
      </c>
      <c r="FO637" s="11">
        <f t="shared" si="432"/>
        <v>0</v>
      </c>
      <c r="FP637" s="11">
        <f t="shared" si="433"/>
        <v>0</v>
      </c>
      <c r="FQ637" s="11">
        <f t="shared" si="434"/>
        <v>0</v>
      </c>
      <c r="FR637" s="11">
        <f t="shared" si="435"/>
        <v>0</v>
      </c>
      <c r="FS637" s="11">
        <f t="shared" si="436"/>
        <v>0</v>
      </c>
      <c r="FT637" s="11">
        <f t="shared" si="437"/>
        <v>0</v>
      </c>
      <c r="FU637" s="11">
        <f t="shared" si="438"/>
        <v>0</v>
      </c>
      <c r="FV637" s="11">
        <f t="shared" si="439"/>
        <v>0</v>
      </c>
      <c r="FW637" s="11">
        <f t="shared" si="440"/>
        <v>0</v>
      </c>
      <c r="FX637" s="11">
        <f t="shared" si="441"/>
        <v>0</v>
      </c>
      <c r="FY637" s="11">
        <f t="shared" si="442"/>
        <v>0</v>
      </c>
      <c r="FZ637" s="11">
        <f t="shared" si="443"/>
        <v>0</v>
      </c>
      <c r="GA637" s="11">
        <f t="shared" si="444"/>
        <v>0</v>
      </c>
      <c r="GB637" s="138" t="s">
        <v>212</v>
      </c>
      <c r="GC637" s="39"/>
      <c r="GD637" s="39"/>
      <c r="GE637" s="39"/>
      <c r="GF637" s="39"/>
      <c r="GG637" s="81"/>
      <c r="GH637" s="4"/>
      <c r="GI637" s="4"/>
      <c r="GJ637" s="53"/>
      <c r="GK637" s="39"/>
      <c r="GL637" s="79"/>
      <c r="GM637" s="80"/>
      <c r="GN637" s="81"/>
      <c r="GO637" s="4"/>
      <c r="GP637" s="4"/>
      <c r="GQ637" s="4"/>
      <c r="GR637" s="4"/>
      <c r="GS637" s="64"/>
      <c r="GT637" s="64"/>
      <c r="GU637" s="64"/>
      <c r="GV637" s="64"/>
      <c r="GW637" s="64"/>
      <c r="GX637" s="64"/>
      <c r="GY637" s="64"/>
      <c r="GZ637" s="64"/>
      <c r="HA637" s="64"/>
      <c r="HB637" s="64"/>
      <c r="HC637" s="65"/>
      <c r="HD637" s="66"/>
      <c r="HE637" s="66"/>
      <c r="HF637" s="66"/>
      <c r="HG637" s="66"/>
      <c r="HH637" s="66"/>
      <c r="HI637" s="66"/>
      <c r="HJ637" s="66"/>
      <c r="HK637" s="66"/>
      <c r="HL637" s="66"/>
      <c r="HM637" s="66"/>
    </row>
    <row r="638" spans="1:221" s="13" customFormat="1" ht="31.5" x14ac:dyDescent="0.3">
      <c r="A638" s="57" t="s">
        <v>531</v>
      </c>
      <c r="B638" s="58" t="s">
        <v>1370</v>
      </c>
      <c r="C638" s="44" t="s">
        <v>1371</v>
      </c>
      <c r="D638" s="11">
        <v>0</v>
      </c>
      <c r="E638" s="11">
        <v>0</v>
      </c>
      <c r="F638" s="11">
        <v>0</v>
      </c>
      <c r="G638" s="11">
        <v>0</v>
      </c>
      <c r="H638" s="11">
        <v>0</v>
      </c>
      <c r="I638" s="11">
        <v>0</v>
      </c>
      <c r="J638" s="11">
        <v>0</v>
      </c>
      <c r="K638" s="11">
        <v>0</v>
      </c>
      <c r="L638" s="11">
        <v>0</v>
      </c>
      <c r="M638" s="11">
        <v>0</v>
      </c>
      <c r="N638" s="11">
        <v>0</v>
      </c>
      <c r="O638" s="11">
        <v>0</v>
      </c>
      <c r="P638" s="11">
        <v>0</v>
      </c>
      <c r="Q638" s="11">
        <v>0</v>
      </c>
      <c r="R638" s="11">
        <v>0</v>
      </c>
      <c r="S638" s="11">
        <v>0</v>
      </c>
      <c r="T638" s="11">
        <v>0</v>
      </c>
      <c r="U638" s="11">
        <v>0</v>
      </c>
      <c r="V638" s="11">
        <v>0</v>
      </c>
      <c r="W638" s="11">
        <v>0</v>
      </c>
      <c r="X638" s="11">
        <v>0</v>
      </c>
      <c r="Y638" s="11">
        <v>0</v>
      </c>
      <c r="Z638" s="11">
        <v>0</v>
      </c>
      <c r="AA638" s="11">
        <v>0</v>
      </c>
      <c r="AB638" s="11">
        <v>0</v>
      </c>
      <c r="AC638" s="11">
        <v>0</v>
      </c>
      <c r="AD638" s="11">
        <v>0</v>
      </c>
      <c r="AE638" s="11">
        <v>0</v>
      </c>
      <c r="AF638" s="11">
        <v>0</v>
      </c>
      <c r="AG638" s="11">
        <v>0</v>
      </c>
      <c r="AH638" s="11">
        <v>0</v>
      </c>
      <c r="AI638" s="11">
        <v>0</v>
      </c>
      <c r="AJ638" s="11">
        <v>0</v>
      </c>
      <c r="AK638" s="11">
        <v>0</v>
      </c>
      <c r="AL638" s="11">
        <v>0</v>
      </c>
      <c r="AM638" s="11">
        <v>0</v>
      </c>
      <c r="AN638" s="11">
        <v>0</v>
      </c>
      <c r="AO638" s="11">
        <v>0</v>
      </c>
      <c r="AP638" s="11">
        <v>0</v>
      </c>
      <c r="AQ638" s="11">
        <v>0</v>
      </c>
      <c r="AR638" s="11">
        <v>0</v>
      </c>
      <c r="AS638" s="11">
        <v>0</v>
      </c>
      <c r="AT638" s="11">
        <v>0</v>
      </c>
      <c r="AU638" s="11">
        <v>0</v>
      </c>
      <c r="AV638" s="11">
        <v>0</v>
      </c>
      <c r="AW638" s="11">
        <v>0</v>
      </c>
      <c r="AX638" s="11">
        <v>0</v>
      </c>
      <c r="AY638" s="11">
        <v>0</v>
      </c>
      <c r="AZ638" s="11">
        <v>0</v>
      </c>
      <c r="BA638" s="11">
        <v>0</v>
      </c>
      <c r="BB638" s="11">
        <v>0</v>
      </c>
      <c r="BC638" s="11">
        <v>0</v>
      </c>
      <c r="BD638" s="11">
        <v>0</v>
      </c>
      <c r="BE638" s="11">
        <v>0</v>
      </c>
      <c r="BF638" s="11">
        <v>0</v>
      </c>
      <c r="BG638" s="11">
        <v>0</v>
      </c>
      <c r="BH638" s="11">
        <v>0</v>
      </c>
      <c r="BI638" s="11">
        <v>0</v>
      </c>
      <c r="BJ638" s="11">
        <v>0</v>
      </c>
      <c r="BK638" s="11">
        <v>0</v>
      </c>
      <c r="BL638" s="11">
        <v>0</v>
      </c>
      <c r="BM638" s="11">
        <v>0</v>
      </c>
      <c r="BN638" s="11">
        <v>0</v>
      </c>
      <c r="BO638" s="11">
        <v>0</v>
      </c>
      <c r="BP638" s="11">
        <v>0</v>
      </c>
      <c r="BQ638" s="11">
        <v>0</v>
      </c>
      <c r="BR638" s="11">
        <v>0</v>
      </c>
      <c r="BS638" s="11">
        <v>0</v>
      </c>
      <c r="BT638" s="11">
        <v>0</v>
      </c>
      <c r="BU638" s="11">
        <v>0</v>
      </c>
      <c r="BV638" s="11">
        <v>0</v>
      </c>
      <c r="BW638" s="11">
        <v>0</v>
      </c>
      <c r="BX638" s="11">
        <v>0</v>
      </c>
      <c r="BY638" s="11">
        <v>0</v>
      </c>
      <c r="BZ638" s="11">
        <v>0</v>
      </c>
      <c r="CA638" s="11">
        <v>0</v>
      </c>
      <c r="CB638" s="11">
        <v>0</v>
      </c>
      <c r="CC638" s="11">
        <v>0</v>
      </c>
      <c r="CD638" s="11">
        <v>0</v>
      </c>
      <c r="CE638" s="11">
        <v>0</v>
      </c>
      <c r="CF638" s="11">
        <v>0</v>
      </c>
      <c r="CG638" s="11">
        <v>0</v>
      </c>
      <c r="CH638" s="11">
        <v>0</v>
      </c>
      <c r="CI638" s="11">
        <v>0</v>
      </c>
      <c r="CJ638" s="11">
        <v>0</v>
      </c>
      <c r="CK638" s="11">
        <v>0</v>
      </c>
      <c r="CL638" s="11">
        <v>0</v>
      </c>
      <c r="CM638" s="11">
        <v>0</v>
      </c>
      <c r="CN638" s="11">
        <v>0</v>
      </c>
      <c r="CO638" s="11">
        <v>0</v>
      </c>
      <c r="CP638" s="11">
        <v>0</v>
      </c>
      <c r="CQ638" s="11">
        <v>0</v>
      </c>
      <c r="CR638" s="11">
        <v>0</v>
      </c>
      <c r="CS638" s="11">
        <v>0</v>
      </c>
      <c r="CT638" s="11">
        <v>0</v>
      </c>
      <c r="CU638" s="11">
        <v>0</v>
      </c>
      <c r="CV638" s="11">
        <v>0</v>
      </c>
      <c r="CW638" s="11">
        <v>0</v>
      </c>
      <c r="CX638" s="11">
        <v>0</v>
      </c>
      <c r="CY638" s="11">
        <v>0</v>
      </c>
      <c r="CZ638" s="11">
        <v>0</v>
      </c>
      <c r="DA638" s="11">
        <v>0</v>
      </c>
      <c r="DB638" s="11">
        <v>0</v>
      </c>
      <c r="DC638" s="11">
        <v>0</v>
      </c>
      <c r="DD638" s="11">
        <v>0</v>
      </c>
      <c r="DE638" s="11">
        <v>0</v>
      </c>
      <c r="DF638" s="11">
        <v>0</v>
      </c>
      <c r="DG638" s="11">
        <v>0</v>
      </c>
      <c r="DH638" s="11">
        <v>0</v>
      </c>
      <c r="DI638" s="11">
        <v>0</v>
      </c>
      <c r="DJ638" s="11">
        <v>0</v>
      </c>
      <c r="DK638" s="11">
        <v>0</v>
      </c>
      <c r="DL638" s="11">
        <v>0</v>
      </c>
      <c r="DM638" s="11">
        <v>0</v>
      </c>
      <c r="DN638" s="11">
        <v>0</v>
      </c>
      <c r="DO638" s="11">
        <v>0</v>
      </c>
      <c r="DP638" s="11">
        <v>0</v>
      </c>
      <c r="DQ638" s="11">
        <v>0</v>
      </c>
      <c r="DR638" s="11">
        <v>0</v>
      </c>
      <c r="DS638" s="11">
        <v>0</v>
      </c>
      <c r="DT638" s="11">
        <v>0</v>
      </c>
      <c r="DU638" s="11">
        <v>0</v>
      </c>
      <c r="DV638" s="11">
        <v>0</v>
      </c>
      <c r="DW638" s="11">
        <v>0</v>
      </c>
      <c r="DX638" s="11">
        <v>0</v>
      </c>
      <c r="DY638" s="11">
        <v>0</v>
      </c>
      <c r="DZ638" s="11">
        <v>0</v>
      </c>
      <c r="EA638" s="11">
        <v>0</v>
      </c>
      <c r="EB638" s="11">
        <v>0</v>
      </c>
      <c r="EC638" s="11">
        <v>0</v>
      </c>
      <c r="ED638" s="11">
        <v>0</v>
      </c>
      <c r="EE638" s="11">
        <v>0</v>
      </c>
      <c r="EF638" s="11">
        <v>0</v>
      </c>
      <c r="EG638" s="11">
        <v>0</v>
      </c>
      <c r="EH638" s="11">
        <v>0</v>
      </c>
      <c r="EI638" s="11">
        <v>0</v>
      </c>
      <c r="EJ638" s="11">
        <v>0</v>
      </c>
      <c r="EK638" s="11">
        <v>0</v>
      </c>
      <c r="EL638" s="11">
        <v>0</v>
      </c>
      <c r="EM638" s="11">
        <v>0</v>
      </c>
      <c r="EN638" s="11">
        <v>0</v>
      </c>
      <c r="EO638" s="11">
        <v>0</v>
      </c>
      <c r="EP638" s="11">
        <v>0</v>
      </c>
      <c r="EQ638" s="11">
        <v>0</v>
      </c>
      <c r="ER638" s="11">
        <v>0</v>
      </c>
      <c r="ES638" s="11">
        <v>0</v>
      </c>
      <c r="ET638" s="11">
        <v>0</v>
      </c>
      <c r="EU638" s="11">
        <v>0</v>
      </c>
      <c r="EV638" s="11">
        <v>0</v>
      </c>
      <c r="EW638" s="11">
        <v>0</v>
      </c>
      <c r="EX638" s="11" t="s">
        <v>212</v>
      </c>
      <c r="EY638" s="11" t="s">
        <v>212</v>
      </c>
      <c r="EZ638" s="11" t="s">
        <v>212</v>
      </c>
      <c r="FA638" s="11" t="s">
        <v>212</v>
      </c>
      <c r="FB638" s="11" t="s">
        <v>212</v>
      </c>
      <c r="FC638" s="11" t="s">
        <v>212</v>
      </c>
      <c r="FD638" s="11" t="s">
        <v>212</v>
      </c>
      <c r="FE638" s="11" t="s">
        <v>212</v>
      </c>
      <c r="FF638" s="11" t="s">
        <v>212</v>
      </c>
      <c r="FG638" s="11" t="s">
        <v>212</v>
      </c>
      <c r="FH638" s="11">
        <f t="shared" si="425"/>
        <v>0</v>
      </c>
      <c r="FI638" s="11">
        <f t="shared" si="426"/>
        <v>0</v>
      </c>
      <c r="FJ638" s="11">
        <f t="shared" si="427"/>
        <v>0</v>
      </c>
      <c r="FK638" s="11">
        <f t="shared" si="428"/>
        <v>0</v>
      </c>
      <c r="FL638" s="11">
        <f t="shared" si="429"/>
        <v>0</v>
      </c>
      <c r="FM638" s="11">
        <f t="shared" si="430"/>
        <v>0</v>
      </c>
      <c r="FN638" s="11">
        <f t="shared" si="431"/>
        <v>0</v>
      </c>
      <c r="FO638" s="11">
        <f t="shared" si="432"/>
        <v>0</v>
      </c>
      <c r="FP638" s="11">
        <f t="shared" si="433"/>
        <v>0</v>
      </c>
      <c r="FQ638" s="11">
        <f t="shared" si="434"/>
        <v>0</v>
      </c>
      <c r="FR638" s="11">
        <f t="shared" si="435"/>
        <v>0</v>
      </c>
      <c r="FS638" s="11">
        <f t="shared" si="436"/>
        <v>0</v>
      </c>
      <c r="FT638" s="11">
        <f t="shared" si="437"/>
        <v>0</v>
      </c>
      <c r="FU638" s="11">
        <f t="shared" si="438"/>
        <v>0</v>
      </c>
      <c r="FV638" s="11">
        <f t="shared" si="439"/>
        <v>0</v>
      </c>
      <c r="FW638" s="11">
        <f t="shared" si="440"/>
        <v>0</v>
      </c>
      <c r="FX638" s="11">
        <f t="shared" si="441"/>
        <v>0</v>
      </c>
      <c r="FY638" s="11">
        <f t="shared" si="442"/>
        <v>0</v>
      </c>
      <c r="FZ638" s="11">
        <f t="shared" si="443"/>
        <v>0</v>
      </c>
      <c r="GA638" s="11">
        <f t="shared" si="444"/>
        <v>0</v>
      </c>
      <c r="GB638" s="138" t="s">
        <v>212</v>
      </c>
      <c r="GC638" s="39"/>
      <c r="GD638" s="39"/>
      <c r="GE638" s="39"/>
      <c r="GF638" s="39"/>
      <c r="GG638" s="81"/>
      <c r="GH638" s="4"/>
      <c r="GI638" s="4"/>
      <c r="GJ638" s="53"/>
      <c r="GK638" s="39"/>
      <c r="GL638" s="79"/>
      <c r="GM638" s="80"/>
      <c r="GN638" s="81"/>
      <c r="GO638" s="4"/>
      <c r="GP638" s="4"/>
      <c r="GQ638" s="4"/>
      <c r="GR638" s="4"/>
      <c r="GS638" s="64"/>
      <c r="GT638" s="64"/>
      <c r="GU638" s="64"/>
      <c r="GV638" s="64"/>
      <c r="GW638" s="64"/>
      <c r="GX638" s="64"/>
      <c r="GY638" s="64"/>
      <c r="GZ638" s="64"/>
      <c r="HA638" s="64"/>
      <c r="HB638" s="64"/>
      <c r="HC638" s="65"/>
      <c r="HD638" s="66"/>
      <c r="HE638" s="66"/>
      <c r="HF638" s="66"/>
      <c r="HG638" s="66"/>
      <c r="HH638" s="66"/>
      <c r="HI638" s="66"/>
      <c r="HJ638" s="66"/>
      <c r="HK638" s="66"/>
      <c r="HL638" s="66"/>
      <c r="HM638" s="66"/>
    </row>
    <row r="639" spans="1:221" s="13" customFormat="1" ht="47.25" x14ac:dyDescent="0.3">
      <c r="A639" s="57" t="s">
        <v>531</v>
      </c>
      <c r="B639" s="58" t="s">
        <v>1372</v>
      </c>
      <c r="C639" s="44" t="s">
        <v>1373</v>
      </c>
      <c r="D639" s="11">
        <v>0</v>
      </c>
      <c r="E639" s="11">
        <v>0</v>
      </c>
      <c r="F639" s="11">
        <v>0</v>
      </c>
      <c r="G639" s="11">
        <v>0</v>
      </c>
      <c r="H639" s="11">
        <v>0</v>
      </c>
      <c r="I639" s="11">
        <v>0</v>
      </c>
      <c r="J639" s="11">
        <v>0</v>
      </c>
      <c r="K639" s="11">
        <v>0</v>
      </c>
      <c r="L639" s="11">
        <v>0</v>
      </c>
      <c r="M639" s="11">
        <v>0</v>
      </c>
      <c r="N639" s="11">
        <v>0</v>
      </c>
      <c r="O639" s="11">
        <v>0</v>
      </c>
      <c r="P639" s="11">
        <v>0</v>
      </c>
      <c r="Q639" s="11">
        <v>0</v>
      </c>
      <c r="R639" s="11">
        <v>0</v>
      </c>
      <c r="S639" s="11">
        <v>0</v>
      </c>
      <c r="T639" s="11">
        <v>0</v>
      </c>
      <c r="U639" s="11">
        <v>0</v>
      </c>
      <c r="V639" s="11">
        <v>0</v>
      </c>
      <c r="W639" s="11">
        <v>0</v>
      </c>
      <c r="X639" s="11">
        <v>0</v>
      </c>
      <c r="Y639" s="11">
        <v>0</v>
      </c>
      <c r="Z639" s="11">
        <v>0</v>
      </c>
      <c r="AA639" s="11">
        <v>0</v>
      </c>
      <c r="AB639" s="11">
        <v>0</v>
      </c>
      <c r="AC639" s="11">
        <v>0</v>
      </c>
      <c r="AD639" s="11">
        <v>0</v>
      </c>
      <c r="AE639" s="11">
        <v>0</v>
      </c>
      <c r="AF639" s="11">
        <v>0</v>
      </c>
      <c r="AG639" s="11">
        <v>0</v>
      </c>
      <c r="AH639" s="11">
        <v>0</v>
      </c>
      <c r="AI639" s="11">
        <v>0</v>
      </c>
      <c r="AJ639" s="11">
        <v>0</v>
      </c>
      <c r="AK639" s="11">
        <v>0</v>
      </c>
      <c r="AL639" s="11">
        <v>0</v>
      </c>
      <c r="AM639" s="11">
        <v>0</v>
      </c>
      <c r="AN639" s="11">
        <v>0</v>
      </c>
      <c r="AO639" s="11">
        <v>0</v>
      </c>
      <c r="AP639" s="11">
        <v>0</v>
      </c>
      <c r="AQ639" s="11">
        <v>0</v>
      </c>
      <c r="AR639" s="11">
        <v>0</v>
      </c>
      <c r="AS639" s="11">
        <v>0</v>
      </c>
      <c r="AT639" s="11">
        <v>0</v>
      </c>
      <c r="AU639" s="11">
        <v>0</v>
      </c>
      <c r="AV639" s="11">
        <v>0</v>
      </c>
      <c r="AW639" s="11">
        <v>0</v>
      </c>
      <c r="AX639" s="11">
        <v>0</v>
      </c>
      <c r="AY639" s="11">
        <v>0</v>
      </c>
      <c r="AZ639" s="11">
        <v>0</v>
      </c>
      <c r="BA639" s="11">
        <v>0</v>
      </c>
      <c r="BB639" s="11">
        <v>0</v>
      </c>
      <c r="BC639" s="11">
        <v>0</v>
      </c>
      <c r="BD639" s="11">
        <v>0</v>
      </c>
      <c r="BE639" s="11">
        <v>0</v>
      </c>
      <c r="BF639" s="11">
        <v>0</v>
      </c>
      <c r="BG639" s="11">
        <v>0</v>
      </c>
      <c r="BH639" s="11">
        <v>0</v>
      </c>
      <c r="BI639" s="11">
        <v>0</v>
      </c>
      <c r="BJ639" s="11">
        <v>0</v>
      </c>
      <c r="BK639" s="11">
        <v>0</v>
      </c>
      <c r="BL639" s="11">
        <v>0</v>
      </c>
      <c r="BM639" s="11">
        <v>0</v>
      </c>
      <c r="BN639" s="11">
        <v>0</v>
      </c>
      <c r="BO639" s="11">
        <v>0</v>
      </c>
      <c r="BP639" s="11">
        <v>0</v>
      </c>
      <c r="BQ639" s="11">
        <v>0</v>
      </c>
      <c r="BR639" s="11">
        <v>0</v>
      </c>
      <c r="BS639" s="11">
        <v>0</v>
      </c>
      <c r="BT639" s="11">
        <v>0</v>
      </c>
      <c r="BU639" s="11">
        <v>0</v>
      </c>
      <c r="BV639" s="11">
        <v>0</v>
      </c>
      <c r="BW639" s="11">
        <v>0</v>
      </c>
      <c r="BX639" s="11">
        <v>0</v>
      </c>
      <c r="BY639" s="11">
        <v>0</v>
      </c>
      <c r="BZ639" s="11">
        <v>0</v>
      </c>
      <c r="CA639" s="11">
        <v>0</v>
      </c>
      <c r="CB639" s="11">
        <v>0</v>
      </c>
      <c r="CC639" s="11">
        <v>0</v>
      </c>
      <c r="CD639" s="11">
        <v>0</v>
      </c>
      <c r="CE639" s="11">
        <v>0</v>
      </c>
      <c r="CF639" s="11">
        <v>0</v>
      </c>
      <c r="CG639" s="11">
        <v>0</v>
      </c>
      <c r="CH639" s="11">
        <v>0</v>
      </c>
      <c r="CI639" s="11">
        <v>0</v>
      </c>
      <c r="CJ639" s="11">
        <v>0</v>
      </c>
      <c r="CK639" s="11">
        <v>0</v>
      </c>
      <c r="CL639" s="11">
        <v>0</v>
      </c>
      <c r="CM639" s="11">
        <v>0</v>
      </c>
      <c r="CN639" s="11">
        <v>0</v>
      </c>
      <c r="CO639" s="11">
        <v>0</v>
      </c>
      <c r="CP639" s="11">
        <v>0</v>
      </c>
      <c r="CQ639" s="11">
        <v>0</v>
      </c>
      <c r="CR639" s="11">
        <v>0</v>
      </c>
      <c r="CS639" s="11">
        <v>0</v>
      </c>
      <c r="CT639" s="11">
        <v>0</v>
      </c>
      <c r="CU639" s="11">
        <v>0</v>
      </c>
      <c r="CV639" s="11">
        <v>0</v>
      </c>
      <c r="CW639" s="11">
        <v>0</v>
      </c>
      <c r="CX639" s="11">
        <v>0</v>
      </c>
      <c r="CY639" s="11">
        <v>0</v>
      </c>
      <c r="CZ639" s="11">
        <v>0</v>
      </c>
      <c r="DA639" s="11">
        <v>0</v>
      </c>
      <c r="DB639" s="11">
        <v>0</v>
      </c>
      <c r="DC639" s="11">
        <v>0</v>
      </c>
      <c r="DD639" s="11">
        <v>0</v>
      </c>
      <c r="DE639" s="11">
        <v>0</v>
      </c>
      <c r="DF639" s="11">
        <v>0</v>
      </c>
      <c r="DG639" s="11">
        <v>0</v>
      </c>
      <c r="DH639" s="11">
        <v>0</v>
      </c>
      <c r="DI639" s="11">
        <v>0</v>
      </c>
      <c r="DJ639" s="11">
        <v>0</v>
      </c>
      <c r="DK639" s="11">
        <v>0</v>
      </c>
      <c r="DL639" s="11">
        <v>0</v>
      </c>
      <c r="DM639" s="11">
        <v>0</v>
      </c>
      <c r="DN639" s="11">
        <v>0</v>
      </c>
      <c r="DO639" s="11">
        <v>0</v>
      </c>
      <c r="DP639" s="11">
        <v>0</v>
      </c>
      <c r="DQ639" s="11">
        <v>0</v>
      </c>
      <c r="DR639" s="11">
        <v>0</v>
      </c>
      <c r="DS639" s="11">
        <v>0</v>
      </c>
      <c r="DT639" s="11">
        <v>0</v>
      </c>
      <c r="DU639" s="11">
        <v>0</v>
      </c>
      <c r="DV639" s="11">
        <v>0</v>
      </c>
      <c r="DW639" s="11">
        <v>0</v>
      </c>
      <c r="DX639" s="11">
        <v>0</v>
      </c>
      <c r="DY639" s="11">
        <v>0</v>
      </c>
      <c r="DZ639" s="11">
        <v>0</v>
      </c>
      <c r="EA639" s="11">
        <v>0</v>
      </c>
      <c r="EB639" s="11">
        <v>0</v>
      </c>
      <c r="EC639" s="11">
        <v>0</v>
      </c>
      <c r="ED639" s="11">
        <v>0</v>
      </c>
      <c r="EE639" s="11">
        <v>0</v>
      </c>
      <c r="EF639" s="11">
        <v>0</v>
      </c>
      <c r="EG639" s="11">
        <v>0</v>
      </c>
      <c r="EH639" s="11">
        <v>0</v>
      </c>
      <c r="EI639" s="11">
        <v>0</v>
      </c>
      <c r="EJ639" s="11">
        <v>0</v>
      </c>
      <c r="EK639" s="11">
        <v>0</v>
      </c>
      <c r="EL639" s="11">
        <v>0</v>
      </c>
      <c r="EM639" s="11">
        <v>0</v>
      </c>
      <c r="EN639" s="11">
        <v>0</v>
      </c>
      <c r="EO639" s="11">
        <v>0</v>
      </c>
      <c r="EP639" s="11">
        <v>0</v>
      </c>
      <c r="EQ639" s="11">
        <v>0</v>
      </c>
      <c r="ER639" s="11">
        <v>0</v>
      </c>
      <c r="ES639" s="11">
        <v>0</v>
      </c>
      <c r="ET639" s="11">
        <v>0</v>
      </c>
      <c r="EU639" s="11">
        <v>0</v>
      </c>
      <c r="EV639" s="11">
        <v>0</v>
      </c>
      <c r="EW639" s="11">
        <v>0</v>
      </c>
      <c r="EX639" s="11" t="s">
        <v>212</v>
      </c>
      <c r="EY639" s="11" t="s">
        <v>212</v>
      </c>
      <c r="EZ639" s="11" t="s">
        <v>212</v>
      </c>
      <c r="FA639" s="11" t="s">
        <v>212</v>
      </c>
      <c r="FB639" s="11" t="s">
        <v>212</v>
      </c>
      <c r="FC639" s="11" t="s">
        <v>212</v>
      </c>
      <c r="FD639" s="11" t="s">
        <v>212</v>
      </c>
      <c r="FE639" s="11" t="s">
        <v>212</v>
      </c>
      <c r="FF639" s="11" t="s">
        <v>212</v>
      </c>
      <c r="FG639" s="11" t="s">
        <v>212</v>
      </c>
      <c r="FH639" s="11">
        <f t="shared" si="425"/>
        <v>0</v>
      </c>
      <c r="FI639" s="11">
        <f t="shared" si="426"/>
        <v>0</v>
      </c>
      <c r="FJ639" s="11">
        <f t="shared" si="427"/>
        <v>0</v>
      </c>
      <c r="FK639" s="11">
        <f t="shared" si="428"/>
        <v>0</v>
      </c>
      <c r="FL639" s="11">
        <f t="shared" si="429"/>
        <v>0</v>
      </c>
      <c r="FM639" s="11">
        <f t="shared" si="430"/>
        <v>0</v>
      </c>
      <c r="FN639" s="11">
        <f t="shared" si="431"/>
        <v>0</v>
      </c>
      <c r="FO639" s="11">
        <f t="shared" si="432"/>
        <v>0</v>
      </c>
      <c r="FP639" s="11">
        <f t="shared" si="433"/>
        <v>0</v>
      </c>
      <c r="FQ639" s="11">
        <f t="shared" si="434"/>
        <v>0</v>
      </c>
      <c r="FR639" s="11">
        <f t="shared" si="435"/>
        <v>0</v>
      </c>
      <c r="FS639" s="11">
        <f t="shared" si="436"/>
        <v>0</v>
      </c>
      <c r="FT639" s="11">
        <f t="shared" si="437"/>
        <v>0</v>
      </c>
      <c r="FU639" s="11">
        <f t="shared" si="438"/>
        <v>0</v>
      </c>
      <c r="FV639" s="11">
        <f t="shared" si="439"/>
        <v>0</v>
      </c>
      <c r="FW639" s="11">
        <f t="shared" si="440"/>
        <v>0</v>
      </c>
      <c r="FX639" s="11">
        <f t="shared" si="441"/>
        <v>0</v>
      </c>
      <c r="FY639" s="11">
        <f t="shared" si="442"/>
        <v>0</v>
      </c>
      <c r="FZ639" s="11">
        <f t="shared" si="443"/>
        <v>0</v>
      </c>
      <c r="GA639" s="11">
        <f t="shared" si="444"/>
        <v>0</v>
      </c>
      <c r="GB639" s="138" t="s">
        <v>212</v>
      </c>
      <c r="GC639" s="39"/>
      <c r="GD639" s="39"/>
      <c r="GE639" s="39"/>
      <c r="GF639" s="39"/>
      <c r="GG639" s="81"/>
      <c r="GH639" s="4"/>
      <c r="GI639" s="4"/>
      <c r="GJ639" s="53"/>
      <c r="GK639" s="39"/>
      <c r="GL639" s="79"/>
      <c r="GM639" s="80"/>
      <c r="GN639" s="81"/>
      <c r="GO639" s="4"/>
      <c r="GP639" s="4"/>
      <c r="GQ639" s="4"/>
      <c r="GR639" s="4"/>
      <c r="GS639" s="64"/>
      <c r="GT639" s="64"/>
      <c r="GU639" s="64"/>
      <c r="GV639" s="64"/>
      <c r="GW639" s="64"/>
      <c r="GX639" s="64"/>
      <c r="GY639" s="64"/>
      <c r="GZ639" s="64"/>
      <c r="HA639" s="64"/>
      <c r="HB639" s="64"/>
      <c r="HC639" s="65"/>
      <c r="HD639" s="66"/>
      <c r="HE639" s="66"/>
      <c r="HF639" s="66"/>
      <c r="HG639" s="66"/>
      <c r="HH639" s="66"/>
      <c r="HI639" s="66"/>
      <c r="HJ639" s="66"/>
      <c r="HK639" s="66"/>
      <c r="HL639" s="66"/>
      <c r="HM639" s="66"/>
    </row>
    <row r="640" spans="1:221" s="13" customFormat="1" ht="47.25" x14ac:dyDescent="0.3">
      <c r="A640" s="57" t="s">
        <v>531</v>
      </c>
      <c r="B640" s="58" t="s">
        <v>1374</v>
      </c>
      <c r="C640" s="44" t="s">
        <v>1375</v>
      </c>
      <c r="D640" s="11">
        <v>0</v>
      </c>
      <c r="E640" s="11">
        <v>0</v>
      </c>
      <c r="F640" s="11">
        <v>0</v>
      </c>
      <c r="G640" s="11">
        <v>0</v>
      </c>
      <c r="H640" s="11">
        <v>0</v>
      </c>
      <c r="I640" s="11">
        <v>0</v>
      </c>
      <c r="J640" s="11">
        <v>0</v>
      </c>
      <c r="K640" s="11">
        <v>0</v>
      </c>
      <c r="L640" s="11">
        <v>0</v>
      </c>
      <c r="M640" s="11">
        <v>0</v>
      </c>
      <c r="N640" s="11">
        <v>0</v>
      </c>
      <c r="O640" s="11">
        <v>0</v>
      </c>
      <c r="P640" s="11">
        <v>0</v>
      </c>
      <c r="Q640" s="11">
        <v>0</v>
      </c>
      <c r="R640" s="11">
        <v>0</v>
      </c>
      <c r="S640" s="11">
        <v>0</v>
      </c>
      <c r="T640" s="11">
        <v>0</v>
      </c>
      <c r="U640" s="11">
        <v>0</v>
      </c>
      <c r="V640" s="11">
        <v>0</v>
      </c>
      <c r="W640" s="11">
        <v>0</v>
      </c>
      <c r="X640" s="11">
        <v>0</v>
      </c>
      <c r="Y640" s="11">
        <v>0</v>
      </c>
      <c r="Z640" s="11">
        <v>0</v>
      </c>
      <c r="AA640" s="11">
        <v>0</v>
      </c>
      <c r="AB640" s="11">
        <v>0</v>
      </c>
      <c r="AC640" s="11">
        <v>0</v>
      </c>
      <c r="AD640" s="11">
        <v>0</v>
      </c>
      <c r="AE640" s="11">
        <v>0</v>
      </c>
      <c r="AF640" s="11">
        <v>0</v>
      </c>
      <c r="AG640" s="11">
        <v>0</v>
      </c>
      <c r="AH640" s="11">
        <v>0</v>
      </c>
      <c r="AI640" s="11">
        <v>0</v>
      </c>
      <c r="AJ640" s="11">
        <v>0</v>
      </c>
      <c r="AK640" s="11">
        <v>0</v>
      </c>
      <c r="AL640" s="11">
        <v>0</v>
      </c>
      <c r="AM640" s="11">
        <v>0</v>
      </c>
      <c r="AN640" s="11">
        <v>0</v>
      </c>
      <c r="AO640" s="11">
        <v>0</v>
      </c>
      <c r="AP640" s="11">
        <v>0</v>
      </c>
      <c r="AQ640" s="11">
        <v>0</v>
      </c>
      <c r="AR640" s="11">
        <v>0</v>
      </c>
      <c r="AS640" s="11">
        <v>0</v>
      </c>
      <c r="AT640" s="11">
        <v>0</v>
      </c>
      <c r="AU640" s="11">
        <v>0</v>
      </c>
      <c r="AV640" s="11">
        <v>0</v>
      </c>
      <c r="AW640" s="11">
        <v>0</v>
      </c>
      <c r="AX640" s="11">
        <v>0</v>
      </c>
      <c r="AY640" s="11">
        <v>0</v>
      </c>
      <c r="AZ640" s="11">
        <v>0</v>
      </c>
      <c r="BA640" s="11">
        <v>0</v>
      </c>
      <c r="BB640" s="11">
        <v>0</v>
      </c>
      <c r="BC640" s="11">
        <v>0</v>
      </c>
      <c r="BD640" s="11">
        <v>0</v>
      </c>
      <c r="BE640" s="11">
        <v>0</v>
      </c>
      <c r="BF640" s="11">
        <v>0</v>
      </c>
      <c r="BG640" s="11">
        <v>0</v>
      </c>
      <c r="BH640" s="11">
        <v>0</v>
      </c>
      <c r="BI640" s="11">
        <v>0</v>
      </c>
      <c r="BJ640" s="11">
        <v>0</v>
      </c>
      <c r="BK640" s="11">
        <v>0</v>
      </c>
      <c r="BL640" s="11">
        <v>0</v>
      </c>
      <c r="BM640" s="11">
        <v>0</v>
      </c>
      <c r="BN640" s="11">
        <v>0</v>
      </c>
      <c r="BO640" s="11">
        <v>0</v>
      </c>
      <c r="BP640" s="11">
        <v>0</v>
      </c>
      <c r="BQ640" s="11">
        <v>0</v>
      </c>
      <c r="BR640" s="11">
        <v>0</v>
      </c>
      <c r="BS640" s="11">
        <v>0</v>
      </c>
      <c r="BT640" s="11">
        <v>0</v>
      </c>
      <c r="BU640" s="11">
        <v>0</v>
      </c>
      <c r="BV640" s="11">
        <v>0</v>
      </c>
      <c r="BW640" s="11">
        <v>0</v>
      </c>
      <c r="BX640" s="11">
        <v>0</v>
      </c>
      <c r="BY640" s="11">
        <v>0</v>
      </c>
      <c r="BZ640" s="11">
        <v>0</v>
      </c>
      <c r="CA640" s="11">
        <v>0</v>
      </c>
      <c r="CB640" s="11">
        <v>0</v>
      </c>
      <c r="CC640" s="11">
        <v>0</v>
      </c>
      <c r="CD640" s="11">
        <v>0</v>
      </c>
      <c r="CE640" s="11">
        <v>0</v>
      </c>
      <c r="CF640" s="11">
        <v>0</v>
      </c>
      <c r="CG640" s="11">
        <v>0</v>
      </c>
      <c r="CH640" s="11">
        <v>0</v>
      </c>
      <c r="CI640" s="11">
        <v>0</v>
      </c>
      <c r="CJ640" s="11">
        <v>0</v>
      </c>
      <c r="CK640" s="11">
        <v>0</v>
      </c>
      <c r="CL640" s="11">
        <v>0</v>
      </c>
      <c r="CM640" s="11">
        <v>0</v>
      </c>
      <c r="CN640" s="11">
        <v>0</v>
      </c>
      <c r="CO640" s="11">
        <v>0</v>
      </c>
      <c r="CP640" s="11">
        <v>0</v>
      </c>
      <c r="CQ640" s="11">
        <v>0</v>
      </c>
      <c r="CR640" s="11">
        <v>0</v>
      </c>
      <c r="CS640" s="11">
        <v>0</v>
      </c>
      <c r="CT640" s="11">
        <v>0</v>
      </c>
      <c r="CU640" s="11">
        <v>0</v>
      </c>
      <c r="CV640" s="11">
        <v>0</v>
      </c>
      <c r="CW640" s="11">
        <v>0</v>
      </c>
      <c r="CX640" s="11">
        <v>0</v>
      </c>
      <c r="CY640" s="11">
        <v>0</v>
      </c>
      <c r="CZ640" s="11">
        <v>0</v>
      </c>
      <c r="DA640" s="11">
        <v>0</v>
      </c>
      <c r="DB640" s="11">
        <v>0</v>
      </c>
      <c r="DC640" s="11">
        <v>0</v>
      </c>
      <c r="DD640" s="11">
        <v>0</v>
      </c>
      <c r="DE640" s="11">
        <v>0</v>
      </c>
      <c r="DF640" s="11">
        <v>0</v>
      </c>
      <c r="DG640" s="11">
        <v>0</v>
      </c>
      <c r="DH640" s="11">
        <v>0</v>
      </c>
      <c r="DI640" s="11">
        <v>0</v>
      </c>
      <c r="DJ640" s="11">
        <v>0</v>
      </c>
      <c r="DK640" s="11">
        <v>0</v>
      </c>
      <c r="DL640" s="11">
        <v>0</v>
      </c>
      <c r="DM640" s="11">
        <v>0</v>
      </c>
      <c r="DN640" s="11">
        <v>0</v>
      </c>
      <c r="DO640" s="11">
        <v>0</v>
      </c>
      <c r="DP640" s="11">
        <v>0</v>
      </c>
      <c r="DQ640" s="11">
        <v>0</v>
      </c>
      <c r="DR640" s="11">
        <v>0</v>
      </c>
      <c r="DS640" s="11">
        <v>0</v>
      </c>
      <c r="DT640" s="11">
        <v>0</v>
      </c>
      <c r="DU640" s="11">
        <v>0</v>
      </c>
      <c r="DV640" s="11">
        <v>0</v>
      </c>
      <c r="DW640" s="11">
        <v>0</v>
      </c>
      <c r="DX640" s="11">
        <v>0</v>
      </c>
      <c r="DY640" s="11">
        <v>0</v>
      </c>
      <c r="DZ640" s="11">
        <v>0</v>
      </c>
      <c r="EA640" s="11">
        <v>0</v>
      </c>
      <c r="EB640" s="11">
        <v>0</v>
      </c>
      <c r="EC640" s="11">
        <v>0</v>
      </c>
      <c r="ED640" s="11">
        <v>0</v>
      </c>
      <c r="EE640" s="11">
        <v>0</v>
      </c>
      <c r="EF640" s="11">
        <v>0</v>
      </c>
      <c r="EG640" s="11">
        <v>0</v>
      </c>
      <c r="EH640" s="11">
        <v>0</v>
      </c>
      <c r="EI640" s="11">
        <v>0</v>
      </c>
      <c r="EJ640" s="11">
        <v>0</v>
      </c>
      <c r="EK640" s="11">
        <v>0</v>
      </c>
      <c r="EL640" s="11">
        <v>0</v>
      </c>
      <c r="EM640" s="11">
        <v>0</v>
      </c>
      <c r="EN640" s="11">
        <v>0</v>
      </c>
      <c r="EO640" s="11">
        <v>0</v>
      </c>
      <c r="EP640" s="11">
        <v>0</v>
      </c>
      <c r="EQ640" s="11">
        <v>0</v>
      </c>
      <c r="ER640" s="11">
        <v>0</v>
      </c>
      <c r="ES640" s="11">
        <v>0</v>
      </c>
      <c r="ET640" s="11">
        <v>0</v>
      </c>
      <c r="EU640" s="11">
        <v>0</v>
      </c>
      <c r="EV640" s="11">
        <v>0</v>
      </c>
      <c r="EW640" s="11">
        <v>0</v>
      </c>
      <c r="EX640" s="11" t="s">
        <v>212</v>
      </c>
      <c r="EY640" s="11" t="s">
        <v>212</v>
      </c>
      <c r="EZ640" s="11" t="s">
        <v>212</v>
      </c>
      <c r="FA640" s="11" t="s">
        <v>212</v>
      </c>
      <c r="FB640" s="11" t="s">
        <v>212</v>
      </c>
      <c r="FC640" s="11" t="s">
        <v>212</v>
      </c>
      <c r="FD640" s="11" t="s">
        <v>212</v>
      </c>
      <c r="FE640" s="11" t="s">
        <v>212</v>
      </c>
      <c r="FF640" s="11" t="s">
        <v>212</v>
      </c>
      <c r="FG640" s="11" t="s">
        <v>212</v>
      </c>
      <c r="FH640" s="11">
        <f t="shared" si="425"/>
        <v>0</v>
      </c>
      <c r="FI640" s="11">
        <f t="shared" si="426"/>
        <v>0</v>
      </c>
      <c r="FJ640" s="11">
        <f t="shared" si="427"/>
        <v>0</v>
      </c>
      <c r="FK640" s="11">
        <f t="shared" si="428"/>
        <v>0</v>
      </c>
      <c r="FL640" s="11">
        <f t="shared" si="429"/>
        <v>0</v>
      </c>
      <c r="FM640" s="11">
        <f t="shared" si="430"/>
        <v>0</v>
      </c>
      <c r="FN640" s="11">
        <f t="shared" si="431"/>
        <v>0</v>
      </c>
      <c r="FO640" s="11">
        <f t="shared" si="432"/>
        <v>0</v>
      </c>
      <c r="FP640" s="11">
        <f t="shared" si="433"/>
        <v>0</v>
      </c>
      <c r="FQ640" s="11">
        <f t="shared" si="434"/>
        <v>0</v>
      </c>
      <c r="FR640" s="11">
        <f t="shared" si="435"/>
        <v>0</v>
      </c>
      <c r="FS640" s="11">
        <f t="shared" si="436"/>
        <v>0</v>
      </c>
      <c r="FT640" s="11">
        <f t="shared" si="437"/>
        <v>0</v>
      </c>
      <c r="FU640" s="11">
        <f t="shared" si="438"/>
        <v>0</v>
      </c>
      <c r="FV640" s="11">
        <f t="shared" si="439"/>
        <v>0</v>
      </c>
      <c r="FW640" s="11">
        <f t="shared" si="440"/>
        <v>0</v>
      </c>
      <c r="FX640" s="11">
        <f t="shared" si="441"/>
        <v>0</v>
      </c>
      <c r="FY640" s="11">
        <f t="shared" si="442"/>
        <v>0</v>
      </c>
      <c r="FZ640" s="11">
        <f t="shared" si="443"/>
        <v>0</v>
      </c>
      <c r="GA640" s="11">
        <f t="shared" si="444"/>
        <v>0</v>
      </c>
      <c r="GB640" s="138" t="s">
        <v>212</v>
      </c>
      <c r="GC640" s="39"/>
      <c r="GD640" s="39"/>
      <c r="GE640" s="39"/>
      <c r="GF640" s="39"/>
      <c r="GG640" s="81"/>
      <c r="GH640" s="4"/>
      <c r="GI640" s="4"/>
      <c r="GJ640" s="53"/>
      <c r="GK640" s="39"/>
      <c r="GL640" s="79"/>
      <c r="GM640" s="80"/>
      <c r="GN640" s="81"/>
      <c r="GO640" s="4"/>
      <c r="GP640" s="4"/>
      <c r="GQ640" s="4"/>
      <c r="GR640" s="4"/>
      <c r="GS640" s="64"/>
      <c r="GT640" s="64"/>
      <c r="GU640" s="64"/>
      <c r="GV640" s="64"/>
      <c r="GW640" s="64"/>
      <c r="GX640" s="64"/>
      <c r="GY640" s="64"/>
      <c r="GZ640" s="64"/>
      <c r="HA640" s="64"/>
      <c r="HB640" s="64"/>
      <c r="HC640" s="65"/>
      <c r="HD640" s="66"/>
      <c r="HE640" s="66"/>
      <c r="HF640" s="66"/>
      <c r="HG640" s="66"/>
      <c r="HH640" s="66"/>
      <c r="HI640" s="66"/>
      <c r="HJ640" s="66"/>
      <c r="HK640" s="66"/>
      <c r="HL640" s="66"/>
      <c r="HM640" s="66"/>
    </row>
    <row r="641" spans="1:221" s="13" customFormat="1" ht="47.25" x14ac:dyDescent="0.3">
      <c r="A641" s="57" t="s">
        <v>531</v>
      </c>
      <c r="B641" s="58" t="s">
        <v>1376</v>
      </c>
      <c r="C641" s="44" t="s">
        <v>1377</v>
      </c>
      <c r="D641" s="11">
        <v>0</v>
      </c>
      <c r="E641" s="11">
        <v>0</v>
      </c>
      <c r="F641" s="11">
        <v>0</v>
      </c>
      <c r="G641" s="11">
        <v>0</v>
      </c>
      <c r="H641" s="11">
        <v>0</v>
      </c>
      <c r="I641" s="11">
        <v>0</v>
      </c>
      <c r="J641" s="11">
        <v>0</v>
      </c>
      <c r="K641" s="11">
        <v>0</v>
      </c>
      <c r="L641" s="11">
        <v>0</v>
      </c>
      <c r="M641" s="11">
        <v>0</v>
      </c>
      <c r="N641" s="11">
        <v>0</v>
      </c>
      <c r="O641" s="11">
        <v>0</v>
      </c>
      <c r="P641" s="11">
        <v>0</v>
      </c>
      <c r="Q641" s="11">
        <v>0</v>
      </c>
      <c r="R641" s="11">
        <v>0</v>
      </c>
      <c r="S641" s="11">
        <v>0</v>
      </c>
      <c r="T641" s="11">
        <v>0</v>
      </c>
      <c r="U641" s="11">
        <v>0</v>
      </c>
      <c r="V641" s="11">
        <v>0</v>
      </c>
      <c r="W641" s="11">
        <v>0</v>
      </c>
      <c r="X641" s="11">
        <v>0</v>
      </c>
      <c r="Y641" s="11">
        <v>0</v>
      </c>
      <c r="Z641" s="11">
        <v>0</v>
      </c>
      <c r="AA641" s="11">
        <v>0</v>
      </c>
      <c r="AB641" s="11">
        <v>0</v>
      </c>
      <c r="AC641" s="11">
        <v>0</v>
      </c>
      <c r="AD641" s="11">
        <v>0</v>
      </c>
      <c r="AE641" s="11">
        <v>0</v>
      </c>
      <c r="AF641" s="11">
        <v>0</v>
      </c>
      <c r="AG641" s="11">
        <v>0</v>
      </c>
      <c r="AH641" s="11">
        <v>0</v>
      </c>
      <c r="AI641" s="11">
        <v>0</v>
      </c>
      <c r="AJ641" s="11">
        <v>0</v>
      </c>
      <c r="AK641" s="11">
        <v>0</v>
      </c>
      <c r="AL641" s="11">
        <v>0</v>
      </c>
      <c r="AM641" s="11">
        <v>0</v>
      </c>
      <c r="AN641" s="11">
        <v>0</v>
      </c>
      <c r="AO641" s="11">
        <v>0</v>
      </c>
      <c r="AP641" s="11">
        <v>0</v>
      </c>
      <c r="AQ641" s="11">
        <v>0</v>
      </c>
      <c r="AR641" s="11">
        <v>0</v>
      </c>
      <c r="AS641" s="11">
        <v>0</v>
      </c>
      <c r="AT641" s="11">
        <v>0</v>
      </c>
      <c r="AU641" s="11">
        <v>0</v>
      </c>
      <c r="AV641" s="11">
        <v>0</v>
      </c>
      <c r="AW641" s="11">
        <v>0</v>
      </c>
      <c r="AX641" s="11">
        <v>0</v>
      </c>
      <c r="AY641" s="11">
        <v>0</v>
      </c>
      <c r="AZ641" s="11">
        <v>0</v>
      </c>
      <c r="BA641" s="11">
        <v>0</v>
      </c>
      <c r="BB641" s="11">
        <v>0</v>
      </c>
      <c r="BC641" s="11">
        <v>0</v>
      </c>
      <c r="BD641" s="11">
        <v>0</v>
      </c>
      <c r="BE641" s="11">
        <v>0</v>
      </c>
      <c r="BF641" s="11">
        <v>0</v>
      </c>
      <c r="BG641" s="11">
        <v>0</v>
      </c>
      <c r="BH641" s="11">
        <v>0</v>
      </c>
      <c r="BI641" s="11">
        <v>0</v>
      </c>
      <c r="BJ641" s="11">
        <v>0</v>
      </c>
      <c r="BK641" s="11">
        <v>0</v>
      </c>
      <c r="BL641" s="11">
        <v>0</v>
      </c>
      <c r="BM641" s="11">
        <v>0</v>
      </c>
      <c r="BN641" s="11">
        <v>0</v>
      </c>
      <c r="BO641" s="11">
        <v>0</v>
      </c>
      <c r="BP641" s="11">
        <v>0</v>
      </c>
      <c r="BQ641" s="11">
        <v>0</v>
      </c>
      <c r="BR641" s="11">
        <v>0</v>
      </c>
      <c r="BS641" s="11">
        <v>0</v>
      </c>
      <c r="BT641" s="11">
        <v>0</v>
      </c>
      <c r="BU641" s="11">
        <v>0</v>
      </c>
      <c r="BV641" s="11">
        <v>0</v>
      </c>
      <c r="BW641" s="11">
        <v>0</v>
      </c>
      <c r="BX641" s="11">
        <v>0</v>
      </c>
      <c r="BY641" s="11">
        <v>0</v>
      </c>
      <c r="BZ641" s="11">
        <v>0</v>
      </c>
      <c r="CA641" s="11">
        <v>0</v>
      </c>
      <c r="CB641" s="11">
        <v>0</v>
      </c>
      <c r="CC641" s="11">
        <v>0</v>
      </c>
      <c r="CD641" s="11">
        <v>0</v>
      </c>
      <c r="CE641" s="11">
        <v>0</v>
      </c>
      <c r="CF641" s="11">
        <v>0</v>
      </c>
      <c r="CG641" s="11">
        <v>0</v>
      </c>
      <c r="CH641" s="11">
        <v>0</v>
      </c>
      <c r="CI641" s="11">
        <v>0</v>
      </c>
      <c r="CJ641" s="11">
        <v>0</v>
      </c>
      <c r="CK641" s="11">
        <v>0</v>
      </c>
      <c r="CL641" s="11">
        <v>0</v>
      </c>
      <c r="CM641" s="11">
        <v>0</v>
      </c>
      <c r="CN641" s="11">
        <v>0</v>
      </c>
      <c r="CO641" s="11">
        <v>0</v>
      </c>
      <c r="CP641" s="11">
        <v>0</v>
      </c>
      <c r="CQ641" s="11">
        <v>0</v>
      </c>
      <c r="CR641" s="11">
        <v>0</v>
      </c>
      <c r="CS641" s="11">
        <v>0</v>
      </c>
      <c r="CT641" s="11">
        <v>0</v>
      </c>
      <c r="CU641" s="11">
        <v>0</v>
      </c>
      <c r="CV641" s="11">
        <v>0</v>
      </c>
      <c r="CW641" s="11">
        <v>0</v>
      </c>
      <c r="CX641" s="11">
        <v>0</v>
      </c>
      <c r="CY641" s="11">
        <v>0</v>
      </c>
      <c r="CZ641" s="11">
        <v>0</v>
      </c>
      <c r="DA641" s="11">
        <v>0</v>
      </c>
      <c r="DB641" s="11">
        <v>0</v>
      </c>
      <c r="DC641" s="11">
        <v>0</v>
      </c>
      <c r="DD641" s="11">
        <v>0</v>
      </c>
      <c r="DE641" s="11">
        <v>0</v>
      </c>
      <c r="DF641" s="11">
        <v>0</v>
      </c>
      <c r="DG641" s="11">
        <v>0</v>
      </c>
      <c r="DH641" s="11">
        <v>0</v>
      </c>
      <c r="DI641" s="11">
        <v>0</v>
      </c>
      <c r="DJ641" s="11">
        <v>0</v>
      </c>
      <c r="DK641" s="11">
        <v>0</v>
      </c>
      <c r="DL641" s="11">
        <v>0</v>
      </c>
      <c r="DM641" s="11">
        <v>0</v>
      </c>
      <c r="DN641" s="11">
        <v>0</v>
      </c>
      <c r="DO641" s="11">
        <v>0</v>
      </c>
      <c r="DP641" s="11">
        <v>0</v>
      </c>
      <c r="DQ641" s="11">
        <v>0</v>
      </c>
      <c r="DR641" s="11">
        <v>0</v>
      </c>
      <c r="DS641" s="11">
        <v>0</v>
      </c>
      <c r="DT641" s="11">
        <v>0</v>
      </c>
      <c r="DU641" s="11">
        <v>0</v>
      </c>
      <c r="DV641" s="11">
        <v>0</v>
      </c>
      <c r="DW641" s="11">
        <v>0</v>
      </c>
      <c r="DX641" s="11">
        <v>0</v>
      </c>
      <c r="DY641" s="11">
        <v>0</v>
      </c>
      <c r="DZ641" s="11">
        <v>0</v>
      </c>
      <c r="EA641" s="11">
        <v>0</v>
      </c>
      <c r="EB641" s="11">
        <v>0</v>
      </c>
      <c r="EC641" s="11">
        <v>0</v>
      </c>
      <c r="ED641" s="11">
        <v>0</v>
      </c>
      <c r="EE641" s="11">
        <v>0</v>
      </c>
      <c r="EF641" s="11">
        <v>0</v>
      </c>
      <c r="EG641" s="11">
        <v>0</v>
      </c>
      <c r="EH641" s="11">
        <v>0</v>
      </c>
      <c r="EI641" s="11">
        <v>0</v>
      </c>
      <c r="EJ641" s="11">
        <v>0</v>
      </c>
      <c r="EK641" s="11">
        <v>0</v>
      </c>
      <c r="EL641" s="11">
        <v>0</v>
      </c>
      <c r="EM641" s="11">
        <v>0</v>
      </c>
      <c r="EN641" s="11">
        <v>0</v>
      </c>
      <c r="EO641" s="11">
        <v>0</v>
      </c>
      <c r="EP641" s="11">
        <v>0</v>
      </c>
      <c r="EQ641" s="11">
        <v>0</v>
      </c>
      <c r="ER641" s="11">
        <v>0</v>
      </c>
      <c r="ES641" s="11">
        <v>0</v>
      </c>
      <c r="ET641" s="11">
        <v>0</v>
      </c>
      <c r="EU641" s="11">
        <v>0</v>
      </c>
      <c r="EV641" s="11">
        <v>0</v>
      </c>
      <c r="EW641" s="11">
        <v>0</v>
      </c>
      <c r="EX641" s="11" t="s">
        <v>212</v>
      </c>
      <c r="EY641" s="11" t="s">
        <v>212</v>
      </c>
      <c r="EZ641" s="11" t="s">
        <v>212</v>
      </c>
      <c r="FA641" s="11" t="s">
        <v>212</v>
      </c>
      <c r="FB641" s="11" t="s">
        <v>212</v>
      </c>
      <c r="FC641" s="11" t="s">
        <v>212</v>
      </c>
      <c r="FD641" s="11" t="s">
        <v>212</v>
      </c>
      <c r="FE641" s="11" t="s">
        <v>212</v>
      </c>
      <c r="FF641" s="11" t="s">
        <v>212</v>
      </c>
      <c r="FG641" s="11" t="s">
        <v>212</v>
      </c>
      <c r="FH641" s="11">
        <f t="shared" si="425"/>
        <v>0</v>
      </c>
      <c r="FI641" s="11">
        <f t="shared" si="426"/>
        <v>0</v>
      </c>
      <c r="FJ641" s="11">
        <f t="shared" si="427"/>
        <v>0</v>
      </c>
      <c r="FK641" s="11">
        <f t="shared" si="428"/>
        <v>0</v>
      </c>
      <c r="FL641" s="11">
        <f t="shared" si="429"/>
        <v>0</v>
      </c>
      <c r="FM641" s="11">
        <f t="shared" si="430"/>
        <v>0</v>
      </c>
      <c r="FN641" s="11">
        <f t="shared" si="431"/>
        <v>0</v>
      </c>
      <c r="FO641" s="11">
        <f t="shared" si="432"/>
        <v>0</v>
      </c>
      <c r="FP641" s="11">
        <f t="shared" si="433"/>
        <v>0</v>
      </c>
      <c r="FQ641" s="11">
        <f t="shared" si="434"/>
        <v>0</v>
      </c>
      <c r="FR641" s="11">
        <f t="shared" si="435"/>
        <v>0</v>
      </c>
      <c r="FS641" s="11">
        <f t="shared" si="436"/>
        <v>0</v>
      </c>
      <c r="FT641" s="11">
        <f t="shared" si="437"/>
        <v>0</v>
      </c>
      <c r="FU641" s="11">
        <f t="shared" si="438"/>
        <v>0</v>
      </c>
      <c r="FV641" s="11">
        <f t="shared" si="439"/>
        <v>0</v>
      </c>
      <c r="FW641" s="11">
        <f t="shared" si="440"/>
        <v>0</v>
      </c>
      <c r="FX641" s="11">
        <f t="shared" si="441"/>
        <v>0</v>
      </c>
      <c r="FY641" s="11">
        <f t="shared" si="442"/>
        <v>0</v>
      </c>
      <c r="FZ641" s="11">
        <f t="shared" si="443"/>
        <v>0</v>
      </c>
      <c r="GA641" s="11">
        <f t="shared" si="444"/>
        <v>0</v>
      </c>
      <c r="GB641" s="138" t="s">
        <v>212</v>
      </c>
      <c r="GC641" s="39"/>
      <c r="GD641" s="39"/>
      <c r="GE641" s="39"/>
      <c r="GF641" s="39"/>
      <c r="GG641" s="81"/>
      <c r="GH641" s="4"/>
      <c r="GI641" s="4"/>
      <c r="GJ641" s="53"/>
      <c r="GK641" s="39"/>
      <c r="GL641" s="79"/>
      <c r="GM641" s="80"/>
      <c r="GN641" s="81"/>
      <c r="GO641" s="4"/>
      <c r="GP641" s="4"/>
      <c r="GQ641" s="4"/>
      <c r="GR641" s="4"/>
      <c r="GS641" s="64"/>
      <c r="GT641" s="64"/>
      <c r="GU641" s="64"/>
      <c r="GV641" s="64"/>
      <c r="GW641" s="64"/>
      <c r="GX641" s="64"/>
      <c r="GY641" s="64"/>
      <c r="GZ641" s="64"/>
      <c r="HA641" s="64"/>
      <c r="HB641" s="64"/>
      <c r="HC641" s="65"/>
      <c r="HD641" s="66"/>
      <c r="HE641" s="66"/>
      <c r="HF641" s="66"/>
      <c r="HG641" s="66"/>
      <c r="HH641" s="66"/>
      <c r="HI641" s="66"/>
      <c r="HJ641" s="66"/>
      <c r="HK641" s="66"/>
      <c r="HL641" s="66"/>
      <c r="HM641" s="66"/>
    </row>
    <row r="642" spans="1:221" s="13" customFormat="1" ht="63" x14ac:dyDescent="0.3">
      <c r="A642" s="57" t="s">
        <v>531</v>
      </c>
      <c r="B642" s="58" t="s">
        <v>1378</v>
      </c>
      <c r="C642" s="44" t="s">
        <v>1379</v>
      </c>
      <c r="D642" s="11">
        <v>0</v>
      </c>
      <c r="E642" s="11">
        <v>0</v>
      </c>
      <c r="F642" s="11">
        <v>0</v>
      </c>
      <c r="G642" s="11">
        <v>0</v>
      </c>
      <c r="H642" s="11">
        <v>0</v>
      </c>
      <c r="I642" s="11">
        <v>0</v>
      </c>
      <c r="J642" s="11">
        <v>0</v>
      </c>
      <c r="K642" s="11">
        <v>0</v>
      </c>
      <c r="L642" s="11">
        <v>0</v>
      </c>
      <c r="M642" s="11">
        <v>0</v>
      </c>
      <c r="N642" s="11">
        <v>0</v>
      </c>
      <c r="O642" s="11">
        <v>0</v>
      </c>
      <c r="P642" s="11">
        <v>0</v>
      </c>
      <c r="Q642" s="11">
        <v>0</v>
      </c>
      <c r="R642" s="11">
        <v>0</v>
      </c>
      <c r="S642" s="11">
        <v>0</v>
      </c>
      <c r="T642" s="11">
        <v>0</v>
      </c>
      <c r="U642" s="11">
        <v>0</v>
      </c>
      <c r="V642" s="11">
        <v>0</v>
      </c>
      <c r="W642" s="11">
        <v>0</v>
      </c>
      <c r="X642" s="11">
        <v>0</v>
      </c>
      <c r="Y642" s="11">
        <v>0</v>
      </c>
      <c r="Z642" s="11">
        <v>0</v>
      </c>
      <c r="AA642" s="11">
        <v>0</v>
      </c>
      <c r="AB642" s="11">
        <v>0</v>
      </c>
      <c r="AC642" s="11">
        <v>0</v>
      </c>
      <c r="AD642" s="11">
        <v>0</v>
      </c>
      <c r="AE642" s="11">
        <v>0</v>
      </c>
      <c r="AF642" s="11">
        <v>0</v>
      </c>
      <c r="AG642" s="11">
        <v>0</v>
      </c>
      <c r="AH642" s="11">
        <v>0</v>
      </c>
      <c r="AI642" s="11">
        <v>0</v>
      </c>
      <c r="AJ642" s="11">
        <v>0</v>
      </c>
      <c r="AK642" s="11">
        <v>0</v>
      </c>
      <c r="AL642" s="11">
        <v>0</v>
      </c>
      <c r="AM642" s="11">
        <v>0</v>
      </c>
      <c r="AN642" s="11">
        <v>0</v>
      </c>
      <c r="AO642" s="11">
        <v>0</v>
      </c>
      <c r="AP642" s="11">
        <v>0</v>
      </c>
      <c r="AQ642" s="11">
        <v>0</v>
      </c>
      <c r="AR642" s="11">
        <v>0</v>
      </c>
      <c r="AS642" s="11">
        <v>0</v>
      </c>
      <c r="AT642" s="11">
        <v>0</v>
      </c>
      <c r="AU642" s="11">
        <v>0</v>
      </c>
      <c r="AV642" s="11">
        <v>0</v>
      </c>
      <c r="AW642" s="11">
        <v>0</v>
      </c>
      <c r="AX642" s="11">
        <v>0</v>
      </c>
      <c r="AY642" s="11">
        <v>0</v>
      </c>
      <c r="AZ642" s="11">
        <v>0</v>
      </c>
      <c r="BA642" s="11">
        <v>0</v>
      </c>
      <c r="BB642" s="11">
        <v>0</v>
      </c>
      <c r="BC642" s="11">
        <v>0</v>
      </c>
      <c r="BD642" s="11">
        <v>0</v>
      </c>
      <c r="BE642" s="11">
        <v>0</v>
      </c>
      <c r="BF642" s="11">
        <v>0</v>
      </c>
      <c r="BG642" s="11">
        <v>0</v>
      </c>
      <c r="BH642" s="11">
        <v>0</v>
      </c>
      <c r="BI642" s="11">
        <v>0</v>
      </c>
      <c r="BJ642" s="11">
        <v>0</v>
      </c>
      <c r="BK642" s="11">
        <v>0</v>
      </c>
      <c r="BL642" s="11">
        <v>0</v>
      </c>
      <c r="BM642" s="11">
        <v>0</v>
      </c>
      <c r="BN642" s="11">
        <v>0</v>
      </c>
      <c r="BO642" s="11">
        <v>0</v>
      </c>
      <c r="BP642" s="11">
        <v>0</v>
      </c>
      <c r="BQ642" s="11">
        <v>0</v>
      </c>
      <c r="BR642" s="11">
        <v>0</v>
      </c>
      <c r="BS642" s="11">
        <v>0</v>
      </c>
      <c r="BT642" s="11">
        <v>0</v>
      </c>
      <c r="BU642" s="11">
        <v>0</v>
      </c>
      <c r="BV642" s="11">
        <v>0</v>
      </c>
      <c r="BW642" s="11">
        <v>0</v>
      </c>
      <c r="BX642" s="11">
        <v>0</v>
      </c>
      <c r="BY642" s="11">
        <v>0</v>
      </c>
      <c r="BZ642" s="11">
        <v>0</v>
      </c>
      <c r="CA642" s="11">
        <v>0</v>
      </c>
      <c r="CB642" s="11">
        <v>0</v>
      </c>
      <c r="CC642" s="11">
        <v>0</v>
      </c>
      <c r="CD642" s="11">
        <v>0</v>
      </c>
      <c r="CE642" s="11">
        <v>0</v>
      </c>
      <c r="CF642" s="11">
        <v>0</v>
      </c>
      <c r="CG642" s="11">
        <v>0</v>
      </c>
      <c r="CH642" s="11">
        <v>0</v>
      </c>
      <c r="CI642" s="11">
        <v>0</v>
      </c>
      <c r="CJ642" s="11">
        <v>0</v>
      </c>
      <c r="CK642" s="11">
        <v>0</v>
      </c>
      <c r="CL642" s="11">
        <v>0</v>
      </c>
      <c r="CM642" s="11">
        <v>0</v>
      </c>
      <c r="CN642" s="11">
        <v>0</v>
      </c>
      <c r="CO642" s="11">
        <v>0</v>
      </c>
      <c r="CP642" s="11">
        <v>0</v>
      </c>
      <c r="CQ642" s="11">
        <v>0</v>
      </c>
      <c r="CR642" s="11">
        <v>0</v>
      </c>
      <c r="CS642" s="11">
        <v>0</v>
      </c>
      <c r="CT642" s="11">
        <v>0</v>
      </c>
      <c r="CU642" s="11">
        <v>0</v>
      </c>
      <c r="CV642" s="11">
        <v>0</v>
      </c>
      <c r="CW642" s="11">
        <v>0</v>
      </c>
      <c r="CX642" s="11">
        <v>0</v>
      </c>
      <c r="CY642" s="11">
        <v>0</v>
      </c>
      <c r="CZ642" s="11">
        <v>0</v>
      </c>
      <c r="DA642" s="11">
        <v>0</v>
      </c>
      <c r="DB642" s="11">
        <v>0</v>
      </c>
      <c r="DC642" s="11">
        <v>0</v>
      </c>
      <c r="DD642" s="11">
        <v>0</v>
      </c>
      <c r="DE642" s="11">
        <v>0</v>
      </c>
      <c r="DF642" s="11">
        <v>0</v>
      </c>
      <c r="DG642" s="11">
        <v>0</v>
      </c>
      <c r="DH642" s="11">
        <v>0</v>
      </c>
      <c r="DI642" s="11">
        <v>0</v>
      </c>
      <c r="DJ642" s="11">
        <v>0</v>
      </c>
      <c r="DK642" s="11">
        <v>0</v>
      </c>
      <c r="DL642" s="11">
        <v>0</v>
      </c>
      <c r="DM642" s="11">
        <v>0</v>
      </c>
      <c r="DN642" s="11">
        <v>0</v>
      </c>
      <c r="DO642" s="11">
        <v>0</v>
      </c>
      <c r="DP642" s="11">
        <v>0</v>
      </c>
      <c r="DQ642" s="11">
        <v>0</v>
      </c>
      <c r="DR642" s="11">
        <v>0</v>
      </c>
      <c r="DS642" s="11">
        <v>0</v>
      </c>
      <c r="DT642" s="11">
        <v>0</v>
      </c>
      <c r="DU642" s="11">
        <v>0</v>
      </c>
      <c r="DV642" s="11">
        <v>0</v>
      </c>
      <c r="DW642" s="11">
        <v>0</v>
      </c>
      <c r="DX642" s="11">
        <v>0</v>
      </c>
      <c r="DY642" s="11">
        <v>0</v>
      </c>
      <c r="DZ642" s="11">
        <v>0</v>
      </c>
      <c r="EA642" s="11">
        <v>0</v>
      </c>
      <c r="EB642" s="11">
        <v>0</v>
      </c>
      <c r="EC642" s="11">
        <v>0</v>
      </c>
      <c r="ED642" s="11">
        <v>0</v>
      </c>
      <c r="EE642" s="11">
        <v>0</v>
      </c>
      <c r="EF642" s="11">
        <v>0</v>
      </c>
      <c r="EG642" s="11">
        <v>0</v>
      </c>
      <c r="EH642" s="11">
        <v>0</v>
      </c>
      <c r="EI642" s="11">
        <v>0</v>
      </c>
      <c r="EJ642" s="11">
        <v>0</v>
      </c>
      <c r="EK642" s="11">
        <v>0</v>
      </c>
      <c r="EL642" s="11">
        <v>0</v>
      </c>
      <c r="EM642" s="11">
        <v>0</v>
      </c>
      <c r="EN642" s="11">
        <v>0</v>
      </c>
      <c r="EO642" s="11">
        <v>0</v>
      </c>
      <c r="EP642" s="11">
        <v>0</v>
      </c>
      <c r="EQ642" s="11">
        <v>0</v>
      </c>
      <c r="ER642" s="11">
        <v>0</v>
      </c>
      <c r="ES642" s="11">
        <v>0</v>
      </c>
      <c r="ET642" s="11">
        <v>0</v>
      </c>
      <c r="EU642" s="11">
        <v>0</v>
      </c>
      <c r="EV642" s="11">
        <v>0</v>
      </c>
      <c r="EW642" s="11">
        <v>0</v>
      </c>
      <c r="EX642" s="11" t="s">
        <v>212</v>
      </c>
      <c r="EY642" s="11" t="s">
        <v>212</v>
      </c>
      <c r="EZ642" s="11" t="s">
        <v>212</v>
      </c>
      <c r="FA642" s="11" t="s">
        <v>212</v>
      </c>
      <c r="FB642" s="11" t="s">
        <v>212</v>
      </c>
      <c r="FC642" s="11" t="s">
        <v>212</v>
      </c>
      <c r="FD642" s="11" t="s">
        <v>212</v>
      </c>
      <c r="FE642" s="11" t="s">
        <v>212</v>
      </c>
      <c r="FF642" s="11" t="s">
        <v>212</v>
      </c>
      <c r="FG642" s="11" t="s">
        <v>212</v>
      </c>
      <c r="FH642" s="11">
        <f t="shared" si="425"/>
        <v>0</v>
      </c>
      <c r="FI642" s="11">
        <f t="shared" si="426"/>
        <v>0</v>
      </c>
      <c r="FJ642" s="11">
        <f t="shared" si="427"/>
        <v>0</v>
      </c>
      <c r="FK642" s="11">
        <f t="shared" si="428"/>
        <v>0</v>
      </c>
      <c r="FL642" s="11">
        <f t="shared" si="429"/>
        <v>0</v>
      </c>
      <c r="FM642" s="11">
        <f t="shared" si="430"/>
        <v>0</v>
      </c>
      <c r="FN642" s="11">
        <f t="shared" si="431"/>
        <v>0</v>
      </c>
      <c r="FO642" s="11">
        <f t="shared" si="432"/>
        <v>0</v>
      </c>
      <c r="FP642" s="11">
        <f t="shared" si="433"/>
        <v>0</v>
      </c>
      <c r="FQ642" s="11">
        <f t="shared" si="434"/>
        <v>0</v>
      </c>
      <c r="FR642" s="11">
        <f t="shared" si="435"/>
        <v>0</v>
      </c>
      <c r="FS642" s="11">
        <f t="shared" si="436"/>
        <v>0</v>
      </c>
      <c r="FT642" s="11">
        <f t="shared" si="437"/>
        <v>0</v>
      </c>
      <c r="FU642" s="11">
        <f t="shared" si="438"/>
        <v>0</v>
      </c>
      <c r="FV642" s="11">
        <f t="shared" si="439"/>
        <v>0</v>
      </c>
      <c r="FW642" s="11">
        <f t="shared" si="440"/>
        <v>0</v>
      </c>
      <c r="FX642" s="11">
        <f t="shared" si="441"/>
        <v>0</v>
      </c>
      <c r="FY642" s="11">
        <f t="shared" si="442"/>
        <v>0</v>
      </c>
      <c r="FZ642" s="11">
        <f t="shared" si="443"/>
        <v>0</v>
      </c>
      <c r="GA642" s="11">
        <f t="shared" si="444"/>
        <v>0</v>
      </c>
      <c r="GB642" s="138" t="s">
        <v>212</v>
      </c>
      <c r="GC642" s="39"/>
      <c r="GD642" s="39"/>
      <c r="GE642" s="39"/>
      <c r="GF642" s="39"/>
      <c r="GG642" s="81"/>
      <c r="GH642" s="4"/>
      <c r="GI642" s="4"/>
      <c r="GJ642" s="53"/>
      <c r="GK642" s="39"/>
      <c r="GL642" s="79"/>
      <c r="GM642" s="80"/>
      <c r="GN642" s="81"/>
      <c r="GO642" s="4"/>
      <c r="GP642" s="4"/>
      <c r="GQ642" s="4"/>
      <c r="GR642" s="4"/>
      <c r="GS642" s="64"/>
      <c r="GT642" s="64"/>
      <c r="GU642" s="64"/>
      <c r="GV642" s="64"/>
      <c r="GW642" s="64"/>
      <c r="GX642" s="64"/>
      <c r="GY642" s="64"/>
      <c r="GZ642" s="64"/>
      <c r="HA642" s="64"/>
      <c r="HB642" s="64"/>
      <c r="HC642" s="65"/>
      <c r="HD642" s="66"/>
      <c r="HE642" s="66"/>
      <c r="HF642" s="66"/>
      <c r="HG642" s="66"/>
      <c r="HH642" s="66"/>
      <c r="HI642" s="66"/>
      <c r="HJ642" s="66"/>
      <c r="HK642" s="66"/>
      <c r="HL642" s="66"/>
      <c r="HM642" s="66"/>
    </row>
    <row r="643" spans="1:221" s="13" customFormat="1" ht="47.25" x14ac:dyDescent="0.3">
      <c r="A643" s="57" t="s">
        <v>531</v>
      </c>
      <c r="B643" s="58" t="s">
        <v>1380</v>
      </c>
      <c r="C643" s="44" t="s">
        <v>1381</v>
      </c>
      <c r="D643" s="11">
        <v>0</v>
      </c>
      <c r="E643" s="11">
        <v>0</v>
      </c>
      <c r="F643" s="11">
        <v>0</v>
      </c>
      <c r="G643" s="11">
        <v>0</v>
      </c>
      <c r="H643" s="11">
        <v>0</v>
      </c>
      <c r="I643" s="11">
        <v>0</v>
      </c>
      <c r="J643" s="11">
        <v>0</v>
      </c>
      <c r="K643" s="11">
        <v>0</v>
      </c>
      <c r="L643" s="11">
        <v>0</v>
      </c>
      <c r="M643" s="11">
        <v>0</v>
      </c>
      <c r="N643" s="11">
        <v>0</v>
      </c>
      <c r="O643" s="11">
        <v>0</v>
      </c>
      <c r="P643" s="11">
        <v>0</v>
      </c>
      <c r="Q643" s="11">
        <v>0</v>
      </c>
      <c r="R643" s="11">
        <v>0</v>
      </c>
      <c r="S643" s="11">
        <v>0</v>
      </c>
      <c r="T643" s="11">
        <v>0</v>
      </c>
      <c r="U643" s="11">
        <v>0</v>
      </c>
      <c r="V643" s="11">
        <v>0</v>
      </c>
      <c r="W643" s="11">
        <v>0</v>
      </c>
      <c r="X643" s="11">
        <v>0</v>
      </c>
      <c r="Y643" s="11">
        <v>0</v>
      </c>
      <c r="Z643" s="11">
        <v>0</v>
      </c>
      <c r="AA643" s="11">
        <v>0</v>
      </c>
      <c r="AB643" s="11">
        <v>0</v>
      </c>
      <c r="AC643" s="11">
        <v>0</v>
      </c>
      <c r="AD643" s="11">
        <v>0</v>
      </c>
      <c r="AE643" s="11">
        <v>0</v>
      </c>
      <c r="AF643" s="11">
        <v>0</v>
      </c>
      <c r="AG643" s="11">
        <v>0</v>
      </c>
      <c r="AH643" s="11">
        <v>0</v>
      </c>
      <c r="AI643" s="11">
        <v>0</v>
      </c>
      <c r="AJ643" s="11">
        <v>0</v>
      </c>
      <c r="AK643" s="11">
        <v>0</v>
      </c>
      <c r="AL643" s="11">
        <v>0</v>
      </c>
      <c r="AM643" s="11">
        <v>0</v>
      </c>
      <c r="AN643" s="11">
        <v>0</v>
      </c>
      <c r="AO643" s="11">
        <v>0</v>
      </c>
      <c r="AP643" s="11">
        <v>0</v>
      </c>
      <c r="AQ643" s="11">
        <v>0</v>
      </c>
      <c r="AR643" s="11">
        <v>0</v>
      </c>
      <c r="AS643" s="11">
        <v>0</v>
      </c>
      <c r="AT643" s="11">
        <v>0</v>
      </c>
      <c r="AU643" s="11">
        <v>0</v>
      </c>
      <c r="AV643" s="11">
        <v>0</v>
      </c>
      <c r="AW643" s="11">
        <v>0</v>
      </c>
      <c r="AX643" s="11">
        <v>0</v>
      </c>
      <c r="AY643" s="11">
        <v>0</v>
      </c>
      <c r="AZ643" s="11">
        <v>0</v>
      </c>
      <c r="BA643" s="11">
        <v>0</v>
      </c>
      <c r="BB643" s="11">
        <v>0</v>
      </c>
      <c r="BC643" s="11">
        <v>0</v>
      </c>
      <c r="BD643" s="11">
        <v>0</v>
      </c>
      <c r="BE643" s="11">
        <v>0</v>
      </c>
      <c r="BF643" s="11">
        <v>0</v>
      </c>
      <c r="BG643" s="11">
        <v>0</v>
      </c>
      <c r="BH643" s="11">
        <v>0</v>
      </c>
      <c r="BI643" s="11">
        <v>0</v>
      </c>
      <c r="BJ643" s="11">
        <v>0</v>
      </c>
      <c r="BK643" s="11">
        <v>0</v>
      </c>
      <c r="BL643" s="11">
        <v>0</v>
      </c>
      <c r="BM643" s="11">
        <v>0</v>
      </c>
      <c r="BN643" s="11">
        <v>0</v>
      </c>
      <c r="BO643" s="11">
        <v>0</v>
      </c>
      <c r="BP643" s="11">
        <v>0</v>
      </c>
      <c r="BQ643" s="11">
        <v>0</v>
      </c>
      <c r="BR643" s="11">
        <v>0</v>
      </c>
      <c r="BS643" s="11">
        <v>0</v>
      </c>
      <c r="BT643" s="11">
        <v>0</v>
      </c>
      <c r="BU643" s="11">
        <v>0</v>
      </c>
      <c r="BV643" s="11">
        <v>0</v>
      </c>
      <c r="BW643" s="11">
        <v>0</v>
      </c>
      <c r="BX643" s="11">
        <v>0</v>
      </c>
      <c r="BY643" s="11">
        <v>0</v>
      </c>
      <c r="BZ643" s="11">
        <v>0</v>
      </c>
      <c r="CA643" s="11">
        <v>0</v>
      </c>
      <c r="CB643" s="11">
        <v>0</v>
      </c>
      <c r="CC643" s="11">
        <v>0</v>
      </c>
      <c r="CD643" s="11">
        <v>0</v>
      </c>
      <c r="CE643" s="11">
        <v>0</v>
      </c>
      <c r="CF643" s="11">
        <v>0</v>
      </c>
      <c r="CG643" s="11">
        <v>0</v>
      </c>
      <c r="CH643" s="11">
        <v>0</v>
      </c>
      <c r="CI643" s="11">
        <v>0</v>
      </c>
      <c r="CJ643" s="11">
        <v>0</v>
      </c>
      <c r="CK643" s="11">
        <v>0</v>
      </c>
      <c r="CL643" s="11">
        <v>0</v>
      </c>
      <c r="CM643" s="11">
        <v>0</v>
      </c>
      <c r="CN643" s="11">
        <v>0</v>
      </c>
      <c r="CO643" s="11">
        <v>0</v>
      </c>
      <c r="CP643" s="11">
        <v>0</v>
      </c>
      <c r="CQ643" s="11">
        <v>0</v>
      </c>
      <c r="CR643" s="11">
        <v>0</v>
      </c>
      <c r="CS643" s="11">
        <v>0</v>
      </c>
      <c r="CT643" s="11">
        <v>0</v>
      </c>
      <c r="CU643" s="11">
        <v>0</v>
      </c>
      <c r="CV643" s="11">
        <v>0</v>
      </c>
      <c r="CW643" s="11">
        <v>0</v>
      </c>
      <c r="CX643" s="11">
        <v>0</v>
      </c>
      <c r="CY643" s="11">
        <v>0</v>
      </c>
      <c r="CZ643" s="11">
        <v>0</v>
      </c>
      <c r="DA643" s="11">
        <v>0</v>
      </c>
      <c r="DB643" s="11">
        <v>0</v>
      </c>
      <c r="DC643" s="11">
        <v>0</v>
      </c>
      <c r="DD643" s="11">
        <v>0</v>
      </c>
      <c r="DE643" s="11">
        <v>0</v>
      </c>
      <c r="DF643" s="11">
        <v>0</v>
      </c>
      <c r="DG643" s="11">
        <v>0</v>
      </c>
      <c r="DH643" s="11">
        <v>0</v>
      </c>
      <c r="DI643" s="11">
        <v>0</v>
      </c>
      <c r="DJ643" s="11">
        <v>0</v>
      </c>
      <c r="DK643" s="11">
        <v>0</v>
      </c>
      <c r="DL643" s="11">
        <v>0</v>
      </c>
      <c r="DM643" s="11">
        <v>0</v>
      </c>
      <c r="DN643" s="11">
        <v>0</v>
      </c>
      <c r="DO643" s="11">
        <v>0</v>
      </c>
      <c r="DP643" s="11">
        <v>0</v>
      </c>
      <c r="DQ643" s="11">
        <v>0</v>
      </c>
      <c r="DR643" s="11">
        <v>0</v>
      </c>
      <c r="DS643" s="11">
        <v>0</v>
      </c>
      <c r="DT643" s="11">
        <v>0</v>
      </c>
      <c r="DU643" s="11">
        <v>0</v>
      </c>
      <c r="DV643" s="11">
        <v>0</v>
      </c>
      <c r="DW643" s="11">
        <v>0</v>
      </c>
      <c r="DX643" s="11">
        <v>0</v>
      </c>
      <c r="DY643" s="11">
        <v>0</v>
      </c>
      <c r="DZ643" s="11">
        <v>0</v>
      </c>
      <c r="EA643" s="11">
        <v>0</v>
      </c>
      <c r="EB643" s="11">
        <v>0</v>
      </c>
      <c r="EC643" s="11">
        <v>0</v>
      </c>
      <c r="ED643" s="11">
        <v>0</v>
      </c>
      <c r="EE643" s="11">
        <v>0</v>
      </c>
      <c r="EF643" s="11">
        <v>0</v>
      </c>
      <c r="EG643" s="11">
        <v>0</v>
      </c>
      <c r="EH643" s="11">
        <v>0</v>
      </c>
      <c r="EI643" s="11">
        <v>0</v>
      </c>
      <c r="EJ643" s="11">
        <v>0</v>
      </c>
      <c r="EK643" s="11">
        <v>0</v>
      </c>
      <c r="EL643" s="11">
        <v>0</v>
      </c>
      <c r="EM643" s="11">
        <v>0</v>
      </c>
      <c r="EN643" s="11">
        <v>0</v>
      </c>
      <c r="EO643" s="11">
        <v>0</v>
      </c>
      <c r="EP643" s="11">
        <v>0</v>
      </c>
      <c r="EQ643" s="11">
        <v>0</v>
      </c>
      <c r="ER643" s="11">
        <v>0</v>
      </c>
      <c r="ES643" s="11">
        <v>0</v>
      </c>
      <c r="ET643" s="11">
        <v>0</v>
      </c>
      <c r="EU643" s="11">
        <v>0</v>
      </c>
      <c r="EV643" s="11">
        <v>0</v>
      </c>
      <c r="EW643" s="11">
        <v>0</v>
      </c>
      <c r="EX643" s="11" t="s">
        <v>212</v>
      </c>
      <c r="EY643" s="11" t="s">
        <v>212</v>
      </c>
      <c r="EZ643" s="11" t="s">
        <v>212</v>
      </c>
      <c r="FA643" s="11" t="s">
        <v>212</v>
      </c>
      <c r="FB643" s="11" t="s">
        <v>212</v>
      </c>
      <c r="FC643" s="11" t="s">
        <v>212</v>
      </c>
      <c r="FD643" s="11" t="s">
        <v>212</v>
      </c>
      <c r="FE643" s="11" t="s">
        <v>212</v>
      </c>
      <c r="FF643" s="11" t="s">
        <v>212</v>
      </c>
      <c r="FG643" s="11" t="s">
        <v>212</v>
      </c>
      <c r="FH643" s="11">
        <f t="shared" si="425"/>
        <v>0</v>
      </c>
      <c r="FI643" s="11">
        <f t="shared" si="426"/>
        <v>0</v>
      </c>
      <c r="FJ643" s="11">
        <f t="shared" si="427"/>
        <v>0</v>
      </c>
      <c r="FK643" s="11">
        <f t="shared" si="428"/>
        <v>0</v>
      </c>
      <c r="FL643" s="11">
        <f t="shared" si="429"/>
        <v>0</v>
      </c>
      <c r="FM643" s="11">
        <f t="shared" si="430"/>
        <v>0</v>
      </c>
      <c r="FN643" s="11">
        <f t="shared" si="431"/>
        <v>0</v>
      </c>
      <c r="FO643" s="11">
        <f t="shared" si="432"/>
        <v>0</v>
      </c>
      <c r="FP643" s="11">
        <f t="shared" si="433"/>
        <v>0</v>
      </c>
      <c r="FQ643" s="11">
        <f t="shared" si="434"/>
        <v>0</v>
      </c>
      <c r="FR643" s="11">
        <f t="shared" si="435"/>
        <v>0</v>
      </c>
      <c r="FS643" s="11">
        <f t="shared" si="436"/>
        <v>0</v>
      </c>
      <c r="FT643" s="11">
        <f t="shared" si="437"/>
        <v>0</v>
      </c>
      <c r="FU643" s="11">
        <f t="shared" si="438"/>
        <v>0</v>
      </c>
      <c r="FV643" s="11">
        <f t="shared" si="439"/>
        <v>0</v>
      </c>
      <c r="FW643" s="11">
        <f t="shared" si="440"/>
        <v>0</v>
      </c>
      <c r="FX643" s="11">
        <f t="shared" si="441"/>
        <v>0</v>
      </c>
      <c r="FY643" s="11">
        <f t="shared" si="442"/>
        <v>0</v>
      </c>
      <c r="FZ643" s="11">
        <f t="shared" si="443"/>
        <v>0</v>
      </c>
      <c r="GA643" s="11">
        <f t="shared" si="444"/>
        <v>0</v>
      </c>
      <c r="GB643" s="138" t="s">
        <v>212</v>
      </c>
      <c r="GC643" s="39"/>
      <c r="GD643" s="39"/>
      <c r="GE643" s="39"/>
      <c r="GF643" s="39"/>
      <c r="GG643" s="81"/>
      <c r="GH643" s="4"/>
      <c r="GI643" s="4"/>
      <c r="GJ643" s="53"/>
      <c r="GK643" s="39"/>
      <c r="GL643" s="79"/>
      <c r="GM643" s="80"/>
      <c r="GN643" s="81"/>
      <c r="GO643" s="4"/>
      <c r="GP643" s="4"/>
      <c r="GQ643" s="4"/>
      <c r="GR643" s="4"/>
      <c r="GS643" s="64"/>
      <c r="GT643" s="64"/>
      <c r="GU643" s="64"/>
      <c r="GV643" s="64"/>
      <c r="GW643" s="64"/>
      <c r="GX643" s="64"/>
      <c r="GY643" s="64"/>
      <c r="GZ643" s="64"/>
      <c r="HA643" s="64"/>
      <c r="HB643" s="64"/>
      <c r="HC643" s="65"/>
      <c r="HD643" s="66"/>
      <c r="HE643" s="66"/>
      <c r="HF643" s="66"/>
      <c r="HG643" s="66"/>
      <c r="HH643" s="66"/>
      <c r="HI643" s="66"/>
      <c r="HJ643" s="66"/>
      <c r="HK643" s="66"/>
      <c r="HL643" s="66"/>
      <c r="HM643" s="66"/>
    </row>
    <row r="644" spans="1:221" s="13" customFormat="1" ht="63" x14ac:dyDescent="0.3">
      <c r="A644" s="57" t="s">
        <v>531</v>
      </c>
      <c r="B644" s="58" t="s">
        <v>1382</v>
      </c>
      <c r="C644" s="44" t="s">
        <v>1383</v>
      </c>
      <c r="D644" s="11">
        <v>0</v>
      </c>
      <c r="E644" s="11">
        <v>0</v>
      </c>
      <c r="F644" s="11">
        <v>0</v>
      </c>
      <c r="G644" s="11">
        <v>0</v>
      </c>
      <c r="H644" s="11">
        <v>0</v>
      </c>
      <c r="I644" s="11">
        <v>0</v>
      </c>
      <c r="J644" s="11">
        <v>0</v>
      </c>
      <c r="K644" s="11">
        <v>0</v>
      </c>
      <c r="L644" s="11">
        <v>0</v>
      </c>
      <c r="M644" s="11">
        <v>0</v>
      </c>
      <c r="N644" s="11">
        <v>0</v>
      </c>
      <c r="O644" s="11">
        <v>0</v>
      </c>
      <c r="P644" s="11">
        <v>0</v>
      </c>
      <c r="Q644" s="11">
        <v>0</v>
      </c>
      <c r="R644" s="11">
        <v>0</v>
      </c>
      <c r="S644" s="11">
        <v>0</v>
      </c>
      <c r="T644" s="11">
        <v>0</v>
      </c>
      <c r="U644" s="11">
        <v>0</v>
      </c>
      <c r="V644" s="11">
        <v>0</v>
      </c>
      <c r="W644" s="11">
        <v>0</v>
      </c>
      <c r="X644" s="11">
        <v>0</v>
      </c>
      <c r="Y644" s="11">
        <v>0</v>
      </c>
      <c r="Z644" s="11">
        <v>0</v>
      </c>
      <c r="AA644" s="11">
        <v>0</v>
      </c>
      <c r="AB644" s="11">
        <v>0</v>
      </c>
      <c r="AC644" s="11">
        <v>0</v>
      </c>
      <c r="AD644" s="11">
        <v>0</v>
      </c>
      <c r="AE644" s="11">
        <v>0</v>
      </c>
      <c r="AF644" s="11">
        <v>0</v>
      </c>
      <c r="AG644" s="11">
        <v>0</v>
      </c>
      <c r="AH644" s="11">
        <v>0</v>
      </c>
      <c r="AI644" s="11">
        <v>0</v>
      </c>
      <c r="AJ644" s="11">
        <v>0</v>
      </c>
      <c r="AK644" s="11">
        <v>0</v>
      </c>
      <c r="AL644" s="11">
        <v>0</v>
      </c>
      <c r="AM644" s="11">
        <v>0</v>
      </c>
      <c r="AN644" s="11">
        <v>0</v>
      </c>
      <c r="AO644" s="11">
        <v>0</v>
      </c>
      <c r="AP644" s="11">
        <v>0</v>
      </c>
      <c r="AQ644" s="11">
        <v>0</v>
      </c>
      <c r="AR644" s="11">
        <v>0</v>
      </c>
      <c r="AS644" s="11">
        <v>0</v>
      </c>
      <c r="AT644" s="11">
        <v>0</v>
      </c>
      <c r="AU644" s="11">
        <v>0</v>
      </c>
      <c r="AV644" s="11">
        <v>0</v>
      </c>
      <c r="AW644" s="11">
        <v>0</v>
      </c>
      <c r="AX644" s="11">
        <v>0</v>
      </c>
      <c r="AY644" s="11">
        <v>0</v>
      </c>
      <c r="AZ644" s="11">
        <v>0</v>
      </c>
      <c r="BA644" s="11">
        <v>0</v>
      </c>
      <c r="BB644" s="11">
        <v>0</v>
      </c>
      <c r="BC644" s="11">
        <v>0</v>
      </c>
      <c r="BD644" s="11">
        <v>0</v>
      </c>
      <c r="BE644" s="11">
        <v>0</v>
      </c>
      <c r="BF644" s="11">
        <v>0</v>
      </c>
      <c r="BG644" s="11">
        <v>0</v>
      </c>
      <c r="BH644" s="11">
        <v>0</v>
      </c>
      <c r="BI644" s="11">
        <v>0</v>
      </c>
      <c r="BJ644" s="11">
        <v>0</v>
      </c>
      <c r="BK644" s="11">
        <v>0</v>
      </c>
      <c r="BL644" s="11">
        <v>0</v>
      </c>
      <c r="BM644" s="11">
        <v>0</v>
      </c>
      <c r="BN644" s="11">
        <v>0</v>
      </c>
      <c r="BO644" s="11">
        <v>0</v>
      </c>
      <c r="BP644" s="11">
        <v>0</v>
      </c>
      <c r="BQ644" s="11">
        <v>0</v>
      </c>
      <c r="BR644" s="11">
        <v>0</v>
      </c>
      <c r="BS644" s="11">
        <v>0</v>
      </c>
      <c r="BT644" s="11">
        <v>0</v>
      </c>
      <c r="BU644" s="11">
        <v>0</v>
      </c>
      <c r="BV644" s="11">
        <v>0</v>
      </c>
      <c r="BW644" s="11">
        <v>0</v>
      </c>
      <c r="BX644" s="11">
        <v>0</v>
      </c>
      <c r="BY644" s="11">
        <v>0</v>
      </c>
      <c r="BZ644" s="11">
        <v>0</v>
      </c>
      <c r="CA644" s="11">
        <v>0</v>
      </c>
      <c r="CB644" s="11">
        <v>0</v>
      </c>
      <c r="CC644" s="11">
        <v>0</v>
      </c>
      <c r="CD644" s="11">
        <v>0</v>
      </c>
      <c r="CE644" s="11">
        <v>0</v>
      </c>
      <c r="CF644" s="11">
        <v>0</v>
      </c>
      <c r="CG644" s="11">
        <v>0</v>
      </c>
      <c r="CH644" s="11">
        <v>0</v>
      </c>
      <c r="CI644" s="11">
        <v>0</v>
      </c>
      <c r="CJ644" s="11">
        <v>0</v>
      </c>
      <c r="CK644" s="11">
        <v>0</v>
      </c>
      <c r="CL644" s="11">
        <v>0</v>
      </c>
      <c r="CM644" s="11">
        <v>0</v>
      </c>
      <c r="CN644" s="11">
        <v>0</v>
      </c>
      <c r="CO644" s="11">
        <v>0</v>
      </c>
      <c r="CP644" s="11">
        <v>0</v>
      </c>
      <c r="CQ644" s="11">
        <v>0</v>
      </c>
      <c r="CR644" s="11">
        <v>0</v>
      </c>
      <c r="CS644" s="11">
        <v>0</v>
      </c>
      <c r="CT644" s="11">
        <v>0</v>
      </c>
      <c r="CU644" s="11">
        <v>0</v>
      </c>
      <c r="CV644" s="11">
        <v>0</v>
      </c>
      <c r="CW644" s="11">
        <v>0</v>
      </c>
      <c r="CX644" s="11">
        <v>0</v>
      </c>
      <c r="CY644" s="11">
        <v>0</v>
      </c>
      <c r="CZ644" s="11">
        <v>0</v>
      </c>
      <c r="DA644" s="11">
        <v>0</v>
      </c>
      <c r="DB644" s="11">
        <v>0</v>
      </c>
      <c r="DC644" s="11">
        <v>0</v>
      </c>
      <c r="DD644" s="11">
        <v>0</v>
      </c>
      <c r="DE644" s="11">
        <v>0</v>
      </c>
      <c r="DF644" s="11">
        <v>0</v>
      </c>
      <c r="DG644" s="11">
        <v>0</v>
      </c>
      <c r="DH644" s="11">
        <v>0</v>
      </c>
      <c r="DI644" s="11">
        <v>0</v>
      </c>
      <c r="DJ644" s="11">
        <v>0</v>
      </c>
      <c r="DK644" s="11">
        <v>0</v>
      </c>
      <c r="DL644" s="11">
        <v>0</v>
      </c>
      <c r="DM644" s="11">
        <v>0</v>
      </c>
      <c r="DN644" s="11">
        <v>0</v>
      </c>
      <c r="DO644" s="11">
        <v>0</v>
      </c>
      <c r="DP644" s="11">
        <v>0</v>
      </c>
      <c r="DQ644" s="11">
        <v>0</v>
      </c>
      <c r="DR644" s="11">
        <v>0</v>
      </c>
      <c r="DS644" s="11">
        <v>0</v>
      </c>
      <c r="DT644" s="11">
        <v>0</v>
      </c>
      <c r="DU644" s="11">
        <v>0</v>
      </c>
      <c r="DV644" s="11">
        <v>0</v>
      </c>
      <c r="DW644" s="11">
        <v>0</v>
      </c>
      <c r="DX644" s="11">
        <v>0</v>
      </c>
      <c r="DY644" s="11">
        <v>0</v>
      </c>
      <c r="DZ644" s="11">
        <v>0</v>
      </c>
      <c r="EA644" s="11">
        <v>0</v>
      </c>
      <c r="EB644" s="11">
        <v>0</v>
      </c>
      <c r="EC644" s="11">
        <v>0</v>
      </c>
      <c r="ED644" s="11">
        <v>0</v>
      </c>
      <c r="EE644" s="11">
        <v>0</v>
      </c>
      <c r="EF644" s="11">
        <v>0</v>
      </c>
      <c r="EG644" s="11">
        <v>0</v>
      </c>
      <c r="EH644" s="11">
        <v>0</v>
      </c>
      <c r="EI644" s="11">
        <v>0</v>
      </c>
      <c r="EJ644" s="11">
        <v>0</v>
      </c>
      <c r="EK644" s="11">
        <v>0</v>
      </c>
      <c r="EL644" s="11">
        <v>0</v>
      </c>
      <c r="EM644" s="11">
        <v>0</v>
      </c>
      <c r="EN644" s="11">
        <v>0</v>
      </c>
      <c r="EO644" s="11">
        <v>0</v>
      </c>
      <c r="EP644" s="11">
        <v>0</v>
      </c>
      <c r="EQ644" s="11">
        <v>0</v>
      </c>
      <c r="ER644" s="11">
        <v>0</v>
      </c>
      <c r="ES644" s="11">
        <v>0</v>
      </c>
      <c r="ET644" s="11">
        <v>0</v>
      </c>
      <c r="EU644" s="11">
        <v>0</v>
      </c>
      <c r="EV644" s="11">
        <v>0</v>
      </c>
      <c r="EW644" s="11">
        <v>0</v>
      </c>
      <c r="EX644" s="11" t="s">
        <v>212</v>
      </c>
      <c r="EY644" s="11" t="s">
        <v>212</v>
      </c>
      <c r="EZ644" s="11" t="s">
        <v>212</v>
      </c>
      <c r="FA644" s="11" t="s">
        <v>212</v>
      </c>
      <c r="FB644" s="11" t="s">
        <v>212</v>
      </c>
      <c r="FC644" s="11" t="s">
        <v>212</v>
      </c>
      <c r="FD644" s="11" t="s">
        <v>212</v>
      </c>
      <c r="FE644" s="11" t="s">
        <v>212</v>
      </c>
      <c r="FF644" s="11" t="s">
        <v>212</v>
      </c>
      <c r="FG644" s="11" t="s">
        <v>212</v>
      </c>
      <c r="FH644" s="11">
        <f t="shared" si="425"/>
        <v>0</v>
      </c>
      <c r="FI644" s="11">
        <f t="shared" si="426"/>
        <v>0</v>
      </c>
      <c r="FJ644" s="11">
        <f t="shared" si="427"/>
        <v>0</v>
      </c>
      <c r="FK644" s="11">
        <f t="shared" si="428"/>
        <v>0</v>
      </c>
      <c r="FL644" s="11">
        <f t="shared" si="429"/>
        <v>0</v>
      </c>
      <c r="FM644" s="11">
        <f t="shared" si="430"/>
        <v>0</v>
      </c>
      <c r="FN644" s="11">
        <f t="shared" si="431"/>
        <v>0</v>
      </c>
      <c r="FO644" s="11">
        <f t="shared" si="432"/>
        <v>0</v>
      </c>
      <c r="FP644" s="11">
        <f t="shared" si="433"/>
        <v>0</v>
      </c>
      <c r="FQ644" s="11">
        <f t="shared" si="434"/>
        <v>0</v>
      </c>
      <c r="FR644" s="11">
        <f t="shared" si="435"/>
        <v>0</v>
      </c>
      <c r="FS644" s="11">
        <f t="shared" si="436"/>
        <v>0</v>
      </c>
      <c r="FT644" s="11">
        <f t="shared" si="437"/>
        <v>0</v>
      </c>
      <c r="FU644" s="11">
        <f t="shared" si="438"/>
        <v>0</v>
      </c>
      <c r="FV644" s="11">
        <f t="shared" si="439"/>
        <v>0</v>
      </c>
      <c r="FW644" s="11">
        <f t="shared" si="440"/>
        <v>0</v>
      </c>
      <c r="FX644" s="11">
        <f t="shared" si="441"/>
        <v>0</v>
      </c>
      <c r="FY644" s="11">
        <f t="shared" si="442"/>
        <v>0</v>
      </c>
      <c r="FZ644" s="11">
        <f t="shared" si="443"/>
        <v>0</v>
      </c>
      <c r="GA644" s="11">
        <f t="shared" si="444"/>
        <v>0</v>
      </c>
      <c r="GB644" s="138" t="s">
        <v>212</v>
      </c>
      <c r="GC644" s="39"/>
      <c r="GD644" s="39"/>
      <c r="GE644" s="39"/>
      <c r="GF644" s="39"/>
      <c r="GG644" s="81"/>
      <c r="GH644" s="4"/>
      <c r="GI644" s="4"/>
      <c r="GJ644" s="53"/>
      <c r="GK644" s="39"/>
      <c r="GL644" s="79"/>
      <c r="GM644" s="80"/>
      <c r="GN644" s="81"/>
      <c r="GO644" s="4"/>
      <c r="GP644" s="4"/>
      <c r="GQ644" s="4"/>
      <c r="GR644" s="4"/>
      <c r="GS644" s="64"/>
      <c r="GT644" s="64"/>
      <c r="GU644" s="64"/>
      <c r="GV644" s="64"/>
      <c r="GW644" s="64"/>
      <c r="GX644" s="64"/>
      <c r="GY644" s="64"/>
      <c r="GZ644" s="64"/>
      <c r="HA644" s="64"/>
      <c r="HB644" s="64"/>
      <c r="HC644" s="65"/>
      <c r="HD644" s="66"/>
      <c r="HE644" s="66"/>
      <c r="HF644" s="66"/>
      <c r="HG644" s="66"/>
      <c r="HH644" s="66"/>
      <c r="HI644" s="66"/>
      <c r="HJ644" s="66"/>
      <c r="HK644" s="66"/>
      <c r="HL644" s="66"/>
      <c r="HM644" s="66"/>
    </row>
    <row r="645" spans="1:221" s="13" customFormat="1" ht="47.25" x14ac:dyDescent="0.3">
      <c r="A645" s="57" t="s">
        <v>531</v>
      </c>
      <c r="B645" s="58" t="s">
        <v>1384</v>
      </c>
      <c r="C645" s="44" t="s">
        <v>1385</v>
      </c>
      <c r="D645" s="11">
        <v>0</v>
      </c>
      <c r="E645" s="11">
        <v>0</v>
      </c>
      <c r="F645" s="11">
        <v>0</v>
      </c>
      <c r="G645" s="11">
        <v>0</v>
      </c>
      <c r="H645" s="11">
        <v>0</v>
      </c>
      <c r="I645" s="11">
        <v>0</v>
      </c>
      <c r="J645" s="11">
        <v>0</v>
      </c>
      <c r="K645" s="11">
        <v>0</v>
      </c>
      <c r="L645" s="11">
        <v>0</v>
      </c>
      <c r="M645" s="11">
        <v>0</v>
      </c>
      <c r="N645" s="11">
        <v>0</v>
      </c>
      <c r="O645" s="11">
        <v>0</v>
      </c>
      <c r="P645" s="11">
        <v>0</v>
      </c>
      <c r="Q645" s="11">
        <v>0</v>
      </c>
      <c r="R645" s="11">
        <v>0</v>
      </c>
      <c r="S645" s="11">
        <v>0</v>
      </c>
      <c r="T645" s="11">
        <v>0</v>
      </c>
      <c r="U645" s="11">
        <v>0</v>
      </c>
      <c r="V645" s="11">
        <v>0</v>
      </c>
      <c r="W645" s="11">
        <v>0</v>
      </c>
      <c r="X645" s="11">
        <v>0</v>
      </c>
      <c r="Y645" s="11">
        <v>0</v>
      </c>
      <c r="Z645" s="11">
        <v>0</v>
      </c>
      <c r="AA645" s="11">
        <v>0</v>
      </c>
      <c r="AB645" s="11">
        <v>0</v>
      </c>
      <c r="AC645" s="11">
        <v>0</v>
      </c>
      <c r="AD645" s="11">
        <v>0</v>
      </c>
      <c r="AE645" s="11">
        <v>0</v>
      </c>
      <c r="AF645" s="11">
        <v>0</v>
      </c>
      <c r="AG645" s="11">
        <v>0</v>
      </c>
      <c r="AH645" s="11">
        <v>0</v>
      </c>
      <c r="AI645" s="11">
        <v>0</v>
      </c>
      <c r="AJ645" s="11">
        <v>0</v>
      </c>
      <c r="AK645" s="11">
        <v>0</v>
      </c>
      <c r="AL645" s="11">
        <v>0</v>
      </c>
      <c r="AM645" s="11">
        <v>0</v>
      </c>
      <c r="AN645" s="11">
        <v>0</v>
      </c>
      <c r="AO645" s="11">
        <v>0</v>
      </c>
      <c r="AP645" s="11">
        <v>0</v>
      </c>
      <c r="AQ645" s="11">
        <v>0</v>
      </c>
      <c r="AR645" s="11">
        <v>0</v>
      </c>
      <c r="AS645" s="11">
        <v>0</v>
      </c>
      <c r="AT645" s="11">
        <v>0</v>
      </c>
      <c r="AU645" s="11">
        <v>0</v>
      </c>
      <c r="AV645" s="11">
        <v>0</v>
      </c>
      <c r="AW645" s="11">
        <v>0</v>
      </c>
      <c r="AX645" s="11">
        <v>0</v>
      </c>
      <c r="AY645" s="11">
        <v>0</v>
      </c>
      <c r="AZ645" s="11">
        <v>0</v>
      </c>
      <c r="BA645" s="11">
        <v>0</v>
      </c>
      <c r="BB645" s="11">
        <v>0</v>
      </c>
      <c r="BC645" s="11">
        <v>0</v>
      </c>
      <c r="BD645" s="11">
        <v>0</v>
      </c>
      <c r="BE645" s="11">
        <v>0</v>
      </c>
      <c r="BF645" s="11">
        <v>0</v>
      </c>
      <c r="BG645" s="11">
        <v>0</v>
      </c>
      <c r="BH645" s="11">
        <v>0</v>
      </c>
      <c r="BI645" s="11">
        <v>0</v>
      </c>
      <c r="BJ645" s="11">
        <v>0</v>
      </c>
      <c r="BK645" s="11">
        <v>0</v>
      </c>
      <c r="BL645" s="11">
        <v>0</v>
      </c>
      <c r="BM645" s="11">
        <v>0</v>
      </c>
      <c r="BN645" s="11">
        <v>0</v>
      </c>
      <c r="BO645" s="11">
        <v>0</v>
      </c>
      <c r="BP645" s="11">
        <v>0</v>
      </c>
      <c r="BQ645" s="11">
        <v>0</v>
      </c>
      <c r="BR645" s="11">
        <v>0</v>
      </c>
      <c r="BS645" s="11">
        <v>0</v>
      </c>
      <c r="BT645" s="11">
        <v>0</v>
      </c>
      <c r="BU645" s="11">
        <v>0</v>
      </c>
      <c r="BV645" s="11">
        <v>0</v>
      </c>
      <c r="BW645" s="11">
        <v>0</v>
      </c>
      <c r="BX645" s="11">
        <v>0</v>
      </c>
      <c r="BY645" s="11">
        <v>0</v>
      </c>
      <c r="BZ645" s="11">
        <v>0</v>
      </c>
      <c r="CA645" s="11">
        <v>0</v>
      </c>
      <c r="CB645" s="11">
        <v>0</v>
      </c>
      <c r="CC645" s="11">
        <v>0</v>
      </c>
      <c r="CD645" s="11">
        <v>0</v>
      </c>
      <c r="CE645" s="11">
        <v>0</v>
      </c>
      <c r="CF645" s="11">
        <v>0</v>
      </c>
      <c r="CG645" s="11">
        <v>0</v>
      </c>
      <c r="CH645" s="11">
        <v>0</v>
      </c>
      <c r="CI645" s="11">
        <v>0</v>
      </c>
      <c r="CJ645" s="11">
        <v>0</v>
      </c>
      <c r="CK645" s="11">
        <v>0</v>
      </c>
      <c r="CL645" s="11">
        <v>0</v>
      </c>
      <c r="CM645" s="11">
        <v>0</v>
      </c>
      <c r="CN645" s="11">
        <v>0</v>
      </c>
      <c r="CO645" s="11">
        <v>0</v>
      </c>
      <c r="CP645" s="11">
        <v>0</v>
      </c>
      <c r="CQ645" s="11">
        <v>0</v>
      </c>
      <c r="CR645" s="11">
        <v>0</v>
      </c>
      <c r="CS645" s="11">
        <v>0</v>
      </c>
      <c r="CT645" s="11">
        <v>0</v>
      </c>
      <c r="CU645" s="11">
        <v>0</v>
      </c>
      <c r="CV645" s="11">
        <v>0</v>
      </c>
      <c r="CW645" s="11">
        <v>0</v>
      </c>
      <c r="CX645" s="11">
        <v>0</v>
      </c>
      <c r="CY645" s="11">
        <v>0</v>
      </c>
      <c r="CZ645" s="11">
        <v>0</v>
      </c>
      <c r="DA645" s="11">
        <v>0</v>
      </c>
      <c r="DB645" s="11">
        <v>0</v>
      </c>
      <c r="DC645" s="11">
        <v>0</v>
      </c>
      <c r="DD645" s="11">
        <v>0</v>
      </c>
      <c r="DE645" s="11">
        <v>0</v>
      </c>
      <c r="DF645" s="11">
        <v>0</v>
      </c>
      <c r="DG645" s="11">
        <v>0</v>
      </c>
      <c r="DH645" s="11">
        <v>0</v>
      </c>
      <c r="DI645" s="11">
        <v>0</v>
      </c>
      <c r="DJ645" s="11">
        <v>0</v>
      </c>
      <c r="DK645" s="11">
        <v>0</v>
      </c>
      <c r="DL645" s="11">
        <v>0</v>
      </c>
      <c r="DM645" s="11">
        <v>0</v>
      </c>
      <c r="DN645" s="11">
        <v>0</v>
      </c>
      <c r="DO645" s="11">
        <v>0</v>
      </c>
      <c r="DP645" s="11">
        <v>0</v>
      </c>
      <c r="DQ645" s="11">
        <v>0</v>
      </c>
      <c r="DR645" s="11">
        <v>0</v>
      </c>
      <c r="DS645" s="11">
        <v>0</v>
      </c>
      <c r="DT645" s="11">
        <v>0</v>
      </c>
      <c r="DU645" s="11">
        <v>0</v>
      </c>
      <c r="DV645" s="11">
        <v>0</v>
      </c>
      <c r="DW645" s="11">
        <v>0</v>
      </c>
      <c r="DX645" s="11">
        <v>0</v>
      </c>
      <c r="DY645" s="11">
        <v>0</v>
      </c>
      <c r="DZ645" s="11">
        <v>0</v>
      </c>
      <c r="EA645" s="11">
        <v>0</v>
      </c>
      <c r="EB645" s="11">
        <v>0</v>
      </c>
      <c r="EC645" s="11">
        <v>0</v>
      </c>
      <c r="ED645" s="11">
        <v>0</v>
      </c>
      <c r="EE645" s="11">
        <v>0</v>
      </c>
      <c r="EF645" s="11">
        <v>0</v>
      </c>
      <c r="EG645" s="11">
        <v>0</v>
      </c>
      <c r="EH645" s="11">
        <v>0</v>
      </c>
      <c r="EI645" s="11">
        <v>0</v>
      </c>
      <c r="EJ645" s="11">
        <v>0</v>
      </c>
      <c r="EK645" s="11">
        <v>0</v>
      </c>
      <c r="EL645" s="11">
        <v>0</v>
      </c>
      <c r="EM645" s="11">
        <v>0</v>
      </c>
      <c r="EN645" s="11">
        <v>0</v>
      </c>
      <c r="EO645" s="11">
        <v>0</v>
      </c>
      <c r="EP645" s="11">
        <v>0</v>
      </c>
      <c r="EQ645" s="11">
        <v>0</v>
      </c>
      <c r="ER645" s="11">
        <v>0</v>
      </c>
      <c r="ES645" s="11">
        <v>0</v>
      </c>
      <c r="ET645" s="11">
        <v>0</v>
      </c>
      <c r="EU645" s="11">
        <v>0</v>
      </c>
      <c r="EV645" s="11">
        <v>0</v>
      </c>
      <c r="EW645" s="11">
        <v>0</v>
      </c>
      <c r="EX645" s="11" t="s">
        <v>212</v>
      </c>
      <c r="EY645" s="11" t="s">
        <v>212</v>
      </c>
      <c r="EZ645" s="11" t="s">
        <v>212</v>
      </c>
      <c r="FA645" s="11" t="s">
        <v>212</v>
      </c>
      <c r="FB645" s="11" t="s">
        <v>212</v>
      </c>
      <c r="FC645" s="11" t="s">
        <v>212</v>
      </c>
      <c r="FD645" s="11" t="s">
        <v>212</v>
      </c>
      <c r="FE645" s="11" t="s">
        <v>212</v>
      </c>
      <c r="FF645" s="11" t="s">
        <v>212</v>
      </c>
      <c r="FG645" s="11" t="s">
        <v>212</v>
      </c>
      <c r="FH645" s="11">
        <f t="shared" si="425"/>
        <v>0</v>
      </c>
      <c r="FI645" s="11">
        <f t="shared" si="426"/>
        <v>0</v>
      </c>
      <c r="FJ645" s="11">
        <f t="shared" si="427"/>
        <v>0</v>
      </c>
      <c r="FK645" s="11">
        <f t="shared" si="428"/>
        <v>0</v>
      </c>
      <c r="FL645" s="11">
        <f t="shared" si="429"/>
        <v>0</v>
      </c>
      <c r="FM645" s="11">
        <f t="shared" si="430"/>
        <v>0</v>
      </c>
      <c r="FN645" s="11">
        <f t="shared" si="431"/>
        <v>0</v>
      </c>
      <c r="FO645" s="11">
        <f t="shared" si="432"/>
        <v>0</v>
      </c>
      <c r="FP645" s="11">
        <f t="shared" si="433"/>
        <v>0</v>
      </c>
      <c r="FQ645" s="11">
        <f t="shared" si="434"/>
        <v>0</v>
      </c>
      <c r="FR645" s="11">
        <f t="shared" si="435"/>
        <v>0</v>
      </c>
      <c r="FS645" s="11">
        <f t="shared" si="436"/>
        <v>0</v>
      </c>
      <c r="FT645" s="11">
        <f t="shared" si="437"/>
        <v>0</v>
      </c>
      <c r="FU645" s="11">
        <f t="shared" si="438"/>
        <v>0</v>
      </c>
      <c r="FV645" s="11">
        <f t="shared" si="439"/>
        <v>0</v>
      </c>
      <c r="FW645" s="11">
        <f t="shared" si="440"/>
        <v>0</v>
      </c>
      <c r="FX645" s="11">
        <f t="shared" si="441"/>
        <v>0</v>
      </c>
      <c r="FY645" s="11">
        <f t="shared" si="442"/>
        <v>0</v>
      </c>
      <c r="FZ645" s="11">
        <f t="shared" si="443"/>
        <v>0</v>
      </c>
      <c r="GA645" s="11">
        <f t="shared" si="444"/>
        <v>0</v>
      </c>
      <c r="GB645" s="138" t="s">
        <v>212</v>
      </c>
      <c r="GC645" s="39"/>
      <c r="GD645" s="39"/>
      <c r="GE645" s="39"/>
      <c r="GF645" s="39"/>
      <c r="GG645" s="81"/>
      <c r="GH645" s="4"/>
      <c r="GI645" s="4"/>
      <c r="GJ645" s="53"/>
      <c r="GK645" s="39"/>
      <c r="GL645" s="79"/>
      <c r="GM645" s="80"/>
      <c r="GN645" s="81"/>
      <c r="GO645" s="4"/>
      <c r="GP645" s="4"/>
      <c r="GQ645" s="4"/>
      <c r="GR645" s="4"/>
      <c r="GS645" s="64"/>
      <c r="GT645" s="64"/>
      <c r="GU645" s="64"/>
      <c r="GV645" s="64"/>
      <c r="GW645" s="64"/>
      <c r="GX645" s="64"/>
      <c r="GY645" s="64"/>
      <c r="GZ645" s="64"/>
      <c r="HA645" s="64"/>
      <c r="HB645" s="64"/>
      <c r="HC645" s="65"/>
      <c r="HD645" s="66"/>
      <c r="HE645" s="66"/>
      <c r="HF645" s="66"/>
      <c r="HG645" s="66"/>
      <c r="HH645" s="66"/>
      <c r="HI645" s="66"/>
      <c r="HJ645" s="66"/>
      <c r="HK645" s="66"/>
      <c r="HL645" s="66"/>
      <c r="HM645" s="66"/>
    </row>
    <row r="646" spans="1:221" s="13" customFormat="1" ht="63" x14ac:dyDescent="0.3">
      <c r="A646" s="57" t="s">
        <v>531</v>
      </c>
      <c r="B646" s="58" t="s">
        <v>1386</v>
      </c>
      <c r="C646" s="44" t="s">
        <v>1387</v>
      </c>
      <c r="D646" s="11">
        <v>0</v>
      </c>
      <c r="E646" s="11">
        <v>0</v>
      </c>
      <c r="F646" s="11">
        <v>0</v>
      </c>
      <c r="G646" s="11">
        <v>0</v>
      </c>
      <c r="H646" s="11">
        <v>0</v>
      </c>
      <c r="I646" s="11">
        <v>0</v>
      </c>
      <c r="J646" s="11">
        <v>0</v>
      </c>
      <c r="K646" s="11">
        <v>0</v>
      </c>
      <c r="L646" s="11">
        <v>0</v>
      </c>
      <c r="M646" s="11">
        <v>0</v>
      </c>
      <c r="N646" s="11">
        <v>0</v>
      </c>
      <c r="O646" s="11">
        <v>0</v>
      </c>
      <c r="P646" s="11">
        <v>0</v>
      </c>
      <c r="Q646" s="11">
        <v>0</v>
      </c>
      <c r="R646" s="11">
        <v>0</v>
      </c>
      <c r="S646" s="11">
        <v>0</v>
      </c>
      <c r="T646" s="11">
        <v>0</v>
      </c>
      <c r="U646" s="11">
        <v>0</v>
      </c>
      <c r="V646" s="11">
        <v>0</v>
      </c>
      <c r="W646" s="11">
        <v>0</v>
      </c>
      <c r="X646" s="11">
        <v>0</v>
      </c>
      <c r="Y646" s="11">
        <v>0</v>
      </c>
      <c r="Z646" s="11">
        <v>0</v>
      </c>
      <c r="AA646" s="11">
        <v>0</v>
      </c>
      <c r="AB646" s="11">
        <v>0</v>
      </c>
      <c r="AC646" s="11">
        <v>0</v>
      </c>
      <c r="AD646" s="11">
        <v>0</v>
      </c>
      <c r="AE646" s="11">
        <v>0</v>
      </c>
      <c r="AF646" s="11">
        <v>0</v>
      </c>
      <c r="AG646" s="11">
        <v>0</v>
      </c>
      <c r="AH646" s="11">
        <v>0</v>
      </c>
      <c r="AI646" s="11">
        <v>0</v>
      </c>
      <c r="AJ646" s="11">
        <v>0</v>
      </c>
      <c r="AK646" s="11">
        <v>0</v>
      </c>
      <c r="AL646" s="11">
        <v>0</v>
      </c>
      <c r="AM646" s="11">
        <v>0</v>
      </c>
      <c r="AN646" s="11">
        <v>0</v>
      </c>
      <c r="AO646" s="11">
        <v>0</v>
      </c>
      <c r="AP646" s="11">
        <v>0</v>
      </c>
      <c r="AQ646" s="11">
        <v>0</v>
      </c>
      <c r="AR646" s="11">
        <v>0</v>
      </c>
      <c r="AS646" s="11">
        <v>0</v>
      </c>
      <c r="AT646" s="11">
        <v>0</v>
      </c>
      <c r="AU646" s="11">
        <v>0</v>
      </c>
      <c r="AV646" s="11">
        <v>0</v>
      </c>
      <c r="AW646" s="11">
        <v>0</v>
      </c>
      <c r="AX646" s="11">
        <v>0</v>
      </c>
      <c r="AY646" s="11">
        <v>0</v>
      </c>
      <c r="AZ646" s="11">
        <v>0</v>
      </c>
      <c r="BA646" s="11">
        <v>0</v>
      </c>
      <c r="BB646" s="11">
        <v>0</v>
      </c>
      <c r="BC646" s="11">
        <v>0</v>
      </c>
      <c r="BD646" s="11">
        <v>0</v>
      </c>
      <c r="BE646" s="11">
        <v>0</v>
      </c>
      <c r="BF646" s="11">
        <v>0</v>
      </c>
      <c r="BG646" s="11">
        <v>0</v>
      </c>
      <c r="BH646" s="11">
        <v>0</v>
      </c>
      <c r="BI646" s="11">
        <v>0</v>
      </c>
      <c r="BJ646" s="11">
        <v>0</v>
      </c>
      <c r="BK646" s="11">
        <v>0</v>
      </c>
      <c r="BL646" s="11">
        <v>0</v>
      </c>
      <c r="BM646" s="11">
        <v>0</v>
      </c>
      <c r="BN646" s="11">
        <v>0</v>
      </c>
      <c r="BO646" s="11">
        <v>0</v>
      </c>
      <c r="BP646" s="11">
        <v>0</v>
      </c>
      <c r="BQ646" s="11">
        <v>0</v>
      </c>
      <c r="BR646" s="11">
        <v>0</v>
      </c>
      <c r="BS646" s="11">
        <v>0</v>
      </c>
      <c r="BT646" s="11">
        <v>0</v>
      </c>
      <c r="BU646" s="11">
        <v>0</v>
      </c>
      <c r="BV646" s="11">
        <v>0</v>
      </c>
      <c r="BW646" s="11">
        <v>0</v>
      </c>
      <c r="BX646" s="11">
        <v>0</v>
      </c>
      <c r="BY646" s="11">
        <v>0</v>
      </c>
      <c r="BZ646" s="11">
        <v>0</v>
      </c>
      <c r="CA646" s="11">
        <v>0</v>
      </c>
      <c r="CB646" s="11">
        <v>0</v>
      </c>
      <c r="CC646" s="11">
        <v>0</v>
      </c>
      <c r="CD646" s="11">
        <v>0</v>
      </c>
      <c r="CE646" s="11">
        <v>0</v>
      </c>
      <c r="CF646" s="11">
        <v>0</v>
      </c>
      <c r="CG646" s="11">
        <v>0</v>
      </c>
      <c r="CH646" s="11">
        <v>0</v>
      </c>
      <c r="CI646" s="11">
        <v>0</v>
      </c>
      <c r="CJ646" s="11">
        <v>0</v>
      </c>
      <c r="CK646" s="11">
        <v>0</v>
      </c>
      <c r="CL646" s="11">
        <v>0</v>
      </c>
      <c r="CM646" s="11">
        <v>0</v>
      </c>
      <c r="CN646" s="11">
        <v>0</v>
      </c>
      <c r="CO646" s="11">
        <v>0</v>
      </c>
      <c r="CP646" s="11">
        <v>0</v>
      </c>
      <c r="CQ646" s="11">
        <v>0</v>
      </c>
      <c r="CR646" s="11">
        <v>0</v>
      </c>
      <c r="CS646" s="11">
        <v>0</v>
      </c>
      <c r="CT646" s="11">
        <v>0</v>
      </c>
      <c r="CU646" s="11">
        <v>0</v>
      </c>
      <c r="CV646" s="11">
        <v>0</v>
      </c>
      <c r="CW646" s="11">
        <v>0</v>
      </c>
      <c r="CX646" s="11">
        <v>0</v>
      </c>
      <c r="CY646" s="11">
        <v>0</v>
      </c>
      <c r="CZ646" s="11">
        <v>0</v>
      </c>
      <c r="DA646" s="11">
        <v>0</v>
      </c>
      <c r="DB646" s="11">
        <v>0</v>
      </c>
      <c r="DC646" s="11">
        <v>0</v>
      </c>
      <c r="DD646" s="11">
        <v>0</v>
      </c>
      <c r="DE646" s="11">
        <v>0</v>
      </c>
      <c r="DF646" s="11">
        <v>0</v>
      </c>
      <c r="DG646" s="11">
        <v>0</v>
      </c>
      <c r="DH646" s="11">
        <v>0</v>
      </c>
      <c r="DI646" s="11">
        <v>0</v>
      </c>
      <c r="DJ646" s="11">
        <v>0</v>
      </c>
      <c r="DK646" s="11">
        <v>0</v>
      </c>
      <c r="DL646" s="11">
        <v>0</v>
      </c>
      <c r="DM646" s="11">
        <v>0</v>
      </c>
      <c r="DN646" s="11">
        <v>0</v>
      </c>
      <c r="DO646" s="11">
        <v>0</v>
      </c>
      <c r="DP646" s="11">
        <v>0</v>
      </c>
      <c r="DQ646" s="11">
        <v>0</v>
      </c>
      <c r="DR646" s="11">
        <v>0</v>
      </c>
      <c r="DS646" s="11">
        <v>0</v>
      </c>
      <c r="DT646" s="11">
        <v>0</v>
      </c>
      <c r="DU646" s="11">
        <v>0</v>
      </c>
      <c r="DV646" s="11">
        <v>0</v>
      </c>
      <c r="DW646" s="11">
        <v>0</v>
      </c>
      <c r="DX646" s="11">
        <v>0</v>
      </c>
      <c r="DY646" s="11">
        <v>0</v>
      </c>
      <c r="DZ646" s="11">
        <v>0</v>
      </c>
      <c r="EA646" s="11">
        <v>0</v>
      </c>
      <c r="EB646" s="11">
        <v>0</v>
      </c>
      <c r="EC646" s="11">
        <v>0</v>
      </c>
      <c r="ED646" s="11">
        <v>0</v>
      </c>
      <c r="EE646" s="11">
        <v>0</v>
      </c>
      <c r="EF646" s="11">
        <v>0</v>
      </c>
      <c r="EG646" s="11">
        <v>0</v>
      </c>
      <c r="EH646" s="11">
        <v>0</v>
      </c>
      <c r="EI646" s="11">
        <v>0</v>
      </c>
      <c r="EJ646" s="11">
        <v>0</v>
      </c>
      <c r="EK646" s="11">
        <v>0</v>
      </c>
      <c r="EL646" s="11">
        <v>0</v>
      </c>
      <c r="EM646" s="11">
        <v>0</v>
      </c>
      <c r="EN646" s="11">
        <v>0</v>
      </c>
      <c r="EO646" s="11">
        <v>0</v>
      </c>
      <c r="EP646" s="11">
        <v>0</v>
      </c>
      <c r="EQ646" s="11">
        <v>0</v>
      </c>
      <c r="ER646" s="11">
        <v>0</v>
      </c>
      <c r="ES646" s="11">
        <v>0</v>
      </c>
      <c r="ET646" s="11">
        <v>0</v>
      </c>
      <c r="EU646" s="11">
        <v>0</v>
      </c>
      <c r="EV646" s="11">
        <v>0</v>
      </c>
      <c r="EW646" s="11">
        <v>0</v>
      </c>
      <c r="EX646" s="11" t="s">
        <v>212</v>
      </c>
      <c r="EY646" s="11" t="s">
        <v>212</v>
      </c>
      <c r="EZ646" s="11" t="s">
        <v>212</v>
      </c>
      <c r="FA646" s="11" t="s">
        <v>212</v>
      </c>
      <c r="FB646" s="11" t="s">
        <v>212</v>
      </c>
      <c r="FC646" s="11" t="s">
        <v>212</v>
      </c>
      <c r="FD646" s="11" t="s">
        <v>212</v>
      </c>
      <c r="FE646" s="11" t="s">
        <v>212</v>
      </c>
      <c r="FF646" s="11" t="s">
        <v>212</v>
      </c>
      <c r="FG646" s="11" t="s">
        <v>212</v>
      </c>
      <c r="FH646" s="11">
        <f t="shared" si="425"/>
        <v>0</v>
      </c>
      <c r="FI646" s="11">
        <f t="shared" si="426"/>
        <v>0</v>
      </c>
      <c r="FJ646" s="11">
        <f t="shared" si="427"/>
        <v>0</v>
      </c>
      <c r="FK646" s="11">
        <f t="shared" si="428"/>
        <v>0</v>
      </c>
      <c r="FL646" s="11">
        <f t="shared" si="429"/>
        <v>0</v>
      </c>
      <c r="FM646" s="11">
        <f t="shared" si="430"/>
        <v>0</v>
      </c>
      <c r="FN646" s="11">
        <f t="shared" si="431"/>
        <v>0</v>
      </c>
      <c r="FO646" s="11">
        <f t="shared" si="432"/>
        <v>0</v>
      </c>
      <c r="FP646" s="11">
        <f t="shared" si="433"/>
        <v>0</v>
      </c>
      <c r="FQ646" s="11">
        <f t="shared" si="434"/>
        <v>0</v>
      </c>
      <c r="FR646" s="11">
        <f t="shared" si="435"/>
        <v>0</v>
      </c>
      <c r="FS646" s="11">
        <f t="shared" si="436"/>
        <v>0</v>
      </c>
      <c r="FT646" s="11">
        <f t="shared" si="437"/>
        <v>0</v>
      </c>
      <c r="FU646" s="11">
        <f t="shared" si="438"/>
        <v>0</v>
      </c>
      <c r="FV646" s="11">
        <f t="shared" si="439"/>
        <v>0</v>
      </c>
      <c r="FW646" s="11">
        <f t="shared" si="440"/>
        <v>0</v>
      </c>
      <c r="FX646" s="11">
        <f t="shared" si="441"/>
        <v>0</v>
      </c>
      <c r="FY646" s="11">
        <f t="shared" si="442"/>
        <v>0</v>
      </c>
      <c r="FZ646" s="11">
        <f t="shared" si="443"/>
        <v>0</v>
      </c>
      <c r="GA646" s="11">
        <f t="shared" si="444"/>
        <v>0</v>
      </c>
      <c r="GB646" s="138" t="s">
        <v>212</v>
      </c>
      <c r="GC646" s="39"/>
      <c r="GD646" s="39"/>
      <c r="GE646" s="39"/>
      <c r="GF646" s="39"/>
      <c r="GG646" s="81"/>
      <c r="GH646" s="4"/>
      <c r="GI646" s="4"/>
      <c r="GJ646" s="53"/>
      <c r="GK646" s="39"/>
      <c r="GL646" s="79"/>
      <c r="GM646" s="80"/>
      <c r="GN646" s="81"/>
      <c r="GO646" s="4"/>
      <c r="GP646" s="4"/>
      <c r="GQ646" s="4"/>
      <c r="GR646" s="4"/>
      <c r="GS646" s="64"/>
      <c r="GT646" s="64"/>
      <c r="GU646" s="64"/>
      <c r="GV646" s="64"/>
      <c r="GW646" s="64"/>
      <c r="GX646" s="64"/>
      <c r="GY646" s="64"/>
      <c r="GZ646" s="64"/>
      <c r="HA646" s="64"/>
      <c r="HB646" s="64"/>
      <c r="HC646" s="65"/>
      <c r="HD646" s="66"/>
      <c r="HE646" s="66"/>
      <c r="HF646" s="66"/>
      <c r="HG646" s="66"/>
      <c r="HH646" s="66"/>
      <c r="HI646" s="66"/>
      <c r="HJ646" s="66"/>
      <c r="HK646" s="66"/>
      <c r="HL646" s="66"/>
      <c r="HM646" s="66"/>
    </row>
    <row r="647" spans="1:221" s="13" customFormat="1" ht="47.25" x14ac:dyDescent="0.3">
      <c r="A647" s="57" t="s">
        <v>531</v>
      </c>
      <c r="B647" s="58" t="s">
        <v>1388</v>
      </c>
      <c r="C647" s="44" t="s">
        <v>1389</v>
      </c>
      <c r="D647" s="11">
        <v>0</v>
      </c>
      <c r="E647" s="11">
        <v>0</v>
      </c>
      <c r="F647" s="11">
        <v>0</v>
      </c>
      <c r="G647" s="11">
        <v>0</v>
      </c>
      <c r="H647" s="11">
        <v>0</v>
      </c>
      <c r="I647" s="11">
        <v>0</v>
      </c>
      <c r="J647" s="11">
        <v>0</v>
      </c>
      <c r="K647" s="11">
        <v>0</v>
      </c>
      <c r="L647" s="11">
        <v>0</v>
      </c>
      <c r="M647" s="11">
        <v>0</v>
      </c>
      <c r="N647" s="11">
        <v>0</v>
      </c>
      <c r="O647" s="11">
        <v>0</v>
      </c>
      <c r="P647" s="11">
        <v>0</v>
      </c>
      <c r="Q647" s="11">
        <v>0</v>
      </c>
      <c r="R647" s="11">
        <v>0</v>
      </c>
      <c r="S647" s="11">
        <v>0</v>
      </c>
      <c r="T647" s="11">
        <v>0</v>
      </c>
      <c r="U647" s="11">
        <v>0</v>
      </c>
      <c r="V647" s="11">
        <v>0</v>
      </c>
      <c r="W647" s="11">
        <v>0</v>
      </c>
      <c r="X647" s="11">
        <v>0</v>
      </c>
      <c r="Y647" s="11">
        <v>0</v>
      </c>
      <c r="Z647" s="11">
        <v>0</v>
      </c>
      <c r="AA647" s="11">
        <v>0</v>
      </c>
      <c r="AB647" s="11">
        <v>0</v>
      </c>
      <c r="AC647" s="11">
        <v>0</v>
      </c>
      <c r="AD647" s="11">
        <v>0</v>
      </c>
      <c r="AE647" s="11">
        <v>0</v>
      </c>
      <c r="AF647" s="11">
        <v>0</v>
      </c>
      <c r="AG647" s="11">
        <v>0</v>
      </c>
      <c r="AH647" s="11">
        <v>0</v>
      </c>
      <c r="AI647" s="11">
        <v>0</v>
      </c>
      <c r="AJ647" s="11">
        <v>0</v>
      </c>
      <c r="AK647" s="11">
        <v>0</v>
      </c>
      <c r="AL647" s="11">
        <v>0</v>
      </c>
      <c r="AM647" s="11">
        <v>0</v>
      </c>
      <c r="AN647" s="11">
        <v>0</v>
      </c>
      <c r="AO647" s="11">
        <v>0</v>
      </c>
      <c r="AP647" s="11">
        <v>0</v>
      </c>
      <c r="AQ647" s="11">
        <v>0</v>
      </c>
      <c r="AR647" s="11">
        <v>0</v>
      </c>
      <c r="AS647" s="11">
        <v>0</v>
      </c>
      <c r="AT647" s="11">
        <v>0</v>
      </c>
      <c r="AU647" s="11">
        <v>0</v>
      </c>
      <c r="AV647" s="11">
        <v>0</v>
      </c>
      <c r="AW647" s="11">
        <v>0</v>
      </c>
      <c r="AX647" s="11">
        <v>0</v>
      </c>
      <c r="AY647" s="11">
        <v>0</v>
      </c>
      <c r="AZ647" s="11">
        <v>0</v>
      </c>
      <c r="BA647" s="11">
        <v>0</v>
      </c>
      <c r="BB647" s="11">
        <v>0</v>
      </c>
      <c r="BC647" s="11">
        <v>0</v>
      </c>
      <c r="BD647" s="11">
        <v>0</v>
      </c>
      <c r="BE647" s="11">
        <v>0</v>
      </c>
      <c r="BF647" s="11">
        <v>0</v>
      </c>
      <c r="BG647" s="11">
        <v>0</v>
      </c>
      <c r="BH647" s="11">
        <v>0</v>
      </c>
      <c r="BI647" s="11">
        <v>0</v>
      </c>
      <c r="BJ647" s="11">
        <v>0</v>
      </c>
      <c r="BK647" s="11">
        <v>0</v>
      </c>
      <c r="BL647" s="11">
        <v>0</v>
      </c>
      <c r="BM647" s="11">
        <v>0</v>
      </c>
      <c r="BN647" s="11">
        <v>0</v>
      </c>
      <c r="BO647" s="11">
        <v>0</v>
      </c>
      <c r="BP647" s="11">
        <v>0</v>
      </c>
      <c r="BQ647" s="11">
        <v>0</v>
      </c>
      <c r="BR647" s="11">
        <v>0</v>
      </c>
      <c r="BS647" s="11">
        <v>0</v>
      </c>
      <c r="BT647" s="11">
        <v>0</v>
      </c>
      <c r="BU647" s="11">
        <v>0</v>
      </c>
      <c r="BV647" s="11">
        <v>0</v>
      </c>
      <c r="BW647" s="11">
        <v>0</v>
      </c>
      <c r="BX647" s="11">
        <v>0</v>
      </c>
      <c r="BY647" s="11">
        <v>0</v>
      </c>
      <c r="BZ647" s="11">
        <v>0</v>
      </c>
      <c r="CA647" s="11">
        <v>0</v>
      </c>
      <c r="CB647" s="11">
        <v>0</v>
      </c>
      <c r="CC647" s="11">
        <v>0</v>
      </c>
      <c r="CD647" s="11">
        <v>0</v>
      </c>
      <c r="CE647" s="11">
        <v>0</v>
      </c>
      <c r="CF647" s="11">
        <v>0</v>
      </c>
      <c r="CG647" s="11">
        <v>0</v>
      </c>
      <c r="CH647" s="11">
        <v>0</v>
      </c>
      <c r="CI647" s="11">
        <v>0</v>
      </c>
      <c r="CJ647" s="11">
        <v>0</v>
      </c>
      <c r="CK647" s="11">
        <v>0</v>
      </c>
      <c r="CL647" s="11">
        <v>0</v>
      </c>
      <c r="CM647" s="11">
        <v>0</v>
      </c>
      <c r="CN647" s="11">
        <v>0</v>
      </c>
      <c r="CO647" s="11">
        <v>0</v>
      </c>
      <c r="CP647" s="11">
        <v>0</v>
      </c>
      <c r="CQ647" s="11">
        <v>0</v>
      </c>
      <c r="CR647" s="11">
        <v>0</v>
      </c>
      <c r="CS647" s="11">
        <v>0</v>
      </c>
      <c r="CT647" s="11">
        <v>0</v>
      </c>
      <c r="CU647" s="11">
        <v>0</v>
      </c>
      <c r="CV647" s="11">
        <v>0</v>
      </c>
      <c r="CW647" s="11">
        <v>0</v>
      </c>
      <c r="CX647" s="11">
        <v>0</v>
      </c>
      <c r="CY647" s="11">
        <v>0</v>
      </c>
      <c r="CZ647" s="11">
        <v>0</v>
      </c>
      <c r="DA647" s="11">
        <v>0</v>
      </c>
      <c r="DB647" s="11">
        <v>0</v>
      </c>
      <c r="DC647" s="11">
        <v>0</v>
      </c>
      <c r="DD647" s="11">
        <v>0</v>
      </c>
      <c r="DE647" s="11">
        <v>0</v>
      </c>
      <c r="DF647" s="11">
        <v>0</v>
      </c>
      <c r="DG647" s="11">
        <v>0</v>
      </c>
      <c r="DH647" s="11">
        <v>0</v>
      </c>
      <c r="DI647" s="11">
        <v>0</v>
      </c>
      <c r="DJ647" s="11">
        <v>0</v>
      </c>
      <c r="DK647" s="11">
        <v>0</v>
      </c>
      <c r="DL647" s="11">
        <v>0</v>
      </c>
      <c r="DM647" s="11">
        <v>0</v>
      </c>
      <c r="DN647" s="11">
        <v>0</v>
      </c>
      <c r="DO647" s="11">
        <v>0</v>
      </c>
      <c r="DP647" s="11">
        <v>0</v>
      </c>
      <c r="DQ647" s="11">
        <v>0</v>
      </c>
      <c r="DR647" s="11">
        <v>0</v>
      </c>
      <c r="DS647" s="11">
        <v>0</v>
      </c>
      <c r="DT647" s="11">
        <v>0</v>
      </c>
      <c r="DU647" s="11">
        <v>0</v>
      </c>
      <c r="DV647" s="11">
        <v>0</v>
      </c>
      <c r="DW647" s="11">
        <v>0</v>
      </c>
      <c r="DX647" s="11">
        <v>0</v>
      </c>
      <c r="DY647" s="11">
        <v>0</v>
      </c>
      <c r="DZ647" s="11">
        <v>0</v>
      </c>
      <c r="EA647" s="11">
        <v>0</v>
      </c>
      <c r="EB647" s="11">
        <v>0</v>
      </c>
      <c r="EC647" s="11">
        <v>0</v>
      </c>
      <c r="ED647" s="11">
        <v>0</v>
      </c>
      <c r="EE647" s="11">
        <v>0</v>
      </c>
      <c r="EF647" s="11">
        <v>0</v>
      </c>
      <c r="EG647" s="11">
        <v>0</v>
      </c>
      <c r="EH647" s="11">
        <v>0</v>
      </c>
      <c r="EI647" s="11">
        <v>0</v>
      </c>
      <c r="EJ647" s="11">
        <v>0</v>
      </c>
      <c r="EK647" s="11">
        <v>0</v>
      </c>
      <c r="EL647" s="11">
        <v>0</v>
      </c>
      <c r="EM647" s="11">
        <v>0</v>
      </c>
      <c r="EN647" s="11">
        <v>0</v>
      </c>
      <c r="EO647" s="11">
        <v>0</v>
      </c>
      <c r="EP647" s="11">
        <v>0</v>
      </c>
      <c r="EQ647" s="11">
        <v>0</v>
      </c>
      <c r="ER647" s="11">
        <v>0</v>
      </c>
      <c r="ES647" s="11">
        <v>0</v>
      </c>
      <c r="ET647" s="11">
        <v>0</v>
      </c>
      <c r="EU647" s="11">
        <v>0</v>
      </c>
      <c r="EV647" s="11">
        <v>0</v>
      </c>
      <c r="EW647" s="11">
        <v>0</v>
      </c>
      <c r="EX647" s="11" t="s">
        <v>212</v>
      </c>
      <c r="EY647" s="11" t="s">
        <v>212</v>
      </c>
      <c r="EZ647" s="11" t="s">
        <v>212</v>
      </c>
      <c r="FA647" s="11" t="s">
        <v>212</v>
      </c>
      <c r="FB647" s="11" t="s">
        <v>212</v>
      </c>
      <c r="FC647" s="11" t="s">
        <v>212</v>
      </c>
      <c r="FD647" s="11" t="s">
        <v>212</v>
      </c>
      <c r="FE647" s="11" t="s">
        <v>212</v>
      </c>
      <c r="FF647" s="11" t="s">
        <v>212</v>
      </c>
      <c r="FG647" s="11" t="s">
        <v>212</v>
      </c>
      <c r="FH647" s="11">
        <f t="shared" si="425"/>
        <v>0</v>
      </c>
      <c r="FI647" s="11">
        <f t="shared" si="426"/>
        <v>0</v>
      </c>
      <c r="FJ647" s="11">
        <f t="shared" si="427"/>
        <v>0</v>
      </c>
      <c r="FK647" s="11">
        <f t="shared" si="428"/>
        <v>0</v>
      </c>
      <c r="FL647" s="11">
        <f t="shared" si="429"/>
        <v>0</v>
      </c>
      <c r="FM647" s="11">
        <f t="shared" si="430"/>
        <v>0</v>
      </c>
      <c r="FN647" s="11">
        <f t="shared" si="431"/>
        <v>0</v>
      </c>
      <c r="FO647" s="11">
        <f t="shared" si="432"/>
        <v>0</v>
      </c>
      <c r="FP647" s="11">
        <f t="shared" si="433"/>
        <v>0</v>
      </c>
      <c r="FQ647" s="11">
        <f t="shared" si="434"/>
        <v>0</v>
      </c>
      <c r="FR647" s="11">
        <f t="shared" si="435"/>
        <v>0</v>
      </c>
      <c r="FS647" s="11">
        <f t="shared" si="436"/>
        <v>0</v>
      </c>
      <c r="FT647" s="11">
        <f t="shared" si="437"/>
        <v>0</v>
      </c>
      <c r="FU647" s="11">
        <f t="shared" si="438"/>
        <v>0</v>
      </c>
      <c r="FV647" s="11">
        <f t="shared" si="439"/>
        <v>0</v>
      </c>
      <c r="FW647" s="11">
        <f t="shared" si="440"/>
        <v>0</v>
      </c>
      <c r="FX647" s="11">
        <f t="shared" si="441"/>
        <v>0</v>
      </c>
      <c r="FY647" s="11">
        <f t="shared" si="442"/>
        <v>0</v>
      </c>
      <c r="FZ647" s="11">
        <f t="shared" si="443"/>
        <v>0</v>
      </c>
      <c r="GA647" s="11">
        <f t="shared" si="444"/>
        <v>0</v>
      </c>
      <c r="GB647" s="138" t="s">
        <v>212</v>
      </c>
      <c r="GC647" s="39"/>
      <c r="GD647" s="39"/>
      <c r="GE647" s="39"/>
      <c r="GF647" s="39"/>
      <c r="GG647" s="81"/>
      <c r="GH647" s="4"/>
      <c r="GI647" s="4"/>
      <c r="GJ647" s="53"/>
      <c r="GK647" s="39"/>
      <c r="GL647" s="79"/>
      <c r="GM647" s="80"/>
      <c r="GN647" s="81"/>
      <c r="GO647" s="4"/>
      <c r="GP647" s="4"/>
      <c r="GQ647" s="4"/>
      <c r="GR647" s="4"/>
      <c r="GS647" s="64"/>
      <c r="GT647" s="64"/>
      <c r="GU647" s="64"/>
      <c r="GV647" s="64"/>
      <c r="GW647" s="64"/>
      <c r="GX647" s="64"/>
      <c r="GY647" s="64"/>
      <c r="GZ647" s="64"/>
      <c r="HA647" s="64"/>
      <c r="HB647" s="64"/>
      <c r="HC647" s="65"/>
      <c r="HD647" s="66"/>
      <c r="HE647" s="66"/>
      <c r="HF647" s="66"/>
      <c r="HG647" s="66"/>
      <c r="HH647" s="66"/>
      <c r="HI647" s="66"/>
      <c r="HJ647" s="66"/>
      <c r="HK647" s="66"/>
      <c r="HL647" s="66"/>
      <c r="HM647" s="66"/>
    </row>
    <row r="648" spans="1:221" s="13" customFormat="1" ht="31.5" x14ac:dyDescent="0.3">
      <c r="A648" s="57" t="s">
        <v>531</v>
      </c>
      <c r="B648" s="58" t="s">
        <v>1390</v>
      </c>
      <c r="C648" s="44" t="s">
        <v>1391</v>
      </c>
      <c r="D648" s="11">
        <v>0</v>
      </c>
      <c r="E648" s="11">
        <v>0</v>
      </c>
      <c r="F648" s="11">
        <v>0</v>
      </c>
      <c r="G648" s="11">
        <v>0</v>
      </c>
      <c r="H648" s="11">
        <v>0</v>
      </c>
      <c r="I648" s="11">
        <v>0</v>
      </c>
      <c r="J648" s="11">
        <v>0</v>
      </c>
      <c r="K648" s="11">
        <v>0</v>
      </c>
      <c r="L648" s="11">
        <v>0</v>
      </c>
      <c r="M648" s="11">
        <v>0</v>
      </c>
      <c r="N648" s="11">
        <v>0</v>
      </c>
      <c r="O648" s="11">
        <v>0</v>
      </c>
      <c r="P648" s="11">
        <v>0</v>
      </c>
      <c r="Q648" s="11">
        <v>0</v>
      </c>
      <c r="R648" s="11">
        <v>0</v>
      </c>
      <c r="S648" s="11">
        <v>0</v>
      </c>
      <c r="T648" s="11">
        <v>0</v>
      </c>
      <c r="U648" s="11">
        <v>0</v>
      </c>
      <c r="V648" s="11">
        <v>0</v>
      </c>
      <c r="W648" s="11">
        <v>0</v>
      </c>
      <c r="X648" s="11">
        <v>0</v>
      </c>
      <c r="Y648" s="11">
        <v>0</v>
      </c>
      <c r="Z648" s="11">
        <v>0</v>
      </c>
      <c r="AA648" s="11">
        <v>0</v>
      </c>
      <c r="AB648" s="11">
        <v>0</v>
      </c>
      <c r="AC648" s="11">
        <v>0</v>
      </c>
      <c r="AD648" s="11">
        <v>0</v>
      </c>
      <c r="AE648" s="11">
        <v>0</v>
      </c>
      <c r="AF648" s="11">
        <v>0</v>
      </c>
      <c r="AG648" s="11">
        <v>0</v>
      </c>
      <c r="AH648" s="11">
        <v>0</v>
      </c>
      <c r="AI648" s="11">
        <v>0</v>
      </c>
      <c r="AJ648" s="11">
        <v>0</v>
      </c>
      <c r="AK648" s="11">
        <v>0</v>
      </c>
      <c r="AL648" s="11">
        <v>0</v>
      </c>
      <c r="AM648" s="11">
        <v>0</v>
      </c>
      <c r="AN648" s="11">
        <v>0</v>
      </c>
      <c r="AO648" s="11">
        <v>0</v>
      </c>
      <c r="AP648" s="11">
        <v>0</v>
      </c>
      <c r="AQ648" s="11">
        <v>0</v>
      </c>
      <c r="AR648" s="11">
        <v>0</v>
      </c>
      <c r="AS648" s="11">
        <v>0</v>
      </c>
      <c r="AT648" s="11">
        <v>0</v>
      </c>
      <c r="AU648" s="11">
        <v>0</v>
      </c>
      <c r="AV648" s="11">
        <v>0</v>
      </c>
      <c r="AW648" s="11">
        <v>0</v>
      </c>
      <c r="AX648" s="11">
        <v>0</v>
      </c>
      <c r="AY648" s="11">
        <v>0</v>
      </c>
      <c r="AZ648" s="11">
        <v>0</v>
      </c>
      <c r="BA648" s="11">
        <v>0</v>
      </c>
      <c r="BB648" s="11">
        <v>0</v>
      </c>
      <c r="BC648" s="11">
        <v>0</v>
      </c>
      <c r="BD648" s="11">
        <v>0</v>
      </c>
      <c r="BE648" s="11">
        <v>0</v>
      </c>
      <c r="BF648" s="11">
        <v>0</v>
      </c>
      <c r="BG648" s="11">
        <v>0</v>
      </c>
      <c r="BH648" s="11">
        <v>0</v>
      </c>
      <c r="BI648" s="11">
        <v>0</v>
      </c>
      <c r="BJ648" s="11">
        <v>0</v>
      </c>
      <c r="BK648" s="11">
        <v>0</v>
      </c>
      <c r="BL648" s="11">
        <v>0</v>
      </c>
      <c r="BM648" s="11">
        <v>0</v>
      </c>
      <c r="BN648" s="11">
        <v>0</v>
      </c>
      <c r="BO648" s="11">
        <v>0</v>
      </c>
      <c r="BP648" s="11">
        <v>0</v>
      </c>
      <c r="BQ648" s="11">
        <v>0</v>
      </c>
      <c r="BR648" s="11">
        <v>0</v>
      </c>
      <c r="BS648" s="11">
        <v>0</v>
      </c>
      <c r="BT648" s="11">
        <v>0</v>
      </c>
      <c r="BU648" s="11">
        <v>0</v>
      </c>
      <c r="BV648" s="11">
        <v>0</v>
      </c>
      <c r="BW648" s="11">
        <v>0</v>
      </c>
      <c r="BX648" s="11">
        <v>0</v>
      </c>
      <c r="BY648" s="11">
        <v>0</v>
      </c>
      <c r="BZ648" s="11">
        <v>0</v>
      </c>
      <c r="CA648" s="11">
        <v>0</v>
      </c>
      <c r="CB648" s="11">
        <v>0</v>
      </c>
      <c r="CC648" s="11">
        <v>0</v>
      </c>
      <c r="CD648" s="11">
        <v>0</v>
      </c>
      <c r="CE648" s="11">
        <v>0</v>
      </c>
      <c r="CF648" s="11">
        <v>0</v>
      </c>
      <c r="CG648" s="11">
        <v>0</v>
      </c>
      <c r="CH648" s="11">
        <v>0</v>
      </c>
      <c r="CI648" s="11">
        <v>0</v>
      </c>
      <c r="CJ648" s="11">
        <v>0</v>
      </c>
      <c r="CK648" s="11">
        <v>0</v>
      </c>
      <c r="CL648" s="11">
        <v>0</v>
      </c>
      <c r="CM648" s="11">
        <v>0</v>
      </c>
      <c r="CN648" s="11">
        <v>0</v>
      </c>
      <c r="CO648" s="11">
        <v>0</v>
      </c>
      <c r="CP648" s="11">
        <v>0</v>
      </c>
      <c r="CQ648" s="11">
        <v>0</v>
      </c>
      <c r="CR648" s="11">
        <v>0</v>
      </c>
      <c r="CS648" s="11">
        <v>0</v>
      </c>
      <c r="CT648" s="11">
        <v>0</v>
      </c>
      <c r="CU648" s="11">
        <v>0</v>
      </c>
      <c r="CV648" s="11">
        <v>0</v>
      </c>
      <c r="CW648" s="11">
        <v>0</v>
      </c>
      <c r="CX648" s="11">
        <v>0</v>
      </c>
      <c r="CY648" s="11">
        <v>0</v>
      </c>
      <c r="CZ648" s="11">
        <v>0</v>
      </c>
      <c r="DA648" s="11">
        <v>0</v>
      </c>
      <c r="DB648" s="11">
        <v>0</v>
      </c>
      <c r="DC648" s="11">
        <v>0</v>
      </c>
      <c r="DD648" s="11">
        <v>0</v>
      </c>
      <c r="DE648" s="11">
        <v>0</v>
      </c>
      <c r="DF648" s="11">
        <v>0</v>
      </c>
      <c r="DG648" s="11">
        <v>0</v>
      </c>
      <c r="DH648" s="11">
        <v>0</v>
      </c>
      <c r="DI648" s="11">
        <v>0</v>
      </c>
      <c r="DJ648" s="11">
        <v>0</v>
      </c>
      <c r="DK648" s="11">
        <v>0</v>
      </c>
      <c r="DL648" s="11">
        <v>0</v>
      </c>
      <c r="DM648" s="11">
        <v>0</v>
      </c>
      <c r="DN648" s="11">
        <v>0</v>
      </c>
      <c r="DO648" s="11">
        <v>0</v>
      </c>
      <c r="DP648" s="11">
        <v>0</v>
      </c>
      <c r="DQ648" s="11">
        <v>0</v>
      </c>
      <c r="DR648" s="11">
        <v>0</v>
      </c>
      <c r="DS648" s="11">
        <v>0</v>
      </c>
      <c r="DT648" s="11">
        <v>0</v>
      </c>
      <c r="DU648" s="11">
        <v>0</v>
      </c>
      <c r="DV648" s="11">
        <v>0</v>
      </c>
      <c r="DW648" s="11">
        <v>0</v>
      </c>
      <c r="DX648" s="11">
        <v>0</v>
      </c>
      <c r="DY648" s="11">
        <v>0</v>
      </c>
      <c r="DZ648" s="11">
        <v>0</v>
      </c>
      <c r="EA648" s="11">
        <v>0</v>
      </c>
      <c r="EB648" s="11">
        <v>0</v>
      </c>
      <c r="EC648" s="11">
        <v>0</v>
      </c>
      <c r="ED648" s="11">
        <v>0</v>
      </c>
      <c r="EE648" s="11">
        <v>0</v>
      </c>
      <c r="EF648" s="11">
        <v>0</v>
      </c>
      <c r="EG648" s="11">
        <v>0</v>
      </c>
      <c r="EH648" s="11">
        <v>0</v>
      </c>
      <c r="EI648" s="11">
        <v>0</v>
      </c>
      <c r="EJ648" s="11">
        <v>0</v>
      </c>
      <c r="EK648" s="11">
        <v>0</v>
      </c>
      <c r="EL648" s="11">
        <v>0</v>
      </c>
      <c r="EM648" s="11">
        <v>0</v>
      </c>
      <c r="EN648" s="11">
        <v>0</v>
      </c>
      <c r="EO648" s="11">
        <v>0</v>
      </c>
      <c r="EP648" s="11">
        <v>0</v>
      </c>
      <c r="EQ648" s="11">
        <v>0</v>
      </c>
      <c r="ER648" s="11">
        <v>0</v>
      </c>
      <c r="ES648" s="11">
        <v>0</v>
      </c>
      <c r="ET648" s="11">
        <v>0</v>
      </c>
      <c r="EU648" s="11">
        <v>0</v>
      </c>
      <c r="EV648" s="11">
        <v>0</v>
      </c>
      <c r="EW648" s="11">
        <v>0</v>
      </c>
      <c r="EX648" s="11" t="s">
        <v>212</v>
      </c>
      <c r="EY648" s="11" t="s">
        <v>212</v>
      </c>
      <c r="EZ648" s="11" t="s">
        <v>212</v>
      </c>
      <c r="FA648" s="11" t="s">
        <v>212</v>
      </c>
      <c r="FB648" s="11" t="s">
        <v>212</v>
      </c>
      <c r="FC648" s="11" t="s">
        <v>212</v>
      </c>
      <c r="FD648" s="11" t="s">
        <v>212</v>
      </c>
      <c r="FE648" s="11" t="s">
        <v>212</v>
      </c>
      <c r="FF648" s="11" t="s">
        <v>212</v>
      </c>
      <c r="FG648" s="11" t="s">
        <v>212</v>
      </c>
      <c r="FH648" s="11">
        <f t="shared" si="425"/>
        <v>0</v>
      </c>
      <c r="FI648" s="11">
        <f t="shared" si="426"/>
        <v>0</v>
      </c>
      <c r="FJ648" s="11">
        <f t="shared" si="427"/>
        <v>0</v>
      </c>
      <c r="FK648" s="11">
        <f t="shared" si="428"/>
        <v>0</v>
      </c>
      <c r="FL648" s="11">
        <f t="shared" si="429"/>
        <v>0</v>
      </c>
      <c r="FM648" s="11">
        <f t="shared" si="430"/>
        <v>0</v>
      </c>
      <c r="FN648" s="11">
        <f t="shared" si="431"/>
        <v>0</v>
      </c>
      <c r="FO648" s="11">
        <f t="shared" si="432"/>
        <v>0</v>
      </c>
      <c r="FP648" s="11">
        <f t="shared" si="433"/>
        <v>0</v>
      </c>
      <c r="FQ648" s="11">
        <f t="shared" si="434"/>
        <v>0</v>
      </c>
      <c r="FR648" s="11">
        <f t="shared" si="435"/>
        <v>0</v>
      </c>
      <c r="FS648" s="11">
        <f t="shared" si="436"/>
        <v>0</v>
      </c>
      <c r="FT648" s="11">
        <f t="shared" si="437"/>
        <v>0</v>
      </c>
      <c r="FU648" s="11">
        <f t="shared" si="438"/>
        <v>0</v>
      </c>
      <c r="FV648" s="11">
        <f t="shared" si="439"/>
        <v>0</v>
      </c>
      <c r="FW648" s="11">
        <f t="shared" si="440"/>
        <v>0</v>
      </c>
      <c r="FX648" s="11">
        <f t="shared" si="441"/>
        <v>0</v>
      </c>
      <c r="FY648" s="11">
        <f t="shared" si="442"/>
        <v>0</v>
      </c>
      <c r="FZ648" s="11">
        <f t="shared" si="443"/>
        <v>0</v>
      </c>
      <c r="GA648" s="11">
        <f t="shared" si="444"/>
        <v>0</v>
      </c>
      <c r="GB648" s="138" t="s">
        <v>212</v>
      </c>
      <c r="GC648" s="39"/>
      <c r="GD648" s="39"/>
      <c r="GE648" s="39"/>
      <c r="GF648" s="39"/>
      <c r="GG648" s="81"/>
      <c r="GH648" s="4"/>
      <c r="GI648" s="4"/>
      <c r="GJ648" s="53"/>
      <c r="GK648" s="39"/>
      <c r="GL648" s="79"/>
      <c r="GM648" s="80"/>
      <c r="GN648" s="81"/>
      <c r="GO648" s="4"/>
      <c r="GP648" s="4"/>
      <c r="GQ648" s="4"/>
      <c r="GR648" s="4"/>
      <c r="GS648" s="64"/>
      <c r="GT648" s="64"/>
      <c r="GU648" s="64"/>
      <c r="GV648" s="64"/>
      <c r="GW648" s="64"/>
      <c r="GX648" s="64"/>
      <c r="GY648" s="64"/>
      <c r="GZ648" s="64"/>
      <c r="HA648" s="64"/>
      <c r="HB648" s="64"/>
      <c r="HC648" s="65"/>
      <c r="HD648" s="66"/>
      <c r="HE648" s="66"/>
      <c r="HF648" s="66"/>
      <c r="HG648" s="66"/>
      <c r="HH648" s="66"/>
      <c r="HI648" s="66"/>
      <c r="HJ648" s="66"/>
      <c r="HK648" s="66"/>
      <c r="HL648" s="66"/>
      <c r="HM648" s="66"/>
    </row>
    <row r="649" spans="1:221" s="13" customFormat="1" ht="47.25" x14ac:dyDescent="0.3">
      <c r="A649" s="57" t="s">
        <v>531</v>
      </c>
      <c r="B649" s="58" t="s">
        <v>1392</v>
      </c>
      <c r="C649" s="44" t="s">
        <v>1393</v>
      </c>
      <c r="D649" s="11">
        <v>0</v>
      </c>
      <c r="E649" s="11">
        <v>0</v>
      </c>
      <c r="F649" s="11">
        <v>0</v>
      </c>
      <c r="G649" s="11">
        <v>0</v>
      </c>
      <c r="H649" s="11">
        <v>0</v>
      </c>
      <c r="I649" s="11">
        <v>0</v>
      </c>
      <c r="J649" s="11">
        <v>0</v>
      </c>
      <c r="K649" s="11">
        <v>0</v>
      </c>
      <c r="L649" s="11">
        <v>0</v>
      </c>
      <c r="M649" s="11">
        <v>0</v>
      </c>
      <c r="N649" s="11">
        <v>0</v>
      </c>
      <c r="O649" s="11">
        <v>0</v>
      </c>
      <c r="P649" s="11">
        <v>0</v>
      </c>
      <c r="Q649" s="11">
        <v>0</v>
      </c>
      <c r="R649" s="11">
        <v>0</v>
      </c>
      <c r="S649" s="11">
        <v>0</v>
      </c>
      <c r="T649" s="11">
        <v>0</v>
      </c>
      <c r="U649" s="11">
        <v>0</v>
      </c>
      <c r="V649" s="11">
        <v>0</v>
      </c>
      <c r="W649" s="11">
        <v>0</v>
      </c>
      <c r="X649" s="11">
        <v>0</v>
      </c>
      <c r="Y649" s="11">
        <v>0</v>
      </c>
      <c r="Z649" s="11">
        <v>0</v>
      </c>
      <c r="AA649" s="11">
        <v>0</v>
      </c>
      <c r="AB649" s="11">
        <v>0</v>
      </c>
      <c r="AC649" s="11">
        <v>0</v>
      </c>
      <c r="AD649" s="11">
        <v>0</v>
      </c>
      <c r="AE649" s="11">
        <v>0</v>
      </c>
      <c r="AF649" s="11">
        <v>0</v>
      </c>
      <c r="AG649" s="11">
        <v>0</v>
      </c>
      <c r="AH649" s="11">
        <v>0</v>
      </c>
      <c r="AI649" s="11">
        <v>0</v>
      </c>
      <c r="AJ649" s="11">
        <v>0</v>
      </c>
      <c r="AK649" s="11">
        <v>0</v>
      </c>
      <c r="AL649" s="11">
        <v>0</v>
      </c>
      <c r="AM649" s="11">
        <v>0</v>
      </c>
      <c r="AN649" s="11">
        <v>0</v>
      </c>
      <c r="AO649" s="11">
        <v>0</v>
      </c>
      <c r="AP649" s="11">
        <v>0</v>
      </c>
      <c r="AQ649" s="11">
        <v>0</v>
      </c>
      <c r="AR649" s="11">
        <v>0</v>
      </c>
      <c r="AS649" s="11">
        <v>0</v>
      </c>
      <c r="AT649" s="11">
        <v>0</v>
      </c>
      <c r="AU649" s="11">
        <v>0</v>
      </c>
      <c r="AV649" s="11">
        <v>0</v>
      </c>
      <c r="AW649" s="11">
        <v>0</v>
      </c>
      <c r="AX649" s="11">
        <v>0</v>
      </c>
      <c r="AY649" s="11">
        <v>0</v>
      </c>
      <c r="AZ649" s="11">
        <v>0</v>
      </c>
      <c r="BA649" s="11">
        <v>0</v>
      </c>
      <c r="BB649" s="11">
        <v>0</v>
      </c>
      <c r="BC649" s="11">
        <v>0</v>
      </c>
      <c r="BD649" s="11">
        <v>0</v>
      </c>
      <c r="BE649" s="11">
        <v>0</v>
      </c>
      <c r="BF649" s="11">
        <v>0</v>
      </c>
      <c r="BG649" s="11">
        <v>0</v>
      </c>
      <c r="BH649" s="11">
        <v>0</v>
      </c>
      <c r="BI649" s="11">
        <v>0</v>
      </c>
      <c r="BJ649" s="11">
        <v>0</v>
      </c>
      <c r="BK649" s="11">
        <v>0</v>
      </c>
      <c r="BL649" s="11">
        <v>0</v>
      </c>
      <c r="BM649" s="11">
        <v>0</v>
      </c>
      <c r="BN649" s="11">
        <v>0</v>
      </c>
      <c r="BO649" s="11">
        <v>0</v>
      </c>
      <c r="BP649" s="11">
        <v>0</v>
      </c>
      <c r="BQ649" s="11">
        <v>0</v>
      </c>
      <c r="BR649" s="11">
        <v>0</v>
      </c>
      <c r="BS649" s="11">
        <v>0</v>
      </c>
      <c r="BT649" s="11">
        <v>0</v>
      </c>
      <c r="BU649" s="11">
        <v>0</v>
      </c>
      <c r="BV649" s="11">
        <v>0</v>
      </c>
      <c r="BW649" s="11">
        <v>0</v>
      </c>
      <c r="BX649" s="11">
        <v>0</v>
      </c>
      <c r="BY649" s="11">
        <v>0</v>
      </c>
      <c r="BZ649" s="11">
        <v>0</v>
      </c>
      <c r="CA649" s="11">
        <v>0</v>
      </c>
      <c r="CB649" s="11">
        <v>0</v>
      </c>
      <c r="CC649" s="11">
        <v>0</v>
      </c>
      <c r="CD649" s="11">
        <v>0</v>
      </c>
      <c r="CE649" s="11">
        <v>0</v>
      </c>
      <c r="CF649" s="11">
        <v>0</v>
      </c>
      <c r="CG649" s="11">
        <v>0</v>
      </c>
      <c r="CH649" s="11">
        <v>0</v>
      </c>
      <c r="CI649" s="11">
        <v>0</v>
      </c>
      <c r="CJ649" s="11">
        <v>0</v>
      </c>
      <c r="CK649" s="11">
        <v>0</v>
      </c>
      <c r="CL649" s="11">
        <v>0</v>
      </c>
      <c r="CM649" s="11">
        <v>0</v>
      </c>
      <c r="CN649" s="11">
        <v>0</v>
      </c>
      <c r="CO649" s="11">
        <v>0</v>
      </c>
      <c r="CP649" s="11">
        <v>0</v>
      </c>
      <c r="CQ649" s="11">
        <v>0</v>
      </c>
      <c r="CR649" s="11">
        <v>0</v>
      </c>
      <c r="CS649" s="11">
        <v>0</v>
      </c>
      <c r="CT649" s="11">
        <v>0</v>
      </c>
      <c r="CU649" s="11">
        <v>0</v>
      </c>
      <c r="CV649" s="11">
        <v>0</v>
      </c>
      <c r="CW649" s="11">
        <v>0</v>
      </c>
      <c r="CX649" s="11">
        <v>0</v>
      </c>
      <c r="CY649" s="11">
        <v>0</v>
      </c>
      <c r="CZ649" s="11">
        <v>0</v>
      </c>
      <c r="DA649" s="11">
        <v>0</v>
      </c>
      <c r="DB649" s="11">
        <v>0</v>
      </c>
      <c r="DC649" s="11">
        <v>0</v>
      </c>
      <c r="DD649" s="11">
        <v>0</v>
      </c>
      <c r="DE649" s="11">
        <v>0</v>
      </c>
      <c r="DF649" s="11">
        <v>0</v>
      </c>
      <c r="DG649" s="11">
        <v>0</v>
      </c>
      <c r="DH649" s="11">
        <v>0</v>
      </c>
      <c r="DI649" s="11">
        <v>0</v>
      </c>
      <c r="DJ649" s="11">
        <v>0</v>
      </c>
      <c r="DK649" s="11">
        <v>0</v>
      </c>
      <c r="DL649" s="11">
        <v>0</v>
      </c>
      <c r="DM649" s="11">
        <v>0</v>
      </c>
      <c r="DN649" s="11">
        <v>0</v>
      </c>
      <c r="DO649" s="11">
        <v>0</v>
      </c>
      <c r="DP649" s="11">
        <v>0</v>
      </c>
      <c r="DQ649" s="11">
        <v>0</v>
      </c>
      <c r="DR649" s="11">
        <v>0</v>
      </c>
      <c r="DS649" s="11">
        <v>0</v>
      </c>
      <c r="DT649" s="11">
        <v>0</v>
      </c>
      <c r="DU649" s="11">
        <v>0</v>
      </c>
      <c r="DV649" s="11">
        <v>0</v>
      </c>
      <c r="DW649" s="11">
        <v>0</v>
      </c>
      <c r="DX649" s="11">
        <v>0</v>
      </c>
      <c r="DY649" s="11">
        <v>0</v>
      </c>
      <c r="DZ649" s="11">
        <v>0</v>
      </c>
      <c r="EA649" s="11">
        <v>0</v>
      </c>
      <c r="EB649" s="11">
        <v>0</v>
      </c>
      <c r="EC649" s="11">
        <v>0</v>
      </c>
      <c r="ED649" s="11">
        <v>0</v>
      </c>
      <c r="EE649" s="11">
        <v>0</v>
      </c>
      <c r="EF649" s="11">
        <v>0</v>
      </c>
      <c r="EG649" s="11">
        <v>0</v>
      </c>
      <c r="EH649" s="11">
        <v>0</v>
      </c>
      <c r="EI649" s="11">
        <v>0</v>
      </c>
      <c r="EJ649" s="11">
        <v>0</v>
      </c>
      <c r="EK649" s="11">
        <v>0</v>
      </c>
      <c r="EL649" s="11">
        <v>0</v>
      </c>
      <c r="EM649" s="11">
        <v>0</v>
      </c>
      <c r="EN649" s="11">
        <v>0</v>
      </c>
      <c r="EO649" s="11">
        <v>0</v>
      </c>
      <c r="EP649" s="11">
        <v>0</v>
      </c>
      <c r="EQ649" s="11">
        <v>0</v>
      </c>
      <c r="ER649" s="11">
        <v>0</v>
      </c>
      <c r="ES649" s="11">
        <v>0</v>
      </c>
      <c r="ET649" s="11">
        <v>0</v>
      </c>
      <c r="EU649" s="11">
        <v>0</v>
      </c>
      <c r="EV649" s="11">
        <v>0</v>
      </c>
      <c r="EW649" s="11">
        <v>0</v>
      </c>
      <c r="EX649" s="11" t="s">
        <v>212</v>
      </c>
      <c r="EY649" s="11" t="s">
        <v>212</v>
      </c>
      <c r="EZ649" s="11" t="s">
        <v>212</v>
      </c>
      <c r="FA649" s="11" t="s">
        <v>212</v>
      </c>
      <c r="FB649" s="11" t="s">
        <v>212</v>
      </c>
      <c r="FC649" s="11" t="s">
        <v>212</v>
      </c>
      <c r="FD649" s="11" t="s">
        <v>212</v>
      </c>
      <c r="FE649" s="11" t="s">
        <v>212</v>
      </c>
      <c r="FF649" s="11" t="s">
        <v>212</v>
      </c>
      <c r="FG649" s="11" t="s">
        <v>212</v>
      </c>
      <c r="FH649" s="11">
        <f t="shared" si="425"/>
        <v>0</v>
      </c>
      <c r="FI649" s="11">
        <f t="shared" si="426"/>
        <v>0</v>
      </c>
      <c r="FJ649" s="11">
        <f t="shared" si="427"/>
        <v>0</v>
      </c>
      <c r="FK649" s="11">
        <f t="shared" si="428"/>
        <v>0</v>
      </c>
      <c r="FL649" s="11">
        <f t="shared" si="429"/>
        <v>0</v>
      </c>
      <c r="FM649" s="11">
        <f t="shared" si="430"/>
        <v>0</v>
      </c>
      <c r="FN649" s="11">
        <f t="shared" si="431"/>
        <v>0</v>
      </c>
      <c r="FO649" s="11">
        <f t="shared" si="432"/>
        <v>0</v>
      </c>
      <c r="FP649" s="11">
        <f t="shared" si="433"/>
        <v>0</v>
      </c>
      <c r="FQ649" s="11">
        <f t="shared" si="434"/>
        <v>0</v>
      </c>
      <c r="FR649" s="11">
        <f t="shared" si="435"/>
        <v>0</v>
      </c>
      <c r="FS649" s="11">
        <f t="shared" si="436"/>
        <v>0</v>
      </c>
      <c r="FT649" s="11">
        <f t="shared" si="437"/>
        <v>0</v>
      </c>
      <c r="FU649" s="11">
        <f t="shared" si="438"/>
        <v>0</v>
      </c>
      <c r="FV649" s="11">
        <f t="shared" si="439"/>
        <v>0</v>
      </c>
      <c r="FW649" s="11">
        <f t="shared" si="440"/>
        <v>0</v>
      </c>
      <c r="FX649" s="11">
        <f t="shared" si="441"/>
        <v>0</v>
      </c>
      <c r="FY649" s="11">
        <f t="shared" si="442"/>
        <v>0</v>
      </c>
      <c r="FZ649" s="11">
        <f t="shared" si="443"/>
        <v>0</v>
      </c>
      <c r="GA649" s="11">
        <f t="shared" si="444"/>
        <v>0</v>
      </c>
      <c r="GB649" s="138" t="s">
        <v>212</v>
      </c>
      <c r="GC649" s="39"/>
      <c r="GD649" s="39"/>
      <c r="GE649" s="39"/>
      <c r="GF649" s="39"/>
      <c r="GG649" s="81"/>
      <c r="GH649" s="4"/>
      <c r="GI649" s="4"/>
      <c r="GJ649" s="53"/>
      <c r="GK649" s="39"/>
      <c r="GL649" s="79"/>
      <c r="GM649" s="80"/>
      <c r="GN649" s="81"/>
      <c r="GO649" s="4"/>
      <c r="GP649" s="4"/>
      <c r="GQ649" s="4"/>
      <c r="GR649" s="4"/>
      <c r="GS649" s="64"/>
      <c r="GT649" s="64"/>
      <c r="GU649" s="64"/>
      <c r="GV649" s="64"/>
      <c r="GW649" s="64"/>
      <c r="GX649" s="64"/>
      <c r="GY649" s="64"/>
      <c r="GZ649" s="64"/>
      <c r="HA649" s="64"/>
      <c r="HB649" s="64"/>
      <c r="HC649" s="65"/>
      <c r="HD649" s="66"/>
      <c r="HE649" s="66"/>
      <c r="HF649" s="66"/>
      <c r="HG649" s="66"/>
      <c r="HH649" s="66"/>
      <c r="HI649" s="66"/>
      <c r="HJ649" s="66"/>
      <c r="HK649" s="66"/>
      <c r="HL649" s="66"/>
      <c r="HM649" s="66"/>
    </row>
    <row r="650" spans="1:221" s="13" customFormat="1" ht="63" x14ac:dyDescent="0.3">
      <c r="A650" s="57" t="s">
        <v>531</v>
      </c>
      <c r="B650" s="58" t="s">
        <v>1394</v>
      </c>
      <c r="C650" s="44" t="s">
        <v>1395</v>
      </c>
      <c r="D650" s="11">
        <v>0</v>
      </c>
      <c r="E650" s="11">
        <v>0</v>
      </c>
      <c r="F650" s="11">
        <v>0</v>
      </c>
      <c r="G650" s="11">
        <v>0</v>
      </c>
      <c r="H650" s="11">
        <v>0</v>
      </c>
      <c r="I650" s="11">
        <v>0</v>
      </c>
      <c r="J650" s="11">
        <v>0</v>
      </c>
      <c r="K650" s="11">
        <v>0</v>
      </c>
      <c r="L650" s="11">
        <v>0</v>
      </c>
      <c r="M650" s="11">
        <v>0</v>
      </c>
      <c r="N650" s="11">
        <v>0</v>
      </c>
      <c r="O650" s="11">
        <v>0</v>
      </c>
      <c r="P650" s="11">
        <v>0</v>
      </c>
      <c r="Q650" s="11">
        <v>0</v>
      </c>
      <c r="R650" s="11">
        <v>0</v>
      </c>
      <c r="S650" s="11">
        <v>0</v>
      </c>
      <c r="T650" s="11">
        <v>0</v>
      </c>
      <c r="U650" s="11">
        <v>0</v>
      </c>
      <c r="V650" s="11">
        <v>0</v>
      </c>
      <c r="W650" s="11">
        <v>0</v>
      </c>
      <c r="X650" s="11">
        <v>0</v>
      </c>
      <c r="Y650" s="11">
        <v>0</v>
      </c>
      <c r="Z650" s="11">
        <v>0</v>
      </c>
      <c r="AA650" s="11">
        <v>0</v>
      </c>
      <c r="AB650" s="11">
        <v>0</v>
      </c>
      <c r="AC650" s="11">
        <v>0</v>
      </c>
      <c r="AD650" s="11">
        <v>0</v>
      </c>
      <c r="AE650" s="11">
        <v>0</v>
      </c>
      <c r="AF650" s="11">
        <v>0</v>
      </c>
      <c r="AG650" s="11">
        <v>0</v>
      </c>
      <c r="AH650" s="11">
        <v>0</v>
      </c>
      <c r="AI650" s="11">
        <v>0</v>
      </c>
      <c r="AJ650" s="11">
        <v>0</v>
      </c>
      <c r="AK650" s="11">
        <v>0</v>
      </c>
      <c r="AL650" s="11">
        <v>0</v>
      </c>
      <c r="AM650" s="11">
        <v>0</v>
      </c>
      <c r="AN650" s="11">
        <v>0</v>
      </c>
      <c r="AO650" s="11">
        <v>0</v>
      </c>
      <c r="AP650" s="11">
        <v>0</v>
      </c>
      <c r="AQ650" s="11">
        <v>0</v>
      </c>
      <c r="AR650" s="11">
        <v>0</v>
      </c>
      <c r="AS650" s="11">
        <v>0</v>
      </c>
      <c r="AT650" s="11">
        <v>0</v>
      </c>
      <c r="AU650" s="11">
        <v>0</v>
      </c>
      <c r="AV650" s="11">
        <v>0</v>
      </c>
      <c r="AW650" s="11">
        <v>0</v>
      </c>
      <c r="AX650" s="11">
        <v>0</v>
      </c>
      <c r="AY650" s="11">
        <v>0</v>
      </c>
      <c r="AZ650" s="11">
        <v>0</v>
      </c>
      <c r="BA650" s="11">
        <v>0</v>
      </c>
      <c r="BB650" s="11">
        <v>0</v>
      </c>
      <c r="BC650" s="11">
        <v>0</v>
      </c>
      <c r="BD650" s="11">
        <v>0</v>
      </c>
      <c r="BE650" s="11">
        <v>0</v>
      </c>
      <c r="BF650" s="11">
        <v>0</v>
      </c>
      <c r="BG650" s="11">
        <v>0</v>
      </c>
      <c r="BH650" s="11">
        <v>0</v>
      </c>
      <c r="BI650" s="11">
        <v>0</v>
      </c>
      <c r="BJ650" s="11">
        <v>0</v>
      </c>
      <c r="BK650" s="11">
        <v>0</v>
      </c>
      <c r="BL650" s="11">
        <v>0</v>
      </c>
      <c r="BM650" s="11">
        <v>0</v>
      </c>
      <c r="BN650" s="11">
        <v>0</v>
      </c>
      <c r="BO650" s="11">
        <v>0</v>
      </c>
      <c r="BP650" s="11">
        <v>0</v>
      </c>
      <c r="BQ650" s="11">
        <v>0</v>
      </c>
      <c r="BR650" s="11">
        <v>0</v>
      </c>
      <c r="BS650" s="11">
        <v>0</v>
      </c>
      <c r="BT650" s="11">
        <v>0</v>
      </c>
      <c r="BU650" s="11">
        <v>0</v>
      </c>
      <c r="BV650" s="11">
        <v>0</v>
      </c>
      <c r="BW650" s="11">
        <v>0</v>
      </c>
      <c r="BX650" s="11">
        <v>0</v>
      </c>
      <c r="BY650" s="11">
        <v>0</v>
      </c>
      <c r="BZ650" s="11">
        <v>0</v>
      </c>
      <c r="CA650" s="11">
        <v>0</v>
      </c>
      <c r="CB650" s="11">
        <v>0</v>
      </c>
      <c r="CC650" s="11">
        <v>0</v>
      </c>
      <c r="CD650" s="11">
        <v>0</v>
      </c>
      <c r="CE650" s="11">
        <v>0</v>
      </c>
      <c r="CF650" s="11">
        <v>0</v>
      </c>
      <c r="CG650" s="11">
        <v>0</v>
      </c>
      <c r="CH650" s="11">
        <v>0</v>
      </c>
      <c r="CI650" s="11">
        <v>0</v>
      </c>
      <c r="CJ650" s="11">
        <v>0</v>
      </c>
      <c r="CK650" s="11">
        <v>0</v>
      </c>
      <c r="CL650" s="11">
        <v>0</v>
      </c>
      <c r="CM650" s="11">
        <v>0</v>
      </c>
      <c r="CN650" s="11">
        <v>0</v>
      </c>
      <c r="CO650" s="11">
        <v>0</v>
      </c>
      <c r="CP650" s="11">
        <v>0</v>
      </c>
      <c r="CQ650" s="11">
        <v>0</v>
      </c>
      <c r="CR650" s="11">
        <v>0</v>
      </c>
      <c r="CS650" s="11">
        <v>0</v>
      </c>
      <c r="CT650" s="11">
        <v>0</v>
      </c>
      <c r="CU650" s="11">
        <v>0</v>
      </c>
      <c r="CV650" s="11">
        <v>0</v>
      </c>
      <c r="CW650" s="11">
        <v>0</v>
      </c>
      <c r="CX650" s="11">
        <v>0</v>
      </c>
      <c r="CY650" s="11">
        <v>0</v>
      </c>
      <c r="CZ650" s="11">
        <v>0</v>
      </c>
      <c r="DA650" s="11">
        <v>0</v>
      </c>
      <c r="DB650" s="11">
        <v>0</v>
      </c>
      <c r="DC650" s="11">
        <v>0</v>
      </c>
      <c r="DD650" s="11">
        <v>0</v>
      </c>
      <c r="DE650" s="11">
        <v>0</v>
      </c>
      <c r="DF650" s="11">
        <v>0</v>
      </c>
      <c r="DG650" s="11">
        <v>0</v>
      </c>
      <c r="DH650" s="11">
        <v>0</v>
      </c>
      <c r="DI650" s="11">
        <v>0</v>
      </c>
      <c r="DJ650" s="11">
        <v>0</v>
      </c>
      <c r="DK650" s="11">
        <v>0</v>
      </c>
      <c r="DL650" s="11">
        <v>0</v>
      </c>
      <c r="DM650" s="11">
        <v>0</v>
      </c>
      <c r="DN650" s="11">
        <v>0</v>
      </c>
      <c r="DO650" s="11">
        <v>0</v>
      </c>
      <c r="DP650" s="11">
        <v>0</v>
      </c>
      <c r="DQ650" s="11">
        <v>0</v>
      </c>
      <c r="DR650" s="11">
        <v>0</v>
      </c>
      <c r="DS650" s="11">
        <v>0</v>
      </c>
      <c r="DT650" s="11">
        <v>0</v>
      </c>
      <c r="DU650" s="11">
        <v>0</v>
      </c>
      <c r="DV650" s="11">
        <v>0</v>
      </c>
      <c r="DW650" s="11">
        <v>0</v>
      </c>
      <c r="DX650" s="11">
        <v>0</v>
      </c>
      <c r="DY650" s="11">
        <v>0</v>
      </c>
      <c r="DZ650" s="11">
        <v>0</v>
      </c>
      <c r="EA650" s="11">
        <v>0</v>
      </c>
      <c r="EB650" s="11">
        <v>0</v>
      </c>
      <c r="EC650" s="11">
        <v>0</v>
      </c>
      <c r="ED650" s="11">
        <v>0</v>
      </c>
      <c r="EE650" s="11">
        <v>0</v>
      </c>
      <c r="EF650" s="11">
        <v>0</v>
      </c>
      <c r="EG650" s="11">
        <v>0</v>
      </c>
      <c r="EH650" s="11">
        <v>0</v>
      </c>
      <c r="EI650" s="11">
        <v>0</v>
      </c>
      <c r="EJ650" s="11">
        <v>0</v>
      </c>
      <c r="EK650" s="11">
        <v>0</v>
      </c>
      <c r="EL650" s="11">
        <v>0</v>
      </c>
      <c r="EM650" s="11">
        <v>0</v>
      </c>
      <c r="EN650" s="11">
        <v>0</v>
      </c>
      <c r="EO650" s="11">
        <v>0</v>
      </c>
      <c r="EP650" s="11">
        <v>0</v>
      </c>
      <c r="EQ650" s="11">
        <v>0</v>
      </c>
      <c r="ER650" s="11">
        <v>0</v>
      </c>
      <c r="ES650" s="11">
        <v>0</v>
      </c>
      <c r="ET650" s="11">
        <v>0</v>
      </c>
      <c r="EU650" s="11">
        <v>0</v>
      </c>
      <c r="EV650" s="11">
        <v>0</v>
      </c>
      <c r="EW650" s="11">
        <v>0</v>
      </c>
      <c r="EX650" s="11" t="s">
        <v>212</v>
      </c>
      <c r="EY650" s="11" t="s">
        <v>212</v>
      </c>
      <c r="EZ650" s="11" t="s">
        <v>212</v>
      </c>
      <c r="FA650" s="11" t="s">
        <v>212</v>
      </c>
      <c r="FB650" s="11" t="s">
        <v>212</v>
      </c>
      <c r="FC650" s="11" t="s">
        <v>212</v>
      </c>
      <c r="FD650" s="11" t="s">
        <v>212</v>
      </c>
      <c r="FE650" s="11" t="s">
        <v>212</v>
      </c>
      <c r="FF650" s="11" t="s">
        <v>212</v>
      </c>
      <c r="FG650" s="11" t="s">
        <v>212</v>
      </c>
      <c r="FH650" s="11">
        <f t="shared" ref="FH650:FH655" si="445">AR650+BL650+CF650+CZ650+EN650+DT650</f>
        <v>0</v>
      </c>
      <c r="FI650" s="11">
        <f t="shared" ref="FI650:FI655" si="446">AS650+BM650+CG650+DA650+EO650+DU650</f>
        <v>0</v>
      </c>
      <c r="FJ650" s="11">
        <f t="shared" ref="FJ650:FJ655" si="447">AT650+BN650+CH650+DB650+EP650+DV650</f>
        <v>0</v>
      </c>
      <c r="FK650" s="11">
        <f t="shared" ref="FK650:FK655" si="448">AU650+BO650+CI650+DC650+EQ650+DW650</f>
        <v>0</v>
      </c>
      <c r="FL650" s="11">
        <f t="shared" ref="FL650:FL655" si="449">AV650+BP650+CJ650+DD650+ER650+DX650</f>
        <v>0</v>
      </c>
      <c r="FM650" s="11">
        <f t="shared" ref="FM650:FM655" si="450">AW650+BQ650+CK650+DE650+ES650+DY650</f>
        <v>0</v>
      </c>
      <c r="FN650" s="11">
        <f t="shared" ref="FN650:FN655" si="451">AX650+BR650+CL650+DF650+ET650+DZ650</f>
        <v>0</v>
      </c>
      <c r="FO650" s="11">
        <f t="shared" ref="FO650:FO655" si="452">AY650+BS650+CM650+DG650+EU650+EA650</f>
        <v>0</v>
      </c>
      <c r="FP650" s="11">
        <f t="shared" ref="FP650:FP655" si="453">AZ650+BT650+CN650+DH650+EV650+EB650</f>
        <v>0</v>
      </c>
      <c r="FQ650" s="11">
        <f t="shared" ref="FQ650:FQ655" si="454">BA650+BU650+CO650+DI650+EW650+EC650</f>
        <v>0</v>
      </c>
      <c r="FR650" s="11">
        <f t="shared" ref="FR650:FR655" si="455">BB650+BV650+CP650+DJ650+EN650+ED650</f>
        <v>0</v>
      </c>
      <c r="FS650" s="11">
        <f t="shared" ref="FS650:FS655" si="456">BC650+BW650+CQ650+DK650+EO650+EE650</f>
        <v>0</v>
      </c>
      <c r="FT650" s="11">
        <f t="shared" ref="FT650:FT655" si="457">BD650+BX650+CR650+DL650+EP650+EF650</f>
        <v>0</v>
      </c>
      <c r="FU650" s="11">
        <f t="shared" ref="FU650:FU655" si="458">BE650+BY650+CS650+DM650+EQ650+EG650</f>
        <v>0</v>
      </c>
      <c r="FV650" s="11">
        <f t="shared" ref="FV650:FV655" si="459">BF650+BZ650+CT650+DN650+ER650+EH650</f>
        <v>0</v>
      </c>
      <c r="FW650" s="11">
        <f t="shared" ref="FW650:FW655" si="460">BG650+CA650+CU650+DO650+ES650+EI650</f>
        <v>0</v>
      </c>
      <c r="FX650" s="11">
        <f t="shared" ref="FX650:FX655" si="461">BH650+CB650+CV650+DP650+ET650+EJ650</f>
        <v>0</v>
      </c>
      <c r="FY650" s="11">
        <f t="shared" ref="FY650:FY655" si="462">BI650+CC650+CW650+DQ650+EU650+EK650</f>
        <v>0</v>
      </c>
      <c r="FZ650" s="11">
        <f t="shared" ref="FZ650:FZ655" si="463">BJ650+CD650+CX650+DR650+EV650+EL650</f>
        <v>0</v>
      </c>
      <c r="GA650" s="11">
        <f t="shared" ref="GA650:GA655" si="464">BK650+CE650+CY650+DS650+EW650+EM650</f>
        <v>0</v>
      </c>
      <c r="GB650" s="138" t="s">
        <v>212</v>
      </c>
      <c r="GC650" s="39"/>
      <c r="GD650" s="39"/>
      <c r="GE650" s="39"/>
      <c r="GF650" s="39"/>
      <c r="GG650" s="81"/>
      <c r="GH650" s="4"/>
      <c r="GI650" s="4"/>
      <c r="GJ650" s="53"/>
      <c r="GK650" s="39"/>
      <c r="GL650" s="79"/>
      <c r="GM650" s="80"/>
      <c r="GN650" s="81"/>
      <c r="GO650" s="4"/>
      <c r="GP650" s="4"/>
      <c r="GQ650" s="4"/>
      <c r="GR650" s="4"/>
      <c r="GS650" s="64"/>
      <c r="GT650" s="64"/>
      <c r="GU650" s="64"/>
      <c r="GV650" s="64"/>
      <c r="GW650" s="64"/>
      <c r="GX650" s="64"/>
      <c r="GY650" s="64"/>
      <c r="GZ650" s="64"/>
      <c r="HA650" s="64"/>
      <c r="HB650" s="64"/>
      <c r="HC650" s="65"/>
      <c r="HD650" s="66"/>
      <c r="HE650" s="66"/>
      <c r="HF650" s="66"/>
      <c r="HG650" s="66"/>
      <c r="HH650" s="66"/>
      <c r="HI650" s="66"/>
      <c r="HJ650" s="66"/>
      <c r="HK650" s="66"/>
      <c r="HL650" s="66"/>
      <c r="HM650" s="66"/>
    </row>
    <row r="651" spans="1:221" s="13" customFormat="1" ht="47.25" x14ac:dyDescent="0.3">
      <c r="A651" s="57" t="s">
        <v>531</v>
      </c>
      <c r="B651" s="58" t="s">
        <v>1396</v>
      </c>
      <c r="C651" s="44" t="s">
        <v>1397</v>
      </c>
      <c r="D651" s="11">
        <v>0</v>
      </c>
      <c r="E651" s="11">
        <v>0</v>
      </c>
      <c r="F651" s="11">
        <v>0</v>
      </c>
      <c r="G651" s="11">
        <v>0</v>
      </c>
      <c r="H651" s="11">
        <v>0</v>
      </c>
      <c r="I651" s="11">
        <v>0</v>
      </c>
      <c r="J651" s="11">
        <v>0</v>
      </c>
      <c r="K651" s="11">
        <v>0</v>
      </c>
      <c r="L651" s="11">
        <v>0</v>
      </c>
      <c r="M651" s="11">
        <v>0</v>
      </c>
      <c r="N651" s="11">
        <v>0</v>
      </c>
      <c r="O651" s="11">
        <v>0</v>
      </c>
      <c r="P651" s="11">
        <v>0</v>
      </c>
      <c r="Q651" s="11">
        <v>0</v>
      </c>
      <c r="R651" s="11">
        <v>0</v>
      </c>
      <c r="S651" s="11">
        <v>0</v>
      </c>
      <c r="T651" s="11">
        <v>0</v>
      </c>
      <c r="U651" s="11">
        <v>0</v>
      </c>
      <c r="V651" s="11">
        <v>0</v>
      </c>
      <c r="W651" s="11">
        <v>0</v>
      </c>
      <c r="X651" s="11">
        <v>0</v>
      </c>
      <c r="Y651" s="11">
        <v>0</v>
      </c>
      <c r="Z651" s="11">
        <v>0</v>
      </c>
      <c r="AA651" s="11">
        <v>0</v>
      </c>
      <c r="AB651" s="11">
        <v>0</v>
      </c>
      <c r="AC651" s="11">
        <v>0</v>
      </c>
      <c r="AD651" s="11">
        <v>0</v>
      </c>
      <c r="AE651" s="11">
        <v>0</v>
      </c>
      <c r="AF651" s="11">
        <v>0</v>
      </c>
      <c r="AG651" s="11">
        <v>0</v>
      </c>
      <c r="AH651" s="11">
        <v>0</v>
      </c>
      <c r="AI651" s="11">
        <v>0</v>
      </c>
      <c r="AJ651" s="11">
        <v>0</v>
      </c>
      <c r="AK651" s="11">
        <v>0</v>
      </c>
      <c r="AL651" s="11">
        <v>0</v>
      </c>
      <c r="AM651" s="11">
        <v>0</v>
      </c>
      <c r="AN651" s="11">
        <v>0</v>
      </c>
      <c r="AO651" s="11">
        <v>0</v>
      </c>
      <c r="AP651" s="11">
        <v>0</v>
      </c>
      <c r="AQ651" s="11">
        <v>0</v>
      </c>
      <c r="AR651" s="11">
        <v>0</v>
      </c>
      <c r="AS651" s="11">
        <v>0</v>
      </c>
      <c r="AT651" s="11">
        <v>0</v>
      </c>
      <c r="AU651" s="11">
        <v>0</v>
      </c>
      <c r="AV651" s="11">
        <v>0</v>
      </c>
      <c r="AW651" s="11">
        <v>0</v>
      </c>
      <c r="AX651" s="11">
        <v>0</v>
      </c>
      <c r="AY651" s="11">
        <v>0</v>
      </c>
      <c r="AZ651" s="11">
        <v>0</v>
      </c>
      <c r="BA651" s="11">
        <v>0</v>
      </c>
      <c r="BB651" s="11">
        <v>0</v>
      </c>
      <c r="BC651" s="11">
        <v>0</v>
      </c>
      <c r="BD651" s="11">
        <v>0</v>
      </c>
      <c r="BE651" s="11">
        <v>0</v>
      </c>
      <c r="BF651" s="11">
        <v>0</v>
      </c>
      <c r="BG651" s="11">
        <v>0</v>
      </c>
      <c r="BH651" s="11">
        <v>0</v>
      </c>
      <c r="BI651" s="11">
        <v>0</v>
      </c>
      <c r="BJ651" s="11">
        <v>0</v>
      </c>
      <c r="BK651" s="11">
        <v>0</v>
      </c>
      <c r="BL651" s="11">
        <v>0</v>
      </c>
      <c r="BM651" s="11">
        <v>0</v>
      </c>
      <c r="BN651" s="11">
        <v>0</v>
      </c>
      <c r="BO651" s="11">
        <v>0</v>
      </c>
      <c r="BP651" s="11">
        <v>0</v>
      </c>
      <c r="BQ651" s="11">
        <v>0</v>
      </c>
      <c r="BR651" s="11">
        <v>0</v>
      </c>
      <c r="BS651" s="11">
        <v>0</v>
      </c>
      <c r="BT651" s="11">
        <v>0</v>
      </c>
      <c r="BU651" s="11">
        <v>0</v>
      </c>
      <c r="BV651" s="11">
        <v>0</v>
      </c>
      <c r="BW651" s="11">
        <v>0</v>
      </c>
      <c r="BX651" s="11">
        <v>0</v>
      </c>
      <c r="BY651" s="11">
        <v>0</v>
      </c>
      <c r="BZ651" s="11">
        <v>0</v>
      </c>
      <c r="CA651" s="11">
        <v>0</v>
      </c>
      <c r="CB651" s="11">
        <v>0</v>
      </c>
      <c r="CC651" s="11">
        <v>0</v>
      </c>
      <c r="CD651" s="11">
        <v>0</v>
      </c>
      <c r="CE651" s="11">
        <v>0</v>
      </c>
      <c r="CF651" s="11">
        <v>0</v>
      </c>
      <c r="CG651" s="11">
        <v>0</v>
      </c>
      <c r="CH651" s="11">
        <v>0</v>
      </c>
      <c r="CI651" s="11">
        <v>0</v>
      </c>
      <c r="CJ651" s="11">
        <v>0</v>
      </c>
      <c r="CK651" s="11">
        <v>0</v>
      </c>
      <c r="CL651" s="11">
        <v>0</v>
      </c>
      <c r="CM651" s="11">
        <v>0</v>
      </c>
      <c r="CN651" s="11">
        <v>0</v>
      </c>
      <c r="CO651" s="11">
        <v>0</v>
      </c>
      <c r="CP651" s="11">
        <v>0</v>
      </c>
      <c r="CQ651" s="11">
        <v>0</v>
      </c>
      <c r="CR651" s="11">
        <v>0</v>
      </c>
      <c r="CS651" s="11">
        <v>0</v>
      </c>
      <c r="CT651" s="11">
        <v>0</v>
      </c>
      <c r="CU651" s="11">
        <v>0</v>
      </c>
      <c r="CV651" s="11">
        <v>0</v>
      </c>
      <c r="CW651" s="11">
        <v>0</v>
      </c>
      <c r="CX651" s="11">
        <v>0</v>
      </c>
      <c r="CY651" s="11">
        <v>0</v>
      </c>
      <c r="CZ651" s="11">
        <v>0</v>
      </c>
      <c r="DA651" s="11">
        <v>0</v>
      </c>
      <c r="DB651" s="11">
        <v>0</v>
      </c>
      <c r="DC651" s="11">
        <v>0</v>
      </c>
      <c r="DD651" s="11">
        <v>0</v>
      </c>
      <c r="DE651" s="11">
        <v>0</v>
      </c>
      <c r="DF651" s="11">
        <v>0</v>
      </c>
      <c r="DG651" s="11">
        <v>0</v>
      </c>
      <c r="DH651" s="11">
        <v>0</v>
      </c>
      <c r="DI651" s="11">
        <v>0</v>
      </c>
      <c r="DJ651" s="11">
        <v>0</v>
      </c>
      <c r="DK651" s="11">
        <v>0</v>
      </c>
      <c r="DL651" s="11">
        <v>0</v>
      </c>
      <c r="DM651" s="11">
        <v>0</v>
      </c>
      <c r="DN651" s="11">
        <v>0</v>
      </c>
      <c r="DO651" s="11">
        <v>0</v>
      </c>
      <c r="DP651" s="11">
        <v>0</v>
      </c>
      <c r="DQ651" s="11">
        <v>0</v>
      </c>
      <c r="DR651" s="11">
        <v>0</v>
      </c>
      <c r="DS651" s="11">
        <v>0</v>
      </c>
      <c r="DT651" s="11">
        <v>0</v>
      </c>
      <c r="DU651" s="11">
        <v>0</v>
      </c>
      <c r="DV651" s="11">
        <v>0</v>
      </c>
      <c r="DW651" s="11">
        <v>0</v>
      </c>
      <c r="DX651" s="11">
        <v>0</v>
      </c>
      <c r="DY651" s="11">
        <v>0</v>
      </c>
      <c r="DZ651" s="11">
        <v>0</v>
      </c>
      <c r="EA651" s="11">
        <v>0</v>
      </c>
      <c r="EB651" s="11">
        <v>0</v>
      </c>
      <c r="EC651" s="11">
        <v>0</v>
      </c>
      <c r="ED651" s="11">
        <v>0</v>
      </c>
      <c r="EE651" s="11">
        <v>0</v>
      </c>
      <c r="EF651" s="11">
        <v>0</v>
      </c>
      <c r="EG651" s="11">
        <v>0</v>
      </c>
      <c r="EH651" s="11">
        <v>0</v>
      </c>
      <c r="EI651" s="11">
        <v>0</v>
      </c>
      <c r="EJ651" s="11">
        <v>0</v>
      </c>
      <c r="EK651" s="11">
        <v>0</v>
      </c>
      <c r="EL651" s="11">
        <v>0</v>
      </c>
      <c r="EM651" s="11">
        <v>0</v>
      </c>
      <c r="EN651" s="11">
        <v>0</v>
      </c>
      <c r="EO651" s="11">
        <v>0</v>
      </c>
      <c r="EP651" s="11">
        <v>0</v>
      </c>
      <c r="EQ651" s="11">
        <v>0</v>
      </c>
      <c r="ER651" s="11">
        <v>0</v>
      </c>
      <c r="ES651" s="11">
        <v>0</v>
      </c>
      <c r="ET651" s="11">
        <v>0</v>
      </c>
      <c r="EU651" s="11">
        <v>0</v>
      </c>
      <c r="EV651" s="11">
        <v>0</v>
      </c>
      <c r="EW651" s="11">
        <v>0</v>
      </c>
      <c r="EX651" s="11" t="s">
        <v>212</v>
      </c>
      <c r="EY651" s="11" t="s">
        <v>212</v>
      </c>
      <c r="EZ651" s="11" t="s">
        <v>212</v>
      </c>
      <c r="FA651" s="11" t="s">
        <v>212</v>
      </c>
      <c r="FB651" s="11" t="s">
        <v>212</v>
      </c>
      <c r="FC651" s="11" t="s">
        <v>212</v>
      </c>
      <c r="FD651" s="11" t="s">
        <v>212</v>
      </c>
      <c r="FE651" s="11" t="s">
        <v>212</v>
      </c>
      <c r="FF651" s="11" t="s">
        <v>212</v>
      </c>
      <c r="FG651" s="11" t="s">
        <v>212</v>
      </c>
      <c r="FH651" s="11">
        <f t="shared" si="445"/>
        <v>0</v>
      </c>
      <c r="FI651" s="11">
        <f t="shared" si="446"/>
        <v>0</v>
      </c>
      <c r="FJ651" s="11">
        <f t="shared" si="447"/>
        <v>0</v>
      </c>
      <c r="FK651" s="11">
        <f t="shared" si="448"/>
        <v>0</v>
      </c>
      <c r="FL651" s="11">
        <f t="shared" si="449"/>
        <v>0</v>
      </c>
      <c r="FM651" s="11">
        <f t="shared" si="450"/>
        <v>0</v>
      </c>
      <c r="FN651" s="11">
        <f t="shared" si="451"/>
        <v>0</v>
      </c>
      <c r="FO651" s="11">
        <f t="shared" si="452"/>
        <v>0</v>
      </c>
      <c r="FP651" s="11">
        <f t="shared" si="453"/>
        <v>0</v>
      </c>
      <c r="FQ651" s="11">
        <f t="shared" si="454"/>
        <v>0</v>
      </c>
      <c r="FR651" s="11">
        <f t="shared" si="455"/>
        <v>0</v>
      </c>
      <c r="FS651" s="11">
        <f t="shared" si="456"/>
        <v>0</v>
      </c>
      <c r="FT651" s="11">
        <f t="shared" si="457"/>
        <v>0</v>
      </c>
      <c r="FU651" s="11">
        <f t="shared" si="458"/>
        <v>0</v>
      </c>
      <c r="FV651" s="11">
        <f t="shared" si="459"/>
        <v>0</v>
      </c>
      <c r="FW651" s="11">
        <f t="shared" si="460"/>
        <v>0</v>
      </c>
      <c r="FX651" s="11">
        <f t="shared" si="461"/>
        <v>0</v>
      </c>
      <c r="FY651" s="11">
        <f t="shared" si="462"/>
        <v>0</v>
      </c>
      <c r="FZ651" s="11">
        <f t="shared" si="463"/>
        <v>0</v>
      </c>
      <c r="GA651" s="11">
        <f t="shared" si="464"/>
        <v>0</v>
      </c>
      <c r="GB651" s="138" t="s">
        <v>212</v>
      </c>
      <c r="GC651" s="39"/>
      <c r="GD651" s="39"/>
      <c r="GE651" s="39"/>
      <c r="GF651" s="39"/>
      <c r="GG651" s="81"/>
      <c r="GH651" s="4"/>
      <c r="GI651" s="4"/>
      <c r="GJ651" s="53"/>
      <c r="GK651" s="39"/>
      <c r="GL651" s="79"/>
      <c r="GM651" s="80"/>
      <c r="GN651" s="81"/>
      <c r="GO651" s="4"/>
      <c r="GP651" s="4"/>
      <c r="GQ651" s="4"/>
      <c r="GR651" s="4"/>
      <c r="GS651" s="64"/>
      <c r="GT651" s="64"/>
      <c r="GU651" s="64"/>
      <c r="GV651" s="64"/>
      <c r="GW651" s="64"/>
      <c r="GX651" s="64"/>
      <c r="GY651" s="64"/>
      <c r="GZ651" s="64"/>
      <c r="HA651" s="64"/>
      <c r="HB651" s="64"/>
      <c r="HC651" s="65"/>
      <c r="HD651" s="66"/>
      <c r="HE651" s="66"/>
      <c r="HF651" s="66"/>
      <c r="HG651" s="66"/>
      <c r="HH651" s="66"/>
      <c r="HI651" s="66"/>
      <c r="HJ651" s="66"/>
      <c r="HK651" s="66"/>
      <c r="HL651" s="66"/>
      <c r="HM651" s="66"/>
    </row>
    <row r="652" spans="1:221" s="13" customFormat="1" ht="63" x14ac:dyDescent="0.3">
      <c r="A652" s="57" t="s">
        <v>531</v>
      </c>
      <c r="B652" s="58" t="s">
        <v>1398</v>
      </c>
      <c r="C652" s="44" t="s">
        <v>1399</v>
      </c>
      <c r="D652" s="11">
        <v>0</v>
      </c>
      <c r="E652" s="11">
        <v>0</v>
      </c>
      <c r="F652" s="11">
        <v>0</v>
      </c>
      <c r="G652" s="11">
        <v>0</v>
      </c>
      <c r="H652" s="11">
        <v>0</v>
      </c>
      <c r="I652" s="11">
        <v>0</v>
      </c>
      <c r="J652" s="11">
        <v>0</v>
      </c>
      <c r="K652" s="11">
        <v>0</v>
      </c>
      <c r="L652" s="11">
        <v>0</v>
      </c>
      <c r="M652" s="11">
        <v>0</v>
      </c>
      <c r="N652" s="11">
        <v>0</v>
      </c>
      <c r="O652" s="11">
        <v>0</v>
      </c>
      <c r="P652" s="11">
        <v>0</v>
      </c>
      <c r="Q652" s="11">
        <v>0</v>
      </c>
      <c r="R652" s="11">
        <v>0</v>
      </c>
      <c r="S652" s="11">
        <v>0</v>
      </c>
      <c r="T652" s="11">
        <v>0</v>
      </c>
      <c r="U652" s="11">
        <v>0</v>
      </c>
      <c r="V652" s="11">
        <v>0</v>
      </c>
      <c r="W652" s="11">
        <v>0</v>
      </c>
      <c r="X652" s="11">
        <v>0</v>
      </c>
      <c r="Y652" s="11">
        <v>0</v>
      </c>
      <c r="Z652" s="11">
        <v>0</v>
      </c>
      <c r="AA652" s="11">
        <v>0</v>
      </c>
      <c r="AB652" s="11">
        <v>0</v>
      </c>
      <c r="AC652" s="11">
        <v>0</v>
      </c>
      <c r="AD652" s="11">
        <v>0</v>
      </c>
      <c r="AE652" s="11">
        <v>0</v>
      </c>
      <c r="AF652" s="11">
        <v>0</v>
      </c>
      <c r="AG652" s="11">
        <v>0</v>
      </c>
      <c r="AH652" s="11">
        <v>0</v>
      </c>
      <c r="AI652" s="11">
        <v>0</v>
      </c>
      <c r="AJ652" s="11">
        <v>0</v>
      </c>
      <c r="AK652" s="11">
        <v>0</v>
      </c>
      <c r="AL652" s="11">
        <v>0</v>
      </c>
      <c r="AM652" s="11">
        <v>0</v>
      </c>
      <c r="AN652" s="11">
        <v>0</v>
      </c>
      <c r="AO652" s="11">
        <v>0</v>
      </c>
      <c r="AP652" s="11">
        <v>0</v>
      </c>
      <c r="AQ652" s="11">
        <v>0</v>
      </c>
      <c r="AR652" s="11">
        <v>0</v>
      </c>
      <c r="AS652" s="11">
        <v>0</v>
      </c>
      <c r="AT652" s="11">
        <v>0</v>
      </c>
      <c r="AU652" s="11">
        <v>0</v>
      </c>
      <c r="AV652" s="11">
        <v>0</v>
      </c>
      <c r="AW652" s="11">
        <v>0</v>
      </c>
      <c r="AX652" s="11">
        <v>0</v>
      </c>
      <c r="AY652" s="11">
        <v>0</v>
      </c>
      <c r="AZ652" s="11">
        <v>0</v>
      </c>
      <c r="BA652" s="11">
        <v>0</v>
      </c>
      <c r="BB652" s="11">
        <v>0</v>
      </c>
      <c r="BC652" s="11">
        <v>0</v>
      </c>
      <c r="BD652" s="11">
        <v>0</v>
      </c>
      <c r="BE652" s="11">
        <v>0</v>
      </c>
      <c r="BF652" s="11">
        <v>0</v>
      </c>
      <c r="BG652" s="11">
        <v>0</v>
      </c>
      <c r="BH652" s="11">
        <v>0</v>
      </c>
      <c r="BI652" s="11">
        <v>0</v>
      </c>
      <c r="BJ652" s="11">
        <v>0</v>
      </c>
      <c r="BK652" s="11">
        <v>0</v>
      </c>
      <c r="BL652" s="11">
        <v>0</v>
      </c>
      <c r="BM652" s="11">
        <v>0</v>
      </c>
      <c r="BN652" s="11">
        <v>0</v>
      </c>
      <c r="BO652" s="11">
        <v>0</v>
      </c>
      <c r="BP652" s="11">
        <v>0</v>
      </c>
      <c r="BQ652" s="11">
        <v>0</v>
      </c>
      <c r="BR652" s="11">
        <v>0</v>
      </c>
      <c r="BS652" s="11">
        <v>0</v>
      </c>
      <c r="BT652" s="11">
        <v>0</v>
      </c>
      <c r="BU652" s="11">
        <v>0</v>
      </c>
      <c r="BV652" s="11">
        <v>0</v>
      </c>
      <c r="BW652" s="11">
        <v>0</v>
      </c>
      <c r="BX652" s="11">
        <v>0</v>
      </c>
      <c r="BY652" s="11">
        <v>0</v>
      </c>
      <c r="BZ652" s="11">
        <v>0</v>
      </c>
      <c r="CA652" s="11">
        <v>0</v>
      </c>
      <c r="CB652" s="11">
        <v>0</v>
      </c>
      <c r="CC652" s="11">
        <v>0</v>
      </c>
      <c r="CD652" s="11">
        <v>0</v>
      </c>
      <c r="CE652" s="11">
        <v>0</v>
      </c>
      <c r="CF652" s="11">
        <v>0</v>
      </c>
      <c r="CG652" s="11">
        <v>0</v>
      </c>
      <c r="CH652" s="11">
        <v>0</v>
      </c>
      <c r="CI652" s="11">
        <v>0</v>
      </c>
      <c r="CJ652" s="11">
        <v>0</v>
      </c>
      <c r="CK652" s="11">
        <v>0</v>
      </c>
      <c r="CL652" s="11">
        <v>0</v>
      </c>
      <c r="CM652" s="11">
        <v>0</v>
      </c>
      <c r="CN652" s="11">
        <v>0</v>
      </c>
      <c r="CO652" s="11">
        <v>0</v>
      </c>
      <c r="CP652" s="11">
        <v>0</v>
      </c>
      <c r="CQ652" s="11">
        <v>0</v>
      </c>
      <c r="CR652" s="11">
        <v>0</v>
      </c>
      <c r="CS652" s="11">
        <v>0</v>
      </c>
      <c r="CT652" s="11">
        <v>0</v>
      </c>
      <c r="CU652" s="11">
        <v>0</v>
      </c>
      <c r="CV652" s="11">
        <v>0</v>
      </c>
      <c r="CW652" s="11">
        <v>0</v>
      </c>
      <c r="CX652" s="11">
        <v>0</v>
      </c>
      <c r="CY652" s="11">
        <v>0</v>
      </c>
      <c r="CZ652" s="11">
        <v>0</v>
      </c>
      <c r="DA652" s="11">
        <v>0</v>
      </c>
      <c r="DB652" s="11">
        <v>0</v>
      </c>
      <c r="DC652" s="11">
        <v>0</v>
      </c>
      <c r="DD652" s="11">
        <v>0</v>
      </c>
      <c r="DE652" s="11">
        <v>0</v>
      </c>
      <c r="DF652" s="11">
        <v>0</v>
      </c>
      <c r="DG652" s="11">
        <v>0</v>
      </c>
      <c r="DH652" s="11">
        <v>0</v>
      </c>
      <c r="DI652" s="11">
        <v>0</v>
      </c>
      <c r="DJ652" s="11">
        <v>0</v>
      </c>
      <c r="DK652" s="11">
        <v>0</v>
      </c>
      <c r="DL652" s="11">
        <v>0</v>
      </c>
      <c r="DM652" s="11">
        <v>0</v>
      </c>
      <c r="DN652" s="11">
        <v>0</v>
      </c>
      <c r="DO652" s="11">
        <v>0</v>
      </c>
      <c r="DP652" s="11">
        <v>0</v>
      </c>
      <c r="DQ652" s="11">
        <v>0</v>
      </c>
      <c r="DR652" s="11">
        <v>0</v>
      </c>
      <c r="DS652" s="11">
        <v>0</v>
      </c>
      <c r="DT652" s="11">
        <v>0</v>
      </c>
      <c r="DU652" s="11">
        <v>0</v>
      </c>
      <c r="DV652" s="11">
        <v>0</v>
      </c>
      <c r="DW652" s="11">
        <v>0</v>
      </c>
      <c r="DX652" s="11">
        <v>0</v>
      </c>
      <c r="DY652" s="11">
        <v>0</v>
      </c>
      <c r="DZ652" s="11">
        <v>0</v>
      </c>
      <c r="EA652" s="11">
        <v>0</v>
      </c>
      <c r="EB652" s="11">
        <v>0</v>
      </c>
      <c r="EC652" s="11">
        <v>0</v>
      </c>
      <c r="ED652" s="11">
        <v>0</v>
      </c>
      <c r="EE652" s="11">
        <v>0</v>
      </c>
      <c r="EF652" s="11">
        <v>0</v>
      </c>
      <c r="EG652" s="11">
        <v>0</v>
      </c>
      <c r="EH652" s="11">
        <v>0</v>
      </c>
      <c r="EI652" s="11">
        <v>0</v>
      </c>
      <c r="EJ652" s="11">
        <v>0</v>
      </c>
      <c r="EK652" s="11">
        <v>0</v>
      </c>
      <c r="EL652" s="11">
        <v>0</v>
      </c>
      <c r="EM652" s="11">
        <v>0</v>
      </c>
      <c r="EN652" s="11">
        <v>0</v>
      </c>
      <c r="EO652" s="11">
        <v>0</v>
      </c>
      <c r="EP652" s="11">
        <v>0</v>
      </c>
      <c r="EQ652" s="11">
        <v>0</v>
      </c>
      <c r="ER652" s="11">
        <v>0</v>
      </c>
      <c r="ES652" s="11">
        <v>0</v>
      </c>
      <c r="ET652" s="11">
        <v>0</v>
      </c>
      <c r="EU652" s="11">
        <v>0</v>
      </c>
      <c r="EV652" s="11">
        <v>0</v>
      </c>
      <c r="EW652" s="11">
        <v>0</v>
      </c>
      <c r="EX652" s="11" t="s">
        <v>212</v>
      </c>
      <c r="EY652" s="11" t="s">
        <v>212</v>
      </c>
      <c r="EZ652" s="11" t="s">
        <v>212</v>
      </c>
      <c r="FA652" s="11" t="s">
        <v>212</v>
      </c>
      <c r="FB652" s="11" t="s">
        <v>212</v>
      </c>
      <c r="FC652" s="11" t="s">
        <v>212</v>
      </c>
      <c r="FD652" s="11" t="s">
        <v>212</v>
      </c>
      <c r="FE652" s="11" t="s">
        <v>212</v>
      </c>
      <c r="FF652" s="11" t="s">
        <v>212</v>
      </c>
      <c r="FG652" s="11" t="s">
        <v>212</v>
      </c>
      <c r="FH652" s="11">
        <f t="shared" si="445"/>
        <v>0</v>
      </c>
      <c r="FI652" s="11">
        <f t="shared" si="446"/>
        <v>0</v>
      </c>
      <c r="FJ652" s="11">
        <f t="shared" si="447"/>
        <v>0</v>
      </c>
      <c r="FK652" s="11">
        <f t="shared" si="448"/>
        <v>0</v>
      </c>
      <c r="FL652" s="11">
        <f t="shared" si="449"/>
        <v>0</v>
      </c>
      <c r="FM652" s="11">
        <f t="shared" si="450"/>
        <v>0</v>
      </c>
      <c r="FN652" s="11">
        <f t="shared" si="451"/>
        <v>0</v>
      </c>
      <c r="FO652" s="11">
        <f t="shared" si="452"/>
        <v>0</v>
      </c>
      <c r="FP652" s="11">
        <f t="shared" si="453"/>
        <v>0</v>
      </c>
      <c r="FQ652" s="11">
        <f t="shared" si="454"/>
        <v>0</v>
      </c>
      <c r="FR652" s="11">
        <f t="shared" si="455"/>
        <v>0</v>
      </c>
      <c r="FS652" s="11">
        <f t="shared" si="456"/>
        <v>0</v>
      </c>
      <c r="FT652" s="11">
        <f t="shared" si="457"/>
        <v>0</v>
      </c>
      <c r="FU652" s="11">
        <f t="shared" si="458"/>
        <v>0</v>
      </c>
      <c r="FV652" s="11">
        <f t="shared" si="459"/>
        <v>0</v>
      </c>
      <c r="FW652" s="11">
        <f t="shared" si="460"/>
        <v>0</v>
      </c>
      <c r="FX652" s="11">
        <f t="shared" si="461"/>
        <v>0</v>
      </c>
      <c r="FY652" s="11">
        <f t="shared" si="462"/>
        <v>0</v>
      </c>
      <c r="FZ652" s="11">
        <f t="shared" si="463"/>
        <v>0</v>
      </c>
      <c r="GA652" s="11">
        <f t="shared" si="464"/>
        <v>0</v>
      </c>
      <c r="GB652" s="138" t="s">
        <v>212</v>
      </c>
      <c r="GC652" s="39"/>
      <c r="GD652" s="39"/>
      <c r="GE652" s="39"/>
      <c r="GF652" s="39"/>
      <c r="GG652" s="81"/>
      <c r="GH652" s="4"/>
      <c r="GI652" s="4"/>
      <c r="GJ652" s="53"/>
      <c r="GK652" s="39"/>
      <c r="GL652" s="79"/>
      <c r="GM652" s="80"/>
      <c r="GN652" s="81"/>
      <c r="GO652" s="4"/>
      <c r="GP652" s="4"/>
      <c r="GQ652" s="4"/>
      <c r="GR652" s="4"/>
      <c r="GS652" s="64"/>
      <c r="GT652" s="64"/>
      <c r="GU652" s="64"/>
      <c r="GV652" s="64"/>
      <c r="GW652" s="64"/>
      <c r="GX652" s="64"/>
      <c r="GY652" s="64"/>
      <c r="GZ652" s="64"/>
      <c r="HA652" s="64"/>
      <c r="HB652" s="64"/>
      <c r="HC652" s="65"/>
      <c r="HD652" s="66"/>
      <c r="HE652" s="66"/>
      <c r="HF652" s="66"/>
      <c r="HG652" s="66"/>
      <c r="HH652" s="66"/>
      <c r="HI652" s="66"/>
      <c r="HJ652" s="66"/>
      <c r="HK652" s="66"/>
      <c r="HL652" s="66"/>
      <c r="HM652" s="66"/>
    </row>
    <row r="653" spans="1:221" s="13" customFormat="1" ht="63" x14ac:dyDescent="0.3">
      <c r="A653" s="57" t="s">
        <v>531</v>
      </c>
      <c r="B653" s="58" t="s">
        <v>1400</v>
      </c>
      <c r="C653" s="44" t="s">
        <v>1401</v>
      </c>
      <c r="D653" s="11">
        <v>0</v>
      </c>
      <c r="E653" s="11">
        <v>0</v>
      </c>
      <c r="F653" s="11">
        <v>0</v>
      </c>
      <c r="G653" s="11">
        <v>0</v>
      </c>
      <c r="H653" s="11">
        <v>0</v>
      </c>
      <c r="I653" s="11">
        <v>0</v>
      </c>
      <c r="J653" s="11">
        <v>0</v>
      </c>
      <c r="K653" s="11">
        <v>0</v>
      </c>
      <c r="L653" s="11">
        <v>0</v>
      </c>
      <c r="M653" s="11">
        <v>0</v>
      </c>
      <c r="N653" s="11">
        <v>0</v>
      </c>
      <c r="O653" s="11">
        <v>0</v>
      </c>
      <c r="P653" s="11">
        <v>0</v>
      </c>
      <c r="Q653" s="11">
        <v>0</v>
      </c>
      <c r="R653" s="11">
        <v>0</v>
      </c>
      <c r="S653" s="11">
        <v>0</v>
      </c>
      <c r="T653" s="11">
        <v>0</v>
      </c>
      <c r="U653" s="11">
        <v>0</v>
      </c>
      <c r="V653" s="11">
        <v>0</v>
      </c>
      <c r="W653" s="11">
        <v>0</v>
      </c>
      <c r="X653" s="11">
        <v>0</v>
      </c>
      <c r="Y653" s="11">
        <v>0</v>
      </c>
      <c r="Z653" s="11">
        <v>0</v>
      </c>
      <c r="AA653" s="11">
        <v>0</v>
      </c>
      <c r="AB653" s="11">
        <v>0</v>
      </c>
      <c r="AC653" s="11">
        <v>0</v>
      </c>
      <c r="AD653" s="11">
        <v>0</v>
      </c>
      <c r="AE653" s="11">
        <v>0</v>
      </c>
      <c r="AF653" s="11">
        <v>0</v>
      </c>
      <c r="AG653" s="11">
        <v>0</v>
      </c>
      <c r="AH653" s="11">
        <v>0</v>
      </c>
      <c r="AI653" s="11">
        <v>0</v>
      </c>
      <c r="AJ653" s="11">
        <v>0</v>
      </c>
      <c r="AK653" s="11">
        <v>0</v>
      </c>
      <c r="AL653" s="11">
        <v>0</v>
      </c>
      <c r="AM653" s="11">
        <v>0</v>
      </c>
      <c r="AN653" s="11">
        <v>0</v>
      </c>
      <c r="AO653" s="11">
        <v>0</v>
      </c>
      <c r="AP653" s="11">
        <v>0</v>
      </c>
      <c r="AQ653" s="11">
        <v>0</v>
      </c>
      <c r="AR653" s="11">
        <v>0</v>
      </c>
      <c r="AS653" s="11">
        <v>0</v>
      </c>
      <c r="AT653" s="11">
        <v>0</v>
      </c>
      <c r="AU653" s="11">
        <v>0</v>
      </c>
      <c r="AV653" s="11">
        <v>0</v>
      </c>
      <c r="AW653" s="11">
        <v>0</v>
      </c>
      <c r="AX653" s="11">
        <v>0</v>
      </c>
      <c r="AY653" s="11">
        <v>0</v>
      </c>
      <c r="AZ653" s="11">
        <v>0</v>
      </c>
      <c r="BA653" s="11">
        <v>0</v>
      </c>
      <c r="BB653" s="11">
        <v>0</v>
      </c>
      <c r="BC653" s="11">
        <v>0</v>
      </c>
      <c r="BD653" s="11">
        <v>0</v>
      </c>
      <c r="BE653" s="11">
        <v>0</v>
      </c>
      <c r="BF653" s="11">
        <v>0</v>
      </c>
      <c r="BG653" s="11">
        <v>0</v>
      </c>
      <c r="BH653" s="11">
        <v>0</v>
      </c>
      <c r="BI653" s="11">
        <v>0</v>
      </c>
      <c r="BJ653" s="11">
        <v>0</v>
      </c>
      <c r="BK653" s="11">
        <v>0</v>
      </c>
      <c r="BL653" s="11">
        <v>0</v>
      </c>
      <c r="BM653" s="11">
        <v>0</v>
      </c>
      <c r="BN653" s="11">
        <v>0</v>
      </c>
      <c r="BO653" s="11">
        <v>0</v>
      </c>
      <c r="BP653" s="11">
        <v>0</v>
      </c>
      <c r="BQ653" s="11">
        <v>0</v>
      </c>
      <c r="BR653" s="11">
        <v>0</v>
      </c>
      <c r="BS653" s="11">
        <v>0</v>
      </c>
      <c r="BT653" s="11">
        <v>0</v>
      </c>
      <c r="BU653" s="11">
        <v>0</v>
      </c>
      <c r="BV653" s="11">
        <v>0</v>
      </c>
      <c r="BW653" s="11">
        <v>0</v>
      </c>
      <c r="BX653" s="11">
        <v>0</v>
      </c>
      <c r="BY653" s="11">
        <v>0</v>
      </c>
      <c r="BZ653" s="11">
        <v>0</v>
      </c>
      <c r="CA653" s="11">
        <v>0</v>
      </c>
      <c r="CB653" s="11">
        <v>0</v>
      </c>
      <c r="CC653" s="11">
        <v>0</v>
      </c>
      <c r="CD653" s="11">
        <v>0</v>
      </c>
      <c r="CE653" s="11">
        <v>0</v>
      </c>
      <c r="CF653" s="11">
        <v>0</v>
      </c>
      <c r="CG653" s="11">
        <v>0</v>
      </c>
      <c r="CH653" s="11">
        <v>0</v>
      </c>
      <c r="CI653" s="11">
        <v>0</v>
      </c>
      <c r="CJ653" s="11">
        <v>0</v>
      </c>
      <c r="CK653" s="11">
        <v>0</v>
      </c>
      <c r="CL653" s="11">
        <v>0</v>
      </c>
      <c r="CM653" s="11">
        <v>0</v>
      </c>
      <c r="CN653" s="11">
        <v>0</v>
      </c>
      <c r="CO653" s="11">
        <v>0</v>
      </c>
      <c r="CP653" s="11">
        <v>0</v>
      </c>
      <c r="CQ653" s="11">
        <v>0</v>
      </c>
      <c r="CR653" s="11">
        <v>0</v>
      </c>
      <c r="CS653" s="11">
        <v>0</v>
      </c>
      <c r="CT653" s="11">
        <v>0</v>
      </c>
      <c r="CU653" s="11">
        <v>0</v>
      </c>
      <c r="CV653" s="11">
        <v>0</v>
      </c>
      <c r="CW653" s="11">
        <v>0</v>
      </c>
      <c r="CX653" s="11">
        <v>0</v>
      </c>
      <c r="CY653" s="11">
        <v>0</v>
      </c>
      <c r="CZ653" s="11">
        <v>0</v>
      </c>
      <c r="DA653" s="11">
        <v>0</v>
      </c>
      <c r="DB653" s="11">
        <v>0</v>
      </c>
      <c r="DC653" s="11">
        <v>0</v>
      </c>
      <c r="DD653" s="11">
        <v>0</v>
      </c>
      <c r="DE653" s="11">
        <v>0</v>
      </c>
      <c r="DF653" s="11">
        <v>0</v>
      </c>
      <c r="DG653" s="11">
        <v>0</v>
      </c>
      <c r="DH653" s="11">
        <v>0</v>
      </c>
      <c r="DI653" s="11">
        <v>0</v>
      </c>
      <c r="DJ653" s="11">
        <v>0</v>
      </c>
      <c r="DK653" s="11">
        <v>0</v>
      </c>
      <c r="DL653" s="11">
        <v>0</v>
      </c>
      <c r="DM653" s="11">
        <v>0</v>
      </c>
      <c r="DN653" s="11">
        <v>0</v>
      </c>
      <c r="DO653" s="11">
        <v>0</v>
      </c>
      <c r="DP653" s="11">
        <v>0</v>
      </c>
      <c r="DQ653" s="11">
        <v>0</v>
      </c>
      <c r="DR653" s="11">
        <v>0</v>
      </c>
      <c r="DS653" s="11">
        <v>0</v>
      </c>
      <c r="DT653" s="11">
        <v>0</v>
      </c>
      <c r="DU653" s="11">
        <v>0</v>
      </c>
      <c r="DV653" s="11">
        <v>0</v>
      </c>
      <c r="DW653" s="11">
        <v>0</v>
      </c>
      <c r="DX653" s="11">
        <v>0</v>
      </c>
      <c r="DY653" s="11">
        <v>0</v>
      </c>
      <c r="DZ653" s="11">
        <v>0</v>
      </c>
      <c r="EA653" s="11">
        <v>0</v>
      </c>
      <c r="EB653" s="11">
        <v>0</v>
      </c>
      <c r="EC653" s="11">
        <v>0</v>
      </c>
      <c r="ED653" s="11">
        <v>0</v>
      </c>
      <c r="EE653" s="11">
        <v>0</v>
      </c>
      <c r="EF653" s="11">
        <v>0</v>
      </c>
      <c r="EG653" s="11">
        <v>0</v>
      </c>
      <c r="EH653" s="11">
        <v>0</v>
      </c>
      <c r="EI653" s="11">
        <v>0</v>
      </c>
      <c r="EJ653" s="11">
        <v>0</v>
      </c>
      <c r="EK653" s="11">
        <v>0</v>
      </c>
      <c r="EL653" s="11">
        <v>0</v>
      </c>
      <c r="EM653" s="11">
        <v>0</v>
      </c>
      <c r="EN653" s="11">
        <v>0</v>
      </c>
      <c r="EO653" s="11">
        <v>0</v>
      </c>
      <c r="EP653" s="11">
        <v>0</v>
      </c>
      <c r="EQ653" s="11">
        <v>0</v>
      </c>
      <c r="ER653" s="11">
        <v>0</v>
      </c>
      <c r="ES653" s="11">
        <v>0</v>
      </c>
      <c r="ET653" s="11">
        <v>0</v>
      </c>
      <c r="EU653" s="11">
        <v>0</v>
      </c>
      <c r="EV653" s="11">
        <v>0</v>
      </c>
      <c r="EW653" s="11">
        <v>0</v>
      </c>
      <c r="EX653" s="11" t="s">
        <v>212</v>
      </c>
      <c r="EY653" s="11" t="s">
        <v>212</v>
      </c>
      <c r="EZ653" s="11" t="s">
        <v>212</v>
      </c>
      <c r="FA653" s="11" t="s">
        <v>212</v>
      </c>
      <c r="FB653" s="11" t="s">
        <v>212</v>
      </c>
      <c r="FC653" s="11" t="s">
        <v>212</v>
      </c>
      <c r="FD653" s="11" t="s">
        <v>212</v>
      </c>
      <c r="FE653" s="11" t="s">
        <v>212</v>
      </c>
      <c r="FF653" s="11" t="s">
        <v>212</v>
      </c>
      <c r="FG653" s="11" t="s">
        <v>212</v>
      </c>
      <c r="FH653" s="11">
        <f t="shared" si="445"/>
        <v>0</v>
      </c>
      <c r="FI653" s="11">
        <f t="shared" si="446"/>
        <v>0</v>
      </c>
      <c r="FJ653" s="11">
        <f t="shared" si="447"/>
        <v>0</v>
      </c>
      <c r="FK653" s="11">
        <f t="shared" si="448"/>
        <v>0</v>
      </c>
      <c r="FL653" s="11">
        <f t="shared" si="449"/>
        <v>0</v>
      </c>
      <c r="FM653" s="11">
        <f t="shared" si="450"/>
        <v>0</v>
      </c>
      <c r="FN653" s="11">
        <f t="shared" si="451"/>
        <v>0</v>
      </c>
      <c r="FO653" s="11">
        <f t="shared" si="452"/>
        <v>0</v>
      </c>
      <c r="FP653" s="11">
        <f t="shared" si="453"/>
        <v>0</v>
      </c>
      <c r="FQ653" s="11">
        <f t="shared" si="454"/>
        <v>0</v>
      </c>
      <c r="FR653" s="11">
        <f t="shared" si="455"/>
        <v>0</v>
      </c>
      <c r="FS653" s="11">
        <f t="shared" si="456"/>
        <v>0</v>
      </c>
      <c r="FT653" s="11">
        <f t="shared" si="457"/>
        <v>0</v>
      </c>
      <c r="FU653" s="11">
        <f t="shared" si="458"/>
        <v>0</v>
      </c>
      <c r="FV653" s="11">
        <f t="shared" si="459"/>
        <v>0</v>
      </c>
      <c r="FW653" s="11">
        <f t="shared" si="460"/>
        <v>0</v>
      </c>
      <c r="FX653" s="11">
        <f t="shared" si="461"/>
        <v>0</v>
      </c>
      <c r="FY653" s="11">
        <f t="shared" si="462"/>
        <v>0</v>
      </c>
      <c r="FZ653" s="11">
        <f t="shared" si="463"/>
        <v>0</v>
      </c>
      <c r="GA653" s="11">
        <f t="shared" si="464"/>
        <v>0</v>
      </c>
      <c r="GB653" s="138" t="s">
        <v>212</v>
      </c>
      <c r="GC653" s="39"/>
      <c r="GD653" s="39"/>
      <c r="GE653" s="39"/>
      <c r="GF653" s="39"/>
      <c r="GG653" s="81"/>
      <c r="GH653" s="4"/>
      <c r="GI653" s="4"/>
      <c r="GJ653" s="53"/>
      <c r="GK653" s="39"/>
      <c r="GL653" s="79"/>
      <c r="GM653" s="80"/>
      <c r="GN653" s="81"/>
      <c r="GO653" s="4"/>
      <c r="GP653" s="4"/>
      <c r="GQ653" s="4"/>
      <c r="GR653" s="4"/>
      <c r="GS653" s="64"/>
      <c r="GT653" s="64"/>
      <c r="GU653" s="64"/>
      <c r="GV653" s="64"/>
      <c r="GW653" s="64"/>
      <c r="GX653" s="64"/>
      <c r="GY653" s="64"/>
      <c r="GZ653" s="64"/>
      <c r="HA653" s="64"/>
      <c r="HB653" s="64"/>
      <c r="HC653" s="65"/>
      <c r="HD653" s="66"/>
      <c r="HE653" s="66"/>
      <c r="HF653" s="66"/>
      <c r="HG653" s="66"/>
      <c r="HH653" s="66"/>
      <c r="HI653" s="66"/>
      <c r="HJ653" s="66"/>
      <c r="HK653" s="66"/>
      <c r="HL653" s="66"/>
      <c r="HM653" s="66"/>
    </row>
    <row r="654" spans="1:221" s="13" customFormat="1" ht="47.25" x14ac:dyDescent="0.3">
      <c r="A654" s="57" t="s">
        <v>531</v>
      </c>
      <c r="B654" s="58" t="s">
        <v>1402</v>
      </c>
      <c r="C654" s="44" t="s">
        <v>1403</v>
      </c>
      <c r="D654" s="11">
        <v>0</v>
      </c>
      <c r="E654" s="11">
        <v>0</v>
      </c>
      <c r="F654" s="11">
        <v>0</v>
      </c>
      <c r="G654" s="11">
        <v>0</v>
      </c>
      <c r="H654" s="11">
        <v>0</v>
      </c>
      <c r="I654" s="11">
        <v>0</v>
      </c>
      <c r="J654" s="11">
        <v>0</v>
      </c>
      <c r="K654" s="11">
        <v>0</v>
      </c>
      <c r="L654" s="11">
        <v>0</v>
      </c>
      <c r="M654" s="11">
        <v>0</v>
      </c>
      <c r="N654" s="11">
        <v>0</v>
      </c>
      <c r="O654" s="11">
        <v>0</v>
      </c>
      <c r="P654" s="11">
        <v>0</v>
      </c>
      <c r="Q654" s="11">
        <v>0</v>
      </c>
      <c r="R654" s="11">
        <v>0</v>
      </c>
      <c r="S654" s="11">
        <v>0</v>
      </c>
      <c r="T654" s="11">
        <v>0</v>
      </c>
      <c r="U654" s="11">
        <v>0</v>
      </c>
      <c r="V654" s="11">
        <v>0</v>
      </c>
      <c r="W654" s="11">
        <v>0</v>
      </c>
      <c r="X654" s="11">
        <v>0</v>
      </c>
      <c r="Y654" s="11">
        <v>0</v>
      </c>
      <c r="Z654" s="11">
        <v>0</v>
      </c>
      <c r="AA654" s="11">
        <v>0</v>
      </c>
      <c r="AB654" s="11">
        <v>0</v>
      </c>
      <c r="AC654" s="11">
        <v>0</v>
      </c>
      <c r="AD654" s="11">
        <v>0</v>
      </c>
      <c r="AE654" s="11">
        <v>0</v>
      </c>
      <c r="AF654" s="11">
        <v>0</v>
      </c>
      <c r="AG654" s="11">
        <v>0</v>
      </c>
      <c r="AH654" s="11">
        <v>0</v>
      </c>
      <c r="AI654" s="11">
        <v>0</v>
      </c>
      <c r="AJ654" s="11">
        <v>0</v>
      </c>
      <c r="AK654" s="11">
        <v>0</v>
      </c>
      <c r="AL654" s="11">
        <v>0</v>
      </c>
      <c r="AM654" s="11">
        <v>0</v>
      </c>
      <c r="AN654" s="11">
        <v>0</v>
      </c>
      <c r="AO654" s="11">
        <v>0</v>
      </c>
      <c r="AP654" s="11">
        <v>0</v>
      </c>
      <c r="AQ654" s="11">
        <v>0</v>
      </c>
      <c r="AR654" s="11">
        <v>0</v>
      </c>
      <c r="AS654" s="11">
        <v>0</v>
      </c>
      <c r="AT654" s="11">
        <v>0</v>
      </c>
      <c r="AU654" s="11">
        <v>0</v>
      </c>
      <c r="AV654" s="11">
        <v>0</v>
      </c>
      <c r="AW654" s="11">
        <v>0</v>
      </c>
      <c r="AX654" s="11">
        <v>0</v>
      </c>
      <c r="AY654" s="11">
        <v>0</v>
      </c>
      <c r="AZ654" s="11">
        <v>0</v>
      </c>
      <c r="BA654" s="11">
        <v>0</v>
      </c>
      <c r="BB654" s="11">
        <v>0</v>
      </c>
      <c r="BC654" s="11">
        <v>0</v>
      </c>
      <c r="BD654" s="11">
        <v>0</v>
      </c>
      <c r="BE654" s="11">
        <v>0</v>
      </c>
      <c r="BF654" s="11">
        <v>0</v>
      </c>
      <c r="BG654" s="11">
        <v>0</v>
      </c>
      <c r="BH654" s="11">
        <v>0</v>
      </c>
      <c r="BI654" s="11">
        <v>0</v>
      </c>
      <c r="BJ654" s="11">
        <v>0</v>
      </c>
      <c r="BK654" s="11">
        <v>0</v>
      </c>
      <c r="BL654" s="11">
        <v>0</v>
      </c>
      <c r="BM654" s="11">
        <v>0</v>
      </c>
      <c r="BN654" s="11">
        <v>0</v>
      </c>
      <c r="BO654" s="11">
        <v>0</v>
      </c>
      <c r="BP654" s="11">
        <v>0</v>
      </c>
      <c r="BQ654" s="11">
        <v>0</v>
      </c>
      <c r="BR654" s="11">
        <v>0</v>
      </c>
      <c r="BS654" s="11">
        <v>0</v>
      </c>
      <c r="BT654" s="11">
        <v>0</v>
      </c>
      <c r="BU654" s="11">
        <v>0</v>
      </c>
      <c r="BV654" s="11">
        <v>0</v>
      </c>
      <c r="BW654" s="11">
        <v>0</v>
      </c>
      <c r="BX654" s="11">
        <v>0</v>
      </c>
      <c r="BY654" s="11">
        <v>0</v>
      </c>
      <c r="BZ654" s="11">
        <v>0</v>
      </c>
      <c r="CA654" s="11">
        <v>0</v>
      </c>
      <c r="CB654" s="11">
        <v>0</v>
      </c>
      <c r="CC654" s="11">
        <v>0</v>
      </c>
      <c r="CD654" s="11">
        <v>0</v>
      </c>
      <c r="CE654" s="11">
        <v>0</v>
      </c>
      <c r="CF654" s="11">
        <v>0</v>
      </c>
      <c r="CG654" s="11">
        <v>0</v>
      </c>
      <c r="CH654" s="11">
        <v>0</v>
      </c>
      <c r="CI654" s="11">
        <v>0</v>
      </c>
      <c r="CJ654" s="11">
        <v>0</v>
      </c>
      <c r="CK654" s="11">
        <v>0</v>
      </c>
      <c r="CL654" s="11">
        <v>0</v>
      </c>
      <c r="CM654" s="11">
        <v>0</v>
      </c>
      <c r="CN654" s="11">
        <v>0</v>
      </c>
      <c r="CO654" s="11">
        <v>0</v>
      </c>
      <c r="CP654" s="11">
        <v>0</v>
      </c>
      <c r="CQ654" s="11">
        <v>0</v>
      </c>
      <c r="CR654" s="11">
        <v>0</v>
      </c>
      <c r="CS654" s="11">
        <v>0</v>
      </c>
      <c r="CT654" s="11">
        <v>0</v>
      </c>
      <c r="CU654" s="11">
        <v>0</v>
      </c>
      <c r="CV654" s="11">
        <v>0</v>
      </c>
      <c r="CW654" s="11">
        <v>0</v>
      </c>
      <c r="CX654" s="11">
        <v>0</v>
      </c>
      <c r="CY654" s="11">
        <v>0</v>
      </c>
      <c r="CZ654" s="11">
        <v>0</v>
      </c>
      <c r="DA654" s="11">
        <v>0</v>
      </c>
      <c r="DB654" s="11">
        <v>0</v>
      </c>
      <c r="DC654" s="11">
        <v>0</v>
      </c>
      <c r="DD654" s="11">
        <v>0</v>
      </c>
      <c r="DE654" s="11">
        <v>0</v>
      </c>
      <c r="DF654" s="11">
        <v>0</v>
      </c>
      <c r="DG654" s="11">
        <v>0</v>
      </c>
      <c r="DH654" s="11">
        <v>0</v>
      </c>
      <c r="DI654" s="11">
        <v>0</v>
      </c>
      <c r="DJ654" s="11">
        <v>0</v>
      </c>
      <c r="DK654" s="11">
        <v>0</v>
      </c>
      <c r="DL654" s="11">
        <v>0</v>
      </c>
      <c r="DM654" s="11">
        <v>0</v>
      </c>
      <c r="DN654" s="11">
        <v>0</v>
      </c>
      <c r="DO654" s="11">
        <v>0</v>
      </c>
      <c r="DP654" s="11">
        <v>0</v>
      </c>
      <c r="DQ654" s="11">
        <v>0</v>
      </c>
      <c r="DR654" s="11">
        <v>0</v>
      </c>
      <c r="DS654" s="11">
        <v>0</v>
      </c>
      <c r="DT654" s="11">
        <v>0</v>
      </c>
      <c r="DU654" s="11">
        <v>0</v>
      </c>
      <c r="DV654" s="11">
        <v>0</v>
      </c>
      <c r="DW654" s="11">
        <v>0</v>
      </c>
      <c r="DX654" s="11">
        <v>0</v>
      </c>
      <c r="DY654" s="11">
        <v>0</v>
      </c>
      <c r="DZ654" s="11">
        <v>0</v>
      </c>
      <c r="EA654" s="11">
        <v>0</v>
      </c>
      <c r="EB654" s="11">
        <v>0</v>
      </c>
      <c r="EC654" s="11">
        <v>0</v>
      </c>
      <c r="ED654" s="11">
        <v>0</v>
      </c>
      <c r="EE654" s="11">
        <v>0</v>
      </c>
      <c r="EF654" s="11">
        <v>0</v>
      </c>
      <c r="EG654" s="11">
        <v>0</v>
      </c>
      <c r="EH654" s="11">
        <v>0</v>
      </c>
      <c r="EI654" s="11">
        <v>0</v>
      </c>
      <c r="EJ654" s="11">
        <v>0</v>
      </c>
      <c r="EK654" s="11">
        <v>0</v>
      </c>
      <c r="EL654" s="11">
        <v>0</v>
      </c>
      <c r="EM654" s="11">
        <v>0</v>
      </c>
      <c r="EN654" s="11">
        <v>0</v>
      </c>
      <c r="EO654" s="11">
        <v>0</v>
      </c>
      <c r="EP654" s="11">
        <v>0</v>
      </c>
      <c r="EQ654" s="11">
        <v>0</v>
      </c>
      <c r="ER654" s="11">
        <v>0</v>
      </c>
      <c r="ES654" s="11">
        <v>0</v>
      </c>
      <c r="ET654" s="11">
        <v>0</v>
      </c>
      <c r="EU654" s="11">
        <v>0</v>
      </c>
      <c r="EV654" s="11">
        <v>0</v>
      </c>
      <c r="EW654" s="11">
        <v>0</v>
      </c>
      <c r="EX654" s="11" t="s">
        <v>212</v>
      </c>
      <c r="EY654" s="11" t="s">
        <v>212</v>
      </c>
      <c r="EZ654" s="11" t="s">
        <v>212</v>
      </c>
      <c r="FA654" s="11" t="s">
        <v>212</v>
      </c>
      <c r="FB654" s="11" t="s">
        <v>212</v>
      </c>
      <c r="FC654" s="11" t="s">
        <v>212</v>
      </c>
      <c r="FD654" s="11" t="s">
        <v>212</v>
      </c>
      <c r="FE654" s="11" t="s">
        <v>212</v>
      </c>
      <c r="FF654" s="11" t="s">
        <v>212</v>
      </c>
      <c r="FG654" s="11" t="s">
        <v>212</v>
      </c>
      <c r="FH654" s="11">
        <f t="shared" si="445"/>
        <v>0</v>
      </c>
      <c r="FI654" s="11">
        <f t="shared" si="446"/>
        <v>0</v>
      </c>
      <c r="FJ654" s="11">
        <f t="shared" si="447"/>
        <v>0</v>
      </c>
      <c r="FK654" s="11">
        <f t="shared" si="448"/>
        <v>0</v>
      </c>
      <c r="FL654" s="11">
        <f t="shared" si="449"/>
        <v>0</v>
      </c>
      <c r="FM654" s="11">
        <f t="shared" si="450"/>
        <v>0</v>
      </c>
      <c r="FN654" s="11">
        <f t="shared" si="451"/>
        <v>0</v>
      </c>
      <c r="FO654" s="11">
        <f t="shared" si="452"/>
        <v>0</v>
      </c>
      <c r="FP654" s="11">
        <f t="shared" si="453"/>
        <v>0</v>
      </c>
      <c r="FQ654" s="11">
        <f t="shared" si="454"/>
        <v>0</v>
      </c>
      <c r="FR654" s="11">
        <f t="shared" si="455"/>
        <v>0</v>
      </c>
      <c r="FS654" s="11">
        <f t="shared" si="456"/>
        <v>0</v>
      </c>
      <c r="FT654" s="11">
        <f t="shared" si="457"/>
        <v>0</v>
      </c>
      <c r="FU654" s="11">
        <f t="shared" si="458"/>
        <v>0</v>
      </c>
      <c r="FV654" s="11">
        <f t="shared" si="459"/>
        <v>0</v>
      </c>
      <c r="FW654" s="11">
        <f t="shared" si="460"/>
        <v>0</v>
      </c>
      <c r="FX654" s="11">
        <f t="shared" si="461"/>
        <v>0</v>
      </c>
      <c r="FY654" s="11">
        <f t="shared" si="462"/>
        <v>0</v>
      </c>
      <c r="FZ654" s="11">
        <f t="shared" si="463"/>
        <v>0</v>
      </c>
      <c r="GA654" s="11">
        <f t="shared" si="464"/>
        <v>0</v>
      </c>
      <c r="GB654" s="138" t="s">
        <v>212</v>
      </c>
      <c r="GC654" s="39"/>
      <c r="GD654" s="39"/>
      <c r="GE654" s="39"/>
      <c r="GF654" s="39"/>
      <c r="GG654" s="81"/>
      <c r="GH654" s="4"/>
      <c r="GI654" s="4"/>
      <c r="GJ654" s="53"/>
      <c r="GK654" s="39"/>
      <c r="GL654" s="79"/>
      <c r="GM654" s="80"/>
      <c r="GN654" s="81"/>
      <c r="GO654" s="4"/>
      <c r="GP654" s="4"/>
      <c r="GQ654" s="4"/>
      <c r="GR654" s="4"/>
      <c r="GS654" s="64"/>
      <c r="GT654" s="64"/>
      <c r="GU654" s="64"/>
      <c r="GV654" s="64"/>
      <c r="GW654" s="64"/>
      <c r="GX654" s="64"/>
      <c r="GY654" s="64"/>
      <c r="GZ654" s="64"/>
      <c r="HA654" s="64"/>
      <c r="HB654" s="64"/>
      <c r="HC654" s="65"/>
      <c r="HD654" s="66"/>
      <c r="HE654" s="66"/>
      <c r="HF654" s="66"/>
      <c r="HG654" s="66"/>
      <c r="HH654" s="66"/>
      <c r="HI654" s="66"/>
      <c r="HJ654" s="66"/>
      <c r="HK654" s="66"/>
      <c r="HL654" s="66"/>
      <c r="HM654" s="66"/>
    </row>
    <row r="655" spans="1:221" s="13" customFormat="1" ht="47.25" x14ac:dyDescent="0.3">
      <c r="A655" s="57" t="s">
        <v>531</v>
      </c>
      <c r="B655" s="58" t="s">
        <v>1404</v>
      </c>
      <c r="C655" s="44" t="s">
        <v>1405</v>
      </c>
      <c r="D655" s="11">
        <v>0</v>
      </c>
      <c r="E655" s="11">
        <v>0</v>
      </c>
      <c r="F655" s="11">
        <v>0</v>
      </c>
      <c r="G655" s="11">
        <v>0</v>
      </c>
      <c r="H655" s="11">
        <v>0</v>
      </c>
      <c r="I655" s="11">
        <v>0</v>
      </c>
      <c r="J655" s="11">
        <v>0</v>
      </c>
      <c r="K655" s="11">
        <v>0</v>
      </c>
      <c r="L655" s="11">
        <v>0</v>
      </c>
      <c r="M655" s="11">
        <v>0</v>
      </c>
      <c r="N655" s="11">
        <v>0</v>
      </c>
      <c r="O655" s="11">
        <v>0</v>
      </c>
      <c r="P655" s="11">
        <v>0</v>
      </c>
      <c r="Q655" s="11">
        <v>0</v>
      </c>
      <c r="R655" s="11">
        <v>0</v>
      </c>
      <c r="S655" s="11">
        <v>0</v>
      </c>
      <c r="T655" s="11">
        <v>0</v>
      </c>
      <c r="U655" s="11">
        <v>0</v>
      </c>
      <c r="V655" s="11">
        <v>0</v>
      </c>
      <c r="W655" s="11">
        <v>0</v>
      </c>
      <c r="X655" s="11">
        <v>0</v>
      </c>
      <c r="Y655" s="11">
        <v>0</v>
      </c>
      <c r="Z655" s="11">
        <v>0</v>
      </c>
      <c r="AA655" s="11">
        <v>0</v>
      </c>
      <c r="AB655" s="11">
        <v>0</v>
      </c>
      <c r="AC655" s="11">
        <v>0</v>
      </c>
      <c r="AD655" s="11">
        <v>0</v>
      </c>
      <c r="AE655" s="11">
        <v>0</v>
      </c>
      <c r="AF655" s="11">
        <v>0</v>
      </c>
      <c r="AG655" s="11">
        <v>0</v>
      </c>
      <c r="AH655" s="11">
        <v>0</v>
      </c>
      <c r="AI655" s="11">
        <v>0</v>
      </c>
      <c r="AJ655" s="11">
        <v>0</v>
      </c>
      <c r="AK655" s="11">
        <v>0</v>
      </c>
      <c r="AL655" s="11">
        <v>0</v>
      </c>
      <c r="AM655" s="11">
        <v>0</v>
      </c>
      <c r="AN655" s="11">
        <v>0</v>
      </c>
      <c r="AO655" s="11">
        <v>0</v>
      </c>
      <c r="AP655" s="11">
        <v>0</v>
      </c>
      <c r="AQ655" s="11">
        <v>0</v>
      </c>
      <c r="AR655" s="11">
        <v>0</v>
      </c>
      <c r="AS655" s="11">
        <v>0</v>
      </c>
      <c r="AT655" s="11">
        <v>0</v>
      </c>
      <c r="AU655" s="11">
        <v>0</v>
      </c>
      <c r="AV655" s="11">
        <v>0</v>
      </c>
      <c r="AW655" s="11">
        <v>0</v>
      </c>
      <c r="AX655" s="11">
        <v>0</v>
      </c>
      <c r="AY655" s="11">
        <v>0</v>
      </c>
      <c r="AZ655" s="11">
        <v>0</v>
      </c>
      <c r="BA655" s="11">
        <v>0</v>
      </c>
      <c r="BB655" s="11">
        <v>0</v>
      </c>
      <c r="BC655" s="11">
        <v>0</v>
      </c>
      <c r="BD655" s="11">
        <v>0</v>
      </c>
      <c r="BE655" s="11">
        <v>0</v>
      </c>
      <c r="BF655" s="11">
        <v>0</v>
      </c>
      <c r="BG655" s="11">
        <v>0</v>
      </c>
      <c r="BH655" s="11">
        <v>0</v>
      </c>
      <c r="BI655" s="11">
        <v>0</v>
      </c>
      <c r="BJ655" s="11">
        <v>0</v>
      </c>
      <c r="BK655" s="11">
        <v>0</v>
      </c>
      <c r="BL655" s="11">
        <v>0</v>
      </c>
      <c r="BM655" s="11">
        <v>0</v>
      </c>
      <c r="BN655" s="11">
        <v>0</v>
      </c>
      <c r="BO655" s="11">
        <v>0</v>
      </c>
      <c r="BP655" s="11">
        <v>0</v>
      </c>
      <c r="BQ655" s="11">
        <v>0</v>
      </c>
      <c r="BR655" s="11">
        <v>0</v>
      </c>
      <c r="BS655" s="11">
        <v>0</v>
      </c>
      <c r="BT655" s="11">
        <v>0</v>
      </c>
      <c r="BU655" s="11">
        <v>0</v>
      </c>
      <c r="BV655" s="11">
        <v>0</v>
      </c>
      <c r="BW655" s="11">
        <v>0</v>
      </c>
      <c r="BX655" s="11">
        <v>0</v>
      </c>
      <c r="BY655" s="11">
        <v>0</v>
      </c>
      <c r="BZ655" s="11">
        <v>0</v>
      </c>
      <c r="CA655" s="11">
        <v>0</v>
      </c>
      <c r="CB655" s="11">
        <v>0</v>
      </c>
      <c r="CC655" s="11">
        <v>0</v>
      </c>
      <c r="CD655" s="11">
        <v>0</v>
      </c>
      <c r="CE655" s="11">
        <v>0</v>
      </c>
      <c r="CF655" s="11">
        <v>0</v>
      </c>
      <c r="CG655" s="11">
        <v>0</v>
      </c>
      <c r="CH655" s="11">
        <v>0</v>
      </c>
      <c r="CI655" s="11">
        <v>0</v>
      </c>
      <c r="CJ655" s="11">
        <v>0</v>
      </c>
      <c r="CK655" s="11">
        <v>0</v>
      </c>
      <c r="CL655" s="11">
        <v>0</v>
      </c>
      <c r="CM655" s="11">
        <v>0</v>
      </c>
      <c r="CN655" s="11">
        <v>0</v>
      </c>
      <c r="CO655" s="11">
        <v>0</v>
      </c>
      <c r="CP655" s="11">
        <v>0</v>
      </c>
      <c r="CQ655" s="11">
        <v>0</v>
      </c>
      <c r="CR655" s="11">
        <v>0</v>
      </c>
      <c r="CS655" s="11">
        <v>0</v>
      </c>
      <c r="CT655" s="11">
        <v>0</v>
      </c>
      <c r="CU655" s="11">
        <v>0</v>
      </c>
      <c r="CV655" s="11">
        <v>0</v>
      </c>
      <c r="CW655" s="11">
        <v>0</v>
      </c>
      <c r="CX655" s="11">
        <v>0</v>
      </c>
      <c r="CY655" s="11">
        <v>0</v>
      </c>
      <c r="CZ655" s="11">
        <v>0</v>
      </c>
      <c r="DA655" s="11">
        <v>0</v>
      </c>
      <c r="DB655" s="11">
        <v>0</v>
      </c>
      <c r="DC655" s="11">
        <v>0</v>
      </c>
      <c r="DD655" s="11">
        <v>0</v>
      </c>
      <c r="DE655" s="11">
        <v>0</v>
      </c>
      <c r="DF655" s="11">
        <v>0</v>
      </c>
      <c r="DG655" s="11">
        <v>0</v>
      </c>
      <c r="DH655" s="11">
        <v>0</v>
      </c>
      <c r="DI655" s="11">
        <v>0</v>
      </c>
      <c r="DJ655" s="11">
        <v>0</v>
      </c>
      <c r="DK655" s="11">
        <v>0</v>
      </c>
      <c r="DL655" s="11">
        <v>0</v>
      </c>
      <c r="DM655" s="11">
        <v>0</v>
      </c>
      <c r="DN655" s="11">
        <v>0</v>
      </c>
      <c r="DO655" s="11">
        <v>0</v>
      </c>
      <c r="DP655" s="11">
        <v>0</v>
      </c>
      <c r="DQ655" s="11">
        <v>0</v>
      </c>
      <c r="DR655" s="11">
        <v>0</v>
      </c>
      <c r="DS655" s="11">
        <v>0</v>
      </c>
      <c r="DT655" s="11">
        <v>0</v>
      </c>
      <c r="DU655" s="11">
        <v>0</v>
      </c>
      <c r="DV655" s="11">
        <v>0</v>
      </c>
      <c r="DW655" s="11">
        <v>0</v>
      </c>
      <c r="DX655" s="11">
        <v>0</v>
      </c>
      <c r="DY655" s="11">
        <v>0</v>
      </c>
      <c r="DZ655" s="11">
        <v>0</v>
      </c>
      <c r="EA655" s="11">
        <v>0</v>
      </c>
      <c r="EB655" s="11">
        <v>0</v>
      </c>
      <c r="EC655" s="11">
        <v>0</v>
      </c>
      <c r="ED655" s="11">
        <v>0</v>
      </c>
      <c r="EE655" s="11">
        <v>0</v>
      </c>
      <c r="EF655" s="11">
        <v>0</v>
      </c>
      <c r="EG655" s="11">
        <v>0</v>
      </c>
      <c r="EH655" s="11">
        <v>0</v>
      </c>
      <c r="EI655" s="11">
        <v>0</v>
      </c>
      <c r="EJ655" s="11">
        <v>0</v>
      </c>
      <c r="EK655" s="11">
        <v>0</v>
      </c>
      <c r="EL655" s="11">
        <v>0</v>
      </c>
      <c r="EM655" s="11">
        <v>0</v>
      </c>
      <c r="EN655" s="11">
        <v>0</v>
      </c>
      <c r="EO655" s="11">
        <v>0</v>
      </c>
      <c r="EP655" s="11">
        <v>0</v>
      </c>
      <c r="EQ655" s="11">
        <v>0</v>
      </c>
      <c r="ER655" s="11">
        <v>0</v>
      </c>
      <c r="ES655" s="11">
        <v>0</v>
      </c>
      <c r="ET655" s="11">
        <v>0</v>
      </c>
      <c r="EU655" s="11">
        <v>0</v>
      </c>
      <c r="EV655" s="11">
        <v>0</v>
      </c>
      <c r="EW655" s="11">
        <v>0</v>
      </c>
      <c r="EX655" s="11" t="s">
        <v>212</v>
      </c>
      <c r="EY655" s="11" t="s">
        <v>212</v>
      </c>
      <c r="EZ655" s="11" t="s">
        <v>212</v>
      </c>
      <c r="FA655" s="11" t="s">
        <v>212</v>
      </c>
      <c r="FB655" s="11" t="s">
        <v>212</v>
      </c>
      <c r="FC655" s="11" t="s">
        <v>212</v>
      </c>
      <c r="FD655" s="11" t="s">
        <v>212</v>
      </c>
      <c r="FE655" s="11" t="s">
        <v>212</v>
      </c>
      <c r="FF655" s="11" t="s">
        <v>212</v>
      </c>
      <c r="FG655" s="11" t="s">
        <v>212</v>
      </c>
      <c r="FH655" s="11">
        <f t="shared" si="445"/>
        <v>0</v>
      </c>
      <c r="FI655" s="11">
        <f t="shared" si="446"/>
        <v>0</v>
      </c>
      <c r="FJ655" s="11">
        <f t="shared" si="447"/>
        <v>0</v>
      </c>
      <c r="FK655" s="11">
        <f t="shared" si="448"/>
        <v>0</v>
      </c>
      <c r="FL655" s="11">
        <f t="shared" si="449"/>
        <v>0</v>
      </c>
      <c r="FM655" s="11">
        <f t="shared" si="450"/>
        <v>0</v>
      </c>
      <c r="FN655" s="11">
        <f t="shared" si="451"/>
        <v>0</v>
      </c>
      <c r="FO655" s="11">
        <f t="shared" si="452"/>
        <v>0</v>
      </c>
      <c r="FP655" s="11">
        <f t="shared" si="453"/>
        <v>0</v>
      </c>
      <c r="FQ655" s="11">
        <f t="shared" si="454"/>
        <v>0</v>
      </c>
      <c r="FR655" s="11">
        <f t="shared" si="455"/>
        <v>0</v>
      </c>
      <c r="FS655" s="11">
        <f t="shared" si="456"/>
        <v>0</v>
      </c>
      <c r="FT655" s="11">
        <f t="shared" si="457"/>
        <v>0</v>
      </c>
      <c r="FU655" s="11">
        <f t="shared" si="458"/>
        <v>0</v>
      </c>
      <c r="FV655" s="11">
        <f t="shared" si="459"/>
        <v>0</v>
      </c>
      <c r="FW655" s="11">
        <f t="shared" si="460"/>
        <v>0</v>
      </c>
      <c r="FX655" s="11">
        <f t="shared" si="461"/>
        <v>0</v>
      </c>
      <c r="FY655" s="11">
        <f t="shared" si="462"/>
        <v>0</v>
      </c>
      <c r="FZ655" s="11">
        <f t="shared" si="463"/>
        <v>0</v>
      </c>
      <c r="GA655" s="11">
        <f t="shared" si="464"/>
        <v>0</v>
      </c>
      <c r="GB655" s="138" t="s">
        <v>212</v>
      </c>
      <c r="GC655" s="39"/>
      <c r="GD655" s="39"/>
      <c r="GE655" s="39"/>
      <c r="GF655" s="39"/>
      <c r="GG655" s="81"/>
      <c r="GH655" s="4"/>
      <c r="GI655" s="4"/>
      <c r="GJ655" s="53"/>
      <c r="GK655" s="39"/>
      <c r="GL655" s="79"/>
      <c r="GM655" s="80"/>
      <c r="GN655" s="81"/>
      <c r="GO655" s="4"/>
      <c r="GP655" s="4"/>
      <c r="GQ655" s="4"/>
      <c r="GR655" s="4"/>
      <c r="GS655" s="64"/>
      <c r="GT655" s="64"/>
      <c r="GU655" s="64"/>
      <c r="GV655" s="64"/>
      <c r="GW655" s="64"/>
      <c r="GX655" s="64"/>
      <c r="GY655" s="64"/>
      <c r="GZ655" s="64"/>
      <c r="HA655" s="64"/>
      <c r="HB655" s="64"/>
      <c r="HC655" s="65"/>
      <c r="HD655" s="66"/>
      <c r="HE655" s="66"/>
      <c r="HF655" s="66"/>
      <c r="HG655" s="66"/>
      <c r="HH655" s="66"/>
      <c r="HI655" s="66"/>
      <c r="HJ655" s="66"/>
      <c r="HK655" s="66"/>
      <c r="HL655" s="66"/>
      <c r="HM655" s="66"/>
    </row>
    <row r="656" spans="1:221" s="13" customFormat="1" ht="31.5" x14ac:dyDescent="0.3">
      <c r="A656" s="57" t="s">
        <v>531</v>
      </c>
      <c r="B656" s="59" t="s">
        <v>1225</v>
      </c>
      <c r="C656" s="35" t="s">
        <v>1226</v>
      </c>
      <c r="D656" s="11">
        <v>0</v>
      </c>
      <c r="E656" s="11">
        <v>0</v>
      </c>
      <c r="F656" s="11">
        <v>0</v>
      </c>
      <c r="G656" s="11">
        <v>0</v>
      </c>
      <c r="H656" s="11">
        <v>0</v>
      </c>
      <c r="I656" s="11">
        <v>0</v>
      </c>
      <c r="J656" s="11">
        <v>0</v>
      </c>
      <c r="K656" s="11">
        <v>0</v>
      </c>
      <c r="L656" s="11">
        <v>0</v>
      </c>
      <c r="M656" s="11">
        <v>0</v>
      </c>
      <c r="N656" s="11">
        <v>0</v>
      </c>
      <c r="O656" s="11">
        <v>0</v>
      </c>
      <c r="P656" s="11">
        <v>0</v>
      </c>
      <c r="Q656" s="11">
        <v>0</v>
      </c>
      <c r="R656" s="11">
        <v>0</v>
      </c>
      <c r="S656" s="11">
        <v>0</v>
      </c>
      <c r="T656" s="11">
        <v>0</v>
      </c>
      <c r="U656" s="11">
        <v>0</v>
      </c>
      <c r="V656" s="11">
        <v>0</v>
      </c>
      <c r="W656" s="11">
        <v>0</v>
      </c>
      <c r="X656" s="11">
        <v>0</v>
      </c>
      <c r="Y656" s="11">
        <v>0</v>
      </c>
      <c r="Z656" s="11">
        <v>0</v>
      </c>
      <c r="AA656" s="11">
        <v>0</v>
      </c>
      <c r="AB656" s="11">
        <v>0</v>
      </c>
      <c r="AC656" s="11">
        <v>0</v>
      </c>
      <c r="AD656" s="11">
        <v>0</v>
      </c>
      <c r="AE656" s="11">
        <v>0</v>
      </c>
      <c r="AF656" s="11">
        <v>0</v>
      </c>
      <c r="AG656" s="11">
        <v>0</v>
      </c>
      <c r="AH656" s="11">
        <v>0</v>
      </c>
      <c r="AI656" s="11">
        <v>0</v>
      </c>
      <c r="AJ656" s="11">
        <v>0</v>
      </c>
      <c r="AK656" s="11">
        <v>0</v>
      </c>
      <c r="AL656" s="11">
        <v>0</v>
      </c>
      <c r="AM656" s="11">
        <v>0</v>
      </c>
      <c r="AN656" s="11">
        <v>0</v>
      </c>
      <c r="AO656" s="11">
        <v>0</v>
      </c>
      <c r="AP656" s="11">
        <v>0</v>
      </c>
      <c r="AQ656" s="11">
        <v>0</v>
      </c>
      <c r="AR656" s="11">
        <v>0</v>
      </c>
      <c r="AS656" s="11">
        <v>0</v>
      </c>
      <c r="AT656" s="11">
        <v>0</v>
      </c>
      <c r="AU656" s="11">
        <v>0</v>
      </c>
      <c r="AV656" s="11">
        <v>0</v>
      </c>
      <c r="AW656" s="11">
        <v>0</v>
      </c>
      <c r="AX656" s="11">
        <v>0</v>
      </c>
      <c r="AY656" s="11">
        <v>0</v>
      </c>
      <c r="AZ656" s="11">
        <v>0</v>
      </c>
      <c r="BA656" s="11">
        <v>0</v>
      </c>
      <c r="BB656" s="11">
        <v>0</v>
      </c>
      <c r="BC656" s="11">
        <v>0</v>
      </c>
      <c r="BD656" s="11">
        <v>0</v>
      </c>
      <c r="BE656" s="11">
        <v>0</v>
      </c>
      <c r="BF656" s="11">
        <v>0</v>
      </c>
      <c r="BG656" s="11">
        <v>0</v>
      </c>
      <c r="BH656" s="11">
        <v>0</v>
      </c>
      <c r="BI656" s="11">
        <v>0</v>
      </c>
      <c r="BJ656" s="11">
        <v>0</v>
      </c>
      <c r="BK656" s="11">
        <v>0</v>
      </c>
      <c r="BL656" s="11">
        <v>0</v>
      </c>
      <c r="BM656" s="11">
        <v>0</v>
      </c>
      <c r="BN656" s="11">
        <v>0</v>
      </c>
      <c r="BO656" s="11">
        <v>0</v>
      </c>
      <c r="BP656" s="11">
        <v>0</v>
      </c>
      <c r="BQ656" s="11">
        <v>0</v>
      </c>
      <c r="BR656" s="11">
        <v>0</v>
      </c>
      <c r="BS656" s="11">
        <v>0</v>
      </c>
      <c r="BT656" s="11">
        <v>0</v>
      </c>
      <c r="BU656" s="11">
        <v>0</v>
      </c>
      <c r="BV656" s="11">
        <v>0</v>
      </c>
      <c r="BW656" s="11">
        <v>0</v>
      </c>
      <c r="BX656" s="11">
        <v>0</v>
      </c>
      <c r="BY656" s="11">
        <v>0</v>
      </c>
      <c r="BZ656" s="11">
        <v>0</v>
      </c>
      <c r="CA656" s="11">
        <v>0</v>
      </c>
      <c r="CB656" s="11">
        <v>0</v>
      </c>
      <c r="CC656" s="11">
        <v>0</v>
      </c>
      <c r="CD656" s="11">
        <v>0</v>
      </c>
      <c r="CE656" s="11">
        <v>0</v>
      </c>
      <c r="CF656" s="11">
        <v>0</v>
      </c>
      <c r="CG656" s="11">
        <v>0</v>
      </c>
      <c r="CH656" s="11">
        <v>0</v>
      </c>
      <c r="CI656" s="11">
        <v>0</v>
      </c>
      <c r="CJ656" s="11">
        <v>0</v>
      </c>
      <c r="CK656" s="11">
        <v>0</v>
      </c>
      <c r="CL656" s="11">
        <v>0</v>
      </c>
      <c r="CM656" s="11">
        <v>0</v>
      </c>
      <c r="CN656" s="11">
        <v>0</v>
      </c>
      <c r="CO656" s="11">
        <v>0</v>
      </c>
      <c r="CP656" s="11">
        <v>0</v>
      </c>
      <c r="CQ656" s="11">
        <v>0</v>
      </c>
      <c r="CR656" s="11">
        <v>0</v>
      </c>
      <c r="CS656" s="11">
        <v>0</v>
      </c>
      <c r="CT656" s="11">
        <v>0</v>
      </c>
      <c r="CU656" s="11">
        <v>0</v>
      </c>
      <c r="CV656" s="11">
        <v>0</v>
      </c>
      <c r="CW656" s="11">
        <v>0</v>
      </c>
      <c r="CX656" s="11">
        <v>0</v>
      </c>
      <c r="CY656" s="11">
        <v>0</v>
      </c>
      <c r="CZ656" s="11">
        <v>0</v>
      </c>
      <c r="DA656" s="11">
        <v>0</v>
      </c>
      <c r="DB656" s="11">
        <v>0</v>
      </c>
      <c r="DC656" s="11">
        <v>0</v>
      </c>
      <c r="DD656" s="11">
        <v>0</v>
      </c>
      <c r="DE656" s="11">
        <v>0</v>
      </c>
      <c r="DF656" s="11">
        <v>0</v>
      </c>
      <c r="DG656" s="11">
        <v>0</v>
      </c>
      <c r="DH656" s="11">
        <v>0</v>
      </c>
      <c r="DI656" s="11">
        <v>0</v>
      </c>
      <c r="DJ656" s="11">
        <v>0</v>
      </c>
      <c r="DK656" s="11">
        <v>0</v>
      </c>
      <c r="DL656" s="11">
        <v>0</v>
      </c>
      <c r="DM656" s="11">
        <v>0</v>
      </c>
      <c r="DN656" s="11">
        <v>0</v>
      </c>
      <c r="DO656" s="11">
        <v>0</v>
      </c>
      <c r="DP656" s="11">
        <v>0</v>
      </c>
      <c r="DQ656" s="11">
        <v>0</v>
      </c>
      <c r="DR656" s="11">
        <v>0</v>
      </c>
      <c r="DS656" s="11">
        <v>0</v>
      </c>
      <c r="DT656" s="11">
        <v>0</v>
      </c>
      <c r="DU656" s="11">
        <v>0</v>
      </c>
      <c r="DV656" s="11">
        <v>0</v>
      </c>
      <c r="DW656" s="11">
        <v>0</v>
      </c>
      <c r="DX656" s="11">
        <v>0</v>
      </c>
      <c r="DY656" s="11">
        <v>0</v>
      </c>
      <c r="DZ656" s="11">
        <v>0</v>
      </c>
      <c r="EA656" s="11">
        <v>0</v>
      </c>
      <c r="EB656" s="11">
        <v>0</v>
      </c>
      <c r="EC656" s="11">
        <v>0</v>
      </c>
      <c r="ED656" s="11">
        <v>0</v>
      </c>
      <c r="EE656" s="11">
        <v>0</v>
      </c>
      <c r="EF656" s="11">
        <v>0</v>
      </c>
      <c r="EG656" s="11">
        <v>0</v>
      </c>
      <c r="EH656" s="11">
        <v>0</v>
      </c>
      <c r="EI656" s="11">
        <v>0</v>
      </c>
      <c r="EJ656" s="11">
        <v>0</v>
      </c>
      <c r="EK656" s="11">
        <v>0</v>
      </c>
      <c r="EL656" s="11">
        <v>0</v>
      </c>
      <c r="EM656" s="11">
        <v>0</v>
      </c>
      <c r="EN656" s="11">
        <v>0</v>
      </c>
      <c r="EO656" s="11">
        <v>0</v>
      </c>
      <c r="EP656" s="11">
        <v>0</v>
      </c>
      <c r="EQ656" s="11">
        <v>0</v>
      </c>
      <c r="ER656" s="11">
        <v>0</v>
      </c>
      <c r="ES656" s="11">
        <v>0</v>
      </c>
      <c r="ET656" s="11">
        <v>0</v>
      </c>
      <c r="EU656" s="11">
        <v>0</v>
      </c>
      <c r="EV656" s="11">
        <v>0</v>
      </c>
      <c r="EW656" s="11">
        <v>0</v>
      </c>
      <c r="EX656" s="11" t="s">
        <v>212</v>
      </c>
      <c r="EY656" s="11" t="s">
        <v>212</v>
      </c>
      <c r="EZ656" s="11" t="s">
        <v>212</v>
      </c>
      <c r="FA656" s="11" t="s">
        <v>212</v>
      </c>
      <c r="FB656" s="11" t="s">
        <v>212</v>
      </c>
      <c r="FC656" s="11" t="s">
        <v>212</v>
      </c>
      <c r="FD656" s="11" t="s">
        <v>212</v>
      </c>
      <c r="FE656" s="11" t="s">
        <v>212</v>
      </c>
      <c r="FF656" s="11" t="s">
        <v>212</v>
      </c>
      <c r="FG656" s="11" t="s">
        <v>212</v>
      </c>
      <c r="FH656" s="11">
        <v>0</v>
      </c>
      <c r="FI656" s="11">
        <v>0</v>
      </c>
      <c r="FJ656" s="11">
        <v>0</v>
      </c>
      <c r="FK656" s="11">
        <v>0</v>
      </c>
      <c r="FL656" s="11">
        <v>0</v>
      </c>
      <c r="FM656" s="11">
        <v>0</v>
      </c>
      <c r="FN656" s="11">
        <v>0</v>
      </c>
      <c r="FO656" s="11">
        <v>0</v>
      </c>
      <c r="FP656" s="11">
        <v>0</v>
      </c>
      <c r="FQ656" s="11">
        <v>0</v>
      </c>
      <c r="FR656" s="11">
        <v>0</v>
      </c>
      <c r="FS656" s="11">
        <v>0</v>
      </c>
      <c r="FT656" s="11">
        <v>0</v>
      </c>
      <c r="FU656" s="11">
        <v>0</v>
      </c>
      <c r="FV656" s="11">
        <v>0</v>
      </c>
      <c r="FW656" s="11">
        <v>0</v>
      </c>
      <c r="FX656" s="11">
        <v>0</v>
      </c>
      <c r="FY656" s="11">
        <v>0</v>
      </c>
      <c r="FZ656" s="11">
        <v>0</v>
      </c>
      <c r="GA656" s="11">
        <v>0</v>
      </c>
      <c r="GB656" s="138" t="s">
        <v>212</v>
      </c>
      <c r="GC656" s="39"/>
      <c r="GD656" s="39"/>
      <c r="GE656" s="39"/>
      <c r="GF656" s="39"/>
      <c r="GG656" s="85"/>
      <c r="GH656" s="4"/>
      <c r="GI656" s="4"/>
      <c r="GJ656" s="53"/>
      <c r="GK656" s="39"/>
      <c r="GL656" s="79"/>
      <c r="GM656" s="82"/>
      <c r="GN656" s="85"/>
      <c r="GO656" s="4"/>
      <c r="GP656" s="4"/>
      <c r="GQ656" s="4"/>
      <c r="GR656" s="4"/>
      <c r="GS656" s="64"/>
      <c r="GT656" s="64"/>
      <c r="GU656" s="64"/>
      <c r="GV656" s="64"/>
      <c r="GW656" s="64"/>
      <c r="GX656" s="64"/>
      <c r="GY656" s="64"/>
      <c r="GZ656" s="64"/>
      <c r="HA656" s="64"/>
      <c r="HB656" s="64"/>
      <c r="HC656" s="65"/>
      <c r="HD656" s="66"/>
      <c r="HE656" s="66"/>
      <c r="HF656" s="66"/>
      <c r="HG656" s="66"/>
      <c r="HH656" s="66"/>
      <c r="HI656" s="66"/>
      <c r="HJ656" s="66"/>
      <c r="HK656" s="66"/>
      <c r="HL656" s="66"/>
      <c r="HM656" s="66"/>
    </row>
    <row r="657" spans="1:221" s="13" customFormat="1" ht="47.25" x14ac:dyDescent="0.3">
      <c r="A657" s="57" t="s">
        <v>531</v>
      </c>
      <c r="B657" s="59" t="s">
        <v>1528</v>
      </c>
      <c r="C657" s="35" t="s">
        <v>1227</v>
      </c>
      <c r="D657" s="11">
        <v>0</v>
      </c>
      <c r="E657" s="11">
        <v>0</v>
      </c>
      <c r="F657" s="11">
        <v>0</v>
      </c>
      <c r="G657" s="11">
        <v>0</v>
      </c>
      <c r="H657" s="11">
        <v>0</v>
      </c>
      <c r="I657" s="11">
        <v>0</v>
      </c>
      <c r="J657" s="11">
        <v>0</v>
      </c>
      <c r="K657" s="11">
        <v>0</v>
      </c>
      <c r="L657" s="11">
        <v>0</v>
      </c>
      <c r="M657" s="11">
        <v>0</v>
      </c>
      <c r="N657" s="11">
        <v>0</v>
      </c>
      <c r="O657" s="11">
        <v>0</v>
      </c>
      <c r="P657" s="11">
        <v>0</v>
      </c>
      <c r="Q657" s="11">
        <v>0</v>
      </c>
      <c r="R657" s="11">
        <v>0</v>
      </c>
      <c r="S657" s="11">
        <v>0</v>
      </c>
      <c r="T657" s="11">
        <v>0</v>
      </c>
      <c r="U657" s="11">
        <v>0</v>
      </c>
      <c r="V657" s="11">
        <v>0</v>
      </c>
      <c r="W657" s="11">
        <v>0</v>
      </c>
      <c r="X657" s="11">
        <v>0</v>
      </c>
      <c r="Y657" s="11">
        <v>0</v>
      </c>
      <c r="Z657" s="11">
        <v>0</v>
      </c>
      <c r="AA657" s="11">
        <v>0</v>
      </c>
      <c r="AB657" s="11">
        <v>0</v>
      </c>
      <c r="AC657" s="11">
        <v>0</v>
      </c>
      <c r="AD657" s="11">
        <v>0</v>
      </c>
      <c r="AE657" s="11">
        <v>0</v>
      </c>
      <c r="AF657" s="11">
        <v>0</v>
      </c>
      <c r="AG657" s="11">
        <v>0</v>
      </c>
      <c r="AH657" s="11">
        <v>0</v>
      </c>
      <c r="AI657" s="11">
        <v>0</v>
      </c>
      <c r="AJ657" s="11">
        <v>0</v>
      </c>
      <c r="AK657" s="11">
        <v>0</v>
      </c>
      <c r="AL657" s="11">
        <v>0</v>
      </c>
      <c r="AM657" s="11">
        <v>0</v>
      </c>
      <c r="AN657" s="11">
        <v>0</v>
      </c>
      <c r="AO657" s="11">
        <v>0</v>
      </c>
      <c r="AP657" s="11">
        <v>0</v>
      </c>
      <c r="AQ657" s="11">
        <v>0</v>
      </c>
      <c r="AR657" s="11">
        <v>0</v>
      </c>
      <c r="AS657" s="11">
        <v>0</v>
      </c>
      <c r="AT657" s="11">
        <v>0</v>
      </c>
      <c r="AU657" s="11">
        <v>0</v>
      </c>
      <c r="AV657" s="11">
        <v>0</v>
      </c>
      <c r="AW657" s="11">
        <v>0</v>
      </c>
      <c r="AX657" s="11">
        <v>0</v>
      </c>
      <c r="AY657" s="11">
        <v>0</v>
      </c>
      <c r="AZ657" s="11">
        <v>0</v>
      </c>
      <c r="BA657" s="11">
        <v>0</v>
      </c>
      <c r="BB657" s="11">
        <v>0</v>
      </c>
      <c r="BC657" s="11">
        <v>0</v>
      </c>
      <c r="BD657" s="11">
        <v>0</v>
      </c>
      <c r="BE657" s="11">
        <v>0</v>
      </c>
      <c r="BF657" s="11">
        <v>0</v>
      </c>
      <c r="BG657" s="11">
        <v>0</v>
      </c>
      <c r="BH657" s="11">
        <v>0</v>
      </c>
      <c r="BI657" s="11">
        <v>0</v>
      </c>
      <c r="BJ657" s="11">
        <v>0</v>
      </c>
      <c r="BK657" s="11">
        <v>0</v>
      </c>
      <c r="BL657" s="11">
        <v>0</v>
      </c>
      <c r="BM657" s="11">
        <v>0</v>
      </c>
      <c r="BN657" s="11">
        <v>0</v>
      </c>
      <c r="BO657" s="11">
        <v>0</v>
      </c>
      <c r="BP657" s="11">
        <v>0</v>
      </c>
      <c r="BQ657" s="11">
        <v>0</v>
      </c>
      <c r="BR657" s="11">
        <v>0</v>
      </c>
      <c r="BS657" s="11">
        <v>0</v>
      </c>
      <c r="BT657" s="11">
        <v>0</v>
      </c>
      <c r="BU657" s="11">
        <v>0</v>
      </c>
      <c r="BV657" s="11">
        <v>0</v>
      </c>
      <c r="BW657" s="11">
        <v>0</v>
      </c>
      <c r="BX657" s="11">
        <v>0</v>
      </c>
      <c r="BY657" s="11">
        <v>0</v>
      </c>
      <c r="BZ657" s="11">
        <v>0</v>
      </c>
      <c r="CA657" s="11">
        <v>0</v>
      </c>
      <c r="CB657" s="11">
        <v>0</v>
      </c>
      <c r="CC657" s="11">
        <v>0</v>
      </c>
      <c r="CD657" s="11">
        <v>0</v>
      </c>
      <c r="CE657" s="11">
        <v>0</v>
      </c>
      <c r="CF657" s="11">
        <v>0</v>
      </c>
      <c r="CG657" s="11">
        <v>0</v>
      </c>
      <c r="CH657" s="11">
        <v>0</v>
      </c>
      <c r="CI657" s="11">
        <v>0</v>
      </c>
      <c r="CJ657" s="11">
        <v>0</v>
      </c>
      <c r="CK657" s="11">
        <v>0</v>
      </c>
      <c r="CL657" s="11">
        <v>0</v>
      </c>
      <c r="CM657" s="11">
        <v>0</v>
      </c>
      <c r="CN657" s="11">
        <v>0</v>
      </c>
      <c r="CO657" s="11">
        <v>0</v>
      </c>
      <c r="CP657" s="11">
        <v>0</v>
      </c>
      <c r="CQ657" s="11">
        <v>0</v>
      </c>
      <c r="CR657" s="11">
        <v>0</v>
      </c>
      <c r="CS657" s="11">
        <v>0</v>
      </c>
      <c r="CT657" s="11">
        <v>0</v>
      </c>
      <c r="CU657" s="11">
        <v>0</v>
      </c>
      <c r="CV657" s="11">
        <v>0</v>
      </c>
      <c r="CW657" s="11">
        <v>0</v>
      </c>
      <c r="CX657" s="11">
        <v>0</v>
      </c>
      <c r="CY657" s="11">
        <v>0</v>
      </c>
      <c r="CZ657" s="11">
        <v>0</v>
      </c>
      <c r="DA657" s="11">
        <v>0</v>
      </c>
      <c r="DB657" s="11">
        <v>0</v>
      </c>
      <c r="DC657" s="11">
        <v>0</v>
      </c>
      <c r="DD657" s="11">
        <v>0</v>
      </c>
      <c r="DE657" s="11">
        <v>0</v>
      </c>
      <c r="DF657" s="11">
        <v>0</v>
      </c>
      <c r="DG657" s="11">
        <v>0</v>
      </c>
      <c r="DH657" s="11">
        <v>0</v>
      </c>
      <c r="DI657" s="11">
        <v>0</v>
      </c>
      <c r="DJ657" s="11">
        <v>0</v>
      </c>
      <c r="DK657" s="11">
        <v>0</v>
      </c>
      <c r="DL657" s="11">
        <v>0</v>
      </c>
      <c r="DM657" s="11">
        <v>0</v>
      </c>
      <c r="DN657" s="11">
        <v>0</v>
      </c>
      <c r="DO657" s="11">
        <v>0</v>
      </c>
      <c r="DP657" s="11">
        <v>0</v>
      </c>
      <c r="DQ657" s="11">
        <v>0</v>
      </c>
      <c r="DR657" s="11">
        <v>0</v>
      </c>
      <c r="DS657" s="11">
        <v>0</v>
      </c>
      <c r="DT657" s="11">
        <v>0</v>
      </c>
      <c r="DU657" s="11">
        <v>0</v>
      </c>
      <c r="DV657" s="11">
        <v>0</v>
      </c>
      <c r="DW657" s="11">
        <v>0</v>
      </c>
      <c r="DX657" s="11">
        <v>0</v>
      </c>
      <c r="DY657" s="11">
        <v>0</v>
      </c>
      <c r="DZ657" s="11">
        <v>0</v>
      </c>
      <c r="EA657" s="11">
        <v>0</v>
      </c>
      <c r="EB657" s="11">
        <v>0</v>
      </c>
      <c r="EC657" s="11">
        <v>0</v>
      </c>
      <c r="ED657" s="11">
        <v>0</v>
      </c>
      <c r="EE657" s="11">
        <v>0</v>
      </c>
      <c r="EF657" s="11">
        <v>0</v>
      </c>
      <c r="EG657" s="11">
        <v>0</v>
      </c>
      <c r="EH657" s="11">
        <v>0</v>
      </c>
      <c r="EI657" s="11">
        <v>0</v>
      </c>
      <c r="EJ657" s="11">
        <v>0</v>
      </c>
      <c r="EK657" s="11">
        <v>0</v>
      </c>
      <c r="EL657" s="11">
        <v>0</v>
      </c>
      <c r="EM657" s="11">
        <v>0</v>
      </c>
      <c r="EN657" s="11">
        <v>0</v>
      </c>
      <c r="EO657" s="11">
        <v>0</v>
      </c>
      <c r="EP657" s="11">
        <v>0</v>
      </c>
      <c r="EQ657" s="11">
        <v>0</v>
      </c>
      <c r="ER657" s="11">
        <v>0</v>
      </c>
      <c r="ES657" s="11">
        <v>0</v>
      </c>
      <c r="ET657" s="11">
        <v>0</v>
      </c>
      <c r="EU657" s="11">
        <v>0</v>
      </c>
      <c r="EV657" s="11">
        <v>0</v>
      </c>
      <c r="EW657" s="11">
        <v>0</v>
      </c>
      <c r="EX657" s="11" t="s">
        <v>212</v>
      </c>
      <c r="EY657" s="11" t="s">
        <v>212</v>
      </c>
      <c r="EZ657" s="11" t="s">
        <v>212</v>
      </c>
      <c r="FA657" s="11" t="s">
        <v>212</v>
      </c>
      <c r="FB657" s="11" t="s">
        <v>212</v>
      </c>
      <c r="FC657" s="11" t="s">
        <v>212</v>
      </c>
      <c r="FD657" s="11" t="s">
        <v>212</v>
      </c>
      <c r="FE657" s="11" t="s">
        <v>212</v>
      </c>
      <c r="FF657" s="11" t="s">
        <v>212</v>
      </c>
      <c r="FG657" s="11" t="s">
        <v>212</v>
      </c>
      <c r="FH657" s="11">
        <v>0</v>
      </c>
      <c r="FI657" s="11">
        <v>0</v>
      </c>
      <c r="FJ657" s="11">
        <v>0</v>
      </c>
      <c r="FK657" s="11">
        <v>0</v>
      </c>
      <c r="FL657" s="11">
        <v>0</v>
      </c>
      <c r="FM657" s="11">
        <v>0</v>
      </c>
      <c r="FN657" s="11">
        <v>0</v>
      </c>
      <c r="FO657" s="11">
        <v>0</v>
      </c>
      <c r="FP657" s="11">
        <v>0</v>
      </c>
      <c r="FQ657" s="11">
        <v>0</v>
      </c>
      <c r="FR657" s="11">
        <v>0</v>
      </c>
      <c r="FS657" s="11">
        <v>0</v>
      </c>
      <c r="FT657" s="11">
        <v>0</v>
      </c>
      <c r="FU657" s="11">
        <v>0</v>
      </c>
      <c r="FV657" s="11">
        <v>0</v>
      </c>
      <c r="FW657" s="11">
        <v>0</v>
      </c>
      <c r="FX657" s="11">
        <v>0</v>
      </c>
      <c r="FY657" s="11">
        <v>0</v>
      </c>
      <c r="FZ657" s="11">
        <v>0</v>
      </c>
      <c r="GA657" s="11">
        <v>0</v>
      </c>
      <c r="GB657" s="138" t="s">
        <v>212</v>
      </c>
      <c r="GC657" s="39"/>
      <c r="GD657" s="39"/>
      <c r="GE657" s="39"/>
      <c r="GF657" s="39"/>
      <c r="GG657" s="85"/>
      <c r="GH657" s="4"/>
      <c r="GI657" s="4"/>
      <c r="GJ657" s="53"/>
      <c r="GK657" s="39"/>
      <c r="GL657" s="79"/>
      <c r="GM657" s="82"/>
      <c r="GN657" s="85"/>
      <c r="GO657" s="4"/>
      <c r="GP657" s="4"/>
      <c r="GQ657" s="4"/>
      <c r="GR657" s="4"/>
      <c r="GS657" s="64"/>
      <c r="GT657" s="64"/>
      <c r="GU657" s="64"/>
      <c r="GV657" s="64"/>
      <c r="GW657" s="64"/>
      <c r="GX657" s="64"/>
      <c r="GY657" s="64"/>
      <c r="GZ657" s="64"/>
      <c r="HA657" s="64"/>
      <c r="HB657" s="64"/>
      <c r="HC657" s="65"/>
      <c r="HD657" s="66"/>
      <c r="HE657" s="66"/>
      <c r="HF657" s="66"/>
      <c r="HG657" s="66"/>
      <c r="HH657" s="66"/>
      <c r="HI657" s="66"/>
      <c r="HJ657" s="66"/>
      <c r="HK657" s="66"/>
      <c r="HL657" s="66"/>
      <c r="HM657" s="66"/>
    </row>
    <row r="658" spans="1:221" s="13" customFormat="1" ht="47.25" x14ac:dyDescent="0.3">
      <c r="A658" s="57" t="s">
        <v>531</v>
      </c>
      <c r="B658" s="59" t="s">
        <v>1529</v>
      </c>
      <c r="C658" s="35" t="s">
        <v>1228</v>
      </c>
      <c r="D658" s="11">
        <v>0</v>
      </c>
      <c r="E658" s="11">
        <v>0</v>
      </c>
      <c r="F658" s="11">
        <v>0</v>
      </c>
      <c r="G658" s="11">
        <v>0</v>
      </c>
      <c r="H658" s="11">
        <v>0</v>
      </c>
      <c r="I658" s="11">
        <v>0</v>
      </c>
      <c r="J658" s="11">
        <v>0</v>
      </c>
      <c r="K658" s="11">
        <v>0</v>
      </c>
      <c r="L658" s="11">
        <v>0</v>
      </c>
      <c r="M658" s="11">
        <v>0</v>
      </c>
      <c r="N658" s="11">
        <v>0</v>
      </c>
      <c r="O658" s="11">
        <v>0</v>
      </c>
      <c r="P658" s="11">
        <v>0</v>
      </c>
      <c r="Q658" s="11">
        <v>0</v>
      </c>
      <c r="R658" s="11">
        <v>0</v>
      </c>
      <c r="S658" s="11">
        <v>0</v>
      </c>
      <c r="T658" s="11">
        <v>0</v>
      </c>
      <c r="U658" s="11">
        <v>0</v>
      </c>
      <c r="V658" s="11">
        <v>0</v>
      </c>
      <c r="W658" s="11">
        <v>0</v>
      </c>
      <c r="X658" s="11">
        <v>0</v>
      </c>
      <c r="Y658" s="11">
        <v>0</v>
      </c>
      <c r="Z658" s="11">
        <v>0</v>
      </c>
      <c r="AA658" s="11">
        <v>0</v>
      </c>
      <c r="AB658" s="11">
        <v>0</v>
      </c>
      <c r="AC658" s="11">
        <v>0</v>
      </c>
      <c r="AD658" s="11">
        <v>0</v>
      </c>
      <c r="AE658" s="11">
        <v>0</v>
      </c>
      <c r="AF658" s="11">
        <v>0</v>
      </c>
      <c r="AG658" s="11">
        <v>0</v>
      </c>
      <c r="AH658" s="11">
        <v>0</v>
      </c>
      <c r="AI658" s="11">
        <v>0</v>
      </c>
      <c r="AJ658" s="11">
        <v>0</v>
      </c>
      <c r="AK658" s="11">
        <v>0</v>
      </c>
      <c r="AL658" s="11">
        <v>0</v>
      </c>
      <c r="AM658" s="11">
        <v>0</v>
      </c>
      <c r="AN658" s="11">
        <v>0</v>
      </c>
      <c r="AO658" s="11">
        <v>0</v>
      </c>
      <c r="AP658" s="11">
        <v>0</v>
      </c>
      <c r="AQ658" s="11">
        <v>0</v>
      </c>
      <c r="AR658" s="11">
        <v>0</v>
      </c>
      <c r="AS658" s="11">
        <v>0</v>
      </c>
      <c r="AT658" s="11">
        <v>0</v>
      </c>
      <c r="AU658" s="11">
        <v>0</v>
      </c>
      <c r="AV658" s="11">
        <v>0</v>
      </c>
      <c r="AW658" s="11">
        <v>0</v>
      </c>
      <c r="AX658" s="11">
        <v>0</v>
      </c>
      <c r="AY658" s="11">
        <v>0</v>
      </c>
      <c r="AZ658" s="11">
        <v>0</v>
      </c>
      <c r="BA658" s="11">
        <v>0</v>
      </c>
      <c r="BB658" s="11">
        <v>0</v>
      </c>
      <c r="BC658" s="11">
        <v>0</v>
      </c>
      <c r="BD658" s="11">
        <v>0</v>
      </c>
      <c r="BE658" s="11">
        <v>0</v>
      </c>
      <c r="BF658" s="11">
        <v>0</v>
      </c>
      <c r="BG658" s="11">
        <v>0</v>
      </c>
      <c r="BH658" s="11">
        <v>0</v>
      </c>
      <c r="BI658" s="11">
        <v>0</v>
      </c>
      <c r="BJ658" s="11">
        <v>0</v>
      </c>
      <c r="BK658" s="11">
        <v>0</v>
      </c>
      <c r="BL658" s="11">
        <v>0</v>
      </c>
      <c r="BM658" s="11">
        <v>0</v>
      </c>
      <c r="BN658" s="11">
        <v>0</v>
      </c>
      <c r="BO658" s="11">
        <v>0</v>
      </c>
      <c r="BP658" s="11">
        <v>0</v>
      </c>
      <c r="BQ658" s="11">
        <v>0</v>
      </c>
      <c r="BR658" s="11">
        <v>0</v>
      </c>
      <c r="BS658" s="11">
        <v>0</v>
      </c>
      <c r="BT658" s="11">
        <v>0</v>
      </c>
      <c r="BU658" s="11">
        <v>0</v>
      </c>
      <c r="BV658" s="11">
        <v>0</v>
      </c>
      <c r="BW658" s="11">
        <v>0</v>
      </c>
      <c r="BX658" s="11">
        <v>0</v>
      </c>
      <c r="BY658" s="11">
        <v>0</v>
      </c>
      <c r="BZ658" s="11">
        <v>0</v>
      </c>
      <c r="CA658" s="11">
        <v>0</v>
      </c>
      <c r="CB658" s="11">
        <v>0</v>
      </c>
      <c r="CC658" s="11">
        <v>0</v>
      </c>
      <c r="CD658" s="11">
        <v>0</v>
      </c>
      <c r="CE658" s="11">
        <v>0</v>
      </c>
      <c r="CF658" s="11">
        <v>0</v>
      </c>
      <c r="CG658" s="11">
        <v>0</v>
      </c>
      <c r="CH658" s="11">
        <v>0</v>
      </c>
      <c r="CI658" s="11">
        <v>0</v>
      </c>
      <c r="CJ658" s="11">
        <v>0</v>
      </c>
      <c r="CK658" s="11">
        <v>0</v>
      </c>
      <c r="CL658" s="11">
        <v>0</v>
      </c>
      <c r="CM658" s="11">
        <v>0</v>
      </c>
      <c r="CN658" s="11">
        <v>0</v>
      </c>
      <c r="CO658" s="11">
        <v>0</v>
      </c>
      <c r="CP658" s="11">
        <v>0</v>
      </c>
      <c r="CQ658" s="11">
        <v>0</v>
      </c>
      <c r="CR658" s="11">
        <v>0</v>
      </c>
      <c r="CS658" s="11">
        <v>0</v>
      </c>
      <c r="CT658" s="11">
        <v>0</v>
      </c>
      <c r="CU658" s="11">
        <v>0</v>
      </c>
      <c r="CV658" s="11">
        <v>0</v>
      </c>
      <c r="CW658" s="11">
        <v>0</v>
      </c>
      <c r="CX658" s="11">
        <v>0</v>
      </c>
      <c r="CY658" s="11">
        <v>0</v>
      </c>
      <c r="CZ658" s="11">
        <v>0</v>
      </c>
      <c r="DA658" s="11">
        <v>0</v>
      </c>
      <c r="DB658" s="11">
        <v>0</v>
      </c>
      <c r="DC658" s="11">
        <v>0</v>
      </c>
      <c r="DD658" s="11">
        <v>0</v>
      </c>
      <c r="DE658" s="11">
        <v>0</v>
      </c>
      <c r="DF658" s="11">
        <v>0</v>
      </c>
      <c r="DG658" s="11">
        <v>0</v>
      </c>
      <c r="DH658" s="11">
        <v>0</v>
      </c>
      <c r="DI658" s="11">
        <v>0</v>
      </c>
      <c r="DJ658" s="11">
        <v>0</v>
      </c>
      <c r="DK658" s="11">
        <v>0</v>
      </c>
      <c r="DL658" s="11">
        <v>0</v>
      </c>
      <c r="DM658" s="11">
        <v>0</v>
      </c>
      <c r="DN658" s="11">
        <v>0</v>
      </c>
      <c r="DO658" s="11">
        <v>0</v>
      </c>
      <c r="DP658" s="11">
        <v>0</v>
      </c>
      <c r="DQ658" s="11">
        <v>0</v>
      </c>
      <c r="DR658" s="11">
        <v>0</v>
      </c>
      <c r="DS658" s="11">
        <v>0</v>
      </c>
      <c r="DT658" s="11">
        <v>0</v>
      </c>
      <c r="DU658" s="11">
        <v>0</v>
      </c>
      <c r="DV658" s="11">
        <v>0</v>
      </c>
      <c r="DW658" s="11">
        <v>0</v>
      </c>
      <c r="DX658" s="11">
        <v>0</v>
      </c>
      <c r="DY658" s="11">
        <v>0</v>
      </c>
      <c r="DZ658" s="11">
        <v>0</v>
      </c>
      <c r="EA658" s="11">
        <v>0</v>
      </c>
      <c r="EB658" s="11">
        <v>0</v>
      </c>
      <c r="EC658" s="11">
        <v>0</v>
      </c>
      <c r="ED658" s="11">
        <v>0</v>
      </c>
      <c r="EE658" s="11">
        <v>0</v>
      </c>
      <c r="EF658" s="11">
        <v>0</v>
      </c>
      <c r="EG658" s="11">
        <v>0</v>
      </c>
      <c r="EH658" s="11">
        <v>0</v>
      </c>
      <c r="EI658" s="11">
        <v>0</v>
      </c>
      <c r="EJ658" s="11">
        <v>0</v>
      </c>
      <c r="EK658" s="11">
        <v>0</v>
      </c>
      <c r="EL658" s="11">
        <v>0</v>
      </c>
      <c r="EM658" s="11">
        <v>0</v>
      </c>
      <c r="EN658" s="11">
        <v>0</v>
      </c>
      <c r="EO658" s="11">
        <v>0</v>
      </c>
      <c r="EP658" s="11">
        <v>0</v>
      </c>
      <c r="EQ658" s="11">
        <v>0</v>
      </c>
      <c r="ER658" s="11">
        <v>0</v>
      </c>
      <c r="ES658" s="11">
        <v>0</v>
      </c>
      <c r="ET658" s="11">
        <v>0</v>
      </c>
      <c r="EU658" s="11">
        <v>0</v>
      </c>
      <c r="EV658" s="11">
        <v>0</v>
      </c>
      <c r="EW658" s="11">
        <v>0</v>
      </c>
      <c r="EX658" s="11" t="s">
        <v>212</v>
      </c>
      <c r="EY658" s="11" t="s">
        <v>212</v>
      </c>
      <c r="EZ658" s="11" t="s">
        <v>212</v>
      </c>
      <c r="FA658" s="11" t="s">
        <v>212</v>
      </c>
      <c r="FB658" s="11" t="s">
        <v>212</v>
      </c>
      <c r="FC658" s="11" t="s">
        <v>212</v>
      </c>
      <c r="FD658" s="11" t="s">
        <v>212</v>
      </c>
      <c r="FE658" s="11" t="s">
        <v>212</v>
      </c>
      <c r="FF658" s="11" t="s">
        <v>212</v>
      </c>
      <c r="FG658" s="11" t="s">
        <v>212</v>
      </c>
      <c r="FH658" s="11">
        <v>0</v>
      </c>
      <c r="FI658" s="11">
        <v>0</v>
      </c>
      <c r="FJ658" s="11">
        <v>0</v>
      </c>
      <c r="FK658" s="11">
        <v>0</v>
      </c>
      <c r="FL658" s="11">
        <v>0</v>
      </c>
      <c r="FM658" s="11">
        <v>0</v>
      </c>
      <c r="FN658" s="11">
        <v>0</v>
      </c>
      <c r="FO658" s="11">
        <v>0</v>
      </c>
      <c r="FP658" s="11">
        <v>0</v>
      </c>
      <c r="FQ658" s="11">
        <v>0</v>
      </c>
      <c r="FR658" s="11">
        <v>0</v>
      </c>
      <c r="FS658" s="11">
        <v>0</v>
      </c>
      <c r="FT658" s="11">
        <v>0</v>
      </c>
      <c r="FU658" s="11">
        <v>0</v>
      </c>
      <c r="FV658" s="11">
        <v>0</v>
      </c>
      <c r="FW658" s="11">
        <v>0</v>
      </c>
      <c r="FX658" s="11">
        <v>0</v>
      </c>
      <c r="FY658" s="11">
        <v>0</v>
      </c>
      <c r="FZ658" s="11">
        <v>0</v>
      </c>
      <c r="GA658" s="11">
        <v>0</v>
      </c>
      <c r="GB658" s="138" t="s">
        <v>212</v>
      </c>
      <c r="GC658" s="39"/>
      <c r="GD658" s="39"/>
      <c r="GE658" s="39"/>
      <c r="GF658" s="39"/>
      <c r="GG658" s="85"/>
      <c r="GH658" s="4"/>
      <c r="GI658" s="4"/>
      <c r="GJ658" s="53"/>
      <c r="GK658" s="39"/>
      <c r="GL658" s="79"/>
      <c r="GM658" s="82"/>
      <c r="GN658" s="85"/>
      <c r="GO658" s="4"/>
      <c r="GP658" s="4"/>
      <c r="GQ658" s="4"/>
      <c r="GR658" s="4"/>
      <c r="GS658" s="64"/>
      <c r="GT658" s="64"/>
      <c r="GU658" s="64"/>
      <c r="GV658" s="64"/>
      <c r="GW658" s="64"/>
      <c r="GX658" s="64"/>
      <c r="GY658" s="64"/>
      <c r="GZ658" s="64"/>
      <c r="HA658" s="64"/>
      <c r="HB658" s="64"/>
      <c r="HC658" s="65"/>
      <c r="HD658" s="66"/>
      <c r="HE658" s="66"/>
      <c r="HF658" s="66"/>
      <c r="HG658" s="66"/>
      <c r="HH658" s="66"/>
      <c r="HI658" s="66"/>
      <c r="HJ658" s="66"/>
      <c r="HK658" s="66"/>
      <c r="HL658" s="66"/>
      <c r="HM658" s="66"/>
    </row>
    <row r="659" spans="1:221" s="13" customFormat="1" ht="47.25" x14ac:dyDescent="0.3">
      <c r="A659" s="57" t="s">
        <v>531</v>
      </c>
      <c r="B659" s="59" t="s">
        <v>1530</v>
      </c>
      <c r="C659" s="35" t="s">
        <v>1229</v>
      </c>
      <c r="D659" s="11">
        <v>0</v>
      </c>
      <c r="E659" s="11">
        <v>0</v>
      </c>
      <c r="F659" s="11">
        <v>0</v>
      </c>
      <c r="G659" s="11">
        <v>0</v>
      </c>
      <c r="H659" s="11">
        <v>0</v>
      </c>
      <c r="I659" s="11">
        <v>0</v>
      </c>
      <c r="J659" s="11">
        <v>0</v>
      </c>
      <c r="K659" s="11">
        <v>0</v>
      </c>
      <c r="L659" s="11">
        <v>0</v>
      </c>
      <c r="M659" s="11">
        <v>0</v>
      </c>
      <c r="N659" s="11">
        <v>0</v>
      </c>
      <c r="O659" s="11">
        <v>0</v>
      </c>
      <c r="P659" s="11">
        <v>0</v>
      </c>
      <c r="Q659" s="11">
        <v>0</v>
      </c>
      <c r="R659" s="11">
        <v>0</v>
      </c>
      <c r="S659" s="11">
        <v>0</v>
      </c>
      <c r="T659" s="11">
        <v>0</v>
      </c>
      <c r="U659" s="11">
        <v>0</v>
      </c>
      <c r="V659" s="11">
        <v>0</v>
      </c>
      <c r="W659" s="11">
        <v>0</v>
      </c>
      <c r="X659" s="11">
        <v>0</v>
      </c>
      <c r="Y659" s="11">
        <v>0</v>
      </c>
      <c r="Z659" s="11">
        <v>0</v>
      </c>
      <c r="AA659" s="11">
        <v>0</v>
      </c>
      <c r="AB659" s="11">
        <v>0</v>
      </c>
      <c r="AC659" s="11">
        <v>0</v>
      </c>
      <c r="AD659" s="11">
        <v>0</v>
      </c>
      <c r="AE659" s="11">
        <v>0</v>
      </c>
      <c r="AF659" s="11">
        <v>0</v>
      </c>
      <c r="AG659" s="11">
        <v>0</v>
      </c>
      <c r="AH659" s="11">
        <v>0</v>
      </c>
      <c r="AI659" s="11">
        <v>0</v>
      </c>
      <c r="AJ659" s="11">
        <v>0</v>
      </c>
      <c r="AK659" s="11">
        <v>0</v>
      </c>
      <c r="AL659" s="11">
        <v>0</v>
      </c>
      <c r="AM659" s="11">
        <v>0</v>
      </c>
      <c r="AN659" s="11">
        <v>0</v>
      </c>
      <c r="AO659" s="11">
        <v>0</v>
      </c>
      <c r="AP659" s="11">
        <v>0</v>
      </c>
      <c r="AQ659" s="11">
        <v>0</v>
      </c>
      <c r="AR659" s="11">
        <v>0</v>
      </c>
      <c r="AS659" s="11">
        <v>0</v>
      </c>
      <c r="AT659" s="11">
        <v>0</v>
      </c>
      <c r="AU659" s="11">
        <v>0</v>
      </c>
      <c r="AV659" s="11">
        <v>0</v>
      </c>
      <c r="AW659" s="11">
        <v>0</v>
      </c>
      <c r="AX659" s="11">
        <v>0</v>
      </c>
      <c r="AY659" s="11">
        <v>0</v>
      </c>
      <c r="AZ659" s="11">
        <v>0</v>
      </c>
      <c r="BA659" s="11">
        <v>0</v>
      </c>
      <c r="BB659" s="11">
        <v>0</v>
      </c>
      <c r="BC659" s="11">
        <v>0</v>
      </c>
      <c r="BD659" s="11">
        <v>0</v>
      </c>
      <c r="BE659" s="11">
        <v>0</v>
      </c>
      <c r="BF659" s="11">
        <v>0</v>
      </c>
      <c r="BG659" s="11">
        <v>0</v>
      </c>
      <c r="BH659" s="11">
        <v>0</v>
      </c>
      <c r="BI659" s="11">
        <v>0</v>
      </c>
      <c r="BJ659" s="11">
        <v>0</v>
      </c>
      <c r="BK659" s="11">
        <v>0</v>
      </c>
      <c r="BL659" s="11">
        <v>0</v>
      </c>
      <c r="BM659" s="11">
        <v>0</v>
      </c>
      <c r="BN659" s="11">
        <v>0</v>
      </c>
      <c r="BO659" s="11">
        <v>0</v>
      </c>
      <c r="BP659" s="11">
        <v>0</v>
      </c>
      <c r="BQ659" s="11">
        <v>0</v>
      </c>
      <c r="BR659" s="11">
        <v>0</v>
      </c>
      <c r="BS659" s="11">
        <v>0</v>
      </c>
      <c r="BT659" s="11">
        <v>0</v>
      </c>
      <c r="BU659" s="11">
        <v>0</v>
      </c>
      <c r="BV659" s="11">
        <v>0</v>
      </c>
      <c r="BW659" s="11">
        <v>0</v>
      </c>
      <c r="BX659" s="11">
        <v>0</v>
      </c>
      <c r="BY659" s="11">
        <v>0</v>
      </c>
      <c r="BZ659" s="11">
        <v>0</v>
      </c>
      <c r="CA659" s="11">
        <v>0</v>
      </c>
      <c r="CB659" s="11">
        <v>0</v>
      </c>
      <c r="CC659" s="11">
        <v>0</v>
      </c>
      <c r="CD659" s="11">
        <v>0</v>
      </c>
      <c r="CE659" s="11">
        <v>0</v>
      </c>
      <c r="CF659" s="11">
        <v>0</v>
      </c>
      <c r="CG659" s="11">
        <v>0</v>
      </c>
      <c r="CH659" s="11">
        <v>0</v>
      </c>
      <c r="CI659" s="11">
        <v>0</v>
      </c>
      <c r="CJ659" s="11">
        <v>0</v>
      </c>
      <c r="CK659" s="11">
        <v>0</v>
      </c>
      <c r="CL659" s="11">
        <v>0</v>
      </c>
      <c r="CM659" s="11">
        <v>0</v>
      </c>
      <c r="CN659" s="11">
        <v>0</v>
      </c>
      <c r="CO659" s="11">
        <v>0</v>
      </c>
      <c r="CP659" s="11">
        <v>0</v>
      </c>
      <c r="CQ659" s="11">
        <v>0</v>
      </c>
      <c r="CR659" s="11">
        <v>0</v>
      </c>
      <c r="CS659" s="11">
        <v>0</v>
      </c>
      <c r="CT659" s="11">
        <v>0</v>
      </c>
      <c r="CU659" s="11">
        <v>0</v>
      </c>
      <c r="CV659" s="11">
        <v>0</v>
      </c>
      <c r="CW659" s="11">
        <v>0</v>
      </c>
      <c r="CX659" s="11">
        <v>0</v>
      </c>
      <c r="CY659" s="11">
        <v>0</v>
      </c>
      <c r="CZ659" s="11">
        <v>0</v>
      </c>
      <c r="DA659" s="11">
        <v>0</v>
      </c>
      <c r="DB659" s="11">
        <v>0</v>
      </c>
      <c r="DC659" s="11">
        <v>0</v>
      </c>
      <c r="DD659" s="11">
        <v>0</v>
      </c>
      <c r="DE659" s="11">
        <v>0</v>
      </c>
      <c r="DF659" s="11">
        <v>0</v>
      </c>
      <c r="DG659" s="11">
        <v>0</v>
      </c>
      <c r="DH659" s="11">
        <v>0</v>
      </c>
      <c r="DI659" s="11">
        <v>0</v>
      </c>
      <c r="DJ659" s="11">
        <v>0</v>
      </c>
      <c r="DK659" s="11">
        <v>0</v>
      </c>
      <c r="DL659" s="11">
        <v>0</v>
      </c>
      <c r="DM659" s="11">
        <v>0</v>
      </c>
      <c r="DN659" s="11">
        <v>0</v>
      </c>
      <c r="DO659" s="11">
        <v>0</v>
      </c>
      <c r="DP659" s="11">
        <v>0</v>
      </c>
      <c r="DQ659" s="11">
        <v>0</v>
      </c>
      <c r="DR659" s="11">
        <v>0</v>
      </c>
      <c r="DS659" s="11">
        <v>0</v>
      </c>
      <c r="DT659" s="11">
        <v>0</v>
      </c>
      <c r="DU659" s="11">
        <v>0</v>
      </c>
      <c r="DV659" s="11">
        <v>0</v>
      </c>
      <c r="DW659" s="11">
        <v>0</v>
      </c>
      <c r="DX659" s="11">
        <v>0</v>
      </c>
      <c r="DY659" s="11">
        <v>0</v>
      </c>
      <c r="DZ659" s="11">
        <v>0</v>
      </c>
      <c r="EA659" s="11">
        <v>0</v>
      </c>
      <c r="EB659" s="11">
        <v>0</v>
      </c>
      <c r="EC659" s="11">
        <v>0</v>
      </c>
      <c r="ED659" s="11">
        <v>0</v>
      </c>
      <c r="EE659" s="11">
        <v>0</v>
      </c>
      <c r="EF659" s="11">
        <v>0</v>
      </c>
      <c r="EG659" s="11">
        <v>0</v>
      </c>
      <c r="EH659" s="11">
        <v>0</v>
      </c>
      <c r="EI659" s="11">
        <v>0</v>
      </c>
      <c r="EJ659" s="11">
        <v>0</v>
      </c>
      <c r="EK659" s="11">
        <v>0</v>
      </c>
      <c r="EL659" s="11">
        <v>0</v>
      </c>
      <c r="EM659" s="11">
        <v>0</v>
      </c>
      <c r="EN659" s="11">
        <v>0</v>
      </c>
      <c r="EO659" s="11">
        <v>0</v>
      </c>
      <c r="EP659" s="11">
        <v>0</v>
      </c>
      <c r="EQ659" s="11">
        <v>0</v>
      </c>
      <c r="ER659" s="11">
        <v>0</v>
      </c>
      <c r="ES659" s="11">
        <v>0</v>
      </c>
      <c r="ET659" s="11">
        <v>0</v>
      </c>
      <c r="EU659" s="11">
        <v>0</v>
      </c>
      <c r="EV659" s="11">
        <v>0</v>
      </c>
      <c r="EW659" s="11">
        <v>0</v>
      </c>
      <c r="EX659" s="11" t="s">
        <v>212</v>
      </c>
      <c r="EY659" s="11" t="s">
        <v>212</v>
      </c>
      <c r="EZ659" s="11" t="s">
        <v>212</v>
      </c>
      <c r="FA659" s="11" t="s">
        <v>212</v>
      </c>
      <c r="FB659" s="11" t="s">
        <v>212</v>
      </c>
      <c r="FC659" s="11" t="s">
        <v>212</v>
      </c>
      <c r="FD659" s="11" t="s">
        <v>212</v>
      </c>
      <c r="FE659" s="11" t="s">
        <v>212</v>
      </c>
      <c r="FF659" s="11" t="s">
        <v>212</v>
      </c>
      <c r="FG659" s="11" t="s">
        <v>212</v>
      </c>
      <c r="FH659" s="11">
        <v>0</v>
      </c>
      <c r="FI659" s="11">
        <v>0</v>
      </c>
      <c r="FJ659" s="11">
        <v>0</v>
      </c>
      <c r="FK659" s="11">
        <v>0</v>
      </c>
      <c r="FL659" s="11">
        <v>0</v>
      </c>
      <c r="FM659" s="11">
        <v>0</v>
      </c>
      <c r="FN659" s="11">
        <v>0</v>
      </c>
      <c r="FO659" s="11">
        <v>0</v>
      </c>
      <c r="FP659" s="11">
        <v>0</v>
      </c>
      <c r="FQ659" s="11">
        <v>0</v>
      </c>
      <c r="FR659" s="11">
        <v>0</v>
      </c>
      <c r="FS659" s="11">
        <v>0</v>
      </c>
      <c r="FT659" s="11">
        <v>0</v>
      </c>
      <c r="FU659" s="11">
        <v>0</v>
      </c>
      <c r="FV659" s="11">
        <v>0</v>
      </c>
      <c r="FW659" s="11">
        <v>0</v>
      </c>
      <c r="FX659" s="11">
        <v>0</v>
      </c>
      <c r="FY659" s="11">
        <v>0</v>
      </c>
      <c r="FZ659" s="11">
        <v>0</v>
      </c>
      <c r="GA659" s="11">
        <v>0</v>
      </c>
      <c r="GB659" s="138" t="s">
        <v>212</v>
      </c>
      <c r="GC659" s="39"/>
      <c r="GD659" s="39"/>
      <c r="GE659" s="39"/>
      <c r="GF659" s="39"/>
      <c r="GG659" s="85"/>
      <c r="GH659" s="4"/>
      <c r="GI659" s="4"/>
      <c r="GJ659" s="53"/>
      <c r="GK659" s="39"/>
      <c r="GL659" s="79"/>
      <c r="GM659" s="82"/>
      <c r="GN659" s="85"/>
      <c r="GO659" s="4"/>
      <c r="GP659" s="4"/>
      <c r="GQ659" s="4"/>
      <c r="GR659" s="4"/>
      <c r="GS659" s="64"/>
      <c r="GT659" s="64"/>
      <c r="GU659" s="64"/>
      <c r="GV659" s="64"/>
      <c r="GW659" s="64"/>
      <c r="GX659" s="64"/>
      <c r="GY659" s="64"/>
      <c r="GZ659" s="64"/>
      <c r="HA659" s="64"/>
      <c r="HB659" s="64"/>
      <c r="HC659" s="65"/>
      <c r="HD659" s="66"/>
      <c r="HE659" s="66"/>
      <c r="HF659" s="66"/>
      <c r="HG659" s="66"/>
      <c r="HH659" s="66"/>
      <c r="HI659" s="66"/>
      <c r="HJ659" s="66"/>
      <c r="HK659" s="66"/>
      <c r="HL659" s="66"/>
      <c r="HM659" s="66"/>
    </row>
    <row r="660" spans="1:221" s="13" customFormat="1" ht="47.25" x14ac:dyDescent="0.3">
      <c r="A660" s="57" t="s">
        <v>531</v>
      </c>
      <c r="B660" s="59" t="s">
        <v>1531</v>
      </c>
      <c r="C660" s="35" t="s">
        <v>1230</v>
      </c>
      <c r="D660" s="11">
        <v>0</v>
      </c>
      <c r="E660" s="11">
        <v>0</v>
      </c>
      <c r="F660" s="11">
        <v>0</v>
      </c>
      <c r="G660" s="11">
        <v>0</v>
      </c>
      <c r="H660" s="11">
        <v>0</v>
      </c>
      <c r="I660" s="11">
        <v>0</v>
      </c>
      <c r="J660" s="11">
        <v>0</v>
      </c>
      <c r="K660" s="11">
        <v>0</v>
      </c>
      <c r="L660" s="11">
        <v>0</v>
      </c>
      <c r="M660" s="11">
        <v>0</v>
      </c>
      <c r="N660" s="11">
        <v>0</v>
      </c>
      <c r="O660" s="11">
        <v>0</v>
      </c>
      <c r="P660" s="11">
        <v>0</v>
      </c>
      <c r="Q660" s="11">
        <v>0</v>
      </c>
      <c r="R660" s="11">
        <v>0</v>
      </c>
      <c r="S660" s="11">
        <v>0</v>
      </c>
      <c r="T660" s="11">
        <v>0</v>
      </c>
      <c r="U660" s="11">
        <v>0</v>
      </c>
      <c r="V660" s="11">
        <v>0</v>
      </c>
      <c r="W660" s="11">
        <v>0</v>
      </c>
      <c r="X660" s="11">
        <v>0</v>
      </c>
      <c r="Y660" s="11">
        <v>0</v>
      </c>
      <c r="Z660" s="11">
        <v>0</v>
      </c>
      <c r="AA660" s="11">
        <v>0</v>
      </c>
      <c r="AB660" s="11">
        <v>0</v>
      </c>
      <c r="AC660" s="11">
        <v>0</v>
      </c>
      <c r="AD660" s="11">
        <v>0</v>
      </c>
      <c r="AE660" s="11">
        <v>0</v>
      </c>
      <c r="AF660" s="11">
        <v>0</v>
      </c>
      <c r="AG660" s="11">
        <v>0</v>
      </c>
      <c r="AH660" s="11">
        <v>0</v>
      </c>
      <c r="AI660" s="11">
        <v>0</v>
      </c>
      <c r="AJ660" s="11">
        <v>0</v>
      </c>
      <c r="AK660" s="11">
        <v>0</v>
      </c>
      <c r="AL660" s="11">
        <v>0</v>
      </c>
      <c r="AM660" s="11">
        <v>0</v>
      </c>
      <c r="AN660" s="11">
        <v>0</v>
      </c>
      <c r="AO660" s="11">
        <v>0</v>
      </c>
      <c r="AP660" s="11">
        <v>0</v>
      </c>
      <c r="AQ660" s="11">
        <v>0</v>
      </c>
      <c r="AR660" s="11">
        <v>0</v>
      </c>
      <c r="AS660" s="11">
        <v>0</v>
      </c>
      <c r="AT660" s="11">
        <v>0</v>
      </c>
      <c r="AU660" s="11">
        <v>0</v>
      </c>
      <c r="AV660" s="11">
        <v>0</v>
      </c>
      <c r="AW660" s="11">
        <v>0</v>
      </c>
      <c r="AX660" s="11">
        <v>0</v>
      </c>
      <c r="AY660" s="11">
        <v>0</v>
      </c>
      <c r="AZ660" s="11">
        <v>0</v>
      </c>
      <c r="BA660" s="11">
        <v>0</v>
      </c>
      <c r="BB660" s="11">
        <v>0</v>
      </c>
      <c r="BC660" s="11">
        <v>0</v>
      </c>
      <c r="BD660" s="11">
        <v>0</v>
      </c>
      <c r="BE660" s="11">
        <v>0</v>
      </c>
      <c r="BF660" s="11">
        <v>0</v>
      </c>
      <c r="BG660" s="11">
        <v>0</v>
      </c>
      <c r="BH660" s="11">
        <v>0</v>
      </c>
      <c r="BI660" s="11">
        <v>0</v>
      </c>
      <c r="BJ660" s="11">
        <v>0</v>
      </c>
      <c r="BK660" s="11">
        <v>0</v>
      </c>
      <c r="BL660" s="11">
        <v>0</v>
      </c>
      <c r="BM660" s="11">
        <v>0</v>
      </c>
      <c r="BN660" s="11">
        <v>0</v>
      </c>
      <c r="BO660" s="11">
        <v>0</v>
      </c>
      <c r="BP660" s="11">
        <v>0</v>
      </c>
      <c r="BQ660" s="11">
        <v>0</v>
      </c>
      <c r="BR660" s="11">
        <v>0</v>
      </c>
      <c r="BS660" s="11">
        <v>0</v>
      </c>
      <c r="BT660" s="11">
        <v>0</v>
      </c>
      <c r="BU660" s="11">
        <v>0</v>
      </c>
      <c r="BV660" s="11">
        <v>0</v>
      </c>
      <c r="BW660" s="11">
        <v>0</v>
      </c>
      <c r="BX660" s="11">
        <v>0</v>
      </c>
      <c r="BY660" s="11">
        <v>0</v>
      </c>
      <c r="BZ660" s="11">
        <v>0</v>
      </c>
      <c r="CA660" s="11">
        <v>0</v>
      </c>
      <c r="CB660" s="11">
        <v>0</v>
      </c>
      <c r="CC660" s="11">
        <v>0</v>
      </c>
      <c r="CD660" s="11">
        <v>0</v>
      </c>
      <c r="CE660" s="11">
        <v>0</v>
      </c>
      <c r="CF660" s="11">
        <v>0</v>
      </c>
      <c r="CG660" s="11">
        <v>0</v>
      </c>
      <c r="CH660" s="11">
        <v>0</v>
      </c>
      <c r="CI660" s="11">
        <v>0</v>
      </c>
      <c r="CJ660" s="11">
        <v>0</v>
      </c>
      <c r="CK660" s="11">
        <v>0</v>
      </c>
      <c r="CL660" s="11">
        <v>0</v>
      </c>
      <c r="CM660" s="11">
        <v>0</v>
      </c>
      <c r="CN660" s="11">
        <v>0</v>
      </c>
      <c r="CO660" s="11">
        <v>0</v>
      </c>
      <c r="CP660" s="11">
        <v>0</v>
      </c>
      <c r="CQ660" s="11">
        <v>0</v>
      </c>
      <c r="CR660" s="11">
        <v>0</v>
      </c>
      <c r="CS660" s="11">
        <v>0</v>
      </c>
      <c r="CT660" s="11">
        <v>0</v>
      </c>
      <c r="CU660" s="11">
        <v>0</v>
      </c>
      <c r="CV660" s="11">
        <v>0</v>
      </c>
      <c r="CW660" s="11">
        <v>0</v>
      </c>
      <c r="CX660" s="11">
        <v>0</v>
      </c>
      <c r="CY660" s="11">
        <v>0</v>
      </c>
      <c r="CZ660" s="11">
        <v>0</v>
      </c>
      <c r="DA660" s="11">
        <v>0</v>
      </c>
      <c r="DB660" s="11">
        <v>0</v>
      </c>
      <c r="DC660" s="11">
        <v>0</v>
      </c>
      <c r="DD660" s="11">
        <v>0</v>
      </c>
      <c r="DE660" s="11">
        <v>0</v>
      </c>
      <c r="DF660" s="11">
        <v>0</v>
      </c>
      <c r="DG660" s="11">
        <v>0</v>
      </c>
      <c r="DH660" s="11">
        <v>0</v>
      </c>
      <c r="DI660" s="11">
        <v>0</v>
      </c>
      <c r="DJ660" s="11">
        <v>0</v>
      </c>
      <c r="DK660" s="11">
        <v>0</v>
      </c>
      <c r="DL660" s="11">
        <v>0</v>
      </c>
      <c r="DM660" s="11">
        <v>0</v>
      </c>
      <c r="DN660" s="11">
        <v>0</v>
      </c>
      <c r="DO660" s="11">
        <v>0</v>
      </c>
      <c r="DP660" s="11">
        <v>0</v>
      </c>
      <c r="DQ660" s="11">
        <v>0</v>
      </c>
      <c r="DR660" s="11">
        <v>0</v>
      </c>
      <c r="DS660" s="11">
        <v>0</v>
      </c>
      <c r="DT660" s="11">
        <v>0</v>
      </c>
      <c r="DU660" s="11">
        <v>0</v>
      </c>
      <c r="DV660" s="11">
        <v>0</v>
      </c>
      <c r="DW660" s="11">
        <v>0</v>
      </c>
      <c r="DX660" s="11">
        <v>0</v>
      </c>
      <c r="DY660" s="11">
        <v>0</v>
      </c>
      <c r="DZ660" s="11">
        <v>0</v>
      </c>
      <c r="EA660" s="11">
        <v>0</v>
      </c>
      <c r="EB660" s="11">
        <v>0</v>
      </c>
      <c r="EC660" s="11">
        <v>0</v>
      </c>
      <c r="ED660" s="11">
        <v>0</v>
      </c>
      <c r="EE660" s="11">
        <v>0</v>
      </c>
      <c r="EF660" s="11">
        <v>0</v>
      </c>
      <c r="EG660" s="11">
        <v>0</v>
      </c>
      <c r="EH660" s="11">
        <v>0</v>
      </c>
      <c r="EI660" s="11">
        <v>0</v>
      </c>
      <c r="EJ660" s="11">
        <v>0</v>
      </c>
      <c r="EK660" s="11">
        <v>0</v>
      </c>
      <c r="EL660" s="11">
        <v>0</v>
      </c>
      <c r="EM660" s="11">
        <v>0</v>
      </c>
      <c r="EN660" s="11">
        <v>0</v>
      </c>
      <c r="EO660" s="11">
        <v>0</v>
      </c>
      <c r="EP660" s="11">
        <v>0</v>
      </c>
      <c r="EQ660" s="11">
        <v>0</v>
      </c>
      <c r="ER660" s="11">
        <v>0</v>
      </c>
      <c r="ES660" s="11">
        <v>0</v>
      </c>
      <c r="ET660" s="11">
        <v>0</v>
      </c>
      <c r="EU660" s="11">
        <v>0</v>
      </c>
      <c r="EV660" s="11">
        <v>0</v>
      </c>
      <c r="EW660" s="11">
        <v>0</v>
      </c>
      <c r="EX660" s="11" t="s">
        <v>212</v>
      </c>
      <c r="EY660" s="11" t="s">
        <v>212</v>
      </c>
      <c r="EZ660" s="11" t="s">
        <v>212</v>
      </c>
      <c r="FA660" s="11" t="s">
        <v>212</v>
      </c>
      <c r="FB660" s="11" t="s">
        <v>212</v>
      </c>
      <c r="FC660" s="11" t="s">
        <v>212</v>
      </c>
      <c r="FD660" s="11" t="s">
        <v>212</v>
      </c>
      <c r="FE660" s="11" t="s">
        <v>212</v>
      </c>
      <c r="FF660" s="11" t="s">
        <v>212</v>
      </c>
      <c r="FG660" s="11" t="s">
        <v>212</v>
      </c>
      <c r="FH660" s="11">
        <v>0</v>
      </c>
      <c r="FI660" s="11">
        <v>0</v>
      </c>
      <c r="FJ660" s="11">
        <v>0</v>
      </c>
      <c r="FK660" s="11">
        <v>0</v>
      </c>
      <c r="FL660" s="11">
        <v>0</v>
      </c>
      <c r="FM660" s="11">
        <v>0</v>
      </c>
      <c r="FN660" s="11">
        <v>0</v>
      </c>
      <c r="FO660" s="11">
        <v>0</v>
      </c>
      <c r="FP660" s="11">
        <v>0</v>
      </c>
      <c r="FQ660" s="11">
        <v>0</v>
      </c>
      <c r="FR660" s="11">
        <v>0</v>
      </c>
      <c r="FS660" s="11">
        <v>0</v>
      </c>
      <c r="FT660" s="11">
        <v>0</v>
      </c>
      <c r="FU660" s="11">
        <v>0</v>
      </c>
      <c r="FV660" s="11">
        <v>0</v>
      </c>
      <c r="FW660" s="11">
        <v>0</v>
      </c>
      <c r="FX660" s="11">
        <v>0</v>
      </c>
      <c r="FY660" s="11">
        <v>0</v>
      </c>
      <c r="FZ660" s="11">
        <v>0</v>
      </c>
      <c r="GA660" s="11">
        <v>0</v>
      </c>
      <c r="GB660" s="138" t="s">
        <v>212</v>
      </c>
      <c r="GC660" s="39"/>
      <c r="GD660" s="39"/>
      <c r="GE660" s="39"/>
      <c r="GF660" s="39"/>
      <c r="GG660" s="85"/>
      <c r="GH660" s="4"/>
      <c r="GI660" s="4"/>
      <c r="GJ660" s="53"/>
      <c r="GK660" s="39"/>
      <c r="GL660" s="79"/>
      <c r="GM660" s="82"/>
      <c r="GN660" s="85"/>
      <c r="GO660" s="4"/>
      <c r="GP660" s="4"/>
      <c r="GQ660" s="4"/>
      <c r="GR660" s="4"/>
      <c r="GS660" s="64"/>
      <c r="GT660" s="64"/>
      <c r="GU660" s="64"/>
      <c r="GV660" s="64"/>
      <c r="GW660" s="64"/>
      <c r="GX660" s="64"/>
      <c r="GY660" s="64"/>
      <c r="GZ660" s="64"/>
      <c r="HA660" s="64"/>
      <c r="HB660" s="64"/>
      <c r="HC660" s="65"/>
      <c r="HD660" s="66"/>
      <c r="HE660" s="66"/>
      <c r="HF660" s="66"/>
      <c r="HG660" s="66"/>
      <c r="HH660" s="66"/>
      <c r="HI660" s="66"/>
      <c r="HJ660" s="66"/>
      <c r="HK660" s="66"/>
      <c r="HL660" s="66"/>
      <c r="HM660" s="66"/>
    </row>
    <row r="661" spans="1:221" s="13" customFormat="1" ht="31.5" x14ac:dyDescent="0.3">
      <c r="A661" s="57" t="s">
        <v>531</v>
      </c>
      <c r="B661" s="58" t="s">
        <v>1406</v>
      </c>
      <c r="C661" s="44" t="s">
        <v>1407</v>
      </c>
      <c r="D661" s="11">
        <v>0</v>
      </c>
      <c r="E661" s="11">
        <v>0</v>
      </c>
      <c r="F661" s="11">
        <v>0</v>
      </c>
      <c r="G661" s="11">
        <v>0</v>
      </c>
      <c r="H661" s="11">
        <v>0</v>
      </c>
      <c r="I661" s="11">
        <v>0</v>
      </c>
      <c r="J661" s="11">
        <v>0</v>
      </c>
      <c r="K661" s="11">
        <v>0</v>
      </c>
      <c r="L661" s="11">
        <v>0</v>
      </c>
      <c r="M661" s="11">
        <v>0</v>
      </c>
      <c r="N661" s="11">
        <v>0</v>
      </c>
      <c r="O661" s="11">
        <v>0</v>
      </c>
      <c r="P661" s="11">
        <v>0</v>
      </c>
      <c r="Q661" s="11">
        <v>0</v>
      </c>
      <c r="R661" s="11">
        <v>0</v>
      </c>
      <c r="S661" s="11">
        <v>0</v>
      </c>
      <c r="T661" s="11">
        <v>0</v>
      </c>
      <c r="U661" s="11">
        <v>0</v>
      </c>
      <c r="V661" s="11">
        <v>0</v>
      </c>
      <c r="W661" s="11">
        <v>0</v>
      </c>
      <c r="X661" s="11">
        <v>0</v>
      </c>
      <c r="Y661" s="11">
        <v>0</v>
      </c>
      <c r="Z661" s="11">
        <v>0</v>
      </c>
      <c r="AA661" s="11">
        <v>0</v>
      </c>
      <c r="AB661" s="11">
        <v>0</v>
      </c>
      <c r="AC661" s="11">
        <v>0</v>
      </c>
      <c r="AD661" s="11">
        <v>0</v>
      </c>
      <c r="AE661" s="11">
        <v>0</v>
      </c>
      <c r="AF661" s="11">
        <v>0</v>
      </c>
      <c r="AG661" s="11">
        <v>0</v>
      </c>
      <c r="AH661" s="11">
        <v>0</v>
      </c>
      <c r="AI661" s="11">
        <v>0</v>
      </c>
      <c r="AJ661" s="11">
        <v>0</v>
      </c>
      <c r="AK661" s="11">
        <v>0</v>
      </c>
      <c r="AL661" s="11">
        <v>0</v>
      </c>
      <c r="AM661" s="11">
        <v>0</v>
      </c>
      <c r="AN661" s="11">
        <v>0</v>
      </c>
      <c r="AO661" s="11">
        <v>0</v>
      </c>
      <c r="AP661" s="11">
        <v>0</v>
      </c>
      <c r="AQ661" s="11">
        <v>0</v>
      </c>
      <c r="AR661" s="11">
        <v>0</v>
      </c>
      <c r="AS661" s="11">
        <v>0</v>
      </c>
      <c r="AT661" s="11">
        <v>0</v>
      </c>
      <c r="AU661" s="11">
        <v>0</v>
      </c>
      <c r="AV661" s="11">
        <v>0</v>
      </c>
      <c r="AW661" s="11">
        <v>0</v>
      </c>
      <c r="AX661" s="11">
        <v>0</v>
      </c>
      <c r="AY661" s="11">
        <v>0</v>
      </c>
      <c r="AZ661" s="11">
        <v>0</v>
      </c>
      <c r="BA661" s="11">
        <v>0</v>
      </c>
      <c r="BB661" s="11">
        <v>0</v>
      </c>
      <c r="BC661" s="11">
        <v>0</v>
      </c>
      <c r="BD661" s="11">
        <v>0</v>
      </c>
      <c r="BE661" s="11">
        <v>0</v>
      </c>
      <c r="BF661" s="11">
        <v>0</v>
      </c>
      <c r="BG661" s="11">
        <v>0</v>
      </c>
      <c r="BH661" s="11">
        <v>0</v>
      </c>
      <c r="BI661" s="11">
        <v>0</v>
      </c>
      <c r="BJ661" s="11">
        <v>0</v>
      </c>
      <c r="BK661" s="11">
        <v>0</v>
      </c>
      <c r="BL661" s="11">
        <v>0</v>
      </c>
      <c r="BM661" s="11">
        <v>0</v>
      </c>
      <c r="BN661" s="11">
        <v>0</v>
      </c>
      <c r="BO661" s="11">
        <v>0</v>
      </c>
      <c r="BP661" s="11">
        <v>0</v>
      </c>
      <c r="BQ661" s="11">
        <v>0</v>
      </c>
      <c r="BR661" s="11">
        <v>0</v>
      </c>
      <c r="BS661" s="11">
        <v>0</v>
      </c>
      <c r="BT661" s="11">
        <v>0</v>
      </c>
      <c r="BU661" s="11">
        <v>0</v>
      </c>
      <c r="BV661" s="11">
        <v>0</v>
      </c>
      <c r="BW661" s="11">
        <v>0</v>
      </c>
      <c r="BX661" s="11">
        <v>0</v>
      </c>
      <c r="BY661" s="11">
        <v>0</v>
      </c>
      <c r="BZ661" s="11">
        <v>0</v>
      </c>
      <c r="CA661" s="11">
        <v>0</v>
      </c>
      <c r="CB661" s="11">
        <v>0</v>
      </c>
      <c r="CC661" s="11">
        <v>0</v>
      </c>
      <c r="CD661" s="11">
        <v>0</v>
      </c>
      <c r="CE661" s="11">
        <v>0</v>
      </c>
      <c r="CF661" s="11">
        <v>0</v>
      </c>
      <c r="CG661" s="11">
        <v>0</v>
      </c>
      <c r="CH661" s="11">
        <v>0</v>
      </c>
      <c r="CI661" s="11">
        <v>0</v>
      </c>
      <c r="CJ661" s="11">
        <v>0</v>
      </c>
      <c r="CK661" s="11">
        <v>0</v>
      </c>
      <c r="CL661" s="11">
        <v>0</v>
      </c>
      <c r="CM661" s="11">
        <v>0</v>
      </c>
      <c r="CN661" s="11">
        <v>0</v>
      </c>
      <c r="CO661" s="11">
        <v>0</v>
      </c>
      <c r="CP661" s="11">
        <v>0</v>
      </c>
      <c r="CQ661" s="11">
        <v>0</v>
      </c>
      <c r="CR661" s="11">
        <v>0</v>
      </c>
      <c r="CS661" s="11">
        <v>0</v>
      </c>
      <c r="CT661" s="11">
        <v>0</v>
      </c>
      <c r="CU661" s="11">
        <v>0</v>
      </c>
      <c r="CV661" s="11">
        <v>0</v>
      </c>
      <c r="CW661" s="11">
        <v>0</v>
      </c>
      <c r="CX661" s="11">
        <v>0</v>
      </c>
      <c r="CY661" s="11">
        <v>0</v>
      </c>
      <c r="CZ661" s="11">
        <v>0</v>
      </c>
      <c r="DA661" s="11">
        <v>0</v>
      </c>
      <c r="DB661" s="11">
        <v>0</v>
      </c>
      <c r="DC661" s="11">
        <v>0</v>
      </c>
      <c r="DD661" s="11">
        <v>0</v>
      </c>
      <c r="DE661" s="11">
        <v>0</v>
      </c>
      <c r="DF661" s="11">
        <v>0</v>
      </c>
      <c r="DG661" s="11">
        <v>0</v>
      </c>
      <c r="DH661" s="11">
        <v>0</v>
      </c>
      <c r="DI661" s="11">
        <v>0</v>
      </c>
      <c r="DJ661" s="11">
        <v>0</v>
      </c>
      <c r="DK661" s="11">
        <v>0</v>
      </c>
      <c r="DL661" s="11">
        <v>0</v>
      </c>
      <c r="DM661" s="11">
        <v>0</v>
      </c>
      <c r="DN661" s="11">
        <v>0</v>
      </c>
      <c r="DO661" s="11">
        <v>0</v>
      </c>
      <c r="DP661" s="11">
        <v>0</v>
      </c>
      <c r="DQ661" s="11">
        <v>0</v>
      </c>
      <c r="DR661" s="11">
        <v>0</v>
      </c>
      <c r="DS661" s="11">
        <v>0</v>
      </c>
      <c r="DT661" s="11">
        <v>0</v>
      </c>
      <c r="DU661" s="11">
        <v>0</v>
      </c>
      <c r="DV661" s="11">
        <v>0</v>
      </c>
      <c r="DW661" s="11">
        <v>0</v>
      </c>
      <c r="DX661" s="11">
        <v>0</v>
      </c>
      <c r="DY661" s="11">
        <v>0</v>
      </c>
      <c r="DZ661" s="11">
        <v>0</v>
      </c>
      <c r="EA661" s="11">
        <v>0</v>
      </c>
      <c r="EB661" s="11">
        <v>0</v>
      </c>
      <c r="EC661" s="11">
        <v>0</v>
      </c>
      <c r="ED661" s="11">
        <v>0</v>
      </c>
      <c r="EE661" s="11">
        <v>0</v>
      </c>
      <c r="EF661" s="11">
        <v>0</v>
      </c>
      <c r="EG661" s="11">
        <v>0</v>
      </c>
      <c r="EH661" s="11">
        <v>0</v>
      </c>
      <c r="EI661" s="11">
        <v>0</v>
      </c>
      <c r="EJ661" s="11">
        <v>0</v>
      </c>
      <c r="EK661" s="11">
        <v>0</v>
      </c>
      <c r="EL661" s="11">
        <v>0</v>
      </c>
      <c r="EM661" s="11">
        <v>0</v>
      </c>
      <c r="EN661" s="11">
        <v>0</v>
      </c>
      <c r="EO661" s="11">
        <v>0</v>
      </c>
      <c r="EP661" s="11">
        <v>0</v>
      </c>
      <c r="EQ661" s="11">
        <v>0</v>
      </c>
      <c r="ER661" s="11">
        <v>0</v>
      </c>
      <c r="ES661" s="11">
        <v>0</v>
      </c>
      <c r="ET661" s="11">
        <v>0</v>
      </c>
      <c r="EU661" s="11">
        <v>0</v>
      </c>
      <c r="EV661" s="11">
        <v>0</v>
      </c>
      <c r="EW661" s="11">
        <v>0</v>
      </c>
      <c r="EX661" s="11" t="s">
        <v>212</v>
      </c>
      <c r="EY661" s="11" t="s">
        <v>212</v>
      </c>
      <c r="EZ661" s="11" t="s">
        <v>212</v>
      </c>
      <c r="FA661" s="11" t="s">
        <v>212</v>
      </c>
      <c r="FB661" s="11" t="s">
        <v>212</v>
      </c>
      <c r="FC661" s="11" t="s">
        <v>212</v>
      </c>
      <c r="FD661" s="11" t="s">
        <v>212</v>
      </c>
      <c r="FE661" s="11" t="s">
        <v>212</v>
      </c>
      <c r="FF661" s="11" t="s">
        <v>212</v>
      </c>
      <c r="FG661" s="11" t="s">
        <v>212</v>
      </c>
      <c r="FH661" s="11">
        <v>0</v>
      </c>
      <c r="FI661" s="11">
        <v>0</v>
      </c>
      <c r="FJ661" s="11">
        <v>0</v>
      </c>
      <c r="FK661" s="11">
        <v>0</v>
      </c>
      <c r="FL661" s="11">
        <v>0</v>
      </c>
      <c r="FM661" s="11">
        <v>0</v>
      </c>
      <c r="FN661" s="11">
        <v>0</v>
      </c>
      <c r="FO661" s="11">
        <v>0</v>
      </c>
      <c r="FP661" s="11">
        <v>0</v>
      </c>
      <c r="FQ661" s="11">
        <v>0</v>
      </c>
      <c r="FR661" s="11">
        <v>0</v>
      </c>
      <c r="FS661" s="11">
        <v>0</v>
      </c>
      <c r="FT661" s="11">
        <v>0</v>
      </c>
      <c r="FU661" s="11">
        <v>0</v>
      </c>
      <c r="FV661" s="11">
        <v>0</v>
      </c>
      <c r="FW661" s="11">
        <v>0</v>
      </c>
      <c r="FX661" s="11">
        <v>0</v>
      </c>
      <c r="FY661" s="11">
        <v>0</v>
      </c>
      <c r="FZ661" s="11">
        <v>0</v>
      </c>
      <c r="GA661" s="11">
        <v>0</v>
      </c>
      <c r="GB661" s="138" t="s">
        <v>212</v>
      </c>
      <c r="GC661" s="39"/>
      <c r="GD661" s="39"/>
      <c r="GE661" s="39"/>
      <c r="GF661" s="39"/>
      <c r="GG661" s="81"/>
      <c r="GH661" s="4"/>
      <c r="GI661" s="4"/>
      <c r="GJ661" s="53"/>
      <c r="GK661" s="39"/>
      <c r="GL661" s="79"/>
      <c r="GM661" s="80"/>
      <c r="GN661" s="81"/>
      <c r="GO661" s="4"/>
      <c r="GP661" s="4"/>
      <c r="GQ661" s="4"/>
      <c r="GR661" s="4"/>
      <c r="GS661" s="64"/>
      <c r="GT661" s="64"/>
      <c r="GU661" s="64"/>
      <c r="GV661" s="64"/>
      <c r="GW661" s="64"/>
      <c r="GX661" s="64"/>
      <c r="GY661" s="64"/>
      <c r="GZ661" s="64"/>
      <c r="HA661" s="64"/>
      <c r="HB661" s="64"/>
      <c r="HC661" s="65"/>
      <c r="HD661" s="66"/>
      <c r="HE661" s="66"/>
      <c r="HF661" s="66"/>
      <c r="HG661" s="66"/>
      <c r="HH661" s="66"/>
      <c r="HI661" s="66"/>
      <c r="HJ661" s="66"/>
      <c r="HK661" s="66"/>
      <c r="HL661" s="66"/>
      <c r="HM661" s="66"/>
    </row>
    <row r="662" spans="1:221" s="13" customFormat="1" ht="47.25" x14ac:dyDescent="0.3">
      <c r="A662" s="57" t="s">
        <v>531</v>
      </c>
      <c r="B662" s="58" t="s">
        <v>1408</v>
      </c>
      <c r="C662" s="44" t="s">
        <v>1409</v>
      </c>
      <c r="D662" s="11">
        <v>0</v>
      </c>
      <c r="E662" s="11">
        <v>0</v>
      </c>
      <c r="F662" s="11">
        <v>0</v>
      </c>
      <c r="G662" s="11">
        <v>0</v>
      </c>
      <c r="H662" s="11">
        <v>0</v>
      </c>
      <c r="I662" s="11">
        <v>0</v>
      </c>
      <c r="J662" s="11">
        <v>0</v>
      </c>
      <c r="K662" s="11">
        <v>0</v>
      </c>
      <c r="L662" s="11">
        <v>0</v>
      </c>
      <c r="M662" s="11">
        <v>0</v>
      </c>
      <c r="N662" s="11">
        <v>0</v>
      </c>
      <c r="O662" s="11">
        <v>0</v>
      </c>
      <c r="P662" s="11">
        <v>0</v>
      </c>
      <c r="Q662" s="11">
        <v>0</v>
      </c>
      <c r="R662" s="11">
        <v>0</v>
      </c>
      <c r="S662" s="11">
        <v>0</v>
      </c>
      <c r="T662" s="11">
        <v>0</v>
      </c>
      <c r="U662" s="11">
        <v>0</v>
      </c>
      <c r="V662" s="11">
        <v>0</v>
      </c>
      <c r="W662" s="11">
        <v>0</v>
      </c>
      <c r="X662" s="11">
        <v>0</v>
      </c>
      <c r="Y662" s="11">
        <v>0</v>
      </c>
      <c r="Z662" s="11">
        <v>0</v>
      </c>
      <c r="AA662" s="11">
        <v>0</v>
      </c>
      <c r="AB662" s="11">
        <v>0</v>
      </c>
      <c r="AC662" s="11">
        <v>0</v>
      </c>
      <c r="AD662" s="11">
        <v>0</v>
      </c>
      <c r="AE662" s="11">
        <v>0</v>
      </c>
      <c r="AF662" s="11">
        <v>0</v>
      </c>
      <c r="AG662" s="11">
        <v>0</v>
      </c>
      <c r="AH662" s="11">
        <v>0</v>
      </c>
      <c r="AI662" s="11">
        <v>0</v>
      </c>
      <c r="AJ662" s="11">
        <v>0</v>
      </c>
      <c r="AK662" s="11">
        <v>0</v>
      </c>
      <c r="AL662" s="11">
        <v>0</v>
      </c>
      <c r="AM662" s="11">
        <v>0</v>
      </c>
      <c r="AN662" s="11">
        <v>0</v>
      </c>
      <c r="AO662" s="11">
        <v>0</v>
      </c>
      <c r="AP662" s="11">
        <v>0</v>
      </c>
      <c r="AQ662" s="11">
        <v>0</v>
      </c>
      <c r="AR662" s="11">
        <v>0</v>
      </c>
      <c r="AS662" s="11">
        <v>0</v>
      </c>
      <c r="AT662" s="11">
        <v>0</v>
      </c>
      <c r="AU662" s="11">
        <v>0</v>
      </c>
      <c r="AV662" s="11">
        <v>0</v>
      </c>
      <c r="AW662" s="11">
        <v>0</v>
      </c>
      <c r="AX662" s="11">
        <v>0</v>
      </c>
      <c r="AY662" s="11">
        <v>0</v>
      </c>
      <c r="AZ662" s="11">
        <v>0</v>
      </c>
      <c r="BA662" s="11">
        <v>0</v>
      </c>
      <c r="BB662" s="11">
        <v>0</v>
      </c>
      <c r="BC662" s="11">
        <v>0</v>
      </c>
      <c r="BD662" s="11">
        <v>0</v>
      </c>
      <c r="BE662" s="11">
        <v>0</v>
      </c>
      <c r="BF662" s="11">
        <v>0</v>
      </c>
      <c r="BG662" s="11">
        <v>0</v>
      </c>
      <c r="BH662" s="11">
        <v>0</v>
      </c>
      <c r="BI662" s="11">
        <v>0</v>
      </c>
      <c r="BJ662" s="11">
        <v>0</v>
      </c>
      <c r="BK662" s="11">
        <v>0</v>
      </c>
      <c r="BL662" s="11">
        <v>0</v>
      </c>
      <c r="BM662" s="11">
        <v>0</v>
      </c>
      <c r="BN662" s="11">
        <v>0</v>
      </c>
      <c r="BO662" s="11">
        <v>0</v>
      </c>
      <c r="BP662" s="11">
        <v>0</v>
      </c>
      <c r="BQ662" s="11">
        <v>0</v>
      </c>
      <c r="BR662" s="11">
        <v>0</v>
      </c>
      <c r="BS662" s="11">
        <v>0</v>
      </c>
      <c r="BT662" s="11">
        <v>0</v>
      </c>
      <c r="BU662" s="11">
        <v>0</v>
      </c>
      <c r="BV662" s="11">
        <v>0</v>
      </c>
      <c r="BW662" s="11">
        <v>0</v>
      </c>
      <c r="BX662" s="11">
        <v>0</v>
      </c>
      <c r="BY662" s="11">
        <v>0</v>
      </c>
      <c r="BZ662" s="11">
        <v>0</v>
      </c>
      <c r="CA662" s="11">
        <v>0</v>
      </c>
      <c r="CB662" s="11">
        <v>0</v>
      </c>
      <c r="CC662" s="11">
        <v>0</v>
      </c>
      <c r="CD662" s="11">
        <v>0</v>
      </c>
      <c r="CE662" s="11">
        <v>0</v>
      </c>
      <c r="CF662" s="11">
        <v>0</v>
      </c>
      <c r="CG662" s="11">
        <v>0</v>
      </c>
      <c r="CH662" s="11">
        <v>0</v>
      </c>
      <c r="CI662" s="11">
        <v>0</v>
      </c>
      <c r="CJ662" s="11">
        <v>0</v>
      </c>
      <c r="CK662" s="11">
        <v>0</v>
      </c>
      <c r="CL662" s="11">
        <v>0</v>
      </c>
      <c r="CM662" s="11">
        <v>0</v>
      </c>
      <c r="CN662" s="11">
        <v>0</v>
      </c>
      <c r="CO662" s="11">
        <v>0</v>
      </c>
      <c r="CP662" s="11">
        <v>0</v>
      </c>
      <c r="CQ662" s="11">
        <v>0</v>
      </c>
      <c r="CR662" s="11">
        <v>0</v>
      </c>
      <c r="CS662" s="11">
        <v>0</v>
      </c>
      <c r="CT662" s="11">
        <v>0</v>
      </c>
      <c r="CU662" s="11">
        <v>0</v>
      </c>
      <c r="CV662" s="11">
        <v>0</v>
      </c>
      <c r="CW662" s="11">
        <v>0</v>
      </c>
      <c r="CX662" s="11">
        <v>0</v>
      </c>
      <c r="CY662" s="11">
        <v>0</v>
      </c>
      <c r="CZ662" s="11">
        <v>0</v>
      </c>
      <c r="DA662" s="11">
        <v>0</v>
      </c>
      <c r="DB662" s="11">
        <v>0</v>
      </c>
      <c r="DC662" s="11">
        <v>0</v>
      </c>
      <c r="DD662" s="11">
        <v>0</v>
      </c>
      <c r="DE662" s="11">
        <v>0</v>
      </c>
      <c r="DF662" s="11">
        <v>0</v>
      </c>
      <c r="DG662" s="11">
        <v>0</v>
      </c>
      <c r="DH662" s="11">
        <v>0</v>
      </c>
      <c r="DI662" s="11">
        <v>0</v>
      </c>
      <c r="DJ662" s="11">
        <v>0</v>
      </c>
      <c r="DK662" s="11">
        <v>0</v>
      </c>
      <c r="DL662" s="11">
        <v>0</v>
      </c>
      <c r="DM662" s="11">
        <v>0</v>
      </c>
      <c r="DN662" s="11">
        <v>0</v>
      </c>
      <c r="DO662" s="11">
        <v>0</v>
      </c>
      <c r="DP662" s="11">
        <v>0</v>
      </c>
      <c r="DQ662" s="11">
        <v>0</v>
      </c>
      <c r="DR662" s="11">
        <v>0</v>
      </c>
      <c r="DS662" s="11">
        <v>0</v>
      </c>
      <c r="DT662" s="11">
        <v>0</v>
      </c>
      <c r="DU662" s="11">
        <v>0</v>
      </c>
      <c r="DV662" s="11">
        <v>0</v>
      </c>
      <c r="DW662" s="11">
        <v>0</v>
      </c>
      <c r="DX662" s="11">
        <v>0</v>
      </c>
      <c r="DY662" s="11">
        <v>0</v>
      </c>
      <c r="DZ662" s="11">
        <v>0</v>
      </c>
      <c r="EA662" s="11">
        <v>0</v>
      </c>
      <c r="EB662" s="11">
        <v>0</v>
      </c>
      <c r="EC662" s="11">
        <v>0</v>
      </c>
      <c r="ED662" s="11">
        <v>0</v>
      </c>
      <c r="EE662" s="11">
        <v>0</v>
      </c>
      <c r="EF662" s="11">
        <v>0</v>
      </c>
      <c r="EG662" s="11">
        <v>0</v>
      </c>
      <c r="EH662" s="11">
        <v>0</v>
      </c>
      <c r="EI662" s="11">
        <v>0</v>
      </c>
      <c r="EJ662" s="11">
        <v>0</v>
      </c>
      <c r="EK662" s="11">
        <v>0</v>
      </c>
      <c r="EL662" s="11">
        <v>0</v>
      </c>
      <c r="EM662" s="11">
        <v>0</v>
      </c>
      <c r="EN662" s="11">
        <v>0</v>
      </c>
      <c r="EO662" s="11">
        <v>0</v>
      </c>
      <c r="EP662" s="11">
        <v>0</v>
      </c>
      <c r="EQ662" s="11">
        <v>0</v>
      </c>
      <c r="ER662" s="11">
        <v>0</v>
      </c>
      <c r="ES662" s="11">
        <v>0</v>
      </c>
      <c r="ET662" s="11">
        <v>0</v>
      </c>
      <c r="EU662" s="11">
        <v>0</v>
      </c>
      <c r="EV662" s="11">
        <v>0</v>
      </c>
      <c r="EW662" s="11">
        <v>0</v>
      </c>
      <c r="EX662" s="11" t="s">
        <v>212</v>
      </c>
      <c r="EY662" s="11" t="s">
        <v>212</v>
      </c>
      <c r="EZ662" s="11" t="s">
        <v>212</v>
      </c>
      <c r="FA662" s="11" t="s">
        <v>212</v>
      </c>
      <c r="FB662" s="11" t="s">
        <v>212</v>
      </c>
      <c r="FC662" s="11" t="s">
        <v>212</v>
      </c>
      <c r="FD662" s="11" t="s">
        <v>212</v>
      </c>
      <c r="FE662" s="11" t="s">
        <v>212</v>
      </c>
      <c r="FF662" s="11" t="s">
        <v>212</v>
      </c>
      <c r="FG662" s="11" t="s">
        <v>212</v>
      </c>
      <c r="FH662" s="11">
        <v>0</v>
      </c>
      <c r="FI662" s="11">
        <v>0</v>
      </c>
      <c r="FJ662" s="11">
        <v>0</v>
      </c>
      <c r="FK662" s="11">
        <v>0</v>
      </c>
      <c r="FL662" s="11">
        <v>0</v>
      </c>
      <c r="FM662" s="11">
        <v>0</v>
      </c>
      <c r="FN662" s="11">
        <v>0</v>
      </c>
      <c r="FO662" s="11">
        <v>0</v>
      </c>
      <c r="FP662" s="11">
        <v>0</v>
      </c>
      <c r="FQ662" s="11">
        <v>0</v>
      </c>
      <c r="FR662" s="11">
        <v>0</v>
      </c>
      <c r="FS662" s="11">
        <v>0</v>
      </c>
      <c r="FT662" s="11">
        <v>0</v>
      </c>
      <c r="FU662" s="11">
        <v>0</v>
      </c>
      <c r="FV662" s="11">
        <v>0</v>
      </c>
      <c r="FW662" s="11">
        <v>0</v>
      </c>
      <c r="FX662" s="11">
        <v>0</v>
      </c>
      <c r="FY662" s="11">
        <v>0</v>
      </c>
      <c r="FZ662" s="11">
        <v>0</v>
      </c>
      <c r="GA662" s="11">
        <v>0</v>
      </c>
      <c r="GB662" s="138" t="s">
        <v>212</v>
      </c>
      <c r="GC662" s="39"/>
      <c r="GD662" s="39"/>
      <c r="GE662" s="39"/>
      <c r="GF662" s="39"/>
      <c r="GG662" s="81"/>
      <c r="GH662" s="4"/>
      <c r="GI662" s="4"/>
      <c r="GJ662" s="53"/>
      <c r="GK662" s="39"/>
      <c r="GL662" s="79"/>
      <c r="GM662" s="80"/>
      <c r="GN662" s="81"/>
      <c r="GO662" s="4"/>
      <c r="GP662" s="4"/>
      <c r="GQ662" s="4"/>
      <c r="GR662" s="4"/>
      <c r="GS662" s="64"/>
      <c r="GT662" s="64"/>
      <c r="GU662" s="64"/>
      <c r="GV662" s="64"/>
      <c r="GW662" s="64"/>
      <c r="GX662" s="64"/>
      <c r="GY662" s="64"/>
      <c r="GZ662" s="64"/>
      <c r="HA662" s="64"/>
      <c r="HB662" s="64"/>
      <c r="HC662" s="65"/>
      <c r="HD662" s="66"/>
      <c r="HE662" s="66"/>
      <c r="HF662" s="66"/>
      <c r="HG662" s="66"/>
      <c r="HH662" s="66"/>
      <c r="HI662" s="66"/>
      <c r="HJ662" s="66"/>
      <c r="HK662" s="66"/>
      <c r="HL662" s="66"/>
      <c r="HM662" s="66"/>
    </row>
    <row r="663" spans="1:221" s="13" customFormat="1" ht="31.5" x14ac:dyDescent="0.3">
      <c r="A663" s="57" t="s">
        <v>531</v>
      </c>
      <c r="B663" s="58" t="s">
        <v>1410</v>
      </c>
      <c r="C663" s="44" t="s">
        <v>1411</v>
      </c>
      <c r="D663" s="11">
        <v>0</v>
      </c>
      <c r="E663" s="11">
        <v>0</v>
      </c>
      <c r="F663" s="11">
        <v>0</v>
      </c>
      <c r="G663" s="11">
        <v>0</v>
      </c>
      <c r="H663" s="11">
        <v>0</v>
      </c>
      <c r="I663" s="11">
        <v>0</v>
      </c>
      <c r="J663" s="11">
        <v>0</v>
      </c>
      <c r="K663" s="11">
        <v>0</v>
      </c>
      <c r="L663" s="11">
        <v>0</v>
      </c>
      <c r="M663" s="11">
        <v>0</v>
      </c>
      <c r="N663" s="11">
        <v>0</v>
      </c>
      <c r="O663" s="11">
        <v>0</v>
      </c>
      <c r="P663" s="11">
        <v>0</v>
      </c>
      <c r="Q663" s="11">
        <v>0</v>
      </c>
      <c r="R663" s="11">
        <v>0</v>
      </c>
      <c r="S663" s="11">
        <v>0</v>
      </c>
      <c r="T663" s="11">
        <v>0</v>
      </c>
      <c r="U663" s="11">
        <v>0</v>
      </c>
      <c r="V663" s="11">
        <v>0</v>
      </c>
      <c r="W663" s="11">
        <v>0</v>
      </c>
      <c r="X663" s="11">
        <v>0</v>
      </c>
      <c r="Y663" s="11">
        <v>0</v>
      </c>
      <c r="Z663" s="11">
        <v>0</v>
      </c>
      <c r="AA663" s="11">
        <v>0</v>
      </c>
      <c r="AB663" s="11">
        <v>0</v>
      </c>
      <c r="AC663" s="11">
        <v>0</v>
      </c>
      <c r="AD663" s="11">
        <v>0</v>
      </c>
      <c r="AE663" s="11">
        <v>0</v>
      </c>
      <c r="AF663" s="11">
        <v>0</v>
      </c>
      <c r="AG663" s="11">
        <v>0</v>
      </c>
      <c r="AH663" s="11">
        <v>0</v>
      </c>
      <c r="AI663" s="11">
        <v>0</v>
      </c>
      <c r="AJ663" s="11">
        <v>0</v>
      </c>
      <c r="AK663" s="11">
        <v>0</v>
      </c>
      <c r="AL663" s="11">
        <v>0</v>
      </c>
      <c r="AM663" s="11">
        <v>0</v>
      </c>
      <c r="AN663" s="11">
        <v>0</v>
      </c>
      <c r="AO663" s="11">
        <v>0</v>
      </c>
      <c r="AP663" s="11">
        <v>0</v>
      </c>
      <c r="AQ663" s="11">
        <v>0</v>
      </c>
      <c r="AR663" s="11">
        <v>0</v>
      </c>
      <c r="AS663" s="11">
        <v>0</v>
      </c>
      <c r="AT663" s="11">
        <v>0</v>
      </c>
      <c r="AU663" s="11">
        <v>0</v>
      </c>
      <c r="AV663" s="11">
        <v>0</v>
      </c>
      <c r="AW663" s="11">
        <v>0</v>
      </c>
      <c r="AX663" s="11">
        <v>0</v>
      </c>
      <c r="AY663" s="11">
        <v>0</v>
      </c>
      <c r="AZ663" s="11">
        <v>0</v>
      </c>
      <c r="BA663" s="11">
        <v>0</v>
      </c>
      <c r="BB663" s="11">
        <v>0</v>
      </c>
      <c r="BC663" s="11">
        <v>0</v>
      </c>
      <c r="BD663" s="11">
        <v>0</v>
      </c>
      <c r="BE663" s="11">
        <v>0</v>
      </c>
      <c r="BF663" s="11">
        <v>0</v>
      </c>
      <c r="BG663" s="11">
        <v>0</v>
      </c>
      <c r="BH663" s="11">
        <v>0</v>
      </c>
      <c r="BI663" s="11">
        <v>0</v>
      </c>
      <c r="BJ663" s="11">
        <v>0</v>
      </c>
      <c r="BK663" s="11">
        <v>0</v>
      </c>
      <c r="BL663" s="11">
        <v>0</v>
      </c>
      <c r="BM663" s="11">
        <v>0</v>
      </c>
      <c r="BN663" s="11">
        <v>0</v>
      </c>
      <c r="BO663" s="11">
        <v>0</v>
      </c>
      <c r="BP663" s="11">
        <v>0</v>
      </c>
      <c r="BQ663" s="11">
        <v>0</v>
      </c>
      <c r="BR663" s="11">
        <v>0</v>
      </c>
      <c r="BS663" s="11">
        <v>0</v>
      </c>
      <c r="BT663" s="11">
        <v>0</v>
      </c>
      <c r="BU663" s="11">
        <v>0</v>
      </c>
      <c r="BV663" s="11">
        <v>0</v>
      </c>
      <c r="BW663" s="11">
        <v>0</v>
      </c>
      <c r="BX663" s="11">
        <v>0</v>
      </c>
      <c r="BY663" s="11">
        <v>0</v>
      </c>
      <c r="BZ663" s="11">
        <v>0</v>
      </c>
      <c r="CA663" s="11">
        <v>0</v>
      </c>
      <c r="CB663" s="11">
        <v>0</v>
      </c>
      <c r="CC663" s="11">
        <v>0</v>
      </c>
      <c r="CD663" s="11">
        <v>0</v>
      </c>
      <c r="CE663" s="11">
        <v>0</v>
      </c>
      <c r="CF663" s="11">
        <v>0</v>
      </c>
      <c r="CG663" s="11">
        <v>0</v>
      </c>
      <c r="CH663" s="11">
        <v>0</v>
      </c>
      <c r="CI663" s="11">
        <v>0</v>
      </c>
      <c r="CJ663" s="11">
        <v>0</v>
      </c>
      <c r="CK663" s="11">
        <v>0</v>
      </c>
      <c r="CL663" s="11">
        <v>0</v>
      </c>
      <c r="CM663" s="11">
        <v>0</v>
      </c>
      <c r="CN663" s="11">
        <v>0</v>
      </c>
      <c r="CO663" s="11">
        <v>0</v>
      </c>
      <c r="CP663" s="11">
        <v>0</v>
      </c>
      <c r="CQ663" s="11">
        <v>0</v>
      </c>
      <c r="CR663" s="11">
        <v>0</v>
      </c>
      <c r="CS663" s="11">
        <v>0</v>
      </c>
      <c r="CT663" s="11">
        <v>0</v>
      </c>
      <c r="CU663" s="11">
        <v>0</v>
      </c>
      <c r="CV663" s="11">
        <v>0</v>
      </c>
      <c r="CW663" s="11">
        <v>0</v>
      </c>
      <c r="CX663" s="11">
        <v>0</v>
      </c>
      <c r="CY663" s="11">
        <v>0</v>
      </c>
      <c r="CZ663" s="11">
        <v>0</v>
      </c>
      <c r="DA663" s="11">
        <v>0</v>
      </c>
      <c r="DB663" s="11">
        <v>0</v>
      </c>
      <c r="DC663" s="11">
        <v>0</v>
      </c>
      <c r="DD663" s="11">
        <v>0</v>
      </c>
      <c r="DE663" s="11">
        <v>0</v>
      </c>
      <c r="DF663" s="11">
        <v>0</v>
      </c>
      <c r="DG663" s="11">
        <v>0</v>
      </c>
      <c r="DH663" s="11">
        <v>0</v>
      </c>
      <c r="DI663" s="11">
        <v>0</v>
      </c>
      <c r="DJ663" s="11">
        <v>0</v>
      </c>
      <c r="DK663" s="11">
        <v>0</v>
      </c>
      <c r="DL663" s="11">
        <v>0</v>
      </c>
      <c r="DM663" s="11">
        <v>0</v>
      </c>
      <c r="DN663" s="11">
        <v>0</v>
      </c>
      <c r="DO663" s="11">
        <v>0</v>
      </c>
      <c r="DP663" s="11">
        <v>0</v>
      </c>
      <c r="DQ663" s="11">
        <v>0</v>
      </c>
      <c r="DR663" s="11">
        <v>0</v>
      </c>
      <c r="DS663" s="11">
        <v>0</v>
      </c>
      <c r="DT663" s="11">
        <v>0</v>
      </c>
      <c r="DU663" s="11">
        <v>0</v>
      </c>
      <c r="DV663" s="11">
        <v>0</v>
      </c>
      <c r="DW663" s="11">
        <v>0</v>
      </c>
      <c r="DX663" s="11">
        <v>0</v>
      </c>
      <c r="DY663" s="11">
        <v>0</v>
      </c>
      <c r="DZ663" s="11">
        <v>0</v>
      </c>
      <c r="EA663" s="11">
        <v>0</v>
      </c>
      <c r="EB663" s="11">
        <v>0</v>
      </c>
      <c r="EC663" s="11">
        <v>0</v>
      </c>
      <c r="ED663" s="11">
        <v>0</v>
      </c>
      <c r="EE663" s="11">
        <v>0</v>
      </c>
      <c r="EF663" s="11">
        <v>0</v>
      </c>
      <c r="EG663" s="11">
        <v>0</v>
      </c>
      <c r="EH663" s="11">
        <v>0</v>
      </c>
      <c r="EI663" s="11">
        <v>0</v>
      </c>
      <c r="EJ663" s="11">
        <v>0</v>
      </c>
      <c r="EK663" s="11">
        <v>0</v>
      </c>
      <c r="EL663" s="11">
        <v>0</v>
      </c>
      <c r="EM663" s="11">
        <v>0</v>
      </c>
      <c r="EN663" s="11">
        <v>0</v>
      </c>
      <c r="EO663" s="11">
        <v>0</v>
      </c>
      <c r="EP663" s="11">
        <v>0</v>
      </c>
      <c r="EQ663" s="11">
        <v>0</v>
      </c>
      <c r="ER663" s="11">
        <v>0</v>
      </c>
      <c r="ES663" s="11">
        <v>0</v>
      </c>
      <c r="ET663" s="11">
        <v>0</v>
      </c>
      <c r="EU663" s="11">
        <v>0</v>
      </c>
      <c r="EV663" s="11">
        <v>0</v>
      </c>
      <c r="EW663" s="11">
        <v>0</v>
      </c>
      <c r="EX663" s="11" t="s">
        <v>212</v>
      </c>
      <c r="EY663" s="11" t="s">
        <v>212</v>
      </c>
      <c r="EZ663" s="11" t="s">
        <v>212</v>
      </c>
      <c r="FA663" s="11" t="s">
        <v>212</v>
      </c>
      <c r="FB663" s="11" t="s">
        <v>212</v>
      </c>
      <c r="FC663" s="11" t="s">
        <v>212</v>
      </c>
      <c r="FD663" s="11" t="s">
        <v>212</v>
      </c>
      <c r="FE663" s="11" t="s">
        <v>212</v>
      </c>
      <c r="FF663" s="11" t="s">
        <v>212</v>
      </c>
      <c r="FG663" s="11" t="s">
        <v>212</v>
      </c>
      <c r="FH663" s="11">
        <v>0</v>
      </c>
      <c r="FI663" s="11">
        <v>0</v>
      </c>
      <c r="FJ663" s="11">
        <v>0</v>
      </c>
      <c r="FK663" s="11">
        <v>0</v>
      </c>
      <c r="FL663" s="11">
        <v>0</v>
      </c>
      <c r="FM663" s="11">
        <v>0</v>
      </c>
      <c r="FN663" s="11">
        <v>0</v>
      </c>
      <c r="FO663" s="11">
        <v>0</v>
      </c>
      <c r="FP663" s="11">
        <v>0</v>
      </c>
      <c r="FQ663" s="11">
        <v>0</v>
      </c>
      <c r="FR663" s="11">
        <v>0</v>
      </c>
      <c r="FS663" s="11">
        <v>0</v>
      </c>
      <c r="FT663" s="11">
        <v>0</v>
      </c>
      <c r="FU663" s="11">
        <v>0</v>
      </c>
      <c r="FV663" s="11">
        <v>0</v>
      </c>
      <c r="FW663" s="11">
        <v>0</v>
      </c>
      <c r="FX663" s="11">
        <v>0</v>
      </c>
      <c r="FY663" s="11">
        <v>0</v>
      </c>
      <c r="FZ663" s="11">
        <v>0</v>
      </c>
      <c r="GA663" s="11">
        <v>0</v>
      </c>
      <c r="GB663" s="138" t="s">
        <v>212</v>
      </c>
      <c r="GC663" s="39"/>
      <c r="GD663" s="39"/>
      <c r="GE663" s="39"/>
      <c r="GF663" s="39"/>
      <c r="GG663" s="81"/>
      <c r="GH663" s="4"/>
      <c r="GI663" s="4"/>
      <c r="GJ663" s="53"/>
      <c r="GK663" s="39"/>
      <c r="GL663" s="79"/>
      <c r="GM663" s="80"/>
      <c r="GN663" s="81"/>
      <c r="GO663" s="4"/>
      <c r="GP663" s="4"/>
      <c r="GQ663" s="4"/>
      <c r="GR663" s="4"/>
      <c r="GS663" s="64"/>
      <c r="GT663" s="64"/>
      <c r="GU663" s="64"/>
      <c r="GV663" s="64"/>
      <c r="GW663" s="64"/>
      <c r="GX663" s="64"/>
      <c r="GY663" s="64"/>
      <c r="GZ663" s="64"/>
      <c r="HA663" s="64"/>
      <c r="HB663" s="64"/>
      <c r="HC663" s="65"/>
      <c r="HD663" s="66"/>
      <c r="HE663" s="66"/>
      <c r="HF663" s="66"/>
      <c r="HG663" s="66"/>
      <c r="HH663" s="66"/>
      <c r="HI663" s="66"/>
      <c r="HJ663" s="66"/>
      <c r="HK663" s="66"/>
      <c r="HL663" s="66"/>
      <c r="HM663" s="66"/>
    </row>
    <row r="664" spans="1:221" s="13" customFormat="1" ht="47.25" x14ac:dyDescent="0.3">
      <c r="A664" s="57" t="s">
        <v>531</v>
      </c>
      <c r="B664" s="58" t="s">
        <v>1412</v>
      </c>
      <c r="C664" s="44" t="s">
        <v>1413</v>
      </c>
      <c r="D664" s="11">
        <v>0</v>
      </c>
      <c r="E664" s="11">
        <v>0</v>
      </c>
      <c r="F664" s="11">
        <v>0</v>
      </c>
      <c r="G664" s="11">
        <v>0</v>
      </c>
      <c r="H664" s="11">
        <v>0</v>
      </c>
      <c r="I664" s="11">
        <v>0</v>
      </c>
      <c r="J664" s="11">
        <v>0</v>
      </c>
      <c r="K664" s="11">
        <v>0</v>
      </c>
      <c r="L664" s="11">
        <v>0</v>
      </c>
      <c r="M664" s="11">
        <v>0</v>
      </c>
      <c r="N664" s="11">
        <v>0</v>
      </c>
      <c r="O664" s="11">
        <v>0</v>
      </c>
      <c r="P664" s="11">
        <v>0</v>
      </c>
      <c r="Q664" s="11">
        <v>0</v>
      </c>
      <c r="R664" s="11">
        <v>0</v>
      </c>
      <c r="S664" s="11">
        <v>0</v>
      </c>
      <c r="T664" s="11">
        <v>0</v>
      </c>
      <c r="U664" s="11">
        <v>0</v>
      </c>
      <c r="V664" s="11">
        <v>0</v>
      </c>
      <c r="W664" s="11">
        <v>0</v>
      </c>
      <c r="X664" s="11">
        <v>0</v>
      </c>
      <c r="Y664" s="11">
        <v>0</v>
      </c>
      <c r="Z664" s="11">
        <v>0</v>
      </c>
      <c r="AA664" s="11">
        <v>0</v>
      </c>
      <c r="AB664" s="11">
        <v>0</v>
      </c>
      <c r="AC664" s="11">
        <v>0</v>
      </c>
      <c r="AD664" s="11">
        <v>0</v>
      </c>
      <c r="AE664" s="11">
        <v>0</v>
      </c>
      <c r="AF664" s="11">
        <v>0</v>
      </c>
      <c r="AG664" s="11">
        <v>0</v>
      </c>
      <c r="AH664" s="11">
        <v>0</v>
      </c>
      <c r="AI664" s="11">
        <v>0</v>
      </c>
      <c r="AJ664" s="11">
        <v>0</v>
      </c>
      <c r="AK664" s="11">
        <v>0</v>
      </c>
      <c r="AL664" s="11">
        <v>0</v>
      </c>
      <c r="AM664" s="11">
        <v>0</v>
      </c>
      <c r="AN664" s="11">
        <v>0</v>
      </c>
      <c r="AO664" s="11">
        <v>0</v>
      </c>
      <c r="AP664" s="11">
        <v>0</v>
      </c>
      <c r="AQ664" s="11">
        <v>0</v>
      </c>
      <c r="AR664" s="11">
        <v>0</v>
      </c>
      <c r="AS664" s="11">
        <v>0</v>
      </c>
      <c r="AT664" s="11">
        <v>0</v>
      </c>
      <c r="AU664" s="11">
        <v>0</v>
      </c>
      <c r="AV664" s="11">
        <v>0</v>
      </c>
      <c r="AW664" s="11">
        <v>0</v>
      </c>
      <c r="AX664" s="11">
        <v>0</v>
      </c>
      <c r="AY664" s="11">
        <v>0</v>
      </c>
      <c r="AZ664" s="11">
        <v>0</v>
      </c>
      <c r="BA664" s="11">
        <v>0</v>
      </c>
      <c r="BB664" s="11">
        <v>0</v>
      </c>
      <c r="BC664" s="11">
        <v>0</v>
      </c>
      <c r="BD664" s="11">
        <v>0</v>
      </c>
      <c r="BE664" s="11">
        <v>0</v>
      </c>
      <c r="BF664" s="11">
        <v>0</v>
      </c>
      <c r="BG664" s="11">
        <v>0</v>
      </c>
      <c r="BH664" s="11">
        <v>0</v>
      </c>
      <c r="BI664" s="11">
        <v>0</v>
      </c>
      <c r="BJ664" s="11">
        <v>0</v>
      </c>
      <c r="BK664" s="11">
        <v>0</v>
      </c>
      <c r="BL664" s="11">
        <v>0</v>
      </c>
      <c r="BM664" s="11">
        <v>0</v>
      </c>
      <c r="BN664" s="11">
        <v>0</v>
      </c>
      <c r="BO664" s="11">
        <v>0</v>
      </c>
      <c r="BP664" s="11">
        <v>0</v>
      </c>
      <c r="BQ664" s="11">
        <v>0</v>
      </c>
      <c r="BR664" s="11">
        <v>0</v>
      </c>
      <c r="BS664" s="11">
        <v>0</v>
      </c>
      <c r="BT664" s="11">
        <v>0</v>
      </c>
      <c r="BU664" s="11">
        <v>0</v>
      </c>
      <c r="BV664" s="11">
        <v>0</v>
      </c>
      <c r="BW664" s="11">
        <v>0</v>
      </c>
      <c r="BX664" s="11">
        <v>0</v>
      </c>
      <c r="BY664" s="11">
        <v>0</v>
      </c>
      <c r="BZ664" s="11">
        <v>0</v>
      </c>
      <c r="CA664" s="11">
        <v>0</v>
      </c>
      <c r="CB664" s="11">
        <v>0</v>
      </c>
      <c r="CC664" s="11">
        <v>0</v>
      </c>
      <c r="CD664" s="11">
        <v>0</v>
      </c>
      <c r="CE664" s="11">
        <v>0</v>
      </c>
      <c r="CF664" s="11">
        <v>0</v>
      </c>
      <c r="CG664" s="11">
        <v>0</v>
      </c>
      <c r="CH664" s="11">
        <v>0</v>
      </c>
      <c r="CI664" s="11">
        <v>0</v>
      </c>
      <c r="CJ664" s="11">
        <v>0</v>
      </c>
      <c r="CK664" s="11">
        <v>0</v>
      </c>
      <c r="CL664" s="11">
        <v>0</v>
      </c>
      <c r="CM664" s="11">
        <v>0</v>
      </c>
      <c r="CN664" s="11">
        <v>0</v>
      </c>
      <c r="CO664" s="11">
        <v>0</v>
      </c>
      <c r="CP664" s="11">
        <v>0</v>
      </c>
      <c r="CQ664" s="11">
        <v>0</v>
      </c>
      <c r="CR664" s="11">
        <v>0</v>
      </c>
      <c r="CS664" s="11">
        <v>0</v>
      </c>
      <c r="CT664" s="11">
        <v>0</v>
      </c>
      <c r="CU664" s="11">
        <v>0</v>
      </c>
      <c r="CV664" s="11">
        <v>0</v>
      </c>
      <c r="CW664" s="11">
        <v>0</v>
      </c>
      <c r="CX664" s="11">
        <v>0</v>
      </c>
      <c r="CY664" s="11">
        <v>0</v>
      </c>
      <c r="CZ664" s="11">
        <v>0</v>
      </c>
      <c r="DA664" s="11">
        <v>0</v>
      </c>
      <c r="DB664" s="11">
        <v>0</v>
      </c>
      <c r="DC664" s="11">
        <v>0</v>
      </c>
      <c r="DD664" s="11">
        <v>0</v>
      </c>
      <c r="DE664" s="11">
        <v>0</v>
      </c>
      <c r="DF664" s="11">
        <v>0</v>
      </c>
      <c r="DG664" s="11">
        <v>0</v>
      </c>
      <c r="DH664" s="11">
        <v>0</v>
      </c>
      <c r="DI664" s="11">
        <v>0</v>
      </c>
      <c r="DJ664" s="11">
        <v>0</v>
      </c>
      <c r="DK664" s="11">
        <v>0</v>
      </c>
      <c r="DL664" s="11">
        <v>0</v>
      </c>
      <c r="DM664" s="11">
        <v>0</v>
      </c>
      <c r="DN664" s="11">
        <v>0</v>
      </c>
      <c r="DO664" s="11">
        <v>0</v>
      </c>
      <c r="DP664" s="11">
        <v>0</v>
      </c>
      <c r="DQ664" s="11">
        <v>0</v>
      </c>
      <c r="DR664" s="11">
        <v>0</v>
      </c>
      <c r="DS664" s="11">
        <v>0</v>
      </c>
      <c r="DT664" s="11">
        <v>0</v>
      </c>
      <c r="DU664" s="11">
        <v>0</v>
      </c>
      <c r="DV664" s="11">
        <v>0</v>
      </c>
      <c r="DW664" s="11">
        <v>0</v>
      </c>
      <c r="DX664" s="11">
        <v>0</v>
      </c>
      <c r="DY664" s="11">
        <v>0</v>
      </c>
      <c r="DZ664" s="11">
        <v>0</v>
      </c>
      <c r="EA664" s="11">
        <v>0</v>
      </c>
      <c r="EB664" s="11">
        <v>0</v>
      </c>
      <c r="EC664" s="11">
        <v>0</v>
      </c>
      <c r="ED664" s="11">
        <v>0</v>
      </c>
      <c r="EE664" s="11">
        <v>0</v>
      </c>
      <c r="EF664" s="11">
        <v>0</v>
      </c>
      <c r="EG664" s="11">
        <v>0</v>
      </c>
      <c r="EH664" s="11">
        <v>0</v>
      </c>
      <c r="EI664" s="11">
        <v>0</v>
      </c>
      <c r="EJ664" s="11">
        <v>0</v>
      </c>
      <c r="EK664" s="11">
        <v>0</v>
      </c>
      <c r="EL664" s="11">
        <v>0</v>
      </c>
      <c r="EM664" s="11">
        <v>0</v>
      </c>
      <c r="EN664" s="11">
        <v>0</v>
      </c>
      <c r="EO664" s="11">
        <v>0</v>
      </c>
      <c r="EP664" s="11">
        <v>0</v>
      </c>
      <c r="EQ664" s="11">
        <v>0</v>
      </c>
      <c r="ER664" s="11">
        <v>0</v>
      </c>
      <c r="ES664" s="11">
        <v>0</v>
      </c>
      <c r="ET664" s="11">
        <v>0</v>
      </c>
      <c r="EU664" s="11">
        <v>0</v>
      </c>
      <c r="EV664" s="11">
        <v>0</v>
      </c>
      <c r="EW664" s="11">
        <v>0</v>
      </c>
      <c r="EX664" s="11" t="s">
        <v>212</v>
      </c>
      <c r="EY664" s="11" t="s">
        <v>212</v>
      </c>
      <c r="EZ664" s="11" t="s">
        <v>212</v>
      </c>
      <c r="FA664" s="11" t="s">
        <v>212</v>
      </c>
      <c r="FB664" s="11" t="s">
        <v>212</v>
      </c>
      <c r="FC664" s="11" t="s">
        <v>212</v>
      </c>
      <c r="FD664" s="11" t="s">
        <v>212</v>
      </c>
      <c r="FE664" s="11" t="s">
        <v>212</v>
      </c>
      <c r="FF664" s="11" t="s">
        <v>212</v>
      </c>
      <c r="FG664" s="11" t="s">
        <v>212</v>
      </c>
      <c r="FH664" s="11">
        <v>0</v>
      </c>
      <c r="FI664" s="11">
        <v>0</v>
      </c>
      <c r="FJ664" s="11">
        <v>0</v>
      </c>
      <c r="FK664" s="11">
        <v>0</v>
      </c>
      <c r="FL664" s="11">
        <v>0</v>
      </c>
      <c r="FM664" s="11">
        <v>0</v>
      </c>
      <c r="FN664" s="11">
        <v>0</v>
      </c>
      <c r="FO664" s="11">
        <v>0</v>
      </c>
      <c r="FP664" s="11">
        <v>0</v>
      </c>
      <c r="FQ664" s="11">
        <v>0</v>
      </c>
      <c r="FR664" s="11">
        <v>0</v>
      </c>
      <c r="FS664" s="11">
        <v>0</v>
      </c>
      <c r="FT664" s="11">
        <v>0</v>
      </c>
      <c r="FU664" s="11">
        <v>0</v>
      </c>
      <c r="FV664" s="11">
        <v>0</v>
      </c>
      <c r="FW664" s="11">
        <v>0</v>
      </c>
      <c r="FX664" s="11">
        <v>0</v>
      </c>
      <c r="FY664" s="11">
        <v>0</v>
      </c>
      <c r="FZ664" s="11">
        <v>0</v>
      </c>
      <c r="GA664" s="11">
        <v>0</v>
      </c>
      <c r="GB664" s="138" t="s">
        <v>212</v>
      </c>
      <c r="GC664" s="39"/>
      <c r="GD664" s="39"/>
      <c r="GE664" s="39"/>
      <c r="GF664" s="39"/>
      <c r="GG664" s="81"/>
      <c r="GH664" s="4"/>
      <c r="GI664" s="4"/>
      <c r="GJ664" s="53"/>
      <c r="GK664" s="39"/>
      <c r="GL664" s="79"/>
      <c r="GM664" s="80"/>
      <c r="GN664" s="81"/>
      <c r="GO664" s="4"/>
      <c r="GP664" s="4"/>
      <c r="GQ664" s="4"/>
      <c r="GR664" s="4"/>
      <c r="GS664" s="64"/>
      <c r="GT664" s="64"/>
      <c r="GU664" s="64"/>
      <c r="GV664" s="64"/>
      <c r="GW664" s="64"/>
      <c r="GX664" s="64"/>
      <c r="GY664" s="64"/>
      <c r="GZ664" s="64"/>
      <c r="HA664" s="64"/>
      <c r="HB664" s="64"/>
      <c r="HC664" s="65"/>
      <c r="HD664" s="66"/>
      <c r="HE664" s="66"/>
      <c r="HF664" s="66"/>
      <c r="HG664" s="66"/>
      <c r="HH664" s="66"/>
      <c r="HI664" s="66"/>
      <c r="HJ664" s="66"/>
      <c r="HK664" s="66"/>
      <c r="HL664" s="66"/>
      <c r="HM664" s="66"/>
    </row>
    <row r="665" spans="1:221" s="13" customFormat="1" ht="47.25" x14ac:dyDescent="0.3">
      <c r="A665" s="57" t="s">
        <v>531</v>
      </c>
      <c r="B665" s="58" t="s">
        <v>1414</v>
      </c>
      <c r="C665" s="44" t="s">
        <v>1415</v>
      </c>
      <c r="D665" s="11">
        <v>0</v>
      </c>
      <c r="E665" s="11">
        <v>0</v>
      </c>
      <c r="F665" s="11">
        <v>0</v>
      </c>
      <c r="G665" s="11">
        <v>0</v>
      </c>
      <c r="H665" s="11">
        <v>0</v>
      </c>
      <c r="I665" s="11">
        <v>0</v>
      </c>
      <c r="J665" s="11">
        <v>0</v>
      </c>
      <c r="K665" s="11">
        <v>0</v>
      </c>
      <c r="L665" s="11">
        <v>0</v>
      </c>
      <c r="M665" s="11">
        <v>0</v>
      </c>
      <c r="N665" s="11">
        <v>0</v>
      </c>
      <c r="O665" s="11">
        <v>0</v>
      </c>
      <c r="P665" s="11">
        <v>0</v>
      </c>
      <c r="Q665" s="11">
        <v>0</v>
      </c>
      <c r="R665" s="11">
        <v>0</v>
      </c>
      <c r="S665" s="11">
        <v>0</v>
      </c>
      <c r="T665" s="11">
        <v>0</v>
      </c>
      <c r="U665" s="11">
        <v>0</v>
      </c>
      <c r="V665" s="11">
        <v>0</v>
      </c>
      <c r="W665" s="11">
        <v>0</v>
      </c>
      <c r="X665" s="11">
        <v>0</v>
      </c>
      <c r="Y665" s="11">
        <v>0</v>
      </c>
      <c r="Z665" s="11">
        <v>0</v>
      </c>
      <c r="AA665" s="11">
        <v>0</v>
      </c>
      <c r="AB665" s="11">
        <v>0</v>
      </c>
      <c r="AC665" s="11">
        <v>0</v>
      </c>
      <c r="AD665" s="11">
        <v>0</v>
      </c>
      <c r="AE665" s="11">
        <v>0</v>
      </c>
      <c r="AF665" s="11">
        <v>0</v>
      </c>
      <c r="AG665" s="11">
        <v>0</v>
      </c>
      <c r="AH665" s="11">
        <v>0</v>
      </c>
      <c r="AI665" s="11">
        <v>0</v>
      </c>
      <c r="AJ665" s="11">
        <v>0</v>
      </c>
      <c r="AK665" s="11">
        <v>0</v>
      </c>
      <c r="AL665" s="11">
        <v>0</v>
      </c>
      <c r="AM665" s="11">
        <v>0</v>
      </c>
      <c r="AN665" s="11">
        <v>0</v>
      </c>
      <c r="AO665" s="11">
        <v>0</v>
      </c>
      <c r="AP665" s="11">
        <v>0</v>
      </c>
      <c r="AQ665" s="11">
        <v>0</v>
      </c>
      <c r="AR665" s="11">
        <v>0</v>
      </c>
      <c r="AS665" s="11">
        <v>0</v>
      </c>
      <c r="AT665" s="11">
        <v>0</v>
      </c>
      <c r="AU665" s="11">
        <v>0</v>
      </c>
      <c r="AV665" s="11">
        <v>0</v>
      </c>
      <c r="AW665" s="11">
        <v>0</v>
      </c>
      <c r="AX665" s="11">
        <v>0</v>
      </c>
      <c r="AY665" s="11">
        <v>0</v>
      </c>
      <c r="AZ665" s="11">
        <v>0</v>
      </c>
      <c r="BA665" s="11">
        <v>0</v>
      </c>
      <c r="BB665" s="11">
        <v>0</v>
      </c>
      <c r="BC665" s="11">
        <v>0</v>
      </c>
      <c r="BD665" s="11">
        <v>0</v>
      </c>
      <c r="BE665" s="11">
        <v>0</v>
      </c>
      <c r="BF665" s="11">
        <v>0</v>
      </c>
      <c r="BG665" s="11">
        <v>0</v>
      </c>
      <c r="BH665" s="11">
        <v>0</v>
      </c>
      <c r="BI665" s="11">
        <v>0</v>
      </c>
      <c r="BJ665" s="11">
        <v>0</v>
      </c>
      <c r="BK665" s="11">
        <v>0</v>
      </c>
      <c r="BL665" s="11">
        <v>0</v>
      </c>
      <c r="BM665" s="11">
        <v>0</v>
      </c>
      <c r="BN665" s="11">
        <v>0</v>
      </c>
      <c r="BO665" s="11">
        <v>0</v>
      </c>
      <c r="BP665" s="11">
        <v>0</v>
      </c>
      <c r="BQ665" s="11">
        <v>0</v>
      </c>
      <c r="BR665" s="11">
        <v>0</v>
      </c>
      <c r="BS665" s="11">
        <v>0</v>
      </c>
      <c r="BT665" s="11">
        <v>0</v>
      </c>
      <c r="BU665" s="11">
        <v>0</v>
      </c>
      <c r="BV665" s="11">
        <v>0</v>
      </c>
      <c r="BW665" s="11">
        <v>0</v>
      </c>
      <c r="BX665" s="11">
        <v>0</v>
      </c>
      <c r="BY665" s="11">
        <v>0</v>
      </c>
      <c r="BZ665" s="11">
        <v>0</v>
      </c>
      <c r="CA665" s="11">
        <v>0</v>
      </c>
      <c r="CB665" s="11">
        <v>0</v>
      </c>
      <c r="CC665" s="11">
        <v>0</v>
      </c>
      <c r="CD665" s="11">
        <v>0</v>
      </c>
      <c r="CE665" s="11">
        <v>0</v>
      </c>
      <c r="CF665" s="11">
        <v>0</v>
      </c>
      <c r="CG665" s="11">
        <v>0</v>
      </c>
      <c r="CH665" s="11">
        <v>0</v>
      </c>
      <c r="CI665" s="11">
        <v>0</v>
      </c>
      <c r="CJ665" s="11">
        <v>0</v>
      </c>
      <c r="CK665" s="11">
        <v>0</v>
      </c>
      <c r="CL665" s="11">
        <v>0</v>
      </c>
      <c r="CM665" s="11">
        <v>0</v>
      </c>
      <c r="CN665" s="11">
        <v>0</v>
      </c>
      <c r="CO665" s="11">
        <v>0</v>
      </c>
      <c r="CP665" s="11">
        <v>0</v>
      </c>
      <c r="CQ665" s="11">
        <v>0</v>
      </c>
      <c r="CR665" s="11">
        <v>0</v>
      </c>
      <c r="CS665" s="11">
        <v>0</v>
      </c>
      <c r="CT665" s="11">
        <v>0</v>
      </c>
      <c r="CU665" s="11">
        <v>0</v>
      </c>
      <c r="CV665" s="11">
        <v>0</v>
      </c>
      <c r="CW665" s="11">
        <v>0</v>
      </c>
      <c r="CX665" s="11">
        <v>0</v>
      </c>
      <c r="CY665" s="11">
        <v>0</v>
      </c>
      <c r="CZ665" s="11">
        <v>0</v>
      </c>
      <c r="DA665" s="11">
        <v>0</v>
      </c>
      <c r="DB665" s="11">
        <v>0</v>
      </c>
      <c r="DC665" s="11">
        <v>0</v>
      </c>
      <c r="DD665" s="11">
        <v>0</v>
      </c>
      <c r="DE665" s="11">
        <v>0</v>
      </c>
      <c r="DF665" s="11">
        <v>0</v>
      </c>
      <c r="DG665" s="11">
        <v>0</v>
      </c>
      <c r="DH665" s="11">
        <v>0</v>
      </c>
      <c r="DI665" s="11">
        <v>0</v>
      </c>
      <c r="DJ665" s="11">
        <v>0</v>
      </c>
      <c r="DK665" s="11">
        <v>0</v>
      </c>
      <c r="DL665" s="11">
        <v>0</v>
      </c>
      <c r="DM665" s="11">
        <v>0</v>
      </c>
      <c r="DN665" s="11">
        <v>0</v>
      </c>
      <c r="DO665" s="11">
        <v>0</v>
      </c>
      <c r="DP665" s="11">
        <v>0</v>
      </c>
      <c r="DQ665" s="11">
        <v>0</v>
      </c>
      <c r="DR665" s="11">
        <v>0</v>
      </c>
      <c r="DS665" s="11">
        <v>0</v>
      </c>
      <c r="DT665" s="11">
        <v>0</v>
      </c>
      <c r="DU665" s="11">
        <v>0</v>
      </c>
      <c r="DV665" s="11">
        <v>0</v>
      </c>
      <c r="DW665" s="11">
        <v>0</v>
      </c>
      <c r="DX665" s="11">
        <v>0</v>
      </c>
      <c r="DY665" s="11">
        <v>0</v>
      </c>
      <c r="DZ665" s="11">
        <v>0</v>
      </c>
      <c r="EA665" s="11">
        <v>0</v>
      </c>
      <c r="EB665" s="11">
        <v>0</v>
      </c>
      <c r="EC665" s="11">
        <v>0</v>
      </c>
      <c r="ED665" s="11">
        <v>0</v>
      </c>
      <c r="EE665" s="11">
        <v>0</v>
      </c>
      <c r="EF665" s="11">
        <v>0</v>
      </c>
      <c r="EG665" s="11">
        <v>0</v>
      </c>
      <c r="EH665" s="11">
        <v>0</v>
      </c>
      <c r="EI665" s="11">
        <v>0</v>
      </c>
      <c r="EJ665" s="11">
        <v>0</v>
      </c>
      <c r="EK665" s="11">
        <v>0</v>
      </c>
      <c r="EL665" s="11">
        <v>0</v>
      </c>
      <c r="EM665" s="11">
        <v>0</v>
      </c>
      <c r="EN665" s="11">
        <v>0</v>
      </c>
      <c r="EO665" s="11">
        <v>0</v>
      </c>
      <c r="EP665" s="11">
        <v>0</v>
      </c>
      <c r="EQ665" s="11">
        <v>0</v>
      </c>
      <c r="ER665" s="11">
        <v>0</v>
      </c>
      <c r="ES665" s="11">
        <v>0</v>
      </c>
      <c r="ET665" s="11">
        <v>0</v>
      </c>
      <c r="EU665" s="11">
        <v>0</v>
      </c>
      <c r="EV665" s="11">
        <v>0</v>
      </c>
      <c r="EW665" s="11">
        <v>0</v>
      </c>
      <c r="EX665" s="11" t="s">
        <v>212</v>
      </c>
      <c r="EY665" s="11" t="s">
        <v>212</v>
      </c>
      <c r="EZ665" s="11" t="s">
        <v>212</v>
      </c>
      <c r="FA665" s="11" t="s">
        <v>212</v>
      </c>
      <c r="FB665" s="11" t="s">
        <v>212</v>
      </c>
      <c r="FC665" s="11" t="s">
        <v>212</v>
      </c>
      <c r="FD665" s="11" t="s">
        <v>212</v>
      </c>
      <c r="FE665" s="11" t="s">
        <v>212</v>
      </c>
      <c r="FF665" s="11" t="s">
        <v>212</v>
      </c>
      <c r="FG665" s="11" t="s">
        <v>212</v>
      </c>
      <c r="FH665" s="11">
        <v>0</v>
      </c>
      <c r="FI665" s="11">
        <v>0</v>
      </c>
      <c r="FJ665" s="11">
        <v>0</v>
      </c>
      <c r="FK665" s="11">
        <v>0</v>
      </c>
      <c r="FL665" s="11">
        <v>0</v>
      </c>
      <c r="FM665" s="11">
        <v>0</v>
      </c>
      <c r="FN665" s="11">
        <v>0</v>
      </c>
      <c r="FO665" s="11">
        <v>0</v>
      </c>
      <c r="FP665" s="11">
        <v>0</v>
      </c>
      <c r="FQ665" s="11">
        <v>0</v>
      </c>
      <c r="FR665" s="11">
        <v>0</v>
      </c>
      <c r="FS665" s="11">
        <v>0</v>
      </c>
      <c r="FT665" s="11">
        <v>0</v>
      </c>
      <c r="FU665" s="11">
        <v>0</v>
      </c>
      <c r="FV665" s="11">
        <v>0</v>
      </c>
      <c r="FW665" s="11">
        <v>0</v>
      </c>
      <c r="FX665" s="11">
        <v>0</v>
      </c>
      <c r="FY665" s="11">
        <v>0</v>
      </c>
      <c r="FZ665" s="11">
        <v>0</v>
      </c>
      <c r="GA665" s="11">
        <v>0</v>
      </c>
      <c r="GB665" s="138" t="s">
        <v>212</v>
      </c>
      <c r="GC665" s="39"/>
      <c r="GD665" s="39"/>
      <c r="GE665" s="39"/>
      <c r="GF665" s="39"/>
      <c r="GG665" s="81"/>
      <c r="GH665" s="4"/>
      <c r="GI665" s="4"/>
      <c r="GJ665" s="53"/>
      <c r="GK665" s="39"/>
      <c r="GL665" s="79"/>
      <c r="GM665" s="80"/>
      <c r="GN665" s="81"/>
      <c r="GO665" s="4"/>
      <c r="GP665" s="4"/>
      <c r="GQ665" s="4"/>
      <c r="GR665" s="4"/>
      <c r="GS665" s="64"/>
      <c r="GT665" s="64"/>
      <c r="GU665" s="64"/>
      <c r="GV665" s="64"/>
      <c r="GW665" s="64"/>
      <c r="GX665" s="64"/>
      <c r="GY665" s="64"/>
      <c r="GZ665" s="64"/>
      <c r="HA665" s="64"/>
      <c r="HB665" s="64"/>
      <c r="HC665" s="65"/>
      <c r="HD665" s="66"/>
      <c r="HE665" s="66"/>
      <c r="HF665" s="66"/>
      <c r="HG665" s="66"/>
      <c r="HH665" s="66"/>
      <c r="HI665" s="66"/>
      <c r="HJ665" s="66"/>
      <c r="HK665" s="66"/>
      <c r="HL665" s="66"/>
      <c r="HM665" s="66"/>
    </row>
    <row r="666" spans="1:221" s="13" customFormat="1" ht="31.5" x14ac:dyDescent="0.3">
      <c r="A666" s="57" t="s">
        <v>531</v>
      </c>
      <c r="B666" s="58" t="s">
        <v>1416</v>
      </c>
      <c r="C666" s="44" t="s">
        <v>1417</v>
      </c>
      <c r="D666" s="11">
        <v>0</v>
      </c>
      <c r="E666" s="11">
        <v>0</v>
      </c>
      <c r="F666" s="11">
        <v>0</v>
      </c>
      <c r="G666" s="11">
        <v>0</v>
      </c>
      <c r="H666" s="11">
        <v>0</v>
      </c>
      <c r="I666" s="11">
        <v>0</v>
      </c>
      <c r="J666" s="11">
        <v>0</v>
      </c>
      <c r="K666" s="11">
        <v>0</v>
      </c>
      <c r="L666" s="11">
        <v>0</v>
      </c>
      <c r="M666" s="11">
        <v>0</v>
      </c>
      <c r="N666" s="11">
        <v>0</v>
      </c>
      <c r="O666" s="11">
        <v>0</v>
      </c>
      <c r="P666" s="11">
        <v>0</v>
      </c>
      <c r="Q666" s="11">
        <v>0</v>
      </c>
      <c r="R666" s="11">
        <v>0</v>
      </c>
      <c r="S666" s="11">
        <v>0</v>
      </c>
      <c r="T666" s="11">
        <v>0</v>
      </c>
      <c r="U666" s="11">
        <v>0</v>
      </c>
      <c r="V666" s="11">
        <v>0</v>
      </c>
      <c r="W666" s="11">
        <v>0</v>
      </c>
      <c r="X666" s="11">
        <v>0</v>
      </c>
      <c r="Y666" s="11">
        <v>0</v>
      </c>
      <c r="Z666" s="11">
        <v>0</v>
      </c>
      <c r="AA666" s="11">
        <v>0</v>
      </c>
      <c r="AB666" s="11">
        <v>0</v>
      </c>
      <c r="AC666" s="11">
        <v>0</v>
      </c>
      <c r="AD666" s="11">
        <v>0</v>
      </c>
      <c r="AE666" s="11">
        <v>0</v>
      </c>
      <c r="AF666" s="11">
        <v>0</v>
      </c>
      <c r="AG666" s="11">
        <v>0</v>
      </c>
      <c r="AH666" s="11">
        <v>0</v>
      </c>
      <c r="AI666" s="11">
        <v>0</v>
      </c>
      <c r="AJ666" s="11">
        <v>0</v>
      </c>
      <c r="AK666" s="11">
        <v>0</v>
      </c>
      <c r="AL666" s="11">
        <v>0</v>
      </c>
      <c r="AM666" s="11">
        <v>0</v>
      </c>
      <c r="AN666" s="11">
        <v>0</v>
      </c>
      <c r="AO666" s="11">
        <v>0</v>
      </c>
      <c r="AP666" s="11">
        <v>0</v>
      </c>
      <c r="AQ666" s="11">
        <v>0</v>
      </c>
      <c r="AR666" s="11">
        <v>0</v>
      </c>
      <c r="AS666" s="11">
        <v>0</v>
      </c>
      <c r="AT666" s="11">
        <v>0</v>
      </c>
      <c r="AU666" s="11">
        <v>0</v>
      </c>
      <c r="AV666" s="11">
        <v>0</v>
      </c>
      <c r="AW666" s="11">
        <v>0</v>
      </c>
      <c r="AX666" s="11">
        <v>0</v>
      </c>
      <c r="AY666" s="11">
        <v>0</v>
      </c>
      <c r="AZ666" s="11">
        <v>0</v>
      </c>
      <c r="BA666" s="11">
        <v>0</v>
      </c>
      <c r="BB666" s="11">
        <v>0</v>
      </c>
      <c r="BC666" s="11">
        <v>0</v>
      </c>
      <c r="BD666" s="11">
        <v>0</v>
      </c>
      <c r="BE666" s="11">
        <v>0</v>
      </c>
      <c r="BF666" s="11">
        <v>0</v>
      </c>
      <c r="BG666" s="11">
        <v>0</v>
      </c>
      <c r="BH666" s="11">
        <v>0</v>
      </c>
      <c r="BI666" s="11">
        <v>0</v>
      </c>
      <c r="BJ666" s="11">
        <v>0</v>
      </c>
      <c r="BK666" s="11">
        <v>0</v>
      </c>
      <c r="BL666" s="11">
        <v>0</v>
      </c>
      <c r="BM666" s="11">
        <v>0</v>
      </c>
      <c r="BN666" s="11">
        <v>0</v>
      </c>
      <c r="BO666" s="11">
        <v>0</v>
      </c>
      <c r="BP666" s="11">
        <v>0</v>
      </c>
      <c r="BQ666" s="11">
        <v>0</v>
      </c>
      <c r="BR666" s="11">
        <v>0</v>
      </c>
      <c r="BS666" s="11">
        <v>0</v>
      </c>
      <c r="BT666" s="11">
        <v>0</v>
      </c>
      <c r="BU666" s="11">
        <v>0</v>
      </c>
      <c r="BV666" s="11">
        <v>0</v>
      </c>
      <c r="BW666" s="11">
        <v>0</v>
      </c>
      <c r="BX666" s="11">
        <v>0</v>
      </c>
      <c r="BY666" s="11">
        <v>0</v>
      </c>
      <c r="BZ666" s="11">
        <v>0</v>
      </c>
      <c r="CA666" s="11">
        <v>0</v>
      </c>
      <c r="CB666" s="11">
        <v>0</v>
      </c>
      <c r="CC666" s="11">
        <v>0</v>
      </c>
      <c r="CD666" s="11">
        <v>0</v>
      </c>
      <c r="CE666" s="11">
        <v>0</v>
      </c>
      <c r="CF666" s="11">
        <v>0</v>
      </c>
      <c r="CG666" s="11">
        <v>0</v>
      </c>
      <c r="CH666" s="11">
        <v>0</v>
      </c>
      <c r="CI666" s="11">
        <v>0</v>
      </c>
      <c r="CJ666" s="11">
        <v>0</v>
      </c>
      <c r="CK666" s="11">
        <v>0</v>
      </c>
      <c r="CL666" s="11">
        <v>0</v>
      </c>
      <c r="CM666" s="11">
        <v>0</v>
      </c>
      <c r="CN666" s="11">
        <v>0</v>
      </c>
      <c r="CO666" s="11">
        <v>0</v>
      </c>
      <c r="CP666" s="11">
        <v>0</v>
      </c>
      <c r="CQ666" s="11">
        <v>0</v>
      </c>
      <c r="CR666" s="11">
        <v>0</v>
      </c>
      <c r="CS666" s="11">
        <v>0</v>
      </c>
      <c r="CT666" s="11">
        <v>0</v>
      </c>
      <c r="CU666" s="11">
        <v>0</v>
      </c>
      <c r="CV666" s="11">
        <v>0</v>
      </c>
      <c r="CW666" s="11">
        <v>0</v>
      </c>
      <c r="CX666" s="11">
        <v>0</v>
      </c>
      <c r="CY666" s="11">
        <v>0</v>
      </c>
      <c r="CZ666" s="11">
        <v>0</v>
      </c>
      <c r="DA666" s="11">
        <v>0</v>
      </c>
      <c r="DB666" s="11">
        <v>0</v>
      </c>
      <c r="DC666" s="11">
        <v>0</v>
      </c>
      <c r="DD666" s="11">
        <v>0</v>
      </c>
      <c r="DE666" s="11">
        <v>0</v>
      </c>
      <c r="DF666" s="11">
        <v>0</v>
      </c>
      <c r="DG666" s="11">
        <v>0</v>
      </c>
      <c r="DH666" s="11">
        <v>0</v>
      </c>
      <c r="DI666" s="11">
        <v>0</v>
      </c>
      <c r="DJ666" s="11">
        <v>0</v>
      </c>
      <c r="DK666" s="11">
        <v>0</v>
      </c>
      <c r="DL666" s="11">
        <v>0</v>
      </c>
      <c r="DM666" s="11">
        <v>0</v>
      </c>
      <c r="DN666" s="11">
        <v>0</v>
      </c>
      <c r="DO666" s="11">
        <v>0</v>
      </c>
      <c r="DP666" s="11">
        <v>0</v>
      </c>
      <c r="DQ666" s="11">
        <v>0</v>
      </c>
      <c r="DR666" s="11">
        <v>0</v>
      </c>
      <c r="DS666" s="11">
        <v>0</v>
      </c>
      <c r="DT666" s="11">
        <v>0</v>
      </c>
      <c r="DU666" s="11">
        <v>0</v>
      </c>
      <c r="DV666" s="11">
        <v>0</v>
      </c>
      <c r="DW666" s="11">
        <v>0</v>
      </c>
      <c r="DX666" s="11">
        <v>0</v>
      </c>
      <c r="DY666" s="11">
        <v>0</v>
      </c>
      <c r="DZ666" s="11">
        <v>0</v>
      </c>
      <c r="EA666" s="11">
        <v>0</v>
      </c>
      <c r="EB666" s="11">
        <v>0</v>
      </c>
      <c r="EC666" s="11">
        <v>0</v>
      </c>
      <c r="ED666" s="11">
        <v>0</v>
      </c>
      <c r="EE666" s="11">
        <v>0</v>
      </c>
      <c r="EF666" s="11">
        <v>0</v>
      </c>
      <c r="EG666" s="11">
        <v>0</v>
      </c>
      <c r="EH666" s="11">
        <v>0</v>
      </c>
      <c r="EI666" s="11">
        <v>0</v>
      </c>
      <c r="EJ666" s="11">
        <v>0</v>
      </c>
      <c r="EK666" s="11">
        <v>0</v>
      </c>
      <c r="EL666" s="11">
        <v>0</v>
      </c>
      <c r="EM666" s="11">
        <v>0</v>
      </c>
      <c r="EN666" s="11">
        <v>0</v>
      </c>
      <c r="EO666" s="11">
        <v>0</v>
      </c>
      <c r="EP666" s="11">
        <v>0</v>
      </c>
      <c r="EQ666" s="11">
        <v>0</v>
      </c>
      <c r="ER666" s="11">
        <v>0</v>
      </c>
      <c r="ES666" s="11">
        <v>0</v>
      </c>
      <c r="ET666" s="11">
        <v>0</v>
      </c>
      <c r="EU666" s="11">
        <v>0</v>
      </c>
      <c r="EV666" s="11">
        <v>0</v>
      </c>
      <c r="EW666" s="11">
        <v>0</v>
      </c>
      <c r="EX666" s="11" t="s">
        <v>212</v>
      </c>
      <c r="EY666" s="11" t="s">
        <v>212</v>
      </c>
      <c r="EZ666" s="11" t="s">
        <v>212</v>
      </c>
      <c r="FA666" s="11" t="s">
        <v>212</v>
      </c>
      <c r="FB666" s="11" t="s">
        <v>212</v>
      </c>
      <c r="FC666" s="11" t="s">
        <v>212</v>
      </c>
      <c r="FD666" s="11" t="s">
        <v>212</v>
      </c>
      <c r="FE666" s="11" t="s">
        <v>212</v>
      </c>
      <c r="FF666" s="11" t="s">
        <v>212</v>
      </c>
      <c r="FG666" s="11" t="s">
        <v>212</v>
      </c>
      <c r="FH666" s="11">
        <v>0</v>
      </c>
      <c r="FI666" s="11">
        <v>0</v>
      </c>
      <c r="FJ666" s="11">
        <v>0</v>
      </c>
      <c r="FK666" s="11">
        <v>0</v>
      </c>
      <c r="FL666" s="11">
        <v>0</v>
      </c>
      <c r="FM666" s="11">
        <v>0</v>
      </c>
      <c r="FN666" s="11">
        <v>0</v>
      </c>
      <c r="FO666" s="11">
        <v>0</v>
      </c>
      <c r="FP666" s="11">
        <v>0</v>
      </c>
      <c r="FQ666" s="11">
        <v>0</v>
      </c>
      <c r="FR666" s="11">
        <v>0</v>
      </c>
      <c r="FS666" s="11">
        <v>0</v>
      </c>
      <c r="FT666" s="11">
        <v>0</v>
      </c>
      <c r="FU666" s="11">
        <v>0</v>
      </c>
      <c r="FV666" s="11">
        <v>0</v>
      </c>
      <c r="FW666" s="11">
        <v>0</v>
      </c>
      <c r="FX666" s="11">
        <v>0</v>
      </c>
      <c r="FY666" s="11">
        <v>0</v>
      </c>
      <c r="FZ666" s="11">
        <v>0</v>
      </c>
      <c r="GA666" s="11">
        <v>0</v>
      </c>
      <c r="GB666" s="138" t="s">
        <v>212</v>
      </c>
      <c r="GC666" s="39"/>
      <c r="GD666" s="39"/>
      <c r="GE666" s="39"/>
      <c r="GF666" s="39"/>
      <c r="GG666" s="81"/>
      <c r="GH666" s="4"/>
      <c r="GI666" s="4"/>
      <c r="GJ666" s="53"/>
      <c r="GK666" s="39"/>
      <c r="GL666" s="79"/>
      <c r="GM666" s="80"/>
      <c r="GN666" s="81"/>
      <c r="GO666" s="4"/>
      <c r="GP666" s="4"/>
      <c r="GQ666" s="4"/>
      <c r="GR666" s="4"/>
      <c r="GS666" s="64"/>
      <c r="GT666" s="64"/>
      <c r="GU666" s="64"/>
      <c r="GV666" s="64"/>
      <c r="GW666" s="64"/>
      <c r="GX666" s="64"/>
      <c r="GY666" s="64"/>
      <c r="GZ666" s="64"/>
      <c r="HA666" s="64"/>
      <c r="HB666" s="64"/>
      <c r="HC666" s="65"/>
      <c r="HD666" s="66"/>
      <c r="HE666" s="66"/>
      <c r="HF666" s="66"/>
      <c r="HG666" s="66"/>
      <c r="HH666" s="66"/>
      <c r="HI666" s="66"/>
      <c r="HJ666" s="66"/>
      <c r="HK666" s="66"/>
      <c r="HL666" s="66"/>
      <c r="HM666" s="66"/>
    </row>
    <row r="667" spans="1:221" s="13" customFormat="1" ht="47.25" x14ac:dyDescent="0.3">
      <c r="A667" s="57" t="s">
        <v>531</v>
      </c>
      <c r="B667" s="58" t="s">
        <v>1418</v>
      </c>
      <c r="C667" s="44" t="s">
        <v>1419</v>
      </c>
      <c r="D667" s="11">
        <v>0</v>
      </c>
      <c r="E667" s="11">
        <v>0</v>
      </c>
      <c r="F667" s="11">
        <v>0</v>
      </c>
      <c r="G667" s="11">
        <v>0</v>
      </c>
      <c r="H667" s="11">
        <v>0</v>
      </c>
      <c r="I667" s="11">
        <v>0</v>
      </c>
      <c r="J667" s="11">
        <v>0</v>
      </c>
      <c r="K667" s="11">
        <v>0</v>
      </c>
      <c r="L667" s="11">
        <v>0</v>
      </c>
      <c r="M667" s="11">
        <v>0</v>
      </c>
      <c r="N667" s="11">
        <v>0</v>
      </c>
      <c r="O667" s="11">
        <v>0</v>
      </c>
      <c r="P667" s="11">
        <v>0</v>
      </c>
      <c r="Q667" s="11">
        <v>0</v>
      </c>
      <c r="R667" s="11">
        <v>0</v>
      </c>
      <c r="S667" s="11">
        <v>0</v>
      </c>
      <c r="T667" s="11">
        <v>0</v>
      </c>
      <c r="U667" s="11">
        <v>0</v>
      </c>
      <c r="V667" s="11">
        <v>0</v>
      </c>
      <c r="W667" s="11">
        <v>0</v>
      </c>
      <c r="X667" s="11">
        <v>0</v>
      </c>
      <c r="Y667" s="11">
        <v>0</v>
      </c>
      <c r="Z667" s="11">
        <v>0</v>
      </c>
      <c r="AA667" s="11">
        <v>0</v>
      </c>
      <c r="AB667" s="11">
        <v>0</v>
      </c>
      <c r="AC667" s="11">
        <v>0</v>
      </c>
      <c r="AD667" s="11">
        <v>0</v>
      </c>
      <c r="AE667" s="11">
        <v>0</v>
      </c>
      <c r="AF667" s="11">
        <v>0</v>
      </c>
      <c r="AG667" s="11">
        <v>0</v>
      </c>
      <c r="AH667" s="11">
        <v>0</v>
      </c>
      <c r="AI667" s="11">
        <v>0</v>
      </c>
      <c r="AJ667" s="11">
        <v>0</v>
      </c>
      <c r="AK667" s="11">
        <v>0</v>
      </c>
      <c r="AL667" s="11">
        <v>0</v>
      </c>
      <c r="AM667" s="11">
        <v>0</v>
      </c>
      <c r="AN667" s="11">
        <v>0</v>
      </c>
      <c r="AO667" s="11">
        <v>0</v>
      </c>
      <c r="AP667" s="11">
        <v>0</v>
      </c>
      <c r="AQ667" s="11">
        <v>0</v>
      </c>
      <c r="AR667" s="11">
        <v>0</v>
      </c>
      <c r="AS667" s="11">
        <v>0</v>
      </c>
      <c r="AT667" s="11">
        <v>0</v>
      </c>
      <c r="AU667" s="11">
        <v>0</v>
      </c>
      <c r="AV667" s="11">
        <v>0</v>
      </c>
      <c r="AW667" s="11">
        <v>0</v>
      </c>
      <c r="AX667" s="11">
        <v>0</v>
      </c>
      <c r="AY667" s="11">
        <v>0</v>
      </c>
      <c r="AZ667" s="11">
        <v>0</v>
      </c>
      <c r="BA667" s="11">
        <v>0</v>
      </c>
      <c r="BB667" s="11">
        <v>0</v>
      </c>
      <c r="BC667" s="11">
        <v>0</v>
      </c>
      <c r="BD667" s="11">
        <v>0</v>
      </c>
      <c r="BE667" s="11">
        <v>0</v>
      </c>
      <c r="BF667" s="11">
        <v>0</v>
      </c>
      <c r="BG667" s="11">
        <v>0</v>
      </c>
      <c r="BH667" s="11">
        <v>0</v>
      </c>
      <c r="BI667" s="11">
        <v>0</v>
      </c>
      <c r="BJ667" s="11">
        <v>0</v>
      </c>
      <c r="BK667" s="11">
        <v>0</v>
      </c>
      <c r="BL667" s="11">
        <v>0</v>
      </c>
      <c r="BM667" s="11">
        <v>0</v>
      </c>
      <c r="BN667" s="11">
        <v>0</v>
      </c>
      <c r="BO667" s="11">
        <v>0</v>
      </c>
      <c r="BP667" s="11">
        <v>0</v>
      </c>
      <c r="BQ667" s="11">
        <v>0</v>
      </c>
      <c r="BR667" s="11">
        <v>0</v>
      </c>
      <c r="BS667" s="11">
        <v>0</v>
      </c>
      <c r="BT667" s="11">
        <v>0</v>
      </c>
      <c r="BU667" s="11">
        <v>0</v>
      </c>
      <c r="BV667" s="11">
        <v>0</v>
      </c>
      <c r="BW667" s="11">
        <v>0</v>
      </c>
      <c r="BX667" s="11">
        <v>0</v>
      </c>
      <c r="BY667" s="11">
        <v>0</v>
      </c>
      <c r="BZ667" s="11">
        <v>0</v>
      </c>
      <c r="CA667" s="11">
        <v>0</v>
      </c>
      <c r="CB667" s="11">
        <v>0</v>
      </c>
      <c r="CC667" s="11">
        <v>0</v>
      </c>
      <c r="CD667" s="11">
        <v>0</v>
      </c>
      <c r="CE667" s="11">
        <v>0</v>
      </c>
      <c r="CF667" s="11">
        <v>0</v>
      </c>
      <c r="CG667" s="11">
        <v>0</v>
      </c>
      <c r="CH667" s="11">
        <v>0</v>
      </c>
      <c r="CI667" s="11">
        <v>0</v>
      </c>
      <c r="CJ667" s="11">
        <v>0</v>
      </c>
      <c r="CK667" s="11">
        <v>0</v>
      </c>
      <c r="CL667" s="11">
        <v>0</v>
      </c>
      <c r="CM667" s="11">
        <v>0</v>
      </c>
      <c r="CN667" s="11">
        <v>0</v>
      </c>
      <c r="CO667" s="11">
        <v>0</v>
      </c>
      <c r="CP667" s="11">
        <v>0</v>
      </c>
      <c r="CQ667" s="11">
        <v>0</v>
      </c>
      <c r="CR667" s="11">
        <v>0</v>
      </c>
      <c r="CS667" s="11">
        <v>0</v>
      </c>
      <c r="CT667" s="11">
        <v>0</v>
      </c>
      <c r="CU667" s="11">
        <v>0</v>
      </c>
      <c r="CV667" s="11">
        <v>0</v>
      </c>
      <c r="CW667" s="11">
        <v>0</v>
      </c>
      <c r="CX667" s="11">
        <v>0</v>
      </c>
      <c r="CY667" s="11">
        <v>0</v>
      </c>
      <c r="CZ667" s="11">
        <v>0</v>
      </c>
      <c r="DA667" s="11">
        <v>0</v>
      </c>
      <c r="DB667" s="11">
        <v>0</v>
      </c>
      <c r="DC667" s="11">
        <v>0</v>
      </c>
      <c r="DD667" s="11">
        <v>0</v>
      </c>
      <c r="DE667" s="11">
        <v>0</v>
      </c>
      <c r="DF667" s="11">
        <v>0</v>
      </c>
      <c r="DG667" s="11">
        <v>0</v>
      </c>
      <c r="DH667" s="11">
        <v>0</v>
      </c>
      <c r="DI667" s="11">
        <v>0</v>
      </c>
      <c r="DJ667" s="11">
        <v>0</v>
      </c>
      <c r="DK667" s="11">
        <v>0</v>
      </c>
      <c r="DL667" s="11">
        <v>0</v>
      </c>
      <c r="DM667" s="11">
        <v>0</v>
      </c>
      <c r="DN667" s="11">
        <v>0</v>
      </c>
      <c r="DO667" s="11">
        <v>0</v>
      </c>
      <c r="DP667" s="11">
        <v>0</v>
      </c>
      <c r="DQ667" s="11">
        <v>0</v>
      </c>
      <c r="DR667" s="11">
        <v>0</v>
      </c>
      <c r="DS667" s="11">
        <v>0</v>
      </c>
      <c r="DT667" s="11">
        <v>0</v>
      </c>
      <c r="DU667" s="11">
        <v>0</v>
      </c>
      <c r="DV667" s="11">
        <v>0</v>
      </c>
      <c r="DW667" s="11">
        <v>0</v>
      </c>
      <c r="DX667" s="11">
        <v>0</v>
      </c>
      <c r="DY667" s="11">
        <v>0</v>
      </c>
      <c r="DZ667" s="11">
        <v>0</v>
      </c>
      <c r="EA667" s="11">
        <v>0</v>
      </c>
      <c r="EB667" s="11">
        <v>0</v>
      </c>
      <c r="EC667" s="11">
        <v>0</v>
      </c>
      <c r="ED667" s="11">
        <v>0</v>
      </c>
      <c r="EE667" s="11">
        <v>0</v>
      </c>
      <c r="EF667" s="11">
        <v>0</v>
      </c>
      <c r="EG667" s="11">
        <v>0</v>
      </c>
      <c r="EH667" s="11">
        <v>0</v>
      </c>
      <c r="EI667" s="11">
        <v>0</v>
      </c>
      <c r="EJ667" s="11">
        <v>0</v>
      </c>
      <c r="EK667" s="11">
        <v>0</v>
      </c>
      <c r="EL667" s="11">
        <v>0</v>
      </c>
      <c r="EM667" s="11">
        <v>0</v>
      </c>
      <c r="EN667" s="11">
        <v>0</v>
      </c>
      <c r="EO667" s="11">
        <v>0</v>
      </c>
      <c r="EP667" s="11">
        <v>0</v>
      </c>
      <c r="EQ667" s="11">
        <v>0</v>
      </c>
      <c r="ER667" s="11">
        <v>0</v>
      </c>
      <c r="ES667" s="11">
        <v>0</v>
      </c>
      <c r="ET667" s="11">
        <v>0</v>
      </c>
      <c r="EU667" s="11">
        <v>0</v>
      </c>
      <c r="EV667" s="11">
        <v>0</v>
      </c>
      <c r="EW667" s="11">
        <v>0</v>
      </c>
      <c r="EX667" s="11" t="s">
        <v>212</v>
      </c>
      <c r="EY667" s="11" t="s">
        <v>212</v>
      </c>
      <c r="EZ667" s="11" t="s">
        <v>212</v>
      </c>
      <c r="FA667" s="11" t="s">
        <v>212</v>
      </c>
      <c r="FB667" s="11" t="s">
        <v>212</v>
      </c>
      <c r="FC667" s="11" t="s">
        <v>212</v>
      </c>
      <c r="FD667" s="11" t="s">
        <v>212</v>
      </c>
      <c r="FE667" s="11" t="s">
        <v>212</v>
      </c>
      <c r="FF667" s="11" t="s">
        <v>212</v>
      </c>
      <c r="FG667" s="11" t="s">
        <v>212</v>
      </c>
      <c r="FH667" s="11">
        <v>0</v>
      </c>
      <c r="FI667" s="11">
        <v>0</v>
      </c>
      <c r="FJ667" s="11">
        <v>0</v>
      </c>
      <c r="FK667" s="11">
        <v>0</v>
      </c>
      <c r="FL667" s="11">
        <v>0</v>
      </c>
      <c r="FM667" s="11">
        <v>0</v>
      </c>
      <c r="FN667" s="11">
        <v>0</v>
      </c>
      <c r="FO667" s="11">
        <v>0</v>
      </c>
      <c r="FP667" s="11">
        <v>0</v>
      </c>
      <c r="FQ667" s="11">
        <v>0</v>
      </c>
      <c r="FR667" s="11">
        <v>0</v>
      </c>
      <c r="FS667" s="11">
        <v>0</v>
      </c>
      <c r="FT667" s="11">
        <v>0</v>
      </c>
      <c r="FU667" s="11">
        <v>0</v>
      </c>
      <c r="FV667" s="11">
        <v>0</v>
      </c>
      <c r="FW667" s="11">
        <v>0</v>
      </c>
      <c r="FX667" s="11">
        <v>0</v>
      </c>
      <c r="FY667" s="11">
        <v>0</v>
      </c>
      <c r="FZ667" s="11">
        <v>0</v>
      </c>
      <c r="GA667" s="11">
        <v>0</v>
      </c>
      <c r="GB667" s="138" t="s">
        <v>212</v>
      </c>
      <c r="GC667" s="39"/>
      <c r="GD667" s="39"/>
      <c r="GE667" s="39"/>
      <c r="GF667" s="39"/>
      <c r="GG667" s="81"/>
      <c r="GH667" s="4"/>
      <c r="GI667" s="4"/>
      <c r="GJ667" s="53"/>
      <c r="GK667" s="39"/>
      <c r="GL667" s="79"/>
      <c r="GM667" s="80"/>
      <c r="GN667" s="81"/>
      <c r="GO667" s="4"/>
      <c r="GP667" s="4"/>
      <c r="GQ667" s="4"/>
      <c r="GR667" s="4"/>
      <c r="GS667" s="64"/>
      <c r="GT667" s="64"/>
      <c r="GU667" s="64"/>
      <c r="GV667" s="64"/>
      <c r="GW667" s="64"/>
      <c r="GX667" s="64"/>
      <c r="GY667" s="64"/>
      <c r="GZ667" s="64"/>
      <c r="HA667" s="64"/>
      <c r="HB667" s="64"/>
      <c r="HC667" s="65"/>
      <c r="HD667" s="66"/>
      <c r="HE667" s="66"/>
      <c r="HF667" s="66"/>
      <c r="HG667" s="66"/>
      <c r="HH667" s="66"/>
      <c r="HI667" s="66"/>
      <c r="HJ667" s="66"/>
      <c r="HK667" s="66"/>
      <c r="HL667" s="66"/>
      <c r="HM667" s="66"/>
    </row>
    <row r="668" spans="1:221" s="13" customFormat="1" ht="31.5" x14ac:dyDescent="0.3">
      <c r="A668" s="57" t="s">
        <v>531</v>
      </c>
      <c r="B668" s="58" t="s">
        <v>1420</v>
      </c>
      <c r="C668" s="44" t="s">
        <v>1421</v>
      </c>
      <c r="D668" s="11">
        <v>0</v>
      </c>
      <c r="E668" s="11">
        <v>0</v>
      </c>
      <c r="F668" s="11">
        <v>0</v>
      </c>
      <c r="G668" s="11">
        <v>0</v>
      </c>
      <c r="H668" s="11">
        <v>0</v>
      </c>
      <c r="I668" s="11">
        <v>0</v>
      </c>
      <c r="J668" s="11">
        <v>0</v>
      </c>
      <c r="K668" s="11">
        <v>0</v>
      </c>
      <c r="L668" s="11">
        <v>0</v>
      </c>
      <c r="M668" s="11">
        <v>0</v>
      </c>
      <c r="N668" s="11">
        <v>0</v>
      </c>
      <c r="O668" s="11">
        <v>0</v>
      </c>
      <c r="P668" s="11">
        <v>0</v>
      </c>
      <c r="Q668" s="11">
        <v>0</v>
      </c>
      <c r="R668" s="11">
        <v>0</v>
      </c>
      <c r="S668" s="11">
        <v>0</v>
      </c>
      <c r="T668" s="11">
        <v>0</v>
      </c>
      <c r="U668" s="11">
        <v>0</v>
      </c>
      <c r="V668" s="11">
        <v>0</v>
      </c>
      <c r="W668" s="11">
        <v>0</v>
      </c>
      <c r="X668" s="11">
        <v>0</v>
      </c>
      <c r="Y668" s="11">
        <v>0</v>
      </c>
      <c r="Z668" s="11">
        <v>0</v>
      </c>
      <c r="AA668" s="11">
        <v>0</v>
      </c>
      <c r="AB668" s="11">
        <v>0</v>
      </c>
      <c r="AC668" s="11">
        <v>0</v>
      </c>
      <c r="AD668" s="11">
        <v>0</v>
      </c>
      <c r="AE668" s="11">
        <v>0</v>
      </c>
      <c r="AF668" s="11">
        <v>0</v>
      </c>
      <c r="AG668" s="11">
        <v>0</v>
      </c>
      <c r="AH668" s="11">
        <v>0</v>
      </c>
      <c r="AI668" s="11">
        <v>0</v>
      </c>
      <c r="AJ668" s="11">
        <v>0</v>
      </c>
      <c r="AK668" s="11">
        <v>0</v>
      </c>
      <c r="AL668" s="11">
        <v>0</v>
      </c>
      <c r="AM668" s="11">
        <v>0</v>
      </c>
      <c r="AN668" s="11">
        <v>0</v>
      </c>
      <c r="AO668" s="11">
        <v>0</v>
      </c>
      <c r="AP668" s="11">
        <v>0</v>
      </c>
      <c r="AQ668" s="11">
        <v>0</v>
      </c>
      <c r="AR668" s="11">
        <v>0</v>
      </c>
      <c r="AS668" s="11">
        <v>0</v>
      </c>
      <c r="AT668" s="11">
        <v>0</v>
      </c>
      <c r="AU668" s="11">
        <v>0</v>
      </c>
      <c r="AV668" s="11">
        <v>0</v>
      </c>
      <c r="AW668" s="11">
        <v>0</v>
      </c>
      <c r="AX668" s="11">
        <v>0</v>
      </c>
      <c r="AY668" s="11">
        <v>0</v>
      </c>
      <c r="AZ668" s="11">
        <v>0</v>
      </c>
      <c r="BA668" s="11">
        <v>0</v>
      </c>
      <c r="BB668" s="11">
        <v>0</v>
      </c>
      <c r="BC668" s="11">
        <v>0</v>
      </c>
      <c r="BD668" s="11">
        <v>0</v>
      </c>
      <c r="BE668" s="11">
        <v>0</v>
      </c>
      <c r="BF668" s="11">
        <v>0</v>
      </c>
      <c r="BG668" s="11">
        <v>0</v>
      </c>
      <c r="BH668" s="11">
        <v>0</v>
      </c>
      <c r="BI668" s="11">
        <v>0</v>
      </c>
      <c r="BJ668" s="11">
        <v>0</v>
      </c>
      <c r="BK668" s="11">
        <v>0</v>
      </c>
      <c r="BL668" s="11">
        <v>0</v>
      </c>
      <c r="BM668" s="11">
        <v>0</v>
      </c>
      <c r="BN668" s="11">
        <v>0</v>
      </c>
      <c r="BO668" s="11">
        <v>0</v>
      </c>
      <c r="BP668" s="11">
        <v>0</v>
      </c>
      <c r="BQ668" s="11">
        <v>0</v>
      </c>
      <c r="BR668" s="11">
        <v>0</v>
      </c>
      <c r="BS668" s="11">
        <v>0</v>
      </c>
      <c r="BT668" s="11">
        <v>0</v>
      </c>
      <c r="BU668" s="11">
        <v>0</v>
      </c>
      <c r="BV668" s="11">
        <v>0</v>
      </c>
      <c r="BW668" s="11">
        <v>0</v>
      </c>
      <c r="BX668" s="11">
        <v>0</v>
      </c>
      <c r="BY668" s="11">
        <v>0</v>
      </c>
      <c r="BZ668" s="11">
        <v>0</v>
      </c>
      <c r="CA668" s="11">
        <v>0</v>
      </c>
      <c r="CB668" s="11">
        <v>0</v>
      </c>
      <c r="CC668" s="11">
        <v>0</v>
      </c>
      <c r="CD668" s="11">
        <v>0</v>
      </c>
      <c r="CE668" s="11">
        <v>0</v>
      </c>
      <c r="CF668" s="11">
        <v>0</v>
      </c>
      <c r="CG668" s="11">
        <v>0</v>
      </c>
      <c r="CH668" s="11">
        <v>0</v>
      </c>
      <c r="CI668" s="11">
        <v>0</v>
      </c>
      <c r="CJ668" s="11">
        <v>0</v>
      </c>
      <c r="CK668" s="11">
        <v>0</v>
      </c>
      <c r="CL668" s="11">
        <v>0</v>
      </c>
      <c r="CM668" s="11">
        <v>0</v>
      </c>
      <c r="CN668" s="11">
        <v>0</v>
      </c>
      <c r="CO668" s="11">
        <v>0</v>
      </c>
      <c r="CP668" s="11">
        <v>0</v>
      </c>
      <c r="CQ668" s="11">
        <v>0</v>
      </c>
      <c r="CR668" s="11">
        <v>0</v>
      </c>
      <c r="CS668" s="11">
        <v>0</v>
      </c>
      <c r="CT668" s="11">
        <v>0</v>
      </c>
      <c r="CU668" s="11">
        <v>0</v>
      </c>
      <c r="CV668" s="11">
        <v>0</v>
      </c>
      <c r="CW668" s="11">
        <v>0</v>
      </c>
      <c r="CX668" s="11">
        <v>0</v>
      </c>
      <c r="CY668" s="11">
        <v>0</v>
      </c>
      <c r="CZ668" s="11">
        <v>0</v>
      </c>
      <c r="DA668" s="11">
        <v>0</v>
      </c>
      <c r="DB668" s="11">
        <v>0</v>
      </c>
      <c r="DC668" s="11">
        <v>0</v>
      </c>
      <c r="DD668" s="11">
        <v>0</v>
      </c>
      <c r="DE668" s="11">
        <v>0</v>
      </c>
      <c r="DF668" s="11">
        <v>0</v>
      </c>
      <c r="DG668" s="11">
        <v>0</v>
      </c>
      <c r="DH668" s="11">
        <v>0</v>
      </c>
      <c r="DI668" s="11">
        <v>0</v>
      </c>
      <c r="DJ668" s="11">
        <v>0</v>
      </c>
      <c r="DK668" s="11">
        <v>0</v>
      </c>
      <c r="DL668" s="11">
        <v>0</v>
      </c>
      <c r="DM668" s="11">
        <v>0</v>
      </c>
      <c r="DN668" s="11">
        <v>0</v>
      </c>
      <c r="DO668" s="11">
        <v>0</v>
      </c>
      <c r="DP668" s="11">
        <v>0</v>
      </c>
      <c r="DQ668" s="11">
        <v>0</v>
      </c>
      <c r="DR668" s="11">
        <v>0</v>
      </c>
      <c r="DS668" s="11">
        <v>0</v>
      </c>
      <c r="DT668" s="11">
        <v>0</v>
      </c>
      <c r="DU668" s="11">
        <v>0</v>
      </c>
      <c r="DV668" s="11">
        <v>0</v>
      </c>
      <c r="DW668" s="11">
        <v>0</v>
      </c>
      <c r="DX668" s="11">
        <v>0</v>
      </c>
      <c r="DY668" s="11">
        <v>0</v>
      </c>
      <c r="DZ668" s="11">
        <v>0</v>
      </c>
      <c r="EA668" s="11">
        <v>0</v>
      </c>
      <c r="EB668" s="11">
        <v>0</v>
      </c>
      <c r="EC668" s="11">
        <v>0</v>
      </c>
      <c r="ED668" s="11">
        <v>0</v>
      </c>
      <c r="EE668" s="11">
        <v>0</v>
      </c>
      <c r="EF668" s="11">
        <v>0</v>
      </c>
      <c r="EG668" s="11">
        <v>0</v>
      </c>
      <c r="EH668" s="11">
        <v>0</v>
      </c>
      <c r="EI668" s="11">
        <v>0</v>
      </c>
      <c r="EJ668" s="11">
        <v>0</v>
      </c>
      <c r="EK668" s="11">
        <v>0</v>
      </c>
      <c r="EL668" s="11">
        <v>0</v>
      </c>
      <c r="EM668" s="11">
        <v>0</v>
      </c>
      <c r="EN668" s="11">
        <v>0</v>
      </c>
      <c r="EO668" s="11">
        <v>0</v>
      </c>
      <c r="EP668" s="11">
        <v>0</v>
      </c>
      <c r="EQ668" s="11">
        <v>0</v>
      </c>
      <c r="ER668" s="11">
        <v>0</v>
      </c>
      <c r="ES668" s="11">
        <v>0</v>
      </c>
      <c r="ET668" s="11">
        <v>0</v>
      </c>
      <c r="EU668" s="11">
        <v>0</v>
      </c>
      <c r="EV668" s="11">
        <v>0</v>
      </c>
      <c r="EW668" s="11">
        <v>0</v>
      </c>
      <c r="EX668" s="11" t="s">
        <v>212</v>
      </c>
      <c r="EY668" s="11" t="s">
        <v>212</v>
      </c>
      <c r="EZ668" s="11" t="s">
        <v>212</v>
      </c>
      <c r="FA668" s="11" t="s">
        <v>212</v>
      </c>
      <c r="FB668" s="11" t="s">
        <v>212</v>
      </c>
      <c r="FC668" s="11" t="s">
        <v>212</v>
      </c>
      <c r="FD668" s="11" t="s">
        <v>212</v>
      </c>
      <c r="FE668" s="11" t="s">
        <v>212</v>
      </c>
      <c r="FF668" s="11" t="s">
        <v>212</v>
      </c>
      <c r="FG668" s="11" t="s">
        <v>212</v>
      </c>
      <c r="FH668" s="11">
        <v>0</v>
      </c>
      <c r="FI668" s="11">
        <v>0</v>
      </c>
      <c r="FJ668" s="11">
        <v>0</v>
      </c>
      <c r="FK668" s="11">
        <v>0</v>
      </c>
      <c r="FL668" s="11">
        <v>0</v>
      </c>
      <c r="FM668" s="11">
        <v>0</v>
      </c>
      <c r="FN668" s="11">
        <v>0</v>
      </c>
      <c r="FO668" s="11">
        <v>0</v>
      </c>
      <c r="FP668" s="11">
        <v>0</v>
      </c>
      <c r="FQ668" s="11">
        <v>0</v>
      </c>
      <c r="FR668" s="11">
        <v>0</v>
      </c>
      <c r="FS668" s="11">
        <v>0</v>
      </c>
      <c r="FT668" s="11">
        <v>0</v>
      </c>
      <c r="FU668" s="11">
        <v>0</v>
      </c>
      <c r="FV668" s="11">
        <v>0</v>
      </c>
      <c r="FW668" s="11">
        <v>0</v>
      </c>
      <c r="FX668" s="11">
        <v>0</v>
      </c>
      <c r="FY668" s="11">
        <v>0</v>
      </c>
      <c r="FZ668" s="11">
        <v>0</v>
      </c>
      <c r="GA668" s="11">
        <v>0</v>
      </c>
      <c r="GB668" s="138" t="s">
        <v>212</v>
      </c>
      <c r="GC668" s="39"/>
      <c r="GD668" s="39"/>
      <c r="GE668" s="39"/>
      <c r="GF668" s="39"/>
      <c r="GG668" s="81"/>
      <c r="GH668" s="4"/>
      <c r="GI668" s="4"/>
      <c r="GJ668" s="53"/>
      <c r="GK668" s="39"/>
      <c r="GL668" s="79"/>
      <c r="GM668" s="80"/>
      <c r="GN668" s="81"/>
      <c r="GO668" s="4"/>
      <c r="GP668" s="4"/>
      <c r="GQ668" s="4"/>
      <c r="GR668" s="4"/>
      <c r="GS668" s="64"/>
      <c r="GT668" s="64"/>
      <c r="GU668" s="64"/>
      <c r="GV668" s="64"/>
      <c r="GW668" s="64"/>
      <c r="GX668" s="64"/>
      <c r="GY668" s="64"/>
      <c r="GZ668" s="64"/>
      <c r="HA668" s="64"/>
      <c r="HB668" s="64"/>
      <c r="HC668" s="65"/>
      <c r="HD668" s="66"/>
      <c r="HE668" s="66"/>
      <c r="HF668" s="66"/>
      <c r="HG668" s="66"/>
      <c r="HH668" s="66"/>
      <c r="HI668" s="66"/>
      <c r="HJ668" s="66"/>
      <c r="HK668" s="66"/>
      <c r="HL668" s="66"/>
      <c r="HM668" s="66"/>
    </row>
    <row r="669" spans="1:221" s="13" customFormat="1" ht="31.5" x14ac:dyDescent="0.3">
      <c r="A669" s="57" t="s">
        <v>531</v>
      </c>
      <c r="B669" s="58" t="s">
        <v>1422</v>
      </c>
      <c r="C669" s="44" t="s">
        <v>1423</v>
      </c>
      <c r="D669" s="11">
        <v>0</v>
      </c>
      <c r="E669" s="11">
        <v>0</v>
      </c>
      <c r="F669" s="11">
        <v>0</v>
      </c>
      <c r="G669" s="11">
        <v>0</v>
      </c>
      <c r="H669" s="11">
        <v>0</v>
      </c>
      <c r="I669" s="11">
        <v>0</v>
      </c>
      <c r="J669" s="11">
        <v>0</v>
      </c>
      <c r="K669" s="11">
        <v>0</v>
      </c>
      <c r="L669" s="11">
        <v>0</v>
      </c>
      <c r="M669" s="11">
        <v>0</v>
      </c>
      <c r="N669" s="11">
        <v>0</v>
      </c>
      <c r="O669" s="11">
        <v>0</v>
      </c>
      <c r="P669" s="11">
        <v>0</v>
      </c>
      <c r="Q669" s="11">
        <v>0</v>
      </c>
      <c r="R669" s="11">
        <v>0</v>
      </c>
      <c r="S669" s="11">
        <v>0</v>
      </c>
      <c r="T669" s="11">
        <v>0</v>
      </c>
      <c r="U669" s="11">
        <v>0</v>
      </c>
      <c r="V669" s="11">
        <v>0</v>
      </c>
      <c r="W669" s="11">
        <v>0</v>
      </c>
      <c r="X669" s="11">
        <v>0</v>
      </c>
      <c r="Y669" s="11">
        <v>0</v>
      </c>
      <c r="Z669" s="11">
        <v>0</v>
      </c>
      <c r="AA669" s="11">
        <v>0</v>
      </c>
      <c r="AB669" s="11">
        <v>0</v>
      </c>
      <c r="AC669" s="11">
        <v>0</v>
      </c>
      <c r="AD669" s="11">
        <v>0</v>
      </c>
      <c r="AE669" s="11">
        <v>0</v>
      </c>
      <c r="AF669" s="11">
        <v>0</v>
      </c>
      <c r="AG669" s="11">
        <v>0</v>
      </c>
      <c r="AH669" s="11">
        <v>0</v>
      </c>
      <c r="AI669" s="11">
        <v>0</v>
      </c>
      <c r="AJ669" s="11">
        <v>0</v>
      </c>
      <c r="AK669" s="11">
        <v>0</v>
      </c>
      <c r="AL669" s="11">
        <v>0</v>
      </c>
      <c r="AM669" s="11">
        <v>0</v>
      </c>
      <c r="AN669" s="11">
        <v>0</v>
      </c>
      <c r="AO669" s="11">
        <v>0</v>
      </c>
      <c r="AP669" s="11">
        <v>0</v>
      </c>
      <c r="AQ669" s="11">
        <v>0</v>
      </c>
      <c r="AR669" s="11">
        <v>0</v>
      </c>
      <c r="AS669" s="11">
        <v>0</v>
      </c>
      <c r="AT669" s="11">
        <v>0</v>
      </c>
      <c r="AU669" s="11">
        <v>0</v>
      </c>
      <c r="AV669" s="11">
        <v>0</v>
      </c>
      <c r="AW669" s="11">
        <v>0</v>
      </c>
      <c r="AX669" s="11">
        <v>0</v>
      </c>
      <c r="AY669" s="11">
        <v>0</v>
      </c>
      <c r="AZ669" s="11">
        <v>0</v>
      </c>
      <c r="BA669" s="11">
        <v>0</v>
      </c>
      <c r="BB669" s="11">
        <v>0</v>
      </c>
      <c r="BC669" s="11">
        <v>0</v>
      </c>
      <c r="BD669" s="11">
        <v>0</v>
      </c>
      <c r="BE669" s="11">
        <v>0</v>
      </c>
      <c r="BF669" s="11">
        <v>0</v>
      </c>
      <c r="BG669" s="11">
        <v>0</v>
      </c>
      <c r="BH669" s="11">
        <v>0</v>
      </c>
      <c r="BI669" s="11">
        <v>0</v>
      </c>
      <c r="BJ669" s="11">
        <v>0</v>
      </c>
      <c r="BK669" s="11">
        <v>0</v>
      </c>
      <c r="BL669" s="11">
        <v>0</v>
      </c>
      <c r="BM669" s="11">
        <v>0</v>
      </c>
      <c r="BN669" s="11">
        <v>0</v>
      </c>
      <c r="BO669" s="11">
        <v>0</v>
      </c>
      <c r="BP669" s="11">
        <v>0</v>
      </c>
      <c r="BQ669" s="11">
        <v>0</v>
      </c>
      <c r="BR669" s="11">
        <v>0</v>
      </c>
      <c r="BS669" s="11">
        <v>0</v>
      </c>
      <c r="BT669" s="11">
        <v>0</v>
      </c>
      <c r="BU669" s="11">
        <v>0</v>
      </c>
      <c r="BV669" s="11">
        <v>0</v>
      </c>
      <c r="BW669" s="11">
        <v>0</v>
      </c>
      <c r="BX669" s="11">
        <v>0</v>
      </c>
      <c r="BY669" s="11">
        <v>0</v>
      </c>
      <c r="BZ669" s="11">
        <v>0</v>
      </c>
      <c r="CA669" s="11">
        <v>0</v>
      </c>
      <c r="CB669" s="11">
        <v>0</v>
      </c>
      <c r="CC669" s="11">
        <v>0</v>
      </c>
      <c r="CD669" s="11">
        <v>0</v>
      </c>
      <c r="CE669" s="11">
        <v>0</v>
      </c>
      <c r="CF669" s="11">
        <v>0</v>
      </c>
      <c r="CG669" s="11">
        <v>0</v>
      </c>
      <c r="CH669" s="11">
        <v>0</v>
      </c>
      <c r="CI669" s="11">
        <v>0</v>
      </c>
      <c r="CJ669" s="11">
        <v>0</v>
      </c>
      <c r="CK669" s="11">
        <v>0</v>
      </c>
      <c r="CL669" s="11">
        <v>0</v>
      </c>
      <c r="CM669" s="11">
        <v>0</v>
      </c>
      <c r="CN669" s="11">
        <v>0</v>
      </c>
      <c r="CO669" s="11">
        <v>0</v>
      </c>
      <c r="CP669" s="11">
        <v>0</v>
      </c>
      <c r="CQ669" s="11">
        <v>0</v>
      </c>
      <c r="CR669" s="11">
        <v>0</v>
      </c>
      <c r="CS669" s="11">
        <v>0</v>
      </c>
      <c r="CT669" s="11">
        <v>0</v>
      </c>
      <c r="CU669" s="11">
        <v>0</v>
      </c>
      <c r="CV669" s="11">
        <v>0</v>
      </c>
      <c r="CW669" s="11">
        <v>0</v>
      </c>
      <c r="CX669" s="11">
        <v>0</v>
      </c>
      <c r="CY669" s="11">
        <v>0</v>
      </c>
      <c r="CZ669" s="11">
        <v>0</v>
      </c>
      <c r="DA669" s="11">
        <v>0</v>
      </c>
      <c r="DB669" s="11">
        <v>0</v>
      </c>
      <c r="DC669" s="11">
        <v>0</v>
      </c>
      <c r="DD669" s="11">
        <v>0</v>
      </c>
      <c r="DE669" s="11">
        <v>0</v>
      </c>
      <c r="DF669" s="11">
        <v>0</v>
      </c>
      <c r="DG669" s="11">
        <v>0</v>
      </c>
      <c r="DH669" s="11">
        <v>0</v>
      </c>
      <c r="DI669" s="11">
        <v>0</v>
      </c>
      <c r="DJ669" s="11">
        <v>0</v>
      </c>
      <c r="DK669" s="11">
        <v>0</v>
      </c>
      <c r="DL669" s="11">
        <v>0</v>
      </c>
      <c r="DM669" s="11">
        <v>0</v>
      </c>
      <c r="DN669" s="11">
        <v>0</v>
      </c>
      <c r="DO669" s="11">
        <v>0</v>
      </c>
      <c r="DP669" s="11">
        <v>0</v>
      </c>
      <c r="DQ669" s="11">
        <v>0</v>
      </c>
      <c r="DR669" s="11">
        <v>0</v>
      </c>
      <c r="DS669" s="11">
        <v>0</v>
      </c>
      <c r="DT669" s="11">
        <v>0</v>
      </c>
      <c r="DU669" s="11">
        <v>0</v>
      </c>
      <c r="DV669" s="11">
        <v>0</v>
      </c>
      <c r="DW669" s="11">
        <v>0</v>
      </c>
      <c r="DX669" s="11">
        <v>0</v>
      </c>
      <c r="DY669" s="11">
        <v>0</v>
      </c>
      <c r="DZ669" s="11">
        <v>0</v>
      </c>
      <c r="EA669" s="11">
        <v>0</v>
      </c>
      <c r="EB669" s="11">
        <v>0</v>
      </c>
      <c r="EC669" s="11">
        <v>0</v>
      </c>
      <c r="ED669" s="11">
        <v>0</v>
      </c>
      <c r="EE669" s="11">
        <v>0</v>
      </c>
      <c r="EF669" s="11">
        <v>0</v>
      </c>
      <c r="EG669" s="11">
        <v>0</v>
      </c>
      <c r="EH669" s="11">
        <v>0</v>
      </c>
      <c r="EI669" s="11">
        <v>0</v>
      </c>
      <c r="EJ669" s="11">
        <v>0</v>
      </c>
      <c r="EK669" s="11">
        <v>0</v>
      </c>
      <c r="EL669" s="11">
        <v>0</v>
      </c>
      <c r="EM669" s="11">
        <v>0</v>
      </c>
      <c r="EN669" s="11">
        <v>0</v>
      </c>
      <c r="EO669" s="11">
        <v>0</v>
      </c>
      <c r="EP669" s="11">
        <v>0</v>
      </c>
      <c r="EQ669" s="11">
        <v>0</v>
      </c>
      <c r="ER669" s="11">
        <v>0</v>
      </c>
      <c r="ES669" s="11">
        <v>0</v>
      </c>
      <c r="ET669" s="11">
        <v>0</v>
      </c>
      <c r="EU669" s="11">
        <v>0</v>
      </c>
      <c r="EV669" s="11">
        <v>0</v>
      </c>
      <c r="EW669" s="11">
        <v>0</v>
      </c>
      <c r="EX669" s="11" t="s">
        <v>212</v>
      </c>
      <c r="EY669" s="11" t="s">
        <v>212</v>
      </c>
      <c r="EZ669" s="11" t="s">
        <v>212</v>
      </c>
      <c r="FA669" s="11" t="s">
        <v>212</v>
      </c>
      <c r="FB669" s="11" t="s">
        <v>212</v>
      </c>
      <c r="FC669" s="11" t="s">
        <v>212</v>
      </c>
      <c r="FD669" s="11" t="s">
        <v>212</v>
      </c>
      <c r="FE669" s="11" t="s">
        <v>212</v>
      </c>
      <c r="FF669" s="11" t="s">
        <v>212</v>
      </c>
      <c r="FG669" s="11" t="s">
        <v>212</v>
      </c>
      <c r="FH669" s="11">
        <v>0</v>
      </c>
      <c r="FI669" s="11">
        <v>0</v>
      </c>
      <c r="FJ669" s="11">
        <v>0</v>
      </c>
      <c r="FK669" s="11">
        <v>0</v>
      </c>
      <c r="FL669" s="11">
        <v>0</v>
      </c>
      <c r="FM669" s="11">
        <v>0</v>
      </c>
      <c r="FN669" s="11">
        <v>0</v>
      </c>
      <c r="FO669" s="11">
        <v>0</v>
      </c>
      <c r="FP669" s="11">
        <v>0</v>
      </c>
      <c r="FQ669" s="11">
        <v>0</v>
      </c>
      <c r="FR669" s="11">
        <v>0</v>
      </c>
      <c r="FS669" s="11">
        <v>0</v>
      </c>
      <c r="FT669" s="11">
        <v>0</v>
      </c>
      <c r="FU669" s="11">
        <v>0</v>
      </c>
      <c r="FV669" s="11">
        <v>0</v>
      </c>
      <c r="FW669" s="11">
        <v>0</v>
      </c>
      <c r="FX669" s="11">
        <v>0</v>
      </c>
      <c r="FY669" s="11">
        <v>0</v>
      </c>
      <c r="FZ669" s="11">
        <v>0</v>
      </c>
      <c r="GA669" s="11">
        <v>0</v>
      </c>
      <c r="GB669" s="138" t="s">
        <v>212</v>
      </c>
      <c r="GC669" s="39"/>
      <c r="GD669" s="39"/>
      <c r="GE669" s="39"/>
      <c r="GF669" s="39"/>
      <c r="GG669" s="81"/>
      <c r="GH669" s="4"/>
      <c r="GI669" s="4"/>
      <c r="GJ669" s="53"/>
      <c r="GK669" s="39"/>
      <c r="GL669" s="79"/>
      <c r="GM669" s="80"/>
      <c r="GN669" s="81"/>
      <c r="GO669" s="4"/>
      <c r="GP669" s="4"/>
      <c r="GQ669" s="4"/>
      <c r="GR669" s="4"/>
      <c r="GS669" s="64"/>
      <c r="GT669" s="64"/>
      <c r="GU669" s="64"/>
      <c r="GV669" s="64"/>
      <c r="GW669" s="64"/>
      <c r="GX669" s="64"/>
      <c r="GY669" s="64"/>
      <c r="GZ669" s="64"/>
      <c r="HA669" s="64"/>
      <c r="HB669" s="64"/>
      <c r="HC669" s="65"/>
      <c r="HD669" s="66"/>
      <c r="HE669" s="66"/>
      <c r="HF669" s="66"/>
      <c r="HG669" s="66"/>
      <c r="HH669" s="66"/>
      <c r="HI669" s="66"/>
      <c r="HJ669" s="66"/>
      <c r="HK669" s="66"/>
      <c r="HL669" s="66"/>
      <c r="HM669" s="66"/>
    </row>
    <row r="670" spans="1:221" s="13" customFormat="1" ht="47.25" x14ac:dyDescent="0.3">
      <c r="A670" s="57" t="s">
        <v>531</v>
      </c>
      <c r="B670" s="58" t="s">
        <v>1424</v>
      </c>
      <c r="C670" s="44" t="s">
        <v>1425</v>
      </c>
      <c r="D670" s="11">
        <v>0</v>
      </c>
      <c r="E670" s="11">
        <v>0</v>
      </c>
      <c r="F670" s="11">
        <v>0</v>
      </c>
      <c r="G670" s="11">
        <v>0</v>
      </c>
      <c r="H670" s="11">
        <v>0</v>
      </c>
      <c r="I670" s="11">
        <v>0</v>
      </c>
      <c r="J670" s="11">
        <v>0</v>
      </c>
      <c r="K670" s="11">
        <v>0</v>
      </c>
      <c r="L670" s="11">
        <v>0</v>
      </c>
      <c r="M670" s="11">
        <v>0</v>
      </c>
      <c r="N670" s="11">
        <v>0</v>
      </c>
      <c r="O670" s="11">
        <v>0</v>
      </c>
      <c r="P670" s="11">
        <v>0</v>
      </c>
      <c r="Q670" s="11">
        <v>0</v>
      </c>
      <c r="R670" s="11">
        <v>0</v>
      </c>
      <c r="S670" s="11">
        <v>0</v>
      </c>
      <c r="T670" s="11">
        <v>0</v>
      </c>
      <c r="U670" s="11">
        <v>0</v>
      </c>
      <c r="V670" s="11">
        <v>0</v>
      </c>
      <c r="W670" s="11">
        <v>0</v>
      </c>
      <c r="X670" s="11">
        <v>0</v>
      </c>
      <c r="Y670" s="11">
        <v>0</v>
      </c>
      <c r="Z670" s="11">
        <v>0</v>
      </c>
      <c r="AA670" s="11">
        <v>0</v>
      </c>
      <c r="AB670" s="11">
        <v>0</v>
      </c>
      <c r="AC670" s="11">
        <v>0</v>
      </c>
      <c r="AD670" s="11">
        <v>0</v>
      </c>
      <c r="AE670" s="11">
        <v>0</v>
      </c>
      <c r="AF670" s="11">
        <v>0</v>
      </c>
      <c r="AG670" s="11">
        <v>0</v>
      </c>
      <c r="AH670" s="11">
        <v>0</v>
      </c>
      <c r="AI670" s="11">
        <v>0</v>
      </c>
      <c r="AJ670" s="11">
        <v>0</v>
      </c>
      <c r="AK670" s="11">
        <v>0</v>
      </c>
      <c r="AL670" s="11">
        <v>0</v>
      </c>
      <c r="AM670" s="11">
        <v>0</v>
      </c>
      <c r="AN670" s="11">
        <v>0</v>
      </c>
      <c r="AO670" s="11">
        <v>0</v>
      </c>
      <c r="AP670" s="11">
        <v>0</v>
      </c>
      <c r="AQ670" s="11">
        <v>0</v>
      </c>
      <c r="AR670" s="11">
        <v>0</v>
      </c>
      <c r="AS670" s="11">
        <v>0</v>
      </c>
      <c r="AT670" s="11">
        <v>0</v>
      </c>
      <c r="AU670" s="11">
        <v>0</v>
      </c>
      <c r="AV670" s="11">
        <v>0</v>
      </c>
      <c r="AW670" s="11">
        <v>0</v>
      </c>
      <c r="AX670" s="11">
        <v>0</v>
      </c>
      <c r="AY670" s="11">
        <v>0</v>
      </c>
      <c r="AZ670" s="11">
        <v>0</v>
      </c>
      <c r="BA670" s="11">
        <v>0</v>
      </c>
      <c r="BB670" s="11">
        <v>0</v>
      </c>
      <c r="BC670" s="11">
        <v>0</v>
      </c>
      <c r="BD670" s="11">
        <v>0</v>
      </c>
      <c r="BE670" s="11">
        <v>0</v>
      </c>
      <c r="BF670" s="11">
        <v>0</v>
      </c>
      <c r="BG670" s="11">
        <v>0</v>
      </c>
      <c r="BH670" s="11">
        <v>0</v>
      </c>
      <c r="BI670" s="11">
        <v>0</v>
      </c>
      <c r="BJ670" s="11">
        <v>0</v>
      </c>
      <c r="BK670" s="11">
        <v>0</v>
      </c>
      <c r="BL670" s="11">
        <v>0</v>
      </c>
      <c r="BM670" s="11">
        <v>0</v>
      </c>
      <c r="BN670" s="11">
        <v>0</v>
      </c>
      <c r="BO670" s="11">
        <v>0</v>
      </c>
      <c r="BP670" s="11">
        <v>0</v>
      </c>
      <c r="BQ670" s="11">
        <v>0</v>
      </c>
      <c r="BR670" s="11">
        <v>0</v>
      </c>
      <c r="BS670" s="11">
        <v>0</v>
      </c>
      <c r="BT670" s="11">
        <v>0</v>
      </c>
      <c r="BU670" s="11">
        <v>0</v>
      </c>
      <c r="BV670" s="11">
        <v>0</v>
      </c>
      <c r="BW670" s="11">
        <v>0</v>
      </c>
      <c r="BX670" s="11">
        <v>0</v>
      </c>
      <c r="BY670" s="11">
        <v>0</v>
      </c>
      <c r="BZ670" s="11">
        <v>0</v>
      </c>
      <c r="CA670" s="11">
        <v>0</v>
      </c>
      <c r="CB670" s="11">
        <v>0</v>
      </c>
      <c r="CC670" s="11">
        <v>0</v>
      </c>
      <c r="CD670" s="11">
        <v>0</v>
      </c>
      <c r="CE670" s="11">
        <v>0</v>
      </c>
      <c r="CF670" s="11">
        <v>0</v>
      </c>
      <c r="CG670" s="11">
        <v>0</v>
      </c>
      <c r="CH670" s="11">
        <v>0</v>
      </c>
      <c r="CI670" s="11">
        <v>0</v>
      </c>
      <c r="CJ670" s="11">
        <v>0</v>
      </c>
      <c r="CK670" s="11">
        <v>0</v>
      </c>
      <c r="CL670" s="11">
        <v>0</v>
      </c>
      <c r="CM670" s="11">
        <v>0</v>
      </c>
      <c r="CN670" s="11">
        <v>0</v>
      </c>
      <c r="CO670" s="11">
        <v>0</v>
      </c>
      <c r="CP670" s="11">
        <v>0</v>
      </c>
      <c r="CQ670" s="11">
        <v>0</v>
      </c>
      <c r="CR670" s="11">
        <v>0</v>
      </c>
      <c r="CS670" s="11">
        <v>0</v>
      </c>
      <c r="CT670" s="11">
        <v>0</v>
      </c>
      <c r="CU670" s="11">
        <v>0</v>
      </c>
      <c r="CV670" s="11">
        <v>0</v>
      </c>
      <c r="CW670" s="11">
        <v>0</v>
      </c>
      <c r="CX670" s="11">
        <v>0</v>
      </c>
      <c r="CY670" s="11">
        <v>0</v>
      </c>
      <c r="CZ670" s="11">
        <v>0</v>
      </c>
      <c r="DA670" s="11">
        <v>0</v>
      </c>
      <c r="DB670" s="11">
        <v>0</v>
      </c>
      <c r="DC670" s="11">
        <v>0</v>
      </c>
      <c r="DD670" s="11">
        <v>0</v>
      </c>
      <c r="DE670" s="11">
        <v>0</v>
      </c>
      <c r="DF670" s="11">
        <v>0</v>
      </c>
      <c r="DG670" s="11">
        <v>0</v>
      </c>
      <c r="DH670" s="11">
        <v>0</v>
      </c>
      <c r="DI670" s="11">
        <v>0</v>
      </c>
      <c r="DJ670" s="11">
        <v>0</v>
      </c>
      <c r="DK670" s="11">
        <v>0</v>
      </c>
      <c r="DL670" s="11">
        <v>0</v>
      </c>
      <c r="DM670" s="11">
        <v>0</v>
      </c>
      <c r="DN670" s="11">
        <v>0</v>
      </c>
      <c r="DO670" s="11">
        <v>0</v>
      </c>
      <c r="DP670" s="11">
        <v>0</v>
      </c>
      <c r="DQ670" s="11">
        <v>0</v>
      </c>
      <c r="DR670" s="11">
        <v>0</v>
      </c>
      <c r="DS670" s="11">
        <v>0</v>
      </c>
      <c r="DT670" s="11">
        <v>0</v>
      </c>
      <c r="DU670" s="11">
        <v>0</v>
      </c>
      <c r="DV670" s="11">
        <v>0</v>
      </c>
      <c r="DW670" s="11">
        <v>0</v>
      </c>
      <c r="DX670" s="11">
        <v>0</v>
      </c>
      <c r="DY670" s="11">
        <v>0</v>
      </c>
      <c r="DZ670" s="11">
        <v>0</v>
      </c>
      <c r="EA670" s="11">
        <v>0</v>
      </c>
      <c r="EB670" s="11">
        <v>0</v>
      </c>
      <c r="EC670" s="11">
        <v>0</v>
      </c>
      <c r="ED670" s="11">
        <v>0</v>
      </c>
      <c r="EE670" s="11">
        <v>0</v>
      </c>
      <c r="EF670" s="11">
        <v>0</v>
      </c>
      <c r="EG670" s="11">
        <v>0</v>
      </c>
      <c r="EH670" s="11">
        <v>0</v>
      </c>
      <c r="EI670" s="11">
        <v>0</v>
      </c>
      <c r="EJ670" s="11">
        <v>0</v>
      </c>
      <c r="EK670" s="11">
        <v>0</v>
      </c>
      <c r="EL670" s="11">
        <v>0</v>
      </c>
      <c r="EM670" s="11">
        <v>0</v>
      </c>
      <c r="EN670" s="11">
        <v>0</v>
      </c>
      <c r="EO670" s="11">
        <v>0</v>
      </c>
      <c r="EP670" s="11">
        <v>0</v>
      </c>
      <c r="EQ670" s="11">
        <v>0</v>
      </c>
      <c r="ER670" s="11">
        <v>0</v>
      </c>
      <c r="ES670" s="11">
        <v>0</v>
      </c>
      <c r="ET670" s="11">
        <v>0</v>
      </c>
      <c r="EU670" s="11">
        <v>0</v>
      </c>
      <c r="EV670" s="11">
        <v>0</v>
      </c>
      <c r="EW670" s="11">
        <v>0</v>
      </c>
      <c r="EX670" s="11" t="s">
        <v>212</v>
      </c>
      <c r="EY670" s="11" t="s">
        <v>212</v>
      </c>
      <c r="EZ670" s="11" t="s">
        <v>212</v>
      </c>
      <c r="FA670" s="11" t="s">
        <v>212</v>
      </c>
      <c r="FB670" s="11" t="s">
        <v>212</v>
      </c>
      <c r="FC670" s="11" t="s">
        <v>212</v>
      </c>
      <c r="FD670" s="11" t="s">
        <v>212</v>
      </c>
      <c r="FE670" s="11" t="s">
        <v>212</v>
      </c>
      <c r="FF670" s="11" t="s">
        <v>212</v>
      </c>
      <c r="FG670" s="11" t="s">
        <v>212</v>
      </c>
      <c r="FH670" s="11">
        <v>0</v>
      </c>
      <c r="FI670" s="11">
        <v>0</v>
      </c>
      <c r="FJ670" s="11">
        <v>0</v>
      </c>
      <c r="FK670" s="11">
        <v>0</v>
      </c>
      <c r="FL670" s="11">
        <v>0</v>
      </c>
      <c r="FM670" s="11">
        <v>0</v>
      </c>
      <c r="FN670" s="11">
        <v>0</v>
      </c>
      <c r="FO670" s="11">
        <v>0</v>
      </c>
      <c r="FP670" s="11">
        <v>0</v>
      </c>
      <c r="FQ670" s="11">
        <v>0</v>
      </c>
      <c r="FR670" s="11">
        <v>0</v>
      </c>
      <c r="FS670" s="11">
        <v>0</v>
      </c>
      <c r="FT670" s="11">
        <v>0</v>
      </c>
      <c r="FU670" s="11">
        <v>0</v>
      </c>
      <c r="FV670" s="11">
        <v>0</v>
      </c>
      <c r="FW670" s="11">
        <v>0</v>
      </c>
      <c r="FX670" s="11">
        <v>0</v>
      </c>
      <c r="FY670" s="11">
        <v>0</v>
      </c>
      <c r="FZ670" s="11">
        <v>0</v>
      </c>
      <c r="GA670" s="11">
        <v>0</v>
      </c>
      <c r="GB670" s="138" t="s">
        <v>212</v>
      </c>
      <c r="GC670" s="39"/>
      <c r="GD670" s="39"/>
      <c r="GE670" s="39"/>
      <c r="GF670" s="39"/>
      <c r="GG670" s="81"/>
      <c r="GH670" s="4"/>
      <c r="GI670" s="4"/>
      <c r="GJ670" s="53"/>
      <c r="GK670" s="39"/>
      <c r="GL670" s="79"/>
      <c r="GM670" s="80"/>
      <c r="GN670" s="81"/>
      <c r="GO670" s="4"/>
      <c r="GP670" s="4"/>
      <c r="GQ670" s="4"/>
      <c r="GR670" s="4"/>
      <c r="GS670" s="64"/>
      <c r="GT670" s="64"/>
      <c r="GU670" s="64"/>
      <c r="GV670" s="64"/>
      <c r="GW670" s="64"/>
      <c r="GX670" s="64"/>
      <c r="GY670" s="64"/>
      <c r="GZ670" s="64"/>
      <c r="HA670" s="64"/>
      <c r="HB670" s="64"/>
      <c r="HC670" s="65"/>
      <c r="HD670" s="66"/>
      <c r="HE670" s="66"/>
      <c r="HF670" s="66"/>
      <c r="HG670" s="66"/>
      <c r="HH670" s="66"/>
      <c r="HI670" s="66"/>
      <c r="HJ670" s="66"/>
      <c r="HK670" s="66"/>
      <c r="HL670" s="66"/>
      <c r="HM670" s="66"/>
    </row>
    <row r="671" spans="1:221" s="13" customFormat="1" ht="47.25" x14ac:dyDescent="0.3">
      <c r="A671" s="57" t="s">
        <v>531</v>
      </c>
      <c r="B671" s="58" t="s">
        <v>1426</v>
      </c>
      <c r="C671" s="44" t="s">
        <v>1427</v>
      </c>
      <c r="D671" s="11">
        <v>0</v>
      </c>
      <c r="E671" s="11">
        <v>0</v>
      </c>
      <c r="F671" s="11">
        <v>0</v>
      </c>
      <c r="G671" s="11">
        <v>0</v>
      </c>
      <c r="H671" s="11">
        <v>0</v>
      </c>
      <c r="I671" s="11">
        <v>0</v>
      </c>
      <c r="J671" s="11">
        <v>0</v>
      </c>
      <c r="K671" s="11">
        <v>0</v>
      </c>
      <c r="L671" s="11">
        <v>0</v>
      </c>
      <c r="M671" s="11">
        <v>0</v>
      </c>
      <c r="N671" s="11">
        <v>0</v>
      </c>
      <c r="O671" s="11">
        <v>0</v>
      </c>
      <c r="P671" s="11">
        <v>0</v>
      </c>
      <c r="Q671" s="11">
        <v>0</v>
      </c>
      <c r="R671" s="11">
        <v>0</v>
      </c>
      <c r="S671" s="11">
        <v>0</v>
      </c>
      <c r="T671" s="11">
        <v>0</v>
      </c>
      <c r="U671" s="11">
        <v>0</v>
      </c>
      <c r="V671" s="11">
        <v>0</v>
      </c>
      <c r="W671" s="11">
        <v>0</v>
      </c>
      <c r="X671" s="11">
        <v>0</v>
      </c>
      <c r="Y671" s="11">
        <v>0</v>
      </c>
      <c r="Z671" s="11">
        <v>0</v>
      </c>
      <c r="AA671" s="11">
        <v>0</v>
      </c>
      <c r="AB671" s="11">
        <v>0</v>
      </c>
      <c r="AC671" s="11">
        <v>0</v>
      </c>
      <c r="AD671" s="11">
        <v>0</v>
      </c>
      <c r="AE671" s="11">
        <v>0</v>
      </c>
      <c r="AF671" s="11">
        <v>0</v>
      </c>
      <c r="AG671" s="11">
        <v>0</v>
      </c>
      <c r="AH671" s="11">
        <v>0</v>
      </c>
      <c r="AI671" s="11">
        <v>0</v>
      </c>
      <c r="AJ671" s="11">
        <v>0</v>
      </c>
      <c r="AK671" s="11">
        <v>0</v>
      </c>
      <c r="AL671" s="11">
        <v>0</v>
      </c>
      <c r="AM671" s="11">
        <v>0</v>
      </c>
      <c r="AN671" s="11">
        <v>0</v>
      </c>
      <c r="AO671" s="11">
        <v>0</v>
      </c>
      <c r="AP671" s="11">
        <v>0</v>
      </c>
      <c r="AQ671" s="11">
        <v>0</v>
      </c>
      <c r="AR671" s="11">
        <v>0</v>
      </c>
      <c r="AS671" s="11">
        <v>0</v>
      </c>
      <c r="AT671" s="11">
        <v>0</v>
      </c>
      <c r="AU671" s="11">
        <v>0</v>
      </c>
      <c r="AV671" s="11">
        <v>0</v>
      </c>
      <c r="AW671" s="11">
        <v>0</v>
      </c>
      <c r="AX671" s="11">
        <v>0</v>
      </c>
      <c r="AY671" s="11">
        <v>0</v>
      </c>
      <c r="AZ671" s="11">
        <v>0</v>
      </c>
      <c r="BA671" s="11">
        <v>0</v>
      </c>
      <c r="BB671" s="11">
        <v>0</v>
      </c>
      <c r="BC671" s="11">
        <v>0</v>
      </c>
      <c r="BD671" s="11">
        <v>0</v>
      </c>
      <c r="BE671" s="11">
        <v>0</v>
      </c>
      <c r="BF671" s="11">
        <v>0</v>
      </c>
      <c r="BG671" s="11">
        <v>0</v>
      </c>
      <c r="BH671" s="11">
        <v>0</v>
      </c>
      <c r="BI671" s="11">
        <v>0</v>
      </c>
      <c r="BJ671" s="11">
        <v>0</v>
      </c>
      <c r="BK671" s="11">
        <v>0</v>
      </c>
      <c r="BL671" s="11">
        <v>0</v>
      </c>
      <c r="BM671" s="11">
        <v>0</v>
      </c>
      <c r="BN671" s="11">
        <v>0</v>
      </c>
      <c r="BO671" s="11">
        <v>0</v>
      </c>
      <c r="BP671" s="11">
        <v>0</v>
      </c>
      <c r="BQ671" s="11">
        <v>0</v>
      </c>
      <c r="BR671" s="11">
        <v>0</v>
      </c>
      <c r="BS671" s="11">
        <v>0</v>
      </c>
      <c r="BT671" s="11">
        <v>0</v>
      </c>
      <c r="BU671" s="11">
        <v>0</v>
      </c>
      <c r="BV671" s="11">
        <v>0</v>
      </c>
      <c r="BW671" s="11">
        <v>0</v>
      </c>
      <c r="BX671" s="11">
        <v>0</v>
      </c>
      <c r="BY671" s="11">
        <v>0</v>
      </c>
      <c r="BZ671" s="11">
        <v>0</v>
      </c>
      <c r="CA671" s="11">
        <v>0</v>
      </c>
      <c r="CB671" s="11">
        <v>0</v>
      </c>
      <c r="CC671" s="11">
        <v>0</v>
      </c>
      <c r="CD671" s="11">
        <v>0</v>
      </c>
      <c r="CE671" s="11">
        <v>0</v>
      </c>
      <c r="CF671" s="11">
        <v>0</v>
      </c>
      <c r="CG671" s="11">
        <v>0</v>
      </c>
      <c r="CH671" s="11">
        <v>0</v>
      </c>
      <c r="CI671" s="11">
        <v>0</v>
      </c>
      <c r="CJ671" s="11">
        <v>0</v>
      </c>
      <c r="CK671" s="11">
        <v>0</v>
      </c>
      <c r="CL671" s="11">
        <v>0</v>
      </c>
      <c r="CM671" s="11">
        <v>0</v>
      </c>
      <c r="CN671" s="11">
        <v>0</v>
      </c>
      <c r="CO671" s="11">
        <v>0</v>
      </c>
      <c r="CP671" s="11">
        <v>0</v>
      </c>
      <c r="CQ671" s="11">
        <v>0</v>
      </c>
      <c r="CR671" s="11">
        <v>0</v>
      </c>
      <c r="CS671" s="11">
        <v>0</v>
      </c>
      <c r="CT671" s="11">
        <v>0</v>
      </c>
      <c r="CU671" s="11">
        <v>0</v>
      </c>
      <c r="CV671" s="11">
        <v>0</v>
      </c>
      <c r="CW671" s="11">
        <v>0</v>
      </c>
      <c r="CX671" s="11">
        <v>0</v>
      </c>
      <c r="CY671" s="11">
        <v>0</v>
      </c>
      <c r="CZ671" s="11">
        <v>0</v>
      </c>
      <c r="DA671" s="11">
        <v>0</v>
      </c>
      <c r="DB671" s="11">
        <v>0</v>
      </c>
      <c r="DC671" s="11">
        <v>0</v>
      </c>
      <c r="DD671" s="11">
        <v>0</v>
      </c>
      <c r="DE671" s="11">
        <v>0</v>
      </c>
      <c r="DF671" s="11">
        <v>0</v>
      </c>
      <c r="DG671" s="11">
        <v>0</v>
      </c>
      <c r="DH671" s="11">
        <v>0</v>
      </c>
      <c r="DI671" s="11">
        <v>0</v>
      </c>
      <c r="DJ671" s="11">
        <v>0</v>
      </c>
      <c r="DK671" s="11">
        <v>0</v>
      </c>
      <c r="DL671" s="11">
        <v>0</v>
      </c>
      <c r="DM671" s="11">
        <v>0</v>
      </c>
      <c r="DN671" s="11">
        <v>0</v>
      </c>
      <c r="DO671" s="11">
        <v>0</v>
      </c>
      <c r="DP671" s="11">
        <v>0</v>
      </c>
      <c r="DQ671" s="11">
        <v>0</v>
      </c>
      <c r="DR671" s="11">
        <v>0</v>
      </c>
      <c r="DS671" s="11">
        <v>0</v>
      </c>
      <c r="DT671" s="11">
        <v>0</v>
      </c>
      <c r="DU671" s="11">
        <v>0</v>
      </c>
      <c r="DV671" s="11">
        <v>0</v>
      </c>
      <c r="DW671" s="11">
        <v>0</v>
      </c>
      <c r="DX671" s="11">
        <v>0</v>
      </c>
      <c r="DY671" s="11">
        <v>0</v>
      </c>
      <c r="DZ671" s="11">
        <v>0</v>
      </c>
      <c r="EA671" s="11">
        <v>0</v>
      </c>
      <c r="EB671" s="11">
        <v>0</v>
      </c>
      <c r="EC671" s="11">
        <v>0</v>
      </c>
      <c r="ED671" s="11">
        <v>0</v>
      </c>
      <c r="EE671" s="11">
        <v>0</v>
      </c>
      <c r="EF671" s="11">
        <v>0</v>
      </c>
      <c r="EG671" s="11">
        <v>0</v>
      </c>
      <c r="EH671" s="11">
        <v>0</v>
      </c>
      <c r="EI671" s="11">
        <v>0</v>
      </c>
      <c r="EJ671" s="11">
        <v>0</v>
      </c>
      <c r="EK671" s="11">
        <v>0</v>
      </c>
      <c r="EL671" s="11">
        <v>0</v>
      </c>
      <c r="EM671" s="11">
        <v>0</v>
      </c>
      <c r="EN671" s="11">
        <v>0</v>
      </c>
      <c r="EO671" s="11">
        <v>0</v>
      </c>
      <c r="EP671" s="11">
        <v>0</v>
      </c>
      <c r="EQ671" s="11">
        <v>0</v>
      </c>
      <c r="ER671" s="11">
        <v>0</v>
      </c>
      <c r="ES671" s="11">
        <v>0</v>
      </c>
      <c r="ET671" s="11">
        <v>0</v>
      </c>
      <c r="EU671" s="11">
        <v>0</v>
      </c>
      <c r="EV671" s="11">
        <v>0</v>
      </c>
      <c r="EW671" s="11">
        <v>0</v>
      </c>
      <c r="EX671" s="11" t="s">
        <v>212</v>
      </c>
      <c r="EY671" s="11" t="s">
        <v>212</v>
      </c>
      <c r="EZ671" s="11" t="s">
        <v>212</v>
      </c>
      <c r="FA671" s="11" t="s">
        <v>212</v>
      </c>
      <c r="FB671" s="11" t="s">
        <v>212</v>
      </c>
      <c r="FC671" s="11" t="s">
        <v>212</v>
      </c>
      <c r="FD671" s="11" t="s">
        <v>212</v>
      </c>
      <c r="FE671" s="11" t="s">
        <v>212</v>
      </c>
      <c r="FF671" s="11" t="s">
        <v>212</v>
      </c>
      <c r="FG671" s="11" t="s">
        <v>212</v>
      </c>
      <c r="FH671" s="11">
        <v>0</v>
      </c>
      <c r="FI671" s="11">
        <v>0</v>
      </c>
      <c r="FJ671" s="11">
        <v>0</v>
      </c>
      <c r="FK671" s="11">
        <v>0</v>
      </c>
      <c r="FL671" s="11">
        <v>0</v>
      </c>
      <c r="FM671" s="11">
        <v>0</v>
      </c>
      <c r="FN671" s="11">
        <v>0</v>
      </c>
      <c r="FO671" s="11">
        <v>0</v>
      </c>
      <c r="FP671" s="11">
        <v>0</v>
      </c>
      <c r="FQ671" s="11">
        <v>0</v>
      </c>
      <c r="FR671" s="11">
        <v>0</v>
      </c>
      <c r="FS671" s="11">
        <v>0</v>
      </c>
      <c r="FT671" s="11">
        <v>0</v>
      </c>
      <c r="FU671" s="11">
        <v>0</v>
      </c>
      <c r="FV671" s="11">
        <v>0</v>
      </c>
      <c r="FW671" s="11">
        <v>0</v>
      </c>
      <c r="FX671" s="11">
        <v>0</v>
      </c>
      <c r="FY671" s="11">
        <v>0</v>
      </c>
      <c r="FZ671" s="11">
        <v>0</v>
      </c>
      <c r="GA671" s="11">
        <v>0</v>
      </c>
      <c r="GB671" s="138" t="s">
        <v>212</v>
      </c>
      <c r="GC671" s="39"/>
      <c r="GD671" s="39"/>
      <c r="GE671" s="39"/>
      <c r="GF671" s="39"/>
      <c r="GG671" s="81"/>
      <c r="GH671" s="4"/>
      <c r="GI671" s="4"/>
      <c r="GJ671" s="53"/>
      <c r="GK671" s="39"/>
      <c r="GL671" s="79"/>
      <c r="GM671" s="80"/>
      <c r="GN671" s="81"/>
      <c r="GO671" s="4"/>
      <c r="GP671" s="4"/>
      <c r="GQ671" s="4"/>
      <c r="GR671" s="4"/>
      <c r="GS671" s="64"/>
      <c r="GT671" s="64"/>
      <c r="GU671" s="64"/>
      <c r="GV671" s="64"/>
      <c r="GW671" s="64"/>
      <c r="GX671" s="64"/>
      <c r="GY671" s="64"/>
      <c r="GZ671" s="64"/>
      <c r="HA671" s="64"/>
      <c r="HB671" s="64"/>
      <c r="HC671" s="65"/>
      <c r="HD671" s="66"/>
      <c r="HE671" s="66"/>
      <c r="HF671" s="66"/>
      <c r="HG671" s="66"/>
      <c r="HH671" s="66"/>
      <c r="HI671" s="66"/>
      <c r="HJ671" s="66"/>
      <c r="HK671" s="66"/>
      <c r="HL671" s="66"/>
      <c r="HM671" s="66"/>
    </row>
    <row r="672" spans="1:221" s="13" customFormat="1" ht="47.25" x14ac:dyDescent="0.3">
      <c r="A672" s="57" t="s">
        <v>531</v>
      </c>
      <c r="B672" s="58" t="s">
        <v>1428</v>
      </c>
      <c r="C672" s="44" t="s">
        <v>1429</v>
      </c>
      <c r="D672" s="11">
        <v>0</v>
      </c>
      <c r="E672" s="11">
        <v>0</v>
      </c>
      <c r="F672" s="11">
        <v>0</v>
      </c>
      <c r="G672" s="11">
        <v>0</v>
      </c>
      <c r="H672" s="11">
        <v>0</v>
      </c>
      <c r="I672" s="11">
        <v>0</v>
      </c>
      <c r="J672" s="11">
        <v>0</v>
      </c>
      <c r="K672" s="11">
        <v>0</v>
      </c>
      <c r="L672" s="11">
        <v>0</v>
      </c>
      <c r="M672" s="11">
        <v>0</v>
      </c>
      <c r="N672" s="11">
        <v>0</v>
      </c>
      <c r="O672" s="11">
        <v>0</v>
      </c>
      <c r="P672" s="11">
        <v>0</v>
      </c>
      <c r="Q672" s="11">
        <v>0</v>
      </c>
      <c r="R672" s="11">
        <v>0</v>
      </c>
      <c r="S672" s="11">
        <v>0</v>
      </c>
      <c r="T672" s="11">
        <v>0</v>
      </c>
      <c r="U672" s="11">
        <v>0</v>
      </c>
      <c r="V672" s="11">
        <v>0</v>
      </c>
      <c r="W672" s="11">
        <v>0</v>
      </c>
      <c r="X672" s="11">
        <v>0</v>
      </c>
      <c r="Y672" s="11">
        <v>0</v>
      </c>
      <c r="Z672" s="11">
        <v>0</v>
      </c>
      <c r="AA672" s="11">
        <v>0</v>
      </c>
      <c r="AB672" s="11">
        <v>0</v>
      </c>
      <c r="AC672" s="11">
        <v>0</v>
      </c>
      <c r="AD672" s="11">
        <v>0</v>
      </c>
      <c r="AE672" s="11">
        <v>0</v>
      </c>
      <c r="AF672" s="11">
        <v>0</v>
      </c>
      <c r="AG672" s="11">
        <v>0</v>
      </c>
      <c r="AH672" s="11">
        <v>0</v>
      </c>
      <c r="AI672" s="11">
        <v>0</v>
      </c>
      <c r="AJ672" s="11">
        <v>0</v>
      </c>
      <c r="AK672" s="11">
        <v>0</v>
      </c>
      <c r="AL672" s="11">
        <v>0</v>
      </c>
      <c r="AM672" s="11">
        <v>0</v>
      </c>
      <c r="AN672" s="11">
        <v>0</v>
      </c>
      <c r="AO672" s="11">
        <v>0</v>
      </c>
      <c r="AP672" s="11">
        <v>0</v>
      </c>
      <c r="AQ672" s="11">
        <v>0</v>
      </c>
      <c r="AR672" s="11">
        <v>0</v>
      </c>
      <c r="AS672" s="11">
        <v>0</v>
      </c>
      <c r="AT672" s="11">
        <v>0</v>
      </c>
      <c r="AU672" s="11">
        <v>0</v>
      </c>
      <c r="AV672" s="11">
        <v>0</v>
      </c>
      <c r="AW672" s="11">
        <v>0</v>
      </c>
      <c r="AX672" s="11">
        <v>0</v>
      </c>
      <c r="AY672" s="11">
        <v>0</v>
      </c>
      <c r="AZ672" s="11">
        <v>0</v>
      </c>
      <c r="BA672" s="11">
        <v>0</v>
      </c>
      <c r="BB672" s="11">
        <v>0</v>
      </c>
      <c r="BC672" s="11">
        <v>0</v>
      </c>
      <c r="BD672" s="11">
        <v>0</v>
      </c>
      <c r="BE672" s="11">
        <v>0</v>
      </c>
      <c r="BF672" s="11">
        <v>0</v>
      </c>
      <c r="BG672" s="11">
        <v>0</v>
      </c>
      <c r="BH672" s="11">
        <v>0</v>
      </c>
      <c r="BI672" s="11">
        <v>0</v>
      </c>
      <c r="BJ672" s="11">
        <v>0</v>
      </c>
      <c r="BK672" s="11">
        <v>0</v>
      </c>
      <c r="BL672" s="11">
        <v>0</v>
      </c>
      <c r="BM672" s="11">
        <v>0</v>
      </c>
      <c r="BN672" s="11">
        <v>0</v>
      </c>
      <c r="BO672" s="11">
        <v>0</v>
      </c>
      <c r="BP672" s="11">
        <v>0</v>
      </c>
      <c r="BQ672" s="11">
        <v>0</v>
      </c>
      <c r="BR672" s="11">
        <v>0</v>
      </c>
      <c r="BS672" s="11">
        <v>0</v>
      </c>
      <c r="BT672" s="11">
        <v>0</v>
      </c>
      <c r="BU672" s="11">
        <v>0</v>
      </c>
      <c r="BV672" s="11">
        <v>0</v>
      </c>
      <c r="BW672" s="11">
        <v>0</v>
      </c>
      <c r="BX672" s="11">
        <v>0</v>
      </c>
      <c r="BY672" s="11">
        <v>0</v>
      </c>
      <c r="BZ672" s="11">
        <v>0</v>
      </c>
      <c r="CA672" s="11">
        <v>0</v>
      </c>
      <c r="CB672" s="11">
        <v>0</v>
      </c>
      <c r="CC672" s="11">
        <v>0</v>
      </c>
      <c r="CD672" s="11">
        <v>0</v>
      </c>
      <c r="CE672" s="11">
        <v>0</v>
      </c>
      <c r="CF672" s="11">
        <v>0</v>
      </c>
      <c r="CG672" s="11">
        <v>0</v>
      </c>
      <c r="CH672" s="11">
        <v>0</v>
      </c>
      <c r="CI672" s="11">
        <v>0</v>
      </c>
      <c r="CJ672" s="11">
        <v>0</v>
      </c>
      <c r="CK672" s="11">
        <v>0</v>
      </c>
      <c r="CL672" s="11">
        <v>0</v>
      </c>
      <c r="CM672" s="11">
        <v>0</v>
      </c>
      <c r="CN672" s="11">
        <v>0</v>
      </c>
      <c r="CO672" s="11">
        <v>0</v>
      </c>
      <c r="CP672" s="11">
        <v>0</v>
      </c>
      <c r="CQ672" s="11">
        <v>0</v>
      </c>
      <c r="CR672" s="11">
        <v>0</v>
      </c>
      <c r="CS672" s="11">
        <v>0</v>
      </c>
      <c r="CT672" s="11">
        <v>0</v>
      </c>
      <c r="CU672" s="11">
        <v>0</v>
      </c>
      <c r="CV672" s="11">
        <v>0</v>
      </c>
      <c r="CW672" s="11">
        <v>0</v>
      </c>
      <c r="CX672" s="11">
        <v>0</v>
      </c>
      <c r="CY672" s="11">
        <v>0</v>
      </c>
      <c r="CZ672" s="11">
        <v>0</v>
      </c>
      <c r="DA672" s="11">
        <v>0</v>
      </c>
      <c r="DB672" s="11">
        <v>0</v>
      </c>
      <c r="DC672" s="11">
        <v>0</v>
      </c>
      <c r="DD672" s="11">
        <v>0</v>
      </c>
      <c r="DE672" s="11">
        <v>0</v>
      </c>
      <c r="DF672" s="11">
        <v>0</v>
      </c>
      <c r="DG672" s="11">
        <v>0</v>
      </c>
      <c r="DH672" s="11">
        <v>0</v>
      </c>
      <c r="DI672" s="11">
        <v>0</v>
      </c>
      <c r="DJ672" s="11">
        <v>0</v>
      </c>
      <c r="DK672" s="11">
        <v>0</v>
      </c>
      <c r="DL672" s="11">
        <v>0</v>
      </c>
      <c r="DM672" s="11">
        <v>0</v>
      </c>
      <c r="DN672" s="11">
        <v>0</v>
      </c>
      <c r="DO672" s="11">
        <v>0</v>
      </c>
      <c r="DP672" s="11">
        <v>0</v>
      </c>
      <c r="DQ672" s="11">
        <v>0</v>
      </c>
      <c r="DR672" s="11">
        <v>0</v>
      </c>
      <c r="DS672" s="11">
        <v>0</v>
      </c>
      <c r="DT672" s="11">
        <v>0</v>
      </c>
      <c r="DU672" s="11">
        <v>0</v>
      </c>
      <c r="DV672" s="11">
        <v>0</v>
      </c>
      <c r="DW672" s="11">
        <v>0</v>
      </c>
      <c r="DX672" s="11">
        <v>0</v>
      </c>
      <c r="DY672" s="11">
        <v>0</v>
      </c>
      <c r="DZ672" s="11">
        <v>0</v>
      </c>
      <c r="EA672" s="11">
        <v>0</v>
      </c>
      <c r="EB672" s="11">
        <v>0</v>
      </c>
      <c r="EC672" s="11">
        <v>0</v>
      </c>
      <c r="ED672" s="11">
        <v>0</v>
      </c>
      <c r="EE672" s="11">
        <v>0</v>
      </c>
      <c r="EF672" s="11">
        <v>0</v>
      </c>
      <c r="EG672" s="11">
        <v>0</v>
      </c>
      <c r="EH672" s="11">
        <v>0</v>
      </c>
      <c r="EI672" s="11">
        <v>0</v>
      </c>
      <c r="EJ672" s="11">
        <v>0</v>
      </c>
      <c r="EK672" s="11">
        <v>0</v>
      </c>
      <c r="EL672" s="11">
        <v>0</v>
      </c>
      <c r="EM672" s="11">
        <v>0</v>
      </c>
      <c r="EN672" s="11">
        <v>0</v>
      </c>
      <c r="EO672" s="11">
        <v>0</v>
      </c>
      <c r="EP672" s="11">
        <v>0</v>
      </c>
      <c r="EQ672" s="11">
        <v>0</v>
      </c>
      <c r="ER672" s="11">
        <v>0</v>
      </c>
      <c r="ES672" s="11">
        <v>0</v>
      </c>
      <c r="ET672" s="11">
        <v>0</v>
      </c>
      <c r="EU672" s="11">
        <v>0</v>
      </c>
      <c r="EV672" s="11">
        <v>0</v>
      </c>
      <c r="EW672" s="11">
        <v>0</v>
      </c>
      <c r="EX672" s="11" t="s">
        <v>212</v>
      </c>
      <c r="EY672" s="11" t="s">
        <v>212</v>
      </c>
      <c r="EZ672" s="11" t="s">
        <v>212</v>
      </c>
      <c r="FA672" s="11" t="s">
        <v>212</v>
      </c>
      <c r="FB672" s="11" t="s">
        <v>212</v>
      </c>
      <c r="FC672" s="11" t="s">
        <v>212</v>
      </c>
      <c r="FD672" s="11" t="s">
        <v>212</v>
      </c>
      <c r="FE672" s="11" t="s">
        <v>212</v>
      </c>
      <c r="FF672" s="11" t="s">
        <v>212</v>
      </c>
      <c r="FG672" s="11" t="s">
        <v>212</v>
      </c>
      <c r="FH672" s="11">
        <v>0</v>
      </c>
      <c r="FI672" s="11">
        <v>0</v>
      </c>
      <c r="FJ672" s="11">
        <v>0</v>
      </c>
      <c r="FK672" s="11">
        <v>0</v>
      </c>
      <c r="FL672" s="11">
        <v>0</v>
      </c>
      <c r="FM672" s="11">
        <v>0</v>
      </c>
      <c r="FN672" s="11">
        <v>0</v>
      </c>
      <c r="FO672" s="11">
        <v>0</v>
      </c>
      <c r="FP672" s="11">
        <v>0</v>
      </c>
      <c r="FQ672" s="11">
        <v>0</v>
      </c>
      <c r="FR672" s="11">
        <v>0</v>
      </c>
      <c r="FS672" s="11">
        <v>0</v>
      </c>
      <c r="FT672" s="11">
        <v>0</v>
      </c>
      <c r="FU672" s="11">
        <v>0</v>
      </c>
      <c r="FV672" s="11">
        <v>0</v>
      </c>
      <c r="FW672" s="11">
        <v>0</v>
      </c>
      <c r="FX672" s="11">
        <v>0</v>
      </c>
      <c r="FY672" s="11">
        <v>0</v>
      </c>
      <c r="FZ672" s="11">
        <v>0</v>
      </c>
      <c r="GA672" s="11">
        <v>0</v>
      </c>
      <c r="GB672" s="138" t="s">
        <v>212</v>
      </c>
      <c r="GC672" s="39"/>
      <c r="GD672" s="39"/>
      <c r="GE672" s="39"/>
      <c r="GF672" s="39"/>
      <c r="GG672" s="81"/>
      <c r="GH672" s="4"/>
      <c r="GI672" s="4"/>
      <c r="GJ672" s="53"/>
      <c r="GK672" s="39"/>
      <c r="GL672" s="79"/>
      <c r="GM672" s="80"/>
      <c r="GN672" s="81"/>
      <c r="GO672" s="4"/>
      <c r="GP672" s="4"/>
      <c r="GQ672" s="4"/>
      <c r="GR672" s="4"/>
      <c r="GS672" s="64"/>
      <c r="GT672" s="64"/>
      <c r="GU672" s="64"/>
      <c r="GV672" s="64"/>
      <c r="GW672" s="64"/>
      <c r="GX672" s="64"/>
      <c r="GY672" s="64"/>
      <c r="GZ672" s="64"/>
      <c r="HA672" s="64"/>
      <c r="HB672" s="64"/>
      <c r="HC672" s="65"/>
      <c r="HD672" s="66"/>
      <c r="HE672" s="66"/>
      <c r="HF672" s="66"/>
      <c r="HG672" s="66"/>
      <c r="HH672" s="66"/>
      <c r="HI672" s="66"/>
      <c r="HJ672" s="66"/>
      <c r="HK672" s="66"/>
      <c r="HL672" s="66"/>
      <c r="HM672" s="66"/>
    </row>
    <row r="673" spans="1:221" s="13" customFormat="1" ht="31.5" x14ac:dyDescent="0.3">
      <c r="A673" s="57" t="s">
        <v>531</v>
      </c>
      <c r="B673" s="58" t="s">
        <v>1430</v>
      </c>
      <c r="C673" s="44" t="s">
        <v>1431</v>
      </c>
      <c r="D673" s="11">
        <v>0</v>
      </c>
      <c r="E673" s="11">
        <v>0</v>
      </c>
      <c r="F673" s="11">
        <v>0</v>
      </c>
      <c r="G673" s="11">
        <v>0</v>
      </c>
      <c r="H673" s="11">
        <v>0</v>
      </c>
      <c r="I673" s="11">
        <v>0</v>
      </c>
      <c r="J673" s="11">
        <v>0</v>
      </c>
      <c r="K673" s="11">
        <v>0</v>
      </c>
      <c r="L673" s="11">
        <v>0</v>
      </c>
      <c r="M673" s="11">
        <v>0</v>
      </c>
      <c r="N673" s="11">
        <v>0</v>
      </c>
      <c r="O673" s="11">
        <v>0</v>
      </c>
      <c r="P673" s="11">
        <v>0</v>
      </c>
      <c r="Q673" s="11">
        <v>0</v>
      </c>
      <c r="R673" s="11">
        <v>0</v>
      </c>
      <c r="S673" s="11">
        <v>0</v>
      </c>
      <c r="T673" s="11">
        <v>0</v>
      </c>
      <c r="U673" s="11">
        <v>0</v>
      </c>
      <c r="V673" s="11">
        <v>0</v>
      </c>
      <c r="W673" s="11">
        <v>0</v>
      </c>
      <c r="X673" s="11">
        <v>0</v>
      </c>
      <c r="Y673" s="11">
        <v>0</v>
      </c>
      <c r="Z673" s="11">
        <v>0</v>
      </c>
      <c r="AA673" s="11">
        <v>0</v>
      </c>
      <c r="AB673" s="11">
        <v>0</v>
      </c>
      <c r="AC673" s="11">
        <v>0</v>
      </c>
      <c r="AD673" s="11">
        <v>0</v>
      </c>
      <c r="AE673" s="11">
        <v>0</v>
      </c>
      <c r="AF673" s="11">
        <v>0</v>
      </c>
      <c r="AG673" s="11">
        <v>0</v>
      </c>
      <c r="AH673" s="11">
        <v>0</v>
      </c>
      <c r="AI673" s="11">
        <v>0</v>
      </c>
      <c r="AJ673" s="11">
        <v>0</v>
      </c>
      <c r="AK673" s="11">
        <v>0</v>
      </c>
      <c r="AL673" s="11">
        <v>0</v>
      </c>
      <c r="AM673" s="11">
        <v>0</v>
      </c>
      <c r="AN673" s="11">
        <v>0</v>
      </c>
      <c r="AO673" s="11">
        <v>0</v>
      </c>
      <c r="AP673" s="11">
        <v>0</v>
      </c>
      <c r="AQ673" s="11">
        <v>0</v>
      </c>
      <c r="AR673" s="11">
        <v>0</v>
      </c>
      <c r="AS673" s="11">
        <v>0</v>
      </c>
      <c r="AT673" s="11">
        <v>0</v>
      </c>
      <c r="AU673" s="11">
        <v>0</v>
      </c>
      <c r="AV673" s="11">
        <v>0</v>
      </c>
      <c r="AW673" s="11">
        <v>0</v>
      </c>
      <c r="AX673" s="11">
        <v>0</v>
      </c>
      <c r="AY673" s="11">
        <v>0</v>
      </c>
      <c r="AZ673" s="11">
        <v>0</v>
      </c>
      <c r="BA673" s="11">
        <v>0</v>
      </c>
      <c r="BB673" s="11">
        <v>0</v>
      </c>
      <c r="BC673" s="11">
        <v>0</v>
      </c>
      <c r="BD673" s="11">
        <v>0</v>
      </c>
      <c r="BE673" s="11">
        <v>0</v>
      </c>
      <c r="BF673" s="11">
        <v>0</v>
      </c>
      <c r="BG673" s="11">
        <v>0</v>
      </c>
      <c r="BH673" s="11">
        <v>0</v>
      </c>
      <c r="BI673" s="11">
        <v>0</v>
      </c>
      <c r="BJ673" s="11">
        <v>0</v>
      </c>
      <c r="BK673" s="11">
        <v>0</v>
      </c>
      <c r="BL673" s="11">
        <v>0</v>
      </c>
      <c r="BM673" s="11">
        <v>0</v>
      </c>
      <c r="BN673" s="11">
        <v>0</v>
      </c>
      <c r="BO673" s="11">
        <v>0</v>
      </c>
      <c r="BP673" s="11">
        <v>0</v>
      </c>
      <c r="BQ673" s="11">
        <v>0</v>
      </c>
      <c r="BR673" s="11">
        <v>0</v>
      </c>
      <c r="BS673" s="11">
        <v>0</v>
      </c>
      <c r="BT673" s="11">
        <v>0</v>
      </c>
      <c r="BU673" s="11">
        <v>0</v>
      </c>
      <c r="BV673" s="11">
        <v>0</v>
      </c>
      <c r="BW673" s="11">
        <v>0</v>
      </c>
      <c r="BX673" s="11">
        <v>0</v>
      </c>
      <c r="BY673" s="11">
        <v>0</v>
      </c>
      <c r="BZ673" s="11">
        <v>0</v>
      </c>
      <c r="CA673" s="11">
        <v>0</v>
      </c>
      <c r="CB673" s="11">
        <v>0</v>
      </c>
      <c r="CC673" s="11">
        <v>0</v>
      </c>
      <c r="CD673" s="11">
        <v>0</v>
      </c>
      <c r="CE673" s="11">
        <v>0</v>
      </c>
      <c r="CF673" s="11">
        <v>0</v>
      </c>
      <c r="CG673" s="11">
        <v>0</v>
      </c>
      <c r="CH673" s="11">
        <v>0</v>
      </c>
      <c r="CI673" s="11">
        <v>0</v>
      </c>
      <c r="CJ673" s="11">
        <v>0</v>
      </c>
      <c r="CK673" s="11">
        <v>0</v>
      </c>
      <c r="CL673" s="11">
        <v>0</v>
      </c>
      <c r="CM673" s="11">
        <v>0</v>
      </c>
      <c r="CN673" s="11">
        <v>0</v>
      </c>
      <c r="CO673" s="11">
        <v>0</v>
      </c>
      <c r="CP673" s="11">
        <v>0</v>
      </c>
      <c r="CQ673" s="11">
        <v>0</v>
      </c>
      <c r="CR673" s="11">
        <v>0</v>
      </c>
      <c r="CS673" s="11">
        <v>0</v>
      </c>
      <c r="CT673" s="11">
        <v>0</v>
      </c>
      <c r="CU673" s="11">
        <v>0</v>
      </c>
      <c r="CV673" s="11">
        <v>0</v>
      </c>
      <c r="CW673" s="11">
        <v>0</v>
      </c>
      <c r="CX673" s="11">
        <v>0</v>
      </c>
      <c r="CY673" s="11">
        <v>0</v>
      </c>
      <c r="CZ673" s="11">
        <v>0</v>
      </c>
      <c r="DA673" s="11">
        <v>0</v>
      </c>
      <c r="DB673" s="11">
        <v>0</v>
      </c>
      <c r="DC673" s="11">
        <v>0</v>
      </c>
      <c r="DD673" s="11">
        <v>0</v>
      </c>
      <c r="DE673" s="11">
        <v>0</v>
      </c>
      <c r="DF673" s="11">
        <v>0</v>
      </c>
      <c r="DG673" s="11">
        <v>0</v>
      </c>
      <c r="DH673" s="11">
        <v>0</v>
      </c>
      <c r="DI673" s="11">
        <v>0</v>
      </c>
      <c r="DJ673" s="11">
        <v>0</v>
      </c>
      <c r="DK673" s="11">
        <v>0</v>
      </c>
      <c r="DL673" s="11">
        <v>0</v>
      </c>
      <c r="DM673" s="11">
        <v>0</v>
      </c>
      <c r="DN673" s="11">
        <v>0</v>
      </c>
      <c r="DO673" s="11">
        <v>0</v>
      </c>
      <c r="DP673" s="11">
        <v>0</v>
      </c>
      <c r="DQ673" s="11">
        <v>0</v>
      </c>
      <c r="DR673" s="11">
        <v>0</v>
      </c>
      <c r="DS673" s="11">
        <v>0</v>
      </c>
      <c r="DT673" s="11">
        <v>0</v>
      </c>
      <c r="DU673" s="11">
        <v>0</v>
      </c>
      <c r="DV673" s="11">
        <v>0</v>
      </c>
      <c r="DW673" s="11">
        <v>0</v>
      </c>
      <c r="DX673" s="11">
        <v>0</v>
      </c>
      <c r="DY673" s="11">
        <v>0</v>
      </c>
      <c r="DZ673" s="11">
        <v>0</v>
      </c>
      <c r="EA673" s="11">
        <v>0</v>
      </c>
      <c r="EB673" s="11">
        <v>0</v>
      </c>
      <c r="EC673" s="11">
        <v>0</v>
      </c>
      <c r="ED673" s="11">
        <v>0</v>
      </c>
      <c r="EE673" s="11">
        <v>0</v>
      </c>
      <c r="EF673" s="11">
        <v>0</v>
      </c>
      <c r="EG673" s="11">
        <v>0</v>
      </c>
      <c r="EH673" s="11">
        <v>0</v>
      </c>
      <c r="EI673" s="11">
        <v>0</v>
      </c>
      <c r="EJ673" s="11">
        <v>0</v>
      </c>
      <c r="EK673" s="11">
        <v>0</v>
      </c>
      <c r="EL673" s="11">
        <v>0</v>
      </c>
      <c r="EM673" s="11">
        <v>0</v>
      </c>
      <c r="EN673" s="11">
        <v>0</v>
      </c>
      <c r="EO673" s="11">
        <v>0</v>
      </c>
      <c r="EP673" s="11">
        <v>0</v>
      </c>
      <c r="EQ673" s="11">
        <v>0</v>
      </c>
      <c r="ER673" s="11">
        <v>0</v>
      </c>
      <c r="ES673" s="11">
        <v>0</v>
      </c>
      <c r="ET673" s="11">
        <v>0</v>
      </c>
      <c r="EU673" s="11">
        <v>0</v>
      </c>
      <c r="EV673" s="11">
        <v>0</v>
      </c>
      <c r="EW673" s="11">
        <v>0</v>
      </c>
      <c r="EX673" s="11" t="s">
        <v>212</v>
      </c>
      <c r="EY673" s="11" t="s">
        <v>212</v>
      </c>
      <c r="EZ673" s="11" t="s">
        <v>212</v>
      </c>
      <c r="FA673" s="11" t="s">
        <v>212</v>
      </c>
      <c r="FB673" s="11" t="s">
        <v>212</v>
      </c>
      <c r="FC673" s="11" t="s">
        <v>212</v>
      </c>
      <c r="FD673" s="11" t="s">
        <v>212</v>
      </c>
      <c r="FE673" s="11" t="s">
        <v>212</v>
      </c>
      <c r="FF673" s="11" t="s">
        <v>212</v>
      </c>
      <c r="FG673" s="11" t="s">
        <v>212</v>
      </c>
      <c r="FH673" s="11">
        <v>0</v>
      </c>
      <c r="FI673" s="11">
        <v>0</v>
      </c>
      <c r="FJ673" s="11">
        <v>0</v>
      </c>
      <c r="FK673" s="11">
        <v>0</v>
      </c>
      <c r="FL673" s="11">
        <v>0</v>
      </c>
      <c r="FM673" s="11">
        <v>0</v>
      </c>
      <c r="FN673" s="11">
        <v>0</v>
      </c>
      <c r="FO673" s="11">
        <v>0</v>
      </c>
      <c r="FP673" s="11">
        <v>0</v>
      </c>
      <c r="FQ673" s="11">
        <v>0</v>
      </c>
      <c r="FR673" s="11">
        <v>0</v>
      </c>
      <c r="FS673" s="11">
        <v>0</v>
      </c>
      <c r="FT673" s="11">
        <v>0</v>
      </c>
      <c r="FU673" s="11">
        <v>0</v>
      </c>
      <c r="FV673" s="11">
        <v>0</v>
      </c>
      <c r="FW673" s="11">
        <v>0</v>
      </c>
      <c r="FX673" s="11">
        <v>0</v>
      </c>
      <c r="FY673" s="11">
        <v>0</v>
      </c>
      <c r="FZ673" s="11">
        <v>0</v>
      </c>
      <c r="GA673" s="11">
        <v>0</v>
      </c>
      <c r="GB673" s="138" t="s">
        <v>212</v>
      </c>
      <c r="GC673" s="39"/>
      <c r="GD673" s="39"/>
      <c r="GE673" s="39"/>
      <c r="GF673" s="39"/>
      <c r="GG673" s="81"/>
      <c r="GH673" s="4"/>
      <c r="GI673" s="4"/>
      <c r="GJ673" s="53"/>
      <c r="GK673" s="39"/>
      <c r="GL673" s="79"/>
      <c r="GM673" s="80"/>
      <c r="GN673" s="81"/>
      <c r="GO673" s="4"/>
      <c r="GP673" s="4"/>
      <c r="GQ673" s="4"/>
      <c r="GR673" s="4"/>
      <c r="GS673" s="64"/>
      <c r="GT673" s="64"/>
      <c r="GU673" s="64"/>
      <c r="GV673" s="64"/>
      <c r="GW673" s="64"/>
      <c r="GX673" s="64"/>
      <c r="GY673" s="64"/>
      <c r="GZ673" s="64"/>
      <c r="HA673" s="64"/>
      <c r="HB673" s="64"/>
      <c r="HC673" s="65"/>
      <c r="HD673" s="66"/>
      <c r="HE673" s="66"/>
      <c r="HF673" s="66"/>
      <c r="HG673" s="66"/>
      <c r="HH673" s="66"/>
      <c r="HI673" s="66"/>
      <c r="HJ673" s="66"/>
      <c r="HK673" s="66"/>
      <c r="HL673" s="66"/>
      <c r="HM673" s="66"/>
    </row>
    <row r="674" spans="1:221" s="13" customFormat="1" ht="47.25" x14ac:dyDescent="0.3">
      <c r="A674" s="57" t="s">
        <v>531</v>
      </c>
      <c r="B674" s="58" t="s">
        <v>1432</v>
      </c>
      <c r="C674" s="44" t="s">
        <v>1433</v>
      </c>
      <c r="D674" s="11">
        <v>0</v>
      </c>
      <c r="E674" s="11">
        <v>0</v>
      </c>
      <c r="F674" s="11">
        <v>0</v>
      </c>
      <c r="G674" s="11">
        <v>0</v>
      </c>
      <c r="H674" s="11">
        <v>0</v>
      </c>
      <c r="I674" s="11">
        <v>0</v>
      </c>
      <c r="J674" s="11">
        <v>0</v>
      </c>
      <c r="K674" s="11">
        <v>0</v>
      </c>
      <c r="L674" s="11">
        <v>0</v>
      </c>
      <c r="M674" s="11">
        <v>0</v>
      </c>
      <c r="N674" s="11">
        <v>0</v>
      </c>
      <c r="O674" s="11">
        <v>0</v>
      </c>
      <c r="P674" s="11">
        <v>0</v>
      </c>
      <c r="Q674" s="11">
        <v>0</v>
      </c>
      <c r="R674" s="11">
        <v>0</v>
      </c>
      <c r="S674" s="11">
        <v>0</v>
      </c>
      <c r="T674" s="11">
        <v>0</v>
      </c>
      <c r="U674" s="11">
        <v>0</v>
      </c>
      <c r="V674" s="11">
        <v>0</v>
      </c>
      <c r="W674" s="11">
        <v>0</v>
      </c>
      <c r="X674" s="11">
        <v>0</v>
      </c>
      <c r="Y674" s="11">
        <v>0</v>
      </c>
      <c r="Z674" s="11">
        <v>0</v>
      </c>
      <c r="AA674" s="11">
        <v>0</v>
      </c>
      <c r="AB674" s="11">
        <v>0</v>
      </c>
      <c r="AC674" s="11">
        <v>0</v>
      </c>
      <c r="AD674" s="11">
        <v>0</v>
      </c>
      <c r="AE674" s="11">
        <v>0</v>
      </c>
      <c r="AF674" s="11">
        <v>0</v>
      </c>
      <c r="AG674" s="11">
        <v>0</v>
      </c>
      <c r="AH674" s="11">
        <v>0</v>
      </c>
      <c r="AI674" s="11">
        <v>0</v>
      </c>
      <c r="AJ674" s="11">
        <v>0</v>
      </c>
      <c r="AK674" s="11">
        <v>0</v>
      </c>
      <c r="AL674" s="11">
        <v>0</v>
      </c>
      <c r="AM674" s="11">
        <v>0</v>
      </c>
      <c r="AN674" s="11">
        <v>0</v>
      </c>
      <c r="AO674" s="11">
        <v>0</v>
      </c>
      <c r="AP674" s="11">
        <v>0</v>
      </c>
      <c r="AQ674" s="11">
        <v>0</v>
      </c>
      <c r="AR674" s="11">
        <v>0</v>
      </c>
      <c r="AS674" s="11">
        <v>0</v>
      </c>
      <c r="AT674" s="11">
        <v>0</v>
      </c>
      <c r="AU674" s="11">
        <v>0</v>
      </c>
      <c r="AV674" s="11">
        <v>0</v>
      </c>
      <c r="AW674" s="11">
        <v>0</v>
      </c>
      <c r="AX674" s="11">
        <v>0</v>
      </c>
      <c r="AY674" s="11">
        <v>0</v>
      </c>
      <c r="AZ674" s="11">
        <v>0</v>
      </c>
      <c r="BA674" s="11">
        <v>0</v>
      </c>
      <c r="BB674" s="11">
        <v>0</v>
      </c>
      <c r="BC674" s="11">
        <v>0</v>
      </c>
      <c r="BD674" s="11">
        <v>0</v>
      </c>
      <c r="BE674" s="11">
        <v>0</v>
      </c>
      <c r="BF674" s="11">
        <v>0</v>
      </c>
      <c r="BG674" s="11">
        <v>0</v>
      </c>
      <c r="BH674" s="11">
        <v>0</v>
      </c>
      <c r="BI674" s="11">
        <v>0</v>
      </c>
      <c r="BJ674" s="11">
        <v>0</v>
      </c>
      <c r="BK674" s="11">
        <v>0</v>
      </c>
      <c r="BL674" s="11">
        <v>0</v>
      </c>
      <c r="BM674" s="11">
        <v>0</v>
      </c>
      <c r="BN674" s="11">
        <v>0</v>
      </c>
      <c r="BO674" s="11">
        <v>0</v>
      </c>
      <c r="BP674" s="11">
        <v>0</v>
      </c>
      <c r="BQ674" s="11">
        <v>0</v>
      </c>
      <c r="BR674" s="11">
        <v>0</v>
      </c>
      <c r="BS674" s="11">
        <v>0</v>
      </c>
      <c r="BT674" s="11">
        <v>0</v>
      </c>
      <c r="BU674" s="11">
        <v>0</v>
      </c>
      <c r="BV674" s="11">
        <v>0</v>
      </c>
      <c r="BW674" s="11">
        <v>0</v>
      </c>
      <c r="BX674" s="11">
        <v>0</v>
      </c>
      <c r="BY674" s="11">
        <v>0</v>
      </c>
      <c r="BZ674" s="11">
        <v>0</v>
      </c>
      <c r="CA674" s="11">
        <v>0</v>
      </c>
      <c r="CB674" s="11">
        <v>0</v>
      </c>
      <c r="CC674" s="11">
        <v>0</v>
      </c>
      <c r="CD674" s="11">
        <v>0</v>
      </c>
      <c r="CE674" s="11">
        <v>0</v>
      </c>
      <c r="CF674" s="11">
        <v>0</v>
      </c>
      <c r="CG674" s="11">
        <v>0</v>
      </c>
      <c r="CH674" s="11">
        <v>0</v>
      </c>
      <c r="CI674" s="11">
        <v>0</v>
      </c>
      <c r="CJ674" s="11">
        <v>0</v>
      </c>
      <c r="CK674" s="11">
        <v>0</v>
      </c>
      <c r="CL674" s="11">
        <v>0</v>
      </c>
      <c r="CM674" s="11">
        <v>0</v>
      </c>
      <c r="CN674" s="11">
        <v>0</v>
      </c>
      <c r="CO674" s="11">
        <v>0</v>
      </c>
      <c r="CP674" s="11">
        <v>0</v>
      </c>
      <c r="CQ674" s="11">
        <v>0</v>
      </c>
      <c r="CR674" s="11">
        <v>0</v>
      </c>
      <c r="CS674" s="11">
        <v>0</v>
      </c>
      <c r="CT674" s="11">
        <v>0</v>
      </c>
      <c r="CU674" s="11">
        <v>0</v>
      </c>
      <c r="CV674" s="11">
        <v>0</v>
      </c>
      <c r="CW674" s="11">
        <v>0</v>
      </c>
      <c r="CX674" s="11">
        <v>0</v>
      </c>
      <c r="CY674" s="11">
        <v>0</v>
      </c>
      <c r="CZ674" s="11">
        <v>0</v>
      </c>
      <c r="DA674" s="11">
        <v>0</v>
      </c>
      <c r="DB674" s="11">
        <v>0</v>
      </c>
      <c r="DC674" s="11">
        <v>0</v>
      </c>
      <c r="DD674" s="11">
        <v>0</v>
      </c>
      <c r="DE674" s="11">
        <v>0</v>
      </c>
      <c r="DF674" s="11">
        <v>0</v>
      </c>
      <c r="DG674" s="11">
        <v>0</v>
      </c>
      <c r="DH674" s="11">
        <v>0</v>
      </c>
      <c r="DI674" s="11">
        <v>0</v>
      </c>
      <c r="DJ674" s="11">
        <v>0</v>
      </c>
      <c r="DK674" s="11">
        <v>0</v>
      </c>
      <c r="DL674" s="11">
        <v>0</v>
      </c>
      <c r="DM674" s="11">
        <v>0</v>
      </c>
      <c r="DN674" s="11">
        <v>0</v>
      </c>
      <c r="DO674" s="11">
        <v>0</v>
      </c>
      <c r="DP674" s="11">
        <v>0</v>
      </c>
      <c r="DQ674" s="11">
        <v>0</v>
      </c>
      <c r="DR674" s="11">
        <v>0</v>
      </c>
      <c r="DS674" s="11">
        <v>0</v>
      </c>
      <c r="DT674" s="11">
        <v>0</v>
      </c>
      <c r="DU674" s="11">
        <v>0</v>
      </c>
      <c r="DV674" s="11">
        <v>0</v>
      </c>
      <c r="DW674" s="11">
        <v>0</v>
      </c>
      <c r="DX674" s="11">
        <v>0</v>
      </c>
      <c r="DY674" s="11">
        <v>0</v>
      </c>
      <c r="DZ674" s="11">
        <v>0</v>
      </c>
      <c r="EA674" s="11">
        <v>0</v>
      </c>
      <c r="EB674" s="11">
        <v>0</v>
      </c>
      <c r="EC674" s="11">
        <v>0</v>
      </c>
      <c r="ED674" s="11">
        <v>0</v>
      </c>
      <c r="EE674" s="11">
        <v>0</v>
      </c>
      <c r="EF674" s="11">
        <v>0</v>
      </c>
      <c r="EG674" s="11">
        <v>0</v>
      </c>
      <c r="EH674" s="11">
        <v>0</v>
      </c>
      <c r="EI674" s="11">
        <v>0</v>
      </c>
      <c r="EJ674" s="11">
        <v>0</v>
      </c>
      <c r="EK674" s="11">
        <v>0</v>
      </c>
      <c r="EL674" s="11">
        <v>0</v>
      </c>
      <c r="EM674" s="11">
        <v>0</v>
      </c>
      <c r="EN674" s="11">
        <v>0</v>
      </c>
      <c r="EO674" s="11">
        <v>0</v>
      </c>
      <c r="EP674" s="11">
        <v>0</v>
      </c>
      <c r="EQ674" s="11">
        <v>0</v>
      </c>
      <c r="ER674" s="11">
        <v>0</v>
      </c>
      <c r="ES674" s="11">
        <v>0</v>
      </c>
      <c r="ET674" s="11">
        <v>0</v>
      </c>
      <c r="EU674" s="11">
        <v>0</v>
      </c>
      <c r="EV674" s="11">
        <v>0</v>
      </c>
      <c r="EW674" s="11">
        <v>0</v>
      </c>
      <c r="EX674" s="11" t="s">
        <v>212</v>
      </c>
      <c r="EY674" s="11" t="s">
        <v>212</v>
      </c>
      <c r="EZ674" s="11" t="s">
        <v>212</v>
      </c>
      <c r="FA674" s="11" t="s">
        <v>212</v>
      </c>
      <c r="FB674" s="11" t="s">
        <v>212</v>
      </c>
      <c r="FC674" s="11" t="s">
        <v>212</v>
      </c>
      <c r="FD674" s="11" t="s">
        <v>212</v>
      </c>
      <c r="FE674" s="11" t="s">
        <v>212</v>
      </c>
      <c r="FF674" s="11" t="s">
        <v>212</v>
      </c>
      <c r="FG674" s="11" t="s">
        <v>212</v>
      </c>
      <c r="FH674" s="11">
        <v>0</v>
      </c>
      <c r="FI674" s="11">
        <v>0</v>
      </c>
      <c r="FJ674" s="11">
        <v>0</v>
      </c>
      <c r="FK674" s="11">
        <v>0</v>
      </c>
      <c r="FL674" s="11">
        <v>0</v>
      </c>
      <c r="FM674" s="11">
        <v>0</v>
      </c>
      <c r="FN674" s="11">
        <v>0</v>
      </c>
      <c r="FO674" s="11">
        <v>0</v>
      </c>
      <c r="FP674" s="11">
        <v>0</v>
      </c>
      <c r="FQ674" s="11">
        <v>0</v>
      </c>
      <c r="FR674" s="11">
        <v>0</v>
      </c>
      <c r="FS674" s="11">
        <v>0</v>
      </c>
      <c r="FT674" s="11">
        <v>0</v>
      </c>
      <c r="FU674" s="11">
        <v>0</v>
      </c>
      <c r="FV674" s="11">
        <v>0</v>
      </c>
      <c r="FW674" s="11">
        <v>0</v>
      </c>
      <c r="FX674" s="11">
        <v>0</v>
      </c>
      <c r="FY674" s="11">
        <v>0</v>
      </c>
      <c r="FZ674" s="11">
        <v>0</v>
      </c>
      <c r="GA674" s="11">
        <v>0</v>
      </c>
      <c r="GB674" s="138" t="s">
        <v>212</v>
      </c>
      <c r="GC674" s="39"/>
      <c r="GD674" s="39"/>
      <c r="GE674" s="39"/>
      <c r="GF674" s="39"/>
      <c r="GG674" s="81"/>
      <c r="GH674" s="4"/>
      <c r="GI674" s="4"/>
      <c r="GJ674" s="53"/>
      <c r="GK674" s="39"/>
      <c r="GL674" s="79"/>
      <c r="GM674" s="80"/>
      <c r="GN674" s="81"/>
      <c r="GO674" s="4"/>
      <c r="GP674" s="4"/>
      <c r="GQ674" s="4"/>
      <c r="GR674" s="4"/>
      <c r="GS674" s="64"/>
      <c r="GT674" s="64"/>
      <c r="GU674" s="64"/>
      <c r="GV674" s="64"/>
      <c r="GW674" s="64"/>
      <c r="GX674" s="64"/>
      <c r="GY674" s="64"/>
      <c r="GZ674" s="64"/>
      <c r="HA674" s="64"/>
      <c r="HB674" s="64"/>
      <c r="HC674" s="65"/>
      <c r="HD674" s="66"/>
      <c r="HE674" s="66"/>
      <c r="HF674" s="66"/>
      <c r="HG674" s="66"/>
      <c r="HH674" s="66"/>
      <c r="HI674" s="66"/>
      <c r="HJ674" s="66"/>
      <c r="HK674" s="66"/>
      <c r="HL674" s="66"/>
      <c r="HM674" s="66"/>
    </row>
    <row r="675" spans="1:221" s="13" customFormat="1" ht="31.5" x14ac:dyDescent="0.3">
      <c r="A675" s="57" t="s">
        <v>531</v>
      </c>
      <c r="B675" s="58" t="s">
        <v>1434</v>
      </c>
      <c r="C675" s="44" t="s">
        <v>1435</v>
      </c>
      <c r="D675" s="11">
        <v>0</v>
      </c>
      <c r="E675" s="11">
        <v>0</v>
      </c>
      <c r="F675" s="11">
        <v>0</v>
      </c>
      <c r="G675" s="11">
        <v>0</v>
      </c>
      <c r="H675" s="11">
        <v>0</v>
      </c>
      <c r="I675" s="11">
        <v>0</v>
      </c>
      <c r="J675" s="11">
        <v>0</v>
      </c>
      <c r="K675" s="11">
        <v>0</v>
      </c>
      <c r="L675" s="11">
        <v>0</v>
      </c>
      <c r="M675" s="11">
        <v>0</v>
      </c>
      <c r="N675" s="11">
        <v>0</v>
      </c>
      <c r="O675" s="11">
        <v>0</v>
      </c>
      <c r="P675" s="11">
        <v>0</v>
      </c>
      <c r="Q675" s="11">
        <v>0</v>
      </c>
      <c r="R675" s="11">
        <v>0</v>
      </c>
      <c r="S675" s="11">
        <v>0</v>
      </c>
      <c r="T675" s="11">
        <v>0</v>
      </c>
      <c r="U675" s="11">
        <v>0</v>
      </c>
      <c r="V675" s="11">
        <v>0</v>
      </c>
      <c r="W675" s="11">
        <v>0</v>
      </c>
      <c r="X675" s="11">
        <v>0</v>
      </c>
      <c r="Y675" s="11">
        <v>0</v>
      </c>
      <c r="Z675" s="11">
        <v>0</v>
      </c>
      <c r="AA675" s="11">
        <v>0</v>
      </c>
      <c r="AB675" s="11">
        <v>0</v>
      </c>
      <c r="AC675" s="11">
        <v>0</v>
      </c>
      <c r="AD675" s="11">
        <v>0</v>
      </c>
      <c r="AE675" s="11">
        <v>0</v>
      </c>
      <c r="AF675" s="11">
        <v>0</v>
      </c>
      <c r="AG675" s="11">
        <v>0</v>
      </c>
      <c r="AH675" s="11">
        <v>0</v>
      </c>
      <c r="AI675" s="11">
        <v>0</v>
      </c>
      <c r="AJ675" s="11">
        <v>0</v>
      </c>
      <c r="AK675" s="11">
        <v>0</v>
      </c>
      <c r="AL675" s="11">
        <v>0</v>
      </c>
      <c r="AM675" s="11">
        <v>0</v>
      </c>
      <c r="AN675" s="11">
        <v>0</v>
      </c>
      <c r="AO675" s="11">
        <v>0</v>
      </c>
      <c r="AP675" s="11">
        <v>0</v>
      </c>
      <c r="AQ675" s="11">
        <v>0</v>
      </c>
      <c r="AR675" s="11">
        <v>0</v>
      </c>
      <c r="AS675" s="11">
        <v>0</v>
      </c>
      <c r="AT675" s="11">
        <v>0</v>
      </c>
      <c r="AU675" s="11">
        <v>0</v>
      </c>
      <c r="AV675" s="11">
        <v>0</v>
      </c>
      <c r="AW675" s="11">
        <v>0</v>
      </c>
      <c r="AX675" s="11">
        <v>0</v>
      </c>
      <c r="AY675" s="11">
        <v>0</v>
      </c>
      <c r="AZ675" s="11">
        <v>0</v>
      </c>
      <c r="BA675" s="11">
        <v>0</v>
      </c>
      <c r="BB675" s="11">
        <v>0</v>
      </c>
      <c r="BC675" s="11">
        <v>0</v>
      </c>
      <c r="BD675" s="11">
        <v>0</v>
      </c>
      <c r="BE675" s="11">
        <v>0</v>
      </c>
      <c r="BF675" s="11">
        <v>0</v>
      </c>
      <c r="BG675" s="11">
        <v>0</v>
      </c>
      <c r="BH675" s="11">
        <v>0</v>
      </c>
      <c r="BI675" s="11">
        <v>0</v>
      </c>
      <c r="BJ675" s="11">
        <v>0</v>
      </c>
      <c r="BK675" s="11">
        <v>0</v>
      </c>
      <c r="BL675" s="11">
        <v>0</v>
      </c>
      <c r="BM675" s="11">
        <v>0</v>
      </c>
      <c r="BN675" s="11">
        <v>0</v>
      </c>
      <c r="BO675" s="11">
        <v>0</v>
      </c>
      <c r="BP675" s="11">
        <v>0</v>
      </c>
      <c r="BQ675" s="11">
        <v>0</v>
      </c>
      <c r="BR675" s="11">
        <v>0</v>
      </c>
      <c r="BS675" s="11">
        <v>0</v>
      </c>
      <c r="BT675" s="11">
        <v>0</v>
      </c>
      <c r="BU675" s="11">
        <v>0</v>
      </c>
      <c r="BV675" s="11">
        <v>0</v>
      </c>
      <c r="BW675" s="11">
        <v>0</v>
      </c>
      <c r="BX675" s="11">
        <v>0</v>
      </c>
      <c r="BY675" s="11">
        <v>0</v>
      </c>
      <c r="BZ675" s="11">
        <v>0</v>
      </c>
      <c r="CA675" s="11">
        <v>0</v>
      </c>
      <c r="CB675" s="11">
        <v>0</v>
      </c>
      <c r="CC675" s="11">
        <v>0</v>
      </c>
      <c r="CD675" s="11">
        <v>0</v>
      </c>
      <c r="CE675" s="11">
        <v>0</v>
      </c>
      <c r="CF675" s="11">
        <v>0</v>
      </c>
      <c r="CG675" s="11">
        <v>0</v>
      </c>
      <c r="CH675" s="11">
        <v>0</v>
      </c>
      <c r="CI675" s="11">
        <v>0</v>
      </c>
      <c r="CJ675" s="11">
        <v>0</v>
      </c>
      <c r="CK675" s="11">
        <v>0</v>
      </c>
      <c r="CL675" s="11">
        <v>0</v>
      </c>
      <c r="CM675" s="11">
        <v>0</v>
      </c>
      <c r="CN675" s="11">
        <v>0</v>
      </c>
      <c r="CO675" s="11">
        <v>0</v>
      </c>
      <c r="CP675" s="11">
        <v>0</v>
      </c>
      <c r="CQ675" s="11">
        <v>0</v>
      </c>
      <c r="CR675" s="11">
        <v>0</v>
      </c>
      <c r="CS675" s="11">
        <v>0</v>
      </c>
      <c r="CT675" s="11">
        <v>0</v>
      </c>
      <c r="CU675" s="11">
        <v>0</v>
      </c>
      <c r="CV675" s="11">
        <v>0</v>
      </c>
      <c r="CW675" s="11">
        <v>0</v>
      </c>
      <c r="CX675" s="11">
        <v>0</v>
      </c>
      <c r="CY675" s="11">
        <v>0</v>
      </c>
      <c r="CZ675" s="11">
        <v>0</v>
      </c>
      <c r="DA675" s="11">
        <v>0</v>
      </c>
      <c r="DB675" s="11">
        <v>0</v>
      </c>
      <c r="DC675" s="11">
        <v>0</v>
      </c>
      <c r="DD675" s="11">
        <v>0</v>
      </c>
      <c r="DE675" s="11">
        <v>0</v>
      </c>
      <c r="DF675" s="11">
        <v>0</v>
      </c>
      <c r="DG675" s="11">
        <v>0</v>
      </c>
      <c r="DH675" s="11">
        <v>0</v>
      </c>
      <c r="DI675" s="11">
        <v>0</v>
      </c>
      <c r="DJ675" s="11">
        <v>0</v>
      </c>
      <c r="DK675" s="11">
        <v>0</v>
      </c>
      <c r="DL675" s="11">
        <v>0</v>
      </c>
      <c r="DM675" s="11">
        <v>0</v>
      </c>
      <c r="DN675" s="11">
        <v>0</v>
      </c>
      <c r="DO675" s="11">
        <v>0</v>
      </c>
      <c r="DP675" s="11">
        <v>0</v>
      </c>
      <c r="DQ675" s="11">
        <v>0</v>
      </c>
      <c r="DR675" s="11">
        <v>0</v>
      </c>
      <c r="DS675" s="11">
        <v>0</v>
      </c>
      <c r="DT675" s="11">
        <v>0</v>
      </c>
      <c r="DU675" s="11">
        <v>0</v>
      </c>
      <c r="DV675" s="11">
        <v>0</v>
      </c>
      <c r="DW675" s="11">
        <v>0</v>
      </c>
      <c r="DX675" s="11">
        <v>0</v>
      </c>
      <c r="DY675" s="11">
        <v>0</v>
      </c>
      <c r="DZ675" s="11">
        <v>0</v>
      </c>
      <c r="EA675" s="11">
        <v>0</v>
      </c>
      <c r="EB675" s="11">
        <v>0</v>
      </c>
      <c r="EC675" s="11">
        <v>0</v>
      </c>
      <c r="ED675" s="11">
        <v>0</v>
      </c>
      <c r="EE675" s="11">
        <v>0</v>
      </c>
      <c r="EF675" s="11">
        <v>0</v>
      </c>
      <c r="EG675" s="11">
        <v>0</v>
      </c>
      <c r="EH675" s="11">
        <v>0</v>
      </c>
      <c r="EI675" s="11">
        <v>0</v>
      </c>
      <c r="EJ675" s="11">
        <v>0</v>
      </c>
      <c r="EK675" s="11">
        <v>0</v>
      </c>
      <c r="EL675" s="11">
        <v>0</v>
      </c>
      <c r="EM675" s="11">
        <v>0</v>
      </c>
      <c r="EN675" s="11">
        <v>0</v>
      </c>
      <c r="EO675" s="11">
        <v>0</v>
      </c>
      <c r="EP675" s="11">
        <v>0</v>
      </c>
      <c r="EQ675" s="11">
        <v>0</v>
      </c>
      <c r="ER675" s="11">
        <v>0</v>
      </c>
      <c r="ES675" s="11">
        <v>0</v>
      </c>
      <c r="ET675" s="11">
        <v>0</v>
      </c>
      <c r="EU675" s="11">
        <v>0</v>
      </c>
      <c r="EV675" s="11">
        <v>0</v>
      </c>
      <c r="EW675" s="11">
        <v>0</v>
      </c>
      <c r="EX675" s="11" t="s">
        <v>212</v>
      </c>
      <c r="EY675" s="11" t="s">
        <v>212</v>
      </c>
      <c r="EZ675" s="11" t="s">
        <v>212</v>
      </c>
      <c r="FA675" s="11" t="s">
        <v>212</v>
      </c>
      <c r="FB675" s="11" t="s">
        <v>212</v>
      </c>
      <c r="FC675" s="11" t="s">
        <v>212</v>
      </c>
      <c r="FD675" s="11" t="s">
        <v>212</v>
      </c>
      <c r="FE675" s="11" t="s">
        <v>212</v>
      </c>
      <c r="FF675" s="11" t="s">
        <v>212</v>
      </c>
      <c r="FG675" s="11" t="s">
        <v>212</v>
      </c>
      <c r="FH675" s="11">
        <v>0</v>
      </c>
      <c r="FI675" s="11">
        <v>0</v>
      </c>
      <c r="FJ675" s="11">
        <v>0</v>
      </c>
      <c r="FK675" s="11">
        <v>0</v>
      </c>
      <c r="FL675" s="11">
        <v>0</v>
      </c>
      <c r="FM675" s="11">
        <v>0</v>
      </c>
      <c r="FN675" s="11">
        <v>0</v>
      </c>
      <c r="FO675" s="11">
        <v>0</v>
      </c>
      <c r="FP675" s="11">
        <v>0</v>
      </c>
      <c r="FQ675" s="11">
        <v>0</v>
      </c>
      <c r="FR675" s="11">
        <v>0</v>
      </c>
      <c r="FS675" s="11">
        <v>0</v>
      </c>
      <c r="FT675" s="11">
        <v>0</v>
      </c>
      <c r="FU675" s="11">
        <v>0</v>
      </c>
      <c r="FV675" s="11">
        <v>0</v>
      </c>
      <c r="FW675" s="11">
        <v>0</v>
      </c>
      <c r="FX675" s="11">
        <v>0</v>
      </c>
      <c r="FY675" s="11">
        <v>0</v>
      </c>
      <c r="FZ675" s="11">
        <v>0</v>
      </c>
      <c r="GA675" s="11">
        <v>0</v>
      </c>
      <c r="GB675" s="138" t="s">
        <v>212</v>
      </c>
      <c r="GC675" s="39"/>
      <c r="GD675" s="39"/>
      <c r="GE675" s="39"/>
      <c r="GF675" s="39"/>
      <c r="GG675" s="81"/>
      <c r="GH675" s="4"/>
      <c r="GI675" s="4"/>
      <c r="GJ675" s="53"/>
      <c r="GK675" s="39"/>
      <c r="GL675" s="79"/>
      <c r="GM675" s="80"/>
      <c r="GN675" s="81"/>
      <c r="GO675" s="4"/>
      <c r="GP675" s="4"/>
      <c r="GQ675" s="4"/>
      <c r="GR675" s="4"/>
      <c r="GS675" s="64"/>
      <c r="GT675" s="64"/>
      <c r="GU675" s="64"/>
      <c r="GV675" s="64"/>
      <c r="GW675" s="64"/>
      <c r="GX675" s="64"/>
      <c r="GY675" s="64"/>
      <c r="GZ675" s="64"/>
      <c r="HA675" s="64"/>
      <c r="HB675" s="64"/>
      <c r="HC675" s="65"/>
      <c r="HD675" s="66"/>
      <c r="HE675" s="66"/>
      <c r="HF675" s="66"/>
      <c r="HG675" s="66"/>
      <c r="HH675" s="66"/>
      <c r="HI675" s="66"/>
      <c r="HJ675" s="66"/>
      <c r="HK675" s="66"/>
      <c r="HL675" s="66"/>
      <c r="HM675" s="66"/>
    </row>
    <row r="676" spans="1:221" s="13" customFormat="1" ht="47.25" x14ac:dyDescent="0.3">
      <c r="A676" s="57" t="s">
        <v>531</v>
      </c>
      <c r="B676" s="58" t="s">
        <v>1436</v>
      </c>
      <c r="C676" s="44" t="s">
        <v>1437</v>
      </c>
      <c r="D676" s="11">
        <v>0</v>
      </c>
      <c r="E676" s="11">
        <v>0</v>
      </c>
      <c r="F676" s="11">
        <v>0</v>
      </c>
      <c r="G676" s="11">
        <v>0</v>
      </c>
      <c r="H676" s="11">
        <v>0</v>
      </c>
      <c r="I676" s="11">
        <v>0</v>
      </c>
      <c r="J676" s="11">
        <v>0</v>
      </c>
      <c r="K676" s="11">
        <v>0</v>
      </c>
      <c r="L676" s="11">
        <v>0</v>
      </c>
      <c r="M676" s="11">
        <v>0</v>
      </c>
      <c r="N676" s="11">
        <v>0</v>
      </c>
      <c r="O676" s="11">
        <v>0</v>
      </c>
      <c r="P676" s="11">
        <v>0</v>
      </c>
      <c r="Q676" s="11">
        <v>0</v>
      </c>
      <c r="R676" s="11">
        <v>0</v>
      </c>
      <c r="S676" s="11">
        <v>0</v>
      </c>
      <c r="T676" s="11">
        <v>0</v>
      </c>
      <c r="U676" s="11">
        <v>0</v>
      </c>
      <c r="V676" s="11">
        <v>0</v>
      </c>
      <c r="W676" s="11">
        <v>0</v>
      </c>
      <c r="X676" s="11">
        <v>0</v>
      </c>
      <c r="Y676" s="11">
        <v>0</v>
      </c>
      <c r="Z676" s="11">
        <v>0</v>
      </c>
      <c r="AA676" s="11">
        <v>0</v>
      </c>
      <c r="AB676" s="11">
        <v>0</v>
      </c>
      <c r="AC676" s="11">
        <v>0</v>
      </c>
      <c r="AD676" s="11">
        <v>0</v>
      </c>
      <c r="AE676" s="11">
        <v>0</v>
      </c>
      <c r="AF676" s="11">
        <v>0</v>
      </c>
      <c r="AG676" s="11">
        <v>0</v>
      </c>
      <c r="AH676" s="11">
        <v>0</v>
      </c>
      <c r="AI676" s="11">
        <v>0</v>
      </c>
      <c r="AJ676" s="11">
        <v>0</v>
      </c>
      <c r="AK676" s="11">
        <v>0</v>
      </c>
      <c r="AL676" s="11">
        <v>0</v>
      </c>
      <c r="AM676" s="11">
        <v>0</v>
      </c>
      <c r="AN676" s="11">
        <v>0</v>
      </c>
      <c r="AO676" s="11">
        <v>0</v>
      </c>
      <c r="AP676" s="11">
        <v>0</v>
      </c>
      <c r="AQ676" s="11">
        <v>0</v>
      </c>
      <c r="AR676" s="11">
        <v>0</v>
      </c>
      <c r="AS676" s="11">
        <v>0</v>
      </c>
      <c r="AT676" s="11">
        <v>0</v>
      </c>
      <c r="AU676" s="11">
        <v>0</v>
      </c>
      <c r="AV676" s="11">
        <v>0</v>
      </c>
      <c r="AW676" s="11">
        <v>0</v>
      </c>
      <c r="AX676" s="11">
        <v>0</v>
      </c>
      <c r="AY676" s="11">
        <v>0</v>
      </c>
      <c r="AZ676" s="11">
        <v>0</v>
      </c>
      <c r="BA676" s="11">
        <v>0</v>
      </c>
      <c r="BB676" s="11">
        <v>0</v>
      </c>
      <c r="BC676" s="11">
        <v>0</v>
      </c>
      <c r="BD676" s="11">
        <v>0</v>
      </c>
      <c r="BE676" s="11">
        <v>0</v>
      </c>
      <c r="BF676" s="11">
        <v>0</v>
      </c>
      <c r="BG676" s="11">
        <v>0</v>
      </c>
      <c r="BH676" s="11">
        <v>0</v>
      </c>
      <c r="BI676" s="11">
        <v>0</v>
      </c>
      <c r="BJ676" s="11">
        <v>0</v>
      </c>
      <c r="BK676" s="11">
        <v>0</v>
      </c>
      <c r="BL676" s="11">
        <v>0</v>
      </c>
      <c r="BM676" s="11">
        <v>0</v>
      </c>
      <c r="BN676" s="11">
        <v>0</v>
      </c>
      <c r="BO676" s="11">
        <v>0</v>
      </c>
      <c r="BP676" s="11">
        <v>0</v>
      </c>
      <c r="BQ676" s="11">
        <v>0</v>
      </c>
      <c r="BR676" s="11">
        <v>0</v>
      </c>
      <c r="BS676" s="11">
        <v>0</v>
      </c>
      <c r="BT676" s="11">
        <v>0</v>
      </c>
      <c r="BU676" s="11">
        <v>0</v>
      </c>
      <c r="BV676" s="11">
        <v>0</v>
      </c>
      <c r="BW676" s="11">
        <v>0</v>
      </c>
      <c r="BX676" s="11">
        <v>0</v>
      </c>
      <c r="BY676" s="11">
        <v>0</v>
      </c>
      <c r="BZ676" s="11">
        <v>0</v>
      </c>
      <c r="CA676" s="11">
        <v>0</v>
      </c>
      <c r="CB676" s="11">
        <v>0</v>
      </c>
      <c r="CC676" s="11">
        <v>0</v>
      </c>
      <c r="CD676" s="11">
        <v>0</v>
      </c>
      <c r="CE676" s="11">
        <v>0</v>
      </c>
      <c r="CF676" s="11">
        <v>0</v>
      </c>
      <c r="CG676" s="11">
        <v>0</v>
      </c>
      <c r="CH676" s="11">
        <v>0</v>
      </c>
      <c r="CI676" s="11">
        <v>0</v>
      </c>
      <c r="CJ676" s="11">
        <v>0</v>
      </c>
      <c r="CK676" s="11">
        <v>0</v>
      </c>
      <c r="CL676" s="11">
        <v>0</v>
      </c>
      <c r="CM676" s="11">
        <v>0</v>
      </c>
      <c r="CN676" s="11">
        <v>0</v>
      </c>
      <c r="CO676" s="11">
        <v>0</v>
      </c>
      <c r="CP676" s="11">
        <v>0</v>
      </c>
      <c r="CQ676" s="11">
        <v>0</v>
      </c>
      <c r="CR676" s="11">
        <v>0</v>
      </c>
      <c r="CS676" s="11">
        <v>0</v>
      </c>
      <c r="CT676" s="11">
        <v>0</v>
      </c>
      <c r="CU676" s="11">
        <v>0</v>
      </c>
      <c r="CV676" s="11">
        <v>0</v>
      </c>
      <c r="CW676" s="11">
        <v>0</v>
      </c>
      <c r="CX676" s="11">
        <v>0</v>
      </c>
      <c r="CY676" s="11">
        <v>0</v>
      </c>
      <c r="CZ676" s="11">
        <v>0</v>
      </c>
      <c r="DA676" s="11">
        <v>0</v>
      </c>
      <c r="DB676" s="11">
        <v>0</v>
      </c>
      <c r="DC676" s="11">
        <v>0</v>
      </c>
      <c r="DD676" s="11">
        <v>0</v>
      </c>
      <c r="DE676" s="11">
        <v>0</v>
      </c>
      <c r="DF676" s="11">
        <v>0</v>
      </c>
      <c r="DG676" s="11">
        <v>0</v>
      </c>
      <c r="DH676" s="11">
        <v>0</v>
      </c>
      <c r="DI676" s="11">
        <v>0</v>
      </c>
      <c r="DJ676" s="11">
        <v>0</v>
      </c>
      <c r="DK676" s="11">
        <v>0</v>
      </c>
      <c r="DL676" s="11">
        <v>0</v>
      </c>
      <c r="DM676" s="11">
        <v>0</v>
      </c>
      <c r="DN676" s="11">
        <v>0</v>
      </c>
      <c r="DO676" s="11">
        <v>0</v>
      </c>
      <c r="DP676" s="11">
        <v>0</v>
      </c>
      <c r="DQ676" s="11">
        <v>0</v>
      </c>
      <c r="DR676" s="11">
        <v>0</v>
      </c>
      <c r="DS676" s="11">
        <v>0</v>
      </c>
      <c r="DT676" s="11">
        <v>0</v>
      </c>
      <c r="DU676" s="11">
        <v>0</v>
      </c>
      <c r="DV676" s="11">
        <v>0</v>
      </c>
      <c r="DW676" s="11">
        <v>0</v>
      </c>
      <c r="DX676" s="11">
        <v>0</v>
      </c>
      <c r="DY676" s="11">
        <v>0</v>
      </c>
      <c r="DZ676" s="11">
        <v>0</v>
      </c>
      <c r="EA676" s="11">
        <v>0</v>
      </c>
      <c r="EB676" s="11">
        <v>0</v>
      </c>
      <c r="EC676" s="11">
        <v>0</v>
      </c>
      <c r="ED676" s="11">
        <v>0</v>
      </c>
      <c r="EE676" s="11">
        <v>0</v>
      </c>
      <c r="EF676" s="11">
        <v>0</v>
      </c>
      <c r="EG676" s="11">
        <v>0</v>
      </c>
      <c r="EH676" s="11">
        <v>0</v>
      </c>
      <c r="EI676" s="11">
        <v>0</v>
      </c>
      <c r="EJ676" s="11">
        <v>0</v>
      </c>
      <c r="EK676" s="11">
        <v>0</v>
      </c>
      <c r="EL676" s="11">
        <v>0</v>
      </c>
      <c r="EM676" s="11">
        <v>0</v>
      </c>
      <c r="EN676" s="11">
        <v>0</v>
      </c>
      <c r="EO676" s="11">
        <v>0</v>
      </c>
      <c r="EP676" s="11">
        <v>0</v>
      </c>
      <c r="EQ676" s="11">
        <v>0</v>
      </c>
      <c r="ER676" s="11">
        <v>0</v>
      </c>
      <c r="ES676" s="11">
        <v>0</v>
      </c>
      <c r="ET676" s="11">
        <v>0</v>
      </c>
      <c r="EU676" s="11">
        <v>0</v>
      </c>
      <c r="EV676" s="11">
        <v>0</v>
      </c>
      <c r="EW676" s="11">
        <v>0</v>
      </c>
      <c r="EX676" s="11" t="s">
        <v>212</v>
      </c>
      <c r="EY676" s="11" t="s">
        <v>212</v>
      </c>
      <c r="EZ676" s="11" t="s">
        <v>212</v>
      </c>
      <c r="FA676" s="11" t="s">
        <v>212</v>
      </c>
      <c r="FB676" s="11" t="s">
        <v>212</v>
      </c>
      <c r="FC676" s="11" t="s">
        <v>212</v>
      </c>
      <c r="FD676" s="11" t="s">
        <v>212</v>
      </c>
      <c r="FE676" s="11" t="s">
        <v>212</v>
      </c>
      <c r="FF676" s="11" t="s">
        <v>212</v>
      </c>
      <c r="FG676" s="11" t="s">
        <v>212</v>
      </c>
      <c r="FH676" s="11">
        <v>0</v>
      </c>
      <c r="FI676" s="11">
        <v>0</v>
      </c>
      <c r="FJ676" s="11">
        <v>0</v>
      </c>
      <c r="FK676" s="11">
        <v>0</v>
      </c>
      <c r="FL676" s="11">
        <v>0</v>
      </c>
      <c r="FM676" s="11">
        <v>0</v>
      </c>
      <c r="FN676" s="11">
        <v>0</v>
      </c>
      <c r="FO676" s="11">
        <v>0</v>
      </c>
      <c r="FP676" s="11">
        <v>0</v>
      </c>
      <c r="FQ676" s="11">
        <v>0</v>
      </c>
      <c r="FR676" s="11">
        <v>0</v>
      </c>
      <c r="FS676" s="11">
        <v>0</v>
      </c>
      <c r="FT676" s="11">
        <v>0</v>
      </c>
      <c r="FU676" s="11">
        <v>0</v>
      </c>
      <c r="FV676" s="11">
        <v>0</v>
      </c>
      <c r="FW676" s="11">
        <v>0</v>
      </c>
      <c r="FX676" s="11">
        <v>0</v>
      </c>
      <c r="FY676" s="11">
        <v>0</v>
      </c>
      <c r="FZ676" s="11">
        <v>0</v>
      </c>
      <c r="GA676" s="11">
        <v>0</v>
      </c>
      <c r="GB676" s="138" t="s">
        <v>212</v>
      </c>
      <c r="GC676" s="39"/>
      <c r="GD676" s="39"/>
      <c r="GE676" s="39"/>
      <c r="GF676" s="39"/>
      <c r="GG676" s="81"/>
      <c r="GH676" s="4"/>
      <c r="GI676" s="4"/>
      <c r="GJ676" s="53"/>
      <c r="GK676" s="39"/>
      <c r="GL676" s="79"/>
      <c r="GM676" s="80"/>
      <c r="GN676" s="81"/>
      <c r="GO676" s="4"/>
      <c r="GP676" s="4"/>
      <c r="GQ676" s="4"/>
      <c r="GR676" s="4"/>
      <c r="GS676" s="64"/>
      <c r="GT676" s="64"/>
      <c r="GU676" s="64"/>
      <c r="GV676" s="64"/>
      <c r="GW676" s="64"/>
      <c r="GX676" s="64"/>
      <c r="GY676" s="64"/>
      <c r="GZ676" s="64"/>
      <c r="HA676" s="64"/>
      <c r="HB676" s="64"/>
      <c r="HC676" s="65"/>
      <c r="HD676" s="66"/>
      <c r="HE676" s="66"/>
      <c r="HF676" s="66"/>
      <c r="HG676" s="66"/>
      <c r="HH676" s="66"/>
      <c r="HI676" s="66"/>
      <c r="HJ676" s="66"/>
      <c r="HK676" s="66"/>
      <c r="HL676" s="66"/>
      <c r="HM676" s="66"/>
    </row>
    <row r="677" spans="1:221" s="13" customFormat="1" ht="31.5" x14ac:dyDescent="0.3">
      <c r="A677" s="57" t="s">
        <v>531</v>
      </c>
      <c r="B677" s="58" t="s">
        <v>1438</v>
      </c>
      <c r="C677" s="44" t="s">
        <v>1439</v>
      </c>
      <c r="D677" s="11">
        <v>0</v>
      </c>
      <c r="E677" s="11">
        <v>0</v>
      </c>
      <c r="F677" s="11">
        <v>0</v>
      </c>
      <c r="G677" s="11">
        <v>0</v>
      </c>
      <c r="H677" s="11">
        <v>0</v>
      </c>
      <c r="I677" s="11">
        <v>0</v>
      </c>
      <c r="J677" s="11">
        <v>0</v>
      </c>
      <c r="K677" s="11">
        <v>0</v>
      </c>
      <c r="L677" s="11">
        <v>0</v>
      </c>
      <c r="M677" s="11">
        <v>0</v>
      </c>
      <c r="N677" s="11">
        <v>0</v>
      </c>
      <c r="O677" s="11">
        <v>0</v>
      </c>
      <c r="P677" s="11">
        <v>0</v>
      </c>
      <c r="Q677" s="11">
        <v>0</v>
      </c>
      <c r="R677" s="11">
        <v>0</v>
      </c>
      <c r="S677" s="11">
        <v>0</v>
      </c>
      <c r="T677" s="11">
        <v>0</v>
      </c>
      <c r="U677" s="11">
        <v>0</v>
      </c>
      <c r="V677" s="11">
        <v>0</v>
      </c>
      <c r="W677" s="11">
        <v>0</v>
      </c>
      <c r="X677" s="11">
        <v>0</v>
      </c>
      <c r="Y677" s="11">
        <v>0</v>
      </c>
      <c r="Z677" s="11">
        <v>0</v>
      </c>
      <c r="AA677" s="11">
        <v>0</v>
      </c>
      <c r="AB677" s="11">
        <v>0</v>
      </c>
      <c r="AC677" s="11">
        <v>0</v>
      </c>
      <c r="AD677" s="11">
        <v>0</v>
      </c>
      <c r="AE677" s="11">
        <v>0</v>
      </c>
      <c r="AF677" s="11">
        <v>0</v>
      </c>
      <c r="AG677" s="11">
        <v>0</v>
      </c>
      <c r="AH677" s="11">
        <v>0</v>
      </c>
      <c r="AI677" s="11">
        <v>0</v>
      </c>
      <c r="AJ677" s="11">
        <v>0</v>
      </c>
      <c r="AK677" s="11">
        <v>0</v>
      </c>
      <c r="AL677" s="11">
        <v>0</v>
      </c>
      <c r="AM677" s="11">
        <v>0</v>
      </c>
      <c r="AN677" s="11">
        <v>0</v>
      </c>
      <c r="AO677" s="11">
        <v>0</v>
      </c>
      <c r="AP677" s="11">
        <v>0</v>
      </c>
      <c r="AQ677" s="11">
        <v>0</v>
      </c>
      <c r="AR677" s="11">
        <v>0</v>
      </c>
      <c r="AS677" s="11">
        <v>0</v>
      </c>
      <c r="AT677" s="11">
        <v>0</v>
      </c>
      <c r="AU677" s="11">
        <v>0</v>
      </c>
      <c r="AV677" s="11">
        <v>0</v>
      </c>
      <c r="AW677" s="11">
        <v>0</v>
      </c>
      <c r="AX677" s="11">
        <v>0</v>
      </c>
      <c r="AY677" s="11">
        <v>0</v>
      </c>
      <c r="AZ677" s="11">
        <v>0</v>
      </c>
      <c r="BA677" s="11">
        <v>0</v>
      </c>
      <c r="BB677" s="11">
        <v>0</v>
      </c>
      <c r="BC677" s="11">
        <v>0</v>
      </c>
      <c r="BD677" s="11">
        <v>0</v>
      </c>
      <c r="BE677" s="11">
        <v>0</v>
      </c>
      <c r="BF677" s="11">
        <v>0</v>
      </c>
      <c r="BG677" s="11">
        <v>0</v>
      </c>
      <c r="BH677" s="11">
        <v>0</v>
      </c>
      <c r="BI677" s="11">
        <v>0</v>
      </c>
      <c r="BJ677" s="11">
        <v>0</v>
      </c>
      <c r="BK677" s="11">
        <v>0</v>
      </c>
      <c r="BL677" s="11">
        <v>0</v>
      </c>
      <c r="BM677" s="11">
        <v>0</v>
      </c>
      <c r="BN677" s="11">
        <v>0</v>
      </c>
      <c r="BO677" s="11">
        <v>0</v>
      </c>
      <c r="BP677" s="11">
        <v>0</v>
      </c>
      <c r="BQ677" s="11">
        <v>0</v>
      </c>
      <c r="BR677" s="11">
        <v>0</v>
      </c>
      <c r="BS677" s="11">
        <v>0</v>
      </c>
      <c r="BT677" s="11">
        <v>0</v>
      </c>
      <c r="BU677" s="11">
        <v>0</v>
      </c>
      <c r="BV677" s="11">
        <v>0</v>
      </c>
      <c r="BW677" s="11">
        <v>0</v>
      </c>
      <c r="BX677" s="11">
        <v>0</v>
      </c>
      <c r="BY677" s="11">
        <v>0</v>
      </c>
      <c r="BZ677" s="11">
        <v>0</v>
      </c>
      <c r="CA677" s="11">
        <v>0</v>
      </c>
      <c r="CB677" s="11">
        <v>0</v>
      </c>
      <c r="CC677" s="11">
        <v>0</v>
      </c>
      <c r="CD677" s="11">
        <v>0</v>
      </c>
      <c r="CE677" s="11">
        <v>0</v>
      </c>
      <c r="CF677" s="11">
        <v>0</v>
      </c>
      <c r="CG677" s="11">
        <v>0</v>
      </c>
      <c r="CH677" s="11">
        <v>0</v>
      </c>
      <c r="CI677" s="11">
        <v>0</v>
      </c>
      <c r="CJ677" s="11">
        <v>0</v>
      </c>
      <c r="CK677" s="11">
        <v>0</v>
      </c>
      <c r="CL677" s="11">
        <v>0</v>
      </c>
      <c r="CM677" s="11">
        <v>0</v>
      </c>
      <c r="CN677" s="11">
        <v>0</v>
      </c>
      <c r="CO677" s="11">
        <v>0</v>
      </c>
      <c r="CP677" s="11">
        <v>0</v>
      </c>
      <c r="CQ677" s="11">
        <v>0</v>
      </c>
      <c r="CR677" s="11">
        <v>0</v>
      </c>
      <c r="CS677" s="11">
        <v>0</v>
      </c>
      <c r="CT677" s="11">
        <v>0</v>
      </c>
      <c r="CU677" s="11">
        <v>0</v>
      </c>
      <c r="CV677" s="11">
        <v>0</v>
      </c>
      <c r="CW677" s="11">
        <v>0</v>
      </c>
      <c r="CX677" s="11">
        <v>0</v>
      </c>
      <c r="CY677" s="11">
        <v>0</v>
      </c>
      <c r="CZ677" s="11">
        <v>0</v>
      </c>
      <c r="DA677" s="11">
        <v>0</v>
      </c>
      <c r="DB677" s="11">
        <v>0</v>
      </c>
      <c r="DC677" s="11">
        <v>0</v>
      </c>
      <c r="DD677" s="11">
        <v>0</v>
      </c>
      <c r="DE677" s="11">
        <v>0</v>
      </c>
      <c r="DF677" s="11">
        <v>0</v>
      </c>
      <c r="DG677" s="11">
        <v>0</v>
      </c>
      <c r="DH677" s="11">
        <v>0</v>
      </c>
      <c r="DI677" s="11">
        <v>0</v>
      </c>
      <c r="DJ677" s="11">
        <v>0</v>
      </c>
      <c r="DK677" s="11">
        <v>0</v>
      </c>
      <c r="DL677" s="11">
        <v>0</v>
      </c>
      <c r="DM677" s="11">
        <v>0</v>
      </c>
      <c r="DN677" s="11">
        <v>0</v>
      </c>
      <c r="DO677" s="11">
        <v>0</v>
      </c>
      <c r="DP677" s="11">
        <v>0</v>
      </c>
      <c r="DQ677" s="11">
        <v>0</v>
      </c>
      <c r="DR677" s="11">
        <v>0</v>
      </c>
      <c r="DS677" s="11">
        <v>0</v>
      </c>
      <c r="DT677" s="11">
        <v>0</v>
      </c>
      <c r="DU677" s="11">
        <v>0</v>
      </c>
      <c r="DV677" s="11">
        <v>0</v>
      </c>
      <c r="DW677" s="11">
        <v>0</v>
      </c>
      <c r="DX677" s="11">
        <v>0</v>
      </c>
      <c r="DY677" s="11">
        <v>0</v>
      </c>
      <c r="DZ677" s="11">
        <v>0</v>
      </c>
      <c r="EA677" s="11">
        <v>0</v>
      </c>
      <c r="EB677" s="11">
        <v>0</v>
      </c>
      <c r="EC677" s="11">
        <v>0</v>
      </c>
      <c r="ED677" s="11">
        <v>0</v>
      </c>
      <c r="EE677" s="11">
        <v>0</v>
      </c>
      <c r="EF677" s="11">
        <v>0</v>
      </c>
      <c r="EG677" s="11">
        <v>0</v>
      </c>
      <c r="EH677" s="11">
        <v>0</v>
      </c>
      <c r="EI677" s="11">
        <v>0</v>
      </c>
      <c r="EJ677" s="11">
        <v>0</v>
      </c>
      <c r="EK677" s="11">
        <v>0</v>
      </c>
      <c r="EL677" s="11">
        <v>0</v>
      </c>
      <c r="EM677" s="11">
        <v>0</v>
      </c>
      <c r="EN677" s="11">
        <v>0</v>
      </c>
      <c r="EO677" s="11">
        <v>0</v>
      </c>
      <c r="EP677" s="11">
        <v>0</v>
      </c>
      <c r="EQ677" s="11">
        <v>0</v>
      </c>
      <c r="ER677" s="11">
        <v>0</v>
      </c>
      <c r="ES677" s="11">
        <v>0</v>
      </c>
      <c r="ET677" s="11">
        <v>0</v>
      </c>
      <c r="EU677" s="11">
        <v>0</v>
      </c>
      <c r="EV677" s="11">
        <v>0</v>
      </c>
      <c r="EW677" s="11">
        <v>0</v>
      </c>
      <c r="EX677" s="11" t="s">
        <v>212</v>
      </c>
      <c r="EY677" s="11" t="s">
        <v>212</v>
      </c>
      <c r="EZ677" s="11" t="s">
        <v>212</v>
      </c>
      <c r="FA677" s="11" t="s">
        <v>212</v>
      </c>
      <c r="FB677" s="11" t="s">
        <v>212</v>
      </c>
      <c r="FC677" s="11" t="s">
        <v>212</v>
      </c>
      <c r="FD677" s="11" t="s">
        <v>212</v>
      </c>
      <c r="FE677" s="11" t="s">
        <v>212</v>
      </c>
      <c r="FF677" s="11" t="s">
        <v>212</v>
      </c>
      <c r="FG677" s="11" t="s">
        <v>212</v>
      </c>
      <c r="FH677" s="11">
        <v>0</v>
      </c>
      <c r="FI677" s="11">
        <v>0</v>
      </c>
      <c r="FJ677" s="11">
        <v>0</v>
      </c>
      <c r="FK677" s="11">
        <v>0</v>
      </c>
      <c r="FL677" s="11">
        <v>0</v>
      </c>
      <c r="FM677" s="11">
        <v>0</v>
      </c>
      <c r="FN677" s="11">
        <v>0</v>
      </c>
      <c r="FO677" s="11">
        <v>0</v>
      </c>
      <c r="FP677" s="11">
        <v>0</v>
      </c>
      <c r="FQ677" s="11">
        <v>0</v>
      </c>
      <c r="FR677" s="11">
        <v>0</v>
      </c>
      <c r="FS677" s="11">
        <v>0</v>
      </c>
      <c r="FT677" s="11">
        <v>0</v>
      </c>
      <c r="FU677" s="11">
        <v>0</v>
      </c>
      <c r="FV677" s="11">
        <v>0</v>
      </c>
      <c r="FW677" s="11">
        <v>0</v>
      </c>
      <c r="FX677" s="11">
        <v>0</v>
      </c>
      <c r="FY677" s="11">
        <v>0</v>
      </c>
      <c r="FZ677" s="11">
        <v>0</v>
      </c>
      <c r="GA677" s="11">
        <v>0</v>
      </c>
      <c r="GB677" s="138" t="s">
        <v>212</v>
      </c>
      <c r="GC677" s="39"/>
      <c r="GD677" s="39"/>
      <c r="GE677" s="39"/>
      <c r="GF677" s="39"/>
      <c r="GG677" s="81"/>
      <c r="GH677" s="4"/>
      <c r="GI677" s="4"/>
      <c r="GJ677" s="53"/>
      <c r="GK677" s="39"/>
      <c r="GL677" s="79"/>
      <c r="GM677" s="80"/>
      <c r="GN677" s="81"/>
      <c r="GO677" s="4"/>
      <c r="GP677" s="4"/>
      <c r="GQ677" s="4"/>
      <c r="GR677" s="4"/>
      <c r="GS677" s="64"/>
      <c r="GT677" s="64"/>
      <c r="GU677" s="64"/>
      <c r="GV677" s="64"/>
      <c r="GW677" s="64"/>
      <c r="GX677" s="64"/>
      <c r="GY677" s="64"/>
      <c r="GZ677" s="64"/>
      <c r="HA677" s="64"/>
      <c r="HB677" s="64"/>
      <c r="HC677" s="65"/>
      <c r="HD677" s="66"/>
      <c r="HE677" s="66"/>
      <c r="HF677" s="66"/>
      <c r="HG677" s="66"/>
      <c r="HH677" s="66"/>
      <c r="HI677" s="66"/>
      <c r="HJ677" s="66"/>
      <c r="HK677" s="66"/>
      <c r="HL677" s="66"/>
      <c r="HM677" s="66"/>
    </row>
    <row r="678" spans="1:221" s="13" customFormat="1" ht="47.25" x14ac:dyDescent="0.3">
      <c r="A678" s="57" t="s">
        <v>531</v>
      </c>
      <c r="B678" s="58" t="s">
        <v>1440</v>
      </c>
      <c r="C678" s="44" t="s">
        <v>1441</v>
      </c>
      <c r="D678" s="11">
        <v>0</v>
      </c>
      <c r="E678" s="11">
        <v>0</v>
      </c>
      <c r="F678" s="11">
        <v>0</v>
      </c>
      <c r="G678" s="11">
        <v>0</v>
      </c>
      <c r="H678" s="11">
        <v>0</v>
      </c>
      <c r="I678" s="11">
        <v>0</v>
      </c>
      <c r="J678" s="11">
        <v>0</v>
      </c>
      <c r="K678" s="11">
        <v>0</v>
      </c>
      <c r="L678" s="11">
        <v>0</v>
      </c>
      <c r="M678" s="11">
        <v>0</v>
      </c>
      <c r="N678" s="11">
        <v>0</v>
      </c>
      <c r="O678" s="11">
        <v>0</v>
      </c>
      <c r="P678" s="11">
        <v>0</v>
      </c>
      <c r="Q678" s="11">
        <v>0</v>
      </c>
      <c r="R678" s="11">
        <v>0</v>
      </c>
      <c r="S678" s="11">
        <v>0</v>
      </c>
      <c r="T678" s="11">
        <v>0</v>
      </c>
      <c r="U678" s="11">
        <v>0</v>
      </c>
      <c r="V678" s="11">
        <v>0</v>
      </c>
      <c r="W678" s="11">
        <v>0</v>
      </c>
      <c r="X678" s="11">
        <v>0</v>
      </c>
      <c r="Y678" s="11">
        <v>0</v>
      </c>
      <c r="Z678" s="11">
        <v>0</v>
      </c>
      <c r="AA678" s="11">
        <v>0</v>
      </c>
      <c r="AB678" s="11">
        <v>0</v>
      </c>
      <c r="AC678" s="11">
        <v>0</v>
      </c>
      <c r="AD678" s="11">
        <v>0</v>
      </c>
      <c r="AE678" s="11">
        <v>0</v>
      </c>
      <c r="AF678" s="11">
        <v>0</v>
      </c>
      <c r="AG678" s="11">
        <v>0</v>
      </c>
      <c r="AH678" s="11">
        <v>0</v>
      </c>
      <c r="AI678" s="11">
        <v>0</v>
      </c>
      <c r="AJ678" s="11">
        <v>0</v>
      </c>
      <c r="AK678" s="11">
        <v>0</v>
      </c>
      <c r="AL678" s="11">
        <v>0</v>
      </c>
      <c r="AM678" s="11">
        <v>0</v>
      </c>
      <c r="AN678" s="11">
        <v>0</v>
      </c>
      <c r="AO678" s="11">
        <v>0</v>
      </c>
      <c r="AP678" s="11">
        <v>0</v>
      </c>
      <c r="AQ678" s="11">
        <v>0</v>
      </c>
      <c r="AR678" s="11">
        <v>0</v>
      </c>
      <c r="AS678" s="11">
        <v>0</v>
      </c>
      <c r="AT678" s="11">
        <v>0</v>
      </c>
      <c r="AU678" s="11">
        <v>0</v>
      </c>
      <c r="AV678" s="11">
        <v>0</v>
      </c>
      <c r="AW678" s="11">
        <v>0</v>
      </c>
      <c r="AX678" s="11">
        <v>0</v>
      </c>
      <c r="AY678" s="11">
        <v>0</v>
      </c>
      <c r="AZ678" s="11">
        <v>0</v>
      </c>
      <c r="BA678" s="11">
        <v>0</v>
      </c>
      <c r="BB678" s="11">
        <v>0</v>
      </c>
      <c r="BC678" s="11">
        <v>0</v>
      </c>
      <c r="BD678" s="11">
        <v>0</v>
      </c>
      <c r="BE678" s="11">
        <v>0</v>
      </c>
      <c r="BF678" s="11">
        <v>0</v>
      </c>
      <c r="BG678" s="11">
        <v>0</v>
      </c>
      <c r="BH678" s="11">
        <v>0</v>
      </c>
      <c r="BI678" s="11">
        <v>0</v>
      </c>
      <c r="BJ678" s="11">
        <v>0</v>
      </c>
      <c r="BK678" s="11">
        <v>0</v>
      </c>
      <c r="BL678" s="11">
        <v>0</v>
      </c>
      <c r="BM678" s="11">
        <v>0</v>
      </c>
      <c r="BN678" s="11">
        <v>0</v>
      </c>
      <c r="BO678" s="11">
        <v>0</v>
      </c>
      <c r="BP678" s="11">
        <v>0</v>
      </c>
      <c r="BQ678" s="11">
        <v>0</v>
      </c>
      <c r="BR678" s="11">
        <v>0</v>
      </c>
      <c r="BS678" s="11">
        <v>0</v>
      </c>
      <c r="BT678" s="11">
        <v>0</v>
      </c>
      <c r="BU678" s="11">
        <v>0</v>
      </c>
      <c r="BV678" s="11">
        <v>0</v>
      </c>
      <c r="BW678" s="11">
        <v>0</v>
      </c>
      <c r="BX678" s="11">
        <v>0</v>
      </c>
      <c r="BY678" s="11">
        <v>0</v>
      </c>
      <c r="BZ678" s="11">
        <v>0</v>
      </c>
      <c r="CA678" s="11">
        <v>0</v>
      </c>
      <c r="CB678" s="11">
        <v>0</v>
      </c>
      <c r="CC678" s="11">
        <v>0</v>
      </c>
      <c r="CD678" s="11">
        <v>0</v>
      </c>
      <c r="CE678" s="11">
        <v>0</v>
      </c>
      <c r="CF678" s="11">
        <v>0</v>
      </c>
      <c r="CG678" s="11">
        <v>0</v>
      </c>
      <c r="CH678" s="11">
        <v>0</v>
      </c>
      <c r="CI678" s="11">
        <v>0</v>
      </c>
      <c r="CJ678" s="11">
        <v>0</v>
      </c>
      <c r="CK678" s="11">
        <v>0</v>
      </c>
      <c r="CL678" s="11">
        <v>0</v>
      </c>
      <c r="CM678" s="11">
        <v>0</v>
      </c>
      <c r="CN678" s="11">
        <v>0</v>
      </c>
      <c r="CO678" s="11">
        <v>0</v>
      </c>
      <c r="CP678" s="11">
        <v>0</v>
      </c>
      <c r="CQ678" s="11">
        <v>0</v>
      </c>
      <c r="CR678" s="11">
        <v>0</v>
      </c>
      <c r="CS678" s="11">
        <v>0</v>
      </c>
      <c r="CT678" s="11">
        <v>0</v>
      </c>
      <c r="CU678" s="11">
        <v>0</v>
      </c>
      <c r="CV678" s="11">
        <v>0</v>
      </c>
      <c r="CW678" s="11">
        <v>0</v>
      </c>
      <c r="CX678" s="11">
        <v>0</v>
      </c>
      <c r="CY678" s="11">
        <v>0</v>
      </c>
      <c r="CZ678" s="11">
        <v>0</v>
      </c>
      <c r="DA678" s="11">
        <v>0</v>
      </c>
      <c r="DB678" s="11">
        <v>0</v>
      </c>
      <c r="DC678" s="11">
        <v>0</v>
      </c>
      <c r="DD678" s="11">
        <v>0</v>
      </c>
      <c r="DE678" s="11">
        <v>0</v>
      </c>
      <c r="DF678" s="11">
        <v>0</v>
      </c>
      <c r="DG678" s="11">
        <v>0</v>
      </c>
      <c r="DH678" s="11">
        <v>0</v>
      </c>
      <c r="DI678" s="11">
        <v>0</v>
      </c>
      <c r="DJ678" s="11">
        <v>0</v>
      </c>
      <c r="DK678" s="11">
        <v>0</v>
      </c>
      <c r="DL678" s="11">
        <v>0</v>
      </c>
      <c r="DM678" s="11">
        <v>0</v>
      </c>
      <c r="DN678" s="11">
        <v>0</v>
      </c>
      <c r="DO678" s="11">
        <v>0</v>
      </c>
      <c r="DP678" s="11">
        <v>0</v>
      </c>
      <c r="DQ678" s="11">
        <v>0</v>
      </c>
      <c r="DR678" s="11">
        <v>0</v>
      </c>
      <c r="DS678" s="11">
        <v>0</v>
      </c>
      <c r="DT678" s="11">
        <v>0</v>
      </c>
      <c r="DU678" s="11">
        <v>0</v>
      </c>
      <c r="DV678" s="11">
        <v>0</v>
      </c>
      <c r="DW678" s="11">
        <v>0</v>
      </c>
      <c r="DX678" s="11">
        <v>0</v>
      </c>
      <c r="DY678" s="11">
        <v>0</v>
      </c>
      <c r="DZ678" s="11">
        <v>0</v>
      </c>
      <c r="EA678" s="11">
        <v>0</v>
      </c>
      <c r="EB678" s="11">
        <v>0</v>
      </c>
      <c r="EC678" s="11">
        <v>0</v>
      </c>
      <c r="ED678" s="11">
        <v>0</v>
      </c>
      <c r="EE678" s="11">
        <v>0</v>
      </c>
      <c r="EF678" s="11">
        <v>0</v>
      </c>
      <c r="EG678" s="11">
        <v>0</v>
      </c>
      <c r="EH678" s="11">
        <v>0</v>
      </c>
      <c r="EI678" s="11">
        <v>0</v>
      </c>
      <c r="EJ678" s="11">
        <v>0</v>
      </c>
      <c r="EK678" s="11">
        <v>0</v>
      </c>
      <c r="EL678" s="11">
        <v>0</v>
      </c>
      <c r="EM678" s="11">
        <v>0</v>
      </c>
      <c r="EN678" s="11">
        <v>0</v>
      </c>
      <c r="EO678" s="11">
        <v>0</v>
      </c>
      <c r="EP678" s="11">
        <v>0</v>
      </c>
      <c r="EQ678" s="11">
        <v>0</v>
      </c>
      <c r="ER678" s="11">
        <v>0</v>
      </c>
      <c r="ES678" s="11">
        <v>0</v>
      </c>
      <c r="ET678" s="11">
        <v>0</v>
      </c>
      <c r="EU678" s="11">
        <v>0</v>
      </c>
      <c r="EV678" s="11">
        <v>0</v>
      </c>
      <c r="EW678" s="11">
        <v>0</v>
      </c>
      <c r="EX678" s="11" t="s">
        <v>212</v>
      </c>
      <c r="EY678" s="11" t="s">
        <v>212</v>
      </c>
      <c r="EZ678" s="11" t="s">
        <v>212</v>
      </c>
      <c r="FA678" s="11" t="s">
        <v>212</v>
      </c>
      <c r="FB678" s="11" t="s">
        <v>212</v>
      </c>
      <c r="FC678" s="11" t="s">
        <v>212</v>
      </c>
      <c r="FD678" s="11" t="s">
        <v>212</v>
      </c>
      <c r="FE678" s="11" t="s">
        <v>212</v>
      </c>
      <c r="FF678" s="11" t="s">
        <v>212</v>
      </c>
      <c r="FG678" s="11" t="s">
        <v>212</v>
      </c>
      <c r="FH678" s="11">
        <v>0</v>
      </c>
      <c r="FI678" s="11">
        <v>0</v>
      </c>
      <c r="FJ678" s="11">
        <v>0</v>
      </c>
      <c r="FK678" s="11">
        <v>0</v>
      </c>
      <c r="FL678" s="11">
        <v>0</v>
      </c>
      <c r="FM678" s="11">
        <v>0</v>
      </c>
      <c r="FN678" s="11">
        <v>0</v>
      </c>
      <c r="FO678" s="11">
        <v>0</v>
      </c>
      <c r="FP678" s="11">
        <v>0</v>
      </c>
      <c r="FQ678" s="11">
        <v>0</v>
      </c>
      <c r="FR678" s="11">
        <v>0</v>
      </c>
      <c r="FS678" s="11">
        <v>0</v>
      </c>
      <c r="FT678" s="11">
        <v>0</v>
      </c>
      <c r="FU678" s="11">
        <v>0</v>
      </c>
      <c r="FV678" s="11">
        <v>0</v>
      </c>
      <c r="FW678" s="11">
        <v>0</v>
      </c>
      <c r="FX678" s="11">
        <v>0</v>
      </c>
      <c r="FY678" s="11">
        <v>0</v>
      </c>
      <c r="FZ678" s="11">
        <v>0</v>
      </c>
      <c r="GA678" s="11">
        <v>0</v>
      </c>
      <c r="GB678" s="138" t="s">
        <v>212</v>
      </c>
      <c r="GC678" s="39"/>
      <c r="GD678" s="39"/>
      <c r="GE678" s="39"/>
      <c r="GF678" s="39"/>
      <c r="GG678" s="81"/>
      <c r="GH678" s="4"/>
      <c r="GI678" s="4"/>
      <c r="GJ678" s="53"/>
      <c r="GK678" s="39"/>
      <c r="GL678" s="79"/>
      <c r="GM678" s="80"/>
      <c r="GN678" s="81"/>
      <c r="GO678" s="4"/>
      <c r="GP678" s="4"/>
      <c r="GQ678" s="4"/>
      <c r="GR678" s="4"/>
      <c r="GS678" s="64"/>
      <c r="GT678" s="64"/>
      <c r="GU678" s="64"/>
      <c r="GV678" s="64"/>
      <c r="GW678" s="64"/>
      <c r="GX678" s="64"/>
      <c r="GY678" s="64"/>
      <c r="GZ678" s="64"/>
      <c r="HA678" s="64"/>
      <c r="HB678" s="64"/>
      <c r="HC678" s="65"/>
      <c r="HD678" s="66"/>
      <c r="HE678" s="66"/>
      <c r="HF678" s="66"/>
      <c r="HG678" s="66"/>
      <c r="HH678" s="66"/>
      <c r="HI678" s="66"/>
      <c r="HJ678" s="66"/>
      <c r="HK678" s="66"/>
      <c r="HL678" s="66"/>
      <c r="HM678" s="66"/>
    </row>
    <row r="679" spans="1:221" s="13" customFormat="1" ht="47.25" x14ac:dyDescent="0.3">
      <c r="A679" s="57" t="s">
        <v>531</v>
      </c>
      <c r="B679" s="58" t="s">
        <v>1442</v>
      </c>
      <c r="C679" s="44" t="s">
        <v>1443</v>
      </c>
      <c r="D679" s="11">
        <v>0</v>
      </c>
      <c r="E679" s="11">
        <v>0</v>
      </c>
      <c r="F679" s="11">
        <v>0</v>
      </c>
      <c r="G679" s="11">
        <v>0</v>
      </c>
      <c r="H679" s="11">
        <v>0</v>
      </c>
      <c r="I679" s="11">
        <v>0</v>
      </c>
      <c r="J679" s="11">
        <v>0</v>
      </c>
      <c r="K679" s="11">
        <v>0</v>
      </c>
      <c r="L679" s="11">
        <v>0</v>
      </c>
      <c r="M679" s="11">
        <v>0</v>
      </c>
      <c r="N679" s="11">
        <v>0</v>
      </c>
      <c r="O679" s="11">
        <v>0</v>
      </c>
      <c r="P679" s="11">
        <v>0</v>
      </c>
      <c r="Q679" s="11">
        <v>0</v>
      </c>
      <c r="R679" s="11">
        <v>0</v>
      </c>
      <c r="S679" s="11">
        <v>0</v>
      </c>
      <c r="T679" s="11">
        <v>0</v>
      </c>
      <c r="U679" s="11">
        <v>0</v>
      </c>
      <c r="V679" s="11">
        <v>0</v>
      </c>
      <c r="W679" s="11">
        <v>0</v>
      </c>
      <c r="X679" s="11">
        <v>0</v>
      </c>
      <c r="Y679" s="11">
        <v>0</v>
      </c>
      <c r="Z679" s="11">
        <v>0</v>
      </c>
      <c r="AA679" s="11">
        <v>0</v>
      </c>
      <c r="AB679" s="11">
        <v>0</v>
      </c>
      <c r="AC679" s="11">
        <v>0</v>
      </c>
      <c r="AD679" s="11">
        <v>0</v>
      </c>
      <c r="AE679" s="11">
        <v>0</v>
      </c>
      <c r="AF679" s="11">
        <v>0</v>
      </c>
      <c r="AG679" s="11">
        <v>0</v>
      </c>
      <c r="AH679" s="11">
        <v>0</v>
      </c>
      <c r="AI679" s="11">
        <v>0</v>
      </c>
      <c r="AJ679" s="11">
        <v>0</v>
      </c>
      <c r="AK679" s="11">
        <v>0</v>
      </c>
      <c r="AL679" s="11">
        <v>0</v>
      </c>
      <c r="AM679" s="11">
        <v>0</v>
      </c>
      <c r="AN679" s="11">
        <v>0</v>
      </c>
      <c r="AO679" s="11">
        <v>0</v>
      </c>
      <c r="AP679" s="11">
        <v>0</v>
      </c>
      <c r="AQ679" s="11">
        <v>0</v>
      </c>
      <c r="AR679" s="11">
        <v>0</v>
      </c>
      <c r="AS679" s="11">
        <v>0</v>
      </c>
      <c r="AT679" s="11">
        <v>0</v>
      </c>
      <c r="AU679" s="11">
        <v>0</v>
      </c>
      <c r="AV679" s="11">
        <v>0</v>
      </c>
      <c r="AW679" s="11">
        <v>0</v>
      </c>
      <c r="AX679" s="11">
        <v>0</v>
      </c>
      <c r="AY679" s="11">
        <v>0</v>
      </c>
      <c r="AZ679" s="11">
        <v>0</v>
      </c>
      <c r="BA679" s="11">
        <v>0</v>
      </c>
      <c r="BB679" s="11">
        <v>0</v>
      </c>
      <c r="BC679" s="11">
        <v>0</v>
      </c>
      <c r="BD679" s="11">
        <v>0</v>
      </c>
      <c r="BE679" s="11">
        <v>0</v>
      </c>
      <c r="BF679" s="11">
        <v>0</v>
      </c>
      <c r="BG679" s="11">
        <v>0</v>
      </c>
      <c r="BH679" s="11">
        <v>0</v>
      </c>
      <c r="BI679" s="11">
        <v>0</v>
      </c>
      <c r="BJ679" s="11">
        <v>0</v>
      </c>
      <c r="BK679" s="11">
        <v>0</v>
      </c>
      <c r="BL679" s="11">
        <v>0</v>
      </c>
      <c r="BM679" s="11">
        <v>0</v>
      </c>
      <c r="BN679" s="11">
        <v>0</v>
      </c>
      <c r="BO679" s="11">
        <v>0</v>
      </c>
      <c r="BP679" s="11">
        <v>0</v>
      </c>
      <c r="BQ679" s="11">
        <v>0</v>
      </c>
      <c r="BR679" s="11">
        <v>0</v>
      </c>
      <c r="BS679" s="11">
        <v>0</v>
      </c>
      <c r="BT679" s="11">
        <v>0</v>
      </c>
      <c r="BU679" s="11">
        <v>0</v>
      </c>
      <c r="BV679" s="11">
        <v>0</v>
      </c>
      <c r="BW679" s="11">
        <v>0</v>
      </c>
      <c r="BX679" s="11">
        <v>0</v>
      </c>
      <c r="BY679" s="11">
        <v>0</v>
      </c>
      <c r="BZ679" s="11">
        <v>0</v>
      </c>
      <c r="CA679" s="11">
        <v>0</v>
      </c>
      <c r="CB679" s="11">
        <v>0</v>
      </c>
      <c r="CC679" s="11">
        <v>0</v>
      </c>
      <c r="CD679" s="11">
        <v>0</v>
      </c>
      <c r="CE679" s="11">
        <v>0</v>
      </c>
      <c r="CF679" s="11">
        <v>0</v>
      </c>
      <c r="CG679" s="11">
        <v>0</v>
      </c>
      <c r="CH679" s="11">
        <v>0</v>
      </c>
      <c r="CI679" s="11">
        <v>0</v>
      </c>
      <c r="CJ679" s="11">
        <v>0</v>
      </c>
      <c r="CK679" s="11">
        <v>0</v>
      </c>
      <c r="CL679" s="11">
        <v>0</v>
      </c>
      <c r="CM679" s="11">
        <v>0</v>
      </c>
      <c r="CN679" s="11">
        <v>0</v>
      </c>
      <c r="CO679" s="11">
        <v>0</v>
      </c>
      <c r="CP679" s="11">
        <v>0</v>
      </c>
      <c r="CQ679" s="11">
        <v>0</v>
      </c>
      <c r="CR679" s="11">
        <v>0</v>
      </c>
      <c r="CS679" s="11">
        <v>0</v>
      </c>
      <c r="CT679" s="11">
        <v>0</v>
      </c>
      <c r="CU679" s="11">
        <v>0</v>
      </c>
      <c r="CV679" s="11">
        <v>0</v>
      </c>
      <c r="CW679" s="11">
        <v>0</v>
      </c>
      <c r="CX679" s="11">
        <v>0</v>
      </c>
      <c r="CY679" s="11">
        <v>0</v>
      </c>
      <c r="CZ679" s="11">
        <v>0</v>
      </c>
      <c r="DA679" s="11">
        <v>0</v>
      </c>
      <c r="DB679" s="11">
        <v>0</v>
      </c>
      <c r="DC679" s="11">
        <v>0</v>
      </c>
      <c r="DD679" s="11">
        <v>0</v>
      </c>
      <c r="DE679" s="11">
        <v>0</v>
      </c>
      <c r="DF679" s="11">
        <v>0</v>
      </c>
      <c r="DG679" s="11">
        <v>0</v>
      </c>
      <c r="DH679" s="11">
        <v>0</v>
      </c>
      <c r="DI679" s="11">
        <v>0</v>
      </c>
      <c r="DJ679" s="11">
        <v>0</v>
      </c>
      <c r="DK679" s="11">
        <v>0</v>
      </c>
      <c r="DL679" s="11">
        <v>0</v>
      </c>
      <c r="DM679" s="11">
        <v>0</v>
      </c>
      <c r="DN679" s="11">
        <v>0</v>
      </c>
      <c r="DO679" s="11">
        <v>0</v>
      </c>
      <c r="DP679" s="11">
        <v>0</v>
      </c>
      <c r="DQ679" s="11">
        <v>0</v>
      </c>
      <c r="DR679" s="11">
        <v>0</v>
      </c>
      <c r="DS679" s="11">
        <v>0</v>
      </c>
      <c r="DT679" s="11">
        <v>0</v>
      </c>
      <c r="DU679" s="11">
        <v>0</v>
      </c>
      <c r="DV679" s="11">
        <v>0</v>
      </c>
      <c r="DW679" s="11">
        <v>0</v>
      </c>
      <c r="DX679" s="11">
        <v>0</v>
      </c>
      <c r="DY679" s="11">
        <v>0</v>
      </c>
      <c r="DZ679" s="11">
        <v>0</v>
      </c>
      <c r="EA679" s="11">
        <v>0</v>
      </c>
      <c r="EB679" s="11">
        <v>0</v>
      </c>
      <c r="EC679" s="11">
        <v>0</v>
      </c>
      <c r="ED679" s="11">
        <v>0</v>
      </c>
      <c r="EE679" s="11">
        <v>0</v>
      </c>
      <c r="EF679" s="11">
        <v>0</v>
      </c>
      <c r="EG679" s="11">
        <v>0</v>
      </c>
      <c r="EH679" s="11">
        <v>0</v>
      </c>
      <c r="EI679" s="11">
        <v>0</v>
      </c>
      <c r="EJ679" s="11">
        <v>0</v>
      </c>
      <c r="EK679" s="11">
        <v>0</v>
      </c>
      <c r="EL679" s="11">
        <v>0</v>
      </c>
      <c r="EM679" s="11">
        <v>0</v>
      </c>
      <c r="EN679" s="11">
        <v>0</v>
      </c>
      <c r="EO679" s="11">
        <v>0</v>
      </c>
      <c r="EP679" s="11">
        <v>0</v>
      </c>
      <c r="EQ679" s="11">
        <v>0</v>
      </c>
      <c r="ER679" s="11">
        <v>0</v>
      </c>
      <c r="ES679" s="11">
        <v>0</v>
      </c>
      <c r="ET679" s="11">
        <v>0</v>
      </c>
      <c r="EU679" s="11">
        <v>0</v>
      </c>
      <c r="EV679" s="11">
        <v>0</v>
      </c>
      <c r="EW679" s="11">
        <v>0</v>
      </c>
      <c r="EX679" s="11" t="s">
        <v>212</v>
      </c>
      <c r="EY679" s="11" t="s">
        <v>212</v>
      </c>
      <c r="EZ679" s="11" t="s">
        <v>212</v>
      </c>
      <c r="FA679" s="11" t="s">
        <v>212</v>
      </c>
      <c r="FB679" s="11" t="s">
        <v>212</v>
      </c>
      <c r="FC679" s="11" t="s">
        <v>212</v>
      </c>
      <c r="FD679" s="11" t="s">
        <v>212</v>
      </c>
      <c r="FE679" s="11" t="s">
        <v>212</v>
      </c>
      <c r="FF679" s="11" t="s">
        <v>212</v>
      </c>
      <c r="FG679" s="11" t="s">
        <v>212</v>
      </c>
      <c r="FH679" s="11">
        <v>0</v>
      </c>
      <c r="FI679" s="11">
        <v>0</v>
      </c>
      <c r="FJ679" s="11">
        <v>0</v>
      </c>
      <c r="FK679" s="11">
        <v>0</v>
      </c>
      <c r="FL679" s="11">
        <v>0</v>
      </c>
      <c r="FM679" s="11">
        <v>0</v>
      </c>
      <c r="FN679" s="11">
        <v>0</v>
      </c>
      <c r="FO679" s="11">
        <v>0</v>
      </c>
      <c r="FP679" s="11">
        <v>0</v>
      </c>
      <c r="FQ679" s="11">
        <v>0</v>
      </c>
      <c r="FR679" s="11">
        <v>0</v>
      </c>
      <c r="FS679" s="11">
        <v>0</v>
      </c>
      <c r="FT679" s="11">
        <v>0</v>
      </c>
      <c r="FU679" s="11">
        <v>0</v>
      </c>
      <c r="FV679" s="11">
        <v>0</v>
      </c>
      <c r="FW679" s="11">
        <v>0</v>
      </c>
      <c r="FX679" s="11">
        <v>0</v>
      </c>
      <c r="FY679" s="11">
        <v>0</v>
      </c>
      <c r="FZ679" s="11">
        <v>0</v>
      </c>
      <c r="GA679" s="11">
        <v>0</v>
      </c>
      <c r="GB679" s="138" t="s">
        <v>212</v>
      </c>
      <c r="GC679" s="39"/>
      <c r="GD679" s="39"/>
      <c r="GE679" s="39"/>
      <c r="GF679" s="39"/>
      <c r="GG679" s="81"/>
      <c r="GH679" s="4"/>
      <c r="GI679" s="4"/>
      <c r="GJ679" s="53"/>
      <c r="GK679" s="39"/>
      <c r="GL679" s="79"/>
      <c r="GM679" s="80"/>
      <c r="GN679" s="81"/>
      <c r="GO679" s="4"/>
      <c r="GP679" s="4"/>
      <c r="GQ679" s="4"/>
      <c r="GR679" s="4"/>
      <c r="GS679" s="64"/>
      <c r="GT679" s="64"/>
      <c r="GU679" s="64"/>
      <c r="GV679" s="64"/>
      <c r="GW679" s="64"/>
      <c r="GX679" s="64"/>
      <c r="GY679" s="64"/>
      <c r="GZ679" s="64"/>
      <c r="HA679" s="64"/>
      <c r="HB679" s="64"/>
      <c r="HC679" s="65"/>
      <c r="HD679" s="66"/>
      <c r="HE679" s="66"/>
      <c r="HF679" s="66"/>
      <c r="HG679" s="66"/>
      <c r="HH679" s="66"/>
      <c r="HI679" s="66"/>
      <c r="HJ679" s="66"/>
      <c r="HK679" s="66"/>
      <c r="HL679" s="66"/>
      <c r="HM679" s="66"/>
    </row>
    <row r="680" spans="1:221" s="13" customFormat="1" ht="47.25" x14ac:dyDescent="0.3">
      <c r="A680" s="57" t="s">
        <v>531</v>
      </c>
      <c r="B680" s="58" t="s">
        <v>1444</v>
      </c>
      <c r="C680" s="44" t="s">
        <v>1445</v>
      </c>
      <c r="D680" s="11">
        <v>0</v>
      </c>
      <c r="E680" s="11">
        <v>0</v>
      </c>
      <c r="F680" s="11">
        <v>0</v>
      </c>
      <c r="G680" s="11">
        <v>0</v>
      </c>
      <c r="H680" s="11">
        <v>0</v>
      </c>
      <c r="I680" s="11">
        <v>0</v>
      </c>
      <c r="J680" s="11">
        <v>0</v>
      </c>
      <c r="K680" s="11">
        <v>0</v>
      </c>
      <c r="L680" s="11">
        <v>0</v>
      </c>
      <c r="M680" s="11">
        <v>0</v>
      </c>
      <c r="N680" s="11">
        <v>0</v>
      </c>
      <c r="O680" s="11">
        <v>0</v>
      </c>
      <c r="P680" s="11">
        <v>0</v>
      </c>
      <c r="Q680" s="11">
        <v>0</v>
      </c>
      <c r="R680" s="11">
        <v>0</v>
      </c>
      <c r="S680" s="11">
        <v>0</v>
      </c>
      <c r="T680" s="11">
        <v>0</v>
      </c>
      <c r="U680" s="11">
        <v>0</v>
      </c>
      <c r="V680" s="11">
        <v>0</v>
      </c>
      <c r="W680" s="11">
        <v>0</v>
      </c>
      <c r="X680" s="11">
        <v>0</v>
      </c>
      <c r="Y680" s="11">
        <v>0</v>
      </c>
      <c r="Z680" s="11">
        <v>0</v>
      </c>
      <c r="AA680" s="11">
        <v>0</v>
      </c>
      <c r="AB680" s="11">
        <v>0</v>
      </c>
      <c r="AC680" s="11">
        <v>0</v>
      </c>
      <c r="AD680" s="11">
        <v>0</v>
      </c>
      <c r="AE680" s="11">
        <v>0</v>
      </c>
      <c r="AF680" s="11">
        <v>0</v>
      </c>
      <c r="AG680" s="11">
        <v>0</v>
      </c>
      <c r="AH680" s="11">
        <v>0</v>
      </c>
      <c r="AI680" s="11">
        <v>0</v>
      </c>
      <c r="AJ680" s="11">
        <v>0</v>
      </c>
      <c r="AK680" s="11">
        <v>0</v>
      </c>
      <c r="AL680" s="11">
        <v>0</v>
      </c>
      <c r="AM680" s="11">
        <v>0</v>
      </c>
      <c r="AN680" s="11">
        <v>0</v>
      </c>
      <c r="AO680" s="11">
        <v>0</v>
      </c>
      <c r="AP680" s="11">
        <v>0</v>
      </c>
      <c r="AQ680" s="11">
        <v>0</v>
      </c>
      <c r="AR680" s="11">
        <v>0</v>
      </c>
      <c r="AS680" s="11">
        <v>0</v>
      </c>
      <c r="AT680" s="11">
        <v>0</v>
      </c>
      <c r="AU680" s="11">
        <v>0</v>
      </c>
      <c r="AV680" s="11">
        <v>0</v>
      </c>
      <c r="AW680" s="11">
        <v>0</v>
      </c>
      <c r="AX680" s="11">
        <v>0</v>
      </c>
      <c r="AY680" s="11">
        <v>0</v>
      </c>
      <c r="AZ680" s="11">
        <v>0</v>
      </c>
      <c r="BA680" s="11">
        <v>0</v>
      </c>
      <c r="BB680" s="11">
        <v>0</v>
      </c>
      <c r="BC680" s="11">
        <v>0</v>
      </c>
      <c r="BD680" s="11">
        <v>0</v>
      </c>
      <c r="BE680" s="11">
        <v>0</v>
      </c>
      <c r="BF680" s="11">
        <v>0</v>
      </c>
      <c r="BG680" s="11">
        <v>0</v>
      </c>
      <c r="BH680" s="11">
        <v>0</v>
      </c>
      <c r="BI680" s="11">
        <v>0</v>
      </c>
      <c r="BJ680" s="11">
        <v>0</v>
      </c>
      <c r="BK680" s="11">
        <v>0</v>
      </c>
      <c r="BL680" s="11">
        <v>0</v>
      </c>
      <c r="BM680" s="11">
        <v>0</v>
      </c>
      <c r="BN680" s="11">
        <v>0</v>
      </c>
      <c r="BO680" s="11">
        <v>0</v>
      </c>
      <c r="BP680" s="11">
        <v>0</v>
      </c>
      <c r="BQ680" s="11">
        <v>0</v>
      </c>
      <c r="BR680" s="11">
        <v>0</v>
      </c>
      <c r="BS680" s="11">
        <v>0</v>
      </c>
      <c r="BT680" s="11">
        <v>0</v>
      </c>
      <c r="BU680" s="11">
        <v>0</v>
      </c>
      <c r="BV680" s="11">
        <v>0</v>
      </c>
      <c r="BW680" s="11">
        <v>0</v>
      </c>
      <c r="BX680" s="11">
        <v>0</v>
      </c>
      <c r="BY680" s="11">
        <v>0</v>
      </c>
      <c r="BZ680" s="11">
        <v>0</v>
      </c>
      <c r="CA680" s="11">
        <v>0</v>
      </c>
      <c r="CB680" s="11">
        <v>0</v>
      </c>
      <c r="CC680" s="11">
        <v>0</v>
      </c>
      <c r="CD680" s="11">
        <v>0</v>
      </c>
      <c r="CE680" s="11">
        <v>0</v>
      </c>
      <c r="CF680" s="11">
        <v>0</v>
      </c>
      <c r="CG680" s="11">
        <v>0</v>
      </c>
      <c r="CH680" s="11">
        <v>0</v>
      </c>
      <c r="CI680" s="11">
        <v>0</v>
      </c>
      <c r="CJ680" s="11">
        <v>0</v>
      </c>
      <c r="CK680" s="11">
        <v>0</v>
      </c>
      <c r="CL680" s="11">
        <v>0</v>
      </c>
      <c r="CM680" s="11">
        <v>0</v>
      </c>
      <c r="CN680" s="11">
        <v>0</v>
      </c>
      <c r="CO680" s="11">
        <v>0</v>
      </c>
      <c r="CP680" s="11">
        <v>0</v>
      </c>
      <c r="CQ680" s="11">
        <v>0</v>
      </c>
      <c r="CR680" s="11">
        <v>0</v>
      </c>
      <c r="CS680" s="11">
        <v>0</v>
      </c>
      <c r="CT680" s="11">
        <v>0</v>
      </c>
      <c r="CU680" s="11">
        <v>0</v>
      </c>
      <c r="CV680" s="11">
        <v>0</v>
      </c>
      <c r="CW680" s="11">
        <v>0</v>
      </c>
      <c r="CX680" s="11">
        <v>0</v>
      </c>
      <c r="CY680" s="11">
        <v>0</v>
      </c>
      <c r="CZ680" s="11">
        <v>0</v>
      </c>
      <c r="DA680" s="11">
        <v>0</v>
      </c>
      <c r="DB680" s="11">
        <v>0</v>
      </c>
      <c r="DC680" s="11">
        <v>0</v>
      </c>
      <c r="DD680" s="11">
        <v>0</v>
      </c>
      <c r="DE680" s="11">
        <v>0</v>
      </c>
      <c r="DF680" s="11">
        <v>0</v>
      </c>
      <c r="DG680" s="11">
        <v>0</v>
      </c>
      <c r="DH680" s="11">
        <v>0</v>
      </c>
      <c r="DI680" s="11">
        <v>0</v>
      </c>
      <c r="DJ680" s="11">
        <v>0</v>
      </c>
      <c r="DK680" s="11">
        <v>0</v>
      </c>
      <c r="DL680" s="11">
        <v>0</v>
      </c>
      <c r="DM680" s="11">
        <v>0</v>
      </c>
      <c r="DN680" s="11">
        <v>0</v>
      </c>
      <c r="DO680" s="11">
        <v>0</v>
      </c>
      <c r="DP680" s="11">
        <v>0</v>
      </c>
      <c r="DQ680" s="11">
        <v>0</v>
      </c>
      <c r="DR680" s="11">
        <v>0</v>
      </c>
      <c r="DS680" s="11">
        <v>0</v>
      </c>
      <c r="DT680" s="11">
        <v>0</v>
      </c>
      <c r="DU680" s="11">
        <v>0</v>
      </c>
      <c r="DV680" s="11">
        <v>0</v>
      </c>
      <c r="DW680" s="11">
        <v>0</v>
      </c>
      <c r="DX680" s="11">
        <v>0</v>
      </c>
      <c r="DY680" s="11">
        <v>0</v>
      </c>
      <c r="DZ680" s="11">
        <v>0</v>
      </c>
      <c r="EA680" s="11">
        <v>0</v>
      </c>
      <c r="EB680" s="11">
        <v>0</v>
      </c>
      <c r="EC680" s="11">
        <v>0</v>
      </c>
      <c r="ED680" s="11">
        <v>0</v>
      </c>
      <c r="EE680" s="11">
        <v>0</v>
      </c>
      <c r="EF680" s="11">
        <v>0</v>
      </c>
      <c r="EG680" s="11">
        <v>0</v>
      </c>
      <c r="EH680" s="11">
        <v>0</v>
      </c>
      <c r="EI680" s="11">
        <v>0</v>
      </c>
      <c r="EJ680" s="11">
        <v>0</v>
      </c>
      <c r="EK680" s="11">
        <v>0</v>
      </c>
      <c r="EL680" s="11">
        <v>0</v>
      </c>
      <c r="EM680" s="11">
        <v>0</v>
      </c>
      <c r="EN680" s="11">
        <v>0</v>
      </c>
      <c r="EO680" s="11">
        <v>0</v>
      </c>
      <c r="EP680" s="11">
        <v>0</v>
      </c>
      <c r="EQ680" s="11">
        <v>0</v>
      </c>
      <c r="ER680" s="11">
        <v>0</v>
      </c>
      <c r="ES680" s="11">
        <v>0</v>
      </c>
      <c r="ET680" s="11">
        <v>0</v>
      </c>
      <c r="EU680" s="11">
        <v>0</v>
      </c>
      <c r="EV680" s="11">
        <v>0</v>
      </c>
      <c r="EW680" s="11">
        <v>0</v>
      </c>
      <c r="EX680" s="11" t="s">
        <v>212</v>
      </c>
      <c r="EY680" s="11" t="s">
        <v>212</v>
      </c>
      <c r="EZ680" s="11" t="s">
        <v>212</v>
      </c>
      <c r="FA680" s="11" t="s">
        <v>212</v>
      </c>
      <c r="FB680" s="11" t="s">
        <v>212</v>
      </c>
      <c r="FC680" s="11" t="s">
        <v>212</v>
      </c>
      <c r="FD680" s="11" t="s">
        <v>212</v>
      </c>
      <c r="FE680" s="11" t="s">
        <v>212</v>
      </c>
      <c r="FF680" s="11" t="s">
        <v>212</v>
      </c>
      <c r="FG680" s="11" t="s">
        <v>212</v>
      </c>
      <c r="FH680" s="11">
        <v>0</v>
      </c>
      <c r="FI680" s="11">
        <v>0</v>
      </c>
      <c r="FJ680" s="11">
        <v>0</v>
      </c>
      <c r="FK680" s="11">
        <v>0</v>
      </c>
      <c r="FL680" s="11">
        <v>0</v>
      </c>
      <c r="FM680" s="11">
        <v>0</v>
      </c>
      <c r="FN680" s="11">
        <v>0</v>
      </c>
      <c r="FO680" s="11">
        <v>0</v>
      </c>
      <c r="FP680" s="11">
        <v>0</v>
      </c>
      <c r="FQ680" s="11">
        <v>0</v>
      </c>
      <c r="FR680" s="11">
        <v>0</v>
      </c>
      <c r="FS680" s="11">
        <v>0</v>
      </c>
      <c r="FT680" s="11">
        <v>0</v>
      </c>
      <c r="FU680" s="11">
        <v>0</v>
      </c>
      <c r="FV680" s="11">
        <v>0</v>
      </c>
      <c r="FW680" s="11">
        <v>0</v>
      </c>
      <c r="FX680" s="11">
        <v>0</v>
      </c>
      <c r="FY680" s="11">
        <v>0</v>
      </c>
      <c r="FZ680" s="11">
        <v>0</v>
      </c>
      <c r="GA680" s="11">
        <v>0</v>
      </c>
      <c r="GB680" s="138" t="s">
        <v>212</v>
      </c>
      <c r="GC680" s="39"/>
      <c r="GD680" s="39"/>
      <c r="GE680" s="39"/>
      <c r="GF680" s="39"/>
      <c r="GG680" s="81"/>
      <c r="GH680" s="4"/>
      <c r="GI680" s="4"/>
      <c r="GJ680" s="53"/>
      <c r="GK680" s="39"/>
      <c r="GL680" s="79"/>
      <c r="GM680" s="80"/>
      <c r="GN680" s="81"/>
      <c r="GO680" s="4"/>
      <c r="GP680" s="4"/>
      <c r="GQ680" s="4"/>
      <c r="GR680" s="4"/>
      <c r="GS680" s="64"/>
      <c r="GT680" s="64"/>
      <c r="GU680" s="64"/>
      <c r="GV680" s="64"/>
      <c r="GW680" s="64"/>
      <c r="GX680" s="64"/>
      <c r="GY680" s="64"/>
      <c r="GZ680" s="64"/>
      <c r="HA680" s="64"/>
      <c r="HB680" s="64"/>
      <c r="HC680" s="65"/>
      <c r="HD680" s="66"/>
      <c r="HE680" s="66"/>
      <c r="HF680" s="66"/>
      <c r="HG680" s="66"/>
      <c r="HH680" s="66"/>
      <c r="HI680" s="66"/>
      <c r="HJ680" s="66"/>
      <c r="HK680" s="66"/>
      <c r="HL680" s="66"/>
      <c r="HM680" s="66"/>
    </row>
    <row r="681" spans="1:221" s="13" customFormat="1" ht="63" x14ac:dyDescent="0.3">
      <c r="A681" s="57" t="s">
        <v>531</v>
      </c>
      <c r="B681" s="58" t="s">
        <v>1446</v>
      </c>
      <c r="C681" s="44" t="s">
        <v>1447</v>
      </c>
      <c r="D681" s="11">
        <v>0</v>
      </c>
      <c r="E681" s="11">
        <v>0</v>
      </c>
      <c r="F681" s="11">
        <v>0</v>
      </c>
      <c r="G681" s="11">
        <v>0</v>
      </c>
      <c r="H681" s="11">
        <v>0</v>
      </c>
      <c r="I681" s="11">
        <v>0</v>
      </c>
      <c r="J681" s="11">
        <v>0</v>
      </c>
      <c r="K681" s="11">
        <v>0</v>
      </c>
      <c r="L681" s="11">
        <v>0</v>
      </c>
      <c r="M681" s="11">
        <v>0</v>
      </c>
      <c r="N681" s="11">
        <v>0</v>
      </c>
      <c r="O681" s="11">
        <v>0</v>
      </c>
      <c r="P681" s="11">
        <v>0</v>
      </c>
      <c r="Q681" s="11">
        <v>0</v>
      </c>
      <c r="R681" s="11">
        <v>0</v>
      </c>
      <c r="S681" s="11">
        <v>0</v>
      </c>
      <c r="T681" s="11">
        <v>0</v>
      </c>
      <c r="U681" s="11">
        <v>0</v>
      </c>
      <c r="V681" s="11">
        <v>0</v>
      </c>
      <c r="W681" s="11">
        <v>0</v>
      </c>
      <c r="X681" s="11">
        <v>0</v>
      </c>
      <c r="Y681" s="11">
        <v>0</v>
      </c>
      <c r="Z681" s="11">
        <v>0</v>
      </c>
      <c r="AA681" s="11">
        <v>0</v>
      </c>
      <c r="AB681" s="11">
        <v>0</v>
      </c>
      <c r="AC681" s="11">
        <v>0</v>
      </c>
      <c r="AD681" s="11">
        <v>0</v>
      </c>
      <c r="AE681" s="11">
        <v>0</v>
      </c>
      <c r="AF681" s="11">
        <v>0</v>
      </c>
      <c r="AG681" s="11">
        <v>0</v>
      </c>
      <c r="AH681" s="11">
        <v>0</v>
      </c>
      <c r="AI681" s="11">
        <v>0</v>
      </c>
      <c r="AJ681" s="11">
        <v>0</v>
      </c>
      <c r="AK681" s="11">
        <v>0</v>
      </c>
      <c r="AL681" s="11">
        <v>0</v>
      </c>
      <c r="AM681" s="11">
        <v>0</v>
      </c>
      <c r="AN681" s="11">
        <v>0</v>
      </c>
      <c r="AO681" s="11">
        <v>0</v>
      </c>
      <c r="AP681" s="11">
        <v>0</v>
      </c>
      <c r="AQ681" s="11">
        <v>0</v>
      </c>
      <c r="AR681" s="11">
        <v>0</v>
      </c>
      <c r="AS681" s="11">
        <v>0</v>
      </c>
      <c r="AT681" s="11">
        <v>0</v>
      </c>
      <c r="AU681" s="11">
        <v>0</v>
      </c>
      <c r="AV681" s="11">
        <v>0</v>
      </c>
      <c r="AW681" s="11">
        <v>0</v>
      </c>
      <c r="AX681" s="11">
        <v>0</v>
      </c>
      <c r="AY681" s="11">
        <v>0</v>
      </c>
      <c r="AZ681" s="11">
        <v>0</v>
      </c>
      <c r="BA681" s="11">
        <v>0</v>
      </c>
      <c r="BB681" s="11">
        <v>0</v>
      </c>
      <c r="BC681" s="11">
        <v>0</v>
      </c>
      <c r="BD681" s="11">
        <v>0</v>
      </c>
      <c r="BE681" s="11">
        <v>0</v>
      </c>
      <c r="BF681" s="11">
        <v>0</v>
      </c>
      <c r="BG681" s="11">
        <v>0</v>
      </c>
      <c r="BH681" s="11">
        <v>0</v>
      </c>
      <c r="BI681" s="11">
        <v>0</v>
      </c>
      <c r="BJ681" s="11">
        <v>0</v>
      </c>
      <c r="BK681" s="11">
        <v>0</v>
      </c>
      <c r="BL681" s="11">
        <v>0</v>
      </c>
      <c r="BM681" s="11">
        <v>0</v>
      </c>
      <c r="BN681" s="11">
        <v>0</v>
      </c>
      <c r="BO681" s="11">
        <v>0</v>
      </c>
      <c r="BP681" s="11">
        <v>0</v>
      </c>
      <c r="BQ681" s="11">
        <v>0</v>
      </c>
      <c r="BR681" s="11">
        <v>0</v>
      </c>
      <c r="BS681" s="11">
        <v>0</v>
      </c>
      <c r="BT681" s="11">
        <v>0</v>
      </c>
      <c r="BU681" s="11">
        <v>0</v>
      </c>
      <c r="BV681" s="11">
        <v>0</v>
      </c>
      <c r="BW681" s="11">
        <v>0</v>
      </c>
      <c r="BX681" s="11">
        <v>0</v>
      </c>
      <c r="BY681" s="11">
        <v>0</v>
      </c>
      <c r="BZ681" s="11">
        <v>0</v>
      </c>
      <c r="CA681" s="11">
        <v>0</v>
      </c>
      <c r="CB681" s="11">
        <v>0</v>
      </c>
      <c r="CC681" s="11">
        <v>0</v>
      </c>
      <c r="CD681" s="11">
        <v>0</v>
      </c>
      <c r="CE681" s="11">
        <v>0</v>
      </c>
      <c r="CF681" s="11">
        <v>0</v>
      </c>
      <c r="CG681" s="11">
        <v>0</v>
      </c>
      <c r="CH681" s="11">
        <v>0</v>
      </c>
      <c r="CI681" s="11">
        <v>0</v>
      </c>
      <c r="CJ681" s="11">
        <v>0</v>
      </c>
      <c r="CK681" s="11">
        <v>0</v>
      </c>
      <c r="CL681" s="11">
        <v>0</v>
      </c>
      <c r="CM681" s="11">
        <v>0</v>
      </c>
      <c r="CN681" s="11">
        <v>0</v>
      </c>
      <c r="CO681" s="11">
        <v>0</v>
      </c>
      <c r="CP681" s="11">
        <v>0</v>
      </c>
      <c r="CQ681" s="11">
        <v>0</v>
      </c>
      <c r="CR681" s="11">
        <v>0</v>
      </c>
      <c r="CS681" s="11">
        <v>0</v>
      </c>
      <c r="CT681" s="11">
        <v>0</v>
      </c>
      <c r="CU681" s="11">
        <v>0</v>
      </c>
      <c r="CV681" s="11">
        <v>0</v>
      </c>
      <c r="CW681" s="11">
        <v>0</v>
      </c>
      <c r="CX681" s="11">
        <v>0</v>
      </c>
      <c r="CY681" s="11">
        <v>0</v>
      </c>
      <c r="CZ681" s="11">
        <v>0</v>
      </c>
      <c r="DA681" s="11">
        <v>0</v>
      </c>
      <c r="DB681" s="11">
        <v>0</v>
      </c>
      <c r="DC681" s="11">
        <v>0</v>
      </c>
      <c r="DD681" s="11">
        <v>0</v>
      </c>
      <c r="DE681" s="11">
        <v>0</v>
      </c>
      <c r="DF681" s="11">
        <v>0</v>
      </c>
      <c r="DG681" s="11">
        <v>0</v>
      </c>
      <c r="DH681" s="11">
        <v>0</v>
      </c>
      <c r="DI681" s="11">
        <v>0</v>
      </c>
      <c r="DJ681" s="11">
        <v>0</v>
      </c>
      <c r="DK681" s="11">
        <v>0</v>
      </c>
      <c r="DL681" s="11">
        <v>0</v>
      </c>
      <c r="DM681" s="11">
        <v>0</v>
      </c>
      <c r="DN681" s="11">
        <v>0</v>
      </c>
      <c r="DO681" s="11">
        <v>0</v>
      </c>
      <c r="DP681" s="11">
        <v>0</v>
      </c>
      <c r="DQ681" s="11">
        <v>0</v>
      </c>
      <c r="DR681" s="11">
        <v>0</v>
      </c>
      <c r="DS681" s="11">
        <v>0</v>
      </c>
      <c r="DT681" s="11">
        <v>0</v>
      </c>
      <c r="DU681" s="11">
        <v>0</v>
      </c>
      <c r="DV681" s="11">
        <v>0</v>
      </c>
      <c r="DW681" s="11">
        <v>0</v>
      </c>
      <c r="DX681" s="11">
        <v>0</v>
      </c>
      <c r="DY681" s="11">
        <v>0</v>
      </c>
      <c r="DZ681" s="11">
        <v>0</v>
      </c>
      <c r="EA681" s="11">
        <v>0</v>
      </c>
      <c r="EB681" s="11">
        <v>0</v>
      </c>
      <c r="EC681" s="11">
        <v>0</v>
      </c>
      <c r="ED681" s="11">
        <v>0</v>
      </c>
      <c r="EE681" s="11">
        <v>0</v>
      </c>
      <c r="EF681" s="11">
        <v>0</v>
      </c>
      <c r="EG681" s="11">
        <v>0</v>
      </c>
      <c r="EH681" s="11">
        <v>0</v>
      </c>
      <c r="EI681" s="11">
        <v>0</v>
      </c>
      <c r="EJ681" s="11">
        <v>0</v>
      </c>
      <c r="EK681" s="11">
        <v>0</v>
      </c>
      <c r="EL681" s="11">
        <v>0</v>
      </c>
      <c r="EM681" s="11">
        <v>0</v>
      </c>
      <c r="EN681" s="11">
        <v>0</v>
      </c>
      <c r="EO681" s="11">
        <v>0</v>
      </c>
      <c r="EP681" s="11">
        <v>0</v>
      </c>
      <c r="EQ681" s="11">
        <v>0</v>
      </c>
      <c r="ER681" s="11">
        <v>0</v>
      </c>
      <c r="ES681" s="11">
        <v>0</v>
      </c>
      <c r="ET681" s="11">
        <v>0</v>
      </c>
      <c r="EU681" s="11">
        <v>0</v>
      </c>
      <c r="EV681" s="11">
        <v>0</v>
      </c>
      <c r="EW681" s="11">
        <v>0</v>
      </c>
      <c r="EX681" s="11" t="s">
        <v>212</v>
      </c>
      <c r="EY681" s="11" t="s">
        <v>212</v>
      </c>
      <c r="EZ681" s="11" t="s">
        <v>212</v>
      </c>
      <c r="FA681" s="11" t="s">
        <v>212</v>
      </c>
      <c r="FB681" s="11" t="s">
        <v>212</v>
      </c>
      <c r="FC681" s="11" t="s">
        <v>212</v>
      </c>
      <c r="FD681" s="11" t="s">
        <v>212</v>
      </c>
      <c r="FE681" s="11" t="s">
        <v>212</v>
      </c>
      <c r="FF681" s="11" t="s">
        <v>212</v>
      </c>
      <c r="FG681" s="11" t="s">
        <v>212</v>
      </c>
      <c r="FH681" s="11">
        <v>0</v>
      </c>
      <c r="FI681" s="11">
        <v>0</v>
      </c>
      <c r="FJ681" s="11">
        <v>0</v>
      </c>
      <c r="FK681" s="11">
        <v>0</v>
      </c>
      <c r="FL681" s="11">
        <v>0</v>
      </c>
      <c r="FM681" s="11">
        <v>0</v>
      </c>
      <c r="FN681" s="11">
        <v>0</v>
      </c>
      <c r="FO681" s="11">
        <v>0</v>
      </c>
      <c r="FP681" s="11">
        <v>0</v>
      </c>
      <c r="FQ681" s="11">
        <v>0</v>
      </c>
      <c r="FR681" s="11">
        <v>0</v>
      </c>
      <c r="FS681" s="11">
        <v>0</v>
      </c>
      <c r="FT681" s="11">
        <v>0</v>
      </c>
      <c r="FU681" s="11">
        <v>0</v>
      </c>
      <c r="FV681" s="11">
        <v>0</v>
      </c>
      <c r="FW681" s="11">
        <v>0</v>
      </c>
      <c r="FX681" s="11">
        <v>0</v>
      </c>
      <c r="FY681" s="11">
        <v>0</v>
      </c>
      <c r="FZ681" s="11">
        <v>0</v>
      </c>
      <c r="GA681" s="11">
        <v>0</v>
      </c>
      <c r="GB681" s="138" t="s">
        <v>212</v>
      </c>
      <c r="GC681" s="39"/>
      <c r="GD681" s="39"/>
      <c r="GE681" s="39"/>
      <c r="GF681" s="39"/>
      <c r="GG681" s="81"/>
      <c r="GH681" s="4"/>
      <c r="GI681" s="4"/>
      <c r="GJ681" s="53"/>
      <c r="GK681" s="39"/>
      <c r="GL681" s="79"/>
      <c r="GM681" s="80"/>
      <c r="GN681" s="81"/>
      <c r="GO681" s="4"/>
      <c r="GP681" s="4"/>
      <c r="GQ681" s="4"/>
      <c r="GR681" s="4"/>
      <c r="GS681" s="64"/>
      <c r="GT681" s="64"/>
      <c r="GU681" s="64"/>
      <c r="GV681" s="64"/>
      <c r="GW681" s="64"/>
      <c r="GX681" s="64"/>
      <c r="GY681" s="64"/>
      <c r="GZ681" s="64"/>
      <c r="HA681" s="64"/>
      <c r="HB681" s="64"/>
      <c r="HC681" s="65"/>
      <c r="HD681" s="66"/>
      <c r="HE681" s="66"/>
      <c r="HF681" s="66"/>
      <c r="HG681" s="66"/>
      <c r="HH681" s="66"/>
      <c r="HI681" s="66"/>
      <c r="HJ681" s="66"/>
      <c r="HK681" s="66"/>
      <c r="HL681" s="66"/>
      <c r="HM681" s="66"/>
    </row>
    <row r="682" spans="1:221" s="13" customFormat="1" ht="31.5" x14ac:dyDescent="0.3">
      <c r="A682" s="57" t="s">
        <v>531</v>
      </c>
      <c r="B682" s="58" t="s">
        <v>1448</v>
      </c>
      <c r="C682" s="44" t="s">
        <v>1449</v>
      </c>
      <c r="D682" s="11">
        <v>0</v>
      </c>
      <c r="E682" s="11">
        <v>0</v>
      </c>
      <c r="F682" s="11">
        <v>0</v>
      </c>
      <c r="G682" s="11">
        <v>0</v>
      </c>
      <c r="H682" s="11">
        <v>0</v>
      </c>
      <c r="I682" s="11">
        <v>0</v>
      </c>
      <c r="J682" s="11">
        <v>0</v>
      </c>
      <c r="K682" s="11">
        <v>0</v>
      </c>
      <c r="L682" s="11">
        <v>0</v>
      </c>
      <c r="M682" s="11">
        <v>0</v>
      </c>
      <c r="N682" s="11">
        <v>0</v>
      </c>
      <c r="O682" s="11">
        <v>0</v>
      </c>
      <c r="P682" s="11">
        <v>0</v>
      </c>
      <c r="Q682" s="11">
        <v>0</v>
      </c>
      <c r="R682" s="11">
        <v>0</v>
      </c>
      <c r="S682" s="11">
        <v>0</v>
      </c>
      <c r="T682" s="11">
        <v>0</v>
      </c>
      <c r="U682" s="11">
        <v>0</v>
      </c>
      <c r="V682" s="11">
        <v>0</v>
      </c>
      <c r="W682" s="11">
        <v>0</v>
      </c>
      <c r="X682" s="11">
        <v>0</v>
      </c>
      <c r="Y682" s="11">
        <v>0</v>
      </c>
      <c r="Z682" s="11">
        <v>0</v>
      </c>
      <c r="AA682" s="11">
        <v>0</v>
      </c>
      <c r="AB682" s="11">
        <v>0</v>
      </c>
      <c r="AC682" s="11">
        <v>0</v>
      </c>
      <c r="AD682" s="11">
        <v>0</v>
      </c>
      <c r="AE682" s="11">
        <v>0</v>
      </c>
      <c r="AF682" s="11">
        <v>0</v>
      </c>
      <c r="AG682" s="11">
        <v>0</v>
      </c>
      <c r="AH682" s="11">
        <v>0</v>
      </c>
      <c r="AI682" s="11">
        <v>0</v>
      </c>
      <c r="AJ682" s="11">
        <v>0</v>
      </c>
      <c r="AK682" s="11">
        <v>0</v>
      </c>
      <c r="AL682" s="11">
        <v>0</v>
      </c>
      <c r="AM682" s="11">
        <v>0</v>
      </c>
      <c r="AN682" s="11">
        <v>0</v>
      </c>
      <c r="AO682" s="11">
        <v>0</v>
      </c>
      <c r="AP682" s="11">
        <v>0</v>
      </c>
      <c r="AQ682" s="11">
        <v>0</v>
      </c>
      <c r="AR682" s="11">
        <v>0</v>
      </c>
      <c r="AS682" s="11">
        <v>0</v>
      </c>
      <c r="AT682" s="11">
        <v>0</v>
      </c>
      <c r="AU682" s="11">
        <v>0</v>
      </c>
      <c r="AV682" s="11">
        <v>0</v>
      </c>
      <c r="AW682" s="11">
        <v>0</v>
      </c>
      <c r="AX682" s="11">
        <v>0</v>
      </c>
      <c r="AY682" s="11">
        <v>0</v>
      </c>
      <c r="AZ682" s="11">
        <v>0</v>
      </c>
      <c r="BA682" s="11">
        <v>0</v>
      </c>
      <c r="BB682" s="11">
        <v>0</v>
      </c>
      <c r="BC682" s="11">
        <v>0</v>
      </c>
      <c r="BD682" s="11">
        <v>0</v>
      </c>
      <c r="BE682" s="11">
        <v>0</v>
      </c>
      <c r="BF682" s="11">
        <v>0</v>
      </c>
      <c r="BG682" s="11">
        <v>0</v>
      </c>
      <c r="BH682" s="11">
        <v>0</v>
      </c>
      <c r="BI682" s="11">
        <v>0</v>
      </c>
      <c r="BJ682" s="11">
        <v>0</v>
      </c>
      <c r="BK682" s="11">
        <v>0</v>
      </c>
      <c r="BL682" s="11">
        <v>0</v>
      </c>
      <c r="BM682" s="11">
        <v>0</v>
      </c>
      <c r="BN682" s="11">
        <v>0</v>
      </c>
      <c r="BO682" s="11">
        <v>0</v>
      </c>
      <c r="BP682" s="11">
        <v>0</v>
      </c>
      <c r="BQ682" s="11">
        <v>0</v>
      </c>
      <c r="BR682" s="11">
        <v>0</v>
      </c>
      <c r="BS682" s="11">
        <v>0</v>
      </c>
      <c r="BT682" s="11">
        <v>0</v>
      </c>
      <c r="BU682" s="11">
        <v>0</v>
      </c>
      <c r="BV682" s="11">
        <v>0</v>
      </c>
      <c r="BW682" s="11">
        <v>0</v>
      </c>
      <c r="BX682" s="11">
        <v>0</v>
      </c>
      <c r="BY682" s="11">
        <v>0</v>
      </c>
      <c r="BZ682" s="11">
        <v>0</v>
      </c>
      <c r="CA682" s="11">
        <v>0</v>
      </c>
      <c r="CB682" s="11">
        <v>0</v>
      </c>
      <c r="CC682" s="11">
        <v>0</v>
      </c>
      <c r="CD682" s="11">
        <v>0</v>
      </c>
      <c r="CE682" s="11">
        <v>0</v>
      </c>
      <c r="CF682" s="11">
        <v>0</v>
      </c>
      <c r="CG682" s="11">
        <v>0</v>
      </c>
      <c r="CH682" s="11">
        <v>0</v>
      </c>
      <c r="CI682" s="11">
        <v>0</v>
      </c>
      <c r="CJ682" s="11">
        <v>0</v>
      </c>
      <c r="CK682" s="11">
        <v>0</v>
      </c>
      <c r="CL682" s="11">
        <v>0</v>
      </c>
      <c r="CM682" s="11">
        <v>0</v>
      </c>
      <c r="CN682" s="11">
        <v>0</v>
      </c>
      <c r="CO682" s="11">
        <v>0</v>
      </c>
      <c r="CP682" s="11">
        <v>0</v>
      </c>
      <c r="CQ682" s="11">
        <v>0</v>
      </c>
      <c r="CR682" s="11">
        <v>0</v>
      </c>
      <c r="CS682" s="11">
        <v>0</v>
      </c>
      <c r="CT682" s="11">
        <v>0</v>
      </c>
      <c r="CU682" s="11">
        <v>0</v>
      </c>
      <c r="CV682" s="11">
        <v>0</v>
      </c>
      <c r="CW682" s="11">
        <v>0</v>
      </c>
      <c r="CX682" s="11">
        <v>0</v>
      </c>
      <c r="CY682" s="11">
        <v>0</v>
      </c>
      <c r="CZ682" s="11">
        <v>0</v>
      </c>
      <c r="DA682" s="11">
        <v>0</v>
      </c>
      <c r="DB682" s="11">
        <v>0</v>
      </c>
      <c r="DC682" s="11">
        <v>0</v>
      </c>
      <c r="DD682" s="11">
        <v>0</v>
      </c>
      <c r="DE682" s="11">
        <v>0</v>
      </c>
      <c r="DF682" s="11">
        <v>0</v>
      </c>
      <c r="DG682" s="11">
        <v>0</v>
      </c>
      <c r="DH682" s="11">
        <v>0</v>
      </c>
      <c r="DI682" s="11">
        <v>0</v>
      </c>
      <c r="DJ682" s="11">
        <v>0</v>
      </c>
      <c r="DK682" s="11">
        <v>0</v>
      </c>
      <c r="DL682" s="11">
        <v>0</v>
      </c>
      <c r="DM682" s="11">
        <v>0</v>
      </c>
      <c r="DN682" s="11">
        <v>0</v>
      </c>
      <c r="DO682" s="11">
        <v>0</v>
      </c>
      <c r="DP682" s="11">
        <v>0</v>
      </c>
      <c r="DQ682" s="11">
        <v>0</v>
      </c>
      <c r="DR682" s="11">
        <v>0</v>
      </c>
      <c r="DS682" s="11">
        <v>0</v>
      </c>
      <c r="DT682" s="11">
        <v>0</v>
      </c>
      <c r="DU682" s="11">
        <v>0</v>
      </c>
      <c r="DV682" s="11">
        <v>0</v>
      </c>
      <c r="DW682" s="11">
        <v>0</v>
      </c>
      <c r="DX682" s="11">
        <v>0</v>
      </c>
      <c r="DY682" s="11">
        <v>0</v>
      </c>
      <c r="DZ682" s="11">
        <v>0</v>
      </c>
      <c r="EA682" s="11">
        <v>0</v>
      </c>
      <c r="EB682" s="11">
        <v>0</v>
      </c>
      <c r="EC682" s="11">
        <v>0</v>
      </c>
      <c r="ED682" s="11">
        <v>0</v>
      </c>
      <c r="EE682" s="11">
        <v>0</v>
      </c>
      <c r="EF682" s="11">
        <v>0</v>
      </c>
      <c r="EG682" s="11">
        <v>0</v>
      </c>
      <c r="EH682" s="11">
        <v>0</v>
      </c>
      <c r="EI682" s="11">
        <v>0</v>
      </c>
      <c r="EJ682" s="11">
        <v>0</v>
      </c>
      <c r="EK682" s="11">
        <v>0</v>
      </c>
      <c r="EL682" s="11">
        <v>0</v>
      </c>
      <c r="EM682" s="11">
        <v>0</v>
      </c>
      <c r="EN682" s="11">
        <v>0</v>
      </c>
      <c r="EO682" s="11">
        <v>0</v>
      </c>
      <c r="EP682" s="11">
        <v>0</v>
      </c>
      <c r="EQ682" s="11">
        <v>0</v>
      </c>
      <c r="ER682" s="11">
        <v>0</v>
      </c>
      <c r="ES682" s="11">
        <v>0</v>
      </c>
      <c r="ET682" s="11">
        <v>0</v>
      </c>
      <c r="EU682" s="11">
        <v>0</v>
      </c>
      <c r="EV682" s="11">
        <v>0</v>
      </c>
      <c r="EW682" s="11">
        <v>0</v>
      </c>
      <c r="EX682" s="11" t="s">
        <v>212</v>
      </c>
      <c r="EY682" s="11" t="s">
        <v>212</v>
      </c>
      <c r="EZ682" s="11" t="s">
        <v>212</v>
      </c>
      <c r="FA682" s="11" t="s">
        <v>212</v>
      </c>
      <c r="FB682" s="11" t="s">
        <v>212</v>
      </c>
      <c r="FC682" s="11" t="s">
        <v>212</v>
      </c>
      <c r="FD682" s="11" t="s">
        <v>212</v>
      </c>
      <c r="FE682" s="11" t="s">
        <v>212</v>
      </c>
      <c r="FF682" s="11" t="s">
        <v>212</v>
      </c>
      <c r="FG682" s="11" t="s">
        <v>212</v>
      </c>
      <c r="FH682" s="11">
        <v>0</v>
      </c>
      <c r="FI682" s="11">
        <v>0</v>
      </c>
      <c r="FJ682" s="11">
        <v>0</v>
      </c>
      <c r="FK682" s="11">
        <v>0</v>
      </c>
      <c r="FL682" s="11">
        <v>0</v>
      </c>
      <c r="FM682" s="11">
        <v>0</v>
      </c>
      <c r="FN682" s="11">
        <v>0</v>
      </c>
      <c r="FO682" s="11">
        <v>0</v>
      </c>
      <c r="FP682" s="11">
        <v>0</v>
      </c>
      <c r="FQ682" s="11">
        <v>0</v>
      </c>
      <c r="FR682" s="11">
        <v>0</v>
      </c>
      <c r="FS682" s="11">
        <v>0</v>
      </c>
      <c r="FT682" s="11">
        <v>0</v>
      </c>
      <c r="FU682" s="11">
        <v>0</v>
      </c>
      <c r="FV682" s="11">
        <v>0</v>
      </c>
      <c r="FW682" s="11">
        <v>0</v>
      </c>
      <c r="FX682" s="11">
        <v>0</v>
      </c>
      <c r="FY682" s="11">
        <v>0</v>
      </c>
      <c r="FZ682" s="11">
        <v>0</v>
      </c>
      <c r="GA682" s="11">
        <v>0</v>
      </c>
      <c r="GB682" s="138" t="s">
        <v>212</v>
      </c>
      <c r="GC682" s="39"/>
      <c r="GD682" s="39"/>
      <c r="GE682" s="39"/>
      <c r="GF682" s="39"/>
      <c r="GG682" s="81"/>
      <c r="GH682" s="4"/>
      <c r="GI682" s="4"/>
      <c r="GJ682" s="53"/>
      <c r="GK682" s="39"/>
      <c r="GL682" s="79"/>
      <c r="GM682" s="80"/>
      <c r="GN682" s="81"/>
      <c r="GO682" s="4"/>
      <c r="GP682" s="4"/>
      <c r="GQ682" s="4"/>
      <c r="GR682" s="4"/>
      <c r="GS682" s="64"/>
      <c r="GT682" s="64"/>
      <c r="GU682" s="64"/>
      <c r="GV682" s="64"/>
      <c r="GW682" s="64"/>
      <c r="GX682" s="64"/>
      <c r="GY682" s="64"/>
      <c r="GZ682" s="64"/>
      <c r="HA682" s="64"/>
      <c r="HB682" s="64"/>
      <c r="HC682" s="65"/>
      <c r="HD682" s="66"/>
      <c r="HE682" s="66"/>
      <c r="HF682" s="66"/>
      <c r="HG682" s="66"/>
      <c r="HH682" s="66"/>
      <c r="HI682" s="66"/>
      <c r="HJ682" s="66"/>
      <c r="HK682" s="66"/>
      <c r="HL682" s="66"/>
      <c r="HM682" s="66"/>
    </row>
    <row r="683" spans="1:221" s="13" customFormat="1" ht="47.25" x14ac:dyDescent="0.3">
      <c r="A683" s="57" t="s">
        <v>531</v>
      </c>
      <c r="B683" s="58" t="s">
        <v>1450</v>
      </c>
      <c r="C683" s="44" t="s">
        <v>1451</v>
      </c>
      <c r="D683" s="11">
        <v>0</v>
      </c>
      <c r="E683" s="11">
        <v>0</v>
      </c>
      <c r="F683" s="11">
        <v>0</v>
      </c>
      <c r="G683" s="11">
        <v>0</v>
      </c>
      <c r="H683" s="11">
        <v>0</v>
      </c>
      <c r="I683" s="11">
        <v>0</v>
      </c>
      <c r="J683" s="11">
        <v>0</v>
      </c>
      <c r="K683" s="11">
        <v>0</v>
      </c>
      <c r="L683" s="11">
        <v>0</v>
      </c>
      <c r="M683" s="11">
        <v>0</v>
      </c>
      <c r="N683" s="11">
        <v>0</v>
      </c>
      <c r="O683" s="11">
        <v>0</v>
      </c>
      <c r="P683" s="11">
        <v>0</v>
      </c>
      <c r="Q683" s="11">
        <v>0</v>
      </c>
      <c r="R683" s="11">
        <v>0</v>
      </c>
      <c r="S683" s="11">
        <v>0</v>
      </c>
      <c r="T683" s="11">
        <v>0</v>
      </c>
      <c r="U683" s="11">
        <v>0</v>
      </c>
      <c r="V683" s="11">
        <v>0</v>
      </c>
      <c r="W683" s="11">
        <v>0</v>
      </c>
      <c r="X683" s="11">
        <v>0</v>
      </c>
      <c r="Y683" s="11">
        <v>0</v>
      </c>
      <c r="Z683" s="11">
        <v>0</v>
      </c>
      <c r="AA683" s="11">
        <v>0</v>
      </c>
      <c r="AB683" s="11">
        <v>0</v>
      </c>
      <c r="AC683" s="11">
        <v>0</v>
      </c>
      <c r="AD683" s="11">
        <v>0</v>
      </c>
      <c r="AE683" s="11">
        <v>0</v>
      </c>
      <c r="AF683" s="11">
        <v>0</v>
      </c>
      <c r="AG683" s="11">
        <v>0</v>
      </c>
      <c r="AH683" s="11">
        <v>0</v>
      </c>
      <c r="AI683" s="11">
        <v>0</v>
      </c>
      <c r="AJ683" s="11">
        <v>0</v>
      </c>
      <c r="AK683" s="11">
        <v>0</v>
      </c>
      <c r="AL683" s="11">
        <v>0</v>
      </c>
      <c r="AM683" s="11">
        <v>0</v>
      </c>
      <c r="AN683" s="11">
        <v>0</v>
      </c>
      <c r="AO683" s="11">
        <v>0</v>
      </c>
      <c r="AP683" s="11">
        <v>0</v>
      </c>
      <c r="AQ683" s="11">
        <v>0</v>
      </c>
      <c r="AR683" s="11">
        <v>0</v>
      </c>
      <c r="AS683" s="11">
        <v>0</v>
      </c>
      <c r="AT683" s="11">
        <v>0</v>
      </c>
      <c r="AU683" s="11">
        <v>0</v>
      </c>
      <c r="AV683" s="11">
        <v>0</v>
      </c>
      <c r="AW683" s="11">
        <v>0</v>
      </c>
      <c r="AX683" s="11">
        <v>0</v>
      </c>
      <c r="AY683" s="11">
        <v>0</v>
      </c>
      <c r="AZ683" s="11">
        <v>0</v>
      </c>
      <c r="BA683" s="11">
        <v>0</v>
      </c>
      <c r="BB683" s="11">
        <v>0</v>
      </c>
      <c r="BC683" s="11">
        <v>0</v>
      </c>
      <c r="BD683" s="11">
        <v>0</v>
      </c>
      <c r="BE683" s="11">
        <v>0</v>
      </c>
      <c r="BF683" s="11">
        <v>0</v>
      </c>
      <c r="BG683" s="11">
        <v>0</v>
      </c>
      <c r="BH683" s="11">
        <v>0</v>
      </c>
      <c r="BI683" s="11">
        <v>0</v>
      </c>
      <c r="BJ683" s="11">
        <v>0</v>
      </c>
      <c r="BK683" s="11">
        <v>0</v>
      </c>
      <c r="BL683" s="11">
        <v>0</v>
      </c>
      <c r="BM683" s="11">
        <v>0</v>
      </c>
      <c r="BN683" s="11">
        <v>0</v>
      </c>
      <c r="BO683" s="11">
        <v>0</v>
      </c>
      <c r="BP683" s="11">
        <v>0</v>
      </c>
      <c r="BQ683" s="11">
        <v>0</v>
      </c>
      <c r="BR683" s="11">
        <v>0</v>
      </c>
      <c r="BS683" s="11">
        <v>0</v>
      </c>
      <c r="BT683" s="11">
        <v>0</v>
      </c>
      <c r="BU683" s="11">
        <v>0</v>
      </c>
      <c r="BV683" s="11">
        <v>0</v>
      </c>
      <c r="BW683" s="11">
        <v>0</v>
      </c>
      <c r="BX683" s="11">
        <v>0</v>
      </c>
      <c r="BY683" s="11">
        <v>0</v>
      </c>
      <c r="BZ683" s="11">
        <v>0</v>
      </c>
      <c r="CA683" s="11">
        <v>0</v>
      </c>
      <c r="CB683" s="11">
        <v>0</v>
      </c>
      <c r="CC683" s="11">
        <v>0</v>
      </c>
      <c r="CD683" s="11">
        <v>0</v>
      </c>
      <c r="CE683" s="11">
        <v>0</v>
      </c>
      <c r="CF683" s="11">
        <v>0</v>
      </c>
      <c r="CG683" s="11">
        <v>0</v>
      </c>
      <c r="CH683" s="11">
        <v>0</v>
      </c>
      <c r="CI683" s="11">
        <v>0</v>
      </c>
      <c r="CJ683" s="11">
        <v>0</v>
      </c>
      <c r="CK683" s="11">
        <v>0</v>
      </c>
      <c r="CL683" s="11">
        <v>0</v>
      </c>
      <c r="CM683" s="11">
        <v>0</v>
      </c>
      <c r="CN683" s="11">
        <v>0</v>
      </c>
      <c r="CO683" s="11">
        <v>0</v>
      </c>
      <c r="CP683" s="11">
        <v>0</v>
      </c>
      <c r="CQ683" s="11">
        <v>0</v>
      </c>
      <c r="CR683" s="11">
        <v>0</v>
      </c>
      <c r="CS683" s="11">
        <v>0</v>
      </c>
      <c r="CT683" s="11">
        <v>0</v>
      </c>
      <c r="CU683" s="11">
        <v>0</v>
      </c>
      <c r="CV683" s="11">
        <v>0</v>
      </c>
      <c r="CW683" s="11">
        <v>0</v>
      </c>
      <c r="CX683" s="11">
        <v>0</v>
      </c>
      <c r="CY683" s="11">
        <v>0</v>
      </c>
      <c r="CZ683" s="11">
        <v>0</v>
      </c>
      <c r="DA683" s="11">
        <v>0</v>
      </c>
      <c r="DB683" s="11">
        <v>0</v>
      </c>
      <c r="DC683" s="11">
        <v>0</v>
      </c>
      <c r="DD683" s="11">
        <v>0</v>
      </c>
      <c r="DE683" s="11">
        <v>0</v>
      </c>
      <c r="DF683" s="11">
        <v>0</v>
      </c>
      <c r="DG683" s="11">
        <v>0</v>
      </c>
      <c r="DH683" s="11">
        <v>0</v>
      </c>
      <c r="DI683" s="11">
        <v>0</v>
      </c>
      <c r="DJ683" s="11">
        <v>0</v>
      </c>
      <c r="DK683" s="11">
        <v>0</v>
      </c>
      <c r="DL683" s="11">
        <v>0</v>
      </c>
      <c r="DM683" s="11">
        <v>0</v>
      </c>
      <c r="DN683" s="11">
        <v>0</v>
      </c>
      <c r="DO683" s="11">
        <v>0</v>
      </c>
      <c r="DP683" s="11">
        <v>0</v>
      </c>
      <c r="DQ683" s="11">
        <v>0</v>
      </c>
      <c r="DR683" s="11">
        <v>0</v>
      </c>
      <c r="DS683" s="11">
        <v>0</v>
      </c>
      <c r="DT683" s="11">
        <v>0</v>
      </c>
      <c r="DU683" s="11">
        <v>0</v>
      </c>
      <c r="DV683" s="11">
        <v>0</v>
      </c>
      <c r="DW683" s="11">
        <v>0</v>
      </c>
      <c r="DX683" s="11">
        <v>0</v>
      </c>
      <c r="DY683" s="11">
        <v>0</v>
      </c>
      <c r="DZ683" s="11">
        <v>0</v>
      </c>
      <c r="EA683" s="11">
        <v>0</v>
      </c>
      <c r="EB683" s="11">
        <v>0</v>
      </c>
      <c r="EC683" s="11">
        <v>0</v>
      </c>
      <c r="ED683" s="11">
        <v>0</v>
      </c>
      <c r="EE683" s="11">
        <v>0</v>
      </c>
      <c r="EF683" s="11">
        <v>0</v>
      </c>
      <c r="EG683" s="11">
        <v>0</v>
      </c>
      <c r="EH683" s="11">
        <v>0</v>
      </c>
      <c r="EI683" s="11">
        <v>0</v>
      </c>
      <c r="EJ683" s="11">
        <v>0</v>
      </c>
      <c r="EK683" s="11">
        <v>0</v>
      </c>
      <c r="EL683" s="11">
        <v>0</v>
      </c>
      <c r="EM683" s="11">
        <v>0</v>
      </c>
      <c r="EN683" s="11">
        <v>0</v>
      </c>
      <c r="EO683" s="11">
        <v>0</v>
      </c>
      <c r="EP683" s="11">
        <v>0</v>
      </c>
      <c r="EQ683" s="11">
        <v>0</v>
      </c>
      <c r="ER683" s="11">
        <v>0</v>
      </c>
      <c r="ES683" s="11">
        <v>0</v>
      </c>
      <c r="ET683" s="11">
        <v>0</v>
      </c>
      <c r="EU683" s="11">
        <v>0</v>
      </c>
      <c r="EV683" s="11">
        <v>0</v>
      </c>
      <c r="EW683" s="11">
        <v>0</v>
      </c>
      <c r="EX683" s="11" t="s">
        <v>212</v>
      </c>
      <c r="EY683" s="11" t="s">
        <v>212</v>
      </c>
      <c r="EZ683" s="11" t="s">
        <v>212</v>
      </c>
      <c r="FA683" s="11" t="s">
        <v>212</v>
      </c>
      <c r="FB683" s="11" t="s">
        <v>212</v>
      </c>
      <c r="FC683" s="11" t="s">
        <v>212</v>
      </c>
      <c r="FD683" s="11" t="s">
        <v>212</v>
      </c>
      <c r="FE683" s="11" t="s">
        <v>212</v>
      </c>
      <c r="FF683" s="11" t="s">
        <v>212</v>
      </c>
      <c r="FG683" s="11" t="s">
        <v>212</v>
      </c>
      <c r="FH683" s="11">
        <v>0</v>
      </c>
      <c r="FI683" s="11">
        <v>0</v>
      </c>
      <c r="FJ683" s="11">
        <v>0</v>
      </c>
      <c r="FK683" s="11">
        <v>0</v>
      </c>
      <c r="FL683" s="11">
        <v>0</v>
      </c>
      <c r="FM683" s="11">
        <v>0</v>
      </c>
      <c r="FN683" s="11">
        <v>0</v>
      </c>
      <c r="FO683" s="11">
        <v>0</v>
      </c>
      <c r="FP683" s="11">
        <v>0</v>
      </c>
      <c r="FQ683" s="11">
        <v>0</v>
      </c>
      <c r="FR683" s="11">
        <v>0</v>
      </c>
      <c r="FS683" s="11">
        <v>0</v>
      </c>
      <c r="FT683" s="11">
        <v>0</v>
      </c>
      <c r="FU683" s="11">
        <v>0</v>
      </c>
      <c r="FV683" s="11">
        <v>0</v>
      </c>
      <c r="FW683" s="11">
        <v>0</v>
      </c>
      <c r="FX683" s="11">
        <v>0</v>
      </c>
      <c r="FY683" s="11">
        <v>0</v>
      </c>
      <c r="FZ683" s="11">
        <v>0</v>
      </c>
      <c r="GA683" s="11">
        <v>0</v>
      </c>
      <c r="GB683" s="138" t="s">
        <v>212</v>
      </c>
      <c r="GC683" s="39"/>
      <c r="GD683" s="39"/>
      <c r="GE683" s="39"/>
      <c r="GF683" s="39"/>
      <c r="GG683" s="81"/>
      <c r="GH683" s="4"/>
      <c r="GI683" s="4"/>
      <c r="GJ683" s="53"/>
      <c r="GK683" s="39"/>
      <c r="GL683" s="79"/>
      <c r="GM683" s="80"/>
      <c r="GN683" s="81"/>
      <c r="GO683" s="4"/>
      <c r="GP683" s="4"/>
      <c r="GQ683" s="4"/>
      <c r="GR683" s="4"/>
      <c r="GS683" s="64"/>
      <c r="GT683" s="64"/>
      <c r="GU683" s="64"/>
      <c r="GV683" s="64"/>
      <c r="GW683" s="64"/>
      <c r="GX683" s="64"/>
      <c r="GY683" s="64"/>
      <c r="GZ683" s="64"/>
      <c r="HA683" s="64"/>
      <c r="HB683" s="64"/>
      <c r="HC683" s="65"/>
      <c r="HD683" s="66"/>
      <c r="HE683" s="66"/>
      <c r="HF683" s="66"/>
      <c r="HG683" s="66"/>
      <c r="HH683" s="66"/>
      <c r="HI683" s="66"/>
      <c r="HJ683" s="66"/>
      <c r="HK683" s="66"/>
      <c r="HL683" s="66"/>
      <c r="HM683" s="66"/>
    </row>
    <row r="684" spans="1:221" s="13" customFormat="1" ht="31.5" x14ac:dyDescent="0.3">
      <c r="A684" s="57" t="s">
        <v>531</v>
      </c>
      <c r="B684" s="58" t="s">
        <v>1452</v>
      </c>
      <c r="C684" s="44" t="s">
        <v>1453</v>
      </c>
      <c r="D684" s="11">
        <v>0</v>
      </c>
      <c r="E684" s="11">
        <v>0</v>
      </c>
      <c r="F684" s="11">
        <v>0</v>
      </c>
      <c r="G684" s="11">
        <v>0</v>
      </c>
      <c r="H684" s="11">
        <v>0</v>
      </c>
      <c r="I684" s="11">
        <v>0</v>
      </c>
      <c r="J684" s="11">
        <v>0</v>
      </c>
      <c r="K684" s="11">
        <v>0</v>
      </c>
      <c r="L684" s="11">
        <v>0</v>
      </c>
      <c r="M684" s="11">
        <v>0</v>
      </c>
      <c r="N684" s="11">
        <v>0</v>
      </c>
      <c r="O684" s="11">
        <v>0</v>
      </c>
      <c r="P684" s="11">
        <v>0</v>
      </c>
      <c r="Q684" s="11">
        <v>0</v>
      </c>
      <c r="R684" s="11">
        <v>0</v>
      </c>
      <c r="S684" s="11">
        <v>0</v>
      </c>
      <c r="T684" s="11">
        <v>0</v>
      </c>
      <c r="U684" s="11">
        <v>0</v>
      </c>
      <c r="V684" s="11">
        <v>0</v>
      </c>
      <c r="W684" s="11">
        <v>0</v>
      </c>
      <c r="X684" s="11">
        <v>0</v>
      </c>
      <c r="Y684" s="11">
        <v>0</v>
      </c>
      <c r="Z684" s="11">
        <v>0</v>
      </c>
      <c r="AA684" s="11">
        <v>0</v>
      </c>
      <c r="AB684" s="11">
        <v>0</v>
      </c>
      <c r="AC684" s="11">
        <v>0</v>
      </c>
      <c r="AD684" s="11">
        <v>0</v>
      </c>
      <c r="AE684" s="11">
        <v>0</v>
      </c>
      <c r="AF684" s="11">
        <v>0</v>
      </c>
      <c r="AG684" s="11">
        <v>0</v>
      </c>
      <c r="AH684" s="11">
        <v>0</v>
      </c>
      <c r="AI684" s="11">
        <v>0</v>
      </c>
      <c r="AJ684" s="11">
        <v>0</v>
      </c>
      <c r="AK684" s="11">
        <v>0</v>
      </c>
      <c r="AL684" s="11">
        <v>0</v>
      </c>
      <c r="AM684" s="11">
        <v>0</v>
      </c>
      <c r="AN684" s="11">
        <v>0</v>
      </c>
      <c r="AO684" s="11">
        <v>0</v>
      </c>
      <c r="AP684" s="11">
        <v>0</v>
      </c>
      <c r="AQ684" s="11">
        <v>0</v>
      </c>
      <c r="AR684" s="11">
        <v>0</v>
      </c>
      <c r="AS684" s="11">
        <v>0</v>
      </c>
      <c r="AT684" s="11">
        <v>0</v>
      </c>
      <c r="AU684" s="11">
        <v>0</v>
      </c>
      <c r="AV684" s="11">
        <v>0</v>
      </c>
      <c r="AW684" s="11">
        <v>0</v>
      </c>
      <c r="AX684" s="11">
        <v>0</v>
      </c>
      <c r="AY684" s="11">
        <v>0</v>
      </c>
      <c r="AZ684" s="11">
        <v>0</v>
      </c>
      <c r="BA684" s="11">
        <v>0</v>
      </c>
      <c r="BB684" s="11">
        <v>0</v>
      </c>
      <c r="BC684" s="11">
        <v>0</v>
      </c>
      <c r="BD684" s="11">
        <v>0</v>
      </c>
      <c r="BE684" s="11">
        <v>0</v>
      </c>
      <c r="BF684" s="11">
        <v>0</v>
      </c>
      <c r="BG684" s="11">
        <v>0</v>
      </c>
      <c r="BH684" s="11">
        <v>0</v>
      </c>
      <c r="BI684" s="11">
        <v>0</v>
      </c>
      <c r="BJ684" s="11">
        <v>0</v>
      </c>
      <c r="BK684" s="11">
        <v>0</v>
      </c>
      <c r="BL684" s="11">
        <v>0</v>
      </c>
      <c r="BM684" s="11">
        <v>0</v>
      </c>
      <c r="BN684" s="11">
        <v>0</v>
      </c>
      <c r="BO684" s="11">
        <v>0</v>
      </c>
      <c r="BP684" s="11">
        <v>0</v>
      </c>
      <c r="BQ684" s="11">
        <v>0</v>
      </c>
      <c r="BR684" s="11">
        <v>0</v>
      </c>
      <c r="BS684" s="11">
        <v>0</v>
      </c>
      <c r="BT684" s="11">
        <v>0</v>
      </c>
      <c r="BU684" s="11">
        <v>0</v>
      </c>
      <c r="BV684" s="11">
        <v>0</v>
      </c>
      <c r="BW684" s="11">
        <v>0</v>
      </c>
      <c r="BX684" s="11">
        <v>0</v>
      </c>
      <c r="BY684" s="11">
        <v>0</v>
      </c>
      <c r="BZ684" s="11">
        <v>0</v>
      </c>
      <c r="CA684" s="11">
        <v>0</v>
      </c>
      <c r="CB684" s="11">
        <v>0</v>
      </c>
      <c r="CC684" s="11">
        <v>0</v>
      </c>
      <c r="CD684" s="11">
        <v>0</v>
      </c>
      <c r="CE684" s="11">
        <v>0</v>
      </c>
      <c r="CF684" s="11">
        <v>0</v>
      </c>
      <c r="CG684" s="11">
        <v>0</v>
      </c>
      <c r="CH684" s="11">
        <v>0</v>
      </c>
      <c r="CI684" s="11">
        <v>0</v>
      </c>
      <c r="CJ684" s="11">
        <v>0</v>
      </c>
      <c r="CK684" s="11">
        <v>0</v>
      </c>
      <c r="CL684" s="11">
        <v>0</v>
      </c>
      <c r="CM684" s="11">
        <v>0</v>
      </c>
      <c r="CN684" s="11">
        <v>0</v>
      </c>
      <c r="CO684" s="11">
        <v>0</v>
      </c>
      <c r="CP684" s="11">
        <v>0</v>
      </c>
      <c r="CQ684" s="11">
        <v>0</v>
      </c>
      <c r="CR684" s="11">
        <v>0</v>
      </c>
      <c r="CS684" s="11">
        <v>0</v>
      </c>
      <c r="CT684" s="11">
        <v>0</v>
      </c>
      <c r="CU684" s="11">
        <v>0</v>
      </c>
      <c r="CV684" s="11">
        <v>0</v>
      </c>
      <c r="CW684" s="11">
        <v>0</v>
      </c>
      <c r="CX684" s="11">
        <v>0</v>
      </c>
      <c r="CY684" s="11">
        <v>0</v>
      </c>
      <c r="CZ684" s="11">
        <v>0</v>
      </c>
      <c r="DA684" s="11">
        <v>0</v>
      </c>
      <c r="DB684" s="11">
        <v>0</v>
      </c>
      <c r="DC684" s="11">
        <v>0</v>
      </c>
      <c r="DD684" s="11">
        <v>0</v>
      </c>
      <c r="DE684" s="11">
        <v>0</v>
      </c>
      <c r="DF684" s="11">
        <v>0</v>
      </c>
      <c r="DG684" s="11">
        <v>0</v>
      </c>
      <c r="DH684" s="11">
        <v>0</v>
      </c>
      <c r="DI684" s="11">
        <v>0</v>
      </c>
      <c r="DJ684" s="11">
        <v>0</v>
      </c>
      <c r="DK684" s="11">
        <v>0</v>
      </c>
      <c r="DL684" s="11">
        <v>0</v>
      </c>
      <c r="DM684" s="11">
        <v>0</v>
      </c>
      <c r="DN684" s="11">
        <v>0</v>
      </c>
      <c r="DO684" s="11">
        <v>0</v>
      </c>
      <c r="DP684" s="11">
        <v>0</v>
      </c>
      <c r="DQ684" s="11">
        <v>0</v>
      </c>
      <c r="DR684" s="11">
        <v>0</v>
      </c>
      <c r="DS684" s="11">
        <v>0</v>
      </c>
      <c r="DT684" s="11">
        <v>0</v>
      </c>
      <c r="DU684" s="11">
        <v>0</v>
      </c>
      <c r="DV684" s="11">
        <v>0</v>
      </c>
      <c r="DW684" s="11">
        <v>0</v>
      </c>
      <c r="DX684" s="11">
        <v>0</v>
      </c>
      <c r="DY684" s="11">
        <v>0</v>
      </c>
      <c r="DZ684" s="11">
        <v>0</v>
      </c>
      <c r="EA684" s="11">
        <v>0</v>
      </c>
      <c r="EB684" s="11">
        <v>0</v>
      </c>
      <c r="EC684" s="11">
        <v>0</v>
      </c>
      <c r="ED684" s="11">
        <v>0</v>
      </c>
      <c r="EE684" s="11">
        <v>0</v>
      </c>
      <c r="EF684" s="11">
        <v>0</v>
      </c>
      <c r="EG684" s="11">
        <v>0</v>
      </c>
      <c r="EH684" s="11">
        <v>0</v>
      </c>
      <c r="EI684" s="11">
        <v>0</v>
      </c>
      <c r="EJ684" s="11">
        <v>0</v>
      </c>
      <c r="EK684" s="11">
        <v>0</v>
      </c>
      <c r="EL684" s="11">
        <v>0</v>
      </c>
      <c r="EM684" s="11">
        <v>0</v>
      </c>
      <c r="EN684" s="11">
        <v>0</v>
      </c>
      <c r="EO684" s="11">
        <v>0</v>
      </c>
      <c r="EP684" s="11">
        <v>0</v>
      </c>
      <c r="EQ684" s="11">
        <v>0</v>
      </c>
      <c r="ER684" s="11">
        <v>0</v>
      </c>
      <c r="ES684" s="11">
        <v>0</v>
      </c>
      <c r="ET684" s="11">
        <v>0</v>
      </c>
      <c r="EU684" s="11">
        <v>0</v>
      </c>
      <c r="EV684" s="11">
        <v>0</v>
      </c>
      <c r="EW684" s="11">
        <v>0</v>
      </c>
      <c r="EX684" s="11" t="s">
        <v>212</v>
      </c>
      <c r="EY684" s="11" t="s">
        <v>212</v>
      </c>
      <c r="EZ684" s="11" t="s">
        <v>212</v>
      </c>
      <c r="FA684" s="11" t="s">
        <v>212</v>
      </c>
      <c r="FB684" s="11" t="s">
        <v>212</v>
      </c>
      <c r="FC684" s="11" t="s">
        <v>212</v>
      </c>
      <c r="FD684" s="11" t="s">
        <v>212</v>
      </c>
      <c r="FE684" s="11" t="s">
        <v>212</v>
      </c>
      <c r="FF684" s="11" t="s">
        <v>212</v>
      </c>
      <c r="FG684" s="11" t="s">
        <v>212</v>
      </c>
      <c r="FH684" s="11">
        <v>0</v>
      </c>
      <c r="FI684" s="11">
        <v>0</v>
      </c>
      <c r="FJ684" s="11">
        <v>0</v>
      </c>
      <c r="FK684" s="11">
        <v>0</v>
      </c>
      <c r="FL684" s="11">
        <v>0</v>
      </c>
      <c r="FM684" s="11">
        <v>0</v>
      </c>
      <c r="FN684" s="11">
        <v>0</v>
      </c>
      <c r="FO684" s="11">
        <v>0</v>
      </c>
      <c r="FP684" s="11">
        <v>0</v>
      </c>
      <c r="FQ684" s="11">
        <v>0</v>
      </c>
      <c r="FR684" s="11">
        <v>0</v>
      </c>
      <c r="FS684" s="11">
        <v>0</v>
      </c>
      <c r="FT684" s="11">
        <v>0</v>
      </c>
      <c r="FU684" s="11">
        <v>0</v>
      </c>
      <c r="FV684" s="11">
        <v>0</v>
      </c>
      <c r="FW684" s="11">
        <v>0</v>
      </c>
      <c r="FX684" s="11">
        <v>0</v>
      </c>
      <c r="FY684" s="11">
        <v>0</v>
      </c>
      <c r="FZ684" s="11">
        <v>0</v>
      </c>
      <c r="GA684" s="11">
        <v>0</v>
      </c>
      <c r="GB684" s="138" t="s">
        <v>212</v>
      </c>
      <c r="GC684" s="39"/>
      <c r="GD684" s="39"/>
      <c r="GE684" s="39"/>
      <c r="GF684" s="39"/>
      <c r="GG684" s="81"/>
      <c r="GH684" s="4"/>
      <c r="GI684" s="4"/>
      <c r="GJ684" s="53"/>
      <c r="GK684" s="39"/>
      <c r="GL684" s="79"/>
      <c r="GM684" s="80"/>
      <c r="GN684" s="81"/>
      <c r="GO684" s="4"/>
      <c r="GP684" s="4"/>
      <c r="GQ684" s="4"/>
      <c r="GR684" s="4"/>
      <c r="GS684" s="64"/>
      <c r="GT684" s="64"/>
      <c r="GU684" s="64"/>
      <c r="GV684" s="64"/>
      <c r="GW684" s="64"/>
      <c r="GX684" s="64"/>
      <c r="GY684" s="64"/>
      <c r="GZ684" s="64"/>
      <c r="HA684" s="64"/>
      <c r="HB684" s="64"/>
      <c r="HC684" s="65"/>
      <c r="HD684" s="66"/>
      <c r="HE684" s="66"/>
      <c r="HF684" s="66"/>
      <c r="HG684" s="66"/>
      <c r="HH684" s="66"/>
      <c r="HI684" s="66"/>
      <c r="HJ684" s="66"/>
      <c r="HK684" s="66"/>
      <c r="HL684" s="66"/>
      <c r="HM684" s="66"/>
    </row>
    <row r="685" spans="1:221" s="13" customFormat="1" ht="47.25" x14ac:dyDescent="0.3">
      <c r="A685" s="57" t="s">
        <v>531</v>
      </c>
      <c r="B685" s="58" t="s">
        <v>1454</v>
      </c>
      <c r="C685" s="44" t="s">
        <v>1455</v>
      </c>
      <c r="D685" s="11">
        <v>0</v>
      </c>
      <c r="E685" s="11">
        <v>0</v>
      </c>
      <c r="F685" s="11">
        <v>0</v>
      </c>
      <c r="G685" s="11">
        <v>0</v>
      </c>
      <c r="H685" s="11">
        <v>0</v>
      </c>
      <c r="I685" s="11">
        <v>0</v>
      </c>
      <c r="J685" s="11">
        <v>0</v>
      </c>
      <c r="K685" s="11">
        <v>0</v>
      </c>
      <c r="L685" s="11">
        <v>0</v>
      </c>
      <c r="M685" s="11">
        <v>0</v>
      </c>
      <c r="N685" s="11">
        <v>0</v>
      </c>
      <c r="O685" s="11">
        <v>0</v>
      </c>
      <c r="P685" s="11">
        <v>0</v>
      </c>
      <c r="Q685" s="11">
        <v>0</v>
      </c>
      <c r="R685" s="11">
        <v>0</v>
      </c>
      <c r="S685" s="11">
        <v>0</v>
      </c>
      <c r="T685" s="11">
        <v>0</v>
      </c>
      <c r="U685" s="11">
        <v>0</v>
      </c>
      <c r="V685" s="11">
        <v>0</v>
      </c>
      <c r="W685" s="11">
        <v>0</v>
      </c>
      <c r="X685" s="11">
        <v>0</v>
      </c>
      <c r="Y685" s="11">
        <v>0</v>
      </c>
      <c r="Z685" s="11">
        <v>0</v>
      </c>
      <c r="AA685" s="11">
        <v>0</v>
      </c>
      <c r="AB685" s="11">
        <v>0</v>
      </c>
      <c r="AC685" s="11">
        <v>0</v>
      </c>
      <c r="AD685" s="11">
        <v>0</v>
      </c>
      <c r="AE685" s="11">
        <v>0</v>
      </c>
      <c r="AF685" s="11">
        <v>0</v>
      </c>
      <c r="AG685" s="11">
        <v>0</v>
      </c>
      <c r="AH685" s="11">
        <v>0</v>
      </c>
      <c r="AI685" s="11">
        <v>0</v>
      </c>
      <c r="AJ685" s="11">
        <v>0</v>
      </c>
      <c r="AK685" s="11">
        <v>0</v>
      </c>
      <c r="AL685" s="11">
        <v>0</v>
      </c>
      <c r="AM685" s="11">
        <v>0</v>
      </c>
      <c r="AN685" s="11">
        <v>0</v>
      </c>
      <c r="AO685" s="11">
        <v>0</v>
      </c>
      <c r="AP685" s="11">
        <v>0</v>
      </c>
      <c r="AQ685" s="11">
        <v>0</v>
      </c>
      <c r="AR685" s="11">
        <v>0</v>
      </c>
      <c r="AS685" s="11">
        <v>0</v>
      </c>
      <c r="AT685" s="11">
        <v>0</v>
      </c>
      <c r="AU685" s="11">
        <v>0</v>
      </c>
      <c r="AV685" s="11">
        <v>0</v>
      </c>
      <c r="AW685" s="11">
        <v>0</v>
      </c>
      <c r="AX685" s="11">
        <v>0</v>
      </c>
      <c r="AY685" s="11">
        <v>0</v>
      </c>
      <c r="AZ685" s="11">
        <v>0</v>
      </c>
      <c r="BA685" s="11">
        <v>0</v>
      </c>
      <c r="BB685" s="11">
        <v>0</v>
      </c>
      <c r="BC685" s="11">
        <v>0</v>
      </c>
      <c r="BD685" s="11">
        <v>0</v>
      </c>
      <c r="BE685" s="11">
        <v>0</v>
      </c>
      <c r="BF685" s="11">
        <v>0</v>
      </c>
      <c r="BG685" s="11">
        <v>0</v>
      </c>
      <c r="BH685" s="11">
        <v>0</v>
      </c>
      <c r="BI685" s="11">
        <v>0</v>
      </c>
      <c r="BJ685" s="11">
        <v>0</v>
      </c>
      <c r="BK685" s="11">
        <v>0</v>
      </c>
      <c r="BL685" s="11">
        <v>0</v>
      </c>
      <c r="BM685" s="11">
        <v>0</v>
      </c>
      <c r="BN685" s="11">
        <v>0</v>
      </c>
      <c r="BO685" s="11">
        <v>0</v>
      </c>
      <c r="BP685" s="11">
        <v>0</v>
      </c>
      <c r="BQ685" s="11">
        <v>0</v>
      </c>
      <c r="BR685" s="11">
        <v>0</v>
      </c>
      <c r="BS685" s="11">
        <v>0</v>
      </c>
      <c r="BT685" s="11">
        <v>0</v>
      </c>
      <c r="BU685" s="11">
        <v>0</v>
      </c>
      <c r="BV685" s="11">
        <v>0</v>
      </c>
      <c r="BW685" s="11">
        <v>0</v>
      </c>
      <c r="BX685" s="11">
        <v>0</v>
      </c>
      <c r="BY685" s="11">
        <v>0</v>
      </c>
      <c r="BZ685" s="11">
        <v>0</v>
      </c>
      <c r="CA685" s="11">
        <v>0</v>
      </c>
      <c r="CB685" s="11">
        <v>0</v>
      </c>
      <c r="CC685" s="11">
        <v>0</v>
      </c>
      <c r="CD685" s="11">
        <v>0</v>
      </c>
      <c r="CE685" s="11">
        <v>0</v>
      </c>
      <c r="CF685" s="11">
        <v>0</v>
      </c>
      <c r="CG685" s="11">
        <v>0</v>
      </c>
      <c r="CH685" s="11">
        <v>0</v>
      </c>
      <c r="CI685" s="11">
        <v>0</v>
      </c>
      <c r="CJ685" s="11">
        <v>0</v>
      </c>
      <c r="CK685" s="11">
        <v>0</v>
      </c>
      <c r="CL685" s="11">
        <v>0</v>
      </c>
      <c r="CM685" s="11">
        <v>0</v>
      </c>
      <c r="CN685" s="11">
        <v>0</v>
      </c>
      <c r="CO685" s="11">
        <v>0</v>
      </c>
      <c r="CP685" s="11">
        <v>0</v>
      </c>
      <c r="CQ685" s="11">
        <v>0</v>
      </c>
      <c r="CR685" s="11">
        <v>0</v>
      </c>
      <c r="CS685" s="11">
        <v>0</v>
      </c>
      <c r="CT685" s="11">
        <v>0</v>
      </c>
      <c r="CU685" s="11">
        <v>0</v>
      </c>
      <c r="CV685" s="11">
        <v>0</v>
      </c>
      <c r="CW685" s="11">
        <v>0</v>
      </c>
      <c r="CX685" s="11">
        <v>0</v>
      </c>
      <c r="CY685" s="11">
        <v>0</v>
      </c>
      <c r="CZ685" s="11">
        <v>0</v>
      </c>
      <c r="DA685" s="11">
        <v>0</v>
      </c>
      <c r="DB685" s="11">
        <v>0</v>
      </c>
      <c r="DC685" s="11">
        <v>0</v>
      </c>
      <c r="DD685" s="11">
        <v>0</v>
      </c>
      <c r="DE685" s="11">
        <v>0</v>
      </c>
      <c r="DF685" s="11">
        <v>0</v>
      </c>
      <c r="DG685" s="11">
        <v>0</v>
      </c>
      <c r="DH685" s="11">
        <v>0</v>
      </c>
      <c r="DI685" s="11">
        <v>0</v>
      </c>
      <c r="DJ685" s="11">
        <v>0</v>
      </c>
      <c r="DK685" s="11">
        <v>0</v>
      </c>
      <c r="DL685" s="11">
        <v>0</v>
      </c>
      <c r="DM685" s="11">
        <v>0</v>
      </c>
      <c r="DN685" s="11">
        <v>0</v>
      </c>
      <c r="DO685" s="11">
        <v>0</v>
      </c>
      <c r="DP685" s="11">
        <v>0</v>
      </c>
      <c r="DQ685" s="11">
        <v>0</v>
      </c>
      <c r="DR685" s="11">
        <v>0</v>
      </c>
      <c r="DS685" s="11">
        <v>0</v>
      </c>
      <c r="DT685" s="11">
        <v>0</v>
      </c>
      <c r="DU685" s="11">
        <v>0</v>
      </c>
      <c r="DV685" s="11">
        <v>0</v>
      </c>
      <c r="DW685" s="11">
        <v>0</v>
      </c>
      <c r="DX685" s="11">
        <v>0</v>
      </c>
      <c r="DY685" s="11">
        <v>0</v>
      </c>
      <c r="DZ685" s="11">
        <v>0</v>
      </c>
      <c r="EA685" s="11">
        <v>0</v>
      </c>
      <c r="EB685" s="11">
        <v>0</v>
      </c>
      <c r="EC685" s="11">
        <v>0</v>
      </c>
      <c r="ED685" s="11">
        <v>0</v>
      </c>
      <c r="EE685" s="11">
        <v>0</v>
      </c>
      <c r="EF685" s="11">
        <v>0</v>
      </c>
      <c r="EG685" s="11">
        <v>0</v>
      </c>
      <c r="EH685" s="11">
        <v>0</v>
      </c>
      <c r="EI685" s="11">
        <v>0</v>
      </c>
      <c r="EJ685" s="11">
        <v>0</v>
      </c>
      <c r="EK685" s="11">
        <v>0</v>
      </c>
      <c r="EL685" s="11">
        <v>0</v>
      </c>
      <c r="EM685" s="11">
        <v>0</v>
      </c>
      <c r="EN685" s="11">
        <v>0</v>
      </c>
      <c r="EO685" s="11">
        <v>0</v>
      </c>
      <c r="EP685" s="11">
        <v>0</v>
      </c>
      <c r="EQ685" s="11">
        <v>0</v>
      </c>
      <c r="ER685" s="11">
        <v>0</v>
      </c>
      <c r="ES685" s="11">
        <v>0</v>
      </c>
      <c r="ET685" s="11">
        <v>0</v>
      </c>
      <c r="EU685" s="11">
        <v>0</v>
      </c>
      <c r="EV685" s="11">
        <v>0</v>
      </c>
      <c r="EW685" s="11">
        <v>0</v>
      </c>
      <c r="EX685" s="11" t="s">
        <v>212</v>
      </c>
      <c r="EY685" s="11" t="s">
        <v>212</v>
      </c>
      <c r="EZ685" s="11" t="s">
        <v>212</v>
      </c>
      <c r="FA685" s="11" t="s">
        <v>212</v>
      </c>
      <c r="FB685" s="11" t="s">
        <v>212</v>
      </c>
      <c r="FC685" s="11" t="s">
        <v>212</v>
      </c>
      <c r="FD685" s="11" t="s">
        <v>212</v>
      </c>
      <c r="FE685" s="11" t="s">
        <v>212</v>
      </c>
      <c r="FF685" s="11" t="s">
        <v>212</v>
      </c>
      <c r="FG685" s="11" t="s">
        <v>212</v>
      </c>
      <c r="FH685" s="11">
        <v>0</v>
      </c>
      <c r="FI685" s="11">
        <v>0</v>
      </c>
      <c r="FJ685" s="11">
        <v>0</v>
      </c>
      <c r="FK685" s="11">
        <v>0</v>
      </c>
      <c r="FL685" s="11">
        <v>0</v>
      </c>
      <c r="FM685" s="11">
        <v>0</v>
      </c>
      <c r="FN685" s="11">
        <v>0</v>
      </c>
      <c r="FO685" s="11">
        <v>0</v>
      </c>
      <c r="FP685" s="11">
        <v>0</v>
      </c>
      <c r="FQ685" s="11">
        <v>0</v>
      </c>
      <c r="FR685" s="11">
        <v>0</v>
      </c>
      <c r="FS685" s="11">
        <v>0</v>
      </c>
      <c r="FT685" s="11">
        <v>0</v>
      </c>
      <c r="FU685" s="11">
        <v>0</v>
      </c>
      <c r="FV685" s="11">
        <v>0</v>
      </c>
      <c r="FW685" s="11">
        <v>0</v>
      </c>
      <c r="FX685" s="11">
        <v>0</v>
      </c>
      <c r="FY685" s="11">
        <v>0</v>
      </c>
      <c r="FZ685" s="11">
        <v>0</v>
      </c>
      <c r="GA685" s="11">
        <v>0</v>
      </c>
      <c r="GB685" s="138" t="s">
        <v>212</v>
      </c>
      <c r="GC685" s="39"/>
      <c r="GD685" s="39"/>
      <c r="GE685" s="39"/>
      <c r="GF685" s="39"/>
      <c r="GG685" s="81"/>
      <c r="GH685" s="4"/>
      <c r="GI685" s="4"/>
      <c r="GJ685" s="53"/>
      <c r="GK685" s="39"/>
      <c r="GL685" s="79"/>
      <c r="GM685" s="80"/>
      <c r="GN685" s="81"/>
      <c r="GO685" s="4"/>
      <c r="GP685" s="4"/>
      <c r="GQ685" s="4"/>
      <c r="GR685" s="4"/>
      <c r="GS685" s="64"/>
      <c r="GT685" s="64"/>
      <c r="GU685" s="64"/>
      <c r="GV685" s="64"/>
      <c r="GW685" s="64"/>
      <c r="GX685" s="64"/>
      <c r="GY685" s="64"/>
      <c r="GZ685" s="64"/>
      <c r="HA685" s="64"/>
      <c r="HB685" s="64"/>
      <c r="HC685" s="65"/>
      <c r="HD685" s="66"/>
      <c r="HE685" s="66"/>
      <c r="HF685" s="66"/>
      <c r="HG685" s="66"/>
      <c r="HH685" s="66"/>
      <c r="HI685" s="66"/>
      <c r="HJ685" s="66"/>
      <c r="HK685" s="66"/>
      <c r="HL685" s="66"/>
      <c r="HM685" s="66"/>
    </row>
    <row r="686" spans="1:221" s="13" customFormat="1" ht="47.25" x14ac:dyDescent="0.3">
      <c r="A686" s="57" t="s">
        <v>531</v>
      </c>
      <c r="B686" s="58" t="s">
        <v>1456</v>
      </c>
      <c r="C686" s="44" t="s">
        <v>1457</v>
      </c>
      <c r="D686" s="11">
        <v>0</v>
      </c>
      <c r="E686" s="11">
        <v>0</v>
      </c>
      <c r="F686" s="11">
        <v>0</v>
      </c>
      <c r="G686" s="11">
        <v>0</v>
      </c>
      <c r="H686" s="11">
        <v>0</v>
      </c>
      <c r="I686" s="11">
        <v>0</v>
      </c>
      <c r="J686" s="11">
        <v>0</v>
      </c>
      <c r="K686" s="11">
        <v>0</v>
      </c>
      <c r="L686" s="11">
        <v>0</v>
      </c>
      <c r="M686" s="11">
        <v>0</v>
      </c>
      <c r="N686" s="11">
        <v>0</v>
      </c>
      <c r="O686" s="11">
        <v>0</v>
      </c>
      <c r="P686" s="11">
        <v>0</v>
      </c>
      <c r="Q686" s="11">
        <v>0</v>
      </c>
      <c r="R686" s="11">
        <v>0</v>
      </c>
      <c r="S686" s="11">
        <v>0</v>
      </c>
      <c r="T686" s="11">
        <v>0</v>
      </c>
      <c r="U686" s="11">
        <v>0</v>
      </c>
      <c r="V686" s="11">
        <v>0</v>
      </c>
      <c r="W686" s="11">
        <v>0</v>
      </c>
      <c r="X686" s="11">
        <v>0</v>
      </c>
      <c r="Y686" s="11">
        <v>0</v>
      </c>
      <c r="Z686" s="11">
        <v>0</v>
      </c>
      <c r="AA686" s="11">
        <v>0</v>
      </c>
      <c r="AB686" s="11">
        <v>0</v>
      </c>
      <c r="AC686" s="11">
        <v>0</v>
      </c>
      <c r="AD686" s="11">
        <v>0</v>
      </c>
      <c r="AE686" s="11">
        <v>0</v>
      </c>
      <c r="AF686" s="11">
        <v>0</v>
      </c>
      <c r="AG686" s="11">
        <v>0</v>
      </c>
      <c r="AH686" s="11">
        <v>0</v>
      </c>
      <c r="AI686" s="11">
        <v>0</v>
      </c>
      <c r="AJ686" s="11">
        <v>0</v>
      </c>
      <c r="AK686" s="11">
        <v>0</v>
      </c>
      <c r="AL686" s="11">
        <v>0</v>
      </c>
      <c r="AM686" s="11">
        <v>0</v>
      </c>
      <c r="AN686" s="11">
        <v>0</v>
      </c>
      <c r="AO686" s="11">
        <v>0</v>
      </c>
      <c r="AP686" s="11">
        <v>0</v>
      </c>
      <c r="AQ686" s="11">
        <v>0</v>
      </c>
      <c r="AR686" s="11">
        <v>0</v>
      </c>
      <c r="AS686" s="11">
        <v>0</v>
      </c>
      <c r="AT686" s="11">
        <v>0</v>
      </c>
      <c r="AU686" s="11">
        <v>0</v>
      </c>
      <c r="AV686" s="11">
        <v>0</v>
      </c>
      <c r="AW686" s="11">
        <v>0</v>
      </c>
      <c r="AX686" s="11">
        <v>0</v>
      </c>
      <c r="AY686" s="11">
        <v>0</v>
      </c>
      <c r="AZ686" s="11">
        <v>0</v>
      </c>
      <c r="BA686" s="11">
        <v>0</v>
      </c>
      <c r="BB686" s="11">
        <v>0</v>
      </c>
      <c r="BC686" s="11">
        <v>0</v>
      </c>
      <c r="BD686" s="11">
        <v>0</v>
      </c>
      <c r="BE686" s="11">
        <v>0</v>
      </c>
      <c r="BF686" s="11">
        <v>0</v>
      </c>
      <c r="BG686" s="11">
        <v>0</v>
      </c>
      <c r="BH686" s="11">
        <v>0</v>
      </c>
      <c r="BI686" s="11">
        <v>0</v>
      </c>
      <c r="BJ686" s="11">
        <v>0</v>
      </c>
      <c r="BK686" s="11">
        <v>0</v>
      </c>
      <c r="BL686" s="11">
        <v>0</v>
      </c>
      <c r="BM686" s="11">
        <v>0</v>
      </c>
      <c r="BN686" s="11">
        <v>0</v>
      </c>
      <c r="BO686" s="11">
        <v>0</v>
      </c>
      <c r="BP686" s="11">
        <v>0</v>
      </c>
      <c r="BQ686" s="11">
        <v>0</v>
      </c>
      <c r="BR686" s="11">
        <v>0</v>
      </c>
      <c r="BS686" s="11">
        <v>0</v>
      </c>
      <c r="BT686" s="11">
        <v>0</v>
      </c>
      <c r="BU686" s="11">
        <v>0</v>
      </c>
      <c r="BV686" s="11">
        <v>0</v>
      </c>
      <c r="BW686" s="11">
        <v>0</v>
      </c>
      <c r="BX686" s="11">
        <v>0</v>
      </c>
      <c r="BY686" s="11">
        <v>0</v>
      </c>
      <c r="BZ686" s="11">
        <v>0</v>
      </c>
      <c r="CA686" s="11">
        <v>0</v>
      </c>
      <c r="CB686" s="11">
        <v>0</v>
      </c>
      <c r="CC686" s="11">
        <v>0</v>
      </c>
      <c r="CD686" s="11">
        <v>0</v>
      </c>
      <c r="CE686" s="11">
        <v>0</v>
      </c>
      <c r="CF686" s="11">
        <v>0</v>
      </c>
      <c r="CG686" s="11">
        <v>0</v>
      </c>
      <c r="CH686" s="11">
        <v>0</v>
      </c>
      <c r="CI686" s="11">
        <v>0</v>
      </c>
      <c r="CJ686" s="11">
        <v>0</v>
      </c>
      <c r="CK686" s="11">
        <v>0</v>
      </c>
      <c r="CL686" s="11">
        <v>0</v>
      </c>
      <c r="CM686" s="11">
        <v>0</v>
      </c>
      <c r="CN686" s="11">
        <v>0</v>
      </c>
      <c r="CO686" s="11">
        <v>0</v>
      </c>
      <c r="CP686" s="11">
        <v>0</v>
      </c>
      <c r="CQ686" s="11">
        <v>0</v>
      </c>
      <c r="CR686" s="11">
        <v>0</v>
      </c>
      <c r="CS686" s="11">
        <v>0</v>
      </c>
      <c r="CT686" s="11">
        <v>0</v>
      </c>
      <c r="CU686" s="11">
        <v>0</v>
      </c>
      <c r="CV686" s="11">
        <v>0</v>
      </c>
      <c r="CW686" s="11">
        <v>0</v>
      </c>
      <c r="CX686" s="11">
        <v>0</v>
      </c>
      <c r="CY686" s="11">
        <v>0</v>
      </c>
      <c r="CZ686" s="11">
        <v>0</v>
      </c>
      <c r="DA686" s="11">
        <v>0</v>
      </c>
      <c r="DB686" s="11">
        <v>0</v>
      </c>
      <c r="DC686" s="11">
        <v>0</v>
      </c>
      <c r="DD686" s="11">
        <v>0</v>
      </c>
      <c r="DE686" s="11">
        <v>0</v>
      </c>
      <c r="DF686" s="11">
        <v>0</v>
      </c>
      <c r="DG686" s="11">
        <v>0</v>
      </c>
      <c r="DH686" s="11">
        <v>0</v>
      </c>
      <c r="DI686" s="11">
        <v>0</v>
      </c>
      <c r="DJ686" s="11">
        <v>0</v>
      </c>
      <c r="DK686" s="11">
        <v>0</v>
      </c>
      <c r="DL686" s="11">
        <v>0</v>
      </c>
      <c r="DM686" s="11">
        <v>0</v>
      </c>
      <c r="DN686" s="11">
        <v>0</v>
      </c>
      <c r="DO686" s="11">
        <v>0</v>
      </c>
      <c r="DP686" s="11">
        <v>0</v>
      </c>
      <c r="DQ686" s="11">
        <v>0</v>
      </c>
      <c r="DR686" s="11">
        <v>0</v>
      </c>
      <c r="DS686" s="11">
        <v>0</v>
      </c>
      <c r="DT686" s="11">
        <v>0</v>
      </c>
      <c r="DU686" s="11">
        <v>0</v>
      </c>
      <c r="DV686" s="11">
        <v>0</v>
      </c>
      <c r="DW686" s="11">
        <v>0</v>
      </c>
      <c r="DX686" s="11">
        <v>0</v>
      </c>
      <c r="DY686" s="11">
        <v>0</v>
      </c>
      <c r="DZ686" s="11">
        <v>0</v>
      </c>
      <c r="EA686" s="11">
        <v>0</v>
      </c>
      <c r="EB686" s="11">
        <v>0</v>
      </c>
      <c r="EC686" s="11">
        <v>0</v>
      </c>
      <c r="ED686" s="11">
        <v>0</v>
      </c>
      <c r="EE686" s="11">
        <v>0</v>
      </c>
      <c r="EF686" s="11">
        <v>0</v>
      </c>
      <c r="EG686" s="11">
        <v>0</v>
      </c>
      <c r="EH686" s="11">
        <v>0</v>
      </c>
      <c r="EI686" s="11">
        <v>0</v>
      </c>
      <c r="EJ686" s="11">
        <v>0</v>
      </c>
      <c r="EK686" s="11">
        <v>0</v>
      </c>
      <c r="EL686" s="11">
        <v>0</v>
      </c>
      <c r="EM686" s="11">
        <v>0</v>
      </c>
      <c r="EN686" s="11">
        <v>0</v>
      </c>
      <c r="EO686" s="11">
        <v>0</v>
      </c>
      <c r="EP686" s="11">
        <v>0</v>
      </c>
      <c r="EQ686" s="11">
        <v>0</v>
      </c>
      <c r="ER686" s="11">
        <v>0</v>
      </c>
      <c r="ES686" s="11">
        <v>0</v>
      </c>
      <c r="ET686" s="11">
        <v>0</v>
      </c>
      <c r="EU686" s="11">
        <v>0</v>
      </c>
      <c r="EV686" s="11">
        <v>0</v>
      </c>
      <c r="EW686" s="11">
        <v>0</v>
      </c>
      <c r="EX686" s="11" t="s">
        <v>212</v>
      </c>
      <c r="EY686" s="11" t="s">
        <v>212</v>
      </c>
      <c r="EZ686" s="11" t="s">
        <v>212</v>
      </c>
      <c r="FA686" s="11" t="s">
        <v>212</v>
      </c>
      <c r="FB686" s="11" t="s">
        <v>212</v>
      </c>
      <c r="FC686" s="11" t="s">
        <v>212</v>
      </c>
      <c r="FD686" s="11" t="s">
        <v>212</v>
      </c>
      <c r="FE686" s="11" t="s">
        <v>212</v>
      </c>
      <c r="FF686" s="11" t="s">
        <v>212</v>
      </c>
      <c r="FG686" s="11" t="s">
        <v>212</v>
      </c>
      <c r="FH686" s="11">
        <v>0</v>
      </c>
      <c r="FI686" s="11">
        <v>0</v>
      </c>
      <c r="FJ686" s="11">
        <v>0</v>
      </c>
      <c r="FK686" s="11">
        <v>0</v>
      </c>
      <c r="FL686" s="11">
        <v>0</v>
      </c>
      <c r="FM686" s="11">
        <v>0</v>
      </c>
      <c r="FN686" s="11">
        <v>0</v>
      </c>
      <c r="FO686" s="11">
        <v>0</v>
      </c>
      <c r="FP686" s="11">
        <v>0</v>
      </c>
      <c r="FQ686" s="11">
        <v>0</v>
      </c>
      <c r="FR686" s="11">
        <v>0</v>
      </c>
      <c r="FS686" s="11">
        <v>0</v>
      </c>
      <c r="FT686" s="11">
        <v>0</v>
      </c>
      <c r="FU686" s="11">
        <v>0</v>
      </c>
      <c r="FV686" s="11">
        <v>0</v>
      </c>
      <c r="FW686" s="11">
        <v>0</v>
      </c>
      <c r="FX686" s="11">
        <v>0</v>
      </c>
      <c r="FY686" s="11">
        <v>0</v>
      </c>
      <c r="FZ686" s="11">
        <v>0</v>
      </c>
      <c r="GA686" s="11">
        <v>0</v>
      </c>
      <c r="GB686" s="138" t="s">
        <v>212</v>
      </c>
      <c r="GC686" s="39"/>
      <c r="GD686" s="39"/>
      <c r="GE686" s="39"/>
      <c r="GF686" s="39"/>
      <c r="GG686" s="81"/>
      <c r="GH686" s="4"/>
      <c r="GI686" s="4"/>
      <c r="GJ686" s="53"/>
      <c r="GK686" s="39"/>
      <c r="GL686" s="79"/>
      <c r="GM686" s="80"/>
      <c r="GN686" s="81"/>
      <c r="GO686" s="4"/>
      <c r="GP686" s="4"/>
      <c r="GQ686" s="4"/>
      <c r="GR686" s="4"/>
      <c r="GS686" s="64"/>
      <c r="GT686" s="64"/>
      <c r="GU686" s="64"/>
      <c r="GV686" s="64"/>
      <c r="GW686" s="64"/>
      <c r="GX686" s="64"/>
      <c r="GY686" s="64"/>
      <c r="GZ686" s="64"/>
      <c r="HA686" s="64"/>
      <c r="HB686" s="64"/>
      <c r="HC686" s="65"/>
      <c r="HD686" s="66"/>
      <c r="HE686" s="66"/>
      <c r="HF686" s="66"/>
      <c r="HG686" s="66"/>
      <c r="HH686" s="66"/>
      <c r="HI686" s="66"/>
      <c r="HJ686" s="66"/>
      <c r="HK686" s="66"/>
      <c r="HL686" s="66"/>
      <c r="HM686" s="66"/>
    </row>
    <row r="687" spans="1:221" s="13" customFormat="1" ht="31.5" x14ac:dyDescent="0.3">
      <c r="A687" s="57" t="s">
        <v>531</v>
      </c>
      <c r="B687" s="58" t="s">
        <v>1458</v>
      </c>
      <c r="C687" s="44" t="s">
        <v>1459</v>
      </c>
      <c r="D687" s="11">
        <v>0</v>
      </c>
      <c r="E687" s="11">
        <v>0</v>
      </c>
      <c r="F687" s="11">
        <v>0</v>
      </c>
      <c r="G687" s="11">
        <v>0</v>
      </c>
      <c r="H687" s="11">
        <v>0</v>
      </c>
      <c r="I687" s="11">
        <v>0</v>
      </c>
      <c r="J687" s="11">
        <v>0</v>
      </c>
      <c r="K687" s="11">
        <v>0</v>
      </c>
      <c r="L687" s="11">
        <v>0</v>
      </c>
      <c r="M687" s="11">
        <v>0</v>
      </c>
      <c r="N687" s="11">
        <v>0</v>
      </c>
      <c r="O687" s="11">
        <v>0</v>
      </c>
      <c r="P687" s="11">
        <v>0</v>
      </c>
      <c r="Q687" s="11">
        <v>0</v>
      </c>
      <c r="R687" s="11">
        <v>0</v>
      </c>
      <c r="S687" s="11">
        <v>0</v>
      </c>
      <c r="T687" s="11">
        <v>0</v>
      </c>
      <c r="U687" s="11">
        <v>0</v>
      </c>
      <c r="V687" s="11">
        <v>0</v>
      </c>
      <c r="W687" s="11">
        <v>0</v>
      </c>
      <c r="X687" s="11">
        <v>0</v>
      </c>
      <c r="Y687" s="11">
        <v>0</v>
      </c>
      <c r="Z687" s="11">
        <v>0</v>
      </c>
      <c r="AA687" s="11">
        <v>0</v>
      </c>
      <c r="AB687" s="11">
        <v>0</v>
      </c>
      <c r="AC687" s="11">
        <v>0</v>
      </c>
      <c r="AD687" s="11">
        <v>0</v>
      </c>
      <c r="AE687" s="11">
        <v>0</v>
      </c>
      <c r="AF687" s="11">
        <v>0</v>
      </c>
      <c r="AG687" s="11">
        <v>0</v>
      </c>
      <c r="AH687" s="11">
        <v>0</v>
      </c>
      <c r="AI687" s="11">
        <v>0</v>
      </c>
      <c r="AJ687" s="11">
        <v>0</v>
      </c>
      <c r="AK687" s="11">
        <v>0</v>
      </c>
      <c r="AL687" s="11">
        <v>0</v>
      </c>
      <c r="AM687" s="11">
        <v>0</v>
      </c>
      <c r="AN687" s="11">
        <v>0</v>
      </c>
      <c r="AO687" s="11">
        <v>0</v>
      </c>
      <c r="AP687" s="11">
        <v>0</v>
      </c>
      <c r="AQ687" s="11">
        <v>0</v>
      </c>
      <c r="AR687" s="11">
        <v>0</v>
      </c>
      <c r="AS687" s="11">
        <v>0</v>
      </c>
      <c r="AT687" s="11">
        <v>0</v>
      </c>
      <c r="AU687" s="11">
        <v>0</v>
      </c>
      <c r="AV687" s="11">
        <v>0</v>
      </c>
      <c r="AW687" s="11">
        <v>0</v>
      </c>
      <c r="AX687" s="11">
        <v>0</v>
      </c>
      <c r="AY687" s="11">
        <v>0</v>
      </c>
      <c r="AZ687" s="11">
        <v>0</v>
      </c>
      <c r="BA687" s="11">
        <v>0</v>
      </c>
      <c r="BB687" s="11">
        <v>0</v>
      </c>
      <c r="BC687" s="11">
        <v>0</v>
      </c>
      <c r="BD687" s="11">
        <v>0</v>
      </c>
      <c r="BE687" s="11">
        <v>0</v>
      </c>
      <c r="BF687" s="11">
        <v>0</v>
      </c>
      <c r="BG687" s="11">
        <v>0</v>
      </c>
      <c r="BH687" s="11">
        <v>0</v>
      </c>
      <c r="BI687" s="11">
        <v>0</v>
      </c>
      <c r="BJ687" s="11">
        <v>0</v>
      </c>
      <c r="BK687" s="11">
        <v>0</v>
      </c>
      <c r="BL687" s="11">
        <v>0</v>
      </c>
      <c r="BM687" s="11">
        <v>0</v>
      </c>
      <c r="BN687" s="11">
        <v>0</v>
      </c>
      <c r="BO687" s="11">
        <v>0</v>
      </c>
      <c r="BP687" s="11">
        <v>0</v>
      </c>
      <c r="BQ687" s="11">
        <v>0</v>
      </c>
      <c r="BR687" s="11">
        <v>0</v>
      </c>
      <c r="BS687" s="11">
        <v>0</v>
      </c>
      <c r="BT687" s="11">
        <v>0</v>
      </c>
      <c r="BU687" s="11">
        <v>0</v>
      </c>
      <c r="BV687" s="11">
        <v>0</v>
      </c>
      <c r="BW687" s="11">
        <v>0</v>
      </c>
      <c r="BX687" s="11">
        <v>0</v>
      </c>
      <c r="BY687" s="11">
        <v>0</v>
      </c>
      <c r="BZ687" s="11">
        <v>0</v>
      </c>
      <c r="CA687" s="11">
        <v>0</v>
      </c>
      <c r="CB687" s="11">
        <v>0</v>
      </c>
      <c r="CC687" s="11">
        <v>0</v>
      </c>
      <c r="CD687" s="11">
        <v>0</v>
      </c>
      <c r="CE687" s="11">
        <v>0</v>
      </c>
      <c r="CF687" s="11">
        <v>0</v>
      </c>
      <c r="CG687" s="11">
        <v>0</v>
      </c>
      <c r="CH687" s="11">
        <v>0</v>
      </c>
      <c r="CI687" s="11">
        <v>0</v>
      </c>
      <c r="CJ687" s="11">
        <v>0</v>
      </c>
      <c r="CK687" s="11">
        <v>0</v>
      </c>
      <c r="CL687" s="11">
        <v>0</v>
      </c>
      <c r="CM687" s="11">
        <v>0</v>
      </c>
      <c r="CN687" s="11">
        <v>0</v>
      </c>
      <c r="CO687" s="11">
        <v>0</v>
      </c>
      <c r="CP687" s="11">
        <v>0</v>
      </c>
      <c r="CQ687" s="11">
        <v>0</v>
      </c>
      <c r="CR687" s="11">
        <v>0</v>
      </c>
      <c r="CS687" s="11">
        <v>0</v>
      </c>
      <c r="CT687" s="11">
        <v>0</v>
      </c>
      <c r="CU687" s="11">
        <v>0</v>
      </c>
      <c r="CV687" s="11">
        <v>0</v>
      </c>
      <c r="CW687" s="11">
        <v>0</v>
      </c>
      <c r="CX687" s="11">
        <v>0</v>
      </c>
      <c r="CY687" s="11">
        <v>0</v>
      </c>
      <c r="CZ687" s="11">
        <v>0</v>
      </c>
      <c r="DA687" s="11">
        <v>0</v>
      </c>
      <c r="DB687" s="11">
        <v>0</v>
      </c>
      <c r="DC687" s="11">
        <v>0</v>
      </c>
      <c r="DD687" s="11">
        <v>0</v>
      </c>
      <c r="DE687" s="11">
        <v>0</v>
      </c>
      <c r="DF687" s="11">
        <v>0</v>
      </c>
      <c r="DG687" s="11">
        <v>0</v>
      </c>
      <c r="DH687" s="11">
        <v>0</v>
      </c>
      <c r="DI687" s="11">
        <v>0</v>
      </c>
      <c r="DJ687" s="11">
        <v>0</v>
      </c>
      <c r="DK687" s="11">
        <v>0</v>
      </c>
      <c r="DL687" s="11">
        <v>0</v>
      </c>
      <c r="DM687" s="11">
        <v>0</v>
      </c>
      <c r="DN687" s="11">
        <v>0</v>
      </c>
      <c r="DO687" s="11">
        <v>0</v>
      </c>
      <c r="DP687" s="11">
        <v>0</v>
      </c>
      <c r="DQ687" s="11">
        <v>0</v>
      </c>
      <c r="DR687" s="11">
        <v>0</v>
      </c>
      <c r="DS687" s="11">
        <v>0</v>
      </c>
      <c r="DT687" s="11">
        <v>0</v>
      </c>
      <c r="DU687" s="11">
        <v>0</v>
      </c>
      <c r="DV687" s="11">
        <v>0</v>
      </c>
      <c r="DW687" s="11">
        <v>0</v>
      </c>
      <c r="DX687" s="11">
        <v>0</v>
      </c>
      <c r="DY687" s="11">
        <v>0</v>
      </c>
      <c r="DZ687" s="11">
        <v>0</v>
      </c>
      <c r="EA687" s="11">
        <v>0</v>
      </c>
      <c r="EB687" s="11">
        <v>0</v>
      </c>
      <c r="EC687" s="11">
        <v>0</v>
      </c>
      <c r="ED687" s="11">
        <v>0</v>
      </c>
      <c r="EE687" s="11">
        <v>0</v>
      </c>
      <c r="EF687" s="11">
        <v>0</v>
      </c>
      <c r="EG687" s="11">
        <v>0</v>
      </c>
      <c r="EH687" s="11">
        <v>0</v>
      </c>
      <c r="EI687" s="11">
        <v>0</v>
      </c>
      <c r="EJ687" s="11">
        <v>0</v>
      </c>
      <c r="EK687" s="11">
        <v>0</v>
      </c>
      <c r="EL687" s="11">
        <v>0</v>
      </c>
      <c r="EM687" s="11">
        <v>0</v>
      </c>
      <c r="EN687" s="11">
        <v>0</v>
      </c>
      <c r="EO687" s="11">
        <v>0</v>
      </c>
      <c r="EP687" s="11">
        <v>0</v>
      </c>
      <c r="EQ687" s="11">
        <v>0</v>
      </c>
      <c r="ER687" s="11">
        <v>0</v>
      </c>
      <c r="ES687" s="11">
        <v>0</v>
      </c>
      <c r="ET687" s="11">
        <v>0</v>
      </c>
      <c r="EU687" s="11">
        <v>0</v>
      </c>
      <c r="EV687" s="11">
        <v>0</v>
      </c>
      <c r="EW687" s="11">
        <v>0</v>
      </c>
      <c r="EX687" s="11" t="s">
        <v>212</v>
      </c>
      <c r="EY687" s="11" t="s">
        <v>212</v>
      </c>
      <c r="EZ687" s="11" t="s">
        <v>212</v>
      </c>
      <c r="FA687" s="11" t="s">
        <v>212</v>
      </c>
      <c r="FB687" s="11" t="s">
        <v>212</v>
      </c>
      <c r="FC687" s="11" t="s">
        <v>212</v>
      </c>
      <c r="FD687" s="11" t="s">
        <v>212</v>
      </c>
      <c r="FE687" s="11" t="s">
        <v>212</v>
      </c>
      <c r="FF687" s="11" t="s">
        <v>212</v>
      </c>
      <c r="FG687" s="11" t="s">
        <v>212</v>
      </c>
      <c r="FH687" s="11">
        <v>0</v>
      </c>
      <c r="FI687" s="11">
        <v>0</v>
      </c>
      <c r="FJ687" s="11">
        <v>0</v>
      </c>
      <c r="FK687" s="11">
        <v>0</v>
      </c>
      <c r="FL687" s="11">
        <v>0</v>
      </c>
      <c r="FM687" s="11">
        <v>0</v>
      </c>
      <c r="FN687" s="11">
        <v>0</v>
      </c>
      <c r="FO687" s="11">
        <v>0</v>
      </c>
      <c r="FP687" s="11">
        <v>0</v>
      </c>
      <c r="FQ687" s="11">
        <v>0</v>
      </c>
      <c r="FR687" s="11">
        <v>0</v>
      </c>
      <c r="FS687" s="11">
        <v>0</v>
      </c>
      <c r="FT687" s="11">
        <v>0</v>
      </c>
      <c r="FU687" s="11">
        <v>0</v>
      </c>
      <c r="FV687" s="11">
        <v>0</v>
      </c>
      <c r="FW687" s="11">
        <v>0</v>
      </c>
      <c r="FX687" s="11">
        <v>0</v>
      </c>
      <c r="FY687" s="11">
        <v>0</v>
      </c>
      <c r="FZ687" s="11">
        <v>0</v>
      </c>
      <c r="GA687" s="11">
        <v>0</v>
      </c>
      <c r="GB687" s="138" t="s">
        <v>212</v>
      </c>
      <c r="GC687" s="39"/>
      <c r="GD687" s="39"/>
      <c r="GE687" s="39"/>
      <c r="GF687" s="39"/>
      <c r="GG687" s="81"/>
      <c r="GH687" s="4"/>
      <c r="GI687" s="4"/>
      <c r="GJ687" s="53"/>
      <c r="GK687" s="39"/>
      <c r="GL687" s="79"/>
      <c r="GM687" s="80"/>
      <c r="GN687" s="81"/>
      <c r="GO687" s="4"/>
      <c r="GP687" s="4"/>
      <c r="GQ687" s="4"/>
      <c r="GR687" s="4"/>
      <c r="GS687" s="64"/>
      <c r="GT687" s="64"/>
      <c r="GU687" s="64"/>
      <c r="GV687" s="64"/>
      <c r="GW687" s="64"/>
      <c r="GX687" s="64"/>
      <c r="GY687" s="64"/>
      <c r="GZ687" s="64"/>
      <c r="HA687" s="64"/>
      <c r="HB687" s="64"/>
      <c r="HC687" s="65"/>
      <c r="HD687" s="66"/>
      <c r="HE687" s="66"/>
      <c r="HF687" s="66"/>
      <c r="HG687" s="66"/>
      <c r="HH687" s="66"/>
      <c r="HI687" s="66"/>
      <c r="HJ687" s="66"/>
      <c r="HK687" s="66"/>
      <c r="HL687" s="66"/>
      <c r="HM687" s="66"/>
    </row>
    <row r="688" spans="1:221" s="13" customFormat="1" ht="47.25" x14ac:dyDescent="0.3">
      <c r="A688" s="57" t="s">
        <v>531</v>
      </c>
      <c r="B688" s="58" t="s">
        <v>1460</v>
      </c>
      <c r="C688" s="44" t="s">
        <v>1461</v>
      </c>
      <c r="D688" s="11">
        <v>0</v>
      </c>
      <c r="E688" s="11">
        <v>0</v>
      </c>
      <c r="F688" s="11">
        <v>0</v>
      </c>
      <c r="G688" s="11">
        <v>0</v>
      </c>
      <c r="H688" s="11">
        <v>0</v>
      </c>
      <c r="I688" s="11">
        <v>0</v>
      </c>
      <c r="J688" s="11">
        <v>0</v>
      </c>
      <c r="K688" s="11">
        <v>0</v>
      </c>
      <c r="L688" s="11">
        <v>0</v>
      </c>
      <c r="M688" s="11">
        <v>0</v>
      </c>
      <c r="N688" s="11">
        <v>0</v>
      </c>
      <c r="O688" s="11">
        <v>0</v>
      </c>
      <c r="P688" s="11">
        <v>0</v>
      </c>
      <c r="Q688" s="11">
        <v>0</v>
      </c>
      <c r="R688" s="11">
        <v>0</v>
      </c>
      <c r="S688" s="11">
        <v>0</v>
      </c>
      <c r="T688" s="11">
        <v>0</v>
      </c>
      <c r="U688" s="11">
        <v>0</v>
      </c>
      <c r="V688" s="11">
        <v>0</v>
      </c>
      <c r="W688" s="11">
        <v>0</v>
      </c>
      <c r="X688" s="11">
        <v>0</v>
      </c>
      <c r="Y688" s="11">
        <v>0</v>
      </c>
      <c r="Z688" s="11">
        <v>0</v>
      </c>
      <c r="AA688" s="11">
        <v>0</v>
      </c>
      <c r="AB688" s="11">
        <v>0</v>
      </c>
      <c r="AC688" s="11">
        <v>0</v>
      </c>
      <c r="AD688" s="11">
        <v>0</v>
      </c>
      <c r="AE688" s="11">
        <v>0</v>
      </c>
      <c r="AF688" s="11">
        <v>0</v>
      </c>
      <c r="AG688" s="11">
        <v>0</v>
      </c>
      <c r="AH688" s="11">
        <v>0</v>
      </c>
      <c r="AI688" s="11">
        <v>0</v>
      </c>
      <c r="AJ688" s="11">
        <v>0</v>
      </c>
      <c r="AK688" s="11">
        <v>0</v>
      </c>
      <c r="AL688" s="11">
        <v>0</v>
      </c>
      <c r="AM688" s="11">
        <v>0</v>
      </c>
      <c r="AN688" s="11">
        <v>0</v>
      </c>
      <c r="AO688" s="11">
        <v>0</v>
      </c>
      <c r="AP688" s="11">
        <v>0</v>
      </c>
      <c r="AQ688" s="11">
        <v>0</v>
      </c>
      <c r="AR688" s="11">
        <v>0</v>
      </c>
      <c r="AS688" s="11">
        <v>0</v>
      </c>
      <c r="AT688" s="11">
        <v>0</v>
      </c>
      <c r="AU688" s="11">
        <v>0</v>
      </c>
      <c r="AV688" s="11">
        <v>0</v>
      </c>
      <c r="AW688" s="11">
        <v>0</v>
      </c>
      <c r="AX688" s="11">
        <v>0</v>
      </c>
      <c r="AY688" s="11">
        <v>0</v>
      </c>
      <c r="AZ688" s="11">
        <v>0</v>
      </c>
      <c r="BA688" s="11">
        <v>0</v>
      </c>
      <c r="BB688" s="11">
        <v>0</v>
      </c>
      <c r="BC688" s="11">
        <v>0</v>
      </c>
      <c r="BD688" s="11">
        <v>0</v>
      </c>
      <c r="BE688" s="11">
        <v>0</v>
      </c>
      <c r="BF688" s="11">
        <v>0</v>
      </c>
      <c r="BG688" s="11">
        <v>0</v>
      </c>
      <c r="BH688" s="11">
        <v>0</v>
      </c>
      <c r="BI688" s="11">
        <v>0</v>
      </c>
      <c r="BJ688" s="11">
        <v>0</v>
      </c>
      <c r="BK688" s="11">
        <v>0</v>
      </c>
      <c r="BL688" s="11">
        <v>0</v>
      </c>
      <c r="BM688" s="11">
        <v>0</v>
      </c>
      <c r="BN688" s="11">
        <v>0</v>
      </c>
      <c r="BO688" s="11">
        <v>0</v>
      </c>
      <c r="BP688" s="11">
        <v>0</v>
      </c>
      <c r="BQ688" s="11">
        <v>0</v>
      </c>
      <c r="BR688" s="11">
        <v>0</v>
      </c>
      <c r="BS688" s="11">
        <v>0</v>
      </c>
      <c r="BT688" s="11">
        <v>0</v>
      </c>
      <c r="BU688" s="11">
        <v>0</v>
      </c>
      <c r="BV688" s="11">
        <v>0</v>
      </c>
      <c r="BW688" s="11">
        <v>0</v>
      </c>
      <c r="BX688" s="11">
        <v>0</v>
      </c>
      <c r="BY688" s="11">
        <v>0</v>
      </c>
      <c r="BZ688" s="11">
        <v>0</v>
      </c>
      <c r="CA688" s="11">
        <v>0</v>
      </c>
      <c r="CB688" s="11">
        <v>0</v>
      </c>
      <c r="CC688" s="11">
        <v>0</v>
      </c>
      <c r="CD688" s="11">
        <v>0</v>
      </c>
      <c r="CE688" s="11">
        <v>0</v>
      </c>
      <c r="CF688" s="11">
        <v>0</v>
      </c>
      <c r="CG688" s="11">
        <v>0</v>
      </c>
      <c r="CH688" s="11">
        <v>0</v>
      </c>
      <c r="CI688" s="11">
        <v>0</v>
      </c>
      <c r="CJ688" s="11">
        <v>0</v>
      </c>
      <c r="CK688" s="11">
        <v>0</v>
      </c>
      <c r="CL688" s="11">
        <v>0</v>
      </c>
      <c r="CM688" s="11">
        <v>0</v>
      </c>
      <c r="CN688" s="11">
        <v>0</v>
      </c>
      <c r="CO688" s="11">
        <v>0</v>
      </c>
      <c r="CP688" s="11">
        <v>0</v>
      </c>
      <c r="CQ688" s="11">
        <v>0</v>
      </c>
      <c r="CR688" s="11">
        <v>0</v>
      </c>
      <c r="CS688" s="11">
        <v>0</v>
      </c>
      <c r="CT688" s="11">
        <v>0</v>
      </c>
      <c r="CU688" s="11">
        <v>0</v>
      </c>
      <c r="CV688" s="11">
        <v>0</v>
      </c>
      <c r="CW688" s="11">
        <v>0</v>
      </c>
      <c r="CX688" s="11">
        <v>0</v>
      </c>
      <c r="CY688" s="11">
        <v>0</v>
      </c>
      <c r="CZ688" s="11">
        <v>0</v>
      </c>
      <c r="DA688" s="11">
        <v>0</v>
      </c>
      <c r="DB688" s="11">
        <v>0</v>
      </c>
      <c r="DC688" s="11">
        <v>0</v>
      </c>
      <c r="DD688" s="11">
        <v>0</v>
      </c>
      <c r="DE688" s="11">
        <v>0</v>
      </c>
      <c r="DF688" s="11">
        <v>0</v>
      </c>
      <c r="DG688" s="11">
        <v>0</v>
      </c>
      <c r="DH688" s="11">
        <v>0</v>
      </c>
      <c r="DI688" s="11">
        <v>0</v>
      </c>
      <c r="DJ688" s="11">
        <v>0</v>
      </c>
      <c r="DK688" s="11">
        <v>0</v>
      </c>
      <c r="DL688" s="11">
        <v>0</v>
      </c>
      <c r="DM688" s="11">
        <v>0</v>
      </c>
      <c r="DN688" s="11">
        <v>0</v>
      </c>
      <c r="DO688" s="11">
        <v>0</v>
      </c>
      <c r="DP688" s="11">
        <v>0</v>
      </c>
      <c r="DQ688" s="11">
        <v>0</v>
      </c>
      <c r="DR688" s="11">
        <v>0</v>
      </c>
      <c r="DS688" s="11">
        <v>0</v>
      </c>
      <c r="DT688" s="11">
        <v>0</v>
      </c>
      <c r="DU688" s="11">
        <v>0</v>
      </c>
      <c r="DV688" s="11">
        <v>0</v>
      </c>
      <c r="DW688" s="11">
        <v>0</v>
      </c>
      <c r="DX688" s="11">
        <v>0</v>
      </c>
      <c r="DY688" s="11">
        <v>0</v>
      </c>
      <c r="DZ688" s="11">
        <v>0</v>
      </c>
      <c r="EA688" s="11">
        <v>0</v>
      </c>
      <c r="EB688" s="11">
        <v>0</v>
      </c>
      <c r="EC688" s="11">
        <v>0</v>
      </c>
      <c r="ED688" s="11">
        <v>0</v>
      </c>
      <c r="EE688" s="11">
        <v>0</v>
      </c>
      <c r="EF688" s="11">
        <v>0</v>
      </c>
      <c r="EG688" s="11">
        <v>0</v>
      </c>
      <c r="EH688" s="11">
        <v>0</v>
      </c>
      <c r="EI688" s="11">
        <v>0</v>
      </c>
      <c r="EJ688" s="11">
        <v>0</v>
      </c>
      <c r="EK688" s="11">
        <v>0</v>
      </c>
      <c r="EL688" s="11">
        <v>0</v>
      </c>
      <c r="EM688" s="11">
        <v>0</v>
      </c>
      <c r="EN688" s="11">
        <v>0</v>
      </c>
      <c r="EO688" s="11">
        <v>0</v>
      </c>
      <c r="EP688" s="11">
        <v>0</v>
      </c>
      <c r="EQ688" s="11">
        <v>0</v>
      </c>
      <c r="ER688" s="11">
        <v>0</v>
      </c>
      <c r="ES688" s="11">
        <v>0</v>
      </c>
      <c r="ET688" s="11">
        <v>0</v>
      </c>
      <c r="EU688" s="11">
        <v>0</v>
      </c>
      <c r="EV688" s="11">
        <v>0</v>
      </c>
      <c r="EW688" s="11">
        <v>0</v>
      </c>
      <c r="EX688" s="11" t="s">
        <v>212</v>
      </c>
      <c r="EY688" s="11" t="s">
        <v>212</v>
      </c>
      <c r="EZ688" s="11" t="s">
        <v>212</v>
      </c>
      <c r="FA688" s="11" t="s">
        <v>212</v>
      </c>
      <c r="FB688" s="11" t="s">
        <v>212</v>
      </c>
      <c r="FC688" s="11" t="s">
        <v>212</v>
      </c>
      <c r="FD688" s="11" t="s">
        <v>212</v>
      </c>
      <c r="FE688" s="11" t="s">
        <v>212</v>
      </c>
      <c r="FF688" s="11" t="s">
        <v>212</v>
      </c>
      <c r="FG688" s="11" t="s">
        <v>212</v>
      </c>
      <c r="FH688" s="11">
        <v>0</v>
      </c>
      <c r="FI688" s="11">
        <v>0</v>
      </c>
      <c r="FJ688" s="11">
        <v>0</v>
      </c>
      <c r="FK688" s="11">
        <v>0</v>
      </c>
      <c r="FL688" s="11">
        <v>0</v>
      </c>
      <c r="FM688" s="11">
        <v>0</v>
      </c>
      <c r="FN688" s="11">
        <v>0</v>
      </c>
      <c r="FO688" s="11">
        <v>0</v>
      </c>
      <c r="FP688" s="11">
        <v>0</v>
      </c>
      <c r="FQ688" s="11">
        <v>0</v>
      </c>
      <c r="FR688" s="11">
        <v>0</v>
      </c>
      <c r="FS688" s="11">
        <v>0</v>
      </c>
      <c r="FT688" s="11">
        <v>0</v>
      </c>
      <c r="FU688" s="11">
        <v>0</v>
      </c>
      <c r="FV688" s="11">
        <v>0</v>
      </c>
      <c r="FW688" s="11">
        <v>0</v>
      </c>
      <c r="FX688" s="11">
        <v>0</v>
      </c>
      <c r="FY688" s="11">
        <v>0</v>
      </c>
      <c r="FZ688" s="11">
        <v>0</v>
      </c>
      <c r="GA688" s="11">
        <v>0</v>
      </c>
      <c r="GB688" s="138" t="s">
        <v>212</v>
      </c>
      <c r="GC688" s="39"/>
      <c r="GD688" s="39"/>
      <c r="GE688" s="39"/>
      <c r="GF688" s="39"/>
      <c r="GG688" s="81"/>
      <c r="GH688" s="4"/>
      <c r="GI688" s="4"/>
      <c r="GJ688" s="53"/>
      <c r="GK688" s="39"/>
      <c r="GL688" s="79"/>
      <c r="GM688" s="80"/>
      <c r="GN688" s="81"/>
      <c r="GO688" s="4"/>
      <c r="GP688" s="4"/>
      <c r="GQ688" s="4"/>
      <c r="GR688" s="4"/>
      <c r="GS688" s="64"/>
      <c r="GT688" s="64"/>
      <c r="GU688" s="64"/>
      <c r="GV688" s="64"/>
      <c r="GW688" s="64"/>
      <c r="GX688" s="64"/>
      <c r="GY688" s="64"/>
      <c r="GZ688" s="64"/>
      <c r="HA688" s="64"/>
      <c r="HB688" s="64"/>
      <c r="HC688" s="65"/>
      <c r="HD688" s="66"/>
      <c r="HE688" s="66"/>
      <c r="HF688" s="66"/>
      <c r="HG688" s="66"/>
      <c r="HH688" s="66"/>
      <c r="HI688" s="66"/>
      <c r="HJ688" s="66"/>
      <c r="HK688" s="66"/>
      <c r="HL688" s="66"/>
      <c r="HM688" s="66"/>
    </row>
    <row r="689" spans="1:221" s="13" customFormat="1" ht="47.25" x14ac:dyDescent="0.3">
      <c r="A689" s="57" t="s">
        <v>531</v>
      </c>
      <c r="B689" s="58" t="s">
        <v>1462</v>
      </c>
      <c r="C689" s="44" t="s">
        <v>1463</v>
      </c>
      <c r="D689" s="11">
        <v>0</v>
      </c>
      <c r="E689" s="11">
        <v>0</v>
      </c>
      <c r="F689" s="11">
        <v>0</v>
      </c>
      <c r="G689" s="11">
        <v>0</v>
      </c>
      <c r="H689" s="11">
        <v>0</v>
      </c>
      <c r="I689" s="11">
        <v>0</v>
      </c>
      <c r="J689" s="11">
        <v>0</v>
      </c>
      <c r="K689" s="11">
        <v>0</v>
      </c>
      <c r="L689" s="11">
        <v>0</v>
      </c>
      <c r="M689" s="11">
        <v>0</v>
      </c>
      <c r="N689" s="11">
        <v>0</v>
      </c>
      <c r="O689" s="11">
        <v>0</v>
      </c>
      <c r="P689" s="11">
        <v>0</v>
      </c>
      <c r="Q689" s="11">
        <v>0</v>
      </c>
      <c r="R689" s="11">
        <v>0</v>
      </c>
      <c r="S689" s="11">
        <v>0</v>
      </c>
      <c r="T689" s="11">
        <v>0</v>
      </c>
      <c r="U689" s="11">
        <v>0</v>
      </c>
      <c r="V689" s="11">
        <v>0</v>
      </c>
      <c r="W689" s="11">
        <v>0</v>
      </c>
      <c r="X689" s="11">
        <v>0</v>
      </c>
      <c r="Y689" s="11">
        <v>0</v>
      </c>
      <c r="Z689" s="11">
        <v>0</v>
      </c>
      <c r="AA689" s="11">
        <v>0</v>
      </c>
      <c r="AB689" s="11">
        <v>0</v>
      </c>
      <c r="AC689" s="11">
        <v>0</v>
      </c>
      <c r="AD689" s="11">
        <v>0</v>
      </c>
      <c r="AE689" s="11">
        <v>0</v>
      </c>
      <c r="AF689" s="11">
        <v>0</v>
      </c>
      <c r="AG689" s="11">
        <v>0</v>
      </c>
      <c r="AH689" s="11">
        <v>0</v>
      </c>
      <c r="AI689" s="11">
        <v>0</v>
      </c>
      <c r="AJ689" s="11">
        <v>0</v>
      </c>
      <c r="AK689" s="11">
        <v>0</v>
      </c>
      <c r="AL689" s="11">
        <v>0</v>
      </c>
      <c r="AM689" s="11">
        <v>0</v>
      </c>
      <c r="AN689" s="11">
        <v>0</v>
      </c>
      <c r="AO689" s="11">
        <v>0</v>
      </c>
      <c r="AP689" s="11">
        <v>0</v>
      </c>
      <c r="AQ689" s="11">
        <v>0</v>
      </c>
      <c r="AR689" s="11">
        <v>0</v>
      </c>
      <c r="AS689" s="11">
        <v>0</v>
      </c>
      <c r="AT689" s="11">
        <v>0</v>
      </c>
      <c r="AU689" s="11">
        <v>0</v>
      </c>
      <c r="AV689" s="11">
        <v>0</v>
      </c>
      <c r="AW689" s="11">
        <v>0</v>
      </c>
      <c r="AX689" s="11">
        <v>0</v>
      </c>
      <c r="AY689" s="11">
        <v>0</v>
      </c>
      <c r="AZ689" s="11">
        <v>0</v>
      </c>
      <c r="BA689" s="11">
        <v>0</v>
      </c>
      <c r="BB689" s="11">
        <v>0</v>
      </c>
      <c r="BC689" s="11">
        <v>0</v>
      </c>
      <c r="BD689" s="11">
        <v>0</v>
      </c>
      <c r="BE689" s="11">
        <v>0</v>
      </c>
      <c r="BF689" s="11">
        <v>0</v>
      </c>
      <c r="BG689" s="11">
        <v>0</v>
      </c>
      <c r="BH689" s="11">
        <v>0</v>
      </c>
      <c r="BI689" s="11">
        <v>0</v>
      </c>
      <c r="BJ689" s="11">
        <v>0</v>
      </c>
      <c r="BK689" s="11">
        <v>0</v>
      </c>
      <c r="BL689" s="11">
        <v>0</v>
      </c>
      <c r="BM689" s="11">
        <v>0</v>
      </c>
      <c r="BN689" s="11">
        <v>0</v>
      </c>
      <c r="BO689" s="11">
        <v>0</v>
      </c>
      <c r="BP689" s="11">
        <v>0</v>
      </c>
      <c r="BQ689" s="11">
        <v>0</v>
      </c>
      <c r="BR689" s="11">
        <v>0</v>
      </c>
      <c r="BS689" s="11">
        <v>0</v>
      </c>
      <c r="BT689" s="11">
        <v>0</v>
      </c>
      <c r="BU689" s="11">
        <v>0</v>
      </c>
      <c r="BV689" s="11">
        <v>0</v>
      </c>
      <c r="BW689" s="11">
        <v>0</v>
      </c>
      <c r="BX689" s="11">
        <v>0</v>
      </c>
      <c r="BY689" s="11">
        <v>0</v>
      </c>
      <c r="BZ689" s="11">
        <v>0</v>
      </c>
      <c r="CA689" s="11">
        <v>0</v>
      </c>
      <c r="CB689" s="11">
        <v>0</v>
      </c>
      <c r="CC689" s="11">
        <v>0</v>
      </c>
      <c r="CD689" s="11">
        <v>0</v>
      </c>
      <c r="CE689" s="11">
        <v>0</v>
      </c>
      <c r="CF689" s="11">
        <v>0</v>
      </c>
      <c r="CG689" s="11">
        <v>0</v>
      </c>
      <c r="CH689" s="11">
        <v>0</v>
      </c>
      <c r="CI689" s="11">
        <v>0</v>
      </c>
      <c r="CJ689" s="11">
        <v>0</v>
      </c>
      <c r="CK689" s="11">
        <v>0</v>
      </c>
      <c r="CL689" s="11">
        <v>0</v>
      </c>
      <c r="CM689" s="11">
        <v>0</v>
      </c>
      <c r="CN689" s="11">
        <v>0</v>
      </c>
      <c r="CO689" s="11">
        <v>0</v>
      </c>
      <c r="CP689" s="11">
        <v>0</v>
      </c>
      <c r="CQ689" s="11">
        <v>0</v>
      </c>
      <c r="CR689" s="11">
        <v>0</v>
      </c>
      <c r="CS689" s="11">
        <v>0</v>
      </c>
      <c r="CT689" s="11">
        <v>0</v>
      </c>
      <c r="CU689" s="11">
        <v>0</v>
      </c>
      <c r="CV689" s="11">
        <v>0</v>
      </c>
      <c r="CW689" s="11">
        <v>0</v>
      </c>
      <c r="CX689" s="11">
        <v>0</v>
      </c>
      <c r="CY689" s="11">
        <v>0</v>
      </c>
      <c r="CZ689" s="11">
        <v>0</v>
      </c>
      <c r="DA689" s="11">
        <v>0</v>
      </c>
      <c r="DB689" s="11">
        <v>0</v>
      </c>
      <c r="DC689" s="11">
        <v>0</v>
      </c>
      <c r="DD689" s="11">
        <v>0</v>
      </c>
      <c r="DE689" s="11">
        <v>0</v>
      </c>
      <c r="DF689" s="11">
        <v>0</v>
      </c>
      <c r="DG689" s="11">
        <v>0</v>
      </c>
      <c r="DH689" s="11">
        <v>0</v>
      </c>
      <c r="DI689" s="11">
        <v>0</v>
      </c>
      <c r="DJ689" s="11">
        <v>0</v>
      </c>
      <c r="DK689" s="11">
        <v>0</v>
      </c>
      <c r="DL689" s="11">
        <v>0</v>
      </c>
      <c r="DM689" s="11">
        <v>0</v>
      </c>
      <c r="DN689" s="11">
        <v>0</v>
      </c>
      <c r="DO689" s="11">
        <v>0</v>
      </c>
      <c r="DP689" s="11">
        <v>0</v>
      </c>
      <c r="DQ689" s="11">
        <v>0</v>
      </c>
      <c r="DR689" s="11">
        <v>0</v>
      </c>
      <c r="DS689" s="11">
        <v>0</v>
      </c>
      <c r="DT689" s="11">
        <v>0</v>
      </c>
      <c r="DU689" s="11">
        <v>0</v>
      </c>
      <c r="DV689" s="11">
        <v>0</v>
      </c>
      <c r="DW689" s="11">
        <v>0</v>
      </c>
      <c r="DX689" s="11">
        <v>0</v>
      </c>
      <c r="DY689" s="11">
        <v>0</v>
      </c>
      <c r="DZ689" s="11">
        <v>0</v>
      </c>
      <c r="EA689" s="11">
        <v>0</v>
      </c>
      <c r="EB689" s="11">
        <v>0</v>
      </c>
      <c r="EC689" s="11">
        <v>0</v>
      </c>
      <c r="ED689" s="11">
        <v>0</v>
      </c>
      <c r="EE689" s="11">
        <v>0</v>
      </c>
      <c r="EF689" s="11">
        <v>0</v>
      </c>
      <c r="EG689" s="11">
        <v>0</v>
      </c>
      <c r="EH689" s="11">
        <v>0</v>
      </c>
      <c r="EI689" s="11">
        <v>0</v>
      </c>
      <c r="EJ689" s="11">
        <v>0</v>
      </c>
      <c r="EK689" s="11">
        <v>0</v>
      </c>
      <c r="EL689" s="11">
        <v>0</v>
      </c>
      <c r="EM689" s="11">
        <v>0</v>
      </c>
      <c r="EN689" s="11">
        <v>0</v>
      </c>
      <c r="EO689" s="11">
        <v>0</v>
      </c>
      <c r="EP689" s="11">
        <v>0</v>
      </c>
      <c r="EQ689" s="11">
        <v>0</v>
      </c>
      <c r="ER689" s="11">
        <v>0</v>
      </c>
      <c r="ES689" s="11">
        <v>0</v>
      </c>
      <c r="ET689" s="11">
        <v>0</v>
      </c>
      <c r="EU689" s="11">
        <v>0</v>
      </c>
      <c r="EV689" s="11">
        <v>0</v>
      </c>
      <c r="EW689" s="11">
        <v>0</v>
      </c>
      <c r="EX689" s="11" t="s">
        <v>212</v>
      </c>
      <c r="EY689" s="11" t="s">
        <v>212</v>
      </c>
      <c r="EZ689" s="11" t="s">
        <v>212</v>
      </c>
      <c r="FA689" s="11" t="s">
        <v>212</v>
      </c>
      <c r="FB689" s="11" t="s">
        <v>212</v>
      </c>
      <c r="FC689" s="11" t="s">
        <v>212</v>
      </c>
      <c r="FD689" s="11" t="s">
        <v>212</v>
      </c>
      <c r="FE689" s="11" t="s">
        <v>212</v>
      </c>
      <c r="FF689" s="11" t="s">
        <v>212</v>
      </c>
      <c r="FG689" s="11" t="s">
        <v>212</v>
      </c>
      <c r="FH689" s="11">
        <v>0</v>
      </c>
      <c r="FI689" s="11">
        <v>0</v>
      </c>
      <c r="FJ689" s="11">
        <v>0</v>
      </c>
      <c r="FK689" s="11">
        <v>0</v>
      </c>
      <c r="FL689" s="11">
        <v>0</v>
      </c>
      <c r="FM689" s="11">
        <v>0</v>
      </c>
      <c r="FN689" s="11">
        <v>0</v>
      </c>
      <c r="FO689" s="11">
        <v>0</v>
      </c>
      <c r="FP689" s="11">
        <v>0</v>
      </c>
      <c r="FQ689" s="11">
        <v>0</v>
      </c>
      <c r="FR689" s="11">
        <v>0</v>
      </c>
      <c r="FS689" s="11">
        <v>0</v>
      </c>
      <c r="FT689" s="11">
        <v>0</v>
      </c>
      <c r="FU689" s="11">
        <v>0</v>
      </c>
      <c r="FV689" s="11">
        <v>0</v>
      </c>
      <c r="FW689" s="11">
        <v>0</v>
      </c>
      <c r="FX689" s="11">
        <v>0</v>
      </c>
      <c r="FY689" s="11">
        <v>0</v>
      </c>
      <c r="FZ689" s="11">
        <v>0</v>
      </c>
      <c r="GA689" s="11">
        <v>0</v>
      </c>
      <c r="GB689" s="138" t="s">
        <v>212</v>
      </c>
      <c r="GC689" s="39"/>
      <c r="GD689" s="39"/>
      <c r="GE689" s="39"/>
      <c r="GF689" s="39"/>
      <c r="GG689" s="81"/>
      <c r="GH689" s="4"/>
      <c r="GI689" s="4"/>
      <c r="GJ689" s="53"/>
      <c r="GK689" s="39"/>
      <c r="GL689" s="79"/>
      <c r="GM689" s="80"/>
      <c r="GN689" s="81"/>
      <c r="GO689" s="4"/>
      <c r="GP689" s="4"/>
      <c r="GQ689" s="4"/>
      <c r="GR689" s="4"/>
      <c r="GS689" s="64"/>
      <c r="GT689" s="64"/>
      <c r="GU689" s="64"/>
      <c r="GV689" s="64"/>
      <c r="GW689" s="64"/>
      <c r="GX689" s="64"/>
      <c r="GY689" s="64"/>
      <c r="GZ689" s="64"/>
      <c r="HA689" s="64"/>
      <c r="HB689" s="64"/>
      <c r="HC689" s="65"/>
      <c r="HD689" s="66"/>
      <c r="HE689" s="66"/>
      <c r="HF689" s="66"/>
      <c r="HG689" s="66"/>
      <c r="HH689" s="66"/>
      <c r="HI689" s="66"/>
      <c r="HJ689" s="66"/>
      <c r="HK689" s="66"/>
      <c r="HL689" s="66"/>
      <c r="HM689" s="66"/>
    </row>
    <row r="690" spans="1:221" s="13" customFormat="1" ht="63" x14ac:dyDescent="0.3">
      <c r="A690" s="57" t="s">
        <v>531</v>
      </c>
      <c r="B690" s="58" t="s">
        <v>1464</v>
      </c>
      <c r="C690" s="44" t="s">
        <v>1465</v>
      </c>
      <c r="D690" s="11">
        <v>0</v>
      </c>
      <c r="E690" s="11">
        <v>0</v>
      </c>
      <c r="F690" s="11">
        <v>0</v>
      </c>
      <c r="G690" s="11">
        <v>0</v>
      </c>
      <c r="H690" s="11">
        <v>0</v>
      </c>
      <c r="I690" s="11">
        <v>0</v>
      </c>
      <c r="J690" s="11">
        <v>0</v>
      </c>
      <c r="K690" s="11">
        <v>0</v>
      </c>
      <c r="L690" s="11">
        <v>0</v>
      </c>
      <c r="M690" s="11">
        <v>0</v>
      </c>
      <c r="N690" s="11">
        <v>0</v>
      </c>
      <c r="O690" s="11">
        <v>0</v>
      </c>
      <c r="P690" s="11">
        <v>0</v>
      </c>
      <c r="Q690" s="11">
        <v>0</v>
      </c>
      <c r="R690" s="11">
        <v>0</v>
      </c>
      <c r="S690" s="11">
        <v>0</v>
      </c>
      <c r="T690" s="11">
        <v>0</v>
      </c>
      <c r="U690" s="11">
        <v>0</v>
      </c>
      <c r="V690" s="11">
        <v>0</v>
      </c>
      <c r="W690" s="11">
        <v>0</v>
      </c>
      <c r="X690" s="11">
        <v>0</v>
      </c>
      <c r="Y690" s="11">
        <v>0</v>
      </c>
      <c r="Z690" s="11">
        <v>0</v>
      </c>
      <c r="AA690" s="11">
        <v>0</v>
      </c>
      <c r="AB690" s="11">
        <v>0</v>
      </c>
      <c r="AC690" s="11">
        <v>0</v>
      </c>
      <c r="AD690" s="11">
        <v>0</v>
      </c>
      <c r="AE690" s="11">
        <v>0</v>
      </c>
      <c r="AF690" s="11">
        <v>0</v>
      </c>
      <c r="AG690" s="11">
        <v>0</v>
      </c>
      <c r="AH690" s="11">
        <v>0</v>
      </c>
      <c r="AI690" s="11">
        <v>0</v>
      </c>
      <c r="AJ690" s="11">
        <v>0</v>
      </c>
      <c r="AK690" s="11">
        <v>0</v>
      </c>
      <c r="AL690" s="11">
        <v>0</v>
      </c>
      <c r="AM690" s="11">
        <v>0</v>
      </c>
      <c r="AN690" s="11">
        <v>0</v>
      </c>
      <c r="AO690" s="11">
        <v>0</v>
      </c>
      <c r="AP690" s="11">
        <v>0</v>
      </c>
      <c r="AQ690" s="11">
        <v>0</v>
      </c>
      <c r="AR690" s="11">
        <v>0</v>
      </c>
      <c r="AS690" s="11">
        <v>0</v>
      </c>
      <c r="AT690" s="11">
        <v>0</v>
      </c>
      <c r="AU690" s="11">
        <v>0</v>
      </c>
      <c r="AV690" s="11">
        <v>0</v>
      </c>
      <c r="AW690" s="11">
        <v>0</v>
      </c>
      <c r="AX690" s="11">
        <v>0</v>
      </c>
      <c r="AY690" s="11">
        <v>0</v>
      </c>
      <c r="AZ690" s="11">
        <v>0</v>
      </c>
      <c r="BA690" s="11">
        <v>0</v>
      </c>
      <c r="BB690" s="11">
        <v>0</v>
      </c>
      <c r="BC690" s="11">
        <v>0</v>
      </c>
      <c r="BD690" s="11">
        <v>0</v>
      </c>
      <c r="BE690" s="11">
        <v>0</v>
      </c>
      <c r="BF690" s="11">
        <v>0</v>
      </c>
      <c r="BG690" s="11">
        <v>0</v>
      </c>
      <c r="BH690" s="11">
        <v>0</v>
      </c>
      <c r="BI690" s="11">
        <v>0</v>
      </c>
      <c r="BJ690" s="11">
        <v>0</v>
      </c>
      <c r="BK690" s="11">
        <v>0</v>
      </c>
      <c r="BL690" s="11">
        <v>0</v>
      </c>
      <c r="BM690" s="11">
        <v>0</v>
      </c>
      <c r="BN690" s="11">
        <v>0</v>
      </c>
      <c r="BO690" s="11">
        <v>0</v>
      </c>
      <c r="BP690" s="11">
        <v>0</v>
      </c>
      <c r="BQ690" s="11">
        <v>0</v>
      </c>
      <c r="BR690" s="11">
        <v>0</v>
      </c>
      <c r="BS690" s="11">
        <v>0</v>
      </c>
      <c r="BT690" s="11">
        <v>0</v>
      </c>
      <c r="BU690" s="11">
        <v>0</v>
      </c>
      <c r="BV690" s="11">
        <v>0</v>
      </c>
      <c r="BW690" s="11">
        <v>0</v>
      </c>
      <c r="BX690" s="11">
        <v>0</v>
      </c>
      <c r="BY690" s="11">
        <v>0</v>
      </c>
      <c r="BZ690" s="11">
        <v>0</v>
      </c>
      <c r="CA690" s="11">
        <v>0</v>
      </c>
      <c r="CB690" s="11">
        <v>0</v>
      </c>
      <c r="CC690" s="11">
        <v>0</v>
      </c>
      <c r="CD690" s="11">
        <v>0</v>
      </c>
      <c r="CE690" s="11">
        <v>0</v>
      </c>
      <c r="CF690" s="11">
        <v>0</v>
      </c>
      <c r="CG690" s="11">
        <v>0</v>
      </c>
      <c r="CH690" s="11">
        <v>0</v>
      </c>
      <c r="CI690" s="11">
        <v>0</v>
      </c>
      <c r="CJ690" s="11">
        <v>0</v>
      </c>
      <c r="CK690" s="11">
        <v>0</v>
      </c>
      <c r="CL690" s="11">
        <v>0</v>
      </c>
      <c r="CM690" s="11">
        <v>0</v>
      </c>
      <c r="CN690" s="11">
        <v>0</v>
      </c>
      <c r="CO690" s="11">
        <v>0</v>
      </c>
      <c r="CP690" s="11">
        <v>0</v>
      </c>
      <c r="CQ690" s="11">
        <v>0</v>
      </c>
      <c r="CR690" s="11">
        <v>0</v>
      </c>
      <c r="CS690" s="11">
        <v>0</v>
      </c>
      <c r="CT690" s="11">
        <v>0</v>
      </c>
      <c r="CU690" s="11">
        <v>0</v>
      </c>
      <c r="CV690" s="11">
        <v>0</v>
      </c>
      <c r="CW690" s="11">
        <v>0</v>
      </c>
      <c r="CX690" s="11">
        <v>0</v>
      </c>
      <c r="CY690" s="11">
        <v>0</v>
      </c>
      <c r="CZ690" s="11">
        <v>0</v>
      </c>
      <c r="DA690" s="11">
        <v>0</v>
      </c>
      <c r="DB690" s="11">
        <v>0</v>
      </c>
      <c r="DC690" s="11">
        <v>0</v>
      </c>
      <c r="DD690" s="11">
        <v>0</v>
      </c>
      <c r="DE690" s="11">
        <v>0</v>
      </c>
      <c r="DF690" s="11">
        <v>0</v>
      </c>
      <c r="DG690" s="11">
        <v>0</v>
      </c>
      <c r="DH690" s="11">
        <v>0</v>
      </c>
      <c r="DI690" s="11">
        <v>0</v>
      </c>
      <c r="DJ690" s="11">
        <v>0</v>
      </c>
      <c r="DK690" s="11">
        <v>0</v>
      </c>
      <c r="DL690" s="11">
        <v>0</v>
      </c>
      <c r="DM690" s="11">
        <v>0</v>
      </c>
      <c r="DN690" s="11">
        <v>0</v>
      </c>
      <c r="DO690" s="11">
        <v>0</v>
      </c>
      <c r="DP690" s="11">
        <v>0</v>
      </c>
      <c r="DQ690" s="11">
        <v>0</v>
      </c>
      <c r="DR690" s="11">
        <v>0</v>
      </c>
      <c r="DS690" s="11">
        <v>0</v>
      </c>
      <c r="DT690" s="11">
        <v>0</v>
      </c>
      <c r="DU690" s="11">
        <v>0</v>
      </c>
      <c r="DV690" s="11">
        <v>0</v>
      </c>
      <c r="DW690" s="11">
        <v>0</v>
      </c>
      <c r="DX690" s="11">
        <v>0</v>
      </c>
      <c r="DY690" s="11">
        <v>0</v>
      </c>
      <c r="DZ690" s="11">
        <v>0</v>
      </c>
      <c r="EA690" s="11">
        <v>0</v>
      </c>
      <c r="EB690" s="11">
        <v>0</v>
      </c>
      <c r="EC690" s="11">
        <v>0</v>
      </c>
      <c r="ED690" s="11">
        <v>0</v>
      </c>
      <c r="EE690" s="11">
        <v>0</v>
      </c>
      <c r="EF690" s="11">
        <v>0</v>
      </c>
      <c r="EG690" s="11">
        <v>0</v>
      </c>
      <c r="EH690" s="11">
        <v>0</v>
      </c>
      <c r="EI690" s="11">
        <v>0</v>
      </c>
      <c r="EJ690" s="11">
        <v>0</v>
      </c>
      <c r="EK690" s="11">
        <v>0</v>
      </c>
      <c r="EL690" s="11">
        <v>0</v>
      </c>
      <c r="EM690" s="11">
        <v>0</v>
      </c>
      <c r="EN690" s="11">
        <v>0</v>
      </c>
      <c r="EO690" s="11">
        <v>0</v>
      </c>
      <c r="EP690" s="11">
        <v>0</v>
      </c>
      <c r="EQ690" s="11">
        <v>0</v>
      </c>
      <c r="ER690" s="11">
        <v>0</v>
      </c>
      <c r="ES690" s="11">
        <v>0</v>
      </c>
      <c r="ET690" s="11">
        <v>0</v>
      </c>
      <c r="EU690" s="11">
        <v>0</v>
      </c>
      <c r="EV690" s="11">
        <v>0</v>
      </c>
      <c r="EW690" s="11">
        <v>0</v>
      </c>
      <c r="EX690" s="11" t="s">
        <v>212</v>
      </c>
      <c r="EY690" s="11" t="s">
        <v>212</v>
      </c>
      <c r="EZ690" s="11" t="s">
        <v>212</v>
      </c>
      <c r="FA690" s="11" t="s">
        <v>212</v>
      </c>
      <c r="FB690" s="11" t="s">
        <v>212</v>
      </c>
      <c r="FC690" s="11" t="s">
        <v>212</v>
      </c>
      <c r="FD690" s="11" t="s">
        <v>212</v>
      </c>
      <c r="FE690" s="11" t="s">
        <v>212</v>
      </c>
      <c r="FF690" s="11" t="s">
        <v>212</v>
      </c>
      <c r="FG690" s="11" t="s">
        <v>212</v>
      </c>
      <c r="FH690" s="11">
        <v>0</v>
      </c>
      <c r="FI690" s="11">
        <v>0</v>
      </c>
      <c r="FJ690" s="11">
        <v>0</v>
      </c>
      <c r="FK690" s="11">
        <v>0</v>
      </c>
      <c r="FL690" s="11">
        <v>0</v>
      </c>
      <c r="FM690" s="11">
        <v>0</v>
      </c>
      <c r="FN690" s="11">
        <v>0</v>
      </c>
      <c r="FO690" s="11">
        <v>0</v>
      </c>
      <c r="FP690" s="11">
        <v>0</v>
      </c>
      <c r="FQ690" s="11">
        <v>0</v>
      </c>
      <c r="FR690" s="11">
        <v>0</v>
      </c>
      <c r="FS690" s="11">
        <v>0</v>
      </c>
      <c r="FT690" s="11">
        <v>0</v>
      </c>
      <c r="FU690" s="11">
        <v>0</v>
      </c>
      <c r="FV690" s="11">
        <v>0</v>
      </c>
      <c r="FW690" s="11">
        <v>0</v>
      </c>
      <c r="FX690" s="11">
        <v>0</v>
      </c>
      <c r="FY690" s="11">
        <v>0</v>
      </c>
      <c r="FZ690" s="11">
        <v>0</v>
      </c>
      <c r="GA690" s="11">
        <v>0</v>
      </c>
      <c r="GB690" s="138" t="s">
        <v>212</v>
      </c>
      <c r="GC690" s="39"/>
      <c r="GD690" s="39"/>
      <c r="GE690" s="39"/>
      <c r="GF690" s="39"/>
      <c r="GG690" s="81"/>
      <c r="GH690" s="4"/>
      <c r="GI690" s="4"/>
      <c r="GJ690" s="53"/>
      <c r="GK690" s="39"/>
      <c r="GL690" s="79"/>
      <c r="GM690" s="80"/>
      <c r="GN690" s="81"/>
      <c r="GO690" s="4"/>
      <c r="GP690" s="4"/>
      <c r="GQ690" s="4"/>
      <c r="GR690" s="4"/>
      <c r="GS690" s="64"/>
      <c r="GT690" s="64"/>
      <c r="GU690" s="64"/>
      <c r="GV690" s="64"/>
      <c r="GW690" s="64"/>
      <c r="GX690" s="64"/>
      <c r="GY690" s="64"/>
      <c r="GZ690" s="64"/>
      <c r="HA690" s="64"/>
      <c r="HB690" s="64"/>
      <c r="HC690" s="65"/>
      <c r="HD690" s="66"/>
      <c r="HE690" s="66"/>
      <c r="HF690" s="66"/>
      <c r="HG690" s="66"/>
      <c r="HH690" s="66"/>
      <c r="HI690" s="66"/>
      <c r="HJ690" s="66"/>
      <c r="HK690" s="66"/>
      <c r="HL690" s="66"/>
      <c r="HM690" s="66"/>
    </row>
    <row r="691" spans="1:221" s="13" customFormat="1" ht="31.5" x14ac:dyDescent="0.3">
      <c r="A691" s="57" t="s">
        <v>531</v>
      </c>
      <c r="B691" s="58" t="s">
        <v>1466</v>
      </c>
      <c r="C691" s="44" t="s">
        <v>1467</v>
      </c>
      <c r="D691" s="11">
        <v>0</v>
      </c>
      <c r="E691" s="11">
        <v>0</v>
      </c>
      <c r="F691" s="11">
        <v>0</v>
      </c>
      <c r="G691" s="11">
        <v>0</v>
      </c>
      <c r="H691" s="11">
        <v>0</v>
      </c>
      <c r="I691" s="11">
        <v>0</v>
      </c>
      <c r="J691" s="11">
        <v>0</v>
      </c>
      <c r="K691" s="11">
        <v>0</v>
      </c>
      <c r="L691" s="11">
        <v>0</v>
      </c>
      <c r="M691" s="11">
        <v>0</v>
      </c>
      <c r="N691" s="11">
        <v>0</v>
      </c>
      <c r="O691" s="11">
        <v>0</v>
      </c>
      <c r="P691" s="11">
        <v>0</v>
      </c>
      <c r="Q691" s="11">
        <v>0</v>
      </c>
      <c r="R691" s="11">
        <v>0</v>
      </c>
      <c r="S691" s="11">
        <v>0</v>
      </c>
      <c r="T691" s="11">
        <v>0</v>
      </c>
      <c r="U691" s="11">
        <v>0</v>
      </c>
      <c r="V691" s="11">
        <v>0</v>
      </c>
      <c r="W691" s="11">
        <v>0</v>
      </c>
      <c r="X691" s="11">
        <v>0</v>
      </c>
      <c r="Y691" s="11">
        <v>0</v>
      </c>
      <c r="Z691" s="11">
        <v>0</v>
      </c>
      <c r="AA691" s="11">
        <v>0</v>
      </c>
      <c r="AB691" s="11">
        <v>0</v>
      </c>
      <c r="AC691" s="11">
        <v>0</v>
      </c>
      <c r="AD691" s="11">
        <v>0</v>
      </c>
      <c r="AE691" s="11">
        <v>0</v>
      </c>
      <c r="AF691" s="11">
        <v>0</v>
      </c>
      <c r="AG691" s="11">
        <v>0</v>
      </c>
      <c r="AH691" s="11">
        <v>0</v>
      </c>
      <c r="AI691" s="11">
        <v>0</v>
      </c>
      <c r="AJ691" s="11">
        <v>0</v>
      </c>
      <c r="AK691" s="11">
        <v>0</v>
      </c>
      <c r="AL691" s="11">
        <v>0</v>
      </c>
      <c r="AM691" s="11">
        <v>0</v>
      </c>
      <c r="AN691" s="11">
        <v>0</v>
      </c>
      <c r="AO691" s="11">
        <v>0</v>
      </c>
      <c r="AP691" s="11">
        <v>0</v>
      </c>
      <c r="AQ691" s="11">
        <v>0</v>
      </c>
      <c r="AR691" s="11">
        <v>0</v>
      </c>
      <c r="AS691" s="11">
        <v>0</v>
      </c>
      <c r="AT691" s="11">
        <v>0</v>
      </c>
      <c r="AU691" s="11">
        <v>0</v>
      </c>
      <c r="AV691" s="11">
        <v>0</v>
      </c>
      <c r="AW691" s="11">
        <v>0</v>
      </c>
      <c r="AX691" s="11">
        <v>0</v>
      </c>
      <c r="AY691" s="11">
        <v>0</v>
      </c>
      <c r="AZ691" s="11">
        <v>0</v>
      </c>
      <c r="BA691" s="11">
        <v>0</v>
      </c>
      <c r="BB691" s="11">
        <v>0</v>
      </c>
      <c r="BC691" s="11">
        <v>0</v>
      </c>
      <c r="BD691" s="11">
        <v>0</v>
      </c>
      <c r="BE691" s="11">
        <v>0</v>
      </c>
      <c r="BF691" s="11">
        <v>0</v>
      </c>
      <c r="BG691" s="11">
        <v>0</v>
      </c>
      <c r="BH691" s="11">
        <v>0</v>
      </c>
      <c r="BI691" s="11">
        <v>0</v>
      </c>
      <c r="BJ691" s="11">
        <v>0</v>
      </c>
      <c r="BK691" s="11">
        <v>0</v>
      </c>
      <c r="BL691" s="11">
        <v>0</v>
      </c>
      <c r="BM691" s="11">
        <v>0</v>
      </c>
      <c r="BN691" s="11">
        <v>0</v>
      </c>
      <c r="BO691" s="11">
        <v>0</v>
      </c>
      <c r="BP691" s="11">
        <v>0</v>
      </c>
      <c r="BQ691" s="11">
        <v>0</v>
      </c>
      <c r="BR691" s="11">
        <v>0</v>
      </c>
      <c r="BS691" s="11">
        <v>0</v>
      </c>
      <c r="BT691" s="11">
        <v>0</v>
      </c>
      <c r="BU691" s="11">
        <v>0</v>
      </c>
      <c r="BV691" s="11">
        <v>0</v>
      </c>
      <c r="BW691" s="11">
        <v>0</v>
      </c>
      <c r="BX691" s="11">
        <v>0</v>
      </c>
      <c r="BY691" s="11">
        <v>0</v>
      </c>
      <c r="BZ691" s="11">
        <v>0</v>
      </c>
      <c r="CA691" s="11">
        <v>0</v>
      </c>
      <c r="CB691" s="11">
        <v>0</v>
      </c>
      <c r="CC691" s="11">
        <v>0</v>
      </c>
      <c r="CD691" s="11">
        <v>0</v>
      </c>
      <c r="CE691" s="11">
        <v>0</v>
      </c>
      <c r="CF691" s="11">
        <v>0</v>
      </c>
      <c r="CG691" s="11">
        <v>0</v>
      </c>
      <c r="CH691" s="11">
        <v>0</v>
      </c>
      <c r="CI691" s="11">
        <v>0</v>
      </c>
      <c r="CJ691" s="11">
        <v>0</v>
      </c>
      <c r="CK691" s="11">
        <v>0</v>
      </c>
      <c r="CL691" s="11">
        <v>0</v>
      </c>
      <c r="CM691" s="11">
        <v>0</v>
      </c>
      <c r="CN691" s="11">
        <v>0</v>
      </c>
      <c r="CO691" s="11">
        <v>0</v>
      </c>
      <c r="CP691" s="11">
        <v>0</v>
      </c>
      <c r="CQ691" s="11">
        <v>0</v>
      </c>
      <c r="CR691" s="11">
        <v>0</v>
      </c>
      <c r="CS691" s="11">
        <v>0</v>
      </c>
      <c r="CT691" s="11">
        <v>0</v>
      </c>
      <c r="CU691" s="11">
        <v>0</v>
      </c>
      <c r="CV691" s="11">
        <v>0</v>
      </c>
      <c r="CW691" s="11">
        <v>0</v>
      </c>
      <c r="CX691" s="11">
        <v>0</v>
      </c>
      <c r="CY691" s="11">
        <v>0</v>
      </c>
      <c r="CZ691" s="11">
        <v>0</v>
      </c>
      <c r="DA691" s="11">
        <v>0</v>
      </c>
      <c r="DB691" s="11">
        <v>0</v>
      </c>
      <c r="DC691" s="11">
        <v>0</v>
      </c>
      <c r="DD691" s="11">
        <v>0</v>
      </c>
      <c r="DE691" s="11">
        <v>0</v>
      </c>
      <c r="DF691" s="11">
        <v>0</v>
      </c>
      <c r="DG691" s="11">
        <v>0</v>
      </c>
      <c r="DH691" s="11">
        <v>0</v>
      </c>
      <c r="DI691" s="11">
        <v>0</v>
      </c>
      <c r="DJ691" s="11">
        <v>0</v>
      </c>
      <c r="DK691" s="11">
        <v>0</v>
      </c>
      <c r="DL691" s="11">
        <v>0</v>
      </c>
      <c r="DM691" s="11">
        <v>0</v>
      </c>
      <c r="DN691" s="11">
        <v>0</v>
      </c>
      <c r="DO691" s="11">
        <v>0</v>
      </c>
      <c r="DP691" s="11">
        <v>0</v>
      </c>
      <c r="DQ691" s="11">
        <v>0</v>
      </c>
      <c r="DR691" s="11">
        <v>0</v>
      </c>
      <c r="DS691" s="11">
        <v>0</v>
      </c>
      <c r="DT691" s="11">
        <v>0</v>
      </c>
      <c r="DU691" s="11">
        <v>0</v>
      </c>
      <c r="DV691" s="11">
        <v>0</v>
      </c>
      <c r="DW691" s="11">
        <v>0</v>
      </c>
      <c r="DX691" s="11">
        <v>0</v>
      </c>
      <c r="DY691" s="11">
        <v>0</v>
      </c>
      <c r="DZ691" s="11">
        <v>0</v>
      </c>
      <c r="EA691" s="11">
        <v>0</v>
      </c>
      <c r="EB691" s="11">
        <v>0</v>
      </c>
      <c r="EC691" s="11">
        <v>0</v>
      </c>
      <c r="ED691" s="11">
        <v>0</v>
      </c>
      <c r="EE691" s="11">
        <v>0</v>
      </c>
      <c r="EF691" s="11">
        <v>0</v>
      </c>
      <c r="EG691" s="11">
        <v>0</v>
      </c>
      <c r="EH691" s="11">
        <v>0</v>
      </c>
      <c r="EI691" s="11">
        <v>0</v>
      </c>
      <c r="EJ691" s="11">
        <v>0</v>
      </c>
      <c r="EK691" s="11">
        <v>0</v>
      </c>
      <c r="EL691" s="11">
        <v>0</v>
      </c>
      <c r="EM691" s="11">
        <v>0</v>
      </c>
      <c r="EN691" s="11">
        <v>0</v>
      </c>
      <c r="EO691" s="11">
        <v>0</v>
      </c>
      <c r="EP691" s="11">
        <v>0</v>
      </c>
      <c r="EQ691" s="11">
        <v>0</v>
      </c>
      <c r="ER691" s="11">
        <v>0</v>
      </c>
      <c r="ES691" s="11">
        <v>0</v>
      </c>
      <c r="ET691" s="11">
        <v>0</v>
      </c>
      <c r="EU691" s="11">
        <v>0</v>
      </c>
      <c r="EV691" s="11">
        <v>0</v>
      </c>
      <c r="EW691" s="11">
        <v>0</v>
      </c>
      <c r="EX691" s="11" t="s">
        <v>212</v>
      </c>
      <c r="EY691" s="11" t="s">
        <v>212</v>
      </c>
      <c r="EZ691" s="11" t="s">
        <v>212</v>
      </c>
      <c r="FA691" s="11" t="s">
        <v>212</v>
      </c>
      <c r="FB691" s="11" t="s">
        <v>212</v>
      </c>
      <c r="FC691" s="11" t="s">
        <v>212</v>
      </c>
      <c r="FD691" s="11" t="s">
        <v>212</v>
      </c>
      <c r="FE691" s="11" t="s">
        <v>212</v>
      </c>
      <c r="FF691" s="11" t="s">
        <v>212</v>
      </c>
      <c r="FG691" s="11" t="s">
        <v>212</v>
      </c>
      <c r="FH691" s="11">
        <v>0</v>
      </c>
      <c r="FI691" s="11">
        <v>0</v>
      </c>
      <c r="FJ691" s="11">
        <v>0</v>
      </c>
      <c r="FK691" s="11">
        <v>0</v>
      </c>
      <c r="FL691" s="11">
        <v>0</v>
      </c>
      <c r="FM691" s="11">
        <v>0</v>
      </c>
      <c r="FN691" s="11">
        <v>0</v>
      </c>
      <c r="FO691" s="11">
        <v>0</v>
      </c>
      <c r="FP691" s="11">
        <v>0</v>
      </c>
      <c r="FQ691" s="11">
        <v>0</v>
      </c>
      <c r="FR691" s="11">
        <v>0</v>
      </c>
      <c r="FS691" s="11">
        <v>0</v>
      </c>
      <c r="FT691" s="11">
        <v>0</v>
      </c>
      <c r="FU691" s="11">
        <v>0</v>
      </c>
      <c r="FV691" s="11">
        <v>0</v>
      </c>
      <c r="FW691" s="11">
        <v>0</v>
      </c>
      <c r="FX691" s="11">
        <v>0</v>
      </c>
      <c r="FY691" s="11">
        <v>0</v>
      </c>
      <c r="FZ691" s="11">
        <v>0</v>
      </c>
      <c r="GA691" s="11">
        <v>0</v>
      </c>
      <c r="GB691" s="138" t="s">
        <v>212</v>
      </c>
      <c r="GC691" s="39"/>
      <c r="GD691" s="39"/>
      <c r="GE691" s="39"/>
      <c r="GF691" s="39"/>
      <c r="GG691" s="81"/>
      <c r="GH691" s="4"/>
      <c r="GI691" s="4"/>
      <c r="GJ691" s="53"/>
      <c r="GK691" s="39"/>
      <c r="GL691" s="79"/>
      <c r="GM691" s="80"/>
      <c r="GN691" s="81"/>
      <c r="GO691" s="4"/>
      <c r="GP691" s="4"/>
      <c r="GQ691" s="4"/>
      <c r="GR691" s="4"/>
      <c r="GS691" s="64"/>
      <c r="GT691" s="64"/>
      <c r="GU691" s="64"/>
      <c r="GV691" s="64"/>
      <c r="GW691" s="64"/>
      <c r="GX691" s="64"/>
      <c r="GY691" s="64"/>
      <c r="GZ691" s="64"/>
      <c r="HA691" s="64"/>
      <c r="HB691" s="64"/>
      <c r="HC691" s="65"/>
      <c r="HD691" s="66"/>
      <c r="HE691" s="66"/>
      <c r="HF691" s="66"/>
      <c r="HG691" s="66"/>
      <c r="HH691" s="66"/>
      <c r="HI691" s="66"/>
      <c r="HJ691" s="66"/>
      <c r="HK691" s="66"/>
      <c r="HL691" s="66"/>
      <c r="HM691" s="66"/>
    </row>
    <row r="692" spans="1:221" s="13" customFormat="1" ht="31.5" x14ac:dyDescent="0.3">
      <c r="A692" s="57" t="s">
        <v>531</v>
      </c>
      <c r="B692" s="58" t="s">
        <v>1468</v>
      </c>
      <c r="C692" s="44" t="s">
        <v>1469</v>
      </c>
      <c r="D692" s="11">
        <v>0</v>
      </c>
      <c r="E692" s="11">
        <v>0</v>
      </c>
      <c r="F692" s="11">
        <v>0</v>
      </c>
      <c r="G692" s="11">
        <v>0</v>
      </c>
      <c r="H692" s="11">
        <v>0</v>
      </c>
      <c r="I692" s="11">
        <v>0</v>
      </c>
      <c r="J692" s="11">
        <v>0</v>
      </c>
      <c r="K692" s="11">
        <v>0</v>
      </c>
      <c r="L692" s="11">
        <v>0</v>
      </c>
      <c r="M692" s="11">
        <v>0</v>
      </c>
      <c r="N692" s="11">
        <v>0</v>
      </c>
      <c r="O692" s="11">
        <v>0</v>
      </c>
      <c r="P692" s="11">
        <v>0</v>
      </c>
      <c r="Q692" s="11">
        <v>0</v>
      </c>
      <c r="R692" s="11">
        <v>0</v>
      </c>
      <c r="S692" s="11">
        <v>0</v>
      </c>
      <c r="T692" s="11">
        <v>0</v>
      </c>
      <c r="U692" s="11">
        <v>0</v>
      </c>
      <c r="V692" s="11">
        <v>0</v>
      </c>
      <c r="W692" s="11">
        <v>0</v>
      </c>
      <c r="X692" s="11">
        <v>0</v>
      </c>
      <c r="Y692" s="11">
        <v>0</v>
      </c>
      <c r="Z692" s="11">
        <v>0</v>
      </c>
      <c r="AA692" s="11">
        <v>0</v>
      </c>
      <c r="AB692" s="11">
        <v>0</v>
      </c>
      <c r="AC692" s="11">
        <v>0</v>
      </c>
      <c r="AD692" s="11">
        <v>0</v>
      </c>
      <c r="AE692" s="11">
        <v>0</v>
      </c>
      <c r="AF692" s="11">
        <v>0</v>
      </c>
      <c r="AG692" s="11">
        <v>0</v>
      </c>
      <c r="AH692" s="11">
        <v>0</v>
      </c>
      <c r="AI692" s="11">
        <v>0</v>
      </c>
      <c r="AJ692" s="11">
        <v>0</v>
      </c>
      <c r="AK692" s="11">
        <v>0</v>
      </c>
      <c r="AL692" s="11">
        <v>0</v>
      </c>
      <c r="AM692" s="11">
        <v>0</v>
      </c>
      <c r="AN692" s="11">
        <v>0</v>
      </c>
      <c r="AO692" s="11">
        <v>0</v>
      </c>
      <c r="AP692" s="11">
        <v>0</v>
      </c>
      <c r="AQ692" s="11">
        <v>0</v>
      </c>
      <c r="AR692" s="11">
        <v>0</v>
      </c>
      <c r="AS692" s="11">
        <v>0</v>
      </c>
      <c r="AT692" s="11">
        <v>0</v>
      </c>
      <c r="AU692" s="11">
        <v>0</v>
      </c>
      <c r="AV692" s="11">
        <v>0</v>
      </c>
      <c r="AW692" s="11">
        <v>0</v>
      </c>
      <c r="AX692" s="11">
        <v>0</v>
      </c>
      <c r="AY692" s="11">
        <v>0</v>
      </c>
      <c r="AZ692" s="11">
        <v>0</v>
      </c>
      <c r="BA692" s="11">
        <v>0</v>
      </c>
      <c r="BB692" s="11">
        <v>0</v>
      </c>
      <c r="BC692" s="11">
        <v>0</v>
      </c>
      <c r="BD692" s="11">
        <v>0</v>
      </c>
      <c r="BE692" s="11">
        <v>0</v>
      </c>
      <c r="BF692" s="11">
        <v>0</v>
      </c>
      <c r="BG692" s="11">
        <v>0</v>
      </c>
      <c r="BH692" s="11">
        <v>0</v>
      </c>
      <c r="BI692" s="11">
        <v>0</v>
      </c>
      <c r="BJ692" s="11">
        <v>0</v>
      </c>
      <c r="BK692" s="11">
        <v>0</v>
      </c>
      <c r="BL692" s="11">
        <v>0</v>
      </c>
      <c r="BM692" s="11">
        <v>0</v>
      </c>
      <c r="BN692" s="11">
        <v>0</v>
      </c>
      <c r="BO692" s="11">
        <v>0</v>
      </c>
      <c r="BP692" s="11">
        <v>0</v>
      </c>
      <c r="BQ692" s="11">
        <v>0</v>
      </c>
      <c r="BR692" s="11">
        <v>0</v>
      </c>
      <c r="BS692" s="11">
        <v>0</v>
      </c>
      <c r="BT692" s="11">
        <v>0</v>
      </c>
      <c r="BU692" s="11">
        <v>0</v>
      </c>
      <c r="BV692" s="11">
        <v>0</v>
      </c>
      <c r="BW692" s="11">
        <v>0</v>
      </c>
      <c r="BX692" s="11">
        <v>0</v>
      </c>
      <c r="BY692" s="11">
        <v>0</v>
      </c>
      <c r="BZ692" s="11">
        <v>0</v>
      </c>
      <c r="CA692" s="11">
        <v>0</v>
      </c>
      <c r="CB692" s="11">
        <v>0</v>
      </c>
      <c r="CC692" s="11">
        <v>0</v>
      </c>
      <c r="CD692" s="11">
        <v>0</v>
      </c>
      <c r="CE692" s="11">
        <v>0</v>
      </c>
      <c r="CF692" s="11">
        <v>0</v>
      </c>
      <c r="CG692" s="11">
        <v>0</v>
      </c>
      <c r="CH692" s="11">
        <v>0</v>
      </c>
      <c r="CI692" s="11">
        <v>0</v>
      </c>
      <c r="CJ692" s="11">
        <v>0</v>
      </c>
      <c r="CK692" s="11">
        <v>0</v>
      </c>
      <c r="CL692" s="11">
        <v>0</v>
      </c>
      <c r="CM692" s="11">
        <v>0</v>
      </c>
      <c r="CN692" s="11">
        <v>0</v>
      </c>
      <c r="CO692" s="11">
        <v>0</v>
      </c>
      <c r="CP692" s="11">
        <v>0</v>
      </c>
      <c r="CQ692" s="11">
        <v>0</v>
      </c>
      <c r="CR692" s="11">
        <v>0</v>
      </c>
      <c r="CS692" s="11">
        <v>0</v>
      </c>
      <c r="CT692" s="11">
        <v>0</v>
      </c>
      <c r="CU692" s="11">
        <v>0</v>
      </c>
      <c r="CV692" s="11">
        <v>0</v>
      </c>
      <c r="CW692" s="11">
        <v>0</v>
      </c>
      <c r="CX692" s="11">
        <v>0</v>
      </c>
      <c r="CY692" s="11">
        <v>0</v>
      </c>
      <c r="CZ692" s="11">
        <v>0</v>
      </c>
      <c r="DA692" s="11">
        <v>0</v>
      </c>
      <c r="DB692" s="11">
        <v>0</v>
      </c>
      <c r="DC692" s="11">
        <v>0</v>
      </c>
      <c r="DD692" s="11">
        <v>0</v>
      </c>
      <c r="DE692" s="11">
        <v>0</v>
      </c>
      <c r="DF692" s="11">
        <v>0</v>
      </c>
      <c r="DG692" s="11">
        <v>0</v>
      </c>
      <c r="DH692" s="11">
        <v>0</v>
      </c>
      <c r="DI692" s="11">
        <v>0</v>
      </c>
      <c r="DJ692" s="11">
        <v>0</v>
      </c>
      <c r="DK692" s="11">
        <v>0</v>
      </c>
      <c r="DL692" s="11">
        <v>0</v>
      </c>
      <c r="DM692" s="11">
        <v>0</v>
      </c>
      <c r="DN692" s="11">
        <v>0</v>
      </c>
      <c r="DO692" s="11">
        <v>0</v>
      </c>
      <c r="DP692" s="11">
        <v>0</v>
      </c>
      <c r="DQ692" s="11">
        <v>0</v>
      </c>
      <c r="DR692" s="11">
        <v>0</v>
      </c>
      <c r="DS692" s="11">
        <v>0</v>
      </c>
      <c r="DT692" s="11">
        <v>0</v>
      </c>
      <c r="DU692" s="11">
        <v>0</v>
      </c>
      <c r="DV692" s="11">
        <v>0</v>
      </c>
      <c r="DW692" s="11">
        <v>0</v>
      </c>
      <c r="DX692" s="11">
        <v>0</v>
      </c>
      <c r="DY692" s="11">
        <v>0</v>
      </c>
      <c r="DZ692" s="11">
        <v>0</v>
      </c>
      <c r="EA692" s="11">
        <v>0</v>
      </c>
      <c r="EB692" s="11">
        <v>0</v>
      </c>
      <c r="EC692" s="11">
        <v>0</v>
      </c>
      <c r="ED692" s="11">
        <v>0</v>
      </c>
      <c r="EE692" s="11">
        <v>0</v>
      </c>
      <c r="EF692" s="11">
        <v>0</v>
      </c>
      <c r="EG692" s="11">
        <v>0</v>
      </c>
      <c r="EH692" s="11">
        <v>0</v>
      </c>
      <c r="EI692" s="11">
        <v>0</v>
      </c>
      <c r="EJ692" s="11">
        <v>0</v>
      </c>
      <c r="EK692" s="11">
        <v>0</v>
      </c>
      <c r="EL692" s="11">
        <v>0</v>
      </c>
      <c r="EM692" s="11">
        <v>0</v>
      </c>
      <c r="EN692" s="11">
        <v>0</v>
      </c>
      <c r="EO692" s="11">
        <v>0</v>
      </c>
      <c r="EP692" s="11">
        <v>0</v>
      </c>
      <c r="EQ692" s="11">
        <v>0</v>
      </c>
      <c r="ER692" s="11">
        <v>0</v>
      </c>
      <c r="ES692" s="11">
        <v>0</v>
      </c>
      <c r="ET692" s="11">
        <v>0</v>
      </c>
      <c r="EU692" s="11">
        <v>0</v>
      </c>
      <c r="EV692" s="11">
        <v>0</v>
      </c>
      <c r="EW692" s="11">
        <v>0</v>
      </c>
      <c r="EX692" s="11" t="s">
        <v>212</v>
      </c>
      <c r="EY692" s="11" t="s">
        <v>212</v>
      </c>
      <c r="EZ692" s="11" t="s">
        <v>212</v>
      </c>
      <c r="FA692" s="11" t="s">
        <v>212</v>
      </c>
      <c r="FB692" s="11" t="s">
        <v>212</v>
      </c>
      <c r="FC692" s="11" t="s">
        <v>212</v>
      </c>
      <c r="FD692" s="11" t="s">
        <v>212</v>
      </c>
      <c r="FE692" s="11" t="s">
        <v>212</v>
      </c>
      <c r="FF692" s="11" t="s">
        <v>212</v>
      </c>
      <c r="FG692" s="11" t="s">
        <v>212</v>
      </c>
      <c r="FH692" s="11">
        <v>0</v>
      </c>
      <c r="FI692" s="11">
        <v>0</v>
      </c>
      <c r="FJ692" s="11">
        <v>0</v>
      </c>
      <c r="FK692" s="11">
        <v>0</v>
      </c>
      <c r="FL692" s="11">
        <v>0</v>
      </c>
      <c r="FM692" s="11">
        <v>0</v>
      </c>
      <c r="FN692" s="11">
        <v>0</v>
      </c>
      <c r="FO692" s="11">
        <v>0</v>
      </c>
      <c r="FP692" s="11">
        <v>0</v>
      </c>
      <c r="FQ692" s="11">
        <v>0</v>
      </c>
      <c r="FR692" s="11">
        <v>0</v>
      </c>
      <c r="FS692" s="11">
        <v>0</v>
      </c>
      <c r="FT692" s="11">
        <v>0</v>
      </c>
      <c r="FU692" s="11">
        <v>0</v>
      </c>
      <c r="FV692" s="11">
        <v>0</v>
      </c>
      <c r="FW692" s="11">
        <v>0</v>
      </c>
      <c r="FX692" s="11">
        <v>0</v>
      </c>
      <c r="FY692" s="11">
        <v>0</v>
      </c>
      <c r="FZ692" s="11">
        <v>0</v>
      </c>
      <c r="GA692" s="11">
        <v>0</v>
      </c>
      <c r="GB692" s="138" t="s">
        <v>212</v>
      </c>
      <c r="GC692" s="39"/>
      <c r="GD692" s="39"/>
      <c r="GE692" s="39"/>
      <c r="GF692" s="39"/>
      <c r="GG692" s="81"/>
      <c r="GH692" s="4"/>
      <c r="GI692" s="4"/>
      <c r="GJ692" s="53"/>
      <c r="GK692" s="39"/>
      <c r="GL692" s="79"/>
      <c r="GM692" s="80"/>
      <c r="GN692" s="81"/>
      <c r="GO692" s="4"/>
      <c r="GP692" s="4"/>
      <c r="GQ692" s="4"/>
      <c r="GR692" s="4"/>
      <c r="GS692" s="64"/>
      <c r="GT692" s="64"/>
      <c r="GU692" s="64"/>
      <c r="GV692" s="64"/>
      <c r="GW692" s="64"/>
      <c r="GX692" s="64"/>
      <c r="GY692" s="64"/>
      <c r="GZ692" s="64"/>
      <c r="HA692" s="64"/>
      <c r="HB692" s="64"/>
      <c r="HC692" s="65"/>
      <c r="HD692" s="66"/>
      <c r="HE692" s="66"/>
      <c r="HF692" s="66"/>
      <c r="HG692" s="66"/>
      <c r="HH692" s="66"/>
      <c r="HI692" s="66"/>
      <c r="HJ692" s="66"/>
      <c r="HK692" s="66"/>
      <c r="HL692" s="66"/>
      <c r="HM692" s="66"/>
    </row>
    <row r="693" spans="1:221" s="13" customFormat="1" ht="47.25" x14ac:dyDescent="0.3">
      <c r="A693" s="57" t="s">
        <v>531</v>
      </c>
      <c r="B693" s="58" t="s">
        <v>1470</v>
      </c>
      <c r="C693" s="44" t="s">
        <v>1471</v>
      </c>
      <c r="D693" s="11">
        <v>0</v>
      </c>
      <c r="E693" s="11">
        <v>0</v>
      </c>
      <c r="F693" s="11">
        <v>0</v>
      </c>
      <c r="G693" s="11">
        <v>0</v>
      </c>
      <c r="H693" s="11">
        <v>0</v>
      </c>
      <c r="I693" s="11">
        <v>0</v>
      </c>
      <c r="J693" s="11">
        <v>0</v>
      </c>
      <c r="K693" s="11">
        <v>0</v>
      </c>
      <c r="L693" s="11">
        <v>0</v>
      </c>
      <c r="M693" s="11">
        <v>0</v>
      </c>
      <c r="N693" s="11">
        <v>0</v>
      </c>
      <c r="O693" s="11">
        <v>0</v>
      </c>
      <c r="P693" s="11">
        <v>0</v>
      </c>
      <c r="Q693" s="11">
        <v>0</v>
      </c>
      <c r="R693" s="11">
        <v>0</v>
      </c>
      <c r="S693" s="11">
        <v>0</v>
      </c>
      <c r="T693" s="11">
        <v>0</v>
      </c>
      <c r="U693" s="11">
        <v>0</v>
      </c>
      <c r="V693" s="11">
        <v>0</v>
      </c>
      <c r="W693" s="11">
        <v>0</v>
      </c>
      <c r="X693" s="11">
        <v>0</v>
      </c>
      <c r="Y693" s="11">
        <v>0</v>
      </c>
      <c r="Z693" s="11">
        <v>0</v>
      </c>
      <c r="AA693" s="11">
        <v>0</v>
      </c>
      <c r="AB693" s="11">
        <v>0</v>
      </c>
      <c r="AC693" s="11">
        <v>0</v>
      </c>
      <c r="AD693" s="11">
        <v>0</v>
      </c>
      <c r="AE693" s="11">
        <v>0</v>
      </c>
      <c r="AF693" s="11">
        <v>0</v>
      </c>
      <c r="AG693" s="11">
        <v>0</v>
      </c>
      <c r="AH693" s="11">
        <v>0</v>
      </c>
      <c r="AI693" s="11">
        <v>0</v>
      </c>
      <c r="AJ693" s="11">
        <v>0</v>
      </c>
      <c r="AK693" s="11">
        <v>0</v>
      </c>
      <c r="AL693" s="11">
        <v>0</v>
      </c>
      <c r="AM693" s="11">
        <v>0</v>
      </c>
      <c r="AN693" s="11">
        <v>0</v>
      </c>
      <c r="AO693" s="11">
        <v>0</v>
      </c>
      <c r="AP693" s="11">
        <v>0</v>
      </c>
      <c r="AQ693" s="11">
        <v>0</v>
      </c>
      <c r="AR693" s="11">
        <v>0</v>
      </c>
      <c r="AS693" s="11">
        <v>0</v>
      </c>
      <c r="AT693" s="11">
        <v>0</v>
      </c>
      <c r="AU693" s="11">
        <v>0</v>
      </c>
      <c r="AV693" s="11">
        <v>0</v>
      </c>
      <c r="AW693" s="11">
        <v>0</v>
      </c>
      <c r="AX693" s="11">
        <v>0</v>
      </c>
      <c r="AY693" s="11">
        <v>0</v>
      </c>
      <c r="AZ693" s="11">
        <v>0</v>
      </c>
      <c r="BA693" s="11">
        <v>0</v>
      </c>
      <c r="BB693" s="11">
        <v>0</v>
      </c>
      <c r="BC693" s="11">
        <v>0</v>
      </c>
      <c r="BD693" s="11">
        <v>0</v>
      </c>
      <c r="BE693" s="11">
        <v>0</v>
      </c>
      <c r="BF693" s="11">
        <v>0</v>
      </c>
      <c r="BG693" s="11">
        <v>0</v>
      </c>
      <c r="BH693" s="11">
        <v>0</v>
      </c>
      <c r="BI693" s="11">
        <v>0</v>
      </c>
      <c r="BJ693" s="11">
        <v>0</v>
      </c>
      <c r="BK693" s="11">
        <v>0</v>
      </c>
      <c r="BL693" s="11">
        <v>0</v>
      </c>
      <c r="BM693" s="11">
        <v>0</v>
      </c>
      <c r="BN693" s="11">
        <v>0</v>
      </c>
      <c r="BO693" s="11">
        <v>0</v>
      </c>
      <c r="BP693" s="11">
        <v>0</v>
      </c>
      <c r="BQ693" s="11">
        <v>0</v>
      </c>
      <c r="BR693" s="11">
        <v>0</v>
      </c>
      <c r="BS693" s="11">
        <v>0</v>
      </c>
      <c r="BT693" s="11">
        <v>0</v>
      </c>
      <c r="BU693" s="11">
        <v>0</v>
      </c>
      <c r="BV693" s="11">
        <v>0</v>
      </c>
      <c r="BW693" s="11">
        <v>0</v>
      </c>
      <c r="BX693" s="11">
        <v>0</v>
      </c>
      <c r="BY693" s="11">
        <v>0</v>
      </c>
      <c r="BZ693" s="11">
        <v>0</v>
      </c>
      <c r="CA693" s="11">
        <v>0</v>
      </c>
      <c r="CB693" s="11">
        <v>0</v>
      </c>
      <c r="CC693" s="11">
        <v>0</v>
      </c>
      <c r="CD693" s="11">
        <v>0</v>
      </c>
      <c r="CE693" s="11">
        <v>0</v>
      </c>
      <c r="CF693" s="11">
        <v>0</v>
      </c>
      <c r="CG693" s="11">
        <v>0</v>
      </c>
      <c r="CH693" s="11">
        <v>0</v>
      </c>
      <c r="CI693" s="11">
        <v>0</v>
      </c>
      <c r="CJ693" s="11">
        <v>0</v>
      </c>
      <c r="CK693" s="11">
        <v>0</v>
      </c>
      <c r="CL693" s="11">
        <v>0</v>
      </c>
      <c r="CM693" s="11">
        <v>0</v>
      </c>
      <c r="CN693" s="11">
        <v>0</v>
      </c>
      <c r="CO693" s="11">
        <v>0</v>
      </c>
      <c r="CP693" s="11">
        <v>0</v>
      </c>
      <c r="CQ693" s="11">
        <v>0</v>
      </c>
      <c r="CR693" s="11">
        <v>0</v>
      </c>
      <c r="CS693" s="11">
        <v>0</v>
      </c>
      <c r="CT693" s="11">
        <v>0</v>
      </c>
      <c r="CU693" s="11">
        <v>0</v>
      </c>
      <c r="CV693" s="11">
        <v>0</v>
      </c>
      <c r="CW693" s="11">
        <v>0</v>
      </c>
      <c r="CX693" s="11">
        <v>0</v>
      </c>
      <c r="CY693" s="11">
        <v>0</v>
      </c>
      <c r="CZ693" s="11">
        <v>0</v>
      </c>
      <c r="DA693" s="11">
        <v>0</v>
      </c>
      <c r="DB693" s="11">
        <v>0</v>
      </c>
      <c r="DC693" s="11">
        <v>0</v>
      </c>
      <c r="DD693" s="11">
        <v>0</v>
      </c>
      <c r="DE693" s="11">
        <v>0</v>
      </c>
      <c r="DF693" s="11">
        <v>0</v>
      </c>
      <c r="DG693" s="11">
        <v>0</v>
      </c>
      <c r="DH693" s="11">
        <v>0</v>
      </c>
      <c r="DI693" s="11">
        <v>0</v>
      </c>
      <c r="DJ693" s="11">
        <v>0</v>
      </c>
      <c r="DK693" s="11">
        <v>0</v>
      </c>
      <c r="DL693" s="11">
        <v>0</v>
      </c>
      <c r="DM693" s="11">
        <v>0</v>
      </c>
      <c r="DN693" s="11">
        <v>0</v>
      </c>
      <c r="DO693" s="11">
        <v>0</v>
      </c>
      <c r="DP693" s="11">
        <v>0</v>
      </c>
      <c r="DQ693" s="11">
        <v>0</v>
      </c>
      <c r="DR693" s="11">
        <v>0</v>
      </c>
      <c r="DS693" s="11">
        <v>0</v>
      </c>
      <c r="DT693" s="11">
        <v>0</v>
      </c>
      <c r="DU693" s="11">
        <v>0</v>
      </c>
      <c r="DV693" s="11">
        <v>0</v>
      </c>
      <c r="DW693" s="11">
        <v>0</v>
      </c>
      <c r="DX693" s="11">
        <v>0</v>
      </c>
      <c r="DY693" s="11">
        <v>0</v>
      </c>
      <c r="DZ693" s="11">
        <v>0</v>
      </c>
      <c r="EA693" s="11">
        <v>0</v>
      </c>
      <c r="EB693" s="11">
        <v>0</v>
      </c>
      <c r="EC693" s="11">
        <v>0</v>
      </c>
      <c r="ED693" s="11">
        <v>0</v>
      </c>
      <c r="EE693" s="11">
        <v>0</v>
      </c>
      <c r="EF693" s="11">
        <v>0</v>
      </c>
      <c r="EG693" s="11">
        <v>0</v>
      </c>
      <c r="EH693" s="11">
        <v>0</v>
      </c>
      <c r="EI693" s="11">
        <v>0</v>
      </c>
      <c r="EJ693" s="11">
        <v>0</v>
      </c>
      <c r="EK693" s="11">
        <v>0</v>
      </c>
      <c r="EL693" s="11">
        <v>0</v>
      </c>
      <c r="EM693" s="11">
        <v>0</v>
      </c>
      <c r="EN693" s="11">
        <v>0</v>
      </c>
      <c r="EO693" s="11">
        <v>0</v>
      </c>
      <c r="EP693" s="11">
        <v>0</v>
      </c>
      <c r="EQ693" s="11">
        <v>0</v>
      </c>
      <c r="ER693" s="11">
        <v>0</v>
      </c>
      <c r="ES693" s="11">
        <v>0</v>
      </c>
      <c r="ET693" s="11">
        <v>0</v>
      </c>
      <c r="EU693" s="11">
        <v>0</v>
      </c>
      <c r="EV693" s="11">
        <v>0</v>
      </c>
      <c r="EW693" s="11">
        <v>0</v>
      </c>
      <c r="EX693" s="11" t="s">
        <v>212</v>
      </c>
      <c r="EY693" s="11" t="s">
        <v>212</v>
      </c>
      <c r="EZ693" s="11" t="s">
        <v>212</v>
      </c>
      <c r="FA693" s="11" t="s">
        <v>212</v>
      </c>
      <c r="FB693" s="11" t="s">
        <v>212</v>
      </c>
      <c r="FC693" s="11" t="s">
        <v>212</v>
      </c>
      <c r="FD693" s="11" t="s">
        <v>212</v>
      </c>
      <c r="FE693" s="11" t="s">
        <v>212</v>
      </c>
      <c r="FF693" s="11" t="s">
        <v>212</v>
      </c>
      <c r="FG693" s="11" t="s">
        <v>212</v>
      </c>
      <c r="FH693" s="11">
        <v>0</v>
      </c>
      <c r="FI693" s="11">
        <v>0</v>
      </c>
      <c r="FJ693" s="11">
        <v>0</v>
      </c>
      <c r="FK693" s="11">
        <v>0</v>
      </c>
      <c r="FL693" s="11">
        <v>0</v>
      </c>
      <c r="FM693" s="11">
        <v>0</v>
      </c>
      <c r="FN693" s="11">
        <v>0</v>
      </c>
      <c r="FO693" s="11">
        <v>0</v>
      </c>
      <c r="FP693" s="11">
        <v>0</v>
      </c>
      <c r="FQ693" s="11">
        <v>0</v>
      </c>
      <c r="FR693" s="11">
        <v>0</v>
      </c>
      <c r="FS693" s="11">
        <v>0</v>
      </c>
      <c r="FT693" s="11">
        <v>0</v>
      </c>
      <c r="FU693" s="11">
        <v>0</v>
      </c>
      <c r="FV693" s="11">
        <v>0</v>
      </c>
      <c r="FW693" s="11">
        <v>0</v>
      </c>
      <c r="FX693" s="11">
        <v>0</v>
      </c>
      <c r="FY693" s="11">
        <v>0</v>
      </c>
      <c r="FZ693" s="11">
        <v>0</v>
      </c>
      <c r="GA693" s="11">
        <v>0</v>
      </c>
      <c r="GB693" s="138" t="s">
        <v>212</v>
      </c>
      <c r="GC693" s="39"/>
      <c r="GD693" s="39"/>
      <c r="GE693" s="39"/>
      <c r="GF693" s="39"/>
      <c r="GG693" s="81"/>
      <c r="GH693" s="4"/>
      <c r="GI693" s="4"/>
      <c r="GJ693" s="53"/>
      <c r="GK693" s="39"/>
      <c r="GL693" s="79"/>
      <c r="GM693" s="80"/>
      <c r="GN693" s="81"/>
      <c r="GO693" s="4"/>
      <c r="GP693" s="4"/>
      <c r="GQ693" s="4"/>
      <c r="GR693" s="4"/>
      <c r="GS693" s="64"/>
      <c r="GT693" s="64"/>
      <c r="GU693" s="64"/>
      <c r="GV693" s="64"/>
      <c r="GW693" s="64"/>
      <c r="GX693" s="64"/>
      <c r="GY693" s="64"/>
      <c r="GZ693" s="64"/>
      <c r="HA693" s="64"/>
      <c r="HB693" s="64"/>
      <c r="HC693" s="65"/>
      <c r="HD693" s="66"/>
      <c r="HE693" s="66"/>
      <c r="HF693" s="66"/>
      <c r="HG693" s="66"/>
      <c r="HH693" s="66"/>
      <c r="HI693" s="66"/>
      <c r="HJ693" s="66"/>
      <c r="HK693" s="66"/>
      <c r="HL693" s="66"/>
      <c r="HM693" s="66"/>
    </row>
    <row r="694" spans="1:221" s="13" customFormat="1" ht="47.25" x14ac:dyDescent="0.3">
      <c r="A694" s="57" t="s">
        <v>531</v>
      </c>
      <c r="B694" s="58" t="s">
        <v>1472</v>
      </c>
      <c r="C694" s="44" t="s">
        <v>1473</v>
      </c>
      <c r="D694" s="11">
        <v>0</v>
      </c>
      <c r="E694" s="11">
        <v>0</v>
      </c>
      <c r="F694" s="11">
        <v>0</v>
      </c>
      <c r="G694" s="11">
        <v>0</v>
      </c>
      <c r="H694" s="11">
        <v>0</v>
      </c>
      <c r="I694" s="11">
        <v>0</v>
      </c>
      <c r="J694" s="11">
        <v>0</v>
      </c>
      <c r="K694" s="11">
        <v>0</v>
      </c>
      <c r="L694" s="11">
        <v>0</v>
      </c>
      <c r="M694" s="11">
        <v>0</v>
      </c>
      <c r="N694" s="11">
        <v>0</v>
      </c>
      <c r="O694" s="11">
        <v>0</v>
      </c>
      <c r="P694" s="11">
        <v>0</v>
      </c>
      <c r="Q694" s="11">
        <v>0</v>
      </c>
      <c r="R694" s="11">
        <v>0</v>
      </c>
      <c r="S694" s="11">
        <v>0</v>
      </c>
      <c r="T694" s="11">
        <v>0</v>
      </c>
      <c r="U694" s="11">
        <v>0</v>
      </c>
      <c r="V694" s="11">
        <v>0</v>
      </c>
      <c r="W694" s="11">
        <v>0</v>
      </c>
      <c r="X694" s="11">
        <v>0</v>
      </c>
      <c r="Y694" s="11">
        <v>0</v>
      </c>
      <c r="Z694" s="11">
        <v>0</v>
      </c>
      <c r="AA694" s="11">
        <v>0</v>
      </c>
      <c r="AB694" s="11">
        <v>0</v>
      </c>
      <c r="AC694" s="11">
        <v>0</v>
      </c>
      <c r="AD694" s="11">
        <v>0</v>
      </c>
      <c r="AE694" s="11">
        <v>0</v>
      </c>
      <c r="AF694" s="11">
        <v>0</v>
      </c>
      <c r="AG694" s="11">
        <v>0</v>
      </c>
      <c r="AH694" s="11">
        <v>0</v>
      </c>
      <c r="AI694" s="11">
        <v>0</v>
      </c>
      <c r="AJ694" s="11">
        <v>0</v>
      </c>
      <c r="AK694" s="11">
        <v>0</v>
      </c>
      <c r="AL694" s="11">
        <v>0</v>
      </c>
      <c r="AM694" s="11">
        <v>0</v>
      </c>
      <c r="AN694" s="11">
        <v>0</v>
      </c>
      <c r="AO694" s="11">
        <v>0</v>
      </c>
      <c r="AP694" s="11">
        <v>0</v>
      </c>
      <c r="AQ694" s="11">
        <v>0</v>
      </c>
      <c r="AR694" s="11">
        <v>0</v>
      </c>
      <c r="AS694" s="11">
        <v>0</v>
      </c>
      <c r="AT694" s="11">
        <v>0</v>
      </c>
      <c r="AU694" s="11">
        <v>0</v>
      </c>
      <c r="AV694" s="11">
        <v>0</v>
      </c>
      <c r="AW694" s="11">
        <v>0</v>
      </c>
      <c r="AX694" s="11">
        <v>0</v>
      </c>
      <c r="AY694" s="11">
        <v>0</v>
      </c>
      <c r="AZ694" s="11">
        <v>0</v>
      </c>
      <c r="BA694" s="11">
        <v>0</v>
      </c>
      <c r="BB694" s="11">
        <v>0</v>
      </c>
      <c r="BC694" s="11">
        <v>0</v>
      </c>
      <c r="BD694" s="11">
        <v>0</v>
      </c>
      <c r="BE694" s="11">
        <v>0</v>
      </c>
      <c r="BF694" s="11">
        <v>0</v>
      </c>
      <c r="BG694" s="11">
        <v>0</v>
      </c>
      <c r="BH694" s="11">
        <v>0</v>
      </c>
      <c r="BI694" s="11">
        <v>0</v>
      </c>
      <c r="BJ694" s="11">
        <v>0</v>
      </c>
      <c r="BK694" s="11">
        <v>0</v>
      </c>
      <c r="BL694" s="11">
        <v>0</v>
      </c>
      <c r="BM694" s="11">
        <v>0</v>
      </c>
      <c r="BN694" s="11">
        <v>0</v>
      </c>
      <c r="BO694" s="11">
        <v>0</v>
      </c>
      <c r="BP694" s="11">
        <v>0</v>
      </c>
      <c r="BQ694" s="11">
        <v>0</v>
      </c>
      <c r="BR694" s="11">
        <v>0</v>
      </c>
      <c r="BS694" s="11">
        <v>0</v>
      </c>
      <c r="BT694" s="11">
        <v>0</v>
      </c>
      <c r="BU694" s="11">
        <v>0</v>
      </c>
      <c r="BV694" s="11">
        <v>0</v>
      </c>
      <c r="BW694" s="11">
        <v>0</v>
      </c>
      <c r="BX694" s="11">
        <v>0</v>
      </c>
      <c r="BY694" s="11">
        <v>0</v>
      </c>
      <c r="BZ694" s="11">
        <v>0</v>
      </c>
      <c r="CA694" s="11">
        <v>0</v>
      </c>
      <c r="CB694" s="11">
        <v>0</v>
      </c>
      <c r="CC694" s="11">
        <v>0</v>
      </c>
      <c r="CD694" s="11">
        <v>0</v>
      </c>
      <c r="CE694" s="11">
        <v>0</v>
      </c>
      <c r="CF694" s="11">
        <v>0</v>
      </c>
      <c r="CG694" s="11">
        <v>0</v>
      </c>
      <c r="CH694" s="11">
        <v>0</v>
      </c>
      <c r="CI694" s="11">
        <v>0</v>
      </c>
      <c r="CJ694" s="11">
        <v>0</v>
      </c>
      <c r="CK694" s="11">
        <v>0</v>
      </c>
      <c r="CL694" s="11">
        <v>0</v>
      </c>
      <c r="CM694" s="11">
        <v>0</v>
      </c>
      <c r="CN694" s="11">
        <v>0</v>
      </c>
      <c r="CO694" s="11">
        <v>0</v>
      </c>
      <c r="CP694" s="11">
        <v>0</v>
      </c>
      <c r="CQ694" s="11">
        <v>0</v>
      </c>
      <c r="CR694" s="11">
        <v>0</v>
      </c>
      <c r="CS694" s="11">
        <v>0</v>
      </c>
      <c r="CT694" s="11">
        <v>0</v>
      </c>
      <c r="CU694" s="11">
        <v>0</v>
      </c>
      <c r="CV694" s="11">
        <v>0</v>
      </c>
      <c r="CW694" s="11">
        <v>0</v>
      </c>
      <c r="CX694" s="11">
        <v>0</v>
      </c>
      <c r="CY694" s="11">
        <v>0</v>
      </c>
      <c r="CZ694" s="11">
        <v>0</v>
      </c>
      <c r="DA694" s="11">
        <v>0</v>
      </c>
      <c r="DB694" s="11">
        <v>0</v>
      </c>
      <c r="DC694" s="11">
        <v>0</v>
      </c>
      <c r="DD694" s="11">
        <v>0</v>
      </c>
      <c r="DE694" s="11">
        <v>0</v>
      </c>
      <c r="DF694" s="11">
        <v>0</v>
      </c>
      <c r="DG694" s="11">
        <v>0</v>
      </c>
      <c r="DH694" s="11">
        <v>0</v>
      </c>
      <c r="DI694" s="11">
        <v>0</v>
      </c>
      <c r="DJ694" s="11">
        <v>0</v>
      </c>
      <c r="DK694" s="11">
        <v>0</v>
      </c>
      <c r="DL694" s="11">
        <v>0</v>
      </c>
      <c r="DM694" s="11">
        <v>0</v>
      </c>
      <c r="DN694" s="11">
        <v>0</v>
      </c>
      <c r="DO694" s="11">
        <v>0</v>
      </c>
      <c r="DP694" s="11">
        <v>0</v>
      </c>
      <c r="DQ694" s="11">
        <v>0</v>
      </c>
      <c r="DR694" s="11">
        <v>0</v>
      </c>
      <c r="DS694" s="11">
        <v>0</v>
      </c>
      <c r="DT694" s="11">
        <v>0</v>
      </c>
      <c r="DU694" s="11">
        <v>0</v>
      </c>
      <c r="DV694" s="11">
        <v>0</v>
      </c>
      <c r="DW694" s="11">
        <v>0</v>
      </c>
      <c r="DX694" s="11">
        <v>0</v>
      </c>
      <c r="DY694" s="11">
        <v>0</v>
      </c>
      <c r="DZ694" s="11">
        <v>0</v>
      </c>
      <c r="EA694" s="11">
        <v>0</v>
      </c>
      <c r="EB694" s="11">
        <v>0</v>
      </c>
      <c r="EC694" s="11">
        <v>0</v>
      </c>
      <c r="ED694" s="11">
        <v>0</v>
      </c>
      <c r="EE694" s="11">
        <v>0</v>
      </c>
      <c r="EF694" s="11">
        <v>0</v>
      </c>
      <c r="EG694" s="11">
        <v>0</v>
      </c>
      <c r="EH694" s="11">
        <v>0</v>
      </c>
      <c r="EI694" s="11">
        <v>0</v>
      </c>
      <c r="EJ694" s="11">
        <v>0</v>
      </c>
      <c r="EK694" s="11">
        <v>0</v>
      </c>
      <c r="EL694" s="11">
        <v>0</v>
      </c>
      <c r="EM694" s="11">
        <v>0</v>
      </c>
      <c r="EN694" s="11">
        <v>0</v>
      </c>
      <c r="EO694" s="11">
        <v>0</v>
      </c>
      <c r="EP694" s="11">
        <v>0</v>
      </c>
      <c r="EQ694" s="11">
        <v>0</v>
      </c>
      <c r="ER694" s="11">
        <v>0</v>
      </c>
      <c r="ES694" s="11">
        <v>0</v>
      </c>
      <c r="ET694" s="11">
        <v>0</v>
      </c>
      <c r="EU694" s="11">
        <v>0</v>
      </c>
      <c r="EV694" s="11">
        <v>0</v>
      </c>
      <c r="EW694" s="11">
        <v>0</v>
      </c>
      <c r="EX694" s="11" t="s">
        <v>212</v>
      </c>
      <c r="EY694" s="11" t="s">
        <v>212</v>
      </c>
      <c r="EZ694" s="11" t="s">
        <v>212</v>
      </c>
      <c r="FA694" s="11" t="s">
        <v>212</v>
      </c>
      <c r="FB694" s="11" t="s">
        <v>212</v>
      </c>
      <c r="FC694" s="11" t="s">
        <v>212</v>
      </c>
      <c r="FD694" s="11" t="s">
        <v>212</v>
      </c>
      <c r="FE694" s="11" t="s">
        <v>212</v>
      </c>
      <c r="FF694" s="11" t="s">
        <v>212</v>
      </c>
      <c r="FG694" s="11" t="s">
        <v>212</v>
      </c>
      <c r="FH694" s="11">
        <v>0</v>
      </c>
      <c r="FI694" s="11">
        <v>0</v>
      </c>
      <c r="FJ694" s="11">
        <v>0</v>
      </c>
      <c r="FK694" s="11">
        <v>0</v>
      </c>
      <c r="FL694" s="11">
        <v>0</v>
      </c>
      <c r="FM694" s="11">
        <v>0</v>
      </c>
      <c r="FN694" s="11">
        <v>0</v>
      </c>
      <c r="FO694" s="11">
        <v>0</v>
      </c>
      <c r="FP694" s="11">
        <v>0</v>
      </c>
      <c r="FQ694" s="11">
        <v>0</v>
      </c>
      <c r="FR694" s="11">
        <v>0</v>
      </c>
      <c r="FS694" s="11">
        <v>0</v>
      </c>
      <c r="FT694" s="11">
        <v>0</v>
      </c>
      <c r="FU694" s="11">
        <v>0</v>
      </c>
      <c r="FV694" s="11">
        <v>0</v>
      </c>
      <c r="FW694" s="11">
        <v>0</v>
      </c>
      <c r="FX694" s="11">
        <v>0</v>
      </c>
      <c r="FY694" s="11">
        <v>0</v>
      </c>
      <c r="FZ694" s="11">
        <v>0</v>
      </c>
      <c r="GA694" s="11">
        <v>0</v>
      </c>
      <c r="GB694" s="138" t="s">
        <v>212</v>
      </c>
      <c r="GC694" s="39"/>
      <c r="GD694" s="39"/>
      <c r="GE694" s="39"/>
      <c r="GF694" s="39"/>
      <c r="GG694" s="81"/>
      <c r="GH694" s="4"/>
      <c r="GI694" s="4"/>
      <c r="GJ694" s="53"/>
      <c r="GK694" s="39"/>
      <c r="GL694" s="79"/>
      <c r="GM694" s="80"/>
      <c r="GN694" s="81"/>
      <c r="GO694" s="4"/>
      <c r="GP694" s="4"/>
      <c r="GQ694" s="4"/>
      <c r="GR694" s="4"/>
      <c r="GS694" s="64"/>
      <c r="GT694" s="64"/>
      <c r="GU694" s="64"/>
      <c r="GV694" s="64"/>
      <c r="GW694" s="64"/>
      <c r="GX694" s="64"/>
      <c r="GY694" s="64"/>
      <c r="GZ694" s="64"/>
      <c r="HA694" s="64"/>
      <c r="HB694" s="64"/>
      <c r="HC694" s="65"/>
      <c r="HD694" s="66"/>
      <c r="HE694" s="66"/>
      <c r="HF694" s="66"/>
      <c r="HG694" s="66"/>
      <c r="HH694" s="66"/>
      <c r="HI694" s="66"/>
      <c r="HJ694" s="66"/>
      <c r="HK694" s="66"/>
      <c r="HL694" s="66"/>
      <c r="HM694" s="66"/>
    </row>
    <row r="695" spans="1:221" s="13" customFormat="1" ht="47.25" x14ac:dyDescent="0.3">
      <c r="A695" s="57" t="s">
        <v>531</v>
      </c>
      <c r="B695" s="58" t="s">
        <v>1474</v>
      </c>
      <c r="C695" s="44" t="s">
        <v>1475</v>
      </c>
      <c r="D695" s="11">
        <v>0</v>
      </c>
      <c r="E695" s="11">
        <v>0</v>
      </c>
      <c r="F695" s="11">
        <v>0</v>
      </c>
      <c r="G695" s="11">
        <v>0</v>
      </c>
      <c r="H695" s="11">
        <v>0</v>
      </c>
      <c r="I695" s="11">
        <v>0</v>
      </c>
      <c r="J695" s="11">
        <v>0</v>
      </c>
      <c r="K695" s="11">
        <v>0</v>
      </c>
      <c r="L695" s="11">
        <v>0</v>
      </c>
      <c r="M695" s="11">
        <v>0</v>
      </c>
      <c r="N695" s="11">
        <v>0</v>
      </c>
      <c r="O695" s="11">
        <v>0</v>
      </c>
      <c r="P695" s="11">
        <v>0</v>
      </c>
      <c r="Q695" s="11">
        <v>0</v>
      </c>
      <c r="R695" s="11">
        <v>0</v>
      </c>
      <c r="S695" s="11">
        <v>0</v>
      </c>
      <c r="T695" s="11">
        <v>0</v>
      </c>
      <c r="U695" s="11">
        <v>0</v>
      </c>
      <c r="V695" s="11">
        <v>0</v>
      </c>
      <c r="W695" s="11">
        <v>0</v>
      </c>
      <c r="X695" s="11">
        <v>0</v>
      </c>
      <c r="Y695" s="11">
        <v>0</v>
      </c>
      <c r="Z695" s="11">
        <v>0</v>
      </c>
      <c r="AA695" s="11">
        <v>0</v>
      </c>
      <c r="AB695" s="11">
        <v>0</v>
      </c>
      <c r="AC695" s="11">
        <v>0</v>
      </c>
      <c r="AD695" s="11">
        <v>0</v>
      </c>
      <c r="AE695" s="11">
        <v>0</v>
      </c>
      <c r="AF695" s="11">
        <v>0</v>
      </c>
      <c r="AG695" s="11">
        <v>0</v>
      </c>
      <c r="AH695" s="11">
        <v>0</v>
      </c>
      <c r="AI695" s="11">
        <v>0</v>
      </c>
      <c r="AJ695" s="11">
        <v>0</v>
      </c>
      <c r="AK695" s="11">
        <v>0</v>
      </c>
      <c r="AL695" s="11">
        <v>0</v>
      </c>
      <c r="AM695" s="11">
        <v>0</v>
      </c>
      <c r="AN695" s="11">
        <v>0</v>
      </c>
      <c r="AO695" s="11">
        <v>0</v>
      </c>
      <c r="AP695" s="11">
        <v>0</v>
      </c>
      <c r="AQ695" s="11">
        <v>0</v>
      </c>
      <c r="AR695" s="11">
        <v>0</v>
      </c>
      <c r="AS695" s="11">
        <v>0</v>
      </c>
      <c r="AT695" s="11">
        <v>0</v>
      </c>
      <c r="AU695" s="11">
        <v>0</v>
      </c>
      <c r="AV695" s="11">
        <v>0</v>
      </c>
      <c r="AW695" s="11">
        <v>0</v>
      </c>
      <c r="AX695" s="11">
        <v>0</v>
      </c>
      <c r="AY695" s="11">
        <v>0</v>
      </c>
      <c r="AZ695" s="11">
        <v>0</v>
      </c>
      <c r="BA695" s="11">
        <v>0</v>
      </c>
      <c r="BB695" s="11">
        <v>0</v>
      </c>
      <c r="BC695" s="11">
        <v>0</v>
      </c>
      <c r="BD695" s="11">
        <v>0</v>
      </c>
      <c r="BE695" s="11">
        <v>0</v>
      </c>
      <c r="BF695" s="11">
        <v>0</v>
      </c>
      <c r="BG695" s="11">
        <v>0</v>
      </c>
      <c r="BH695" s="11">
        <v>0</v>
      </c>
      <c r="BI695" s="11">
        <v>0</v>
      </c>
      <c r="BJ695" s="11">
        <v>0</v>
      </c>
      <c r="BK695" s="11">
        <v>0</v>
      </c>
      <c r="BL695" s="11">
        <v>0</v>
      </c>
      <c r="BM695" s="11">
        <v>0</v>
      </c>
      <c r="BN695" s="11">
        <v>0</v>
      </c>
      <c r="BO695" s="11">
        <v>0</v>
      </c>
      <c r="BP695" s="11">
        <v>0</v>
      </c>
      <c r="BQ695" s="11">
        <v>0</v>
      </c>
      <c r="BR695" s="11">
        <v>0</v>
      </c>
      <c r="BS695" s="11">
        <v>0</v>
      </c>
      <c r="BT695" s="11">
        <v>0</v>
      </c>
      <c r="BU695" s="11">
        <v>0</v>
      </c>
      <c r="BV695" s="11">
        <v>0</v>
      </c>
      <c r="BW695" s="11">
        <v>0</v>
      </c>
      <c r="BX695" s="11">
        <v>0</v>
      </c>
      <c r="BY695" s="11">
        <v>0</v>
      </c>
      <c r="BZ695" s="11">
        <v>0</v>
      </c>
      <c r="CA695" s="11">
        <v>0</v>
      </c>
      <c r="CB695" s="11">
        <v>0</v>
      </c>
      <c r="CC695" s="11">
        <v>0</v>
      </c>
      <c r="CD695" s="11">
        <v>0</v>
      </c>
      <c r="CE695" s="11">
        <v>0</v>
      </c>
      <c r="CF695" s="11">
        <v>0</v>
      </c>
      <c r="CG695" s="11">
        <v>0</v>
      </c>
      <c r="CH695" s="11">
        <v>0</v>
      </c>
      <c r="CI695" s="11">
        <v>0</v>
      </c>
      <c r="CJ695" s="11">
        <v>0</v>
      </c>
      <c r="CK695" s="11">
        <v>0</v>
      </c>
      <c r="CL695" s="11">
        <v>0</v>
      </c>
      <c r="CM695" s="11">
        <v>0</v>
      </c>
      <c r="CN695" s="11">
        <v>0</v>
      </c>
      <c r="CO695" s="11">
        <v>0</v>
      </c>
      <c r="CP695" s="11">
        <v>0</v>
      </c>
      <c r="CQ695" s="11">
        <v>0</v>
      </c>
      <c r="CR695" s="11">
        <v>0</v>
      </c>
      <c r="CS695" s="11">
        <v>0</v>
      </c>
      <c r="CT695" s="11">
        <v>0</v>
      </c>
      <c r="CU695" s="11">
        <v>0</v>
      </c>
      <c r="CV695" s="11">
        <v>0</v>
      </c>
      <c r="CW695" s="11">
        <v>0</v>
      </c>
      <c r="CX695" s="11">
        <v>0</v>
      </c>
      <c r="CY695" s="11">
        <v>0</v>
      </c>
      <c r="CZ695" s="11">
        <v>0</v>
      </c>
      <c r="DA695" s="11">
        <v>0</v>
      </c>
      <c r="DB695" s="11">
        <v>0</v>
      </c>
      <c r="DC695" s="11">
        <v>0</v>
      </c>
      <c r="DD695" s="11">
        <v>0</v>
      </c>
      <c r="DE695" s="11">
        <v>0</v>
      </c>
      <c r="DF695" s="11">
        <v>0</v>
      </c>
      <c r="DG695" s="11">
        <v>0</v>
      </c>
      <c r="DH695" s="11">
        <v>0</v>
      </c>
      <c r="DI695" s="11">
        <v>0</v>
      </c>
      <c r="DJ695" s="11">
        <v>0</v>
      </c>
      <c r="DK695" s="11">
        <v>0</v>
      </c>
      <c r="DL695" s="11">
        <v>0</v>
      </c>
      <c r="DM695" s="11">
        <v>0</v>
      </c>
      <c r="DN695" s="11">
        <v>0</v>
      </c>
      <c r="DO695" s="11">
        <v>0</v>
      </c>
      <c r="DP695" s="11">
        <v>0</v>
      </c>
      <c r="DQ695" s="11">
        <v>0</v>
      </c>
      <c r="DR695" s="11">
        <v>0</v>
      </c>
      <c r="DS695" s="11">
        <v>0</v>
      </c>
      <c r="DT695" s="11">
        <v>0</v>
      </c>
      <c r="DU695" s="11">
        <v>0</v>
      </c>
      <c r="DV695" s="11">
        <v>0</v>
      </c>
      <c r="DW695" s="11">
        <v>0</v>
      </c>
      <c r="DX695" s="11">
        <v>0</v>
      </c>
      <c r="DY695" s="11">
        <v>0</v>
      </c>
      <c r="DZ695" s="11">
        <v>0</v>
      </c>
      <c r="EA695" s="11">
        <v>0</v>
      </c>
      <c r="EB695" s="11">
        <v>0</v>
      </c>
      <c r="EC695" s="11">
        <v>0</v>
      </c>
      <c r="ED695" s="11">
        <v>0</v>
      </c>
      <c r="EE695" s="11">
        <v>0</v>
      </c>
      <c r="EF695" s="11">
        <v>0</v>
      </c>
      <c r="EG695" s="11">
        <v>0</v>
      </c>
      <c r="EH695" s="11">
        <v>0</v>
      </c>
      <c r="EI695" s="11">
        <v>0</v>
      </c>
      <c r="EJ695" s="11">
        <v>0</v>
      </c>
      <c r="EK695" s="11">
        <v>0</v>
      </c>
      <c r="EL695" s="11">
        <v>0</v>
      </c>
      <c r="EM695" s="11">
        <v>0</v>
      </c>
      <c r="EN695" s="11">
        <v>0</v>
      </c>
      <c r="EO695" s="11">
        <v>0</v>
      </c>
      <c r="EP695" s="11">
        <v>0</v>
      </c>
      <c r="EQ695" s="11">
        <v>0</v>
      </c>
      <c r="ER695" s="11">
        <v>0</v>
      </c>
      <c r="ES695" s="11">
        <v>0</v>
      </c>
      <c r="ET695" s="11">
        <v>0</v>
      </c>
      <c r="EU695" s="11">
        <v>0</v>
      </c>
      <c r="EV695" s="11">
        <v>0</v>
      </c>
      <c r="EW695" s="11">
        <v>0</v>
      </c>
      <c r="EX695" s="11" t="s">
        <v>212</v>
      </c>
      <c r="EY695" s="11" t="s">
        <v>212</v>
      </c>
      <c r="EZ695" s="11" t="s">
        <v>212</v>
      </c>
      <c r="FA695" s="11" t="s">
        <v>212</v>
      </c>
      <c r="FB695" s="11" t="s">
        <v>212</v>
      </c>
      <c r="FC695" s="11" t="s">
        <v>212</v>
      </c>
      <c r="FD695" s="11" t="s">
        <v>212</v>
      </c>
      <c r="FE695" s="11" t="s">
        <v>212</v>
      </c>
      <c r="FF695" s="11" t="s">
        <v>212</v>
      </c>
      <c r="FG695" s="11" t="s">
        <v>212</v>
      </c>
      <c r="FH695" s="11">
        <v>0</v>
      </c>
      <c r="FI695" s="11">
        <v>0</v>
      </c>
      <c r="FJ695" s="11">
        <v>0</v>
      </c>
      <c r="FK695" s="11">
        <v>0</v>
      </c>
      <c r="FL695" s="11">
        <v>0</v>
      </c>
      <c r="FM695" s="11">
        <v>0</v>
      </c>
      <c r="FN695" s="11">
        <v>0</v>
      </c>
      <c r="FO695" s="11">
        <v>0</v>
      </c>
      <c r="FP695" s="11">
        <v>0</v>
      </c>
      <c r="FQ695" s="11">
        <v>0</v>
      </c>
      <c r="FR695" s="11">
        <v>0</v>
      </c>
      <c r="FS695" s="11">
        <v>0</v>
      </c>
      <c r="FT695" s="11">
        <v>0</v>
      </c>
      <c r="FU695" s="11">
        <v>0</v>
      </c>
      <c r="FV695" s="11">
        <v>0</v>
      </c>
      <c r="FW695" s="11">
        <v>0</v>
      </c>
      <c r="FX695" s="11">
        <v>0</v>
      </c>
      <c r="FY695" s="11">
        <v>0</v>
      </c>
      <c r="FZ695" s="11">
        <v>0</v>
      </c>
      <c r="GA695" s="11">
        <v>0</v>
      </c>
      <c r="GB695" s="138" t="s">
        <v>212</v>
      </c>
      <c r="GC695" s="39"/>
      <c r="GD695" s="39"/>
      <c r="GE695" s="39"/>
      <c r="GF695" s="39"/>
      <c r="GG695" s="81"/>
      <c r="GH695" s="4"/>
      <c r="GI695" s="4"/>
      <c r="GJ695" s="53"/>
      <c r="GK695" s="39"/>
      <c r="GL695" s="79"/>
      <c r="GM695" s="80"/>
      <c r="GN695" s="81"/>
      <c r="GO695" s="4"/>
      <c r="GP695" s="4"/>
      <c r="GQ695" s="4"/>
      <c r="GR695" s="4"/>
      <c r="GS695" s="64"/>
      <c r="GT695" s="64"/>
      <c r="GU695" s="64"/>
      <c r="GV695" s="64"/>
      <c r="GW695" s="64"/>
      <c r="GX695" s="64"/>
      <c r="GY695" s="64"/>
      <c r="GZ695" s="64"/>
      <c r="HA695" s="64"/>
      <c r="HB695" s="64"/>
      <c r="HC695" s="65"/>
      <c r="HD695" s="66"/>
      <c r="HE695" s="66"/>
      <c r="HF695" s="66"/>
      <c r="HG695" s="66"/>
      <c r="HH695" s="66"/>
      <c r="HI695" s="66"/>
      <c r="HJ695" s="66"/>
      <c r="HK695" s="66"/>
      <c r="HL695" s="66"/>
      <c r="HM695" s="66"/>
    </row>
    <row r="696" spans="1:221" s="13" customFormat="1" ht="47.25" x14ac:dyDescent="0.3">
      <c r="A696" s="57" t="s">
        <v>531</v>
      </c>
      <c r="B696" s="58" t="s">
        <v>1476</v>
      </c>
      <c r="C696" s="44" t="s">
        <v>1477</v>
      </c>
      <c r="D696" s="11">
        <v>0</v>
      </c>
      <c r="E696" s="11">
        <v>0</v>
      </c>
      <c r="F696" s="11">
        <v>0</v>
      </c>
      <c r="G696" s="11">
        <v>0</v>
      </c>
      <c r="H696" s="11">
        <v>0</v>
      </c>
      <c r="I696" s="11">
        <v>0</v>
      </c>
      <c r="J696" s="11">
        <v>0</v>
      </c>
      <c r="K696" s="11">
        <v>0</v>
      </c>
      <c r="L696" s="11">
        <v>0</v>
      </c>
      <c r="M696" s="11">
        <v>0</v>
      </c>
      <c r="N696" s="11">
        <v>0</v>
      </c>
      <c r="O696" s="11">
        <v>0</v>
      </c>
      <c r="P696" s="11">
        <v>0</v>
      </c>
      <c r="Q696" s="11">
        <v>0</v>
      </c>
      <c r="R696" s="11">
        <v>0</v>
      </c>
      <c r="S696" s="11">
        <v>0</v>
      </c>
      <c r="T696" s="11">
        <v>0</v>
      </c>
      <c r="U696" s="11">
        <v>0</v>
      </c>
      <c r="V696" s="11">
        <v>0</v>
      </c>
      <c r="W696" s="11">
        <v>0</v>
      </c>
      <c r="X696" s="11">
        <v>0</v>
      </c>
      <c r="Y696" s="11">
        <v>0</v>
      </c>
      <c r="Z696" s="11">
        <v>0</v>
      </c>
      <c r="AA696" s="11">
        <v>0</v>
      </c>
      <c r="AB696" s="11">
        <v>0</v>
      </c>
      <c r="AC696" s="11">
        <v>0</v>
      </c>
      <c r="AD696" s="11">
        <v>0</v>
      </c>
      <c r="AE696" s="11">
        <v>0</v>
      </c>
      <c r="AF696" s="11">
        <v>0</v>
      </c>
      <c r="AG696" s="11">
        <v>0</v>
      </c>
      <c r="AH696" s="11">
        <v>0</v>
      </c>
      <c r="AI696" s="11">
        <v>0</v>
      </c>
      <c r="AJ696" s="11">
        <v>0</v>
      </c>
      <c r="AK696" s="11">
        <v>0</v>
      </c>
      <c r="AL696" s="11">
        <v>0</v>
      </c>
      <c r="AM696" s="11">
        <v>0</v>
      </c>
      <c r="AN696" s="11">
        <v>0</v>
      </c>
      <c r="AO696" s="11">
        <v>0</v>
      </c>
      <c r="AP696" s="11">
        <v>0</v>
      </c>
      <c r="AQ696" s="11">
        <v>0</v>
      </c>
      <c r="AR696" s="11">
        <v>0</v>
      </c>
      <c r="AS696" s="11">
        <v>0</v>
      </c>
      <c r="AT696" s="11">
        <v>0</v>
      </c>
      <c r="AU696" s="11">
        <v>0</v>
      </c>
      <c r="AV696" s="11">
        <v>0</v>
      </c>
      <c r="AW696" s="11">
        <v>0</v>
      </c>
      <c r="AX696" s="11">
        <v>0</v>
      </c>
      <c r="AY696" s="11">
        <v>0</v>
      </c>
      <c r="AZ696" s="11">
        <v>0</v>
      </c>
      <c r="BA696" s="11">
        <v>0</v>
      </c>
      <c r="BB696" s="11">
        <v>0</v>
      </c>
      <c r="BC696" s="11">
        <v>0</v>
      </c>
      <c r="BD696" s="11">
        <v>0</v>
      </c>
      <c r="BE696" s="11">
        <v>0</v>
      </c>
      <c r="BF696" s="11">
        <v>0</v>
      </c>
      <c r="BG696" s="11">
        <v>0</v>
      </c>
      <c r="BH696" s="11">
        <v>0</v>
      </c>
      <c r="BI696" s="11">
        <v>0</v>
      </c>
      <c r="BJ696" s="11">
        <v>0</v>
      </c>
      <c r="BK696" s="11">
        <v>0</v>
      </c>
      <c r="BL696" s="11">
        <v>0</v>
      </c>
      <c r="BM696" s="11">
        <v>0</v>
      </c>
      <c r="BN696" s="11">
        <v>0</v>
      </c>
      <c r="BO696" s="11">
        <v>0</v>
      </c>
      <c r="BP696" s="11">
        <v>0</v>
      </c>
      <c r="BQ696" s="11">
        <v>0</v>
      </c>
      <c r="BR696" s="11">
        <v>0</v>
      </c>
      <c r="BS696" s="11">
        <v>0</v>
      </c>
      <c r="BT696" s="11">
        <v>0</v>
      </c>
      <c r="BU696" s="11">
        <v>0</v>
      </c>
      <c r="BV696" s="11">
        <v>0</v>
      </c>
      <c r="BW696" s="11">
        <v>0</v>
      </c>
      <c r="BX696" s="11">
        <v>0</v>
      </c>
      <c r="BY696" s="11">
        <v>0</v>
      </c>
      <c r="BZ696" s="11">
        <v>0</v>
      </c>
      <c r="CA696" s="11">
        <v>0</v>
      </c>
      <c r="CB696" s="11">
        <v>0</v>
      </c>
      <c r="CC696" s="11">
        <v>0</v>
      </c>
      <c r="CD696" s="11">
        <v>0</v>
      </c>
      <c r="CE696" s="11">
        <v>0</v>
      </c>
      <c r="CF696" s="11">
        <v>0</v>
      </c>
      <c r="CG696" s="11">
        <v>0</v>
      </c>
      <c r="CH696" s="11">
        <v>0</v>
      </c>
      <c r="CI696" s="11">
        <v>0</v>
      </c>
      <c r="CJ696" s="11">
        <v>0</v>
      </c>
      <c r="CK696" s="11">
        <v>0</v>
      </c>
      <c r="CL696" s="11">
        <v>0</v>
      </c>
      <c r="CM696" s="11">
        <v>0</v>
      </c>
      <c r="CN696" s="11">
        <v>0</v>
      </c>
      <c r="CO696" s="11">
        <v>0</v>
      </c>
      <c r="CP696" s="11">
        <v>0</v>
      </c>
      <c r="CQ696" s="11">
        <v>0</v>
      </c>
      <c r="CR696" s="11">
        <v>0</v>
      </c>
      <c r="CS696" s="11">
        <v>0</v>
      </c>
      <c r="CT696" s="11">
        <v>0</v>
      </c>
      <c r="CU696" s="11">
        <v>0</v>
      </c>
      <c r="CV696" s="11">
        <v>0</v>
      </c>
      <c r="CW696" s="11">
        <v>0</v>
      </c>
      <c r="CX696" s="11">
        <v>0</v>
      </c>
      <c r="CY696" s="11">
        <v>0</v>
      </c>
      <c r="CZ696" s="11">
        <v>0</v>
      </c>
      <c r="DA696" s="11">
        <v>0</v>
      </c>
      <c r="DB696" s="11">
        <v>0</v>
      </c>
      <c r="DC696" s="11">
        <v>0</v>
      </c>
      <c r="DD696" s="11">
        <v>0</v>
      </c>
      <c r="DE696" s="11">
        <v>0</v>
      </c>
      <c r="DF696" s="11">
        <v>0</v>
      </c>
      <c r="DG696" s="11">
        <v>0</v>
      </c>
      <c r="DH696" s="11">
        <v>0</v>
      </c>
      <c r="DI696" s="11">
        <v>0</v>
      </c>
      <c r="DJ696" s="11">
        <v>0</v>
      </c>
      <c r="DK696" s="11">
        <v>0</v>
      </c>
      <c r="DL696" s="11">
        <v>0</v>
      </c>
      <c r="DM696" s="11">
        <v>0</v>
      </c>
      <c r="DN696" s="11">
        <v>0</v>
      </c>
      <c r="DO696" s="11">
        <v>0</v>
      </c>
      <c r="DP696" s="11">
        <v>0</v>
      </c>
      <c r="DQ696" s="11">
        <v>0</v>
      </c>
      <c r="DR696" s="11">
        <v>0</v>
      </c>
      <c r="DS696" s="11">
        <v>0</v>
      </c>
      <c r="DT696" s="11">
        <v>0</v>
      </c>
      <c r="DU696" s="11">
        <v>0</v>
      </c>
      <c r="DV696" s="11">
        <v>0</v>
      </c>
      <c r="DW696" s="11">
        <v>0</v>
      </c>
      <c r="DX696" s="11">
        <v>0</v>
      </c>
      <c r="DY696" s="11">
        <v>0</v>
      </c>
      <c r="DZ696" s="11">
        <v>0</v>
      </c>
      <c r="EA696" s="11">
        <v>0</v>
      </c>
      <c r="EB696" s="11">
        <v>0</v>
      </c>
      <c r="EC696" s="11">
        <v>0</v>
      </c>
      <c r="ED696" s="11">
        <v>0</v>
      </c>
      <c r="EE696" s="11">
        <v>0</v>
      </c>
      <c r="EF696" s="11">
        <v>0</v>
      </c>
      <c r="EG696" s="11">
        <v>0</v>
      </c>
      <c r="EH696" s="11">
        <v>0</v>
      </c>
      <c r="EI696" s="11">
        <v>0</v>
      </c>
      <c r="EJ696" s="11">
        <v>0</v>
      </c>
      <c r="EK696" s="11">
        <v>0</v>
      </c>
      <c r="EL696" s="11">
        <v>0</v>
      </c>
      <c r="EM696" s="11">
        <v>0</v>
      </c>
      <c r="EN696" s="11">
        <v>0</v>
      </c>
      <c r="EO696" s="11">
        <v>0</v>
      </c>
      <c r="EP696" s="11">
        <v>0</v>
      </c>
      <c r="EQ696" s="11">
        <v>0</v>
      </c>
      <c r="ER696" s="11">
        <v>0</v>
      </c>
      <c r="ES696" s="11">
        <v>0</v>
      </c>
      <c r="ET696" s="11">
        <v>0</v>
      </c>
      <c r="EU696" s="11">
        <v>0</v>
      </c>
      <c r="EV696" s="11">
        <v>0</v>
      </c>
      <c r="EW696" s="11">
        <v>0</v>
      </c>
      <c r="EX696" s="11" t="s">
        <v>212</v>
      </c>
      <c r="EY696" s="11" t="s">
        <v>212</v>
      </c>
      <c r="EZ696" s="11" t="s">
        <v>212</v>
      </c>
      <c r="FA696" s="11" t="s">
        <v>212</v>
      </c>
      <c r="FB696" s="11" t="s">
        <v>212</v>
      </c>
      <c r="FC696" s="11" t="s">
        <v>212</v>
      </c>
      <c r="FD696" s="11" t="s">
        <v>212</v>
      </c>
      <c r="FE696" s="11" t="s">
        <v>212</v>
      </c>
      <c r="FF696" s="11" t="s">
        <v>212</v>
      </c>
      <c r="FG696" s="11" t="s">
        <v>212</v>
      </c>
      <c r="FH696" s="11">
        <v>0</v>
      </c>
      <c r="FI696" s="11">
        <v>0</v>
      </c>
      <c r="FJ696" s="11">
        <v>0</v>
      </c>
      <c r="FK696" s="11">
        <v>0</v>
      </c>
      <c r="FL696" s="11">
        <v>0</v>
      </c>
      <c r="FM696" s="11">
        <v>0</v>
      </c>
      <c r="FN696" s="11">
        <v>0</v>
      </c>
      <c r="FO696" s="11">
        <v>0</v>
      </c>
      <c r="FP696" s="11">
        <v>0</v>
      </c>
      <c r="FQ696" s="11">
        <v>0</v>
      </c>
      <c r="FR696" s="11">
        <v>0</v>
      </c>
      <c r="FS696" s="11">
        <v>0</v>
      </c>
      <c r="FT696" s="11">
        <v>0</v>
      </c>
      <c r="FU696" s="11">
        <v>0</v>
      </c>
      <c r="FV696" s="11">
        <v>0</v>
      </c>
      <c r="FW696" s="11">
        <v>0</v>
      </c>
      <c r="FX696" s="11">
        <v>0</v>
      </c>
      <c r="FY696" s="11">
        <v>0</v>
      </c>
      <c r="FZ696" s="11">
        <v>0</v>
      </c>
      <c r="GA696" s="11">
        <v>0</v>
      </c>
      <c r="GB696" s="138" t="s">
        <v>212</v>
      </c>
      <c r="GC696" s="39"/>
      <c r="GD696" s="39"/>
      <c r="GE696" s="39"/>
      <c r="GF696" s="39"/>
      <c r="GG696" s="81"/>
      <c r="GH696" s="4"/>
      <c r="GI696" s="4"/>
      <c r="GJ696" s="53"/>
      <c r="GK696" s="39"/>
      <c r="GL696" s="79"/>
      <c r="GM696" s="80"/>
      <c r="GN696" s="81"/>
      <c r="GO696" s="4"/>
      <c r="GP696" s="4"/>
      <c r="GQ696" s="4"/>
      <c r="GR696" s="4"/>
      <c r="GS696" s="64"/>
      <c r="GT696" s="64"/>
      <c r="GU696" s="64"/>
      <c r="GV696" s="64"/>
      <c r="GW696" s="64"/>
      <c r="GX696" s="64"/>
      <c r="GY696" s="64"/>
      <c r="GZ696" s="64"/>
      <c r="HA696" s="64"/>
      <c r="HB696" s="64"/>
      <c r="HC696" s="65"/>
      <c r="HD696" s="66"/>
      <c r="HE696" s="66"/>
      <c r="HF696" s="66"/>
      <c r="HG696" s="66"/>
      <c r="HH696" s="66"/>
      <c r="HI696" s="66"/>
      <c r="HJ696" s="66"/>
      <c r="HK696" s="66"/>
      <c r="HL696" s="66"/>
      <c r="HM696" s="66"/>
    </row>
    <row r="697" spans="1:221" s="13" customFormat="1" ht="47.25" x14ac:dyDescent="0.3">
      <c r="A697" s="57" t="s">
        <v>531</v>
      </c>
      <c r="B697" s="58" t="s">
        <v>1478</v>
      </c>
      <c r="C697" s="44" t="s">
        <v>1479</v>
      </c>
      <c r="D697" s="11">
        <v>0</v>
      </c>
      <c r="E697" s="11">
        <v>0</v>
      </c>
      <c r="F697" s="11">
        <v>0</v>
      </c>
      <c r="G697" s="11">
        <v>0</v>
      </c>
      <c r="H697" s="11">
        <v>0</v>
      </c>
      <c r="I697" s="11">
        <v>0</v>
      </c>
      <c r="J697" s="11">
        <v>0</v>
      </c>
      <c r="K697" s="11">
        <v>0</v>
      </c>
      <c r="L697" s="11">
        <v>0</v>
      </c>
      <c r="M697" s="11">
        <v>0</v>
      </c>
      <c r="N697" s="11">
        <v>0</v>
      </c>
      <c r="O697" s="11">
        <v>0</v>
      </c>
      <c r="P697" s="11">
        <v>0</v>
      </c>
      <c r="Q697" s="11">
        <v>0</v>
      </c>
      <c r="R697" s="11">
        <v>0</v>
      </c>
      <c r="S697" s="11">
        <v>0</v>
      </c>
      <c r="T697" s="11">
        <v>0</v>
      </c>
      <c r="U697" s="11">
        <v>0</v>
      </c>
      <c r="V697" s="11">
        <v>0</v>
      </c>
      <c r="W697" s="11">
        <v>0</v>
      </c>
      <c r="X697" s="11">
        <v>0</v>
      </c>
      <c r="Y697" s="11">
        <v>0</v>
      </c>
      <c r="Z697" s="11">
        <v>0</v>
      </c>
      <c r="AA697" s="11">
        <v>0</v>
      </c>
      <c r="AB697" s="11">
        <v>0</v>
      </c>
      <c r="AC697" s="11">
        <v>0</v>
      </c>
      <c r="AD697" s="11">
        <v>0</v>
      </c>
      <c r="AE697" s="11">
        <v>0</v>
      </c>
      <c r="AF697" s="11">
        <v>0</v>
      </c>
      <c r="AG697" s="11">
        <v>0</v>
      </c>
      <c r="AH697" s="11">
        <v>0</v>
      </c>
      <c r="AI697" s="11">
        <v>0</v>
      </c>
      <c r="AJ697" s="11">
        <v>0</v>
      </c>
      <c r="AK697" s="11">
        <v>0</v>
      </c>
      <c r="AL697" s="11">
        <v>0</v>
      </c>
      <c r="AM697" s="11">
        <v>0</v>
      </c>
      <c r="AN697" s="11">
        <v>0</v>
      </c>
      <c r="AO697" s="11">
        <v>0</v>
      </c>
      <c r="AP697" s="11">
        <v>0</v>
      </c>
      <c r="AQ697" s="11">
        <v>0</v>
      </c>
      <c r="AR697" s="11">
        <v>0</v>
      </c>
      <c r="AS697" s="11">
        <v>0</v>
      </c>
      <c r="AT697" s="11">
        <v>0</v>
      </c>
      <c r="AU697" s="11">
        <v>0</v>
      </c>
      <c r="AV697" s="11">
        <v>0</v>
      </c>
      <c r="AW697" s="11">
        <v>0</v>
      </c>
      <c r="AX697" s="11">
        <v>0</v>
      </c>
      <c r="AY697" s="11">
        <v>0</v>
      </c>
      <c r="AZ697" s="11">
        <v>0</v>
      </c>
      <c r="BA697" s="11">
        <v>0</v>
      </c>
      <c r="BB697" s="11">
        <v>0</v>
      </c>
      <c r="BC697" s="11">
        <v>0</v>
      </c>
      <c r="BD697" s="11">
        <v>0</v>
      </c>
      <c r="BE697" s="11">
        <v>0</v>
      </c>
      <c r="BF697" s="11">
        <v>0</v>
      </c>
      <c r="BG697" s="11">
        <v>0</v>
      </c>
      <c r="BH697" s="11">
        <v>0</v>
      </c>
      <c r="BI697" s="11">
        <v>0</v>
      </c>
      <c r="BJ697" s="11">
        <v>0</v>
      </c>
      <c r="BK697" s="11">
        <v>0</v>
      </c>
      <c r="BL697" s="11">
        <v>0</v>
      </c>
      <c r="BM697" s="11">
        <v>0</v>
      </c>
      <c r="BN697" s="11">
        <v>0</v>
      </c>
      <c r="BO697" s="11">
        <v>0</v>
      </c>
      <c r="BP697" s="11">
        <v>0</v>
      </c>
      <c r="BQ697" s="11">
        <v>0</v>
      </c>
      <c r="BR697" s="11">
        <v>0</v>
      </c>
      <c r="BS697" s="11">
        <v>0</v>
      </c>
      <c r="BT697" s="11">
        <v>0</v>
      </c>
      <c r="BU697" s="11">
        <v>0</v>
      </c>
      <c r="BV697" s="11">
        <v>0</v>
      </c>
      <c r="BW697" s="11">
        <v>0</v>
      </c>
      <c r="BX697" s="11">
        <v>0</v>
      </c>
      <c r="BY697" s="11">
        <v>0</v>
      </c>
      <c r="BZ697" s="11">
        <v>0</v>
      </c>
      <c r="CA697" s="11">
        <v>0</v>
      </c>
      <c r="CB697" s="11">
        <v>0</v>
      </c>
      <c r="CC697" s="11">
        <v>0</v>
      </c>
      <c r="CD697" s="11">
        <v>0</v>
      </c>
      <c r="CE697" s="11">
        <v>0</v>
      </c>
      <c r="CF697" s="11">
        <v>0</v>
      </c>
      <c r="CG697" s="11">
        <v>0</v>
      </c>
      <c r="CH697" s="11">
        <v>0</v>
      </c>
      <c r="CI697" s="11">
        <v>0</v>
      </c>
      <c r="CJ697" s="11">
        <v>0</v>
      </c>
      <c r="CK697" s="11">
        <v>0</v>
      </c>
      <c r="CL697" s="11">
        <v>0</v>
      </c>
      <c r="CM697" s="11">
        <v>0</v>
      </c>
      <c r="CN697" s="11">
        <v>0</v>
      </c>
      <c r="CO697" s="11">
        <v>0</v>
      </c>
      <c r="CP697" s="11">
        <v>0</v>
      </c>
      <c r="CQ697" s="11">
        <v>0</v>
      </c>
      <c r="CR697" s="11">
        <v>0</v>
      </c>
      <c r="CS697" s="11">
        <v>0</v>
      </c>
      <c r="CT697" s="11">
        <v>0</v>
      </c>
      <c r="CU697" s="11">
        <v>0</v>
      </c>
      <c r="CV697" s="11">
        <v>0</v>
      </c>
      <c r="CW697" s="11">
        <v>0</v>
      </c>
      <c r="CX697" s="11">
        <v>0</v>
      </c>
      <c r="CY697" s="11">
        <v>0</v>
      </c>
      <c r="CZ697" s="11">
        <v>0</v>
      </c>
      <c r="DA697" s="11">
        <v>0</v>
      </c>
      <c r="DB697" s="11">
        <v>0</v>
      </c>
      <c r="DC697" s="11">
        <v>0</v>
      </c>
      <c r="DD697" s="11">
        <v>0</v>
      </c>
      <c r="DE697" s="11">
        <v>0</v>
      </c>
      <c r="DF697" s="11">
        <v>0</v>
      </c>
      <c r="DG697" s="11">
        <v>0</v>
      </c>
      <c r="DH697" s="11">
        <v>0</v>
      </c>
      <c r="DI697" s="11">
        <v>0</v>
      </c>
      <c r="DJ697" s="11">
        <v>0</v>
      </c>
      <c r="DK697" s="11">
        <v>0</v>
      </c>
      <c r="DL697" s="11">
        <v>0</v>
      </c>
      <c r="DM697" s="11">
        <v>0</v>
      </c>
      <c r="DN697" s="11">
        <v>0</v>
      </c>
      <c r="DO697" s="11">
        <v>0</v>
      </c>
      <c r="DP697" s="11">
        <v>0</v>
      </c>
      <c r="DQ697" s="11">
        <v>0</v>
      </c>
      <c r="DR697" s="11">
        <v>0</v>
      </c>
      <c r="DS697" s="11">
        <v>0</v>
      </c>
      <c r="DT697" s="11">
        <v>0</v>
      </c>
      <c r="DU697" s="11">
        <v>0</v>
      </c>
      <c r="DV697" s="11">
        <v>0</v>
      </c>
      <c r="DW697" s="11">
        <v>0</v>
      </c>
      <c r="DX697" s="11">
        <v>0</v>
      </c>
      <c r="DY697" s="11">
        <v>0</v>
      </c>
      <c r="DZ697" s="11">
        <v>0</v>
      </c>
      <c r="EA697" s="11">
        <v>0</v>
      </c>
      <c r="EB697" s="11">
        <v>0</v>
      </c>
      <c r="EC697" s="11">
        <v>0</v>
      </c>
      <c r="ED697" s="11">
        <v>0</v>
      </c>
      <c r="EE697" s="11">
        <v>0</v>
      </c>
      <c r="EF697" s="11">
        <v>0</v>
      </c>
      <c r="EG697" s="11">
        <v>0</v>
      </c>
      <c r="EH697" s="11">
        <v>0</v>
      </c>
      <c r="EI697" s="11">
        <v>0</v>
      </c>
      <c r="EJ697" s="11">
        <v>0</v>
      </c>
      <c r="EK697" s="11">
        <v>0</v>
      </c>
      <c r="EL697" s="11">
        <v>0</v>
      </c>
      <c r="EM697" s="11">
        <v>0</v>
      </c>
      <c r="EN697" s="11">
        <v>0</v>
      </c>
      <c r="EO697" s="11">
        <v>0</v>
      </c>
      <c r="EP697" s="11">
        <v>0</v>
      </c>
      <c r="EQ697" s="11">
        <v>0</v>
      </c>
      <c r="ER697" s="11">
        <v>0</v>
      </c>
      <c r="ES697" s="11">
        <v>0</v>
      </c>
      <c r="ET697" s="11">
        <v>0</v>
      </c>
      <c r="EU697" s="11">
        <v>0</v>
      </c>
      <c r="EV697" s="11">
        <v>0</v>
      </c>
      <c r="EW697" s="11">
        <v>0</v>
      </c>
      <c r="EX697" s="11" t="s">
        <v>212</v>
      </c>
      <c r="EY697" s="11" t="s">
        <v>212</v>
      </c>
      <c r="EZ697" s="11" t="s">
        <v>212</v>
      </c>
      <c r="FA697" s="11" t="s">
        <v>212</v>
      </c>
      <c r="FB697" s="11" t="s">
        <v>212</v>
      </c>
      <c r="FC697" s="11" t="s">
        <v>212</v>
      </c>
      <c r="FD697" s="11" t="s">
        <v>212</v>
      </c>
      <c r="FE697" s="11" t="s">
        <v>212</v>
      </c>
      <c r="FF697" s="11" t="s">
        <v>212</v>
      </c>
      <c r="FG697" s="11" t="s">
        <v>212</v>
      </c>
      <c r="FH697" s="11">
        <v>0</v>
      </c>
      <c r="FI697" s="11">
        <v>0</v>
      </c>
      <c r="FJ697" s="11">
        <v>0</v>
      </c>
      <c r="FK697" s="11">
        <v>0</v>
      </c>
      <c r="FL697" s="11">
        <v>0</v>
      </c>
      <c r="FM697" s="11">
        <v>0</v>
      </c>
      <c r="FN697" s="11">
        <v>0</v>
      </c>
      <c r="FO697" s="11">
        <v>0</v>
      </c>
      <c r="FP697" s="11">
        <v>0</v>
      </c>
      <c r="FQ697" s="11">
        <v>0</v>
      </c>
      <c r="FR697" s="11">
        <v>0</v>
      </c>
      <c r="FS697" s="11">
        <v>0</v>
      </c>
      <c r="FT697" s="11">
        <v>0</v>
      </c>
      <c r="FU697" s="11">
        <v>0</v>
      </c>
      <c r="FV697" s="11">
        <v>0</v>
      </c>
      <c r="FW697" s="11">
        <v>0</v>
      </c>
      <c r="FX697" s="11">
        <v>0</v>
      </c>
      <c r="FY697" s="11">
        <v>0</v>
      </c>
      <c r="FZ697" s="11">
        <v>0</v>
      </c>
      <c r="GA697" s="11">
        <v>0</v>
      </c>
      <c r="GB697" s="138" t="s">
        <v>212</v>
      </c>
      <c r="GC697" s="39"/>
      <c r="GD697" s="39"/>
      <c r="GE697" s="39"/>
      <c r="GF697" s="39"/>
      <c r="GG697" s="81"/>
      <c r="GH697" s="4"/>
      <c r="GI697" s="4"/>
      <c r="GJ697" s="53"/>
      <c r="GK697" s="39"/>
      <c r="GL697" s="79"/>
      <c r="GM697" s="80"/>
      <c r="GN697" s="81"/>
      <c r="GO697" s="4"/>
      <c r="GP697" s="4"/>
      <c r="GQ697" s="4"/>
      <c r="GR697" s="4"/>
      <c r="GS697" s="64"/>
      <c r="GT697" s="64"/>
      <c r="GU697" s="64"/>
      <c r="GV697" s="64"/>
      <c r="GW697" s="64"/>
      <c r="GX697" s="64"/>
      <c r="GY697" s="64"/>
      <c r="GZ697" s="64"/>
      <c r="HA697" s="64"/>
      <c r="HB697" s="64"/>
      <c r="HC697" s="65"/>
      <c r="HD697" s="66"/>
      <c r="HE697" s="66"/>
      <c r="HF697" s="66"/>
      <c r="HG697" s="66"/>
      <c r="HH697" s="66"/>
      <c r="HI697" s="66"/>
      <c r="HJ697" s="66"/>
      <c r="HK697" s="66"/>
      <c r="HL697" s="66"/>
      <c r="HM697" s="66"/>
    </row>
    <row r="698" spans="1:221" s="13" customFormat="1" ht="47.25" x14ac:dyDescent="0.3">
      <c r="A698" s="57" t="s">
        <v>531</v>
      </c>
      <c r="B698" s="58" t="s">
        <v>1480</v>
      </c>
      <c r="C698" s="44" t="s">
        <v>1481</v>
      </c>
      <c r="D698" s="11">
        <v>0</v>
      </c>
      <c r="E698" s="11">
        <v>0</v>
      </c>
      <c r="F698" s="11">
        <v>0</v>
      </c>
      <c r="G698" s="11">
        <v>0</v>
      </c>
      <c r="H698" s="11">
        <v>0</v>
      </c>
      <c r="I698" s="11">
        <v>0</v>
      </c>
      <c r="J698" s="11">
        <v>0</v>
      </c>
      <c r="K698" s="11">
        <v>0</v>
      </c>
      <c r="L698" s="11">
        <v>0</v>
      </c>
      <c r="M698" s="11">
        <v>0</v>
      </c>
      <c r="N698" s="11">
        <v>0</v>
      </c>
      <c r="O698" s="11">
        <v>0</v>
      </c>
      <c r="P698" s="11">
        <v>0</v>
      </c>
      <c r="Q698" s="11">
        <v>0</v>
      </c>
      <c r="R698" s="11">
        <v>0</v>
      </c>
      <c r="S698" s="11">
        <v>0</v>
      </c>
      <c r="T698" s="11">
        <v>0</v>
      </c>
      <c r="U698" s="11">
        <v>0</v>
      </c>
      <c r="V698" s="11">
        <v>0</v>
      </c>
      <c r="W698" s="11">
        <v>0</v>
      </c>
      <c r="X698" s="11">
        <v>0</v>
      </c>
      <c r="Y698" s="11">
        <v>0</v>
      </c>
      <c r="Z698" s="11">
        <v>0</v>
      </c>
      <c r="AA698" s="11">
        <v>0</v>
      </c>
      <c r="AB698" s="11">
        <v>0</v>
      </c>
      <c r="AC698" s="11">
        <v>0</v>
      </c>
      <c r="AD698" s="11">
        <v>0</v>
      </c>
      <c r="AE698" s="11">
        <v>0</v>
      </c>
      <c r="AF698" s="11">
        <v>0</v>
      </c>
      <c r="AG698" s="11">
        <v>0</v>
      </c>
      <c r="AH698" s="11">
        <v>0</v>
      </c>
      <c r="AI698" s="11">
        <v>0</v>
      </c>
      <c r="AJ698" s="11">
        <v>0</v>
      </c>
      <c r="AK698" s="11">
        <v>0</v>
      </c>
      <c r="AL698" s="11">
        <v>0</v>
      </c>
      <c r="AM698" s="11">
        <v>0</v>
      </c>
      <c r="AN698" s="11">
        <v>0</v>
      </c>
      <c r="AO698" s="11">
        <v>0</v>
      </c>
      <c r="AP698" s="11">
        <v>0</v>
      </c>
      <c r="AQ698" s="11">
        <v>0</v>
      </c>
      <c r="AR698" s="11">
        <v>0</v>
      </c>
      <c r="AS698" s="11">
        <v>0</v>
      </c>
      <c r="AT698" s="11">
        <v>0</v>
      </c>
      <c r="AU698" s="11">
        <v>0</v>
      </c>
      <c r="AV698" s="11">
        <v>0</v>
      </c>
      <c r="AW698" s="11">
        <v>0</v>
      </c>
      <c r="AX698" s="11">
        <v>0</v>
      </c>
      <c r="AY698" s="11">
        <v>0</v>
      </c>
      <c r="AZ698" s="11">
        <v>0</v>
      </c>
      <c r="BA698" s="11">
        <v>0</v>
      </c>
      <c r="BB698" s="11">
        <v>0</v>
      </c>
      <c r="BC698" s="11">
        <v>0</v>
      </c>
      <c r="BD698" s="11">
        <v>0</v>
      </c>
      <c r="BE698" s="11">
        <v>0</v>
      </c>
      <c r="BF698" s="11">
        <v>0</v>
      </c>
      <c r="BG698" s="11">
        <v>0</v>
      </c>
      <c r="BH698" s="11">
        <v>0</v>
      </c>
      <c r="BI698" s="11">
        <v>0</v>
      </c>
      <c r="BJ698" s="11">
        <v>0</v>
      </c>
      <c r="BK698" s="11">
        <v>0</v>
      </c>
      <c r="BL698" s="11">
        <v>0</v>
      </c>
      <c r="BM698" s="11">
        <v>0</v>
      </c>
      <c r="BN698" s="11">
        <v>0</v>
      </c>
      <c r="BO698" s="11">
        <v>0</v>
      </c>
      <c r="BP698" s="11">
        <v>0</v>
      </c>
      <c r="BQ698" s="11">
        <v>0</v>
      </c>
      <c r="BR698" s="11">
        <v>0</v>
      </c>
      <c r="BS698" s="11">
        <v>0</v>
      </c>
      <c r="BT698" s="11">
        <v>0</v>
      </c>
      <c r="BU698" s="11">
        <v>0</v>
      </c>
      <c r="BV698" s="11">
        <v>0</v>
      </c>
      <c r="BW698" s="11">
        <v>0</v>
      </c>
      <c r="BX698" s="11">
        <v>0</v>
      </c>
      <c r="BY698" s="11">
        <v>0</v>
      </c>
      <c r="BZ698" s="11">
        <v>0</v>
      </c>
      <c r="CA698" s="11">
        <v>0</v>
      </c>
      <c r="CB698" s="11">
        <v>0</v>
      </c>
      <c r="CC698" s="11">
        <v>0</v>
      </c>
      <c r="CD698" s="11">
        <v>0</v>
      </c>
      <c r="CE698" s="11">
        <v>0</v>
      </c>
      <c r="CF698" s="11">
        <v>0</v>
      </c>
      <c r="CG698" s="11">
        <v>0</v>
      </c>
      <c r="CH698" s="11">
        <v>0</v>
      </c>
      <c r="CI698" s="11">
        <v>0</v>
      </c>
      <c r="CJ698" s="11">
        <v>0</v>
      </c>
      <c r="CK698" s="11">
        <v>0</v>
      </c>
      <c r="CL698" s="11">
        <v>0</v>
      </c>
      <c r="CM698" s="11">
        <v>0</v>
      </c>
      <c r="CN698" s="11">
        <v>0</v>
      </c>
      <c r="CO698" s="11">
        <v>0</v>
      </c>
      <c r="CP698" s="11">
        <v>0</v>
      </c>
      <c r="CQ698" s="11">
        <v>0</v>
      </c>
      <c r="CR698" s="11">
        <v>0</v>
      </c>
      <c r="CS698" s="11">
        <v>0</v>
      </c>
      <c r="CT698" s="11">
        <v>0</v>
      </c>
      <c r="CU698" s="11">
        <v>0</v>
      </c>
      <c r="CV698" s="11">
        <v>0</v>
      </c>
      <c r="CW698" s="11">
        <v>0</v>
      </c>
      <c r="CX698" s="11">
        <v>0</v>
      </c>
      <c r="CY698" s="11">
        <v>0</v>
      </c>
      <c r="CZ698" s="11">
        <v>0</v>
      </c>
      <c r="DA698" s="11">
        <v>0</v>
      </c>
      <c r="DB698" s="11">
        <v>0</v>
      </c>
      <c r="DC698" s="11">
        <v>0</v>
      </c>
      <c r="DD698" s="11">
        <v>0</v>
      </c>
      <c r="DE698" s="11">
        <v>0</v>
      </c>
      <c r="DF698" s="11">
        <v>0</v>
      </c>
      <c r="DG698" s="11">
        <v>0</v>
      </c>
      <c r="DH698" s="11">
        <v>0</v>
      </c>
      <c r="DI698" s="11">
        <v>0</v>
      </c>
      <c r="DJ698" s="11">
        <v>0</v>
      </c>
      <c r="DK698" s="11">
        <v>0</v>
      </c>
      <c r="DL698" s="11">
        <v>0</v>
      </c>
      <c r="DM698" s="11">
        <v>0</v>
      </c>
      <c r="DN698" s="11">
        <v>0</v>
      </c>
      <c r="DO698" s="11">
        <v>0</v>
      </c>
      <c r="DP698" s="11">
        <v>0</v>
      </c>
      <c r="DQ698" s="11">
        <v>0</v>
      </c>
      <c r="DR698" s="11">
        <v>0</v>
      </c>
      <c r="DS698" s="11">
        <v>0</v>
      </c>
      <c r="DT698" s="11">
        <v>0</v>
      </c>
      <c r="DU698" s="11">
        <v>0</v>
      </c>
      <c r="DV698" s="11">
        <v>0</v>
      </c>
      <c r="DW698" s="11">
        <v>0</v>
      </c>
      <c r="DX698" s="11">
        <v>0</v>
      </c>
      <c r="DY698" s="11">
        <v>0</v>
      </c>
      <c r="DZ698" s="11">
        <v>0</v>
      </c>
      <c r="EA698" s="11">
        <v>0</v>
      </c>
      <c r="EB698" s="11">
        <v>0</v>
      </c>
      <c r="EC698" s="11">
        <v>0</v>
      </c>
      <c r="ED698" s="11">
        <v>0</v>
      </c>
      <c r="EE698" s="11">
        <v>0</v>
      </c>
      <c r="EF698" s="11">
        <v>0</v>
      </c>
      <c r="EG698" s="11">
        <v>0</v>
      </c>
      <c r="EH698" s="11">
        <v>0</v>
      </c>
      <c r="EI698" s="11">
        <v>0</v>
      </c>
      <c r="EJ698" s="11">
        <v>0</v>
      </c>
      <c r="EK698" s="11">
        <v>0</v>
      </c>
      <c r="EL698" s="11">
        <v>0</v>
      </c>
      <c r="EM698" s="11">
        <v>0</v>
      </c>
      <c r="EN698" s="11">
        <v>0</v>
      </c>
      <c r="EO698" s="11">
        <v>0</v>
      </c>
      <c r="EP698" s="11">
        <v>0</v>
      </c>
      <c r="EQ698" s="11">
        <v>0</v>
      </c>
      <c r="ER698" s="11">
        <v>0</v>
      </c>
      <c r="ES698" s="11">
        <v>0</v>
      </c>
      <c r="ET698" s="11">
        <v>0</v>
      </c>
      <c r="EU698" s="11">
        <v>0</v>
      </c>
      <c r="EV698" s="11">
        <v>0</v>
      </c>
      <c r="EW698" s="11">
        <v>0</v>
      </c>
      <c r="EX698" s="11" t="s">
        <v>212</v>
      </c>
      <c r="EY698" s="11" t="s">
        <v>212</v>
      </c>
      <c r="EZ698" s="11" t="s">
        <v>212</v>
      </c>
      <c r="FA698" s="11" t="s">
        <v>212</v>
      </c>
      <c r="FB698" s="11" t="s">
        <v>212</v>
      </c>
      <c r="FC698" s="11" t="s">
        <v>212</v>
      </c>
      <c r="FD698" s="11" t="s">
        <v>212</v>
      </c>
      <c r="FE698" s="11" t="s">
        <v>212</v>
      </c>
      <c r="FF698" s="11" t="s">
        <v>212</v>
      </c>
      <c r="FG698" s="11" t="s">
        <v>212</v>
      </c>
      <c r="FH698" s="11">
        <v>0</v>
      </c>
      <c r="FI698" s="11">
        <v>0</v>
      </c>
      <c r="FJ698" s="11">
        <v>0</v>
      </c>
      <c r="FK698" s="11">
        <v>0</v>
      </c>
      <c r="FL698" s="11">
        <v>0</v>
      </c>
      <c r="FM698" s="11">
        <v>0</v>
      </c>
      <c r="FN698" s="11">
        <v>0</v>
      </c>
      <c r="FO698" s="11">
        <v>0</v>
      </c>
      <c r="FP698" s="11">
        <v>0</v>
      </c>
      <c r="FQ698" s="11">
        <v>0</v>
      </c>
      <c r="FR698" s="11">
        <v>0</v>
      </c>
      <c r="FS698" s="11">
        <v>0</v>
      </c>
      <c r="FT698" s="11">
        <v>0</v>
      </c>
      <c r="FU698" s="11">
        <v>0</v>
      </c>
      <c r="FV698" s="11">
        <v>0</v>
      </c>
      <c r="FW698" s="11">
        <v>0</v>
      </c>
      <c r="FX698" s="11">
        <v>0</v>
      </c>
      <c r="FY698" s="11">
        <v>0</v>
      </c>
      <c r="FZ698" s="11">
        <v>0</v>
      </c>
      <c r="GA698" s="11">
        <v>0</v>
      </c>
      <c r="GB698" s="138" t="s">
        <v>212</v>
      </c>
      <c r="GC698" s="39"/>
      <c r="GD698" s="39"/>
      <c r="GE698" s="39"/>
      <c r="GF698" s="39"/>
      <c r="GG698" s="81"/>
      <c r="GH698" s="4"/>
      <c r="GI698" s="4"/>
      <c r="GJ698" s="53"/>
      <c r="GK698" s="39"/>
      <c r="GL698" s="79"/>
      <c r="GM698" s="80"/>
      <c r="GN698" s="81"/>
      <c r="GO698" s="4"/>
      <c r="GP698" s="4"/>
      <c r="GQ698" s="4"/>
      <c r="GR698" s="4"/>
      <c r="GS698" s="64"/>
      <c r="GT698" s="64"/>
      <c r="GU698" s="64"/>
      <c r="GV698" s="64"/>
      <c r="GW698" s="64"/>
      <c r="GX698" s="64"/>
      <c r="GY698" s="64"/>
      <c r="GZ698" s="64"/>
      <c r="HA698" s="64"/>
      <c r="HB698" s="64"/>
      <c r="HC698" s="65"/>
      <c r="HD698" s="66"/>
      <c r="HE698" s="66"/>
      <c r="HF698" s="66"/>
      <c r="HG698" s="66"/>
      <c r="HH698" s="66"/>
      <c r="HI698" s="66"/>
      <c r="HJ698" s="66"/>
      <c r="HK698" s="66"/>
      <c r="HL698" s="66"/>
      <c r="HM698" s="66"/>
    </row>
    <row r="699" spans="1:221" s="13" customFormat="1" ht="47.25" x14ac:dyDescent="0.3">
      <c r="A699" s="57" t="s">
        <v>531</v>
      </c>
      <c r="B699" s="58" t="s">
        <v>1482</v>
      </c>
      <c r="C699" s="44" t="s">
        <v>1483</v>
      </c>
      <c r="D699" s="11">
        <v>0</v>
      </c>
      <c r="E699" s="11">
        <v>0</v>
      </c>
      <c r="F699" s="11">
        <v>0</v>
      </c>
      <c r="G699" s="11">
        <v>0</v>
      </c>
      <c r="H699" s="11">
        <v>0</v>
      </c>
      <c r="I699" s="11">
        <v>0</v>
      </c>
      <c r="J699" s="11">
        <v>0</v>
      </c>
      <c r="K699" s="11">
        <v>0</v>
      </c>
      <c r="L699" s="11">
        <v>0</v>
      </c>
      <c r="M699" s="11">
        <v>0</v>
      </c>
      <c r="N699" s="11">
        <v>0</v>
      </c>
      <c r="O699" s="11">
        <v>0</v>
      </c>
      <c r="P699" s="11">
        <v>0</v>
      </c>
      <c r="Q699" s="11">
        <v>0</v>
      </c>
      <c r="R699" s="11">
        <v>0</v>
      </c>
      <c r="S699" s="11">
        <v>0</v>
      </c>
      <c r="T699" s="11">
        <v>0</v>
      </c>
      <c r="U699" s="11">
        <v>0</v>
      </c>
      <c r="V699" s="11">
        <v>0</v>
      </c>
      <c r="W699" s="11">
        <v>0</v>
      </c>
      <c r="X699" s="11">
        <v>0</v>
      </c>
      <c r="Y699" s="11">
        <v>0</v>
      </c>
      <c r="Z699" s="11">
        <v>0</v>
      </c>
      <c r="AA699" s="11">
        <v>0</v>
      </c>
      <c r="AB699" s="11">
        <v>0</v>
      </c>
      <c r="AC699" s="11">
        <v>0</v>
      </c>
      <c r="AD699" s="11">
        <v>0</v>
      </c>
      <c r="AE699" s="11">
        <v>0</v>
      </c>
      <c r="AF699" s="11">
        <v>0</v>
      </c>
      <c r="AG699" s="11">
        <v>0</v>
      </c>
      <c r="AH699" s="11">
        <v>0</v>
      </c>
      <c r="AI699" s="11">
        <v>0</v>
      </c>
      <c r="AJ699" s="11">
        <v>0</v>
      </c>
      <c r="AK699" s="11">
        <v>0</v>
      </c>
      <c r="AL699" s="11">
        <v>0</v>
      </c>
      <c r="AM699" s="11">
        <v>0</v>
      </c>
      <c r="AN699" s="11">
        <v>0</v>
      </c>
      <c r="AO699" s="11">
        <v>0</v>
      </c>
      <c r="AP699" s="11">
        <v>0</v>
      </c>
      <c r="AQ699" s="11">
        <v>0</v>
      </c>
      <c r="AR699" s="11">
        <v>0</v>
      </c>
      <c r="AS699" s="11">
        <v>0</v>
      </c>
      <c r="AT699" s="11">
        <v>0</v>
      </c>
      <c r="AU699" s="11">
        <v>0</v>
      </c>
      <c r="AV699" s="11">
        <v>0</v>
      </c>
      <c r="AW699" s="11">
        <v>0</v>
      </c>
      <c r="AX699" s="11">
        <v>0</v>
      </c>
      <c r="AY699" s="11">
        <v>0</v>
      </c>
      <c r="AZ699" s="11">
        <v>0</v>
      </c>
      <c r="BA699" s="11">
        <v>0</v>
      </c>
      <c r="BB699" s="11">
        <v>0</v>
      </c>
      <c r="BC699" s="11">
        <v>0</v>
      </c>
      <c r="BD699" s="11">
        <v>0</v>
      </c>
      <c r="BE699" s="11">
        <v>0</v>
      </c>
      <c r="BF699" s="11">
        <v>0</v>
      </c>
      <c r="BG699" s="11">
        <v>0</v>
      </c>
      <c r="BH699" s="11">
        <v>0</v>
      </c>
      <c r="BI699" s="11">
        <v>0</v>
      </c>
      <c r="BJ699" s="11">
        <v>0</v>
      </c>
      <c r="BK699" s="11">
        <v>0</v>
      </c>
      <c r="BL699" s="11">
        <v>0</v>
      </c>
      <c r="BM699" s="11">
        <v>0</v>
      </c>
      <c r="BN699" s="11">
        <v>0</v>
      </c>
      <c r="BO699" s="11">
        <v>0</v>
      </c>
      <c r="BP699" s="11">
        <v>0</v>
      </c>
      <c r="BQ699" s="11">
        <v>0</v>
      </c>
      <c r="BR699" s="11">
        <v>0</v>
      </c>
      <c r="BS699" s="11">
        <v>0</v>
      </c>
      <c r="BT699" s="11">
        <v>0</v>
      </c>
      <c r="BU699" s="11">
        <v>0</v>
      </c>
      <c r="BV699" s="11">
        <v>0</v>
      </c>
      <c r="BW699" s="11">
        <v>0</v>
      </c>
      <c r="BX699" s="11">
        <v>0</v>
      </c>
      <c r="BY699" s="11">
        <v>0</v>
      </c>
      <c r="BZ699" s="11">
        <v>0</v>
      </c>
      <c r="CA699" s="11">
        <v>0</v>
      </c>
      <c r="CB699" s="11">
        <v>0</v>
      </c>
      <c r="CC699" s="11">
        <v>0</v>
      </c>
      <c r="CD699" s="11">
        <v>0</v>
      </c>
      <c r="CE699" s="11">
        <v>0</v>
      </c>
      <c r="CF699" s="11">
        <v>0</v>
      </c>
      <c r="CG699" s="11">
        <v>0</v>
      </c>
      <c r="CH699" s="11">
        <v>0</v>
      </c>
      <c r="CI699" s="11">
        <v>0</v>
      </c>
      <c r="CJ699" s="11">
        <v>0</v>
      </c>
      <c r="CK699" s="11">
        <v>0</v>
      </c>
      <c r="CL699" s="11">
        <v>0</v>
      </c>
      <c r="CM699" s="11">
        <v>0</v>
      </c>
      <c r="CN699" s="11">
        <v>0</v>
      </c>
      <c r="CO699" s="11">
        <v>0</v>
      </c>
      <c r="CP699" s="11">
        <v>0</v>
      </c>
      <c r="CQ699" s="11">
        <v>0</v>
      </c>
      <c r="CR699" s="11">
        <v>0</v>
      </c>
      <c r="CS699" s="11">
        <v>0</v>
      </c>
      <c r="CT699" s="11">
        <v>0</v>
      </c>
      <c r="CU699" s="11">
        <v>0</v>
      </c>
      <c r="CV699" s="11">
        <v>0</v>
      </c>
      <c r="CW699" s="11">
        <v>0</v>
      </c>
      <c r="CX699" s="11">
        <v>0</v>
      </c>
      <c r="CY699" s="11">
        <v>0</v>
      </c>
      <c r="CZ699" s="11">
        <v>0</v>
      </c>
      <c r="DA699" s="11">
        <v>0</v>
      </c>
      <c r="DB699" s="11">
        <v>0</v>
      </c>
      <c r="DC699" s="11">
        <v>0</v>
      </c>
      <c r="DD699" s="11">
        <v>0</v>
      </c>
      <c r="DE699" s="11">
        <v>0</v>
      </c>
      <c r="DF699" s="11">
        <v>0</v>
      </c>
      <c r="DG699" s="11">
        <v>0</v>
      </c>
      <c r="DH699" s="11">
        <v>0</v>
      </c>
      <c r="DI699" s="11">
        <v>0</v>
      </c>
      <c r="DJ699" s="11">
        <v>0</v>
      </c>
      <c r="DK699" s="11">
        <v>0</v>
      </c>
      <c r="DL699" s="11">
        <v>0</v>
      </c>
      <c r="DM699" s="11">
        <v>0</v>
      </c>
      <c r="DN699" s="11">
        <v>0</v>
      </c>
      <c r="DO699" s="11">
        <v>0</v>
      </c>
      <c r="DP699" s="11">
        <v>0</v>
      </c>
      <c r="DQ699" s="11">
        <v>0</v>
      </c>
      <c r="DR699" s="11">
        <v>0</v>
      </c>
      <c r="DS699" s="11">
        <v>0</v>
      </c>
      <c r="DT699" s="11">
        <v>0</v>
      </c>
      <c r="DU699" s="11">
        <v>0</v>
      </c>
      <c r="DV699" s="11">
        <v>0</v>
      </c>
      <c r="DW699" s="11">
        <v>0</v>
      </c>
      <c r="DX699" s="11">
        <v>0</v>
      </c>
      <c r="DY699" s="11">
        <v>0</v>
      </c>
      <c r="DZ699" s="11">
        <v>0</v>
      </c>
      <c r="EA699" s="11">
        <v>0</v>
      </c>
      <c r="EB699" s="11">
        <v>0</v>
      </c>
      <c r="EC699" s="11">
        <v>0</v>
      </c>
      <c r="ED699" s="11">
        <v>0</v>
      </c>
      <c r="EE699" s="11">
        <v>0</v>
      </c>
      <c r="EF699" s="11">
        <v>0</v>
      </c>
      <c r="EG699" s="11">
        <v>0</v>
      </c>
      <c r="EH699" s="11">
        <v>0</v>
      </c>
      <c r="EI699" s="11">
        <v>0</v>
      </c>
      <c r="EJ699" s="11">
        <v>0</v>
      </c>
      <c r="EK699" s="11">
        <v>0</v>
      </c>
      <c r="EL699" s="11">
        <v>0</v>
      </c>
      <c r="EM699" s="11">
        <v>0</v>
      </c>
      <c r="EN699" s="11">
        <v>0</v>
      </c>
      <c r="EO699" s="11">
        <v>0</v>
      </c>
      <c r="EP699" s="11">
        <v>0</v>
      </c>
      <c r="EQ699" s="11">
        <v>0</v>
      </c>
      <c r="ER699" s="11">
        <v>0</v>
      </c>
      <c r="ES699" s="11">
        <v>0</v>
      </c>
      <c r="ET699" s="11">
        <v>0</v>
      </c>
      <c r="EU699" s="11">
        <v>0</v>
      </c>
      <c r="EV699" s="11">
        <v>0</v>
      </c>
      <c r="EW699" s="11">
        <v>0</v>
      </c>
      <c r="EX699" s="11" t="s">
        <v>212</v>
      </c>
      <c r="EY699" s="11" t="s">
        <v>212</v>
      </c>
      <c r="EZ699" s="11" t="s">
        <v>212</v>
      </c>
      <c r="FA699" s="11" t="s">
        <v>212</v>
      </c>
      <c r="FB699" s="11" t="s">
        <v>212</v>
      </c>
      <c r="FC699" s="11" t="s">
        <v>212</v>
      </c>
      <c r="FD699" s="11" t="s">
        <v>212</v>
      </c>
      <c r="FE699" s="11" t="s">
        <v>212</v>
      </c>
      <c r="FF699" s="11" t="s">
        <v>212</v>
      </c>
      <c r="FG699" s="11" t="s">
        <v>212</v>
      </c>
      <c r="FH699" s="11">
        <v>0</v>
      </c>
      <c r="FI699" s="11">
        <v>0</v>
      </c>
      <c r="FJ699" s="11">
        <v>0</v>
      </c>
      <c r="FK699" s="11">
        <v>0</v>
      </c>
      <c r="FL699" s="11">
        <v>0</v>
      </c>
      <c r="FM699" s="11">
        <v>0</v>
      </c>
      <c r="FN699" s="11">
        <v>0</v>
      </c>
      <c r="FO699" s="11">
        <v>0</v>
      </c>
      <c r="FP699" s="11">
        <v>0</v>
      </c>
      <c r="FQ699" s="11">
        <v>0</v>
      </c>
      <c r="FR699" s="11">
        <v>0</v>
      </c>
      <c r="FS699" s="11">
        <v>0</v>
      </c>
      <c r="FT699" s="11">
        <v>0</v>
      </c>
      <c r="FU699" s="11">
        <v>0</v>
      </c>
      <c r="FV699" s="11">
        <v>0</v>
      </c>
      <c r="FW699" s="11">
        <v>0</v>
      </c>
      <c r="FX699" s="11">
        <v>0</v>
      </c>
      <c r="FY699" s="11">
        <v>0</v>
      </c>
      <c r="FZ699" s="11">
        <v>0</v>
      </c>
      <c r="GA699" s="11">
        <v>0</v>
      </c>
      <c r="GB699" s="138" t="s">
        <v>212</v>
      </c>
      <c r="GC699" s="39"/>
      <c r="GD699" s="39"/>
      <c r="GE699" s="39"/>
      <c r="GF699" s="39"/>
      <c r="GG699" s="81"/>
      <c r="GH699" s="4"/>
      <c r="GI699" s="4"/>
      <c r="GJ699" s="53"/>
      <c r="GK699" s="39"/>
      <c r="GL699" s="79"/>
      <c r="GM699" s="80"/>
      <c r="GN699" s="81"/>
      <c r="GO699" s="4"/>
      <c r="GP699" s="4"/>
      <c r="GQ699" s="4"/>
      <c r="GR699" s="4"/>
      <c r="GS699" s="64"/>
      <c r="GT699" s="64"/>
      <c r="GU699" s="64"/>
      <c r="GV699" s="64"/>
      <c r="GW699" s="64"/>
      <c r="GX699" s="64"/>
      <c r="GY699" s="64"/>
      <c r="GZ699" s="64"/>
      <c r="HA699" s="64"/>
      <c r="HB699" s="64"/>
      <c r="HC699" s="65"/>
      <c r="HD699" s="66"/>
      <c r="HE699" s="66"/>
      <c r="HF699" s="66"/>
      <c r="HG699" s="66"/>
      <c r="HH699" s="66"/>
      <c r="HI699" s="66"/>
      <c r="HJ699" s="66"/>
      <c r="HK699" s="66"/>
      <c r="HL699" s="66"/>
      <c r="HM699" s="66"/>
    </row>
    <row r="700" spans="1:221" s="13" customFormat="1" ht="63" x14ac:dyDescent="0.3">
      <c r="A700" s="57" t="s">
        <v>531</v>
      </c>
      <c r="B700" s="58" t="s">
        <v>1484</v>
      </c>
      <c r="C700" s="44" t="s">
        <v>1485</v>
      </c>
      <c r="D700" s="11">
        <v>0</v>
      </c>
      <c r="E700" s="11">
        <v>0</v>
      </c>
      <c r="F700" s="11">
        <v>0</v>
      </c>
      <c r="G700" s="11">
        <v>0</v>
      </c>
      <c r="H700" s="11">
        <v>0</v>
      </c>
      <c r="I700" s="11">
        <v>0</v>
      </c>
      <c r="J700" s="11">
        <v>0</v>
      </c>
      <c r="K700" s="11">
        <v>0</v>
      </c>
      <c r="L700" s="11">
        <v>0</v>
      </c>
      <c r="M700" s="11">
        <v>0</v>
      </c>
      <c r="N700" s="11">
        <v>0</v>
      </c>
      <c r="O700" s="11">
        <v>0</v>
      </c>
      <c r="P700" s="11">
        <v>0</v>
      </c>
      <c r="Q700" s="11">
        <v>0</v>
      </c>
      <c r="R700" s="11">
        <v>0</v>
      </c>
      <c r="S700" s="11">
        <v>0</v>
      </c>
      <c r="T700" s="11">
        <v>0</v>
      </c>
      <c r="U700" s="11">
        <v>0</v>
      </c>
      <c r="V700" s="11">
        <v>0</v>
      </c>
      <c r="W700" s="11">
        <v>0</v>
      </c>
      <c r="X700" s="11">
        <v>0</v>
      </c>
      <c r="Y700" s="11">
        <v>0</v>
      </c>
      <c r="Z700" s="11">
        <v>0</v>
      </c>
      <c r="AA700" s="11">
        <v>0</v>
      </c>
      <c r="AB700" s="11">
        <v>0</v>
      </c>
      <c r="AC700" s="11">
        <v>0</v>
      </c>
      <c r="AD700" s="11">
        <v>0</v>
      </c>
      <c r="AE700" s="11">
        <v>0</v>
      </c>
      <c r="AF700" s="11">
        <v>0</v>
      </c>
      <c r="AG700" s="11">
        <v>0</v>
      </c>
      <c r="AH700" s="11">
        <v>0</v>
      </c>
      <c r="AI700" s="11">
        <v>0</v>
      </c>
      <c r="AJ700" s="11">
        <v>0</v>
      </c>
      <c r="AK700" s="11">
        <v>0</v>
      </c>
      <c r="AL700" s="11">
        <v>0</v>
      </c>
      <c r="AM700" s="11">
        <v>0</v>
      </c>
      <c r="AN700" s="11">
        <v>0</v>
      </c>
      <c r="AO700" s="11">
        <v>0</v>
      </c>
      <c r="AP700" s="11">
        <v>0</v>
      </c>
      <c r="AQ700" s="11">
        <v>0</v>
      </c>
      <c r="AR700" s="11">
        <v>0</v>
      </c>
      <c r="AS700" s="11">
        <v>0</v>
      </c>
      <c r="AT700" s="11">
        <v>0</v>
      </c>
      <c r="AU700" s="11">
        <v>0</v>
      </c>
      <c r="AV700" s="11">
        <v>0</v>
      </c>
      <c r="AW700" s="11">
        <v>0</v>
      </c>
      <c r="AX700" s="11">
        <v>0</v>
      </c>
      <c r="AY700" s="11">
        <v>0</v>
      </c>
      <c r="AZ700" s="11">
        <v>0</v>
      </c>
      <c r="BA700" s="11">
        <v>0</v>
      </c>
      <c r="BB700" s="11">
        <v>0</v>
      </c>
      <c r="BC700" s="11">
        <v>0</v>
      </c>
      <c r="BD700" s="11">
        <v>0</v>
      </c>
      <c r="BE700" s="11">
        <v>0</v>
      </c>
      <c r="BF700" s="11">
        <v>0</v>
      </c>
      <c r="BG700" s="11">
        <v>0</v>
      </c>
      <c r="BH700" s="11">
        <v>0</v>
      </c>
      <c r="BI700" s="11">
        <v>0</v>
      </c>
      <c r="BJ700" s="11">
        <v>0</v>
      </c>
      <c r="BK700" s="11">
        <v>0</v>
      </c>
      <c r="BL700" s="11">
        <v>0</v>
      </c>
      <c r="BM700" s="11">
        <v>0</v>
      </c>
      <c r="BN700" s="11">
        <v>0</v>
      </c>
      <c r="BO700" s="11">
        <v>0</v>
      </c>
      <c r="BP700" s="11">
        <v>0</v>
      </c>
      <c r="BQ700" s="11">
        <v>0</v>
      </c>
      <c r="BR700" s="11">
        <v>0</v>
      </c>
      <c r="BS700" s="11">
        <v>0</v>
      </c>
      <c r="BT700" s="11">
        <v>0</v>
      </c>
      <c r="BU700" s="11">
        <v>0</v>
      </c>
      <c r="BV700" s="11">
        <v>0</v>
      </c>
      <c r="BW700" s="11">
        <v>0</v>
      </c>
      <c r="BX700" s="11">
        <v>0</v>
      </c>
      <c r="BY700" s="11">
        <v>0</v>
      </c>
      <c r="BZ700" s="11">
        <v>0</v>
      </c>
      <c r="CA700" s="11">
        <v>0</v>
      </c>
      <c r="CB700" s="11">
        <v>0</v>
      </c>
      <c r="CC700" s="11">
        <v>0</v>
      </c>
      <c r="CD700" s="11">
        <v>0</v>
      </c>
      <c r="CE700" s="11">
        <v>0</v>
      </c>
      <c r="CF700" s="11">
        <v>0</v>
      </c>
      <c r="CG700" s="11">
        <v>0</v>
      </c>
      <c r="CH700" s="11">
        <v>0</v>
      </c>
      <c r="CI700" s="11">
        <v>0</v>
      </c>
      <c r="CJ700" s="11">
        <v>0</v>
      </c>
      <c r="CK700" s="11">
        <v>0</v>
      </c>
      <c r="CL700" s="11">
        <v>0</v>
      </c>
      <c r="CM700" s="11">
        <v>0</v>
      </c>
      <c r="CN700" s="11">
        <v>0</v>
      </c>
      <c r="CO700" s="11">
        <v>0</v>
      </c>
      <c r="CP700" s="11">
        <v>0</v>
      </c>
      <c r="CQ700" s="11">
        <v>0</v>
      </c>
      <c r="CR700" s="11">
        <v>0</v>
      </c>
      <c r="CS700" s="11">
        <v>0</v>
      </c>
      <c r="CT700" s="11">
        <v>0</v>
      </c>
      <c r="CU700" s="11">
        <v>0</v>
      </c>
      <c r="CV700" s="11">
        <v>0</v>
      </c>
      <c r="CW700" s="11">
        <v>0</v>
      </c>
      <c r="CX700" s="11">
        <v>0</v>
      </c>
      <c r="CY700" s="11">
        <v>0</v>
      </c>
      <c r="CZ700" s="11">
        <v>0</v>
      </c>
      <c r="DA700" s="11">
        <v>0</v>
      </c>
      <c r="DB700" s="11">
        <v>0</v>
      </c>
      <c r="DC700" s="11">
        <v>0</v>
      </c>
      <c r="DD700" s="11">
        <v>0</v>
      </c>
      <c r="DE700" s="11">
        <v>0</v>
      </c>
      <c r="DF700" s="11">
        <v>0</v>
      </c>
      <c r="DG700" s="11">
        <v>0</v>
      </c>
      <c r="DH700" s="11">
        <v>0</v>
      </c>
      <c r="DI700" s="11">
        <v>0</v>
      </c>
      <c r="DJ700" s="11">
        <v>0</v>
      </c>
      <c r="DK700" s="11">
        <v>0</v>
      </c>
      <c r="DL700" s="11">
        <v>0</v>
      </c>
      <c r="DM700" s="11">
        <v>0</v>
      </c>
      <c r="DN700" s="11">
        <v>0</v>
      </c>
      <c r="DO700" s="11">
        <v>0</v>
      </c>
      <c r="DP700" s="11">
        <v>0</v>
      </c>
      <c r="DQ700" s="11">
        <v>0</v>
      </c>
      <c r="DR700" s="11">
        <v>0</v>
      </c>
      <c r="DS700" s="11">
        <v>0</v>
      </c>
      <c r="DT700" s="11">
        <v>0</v>
      </c>
      <c r="DU700" s="11">
        <v>0</v>
      </c>
      <c r="DV700" s="11">
        <v>0</v>
      </c>
      <c r="DW700" s="11">
        <v>0</v>
      </c>
      <c r="DX700" s="11">
        <v>0</v>
      </c>
      <c r="DY700" s="11">
        <v>0</v>
      </c>
      <c r="DZ700" s="11">
        <v>0</v>
      </c>
      <c r="EA700" s="11">
        <v>0</v>
      </c>
      <c r="EB700" s="11">
        <v>0</v>
      </c>
      <c r="EC700" s="11">
        <v>0</v>
      </c>
      <c r="ED700" s="11">
        <v>0</v>
      </c>
      <c r="EE700" s="11">
        <v>0</v>
      </c>
      <c r="EF700" s="11">
        <v>0</v>
      </c>
      <c r="EG700" s="11">
        <v>0</v>
      </c>
      <c r="EH700" s="11">
        <v>0</v>
      </c>
      <c r="EI700" s="11">
        <v>0</v>
      </c>
      <c r="EJ700" s="11">
        <v>0</v>
      </c>
      <c r="EK700" s="11">
        <v>0</v>
      </c>
      <c r="EL700" s="11">
        <v>0</v>
      </c>
      <c r="EM700" s="11">
        <v>0</v>
      </c>
      <c r="EN700" s="11">
        <v>0</v>
      </c>
      <c r="EO700" s="11">
        <v>0</v>
      </c>
      <c r="EP700" s="11">
        <v>0</v>
      </c>
      <c r="EQ700" s="11">
        <v>0</v>
      </c>
      <c r="ER700" s="11">
        <v>0</v>
      </c>
      <c r="ES700" s="11">
        <v>0</v>
      </c>
      <c r="ET700" s="11">
        <v>0</v>
      </c>
      <c r="EU700" s="11">
        <v>0</v>
      </c>
      <c r="EV700" s="11">
        <v>0</v>
      </c>
      <c r="EW700" s="11">
        <v>0</v>
      </c>
      <c r="EX700" s="11" t="s">
        <v>212</v>
      </c>
      <c r="EY700" s="11" t="s">
        <v>212</v>
      </c>
      <c r="EZ700" s="11" t="s">
        <v>212</v>
      </c>
      <c r="FA700" s="11" t="s">
        <v>212</v>
      </c>
      <c r="FB700" s="11" t="s">
        <v>212</v>
      </c>
      <c r="FC700" s="11" t="s">
        <v>212</v>
      </c>
      <c r="FD700" s="11" t="s">
        <v>212</v>
      </c>
      <c r="FE700" s="11" t="s">
        <v>212</v>
      </c>
      <c r="FF700" s="11" t="s">
        <v>212</v>
      </c>
      <c r="FG700" s="11" t="s">
        <v>212</v>
      </c>
      <c r="FH700" s="11">
        <v>0</v>
      </c>
      <c r="FI700" s="11">
        <v>0</v>
      </c>
      <c r="FJ700" s="11">
        <v>0</v>
      </c>
      <c r="FK700" s="11">
        <v>0</v>
      </c>
      <c r="FL700" s="11">
        <v>0</v>
      </c>
      <c r="FM700" s="11">
        <v>0</v>
      </c>
      <c r="FN700" s="11">
        <v>0</v>
      </c>
      <c r="FO700" s="11">
        <v>0</v>
      </c>
      <c r="FP700" s="11">
        <v>0</v>
      </c>
      <c r="FQ700" s="11">
        <v>0</v>
      </c>
      <c r="FR700" s="11">
        <v>0</v>
      </c>
      <c r="FS700" s="11">
        <v>0</v>
      </c>
      <c r="FT700" s="11">
        <v>0</v>
      </c>
      <c r="FU700" s="11">
        <v>0</v>
      </c>
      <c r="FV700" s="11">
        <v>0</v>
      </c>
      <c r="FW700" s="11">
        <v>0</v>
      </c>
      <c r="FX700" s="11">
        <v>0</v>
      </c>
      <c r="FY700" s="11">
        <v>0</v>
      </c>
      <c r="FZ700" s="11">
        <v>0</v>
      </c>
      <c r="GA700" s="11">
        <v>0</v>
      </c>
      <c r="GB700" s="138" t="s">
        <v>212</v>
      </c>
      <c r="GC700" s="39"/>
      <c r="GD700" s="39"/>
      <c r="GE700" s="39"/>
      <c r="GF700" s="39"/>
      <c r="GG700" s="81"/>
      <c r="GH700" s="4"/>
      <c r="GI700" s="4"/>
      <c r="GJ700" s="53"/>
      <c r="GK700" s="39"/>
      <c r="GL700" s="79"/>
      <c r="GM700" s="80"/>
      <c r="GN700" s="81"/>
      <c r="GO700" s="4"/>
      <c r="GP700" s="4"/>
      <c r="GQ700" s="4"/>
      <c r="GR700" s="4"/>
      <c r="GS700" s="64"/>
      <c r="GT700" s="64"/>
      <c r="GU700" s="64"/>
      <c r="GV700" s="64"/>
      <c r="GW700" s="64"/>
      <c r="GX700" s="64"/>
      <c r="GY700" s="64"/>
      <c r="GZ700" s="64"/>
      <c r="HA700" s="64"/>
      <c r="HB700" s="64"/>
      <c r="HC700" s="65"/>
      <c r="HD700" s="66"/>
      <c r="HE700" s="66"/>
      <c r="HF700" s="66"/>
      <c r="HG700" s="66"/>
      <c r="HH700" s="66"/>
      <c r="HI700" s="66"/>
      <c r="HJ700" s="66"/>
      <c r="HK700" s="66"/>
      <c r="HL700" s="66"/>
      <c r="HM700" s="66"/>
    </row>
    <row r="701" spans="1:221" s="13" customFormat="1" ht="47.25" x14ac:dyDescent="0.3">
      <c r="A701" s="57" t="s">
        <v>531</v>
      </c>
      <c r="B701" s="58" t="s">
        <v>1486</v>
      </c>
      <c r="C701" s="44" t="s">
        <v>1487</v>
      </c>
      <c r="D701" s="11">
        <v>0</v>
      </c>
      <c r="E701" s="11">
        <v>0</v>
      </c>
      <c r="F701" s="11">
        <v>0</v>
      </c>
      <c r="G701" s="11">
        <v>0</v>
      </c>
      <c r="H701" s="11">
        <v>0</v>
      </c>
      <c r="I701" s="11">
        <v>0</v>
      </c>
      <c r="J701" s="11">
        <v>0</v>
      </c>
      <c r="K701" s="11">
        <v>0</v>
      </c>
      <c r="L701" s="11">
        <v>0</v>
      </c>
      <c r="M701" s="11">
        <v>0</v>
      </c>
      <c r="N701" s="11">
        <v>0</v>
      </c>
      <c r="O701" s="11">
        <v>0</v>
      </c>
      <c r="P701" s="11">
        <v>0</v>
      </c>
      <c r="Q701" s="11">
        <v>0</v>
      </c>
      <c r="R701" s="11">
        <v>0</v>
      </c>
      <c r="S701" s="11">
        <v>0</v>
      </c>
      <c r="T701" s="11">
        <v>0</v>
      </c>
      <c r="U701" s="11">
        <v>0</v>
      </c>
      <c r="V701" s="11">
        <v>0</v>
      </c>
      <c r="W701" s="11">
        <v>0</v>
      </c>
      <c r="X701" s="11">
        <v>0</v>
      </c>
      <c r="Y701" s="11">
        <v>0</v>
      </c>
      <c r="Z701" s="11">
        <v>0</v>
      </c>
      <c r="AA701" s="11">
        <v>0</v>
      </c>
      <c r="AB701" s="11">
        <v>0</v>
      </c>
      <c r="AC701" s="11">
        <v>0</v>
      </c>
      <c r="AD701" s="11">
        <v>0</v>
      </c>
      <c r="AE701" s="11">
        <v>0</v>
      </c>
      <c r="AF701" s="11">
        <v>0</v>
      </c>
      <c r="AG701" s="11">
        <v>0</v>
      </c>
      <c r="AH701" s="11">
        <v>0</v>
      </c>
      <c r="AI701" s="11">
        <v>0</v>
      </c>
      <c r="AJ701" s="11">
        <v>0</v>
      </c>
      <c r="AK701" s="11">
        <v>0</v>
      </c>
      <c r="AL701" s="11">
        <v>0</v>
      </c>
      <c r="AM701" s="11">
        <v>0</v>
      </c>
      <c r="AN701" s="11">
        <v>0</v>
      </c>
      <c r="AO701" s="11">
        <v>0</v>
      </c>
      <c r="AP701" s="11">
        <v>0</v>
      </c>
      <c r="AQ701" s="11">
        <v>0</v>
      </c>
      <c r="AR701" s="11">
        <v>0</v>
      </c>
      <c r="AS701" s="11">
        <v>0</v>
      </c>
      <c r="AT701" s="11">
        <v>0</v>
      </c>
      <c r="AU701" s="11">
        <v>0</v>
      </c>
      <c r="AV701" s="11">
        <v>0</v>
      </c>
      <c r="AW701" s="11">
        <v>0</v>
      </c>
      <c r="AX701" s="11">
        <v>0</v>
      </c>
      <c r="AY701" s="11">
        <v>0</v>
      </c>
      <c r="AZ701" s="11">
        <v>0</v>
      </c>
      <c r="BA701" s="11">
        <v>0</v>
      </c>
      <c r="BB701" s="11">
        <v>0</v>
      </c>
      <c r="BC701" s="11">
        <v>0</v>
      </c>
      <c r="BD701" s="11">
        <v>0</v>
      </c>
      <c r="BE701" s="11">
        <v>0</v>
      </c>
      <c r="BF701" s="11">
        <v>0</v>
      </c>
      <c r="BG701" s="11">
        <v>0</v>
      </c>
      <c r="BH701" s="11">
        <v>0</v>
      </c>
      <c r="BI701" s="11">
        <v>0</v>
      </c>
      <c r="BJ701" s="11">
        <v>0</v>
      </c>
      <c r="BK701" s="11">
        <v>0</v>
      </c>
      <c r="BL701" s="11">
        <v>0</v>
      </c>
      <c r="BM701" s="11">
        <v>0</v>
      </c>
      <c r="BN701" s="11">
        <v>0</v>
      </c>
      <c r="BO701" s="11">
        <v>0</v>
      </c>
      <c r="BP701" s="11">
        <v>0</v>
      </c>
      <c r="BQ701" s="11">
        <v>0</v>
      </c>
      <c r="BR701" s="11">
        <v>0</v>
      </c>
      <c r="BS701" s="11">
        <v>0</v>
      </c>
      <c r="BT701" s="11">
        <v>0</v>
      </c>
      <c r="BU701" s="11">
        <v>0</v>
      </c>
      <c r="BV701" s="11">
        <v>0</v>
      </c>
      <c r="BW701" s="11">
        <v>0</v>
      </c>
      <c r="BX701" s="11">
        <v>0</v>
      </c>
      <c r="BY701" s="11">
        <v>0</v>
      </c>
      <c r="BZ701" s="11">
        <v>0</v>
      </c>
      <c r="CA701" s="11">
        <v>0</v>
      </c>
      <c r="CB701" s="11">
        <v>0</v>
      </c>
      <c r="CC701" s="11">
        <v>0</v>
      </c>
      <c r="CD701" s="11">
        <v>0</v>
      </c>
      <c r="CE701" s="11">
        <v>0</v>
      </c>
      <c r="CF701" s="11">
        <v>0</v>
      </c>
      <c r="CG701" s="11">
        <v>0</v>
      </c>
      <c r="CH701" s="11">
        <v>0</v>
      </c>
      <c r="CI701" s="11">
        <v>0</v>
      </c>
      <c r="CJ701" s="11">
        <v>0</v>
      </c>
      <c r="CK701" s="11">
        <v>0</v>
      </c>
      <c r="CL701" s="11">
        <v>0</v>
      </c>
      <c r="CM701" s="11">
        <v>0</v>
      </c>
      <c r="CN701" s="11">
        <v>0</v>
      </c>
      <c r="CO701" s="11">
        <v>0</v>
      </c>
      <c r="CP701" s="11">
        <v>0</v>
      </c>
      <c r="CQ701" s="11">
        <v>0</v>
      </c>
      <c r="CR701" s="11">
        <v>0</v>
      </c>
      <c r="CS701" s="11">
        <v>0</v>
      </c>
      <c r="CT701" s="11">
        <v>0</v>
      </c>
      <c r="CU701" s="11">
        <v>0</v>
      </c>
      <c r="CV701" s="11">
        <v>0</v>
      </c>
      <c r="CW701" s="11">
        <v>0</v>
      </c>
      <c r="CX701" s="11">
        <v>0</v>
      </c>
      <c r="CY701" s="11">
        <v>0</v>
      </c>
      <c r="CZ701" s="11">
        <v>0</v>
      </c>
      <c r="DA701" s="11">
        <v>0</v>
      </c>
      <c r="DB701" s="11">
        <v>0</v>
      </c>
      <c r="DC701" s="11">
        <v>0</v>
      </c>
      <c r="DD701" s="11">
        <v>0</v>
      </c>
      <c r="DE701" s="11">
        <v>0</v>
      </c>
      <c r="DF701" s="11">
        <v>0</v>
      </c>
      <c r="DG701" s="11">
        <v>0</v>
      </c>
      <c r="DH701" s="11">
        <v>0</v>
      </c>
      <c r="DI701" s="11">
        <v>0</v>
      </c>
      <c r="DJ701" s="11">
        <v>0</v>
      </c>
      <c r="DK701" s="11">
        <v>0</v>
      </c>
      <c r="DL701" s="11">
        <v>0</v>
      </c>
      <c r="DM701" s="11">
        <v>0</v>
      </c>
      <c r="DN701" s="11">
        <v>0</v>
      </c>
      <c r="DO701" s="11">
        <v>0</v>
      </c>
      <c r="DP701" s="11">
        <v>0</v>
      </c>
      <c r="DQ701" s="11">
        <v>0</v>
      </c>
      <c r="DR701" s="11">
        <v>0</v>
      </c>
      <c r="DS701" s="11">
        <v>0</v>
      </c>
      <c r="DT701" s="11">
        <v>0</v>
      </c>
      <c r="DU701" s="11">
        <v>0</v>
      </c>
      <c r="DV701" s="11">
        <v>0</v>
      </c>
      <c r="DW701" s="11">
        <v>0</v>
      </c>
      <c r="DX701" s="11">
        <v>0</v>
      </c>
      <c r="DY701" s="11">
        <v>0</v>
      </c>
      <c r="DZ701" s="11">
        <v>0</v>
      </c>
      <c r="EA701" s="11">
        <v>0</v>
      </c>
      <c r="EB701" s="11">
        <v>0</v>
      </c>
      <c r="EC701" s="11">
        <v>0</v>
      </c>
      <c r="ED701" s="11">
        <v>0</v>
      </c>
      <c r="EE701" s="11">
        <v>0</v>
      </c>
      <c r="EF701" s="11">
        <v>0</v>
      </c>
      <c r="EG701" s="11">
        <v>0</v>
      </c>
      <c r="EH701" s="11">
        <v>0</v>
      </c>
      <c r="EI701" s="11">
        <v>0</v>
      </c>
      <c r="EJ701" s="11">
        <v>0</v>
      </c>
      <c r="EK701" s="11">
        <v>0</v>
      </c>
      <c r="EL701" s="11">
        <v>0</v>
      </c>
      <c r="EM701" s="11">
        <v>0</v>
      </c>
      <c r="EN701" s="11">
        <v>0</v>
      </c>
      <c r="EO701" s="11">
        <v>0</v>
      </c>
      <c r="EP701" s="11">
        <v>0</v>
      </c>
      <c r="EQ701" s="11">
        <v>0</v>
      </c>
      <c r="ER701" s="11">
        <v>0</v>
      </c>
      <c r="ES701" s="11">
        <v>0</v>
      </c>
      <c r="ET701" s="11">
        <v>0</v>
      </c>
      <c r="EU701" s="11">
        <v>0</v>
      </c>
      <c r="EV701" s="11">
        <v>0</v>
      </c>
      <c r="EW701" s="11">
        <v>0</v>
      </c>
      <c r="EX701" s="11" t="s">
        <v>212</v>
      </c>
      <c r="EY701" s="11" t="s">
        <v>212</v>
      </c>
      <c r="EZ701" s="11" t="s">
        <v>212</v>
      </c>
      <c r="FA701" s="11" t="s">
        <v>212</v>
      </c>
      <c r="FB701" s="11" t="s">
        <v>212</v>
      </c>
      <c r="FC701" s="11" t="s">
        <v>212</v>
      </c>
      <c r="FD701" s="11" t="s">
        <v>212</v>
      </c>
      <c r="FE701" s="11" t="s">
        <v>212</v>
      </c>
      <c r="FF701" s="11" t="s">
        <v>212</v>
      </c>
      <c r="FG701" s="11" t="s">
        <v>212</v>
      </c>
      <c r="FH701" s="11">
        <v>0</v>
      </c>
      <c r="FI701" s="11">
        <v>0</v>
      </c>
      <c r="FJ701" s="11">
        <v>0</v>
      </c>
      <c r="FK701" s="11">
        <v>0</v>
      </c>
      <c r="FL701" s="11">
        <v>0</v>
      </c>
      <c r="FM701" s="11">
        <v>0</v>
      </c>
      <c r="FN701" s="11">
        <v>0</v>
      </c>
      <c r="FO701" s="11">
        <v>0</v>
      </c>
      <c r="FP701" s="11">
        <v>0</v>
      </c>
      <c r="FQ701" s="11">
        <v>0</v>
      </c>
      <c r="FR701" s="11">
        <v>0</v>
      </c>
      <c r="FS701" s="11">
        <v>0</v>
      </c>
      <c r="FT701" s="11">
        <v>0</v>
      </c>
      <c r="FU701" s="11">
        <v>0</v>
      </c>
      <c r="FV701" s="11">
        <v>0</v>
      </c>
      <c r="FW701" s="11">
        <v>0</v>
      </c>
      <c r="FX701" s="11">
        <v>0</v>
      </c>
      <c r="FY701" s="11">
        <v>0</v>
      </c>
      <c r="FZ701" s="11">
        <v>0</v>
      </c>
      <c r="GA701" s="11">
        <v>0</v>
      </c>
      <c r="GB701" s="138" t="s">
        <v>212</v>
      </c>
      <c r="GC701" s="39"/>
      <c r="GD701" s="39"/>
      <c r="GE701" s="39"/>
      <c r="GF701" s="39"/>
      <c r="GG701" s="81"/>
      <c r="GH701" s="4"/>
      <c r="GI701" s="4"/>
      <c r="GJ701" s="53"/>
      <c r="GK701" s="39"/>
      <c r="GL701" s="79"/>
      <c r="GM701" s="80"/>
      <c r="GN701" s="81"/>
      <c r="GO701" s="4"/>
      <c r="GP701" s="4"/>
      <c r="GQ701" s="4"/>
      <c r="GR701" s="4"/>
      <c r="GS701" s="64"/>
      <c r="GT701" s="64"/>
      <c r="GU701" s="64"/>
      <c r="GV701" s="64"/>
      <c r="GW701" s="64"/>
      <c r="GX701" s="64"/>
      <c r="GY701" s="64"/>
      <c r="GZ701" s="64"/>
      <c r="HA701" s="64"/>
      <c r="HB701" s="64"/>
      <c r="HC701" s="65"/>
      <c r="HD701" s="66"/>
      <c r="HE701" s="66"/>
      <c r="HF701" s="66"/>
      <c r="HG701" s="66"/>
      <c r="HH701" s="66"/>
      <c r="HI701" s="66"/>
      <c r="HJ701" s="66"/>
      <c r="HK701" s="66"/>
      <c r="HL701" s="66"/>
      <c r="HM701" s="66"/>
    </row>
    <row r="702" spans="1:221" s="13" customFormat="1" ht="31.5" x14ac:dyDescent="0.3">
      <c r="A702" s="57" t="s">
        <v>531</v>
      </c>
      <c r="B702" s="58" t="s">
        <v>1488</v>
      </c>
      <c r="C702" s="44" t="s">
        <v>1489</v>
      </c>
      <c r="D702" s="11">
        <v>0</v>
      </c>
      <c r="E702" s="11">
        <v>0</v>
      </c>
      <c r="F702" s="11">
        <v>0</v>
      </c>
      <c r="G702" s="11">
        <v>0</v>
      </c>
      <c r="H702" s="11">
        <v>0</v>
      </c>
      <c r="I702" s="11">
        <v>0</v>
      </c>
      <c r="J702" s="11">
        <v>0</v>
      </c>
      <c r="K702" s="11">
        <v>0</v>
      </c>
      <c r="L702" s="11">
        <v>0</v>
      </c>
      <c r="M702" s="11">
        <v>0</v>
      </c>
      <c r="N702" s="11">
        <v>0</v>
      </c>
      <c r="O702" s="11">
        <v>0</v>
      </c>
      <c r="P702" s="11">
        <v>0</v>
      </c>
      <c r="Q702" s="11">
        <v>0</v>
      </c>
      <c r="R702" s="11">
        <v>0</v>
      </c>
      <c r="S702" s="11">
        <v>0</v>
      </c>
      <c r="T702" s="11">
        <v>0</v>
      </c>
      <c r="U702" s="11">
        <v>0</v>
      </c>
      <c r="V702" s="11">
        <v>0</v>
      </c>
      <c r="W702" s="11">
        <v>0</v>
      </c>
      <c r="X702" s="11">
        <v>0</v>
      </c>
      <c r="Y702" s="11">
        <v>0</v>
      </c>
      <c r="Z702" s="11">
        <v>0</v>
      </c>
      <c r="AA702" s="11">
        <v>0</v>
      </c>
      <c r="AB702" s="11">
        <v>0</v>
      </c>
      <c r="AC702" s="11">
        <v>0</v>
      </c>
      <c r="AD702" s="11">
        <v>0</v>
      </c>
      <c r="AE702" s="11">
        <v>0</v>
      </c>
      <c r="AF702" s="11">
        <v>0</v>
      </c>
      <c r="AG702" s="11">
        <v>0</v>
      </c>
      <c r="AH702" s="11">
        <v>0</v>
      </c>
      <c r="AI702" s="11">
        <v>0</v>
      </c>
      <c r="AJ702" s="11">
        <v>0</v>
      </c>
      <c r="AK702" s="11">
        <v>0</v>
      </c>
      <c r="AL702" s="11">
        <v>0</v>
      </c>
      <c r="AM702" s="11">
        <v>0</v>
      </c>
      <c r="AN702" s="11">
        <v>0</v>
      </c>
      <c r="AO702" s="11">
        <v>0</v>
      </c>
      <c r="AP702" s="11">
        <v>0</v>
      </c>
      <c r="AQ702" s="11">
        <v>0</v>
      </c>
      <c r="AR702" s="11">
        <v>0</v>
      </c>
      <c r="AS702" s="11">
        <v>0</v>
      </c>
      <c r="AT702" s="11">
        <v>0</v>
      </c>
      <c r="AU702" s="11">
        <v>0</v>
      </c>
      <c r="AV702" s="11">
        <v>0</v>
      </c>
      <c r="AW702" s="11">
        <v>0</v>
      </c>
      <c r="AX702" s="11">
        <v>0</v>
      </c>
      <c r="AY702" s="11">
        <v>0</v>
      </c>
      <c r="AZ702" s="11">
        <v>0</v>
      </c>
      <c r="BA702" s="11">
        <v>0</v>
      </c>
      <c r="BB702" s="11">
        <v>0</v>
      </c>
      <c r="BC702" s="11">
        <v>0</v>
      </c>
      <c r="BD702" s="11">
        <v>0</v>
      </c>
      <c r="BE702" s="11">
        <v>0</v>
      </c>
      <c r="BF702" s="11">
        <v>0</v>
      </c>
      <c r="BG702" s="11">
        <v>0</v>
      </c>
      <c r="BH702" s="11">
        <v>0</v>
      </c>
      <c r="BI702" s="11">
        <v>0</v>
      </c>
      <c r="BJ702" s="11">
        <v>0</v>
      </c>
      <c r="BK702" s="11">
        <v>0</v>
      </c>
      <c r="BL702" s="11">
        <v>0</v>
      </c>
      <c r="BM702" s="11">
        <v>0</v>
      </c>
      <c r="BN702" s="11">
        <v>0</v>
      </c>
      <c r="BO702" s="11">
        <v>0</v>
      </c>
      <c r="BP702" s="11">
        <v>0</v>
      </c>
      <c r="BQ702" s="11">
        <v>0</v>
      </c>
      <c r="BR702" s="11">
        <v>0</v>
      </c>
      <c r="BS702" s="11">
        <v>0</v>
      </c>
      <c r="BT702" s="11">
        <v>0</v>
      </c>
      <c r="BU702" s="11">
        <v>0</v>
      </c>
      <c r="BV702" s="11">
        <v>0</v>
      </c>
      <c r="BW702" s="11">
        <v>0</v>
      </c>
      <c r="BX702" s="11">
        <v>0</v>
      </c>
      <c r="BY702" s="11">
        <v>0</v>
      </c>
      <c r="BZ702" s="11">
        <v>0</v>
      </c>
      <c r="CA702" s="11">
        <v>0</v>
      </c>
      <c r="CB702" s="11">
        <v>0</v>
      </c>
      <c r="CC702" s="11">
        <v>0</v>
      </c>
      <c r="CD702" s="11">
        <v>0</v>
      </c>
      <c r="CE702" s="11">
        <v>0</v>
      </c>
      <c r="CF702" s="11">
        <v>0</v>
      </c>
      <c r="CG702" s="11">
        <v>0</v>
      </c>
      <c r="CH702" s="11">
        <v>0</v>
      </c>
      <c r="CI702" s="11">
        <v>0</v>
      </c>
      <c r="CJ702" s="11">
        <v>0</v>
      </c>
      <c r="CK702" s="11">
        <v>0</v>
      </c>
      <c r="CL702" s="11">
        <v>0</v>
      </c>
      <c r="CM702" s="11">
        <v>0</v>
      </c>
      <c r="CN702" s="11">
        <v>0</v>
      </c>
      <c r="CO702" s="11">
        <v>0</v>
      </c>
      <c r="CP702" s="11">
        <v>0</v>
      </c>
      <c r="CQ702" s="11">
        <v>0</v>
      </c>
      <c r="CR702" s="11">
        <v>0</v>
      </c>
      <c r="CS702" s="11">
        <v>0</v>
      </c>
      <c r="CT702" s="11">
        <v>0</v>
      </c>
      <c r="CU702" s="11">
        <v>0</v>
      </c>
      <c r="CV702" s="11">
        <v>0</v>
      </c>
      <c r="CW702" s="11">
        <v>0</v>
      </c>
      <c r="CX702" s="11">
        <v>0</v>
      </c>
      <c r="CY702" s="11">
        <v>0</v>
      </c>
      <c r="CZ702" s="11">
        <v>0</v>
      </c>
      <c r="DA702" s="11">
        <v>0</v>
      </c>
      <c r="DB702" s="11">
        <v>0</v>
      </c>
      <c r="DC702" s="11">
        <v>0</v>
      </c>
      <c r="DD702" s="11">
        <v>0</v>
      </c>
      <c r="DE702" s="11">
        <v>0</v>
      </c>
      <c r="DF702" s="11">
        <v>0</v>
      </c>
      <c r="DG702" s="11">
        <v>0</v>
      </c>
      <c r="DH702" s="11">
        <v>0</v>
      </c>
      <c r="DI702" s="11">
        <v>0</v>
      </c>
      <c r="DJ702" s="11">
        <v>0</v>
      </c>
      <c r="DK702" s="11">
        <v>0</v>
      </c>
      <c r="DL702" s="11">
        <v>0</v>
      </c>
      <c r="DM702" s="11">
        <v>0</v>
      </c>
      <c r="DN702" s="11">
        <v>0</v>
      </c>
      <c r="DO702" s="11">
        <v>0</v>
      </c>
      <c r="DP702" s="11">
        <v>0</v>
      </c>
      <c r="DQ702" s="11">
        <v>0</v>
      </c>
      <c r="DR702" s="11">
        <v>0</v>
      </c>
      <c r="DS702" s="11">
        <v>0</v>
      </c>
      <c r="DT702" s="11">
        <v>0</v>
      </c>
      <c r="DU702" s="11">
        <v>0</v>
      </c>
      <c r="DV702" s="11">
        <v>0</v>
      </c>
      <c r="DW702" s="11">
        <v>0</v>
      </c>
      <c r="DX702" s="11">
        <v>0</v>
      </c>
      <c r="DY702" s="11">
        <v>0</v>
      </c>
      <c r="DZ702" s="11">
        <v>0</v>
      </c>
      <c r="EA702" s="11">
        <v>0</v>
      </c>
      <c r="EB702" s="11">
        <v>0</v>
      </c>
      <c r="EC702" s="11">
        <v>0</v>
      </c>
      <c r="ED702" s="11">
        <v>0</v>
      </c>
      <c r="EE702" s="11">
        <v>0</v>
      </c>
      <c r="EF702" s="11">
        <v>0</v>
      </c>
      <c r="EG702" s="11">
        <v>0</v>
      </c>
      <c r="EH702" s="11">
        <v>0</v>
      </c>
      <c r="EI702" s="11">
        <v>0</v>
      </c>
      <c r="EJ702" s="11">
        <v>0</v>
      </c>
      <c r="EK702" s="11">
        <v>0</v>
      </c>
      <c r="EL702" s="11">
        <v>0</v>
      </c>
      <c r="EM702" s="11">
        <v>0</v>
      </c>
      <c r="EN702" s="11">
        <v>0</v>
      </c>
      <c r="EO702" s="11">
        <v>0</v>
      </c>
      <c r="EP702" s="11">
        <v>0</v>
      </c>
      <c r="EQ702" s="11">
        <v>0</v>
      </c>
      <c r="ER702" s="11">
        <v>0</v>
      </c>
      <c r="ES702" s="11">
        <v>0</v>
      </c>
      <c r="ET702" s="11">
        <v>0</v>
      </c>
      <c r="EU702" s="11">
        <v>0</v>
      </c>
      <c r="EV702" s="11">
        <v>0</v>
      </c>
      <c r="EW702" s="11">
        <v>0</v>
      </c>
      <c r="EX702" s="11" t="s">
        <v>212</v>
      </c>
      <c r="EY702" s="11" t="s">
        <v>212</v>
      </c>
      <c r="EZ702" s="11" t="s">
        <v>212</v>
      </c>
      <c r="FA702" s="11" t="s">
        <v>212</v>
      </c>
      <c r="FB702" s="11" t="s">
        <v>212</v>
      </c>
      <c r="FC702" s="11" t="s">
        <v>212</v>
      </c>
      <c r="FD702" s="11" t="s">
        <v>212</v>
      </c>
      <c r="FE702" s="11" t="s">
        <v>212</v>
      </c>
      <c r="FF702" s="11" t="s">
        <v>212</v>
      </c>
      <c r="FG702" s="11" t="s">
        <v>212</v>
      </c>
      <c r="FH702" s="11">
        <v>0</v>
      </c>
      <c r="FI702" s="11">
        <v>0</v>
      </c>
      <c r="FJ702" s="11">
        <v>0</v>
      </c>
      <c r="FK702" s="11">
        <v>0</v>
      </c>
      <c r="FL702" s="11">
        <v>0</v>
      </c>
      <c r="FM702" s="11">
        <v>0</v>
      </c>
      <c r="FN702" s="11">
        <v>0</v>
      </c>
      <c r="FO702" s="11">
        <v>0</v>
      </c>
      <c r="FP702" s="11">
        <v>0</v>
      </c>
      <c r="FQ702" s="11">
        <v>0</v>
      </c>
      <c r="FR702" s="11">
        <v>0</v>
      </c>
      <c r="FS702" s="11">
        <v>0</v>
      </c>
      <c r="FT702" s="11">
        <v>0</v>
      </c>
      <c r="FU702" s="11">
        <v>0</v>
      </c>
      <c r="FV702" s="11">
        <v>0</v>
      </c>
      <c r="FW702" s="11">
        <v>0</v>
      </c>
      <c r="FX702" s="11">
        <v>0</v>
      </c>
      <c r="FY702" s="11">
        <v>0</v>
      </c>
      <c r="FZ702" s="11">
        <v>0</v>
      </c>
      <c r="GA702" s="11">
        <v>0</v>
      </c>
      <c r="GB702" s="138" t="s">
        <v>212</v>
      </c>
      <c r="GC702" s="39"/>
      <c r="GD702" s="39"/>
      <c r="GE702" s="39"/>
      <c r="GF702" s="39"/>
      <c r="GG702" s="81"/>
      <c r="GH702" s="4"/>
      <c r="GI702" s="4"/>
      <c r="GJ702" s="53"/>
      <c r="GK702" s="39"/>
      <c r="GL702" s="79"/>
      <c r="GM702" s="80"/>
      <c r="GN702" s="81"/>
      <c r="GO702" s="4"/>
      <c r="GP702" s="4"/>
      <c r="GQ702" s="4"/>
      <c r="GR702" s="4"/>
      <c r="GS702" s="64"/>
      <c r="GT702" s="64"/>
      <c r="GU702" s="64"/>
      <c r="GV702" s="64"/>
      <c r="GW702" s="64"/>
      <c r="GX702" s="64"/>
      <c r="GY702" s="64"/>
      <c r="GZ702" s="64"/>
      <c r="HA702" s="64"/>
      <c r="HB702" s="64"/>
      <c r="HC702" s="65"/>
      <c r="HD702" s="66"/>
      <c r="HE702" s="66"/>
      <c r="HF702" s="66"/>
      <c r="HG702" s="66"/>
      <c r="HH702" s="66"/>
      <c r="HI702" s="66"/>
      <c r="HJ702" s="66"/>
      <c r="HK702" s="66"/>
      <c r="HL702" s="66"/>
      <c r="HM702" s="66"/>
    </row>
    <row r="703" spans="1:221" s="13" customFormat="1" ht="47.25" x14ac:dyDescent="0.3">
      <c r="A703" s="57" t="s">
        <v>531</v>
      </c>
      <c r="B703" s="58" t="s">
        <v>1490</v>
      </c>
      <c r="C703" s="44" t="s">
        <v>1491</v>
      </c>
      <c r="D703" s="11">
        <v>0</v>
      </c>
      <c r="E703" s="11">
        <v>0</v>
      </c>
      <c r="F703" s="11">
        <v>0</v>
      </c>
      <c r="G703" s="11">
        <v>0</v>
      </c>
      <c r="H703" s="11">
        <v>0</v>
      </c>
      <c r="I703" s="11">
        <v>0</v>
      </c>
      <c r="J703" s="11">
        <v>0</v>
      </c>
      <c r="K703" s="11">
        <v>0</v>
      </c>
      <c r="L703" s="11">
        <v>0</v>
      </c>
      <c r="M703" s="11">
        <v>0</v>
      </c>
      <c r="N703" s="11">
        <v>0</v>
      </c>
      <c r="O703" s="11">
        <v>0</v>
      </c>
      <c r="P703" s="11">
        <v>0</v>
      </c>
      <c r="Q703" s="11">
        <v>0</v>
      </c>
      <c r="R703" s="11">
        <v>0</v>
      </c>
      <c r="S703" s="11">
        <v>0</v>
      </c>
      <c r="T703" s="11">
        <v>0</v>
      </c>
      <c r="U703" s="11">
        <v>0</v>
      </c>
      <c r="V703" s="11">
        <v>0</v>
      </c>
      <c r="W703" s="11">
        <v>0</v>
      </c>
      <c r="X703" s="11">
        <v>0</v>
      </c>
      <c r="Y703" s="11">
        <v>0</v>
      </c>
      <c r="Z703" s="11">
        <v>0</v>
      </c>
      <c r="AA703" s="11">
        <v>0</v>
      </c>
      <c r="AB703" s="11">
        <v>0</v>
      </c>
      <c r="AC703" s="11">
        <v>0</v>
      </c>
      <c r="AD703" s="11">
        <v>0</v>
      </c>
      <c r="AE703" s="11">
        <v>0</v>
      </c>
      <c r="AF703" s="11">
        <v>0</v>
      </c>
      <c r="AG703" s="11">
        <v>0</v>
      </c>
      <c r="AH703" s="11">
        <v>0</v>
      </c>
      <c r="AI703" s="11">
        <v>0</v>
      </c>
      <c r="AJ703" s="11">
        <v>0</v>
      </c>
      <c r="AK703" s="11">
        <v>0</v>
      </c>
      <c r="AL703" s="11">
        <v>0</v>
      </c>
      <c r="AM703" s="11">
        <v>0</v>
      </c>
      <c r="AN703" s="11">
        <v>0</v>
      </c>
      <c r="AO703" s="11">
        <v>0</v>
      </c>
      <c r="AP703" s="11">
        <v>0</v>
      </c>
      <c r="AQ703" s="11">
        <v>0</v>
      </c>
      <c r="AR703" s="11">
        <v>0</v>
      </c>
      <c r="AS703" s="11">
        <v>0</v>
      </c>
      <c r="AT703" s="11">
        <v>0</v>
      </c>
      <c r="AU703" s="11">
        <v>0</v>
      </c>
      <c r="AV703" s="11">
        <v>0</v>
      </c>
      <c r="AW703" s="11">
        <v>0</v>
      </c>
      <c r="AX703" s="11">
        <v>0</v>
      </c>
      <c r="AY703" s="11">
        <v>0</v>
      </c>
      <c r="AZ703" s="11">
        <v>0</v>
      </c>
      <c r="BA703" s="11">
        <v>0</v>
      </c>
      <c r="BB703" s="11">
        <v>0</v>
      </c>
      <c r="BC703" s="11">
        <v>0</v>
      </c>
      <c r="BD703" s="11">
        <v>0</v>
      </c>
      <c r="BE703" s="11">
        <v>0</v>
      </c>
      <c r="BF703" s="11">
        <v>0</v>
      </c>
      <c r="BG703" s="11">
        <v>0</v>
      </c>
      <c r="BH703" s="11">
        <v>0</v>
      </c>
      <c r="BI703" s="11">
        <v>0</v>
      </c>
      <c r="BJ703" s="11">
        <v>0</v>
      </c>
      <c r="BK703" s="11">
        <v>0</v>
      </c>
      <c r="BL703" s="11">
        <v>0</v>
      </c>
      <c r="BM703" s="11">
        <v>0</v>
      </c>
      <c r="BN703" s="11">
        <v>0</v>
      </c>
      <c r="BO703" s="11">
        <v>0</v>
      </c>
      <c r="BP703" s="11">
        <v>0</v>
      </c>
      <c r="BQ703" s="11">
        <v>0</v>
      </c>
      <c r="BR703" s="11">
        <v>0</v>
      </c>
      <c r="BS703" s="11">
        <v>0</v>
      </c>
      <c r="BT703" s="11">
        <v>0</v>
      </c>
      <c r="BU703" s="11">
        <v>0</v>
      </c>
      <c r="BV703" s="11">
        <v>0</v>
      </c>
      <c r="BW703" s="11">
        <v>0</v>
      </c>
      <c r="BX703" s="11">
        <v>0</v>
      </c>
      <c r="BY703" s="11">
        <v>0</v>
      </c>
      <c r="BZ703" s="11">
        <v>0</v>
      </c>
      <c r="CA703" s="11">
        <v>0</v>
      </c>
      <c r="CB703" s="11">
        <v>0</v>
      </c>
      <c r="CC703" s="11">
        <v>0</v>
      </c>
      <c r="CD703" s="11">
        <v>0</v>
      </c>
      <c r="CE703" s="11">
        <v>0</v>
      </c>
      <c r="CF703" s="11">
        <v>0</v>
      </c>
      <c r="CG703" s="11">
        <v>0</v>
      </c>
      <c r="CH703" s="11">
        <v>0</v>
      </c>
      <c r="CI703" s="11">
        <v>0</v>
      </c>
      <c r="CJ703" s="11">
        <v>0</v>
      </c>
      <c r="CK703" s="11">
        <v>0</v>
      </c>
      <c r="CL703" s="11">
        <v>0</v>
      </c>
      <c r="CM703" s="11">
        <v>0</v>
      </c>
      <c r="CN703" s="11">
        <v>0</v>
      </c>
      <c r="CO703" s="11">
        <v>0</v>
      </c>
      <c r="CP703" s="11">
        <v>0</v>
      </c>
      <c r="CQ703" s="11">
        <v>0</v>
      </c>
      <c r="CR703" s="11">
        <v>0</v>
      </c>
      <c r="CS703" s="11">
        <v>0</v>
      </c>
      <c r="CT703" s="11">
        <v>0</v>
      </c>
      <c r="CU703" s="11">
        <v>0</v>
      </c>
      <c r="CV703" s="11">
        <v>0</v>
      </c>
      <c r="CW703" s="11">
        <v>0</v>
      </c>
      <c r="CX703" s="11">
        <v>0</v>
      </c>
      <c r="CY703" s="11">
        <v>0</v>
      </c>
      <c r="CZ703" s="11">
        <v>0</v>
      </c>
      <c r="DA703" s="11">
        <v>0</v>
      </c>
      <c r="DB703" s="11">
        <v>0</v>
      </c>
      <c r="DC703" s="11">
        <v>0</v>
      </c>
      <c r="DD703" s="11">
        <v>0</v>
      </c>
      <c r="DE703" s="11">
        <v>0</v>
      </c>
      <c r="DF703" s="11">
        <v>0</v>
      </c>
      <c r="DG703" s="11">
        <v>0</v>
      </c>
      <c r="DH703" s="11">
        <v>0</v>
      </c>
      <c r="DI703" s="11">
        <v>0</v>
      </c>
      <c r="DJ703" s="11">
        <v>0</v>
      </c>
      <c r="DK703" s="11">
        <v>0</v>
      </c>
      <c r="DL703" s="11">
        <v>0</v>
      </c>
      <c r="DM703" s="11">
        <v>0</v>
      </c>
      <c r="DN703" s="11">
        <v>0</v>
      </c>
      <c r="DO703" s="11">
        <v>0</v>
      </c>
      <c r="DP703" s="11">
        <v>0</v>
      </c>
      <c r="DQ703" s="11">
        <v>0</v>
      </c>
      <c r="DR703" s="11">
        <v>0</v>
      </c>
      <c r="DS703" s="11">
        <v>0</v>
      </c>
      <c r="DT703" s="11">
        <v>0</v>
      </c>
      <c r="DU703" s="11">
        <v>0</v>
      </c>
      <c r="DV703" s="11">
        <v>0</v>
      </c>
      <c r="DW703" s="11">
        <v>0</v>
      </c>
      <c r="DX703" s="11">
        <v>0</v>
      </c>
      <c r="DY703" s="11">
        <v>0</v>
      </c>
      <c r="DZ703" s="11">
        <v>0</v>
      </c>
      <c r="EA703" s="11">
        <v>0</v>
      </c>
      <c r="EB703" s="11">
        <v>0</v>
      </c>
      <c r="EC703" s="11">
        <v>0</v>
      </c>
      <c r="ED703" s="11">
        <v>0</v>
      </c>
      <c r="EE703" s="11">
        <v>0</v>
      </c>
      <c r="EF703" s="11">
        <v>0</v>
      </c>
      <c r="EG703" s="11">
        <v>0</v>
      </c>
      <c r="EH703" s="11">
        <v>0</v>
      </c>
      <c r="EI703" s="11">
        <v>0</v>
      </c>
      <c r="EJ703" s="11">
        <v>0</v>
      </c>
      <c r="EK703" s="11">
        <v>0</v>
      </c>
      <c r="EL703" s="11">
        <v>0</v>
      </c>
      <c r="EM703" s="11">
        <v>0</v>
      </c>
      <c r="EN703" s="11">
        <v>0</v>
      </c>
      <c r="EO703" s="11">
        <v>0</v>
      </c>
      <c r="EP703" s="11">
        <v>0</v>
      </c>
      <c r="EQ703" s="11">
        <v>0</v>
      </c>
      <c r="ER703" s="11">
        <v>0</v>
      </c>
      <c r="ES703" s="11">
        <v>0</v>
      </c>
      <c r="ET703" s="11">
        <v>0</v>
      </c>
      <c r="EU703" s="11">
        <v>0</v>
      </c>
      <c r="EV703" s="11">
        <v>0</v>
      </c>
      <c r="EW703" s="11">
        <v>0</v>
      </c>
      <c r="EX703" s="11" t="s">
        <v>212</v>
      </c>
      <c r="EY703" s="11" t="s">
        <v>212</v>
      </c>
      <c r="EZ703" s="11" t="s">
        <v>212</v>
      </c>
      <c r="FA703" s="11" t="s">
        <v>212</v>
      </c>
      <c r="FB703" s="11" t="s">
        <v>212</v>
      </c>
      <c r="FC703" s="11" t="s">
        <v>212</v>
      </c>
      <c r="FD703" s="11" t="s">
        <v>212</v>
      </c>
      <c r="FE703" s="11" t="s">
        <v>212</v>
      </c>
      <c r="FF703" s="11" t="s">
        <v>212</v>
      </c>
      <c r="FG703" s="11" t="s">
        <v>212</v>
      </c>
      <c r="FH703" s="11">
        <v>0</v>
      </c>
      <c r="FI703" s="11">
        <v>0</v>
      </c>
      <c r="FJ703" s="11">
        <v>0</v>
      </c>
      <c r="FK703" s="11">
        <v>0</v>
      </c>
      <c r="FL703" s="11">
        <v>0</v>
      </c>
      <c r="FM703" s="11">
        <v>0</v>
      </c>
      <c r="FN703" s="11">
        <v>0</v>
      </c>
      <c r="FO703" s="11">
        <v>0</v>
      </c>
      <c r="FP703" s="11">
        <v>0</v>
      </c>
      <c r="FQ703" s="11">
        <v>0</v>
      </c>
      <c r="FR703" s="11">
        <v>0</v>
      </c>
      <c r="FS703" s="11">
        <v>0</v>
      </c>
      <c r="FT703" s="11">
        <v>0</v>
      </c>
      <c r="FU703" s="11">
        <v>0</v>
      </c>
      <c r="FV703" s="11">
        <v>0</v>
      </c>
      <c r="FW703" s="11">
        <v>0</v>
      </c>
      <c r="FX703" s="11">
        <v>0</v>
      </c>
      <c r="FY703" s="11">
        <v>0</v>
      </c>
      <c r="FZ703" s="11">
        <v>0</v>
      </c>
      <c r="GA703" s="11">
        <v>0</v>
      </c>
      <c r="GB703" s="138" t="s">
        <v>212</v>
      </c>
      <c r="GC703" s="39"/>
      <c r="GD703" s="39"/>
      <c r="GE703" s="39"/>
      <c r="GF703" s="39"/>
      <c r="GG703" s="81"/>
      <c r="GH703" s="4"/>
      <c r="GI703" s="4"/>
      <c r="GJ703" s="53"/>
      <c r="GK703" s="39"/>
      <c r="GL703" s="79"/>
      <c r="GM703" s="80"/>
      <c r="GN703" s="81"/>
      <c r="GO703" s="4"/>
      <c r="GP703" s="4"/>
      <c r="GQ703" s="4"/>
      <c r="GR703" s="4"/>
      <c r="GS703" s="64"/>
      <c r="GT703" s="64"/>
      <c r="GU703" s="64"/>
      <c r="GV703" s="64"/>
      <c r="GW703" s="64"/>
      <c r="GX703" s="64"/>
      <c r="GY703" s="64"/>
      <c r="GZ703" s="64"/>
      <c r="HA703" s="64"/>
      <c r="HB703" s="64"/>
      <c r="HC703" s="65"/>
      <c r="HD703" s="66"/>
      <c r="HE703" s="66"/>
      <c r="HF703" s="66"/>
      <c r="HG703" s="66"/>
      <c r="HH703" s="66"/>
      <c r="HI703" s="66"/>
      <c r="HJ703" s="66"/>
      <c r="HK703" s="66"/>
      <c r="HL703" s="66"/>
      <c r="HM703" s="66"/>
    </row>
    <row r="704" spans="1:221" s="13" customFormat="1" ht="47.25" x14ac:dyDescent="0.3">
      <c r="A704" s="57" t="s">
        <v>531</v>
      </c>
      <c r="B704" s="58" t="s">
        <v>1492</v>
      </c>
      <c r="C704" s="44" t="s">
        <v>1493</v>
      </c>
      <c r="D704" s="11">
        <v>0</v>
      </c>
      <c r="E704" s="11">
        <v>0</v>
      </c>
      <c r="F704" s="11">
        <v>0</v>
      </c>
      <c r="G704" s="11">
        <v>0</v>
      </c>
      <c r="H704" s="11">
        <v>0</v>
      </c>
      <c r="I704" s="11">
        <v>0</v>
      </c>
      <c r="J704" s="11">
        <v>0</v>
      </c>
      <c r="K704" s="11">
        <v>0</v>
      </c>
      <c r="L704" s="11">
        <v>0</v>
      </c>
      <c r="M704" s="11">
        <v>0</v>
      </c>
      <c r="N704" s="11">
        <v>0</v>
      </c>
      <c r="O704" s="11">
        <v>0</v>
      </c>
      <c r="P704" s="11">
        <v>0</v>
      </c>
      <c r="Q704" s="11">
        <v>0</v>
      </c>
      <c r="R704" s="11">
        <v>0</v>
      </c>
      <c r="S704" s="11">
        <v>0</v>
      </c>
      <c r="T704" s="11">
        <v>0</v>
      </c>
      <c r="U704" s="11">
        <v>0</v>
      </c>
      <c r="V704" s="11">
        <v>0</v>
      </c>
      <c r="W704" s="11">
        <v>0</v>
      </c>
      <c r="X704" s="11">
        <v>0</v>
      </c>
      <c r="Y704" s="11">
        <v>0</v>
      </c>
      <c r="Z704" s="11">
        <v>0</v>
      </c>
      <c r="AA704" s="11">
        <v>0</v>
      </c>
      <c r="AB704" s="11">
        <v>0</v>
      </c>
      <c r="AC704" s="11">
        <v>0</v>
      </c>
      <c r="AD704" s="11">
        <v>0</v>
      </c>
      <c r="AE704" s="11">
        <v>0</v>
      </c>
      <c r="AF704" s="11">
        <v>0</v>
      </c>
      <c r="AG704" s="11">
        <v>0</v>
      </c>
      <c r="AH704" s="11">
        <v>0</v>
      </c>
      <c r="AI704" s="11">
        <v>0</v>
      </c>
      <c r="AJ704" s="11">
        <v>0</v>
      </c>
      <c r="AK704" s="11">
        <v>0</v>
      </c>
      <c r="AL704" s="11">
        <v>0</v>
      </c>
      <c r="AM704" s="11">
        <v>0</v>
      </c>
      <c r="AN704" s="11">
        <v>0</v>
      </c>
      <c r="AO704" s="11">
        <v>0</v>
      </c>
      <c r="AP704" s="11">
        <v>0</v>
      </c>
      <c r="AQ704" s="11">
        <v>0</v>
      </c>
      <c r="AR704" s="11">
        <v>0</v>
      </c>
      <c r="AS704" s="11">
        <v>0</v>
      </c>
      <c r="AT704" s="11">
        <v>0</v>
      </c>
      <c r="AU704" s="11">
        <v>0</v>
      </c>
      <c r="AV704" s="11">
        <v>0</v>
      </c>
      <c r="AW704" s="11">
        <v>0</v>
      </c>
      <c r="AX704" s="11">
        <v>0</v>
      </c>
      <c r="AY704" s="11">
        <v>0</v>
      </c>
      <c r="AZ704" s="11">
        <v>0</v>
      </c>
      <c r="BA704" s="11">
        <v>0</v>
      </c>
      <c r="BB704" s="11">
        <v>0</v>
      </c>
      <c r="BC704" s="11">
        <v>0</v>
      </c>
      <c r="BD704" s="11">
        <v>0</v>
      </c>
      <c r="BE704" s="11">
        <v>0</v>
      </c>
      <c r="BF704" s="11">
        <v>0</v>
      </c>
      <c r="BG704" s="11">
        <v>0</v>
      </c>
      <c r="BH704" s="11">
        <v>0</v>
      </c>
      <c r="BI704" s="11">
        <v>0</v>
      </c>
      <c r="BJ704" s="11">
        <v>0</v>
      </c>
      <c r="BK704" s="11">
        <v>0</v>
      </c>
      <c r="BL704" s="11">
        <v>0</v>
      </c>
      <c r="BM704" s="11">
        <v>0</v>
      </c>
      <c r="BN704" s="11">
        <v>0</v>
      </c>
      <c r="BO704" s="11">
        <v>0</v>
      </c>
      <c r="BP704" s="11">
        <v>0</v>
      </c>
      <c r="BQ704" s="11">
        <v>0</v>
      </c>
      <c r="BR704" s="11">
        <v>0</v>
      </c>
      <c r="BS704" s="11">
        <v>0</v>
      </c>
      <c r="BT704" s="11">
        <v>0</v>
      </c>
      <c r="BU704" s="11">
        <v>0</v>
      </c>
      <c r="BV704" s="11">
        <v>0</v>
      </c>
      <c r="BW704" s="11">
        <v>0</v>
      </c>
      <c r="BX704" s="11">
        <v>0</v>
      </c>
      <c r="BY704" s="11">
        <v>0</v>
      </c>
      <c r="BZ704" s="11">
        <v>0</v>
      </c>
      <c r="CA704" s="11">
        <v>0</v>
      </c>
      <c r="CB704" s="11">
        <v>0</v>
      </c>
      <c r="CC704" s="11">
        <v>0</v>
      </c>
      <c r="CD704" s="11">
        <v>0</v>
      </c>
      <c r="CE704" s="11">
        <v>0</v>
      </c>
      <c r="CF704" s="11">
        <v>0</v>
      </c>
      <c r="CG704" s="11">
        <v>0</v>
      </c>
      <c r="CH704" s="11">
        <v>0</v>
      </c>
      <c r="CI704" s="11">
        <v>0</v>
      </c>
      <c r="CJ704" s="11">
        <v>0</v>
      </c>
      <c r="CK704" s="11">
        <v>0</v>
      </c>
      <c r="CL704" s="11">
        <v>0</v>
      </c>
      <c r="CM704" s="11">
        <v>0</v>
      </c>
      <c r="CN704" s="11">
        <v>0</v>
      </c>
      <c r="CO704" s="11">
        <v>0</v>
      </c>
      <c r="CP704" s="11">
        <v>0</v>
      </c>
      <c r="CQ704" s="11">
        <v>0</v>
      </c>
      <c r="CR704" s="11">
        <v>0</v>
      </c>
      <c r="CS704" s="11">
        <v>0</v>
      </c>
      <c r="CT704" s="11">
        <v>0</v>
      </c>
      <c r="CU704" s="11">
        <v>0</v>
      </c>
      <c r="CV704" s="11">
        <v>0</v>
      </c>
      <c r="CW704" s="11">
        <v>0</v>
      </c>
      <c r="CX704" s="11">
        <v>0</v>
      </c>
      <c r="CY704" s="11">
        <v>0</v>
      </c>
      <c r="CZ704" s="11">
        <v>0</v>
      </c>
      <c r="DA704" s="11">
        <v>0</v>
      </c>
      <c r="DB704" s="11">
        <v>0</v>
      </c>
      <c r="DC704" s="11">
        <v>0</v>
      </c>
      <c r="DD704" s="11">
        <v>0</v>
      </c>
      <c r="DE704" s="11">
        <v>0</v>
      </c>
      <c r="DF704" s="11">
        <v>0</v>
      </c>
      <c r="DG704" s="11">
        <v>0</v>
      </c>
      <c r="DH704" s="11">
        <v>0</v>
      </c>
      <c r="DI704" s="11">
        <v>0</v>
      </c>
      <c r="DJ704" s="11">
        <v>0</v>
      </c>
      <c r="DK704" s="11">
        <v>0</v>
      </c>
      <c r="DL704" s="11">
        <v>0</v>
      </c>
      <c r="DM704" s="11">
        <v>0</v>
      </c>
      <c r="DN704" s="11">
        <v>0</v>
      </c>
      <c r="DO704" s="11">
        <v>0</v>
      </c>
      <c r="DP704" s="11">
        <v>0</v>
      </c>
      <c r="DQ704" s="11">
        <v>0</v>
      </c>
      <c r="DR704" s="11">
        <v>0</v>
      </c>
      <c r="DS704" s="11">
        <v>0</v>
      </c>
      <c r="DT704" s="11">
        <v>0</v>
      </c>
      <c r="DU704" s="11">
        <v>0</v>
      </c>
      <c r="DV704" s="11">
        <v>0</v>
      </c>
      <c r="DW704" s="11">
        <v>0</v>
      </c>
      <c r="DX704" s="11">
        <v>0</v>
      </c>
      <c r="DY704" s="11">
        <v>0</v>
      </c>
      <c r="DZ704" s="11">
        <v>0</v>
      </c>
      <c r="EA704" s="11">
        <v>0</v>
      </c>
      <c r="EB704" s="11">
        <v>0</v>
      </c>
      <c r="EC704" s="11">
        <v>0</v>
      </c>
      <c r="ED704" s="11">
        <v>0</v>
      </c>
      <c r="EE704" s="11">
        <v>0</v>
      </c>
      <c r="EF704" s="11">
        <v>0</v>
      </c>
      <c r="EG704" s="11">
        <v>0</v>
      </c>
      <c r="EH704" s="11">
        <v>0</v>
      </c>
      <c r="EI704" s="11">
        <v>0</v>
      </c>
      <c r="EJ704" s="11">
        <v>0</v>
      </c>
      <c r="EK704" s="11">
        <v>0</v>
      </c>
      <c r="EL704" s="11">
        <v>0</v>
      </c>
      <c r="EM704" s="11">
        <v>0</v>
      </c>
      <c r="EN704" s="11">
        <v>0</v>
      </c>
      <c r="EO704" s="11">
        <v>0</v>
      </c>
      <c r="EP704" s="11">
        <v>0</v>
      </c>
      <c r="EQ704" s="11">
        <v>0</v>
      </c>
      <c r="ER704" s="11">
        <v>0</v>
      </c>
      <c r="ES704" s="11">
        <v>0</v>
      </c>
      <c r="ET704" s="11">
        <v>0</v>
      </c>
      <c r="EU704" s="11">
        <v>0</v>
      </c>
      <c r="EV704" s="11">
        <v>0</v>
      </c>
      <c r="EW704" s="11">
        <v>0</v>
      </c>
      <c r="EX704" s="11" t="s">
        <v>212</v>
      </c>
      <c r="EY704" s="11" t="s">
        <v>212</v>
      </c>
      <c r="EZ704" s="11" t="s">
        <v>212</v>
      </c>
      <c r="FA704" s="11" t="s">
        <v>212</v>
      </c>
      <c r="FB704" s="11" t="s">
        <v>212</v>
      </c>
      <c r="FC704" s="11" t="s">
        <v>212</v>
      </c>
      <c r="FD704" s="11" t="s">
        <v>212</v>
      </c>
      <c r="FE704" s="11" t="s">
        <v>212</v>
      </c>
      <c r="FF704" s="11" t="s">
        <v>212</v>
      </c>
      <c r="FG704" s="11" t="s">
        <v>212</v>
      </c>
      <c r="FH704" s="11">
        <v>0</v>
      </c>
      <c r="FI704" s="11">
        <v>0</v>
      </c>
      <c r="FJ704" s="11">
        <v>0</v>
      </c>
      <c r="FK704" s="11">
        <v>0</v>
      </c>
      <c r="FL704" s="11">
        <v>0</v>
      </c>
      <c r="FM704" s="11">
        <v>0</v>
      </c>
      <c r="FN704" s="11">
        <v>0</v>
      </c>
      <c r="FO704" s="11">
        <v>0</v>
      </c>
      <c r="FP704" s="11">
        <v>0</v>
      </c>
      <c r="FQ704" s="11">
        <v>0</v>
      </c>
      <c r="FR704" s="11">
        <v>0</v>
      </c>
      <c r="FS704" s="11">
        <v>0</v>
      </c>
      <c r="FT704" s="11">
        <v>0</v>
      </c>
      <c r="FU704" s="11">
        <v>0</v>
      </c>
      <c r="FV704" s="11">
        <v>0</v>
      </c>
      <c r="FW704" s="11">
        <v>0</v>
      </c>
      <c r="FX704" s="11">
        <v>0</v>
      </c>
      <c r="FY704" s="11">
        <v>0</v>
      </c>
      <c r="FZ704" s="11">
        <v>0</v>
      </c>
      <c r="GA704" s="11">
        <v>0</v>
      </c>
      <c r="GB704" s="138" t="s">
        <v>212</v>
      </c>
      <c r="GC704" s="39"/>
      <c r="GD704" s="39"/>
      <c r="GE704" s="39"/>
      <c r="GF704" s="39"/>
      <c r="GG704" s="81"/>
      <c r="GH704" s="4"/>
      <c r="GI704" s="4"/>
      <c r="GJ704" s="53"/>
      <c r="GK704" s="39"/>
      <c r="GL704" s="79"/>
      <c r="GM704" s="80"/>
      <c r="GN704" s="81"/>
      <c r="GO704" s="4"/>
      <c r="GP704" s="4"/>
      <c r="GQ704" s="4"/>
      <c r="GR704" s="4"/>
      <c r="GS704" s="64"/>
      <c r="GT704" s="64"/>
      <c r="GU704" s="64"/>
      <c r="GV704" s="64"/>
      <c r="GW704" s="64"/>
      <c r="GX704" s="64"/>
      <c r="GY704" s="64"/>
      <c r="GZ704" s="64"/>
      <c r="HA704" s="64"/>
      <c r="HB704" s="64"/>
      <c r="HC704" s="65"/>
      <c r="HD704" s="66"/>
      <c r="HE704" s="66"/>
      <c r="HF704" s="66"/>
      <c r="HG704" s="66"/>
      <c r="HH704" s="66"/>
      <c r="HI704" s="66"/>
      <c r="HJ704" s="66"/>
      <c r="HK704" s="66"/>
      <c r="HL704" s="66"/>
      <c r="HM704" s="66"/>
    </row>
    <row r="705" spans="1:221" s="13" customFormat="1" ht="47.25" x14ac:dyDescent="0.3">
      <c r="A705" s="57" t="s">
        <v>531</v>
      </c>
      <c r="B705" s="58" t="s">
        <v>1494</v>
      </c>
      <c r="C705" s="44" t="s">
        <v>1495</v>
      </c>
      <c r="D705" s="11">
        <v>0</v>
      </c>
      <c r="E705" s="11">
        <v>0</v>
      </c>
      <c r="F705" s="11">
        <v>0</v>
      </c>
      <c r="G705" s="11">
        <v>0</v>
      </c>
      <c r="H705" s="11">
        <v>0</v>
      </c>
      <c r="I705" s="11">
        <v>0</v>
      </c>
      <c r="J705" s="11">
        <v>0</v>
      </c>
      <c r="K705" s="11">
        <v>0</v>
      </c>
      <c r="L705" s="11">
        <v>0</v>
      </c>
      <c r="M705" s="11">
        <v>0</v>
      </c>
      <c r="N705" s="11">
        <v>0</v>
      </c>
      <c r="O705" s="11">
        <v>0</v>
      </c>
      <c r="P705" s="11">
        <v>0</v>
      </c>
      <c r="Q705" s="11">
        <v>0</v>
      </c>
      <c r="R705" s="11">
        <v>0</v>
      </c>
      <c r="S705" s="11">
        <v>0</v>
      </c>
      <c r="T705" s="11">
        <v>0</v>
      </c>
      <c r="U705" s="11">
        <v>0</v>
      </c>
      <c r="V705" s="11">
        <v>0</v>
      </c>
      <c r="W705" s="11">
        <v>0</v>
      </c>
      <c r="X705" s="11">
        <v>0</v>
      </c>
      <c r="Y705" s="11">
        <v>0</v>
      </c>
      <c r="Z705" s="11">
        <v>0</v>
      </c>
      <c r="AA705" s="11">
        <v>0</v>
      </c>
      <c r="AB705" s="11">
        <v>0</v>
      </c>
      <c r="AC705" s="11">
        <v>0</v>
      </c>
      <c r="AD705" s="11">
        <v>0</v>
      </c>
      <c r="AE705" s="11">
        <v>0</v>
      </c>
      <c r="AF705" s="11">
        <v>0</v>
      </c>
      <c r="AG705" s="11">
        <v>0</v>
      </c>
      <c r="AH705" s="11">
        <v>0</v>
      </c>
      <c r="AI705" s="11">
        <v>0</v>
      </c>
      <c r="AJ705" s="11">
        <v>0</v>
      </c>
      <c r="AK705" s="11">
        <v>0</v>
      </c>
      <c r="AL705" s="11">
        <v>0</v>
      </c>
      <c r="AM705" s="11">
        <v>0</v>
      </c>
      <c r="AN705" s="11">
        <v>0</v>
      </c>
      <c r="AO705" s="11">
        <v>0</v>
      </c>
      <c r="AP705" s="11">
        <v>0</v>
      </c>
      <c r="AQ705" s="11">
        <v>0</v>
      </c>
      <c r="AR705" s="11">
        <v>0</v>
      </c>
      <c r="AS705" s="11">
        <v>0</v>
      </c>
      <c r="AT705" s="11">
        <v>0</v>
      </c>
      <c r="AU705" s="11">
        <v>0</v>
      </c>
      <c r="AV705" s="11">
        <v>0</v>
      </c>
      <c r="AW705" s="11">
        <v>0</v>
      </c>
      <c r="AX705" s="11">
        <v>0</v>
      </c>
      <c r="AY705" s="11">
        <v>0</v>
      </c>
      <c r="AZ705" s="11">
        <v>0</v>
      </c>
      <c r="BA705" s="11">
        <v>0</v>
      </c>
      <c r="BB705" s="11">
        <v>0</v>
      </c>
      <c r="BC705" s="11">
        <v>0</v>
      </c>
      <c r="BD705" s="11">
        <v>0</v>
      </c>
      <c r="BE705" s="11">
        <v>0</v>
      </c>
      <c r="BF705" s="11">
        <v>0</v>
      </c>
      <c r="BG705" s="11">
        <v>0</v>
      </c>
      <c r="BH705" s="11">
        <v>0</v>
      </c>
      <c r="BI705" s="11">
        <v>0</v>
      </c>
      <c r="BJ705" s="11">
        <v>0</v>
      </c>
      <c r="BK705" s="11">
        <v>0</v>
      </c>
      <c r="BL705" s="11">
        <v>0</v>
      </c>
      <c r="BM705" s="11">
        <v>0</v>
      </c>
      <c r="BN705" s="11">
        <v>0</v>
      </c>
      <c r="BO705" s="11">
        <v>0</v>
      </c>
      <c r="BP705" s="11">
        <v>0</v>
      </c>
      <c r="BQ705" s="11">
        <v>0</v>
      </c>
      <c r="BR705" s="11">
        <v>0</v>
      </c>
      <c r="BS705" s="11">
        <v>0</v>
      </c>
      <c r="BT705" s="11">
        <v>0</v>
      </c>
      <c r="BU705" s="11">
        <v>0</v>
      </c>
      <c r="BV705" s="11">
        <v>0</v>
      </c>
      <c r="BW705" s="11">
        <v>0</v>
      </c>
      <c r="BX705" s="11">
        <v>0</v>
      </c>
      <c r="BY705" s="11">
        <v>0</v>
      </c>
      <c r="BZ705" s="11">
        <v>0</v>
      </c>
      <c r="CA705" s="11">
        <v>0</v>
      </c>
      <c r="CB705" s="11">
        <v>0</v>
      </c>
      <c r="CC705" s="11">
        <v>0</v>
      </c>
      <c r="CD705" s="11">
        <v>0</v>
      </c>
      <c r="CE705" s="11">
        <v>0</v>
      </c>
      <c r="CF705" s="11">
        <v>0</v>
      </c>
      <c r="CG705" s="11">
        <v>0</v>
      </c>
      <c r="CH705" s="11">
        <v>0</v>
      </c>
      <c r="CI705" s="11">
        <v>0</v>
      </c>
      <c r="CJ705" s="11">
        <v>0</v>
      </c>
      <c r="CK705" s="11">
        <v>0</v>
      </c>
      <c r="CL705" s="11">
        <v>0</v>
      </c>
      <c r="CM705" s="11">
        <v>0</v>
      </c>
      <c r="CN705" s="11">
        <v>0</v>
      </c>
      <c r="CO705" s="11">
        <v>0</v>
      </c>
      <c r="CP705" s="11">
        <v>0</v>
      </c>
      <c r="CQ705" s="11">
        <v>0</v>
      </c>
      <c r="CR705" s="11">
        <v>0</v>
      </c>
      <c r="CS705" s="11">
        <v>0</v>
      </c>
      <c r="CT705" s="11">
        <v>0</v>
      </c>
      <c r="CU705" s="11">
        <v>0</v>
      </c>
      <c r="CV705" s="11">
        <v>0</v>
      </c>
      <c r="CW705" s="11">
        <v>0</v>
      </c>
      <c r="CX705" s="11">
        <v>0</v>
      </c>
      <c r="CY705" s="11">
        <v>0</v>
      </c>
      <c r="CZ705" s="11">
        <v>0</v>
      </c>
      <c r="DA705" s="11">
        <v>0</v>
      </c>
      <c r="DB705" s="11">
        <v>0</v>
      </c>
      <c r="DC705" s="11">
        <v>0</v>
      </c>
      <c r="DD705" s="11">
        <v>0</v>
      </c>
      <c r="DE705" s="11">
        <v>0</v>
      </c>
      <c r="DF705" s="11">
        <v>0</v>
      </c>
      <c r="DG705" s="11">
        <v>0</v>
      </c>
      <c r="DH705" s="11">
        <v>0</v>
      </c>
      <c r="DI705" s="11">
        <v>0</v>
      </c>
      <c r="DJ705" s="11">
        <v>0</v>
      </c>
      <c r="DK705" s="11">
        <v>0</v>
      </c>
      <c r="DL705" s="11">
        <v>0</v>
      </c>
      <c r="DM705" s="11">
        <v>0</v>
      </c>
      <c r="DN705" s="11">
        <v>0</v>
      </c>
      <c r="DO705" s="11">
        <v>0</v>
      </c>
      <c r="DP705" s="11">
        <v>0</v>
      </c>
      <c r="DQ705" s="11">
        <v>0</v>
      </c>
      <c r="DR705" s="11">
        <v>0</v>
      </c>
      <c r="DS705" s="11">
        <v>0</v>
      </c>
      <c r="DT705" s="11">
        <v>0</v>
      </c>
      <c r="DU705" s="11">
        <v>0</v>
      </c>
      <c r="DV705" s="11">
        <v>0</v>
      </c>
      <c r="DW705" s="11">
        <v>0</v>
      </c>
      <c r="DX705" s="11">
        <v>0</v>
      </c>
      <c r="DY705" s="11">
        <v>0</v>
      </c>
      <c r="DZ705" s="11">
        <v>0</v>
      </c>
      <c r="EA705" s="11">
        <v>0</v>
      </c>
      <c r="EB705" s="11">
        <v>0</v>
      </c>
      <c r="EC705" s="11">
        <v>0</v>
      </c>
      <c r="ED705" s="11">
        <v>0</v>
      </c>
      <c r="EE705" s="11">
        <v>0</v>
      </c>
      <c r="EF705" s="11">
        <v>0</v>
      </c>
      <c r="EG705" s="11">
        <v>0</v>
      </c>
      <c r="EH705" s="11">
        <v>0</v>
      </c>
      <c r="EI705" s="11">
        <v>0</v>
      </c>
      <c r="EJ705" s="11">
        <v>0</v>
      </c>
      <c r="EK705" s="11">
        <v>0</v>
      </c>
      <c r="EL705" s="11">
        <v>0</v>
      </c>
      <c r="EM705" s="11">
        <v>0</v>
      </c>
      <c r="EN705" s="11">
        <v>0</v>
      </c>
      <c r="EO705" s="11">
        <v>0</v>
      </c>
      <c r="EP705" s="11">
        <v>0</v>
      </c>
      <c r="EQ705" s="11">
        <v>0</v>
      </c>
      <c r="ER705" s="11">
        <v>0</v>
      </c>
      <c r="ES705" s="11">
        <v>0</v>
      </c>
      <c r="ET705" s="11">
        <v>0</v>
      </c>
      <c r="EU705" s="11">
        <v>0</v>
      </c>
      <c r="EV705" s="11">
        <v>0</v>
      </c>
      <c r="EW705" s="11">
        <v>0</v>
      </c>
      <c r="EX705" s="11" t="s">
        <v>212</v>
      </c>
      <c r="EY705" s="11" t="s">
        <v>212</v>
      </c>
      <c r="EZ705" s="11" t="s">
        <v>212</v>
      </c>
      <c r="FA705" s="11" t="s">
        <v>212</v>
      </c>
      <c r="FB705" s="11" t="s">
        <v>212</v>
      </c>
      <c r="FC705" s="11" t="s">
        <v>212</v>
      </c>
      <c r="FD705" s="11" t="s">
        <v>212</v>
      </c>
      <c r="FE705" s="11" t="s">
        <v>212</v>
      </c>
      <c r="FF705" s="11" t="s">
        <v>212</v>
      </c>
      <c r="FG705" s="11" t="s">
        <v>212</v>
      </c>
      <c r="FH705" s="11">
        <v>0</v>
      </c>
      <c r="FI705" s="11">
        <v>0</v>
      </c>
      <c r="FJ705" s="11">
        <v>0</v>
      </c>
      <c r="FK705" s="11">
        <v>0</v>
      </c>
      <c r="FL705" s="11">
        <v>0</v>
      </c>
      <c r="FM705" s="11">
        <v>0</v>
      </c>
      <c r="FN705" s="11">
        <v>0</v>
      </c>
      <c r="FO705" s="11">
        <v>0</v>
      </c>
      <c r="FP705" s="11">
        <v>0</v>
      </c>
      <c r="FQ705" s="11">
        <v>0</v>
      </c>
      <c r="FR705" s="11">
        <v>0</v>
      </c>
      <c r="FS705" s="11">
        <v>0</v>
      </c>
      <c r="FT705" s="11">
        <v>0</v>
      </c>
      <c r="FU705" s="11">
        <v>0</v>
      </c>
      <c r="FV705" s="11">
        <v>0</v>
      </c>
      <c r="FW705" s="11">
        <v>0</v>
      </c>
      <c r="FX705" s="11">
        <v>0</v>
      </c>
      <c r="FY705" s="11">
        <v>0</v>
      </c>
      <c r="FZ705" s="11">
        <v>0</v>
      </c>
      <c r="GA705" s="11">
        <v>0</v>
      </c>
      <c r="GB705" s="138" t="s">
        <v>212</v>
      </c>
      <c r="GC705" s="39"/>
      <c r="GD705" s="39"/>
      <c r="GE705" s="39"/>
      <c r="GF705" s="39"/>
      <c r="GG705" s="81"/>
      <c r="GH705" s="4"/>
      <c r="GI705" s="4"/>
      <c r="GJ705" s="53"/>
      <c r="GK705" s="39"/>
      <c r="GL705" s="79"/>
      <c r="GM705" s="80"/>
      <c r="GN705" s="81"/>
      <c r="GO705" s="4"/>
      <c r="GP705" s="4"/>
      <c r="GQ705" s="4"/>
      <c r="GR705" s="4"/>
      <c r="GS705" s="64"/>
      <c r="GT705" s="64"/>
      <c r="GU705" s="64"/>
      <c r="GV705" s="64"/>
      <c r="GW705" s="64"/>
      <c r="GX705" s="64"/>
      <c r="GY705" s="64"/>
      <c r="GZ705" s="64"/>
      <c r="HA705" s="64"/>
      <c r="HB705" s="64"/>
      <c r="HC705" s="65"/>
      <c r="HD705" s="66"/>
      <c r="HE705" s="66"/>
      <c r="HF705" s="66"/>
      <c r="HG705" s="66"/>
      <c r="HH705" s="66"/>
      <c r="HI705" s="66"/>
      <c r="HJ705" s="66"/>
      <c r="HK705" s="66"/>
      <c r="HL705" s="66"/>
      <c r="HM705" s="66"/>
    </row>
    <row r="706" spans="1:221" s="13" customFormat="1" ht="31.5" x14ac:dyDescent="0.3">
      <c r="A706" s="57" t="s">
        <v>531</v>
      </c>
      <c r="B706" s="58" t="s">
        <v>1496</v>
      </c>
      <c r="C706" s="44" t="s">
        <v>1497</v>
      </c>
      <c r="D706" s="11">
        <v>0</v>
      </c>
      <c r="E706" s="11">
        <v>0</v>
      </c>
      <c r="F706" s="11">
        <v>0</v>
      </c>
      <c r="G706" s="11">
        <v>0</v>
      </c>
      <c r="H706" s="11">
        <v>0</v>
      </c>
      <c r="I706" s="11">
        <v>0</v>
      </c>
      <c r="J706" s="11">
        <v>0</v>
      </c>
      <c r="K706" s="11">
        <v>0</v>
      </c>
      <c r="L706" s="11">
        <v>0</v>
      </c>
      <c r="M706" s="11">
        <v>0</v>
      </c>
      <c r="N706" s="11">
        <v>0</v>
      </c>
      <c r="O706" s="11">
        <v>0</v>
      </c>
      <c r="P706" s="11">
        <v>0</v>
      </c>
      <c r="Q706" s="11">
        <v>0</v>
      </c>
      <c r="R706" s="11">
        <v>0</v>
      </c>
      <c r="S706" s="11">
        <v>0</v>
      </c>
      <c r="T706" s="11">
        <v>0</v>
      </c>
      <c r="U706" s="11">
        <v>0</v>
      </c>
      <c r="V706" s="11">
        <v>0</v>
      </c>
      <c r="W706" s="11">
        <v>0</v>
      </c>
      <c r="X706" s="11">
        <v>0</v>
      </c>
      <c r="Y706" s="11">
        <v>0</v>
      </c>
      <c r="Z706" s="11">
        <v>0</v>
      </c>
      <c r="AA706" s="11">
        <v>0</v>
      </c>
      <c r="AB706" s="11">
        <v>0</v>
      </c>
      <c r="AC706" s="11">
        <v>0</v>
      </c>
      <c r="AD706" s="11">
        <v>0</v>
      </c>
      <c r="AE706" s="11">
        <v>0</v>
      </c>
      <c r="AF706" s="11">
        <v>0</v>
      </c>
      <c r="AG706" s="11">
        <v>0</v>
      </c>
      <c r="AH706" s="11">
        <v>0</v>
      </c>
      <c r="AI706" s="11">
        <v>0</v>
      </c>
      <c r="AJ706" s="11">
        <v>0</v>
      </c>
      <c r="AK706" s="11">
        <v>0</v>
      </c>
      <c r="AL706" s="11">
        <v>0</v>
      </c>
      <c r="AM706" s="11">
        <v>0</v>
      </c>
      <c r="AN706" s="11">
        <v>0</v>
      </c>
      <c r="AO706" s="11">
        <v>0</v>
      </c>
      <c r="AP706" s="11">
        <v>0</v>
      </c>
      <c r="AQ706" s="11">
        <v>0</v>
      </c>
      <c r="AR706" s="11">
        <v>0</v>
      </c>
      <c r="AS706" s="11">
        <v>0</v>
      </c>
      <c r="AT706" s="11">
        <v>0</v>
      </c>
      <c r="AU706" s="11">
        <v>0</v>
      </c>
      <c r="AV706" s="11">
        <v>0</v>
      </c>
      <c r="AW706" s="11">
        <v>0</v>
      </c>
      <c r="AX706" s="11">
        <v>0</v>
      </c>
      <c r="AY706" s="11">
        <v>0</v>
      </c>
      <c r="AZ706" s="11">
        <v>0</v>
      </c>
      <c r="BA706" s="11">
        <v>0</v>
      </c>
      <c r="BB706" s="11">
        <v>0</v>
      </c>
      <c r="BC706" s="11">
        <v>0</v>
      </c>
      <c r="BD706" s="11">
        <v>0</v>
      </c>
      <c r="BE706" s="11">
        <v>0</v>
      </c>
      <c r="BF706" s="11">
        <v>0</v>
      </c>
      <c r="BG706" s="11">
        <v>0</v>
      </c>
      <c r="BH706" s="11">
        <v>0</v>
      </c>
      <c r="BI706" s="11">
        <v>0</v>
      </c>
      <c r="BJ706" s="11">
        <v>0</v>
      </c>
      <c r="BK706" s="11">
        <v>0</v>
      </c>
      <c r="BL706" s="11">
        <v>0</v>
      </c>
      <c r="BM706" s="11">
        <v>0</v>
      </c>
      <c r="BN706" s="11">
        <v>0</v>
      </c>
      <c r="BO706" s="11">
        <v>0</v>
      </c>
      <c r="BP706" s="11">
        <v>0</v>
      </c>
      <c r="BQ706" s="11">
        <v>0</v>
      </c>
      <c r="BR706" s="11">
        <v>0</v>
      </c>
      <c r="BS706" s="11">
        <v>0</v>
      </c>
      <c r="BT706" s="11">
        <v>0</v>
      </c>
      <c r="BU706" s="11">
        <v>0</v>
      </c>
      <c r="BV706" s="11">
        <v>0</v>
      </c>
      <c r="BW706" s="11">
        <v>0</v>
      </c>
      <c r="BX706" s="11">
        <v>0</v>
      </c>
      <c r="BY706" s="11">
        <v>0</v>
      </c>
      <c r="BZ706" s="11">
        <v>0</v>
      </c>
      <c r="CA706" s="11">
        <v>0</v>
      </c>
      <c r="CB706" s="11">
        <v>0</v>
      </c>
      <c r="CC706" s="11">
        <v>0</v>
      </c>
      <c r="CD706" s="11">
        <v>0</v>
      </c>
      <c r="CE706" s="11">
        <v>0</v>
      </c>
      <c r="CF706" s="11">
        <v>0</v>
      </c>
      <c r="CG706" s="11">
        <v>0</v>
      </c>
      <c r="CH706" s="11">
        <v>0</v>
      </c>
      <c r="CI706" s="11">
        <v>0</v>
      </c>
      <c r="CJ706" s="11">
        <v>0</v>
      </c>
      <c r="CK706" s="11">
        <v>0</v>
      </c>
      <c r="CL706" s="11">
        <v>0</v>
      </c>
      <c r="CM706" s="11">
        <v>0</v>
      </c>
      <c r="CN706" s="11">
        <v>0</v>
      </c>
      <c r="CO706" s="11">
        <v>0</v>
      </c>
      <c r="CP706" s="11">
        <v>0</v>
      </c>
      <c r="CQ706" s="11">
        <v>0</v>
      </c>
      <c r="CR706" s="11">
        <v>0</v>
      </c>
      <c r="CS706" s="11">
        <v>0</v>
      </c>
      <c r="CT706" s="11">
        <v>0</v>
      </c>
      <c r="CU706" s="11">
        <v>0</v>
      </c>
      <c r="CV706" s="11">
        <v>0</v>
      </c>
      <c r="CW706" s="11">
        <v>0</v>
      </c>
      <c r="CX706" s="11">
        <v>0</v>
      </c>
      <c r="CY706" s="11">
        <v>0</v>
      </c>
      <c r="CZ706" s="11">
        <v>0</v>
      </c>
      <c r="DA706" s="11">
        <v>0</v>
      </c>
      <c r="DB706" s="11">
        <v>0</v>
      </c>
      <c r="DC706" s="11">
        <v>0</v>
      </c>
      <c r="DD706" s="11">
        <v>0</v>
      </c>
      <c r="DE706" s="11">
        <v>0</v>
      </c>
      <c r="DF706" s="11">
        <v>0</v>
      </c>
      <c r="DG706" s="11">
        <v>0</v>
      </c>
      <c r="DH706" s="11">
        <v>0</v>
      </c>
      <c r="DI706" s="11">
        <v>0</v>
      </c>
      <c r="DJ706" s="11">
        <v>0</v>
      </c>
      <c r="DK706" s="11">
        <v>0</v>
      </c>
      <c r="DL706" s="11">
        <v>0</v>
      </c>
      <c r="DM706" s="11">
        <v>0</v>
      </c>
      <c r="DN706" s="11">
        <v>0</v>
      </c>
      <c r="DO706" s="11">
        <v>0</v>
      </c>
      <c r="DP706" s="11">
        <v>0</v>
      </c>
      <c r="DQ706" s="11">
        <v>0</v>
      </c>
      <c r="DR706" s="11">
        <v>0</v>
      </c>
      <c r="DS706" s="11">
        <v>0</v>
      </c>
      <c r="DT706" s="11">
        <v>0</v>
      </c>
      <c r="DU706" s="11">
        <v>0</v>
      </c>
      <c r="DV706" s="11">
        <v>0</v>
      </c>
      <c r="DW706" s="11">
        <v>0</v>
      </c>
      <c r="DX706" s="11">
        <v>0</v>
      </c>
      <c r="DY706" s="11">
        <v>0</v>
      </c>
      <c r="DZ706" s="11">
        <v>0</v>
      </c>
      <c r="EA706" s="11">
        <v>0</v>
      </c>
      <c r="EB706" s="11">
        <v>0</v>
      </c>
      <c r="EC706" s="11">
        <v>0</v>
      </c>
      <c r="ED706" s="11">
        <v>0</v>
      </c>
      <c r="EE706" s="11">
        <v>0</v>
      </c>
      <c r="EF706" s="11">
        <v>0</v>
      </c>
      <c r="EG706" s="11">
        <v>0</v>
      </c>
      <c r="EH706" s="11">
        <v>0</v>
      </c>
      <c r="EI706" s="11">
        <v>0</v>
      </c>
      <c r="EJ706" s="11">
        <v>0</v>
      </c>
      <c r="EK706" s="11">
        <v>0</v>
      </c>
      <c r="EL706" s="11">
        <v>0</v>
      </c>
      <c r="EM706" s="11">
        <v>0</v>
      </c>
      <c r="EN706" s="11">
        <v>0</v>
      </c>
      <c r="EO706" s="11">
        <v>0</v>
      </c>
      <c r="EP706" s="11">
        <v>0</v>
      </c>
      <c r="EQ706" s="11">
        <v>0</v>
      </c>
      <c r="ER706" s="11">
        <v>0</v>
      </c>
      <c r="ES706" s="11">
        <v>0</v>
      </c>
      <c r="ET706" s="11">
        <v>0</v>
      </c>
      <c r="EU706" s="11">
        <v>0</v>
      </c>
      <c r="EV706" s="11">
        <v>0</v>
      </c>
      <c r="EW706" s="11">
        <v>0</v>
      </c>
      <c r="EX706" s="11" t="s">
        <v>212</v>
      </c>
      <c r="EY706" s="11" t="s">
        <v>212</v>
      </c>
      <c r="EZ706" s="11" t="s">
        <v>212</v>
      </c>
      <c r="FA706" s="11" t="s">
        <v>212</v>
      </c>
      <c r="FB706" s="11" t="s">
        <v>212</v>
      </c>
      <c r="FC706" s="11" t="s">
        <v>212</v>
      </c>
      <c r="FD706" s="11" t="s">
        <v>212</v>
      </c>
      <c r="FE706" s="11" t="s">
        <v>212</v>
      </c>
      <c r="FF706" s="11" t="s">
        <v>212</v>
      </c>
      <c r="FG706" s="11" t="s">
        <v>212</v>
      </c>
      <c r="FH706" s="11">
        <v>0</v>
      </c>
      <c r="FI706" s="11">
        <v>0</v>
      </c>
      <c r="FJ706" s="11">
        <v>0</v>
      </c>
      <c r="FK706" s="11">
        <v>0</v>
      </c>
      <c r="FL706" s="11">
        <v>0</v>
      </c>
      <c r="FM706" s="11">
        <v>0</v>
      </c>
      <c r="FN706" s="11">
        <v>0</v>
      </c>
      <c r="FO706" s="11">
        <v>0</v>
      </c>
      <c r="FP706" s="11">
        <v>0</v>
      </c>
      <c r="FQ706" s="11">
        <v>0</v>
      </c>
      <c r="FR706" s="11">
        <v>0</v>
      </c>
      <c r="FS706" s="11">
        <v>0</v>
      </c>
      <c r="FT706" s="11">
        <v>0</v>
      </c>
      <c r="FU706" s="11">
        <v>0</v>
      </c>
      <c r="FV706" s="11">
        <v>0</v>
      </c>
      <c r="FW706" s="11">
        <v>0</v>
      </c>
      <c r="FX706" s="11">
        <v>0</v>
      </c>
      <c r="FY706" s="11">
        <v>0</v>
      </c>
      <c r="FZ706" s="11">
        <v>0</v>
      </c>
      <c r="GA706" s="11">
        <v>0</v>
      </c>
      <c r="GB706" s="138" t="s">
        <v>212</v>
      </c>
      <c r="GC706" s="39"/>
      <c r="GD706" s="39"/>
      <c r="GE706" s="39"/>
      <c r="GF706" s="39"/>
      <c r="GG706" s="81"/>
      <c r="GH706" s="4"/>
      <c r="GI706" s="4"/>
      <c r="GJ706" s="53"/>
      <c r="GK706" s="39"/>
      <c r="GL706" s="79"/>
      <c r="GM706" s="80"/>
      <c r="GN706" s="81"/>
      <c r="GO706" s="4"/>
      <c r="GP706" s="4"/>
      <c r="GQ706" s="4"/>
      <c r="GR706" s="4"/>
      <c r="GS706" s="64"/>
      <c r="GT706" s="64"/>
      <c r="GU706" s="64"/>
      <c r="GV706" s="64"/>
      <c r="GW706" s="64"/>
      <c r="GX706" s="64"/>
      <c r="GY706" s="64"/>
      <c r="GZ706" s="64"/>
      <c r="HA706" s="64"/>
      <c r="HB706" s="64"/>
      <c r="HC706" s="65"/>
      <c r="HD706" s="66"/>
      <c r="HE706" s="66"/>
      <c r="HF706" s="66"/>
      <c r="HG706" s="66"/>
      <c r="HH706" s="66"/>
      <c r="HI706" s="66"/>
      <c r="HJ706" s="66"/>
      <c r="HK706" s="66"/>
      <c r="HL706" s="66"/>
      <c r="HM706" s="66"/>
    </row>
    <row r="707" spans="1:221" s="13" customFormat="1" ht="47.25" x14ac:dyDescent="0.3">
      <c r="A707" s="57" t="s">
        <v>531</v>
      </c>
      <c r="B707" s="58" t="s">
        <v>1498</v>
      </c>
      <c r="C707" s="44" t="s">
        <v>1499</v>
      </c>
      <c r="D707" s="11">
        <v>0</v>
      </c>
      <c r="E707" s="11">
        <v>0</v>
      </c>
      <c r="F707" s="11">
        <v>0</v>
      </c>
      <c r="G707" s="11">
        <v>0</v>
      </c>
      <c r="H707" s="11">
        <v>0</v>
      </c>
      <c r="I707" s="11">
        <v>0</v>
      </c>
      <c r="J707" s="11">
        <v>0</v>
      </c>
      <c r="K707" s="11">
        <v>0</v>
      </c>
      <c r="L707" s="11">
        <v>0</v>
      </c>
      <c r="M707" s="11">
        <v>0</v>
      </c>
      <c r="N707" s="11">
        <v>0</v>
      </c>
      <c r="O707" s="11">
        <v>0</v>
      </c>
      <c r="P707" s="11">
        <v>0</v>
      </c>
      <c r="Q707" s="11">
        <v>0</v>
      </c>
      <c r="R707" s="11">
        <v>0</v>
      </c>
      <c r="S707" s="11">
        <v>0</v>
      </c>
      <c r="T707" s="11">
        <v>0</v>
      </c>
      <c r="U707" s="11">
        <v>0</v>
      </c>
      <c r="V707" s="11">
        <v>0</v>
      </c>
      <c r="W707" s="11">
        <v>0</v>
      </c>
      <c r="X707" s="11">
        <v>0</v>
      </c>
      <c r="Y707" s="11">
        <v>0</v>
      </c>
      <c r="Z707" s="11">
        <v>0</v>
      </c>
      <c r="AA707" s="11">
        <v>0</v>
      </c>
      <c r="AB707" s="11">
        <v>0</v>
      </c>
      <c r="AC707" s="11">
        <v>0</v>
      </c>
      <c r="AD707" s="11">
        <v>0</v>
      </c>
      <c r="AE707" s="11">
        <v>0</v>
      </c>
      <c r="AF707" s="11">
        <v>0</v>
      </c>
      <c r="AG707" s="11">
        <v>0</v>
      </c>
      <c r="AH707" s="11">
        <v>0</v>
      </c>
      <c r="AI707" s="11">
        <v>0</v>
      </c>
      <c r="AJ707" s="11">
        <v>0</v>
      </c>
      <c r="AK707" s="11">
        <v>0</v>
      </c>
      <c r="AL707" s="11">
        <v>0</v>
      </c>
      <c r="AM707" s="11">
        <v>0</v>
      </c>
      <c r="AN707" s="11">
        <v>0</v>
      </c>
      <c r="AO707" s="11">
        <v>0</v>
      </c>
      <c r="AP707" s="11">
        <v>0</v>
      </c>
      <c r="AQ707" s="11">
        <v>0</v>
      </c>
      <c r="AR707" s="11">
        <v>0</v>
      </c>
      <c r="AS707" s="11">
        <v>0</v>
      </c>
      <c r="AT707" s="11">
        <v>0</v>
      </c>
      <c r="AU707" s="11">
        <v>0</v>
      </c>
      <c r="AV707" s="11">
        <v>0</v>
      </c>
      <c r="AW707" s="11">
        <v>0</v>
      </c>
      <c r="AX707" s="11">
        <v>0</v>
      </c>
      <c r="AY707" s="11">
        <v>0</v>
      </c>
      <c r="AZ707" s="11">
        <v>0</v>
      </c>
      <c r="BA707" s="11">
        <v>0</v>
      </c>
      <c r="BB707" s="11">
        <v>0</v>
      </c>
      <c r="BC707" s="11">
        <v>0</v>
      </c>
      <c r="BD707" s="11">
        <v>0</v>
      </c>
      <c r="BE707" s="11">
        <v>0</v>
      </c>
      <c r="BF707" s="11">
        <v>0</v>
      </c>
      <c r="BG707" s="11">
        <v>0</v>
      </c>
      <c r="BH707" s="11">
        <v>0</v>
      </c>
      <c r="BI707" s="11">
        <v>0</v>
      </c>
      <c r="BJ707" s="11">
        <v>0</v>
      </c>
      <c r="BK707" s="11">
        <v>0</v>
      </c>
      <c r="BL707" s="11">
        <v>0</v>
      </c>
      <c r="BM707" s="11">
        <v>0</v>
      </c>
      <c r="BN707" s="11">
        <v>0</v>
      </c>
      <c r="BO707" s="11">
        <v>0</v>
      </c>
      <c r="BP707" s="11">
        <v>0</v>
      </c>
      <c r="BQ707" s="11">
        <v>0</v>
      </c>
      <c r="BR707" s="11">
        <v>0</v>
      </c>
      <c r="BS707" s="11">
        <v>0</v>
      </c>
      <c r="BT707" s="11">
        <v>0</v>
      </c>
      <c r="BU707" s="11">
        <v>0</v>
      </c>
      <c r="BV707" s="11">
        <v>0</v>
      </c>
      <c r="BW707" s="11">
        <v>0</v>
      </c>
      <c r="BX707" s="11">
        <v>0</v>
      </c>
      <c r="BY707" s="11">
        <v>0</v>
      </c>
      <c r="BZ707" s="11">
        <v>0</v>
      </c>
      <c r="CA707" s="11">
        <v>0</v>
      </c>
      <c r="CB707" s="11">
        <v>0</v>
      </c>
      <c r="CC707" s="11">
        <v>0</v>
      </c>
      <c r="CD707" s="11">
        <v>0</v>
      </c>
      <c r="CE707" s="11">
        <v>0</v>
      </c>
      <c r="CF707" s="11">
        <v>0</v>
      </c>
      <c r="CG707" s="11">
        <v>0</v>
      </c>
      <c r="CH707" s="11">
        <v>0</v>
      </c>
      <c r="CI707" s="11">
        <v>0</v>
      </c>
      <c r="CJ707" s="11">
        <v>0</v>
      </c>
      <c r="CK707" s="11">
        <v>0</v>
      </c>
      <c r="CL707" s="11">
        <v>0</v>
      </c>
      <c r="CM707" s="11">
        <v>0</v>
      </c>
      <c r="CN707" s="11">
        <v>0</v>
      </c>
      <c r="CO707" s="11">
        <v>0</v>
      </c>
      <c r="CP707" s="11">
        <v>0</v>
      </c>
      <c r="CQ707" s="11">
        <v>0</v>
      </c>
      <c r="CR707" s="11">
        <v>0</v>
      </c>
      <c r="CS707" s="11">
        <v>0</v>
      </c>
      <c r="CT707" s="11">
        <v>0</v>
      </c>
      <c r="CU707" s="11">
        <v>0</v>
      </c>
      <c r="CV707" s="11">
        <v>0</v>
      </c>
      <c r="CW707" s="11">
        <v>0</v>
      </c>
      <c r="CX707" s="11">
        <v>0</v>
      </c>
      <c r="CY707" s="11">
        <v>0</v>
      </c>
      <c r="CZ707" s="11">
        <v>0</v>
      </c>
      <c r="DA707" s="11">
        <v>0</v>
      </c>
      <c r="DB707" s="11">
        <v>0</v>
      </c>
      <c r="DC707" s="11">
        <v>0</v>
      </c>
      <c r="DD707" s="11">
        <v>0</v>
      </c>
      <c r="DE707" s="11">
        <v>0</v>
      </c>
      <c r="DF707" s="11">
        <v>0</v>
      </c>
      <c r="DG707" s="11">
        <v>0</v>
      </c>
      <c r="DH707" s="11">
        <v>0</v>
      </c>
      <c r="DI707" s="11">
        <v>0</v>
      </c>
      <c r="DJ707" s="11">
        <v>0</v>
      </c>
      <c r="DK707" s="11">
        <v>0</v>
      </c>
      <c r="DL707" s="11">
        <v>0</v>
      </c>
      <c r="DM707" s="11">
        <v>0</v>
      </c>
      <c r="DN707" s="11">
        <v>0</v>
      </c>
      <c r="DO707" s="11">
        <v>0</v>
      </c>
      <c r="DP707" s="11">
        <v>0</v>
      </c>
      <c r="DQ707" s="11">
        <v>0</v>
      </c>
      <c r="DR707" s="11">
        <v>0</v>
      </c>
      <c r="DS707" s="11">
        <v>0</v>
      </c>
      <c r="DT707" s="11">
        <v>0</v>
      </c>
      <c r="DU707" s="11">
        <v>0</v>
      </c>
      <c r="DV707" s="11">
        <v>0</v>
      </c>
      <c r="DW707" s="11">
        <v>0</v>
      </c>
      <c r="DX707" s="11">
        <v>0</v>
      </c>
      <c r="DY707" s="11">
        <v>0</v>
      </c>
      <c r="DZ707" s="11">
        <v>0</v>
      </c>
      <c r="EA707" s="11">
        <v>0</v>
      </c>
      <c r="EB707" s="11">
        <v>0</v>
      </c>
      <c r="EC707" s="11">
        <v>0</v>
      </c>
      <c r="ED707" s="11">
        <v>0</v>
      </c>
      <c r="EE707" s="11">
        <v>0</v>
      </c>
      <c r="EF707" s="11">
        <v>0</v>
      </c>
      <c r="EG707" s="11">
        <v>0</v>
      </c>
      <c r="EH707" s="11">
        <v>0</v>
      </c>
      <c r="EI707" s="11">
        <v>0</v>
      </c>
      <c r="EJ707" s="11">
        <v>0</v>
      </c>
      <c r="EK707" s="11">
        <v>0</v>
      </c>
      <c r="EL707" s="11">
        <v>0</v>
      </c>
      <c r="EM707" s="11">
        <v>0</v>
      </c>
      <c r="EN707" s="11">
        <v>0</v>
      </c>
      <c r="EO707" s="11">
        <v>0</v>
      </c>
      <c r="EP707" s="11">
        <v>0</v>
      </c>
      <c r="EQ707" s="11">
        <v>0</v>
      </c>
      <c r="ER707" s="11">
        <v>0</v>
      </c>
      <c r="ES707" s="11">
        <v>0</v>
      </c>
      <c r="ET707" s="11">
        <v>0</v>
      </c>
      <c r="EU707" s="11">
        <v>0</v>
      </c>
      <c r="EV707" s="11">
        <v>0</v>
      </c>
      <c r="EW707" s="11">
        <v>0</v>
      </c>
      <c r="EX707" s="11" t="s">
        <v>212</v>
      </c>
      <c r="EY707" s="11" t="s">
        <v>212</v>
      </c>
      <c r="EZ707" s="11" t="s">
        <v>212</v>
      </c>
      <c r="FA707" s="11" t="s">
        <v>212</v>
      </c>
      <c r="FB707" s="11" t="s">
        <v>212</v>
      </c>
      <c r="FC707" s="11" t="s">
        <v>212</v>
      </c>
      <c r="FD707" s="11" t="s">
        <v>212</v>
      </c>
      <c r="FE707" s="11" t="s">
        <v>212</v>
      </c>
      <c r="FF707" s="11" t="s">
        <v>212</v>
      </c>
      <c r="FG707" s="11" t="s">
        <v>212</v>
      </c>
      <c r="FH707" s="11">
        <v>0</v>
      </c>
      <c r="FI707" s="11">
        <v>0</v>
      </c>
      <c r="FJ707" s="11">
        <v>0</v>
      </c>
      <c r="FK707" s="11">
        <v>0</v>
      </c>
      <c r="FL707" s="11">
        <v>0</v>
      </c>
      <c r="FM707" s="11">
        <v>0</v>
      </c>
      <c r="FN707" s="11">
        <v>0</v>
      </c>
      <c r="FO707" s="11">
        <v>0</v>
      </c>
      <c r="FP707" s="11">
        <v>0</v>
      </c>
      <c r="FQ707" s="11">
        <v>0</v>
      </c>
      <c r="FR707" s="11">
        <v>0</v>
      </c>
      <c r="FS707" s="11">
        <v>0</v>
      </c>
      <c r="FT707" s="11">
        <v>0</v>
      </c>
      <c r="FU707" s="11">
        <v>0</v>
      </c>
      <c r="FV707" s="11">
        <v>0</v>
      </c>
      <c r="FW707" s="11">
        <v>0</v>
      </c>
      <c r="FX707" s="11">
        <v>0</v>
      </c>
      <c r="FY707" s="11">
        <v>0</v>
      </c>
      <c r="FZ707" s="11">
        <v>0</v>
      </c>
      <c r="GA707" s="11">
        <v>0</v>
      </c>
      <c r="GB707" s="138" t="s">
        <v>212</v>
      </c>
      <c r="GC707" s="39"/>
      <c r="GD707" s="39"/>
      <c r="GE707" s="39"/>
      <c r="GF707" s="39"/>
      <c r="GG707" s="81"/>
      <c r="GH707" s="4"/>
      <c r="GI707" s="4"/>
      <c r="GJ707" s="53"/>
      <c r="GK707" s="39"/>
      <c r="GL707" s="79"/>
      <c r="GM707" s="80"/>
      <c r="GN707" s="81"/>
      <c r="GO707" s="4"/>
      <c r="GP707" s="4"/>
      <c r="GQ707" s="4"/>
      <c r="GR707" s="4"/>
      <c r="GS707" s="64"/>
      <c r="GT707" s="64"/>
      <c r="GU707" s="64"/>
      <c r="GV707" s="64"/>
      <c r="GW707" s="64"/>
      <c r="GX707" s="64"/>
      <c r="GY707" s="64"/>
      <c r="GZ707" s="64"/>
      <c r="HA707" s="64"/>
      <c r="HB707" s="64"/>
      <c r="HC707" s="65"/>
      <c r="HD707" s="66"/>
      <c r="HE707" s="66"/>
      <c r="HF707" s="66"/>
      <c r="HG707" s="66"/>
      <c r="HH707" s="66"/>
      <c r="HI707" s="66"/>
      <c r="HJ707" s="66"/>
      <c r="HK707" s="66"/>
      <c r="HL707" s="66"/>
      <c r="HM707" s="66"/>
    </row>
    <row r="708" spans="1:221" s="13" customFormat="1" ht="31.5" x14ac:dyDescent="0.3">
      <c r="A708" s="57" t="s">
        <v>531</v>
      </c>
      <c r="B708" s="58" t="s">
        <v>1500</v>
      </c>
      <c r="C708" s="44" t="s">
        <v>1501</v>
      </c>
      <c r="D708" s="11">
        <v>0</v>
      </c>
      <c r="E708" s="11">
        <v>0</v>
      </c>
      <c r="F708" s="11">
        <v>0</v>
      </c>
      <c r="G708" s="11">
        <v>0</v>
      </c>
      <c r="H708" s="11">
        <v>0</v>
      </c>
      <c r="I708" s="11">
        <v>0</v>
      </c>
      <c r="J708" s="11">
        <v>0</v>
      </c>
      <c r="K708" s="11">
        <v>0</v>
      </c>
      <c r="L708" s="11">
        <v>0</v>
      </c>
      <c r="M708" s="11">
        <v>0</v>
      </c>
      <c r="N708" s="11">
        <v>0</v>
      </c>
      <c r="O708" s="11">
        <v>0</v>
      </c>
      <c r="P708" s="11">
        <v>0</v>
      </c>
      <c r="Q708" s="11">
        <v>0</v>
      </c>
      <c r="R708" s="11">
        <v>0</v>
      </c>
      <c r="S708" s="11">
        <v>0</v>
      </c>
      <c r="T708" s="11">
        <v>0</v>
      </c>
      <c r="U708" s="11">
        <v>0</v>
      </c>
      <c r="V708" s="11">
        <v>0</v>
      </c>
      <c r="W708" s="11">
        <v>0</v>
      </c>
      <c r="X708" s="11">
        <v>0</v>
      </c>
      <c r="Y708" s="11">
        <v>0</v>
      </c>
      <c r="Z708" s="11">
        <v>0</v>
      </c>
      <c r="AA708" s="11">
        <v>0</v>
      </c>
      <c r="AB708" s="11">
        <v>0</v>
      </c>
      <c r="AC708" s="11">
        <v>0</v>
      </c>
      <c r="AD708" s="11">
        <v>0</v>
      </c>
      <c r="AE708" s="11">
        <v>0</v>
      </c>
      <c r="AF708" s="11">
        <v>0</v>
      </c>
      <c r="AG708" s="11">
        <v>0</v>
      </c>
      <c r="AH708" s="11">
        <v>0</v>
      </c>
      <c r="AI708" s="11">
        <v>0</v>
      </c>
      <c r="AJ708" s="11">
        <v>0</v>
      </c>
      <c r="AK708" s="11">
        <v>0</v>
      </c>
      <c r="AL708" s="11">
        <v>0</v>
      </c>
      <c r="AM708" s="11">
        <v>0</v>
      </c>
      <c r="AN708" s="11">
        <v>0</v>
      </c>
      <c r="AO708" s="11">
        <v>0</v>
      </c>
      <c r="AP708" s="11">
        <v>0</v>
      </c>
      <c r="AQ708" s="11">
        <v>0</v>
      </c>
      <c r="AR708" s="11">
        <v>0</v>
      </c>
      <c r="AS708" s="11">
        <v>0</v>
      </c>
      <c r="AT708" s="11">
        <v>0</v>
      </c>
      <c r="AU708" s="11">
        <v>0</v>
      </c>
      <c r="AV708" s="11">
        <v>0</v>
      </c>
      <c r="AW708" s="11">
        <v>0</v>
      </c>
      <c r="AX708" s="11">
        <v>0</v>
      </c>
      <c r="AY708" s="11">
        <v>0</v>
      </c>
      <c r="AZ708" s="11">
        <v>0</v>
      </c>
      <c r="BA708" s="11">
        <v>0</v>
      </c>
      <c r="BB708" s="11">
        <v>0</v>
      </c>
      <c r="BC708" s="11">
        <v>0</v>
      </c>
      <c r="BD708" s="11">
        <v>0</v>
      </c>
      <c r="BE708" s="11">
        <v>0</v>
      </c>
      <c r="BF708" s="11">
        <v>0</v>
      </c>
      <c r="BG708" s="11">
        <v>0</v>
      </c>
      <c r="BH708" s="11">
        <v>0</v>
      </c>
      <c r="BI708" s="11">
        <v>0</v>
      </c>
      <c r="BJ708" s="11">
        <v>0</v>
      </c>
      <c r="BK708" s="11">
        <v>0</v>
      </c>
      <c r="BL708" s="11">
        <v>0</v>
      </c>
      <c r="BM708" s="11">
        <v>0</v>
      </c>
      <c r="BN708" s="11">
        <v>0</v>
      </c>
      <c r="BO708" s="11">
        <v>0</v>
      </c>
      <c r="BP708" s="11">
        <v>0</v>
      </c>
      <c r="BQ708" s="11">
        <v>0</v>
      </c>
      <c r="BR708" s="11">
        <v>0</v>
      </c>
      <c r="BS708" s="11">
        <v>0</v>
      </c>
      <c r="BT708" s="11">
        <v>0</v>
      </c>
      <c r="BU708" s="11">
        <v>0</v>
      </c>
      <c r="BV708" s="11">
        <v>0</v>
      </c>
      <c r="BW708" s="11">
        <v>0</v>
      </c>
      <c r="BX708" s="11">
        <v>0</v>
      </c>
      <c r="BY708" s="11">
        <v>0</v>
      </c>
      <c r="BZ708" s="11">
        <v>0</v>
      </c>
      <c r="CA708" s="11">
        <v>0</v>
      </c>
      <c r="CB708" s="11">
        <v>0</v>
      </c>
      <c r="CC708" s="11">
        <v>0</v>
      </c>
      <c r="CD708" s="11">
        <v>0</v>
      </c>
      <c r="CE708" s="11">
        <v>0</v>
      </c>
      <c r="CF708" s="11">
        <v>0</v>
      </c>
      <c r="CG708" s="11">
        <v>0</v>
      </c>
      <c r="CH708" s="11">
        <v>0</v>
      </c>
      <c r="CI708" s="11">
        <v>0</v>
      </c>
      <c r="CJ708" s="11">
        <v>0</v>
      </c>
      <c r="CK708" s="11">
        <v>0</v>
      </c>
      <c r="CL708" s="11">
        <v>0</v>
      </c>
      <c r="CM708" s="11">
        <v>0</v>
      </c>
      <c r="CN708" s="11">
        <v>0</v>
      </c>
      <c r="CO708" s="11">
        <v>0</v>
      </c>
      <c r="CP708" s="11">
        <v>0</v>
      </c>
      <c r="CQ708" s="11">
        <v>0</v>
      </c>
      <c r="CR708" s="11">
        <v>0</v>
      </c>
      <c r="CS708" s="11">
        <v>0</v>
      </c>
      <c r="CT708" s="11">
        <v>0</v>
      </c>
      <c r="CU708" s="11">
        <v>0</v>
      </c>
      <c r="CV708" s="11">
        <v>0</v>
      </c>
      <c r="CW708" s="11">
        <v>0</v>
      </c>
      <c r="CX708" s="11">
        <v>0</v>
      </c>
      <c r="CY708" s="11">
        <v>0</v>
      </c>
      <c r="CZ708" s="11">
        <v>0</v>
      </c>
      <c r="DA708" s="11">
        <v>0</v>
      </c>
      <c r="DB708" s="11">
        <v>0</v>
      </c>
      <c r="DC708" s="11">
        <v>0</v>
      </c>
      <c r="DD708" s="11">
        <v>0</v>
      </c>
      <c r="DE708" s="11">
        <v>0</v>
      </c>
      <c r="DF708" s="11">
        <v>0</v>
      </c>
      <c r="DG708" s="11">
        <v>0</v>
      </c>
      <c r="DH708" s="11">
        <v>0</v>
      </c>
      <c r="DI708" s="11">
        <v>0</v>
      </c>
      <c r="DJ708" s="11">
        <v>0</v>
      </c>
      <c r="DK708" s="11">
        <v>0</v>
      </c>
      <c r="DL708" s="11">
        <v>0</v>
      </c>
      <c r="DM708" s="11">
        <v>0</v>
      </c>
      <c r="DN708" s="11">
        <v>0</v>
      </c>
      <c r="DO708" s="11">
        <v>0</v>
      </c>
      <c r="DP708" s="11">
        <v>0</v>
      </c>
      <c r="DQ708" s="11">
        <v>0</v>
      </c>
      <c r="DR708" s="11">
        <v>0</v>
      </c>
      <c r="DS708" s="11">
        <v>0</v>
      </c>
      <c r="DT708" s="11">
        <v>0</v>
      </c>
      <c r="DU708" s="11">
        <v>0</v>
      </c>
      <c r="DV708" s="11">
        <v>0</v>
      </c>
      <c r="DW708" s="11">
        <v>0</v>
      </c>
      <c r="DX708" s="11">
        <v>0</v>
      </c>
      <c r="DY708" s="11">
        <v>0</v>
      </c>
      <c r="DZ708" s="11">
        <v>0</v>
      </c>
      <c r="EA708" s="11">
        <v>0</v>
      </c>
      <c r="EB708" s="11">
        <v>0</v>
      </c>
      <c r="EC708" s="11">
        <v>0</v>
      </c>
      <c r="ED708" s="11">
        <v>0</v>
      </c>
      <c r="EE708" s="11">
        <v>0</v>
      </c>
      <c r="EF708" s="11">
        <v>0</v>
      </c>
      <c r="EG708" s="11">
        <v>0</v>
      </c>
      <c r="EH708" s="11">
        <v>0</v>
      </c>
      <c r="EI708" s="11">
        <v>0</v>
      </c>
      <c r="EJ708" s="11">
        <v>0</v>
      </c>
      <c r="EK708" s="11">
        <v>0</v>
      </c>
      <c r="EL708" s="11">
        <v>0</v>
      </c>
      <c r="EM708" s="11">
        <v>0</v>
      </c>
      <c r="EN708" s="11">
        <v>0</v>
      </c>
      <c r="EO708" s="11">
        <v>0</v>
      </c>
      <c r="EP708" s="11">
        <v>0</v>
      </c>
      <c r="EQ708" s="11">
        <v>0</v>
      </c>
      <c r="ER708" s="11">
        <v>0</v>
      </c>
      <c r="ES708" s="11">
        <v>0</v>
      </c>
      <c r="ET708" s="11">
        <v>0</v>
      </c>
      <c r="EU708" s="11">
        <v>0</v>
      </c>
      <c r="EV708" s="11">
        <v>0</v>
      </c>
      <c r="EW708" s="11">
        <v>0</v>
      </c>
      <c r="EX708" s="11" t="s">
        <v>212</v>
      </c>
      <c r="EY708" s="11" t="s">
        <v>212</v>
      </c>
      <c r="EZ708" s="11" t="s">
        <v>212</v>
      </c>
      <c r="FA708" s="11" t="s">
        <v>212</v>
      </c>
      <c r="FB708" s="11" t="s">
        <v>212</v>
      </c>
      <c r="FC708" s="11" t="s">
        <v>212</v>
      </c>
      <c r="FD708" s="11" t="s">
        <v>212</v>
      </c>
      <c r="FE708" s="11" t="s">
        <v>212</v>
      </c>
      <c r="FF708" s="11" t="s">
        <v>212</v>
      </c>
      <c r="FG708" s="11" t="s">
        <v>212</v>
      </c>
      <c r="FH708" s="11">
        <v>0</v>
      </c>
      <c r="FI708" s="11">
        <v>0</v>
      </c>
      <c r="FJ708" s="11">
        <v>0</v>
      </c>
      <c r="FK708" s="11">
        <v>0</v>
      </c>
      <c r="FL708" s="11">
        <v>0</v>
      </c>
      <c r="FM708" s="11">
        <v>0</v>
      </c>
      <c r="FN708" s="11">
        <v>0</v>
      </c>
      <c r="FO708" s="11">
        <v>0</v>
      </c>
      <c r="FP708" s="11">
        <v>0</v>
      </c>
      <c r="FQ708" s="11">
        <v>0</v>
      </c>
      <c r="FR708" s="11">
        <v>0</v>
      </c>
      <c r="FS708" s="11">
        <v>0</v>
      </c>
      <c r="FT708" s="11">
        <v>0</v>
      </c>
      <c r="FU708" s="11">
        <v>0</v>
      </c>
      <c r="FV708" s="11">
        <v>0</v>
      </c>
      <c r="FW708" s="11">
        <v>0</v>
      </c>
      <c r="FX708" s="11">
        <v>0</v>
      </c>
      <c r="FY708" s="11">
        <v>0</v>
      </c>
      <c r="FZ708" s="11">
        <v>0</v>
      </c>
      <c r="GA708" s="11">
        <v>0</v>
      </c>
      <c r="GB708" s="138" t="s">
        <v>212</v>
      </c>
      <c r="GC708" s="39"/>
      <c r="GD708" s="39"/>
      <c r="GE708" s="39"/>
      <c r="GF708" s="39"/>
      <c r="GG708" s="81"/>
      <c r="GH708" s="4"/>
      <c r="GI708" s="4"/>
      <c r="GJ708" s="53"/>
      <c r="GK708" s="39"/>
      <c r="GL708" s="79"/>
      <c r="GM708" s="80"/>
      <c r="GN708" s="81"/>
      <c r="GO708" s="4"/>
      <c r="GP708" s="4"/>
      <c r="GQ708" s="4"/>
      <c r="GR708" s="4"/>
      <c r="GS708" s="64"/>
      <c r="GT708" s="64"/>
      <c r="GU708" s="64"/>
      <c r="GV708" s="64"/>
      <c r="GW708" s="64"/>
      <c r="GX708" s="64"/>
      <c r="GY708" s="64"/>
      <c r="GZ708" s="64"/>
      <c r="HA708" s="64"/>
      <c r="HB708" s="64"/>
      <c r="HC708" s="65"/>
      <c r="HD708" s="66"/>
      <c r="HE708" s="66"/>
      <c r="HF708" s="66"/>
      <c r="HG708" s="66"/>
      <c r="HH708" s="66"/>
      <c r="HI708" s="66"/>
      <c r="HJ708" s="66"/>
      <c r="HK708" s="66"/>
      <c r="HL708" s="66"/>
      <c r="HM708" s="66"/>
    </row>
    <row r="709" spans="1:221" s="13" customFormat="1" ht="47.25" x14ac:dyDescent="0.3">
      <c r="A709" s="57" t="s">
        <v>531</v>
      </c>
      <c r="B709" s="58" t="s">
        <v>1502</v>
      </c>
      <c r="C709" s="44" t="s">
        <v>1503</v>
      </c>
      <c r="D709" s="11">
        <v>0</v>
      </c>
      <c r="E709" s="11">
        <v>0</v>
      </c>
      <c r="F709" s="11">
        <v>0</v>
      </c>
      <c r="G709" s="11">
        <v>0</v>
      </c>
      <c r="H709" s="11">
        <v>0</v>
      </c>
      <c r="I709" s="11">
        <v>0</v>
      </c>
      <c r="J709" s="11">
        <v>0</v>
      </c>
      <c r="K709" s="11">
        <v>0</v>
      </c>
      <c r="L709" s="11">
        <v>0</v>
      </c>
      <c r="M709" s="11">
        <v>0</v>
      </c>
      <c r="N709" s="11">
        <v>0</v>
      </c>
      <c r="O709" s="11">
        <v>0</v>
      </c>
      <c r="P709" s="11">
        <v>0</v>
      </c>
      <c r="Q709" s="11">
        <v>0</v>
      </c>
      <c r="R709" s="11">
        <v>0</v>
      </c>
      <c r="S709" s="11">
        <v>0</v>
      </c>
      <c r="T709" s="11">
        <v>0</v>
      </c>
      <c r="U709" s="11">
        <v>0</v>
      </c>
      <c r="V709" s="11">
        <v>0</v>
      </c>
      <c r="W709" s="11">
        <v>0</v>
      </c>
      <c r="X709" s="11">
        <v>0</v>
      </c>
      <c r="Y709" s="11">
        <v>0</v>
      </c>
      <c r="Z709" s="11">
        <v>0</v>
      </c>
      <c r="AA709" s="11">
        <v>0</v>
      </c>
      <c r="AB709" s="11">
        <v>0</v>
      </c>
      <c r="AC709" s="11">
        <v>0</v>
      </c>
      <c r="AD709" s="11">
        <v>0</v>
      </c>
      <c r="AE709" s="11">
        <v>0</v>
      </c>
      <c r="AF709" s="11">
        <v>0</v>
      </c>
      <c r="AG709" s="11">
        <v>0</v>
      </c>
      <c r="AH709" s="11">
        <v>0</v>
      </c>
      <c r="AI709" s="11">
        <v>0</v>
      </c>
      <c r="AJ709" s="11">
        <v>0</v>
      </c>
      <c r="AK709" s="11">
        <v>0</v>
      </c>
      <c r="AL709" s="11">
        <v>0</v>
      </c>
      <c r="AM709" s="11">
        <v>0</v>
      </c>
      <c r="AN709" s="11">
        <v>0</v>
      </c>
      <c r="AO709" s="11">
        <v>0</v>
      </c>
      <c r="AP709" s="11">
        <v>0</v>
      </c>
      <c r="AQ709" s="11">
        <v>0</v>
      </c>
      <c r="AR709" s="11">
        <v>0</v>
      </c>
      <c r="AS709" s="11">
        <v>0</v>
      </c>
      <c r="AT709" s="11">
        <v>0</v>
      </c>
      <c r="AU709" s="11">
        <v>0</v>
      </c>
      <c r="AV709" s="11">
        <v>0</v>
      </c>
      <c r="AW709" s="11">
        <v>0</v>
      </c>
      <c r="AX709" s="11">
        <v>0</v>
      </c>
      <c r="AY709" s="11">
        <v>0</v>
      </c>
      <c r="AZ709" s="11">
        <v>0</v>
      </c>
      <c r="BA709" s="11">
        <v>0</v>
      </c>
      <c r="BB709" s="11">
        <v>0</v>
      </c>
      <c r="BC709" s="11">
        <v>0</v>
      </c>
      <c r="BD709" s="11">
        <v>0</v>
      </c>
      <c r="BE709" s="11">
        <v>0</v>
      </c>
      <c r="BF709" s="11">
        <v>0</v>
      </c>
      <c r="BG709" s="11">
        <v>0</v>
      </c>
      <c r="BH709" s="11">
        <v>0</v>
      </c>
      <c r="BI709" s="11">
        <v>0</v>
      </c>
      <c r="BJ709" s="11">
        <v>0</v>
      </c>
      <c r="BK709" s="11">
        <v>0</v>
      </c>
      <c r="BL709" s="11">
        <v>0</v>
      </c>
      <c r="BM709" s="11">
        <v>0</v>
      </c>
      <c r="BN709" s="11">
        <v>0</v>
      </c>
      <c r="BO709" s="11">
        <v>0</v>
      </c>
      <c r="BP709" s="11">
        <v>0</v>
      </c>
      <c r="BQ709" s="11">
        <v>0</v>
      </c>
      <c r="BR709" s="11">
        <v>0</v>
      </c>
      <c r="BS709" s="11">
        <v>0</v>
      </c>
      <c r="BT709" s="11">
        <v>0</v>
      </c>
      <c r="BU709" s="11">
        <v>0</v>
      </c>
      <c r="BV709" s="11">
        <v>0</v>
      </c>
      <c r="BW709" s="11">
        <v>0</v>
      </c>
      <c r="BX709" s="11">
        <v>0</v>
      </c>
      <c r="BY709" s="11">
        <v>0</v>
      </c>
      <c r="BZ709" s="11">
        <v>0</v>
      </c>
      <c r="CA709" s="11">
        <v>0</v>
      </c>
      <c r="CB709" s="11">
        <v>0</v>
      </c>
      <c r="CC709" s="11">
        <v>0</v>
      </c>
      <c r="CD709" s="11">
        <v>0</v>
      </c>
      <c r="CE709" s="11">
        <v>0</v>
      </c>
      <c r="CF709" s="11">
        <v>0</v>
      </c>
      <c r="CG709" s="11">
        <v>0</v>
      </c>
      <c r="CH709" s="11">
        <v>0</v>
      </c>
      <c r="CI709" s="11">
        <v>0</v>
      </c>
      <c r="CJ709" s="11">
        <v>0</v>
      </c>
      <c r="CK709" s="11">
        <v>0</v>
      </c>
      <c r="CL709" s="11">
        <v>0</v>
      </c>
      <c r="CM709" s="11">
        <v>0</v>
      </c>
      <c r="CN709" s="11">
        <v>0</v>
      </c>
      <c r="CO709" s="11">
        <v>0</v>
      </c>
      <c r="CP709" s="11">
        <v>0</v>
      </c>
      <c r="CQ709" s="11">
        <v>0</v>
      </c>
      <c r="CR709" s="11">
        <v>0</v>
      </c>
      <c r="CS709" s="11">
        <v>0</v>
      </c>
      <c r="CT709" s="11">
        <v>0</v>
      </c>
      <c r="CU709" s="11">
        <v>0</v>
      </c>
      <c r="CV709" s="11">
        <v>0</v>
      </c>
      <c r="CW709" s="11">
        <v>0</v>
      </c>
      <c r="CX709" s="11">
        <v>0</v>
      </c>
      <c r="CY709" s="11">
        <v>0</v>
      </c>
      <c r="CZ709" s="11">
        <v>0</v>
      </c>
      <c r="DA709" s="11">
        <v>0</v>
      </c>
      <c r="DB709" s="11">
        <v>0</v>
      </c>
      <c r="DC709" s="11">
        <v>0</v>
      </c>
      <c r="DD709" s="11">
        <v>0</v>
      </c>
      <c r="DE709" s="11">
        <v>0</v>
      </c>
      <c r="DF709" s="11">
        <v>0</v>
      </c>
      <c r="DG709" s="11">
        <v>0</v>
      </c>
      <c r="DH709" s="11">
        <v>0</v>
      </c>
      <c r="DI709" s="11">
        <v>0</v>
      </c>
      <c r="DJ709" s="11">
        <v>0</v>
      </c>
      <c r="DK709" s="11">
        <v>0</v>
      </c>
      <c r="DL709" s="11">
        <v>0</v>
      </c>
      <c r="DM709" s="11">
        <v>0</v>
      </c>
      <c r="DN709" s="11">
        <v>0</v>
      </c>
      <c r="DO709" s="11">
        <v>0</v>
      </c>
      <c r="DP709" s="11">
        <v>0</v>
      </c>
      <c r="DQ709" s="11">
        <v>0</v>
      </c>
      <c r="DR709" s="11">
        <v>0</v>
      </c>
      <c r="DS709" s="11">
        <v>0</v>
      </c>
      <c r="DT709" s="11">
        <v>0</v>
      </c>
      <c r="DU709" s="11">
        <v>0</v>
      </c>
      <c r="DV709" s="11">
        <v>0</v>
      </c>
      <c r="DW709" s="11">
        <v>0</v>
      </c>
      <c r="DX709" s="11">
        <v>0</v>
      </c>
      <c r="DY709" s="11">
        <v>0</v>
      </c>
      <c r="DZ709" s="11">
        <v>0</v>
      </c>
      <c r="EA709" s="11">
        <v>0</v>
      </c>
      <c r="EB709" s="11">
        <v>0</v>
      </c>
      <c r="EC709" s="11">
        <v>0</v>
      </c>
      <c r="ED709" s="11">
        <v>0</v>
      </c>
      <c r="EE709" s="11">
        <v>0</v>
      </c>
      <c r="EF709" s="11">
        <v>0</v>
      </c>
      <c r="EG709" s="11">
        <v>0</v>
      </c>
      <c r="EH709" s="11">
        <v>0</v>
      </c>
      <c r="EI709" s="11">
        <v>0</v>
      </c>
      <c r="EJ709" s="11">
        <v>0</v>
      </c>
      <c r="EK709" s="11">
        <v>0</v>
      </c>
      <c r="EL709" s="11">
        <v>0</v>
      </c>
      <c r="EM709" s="11">
        <v>0</v>
      </c>
      <c r="EN709" s="11">
        <v>0</v>
      </c>
      <c r="EO709" s="11">
        <v>0</v>
      </c>
      <c r="EP709" s="11">
        <v>0</v>
      </c>
      <c r="EQ709" s="11">
        <v>0</v>
      </c>
      <c r="ER709" s="11">
        <v>0</v>
      </c>
      <c r="ES709" s="11">
        <v>0</v>
      </c>
      <c r="ET709" s="11">
        <v>0</v>
      </c>
      <c r="EU709" s="11">
        <v>0</v>
      </c>
      <c r="EV709" s="11">
        <v>0</v>
      </c>
      <c r="EW709" s="11">
        <v>0</v>
      </c>
      <c r="EX709" s="11" t="s">
        <v>212</v>
      </c>
      <c r="EY709" s="11" t="s">
        <v>212</v>
      </c>
      <c r="EZ709" s="11" t="s">
        <v>212</v>
      </c>
      <c r="FA709" s="11" t="s">
        <v>212</v>
      </c>
      <c r="FB709" s="11" t="s">
        <v>212</v>
      </c>
      <c r="FC709" s="11" t="s">
        <v>212</v>
      </c>
      <c r="FD709" s="11" t="s">
        <v>212</v>
      </c>
      <c r="FE709" s="11" t="s">
        <v>212</v>
      </c>
      <c r="FF709" s="11" t="s">
        <v>212</v>
      </c>
      <c r="FG709" s="11" t="s">
        <v>212</v>
      </c>
      <c r="FH709" s="11">
        <v>0</v>
      </c>
      <c r="FI709" s="11">
        <v>0</v>
      </c>
      <c r="FJ709" s="11">
        <v>0</v>
      </c>
      <c r="FK709" s="11">
        <v>0</v>
      </c>
      <c r="FL709" s="11">
        <v>0</v>
      </c>
      <c r="FM709" s="11">
        <v>0</v>
      </c>
      <c r="FN709" s="11">
        <v>0</v>
      </c>
      <c r="FO709" s="11">
        <v>0</v>
      </c>
      <c r="FP709" s="11">
        <v>0</v>
      </c>
      <c r="FQ709" s="11">
        <v>0</v>
      </c>
      <c r="FR709" s="11">
        <v>0</v>
      </c>
      <c r="FS709" s="11">
        <v>0</v>
      </c>
      <c r="FT709" s="11">
        <v>0</v>
      </c>
      <c r="FU709" s="11">
        <v>0</v>
      </c>
      <c r="FV709" s="11">
        <v>0</v>
      </c>
      <c r="FW709" s="11">
        <v>0</v>
      </c>
      <c r="FX709" s="11">
        <v>0</v>
      </c>
      <c r="FY709" s="11">
        <v>0</v>
      </c>
      <c r="FZ709" s="11">
        <v>0</v>
      </c>
      <c r="GA709" s="11">
        <v>0</v>
      </c>
      <c r="GB709" s="138" t="s">
        <v>212</v>
      </c>
      <c r="GC709" s="39"/>
      <c r="GD709" s="39"/>
      <c r="GE709" s="39"/>
      <c r="GF709" s="39"/>
      <c r="GG709" s="81"/>
      <c r="GH709" s="4"/>
      <c r="GI709" s="4"/>
      <c r="GJ709" s="53"/>
      <c r="GK709" s="39"/>
      <c r="GL709" s="79"/>
      <c r="GM709" s="80"/>
      <c r="GN709" s="81"/>
      <c r="GO709" s="4"/>
      <c r="GP709" s="4"/>
      <c r="GQ709" s="4"/>
      <c r="GR709" s="4"/>
      <c r="GS709" s="64"/>
      <c r="GT709" s="64"/>
      <c r="GU709" s="64"/>
      <c r="GV709" s="64"/>
      <c r="GW709" s="64"/>
      <c r="GX709" s="64"/>
      <c r="GY709" s="64"/>
      <c r="GZ709" s="64"/>
      <c r="HA709" s="64"/>
      <c r="HB709" s="64"/>
      <c r="HC709" s="65"/>
      <c r="HD709" s="66"/>
      <c r="HE709" s="66"/>
      <c r="HF709" s="66"/>
      <c r="HG709" s="66"/>
      <c r="HH709" s="66"/>
      <c r="HI709" s="66"/>
      <c r="HJ709" s="66"/>
      <c r="HK709" s="66"/>
      <c r="HL709" s="66"/>
      <c r="HM709" s="66"/>
    </row>
    <row r="710" spans="1:221" s="13" customFormat="1" ht="31.5" x14ac:dyDescent="0.3">
      <c r="A710" s="57" t="s">
        <v>531</v>
      </c>
      <c r="B710" s="58" t="s">
        <v>1504</v>
      </c>
      <c r="C710" s="44" t="s">
        <v>1505</v>
      </c>
      <c r="D710" s="11">
        <v>0</v>
      </c>
      <c r="E710" s="11">
        <v>0</v>
      </c>
      <c r="F710" s="11">
        <v>0</v>
      </c>
      <c r="G710" s="11">
        <v>0</v>
      </c>
      <c r="H710" s="11">
        <v>0</v>
      </c>
      <c r="I710" s="11">
        <v>0</v>
      </c>
      <c r="J710" s="11">
        <v>0</v>
      </c>
      <c r="K710" s="11">
        <v>0</v>
      </c>
      <c r="L710" s="11">
        <v>0</v>
      </c>
      <c r="M710" s="11">
        <v>0</v>
      </c>
      <c r="N710" s="11">
        <v>0</v>
      </c>
      <c r="O710" s="11">
        <v>0</v>
      </c>
      <c r="P710" s="11">
        <v>0</v>
      </c>
      <c r="Q710" s="11">
        <v>0</v>
      </c>
      <c r="R710" s="11">
        <v>0</v>
      </c>
      <c r="S710" s="11">
        <v>0</v>
      </c>
      <c r="T710" s="11">
        <v>0</v>
      </c>
      <c r="U710" s="11">
        <v>0</v>
      </c>
      <c r="V710" s="11">
        <v>0</v>
      </c>
      <c r="W710" s="11">
        <v>0</v>
      </c>
      <c r="X710" s="11">
        <v>0</v>
      </c>
      <c r="Y710" s="11">
        <v>0</v>
      </c>
      <c r="Z710" s="11">
        <v>0</v>
      </c>
      <c r="AA710" s="11">
        <v>0</v>
      </c>
      <c r="AB710" s="11">
        <v>0</v>
      </c>
      <c r="AC710" s="11">
        <v>0</v>
      </c>
      <c r="AD710" s="11">
        <v>0</v>
      </c>
      <c r="AE710" s="11">
        <v>0</v>
      </c>
      <c r="AF710" s="11">
        <v>0</v>
      </c>
      <c r="AG710" s="11">
        <v>0</v>
      </c>
      <c r="AH710" s="11">
        <v>0</v>
      </c>
      <c r="AI710" s="11">
        <v>0</v>
      </c>
      <c r="AJ710" s="11">
        <v>0</v>
      </c>
      <c r="AK710" s="11">
        <v>0</v>
      </c>
      <c r="AL710" s="11">
        <v>0</v>
      </c>
      <c r="AM710" s="11">
        <v>0</v>
      </c>
      <c r="AN710" s="11">
        <v>0</v>
      </c>
      <c r="AO710" s="11">
        <v>0</v>
      </c>
      <c r="AP710" s="11">
        <v>0</v>
      </c>
      <c r="AQ710" s="11">
        <v>0</v>
      </c>
      <c r="AR710" s="11">
        <v>0</v>
      </c>
      <c r="AS710" s="11">
        <v>0</v>
      </c>
      <c r="AT710" s="11">
        <v>0</v>
      </c>
      <c r="AU710" s="11">
        <v>0</v>
      </c>
      <c r="AV710" s="11">
        <v>0</v>
      </c>
      <c r="AW710" s="11">
        <v>0</v>
      </c>
      <c r="AX710" s="11">
        <v>0</v>
      </c>
      <c r="AY710" s="11">
        <v>0</v>
      </c>
      <c r="AZ710" s="11">
        <v>0</v>
      </c>
      <c r="BA710" s="11">
        <v>0</v>
      </c>
      <c r="BB710" s="11">
        <v>0</v>
      </c>
      <c r="BC710" s="11">
        <v>0</v>
      </c>
      <c r="BD710" s="11">
        <v>0</v>
      </c>
      <c r="BE710" s="11">
        <v>0</v>
      </c>
      <c r="BF710" s="11">
        <v>0</v>
      </c>
      <c r="BG710" s="11">
        <v>0</v>
      </c>
      <c r="BH710" s="11">
        <v>0</v>
      </c>
      <c r="BI710" s="11">
        <v>0</v>
      </c>
      <c r="BJ710" s="11">
        <v>0</v>
      </c>
      <c r="BK710" s="11">
        <v>0</v>
      </c>
      <c r="BL710" s="11">
        <v>0</v>
      </c>
      <c r="BM710" s="11">
        <v>0</v>
      </c>
      <c r="BN710" s="11">
        <v>0</v>
      </c>
      <c r="BO710" s="11">
        <v>0</v>
      </c>
      <c r="BP710" s="11">
        <v>0</v>
      </c>
      <c r="BQ710" s="11">
        <v>0</v>
      </c>
      <c r="BR710" s="11">
        <v>0</v>
      </c>
      <c r="BS710" s="11">
        <v>0</v>
      </c>
      <c r="BT710" s="11">
        <v>0</v>
      </c>
      <c r="BU710" s="11">
        <v>0</v>
      </c>
      <c r="BV710" s="11">
        <v>0</v>
      </c>
      <c r="BW710" s="11">
        <v>0</v>
      </c>
      <c r="BX710" s="11">
        <v>0</v>
      </c>
      <c r="BY710" s="11">
        <v>0</v>
      </c>
      <c r="BZ710" s="11">
        <v>0</v>
      </c>
      <c r="CA710" s="11">
        <v>0</v>
      </c>
      <c r="CB710" s="11">
        <v>0</v>
      </c>
      <c r="CC710" s="11">
        <v>0</v>
      </c>
      <c r="CD710" s="11">
        <v>0</v>
      </c>
      <c r="CE710" s="11">
        <v>0</v>
      </c>
      <c r="CF710" s="11">
        <v>0</v>
      </c>
      <c r="CG710" s="11">
        <v>0</v>
      </c>
      <c r="CH710" s="11">
        <v>0</v>
      </c>
      <c r="CI710" s="11">
        <v>0</v>
      </c>
      <c r="CJ710" s="11">
        <v>0</v>
      </c>
      <c r="CK710" s="11">
        <v>0</v>
      </c>
      <c r="CL710" s="11">
        <v>0</v>
      </c>
      <c r="CM710" s="11">
        <v>0</v>
      </c>
      <c r="CN710" s="11">
        <v>0</v>
      </c>
      <c r="CO710" s="11">
        <v>0</v>
      </c>
      <c r="CP710" s="11">
        <v>0</v>
      </c>
      <c r="CQ710" s="11">
        <v>0</v>
      </c>
      <c r="CR710" s="11">
        <v>0</v>
      </c>
      <c r="CS710" s="11">
        <v>0</v>
      </c>
      <c r="CT710" s="11">
        <v>0</v>
      </c>
      <c r="CU710" s="11">
        <v>0</v>
      </c>
      <c r="CV710" s="11">
        <v>0</v>
      </c>
      <c r="CW710" s="11">
        <v>0</v>
      </c>
      <c r="CX710" s="11">
        <v>0</v>
      </c>
      <c r="CY710" s="11">
        <v>0</v>
      </c>
      <c r="CZ710" s="11">
        <v>0</v>
      </c>
      <c r="DA710" s="11">
        <v>0</v>
      </c>
      <c r="DB710" s="11">
        <v>0</v>
      </c>
      <c r="DC710" s="11">
        <v>0</v>
      </c>
      <c r="DD710" s="11">
        <v>0</v>
      </c>
      <c r="DE710" s="11">
        <v>0</v>
      </c>
      <c r="DF710" s="11">
        <v>0</v>
      </c>
      <c r="DG710" s="11">
        <v>0</v>
      </c>
      <c r="DH710" s="11">
        <v>0</v>
      </c>
      <c r="DI710" s="11">
        <v>0</v>
      </c>
      <c r="DJ710" s="11">
        <v>0</v>
      </c>
      <c r="DK710" s="11">
        <v>0</v>
      </c>
      <c r="DL710" s="11">
        <v>0</v>
      </c>
      <c r="DM710" s="11">
        <v>0</v>
      </c>
      <c r="DN710" s="11">
        <v>0</v>
      </c>
      <c r="DO710" s="11">
        <v>0</v>
      </c>
      <c r="DP710" s="11">
        <v>0</v>
      </c>
      <c r="DQ710" s="11">
        <v>0</v>
      </c>
      <c r="DR710" s="11">
        <v>0</v>
      </c>
      <c r="DS710" s="11">
        <v>0</v>
      </c>
      <c r="DT710" s="11">
        <v>0</v>
      </c>
      <c r="DU710" s="11">
        <v>0</v>
      </c>
      <c r="DV710" s="11">
        <v>0</v>
      </c>
      <c r="DW710" s="11">
        <v>0</v>
      </c>
      <c r="DX710" s="11">
        <v>0</v>
      </c>
      <c r="DY710" s="11">
        <v>0</v>
      </c>
      <c r="DZ710" s="11">
        <v>0</v>
      </c>
      <c r="EA710" s="11">
        <v>0</v>
      </c>
      <c r="EB710" s="11">
        <v>0</v>
      </c>
      <c r="EC710" s="11">
        <v>0</v>
      </c>
      <c r="ED710" s="11">
        <v>0</v>
      </c>
      <c r="EE710" s="11">
        <v>0</v>
      </c>
      <c r="EF710" s="11">
        <v>0</v>
      </c>
      <c r="EG710" s="11">
        <v>0</v>
      </c>
      <c r="EH710" s="11">
        <v>0</v>
      </c>
      <c r="EI710" s="11">
        <v>0</v>
      </c>
      <c r="EJ710" s="11">
        <v>0</v>
      </c>
      <c r="EK710" s="11">
        <v>0</v>
      </c>
      <c r="EL710" s="11">
        <v>0</v>
      </c>
      <c r="EM710" s="11">
        <v>0</v>
      </c>
      <c r="EN710" s="11">
        <v>0</v>
      </c>
      <c r="EO710" s="11">
        <v>0</v>
      </c>
      <c r="EP710" s="11">
        <v>0</v>
      </c>
      <c r="EQ710" s="11">
        <v>0</v>
      </c>
      <c r="ER710" s="11">
        <v>0</v>
      </c>
      <c r="ES710" s="11">
        <v>0</v>
      </c>
      <c r="ET710" s="11">
        <v>0</v>
      </c>
      <c r="EU710" s="11">
        <v>0</v>
      </c>
      <c r="EV710" s="11">
        <v>0</v>
      </c>
      <c r="EW710" s="11">
        <v>0</v>
      </c>
      <c r="EX710" s="11" t="s">
        <v>212</v>
      </c>
      <c r="EY710" s="11" t="s">
        <v>212</v>
      </c>
      <c r="EZ710" s="11" t="s">
        <v>212</v>
      </c>
      <c r="FA710" s="11" t="s">
        <v>212</v>
      </c>
      <c r="FB710" s="11" t="s">
        <v>212</v>
      </c>
      <c r="FC710" s="11" t="s">
        <v>212</v>
      </c>
      <c r="FD710" s="11" t="s">
        <v>212</v>
      </c>
      <c r="FE710" s="11" t="s">
        <v>212</v>
      </c>
      <c r="FF710" s="11" t="s">
        <v>212</v>
      </c>
      <c r="FG710" s="11" t="s">
        <v>212</v>
      </c>
      <c r="FH710" s="11">
        <v>0</v>
      </c>
      <c r="FI710" s="11">
        <v>0</v>
      </c>
      <c r="FJ710" s="11">
        <v>0</v>
      </c>
      <c r="FK710" s="11">
        <v>0</v>
      </c>
      <c r="FL710" s="11">
        <v>0</v>
      </c>
      <c r="FM710" s="11">
        <v>0</v>
      </c>
      <c r="FN710" s="11">
        <v>0</v>
      </c>
      <c r="FO710" s="11">
        <v>0</v>
      </c>
      <c r="FP710" s="11">
        <v>0</v>
      </c>
      <c r="FQ710" s="11">
        <v>0</v>
      </c>
      <c r="FR710" s="11">
        <v>0</v>
      </c>
      <c r="FS710" s="11">
        <v>0</v>
      </c>
      <c r="FT710" s="11">
        <v>0</v>
      </c>
      <c r="FU710" s="11">
        <v>0</v>
      </c>
      <c r="FV710" s="11">
        <v>0</v>
      </c>
      <c r="FW710" s="11">
        <v>0</v>
      </c>
      <c r="FX710" s="11">
        <v>0</v>
      </c>
      <c r="FY710" s="11">
        <v>0</v>
      </c>
      <c r="FZ710" s="11">
        <v>0</v>
      </c>
      <c r="GA710" s="11">
        <v>0</v>
      </c>
      <c r="GB710" s="138" t="s">
        <v>212</v>
      </c>
      <c r="GC710" s="39"/>
      <c r="GD710" s="39"/>
      <c r="GE710" s="39"/>
      <c r="GF710" s="39"/>
      <c r="GG710" s="81"/>
      <c r="GH710" s="4"/>
      <c r="GI710" s="4"/>
      <c r="GJ710" s="53"/>
      <c r="GK710" s="39"/>
      <c r="GL710" s="79"/>
      <c r="GM710" s="80"/>
      <c r="GN710" s="81"/>
      <c r="GO710" s="4"/>
      <c r="GP710" s="4"/>
      <c r="GQ710" s="4"/>
      <c r="GR710" s="4"/>
      <c r="GS710" s="64"/>
      <c r="GT710" s="64"/>
      <c r="GU710" s="64"/>
      <c r="GV710" s="64"/>
      <c r="GW710" s="64"/>
      <c r="GX710" s="64"/>
      <c r="GY710" s="64"/>
      <c r="GZ710" s="64"/>
      <c r="HA710" s="64"/>
      <c r="HB710" s="64"/>
      <c r="HC710" s="65"/>
      <c r="HD710" s="66"/>
      <c r="HE710" s="66"/>
      <c r="HF710" s="66"/>
      <c r="HG710" s="66"/>
      <c r="HH710" s="66"/>
      <c r="HI710" s="66"/>
      <c r="HJ710" s="66"/>
      <c r="HK710" s="66"/>
      <c r="HL710" s="66"/>
      <c r="HM710" s="66"/>
    </row>
    <row r="711" spans="1:221" s="13" customFormat="1" ht="31.5" x14ac:dyDescent="0.3">
      <c r="A711" s="57" t="s">
        <v>531</v>
      </c>
      <c r="B711" s="58" t="s">
        <v>1506</v>
      </c>
      <c r="C711" s="44" t="s">
        <v>1507</v>
      </c>
      <c r="D711" s="11">
        <v>0</v>
      </c>
      <c r="E711" s="11">
        <v>0</v>
      </c>
      <c r="F711" s="11">
        <v>0</v>
      </c>
      <c r="G711" s="11">
        <v>0</v>
      </c>
      <c r="H711" s="11">
        <v>0</v>
      </c>
      <c r="I711" s="11">
        <v>0</v>
      </c>
      <c r="J711" s="11">
        <v>0</v>
      </c>
      <c r="K711" s="11">
        <v>0</v>
      </c>
      <c r="L711" s="11">
        <v>0</v>
      </c>
      <c r="M711" s="11">
        <v>0</v>
      </c>
      <c r="N711" s="11">
        <v>0</v>
      </c>
      <c r="O711" s="11">
        <v>0</v>
      </c>
      <c r="P711" s="11">
        <v>0</v>
      </c>
      <c r="Q711" s="11">
        <v>0</v>
      </c>
      <c r="R711" s="11">
        <v>0</v>
      </c>
      <c r="S711" s="11">
        <v>0</v>
      </c>
      <c r="T711" s="11">
        <v>0</v>
      </c>
      <c r="U711" s="11">
        <v>0</v>
      </c>
      <c r="V711" s="11">
        <v>0</v>
      </c>
      <c r="W711" s="11">
        <v>0</v>
      </c>
      <c r="X711" s="11">
        <v>0</v>
      </c>
      <c r="Y711" s="11">
        <v>0</v>
      </c>
      <c r="Z711" s="11">
        <v>0</v>
      </c>
      <c r="AA711" s="11">
        <v>0</v>
      </c>
      <c r="AB711" s="11">
        <v>0</v>
      </c>
      <c r="AC711" s="11">
        <v>0</v>
      </c>
      <c r="AD711" s="11">
        <v>0</v>
      </c>
      <c r="AE711" s="11">
        <v>0</v>
      </c>
      <c r="AF711" s="11">
        <v>0</v>
      </c>
      <c r="AG711" s="11">
        <v>0</v>
      </c>
      <c r="AH711" s="11">
        <v>0</v>
      </c>
      <c r="AI711" s="11">
        <v>0</v>
      </c>
      <c r="AJ711" s="11">
        <v>0</v>
      </c>
      <c r="AK711" s="11">
        <v>0</v>
      </c>
      <c r="AL711" s="11">
        <v>0</v>
      </c>
      <c r="AM711" s="11">
        <v>0</v>
      </c>
      <c r="AN711" s="11">
        <v>0</v>
      </c>
      <c r="AO711" s="11">
        <v>0</v>
      </c>
      <c r="AP711" s="11">
        <v>0</v>
      </c>
      <c r="AQ711" s="11">
        <v>0</v>
      </c>
      <c r="AR711" s="11">
        <v>0</v>
      </c>
      <c r="AS711" s="11">
        <v>0</v>
      </c>
      <c r="AT711" s="11">
        <v>0</v>
      </c>
      <c r="AU711" s="11">
        <v>0</v>
      </c>
      <c r="AV711" s="11">
        <v>0</v>
      </c>
      <c r="AW711" s="11">
        <v>0</v>
      </c>
      <c r="AX711" s="11">
        <v>0</v>
      </c>
      <c r="AY711" s="11">
        <v>0</v>
      </c>
      <c r="AZ711" s="11">
        <v>0</v>
      </c>
      <c r="BA711" s="11">
        <v>0</v>
      </c>
      <c r="BB711" s="11">
        <v>0</v>
      </c>
      <c r="BC711" s="11">
        <v>0</v>
      </c>
      <c r="BD711" s="11">
        <v>0</v>
      </c>
      <c r="BE711" s="11">
        <v>0</v>
      </c>
      <c r="BF711" s="11">
        <v>0</v>
      </c>
      <c r="BG711" s="11">
        <v>0</v>
      </c>
      <c r="BH711" s="11">
        <v>0</v>
      </c>
      <c r="BI711" s="11">
        <v>0</v>
      </c>
      <c r="BJ711" s="11">
        <v>0</v>
      </c>
      <c r="BK711" s="11">
        <v>0</v>
      </c>
      <c r="BL711" s="11">
        <v>0</v>
      </c>
      <c r="BM711" s="11">
        <v>0</v>
      </c>
      <c r="BN711" s="11">
        <v>0</v>
      </c>
      <c r="BO711" s="11">
        <v>0</v>
      </c>
      <c r="BP711" s="11">
        <v>0</v>
      </c>
      <c r="BQ711" s="11">
        <v>0</v>
      </c>
      <c r="BR711" s="11">
        <v>0</v>
      </c>
      <c r="BS711" s="11">
        <v>0</v>
      </c>
      <c r="BT711" s="11">
        <v>0</v>
      </c>
      <c r="BU711" s="11">
        <v>0</v>
      </c>
      <c r="BV711" s="11">
        <v>0</v>
      </c>
      <c r="BW711" s="11">
        <v>0</v>
      </c>
      <c r="BX711" s="11">
        <v>0</v>
      </c>
      <c r="BY711" s="11">
        <v>0</v>
      </c>
      <c r="BZ711" s="11">
        <v>0</v>
      </c>
      <c r="CA711" s="11">
        <v>0</v>
      </c>
      <c r="CB711" s="11">
        <v>0</v>
      </c>
      <c r="CC711" s="11">
        <v>0</v>
      </c>
      <c r="CD711" s="11">
        <v>0</v>
      </c>
      <c r="CE711" s="11">
        <v>0</v>
      </c>
      <c r="CF711" s="11">
        <v>0</v>
      </c>
      <c r="CG711" s="11">
        <v>0</v>
      </c>
      <c r="CH711" s="11">
        <v>0</v>
      </c>
      <c r="CI711" s="11">
        <v>0</v>
      </c>
      <c r="CJ711" s="11">
        <v>0</v>
      </c>
      <c r="CK711" s="11">
        <v>0</v>
      </c>
      <c r="CL711" s="11">
        <v>0</v>
      </c>
      <c r="CM711" s="11">
        <v>0</v>
      </c>
      <c r="CN711" s="11">
        <v>0</v>
      </c>
      <c r="CO711" s="11">
        <v>0</v>
      </c>
      <c r="CP711" s="11">
        <v>0</v>
      </c>
      <c r="CQ711" s="11">
        <v>0</v>
      </c>
      <c r="CR711" s="11">
        <v>0</v>
      </c>
      <c r="CS711" s="11">
        <v>0</v>
      </c>
      <c r="CT711" s="11">
        <v>0</v>
      </c>
      <c r="CU711" s="11">
        <v>0</v>
      </c>
      <c r="CV711" s="11">
        <v>0</v>
      </c>
      <c r="CW711" s="11">
        <v>0</v>
      </c>
      <c r="CX711" s="11">
        <v>0</v>
      </c>
      <c r="CY711" s="11">
        <v>0</v>
      </c>
      <c r="CZ711" s="11">
        <v>0</v>
      </c>
      <c r="DA711" s="11">
        <v>0</v>
      </c>
      <c r="DB711" s="11">
        <v>0</v>
      </c>
      <c r="DC711" s="11">
        <v>0</v>
      </c>
      <c r="DD711" s="11">
        <v>0</v>
      </c>
      <c r="DE711" s="11">
        <v>0</v>
      </c>
      <c r="DF711" s="11">
        <v>0</v>
      </c>
      <c r="DG711" s="11">
        <v>0</v>
      </c>
      <c r="DH711" s="11">
        <v>0</v>
      </c>
      <c r="DI711" s="11">
        <v>0</v>
      </c>
      <c r="DJ711" s="11">
        <v>0</v>
      </c>
      <c r="DK711" s="11">
        <v>0</v>
      </c>
      <c r="DL711" s="11">
        <v>0</v>
      </c>
      <c r="DM711" s="11">
        <v>0</v>
      </c>
      <c r="DN711" s="11">
        <v>0</v>
      </c>
      <c r="DO711" s="11">
        <v>0</v>
      </c>
      <c r="DP711" s="11">
        <v>0</v>
      </c>
      <c r="DQ711" s="11">
        <v>0</v>
      </c>
      <c r="DR711" s="11">
        <v>0</v>
      </c>
      <c r="DS711" s="11">
        <v>0</v>
      </c>
      <c r="DT711" s="11">
        <v>0</v>
      </c>
      <c r="DU711" s="11">
        <v>0</v>
      </c>
      <c r="DV711" s="11">
        <v>0</v>
      </c>
      <c r="DW711" s="11">
        <v>0</v>
      </c>
      <c r="DX711" s="11">
        <v>0</v>
      </c>
      <c r="DY711" s="11">
        <v>0</v>
      </c>
      <c r="DZ711" s="11">
        <v>0</v>
      </c>
      <c r="EA711" s="11">
        <v>0</v>
      </c>
      <c r="EB711" s="11">
        <v>0</v>
      </c>
      <c r="EC711" s="11">
        <v>0</v>
      </c>
      <c r="ED711" s="11">
        <v>0</v>
      </c>
      <c r="EE711" s="11">
        <v>0</v>
      </c>
      <c r="EF711" s="11">
        <v>0</v>
      </c>
      <c r="EG711" s="11">
        <v>0</v>
      </c>
      <c r="EH711" s="11">
        <v>0</v>
      </c>
      <c r="EI711" s="11">
        <v>0</v>
      </c>
      <c r="EJ711" s="11">
        <v>0</v>
      </c>
      <c r="EK711" s="11">
        <v>0</v>
      </c>
      <c r="EL711" s="11">
        <v>0</v>
      </c>
      <c r="EM711" s="11">
        <v>0</v>
      </c>
      <c r="EN711" s="11">
        <v>0</v>
      </c>
      <c r="EO711" s="11">
        <v>0</v>
      </c>
      <c r="EP711" s="11">
        <v>0</v>
      </c>
      <c r="EQ711" s="11">
        <v>0</v>
      </c>
      <c r="ER711" s="11">
        <v>0</v>
      </c>
      <c r="ES711" s="11">
        <v>0</v>
      </c>
      <c r="ET711" s="11">
        <v>0</v>
      </c>
      <c r="EU711" s="11">
        <v>0</v>
      </c>
      <c r="EV711" s="11">
        <v>0</v>
      </c>
      <c r="EW711" s="11">
        <v>0</v>
      </c>
      <c r="EX711" s="11" t="s">
        <v>212</v>
      </c>
      <c r="EY711" s="11" t="s">
        <v>212</v>
      </c>
      <c r="EZ711" s="11" t="s">
        <v>212</v>
      </c>
      <c r="FA711" s="11" t="s">
        <v>212</v>
      </c>
      <c r="FB711" s="11" t="s">
        <v>212</v>
      </c>
      <c r="FC711" s="11" t="s">
        <v>212</v>
      </c>
      <c r="FD711" s="11" t="s">
        <v>212</v>
      </c>
      <c r="FE711" s="11" t="s">
        <v>212</v>
      </c>
      <c r="FF711" s="11" t="s">
        <v>212</v>
      </c>
      <c r="FG711" s="11" t="s">
        <v>212</v>
      </c>
      <c r="FH711" s="11">
        <v>0</v>
      </c>
      <c r="FI711" s="11">
        <v>0</v>
      </c>
      <c r="FJ711" s="11">
        <v>0</v>
      </c>
      <c r="FK711" s="11">
        <v>0</v>
      </c>
      <c r="FL711" s="11">
        <v>0</v>
      </c>
      <c r="FM711" s="11">
        <v>0</v>
      </c>
      <c r="FN711" s="11">
        <v>0</v>
      </c>
      <c r="FO711" s="11">
        <v>0</v>
      </c>
      <c r="FP711" s="11">
        <v>0</v>
      </c>
      <c r="FQ711" s="11">
        <v>0</v>
      </c>
      <c r="FR711" s="11">
        <v>0</v>
      </c>
      <c r="FS711" s="11">
        <v>0</v>
      </c>
      <c r="FT711" s="11">
        <v>0</v>
      </c>
      <c r="FU711" s="11">
        <v>0</v>
      </c>
      <c r="FV711" s="11">
        <v>0</v>
      </c>
      <c r="FW711" s="11">
        <v>0</v>
      </c>
      <c r="FX711" s="11">
        <v>0</v>
      </c>
      <c r="FY711" s="11">
        <v>0</v>
      </c>
      <c r="FZ711" s="11">
        <v>0</v>
      </c>
      <c r="GA711" s="11">
        <v>0</v>
      </c>
      <c r="GB711" s="138" t="s">
        <v>212</v>
      </c>
      <c r="GC711" s="39"/>
      <c r="GD711" s="39"/>
      <c r="GE711" s="39"/>
      <c r="GF711" s="39"/>
      <c r="GG711" s="81"/>
      <c r="GH711" s="4"/>
      <c r="GI711" s="4"/>
      <c r="GJ711" s="53"/>
      <c r="GK711" s="39"/>
      <c r="GL711" s="79"/>
      <c r="GM711" s="80"/>
      <c r="GN711" s="81"/>
      <c r="GO711" s="4"/>
      <c r="GP711" s="4"/>
      <c r="GQ711" s="4"/>
      <c r="GR711" s="4"/>
      <c r="GS711" s="64"/>
      <c r="GT711" s="64"/>
      <c r="GU711" s="64"/>
      <c r="GV711" s="64"/>
      <c r="GW711" s="64"/>
      <c r="GX711" s="64"/>
      <c r="GY711" s="64"/>
      <c r="GZ711" s="64"/>
      <c r="HA711" s="64"/>
      <c r="HB711" s="64"/>
      <c r="HC711" s="65"/>
      <c r="HD711" s="66"/>
      <c r="HE711" s="66"/>
      <c r="HF711" s="66"/>
      <c r="HG711" s="66"/>
      <c r="HH711" s="66"/>
      <c r="HI711" s="66"/>
      <c r="HJ711" s="66"/>
      <c r="HK711" s="66"/>
      <c r="HL711" s="66"/>
      <c r="HM711" s="66"/>
    </row>
    <row r="712" spans="1:221" s="13" customFormat="1" ht="31.5" x14ac:dyDescent="0.3">
      <c r="A712" s="57" t="s">
        <v>531</v>
      </c>
      <c r="B712" s="58" t="s">
        <v>1508</v>
      </c>
      <c r="C712" s="44" t="s">
        <v>1509</v>
      </c>
      <c r="D712" s="11">
        <v>0</v>
      </c>
      <c r="E712" s="11">
        <v>0</v>
      </c>
      <c r="F712" s="11">
        <v>0</v>
      </c>
      <c r="G712" s="11">
        <v>0</v>
      </c>
      <c r="H712" s="11">
        <v>0</v>
      </c>
      <c r="I712" s="11">
        <v>0</v>
      </c>
      <c r="J712" s="11">
        <v>0</v>
      </c>
      <c r="K712" s="11">
        <v>0</v>
      </c>
      <c r="L712" s="11">
        <v>0</v>
      </c>
      <c r="M712" s="11">
        <v>0</v>
      </c>
      <c r="N712" s="11">
        <v>0</v>
      </c>
      <c r="O712" s="11">
        <v>0</v>
      </c>
      <c r="P712" s="11">
        <v>0</v>
      </c>
      <c r="Q712" s="11">
        <v>0</v>
      </c>
      <c r="R712" s="11">
        <v>0</v>
      </c>
      <c r="S712" s="11">
        <v>0</v>
      </c>
      <c r="T712" s="11">
        <v>0</v>
      </c>
      <c r="U712" s="11">
        <v>0</v>
      </c>
      <c r="V712" s="11">
        <v>0</v>
      </c>
      <c r="W712" s="11">
        <v>0</v>
      </c>
      <c r="X712" s="11">
        <v>0</v>
      </c>
      <c r="Y712" s="11">
        <v>0</v>
      </c>
      <c r="Z712" s="11">
        <v>0</v>
      </c>
      <c r="AA712" s="11">
        <v>0</v>
      </c>
      <c r="AB712" s="11">
        <v>0</v>
      </c>
      <c r="AC712" s="11">
        <v>0</v>
      </c>
      <c r="AD712" s="11">
        <v>0</v>
      </c>
      <c r="AE712" s="11">
        <v>0</v>
      </c>
      <c r="AF712" s="11">
        <v>0</v>
      </c>
      <c r="AG712" s="11">
        <v>0</v>
      </c>
      <c r="AH712" s="11">
        <v>0</v>
      </c>
      <c r="AI712" s="11">
        <v>0</v>
      </c>
      <c r="AJ712" s="11">
        <v>0</v>
      </c>
      <c r="AK712" s="11">
        <v>0</v>
      </c>
      <c r="AL712" s="11">
        <v>0</v>
      </c>
      <c r="AM712" s="11">
        <v>0</v>
      </c>
      <c r="AN712" s="11">
        <v>0</v>
      </c>
      <c r="AO712" s="11">
        <v>0</v>
      </c>
      <c r="AP712" s="11">
        <v>0</v>
      </c>
      <c r="AQ712" s="11">
        <v>0</v>
      </c>
      <c r="AR712" s="11">
        <v>0</v>
      </c>
      <c r="AS712" s="11">
        <v>0</v>
      </c>
      <c r="AT712" s="11">
        <v>0</v>
      </c>
      <c r="AU712" s="11">
        <v>0</v>
      </c>
      <c r="AV712" s="11">
        <v>0</v>
      </c>
      <c r="AW712" s="11">
        <v>0</v>
      </c>
      <c r="AX712" s="11">
        <v>0</v>
      </c>
      <c r="AY712" s="11">
        <v>0</v>
      </c>
      <c r="AZ712" s="11">
        <v>0</v>
      </c>
      <c r="BA712" s="11">
        <v>0</v>
      </c>
      <c r="BB712" s="11">
        <v>0</v>
      </c>
      <c r="BC712" s="11">
        <v>0</v>
      </c>
      <c r="BD712" s="11">
        <v>0</v>
      </c>
      <c r="BE712" s="11">
        <v>0</v>
      </c>
      <c r="BF712" s="11">
        <v>0</v>
      </c>
      <c r="BG712" s="11">
        <v>0</v>
      </c>
      <c r="BH712" s="11">
        <v>0</v>
      </c>
      <c r="BI712" s="11">
        <v>0</v>
      </c>
      <c r="BJ712" s="11">
        <v>0</v>
      </c>
      <c r="BK712" s="11">
        <v>0</v>
      </c>
      <c r="BL712" s="11">
        <v>0</v>
      </c>
      <c r="BM712" s="11">
        <v>0</v>
      </c>
      <c r="BN712" s="11">
        <v>0</v>
      </c>
      <c r="BO712" s="11">
        <v>0</v>
      </c>
      <c r="BP712" s="11">
        <v>0</v>
      </c>
      <c r="BQ712" s="11">
        <v>0</v>
      </c>
      <c r="BR712" s="11">
        <v>0</v>
      </c>
      <c r="BS712" s="11">
        <v>0</v>
      </c>
      <c r="BT712" s="11">
        <v>0</v>
      </c>
      <c r="BU712" s="11">
        <v>0</v>
      </c>
      <c r="BV712" s="11">
        <v>0</v>
      </c>
      <c r="BW712" s="11">
        <v>0</v>
      </c>
      <c r="BX712" s="11">
        <v>0</v>
      </c>
      <c r="BY712" s="11">
        <v>0</v>
      </c>
      <c r="BZ712" s="11">
        <v>0</v>
      </c>
      <c r="CA712" s="11">
        <v>0</v>
      </c>
      <c r="CB712" s="11">
        <v>0</v>
      </c>
      <c r="CC712" s="11">
        <v>0</v>
      </c>
      <c r="CD712" s="11">
        <v>0</v>
      </c>
      <c r="CE712" s="11">
        <v>0</v>
      </c>
      <c r="CF712" s="11">
        <v>0</v>
      </c>
      <c r="CG712" s="11">
        <v>0</v>
      </c>
      <c r="CH712" s="11">
        <v>0</v>
      </c>
      <c r="CI712" s="11">
        <v>0</v>
      </c>
      <c r="CJ712" s="11">
        <v>0</v>
      </c>
      <c r="CK712" s="11">
        <v>0</v>
      </c>
      <c r="CL712" s="11">
        <v>0</v>
      </c>
      <c r="CM712" s="11">
        <v>0</v>
      </c>
      <c r="CN712" s="11">
        <v>0</v>
      </c>
      <c r="CO712" s="11">
        <v>0</v>
      </c>
      <c r="CP712" s="11">
        <v>0</v>
      </c>
      <c r="CQ712" s="11">
        <v>0</v>
      </c>
      <c r="CR712" s="11">
        <v>0</v>
      </c>
      <c r="CS712" s="11">
        <v>0</v>
      </c>
      <c r="CT712" s="11">
        <v>0</v>
      </c>
      <c r="CU712" s="11">
        <v>0</v>
      </c>
      <c r="CV712" s="11">
        <v>0</v>
      </c>
      <c r="CW712" s="11">
        <v>0</v>
      </c>
      <c r="CX712" s="11">
        <v>0</v>
      </c>
      <c r="CY712" s="11">
        <v>0</v>
      </c>
      <c r="CZ712" s="11">
        <v>0</v>
      </c>
      <c r="DA712" s="11">
        <v>0</v>
      </c>
      <c r="DB712" s="11">
        <v>0</v>
      </c>
      <c r="DC712" s="11">
        <v>0</v>
      </c>
      <c r="DD712" s="11">
        <v>0</v>
      </c>
      <c r="DE712" s="11">
        <v>0</v>
      </c>
      <c r="DF712" s="11">
        <v>0</v>
      </c>
      <c r="DG712" s="11">
        <v>0</v>
      </c>
      <c r="DH712" s="11">
        <v>0</v>
      </c>
      <c r="DI712" s="11">
        <v>0</v>
      </c>
      <c r="DJ712" s="11">
        <v>0</v>
      </c>
      <c r="DK712" s="11">
        <v>0</v>
      </c>
      <c r="DL712" s="11">
        <v>0</v>
      </c>
      <c r="DM712" s="11">
        <v>0</v>
      </c>
      <c r="DN712" s="11">
        <v>0</v>
      </c>
      <c r="DO712" s="11">
        <v>0</v>
      </c>
      <c r="DP712" s="11">
        <v>0</v>
      </c>
      <c r="DQ712" s="11">
        <v>0</v>
      </c>
      <c r="DR712" s="11">
        <v>0</v>
      </c>
      <c r="DS712" s="11">
        <v>0</v>
      </c>
      <c r="DT712" s="11">
        <v>0</v>
      </c>
      <c r="DU712" s="11">
        <v>0</v>
      </c>
      <c r="DV712" s="11">
        <v>0</v>
      </c>
      <c r="DW712" s="11">
        <v>0</v>
      </c>
      <c r="DX712" s="11">
        <v>0</v>
      </c>
      <c r="DY712" s="11">
        <v>0</v>
      </c>
      <c r="DZ712" s="11">
        <v>0</v>
      </c>
      <c r="EA712" s="11">
        <v>0</v>
      </c>
      <c r="EB712" s="11">
        <v>0</v>
      </c>
      <c r="EC712" s="11">
        <v>0</v>
      </c>
      <c r="ED712" s="11">
        <v>0</v>
      </c>
      <c r="EE712" s="11">
        <v>0</v>
      </c>
      <c r="EF712" s="11">
        <v>0</v>
      </c>
      <c r="EG712" s="11">
        <v>0</v>
      </c>
      <c r="EH712" s="11">
        <v>0</v>
      </c>
      <c r="EI712" s="11">
        <v>0</v>
      </c>
      <c r="EJ712" s="11">
        <v>0</v>
      </c>
      <c r="EK712" s="11">
        <v>0</v>
      </c>
      <c r="EL712" s="11">
        <v>0</v>
      </c>
      <c r="EM712" s="11">
        <v>0</v>
      </c>
      <c r="EN712" s="11">
        <v>0</v>
      </c>
      <c r="EO712" s="11">
        <v>0</v>
      </c>
      <c r="EP712" s="11">
        <v>0</v>
      </c>
      <c r="EQ712" s="11">
        <v>0</v>
      </c>
      <c r="ER712" s="11">
        <v>0</v>
      </c>
      <c r="ES712" s="11">
        <v>0</v>
      </c>
      <c r="ET712" s="11">
        <v>0</v>
      </c>
      <c r="EU712" s="11">
        <v>0</v>
      </c>
      <c r="EV712" s="11">
        <v>0</v>
      </c>
      <c r="EW712" s="11">
        <v>0</v>
      </c>
      <c r="EX712" s="11" t="s">
        <v>212</v>
      </c>
      <c r="EY712" s="11" t="s">
        <v>212</v>
      </c>
      <c r="EZ712" s="11" t="s">
        <v>212</v>
      </c>
      <c r="FA712" s="11" t="s">
        <v>212</v>
      </c>
      <c r="FB712" s="11" t="s">
        <v>212</v>
      </c>
      <c r="FC712" s="11" t="s">
        <v>212</v>
      </c>
      <c r="FD712" s="11" t="s">
        <v>212</v>
      </c>
      <c r="FE712" s="11" t="s">
        <v>212</v>
      </c>
      <c r="FF712" s="11" t="s">
        <v>212</v>
      </c>
      <c r="FG712" s="11" t="s">
        <v>212</v>
      </c>
      <c r="FH712" s="11">
        <v>0</v>
      </c>
      <c r="FI712" s="11">
        <v>0</v>
      </c>
      <c r="FJ712" s="11">
        <v>0</v>
      </c>
      <c r="FK712" s="11">
        <v>0</v>
      </c>
      <c r="FL712" s="11">
        <v>0</v>
      </c>
      <c r="FM712" s="11">
        <v>0</v>
      </c>
      <c r="FN712" s="11">
        <v>0</v>
      </c>
      <c r="FO712" s="11">
        <v>0</v>
      </c>
      <c r="FP712" s="11">
        <v>0</v>
      </c>
      <c r="FQ712" s="11">
        <v>0</v>
      </c>
      <c r="FR712" s="11">
        <v>0</v>
      </c>
      <c r="FS712" s="11">
        <v>0</v>
      </c>
      <c r="FT712" s="11">
        <v>0</v>
      </c>
      <c r="FU712" s="11">
        <v>0</v>
      </c>
      <c r="FV712" s="11">
        <v>0</v>
      </c>
      <c r="FW712" s="11">
        <v>0</v>
      </c>
      <c r="FX712" s="11">
        <v>0</v>
      </c>
      <c r="FY712" s="11">
        <v>0</v>
      </c>
      <c r="FZ712" s="11">
        <v>0</v>
      </c>
      <c r="GA712" s="11">
        <v>0</v>
      </c>
      <c r="GB712" s="138" t="s">
        <v>212</v>
      </c>
      <c r="GC712" s="39"/>
      <c r="GD712" s="39"/>
      <c r="GE712" s="39"/>
      <c r="GF712" s="39"/>
      <c r="GG712" s="81"/>
      <c r="GH712" s="4"/>
      <c r="GI712" s="4"/>
      <c r="GJ712" s="53"/>
      <c r="GK712" s="39"/>
      <c r="GL712" s="79"/>
      <c r="GM712" s="80"/>
      <c r="GN712" s="81"/>
      <c r="GO712" s="4"/>
      <c r="GP712" s="4"/>
      <c r="GQ712" s="4"/>
      <c r="GR712" s="4"/>
      <c r="GS712" s="64"/>
      <c r="GT712" s="64"/>
      <c r="GU712" s="64"/>
      <c r="GV712" s="64"/>
      <c r="GW712" s="64"/>
      <c r="GX712" s="64"/>
      <c r="GY712" s="64"/>
      <c r="GZ712" s="64"/>
      <c r="HA712" s="64"/>
      <c r="HB712" s="64"/>
      <c r="HC712" s="65"/>
      <c r="HD712" s="66"/>
      <c r="HE712" s="66"/>
      <c r="HF712" s="66"/>
      <c r="HG712" s="66"/>
      <c r="HH712" s="66"/>
      <c r="HI712" s="66"/>
      <c r="HJ712" s="66"/>
      <c r="HK712" s="66"/>
      <c r="HL712" s="66"/>
      <c r="HM712" s="66"/>
    </row>
    <row r="713" spans="1:221" s="13" customFormat="1" ht="47.25" x14ac:dyDescent="0.3">
      <c r="A713" s="57" t="s">
        <v>531</v>
      </c>
      <c r="B713" s="58" t="s">
        <v>1510</v>
      </c>
      <c r="C713" s="44" t="s">
        <v>1511</v>
      </c>
      <c r="D713" s="11">
        <v>0</v>
      </c>
      <c r="E713" s="11">
        <v>0</v>
      </c>
      <c r="F713" s="11">
        <v>0</v>
      </c>
      <c r="G713" s="11">
        <v>0</v>
      </c>
      <c r="H713" s="11">
        <v>0</v>
      </c>
      <c r="I713" s="11">
        <v>0</v>
      </c>
      <c r="J713" s="11">
        <v>0</v>
      </c>
      <c r="K713" s="11">
        <v>0</v>
      </c>
      <c r="L713" s="11">
        <v>0</v>
      </c>
      <c r="M713" s="11">
        <v>0</v>
      </c>
      <c r="N713" s="11">
        <v>0</v>
      </c>
      <c r="O713" s="11">
        <v>0</v>
      </c>
      <c r="P713" s="11">
        <v>0</v>
      </c>
      <c r="Q713" s="11">
        <v>0</v>
      </c>
      <c r="R713" s="11">
        <v>0</v>
      </c>
      <c r="S713" s="11">
        <v>0</v>
      </c>
      <c r="T713" s="11">
        <v>0</v>
      </c>
      <c r="U713" s="11">
        <v>0</v>
      </c>
      <c r="V713" s="11">
        <v>0</v>
      </c>
      <c r="W713" s="11">
        <v>0</v>
      </c>
      <c r="X713" s="11">
        <v>0</v>
      </c>
      <c r="Y713" s="11">
        <v>0</v>
      </c>
      <c r="Z713" s="11">
        <v>0</v>
      </c>
      <c r="AA713" s="11">
        <v>0</v>
      </c>
      <c r="AB713" s="11">
        <v>0</v>
      </c>
      <c r="AC713" s="11">
        <v>0</v>
      </c>
      <c r="AD713" s="11">
        <v>0</v>
      </c>
      <c r="AE713" s="11">
        <v>0</v>
      </c>
      <c r="AF713" s="11">
        <v>0</v>
      </c>
      <c r="AG713" s="11">
        <v>0</v>
      </c>
      <c r="AH713" s="11">
        <v>0</v>
      </c>
      <c r="AI713" s="11">
        <v>0</v>
      </c>
      <c r="AJ713" s="11">
        <v>0</v>
      </c>
      <c r="AK713" s="11">
        <v>0</v>
      </c>
      <c r="AL713" s="11">
        <v>0</v>
      </c>
      <c r="AM713" s="11">
        <v>0</v>
      </c>
      <c r="AN713" s="11">
        <v>0</v>
      </c>
      <c r="AO713" s="11">
        <v>0</v>
      </c>
      <c r="AP713" s="11">
        <v>0</v>
      </c>
      <c r="AQ713" s="11">
        <v>0</v>
      </c>
      <c r="AR713" s="11">
        <v>0</v>
      </c>
      <c r="AS713" s="11">
        <v>0</v>
      </c>
      <c r="AT713" s="11">
        <v>0</v>
      </c>
      <c r="AU713" s="11">
        <v>0</v>
      </c>
      <c r="AV713" s="11">
        <v>0</v>
      </c>
      <c r="AW713" s="11">
        <v>0</v>
      </c>
      <c r="AX713" s="11">
        <v>0</v>
      </c>
      <c r="AY713" s="11">
        <v>0</v>
      </c>
      <c r="AZ713" s="11">
        <v>0</v>
      </c>
      <c r="BA713" s="11">
        <v>0</v>
      </c>
      <c r="BB713" s="11">
        <v>0</v>
      </c>
      <c r="BC713" s="11">
        <v>0</v>
      </c>
      <c r="BD713" s="11">
        <v>0</v>
      </c>
      <c r="BE713" s="11">
        <v>0</v>
      </c>
      <c r="BF713" s="11">
        <v>0</v>
      </c>
      <c r="BG713" s="11">
        <v>0</v>
      </c>
      <c r="BH713" s="11">
        <v>0</v>
      </c>
      <c r="BI713" s="11">
        <v>0</v>
      </c>
      <c r="BJ713" s="11">
        <v>0</v>
      </c>
      <c r="BK713" s="11">
        <v>0</v>
      </c>
      <c r="BL713" s="11">
        <v>0</v>
      </c>
      <c r="BM713" s="11">
        <v>0</v>
      </c>
      <c r="BN713" s="11">
        <v>0</v>
      </c>
      <c r="BO713" s="11">
        <v>0</v>
      </c>
      <c r="BP713" s="11">
        <v>0</v>
      </c>
      <c r="BQ713" s="11">
        <v>0</v>
      </c>
      <c r="BR713" s="11">
        <v>0</v>
      </c>
      <c r="BS713" s="11">
        <v>0</v>
      </c>
      <c r="BT713" s="11">
        <v>0</v>
      </c>
      <c r="BU713" s="11">
        <v>0</v>
      </c>
      <c r="BV713" s="11">
        <v>0</v>
      </c>
      <c r="BW713" s="11">
        <v>0</v>
      </c>
      <c r="BX713" s="11">
        <v>0</v>
      </c>
      <c r="BY713" s="11">
        <v>0</v>
      </c>
      <c r="BZ713" s="11">
        <v>0</v>
      </c>
      <c r="CA713" s="11">
        <v>0</v>
      </c>
      <c r="CB713" s="11">
        <v>0</v>
      </c>
      <c r="CC713" s="11">
        <v>0</v>
      </c>
      <c r="CD713" s="11">
        <v>0</v>
      </c>
      <c r="CE713" s="11">
        <v>0</v>
      </c>
      <c r="CF713" s="11">
        <v>0</v>
      </c>
      <c r="CG713" s="11">
        <v>0</v>
      </c>
      <c r="CH713" s="11">
        <v>0</v>
      </c>
      <c r="CI713" s="11">
        <v>0</v>
      </c>
      <c r="CJ713" s="11">
        <v>0</v>
      </c>
      <c r="CK713" s="11">
        <v>0</v>
      </c>
      <c r="CL713" s="11">
        <v>0</v>
      </c>
      <c r="CM713" s="11">
        <v>0</v>
      </c>
      <c r="CN713" s="11">
        <v>0</v>
      </c>
      <c r="CO713" s="11">
        <v>0</v>
      </c>
      <c r="CP713" s="11">
        <v>0</v>
      </c>
      <c r="CQ713" s="11">
        <v>0</v>
      </c>
      <c r="CR713" s="11">
        <v>0</v>
      </c>
      <c r="CS713" s="11">
        <v>0</v>
      </c>
      <c r="CT713" s="11">
        <v>0</v>
      </c>
      <c r="CU713" s="11">
        <v>0</v>
      </c>
      <c r="CV713" s="11">
        <v>0</v>
      </c>
      <c r="CW713" s="11">
        <v>0</v>
      </c>
      <c r="CX713" s="11">
        <v>0</v>
      </c>
      <c r="CY713" s="11">
        <v>0</v>
      </c>
      <c r="CZ713" s="11">
        <v>0</v>
      </c>
      <c r="DA713" s="11">
        <v>0</v>
      </c>
      <c r="DB713" s="11">
        <v>0</v>
      </c>
      <c r="DC713" s="11">
        <v>0</v>
      </c>
      <c r="DD713" s="11">
        <v>0</v>
      </c>
      <c r="DE713" s="11">
        <v>0</v>
      </c>
      <c r="DF713" s="11">
        <v>0</v>
      </c>
      <c r="DG713" s="11">
        <v>0</v>
      </c>
      <c r="DH713" s="11">
        <v>0</v>
      </c>
      <c r="DI713" s="11">
        <v>0</v>
      </c>
      <c r="DJ713" s="11">
        <v>0</v>
      </c>
      <c r="DK713" s="11">
        <v>0</v>
      </c>
      <c r="DL713" s="11">
        <v>0</v>
      </c>
      <c r="DM713" s="11">
        <v>0</v>
      </c>
      <c r="DN713" s="11">
        <v>0</v>
      </c>
      <c r="DO713" s="11">
        <v>0</v>
      </c>
      <c r="DP713" s="11">
        <v>0</v>
      </c>
      <c r="DQ713" s="11">
        <v>0</v>
      </c>
      <c r="DR713" s="11">
        <v>0</v>
      </c>
      <c r="DS713" s="11">
        <v>0</v>
      </c>
      <c r="DT713" s="11">
        <v>0</v>
      </c>
      <c r="DU713" s="11">
        <v>0</v>
      </c>
      <c r="DV713" s="11">
        <v>0</v>
      </c>
      <c r="DW713" s="11">
        <v>0</v>
      </c>
      <c r="DX713" s="11">
        <v>0</v>
      </c>
      <c r="DY713" s="11">
        <v>0</v>
      </c>
      <c r="DZ713" s="11">
        <v>0</v>
      </c>
      <c r="EA713" s="11">
        <v>0</v>
      </c>
      <c r="EB713" s="11">
        <v>0</v>
      </c>
      <c r="EC713" s="11">
        <v>0</v>
      </c>
      <c r="ED713" s="11">
        <v>0</v>
      </c>
      <c r="EE713" s="11">
        <v>0</v>
      </c>
      <c r="EF713" s="11">
        <v>0</v>
      </c>
      <c r="EG713" s="11">
        <v>0</v>
      </c>
      <c r="EH713" s="11">
        <v>0</v>
      </c>
      <c r="EI713" s="11">
        <v>0</v>
      </c>
      <c r="EJ713" s="11">
        <v>0</v>
      </c>
      <c r="EK713" s="11">
        <v>0</v>
      </c>
      <c r="EL713" s="11">
        <v>0</v>
      </c>
      <c r="EM713" s="11">
        <v>0</v>
      </c>
      <c r="EN713" s="11">
        <v>0</v>
      </c>
      <c r="EO713" s="11">
        <v>0</v>
      </c>
      <c r="EP713" s="11">
        <v>0</v>
      </c>
      <c r="EQ713" s="11">
        <v>0</v>
      </c>
      <c r="ER713" s="11">
        <v>0</v>
      </c>
      <c r="ES713" s="11">
        <v>0</v>
      </c>
      <c r="ET713" s="11">
        <v>0</v>
      </c>
      <c r="EU713" s="11">
        <v>0</v>
      </c>
      <c r="EV713" s="11">
        <v>0</v>
      </c>
      <c r="EW713" s="11">
        <v>0</v>
      </c>
      <c r="EX713" s="11" t="s">
        <v>212</v>
      </c>
      <c r="EY713" s="11" t="s">
        <v>212</v>
      </c>
      <c r="EZ713" s="11" t="s">
        <v>212</v>
      </c>
      <c r="FA713" s="11" t="s">
        <v>212</v>
      </c>
      <c r="FB713" s="11" t="s">
        <v>212</v>
      </c>
      <c r="FC713" s="11" t="s">
        <v>212</v>
      </c>
      <c r="FD713" s="11" t="s">
        <v>212</v>
      </c>
      <c r="FE713" s="11" t="s">
        <v>212</v>
      </c>
      <c r="FF713" s="11" t="s">
        <v>212</v>
      </c>
      <c r="FG713" s="11" t="s">
        <v>212</v>
      </c>
      <c r="FH713" s="11">
        <v>0</v>
      </c>
      <c r="FI713" s="11">
        <v>0</v>
      </c>
      <c r="FJ713" s="11">
        <v>0</v>
      </c>
      <c r="FK713" s="11">
        <v>0</v>
      </c>
      <c r="FL713" s="11">
        <v>0</v>
      </c>
      <c r="FM713" s="11">
        <v>0</v>
      </c>
      <c r="FN713" s="11">
        <v>0</v>
      </c>
      <c r="FO713" s="11">
        <v>0</v>
      </c>
      <c r="FP713" s="11">
        <v>0</v>
      </c>
      <c r="FQ713" s="11">
        <v>0</v>
      </c>
      <c r="FR713" s="11">
        <v>0</v>
      </c>
      <c r="FS713" s="11">
        <v>0</v>
      </c>
      <c r="FT713" s="11">
        <v>0</v>
      </c>
      <c r="FU713" s="11">
        <v>0</v>
      </c>
      <c r="FV713" s="11">
        <v>0</v>
      </c>
      <c r="FW713" s="11">
        <v>0</v>
      </c>
      <c r="FX713" s="11">
        <v>0</v>
      </c>
      <c r="FY713" s="11">
        <v>0</v>
      </c>
      <c r="FZ713" s="11">
        <v>0</v>
      </c>
      <c r="GA713" s="11">
        <v>0</v>
      </c>
      <c r="GB713" s="138" t="s">
        <v>212</v>
      </c>
      <c r="GC713" s="39"/>
      <c r="GD713" s="39"/>
      <c r="GE713" s="39"/>
      <c r="GF713" s="39"/>
      <c r="GG713" s="81"/>
      <c r="GH713" s="4"/>
      <c r="GI713" s="4"/>
      <c r="GJ713" s="53"/>
      <c r="GK713" s="39"/>
      <c r="GL713" s="79"/>
      <c r="GM713" s="80"/>
      <c r="GN713" s="81"/>
      <c r="GO713" s="4"/>
      <c r="GP713" s="4"/>
      <c r="GQ713" s="4"/>
      <c r="GR713" s="4"/>
      <c r="GS713" s="64"/>
      <c r="GT713" s="64"/>
      <c r="GU713" s="64"/>
      <c r="GV713" s="64"/>
      <c r="GW713" s="64"/>
      <c r="GX713" s="64"/>
      <c r="GY713" s="64"/>
      <c r="GZ713" s="64"/>
      <c r="HA713" s="64"/>
      <c r="HB713" s="64"/>
      <c r="HC713" s="65"/>
      <c r="HD713" s="66"/>
      <c r="HE713" s="66"/>
      <c r="HF713" s="66"/>
      <c r="HG713" s="66"/>
      <c r="HH713" s="66"/>
      <c r="HI713" s="66"/>
      <c r="HJ713" s="66"/>
      <c r="HK713" s="66"/>
      <c r="HL713" s="66"/>
      <c r="HM713" s="66"/>
    </row>
    <row r="714" spans="1:221" s="13" customFormat="1" ht="63" x14ac:dyDescent="0.3">
      <c r="A714" s="57" t="s">
        <v>531</v>
      </c>
      <c r="B714" s="58" t="s">
        <v>1512</v>
      </c>
      <c r="C714" s="44" t="s">
        <v>1513</v>
      </c>
      <c r="D714" s="11">
        <v>0</v>
      </c>
      <c r="E714" s="11">
        <v>0</v>
      </c>
      <c r="F714" s="11">
        <v>0</v>
      </c>
      <c r="G714" s="11">
        <v>0</v>
      </c>
      <c r="H714" s="11">
        <v>0</v>
      </c>
      <c r="I714" s="11">
        <v>0</v>
      </c>
      <c r="J714" s="11">
        <v>0</v>
      </c>
      <c r="K714" s="11">
        <v>0</v>
      </c>
      <c r="L714" s="11">
        <v>0</v>
      </c>
      <c r="M714" s="11">
        <v>0</v>
      </c>
      <c r="N714" s="11">
        <v>0</v>
      </c>
      <c r="O714" s="11">
        <v>0</v>
      </c>
      <c r="P714" s="11">
        <v>0</v>
      </c>
      <c r="Q714" s="11">
        <v>0</v>
      </c>
      <c r="R714" s="11">
        <v>0</v>
      </c>
      <c r="S714" s="11">
        <v>0</v>
      </c>
      <c r="T714" s="11">
        <v>0</v>
      </c>
      <c r="U714" s="11">
        <v>0</v>
      </c>
      <c r="V714" s="11">
        <v>0</v>
      </c>
      <c r="W714" s="11">
        <v>0</v>
      </c>
      <c r="X714" s="11">
        <v>0</v>
      </c>
      <c r="Y714" s="11">
        <v>0</v>
      </c>
      <c r="Z714" s="11">
        <v>0</v>
      </c>
      <c r="AA714" s="11">
        <v>0</v>
      </c>
      <c r="AB714" s="11">
        <v>0</v>
      </c>
      <c r="AC714" s="11">
        <v>0</v>
      </c>
      <c r="AD714" s="11">
        <v>0</v>
      </c>
      <c r="AE714" s="11">
        <v>0</v>
      </c>
      <c r="AF714" s="11">
        <v>0</v>
      </c>
      <c r="AG714" s="11">
        <v>0</v>
      </c>
      <c r="AH714" s="11">
        <v>0</v>
      </c>
      <c r="AI714" s="11">
        <v>0</v>
      </c>
      <c r="AJ714" s="11">
        <v>0</v>
      </c>
      <c r="AK714" s="11">
        <v>0</v>
      </c>
      <c r="AL714" s="11">
        <v>0</v>
      </c>
      <c r="AM714" s="11">
        <v>0</v>
      </c>
      <c r="AN714" s="11">
        <v>0</v>
      </c>
      <c r="AO714" s="11">
        <v>0</v>
      </c>
      <c r="AP714" s="11">
        <v>0</v>
      </c>
      <c r="AQ714" s="11">
        <v>0</v>
      </c>
      <c r="AR714" s="11">
        <v>0</v>
      </c>
      <c r="AS714" s="11">
        <v>0</v>
      </c>
      <c r="AT714" s="11">
        <v>0</v>
      </c>
      <c r="AU714" s="11">
        <v>0</v>
      </c>
      <c r="AV714" s="11">
        <v>0</v>
      </c>
      <c r="AW714" s="11">
        <v>0</v>
      </c>
      <c r="AX714" s="11">
        <v>0</v>
      </c>
      <c r="AY714" s="11">
        <v>0</v>
      </c>
      <c r="AZ714" s="11">
        <v>0</v>
      </c>
      <c r="BA714" s="11">
        <v>0</v>
      </c>
      <c r="BB714" s="11">
        <v>0</v>
      </c>
      <c r="BC714" s="11">
        <v>0</v>
      </c>
      <c r="BD714" s="11">
        <v>0</v>
      </c>
      <c r="BE714" s="11">
        <v>0</v>
      </c>
      <c r="BF714" s="11">
        <v>0</v>
      </c>
      <c r="BG714" s="11">
        <v>0</v>
      </c>
      <c r="BH714" s="11">
        <v>0</v>
      </c>
      <c r="BI714" s="11">
        <v>0</v>
      </c>
      <c r="BJ714" s="11">
        <v>0</v>
      </c>
      <c r="BK714" s="11">
        <v>0</v>
      </c>
      <c r="BL714" s="11">
        <v>0</v>
      </c>
      <c r="BM714" s="11">
        <v>0</v>
      </c>
      <c r="BN714" s="11">
        <v>0</v>
      </c>
      <c r="BO714" s="11">
        <v>0</v>
      </c>
      <c r="BP714" s="11">
        <v>0</v>
      </c>
      <c r="BQ714" s="11">
        <v>0</v>
      </c>
      <c r="BR714" s="11">
        <v>0</v>
      </c>
      <c r="BS714" s="11">
        <v>0</v>
      </c>
      <c r="BT714" s="11">
        <v>0</v>
      </c>
      <c r="BU714" s="11">
        <v>0</v>
      </c>
      <c r="BV714" s="11">
        <v>0</v>
      </c>
      <c r="BW714" s="11">
        <v>0</v>
      </c>
      <c r="BX714" s="11">
        <v>0</v>
      </c>
      <c r="BY714" s="11">
        <v>0</v>
      </c>
      <c r="BZ714" s="11">
        <v>0</v>
      </c>
      <c r="CA714" s="11">
        <v>0</v>
      </c>
      <c r="CB714" s="11">
        <v>0</v>
      </c>
      <c r="CC714" s="11">
        <v>0</v>
      </c>
      <c r="CD714" s="11">
        <v>0</v>
      </c>
      <c r="CE714" s="11">
        <v>0</v>
      </c>
      <c r="CF714" s="11">
        <v>0</v>
      </c>
      <c r="CG714" s="11">
        <v>0</v>
      </c>
      <c r="CH714" s="11">
        <v>0</v>
      </c>
      <c r="CI714" s="11">
        <v>0</v>
      </c>
      <c r="CJ714" s="11">
        <v>0</v>
      </c>
      <c r="CK714" s="11">
        <v>0</v>
      </c>
      <c r="CL714" s="11">
        <v>0</v>
      </c>
      <c r="CM714" s="11">
        <v>0</v>
      </c>
      <c r="CN714" s="11">
        <v>0</v>
      </c>
      <c r="CO714" s="11">
        <v>0</v>
      </c>
      <c r="CP714" s="11">
        <v>0</v>
      </c>
      <c r="CQ714" s="11">
        <v>0</v>
      </c>
      <c r="CR714" s="11">
        <v>0</v>
      </c>
      <c r="CS714" s="11">
        <v>0</v>
      </c>
      <c r="CT714" s="11">
        <v>0</v>
      </c>
      <c r="CU714" s="11">
        <v>0</v>
      </c>
      <c r="CV714" s="11">
        <v>0</v>
      </c>
      <c r="CW714" s="11">
        <v>0</v>
      </c>
      <c r="CX714" s="11">
        <v>0</v>
      </c>
      <c r="CY714" s="11">
        <v>0</v>
      </c>
      <c r="CZ714" s="11">
        <v>0</v>
      </c>
      <c r="DA714" s="11">
        <v>0</v>
      </c>
      <c r="DB714" s="11">
        <v>0</v>
      </c>
      <c r="DC714" s="11">
        <v>0</v>
      </c>
      <c r="DD714" s="11">
        <v>0</v>
      </c>
      <c r="DE714" s="11">
        <v>0</v>
      </c>
      <c r="DF714" s="11">
        <v>0</v>
      </c>
      <c r="DG714" s="11">
        <v>0</v>
      </c>
      <c r="DH714" s="11">
        <v>0</v>
      </c>
      <c r="DI714" s="11">
        <v>0</v>
      </c>
      <c r="DJ714" s="11">
        <v>0</v>
      </c>
      <c r="DK714" s="11">
        <v>0</v>
      </c>
      <c r="DL714" s="11">
        <v>0</v>
      </c>
      <c r="DM714" s="11">
        <v>0</v>
      </c>
      <c r="DN714" s="11">
        <v>0</v>
      </c>
      <c r="DO714" s="11">
        <v>0</v>
      </c>
      <c r="DP714" s="11">
        <v>0</v>
      </c>
      <c r="DQ714" s="11">
        <v>0</v>
      </c>
      <c r="DR714" s="11">
        <v>0</v>
      </c>
      <c r="DS714" s="11">
        <v>0</v>
      </c>
      <c r="DT714" s="11">
        <v>0</v>
      </c>
      <c r="DU714" s="11">
        <v>0</v>
      </c>
      <c r="DV714" s="11">
        <v>0</v>
      </c>
      <c r="DW714" s="11">
        <v>0</v>
      </c>
      <c r="DX714" s="11">
        <v>0</v>
      </c>
      <c r="DY714" s="11">
        <v>0</v>
      </c>
      <c r="DZ714" s="11">
        <v>0</v>
      </c>
      <c r="EA714" s="11">
        <v>0</v>
      </c>
      <c r="EB714" s="11">
        <v>0</v>
      </c>
      <c r="EC714" s="11">
        <v>0</v>
      </c>
      <c r="ED714" s="11">
        <v>0</v>
      </c>
      <c r="EE714" s="11">
        <v>0</v>
      </c>
      <c r="EF714" s="11">
        <v>0</v>
      </c>
      <c r="EG714" s="11">
        <v>0</v>
      </c>
      <c r="EH714" s="11">
        <v>0</v>
      </c>
      <c r="EI714" s="11">
        <v>0</v>
      </c>
      <c r="EJ714" s="11">
        <v>0</v>
      </c>
      <c r="EK714" s="11">
        <v>0</v>
      </c>
      <c r="EL714" s="11">
        <v>0</v>
      </c>
      <c r="EM714" s="11">
        <v>0</v>
      </c>
      <c r="EN714" s="11">
        <v>0</v>
      </c>
      <c r="EO714" s="11">
        <v>0</v>
      </c>
      <c r="EP714" s="11">
        <v>0</v>
      </c>
      <c r="EQ714" s="11">
        <v>0</v>
      </c>
      <c r="ER714" s="11">
        <v>0</v>
      </c>
      <c r="ES714" s="11">
        <v>0</v>
      </c>
      <c r="ET714" s="11">
        <v>0</v>
      </c>
      <c r="EU714" s="11">
        <v>0</v>
      </c>
      <c r="EV714" s="11">
        <v>0</v>
      </c>
      <c r="EW714" s="11">
        <v>0</v>
      </c>
      <c r="EX714" s="11" t="s">
        <v>212</v>
      </c>
      <c r="EY714" s="11" t="s">
        <v>212</v>
      </c>
      <c r="EZ714" s="11" t="s">
        <v>212</v>
      </c>
      <c r="FA714" s="11" t="s">
        <v>212</v>
      </c>
      <c r="FB714" s="11" t="s">
        <v>212</v>
      </c>
      <c r="FC714" s="11" t="s">
        <v>212</v>
      </c>
      <c r="FD714" s="11" t="s">
        <v>212</v>
      </c>
      <c r="FE714" s="11" t="s">
        <v>212</v>
      </c>
      <c r="FF714" s="11" t="s">
        <v>212</v>
      </c>
      <c r="FG714" s="11" t="s">
        <v>212</v>
      </c>
      <c r="FH714" s="11">
        <v>0</v>
      </c>
      <c r="FI714" s="11">
        <v>0</v>
      </c>
      <c r="FJ714" s="11">
        <v>0</v>
      </c>
      <c r="FK714" s="11">
        <v>0</v>
      </c>
      <c r="FL714" s="11">
        <v>0</v>
      </c>
      <c r="FM714" s="11">
        <v>0</v>
      </c>
      <c r="FN714" s="11">
        <v>0</v>
      </c>
      <c r="FO714" s="11">
        <v>0</v>
      </c>
      <c r="FP714" s="11">
        <v>0</v>
      </c>
      <c r="FQ714" s="11">
        <v>0</v>
      </c>
      <c r="FR714" s="11">
        <v>0</v>
      </c>
      <c r="FS714" s="11">
        <v>0</v>
      </c>
      <c r="FT714" s="11">
        <v>0</v>
      </c>
      <c r="FU714" s="11">
        <v>0</v>
      </c>
      <c r="FV714" s="11">
        <v>0</v>
      </c>
      <c r="FW714" s="11">
        <v>0</v>
      </c>
      <c r="FX714" s="11">
        <v>0</v>
      </c>
      <c r="FY714" s="11">
        <v>0</v>
      </c>
      <c r="FZ714" s="11">
        <v>0</v>
      </c>
      <c r="GA714" s="11">
        <v>0</v>
      </c>
      <c r="GB714" s="138" t="s">
        <v>212</v>
      </c>
      <c r="GC714" s="39"/>
      <c r="GD714" s="39"/>
      <c r="GE714" s="39"/>
      <c r="GF714" s="39"/>
      <c r="GG714" s="81"/>
      <c r="GH714" s="4"/>
      <c r="GI714" s="4"/>
      <c r="GJ714" s="53"/>
      <c r="GK714" s="39"/>
      <c r="GL714" s="79"/>
      <c r="GM714" s="80"/>
      <c r="GN714" s="81"/>
      <c r="GO714" s="4"/>
      <c r="GP714" s="4"/>
      <c r="GQ714" s="4"/>
      <c r="GR714" s="4"/>
      <c r="GS714" s="64"/>
      <c r="GT714" s="64"/>
      <c r="GU714" s="64"/>
      <c r="GV714" s="64"/>
      <c r="GW714" s="64"/>
      <c r="GX714" s="64"/>
      <c r="GY714" s="64"/>
      <c r="GZ714" s="64"/>
      <c r="HA714" s="64"/>
      <c r="HB714" s="64"/>
      <c r="HC714" s="65"/>
      <c r="HD714" s="66"/>
      <c r="HE714" s="66"/>
      <c r="HF714" s="66"/>
      <c r="HG714" s="66"/>
      <c r="HH714" s="66"/>
      <c r="HI714" s="66"/>
      <c r="HJ714" s="66"/>
      <c r="HK714" s="66"/>
      <c r="HL714" s="66"/>
      <c r="HM714" s="66"/>
    </row>
    <row r="715" spans="1:221" s="13" customFormat="1" ht="31.5" x14ac:dyDescent="0.3">
      <c r="A715" s="57" t="s">
        <v>531</v>
      </c>
      <c r="B715" s="58" t="s">
        <v>1514</v>
      </c>
      <c r="C715" s="44" t="s">
        <v>1515</v>
      </c>
      <c r="D715" s="11">
        <v>0</v>
      </c>
      <c r="E715" s="11">
        <v>0</v>
      </c>
      <c r="F715" s="11">
        <v>0</v>
      </c>
      <c r="G715" s="11">
        <v>0</v>
      </c>
      <c r="H715" s="11">
        <v>0</v>
      </c>
      <c r="I715" s="11">
        <v>0</v>
      </c>
      <c r="J715" s="11">
        <v>0</v>
      </c>
      <c r="K715" s="11">
        <v>0</v>
      </c>
      <c r="L715" s="11">
        <v>0</v>
      </c>
      <c r="M715" s="11">
        <v>0</v>
      </c>
      <c r="N715" s="11">
        <v>0</v>
      </c>
      <c r="O715" s="11">
        <v>0</v>
      </c>
      <c r="P715" s="11">
        <v>0</v>
      </c>
      <c r="Q715" s="11">
        <v>0</v>
      </c>
      <c r="R715" s="11">
        <v>0</v>
      </c>
      <c r="S715" s="11">
        <v>0</v>
      </c>
      <c r="T715" s="11">
        <v>0</v>
      </c>
      <c r="U715" s="11">
        <v>0</v>
      </c>
      <c r="V715" s="11">
        <v>0</v>
      </c>
      <c r="W715" s="11">
        <v>0</v>
      </c>
      <c r="X715" s="11">
        <v>0</v>
      </c>
      <c r="Y715" s="11">
        <v>0</v>
      </c>
      <c r="Z715" s="11">
        <v>0</v>
      </c>
      <c r="AA715" s="11">
        <v>0</v>
      </c>
      <c r="AB715" s="11">
        <v>0</v>
      </c>
      <c r="AC715" s="11">
        <v>0</v>
      </c>
      <c r="AD715" s="11">
        <v>0</v>
      </c>
      <c r="AE715" s="11">
        <v>0</v>
      </c>
      <c r="AF715" s="11">
        <v>0</v>
      </c>
      <c r="AG715" s="11">
        <v>0</v>
      </c>
      <c r="AH715" s="11">
        <v>0</v>
      </c>
      <c r="AI715" s="11">
        <v>0</v>
      </c>
      <c r="AJ715" s="11">
        <v>0</v>
      </c>
      <c r="AK715" s="11">
        <v>0</v>
      </c>
      <c r="AL715" s="11">
        <v>0</v>
      </c>
      <c r="AM715" s="11">
        <v>0</v>
      </c>
      <c r="AN715" s="11">
        <v>0</v>
      </c>
      <c r="AO715" s="11">
        <v>0</v>
      </c>
      <c r="AP715" s="11">
        <v>0</v>
      </c>
      <c r="AQ715" s="11">
        <v>0</v>
      </c>
      <c r="AR715" s="11">
        <v>0</v>
      </c>
      <c r="AS715" s="11">
        <v>0</v>
      </c>
      <c r="AT715" s="11">
        <v>0</v>
      </c>
      <c r="AU715" s="11">
        <v>0</v>
      </c>
      <c r="AV715" s="11">
        <v>0</v>
      </c>
      <c r="AW715" s="11">
        <v>0</v>
      </c>
      <c r="AX715" s="11">
        <v>0</v>
      </c>
      <c r="AY715" s="11">
        <v>0</v>
      </c>
      <c r="AZ715" s="11">
        <v>0</v>
      </c>
      <c r="BA715" s="11">
        <v>0</v>
      </c>
      <c r="BB715" s="11">
        <v>0</v>
      </c>
      <c r="BC715" s="11">
        <v>0</v>
      </c>
      <c r="BD715" s="11">
        <v>0</v>
      </c>
      <c r="BE715" s="11">
        <v>0</v>
      </c>
      <c r="BF715" s="11">
        <v>0</v>
      </c>
      <c r="BG715" s="11">
        <v>0</v>
      </c>
      <c r="BH715" s="11">
        <v>0</v>
      </c>
      <c r="BI715" s="11">
        <v>0</v>
      </c>
      <c r="BJ715" s="11">
        <v>0</v>
      </c>
      <c r="BK715" s="11">
        <v>0</v>
      </c>
      <c r="BL715" s="11">
        <v>0</v>
      </c>
      <c r="BM715" s="11">
        <v>0</v>
      </c>
      <c r="BN715" s="11">
        <v>0</v>
      </c>
      <c r="BO715" s="11">
        <v>0</v>
      </c>
      <c r="BP715" s="11">
        <v>0</v>
      </c>
      <c r="BQ715" s="11">
        <v>0</v>
      </c>
      <c r="BR715" s="11">
        <v>0</v>
      </c>
      <c r="BS715" s="11">
        <v>0</v>
      </c>
      <c r="BT715" s="11">
        <v>0</v>
      </c>
      <c r="BU715" s="11">
        <v>0</v>
      </c>
      <c r="BV715" s="11">
        <v>0</v>
      </c>
      <c r="BW715" s="11">
        <v>0</v>
      </c>
      <c r="BX715" s="11">
        <v>0</v>
      </c>
      <c r="BY715" s="11">
        <v>0</v>
      </c>
      <c r="BZ715" s="11">
        <v>0</v>
      </c>
      <c r="CA715" s="11">
        <v>0</v>
      </c>
      <c r="CB715" s="11">
        <v>0</v>
      </c>
      <c r="CC715" s="11">
        <v>0</v>
      </c>
      <c r="CD715" s="11">
        <v>0</v>
      </c>
      <c r="CE715" s="11">
        <v>0</v>
      </c>
      <c r="CF715" s="11">
        <v>0</v>
      </c>
      <c r="CG715" s="11">
        <v>0</v>
      </c>
      <c r="CH715" s="11">
        <v>0</v>
      </c>
      <c r="CI715" s="11">
        <v>0</v>
      </c>
      <c r="CJ715" s="11">
        <v>0</v>
      </c>
      <c r="CK715" s="11">
        <v>0</v>
      </c>
      <c r="CL715" s="11">
        <v>0</v>
      </c>
      <c r="CM715" s="11">
        <v>0</v>
      </c>
      <c r="CN715" s="11">
        <v>0</v>
      </c>
      <c r="CO715" s="11">
        <v>0</v>
      </c>
      <c r="CP715" s="11">
        <v>0</v>
      </c>
      <c r="CQ715" s="11">
        <v>0</v>
      </c>
      <c r="CR715" s="11">
        <v>0</v>
      </c>
      <c r="CS715" s="11">
        <v>0</v>
      </c>
      <c r="CT715" s="11">
        <v>0</v>
      </c>
      <c r="CU715" s="11">
        <v>0</v>
      </c>
      <c r="CV715" s="11">
        <v>0</v>
      </c>
      <c r="CW715" s="11">
        <v>0</v>
      </c>
      <c r="CX715" s="11">
        <v>0</v>
      </c>
      <c r="CY715" s="11">
        <v>0</v>
      </c>
      <c r="CZ715" s="11">
        <v>0</v>
      </c>
      <c r="DA715" s="11">
        <v>0</v>
      </c>
      <c r="DB715" s="11">
        <v>0</v>
      </c>
      <c r="DC715" s="11">
        <v>0</v>
      </c>
      <c r="DD715" s="11">
        <v>0</v>
      </c>
      <c r="DE715" s="11">
        <v>0</v>
      </c>
      <c r="DF715" s="11">
        <v>0</v>
      </c>
      <c r="DG715" s="11">
        <v>0</v>
      </c>
      <c r="DH715" s="11">
        <v>0</v>
      </c>
      <c r="DI715" s="11">
        <v>0</v>
      </c>
      <c r="DJ715" s="11">
        <v>0</v>
      </c>
      <c r="DK715" s="11">
        <v>0</v>
      </c>
      <c r="DL715" s="11">
        <v>0</v>
      </c>
      <c r="DM715" s="11">
        <v>0</v>
      </c>
      <c r="DN715" s="11">
        <v>0</v>
      </c>
      <c r="DO715" s="11">
        <v>0</v>
      </c>
      <c r="DP715" s="11">
        <v>0</v>
      </c>
      <c r="DQ715" s="11">
        <v>0</v>
      </c>
      <c r="DR715" s="11">
        <v>0</v>
      </c>
      <c r="DS715" s="11">
        <v>0</v>
      </c>
      <c r="DT715" s="11">
        <v>0</v>
      </c>
      <c r="DU715" s="11">
        <v>0</v>
      </c>
      <c r="DV715" s="11">
        <v>0</v>
      </c>
      <c r="DW715" s="11">
        <v>0</v>
      </c>
      <c r="DX715" s="11">
        <v>0</v>
      </c>
      <c r="DY715" s="11">
        <v>0</v>
      </c>
      <c r="DZ715" s="11">
        <v>0</v>
      </c>
      <c r="EA715" s="11">
        <v>0</v>
      </c>
      <c r="EB715" s="11">
        <v>0</v>
      </c>
      <c r="EC715" s="11">
        <v>0</v>
      </c>
      <c r="ED715" s="11">
        <v>0</v>
      </c>
      <c r="EE715" s="11">
        <v>0</v>
      </c>
      <c r="EF715" s="11">
        <v>0</v>
      </c>
      <c r="EG715" s="11">
        <v>0</v>
      </c>
      <c r="EH715" s="11">
        <v>0</v>
      </c>
      <c r="EI715" s="11">
        <v>0</v>
      </c>
      <c r="EJ715" s="11">
        <v>0</v>
      </c>
      <c r="EK715" s="11">
        <v>0</v>
      </c>
      <c r="EL715" s="11">
        <v>0</v>
      </c>
      <c r="EM715" s="11">
        <v>0</v>
      </c>
      <c r="EN715" s="11">
        <v>0</v>
      </c>
      <c r="EO715" s="11">
        <v>0</v>
      </c>
      <c r="EP715" s="11">
        <v>0</v>
      </c>
      <c r="EQ715" s="11">
        <v>0</v>
      </c>
      <c r="ER715" s="11">
        <v>0</v>
      </c>
      <c r="ES715" s="11">
        <v>0</v>
      </c>
      <c r="ET715" s="11">
        <v>0</v>
      </c>
      <c r="EU715" s="11">
        <v>0</v>
      </c>
      <c r="EV715" s="11">
        <v>0</v>
      </c>
      <c r="EW715" s="11">
        <v>0</v>
      </c>
      <c r="EX715" s="11" t="s">
        <v>212</v>
      </c>
      <c r="EY715" s="11" t="s">
        <v>212</v>
      </c>
      <c r="EZ715" s="11" t="s">
        <v>212</v>
      </c>
      <c r="FA715" s="11" t="s">
        <v>212</v>
      </c>
      <c r="FB715" s="11" t="s">
        <v>212</v>
      </c>
      <c r="FC715" s="11" t="s">
        <v>212</v>
      </c>
      <c r="FD715" s="11" t="s">
        <v>212</v>
      </c>
      <c r="FE715" s="11" t="s">
        <v>212</v>
      </c>
      <c r="FF715" s="11" t="s">
        <v>212</v>
      </c>
      <c r="FG715" s="11" t="s">
        <v>212</v>
      </c>
      <c r="FH715" s="11">
        <v>0</v>
      </c>
      <c r="FI715" s="11">
        <v>0</v>
      </c>
      <c r="FJ715" s="11">
        <v>0</v>
      </c>
      <c r="FK715" s="11">
        <v>0</v>
      </c>
      <c r="FL715" s="11">
        <v>0</v>
      </c>
      <c r="FM715" s="11">
        <v>0</v>
      </c>
      <c r="FN715" s="11">
        <v>0</v>
      </c>
      <c r="FO715" s="11">
        <v>0</v>
      </c>
      <c r="FP715" s="11">
        <v>0</v>
      </c>
      <c r="FQ715" s="11">
        <v>0</v>
      </c>
      <c r="FR715" s="11">
        <v>0</v>
      </c>
      <c r="FS715" s="11">
        <v>0</v>
      </c>
      <c r="FT715" s="11">
        <v>0</v>
      </c>
      <c r="FU715" s="11">
        <v>0</v>
      </c>
      <c r="FV715" s="11">
        <v>0</v>
      </c>
      <c r="FW715" s="11">
        <v>0</v>
      </c>
      <c r="FX715" s="11">
        <v>0</v>
      </c>
      <c r="FY715" s="11">
        <v>0</v>
      </c>
      <c r="FZ715" s="11">
        <v>0</v>
      </c>
      <c r="GA715" s="11">
        <v>0</v>
      </c>
      <c r="GB715" s="138" t="s">
        <v>212</v>
      </c>
      <c r="GC715" s="39"/>
      <c r="GD715" s="39"/>
      <c r="GE715" s="39"/>
      <c r="GF715" s="39"/>
      <c r="GG715" s="81"/>
      <c r="GH715" s="4"/>
      <c r="GI715" s="4"/>
      <c r="GJ715" s="53"/>
      <c r="GK715" s="39"/>
      <c r="GL715" s="79"/>
      <c r="GM715" s="80"/>
      <c r="GN715" s="81"/>
      <c r="GO715" s="4"/>
      <c r="GP715" s="4"/>
      <c r="GQ715" s="4"/>
      <c r="GR715" s="4"/>
      <c r="GS715" s="64"/>
      <c r="GT715" s="64"/>
      <c r="GU715" s="64"/>
      <c r="GV715" s="64"/>
      <c r="GW715" s="64"/>
      <c r="GX715" s="64"/>
      <c r="GY715" s="64"/>
      <c r="GZ715" s="64"/>
      <c r="HA715" s="64"/>
      <c r="HB715" s="64"/>
      <c r="HC715" s="65"/>
      <c r="HD715" s="66"/>
      <c r="HE715" s="66"/>
      <c r="HF715" s="66"/>
      <c r="HG715" s="66"/>
      <c r="HH715" s="66"/>
      <c r="HI715" s="66"/>
      <c r="HJ715" s="66"/>
      <c r="HK715" s="66"/>
      <c r="HL715" s="66"/>
      <c r="HM715" s="66"/>
    </row>
    <row r="716" spans="1:221" s="13" customFormat="1" ht="47.25" x14ac:dyDescent="0.3">
      <c r="A716" s="57" t="s">
        <v>531</v>
      </c>
      <c r="B716" s="58" t="s">
        <v>1516</v>
      </c>
      <c r="C716" s="44" t="s">
        <v>1517</v>
      </c>
      <c r="D716" s="11">
        <v>0</v>
      </c>
      <c r="E716" s="11">
        <v>0</v>
      </c>
      <c r="F716" s="11">
        <v>0</v>
      </c>
      <c r="G716" s="11">
        <v>0</v>
      </c>
      <c r="H716" s="11">
        <v>0</v>
      </c>
      <c r="I716" s="11">
        <v>0</v>
      </c>
      <c r="J716" s="11">
        <v>0</v>
      </c>
      <c r="K716" s="11">
        <v>0</v>
      </c>
      <c r="L716" s="11">
        <v>0</v>
      </c>
      <c r="M716" s="11">
        <v>0</v>
      </c>
      <c r="N716" s="11">
        <v>0</v>
      </c>
      <c r="O716" s="11">
        <v>0</v>
      </c>
      <c r="P716" s="11">
        <v>0</v>
      </c>
      <c r="Q716" s="11">
        <v>0</v>
      </c>
      <c r="R716" s="11">
        <v>0</v>
      </c>
      <c r="S716" s="11">
        <v>0</v>
      </c>
      <c r="T716" s="11">
        <v>0</v>
      </c>
      <c r="U716" s="11">
        <v>0</v>
      </c>
      <c r="V716" s="11">
        <v>0</v>
      </c>
      <c r="W716" s="11">
        <v>0</v>
      </c>
      <c r="X716" s="11">
        <v>0</v>
      </c>
      <c r="Y716" s="11">
        <v>0</v>
      </c>
      <c r="Z716" s="11">
        <v>0</v>
      </c>
      <c r="AA716" s="11">
        <v>0</v>
      </c>
      <c r="AB716" s="11">
        <v>0</v>
      </c>
      <c r="AC716" s="11">
        <v>0</v>
      </c>
      <c r="AD716" s="11">
        <v>0</v>
      </c>
      <c r="AE716" s="11">
        <v>0</v>
      </c>
      <c r="AF716" s="11">
        <v>0</v>
      </c>
      <c r="AG716" s="11">
        <v>0</v>
      </c>
      <c r="AH716" s="11">
        <v>0</v>
      </c>
      <c r="AI716" s="11">
        <v>0</v>
      </c>
      <c r="AJ716" s="11">
        <v>0</v>
      </c>
      <c r="AK716" s="11">
        <v>0</v>
      </c>
      <c r="AL716" s="11">
        <v>0</v>
      </c>
      <c r="AM716" s="11">
        <v>0</v>
      </c>
      <c r="AN716" s="11">
        <v>0</v>
      </c>
      <c r="AO716" s="11">
        <v>0</v>
      </c>
      <c r="AP716" s="11">
        <v>0</v>
      </c>
      <c r="AQ716" s="11">
        <v>0</v>
      </c>
      <c r="AR716" s="11">
        <v>0</v>
      </c>
      <c r="AS716" s="11">
        <v>0</v>
      </c>
      <c r="AT716" s="11">
        <v>0</v>
      </c>
      <c r="AU716" s="11">
        <v>0</v>
      </c>
      <c r="AV716" s="11">
        <v>0</v>
      </c>
      <c r="AW716" s="11">
        <v>0</v>
      </c>
      <c r="AX716" s="11">
        <v>0</v>
      </c>
      <c r="AY716" s="11">
        <v>0</v>
      </c>
      <c r="AZ716" s="11">
        <v>0</v>
      </c>
      <c r="BA716" s="11">
        <v>0</v>
      </c>
      <c r="BB716" s="11">
        <v>0</v>
      </c>
      <c r="BC716" s="11">
        <v>0</v>
      </c>
      <c r="BD716" s="11">
        <v>0</v>
      </c>
      <c r="BE716" s="11">
        <v>0</v>
      </c>
      <c r="BF716" s="11">
        <v>0</v>
      </c>
      <c r="BG716" s="11">
        <v>0</v>
      </c>
      <c r="BH716" s="11">
        <v>0</v>
      </c>
      <c r="BI716" s="11">
        <v>0</v>
      </c>
      <c r="BJ716" s="11">
        <v>0</v>
      </c>
      <c r="BK716" s="11">
        <v>0</v>
      </c>
      <c r="BL716" s="11">
        <v>0</v>
      </c>
      <c r="BM716" s="11">
        <v>0</v>
      </c>
      <c r="BN716" s="11">
        <v>0</v>
      </c>
      <c r="BO716" s="11">
        <v>0</v>
      </c>
      <c r="BP716" s="11">
        <v>0</v>
      </c>
      <c r="BQ716" s="11">
        <v>0</v>
      </c>
      <c r="BR716" s="11">
        <v>0</v>
      </c>
      <c r="BS716" s="11">
        <v>0</v>
      </c>
      <c r="BT716" s="11">
        <v>0</v>
      </c>
      <c r="BU716" s="11">
        <v>0</v>
      </c>
      <c r="BV716" s="11">
        <v>0</v>
      </c>
      <c r="BW716" s="11">
        <v>0</v>
      </c>
      <c r="BX716" s="11">
        <v>0</v>
      </c>
      <c r="BY716" s="11">
        <v>0</v>
      </c>
      <c r="BZ716" s="11">
        <v>0</v>
      </c>
      <c r="CA716" s="11">
        <v>0</v>
      </c>
      <c r="CB716" s="11">
        <v>0</v>
      </c>
      <c r="CC716" s="11">
        <v>0</v>
      </c>
      <c r="CD716" s="11">
        <v>0</v>
      </c>
      <c r="CE716" s="11">
        <v>0</v>
      </c>
      <c r="CF716" s="11">
        <v>0</v>
      </c>
      <c r="CG716" s="11">
        <v>0</v>
      </c>
      <c r="CH716" s="11">
        <v>0</v>
      </c>
      <c r="CI716" s="11">
        <v>0</v>
      </c>
      <c r="CJ716" s="11">
        <v>0</v>
      </c>
      <c r="CK716" s="11">
        <v>0</v>
      </c>
      <c r="CL716" s="11">
        <v>0</v>
      </c>
      <c r="CM716" s="11">
        <v>0</v>
      </c>
      <c r="CN716" s="11">
        <v>0</v>
      </c>
      <c r="CO716" s="11">
        <v>0</v>
      </c>
      <c r="CP716" s="11">
        <v>0</v>
      </c>
      <c r="CQ716" s="11">
        <v>0</v>
      </c>
      <c r="CR716" s="11">
        <v>0</v>
      </c>
      <c r="CS716" s="11">
        <v>0</v>
      </c>
      <c r="CT716" s="11">
        <v>0</v>
      </c>
      <c r="CU716" s="11">
        <v>0</v>
      </c>
      <c r="CV716" s="11">
        <v>0</v>
      </c>
      <c r="CW716" s="11">
        <v>0</v>
      </c>
      <c r="CX716" s="11">
        <v>0</v>
      </c>
      <c r="CY716" s="11">
        <v>0</v>
      </c>
      <c r="CZ716" s="11">
        <v>0</v>
      </c>
      <c r="DA716" s="11">
        <v>0</v>
      </c>
      <c r="DB716" s="11">
        <v>0</v>
      </c>
      <c r="DC716" s="11">
        <v>0</v>
      </c>
      <c r="DD716" s="11">
        <v>0</v>
      </c>
      <c r="DE716" s="11">
        <v>0</v>
      </c>
      <c r="DF716" s="11">
        <v>0</v>
      </c>
      <c r="DG716" s="11">
        <v>0</v>
      </c>
      <c r="DH716" s="11">
        <v>0</v>
      </c>
      <c r="DI716" s="11">
        <v>0</v>
      </c>
      <c r="DJ716" s="11">
        <v>0</v>
      </c>
      <c r="DK716" s="11">
        <v>0</v>
      </c>
      <c r="DL716" s="11">
        <v>0</v>
      </c>
      <c r="DM716" s="11">
        <v>0</v>
      </c>
      <c r="DN716" s="11">
        <v>0</v>
      </c>
      <c r="DO716" s="11">
        <v>0</v>
      </c>
      <c r="DP716" s="11">
        <v>0</v>
      </c>
      <c r="DQ716" s="11">
        <v>0</v>
      </c>
      <c r="DR716" s="11">
        <v>0</v>
      </c>
      <c r="DS716" s="11">
        <v>0</v>
      </c>
      <c r="DT716" s="11">
        <v>0</v>
      </c>
      <c r="DU716" s="11">
        <v>0</v>
      </c>
      <c r="DV716" s="11">
        <v>0</v>
      </c>
      <c r="DW716" s="11">
        <v>0</v>
      </c>
      <c r="DX716" s="11">
        <v>0</v>
      </c>
      <c r="DY716" s="11">
        <v>0</v>
      </c>
      <c r="DZ716" s="11">
        <v>0</v>
      </c>
      <c r="EA716" s="11">
        <v>0</v>
      </c>
      <c r="EB716" s="11">
        <v>0</v>
      </c>
      <c r="EC716" s="11">
        <v>0</v>
      </c>
      <c r="ED716" s="11">
        <v>0</v>
      </c>
      <c r="EE716" s="11">
        <v>0</v>
      </c>
      <c r="EF716" s="11">
        <v>0</v>
      </c>
      <c r="EG716" s="11">
        <v>0</v>
      </c>
      <c r="EH716" s="11">
        <v>0</v>
      </c>
      <c r="EI716" s="11">
        <v>0</v>
      </c>
      <c r="EJ716" s="11">
        <v>0</v>
      </c>
      <c r="EK716" s="11">
        <v>0</v>
      </c>
      <c r="EL716" s="11">
        <v>0</v>
      </c>
      <c r="EM716" s="11">
        <v>0</v>
      </c>
      <c r="EN716" s="11">
        <v>0</v>
      </c>
      <c r="EO716" s="11">
        <v>0</v>
      </c>
      <c r="EP716" s="11">
        <v>0</v>
      </c>
      <c r="EQ716" s="11">
        <v>0</v>
      </c>
      <c r="ER716" s="11">
        <v>0</v>
      </c>
      <c r="ES716" s="11">
        <v>0</v>
      </c>
      <c r="ET716" s="11">
        <v>0</v>
      </c>
      <c r="EU716" s="11">
        <v>0</v>
      </c>
      <c r="EV716" s="11">
        <v>0</v>
      </c>
      <c r="EW716" s="11">
        <v>0</v>
      </c>
      <c r="EX716" s="11" t="s">
        <v>212</v>
      </c>
      <c r="EY716" s="11" t="s">
        <v>212</v>
      </c>
      <c r="EZ716" s="11" t="s">
        <v>212</v>
      </c>
      <c r="FA716" s="11" t="s">
        <v>212</v>
      </c>
      <c r="FB716" s="11" t="s">
        <v>212</v>
      </c>
      <c r="FC716" s="11" t="s">
        <v>212</v>
      </c>
      <c r="FD716" s="11" t="s">
        <v>212</v>
      </c>
      <c r="FE716" s="11" t="s">
        <v>212</v>
      </c>
      <c r="FF716" s="11" t="s">
        <v>212</v>
      </c>
      <c r="FG716" s="11" t="s">
        <v>212</v>
      </c>
      <c r="FH716" s="11">
        <v>0</v>
      </c>
      <c r="FI716" s="11">
        <v>0</v>
      </c>
      <c r="FJ716" s="11">
        <v>0</v>
      </c>
      <c r="FK716" s="11">
        <v>0</v>
      </c>
      <c r="FL716" s="11">
        <v>0</v>
      </c>
      <c r="FM716" s="11">
        <v>0</v>
      </c>
      <c r="FN716" s="11">
        <v>0</v>
      </c>
      <c r="FO716" s="11">
        <v>0</v>
      </c>
      <c r="FP716" s="11">
        <v>0</v>
      </c>
      <c r="FQ716" s="11">
        <v>0</v>
      </c>
      <c r="FR716" s="11">
        <v>0</v>
      </c>
      <c r="FS716" s="11">
        <v>0</v>
      </c>
      <c r="FT716" s="11">
        <v>0</v>
      </c>
      <c r="FU716" s="11">
        <v>0</v>
      </c>
      <c r="FV716" s="11">
        <v>0</v>
      </c>
      <c r="FW716" s="11">
        <v>0</v>
      </c>
      <c r="FX716" s="11">
        <v>0</v>
      </c>
      <c r="FY716" s="11">
        <v>0</v>
      </c>
      <c r="FZ716" s="11">
        <v>0</v>
      </c>
      <c r="GA716" s="11">
        <v>0</v>
      </c>
      <c r="GB716" s="138" t="s">
        <v>212</v>
      </c>
      <c r="GC716" s="39"/>
      <c r="GD716" s="39"/>
      <c r="GE716" s="39"/>
      <c r="GF716" s="39"/>
      <c r="GG716" s="81"/>
      <c r="GH716" s="4"/>
      <c r="GI716" s="4"/>
      <c r="GJ716" s="53"/>
      <c r="GK716" s="39"/>
      <c r="GL716" s="79"/>
      <c r="GM716" s="80"/>
      <c r="GN716" s="81"/>
      <c r="GO716" s="4"/>
      <c r="GP716" s="4"/>
      <c r="GQ716" s="4"/>
      <c r="GR716" s="4"/>
      <c r="GS716" s="64"/>
      <c r="GT716" s="64"/>
      <c r="GU716" s="64"/>
      <c r="GV716" s="64"/>
      <c r="GW716" s="64"/>
      <c r="GX716" s="64"/>
      <c r="GY716" s="64"/>
      <c r="GZ716" s="64"/>
      <c r="HA716" s="64"/>
      <c r="HB716" s="64"/>
      <c r="HC716" s="65"/>
      <c r="HD716" s="66"/>
      <c r="HE716" s="66"/>
      <c r="HF716" s="66"/>
      <c r="HG716" s="66"/>
      <c r="HH716" s="66"/>
      <c r="HI716" s="66"/>
      <c r="HJ716" s="66"/>
      <c r="HK716" s="66"/>
      <c r="HL716" s="66"/>
      <c r="HM716" s="66"/>
    </row>
    <row r="717" spans="1:221" s="13" customFormat="1" ht="47.25" x14ac:dyDescent="0.3">
      <c r="A717" s="57" t="s">
        <v>531</v>
      </c>
      <c r="B717" s="58" t="s">
        <v>1518</v>
      </c>
      <c r="C717" s="44" t="s">
        <v>1519</v>
      </c>
      <c r="D717" s="11">
        <v>0</v>
      </c>
      <c r="E717" s="11">
        <v>0</v>
      </c>
      <c r="F717" s="11">
        <v>0</v>
      </c>
      <c r="G717" s="11">
        <v>0</v>
      </c>
      <c r="H717" s="11">
        <v>0</v>
      </c>
      <c r="I717" s="11">
        <v>0</v>
      </c>
      <c r="J717" s="11">
        <v>0</v>
      </c>
      <c r="K717" s="11">
        <v>0</v>
      </c>
      <c r="L717" s="11">
        <v>0</v>
      </c>
      <c r="M717" s="11">
        <v>0</v>
      </c>
      <c r="N717" s="11">
        <v>0</v>
      </c>
      <c r="O717" s="11">
        <v>0</v>
      </c>
      <c r="P717" s="11">
        <v>0</v>
      </c>
      <c r="Q717" s="11">
        <v>0</v>
      </c>
      <c r="R717" s="11">
        <v>0</v>
      </c>
      <c r="S717" s="11">
        <v>0</v>
      </c>
      <c r="T717" s="11">
        <v>0</v>
      </c>
      <c r="U717" s="11">
        <v>0</v>
      </c>
      <c r="V717" s="11">
        <v>0</v>
      </c>
      <c r="W717" s="11">
        <v>0</v>
      </c>
      <c r="X717" s="11">
        <v>0</v>
      </c>
      <c r="Y717" s="11">
        <v>0</v>
      </c>
      <c r="Z717" s="11">
        <v>0</v>
      </c>
      <c r="AA717" s="11">
        <v>0</v>
      </c>
      <c r="AB717" s="11">
        <v>0</v>
      </c>
      <c r="AC717" s="11">
        <v>0</v>
      </c>
      <c r="AD717" s="11">
        <v>0</v>
      </c>
      <c r="AE717" s="11">
        <v>0</v>
      </c>
      <c r="AF717" s="11">
        <v>0</v>
      </c>
      <c r="AG717" s="11">
        <v>0</v>
      </c>
      <c r="AH717" s="11">
        <v>0</v>
      </c>
      <c r="AI717" s="11">
        <v>0</v>
      </c>
      <c r="AJ717" s="11">
        <v>0</v>
      </c>
      <c r="AK717" s="11">
        <v>0</v>
      </c>
      <c r="AL717" s="11">
        <v>0</v>
      </c>
      <c r="AM717" s="11">
        <v>0</v>
      </c>
      <c r="AN717" s="11">
        <v>0</v>
      </c>
      <c r="AO717" s="11">
        <v>0</v>
      </c>
      <c r="AP717" s="11">
        <v>0</v>
      </c>
      <c r="AQ717" s="11">
        <v>0</v>
      </c>
      <c r="AR717" s="11">
        <v>0</v>
      </c>
      <c r="AS717" s="11">
        <v>0</v>
      </c>
      <c r="AT717" s="11">
        <v>0</v>
      </c>
      <c r="AU717" s="11">
        <v>0</v>
      </c>
      <c r="AV717" s="11">
        <v>0</v>
      </c>
      <c r="AW717" s="11">
        <v>0</v>
      </c>
      <c r="AX717" s="11">
        <v>0</v>
      </c>
      <c r="AY717" s="11">
        <v>0</v>
      </c>
      <c r="AZ717" s="11">
        <v>0</v>
      </c>
      <c r="BA717" s="11">
        <v>0</v>
      </c>
      <c r="BB717" s="11">
        <v>0</v>
      </c>
      <c r="BC717" s="11">
        <v>0</v>
      </c>
      <c r="BD717" s="11">
        <v>0</v>
      </c>
      <c r="BE717" s="11">
        <v>0</v>
      </c>
      <c r="BF717" s="11">
        <v>0</v>
      </c>
      <c r="BG717" s="11">
        <v>0</v>
      </c>
      <c r="BH717" s="11">
        <v>0</v>
      </c>
      <c r="BI717" s="11">
        <v>0</v>
      </c>
      <c r="BJ717" s="11">
        <v>0</v>
      </c>
      <c r="BK717" s="11">
        <v>0</v>
      </c>
      <c r="BL717" s="11">
        <v>0</v>
      </c>
      <c r="BM717" s="11">
        <v>0</v>
      </c>
      <c r="BN717" s="11">
        <v>0</v>
      </c>
      <c r="BO717" s="11">
        <v>0</v>
      </c>
      <c r="BP717" s="11">
        <v>0</v>
      </c>
      <c r="BQ717" s="11">
        <v>0</v>
      </c>
      <c r="BR717" s="11">
        <v>0</v>
      </c>
      <c r="BS717" s="11">
        <v>0</v>
      </c>
      <c r="BT717" s="11">
        <v>0</v>
      </c>
      <c r="BU717" s="11">
        <v>0</v>
      </c>
      <c r="BV717" s="11">
        <v>0</v>
      </c>
      <c r="BW717" s="11">
        <v>0</v>
      </c>
      <c r="BX717" s="11">
        <v>0</v>
      </c>
      <c r="BY717" s="11">
        <v>0</v>
      </c>
      <c r="BZ717" s="11">
        <v>0</v>
      </c>
      <c r="CA717" s="11">
        <v>0</v>
      </c>
      <c r="CB717" s="11">
        <v>0</v>
      </c>
      <c r="CC717" s="11">
        <v>0</v>
      </c>
      <c r="CD717" s="11">
        <v>0</v>
      </c>
      <c r="CE717" s="11">
        <v>0</v>
      </c>
      <c r="CF717" s="11">
        <v>0</v>
      </c>
      <c r="CG717" s="11">
        <v>0</v>
      </c>
      <c r="CH717" s="11">
        <v>0</v>
      </c>
      <c r="CI717" s="11">
        <v>0</v>
      </c>
      <c r="CJ717" s="11">
        <v>0</v>
      </c>
      <c r="CK717" s="11">
        <v>0</v>
      </c>
      <c r="CL717" s="11">
        <v>0</v>
      </c>
      <c r="CM717" s="11">
        <v>0</v>
      </c>
      <c r="CN717" s="11">
        <v>0</v>
      </c>
      <c r="CO717" s="11">
        <v>0</v>
      </c>
      <c r="CP717" s="11">
        <v>0</v>
      </c>
      <c r="CQ717" s="11">
        <v>0</v>
      </c>
      <c r="CR717" s="11">
        <v>0</v>
      </c>
      <c r="CS717" s="11">
        <v>0</v>
      </c>
      <c r="CT717" s="11">
        <v>0</v>
      </c>
      <c r="CU717" s="11">
        <v>0</v>
      </c>
      <c r="CV717" s="11">
        <v>0</v>
      </c>
      <c r="CW717" s="11">
        <v>0</v>
      </c>
      <c r="CX717" s="11">
        <v>0</v>
      </c>
      <c r="CY717" s="11">
        <v>0</v>
      </c>
      <c r="CZ717" s="11">
        <v>0</v>
      </c>
      <c r="DA717" s="11">
        <v>0</v>
      </c>
      <c r="DB717" s="11">
        <v>0</v>
      </c>
      <c r="DC717" s="11">
        <v>0</v>
      </c>
      <c r="DD717" s="11">
        <v>0</v>
      </c>
      <c r="DE717" s="11">
        <v>0</v>
      </c>
      <c r="DF717" s="11">
        <v>0</v>
      </c>
      <c r="DG717" s="11">
        <v>0</v>
      </c>
      <c r="DH717" s="11">
        <v>0</v>
      </c>
      <c r="DI717" s="11">
        <v>0</v>
      </c>
      <c r="DJ717" s="11">
        <v>0</v>
      </c>
      <c r="DK717" s="11">
        <v>0</v>
      </c>
      <c r="DL717" s="11">
        <v>0</v>
      </c>
      <c r="DM717" s="11">
        <v>0</v>
      </c>
      <c r="DN717" s="11">
        <v>0</v>
      </c>
      <c r="DO717" s="11">
        <v>0</v>
      </c>
      <c r="DP717" s="11">
        <v>0</v>
      </c>
      <c r="DQ717" s="11">
        <v>0</v>
      </c>
      <c r="DR717" s="11">
        <v>0</v>
      </c>
      <c r="DS717" s="11">
        <v>0</v>
      </c>
      <c r="DT717" s="11">
        <v>0</v>
      </c>
      <c r="DU717" s="11">
        <v>0</v>
      </c>
      <c r="DV717" s="11">
        <v>0</v>
      </c>
      <c r="DW717" s="11">
        <v>0</v>
      </c>
      <c r="DX717" s="11">
        <v>0</v>
      </c>
      <c r="DY717" s="11">
        <v>0</v>
      </c>
      <c r="DZ717" s="11">
        <v>0</v>
      </c>
      <c r="EA717" s="11">
        <v>0</v>
      </c>
      <c r="EB717" s="11">
        <v>0</v>
      </c>
      <c r="EC717" s="11">
        <v>0</v>
      </c>
      <c r="ED717" s="11">
        <v>0</v>
      </c>
      <c r="EE717" s="11">
        <v>0</v>
      </c>
      <c r="EF717" s="11">
        <v>0</v>
      </c>
      <c r="EG717" s="11">
        <v>0</v>
      </c>
      <c r="EH717" s="11">
        <v>0</v>
      </c>
      <c r="EI717" s="11">
        <v>0</v>
      </c>
      <c r="EJ717" s="11">
        <v>0</v>
      </c>
      <c r="EK717" s="11">
        <v>0</v>
      </c>
      <c r="EL717" s="11">
        <v>0</v>
      </c>
      <c r="EM717" s="11">
        <v>0</v>
      </c>
      <c r="EN717" s="11">
        <v>0</v>
      </c>
      <c r="EO717" s="11">
        <v>0</v>
      </c>
      <c r="EP717" s="11">
        <v>0</v>
      </c>
      <c r="EQ717" s="11">
        <v>0</v>
      </c>
      <c r="ER717" s="11">
        <v>0</v>
      </c>
      <c r="ES717" s="11">
        <v>0</v>
      </c>
      <c r="ET717" s="11">
        <v>0</v>
      </c>
      <c r="EU717" s="11">
        <v>0</v>
      </c>
      <c r="EV717" s="11">
        <v>0</v>
      </c>
      <c r="EW717" s="11">
        <v>0</v>
      </c>
      <c r="EX717" s="11" t="s">
        <v>212</v>
      </c>
      <c r="EY717" s="11" t="s">
        <v>212</v>
      </c>
      <c r="EZ717" s="11" t="s">
        <v>212</v>
      </c>
      <c r="FA717" s="11" t="s">
        <v>212</v>
      </c>
      <c r="FB717" s="11" t="s">
        <v>212</v>
      </c>
      <c r="FC717" s="11" t="s">
        <v>212</v>
      </c>
      <c r="FD717" s="11" t="s">
        <v>212</v>
      </c>
      <c r="FE717" s="11" t="s">
        <v>212</v>
      </c>
      <c r="FF717" s="11" t="s">
        <v>212</v>
      </c>
      <c r="FG717" s="11" t="s">
        <v>212</v>
      </c>
      <c r="FH717" s="11">
        <v>0</v>
      </c>
      <c r="FI717" s="11">
        <v>0</v>
      </c>
      <c r="FJ717" s="11">
        <v>0</v>
      </c>
      <c r="FK717" s="11">
        <v>0</v>
      </c>
      <c r="FL717" s="11">
        <v>0</v>
      </c>
      <c r="FM717" s="11">
        <v>0</v>
      </c>
      <c r="FN717" s="11">
        <v>0</v>
      </c>
      <c r="FO717" s="11">
        <v>0</v>
      </c>
      <c r="FP717" s="11">
        <v>0</v>
      </c>
      <c r="FQ717" s="11">
        <v>0</v>
      </c>
      <c r="FR717" s="11">
        <v>0</v>
      </c>
      <c r="FS717" s="11">
        <v>0</v>
      </c>
      <c r="FT717" s="11">
        <v>0</v>
      </c>
      <c r="FU717" s="11">
        <v>0</v>
      </c>
      <c r="FV717" s="11">
        <v>0</v>
      </c>
      <c r="FW717" s="11">
        <v>0</v>
      </c>
      <c r="FX717" s="11">
        <v>0</v>
      </c>
      <c r="FY717" s="11">
        <v>0</v>
      </c>
      <c r="FZ717" s="11">
        <v>0</v>
      </c>
      <c r="GA717" s="11">
        <v>0</v>
      </c>
      <c r="GB717" s="138" t="s">
        <v>212</v>
      </c>
      <c r="GC717" s="39"/>
      <c r="GD717" s="39"/>
      <c r="GE717" s="39"/>
      <c r="GF717" s="39"/>
      <c r="GG717" s="81"/>
      <c r="GH717" s="4"/>
      <c r="GI717" s="4"/>
      <c r="GJ717" s="53"/>
      <c r="GK717" s="39"/>
      <c r="GL717" s="79"/>
      <c r="GM717" s="80"/>
      <c r="GN717" s="81"/>
      <c r="GO717" s="4"/>
      <c r="GP717" s="4"/>
      <c r="GQ717" s="4"/>
      <c r="GR717" s="4"/>
      <c r="GS717" s="64"/>
      <c r="GT717" s="64"/>
      <c r="GU717" s="64"/>
      <c r="GV717" s="64"/>
      <c r="GW717" s="64"/>
      <c r="GX717" s="64"/>
      <c r="GY717" s="64"/>
      <c r="GZ717" s="64"/>
      <c r="HA717" s="64"/>
      <c r="HB717" s="64"/>
      <c r="HC717" s="65"/>
      <c r="HD717" s="66"/>
      <c r="HE717" s="66"/>
      <c r="HF717" s="66"/>
      <c r="HG717" s="66"/>
      <c r="HH717" s="66"/>
      <c r="HI717" s="66"/>
      <c r="HJ717" s="66"/>
      <c r="HK717" s="66"/>
      <c r="HL717" s="66"/>
      <c r="HM717" s="66"/>
    </row>
    <row r="718" spans="1:221" s="13" customFormat="1" ht="31.5" x14ac:dyDescent="0.3">
      <c r="A718" s="57" t="s">
        <v>531</v>
      </c>
      <c r="B718" s="58" t="s">
        <v>1520</v>
      </c>
      <c r="C718" s="44" t="s">
        <v>1521</v>
      </c>
      <c r="D718" s="11">
        <v>0</v>
      </c>
      <c r="E718" s="11">
        <v>0</v>
      </c>
      <c r="F718" s="11">
        <v>0</v>
      </c>
      <c r="G718" s="11">
        <v>0</v>
      </c>
      <c r="H718" s="11">
        <v>0</v>
      </c>
      <c r="I718" s="11">
        <v>0</v>
      </c>
      <c r="J718" s="11">
        <v>0</v>
      </c>
      <c r="K718" s="11">
        <v>0</v>
      </c>
      <c r="L718" s="11">
        <v>0</v>
      </c>
      <c r="M718" s="11">
        <v>0</v>
      </c>
      <c r="N718" s="11">
        <v>0</v>
      </c>
      <c r="O718" s="11">
        <v>0</v>
      </c>
      <c r="P718" s="11">
        <v>0</v>
      </c>
      <c r="Q718" s="11">
        <v>0</v>
      </c>
      <c r="R718" s="11">
        <v>0</v>
      </c>
      <c r="S718" s="11">
        <v>0</v>
      </c>
      <c r="T718" s="11">
        <v>0</v>
      </c>
      <c r="U718" s="11">
        <v>0</v>
      </c>
      <c r="V718" s="11">
        <v>0</v>
      </c>
      <c r="W718" s="11">
        <v>0</v>
      </c>
      <c r="X718" s="11">
        <v>0</v>
      </c>
      <c r="Y718" s="11">
        <v>0</v>
      </c>
      <c r="Z718" s="11">
        <v>0</v>
      </c>
      <c r="AA718" s="11">
        <v>0</v>
      </c>
      <c r="AB718" s="11">
        <v>0</v>
      </c>
      <c r="AC718" s="11">
        <v>0</v>
      </c>
      <c r="AD718" s="11">
        <v>0</v>
      </c>
      <c r="AE718" s="11">
        <v>0</v>
      </c>
      <c r="AF718" s="11">
        <v>0</v>
      </c>
      <c r="AG718" s="11">
        <v>0</v>
      </c>
      <c r="AH718" s="11">
        <v>0</v>
      </c>
      <c r="AI718" s="11">
        <v>0</v>
      </c>
      <c r="AJ718" s="11">
        <v>0</v>
      </c>
      <c r="AK718" s="11">
        <v>0</v>
      </c>
      <c r="AL718" s="11">
        <v>0</v>
      </c>
      <c r="AM718" s="11">
        <v>0</v>
      </c>
      <c r="AN718" s="11">
        <v>0</v>
      </c>
      <c r="AO718" s="11">
        <v>0</v>
      </c>
      <c r="AP718" s="11">
        <v>0</v>
      </c>
      <c r="AQ718" s="11">
        <v>0</v>
      </c>
      <c r="AR718" s="11">
        <v>0</v>
      </c>
      <c r="AS718" s="11">
        <v>0</v>
      </c>
      <c r="AT718" s="11">
        <v>0</v>
      </c>
      <c r="AU718" s="11">
        <v>0</v>
      </c>
      <c r="AV718" s="11">
        <v>0</v>
      </c>
      <c r="AW718" s="11">
        <v>0</v>
      </c>
      <c r="AX718" s="11">
        <v>0</v>
      </c>
      <c r="AY718" s="11">
        <v>0</v>
      </c>
      <c r="AZ718" s="11">
        <v>0</v>
      </c>
      <c r="BA718" s="11">
        <v>0</v>
      </c>
      <c r="BB718" s="11">
        <v>0</v>
      </c>
      <c r="BC718" s="11">
        <v>0</v>
      </c>
      <c r="BD718" s="11">
        <v>0</v>
      </c>
      <c r="BE718" s="11">
        <v>0</v>
      </c>
      <c r="BF718" s="11">
        <v>0</v>
      </c>
      <c r="BG718" s="11">
        <v>0</v>
      </c>
      <c r="BH718" s="11">
        <v>0</v>
      </c>
      <c r="BI718" s="11">
        <v>0</v>
      </c>
      <c r="BJ718" s="11">
        <v>0</v>
      </c>
      <c r="BK718" s="11">
        <v>0</v>
      </c>
      <c r="BL718" s="11">
        <v>0</v>
      </c>
      <c r="BM718" s="11">
        <v>0</v>
      </c>
      <c r="BN718" s="11">
        <v>0</v>
      </c>
      <c r="BO718" s="11">
        <v>0</v>
      </c>
      <c r="BP718" s="11">
        <v>0</v>
      </c>
      <c r="BQ718" s="11">
        <v>0</v>
      </c>
      <c r="BR718" s="11">
        <v>0</v>
      </c>
      <c r="BS718" s="11">
        <v>0</v>
      </c>
      <c r="BT718" s="11">
        <v>0</v>
      </c>
      <c r="BU718" s="11">
        <v>0</v>
      </c>
      <c r="BV718" s="11">
        <v>0</v>
      </c>
      <c r="BW718" s="11">
        <v>0</v>
      </c>
      <c r="BX718" s="11">
        <v>0</v>
      </c>
      <c r="BY718" s="11">
        <v>0</v>
      </c>
      <c r="BZ718" s="11">
        <v>0</v>
      </c>
      <c r="CA718" s="11">
        <v>0</v>
      </c>
      <c r="CB718" s="11">
        <v>0</v>
      </c>
      <c r="CC718" s="11">
        <v>0</v>
      </c>
      <c r="CD718" s="11">
        <v>0</v>
      </c>
      <c r="CE718" s="11">
        <v>0</v>
      </c>
      <c r="CF718" s="11">
        <v>0</v>
      </c>
      <c r="CG718" s="11">
        <v>0</v>
      </c>
      <c r="CH718" s="11">
        <v>0</v>
      </c>
      <c r="CI718" s="11">
        <v>0</v>
      </c>
      <c r="CJ718" s="11">
        <v>0</v>
      </c>
      <c r="CK718" s="11">
        <v>0</v>
      </c>
      <c r="CL718" s="11">
        <v>0</v>
      </c>
      <c r="CM718" s="11">
        <v>0</v>
      </c>
      <c r="CN718" s="11">
        <v>0</v>
      </c>
      <c r="CO718" s="11">
        <v>0</v>
      </c>
      <c r="CP718" s="11">
        <v>0</v>
      </c>
      <c r="CQ718" s="11">
        <v>0</v>
      </c>
      <c r="CR718" s="11">
        <v>0</v>
      </c>
      <c r="CS718" s="11">
        <v>0</v>
      </c>
      <c r="CT718" s="11">
        <v>0</v>
      </c>
      <c r="CU718" s="11">
        <v>0</v>
      </c>
      <c r="CV718" s="11">
        <v>0</v>
      </c>
      <c r="CW718" s="11">
        <v>0</v>
      </c>
      <c r="CX718" s="11">
        <v>0</v>
      </c>
      <c r="CY718" s="11">
        <v>0</v>
      </c>
      <c r="CZ718" s="11">
        <v>0</v>
      </c>
      <c r="DA718" s="11">
        <v>0</v>
      </c>
      <c r="DB718" s="11">
        <v>0</v>
      </c>
      <c r="DC718" s="11">
        <v>0</v>
      </c>
      <c r="DD718" s="11">
        <v>0</v>
      </c>
      <c r="DE718" s="11">
        <v>0</v>
      </c>
      <c r="DF718" s="11">
        <v>0</v>
      </c>
      <c r="DG718" s="11">
        <v>0</v>
      </c>
      <c r="DH718" s="11">
        <v>0</v>
      </c>
      <c r="DI718" s="11">
        <v>0</v>
      </c>
      <c r="DJ718" s="11">
        <v>0</v>
      </c>
      <c r="DK718" s="11">
        <v>0</v>
      </c>
      <c r="DL718" s="11">
        <v>0</v>
      </c>
      <c r="DM718" s="11">
        <v>0</v>
      </c>
      <c r="DN718" s="11">
        <v>0</v>
      </c>
      <c r="DO718" s="11">
        <v>0</v>
      </c>
      <c r="DP718" s="11">
        <v>0</v>
      </c>
      <c r="DQ718" s="11">
        <v>0</v>
      </c>
      <c r="DR718" s="11">
        <v>0</v>
      </c>
      <c r="DS718" s="11">
        <v>0</v>
      </c>
      <c r="DT718" s="11">
        <v>0</v>
      </c>
      <c r="DU718" s="11">
        <v>0</v>
      </c>
      <c r="DV718" s="11">
        <v>0</v>
      </c>
      <c r="DW718" s="11">
        <v>0</v>
      </c>
      <c r="DX718" s="11">
        <v>0</v>
      </c>
      <c r="DY718" s="11">
        <v>0</v>
      </c>
      <c r="DZ718" s="11">
        <v>0</v>
      </c>
      <c r="EA718" s="11">
        <v>0</v>
      </c>
      <c r="EB718" s="11">
        <v>0</v>
      </c>
      <c r="EC718" s="11">
        <v>0</v>
      </c>
      <c r="ED718" s="11">
        <v>0</v>
      </c>
      <c r="EE718" s="11">
        <v>0</v>
      </c>
      <c r="EF718" s="11">
        <v>0</v>
      </c>
      <c r="EG718" s="11">
        <v>0</v>
      </c>
      <c r="EH718" s="11">
        <v>0</v>
      </c>
      <c r="EI718" s="11">
        <v>0</v>
      </c>
      <c r="EJ718" s="11">
        <v>0</v>
      </c>
      <c r="EK718" s="11">
        <v>0</v>
      </c>
      <c r="EL718" s="11">
        <v>0</v>
      </c>
      <c r="EM718" s="11">
        <v>0</v>
      </c>
      <c r="EN718" s="11">
        <v>0</v>
      </c>
      <c r="EO718" s="11">
        <v>0</v>
      </c>
      <c r="EP718" s="11">
        <v>0</v>
      </c>
      <c r="EQ718" s="11">
        <v>0</v>
      </c>
      <c r="ER718" s="11">
        <v>0</v>
      </c>
      <c r="ES718" s="11">
        <v>0</v>
      </c>
      <c r="ET718" s="11">
        <v>0</v>
      </c>
      <c r="EU718" s="11">
        <v>0</v>
      </c>
      <c r="EV718" s="11">
        <v>0</v>
      </c>
      <c r="EW718" s="11">
        <v>0</v>
      </c>
      <c r="EX718" s="11" t="s">
        <v>212</v>
      </c>
      <c r="EY718" s="11" t="s">
        <v>212</v>
      </c>
      <c r="EZ718" s="11" t="s">
        <v>212</v>
      </c>
      <c r="FA718" s="11" t="s">
        <v>212</v>
      </c>
      <c r="FB718" s="11" t="s">
        <v>212</v>
      </c>
      <c r="FC718" s="11" t="s">
        <v>212</v>
      </c>
      <c r="FD718" s="11" t="s">
        <v>212</v>
      </c>
      <c r="FE718" s="11" t="s">
        <v>212</v>
      </c>
      <c r="FF718" s="11" t="s">
        <v>212</v>
      </c>
      <c r="FG718" s="11" t="s">
        <v>212</v>
      </c>
      <c r="FH718" s="11">
        <v>0</v>
      </c>
      <c r="FI718" s="11">
        <v>0</v>
      </c>
      <c r="FJ718" s="11">
        <v>0</v>
      </c>
      <c r="FK718" s="11">
        <v>0</v>
      </c>
      <c r="FL718" s="11">
        <v>0</v>
      </c>
      <c r="FM718" s="11">
        <v>0</v>
      </c>
      <c r="FN718" s="11">
        <v>0</v>
      </c>
      <c r="FO718" s="11">
        <v>0</v>
      </c>
      <c r="FP718" s="11">
        <v>0</v>
      </c>
      <c r="FQ718" s="11">
        <v>0</v>
      </c>
      <c r="FR718" s="11">
        <v>0</v>
      </c>
      <c r="FS718" s="11">
        <v>0</v>
      </c>
      <c r="FT718" s="11">
        <v>0</v>
      </c>
      <c r="FU718" s="11">
        <v>0</v>
      </c>
      <c r="FV718" s="11">
        <v>0</v>
      </c>
      <c r="FW718" s="11">
        <v>0</v>
      </c>
      <c r="FX718" s="11">
        <v>0</v>
      </c>
      <c r="FY718" s="11">
        <v>0</v>
      </c>
      <c r="FZ718" s="11">
        <v>0</v>
      </c>
      <c r="GA718" s="11">
        <v>0</v>
      </c>
      <c r="GB718" s="138" t="s">
        <v>212</v>
      </c>
      <c r="GC718" s="39"/>
      <c r="GD718" s="39"/>
      <c r="GE718" s="39"/>
      <c r="GF718" s="39"/>
      <c r="GG718" s="81"/>
      <c r="GH718" s="4"/>
      <c r="GI718" s="4"/>
      <c r="GJ718" s="53"/>
      <c r="GK718" s="39"/>
      <c r="GL718" s="79"/>
      <c r="GM718" s="80"/>
      <c r="GN718" s="81"/>
      <c r="GO718" s="4"/>
      <c r="GP718" s="4"/>
      <c r="GQ718" s="4"/>
      <c r="GR718" s="4"/>
      <c r="GS718" s="64"/>
      <c r="GT718" s="64"/>
      <c r="GU718" s="64"/>
      <c r="GV718" s="64"/>
      <c r="GW718" s="64"/>
      <c r="GX718" s="64"/>
      <c r="GY718" s="64"/>
      <c r="GZ718" s="64"/>
      <c r="HA718" s="64"/>
      <c r="HB718" s="64"/>
      <c r="HC718" s="65"/>
      <c r="HD718" s="66"/>
      <c r="HE718" s="66"/>
      <c r="HF718" s="66"/>
      <c r="HG718" s="66"/>
      <c r="HH718" s="66"/>
      <c r="HI718" s="66"/>
      <c r="HJ718" s="66"/>
      <c r="HK718" s="66"/>
      <c r="HL718" s="66"/>
      <c r="HM718" s="66"/>
    </row>
    <row r="719" spans="1:221" s="13" customFormat="1" ht="47.25" x14ac:dyDescent="0.3">
      <c r="A719" s="57" t="s">
        <v>531</v>
      </c>
      <c r="B719" s="58" t="s">
        <v>1522</v>
      </c>
      <c r="C719" s="44" t="s">
        <v>1523</v>
      </c>
      <c r="D719" s="11">
        <v>0</v>
      </c>
      <c r="E719" s="11">
        <v>0</v>
      </c>
      <c r="F719" s="11">
        <v>0</v>
      </c>
      <c r="G719" s="11">
        <v>0</v>
      </c>
      <c r="H719" s="11">
        <v>0</v>
      </c>
      <c r="I719" s="11">
        <v>0</v>
      </c>
      <c r="J719" s="11">
        <v>0</v>
      </c>
      <c r="K719" s="11">
        <v>0</v>
      </c>
      <c r="L719" s="11">
        <v>0</v>
      </c>
      <c r="M719" s="11">
        <v>0</v>
      </c>
      <c r="N719" s="11">
        <v>0</v>
      </c>
      <c r="O719" s="11">
        <v>0</v>
      </c>
      <c r="P719" s="11">
        <v>0</v>
      </c>
      <c r="Q719" s="11">
        <v>0</v>
      </c>
      <c r="R719" s="11">
        <v>0</v>
      </c>
      <c r="S719" s="11">
        <v>0</v>
      </c>
      <c r="T719" s="11">
        <v>0</v>
      </c>
      <c r="U719" s="11">
        <v>0</v>
      </c>
      <c r="V719" s="11">
        <v>0</v>
      </c>
      <c r="W719" s="11">
        <v>0</v>
      </c>
      <c r="X719" s="11">
        <v>0</v>
      </c>
      <c r="Y719" s="11">
        <v>0</v>
      </c>
      <c r="Z719" s="11">
        <v>0</v>
      </c>
      <c r="AA719" s="11">
        <v>0</v>
      </c>
      <c r="AB719" s="11">
        <v>0</v>
      </c>
      <c r="AC719" s="11">
        <v>0</v>
      </c>
      <c r="AD719" s="11">
        <v>0</v>
      </c>
      <c r="AE719" s="11">
        <v>0</v>
      </c>
      <c r="AF719" s="11">
        <v>0</v>
      </c>
      <c r="AG719" s="11">
        <v>0</v>
      </c>
      <c r="AH719" s="11">
        <v>0</v>
      </c>
      <c r="AI719" s="11">
        <v>0</v>
      </c>
      <c r="AJ719" s="11">
        <v>0</v>
      </c>
      <c r="AK719" s="11">
        <v>0</v>
      </c>
      <c r="AL719" s="11">
        <v>0</v>
      </c>
      <c r="AM719" s="11">
        <v>0</v>
      </c>
      <c r="AN719" s="11">
        <v>0</v>
      </c>
      <c r="AO719" s="11">
        <v>0</v>
      </c>
      <c r="AP719" s="11">
        <v>0</v>
      </c>
      <c r="AQ719" s="11">
        <v>0</v>
      </c>
      <c r="AR719" s="11">
        <v>0</v>
      </c>
      <c r="AS719" s="11">
        <v>0</v>
      </c>
      <c r="AT719" s="11">
        <v>0</v>
      </c>
      <c r="AU719" s="11">
        <v>0</v>
      </c>
      <c r="AV719" s="11">
        <v>0</v>
      </c>
      <c r="AW719" s="11">
        <v>0</v>
      </c>
      <c r="AX719" s="11">
        <v>0</v>
      </c>
      <c r="AY719" s="11">
        <v>0</v>
      </c>
      <c r="AZ719" s="11">
        <v>0</v>
      </c>
      <c r="BA719" s="11">
        <v>0</v>
      </c>
      <c r="BB719" s="11">
        <v>0</v>
      </c>
      <c r="BC719" s="11">
        <v>0</v>
      </c>
      <c r="BD719" s="11">
        <v>0</v>
      </c>
      <c r="BE719" s="11">
        <v>0</v>
      </c>
      <c r="BF719" s="11">
        <v>0</v>
      </c>
      <c r="BG719" s="11">
        <v>0</v>
      </c>
      <c r="BH719" s="11">
        <v>0</v>
      </c>
      <c r="BI719" s="11">
        <v>0</v>
      </c>
      <c r="BJ719" s="11">
        <v>0</v>
      </c>
      <c r="BK719" s="11">
        <v>0</v>
      </c>
      <c r="BL719" s="11">
        <v>0</v>
      </c>
      <c r="BM719" s="11">
        <v>0</v>
      </c>
      <c r="BN719" s="11">
        <v>0</v>
      </c>
      <c r="BO719" s="11">
        <v>0</v>
      </c>
      <c r="BP719" s="11">
        <v>0</v>
      </c>
      <c r="BQ719" s="11">
        <v>0</v>
      </c>
      <c r="BR719" s="11">
        <v>0</v>
      </c>
      <c r="BS719" s="11">
        <v>0</v>
      </c>
      <c r="BT719" s="11">
        <v>0</v>
      </c>
      <c r="BU719" s="11">
        <v>0</v>
      </c>
      <c r="BV719" s="11">
        <v>0</v>
      </c>
      <c r="BW719" s="11">
        <v>0</v>
      </c>
      <c r="BX719" s="11">
        <v>0</v>
      </c>
      <c r="BY719" s="11">
        <v>0</v>
      </c>
      <c r="BZ719" s="11">
        <v>0</v>
      </c>
      <c r="CA719" s="11">
        <v>0</v>
      </c>
      <c r="CB719" s="11">
        <v>0</v>
      </c>
      <c r="CC719" s="11">
        <v>0</v>
      </c>
      <c r="CD719" s="11">
        <v>0</v>
      </c>
      <c r="CE719" s="11">
        <v>0</v>
      </c>
      <c r="CF719" s="11">
        <v>0</v>
      </c>
      <c r="CG719" s="11">
        <v>0</v>
      </c>
      <c r="CH719" s="11">
        <v>0</v>
      </c>
      <c r="CI719" s="11">
        <v>0</v>
      </c>
      <c r="CJ719" s="11">
        <v>0</v>
      </c>
      <c r="CK719" s="11">
        <v>0</v>
      </c>
      <c r="CL719" s="11">
        <v>0</v>
      </c>
      <c r="CM719" s="11">
        <v>0</v>
      </c>
      <c r="CN719" s="11">
        <v>0</v>
      </c>
      <c r="CO719" s="11">
        <v>0</v>
      </c>
      <c r="CP719" s="11">
        <v>0</v>
      </c>
      <c r="CQ719" s="11">
        <v>0</v>
      </c>
      <c r="CR719" s="11">
        <v>0</v>
      </c>
      <c r="CS719" s="11">
        <v>0</v>
      </c>
      <c r="CT719" s="11">
        <v>0</v>
      </c>
      <c r="CU719" s="11">
        <v>0</v>
      </c>
      <c r="CV719" s="11">
        <v>0</v>
      </c>
      <c r="CW719" s="11">
        <v>0</v>
      </c>
      <c r="CX719" s="11">
        <v>0</v>
      </c>
      <c r="CY719" s="11">
        <v>0</v>
      </c>
      <c r="CZ719" s="11">
        <v>0</v>
      </c>
      <c r="DA719" s="11">
        <v>0</v>
      </c>
      <c r="DB719" s="11">
        <v>0</v>
      </c>
      <c r="DC719" s="11">
        <v>0</v>
      </c>
      <c r="DD719" s="11">
        <v>0</v>
      </c>
      <c r="DE719" s="11">
        <v>0</v>
      </c>
      <c r="DF719" s="11">
        <v>0</v>
      </c>
      <c r="DG719" s="11">
        <v>0</v>
      </c>
      <c r="DH719" s="11">
        <v>0</v>
      </c>
      <c r="DI719" s="11">
        <v>0</v>
      </c>
      <c r="DJ719" s="11">
        <v>0</v>
      </c>
      <c r="DK719" s="11">
        <v>0</v>
      </c>
      <c r="DL719" s="11">
        <v>0</v>
      </c>
      <c r="DM719" s="11">
        <v>0</v>
      </c>
      <c r="DN719" s="11">
        <v>0</v>
      </c>
      <c r="DO719" s="11">
        <v>0</v>
      </c>
      <c r="DP719" s="11">
        <v>0</v>
      </c>
      <c r="DQ719" s="11">
        <v>0</v>
      </c>
      <c r="DR719" s="11">
        <v>0</v>
      </c>
      <c r="DS719" s="11">
        <v>0</v>
      </c>
      <c r="DT719" s="11">
        <v>0</v>
      </c>
      <c r="DU719" s="11">
        <v>0</v>
      </c>
      <c r="DV719" s="11">
        <v>0</v>
      </c>
      <c r="DW719" s="11">
        <v>0</v>
      </c>
      <c r="DX719" s="11">
        <v>0</v>
      </c>
      <c r="DY719" s="11">
        <v>0</v>
      </c>
      <c r="DZ719" s="11">
        <v>0</v>
      </c>
      <c r="EA719" s="11">
        <v>0</v>
      </c>
      <c r="EB719" s="11">
        <v>0</v>
      </c>
      <c r="EC719" s="11">
        <v>0</v>
      </c>
      <c r="ED719" s="11">
        <v>0</v>
      </c>
      <c r="EE719" s="11">
        <v>0</v>
      </c>
      <c r="EF719" s="11">
        <v>0</v>
      </c>
      <c r="EG719" s="11">
        <v>0</v>
      </c>
      <c r="EH719" s="11">
        <v>0</v>
      </c>
      <c r="EI719" s="11">
        <v>0</v>
      </c>
      <c r="EJ719" s="11">
        <v>0</v>
      </c>
      <c r="EK719" s="11">
        <v>0</v>
      </c>
      <c r="EL719" s="11">
        <v>0</v>
      </c>
      <c r="EM719" s="11">
        <v>0</v>
      </c>
      <c r="EN719" s="11">
        <v>0</v>
      </c>
      <c r="EO719" s="11">
        <v>0</v>
      </c>
      <c r="EP719" s="11">
        <v>0</v>
      </c>
      <c r="EQ719" s="11">
        <v>0</v>
      </c>
      <c r="ER719" s="11">
        <v>0</v>
      </c>
      <c r="ES719" s="11">
        <v>0</v>
      </c>
      <c r="ET719" s="11">
        <v>0</v>
      </c>
      <c r="EU719" s="11">
        <v>0</v>
      </c>
      <c r="EV719" s="11">
        <v>0</v>
      </c>
      <c r="EW719" s="11">
        <v>0</v>
      </c>
      <c r="EX719" s="11" t="s">
        <v>212</v>
      </c>
      <c r="EY719" s="11" t="s">
        <v>212</v>
      </c>
      <c r="EZ719" s="11" t="s">
        <v>212</v>
      </c>
      <c r="FA719" s="11" t="s">
        <v>212</v>
      </c>
      <c r="FB719" s="11" t="s">
        <v>212</v>
      </c>
      <c r="FC719" s="11" t="s">
        <v>212</v>
      </c>
      <c r="FD719" s="11" t="s">
        <v>212</v>
      </c>
      <c r="FE719" s="11" t="s">
        <v>212</v>
      </c>
      <c r="FF719" s="11" t="s">
        <v>212</v>
      </c>
      <c r="FG719" s="11" t="s">
        <v>212</v>
      </c>
      <c r="FH719" s="11">
        <v>0</v>
      </c>
      <c r="FI719" s="11">
        <v>0</v>
      </c>
      <c r="FJ719" s="11">
        <v>0</v>
      </c>
      <c r="FK719" s="11">
        <v>0</v>
      </c>
      <c r="FL719" s="11">
        <v>0</v>
      </c>
      <c r="FM719" s="11">
        <v>0</v>
      </c>
      <c r="FN719" s="11">
        <v>0</v>
      </c>
      <c r="FO719" s="11">
        <v>0</v>
      </c>
      <c r="FP719" s="11">
        <v>0</v>
      </c>
      <c r="FQ719" s="11">
        <v>0</v>
      </c>
      <c r="FR719" s="11">
        <v>0</v>
      </c>
      <c r="FS719" s="11">
        <v>0</v>
      </c>
      <c r="FT719" s="11">
        <v>0</v>
      </c>
      <c r="FU719" s="11">
        <v>0</v>
      </c>
      <c r="FV719" s="11">
        <v>0</v>
      </c>
      <c r="FW719" s="11">
        <v>0</v>
      </c>
      <c r="FX719" s="11">
        <v>0</v>
      </c>
      <c r="FY719" s="11">
        <v>0</v>
      </c>
      <c r="FZ719" s="11">
        <v>0</v>
      </c>
      <c r="GA719" s="11">
        <v>0</v>
      </c>
      <c r="GB719" s="138" t="s">
        <v>212</v>
      </c>
      <c r="GC719" s="39"/>
      <c r="GD719" s="39"/>
      <c r="GE719" s="39"/>
      <c r="GF719" s="39"/>
      <c r="GG719" s="81"/>
      <c r="GH719" s="4"/>
      <c r="GI719" s="4"/>
      <c r="GJ719" s="53"/>
      <c r="GK719" s="39"/>
      <c r="GL719" s="79"/>
      <c r="GM719" s="80"/>
      <c r="GN719" s="81"/>
      <c r="GO719" s="4"/>
      <c r="GP719" s="4"/>
      <c r="GQ719" s="4"/>
      <c r="GR719" s="4"/>
      <c r="GS719" s="64"/>
      <c r="GT719" s="64"/>
      <c r="GU719" s="64"/>
      <c r="GV719" s="64"/>
      <c r="GW719" s="64"/>
      <c r="GX719" s="64"/>
      <c r="GY719" s="64"/>
      <c r="GZ719" s="64"/>
      <c r="HA719" s="64"/>
      <c r="HB719" s="64"/>
      <c r="HC719" s="65"/>
      <c r="HD719" s="66"/>
      <c r="HE719" s="66"/>
      <c r="HF719" s="66"/>
      <c r="HG719" s="66"/>
      <c r="HH719" s="66"/>
      <c r="HI719" s="66"/>
      <c r="HJ719" s="66"/>
      <c r="HK719" s="66"/>
      <c r="HL719" s="66"/>
      <c r="HM719" s="66"/>
    </row>
    <row r="720" spans="1:221" s="13" customFormat="1" ht="31.5" x14ac:dyDescent="0.3">
      <c r="A720" s="57" t="s">
        <v>531</v>
      </c>
      <c r="B720" s="58" t="s">
        <v>1524</v>
      </c>
      <c r="C720" s="44" t="s">
        <v>1525</v>
      </c>
      <c r="D720" s="11">
        <v>0</v>
      </c>
      <c r="E720" s="11">
        <v>0</v>
      </c>
      <c r="F720" s="11">
        <v>0</v>
      </c>
      <c r="G720" s="11">
        <v>0</v>
      </c>
      <c r="H720" s="11">
        <v>0</v>
      </c>
      <c r="I720" s="11">
        <v>0</v>
      </c>
      <c r="J720" s="11">
        <v>0</v>
      </c>
      <c r="K720" s="11">
        <v>0</v>
      </c>
      <c r="L720" s="11">
        <v>0</v>
      </c>
      <c r="M720" s="11">
        <v>0</v>
      </c>
      <c r="N720" s="11">
        <v>0</v>
      </c>
      <c r="O720" s="11">
        <v>0</v>
      </c>
      <c r="P720" s="11">
        <v>0</v>
      </c>
      <c r="Q720" s="11">
        <v>0</v>
      </c>
      <c r="R720" s="11">
        <v>0</v>
      </c>
      <c r="S720" s="11">
        <v>0</v>
      </c>
      <c r="T720" s="11">
        <v>0</v>
      </c>
      <c r="U720" s="11">
        <v>0</v>
      </c>
      <c r="V720" s="11">
        <v>0</v>
      </c>
      <c r="W720" s="11">
        <v>0</v>
      </c>
      <c r="X720" s="11">
        <v>0</v>
      </c>
      <c r="Y720" s="11">
        <v>0</v>
      </c>
      <c r="Z720" s="11">
        <v>0</v>
      </c>
      <c r="AA720" s="11">
        <v>0</v>
      </c>
      <c r="AB720" s="11">
        <v>0</v>
      </c>
      <c r="AC720" s="11">
        <v>0</v>
      </c>
      <c r="AD720" s="11">
        <v>0</v>
      </c>
      <c r="AE720" s="11">
        <v>0</v>
      </c>
      <c r="AF720" s="11">
        <v>0</v>
      </c>
      <c r="AG720" s="11">
        <v>0</v>
      </c>
      <c r="AH720" s="11">
        <v>0</v>
      </c>
      <c r="AI720" s="11">
        <v>0</v>
      </c>
      <c r="AJ720" s="11">
        <v>0</v>
      </c>
      <c r="AK720" s="11">
        <v>0</v>
      </c>
      <c r="AL720" s="11">
        <v>0</v>
      </c>
      <c r="AM720" s="11">
        <v>0</v>
      </c>
      <c r="AN720" s="11">
        <v>0</v>
      </c>
      <c r="AO720" s="11">
        <v>0</v>
      </c>
      <c r="AP720" s="11">
        <v>0</v>
      </c>
      <c r="AQ720" s="11">
        <v>0</v>
      </c>
      <c r="AR720" s="11">
        <v>0</v>
      </c>
      <c r="AS720" s="11">
        <v>0</v>
      </c>
      <c r="AT720" s="11">
        <v>0</v>
      </c>
      <c r="AU720" s="11">
        <v>0</v>
      </c>
      <c r="AV720" s="11">
        <v>0</v>
      </c>
      <c r="AW720" s="11">
        <v>0</v>
      </c>
      <c r="AX720" s="11">
        <v>0</v>
      </c>
      <c r="AY720" s="11">
        <v>0</v>
      </c>
      <c r="AZ720" s="11">
        <v>0</v>
      </c>
      <c r="BA720" s="11">
        <v>0</v>
      </c>
      <c r="BB720" s="11">
        <v>0</v>
      </c>
      <c r="BC720" s="11">
        <v>0</v>
      </c>
      <c r="BD720" s="11">
        <v>0</v>
      </c>
      <c r="BE720" s="11">
        <v>0</v>
      </c>
      <c r="BF720" s="11">
        <v>0</v>
      </c>
      <c r="BG720" s="11">
        <v>0</v>
      </c>
      <c r="BH720" s="11">
        <v>0</v>
      </c>
      <c r="BI720" s="11">
        <v>0</v>
      </c>
      <c r="BJ720" s="11">
        <v>0</v>
      </c>
      <c r="BK720" s="11">
        <v>0</v>
      </c>
      <c r="BL720" s="11">
        <v>0</v>
      </c>
      <c r="BM720" s="11">
        <v>0</v>
      </c>
      <c r="BN720" s="11">
        <v>0</v>
      </c>
      <c r="BO720" s="11">
        <v>0</v>
      </c>
      <c r="BP720" s="11">
        <v>0</v>
      </c>
      <c r="BQ720" s="11">
        <v>0</v>
      </c>
      <c r="BR720" s="11">
        <v>0</v>
      </c>
      <c r="BS720" s="11">
        <v>0</v>
      </c>
      <c r="BT720" s="11">
        <v>0</v>
      </c>
      <c r="BU720" s="11">
        <v>0</v>
      </c>
      <c r="BV720" s="11">
        <v>0</v>
      </c>
      <c r="BW720" s="11">
        <v>0</v>
      </c>
      <c r="BX720" s="11">
        <v>0</v>
      </c>
      <c r="BY720" s="11">
        <v>0</v>
      </c>
      <c r="BZ720" s="11">
        <v>0</v>
      </c>
      <c r="CA720" s="11">
        <v>0</v>
      </c>
      <c r="CB720" s="11">
        <v>0</v>
      </c>
      <c r="CC720" s="11">
        <v>0</v>
      </c>
      <c r="CD720" s="11">
        <v>0</v>
      </c>
      <c r="CE720" s="11">
        <v>0</v>
      </c>
      <c r="CF720" s="11">
        <v>0</v>
      </c>
      <c r="CG720" s="11">
        <v>0</v>
      </c>
      <c r="CH720" s="11">
        <v>0</v>
      </c>
      <c r="CI720" s="11">
        <v>0</v>
      </c>
      <c r="CJ720" s="11">
        <v>0</v>
      </c>
      <c r="CK720" s="11">
        <v>0</v>
      </c>
      <c r="CL720" s="11">
        <v>0</v>
      </c>
      <c r="CM720" s="11">
        <v>0</v>
      </c>
      <c r="CN720" s="11">
        <v>0</v>
      </c>
      <c r="CO720" s="11">
        <v>0</v>
      </c>
      <c r="CP720" s="11">
        <v>0</v>
      </c>
      <c r="CQ720" s="11">
        <v>0</v>
      </c>
      <c r="CR720" s="11">
        <v>0</v>
      </c>
      <c r="CS720" s="11">
        <v>0</v>
      </c>
      <c r="CT720" s="11">
        <v>0</v>
      </c>
      <c r="CU720" s="11">
        <v>0</v>
      </c>
      <c r="CV720" s="11">
        <v>0</v>
      </c>
      <c r="CW720" s="11">
        <v>0</v>
      </c>
      <c r="CX720" s="11">
        <v>0</v>
      </c>
      <c r="CY720" s="11">
        <v>0</v>
      </c>
      <c r="CZ720" s="11">
        <v>0</v>
      </c>
      <c r="DA720" s="11">
        <v>0</v>
      </c>
      <c r="DB720" s="11">
        <v>0</v>
      </c>
      <c r="DC720" s="11">
        <v>0</v>
      </c>
      <c r="DD720" s="11">
        <v>0</v>
      </c>
      <c r="DE720" s="11">
        <v>0</v>
      </c>
      <c r="DF720" s="11">
        <v>0</v>
      </c>
      <c r="DG720" s="11">
        <v>0</v>
      </c>
      <c r="DH720" s="11">
        <v>0</v>
      </c>
      <c r="DI720" s="11">
        <v>0</v>
      </c>
      <c r="DJ720" s="11">
        <v>0</v>
      </c>
      <c r="DK720" s="11">
        <v>0</v>
      </c>
      <c r="DL720" s="11">
        <v>0</v>
      </c>
      <c r="DM720" s="11">
        <v>0</v>
      </c>
      <c r="DN720" s="11">
        <v>0</v>
      </c>
      <c r="DO720" s="11">
        <v>0</v>
      </c>
      <c r="DP720" s="11">
        <v>0</v>
      </c>
      <c r="DQ720" s="11">
        <v>0</v>
      </c>
      <c r="DR720" s="11">
        <v>0</v>
      </c>
      <c r="DS720" s="11">
        <v>0</v>
      </c>
      <c r="DT720" s="11">
        <v>0</v>
      </c>
      <c r="DU720" s="11">
        <v>0</v>
      </c>
      <c r="DV720" s="11">
        <v>0</v>
      </c>
      <c r="DW720" s="11">
        <v>0</v>
      </c>
      <c r="DX720" s="11">
        <v>0</v>
      </c>
      <c r="DY720" s="11">
        <v>0</v>
      </c>
      <c r="DZ720" s="11">
        <v>0</v>
      </c>
      <c r="EA720" s="11">
        <v>0</v>
      </c>
      <c r="EB720" s="11">
        <v>0</v>
      </c>
      <c r="EC720" s="11">
        <v>0</v>
      </c>
      <c r="ED720" s="11">
        <v>0</v>
      </c>
      <c r="EE720" s="11">
        <v>0</v>
      </c>
      <c r="EF720" s="11">
        <v>0</v>
      </c>
      <c r="EG720" s="11">
        <v>0</v>
      </c>
      <c r="EH720" s="11">
        <v>0</v>
      </c>
      <c r="EI720" s="11">
        <v>0</v>
      </c>
      <c r="EJ720" s="11">
        <v>0</v>
      </c>
      <c r="EK720" s="11">
        <v>0</v>
      </c>
      <c r="EL720" s="11">
        <v>0</v>
      </c>
      <c r="EM720" s="11">
        <v>0</v>
      </c>
      <c r="EN720" s="11">
        <v>0</v>
      </c>
      <c r="EO720" s="11">
        <v>0</v>
      </c>
      <c r="EP720" s="11">
        <v>0</v>
      </c>
      <c r="EQ720" s="11">
        <v>0</v>
      </c>
      <c r="ER720" s="11">
        <v>0</v>
      </c>
      <c r="ES720" s="11">
        <v>0</v>
      </c>
      <c r="ET720" s="11">
        <v>0</v>
      </c>
      <c r="EU720" s="11">
        <v>0</v>
      </c>
      <c r="EV720" s="11">
        <v>0</v>
      </c>
      <c r="EW720" s="11">
        <v>0</v>
      </c>
      <c r="EX720" s="11" t="s">
        <v>212</v>
      </c>
      <c r="EY720" s="11" t="s">
        <v>212</v>
      </c>
      <c r="EZ720" s="11" t="s">
        <v>212</v>
      </c>
      <c r="FA720" s="11" t="s">
        <v>212</v>
      </c>
      <c r="FB720" s="11" t="s">
        <v>212</v>
      </c>
      <c r="FC720" s="11" t="s">
        <v>212</v>
      </c>
      <c r="FD720" s="11" t="s">
        <v>212</v>
      </c>
      <c r="FE720" s="11" t="s">
        <v>212</v>
      </c>
      <c r="FF720" s="11" t="s">
        <v>212</v>
      </c>
      <c r="FG720" s="11" t="s">
        <v>212</v>
      </c>
      <c r="FH720" s="11">
        <v>0</v>
      </c>
      <c r="FI720" s="11">
        <v>0</v>
      </c>
      <c r="FJ720" s="11">
        <v>0</v>
      </c>
      <c r="FK720" s="11">
        <v>0</v>
      </c>
      <c r="FL720" s="11">
        <v>0</v>
      </c>
      <c r="FM720" s="11">
        <v>0</v>
      </c>
      <c r="FN720" s="11">
        <v>0</v>
      </c>
      <c r="FO720" s="11">
        <v>0</v>
      </c>
      <c r="FP720" s="11">
        <v>0</v>
      </c>
      <c r="FQ720" s="11">
        <v>0</v>
      </c>
      <c r="FR720" s="11">
        <v>0</v>
      </c>
      <c r="FS720" s="11">
        <v>0</v>
      </c>
      <c r="FT720" s="11">
        <v>0</v>
      </c>
      <c r="FU720" s="11">
        <v>0</v>
      </c>
      <c r="FV720" s="11">
        <v>0</v>
      </c>
      <c r="FW720" s="11">
        <v>0</v>
      </c>
      <c r="FX720" s="11">
        <v>0</v>
      </c>
      <c r="FY720" s="11">
        <v>0</v>
      </c>
      <c r="FZ720" s="11">
        <v>0</v>
      </c>
      <c r="GA720" s="11">
        <v>0</v>
      </c>
      <c r="GB720" s="138" t="s">
        <v>212</v>
      </c>
      <c r="GC720" s="39"/>
      <c r="GD720" s="39"/>
      <c r="GE720" s="39"/>
      <c r="GF720" s="39"/>
      <c r="GG720" s="81"/>
      <c r="GH720" s="4"/>
      <c r="GI720" s="4"/>
      <c r="GJ720" s="53"/>
      <c r="GK720" s="39"/>
      <c r="GL720" s="79"/>
      <c r="GM720" s="80"/>
      <c r="GN720" s="81"/>
      <c r="GO720" s="4"/>
      <c r="GP720" s="4"/>
      <c r="GQ720" s="4"/>
      <c r="GR720" s="4"/>
      <c r="GS720" s="64"/>
      <c r="GT720" s="64"/>
      <c r="GU720" s="64"/>
      <c r="GV720" s="64"/>
      <c r="GW720" s="64"/>
      <c r="GX720" s="64"/>
      <c r="GY720" s="64"/>
      <c r="GZ720" s="64"/>
      <c r="HA720" s="64"/>
      <c r="HB720" s="64"/>
      <c r="HC720" s="65"/>
      <c r="HD720" s="66"/>
      <c r="HE720" s="66"/>
      <c r="HF720" s="66"/>
      <c r="HG720" s="66"/>
      <c r="HH720" s="66"/>
      <c r="HI720" s="66"/>
      <c r="HJ720" s="66"/>
      <c r="HK720" s="66"/>
      <c r="HL720" s="66"/>
      <c r="HM720" s="66"/>
    </row>
    <row r="721" spans="1:221" s="13" customFormat="1" ht="31.5" x14ac:dyDescent="0.3">
      <c r="A721" s="57" t="s">
        <v>531</v>
      </c>
      <c r="B721" s="58" t="s">
        <v>1526</v>
      </c>
      <c r="C721" s="44" t="s">
        <v>1527</v>
      </c>
      <c r="D721" s="11">
        <v>0</v>
      </c>
      <c r="E721" s="11">
        <v>0</v>
      </c>
      <c r="F721" s="11">
        <v>0</v>
      </c>
      <c r="G721" s="11">
        <v>0</v>
      </c>
      <c r="H721" s="11">
        <v>0</v>
      </c>
      <c r="I721" s="11">
        <v>0</v>
      </c>
      <c r="J721" s="11">
        <v>0</v>
      </c>
      <c r="K721" s="11">
        <v>0</v>
      </c>
      <c r="L721" s="11">
        <v>0</v>
      </c>
      <c r="M721" s="11">
        <v>0</v>
      </c>
      <c r="N721" s="11">
        <v>0</v>
      </c>
      <c r="O721" s="11">
        <v>0</v>
      </c>
      <c r="P721" s="11">
        <v>0</v>
      </c>
      <c r="Q721" s="11">
        <v>0</v>
      </c>
      <c r="R721" s="11">
        <v>0</v>
      </c>
      <c r="S721" s="11">
        <v>0</v>
      </c>
      <c r="T721" s="11">
        <v>0</v>
      </c>
      <c r="U721" s="11">
        <v>0</v>
      </c>
      <c r="V721" s="11">
        <v>0</v>
      </c>
      <c r="W721" s="11">
        <v>0</v>
      </c>
      <c r="X721" s="11">
        <v>0</v>
      </c>
      <c r="Y721" s="11">
        <v>0</v>
      </c>
      <c r="Z721" s="11">
        <v>0</v>
      </c>
      <c r="AA721" s="11">
        <v>0</v>
      </c>
      <c r="AB721" s="11">
        <v>0</v>
      </c>
      <c r="AC721" s="11">
        <v>0</v>
      </c>
      <c r="AD721" s="11">
        <v>0</v>
      </c>
      <c r="AE721" s="11">
        <v>0</v>
      </c>
      <c r="AF721" s="11">
        <v>0</v>
      </c>
      <c r="AG721" s="11">
        <v>0</v>
      </c>
      <c r="AH721" s="11">
        <v>0</v>
      </c>
      <c r="AI721" s="11">
        <v>0</v>
      </c>
      <c r="AJ721" s="11">
        <v>0</v>
      </c>
      <c r="AK721" s="11">
        <v>0</v>
      </c>
      <c r="AL721" s="11">
        <v>0</v>
      </c>
      <c r="AM721" s="11">
        <v>0</v>
      </c>
      <c r="AN721" s="11">
        <v>0</v>
      </c>
      <c r="AO721" s="11">
        <v>0</v>
      </c>
      <c r="AP721" s="11">
        <v>0</v>
      </c>
      <c r="AQ721" s="11">
        <v>0</v>
      </c>
      <c r="AR721" s="11">
        <v>0</v>
      </c>
      <c r="AS721" s="11">
        <v>0</v>
      </c>
      <c r="AT721" s="11">
        <v>0</v>
      </c>
      <c r="AU721" s="11">
        <v>0</v>
      </c>
      <c r="AV721" s="11">
        <v>0</v>
      </c>
      <c r="AW721" s="11">
        <v>0</v>
      </c>
      <c r="AX721" s="11">
        <v>0</v>
      </c>
      <c r="AY721" s="11">
        <v>0</v>
      </c>
      <c r="AZ721" s="11">
        <v>0</v>
      </c>
      <c r="BA721" s="11">
        <v>0</v>
      </c>
      <c r="BB721" s="11">
        <v>0</v>
      </c>
      <c r="BC721" s="11">
        <v>0</v>
      </c>
      <c r="BD721" s="11">
        <v>0</v>
      </c>
      <c r="BE721" s="11">
        <v>0</v>
      </c>
      <c r="BF721" s="11">
        <v>0</v>
      </c>
      <c r="BG721" s="11">
        <v>0</v>
      </c>
      <c r="BH721" s="11">
        <v>0</v>
      </c>
      <c r="BI721" s="11">
        <v>0</v>
      </c>
      <c r="BJ721" s="11">
        <v>0</v>
      </c>
      <c r="BK721" s="11">
        <v>0</v>
      </c>
      <c r="BL721" s="11">
        <v>0</v>
      </c>
      <c r="BM721" s="11">
        <v>0</v>
      </c>
      <c r="BN721" s="11">
        <v>0</v>
      </c>
      <c r="BO721" s="11">
        <v>0</v>
      </c>
      <c r="BP721" s="11">
        <v>0</v>
      </c>
      <c r="BQ721" s="11">
        <v>0</v>
      </c>
      <c r="BR721" s="11">
        <v>0</v>
      </c>
      <c r="BS721" s="11">
        <v>0</v>
      </c>
      <c r="BT721" s="11">
        <v>0</v>
      </c>
      <c r="BU721" s="11">
        <v>0</v>
      </c>
      <c r="BV721" s="11">
        <v>0</v>
      </c>
      <c r="BW721" s="11">
        <v>0</v>
      </c>
      <c r="BX721" s="11">
        <v>0</v>
      </c>
      <c r="BY721" s="11">
        <v>0</v>
      </c>
      <c r="BZ721" s="11">
        <v>0</v>
      </c>
      <c r="CA721" s="11">
        <v>0</v>
      </c>
      <c r="CB721" s="11">
        <v>0</v>
      </c>
      <c r="CC721" s="11">
        <v>0</v>
      </c>
      <c r="CD721" s="11">
        <v>0</v>
      </c>
      <c r="CE721" s="11">
        <v>0</v>
      </c>
      <c r="CF721" s="11">
        <v>0</v>
      </c>
      <c r="CG721" s="11">
        <v>0</v>
      </c>
      <c r="CH721" s="11">
        <v>0</v>
      </c>
      <c r="CI721" s="11">
        <v>0</v>
      </c>
      <c r="CJ721" s="11">
        <v>0</v>
      </c>
      <c r="CK721" s="11">
        <v>0</v>
      </c>
      <c r="CL721" s="11">
        <v>0</v>
      </c>
      <c r="CM721" s="11">
        <v>0</v>
      </c>
      <c r="CN721" s="11">
        <v>0</v>
      </c>
      <c r="CO721" s="11">
        <v>0</v>
      </c>
      <c r="CP721" s="11">
        <v>0</v>
      </c>
      <c r="CQ721" s="11">
        <v>0</v>
      </c>
      <c r="CR721" s="11">
        <v>0</v>
      </c>
      <c r="CS721" s="11">
        <v>0</v>
      </c>
      <c r="CT721" s="11">
        <v>0</v>
      </c>
      <c r="CU721" s="11">
        <v>0</v>
      </c>
      <c r="CV721" s="11">
        <v>0</v>
      </c>
      <c r="CW721" s="11">
        <v>0</v>
      </c>
      <c r="CX721" s="11">
        <v>0</v>
      </c>
      <c r="CY721" s="11">
        <v>0</v>
      </c>
      <c r="CZ721" s="11">
        <v>0</v>
      </c>
      <c r="DA721" s="11">
        <v>0</v>
      </c>
      <c r="DB721" s="11">
        <v>0</v>
      </c>
      <c r="DC721" s="11">
        <v>0</v>
      </c>
      <c r="DD721" s="11">
        <v>0</v>
      </c>
      <c r="DE721" s="11">
        <v>0</v>
      </c>
      <c r="DF721" s="11">
        <v>0</v>
      </c>
      <c r="DG721" s="11">
        <v>0</v>
      </c>
      <c r="DH721" s="11">
        <v>0</v>
      </c>
      <c r="DI721" s="11">
        <v>0</v>
      </c>
      <c r="DJ721" s="11">
        <v>0</v>
      </c>
      <c r="DK721" s="11">
        <v>0</v>
      </c>
      <c r="DL721" s="11">
        <v>0</v>
      </c>
      <c r="DM721" s="11">
        <v>0</v>
      </c>
      <c r="DN721" s="11">
        <v>0</v>
      </c>
      <c r="DO721" s="11">
        <v>0</v>
      </c>
      <c r="DP721" s="11">
        <v>0</v>
      </c>
      <c r="DQ721" s="11">
        <v>0</v>
      </c>
      <c r="DR721" s="11">
        <v>0</v>
      </c>
      <c r="DS721" s="11">
        <v>0</v>
      </c>
      <c r="DT721" s="11">
        <v>0</v>
      </c>
      <c r="DU721" s="11">
        <v>0</v>
      </c>
      <c r="DV721" s="11">
        <v>0</v>
      </c>
      <c r="DW721" s="11">
        <v>0</v>
      </c>
      <c r="DX721" s="11">
        <v>0</v>
      </c>
      <c r="DY721" s="11">
        <v>0</v>
      </c>
      <c r="DZ721" s="11">
        <v>0</v>
      </c>
      <c r="EA721" s="11">
        <v>0</v>
      </c>
      <c r="EB721" s="11">
        <v>0</v>
      </c>
      <c r="EC721" s="11">
        <v>0</v>
      </c>
      <c r="ED721" s="11">
        <v>0</v>
      </c>
      <c r="EE721" s="11">
        <v>0</v>
      </c>
      <c r="EF721" s="11">
        <v>0</v>
      </c>
      <c r="EG721" s="11">
        <v>0</v>
      </c>
      <c r="EH721" s="11">
        <v>0</v>
      </c>
      <c r="EI721" s="11">
        <v>0</v>
      </c>
      <c r="EJ721" s="11">
        <v>0</v>
      </c>
      <c r="EK721" s="11">
        <v>0</v>
      </c>
      <c r="EL721" s="11">
        <v>0</v>
      </c>
      <c r="EM721" s="11">
        <v>0</v>
      </c>
      <c r="EN721" s="11">
        <v>0</v>
      </c>
      <c r="EO721" s="11">
        <v>0</v>
      </c>
      <c r="EP721" s="11">
        <v>0</v>
      </c>
      <c r="EQ721" s="11">
        <v>0</v>
      </c>
      <c r="ER721" s="11">
        <v>0</v>
      </c>
      <c r="ES721" s="11">
        <v>0</v>
      </c>
      <c r="ET721" s="11">
        <v>0</v>
      </c>
      <c r="EU721" s="11">
        <v>0</v>
      </c>
      <c r="EV721" s="11">
        <v>0</v>
      </c>
      <c r="EW721" s="11">
        <v>0</v>
      </c>
      <c r="EX721" s="11" t="s">
        <v>212</v>
      </c>
      <c r="EY721" s="11" t="s">
        <v>212</v>
      </c>
      <c r="EZ721" s="11" t="s">
        <v>212</v>
      </c>
      <c r="FA721" s="11" t="s">
        <v>212</v>
      </c>
      <c r="FB721" s="11" t="s">
        <v>212</v>
      </c>
      <c r="FC721" s="11" t="s">
        <v>212</v>
      </c>
      <c r="FD721" s="11" t="s">
        <v>212</v>
      </c>
      <c r="FE721" s="11" t="s">
        <v>212</v>
      </c>
      <c r="FF721" s="11" t="s">
        <v>212</v>
      </c>
      <c r="FG721" s="11" t="s">
        <v>212</v>
      </c>
      <c r="FH721" s="11">
        <v>0</v>
      </c>
      <c r="FI721" s="11">
        <v>0</v>
      </c>
      <c r="FJ721" s="11">
        <v>0</v>
      </c>
      <c r="FK721" s="11">
        <v>0</v>
      </c>
      <c r="FL721" s="11">
        <v>0</v>
      </c>
      <c r="FM721" s="11">
        <v>0</v>
      </c>
      <c r="FN721" s="11">
        <v>0</v>
      </c>
      <c r="FO721" s="11">
        <v>0</v>
      </c>
      <c r="FP721" s="11">
        <v>0</v>
      </c>
      <c r="FQ721" s="11">
        <v>0</v>
      </c>
      <c r="FR721" s="11">
        <v>0</v>
      </c>
      <c r="FS721" s="11">
        <v>0</v>
      </c>
      <c r="FT721" s="11">
        <v>0</v>
      </c>
      <c r="FU721" s="11">
        <v>0</v>
      </c>
      <c r="FV721" s="11">
        <v>0</v>
      </c>
      <c r="FW721" s="11">
        <v>0</v>
      </c>
      <c r="FX721" s="11">
        <v>0</v>
      </c>
      <c r="FY721" s="11">
        <v>0</v>
      </c>
      <c r="FZ721" s="11">
        <v>0</v>
      </c>
      <c r="GA721" s="11">
        <v>0</v>
      </c>
      <c r="GB721" s="138" t="s">
        <v>212</v>
      </c>
      <c r="GC721" s="39"/>
      <c r="GD721" s="39"/>
      <c r="GE721" s="39"/>
      <c r="GF721" s="39"/>
      <c r="GG721" s="81"/>
      <c r="GH721" s="4"/>
      <c r="GI721" s="4"/>
      <c r="GJ721" s="53"/>
      <c r="GK721" s="39"/>
      <c r="GL721" s="79"/>
      <c r="GM721" s="80"/>
      <c r="GN721" s="81"/>
      <c r="GO721" s="4"/>
      <c r="GP721" s="4"/>
      <c r="GQ721" s="4"/>
      <c r="GR721" s="4"/>
      <c r="GS721" s="64"/>
      <c r="GT721" s="64"/>
      <c r="GU721" s="64"/>
      <c r="GV721" s="64"/>
      <c r="GW721" s="64"/>
      <c r="GX721" s="64"/>
      <c r="GY721" s="64"/>
      <c r="GZ721" s="64"/>
      <c r="HA721" s="64"/>
      <c r="HB721" s="64"/>
      <c r="HC721" s="65"/>
      <c r="HD721" s="66"/>
      <c r="HE721" s="66"/>
      <c r="HF721" s="66"/>
      <c r="HG721" s="66"/>
      <c r="HH721" s="66"/>
      <c r="HI721" s="66"/>
      <c r="HJ721" s="66"/>
      <c r="HK721" s="66"/>
      <c r="HL721" s="66"/>
      <c r="HM721" s="66"/>
    </row>
    <row r="722" spans="1:221" s="13" customFormat="1" ht="47.25" x14ac:dyDescent="0.3">
      <c r="A722" s="12" t="s">
        <v>531</v>
      </c>
      <c r="B722" s="58" t="s">
        <v>857</v>
      </c>
      <c r="C722" s="33" t="s">
        <v>858</v>
      </c>
      <c r="D722" s="11">
        <v>0</v>
      </c>
      <c r="E722" s="11">
        <v>0</v>
      </c>
      <c r="F722" s="11">
        <v>0</v>
      </c>
      <c r="G722" s="11">
        <v>0</v>
      </c>
      <c r="H722" s="11">
        <v>1</v>
      </c>
      <c r="I722" s="11">
        <v>0</v>
      </c>
      <c r="J722" s="11">
        <v>0</v>
      </c>
      <c r="K722" s="11">
        <v>0</v>
      </c>
      <c r="L722" s="11">
        <v>0</v>
      </c>
      <c r="M722" s="11">
        <v>0</v>
      </c>
      <c r="N722" s="11">
        <v>0</v>
      </c>
      <c r="O722" s="11">
        <v>0</v>
      </c>
      <c r="P722" s="11">
        <v>0</v>
      </c>
      <c r="Q722" s="11">
        <v>0</v>
      </c>
      <c r="R722" s="11">
        <v>0</v>
      </c>
      <c r="S722" s="11">
        <v>0</v>
      </c>
      <c r="T722" s="11">
        <v>0</v>
      </c>
      <c r="U722" s="11">
        <v>0</v>
      </c>
      <c r="V722" s="11">
        <v>0</v>
      </c>
      <c r="W722" s="11">
        <v>0</v>
      </c>
      <c r="X722" s="11">
        <v>0</v>
      </c>
      <c r="Y722" s="11">
        <v>0</v>
      </c>
      <c r="Z722" s="11">
        <v>0</v>
      </c>
      <c r="AA722" s="11">
        <v>0</v>
      </c>
      <c r="AB722" s="11">
        <v>0</v>
      </c>
      <c r="AC722" s="11">
        <v>0</v>
      </c>
      <c r="AD722" s="11">
        <v>0</v>
      </c>
      <c r="AE722" s="11">
        <v>0</v>
      </c>
      <c r="AF722" s="11">
        <v>0</v>
      </c>
      <c r="AG722" s="11">
        <v>0</v>
      </c>
      <c r="AH722" s="11">
        <v>0</v>
      </c>
      <c r="AI722" s="11">
        <v>0</v>
      </c>
      <c r="AJ722" s="11">
        <v>0</v>
      </c>
      <c r="AK722" s="11">
        <v>0</v>
      </c>
      <c r="AL722" s="11">
        <v>0</v>
      </c>
      <c r="AM722" s="11">
        <v>0</v>
      </c>
      <c r="AN722" s="11">
        <v>0</v>
      </c>
      <c r="AO722" s="11">
        <v>0</v>
      </c>
      <c r="AP722" s="11">
        <v>0</v>
      </c>
      <c r="AQ722" s="11">
        <v>0</v>
      </c>
      <c r="AR722" s="11">
        <v>0</v>
      </c>
      <c r="AS722" s="11">
        <v>0</v>
      </c>
      <c r="AT722" s="11">
        <v>0</v>
      </c>
      <c r="AU722" s="11">
        <v>0</v>
      </c>
      <c r="AV722" s="11">
        <v>0</v>
      </c>
      <c r="AW722" s="11">
        <v>0</v>
      </c>
      <c r="AX722" s="11">
        <v>0</v>
      </c>
      <c r="AY722" s="11">
        <v>0</v>
      </c>
      <c r="AZ722" s="11">
        <v>0</v>
      </c>
      <c r="BA722" s="11">
        <v>0</v>
      </c>
      <c r="BB722" s="11">
        <v>0</v>
      </c>
      <c r="BC722" s="11">
        <v>0</v>
      </c>
      <c r="BD722" s="11">
        <v>0</v>
      </c>
      <c r="BE722" s="11">
        <v>0</v>
      </c>
      <c r="BF722" s="11">
        <v>0</v>
      </c>
      <c r="BG722" s="11">
        <v>0</v>
      </c>
      <c r="BH722" s="11">
        <v>0</v>
      </c>
      <c r="BI722" s="11">
        <v>0</v>
      </c>
      <c r="BJ722" s="11">
        <v>0</v>
      </c>
      <c r="BK722" s="11">
        <v>0</v>
      </c>
      <c r="BL722" s="11">
        <v>0</v>
      </c>
      <c r="BM722" s="11">
        <v>0</v>
      </c>
      <c r="BN722" s="11">
        <v>0</v>
      </c>
      <c r="BO722" s="11">
        <v>0</v>
      </c>
      <c r="BP722" s="11">
        <v>0</v>
      </c>
      <c r="BQ722" s="11">
        <v>0</v>
      </c>
      <c r="BR722" s="11">
        <v>0</v>
      </c>
      <c r="BS722" s="11">
        <v>0</v>
      </c>
      <c r="BT722" s="11">
        <v>0</v>
      </c>
      <c r="BU722" s="11">
        <v>0</v>
      </c>
      <c r="BV722" s="11">
        <v>0</v>
      </c>
      <c r="BW722" s="11">
        <v>0</v>
      </c>
      <c r="BX722" s="11">
        <v>0</v>
      </c>
      <c r="BY722" s="11">
        <v>0</v>
      </c>
      <c r="BZ722" s="11">
        <v>0</v>
      </c>
      <c r="CA722" s="11">
        <v>0</v>
      </c>
      <c r="CB722" s="11">
        <v>0</v>
      </c>
      <c r="CC722" s="11">
        <v>0</v>
      </c>
      <c r="CD722" s="11">
        <v>0</v>
      </c>
      <c r="CE722" s="11">
        <v>0</v>
      </c>
      <c r="CF722" s="11">
        <v>0</v>
      </c>
      <c r="CG722" s="11">
        <v>0</v>
      </c>
      <c r="CH722" s="11">
        <v>0</v>
      </c>
      <c r="CI722" s="11">
        <v>0</v>
      </c>
      <c r="CJ722" s="11">
        <v>0</v>
      </c>
      <c r="CK722" s="11">
        <v>0</v>
      </c>
      <c r="CL722" s="11">
        <v>0</v>
      </c>
      <c r="CM722" s="11">
        <v>0</v>
      </c>
      <c r="CN722" s="11">
        <v>0</v>
      </c>
      <c r="CO722" s="11">
        <v>0</v>
      </c>
      <c r="CP722" s="11">
        <v>0</v>
      </c>
      <c r="CQ722" s="11">
        <v>0</v>
      </c>
      <c r="CR722" s="11">
        <v>0</v>
      </c>
      <c r="CS722" s="11">
        <v>0</v>
      </c>
      <c r="CT722" s="11">
        <v>0</v>
      </c>
      <c r="CU722" s="11">
        <v>0</v>
      </c>
      <c r="CV722" s="11">
        <v>0</v>
      </c>
      <c r="CW722" s="11">
        <v>0</v>
      </c>
      <c r="CX722" s="11">
        <v>0</v>
      </c>
      <c r="CY722" s="11">
        <v>0</v>
      </c>
      <c r="CZ722" s="11">
        <v>0</v>
      </c>
      <c r="DA722" s="11">
        <v>0</v>
      </c>
      <c r="DB722" s="11">
        <v>0</v>
      </c>
      <c r="DC722" s="11">
        <v>0</v>
      </c>
      <c r="DD722" s="11">
        <v>0</v>
      </c>
      <c r="DE722" s="11">
        <v>0</v>
      </c>
      <c r="DF722" s="11">
        <v>0</v>
      </c>
      <c r="DG722" s="11">
        <v>0</v>
      </c>
      <c r="DH722" s="11">
        <v>0</v>
      </c>
      <c r="DI722" s="11">
        <v>0</v>
      </c>
      <c r="DJ722" s="11">
        <v>0</v>
      </c>
      <c r="DK722" s="11">
        <v>0</v>
      </c>
      <c r="DL722" s="11">
        <v>0</v>
      </c>
      <c r="DM722" s="11">
        <v>0</v>
      </c>
      <c r="DN722" s="11">
        <v>0</v>
      </c>
      <c r="DO722" s="11">
        <v>0</v>
      </c>
      <c r="DP722" s="11">
        <v>0</v>
      </c>
      <c r="DQ722" s="11">
        <v>0</v>
      </c>
      <c r="DR722" s="11">
        <v>0</v>
      </c>
      <c r="DS722" s="11">
        <v>0</v>
      </c>
      <c r="DT722" s="11">
        <v>0</v>
      </c>
      <c r="DU722" s="11">
        <v>0</v>
      </c>
      <c r="DV722" s="11">
        <v>0</v>
      </c>
      <c r="DW722" s="11">
        <v>0</v>
      </c>
      <c r="DX722" s="11">
        <v>0</v>
      </c>
      <c r="DY722" s="11">
        <v>0</v>
      </c>
      <c r="DZ722" s="11">
        <v>0</v>
      </c>
      <c r="EA722" s="11">
        <v>0</v>
      </c>
      <c r="EB722" s="11">
        <v>0</v>
      </c>
      <c r="EC722" s="11">
        <v>0</v>
      </c>
      <c r="ED722" s="11">
        <v>0</v>
      </c>
      <c r="EE722" s="11">
        <v>0</v>
      </c>
      <c r="EF722" s="11">
        <v>0</v>
      </c>
      <c r="EG722" s="11">
        <v>0</v>
      </c>
      <c r="EH722" s="11">
        <v>0</v>
      </c>
      <c r="EI722" s="11">
        <v>0</v>
      </c>
      <c r="EJ722" s="11">
        <v>0</v>
      </c>
      <c r="EK722" s="11">
        <v>0</v>
      </c>
      <c r="EL722" s="11">
        <v>0</v>
      </c>
      <c r="EM722" s="11">
        <v>0</v>
      </c>
      <c r="EN722" s="11">
        <v>0</v>
      </c>
      <c r="EO722" s="11">
        <v>0</v>
      </c>
      <c r="EP722" s="11">
        <v>0</v>
      </c>
      <c r="EQ722" s="11">
        <v>0</v>
      </c>
      <c r="ER722" s="11">
        <v>0</v>
      </c>
      <c r="ES722" s="11">
        <v>0</v>
      </c>
      <c r="ET722" s="11">
        <v>0</v>
      </c>
      <c r="EU722" s="11">
        <v>0</v>
      </c>
      <c r="EV722" s="11">
        <v>0</v>
      </c>
      <c r="EW722" s="11">
        <v>0</v>
      </c>
      <c r="EX722" s="11" t="s">
        <v>212</v>
      </c>
      <c r="EY722" s="11" t="s">
        <v>212</v>
      </c>
      <c r="EZ722" s="11" t="s">
        <v>212</v>
      </c>
      <c r="FA722" s="11" t="s">
        <v>212</v>
      </c>
      <c r="FB722" s="11" t="s">
        <v>212</v>
      </c>
      <c r="FC722" s="11" t="s">
        <v>212</v>
      </c>
      <c r="FD722" s="11" t="s">
        <v>212</v>
      </c>
      <c r="FE722" s="11" t="s">
        <v>212</v>
      </c>
      <c r="FF722" s="11" t="s">
        <v>212</v>
      </c>
      <c r="FG722" s="11" t="s">
        <v>212</v>
      </c>
      <c r="FH722" s="11">
        <f t="shared" ref="FH722:FQ722" si="465">AR722+BL722+CF722+CZ722+EN722+DT722</f>
        <v>0</v>
      </c>
      <c r="FI722" s="11">
        <f t="shared" si="465"/>
        <v>0</v>
      </c>
      <c r="FJ722" s="11">
        <f t="shared" si="465"/>
        <v>0</v>
      </c>
      <c r="FK722" s="11">
        <f t="shared" si="465"/>
        <v>0</v>
      </c>
      <c r="FL722" s="11">
        <f t="shared" si="465"/>
        <v>0</v>
      </c>
      <c r="FM722" s="11">
        <f t="shared" si="465"/>
        <v>0</v>
      </c>
      <c r="FN722" s="11">
        <f t="shared" si="465"/>
        <v>0</v>
      </c>
      <c r="FO722" s="11">
        <f t="shared" si="465"/>
        <v>0</v>
      </c>
      <c r="FP722" s="11">
        <f t="shared" si="465"/>
        <v>0</v>
      </c>
      <c r="FQ722" s="11">
        <f t="shared" si="465"/>
        <v>0</v>
      </c>
      <c r="FR722" s="11">
        <f t="shared" ref="FR722:GA722" si="466">BB722+BV722+CP722+DJ722+EN722+ED722</f>
        <v>0</v>
      </c>
      <c r="FS722" s="11">
        <f t="shared" si="466"/>
        <v>0</v>
      </c>
      <c r="FT722" s="11">
        <f t="shared" si="466"/>
        <v>0</v>
      </c>
      <c r="FU722" s="11">
        <f t="shared" si="466"/>
        <v>0</v>
      </c>
      <c r="FV722" s="11">
        <f t="shared" si="466"/>
        <v>0</v>
      </c>
      <c r="FW722" s="11">
        <f t="shared" si="466"/>
        <v>0</v>
      </c>
      <c r="FX722" s="11">
        <f t="shared" si="466"/>
        <v>0</v>
      </c>
      <c r="FY722" s="11">
        <f t="shared" si="466"/>
        <v>0</v>
      </c>
      <c r="FZ722" s="11">
        <f t="shared" si="466"/>
        <v>0</v>
      </c>
      <c r="GA722" s="11">
        <f t="shared" si="466"/>
        <v>0</v>
      </c>
      <c r="GB722" s="138" t="s">
        <v>212</v>
      </c>
      <c r="GC722" s="39"/>
      <c r="GD722" s="39"/>
      <c r="GE722" s="39"/>
      <c r="GF722" s="39"/>
      <c r="GG722" s="81"/>
      <c r="GH722" s="4"/>
      <c r="GI722" s="4"/>
      <c r="GJ722" s="53"/>
      <c r="GK722" s="39"/>
      <c r="GL722" s="79"/>
      <c r="GM722" s="80"/>
      <c r="GN722" s="81"/>
      <c r="GO722" s="4"/>
      <c r="GP722" s="4"/>
      <c r="GQ722" s="4"/>
      <c r="GR722" s="4"/>
      <c r="GS722" s="64"/>
      <c r="GT722" s="64"/>
      <c r="GU722" s="64"/>
      <c r="GV722" s="64"/>
      <c r="GW722" s="64"/>
      <c r="GX722" s="64"/>
      <c r="GY722" s="64"/>
      <c r="GZ722" s="64"/>
      <c r="HA722" s="64"/>
      <c r="HB722" s="64"/>
      <c r="HC722" s="65"/>
      <c r="HD722" s="66"/>
      <c r="HE722" s="66"/>
      <c r="HF722" s="66"/>
      <c r="HG722" s="66"/>
      <c r="HH722" s="66"/>
      <c r="HI722" s="66"/>
      <c r="HJ722" s="66"/>
      <c r="HK722" s="66"/>
      <c r="HL722" s="66"/>
      <c r="HM722" s="66"/>
    </row>
    <row r="723" spans="1:221" s="4" customFormat="1" ht="15.75" customHeight="1" x14ac:dyDescent="0.25">
      <c r="A723" s="120"/>
      <c r="B723" s="71"/>
      <c r="C723" s="69"/>
      <c r="D723" s="121"/>
      <c r="E723" s="121"/>
      <c r="F723" s="121"/>
      <c r="G723" s="121"/>
      <c r="H723" s="121"/>
      <c r="I723" s="121"/>
      <c r="J723" s="121"/>
      <c r="K723" s="121"/>
      <c r="L723" s="121"/>
      <c r="M723" s="121"/>
      <c r="N723" s="121"/>
      <c r="O723" s="121"/>
      <c r="P723" s="121"/>
      <c r="Q723" s="121"/>
      <c r="R723" s="121"/>
      <c r="S723" s="121"/>
      <c r="T723" s="121"/>
      <c r="U723" s="121"/>
      <c r="V723" s="121"/>
      <c r="W723" s="121"/>
      <c r="X723" s="121"/>
      <c r="Y723" s="121"/>
      <c r="Z723" s="121"/>
      <c r="AA723" s="121"/>
      <c r="AB723" s="121"/>
      <c r="AC723" s="121"/>
      <c r="AD723" s="121"/>
      <c r="AE723" s="121"/>
      <c r="AF723" s="121"/>
      <c r="AG723" s="121"/>
      <c r="AH723" s="121"/>
      <c r="AI723" s="121"/>
      <c r="AJ723" s="121"/>
      <c r="AK723" s="121"/>
      <c r="AL723" s="121"/>
      <c r="AM723" s="121"/>
      <c r="AN723" s="121"/>
      <c r="AO723" s="121"/>
      <c r="AP723" s="121"/>
      <c r="AQ723" s="121"/>
      <c r="AR723" s="121"/>
      <c r="AS723" s="121"/>
      <c r="AT723" s="121"/>
      <c r="AU723" s="121"/>
      <c r="AV723" s="121"/>
      <c r="AW723" s="121"/>
      <c r="AX723" s="121"/>
      <c r="AY723" s="121"/>
      <c r="AZ723" s="121"/>
      <c r="BA723" s="121"/>
      <c r="BB723" s="121"/>
      <c r="BC723" s="121"/>
      <c r="BD723" s="121"/>
      <c r="BE723" s="121"/>
      <c r="BF723" s="121"/>
      <c r="BG723" s="121"/>
      <c r="BH723" s="121"/>
      <c r="BI723" s="121"/>
      <c r="BJ723" s="121"/>
      <c r="BK723" s="121"/>
      <c r="BL723" s="121"/>
      <c r="BM723" s="121"/>
      <c r="BN723" s="121"/>
      <c r="BO723" s="121"/>
      <c r="BP723" s="121"/>
      <c r="BQ723" s="121"/>
      <c r="BR723" s="121"/>
      <c r="BS723" s="121"/>
      <c r="BT723" s="121"/>
      <c r="BU723" s="121"/>
      <c r="BV723" s="121"/>
      <c r="BW723" s="121"/>
      <c r="BX723" s="121"/>
      <c r="BY723" s="121"/>
      <c r="BZ723" s="121"/>
      <c r="CA723" s="121"/>
      <c r="CB723" s="121"/>
      <c r="CC723" s="121"/>
      <c r="CD723" s="121"/>
      <c r="CE723" s="121"/>
      <c r="CF723" s="121"/>
      <c r="CG723" s="121"/>
      <c r="CH723" s="121"/>
      <c r="CI723" s="121"/>
      <c r="CJ723" s="121"/>
      <c r="CK723" s="121"/>
      <c r="CL723" s="121"/>
      <c r="CM723" s="121"/>
      <c r="CN723" s="121"/>
      <c r="CO723" s="121"/>
      <c r="CP723" s="121"/>
      <c r="CQ723" s="121"/>
      <c r="CR723" s="121"/>
      <c r="CS723" s="121"/>
      <c r="CT723" s="121"/>
      <c r="CU723" s="121"/>
      <c r="CV723" s="121"/>
      <c r="CW723" s="121"/>
      <c r="CX723" s="121"/>
      <c r="CY723" s="121"/>
      <c r="CZ723" s="121"/>
      <c r="DA723" s="121"/>
      <c r="DB723" s="121"/>
      <c r="DC723" s="121"/>
      <c r="DD723" s="121"/>
      <c r="DE723" s="121"/>
      <c r="DF723" s="121"/>
      <c r="DG723" s="121"/>
      <c r="DH723" s="121"/>
      <c r="DI723" s="121"/>
      <c r="DJ723" s="121"/>
      <c r="DK723" s="121"/>
      <c r="DL723" s="121"/>
      <c r="DM723" s="121"/>
      <c r="DN723" s="121"/>
      <c r="DO723" s="121"/>
      <c r="DP723" s="121"/>
      <c r="DQ723" s="121"/>
      <c r="DR723" s="121"/>
      <c r="DS723" s="121"/>
      <c r="DT723" s="121"/>
      <c r="DU723" s="121"/>
      <c r="DV723" s="121"/>
      <c r="DW723" s="121"/>
      <c r="DX723" s="121"/>
      <c r="DY723" s="121"/>
      <c r="DZ723" s="121"/>
      <c r="EA723" s="121"/>
      <c r="EB723" s="121"/>
      <c r="EC723" s="121"/>
      <c r="ED723" s="121"/>
      <c r="EE723" s="121"/>
      <c r="EF723" s="121"/>
      <c r="EG723" s="121"/>
      <c r="EH723" s="121"/>
      <c r="EI723" s="121"/>
      <c r="EJ723" s="121"/>
      <c r="EK723" s="121"/>
      <c r="EL723" s="121"/>
      <c r="EM723" s="121"/>
      <c r="EN723" s="121"/>
      <c r="EO723" s="121"/>
      <c r="EP723" s="121"/>
      <c r="EQ723" s="121"/>
      <c r="ER723" s="121"/>
      <c r="ES723" s="121"/>
      <c r="ET723" s="121"/>
      <c r="EU723" s="121"/>
      <c r="EV723" s="121"/>
      <c r="EW723" s="121"/>
      <c r="EX723" s="121"/>
      <c r="EY723" s="121"/>
      <c r="EZ723" s="121"/>
      <c r="FA723" s="121"/>
      <c r="FB723" s="121"/>
      <c r="FC723" s="121"/>
      <c r="FD723" s="121"/>
      <c r="FE723" s="121"/>
      <c r="FF723" s="121"/>
      <c r="FG723" s="121"/>
      <c r="FH723" s="121"/>
      <c r="FI723" s="121"/>
      <c r="FJ723" s="121"/>
      <c r="FK723" s="121"/>
      <c r="FL723" s="121"/>
      <c r="FM723" s="121"/>
      <c r="FN723" s="121"/>
      <c r="FO723" s="121"/>
      <c r="FP723" s="121"/>
      <c r="FQ723" s="121"/>
      <c r="FR723" s="121"/>
      <c r="FS723" s="121"/>
      <c r="FT723" s="121"/>
      <c r="FU723" s="121"/>
      <c r="FV723" s="121"/>
      <c r="FW723" s="121"/>
      <c r="FX723" s="121"/>
      <c r="FY723" s="121"/>
      <c r="FZ723" s="121"/>
      <c r="GA723" s="121"/>
      <c r="GB723" s="139"/>
      <c r="GC723" s="39"/>
      <c r="GD723" s="39"/>
      <c r="GE723" s="39"/>
      <c r="GF723" s="39"/>
      <c r="GG723" s="69"/>
      <c r="GI723" s="39"/>
      <c r="GL723" s="70"/>
      <c r="GM723" s="71"/>
      <c r="GN723" s="69"/>
    </row>
    <row r="724" spans="1:221" s="4" customFormat="1" ht="31.5" customHeight="1" x14ac:dyDescent="0.25">
      <c r="A724" s="120"/>
      <c r="B724" s="71"/>
      <c r="C724" s="122"/>
      <c r="D724" s="121"/>
      <c r="E724" s="121"/>
      <c r="F724" s="121"/>
      <c r="G724" s="121"/>
      <c r="H724" s="121"/>
      <c r="I724" s="121"/>
      <c r="J724" s="121"/>
      <c r="K724" s="121"/>
      <c r="L724" s="121"/>
      <c r="M724" s="121"/>
      <c r="N724" s="121"/>
      <c r="O724" s="121"/>
      <c r="P724" s="121"/>
      <c r="Q724" s="121"/>
      <c r="R724" s="121"/>
      <c r="S724" s="121"/>
      <c r="T724" s="121"/>
      <c r="U724" s="121"/>
      <c r="V724" s="121"/>
      <c r="W724" s="121"/>
      <c r="X724" s="121"/>
      <c r="Y724" s="121"/>
      <c r="Z724" s="121"/>
      <c r="AA724" s="121"/>
      <c r="AB724" s="121"/>
      <c r="AC724" s="121"/>
      <c r="AD724" s="121"/>
      <c r="AE724" s="121"/>
      <c r="AF724" s="121"/>
      <c r="AG724" s="121"/>
      <c r="AH724" s="121"/>
      <c r="AI724" s="121"/>
      <c r="AJ724" s="121"/>
      <c r="AK724" s="121"/>
      <c r="AL724" s="121"/>
      <c r="AM724" s="121"/>
      <c r="AN724" s="121"/>
      <c r="AO724" s="121"/>
      <c r="AP724" s="121"/>
      <c r="AQ724" s="121"/>
      <c r="AR724" s="121"/>
      <c r="AS724" s="121"/>
      <c r="AT724" s="121"/>
      <c r="AU724" s="121"/>
      <c r="AV724" s="121"/>
      <c r="AW724" s="121"/>
      <c r="AX724" s="121"/>
      <c r="AY724" s="121"/>
      <c r="AZ724" s="121"/>
      <c r="BA724" s="121"/>
      <c r="BB724" s="121"/>
      <c r="BC724" s="121"/>
      <c r="BD724" s="121"/>
      <c r="BE724" s="121"/>
      <c r="BF724" s="121"/>
      <c r="BG724" s="121"/>
      <c r="BH724" s="121"/>
      <c r="BI724" s="121"/>
      <c r="BJ724" s="121"/>
      <c r="BK724" s="121"/>
      <c r="BL724" s="121"/>
      <c r="BM724" s="121"/>
      <c r="BN724" s="121"/>
      <c r="BO724" s="121"/>
      <c r="BP724" s="121"/>
      <c r="BQ724" s="121"/>
      <c r="BR724" s="121"/>
      <c r="BS724" s="121"/>
      <c r="BT724" s="121"/>
      <c r="BU724" s="121"/>
      <c r="BV724" s="121"/>
      <c r="BW724" s="121"/>
      <c r="BX724" s="121"/>
      <c r="BY724" s="121"/>
      <c r="BZ724" s="121"/>
      <c r="CA724" s="121"/>
      <c r="CB724" s="121"/>
      <c r="CC724" s="121"/>
      <c r="CD724" s="121"/>
      <c r="CE724" s="121"/>
      <c r="CF724" s="121"/>
      <c r="CG724" s="121"/>
      <c r="CH724" s="121"/>
      <c r="CI724" s="121"/>
      <c r="CJ724" s="121"/>
      <c r="CK724" s="121"/>
      <c r="CL724" s="121"/>
      <c r="CM724" s="121"/>
      <c r="CN724" s="121"/>
      <c r="CO724" s="121"/>
      <c r="CP724" s="121"/>
      <c r="CQ724" s="121"/>
      <c r="CR724" s="121"/>
      <c r="CS724" s="121"/>
      <c r="CT724" s="121"/>
      <c r="CU724" s="121"/>
      <c r="CV724" s="121"/>
      <c r="CW724" s="121"/>
      <c r="CX724" s="121"/>
      <c r="CY724" s="121"/>
      <c r="CZ724" s="121"/>
      <c r="DA724" s="121"/>
      <c r="DB724" s="121"/>
      <c r="DC724" s="121"/>
      <c r="DD724" s="121"/>
      <c r="DE724" s="121"/>
      <c r="DF724" s="121"/>
      <c r="DG724" s="121"/>
      <c r="DH724" s="121"/>
      <c r="DI724" s="121"/>
      <c r="DJ724" s="121"/>
      <c r="DK724" s="121"/>
      <c r="DL724" s="121"/>
      <c r="DM724" s="121"/>
      <c r="DN724" s="121"/>
      <c r="DO724" s="121"/>
      <c r="DP724" s="121"/>
      <c r="DQ724" s="121"/>
      <c r="DR724" s="121"/>
      <c r="DS724" s="121"/>
      <c r="DT724" s="121"/>
      <c r="DU724" s="121"/>
      <c r="DV724" s="121"/>
      <c r="DW724" s="121"/>
      <c r="DX724" s="121"/>
      <c r="DY724" s="121"/>
      <c r="DZ724" s="121"/>
      <c r="EA724" s="121"/>
      <c r="EB724" s="121"/>
      <c r="EC724" s="121"/>
      <c r="ED724" s="121"/>
      <c r="EE724" s="121"/>
      <c r="EF724" s="121"/>
      <c r="EG724" s="121"/>
      <c r="EH724" s="121"/>
      <c r="EI724" s="121"/>
      <c r="EJ724" s="121"/>
      <c r="EK724" s="121"/>
      <c r="EL724" s="121"/>
      <c r="EM724" s="121"/>
      <c r="EN724" s="121"/>
      <c r="EO724" s="121"/>
      <c r="EP724" s="121"/>
      <c r="EQ724" s="121"/>
      <c r="ER724" s="121"/>
      <c r="ES724" s="121"/>
      <c r="ET724" s="121"/>
      <c r="EU724" s="121"/>
      <c r="EV724" s="121"/>
      <c r="EW724" s="121"/>
      <c r="EX724" s="121"/>
      <c r="EY724" s="121"/>
      <c r="EZ724" s="121"/>
      <c r="FA724" s="121"/>
      <c r="FB724" s="121"/>
      <c r="FC724" s="121"/>
      <c r="FD724" s="121"/>
      <c r="FE724" s="121"/>
      <c r="FF724" s="121"/>
      <c r="FG724" s="121"/>
      <c r="FH724" s="121"/>
      <c r="FI724" s="121"/>
      <c r="FJ724" s="121"/>
      <c r="FK724" s="121"/>
      <c r="FL724" s="121"/>
      <c r="FM724" s="121"/>
      <c r="FN724" s="121"/>
      <c r="FO724" s="121"/>
      <c r="FP724" s="121"/>
      <c r="FQ724" s="121"/>
      <c r="FR724" s="121"/>
      <c r="FS724" s="121"/>
      <c r="FT724" s="121"/>
      <c r="FU724" s="121"/>
      <c r="FV724" s="121"/>
      <c r="FW724" s="121"/>
      <c r="FX724" s="121"/>
      <c r="FY724" s="121"/>
      <c r="FZ724" s="121"/>
      <c r="GA724" s="121"/>
      <c r="GB724" s="139"/>
      <c r="GC724" s="39"/>
      <c r="GD724" s="39"/>
      <c r="GE724" s="39"/>
      <c r="GF724" s="39"/>
      <c r="GG724" s="69"/>
      <c r="GL724" s="70"/>
      <c r="GM724" s="71"/>
      <c r="GN724" s="69"/>
    </row>
    <row r="725" spans="1:221" s="4" customFormat="1" ht="94.5" customHeight="1" x14ac:dyDescent="0.25">
      <c r="A725" s="120"/>
      <c r="B725" s="71"/>
      <c r="C725" s="122"/>
      <c r="D725" s="121"/>
      <c r="E725" s="121"/>
      <c r="F725" s="121"/>
      <c r="G725" s="121"/>
      <c r="H725" s="121"/>
      <c r="I725" s="121"/>
      <c r="J725" s="121"/>
      <c r="K725" s="121"/>
      <c r="L725" s="121"/>
      <c r="M725" s="121"/>
      <c r="N725" s="121"/>
      <c r="O725" s="121"/>
      <c r="P725" s="121"/>
      <c r="Q725" s="121"/>
      <c r="R725" s="121"/>
      <c r="S725" s="121"/>
      <c r="T725" s="121"/>
      <c r="U725" s="121"/>
      <c r="V725" s="121"/>
      <c r="W725" s="121"/>
      <c r="X725" s="121"/>
      <c r="Y725" s="121"/>
      <c r="Z725" s="121"/>
      <c r="AA725" s="121"/>
      <c r="AB725" s="121"/>
      <c r="AC725" s="121"/>
      <c r="AD725" s="121"/>
      <c r="AE725" s="121"/>
      <c r="AF725" s="121"/>
      <c r="AG725" s="121"/>
      <c r="AH725" s="121"/>
      <c r="AI725" s="121"/>
      <c r="AJ725" s="121"/>
      <c r="AK725" s="121"/>
      <c r="AL725" s="121"/>
      <c r="AM725" s="121"/>
      <c r="AN725" s="121"/>
      <c r="AO725" s="121"/>
      <c r="AP725" s="121"/>
      <c r="AQ725" s="121"/>
      <c r="AR725" s="121"/>
      <c r="AS725" s="121"/>
      <c r="AT725" s="121"/>
      <c r="AU725" s="121"/>
      <c r="AV725" s="121"/>
      <c r="AW725" s="121"/>
      <c r="AX725" s="121"/>
      <c r="AY725" s="121"/>
      <c r="AZ725" s="121"/>
      <c r="BA725" s="121"/>
      <c r="BB725" s="121"/>
      <c r="BC725" s="121"/>
      <c r="BD725" s="121"/>
      <c r="BE725" s="121"/>
      <c r="BF725" s="121"/>
      <c r="BG725" s="121"/>
      <c r="BH725" s="121"/>
      <c r="BI725" s="121"/>
      <c r="BJ725" s="121"/>
      <c r="BK725" s="121"/>
      <c r="BL725" s="121"/>
      <c r="BM725" s="121"/>
      <c r="BN725" s="121"/>
      <c r="BO725" s="121"/>
      <c r="BP725" s="121"/>
      <c r="BQ725" s="121"/>
      <c r="BR725" s="121"/>
      <c r="BS725" s="121"/>
      <c r="BT725" s="121"/>
      <c r="BU725" s="121"/>
      <c r="BV725" s="121"/>
      <c r="BW725" s="121"/>
      <c r="BX725" s="121"/>
      <c r="BY725" s="121"/>
      <c r="BZ725" s="121"/>
      <c r="CA725" s="121"/>
      <c r="CB725" s="121"/>
      <c r="CC725" s="121"/>
      <c r="CD725" s="121"/>
      <c r="CE725" s="121"/>
      <c r="CF725" s="121"/>
      <c r="CG725" s="121"/>
      <c r="CH725" s="121"/>
      <c r="CI725" s="121"/>
      <c r="CJ725" s="121"/>
      <c r="CK725" s="121"/>
      <c r="CL725" s="121"/>
      <c r="CM725" s="121"/>
      <c r="CN725" s="121"/>
      <c r="CO725" s="121"/>
      <c r="CP725" s="121"/>
      <c r="CQ725" s="121"/>
      <c r="CR725" s="121"/>
      <c r="CS725" s="121"/>
      <c r="CT725" s="121"/>
      <c r="CU725" s="121"/>
      <c r="CV725" s="121"/>
      <c r="CW725" s="121"/>
      <c r="CX725" s="121"/>
      <c r="CY725" s="121"/>
      <c r="CZ725" s="121"/>
      <c r="DA725" s="121"/>
      <c r="DB725" s="121"/>
      <c r="DC725" s="121"/>
      <c r="DD725" s="121"/>
      <c r="DE725" s="121"/>
      <c r="DF725" s="121"/>
      <c r="DG725" s="121"/>
      <c r="DH725" s="121"/>
      <c r="DI725" s="121"/>
      <c r="DJ725" s="121"/>
      <c r="DK725" s="121"/>
      <c r="DL725" s="121"/>
      <c r="DM725" s="121"/>
      <c r="DN725" s="121"/>
      <c r="DO725" s="121"/>
      <c r="DP725" s="121"/>
      <c r="DQ725" s="121"/>
      <c r="DR725" s="121"/>
      <c r="DS725" s="121"/>
      <c r="DT725" s="121"/>
      <c r="DU725" s="121"/>
      <c r="DV725" s="121"/>
      <c r="DW725" s="121"/>
      <c r="DX725" s="121"/>
      <c r="DY725" s="121"/>
      <c r="DZ725" s="121"/>
      <c r="EA725" s="121"/>
      <c r="EB725" s="121"/>
      <c r="EC725" s="121"/>
      <c r="ED725" s="121"/>
      <c r="EE725" s="121"/>
      <c r="EF725" s="121"/>
      <c r="EG725" s="121"/>
      <c r="EH725" s="121"/>
      <c r="EI725" s="121"/>
      <c r="EJ725" s="121"/>
      <c r="EK725" s="121"/>
      <c r="EL725" s="121"/>
      <c r="EM725" s="121"/>
      <c r="EN725" s="121"/>
      <c r="EO725" s="121"/>
      <c r="EP725" s="121"/>
      <c r="EQ725" s="121"/>
      <c r="ER725" s="121"/>
      <c r="ES725" s="121"/>
      <c r="ET725" s="121"/>
      <c r="EU725" s="121"/>
      <c r="EV725" s="121"/>
      <c r="EW725" s="121"/>
      <c r="EX725" s="121"/>
      <c r="EY725" s="121"/>
      <c r="EZ725" s="121"/>
      <c r="FA725" s="121"/>
      <c r="FB725" s="121"/>
      <c r="FC725" s="121"/>
      <c r="FD725" s="121"/>
      <c r="FE725" s="121"/>
      <c r="FF725" s="121"/>
      <c r="FG725" s="121"/>
      <c r="FH725" s="121"/>
      <c r="FI725" s="121"/>
      <c r="FJ725" s="121"/>
      <c r="FK725" s="121"/>
      <c r="FL725" s="121"/>
      <c r="FM725" s="121"/>
      <c r="FN725" s="121"/>
      <c r="FO725" s="121"/>
      <c r="FP725" s="121"/>
      <c r="FQ725" s="121"/>
      <c r="FR725" s="121"/>
      <c r="FS725" s="121"/>
      <c r="FT725" s="121"/>
      <c r="FU725" s="121"/>
      <c r="FV725" s="121"/>
      <c r="FW725" s="121"/>
      <c r="FX725" s="121"/>
      <c r="FY725" s="121"/>
      <c r="FZ725" s="121"/>
      <c r="GA725" s="121"/>
      <c r="GB725" s="139"/>
      <c r="GC725" s="39"/>
      <c r="GD725" s="39"/>
      <c r="GE725" s="39"/>
      <c r="GF725" s="39"/>
      <c r="GG725" s="69"/>
      <c r="GL725" s="70"/>
      <c r="GM725" s="71"/>
      <c r="GN725" s="69"/>
    </row>
    <row r="726" spans="1:221" s="4" customFormat="1" ht="31.5" customHeight="1" x14ac:dyDescent="0.25">
      <c r="A726" s="120"/>
      <c r="B726" s="71"/>
      <c r="C726" s="122"/>
      <c r="D726" s="121"/>
      <c r="E726" s="121"/>
      <c r="F726" s="121"/>
      <c r="G726" s="121"/>
      <c r="H726" s="121"/>
      <c r="I726" s="121"/>
      <c r="J726" s="121"/>
      <c r="K726" s="121"/>
      <c r="L726" s="121"/>
      <c r="M726" s="121"/>
      <c r="N726" s="121"/>
      <c r="O726" s="121"/>
      <c r="P726" s="121"/>
      <c r="Q726" s="121"/>
      <c r="R726" s="121"/>
      <c r="S726" s="121"/>
      <c r="T726" s="121"/>
      <c r="U726" s="121"/>
      <c r="V726" s="121"/>
      <c r="W726" s="121"/>
      <c r="X726" s="121"/>
      <c r="Y726" s="121"/>
      <c r="Z726" s="121"/>
      <c r="AA726" s="121"/>
      <c r="AB726" s="121"/>
      <c r="AC726" s="121"/>
      <c r="AD726" s="121"/>
      <c r="AE726" s="121"/>
      <c r="AF726" s="121"/>
      <c r="AG726" s="121"/>
      <c r="AH726" s="121"/>
      <c r="AI726" s="121"/>
      <c r="AJ726" s="121"/>
      <c r="AK726" s="121"/>
      <c r="AL726" s="121"/>
      <c r="AM726" s="121"/>
      <c r="AN726" s="121"/>
      <c r="AO726" s="121"/>
      <c r="AP726" s="121"/>
      <c r="AQ726" s="121"/>
      <c r="AR726" s="121"/>
      <c r="AS726" s="121"/>
      <c r="AT726" s="121"/>
      <c r="AU726" s="121"/>
      <c r="AV726" s="121"/>
      <c r="AW726" s="121"/>
      <c r="AX726" s="121"/>
      <c r="AY726" s="121"/>
      <c r="AZ726" s="121"/>
      <c r="BA726" s="121"/>
      <c r="BB726" s="121"/>
      <c r="BC726" s="121"/>
      <c r="BD726" s="121"/>
      <c r="BE726" s="121"/>
      <c r="BF726" s="121"/>
      <c r="BG726" s="121"/>
      <c r="BH726" s="121"/>
      <c r="BI726" s="121"/>
      <c r="BJ726" s="121"/>
      <c r="BK726" s="121"/>
      <c r="BL726" s="121"/>
      <c r="BM726" s="121"/>
      <c r="BN726" s="121"/>
      <c r="BO726" s="121"/>
      <c r="BP726" s="121"/>
      <c r="BQ726" s="121"/>
      <c r="BR726" s="121"/>
      <c r="BS726" s="121"/>
      <c r="BT726" s="121"/>
      <c r="BU726" s="121"/>
      <c r="BV726" s="121"/>
      <c r="BW726" s="121"/>
      <c r="BX726" s="121"/>
      <c r="BY726" s="121"/>
      <c r="BZ726" s="121"/>
      <c r="CA726" s="121"/>
      <c r="CB726" s="121"/>
      <c r="CC726" s="121"/>
      <c r="CD726" s="121"/>
      <c r="CE726" s="121"/>
      <c r="CF726" s="121"/>
      <c r="CG726" s="121"/>
      <c r="CH726" s="121"/>
      <c r="CI726" s="121"/>
      <c r="CJ726" s="121"/>
      <c r="CK726" s="121"/>
      <c r="CL726" s="121"/>
      <c r="CM726" s="121"/>
      <c r="CN726" s="121"/>
      <c r="CO726" s="121"/>
      <c r="CP726" s="121"/>
      <c r="CQ726" s="121"/>
      <c r="CR726" s="121"/>
      <c r="CS726" s="121"/>
      <c r="CT726" s="121"/>
      <c r="CU726" s="121"/>
      <c r="CV726" s="121"/>
      <c r="CW726" s="121"/>
      <c r="CX726" s="121"/>
      <c r="CY726" s="121"/>
      <c r="CZ726" s="96"/>
      <c r="DA726" s="96"/>
      <c r="DB726" s="96"/>
      <c r="DC726" s="96"/>
      <c r="DD726" s="96"/>
      <c r="DE726" s="96"/>
      <c r="DF726" s="96"/>
      <c r="DG726" s="96"/>
      <c r="DH726" s="96"/>
      <c r="DI726" s="96"/>
      <c r="DJ726" s="121"/>
      <c r="DK726" s="121"/>
      <c r="DL726" s="121"/>
      <c r="DM726" s="121"/>
      <c r="DN726" s="121"/>
      <c r="DO726" s="121"/>
      <c r="DP726" s="121"/>
      <c r="DQ726" s="121"/>
      <c r="DR726" s="121"/>
      <c r="DS726" s="121"/>
      <c r="DT726" s="121"/>
      <c r="DU726" s="121"/>
      <c r="DV726" s="121"/>
      <c r="DW726" s="121"/>
      <c r="DX726" s="121"/>
      <c r="DY726" s="121"/>
      <c r="DZ726" s="121"/>
      <c r="EA726" s="121"/>
      <c r="EB726" s="121"/>
      <c r="EC726" s="121"/>
      <c r="ED726" s="96"/>
      <c r="EE726" s="96"/>
      <c r="EF726" s="96"/>
      <c r="EG726" s="96"/>
      <c r="EH726" s="96"/>
      <c r="EI726" s="96"/>
      <c r="EJ726" s="96"/>
      <c r="EK726" s="96"/>
      <c r="EL726" s="96"/>
      <c r="EM726" s="96"/>
      <c r="EN726" s="121"/>
      <c r="EO726" s="121"/>
      <c r="EP726" s="121"/>
      <c r="EQ726" s="121"/>
      <c r="ER726" s="121"/>
      <c r="ES726" s="121"/>
      <c r="ET726" s="121"/>
      <c r="EU726" s="121"/>
      <c r="EV726" s="121"/>
      <c r="EW726" s="121"/>
      <c r="EX726" s="121"/>
      <c r="EY726" s="121"/>
      <c r="EZ726" s="121"/>
      <c r="FA726" s="121"/>
      <c r="FB726" s="121"/>
      <c r="FC726" s="121"/>
      <c r="FD726" s="121"/>
      <c r="FE726" s="121"/>
      <c r="FF726" s="121"/>
      <c r="FG726" s="121"/>
      <c r="FH726" s="121"/>
      <c r="FI726" s="121"/>
      <c r="FJ726" s="121"/>
      <c r="FK726" s="121"/>
      <c r="FL726" s="121"/>
      <c r="FM726" s="121"/>
      <c r="FN726" s="121"/>
      <c r="FO726" s="121"/>
      <c r="FP726" s="121"/>
      <c r="FQ726" s="121"/>
      <c r="FR726" s="121"/>
      <c r="FS726" s="121"/>
      <c r="FT726" s="121"/>
      <c r="FU726" s="121"/>
      <c r="FV726" s="121"/>
      <c r="FW726" s="121"/>
      <c r="FX726" s="121"/>
      <c r="FY726" s="121"/>
      <c r="FZ726" s="121"/>
      <c r="GA726" s="121"/>
      <c r="GB726" s="139"/>
      <c r="GC726" s="39"/>
      <c r="GD726" s="39"/>
      <c r="GE726" s="39"/>
      <c r="GF726" s="39"/>
      <c r="GG726" s="69"/>
      <c r="GL726" s="70"/>
      <c r="GM726" s="71"/>
      <c r="GN726" s="69"/>
    </row>
    <row r="727" spans="1:221" s="4" customFormat="1" ht="31.5" customHeight="1" x14ac:dyDescent="0.25">
      <c r="A727" s="120"/>
      <c r="B727" s="71"/>
      <c r="C727" s="122"/>
      <c r="D727" s="121"/>
      <c r="E727" s="121"/>
      <c r="F727" s="121"/>
      <c r="G727" s="121"/>
      <c r="H727" s="121"/>
      <c r="I727" s="121"/>
      <c r="J727" s="121"/>
      <c r="K727" s="121"/>
      <c r="L727" s="121"/>
      <c r="M727" s="121"/>
      <c r="N727" s="121"/>
      <c r="O727" s="121"/>
      <c r="P727" s="121"/>
      <c r="Q727" s="121"/>
      <c r="R727" s="121"/>
      <c r="S727" s="121"/>
      <c r="T727" s="121"/>
      <c r="U727" s="121"/>
      <c r="V727" s="121"/>
      <c r="W727" s="121"/>
      <c r="X727" s="121"/>
      <c r="Y727" s="121"/>
      <c r="Z727" s="121"/>
      <c r="AA727" s="121"/>
      <c r="AB727" s="121"/>
      <c r="AC727" s="121"/>
      <c r="AD727" s="121"/>
      <c r="AE727" s="121"/>
      <c r="AF727" s="121"/>
      <c r="AG727" s="121"/>
      <c r="AH727" s="121"/>
      <c r="AI727" s="121"/>
      <c r="AJ727" s="121"/>
      <c r="AK727" s="121"/>
      <c r="AL727" s="121"/>
      <c r="AM727" s="121"/>
      <c r="AN727" s="121"/>
      <c r="AO727" s="121"/>
      <c r="AP727" s="121"/>
      <c r="AQ727" s="121"/>
      <c r="AR727" s="121"/>
      <c r="AS727" s="121"/>
      <c r="AT727" s="121"/>
      <c r="AU727" s="121"/>
      <c r="AV727" s="121"/>
      <c r="AW727" s="121"/>
      <c r="AX727" s="121"/>
      <c r="AY727" s="121"/>
      <c r="AZ727" s="121"/>
      <c r="BA727" s="121"/>
      <c r="BB727" s="121"/>
      <c r="BC727" s="121"/>
      <c r="BD727" s="121"/>
      <c r="BE727" s="121"/>
      <c r="BF727" s="121"/>
      <c r="BG727" s="121"/>
      <c r="BH727" s="121"/>
      <c r="BI727" s="121"/>
      <c r="BJ727" s="121"/>
      <c r="BK727" s="121"/>
      <c r="BL727" s="121"/>
      <c r="BM727" s="121"/>
      <c r="BN727" s="121"/>
      <c r="BO727" s="121"/>
      <c r="BP727" s="121"/>
      <c r="BQ727" s="121"/>
      <c r="BR727" s="121"/>
      <c r="BS727" s="121"/>
      <c r="BT727" s="121"/>
      <c r="BU727" s="121"/>
      <c r="BV727" s="121"/>
      <c r="BW727" s="121"/>
      <c r="BX727" s="121"/>
      <c r="BY727" s="121"/>
      <c r="BZ727" s="121"/>
      <c r="CA727" s="121"/>
      <c r="CB727" s="121"/>
      <c r="CC727" s="121"/>
      <c r="CD727" s="121"/>
      <c r="CE727" s="121"/>
      <c r="CF727" s="121"/>
      <c r="CG727" s="121"/>
      <c r="CH727" s="121"/>
      <c r="CI727" s="121"/>
      <c r="CJ727" s="121"/>
      <c r="CK727" s="121"/>
      <c r="CL727" s="121"/>
      <c r="CM727" s="121"/>
      <c r="CN727" s="121"/>
      <c r="CO727" s="121"/>
      <c r="CP727" s="121"/>
      <c r="CQ727" s="121"/>
      <c r="CR727" s="121"/>
      <c r="CS727" s="121"/>
      <c r="CT727" s="121"/>
      <c r="CU727" s="121"/>
      <c r="CV727" s="121"/>
      <c r="CW727" s="121"/>
      <c r="CX727" s="121"/>
      <c r="CY727" s="121"/>
      <c r="CZ727" s="96"/>
      <c r="DA727" s="96"/>
      <c r="DB727" s="96"/>
      <c r="DC727" s="96"/>
      <c r="DD727" s="96"/>
      <c r="DE727" s="96"/>
      <c r="DF727" s="96"/>
      <c r="DG727" s="96"/>
      <c r="DH727" s="96"/>
      <c r="DI727" s="96"/>
      <c r="DJ727" s="121"/>
      <c r="DK727" s="121"/>
      <c r="DL727" s="121"/>
      <c r="DM727" s="121"/>
      <c r="DN727" s="121"/>
      <c r="DO727" s="121"/>
      <c r="DP727" s="121"/>
      <c r="DQ727" s="121"/>
      <c r="DR727" s="121"/>
      <c r="DS727" s="121"/>
      <c r="DT727" s="121"/>
      <c r="DU727" s="121"/>
      <c r="DV727" s="121"/>
      <c r="DW727" s="121"/>
      <c r="DX727" s="121"/>
      <c r="DY727" s="121"/>
      <c r="DZ727" s="121"/>
      <c r="EA727" s="121"/>
      <c r="EB727" s="121"/>
      <c r="EC727" s="121"/>
      <c r="ED727" s="96"/>
      <c r="EE727" s="96"/>
      <c r="EF727" s="96"/>
      <c r="EG727" s="96"/>
      <c r="EH727" s="96"/>
      <c r="EI727" s="96"/>
      <c r="EJ727" s="96"/>
      <c r="EK727" s="96"/>
      <c r="EL727" s="96"/>
      <c r="EM727" s="96"/>
      <c r="EN727" s="121"/>
      <c r="EO727" s="121"/>
      <c r="EP727" s="121"/>
      <c r="EQ727" s="121"/>
      <c r="ER727" s="121"/>
      <c r="ES727" s="121"/>
      <c r="ET727" s="121"/>
      <c r="EU727" s="121"/>
      <c r="EV727" s="121"/>
      <c r="EW727" s="121"/>
      <c r="EX727" s="121"/>
      <c r="EY727" s="121"/>
      <c r="EZ727" s="121"/>
      <c r="FA727" s="121"/>
      <c r="FB727" s="121"/>
      <c r="FC727" s="121"/>
      <c r="FD727" s="121"/>
      <c r="FE727" s="121"/>
      <c r="FF727" s="121"/>
      <c r="FG727" s="121"/>
      <c r="FH727" s="121"/>
      <c r="FI727" s="121"/>
      <c r="FJ727" s="121"/>
      <c r="FK727" s="121"/>
      <c r="FL727" s="121"/>
      <c r="FM727" s="121"/>
      <c r="FN727" s="121"/>
      <c r="FO727" s="121"/>
      <c r="FP727" s="121"/>
      <c r="FQ727" s="121"/>
      <c r="FR727" s="121"/>
      <c r="FS727" s="121"/>
      <c r="FT727" s="121"/>
      <c r="FU727" s="121"/>
      <c r="FV727" s="121"/>
      <c r="FW727" s="121"/>
      <c r="FX727" s="121"/>
      <c r="FY727" s="121"/>
      <c r="FZ727" s="121"/>
      <c r="GA727" s="121"/>
      <c r="GB727" s="139"/>
      <c r="GC727" s="39"/>
      <c r="GD727" s="39"/>
      <c r="GE727" s="39"/>
      <c r="GF727" s="39"/>
      <c r="GG727" s="69"/>
      <c r="GL727" s="70"/>
      <c r="GM727" s="71"/>
      <c r="GN727" s="69"/>
    </row>
    <row r="728" spans="1:221" s="4" customFormat="1" ht="47.25" customHeight="1" x14ac:dyDescent="0.25">
      <c r="A728" s="120"/>
      <c r="B728" s="71"/>
      <c r="C728" s="122"/>
      <c r="D728" s="121"/>
      <c r="E728" s="121"/>
      <c r="F728" s="121"/>
      <c r="G728" s="121"/>
      <c r="H728" s="121"/>
      <c r="I728" s="121"/>
      <c r="J728" s="121"/>
      <c r="K728" s="121"/>
      <c r="L728" s="121"/>
      <c r="M728" s="121"/>
      <c r="N728" s="121"/>
      <c r="O728" s="121"/>
      <c r="P728" s="121"/>
      <c r="Q728" s="121"/>
      <c r="R728" s="121"/>
      <c r="S728" s="121"/>
      <c r="T728" s="121"/>
      <c r="U728" s="121"/>
      <c r="V728" s="121"/>
      <c r="W728" s="121"/>
      <c r="X728" s="121"/>
      <c r="Y728" s="121"/>
      <c r="Z728" s="121"/>
      <c r="AA728" s="121"/>
      <c r="AB728" s="121"/>
      <c r="AC728" s="121"/>
      <c r="AD728" s="121"/>
      <c r="AE728" s="121"/>
      <c r="AF728" s="121"/>
      <c r="AG728" s="121"/>
      <c r="AH728" s="121"/>
      <c r="AI728" s="121"/>
      <c r="AJ728" s="121"/>
      <c r="AK728" s="121"/>
      <c r="AL728" s="121"/>
      <c r="AM728" s="121"/>
      <c r="AN728" s="121"/>
      <c r="AO728" s="121"/>
      <c r="AP728" s="121"/>
      <c r="AQ728" s="121"/>
      <c r="AR728" s="121"/>
      <c r="AS728" s="121"/>
      <c r="AT728" s="121"/>
      <c r="AU728" s="121"/>
      <c r="AV728" s="121"/>
      <c r="AW728" s="121"/>
      <c r="AX728" s="121"/>
      <c r="AY728" s="121"/>
      <c r="AZ728" s="121"/>
      <c r="BA728" s="121"/>
      <c r="BB728" s="121"/>
      <c r="BC728" s="121"/>
      <c r="BD728" s="121"/>
      <c r="BE728" s="121"/>
      <c r="BF728" s="121"/>
      <c r="BG728" s="121"/>
      <c r="BH728" s="121"/>
      <c r="BI728" s="121"/>
      <c r="BJ728" s="121"/>
      <c r="BK728" s="121"/>
      <c r="BL728" s="121"/>
      <c r="BM728" s="121"/>
      <c r="BN728" s="121"/>
      <c r="BO728" s="121"/>
      <c r="BP728" s="121"/>
      <c r="BQ728" s="121"/>
      <c r="BR728" s="121"/>
      <c r="BS728" s="121"/>
      <c r="BT728" s="121"/>
      <c r="BU728" s="121"/>
      <c r="BV728" s="121"/>
      <c r="BW728" s="121"/>
      <c r="BX728" s="121"/>
      <c r="BY728" s="121"/>
      <c r="BZ728" s="121"/>
      <c r="CA728" s="121"/>
      <c r="CB728" s="121"/>
      <c r="CC728" s="121"/>
      <c r="CD728" s="121"/>
      <c r="CE728" s="121"/>
      <c r="CF728" s="121"/>
      <c r="CG728" s="121"/>
      <c r="CH728" s="121"/>
      <c r="CI728" s="121"/>
      <c r="CJ728" s="121"/>
      <c r="CK728" s="121"/>
      <c r="CL728" s="121"/>
      <c r="CM728" s="121"/>
      <c r="CN728" s="121"/>
      <c r="CO728" s="121"/>
      <c r="CP728" s="121"/>
      <c r="CQ728" s="121"/>
      <c r="CR728" s="121"/>
      <c r="CS728" s="121"/>
      <c r="CT728" s="121"/>
      <c r="CU728" s="121"/>
      <c r="CV728" s="121"/>
      <c r="CW728" s="121"/>
      <c r="CX728" s="121"/>
      <c r="CY728" s="121"/>
      <c r="CZ728" s="121"/>
      <c r="DA728" s="121"/>
      <c r="DB728" s="121"/>
      <c r="DC728" s="121"/>
      <c r="DD728" s="121"/>
      <c r="DE728" s="121"/>
      <c r="DF728" s="121"/>
      <c r="DG728" s="121"/>
      <c r="DH728" s="121"/>
      <c r="DI728" s="121"/>
      <c r="DJ728" s="121"/>
      <c r="DK728" s="121"/>
      <c r="DL728" s="121"/>
      <c r="DM728" s="121"/>
      <c r="DN728" s="121"/>
      <c r="DO728" s="121"/>
      <c r="DP728" s="121"/>
      <c r="DQ728" s="121"/>
      <c r="DR728" s="121"/>
      <c r="DS728" s="121"/>
      <c r="DT728" s="121"/>
      <c r="DU728" s="121"/>
      <c r="DV728" s="121"/>
      <c r="DW728" s="121"/>
      <c r="DX728" s="121"/>
      <c r="DY728" s="121"/>
      <c r="DZ728" s="121"/>
      <c r="EA728" s="121"/>
      <c r="EB728" s="121"/>
      <c r="EC728" s="121"/>
      <c r="ED728" s="121"/>
      <c r="EE728" s="121"/>
      <c r="EF728" s="121"/>
      <c r="EG728" s="121"/>
      <c r="EH728" s="121"/>
      <c r="EI728" s="121"/>
      <c r="EJ728" s="121"/>
      <c r="EK728" s="121"/>
      <c r="EL728" s="121"/>
      <c r="EM728" s="121"/>
      <c r="EN728" s="121"/>
      <c r="EO728" s="121"/>
      <c r="EP728" s="121"/>
      <c r="EQ728" s="121"/>
      <c r="ER728" s="121"/>
      <c r="ES728" s="121"/>
      <c r="ET728" s="121"/>
      <c r="EU728" s="121"/>
      <c r="EV728" s="121"/>
      <c r="EW728" s="121"/>
      <c r="EX728" s="121"/>
      <c r="EY728" s="121"/>
      <c r="EZ728" s="121"/>
      <c r="FA728" s="121"/>
      <c r="FB728" s="121"/>
      <c r="FC728" s="121"/>
      <c r="FD728" s="121"/>
      <c r="FE728" s="121"/>
      <c r="FF728" s="121"/>
      <c r="FG728" s="121"/>
      <c r="FH728" s="121"/>
      <c r="FI728" s="121"/>
      <c r="FJ728" s="121"/>
      <c r="FK728" s="121"/>
      <c r="FL728" s="121"/>
      <c r="FM728" s="121"/>
      <c r="FN728" s="121"/>
      <c r="FO728" s="121"/>
      <c r="FP728" s="121"/>
      <c r="FQ728" s="121"/>
      <c r="FR728" s="121"/>
      <c r="FS728" s="121"/>
      <c r="FT728" s="121"/>
      <c r="FU728" s="121"/>
      <c r="FV728" s="121"/>
      <c r="FW728" s="121"/>
      <c r="FX728" s="121"/>
      <c r="FY728" s="121"/>
      <c r="FZ728" s="121"/>
      <c r="GA728" s="121"/>
      <c r="GB728" s="139"/>
      <c r="GC728" s="39"/>
      <c r="GD728" s="39"/>
      <c r="GE728" s="39"/>
      <c r="GF728" s="39"/>
      <c r="GG728" s="69"/>
      <c r="GL728" s="70"/>
      <c r="GM728" s="71"/>
      <c r="GN728" s="69"/>
    </row>
    <row r="729" spans="1:221" s="4" customFormat="1" ht="31.5" customHeight="1" x14ac:dyDescent="0.25">
      <c r="A729" s="120"/>
      <c r="B729" s="71"/>
      <c r="C729" s="122"/>
      <c r="D729" s="121"/>
      <c r="E729" s="121"/>
      <c r="F729" s="121"/>
      <c r="G729" s="121"/>
      <c r="H729" s="121"/>
      <c r="I729" s="121"/>
      <c r="J729" s="121"/>
      <c r="K729" s="121"/>
      <c r="L729" s="121"/>
      <c r="M729" s="121"/>
      <c r="N729" s="121"/>
      <c r="O729" s="121"/>
      <c r="P729" s="121"/>
      <c r="Q729" s="121"/>
      <c r="R729" s="121"/>
      <c r="S729" s="121"/>
      <c r="T729" s="121"/>
      <c r="U729" s="121"/>
      <c r="V729" s="121"/>
      <c r="W729" s="121"/>
      <c r="X729" s="121"/>
      <c r="Y729" s="121"/>
      <c r="Z729" s="121"/>
      <c r="AA729" s="121"/>
      <c r="AB729" s="121"/>
      <c r="AC729" s="121"/>
      <c r="AD729" s="121"/>
      <c r="AE729" s="121"/>
      <c r="AF729" s="121"/>
      <c r="AG729" s="121"/>
      <c r="AH729" s="121"/>
      <c r="AI729" s="121"/>
      <c r="AJ729" s="121"/>
      <c r="AK729" s="121"/>
      <c r="AL729" s="121"/>
      <c r="AM729" s="121"/>
      <c r="AN729" s="121"/>
      <c r="AO729" s="121"/>
      <c r="AP729" s="121"/>
      <c r="AQ729" s="121"/>
      <c r="AR729" s="121"/>
      <c r="AS729" s="121"/>
      <c r="AT729" s="121"/>
      <c r="AU729" s="121"/>
      <c r="AV729" s="121"/>
      <c r="AW729" s="121"/>
      <c r="AX729" s="121"/>
      <c r="AY729" s="121"/>
      <c r="AZ729" s="121"/>
      <c r="BA729" s="121"/>
      <c r="BB729" s="121"/>
      <c r="BC729" s="121"/>
      <c r="BD729" s="121"/>
      <c r="BE729" s="121"/>
      <c r="BF729" s="121"/>
      <c r="BG729" s="121"/>
      <c r="BH729" s="121"/>
      <c r="BI729" s="121"/>
      <c r="BJ729" s="121"/>
      <c r="BK729" s="121"/>
      <c r="BL729" s="121"/>
      <c r="BM729" s="121"/>
      <c r="BN729" s="121"/>
      <c r="BO729" s="121"/>
      <c r="BP729" s="121"/>
      <c r="BQ729" s="121"/>
      <c r="BR729" s="121"/>
      <c r="BS729" s="121"/>
      <c r="BT729" s="121"/>
      <c r="BU729" s="121"/>
      <c r="BV729" s="121"/>
      <c r="BW729" s="121"/>
      <c r="BX729" s="121"/>
      <c r="BY729" s="121"/>
      <c r="BZ729" s="121"/>
      <c r="CA729" s="121"/>
      <c r="CB729" s="121"/>
      <c r="CC729" s="121"/>
      <c r="CD729" s="121"/>
      <c r="CE729" s="121"/>
      <c r="CF729" s="121"/>
      <c r="CG729" s="121"/>
      <c r="CH729" s="121"/>
      <c r="CI729" s="121"/>
      <c r="CJ729" s="121"/>
      <c r="CK729" s="121"/>
      <c r="CL729" s="121"/>
      <c r="CM729" s="121"/>
      <c r="CN729" s="121"/>
      <c r="CO729" s="121"/>
      <c r="CP729" s="121"/>
      <c r="CQ729" s="121"/>
      <c r="CR729" s="121"/>
      <c r="CS729" s="121"/>
      <c r="CT729" s="121"/>
      <c r="CU729" s="121"/>
      <c r="CV729" s="121"/>
      <c r="CW729" s="121"/>
      <c r="CX729" s="121"/>
      <c r="CY729" s="121"/>
      <c r="CZ729" s="96"/>
      <c r="DA729" s="96"/>
      <c r="DB729" s="96"/>
      <c r="DC729" s="96"/>
      <c r="DD729" s="96"/>
      <c r="DE729" s="96"/>
      <c r="DF729" s="96"/>
      <c r="DG729" s="96"/>
      <c r="DH729" s="96"/>
      <c r="DI729" s="96"/>
      <c r="DJ729" s="121"/>
      <c r="DK729" s="121"/>
      <c r="DL729" s="121"/>
      <c r="DM729" s="121"/>
      <c r="DN729" s="121"/>
      <c r="DO729" s="121"/>
      <c r="DP729" s="121"/>
      <c r="DQ729" s="121"/>
      <c r="DR729" s="121"/>
      <c r="DS729" s="121"/>
      <c r="DT729" s="121"/>
      <c r="DU729" s="121"/>
      <c r="DV729" s="121"/>
      <c r="DW729" s="121"/>
      <c r="DX729" s="121"/>
      <c r="DY729" s="121"/>
      <c r="DZ729" s="121"/>
      <c r="EA729" s="121"/>
      <c r="EB729" s="121"/>
      <c r="EC729" s="121"/>
      <c r="ED729" s="96"/>
      <c r="EE729" s="96"/>
      <c r="EF729" s="96"/>
      <c r="EG729" s="96"/>
      <c r="EH729" s="96"/>
      <c r="EI729" s="96"/>
      <c r="EJ729" s="96"/>
      <c r="EK729" s="96"/>
      <c r="EL729" s="96"/>
      <c r="EM729" s="96"/>
      <c r="EN729" s="121"/>
      <c r="EO729" s="121"/>
      <c r="EP729" s="121"/>
      <c r="EQ729" s="121"/>
      <c r="ER729" s="121"/>
      <c r="ES729" s="121"/>
      <c r="ET729" s="121"/>
      <c r="EU729" s="121"/>
      <c r="EV729" s="121"/>
      <c r="EW729" s="121"/>
      <c r="EX729" s="121"/>
      <c r="EY729" s="121"/>
      <c r="EZ729" s="121"/>
      <c r="FA729" s="121"/>
      <c r="FB729" s="121"/>
      <c r="FC729" s="121"/>
      <c r="FD729" s="121"/>
      <c r="FE729" s="121"/>
      <c r="FF729" s="121"/>
      <c r="FG729" s="121"/>
      <c r="FH729" s="121"/>
      <c r="FI729" s="121"/>
      <c r="FJ729" s="121"/>
      <c r="FK729" s="121"/>
      <c r="FL729" s="121"/>
      <c r="FM729" s="121"/>
      <c r="FN729" s="121"/>
      <c r="FO729" s="121"/>
      <c r="FP729" s="121"/>
      <c r="FQ729" s="121"/>
      <c r="FR729" s="121"/>
      <c r="FS729" s="121"/>
      <c r="FT729" s="121"/>
      <c r="FU729" s="121"/>
      <c r="FV729" s="121"/>
      <c r="FW729" s="121"/>
      <c r="FX729" s="121"/>
      <c r="FY729" s="121"/>
      <c r="FZ729" s="121"/>
      <c r="GA729" s="121"/>
      <c r="GB729" s="139"/>
      <c r="GC729" s="39"/>
      <c r="GD729" s="39"/>
      <c r="GE729" s="39"/>
      <c r="GF729" s="39"/>
      <c r="GG729" s="69"/>
      <c r="GL729" s="70"/>
      <c r="GM729" s="71"/>
      <c r="GN729" s="69"/>
    </row>
    <row r="730" spans="1:221" s="4" customFormat="1" ht="31.5" customHeight="1" x14ac:dyDescent="0.25">
      <c r="A730" s="120"/>
      <c r="B730" s="71"/>
      <c r="C730" s="122"/>
      <c r="D730" s="121"/>
      <c r="E730" s="121"/>
      <c r="F730" s="121"/>
      <c r="G730" s="121"/>
      <c r="H730" s="121"/>
      <c r="I730" s="121"/>
      <c r="J730" s="121"/>
      <c r="K730" s="121"/>
      <c r="L730" s="121"/>
      <c r="M730" s="121"/>
      <c r="N730" s="121"/>
      <c r="O730" s="121"/>
      <c r="P730" s="121"/>
      <c r="Q730" s="121"/>
      <c r="R730" s="121"/>
      <c r="S730" s="121"/>
      <c r="T730" s="121"/>
      <c r="U730" s="121"/>
      <c r="V730" s="121"/>
      <c r="W730" s="121"/>
      <c r="X730" s="121"/>
      <c r="Y730" s="121"/>
      <c r="Z730" s="121"/>
      <c r="AA730" s="121"/>
      <c r="AB730" s="121"/>
      <c r="AC730" s="121"/>
      <c r="AD730" s="121"/>
      <c r="AE730" s="121"/>
      <c r="AF730" s="121"/>
      <c r="AG730" s="121"/>
      <c r="AH730" s="121"/>
      <c r="AI730" s="121"/>
      <c r="AJ730" s="121"/>
      <c r="AK730" s="121"/>
      <c r="AL730" s="121"/>
      <c r="AM730" s="121"/>
      <c r="AN730" s="121"/>
      <c r="AO730" s="121"/>
      <c r="AP730" s="121"/>
      <c r="AQ730" s="121"/>
      <c r="AR730" s="121"/>
      <c r="AS730" s="121"/>
      <c r="AT730" s="121"/>
      <c r="AU730" s="121"/>
      <c r="AV730" s="121"/>
      <c r="AW730" s="121"/>
      <c r="AX730" s="121"/>
      <c r="AY730" s="121"/>
      <c r="AZ730" s="121"/>
      <c r="BA730" s="121"/>
      <c r="BB730" s="121"/>
      <c r="BC730" s="121"/>
      <c r="BD730" s="121"/>
      <c r="BE730" s="121"/>
      <c r="BF730" s="121"/>
      <c r="BG730" s="121"/>
      <c r="BH730" s="121"/>
      <c r="BI730" s="121"/>
      <c r="BJ730" s="121"/>
      <c r="BK730" s="121"/>
      <c r="BL730" s="121"/>
      <c r="BM730" s="121"/>
      <c r="BN730" s="121"/>
      <c r="BO730" s="121"/>
      <c r="BP730" s="121"/>
      <c r="BQ730" s="121"/>
      <c r="BR730" s="121"/>
      <c r="BS730" s="121"/>
      <c r="BT730" s="121"/>
      <c r="BU730" s="121"/>
      <c r="BV730" s="121"/>
      <c r="BW730" s="121"/>
      <c r="BX730" s="121"/>
      <c r="BY730" s="121"/>
      <c r="BZ730" s="121"/>
      <c r="CA730" s="121"/>
      <c r="CB730" s="121"/>
      <c r="CC730" s="121"/>
      <c r="CD730" s="121"/>
      <c r="CE730" s="121"/>
      <c r="CF730" s="121"/>
      <c r="CG730" s="121"/>
      <c r="CH730" s="121"/>
      <c r="CI730" s="121"/>
      <c r="CJ730" s="121"/>
      <c r="CK730" s="121"/>
      <c r="CL730" s="121"/>
      <c r="CM730" s="121"/>
      <c r="CN730" s="121"/>
      <c r="CO730" s="121"/>
      <c r="CP730" s="121"/>
      <c r="CQ730" s="121"/>
      <c r="CR730" s="121"/>
      <c r="CS730" s="121"/>
      <c r="CT730" s="121"/>
      <c r="CU730" s="121"/>
      <c r="CV730" s="121"/>
      <c r="CW730" s="121"/>
      <c r="CX730" s="121"/>
      <c r="CY730" s="121"/>
      <c r="CZ730" s="96"/>
      <c r="DA730" s="96"/>
      <c r="DB730" s="96"/>
      <c r="DC730" s="96"/>
      <c r="DD730" s="96"/>
      <c r="DE730" s="96"/>
      <c r="DF730" s="96"/>
      <c r="DG730" s="96"/>
      <c r="DH730" s="96"/>
      <c r="DI730" s="96"/>
      <c r="DJ730" s="121"/>
      <c r="DK730" s="121"/>
      <c r="DL730" s="121"/>
      <c r="DM730" s="121"/>
      <c r="DN730" s="121"/>
      <c r="DO730" s="121"/>
      <c r="DP730" s="121"/>
      <c r="DQ730" s="121"/>
      <c r="DR730" s="121"/>
      <c r="DS730" s="121"/>
      <c r="DT730" s="121"/>
      <c r="DU730" s="121"/>
      <c r="DV730" s="121"/>
      <c r="DW730" s="121"/>
      <c r="DX730" s="121"/>
      <c r="DY730" s="121"/>
      <c r="DZ730" s="121"/>
      <c r="EA730" s="121"/>
      <c r="EB730" s="121"/>
      <c r="EC730" s="121"/>
      <c r="ED730" s="96"/>
      <c r="EE730" s="96"/>
      <c r="EF730" s="96"/>
      <c r="EG730" s="96"/>
      <c r="EH730" s="96"/>
      <c r="EI730" s="96"/>
      <c r="EJ730" s="96"/>
      <c r="EK730" s="96"/>
      <c r="EL730" s="96"/>
      <c r="EM730" s="96"/>
      <c r="EN730" s="121"/>
      <c r="EO730" s="121"/>
      <c r="EP730" s="121"/>
      <c r="EQ730" s="121"/>
      <c r="ER730" s="121"/>
      <c r="ES730" s="121"/>
      <c r="ET730" s="121"/>
      <c r="EU730" s="121"/>
      <c r="EV730" s="121"/>
      <c r="EW730" s="121"/>
      <c r="EX730" s="121"/>
      <c r="EY730" s="121"/>
      <c r="EZ730" s="121"/>
      <c r="FA730" s="121"/>
      <c r="FB730" s="121"/>
      <c r="FC730" s="121"/>
      <c r="FD730" s="121"/>
      <c r="FE730" s="121"/>
      <c r="FF730" s="121"/>
      <c r="FG730" s="121"/>
      <c r="FH730" s="121"/>
      <c r="FI730" s="121"/>
      <c r="FJ730" s="121"/>
      <c r="FK730" s="121"/>
      <c r="FL730" s="121"/>
      <c r="FM730" s="121"/>
      <c r="FN730" s="121"/>
      <c r="FO730" s="121"/>
      <c r="FP730" s="121"/>
      <c r="FQ730" s="121"/>
      <c r="FR730" s="121"/>
      <c r="FS730" s="121"/>
      <c r="FT730" s="121"/>
      <c r="FU730" s="121"/>
      <c r="FV730" s="121"/>
      <c r="FW730" s="121"/>
      <c r="FX730" s="121"/>
      <c r="FY730" s="121"/>
      <c r="FZ730" s="121"/>
      <c r="GA730" s="121"/>
      <c r="GB730" s="139"/>
      <c r="GC730" s="39"/>
      <c r="GD730" s="39"/>
      <c r="GE730" s="39"/>
      <c r="GF730" s="39"/>
      <c r="GG730" s="69"/>
      <c r="GL730" s="70"/>
      <c r="GM730" s="71"/>
      <c r="GN730" s="69"/>
    </row>
    <row r="731" spans="1:221" s="4" customFormat="1" ht="47.25" customHeight="1" x14ac:dyDescent="0.25">
      <c r="A731" s="120"/>
      <c r="B731" s="71"/>
      <c r="C731" s="122"/>
      <c r="D731" s="121"/>
      <c r="E731" s="121"/>
      <c r="F731" s="121"/>
      <c r="G731" s="121"/>
      <c r="H731" s="121"/>
      <c r="I731" s="121"/>
      <c r="J731" s="121"/>
      <c r="K731" s="121"/>
      <c r="L731" s="121"/>
      <c r="M731" s="121"/>
      <c r="N731" s="121"/>
      <c r="O731" s="121"/>
      <c r="P731" s="121"/>
      <c r="Q731" s="121"/>
      <c r="R731" s="121"/>
      <c r="S731" s="121"/>
      <c r="T731" s="121"/>
      <c r="U731" s="121"/>
      <c r="V731" s="121"/>
      <c r="W731" s="121"/>
      <c r="X731" s="121"/>
      <c r="Y731" s="121"/>
      <c r="Z731" s="121"/>
      <c r="AA731" s="121"/>
      <c r="AB731" s="121"/>
      <c r="AC731" s="121"/>
      <c r="AD731" s="121"/>
      <c r="AE731" s="121"/>
      <c r="AF731" s="121"/>
      <c r="AG731" s="121"/>
      <c r="AH731" s="121"/>
      <c r="AI731" s="121"/>
      <c r="AJ731" s="121"/>
      <c r="AK731" s="121"/>
      <c r="AL731" s="121"/>
      <c r="AM731" s="121"/>
      <c r="AN731" s="121"/>
      <c r="AO731" s="121"/>
      <c r="AP731" s="121"/>
      <c r="AQ731" s="121"/>
      <c r="AR731" s="121"/>
      <c r="AS731" s="121"/>
      <c r="AT731" s="121"/>
      <c r="AU731" s="121"/>
      <c r="AV731" s="121"/>
      <c r="AW731" s="121"/>
      <c r="AX731" s="121"/>
      <c r="AY731" s="121"/>
      <c r="AZ731" s="121"/>
      <c r="BA731" s="121"/>
      <c r="BB731" s="121"/>
      <c r="BC731" s="121"/>
      <c r="BD731" s="121"/>
      <c r="BE731" s="121"/>
      <c r="BF731" s="121"/>
      <c r="BG731" s="121"/>
      <c r="BH731" s="121"/>
      <c r="BI731" s="121"/>
      <c r="BJ731" s="121"/>
      <c r="BK731" s="121"/>
      <c r="BL731" s="121"/>
      <c r="BM731" s="121"/>
      <c r="BN731" s="121"/>
      <c r="BO731" s="121"/>
      <c r="BP731" s="121"/>
      <c r="BQ731" s="121"/>
      <c r="BR731" s="121"/>
      <c r="BS731" s="121"/>
      <c r="BT731" s="121"/>
      <c r="BU731" s="121"/>
      <c r="BV731" s="121"/>
      <c r="BW731" s="121"/>
      <c r="BX731" s="121"/>
      <c r="BY731" s="121"/>
      <c r="BZ731" s="121"/>
      <c r="CA731" s="121"/>
      <c r="CB731" s="121"/>
      <c r="CC731" s="121"/>
      <c r="CD731" s="121"/>
      <c r="CE731" s="121"/>
      <c r="CF731" s="121"/>
      <c r="CG731" s="121"/>
      <c r="CH731" s="121"/>
      <c r="CI731" s="121"/>
      <c r="CJ731" s="121"/>
      <c r="CK731" s="121"/>
      <c r="CL731" s="121"/>
      <c r="CM731" s="121"/>
      <c r="CN731" s="121"/>
      <c r="CO731" s="121"/>
      <c r="CP731" s="121"/>
      <c r="CQ731" s="121"/>
      <c r="CR731" s="121"/>
      <c r="CS731" s="121"/>
      <c r="CT731" s="121"/>
      <c r="CU731" s="121"/>
      <c r="CV731" s="121"/>
      <c r="CW731" s="121"/>
      <c r="CX731" s="121"/>
      <c r="CY731" s="121"/>
      <c r="CZ731" s="121"/>
      <c r="DA731" s="121"/>
      <c r="DB731" s="121"/>
      <c r="DC731" s="121"/>
      <c r="DD731" s="121"/>
      <c r="DE731" s="121"/>
      <c r="DF731" s="121"/>
      <c r="DG731" s="121"/>
      <c r="DH731" s="121"/>
      <c r="DI731" s="121"/>
      <c r="DJ731" s="121"/>
      <c r="DK731" s="121"/>
      <c r="DL731" s="121"/>
      <c r="DM731" s="121"/>
      <c r="DN731" s="121"/>
      <c r="DO731" s="121"/>
      <c r="DP731" s="121"/>
      <c r="DQ731" s="121"/>
      <c r="DR731" s="121"/>
      <c r="DS731" s="121"/>
      <c r="DT731" s="121"/>
      <c r="DU731" s="121"/>
      <c r="DV731" s="121"/>
      <c r="DW731" s="121"/>
      <c r="DX731" s="121"/>
      <c r="DY731" s="121"/>
      <c r="DZ731" s="121"/>
      <c r="EA731" s="121"/>
      <c r="EB731" s="121"/>
      <c r="EC731" s="121"/>
      <c r="ED731" s="121"/>
      <c r="EE731" s="121"/>
      <c r="EF731" s="121"/>
      <c r="EG731" s="121"/>
      <c r="EH731" s="121"/>
      <c r="EI731" s="121"/>
      <c r="EJ731" s="121"/>
      <c r="EK731" s="121"/>
      <c r="EL731" s="121"/>
      <c r="EM731" s="121"/>
      <c r="EN731" s="121"/>
      <c r="EO731" s="121"/>
      <c r="EP731" s="121"/>
      <c r="EQ731" s="121"/>
      <c r="ER731" s="121"/>
      <c r="ES731" s="121"/>
      <c r="ET731" s="121"/>
      <c r="EU731" s="121"/>
      <c r="EV731" s="121"/>
      <c r="EW731" s="121"/>
      <c r="EX731" s="121"/>
      <c r="EY731" s="121"/>
      <c r="EZ731" s="121"/>
      <c r="FA731" s="121"/>
      <c r="FB731" s="121"/>
      <c r="FC731" s="121"/>
      <c r="FD731" s="121"/>
      <c r="FE731" s="121"/>
      <c r="FF731" s="121"/>
      <c r="FG731" s="121"/>
      <c r="FH731" s="121"/>
      <c r="FI731" s="121"/>
      <c r="FJ731" s="121"/>
      <c r="FK731" s="121"/>
      <c r="FL731" s="121"/>
      <c r="FM731" s="121"/>
      <c r="FN731" s="121"/>
      <c r="FO731" s="121"/>
      <c r="FP731" s="121"/>
      <c r="FQ731" s="121"/>
      <c r="FR731" s="121"/>
      <c r="FS731" s="121"/>
      <c r="FT731" s="121"/>
      <c r="FU731" s="121"/>
      <c r="FV731" s="121"/>
      <c r="FW731" s="121"/>
      <c r="FX731" s="121"/>
      <c r="FY731" s="121"/>
      <c r="FZ731" s="121"/>
      <c r="GA731" s="121"/>
      <c r="GB731" s="139"/>
      <c r="GC731" s="39"/>
      <c r="GD731" s="39"/>
      <c r="GE731" s="39"/>
      <c r="GF731" s="39"/>
      <c r="GG731" s="69"/>
      <c r="GL731" s="70"/>
      <c r="GM731" s="71"/>
      <c r="GN731" s="69"/>
    </row>
    <row r="732" spans="1:221" s="4" customFormat="1" ht="78.75" customHeight="1" x14ac:dyDescent="0.25">
      <c r="A732" s="120"/>
      <c r="B732" s="71"/>
      <c r="C732" s="122"/>
      <c r="D732" s="121"/>
      <c r="E732" s="121"/>
      <c r="F732" s="121"/>
      <c r="G732" s="121"/>
      <c r="H732" s="121"/>
      <c r="I732" s="121"/>
      <c r="J732" s="121"/>
      <c r="K732" s="121"/>
      <c r="L732" s="121"/>
      <c r="M732" s="121"/>
      <c r="N732" s="121"/>
      <c r="O732" s="121"/>
      <c r="P732" s="121"/>
      <c r="Q732" s="121"/>
      <c r="R732" s="121"/>
      <c r="S732" s="121"/>
      <c r="T732" s="121"/>
      <c r="U732" s="121"/>
      <c r="V732" s="121"/>
      <c r="W732" s="121"/>
      <c r="X732" s="121"/>
      <c r="Y732" s="121"/>
      <c r="Z732" s="121"/>
      <c r="AA732" s="121"/>
      <c r="AB732" s="121"/>
      <c r="AC732" s="121"/>
      <c r="AD732" s="121"/>
      <c r="AE732" s="121"/>
      <c r="AF732" s="121"/>
      <c r="AG732" s="121"/>
      <c r="AH732" s="121"/>
      <c r="AI732" s="121"/>
      <c r="AJ732" s="121"/>
      <c r="AK732" s="121"/>
      <c r="AL732" s="121"/>
      <c r="AM732" s="121"/>
      <c r="AN732" s="121"/>
      <c r="AO732" s="121"/>
      <c r="AP732" s="121"/>
      <c r="AQ732" s="121"/>
      <c r="AR732" s="121"/>
      <c r="AS732" s="121"/>
      <c r="AT732" s="121"/>
      <c r="AU732" s="121"/>
      <c r="AV732" s="121"/>
      <c r="AW732" s="121"/>
      <c r="AX732" s="121"/>
      <c r="AY732" s="121"/>
      <c r="AZ732" s="121"/>
      <c r="BA732" s="121"/>
      <c r="BB732" s="121"/>
      <c r="BC732" s="121"/>
      <c r="BD732" s="121"/>
      <c r="BE732" s="121"/>
      <c r="BF732" s="121"/>
      <c r="BG732" s="121"/>
      <c r="BH732" s="121"/>
      <c r="BI732" s="121"/>
      <c r="BJ732" s="121"/>
      <c r="BK732" s="121"/>
      <c r="BL732" s="121"/>
      <c r="BM732" s="121"/>
      <c r="BN732" s="121"/>
      <c r="BO732" s="121"/>
      <c r="BP732" s="121"/>
      <c r="BQ732" s="121"/>
      <c r="BR732" s="121"/>
      <c r="BS732" s="121"/>
      <c r="BT732" s="121"/>
      <c r="BU732" s="121"/>
      <c r="BV732" s="121"/>
      <c r="BW732" s="121"/>
      <c r="BX732" s="121"/>
      <c r="BY732" s="121"/>
      <c r="BZ732" s="121"/>
      <c r="CA732" s="121"/>
      <c r="CB732" s="121"/>
      <c r="CC732" s="121"/>
      <c r="CD732" s="121"/>
      <c r="CE732" s="121"/>
      <c r="CF732" s="121"/>
      <c r="CG732" s="121"/>
      <c r="CH732" s="121"/>
      <c r="CI732" s="121"/>
      <c r="CJ732" s="121"/>
      <c r="CK732" s="121"/>
      <c r="CL732" s="121"/>
      <c r="CM732" s="121"/>
      <c r="CN732" s="121"/>
      <c r="CO732" s="121"/>
      <c r="CP732" s="121"/>
      <c r="CQ732" s="121"/>
      <c r="CR732" s="121"/>
      <c r="CS732" s="121"/>
      <c r="CT732" s="121"/>
      <c r="CU732" s="121"/>
      <c r="CV732" s="121"/>
      <c r="CW732" s="121"/>
      <c r="CX732" s="121"/>
      <c r="CY732" s="121"/>
      <c r="CZ732" s="96"/>
      <c r="DA732" s="96"/>
      <c r="DB732" s="96"/>
      <c r="DC732" s="96"/>
      <c r="DD732" s="96"/>
      <c r="DE732" s="96"/>
      <c r="DF732" s="96"/>
      <c r="DG732" s="96"/>
      <c r="DH732" s="96"/>
      <c r="DI732" s="96"/>
      <c r="DJ732" s="121"/>
      <c r="DK732" s="121"/>
      <c r="DL732" s="121"/>
      <c r="DM732" s="121"/>
      <c r="DN732" s="121"/>
      <c r="DO732" s="121"/>
      <c r="DP732" s="121"/>
      <c r="DQ732" s="121"/>
      <c r="DR732" s="121"/>
      <c r="DS732" s="121"/>
      <c r="DT732" s="121"/>
      <c r="DU732" s="121"/>
      <c r="DV732" s="121"/>
      <c r="DW732" s="121"/>
      <c r="DX732" s="121"/>
      <c r="DY732" s="121"/>
      <c r="DZ732" s="121"/>
      <c r="EA732" s="121"/>
      <c r="EB732" s="121"/>
      <c r="EC732" s="121"/>
      <c r="ED732" s="96"/>
      <c r="EE732" s="96"/>
      <c r="EF732" s="96"/>
      <c r="EG732" s="96"/>
      <c r="EH732" s="96"/>
      <c r="EI732" s="96"/>
      <c r="EJ732" s="96"/>
      <c r="EK732" s="96"/>
      <c r="EL732" s="96"/>
      <c r="EM732" s="96"/>
      <c r="EN732" s="121"/>
      <c r="EO732" s="121"/>
      <c r="EP732" s="121"/>
      <c r="EQ732" s="121"/>
      <c r="ER732" s="121"/>
      <c r="ES732" s="121"/>
      <c r="ET732" s="121"/>
      <c r="EU732" s="121"/>
      <c r="EV732" s="121"/>
      <c r="EW732" s="121"/>
      <c r="EX732" s="121"/>
      <c r="EY732" s="121"/>
      <c r="EZ732" s="121"/>
      <c r="FA732" s="121"/>
      <c r="FB732" s="121"/>
      <c r="FC732" s="121"/>
      <c r="FD732" s="121"/>
      <c r="FE732" s="121"/>
      <c r="FF732" s="121"/>
      <c r="FG732" s="121"/>
      <c r="FH732" s="121"/>
      <c r="FI732" s="121"/>
      <c r="FJ732" s="121"/>
      <c r="FK732" s="121"/>
      <c r="FL732" s="121"/>
      <c r="FM732" s="121"/>
      <c r="FN732" s="121"/>
      <c r="FO732" s="121"/>
      <c r="FP732" s="121"/>
      <c r="FQ732" s="121"/>
      <c r="FR732" s="121"/>
      <c r="FS732" s="121"/>
      <c r="FT732" s="121"/>
      <c r="FU732" s="121"/>
      <c r="FV732" s="121"/>
      <c r="FW732" s="121"/>
      <c r="FX732" s="121"/>
      <c r="FY732" s="121"/>
      <c r="FZ732" s="121"/>
      <c r="GA732" s="121"/>
      <c r="GB732" s="139"/>
      <c r="GC732" s="39"/>
      <c r="GD732" s="39"/>
      <c r="GE732" s="39"/>
      <c r="GF732" s="39"/>
      <c r="GG732" s="69"/>
      <c r="GL732" s="70"/>
      <c r="GM732" s="71"/>
      <c r="GN732" s="69"/>
    </row>
    <row r="733" spans="1:221" s="4" customFormat="1" ht="78.75" customHeight="1" x14ac:dyDescent="0.25">
      <c r="A733" s="120"/>
      <c r="B733" s="71"/>
      <c r="C733" s="122"/>
      <c r="D733" s="121"/>
      <c r="E733" s="121"/>
      <c r="F733" s="121"/>
      <c r="G733" s="121"/>
      <c r="H733" s="121"/>
      <c r="I733" s="121"/>
      <c r="J733" s="121"/>
      <c r="K733" s="121"/>
      <c r="L733" s="121"/>
      <c r="M733" s="121"/>
      <c r="N733" s="121"/>
      <c r="O733" s="121"/>
      <c r="P733" s="121"/>
      <c r="Q733" s="121"/>
      <c r="R733" s="121"/>
      <c r="S733" s="121"/>
      <c r="T733" s="121"/>
      <c r="U733" s="121"/>
      <c r="V733" s="121"/>
      <c r="W733" s="121"/>
      <c r="X733" s="121"/>
      <c r="Y733" s="121"/>
      <c r="Z733" s="121"/>
      <c r="AA733" s="121"/>
      <c r="AB733" s="121"/>
      <c r="AC733" s="121"/>
      <c r="AD733" s="121"/>
      <c r="AE733" s="121"/>
      <c r="AF733" s="121"/>
      <c r="AG733" s="121"/>
      <c r="AH733" s="121"/>
      <c r="AI733" s="121"/>
      <c r="AJ733" s="121"/>
      <c r="AK733" s="121"/>
      <c r="AL733" s="121"/>
      <c r="AM733" s="121"/>
      <c r="AN733" s="121"/>
      <c r="AO733" s="121"/>
      <c r="AP733" s="121"/>
      <c r="AQ733" s="121"/>
      <c r="AR733" s="121"/>
      <c r="AS733" s="121"/>
      <c r="AT733" s="121"/>
      <c r="AU733" s="121"/>
      <c r="AV733" s="121"/>
      <c r="AW733" s="121"/>
      <c r="AX733" s="121"/>
      <c r="AY733" s="121"/>
      <c r="AZ733" s="121"/>
      <c r="BA733" s="121"/>
      <c r="BB733" s="121"/>
      <c r="BC733" s="121"/>
      <c r="BD733" s="121"/>
      <c r="BE733" s="121"/>
      <c r="BF733" s="121"/>
      <c r="BG733" s="121"/>
      <c r="BH733" s="121"/>
      <c r="BI733" s="121"/>
      <c r="BJ733" s="121"/>
      <c r="BK733" s="121"/>
      <c r="BL733" s="121"/>
      <c r="BM733" s="121"/>
      <c r="BN733" s="121"/>
      <c r="BO733" s="121"/>
      <c r="BP733" s="121"/>
      <c r="BQ733" s="121"/>
      <c r="BR733" s="121"/>
      <c r="BS733" s="121"/>
      <c r="BT733" s="121"/>
      <c r="BU733" s="121"/>
      <c r="BV733" s="121"/>
      <c r="BW733" s="121"/>
      <c r="BX733" s="121"/>
      <c r="BY733" s="121"/>
      <c r="BZ733" s="121"/>
      <c r="CA733" s="121"/>
      <c r="CB733" s="121"/>
      <c r="CC733" s="121"/>
      <c r="CD733" s="121"/>
      <c r="CE733" s="121"/>
      <c r="CF733" s="121"/>
      <c r="CG733" s="121"/>
      <c r="CH733" s="121"/>
      <c r="CI733" s="121"/>
      <c r="CJ733" s="121"/>
      <c r="CK733" s="121"/>
      <c r="CL733" s="121"/>
      <c r="CM733" s="121"/>
      <c r="CN733" s="121"/>
      <c r="CO733" s="121"/>
      <c r="CP733" s="121"/>
      <c r="CQ733" s="121"/>
      <c r="CR733" s="121"/>
      <c r="CS733" s="121"/>
      <c r="CT733" s="121"/>
      <c r="CU733" s="121"/>
      <c r="CV733" s="121"/>
      <c r="CW733" s="121"/>
      <c r="CX733" s="121"/>
      <c r="CY733" s="121"/>
      <c r="CZ733" s="96"/>
      <c r="DA733" s="96"/>
      <c r="DB733" s="96"/>
      <c r="DC733" s="96"/>
      <c r="DD733" s="96"/>
      <c r="DE733" s="96"/>
      <c r="DF733" s="96"/>
      <c r="DG733" s="96"/>
      <c r="DH733" s="96"/>
      <c r="DI733" s="96"/>
      <c r="DJ733" s="121"/>
      <c r="DK733" s="121"/>
      <c r="DL733" s="121"/>
      <c r="DM733" s="121"/>
      <c r="DN733" s="121"/>
      <c r="DO733" s="121"/>
      <c r="DP733" s="121"/>
      <c r="DQ733" s="121"/>
      <c r="DR733" s="121"/>
      <c r="DS733" s="121"/>
      <c r="DT733" s="121"/>
      <c r="DU733" s="121"/>
      <c r="DV733" s="121"/>
      <c r="DW733" s="121"/>
      <c r="DX733" s="121"/>
      <c r="DY733" s="121"/>
      <c r="DZ733" s="121"/>
      <c r="EA733" s="121"/>
      <c r="EB733" s="121"/>
      <c r="EC733" s="121"/>
      <c r="ED733" s="96"/>
      <c r="EE733" s="96"/>
      <c r="EF733" s="96"/>
      <c r="EG733" s="96"/>
      <c r="EH733" s="96"/>
      <c r="EI733" s="96"/>
      <c r="EJ733" s="96"/>
      <c r="EK733" s="96"/>
      <c r="EL733" s="96"/>
      <c r="EM733" s="96"/>
      <c r="EN733" s="121"/>
      <c r="EO733" s="121"/>
      <c r="EP733" s="121"/>
      <c r="EQ733" s="121"/>
      <c r="ER733" s="121"/>
      <c r="ES733" s="121"/>
      <c r="ET733" s="121"/>
      <c r="EU733" s="121"/>
      <c r="EV733" s="121"/>
      <c r="EW733" s="121"/>
      <c r="EX733" s="121"/>
      <c r="EY733" s="121"/>
      <c r="EZ733" s="121"/>
      <c r="FA733" s="121"/>
      <c r="FB733" s="121"/>
      <c r="FC733" s="121"/>
      <c r="FD733" s="121"/>
      <c r="FE733" s="121"/>
      <c r="FF733" s="121"/>
      <c r="FG733" s="121"/>
      <c r="FH733" s="121"/>
      <c r="FI733" s="121"/>
      <c r="FJ733" s="121"/>
      <c r="FK733" s="121"/>
      <c r="FL733" s="121"/>
      <c r="FM733" s="121"/>
      <c r="FN733" s="121"/>
      <c r="FO733" s="121"/>
      <c r="FP733" s="121"/>
      <c r="FQ733" s="121"/>
      <c r="FR733" s="121"/>
      <c r="FS733" s="121"/>
      <c r="FT733" s="121"/>
      <c r="FU733" s="121"/>
      <c r="FV733" s="121"/>
      <c r="FW733" s="121"/>
      <c r="FX733" s="121"/>
      <c r="FY733" s="121"/>
      <c r="FZ733" s="121"/>
      <c r="GA733" s="121"/>
      <c r="GB733" s="139"/>
      <c r="GC733" s="39"/>
      <c r="GD733" s="39"/>
      <c r="GE733" s="39"/>
      <c r="GF733" s="39"/>
      <c r="GG733" s="69"/>
      <c r="GL733" s="70"/>
      <c r="GM733" s="71"/>
      <c r="GN733" s="69"/>
    </row>
    <row r="734" spans="1:221" s="4" customFormat="1" ht="63" customHeight="1" x14ac:dyDescent="0.25">
      <c r="A734" s="120"/>
      <c r="B734" s="71"/>
      <c r="C734" s="122"/>
      <c r="D734" s="121"/>
      <c r="E734" s="121"/>
      <c r="F734" s="121"/>
      <c r="G734" s="121"/>
      <c r="H734" s="121"/>
      <c r="I734" s="121"/>
      <c r="J734" s="121"/>
      <c r="K734" s="121"/>
      <c r="L734" s="121"/>
      <c r="M734" s="121"/>
      <c r="N734" s="121"/>
      <c r="O734" s="121"/>
      <c r="P734" s="121"/>
      <c r="Q734" s="121"/>
      <c r="R734" s="121"/>
      <c r="S734" s="121"/>
      <c r="T734" s="121"/>
      <c r="U734" s="121"/>
      <c r="V734" s="121"/>
      <c r="W734" s="121"/>
      <c r="X734" s="121"/>
      <c r="Y734" s="121"/>
      <c r="Z734" s="121"/>
      <c r="AA734" s="121"/>
      <c r="AB734" s="121"/>
      <c r="AC734" s="121"/>
      <c r="AD734" s="121"/>
      <c r="AE734" s="121"/>
      <c r="AF734" s="121"/>
      <c r="AG734" s="121"/>
      <c r="AH734" s="121"/>
      <c r="AI734" s="121"/>
      <c r="AJ734" s="121"/>
      <c r="AK734" s="121"/>
      <c r="AL734" s="121"/>
      <c r="AM734" s="121"/>
      <c r="AN734" s="121"/>
      <c r="AO734" s="121"/>
      <c r="AP734" s="121"/>
      <c r="AQ734" s="121"/>
      <c r="AR734" s="121"/>
      <c r="AS734" s="121"/>
      <c r="AT734" s="121"/>
      <c r="AU734" s="121"/>
      <c r="AV734" s="121"/>
      <c r="AW734" s="121"/>
      <c r="AX734" s="121"/>
      <c r="AY734" s="121"/>
      <c r="AZ734" s="121"/>
      <c r="BA734" s="121"/>
      <c r="BB734" s="121"/>
      <c r="BC734" s="121"/>
      <c r="BD734" s="121"/>
      <c r="BE734" s="121"/>
      <c r="BF734" s="121"/>
      <c r="BG734" s="121"/>
      <c r="BH734" s="121"/>
      <c r="BI734" s="121"/>
      <c r="BJ734" s="121"/>
      <c r="BK734" s="121"/>
      <c r="BL734" s="121"/>
      <c r="BM734" s="121"/>
      <c r="BN734" s="121"/>
      <c r="BO734" s="121"/>
      <c r="BP734" s="121"/>
      <c r="BQ734" s="121"/>
      <c r="BR734" s="121"/>
      <c r="BS734" s="121"/>
      <c r="BT734" s="121"/>
      <c r="BU734" s="121"/>
      <c r="BV734" s="121"/>
      <c r="BW734" s="121"/>
      <c r="BX734" s="121"/>
      <c r="BY734" s="121"/>
      <c r="BZ734" s="121"/>
      <c r="CA734" s="121"/>
      <c r="CB734" s="121"/>
      <c r="CC734" s="121"/>
      <c r="CD734" s="121"/>
      <c r="CE734" s="121"/>
      <c r="CF734" s="121"/>
      <c r="CG734" s="121"/>
      <c r="CH734" s="121"/>
      <c r="CI734" s="121"/>
      <c r="CJ734" s="121"/>
      <c r="CK734" s="121"/>
      <c r="CL734" s="121"/>
      <c r="CM734" s="121"/>
      <c r="CN734" s="121"/>
      <c r="CO734" s="121"/>
      <c r="CP734" s="121"/>
      <c r="CQ734" s="121"/>
      <c r="CR734" s="121"/>
      <c r="CS734" s="121"/>
      <c r="CT734" s="121"/>
      <c r="CU734" s="121"/>
      <c r="CV734" s="121"/>
      <c r="CW734" s="121"/>
      <c r="CX734" s="121"/>
      <c r="CY734" s="121"/>
      <c r="CZ734" s="121"/>
      <c r="DA734" s="121"/>
      <c r="DB734" s="121"/>
      <c r="DC734" s="121"/>
      <c r="DD734" s="121"/>
      <c r="DE734" s="121"/>
      <c r="DF734" s="121"/>
      <c r="DG734" s="121"/>
      <c r="DH734" s="121"/>
      <c r="DI734" s="121"/>
      <c r="DJ734" s="121"/>
      <c r="DK734" s="121"/>
      <c r="DL734" s="121"/>
      <c r="DM734" s="121"/>
      <c r="DN734" s="121"/>
      <c r="DO734" s="121"/>
      <c r="DP734" s="121"/>
      <c r="DQ734" s="121"/>
      <c r="DR734" s="121"/>
      <c r="DS734" s="121"/>
      <c r="DT734" s="121"/>
      <c r="DU734" s="121"/>
      <c r="DV734" s="121"/>
      <c r="DW734" s="121"/>
      <c r="DX734" s="121"/>
      <c r="DY734" s="121"/>
      <c r="DZ734" s="121"/>
      <c r="EA734" s="121"/>
      <c r="EB734" s="121"/>
      <c r="EC734" s="121"/>
      <c r="ED734" s="121"/>
      <c r="EE734" s="121"/>
      <c r="EF734" s="121"/>
      <c r="EG734" s="121"/>
      <c r="EH734" s="121"/>
      <c r="EI734" s="121"/>
      <c r="EJ734" s="121"/>
      <c r="EK734" s="121"/>
      <c r="EL734" s="121"/>
      <c r="EM734" s="121"/>
      <c r="EN734" s="121"/>
      <c r="EO734" s="121"/>
      <c r="EP734" s="121"/>
      <c r="EQ734" s="121"/>
      <c r="ER734" s="121"/>
      <c r="ES734" s="121"/>
      <c r="ET734" s="121"/>
      <c r="EU734" s="121"/>
      <c r="EV734" s="121"/>
      <c r="EW734" s="121"/>
      <c r="EX734" s="121"/>
      <c r="EY734" s="121"/>
      <c r="EZ734" s="121"/>
      <c r="FA734" s="121"/>
      <c r="FB734" s="121"/>
      <c r="FC734" s="121"/>
      <c r="FD734" s="121"/>
      <c r="FE734" s="121"/>
      <c r="FF734" s="121"/>
      <c r="FG734" s="121"/>
      <c r="FH734" s="121"/>
      <c r="FI734" s="121"/>
      <c r="FJ734" s="121"/>
      <c r="FK734" s="121"/>
      <c r="FL734" s="121"/>
      <c r="FM734" s="121"/>
      <c r="FN734" s="121"/>
      <c r="FO734" s="121"/>
      <c r="FP734" s="121"/>
      <c r="FQ734" s="121"/>
      <c r="FR734" s="121"/>
      <c r="FS734" s="121"/>
      <c r="FT734" s="121"/>
      <c r="FU734" s="121"/>
      <c r="FV734" s="121"/>
      <c r="FW734" s="121"/>
      <c r="FX734" s="121"/>
      <c r="FY734" s="121"/>
      <c r="FZ734" s="121"/>
      <c r="GA734" s="121"/>
      <c r="GB734" s="139"/>
      <c r="GC734" s="39"/>
      <c r="GD734" s="39"/>
      <c r="GE734" s="39"/>
      <c r="GF734" s="39"/>
      <c r="GG734" s="69"/>
      <c r="GL734" s="70"/>
      <c r="GM734" s="71"/>
      <c r="GN734" s="69"/>
    </row>
    <row r="735" spans="1:221" s="4" customFormat="1" ht="94.5" customHeight="1" x14ac:dyDescent="0.25">
      <c r="A735" s="120"/>
      <c r="B735" s="71"/>
      <c r="C735" s="122"/>
      <c r="D735" s="121"/>
      <c r="E735" s="121"/>
      <c r="F735" s="121"/>
      <c r="G735" s="121"/>
      <c r="H735" s="121"/>
      <c r="I735" s="121"/>
      <c r="J735" s="121"/>
      <c r="K735" s="121"/>
      <c r="L735" s="121"/>
      <c r="M735" s="121"/>
      <c r="N735" s="121"/>
      <c r="O735" s="121"/>
      <c r="P735" s="121"/>
      <c r="Q735" s="121"/>
      <c r="R735" s="121"/>
      <c r="S735" s="121"/>
      <c r="T735" s="121"/>
      <c r="U735" s="121"/>
      <c r="V735" s="121"/>
      <c r="W735" s="121"/>
      <c r="X735" s="121"/>
      <c r="Y735" s="121"/>
      <c r="Z735" s="121"/>
      <c r="AA735" s="121"/>
      <c r="AB735" s="121"/>
      <c r="AC735" s="121"/>
      <c r="AD735" s="121"/>
      <c r="AE735" s="121"/>
      <c r="AF735" s="121"/>
      <c r="AG735" s="121"/>
      <c r="AH735" s="121"/>
      <c r="AI735" s="121"/>
      <c r="AJ735" s="121"/>
      <c r="AK735" s="121"/>
      <c r="AL735" s="121"/>
      <c r="AM735" s="121"/>
      <c r="AN735" s="121"/>
      <c r="AO735" s="121"/>
      <c r="AP735" s="121"/>
      <c r="AQ735" s="121"/>
      <c r="AR735" s="121"/>
      <c r="AS735" s="121"/>
      <c r="AT735" s="121"/>
      <c r="AU735" s="121"/>
      <c r="AV735" s="121"/>
      <c r="AW735" s="121"/>
      <c r="AX735" s="121"/>
      <c r="AY735" s="121"/>
      <c r="AZ735" s="121"/>
      <c r="BA735" s="121"/>
      <c r="BB735" s="121"/>
      <c r="BC735" s="121"/>
      <c r="BD735" s="121"/>
      <c r="BE735" s="121"/>
      <c r="BF735" s="121"/>
      <c r="BG735" s="121"/>
      <c r="BH735" s="121"/>
      <c r="BI735" s="121"/>
      <c r="BJ735" s="121"/>
      <c r="BK735" s="121"/>
      <c r="BL735" s="121"/>
      <c r="BM735" s="121"/>
      <c r="BN735" s="121"/>
      <c r="BO735" s="121"/>
      <c r="BP735" s="121"/>
      <c r="BQ735" s="121"/>
      <c r="BR735" s="121"/>
      <c r="BS735" s="121"/>
      <c r="BT735" s="121"/>
      <c r="BU735" s="121"/>
      <c r="BV735" s="121"/>
      <c r="BW735" s="121"/>
      <c r="BX735" s="121"/>
      <c r="BY735" s="121"/>
      <c r="BZ735" s="121"/>
      <c r="CA735" s="121"/>
      <c r="CB735" s="121"/>
      <c r="CC735" s="121"/>
      <c r="CD735" s="121"/>
      <c r="CE735" s="121"/>
      <c r="CF735" s="121"/>
      <c r="CG735" s="121"/>
      <c r="CH735" s="121"/>
      <c r="CI735" s="121"/>
      <c r="CJ735" s="121"/>
      <c r="CK735" s="121"/>
      <c r="CL735" s="121"/>
      <c r="CM735" s="121"/>
      <c r="CN735" s="121"/>
      <c r="CO735" s="121"/>
      <c r="CP735" s="121"/>
      <c r="CQ735" s="121"/>
      <c r="CR735" s="121"/>
      <c r="CS735" s="121"/>
      <c r="CT735" s="121"/>
      <c r="CU735" s="121"/>
      <c r="CV735" s="121"/>
      <c r="CW735" s="121"/>
      <c r="CX735" s="121"/>
      <c r="CY735" s="121"/>
      <c r="CZ735" s="121"/>
      <c r="DA735" s="121"/>
      <c r="DB735" s="121"/>
      <c r="DC735" s="121"/>
      <c r="DD735" s="121"/>
      <c r="DE735" s="121"/>
      <c r="DF735" s="121"/>
      <c r="DG735" s="121"/>
      <c r="DH735" s="121"/>
      <c r="DI735" s="121"/>
      <c r="DJ735" s="121"/>
      <c r="DK735" s="121"/>
      <c r="DL735" s="121"/>
      <c r="DM735" s="121"/>
      <c r="DN735" s="121"/>
      <c r="DO735" s="121"/>
      <c r="DP735" s="121"/>
      <c r="DQ735" s="121"/>
      <c r="DR735" s="121"/>
      <c r="DS735" s="121"/>
      <c r="DT735" s="121"/>
      <c r="DU735" s="121"/>
      <c r="DV735" s="121"/>
      <c r="DW735" s="121"/>
      <c r="DX735" s="121"/>
      <c r="DY735" s="121"/>
      <c r="DZ735" s="121"/>
      <c r="EA735" s="121"/>
      <c r="EB735" s="121"/>
      <c r="EC735" s="121"/>
      <c r="ED735" s="121"/>
      <c r="EE735" s="121"/>
      <c r="EF735" s="121"/>
      <c r="EG735" s="121"/>
      <c r="EH735" s="121"/>
      <c r="EI735" s="121"/>
      <c r="EJ735" s="121"/>
      <c r="EK735" s="121"/>
      <c r="EL735" s="121"/>
      <c r="EM735" s="121"/>
      <c r="EN735" s="121"/>
      <c r="EO735" s="121"/>
      <c r="EP735" s="121"/>
      <c r="EQ735" s="121"/>
      <c r="ER735" s="121"/>
      <c r="ES735" s="121"/>
      <c r="ET735" s="121"/>
      <c r="EU735" s="121"/>
      <c r="EV735" s="121"/>
      <c r="EW735" s="121"/>
      <c r="EX735" s="121"/>
      <c r="EY735" s="121"/>
      <c r="EZ735" s="121"/>
      <c r="FA735" s="121"/>
      <c r="FB735" s="121"/>
      <c r="FC735" s="121"/>
      <c r="FD735" s="121"/>
      <c r="FE735" s="121"/>
      <c r="FF735" s="121"/>
      <c r="FG735" s="121"/>
      <c r="FH735" s="121"/>
      <c r="FI735" s="121"/>
      <c r="FJ735" s="121"/>
      <c r="FK735" s="121"/>
      <c r="FL735" s="121"/>
      <c r="FM735" s="121"/>
      <c r="FN735" s="121"/>
      <c r="FO735" s="121"/>
      <c r="FP735" s="121"/>
      <c r="FQ735" s="121"/>
      <c r="FR735" s="121"/>
      <c r="FS735" s="121"/>
      <c r="FT735" s="121"/>
      <c r="FU735" s="121"/>
      <c r="FV735" s="121"/>
      <c r="FW735" s="121"/>
      <c r="FX735" s="121"/>
      <c r="FY735" s="121"/>
      <c r="FZ735" s="121"/>
      <c r="GA735" s="121"/>
      <c r="GB735" s="139"/>
      <c r="GC735" s="39"/>
      <c r="GD735" s="39"/>
      <c r="GE735" s="39"/>
      <c r="GF735" s="39"/>
      <c r="GG735" s="69"/>
      <c r="GL735" s="70"/>
      <c r="GM735" s="71"/>
      <c r="GN735" s="69"/>
    </row>
    <row r="736" spans="1:221" s="4" customFormat="1" ht="94.5" customHeight="1" x14ac:dyDescent="0.25">
      <c r="A736" s="120"/>
      <c r="B736" s="71"/>
      <c r="C736" s="122"/>
      <c r="D736" s="121"/>
      <c r="E736" s="121"/>
      <c r="F736" s="121"/>
      <c r="G736" s="121"/>
      <c r="H736" s="121"/>
      <c r="I736" s="121"/>
      <c r="J736" s="121"/>
      <c r="K736" s="121"/>
      <c r="L736" s="121"/>
      <c r="M736" s="121"/>
      <c r="N736" s="121"/>
      <c r="O736" s="121"/>
      <c r="P736" s="121"/>
      <c r="Q736" s="121"/>
      <c r="R736" s="121"/>
      <c r="S736" s="121"/>
      <c r="T736" s="121"/>
      <c r="U736" s="121"/>
      <c r="V736" s="121"/>
      <c r="W736" s="121"/>
      <c r="X736" s="121"/>
      <c r="Y736" s="121"/>
      <c r="Z736" s="121"/>
      <c r="AA736" s="121"/>
      <c r="AB736" s="121"/>
      <c r="AC736" s="121"/>
      <c r="AD736" s="121"/>
      <c r="AE736" s="121"/>
      <c r="AF736" s="121"/>
      <c r="AG736" s="121"/>
      <c r="AH736" s="121"/>
      <c r="AI736" s="121"/>
      <c r="AJ736" s="121"/>
      <c r="AK736" s="121"/>
      <c r="AL736" s="121"/>
      <c r="AM736" s="121"/>
      <c r="AN736" s="121"/>
      <c r="AO736" s="121"/>
      <c r="AP736" s="121"/>
      <c r="AQ736" s="121"/>
      <c r="AR736" s="121"/>
      <c r="AS736" s="121"/>
      <c r="AT736" s="121"/>
      <c r="AU736" s="121"/>
      <c r="AV736" s="121"/>
      <c r="AW736" s="121"/>
      <c r="AX736" s="121"/>
      <c r="AY736" s="121"/>
      <c r="AZ736" s="121"/>
      <c r="BA736" s="121"/>
      <c r="BB736" s="121"/>
      <c r="BC736" s="121"/>
      <c r="BD736" s="121"/>
      <c r="BE736" s="121"/>
      <c r="BF736" s="121"/>
      <c r="BG736" s="121"/>
      <c r="BH736" s="121"/>
      <c r="BI736" s="121"/>
      <c r="BJ736" s="121"/>
      <c r="BK736" s="121"/>
      <c r="BL736" s="121"/>
      <c r="BM736" s="121"/>
      <c r="BN736" s="121"/>
      <c r="BO736" s="121"/>
      <c r="BP736" s="121"/>
      <c r="BQ736" s="121"/>
      <c r="BR736" s="121"/>
      <c r="BS736" s="121"/>
      <c r="BT736" s="121"/>
      <c r="BU736" s="121"/>
      <c r="BV736" s="121"/>
      <c r="BW736" s="121"/>
      <c r="BX736" s="121"/>
      <c r="BY736" s="121"/>
      <c r="BZ736" s="121"/>
      <c r="CA736" s="121"/>
      <c r="CB736" s="121"/>
      <c r="CC736" s="121"/>
      <c r="CD736" s="121"/>
      <c r="CE736" s="121"/>
      <c r="CF736" s="121"/>
      <c r="CG736" s="121"/>
      <c r="CH736" s="121"/>
      <c r="CI736" s="121"/>
      <c r="CJ736" s="121"/>
      <c r="CK736" s="121"/>
      <c r="CL736" s="121"/>
      <c r="CM736" s="121"/>
      <c r="CN736" s="121"/>
      <c r="CO736" s="121"/>
      <c r="CP736" s="121"/>
      <c r="CQ736" s="121"/>
      <c r="CR736" s="121"/>
      <c r="CS736" s="121"/>
      <c r="CT736" s="121"/>
      <c r="CU736" s="121"/>
      <c r="CV736" s="121"/>
      <c r="CW736" s="121"/>
      <c r="CX736" s="121"/>
      <c r="CY736" s="121"/>
      <c r="CZ736" s="121"/>
      <c r="DA736" s="121"/>
      <c r="DB736" s="121"/>
      <c r="DC736" s="121"/>
      <c r="DD736" s="121"/>
      <c r="DE736" s="121"/>
      <c r="DF736" s="121"/>
      <c r="DG736" s="121"/>
      <c r="DH736" s="121"/>
      <c r="DI736" s="121"/>
      <c r="DJ736" s="121"/>
      <c r="DK736" s="121"/>
      <c r="DL736" s="121"/>
      <c r="DM736" s="121"/>
      <c r="DN736" s="121"/>
      <c r="DO736" s="121"/>
      <c r="DP736" s="121"/>
      <c r="DQ736" s="121"/>
      <c r="DR736" s="121"/>
      <c r="DS736" s="121"/>
      <c r="DT736" s="121"/>
      <c r="DU736" s="121"/>
      <c r="DV736" s="121"/>
      <c r="DW736" s="121"/>
      <c r="DX736" s="121"/>
      <c r="DY736" s="121"/>
      <c r="DZ736" s="121"/>
      <c r="EA736" s="121"/>
      <c r="EB736" s="121"/>
      <c r="EC736" s="121"/>
      <c r="ED736" s="121"/>
      <c r="EE736" s="121"/>
      <c r="EF736" s="121"/>
      <c r="EG736" s="121"/>
      <c r="EH736" s="121"/>
      <c r="EI736" s="121"/>
      <c r="EJ736" s="121"/>
      <c r="EK736" s="121"/>
      <c r="EL736" s="121"/>
      <c r="EM736" s="121"/>
      <c r="EN736" s="121"/>
      <c r="EO736" s="121"/>
      <c r="EP736" s="121"/>
      <c r="EQ736" s="121"/>
      <c r="ER736" s="121"/>
      <c r="ES736" s="121"/>
      <c r="ET736" s="121"/>
      <c r="EU736" s="121"/>
      <c r="EV736" s="121"/>
      <c r="EW736" s="121"/>
      <c r="EX736" s="121"/>
      <c r="EY736" s="121"/>
      <c r="EZ736" s="121"/>
      <c r="FA736" s="121"/>
      <c r="FB736" s="121"/>
      <c r="FC736" s="121"/>
      <c r="FD736" s="121"/>
      <c r="FE736" s="121"/>
      <c r="FF736" s="121"/>
      <c r="FG736" s="121"/>
      <c r="FH736" s="121"/>
      <c r="FI736" s="121"/>
      <c r="FJ736" s="121"/>
      <c r="FK736" s="121"/>
      <c r="FL736" s="121"/>
      <c r="FM736" s="121"/>
      <c r="FN736" s="121"/>
      <c r="FO736" s="121"/>
      <c r="FP736" s="121"/>
      <c r="FQ736" s="121"/>
      <c r="FR736" s="121"/>
      <c r="FS736" s="121"/>
      <c r="FT736" s="121"/>
      <c r="FU736" s="121"/>
      <c r="FV736" s="121"/>
      <c r="FW736" s="121"/>
      <c r="FX736" s="121"/>
      <c r="FY736" s="121"/>
      <c r="FZ736" s="121"/>
      <c r="GA736" s="121"/>
      <c r="GB736" s="139"/>
      <c r="GC736" s="39"/>
      <c r="GD736" s="39"/>
      <c r="GE736" s="39"/>
      <c r="GF736" s="39"/>
      <c r="GG736" s="69"/>
      <c r="GL736" s="70"/>
      <c r="GM736" s="71"/>
      <c r="GN736" s="69"/>
    </row>
    <row r="737" spans="1:221" s="4" customFormat="1" ht="96.75" customHeight="1" x14ac:dyDescent="0.3">
      <c r="A737" s="123"/>
      <c r="B737" s="156"/>
      <c r="C737" s="124"/>
      <c r="D737" s="96"/>
      <c r="E737" s="96"/>
      <c r="F737" s="96"/>
      <c r="G737" s="96"/>
      <c r="H737" s="96"/>
      <c r="I737" s="96"/>
      <c r="J737" s="96"/>
      <c r="K737" s="96"/>
      <c r="L737" s="96"/>
      <c r="M737" s="96"/>
      <c r="N737" s="96"/>
      <c r="O737" s="96"/>
      <c r="P737" s="96"/>
      <c r="Q737" s="96"/>
      <c r="R737" s="96"/>
      <c r="S737" s="96"/>
      <c r="T737" s="96"/>
      <c r="U737" s="96"/>
      <c r="V737" s="96"/>
      <c r="W737" s="96"/>
      <c r="X737" s="96"/>
      <c r="Y737" s="96"/>
      <c r="Z737" s="96"/>
      <c r="AA737" s="96"/>
      <c r="AB737" s="96"/>
      <c r="AC737" s="96"/>
      <c r="AD737" s="96"/>
      <c r="AE737" s="96"/>
      <c r="AF737" s="96"/>
      <c r="AG737" s="96"/>
      <c r="AH737" s="96"/>
      <c r="AI737" s="96"/>
      <c r="AJ737" s="96"/>
      <c r="AK737" s="96"/>
      <c r="AL737" s="96"/>
      <c r="AM737" s="96"/>
      <c r="AN737" s="96"/>
      <c r="AO737" s="96"/>
      <c r="AP737" s="96"/>
      <c r="AQ737" s="96"/>
      <c r="AR737" s="96"/>
      <c r="AS737" s="96"/>
      <c r="AT737" s="96"/>
      <c r="AU737" s="96"/>
      <c r="AV737" s="96"/>
      <c r="AW737" s="96"/>
      <c r="AX737" s="96"/>
      <c r="AY737" s="96"/>
      <c r="AZ737" s="96"/>
      <c r="BA737" s="96"/>
      <c r="BB737" s="96"/>
      <c r="BC737" s="96"/>
      <c r="BD737" s="96"/>
      <c r="BE737" s="96"/>
      <c r="BF737" s="96"/>
      <c r="BG737" s="96"/>
      <c r="BH737" s="96"/>
      <c r="BI737" s="96"/>
      <c r="BJ737" s="96"/>
      <c r="BK737" s="96"/>
      <c r="BL737" s="96"/>
      <c r="BM737" s="96"/>
      <c r="BN737" s="96"/>
      <c r="BO737" s="96"/>
      <c r="BP737" s="96"/>
      <c r="BQ737" s="96"/>
      <c r="BR737" s="96"/>
      <c r="BS737" s="96"/>
      <c r="BT737" s="96"/>
      <c r="BU737" s="96"/>
      <c r="BV737" s="96"/>
      <c r="BW737" s="96"/>
      <c r="BX737" s="96"/>
      <c r="BY737" s="96"/>
      <c r="BZ737" s="96"/>
      <c r="CA737" s="96"/>
      <c r="CB737" s="96"/>
      <c r="CC737" s="96"/>
      <c r="CD737" s="96"/>
      <c r="CE737" s="96"/>
      <c r="CF737" s="96"/>
      <c r="CG737" s="96"/>
      <c r="CH737" s="96"/>
      <c r="CI737" s="96"/>
      <c r="CJ737" s="96"/>
      <c r="CK737" s="96"/>
      <c r="CL737" s="96"/>
      <c r="CM737" s="96"/>
      <c r="CN737" s="96"/>
      <c r="CO737" s="96"/>
      <c r="CP737" s="96"/>
      <c r="CQ737" s="96"/>
      <c r="CR737" s="96"/>
      <c r="CS737" s="96"/>
      <c r="CT737" s="96"/>
      <c r="CU737" s="96"/>
      <c r="CV737" s="96"/>
      <c r="CW737" s="96"/>
      <c r="CX737" s="96"/>
      <c r="CY737" s="96"/>
      <c r="CZ737" s="96"/>
      <c r="DA737" s="96"/>
      <c r="DB737" s="96"/>
      <c r="DC737" s="96"/>
      <c r="DD737" s="96"/>
      <c r="DE737" s="96"/>
      <c r="DF737" s="96"/>
      <c r="DG737" s="96"/>
      <c r="DH737" s="96"/>
      <c r="DI737" s="96"/>
      <c r="DJ737" s="96"/>
      <c r="DK737" s="96"/>
      <c r="DL737" s="96"/>
      <c r="DM737" s="96"/>
      <c r="DN737" s="96"/>
      <c r="DO737" s="96"/>
      <c r="DP737" s="96"/>
      <c r="DQ737" s="96"/>
      <c r="DR737" s="96"/>
      <c r="DS737" s="96"/>
      <c r="DT737" s="96"/>
      <c r="DU737" s="96"/>
      <c r="DV737" s="96"/>
      <c r="DW737" s="96"/>
      <c r="DX737" s="96"/>
      <c r="DY737" s="96"/>
      <c r="DZ737" s="96"/>
      <c r="EA737" s="96"/>
      <c r="EB737" s="96"/>
      <c r="EC737" s="96"/>
      <c r="ED737" s="96"/>
      <c r="EE737" s="96"/>
      <c r="EF737" s="96"/>
      <c r="EG737" s="96"/>
      <c r="EH737" s="96"/>
      <c r="EI737" s="96"/>
      <c r="EJ737" s="96"/>
      <c r="EK737" s="96"/>
      <c r="EL737" s="96"/>
      <c r="EM737" s="96"/>
      <c r="EN737" s="96"/>
      <c r="EO737" s="96"/>
      <c r="EP737" s="96"/>
      <c r="EQ737" s="96"/>
      <c r="ER737" s="96"/>
      <c r="ES737" s="96"/>
      <c r="ET737" s="96"/>
      <c r="EU737" s="96"/>
      <c r="EV737" s="96"/>
      <c r="EW737" s="96"/>
      <c r="EX737" s="121"/>
      <c r="EY737" s="121"/>
      <c r="EZ737" s="121"/>
      <c r="FA737" s="121"/>
      <c r="FB737" s="121"/>
      <c r="FC737" s="121"/>
      <c r="FD737" s="121"/>
      <c r="FE737" s="121"/>
      <c r="FF737" s="121"/>
      <c r="FG737" s="121"/>
      <c r="FH737" s="121"/>
      <c r="FI737" s="121"/>
      <c r="FJ737" s="121"/>
      <c r="FK737" s="121"/>
      <c r="FL737" s="121"/>
      <c r="FM737" s="121"/>
      <c r="FN737" s="121"/>
      <c r="FO737" s="121"/>
      <c r="FP737" s="121"/>
      <c r="FQ737" s="121"/>
      <c r="FR737" s="121"/>
      <c r="FS737" s="121"/>
      <c r="FT737" s="121"/>
      <c r="FU737" s="121"/>
      <c r="FV737" s="121"/>
      <c r="FW737" s="121"/>
      <c r="FX737" s="121"/>
      <c r="FY737" s="121"/>
      <c r="FZ737" s="121"/>
      <c r="GA737" s="121"/>
      <c r="GB737" s="139"/>
      <c r="GC737" s="39"/>
      <c r="GD737" s="39"/>
      <c r="GE737" s="39"/>
      <c r="GF737" s="39"/>
      <c r="GG737" s="96"/>
      <c r="GL737" s="79"/>
      <c r="GM737" s="97"/>
      <c r="GN737" s="96"/>
      <c r="GS737" s="64"/>
      <c r="GT737" s="64"/>
      <c r="GU737" s="64"/>
      <c r="GV737" s="64"/>
      <c r="GW737" s="64"/>
      <c r="GX737" s="64"/>
      <c r="GY737" s="64"/>
      <c r="GZ737" s="64"/>
      <c r="HA737" s="64"/>
      <c r="HB737" s="64"/>
      <c r="HC737" s="65"/>
      <c r="HD737" s="66"/>
      <c r="HE737" s="66"/>
      <c r="HF737" s="66"/>
      <c r="HG737" s="66"/>
      <c r="HH737" s="66"/>
      <c r="HI737" s="66"/>
      <c r="HJ737" s="66"/>
      <c r="HK737" s="66"/>
      <c r="HL737" s="66"/>
      <c r="HM737" s="66"/>
    </row>
    <row r="738" spans="1:221" s="4" customFormat="1" ht="98.25" customHeight="1" x14ac:dyDescent="0.3">
      <c r="A738" s="123"/>
      <c r="B738" s="156"/>
      <c r="C738" s="124"/>
      <c r="D738" s="96"/>
      <c r="E738" s="96"/>
      <c r="F738" s="96"/>
      <c r="G738" s="96"/>
      <c r="H738" s="96"/>
      <c r="I738" s="96"/>
      <c r="J738" s="96"/>
      <c r="K738" s="96"/>
      <c r="L738" s="96"/>
      <c r="M738" s="96"/>
      <c r="N738" s="96"/>
      <c r="O738" s="96"/>
      <c r="P738" s="96"/>
      <c r="Q738" s="96"/>
      <c r="R738" s="96"/>
      <c r="S738" s="96"/>
      <c r="T738" s="96"/>
      <c r="U738" s="96"/>
      <c r="V738" s="96"/>
      <c r="W738" s="96"/>
      <c r="X738" s="96"/>
      <c r="Y738" s="96"/>
      <c r="Z738" s="96"/>
      <c r="AA738" s="96"/>
      <c r="AB738" s="96"/>
      <c r="AC738" s="96"/>
      <c r="AD738" s="96"/>
      <c r="AE738" s="96"/>
      <c r="AF738" s="96"/>
      <c r="AG738" s="96"/>
      <c r="AH738" s="96"/>
      <c r="AI738" s="96"/>
      <c r="AJ738" s="96"/>
      <c r="AK738" s="96"/>
      <c r="AL738" s="96"/>
      <c r="AM738" s="96"/>
      <c r="AN738" s="96"/>
      <c r="AO738" s="96"/>
      <c r="AP738" s="96"/>
      <c r="AQ738" s="96"/>
      <c r="AR738" s="96"/>
      <c r="AS738" s="96"/>
      <c r="AT738" s="96"/>
      <c r="AU738" s="96"/>
      <c r="AV738" s="96"/>
      <c r="AW738" s="96"/>
      <c r="AX738" s="96"/>
      <c r="AY738" s="96"/>
      <c r="AZ738" s="96"/>
      <c r="BA738" s="96"/>
      <c r="BB738" s="96"/>
      <c r="BC738" s="96"/>
      <c r="BD738" s="96"/>
      <c r="BE738" s="96"/>
      <c r="BF738" s="96"/>
      <c r="BG738" s="96"/>
      <c r="BH738" s="96"/>
      <c r="BI738" s="96"/>
      <c r="BJ738" s="96"/>
      <c r="BK738" s="96"/>
      <c r="BL738" s="96"/>
      <c r="BM738" s="96"/>
      <c r="BN738" s="96"/>
      <c r="BO738" s="96"/>
      <c r="BP738" s="96"/>
      <c r="BQ738" s="96"/>
      <c r="BR738" s="96"/>
      <c r="BS738" s="96"/>
      <c r="BT738" s="96"/>
      <c r="BU738" s="96"/>
      <c r="BV738" s="96"/>
      <c r="BW738" s="96"/>
      <c r="BX738" s="96"/>
      <c r="BY738" s="96"/>
      <c r="BZ738" s="96"/>
      <c r="CA738" s="96"/>
      <c r="CB738" s="96"/>
      <c r="CC738" s="96"/>
      <c r="CD738" s="96"/>
      <c r="CE738" s="96"/>
      <c r="CF738" s="96"/>
      <c r="CG738" s="96"/>
      <c r="CH738" s="96"/>
      <c r="CI738" s="96"/>
      <c r="CJ738" s="96"/>
      <c r="CK738" s="96"/>
      <c r="CL738" s="96"/>
      <c r="CM738" s="96"/>
      <c r="CN738" s="96"/>
      <c r="CO738" s="96"/>
      <c r="CP738" s="96"/>
      <c r="CQ738" s="96"/>
      <c r="CR738" s="96"/>
      <c r="CS738" s="96"/>
      <c r="CT738" s="96"/>
      <c r="CU738" s="96"/>
      <c r="CV738" s="96"/>
      <c r="CW738" s="96"/>
      <c r="CX738" s="96"/>
      <c r="CY738" s="96"/>
      <c r="CZ738" s="96"/>
      <c r="DA738" s="96"/>
      <c r="DB738" s="96"/>
      <c r="DC738" s="96"/>
      <c r="DD738" s="96"/>
      <c r="DE738" s="96"/>
      <c r="DF738" s="96"/>
      <c r="DG738" s="96"/>
      <c r="DH738" s="96"/>
      <c r="DI738" s="96"/>
      <c r="DJ738" s="96"/>
      <c r="DK738" s="96"/>
      <c r="DL738" s="96"/>
      <c r="DM738" s="96"/>
      <c r="DN738" s="96"/>
      <c r="DO738" s="96"/>
      <c r="DP738" s="96"/>
      <c r="DQ738" s="96"/>
      <c r="DR738" s="96"/>
      <c r="DS738" s="96"/>
      <c r="DT738" s="96"/>
      <c r="DU738" s="96"/>
      <c r="DV738" s="96"/>
      <c r="DW738" s="96"/>
      <c r="DX738" s="96"/>
      <c r="DY738" s="96"/>
      <c r="DZ738" s="96"/>
      <c r="EA738" s="96"/>
      <c r="EB738" s="96"/>
      <c r="EC738" s="96"/>
      <c r="ED738" s="96"/>
      <c r="EE738" s="96"/>
      <c r="EF738" s="96"/>
      <c r="EG738" s="96"/>
      <c r="EH738" s="96"/>
      <c r="EI738" s="96"/>
      <c r="EJ738" s="96"/>
      <c r="EK738" s="96"/>
      <c r="EL738" s="96"/>
      <c r="EM738" s="96"/>
      <c r="EN738" s="96"/>
      <c r="EO738" s="96"/>
      <c r="EP738" s="96"/>
      <c r="EQ738" s="96"/>
      <c r="ER738" s="96"/>
      <c r="ES738" s="96"/>
      <c r="ET738" s="96"/>
      <c r="EU738" s="96"/>
      <c r="EV738" s="96"/>
      <c r="EW738" s="96"/>
      <c r="EX738" s="121"/>
      <c r="EY738" s="121"/>
      <c r="EZ738" s="121"/>
      <c r="FA738" s="121"/>
      <c r="FB738" s="121"/>
      <c r="FC738" s="121"/>
      <c r="FD738" s="121"/>
      <c r="FE738" s="121"/>
      <c r="FF738" s="121"/>
      <c r="FG738" s="121"/>
      <c r="FH738" s="121"/>
      <c r="FI738" s="121"/>
      <c r="FJ738" s="121"/>
      <c r="FK738" s="121"/>
      <c r="FL738" s="121"/>
      <c r="FM738" s="121"/>
      <c r="FN738" s="121"/>
      <c r="FO738" s="121"/>
      <c r="FP738" s="121"/>
      <c r="FQ738" s="121"/>
      <c r="FR738" s="121"/>
      <c r="FS738" s="121"/>
      <c r="FT738" s="121"/>
      <c r="FU738" s="121"/>
      <c r="FV738" s="121"/>
      <c r="FW738" s="121"/>
      <c r="FX738" s="121"/>
      <c r="FY738" s="121"/>
      <c r="FZ738" s="121"/>
      <c r="GA738" s="121"/>
      <c r="GB738" s="139"/>
      <c r="GC738" s="39"/>
      <c r="GD738" s="39"/>
      <c r="GE738" s="39"/>
      <c r="GF738" s="39"/>
      <c r="GG738" s="96"/>
      <c r="GL738" s="79"/>
      <c r="GM738" s="97"/>
      <c r="GN738" s="96"/>
      <c r="GS738" s="64"/>
      <c r="GT738" s="64"/>
      <c r="GU738" s="64"/>
      <c r="GV738" s="64"/>
      <c r="GW738" s="64"/>
      <c r="GX738" s="64"/>
      <c r="GY738" s="64"/>
      <c r="GZ738" s="64"/>
      <c r="HA738" s="64"/>
      <c r="HB738" s="64"/>
      <c r="HC738" s="65"/>
      <c r="HD738" s="66"/>
      <c r="HE738" s="66"/>
      <c r="HF738" s="66"/>
      <c r="HG738" s="66"/>
      <c r="HH738" s="66"/>
      <c r="HI738" s="66"/>
      <c r="HJ738" s="66"/>
      <c r="HK738" s="66"/>
      <c r="HL738" s="66"/>
      <c r="HM738" s="66"/>
    </row>
    <row r="739" spans="1:221" s="4" customFormat="1" ht="78.75" customHeight="1" x14ac:dyDescent="0.3">
      <c r="A739" s="123"/>
      <c r="B739" s="156"/>
      <c r="C739" s="124"/>
      <c r="D739" s="96"/>
      <c r="E739" s="96"/>
      <c r="F739" s="96"/>
      <c r="G739" s="96"/>
      <c r="H739" s="96"/>
      <c r="I739" s="96"/>
      <c r="J739" s="96"/>
      <c r="K739" s="96"/>
      <c r="L739" s="96"/>
      <c r="M739" s="96"/>
      <c r="N739" s="96"/>
      <c r="O739" s="96"/>
      <c r="P739" s="96"/>
      <c r="Q739" s="96"/>
      <c r="R739" s="96"/>
      <c r="S739" s="96"/>
      <c r="T739" s="96"/>
      <c r="U739" s="96"/>
      <c r="V739" s="96"/>
      <c r="W739" s="96"/>
      <c r="X739" s="96"/>
      <c r="Y739" s="96"/>
      <c r="Z739" s="96"/>
      <c r="AA739" s="96"/>
      <c r="AB739" s="96"/>
      <c r="AC739" s="96"/>
      <c r="AD739" s="96"/>
      <c r="AE739" s="96"/>
      <c r="AF739" s="96"/>
      <c r="AG739" s="96"/>
      <c r="AH739" s="96"/>
      <c r="AI739" s="96"/>
      <c r="AJ739" s="96"/>
      <c r="AK739" s="96"/>
      <c r="AL739" s="96"/>
      <c r="AM739" s="96"/>
      <c r="AN739" s="96"/>
      <c r="AO739" s="96"/>
      <c r="AP739" s="96"/>
      <c r="AQ739" s="96"/>
      <c r="AR739" s="96"/>
      <c r="AS739" s="96"/>
      <c r="AT739" s="96"/>
      <c r="AU739" s="96"/>
      <c r="AV739" s="96"/>
      <c r="AW739" s="96"/>
      <c r="AX739" s="96"/>
      <c r="AY739" s="96"/>
      <c r="AZ739" s="96"/>
      <c r="BA739" s="96"/>
      <c r="BB739" s="96"/>
      <c r="BC739" s="96"/>
      <c r="BD739" s="96"/>
      <c r="BE739" s="96"/>
      <c r="BF739" s="96"/>
      <c r="BG739" s="96"/>
      <c r="BH739" s="96"/>
      <c r="BI739" s="96"/>
      <c r="BJ739" s="96"/>
      <c r="BK739" s="96"/>
      <c r="BL739" s="96"/>
      <c r="BM739" s="96"/>
      <c r="BN739" s="96"/>
      <c r="BO739" s="96"/>
      <c r="BP739" s="96"/>
      <c r="BQ739" s="96"/>
      <c r="BR739" s="96"/>
      <c r="BS739" s="96"/>
      <c r="BT739" s="96"/>
      <c r="BU739" s="96"/>
      <c r="BV739" s="96"/>
      <c r="BW739" s="96"/>
      <c r="BX739" s="96"/>
      <c r="BY739" s="96"/>
      <c r="BZ739" s="96"/>
      <c r="CA739" s="96"/>
      <c r="CB739" s="96"/>
      <c r="CC739" s="96"/>
      <c r="CD739" s="96"/>
      <c r="CE739" s="96"/>
      <c r="CF739" s="96"/>
      <c r="CG739" s="96"/>
      <c r="CH739" s="96"/>
      <c r="CI739" s="96"/>
      <c r="CJ739" s="96"/>
      <c r="CK739" s="96"/>
      <c r="CL739" s="96"/>
      <c r="CM739" s="96"/>
      <c r="CN739" s="96"/>
      <c r="CO739" s="96"/>
      <c r="CP739" s="96"/>
      <c r="CQ739" s="96"/>
      <c r="CR739" s="96"/>
      <c r="CS739" s="96"/>
      <c r="CT739" s="96"/>
      <c r="CU739" s="96"/>
      <c r="CV739" s="96"/>
      <c r="CW739" s="96"/>
      <c r="CX739" s="96"/>
      <c r="CY739" s="96"/>
      <c r="CZ739" s="96"/>
      <c r="DA739" s="96"/>
      <c r="DB739" s="96"/>
      <c r="DC739" s="96"/>
      <c r="DD739" s="96"/>
      <c r="DE739" s="96"/>
      <c r="DF739" s="96"/>
      <c r="DG739" s="96"/>
      <c r="DH739" s="96"/>
      <c r="DI739" s="96"/>
      <c r="DJ739" s="96"/>
      <c r="DK739" s="96"/>
      <c r="DL739" s="96"/>
      <c r="DM739" s="96"/>
      <c r="DN739" s="96"/>
      <c r="DO739" s="96"/>
      <c r="DP739" s="96"/>
      <c r="DQ739" s="96"/>
      <c r="DR739" s="96"/>
      <c r="DS739" s="96"/>
      <c r="DT739" s="96"/>
      <c r="DU739" s="96"/>
      <c r="DV739" s="96"/>
      <c r="DW739" s="96"/>
      <c r="DX739" s="96"/>
      <c r="DY739" s="96"/>
      <c r="DZ739" s="96"/>
      <c r="EA739" s="96"/>
      <c r="EB739" s="96"/>
      <c r="EC739" s="96"/>
      <c r="ED739" s="96"/>
      <c r="EE739" s="96"/>
      <c r="EF739" s="96"/>
      <c r="EG739" s="96"/>
      <c r="EH739" s="96"/>
      <c r="EI739" s="96"/>
      <c r="EJ739" s="96"/>
      <c r="EK739" s="96"/>
      <c r="EL739" s="96"/>
      <c r="EM739" s="96"/>
      <c r="EN739" s="96"/>
      <c r="EO739" s="96"/>
      <c r="EP739" s="96"/>
      <c r="EQ739" s="96"/>
      <c r="ER739" s="96"/>
      <c r="ES739" s="96"/>
      <c r="ET739" s="96"/>
      <c r="EU739" s="96"/>
      <c r="EV739" s="96"/>
      <c r="EW739" s="96"/>
      <c r="EX739" s="121"/>
      <c r="EY739" s="121"/>
      <c r="EZ739" s="121"/>
      <c r="FA739" s="121"/>
      <c r="FB739" s="121"/>
      <c r="FC739" s="121"/>
      <c r="FD739" s="121"/>
      <c r="FE739" s="121"/>
      <c r="FF739" s="121"/>
      <c r="FG739" s="121"/>
      <c r="FH739" s="121"/>
      <c r="FI739" s="121"/>
      <c r="FJ739" s="121"/>
      <c r="FK739" s="121"/>
      <c r="FL739" s="121"/>
      <c r="FM739" s="121"/>
      <c r="FN739" s="121"/>
      <c r="FO739" s="121"/>
      <c r="FP739" s="121"/>
      <c r="FQ739" s="121"/>
      <c r="FR739" s="121"/>
      <c r="FS739" s="121"/>
      <c r="FT739" s="121"/>
      <c r="FU739" s="121"/>
      <c r="FV739" s="121"/>
      <c r="FW739" s="121"/>
      <c r="FX739" s="121"/>
      <c r="FY739" s="121"/>
      <c r="FZ739" s="121"/>
      <c r="GA739" s="121"/>
      <c r="GB739" s="139"/>
      <c r="GC739" s="39"/>
      <c r="GD739" s="39"/>
      <c r="GE739" s="39"/>
      <c r="GF739" s="39"/>
      <c r="GG739" s="96"/>
      <c r="GL739" s="79"/>
      <c r="GM739" s="97"/>
      <c r="GN739" s="96"/>
      <c r="GS739" s="64"/>
      <c r="GT739" s="64"/>
      <c r="GU739" s="64"/>
      <c r="GV739" s="64"/>
      <c r="GW739" s="64"/>
      <c r="GX739" s="64"/>
      <c r="GY739" s="64"/>
      <c r="GZ739" s="64"/>
      <c r="HA739" s="64"/>
      <c r="HB739" s="64"/>
      <c r="HC739" s="65"/>
      <c r="HD739" s="66"/>
      <c r="HE739" s="66"/>
      <c r="HF739" s="66"/>
      <c r="HG739" s="66"/>
      <c r="HH739" s="66"/>
      <c r="HI739" s="66"/>
      <c r="HJ739" s="66"/>
      <c r="HK739" s="66"/>
      <c r="HL739" s="66"/>
      <c r="HM739" s="66"/>
    </row>
    <row r="740" spans="1:221" s="4" customFormat="1" ht="83.25" customHeight="1" x14ac:dyDescent="0.3">
      <c r="A740" s="123"/>
      <c r="B740" s="156"/>
      <c r="C740" s="124"/>
      <c r="D740" s="96"/>
      <c r="E740" s="96"/>
      <c r="F740" s="96"/>
      <c r="G740" s="96"/>
      <c r="H740" s="96"/>
      <c r="I740" s="96"/>
      <c r="J740" s="96"/>
      <c r="K740" s="96"/>
      <c r="L740" s="96"/>
      <c r="M740" s="96"/>
      <c r="N740" s="96"/>
      <c r="O740" s="96"/>
      <c r="P740" s="96"/>
      <c r="Q740" s="96"/>
      <c r="R740" s="96"/>
      <c r="S740" s="96"/>
      <c r="T740" s="96"/>
      <c r="U740" s="96"/>
      <c r="V740" s="96"/>
      <c r="W740" s="96"/>
      <c r="X740" s="96"/>
      <c r="Y740" s="96"/>
      <c r="Z740" s="96"/>
      <c r="AA740" s="96"/>
      <c r="AB740" s="96"/>
      <c r="AC740" s="96"/>
      <c r="AD740" s="96"/>
      <c r="AE740" s="96"/>
      <c r="AF740" s="96"/>
      <c r="AG740" s="96"/>
      <c r="AH740" s="96"/>
      <c r="AI740" s="96"/>
      <c r="AJ740" s="96"/>
      <c r="AK740" s="96"/>
      <c r="AL740" s="96"/>
      <c r="AM740" s="96"/>
      <c r="AN740" s="96"/>
      <c r="AO740" s="96"/>
      <c r="AP740" s="96"/>
      <c r="AQ740" s="96"/>
      <c r="AR740" s="96"/>
      <c r="AS740" s="96"/>
      <c r="AT740" s="96"/>
      <c r="AU740" s="96"/>
      <c r="AV740" s="96"/>
      <c r="AW740" s="96"/>
      <c r="AX740" s="96"/>
      <c r="AY740" s="96"/>
      <c r="AZ740" s="96"/>
      <c r="BA740" s="96"/>
      <c r="BB740" s="96"/>
      <c r="BC740" s="96"/>
      <c r="BD740" s="96"/>
      <c r="BE740" s="96"/>
      <c r="BF740" s="96"/>
      <c r="BG740" s="96"/>
      <c r="BH740" s="96"/>
      <c r="BI740" s="96"/>
      <c r="BJ740" s="96"/>
      <c r="BK740" s="96"/>
      <c r="BL740" s="96"/>
      <c r="BM740" s="96"/>
      <c r="BN740" s="96"/>
      <c r="BO740" s="96"/>
      <c r="BP740" s="96"/>
      <c r="BQ740" s="96"/>
      <c r="BR740" s="96"/>
      <c r="BS740" s="96"/>
      <c r="BT740" s="96"/>
      <c r="BU740" s="96"/>
      <c r="BV740" s="96"/>
      <c r="BW740" s="96"/>
      <c r="BX740" s="96"/>
      <c r="BY740" s="96"/>
      <c r="BZ740" s="96"/>
      <c r="CA740" s="96"/>
      <c r="CB740" s="96"/>
      <c r="CC740" s="96"/>
      <c r="CD740" s="96"/>
      <c r="CE740" s="96"/>
      <c r="CF740" s="96"/>
      <c r="CG740" s="96"/>
      <c r="CH740" s="96"/>
      <c r="CI740" s="96"/>
      <c r="CJ740" s="96"/>
      <c r="CK740" s="96"/>
      <c r="CL740" s="96"/>
      <c r="CM740" s="96"/>
      <c r="CN740" s="96"/>
      <c r="CO740" s="96"/>
      <c r="CP740" s="96"/>
      <c r="CQ740" s="96"/>
      <c r="CR740" s="96"/>
      <c r="CS740" s="96"/>
      <c r="CT740" s="96"/>
      <c r="CU740" s="96"/>
      <c r="CV740" s="96"/>
      <c r="CW740" s="96"/>
      <c r="CX740" s="96"/>
      <c r="CY740" s="96"/>
      <c r="CZ740" s="96"/>
      <c r="DA740" s="96"/>
      <c r="DB740" s="96"/>
      <c r="DC740" s="96"/>
      <c r="DD740" s="96"/>
      <c r="DE740" s="96"/>
      <c r="DF740" s="96"/>
      <c r="DG740" s="96"/>
      <c r="DH740" s="96"/>
      <c r="DI740" s="96"/>
      <c r="DJ740" s="96"/>
      <c r="DK740" s="96"/>
      <c r="DL740" s="96"/>
      <c r="DM740" s="96"/>
      <c r="DN740" s="96"/>
      <c r="DO740" s="96"/>
      <c r="DP740" s="96"/>
      <c r="DQ740" s="96"/>
      <c r="DR740" s="96"/>
      <c r="DS740" s="96"/>
      <c r="DT740" s="96"/>
      <c r="DU740" s="96"/>
      <c r="DV740" s="96"/>
      <c r="DW740" s="96"/>
      <c r="DX740" s="96"/>
      <c r="DY740" s="96"/>
      <c r="DZ740" s="96"/>
      <c r="EA740" s="96"/>
      <c r="EB740" s="96"/>
      <c r="EC740" s="96"/>
      <c r="ED740" s="96"/>
      <c r="EE740" s="96"/>
      <c r="EF740" s="96"/>
      <c r="EG740" s="96"/>
      <c r="EH740" s="96"/>
      <c r="EI740" s="96"/>
      <c r="EJ740" s="96"/>
      <c r="EK740" s="96"/>
      <c r="EL740" s="96"/>
      <c r="EM740" s="96"/>
      <c r="EN740" s="96"/>
      <c r="EO740" s="96"/>
      <c r="EP740" s="96"/>
      <c r="EQ740" s="96"/>
      <c r="ER740" s="96"/>
      <c r="ES740" s="96"/>
      <c r="ET740" s="96"/>
      <c r="EU740" s="96"/>
      <c r="EV740" s="96"/>
      <c r="EW740" s="96"/>
      <c r="EX740" s="121"/>
      <c r="EY740" s="121"/>
      <c r="EZ740" s="121"/>
      <c r="FA740" s="121"/>
      <c r="FB740" s="121"/>
      <c r="FC740" s="121"/>
      <c r="FD740" s="121"/>
      <c r="FE740" s="121"/>
      <c r="FF740" s="121"/>
      <c r="FG740" s="121"/>
      <c r="FH740" s="121"/>
      <c r="FI740" s="121"/>
      <c r="FJ740" s="121"/>
      <c r="FK740" s="121"/>
      <c r="FL740" s="121"/>
      <c r="FM740" s="121"/>
      <c r="FN740" s="121"/>
      <c r="FO740" s="121"/>
      <c r="FP740" s="121"/>
      <c r="FQ740" s="121"/>
      <c r="FR740" s="121"/>
      <c r="FS740" s="121"/>
      <c r="FT740" s="121"/>
      <c r="FU740" s="121"/>
      <c r="FV740" s="121"/>
      <c r="FW740" s="121"/>
      <c r="FX740" s="121"/>
      <c r="FY740" s="121"/>
      <c r="FZ740" s="121"/>
      <c r="GA740" s="121"/>
      <c r="GB740" s="139"/>
      <c r="GC740" s="39"/>
      <c r="GD740" s="39"/>
      <c r="GE740" s="39"/>
      <c r="GF740" s="39"/>
      <c r="GG740" s="96"/>
      <c r="GL740" s="79"/>
      <c r="GM740" s="97"/>
      <c r="GN740" s="96"/>
      <c r="GS740" s="64"/>
      <c r="GT740" s="64"/>
      <c r="GU740" s="64"/>
      <c r="GV740" s="64"/>
      <c r="GW740" s="64"/>
      <c r="GX740" s="64"/>
      <c r="GY740" s="64"/>
      <c r="GZ740" s="64"/>
      <c r="HA740" s="64"/>
      <c r="HB740" s="64"/>
      <c r="HC740" s="65"/>
      <c r="HD740" s="66"/>
      <c r="HE740" s="66"/>
      <c r="HF740" s="66"/>
      <c r="HG740" s="66"/>
      <c r="HH740" s="66"/>
      <c r="HI740" s="66"/>
      <c r="HJ740" s="66"/>
      <c r="HK740" s="66"/>
      <c r="HL740" s="66"/>
      <c r="HM740" s="66"/>
    </row>
    <row r="741" spans="1:221" s="4" customFormat="1" ht="36" customHeight="1" x14ac:dyDescent="0.3">
      <c r="A741" s="123"/>
      <c r="B741" s="156"/>
      <c r="C741" s="124"/>
      <c r="D741" s="96"/>
      <c r="E741" s="96"/>
      <c r="F741" s="96"/>
      <c r="G741" s="96"/>
      <c r="H741" s="96"/>
      <c r="I741" s="96"/>
      <c r="J741" s="96"/>
      <c r="K741" s="96"/>
      <c r="L741" s="96"/>
      <c r="M741" s="96"/>
      <c r="N741" s="96"/>
      <c r="O741" s="96"/>
      <c r="P741" s="96"/>
      <c r="Q741" s="96"/>
      <c r="R741" s="96"/>
      <c r="S741" s="96"/>
      <c r="T741" s="96"/>
      <c r="U741" s="96"/>
      <c r="V741" s="96"/>
      <c r="W741" s="96"/>
      <c r="X741" s="96"/>
      <c r="Y741" s="96"/>
      <c r="Z741" s="96"/>
      <c r="AA741" s="96"/>
      <c r="AB741" s="96"/>
      <c r="AC741" s="96"/>
      <c r="AD741" s="96"/>
      <c r="AE741" s="96"/>
      <c r="AF741" s="96"/>
      <c r="AG741" s="96"/>
      <c r="AH741" s="96"/>
      <c r="AI741" s="96"/>
      <c r="AJ741" s="96"/>
      <c r="AK741" s="96"/>
      <c r="AL741" s="96"/>
      <c r="AM741" s="96"/>
      <c r="AN741" s="96"/>
      <c r="AO741" s="96"/>
      <c r="AP741" s="96"/>
      <c r="AQ741" s="96"/>
      <c r="AR741" s="96"/>
      <c r="AS741" s="96"/>
      <c r="AT741" s="96"/>
      <c r="AU741" s="96"/>
      <c r="AV741" s="96"/>
      <c r="AW741" s="96"/>
      <c r="AX741" s="96"/>
      <c r="AY741" s="96"/>
      <c r="AZ741" s="96"/>
      <c r="BA741" s="96"/>
      <c r="BB741" s="96"/>
      <c r="BC741" s="96"/>
      <c r="BD741" s="96"/>
      <c r="BE741" s="96"/>
      <c r="BF741" s="96"/>
      <c r="BG741" s="96"/>
      <c r="BH741" s="96"/>
      <c r="BI741" s="96"/>
      <c r="BJ741" s="96"/>
      <c r="BK741" s="96"/>
      <c r="BL741" s="96"/>
      <c r="BM741" s="96"/>
      <c r="BN741" s="96"/>
      <c r="BO741" s="96"/>
      <c r="BP741" s="96"/>
      <c r="BQ741" s="96"/>
      <c r="BR741" s="96"/>
      <c r="BS741" s="96"/>
      <c r="BT741" s="96"/>
      <c r="BU741" s="96"/>
      <c r="BV741" s="96"/>
      <c r="BW741" s="96"/>
      <c r="BX741" s="96"/>
      <c r="BY741" s="96"/>
      <c r="BZ741" s="96"/>
      <c r="CA741" s="96"/>
      <c r="CB741" s="96"/>
      <c r="CC741" s="96"/>
      <c r="CD741" s="96"/>
      <c r="CE741" s="96"/>
      <c r="CF741" s="96"/>
      <c r="CG741" s="96"/>
      <c r="CH741" s="96"/>
      <c r="CI741" s="96"/>
      <c r="CJ741" s="96"/>
      <c r="CK741" s="96"/>
      <c r="CL741" s="96"/>
      <c r="CM741" s="96"/>
      <c r="CN741" s="96"/>
      <c r="CO741" s="96"/>
      <c r="CP741" s="96"/>
      <c r="CQ741" s="96"/>
      <c r="CR741" s="96"/>
      <c r="CS741" s="96"/>
      <c r="CT741" s="96"/>
      <c r="CU741" s="96"/>
      <c r="CV741" s="96"/>
      <c r="CW741" s="96"/>
      <c r="CX741" s="96"/>
      <c r="CY741" s="96"/>
      <c r="CZ741" s="96"/>
      <c r="DA741" s="96"/>
      <c r="DB741" s="96"/>
      <c r="DC741" s="96"/>
      <c r="DD741" s="96"/>
      <c r="DE741" s="96"/>
      <c r="DF741" s="96"/>
      <c r="DG741" s="96"/>
      <c r="DH741" s="96"/>
      <c r="DI741" s="96"/>
      <c r="DJ741" s="96"/>
      <c r="DK741" s="96"/>
      <c r="DL741" s="96"/>
      <c r="DM741" s="96"/>
      <c r="DN741" s="96"/>
      <c r="DO741" s="96"/>
      <c r="DP741" s="96"/>
      <c r="DQ741" s="96"/>
      <c r="DR741" s="96"/>
      <c r="DS741" s="96"/>
      <c r="DT741" s="96"/>
      <c r="DU741" s="96"/>
      <c r="DV741" s="96"/>
      <c r="DW741" s="96"/>
      <c r="DX741" s="96"/>
      <c r="DY741" s="96"/>
      <c r="DZ741" s="96"/>
      <c r="EA741" s="96"/>
      <c r="EB741" s="96"/>
      <c r="EC741" s="96"/>
      <c r="ED741" s="96"/>
      <c r="EE741" s="96"/>
      <c r="EF741" s="96"/>
      <c r="EG741" s="96"/>
      <c r="EH741" s="96"/>
      <c r="EI741" s="96"/>
      <c r="EJ741" s="96"/>
      <c r="EK741" s="96"/>
      <c r="EL741" s="96"/>
      <c r="EM741" s="96"/>
      <c r="EN741" s="96"/>
      <c r="EO741" s="96"/>
      <c r="EP741" s="96"/>
      <c r="EQ741" s="96"/>
      <c r="ER741" s="96"/>
      <c r="ES741" s="96"/>
      <c r="ET741" s="96"/>
      <c r="EU741" s="96"/>
      <c r="EV741" s="96"/>
      <c r="EW741" s="96"/>
      <c r="EX741" s="121"/>
      <c r="EY741" s="121"/>
      <c r="EZ741" s="121"/>
      <c r="FA741" s="121"/>
      <c r="FB741" s="121"/>
      <c r="FC741" s="121"/>
      <c r="FD741" s="121"/>
      <c r="FE741" s="121"/>
      <c r="FF741" s="121"/>
      <c r="FG741" s="121"/>
      <c r="FH741" s="121"/>
      <c r="FI741" s="121"/>
      <c r="FJ741" s="121"/>
      <c r="FK741" s="121"/>
      <c r="FL741" s="121"/>
      <c r="FM741" s="121"/>
      <c r="FN741" s="121"/>
      <c r="FO741" s="121"/>
      <c r="FP741" s="121"/>
      <c r="FQ741" s="121"/>
      <c r="FR741" s="121"/>
      <c r="FS741" s="121"/>
      <c r="FT741" s="121"/>
      <c r="FU741" s="121"/>
      <c r="FV741" s="121"/>
      <c r="FW741" s="121"/>
      <c r="FX741" s="121"/>
      <c r="FY741" s="121"/>
      <c r="FZ741" s="121"/>
      <c r="GA741" s="121"/>
      <c r="GB741" s="139"/>
      <c r="GC741" s="39"/>
      <c r="GD741" s="39"/>
      <c r="GE741" s="39"/>
      <c r="GF741" s="39"/>
      <c r="GG741" s="96"/>
      <c r="GL741" s="79"/>
      <c r="GM741" s="97"/>
      <c r="GN741" s="96"/>
      <c r="GS741" s="64"/>
      <c r="GT741" s="64"/>
      <c r="GU741" s="64"/>
      <c r="GV741" s="64"/>
      <c r="GW741" s="64"/>
      <c r="GX741" s="64"/>
      <c r="GY741" s="64"/>
      <c r="GZ741" s="64"/>
      <c r="HA741" s="64"/>
      <c r="HB741" s="64"/>
      <c r="HC741" s="65"/>
      <c r="HD741" s="66"/>
      <c r="HE741" s="66"/>
      <c r="HF741" s="66"/>
      <c r="HG741" s="66"/>
      <c r="HH741" s="66"/>
      <c r="HI741" s="66"/>
      <c r="HJ741" s="66"/>
      <c r="HK741" s="66"/>
      <c r="HL741" s="66"/>
      <c r="HM741" s="66"/>
    </row>
    <row r="742" spans="1:221" s="4" customFormat="1" ht="105" customHeight="1" x14ac:dyDescent="0.3">
      <c r="A742" s="123"/>
      <c r="B742" s="156"/>
      <c r="C742" s="124"/>
      <c r="D742" s="96"/>
      <c r="E742" s="96"/>
      <c r="F742" s="96"/>
      <c r="G742" s="96"/>
      <c r="H742" s="96"/>
      <c r="I742" s="96"/>
      <c r="J742" s="96"/>
      <c r="K742" s="96"/>
      <c r="L742" s="96"/>
      <c r="M742" s="96"/>
      <c r="N742" s="96"/>
      <c r="O742" s="96"/>
      <c r="P742" s="96"/>
      <c r="Q742" s="96"/>
      <c r="R742" s="96"/>
      <c r="S742" s="96"/>
      <c r="T742" s="96"/>
      <c r="U742" s="96"/>
      <c r="V742" s="96"/>
      <c r="W742" s="96"/>
      <c r="X742" s="96"/>
      <c r="Y742" s="96"/>
      <c r="Z742" s="96"/>
      <c r="AA742" s="96"/>
      <c r="AB742" s="96"/>
      <c r="AC742" s="96"/>
      <c r="AD742" s="96"/>
      <c r="AE742" s="96"/>
      <c r="AF742" s="96"/>
      <c r="AG742" s="96"/>
      <c r="AH742" s="96"/>
      <c r="AI742" s="96"/>
      <c r="AJ742" s="96"/>
      <c r="AK742" s="96"/>
      <c r="AL742" s="96"/>
      <c r="AM742" s="96"/>
      <c r="AN742" s="96"/>
      <c r="AO742" s="96"/>
      <c r="AP742" s="96"/>
      <c r="AQ742" s="96"/>
      <c r="AR742" s="96"/>
      <c r="AS742" s="96"/>
      <c r="AT742" s="96"/>
      <c r="AU742" s="96"/>
      <c r="AV742" s="96"/>
      <c r="AW742" s="96"/>
      <c r="AX742" s="96"/>
      <c r="AY742" s="96"/>
      <c r="AZ742" s="96"/>
      <c r="BA742" s="96"/>
      <c r="BB742" s="96"/>
      <c r="BC742" s="96"/>
      <c r="BD742" s="96"/>
      <c r="BE742" s="96"/>
      <c r="BF742" s="96"/>
      <c r="BG742" s="96"/>
      <c r="BH742" s="96"/>
      <c r="BI742" s="96"/>
      <c r="BJ742" s="96"/>
      <c r="BK742" s="96"/>
      <c r="BL742" s="96"/>
      <c r="BM742" s="96"/>
      <c r="BN742" s="96"/>
      <c r="BO742" s="96"/>
      <c r="BP742" s="96"/>
      <c r="BQ742" s="96"/>
      <c r="BR742" s="96"/>
      <c r="BS742" s="96"/>
      <c r="BT742" s="96"/>
      <c r="BU742" s="96"/>
      <c r="BV742" s="96"/>
      <c r="BW742" s="96"/>
      <c r="BX742" s="96"/>
      <c r="BY742" s="96"/>
      <c r="BZ742" s="96"/>
      <c r="CA742" s="96"/>
      <c r="CB742" s="96"/>
      <c r="CC742" s="96"/>
      <c r="CD742" s="96"/>
      <c r="CE742" s="96"/>
      <c r="CF742" s="96"/>
      <c r="CG742" s="96"/>
      <c r="CH742" s="96"/>
      <c r="CI742" s="96"/>
      <c r="CJ742" s="96"/>
      <c r="CK742" s="96"/>
      <c r="CL742" s="96"/>
      <c r="CM742" s="96"/>
      <c r="CN742" s="96"/>
      <c r="CO742" s="96"/>
      <c r="CP742" s="96"/>
      <c r="CQ742" s="96"/>
      <c r="CR742" s="96"/>
      <c r="CS742" s="96"/>
      <c r="CT742" s="96"/>
      <c r="CU742" s="96"/>
      <c r="CV742" s="96"/>
      <c r="CW742" s="96"/>
      <c r="CX742" s="96"/>
      <c r="CY742" s="96"/>
      <c r="CZ742" s="96"/>
      <c r="DA742" s="96"/>
      <c r="DB742" s="96"/>
      <c r="DC742" s="96"/>
      <c r="DD742" s="96"/>
      <c r="DE742" s="96"/>
      <c r="DF742" s="96"/>
      <c r="DG742" s="96"/>
      <c r="DH742" s="96"/>
      <c r="DI742" s="96"/>
      <c r="DJ742" s="96"/>
      <c r="DK742" s="96"/>
      <c r="DL742" s="96"/>
      <c r="DM742" s="96"/>
      <c r="DN742" s="96"/>
      <c r="DO742" s="96"/>
      <c r="DP742" s="96"/>
      <c r="DQ742" s="96"/>
      <c r="DR742" s="96"/>
      <c r="DS742" s="96"/>
      <c r="DT742" s="96"/>
      <c r="DU742" s="96"/>
      <c r="DV742" s="96"/>
      <c r="DW742" s="96"/>
      <c r="DX742" s="96"/>
      <c r="DY742" s="96"/>
      <c r="DZ742" s="96"/>
      <c r="EA742" s="96"/>
      <c r="EB742" s="96"/>
      <c r="EC742" s="96"/>
      <c r="ED742" s="96"/>
      <c r="EE742" s="96"/>
      <c r="EF742" s="96"/>
      <c r="EG742" s="96"/>
      <c r="EH742" s="96"/>
      <c r="EI742" s="96"/>
      <c r="EJ742" s="96"/>
      <c r="EK742" s="96"/>
      <c r="EL742" s="96"/>
      <c r="EM742" s="96"/>
      <c r="EN742" s="96"/>
      <c r="EO742" s="96"/>
      <c r="EP742" s="96"/>
      <c r="EQ742" s="96"/>
      <c r="ER742" s="96"/>
      <c r="ES742" s="96"/>
      <c r="ET742" s="96"/>
      <c r="EU742" s="96"/>
      <c r="EV742" s="96"/>
      <c r="EW742" s="96"/>
      <c r="EX742" s="121"/>
      <c r="EY742" s="121"/>
      <c r="EZ742" s="121"/>
      <c r="FA742" s="121"/>
      <c r="FB742" s="121"/>
      <c r="FC742" s="121"/>
      <c r="FD742" s="121"/>
      <c r="FE742" s="121"/>
      <c r="FF742" s="121"/>
      <c r="FG742" s="121"/>
      <c r="FH742" s="121"/>
      <c r="FI742" s="121"/>
      <c r="FJ742" s="121"/>
      <c r="FK742" s="121"/>
      <c r="FL742" s="121"/>
      <c r="FM742" s="121"/>
      <c r="FN742" s="121"/>
      <c r="FO742" s="121"/>
      <c r="FP742" s="121"/>
      <c r="FQ742" s="121"/>
      <c r="FR742" s="121"/>
      <c r="FS742" s="121"/>
      <c r="FT742" s="121"/>
      <c r="FU742" s="121"/>
      <c r="FV742" s="121"/>
      <c r="FW742" s="121"/>
      <c r="FX742" s="121"/>
      <c r="FY742" s="121"/>
      <c r="FZ742" s="121"/>
      <c r="GA742" s="121"/>
      <c r="GB742" s="139"/>
      <c r="GC742" s="39"/>
      <c r="GD742" s="39"/>
      <c r="GE742" s="39"/>
      <c r="GF742" s="39"/>
      <c r="GG742" s="96"/>
      <c r="GL742" s="79"/>
      <c r="GM742" s="97"/>
      <c r="GN742" s="96"/>
      <c r="GS742" s="64"/>
      <c r="GT742" s="64"/>
      <c r="GU742" s="64"/>
      <c r="GV742" s="64"/>
      <c r="GW742" s="64"/>
      <c r="GX742" s="64"/>
      <c r="GY742" s="64"/>
      <c r="GZ742" s="64"/>
      <c r="HA742" s="64"/>
      <c r="HB742" s="64"/>
      <c r="HC742" s="65"/>
      <c r="HD742" s="66"/>
      <c r="HE742" s="66"/>
      <c r="HF742" s="66"/>
      <c r="HG742" s="66"/>
      <c r="HH742" s="66"/>
      <c r="HI742" s="66"/>
      <c r="HJ742" s="66"/>
      <c r="HK742" s="66"/>
      <c r="HL742" s="66"/>
      <c r="HM742" s="66"/>
    </row>
    <row r="743" spans="1:221" s="4" customFormat="1" ht="66" customHeight="1" x14ac:dyDescent="0.3">
      <c r="A743" s="123"/>
      <c r="B743" s="156"/>
      <c r="C743" s="124"/>
      <c r="D743" s="96"/>
      <c r="E743" s="96"/>
      <c r="F743" s="96"/>
      <c r="G743" s="96"/>
      <c r="H743" s="96"/>
      <c r="I743" s="96"/>
      <c r="J743" s="96"/>
      <c r="K743" s="96"/>
      <c r="L743" s="96"/>
      <c r="M743" s="96"/>
      <c r="N743" s="96"/>
      <c r="O743" s="96"/>
      <c r="P743" s="96"/>
      <c r="Q743" s="96"/>
      <c r="R743" s="96"/>
      <c r="S743" s="96"/>
      <c r="T743" s="96"/>
      <c r="U743" s="96"/>
      <c r="V743" s="96"/>
      <c r="W743" s="96"/>
      <c r="X743" s="96"/>
      <c r="Y743" s="96"/>
      <c r="Z743" s="96"/>
      <c r="AA743" s="96"/>
      <c r="AB743" s="96"/>
      <c r="AC743" s="96"/>
      <c r="AD743" s="96"/>
      <c r="AE743" s="96"/>
      <c r="AF743" s="96"/>
      <c r="AG743" s="96"/>
      <c r="AH743" s="96"/>
      <c r="AI743" s="96"/>
      <c r="AJ743" s="96"/>
      <c r="AK743" s="96"/>
      <c r="AL743" s="96"/>
      <c r="AM743" s="96"/>
      <c r="AN743" s="96"/>
      <c r="AO743" s="96"/>
      <c r="AP743" s="96"/>
      <c r="AQ743" s="96"/>
      <c r="AR743" s="96"/>
      <c r="AS743" s="96"/>
      <c r="AT743" s="96"/>
      <c r="AU743" s="96"/>
      <c r="AV743" s="96"/>
      <c r="AW743" s="96"/>
      <c r="AX743" s="96"/>
      <c r="AY743" s="96"/>
      <c r="AZ743" s="96"/>
      <c r="BA743" s="96"/>
      <c r="BB743" s="96"/>
      <c r="BC743" s="96"/>
      <c r="BD743" s="96"/>
      <c r="BE743" s="96"/>
      <c r="BF743" s="96"/>
      <c r="BG743" s="96"/>
      <c r="BH743" s="96"/>
      <c r="BI743" s="96"/>
      <c r="BJ743" s="96"/>
      <c r="BK743" s="96"/>
      <c r="BL743" s="96"/>
      <c r="BM743" s="96"/>
      <c r="BN743" s="96"/>
      <c r="BO743" s="96"/>
      <c r="BP743" s="96"/>
      <c r="BQ743" s="96"/>
      <c r="BR743" s="96"/>
      <c r="BS743" s="96"/>
      <c r="BT743" s="96"/>
      <c r="BU743" s="96"/>
      <c r="BV743" s="96"/>
      <c r="BW743" s="96"/>
      <c r="BX743" s="96"/>
      <c r="BY743" s="96"/>
      <c r="BZ743" s="96"/>
      <c r="CA743" s="96"/>
      <c r="CB743" s="96"/>
      <c r="CC743" s="96"/>
      <c r="CD743" s="96"/>
      <c r="CE743" s="96"/>
      <c r="CF743" s="96"/>
      <c r="CG743" s="96"/>
      <c r="CH743" s="96"/>
      <c r="CI743" s="96"/>
      <c r="CJ743" s="96"/>
      <c r="CK743" s="96"/>
      <c r="CL743" s="96"/>
      <c r="CM743" s="96"/>
      <c r="CN743" s="96"/>
      <c r="CO743" s="96"/>
      <c r="CP743" s="96"/>
      <c r="CQ743" s="96"/>
      <c r="CR743" s="96"/>
      <c r="CS743" s="96"/>
      <c r="CT743" s="96"/>
      <c r="CU743" s="96"/>
      <c r="CV743" s="96"/>
      <c r="CW743" s="96"/>
      <c r="CX743" s="96"/>
      <c r="CY743" s="96"/>
      <c r="CZ743" s="96"/>
      <c r="DA743" s="96"/>
      <c r="DB743" s="96"/>
      <c r="DC743" s="96"/>
      <c r="DD743" s="96"/>
      <c r="DE743" s="96"/>
      <c r="DF743" s="96"/>
      <c r="DG743" s="96"/>
      <c r="DH743" s="96"/>
      <c r="DI743" s="96"/>
      <c r="DJ743" s="96"/>
      <c r="DK743" s="96"/>
      <c r="DL743" s="96"/>
      <c r="DM743" s="96"/>
      <c r="DN743" s="96"/>
      <c r="DO743" s="96"/>
      <c r="DP743" s="96"/>
      <c r="DQ743" s="96"/>
      <c r="DR743" s="96"/>
      <c r="DS743" s="96"/>
      <c r="DT743" s="96"/>
      <c r="DU743" s="96"/>
      <c r="DV743" s="96"/>
      <c r="DW743" s="96"/>
      <c r="DX743" s="96"/>
      <c r="DY743" s="96"/>
      <c r="DZ743" s="96"/>
      <c r="EA743" s="96"/>
      <c r="EB743" s="96"/>
      <c r="EC743" s="96"/>
      <c r="ED743" s="96"/>
      <c r="EE743" s="96"/>
      <c r="EF743" s="96"/>
      <c r="EG743" s="96"/>
      <c r="EH743" s="96"/>
      <c r="EI743" s="96"/>
      <c r="EJ743" s="96"/>
      <c r="EK743" s="96"/>
      <c r="EL743" s="96"/>
      <c r="EM743" s="96"/>
      <c r="EN743" s="96"/>
      <c r="EO743" s="96"/>
      <c r="EP743" s="96"/>
      <c r="EQ743" s="96"/>
      <c r="ER743" s="96"/>
      <c r="ES743" s="96"/>
      <c r="ET743" s="96"/>
      <c r="EU743" s="96"/>
      <c r="EV743" s="96"/>
      <c r="EW743" s="96"/>
      <c r="EX743" s="121"/>
      <c r="EY743" s="121"/>
      <c r="EZ743" s="121"/>
      <c r="FA743" s="121"/>
      <c r="FB743" s="121"/>
      <c r="FC743" s="121"/>
      <c r="FD743" s="121"/>
      <c r="FE743" s="121"/>
      <c r="FF743" s="121"/>
      <c r="FG743" s="121"/>
      <c r="FH743" s="121"/>
      <c r="FI743" s="121"/>
      <c r="FJ743" s="121"/>
      <c r="FK743" s="121"/>
      <c r="FL743" s="121"/>
      <c r="FM743" s="121"/>
      <c r="FN743" s="121"/>
      <c r="FO743" s="121"/>
      <c r="FP743" s="121"/>
      <c r="FQ743" s="121"/>
      <c r="FR743" s="121"/>
      <c r="FS743" s="121"/>
      <c r="FT743" s="121"/>
      <c r="FU743" s="121"/>
      <c r="FV743" s="121"/>
      <c r="FW743" s="121"/>
      <c r="FX743" s="121"/>
      <c r="FY743" s="121"/>
      <c r="FZ743" s="121"/>
      <c r="GA743" s="121"/>
      <c r="GB743" s="139"/>
      <c r="GC743" s="39"/>
      <c r="GD743" s="39"/>
      <c r="GE743" s="39"/>
      <c r="GF743" s="39"/>
      <c r="GG743" s="96"/>
      <c r="GL743" s="79"/>
      <c r="GM743" s="97"/>
      <c r="GN743" s="96"/>
      <c r="GS743" s="64"/>
      <c r="GT743" s="64"/>
      <c r="GU743" s="64"/>
      <c r="GV743" s="64"/>
      <c r="GW743" s="64"/>
      <c r="GX743" s="64"/>
      <c r="GY743" s="64"/>
      <c r="GZ743" s="64"/>
      <c r="HA743" s="64"/>
      <c r="HB743" s="64"/>
      <c r="HC743" s="65"/>
      <c r="HD743" s="66"/>
      <c r="HE743" s="66"/>
      <c r="HF743" s="66"/>
      <c r="HG743" s="66"/>
      <c r="HH743" s="66"/>
      <c r="HI743" s="66"/>
      <c r="HJ743" s="66"/>
      <c r="HK743" s="66"/>
      <c r="HL743" s="66"/>
      <c r="HM743" s="66"/>
    </row>
    <row r="744" spans="1:221" s="4" customFormat="1" ht="83.25" customHeight="1" x14ac:dyDescent="0.3">
      <c r="A744" s="123"/>
      <c r="B744" s="156"/>
      <c r="C744" s="124"/>
      <c r="D744" s="96"/>
      <c r="E744" s="96"/>
      <c r="F744" s="96"/>
      <c r="G744" s="96"/>
      <c r="H744" s="96"/>
      <c r="I744" s="96"/>
      <c r="J744" s="96"/>
      <c r="K744" s="96"/>
      <c r="L744" s="96"/>
      <c r="M744" s="96"/>
      <c r="N744" s="96"/>
      <c r="O744" s="96"/>
      <c r="P744" s="96"/>
      <c r="Q744" s="96"/>
      <c r="R744" s="96"/>
      <c r="S744" s="96"/>
      <c r="T744" s="96"/>
      <c r="U744" s="96"/>
      <c r="V744" s="96"/>
      <c r="W744" s="96"/>
      <c r="X744" s="96"/>
      <c r="Y744" s="96"/>
      <c r="Z744" s="96"/>
      <c r="AA744" s="96"/>
      <c r="AB744" s="96"/>
      <c r="AC744" s="96"/>
      <c r="AD744" s="96"/>
      <c r="AE744" s="96"/>
      <c r="AF744" s="96"/>
      <c r="AG744" s="96"/>
      <c r="AH744" s="96"/>
      <c r="AI744" s="96"/>
      <c r="AJ744" s="96"/>
      <c r="AK744" s="96"/>
      <c r="AL744" s="96"/>
      <c r="AM744" s="96"/>
      <c r="AN744" s="96"/>
      <c r="AO744" s="96"/>
      <c r="AP744" s="96"/>
      <c r="AQ744" s="96"/>
      <c r="AR744" s="96"/>
      <c r="AS744" s="96"/>
      <c r="AT744" s="96"/>
      <c r="AU744" s="96"/>
      <c r="AV744" s="96"/>
      <c r="AW744" s="96"/>
      <c r="AX744" s="96"/>
      <c r="AY744" s="96"/>
      <c r="AZ744" s="96"/>
      <c r="BA744" s="96"/>
      <c r="BB744" s="96"/>
      <c r="BC744" s="96"/>
      <c r="BD744" s="96"/>
      <c r="BE744" s="96"/>
      <c r="BF744" s="96"/>
      <c r="BG744" s="96"/>
      <c r="BH744" s="96"/>
      <c r="BI744" s="96"/>
      <c r="BJ744" s="96"/>
      <c r="BK744" s="96"/>
      <c r="BL744" s="96"/>
      <c r="BM744" s="96"/>
      <c r="BN744" s="96"/>
      <c r="BO744" s="96"/>
      <c r="BP744" s="96"/>
      <c r="BQ744" s="96"/>
      <c r="BR744" s="96"/>
      <c r="BS744" s="96"/>
      <c r="BT744" s="96"/>
      <c r="BU744" s="96"/>
      <c r="BV744" s="96"/>
      <c r="BW744" s="96"/>
      <c r="BX744" s="96"/>
      <c r="BY744" s="96"/>
      <c r="BZ744" s="96"/>
      <c r="CA744" s="96"/>
      <c r="CB744" s="96"/>
      <c r="CC744" s="96"/>
      <c r="CD744" s="96"/>
      <c r="CE744" s="96"/>
      <c r="CF744" s="96"/>
      <c r="CG744" s="96"/>
      <c r="CH744" s="96"/>
      <c r="CI744" s="96"/>
      <c r="CJ744" s="96"/>
      <c r="CK744" s="96"/>
      <c r="CL744" s="96"/>
      <c r="CM744" s="96"/>
      <c r="CN744" s="96"/>
      <c r="CO744" s="96"/>
      <c r="CP744" s="96"/>
      <c r="CQ744" s="96"/>
      <c r="CR744" s="96"/>
      <c r="CS744" s="96"/>
      <c r="CT744" s="96"/>
      <c r="CU744" s="96"/>
      <c r="CV744" s="96"/>
      <c r="CW744" s="96"/>
      <c r="CX744" s="96"/>
      <c r="CY744" s="96"/>
      <c r="CZ744" s="96"/>
      <c r="DA744" s="96"/>
      <c r="DB744" s="96"/>
      <c r="DC744" s="96"/>
      <c r="DD744" s="96"/>
      <c r="DE744" s="96"/>
      <c r="DF744" s="96"/>
      <c r="DG744" s="96"/>
      <c r="DH744" s="96"/>
      <c r="DI744" s="96"/>
      <c r="DJ744" s="96"/>
      <c r="DK744" s="96"/>
      <c r="DL744" s="96"/>
      <c r="DM744" s="96"/>
      <c r="DN744" s="96"/>
      <c r="DO744" s="96"/>
      <c r="DP744" s="96"/>
      <c r="DQ744" s="96"/>
      <c r="DR744" s="96"/>
      <c r="DS744" s="96"/>
      <c r="DT744" s="96"/>
      <c r="DU744" s="96"/>
      <c r="DV744" s="96"/>
      <c r="DW744" s="96"/>
      <c r="DX744" s="96"/>
      <c r="DY744" s="96"/>
      <c r="DZ744" s="96"/>
      <c r="EA744" s="96"/>
      <c r="EB744" s="96"/>
      <c r="EC744" s="96"/>
      <c r="ED744" s="96"/>
      <c r="EE744" s="96"/>
      <c r="EF744" s="96"/>
      <c r="EG744" s="96"/>
      <c r="EH744" s="96"/>
      <c r="EI744" s="96"/>
      <c r="EJ744" s="96"/>
      <c r="EK744" s="96"/>
      <c r="EL744" s="96"/>
      <c r="EM744" s="96"/>
      <c r="EN744" s="96"/>
      <c r="EO744" s="96"/>
      <c r="EP744" s="96"/>
      <c r="EQ744" s="96"/>
      <c r="ER744" s="96"/>
      <c r="ES744" s="96"/>
      <c r="ET744" s="96"/>
      <c r="EU744" s="96"/>
      <c r="EV744" s="96"/>
      <c r="EW744" s="96"/>
      <c r="EX744" s="121"/>
      <c r="EY744" s="121"/>
      <c r="EZ744" s="121"/>
      <c r="FA744" s="121"/>
      <c r="FB744" s="121"/>
      <c r="FC744" s="121"/>
      <c r="FD744" s="121"/>
      <c r="FE744" s="121"/>
      <c r="FF744" s="121"/>
      <c r="FG744" s="121"/>
      <c r="FH744" s="121"/>
      <c r="FI744" s="121"/>
      <c r="FJ744" s="121"/>
      <c r="FK744" s="121"/>
      <c r="FL744" s="121"/>
      <c r="FM744" s="121"/>
      <c r="FN744" s="121"/>
      <c r="FO744" s="121"/>
      <c r="FP744" s="121"/>
      <c r="FQ744" s="121"/>
      <c r="FR744" s="121"/>
      <c r="FS744" s="121"/>
      <c r="FT744" s="121"/>
      <c r="FU744" s="121"/>
      <c r="FV744" s="121"/>
      <c r="FW744" s="121"/>
      <c r="FX744" s="121"/>
      <c r="FY744" s="121"/>
      <c r="FZ744" s="121"/>
      <c r="GA744" s="121"/>
      <c r="GB744" s="139"/>
      <c r="GC744" s="39"/>
      <c r="GD744" s="39"/>
      <c r="GE744" s="39"/>
      <c r="GF744" s="39"/>
      <c r="GG744" s="96"/>
      <c r="GL744" s="79"/>
      <c r="GM744" s="97"/>
      <c r="GN744" s="96"/>
      <c r="GS744" s="64"/>
      <c r="GT744" s="64"/>
      <c r="GU744" s="64"/>
      <c r="GV744" s="64"/>
      <c r="GW744" s="64"/>
      <c r="GX744" s="64"/>
      <c r="GY744" s="64"/>
      <c r="GZ744" s="64"/>
      <c r="HA744" s="64"/>
      <c r="HB744" s="64"/>
      <c r="HC744" s="65"/>
      <c r="HD744" s="66"/>
      <c r="HE744" s="66"/>
      <c r="HF744" s="66"/>
      <c r="HG744" s="66"/>
      <c r="HH744" s="66"/>
      <c r="HI744" s="66"/>
      <c r="HJ744" s="66"/>
      <c r="HK744" s="66"/>
      <c r="HL744" s="66"/>
      <c r="HM744" s="66"/>
    </row>
    <row r="745" spans="1:221" s="4" customFormat="1" ht="58.5" customHeight="1" x14ac:dyDescent="0.3">
      <c r="A745" s="123"/>
      <c r="B745" s="156"/>
      <c r="C745" s="124"/>
      <c r="D745" s="96"/>
      <c r="E745" s="96"/>
      <c r="F745" s="96"/>
      <c r="G745" s="96"/>
      <c r="H745" s="96"/>
      <c r="I745" s="96"/>
      <c r="J745" s="96"/>
      <c r="K745" s="96"/>
      <c r="L745" s="96"/>
      <c r="M745" s="96"/>
      <c r="N745" s="96"/>
      <c r="O745" s="96"/>
      <c r="P745" s="96"/>
      <c r="Q745" s="96"/>
      <c r="R745" s="96"/>
      <c r="S745" s="96"/>
      <c r="T745" s="96"/>
      <c r="U745" s="96"/>
      <c r="V745" s="96"/>
      <c r="W745" s="96"/>
      <c r="X745" s="96"/>
      <c r="Y745" s="96"/>
      <c r="Z745" s="96"/>
      <c r="AA745" s="96"/>
      <c r="AB745" s="96"/>
      <c r="AC745" s="96"/>
      <c r="AD745" s="96"/>
      <c r="AE745" s="96"/>
      <c r="AF745" s="96"/>
      <c r="AG745" s="96"/>
      <c r="AH745" s="96"/>
      <c r="AI745" s="96"/>
      <c r="AJ745" s="96"/>
      <c r="AK745" s="96"/>
      <c r="AL745" s="96"/>
      <c r="AM745" s="96"/>
      <c r="AN745" s="96"/>
      <c r="AO745" s="96"/>
      <c r="AP745" s="96"/>
      <c r="AQ745" s="96"/>
      <c r="AR745" s="96"/>
      <c r="AS745" s="96"/>
      <c r="AT745" s="96"/>
      <c r="AU745" s="96"/>
      <c r="AV745" s="96"/>
      <c r="AW745" s="96"/>
      <c r="AX745" s="96"/>
      <c r="AY745" s="96"/>
      <c r="AZ745" s="96"/>
      <c r="BA745" s="96"/>
      <c r="BB745" s="96"/>
      <c r="BC745" s="96"/>
      <c r="BD745" s="96"/>
      <c r="BE745" s="96"/>
      <c r="BF745" s="96"/>
      <c r="BG745" s="96"/>
      <c r="BH745" s="96"/>
      <c r="BI745" s="96"/>
      <c r="BJ745" s="96"/>
      <c r="BK745" s="96"/>
      <c r="BL745" s="96"/>
      <c r="BM745" s="96"/>
      <c r="BN745" s="96"/>
      <c r="BO745" s="96"/>
      <c r="BP745" s="96"/>
      <c r="BQ745" s="96"/>
      <c r="BR745" s="96"/>
      <c r="BS745" s="96"/>
      <c r="BT745" s="96"/>
      <c r="BU745" s="96"/>
      <c r="BV745" s="96"/>
      <c r="BW745" s="96"/>
      <c r="BX745" s="96"/>
      <c r="BY745" s="96"/>
      <c r="BZ745" s="96"/>
      <c r="CA745" s="96"/>
      <c r="CB745" s="96"/>
      <c r="CC745" s="96"/>
      <c r="CD745" s="96"/>
      <c r="CE745" s="96"/>
      <c r="CF745" s="96"/>
      <c r="CG745" s="96"/>
      <c r="CH745" s="96"/>
      <c r="CI745" s="96"/>
      <c r="CJ745" s="96"/>
      <c r="CK745" s="96"/>
      <c r="CL745" s="96"/>
      <c r="CM745" s="96"/>
      <c r="CN745" s="96"/>
      <c r="CO745" s="96"/>
      <c r="CP745" s="96"/>
      <c r="CQ745" s="96"/>
      <c r="CR745" s="96"/>
      <c r="CS745" s="96"/>
      <c r="CT745" s="96"/>
      <c r="CU745" s="96"/>
      <c r="CV745" s="96"/>
      <c r="CW745" s="96"/>
      <c r="CX745" s="96"/>
      <c r="CY745" s="96"/>
      <c r="CZ745" s="96"/>
      <c r="DA745" s="96"/>
      <c r="DB745" s="96"/>
      <c r="DC745" s="96"/>
      <c r="DD745" s="96"/>
      <c r="DE745" s="96"/>
      <c r="DF745" s="96"/>
      <c r="DG745" s="96"/>
      <c r="DH745" s="96"/>
      <c r="DI745" s="96"/>
      <c r="DJ745" s="96"/>
      <c r="DK745" s="96"/>
      <c r="DL745" s="96"/>
      <c r="DM745" s="96"/>
      <c r="DN745" s="96"/>
      <c r="DO745" s="96"/>
      <c r="DP745" s="96"/>
      <c r="DQ745" s="96"/>
      <c r="DR745" s="96"/>
      <c r="DS745" s="96"/>
      <c r="DT745" s="96"/>
      <c r="DU745" s="96"/>
      <c r="DV745" s="96"/>
      <c r="DW745" s="96"/>
      <c r="DX745" s="96"/>
      <c r="DY745" s="96"/>
      <c r="DZ745" s="96"/>
      <c r="EA745" s="96"/>
      <c r="EB745" s="96"/>
      <c r="EC745" s="96"/>
      <c r="ED745" s="96"/>
      <c r="EE745" s="96"/>
      <c r="EF745" s="96"/>
      <c r="EG745" s="96"/>
      <c r="EH745" s="96"/>
      <c r="EI745" s="96"/>
      <c r="EJ745" s="96"/>
      <c r="EK745" s="96"/>
      <c r="EL745" s="96"/>
      <c r="EM745" s="96"/>
      <c r="EN745" s="96"/>
      <c r="EO745" s="96"/>
      <c r="EP745" s="96"/>
      <c r="EQ745" s="96"/>
      <c r="ER745" s="96"/>
      <c r="ES745" s="96"/>
      <c r="ET745" s="96"/>
      <c r="EU745" s="96"/>
      <c r="EV745" s="96"/>
      <c r="EW745" s="96"/>
      <c r="EX745" s="121"/>
      <c r="EY745" s="121"/>
      <c r="EZ745" s="121"/>
      <c r="FA745" s="121"/>
      <c r="FB745" s="121"/>
      <c r="FC745" s="121"/>
      <c r="FD745" s="121"/>
      <c r="FE745" s="121"/>
      <c r="FF745" s="121"/>
      <c r="FG745" s="121"/>
      <c r="FH745" s="121"/>
      <c r="FI745" s="121"/>
      <c r="FJ745" s="121"/>
      <c r="FK745" s="121"/>
      <c r="FL745" s="121"/>
      <c r="FM745" s="121"/>
      <c r="FN745" s="121"/>
      <c r="FO745" s="121"/>
      <c r="FP745" s="121"/>
      <c r="FQ745" s="121"/>
      <c r="FR745" s="121"/>
      <c r="FS745" s="121"/>
      <c r="FT745" s="121"/>
      <c r="FU745" s="121"/>
      <c r="FV745" s="121"/>
      <c r="FW745" s="121"/>
      <c r="FX745" s="121"/>
      <c r="FY745" s="121"/>
      <c r="FZ745" s="121"/>
      <c r="GA745" s="121"/>
      <c r="GB745" s="139"/>
      <c r="GC745" s="39"/>
      <c r="GD745" s="39"/>
      <c r="GE745" s="39"/>
      <c r="GF745" s="39"/>
      <c r="GG745" s="96"/>
      <c r="GL745" s="79"/>
      <c r="GM745" s="97"/>
      <c r="GN745" s="96"/>
      <c r="GS745" s="64"/>
      <c r="GT745" s="64"/>
      <c r="GU745" s="64"/>
      <c r="GV745" s="64"/>
      <c r="GW745" s="64"/>
      <c r="GX745" s="64"/>
      <c r="GY745" s="64"/>
      <c r="GZ745" s="64"/>
      <c r="HA745" s="64"/>
      <c r="HB745" s="64"/>
      <c r="HC745" s="65"/>
      <c r="HD745" s="66"/>
      <c r="HE745" s="66"/>
      <c r="HF745" s="66"/>
      <c r="HG745" s="66"/>
      <c r="HH745" s="66"/>
      <c r="HI745" s="66"/>
      <c r="HJ745" s="66"/>
      <c r="HK745" s="66"/>
      <c r="HL745" s="66"/>
      <c r="HM745" s="66"/>
    </row>
    <row r="746" spans="1:221" s="4" customFormat="1" ht="94.5" customHeight="1" x14ac:dyDescent="0.3">
      <c r="A746" s="123"/>
      <c r="B746" s="156"/>
      <c r="C746" s="124"/>
      <c r="D746" s="96"/>
      <c r="E746" s="96"/>
      <c r="F746" s="96"/>
      <c r="G746" s="96"/>
      <c r="H746" s="96"/>
      <c r="I746" s="96"/>
      <c r="J746" s="96"/>
      <c r="K746" s="96"/>
      <c r="L746" s="96"/>
      <c r="M746" s="96"/>
      <c r="N746" s="96"/>
      <c r="O746" s="96"/>
      <c r="P746" s="96"/>
      <c r="Q746" s="96"/>
      <c r="R746" s="96"/>
      <c r="S746" s="96"/>
      <c r="T746" s="96"/>
      <c r="U746" s="96"/>
      <c r="V746" s="96"/>
      <c r="W746" s="96"/>
      <c r="X746" s="96"/>
      <c r="Y746" s="96"/>
      <c r="Z746" s="96"/>
      <c r="AA746" s="96"/>
      <c r="AB746" s="96"/>
      <c r="AC746" s="96"/>
      <c r="AD746" s="96"/>
      <c r="AE746" s="96"/>
      <c r="AF746" s="96"/>
      <c r="AG746" s="96"/>
      <c r="AH746" s="96"/>
      <c r="AI746" s="96"/>
      <c r="AJ746" s="96"/>
      <c r="AK746" s="96"/>
      <c r="AL746" s="96"/>
      <c r="AM746" s="96"/>
      <c r="AN746" s="96"/>
      <c r="AO746" s="96"/>
      <c r="AP746" s="96"/>
      <c r="AQ746" s="96"/>
      <c r="AR746" s="96"/>
      <c r="AS746" s="96"/>
      <c r="AT746" s="96"/>
      <c r="AU746" s="96"/>
      <c r="AV746" s="96"/>
      <c r="AW746" s="96"/>
      <c r="AX746" s="96"/>
      <c r="AY746" s="96"/>
      <c r="AZ746" s="96"/>
      <c r="BA746" s="96"/>
      <c r="BB746" s="96"/>
      <c r="BC746" s="96"/>
      <c r="BD746" s="96"/>
      <c r="BE746" s="96"/>
      <c r="BF746" s="96"/>
      <c r="BG746" s="96"/>
      <c r="BH746" s="96"/>
      <c r="BI746" s="96"/>
      <c r="BJ746" s="96"/>
      <c r="BK746" s="96"/>
      <c r="BL746" s="96"/>
      <c r="BM746" s="96"/>
      <c r="BN746" s="96"/>
      <c r="BO746" s="96"/>
      <c r="BP746" s="96"/>
      <c r="BQ746" s="96"/>
      <c r="BR746" s="96"/>
      <c r="BS746" s="96"/>
      <c r="BT746" s="96"/>
      <c r="BU746" s="96"/>
      <c r="BV746" s="96"/>
      <c r="BW746" s="96"/>
      <c r="BX746" s="96"/>
      <c r="BY746" s="96"/>
      <c r="BZ746" s="96"/>
      <c r="CA746" s="96"/>
      <c r="CB746" s="96"/>
      <c r="CC746" s="96"/>
      <c r="CD746" s="96"/>
      <c r="CE746" s="96"/>
      <c r="CF746" s="96"/>
      <c r="CG746" s="96"/>
      <c r="CH746" s="96"/>
      <c r="CI746" s="96"/>
      <c r="CJ746" s="96"/>
      <c r="CK746" s="96"/>
      <c r="CL746" s="96"/>
      <c r="CM746" s="96"/>
      <c r="CN746" s="96"/>
      <c r="CO746" s="96"/>
      <c r="CP746" s="96"/>
      <c r="CQ746" s="96"/>
      <c r="CR746" s="96"/>
      <c r="CS746" s="96"/>
      <c r="CT746" s="96"/>
      <c r="CU746" s="96"/>
      <c r="CV746" s="96"/>
      <c r="CW746" s="96"/>
      <c r="CX746" s="96"/>
      <c r="CY746" s="96"/>
      <c r="CZ746" s="96"/>
      <c r="DA746" s="96"/>
      <c r="DB746" s="96"/>
      <c r="DC746" s="96"/>
      <c r="DD746" s="96"/>
      <c r="DE746" s="96"/>
      <c r="DF746" s="96"/>
      <c r="DG746" s="96"/>
      <c r="DH746" s="96"/>
      <c r="DI746" s="96"/>
      <c r="DJ746" s="96"/>
      <c r="DK746" s="96"/>
      <c r="DL746" s="96"/>
      <c r="DM746" s="96"/>
      <c r="DN746" s="96"/>
      <c r="DO746" s="96"/>
      <c r="DP746" s="96"/>
      <c r="DQ746" s="96"/>
      <c r="DR746" s="96"/>
      <c r="DS746" s="96"/>
      <c r="DT746" s="96"/>
      <c r="DU746" s="96"/>
      <c r="DV746" s="96"/>
      <c r="DW746" s="96"/>
      <c r="DX746" s="96"/>
      <c r="DY746" s="96"/>
      <c r="DZ746" s="96"/>
      <c r="EA746" s="96"/>
      <c r="EB746" s="96"/>
      <c r="EC746" s="96"/>
      <c r="ED746" s="96"/>
      <c r="EE746" s="96"/>
      <c r="EF746" s="96"/>
      <c r="EG746" s="96"/>
      <c r="EH746" s="96"/>
      <c r="EI746" s="96"/>
      <c r="EJ746" s="96"/>
      <c r="EK746" s="96"/>
      <c r="EL746" s="96"/>
      <c r="EM746" s="96"/>
      <c r="EN746" s="96"/>
      <c r="EO746" s="96"/>
      <c r="EP746" s="96"/>
      <c r="EQ746" s="96"/>
      <c r="ER746" s="96"/>
      <c r="ES746" s="96"/>
      <c r="ET746" s="96"/>
      <c r="EU746" s="96"/>
      <c r="EV746" s="96"/>
      <c r="EW746" s="96"/>
      <c r="EX746" s="121"/>
      <c r="EY746" s="121"/>
      <c r="EZ746" s="121"/>
      <c r="FA746" s="121"/>
      <c r="FB746" s="121"/>
      <c r="FC746" s="121"/>
      <c r="FD746" s="121"/>
      <c r="FE746" s="121"/>
      <c r="FF746" s="121"/>
      <c r="FG746" s="121"/>
      <c r="FH746" s="121"/>
      <c r="FI746" s="121"/>
      <c r="FJ746" s="121"/>
      <c r="FK746" s="121"/>
      <c r="FL746" s="121"/>
      <c r="FM746" s="121"/>
      <c r="FN746" s="121"/>
      <c r="FO746" s="121"/>
      <c r="FP746" s="121"/>
      <c r="FQ746" s="121"/>
      <c r="FR746" s="121"/>
      <c r="FS746" s="121"/>
      <c r="FT746" s="121"/>
      <c r="FU746" s="121"/>
      <c r="FV746" s="121"/>
      <c r="FW746" s="121"/>
      <c r="FX746" s="121"/>
      <c r="FY746" s="121"/>
      <c r="FZ746" s="121"/>
      <c r="GA746" s="121"/>
      <c r="GB746" s="139"/>
      <c r="GC746" s="39"/>
      <c r="GD746" s="39"/>
      <c r="GE746" s="39"/>
      <c r="GF746" s="39"/>
      <c r="GG746" s="96"/>
      <c r="GL746" s="79"/>
      <c r="GM746" s="97"/>
      <c r="GN746" s="96"/>
      <c r="GS746" s="64"/>
      <c r="GT746" s="64"/>
      <c r="GU746" s="64"/>
      <c r="GV746" s="64"/>
      <c r="GW746" s="64"/>
      <c r="GX746" s="64"/>
      <c r="GY746" s="64"/>
      <c r="GZ746" s="64"/>
      <c r="HA746" s="64"/>
      <c r="HB746" s="64"/>
      <c r="HC746" s="65"/>
      <c r="HD746" s="66"/>
      <c r="HE746" s="66"/>
      <c r="HF746" s="66"/>
      <c r="HG746" s="66"/>
      <c r="HH746" s="66"/>
      <c r="HI746" s="66"/>
      <c r="HJ746" s="66"/>
      <c r="HK746" s="66"/>
      <c r="HL746" s="66"/>
      <c r="HM746" s="66"/>
    </row>
    <row r="747" spans="1:221" s="4" customFormat="1" ht="94.5" customHeight="1" x14ac:dyDescent="0.3">
      <c r="A747" s="123"/>
      <c r="B747" s="156"/>
      <c r="C747" s="124"/>
      <c r="D747" s="96"/>
      <c r="E747" s="96"/>
      <c r="F747" s="96"/>
      <c r="G747" s="96"/>
      <c r="H747" s="96"/>
      <c r="I747" s="96"/>
      <c r="J747" s="96"/>
      <c r="K747" s="96"/>
      <c r="L747" s="96"/>
      <c r="M747" s="96"/>
      <c r="N747" s="96"/>
      <c r="O747" s="96"/>
      <c r="P747" s="96"/>
      <c r="Q747" s="96"/>
      <c r="R747" s="96"/>
      <c r="S747" s="96"/>
      <c r="T747" s="96"/>
      <c r="U747" s="96"/>
      <c r="V747" s="96"/>
      <c r="W747" s="96"/>
      <c r="X747" s="96"/>
      <c r="Y747" s="96"/>
      <c r="Z747" s="96"/>
      <c r="AA747" s="96"/>
      <c r="AB747" s="96"/>
      <c r="AC747" s="96"/>
      <c r="AD747" s="96"/>
      <c r="AE747" s="96"/>
      <c r="AF747" s="96"/>
      <c r="AG747" s="96"/>
      <c r="AH747" s="96"/>
      <c r="AI747" s="96"/>
      <c r="AJ747" s="96"/>
      <c r="AK747" s="96"/>
      <c r="AL747" s="96"/>
      <c r="AM747" s="96"/>
      <c r="AN747" s="96"/>
      <c r="AO747" s="96"/>
      <c r="AP747" s="96"/>
      <c r="AQ747" s="96"/>
      <c r="AR747" s="96"/>
      <c r="AS747" s="96"/>
      <c r="AT747" s="96"/>
      <c r="AU747" s="96"/>
      <c r="AV747" s="96"/>
      <c r="AW747" s="96"/>
      <c r="AX747" s="96"/>
      <c r="AY747" s="96"/>
      <c r="AZ747" s="96"/>
      <c r="BA747" s="96"/>
      <c r="BB747" s="96"/>
      <c r="BC747" s="96"/>
      <c r="BD747" s="96"/>
      <c r="BE747" s="96"/>
      <c r="BF747" s="96"/>
      <c r="BG747" s="96"/>
      <c r="BH747" s="96"/>
      <c r="BI747" s="96"/>
      <c r="BJ747" s="96"/>
      <c r="BK747" s="96"/>
      <c r="BL747" s="96"/>
      <c r="BM747" s="96"/>
      <c r="BN747" s="96"/>
      <c r="BO747" s="96"/>
      <c r="BP747" s="96"/>
      <c r="BQ747" s="96"/>
      <c r="BR747" s="96"/>
      <c r="BS747" s="96"/>
      <c r="BT747" s="96"/>
      <c r="BU747" s="96"/>
      <c r="BV747" s="96"/>
      <c r="BW747" s="96"/>
      <c r="BX747" s="96"/>
      <c r="BY747" s="96"/>
      <c r="BZ747" s="96"/>
      <c r="CA747" s="96"/>
      <c r="CB747" s="96"/>
      <c r="CC747" s="96"/>
      <c r="CD747" s="96"/>
      <c r="CE747" s="96"/>
      <c r="CF747" s="96"/>
      <c r="CG747" s="96"/>
      <c r="CH747" s="96"/>
      <c r="CI747" s="96"/>
      <c r="CJ747" s="96"/>
      <c r="CK747" s="96"/>
      <c r="CL747" s="96"/>
      <c r="CM747" s="96"/>
      <c r="CN747" s="96"/>
      <c r="CO747" s="96"/>
      <c r="CP747" s="96"/>
      <c r="CQ747" s="96"/>
      <c r="CR747" s="96"/>
      <c r="CS747" s="96"/>
      <c r="CT747" s="96"/>
      <c r="CU747" s="96"/>
      <c r="CV747" s="96"/>
      <c r="CW747" s="96"/>
      <c r="CX747" s="96"/>
      <c r="CY747" s="96"/>
      <c r="CZ747" s="96"/>
      <c r="DA747" s="96"/>
      <c r="DB747" s="96"/>
      <c r="DC747" s="96"/>
      <c r="DD747" s="96"/>
      <c r="DE747" s="96"/>
      <c r="DF747" s="96"/>
      <c r="DG747" s="96"/>
      <c r="DH747" s="96"/>
      <c r="DI747" s="96"/>
      <c r="DJ747" s="96"/>
      <c r="DK747" s="96"/>
      <c r="DL747" s="96"/>
      <c r="DM747" s="96"/>
      <c r="DN747" s="96"/>
      <c r="DO747" s="96"/>
      <c r="DP747" s="96"/>
      <c r="DQ747" s="96"/>
      <c r="DR747" s="96"/>
      <c r="DS747" s="96"/>
      <c r="DT747" s="96"/>
      <c r="DU747" s="96"/>
      <c r="DV747" s="96"/>
      <c r="DW747" s="96"/>
      <c r="DX747" s="96"/>
      <c r="DY747" s="96"/>
      <c r="DZ747" s="96"/>
      <c r="EA747" s="96"/>
      <c r="EB747" s="96"/>
      <c r="EC747" s="96"/>
      <c r="ED747" s="96"/>
      <c r="EE747" s="96"/>
      <c r="EF747" s="96"/>
      <c r="EG747" s="96"/>
      <c r="EH747" s="96"/>
      <c r="EI747" s="96"/>
      <c r="EJ747" s="96"/>
      <c r="EK747" s="96"/>
      <c r="EL747" s="96"/>
      <c r="EM747" s="96"/>
      <c r="EN747" s="96"/>
      <c r="EO747" s="96"/>
      <c r="EP747" s="96"/>
      <c r="EQ747" s="96"/>
      <c r="ER747" s="96"/>
      <c r="ES747" s="96"/>
      <c r="ET747" s="96"/>
      <c r="EU747" s="96"/>
      <c r="EV747" s="96"/>
      <c r="EW747" s="96"/>
      <c r="EX747" s="121"/>
      <c r="EY747" s="121"/>
      <c r="EZ747" s="121"/>
      <c r="FA747" s="121"/>
      <c r="FB747" s="121"/>
      <c r="FC747" s="121"/>
      <c r="FD747" s="121"/>
      <c r="FE747" s="121"/>
      <c r="FF747" s="121"/>
      <c r="FG747" s="121"/>
      <c r="FH747" s="121"/>
      <c r="FI747" s="121"/>
      <c r="FJ747" s="121"/>
      <c r="FK747" s="121"/>
      <c r="FL747" s="121"/>
      <c r="FM747" s="121"/>
      <c r="FN747" s="121"/>
      <c r="FO747" s="121"/>
      <c r="FP747" s="121"/>
      <c r="FQ747" s="121"/>
      <c r="FR747" s="121"/>
      <c r="FS747" s="121"/>
      <c r="FT747" s="121"/>
      <c r="FU747" s="121"/>
      <c r="FV747" s="121"/>
      <c r="FW747" s="121"/>
      <c r="FX747" s="121"/>
      <c r="FY747" s="121"/>
      <c r="FZ747" s="121"/>
      <c r="GA747" s="121"/>
      <c r="GB747" s="139"/>
      <c r="GC747" s="39"/>
      <c r="GD747" s="39"/>
      <c r="GE747" s="39"/>
      <c r="GF747" s="39"/>
      <c r="GG747" s="96"/>
      <c r="GL747" s="79"/>
      <c r="GM747" s="97"/>
      <c r="GN747" s="96"/>
      <c r="GS747" s="64"/>
      <c r="GT747" s="64"/>
      <c r="GU747" s="64"/>
      <c r="GV747" s="64"/>
      <c r="GW747" s="64"/>
      <c r="GX747" s="64"/>
      <c r="GY747" s="64"/>
      <c r="GZ747" s="64"/>
      <c r="HA747" s="64"/>
      <c r="HB747" s="64"/>
      <c r="HC747" s="65"/>
      <c r="HD747" s="66"/>
      <c r="HE747" s="66"/>
      <c r="HF747" s="66"/>
      <c r="HG747" s="66"/>
      <c r="HH747" s="66"/>
      <c r="HI747" s="66"/>
      <c r="HJ747" s="66"/>
      <c r="HK747" s="66"/>
      <c r="HL747" s="66"/>
      <c r="HM747" s="66"/>
    </row>
    <row r="748" spans="1:221" s="13" customFormat="1" ht="63" customHeight="1" x14ac:dyDescent="0.3">
      <c r="A748" s="123"/>
      <c r="B748" s="156"/>
      <c r="C748" s="96"/>
      <c r="D748" s="96"/>
      <c r="E748" s="96"/>
      <c r="F748" s="96"/>
      <c r="G748" s="96"/>
      <c r="H748" s="96"/>
      <c r="I748" s="96"/>
      <c r="J748" s="96"/>
      <c r="K748" s="96"/>
      <c r="L748" s="96"/>
      <c r="M748" s="96"/>
      <c r="N748" s="96"/>
      <c r="O748" s="96"/>
      <c r="P748" s="96"/>
      <c r="Q748" s="96"/>
      <c r="R748" s="96"/>
      <c r="S748" s="96"/>
      <c r="T748" s="96"/>
      <c r="U748" s="96"/>
      <c r="V748" s="96"/>
      <c r="W748" s="96"/>
      <c r="X748" s="96"/>
      <c r="Y748" s="96"/>
      <c r="Z748" s="96"/>
      <c r="AA748" s="96"/>
      <c r="AB748" s="96"/>
      <c r="AC748" s="96"/>
      <c r="AD748" s="96"/>
      <c r="AE748" s="96"/>
      <c r="AF748" s="96"/>
      <c r="AG748" s="96"/>
      <c r="AH748" s="96"/>
      <c r="AI748" s="96"/>
      <c r="AJ748" s="96"/>
      <c r="AK748" s="96"/>
      <c r="AL748" s="96"/>
      <c r="AM748" s="96"/>
      <c r="AN748" s="96"/>
      <c r="AO748" s="96"/>
      <c r="AP748" s="96"/>
      <c r="AQ748" s="96"/>
      <c r="AR748" s="96"/>
      <c r="AS748" s="96"/>
      <c r="AT748" s="96"/>
      <c r="AU748" s="96"/>
      <c r="AV748" s="96"/>
      <c r="AW748" s="96"/>
      <c r="AX748" s="96"/>
      <c r="AY748" s="96"/>
      <c r="AZ748" s="96"/>
      <c r="BA748" s="96"/>
      <c r="BB748" s="96"/>
      <c r="BC748" s="96"/>
      <c r="BD748" s="96"/>
      <c r="BE748" s="96"/>
      <c r="BF748" s="96"/>
      <c r="BG748" s="96"/>
      <c r="BH748" s="96"/>
      <c r="BI748" s="96"/>
      <c r="BJ748" s="96"/>
      <c r="BK748" s="96"/>
      <c r="BL748" s="96"/>
      <c r="BM748" s="96"/>
      <c r="BN748" s="96"/>
      <c r="BO748" s="96"/>
      <c r="BP748" s="96"/>
      <c r="BQ748" s="96"/>
      <c r="BR748" s="96"/>
      <c r="BS748" s="96"/>
      <c r="BT748" s="96"/>
      <c r="BU748" s="96"/>
      <c r="BV748" s="96"/>
      <c r="BW748" s="96"/>
      <c r="BX748" s="96"/>
      <c r="BY748" s="96"/>
      <c r="BZ748" s="96"/>
      <c r="CA748" s="96"/>
      <c r="CB748" s="96"/>
      <c r="CC748" s="96"/>
      <c r="CD748" s="96"/>
      <c r="CE748" s="96"/>
      <c r="CF748" s="96"/>
      <c r="CG748" s="96"/>
      <c r="CH748" s="96"/>
      <c r="CI748" s="96"/>
      <c r="CJ748" s="96"/>
      <c r="CK748" s="96"/>
      <c r="CL748" s="96"/>
      <c r="CM748" s="96"/>
      <c r="CN748" s="96"/>
      <c r="CO748" s="96"/>
      <c r="CP748" s="96"/>
      <c r="CQ748" s="96"/>
      <c r="CR748" s="96"/>
      <c r="CS748" s="96"/>
      <c r="CT748" s="96"/>
      <c r="CU748" s="96"/>
      <c r="CV748" s="96"/>
      <c r="CW748" s="96"/>
      <c r="CX748" s="96"/>
      <c r="CY748" s="96"/>
      <c r="CZ748" s="96"/>
      <c r="DA748" s="96"/>
      <c r="DB748" s="96"/>
      <c r="DC748" s="96"/>
      <c r="DD748" s="96"/>
      <c r="DE748" s="96"/>
      <c r="DF748" s="96"/>
      <c r="DG748" s="96"/>
      <c r="DH748" s="96"/>
      <c r="DI748" s="96"/>
      <c r="DJ748" s="96"/>
      <c r="DK748" s="96"/>
      <c r="DL748" s="96"/>
      <c r="DM748" s="96"/>
      <c r="DN748" s="96"/>
      <c r="DO748" s="96"/>
      <c r="DP748" s="96"/>
      <c r="DQ748" s="96"/>
      <c r="DR748" s="96"/>
      <c r="DS748" s="96"/>
      <c r="DT748" s="96"/>
      <c r="DU748" s="96"/>
      <c r="DV748" s="96"/>
      <c r="DW748" s="96"/>
      <c r="DX748" s="96"/>
      <c r="DY748" s="96"/>
      <c r="DZ748" s="96"/>
      <c r="EA748" s="96"/>
      <c r="EB748" s="96"/>
      <c r="EC748" s="96"/>
      <c r="ED748" s="96"/>
      <c r="EE748" s="96"/>
      <c r="EF748" s="96"/>
      <c r="EG748" s="96"/>
      <c r="EH748" s="96"/>
      <c r="EI748" s="96"/>
      <c r="EJ748" s="96"/>
      <c r="EK748" s="96"/>
      <c r="EL748" s="96"/>
      <c r="EM748" s="96"/>
      <c r="EN748" s="96"/>
      <c r="EO748" s="96"/>
      <c r="EP748" s="96"/>
      <c r="EQ748" s="96"/>
      <c r="ER748" s="96"/>
      <c r="ES748" s="96"/>
      <c r="ET748" s="96"/>
      <c r="EU748" s="96"/>
      <c r="EV748" s="96"/>
      <c r="EW748" s="96"/>
      <c r="EX748" s="96"/>
      <c r="EY748" s="96"/>
      <c r="EZ748" s="96"/>
      <c r="FA748" s="96"/>
      <c r="FB748" s="96"/>
      <c r="FC748" s="96"/>
      <c r="FD748" s="96"/>
      <c r="FE748" s="96"/>
      <c r="FF748" s="96"/>
      <c r="FG748" s="96"/>
      <c r="FH748" s="96"/>
      <c r="FI748" s="96"/>
      <c r="FJ748" s="96"/>
      <c r="FK748" s="96"/>
      <c r="FL748" s="96"/>
      <c r="FM748" s="96"/>
      <c r="FN748" s="96"/>
      <c r="FO748" s="96"/>
      <c r="FP748" s="96"/>
      <c r="FQ748" s="96"/>
      <c r="FR748" s="96"/>
      <c r="FS748" s="96"/>
      <c r="FT748" s="96"/>
      <c r="FU748" s="96"/>
      <c r="FV748" s="96"/>
      <c r="FW748" s="96"/>
      <c r="FX748" s="96"/>
      <c r="FY748" s="96"/>
      <c r="FZ748" s="96"/>
      <c r="GA748" s="96"/>
      <c r="GB748" s="140"/>
      <c r="GC748" s="39"/>
      <c r="GD748" s="39"/>
      <c r="GE748" s="39"/>
      <c r="GF748" s="39"/>
      <c r="GG748" s="96"/>
      <c r="GH748" s="4"/>
      <c r="GI748" s="4"/>
      <c r="GJ748" s="4"/>
      <c r="GK748" s="4"/>
      <c r="GL748" s="79"/>
      <c r="GM748" s="97"/>
      <c r="GN748" s="96"/>
      <c r="GO748" s="4"/>
      <c r="GP748" s="4"/>
      <c r="GQ748" s="4"/>
      <c r="GR748" s="4"/>
      <c r="GS748" s="64"/>
      <c r="GT748" s="64"/>
      <c r="GU748" s="64"/>
      <c r="GV748" s="64"/>
      <c r="GW748" s="64"/>
      <c r="GX748" s="64"/>
      <c r="GY748" s="64"/>
      <c r="GZ748" s="64"/>
      <c r="HA748" s="64"/>
      <c r="HB748" s="64"/>
      <c r="HC748" s="65"/>
      <c r="HD748" s="66"/>
      <c r="HE748" s="66"/>
      <c r="HF748" s="66"/>
      <c r="HG748" s="66"/>
      <c r="HH748" s="66"/>
      <c r="HI748" s="66"/>
      <c r="HJ748" s="66"/>
      <c r="HK748" s="66"/>
      <c r="HL748" s="66"/>
      <c r="HM748" s="66"/>
    </row>
    <row r="749" spans="1:221" s="13" customFormat="1" ht="78.75" customHeight="1" x14ac:dyDescent="0.3">
      <c r="A749" s="123"/>
      <c r="B749" s="156"/>
      <c r="C749" s="96"/>
      <c r="D749" s="96"/>
      <c r="E749" s="96"/>
      <c r="F749" s="96"/>
      <c r="G749" s="96"/>
      <c r="H749" s="96"/>
      <c r="I749" s="96"/>
      <c r="J749" s="96"/>
      <c r="K749" s="96"/>
      <c r="L749" s="96"/>
      <c r="M749" s="96"/>
      <c r="N749" s="96"/>
      <c r="O749" s="96"/>
      <c r="P749" s="96"/>
      <c r="Q749" s="96"/>
      <c r="R749" s="96"/>
      <c r="S749" s="96"/>
      <c r="T749" s="96"/>
      <c r="U749" s="96"/>
      <c r="V749" s="96"/>
      <c r="W749" s="96"/>
      <c r="X749" s="96"/>
      <c r="Y749" s="96"/>
      <c r="Z749" s="96"/>
      <c r="AA749" s="96"/>
      <c r="AB749" s="96"/>
      <c r="AC749" s="96"/>
      <c r="AD749" s="96"/>
      <c r="AE749" s="96"/>
      <c r="AF749" s="96"/>
      <c r="AG749" s="96"/>
      <c r="AH749" s="96"/>
      <c r="AI749" s="96"/>
      <c r="AJ749" s="96"/>
      <c r="AK749" s="96"/>
      <c r="AL749" s="96"/>
      <c r="AM749" s="96"/>
      <c r="AN749" s="96"/>
      <c r="AO749" s="96"/>
      <c r="AP749" s="96"/>
      <c r="AQ749" s="96"/>
      <c r="AR749" s="96"/>
      <c r="AS749" s="96"/>
      <c r="AT749" s="96"/>
      <c r="AU749" s="96"/>
      <c r="AV749" s="96"/>
      <c r="AW749" s="96"/>
      <c r="AX749" s="96"/>
      <c r="AY749" s="96"/>
      <c r="AZ749" s="96"/>
      <c r="BA749" s="96"/>
      <c r="BB749" s="96"/>
      <c r="BC749" s="96"/>
      <c r="BD749" s="96"/>
      <c r="BE749" s="96"/>
      <c r="BF749" s="96"/>
      <c r="BG749" s="96"/>
      <c r="BH749" s="96"/>
      <c r="BI749" s="96"/>
      <c r="BJ749" s="96"/>
      <c r="BK749" s="96"/>
      <c r="BL749" s="96"/>
      <c r="BM749" s="96"/>
      <c r="BN749" s="96"/>
      <c r="BO749" s="96"/>
      <c r="BP749" s="96"/>
      <c r="BQ749" s="96"/>
      <c r="BR749" s="96"/>
      <c r="BS749" s="96"/>
      <c r="BT749" s="96"/>
      <c r="BU749" s="96"/>
      <c r="BV749" s="96"/>
      <c r="BW749" s="96"/>
      <c r="BX749" s="96"/>
      <c r="BY749" s="96"/>
      <c r="BZ749" s="96"/>
      <c r="CA749" s="96"/>
      <c r="CB749" s="96"/>
      <c r="CC749" s="96"/>
      <c r="CD749" s="96"/>
      <c r="CE749" s="96"/>
      <c r="CF749" s="96"/>
      <c r="CG749" s="96"/>
      <c r="CH749" s="96"/>
      <c r="CI749" s="96"/>
      <c r="CJ749" s="96"/>
      <c r="CK749" s="96"/>
      <c r="CL749" s="96"/>
      <c r="CM749" s="96"/>
      <c r="CN749" s="96"/>
      <c r="CO749" s="96"/>
      <c r="CP749" s="96"/>
      <c r="CQ749" s="96"/>
      <c r="CR749" s="96"/>
      <c r="CS749" s="96"/>
      <c r="CT749" s="96"/>
      <c r="CU749" s="96"/>
      <c r="CV749" s="96"/>
      <c r="CW749" s="96"/>
      <c r="CX749" s="96"/>
      <c r="CY749" s="96"/>
      <c r="CZ749" s="96"/>
      <c r="DA749" s="96"/>
      <c r="DB749" s="96"/>
      <c r="DC749" s="96"/>
      <c r="DD749" s="96"/>
      <c r="DE749" s="96"/>
      <c r="DF749" s="96"/>
      <c r="DG749" s="96"/>
      <c r="DH749" s="96"/>
      <c r="DI749" s="96"/>
      <c r="DJ749" s="96"/>
      <c r="DK749" s="96"/>
      <c r="DL749" s="96"/>
      <c r="DM749" s="96"/>
      <c r="DN749" s="96"/>
      <c r="DO749" s="96"/>
      <c r="DP749" s="96"/>
      <c r="DQ749" s="96"/>
      <c r="DR749" s="96"/>
      <c r="DS749" s="96"/>
      <c r="DT749" s="96"/>
      <c r="DU749" s="96"/>
      <c r="DV749" s="96"/>
      <c r="DW749" s="96"/>
      <c r="DX749" s="96"/>
      <c r="DY749" s="96"/>
      <c r="DZ749" s="96"/>
      <c r="EA749" s="96"/>
      <c r="EB749" s="96"/>
      <c r="EC749" s="96"/>
      <c r="ED749" s="96"/>
      <c r="EE749" s="96"/>
      <c r="EF749" s="96"/>
      <c r="EG749" s="96"/>
      <c r="EH749" s="96"/>
      <c r="EI749" s="96"/>
      <c r="EJ749" s="96"/>
      <c r="EK749" s="96"/>
      <c r="EL749" s="96"/>
      <c r="EM749" s="96"/>
      <c r="EN749" s="96"/>
      <c r="EO749" s="96"/>
      <c r="EP749" s="96"/>
      <c r="EQ749" s="96"/>
      <c r="ER749" s="96"/>
      <c r="ES749" s="96"/>
      <c r="ET749" s="96"/>
      <c r="EU749" s="96"/>
      <c r="EV749" s="96"/>
      <c r="EW749" s="96"/>
      <c r="EX749" s="96"/>
      <c r="EY749" s="96"/>
      <c r="EZ749" s="96"/>
      <c r="FA749" s="96"/>
      <c r="FB749" s="96"/>
      <c r="FC749" s="96"/>
      <c r="FD749" s="96"/>
      <c r="FE749" s="96"/>
      <c r="FF749" s="96"/>
      <c r="FG749" s="96"/>
      <c r="FH749" s="96"/>
      <c r="FI749" s="96"/>
      <c r="FJ749" s="96"/>
      <c r="FK749" s="96"/>
      <c r="FL749" s="96"/>
      <c r="FM749" s="96"/>
      <c r="FN749" s="96"/>
      <c r="FO749" s="96"/>
      <c r="FP749" s="96"/>
      <c r="FQ749" s="96"/>
      <c r="FR749" s="96"/>
      <c r="FS749" s="96"/>
      <c r="FT749" s="96"/>
      <c r="FU749" s="96"/>
      <c r="FV749" s="96"/>
      <c r="FW749" s="96"/>
      <c r="FX749" s="96"/>
      <c r="FY749" s="96"/>
      <c r="FZ749" s="96"/>
      <c r="GA749" s="96"/>
      <c r="GB749" s="140"/>
      <c r="GC749" s="39"/>
      <c r="GD749" s="39"/>
      <c r="GE749" s="39"/>
      <c r="GF749" s="39"/>
      <c r="GG749" s="96"/>
      <c r="GH749" s="4"/>
      <c r="GI749" s="4"/>
      <c r="GJ749" s="4"/>
      <c r="GK749" s="4"/>
      <c r="GL749" s="79"/>
      <c r="GM749" s="97"/>
      <c r="GN749" s="96"/>
      <c r="GO749" s="4"/>
      <c r="GP749" s="4"/>
      <c r="GQ749" s="4"/>
      <c r="GR749" s="4"/>
      <c r="GS749" s="64"/>
      <c r="GT749" s="64"/>
      <c r="GU749" s="64"/>
      <c r="GV749" s="64"/>
      <c r="GW749" s="64"/>
      <c r="GX749" s="64"/>
      <c r="GY749" s="64"/>
      <c r="GZ749" s="64"/>
      <c r="HA749" s="64"/>
      <c r="HB749" s="64"/>
      <c r="HC749" s="65"/>
      <c r="HD749" s="66"/>
      <c r="HE749" s="66"/>
      <c r="HF749" s="66"/>
      <c r="HG749" s="66"/>
      <c r="HH749" s="66"/>
      <c r="HI749" s="66"/>
      <c r="HJ749" s="66"/>
      <c r="HK749" s="66"/>
      <c r="HL749" s="66"/>
      <c r="HM749" s="66"/>
    </row>
    <row r="750" spans="1:221" s="13" customFormat="1" ht="42.75" customHeight="1" x14ac:dyDescent="0.3">
      <c r="A750" s="123"/>
      <c r="B750" s="156"/>
      <c r="C750" s="96"/>
      <c r="D750" s="96"/>
      <c r="E750" s="96"/>
      <c r="F750" s="96"/>
      <c r="G750" s="96"/>
      <c r="H750" s="96"/>
      <c r="I750" s="96"/>
      <c r="J750" s="96"/>
      <c r="K750" s="96"/>
      <c r="L750" s="96"/>
      <c r="M750" s="96"/>
      <c r="N750" s="96"/>
      <c r="O750" s="96"/>
      <c r="P750" s="96"/>
      <c r="Q750" s="96"/>
      <c r="R750" s="96"/>
      <c r="S750" s="96"/>
      <c r="T750" s="96"/>
      <c r="U750" s="96"/>
      <c r="V750" s="96"/>
      <c r="W750" s="96"/>
      <c r="X750" s="96"/>
      <c r="Y750" s="96"/>
      <c r="Z750" s="96"/>
      <c r="AA750" s="96"/>
      <c r="AB750" s="96"/>
      <c r="AC750" s="96"/>
      <c r="AD750" s="96"/>
      <c r="AE750" s="96"/>
      <c r="AF750" s="96"/>
      <c r="AG750" s="96"/>
      <c r="AH750" s="96"/>
      <c r="AI750" s="96"/>
      <c r="AJ750" s="96"/>
      <c r="AK750" s="96"/>
      <c r="AL750" s="96"/>
      <c r="AM750" s="96"/>
      <c r="AN750" s="96"/>
      <c r="AO750" s="96"/>
      <c r="AP750" s="96"/>
      <c r="AQ750" s="96"/>
      <c r="AR750" s="96"/>
      <c r="AS750" s="96"/>
      <c r="AT750" s="96"/>
      <c r="AU750" s="96"/>
      <c r="AV750" s="96"/>
      <c r="AW750" s="96"/>
      <c r="AX750" s="96"/>
      <c r="AY750" s="96"/>
      <c r="AZ750" s="96"/>
      <c r="BA750" s="96"/>
      <c r="BB750" s="96"/>
      <c r="BC750" s="96"/>
      <c r="BD750" s="96"/>
      <c r="BE750" s="96"/>
      <c r="BF750" s="96"/>
      <c r="BG750" s="96"/>
      <c r="BH750" s="96"/>
      <c r="BI750" s="96"/>
      <c r="BJ750" s="96"/>
      <c r="BK750" s="96"/>
      <c r="BL750" s="96"/>
      <c r="BM750" s="96"/>
      <c r="BN750" s="96"/>
      <c r="BO750" s="96"/>
      <c r="BP750" s="96"/>
      <c r="BQ750" s="96"/>
      <c r="BR750" s="96"/>
      <c r="BS750" s="96"/>
      <c r="BT750" s="96"/>
      <c r="BU750" s="96"/>
      <c r="BV750" s="96"/>
      <c r="BW750" s="96"/>
      <c r="BX750" s="96"/>
      <c r="BY750" s="96"/>
      <c r="BZ750" s="96"/>
      <c r="CA750" s="96"/>
      <c r="CB750" s="96"/>
      <c r="CC750" s="96"/>
      <c r="CD750" s="96"/>
      <c r="CE750" s="96"/>
      <c r="CF750" s="96"/>
      <c r="CG750" s="96"/>
      <c r="CH750" s="96"/>
      <c r="CI750" s="96"/>
      <c r="CJ750" s="96"/>
      <c r="CK750" s="96"/>
      <c r="CL750" s="96"/>
      <c r="CM750" s="96"/>
      <c r="CN750" s="96"/>
      <c r="CO750" s="96"/>
      <c r="CP750" s="96"/>
      <c r="CQ750" s="96"/>
      <c r="CR750" s="96"/>
      <c r="CS750" s="96"/>
      <c r="CT750" s="96"/>
      <c r="CU750" s="96"/>
      <c r="CV750" s="96"/>
      <c r="CW750" s="96"/>
      <c r="CX750" s="96"/>
      <c r="CY750" s="96"/>
      <c r="CZ750" s="96"/>
      <c r="DA750" s="96"/>
      <c r="DB750" s="96"/>
      <c r="DC750" s="96"/>
      <c r="DD750" s="96"/>
      <c r="DE750" s="96"/>
      <c r="DF750" s="96"/>
      <c r="DG750" s="96"/>
      <c r="DH750" s="96"/>
      <c r="DI750" s="96"/>
      <c r="DJ750" s="96"/>
      <c r="DK750" s="96"/>
      <c r="DL750" s="96"/>
      <c r="DM750" s="96"/>
      <c r="DN750" s="96"/>
      <c r="DO750" s="96"/>
      <c r="DP750" s="96"/>
      <c r="DQ750" s="96"/>
      <c r="DR750" s="96"/>
      <c r="DS750" s="96"/>
      <c r="DT750" s="96"/>
      <c r="DU750" s="96"/>
      <c r="DV750" s="96"/>
      <c r="DW750" s="96"/>
      <c r="DX750" s="96"/>
      <c r="DY750" s="96"/>
      <c r="DZ750" s="96"/>
      <c r="EA750" s="96"/>
      <c r="EB750" s="96"/>
      <c r="EC750" s="96"/>
      <c r="ED750" s="96"/>
      <c r="EE750" s="96"/>
      <c r="EF750" s="96"/>
      <c r="EG750" s="96"/>
      <c r="EH750" s="96"/>
      <c r="EI750" s="96"/>
      <c r="EJ750" s="96"/>
      <c r="EK750" s="96"/>
      <c r="EL750" s="96"/>
      <c r="EM750" s="96"/>
      <c r="EN750" s="96"/>
      <c r="EO750" s="96"/>
      <c r="EP750" s="96"/>
      <c r="EQ750" s="96"/>
      <c r="ER750" s="96"/>
      <c r="ES750" s="96"/>
      <c r="ET750" s="96"/>
      <c r="EU750" s="96"/>
      <c r="EV750" s="96"/>
      <c r="EW750" s="96"/>
      <c r="EX750" s="96"/>
      <c r="EY750" s="96"/>
      <c r="EZ750" s="96"/>
      <c r="FA750" s="96"/>
      <c r="FB750" s="96"/>
      <c r="FC750" s="96"/>
      <c r="FD750" s="96"/>
      <c r="FE750" s="96"/>
      <c r="FF750" s="96"/>
      <c r="FG750" s="96"/>
      <c r="FH750" s="96"/>
      <c r="FI750" s="96"/>
      <c r="FJ750" s="96"/>
      <c r="FK750" s="96"/>
      <c r="FL750" s="96"/>
      <c r="FM750" s="96"/>
      <c r="FN750" s="96"/>
      <c r="FO750" s="96"/>
      <c r="FP750" s="96"/>
      <c r="FQ750" s="96"/>
      <c r="FR750" s="96"/>
      <c r="FS750" s="96"/>
      <c r="FT750" s="96"/>
      <c r="FU750" s="96"/>
      <c r="FV750" s="96"/>
      <c r="FW750" s="96"/>
      <c r="FX750" s="96"/>
      <c r="FY750" s="96"/>
      <c r="FZ750" s="96"/>
      <c r="GA750" s="96"/>
      <c r="GB750" s="140"/>
      <c r="GC750" s="39"/>
      <c r="GD750" s="39"/>
      <c r="GE750" s="39"/>
      <c r="GF750" s="39"/>
      <c r="GG750" s="96"/>
      <c r="GH750" s="4"/>
      <c r="GI750" s="4"/>
      <c r="GJ750" s="4"/>
      <c r="GK750" s="4"/>
      <c r="GL750" s="79"/>
      <c r="GM750" s="97"/>
      <c r="GN750" s="96"/>
      <c r="GO750" s="4"/>
      <c r="GP750" s="4"/>
      <c r="GQ750" s="4"/>
      <c r="GR750" s="4"/>
      <c r="GS750" s="64"/>
      <c r="GT750" s="64"/>
      <c r="GU750" s="64"/>
      <c r="GV750" s="64"/>
      <c r="GW750" s="64"/>
      <c r="GX750" s="64"/>
      <c r="GY750" s="64"/>
      <c r="GZ750" s="64"/>
      <c r="HA750" s="64"/>
      <c r="HB750" s="64"/>
      <c r="HC750" s="65"/>
      <c r="HD750" s="66"/>
      <c r="HE750" s="66"/>
      <c r="HF750" s="66"/>
      <c r="HG750" s="66"/>
      <c r="HH750" s="66"/>
      <c r="HI750" s="66"/>
      <c r="HJ750" s="66"/>
      <c r="HK750" s="66"/>
      <c r="HL750" s="66"/>
      <c r="HM750" s="66"/>
    </row>
    <row r="751" spans="1:221" s="13" customFormat="1" ht="42.75" customHeight="1" x14ac:dyDescent="0.3">
      <c r="A751" s="123"/>
      <c r="B751" s="156"/>
      <c r="C751" s="96"/>
      <c r="D751" s="96"/>
      <c r="E751" s="96"/>
      <c r="F751" s="96"/>
      <c r="G751" s="96"/>
      <c r="H751" s="96"/>
      <c r="I751" s="96"/>
      <c r="J751" s="96"/>
      <c r="K751" s="96"/>
      <c r="L751" s="96"/>
      <c r="M751" s="96"/>
      <c r="N751" s="96"/>
      <c r="O751" s="96"/>
      <c r="P751" s="96"/>
      <c r="Q751" s="96"/>
      <c r="R751" s="96"/>
      <c r="S751" s="96"/>
      <c r="T751" s="96"/>
      <c r="U751" s="96"/>
      <c r="V751" s="96"/>
      <c r="W751" s="96"/>
      <c r="X751" s="96"/>
      <c r="Y751" s="96"/>
      <c r="Z751" s="96"/>
      <c r="AA751" s="96"/>
      <c r="AB751" s="96"/>
      <c r="AC751" s="96"/>
      <c r="AD751" s="96"/>
      <c r="AE751" s="96"/>
      <c r="AF751" s="96"/>
      <c r="AG751" s="96"/>
      <c r="AH751" s="96"/>
      <c r="AI751" s="96"/>
      <c r="AJ751" s="96"/>
      <c r="AK751" s="96"/>
      <c r="AL751" s="96"/>
      <c r="AM751" s="96"/>
      <c r="AN751" s="96"/>
      <c r="AO751" s="96"/>
      <c r="AP751" s="96"/>
      <c r="AQ751" s="96"/>
      <c r="AR751" s="96"/>
      <c r="AS751" s="96"/>
      <c r="AT751" s="96"/>
      <c r="AU751" s="96"/>
      <c r="AV751" s="96"/>
      <c r="AW751" s="96"/>
      <c r="AX751" s="96"/>
      <c r="AY751" s="96"/>
      <c r="AZ751" s="96"/>
      <c r="BA751" s="96"/>
      <c r="BB751" s="96"/>
      <c r="BC751" s="96"/>
      <c r="BD751" s="96"/>
      <c r="BE751" s="96"/>
      <c r="BF751" s="96"/>
      <c r="BG751" s="96"/>
      <c r="BH751" s="96"/>
      <c r="BI751" s="96"/>
      <c r="BJ751" s="96"/>
      <c r="BK751" s="96"/>
      <c r="BL751" s="96"/>
      <c r="BM751" s="96"/>
      <c r="BN751" s="96"/>
      <c r="BO751" s="96"/>
      <c r="BP751" s="96"/>
      <c r="BQ751" s="96"/>
      <c r="BR751" s="96"/>
      <c r="BS751" s="96"/>
      <c r="BT751" s="96"/>
      <c r="BU751" s="96"/>
      <c r="BV751" s="96"/>
      <c r="BW751" s="96"/>
      <c r="BX751" s="96"/>
      <c r="BY751" s="96"/>
      <c r="BZ751" s="96"/>
      <c r="CA751" s="96"/>
      <c r="CB751" s="96"/>
      <c r="CC751" s="96"/>
      <c r="CD751" s="96"/>
      <c r="CE751" s="96"/>
      <c r="CF751" s="96"/>
      <c r="CG751" s="96"/>
      <c r="CH751" s="96"/>
      <c r="CI751" s="96"/>
      <c r="CJ751" s="96"/>
      <c r="CK751" s="96"/>
      <c r="CL751" s="96"/>
      <c r="CM751" s="96"/>
      <c r="CN751" s="96"/>
      <c r="CO751" s="96"/>
      <c r="CP751" s="96"/>
      <c r="CQ751" s="96"/>
      <c r="CR751" s="96"/>
      <c r="CS751" s="96"/>
      <c r="CT751" s="96"/>
      <c r="CU751" s="96"/>
      <c r="CV751" s="96"/>
      <c r="CW751" s="96"/>
      <c r="CX751" s="96"/>
      <c r="CY751" s="96"/>
      <c r="CZ751" s="96"/>
      <c r="DA751" s="96"/>
      <c r="DB751" s="96"/>
      <c r="DC751" s="96"/>
      <c r="DD751" s="96"/>
      <c r="DE751" s="96"/>
      <c r="DF751" s="96"/>
      <c r="DG751" s="96"/>
      <c r="DH751" s="96"/>
      <c r="DI751" s="96"/>
      <c r="DJ751" s="96"/>
      <c r="DK751" s="96"/>
      <c r="DL751" s="96"/>
      <c r="DM751" s="96"/>
      <c r="DN751" s="96"/>
      <c r="DO751" s="96"/>
      <c r="DP751" s="96"/>
      <c r="DQ751" s="96"/>
      <c r="DR751" s="96"/>
      <c r="DS751" s="96"/>
      <c r="DT751" s="96"/>
      <c r="DU751" s="96"/>
      <c r="DV751" s="96"/>
      <c r="DW751" s="96"/>
      <c r="DX751" s="96"/>
      <c r="DY751" s="96"/>
      <c r="DZ751" s="96"/>
      <c r="EA751" s="96"/>
      <c r="EB751" s="96"/>
      <c r="EC751" s="96"/>
      <c r="ED751" s="96"/>
      <c r="EE751" s="96"/>
      <c r="EF751" s="96"/>
      <c r="EG751" s="96"/>
      <c r="EH751" s="96"/>
      <c r="EI751" s="96"/>
      <c r="EJ751" s="96"/>
      <c r="EK751" s="96"/>
      <c r="EL751" s="96"/>
      <c r="EM751" s="96"/>
      <c r="EN751" s="96"/>
      <c r="EO751" s="96"/>
      <c r="EP751" s="96"/>
      <c r="EQ751" s="96"/>
      <c r="ER751" s="96"/>
      <c r="ES751" s="96"/>
      <c r="ET751" s="96"/>
      <c r="EU751" s="96"/>
      <c r="EV751" s="96"/>
      <c r="EW751" s="96"/>
      <c r="EX751" s="96"/>
      <c r="EY751" s="96"/>
      <c r="EZ751" s="96"/>
      <c r="FA751" s="96"/>
      <c r="FB751" s="96"/>
      <c r="FC751" s="96"/>
      <c r="FD751" s="96"/>
      <c r="FE751" s="96"/>
      <c r="FF751" s="96"/>
      <c r="FG751" s="96"/>
      <c r="FH751" s="96"/>
      <c r="FI751" s="96"/>
      <c r="FJ751" s="96"/>
      <c r="FK751" s="96"/>
      <c r="FL751" s="96"/>
      <c r="FM751" s="96"/>
      <c r="FN751" s="96"/>
      <c r="FO751" s="96"/>
      <c r="FP751" s="96"/>
      <c r="FQ751" s="96"/>
      <c r="FR751" s="96"/>
      <c r="FS751" s="96"/>
      <c r="FT751" s="96"/>
      <c r="FU751" s="96"/>
      <c r="FV751" s="96"/>
      <c r="FW751" s="96"/>
      <c r="FX751" s="96"/>
      <c r="FY751" s="96"/>
      <c r="FZ751" s="96"/>
      <c r="GA751" s="96"/>
      <c r="GB751" s="140"/>
      <c r="GC751" s="39"/>
      <c r="GD751" s="39"/>
      <c r="GE751" s="39"/>
      <c r="GF751" s="39"/>
      <c r="GG751" s="96"/>
      <c r="GH751" s="4"/>
      <c r="GI751" s="4"/>
      <c r="GJ751" s="4"/>
      <c r="GK751" s="4"/>
      <c r="GL751" s="79"/>
      <c r="GM751" s="97"/>
      <c r="GN751" s="96"/>
      <c r="GO751" s="4"/>
      <c r="GP751" s="4"/>
      <c r="GQ751" s="4"/>
      <c r="GR751" s="4"/>
      <c r="GS751" s="64"/>
      <c r="GT751" s="64"/>
      <c r="GU751" s="64"/>
      <c r="GV751" s="64"/>
      <c r="GW751" s="64"/>
      <c r="GX751" s="64"/>
      <c r="GY751" s="64"/>
      <c r="GZ751" s="64"/>
      <c r="HA751" s="64"/>
      <c r="HB751" s="64"/>
      <c r="HC751" s="65"/>
      <c r="HD751" s="66"/>
      <c r="HE751" s="66"/>
      <c r="HF751" s="66"/>
      <c r="HG751" s="66"/>
      <c r="HH751" s="66"/>
      <c r="HI751" s="66"/>
      <c r="HJ751" s="66"/>
      <c r="HK751" s="66"/>
      <c r="HL751" s="66"/>
      <c r="HM751" s="66"/>
    </row>
    <row r="752" spans="1:221" s="13" customFormat="1" ht="45.75" customHeight="1" x14ac:dyDescent="0.3">
      <c r="A752" s="123"/>
      <c r="B752" s="156"/>
      <c r="C752" s="96"/>
      <c r="D752" s="96"/>
      <c r="E752" s="96"/>
      <c r="F752" s="96"/>
      <c r="G752" s="96"/>
      <c r="H752" s="96"/>
      <c r="I752" s="96"/>
      <c r="J752" s="96"/>
      <c r="K752" s="96"/>
      <c r="L752" s="96"/>
      <c r="M752" s="96"/>
      <c r="N752" s="96"/>
      <c r="O752" s="96"/>
      <c r="P752" s="96"/>
      <c r="Q752" s="96"/>
      <c r="R752" s="96"/>
      <c r="S752" s="96"/>
      <c r="T752" s="96"/>
      <c r="U752" s="96"/>
      <c r="V752" s="96"/>
      <c r="W752" s="96"/>
      <c r="X752" s="96"/>
      <c r="Y752" s="96"/>
      <c r="Z752" s="96"/>
      <c r="AA752" s="96"/>
      <c r="AB752" s="96"/>
      <c r="AC752" s="96"/>
      <c r="AD752" s="96"/>
      <c r="AE752" s="96"/>
      <c r="AF752" s="96"/>
      <c r="AG752" s="96"/>
      <c r="AH752" s="96"/>
      <c r="AI752" s="96"/>
      <c r="AJ752" s="96"/>
      <c r="AK752" s="96"/>
      <c r="AL752" s="96"/>
      <c r="AM752" s="96"/>
      <c r="AN752" s="96"/>
      <c r="AO752" s="96"/>
      <c r="AP752" s="96"/>
      <c r="AQ752" s="96"/>
      <c r="AR752" s="96"/>
      <c r="AS752" s="96"/>
      <c r="AT752" s="96"/>
      <c r="AU752" s="96"/>
      <c r="AV752" s="96"/>
      <c r="AW752" s="96"/>
      <c r="AX752" s="96"/>
      <c r="AY752" s="96"/>
      <c r="AZ752" s="96"/>
      <c r="BA752" s="96"/>
      <c r="BB752" s="96"/>
      <c r="BC752" s="96"/>
      <c r="BD752" s="96"/>
      <c r="BE752" s="96"/>
      <c r="BF752" s="96"/>
      <c r="BG752" s="96"/>
      <c r="BH752" s="96"/>
      <c r="BI752" s="96"/>
      <c r="BJ752" s="96"/>
      <c r="BK752" s="96"/>
      <c r="BL752" s="96"/>
      <c r="BM752" s="96"/>
      <c r="BN752" s="96"/>
      <c r="BO752" s="96"/>
      <c r="BP752" s="96"/>
      <c r="BQ752" s="96"/>
      <c r="BR752" s="96"/>
      <c r="BS752" s="96"/>
      <c r="BT752" s="96"/>
      <c r="BU752" s="96"/>
      <c r="BV752" s="96"/>
      <c r="BW752" s="96"/>
      <c r="BX752" s="96"/>
      <c r="BY752" s="96"/>
      <c r="BZ752" s="96"/>
      <c r="CA752" s="96"/>
      <c r="CB752" s="96"/>
      <c r="CC752" s="96"/>
      <c r="CD752" s="96"/>
      <c r="CE752" s="96"/>
      <c r="CF752" s="96"/>
      <c r="CG752" s="96"/>
      <c r="CH752" s="96"/>
      <c r="CI752" s="96"/>
      <c r="CJ752" s="96"/>
      <c r="CK752" s="96"/>
      <c r="CL752" s="96"/>
      <c r="CM752" s="96"/>
      <c r="CN752" s="96"/>
      <c r="CO752" s="96"/>
      <c r="CP752" s="96"/>
      <c r="CQ752" s="96"/>
      <c r="CR752" s="96"/>
      <c r="CS752" s="96"/>
      <c r="CT752" s="96"/>
      <c r="CU752" s="96"/>
      <c r="CV752" s="96"/>
      <c r="CW752" s="96"/>
      <c r="CX752" s="96"/>
      <c r="CY752" s="96"/>
      <c r="CZ752" s="96"/>
      <c r="DA752" s="96"/>
      <c r="DB752" s="96"/>
      <c r="DC752" s="96"/>
      <c r="DD752" s="96"/>
      <c r="DE752" s="96"/>
      <c r="DF752" s="96"/>
      <c r="DG752" s="96"/>
      <c r="DH752" s="96"/>
      <c r="DI752" s="96"/>
      <c r="DJ752" s="96"/>
      <c r="DK752" s="96"/>
      <c r="DL752" s="96"/>
      <c r="DM752" s="96"/>
      <c r="DN752" s="96"/>
      <c r="DO752" s="96"/>
      <c r="DP752" s="96"/>
      <c r="DQ752" s="96"/>
      <c r="DR752" s="96"/>
      <c r="DS752" s="96"/>
      <c r="DT752" s="96"/>
      <c r="DU752" s="96"/>
      <c r="DV752" s="96"/>
      <c r="DW752" s="96"/>
      <c r="DX752" s="96"/>
      <c r="DY752" s="96"/>
      <c r="DZ752" s="96"/>
      <c r="EA752" s="96"/>
      <c r="EB752" s="96"/>
      <c r="EC752" s="96"/>
      <c r="ED752" s="96"/>
      <c r="EE752" s="96"/>
      <c r="EF752" s="96"/>
      <c r="EG752" s="96"/>
      <c r="EH752" s="96"/>
      <c r="EI752" s="96"/>
      <c r="EJ752" s="96"/>
      <c r="EK752" s="96"/>
      <c r="EL752" s="96"/>
      <c r="EM752" s="96"/>
      <c r="EN752" s="96"/>
      <c r="EO752" s="96"/>
      <c r="EP752" s="96"/>
      <c r="EQ752" s="96"/>
      <c r="ER752" s="96"/>
      <c r="ES752" s="96"/>
      <c r="ET752" s="96"/>
      <c r="EU752" s="96"/>
      <c r="EV752" s="96"/>
      <c r="EW752" s="96"/>
      <c r="EX752" s="96"/>
      <c r="EY752" s="96"/>
      <c r="EZ752" s="96"/>
      <c r="FA752" s="96"/>
      <c r="FB752" s="96"/>
      <c r="FC752" s="96"/>
      <c r="FD752" s="96"/>
      <c r="FE752" s="96"/>
      <c r="FF752" s="96"/>
      <c r="FG752" s="96"/>
      <c r="FH752" s="96"/>
      <c r="FI752" s="96"/>
      <c r="FJ752" s="96"/>
      <c r="FK752" s="96"/>
      <c r="FL752" s="96"/>
      <c r="FM752" s="96"/>
      <c r="FN752" s="96"/>
      <c r="FO752" s="96"/>
      <c r="FP752" s="96"/>
      <c r="FQ752" s="96"/>
      <c r="FR752" s="96"/>
      <c r="FS752" s="96"/>
      <c r="FT752" s="96"/>
      <c r="FU752" s="96"/>
      <c r="FV752" s="96"/>
      <c r="FW752" s="96"/>
      <c r="FX752" s="96"/>
      <c r="FY752" s="96"/>
      <c r="FZ752" s="96"/>
      <c r="GA752" s="96"/>
      <c r="GB752" s="140"/>
      <c r="GC752" s="39"/>
      <c r="GD752" s="39"/>
      <c r="GE752" s="39"/>
      <c r="GF752" s="39"/>
      <c r="GG752" s="96"/>
      <c r="GH752" s="4"/>
      <c r="GI752" s="4"/>
      <c r="GJ752" s="4"/>
      <c r="GK752" s="4"/>
      <c r="GL752" s="79"/>
      <c r="GM752" s="97"/>
      <c r="GN752" s="96"/>
      <c r="GO752" s="4"/>
      <c r="GP752" s="4"/>
      <c r="GQ752" s="4"/>
      <c r="GR752" s="4"/>
      <c r="GS752" s="64"/>
      <c r="GT752" s="64"/>
      <c r="GU752" s="64"/>
      <c r="GV752" s="64"/>
      <c r="GW752" s="64"/>
      <c r="GX752" s="64"/>
      <c r="GY752" s="64"/>
      <c r="GZ752" s="64"/>
      <c r="HA752" s="64"/>
      <c r="HB752" s="64"/>
      <c r="HC752" s="65"/>
      <c r="HD752" s="66"/>
      <c r="HE752" s="66"/>
      <c r="HF752" s="66"/>
      <c r="HG752" s="66"/>
      <c r="HH752" s="66"/>
      <c r="HI752" s="66"/>
      <c r="HJ752" s="66"/>
      <c r="HK752" s="66"/>
      <c r="HL752" s="66"/>
      <c r="HM752" s="66"/>
    </row>
    <row r="753" spans="1:221" s="13" customFormat="1" ht="42.75" customHeight="1" x14ac:dyDescent="0.3">
      <c r="A753" s="123"/>
      <c r="B753" s="156"/>
      <c r="C753" s="96"/>
      <c r="D753" s="96"/>
      <c r="E753" s="96"/>
      <c r="F753" s="96"/>
      <c r="G753" s="96"/>
      <c r="H753" s="96"/>
      <c r="I753" s="96"/>
      <c r="J753" s="96"/>
      <c r="K753" s="96"/>
      <c r="L753" s="96"/>
      <c r="M753" s="96"/>
      <c r="N753" s="96"/>
      <c r="O753" s="96"/>
      <c r="P753" s="96"/>
      <c r="Q753" s="96"/>
      <c r="R753" s="96"/>
      <c r="S753" s="96"/>
      <c r="T753" s="96"/>
      <c r="U753" s="96"/>
      <c r="V753" s="96"/>
      <c r="W753" s="96"/>
      <c r="X753" s="96"/>
      <c r="Y753" s="96"/>
      <c r="Z753" s="96"/>
      <c r="AA753" s="96"/>
      <c r="AB753" s="96"/>
      <c r="AC753" s="96"/>
      <c r="AD753" s="96"/>
      <c r="AE753" s="96"/>
      <c r="AF753" s="96"/>
      <c r="AG753" s="96"/>
      <c r="AH753" s="96"/>
      <c r="AI753" s="96"/>
      <c r="AJ753" s="96"/>
      <c r="AK753" s="96"/>
      <c r="AL753" s="96"/>
      <c r="AM753" s="96"/>
      <c r="AN753" s="96"/>
      <c r="AO753" s="96"/>
      <c r="AP753" s="96"/>
      <c r="AQ753" s="96"/>
      <c r="AR753" s="96"/>
      <c r="AS753" s="96"/>
      <c r="AT753" s="96"/>
      <c r="AU753" s="96"/>
      <c r="AV753" s="96"/>
      <c r="AW753" s="96"/>
      <c r="AX753" s="96"/>
      <c r="AY753" s="96"/>
      <c r="AZ753" s="96"/>
      <c r="BA753" s="96"/>
      <c r="BB753" s="96"/>
      <c r="BC753" s="96"/>
      <c r="BD753" s="96"/>
      <c r="BE753" s="96"/>
      <c r="BF753" s="96"/>
      <c r="BG753" s="96"/>
      <c r="BH753" s="96"/>
      <c r="BI753" s="96"/>
      <c r="BJ753" s="96"/>
      <c r="BK753" s="96"/>
      <c r="BL753" s="96"/>
      <c r="BM753" s="96"/>
      <c r="BN753" s="96"/>
      <c r="BO753" s="96"/>
      <c r="BP753" s="96"/>
      <c r="BQ753" s="96"/>
      <c r="BR753" s="96"/>
      <c r="BS753" s="96"/>
      <c r="BT753" s="96"/>
      <c r="BU753" s="96"/>
      <c r="BV753" s="96"/>
      <c r="BW753" s="96"/>
      <c r="BX753" s="96"/>
      <c r="BY753" s="96"/>
      <c r="BZ753" s="96"/>
      <c r="CA753" s="96"/>
      <c r="CB753" s="96"/>
      <c r="CC753" s="96"/>
      <c r="CD753" s="96"/>
      <c r="CE753" s="96"/>
      <c r="CF753" s="96"/>
      <c r="CG753" s="96"/>
      <c r="CH753" s="96"/>
      <c r="CI753" s="96"/>
      <c r="CJ753" s="96"/>
      <c r="CK753" s="96"/>
      <c r="CL753" s="96"/>
      <c r="CM753" s="96"/>
      <c r="CN753" s="96"/>
      <c r="CO753" s="96"/>
      <c r="CP753" s="96"/>
      <c r="CQ753" s="96"/>
      <c r="CR753" s="96"/>
      <c r="CS753" s="96"/>
      <c r="CT753" s="96"/>
      <c r="CU753" s="96"/>
      <c r="CV753" s="96"/>
      <c r="CW753" s="96"/>
      <c r="CX753" s="96"/>
      <c r="CY753" s="96"/>
      <c r="CZ753" s="96"/>
      <c r="DA753" s="96"/>
      <c r="DB753" s="96"/>
      <c r="DC753" s="96"/>
      <c r="DD753" s="96"/>
      <c r="DE753" s="96"/>
      <c r="DF753" s="96"/>
      <c r="DG753" s="96"/>
      <c r="DH753" s="96"/>
      <c r="DI753" s="96"/>
      <c r="DJ753" s="96"/>
      <c r="DK753" s="96"/>
      <c r="DL753" s="96"/>
      <c r="DM753" s="96"/>
      <c r="DN753" s="96"/>
      <c r="DO753" s="96"/>
      <c r="DP753" s="96"/>
      <c r="DQ753" s="96"/>
      <c r="DR753" s="96"/>
      <c r="DS753" s="96"/>
      <c r="DT753" s="96"/>
      <c r="DU753" s="96"/>
      <c r="DV753" s="96"/>
      <c r="DW753" s="96"/>
      <c r="DX753" s="96"/>
      <c r="DY753" s="96"/>
      <c r="DZ753" s="96"/>
      <c r="EA753" s="96"/>
      <c r="EB753" s="96"/>
      <c r="EC753" s="96"/>
      <c r="ED753" s="96"/>
      <c r="EE753" s="96"/>
      <c r="EF753" s="96"/>
      <c r="EG753" s="96"/>
      <c r="EH753" s="96"/>
      <c r="EI753" s="96"/>
      <c r="EJ753" s="96"/>
      <c r="EK753" s="96"/>
      <c r="EL753" s="96"/>
      <c r="EM753" s="96"/>
      <c r="EN753" s="96"/>
      <c r="EO753" s="96"/>
      <c r="EP753" s="96"/>
      <c r="EQ753" s="96"/>
      <c r="ER753" s="96"/>
      <c r="ES753" s="96"/>
      <c r="ET753" s="96"/>
      <c r="EU753" s="96"/>
      <c r="EV753" s="96"/>
      <c r="EW753" s="96"/>
      <c r="EX753" s="96"/>
      <c r="EY753" s="96"/>
      <c r="EZ753" s="96"/>
      <c r="FA753" s="96"/>
      <c r="FB753" s="96"/>
      <c r="FC753" s="96"/>
      <c r="FD753" s="96"/>
      <c r="FE753" s="96"/>
      <c r="FF753" s="96"/>
      <c r="FG753" s="96"/>
      <c r="FH753" s="96"/>
      <c r="FI753" s="96"/>
      <c r="FJ753" s="96"/>
      <c r="FK753" s="96"/>
      <c r="FL753" s="96"/>
      <c r="FM753" s="96"/>
      <c r="FN753" s="96"/>
      <c r="FO753" s="96"/>
      <c r="FP753" s="96"/>
      <c r="FQ753" s="96"/>
      <c r="FR753" s="96"/>
      <c r="FS753" s="96"/>
      <c r="FT753" s="96"/>
      <c r="FU753" s="96"/>
      <c r="FV753" s="96"/>
      <c r="FW753" s="96"/>
      <c r="FX753" s="96"/>
      <c r="FY753" s="96"/>
      <c r="FZ753" s="96"/>
      <c r="GA753" s="96"/>
      <c r="GB753" s="140"/>
      <c r="GC753" s="39"/>
      <c r="GD753" s="39"/>
      <c r="GE753" s="39"/>
      <c r="GF753" s="39"/>
      <c r="GG753" s="96"/>
      <c r="GH753" s="4"/>
      <c r="GI753" s="4"/>
      <c r="GJ753" s="4"/>
      <c r="GK753" s="4"/>
      <c r="GL753" s="79"/>
      <c r="GM753" s="97"/>
      <c r="GN753" s="96"/>
      <c r="GO753" s="4"/>
      <c r="GP753" s="4"/>
      <c r="GQ753" s="4"/>
      <c r="GR753" s="4"/>
      <c r="GS753" s="64"/>
      <c r="GT753" s="64"/>
      <c r="GU753" s="64"/>
      <c r="GV753" s="64"/>
      <c r="GW753" s="64"/>
      <c r="GX753" s="64"/>
      <c r="GY753" s="64"/>
      <c r="GZ753" s="64"/>
      <c r="HA753" s="64"/>
      <c r="HB753" s="64"/>
      <c r="HC753" s="65"/>
      <c r="HD753" s="66"/>
      <c r="HE753" s="66"/>
      <c r="HF753" s="66"/>
      <c r="HG753" s="66"/>
      <c r="HH753" s="66"/>
      <c r="HI753" s="66"/>
      <c r="HJ753" s="66"/>
      <c r="HK753" s="66"/>
      <c r="HL753" s="66"/>
      <c r="HM753" s="66"/>
    </row>
    <row r="754" spans="1:221" s="13" customFormat="1" ht="110.25" customHeight="1" x14ac:dyDescent="0.3">
      <c r="A754" s="123"/>
      <c r="B754" s="156"/>
      <c r="C754" s="96"/>
      <c r="D754" s="96"/>
      <c r="E754" s="96"/>
      <c r="F754" s="96"/>
      <c r="G754" s="96"/>
      <c r="H754" s="96"/>
      <c r="I754" s="96"/>
      <c r="J754" s="96"/>
      <c r="K754" s="96"/>
      <c r="L754" s="96"/>
      <c r="M754" s="96"/>
      <c r="N754" s="96"/>
      <c r="O754" s="96"/>
      <c r="P754" s="96"/>
      <c r="Q754" s="96"/>
      <c r="R754" s="96"/>
      <c r="S754" s="96"/>
      <c r="T754" s="96"/>
      <c r="U754" s="96"/>
      <c r="V754" s="96"/>
      <c r="W754" s="96"/>
      <c r="X754" s="96"/>
      <c r="Y754" s="96"/>
      <c r="Z754" s="96"/>
      <c r="AA754" s="96"/>
      <c r="AB754" s="96"/>
      <c r="AC754" s="96"/>
      <c r="AD754" s="96"/>
      <c r="AE754" s="96"/>
      <c r="AF754" s="96"/>
      <c r="AG754" s="96"/>
      <c r="AH754" s="96"/>
      <c r="AI754" s="96"/>
      <c r="AJ754" s="96"/>
      <c r="AK754" s="96"/>
      <c r="AL754" s="96"/>
      <c r="AM754" s="96"/>
      <c r="AN754" s="96"/>
      <c r="AO754" s="96"/>
      <c r="AP754" s="96"/>
      <c r="AQ754" s="96"/>
      <c r="AR754" s="96"/>
      <c r="AS754" s="96"/>
      <c r="AT754" s="96"/>
      <c r="AU754" s="96"/>
      <c r="AV754" s="96"/>
      <c r="AW754" s="96"/>
      <c r="AX754" s="96"/>
      <c r="AY754" s="96"/>
      <c r="AZ754" s="96"/>
      <c r="BA754" s="96"/>
      <c r="BB754" s="96"/>
      <c r="BC754" s="96"/>
      <c r="BD754" s="96"/>
      <c r="BE754" s="96"/>
      <c r="BF754" s="96"/>
      <c r="BG754" s="96"/>
      <c r="BH754" s="96"/>
      <c r="BI754" s="96"/>
      <c r="BJ754" s="96"/>
      <c r="BK754" s="96"/>
      <c r="BL754" s="96"/>
      <c r="BM754" s="96"/>
      <c r="BN754" s="96"/>
      <c r="BO754" s="96"/>
      <c r="BP754" s="96"/>
      <c r="BQ754" s="96"/>
      <c r="BR754" s="96"/>
      <c r="BS754" s="96"/>
      <c r="BT754" s="96"/>
      <c r="BU754" s="96"/>
      <c r="BV754" s="96"/>
      <c r="BW754" s="96"/>
      <c r="BX754" s="96"/>
      <c r="BY754" s="96"/>
      <c r="BZ754" s="96"/>
      <c r="CA754" s="96"/>
      <c r="CB754" s="96"/>
      <c r="CC754" s="96"/>
      <c r="CD754" s="96"/>
      <c r="CE754" s="96"/>
      <c r="CF754" s="96"/>
      <c r="CG754" s="96"/>
      <c r="CH754" s="96"/>
      <c r="CI754" s="96"/>
      <c r="CJ754" s="96"/>
      <c r="CK754" s="96"/>
      <c r="CL754" s="96"/>
      <c r="CM754" s="96"/>
      <c r="CN754" s="96"/>
      <c r="CO754" s="96"/>
      <c r="CP754" s="96"/>
      <c r="CQ754" s="96"/>
      <c r="CR754" s="96"/>
      <c r="CS754" s="96"/>
      <c r="CT754" s="96"/>
      <c r="CU754" s="96"/>
      <c r="CV754" s="96"/>
      <c r="CW754" s="96"/>
      <c r="CX754" s="96"/>
      <c r="CY754" s="96"/>
      <c r="CZ754" s="96"/>
      <c r="DA754" s="96"/>
      <c r="DB754" s="96"/>
      <c r="DC754" s="96"/>
      <c r="DD754" s="96"/>
      <c r="DE754" s="96"/>
      <c r="DF754" s="96"/>
      <c r="DG754" s="96"/>
      <c r="DH754" s="96"/>
      <c r="DI754" s="96"/>
      <c r="DJ754" s="96"/>
      <c r="DK754" s="96"/>
      <c r="DL754" s="96"/>
      <c r="DM754" s="96"/>
      <c r="DN754" s="96"/>
      <c r="DO754" s="96"/>
      <c r="DP754" s="96"/>
      <c r="DQ754" s="96"/>
      <c r="DR754" s="96"/>
      <c r="DS754" s="96"/>
      <c r="DT754" s="96"/>
      <c r="DU754" s="96"/>
      <c r="DV754" s="96"/>
      <c r="DW754" s="96"/>
      <c r="DX754" s="96"/>
      <c r="DY754" s="96"/>
      <c r="DZ754" s="96"/>
      <c r="EA754" s="96"/>
      <c r="EB754" s="96"/>
      <c r="EC754" s="96"/>
      <c r="ED754" s="96"/>
      <c r="EE754" s="96"/>
      <c r="EF754" s="96"/>
      <c r="EG754" s="96"/>
      <c r="EH754" s="96"/>
      <c r="EI754" s="96"/>
      <c r="EJ754" s="96"/>
      <c r="EK754" s="96"/>
      <c r="EL754" s="96"/>
      <c r="EM754" s="96"/>
      <c r="EN754" s="96"/>
      <c r="EO754" s="96"/>
      <c r="EP754" s="96"/>
      <c r="EQ754" s="96"/>
      <c r="ER754" s="96"/>
      <c r="ES754" s="96"/>
      <c r="ET754" s="96"/>
      <c r="EU754" s="96"/>
      <c r="EV754" s="96"/>
      <c r="EW754" s="96"/>
      <c r="EX754" s="96"/>
      <c r="EY754" s="96"/>
      <c r="EZ754" s="96"/>
      <c r="FA754" s="96"/>
      <c r="FB754" s="96"/>
      <c r="FC754" s="96"/>
      <c r="FD754" s="96"/>
      <c r="FE754" s="96"/>
      <c r="FF754" s="96"/>
      <c r="FG754" s="96"/>
      <c r="FH754" s="96"/>
      <c r="FI754" s="96"/>
      <c r="FJ754" s="96"/>
      <c r="FK754" s="96"/>
      <c r="FL754" s="96"/>
      <c r="FM754" s="96"/>
      <c r="FN754" s="96"/>
      <c r="FO754" s="96"/>
      <c r="FP754" s="96"/>
      <c r="FQ754" s="96"/>
      <c r="FR754" s="96"/>
      <c r="FS754" s="96"/>
      <c r="FT754" s="96"/>
      <c r="FU754" s="96"/>
      <c r="FV754" s="96"/>
      <c r="FW754" s="96"/>
      <c r="FX754" s="96"/>
      <c r="FY754" s="96"/>
      <c r="FZ754" s="96"/>
      <c r="GA754" s="96"/>
      <c r="GB754" s="140"/>
      <c r="GC754" s="39"/>
      <c r="GD754" s="39"/>
      <c r="GE754" s="39"/>
      <c r="GF754" s="39"/>
      <c r="GG754" s="96"/>
      <c r="GH754" s="4"/>
      <c r="GI754" s="4"/>
      <c r="GJ754" s="4"/>
      <c r="GK754" s="4"/>
      <c r="GL754" s="79"/>
      <c r="GM754" s="97"/>
      <c r="GN754" s="96"/>
      <c r="GO754" s="4"/>
      <c r="GP754" s="4"/>
      <c r="GQ754" s="4"/>
      <c r="GR754" s="4"/>
      <c r="GS754" s="64"/>
      <c r="GT754" s="64"/>
      <c r="GU754" s="64"/>
      <c r="GV754" s="64"/>
      <c r="GW754" s="64"/>
      <c r="GX754" s="64"/>
      <c r="GY754" s="64"/>
      <c r="GZ754" s="64"/>
      <c r="HA754" s="64"/>
      <c r="HB754" s="64"/>
      <c r="HC754" s="65"/>
      <c r="HD754" s="66"/>
      <c r="HE754" s="66"/>
      <c r="HF754" s="66"/>
      <c r="HG754" s="66"/>
      <c r="HH754" s="66"/>
      <c r="HI754" s="66"/>
      <c r="HJ754" s="66"/>
      <c r="HK754" s="66"/>
      <c r="HL754" s="66"/>
      <c r="HM754" s="66"/>
    </row>
    <row r="755" spans="1:221" s="13" customFormat="1" ht="78.75" customHeight="1" x14ac:dyDescent="0.3">
      <c r="A755" s="123"/>
      <c r="B755" s="156"/>
      <c r="C755" s="96"/>
      <c r="D755" s="96"/>
      <c r="E755" s="96"/>
      <c r="F755" s="96"/>
      <c r="G755" s="96"/>
      <c r="H755" s="96"/>
      <c r="I755" s="96"/>
      <c r="J755" s="96"/>
      <c r="K755" s="96"/>
      <c r="L755" s="96"/>
      <c r="M755" s="96"/>
      <c r="N755" s="96"/>
      <c r="O755" s="96"/>
      <c r="P755" s="96"/>
      <c r="Q755" s="96"/>
      <c r="R755" s="96"/>
      <c r="S755" s="96"/>
      <c r="T755" s="96"/>
      <c r="U755" s="96"/>
      <c r="V755" s="96"/>
      <c r="W755" s="96"/>
      <c r="X755" s="96"/>
      <c r="Y755" s="96"/>
      <c r="Z755" s="96"/>
      <c r="AA755" s="96"/>
      <c r="AB755" s="96"/>
      <c r="AC755" s="96"/>
      <c r="AD755" s="96"/>
      <c r="AE755" s="96"/>
      <c r="AF755" s="96"/>
      <c r="AG755" s="96"/>
      <c r="AH755" s="96"/>
      <c r="AI755" s="96"/>
      <c r="AJ755" s="96"/>
      <c r="AK755" s="96"/>
      <c r="AL755" s="96"/>
      <c r="AM755" s="96"/>
      <c r="AN755" s="96"/>
      <c r="AO755" s="96"/>
      <c r="AP755" s="96"/>
      <c r="AQ755" s="96"/>
      <c r="AR755" s="96"/>
      <c r="AS755" s="96"/>
      <c r="AT755" s="96"/>
      <c r="AU755" s="96"/>
      <c r="AV755" s="96"/>
      <c r="AW755" s="96"/>
      <c r="AX755" s="96"/>
      <c r="AY755" s="96"/>
      <c r="AZ755" s="96"/>
      <c r="BA755" s="96"/>
      <c r="BB755" s="96"/>
      <c r="BC755" s="96"/>
      <c r="BD755" s="96"/>
      <c r="BE755" s="96"/>
      <c r="BF755" s="96"/>
      <c r="BG755" s="96"/>
      <c r="BH755" s="96"/>
      <c r="BI755" s="96"/>
      <c r="BJ755" s="96"/>
      <c r="BK755" s="96"/>
      <c r="BL755" s="96"/>
      <c r="BM755" s="96"/>
      <c r="BN755" s="96"/>
      <c r="BO755" s="96"/>
      <c r="BP755" s="96"/>
      <c r="BQ755" s="96"/>
      <c r="BR755" s="96"/>
      <c r="BS755" s="96"/>
      <c r="BT755" s="96"/>
      <c r="BU755" s="96"/>
      <c r="BV755" s="96"/>
      <c r="BW755" s="96"/>
      <c r="BX755" s="96"/>
      <c r="BY755" s="96"/>
      <c r="BZ755" s="96"/>
      <c r="CA755" s="96"/>
      <c r="CB755" s="96"/>
      <c r="CC755" s="96"/>
      <c r="CD755" s="96"/>
      <c r="CE755" s="96"/>
      <c r="CF755" s="96"/>
      <c r="CG755" s="96"/>
      <c r="CH755" s="96"/>
      <c r="CI755" s="96"/>
      <c r="CJ755" s="96"/>
      <c r="CK755" s="96"/>
      <c r="CL755" s="96"/>
      <c r="CM755" s="96"/>
      <c r="CN755" s="96"/>
      <c r="CO755" s="96"/>
      <c r="CP755" s="96"/>
      <c r="CQ755" s="96"/>
      <c r="CR755" s="96"/>
      <c r="CS755" s="96"/>
      <c r="CT755" s="96"/>
      <c r="CU755" s="96"/>
      <c r="CV755" s="96"/>
      <c r="CW755" s="96"/>
      <c r="CX755" s="96"/>
      <c r="CY755" s="96"/>
      <c r="CZ755" s="96"/>
      <c r="DA755" s="96"/>
      <c r="DB755" s="96"/>
      <c r="DC755" s="96"/>
      <c r="DD755" s="96"/>
      <c r="DE755" s="96"/>
      <c r="DF755" s="96"/>
      <c r="DG755" s="96"/>
      <c r="DH755" s="96"/>
      <c r="DI755" s="96"/>
      <c r="DJ755" s="96"/>
      <c r="DK755" s="96"/>
      <c r="DL755" s="96"/>
      <c r="DM755" s="96"/>
      <c r="DN755" s="96"/>
      <c r="DO755" s="96"/>
      <c r="DP755" s="96"/>
      <c r="DQ755" s="96"/>
      <c r="DR755" s="96"/>
      <c r="DS755" s="96"/>
      <c r="DT755" s="96"/>
      <c r="DU755" s="96"/>
      <c r="DV755" s="96"/>
      <c r="DW755" s="96"/>
      <c r="DX755" s="96"/>
      <c r="DY755" s="96"/>
      <c r="DZ755" s="96"/>
      <c r="EA755" s="96"/>
      <c r="EB755" s="96"/>
      <c r="EC755" s="96"/>
      <c r="ED755" s="96"/>
      <c r="EE755" s="96"/>
      <c r="EF755" s="96"/>
      <c r="EG755" s="96"/>
      <c r="EH755" s="96"/>
      <c r="EI755" s="96"/>
      <c r="EJ755" s="96"/>
      <c r="EK755" s="96"/>
      <c r="EL755" s="96"/>
      <c r="EM755" s="96"/>
      <c r="EN755" s="96"/>
      <c r="EO755" s="96"/>
      <c r="EP755" s="96"/>
      <c r="EQ755" s="96"/>
      <c r="ER755" s="96"/>
      <c r="ES755" s="96"/>
      <c r="ET755" s="96"/>
      <c r="EU755" s="96"/>
      <c r="EV755" s="96"/>
      <c r="EW755" s="96"/>
      <c r="EX755" s="96"/>
      <c r="EY755" s="96"/>
      <c r="EZ755" s="96"/>
      <c r="FA755" s="96"/>
      <c r="FB755" s="96"/>
      <c r="FC755" s="96"/>
      <c r="FD755" s="96"/>
      <c r="FE755" s="96"/>
      <c r="FF755" s="96"/>
      <c r="FG755" s="96"/>
      <c r="FH755" s="96"/>
      <c r="FI755" s="96"/>
      <c r="FJ755" s="96"/>
      <c r="FK755" s="96"/>
      <c r="FL755" s="96"/>
      <c r="FM755" s="96"/>
      <c r="FN755" s="96"/>
      <c r="FO755" s="96"/>
      <c r="FP755" s="96"/>
      <c r="FQ755" s="96"/>
      <c r="FR755" s="96"/>
      <c r="FS755" s="96"/>
      <c r="FT755" s="96"/>
      <c r="FU755" s="96"/>
      <c r="FV755" s="96"/>
      <c r="FW755" s="96"/>
      <c r="FX755" s="96"/>
      <c r="FY755" s="96"/>
      <c r="FZ755" s="96"/>
      <c r="GA755" s="96"/>
      <c r="GB755" s="140"/>
      <c r="GC755" s="39"/>
      <c r="GD755" s="39"/>
      <c r="GE755" s="39"/>
      <c r="GF755" s="39"/>
      <c r="GG755" s="96"/>
      <c r="GH755" s="4"/>
      <c r="GI755" s="4"/>
      <c r="GJ755" s="4"/>
      <c r="GK755" s="4"/>
      <c r="GL755" s="79"/>
      <c r="GM755" s="97"/>
      <c r="GN755" s="96"/>
      <c r="GO755" s="4"/>
      <c r="GP755" s="4"/>
      <c r="GQ755" s="4"/>
      <c r="GR755" s="4"/>
      <c r="GS755" s="64"/>
      <c r="GT755" s="64"/>
      <c r="GU755" s="64"/>
      <c r="GV755" s="64"/>
      <c r="GW755" s="64"/>
      <c r="GX755" s="64"/>
      <c r="GY755" s="64"/>
      <c r="GZ755" s="64"/>
      <c r="HA755" s="64"/>
      <c r="HB755" s="64"/>
      <c r="HC755" s="65"/>
      <c r="HD755" s="66"/>
      <c r="HE755" s="66"/>
      <c r="HF755" s="66"/>
      <c r="HG755" s="66"/>
      <c r="HH755" s="66"/>
      <c r="HI755" s="66"/>
      <c r="HJ755" s="66"/>
      <c r="HK755" s="66"/>
      <c r="HL755" s="66"/>
      <c r="HM755" s="66"/>
    </row>
    <row r="756" spans="1:221" s="13" customFormat="1" ht="94.5" customHeight="1" x14ac:dyDescent="0.3">
      <c r="A756" s="123"/>
      <c r="B756" s="156"/>
      <c r="C756" s="96"/>
      <c r="D756" s="96"/>
      <c r="E756" s="96"/>
      <c r="F756" s="96"/>
      <c r="G756" s="96"/>
      <c r="H756" s="96"/>
      <c r="I756" s="96"/>
      <c r="J756" s="96"/>
      <c r="K756" s="96"/>
      <c r="L756" s="96"/>
      <c r="M756" s="96"/>
      <c r="N756" s="96"/>
      <c r="O756" s="96"/>
      <c r="P756" s="96"/>
      <c r="Q756" s="96"/>
      <c r="R756" s="96"/>
      <c r="S756" s="96"/>
      <c r="T756" s="96"/>
      <c r="U756" s="96"/>
      <c r="V756" s="96"/>
      <c r="W756" s="96"/>
      <c r="X756" s="96"/>
      <c r="Y756" s="96"/>
      <c r="Z756" s="96"/>
      <c r="AA756" s="96"/>
      <c r="AB756" s="96"/>
      <c r="AC756" s="96"/>
      <c r="AD756" s="96"/>
      <c r="AE756" s="96"/>
      <c r="AF756" s="96"/>
      <c r="AG756" s="96"/>
      <c r="AH756" s="96"/>
      <c r="AI756" s="96"/>
      <c r="AJ756" s="96"/>
      <c r="AK756" s="96"/>
      <c r="AL756" s="96"/>
      <c r="AM756" s="96"/>
      <c r="AN756" s="96"/>
      <c r="AO756" s="96"/>
      <c r="AP756" s="96"/>
      <c r="AQ756" s="96"/>
      <c r="AR756" s="96"/>
      <c r="AS756" s="96"/>
      <c r="AT756" s="96"/>
      <c r="AU756" s="96"/>
      <c r="AV756" s="96"/>
      <c r="AW756" s="96"/>
      <c r="AX756" s="96"/>
      <c r="AY756" s="96"/>
      <c r="AZ756" s="96"/>
      <c r="BA756" s="96"/>
      <c r="BB756" s="96"/>
      <c r="BC756" s="96"/>
      <c r="BD756" s="96"/>
      <c r="BE756" s="96"/>
      <c r="BF756" s="96"/>
      <c r="BG756" s="96"/>
      <c r="BH756" s="96"/>
      <c r="BI756" s="96"/>
      <c r="BJ756" s="96"/>
      <c r="BK756" s="96"/>
      <c r="BL756" s="96"/>
      <c r="BM756" s="96"/>
      <c r="BN756" s="96"/>
      <c r="BO756" s="96"/>
      <c r="BP756" s="96"/>
      <c r="BQ756" s="96"/>
      <c r="BR756" s="96"/>
      <c r="BS756" s="96"/>
      <c r="BT756" s="96"/>
      <c r="BU756" s="96"/>
      <c r="BV756" s="96"/>
      <c r="BW756" s="96"/>
      <c r="BX756" s="96"/>
      <c r="BY756" s="96"/>
      <c r="BZ756" s="96"/>
      <c r="CA756" s="96"/>
      <c r="CB756" s="96"/>
      <c r="CC756" s="96"/>
      <c r="CD756" s="96"/>
      <c r="CE756" s="96"/>
      <c r="CF756" s="96"/>
      <c r="CG756" s="96"/>
      <c r="CH756" s="96"/>
      <c r="CI756" s="96"/>
      <c r="CJ756" s="96"/>
      <c r="CK756" s="96"/>
      <c r="CL756" s="96"/>
      <c r="CM756" s="96"/>
      <c r="CN756" s="96"/>
      <c r="CO756" s="96"/>
      <c r="CP756" s="96"/>
      <c r="CQ756" s="96"/>
      <c r="CR756" s="96"/>
      <c r="CS756" s="96"/>
      <c r="CT756" s="96"/>
      <c r="CU756" s="96"/>
      <c r="CV756" s="96"/>
      <c r="CW756" s="96"/>
      <c r="CX756" s="96"/>
      <c r="CY756" s="96"/>
      <c r="CZ756" s="96"/>
      <c r="DA756" s="96"/>
      <c r="DB756" s="96"/>
      <c r="DC756" s="96"/>
      <c r="DD756" s="96"/>
      <c r="DE756" s="96"/>
      <c r="DF756" s="96"/>
      <c r="DG756" s="96"/>
      <c r="DH756" s="96"/>
      <c r="DI756" s="96"/>
      <c r="DJ756" s="96"/>
      <c r="DK756" s="96"/>
      <c r="DL756" s="96"/>
      <c r="DM756" s="96"/>
      <c r="DN756" s="96"/>
      <c r="DO756" s="96"/>
      <c r="DP756" s="96"/>
      <c r="DQ756" s="96"/>
      <c r="DR756" s="96"/>
      <c r="DS756" s="96"/>
      <c r="DT756" s="96"/>
      <c r="DU756" s="96"/>
      <c r="DV756" s="96"/>
      <c r="DW756" s="96"/>
      <c r="DX756" s="96"/>
      <c r="DY756" s="96"/>
      <c r="DZ756" s="96"/>
      <c r="EA756" s="96"/>
      <c r="EB756" s="96"/>
      <c r="EC756" s="96"/>
      <c r="ED756" s="96"/>
      <c r="EE756" s="96"/>
      <c r="EF756" s="96"/>
      <c r="EG756" s="96"/>
      <c r="EH756" s="96"/>
      <c r="EI756" s="96"/>
      <c r="EJ756" s="96"/>
      <c r="EK756" s="96"/>
      <c r="EL756" s="96"/>
      <c r="EM756" s="96"/>
      <c r="EN756" s="96"/>
      <c r="EO756" s="96"/>
      <c r="EP756" s="96"/>
      <c r="EQ756" s="96"/>
      <c r="ER756" s="96"/>
      <c r="ES756" s="96"/>
      <c r="ET756" s="96"/>
      <c r="EU756" s="96"/>
      <c r="EV756" s="96"/>
      <c r="EW756" s="96"/>
      <c r="EX756" s="96"/>
      <c r="EY756" s="96"/>
      <c r="EZ756" s="96"/>
      <c r="FA756" s="96"/>
      <c r="FB756" s="96"/>
      <c r="FC756" s="96"/>
      <c r="FD756" s="96"/>
      <c r="FE756" s="96"/>
      <c r="FF756" s="96"/>
      <c r="FG756" s="96"/>
      <c r="FH756" s="96"/>
      <c r="FI756" s="96"/>
      <c r="FJ756" s="96"/>
      <c r="FK756" s="96"/>
      <c r="FL756" s="96"/>
      <c r="FM756" s="96"/>
      <c r="FN756" s="96"/>
      <c r="FO756" s="96"/>
      <c r="FP756" s="96"/>
      <c r="FQ756" s="96"/>
      <c r="FR756" s="96"/>
      <c r="FS756" s="96"/>
      <c r="FT756" s="96"/>
      <c r="FU756" s="96"/>
      <c r="FV756" s="96"/>
      <c r="FW756" s="96"/>
      <c r="FX756" s="96"/>
      <c r="FY756" s="96"/>
      <c r="FZ756" s="96"/>
      <c r="GA756" s="96"/>
      <c r="GB756" s="140"/>
      <c r="GC756" s="39"/>
      <c r="GD756" s="39"/>
      <c r="GE756" s="39"/>
      <c r="GF756" s="39"/>
      <c r="GG756" s="96"/>
      <c r="GH756" s="4"/>
      <c r="GI756" s="4"/>
      <c r="GJ756" s="4"/>
      <c r="GK756" s="4"/>
      <c r="GL756" s="79"/>
      <c r="GM756" s="97"/>
      <c r="GN756" s="96"/>
      <c r="GO756" s="4"/>
      <c r="GP756" s="4"/>
      <c r="GQ756" s="4"/>
      <c r="GR756" s="4"/>
      <c r="GS756" s="64"/>
      <c r="GT756" s="64"/>
      <c r="GU756" s="64"/>
      <c r="GV756" s="64"/>
      <c r="GW756" s="64"/>
      <c r="GX756" s="64"/>
      <c r="GY756" s="64"/>
      <c r="GZ756" s="64"/>
      <c r="HA756" s="64"/>
      <c r="HB756" s="64"/>
      <c r="HC756" s="65"/>
      <c r="HD756" s="66"/>
      <c r="HE756" s="66"/>
      <c r="HF756" s="66"/>
      <c r="HG756" s="66"/>
      <c r="HH756" s="66"/>
      <c r="HI756" s="66"/>
      <c r="HJ756" s="66"/>
      <c r="HK756" s="66"/>
      <c r="HL756" s="66"/>
      <c r="HM756" s="66"/>
    </row>
    <row r="757" spans="1:221" s="13" customFormat="1" ht="63" customHeight="1" x14ac:dyDescent="0.3">
      <c r="A757" s="123"/>
      <c r="B757" s="156"/>
      <c r="C757" s="96"/>
      <c r="D757" s="96"/>
      <c r="E757" s="96"/>
      <c r="F757" s="96"/>
      <c r="G757" s="96"/>
      <c r="H757" s="96"/>
      <c r="I757" s="96"/>
      <c r="J757" s="96"/>
      <c r="K757" s="96"/>
      <c r="L757" s="96"/>
      <c r="M757" s="96"/>
      <c r="N757" s="96"/>
      <c r="O757" s="96"/>
      <c r="P757" s="96"/>
      <c r="Q757" s="96"/>
      <c r="R757" s="96"/>
      <c r="S757" s="96"/>
      <c r="T757" s="96"/>
      <c r="U757" s="96"/>
      <c r="V757" s="96"/>
      <c r="W757" s="96"/>
      <c r="X757" s="96"/>
      <c r="Y757" s="96"/>
      <c r="Z757" s="96"/>
      <c r="AA757" s="96"/>
      <c r="AB757" s="96"/>
      <c r="AC757" s="96"/>
      <c r="AD757" s="96"/>
      <c r="AE757" s="96"/>
      <c r="AF757" s="96"/>
      <c r="AG757" s="96"/>
      <c r="AH757" s="96"/>
      <c r="AI757" s="96"/>
      <c r="AJ757" s="96"/>
      <c r="AK757" s="96"/>
      <c r="AL757" s="96"/>
      <c r="AM757" s="96"/>
      <c r="AN757" s="96"/>
      <c r="AO757" s="96"/>
      <c r="AP757" s="96"/>
      <c r="AQ757" s="96"/>
      <c r="AR757" s="96"/>
      <c r="AS757" s="96"/>
      <c r="AT757" s="96"/>
      <c r="AU757" s="96"/>
      <c r="AV757" s="96"/>
      <c r="AW757" s="96"/>
      <c r="AX757" s="96"/>
      <c r="AY757" s="96"/>
      <c r="AZ757" s="96"/>
      <c r="BA757" s="96"/>
      <c r="BB757" s="96"/>
      <c r="BC757" s="96"/>
      <c r="BD757" s="96"/>
      <c r="BE757" s="96"/>
      <c r="BF757" s="96"/>
      <c r="BG757" s="96"/>
      <c r="BH757" s="96"/>
      <c r="BI757" s="96"/>
      <c r="BJ757" s="96"/>
      <c r="BK757" s="96"/>
      <c r="BL757" s="96"/>
      <c r="BM757" s="96"/>
      <c r="BN757" s="96"/>
      <c r="BO757" s="96"/>
      <c r="BP757" s="96"/>
      <c r="BQ757" s="96"/>
      <c r="BR757" s="96"/>
      <c r="BS757" s="96"/>
      <c r="BT757" s="96"/>
      <c r="BU757" s="96"/>
      <c r="BV757" s="96"/>
      <c r="BW757" s="96"/>
      <c r="BX757" s="96"/>
      <c r="BY757" s="96"/>
      <c r="BZ757" s="96"/>
      <c r="CA757" s="96"/>
      <c r="CB757" s="96"/>
      <c r="CC757" s="96"/>
      <c r="CD757" s="96"/>
      <c r="CE757" s="96"/>
      <c r="CF757" s="96"/>
      <c r="CG757" s="96"/>
      <c r="CH757" s="96"/>
      <c r="CI757" s="96"/>
      <c r="CJ757" s="96"/>
      <c r="CK757" s="96"/>
      <c r="CL757" s="96"/>
      <c r="CM757" s="96"/>
      <c r="CN757" s="96"/>
      <c r="CO757" s="96"/>
      <c r="CP757" s="96"/>
      <c r="CQ757" s="96"/>
      <c r="CR757" s="96"/>
      <c r="CS757" s="96"/>
      <c r="CT757" s="96"/>
      <c r="CU757" s="96"/>
      <c r="CV757" s="96"/>
      <c r="CW757" s="96"/>
      <c r="CX757" s="96"/>
      <c r="CY757" s="96"/>
      <c r="CZ757" s="96"/>
      <c r="DA757" s="96"/>
      <c r="DB757" s="96"/>
      <c r="DC757" s="96"/>
      <c r="DD757" s="96"/>
      <c r="DE757" s="96"/>
      <c r="DF757" s="96"/>
      <c r="DG757" s="96"/>
      <c r="DH757" s="96"/>
      <c r="DI757" s="96"/>
      <c r="DJ757" s="96"/>
      <c r="DK757" s="96"/>
      <c r="DL757" s="96"/>
      <c r="DM757" s="96"/>
      <c r="DN757" s="96"/>
      <c r="DO757" s="96"/>
      <c r="DP757" s="96"/>
      <c r="DQ757" s="96"/>
      <c r="DR757" s="96"/>
      <c r="DS757" s="96"/>
      <c r="DT757" s="96"/>
      <c r="DU757" s="96"/>
      <c r="DV757" s="96"/>
      <c r="DW757" s="96"/>
      <c r="DX757" s="96"/>
      <c r="DY757" s="96"/>
      <c r="DZ757" s="96"/>
      <c r="EA757" s="96"/>
      <c r="EB757" s="96"/>
      <c r="EC757" s="96"/>
      <c r="ED757" s="96"/>
      <c r="EE757" s="96"/>
      <c r="EF757" s="96"/>
      <c r="EG757" s="96"/>
      <c r="EH757" s="96"/>
      <c r="EI757" s="96"/>
      <c r="EJ757" s="96"/>
      <c r="EK757" s="96"/>
      <c r="EL757" s="96"/>
      <c r="EM757" s="96"/>
      <c r="EN757" s="96"/>
      <c r="EO757" s="96"/>
      <c r="EP757" s="96"/>
      <c r="EQ757" s="96"/>
      <c r="ER757" s="96"/>
      <c r="ES757" s="96"/>
      <c r="ET757" s="96"/>
      <c r="EU757" s="96"/>
      <c r="EV757" s="96"/>
      <c r="EW757" s="96"/>
      <c r="EX757" s="96"/>
      <c r="EY757" s="96"/>
      <c r="EZ757" s="96"/>
      <c r="FA757" s="96"/>
      <c r="FB757" s="96"/>
      <c r="FC757" s="96"/>
      <c r="FD757" s="96"/>
      <c r="FE757" s="96"/>
      <c r="FF757" s="96"/>
      <c r="FG757" s="96"/>
      <c r="FH757" s="96"/>
      <c r="FI757" s="96"/>
      <c r="FJ757" s="96"/>
      <c r="FK757" s="96"/>
      <c r="FL757" s="96"/>
      <c r="FM757" s="96"/>
      <c r="FN757" s="96"/>
      <c r="FO757" s="96"/>
      <c r="FP757" s="96"/>
      <c r="FQ757" s="96"/>
      <c r="FR757" s="96"/>
      <c r="FS757" s="96"/>
      <c r="FT757" s="96"/>
      <c r="FU757" s="96"/>
      <c r="FV757" s="96"/>
      <c r="FW757" s="96"/>
      <c r="FX757" s="96"/>
      <c r="FY757" s="96"/>
      <c r="FZ757" s="96"/>
      <c r="GA757" s="96"/>
      <c r="GB757" s="140"/>
      <c r="GC757" s="39"/>
      <c r="GD757" s="39"/>
      <c r="GE757" s="39"/>
      <c r="GF757" s="39"/>
      <c r="GG757" s="96"/>
      <c r="GH757" s="4"/>
      <c r="GI757" s="4"/>
      <c r="GJ757" s="4"/>
      <c r="GK757" s="4"/>
      <c r="GL757" s="79"/>
      <c r="GM757" s="97"/>
      <c r="GN757" s="96"/>
      <c r="GO757" s="4"/>
      <c r="GP757" s="4"/>
      <c r="GQ757" s="4"/>
      <c r="GR757" s="4"/>
      <c r="GS757" s="64"/>
      <c r="GT757" s="64"/>
      <c r="GU757" s="64"/>
      <c r="GV757" s="64"/>
      <c r="GW757" s="64"/>
      <c r="GX757" s="64"/>
      <c r="GY757" s="64"/>
      <c r="GZ757" s="64"/>
      <c r="HA757" s="64"/>
      <c r="HB757" s="64"/>
      <c r="HC757" s="65"/>
      <c r="HD757" s="66"/>
      <c r="HE757" s="66"/>
      <c r="HF757" s="66"/>
      <c r="HG757" s="66"/>
      <c r="HH757" s="66"/>
      <c r="HI757" s="66"/>
      <c r="HJ757" s="66"/>
      <c r="HK757" s="66"/>
      <c r="HL757" s="66"/>
      <c r="HM757" s="66"/>
    </row>
    <row r="758" spans="1:221" s="13" customFormat="1" ht="94.5" customHeight="1" x14ac:dyDescent="0.3">
      <c r="A758" s="123"/>
      <c r="B758" s="156"/>
      <c r="C758" s="96"/>
      <c r="D758" s="96"/>
      <c r="E758" s="96"/>
      <c r="F758" s="96"/>
      <c r="G758" s="96"/>
      <c r="H758" s="96"/>
      <c r="I758" s="96"/>
      <c r="J758" s="96"/>
      <c r="K758" s="96"/>
      <c r="L758" s="96"/>
      <c r="M758" s="96"/>
      <c r="N758" s="96"/>
      <c r="O758" s="96"/>
      <c r="P758" s="96"/>
      <c r="Q758" s="96"/>
      <c r="R758" s="96"/>
      <c r="S758" s="96"/>
      <c r="T758" s="96"/>
      <c r="U758" s="96"/>
      <c r="V758" s="96"/>
      <c r="W758" s="96"/>
      <c r="X758" s="96"/>
      <c r="Y758" s="96"/>
      <c r="Z758" s="96"/>
      <c r="AA758" s="96"/>
      <c r="AB758" s="96"/>
      <c r="AC758" s="96"/>
      <c r="AD758" s="96"/>
      <c r="AE758" s="96"/>
      <c r="AF758" s="96"/>
      <c r="AG758" s="96"/>
      <c r="AH758" s="96"/>
      <c r="AI758" s="96"/>
      <c r="AJ758" s="96"/>
      <c r="AK758" s="96"/>
      <c r="AL758" s="96"/>
      <c r="AM758" s="96"/>
      <c r="AN758" s="96"/>
      <c r="AO758" s="96"/>
      <c r="AP758" s="96"/>
      <c r="AQ758" s="96"/>
      <c r="AR758" s="96"/>
      <c r="AS758" s="96"/>
      <c r="AT758" s="96"/>
      <c r="AU758" s="96"/>
      <c r="AV758" s="96"/>
      <c r="AW758" s="96"/>
      <c r="AX758" s="96"/>
      <c r="AY758" s="96"/>
      <c r="AZ758" s="96"/>
      <c r="BA758" s="96"/>
      <c r="BB758" s="96"/>
      <c r="BC758" s="96"/>
      <c r="BD758" s="96"/>
      <c r="BE758" s="96"/>
      <c r="BF758" s="96"/>
      <c r="BG758" s="96"/>
      <c r="BH758" s="96"/>
      <c r="BI758" s="96"/>
      <c r="BJ758" s="96"/>
      <c r="BK758" s="96"/>
      <c r="BL758" s="96"/>
      <c r="BM758" s="96"/>
      <c r="BN758" s="96"/>
      <c r="BO758" s="96"/>
      <c r="BP758" s="96"/>
      <c r="BQ758" s="96"/>
      <c r="BR758" s="96"/>
      <c r="BS758" s="96"/>
      <c r="BT758" s="96"/>
      <c r="BU758" s="96"/>
      <c r="BV758" s="96"/>
      <c r="BW758" s="96"/>
      <c r="BX758" s="96"/>
      <c r="BY758" s="96"/>
      <c r="BZ758" s="96"/>
      <c r="CA758" s="96"/>
      <c r="CB758" s="96"/>
      <c r="CC758" s="96"/>
      <c r="CD758" s="96"/>
      <c r="CE758" s="96"/>
      <c r="CF758" s="96"/>
      <c r="CG758" s="96"/>
      <c r="CH758" s="96"/>
      <c r="CI758" s="96"/>
      <c r="CJ758" s="96"/>
      <c r="CK758" s="96"/>
      <c r="CL758" s="96"/>
      <c r="CM758" s="96"/>
      <c r="CN758" s="96"/>
      <c r="CO758" s="96"/>
      <c r="CP758" s="96"/>
      <c r="CQ758" s="96"/>
      <c r="CR758" s="96"/>
      <c r="CS758" s="96"/>
      <c r="CT758" s="96"/>
      <c r="CU758" s="96"/>
      <c r="CV758" s="96"/>
      <c r="CW758" s="96"/>
      <c r="CX758" s="96"/>
      <c r="CY758" s="96"/>
      <c r="CZ758" s="96"/>
      <c r="DA758" s="96"/>
      <c r="DB758" s="96"/>
      <c r="DC758" s="96"/>
      <c r="DD758" s="96"/>
      <c r="DE758" s="96"/>
      <c r="DF758" s="96"/>
      <c r="DG758" s="96"/>
      <c r="DH758" s="96"/>
      <c r="DI758" s="96"/>
      <c r="DJ758" s="96"/>
      <c r="DK758" s="96"/>
      <c r="DL758" s="96"/>
      <c r="DM758" s="96"/>
      <c r="DN758" s="96"/>
      <c r="DO758" s="96"/>
      <c r="DP758" s="96"/>
      <c r="DQ758" s="96"/>
      <c r="DR758" s="96"/>
      <c r="DS758" s="96"/>
      <c r="DT758" s="96"/>
      <c r="DU758" s="96"/>
      <c r="DV758" s="96"/>
      <c r="DW758" s="96"/>
      <c r="DX758" s="96"/>
      <c r="DY758" s="96"/>
      <c r="DZ758" s="96"/>
      <c r="EA758" s="96"/>
      <c r="EB758" s="96"/>
      <c r="EC758" s="96"/>
      <c r="ED758" s="96"/>
      <c r="EE758" s="96"/>
      <c r="EF758" s="96"/>
      <c r="EG758" s="96"/>
      <c r="EH758" s="96"/>
      <c r="EI758" s="96"/>
      <c r="EJ758" s="96"/>
      <c r="EK758" s="96"/>
      <c r="EL758" s="96"/>
      <c r="EM758" s="96"/>
      <c r="EN758" s="96"/>
      <c r="EO758" s="96"/>
      <c r="EP758" s="96"/>
      <c r="EQ758" s="96"/>
      <c r="ER758" s="96"/>
      <c r="ES758" s="96"/>
      <c r="ET758" s="96"/>
      <c r="EU758" s="96"/>
      <c r="EV758" s="96"/>
      <c r="EW758" s="96"/>
      <c r="EX758" s="96"/>
      <c r="EY758" s="96"/>
      <c r="EZ758" s="96"/>
      <c r="FA758" s="96"/>
      <c r="FB758" s="96"/>
      <c r="FC758" s="96"/>
      <c r="FD758" s="96"/>
      <c r="FE758" s="96"/>
      <c r="FF758" s="96"/>
      <c r="FG758" s="96"/>
      <c r="FH758" s="96"/>
      <c r="FI758" s="96"/>
      <c r="FJ758" s="96"/>
      <c r="FK758" s="96"/>
      <c r="FL758" s="96"/>
      <c r="FM758" s="96"/>
      <c r="FN758" s="96"/>
      <c r="FO758" s="96"/>
      <c r="FP758" s="96"/>
      <c r="FQ758" s="96"/>
      <c r="FR758" s="96"/>
      <c r="FS758" s="96"/>
      <c r="FT758" s="96"/>
      <c r="FU758" s="96"/>
      <c r="FV758" s="96"/>
      <c r="FW758" s="96"/>
      <c r="FX758" s="96"/>
      <c r="FY758" s="96"/>
      <c r="FZ758" s="96"/>
      <c r="GA758" s="96"/>
      <c r="GB758" s="140"/>
      <c r="GC758" s="39"/>
      <c r="GD758" s="39"/>
      <c r="GE758" s="39"/>
      <c r="GF758" s="39"/>
      <c r="GG758" s="96"/>
      <c r="GH758" s="4"/>
      <c r="GI758" s="4"/>
      <c r="GJ758" s="4"/>
      <c r="GK758" s="4"/>
      <c r="GL758" s="79"/>
      <c r="GM758" s="97"/>
      <c r="GN758" s="96"/>
      <c r="GO758" s="4"/>
      <c r="GP758" s="4"/>
      <c r="GQ758" s="4"/>
      <c r="GR758" s="4"/>
      <c r="GS758" s="64"/>
      <c r="GT758" s="64"/>
      <c r="GU758" s="64"/>
      <c r="GV758" s="64"/>
      <c r="GW758" s="64"/>
      <c r="GX758" s="64"/>
      <c r="GY758" s="64"/>
      <c r="GZ758" s="64"/>
      <c r="HA758" s="64"/>
      <c r="HB758" s="64"/>
      <c r="HC758" s="65"/>
      <c r="HD758" s="66"/>
      <c r="HE758" s="66"/>
      <c r="HF758" s="66"/>
      <c r="HG758" s="66"/>
      <c r="HH758" s="66"/>
      <c r="HI758" s="66"/>
      <c r="HJ758" s="66"/>
      <c r="HK758" s="66"/>
      <c r="HL758" s="66"/>
      <c r="HM758" s="66"/>
    </row>
    <row r="759" spans="1:221" s="13" customFormat="1" ht="63" customHeight="1" x14ac:dyDescent="0.3">
      <c r="A759" s="123"/>
      <c r="B759" s="156"/>
      <c r="C759" s="96"/>
      <c r="D759" s="96"/>
      <c r="E759" s="96"/>
      <c r="F759" s="96"/>
      <c r="G759" s="96"/>
      <c r="H759" s="96"/>
      <c r="I759" s="96"/>
      <c r="J759" s="96"/>
      <c r="K759" s="96"/>
      <c r="L759" s="96"/>
      <c r="M759" s="96"/>
      <c r="N759" s="96"/>
      <c r="O759" s="96"/>
      <c r="P759" s="96"/>
      <c r="Q759" s="96"/>
      <c r="R759" s="96"/>
      <c r="S759" s="96"/>
      <c r="T759" s="96"/>
      <c r="U759" s="96"/>
      <c r="V759" s="96"/>
      <c r="W759" s="96"/>
      <c r="X759" s="96"/>
      <c r="Y759" s="96"/>
      <c r="Z759" s="96"/>
      <c r="AA759" s="96"/>
      <c r="AB759" s="96"/>
      <c r="AC759" s="96"/>
      <c r="AD759" s="96"/>
      <c r="AE759" s="96"/>
      <c r="AF759" s="96"/>
      <c r="AG759" s="96"/>
      <c r="AH759" s="96"/>
      <c r="AI759" s="96"/>
      <c r="AJ759" s="96"/>
      <c r="AK759" s="96"/>
      <c r="AL759" s="96"/>
      <c r="AM759" s="96"/>
      <c r="AN759" s="96"/>
      <c r="AO759" s="96"/>
      <c r="AP759" s="96"/>
      <c r="AQ759" s="96"/>
      <c r="AR759" s="96"/>
      <c r="AS759" s="96"/>
      <c r="AT759" s="96"/>
      <c r="AU759" s="96"/>
      <c r="AV759" s="96"/>
      <c r="AW759" s="96"/>
      <c r="AX759" s="96"/>
      <c r="AY759" s="96"/>
      <c r="AZ759" s="96"/>
      <c r="BA759" s="96"/>
      <c r="BB759" s="96"/>
      <c r="BC759" s="96"/>
      <c r="BD759" s="96"/>
      <c r="BE759" s="96"/>
      <c r="BF759" s="96"/>
      <c r="BG759" s="96"/>
      <c r="BH759" s="96"/>
      <c r="BI759" s="96"/>
      <c r="BJ759" s="96"/>
      <c r="BK759" s="96"/>
      <c r="BL759" s="96"/>
      <c r="BM759" s="96"/>
      <c r="BN759" s="96"/>
      <c r="BO759" s="96"/>
      <c r="BP759" s="96"/>
      <c r="BQ759" s="96"/>
      <c r="BR759" s="96"/>
      <c r="BS759" s="96"/>
      <c r="BT759" s="96"/>
      <c r="BU759" s="96"/>
      <c r="BV759" s="96"/>
      <c r="BW759" s="96"/>
      <c r="BX759" s="96"/>
      <c r="BY759" s="96"/>
      <c r="BZ759" s="96"/>
      <c r="CA759" s="96"/>
      <c r="CB759" s="96"/>
      <c r="CC759" s="96"/>
      <c r="CD759" s="96"/>
      <c r="CE759" s="96"/>
      <c r="CF759" s="96"/>
      <c r="CG759" s="96"/>
      <c r="CH759" s="96"/>
      <c r="CI759" s="96"/>
      <c r="CJ759" s="96"/>
      <c r="CK759" s="96"/>
      <c r="CL759" s="96"/>
      <c r="CM759" s="96"/>
      <c r="CN759" s="96"/>
      <c r="CO759" s="96"/>
      <c r="CP759" s="96"/>
      <c r="CQ759" s="96"/>
      <c r="CR759" s="96"/>
      <c r="CS759" s="96"/>
      <c r="CT759" s="96"/>
      <c r="CU759" s="96"/>
      <c r="CV759" s="96"/>
      <c r="CW759" s="96"/>
      <c r="CX759" s="96"/>
      <c r="CY759" s="96"/>
      <c r="CZ759" s="96"/>
      <c r="DA759" s="96"/>
      <c r="DB759" s="96"/>
      <c r="DC759" s="96"/>
      <c r="DD759" s="96"/>
      <c r="DE759" s="96"/>
      <c r="DF759" s="96"/>
      <c r="DG759" s="96"/>
      <c r="DH759" s="96"/>
      <c r="DI759" s="96"/>
      <c r="DJ759" s="96"/>
      <c r="DK759" s="96"/>
      <c r="DL759" s="96"/>
      <c r="DM759" s="96"/>
      <c r="DN759" s="96"/>
      <c r="DO759" s="96"/>
      <c r="DP759" s="96"/>
      <c r="DQ759" s="96"/>
      <c r="DR759" s="96"/>
      <c r="DS759" s="96"/>
      <c r="DT759" s="96"/>
      <c r="DU759" s="96"/>
      <c r="DV759" s="96"/>
      <c r="DW759" s="96"/>
      <c r="DX759" s="96"/>
      <c r="DY759" s="96"/>
      <c r="DZ759" s="96"/>
      <c r="EA759" s="96"/>
      <c r="EB759" s="96"/>
      <c r="EC759" s="96"/>
      <c r="ED759" s="96"/>
      <c r="EE759" s="96"/>
      <c r="EF759" s="96"/>
      <c r="EG759" s="96"/>
      <c r="EH759" s="96"/>
      <c r="EI759" s="96"/>
      <c r="EJ759" s="96"/>
      <c r="EK759" s="96"/>
      <c r="EL759" s="96"/>
      <c r="EM759" s="96"/>
      <c r="EN759" s="96"/>
      <c r="EO759" s="96"/>
      <c r="EP759" s="96"/>
      <c r="EQ759" s="96"/>
      <c r="ER759" s="96"/>
      <c r="ES759" s="96"/>
      <c r="ET759" s="96"/>
      <c r="EU759" s="96"/>
      <c r="EV759" s="96"/>
      <c r="EW759" s="96"/>
      <c r="EX759" s="96"/>
      <c r="EY759" s="96"/>
      <c r="EZ759" s="96"/>
      <c r="FA759" s="96"/>
      <c r="FB759" s="96"/>
      <c r="FC759" s="96"/>
      <c r="FD759" s="96"/>
      <c r="FE759" s="96"/>
      <c r="FF759" s="96"/>
      <c r="FG759" s="96"/>
      <c r="FH759" s="96"/>
      <c r="FI759" s="96"/>
      <c r="FJ759" s="96"/>
      <c r="FK759" s="96"/>
      <c r="FL759" s="96"/>
      <c r="FM759" s="96"/>
      <c r="FN759" s="96"/>
      <c r="FO759" s="96"/>
      <c r="FP759" s="96"/>
      <c r="FQ759" s="96"/>
      <c r="FR759" s="96"/>
      <c r="FS759" s="96"/>
      <c r="FT759" s="96"/>
      <c r="FU759" s="96"/>
      <c r="FV759" s="96"/>
      <c r="FW759" s="96"/>
      <c r="FX759" s="96"/>
      <c r="FY759" s="96"/>
      <c r="FZ759" s="96"/>
      <c r="GA759" s="96"/>
      <c r="GB759" s="140"/>
      <c r="GC759" s="39"/>
      <c r="GD759" s="39"/>
      <c r="GE759" s="39"/>
      <c r="GF759" s="39"/>
      <c r="GG759" s="96"/>
      <c r="GH759" s="4"/>
      <c r="GI759" s="4"/>
      <c r="GJ759" s="4"/>
      <c r="GK759" s="4"/>
      <c r="GL759" s="79"/>
      <c r="GM759" s="97"/>
      <c r="GN759" s="96"/>
      <c r="GO759" s="4"/>
      <c r="GP759" s="4"/>
      <c r="GQ759" s="4"/>
      <c r="GR759" s="4"/>
      <c r="GS759" s="64"/>
      <c r="GT759" s="64"/>
      <c r="GU759" s="64"/>
      <c r="GV759" s="64"/>
      <c r="GW759" s="64"/>
      <c r="GX759" s="64"/>
      <c r="GY759" s="64"/>
      <c r="GZ759" s="64"/>
      <c r="HA759" s="64"/>
      <c r="HB759" s="64"/>
      <c r="HC759" s="65"/>
      <c r="HD759" s="66"/>
      <c r="HE759" s="66"/>
      <c r="HF759" s="66"/>
      <c r="HG759" s="66"/>
      <c r="HH759" s="66"/>
      <c r="HI759" s="66"/>
      <c r="HJ759" s="66"/>
      <c r="HK759" s="66"/>
      <c r="HL759" s="66"/>
      <c r="HM759" s="66"/>
    </row>
    <row r="760" spans="1:221" s="13" customFormat="1" ht="78.75" customHeight="1" x14ac:dyDescent="0.3">
      <c r="A760" s="123"/>
      <c r="B760" s="156"/>
      <c r="C760" s="96"/>
      <c r="D760" s="96"/>
      <c r="E760" s="96"/>
      <c r="F760" s="96"/>
      <c r="G760" s="96"/>
      <c r="H760" s="96"/>
      <c r="I760" s="96"/>
      <c r="J760" s="96"/>
      <c r="K760" s="96"/>
      <c r="L760" s="96"/>
      <c r="M760" s="96"/>
      <c r="N760" s="96"/>
      <c r="O760" s="96"/>
      <c r="P760" s="96"/>
      <c r="Q760" s="96"/>
      <c r="R760" s="96"/>
      <c r="S760" s="96"/>
      <c r="T760" s="96"/>
      <c r="U760" s="96"/>
      <c r="V760" s="96"/>
      <c r="W760" s="96"/>
      <c r="X760" s="96"/>
      <c r="Y760" s="96"/>
      <c r="Z760" s="96"/>
      <c r="AA760" s="96"/>
      <c r="AB760" s="96"/>
      <c r="AC760" s="96"/>
      <c r="AD760" s="96"/>
      <c r="AE760" s="96"/>
      <c r="AF760" s="96"/>
      <c r="AG760" s="96"/>
      <c r="AH760" s="96"/>
      <c r="AI760" s="96"/>
      <c r="AJ760" s="96"/>
      <c r="AK760" s="96"/>
      <c r="AL760" s="96"/>
      <c r="AM760" s="96"/>
      <c r="AN760" s="96"/>
      <c r="AO760" s="96"/>
      <c r="AP760" s="96"/>
      <c r="AQ760" s="96"/>
      <c r="AR760" s="96"/>
      <c r="AS760" s="96"/>
      <c r="AT760" s="96"/>
      <c r="AU760" s="96"/>
      <c r="AV760" s="96"/>
      <c r="AW760" s="96"/>
      <c r="AX760" s="96"/>
      <c r="AY760" s="96"/>
      <c r="AZ760" s="96"/>
      <c r="BA760" s="96"/>
      <c r="BB760" s="96"/>
      <c r="BC760" s="96"/>
      <c r="BD760" s="96"/>
      <c r="BE760" s="96"/>
      <c r="BF760" s="96"/>
      <c r="BG760" s="96"/>
      <c r="BH760" s="96"/>
      <c r="BI760" s="96"/>
      <c r="BJ760" s="96"/>
      <c r="BK760" s="96"/>
      <c r="BL760" s="96"/>
      <c r="BM760" s="96"/>
      <c r="BN760" s="96"/>
      <c r="BO760" s="96"/>
      <c r="BP760" s="96"/>
      <c r="BQ760" s="96"/>
      <c r="BR760" s="96"/>
      <c r="BS760" s="96"/>
      <c r="BT760" s="96"/>
      <c r="BU760" s="96"/>
      <c r="BV760" s="96"/>
      <c r="BW760" s="96"/>
      <c r="BX760" s="96"/>
      <c r="BY760" s="96"/>
      <c r="BZ760" s="96"/>
      <c r="CA760" s="96"/>
      <c r="CB760" s="96"/>
      <c r="CC760" s="96"/>
      <c r="CD760" s="96"/>
      <c r="CE760" s="96"/>
      <c r="CF760" s="96"/>
      <c r="CG760" s="96"/>
      <c r="CH760" s="96"/>
      <c r="CI760" s="96"/>
      <c r="CJ760" s="96"/>
      <c r="CK760" s="96"/>
      <c r="CL760" s="96"/>
      <c r="CM760" s="96"/>
      <c r="CN760" s="96"/>
      <c r="CO760" s="96"/>
      <c r="CP760" s="96"/>
      <c r="CQ760" s="96"/>
      <c r="CR760" s="96"/>
      <c r="CS760" s="96"/>
      <c r="CT760" s="96"/>
      <c r="CU760" s="96"/>
      <c r="CV760" s="96"/>
      <c r="CW760" s="96"/>
      <c r="CX760" s="96"/>
      <c r="CY760" s="96"/>
      <c r="CZ760" s="96"/>
      <c r="DA760" s="96"/>
      <c r="DB760" s="96"/>
      <c r="DC760" s="96"/>
      <c r="DD760" s="96"/>
      <c r="DE760" s="96"/>
      <c r="DF760" s="96"/>
      <c r="DG760" s="96"/>
      <c r="DH760" s="96"/>
      <c r="DI760" s="96"/>
      <c r="DJ760" s="96"/>
      <c r="DK760" s="96"/>
      <c r="DL760" s="96"/>
      <c r="DM760" s="96"/>
      <c r="DN760" s="96"/>
      <c r="DO760" s="96"/>
      <c r="DP760" s="96"/>
      <c r="DQ760" s="96"/>
      <c r="DR760" s="96"/>
      <c r="DS760" s="96"/>
      <c r="DT760" s="96"/>
      <c r="DU760" s="96"/>
      <c r="DV760" s="96"/>
      <c r="DW760" s="96"/>
      <c r="DX760" s="96"/>
      <c r="DY760" s="96"/>
      <c r="DZ760" s="96"/>
      <c r="EA760" s="96"/>
      <c r="EB760" s="96"/>
      <c r="EC760" s="96"/>
      <c r="ED760" s="96"/>
      <c r="EE760" s="96"/>
      <c r="EF760" s="96"/>
      <c r="EG760" s="96"/>
      <c r="EH760" s="96"/>
      <c r="EI760" s="96"/>
      <c r="EJ760" s="96"/>
      <c r="EK760" s="96"/>
      <c r="EL760" s="96"/>
      <c r="EM760" s="96"/>
      <c r="EN760" s="96"/>
      <c r="EO760" s="96"/>
      <c r="EP760" s="96"/>
      <c r="EQ760" s="96"/>
      <c r="ER760" s="96"/>
      <c r="ES760" s="96"/>
      <c r="ET760" s="96"/>
      <c r="EU760" s="96"/>
      <c r="EV760" s="96"/>
      <c r="EW760" s="96"/>
      <c r="EX760" s="96"/>
      <c r="EY760" s="96"/>
      <c r="EZ760" s="96"/>
      <c r="FA760" s="96"/>
      <c r="FB760" s="96"/>
      <c r="FC760" s="96"/>
      <c r="FD760" s="96"/>
      <c r="FE760" s="96"/>
      <c r="FF760" s="96"/>
      <c r="FG760" s="96"/>
      <c r="FH760" s="96"/>
      <c r="FI760" s="96"/>
      <c r="FJ760" s="96"/>
      <c r="FK760" s="96"/>
      <c r="FL760" s="96"/>
      <c r="FM760" s="96"/>
      <c r="FN760" s="96"/>
      <c r="FO760" s="96"/>
      <c r="FP760" s="96"/>
      <c r="FQ760" s="96"/>
      <c r="FR760" s="96"/>
      <c r="FS760" s="96"/>
      <c r="FT760" s="96"/>
      <c r="FU760" s="96"/>
      <c r="FV760" s="96"/>
      <c r="FW760" s="96"/>
      <c r="FX760" s="96"/>
      <c r="FY760" s="96"/>
      <c r="FZ760" s="96"/>
      <c r="GA760" s="96"/>
      <c r="GB760" s="140"/>
      <c r="GC760" s="39"/>
      <c r="GD760" s="39"/>
      <c r="GE760" s="39"/>
      <c r="GF760" s="39"/>
      <c r="GG760" s="96"/>
      <c r="GH760" s="4"/>
      <c r="GI760" s="4"/>
      <c r="GJ760" s="4"/>
      <c r="GK760" s="4"/>
      <c r="GL760" s="79"/>
      <c r="GM760" s="97"/>
      <c r="GN760" s="96"/>
      <c r="GO760" s="4"/>
      <c r="GP760" s="4"/>
      <c r="GQ760" s="4"/>
      <c r="GR760" s="4"/>
      <c r="GS760" s="64"/>
      <c r="GT760" s="64"/>
      <c r="GU760" s="64"/>
      <c r="GV760" s="64"/>
      <c r="GW760" s="64"/>
      <c r="GX760" s="64"/>
      <c r="GY760" s="64"/>
      <c r="GZ760" s="64"/>
      <c r="HA760" s="64"/>
      <c r="HB760" s="64"/>
      <c r="HC760" s="65"/>
      <c r="HD760" s="66"/>
      <c r="HE760" s="66"/>
      <c r="HF760" s="66"/>
      <c r="HG760" s="66"/>
      <c r="HH760" s="66"/>
      <c r="HI760" s="66"/>
      <c r="HJ760" s="66"/>
      <c r="HK760" s="66"/>
      <c r="HL760" s="66"/>
      <c r="HM760" s="66"/>
    </row>
    <row r="761" spans="1:221" s="13" customFormat="1" ht="141.75" customHeight="1" x14ac:dyDescent="0.3">
      <c r="A761" s="123"/>
      <c r="B761" s="156"/>
      <c r="C761" s="96"/>
      <c r="D761" s="96"/>
      <c r="E761" s="96"/>
      <c r="F761" s="96"/>
      <c r="G761" s="96"/>
      <c r="H761" s="96"/>
      <c r="I761" s="96"/>
      <c r="J761" s="96"/>
      <c r="K761" s="96"/>
      <c r="L761" s="96"/>
      <c r="M761" s="96"/>
      <c r="N761" s="96"/>
      <c r="O761" s="96"/>
      <c r="P761" s="96"/>
      <c r="Q761" s="96"/>
      <c r="R761" s="96"/>
      <c r="S761" s="96"/>
      <c r="T761" s="96"/>
      <c r="U761" s="96"/>
      <c r="V761" s="96"/>
      <c r="W761" s="96"/>
      <c r="X761" s="96"/>
      <c r="Y761" s="96"/>
      <c r="Z761" s="96"/>
      <c r="AA761" s="96"/>
      <c r="AB761" s="96"/>
      <c r="AC761" s="96"/>
      <c r="AD761" s="96"/>
      <c r="AE761" s="96"/>
      <c r="AF761" s="96"/>
      <c r="AG761" s="96"/>
      <c r="AH761" s="96"/>
      <c r="AI761" s="96"/>
      <c r="AJ761" s="96"/>
      <c r="AK761" s="96"/>
      <c r="AL761" s="96"/>
      <c r="AM761" s="96"/>
      <c r="AN761" s="96"/>
      <c r="AO761" s="96"/>
      <c r="AP761" s="96"/>
      <c r="AQ761" s="96"/>
      <c r="AR761" s="96"/>
      <c r="AS761" s="96"/>
      <c r="AT761" s="96"/>
      <c r="AU761" s="96"/>
      <c r="AV761" s="96"/>
      <c r="AW761" s="96"/>
      <c r="AX761" s="96"/>
      <c r="AY761" s="96"/>
      <c r="AZ761" s="96"/>
      <c r="BA761" s="96"/>
      <c r="BB761" s="96"/>
      <c r="BC761" s="96"/>
      <c r="BD761" s="96"/>
      <c r="BE761" s="96"/>
      <c r="BF761" s="96"/>
      <c r="BG761" s="96"/>
      <c r="BH761" s="96"/>
      <c r="BI761" s="96"/>
      <c r="BJ761" s="96"/>
      <c r="BK761" s="96"/>
      <c r="BL761" s="96"/>
      <c r="BM761" s="96"/>
      <c r="BN761" s="96"/>
      <c r="BO761" s="96"/>
      <c r="BP761" s="96"/>
      <c r="BQ761" s="96"/>
      <c r="BR761" s="96"/>
      <c r="BS761" s="96"/>
      <c r="BT761" s="96"/>
      <c r="BU761" s="96"/>
      <c r="BV761" s="96"/>
      <c r="BW761" s="96"/>
      <c r="BX761" s="96"/>
      <c r="BY761" s="96"/>
      <c r="BZ761" s="96"/>
      <c r="CA761" s="96"/>
      <c r="CB761" s="96"/>
      <c r="CC761" s="96"/>
      <c r="CD761" s="96"/>
      <c r="CE761" s="96"/>
      <c r="CF761" s="96"/>
      <c r="CG761" s="96"/>
      <c r="CH761" s="96"/>
      <c r="CI761" s="96"/>
      <c r="CJ761" s="96"/>
      <c r="CK761" s="96"/>
      <c r="CL761" s="96"/>
      <c r="CM761" s="96"/>
      <c r="CN761" s="96"/>
      <c r="CO761" s="96"/>
      <c r="CP761" s="96"/>
      <c r="CQ761" s="96"/>
      <c r="CR761" s="96"/>
      <c r="CS761" s="96"/>
      <c r="CT761" s="96"/>
      <c r="CU761" s="96"/>
      <c r="CV761" s="96"/>
      <c r="CW761" s="96"/>
      <c r="CX761" s="96"/>
      <c r="CY761" s="96"/>
      <c r="CZ761" s="96"/>
      <c r="DA761" s="96"/>
      <c r="DB761" s="96"/>
      <c r="DC761" s="96"/>
      <c r="DD761" s="96"/>
      <c r="DE761" s="96"/>
      <c r="DF761" s="96"/>
      <c r="DG761" s="96"/>
      <c r="DH761" s="96"/>
      <c r="DI761" s="96"/>
      <c r="DJ761" s="96"/>
      <c r="DK761" s="96"/>
      <c r="DL761" s="96"/>
      <c r="DM761" s="96"/>
      <c r="DN761" s="96"/>
      <c r="DO761" s="96"/>
      <c r="DP761" s="96"/>
      <c r="DQ761" s="96"/>
      <c r="DR761" s="96"/>
      <c r="DS761" s="96"/>
      <c r="DT761" s="96"/>
      <c r="DU761" s="96"/>
      <c r="DV761" s="96"/>
      <c r="DW761" s="96"/>
      <c r="DX761" s="96"/>
      <c r="DY761" s="96"/>
      <c r="DZ761" s="96"/>
      <c r="EA761" s="96"/>
      <c r="EB761" s="96"/>
      <c r="EC761" s="96"/>
      <c r="ED761" s="96"/>
      <c r="EE761" s="96"/>
      <c r="EF761" s="96"/>
      <c r="EG761" s="96"/>
      <c r="EH761" s="96"/>
      <c r="EI761" s="96"/>
      <c r="EJ761" s="96"/>
      <c r="EK761" s="96"/>
      <c r="EL761" s="96"/>
      <c r="EM761" s="96"/>
      <c r="EN761" s="96"/>
      <c r="EO761" s="96"/>
      <c r="EP761" s="96"/>
      <c r="EQ761" s="96"/>
      <c r="ER761" s="96"/>
      <c r="ES761" s="96"/>
      <c r="ET761" s="96"/>
      <c r="EU761" s="96"/>
      <c r="EV761" s="96"/>
      <c r="EW761" s="96"/>
      <c r="EX761" s="96"/>
      <c r="EY761" s="96"/>
      <c r="EZ761" s="96"/>
      <c r="FA761" s="96"/>
      <c r="FB761" s="96"/>
      <c r="FC761" s="96"/>
      <c r="FD761" s="96"/>
      <c r="FE761" s="96"/>
      <c r="FF761" s="96"/>
      <c r="FG761" s="96"/>
      <c r="FH761" s="96"/>
      <c r="FI761" s="96"/>
      <c r="FJ761" s="96"/>
      <c r="FK761" s="96"/>
      <c r="FL761" s="96"/>
      <c r="FM761" s="96"/>
      <c r="FN761" s="96"/>
      <c r="FO761" s="96"/>
      <c r="FP761" s="96"/>
      <c r="FQ761" s="96"/>
      <c r="FR761" s="96"/>
      <c r="FS761" s="96"/>
      <c r="FT761" s="96"/>
      <c r="FU761" s="96"/>
      <c r="FV761" s="96"/>
      <c r="FW761" s="96"/>
      <c r="FX761" s="96"/>
      <c r="FY761" s="96"/>
      <c r="FZ761" s="96"/>
      <c r="GA761" s="96"/>
      <c r="GB761" s="140"/>
      <c r="GC761" s="39"/>
      <c r="GD761" s="39"/>
      <c r="GE761" s="39"/>
      <c r="GF761" s="39"/>
      <c r="GG761" s="96"/>
      <c r="GH761" s="4"/>
      <c r="GI761" s="4"/>
      <c r="GJ761" s="4"/>
      <c r="GK761" s="4"/>
      <c r="GL761" s="79"/>
      <c r="GM761" s="97"/>
      <c r="GN761" s="96"/>
      <c r="GO761" s="4"/>
      <c r="GP761" s="4"/>
      <c r="GQ761" s="4"/>
      <c r="GR761" s="4"/>
      <c r="GS761" s="64"/>
      <c r="GT761" s="64"/>
      <c r="GU761" s="64"/>
      <c r="GV761" s="64"/>
      <c r="GW761" s="64"/>
      <c r="GX761" s="64"/>
      <c r="GY761" s="64"/>
      <c r="GZ761" s="64"/>
      <c r="HA761" s="64"/>
      <c r="HB761" s="64"/>
      <c r="HC761" s="65"/>
      <c r="HD761" s="66"/>
      <c r="HE761" s="66"/>
      <c r="HF761" s="66"/>
      <c r="HG761" s="66"/>
      <c r="HH761" s="66"/>
      <c r="HI761" s="66"/>
      <c r="HJ761" s="66"/>
      <c r="HK761" s="66"/>
      <c r="HL761" s="66"/>
      <c r="HM761" s="66"/>
    </row>
    <row r="762" spans="1:221" s="13" customFormat="1" ht="63" customHeight="1" x14ac:dyDescent="0.3">
      <c r="A762" s="123"/>
      <c r="B762" s="156"/>
      <c r="C762" s="96"/>
      <c r="D762" s="96"/>
      <c r="E762" s="96"/>
      <c r="F762" s="96"/>
      <c r="G762" s="96"/>
      <c r="H762" s="96"/>
      <c r="I762" s="96"/>
      <c r="J762" s="96"/>
      <c r="K762" s="96"/>
      <c r="L762" s="96"/>
      <c r="M762" s="96"/>
      <c r="N762" s="96"/>
      <c r="O762" s="96"/>
      <c r="P762" s="96"/>
      <c r="Q762" s="96"/>
      <c r="R762" s="96"/>
      <c r="S762" s="96"/>
      <c r="T762" s="96"/>
      <c r="U762" s="96"/>
      <c r="V762" s="96"/>
      <c r="W762" s="96"/>
      <c r="X762" s="96"/>
      <c r="Y762" s="96"/>
      <c r="Z762" s="96"/>
      <c r="AA762" s="96"/>
      <c r="AB762" s="96"/>
      <c r="AC762" s="96"/>
      <c r="AD762" s="96"/>
      <c r="AE762" s="96"/>
      <c r="AF762" s="96"/>
      <c r="AG762" s="96"/>
      <c r="AH762" s="96"/>
      <c r="AI762" s="96"/>
      <c r="AJ762" s="96"/>
      <c r="AK762" s="96"/>
      <c r="AL762" s="96"/>
      <c r="AM762" s="96"/>
      <c r="AN762" s="96"/>
      <c r="AO762" s="96"/>
      <c r="AP762" s="96"/>
      <c r="AQ762" s="96"/>
      <c r="AR762" s="96"/>
      <c r="AS762" s="96"/>
      <c r="AT762" s="96"/>
      <c r="AU762" s="96"/>
      <c r="AV762" s="96"/>
      <c r="AW762" s="96"/>
      <c r="AX762" s="96"/>
      <c r="AY762" s="96"/>
      <c r="AZ762" s="96"/>
      <c r="BA762" s="96"/>
      <c r="BB762" s="96"/>
      <c r="BC762" s="96"/>
      <c r="BD762" s="96"/>
      <c r="BE762" s="96"/>
      <c r="BF762" s="96"/>
      <c r="BG762" s="96"/>
      <c r="BH762" s="96"/>
      <c r="BI762" s="96"/>
      <c r="BJ762" s="96"/>
      <c r="BK762" s="96"/>
      <c r="BL762" s="96"/>
      <c r="BM762" s="96"/>
      <c r="BN762" s="96"/>
      <c r="BO762" s="96"/>
      <c r="BP762" s="96"/>
      <c r="BQ762" s="96"/>
      <c r="BR762" s="96"/>
      <c r="BS762" s="96"/>
      <c r="BT762" s="96"/>
      <c r="BU762" s="96"/>
      <c r="BV762" s="96"/>
      <c r="BW762" s="96"/>
      <c r="BX762" s="96"/>
      <c r="BY762" s="96"/>
      <c r="BZ762" s="96"/>
      <c r="CA762" s="96"/>
      <c r="CB762" s="96"/>
      <c r="CC762" s="96"/>
      <c r="CD762" s="96"/>
      <c r="CE762" s="96"/>
      <c r="CF762" s="96"/>
      <c r="CG762" s="96"/>
      <c r="CH762" s="96"/>
      <c r="CI762" s="96"/>
      <c r="CJ762" s="96"/>
      <c r="CK762" s="96"/>
      <c r="CL762" s="96"/>
      <c r="CM762" s="96"/>
      <c r="CN762" s="96"/>
      <c r="CO762" s="96"/>
      <c r="CP762" s="96"/>
      <c r="CQ762" s="96"/>
      <c r="CR762" s="96"/>
      <c r="CS762" s="96"/>
      <c r="CT762" s="96"/>
      <c r="CU762" s="96"/>
      <c r="CV762" s="96"/>
      <c r="CW762" s="96"/>
      <c r="CX762" s="96"/>
      <c r="CY762" s="96"/>
      <c r="CZ762" s="96"/>
      <c r="DA762" s="96"/>
      <c r="DB762" s="96"/>
      <c r="DC762" s="96"/>
      <c r="DD762" s="96"/>
      <c r="DE762" s="96"/>
      <c r="DF762" s="96"/>
      <c r="DG762" s="96"/>
      <c r="DH762" s="96"/>
      <c r="DI762" s="96"/>
      <c r="DJ762" s="96"/>
      <c r="DK762" s="96"/>
      <c r="DL762" s="96"/>
      <c r="DM762" s="96"/>
      <c r="DN762" s="96"/>
      <c r="DO762" s="96"/>
      <c r="DP762" s="96"/>
      <c r="DQ762" s="96"/>
      <c r="DR762" s="96"/>
      <c r="DS762" s="96"/>
      <c r="DT762" s="96"/>
      <c r="DU762" s="96"/>
      <c r="DV762" s="96"/>
      <c r="DW762" s="96"/>
      <c r="DX762" s="96"/>
      <c r="DY762" s="96"/>
      <c r="DZ762" s="96"/>
      <c r="EA762" s="96"/>
      <c r="EB762" s="96"/>
      <c r="EC762" s="96"/>
      <c r="ED762" s="96"/>
      <c r="EE762" s="96"/>
      <c r="EF762" s="96"/>
      <c r="EG762" s="96"/>
      <c r="EH762" s="96"/>
      <c r="EI762" s="96"/>
      <c r="EJ762" s="96"/>
      <c r="EK762" s="96"/>
      <c r="EL762" s="96"/>
      <c r="EM762" s="96"/>
      <c r="EN762" s="96"/>
      <c r="EO762" s="96"/>
      <c r="EP762" s="96"/>
      <c r="EQ762" s="96"/>
      <c r="ER762" s="96"/>
      <c r="ES762" s="96"/>
      <c r="ET762" s="96"/>
      <c r="EU762" s="96"/>
      <c r="EV762" s="96"/>
      <c r="EW762" s="96"/>
      <c r="EX762" s="96"/>
      <c r="EY762" s="96"/>
      <c r="EZ762" s="96"/>
      <c r="FA762" s="96"/>
      <c r="FB762" s="96"/>
      <c r="FC762" s="96"/>
      <c r="FD762" s="96"/>
      <c r="FE762" s="96"/>
      <c r="FF762" s="96"/>
      <c r="FG762" s="96"/>
      <c r="FH762" s="96"/>
      <c r="FI762" s="96"/>
      <c r="FJ762" s="96"/>
      <c r="FK762" s="96"/>
      <c r="FL762" s="96"/>
      <c r="FM762" s="96"/>
      <c r="FN762" s="96"/>
      <c r="FO762" s="96"/>
      <c r="FP762" s="96"/>
      <c r="FQ762" s="96"/>
      <c r="FR762" s="96"/>
      <c r="FS762" s="96"/>
      <c r="FT762" s="96"/>
      <c r="FU762" s="96"/>
      <c r="FV762" s="96"/>
      <c r="FW762" s="96"/>
      <c r="FX762" s="96"/>
      <c r="FY762" s="96"/>
      <c r="FZ762" s="96"/>
      <c r="GA762" s="96"/>
      <c r="GB762" s="140"/>
      <c r="GC762" s="39"/>
      <c r="GD762" s="39"/>
      <c r="GE762" s="39"/>
      <c r="GF762" s="39"/>
      <c r="GG762" s="96"/>
      <c r="GH762" s="4"/>
      <c r="GI762" s="4"/>
      <c r="GJ762" s="4"/>
      <c r="GK762" s="4"/>
      <c r="GL762" s="79"/>
      <c r="GM762" s="97"/>
      <c r="GN762" s="96"/>
      <c r="GO762" s="4"/>
      <c r="GP762" s="4"/>
      <c r="GQ762" s="4"/>
      <c r="GR762" s="4"/>
      <c r="GS762" s="64"/>
      <c r="GT762" s="64"/>
      <c r="GU762" s="64"/>
      <c r="GV762" s="64"/>
      <c r="GW762" s="64"/>
      <c r="GX762" s="64"/>
      <c r="GY762" s="64"/>
      <c r="GZ762" s="64"/>
      <c r="HA762" s="64"/>
      <c r="HB762" s="64"/>
      <c r="HC762" s="65"/>
      <c r="HD762" s="66"/>
      <c r="HE762" s="66"/>
      <c r="HF762" s="66"/>
      <c r="HG762" s="66"/>
      <c r="HH762" s="66"/>
      <c r="HI762" s="66"/>
      <c r="HJ762" s="66"/>
      <c r="HK762" s="66"/>
      <c r="HL762" s="66"/>
      <c r="HM762" s="66"/>
    </row>
    <row r="763" spans="1:221" s="13" customFormat="1" ht="63" customHeight="1" x14ac:dyDescent="0.3">
      <c r="A763" s="79"/>
      <c r="B763" s="156"/>
      <c r="C763" s="96"/>
      <c r="D763" s="96"/>
      <c r="E763" s="96"/>
      <c r="F763" s="96"/>
      <c r="G763" s="96"/>
      <c r="H763" s="96"/>
      <c r="I763" s="96"/>
      <c r="J763" s="96"/>
      <c r="K763" s="96"/>
      <c r="L763" s="96"/>
      <c r="M763" s="96"/>
      <c r="N763" s="96"/>
      <c r="O763" s="96"/>
      <c r="P763" s="96"/>
      <c r="Q763" s="96"/>
      <c r="R763" s="96"/>
      <c r="S763" s="96"/>
      <c r="T763" s="96"/>
      <c r="U763" s="96"/>
      <c r="V763" s="96"/>
      <c r="W763" s="96"/>
      <c r="X763" s="96"/>
      <c r="Y763" s="96"/>
      <c r="Z763" s="96"/>
      <c r="AA763" s="96"/>
      <c r="AB763" s="96"/>
      <c r="AC763" s="96"/>
      <c r="AD763" s="96"/>
      <c r="AE763" s="96"/>
      <c r="AF763" s="96"/>
      <c r="AG763" s="96"/>
      <c r="AH763" s="96"/>
      <c r="AI763" s="96"/>
      <c r="AJ763" s="96"/>
      <c r="AK763" s="96"/>
      <c r="AL763" s="96"/>
      <c r="AM763" s="96"/>
      <c r="AN763" s="96"/>
      <c r="AO763" s="96"/>
      <c r="AP763" s="96"/>
      <c r="AQ763" s="96"/>
      <c r="AR763" s="96"/>
      <c r="AS763" s="96"/>
      <c r="AT763" s="96"/>
      <c r="AU763" s="96"/>
      <c r="AV763" s="96"/>
      <c r="AW763" s="96"/>
      <c r="AX763" s="96"/>
      <c r="AY763" s="96"/>
      <c r="AZ763" s="96"/>
      <c r="BA763" s="96"/>
      <c r="BB763" s="96"/>
      <c r="BC763" s="96"/>
      <c r="BD763" s="96"/>
      <c r="BE763" s="96"/>
      <c r="BF763" s="96"/>
      <c r="BG763" s="96"/>
      <c r="BH763" s="96"/>
      <c r="BI763" s="96"/>
      <c r="BJ763" s="96"/>
      <c r="BK763" s="96"/>
      <c r="BL763" s="96"/>
      <c r="BM763" s="96"/>
      <c r="BN763" s="96"/>
      <c r="BO763" s="96"/>
      <c r="BP763" s="96"/>
      <c r="BQ763" s="96"/>
      <c r="BR763" s="96"/>
      <c r="BS763" s="96"/>
      <c r="BT763" s="96"/>
      <c r="BU763" s="96"/>
      <c r="BV763" s="96"/>
      <c r="BW763" s="96"/>
      <c r="BX763" s="96"/>
      <c r="BY763" s="96"/>
      <c r="BZ763" s="96"/>
      <c r="CA763" s="96"/>
      <c r="CB763" s="96"/>
      <c r="CC763" s="96"/>
      <c r="CD763" s="96"/>
      <c r="CE763" s="96"/>
      <c r="CF763" s="96"/>
      <c r="CG763" s="96"/>
      <c r="CH763" s="96"/>
      <c r="CI763" s="96"/>
      <c r="CJ763" s="96"/>
      <c r="CK763" s="96"/>
      <c r="CL763" s="96"/>
      <c r="CM763" s="96"/>
      <c r="CN763" s="96"/>
      <c r="CO763" s="96"/>
      <c r="CP763" s="96"/>
      <c r="CQ763" s="96"/>
      <c r="CR763" s="96"/>
      <c r="CS763" s="96"/>
      <c r="CT763" s="96"/>
      <c r="CU763" s="96"/>
      <c r="CV763" s="96"/>
      <c r="CW763" s="96"/>
      <c r="CX763" s="96"/>
      <c r="CY763" s="96"/>
      <c r="CZ763" s="96"/>
      <c r="DA763" s="96"/>
      <c r="DB763" s="96"/>
      <c r="DC763" s="96"/>
      <c r="DD763" s="96"/>
      <c r="DE763" s="96"/>
      <c r="DF763" s="96"/>
      <c r="DG763" s="96"/>
      <c r="DH763" s="96"/>
      <c r="DI763" s="96"/>
      <c r="DJ763" s="96"/>
      <c r="DK763" s="96"/>
      <c r="DL763" s="96"/>
      <c r="DM763" s="96"/>
      <c r="DN763" s="96"/>
      <c r="DO763" s="96"/>
      <c r="DP763" s="96"/>
      <c r="DQ763" s="96"/>
      <c r="DR763" s="96"/>
      <c r="DS763" s="96"/>
      <c r="DT763" s="96"/>
      <c r="DU763" s="96"/>
      <c r="DV763" s="96"/>
      <c r="DW763" s="96"/>
      <c r="DX763" s="96"/>
      <c r="DY763" s="96"/>
      <c r="DZ763" s="96"/>
      <c r="EA763" s="96"/>
      <c r="EB763" s="96"/>
      <c r="EC763" s="96"/>
      <c r="ED763" s="96"/>
      <c r="EE763" s="96"/>
      <c r="EF763" s="96"/>
      <c r="EG763" s="96"/>
      <c r="EH763" s="96"/>
      <c r="EI763" s="96"/>
      <c r="EJ763" s="96"/>
      <c r="EK763" s="96"/>
      <c r="EL763" s="96"/>
      <c r="EM763" s="96"/>
      <c r="EN763" s="96"/>
      <c r="EO763" s="96"/>
      <c r="EP763" s="96"/>
      <c r="EQ763" s="96"/>
      <c r="ER763" s="96"/>
      <c r="ES763" s="96"/>
      <c r="ET763" s="96"/>
      <c r="EU763" s="96"/>
      <c r="EV763" s="96"/>
      <c r="EW763" s="96"/>
      <c r="EX763" s="96"/>
      <c r="EY763" s="96"/>
      <c r="EZ763" s="96"/>
      <c r="FA763" s="96"/>
      <c r="FB763" s="96"/>
      <c r="FC763" s="96"/>
      <c r="FD763" s="96"/>
      <c r="FE763" s="96"/>
      <c r="FF763" s="96"/>
      <c r="FG763" s="96"/>
      <c r="FH763" s="96"/>
      <c r="FI763" s="96"/>
      <c r="FJ763" s="96"/>
      <c r="FK763" s="96"/>
      <c r="FL763" s="96"/>
      <c r="FM763" s="96"/>
      <c r="FN763" s="96"/>
      <c r="FO763" s="96"/>
      <c r="FP763" s="96"/>
      <c r="FQ763" s="96"/>
      <c r="FR763" s="96"/>
      <c r="FS763" s="96"/>
      <c r="FT763" s="96"/>
      <c r="FU763" s="96"/>
      <c r="FV763" s="96"/>
      <c r="FW763" s="96"/>
      <c r="FX763" s="96"/>
      <c r="FY763" s="96"/>
      <c r="FZ763" s="96"/>
      <c r="GA763" s="96"/>
      <c r="GB763" s="140"/>
      <c r="GC763" s="39"/>
      <c r="GD763" s="39"/>
      <c r="GE763" s="39"/>
      <c r="GF763" s="39"/>
      <c r="GG763" s="96"/>
      <c r="GH763" s="4"/>
      <c r="GI763" s="4"/>
      <c r="GJ763" s="4"/>
      <c r="GK763" s="4"/>
      <c r="GL763" s="79"/>
      <c r="GM763" s="97"/>
      <c r="GN763" s="96"/>
      <c r="GO763" s="4"/>
      <c r="GP763" s="4"/>
      <c r="GQ763" s="4"/>
      <c r="GR763" s="4"/>
      <c r="GS763" s="64"/>
      <c r="GT763" s="64"/>
      <c r="GU763" s="64"/>
      <c r="GV763" s="64"/>
      <c r="GW763" s="64"/>
      <c r="GX763" s="64"/>
      <c r="GY763" s="64"/>
      <c r="GZ763" s="64"/>
      <c r="HA763" s="64"/>
      <c r="HB763" s="64"/>
      <c r="HC763" s="65"/>
      <c r="HD763" s="66"/>
      <c r="HE763" s="66"/>
      <c r="HF763" s="66"/>
      <c r="HG763" s="66"/>
      <c r="HH763" s="66"/>
      <c r="HI763" s="66"/>
      <c r="HJ763" s="66"/>
      <c r="HK763" s="66"/>
      <c r="HL763" s="66"/>
      <c r="HM763" s="66"/>
    </row>
    <row r="764" spans="1:221" s="13" customFormat="1" ht="63" customHeight="1" x14ac:dyDescent="0.3">
      <c r="A764" s="79"/>
      <c r="B764" s="156"/>
      <c r="C764" s="96"/>
      <c r="D764" s="96"/>
      <c r="E764" s="96"/>
      <c r="F764" s="96"/>
      <c r="G764" s="96"/>
      <c r="H764" s="96"/>
      <c r="I764" s="96"/>
      <c r="J764" s="96"/>
      <c r="K764" s="96"/>
      <c r="L764" s="96"/>
      <c r="M764" s="96"/>
      <c r="N764" s="96"/>
      <c r="O764" s="96"/>
      <c r="P764" s="96"/>
      <c r="Q764" s="96"/>
      <c r="R764" s="96"/>
      <c r="S764" s="96"/>
      <c r="T764" s="96"/>
      <c r="U764" s="96"/>
      <c r="V764" s="96"/>
      <c r="W764" s="96"/>
      <c r="X764" s="96"/>
      <c r="Y764" s="96"/>
      <c r="Z764" s="96"/>
      <c r="AA764" s="96"/>
      <c r="AB764" s="96"/>
      <c r="AC764" s="96"/>
      <c r="AD764" s="96"/>
      <c r="AE764" s="96"/>
      <c r="AF764" s="96"/>
      <c r="AG764" s="96"/>
      <c r="AH764" s="96"/>
      <c r="AI764" s="96"/>
      <c r="AJ764" s="96"/>
      <c r="AK764" s="96"/>
      <c r="AL764" s="96"/>
      <c r="AM764" s="96"/>
      <c r="AN764" s="96"/>
      <c r="AO764" s="96"/>
      <c r="AP764" s="96"/>
      <c r="AQ764" s="96"/>
      <c r="AR764" s="96"/>
      <c r="AS764" s="96"/>
      <c r="AT764" s="96"/>
      <c r="AU764" s="96"/>
      <c r="AV764" s="96"/>
      <c r="AW764" s="96"/>
      <c r="AX764" s="96"/>
      <c r="AY764" s="96"/>
      <c r="AZ764" s="96"/>
      <c r="BA764" s="96"/>
      <c r="BB764" s="96"/>
      <c r="BC764" s="96"/>
      <c r="BD764" s="96"/>
      <c r="BE764" s="96"/>
      <c r="BF764" s="96"/>
      <c r="BG764" s="96"/>
      <c r="BH764" s="96"/>
      <c r="BI764" s="96"/>
      <c r="BJ764" s="96"/>
      <c r="BK764" s="96"/>
      <c r="BL764" s="96"/>
      <c r="BM764" s="96"/>
      <c r="BN764" s="96"/>
      <c r="BO764" s="96"/>
      <c r="BP764" s="96"/>
      <c r="BQ764" s="96"/>
      <c r="BR764" s="96"/>
      <c r="BS764" s="96"/>
      <c r="BT764" s="96"/>
      <c r="BU764" s="96"/>
      <c r="BV764" s="96"/>
      <c r="BW764" s="96"/>
      <c r="BX764" s="96"/>
      <c r="BY764" s="96"/>
      <c r="BZ764" s="96"/>
      <c r="CA764" s="96"/>
      <c r="CB764" s="96"/>
      <c r="CC764" s="96"/>
      <c r="CD764" s="96"/>
      <c r="CE764" s="96"/>
      <c r="CF764" s="96"/>
      <c r="CG764" s="96"/>
      <c r="CH764" s="96"/>
      <c r="CI764" s="96"/>
      <c r="CJ764" s="96"/>
      <c r="CK764" s="96"/>
      <c r="CL764" s="96"/>
      <c r="CM764" s="96"/>
      <c r="CN764" s="96"/>
      <c r="CO764" s="96"/>
      <c r="CP764" s="96"/>
      <c r="CQ764" s="96"/>
      <c r="CR764" s="96"/>
      <c r="CS764" s="96"/>
      <c r="CT764" s="96"/>
      <c r="CU764" s="96"/>
      <c r="CV764" s="96"/>
      <c r="CW764" s="96"/>
      <c r="CX764" s="96"/>
      <c r="CY764" s="96"/>
      <c r="CZ764" s="96"/>
      <c r="DA764" s="96"/>
      <c r="DB764" s="96"/>
      <c r="DC764" s="96"/>
      <c r="DD764" s="96"/>
      <c r="DE764" s="96"/>
      <c r="DF764" s="96"/>
      <c r="DG764" s="96"/>
      <c r="DH764" s="96"/>
      <c r="DI764" s="96"/>
      <c r="DJ764" s="96"/>
      <c r="DK764" s="96"/>
      <c r="DL764" s="96"/>
      <c r="DM764" s="96"/>
      <c r="DN764" s="96"/>
      <c r="DO764" s="96"/>
      <c r="DP764" s="96"/>
      <c r="DQ764" s="96"/>
      <c r="DR764" s="96"/>
      <c r="DS764" s="96"/>
      <c r="DT764" s="96"/>
      <c r="DU764" s="96"/>
      <c r="DV764" s="96"/>
      <c r="DW764" s="96"/>
      <c r="DX764" s="96"/>
      <c r="DY764" s="96"/>
      <c r="DZ764" s="96"/>
      <c r="EA764" s="96"/>
      <c r="EB764" s="96"/>
      <c r="EC764" s="96"/>
      <c r="ED764" s="96"/>
      <c r="EE764" s="96"/>
      <c r="EF764" s="96"/>
      <c r="EG764" s="96"/>
      <c r="EH764" s="96"/>
      <c r="EI764" s="96"/>
      <c r="EJ764" s="96"/>
      <c r="EK764" s="96"/>
      <c r="EL764" s="96"/>
      <c r="EM764" s="96"/>
      <c r="EN764" s="96"/>
      <c r="EO764" s="96"/>
      <c r="EP764" s="96"/>
      <c r="EQ764" s="96"/>
      <c r="ER764" s="96"/>
      <c r="ES764" s="96"/>
      <c r="ET764" s="96"/>
      <c r="EU764" s="96"/>
      <c r="EV764" s="96"/>
      <c r="EW764" s="96"/>
      <c r="EX764" s="96"/>
      <c r="EY764" s="96"/>
      <c r="EZ764" s="96"/>
      <c r="FA764" s="96"/>
      <c r="FB764" s="96"/>
      <c r="FC764" s="96"/>
      <c r="FD764" s="96"/>
      <c r="FE764" s="96"/>
      <c r="FF764" s="96"/>
      <c r="FG764" s="96"/>
      <c r="FH764" s="96"/>
      <c r="FI764" s="96"/>
      <c r="FJ764" s="96"/>
      <c r="FK764" s="96"/>
      <c r="FL764" s="96"/>
      <c r="FM764" s="96"/>
      <c r="FN764" s="96"/>
      <c r="FO764" s="96"/>
      <c r="FP764" s="96"/>
      <c r="FQ764" s="96"/>
      <c r="FR764" s="96"/>
      <c r="FS764" s="96"/>
      <c r="FT764" s="96"/>
      <c r="FU764" s="96"/>
      <c r="FV764" s="96"/>
      <c r="FW764" s="96"/>
      <c r="FX764" s="96"/>
      <c r="FY764" s="96"/>
      <c r="FZ764" s="96"/>
      <c r="GA764" s="96"/>
      <c r="GB764" s="140"/>
      <c r="GC764" s="39"/>
      <c r="GD764" s="39"/>
      <c r="GE764" s="39"/>
      <c r="GF764" s="39"/>
      <c r="GG764" s="96"/>
      <c r="GH764" s="4"/>
      <c r="GI764" s="4"/>
      <c r="GJ764" s="4"/>
      <c r="GK764" s="4"/>
      <c r="GL764" s="79"/>
      <c r="GM764" s="97"/>
      <c r="GN764" s="96"/>
      <c r="GO764" s="4"/>
      <c r="GP764" s="4"/>
      <c r="GQ764" s="4"/>
      <c r="GR764" s="4"/>
      <c r="GS764" s="64"/>
      <c r="GT764" s="64"/>
      <c r="GU764" s="64"/>
      <c r="GV764" s="64"/>
      <c r="GW764" s="64"/>
      <c r="GX764" s="64"/>
      <c r="GY764" s="64"/>
      <c r="GZ764" s="64"/>
      <c r="HA764" s="64"/>
      <c r="HB764" s="64"/>
      <c r="HC764" s="65"/>
      <c r="HD764" s="66"/>
      <c r="HE764" s="66"/>
      <c r="HF764" s="66"/>
      <c r="HG764" s="66"/>
      <c r="HH764" s="66"/>
      <c r="HI764" s="66"/>
      <c r="HJ764" s="66"/>
      <c r="HK764" s="66"/>
      <c r="HL764" s="66"/>
      <c r="HM764" s="66"/>
    </row>
    <row r="765" spans="1:221" s="13" customFormat="1" ht="63" customHeight="1" x14ac:dyDescent="0.3">
      <c r="A765" s="79"/>
      <c r="B765" s="156"/>
      <c r="C765" s="96"/>
      <c r="D765" s="96"/>
      <c r="E765" s="96"/>
      <c r="F765" s="96"/>
      <c r="G765" s="96"/>
      <c r="H765" s="96"/>
      <c r="I765" s="96"/>
      <c r="J765" s="96"/>
      <c r="K765" s="96"/>
      <c r="L765" s="96"/>
      <c r="M765" s="96"/>
      <c r="N765" s="96"/>
      <c r="O765" s="96"/>
      <c r="P765" s="96"/>
      <c r="Q765" s="96"/>
      <c r="R765" s="96"/>
      <c r="S765" s="96"/>
      <c r="T765" s="96"/>
      <c r="U765" s="96"/>
      <c r="V765" s="96"/>
      <c r="W765" s="96"/>
      <c r="X765" s="96"/>
      <c r="Y765" s="96"/>
      <c r="Z765" s="96"/>
      <c r="AA765" s="96"/>
      <c r="AB765" s="96"/>
      <c r="AC765" s="96"/>
      <c r="AD765" s="96"/>
      <c r="AE765" s="96"/>
      <c r="AF765" s="96"/>
      <c r="AG765" s="96"/>
      <c r="AH765" s="96"/>
      <c r="AI765" s="96"/>
      <c r="AJ765" s="96"/>
      <c r="AK765" s="96"/>
      <c r="AL765" s="96"/>
      <c r="AM765" s="96"/>
      <c r="AN765" s="96"/>
      <c r="AO765" s="96"/>
      <c r="AP765" s="96"/>
      <c r="AQ765" s="96"/>
      <c r="AR765" s="96"/>
      <c r="AS765" s="96"/>
      <c r="AT765" s="96"/>
      <c r="AU765" s="96"/>
      <c r="AV765" s="96"/>
      <c r="AW765" s="96"/>
      <c r="AX765" s="96"/>
      <c r="AY765" s="96"/>
      <c r="AZ765" s="96"/>
      <c r="BA765" s="96"/>
      <c r="BB765" s="96"/>
      <c r="BC765" s="96"/>
      <c r="BD765" s="96"/>
      <c r="BE765" s="96"/>
      <c r="BF765" s="96"/>
      <c r="BG765" s="96"/>
      <c r="BH765" s="96"/>
      <c r="BI765" s="96"/>
      <c r="BJ765" s="96"/>
      <c r="BK765" s="96"/>
      <c r="BL765" s="96"/>
      <c r="BM765" s="96"/>
      <c r="BN765" s="96"/>
      <c r="BO765" s="96"/>
      <c r="BP765" s="96"/>
      <c r="BQ765" s="96"/>
      <c r="BR765" s="96"/>
      <c r="BS765" s="96"/>
      <c r="BT765" s="96"/>
      <c r="BU765" s="96"/>
      <c r="BV765" s="96"/>
      <c r="BW765" s="96"/>
      <c r="BX765" s="96"/>
      <c r="BY765" s="96"/>
      <c r="BZ765" s="96"/>
      <c r="CA765" s="96"/>
      <c r="CB765" s="96"/>
      <c r="CC765" s="96"/>
      <c r="CD765" s="96"/>
      <c r="CE765" s="96"/>
      <c r="CF765" s="96"/>
      <c r="CG765" s="96"/>
      <c r="CH765" s="96"/>
      <c r="CI765" s="96"/>
      <c r="CJ765" s="96"/>
      <c r="CK765" s="96"/>
      <c r="CL765" s="96"/>
      <c r="CM765" s="96"/>
      <c r="CN765" s="96"/>
      <c r="CO765" s="96"/>
      <c r="CP765" s="96"/>
      <c r="CQ765" s="96"/>
      <c r="CR765" s="96"/>
      <c r="CS765" s="96"/>
      <c r="CT765" s="96"/>
      <c r="CU765" s="96"/>
      <c r="CV765" s="96"/>
      <c r="CW765" s="96"/>
      <c r="CX765" s="96"/>
      <c r="CY765" s="96"/>
      <c r="CZ765" s="96"/>
      <c r="DA765" s="96"/>
      <c r="DB765" s="96"/>
      <c r="DC765" s="96"/>
      <c r="DD765" s="96"/>
      <c r="DE765" s="96"/>
      <c r="DF765" s="96"/>
      <c r="DG765" s="96"/>
      <c r="DH765" s="96"/>
      <c r="DI765" s="96"/>
      <c r="DJ765" s="96"/>
      <c r="DK765" s="96"/>
      <c r="DL765" s="96"/>
      <c r="DM765" s="96"/>
      <c r="DN765" s="96"/>
      <c r="DO765" s="96"/>
      <c r="DP765" s="96"/>
      <c r="DQ765" s="96"/>
      <c r="DR765" s="96"/>
      <c r="DS765" s="96"/>
      <c r="DT765" s="96"/>
      <c r="DU765" s="96"/>
      <c r="DV765" s="96"/>
      <c r="DW765" s="96"/>
      <c r="DX765" s="96"/>
      <c r="DY765" s="96"/>
      <c r="DZ765" s="96"/>
      <c r="EA765" s="96"/>
      <c r="EB765" s="96"/>
      <c r="EC765" s="96"/>
      <c r="ED765" s="96"/>
      <c r="EE765" s="96"/>
      <c r="EF765" s="96"/>
      <c r="EG765" s="96"/>
      <c r="EH765" s="96"/>
      <c r="EI765" s="96"/>
      <c r="EJ765" s="96"/>
      <c r="EK765" s="96"/>
      <c r="EL765" s="96"/>
      <c r="EM765" s="96"/>
      <c r="EN765" s="96"/>
      <c r="EO765" s="96"/>
      <c r="EP765" s="96"/>
      <c r="EQ765" s="96"/>
      <c r="ER765" s="96"/>
      <c r="ES765" s="96"/>
      <c r="ET765" s="96"/>
      <c r="EU765" s="96"/>
      <c r="EV765" s="96"/>
      <c r="EW765" s="96"/>
      <c r="EX765" s="96"/>
      <c r="EY765" s="96"/>
      <c r="EZ765" s="96"/>
      <c r="FA765" s="96"/>
      <c r="FB765" s="96"/>
      <c r="FC765" s="96"/>
      <c r="FD765" s="96"/>
      <c r="FE765" s="96"/>
      <c r="FF765" s="96"/>
      <c r="FG765" s="96"/>
      <c r="FH765" s="96"/>
      <c r="FI765" s="96"/>
      <c r="FJ765" s="96"/>
      <c r="FK765" s="96"/>
      <c r="FL765" s="96"/>
      <c r="FM765" s="96"/>
      <c r="FN765" s="96"/>
      <c r="FO765" s="96"/>
      <c r="FP765" s="96"/>
      <c r="FQ765" s="96"/>
      <c r="FR765" s="96"/>
      <c r="FS765" s="96"/>
      <c r="FT765" s="96"/>
      <c r="FU765" s="96"/>
      <c r="FV765" s="96"/>
      <c r="FW765" s="96"/>
      <c r="FX765" s="96"/>
      <c r="FY765" s="96"/>
      <c r="FZ765" s="96"/>
      <c r="GA765" s="96"/>
      <c r="GB765" s="140"/>
      <c r="GC765" s="39"/>
      <c r="GD765" s="39"/>
      <c r="GE765" s="39"/>
      <c r="GF765" s="39"/>
      <c r="GG765" s="96"/>
      <c r="GH765" s="4"/>
      <c r="GI765" s="4"/>
      <c r="GJ765" s="4"/>
      <c r="GK765" s="4"/>
      <c r="GL765" s="79"/>
      <c r="GM765" s="97"/>
      <c r="GN765" s="96"/>
      <c r="GO765" s="4"/>
      <c r="GP765" s="4"/>
      <c r="GQ765" s="4"/>
      <c r="GR765" s="4"/>
      <c r="GS765" s="64"/>
      <c r="GT765" s="64"/>
      <c r="GU765" s="64"/>
      <c r="GV765" s="64"/>
      <c r="GW765" s="64"/>
      <c r="GX765" s="64"/>
      <c r="GY765" s="64"/>
      <c r="GZ765" s="64"/>
      <c r="HA765" s="64"/>
      <c r="HB765" s="64"/>
      <c r="HC765" s="65"/>
      <c r="HD765" s="66"/>
      <c r="HE765" s="66"/>
      <c r="HF765" s="66"/>
      <c r="HG765" s="66"/>
      <c r="HH765" s="66"/>
      <c r="HI765" s="66"/>
      <c r="HJ765" s="66"/>
      <c r="HK765" s="66"/>
      <c r="HL765" s="66"/>
      <c r="HM765" s="66"/>
    </row>
    <row r="766" spans="1:221" s="13" customFormat="1" ht="63" customHeight="1" x14ac:dyDescent="0.3">
      <c r="A766" s="79"/>
      <c r="B766" s="156"/>
      <c r="C766" s="96"/>
      <c r="D766" s="96"/>
      <c r="E766" s="96"/>
      <c r="F766" s="96"/>
      <c r="G766" s="96"/>
      <c r="H766" s="96"/>
      <c r="I766" s="96"/>
      <c r="J766" s="96"/>
      <c r="K766" s="96"/>
      <c r="L766" s="96"/>
      <c r="M766" s="96"/>
      <c r="N766" s="96"/>
      <c r="O766" s="96"/>
      <c r="P766" s="96"/>
      <c r="Q766" s="96"/>
      <c r="R766" s="96"/>
      <c r="S766" s="96"/>
      <c r="T766" s="96"/>
      <c r="U766" s="96"/>
      <c r="V766" s="96"/>
      <c r="W766" s="96"/>
      <c r="X766" s="96"/>
      <c r="Y766" s="96"/>
      <c r="Z766" s="96"/>
      <c r="AA766" s="96"/>
      <c r="AB766" s="96"/>
      <c r="AC766" s="96"/>
      <c r="AD766" s="96"/>
      <c r="AE766" s="96"/>
      <c r="AF766" s="96"/>
      <c r="AG766" s="96"/>
      <c r="AH766" s="96"/>
      <c r="AI766" s="96"/>
      <c r="AJ766" s="96"/>
      <c r="AK766" s="96"/>
      <c r="AL766" s="96"/>
      <c r="AM766" s="96"/>
      <c r="AN766" s="96"/>
      <c r="AO766" s="96"/>
      <c r="AP766" s="96"/>
      <c r="AQ766" s="96"/>
      <c r="AR766" s="96"/>
      <c r="AS766" s="96"/>
      <c r="AT766" s="96"/>
      <c r="AU766" s="96"/>
      <c r="AV766" s="96"/>
      <c r="AW766" s="96"/>
      <c r="AX766" s="96"/>
      <c r="AY766" s="96"/>
      <c r="AZ766" s="96"/>
      <c r="BA766" s="96"/>
      <c r="BB766" s="96"/>
      <c r="BC766" s="96"/>
      <c r="BD766" s="96"/>
      <c r="BE766" s="96"/>
      <c r="BF766" s="96"/>
      <c r="BG766" s="96"/>
      <c r="BH766" s="96"/>
      <c r="BI766" s="96"/>
      <c r="BJ766" s="96"/>
      <c r="BK766" s="96"/>
      <c r="BL766" s="96"/>
      <c r="BM766" s="96"/>
      <c r="BN766" s="96"/>
      <c r="BO766" s="96"/>
      <c r="BP766" s="96"/>
      <c r="BQ766" s="96"/>
      <c r="BR766" s="96"/>
      <c r="BS766" s="96"/>
      <c r="BT766" s="96"/>
      <c r="BU766" s="96"/>
      <c r="BV766" s="96"/>
      <c r="BW766" s="96"/>
      <c r="BX766" s="96"/>
      <c r="BY766" s="96"/>
      <c r="BZ766" s="96"/>
      <c r="CA766" s="96"/>
      <c r="CB766" s="96"/>
      <c r="CC766" s="96"/>
      <c r="CD766" s="96"/>
      <c r="CE766" s="96"/>
      <c r="CF766" s="96"/>
      <c r="CG766" s="96"/>
      <c r="CH766" s="96"/>
      <c r="CI766" s="96"/>
      <c r="CJ766" s="96"/>
      <c r="CK766" s="96"/>
      <c r="CL766" s="96"/>
      <c r="CM766" s="96"/>
      <c r="CN766" s="96"/>
      <c r="CO766" s="96"/>
      <c r="CP766" s="96"/>
      <c r="CQ766" s="96"/>
      <c r="CR766" s="96"/>
      <c r="CS766" s="96"/>
      <c r="CT766" s="96"/>
      <c r="CU766" s="96"/>
      <c r="CV766" s="96"/>
      <c r="CW766" s="96"/>
      <c r="CX766" s="96"/>
      <c r="CY766" s="96"/>
      <c r="CZ766" s="96"/>
      <c r="DA766" s="96"/>
      <c r="DB766" s="96"/>
      <c r="DC766" s="96"/>
      <c r="DD766" s="96"/>
      <c r="DE766" s="96"/>
      <c r="DF766" s="96"/>
      <c r="DG766" s="96"/>
      <c r="DH766" s="96"/>
      <c r="DI766" s="96"/>
      <c r="DJ766" s="96"/>
      <c r="DK766" s="96"/>
      <c r="DL766" s="96"/>
      <c r="DM766" s="96"/>
      <c r="DN766" s="96"/>
      <c r="DO766" s="96"/>
      <c r="DP766" s="96"/>
      <c r="DQ766" s="96"/>
      <c r="DR766" s="96"/>
      <c r="DS766" s="96"/>
      <c r="DT766" s="96"/>
      <c r="DU766" s="96"/>
      <c r="DV766" s="96"/>
      <c r="DW766" s="96"/>
      <c r="DX766" s="96"/>
      <c r="DY766" s="96"/>
      <c r="DZ766" s="96"/>
      <c r="EA766" s="96"/>
      <c r="EB766" s="96"/>
      <c r="EC766" s="96"/>
      <c r="ED766" s="96"/>
      <c r="EE766" s="96"/>
      <c r="EF766" s="96"/>
      <c r="EG766" s="96"/>
      <c r="EH766" s="96"/>
      <c r="EI766" s="96"/>
      <c r="EJ766" s="96"/>
      <c r="EK766" s="96"/>
      <c r="EL766" s="96"/>
      <c r="EM766" s="96"/>
      <c r="EN766" s="96"/>
      <c r="EO766" s="96"/>
      <c r="EP766" s="96"/>
      <c r="EQ766" s="96"/>
      <c r="ER766" s="96"/>
      <c r="ES766" s="96"/>
      <c r="ET766" s="96"/>
      <c r="EU766" s="96"/>
      <c r="EV766" s="96"/>
      <c r="EW766" s="96"/>
      <c r="EX766" s="96"/>
      <c r="EY766" s="96"/>
      <c r="EZ766" s="96"/>
      <c r="FA766" s="96"/>
      <c r="FB766" s="96"/>
      <c r="FC766" s="96"/>
      <c r="FD766" s="96"/>
      <c r="FE766" s="96"/>
      <c r="FF766" s="96"/>
      <c r="FG766" s="96"/>
      <c r="FH766" s="96"/>
      <c r="FI766" s="96"/>
      <c r="FJ766" s="96"/>
      <c r="FK766" s="96"/>
      <c r="FL766" s="96"/>
      <c r="FM766" s="96"/>
      <c r="FN766" s="96"/>
      <c r="FO766" s="96"/>
      <c r="FP766" s="96"/>
      <c r="FQ766" s="96"/>
      <c r="FR766" s="96"/>
      <c r="FS766" s="96"/>
      <c r="FT766" s="96"/>
      <c r="FU766" s="96"/>
      <c r="FV766" s="96"/>
      <c r="FW766" s="96"/>
      <c r="FX766" s="96"/>
      <c r="FY766" s="96"/>
      <c r="FZ766" s="96"/>
      <c r="GA766" s="96"/>
      <c r="GB766" s="140"/>
      <c r="GC766" s="39"/>
      <c r="GD766" s="39"/>
      <c r="GE766" s="39"/>
      <c r="GF766" s="39"/>
      <c r="GG766" s="96"/>
      <c r="GH766" s="4"/>
      <c r="GI766" s="4"/>
      <c r="GJ766" s="4"/>
      <c r="GK766" s="4"/>
      <c r="GL766" s="79"/>
      <c r="GM766" s="97"/>
      <c r="GN766" s="96"/>
      <c r="GO766" s="4"/>
      <c r="GP766" s="4"/>
      <c r="GQ766" s="4"/>
      <c r="GR766" s="4"/>
      <c r="GS766" s="64"/>
      <c r="GT766" s="64"/>
      <c r="GU766" s="64"/>
      <c r="GV766" s="64"/>
      <c r="GW766" s="64"/>
      <c r="GX766" s="64"/>
      <c r="GY766" s="64"/>
      <c r="GZ766" s="64"/>
      <c r="HA766" s="64"/>
      <c r="HB766" s="64"/>
      <c r="HC766" s="65"/>
      <c r="HD766" s="66"/>
      <c r="HE766" s="66"/>
      <c r="HF766" s="66"/>
      <c r="HG766" s="66"/>
      <c r="HH766" s="66"/>
      <c r="HI766" s="66"/>
      <c r="HJ766" s="66"/>
      <c r="HK766" s="66"/>
      <c r="HL766" s="66"/>
      <c r="HM766" s="66"/>
    </row>
    <row r="767" spans="1:221" s="13" customFormat="1" ht="63" customHeight="1" x14ac:dyDescent="0.3">
      <c r="A767" s="79"/>
      <c r="B767" s="156"/>
      <c r="C767" s="96"/>
      <c r="D767" s="96"/>
      <c r="E767" s="96"/>
      <c r="F767" s="96"/>
      <c r="G767" s="96"/>
      <c r="H767" s="96"/>
      <c r="I767" s="96"/>
      <c r="J767" s="96"/>
      <c r="K767" s="96"/>
      <c r="L767" s="96"/>
      <c r="M767" s="96"/>
      <c r="N767" s="96"/>
      <c r="O767" s="96"/>
      <c r="P767" s="96"/>
      <c r="Q767" s="96"/>
      <c r="R767" s="96"/>
      <c r="S767" s="96"/>
      <c r="T767" s="96"/>
      <c r="U767" s="96"/>
      <c r="V767" s="96"/>
      <c r="W767" s="96"/>
      <c r="X767" s="96"/>
      <c r="Y767" s="96"/>
      <c r="Z767" s="96"/>
      <c r="AA767" s="96"/>
      <c r="AB767" s="96"/>
      <c r="AC767" s="96"/>
      <c r="AD767" s="96"/>
      <c r="AE767" s="96"/>
      <c r="AF767" s="96"/>
      <c r="AG767" s="96"/>
      <c r="AH767" s="96"/>
      <c r="AI767" s="96"/>
      <c r="AJ767" s="96"/>
      <c r="AK767" s="96"/>
      <c r="AL767" s="96"/>
      <c r="AM767" s="96"/>
      <c r="AN767" s="96"/>
      <c r="AO767" s="96"/>
      <c r="AP767" s="96"/>
      <c r="AQ767" s="96"/>
      <c r="AR767" s="96"/>
      <c r="AS767" s="96"/>
      <c r="AT767" s="96"/>
      <c r="AU767" s="96"/>
      <c r="AV767" s="96"/>
      <c r="AW767" s="96"/>
      <c r="AX767" s="96"/>
      <c r="AY767" s="96"/>
      <c r="AZ767" s="96"/>
      <c r="BA767" s="96"/>
      <c r="BB767" s="96"/>
      <c r="BC767" s="96"/>
      <c r="BD767" s="96"/>
      <c r="BE767" s="96"/>
      <c r="BF767" s="96"/>
      <c r="BG767" s="96"/>
      <c r="BH767" s="96"/>
      <c r="BI767" s="96"/>
      <c r="BJ767" s="96"/>
      <c r="BK767" s="96"/>
      <c r="BL767" s="96"/>
      <c r="BM767" s="96"/>
      <c r="BN767" s="96"/>
      <c r="BO767" s="96"/>
      <c r="BP767" s="96"/>
      <c r="BQ767" s="96"/>
      <c r="BR767" s="96"/>
      <c r="BS767" s="96"/>
      <c r="BT767" s="96"/>
      <c r="BU767" s="96"/>
      <c r="BV767" s="96"/>
      <c r="BW767" s="96"/>
      <c r="BX767" s="96"/>
      <c r="BY767" s="96"/>
      <c r="BZ767" s="96"/>
      <c r="CA767" s="96"/>
      <c r="CB767" s="96"/>
      <c r="CC767" s="96"/>
      <c r="CD767" s="96"/>
      <c r="CE767" s="96"/>
      <c r="CF767" s="96"/>
      <c r="CG767" s="96"/>
      <c r="CH767" s="96"/>
      <c r="CI767" s="96"/>
      <c r="CJ767" s="96"/>
      <c r="CK767" s="96"/>
      <c r="CL767" s="96"/>
      <c r="CM767" s="96"/>
      <c r="CN767" s="96"/>
      <c r="CO767" s="96"/>
      <c r="CP767" s="96"/>
      <c r="CQ767" s="96"/>
      <c r="CR767" s="96"/>
      <c r="CS767" s="96"/>
      <c r="CT767" s="96"/>
      <c r="CU767" s="96"/>
      <c r="CV767" s="96"/>
      <c r="CW767" s="96"/>
      <c r="CX767" s="96"/>
      <c r="CY767" s="96"/>
      <c r="CZ767" s="96"/>
      <c r="DA767" s="96"/>
      <c r="DB767" s="96"/>
      <c r="DC767" s="96"/>
      <c r="DD767" s="96"/>
      <c r="DE767" s="96"/>
      <c r="DF767" s="96"/>
      <c r="DG767" s="96"/>
      <c r="DH767" s="96"/>
      <c r="DI767" s="96"/>
      <c r="DJ767" s="96"/>
      <c r="DK767" s="96"/>
      <c r="DL767" s="96"/>
      <c r="DM767" s="96"/>
      <c r="DN767" s="96"/>
      <c r="DO767" s="96"/>
      <c r="DP767" s="96"/>
      <c r="DQ767" s="96"/>
      <c r="DR767" s="96"/>
      <c r="DS767" s="96"/>
      <c r="DT767" s="96"/>
      <c r="DU767" s="96"/>
      <c r="DV767" s="96"/>
      <c r="DW767" s="96"/>
      <c r="DX767" s="96"/>
      <c r="DY767" s="96"/>
      <c r="DZ767" s="96"/>
      <c r="EA767" s="96"/>
      <c r="EB767" s="96"/>
      <c r="EC767" s="96"/>
      <c r="ED767" s="96"/>
      <c r="EE767" s="96"/>
      <c r="EF767" s="96"/>
      <c r="EG767" s="96"/>
      <c r="EH767" s="96"/>
      <c r="EI767" s="96"/>
      <c r="EJ767" s="96"/>
      <c r="EK767" s="96"/>
      <c r="EL767" s="96"/>
      <c r="EM767" s="96"/>
      <c r="EN767" s="96"/>
      <c r="EO767" s="96"/>
      <c r="EP767" s="96"/>
      <c r="EQ767" s="96"/>
      <c r="ER767" s="96"/>
      <c r="ES767" s="96"/>
      <c r="ET767" s="96"/>
      <c r="EU767" s="96"/>
      <c r="EV767" s="96"/>
      <c r="EW767" s="96"/>
      <c r="EX767" s="96"/>
      <c r="EY767" s="96"/>
      <c r="EZ767" s="96"/>
      <c r="FA767" s="96"/>
      <c r="FB767" s="96"/>
      <c r="FC767" s="96"/>
      <c r="FD767" s="96"/>
      <c r="FE767" s="96"/>
      <c r="FF767" s="96"/>
      <c r="FG767" s="96"/>
      <c r="FH767" s="96"/>
      <c r="FI767" s="96"/>
      <c r="FJ767" s="96"/>
      <c r="FK767" s="96"/>
      <c r="FL767" s="96"/>
      <c r="FM767" s="96"/>
      <c r="FN767" s="96"/>
      <c r="FO767" s="96"/>
      <c r="FP767" s="96"/>
      <c r="FQ767" s="96"/>
      <c r="FR767" s="96"/>
      <c r="FS767" s="96"/>
      <c r="FT767" s="96"/>
      <c r="FU767" s="96"/>
      <c r="FV767" s="96"/>
      <c r="FW767" s="96"/>
      <c r="FX767" s="96"/>
      <c r="FY767" s="96"/>
      <c r="FZ767" s="96"/>
      <c r="GA767" s="96"/>
      <c r="GB767" s="140"/>
      <c r="GC767" s="39"/>
      <c r="GD767" s="39"/>
      <c r="GE767" s="39"/>
      <c r="GF767" s="39"/>
      <c r="GG767" s="96"/>
      <c r="GH767" s="4"/>
      <c r="GI767" s="4"/>
      <c r="GJ767" s="4"/>
      <c r="GK767" s="4"/>
      <c r="GL767" s="79"/>
      <c r="GM767" s="97"/>
      <c r="GN767" s="96"/>
      <c r="GO767" s="4"/>
      <c r="GP767" s="4"/>
      <c r="GQ767" s="4"/>
      <c r="GR767" s="4"/>
      <c r="GS767" s="64"/>
      <c r="GT767" s="64"/>
      <c r="GU767" s="64"/>
      <c r="GV767" s="64"/>
      <c r="GW767" s="64"/>
      <c r="GX767" s="64"/>
      <c r="GY767" s="64"/>
      <c r="GZ767" s="64"/>
      <c r="HA767" s="64"/>
      <c r="HB767" s="64"/>
      <c r="HC767" s="65"/>
      <c r="HD767" s="66"/>
      <c r="HE767" s="66"/>
      <c r="HF767" s="66"/>
      <c r="HG767" s="66"/>
      <c r="HH767" s="66"/>
      <c r="HI767" s="66"/>
      <c r="HJ767" s="66"/>
      <c r="HK767" s="66"/>
      <c r="HL767" s="66"/>
      <c r="HM767" s="66"/>
    </row>
    <row r="768" spans="1:221" s="13" customFormat="1" ht="63" customHeight="1" x14ac:dyDescent="0.3">
      <c r="A768" s="79"/>
      <c r="B768" s="156"/>
      <c r="C768" s="96"/>
      <c r="D768" s="96"/>
      <c r="E768" s="96"/>
      <c r="F768" s="96"/>
      <c r="G768" s="96"/>
      <c r="H768" s="96"/>
      <c r="I768" s="96"/>
      <c r="J768" s="96"/>
      <c r="K768" s="96"/>
      <c r="L768" s="96"/>
      <c r="M768" s="96"/>
      <c r="N768" s="96"/>
      <c r="O768" s="96"/>
      <c r="P768" s="96"/>
      <c r="Q768" s="96"/>
      <c r="R768" s="96"/>
      <c r="S768" s="96"/>
      <c r="T768" s="96"/>
      <c r="U768" s="96"/>
      <c r="V768" s="96"/>
      <c r="W768" s="96"/>
      <c r="X768" s="96"/>
      <c r="Y768" s="96"/>
      <c r="Z768" s="96"/>
      <c r="AA768" s="96"/>
      <c r="AB768" s="96"/>
      <c r="AC768" s="96"/>
      <c r="AD768" s="96"/>
      <c r="AE768" s="96"/>
      <c r="AF768" s="96"/>
      <c r="AG768" s="96"/>
      <c r="AH768" s="96"/>
      <c r="AI768" s="96"/>
      <c r="AJ768" s="96"/>
      <c r="AK768" s="96"/>
      <c r="AL768" s="96"/>
      <c r="AM768" s="96"/>
      <c r="AN768" s="96"/>
      <c r="AO768" s="96"/>
      <c r="AP768" s="96"/>
      <c r="AQ768" s="96"/>
      <c r="AR768" s="96"/>
      <c r="AS768" s="96"/>
      <c r="AT768" s="96"/>
      <c r="AU768" s="96"/>
      <c r="AV768" s="96"/>
      <c r="AW768" s="96"/>
      <c r="AX768" s="96"/>
      <c r="AY768" s="96"/>
      <c r="AZ768" s="96"/>
      <c r="BA768" s="96"/>
      <c r="BB768" s="96"/>
      <c r="BC768" s="96"/>
      <c r="BD768" s="96"/>
      <c r="BE768" s="96"/>
      <c r="BF768" s="96"/>
      <c r="BG768" s="96"/>
      <c r="BH768" s="96"/>
      <c r="BI768" s="96"/>
      <c r="BJ768" s="96"/>
      <c r="BK768" s="96"/>
      <c r="BL768" s="96"/>
      <c r="BM768" s="96"/>
      <c r="BN768" s="96"/>
      <c r="BO768" s="96"/>
      <c r="BP768" s="96"/>
      <c r="BQ768" s="96"/>
      <c r="BR768" s="96"/>
      <c r="BS768" s="96"/>
      <c r="BT768" s="96"/>
      <c r="BU768" s="96"/>
      <c r="BV768" s="96"/>
      <c r="BW768" s="96"/>
      <c r="BX768" s="96"/>
      <c r="BY768" s="96"/>
      <c r="BZ768" s="96"/>
      <c r="CA768" s="96"/>
      <c r="CB768" s="96"/>
      <c r="CC768" s="96"/>
      <c r="CD768" s="96"/>
      <c r="CE768" s="96"/>
      <c r="CF768" s="96"/>
      <c r="CG768" s="96"/>
      <c r="CH768" s="96"/>
      <c r="CI768" s="96"/>
      <c r="CJ768" s="96"/>
      <c r="CK768" s="96"/>
      <c r="CL768" s="96"/>
      <c r="CM768" s="96"/>
      <c r="CN768" s="96"/>
      <c r="CO768" s="96"/>
      <c r="CP768" s="96"/>
      <c r="CQ768" s="96"/>
      <c r="CR768" s="96"/>
      <c r="CS768" s="96"/>
      <c r="CT768" s="96"/>
      <c r="CU768" s="96"/>
      <c r="CV768" s="96"/>
      <c r="CW768" s="96"/>
      <c r="CX768" s="96"/>
      <c r="CY768" s="96"/>
      <c r="CZ768" s="96"/>
      <c r="DA768" s="96"/>
      <c r="DB768" s="96"/>
      <c r="DC768" s="96"/>
      <c r="DD768" s="96"/>
      <c r="DE768" s="96"/>
      <c r="DF768" s="96"/>
      <c r="DG768" s="96"/>
      <c r="DH768" s="96"/>
      <c r="DI768" s="96"/>
      <c r="DJ768" s="96"/>
      <c r="DK768" s="96"/>
      <c r="DL768" s="96"/>
      <c r="DM768" s="96"/>
      <c r="DN768" s="96"/>
      <c r="DO768" s="96"/>
      <c r="DP768" s="96"/>
      <c r="DQ768" s="96"/>
      <c r="DR768" s="96"/>
      <c r="DS768" s="96"/>
      <c r="DT768" s="96"/>
      <c r="DU768" s="96"/>
      <c r="DV768" s="96"/>
      <c r="DW768" s="96"/>
      <c r="DX768" s="96"/>
      <c r="DY768" s="96"/>
      <c r="DZ768" s="96"/>
      <c r="EA768" s="96"/>
      <c r="EB768" s="96"/>
      <c r="EC768" s="96"/>
      <c r="ED768" s="96"/>
      <c r="EE768" s="96"/>
      <c r="EF768" s="96"/>
      <c r="EG768" s="96"/>
      <c r="EH768" s="96"/>
      <c r="EI768" s="96"/>
      <c r="EJ768" s="96"/>
      <c r="EK768" s="96"/>
      <c r="EL768" s="96"/>
      <c r="EM768" s="96"/>
      <c r="EN768" s="96"/>
      <c r="EO768" s="96"/>
      <c r="EP768" s="96"/>
      <c r="EQ768" s="96"/>
      <c r="ER768" s="96"/>
      <c r="ES768" s="96"/>
      <c r="ET768" s="96"/>
      <c r="EU768" s="96"/>
      <c r="EV768" s="96"/>
      <c r="EW768" s="96"/>
      <c r="EX768" s="96"/>
      <c r="EY768" s="96"/>
      <c r="EZ768" s="96"/>
      <c r="FA768" s="96"/>
      <c r="FB768" s="96"/>
      <c r="FC768" s="96"/>
      <c r="FD768" s="96"/>
      <c r="FE768" s="96"/>
      <c r="FF768" s="96"/>
      <c r="FG768" s="96"/>
      <c r="FH768" s="96"/>
      <c r="FI768" s="96"/>
      <c r="FJ768" s="96"/>
      <c r="FK768" s="96"/>
      <c r="FL768" s="96"/>
      <c r="FM768" s="96"/>
      <c r="FN768" s="96"/>
      <c r="FO768" s="96"/>
      <c r="FP768" s="96"/>
      <c r="FQ768" s="96"/>
      <c r="FR768" s="96"/>
      <c r="FS768" s="96"/>
      <c r="FT768" s="96"/>
      <c r="FU768" s="96"/>
      <c r="FV768" s="96"/>
      <c r="FW768" s="96"/>
      <c r="FX768" s="96"/>
      <c r="FY768" s="96"/>
      <c r="FZ768" s="96"/>
      <c r="GA768" s="96"/>
      <c r="GB768" s="140"/>
      <c r="GC768" s="39"/>
      <c r="GD768" s="39"/>
      <c r="GE768" s="39"/>
      <c r="GF768" s="39"/>
      <c r="GG768" s="96"/>
      <c r="GH768" s="4"/>
      <c r="GI768" s="4"/>
      <c r="GJ768" s="4"/>
      <c r="GK768" s="4"/>
      <c r="GL768" s="79"/>
      <c r="GM768" s="97"/>
      <c r="GN768" s="96"/>
      <c r="GO768" s="4"/>
      <c r="GP768" s="4"/>
      <c r="GQ768" s="4"/>
      <c r="GR768" s="4"/>
      <c r="GS768" s="64"/>
      <c r="GT768" s="64"/>
      <c r="GU768" s="64"/>
      <c r="GV768" s="64"/>
      <c r="GW768" s="64"/>
      <c r="GX768" s="64"/>
      <c r="GY768" s="64"/>
      <c r="GZ768" s="64"/>
      <c r="HA768" s="64"/>
      <c r="HB768" s="64"/>
      <c r="HC768" s="65"/>
      <c r="HD768" s="66"/>
      <c r="HE768" s="66"/>
      <c r="HF768" s="66"/>
      <c r="HG768" s="66"/>
      <c r="HH768" s="66"/>
      <c r="HI768" s="66"/>
      <c r="HJ768" s="66"/>
      <c r="HK768" s="66"/>
      <c r="HL768" s="66"/>
      <c r="HM768" s="66"/>
    </row>
    <row r="769" spans="1:221" s="13" customFormat="1" ht="63" customHeight="1" x14ac:dyDescent="0.3">
      <c r="A769" s="79"/>
      <c r="B769" s="156"/>
      <c r="C769" s="96"/>
      <c r="D769" s="96"/>
      <c r="E769" s="96"/>
      <c r="F769" s="96"/>
      <c r="G769" s="96"/>
      <c r="H769" s="96"/>
      <c r="I769" s="96"/>
      <c r="J769" s="96"/>
      <c r="K769" s="96"/>
      <c r="L769" s="96"/>
      <c r="M769" s="96"/>
      <c r="N769" s="96"/>
      <c r="O769" s="96"/>
      <c r="P769" s="96"/>
      <c r="Q769" s="96"/>
      <c r="R769" s="96"/>
      <c r="S769" s="96"/>
      <c r="T769" s="96"/>
      <c r="U769" s="96"/>
      <c r="V769" s="96"/>
      <c r="W769" s="96"/>
      <c r="X769" s="96"/>
      <c r="Y769" s="96"/>
      <c r="Z769" s="96"/>
      <c r="AA769" s="96"/>
      <c r="AB769" s="96"/>
      <c r="AC769" s="96"/>
      <c r="AD769" s="96"/>
      <c r="AE769" s="96"/>
      <c r="AF769" s="96"/>
      <c r="AG769" s="96"/>
      <c r="AH769" s="96"/>
      <c r="AI769" s="96"/>
      <c r="AJ769" s="96"/>
      <c r="AK769" s="96"/>
      <c r="AL769" s="96"/>
      <c r="AM769" s="96"/>
      <c r="AN769" s="96"/>
      <c r="AO769" s="96"/>
      <c r="AP769" s="96"/>
      <c r="AQ769" s="96"/>
      <c r="AR769" s="96"/>
      <c r="AS769" s="96"/>
      <c r="AT769" s="96"/>
      <c r="AU769" s="96"/>
      <c r="AV769" s="96"/>
      <c r="AW769" s="96"/>
      <c r="AX769" s="96"/>
      <c r="AY769" s="96"/>
      <c r="AZ769" s="96"/>
      <c r="BA769" s="96"/>
      <c r="BB769" s="96"/>
      <c r="BC769" s="96"/>
      <c r="BD769" s="96"/>
      <c r="BE769" s="96"/>
      <c r="BF769" s="96"/>
      <c r="BG769" s="96"/>
      <c r="BH769" s="96"/>
      <c r="BI769" s="96"/>
      <c r="BJ769" s="96"/>
      <c r="BK769" s="96"/>
      <c r="BL769" s="96"/>
      <c r="BM769" s="96"/>
      <c r="BN769" s="96"/>
      <c r="BO769" s="96"/>
      <c r="BP769" s="96"/>
      <c r="BQ769" s="96"/>
      <c r="BR769" s="96"/>
      <c r="BS769" s="96"/>
      <c r="BT769" s="96"/>
      <c r="BU769" s="96"/>
      <c r="BV769" s="96"/>
      <c r="BW769" s="96"/>
      <c r="BX769" s="96"/>
      <c r="BY769" s="96"/>
      <c r="BZ769" s="96"/>
      <c r="CA769" s="96"/>
      <c r="CB769" s="96"/>
      <c r="CC769" s="96"/>
      <c r="CD769" s="96"/>
      <c r="CE769" s="96"/>
      <c r="CF769" s="96"/>
      <c r="CG769" s="96"/>
      <c r="CH769" s="96"/>
      <c r="CI769" s="96"/>
      <c r="CJ769" s="96"/>
      <c r="CK769" s="96"/>
      <c r="CL769" s="96"/>
      <c r="CM769" s="96"/>
      <c r="CN769" s="96"/>
      <c r="CO769" s="96"/>
      <c r="CP769" s="96"/>
      <c r="CQ769" s="96"/>
      <c r="CR769" s="96"/>
      <c r="CS769" s="96"/>
      <c r="CT769" s="96"/>
      <c r="CU769" s="96"/>
      <c r="CV769" s="96"/>
      <c r="CW769" s="96"/>
      <c r="CX769" s="96"/>
      <c r="CY769" s="96"/>
      <c r="CZ769" s="96"/>
      <c r="DA769" s="96"/>
      <c r="DB769" s="96"/>
      <c r="DC769" s="96"/>
      <c r="DD769" s="96"/>
      <c r="DE769" s="96"/>
      <c r="DF769" s="96"/>
      <c r="DG769" s="96"/>
      <c r="DH769" s="96"/>
      <c r="DI769" s="96"/>
      <c r="DJ769" s="96"/>
      <c r="DK769" s="96"/>
      <c r="DL769" s="96"/>
      <c r="DM769" s="96"/>
      <c r="DN769" s="96"/>
      <c r="DO769" s="96"/>
      <c r="DP769" s="96"/>
      <c r="DQ769" s="96"/>
      <c r="DR769" s="96"/>
      <c r="DS769" s="96"/>
      <c r="DT769" s="96"/>
      <c r="DU769" s="96"/>
      <c r="DV769" s="96"/>
      <c r="DW769" s="96"/>
      <c r="DX769" s="96"/>
      <c r="DY769" s="96"/>
      <c r="DZ769" s="96"/>
      <c r="EA769" s="96"/>
      <c r="EB769" s="96"/>
      <c r="EC769" s="96"/>
      <c r="ED769" s="96"/>
      <c r="EE769" s="96"/>
      <c r="EF769" s="96"/>
      <c r="EG769" s="96"/>
      <c r="EH769" s="96"/>
      <c r="EI769" s="96"/>
      <c r="EJ769" s="96"/>
      <c r="EK769" s="96"/>
      <c r="EL769" s="96"/>
      <c r="EM769" s="96"/>
      <c r="EN769" s="96"/>
      <c r="EO769" s="96"/>
      <c r="EP769" s="96"/>
      <c r="EQ769" s="96"/>
      <c r="ER769" s="96"/>
      <c r="ES769" s="96"/>
      <c r="ET769" s="96"/>
      <c r="EU769" s="96"/>
      <c r="EV769" s="96"/>
      <c r="EW769" s="96"/>
      <c r="EX769" s="96"/>
      <c r="EY769" s="96"/>
      <c r="EZ769" s="96"/>
      <c r="FA769" s="96"/>
      <c r="FB769" s="96"/>
      <c r="FC769" s="96"/>
      <c r="FD769" s="96"/>
      <c r="FE769" s="96"/>
      <c r="FF769" s="96"/>
      <c r="FG769" s="96"/>
      <c r="FH769" s="96"/>
      <c r="FI769" s="96"/>
      <c r="FJ769" s="96"/>
      <c r="FK769" s="96"/>
      <c r="FL769" s="96"/>
      <c r="FM769" s="96"/>
      <c r="FN769" s="96"/>
      <c r="FO769" s="96"/>
      <c r="FP769" s="96"/>
      <c r="FQ769" s="96"/>
      <c r="FR769" s="96"/>
      <c r="FS769" s="96"/>
      <c r="FT769" s="96"/>
      <c r="FU769" s="96"/>
      <c r="FV769" s="96"/>
      <c r="FW769" s="96"/>
      <c r="FX769" s="96"/>
      <c r="FY769" s="96"/>
      <c r="FZ769" s="96"/>
      <c r="GA769" s="96"/>
      <c r="GB769" s="140"/>
      <c r="GC769" s="39"/>
      <c r="GD769" s="39"/>
      <c r="GE769" s="39"/>
      <c r="GF769" s="39"/>
      <c r="GG769" s="96"/>
      <c r="GH769" s="4"/>
      <c r="GI769" s="4"/>
      <c r="GJ769" s="4"/>
      <c r="GK769" s="4"/>
      <c r="GL769" s="79"/>
      <c r="GM769" s="97"/>
      <c r="GN769" s="96"/>
      <c r="GO769" s="4"/>
      <c r="GP769" s="4"/>
      <c r="GQ769" s="4"/>
      <c r="GR769" s="4"/>
      <c r="GS769" s="64"/>
      <c r="GT769" s="64"/>
      <c r="GU769" s="64"/>
      <c r="GV769" s="64"/>
      <c r="GW769" s="64"/>
      <c r="GX769" s="64"/>
      <c r="GY769" s="64"/>
      <c r="GZ769" s="64"/>
      <c r="HA769" s="64"/>
      <c r="HB769" s="64"/>
      <c r="HC769" s="65"/>
      <c r="HD769" s="66"/>
      <c r="HE769" s="66"/>
      <c r="HF769" s="66"/>
      <c r="HG769" s="66"/>
      <c r="HH769" s="66"/>
      <c r="HI769" s="66"/>
      <c r="HJ769" s="66"/>
      <c r="HK769" s="66"/>
      <c r="HL769" s="66"/>
      <c r="HM769" s="66"/>
    </row>
    <row r="770" spans="1:221" s="13" customFormat="1" ht="63" customHeight="1" x14ac:dyDescent="0.3">
      <c r="A770" s="79"/>
      <c r="B770" s="156"/>
      <c r="C770" s="96"/>
      <c r="D770" s="96"/>
      <c r="E770" s="96"/>
      <c r="F770" s="96"/>
      <c r="G770" s="96"/>
      <c r="H770" s="96"/>
      <c r="I770" s="96"/>
      <c r="J770" s="96"/>
      <c r="K770" s="96"/>
      <c r="L770" s="96"/>
      <c r="M770" s="96"/>
      <c r="N770" s="96"/>
      <c r="O770" s="96"/>
      <c r="P770" s="96"/>
      <c r="Q770" s="96"/>
      <c r="R770" s="96"/>
      <c r="S770" s="96"/>
      <c r="T770" s="96"/>
      <c r="U770" s="96"/>
      <c r="V770" s="96"/>
      <c r="W770" s="96"/>
      <c r="X770" s="96"/>
      <c r="Y770" s="96"/>
      <c r="Z770" s="96"/>
      <c r="AA770" s="96"/>
      <c r="AB770" s="96"/>
      <c r="AC770" s="96"/>
      <c r="AD770" s="96"/>
      <c r="AE770" s="96"/>
      <c r="AF770" s="96"/>
      <c r="AG770" s="96"/>
      <c r="AH770" s="96"/>
      <c r="AI770" s="96"/>
      <c r="AJ770" s="96"/>
      <c r="AK770" s="96"/>
      <c r="AL770" s="96"/>
      <c r="AM770" s="96"/>
      <c r="AN770" s="96"/>
      <c r="AO770" s="96"/>
      <c r="AP770" s="96"/>
      <c r="AQ770" s="96"/>
      <c r="AR770" s="96"/>
      <c r="AS770" s="96"/>
      <c r="AT770" s="96"/>
      <c r="AU770" s="96"/>
      <c r="AV770" s="96"/>
      <c r="AW770" s="96"/>
      <c r="AX770" s="96"/>
      <c r="AY770" s="96"/>
      <c r="AZ770" s="96"/>
      <c r="BA770" s="96"/>
      <c r="BB770" s="96"/>
      <c r="BC770" s="96"/>
      <c r="BD770" s="96"/>
      <c r="BE770" s="96"/>
      <c r="BF770" s="96"/>
      <c r="BG770" s="96"/>
      <c r="BH770" s="96"/>
      <c r="BI770" s="96"/>
      <c r="BJ770" s="96"/>
      <c r="BK770" s="96"/>
      <c r="BL770" s="96"/>
      <c r="BM770" s="96"/>
      <c r="BN770" s="96"/>
      <c r="BO770" s="96"/>
      <c r="BP770" s="96"/>
      <c r="BQ770" s="96"/>
      <c r="BR770" s="96"/>
      <c r="BS770" s="96"/>
      <c r="BT770" s="96"/>
      <c r="BU770" s="96"/>
      <c r="BV770" s="96"/>
      <c r="BW770" s="96"/>
      <c r="BX770" s="96"/>
      <c r="BY770" s="96"/>
      <c r="BZ770" s="96"/>
      <c r="CA770" s="96"/>
      <c r="CB770" s="96"/>
      <c r="CC770" s="96"/>
      <c r="CD770" s="96"/>
      <c r="CE770" s="96"/>
      <c r="CF770" s="96"/>
      <c r="CG770" s="96"/>
      <c r="CH770" s="96"/>
      <c r="CI770" s="96"/>
      <c r="CJ770" s="96"/>
      <c r="CK770" s="96"/>
      <c r="CL770" s="96"/>
      <c r="CM770" s="96"/>
      <c r="CN770" s="96"/>
      <c r="CO770" s="96"/>
      <c r="CP770" s="96"/>
      <c r="CQ770" s="96"/>
      <c r="CR770" s="96"/>
      <c r="CS770" s="96"/>
      <c r="CT770" s="96"/>
      <c r="CU770" s="96"/>
      <c r="CV770" s="96"/>
      <c r="CW770" s="96"/>
      <c r="CX770" s="96"/>
      <c r="CY770" s="96"/>
      <c r="CZ770" s="96"/>
      <c r="DA770" s="96"/>
      <c r="DB770" s="96"/>
      <c r="DC770" s="96"/>
      <c r="DD770" s="96"/>
      <c r="DE770" s="96"/>
      <c r="DF770" s="96"/>
      <c r="DG770" s="96"/>
      <c r="DH770" s="96"/>
      <c r="DI770" s="96"/>
      <c r="DJ770" s="96"/>
      <c r="DK770" s="96"/>
      <c r="DL770" s="96"/>
      <c r="DM770" s="96"/>
      <c r="DN770" s="96"/>
      <c r="DO770" s="96"/>
      <c r="DP770" s="96"/>
      <c r="DQ770" s="96"/>
      <c r="DR770" s="96"/>
      <c r="DS770" s="96"/>
      <c r="DT770" s="96"/>
      <c r="DU770" s="96"/>
      <c r="DV770" s="96"/>
      <c r="DW770" s="96"/>
      <c r="DX770" s="96"/>
      <c r="DY770" s="96"/>
      <c r="DZ770" s="96"/>
      <c r="EA770" s="96"/>
      <c r="EB770" s="96"/>
      <c r="EC770" s="96"/>
      <c r="ED770" s="96"/>
      <c r="EE770" s="96"/>
      <c r="EF770" s="96"/>
      <c r="EG770" s="96"/>
      <c r="EH770" s="96"/>
      <c r="EI770" s="96"/>
      <c r="EJ770" s="96"/>
      <c r="EK770" s="96"/>
      <c r="EL770" s="96"/>
      <c r="EM770" s="96"/>
      <c r="EN770" s="96"/>
      <c r="EO770" s="96"/>
      <c r="EP770" s="96"/>
      <c r="EQ770" s="96"/>
      <c r="ER770" s="96"/>
      <c r="ES770" s="96"/>
      <c r="ET770" s="96"/>
      <c r="EU770" s="96"/>
      <c r="EV770" s="96"/>
      <c r="EW770" s="96"/>
      <c r="EX770" s="96"/>
      <c r="EY770" s="96"/>
      <c r="EZ770" s="96"/>
      <c r="FA770" s="96"/>
      <c r="FB770" s="96"/>
      <c r="FC770" s="96"/>
      <c r="FD770" s="96"/>
      <c r="FE770" s="96"/>
      <c r="FF770" s="96"/>
      <c r="FG770" s="96"/>
      <c r="FH770" s="96"/>
      <c r="FI770" s="96"/>
      <c r="FJ770" s="96"/>
      <c r="FK770" s="96"/>
      <c r="FL770" s="96"/>
      <c r="FM770" s="96"/>
      <c r="FN770" s="96"/>
      <c r="FO770" s="96"/>
      <c r="FP770" s="96"/>
      <c r="FQ770" s="96"/>
      <c r="FR770" s="96"/>
      <c r="FS770" s="96"/>
      <c r="FT770" s="96"/>
      <c r="FU770" s="96"/>
      <c r="FV770" s="96"/>
      <c r="FW770" s="96"/>
      <c r="FX770" s="96"/>
      <c r="FY770" s="96"/>
      <c r="FZ770" s="96"/>
      <c r="GA770" s="96"/>
      <c r="GB770" s="140"/>
      <c r="GC770" s="39"/>
      <c r="GD770" s="39"/>
      <c r="GE770" s="39"/>
      <c r="GF770" s="39"/>
      <c r="GG770" s="96"/>
      <c r="GH770" s="4"/>
      <c r="GI770" s="4"/>
      <c r="GJ770" s="4"/>
      <c r="GK770" s="4"/>
      <c r="GL770" s="79"/>
      <c r="GM770" s="97"/>
      <c r="GN770" s="96"/>
      <c r="GO770" s="4"/>
      <c r="GP770" s="4"/>
      <c r="GQ770" s="4"/>
      <c r="GR770" s="4"/>
      <c r="GS770" s="64"/>
      <c r="GT770" s="64"/>
      <c r="GU770" s="64"/>
      <c r="GV770" s="64"/>
      <c r="GW770" s="64"/>
      <c r="GX770" s="64"/>
      <c r="GY770" s="64"/>
      <c r="GZ770" s="64"/>
      <c r="HA770" s="64"/>
      <c r="HB770" s="64"/>
      <c r="HC770" s="65"/>
      <c r="HD770" s="66"/>
      <c r="HE770" s="66"/>
      <c r="HF770" s="66"/>
      <c r="HG770" s="66"/>
      <c r="HH770" s="66"/>
      <c r="HI770" s="66"/>
      <c r="HJ770" s="66"/>
      <c r="HK770" s="66"/>
      <c r="HL770" s="66"/>
      <c r="HM770" s="66"/>
    </row>
    <row r="771" spans="1:221" s="13" customFormat="1" ht="63" customHeight="1" x14ac:dyDescent="0.3">
      <c r="A771" s="79"/>
      <c r="B771" s="156"/>
      <c r="C771" s="96"/>
      <c r="D771" s="96"/>
      <c r="E771" s="96"/>
      <c r="F771" s="96"/>
      <c r="G771" s="96"/>
      <c r="H771" s="96"/>
      <c r="I771" s="96"/>
      <c r="J771" s="96"/>
      <c r="K771" s="96"/>
      <c r="L771" s="96"/>
      <c r="M771" s="96"/>
      <c r="N771" s="96"/>
      <c r="O771" s="96"/>
      <c r="P771" s="96"/>
      <c r="Q771" s="96"/>
      <c r="R771" s="96"/>
      <c r="S771" s="96"/>
      <c r="T771" s="96"/>
      <c r="U771" s="96"/>
      <c r="V771" s="96"/>
      <c r="W771" s="96"/>
      <c r="X771" s="96"/>
      <c r="Y771" s="96"/>
      <c r="Z771" s="96"/>
      <c r="AA771" s="96"/>
      <c r="AB771" s="96"/>
      <c r="AC771" s="96"/>
      <c r="AD771" s="96"/>
      <c r="AE771" s="96"/>
      <c r="AF771" s="96"/>
      <c r="AG771" s="96"/>
      <c r="AH771" s="96"/>
      <c r="AI771" s="96"/>
      <c r="AJ771" s="96"/>
      <c r="AK771" s="96"/>
      <c r="AL771" s="96"/>
      <c r="AM771" s="96"/>
      <c r="AN771" s="96"/>
      <c r="AO771" s="96"/>
      <c r="AP771" s="96"/>
      <c r="AQ771" s="96"/>
      <c r="AR771" s="96"/>
      <c r="AS771" s="96"/>
      <c r="AT771" s="96"/>
      <c r="AU771" s="96"/>
      <c r="AV771" s="96"/>
      <c r="AW771" s="96"/>
      <c r="AX771" s="96"/>
      <c r="AY771" s="96"/>
      <c r="AZ771" s="96"/>
      <c r="BA771" s="96"/>
      <c r="BB771" s="96"/>
      <c r="BC771" s="96"/>
      <c r="BD771" s="96"/>
      <c r="BE771" s="96"/>
      <c r="BF771" s="96"/>
      <c r="BG771" s="96"/>
      <c r="BH771" s="96"/>
      <c r="BI771" s="96"/>
      <c r="BJ771" s="96"/>
      <c r="BK771" s="96"/>
      <c r="BL771" s="96"/>
      <c r="BM771" s="96"/>
      <c r="BN771" s="96"/>
      <c r="BO771" s="96"/>
      <c r="BP771" s="96"/>
      <c r="BQ771" s="96"/>
      <c r="BR771" s="96"/>
      <c r="BS771" s="96"/>
      <c r="BT771" s="96"/>
      <c r="BU771" s="96"/>
      <c r="BV771" s="96"/>
      <c r="BW771" s="96"/>
      <c r="BX771" s="96"/>
      <c r="BY771" s="96"/>
      <c r="BZ771" s="96"/>
      <c r="CA771" s="96"/>
      <c r="CB771" s="96"/>
      <c r="CC771" s="96"/>
      <c r="CD771" s="96"/>
      <c r="CE771" s="96"/>
      <c r="CF771" s="96"/>
      <c r="CG771" s="96"/>
      <c r="CH771" s="96"/>
      <c r="CI771" s="96"/>
      <c r="CJ771" s="96"/>
      <c r="CK771" s="96"/>
      <c r="CL771" s="96"/>
      <c r="CM771" s="96"/>
      <c r="CN771" s="96"/>
      <c r="CO771" s="96"/>
      <c r="CP771" s="96"/>
      <c r="CQ771" s="96"/>
      <c r="CR771" s="96"/>
      <c r="CS771" s="96"/>
      <c r="CT771" s="96"/>
      <c r="CU771" s="96"/>
      <c r="CV771" s="96"/>
      <c r="CW771" s="96"/>
      <c r="CX771" s="96"/>
      <c r="CY771" s="96"/>
      <c r="CZ771" s="96"/>
      <c r="DA771" s="96"/>
      <c r="DB771" s="96"/>
      <c r="DC771" s="96"/>
      <c r="DD771" s="96"/>
      <c r="DE771" s="96"/>
      <c r="DF771" s="96"/>
      <c r="DG771" s="96"/>
      <c r="DH771" s="96"/>
      <c r="DI771" s="96"/>
      <c r="DJ771" s="96"/>
      <c r="DK771" s="96"/>
      <c r="DL771" s="96"/>
      <c r="DM771" s="96"/>
      <c r="DN771" s="96"/>
      <c r="DO771" s="96"/>
      <c r="DP771" s="96"/>
      <c r="DQ771" s="96"/>
      <c r="DR771" s="96"/>
      <c r="DS771" s="96"/>
      <c r="DT771" s="96"/>
      <c r="DU771" s="96"/>
      <c r="DV771" s="96"/>
      <c r="DW771" s="96"/>
      <c r="DX771" s="96"/>
      <c r="DY771" s="96"/>
      <c r="DZ771" s="96"/>
      <c r="EA771" s="96"/>
      <c r="EB771" s="96"/>
      <c r="EC771" s="96"/>
      <c r="ED771" s="96"/>
      <c r="EE771" s="96"/>
      <c r="EF771" s="96"/>
      <c r="EG771" s="96"/>
      <c r="EH771" s="96"/>
      <c r="EI771" s="96"/>
      <c r="EJ771" s="96"/>
      <c r="EK771" s="96"/>
      <c r="EL771" s="96"/>
      <c r="EM771" s="96"/>
      <c r="EN771" s="96"/>
      <c r="EO771" s="96"/>
      <c r="EP771" s="96"/>
      <c r="EQ771" s="96"/>
      <c r="ER771" s="96"/>
      <c r="ES771" s="96"/>
      <c r="ET771" s="96"/>
      <c r="EU771" s="96"/>
      <c r="EV771" s="96"/>
      <c r="EW771" s="96"/>
      <c r="EX771" s="96"/>
      <c r="EY771" s="96"/>
      <c r="EZ771" s="96"/>
      <c r="FA771" s="96"/>
      <c r="FB771" s="96"/>
      <c r="FC771" s="96"/>
      <c r="FD771" s="96"/>
      <c r="FE771" s="96"/>
      <c r="FF771" s="96"/>
      <c r="FG771" s="96"/>
      <c r="FH771" s="96"/>
      <c r="FI771" s="96"/>
      <c r="FJ771" s="96"/>
      <c r="FK771" s="96"/>
      <c r="FL771" s="96"/>
      <c r="FM771" s="96"/>
      <c r="FN771" s="96"/>
      <c r="FO771" s="96"/>
      <c r="FP771" s="96"/>
      <c r="FQ771" s="96"/>
      <c r="FR771" s="96"/>
      <c r="FS771" s="96"/>
      <c r="FT771" s="96"/>
      <c r="FU771" s="96"/>
      <c r="FV771" s="96"/>
      <c r="FW771" s="96"/>
      <c r="FX771" s="96"/>
      <c r="FY771" s="96"/>
      <c r="FZ771" s="96"/>
      <c r="GA771" s="96"/>
      <c r="GB771" s="140"/>
      <c r="GC771" s="39"/>
      <c r="GD771" s="39"/>
      <c r="GE771" s="39"/>
      <c r="GF771" s="39"/>
      <c r="GG771" s="96"/>
      <c r="GH771" s="4"/>
      <c r="GI771" s="4"/>
      <c r="GJ771" s="4"/>
      <c r="GK771" s="4"/>
      <c r="GL771" s="79"/>
      <c r="GM771" s="97"/>
      <c r="GN771" s="96"/>
      <c r="GO771" s="4"/>
      <c r="GP771" s="4"/>
      <c r="GQ771" s="4"/>
      <c r="GR771" s="4"/>
      <c r="GS771" s="64"/>
      <c r="GT771" s="64"/>
      <c r="GU771" s="64"/>
      <c r="GV771" s="64"/>
      <c r="GW771" s="64"/>
      <c r="GX771" s="64"/>
      <c r="GY771" s="64"/>
      <c r="GZ771" s="64"/>
      <c r="HA771" s="64"/>
      <c r="HB771" s="64"/>
      <c r="HC771" s="65"/>
      <c r="HD771" s="66"/>
      <c r="HE771" s="66"/>
      <c r="HF771" s="66"/>
      <c r="HG771" s="66"/>
      <c r="HH771" s="66"/>
      <c r="HI771" s="66"/>
      <c r="HJ771" s="66"/>
      <c r="HK771" s="66"/>
      <c r="HL771" s="66"/>
      <c r="HM771" s="66"/>
    </row>
    <row r="772" spans="1:221" s="13" customFormat="1" ht="63" customHeight="1" x14ac:dyDescent="0.3">
      <c r="A772" s="79"/>
      <c r="B772" s="156"/>
      <c r="C772" s="96"/>
      <c r="D772" s="96"/>
      <c r="E772" s="96"/>
      <c r="F772" s="96"/>
      <c r="G772" s="96"/>
      <c r="H772" s="96"/>
      <c r="I772" s="96"/>
      <c r="J772" s="96"/>
      <c r="K772" s="96"/>
      <c r="L772" s="96"/>
      <c r="M772" s="96"/>
      <c r="N772" s="96"/>
      <c r="O772" s="96"/>
      <c r="P772" s="96"/>
      <c r="Q772" s="96"/>
      <c r="R772" s="96"/>
      <c r="S772" s="96"/>
      <c r="T772" s="96"/>
      <c r="U772" s="96"/>
      <c r="V772" s="96"/>
      <c r="W772" s="96"/>
      <c r="X772" s="96"/>
      <c r="Y772" s="96"/>
      <c r="Z772" s="96"/>
      <c r="AA772" s="96"/>
      <c r="AB772" s="96"/>
      <c r="AC772" s="96"/>
      <c r="AD772" s="96"/>
      <c r="AE772" s="96"/>
      <c r="AF772" s="96"/>
      <c r="AG772" s="96"/>
      <c r="AH772" s="96"/>
      <c r="AI772" s="96"/>
      <c r="AJ772" s="96"/>
      <c r="AK772" s="96"/>
      <c r="AL772" s="96"/>
      <c r="AM772" s="96"/>
      <c r="AN772" s="96"/>
      <c r="AO772" s="96"/>
      <c r="AP772" s="96"/>
      <c r="AQ772" s="96"/>
      <c r="AR772" s="96"/>
      <c r="AS772" s="96"/>
      <c r="AT772" s="96"/>
      <c r="AU772" s="96"/>
      <c r="AV772" s="96"/>
      <c r="AW772" s="96"/>
      <c r="AX772" s="96"/>
      <c r="AY772" s="96"/>
      <c r="AZ772" s="96"/>
      <c r="BA772" s="96"/>
      <c r="BB772" s="96"/>
      <c r="BC772" s="96"/>
      <c r="BD772" s="96"/>
      <c r="BE772" s="96"/>
      <c r="BF772" s="96"/>
      <c r="BG772" s="96"/>
      <c r="BH772" s="96"/>
      <c r="BI772" s="96"/>
      <c r="BJ772" s="96"/>
      <c r="BK772" s="96"/>
      <c r="BL772" s="96"/>
      <c r="BM772" s="96"/>
      <c r="BN772" s="96"/>
      <c r="BO772" s="96"/>
      <c r="BP772" s="96"/>
      <c r="BQ772" s="96"/>
      <c r="BR772" s="96"/>
      <c r="BS772" s="96"/>
      <c r="BT772" s="96"/>
      <c r="BU772" s="96"/>
      <c r="BV772" s="96"/>
      <c r="BW772" s="96"/>
      <c r="BX772" s="96"/>
      <c r="BY772" s="96"/>
      <c r="BZ772" s="96"/>
      <c r="CA772" s="96"/>
      <c r="CB772" s="96"/>
      <c r="CC772" s="96"/>
      <c r="CD772" s="96"/>
      <c r="CE772" s="96"/>
      <c r="CF772" s="96"/>
      <c r="CG772" s="96"/>
      <c r="CH772" s="96"/>
      <c r="CI772" s="96"/>
      <c r="CJ772" s="96"/>
      <c r="CK772" s="96"/>
      <c r="CL772" s="96"/>
      <c r="CM772" s="96"/>
      <c r="CN772" s="96"/>
      <c r="CO772" s="96"/>
      <c r="CP772" s="96"/>
      <c r="CQ772" s="96"/>
      <c r="CR772" s="96"/>
      <c r="CS772" s="96"/>
      <c r="CT772" s="96"/>
      <c r="CU772" s="96"/>
      <c r="CV772" s="96"/>
      <c r="CW772" s="96"/>
      <c r="CX772" s="96"/>
      <c r="CY772" s="96"/>
      <c r="CZ772" s="96"/>
      <c r="DA772" s="96"/>
      <c r="DB772" s="96"/>
      <c r="DC772" s="96"/>
      <c r="DD772" s="96"/>
      <c r="DE772" s="96"/>
      <c r="DF772" s="96"/>
      <c r="DG772" s="96"/>
      <c r="DH772" s="96"/>
      <c r="DI772" s="96"/>
      <c r="DJ772" s="96"/>
      <c r="DK772" s="96"/>
      <c r="DL772" s="96"/>
      <c r="DM772" s="96"/>
      <c r="DN772" s="96"/>
      <c r="DO772" s="96"/>
      <c r="DP772" s="96"/>
      <c r="DQ772" s="96"/>
      <c r="DR772" s="96"/>
      <c r="DS772" s="96"/>
      <c r="DT772" s="96"/>
      <c r="DU772" s="96"/>
      <c r="DV772" s="96"/>
      <c r="DW772" s="96"/>
      <c r="DX772" s="96"/>
      <c r="DY772" s="96"/>
      <c r="DZ772" s="96"/>
      <c r="EA772" s="96"/>
      <c r="EB772" s="96"/>
      <c r="EC772" s="96"/>
      <c r="ED772" s="96"/>
      <c r="EE772" s="96"/>
      <c r="EF772" s="96"/>
      <c r="EG772" s="96"/>
      <c r="EH772" s="96"/>
      <c r="EI772" s="96"/>
      <c r="EJ772" s="96"/>
      <c r="EK772" s="96"/>
      <c r="EL772" s="96"/>
      <c r="EM772" s="96"/>
      <c r="EN772" s="96"/>
      <c r="EO772" s="96"/>
      <c r="EP772" s="96"/>
      <c r="EQ772" s="96"/>
      <c r="ER772" s="96"/>
      <c r="ES772" s="96"/>
      <c r="ET772" s="96"/>
      <c r="EU772" s="96"/>
      <c r="EV772" s="96"/>
      <c r="EW772" s="96"/>
      <c r="EX772" s="96"/>
      <c r="EY772" s="96"/>
      <c r="EZ772" s="96"/>
      <c r="FA772" s="96"/>
      <c r="FB772" s="96"/>
      <c r="FC772" s="96"/>
      <c r="FD772" s="96"/>
      <c r="FE772" s="96"/>
      <c r="FF772" s="96"/>
      <c r="FG772" s="96"/>
      <c r="FH772" s="96"/>
      <c r="FI772" s="96"/>
      <c r="FJ772" s="96"/>
      <c r="FK772" s="96"/>
      <c r="FL772" s="96"/>
      <c r="FM772" s="96"/>
      <c r="FN772" s="96"/>
      <c r="FO772" s="96"/>
      <c r="FP772" s="96"/>
      <c r="FQ772" s="96"/>
      <c r="FR772" s="96"/>
      <c r="FS772" s="96"/>
      <c r="FT772" s="96"/>
      <c r="FU772" s="96"/>
      <c r="FV772" s="96"/>
      <c r="FW772" s="96"/>
      <c r="FX772" s="96"/>
      <c r="FY772" s="96"/>
      <c r="FZ772" s="96"/>
      <c r="GA772" s="96"/>
      <c r="GB772" s="140"/>
      <c r="GC772" s="39"/>
      <c r="GD772" s="39"/>
      <c r="GE772" s="39"/>
      <c r="GF772" s="39"/>
      <c r="GG772" s="96"/>
      <c r="GH772" s="4"/>
      <c r="GI772" s="4"/>
      <c r="GJ772" s="4"/>
      <c r="GK772" s="4"/>
      <c r="GL772" s="79"/>
      <c r="GM772" s="97"/>
      <c r="GN772" s="96"/>
      <c r="GO772" s="4"/>
      <c r="GP772" s="4"/>
      <c r="GQ772" s="4"/>
      <c r="GR772" s="4"/>
      <c r="GS772" s="64"/>
      <c r="GT772" s="64"/>
      <c r="GU772" s="64"/>
      <c r="GV772" s="64"/>
      <c r="GW772" s="64"/>
      <c r="GX772" s="64"/>
      <c r="GY772" s="64"/>
      <c r="GZ772" s="64"/>
      <c r="HA772" s="64"/>
      <c r="HB772" s="64"/>
      <c r="HC772" s="65"/>
      <c r="HD772" s="66"/>
      <c r="HE772" s="66"/>
      <c r="HF772" s="66"/>
      <c r="HG772" s="66"/>
      <c r="HH772" s="66"/>
      <c r="HI772" s="66"/>
      <c r="HJ772" s="66"/>
      <c r="HK772" s="66"/>
      <c r="HL772" s="66"/>
      <c r="HM772" s="66"/>
    </row>
    <row r="773" spans="1:221" s="13" customFormat="1" ht="63" customHeight="1" x14ac:dyDescent="0.3">
      <c r="A773" s="79"/>
      <c r="B773" s="156"/>
      <c r="C773" s="96"/>
      <c r="D773" s="96"/>
      <c r="E773" s="96"/>
      <c r="F773" s="96"/>
      <c r="G773" s="96"/>
      <c r="H773" s="96"/>
      <c r="I773" s="96"/>
      <c r="J773" s="96"/>
      <c r="K773" s="96"/>
      <c r="L773" s="96"/>
      <c r="M773" s="96"/>
      <c r="N773" s="96"/>
      <c r="O773" s="96"/>
      <c r="P773" s="96"/>
      <c r="Q773" s="96"/>
      <c r="R773" s="96"/>
      <c r="S773" s="96"/>
      <c r="T773" s="96"/>
      <c r="U773" s="96"/>
      <c r="V773" s="96"/>
      <c r="W773" s="96"/>
      <c r="X773" s="96"/>
      <c r="Y773" s="96"/>
      <c r="Z773" s="96"/>
      <c r="AA773" s="96"/>
      <c r="AB773" s="96"/>
      <c r="AC773" s="96"/>
      <c r="AD773" s="96"/>
      <c r="AE773" s="96"/>
      <c r="AF773" s="96"/>
      <c r="AG773" s="96"/>
      <c r="AH773" s="96"/>
      <c r="AI773" s="96"/>
      <c r="AJ773" s="96"/>
      <c r="AK773" s="96"/>
      <c r="AL773" s="96"/>
      <c r="AM773" s="96"/>
      <c r="AN773" s="96"/>
      <c r="AO773" s="96"/>
      <c r="AP773" s="96"/>
      <c r="AQ773" s="96"/>
      <c r="AR773" s="96"/>
      <c r="AS773" s="96"/>
      <c r="AT773" s="96"/>
      <c r="AU773" s="96"/>
      <c r="AV773" s="96"/>
      <c r="AW773" s="96"/>
      <c r="AX773" s="96"/>
      <c r="AY773" s="96"/>
      <c r="AZ773" s="96"/>
      <c r="BA773" s="96"/>
      <c r="BB773" s="96"/>
      <c r="BC773" s="96"/>
      <c r="BD773" s="96"/>
      <c r="BE773" s="96"/>
      <c r="BF773" s="96"/>
      <c r="BG773" s="96"/>
      <c r="BH773" s="96"/>
      <c r="BI773" s="96"/>
      <c r="BJ773" s="96"/>
      <c r="BK773" s="96"/>
      <c r="BL773" s="96"/>
      <c r="BM773" s="96"/>
      <c r="BN773" s="96"/>
      <c r="BO773" s="96"/>
      <c r="BP773" s="96"/>
      <c r="BQ773" s="96"/>
      <c r="BR773" s="96"/>
      <c r="BS773" s="96"/>
      <c r="BT773" s="96"/>
      <c r="BU773" s="96"/>
      <c r="BV773" s="96"/>
      <c r="BW773" s="96"/>
      <c r="BX773" s="96"/>
      <c r="BY773" s="96"/>
      <c r="BZ773" s="96"/>
      <c r="CA773" s="96"/>
      <c r="CB773" s="96"/>
      <c r="CC773" s="96"/>
      <c r="CD773" s="96"/>
      <c r="CE773" s="96"/>
      <c r="CF773" s="96"/>
      <c r="CG773" s="96"/>
      <c r="CH773" s="96"/>
      <c r="CI773" s="96"/>
      <c r="CJ773" s="96"/>
      <c r="CK773" s="96"/>
      <c r="CL773" s="96"/>
      <c r="CM773" s="96"/>
      <c r="CN773" s="96"/>
      <c r="CO773" s="96"/>
      <c r="CP773" s="96"/>
      <c r="CQ773" s="96"/>
      <c r="CR773" s="96"/>
      <c r="CS773" s="96"/>
      <c r="CT773" s="96"/>
      <c r="CU773" s="96"/>
      <c r="CV773" s="96"/>
      <c r="CW773" s="96"/>
      <c r="CX773" s="96"/>
      <c r="CY773" s="96"/>
      <c r="CZ773" s="96"/>
      <c r="DA773" s="96"/>
      <c r="DB773" s="96"/>
      <c r="DC773" s="96"/>
      <c r="DD773" s="96"/>
      <c r="DE773" s="96"/>
      <c r="DF773" s="96"/>
      <c r="DG773" s="96"/>
      <c r="DH773" s="96"/>
      <c r="DI773" s="96"/>
      <c r="DJ773" s="96"/>
      <c r="DK773" s="96"/>
      <c r="DL773" s="96"/>
      <c r="DM773" s="96"/>
      <c r="DN773" s="96"/>
      <c r="DO773" s="96"/>
      <c r="DP773" s="96"/>
      <c r="DQ773" s="96"/>
      <c r="DR773" s="96"/>
      <c r="DS773" s="96"/>
      <c r="DT773" s="96"/>
      <c r="DU773" s="96"/>
      <c r="DV773" s="96"/>
      <c r="DW773" s="96"/>
      <c r="DX773" s="96"/>
      <c r="DY773" s="96"/>
      <c r="DZ773" s="96"/>
      <c r="EA773" s="96"/>
      <c r="EB773" s="96"/>
      <c r="EC773" s="96"/>
      <c r="ED773" s="96"/>
      <c r="EE773" s="96"/>
      <c r="EF773" s="96"/>
      <c r="EG773" s="96"/>
      <c r="EH773" s="96"/>
      <c r="EI773" s="96"/>
      <c r="EJ773" s="96"/>
      <c r="EK773" s="96"/>
      <c r="EL773" s="96"/>
      <c r="EM773" s="96"/>
      <c r="EN773" s="96"/>
      <c r="EO773" s="96"/>
      <c r="EP773" s="96"/>
      <c r="EQ773" s="96"/>
      <c r="ER773" s="96"/>
      <c r="ES773" s="96"/>
      <c r="ET773" s="96"/>
      <c r="EU773" s="96"/>
      <c r="EV773" s="96"/>
      <c r="EW773" s="96"/>
      <c r="EX773" s="96"/>
      <c r="EY773" s="96"/>
      <c r="EZ773" s="96"/>
      <c r="FA773" s="96"/>
      <c r="FB773" s="96"/>
      <c r="FC773" s="96"/>
      <c r="FD773" s="96"/>
      <c r="FE773" s="96"/>
      <c r="FF773" s="96"/>
      <c r="FG773" s="96"/>
      <c r="FH773" s="96"/>
      <c r="FI773" s="96"/>
      <c r="FJ773" s="96"/>
      <c r="FK773" s="96"/>
      <c r="FL773" s="96"/>
      <c r="FM773" s="96"/>
      <c r="FN773" s="96"/>
      <c r="FO773" s="96"/>
      <c r="FP773" s="96"/>
      <c r="FQ773" s="96"/>
      <c r="FR773" s="96"/>
      <c r="FS773" s="96"/>
      <c r="FT773" s="96"/>
      <c r="FU773" s="96"/>
      <c r="FV773" s="96"/>
      <c r="FW773" s="96"/>
      <c r="FX773" s="96"/>
      <c r="FY773" s="96"/>
      <c r="FZ773" s="96"/>
      <c r="GA773" s="96"/>
      <c r="GB773" s="140"/>
      <c r="GC773" s="39"/>
      <c r="GD773" s="39"/>
      <c r="GE773" s="39"/>
      <c r="GF773" s="39"/>
      <c r="GG773" s="96"/>
      <c r="GH773" s="4"/>
      <c r="GI773" s="4"/>
      <c r="GJ773" s="4"/>
      <c r="GK773" s="4"/>
      <c r="GL773" s="79"/>
      <c r="GM773" s="97"/>
      <c r="GN773" s="96"/>
      <c r="GO773" s="4"/>
      <c r="GP773" s="4"/>
      <c r="GQ773" s="4"/>
      <c r="GR773" s="4"/>
      <c r="GS773" s="64"/>
      <c r="GT773" s="64"/>
      <c r="GU773" s="64"/>
      <c r="GV773" s="64"/>
      <c r="GW773" s="64"/>
      <c r="GX773" s="64"/>
      <c r="GY773" s="64"/>
      <c r="GZ773" s="64"/>
      <c r="HA773" s="64"/>
      <c r="HB773" s="64"/>
      <c r="HC773" s="65"/>
      <c r="HD773" s="66"/>
      <c r="HE773" s="66"/>
      <c r="HF773" s="66"/>
      <c r="HG773" s="66"/>
      <c r="HH773" s="66"/>
      <c r="HI773" s="66"/>
      <c r="HJ773" s="66"/>
      <c r="HK773" s="66"/>
      <c r="HL773" s="66"/>
      <c r="HM773" s="66"/>
    </row>
    <row r="774" spans="1:221" s="13" customFormat="1" ht="63" customHeight="1" x14ac:dyDescent="0.3">
      <c r="A774" s="79"/>
      <c r="B774" s="156"/>
      <c r="C774" s="96"/>
      <c r="D774" s="96"/>
      <c r="E774" s="96"/>
      <c r="F774" s="96"/>
      <c r="G774" s="96"/>
      <c r="H774" s="96"/>
      <c r="I774" s="96"/>
      <c r="J774" s="96"/>
      <c r="K774" s="96"/>
      <c r="L774" s="96"/>
      <c r="M774" s="96"/>
      <c r="N774" s="96"/>
      <c r="O774" s="96"/>
      <c r="P774" s="96"/>
      <c r="Q774" s="96"/>
      <c r="R774" s="96"/>
      <c r="S774" s="96"/>
      <c r="T774" s="96"/>
      <c r="U774" s="96"/>
      <c r="V774" s="96"/>
      <c r="W774" s="96"/>
      <c r="X774" s="96"/>
      <c r="Y774" s="96"/>
      <c r="Z774" s="96"/>
      <c r="AA774" s="96"/>
      <c r="AB774" s="96"/>
      <c r="AC774" s="96"/>
      <c r="AD774" s="96"/>
      <c r="AE774" s="96"/>
      <c r="AF774" s="96"/>
      <c r="AG774" s="96"/>
      <c r="AH774" s="96"/>
      <c r="AI774" s="96"/>
      <c r="AJ774" s="96"/>
      <c r="AK774" s="96"/>
      <c r="AL774" s="96"/>
      <c r="AM774" s="96"/>
      <c r="AN774" s="96"/>
      <c r="AO774" s="96"/>
      <c r="AP774" s="96"/>
      <c r="AQ774" s="96"/>
      <c r="AR774" s="96"/>
      <c r="AS774" s="96"/>
      <c r="AT774" s="96"/>
      <c r="AU774" s="96"/>
      <c r="AV774" s="96"/>
      <c r="AW774" s="96"/>
      <c r="AX774" s="96"/>
      <c r="AY774" s="96"/>
      <c r="AZ774" s="96"/>
      <c r="BA774" s="96"/>
      <c r="BB774" s="96"/>
      <c r="BC774" s="96"/>
      <c r="BD774" s="96"/>
      <c r="BE774" s="96"/>
      <c r="BF774" s="96"/>
      <c r="BG774" s="96"/>
      <c r="BH774" s="96"/>
      <c r="BI774" s="96"/>
      <c r="BJ774" s="96"/>
      <c r="BK774" s="96"/>
      <c r="BL774" s="96"/>
      <c r="BM774" s="96"/>
      <c r="BN774" s="96"/>
      <c r="BO774" s="96"/>
      <c r="BP774" s="96"/>
      <c r="BQ774" s="96"/>
      <c r="BR774" s="96"/>
      <c r="BS774" s="96"/>
      <c r="BT774" s="96"/>
      <c r="BU774" s="96"/>
      <c r="BV774" s="96"/>
      <c r="BW774" s="96"/>
      <c r="BX774" s="96"/>
      <c r="BY774" s="96"/>
      <c r="BZ774" s="96"/>
      <c r="CA774" s="96"/>
      <c r="CB774" s="96"/>
      <c r="CC774" s="96"/>
      <c r="CD774" s="96"/>
      <c r="CE774" s="96"/>
      <c r="CF774" s="96"/>
      <c r="CG774" s="96"/>
      <c r="CH774" s="96"/>
      <c r="CI774" s="96"/>
      <c r="CJ774" s="96"/>
      <c r="CK774" s="96"/>
      <c r="CL774" s="96"/>
      <c r="CM774" s="96"/>
      <c r="CN774" s="96"/>
      <c r="CO774" s="96"/>
      <c r="CP774" s="96"/>
      <c r="CQ774" s="96"/>
      <c r="CR774" s="96"/>
      <c r="CS774" s="96"/>
      <c r="CT774" s="96"/>
      <c r="CU774" s="96"/>
      <c r="CV774" s="96"/>
      <c r="CW774" s="96"/>
      <c r="CX774" s="96"/>
      <c r="CY774" s="96"/>
      <c r="CZ774" s="96"/>
      <c r="DA774" s="96"/>
      <c r="DB774" s="96"/>
      <c r="DC774" s="96"/>
      <c r="DD774" s="96"/>
      <c r="DE774" s="96"/>
      <c r="DF774" s="96"/>
      <c r="DG774" s="96"/>
      <c r="DH774" s="96"/>
      <c r="DI774" s="96"/>
      <c r="DJ774" s="96"/>
      <c r="DK774" s="96"/>
      <c r="DL774" s="96"/>
      <c r="DM774" s="96"/>
      <c r="DN774" s="96"/>
      <c r="DO774" s="96"/>
      <c r="DP774" s="96"/>
      <c r="DQ774" s="96"/>
      <c r="DR774" s="96"/>
      <c r="DS774" s="96"/>
      <c r="DT774" s="96"/>
      <c r="DU774" s="96"/>
      <c r="DV774" s="96"/>
      <c r="DW774" s="96"/>
      <c r="DX774" s="96"/>
      <c r="DY774" s="96"/>
      <c r="DZ774" s="96"/>
      <c r="EA774" s="96"/>
      <c r="EB774" s="96"/>
      <c r="EC774" s="96"/>
      <c r="ED774" s="96"/>
      <c r="EE774" s="96"/>
      <c r="EF774" s="96"/>
      <c r="EG774" s="96"/>
      <c r="EH774" s="96"/>
      <c r="EI774" s="96"/>
      <c r="EJ774" s="96"/>
      <c r="EK774" s="96"/>
      <c r="EL774" s="96"/>
      <c r="EM774" s="96"/>
      <c r="EN774" s="96"/>
      <c r="EO774" s="96"/>
      <c r="EP774" s="96"/>
      <c r="EQ774" s="96"/>
      <c r="ER774" s="96"/>
      <c r="ES774" s="96"/>
      <c r="ET774" s="96"/>
      <c r="EU774" s="96"/>
      <c r="EV774" s="96"/>
      <c r="EW774" s="96"/>
      <c r="EX774" s="96"/>
      <c r="EY774" s="96"/>
      <c r="EZ774" s="96"/>
      <c r="FA774" s="96"/>
      <c r="FB774" s="96"/>
      <c r="FC774" s="96"/>
      <c r="FD774" s="96"/>
      <c r="FE774" s="96"/>
      <c r="FF774" s="96"/>
      <c r="FG774" s="96"/>
      <c r="FH774" s="96"/>
      <c r="FI774" s="96"/>
      <c r="FJ774" s="96"/>
      <c r="FK774" s="96"/>
      <c r="FL774" s="96"/>
      <c r="FM774" s="96"/>
      <c r="FN774" s="96"/>
      <c r="FO774" s="96"/>
      <c r="FP774" s="96"/>
      <c r="FQ774" s="96"/>
      <c r="FR774" s="96"/>
      <c r="FS774" s="96"/>
      <c r="FT774" s="96"/>
      <c r="FU774" s="96"/>
      <c r="FV774" s="96"/>
      <c r="FW774" s="96"/>
      <c r="FX774" s="96"/>
      <c r="FY774" s="96"/>
      <c r="FZ774" s="96"/>
      <c r="GA774" s="96"/>
      <c r="GB774" s="140"/>
      <c r="GC774" s="39"/>
      <c r="GD774" s="39"/>
      <c r="GE774" s="39"/>
      <c r="GF774" s="39"/>
      <c r="GG774" s="96"/>
      <c r="GH774" s="4"/>
      <c r="GI774" s="4"/>
      <c r="GJ774" s="4"/>
      <c r="GK774" s="4"/>
      <c r="GL774" s="79"/>
      <c r="GM774" s="97"/>
      <c r="GN774" s="96"/>
      <c r="GO774" s="4"/>
      <c r="GP774" s="4"/>
      <c r="GQ774" s="4"/>
      <c r="GR774" s="4"/>
      <c r="GS774" s="64"/>
      <c r="GT774" s="64"/>
      <c r="GU774" s="64"/>
      <c r="GV774" s="64"/>
      <c r="GW774" s="64"/>
      <c r="GX774" s="64"/>
      <c r="GY774" s="64"/>
      <c r="GZ774" s="64"/>
      <c r="HA774" s="64"/>
      <c r="HB774" s="64"/>
      <c r="HC774" s="65"/>
      <c r="HD774" s="66"/>
      <c r="HE774" s="66"/>
      <c r="HF774" s="66"/>
      <c r="HG774" s="66"/>
      <c r="HH774" s="66"/>
      <c r="HI774" s="66"/>
      <c r="HJ774" s="66"/>
      <c r="HK774" s="66"/>
      <c r="HL774" s="66"/>
      <c r="HM774" s="66"/>
    </row>
    <row r="775" spans="1:221" s="13" customFormat="1" ht="63" customHeight="1" x14ac:dyDescent="0.3">
      <c r="A775" s="79"/>
      <c r="B775" s="156"/>
      <c r="C775" s="96"/>
      <c r="D775" s="96"/>
      <c r="E775" s="96"/>
      <c r="F775" s="96"/>
      <c r="G775" s="96"/>
      <c r="H775" s="96"/>
      <c r="I775" s="96"/>
      <c r="J775" s="96"/>
      <c r="K775" s="96"/>
      <c r="L775" s="96"/>
      <c r="M775" s="96"/>
      <c r="N775" s="96"/>
      <c r="O775" s="96"/>
      <c r="P775" s="96"/>
      <c r="Q775" s="96"/>
      <c r="R775" s="96"/>
      <c r="S775" s="96"/>
      <c r="T775" s="96"/>
      <c r="U775" s="96"/>
      <c r="V775" s="96"/>
      <c r="W775" s="96"/>
      <c r="X775" s="96"/>
      <c r="Y775" s="96"/>
      <c r="Z775" s="96"/>
      <c r="AA775" s="96"/>
      <c r="AB775" s="96"/>
      <c r="AC775" s="96"/>
      <c r="AD775" s="96"/>
      <c r="AE775" s="96"/>
      <c r="AF775" s="96"/>
      <c r="AG775" s="96"/>
      <c r="AH775" s="96"/>
      <c r="AI775" s="96"/>
      <c r="AJ775" s="96"/>
      <c r="AK775" s="96"/>
      <c r="AL775" s="96"/>
      <c r="AM775" s="96"/>
      <c r="AN775" s="96"/>
      <c r="AO775" s="96"/>
      <c r="AP775" s="96"/>
      <c r="AQ775" s="96"/>
      <c r="AR775" s="96"/>
      <c r="AS775" s="96"/>
      <c r="AT775" s="96"/>
      <c r="AU775" s="96"/>
      <c r="AV775" s="96"/>
      <c r="AW775" s="96"/>
      <c r="AX775" s="96"/>
      <c r="AY775" s="96"/>
      <c r="AZ775" s="96"/>
      <c r="BA775" s="96"/>
      <c r="BB775" s="96"/>
      <c r="BC775" s="96"/>
      <c r="BD775" s="96"/>
      <c r="BE775" s="96"/>
      <c r="BF775" s="96"/>
      <c r="BG775" s="96"/>
      <c r="BH775" s="96"/>
      <c r="BI775" s="96"/>
      <c r="BJ775" s="96"/>
      <c r="BK775" s="96"/>
      <c r="BL775" s="96"/>
      <c r="BM775" s="96"/>
      <c r="BN775" s="96"/>
      <c r="BO775" s="96"/>
      <c r="BP775" s="96"/>
      <c r="BQ775" s="96"/>
      <c r="BR775" s="96"/>
      <c r="BS775" s="96"/>
      <c r="BT775" s="96"/>
      <c r="BU775" s="96"/>
      <c r="BV775" s="96"/>
      <c r="BW775" s="96"/>
      <c r="BX775" s="96"/>
      <c r="BY775" s="96"/>
      <c r="BZ775" s="96"/>
      <c r="CA775" s="96"/>
      <c r="CB775" s="96"/>
      <c r="CC775" s="96"/>
      <c r="CD775" s="96"/>
      <c r="CE775" s="96"/>
      <c r="CF775" s="96"/>
      <c r="CG775" s="96"/>
      <c r="CH775" s="96"/>
      <c r="CI775" s="96"/>
      <c r="CJ775" s="96"/>
      <c r="CK775" s="96"/>
      <c r="CL775" s="96"/>
      <c r="CM775" s="96"/>
      <c r="CN775" s="96"/>
      <c r="CO775" s="96"/>
      <c r="CP775" s="96"/>
      <c r="CQ775" s="96"/>
      <c r="CR775" s="96"/>
      <c r="CS775" s="96"/>
      <c r="CT775" s="96"/>
      <c r="CU775" s="96"/>
      <c r="CV775" s="96"/>
      <c r="CW775" s="96"/>
      <c r="CX775" s="96"/>
      <c r="CY775" s="96"/>
      <c r="CZ775" s="96"/>
      <c r="DA775" s="96"/>
      <c r="DB775" s="96"/>
      <c r="DC775" s="96"/>
      <c r="DD775" s="96"/>
      <c r="DE775" s="96"/>
      <c r="DF775" s="96"/>
      <c r="DG775" s="96"/>
      <c r="DH775" s="96"/>
      <c r="DI775" s="96"/>
      <c r="DJ775" s="96"/>
      <c r="DK775" s="96"/>
      <c r="DL775" s="96"/>
      <c r="DM775" s="96"/>
      <c r="DN775" s="96"/>
      <c r="DO775" s="96"/>
      <c r="DP775" s="96"/>
      <c r="DQ775" s="96"/>
      <c r="DR775" s="96"/>
      <c r="DS775" s="96"/>
      <c r="DT775" s="96"/>
      <c r="DU775" s="96"/>
      <c r="DV775" s="96"/>
      <c r="DW775" s="96"/>
      <c r="DX775" s="96"/>
      <c r="DY775" s="96"/>
      <c r="DZ775" s="96"/>
      <c r="EA775" s="96"/>
      <c r="EB775" s="96"/>
      <c r="EC775" s="96"/>
      <c r="ED775" s="96"/>
      <c r="EE775" s="96"/>
      <c r="EF775" s="96"/>
      <c r="EG775" s="96"/>
      <c r="EH775" s="96"/>
      <c r="EI775" s="96"/>
      <c r="EJ775" s="96"/>
      <c r="EK775" s="96"/>
      <c r="EL775" s="96"/>
      <c r="EM775" s="96"/>
      <c r="EN775" s="96"/>
      <c r="EO775" s="96"/>
      <c r="EP775" s="96"/>
      <c r="EQ775" s="96"/>
      <c r="ER775" s="96"/>
      <c r="ES775" s="96"/>
      <c r="ET775" s="96"/>
      <c r="EU775" s="96"/>
      <c r="EV775" s="96"/>
      <c r="EW775" s="96"/>
      <c r="EX775" s="96"/>
      <c r="EY775" s="96"/>
      <c r="EZ775" s="96"/>
      <c r="FA775" s="96"/>
      <c r="FB775" s="96"/>
      <c r="FC775" s="96"/>
      <c r="FD775" s="96"/>
      <c r="FE775" s="96"/>
      <c r="FF775" s="96"/>
      <c r="FG775" s="96"/>
      <c r="FH775" s="96"/>
      <c r="FI775" s="96"/>
      <c r="FJ775" s="96"/>
      <c r="FK775" s="96"/>
      <c r="FL775" s="96"/>
      <c r="FM775" s="96"/>
      <c r="FN775" s="96"/>
      <c r="FO775" s="96"/>
      <c r="FP775" s="96"/>
      <c r="FQ775" s="96"/>
      <c r="FR775" s="96"/>
      <c r="FS775" s="96"/>
      <c r="FT775" s="96"/>
      <c r="FU775" s="96"/>
      <c r="FV775" s="96"/>
      <c r="FW775" s="96"/>
      <c r="FX775" s="96"/>
      <c r="FY775" s="96"/>
      <c r="FZ775" s="96"/>
      <c r="GA775" s="96"/>
      <c r="GB775" s="140"/>
      <c r="GC775" s="39"/>
      <c r="GD775" s="39"/>
      <c r="GE775" s="39"/>
      <c r="GF775" s="39"/>
      <c r="GG775" s="96"/>
      <c r="GH775" s="4"/>
      <c r="GI775" s="4"/>
      <c r="GJ775" s="4"/>
      <c r="GK775" s="4"/>
      <c r="GL775" s="79"/>
      <c r="GM775" s="97"/>
      <c r="GN775" s="96"/>
      <c r="GO775" s="4"/>
      <c r="GP775" s="4"/>
      <c r="GQ775" s="4"/>
      <c r="GR775" s="4"/>
      <c r="GS775" s="64"/>
      <c r="GT775" s="64"/>
      <c r="GU775" s="64"/>
      <c r="GV775" s="64"/>
      <c r="GW775" s="64"/>
      <c r="GX775" s="64"/>
      <c r="GY775" s="64"/>
      <c r="GZ775" s="64"/>
      <c r="HA775" s="64"/>
      <c r="HB775" s="64"/>
      <c r="HC775" s="65"/>
      <c r="HD775" s="66"/>
      <c r="HE775" s="66"/>
      <c r="HF775" s="66"/>
      <c r="HG775" s="66"/>
      <c r="HH775" s="66"/>
      <c r="HI775" s="66"/>
      <c r="HJ775" s="66"/>
      <c r="HK775" s="66"/>
      <c r="HL775" s="66"/>
      <c r="HM775" s="66"/>
    </row>
    <row r="776" spans="1:221" s="13" customFormat="1" ht="63" customHeight="1" x14ac:dyDescent="0.3">
      <c r="A776" s="79"/>
      <c r="B776" s="156"/>
      <c r="C776" s="96"/>
      <c r="D776" s="96"/>
      <c r="E776" s="96"/>
      <c r="F776" s="96"/>
      <c r="G776" s="96"/>
      <c r="H776" s="96"/>
      <c r="I776" s="96"/>
      <c r="J776" s="96"/>
      <c r="K776" s="96"/>
      <c r="L776" s="96"/>
      <c r="M776" s="96"/>
      <c r="N776" s="96"/>
      <c r="O776" s="96"/>
      <c r="P776" s="96"/>
      <c r="Q776" s="96"/>
      <c r="R776" s="96"/>
      <c r="S776" s="96"/>
      <c r="T776" s="96"/>
      <c r="U776" s="96"/>
      <c r="V776" s="96"/>
      <c r="W776" s="96"/>
      <c r="X776" s="96"/>
      <c r="Y776" s="96"/>
      <c r="Z776" s="96"/>
      <c r="AA776" s="96"/>
      <c r="AB776" s="96"/>
      <c r="AC776" s="96"/>
      <c r="AD776" s="96"/>
      <c r="AE776" s="96"/>
      <c r="AF776" s="96"/>
      <c r="AG776" s="96"/>
      <c r="AH776" s="96"/>
      <c r="AI776" s="96"/>
      <c r="AJ776" s="96"/>
      <c r="AK776" s="96"/>
      <c r="AL776" s="96"/>
      <c r="AM776" s="96"/>
      <c r="AN776" s="96"/>
      <c r="AO776" s="96"/>
      <c r="AP776" s="96"/>
      <c r="AQ776" s="96"/>
      <c r="AR776" s="96"/>
      <c r="AS776" s="96"/>
      <c r="AT776" s="96"/>
      <c r="AU776" s="96"/>
      <c r="AV776" s="96"/>
      <c r="AW776" s="96"/>
      <c r="AX776" s="96"/>
      <c r="AY776" s="96"/>
      <c r="AZ776" s="96"/>
      <c r="BA776" s="96"/>
      <c r="BB776" s="96"/>
      <c r="BC776" s="96"/>
      <c r="BD776" s="96"/>
      <c r="BE776" s="96"/>
      <c r="BF776" s="96"/>
      <c r="BG776" s="96"/>
      <c r="BH776" s="96"/>
      <c r="BI776" s="96"/>
      <c r="BJ776" s="96"/>
      <c r="BK776" s="96"/>
      <c r="BL776" s="96"/>
      <c r="BM776" s="96"/>
      <c r="BN776" s="96"/>
      <c r="BO776" s="96"/>
      <c r="BP776" s="96"/>
      <c r="BQ776" s="96"/>
      <c r="BR776" s="96"/>
      <c r="BS776" s="96"/>
      <c r="BT776" s="96"/>
      <c r="BU776" s="96"/>
      <c r="BV776" s="96"/>
      <c r="BW776" s="96"/>
      <c r="BX776" s="96"/>
      <c r="BY776" s="96"/>
      <c r="BZ776" s="96"/>
      <c r="CA776" s="96"/>
      <c r="CB776" s="96"/>
      <c r="CC776" s="96"/>
      <c r="CD776" s="96"/>
      <c r="CE776" s="96"/>
      <c r="CF776" s="96"/>
      <c r="CG776" s="96"/>
      <c r="CH776" s="96"/>
      <c r="CI776" s="96"/>
      <c r="CJ776" s="96"/>
      <c r="CK776" s="96"/>
      <c r="CL776" s="96"/>
      <c r="CM776" s="96"/>
      <c r="CN776" s="96"/>
      <c r="CO776" s="96"/>
      <c r="CP776" s="96"/>
      <c r="CQ776" s="96"/>
      <c r="CR776" s="96"/>
      <c r="CS776" s="96"/>
      <c r="CT776" s="96"/>
      <c r="CU776" s="96"/>
      <c r="CV776" s="96"/>
      <c r="CW776" s="96"/>
      <c r="CX776" s="96"/>
      <c r="CY776" s="96"/>
      <c r="CZ776" s="96"/>
      <c r="DA776" s="96"/>
      <c r="DB776" s="96"/>
      <c r="DC776" s="96"/>
      <c r="DD776" s="96"/>
      <c r="DE776" s="96"/>
      <c r="DF776" s="96"/>
      <c r="DG776" s="96"/>
      <c r="DH776" s="96"/>
      <c r="DI776" s="96"/>
      <c r="DJ776" s="96"/>
      <c r="DK776" s="96"/>
      <c r="DL776" s="96"/>
      <c r="DM776" s="96"/>
      <c r="DN776" s="96"/>
      <c r="DO776" s="96"/>
      <c r="DP776" s="96"/>
      <c r="DQ776" s="96"/>
      <c r="DR776" s="96"/>
      <c r="DS776" s="96"/>
      <c r="DT776" s="96"/>
      <c r="DU776" s="96"/>
      <c r="DV776" s="96"/>
      <c r="DW776" s="96"/>
      <c r="DX776" s="96"/>
      <c r="DY776" s="96"/>
      <c r="DZ776" s="96"/>
      <c r="EA776" s="96"/>
      <c r="EB776" s="96"/>
      <c r="EC776" s="96"/>
      <c r="ED776" s="96"/>
      <c r="EE776" s="96"/>
      <c r="EF776" s="96"/>
      <c r="EG776" s="96"/>
      <c r="EH776" s="96"/>
      <c r="EI776" s="96"/>
      <c r="EJ776" s="96"/>
      <c r="EK776" s="96"/>
      <c r="EL776" s="96"/>
      <c r="EM776" s="96"/>
      <c r="EN776" s="96"/>
      <c r="EO776" s="96"/>
      <c r="EP776" s="96"/>
      <c r="EQ776" s="96"/>
      <c r="ER776" s="96"/>
      <c r="ES776" s="96"/>
      <c r="ET776" s="96"/>
      <c r="EU776" s="96"/>
      <c r="EV776" s="96"/>
      <c r="EW776" s="96"/>
      <c r="EX776" s="96"/>
      <c r="EY776" s="96"/>
      <c r="EZ776" s="96"/>
      <c r="FA776" s="96"/>
      <c r="FB776" s="96"/>
      <c r="FC776" s="96"/>
      <c r="FD776" s="96"/>
      <c r="FE776" s="96"/>
      <c r="FF776" s="96"/>
      <c r="FG776" s="96"/>
      <c r="FH776" s="96"/>
      <c r="FI776" s="96"/>
      <c r="FJ776" s="96"/>
      <c r="FK776" s="96"/>
      <c r="FL776" s="96"/>
      <c r="FM776" s="96"/>
      <c r="FN776" s="96"/>
      <c r="FO776" s="96"/>
      <c r="FP776" s="96"/>
      <c r="FQ776" s="96"/>
      <c r="FR776" s="96"/>
      <c r="FS776" s="96"/>
      <c r="FT776" s="96"/>
      <c r="FU776" s="96"/>
      <c r="FV776" s="96"/>
      <c r="FW776" s="96"/>
      <c r="FX776" s="96"/>
      <c r="FY776" s="96"/>
      <c r="FZ776" s="96"/>
      <c r="GA776" s="96"/>
      <c r="GB776" s="140"/>
      <c r="GC776" s="39"/>
      <c r="GD776" s="39"/>
      <c r="GE776" s="39"/>
      <c r="GF776" s="39"/>
      <c r="GG776" s="96"/>
      <c r="GH776" s="4"/>
      <c r="GI776" s="4"/>
      <c r="GJ776" s="4"/>
      <c r="GK776" s="4"/>
      <c r="GL776" s="79"/>
      <c r="GM776" s="97"/>
      <c r="GN776" s="96"/>
      <c r="GO776" s="4"/>
      <c r="GP776" s="4"/>
      <c r="GQ776" s="4"/>
      <c r="GR776" s="4"/>
      <c r="GS776" s="64"/>
      <c r="GT776" s="64"/>
      <c r="GU776" s="64"/>
      <c r="GV776" s="64"/>
      <c r="GW776" s="64"/>
      <c r="GX776" s="64"/>
      <c r="GY776" s="64"/>
      <c r="GZ776" s="64"/>
      <c r="HA776" s="64"/>
      <c r="HB776" s="64"/>
      <c r="HC776" s="65"/>
      <c r="HD776" s="66"/>
      <c r="HE776" s="66"/>
      <c r="HF776" s="66"/>
      <c r="HG776" s="66"/>
      <c r="HH776" s="66"/>
      <c r="HI776" s="66"/>
      <c r="HJ776" s="66"/>
      <c r="HK776" s="66"/>
      <c r="HL776" s="66"/>
      <c r="HM776" s="66"/>
    </row>
    <row r="777" spans="1:221" s="13" customFormat="1" ht="63" customHeight="1" x14ac:dyDescent="0.3">
      <c r="A777" s="79"/>
      <c r="B777" s="156"/>
      <c r="C777" s="96"/>
      <c r="D777" s="96"/>
      <c r="E777" s="96"/>
      <c r="F777" s="96"/>
      <c r="G777" s="96"/>
      <c r="H777" s="96"/>
      <c r="I777" s="96"/>
      <c r="J777" s="96"/>
      <c r="K777" s="96"/>
      <c r="L777" s="96"/>
      <c r="M777" s="96"/>
      <c r="N777" s="96"/>
      <c r="O777" s="96"/>
      <c r="P777" s="96"/>
      <c r="Q777" s="96"/>
      <c r="R777" s="96"/>
      <c r="S777" s="96"/>
      <c r="T777" s="96"/>
      <c r="U777" s="96"/>
      <c r="V777" s="96"/>
      <c r="W777" s="96"/>
      <c r="X777" s="96"/>
      <c r="Y777" s="96"/>
      <c r="Z777" s="96"/>
      <c r="AA777" s="96"/>
      <c r="AB777" s="96"/>
      <c r="AC777" s="96"/>
      <c r="AD777" s="96"/>
      <c r="AE777" s="96"/>
      <c r="AF777" s="96"/>
      <c r="AG777" s="96"/>
      <c r="AH777" s="96"/>
      <c r="AI777" s="96"/>
      <c r="AJ777" s="96"/>
      <c r="AK777" s="96"/>
      <c r="AL777" s="96"/>
      <c r="AM777" s="96"/>
      <c r="AN777" s="96"/>
      <c r="AO777" s="96"/>
      <c r="AP777" s="96"/>
      <c r="AQ777" s="96"/>
      <c r="AR777" s="96"/>
      <c r="AS777" s="96"/>
      <c r="AT777" s="96"/>
      <c r="AU777" s="96"/>
      <c r="AV777" s="96"/>
      <c r="AW777" s="96"/>
      <c r="AX777" s="96"/>
      <c r="AY777" s="96"/>
      <c r="AZ777" s="96"/>
      <c r="BA777" s="96"/>
      <c r="BB777" s="96"/>
      <c r="BC777" s="96"/>
      <c r="BD777" s="96"/>
      <c r="BE777" s="96"/>
      <c r="BF777" s="96"/>
      <c r="BG777" s="96"/>
      <c r="BH777" s="96"/>
      <c r="BI777" s="96"/>
      <c r="BJ777" s="96"/>
      <c r="BK777" s="96"/>
      <c r="BL777" s="96"/>
      <c r="BM777" s="96"/>
      <c r="BN777" s="96"/>
      <c r="BO777" s="96"/>
      <c r="BP777" s="96"/>
      <c r="BQ777" s="96"/>
      <c r="BR777" s="96"/>
      <c r="BS777" s="96"/>
      <c r="BT777" s="96"/>
      <c r="BU777" s="96"/>
      <c r="BV777" s="96"/>
      <c r="BW777" s="96"/>
      <c r="BX777" s="96"/>
      <c r="BY777" s="96"/>
      <c r="BZ777" s="96"/>
      <c r="CA777" s="96"/>
      <c r="CB777" s="96"/>
      <c r="CC777" s="96"/>
      <c r="CD777" s="96"/>
      <c r="CE777" s="96"/>
      <c r="CF777" s="96"/>
      <c r="CG777" s="96"/>
      <c r="CH777" s="96"/>
      <c r="CI777" s="96"/>
      <c r="CJ777" s="96"/>
      <c r="CK777" s="96"/>
      <c r="CL777" s="96"/>
      <c r="CM777" s="96"/>
      <c r="CN777" s="96"/>
      <c r="CO777" s="96"/>
      <c r="CP777" s="96"/>
      <c r="CQ777" s="96"/>
      <c r="CR777" s="96"/>
      <c r="CS777" s="96"/>
      <c r="CT777" s="96"/>
      <c r="CU777" s="96"/>
      <c r="CV777" s="96"/>
      <c r="CW777" s="96"/>
      <c r="CX777" s="96"/>
      <c r="CY777" s="96"/>
      <c r="CZ777" s="96"/>
      <c r="DA777" s="96"/>
      <c r="DB777" s="96"/>
      <c r="DC777" s="96"/>
      <c r="DD777" s="96"/>
      <c r="DE777" s="96"/>
      <c r="DF777" s="96"/>
      <c r="DG777" s="96"/>
      <c r="DH777" s="96"/>
      <c r="DI777" s="96"/>
      <c r="DJ777" s="96"/>
      <c r="DK777" s="96"/>
      <c r="DL777" s="96"/>
      <c r="DM777" s="96"/>
      <c r="DN777" s="96"/>
      <c r="DO777" s="96"/>
      <c r="DP777" s="96"/>
      <c r="DQ777" s="96"/>
      <c r="DR777" s="96"/>
      <c r="DS777" s="96"/>
      <c r="DT777" s="96"/>
      <c r="DU777" s="96"/>
      <c r="DV777" s="96"/>
      <c r="DW777" s="96"/>
      <c r="DX777" s="96"/>
      <c r="DY777" s="96"/>
      <c r="DZ777" s="96"/>
      <c r="EA777" s="96"/>
      <c r="EB777" s="96"/>
      <c r="EC777" s="96"/>
      <c r="ED777" s="96"/>
      <c r="EE777" s="96"/>
      <c r="EF777" s="96"/>
      <c r="EG777" s="96"/>
      <c r="EH777" s="96"/>
      <c r="EI777" s="96"/>
      <c r="EJ777" s="96"/>
      <c r="EK777" s="96"/>
      <c r="EL777" s="96"/>
      <c r="EM777" s="96"/>
      <c r="EN777" s="96"/>
      <c r="EO777" s="96"/>
      <c r="EP777" s="96"/>
      <c r="EQ777" s="96"/>
      <c r="ER777" s="96"/>
      <c r="ES777" s="96"/>
      <c r="ET777" s="96"/>
      <c r="EU777" s="96"/>
      <c r="EV777" s="96"/>
      <c r="EW777" s="96"/>
      <c r="EX777" s="96"/>
      <c r="EY777" s="96"/>
      <c r="EZ777" s="96"/>
      <c r="FA777" s="96"/>
      <c r="FB777" s="96"/>
      <c r="FC777" s="96"/>
      <c r="FD777" s="96"/>
      <c r="FE777" s="96"/>
      <c r="FF777" s="96"/>
      <c r="FG777" s="96"/>
      <c r="FH777" s="96"/>
      <c r="FI777" s="96"/>
      <c r="FJ777" s="96"/>
      <c r="FK777" s="96"/>
      <c r="FL777" s="96"/>
      <c r="FM777" s="96"/>
      <c r="FN777" s="96"/>
      <c r="FO777" s="96"/>
      <c r="FP777" s="96"/>
      <c r="FQ777" s="96"/>
      <c r="FR777" s="96"/>
      <c r="FS777" s="96"/>
      <c r="FT777" s="96"/>
      <c r="FU777" s="96"/>
      <c r="FV777" s="96"/>
      <c r="FW777" s="96"/>
      <c r="FX777" s="96"/>
      <c r="FY777" s="96"/>
      <c r="FZ777" s="96"/>
      <c r="GA777" s="96"/>
      <c r="GB777" s="140"/>
      <c r="GC777" s="39"/>
      <c r="GD777" s="39"/>
      <c r="GE777" s="39"/>
      <c r="GF777" s="39"/>
      <c r="GG777" s="96"/>
      <c r="GH777" s="4"/>
      <c r="GI777" s="4"/>
      <c r="GJ777" s="4"/>
      <c r="GK777" s="4"/>
      <c r="GL777" s="79"/>
      <c r="GM777" s="97"/>
      <c r="GN777" s="96"/>
      <c r="GO777" s="4"/>
      <c r="GP777" s="4"/>
      <c r="GQ777" s="4"/>
      <c r="GR777" s="4"/>
      <c r="GS777" s="64"/>
      <c r="GT777" s="64"/>
      <c r="GU777" s="64"/>
      <c r="GV777" s="64"/>
      <c r="GW777" s="64"/>
      <c r="GX777" s="64"/>
      <c r="GY777" s="64"/>
      <c r="GZ777" s="64"/>
      <c r="HA777" s="64"/>
      <c r="HB777" s="64"/>
      <c r="HC777" s="65"/>
      <c r="HD777" s="66"/>
      <c r="HE777" s="66"/>
      <c r="HF777" s="66"/>
      <c r="HG777" s="66"/>
      <c r="HH777" s="66"/>
      <c r="HI777" s="66"/>
      <c r="HJ777" s="66"/>
      <c r="HK777" s="66"/>
      <c r="HL777" s="66"/>
      <c r="HM777" s="66"/>
    </row>
    <row r="778" spans="1:221" s="13" customFormat="1" ht="63" customHeight="1" x14ac:dyDescent="0.3">
      <c r="A778" s="79"/>
      <c r="B778" s="156"/>
      <c r="C778" s="96"/>
      <c r="D778" s="96"/>
      <c r="E778" s="96"/>
      <c r="F778" s="96"/>
      <c r="G778" s="96"/>
      <c r="H778" s="96"/>
      <c r="I778" s="96"/>
      <c r="J778" s="96"/>
      <c r="K778" s="96"/>
      <c r="L778" s="96"/>
      <c r="M778" s="96"/>
      <c r="N778" s="96"/>
      <c r="O778" s="96"/>
      <c r="P778" s="96"/>
      <c r="Q778" s="96"/>
      <c r="R778" s="96"/>
      <c r="S778" s="96"/>
      <c r="T778" s="96"/>
      <c r="U778" s="96"/>
      <c r="V778" s="96"/>
      <c r="W778" s="96"/>
      <c r="X778" s="96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  <c r="BA778" s="96"/>
      <c r="BB778" s="96"/>
      <c r="BC778" s="96"/>
      <c r="BD778" s="96"/>
      <c r="BE778" s="96"/>
      <c r="BF778" s="96"/>
      <c r="BG778" s="96"/>
      <c r="BH778" s="96"/>
      <c r="BI778" s="96"/>
      <c r="BJ778" s="96"/>
      <c r="BK778" s="96"/>
      <c r="BL778" s="96"/>
      <c r="BM778" s="96"/>
      <c r="BN778" s="96"/>
      <c r="BO778" s="96"/>
      <c r="BP778" s="96"/>
      <c r="BQ778" s="96"/>
      <c r="BR778" s="96"/>
      <c r="BS778" s="96"/>
      <c r="BT778" s="96"/>
      <c r="BU778" s="96"/>
      <c r="BV778" s="96"/>
      <c r="BW778" s="96"/>
      <c r="BX778" s="96"/>
      <c r="BY778" s="96"/>
      <c r="BZ778" s="96"/>
      <c r="CA778" s="96"/>
      <c r="CB778" s="96"/>
      <c r="CC778" s="96"/>
      <c r="CD778" s="96"/>
      <c r="CE778" s="96"/>
      <c r="CF778" s="96"/>
      <c r="CG778" s="96"/>
      <c r="CH778" s="96"/>
      <c r="CI778" s="96"/>
      <c r="CJ778" s="96"/>
      <c r="CK778" s="96"/>
      <c r="CL778" s="96"/>
      <c r="CM778" s="96"/>
      <c r="CN778" s="96"/>
      <c r="CO778" s="96"/>
      <c r="CP778" s="96"/>
      <c r="CQ778" s="96"/>
      <c r="CR778" s="96"/>
      <c r="CS778" s="96"/>
      <c r="CT778" s="96"/>
      <c r="CU778" s="96"/>
      <c r="CV778" s="96"/>
      <c r="CW778" s="96"/>
      <c r="CX778" s="96"/>
      <c r="CY778" s="96"/>
      <c r="CZ778" s="96"/>
      <c r="DA778" s="96"/>
      <c r="DB778" s="96"/>
      <c r="DC778" s="96"/>
      <c r="DD778" s="96"/>
      <c r="DE778" s="96"/>
      <c r="DF778" s="96"/>
      <c r="DG778" s="96"/>
      <c r="DH778" s="96"/>
      <c r="DI778" s="96"/>
      <c r="DJ778" s="96"/>
      <c r="DK778" s="96"/>
      <c r="DL778" s="96"/>
      <c r="DM778" s="96"/>
      <c r="DN778" s="96"/>
      <c r="DO778" s="96"/>
      <c r="DP778" s="96"/>
      <c r="DQ778" s="96"/>
      <c r="DR778" s="96"/>
      <c r="DS778" s="96"/>
      <c r="DT778" s="96"/>
      <c r="DU778" s="96"/>
      <c r="DV778" s="96"/>
      <c r="DW778" s="96"/>
      <c r="DX778" s="96"/>
      <c r="DY778" s="96"/>
      <c r="DZ778" s="96"/>
      <c r="EA778" s="96"/>
      <c r="EB778" s="96"/>
      <c r="EC778" s="96"/>
      <c r="ED778" s="96"/>
      <c r="EE778" s="96"/>
      <c r="EF778" s="96"/>
      <c r="EG778" s="96"/>
      <c r="EH778" s="96"/>
      <c r="EI778" s="96"/>
      <c r="EJ778" s="96"/>
      <c r="EK778" s="96"/>
      <c r="EL778" s="96"/>
      <c r="EM778" s="96"/>
      <c r="EN778" s="96"/>
      <c r="EO778" s="96"/>
      <c r="EP778" s="96"/>
      <c r="EQ778" s="96"/>
      <c r="ER778" s="96"/>
      <c r="ES778" s="96"/>
      <c r="ET778" s="96"/>
      <c r="EU778" s="96"/>
      <c r="EV778" s="96"/>
      <c r="EW778" s="96"/>
      <c r="EX778" s="96"/>
      <c r="EY778" s="96"/>
      <c r="EZ778" s="96"/>
      <c r="FA778" s="96"/>
      <c r="FB778" s="96"/>
      <c r="FC778" s="96"/>
      <c r="FD778" s="96"/>
      <c r="FE778" s="96"/>
      <c r="FF778" s="96"/>
      <c r="FG778" s="96"/>
      <c r="FH778" s="96"/>
      <c r="FI778" s="96"/>
      <c r="FJ778" s="96"/>
      <c r="FK778" s="96"/>
      <c r="FL778" s="96"/>
      <c r="FM778" s="96"/>
      <c r="FN778" s="96"/>
      <c r="FO778" s="96"/>
      <c r="FP778" s="96"/>
      <c r="FQ778" s="96"/>
      <c r="FR778" s="96"/>
      <c r="FS778" s="96"/>
      <c r="FT778" s="96"/>
      <c r="FU778" s="96"/>
      <c r="FV778" s="96"/>
      <c r="FW778" s="96"/>
      <c r="FX778" s="96"/>
      <c r="FY778" s="96"/>
      <c r="FZ778" s="96"/>
      <c r="GA778" s="96"/>
      <c r="GB778" s="140"/>
      <c r="GC778" s="39"/>
      <c r="GD778" s="39"/>
      <c r="GE778" s="39"/>
      <c r="GF778" s="39"/>
      <c r="GG778" s="96"/>
      <c r="GH778" s="4"/>
      <c r="GI778" s="4"/>
      <c r="GJ778" s="4"/>
      <c r="GK778" s="4"/>
      <c r="GL778" s="79"/>
      <c r="GM778" s="97"/>
      <c r="GN778" s="96"/>
      <c r="GO778" s="4"/>
      <c r="GP778" s="4"/>
      <c r="GQ778" s="4"/>
      <c r="GR778" s="4"/>
      <c r="GS778" s="64"/>
      <c r="GT778" s="64"/>
      <c r="GU778" s="64"/>
      <c r="GV778" s="64"/>
      <c r="GW778" s="64"/>
      <c r="GX778" s="64"/>
      <c r="GY778" s="64"/>
      <c r="GZ778" s="64"/>
      <c r="HA778" s="64"/>
      <c r="HB778" s="64"/>
      <c r="HC778" s="65"/>
      <c r="HD778" s="66"/>
      <c r="HE778" s="66"/>
      <c r="HF778" s="66"/>
      <c r="HG778" s="66"/>
      <c r="HH778" s="66"/>
      <c r="HI778" s="66"/>
      <c r="HJ778" s="66"/>
      <c r="HK778" s="66"/>
      <c r="HL778" s="66"/>
      <c r="HM778" s="66"/>
    </row>
    <row r="779" spans="1:221" s="13" customFormat="1" ht="63" customHeight="1" x14ac:dyDescent="0.3">
      <c r="A779" s="79"/>
      <c r="B779" s="156"/>
      <c r="C779" s="96"/>
      <c r="D779" s="96"/>
      <c r="E779" s="96"/>
      <c r="F779" s="96"/>
      <c r="G779" s="96"/>
      <c r="H779" s="96"/>
      <c r="I779" s="96"/>
      <c r="J779" s="96"/>
      <c r="K779" s="96"/>
      <c r="L779" s="96"/>
      <c r="M779" s="96"/>
      <c r="N779" s="96"/>
      <c r="O779" s="96"/>
      <c r="P779" s="96"/>
      <c r="Q779" s="96"/>
      <c r="R779" s="96"/>
      <c r="S779" s="96"/>
      <c r="T779" s="96"/>
      <c r="U779" s="96"/>
      <c r="V779" s="96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  <c r="AY779" s="96"/>
      <c r="AZ779" s="96"/>
      <c r="BA779" s="96"/>
      <c r="BB779" s="96"/>
      <c r="BC779" s="96"/>
      <c r="BD779" s="96"/>
      <c r="BE779" s="96"/>
      <c r="BF779" s="96"/>
      <c r="BG779" s="96"/>
      <c r="BH779" s="96"/>
      <c r="BI779" s="96"/>
      <c r="BJ779" s="96"/>
      <c r="BK779" s="96"/>
      <c r="BL779" s="96"/>
      <c r="BM779" s="96"/>
      <c r="BN779" s="96"/>
      <c r="BO779" s="96"/>
      <c r="BP779" s="96"/>
      <c r="BQ779" s="96"/>
      <c r="BR779" s="96"/>
      <c r="BS779" s="96"/>
      <c r="BT779" s="96"/>
      <c r="BU779" s="96"/>
      <c r="BV779" s="96"/>
      <c r="BW779" s="96"/>
      <c r="BX779" s="96"/>
      <c r="BY779" s="96"/>
      <c r="BZ779" s="96"/>
      <c r="CA779" s="96"/>
      <c r="CB779" s="96"/>
      <c r="CC779" s="96"/>
      <c r="CD779" s="96"/>
      <c r="CE779" s="96"/>
      <c r="CF779" s="96"/>
      <c r="CG779" s="96"/>
      <c r="CH779" s="96"/>
      <c r="CI779" s="96"/>
      <c r="CJ779" s="96"/>
      <c r="CK779" s="96"/>
      <c r="CL779" s="96"/>
      <c r="CM779" s="96"/>
      <c r="CN779" s="96"/>
      <c r="CO779" s="96"/>
      <c r="CP779" s="96"/>
      <c r="CQ779" s="96"/>
      <c r="CR779" s="96"/>
      <c r="CS779" s="96"/>
      <c r="CT779" s="96"/>
      <c r="CU779" s="96"/>
      <c r="CV779" s="96"/>
      <c r="CW779" s="96"/>
      <c r="CX779" s="96"/>
      <c r="CY779" s="96"/>
      <c r="CZ779" s="96"/>
      <c r="DA779" s="96"/>
      <c r="DB779" s="96"/>
      <c r="DC779" s="96"/>
      <c r="DD779" s="96"/>
      <c r="DE779" s="96"/>
      <c r="DF779" s="96"/>
      <c r="DG779" s="96"/>
      <c r="DH779" s="96"/>
      <c r="DI779" s="96"/>
      <c r="DJ779" s="96"/>
      <c r="DK779" s="96"/>
      <c r="DL779" s="96"/>
      <c r="DM779" s="96"/>
      <c r="DN779" s="96"/>
      <c r="DO779" s="96"/>
      <c r="DP779" s="96"/>
      <c r="DQ779" s="96"/>
      <c r="DR779" s="96"/>
      <c r="DS779" s="96"/>
      <c r="DT779" s="96"/>
      <c r="DU779" s="96"/>
      <c r="DV779" s="96"/>
      <c r="DW779" s="96"/>
      <c r="DX779" s="96"/>
      <c r="DY779" s="96"/>
      <c r="DZ779" s="96"/>
      <c r="EA779" s="96"/>
      <c r="EB779" s="96"/>
      <c r="EC779" s="96"/>
      <c r="ED779" s="96"/>
      <c r="EE779" s="96"/>
      <c r="EF779" s="96"/>
      <c r="EG779" s="96"/>
      <c r="EH779" s="96"/>
      <c r="EI779" s="96"/>
      <c r="EJ779" s="96"/>
      <c r="EK779" s="96"/>
      <c r="EL779" s="96"/>
      <c r="EM779" s="96"/>
      <c r="EN779" s="96"/>
      <c r="EO779" s="96"/>
      <c r="EP779" s="96"/>
      <c r="EQ779" s="96"/>
      <c r="ER779" s="96"/>
      <c r="ES779" s="96"/>
      <c r="ET779" s="96"/>
      <c r="EU779" s="96"/>
      <c r="EV779" s="96"/>
      <c r="EW779" s="96"/>
      <c r="EX779" s="96"/>
      <c r="EY779" s="96"/>
      <c r="EZ779" s="96"/>
      <c r="FA779" s="96"/>
      <c r="FB779" s="96"/>
      <c r="FC779" s="96"/>
      <c r="FD779" s="96"/>
      <c r="FE779" s="96"/>
      <c r="FF779" s="96"/>
      <c r="FG779" s="96"/>
      <c r="FH779" s="96"/>
      <c r="FI779" s="96"/>
      <c r="FJ779" s="96"/>
      <c r="FK779" s="96"/>
      <c r="FL779" s="96"/>
      <c r="FM779" s="96"/>
      <c r="FN779" s="96"/>
      <c r="FO779" s="96"/>
      <c r="FP779" s="96"/>
      <c r="FQ779" s="96"/>
      <c r="FR779" s="96"/>
      <c r="FS779" s="96"/>
      <c r="FT779" s="96"/>
      <c r="FU779" s="96"/>
      <c r="FV779" s="96"/>
      <c r="FW779" s="96"/>
      <c r="FX779" s="96"/>
      <c r="FY779" s="96"/>
      <c r="FZ779" s="96"/>
      <c r="GA779" s="96"/>
      <c r="GB779" s="140"/>
      <c r="GC779" s="39"/>
      <c r="GD779" s="39"/>
      <c r="GE779" s="39"/>
      <c r="GF779" s="39"/>
      <c r="GG779" s="96"/>
      <c r="GH779" s="4"/>
      <c r="GI779" s="4"/>
      <c r="GJ779" s="4"/>
      <c r="GK779" s="4"/>
      <c r="GL779" s="79"/>
      <c r="GM779" s="97"/>
      <c r="GN779" s="96"/>
      <c r="GO779" s="4"/>
      <c r="GP779" s="4"/>
      <c r="GQ779" s="4"/>
      <c r="GR779" s="4"/>
      <c r="GS779" s="64"/>
      <c r="GT779" s="64"/>
      <c r="GU779" s="64"/>
      <c r="GV779" s="64"/>
      <c r="GW779" s="64"/>
      <c r="GX779" s="64"/>
      <c r="GY779" s="64"/>
      <c r="GZ779" s="64"/>
      <c r="HA779" s="64"/>
      <c r="HB779" s="64"/>
      <c r="HC779" s="65"/>
      <c r="HD779" s="66"/>
      <c r="HE779" s="66"/>
      <c r="HF779" s="66"/>
      <c r="HG779" s="66"/>
      <c r="HH779" s="66"/>
      <c r="HI779" s="66"/>
      <c r="HJ779" s="66"/>
      <c r="HK779" s="66"/>
      <c r="HL779" s="66"/>
      <c r="HM779" s="66"/>
    </row>
    <row r="780" spans="1:221" s="13" customFormat="1" ht="63" customHeight="1" x14ac:dyDescent="0.3">
      <c r="A780" s="79"/>
      <c r="B780" s="156"/>
      <c r="C780" s="96"/>
      <c r="D780" s="96"/>
      <c r="E780" s="96"/>
      <c r="F780" s="96"/>
      <c r="G780" s="96"/>
      <c r="H780" s="96"/>
      <c r="I780" s="96"/>
      <c r="J780" s="96"/>
      <c r="K780" s="96"/>
      <c r="L780" s="96"/>
      <c r="M780" s="96"/>
      <c r="N780" s="96"/>
      <c r="O780" s="96"/>
      <c r="P780" s="96"/>
      <c r="Q780" s="96"/>
      <c r="R780" s="96"/>
      <c r="S780" s="96"/>
      <c r="T780" s="96"/>
      <c r="U780" s="96"/>
      <c r="V780" s="96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  <c r="AY780" s="96"/>
      <c r="AZ780" s="96"/>
      <c r="BA780" s="96"/>
      <c r="BB780" s="96"/>
      <c r="BC780" s="96"/>
      <c r="BD780" s="96"/>
      <c r="BE780" s="96"/>
      <c r="BF780" s="96"/>
      <c r="BG780" s="96"/>
      <c r="BH780" s="96"/>
      <c r="BI780" s="96"/>
      <c r="BJ780" s="96"/>
      <c r="BK780" s="96"/>
      <c r="BL780" s="96"/>
      <c r="BM780" s="96"/>
      <c r="BN780" s="96"/>
      <c r="BO780" s="96"/>
      <c r="BP780" s="96"/>
      <c r="BQ780" s="96"/>
      <c r="BR780" s="96"/>
      <c r="BS780" s="96"/>
      <c r="BT780" s="96"/>
      <c r="BU780" s="96"/>
      <c r="BV780" s="96"/>
      <c r="BW780" s="96"/>
      <c r="BX780" s="96"/>
      <c r="BY780" s="96"/>
      <c r="BZ780" s="96"/>
      <c r="CA780" s="96"/>
      <c r="CB780" s="96"/>
      <c r="CC780" s="96"/>
      <c r="CD780" s="96"/>
      <c r="CE780" s="96"/>
      <c r="CF780" s="96"/>
      <c r="CG780" s="96"/>
      <c r="CH780" s="96"/>
      <c r="CI780" s="96"/>
      <c r="CJ780" s="96"/>
      <c r="CK780" s="96"/>
      <c r="CL780" s="96"/>
      <c r="CM780" s="96"/>
      <c r="CN780" s="96"/>
      <c r="CO780" s="96"/>
      <c r="CP780" s="96"/>
      <c r="CQ780" s="96"/>
      <c r="CR780" s="96"/>
      <c r="CS780" s="96"/>
      <c r="CT780" s="96"/>
      <c r="CU780" s="96"/>
      <c r="CV780" s="96"/>
      <c r="CW780" s="96"/>
      <c r="CX780" s="96"/>
      <c r="CY780" s="96"/>
      <c r="CZ780" s="96"/>
      <c r="DA780" s="96"/>
      <c r="DB780" s="96"/>
      <c r="DC780" s="96"/>
      <c r="DD780" s="96"/>
      <c r="DE780" s="96"/>
      <c r="DF780" s="96"/>
      <c r="DG780" s="96"/>
      <c r="DH780" s="96"/>
      <c r="DI780" s="96"/>
      <c r="DJ780" s="96"/>
      <c r="DK780" s="96"/>
      <c r="DL780" s="96"/>
      <c r="DM780" s="96"/>
      <c r="DN780" s="96"/>
      <c r="DO780" s="96"/>
      <c r="DP780" s="96"/>
      <c r="DQ780" s="96"/>
      <c r="DR780" s="96"/>
      <c r="DS780" s="96"/>
      <c r="DT780" s="96"/>
      <c r="DU780" s="96"/>
      <c r="DV780" s="96"/>
      <c r="DW780" s="96"/>
      <c r="DX780" s="96"/>
      <c r="DY780" s="96"/>
      <c r="DZ780" s="96"/>
      <c r="EA780" s="96"/>
      <c r="EB780" s="96"/>
      <c r="EC780" s="96"/>
      <c r="ED780" s="96"/>
      <c r="EE780" s="96"/>
      <c r="EF780" s="96"/>
      <c r="EG780" s="96"/>
      <c r="EH780" s="96"/>
      <c r="EI780" s="96"/>
      <c r="EJ780" s="96"/>
      <c r="EK780" s="96"/>
      <c r="EL780" s="96"/>
      <c r="EM780" s="96"/>
      <c r="EN780" s="96"/>
      <c r="EO780" s="96"/>
      <c r="EP780" s="96"/>
      <c r="EQ780" s="96"/>
      <c r="ER780" s="96"/>
      <c r="ES780" s="96"/>
      <c r="ET780" s="96"/>
      <c r="EU780" s="96"/>
      <c r="EV780" s="96"/>
      <c r="EW780" s="96"/>
      <c r="EX780" s="96"/>
      <c r="EY780" s="96"/>
      <c r="EZ780" s="96"/>
      <c r="FA780" s="96"/>
      <c r="FB780" s="96"/>
      <c r="FC780" s="96"/>
      <c r="FD780" s="96"/>
      <c r="FE780" s="96"/>
      <c r="FF780" s="96"/>
      <c r="FG780" s="96"/>
      <c r="FH780" s="96"/>
      <c r="FI780" s="96"/>
      <c r="FJ780" s="96"/>
      <c r="FK780" s="96"/>
      <c r="FL780" s="96"/>
      <c r="FM780" s="96"/>
      <c r="FN780" s="96"/>
      <c r="FO780" s="96"/>
      <c r="FP780" s="96"/>
      <c r="FQ780" s="96"/>
      <c r="FR780" s="96"/>
      <c r="FS780" s="96"/>
      <c r="FT780" s="96"/>
      <c r="FU780" s="96"/>
      <c r="FV780" s="96"/>
      <c r="FW780" s="96"/>
      <c r="FX780" s="96"/>
      <c r="FY780" s="96"/>
      <c r="FZ780" s="96"/>
      <c r="GA780" s="96"/>
      <c r="GB780" s="140"/>
      <c r="GC780" s="39"/>
      <c r="GD780" s="39"/>
      <c r="GE780" s="39"/>
      <c r="GF780" s="39"/>
      <c r="GG780" s="96"/>
      <c r="GH780" s="4"/>
      <c r="GI780" s="4"/>
      <c r="GJ780" s="4"/>
      <c r="GK780" s="4"/>
      <c r="GL780" s="79"/>
      <c r="GM780" s="97"/>
      <c r="GN780" s="96"/>
      <c r="GO780" s="4"/>
      <c r="GP780" s="4"/>
      <c r="GQ780" s="4"/>
      <c r="GR780" s="4"/>
      <c r="GS780" s="64"/>
      <c r="GT780" s="64"/>
      <c r="GU780" s="64"/>
      <c r="GV780" s="64"/>
      <c r="GW780" s="64"/>
      <c r="GX780" s="64"/>
      <c r="GY780" s="64"/>
      <c r="GZ780" s="64"/>
      <c r="HA780" s="64"/>
      <c r="HB780" s="64"/>
      <c r="HC780" s="65"/>
      <c r="HD780" s="66"/>
      <c r="HE780" s="66"/>
      <c r="HF780" s="66"/>
      <c r="HG780" s="66"/>
      <c r="HH780" s="66"/>
      <c r="HI780" s="66"/>
      <c r="HJ780" s="66"/>
      <c r="HK780" s="66"/>
      <c r="HL780" s="66"/>
      <c r="HM780" s="66"/>
    </row>
    <row r="781" spans="1:221" s="13" customFormat="1" ht="63" customHeight="1" x14ac:dyDescent="0.3">
      <c r="A781" s="79"/>
      <c r="B781" s="156"/>
      <c r="C781" s="96"/>
      <c r="D781" s="96"/>
      <c r="E781" s="96"/>
      <c r="F781" s="96"/>
      <c r="G781" s="96"/>
      <c r="H781" s="96"/>
      <c r="I781" s="96"/>
      <c r="J781" s="96"/>
      <c r="K781" s="96"/>
      <c r="L781" s="96"/>
      <c r="M781" s="96"/>
      <c r="N781" s="96"/>
      <c r="O781" s="96"/>
      <c r="P781" s="96"/>
      <c r="Q781" s="96"/>
      <c r="R781" s="96"/>
      <c r="S781" s="96"/>
      <c r="T781" s="96"/>
      <c r="U781" s="96"/>
      <c r="V781" s="96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  <c r="AY781" s="96"/>
      <c r="AZ781" s="96"/>
      <c r="BA781" s="96"/>
      <c r="BB781" s="96"/>
      <c r="BC781" s="96"/>
      <c r="BD781" s="96"/>
      <c r="BE781" s="96"/>
      <c r="BF781" s="96"/>
      <c r="BG781" s="96"/>
      <c r="BH781" s="96"/>
      <c r="BI781" s="96"/>
      <c r="BJ781" s="96"/>
      <c r="BK781" s="96"/>
      <c r="BL781" s="96"/>
      <c r="BM781" s="96"/>
      <c r="BN781" s="96"/>
      <c r="BO781" s="96"/>
      <c r="BP781" s="96"/>
      <c r="BQ781" s="96"/>
      <c r="BR781" s="96"/>
      <c r="BS781" s="96"/>
      <c r="BT781" s="96"/>
      <c r="BU781" s="96"/>
      <c r="BV781" s="96"/>
      <c r="BW781" s="96"/>
      <c r="BX781" s="96"/>
      <c r="BY781" s="96"/>
      <c r="BZ781" s="96"/>
      <c r="CA781" s="96"/>
      <c r="CB781" s="96"/>
      <c r="CC781" s="96"/>
      <c r="CD781" s="96"/>
      <c r="CE781" s="96"/>
      <c r="CF781" s="96"/>
      <c r="CG781" s="96"/>
      <c r="CH781" s="96"/>
      <c r="CI781" s="96"/>
      <c r="CJ781" s="96"/>
      <c r="CK781" s="96"/>
      <c r="CL781" s="96"/>
      <c r="CM781" s="96"/>
      <c r="CN781" s="96"/>
      <c r="CO781" s="96"/>
      <c r="CP781" s="96"/>
      <c r="CQ781" s="96"/>
      <c r="CR781" s="96"/>
      <c r="CS781" s="96"/>
      <c r="CT781" s="96"/>
      <c r="CU781" s="96"/>
      <c r="CV781" s="96"/>
      <c r="CW781" s="96"/>
      <c r="CX781" s="96"/>
      <c r="CY781" s="96"/>
      <c r="CZ781" s="96"/>
      <c r="DA781" s="96"/>
      <c r="DB781" s="96"/>
      <c r="DC781" s="96"/>
      <c r="DD781" s="96"/>
      <c r="DE781" s="96"/>
      <c r="DF781" s="96"/>
      <c r="DG781" s="96"/>
      <c r="DH781" s="96"/>
      <c r="DI781" s="96"/>
      <c r="DJ781" s="96"/>
      <c r="DK781" s="96"/>
      <c r="DL781" s="96"/>
      <c r="DM781" s="96"/>
      <c r="DN781" s="96"/>
      <c r="DO781" s="96"/>
      <c r="DP781" s="96"/>
      <c r="DQ781" s="96"/>
      <c r="DR781" s="96"/>
      <c r="DS781" s="96"/>
      <c r="DT781" s="96"/>
      <c r="DU781" s="96"/>
      <c r="DV781" s="96"/>
      <c r="DW781" s="96"/>
      <c r="DX781" s="96"/>
      <c r="DY781" s="96"/>
      <c r="DZ781" s="96"/>
      <c r="EA781" s="96"/>
      <c r="EB781" s="96"/>
      <c r="EC781" s="96"/>
      <c r="ED781" s="96"/>
      <c r="EE781" s="96"/>
      <c r="EF781" s="96"/>
      <c r="EG781" s="96"/>
      <c r="EH781" s="96"/>
      <c r="EI781" s="96"/>
      <c r="EJ781" s="96"/>
      <c r="EK781" s="96"/>
      <c r="EL781" s="96"/>
      <c r="EM781" s="96"/>
      <c r="EN781" s="96"/>
      <c r="EO781" s="96"/>
      <c r="EP781" s="96"/>
      <c r="EQ781" s="96"/>
      <c r="ER781" s="96"/>
      <c r="ES781" s="96"/>
      <c r="ET781" s="96"/>
      <c r="EU781" s="96"/>
      <c r="EV781" s="96"/>
      <c r="EW781" s="96"/>
      <c r="EX781" s="96"/>
      <c r="EY781" s="96"/>
      <c r="EZ781" s="96"/>
      <c r="FA781" s="96"/>
      <c r="FB781" s="96"/>
      <c r="FC781" s="96"/>
      <c r="FD781" s="96"/>
      <c r="FE781" s="96"/>
      <c r="FF781" s="96"/>
      <c r="FG781" s="96"/>
      <c r="FH781" s="96"/>
      <c r="FI781" s="96"/>
      <c r="FJ781" s="96"/>
      <c r="FK781" s="96"/>
      <c r="FL781" s="96"/>
      <c r="FM781" s="96"/>
      <c r="FN781" s="96"/>
      <c r="FO781" s="96"/>
      <c r="FP781" s="96"/>
      <c r="FQ781" s="96"/>
      <c r="FR781" s="96"/>
      <c r="FS781" s="96"/>
      <c r="FT781" s="96"/>
      <c r="FU781" s="96"/>
      <c r="FV781" s="96"/>
      <c r="FW781" s="96"/>
      <c r="FX781" s="96"/>
      <c r="FY781" s="96"/>
      <c r="FZ781" s="96"/>
      <c r="GA781" s="96"/>
      <c r="GB781" s="140"/>
      <c r="GC781" s="39"/>
      <c r="GD781" s="39"/>
      <c r="GE781" s="39"/>
      <c r="GF781" s="39"/>
      <c r="GG781" s="96"/>
      <c r="GH781" s="4"/>
      <c r="GI781" s="4"/>
      <c r="GJ781" s="4"/>
      <c r="GK781" s="4"/>
      <c r="GL781" s="79"/>
      <c r="GM781" s="97"/>
      <c r="GN781" s="96"/>
      <c r="GO781" s="4"/>
      <c r="GP781" s="4"/>
      <c r="GQ781" s="4"/>
      <c r="GR781" s="4"/>
      <c r="GS781" s="64"/>
      <c r="GT781" s="64"/>
      <c r="GU781" s="64"/>
      <c r="GV781" s="64"/>
      <c r="GW781" s="64"/>
      <c r="GX781" s="64"/>
      <c r="GY781" s="64"/>
      <c r="GZ781" s="64"/>
      <c r="HA781" s="64"/>
      <c r="HB781" s="64"/>
      <c r="HC781" s="65"/>
      <c r="HD781" s="66"/>
      <c r="HE781" s="66"/>
      <c r="HF781" s="66"/>
      <c r="HG781" s="66"/>
      <c r="HH781" s="66"/>
      <c r="HI781" s="66"/>
      <c r="HJ781" s="66"/>
      <c r="HK781" s="66"/>
      <c r="HL781" s="66"/>
      <c r="HM781" s="66"/>
    </row>
    <row r="782" spans="1:221" s="13" customFormat="1" ht="63" customHeight="1" x14ac:dyDescent="0.3">
      <c r="A782" s="123"/>
      <c r="B782" s="156"/>
      <c r="C782" s="96"/>
      <c r="D782" s="96"/>
      <c r="E782" s="96"/>
      <c r="F782" s="96"/>
      <c r="G782" s="96"/>
      <c r="H782" s="96"/>
      <c r="I782" s="96"/>
      <c r="J782" s="96"/>
      <c r="K782" s="96"/>
      <c r="L782" s="96"/>
      <c r="M782" s="96"/>
      <c r="N782" s="96"/>
      <c r="O782" s="96"/>
      <c r="P782" s="96"/>
      <c r="Q782" s="96"/>
      <c r="R782" s="96"/>
      <c r="S782" s="96"/>
      <c r="T782" s="96"/>
      <c r="U782" s="96"/>
      <c r="V782" s="96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  <c r="AY782" s="96"/>
      <c r="AZ782" s="96"/>
      <c r="BA782" s="96"/>
      <c r="BB782" s="96"/>
      <c r="BC782" s="96"/>
      <c r="BD782" s="96"/>
      <c r="BE782" s="96"/>
      <c r="BF782" s="96"/>
      <c r="BG782" s="96"/>
      <c r="BH782" s="96"/>
      <c r="BI782" s="96"/>
      <c r="BJ782" s="96"/>
      <c r="BK782" s="96"/>
      <c r="BL782" s="96"/>
      <c r="BM782" s="96"/>
      <c r="BN782" s="96"/>
      <c r="BO782" s="96"/>
      <c r="BP782" s="96"/>
      <c r="BQ782" s="96"/>
      <c r="BR782" s="96"/>
      <c r="BS782" s="96"/>
      <c r="BT782" s="96"/>
      <c r="BU782" s="96"/>
      <c r="BV782" s="96"/>
      <c r="BW782" s="96"/>
      <c r="BX782" s="96"/>
      <c r="BY782" s="96"/>
      <c r="BZ782" s="96"/>
      <c r="CA782" s="96"/>
      <c r="CB782" s="96"/>
      <c r="CC782" s="96"/>
      <c r="CD782" s="96"/>
      <c r="CE782" s="96"/>
      <c r="CF782" s="96"/>
      <c r="CG782" s="96"/>
      <c r="CH782" s="96"/>
      <c r="CI782" s="96"/>
      <c r="CJ782" s="96"/>
      <c r="CK782" s="96"/>
      <c r="CL782" s="96"/>
      <c r="CM782" s="96"/>
      <c r="CN782" s="96"/>
      <c r="CO782" s="96"/>
      <c r="CP782" s="96"/>
      <c r="CQ782" s="96"/>
      <c r="CR782" s="96"/>
      <c r="CS782" s="96"/>
      <c r="CT782" s="96"/>
      <c r="CU782" s="96"/>
      <c r="CV782" s="96"/>
      <c r="CW782" s="96"/>
      <c r="CX782" s="96"/>
      <c r="CY782" s="96"/>
      <c r="CZ782" s="96"/>
      <c r="DA782" s="96"/>
      <c r="DB782" s="96"/>
      <c r="DC782" s="96"/>
      <c r="DD782" s="96"/>
      <c r="DE782" s="96"/>
      <c r="DF782" s="96"/>
      <c r="DG782" s="96"/>
      <c r="DH782" s="96"/>
      <c r="DI782" s="96"/>
      <c r="DJ782" s="96"/>
      <c r="DK782" s="96"/>
      <c r="DL782" s="96"/>
      <c r="DM782" s="96"/>
      <c r="DN782" s="96"/>
      <c r="DO782" s="96"/>
      <c r="DP782" s="96"/>
      <c r="DQ782" s="96"/>
      <c r="DR782" s="96"/>
      <c r="DS782" s="96"/>
      <c r="DT782" s="96"/>
      <c r="DU782" s="96"/>
      <c r="DV782" s="96"/>
      <c r="DW782" s="96"/>
      <c r="DX782" s="96"/>
      <c r="DY782" s="96"/>
      <c r="DZ782" s="96"/>
      <c r="EA782" s="96"/>
      <c r="EB782" s="96"/>
      <c r="EC782" s="96"/>
      <c r="ED782" s="96"/>
      <c r="EE782" s="96"/>
      <c r="EF782" s="96"/>
      <c r="EG782" s="96"/>
      <c r="EH782" s="96"/>
      <c r="EI782" s="96"/>
      <c r="EJ782" s="96"/>
      <c r="EK782" s="96"/>
      <c r="EL782" s="96"/>
      <c r="EM782" s="96"/>
      <c r="EN782" s="96"/>
      <c r="EO782" s="96"/>
      <c r="EP782" s="96"/>
      <c r="EQ782" s="96"/>
      <c r="ER782" s="96"/>
      <c r="ES782" s="96"/>
      <c r="ET782" s="96"/>
      <c r="EU782" s="96"/>
      <c r="EV782" s="96"/>
      <c r="EW782" s="96"/>
      <c r="EX782" s="96"/>
      <c r="EY782" s="96"/>
      <c r="EZ782" s="96"/>
      <c r="FA782" s="96"/>
      <c r="FB782" s="96"/>
      <c r="FC782" s="96"/>
      <c r="FD782" s="96"/>
      <c r="FE782" s="96"/>
      <c r="FF782" s="96"/>
      <c r="FG782" s="96"/>
      <c r="FH782" s="96"/>
      <c r="FI782" s="96"/>
      <c r="FJ782" s="96"/>
      <c r="FK782" s="96"/>
      <c r="FL782" s="96"/>
      <c r="FM782" s="96"/>
      <c r="FN782" s="96"/>
      <c r="FO782" s="96"/>
      <c r="FP782" s="96"/>
      <c r="FQ782" s="96"/>
      <c r="FR782" s="96"/>
      <c r="FS782" s="96"/>
      <c r="FT782" s="96"/>
      <c r="FU782" s="96"/>
      <c r="FV782" s="96"/>
      <c r="FW782" s="96"/>
      <c r="FX782" s="96"/>
      <c r="FY782" s="96"/>
      <c r="FZ782" s="96"/>
      <c r="GA782" s="96"/>
      <c r="GB782" s="140"/>
      <c r="GC782" s="39"/>
      <c r="GD782" s="39"/>
      <c r="GE782" s="39"/>
      <c r="GF782" s="39"/>
      <c r="GG782" s="96"/>
      <c r="GH782" s="4"/>
      <c r="GI782" s="4"/>
      <c r="GJ782" s="4"/>
      <c r="GK782" s="4"/>
      <c r="GL782" s="79"/>
      <c r="GM782" s="97"/>
      <c r="GN782" s="96"/>
      <c r="GO782" s="4"/>
      <c r="GP782" s="4"/>
      <c r="GQ782" s="4"/>
      <c r="GR782" s="4"/>
      <c r="GS782" s="64"/>
      <c r="GT782" s="64"/>
      <c r="GU782" s="64"/>
      <c r="GV782" s="64"/>
      <c r="GW782" s="64"/>
      <c r="GX782" s="64"/>
      <c r="GY782" s="64"/>
      <c r="GZ782" s="64"/>
      <c r="HA782" s="64"/>
      <c r="HB782" s="64"/>
      <c r="HC782" s="65"/>
      <c r="HD782" s="66"/>
      <c r="HE782" s="66"/>
      <c r="HF782" s="66"/>
      <c r="HG782" s="66"/>
      <c r="HH782" s="66"/>
      <c r="HI782" s="66"/>
      <c r="HJ782" s="66"/>
      <c r="HK782" s="66"/>
      <c r="HL782" s="66"/>
      <c r="HM782" s="66"/>
    </row>
    <row r="783" spans="1:221" s="4" customFormat="1" ht="31.5" customHeight="1" x14ac:dyDescent="0.25">
      <c r="A783" s="120"/>
      <c r="B783" s="71"/>
      <c r="C783" s="122"/>
      <c r="D783" s="121"/>
      <c r="E783" s="121"/>
      <c r="F783" s="121"/>
      <c r="G783" s="121"/>
      <c r="H783" s="121"/>
      <c r="I783" s="121"/>
      <c r="J783" s="121"/>
      <c r="K783" s="121"/>
      <c r="L783" s="121"/>
      <c r="M783" s="121"/>
      <c r="N783" s="121"/>
      <c r="O783" s="121"/>
      <c r="P783" s="121"/>
      <c r="Q783" s="121"/>
      <c r="R783" s="121"/>
      <c r="S783" s="121"/>
      <c r="T783" s="121"/>
      <c r="U783" s="121"/>
      <c r="V783" s="121"/>
      <c r="W783" s="121"/>
      <c r="X783" s="121"/>
      <c r="Y783" s="121"/>
      <c r="Z783" s="121"/>
      <c r="AA783" s="121"/>
      <c r="AB783" s="121"/>
      <c r="AC783" s="121"/>
      <c r="AD783" s="121"/>
      <c r="AE783" s="121"/>
      <c r="AF783" s="121"/>
      <c r="AG783" s="121"/>
      <c r="AH783" s="121"/>
      <c r="AI783" s="121"/>
      <c r="AJ783" s="121"/>
      <c r="AK783" s="121"/>
      <c r="AL783" s="121"/>
      <c r="AM783" s="121"/>
      <c r="AN783" s="121"/>
      <c r="AO783" s="121"/>
      <c r="AP783" s="121"/>
      <c r="AQ783" s="121"/>
      <c r="AR783" s="121"/>
      <c r="AS783" s="121"/>
      <c r="AT783" s="121"/>
      <c r="AU783" s="121"/>
      <c r="AV783" s="121"/>
      <c r="AW783" s="121"/>
      <c r="AX783" s="121"/>
      <c r="AY783" s="121"/>
      <c r="AZ783" s="121"/>
      <c r="BA783" s="121"/>
      <c r="BB783" s="121"/>
      <c r="BC783" s="121"/>
      <c r="BD783" s="121"/>
      <c r="BE783" s="121"/>
      <c r="BF783" s="121"/>
      <c r="BG783" s="121"/>
      <c r="BH783" s="121"/>
      <c r="BI783" s="121"/>
      <c r="BJ783" s="121"/>
      <c r="BK783" s="121"/>
      <c r="BL783" s="121"/>
      <c r="BM783" s="121"/>
      <c r="BN783" s="121"/>
      <c r="BO783" s="121"/>
      <c r="BP783" s="121"/>
      <c r="BQ783" s="121"/>
      <c r="BR783" s="121"/>
      <c r="BS783" s="121"/>
      <c r="BT783" s="121"/>
      <c r="BU783" s="121"/>
      <c r="BV783" s="121"/>
      <c r="BW783" s="121"/>
      <c r="BX783" s="121"/>
      <c r="BY783" s="121"/>
      <c r="BZ783" s="121"/>
      <c r="CA783" s="121"/>
      <c r="CB783" s="121"/>
      <c r="CC783" s="121"/>
      <c r="CD783" s="121"/>
      <c r="CE783" s="121"/>
      <c r="CF783" s="121"/>
      <c r="CG783" s="121"/>
      <c r="CH783" s="121"/>
      <c r="CI783" s="121"/>
      <c r="CJ783" s="121"/>
      <c r="CK783" s="121"/>
      <c r="CL783" s="121"/>
      <c r="CM783" s="121"/>
      <c r="CN783" s="121"/>
      <c r="CO783" s="121"/>
      <c r="CP783" s="121"/>
      <c r="CQ783" s="121"/>
      <c r="CR783" s="121"/>
      <c r="CS783" s="121"/>
      <c r="CT783" s="121"/>
      <c r="CU783" s="121"/>
      <c r="CV783" s="121"/>
      <c r="CW783" s="121"/>
      <c r="CX783" s="121"/>
      <c r="CY783" s="121"/>
      <c r="CZ783" s="121"/>
      <c r="DA783" s="121"/>
      <c r="DB783" s="121"/>
      <c r="DC783" s="121"/>
      <c r="DD783" s="121"/>
      <c r="DE783" s="121"/>
      <c r="DF783" s="121"/>
      <c r="DG783" s="121"/>
      <c r="DH783" s="121"/>
      <c r="DI783" s="121"/>
      <c r="DJ783" s="121"/>
      <c r="DK783" s="121"/>
      <c r="DL783" s="121"/>
      <c r="DM783" s="121"/>
      <c r="DN783" s="121"/>
      <c r="DO783" s="121"/>
      <c r="DP783" s="121"/>
      <c r="DQ783" s="121"/>
      <c r="DR783" s="121"/>
      <c r="DS783" s="121"/>
      <c r="DT783" s="121"/>
      <c r="DU783" s="121"/>
      <c r="DV783" s="121"/>
      <c r="DW783" s="121"/>
      <c r="DX783" s="121"/>
      <c r="DY783" s="121"/>
      <c r="DZ783" s="121"/>
      <c r="EA783" s="121"/>
      <c r="EB783" s="121"/>
      <c r="EC783" s="121"/>
      <c r="ED783" s="121"/>
      <c r="EE783" s="121"/>
      <c r="EF783" s="121"/>
      <c r="EG783" s="121"/>
      <c r="EH783" s="121"/>
      <c r="EI783" s="121"/>
      <c r="EJ783" s="121"/>
      <c r="EK783" s="121"/>
      <c r="EL783" s="121"/>
      <c r="EM783" s="121"/>
      <c r="EN783" s="121"/>
      <c r="EO783" s="121"/>
      <c r="EP783" s="121"/>
      <c r="EQ783" s="121"/>
      <c r="ER783" s="121"/>
      <c r="ES783" s="121"/>
      <c r="ET783" s="121"/>
      <c r="EU783" s="121"/>
      <c r="EV783" s="121"/>
      <c r="EW783" s="121"/>
      <c r="EX783" s="121"/>
      <c r="EY783" s="121"/>
      <c r="EZ783" s="121"/>
      <c r="FA783" s="121"/>
      <c r="FB783" s="121"/>
      <c r="FC783" s="121"/>
      <c r="FD783" s="121"/>
      <c r="FE783" s="121"/>
      <c r="FF783" s="121"/>
      <c r="FG783" s="121"/>
      <c r="FH783" s="121"/>
      <c r="FI783" s="121"/>
      <c r="FJ783" s="121"/>
      <c r="FK783" s="121"/>
      <c r="FL783" s="121"/>
      <c r="FM783" s="121"/>
      <c r="FN783" s="121"/>
      <c r="FO783" s="121"/>
      <c r="FP783" s="121"/>
      <c r="FQ783" s="121"/>
      <c r="FR783" s="121"/>
      <c r="FS783" s="121"/>
      <c r="FT783" s="121"/>
      <c r="FU783" s="121"/>
      <c r="FV783" s="121"/>
      <c r="FW783" s="121"/>
      <c r="FX783" s="121"/>
      <c r="FY783" s="121"/>
      <c r="FZ783" s="121"/>
      <c r="GA783" s="121"/>
      <c r="GB783" s="139"/>
      <c r="GC783" s="39"/>
      <c r="GD783" s="39"/>
      <c r="GE783" s="39"/>
      <c r="GF783" s="39"/>
      <c r="GG783" s="69"/>
      <c r="GL783" s="70"/>
      <c r="GM783" s="71"/>
      <c r="GN783" s="69"/>
    </row>
    <row r="784" spans="1:221" s="4" customFormat="1" ht="63" customHeight="1" x14ac:dyDescent="0.25">
      <c r="A784" s="120"/>
      <c r="B784" s="71"/>
      <c r="C784" s="122"/>
      <c r="D784" s="121"/>
      <c r="E784" s="121"/>
      <c r="F784" s="121"/>
      <c r="G784" s="121"/>
      <c r="H784" s="121"/>
      <c r="I784" s="121"/>
      <c r="J784" s="121"/>
      <c r="K784" s="121"/>
      <c r="L784" s="121"/>
      <c r="M784" s="121"/>
      <c r="N784" s="121"/>
      <c r="O784" s="121"/>
      <c r="P784" s="121"/>
      <c r="Q784" s="121"/>
      <c r="R784" s="121"/>
      <c r="S784" s="121"/>
      <c r="T784" s="121"/>
      <c r="U784" s="121"/>
      <c r="V784" s="121"/>
      <c r="W784" s="121"/>
      <c r="X784" s="121"/>
      <c r="Y784" s="121"/>
      <c r="Z784" s="121"/>
      <c r="AA784" s="121"/>
      <c r="AB784" s="121"/>
      <c r="AC784" s="121"/>
      <c r="AD784" s="121"/>
      <c r="AE784" s="121"/>
      <c r="AF784" s="121"/>
      <c r="AG784" s="121"/>
      <c r="AH784" s="121"/>
      <c r="AI784" s="121"/>
      <c r="AJ784" s="121"/>
      <c r="AK784" s="121"/>
      <c r="AL784" s="121"/>
      <c r="AM784" s="121"/>
      <c r="AN784" s="121"/>
      <c r="AO784" s="121"/>
      <c r="AP784" s="121"/>
      <c r="AQ784" s="121"/>
      <c r="AR784" s="121"/>
      <c r="AS784" s="121"/>
      <c r="AT784" s="121"/>
      <c r="AU784" s="121"/>
      <c r="AV784" s="121"/>
      <c r="AW784" s="121"/>
      <c r="AX784" s="121"/>
      <c r="AY784" s="121"/>
      <c r="AZ784" s="121"/>
      <c r="BA784" s="121"/>
      <c r="BB784" s="121"/>
      <c r="BC784" s="121"/>
      <c r="BD784" s="121"/>
      <c r="BE784" s="121"/>
      <c r="BF784" s="121"/>
      <c r="BG784" s="121"/>
      <c r="BH784" s="121"/>
      <c r="BI784" s="121"/>
      <c r="BJ784" s="121"/>
      <c r="BK784" s="121"/>
      <c r="BL784" s="121"/>
      <c r="BM784" s="121"/>
      <c r="BN784" s="121"/>
      <c r="BO784" s="121"/>
      <c r="BP784" s="121"/>
      <c r="BQ784" s="121"/>
      <c r="BR784" s="121"/>
      <c r="BS784" s="121"/>
      <c r="BT784" s="121"/>
      <c r="BU784" s="121"/>
      <c r="BV784" s="121"/>
      <c r="BW784" s="121"/>
      <c r="BX784" s="121"/>
      <c r="BY784" s="121"/>
      <c r="BZ784" s="121"/>
      <c r="CA784" s="121"/>
      <c r="CB784" s="121"/>
      <c r="CC784" s="121"/>
      <c r="CD784" s="121"/>
      <c r="CE784" s="121"/>
      <c r="CF784" s="121"/>
      <c r="CG784" s="121"/>
      <c r="CH784" s="121"/>
      <c r="CI784" s="121"/>
      <c r="CJ784" s="121"/>
      <c r="CK784" s="121"/>
      <c r="CL784" s="121"/>
      <c r="CM784" s="121"/>
      <c r="CN784" s="121"/>
      <c r="CO784" s="121"/>
      <c r="CP784" s="121"/>
      <c r="CQ784" s="121"/>
      <c r="CR784" s="121"/>
      <c r="CS784" s="121"/>
      <c r="CT784" s="121"/>
      <c r="CU784" s="121"/>
      <c r="CV784" s="121"/>
      <c r="CW784" s="121"/>
      <c r="CX784" s="121"/>
      <c r="CY784" s="121"/>
      <c r="CZ784" s="121"/>
      <c r="DA784" s="121"/>
      <c r="DB784" s="121"/>
      <c r="DC784" s="121"/>
      <c r="DD784" s="121"/>
      <c r="DE784" s="121"/>
      <c r="DF784" s="121"/>
      <c r="DG784" s="121"/>
      <c r="DH784" s="121"/>
      <c r="DI784" s="121"/>
      <c r="DJ784" s="121"/>
      <c r="DK784" s="121"/>
      <c r="DL784" s="121"/>
      <c r="DM784" s="121"/>
      <c r="DN784" s="121"/>
      <c r="DO784" s="121"/>
      <c r="DP784" s="121"/>
      <c r="DQ784" s="121"/>
      <c r="DR784" s="121"/>
      <c r="DS784" s="121"/>
      <c r="DT784" s="121"/>
      <c r="DU784" s="121"/>
      <c r="DV784" s="121"/>
      <c r="DW784" s="121"/>
      <c r="DX784" s="121"/>
      <c r="DY784" s="121"/>
      <c r="DZ784" s="121"/>
      <c r="EA784" s="121"/>
      <c r="EB784" s="121"/>
      <c r="EC784" s="121"/>
      <c r="ED784" s="121"/>
      <c r="EE784" s="121"/>
      <c r="EF784" s="121"/>
      <c r="EG784" s="121"/>
      <c r="EH784" s="121"/>
      <c r="EI784" s="121"/>
      <c r="EJ784" s="121"/>
      <c r="EK784" s="121"/>
      <c r="EL784" s="121"/>
      <c r="EM784" s="121"/>
      <c r="EN784" s="121"/>
      <c r="EO784" s="121"/>
      <c r="EP784" s="121"/>
      <c r="EQ784" s="121"/>
      <c r="ER784" s="121"/>
      <c r="ES784" s="121"/>
      <c r="ET784" s="121"/>
      <c r="EU784" s="121"/>
      <c r="EV784" s="121"/>
      <c r="EW784" s="121"/>
      <c r="EX784" s="121"/>
      <c r="EY784" s="121"/>
      <c r="EZ784" s="121"/>
      <c r="FA784" s="121"/>
      <c r="FB784" s="121"/>
      <c r="FC784" s="121"/>
      <c r="FD784" s="121"/>
      <c r="FE784" s="121"/>
      <c r="FF784" s="121"/>
      <c r="FG784" s="121"/>
      <c r="FH784" s="121"/>
      <c r="FI784" s="121"/>
      <c r="FJ784" s="121"/>
      <c r="FK784" s="121"/>
      <c r="FL784" s="121"/>
      <c r="FM784" s="121"/>
      <c r="FN784" s="121"/>
      <c r="FO784" s="121"/>
      <c r="FP784" s="121"/>
      <c r="FQ784" s="121"/>
      <c r="FR784" s="121"/>
      <c r="FS784" s="121"/>
      <c r="FT784" s="121"/>
      <c r="FU784" s="121"/>
      <c r="FV784" s="121"/>
      <c r="FW784" s="121"/>
      <c r="FX784" s="121"/>
      <c r="FY784" s="121"/>
      <c r="FZ784" s="121"/>
      <c r="GA784" s="121"/>
      <c r="GB784" s="139"/>
      <c r="GC784" s="39"/>
      <c r="GD784" s="39"/>
      <c r="GE784" s="39"/>
      <c r="GF784" s="39"/>
      <c r="GG784" s="69"/>
      <c r="GL784" s="70"/>
      <c r="GM784" s="71"/>
      <c r="GN784" s="69"/>
    </row>
    <row r="785" spans="1:221" s="4" customFormat="1" ht="31.5" customHeight="1" x14ac:dyDescent="0.25">
      <c r="A785" s="120"/>
      <c r="B785" s="71"/>
      <c r="C785" s="122"/>
      <c r="D785" s="121"/>
      <c r="E785" s="121"/>
      <c r="F785" s="121"/>
      <c r="G785" s="121"/>
      <c r="H785" s="121"/>
      <c r="I785" s="121"/>
      <c r="J785" s="121"/>
      <c r="K785" s="121"/>
      <c r="L785" s="121"/>
      <c r="M785" s="121"/>
      <c r="N785" s="121"/>
      <c r="O785" s="121"/>
      <c r="P785" s="121"/>
      <c r="Q785" s="121"/>
      <c r="R785" s="121"/>
      <c r="S785" s="121"/>
      <c r="T785" s="121"/>
      <c r="U785" s="121"/>
      <c r="V785" s="121"/>
      <c r="W785" s="121"/>
      <c r="X785" s="121"/>
      <c r="Y785" s="121"/>
      <c r="Z785" s="121"/>
      <c r="AA785" s="121"/>
      <c r="AB785" s="121"/>
      <c r="AC785" s="121"/>
      <c r="AD785" s="121"/>
      <c r="AE785" s="121"/>
      <c r="AF785" s="121"/>
      <c r="AG785" s="121"/>
      <c r="AH785" s="121"/>
      <c r="AI785" s="121"/>
      <c r="AJ785" s="121"/>
      <c r="AK785" s="121"/>
      <c r="AL785" s="121"/>
      <c r="AM785" s="121"/>
      <c r="AN785" s="121"/>
      <c r="AO785" s="121"/>
      <c r="AP785" s="121"/>
      <c r="AQ785" s="121"/>
      <c r="AR785" s="121"/>
      <c r="AS785" s="121"/>
      <c r="AT785" s="121"/>
      <c r="AU785" s="121"/>
      <c r="AV785" s="121"/>
      <c r="AW785" s="121"/>
      <c r="AX785" s="121"/>
      <c r="AY785" s="121"/>
      <c r="AZ785" s="121"/>
      <c r="BA785" s="121"/>
      <c r="BB785" s="121"/>
      <c r="BC785" s="121"/>
      <c r="BD785" s="121"/>
      <c r="BE785" s="121"/>
      <c r="BF785" s="121"/>
      <c r="BG785" s="121"/>
      <c r="BH785" s="121"/>
      <c r="BI785" s="121"/>
      <c r="BJ785" s="121"/>
      <c r="BK785" s="121"/>
      <c r="BL785" s="121"/>
      <c r="BM785" s="121"/>
      <c r="BN785" s="121"/>
      <c r="BO785" s="121"/>
      <c r="BP785" s="121"/>
      <c r="BQ785" s="121"/>
      <c r="BR785" s="121"/>
      <c r="BS785" s="121"/>
      <c r="BT785" s="121"/>
      <c r="BU785" s="121"/>
      <c r="BV785" s="121"/>
      <c r="BW785" s="121"/>
      <c r="BX785" s="121"/>
      <c r="BY785" s="121"/>
      <c r="BZ785" s="121"/>
      <c r="CA785" s="121"/>
      <c r="CB785" s="121"/>
      <c r="CC785" s="121"/>
      <c r="CD785" s="121"/>
      <c r="CE785" s="121"/>
      <c r="CF785" s="121"/>
      <c r="CG785" s="121"/>
      <c r="CH785" s="121"/>
      <c r="CI785" s="121"/>
      <c r="CJ785" s="121"/>
      <c r="CK785" s="121"/>
      <c r="CL785" s="121"/>
      <c r="CM785" s="121"/>
      <c r="CN785" s="121"/>
      <c r="CO785" s="121"/>
      <c r="CP785" s="121"/>
      <c r="CQ785" s="121"/>
      <c r="CR785" s="121"/>
      <c r="CS785" s="121"/>
      <c r="CT785" s="121"/>
      <c r="CU785" s="121"/>
      <c r="CV785" s="121"/>
      <c r="CW785" s="121"/>
      <c r="CX785" s="121"/>
      <c r="CY785" s="121"/>
      <c r="CZ785" s="121"/>
      <c r="DA785" s="121"/>
      <c r="DB785" s="121"/>
      <c r="DC785" s="121"/>
      <c r="DD785" s="121"/>
      <c r="DE785" s="121"/>
      <c r="DF785" s="121"/>
      <c r="DG785" s="121"/>
      <c r="DH785" s="121"/>
      <c r="DI785" s="121"/>
      <c r="DJ785" s="121"/>
      <c r="DK785" s="121"/>
      <c r="DL785" s="121"/>
      <c r="DM785" s="121"/>
      <c r="DN785" s="121"/>
      <c r="DO785" s="121"/>
      <c r="DP785" s="121"/>
      <c r="DQ785" s="121"/>
      <c r="DR785" s="121"/>
      <c r="DS785" s="121"/>
      <c r="DT785" s="121"/>
      <c r="DU785" s="121"/>
      <c r="DV785" s="121"/>
      <c r="DW785" s="121"/>
      <c r="DX785" s="121"/>
      <c r="DY785" s="121"/>
      <c r="DZ785" s="121"/>
      <c r="EA785" s="121"/>
      <c r="EB785" s="121"/>
      <c r="EC785" s="121"/>
      <c r="ED785" s="121"/>
      <c r="EE785" s="121"/>
      <c r="EF785" s="121"/>
      <c r="EG785" s="121"/>
      <c r="EH785" s="121"/>
      <c r="EI785" s="121"/>
      <c r="EJ785" s="121"/>
      <c r="EK785" s="121"/>
      <c r="EL785" s="121"/>
      <c r="EM785" s="121"/>
      <c r="EN785" s="121"/>
      <c r="EO785" s="121"/>
      <c r="EP785" s="121"/>
      <c r="EQ785" s="121"/>
      <c r="ER785" s="121"/>
      <c r="ES785" s="121"/>
      <c r="ET785" s="121"/>
      <c r="EU785" s="121"/>
      <c r="EV785" s="121"/>
      <c r="EW785" s="121"/>
      <c r="EX785" s="121"/>
      <c r="EY785" s="121"/>
      <c r="EZ785" s="121"/>
      <c r="FA785" s="121"/>
      <c r="FB785" s="121"/>
      <c r="FC785" s="121"/>
      <c r="FD785" s="121"/>
      <c r="FE785" s="121"/>
      <c r="FF785" s="121"/>
      <c r="FG785" s="121"/>
      <c r="FH785" s="121"/>
      <c r="FI785" s="121"/>
      <c r="FJ785" s="121"/>
      <c r="FK785" s="121"/>
      <c r="FL785" s="121"/>
      <c r="FM785" s="121"/>
      <c r="FN785" s="121"/>
      <c r="FO785" s="121"/>
      <c r="FP785" s="121"/>
      <c r="FQ785" s="121"/>
      <c r="FR785" s="121"/>
      <c r="FS785" s="121"/>
      <c r="FT785" s="121"/>
      <c r="FU785" s="121"/>
      <c r="FV785" s="121"/>
      <c r="FW785" s="121"/>
      <c r="FX785" s="121"/>
      <c r="FY785" s="121"/>
      <c r="FZ785" s="121"/>
      <c r="GA785" s="121"/>
      <c r="GB785" s="139"/>
      <c r="GC785" s="39"/>
      <c r="GD785" s="39"/>
      <c r="GE785" s="39"/>
      <c r="GF785" s="39"/>
      <c r="GG785" s="69"/>
      <c r="GL785" s="70"/>
      <c r="GM785" s="71"/>
      <c r="GN785" s="69"/>
    </row>
    <row r="786" spans="1:221" s="13" customFormat="1" ht="63" customHeight="1" x14ac:dyDescent="0.3">
      <c r="A786" s="123"/>
      <c r="B786" s="157"/>
      <c r="C786" s="96"/>
      <c r="D786" s="96"/>
      <c r="E786" s="96"/>
      <c r="F786" s="96"/>
      <c r="G786" s="96"/>
      <c r="H786" s="96"/>
      <c r="I786" s="96"/>
      <c r="J786" s="96"/>
      <c r="K786" s="96"/>
      <c r="L786" s="96"/>
      <c r="M786" s="96"/>
      <c r="N786" s="96"/>
      <c r="O786" s="96"/>
      <c r="P786" s="96"/>
      <c r="Q786" s="96"/>
      <c r="R786" s="96"/>
      <c r="S786" s="96"/>
      <c r="T786" s="96"/>
      <c r="U786" s="96"/>
      <c r="V786" s="96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  <c r="AY786" s="96"/>
      <c r="AZ786" s="96"/>
      <c r="BA786" s="96"/>
      <c r="BB786" s="96"/>
      <c r="BC786" s="96"/>
      <c r="BD786" s="96"/>
      <c r="BE786" s="96"/>
      <c r="BF786" s="96"/>
      <c r="BG786" s="96"/>
      <c r="BH786" s="96"/>
      <c r="BI786" s="96"/>
      <c r="BJ786" s="96"/>
      <c r="BK786" s="96"/>
      <c r="BL786" s="96"/>
      <c r="BM786" s="96"/>
      <c r="BN786" s="96"/>
      <c r="BO786" s="96"/>
      <c r="BP786" s="96"/>
      <c r="BQ786" s="96"/>
      <c r="BR786" s="96"/>
      <c r="BS786" s="96"/>
      <c r="BT786" s="96"/>
      <c r="BU786" s="96"/>
      <c r="BV786" s="96"/>
      <c r="BW786" s="96"/>
      <c r="BX786" s="96"/>
      <c r="BY786" s="96"/>
      <c r="BZ786" s="96"/>
      <c r="CA786" s="96"/>
      <c r="CB786" s="96"/>
      <c r="CC786" s="96"/>
      <c r="CD786" s="96"/>
      <c r="CE786" s="96"/>
      <c r="CF786" s="96"/>
      <c r="CG786" s="96"/>
      <c r="CH786" s="96"/>
      <c r="CI786" s="96"/>
      <c r="CJ786" s="96"/>
      <c r="CK786" s="96"/>
      <c r="CL786" s="96"/>
      <c r="CM786" s="96"/>
      <c r="CN786" s="96"/>
      <c r="CO786" s="96"/>
      <c r="CP786" s="96"/>
      <c r="CQ786" s="96"/>
      <c r="CR786" s="96"/>
      <c r="CS786" s="96"/>
      <c r="CT786" s="96"/>
      <c r="CU786" s="96"/>
      <c r="CV786" s="96"/>
      <c r="CW786" s="96"/>
      <c r="CX786" s="96"/>
      <c r="CY786" s="96"/>
      <c r="CZ786" s="96"/>
      <c r="DA786" s="96"/>
      <c r="DB786" s="96"/>
      <c r="DC786" s="96"/>
      <c r="DD786" s="96"/>
      <c r="DE786" s="96"/>
      <c r="DF786" s="96"/>
      <c r="DG786" s="96"/>
      <c r="DH786" s="96"/>
      <c r="DI786" s="96"/>
      <c r="DJ786" s="96"/>
      <c r="DK786" s="96"/>
      <c r="DL786" s="96"/>
      <c r="DM786" s="96"/>
      <c r="DN786" s="96"/>
      <c r="DO786" s="96"/>
      <c r="DP786" s="96"/>
      <c r="DQ786" s="96"/>
      <c r="DR786" s="96"/>
      <c r="DS786" s="96"/>
      <c r="DT786" s="96"/>
      <c r="DU786" s="96"/>
      <c r="DV786" s="96"/>
      <c r="DW786" s="96"/>
      <c r="DX786" s="96"/>
      <c r="DY786" s="96"/>
      <c r="DZ786" s="96"/>
      <c r="EA786" s="96"/>
      <c r="EB786" s="96"/>
      <c r="EC786" s="96"/>
      <c r="ED786" s="96"/>
      <c r="EE786" s="96"/>
      <c r="EF786" s="96"/>
      <c r="EG786" s="96"/>
      <c r="EH786" s="96"/>
      <c r="EI786" s="96"/>
      <c r="EJ786" s="96"/>
      <c r="EK786" s="96"/>
      <c r="EL786" s="96"/>
      <c r="EM786" s="96"/>
      <c r="EN786" s="96"/>
      <c r="EO786" s="96"/>
      <c r="EP786" s="96"/>
      <c r="EQ786" s="96"/>
      <c r="ER786" s="96"/>
      <c r="ES786" s="96"/>
      <c r="ET786" s="96"/>
      <c r="EU786" s="96"/>
      <c r="EV786" s="96"/>
      <c r="EW786" s="96"/>
      <c r="EX786" s="96"/>
      <c r="EY786" s="96"/>
      <c r="EZ786" s="96"/>
      <c r="FA786" s="96"/>
      <c r="FB786" s="96"/>
      <c r="FC786" s="96"/>
      <c r="FD786" s="96"/>
      <c r="FE786" s="96"/>
      <c r="FF786" s="96"/>
      <c r="FG786" s="96"/>
      <c r="FH786" s="96"/>
      <c r="FI786" s="96"/>
      <c r="FJ786" s="96"/>
      <c r="FK786" s="96"/>
      <c r="FL786" s="96"/>
      <c r="FM786" s="96"/>
      <c r="FN786" s="96"/>
      <c r="FO786" s="96"/>
      <c r="FP786" s="96"/>
      <c r="FQ786" s="96"/>
      <c r="FR786" s="96"/>
      <c r="FS786" s="96"/>
      <c r="FT786" s="96"/>
      <c r="FU786" s="96"/>
      <c r="FV786" s="96"/>
      <c r="FW786" s="96"/>
      <c r="FX786" s="96"/>
      <c r="FY786" s="96"/>
      <c r="FZ786" s="96"/>
      <c r="GA786" s="96"/>
      <c r="GB786" s="140"/>
      <c r="GC786" s="39"/>
      <c r="GD786" s="39"/>
      <c r="GE786" s="39"/>
      <c r="GF786" s="39"/>
      <c r="GG786" s="96"/>
      <c r="GH786" s="4"/>
      <c r="GI786" s="4"/>
      <c r="GJ786" s="4"/>
      <c r="GK786" s="4"/>
      <c r="GL786" s="79"/>
      <c r="GM786" s="77"/>
      <c r="GN786" s="96"/>
      <c r="GO786" s="4"/>
      <c r="GP786" s="4"/>
      <c r="GQ786" s="4"/>
      <c r="GR786" s="4"/>
      <c r="GS786" s="64"/>
      <c r="GT786" s="64"/>
      <c r="GU786" s="64"/>
      <c r="GV786" s="64"/>
      <c r="GW786" s="64"/>
      <c r="GX786" s="64"/>
      <c r="GY786" s="64"/>
      <c r="GZ786" s="64"/>
      <c r="HA786" s="64"/>
      <c r="HB786" s="64"/>
      <c r="HC786" s="65"/>
      <c r="HD786" s="66"/>
      <c r="HE786" s="66"/>
      <c r="HF786" s="66"/>
      <c r="HG786" s="66"/>
      <c r="HH786" s="66"/>
      <c r="HI786" s="66"/>
      <c r="HJ786" s="66"/>
      <c r="HK786" s="66"/>
      <c r="HL786" s="66"/>
      <c r="HM786" s="66"/>
    </row>
    <row r="787" spans="1:221" s="4" customFormat="1" ht="15.75" customHeight="1" x14ac:dyDescent="0.25">
      <c r="A787" s="120"/>
      <c r="B787" s="71"/>
      <c r="C787" s="122"/>
      <c r="D787" s="121"/>
      <c r="E787" s="121"/>
      <c r="F787" s="121"/>
      <c r="G787" s="121"/>
      <c r="H787" s="121"/>
      <c r="I787" s="121"/>
      <c r="J787" s="121"/>
      <c r="K787" s="121"/>
      <c r="L787" s="121"/>
      <c r="M787" s="121"/>
      <c r="N787" s="121"/>
      <c r="O787" s="121"/>
      <c r="P787" s="121"/>
      <c r="Q787" s="121"/>
      <c r="R787" s="121"/>
      <c r="S787" s="121"/>
      <c r="T787" s="121"/>
      <c r="U787" s="121"/>
      <c r="V787" s="121"/>
      <c r="W787" s="121"/>
      <c r="X787" s="121"/>
      <c r="Y787" s="121"/>
      <c r="Z787" s="121"/>
      <c r="AA787" s="121"/>
      <c r="AB787" s="121"/>
      <c r="AC787" s="121"/>
      <c r="AD787" s="121"/>
      <c r="AE787" s="121"/>
      <c r="AF787" s="121"/>
      <c r="AG787" s="121"/>
      <c r="AH787" s="121"/>
      <c r="AI787" s="121"/>
      <c r="AJ787" s="121"/>
      <c r="AK787" s="121"/>
      <c r="AL787" s="121"/>
      <c r="AM787" s="121"/>
      <c r="AN787" s="121"/>
      <c r="AO787" s="121"/>
      <c r="AP787" s="121"/>
      <c r="AQ787" s="121"/>
      <c r="AR787" s="121"/>
      <c r="AS787" s="121"/>
      <c r="AT787" s="121"/>
      <c r="AU787" s="121"/>
      <c r="AV787" s="121"/>
      <c r="AW787" s="121"/>
      <c r="AX787" s="121"/>
      <c r="AY787" s="121"/>
      <c r="AZ787" s="121"/>
      <c r="BA787" s="121"/>
      <c r="BB787" s="121"/>
      <c r="BC787" s="121"/>
      <c r="BD787" s="121"/>
      <c r="BE787" s="121"/>
      <c r="BF787" s="121"/>
      <c r="BG787" s="121"/>
      <c r="BH787" s="121"/>
      <c r="BI787" s="121"/>
      <c r="BJ787" s="121"/>
      <c r="BK787" s="121"/>
      <c r="BL787" s="121"/>
      <c r="BM787" s="121"/>
      <c r="BN787" s="121"/>
      <c r="BO787" s="121"/>
      <c r="BP787" s="121"/>
      <c r="BQ787" s="121"/>
      <c r="BR787" s="121"/>
      <c r="BS787" s="121"/>
      <c r="BT787" s="121"/>
      <c r="BU787" s="121"/>
      <c r="BV787" s="121"/>
      <c r="BW787" s="121"/>
      <c r="BX787" s="121"/>
      <c r="BY787" s="121"/>
      <c r="BZ787" s="121"/>
      <c r="CA787" s="121"/>
      <c r="CB787" s="121"/>
      <c r="CC787" s="121"/>
      <c r="CD787" s="121"/>
      <c r="CE787" s="121"/>
      <c r="CF787" s="121"/>
      <c r="CG787" s="121"/>
      <c r="CH787" s="121"/>
      <c r="CI787" s="121"/>
      <c r="CJ787" s="121"/>
      <c r="CK787" s="121"/>
      <c r="CL787" s="121"/>
      <c r="CM787" s="121"/>
      <c r="CN787" s="121"/>
      <c r="CO787" s="121"/>
      <c r="CP787" s="121"/>
      <c r="CQ787" s="121"/>
      <c r="CR787" s="121"/>
      <c r="CS787" s="121"/>
      <c r="CT787" s="121"/>
      <c r="CU787" s="121"/>
      <c r="CV787" s="121"/>
      <c r="CW787" s="121"/>
      <c r="CX787" s="121"/>
      <c r="CY787" s="121"/>
      <c r="CZ787" s="121"/>
      <c r="DA787" s="121"/>
      <c r="DB787" s="121"/>
      <c r="DC787" s="121"/>
      <c r="DD787" s="121"/>
      <c r="DE787" s="121"/>
      <c r="DF787" s="121"/>
      <c r="DG787" s="121"/>
      <c r="DH787" s="121"/>
      <c r="DI787" s="121"/>
      <c r="DJ787" s="121"/>
      <c r="DK787" s="121"/>
      <c r="DL787" s="121"/>
      <c r="DM787" s="121"/>
      <c r="DN787" s="121"/>
      <c r="DO787" s="121"/>
      <c r="DP787" s="121"/>
      <c r="DQ787" s="121"/>
      <c r="DR787" s="121"/>
      <c r="DS787" s="121"/>
      <c r="DT787" s="121"/>
      <c r="DU787" s="121"/>
      <c r="DV787" s="121"/>
      <c r="DW787" s="121"/>
      <c r="DX787" s="121"/>
      <c r="DY787" s="121"/>
      <c r="DZ787" s="121"/>
      <c r="EA787" s="121"/>
      <c r="EB787" s="121"/>
      <c r="EC787" s="121"/>
      <c r="ED787" s="121"/>
      <c r="EE787" s="121"/>
      <c r="EF787" s="121"/>
      <c r="EG787" s="121"/>
      <c r="EH787" s="121"/>
      <c r="EI787" s="121"/>
      <c r="EJ787" s="121"/>
      <c r="EK787" s="121"/>
      <c r="EL787" s="121"/>
      <c r="EM787" s="121"/>
      <c r="EN787" s="121"/>
      <c r="EO787" s="121"/>
      <c r="EP787" s="121"/>
      <c r="EQ787" s="121"/>
      <c r="ER787" s="121"/>
      <c r="ES787" s="121"/>
      <c r="ET787" s="121"/>
      <c r="EU787" s="121"/>
      <c r="EV787" s="121"/>
      <c r="EW787" s="121"/>
      <c r="EX787" s="121"/>
      <c r="EY787" s="121"/>
      <c r="EZ787" s="121"/>
      <c r="FA787" s="121"/>
      <c r="FB787" s="121"/>
      <c r="FC787" s="121"/>
      <c r="FD787" s="121"/>
      <c r="FE787" s="121"/>
      <c r="FF787" s="121"/>
      <c r="FG787" s="121"/>
      <c r="FH787" s="121"/>
      <c r="FI787" s="121"/>
      <c r="FJ787" s="121"/>
      <c r="FK787" s="121"/>
      <c r="FL787" s="121"/>
      <c r="FM787" s="121"/>
      <c r="FN787" s="121"/>
      <c r="FO787" s="121"/>
      <c r="FP787" s="121"/>
      <c r="FQ787" s="121"/>
      <c r="FR787" s="121"/>
      <c r="FS787" s="121"/>
      <c r="FT787" s="121"/>
      <c r="FU787" s="121"/>
      <c r="FV787" s="121"/>
      <c r="FW787" s="121"/>
      <c r="FX787" s="121"/>
      <c r="FY787" s="121"/>
      <c r="FZ787" s="121"/>
      <c r="GA787" s="121"/>
      <c r="GB787" s="139"/>
      <c r="GC787" s="39"/>
      <c r="GD787" s="39"/>
      <c r="GE787" s="39"/>
      <c r="GF787" s="39"/>
      <c r="GG787" s="69"/>
      <c r="GL787" s="70"/>
      <c r="GM787" s="71"/>
      <c r="GN787" s="69"/>
    </row>
    <row r="788" spans="1:221" s="4" customFormat="1" ht="31.5" customHeight="1" x14ac:dyDescent="0.25">
      <c r="A788" s="120"/>
      <c r="B788" s="71"/>
      <c r="C788" s="122"/>
      <c r="D788" s="121"/>
      <c r="E788" s="121"/>
      <c r="F788" s="121"/>
      <c r="G788" s="121"/>
      <c r="H788" s="121"/>
      <c r="I788" s="121"/>
      <c r="J788" s="121"/>
      <c r="K788" s="121"/>
      <c r="L788" s="121"/>
      <c r="M788" s="121"/>
      <c r="N788" s="121"/>
      <c r="O788" s="121"/>
      <c r="P788" s="121"/>
      <c r="Q788" s="121"/>
      <c r="R788" s="121"/>
      <c r="S788" s="121"/>
      <c r="T788" s="121"/>
      <c r="U788" s="121"/>
      <c r="V788" s="121"/>
      <c r="W788" s="121"/>
      <c r="X788" s="121"/>
      <c r="Y788" s="121"/>
      <c r="Z788" s="121"/>
      <c r="AA788" s="121"/>
      <c r="AB788" s="121"/>
      <c r="AC788" s="121"/>
      <c r="AD788" s="121"/>
      <c r="AE788" s="121"/>
      <c r="AF788" s="121"/>
      <c r="AG788" s="121"/>
      <c r="AH788" s="121"/>
      <c r="AI788" s="121"/>
      <c r="AJ788" s="121"/>
      <c r="AK788" s="121"/>
      <c r="AL788" s="121"/>
      <c r="AM788" s="121"/>
      <c r="AN788" s="121"/>
      <c r="AO788" s="121"/>
      <c r="AP788" s="121"/>
      <c r="AQ788" s="121"/>
      <c r="AR788" s="121"/>
      <c r="AS788" s="121"/>
      <c r="AT788" s="121"/>
      <c r="AU788" s="121"/>
      <c r="AV788" s="121"/>
      <c r="AW788" s="121"/>
      <c r="AX788" s="121"/>
      <c r="AY788" s="121"/>
      <c r="AZ788" s="121"/>
      <c r="BA788" s="121"/>
      <c r="BB788" s="121"/>
      <c r="BC788" s="121"/>
      <c r="BD788" s="121"/>
      <c r="BE788" s="121"/>
      <c r="BF788" s="121"/>
      <c r="BG788" s="121"/>
      <c r="BH788" s="121"/>
      <c r="BI788" s="121"/>
      <c r="BJ788" s="121"/>
      <c r="BK788" s="121"/>
      <c r="BL788" s="121"/>
      <c r="BM788" s="121"/>
      <c r="BN788" s="121"/>
      <c r="BO788" s="121"/>
      <c r="BP788" s="121"/>
      <c r="BQ788" s="121"/>
      <c r="BR788" s="121"/>
      <c r="BS788" s="121"/>
      <c r="BT788" s="121"/>
      <c r="BU788" s="121"/>
      <c r="BV788" s="121"/>
      <c r="BW788" s="121"/>
      <c r="BX788" s="121"/>
      <c r="BY788" s="121"/>
      <c r="BZ788" s="121"/>
      <c r="CA788" s="121"/>
      <c r="CB788" s="121"/>
      <c r="CC788" s="121"/>
      <c r="CD788" s="121"/>
      <c r="CE788" s="121"/>
      <c r="CF788" s="121"/>
      <c r="CG788" s="121"/>
      <c r="CH788" s="121"/>
      <c r="CI788" s="121"/>
      <c r="CJ788" s="121"/>
      <c r="CK788" s="121"/>
      <c r="CL788" s="121"/>
      <c r="CM788" s="121"/>
      <c r="CN788" s="121"/>
      <c r="CO788" s="121"/>
      <c r="CP788" s="121"/>
      <c r="CQ788" s="121"/>
      <c r="CR788" s="121"/>
      <c r="CS788" s="121"/>
      <c r="CT788" s="121"/>
      <c r="CU788" s="121"/>
      <c r="CV788" s="121"/>
      <c r="CW788" s="121"/>
      <c r="CX788" s="121"/>
      <c r="CY788" s="121"/>
      <c r="CZ788" s="121"/>
      <c r="DA788" s="121"/>
      <c r="DB788" s="121"/>
      <c r="DC788" s="121"/>
      <c r="DD788" s="121"/>
      <c r="DE788" s="121"/>
      <c r="DF788" s="121"/>
      <c r="DG788" s="121"/>
      <c r="DH788" s="121"/>
      <c r="DI788" s="121"/>
      <c r="DJ788" s="121"/>
      <c r="DK788" s="121"/>
      <c r="DL788" s="121"/>
      <c r="DM788" s="121"/>
      <c r="DN788" s="121"/>
      <c r="DO788" s="121"/>
      <c r="DP788" s="121"/>
      <c r="DQ788" s="121"/>
      <c r="DR788" s="121"/>
      <c r="DS788" s="121"/>
      <c r="DT788" s="121"/>
      <c r="DU788" s="121"/>
      <c r="DV788" s="121"/>
      <c r="DW788" s="121"/>
      <c r="DX788" s="121"/>
      <c r="DY788" s="121"/>
      <c r="DZ788" s="121"/>
      <c r="EA788" s="121"/>
      <c r="EB788" s="121"/>
      <c r="EC788" s="121"/>
      <c r="ED788" s="121"/>
      <c r="EE788" s="121"/>
      <c r="EF788" s="121"/>
      <c r="EG788" s="121"/>
      <c r="EH788" s="121"/>
      <c r="EI788" s="121"/>
      <c r="EJ788" s="121"/>
      <c r="EK788" s="121"/>
      <c r="EL788" s="121"/>
      <c r="EM788" s="121"/>
      <c r="EN788" s="121"/>
      <c r="EO788" s="121"/>
      <c r="EP788" s="121"/>
      <c r="EQ788" s="121"/>
      <c r="ER788" s="121"/>
      <c r="ES788" s="121"/>
      <c r="ET788" s="121"/>
      <c r="EU788" s="121"/>
      <c r="EV788" s="121"/>
      <c r="EW788" s="121"/>
      <c r="EX788" s="121"/>
      <c r="EY788" s="121"/>
      <c r="EZ788" s="121"/>
      <c r="FA788" s="121"/>
      <c r="FB788" s="121"/>
      <c r="FC788" s="121"/>
      <c r="FD788" s="121"/>
      <c r="FE788" s="121"/>
      <c r="FF788" s="121"/>
      <c r="FG788" s="121"/>
      <c r="FH788" s="121"/>
      <c r="FI788" s="121"/>
      <c r="FJ788" s="121"/>
      <c r="FK788" s="121"/>
      <c r="FL788" s="121"/>
      <c r="FM788" s="121"/>
      <c r="FN788" s="121"/>
      <c r="FO788" s="121"/>
      <c r="FP788" s="121"/>
      <c r="FQ788" s="121"/>
      <c r="FR788" s="121"/>
      <c r="FS788" s="121"/>
      <c r="FT788" s="121"/>
      <c r="FU788" s="121"/>
      <c r="FV788" s="121"/>
      <c r="FW788" s="121"/>
      <c r="FX788" s="121"/>
      <c r="FY788" s="121"/>
      <c r="FZ788" s="121"/>
      <c r="GA788" s="121"/>
      <c r="GB788" s="139"/>
      <c r="GC788" s="39"/>
      <c r="GD788" s="39"/>
      <c r="GE788" s="39"/>
      <c r="GF788" s="39"/>
      <c r="GG788" s="69"/>
      <c r="GL788" s="70"/>
      <c r="GM788" s="71"/>
      <c r="GN788" s="69"/>
    </row>
    <row r="789" spans="1:221" s="13" customFormat="1" ht="94.5" customHeight="1" x14ac:dyDescent="0.3">
      <c r="A789" s="123"/>
      <c r="B789" s="158"/>
      <c r="C789" s="125"/>
      <c r="D789" s="96"/>
      <c r="E789" s="96"/>
      <c r="F789" s="96"/>
      <c r="G789" s="96"/>
      <c r="H789" s="96"/>
      <c r="I789" s="96"/>
      <c r="J789" s="96"/>
      <c r="K789" s="96"/>
      <c r="L789" s="96"/>
      <c r="M789" s="96"/>
      <c r="N789" s="96"/>
      <c r="O789" s="96"/>
      <c r="P789" s="96"/>
      <c r="Q789" s="96"/>
      <c r="R789" s="96"/>
      <c r="S789" s="96"/>
      <c r="T789" s="96"/>
      <c r="U789" s="96"/>
      <c r="V789" s="96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  <c r="AY789" s="96"/>
      <c r="AZ789" s="96"/>
      <c r="BA789" s="96"/>
      <c r="BB789" s="96"/>
      <c r="BC789" s="96"/>
      <c r="BD789" s="96"/>
      <c r="BE789" s="96"/>
      <c r="BF789" s="96"/>
      <c r="BG789" s="96"/>
      <c r="BH789" s="96"/>
      <c r="BI789" s="96"/>
      <c r="BJ789" s="96"/>
      <c r="BK789" s="96"/>
      <c r="BL789" s="96"/>
      <c r="BM789" s="96"/>
      <c r="BN789" s="96"/>
      <c r="BO789" s="96"/>
      <c r="BP789" s="96"/>
      <c r="BQ789" s="96"/>
      <c r="BR789" s="96"/>
      <c r="BS789" s="96"/>
      <c r="BT789" s="96"/>
      <c r="BU789" s="96"/>
      <c r="BV789" s="96"/>
      <c r="BW789" s="96"/>
      <c r="BX789" s="96"/>
      <c r="BY789" s="96"/>
      <c r="BZ789" s="96"/>
      <c r="CA789" s="96"/>
      <c r="CB789" s="96"/>
      <c r="CC789" s="96"/>
      <c r="CD789" s="96"/>
      <c r="CE789" s="96"/>
      <c r="CF789" s="96"/>
      <c r="CG789" s="96"/>
      <c r="CH789" s="96"/>
      <c r="CI789" s="96"/>
      <c r="CJ789" s="96"/>
      <c r="CK789" s="96"/>
      <c r="CL789" s="96"/>
      <c r="CM789" s="96"/>
      <c r="CN789" s="96"/>
      <c r="CO789" s="96"/>
      <c r="CP789" s="96"/>
      <c r="CQ789" s="96"/>
      <c r="CR789" s="96"/>
      <c r="CS789" s="96"/>
      <c r="CT789" s="96"/>
      <c r="CU789" s="96"/>
      <c r="CV789" s="96"/>
      <c r="CW789" s="96"/>
      <c r="CX789" s="96"/>
      <c r="CY789" s="96"/>
      <c r="CZ789" s="96"/>
      <c r="DA789" s="96"/>
      <c r="DB789" s="96"/>
      <c r="DC789" s="96"/>
      <c r="DD789" s="96"/>
      <c r="DE789" s="96"/>
      <c r="DF789" s="96"/>
      <c r="DG789" s="96"/>
      <c r="DH789" s="96"/>
      <c r="DI789" s="96"/>
      <c r="DJ789" s="96"/>
      <c r="DK789" s="96"/>
      <c r="DL789" s="96"/>
      <c r="DM789" s="96"/>
      <c r="DN789" s="96"/>
      <c r="DO789" s="96"/>
      <c r="DP789" s="96"/>
      <c r="DQ789" s="96"/>
      <c r="DR789" s="96"/>
      <c r="DS789" s="96"/>
      <c r="DT789" s="96"/>
      <c r="DU789" s="96"/>
      <c r="DV789" s="96"/>
      <c r="DW789" s="96"/>
      <c r="DX789" s="96"/>
      <c r="DY789" s="96"/>
      <c r="DZ789" s="96"/>
      <c r="EA789" s="96"/>
      <c r="EB789" s="96"/>
      <c r="EC789" s="96"/>
      <c r="ED789" s="96"/>
      <c r="EE789" s="96"/>
      <c r="EF789" s="96"/>
      <c r="EG789" s="96"/>
      <c r="EH789" s="96"/>
      <c r="EI789" s="96"/>
      <c r="EJ789" s="96"/>
      <c r="EK789" s="96"/>
      <c r="EL789" s="96"/>
      <c r="EM789" s="96"/>
      <c r="EN789" s="96"/>
      <c r="EO789" s="96"/>
      <c r="EP789" s="96"/>
      <c r="EQ789" s="96"/>
      <c r="ER789" s="96"/>
      <c r="ES789" s="96"/>
      <c r="ET789" s="96"/>
      <c r="EU789" s="96"/>
      <c r="EV789" s="96"/>
      <c r="EW789" s="96"/>
      <c r="EX789" s="96"/>
      <c r="EY789" s="96"/>
      <c r="EZ789" s="96"/>
      <c r="FA789" s="96"/>
      <c r="FB789" s="96"/>
      <c r="FC789" s="96"/>
      <c r="FD789" s="96"/>
      <c r="FE789" s="96"/>
      <c r="FF789" s="96"/>
      <c r="FG789" s="96"/>
      <c r="FH789" s="96"/>
      <c r="FI789" s="96"/>
      <c r="FJ789" s="96"/>
      <c r="FK789" s="96"/>
      <c r="FL789" s="96"/>
      <c r="FM789" s="96"/>
      <c r="FN789" s="96"/>
      <c r="FO789" s="96"/>
      <c r="FP789" s="96"/>
      <c r="FQ789" s="96"/>
      <c r="FR789" s="96"/>
      <c r="FS789" s="96"/>
      <c r="FT789" s="96"/>
      <c r="FU789" s="96"/>
      <c r="FV789" s="96"/>
      <c r="FW789" s="96"/>
      <c r="FX789" s="96"/>
      <c r="FY789" s="96"/>
      <c r="FZ789" s="96"/>
      <c r="GA789" s="96"/>
      <c r="GB789" s="140"/>
      <c r="GC789" s="39"/>
      <c r="GD789" s="39"/>
      <c r="GE789" s="39"/>
      <c r="GF789" s="39"/>
      <c r="GG789" s="95"/>
      <c r="GH789" s="4"/>
      <c r="GI789" s="4"/>
      <c r="GJ789" s="4"/>
      <c r="GK789" s="4"/>
      <c r="GL789" s="79"/>
      <c r="GM789" s="80"/>
      <c r="GN789" s="95"/>
      <c r="GO789" s="4"/>
      <c r="GP789" s="4"/>
      <c r="GQ789" s="4"/>
      <c r="GR789" s="4"/>
      <c r="GS789" s="64"/>
      <c r="GT789" s="64"/>
      <c r="GU789" s="64"/>
      <c r="GV789" s="64"/>
      <c r="GW789" s="64"/>
      <c r="GX789" s="64"/>
      <c r="GY789" s="64"/>
      <c r="GZ789" s="64"/>
      <c r="HA789" s="64"/>
      <c r="HB789" s="64"/>
      <c r="HC789" s="65"/>
      <c r="HD789" s="66"/>
      <c r="HE789" s="66"/>
      <c r="HF789" s="66"/>
      <c r="HG789" s="66"/>
      <c r="HH789" s="66"/>
      <c r="HI789" s="66"/>
      <c r="HJ789" s="66"/>
      <c r="HK789" s="66"/>
      <c r="HL789" s="66"/>
      <c r="HM789" s="66"/>
    </row>
    <row r="790" spans="1:221" s="4" customFormat="1" ht="31.5" customHeight="1" x14ac:dyDescent="0.25">
      <c r="A790" s="120"/>
      <c r="B790" s="71"/>
      <c r="C790" s="122"/>
      <c r="D790" s="121"/>
      <c r="E790" s="121"/>
      <c r="F790" s="121"/>
      <c r="G790" s="121"/>
      <c r="H790" s="121"/>
      <c r="I790" s="121"/>
      <c r="J790" s="121"/>
      <c r="K790" s="121"/>
      <c r="L790" s="121"/>
      <c r="M790" s="121"/>
      <c r="N790" s="121"/>
      <c r="O790" s="121"/>
      <c r="P790" s="121"/>
      <c r="Q790" s="121"/>
      <c r="R790" s="121"/>
      <c r="S790" s="121"/>
      <c r="T790" s="121"/>
      <c r="U790" s="121"/>
      <c r="V790" s="121"/>
      <c r="W790" s="121"/>
      <c r="X790" s="121"/>
      <c r="Y790" s="121"/>
      <c r="Z790" s="121"/>
      <c r="AA790" s="121"/>
      <c r="AB790" s="121"/>
      <c r="AC790" s="121"/>
      <c r="AD790" s="121"/>
      <c r="AE790" s="121"/>
      <c r="AF790" s="121"/>
      <c r="AG790" s="121"/>
      <c r="AH790" s="121"/>
      <c r="AI790" s="121"/>
      <c r="AJ790" s="121"/>
      <c r="AK790" s="121"/>
      <c r="AL790" s="121"/>
      <c r="AM790" s="121"/>
      <c r="AN790" s="121"/>
      <c r="AO790" s="121"/>
      <c r="AP790" s="121"/>
      <c r="AQ790" s="121"/>
      <c r="AR790" s="121"/>
      <c r="AS790" s="121"/>
      <c r="AT790" s="121"/>
      <c r="AU790" s="121"/>
      <c r="AV790" s="121"/>
      <c r="AW790" s="121"/>
      <c r="AX790" s="121"/>
      <c r="AY790" s="121"/>
      <c r="AZ790" s="121"/>
      <c r="BA790" s="121"/>
      <c r="BB790" s="121"/>
      <c r="BC790" s="121"/>
      <c r="BD790" s="121"/>
      <c r="BE790" s="121"/>
      <c r="BF790" s="121"/>
      <c r="BG790" s="121"/>
      <c r="BH790" s="121"/>
      <c r="BI790" s="121"/>
      <c r="BJ790" s="121"/>
      <c r="BK790" s="121"/>
      <c r="BL790" s="121"/>
      <c r="BM790" s="121"/>
      <c r="BN790" s="121"/>
      <c r="BO790" s="121"/>
      <c r="BP790" s="121"/>
      <c r="BQ790" s="121"/>
      <c r="BR790" s="121"/>
      <c r="BS790" s="121"/>
      <c r="BT790" s="121"/>
      <c r="BU790" s="121"/>
      <c r="BV790" s="121"/>
      <c r="BW790" s="121"/>
      <c r="BX790" s="121"/>
      <c r="BY790" s="121"/>
      <c r="BZ790" s="121"/>
      <c r="CA790" s="121"/>
      <c r="CB790" s="121"/>
      <c r="CC790" s="121"/>
      <c r="CD790" s="121"/>
      <c r="CE790" s="121"/>
      <c r="CF790" s="121"/>
      <c r="CG790" s="121"/>
      <c r="CH790" s="121"/>
      <c r="CI790" s="121"/>
      <c r="CJ790" s="121"/>
      <c r="CK790" s="121"/>
      <c r="CL790" s="121"/>
      <c r="CM790" s="121"/>
      <c r="CN790" s="121"/>
      <c r="CO790" s="121"/>
      <c r="CP790" s="121"/>
      <c r="CQ790" s="121"/>
      <c r="CR790" s="121"/>
      <c r="CS790" s="121"/>
      <c r="CT790" s="121"/>
      <c r="CU790" s="121"/>
      <c r="CV790" s="121"/>
      <c r="CW790" s="121"/>
      <c r="CX790" s="121"/>
      <c r="CY790" s="121"/>
      <c r="CZ790" s="121"/>
      <c r="DA790" s="121"/>
      <c r="DB790" s="121"/>
      <c r="DC790" s="121"/>
      <c r="DD790" s="121"/>
      <c r="DE790" s="121"/>
      <c r="DF790" s="121"/>
      <c r="DG790" s="121"/>
      <c r="DH790" s="121"/>
      <c r="DI790" s="121"/>
      <c r="DJ790" s="121"/>
      <c r="DK790" s="121"/>
      <c r="DL790" s="121"/>
      <c r="DM790" s="121"/>
      <c r="DN790" s="121"/>
      <c r="DO790" s="121"/>
      <c r="DP790" s="121"/>
      <c r="DQ790" s="121"/>
      <c r="DR790" s="121"/>
      <c r="DS790" s="121"/>
      <c r="DT790" s="121"/>
      <c r="DU790" s="121"/>
      <c r="DV790" s="121"/>
      <c r="DW790" s="121"/>
      <c r="DX790" s="121"/>
      <c r="DY790" s="121"/>
      <c r="DZ790" s="121"/>
      <c r="EA790" s="121"/>
      <c r="EB790" s="121"/>
      <c r="EC790" s="121"/>
      <c r="ED790" s="121"/>
      <c r="EE790" s="121"/>
      <c r="EF790" s="121"/>
      <c r="EG790" s="121"/>
      <c r="EH790" s="121"/>
      <c r="EI790" s="121"/>
      <c r="EJ790" s="121"/>
      <c r="EK790" s="121"/>
      <c r="EL790" s="121"/>
      <c r="EM790" s="121"/>
      <c r="EN790" s="121"/>
      <c r="EO790" s="121"/>
      <c r="EP790" s="121"/>
      <c r="EQ790" s="121"/>
      <c r="ER790" s="121"/>
      <c r="ES790" s="121"/>
      <c r="ET790" s="121"/>
      <c r="EU790" s="121"/>
      <c r="EV790" s="121"/>
      <c r="EW790" s="121"/>
      <c r="EX790" s="121"/>
      <c r="EY790" s="121"/>
      <c r="EZ790" s="121"/>
      <c r="FA790" s="121"/>
      <c r="FB790" s="121"/>
      <c r="FC790" s="121"/>
      <c r="FD790" s="121"/>
      <c r="FE790" s="121"/>
      <c r="FF790" s="121"/>
      <c r="FG790" s="121"/>
      <c r="FH790" s="121"/>
      <c r="FI790" s="121"/>
      <c r="FJ790" s="121"/>
      <c r="FK790" s="121"/>
      <c r="FL790" s="121"/>
      <c r="FM790" s="121"/>
      <c r="FN790" s="121"/>
      <c r="FO790" s="121"/>
      <c r="FP790" s="121"/>
      <c r="FQ790" s="121"/>
      <c r="FR790" s="121"/>
      <c r="FS790" s="121"/>
      <c r="FT790" s="121"/>
      <c r="FU790" s="121"/>
      <c r="FV790" s="121"/>
      <c r="FW790" s="121"/>
      <c r="FX790" s="121"/>
      <c r="FY790" s="121"/>
      <c r="FZ790" s="121"/>
      <c r="GA790" s="121"/>
      <c r="GB790" s="139"/>
      <c r="GC790" s="39"/>
      <c r="GD790" s="39"/>
      <c r="GE790" s="39"/>
      <c r="GF790" s="39"/>
      <c r="GG790" s="69"/>
      <c r="GL790" s="70"/>
      <c r="GM790" s="71"/>
      <c r="GN790" s="69"/>
    </row>
    <row r="791" spans="1:221" s="13" customFormat="1" ht="63" customHeight="1" x14ac:dyDescent="0.3">
      <c r="A791" s="123"/>
      <c r="B791" s="158"/>
      <c r="C791" s="96"/>
      <c r="D791" s="96"/>
      <c r="E791" s="96"/>
      <c r="F791" s="96"/>
      <c r="G791" s="96"/>
      <c r="H791" s="96"/>
      <c r="I791" s="96"/>
      <c r="J791" s="96"/>
      <c r="K791" s="96"/>
      <c r="L791" s="96"/>
      <c r="M791" s="96"/>
      <c r="N791" s="96"/>
      <c r="O791" s="96"/>
      <c r="P791" s="96"/>
      <c r="Q791" s="96"/>
      <c r="R791" s="96"/>
      <c r="S791" s="96"/>
      <c r="T791" s="96"/>
      <c r="U791" s="96"/>
      <c r="V791" s="96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  <c r="AY791" s="96"/>
      <c r="AZ791" s="96"/>
      <c r="BA791" s="96"/>
      <c r="BB791" s="96"/>
      <c r="BC791" s="96"/>
      <c r="BD791" s="96"/>
      <c r="BE791" s="96"/>
      <c r="BF791" s="96"/>
      <c r="BG791" s="96"/>
      <c r="BH791" s="96"/>
      <c r="BI791" s="96"/>
      <c r="BJ791" s="96"/>
      <c r="BK791" s="96"/>
      <c r="BL791" s="96"/>
      <c r="BM791" s="96"/>
      <c r="BN791" s="96"/>
      <c r="BO791" s="96"/>
      <c r="BP791" s="96"/>
      <c r="BQ791" s="96"/>
      <c r="BR791" s="96"/>
      <c r="BS791" s="96"/>
      <c r="BT791" s="96"/>
      <c r="BU791" s="96"/>
      <c r="BV791" s="96"/>
      <c r="BW791" s="96"/>
      <c r="BX791" s="96"/>
      <c r="BY791" s="96"/>
      <c r="BZ791" s="96"/>
      <c r="CA791" s="96"/>
      <c r="CB791" s="96"/>
      <c r="CC791" s="96"/>
      <c r="CD791" s="96"/>
      <c r="CE791" s="96"/>
      <c r="CF791" s="96"/>
      <c r="CG791" s="96"/>
      <c r="CH791" s="96"/>
      <c r="CI791" s="96"/>
      <c r="CJ791" s="96"/>
      <c r="CK791" s="96"/>
      <c r="CL791" s="96"/>
      <c r="CM791" s="96"/>
      <c r="CN791" s="96"/>
      <c r="CO791" s="96"/>
      <c r="CP791" s="96"/>
      <c r="CQ791" s="96"/>
      <c r="CR791" s="96"/>
      <c r="CS791" s="96"/>
      <c r="CT791" s="96"/>
      <c r="CU791" s="96"/>
      <c r="CV791" s="96"/>
      <c r="CW791" s="96"/>
      <c r="CX791" s="96"/>
      <c r="CY791" s="96"/>
      <c r="CZ791" s="96"/>
      <c r="DA791" s="96"/>
      <c r="DB791" s="96"/>
      <c r="DC791" s="96"/>
      <c r="DD791" s="96"/>
      <c r="DE791" s="96"/>
      <c r="DF791" s="96"/>
      <c r="DG791" s="96"/>
      <c r="DH791" s="96"/>
      <c r="DI791" s="96"/>
      <c r="DJ791" s="96"/>
      <c r="DK791" s="96"/>
      <c r="DL791" s="96"/>
      <c r="DM791" s="96"/>
      <c r="DN791" s="96"/>
      <c r="DO791" s="96"/>
      <c r="DP791" s="96"/>
      <c r="DQ791" s="96"/>
      <c r="DR791" s="96"/>
      <c r="DS791" s="96"/>
      <c r="DT791" s="96"/>
      <c r="DU791" s="96"/>
      <c r="DV791" s="96"/>
      <c r="DW791" s="96"/>
      <c r="DX791" s="96"/>
      <c r="DY791" s="96"/>
      <c r="DZ791" s="96"/>
      <c r="EA791" s="96"/>
      <c r="EB791" s="96"/>
      <c r="EC791" s="96"/>
      <c r="ED791" s="96"/>
      <c r="EE791" s="96"/>
      <c r="EF791" s="96"/>
      <c r="EG791" s="96"/>
      <c r="EH791" s="96"/>
      <c r="EI791" s="96"/>
      <c r="EJ791" s="96"/>
      <c r="EK791" s="96"/>
      <c r="EL791" s="96"/>
      <c r="EM791" s="96"/>
      <c r="EN791" s="96"/>
      <c r="EO791" s="96"/>
      <c r="EP791" s="96"/>
      <c r="EQ791" s="96"/>
      <c r="ER791" s="96"/>
      <c r="ES791" s="96"/>
      <c r="ET791" s="96"/>
      <c r="EU791" s="96"/>
      <c r="EV791" s="96"/>
      <c r="EW791" s="96"/>
      <c r="EX791" s="96"/>
      <c r="EY791" s="96"/>
      <c r="EZ791" s="96"/>
      <c r="FA791" s="96"/>
      <c r="FB791" s="96"/>
      <c r="FC791" s="96"/>
      <c r="FD791" s="96"/>
      <c r="FE791" s="96"/>
      <c r="FF791" s="96"/>
      <c r="FG791" s="96"/>
      <c r="FH791" s="96"/>
      <c r="FI791" s="96"/>
      <c r="FJ791" s="96"/>
      <c r="FK791" s="96"/>
      <c r="FL791" s="96"/>
      <c r="FM791" s="96"/>
      <c r="FN791" s="96"/>
      <c r="FO791" s="96"/>
      <c r="FP791" s="96"/>
      <c r="FQ791" s="96"/>
      <c r="FR791" s="96"/>
      <c r="FS791" s="96"/>
      <c r="FT791" s="96"/>
      <c r="FU791" s="96"/>
      <c r="FV791" s="96"/>
      <c r="FW791" s="96"/>
      <c r="FX791" s="96"/>
      <c r="FY791" s="96"/>
      <c r="FZ791" s="96"/>
      <c r="GA791" s="96"/>
      <c r="GB791" s="140"/>
      <c r="GC791" s="39"/>
      <c r="GD791" s="39"/>
      <c r="GE791" s="39"/>
      <c r="GF791" s="39"/>
      <c r="GG791" s="96"/>
      <c r="GH791" s="4"/>
      <c r="GI791" s="4"/>
      <c r="GJ791" s="4"/>
      <c r="GK791" s="4"/>
      <c r="GL791" s="79"/>
      <c r="GM791" s="80"/>
      <c r="GN791" s="96"/>
      <c r="GO791" s="4"/>
      <c r="GP791" s="4"/>
      <c r="GQ791" s="4"/>
      <c r="GR791" s="4"/>
      <c r="GS791" s="64"/>
      <c r="GT791" s="64"/>
      <c r="GU791" s="64"/>
      <c r="GV791" s="64"/>
      <c r="GW791" s="64"/>
      <c r="GX791" s="64"/>
      <c r="GY791" s="64"/>
      <c r="GZ791" s="64"/>
      <c r="HA791" s="64"/>
      <c r="HB791" s="64"/>
      <c r="HC791" s="65"/>
      <c r="HD791" s="66"/>
      <c r="HE791" s="66"/>
      <c r="HF791" s="66"/>
      <c r="HG791" s="66"/>
      <c r="HH791" s="66"/>
      <c r="HI791" s="66"/>
      <c r="HJ791" s="66"/>
      <c r="HK791" s="66"/>
      <c r="HL791" s="66"/>
      <c r="HM791" s="66"/>
    </row>
    <row r="792" spans="1:221" s="13" customFormat="1" ht="63" customHeight="1" x14ac:dyDescent="0.3">
      <c r="A792" s="123"/>
      <c r="B792" s="158"/>
      <c r="C792" s="125"/>
      <c r="D792" s="96"/>
      <c r="E792" s="96"/>
      <c r="F792" s="96"/>
      <c r="G792" s="96"/>
      <c r="H792" s="96"/>
      <c r="I792" s="96"/>
      <c r="J792" s="96"/>
      <c r="K792" s="96"/>
      <c r="L792" s="96"/>
      <c r="M792" s="96"/>
      <c r="N792" s="96"/>
      <c r="O792" s="96"/>
      <c r="P792" s="96"/>
      <c r="Q792" s="96"/>
      <c r="R792" s="96"/>
      <c r="S792" s="96"/>
      <c r="T792" s="96"/>
      <c r="U792" s="96"/>
      <c r="V792" s="96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  <c r="AY792" s="96"/>
      <c r="AZ792" s="96"/>
      <c r="BA792" s="96"/>
      <c r="BB792" s="96"/>
      <c r="BC792" s="96"/>
      <c r="BD792" s="96"/>
      <c r="BE792" s="96"/>
      <c r="BF792" s="96"/>
      <c r="BG792" s="96"/>
      <c r="BH792" s="96"/>
      <c r="BI792" s="96"/>
      <c r="BJ792" s="96"/>
      <c r="BK792" s="96"/>
      <c r="BL792" s="96"/>
      <c r="BM792" s="96"/>
      <c r="BN792" s="96"/>
      <c r="BO792" s="96"/>
      <c r="BP792" s="96"/>
      <c r="BQ792" s="96"/>
      <c r="BR792" s="96"/>
      <c r="BS792" s="96"/>
      <c r="BT792" s="96"/>
      <c r="BU792" s="96"/>
      <c r="BV792" s="96"/>
      <c r="BW792" s="96"/>
      <c r="BX792" s="96"/>
      <c r="BY792" s="96"/>
      <c r="BZ792" s="96"/>
      <c r="CA792" s="96"/>
      <c r="CB792" s="96"/>
      <c r="CC792" s="96"/>
      <c r="CD792" s="96"/>
      <c r="CE792" s="96"/>
      <c r="CF792" s="96"/>
      <c r="CG792" s="96"/>
      <c r="CH792" s="96"/>
      <c r="CI792" s="96"/>
      <c r="CJ792" s="96"/>
      <c r="CK792" s="96"/>
      <c r="CL792" s="96"/>
      <c r="CM792" s="96"/>
      <c r="CN792" s="96"/>
      <c r="CO792" s="96"/>
      <c r="CP792" s="96"/>
      <c r="CQ792" s="96"/>
      <c r="CR792" s="96"/>
      <c r="CS792" s="96"/>
      <c r="CT792" s="96"/>
      <c r="CU792" s="96"/>
      <c r="CV792" s="96"/>
      <c r="CW792" s="96"/>
      <c r="CX792" s="96"/>
      <c r="CY792" s="96"/>
      <c r="CZ792" s="96"/>
      <c r="DA792" s="96"/>
      <c r="DB792" s="96"/>
      <c r="DC792" s="96"/>
      <c r="DD792" s="96"/>
      <c r="DE792" s="96"/>
      <c r="DF792" s="96"/>
      <c r="DG792" s="96"/>
      <c r="DH792" s="96"/>
      <c r="DI792" s="96"/>
      <c r="DJ792" s="96"/>
      <c r="DK792" s="96"/>
      <c r="DL792" s="96"/>
      <c r="DM792" s="96"/>
      <c r="DN792" s="96"/>
      <c r="DO792" s="96"/>
      <c r="DP792" s="96"/>
      <c r="DQ792" s="96"/>
      <c r="DR792" s="96"/>
      <c r="DS792" s="96"/>
      <c r="DT792" s="96"/>
      <c r="DU792" s="96"/>
      <c r="DV792" s="96"/>
      <c r="DW792" s="96"/>
      <c r="DX792" s="96"/>
      <c r="DY792" s="96"/>
      <c r="DZ792" s="96"/>
      <c r="EA792" s="96"/>
      <c r="EB792" s="96"/>
      <c r="EC792" s="96"/>
      <c r="ED792" s="96"/>
      <c r="EE792" s="96"/>
      <c r="EF792" s="96"/>
      <c r="EG792" s="96"/>
      <c r="EH792" s="96"/>
      <c r="EI792" s="96"/>
      <c r="EJ792" s="96"/>
      <c r="EK792" s="96"/>
      <c r="EL792" s="96"/>
      <c r="EM792" s="96"/>
      <c r="EN792" s="96"/>
      <c r="EO792" s="96"/>
      <c r="EP792" s="96"/>
      <c r="EQ792" s="96"/>
      <c r="ER792" s="96"/>
      <c r="ES792" s="96"/>
      <c r="ET792" s="96"/>
      <c r="EU792" s="96"/>
      <c r="EV792" s="96"/>
      <c r="EW792" s="96"/>
      <c r="EX792" s="96"/>
      <c r="EY792" s="96"/>
      <c r="EZ792" s="96"/>
      <c r="FA792" s="96"/>
      <c r="FB792" s="96"/>
      <c r="FC792" s="96"/>
      <c r="FD792" s="96"/>
      <c r="FE792" s="96"/>
      <c r="FF792" s="96"/>
      <c r="FG792" s="96"/>
      <c r="FH792" s="96"/>
      <c r="FI792" s="96"/>
      <c r="FJ792" s="96"/>
      <c r="FK792" s="96"/>
      <c r="FL792" s="96"/>
      <c r="FM792" s="96"/>
      <c r="FN792" s="96"/>
      <c r="FO792" s="96"/>
      <c r="FP792" s="96"/>
      <c r="FQ792" s="96"/>
      <c r="FR792" s="96"/>
      <c r="FS792" s="96"/>
      <c r="FT792" s="96"/>
      <c r="FU792" s="96"/>
      <c r="FV792" s="96"/>
      <c r="FW792" s="96"/>
      <c r="FX792" s="96"/>
      <c r="FY792" s="96"/>
      <c r="FZ792" s="96"/>
      <c r="GA792" s="96"/>
      <c r="GB792" s="140"/>
      <c r="GC792" s="39"/>
      <c r="GD792" s="39"/>
      <c r="GE792" s="39"/>
      <c r="GF792" s="39"/>
      <c r="GG792" s="95"/>
      <c r="GH792" s="4"/>
      <c r="GI792" s="4"/>
      <c r="GJ792" s="4"/>
      <c r="GK792" s="4"/>
      <c r="GL792" s="79"/>
      <c r="GM792" s="80"/>
      <c r="GN792" s="95"/>
      <c r="GO792" s="4"/>
      <c r="GP792" s="4"/>
      <c r="GQ792" s="4"/>
      <c r="GR792" s="4"/>
      <c r="GS792" s="64"/>
      <c r="GT792" s="64"/>
      <c r="GU792" s="64"/>
      <c r="GV792" s="64"/>
      <c r="GW792" s="64"/>
      <c r="GX792" s="64"/>
      <c r="GY792" s="64"/>
      <c r="GZ792" s="64"/>
      <c r="HA792" s="64"/>
      <c r="HB792" s="64"/>
      <c r="HC792" s="65"/>
      <c r="HD792" s="66"/>
      <c r="HE792" s="66"/>
      <c r="HF792" s="66"/>
      <c r="HG792" s="66"/>
      <c r="HH792" s="66"/>
      <c r="HI792" s="66"/>
      <c r="HJ792" s="66"/>
      <c r="HK792" s="66"/>
      <c r="HL792" s="66"/>
      <c r="HM792" s="66"/>
    </row>
    <row r="793" spans="1:221" s="13" customFormat="1" ht="63" customHeight="1" x14ac:dyDescent="0.3">
      <c r="A793" s="123"/>
      <c r="B793" s="158"/>
      <c r="C793" s="125"/>
      <c r="D793" s="96"/>
      <c r="E793" s="96"/>
      <c r="F793" s="96"/>
      <c r="G793" s="96"/>
      <c r="H793" s="96"/>
      <c r="I793" s="96"/>
      <c r="J793" s="96"/>
      <c r="K793" s="96"/>
      <c r="L793" s="96"/>
      <c r="M793" s="96"/>
      <c r="N793" s="96"/>
      <c r="O793" s="96"/>
      <c r="P793" s="96"/>
      <c r="Q793" s="96"/>
      <c r="R793" s="96"/>
      <c r="S793" s="96"/>
      <c r="T793" s="96"/>
      <c r="U793" s="96"/>
      <c r="V793" s="96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  <c r="AY793" s="96"/>
      <c r="AZ793" s="96"/>
      <c r="BA793" s="96"/>
      <c r="BB793" s="96"/>
      <c r="BC793" s="96"/>
      <c r="BD793" s="96"/>
      <c r="BE793" s="96"/>
      <c r="BF793" s="96"/>
      <c r="BG793" s="96"/>
      <c r="BH793" s="96"/>
      <c r="BI793" s="96"/>
      <c r="BJ793" s="96"/>
      <c r="BK793" s="96"/>
      <c r="BL793" s="96"/>
      <c r="BM793" s="96"/>
      <c r="BN793" s="96"/>
      <c r="BO793" s="96"/>
      <c r="BP793" s="96"/>
      <c r="BQ793" s="96"/>
      <c r="BR793" s="96"/>
      <c r="BS793" s="96"/>
      <c r="BT793" s="96"/>
      <c r="BU793" s="96"/>
      <c r="BV793" s="96"/>
      <c r="BW793" s="96"/>
      <c r="BX793" s="96"/>
      <c r="BY793" s="96"/>
      <c r="BZ793" s="96"/>
      <c r="CA793" s="96"/>
      <c r="CB793" s="96"/>
      <c r="CC793" s="96"/>
      <c r="CD793" s="96"/>
      <c r="CE793" s="96"/>
      <c r="CF793" s="96"/>
      <c r="CG793" s="96"/>
      <c r="CH793" s="96"/>
      <c r="CI793" s="96"/>
      <c r="CJ793" s="96"/>
      <c r="CK793" s="96"/>
      <c r="CL793" s="96"/>
      <c r="CM793" s="96"/>
      <c r="CN793" s="96"/>
      <c r="CO793" s="96"/>
      <c r="CP793" s="96"/>
      <c r="CQ793" s="96"/>
      <c r="CR793" s="96"/>
      <c r="CS793" s="96"/>
      <c r="CT793" s="96"/>
      <c r="CU793" s="96"/>
      <c r="CV793" s="96"/>
      <c r="CW793" s="96"/>
      <c r="CX793" s="96"/>
      <c r="CY793" s="96"/>
      <c r="CZ793" s="96"/>
      <c r="DA793" s="96"/>
      <c r="DB793" s="96"/>
      <c r="DC793" s="96"/>
      <c r="DD793" s="96"/>
      <c r="DE793" s="96"/>
      <c r="DF793" s="96"/>
      <c r="DG793" s="96"/>
      <c r="DH793" s="96"/>
      <c r="DI793" s="96"/>
      <c r="DJ793" s="96"/>
      <c r="DK793" s="96"/>
      <c r="DL793" s="96"/>
      <c r="DM793" s="96"/>
      <c r="DN793" s="96"/>
      <c r="DO793" s="96"/>
      <c r="DP793" s="96"/>
      <c r="DQ793" s="96"/>
      <c r="DR793" s="96"/>
      <c r="DS793" s="96"/>
      <c r="DT793" s="96"/>
      <c r="DU793" s="96"/>
      <c r="DV793" s="96"/>
      <c r="DW793" s="96"/>
      <c r="DX793" s="96"/>
      <c r="DY793" s="96"/>
      <c r="DZ793" s="96"/>
      <c r="EA793" s="96"/>
      <c r="EB793" s="96"/>
      <c r="EC793" s="96"/>
      <c r="ED793" s="96"/>
      <c r="EE793" s="96"/>
      <c r="EF793" s="96"/>
      <c r="EG793" s="96"/>
      <c r="EH793" s="96"/>
      <c r="EI793" s="96"/>
      <c r="EJ793" s="96"/>
      <c r="EK793" s="96"/>
      <c r="EL793" s="96"/>
      <c r="EM793" s="96"/>
      <c r="EN793" s="96"/>
      <c r="EO793" s="96"/>
      <c r="EP793" s="96"/>
      <c r="EQ793" s="96"/>
      <c r="ER793" s="96"/>
      <c r="ES793" s="96"/>
      <c r="ET793" s="96"/>
      <c r="EU793" s="96"/>
      <c r="EV793" s="96"/>
      <c r="EW793" s="96"/>
      <c r="EX793" s="96"/>
      <c r="EY793" s="96"/>
      <c r="EZ793" s="96"/>
      <c r="FA793" s="96"/>
      <c r="FB793" s="96"/>
      <c r="FC793" s="96"/>
      <c r="FD793" s="96"/>
      <c r="FE793" s="96"/>
      <c r="FF793" s="96"/>
      <c r="FG793" s="96"/>
      <c r="FH793" s="96"/>
      <c r="FI793" s="96"/>
      <c r="FJ793" s="96"/>
      <c r="FK793" s="96"/>
      <c r="FL793" s="96"/>
      <c r="FM793" s="96"/>
      <c r="FN793" s="96"/>
      <c r="FO793" s="96"/>
      <c r="FP793" s="96"/>
      <c r="FQ793" s="96"/>
      <c r="FR793" s="96"/>
      <c r="FS793" s="96"/>
      <c r="FT793" s="96"/>
      <c r="FU793" s="96"/>
      <c r="FV793" s="96"/>
      <c r="FW793" s="96"/>
      <c r="FX793" s="96"/>
      <c r="FY793" s="96"/>
      <c r="FZ793" s="96"/>
      <c r="GA793" s="96"/>
      <c r="GB793" s="140"/>
      <c r="GC793" s="39"/>
      <c r="GD793" s="39"/>
      <c r="GE793" s="39"/>
      <c r="GF793" s="39"/>
      <c r="GG793" s="95"/>
      <c r="GH793" s="4"/>
      <c r="GI793" s="4"/>
      <c r="GJ793" s="4"/>
      <c r="GK793" s="39"/>
      <c r="GL793" s="79"/>
      <c r="GM793" s="80"/>
      <c r="GN793" s="95"/>
      <c r="GO793" s="4"/>
      <c r="GP793" s="4"/>
      <c r="GQ793" s="4"/>
      <c r="GR793" s="4"/>
      <c r="GS793" s="64"/>
      <c r="GT793" s="64"/>
      <c r="GU793" s="64"/>
      <c r="GV793" s="64"/>
      <c r="GW793" s="64"/>
      <c r="GX793" s="64"/>
      <c r="GY793" s="64"/>
      <c r="GZ793" s="64"/>
      <c r="HA793" s="64"/>
      <c r="HB793" s="64"/>
      <c r="HC793" s="65"/>
      <c r="HD793" s="66"/>
      <c r="HE793" s="66"/>
      <c r="HF793" s="66"/>
      <c r="HG793" s="66"/>
      <c r="HH793" s="66"/>
      <c r="HI793" s="66"/>
      <c r="HJ793" s="66"/>
      <c r="HK793" s="66"/>
      <c r="HL793" s="66"/>
      <c r="HM793" s="66"/>
    </row>
    <row r="794" spans="1:221" s="13" customFormat="1" ht="78.75" customHeight="1" x14ac:dyDescent="0.3">
      <c r="A794" s="123"/>
      <c r="B794" s="158"/>
      <c r="C794" s="96"/>
      <c r="D794" s="96"/>
      <c r="E794" s="96"/>
      <c r="F794" s="96"/>
      <c r="G794" s="96"/>
      <c r="H794" s="96"/>
      <c r="I794" s="96"/>
      <c r="J794" s="96"/>
      <c r="K794" s="96"/>
      <c r="L794" s="96"/>
      <c r="M794" s="96"/>
      <c r="N794" s="96"/>
      <c r="O794" s="96"/>
      <c r="P794" s="96"/>
      <c r="Q794" s="96"/>
      <c r="R794" s="96"/>
      <c r="S794" s="96"/>
      <c r="T794" s="96"/>
      <c r="U794" s="96"/>
      <c r="V794" s="96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  <c r="AY794" s="96"/>
      <c r="AZ794" s="96"/>
      <c r="BA794" s="96"/>
      <c r="BB794" s="96"/>
      <c r="BC794" s="96"/>
      <c r="BD794" s="96"/>
      <c r="BE794" s="96"/>
      <c r="BF794" s="96"/>
      <c r="BG794" s="96"/>
      <c r="BH794" s="96"/>
      <c r="BI794" s="96"/>
      <c r="BJ794" s="96"/>
      <c r="BK794" s="96"/>
      <c r="BL794" s="96"/>
      <c r="BM794" s="96"/>
      <c r="BN794" s="96"/>
      <c r="BO794" s="96"/>
      <c r="BP794" s="96"/>
      <c r="BQ794" s="96"/>
      <c r="BR794" s="96"/>
      <c r="BS794" s="96"/>
      <c r="BT794" s="96"/>
      <c r="BU794" s="96"/>
      <c r="BV794" s="96"/>
      <c r="BW794" s="96"/>
      <c r="BX794" s="96"/>
      <c r="BY794" s="96"/>
      <c r="BZ794" s="96"/>
      <c r="CA794" s="96"/>
      <c r="CB794" s="96"/>
      <c r="CC794" s="96"/>
      <c r="CD794" s="96"/>
      <c r="CE794" s="96"/>
      <c r="CF794" s="96"/>
      <c r="CG794" s="96"/>
      <c r="CH794" s="96"/>
      <c r="CI794" s="96"/>
      <c r="CJ794" s="96"/>
      <c r="CK794" s="96"/>
      <c r="CL794" s="96"/>
      <c r="CM794" s="96"/>
      <c r="CN794" s="96"/>
      <c r="CO794" s="96"/>
      <c r="CP794" s="96"/>
      <c r="CQ794" s="96"/>
      <c r="CR794" s="96"/>
      <c r="CS794" s="96"/>
      <c r="CT794" s="96"/>
      <c r="CU794" s="96"/>
      <c r="CV794" s="96"/>
      <c r="CW794" s="96"/>
      <c r="CX794" s="96"/>
      <c r="CY794" s="96"/>
      <c r="CZ794" s="96"/>
      <c r="DA794" s="96"/>
      <c r="DB794" s="96"/>
      <c r="DC794" s="96"/>
      <c r="DD794" s="96"/>
      <c r="DE794" s="96"/>
      <c r="DF794" s="96"/>
      <c r="DG794" s="96"/>
      <c r="DH794" s="96"/>
      <c r="DI794" s="96"/>
      <c r="DJ794" s="96"/>
      <c r="DK794" s="96"/>
      <c r="DL794" s="96"/>
      <c r="DM794" s="96"/>
      <c r="DN794" s="96"/>
      <c r="DO794" s="96"/>
      <c r="DP794" s="96"/>
      <c r="DQ794" s="96"/>
      <c r="DR794" s="96"/>
      <c r="DS794" s="96"/>
      <c r="DT794" s="96"/>
      <c r="DU794" s="96"/>
      <c r="DV794" s="96"/>
      <c r="DW794" s="96"/>
      <c r="DX794" s="96"/>
      <c r="DY794" s="96"/>
      <c r="DZ794" s="96"/>
      <c r="EA794" s="96"/>
      <c r="EB794" s="96"/>
      <c r="EC794" s="96"/>
      <c r="ED794" s="96"/>
      <c r="EE794" s="96"/>
      <c r="EF794" s="96"/>
      <c r="EG794" s="96"/>
      <c r="EH794" s="96"/>
      <c r="EI794" s="96"/>
      <c r="EJ794" s="96"/>
      <c r="EK794" s="96"/>
      <c r="EL794" s="96"/>
      <c r="EM794" s="96"/>
      <c r="EN794" s="96"/>
      <c r="EO794" s="96"/>
      <c r="EP794" s="96"/>
      <c r="EQ794" s="96"/>
      <c r="ER794" s="96"/>
      <c r="ES794" s="96"/>
      <c r="ET794" s="96"/>
      <c r="EU794" s="96"/>
      <c r="EV794" s="96"/>
      <c r="EW794" s="96"/>
      <c r="EX794" s="96"/>
      <c r="EY794" s="96"/>
      <c r="EZ794" s="96"/>
      <c r="FA794" s="96"/>
      <c r="FB794" s="96"/>
      <c r="FC794" s="96"/>
      <c r="FD794" s="96"/>
      <c r="FE794" s="96"/>
      <c r="FF794" s="96"/>
      <c r="FG794" s="96"/>
      <c r="FH794" s="96"/>
      <c r="FI794" s="96"/>
      <c r="FJ794" s="96"/>
      <c r="FK794" s="96"/>
      <c r="FL794" s="96"/>
      <c r="FM794" s="96"/>
      <c r="FN794" s="96"/>
      <c r="FO794" s="96"/>
      <c r="FP794" s="96"/>
      <c r="FQ794" s="96"/>
      <c r="FR794" s="96"/>
      <c r="FS794" s="96"/>
      <c r="FT794" s="96"/>
      <c r="FU794" s="96"/>
      <c r="FV794" s="96"/>
      <c r="FW794" s="96"/>
      <c r="FX794" s="96"/>
      <c r="FY794" s="96"/>
      <c r="FZ794" s="96"/>
      <c r="GA794" s="96"/>
      <c r="GB794" s="140"/>
      <c r="GC794" s="39"/>
      <c r="GD794" s="39"/>
      <c r="GE794" s="39"/>
      <c r="GF794" s="39"/>
      <c r="GG794" s="96"/>
      <c r="GH794" s="4"/>
      <c r="GI794" s="4"/>
      <c r="GJ794" s="4"/>
      <c r="GK794" s="4"/>
      <c r="GL794" s="79"/>
      <c r="GM794" s="80"/>
      <c r="GN794" s="96"/>
      <c r="GO794" s="4"/>
      <c r="GP794" s="4"/>
      <c r="GQ794" s="4"/>
      <c r="GR794" s="4"/>
      <c r="GS794" s="64"/>
      <c r="GT794" s="64"/>
      <c r="GU794" s="64"/>
      <c r="GV794" s="64"/>
      <c r="GW794" s="64"/>
      <c r="GX794" s="64"/>
      <c r="GY794" s="64"/>
      <c r="GZ794" s="64"/>
      <c r="HA794" s="64"/>
      <c r="HB794" s="64"/>
      <c r="HC794" s="65"/>
      <c r="HD794" s="66"/>
      <c r="HE794" s="66"/>
      <c r="HF794" s="66"/>
      <c r="HG794" s="66"/>
      <c r="HH794" s="66"/>
      <c r="HI794" s="66"/>
      <c r="HJ794" s="66"/>
      <c r="HK794" s="66"/>
      <c r="HL794" s="66"/>
      <c r="HM794" s="66"/>
    </row>
    <row r="795" spans="1:221" s="13" customFormat="1" ht="63" customHeight="1" x14ac:dyDescent="0.3">
      <c r="A795" s="123"/>
      <c r="B795" s="158"/>
      <c r="C795" s="96"/>
      <c r="D795" s="96"/>
      <c r="E795" s="96"/>
      <c r="F795" s="96"/>
      <c r="G795" s="96"/>
      <c r="H795" s="96"/>
      <c r="I795" s="96"/>
      <c r="J795" s="96"/>
      <c r="K795" s="96"/>
      <c r="L795" s="96"/>
      <c r="M795" s="96"/>
      <c r="N795" s="96"/>
      <c r="O795" s="96"/>
      <c r="P795" s="96"/>
      <c r="Q795" s="96"/>
      <c r="R795" s="96"/>
      <c r="S795" s="96"/>
      <c r="T795" s="96"/>
      <c r="U795" s="96"/>
      <c r="V795" s="96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  <c r="AY795" s="96"/>
      <c r="AZ795" s="96"/>
      <c r="BA795" s="96"/>
      <c r="BB795" s="96"/>
      <c r="BC795" s="96"/>
      <c r="BD795" s="96"/>
      <c r="BE795" s="96"/>
      <c r="BF795" s="96"/>
      <c r="BG795" s="96"/>
      <c r="BH795" s="96"/>
      <c r="BI795" s="96"/>
      <c r="BJ795" s="96"/>
      <c r="BK795" s="96"/>
      <c r="BL795" s="96"/>
      <c r="BM795" s="96"/>
      <c r="BN795" s="96"/>
      <c r="BO795" s="96"/>
      <c r="BP795" s="96"/>
      <c r="BQ795" s="96"/>
      <c r="BR795" s="96"/>
      <c r="BS795" s="96"/>
      <c r="BT795" s="96"/>
      <c r="BU795" s="96"/>
      <c r="BV795" s="96"/>
      <c r="BW795" s="96"/>
      <c r="BX795" s="96"/>
      <c r="BY795" s="96"/>
      <c r="BZ795" s="96"/>
      <c r="CA795" s="96"/>
      <c r="CB795" s="96"/>
      <c r="CC795" s="96"/>
      <c r="CD795" s="96"/>
      <c r="CE795" s="96"/>
      <c r="CF795" s="96"/>
      <c r="CG795" s="96"/>
      <c r="CH795" s="96"/>
      <c r="CI795" s="96"/>
      <c r="CJ795" s="96"/>
      <c r="CK795" s="96"/>
      <c r="CL795" s="96"/>
      <c r="CM795" s="96"/>
      <c r="CN795" s="96"/>
      <c r="CO795" s="96"/>
      <c r="CP795" s="96"/>
      <c r="CQ795" s="96"/>
      <c r="CR795" s="96"/>
      <c r="CS795" s="96"/>
      <c r="CT795" s="96"/>
      <c r="CU795" s="96"/>
      <c r="CV795" s="96"/>
      <c r="CW795" s="96"/>
      <c r="CX795" s="96"/>
      <c r="CY795" s="96"/>
      <c r="CZ795" s="96"/>
      <c r="DA795" s="96"/>
      <c r="DB795" s="96"/>
      <c r="DC795" s="96"/>
      <c r="DD795" s="96"/>
      <c r="DE795" s="96"/>
      <c r="DF795" s="96"/>
      <c r="DG795" s="96"/>
      <c r="DH795" s="96"/>
      <c r="DI795" s="96"/>
      <c r="DJ795" s="96"/>
      <c r="DK795" s="96"/>
      <c r="DL795" s="96"/>
      <c r="DM795" s="96"/>
      <c r="DN795" s="96"/>
      <c r="DO795" s="96"/>
      <c r="DP795" s="96"/>
      <c r="DQ795" s="96"/>
      <c r="DR795" s="96"/>
      <c r="DS795" s="96"/>
      <c r="DT795" s="96"/>
      <c r="DU795" s="96"/>
      <c r="DV795" s="96"/>
      <c r="DW795" s="96"/>
      <c r="DX795" s="96"/>
      <c r="DY795" s="96"/>
      <c r="DZ795" s="96"/>
      <c r="EA795" s="96"/>
      <c r="EB795" s="96"/>
      <c r="EC795" s="96"/>
      <c r="ED795" s="96"/>
      <c r="EE795" s="96"/>
      <c r="EF795" s="96"/>
      <c r="EG795" s="96"/>
      <c r="EH795" s="96"/>
      <c r="EI795" s="96"/>
      <c r="EJ795" s="96"/>
      <c r="EK795" s="96"/>
      <c r="EL795" s="96"/>
      <c r="EM795" s="96"/>
      <c r="EN795" s="96"/>
      <c r="EO795" s="96"/>
      <c r="EP795" s="96"/>
      <c r="EQ795" s="96"/>
      <c r="ER795" s="96"/>
      <c r="ES795" s="96"/>
      <c r="ET795" s="96"/>
      <c r="EU795" s="96"/>
      <c r="EV795" s="96"/>
      <c r="EW795" s="96"/>
      <c r="EX795" s="96"/>
      <c r="EY795" s="96"/>
      <c r="EZ795" s="96"/>
      <c r="FA795" s="96"/>
      <c r="FB795" s="96"/>
      <c r="FC795" s="96"/>
      <c r="FD795" s="96"/>
      <c r="FE795" s="96"/>
      <c r="FF795" s="96"/>
      <c r="FG795" s="96"/>
      <c r="FH795" s="96"/>
      <c r="FI795" s="96"/>
      <c r="FJ795" s="96"/>
      <c r="FK795" s="96"/>
      <c r="FL795" s="96"/>
      <c r="FM795" s="96"/>
      <c r="FN795" s="96"/>
      <c r="FO795" s="96"/>
      <c r="FP795" s="96"/>
      <c r="FQ795" s="96"/>
      <c r="FR795" s="96"/>
      <c r="FS795" s="96"/>
      <c r="FT795" s="96"/>
      <c r="FU795" s="96"/>
      <c r="FV795" s="96"/>
      <c r="FW795" s="96"/>
      <c r="FX795" s="96"/>
      <c r="FY795" s="96"/>
      <c r="FZ795" s="96"/>
      <c r="GA795" s="96"/>
      <c r="GB795" s="140"/>
      <c r="GC795" s="39"/>
      <c r="GD795" s="39"/>
      <c r="GE795" s="39"/>
      <c r="GF795" s="39"/>
      <c r="GG795" s="96"/>
      <c r="GH795" s="4"/>
      <c r="GI795" s="4"/>
      <c r="GJ795" s="4"/>
      <c r="GK795" s="4"/>
      <c r="GL795" s="79"/>
      <c r="GM795" s="80"/>
      <c r="GN795" s="96"/>
      <c r="GO795" s="4"/>
      <c r="GP795" s="4"/>
      <c r="GQ795" s="4"/>
      <c r="GR795" s="4"/>
      <c r="GS795" s="64"/>
      <c r="GT795" s="64"/>
      <c r="GU795" s="64"/>
      <c r="GV795" s="64"/>
      <c r="GW795" s="64"/>
      <c r="GX795" s="64"/>
      <c r="GY795" s="64"/>
      <c r="GZ795" s="64"/>
      <c r="HA795" s="64"/>
      <c r="HB795" s="64"/>
      <c r="HC795" s="65"/>
      <c r="HD795" s="66"/>
      <c r="HE795" s="66"/>
      <c r="HF795" s="66"/>
      <c r="HG795" s="66"/>
      <c r="HH795" s="66"/>
      <c r="HI795" s="66"/>
      <c r="HJ795" s="66"/>
      <c r="HK795" s="66"/>
      <c r="HL795" s="66"/>
      <c r="HM795" s="66"/>
    </row>
    <row r="796" spans="1:221" s="13" customFormat="1" ht="31.5" customHeight="1" x14ac:dyDescent="0.3">
      <c r="A796" s="123"/>
      <c r="B796" s="158"/>
      <c r="C796" s="96"/>
      <c r="D796" s="96"/>
      <c r="E796" s="96"/>
      <c r="F796" s="96"/>
      <c r="G796" s="96"/>
      <c r="H796" s="96"/>
      <c r="I796" s="96"/>
      <c r="J796" s="96"/>
      <c r="K796" s="96"/>
      <c r="L796" s="96"/>
      <c r="M796" s="96"/>
      <c r="N796" s="96"/>
      <c r="O796" s="96"/>
      <c r="P796" s="96"/>
      <c r="Q796" s="96"/>
      <c r="R796" s="96"/>
      <c r="S796" s="96"/>
      <c r="T796" s="96"/>
      <c r="U796" s="96"/>
      <c r="V796" s="96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  <c r="AY796" s="96"/>
      <c r="AZ796" s="96"/>
      <c r="BA796" s="96"/>
      <c r="BB796" s="96"/>
      <c r="BC796" s="96"/>
      <c r="BD796" s="96"/>
      <c r="BE796" s="96"/>
      <c r="BF796" s="96"/>
      <c r="BG796" s="96"/>
      <c r="BH796" s="96"/>
      <c r="BI796" s="96"/>
      <c r="BJ796" s="96"/>
      <c r="BK796" s="96"/>
      <c r="BL796" s="96"/>
      <c r="BM796" s="96"/>
      <c r="BN796" s="96"/>
      <c r="BO796" s="96"/>
      <c r="BP796" s="96"/>
      <c r="BQ796" s="96"/>
      <c r="BR796" s="96"/>
      <c r="BS796" s="96"/>
      <c r="BT796" s="96"/>
      <c r="BU796" s="96"/>
      <c r="BV796" s="96"/>
      <c r="BW796" s="96"/>
      <c r="BX796" s="96"/>
      <c r="BY796" s="96"/>
      <c r="BZ796" s="96"/>
      <c r="CA796" s="96"/>
      <c r="CB796" s="96"/>
      <c r="CC796" s="96"/>
      <c r="CD796" s="96"/>
      <c r="CE796" s="96"/>
      <c r="CF796" s="96"/>
      <c r="CG796" s="96"/>
      <c r="CH796" s="96"/>
      <c r="CI796" s="96"/>
      <c r="CJ796" s="96"/>
      <c r="CK796" s="96"/>
      <c r="CL796" s="96"/>
      <c r="CM796" s="96"/>
      <c r="CN796" s="96"/>
      <c r="CO796" s="96"/>
      <c r="CP796" s="96"/>
      <c r="CQ796" s="96"/>
      <c r="CR796" s="96"/>
      <c r="CS796" s="96"/>
      <c r="CT796" s="96"/>
      <c r="CU796" s="96"/>
      <c r="CV796" s="96"/>
      <c r="CW796" s="96"/>
      <c r="CX796" s="96"/>
      <c r="CY796" s="96"/>
      <c r="CZ796" s="96"/>
      <c r="DA796" s="96"/>
      <c r="DB796" s="96"/>
      <c r="DC796" s="96"/>
      <c r="DD796" s="96"/>
      <c r="DE796" s="96"/>
      <c r="DF796" s="96"/>
      <c r="DG796" s="96"/>
      <c r="DH796" s="96"/>
      <c r="DI796" s="96"/>
      <c r="DJ796" s="96"/>
      <c r="DK796" s="96"/>
      <c r="DL796" s="96"/>
      <c r="DM796" s="96"/>
      <c r="DN796" s="96"/>
      <c r="DO796" s="96"/>
      <c r="DP796" s="96"/>
      <c r="DQ796" s="96"/>
      <c r="DR796" s="96"/>
      <c r="DS796" s="96"/>
      <c r="DT796" s="96"/>
      <c r="DU796" s="96"/>
      <c r="DV796" s="96"/>
      <c r="DW796" s="96"/>
      <c r="DX796" s="96"/>
      <c r="DY796" s="96"/>
      <c r="DZ796" s="96"/>
      <c r="EA796" s="96"/>
      <c r="EB796" s="96"/>
      <c r="EC796" s="96"/>
      <c r="ED796" s="96"/>
      <c r="EE796" s="96"/>
      <c r="EF796" s="96"/>
      <c r="EG796" s="96"/>
      <c r="EH796" s="96"/>
      <c r="EI796" s="96"/>
      <c r="EJ796" s="96"/>
      <c r="EK796" s="96"/>
      <c r="EL796" s="96"/>
      <c r="EM796" s="96"/>
      <c r="EN796" s="96"/>
      <c r="EO796" s="96"/>
      <c r="EP796" s="96"/>
      <c r="EQ796" s="96"/>
      <c r="ER796" s="96"/>
      <c r="ES796" s="96"/>
      <c r="ET796" s="96"/>
      <c r="EU796" s="96"/>
      <c r="EV796" s="96"/>
      <c r="EW796" s="96"/>
      <c r="EX796" s="96"/>
      <c r="EY796" s="96"/>
      <c r="EZ796" s="96"/>
      <c r="FA796" s="96"/>
      <c r="FB796" s="96"/>
      <c r="FC796" s="96"/>
      <c r="FD796" s="96"/>
      <c r="FE796" s="96"/>
      <c r="FF796" s="96"/>
      <c r="FG796" s="96"/>
      <c r="FH796" s="96"/>
      <c r="FI796" s="96"/>
      <c r="FJ796" s="96"/>
      <c r="FK796" s="96"/>
      <c r="FL796" s="96"/>
      <c r="FM796" s="96"/>
      <c r="FN796" s="96"/>
      <c r="FO796" s="96"/>
      <c r="FP796" s="96"/>
      <c r="FQ796" s="96"/>
      <c r="FR796" s="96"/>
      <c r="FS796" s="96"/>
      <c r="FT796" s="96"/>
      <c r="FU796" s="96"/>
      <c r="FV796" s="96"/>
      <c r="FW796" s="96"/>
      <c r="FX796" s="96"/>
      <c r="FY796" s="96"/>
      <c r="FZ796" s="96"/>
      <c r="GA796" s="96"/>
      <c r="GB796" s="140"/>
      <c r="GC796" s="39"/>
      <c r="GD796" s="39"/>
      <c r="GE796" s="39"/>
      <c r="GF796" s="39"/>
      <c r="GG796" s="96"/>
      <c r="GH796" s="4"/>
      <c r="GI796" s="4"/>
      <c r="GJ796" s="4"/>
      <c r="GK796" s="4"/>
      <c r="GL796" s="79"/>
      <c r="GM796" s="80"/>
      <c r="GN796" s="96"/>
      <c r="GO796" s="4"/>
      <c r="GP796" s="4"/>
      <c r="GQ796" s="4"/>
      <c r="GR796" s="4"/>
      <c r="GS796" s="64"/>
      <c r="GT796" s="64"/>
      <c r="GU796" s="64"/>
      <c r="GV796" s="64"/>
      <c r="GW796" s="64"/>
      <c r="GX796" s="64"/>
      <c r="GY796" s="64"/>
      <c r="GZ796" s="64"/>
      <c r="HA796" s="64"/>
      <c r="HB796" s="64"/>
      <c r="HC796" s="65"/>
      <c r="HD796" s="66"/>
      <c r="HE796" s="66"/>
      <c r="HF796" s="66"/>
      <c r="HG796" s="66"/>
      <c r="HH796" s="66"/>
      <c r="HI796" s="66"/>
      <c r="HJ796" s="66"/>
      <c r="HK796" s="66"/>
      <c r="HL796" s="66"/>
      <c r="HM796" s="66"/>
    </row>
    <row r="797" spans="1:221" s="13" customFormat="1" ht="63" customHeight="1" x14ac:dyDescent="0.3">
      <c r="A797" s="123"/>
      <c r="B797" s="158"/>
      <c r="C797" s="96"/>
      <c r="D797" s="96"/>
      <c r="E797" s="96"/>
      <c r="F797" s="96"/>
      <c r="G797" s="96"/>
      <c r="H797" s="96"/>
      <c r="I797" s="96"/>
      <c r="J797" s="96"/>
      <c r="K797" s="96"/>
      <c r="L797" s="96"/>
      <c r="M797" s="96"/>
      <c r="N797" s="96"/>
      <c r="O797" s="96"/>
      <c r="P797" s="96"/>
      <c r="Q797" s="96"/>
      <c r="R797" s="96"/>
      <c r="S797" s="96"/>
      <c r="T797" s="96"/>
      <c r="U797" s="96"/>
      <c r="V797" s="96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  <c r="AY797" s="96"/>
      <c r="AZ797" s="96"/>
      <c r="BA797" s="96"/>
      <c r="BB797" s="96"/>
      <c r="BC797" s="96"/>
      <c r="BD797" s="96"/>
      <c r="BE797" s="96"/>
      <c r="BF797" s="96"/>
      <c r="BG797" s="96"/>
      <c r="BH797" s="96"/>
      <c r="BI797" s="96"/>
      <c r="BJ797" s="96"/>
      <c r="BK797" s="96"/>
      <c r="BL797" s="96"/>
      <c r="BM797" s="96"/>
      <c r="BN797" s="96"/>
      <c r="BO797" s="96"/>
      <c r="BP797" s="96"/>
      <c r="BQ797" s="96"/>
      <c r="BR797" s="96"/>
      <c r="BS797" s="96"/>
      <c r="BT797" s="96"/>
      <c r="BU797" s="96"/>
      <c r="BV797" s="96"/>
      <c r="BW797" s="96"/>
      <c r="BX797" s="96"/>
      <c r="BY797" s="96"/>
      <c r="BZ797" s="96"/>
      <c r="CA797" s="96"/>
      <c r="CB797" s="96"/>
      <c r="CC797" s="96"/>
      <c r="CD797" s="96"/>
      <c r="CE797" s="96"/>
      <c r="CF797" s="96"/>
      <c r="CG797" s="96"/>
      <c r="CH797" s="96"/>
      <c r="CI797" s="96"/>
      <c r="CJ797" s="96"/>
      <c r="CK797" s="96"/>
      <c r="CL797" s="96"/>
      <c r="CM797" s="96"/>
      <c r="CN797" s="96"/>
      <c r="CO797" s="96"/>
      <c r="CP797" s="96"/>
      <c r="CQ797" s="96"/>
      <c r="CR797" s="96"/>
      <c r="CS797" s="96"/>
      <c r="CT797" s="96"/>
      <c r="CU797" s="96"/>
      <c r="CV797" s="96"/>
      <c r="CW797" s="96"/>
      <c r="CX797" s="96"/>
      <c r="CY797" s="96"/>
      <c r="CZ797" s="96"/>
      <c r="DA797" s="96"/>
      <c r="DB797" s="96"/>
      <c r="DC797" s="96"/>
      <c r="DD797" s="96"/>
      <c r="DE797" s="96"/>
      <c r="DF797" s="96"/>
      <c r="DG797" s="96"/>
      <c r="DH797" s="96"/>
      <c r="DI797" s="96"/>
      <c r="DJ797" s="96"/>
      <c r="DK797" s="96"/>
      <c r="DL797" s="96"/>
      <c r="DM797" s="96"/>
      <c r="DN797" s="96"/>
      <c r="DO797" s="96"/>
      <c r="DP797" s="96"/>
      <c r="DQ797" s="96"/>
      <c r="DR797" s="96"/>
      <c r="DS797" s="96"/>
      <c r="DT797" s="96"/>
      <c r="DU797" s="96"/>
      <c r="DV797" s="96"/>
      <c r="DW797" s="96"/>
      <c r="DX797" s="96"/>
      <c r="DY797" s="96"/>
      <c r="DZ797" s="96"/>
      <c r="EA797" s="96"/>
      <c r="EB797" s="96"/>
      <c r="EC797" s="96"/>
      <c r="ED797" s="96"/>
      <c r="EE797" s="96"/>
      <c r="EF797" s="96"/>
      <c r="EG797" s="96"/>
      <c r="EH797" s="96"/>
      <c r="EI797" s="96"/>
      <c r="EJ797" s="96"/>
      <c r="EK797" s="96"/>
      <c r="EL797" s="96"/>
      <c r="EM797" s="96"/>
      <c r="EN797" s="96"/>
      <c r="EO797" s="96"/>
      <c r="EP797" s="96"/>
      <c r="EQ797" s="96"/>
      <c r="ER797" s="96"/>
      <c r="ES797" s="96"/>
      <c r="ET797" s="96"/>
      <c r="EU797" s="96"/>
      <c r="EV797" s="96"/>
      <c r="EW797" s="96"/>
      <c r="EX797" s="96"/>
      <c r="EY797" s="96"/>
      <c r="EZ797" s="96"/>
      <c r="FA797" s="96"/>
      <c r="FB797" s="96"/>
      <c r="FC797" s="96"/>
      <c r="FD797" s="96"/>
      <c r="FE797" s="96"/>
      <c r="FF797" s="96"/>
      <c r="FG797" s="96"/>
      <c r="FH797" s="96"/>
      <c r="FI797" s="96"/>
      <c r="FJ797" s="96"/>
      <c r="FK797" s="96"/>
      <c r="FL797" s="96"/>
      <c r="FM797" s="96"/>
      <c r="FN797" s="96"/>
      <c r="FO797" s="96"/>
      <c r="FP797" s="96"/>
      <c r="FQ797" s="96"/>
      <c r="FR797" s="96"/>
      <c r="FS797" s="96"/>
      <c r="FT797" s="96"/>
      <c r="FU797" s="96"/>
      <c r="FV797" s="96"/>
      <c r="FW797" s="96"/>
      <c r="FX797" s="96"/>
      <c r="FY797" s="96"/>
      <c r="FZ797" s="96"/>
      <c r="GA797" s="96"/>
      <c r="GB797" s="140"/>
      <c r="GC797" s="39"/>
      <c r="GD797" s="39"/>
      <c r="GE797" s="39"/>
      <c r="GF797" s="39"/>
      <c r="GG797" s="96"/>
      <c r="GH797" s="4"/>
      <c r="GI797" s="4"/>
      <c r="GJ797" s="4"/>
      <c r="GK797" s="4"/>
      <c r="GL797" s="79"/>
      <c r="GM797" s="80"/>
      <c r="GN797" s="96"/>
      <c r="GO797" s="4"/>
      <c r="GP797" s="4"/>
      <c r="GQ797" s="4"/>
      <c r="GR797" s="4"/>
      <c r="GS797" s="64"/>
      <c r="GT797" s="64"/>
      <c r="GU797" s="64"/>
      <c r="GV797" s="64"/>
      <c r="GW797" s="64"/>
      <c r="GX797" s="64"/>
      <c r="GY797" s="64"/>
      <c r="GZ797" s="64"/>
      <c r="HA797" s="64"/>
      <c r="HB797" s="64"/>
      <c r="HC797" s="65"/>
      <c r="HD797" s="66"/>
      <c r="HE797" s="66"/>
      <c r="HF797" s="66"/>
      <c r="HG797" s="66"/>
      <c r="HH797" s="66"/>
      <c r="HI797" s="66"/>
      <c r="HJ797" s="66"/>
      <c r="HK797" s="66"/>
      <c r="HL797" s="66"/>
      <c r="HM797" s="66"/>
    </row>
    <row r="798" spans="1:221" s="13" customFormat="1" ht="47.25" customHeight="1" x14ac:dyDescent="0.3">
      <c r="A798" s="123"/>
      <c r="B798" s="158"/>
      <c r="C798" s="96"/>
      <c r="D798" s="96"/>
      <c r="E798" s="96"/>
      <c r="F798" s="96"/>
      <c r="G798" s="96"/>
      <c r="H798" s="96"/>
      <c r="I798" s="96"/>
      <c r="J798" s="96"/>
      <c r="K798" s="96"/>
      <c r="L798" s="96"/>
      <c r="M798" s="96"/>
      <c r="N798" s="96"/>
      <c r="O798" s="96"/>
      <c r="P798" s="96"/>
      <c r="Q798" s="96"/>
      <c r="R798" s="96"/>
      <c r="S798" s="96"/>
      <c r="T798" s="96"/>
      <c r="U798" s="96"/>
      <c r="V798" s="96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  <c r="AY798" s="96"/>
      <c r="AZ798" s="96"/>
      <c r="BA798" s="96"/>
      <c r="BB798" s="96"/>
      <c r="BC798" s="96"/>
      <c r="BD798" s="96"/>
      <c r="BE798" s="96"/>
      <c r="BF798" s="96"/>
      <c r="BG798" s="96"/>
      <c r="BH798" s="96"/>
      <c r="BI798" s="96"/>
      <c r="BJ798" s="96"/>
      <c r="BK798" s="96"/>
      <c r="BL798" s="96"/>
      <c r="BM798" s="96"/>
      <c r="BN798" s="96"/>
      <c r="BO798" s="96"/>
      <c r="BP798" s="96"/>
      <c r="BQ798" s="96"/>
      <c r="BR798" s="96"/>
      <c r="BS798" s="96"/>
      <c r="BT798" s="96"/>
      <c r="BU798" s="96"/>
      <c r="BV798" s="96"/>
      <c r="BW798" s="96"/>
      <c r="BX798" s="96"/>
      <c r="BY798" s="96"/>
      <c r="BZ798" s="96"/>
      <c r="CA798" s="96"/>
      <c r="CB798" s="96"/>
      <c r="CC798" s="96"/>
      <c r="CD798" s="96"/>
      <c r="CE798" s="96"/>
      <c r="CF798" s="96"/>
      <c r="CG798" s="96"/>
      <c r="CH798" s="96"/>
      <c r="CI798" s="96"/>
      <c r="CJ798" s="96"/>
      <c r="CK798" s="96"/>
      <c r="CL798" s="96"/>
      <c r="CM798" s="96"/>
      <c r="CN798" s="96"/>
      <c r="CO798" s="96"/>
      <c r="CP798" s="96"/>
      <c r="CQ798" s="96"/>
      <c r="CR798" s="96"/>
      <c r="CS798" s="96"/>
      <c r="CT798" s="96"/>
      <c r="CU798" s="96"/>
      <c r="CV798" s="96"/>
      <c r="CW798" s="96"/>
      <c r="CX798" s="96"/>
      <c r="CY798" s="96"/>
      <c r="CZ798" s="96"/>
      <c r="DA798" s="96"/>
      <c r="DB798" s="96"/>
      <c r="DC798" s="96"/>
      <c r="DD798" s="96"/>
      <c r="DE798" s="96"/>
      <c r="DF798" s="96"/>
      <c r="DG798" s="96"/>
      <c r="DH798" s="96"/>
      <c r="DI798" s="96"/>
      <c r="DJ798" s="96"/>
      <c r="DK798" s="96"/>
      <c r="DL798" s="96"/>
      <c r="DM798" s="96"/>
      <c r="DN798" s="96"/>
      <c r="DO798" s="96"/>
      <c r="DP798" s="96"/>
      <c r="DQ798" s="96"/>
      <c r="DR798" s="96"/>
      <c r="DS798" s="96"/>
      <c r="DT798" s="96"/>
      <c r="DU798" s="96"/>
      <c r="DV798" s="96"/>
      <c r="DW798" s="96"/>
      <c r="DX798" s="96"/>
      <c r="DY798" s="96"/>
      <c r="DZ798" s="96"/>
      <c r="EA798" s="96"/>
      <c r="EB798" s="96"/>
      <c r="EC798" s="96"/>
      <c r="ED798" s="96"/>
      <c r="EE798" s="96"/>
      <c r="EF798" s="96"/>
      <c r="EG798" s="96"/>
      <c r="EH798" s="96"/>
      <c r="EI798" s="96"/>
      <c r="EJ798" s="96"/>
      <c r="EK798" s="96"/>
      <c r="EL798" s="96"/>
      <c r="EM798" s="96"/>
      <c r="EN798" s="96"/>
      <c r="EO798" s="96"/>
      <c r="EP798" s="96"/>
      <c r="EQ798" s="96"/>
      <c r="ER798" s="96"/>
      <c r="ES798" s="96"/>
      <c r="ET798" s="96"/>
      <c r="EU798" s="96"/>
      <c r="EV798" s="96"/>
      <c r="EW798" s="96"/>
      <c r="EX798" s="96"/>
      <c r="EY798" s="96"/>
      <c r="EZ798" s="96"/>
      <c r="FA798" s="96"/>
      <c r="FB798" s="96"/>
      <c r="FC798" s="96"/>
      <c r="FD798" s="96"/>
      <c r="FE798" s="96"/>
      <c r="FF798" s="96"/>
      <c r="FG798" s="96"/>
      <c r="FH798" s="96"/>
      <c r="FI798" s="96"/>
      <c r="FJ798" s="96"/>
      <c r="FK798" s="96"/>
      <c r="FL798" s="96"/>
      <c r="FM798" s="96"/>
      <c r="FN798" s="96"/>
      <c r="FO798" s="96"/>
      <c r="FP798" s="96"/>
      <c r="FQ798" s="96"/>
      <c r="FR798" s="96"/>
      <c r="FS798" s="96"/>
      <c r="FT798" s="96"/>
      <c r="FU798" s="96"/>
      <c r="FV798" s="96"/>
      <c r="FW798" s="96"/>
      <c r="FX798" s="96"/>
      <c r="FY798" s="96"/>
      <c r="FZ798" s="96"/>
      <c r="GA798" s="96"/>
      <c r="GB798" s="140"/>
      <c r="GC798" s="39"/>
      <c r="GD798" s="39"/>
      <c r="GE798" s="39"/>
      <c r="GF798" s="39"/>
      <c r="GG798" s="96"/>
      <c r="GH798" s="4"/>
      <c r="GI798" s="4"/>
      <c r="GJ798" s="4"/>
      <c r="GK798" s="4"/>
      <c r="GL798" s="79"/>
      <c r="GM798" s="80"/>
      <c r="GN798" s="96"/>
      <c r="GO798" s="4"/>
      <c r="GP798" s="4"/>
      <c r="GQ798" s="4"/>
      <c r="GR798" s="4"/>
      <c r="GS798" s="64"/>
      <c r="GT798" s="64"/>
      <c r="GU798" s="64"/>
      <c r="GV798" s="64"/>
      <c r="GW798" s="64"/>
      <c r="GX798" s="64"/>
      <c r="GY798" s="64"/>
      <c r="GZ798" s="64"/>
      <c r="HA798" s="64"/>
      <c r="HB798" s="64"/>
      <c r="HC798" s="65"/>
      <c r="HD798" s="66"/>
      <c r="HE798" s="66"/>
      <c r="HF798" s="66"/>
      <c r="HG798" s="66"/>
      <c r="HH798" s="66"/>
      <c r="HI798" s="66"/>
      <c r="HJ798" s="66"/>
      <c r="HK798" s="66"/>
      <c r="HL798" s="66"/>
      <c r="HM798" s="66"/>
    </row>
    <row r="799" spans="1:221" s="13" customFormat="1" ht="31.5" customHeight="1" x14ac:dyDescent="0.3">
      <c r="A799" s="123"/>
      <c r="B799" s="158"/>
      <c r="C799" s="96"/>
      <c r="D799" s="96"/>
      <c r="E799" s="96"/>
      <c r="F799" s="96"/>
      <c r="G799" s="96"/>
      <c r="H799" s="96"/>
      <c r="I799" s="96"/>
      <c r="J799" s="96"/>
      <c r="K799" s="96"/>
      <c r="L799" s="96"/>
      <c r="M799" s="96"/>
      <c r="N799" s="96"/>
      <c r="O799" s="96"/>
      <c r="P799" s="96"/>
      <c r="Q799" s="96"/>
      <c r="R799" s="96"/>
      <c r="S799" s="96"/>
      <c r="T799" s="96"/>
      <c r="U799" s="96"/>
      <c r="V799" s="96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  <c r="AY799" s="96"/>
      <c r="AZ799" s="96"/>
      <c r="BA799" s="96"/>
      <c r="BB799" s="96"/>
      <c r="BC799" s="96"/>
      <c r="BD799" s="96"/>
      <c r="BE799" s="96"/>
      <c r="BF799" s="96"/>
      <c r="BG799" s="96"/>
      <c r="BH799" s="96"/>
      <c r="BI799" s="96"/>
      <c r="BJ799" s="96"/>
      <c r="BK799" s="96"/>
      <c r="BL799" s="96"/>
      <c r="BM799" s="96"/>
      <c r="BN799" s="96"/>
      <c r="BO799" s="96"/>
      <c r="BP799" s="96"/>
      <c r="BQ799" s="96"/>
      <c r="BR799" s="96"/>
      <c r="BS799" s="96"/>
      <c r="BT799" s="96"/>
      <c r="BU799" s="96"/>
      <c r="BV799" s="96"/>
      <c r="BW799" s="96"/>
      <c r="BX799" s="96"/>
      <c r="BY799" s="96"/>
      <c r="BZ799" s="96"/>
      <c r="CA799" s="96"/>
      <c r="CB799" s="96"/>
      <c r="CC799" s="96"/>
      <c r="CD799" s="96"/>
      <c r="CE799" s="96"/>
      <c r="CF799" s="96"/>
      <c r="CG799" s="96"/>
      <c r="CH799" s="96"/>
      <c r="CI799" s="96"/>
      <c r="CJ799" s="96"/>
      <c r="CK799" s="96"/>
      <c r="CL799" s="96"/>
      <c r="CM799" s="96"/>
      <c r="CN799" s="96"/>
      <c r="CO799" s="96"/>
      <c r="CP799" s="96"/>
      <c r="CQ799" s="96"/>
      <c r="CR799" s="96"/>
      <c r="CS799" s="96"/>
      <c r="CT799" s="96"/>
      <c r="CU799" s="96"/>
      <c r="CV799" s="96"/>
      <c r="CW799" s="96"/>
      <c r="CX799" s="96"/>
      <c r="CY799" s="96"/>
      <c r="CZ799" s="96"/>
      <c r="DA799" s="96"/>
      <c r="DB799" s="96"/>
      <c r="DC799" s="96"/>
      <c r="DD799" s="96"/>
      <c r="DE799" s="96"/>
      <c r="DF799" s="96"/>
      <c r="DG799" s="96"/>
      <c r="DH799" s="96"/>
      <c r="DI799" s="96"/>
      <c r="DJ799" s="96"/>
      <c r="DK799" s="96"/>
      <c r="DL799" s="96"/>
      <c r="DM799" s="96"/>
      <c r="DN799" s="96"/>
      <c r="DO799" s="96"/>
      <c r="DP799" s="96"/>
      <c r="DQ799" s="96"/>
      <c r="DR799" s="96"/>
      <c r="DS799" s="96"/>
      <c r="DT799" s="96"/>
      <c r="DU799" s="96"/>
      <c r="DV799" s="96"/>
      <c r="DW799" s="96"/>
      <c r="DX799" s="96"/>
      <c r="DY799" s="96"/>
      <c r="DZ799" s="96"/>
      <c r="EA799" s="96"/>
      <c r="EB799" s="96"/>
      <c r="EC799" s="96"/>
      <c r="ED799" s="96"/>
      <c r="EE799" s="96"/>
      <c r="EF799" s="96"/>
      <c r="EG799" s="96"/>
      <c r="EH799" s="96"/>
      <c r="EI799" s="96"/>
      <c r="EJ799" s="96"/>
      <c r="EK799" s="96"/>
      <c r="EL799" s="96"/>
      <c r="EM799" s="96"/>
      <c r="EN799" s="96"/>
      <c r="EO799" s="96"/>
      <c r="EP799" s="96"/>
      <c r="EQ799" s="96"/>
      <c r="ER799" s="96"/>
      <c r="ES799" s="96"/>
      <c r="ET799" s="96"/>
      <c r="EU799" s="96"/>
      <c r="EV799" s="96"/>
      <c r="EW799" s="96"/>
      <c r="EX799" s="96"/>
      <c r="EY799" s="96"/>
      <c r="EZ799" s="96"/>
      <c r="FA799" s="96"/>
      <c r="FB799" s="96"/>
      <c r="FC799" s="96"/>
      <c r="FD799" s="96"/>
      <c r="FE799" s="96"/>
      <c r="FF799" s="96"/>
      <c r="FG799" s="96"/>
      <c r="FH799" s="96"/>
      <c r="FI799" s="96"/>
      <c r="FJ799" s="96"/>
      <c r="FK799" s="96"/>
      <c r="FL799" s="96"/>
      <c r="FM799" s="96"/>
      <c r="FN799" s="96"/>
      <c r="FO799" s="96"/>
      <c r="FP799" s="96"/>
      <c r="FQ799" s="96"/>
      <c r="FR799" s="96"/>
      <c r="FS799" s="96"/>
      <c r="FT799" s="96"/>
      <c r="FU799" s="96"/>
      <c r="FV799" s="96"/>
      <c r="FW799" s="96"/>
      <c r="FX799" s="96"/>
      <c r="FY799" s="96"/>
      <c r="FZ799" s="96"/>
      <c r="GA799" s="96"/>
      <c r="GB799" s="140"/>
      <c r="GC799" s="39"/>
      <c r="GD799" s="39"/>
      <c r="GE799" s="39"/>
      <c r="GF799" s="39"/>
      <c r="GG799" s="96"/>
      <c r="GH799" s="4"/>
      <c r="GI799" s="4"/>
      <c r="GJ799" s="4"/>
      <c r="GK799" s="4"/>
      <c r="GL799" s="79"/>
      <c r="GM799" s="80"/>
      <c r="GN799" s="96"/>
      <c r="GO799" s="4"/>
      <c r="GP799" s="4"/>
      <c r="GQ799" s="4"/>
      <c r="GR799" s="4"/>
      <c r="GS799" s="64"/>
      <c r="GT799" s="64"/>
      <c r="GU799" s="64"/>
      <c r="GV799" s="64"/>
      <c r="GW799" s="64"/>
      <c r="GX799" s="64"/>
      <c r="GY799" s="64"/>
      <c r="GZ799" s="64"/>
      <c r="HA799" s="64"/>
      <c r="HB799" s="64"/>
      <c r="HC799" s="65"/>
      <c r="HD799" s="66"/>
      <c r="HE799" s="66"/>
      <c r="HF799" s="66"/>
      <c r="HG799" s="66"/>
      <c r="HH799" s="66"/>
      <c r="HI799" s="66"/>
      <c r="HJ799" s="66"/>
      <c r="HK799" s="66"/>
      <c r="HL799" s="66"/>
      <c r="HM799" s="66"/>
    </row>
    <row r="800" spans="1:221" s="13" customFormat="1" ht="42.75" customHeight="1" x14ac:dyDescent="0.3">
      <c r="A800" s="123"/>
      <c r="B800" s="158"/>
      <c r="C800" s="125"/>
      <c r="D800" s="96"/>
      <c r="E800" s="96"/>
      <c r="F800" s="96"/>
      <c r="G800" s="96"/>
      <c r="H800" s="96"/>
      <c r="I800" s="96"/>
      <c r="J800" s="96"/>
      <c r="K800" s="96"/>
      <c r="L800" s="96"/>
      <c r="M800" s="96"/>
      <c r="N800" s="96"/>
      <c r="O800" s="96"/>
      <c r="P800" s="96"/>
      <c r="Q800" s="96"/>
      <c r="R800" s="96"/>
      <c r="S800" s="96"/>
      <c r="T800" s="96"/>
      <c r="U800" s="96"/>
      <c r="V800" s="96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  <c r="AY800" s="96"/>
      <c r="AZ800" s="96"/>
      <c r="BA800" s="96"/>
      <c r="BB800" s="96"/>
      <c r="BC800" s="96"/>
      <c r="BD800" s="96"/>
      <c r="BE800" s="96"/>
      <c r="BF800" s="96"/>
      <c r="BG800" s="96"/>
      <c r="BH800" s="96"/>
      <c r="BI800" s="96"/>
      <c r="BJ800" s="96"/>
      <c r="BK800" s="96"/>
      <c r="BL800" s="96"/>
      <c r="BM800" s="96"/>
      <c r="BN800" s="96"/>
      <c r="BO800" s="96"/>
      <c r="BP800" s="96"/>
      <c r="BQ800" s="96"/>
      <c r="BR800" s="96"/>
      <c r="BS800" s="96"/>
      <c r="BT800" s="96"/>
      <c r="BU800" s="96"/>
      <c r="BV800" s="96"/>
      <c r="BW800" s="96"/>
      <c r="BX800" s="96"/>
      <c r="BY800" s="96"/>
      <c r="BZ800" s="96"/>
      <c r="CA800" s="96"/>
      <c r="CB800" s="96"/>
      <c r="CC800" s="96"/>
      <c r="CD800" s="96"/>
      <c r="CE800" s="96"/>
      <c r="CF800" s="96"/>
      <c r="CG800" s="96"/>
      <c r="CH800" s="96"/>
      <c r="CI800" s="96"/>
      <c r="CJ800" s="96"/>
      <c r="CK800" s="96"/>
      <c r="CL800" s="96"/>
      <c r="CM800" s="96"/>
      <c r="CN800" s="96"/>
      <c r="CO800" s="96"/>
      <c r="CP800" s="96"/>
      <c r="CQ800" s="96"/>
      <c r="CR800" s="96"/>
      <c r="CS800" s="96"/>
      <c r="CT800" s="96"/>
      <c r="CU800" s="96"/>
      <c r="CV800" s="96"/>
      <c r="CW800" s="96"/>
      <c r="CX800" s="96"/>
      <c r="CY800" s="96"/>
      <c r="CZ800" s="96"/>
      <c r="DA800" s="96"/>
      <c r="DB800" s="96"/>
      <c r="DC800" s="96"/>
      <c r="DD800" s="96"/>
      <c r="DE800" s="96"/>
      <c r="DF800" s="96"/>
      <c r="DG800" s="96"/>
      <c r="DH800" s="96"/>
      <c r="DI800" s="96"/>
      <c r="DJ800" s="96"/>
      <c r="DK800" s="96"/>
      <c r="DL800" s="96"/>
      <c r="DM800" s="96"/>
      <c r="DN800" s="96"/>
      <c r="DO800" s="96"/>
      <c r="DP800" s="96"/>
      <c r="DQ800" s="96"/>
      <c r="DR800" s="96"/>
      <c r="DS800" s="96"/>
      <c r="DT800" s="96"/>
      <c r="DU800" s="96"/>
      <c r="DV800" s="96"/>
      <c r="DW800" s="96"/>
      <c r="DX800" s="96"/>
      <c r="DY800" s="96"/>
      <c r="DZ800" s="96"/>
      <c r="EA800" s="96"/>
      <c r="EB800" s="96"/>
      <c r="EC800" s="96"/>
      <c r="ED800" s="96"/>
      <c r="EE800" s="96"/>
      <c r="EF800" s="96"/>
      <c r="EG800" s="96"/>
      <c r="EH800" s="96"/>
      <c r="EI800" s="96"/>
      <c r="EJ800" s="96"/>
      <c r="EK800" s="96"/>
      <c r="EL800" s="96"/>
      <c r="EM800" s="96"/>
      <c r="EN800" s="96"/>
      <c r="EO800" s="96"/>
      <c r="EP800" s="96"/>
      <c r="EQ800" s="96"/>
      <c r="ER800" s="96"/>
      <c r="ES800" s="96"/>
      <c r="ET800" s="96"/>
      <c r="EU800" s="96"/>
      <c r="EV800" s="96"/>
      <c r="EW800" s="96"/>
      <c r="EX800" s="96"/>
      <c r="EY800" s="96"/>
      <c r="EZ800" s="96"/>
      <c r="FA800" s="96"/>
      <c r="FB800" s="96"/>
      <c r="FC800" s="96"/>
      <c r="FD800" s="96"/>
      <c r="FE800" s="96"/>
      <c r="FF800" s="96"/>
      <c r="FG800" s="96"/>
      <c r="FH800" s="96"/>
      <c r="FI800" s="96"/>
      <c r="FJ800" s="96"/>
      <c r="FK800" s="96"/>
      <c r="FL800" s="96"/>
      <c r="FM800" s="96"/>
      <c r="FN800" s="96"/>
      <c r="FO800" s="96"/>
      <c r="FP800" s="96"/>
      <c r="FQ800" s="96"/>
      <c r="FR800" s="96"/>
      <c r="FS800" s="96"/>
      <c r="FT800" s="96"/>
      <c r="FU800" s="96"/>
      <c r="FV800" s="96"/>
      <c r="FW800" s="96"/>
      <c r="FX800" s="96"/>
      <c r="FY800" s="96"/>
      <c r="FZ800" s="96"/>
      <c r="GA800" s="96"/>
      <c r="GB800" s="140"/>
      <c r="GC800" s="39"/>
      <c r="GD800" s="39"/>
      <c r="GE800" s="39"/>
      <c r="GF800" s="39"/>
      <c r="GG800" s="96"/>
      <c r="GH800" s="4"/>
      <c r="GI800" s="4"/>
      <c r="GJ800" s="4"/>
      <c r="GK800" s="4"/>
      <c r="GL800" s="79"/>
      <c r="GM800" s="80"/>
      <c r="GN800" s="96"/>
      <c r="GO800" s="4"/>
      <c r="GP800" s="4"/>
      <c r="GQ800" s="4"/>
      <c r="GR800" s="4"/>
      <c r="GS800" s="64"/>
      <c r="GT800" s="64"/>
      <c r="GU800" s="64"/>
      <c r="GV800" s="64"/>
      <c r="GW800" s="64"/>
      <c r="GX800" s="64"/>
      <c r="GY800" s="64"/>
      <c r="GZ800" s="64"/>
      <c r="HA800" s="64"/>
      <c r="HB800" s="64"/>
      <c r="HC800" s="65"/>
      <c r="HD800" s="66"/>
      <c r="HE800" s="66"/>
      <c r="HF800" s="66"/>
      <c r="HG800" s="66"/>
      <c r="HH800" s="66"/>
      <c r="HI800" s="66"/>
      <c r="HJ800" s="66"/>
      <c r="HK800" s="66"/>
      <c r="HL800" s="66"/>
      <c r="HM800" s="66"/>
    </row>
    <row r="801" spans="1:221" s="13" customFormat="1" ht="42.75" customHeight="1" x14ac:dyDescent="0.3">
      <c r="A801" s="79"/>
      <c r="B801" s="158"/>
      <c r="C801" s="96"/>
      <c r="D801" s="96"/>
      <c r="E801" s="96"/>
      <c r="F801" s="96"/>
      <c r="G801" s="96"/>
      <c r="H801" s="96"/>
      <c r="I801" s="96"/>
      <c r="J801" s="96"/>
      <c r="K801" s="96"/>
      <c r="L801" s="96"/>
      <c r="M801" s="96"/>
      <c r="N801" s="96"/>
      <c r="O801" s="96"/>
      <c r="P801" s="96"/>
      <c r="Q801" s="96"/>
      <c r="R801" s="96"/>
      <c r="S801" s="96"/>
      <c r="T801" s="96"/>
      <c r="U801" s="96"/>
      <c r="V801" s="96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  <c r="AY801" s="96"/>
      <c r="AZ801" s="96"/>
      <c r="BA801" s="96"/>
      <c r="BB801" s="96"/>
      <c r="BC801" s="96"/>
      <c r="BD801" s="96"/>
      <c r="BE801" s="96"/>
      <c r="BF801" s="96"/>
      <c r="BG801" s="96"/>
      <c r="BH801" s="96"/>
      <c r="BI801" s="96"/>
      <c r="BJ801" s="96"/>
      <c r="BK801" s="96"/>
      <c r="BL801" s="96"/>
      <c r="BM801" s="96"/>
      <c r="BN801" s="96"/>
      <c r="BO801" s="96"/>
      <c r="BP801" s="96"/>
      <c r="BQ801" s="96"/>
      <c r="BR801" s="96"/>
      <c r="BS801" s="96"/>
      <c r="BT801" s="96"/>
      <c r="BU801" s="96"/>
      <c r="BV801" s="96"/>
      <c r="BW801" s="96"/>
      <c r="BX801" s="96"/>
      <c r="BY801" s="96"/>
      <c r="BZ801" s="96"/>
      <c r="CA801" s="96"/>
      <c r="CB801" s="96"/>
      <c r="CC801" s="96"/>
      <c r="CD801" s="96"/>
      <c r="CE801" s="96"/>
      <c r="CF801" s="96"/>
      <c r="CG801" s="96"/>
      <c r="CH801" s="96"/>
      <c r="CI801" s="96"/>
      <c r="CJ801" s="96"/>
      <c r="CK801" s="96"/>
      <c r="CL801" s="96"/>
      <c r="CM801" s="96"/>
      <c r="CN801" s="96"/>
      <c r="CO801" s="96"/>
      <c r="CP801" s="96"/>
      <c r="CQ801" s="96"/>
      <c r="CR801" s="96"/>
      <c r="CS801" s="96"/>
      <c r="CT801" s="96"/>
      <c r="CU801" s="96"/>
      <c r="CV801" s="96"/>
      <c r="CW801" s="96"/>
      <c r="CX801" s="96"/>
      <c r="CY801" s="96"/>
      <c r="CZ801" s="96"/>
      <c r="DA801" s="96"/>
      <c r="DB801" s="96"/>
      <c r="DC801" s="96"/>
      <c r="DD801" s="96"/>
      <c r="DE801" s="96"/>
      <c r="DF801" s="96"/>
      <c r="DG801" s="96"/>
      <c r="DH801" s="96"/>
      <c r="DI801" s="96"/>
      <c r="DJ801" s="96"/>
      <c r="DK801" s="96"/>
      <c r="DL801" s="96"/>
      <c r="DM801" s="96"/>
      <c r="DN801" s="96"/>
      <c r="DO801" s="96"/>
      <c r="DP801" s="96"/>
      <c r="DQ801" s="96"/>
      <c r="DR801" s="96"/>
      <c r="DS801" s="96"/>
      <c r="DT801" s="96"/>
      <c r="DU801" s="96"/>
      <c r="DV801" s="96"/>
      <c r="DW801" s="96"/>
      <c r="DX801" s="96"/>
      <c r="DY801" s="96"/>
      <c r="DZ801" s="96"/>
      <c r="EA801" s="96"/>
      <c r="EB801" s="96"/>
      <c r="EC801" s="96"/>
      <c r="ED801" s="96"/>
      <c r="EE801" s="96"/>
      <c r="EF801" s="96"/>
      <c r="EG801" s="96"/>
      <c r="EH801" s="96"/>
      <c r="EI801" s="96"/>
      <c r="EJ801" s="96"/>
      <c r="EK801" s="96"/>
      <c r="EL801" s="96"/>
      <c r="EM801" s="96"/>
      <c r="EN801" s="96"/>
      <c r="EO801" s="96"/>
      <c r="EP801" s="96"/>
      <c r="EQ801" s="96"/>
      <c r="ER801" s="96"/>
      <c r="ES801" s="96"/>
      <c r="ET801" s="96"/>
      <c r="EU801" s="96"/>
      <c r="EV801" s="96"/>
      <c r="EW801" s="96"/>
      <c r="EX801" s="96"/>
      <c r="EY801" s="96"/>
      <c r="EZ801" s="96"/>
      <c r="FA801" s="96"/>
      <c r="FB801" s="96"/>
      <c r="FC801" s="96"/>
      <c r="FD801" s="96"/>
      <c r="FE801" s="96"/>
      <c r="FF801" s="96"/>
      <c r="FG801" s="96"/>
      <c r="FH801" s="96"/>
      <c r="FI801" s="96"/>
      <c r="FJ801" s="96"/>
      <c r="FK801" s="96"/>
      <c r="FL801" s="96"/>
      <c r="FM801" s="96"/>
      <c r="FN801" s="96"/>
      <c r="FO801" s="96"/>
      <c r="FP801" s="96"/>
      <c r="FQ801" s="96"/>
      <c r="FR801" s="96"/>
      <c r="FS801" s="96"/>
      <c r="FT801" s="96"/>
      <c r="FU801" s="96"/>
      <c r="FV801" s="96"/>
      <c r="FW801" s="96"/>
      <c r="FX801" s="96"/>
      <c r="FY801" s="96"/>
      <c r="FZ801" s="96"/>
      <c r="GA801" s="96"/>
      <c r="GB801" s="140"/>
      <c r="GC801" s="39"/>
      <c r="GD801" s="39"/>
      <c r="GE801" s="39"/>
      <c r="GF801" s="39"/>
      <c r="GG801" s="96"/>
      <c r="GH801" s="4"/>
      <c r="GI801" s="4"/>
      <c r="GJ801" s="4"/>
      <c r="GK801" s="4"/>
      <c r="GL801" s="79"/>
      <c r="GM801" s="80"/>
      <c r="GN801" s="96"/>
      <c r="GO801" s="4"/>
      <c r="GP801" s="4"/>
      <c r="GQ801" s="4"/>
      <c r="GR801" s="4"/>
      <c r="GS801" s="64"/>
      <c r="GT801" s="64"/>
      <c r="GU801" s="64"/>
      <c r="GV801" s="64"/>
      <c r="GW801" s="64"/>
      <c r="GX801" s="64"/>
      <c r="GY801" s="64"/>
      <c r="GZ801" s="64"/>
      <c r="HA801" s="64"/>
      <c r="HB801" s="64"/>
      <c r="HC801" s="65"/>
      <c r="HD801" s="66"/>
      <c r="HE801" s="66"/>
      <c r="HF801" s="66"/>
      <c r="HG801" s="66"/>
      <c r="HH801" s="66"/>
      <c r="HI801" s="66"/>
      <c r="HJ801" s="66"/>
      <c r="HK801" s="66"/>
      <c r="HL801" s="66"/>
      <c r="HM801" s="66"/>
    </row>
    <row r="802" spans="1:221" s="13" customFormat="1" ht="42.75" customHeight="1" x14ac:dyDescent="0.3">
      <c r="A802" s="79"/>
      <c r="B802" s="158"/>
      <c r="C802" s="96"/>
      <c r="D802" s="96"/>
      <c r="E802" s="96"/>
      <c r="F802" s="96"/>
      <c r="G802" s="96"/>
      <c r="H802" s="96"/>
      <c r="I802" s="96"/>
      <c r="J802" s="96"/>
      <c r="K802" s="96"/>
      <c r="L802" s="96"/>
      <c r="M802" s="96"/>
      <c r="N802" s="96"/>
      <c r="O802" s="96"/>
      <c r="P802" s="96"/>
      <c r="Q802" s="96"/>
      <c r="R802" s="96"/>
      <c r="S802" s="96"/>
      <c r="T802" s="96"/>
      <c r="U802" s="96"/>
      <c r="V802" s="96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  <c r="AY802" s="96"/>
      <c r="AZ802" s="96"/>
      <c r="BA802" s="96"/>
      <c r="BB802" s="96"/>
      <c r="BC802" s="96"/>
      <c r="BD802" s="96"/>
      <c r="BE802" s="96"/>
      <c r="BF802" s="96"/>
      <c r="BG802" s="96"/>
      <c r="BH802" s="96"/>
      <c r="BI802" s="96"/>
      <c r="BJ802" s="96"/>
      <c r="BK802" s="96"/>
      <c r="BL802" s="96"/>
      <c r="BM802" s="96"/>
      <c r="BN802" s="96"/>
      <c r="BO802" s="96"/>
      <c r="BP802" s="96"/>
      <c r="BQ802" s="96"/>
      <c r="BR802" s="96"/>
      <c r="BS802" s="96"/>
      <c r="BT802" s="96"/>
      <c r="BU802" s="96"/>
      <c r="BV802" s="96"/>
      <c r="BW802" s="96"/>
      <c r="BX802" s="96"/>
      <c r="BY802" s="96"/>
      <c r="BZ802" s="96"/>
      <c r="CA802" s="96"/>
      <c r="CB802" s="96"/>
      <c r="CC802" s="96"/>
      <c r="CD802" s="96"/>
      <c r="CE802" s="96"/>
      <c r="CF802" s="96"/>
      <c r="CG802" s="96"/>
      <c r="CH802" s="96"/>
      <c r="CI802" s="96"/>
      <c r="CJ802" s="96"/>
      <c r="CK802" s="96"/>
      <c r="CL802" s="96"/>
      <c r="CM802" s="96"/>
      <c r="CN802" s="96"/>
      <c r="CO802" s="96"/>
      <c r="CP802" s="96"/>
      <c r="CQ802" s="96"/>
      <c r="CR802" s="96"/>
      <c r="CS802" s="96"/>
      <c r="CT802" s="96"/>
      <c r="CU802" s="96"/>
      <c r="CV802" s="96"/>
      <c r="CW802" s="96"/>
      <c r="CX802" s="96"/>
      <c r="CY802" s="96"/>
      <c r="CZ802" s="96"/>
      <c r="DA802" s="96"/>
      <c r="DB802" s="96"/>
      <c r="DC802" s="96"/>
      <c r="DD802" s="96"/>
      <c r="DE802" s="96"/>
      <c r="DF802" s="96"/>
      <c r="DG802" s="96"/>
      <c r="DH802" s="96"/>
      <c r="DI802" s="96"/>
      <c r="DJ802" s="96"/>
      <c r="DK802" s="96"/>
      <c r="DL802" s="96"/>
      <c r="DM802" s="96"/>
      <c r="DN802" s="96"/>
      <c r="DO802" s="96"/>
      <c r="DP802" s="96"/>
      <c r="DQ802" s="96"/>
      <c r="DR802" s="96"/>
      <c r="DS802" s="96"/>
      <c r="DT802" s="96"/>
      <c r="DU802" s="96"/>
      <c r="DV802" s="96"/>
      <c r="DW802" s="96"/>
      <c r="DX802" s="96"/>
      <c r="DY802" s="96"/>
      <c r="DZ802" s="96"/>
      <c r="EA802" s="96"/>
      <c r="EB802" s="96"/>
      <c r="EC802" s="96"/>
      <c r="ED802" s="96"/>
      <c r="EE802" s="96"/>
      <c r="EF802" s="96"/>
      <c r="EG802" s="96"/>
      <c r="EH802" s="96"/>
      <c r="EI802" s="96"/>
      <c r="EJ802" s="96"/>
      <c r="EK802" s="96"/>
      <c r="EL802" s="96"/>
      <c r="EM802" s="96"/>
      <c r="EN802" s="96"/>
      <c r="EO802" s="96"/>
      <c r="EP802" s="96"/>
      <c r="EQ802" s="96"/>
      <c r="ER802" s="96"/>
      <c r="ES802" s="96"/>
      <c r="ET802" s="96"/>
      <c r="EU802" s="96"/>
      <c r="EV802" s="96"/>
      <c r="EW802" s="96"/>
      <c r="EX802" s="96"/>
      <c r="EY802" s="96"/>
      <c r="EZ802" s="96"/>
      <c r="FA802" s="96"/>
      <c r="FB802" s="96"/>
      <c r="FC802" s="96"/>
      <c r="FD802" s="96"/>
      <c r="FE802" s="96"/>
      <c r="FF802" s="96"/>
      <c r="FG802" s="96"/>
      <c r="FH802" s="96"/>
      <c r="FI802" s="96"/>
      <c r="FJ802" s="96"/>
      <c r="FK802" s="96"/>
      <c r="FL802" s="96"/>
      <c r="FM802" s="96"/>
      <c r="FN802" s="96"/>
      <c r="FO802" s="96"/>
      <c r="FP802" s="96"/>
      <c r="FQ802" s="96"/>
      <c r="FR802" s="96"/>
      <c r="FS802" s="96"/>
      <c r="FT802" s="96"/>
      <c r="FU802" s="96"/>
      <c r="FV802" s="96"/>
      <c r="FW802" s="96"/>
      <c r="FX802" s="96"/>
      <c r="FY802" s="96"/>
      <c r="FZ802" s="96"/>
      <c r="GA802" s="96"/>
      <c r="GB802" s="140"/>
      <c r="GC802" s="39"/>
      <c r="GD802" s="39"/>
      <c r="GE802" s="39"/>
      <c r="GF802" s="39"/>
      <c r="GG802" s="96"/>
      <c r="GH802" s="4"/>
      <c r="GI802" s="4"/>
      <c r="GJ802" s="4"/>
      <c r="GK802" s="4"/>
      <c r="GL802" s="79"/>
      <c r="GM802" s="80"/>
      <c r="GN802" s="96"/>
      <c r="GO802" s="4"/>
      <c r="GP802" s="4"/>
      <c r="GQ802" s="4"/>
      <c r="GR802" s="4"/>
      <c r="GS802" s="64"/>
      <c r="GT802" s="64"/>
      <c r="GU802" s="64"/>
      <c r="GV802" s="64"/>
      <c r="GW802" s="64"/>
      <c r="GX802" s="64"/>
      <c r="GY802" s="64"/>
      <c r="GZ802" s="64"/>
      <c r="HA802" s="64"/>
      <c r="HB802" s="64"/>
      <c r="HC802" s="65"/>
      <c r="HD802" s="66"/>
      <c r="HE802" s="66"/>
      <c r="HF802" s="66"/>
      <c r="HG802" s="66"/>
      <c r="HH802" s="66"/>
      <c r="HI802" s="66"/>
      <c r="HJ802" s="66"/>
      <c r="HK802" s="66"/>
      <c r="HL802" s="66"/>
      <c r="HM802" s="66"/>
    </row>
    <row r="803" spans="1:221" s="13" customFormat="1" ht="42.75" customHeight="1" x14ac:dyDescent="0.3">
      <c r="A803" s="79"/>
      <c r="B803" s="158"/>
      <c r="C803" s="96"/>
      <c r="D803" s="96"/>
      <c r="E803" s="96"/>
      <c r="F803" s="96"/>
      <c r="G803" s="96"/>
      <c r="H803" s="96"/>
      <c r="I803" s="96"/>
      <c r="J803" s="96"/>
      <c r="K803" s="96"/>
      <c r="L803" s="96"/>
      <c r="M803" s="96"/>
      <c r="N803" s="96"/>
      <c r="O803" s="96"/>
      <c r="P803" s="96"/>
      <c r="Q803" s="96"/>
      <c r="R803" s="96"/>
      <c r="S803" s="96"/>
      <c r="T803" s="96"/>
      <c r="U803" s="96"/>
      <c r="V803" s="96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  <c r="AY803" s="96"/>
      <c r="AZ803" s="96"/>
      <c r="BA803" s="96"/>
      <c r="BB803" s="96"/>
      <c r="BC803" s="96"/>
      <c r="BD803" s="96"/>
      <c r="BE803" s="96"/>
      <c r="BF803" s="96"/>
      <c r="BG803" s="96"/>
      <c r="BH803" s="96"/>
      <c r="BI803" s="96"/>
      <c r="BJ803" s="96"/>
      <c r="BK803" s="96"/>
      <c r="BL803" s="96"/>
      <c r="BM803" s="96"/>
      <c r="BN803" s="96"/>
      <c r="BO803" s="96"/>
      <c r="BP803" s="96"/>
      <c r="BQ803" s="96"/>
      <c r="BR803" s="96"/>
      <c r="BS803" s="96"/>
      <c r="BT803" s="96"/>
      <c r="BU803" s="96"/>
      <c r="BV803" s="96"/>
      <c r="BW803" s="96"/>
      <c r="BX803" s="96"/>
      <c r="BY803" s="96"/>
      <c r="BZ803" s="96"/>
      <c r="CA803" s="96"/>
      <c r="CB803" s="96"/>
      <c r="CC803" s="96"/>
      <c r="CD803" s="96"/>
      <c r="CE803" s="96"/>
      <c r="CF803" s="96"/>
      <c r="CG803" s="96"/>
      <c r="CH803" s="96"/>
      <c r="CI803" s="96"/>
      <c r="CJ803" s="96"/>
      <c r="CK803" s="96"/>
      <c r="CL803" s="96"/>
      <c r="CM803" s="96"/>
      <c r="CN803" s="96"/>
      <c r="CO803" s="96"/>
      <c r="CP803" s="96"/>
      <c r="CQ803" s="96"/>
      <c r="CR803" s="96"/>
      <c r="CS803" s="96"/>
      <c r="CT803" s="96"/>
      <c r="CU803" s="96"/>
      <c r="CV803" s="96"/>
      <c r="CW803" s="96"/>
      <c r="CX803" s="96"/>
      <c r="CY803" s="96"/>
      <c r="CZ803" s="96"/>
      <c r="DA803" s="96"/>
      <c r="DB803" s="96"/>
      <c r="DC803" s="96"/>
      <c r="DD803" s="96"/>
      <c r="DE803" s="96"/>
      <c r="DF803" s="96"/>
      <c r="DG803" s="96"/>
      <c r="DH803" s="96"/>
      <c r="DI803" s="96"/>
      <c r="DJ803" s="96"/>
      <c r="DK803" s="96"/>
      <c r="DL803" s="96"/>
      <c r="DM803" s="96"/>
      <c r="DN803" s="96"/>
      <c r="DO803" s="96"/>
      <c r="DP803" s="96"/>
      <c r="DQ803" s="96"/>
      <c r="DR803" s="96"/>
      <c r="DS803" s="96"/>
      <c r="DT803" s="96"/>
      <c r="DU803" s="96"/>
      <c r="DV803" s="96"/>
      <c r="DW803" s="96"/>
      <c r="DX803" s="96"/>
      <c r="DY803" s="96"/>
      <c r="DZ803" s="96"/>
      <c r="EA803" s="96"/>
      <c r="EB803" s="96"/>
      <c r="EC803" s="96"/>
      <c r="ED803" s="96"/>
      <c r="EE803" s="96"/>
      <c r="EF803" s="96"/>
      <c r="EG803" s="96"/>
      <c r="EH803" s="96"/>
      <c r="EI803" s="96"/>
      <c r="EJ803" s="96"/>
      <c r="EK803" s="96"/>
      <c r="EL803" s="96"/>
      <c r="EM803" s="96"/>
      <c r="EN803" s="96"/>
      <c r="EO803" s="96"/>
      <c r="EP803" s="96"/>
      <c r="EQ803" s="96"/>
      <c r="ER803" s="96"/>
      <c r="ES803" s="96"/>
      <c r="ET803" s="96"/>
      <c r="EU803" s="96"/>
      <c r="EV803" s="96"/>
      <c r="EW803" s="96"/>
      <c r="EX803" s="96"/>
      <c r="EY803" s="96"/>
      <c r="EZ803" s="96"/>
      <c r="FA803" s="96"/>
      <c r="FB803" s="96"/>
      <c r="FC803" s="96"/>
      <c r="FD803" s="96"/>
      <c r="FE803" s="96"/>
      <c r="FF803" s="96"/>
      <c r="FG803" s="96"/>
      <c r="FH803" s="96"/>
      <c r="FI803" s="96"/>
      <c r="FJ803" s="96"/>
      <c r="FK803" s="96"/>
      <c r="FL803" s="96"/>
      <c r="FM803" s="96"/>
      <c r="FN803" s="96"/>
      <c r="FO803" s="96"/>
      <c r="FP803" s="96"/>
      <c r="FQ803" s="96"/>
      <c r="FR803" s="96"/>
      <c r="FS803" s="96"/>
      <c r="FT803" s="96"/>
      <c r="FU803" s="96"/>
      <c r="FV803" s="96"/>
      <c r="FW803" s="96"/>
      <c r="FX803" s="96"/>
      <c r="FY803" s="96"/>
      <c r="FZ803" s="96"/>
      <c r="GA803" s="96"/>
      <c r="GB803" s="140"/>
      <c r="GC803" s="39"/>
      <c r="GD803" s="39"/>
      <c r="GE803" s="39"/>
      <c r="GF803" s="39"/>
      <c r="GG803" s="96"/>
      <c r="GH803" s="4"/>
      <c r="GI803" s="4"/>
      <c r="GJ803" s="4"/>
      <c r="GK803" s="4"/>
      <c r="GL803" s="79"/>
      <c r="GM803" s="80"/>
      <c r="GN803" s="96"/>
      <c r="GO803" s="4"/>
      <c r="GP803" s="4"/>
      <c r="GQ803" s="4"/>
      <c r="GR803" s="4"/>
      <c r="GS803" s="64"/>
      <c r="GT803" s="64"/>
      <c r="GU803" s="64"/>
      <c r="GV803" s="64"/>
      <c r="GW803" s="64"/>
      <c r="GX803" s="64"/>
      <c r="GY803" s="64"/>
      <c r="GZ803" s="64"/>
      <c r="HA803" s="64"/>
      <c r="HB803" s="64"/>
      <c r="HC803" s="65"/>
      <c r="HD803" s="66"/>
      <c r="HE803" s="66"/>
      <c r="HF803" s="66"/>
      <c r="HG803" s="66"/>
      <c r="HH803" s="66"/>
      <c r="HI803" s="66"/>
      <c r="HJ803" s="66"/>
      <c r="HK803" s="66"/>
      <c r="HL803" s="66"/>
      <c r="HM803" s="66"/>
    </row>
    <row r="804" spans="1:221" s="13" customFormat="1" ht="42.75" customHeight="1" x14ac:dyDescent="0.3">
      <c r="A804" s="79"/>
      <c r="B804" s="158"/>
      <c r="C804" s="96"/>
      <c r="D804" s="96"/>
      <c r="E804" s="96"/>
      <c r="F804" s="96"/>
      <c r="G804" s="96"/>
      <c r="H804" s="96"/>
      <c r="I804" s="96"/>
      <c r="J804" s="96"/>
      <c r="K804" s="96"/>
      <c r="L804" s="96"/>
      <c r="M804" s="96"/>
      <c r="N804" s="96"/>
      <c r="O804" s="96"/>
      <c r="P804" s="96"/>
      <c r="Q804" s="96"/>
      <c r="R804" s="96"/>
      <c r="S804" s="96"/>
      <c r="T804" s="96"/>
      <c r="U804" s="96"/>
      <c r="V804" s="96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  <c r="AY804" s="96"/>
      <c r="AZ804" s="96"/>
      <c r="BA804" s="96"/>
      <c r="BB804" s="96"/>
      <c r="BC804" s="96"/>
      <c r="BD804" s="96"/>
      <c r="BE804" s="96"/>
      <c r="BF804" s="96"/>
      <c r="BG804" s="96"/>
      <c r="BH804" s="96"/>
      <c r="BI804" s="96"/>
      <c r="BJ804" s="96"/>
      <c r="BK804" s="96"/>
      <c r="BL804" s="96"/>
      <c r="BM804" s="96"/>
      <c r="BN804" s="96"/>
      <c r="BO804" s="96"/>
      <c r="BP804" s="96"/>
      <c r="BQ804" s="96"/>
      <c r="BR804" s="96"/>
      <c r="BS804" s="96"/>
      <c r="BT804" s="96"/>
      <c r="BU804" s="96"/>
      <c r="BV804" s="96"/>
      <c r="BW804" s="96"/>
      <c r="BX804" s="96"/>
      <c r="BY804" s="96"/>
      <c r="BZ804" s="96"/>
      <c r="CA804" s="96"/>
      <c r="CB804" s="96"/>
      <c r="CC804" s="96"/>
      <c r="CD804" s="96"/>
      <c r="CE804" s="96"/>
      <c r="CF804" s="96"/>
      <c r="CG804" s="96"/>
      <c r="CH804" s="96"/>
      <c r="CI804" s="96"/>
      <c r="CJ804" s="96"/>
      <c r="CK804" s="96"/>
      <c r="CL804" s="96"/>
      <c r="CM804" s="96"/>
      <c r="CN804" s="96"/>
      <c r="CO804" s="96"/>
      <c r="CP804" s="96"/>
      <c r="CQ804" s="96"/>
      <c r="CR804" s="96"/>
      <c r="CS804" s="96"/>
      <c r="CT804" s="96"/>
      <c r="CU804" s="96"/>
      <c r="CV804" s="96"/>
      <c r="CW804" s="96"/>
      <c r="CX804" s="96"/>
      <c r="CY804" s="96"/>
      <c r="CZ804" s="96"/>
      <c r="DA804" s="96"/>
      <c r="DB804" s="96"/>
      <c r="DC804" s="96"/>
      <c r="DD804" s="96"/>
      <c r="DE804" s="96"/>
      <c r="DF804" s="96"/>
      <c r="DG804" s="96"/>
      <c r="DH804" s="96"/>
      <c r="DI804" s="96"/>
      <c r="DJ804" s="96"/>
      <c r="DK804" s="96"/>
      <c r="DL804" s="96"/>
      <c r="DM804" s="96"/>
      <c r="DN804" s="96"/>
      <c r="DO804" s="96"/>
      <c r="DP804" s="96"/>
      <c r="DQ804" s="96"/>
      <c r="DR804" s="96"/>
      <c r="DS804" s="96"/>
      <c r="DT804" s="96"/>
      <c r="DU804" s="96"/>
      <c r="DV804" s="96"/>
      <c r="DW804" s="96"/>
      <c r="DX804" s="96"/>
      <c r="DY804" s="96"/>
      <c r="DZ804" s="96"/>
      <c r="EA804" s="96"/>
      <c r="EB804" s="96"/>
      <c r="EC804" s="96"/>
      <c r="ED804" s="96"/>
      <c r="EE804" s="96"/>
      <c r="EF804" s="96"/>
      <c r="EG804" s="96"/>
      <c r="EH804" s="96"/>
      <c r="EI804" s="96"/>
      <c r="EJ804" s="96"/>
      <c r="EK804" s="96"/>
      <c r="EL804" s="96"/>
      <c r="EM804" s="96"/>
      <c r="EN804" s="96"/>
      <c r="EO804" s="96"/>
      <c r="EP804" s="96"/>
      <c r="EQ804" s="96"/>
      <c r="ER804" s="96"/>
      <c r="ES804" s="96"/>
      <c r="ET804" s="96"/>
      <c r="EU804" s="96"/>
      <c r="EV804" s="96"/>
      <c r="EW804" s="96"/>
      <c r="EX804" s="96"/>
      <c r="EY804" s="96"/>
      <c r="EZ804" s="96"/>
      <c r="FA804" s="96"/>
      <c r="FB804" s="96"/>
      <c r="FC804" s="96"/>
      <c r="FD804" s="96"/>
      <c r="FE804" s="96"/>
      <c r="FF804" s="96"/>
      <c r="FG804" s="96"/>
      <c r="FH804" s="96"/>
      <c r="FI804" s="96"/>
      <c r="FJ804" s="96"/>
      <c r="FK804" s="96"/>
      <c r="FL804" s="96"/>
      <c r="FM804" s="96"/>
      <c r="FN804" s="96"/>
      <c r="FO804" s="96"/>
      <c r="FP804" s="96"/>
      <c r="FQ804" s="96"/>
      <c r="FR804" s="96"/>
      <c r="FS804" s="96"/>
      <c r="FT804" s="96"/>
      <c r="FU804" s="96"/>
      <c r="FV804" s="96"/>
      <c r="FW804" s="96"/>
      <c r="FX804" s="96"/>
      <c r="FY804" s="96"/>
      <c r="FZ804" s="96"/>
      <c r="GA804" s="96"/>
      <c r="GB804" s="140"/>
      <c r="GC804" s="39"/>
      <c r="GD804" s="39"/>
      <c r="GE804" s="39"/>
      <c r="GF804" s="39"/>
      <c r="GG804" s="96"/>
      <c r="GH804" s="4"/>
      <c r="GI804" s="4"/>
      <c r="GJ804" s="4"/>
      <c r="GK804" s="4"/>
      <c r="GL804" s="79"/>
      <c r="GM804" s="80"/>
      <c r="GN804" s="96"/>
      <c r="GO804" s="4"/>
      <c r="GP804" s="4"/>
      <c r="GQ804" s="4"/>
      <c r="GR804" s="4"/>
      <c r="GS804" s="64"/>
      <c r="GT804" s="64"/>
      <c r="GU804" s="64"/>
      <c r="GV804" s="64"/>
      <c r="GW804" s="64"/>
      <c r="GX804" s="64"/>
      <c r="GY804" s="64"/>
      <c r="GZ804" s="64"/>
      <c r="HA804" s="64"/>
      <c r="HB804" s="64"/>
      <c r="HC804" s="65"/>
      <c r="HD804" s="66"/>
      <c r="HE804" s="66"/>
      <c r="HF804" s="66"/>
      <c r="HG804" s="66"/>
      <c r="HH804" s="66"/>
      <c r="HI804" s="66"/>
      <c r="HJ804" s="66"/>
      <c r="HK804" s="66"/>
      <c r="HL804" s="66"/>
      <c r="HM804" s="66"/>
    </row>
    <row r="805" spans="1:221" s="13" customFormat="1" ht="42.75" customHeight="1" x14ac:dyDescent="0.3">
      <c r="A805" s="79"/>
      <c r="B805" s="158"/>
      <c r="C805" s="96"/>
      <c r="D805" s="96"/>
      <c r="E805" s="96"/>
      <c r="F805" s="96"/>
      <c r="G805" s="96"/>
      <c r="H805" s="96"/>
      <c r="I805" s="96"/>
      <c r="J805" s="96"/>
      <c r="K805" s="96"/>
      <c r="L805" s="96"/>
      <c r="M805" s="96"/>
      <c r="N805" s="96"/>
      <c r="O805" s="96"/>
      <c r="P805" s="96"/>
      <c r="Q805" s="96"/>
      <c r="R805" s="96"/>
      <c r="S805" s="96"/>
      <c r="T805" s="96"/>
      <c r="U805" s="96"/>
      <c r="V805" s="96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  <c r="AY805" s="96"/>
      <c r="AZ805" s="96"/>
      <c r="BA805" s="96"/>
      <c r="BB805" s="96"/>
      <c r="BC805" s="96"/>
      <c r="BD805" s="96"/>
      <c r="BE805" s="96"/>
      <c r="BF805" s="96"/>
      <c r="BG805" s="96"/>
      <c r="BH805" s="96"/>
      <c r="BI805" s="96"/>
      <c r="BJ805" s="96"/>
      <c r="BK805" s="96"/>
      <c r="BL805" s="96"/>
      <c r="BM805" s="96"/>
      <c r="BN805" s="96"/>
      <c r="BO805" s="96"/>
      <c r="BP805" s="96"/>
      <c r="BQ805" s="96"/>
      <c r="BR805" s="96"/>
      <c r="BS805" s="96"/>
      <c r="BT805" s="96"/>
      <c r="BU805" s="96"/>
      <c r="BV805" s="96"/>
      <c r="BW805" s="96"/>
      <c r="BX805" s="96"/>
      <c r="BY805" s="96"/>
      <c r="BZ805" s="96"/>
      <c r="CA805" s="96"/>
      <c r="CB805" s="96"/>
      <c r="CC805" s="96"/>
      <c r="CD805" s="96"/>
      <c r="CE805" s="96"/>
      <c r="CF805" s="96"/>
      <c r="CG805" s="96"/>
      <c r="CH805" s="96"/>
      <c r="CI805" s="96"/>
      <c r="CJ805" s="96"/>
      <c r="CK805" s="96"/>
      <c r="CL805" s="96"/>
      <c r="CM805" s="96"/>
      <c r="CN805" s="96"/>
      <c r="CO805" s="96"/>
      <c r="CP805" s="96"/>
      <c r="CQ805" s="96"/>
      <c r="CR805" s="96"/>
      <c r="CS805" s="96"/>
      <c r="CT805" s="96"/>
      <c r="CU805" s="96"/>
      <c r="CV805" s="96"/>
      <c r="CW805" s="96"/>
      <c r="CX805" s="96"/>
      <c r="CY805" s="96"/>
      <c r="CZ805" s="96"/>
      <c r="DA805" s="96"/>
      <c r="DB805" s="96"/>
      <c r="DC805" s="96"/>
      <c r="DD805" s="96"/>
      <c r="DE805" s="96"/>
      <c r="DF805" s="96"/>
      <c r="DG805" s="96"/>
      <c r="DH805" s="96"/>
      <c r="DI805" s="96"/>
      <c r="DJ805" s="96"/>
      <c r="DK805" s="96"/>
      <c r="DL805" s="96"/>
      <c r="DM805" s="96"/>
      <c r="DN805" s="96"/>
      <c r="DO805" s="96"/>
      <c r="DP805" s="96"/>
      <c r="DQ805" s="96"/>
      <c r="DR805" s="96"/>
      <c r="DS805" s="96"/>
      <c r="DT805" s="96"/>
      <c r="DU805" s="96"/>
      <c r="DV805" s="96"/>
      <c r="DW805" s="96"/>
      <c r="DX805" s="96"/>
      <c r="DY805" s="96"/>
      <c r="DZ805" s="96"/>
      <c r="EA805" s="96"/>
      <c r="EB805" s="96"/>
      <c r="EC805" s="96"/>
      <c r="ED805" s="96"/>
      <c r="EE805" s="96"/>
      <c r="EF805" s="96"/>
      <c r="EG805" s="96"/>
      <c r="EH805" s="96"/>
      <c r="EI805" s="96"/>
      <c r="EJ805" s="96"/>
      <c r="EK805" s="96"/>
      <c r="EL805" s="96"/>
      <c r="EM805" s="96"/>
      <c r="EN805" s="96"/>
      <c r="EO805" s="96"/>
      <c r="EP805" s="96"/>
      <c r="EQ805" s="96"/>
      <c r="ER805" s="96"/>
      <c r="ES805" s="96"/>
      <c r="ET805" s="96"/>
      <c r="EU805" s="96"/>
      <c r="EV805" s="96"/>
      <c r="EW805" s="96"/>
      <c r="EX805" s="96"/>
      <c r="EY805" s="96"/>
      <c r="EZ805" s="96"/>
      <c r="FA805" s="96"/>
      <c r="FB805" s="96"/>
      <c r="FC805" s="96"/>
      <c r="FD805" s="96"/>
      <c r="FE805" s="96"/>
      <c r="FF805" s="96"/>
      <c r="FG805" s="96"/>
      <c r="FH805" s="96"/>
      <c r="FI805" s="96"/>
      <c r="FJ805" s="96"/>
      <c r="FK805" s="96"/>
      <c r="FL805" s="96"/>
      <c r="FM805" s="96"/>
      <c r="FN805" s="96"/>
      <c r="FO805" s="96"/>
      <c r="FP805" s="96"/>
      <c r="FQ805" s="96"/>
      <c r="FR805" s="96"/>
      <c r="FS805" s="96"/>
      <c r="FT805" s="96"/>
      <c r="FU805" s="96"/>
      <c r="FV805" s="96"/>
      <c r="FW805" s="96"/>
      <c r="FX805" s="96"/>
      <c r="FY805" s="96"/>
      <c r="FZ805" s="96"/>
      <c r="GA805" s="96"/>
      <c r="GB805" s="140"/>
      <c r="GC805" s="39"/>
      <c r="GD805" s="39"/>
      <c r="GE805" s="39"/>
      <c r="GF805" s="39"/>
      <c r="GG805" s="96"/>
      <c r="GH805" s="4"/>
      <c r="GI805" s="4"/>
      <c r="GJ805" s="4"/>
      <c r="GK805" s="4"/>
      <c r="GL805" s="79"/>
      <c r="GM805" s="80"/>
      <c r="GN805" s="96"/>
      <c r="GO805" s="4"/>
      <c r="GP805" s="4"/>
      <c r="GQ805" s="4"/>
      <c r="GR805" s="4"/>
      <c r="GS805" s="64"/>
      <c r="GT805" s="64"/>
      <c r="GU805" s="64"/>
      <c r="GV805" s="64"/>
      <c r="GW805" s="64"/>
      <c r="GX805" s="64"/>
      <c r="GY805" s="64"/>
      <c r="GZ805" s="64"/>
      <c r="HA805" s="64"/>
      <c r="HB805" s="64"/>
      <c r="HC805" s="65"/>
      <c r="HD805" s="66"/>
      <c r="HE805" s="66"/>
      <c r="HF805" s="66"/>
      <c r="HG805" s="66"/>
      <c r="HH805" s="66"/>
      <c r="HI805" s="66"/>
      <c r="HJ805" s="66"/>
      <c r="HK805" s="66"/>
      <c r="HL805" s="66"/>
      <c r="HM805" s="66"/>
    </row>
    <row r="806" spans="1:221" s="13" customFormat="1" ht="47.25" customHeight="1" x14ac:dyDescent="0.3">
      <c r="A806" s="79"/>
      <c r="B806" s="158"/>
      <c r="C806" s="96"/>
      <c r="D806" s="96"/>
      <c r="E806" s="96"/>
      <c r="F806" s="96"/>
      <c r="G806" s="96"/>
      <c r="H806" s="96"/>
      <c r="I806" s="96"/>
      <c r="J806" s="96"/>
      <c r="K806" s="96"/>
      <c r="L806" s="96"/>
      <c r="M806" s="96"/>
      <c r="N806" s="96"/>
      <c r="O806" s="96"/>
      <c r="P806" s="96"/>
      <c r="Q806" s="96"/>
      <c r="R806" s="96"/>
      <c r="S806" s="96"/>
      <c r="T806" s="96"/>
      <c r="U806" s="96"/>
      <c r="V806" s="96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  <c r="AY806" s="96"/>
      <c r="AZ806" s="96"/>
      <c r="BA806" s="96"/>
      <c r="BB806" s="96"/>
      <c r="BC806" s="96"/>
      <c r="BD806" s="96"/>
      <c r="BE806" s="96"/>
      <c r="BF806" s="96"/>
      <c r="BG806" s="96"/>
      <c r="BH806" s="96"/>
      <c r="BI806" s="96"/>
      <c r="BJ806" s="96"/>
      <c r="BK806" s="96"/>
      <c r="BL806" s="96"/>
      <c r="BM806" s="96"/>
      <c r="BN806" s="96"/>
      <c r="BO806" s="96"/>
      <c r="BP806" s="96"/>
      <c r="BQ806" s="96"/>
      <c r="BR806" s="96"/>
      <c r="BS806" s="96"/>
      <c r="BT806" s="96"/>
      <c r="BU806" s="96"/>
      <c r="BV806" s="96"/>
      <c r="BW806" s="96"/>
      <c r="BX806" s="96"/>
      <c r="BY806" s="96"/>
      <c r="BZ806" s="96"/>
      <c r="CA806" s="96"/>
      <c r="CB806" s="96"/>
      <c r="CC806" s="96"/>
      <c r="CD806" s="96"/>
      <c r="CE806" s="96"/>
      <c r="CF806" s="96"/>
      <c r="CG806" s="96"/>
      <c r="CH806" s="96"/>
      <c r="CI806" s="96"/>
      <c r="CJ806" s="96"/>
      <c r="CK806" s="96"/>
      <c r="CL806" s="96"/>
      <c r="CM806" s="96"/>
      <c r="CN806" s="96"/>
      <c r="CO806" s="96"/>
      <c r="CP806" s="96"/>
      <c r="CQ806" s="96"/>
      <c r="CR806" s="96"/>
      <c r="CS806" s="96"/>
      <c r="CT806" s="96"/>
      <c r="CU806" s="96"/>
      <c r="CV806" s="96"/>
      <c r="CW806" s="96"/>
      <c r="CX806" s="96"/>
      <c r="CY806" s="96"/>
      <c r="CZ806" s="96"/>
      <c r="DA806" s="96"/>
      <c r="DB806" s="96"/>
      <c r="DC806" s="96"/>
      <c r="DD806" s="96"/>
      <c r="DE806" s="96"/>
      <c r="DF806" s="96"/>
      <c r="DG806" s="96"/>
      <c r="DH806" s="96"/>
      <c r="DI806" s="96"/>
      <c r="DJ806" s="96"/>
      <c r="DK806" s="96"/>
      <c r="DL806" s="96"/>
      <c r="DM806" s="96"/>
      <c r="DN806" s="96"/>
      <c r="DO806" s="96"/>
      <c r="DP806" s="96"/>
      <c r="DQ806" s="96"/>
      <c r="DR806" s="96"/>
      <c r="DS806" s="96"/>
      <c r="DT806" s="96"/>
      <c r="DU806" s="96"/>
      <c r="DV806" s="96"/>
      <c r="DW806" s="96"/>
      <c r="DX806" s="96"/>
      <c r="DY806" s="96"/>
      <c r="DZ806" s="96"/>
      <c r="EA806" s="96"/>
      <c r="EB806" s="96"/>
      <c r="EC806" s="96"/>
      <c r="ED806" s="96"/>
      <c r="EE806" s="96"/>
      <c r="EF806" s="96"/>
      <c r="EG806" s="96"/>
      <c r="EH806" s="96"/>
      <c r="EI806" s="96"/>
      <c r="EJ806" s="96"/>
      <c r="EK806" s="96"/>
      <c r="EL806" s="96"/>
      <c r="EM806" s="96"/>
      <c r="EN806" s="96"/>
      <c r="EO806" s="96"/>
      <c r="EP806" s="96"/>
      <c r="EQ806" s="96"/>
      <c r="ER806" s="96"/>
      <c r="ES806" s="96"/>
      <c r="ET806" s="96"/>
      <c r="EU806" s="96"/>
      <c r="EV806" s="96"/>
      <c r="EW806" s="96"/>
      <c r="EX806" s="96"/>
      <c r="EY806" s="96"/>
      <c r="EZ806" s="96"/>
      <c r="FA806" s="96"/>
      <c r="FB806" s="96"/>
      <c r="FC806" s="96"/>
      <c r="FD806" s="96"/>
      <c r="FE806" s="96"/>
      <c r="FF806" s="96"/>
      <c r="FG806" s="96"/>
      <c r="FH806" s="96"/>
      <c r="FI806" s="96"/>
      <c r="FJ806" s="96"/>
      <c r="FK806" s="96"/>
      <c r="FL806" s="96"/>
      <c r="FM806" s="96"/>
      <c r="FN806" s="96"/>
      <c r="FO806" s="96"/>
      <c r="FP806" s="96"/>
      <c r="FQ806" s="96"/>
      <c r="FR806" s="96"/>
      <c r="FS806" s="96"/>
      <c r="FT806" s="96"/>
      <c r="FU806" s="96"/>
      <c r="FV806" s="96"/>
      <c r="FW806" s="96"/>
      <c r="FX806" s="96"/>
      <c r="FY806" s="96"/>
      <c r="FZ806" s="96"/>
      <c r="GA806" s="96"/>
      <c r="GB806" s="140"/>
      <c r="GC806" s="39"/>
      <c r="GD806" s="39"/>
      <c r="GE806" s="39"/>
      <c r="GF806" s="39"/>
      <c r="GG806" s="96"/>
      <c r="GH806" s="4"/>
      <c r="GI806" s="4"/>
      <c r="GJ806" s="4"/>
      <c r="GK806" s="4"/>
      <c r="GL806" s="79"/>
      <c r="GM806" s="80"/>
      <c r="GN806" s="96"/>
      <c r="GO806" s="4"/>
      <c r="GP806" s="4"/>
      <c r="GQ806" s="4"/>
      <c r="GR806" s="4"/>
      <c r="GS806" s="64"/>
      <c r="GT806" s="64"/>
      <c r="GU806" s="64"/>
      <c r="GV806" s="64"/>
      <c r="GW806" s="64"/>
      <c r="GX806" s="64"/>
      <c r="GY806" s="64"/>
      <c r="GZ806" s="64"/>
      <c r="HA806" s="64"/>
      <c r="HB806" s="64"/>
      <c r="HC806" s="65"/>
      <c r="HD806" s="66"/>
      <c r="HE806" s="66"/>
      <c r="HF806" s="66"/>
      <c r="HG806" s="66"/>
      <c r="HH806" s="66"/>
      <c r="HI806" s="66"/>
      <c r="HJ806" s="66"/>
      <c r="HK806" s="66"/>
      <c r="HL806" s="66"/>
      <c r="HM806" s="66"/>
    </row>
    <row r="807" spans="1:221" s="4" customFormat="1" ht="31.5" customHeight="1" x14ac:dyDescent="0.25">
      <c r="A807" s="120"/>
      <c r="B807" s="71"/>
      <c r="C807" s="122"/>
      <c r="D807" s="121"/>
      <c r="E807" s="121"/>
      <c r="F807" s="121"/>
      <c r="G807" s="121"/>
      <c r="H807" s="121"/>
      <c r="I807" s="121"/>
      <c r="J807" s="121"/>
      <c r="K807" s="121"/>
      <c r="L807" s="121"/>
      <c r="M807" s="121"/>
      <c r="N807" s="121"/>
      <c r="O807" s="121"/>
      <c r="P807" s="121"/>
      <c r="Q807" s="121"/>
      <c r="R807" s="121"/>
      <c r="S807" s="121"/>
      <c r="T807" s="121"/>
      <c r="U807" s="121"/>
      <c r="V807" s="121"/>
      <c r="W807" s="121"/>
      <c r="X807" s="121"/>
      <c r="Y807" s="121"/>
      <c r="Z807" s="121"/>
      <c r="AA807" s="121"/>
      <c r="AB807" s="121"/>
      <c r="AC807" s="121"/>
      <c r="AD807" s="121"/>
      <c r="AE807" s="121"/>
      <c r="AF807" s="121"/>
      <c r="AG807" s="121"/>
      <c r="AH807" s="121"/>
      <c r="AI807" s="121"/>
      <c r="AJ807" s="121"/>
      <c r="AK807" s="121"/>
      <c r="AL807" s="121"/>
      <c r="AM807" s="121"/>
      <c r="AN807" s="121"/>
      <c r="AO807" s="121"/>
      <c r="AP807" s="121"/>
      <c r="AQ807" s="121"/>
      <c r="AR807" s="121"/>
      <c r="AS807" s="121"/>
      <c r="AT807" s="121"/>
      <c r="AU807" s="121"/>
      <c r="AV807" s="121"/>
      <c r="AW807" s="121"/>
      <c r="AX807" s="121"/>
      <c r="AY807" s="121"/>
      <c r="AZ807" s="121"/>
      <c r="BA807" s="121"/>
      <c r="BB807" s="121"/>
      <c r="BC807" s="121"/>
      <c r="BD807" s="121"/>
      <c r="BE807" s="121"/>
      <c r="BF807" s="121"/>
      <c r="BG807" s="121"/>
      <c r="BH807" s="121"/>
      <c r="BI807" s="121"/>
      <c r="BJ807" s="121"/>
      <c r="BK807" s="121"/>
      <c r="BL807" s="121"/>
      <c r="BM807" s="121"/>
      <c r="BN807" s="121"/>
      <c r="BO807" s="121"/>
      <c r="BP807" s="121"/>
      <c r="BQ807" s="121"/>
      <c r="BR807" s="121"/>
      <c r="BS807" s="121"/>
      <c r="BT807" s="121"/>
      <c r="BU807" s="121"/>
      <c r="BV807" s="121"/>
      <c r="BW807" s="121"/>
      <c r="BX807" s="121"/>
      <c r="BY807" s="121"/>
      <c r="BZ807" s="121"/>
      <c r="CA807" s="121"/>
      <c r="CB807" s="121"/>
      <c r="CC807" s="121"/>
      <c r="CD807" s="121"/>
      <c r="CE807" s="121"/>
      <c r="CF807" s="121"/>
      <c r="CG807" s="121"/>
      <c r="CH807" s="121"/>
      <c r="CI807" s="121"/>
      <c r="CJ807" s="121"/>
      <c r="CK807" s="121"/>
      <c r="CL807" s="121"/>
      <c r="CM807" s="121"/>
      <c r="CN807" s="121"/>
      <c r="CO807" s="121"/>
      <c r="CP807" s="121"/>
      <c r="CQ807" s="121"/>
      <c r="CR807" s="121"/>
      <c r="CS807" s="121"/>
      <c r="CT807" s="121"/>
      <c r="CU807" s="121"/>
      <c r="CV807" s="121"/>
      <c r="CW807" s="121"/>
      <c r="CX807" s="121"/>
      <c r="CY807" s="121"/>
      <c r="CZ807" s="121"/>
      <c r="DA807" s="121"/>
      <c r="DB807" s="121"/>
      <c r="DC807" s="121"/>
      <c r="DD807" s="121"/>
      <c r="DE807" s="121"/>
      <c r="DF807" s="121"/>
      <c r="DG807" s="121"/>
      <c r="DH807" s="121"/>
      <c r="DI807" s="121"/>
      <c r="DJ807" s="121"/>
      <c r="DK807" s="121"/>
      <c r="DL807" s="121"/>
      <c r="DM807" s="121"/>
      <c r="DN807" s="121"/>
      <c r="DO807" s="121"/>
      <c r="DP807" s="121"/>
      <c r="DQ807" s="121"/>
      <c r="DR807" s="121"/>
      <c r="DS807" s="121"/>
      <c r="DT807" s="121"/>
      <c r="DU807" s="121"/>
      <c r="DV807" s="121"/>
      <c r="DW807" s="121"/>
      <c r="DX807" s="121"/>
      <c r="DY807" s="121"/>
      <c r="DZ807" s="121"/>
      <c r="EA807" s="121"/>
      <c r="EB807" s="121"/>
      <c r="EC807" s="121"/>
      <c r="ED807" s="121"/>
      <c r="EE807" s="121"/>
      <c r="EF807" s="121"/>
      <c r="EG807" s="121"/>
      <c r="EH807" s="121"/>
      <c r="EI807" s="121"/>
      <c r="EJ807" s="121"/>
      <c r="EK807" s="121"/>
      <c r="EL807" s="121"/>
      <c r="EM807" s="121"/>
      <c r="EN807" s="121"/>
      <c r="EO807" s="121"/>
      <c r="EP807" s="121"/>
      <c r="EQ807" s="121"/>
      <c r="ER807" s="121"/>
      <c r="ES807" s="121"/>
      <c r="ET807" s="121"/>
      <c r="EU807" s="121"/>
      <c r="EV807" s="121"/>
      <c r="EW807" s="121"/>
      <c r="EX807" s="121"/>
      <c r="EY807" s="121"/>
      <c r="EZ807" s="121"/>
      <c r="FA807" s="121"/>
      <c r="FB807" s="121"/>
      <c r="FC807" s="121"/>
      <c r="FD807" s="121"/>
      <c r="FE807" s="121"/>
      <c r="FF807" s="121"/>
      <c r="FG807" s="121"/>
      <c r="FH807" s="121"/>
      <c r="FI807" s="121"/>
      <c r="FJ807" s="121"/>
      <c r="FK807" s="121"/>
      <c r="FL807" s="121"/>
      <c r="FM807" s="121"/>
      <c r="FN807" s="121"/>
      <c r="FO807" s="121"/>
      <c r="FP807" s="121"/>
      <c r="FQ807" s="121"/>
      <c r="FR807" s="121"/>
      <c r="FS807" s="121"/>
      <c r="FT807" s="121"/>
      <c r="FU807" s="121"/>
      <c r="FV807" s="121"/>
      <c r="FW807" s="121"/>
      <c r="FX807" s="121"/>
      <c r="FY807" s="121"/>
      <c r="FZ807" s="121"/>
      <c r="GA807" s="121"/>
      <c r="GB807" s="139"/>
      <c r="GC807" s="39"/>
      <c r="GD807" s="39"/>
      <c r="GE807" s="39"/>
      <c r="GF807" s="39"/>
      <c r="GG807" s="69"/>
      <c r="GL807" s="70"/>
      <c r="GM807" s="71"/>
      <c r="GN807" s="69"/>
    </row>
    <row r="808" spans="1:221" s="4" customFormat="1" ht="47.25" customHeight="1" x14ac:dyDescent="0.25">
      <c r="A808" s="120"/>
      <c r="B808" s="71"/>
      <c r="C808" s="122"/>
      <c r="D808" s="121"/>
      <c r="E808" s="121"/>
      <c r="F808" s="121"/>
      <c r="G808" s="121"/>
      <c r="H808" s="121"/>
      <c r="I808" s="121"/>
      <c r="J808" s="121"/>
      <c r="K808" s="121"/>
      <c r="L808" s="121"/>
      <c r="M808" s="121"/>
      <c r="N808" s="121"/>
      <c r="O808" s="121"/>
      <c r="P808" s="121"/>
      <c r="Q808" s="121"/>
      <c r="R808" s="121"/>
      <c r="S808" s="121"/>
      <c r="T808" s="121"/>
      <c r="U808" s="121"/>
      <c r="V808" s="121"/>
      <c r="W808" s="121"/>
      <c r="X808" s="121"/>
      <c r="Y808" s="121"/>
      <c r="Z808" s="121"/>
      <c r="AA808" s="121"/>
      <c r="AB808" s="121"/>
      <c r="AC808" s="121"/>
      <c r="AD808" s="121"/>
      <c r="AE808" s="121"/>
      <c r="AF808" s="121"/>
      <c r="AG808" s="121"/>
      <c r="AH808" s="121"/>
      <c r="AI808" s="121"/>
      <c r="AJ808" s="121"/>
      <c r="AK808" s="121"/>
      <c r="AL808" s="121"/>
      <c r="AM808" s="121"/>
      <c r="AN808" s="121"/>
      <c r="AO808" s="121"/>
      <c r="AP808" s="121"/>
      <c r="AQ808" s="121"/>
      <c r="AR808" s="121"/>
      <c r="AS808" s="121"/>
      <c r="AT808" s="121"/>
      <c r="AU808" s="121"/>
      <c r="AV808" s="121"/>
      <c r="AW808" s="121"/>
      <c r="AX808" s="121"/>
      <c r="AY808" s="121"/>
      <c r="AZ808" s="121"/>
      <c r="BA808" s="121"/>
      <c r="BB808" s="121"/>
      <c r="BC808" s="121"/>
      <c r="BD808" s="121"/>
      <c r="BE808" s="121"/>
      <c r="BF808" s="121"/>
      <c r="BG808" s="121"/>
      <c r="BH808" s="121"/>
      <c r="BI808" s="121"/>
      <c r="BJ808" s="121"/>
      <c r="BK808" s="121"/>
      <c r="BL808" s="121"/>
      <c r="BM808" s="121"/>
      <c r="BN808" s="121"/>
      <c r="BO808" s="121"/>
      <c r="BP808" s="121"/>
      <c r="BQ808" s="121"/>
      <c r="BR808" s="121"/>
      <c r="BS808" s="121"/>
      <c r="BT808" s="121"/>
      <c r="BU808" s="121"/>
      <c r="BV808" s="121"/>
      <c r="BW808" s="121"/>
      <c r="BX808" s="121"/>
      <c r="BY808" s="121"/>
      <c r="BZ808" s="121"/>
      <c r="CA808" s="121"/>
      <c r="CB808" s="121"/>
      <c r="CC808" s="121"/>
      <c r="CD808" s="121"/>
      <c r="CE808" s="121"/>
      <c r="CF808" s="121"/>
      <c r="CG808" s="121"/>
      <c r="CH808" s="121"/>
      <c r="CI808" s="121"/>
      <c r="CJ808" s="121"/>
      <c r="CK808" s="121"/>
      <c r="CL808" s="121"/>
      <c r="CM808" s="121"/>
      <c r="CN808" s="121"/>
      <c r="CO808" s="121"/>
      <c r="CP808" s="121"/>
      <c r="CQ808" s="121"/>
      <c r="CR808" s="121"/>
      <c r="CS808" s="121"/>
      <c r="CT808" s="121"/>
      <c r="CU808" s="121"/>
      <c r="CV808" s="121"/>
      <c r="CW808" s="121"/>
      <c r="CX808" s="121"/>
      <c r="CY808" s="121"/>
      <c r="CZ808" s="121"/>
      <c r="DA808" s="121"/>
      <c r="DB808" s="121"/>
      <c r="DC808" s="121"/>
      <c r="DD808" s="121"/>
      <c r="DE808" s="121"/>
      <c r="DF808" s="121"/>
      <c r="DG808" s="121"/>
      <c r="DH808" s="121"/>
      <c r="DI808" s="121"/>
      <c r="DJ808" s="121"/>
      <c r="DK808" s="121"/>
      <c r="DL808" s="121"/>
      <c r="DM808" s="121"/>
      <c r="DN808" s="121"/>
      <c r="DO808" s="121"/>
      <c r="DP808" s="121"/>
      <c r="DQ808" s="121"/>
      <c r="DR808" s="121"/>
      <c r="DS808" s="121"/>
      <c r="DT808" s="121"/>
      <c r="DU808" s="121"/>
      <c r="DV808" s="121"/>
      <c r="DW808" s="121"/>
      <c r="DX808" s="121"/>
      <c r="DY808" s="121"/>
      <c r="DZ808" s="121"/>
      <c r="EA808" s="121"/>
      <c r="EB808" s="121"/>
      <c r="EC808" s="121"/>
      <c r="ED808" s="121"/>
      <c r="EE808" s="121"/>
      <c r="EF808" s="121"/>
      <c r="EG808" s="121"/>
      <c r="EH808" s="121"/>
      <c r="EI808" s="121"/>
      <c r="EJ808" s="121"/>
      <c r="EK808" s="121"/>
      <c r="EL808" s="121"/>
      <c r="EM808" s="121"/>
      <c r="EN808" s="121"/>
      <c r="EO808" s="121"/>
      <c r="EP808" s="121"/>
      <c r="EQ808" s="121"/>
      <c r="ER808" s="121"/>
      <c r="ES808" s="121"/>
      <c r="ET808" s="121"/>
      <c r="EU808" s="121"/>
      <c r="EV808" s="121"/>
      <c r="EW808" s="121"/>
      <c r="EX808" s="121"/>
      <c r="EY808" s="121"/>
      <c r="EZ808" s="121"/>
      <c r="FA808" s="121"/>
      <c r="FB808" s="121"/>
      <c r="FC808" s="121"/>
      <c r="FD808" s="121"/>
      <c r="FE808" s="121"/>
      <c r="FF808" s="121"/>
      <c r="FG808" s="121"/>
      <c r="FH808" s="121"/>
      <c r="FI808" s="121"/>
      <c r="FJ808" s="121"/>
      <c r="FK808" s="121"/>
      <c r="FL808" s="121"/>
      <c r="FM808" s="121"/>
      <c r="FN808" s="121"/>
      <c r="FO808" s="121"/>
      <c r="FP808" s="121"/>
      <c r="FQ808" s="121"/>
      <c r="FR808" s="121"/>
      <c r="FS808" s="121"/>
      <c r="FT808" s="121"/>
      <c r="FU808" s="121"/>
      <c r="FV808" s="121"/>
      <c r="FW808" s="121"/>
      <c r="FX808" s="121"/>
      <c r="FY808" s="121"/>
      <c r="FZ808" s="121"/>
      <c r="GA808" s="121"/>
      <c r="GB808" s="139"/>
      <c r="GC808" s="39"/>
      <c r="GD808" s="39"/>
      <c r="GE808" s="39"/>
      <c r="GF808" s="39"/>
      <c r="GG808" s="69"/>
      <c r="GL808" s="70"/>
      <c r="GM808" s="71"/>
      <c r="GN808" s="69"/>
    </row>
    <row r="809" spans="1:221" s="13" customFormat="1" ht="47.25" customHeight="1" x14ac:dyDescent="0.3">
      <c r="A809" s="123"/>
      <c r="B809" s="157"/>
      <c r="C809" s="125"/>
      <c r="D809" s="96"/>
      <c r="E809" s="96"/>
      <c r="F809" s="96"/>
      <c r="G809" s="96"/>
      <c r="H809" s="96"/>
      <c r="I809" s="96"/>
      <c r="J809" s="96"/>
      <c r="K809" s="96"/>
      <c r="L809" s="96"/>
      <c r="M809" s="96"/>
      <c r="N809" s="96"/>
      <c r="O809" s="96"/>
      <c r="P809" s="96"/>
      <c r="Q809" s="96"/>
      <c r="R809" s="96"/>
      <c r="S809" s="96"/>
      <c r="T809" s="96"/>
      <c r="U809" s="96"/>
      <c r="V809" s="96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  <c r="AY809" s="96"/>
      <c r="AZ809" s="96"/>
      <c r="BA809" s="96"/>
      <c r="BB809" s="96"/>
      <c r="BC809" s="96"/>
      <c r="BD809" s="96"/>
      <c r="BE809" s="96"/>
      <c r="BF809" s="96"/>
      <c r="BG809" s="96"/>
      <c r="BH809" s="96"/>
      <c r="BI809" s="96"/>
      <c r="BJ809" s="96"/>
      <c r="BK809" s="96"/>
      <c r="BL809" s="96"/>
      <c r="BM809" s="96"/>
      <c r="BN809" s="96"/>
      <c r="BO809" s="96"/>
      <c r="BP809" s="96"/>
      <c r="BQ809" s="96"/>
      <c r="BR809" s="96"/>
      <c r="BS809" s="96"/>
      <c r="BT809" s="96"/>
      <c r="BU809" s="96"/>
      <c r="BV809" s="96"/>
      <c r="BW809" s="96"/>
      <c r="BX809" s="96"/>
      <c r="BY809" s="96"/>
      <c r="BZ809" s="96"/>
      <c r="CA809" s="96"/>
      <c r="CB809" s="96"/>
      <c r="CC809" s="96"/>
      <c r="CD809" s="96"/>
      <c r="CE809" s="96"/>
      <c r="CF809" s="96"/>
      <c r="CG809" s="96"/>
      <c r="CH809" s="96"/>
      <c r="CI809" s="96"/>
      <c r="CJ809" s="96"/>
      <c r="CK809" s="96"/>
      <c r="CL809" s="96"/>
      <c r="CM809" s="96"/>
      <c r="CN809" s="96"/>
      <c r="CO809" s="96"/>
      <c r="CP809" s="96"/>
      <c r="CQ809" s="96"/>
      <c r="CR809" s="96"/>
      <c r="CS809" s="96"/>
      <c r="CT809" s="96"/>
      <c r="CU809" s="96"/>
      <c r="CV809" s="96"/>
      <c r="CW809" s="96"/>
      <c r="CX809" s="96"/>
      <c r="CY809" s="96"/>
      <c r="CZ809" s="96"/>
      <c r="DA809" s="96"/>
      <c r="DB809" s="96"/>
      <c r="DC809" s="96"/>
      <c r="DD809" s="96"/>
      <c r="DE809" s="96"/>
      <c r="DF809" s="96"/>
      <c r="DG809" s="96"/>
      <c r="DH809" s="96"/>
      <c r="DI809" s="96"/>
      <c r="DJ809" s="96"/>
      <c r="DK809" s="96"/>
      <c r="DL809" s="96"/>
      <c r="DM809" s="96"/>
      <c r="DN809" s="96"/>
      <c r="DO809" s="96"/>
      <c r="DP809" s="96"/>
      <c r="DQ809" s="96"/>
      <c r="DR809" s="96"/>
      <c r="DS809" s="96"/>
      <c r="DT809" s="96"/>
      <c r="DU809" s="96"/>
      <c r="DV809" s="96"/>
      <c r="DW809" s="96"/>
      <c r="DX809" s="96"/>
      <c r="DY809" s="96"/>
      <c r="DZ809" s="96"/>
      <c r="EA809" s="96"/>
      <c r="EB809" s="96"/>
      <c r="EC809" s="96"/>
      <c r="ED809" s="96"/>
      <c r="EE809" s="96"/>
      <c r="EF809" s="96"/>
      <c r="EG809" s="96"/>
      <c r="EH809" s="96"/>
      <c r="EI809" s="96"/>
      <c r="EJ809" s="96"/>
      <c r="EK809" s="96"/>
      <c r="EL809" s="96"/>
      <c r="EM809" s="96"/>
      <c r="EN809" s="96"/>
      <c r="EO809" s="96"/>
      <c r="EP809" s="96"/>
      <c r="EQ809" s="96"/>
      <c r="ER809" s="96"/>
      <c r="ES809" s="96"/>
      <c r="ET809" s="96"/>
      <c r="EU809" s="96"/>
      <c r="EV809" s="96"/>
      <c r="EW809" s="96"/>
      <c r="EX809" s="96"/>
      <c r="EY809" s="96"/>
      <c r="EZ809" s="96"/>
      <c r="FA809" s="96"/>
      <c r="FB809" s="96"/>
      <c r="FC809" s="96"/>
      <c r="FD809" s="96"/>
      <c r="FE809" s="96"/>
      <c r="FF809" s="96"/>
      <c r="FG809" s="96"/>
      <c r="FH809" s="96"/>
      <c r="FI809" s="96"/>
      <c r="FJ809" s="96"/>
      <c r="FK809" s="96"/>
      <c r="FL809" s="96"/>
      <c r="FM809" s="96"/>
      <c r="FN809" s="96"/>
      <c r="FO809" s="96"/>
      <c r="FP809" s="96"/>
      <c r="FQ809" s="96"/>
      <c r="FR809" s="96"/>
      <c r="FS809" s="96"/>
      <c r="FT809" s="96"/>
      <c r="FU809" s="96"/>
      <c r="FV809" s="96"/>
      <c r="FW809" s="96"/>
      <c r="FX809" s="96"/>
      <c r="FY809" s="96"/>
      <c r="FZ809" s="96"/>
      <c r="GA809" s="96"/>
      <c r="GB809" s="140"/>
      <c r="GC809" s="39"/>
      <c r="GD809" s="39"/>
      <c r="GE809" s="39"/>
      <c r="GF809" s="39"/>
      <c r="GG809" s="95"/>
      <c r="GH809" s="4"/>
      <c r="GI809" s="4"/>
      <c r="GJ809" s="4"/>
      <c r="GK809" s="4"/>
      <c r="GL809" s="79"/>
      <c r="GM809" s="77"/>
      <c r="GN809" s="95"/>
      <c r="GO809" s="4"/>
      <c r="GP809" s="4"/>
      <c r="GQ809" s="4"/>
      <c r="GR809" s="4"/>
      <c r="GS809" s="64"/>
      <c r="GT809" s="64"/>
      <c r="GU809" s="64"/>
      <c r="GV809" s="64"/>
      <c r="GW809" s="64"/>
      <c r="GX809" s="64"/>
      <c r="GY809" s="64"/>
      <c r="GZ809" s="64"/>
      <c r="HA809" s="64"/>
      <c r="HB809" s="64"/>
      <c r="HC809" s="65"/>
      <c r="HD809" s="66"/>
      <c r="HE809" s="66"/>
      <c r="HF809" s="66"/>
      <c r="HG809" s="66"/>
      <c r="HH809" s="66"/>
      <c r="HI809" s="66"/>
      <c r="HJ809" s="66"/>
      <c r="HK809" s="66"/>
      <c r="HL809" s="66"/>
      <c r="HM809" s="66"/>
    </row>
    <row r="810" spans="1:221" s="13" customFormat="1" ht="47.25" customHeight="1" x14ac:dyDescent="0.3">
      <c r="A810" s="123"/>
      <c r="B810" s="96"/>
      <c r="C810" s="125"/>
      <c r="D810" s="96"/>
      <c r="E810" s="96"/>
      <c r="F810" s="96"/>
      <c r="G810" s="96"/>
      <c r="H810" s="96"/>
      <c r="I810" s="96"/>
      <c r="J810" s="96"/>
      <c r="K810" s="96"/>
      <c r="L810" s="96"/>
      <c r="M810" s="96"/>
      <c r="N810" s="96"/>
      <c r="O810" s="96"/>
      <c r="P810" s="96"/>
      <c r="Q810" s="96"/>
      <c r="R810" s="96"/>
      <c r="S810" s="96"/>
      <c r="T810" s="96"/>
      <c r="U810" s="96"/>
      <c r="V810" s="96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  <c r="AY810" s="96"/>
      <c r="AZ810" s="96"/>
      <c r="BA810" s="96"/>
      <c r="BB810" s="96"/>
      <c r="BC810" s="96"/>
      <c r="BD810" s="96"/>
      <c r="BE810" s="96"/>
      <c r="BF810" s="96"/>
      <c r="BG810" s="96"/>
      <c r="BH810" s="96"/>
      <c r="BI810" s="96"/>
      <c r="BJ810" s="96"/>
      <c r="BK810" s="96"/>
      <c r="BL810" s="96"/>
      <c r="BM810" s="96"/>
      <c r="BN810" s="96"/>
      <c r="BO810" s="96"/>
      <c r="BP810" s="96"/>
      <c r="BQ810" s="96"/>
      <c r="BR810" s="96"/>
      <c r="BS810" s="96"/>
      <c r="BT810" s="96"/>
      <c r="BU810" s="96"/>
      <c r="BV810" s="96"/>
      <c r="BW810" s="96"/>
      <c r="BX810" s="96"/>
      <c r="BY810" s="96"/>
      <c r="BZ810" s="96"/>
      <c r="CA810" s="96"/>
      <c r="CB810" s="96"/>
      <c r="CC810" s="96"/>
      <c r="CD810" s="96"/>
      <c r="CE810" s="96"/>
      <c r="CF810" s="96"/>
      <c r="CG810" s="96"/>
      <c r="CH810" s="96"/>
      <c r="CI810" s="96"/>
      <c r="CJ810" s="96"/>
      <c r="CK810" s="96"/>
      <c r="CL810" s="96"/>
      <c r="CM810" s="96"/>
      <c r="CN810" s="96"/>
      <c r="CO810" s="96"/>
      <c r="CP810" s="96"/>
      <c r="CQ810" s="96"/>
      <c r="CR810" s="96"/>
      <c r="CS810" s="96"/>
      <c r="CT810" s="96"/>
      <c r="CU810" s="96"/>
      <c r="CV810" s="96"/>
      <c r="CW810" s="96"/>
      <c r="CX810" s="96"/>
      <c r="CY810" s="96"/>
      <c r="CZ810" s="96"/>
      <c r="DA810" s="96"/>
      <c r="DB810" s="96"/>
      <c r="DC810" s="96"/>
      <c r="DD810" s="96"/>
      <c r="DE810" s="96"/>
      <c r="DF810" s="96"/>
      <c r="DG810" s="96"/>
      <c r="DH810" s="96"/>
      <c r="DI810" s="96"/>
      <c r="DJ810" s="96"/>
      <c r="DK810" s="96"/>
      <c r="DL810" s="96"/>
      <c r="DM810" s="96"/>
      <c r="DN810" s="96"/>
      <c r="DO810" s="96"/>
      <c r="DP810" s="96"/>
      <c r="DQ810" s="96"/>
      <c r="DR810" s="96"/>
      <c r="DS810" s="96"/>
      <c r="DT810" s="96"/>
      <c r="DU810" s="96"/>
      <c r="DV810" s="96"/>
      <c r="DW810" s="96"/>
      <c r="DX810" s="96"/>
      <c r="DY810" s="96"/>
      <c r="DZ810" s="96"/>
      <c r="EA810" s="96"/>
      <c r="EB810" s="96"/>
      <c r="EC810" s="96"/>
      <c r="ED810" s="96"/>
      <c r="EE810" s="96"/>
      <c r="EF810" s="96"/>
      <c r="EG810" s="96"/>
      <c r="EH810" s="96"/>
      <c r="EI810" s="96"/>
      <c r="EJ810" s="96"/>
      <c r="EK810" s="96"/>
      <c r="EL810" s="96"/>
      <c r="EM810" s="96"/>
      <c r="EN810" s="96"/>
      <c r="EO810" s="96"/>
      <c r="EP810" s="96"/>
      <c r="EQ810" s="96"/>
      <c r="ER810" s="96"/>
      <c r="ES810" s="96"/>
      <c r="ET810" s="96"/>
      <c r="EU810" s="96"/>
      <c r="EV810" s="96"/>
      <c r="EW810" s="96"/>
      <c r="EX810" s="96"/>
      <c r="EY810" s="96"/>
      <c r="EZ810" s="96"/>
      <c r="FA810" s="96"/>
      <c r="FB810" s="96"/>
      <c r="FC810" s="96"/>
      <c r="FD810" s="96"/>
      <c r="FE810" s="96"/>
      <c r="FF810" s="96"/>
      <c r="FG810" s="96"/>
      <c r="FH810" s="96"/>
      <c r="FI810" s="96"/>
      <c r="FJ810" s="96"/>
      <c r="FK810" s="96"/>
      <c r="FL810" s="96"/>
      <c r="FM810" s="96"/>
      <c r="FN810" s="96"/>
      <c r="FO810" s="96"/>
      <c r="FP810" s="96"/>
      <c r="FQ810" s="96"/>
      <c r="FR810" s="96"/>
      <c r="FS810" s="96"/>
      <c r="FT810" s="96"/>
      <c r="FU810" s="96"/>
      <c r="FV810" s="96"/>
      <c r="FW810" s="96"/>
      <c r="FX810" s="96"/>
      <c r="FY810" s="96"/>
      <c r="FZ810" s="96"/>
      <c r="GA810" s="96"/>
      <c r="GB810" s="140"/>
      <c r="GC810" s="39"/>
      <c r="GD810" s="39"/>
      <c r="GE810" s="39"/>
      <c r="GF810" s="39"/>
      <c r="GG810" s="95"/>
      <c r="GH810" s="4"/>
      <c r="GI810" s="4"/>
      <c r="GJ810" s="4"/>
      <c r="GK810" s="4"/>
      <c r="GL810" s="79"/>
      <c r="GM810" s="98"/>
      <c r="GN810" s="95"/>
      <c r="GO810" s="4"/>
      <c r="GP810" s="4"/>
      <c r="GQ810" s="4"/>
      <c r="GR810" s="4"/>
      <c r="GS810" s="64"/>
      <c r="GT810" s="64"/>
      <c r="GU810" s="64"/>
      <c r="GV810" s="64"/>
      <c r="GW810" s="64"/>
      <c r="GX810" s="64"/>
      <c r="GY810" s="64"/>
      <c r="GZ810" s="64"/>
      <c r="HA810" s="64"/>
      <c r="HB810" s="64"/>
      <c r="HC810" s="65"/>
      <c r="HD810" s="66"/>
      <c r="HE810" s="66"/>
      <c r="HF810" s="66"/>
      <c r="HG810" s="66"/>
      <c r="HH810" s="66"/>
      <c r="HI810" s="66"/>
      <c r="HJ810" s="66"/>
      <c r="HK810" s="66"/>
      <c r="HL810" s="66"/>
      <c r="HM810" s="66"/>
    </row>
    <row r="811" spans="1:221" s="13" customFormat="1" ht="47.25" customHeight="1" x14ac:dyDescent="0.3">
      <c r="A811" s="123"/>
      <c r="B811" s="96"/>
      <c r="C811" s="125"/>
      <c r="D811" s="96"/>
      <c r="E811" s="96"/>
      <c r="F811" s="96"/>
      <c r="G811" s="96"/>
      <c r="H811" s="96"/>
      <c r="I811" s="96"/>
      <c r="J811" s="96"/>
      <c r="K811" s="96"/>
      <c r="L811" s="96"/>
      <c r="M811" s="96"/>
      <c r="N811" s="96"/>
      <c r="O811" s="96"/>
      <c r="P811" s="96"/>
      <c r="Q811" s="96"/>
      <c r="R811" s="96"/>
      <c r="S811" s="96"/>
      <c r="T811" s="96"/>
      <c r="U811" s="96"/>
      <c r="V811" s="96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  <c r="AY811" s="96"/>
      <c r="AZ811" s="96"/>
      <c r="BA811" s="96"/>
      <c r="BB811" s="96"/>
      <c r="BC811" s="96"/>
      <c r="BD811" s="96"/>
      <c r="BE811" s="96"/>
      <c r="BF811" s="96"/>
      <c r="BG811" s="96"/>
      <c r="BH811" s="96"/>
      <c r="BI811" s="96"/>
      <c r="BJ811" s="96"/>
      <c r="BK811" s="96"/>
      <c r="BL811" s="96"/>
      <c r="BM811" s="96"/>
      <c r="BN811" s="96"/>
      <c r="BO811" s="96"/>
      <c r="BP811" s="96"/>
      <c r="BQ811" s="96"/>
      <c r="BR811" s="96"/>
      <c r="BS811" s="96"/>
      <c r="BT811" s="96"/>
      <c r="BU811" s="96"/>
      <c r="BV811" s="96"/>
      <c r="BW811" s="96"/>
      <c r="BX811" s="96"/>
      <c r="BY811" s="96"/>
      <c r="BZ811" s="96"/>
      <c r="CA811" s="96"/>
      <c r="CB811" s="96"/>
      <c r="CC811" s="96"/>
      <c r="CD811" s="96"/>
      <c r="CE811" s="96"/>
      <c r="CF811" s="96"/>
      <c r="CG811" s="96"/>
      <c r="CH811" s="96"/>
      <c r="CI811" s="96"/>
      <c r="CJ811" s="96"/>
      <c r="CK811" s="96"/>
      <c r="CL811" s="96"/>
      <c r="CM811" s="96"/>
      <c r="CN811" s="96"/>
      <c r="CO811" s="96"/>
      <c r="CP811" s="96"/>
      <c r="CQ811" s="96"/>
      <c r="CR811" s="96"/>
      <c r="CS811" s="96"/>
      <c r="CT811" s="96"/>
      <c r="CU811" s="96"/>
      <c r="CV811" s="96"/>
      <c r="CW811" s="96"/>
      <c r="CX811" s="96"/>
      <c r="CY811" s="96"/>
      <c r="CZ811" s="96"/>
      <c r="DA811" s="96"/>
      <c r="DB811" s="96"/>
      <c r="DC811" s="96"/>
      <c r="DD811" s="96"/>
      <c r="DE811" s="96"/>
      <c r="DF811" s="96"/>
      <c r="DG811" s="96"/>
      <c r="DH811" s="96"/>
      <c r="DI811" s="96"/>
      <c r="DJ811" s="96"/>
      <c r="DK811" s="96"/>
      <c r="DL811" s="96"/>
      <c r="DM811" s="96"/>
      <c r="DN811" s="96"/>
      <c r="DO811" s="96"/>
      <c r="DP811" s="96"/>
      <c r="DQ811" s="96"/>
      <c r="DR811" s="96"/>
      <c r="DS811" s="96"/>
      <c r="DT811" s="96"/>
      <c r="DU811" s="96"/>
      <c r="DV811" s="96"/>
      <c r="DW811" s="96"/>
      <c r="DX811" s="96"/>
      <c r="DY811" s="96"/>
      <c r="DZ811" s="96"/>
      <c r="EA811" s="96"/>
      <c r="EB811" s="96"/>
      <c r="EC811" s="96"/>
      <c r="ED811" s="96"/>
      <c r="EE811" s="96"/>
      <c r="EF811" s="96"/>
      <c r="EG811" s="96"/>
      <c r="EH811" s="96"/>
      <c r="EI811" s="96"/>
      <c r="EJ811" s="96"/>
      <c r="EK811" s="96"/>
      <c r="EL811" s="96"/>
      <c r="EM811" s="96"/>
      <c r="EN811" s="96"/>
      <c r="EO811" s="96"/>
      <c r="EP811" s="96"/>
      <c r="EQ811" s="96"/>
      <c r="ER811" s="96"/>
      <c r="ES811" s="96"/>
      <c r="ET811" s="96"/>
      <c r="EU811" s="96"/>
      <c r="EV811" s="96"/>
      <c r="EW811" s="96"/>
      <c r="EX811" s="96"/>
      <c r="EY811" s="96"/>
      <c r="EZ811" s="96"/>
      <c r="FA811" s="96"/>
      <c r="FB811" s="96"/>
      <c r="FC811" s="96"/>
      <c r="FD811" s="96"/>
      <c r="FE811" s="96"/>
      <c r="FF811" s="96"/>
      <c r="FG811" s="96"/>
      <c r="FH811" s="96"/>
      <c r="FI811" s="96"/>
      <c r="FJ811" s="96"/>
      <c r="FK811" s="96"/>
      <c r="FL811" s="96"/>
      <c r="FM811" s="96"/>
      <c r="FN811" s="96"/>
      <c r="FO811" s="96"/>
      <c r="FP811" s="96"/>
      <c r="FQ811" s="96"/>
      <c r="FR811" s="96"/>
      <c r="FS811" s="96"/>
      <c r="FT811" s="96"/>
      <c r="FU811" s="96"/>
      <c r="FV811" s="96"/>
      <c r="FW811" s="96"/>
      <c r="FX811" s="96"/>
      <c r="FY811" s="96"/>
      <c r="FZ811" s="96"/>
      <c r="GA811" s="96"/>
      <c r="GB811" s="140"/>
      <c r="GC811" s="39"/>
      <c r="GD811" s="39"/>
      <c r="GE811" s="39"/>
      <c r="GF811" s="39"/>
      <c r="GG811" s="95"/>
      <c r="GH811" s="4"/>
      <c r="GI811" s="4"/>
      <c r="GJ811" s="4"/>
      <c r="GK811" s="4"/>
      <c r="GL811" s="79"/>
      <c r="GM811" s="98"/>
      <c r="GN811" s="95"/>
      <c r="GO811" s="4"/>
      <c r="GP811" s="4"/>
      <c r="GQ811" s="4"/>
      <c r="GR811" s="4"/>
      <c r="GS811" s="64"/>
      <c r="GT811" s="64"/>
      <c r="GU811" s="64"/>
      <c r="GV811" s="64"/>
      <c r="GW811" s="64"/>
      <c r="GX811" s="64"/>
      <c r="GY811" s="64"/>
      <c r="GZ811" s="64"/>
      <c r="HA811" s="64"/>
      <c r="HB811" s="64"/>
      <c r="HC811" s="65"/>
      <c r="HD811" s="66"/>
      <c r="HE811" s="66"/>
      <c r="HF811" s="66"/>
      <c r="HG811" s="66"/>
      <c r="HH811" s="66"/>
      <c r="HI811" s="66"/>
      <c r="HJ811" s="66"/>
      <c r="HK811" s="66"/>
      <c r="HL811" s="66"/>
      <c r="HM811" s="66"/>
    </row>
    <row r="812" spans="1:221" s="13" customFormat="1" ht="47.25" customHeight="1" x14ac:dyDescent="0.3">
      <c r="A812" s="123"/>
      <c r="B812" s="157"/>
      <c r="C812" s="125"/>
      <c r="D812" s="96"/>
      <c r="E812" s="96"/>
      <c r="F812" s="96"/>
      <c r="G812" s="96"/>
      <c r="H812" s="96"/>
      <c r="I812" s="96"/>
      <c r="J812" s="96"/>
      <c r="K812" s="96"/>
      <c r="L812" s="96"/>
      <c r="M812" s="96"/>
      <c r="N812" s="96"/>
      <c r="O812" s="96"/>
      <c r="P812" s="96"/>
      <c r="Q812" s="96"/>
      <c r="R812" s="96"/>
      <c r="S812" s="96"/>
      <c r="T812" s="96"/>
      <c r="U812" s="96"/>
      <c r="V812" s="96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  <c r="AY812" s="96"/>
      <c r="AZ812" s="96"/>
      <c r="BA812" s="96"/>
      <c r="BB812" s="96"/>
      <c r="BC812" s="96"/>
      <c r="BD812" s="96"/>
      <c r="BE812" s="96"/>
      <c r="BF812" s="96"/>
      <c r="BG812" s="96"/>
      <c r="BH812" s="96"/>
      <c r="BI812" s="96"/>
      <c r="BJ812" s="96"/>
      <c r="BK812" s="96"/>
      <c r="BL812" s="96"/>
      <c r="BM812" s="96"/>
      <c r="BN812" s="96"/>
      <c r="BO812" s="96"/>
      <c r="BP812" s="96"/>
      <c r="BQ812" s="96"/>
      <c r="BR812" s="96"/>
      <c r="BS812" s="96"/>
      <c r="BT812" s="96"/>
      <c r="BU812" s="96"/>
      <c r="BV812" s="96"/>
      <c r="BW812" s="96"/>
      <c r="BX812" s="96"/>
      <c r="BY812" s="96"/>
      <c r="BZ812" s="96"/>
      <c r="CA812" s="96"/>
      <c r="CB812" s="96"/>
      <c r="CC812" s="96"/>
      <c r="CD812" s="96"/>
      <c r="CE812" s="96"/>
      <c r="CF812" s="96"/>
      <c r="CG812" s="96"/>
      <c r="CH812" s="96"/>
      <c r="CI812" s="96"/>
      <c r="CJ812" s="96"/>
      <c r="CK812" s="96"/>
      <c r="CL812" s="96"/>
      <c r="CM812" s="96"/>
      <c r="CN812" s="96"/>
      <c r="CO812" s="96"/>
      <c r="CP812" s="96"/>
      <c r="CQ812" s="96"/>
      <c r="CR812" s="96"/>
      <c r="CS812" s="96"/>
      <c r="CT812" s="96"/>
      <c r="CU812" s="96"/>
      <c r="CV812" s="96"/>
      <c r="CW812" s="96"/>
      <c r="CX812" s="96"/>
      <c r="CY812" s="96"/>
      <c r="CZ812" s="96"/>
      <c r="DA812" s="96"/>
      <c r="DB812" s="96"/>
      <c r="DC812" s="96"/>
      <c r="DD812" s="96"/>
      <c r="DE812" s="96"/>
      <c r="DF812" s="96"/>
      <c r="DG812" s="96"/>
      <c r="DH812" s="96"/>
      <c r="DI812" s="96"/>
      <c r="DJ812" s="96"/>
      <c r="DK812" s="96"/>
      <c r="DL812" s="96"/>
      <c r="DM812" s="96"/>
      <c r="DN812" s="96"/>
      <c r="DO812" s="96"/>
      <c r="DP812" s="96"/>
      <c r="DQ812" s="96"/>
      <c r="DR812" s="96"/>
      <c r="DS812" s="96"/>
      <c r="DT812" s="96"/>
      <c r="DU812" s="96"/>
      <c r="DV812" s="96"/>
      <c r="DW812" s="96"/>
      <c r="DX812" s="96"/>
      <c r="DY812" s="96"/>
      <c r="DZ812" s="96"/>
      <c r="EA812" s="96"/>
      <c r="EB812" s="96"/>
      <c r="EC812" s="96"/>
      <c r="ED812" s="96"/>
      <c r="EE812" s="96"/>
      <c r="EF812" s="96"/>
      <c r="EG812" s="96"/>
      <c r="EH812" s="96"/>
      <c r="EI812" s="96"/>
      <c r="EJ812" s="96"/>
      <c r="EK812" s="96"/>
      <c r="EL812" s="96"/>
      <c r="EM812" s="96"/>
      <c r="EN812" s="96"/>
      <c r="EO812" s="96"/>
      <c r="EP812" s="96"/>
      <c r="EQ812" s="96"/>
      <c r="ER812" s="96"/>
      <c r="ES812" s="96"/>
      <c r="ET812" s="96"/>
      <c r="EU812" s="96"/>
      <c r="EV812" s="96"/>
      <c r="EW812" s="96"/>
      <c r="EX812" s="96"/>
      <c r="EY812" s="96"/>
      <c r="EZ812" s="96"/>
      <c r="FA812" s="96"/>
      <c r="FB812" s="96"/>
      <c r="FC812" s="96"/>
      <c r="FD812" s="96"/>
      <c r="FE812" s="96"/>
      <c r="FF812" s="96"/>
      <c r="FG812" s="96"/>
      <c r="FH812" s="96"/>
      <c r="FI812" s="96"/>
      <c r="FJ812" s="96"/>
      <c r="FK812" s="96"/>
      <c r="FL812" s="96"/>
      <c r="FM812" s="96"/>
      <c r="FN812" s="96"/>
      <c r="FO812" s="96"/>
      <c r="FP812" s="96"/>
      <c r="FQ812" s="96"/>
      <c r="FR812" s="96"/>
      <c r="FS812" s="96"/>
      <c r="FT812" s="96"/>
      <c r="FU812" s="96"/>
      <c r="FV812" s="96"/>
      <c r="FW812" s="96"/>
      <c r="FX812" s="96"/>
      <c r="FY812" s="96"/>
      <c r="FZ812" s="96"/>
      <c r="GA812" s="96"/>
      <c r="GB812" s="140"/>
      <c r="GC812" s="39"/>
      <c r="GD812" s="39"/>
      <c r="GE812" s="39"/>
      <c r="GF812" s="39"/>
      <c r="GG812" s="95"/>
      <c r="GH812" s="4"/>
      <c r="GI812" s="4"/>
      <c r="GJ812" s="4"/>
      <c r="GK812" s="4"/>
      <c r="GL812" s="79"/>
      <c r="GM812" s="77"/>
      <c r="GN812" s="95"/>
      <c r="GO812" s="4"/>
      <c r="GP812" s="4"/>
      <c r="GQ812" s="4"/>
      <c r="GR812" s="4"/>
      <c r="GS812" s="64"/>
      <c r="GT812" s="64"/>
      <c r="GU812" s="64"/>
      <c r="GV812" s="64"/>
      <c r="GW812" s="64"/>
      <c r="GX812" s="64"/>
      <c r="GY812" s="64"/>
      <c r="GZ812" s="64"/>
      <c r="HA812" s="64"/>
      <c r="HB812" s="64"/>
      <c r="HC812" s="65"/>
      <c r="HD812" s="66"/>
      <c r="HE812" s="66"/>
      <c r="HF812" s="66"/>
      <c r="HG812" s="66"/>
      <c r="HH812" s="66"/>
      <c r="HI812" s="66"/>
      <c r="HJ812" s="66"/>
      <c r="HK812" s="66"/>
      <c r="HL812" s="66"/>
      <c r="HM812" s="66"/>
    </row>
    <row r="813" spans="1:221" s="4" customFormat="1" ht="31.5" customHeight="1" x14ac:dyDescent="0.25">
      <c r="A813" s="120"/>
      <c r="B813" s="71"/>
      <c r="C813" s="122"/>
      <c r="D813" s="121"/>
      <c r="E813" s="121"/>
      <c r="F813" s="121"/>
      <c r="G813" s="121"/>
      <c r="H813" s="121"/>
      <c r="I813" s="121"/>
      <c r="J813" s="121"/>
      <c r="K813" s="121"/>
      <c r="L813" s="121"/>
      <c r="M813" s="121"/>
      <c r="N813" s="121"/>
      <c r="O813" s="121"/>
      <c r="P813" s="121"/>
      <c r="Q813" s="121"/>
      <c r="R813" s="121"/>
      <c r="S813" s="121"/>
      <c r="T813" s="121"/>
      <c r="U813" s="121"/>
      <c r="V813" s="121"/>
      <c r="W813" s="121"/>
      <c r="X813" s="121"/>
      <c r="Y813" s="121"/>
      <c r="Z813" s="121"/>
      <c r="AA813" s="121"/>
      <c r="AB813" s="121"/>
      <c r="AC813" s="121"/>
      <c r="AD813" s="121"/>
      <c r="AE813" s="121"/>
      <c r="AF813" s="121"/>
      <c r="AG813" s="121"/>
      <c r="AH813" s="121"/>
      <c r="AI813" s="121"/>
      <c r="AJ813" s="121"/>
      <c r="AK813" s="121"/>
      <c r="AL813" s="121"/>
      <c r="AM813" s="121"/>
      <c r="AN813" s="121"/>
      <c r="AO813" s="121"/>
      <c r="AP813" s="121"/>
      <c r="AQ813" s="121"/>
      <c r="AR813" s="121"/>
      <c r="AS813" s="121"/>
      <c r="AT813" s="121"/>
      <c r="AU813" s="121"/>
      <c r="AV813" s="121"/>
      <c r="AW813" s="121"/>
      <c r="AX813" s="121"/>
      <c r="AY813" s="121"/>
      <c r="AZ813" s="121"/>
      <c r="BA813" s="121"/>
      <c r="BB813" s="121"/>
      <c r="BC813" s="121"/>
      <c r="BD813" s="121"/>
      <c r="BE813" s="121"/>
      <c r="BF813" s="121"/>
      <c r="BG813" s="121"/>
      <c r="BH813" s="121"/>
      <c r="BI813" s="121"/>
      <c r="BJ813" s="121"/>
      <c r="BK813" s="121"/>
      <c r="BL813" s="121"/>
      <c r="BM813" s="121"/>
      <c r="BN813" s="121"/>
      <c r="BO813" s="121"/>
      <c r="BP813" s="121"/>
      <c r="BQ813" s="121"/>
      <c r="BR813" s="121"/>
      <c r="BS813" s="121"/>
      <c r="BT813" s="121"/>
      <c r="BU813" s="121"/>
      <c r="BV813" s="121"/>
      <c r="BW813" s="121"/>
      <c r="BX813" s="121"/>
      <c r="BY813" s="121"/>
      <c r="BZ813" s="121"/>
      <c r="CA813" s="121"/>
      <c r="CB813" s="121"/>
      <c r="CC813" s="121"/>
      <c r="CD813" s="121"/>
      <c r="CE813" s="121"/>
      <c r="CF813" s="121"/>
      <c r="CG813" s="121"/>
      <c r="CH813" s="121"/>
      <c r="CI813" s="121"/>
      <c r="CJ813" s="121"/>
      <c r="CK813" s="121"/>
      <c r="CL813" s="121"/>
      <c r="CM813" s="121"/>
      <c r="CN813" s="121"/>
      <c r="CO813" s="121"/>
      <c r="CP813" s="121"/>
      <c r="CQ813" s="121"/>
      <c r="CR813" s="121"/>
      <c r="CS813" s="121"/>
      <c r="CT813" s="121"/>
      <c r="CU813" s="121"/>
      <c r="CV813" s="121"/>
      <c r="CW813" s="121"/>
      <c r="CX813" s="121"/>
      <c r="CY813" s="121"/>
      <c r="CZ813" s="121"/>
      <c r="DA813" s="121"/>
      <c r="DB813" s="121"/>
      <c r="DC813" s="121"/>
      <c r="DD813" s="121"/>
      <c r="DE813" s="121"/>
      <c r="DF813" s="121"/>
      <c r="DG813" s="121"/>
      <c r="DH813" s="121"/>
      <c r="DI813" s="121"/>
      <c r="DJ813" s="121"/>
      <c r="DK813" s="121"/>
      <c r="DL813" s="121"/>
      <c r="DM813" s="121"/>
      <c r="DN813" s="121"/>
      <c r="DO813" s="121"/>
      <c r="DP813" s="121"/>
      <c r="DQ813" s="121"/>
      <c r="DR813" s="121"/>
      <c r="DS813" s="121"/>
      <c r="DT813" s="121"/>
      <c r="DU813" s="121"/>
      <c r="DV813" s="121"/>
      <c r="DW813" s="121"/>
      <c r="DX813" s="121"/>
      <c r="DY813" s="121"/>
      <c r="DZ813" s="121"/>
      <c r="EA813" s="121"/>
      <c r="EB813" s="121"/>
      <c r="EC813" s="121"/>
      <c r="ED813" s="121"/>
      <c r="EE813" s="121"/>
      <c r="EF813" s="121"/>
      <c r="EG813" s="121"/>
      <c r="EH813" s="121"/>
      <c r="EI813" s="121"/>
      <c r="EJ813" s="121"/>
      <c r="EK813" s="121"/>
      <c r="EL813" s="121"/>
      <c r="EM813" s="121"/>
      <c r="EN813" s="121"/>
      <c r="EO813" s="121"/>
      <c r="EP813" s="121"/>
      <c r="EQ813" s="121"/>
      <c r="ER813" s="121"/>
      <c r="ES813" s="121"/>
      <c r="ET813" s="121"/>
      <c r="EU813" s="121"/>
      <c r="EV813" s="121"/>
      <c r="EW813" s="121"/>
      <c r="EX813" s="121"/>
      <c r="EY813" s="121"/>
      <c r="EZ813" s="121"/>
      <c r="FA813" s="121"/>
      <c r="FB813" s="121"/>
      <c r="FC813" s="121"/>
      <c r="FD813" s="121"/>
      <c r="FE813" s="121"/>
      <c r="FF813" s="121"/>
      <c r="FG813" s="121"/>
      <c r="FH813" s="121"/>
      <c r="FI813" s="121"/>
      <c r="FJ813" s="121"/>
      <c r="FK813" s="121"/>
      <c r="FL813" s="121"/>
      <c r="FM813" s="121"/>
      <c r="FN813" s="121"/>
      <c r="FO813" s="121"/>
      <c r="FP813" s="121"/>
      <c r="FQ813" s="121"/>
      <c r="FR813" s="121"/>
      <c r="FS813" s="121"/>
      <c r="FT813" s="121"/>
      <c r="FU813" s="121"/>
      <c r="FV813" s="121"/>
      <c r="FW813" s="121"/>
      <c r="FX813" s="121"/>
      <c r="FY813" s="121"/>
      <c r="FZ813" s="121"/>
      <c r="GA813" s="121"/>
      <c r="GB813" s="139"/>
      <c r="GC813" s="39"/>
      <c r="GD813" s="39"/>
      <c r="GE813" s="39"/>
      <c r="GF813" s="39"/>
      <c r="GG813" s="69"/>
      <c r="GL813" s="70"/>
      <c r="GM813" s="71"/>
      <c r="GN813" s="69"/>
    </row>
    <row r="814" spans="1:221" s="13" customFormat="1" ht="63" customHeight="1" x14ac:dyDescent="0.3">
      <c r="A814" s="123"/>
      <c r="B814" s="157"/>
      <c r="C814" s="124"/>
      <c r="D814" s="96"/>
      <c r="E814" s="96"/>
      <c r="F814" s="96"/>
      <c r="G814" s="96"/>
      <c r="H814" s="96"/>
      <c r="I814" s="96"/>
      <c r="J814" s="96"/>
      <c r="K814" s="96"/>
      <c r="L814" s="96"/>
      <c r="M814" s="96"/>
      <c r="N814" s="96"/>
      <c r="O814" s="96"/>
      <c r="P814" s="96"/>
      <c r="Q814" s="96"/>
      <c r="R814" s="96"/>
      <c r="S814" s="96"/>
      <c r="T814" s="96"/>
      <c r="U814" s="96"/>
      <c r="V814" s="96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  <c r="AY814" s="96"/>
      <c r="AZ814" s="96"/>
      <c r="BA814" s="96"/>
      <c r="BB814" s="96"/>
      <c r="BC814" s="96"/>
      <c r="BD814" s="96"/>
      <c r="BE814" s="96"/>
      <c r="BF814" s="96"/>
      <c r="BG814" s="96"/>
      <c r="BH814" s="96"/>
      <c r="BI814" s="96"/>
      <c r="BJ814" s="96"/>
      <c r="BK814" s="96"/>
      <c r="BL814" s="96"/>
      <c r="BM814" s="96"/>
      <c r="BN814" s="96"/>
      <c r="BO814" s="96"/>
      <c r="BP814" s="96"/>
      <c r="BQ814" s="96"/>
      <c r="BR814" s="96"/>
      <c r="BS814" s="96"/>
      <c r="BT814" s="96"/>
      <c r="BU814" s="96"/>
      <c r="BV814" s="96"/>
      <c r="BW814" s="96"/>
      <c r="BX814" s="96"/>
      <c r="BY814" s="96"/>
      <c r="BZ814" s="96"/>
      <c r="CA814" s="96"/>
      <c r="CB814" s="96"/>
      <c r="CC814" s="96"/>
      <c r="CD814" s="96"/>
      <c r="CE814" s="96"/>
      <c r="CF814" s="96"/>
      <c r="CG814" s="96"/>
      <c r="CH814" s="96"/>
      <c r="CI814" s="96"/>
      <c r="CJ814" s="96"/>
      <c r="CK814" s="96"/>
      <c r="CL814" s="96"/>
      <c r="CM814" s="96"/>
      <c r="CN814" s="96"/>
      <c r="CO814" s="96"/>
      <c r="CP814" s="96"/>
      <c r="CQ814" s="96"/>
      <c r="CR814" s="96"/>
      <c r="CS814" s="96"/>
      <c r="CT814" s="96"/>
      <c r="CU814" s="96"/>
      <c r="CV814" s="96"/>
      <c r="CW814" s="96"/>
      <c r="CX814" s="96"/>
      <c r="CY814" s="96"/>
      <c r="CZ814" s="96"/>
      <c r="DA814" s="96"/>
      <c r="DB814" s="96"/>
      <c r="DC814" s="96"/>
      <c r="DD814" s="96"/>
      <c r="DE814" s="96"/>
      <c r="DF814" s="96"/>
      <c r="DG814" s="96"/>
      <c r="DH814" s="96"/>
      <c r="DI814" s="96"/>
      <c r="DJ814" s="96"/>
      <c r="DK814" s="96"/>
      <c r="DL814" s="96"/>
      <c r="DM814" s="96"/>
      <c r="DN814" s="96"/>
      <c r="DO814" s="96"/>
      <c r="DP814" s="96"/>
      <c r="DQ814" s="96"/>
      <c r="DR814" s="96"/>
      <c r="DS814" s="96"/>
      <c r="DT814" s="96"/>
      <c r="DU814" s="96"/>
      <c r="DV814" s="96"/>
      <c r="DW814" s="96"/>
      <c r="DX814" s="96"/>
      <c r="DY814" s="96"/>
      <c r="DZ814" s="96"/>
      <c r="EA814" s="96"/>
      <c r="EB814" s="96"/>
      <c r="EC814" s="96"/>
      <c r="ED814" s="96"/>
      <c r="EE814" s="96"/>
      <c r="EF814" s="96"/>
      <c r="EG814" s="96"/>
      <c r="EH814" s="96"/>
      <c r="EI814" s="96"/>
      <c r="EJ814" s="96"/>
      <c r="EK814" s="96"/>
      <c r="EL814" s="96"/>
      <c r="EM814" s="96"/>
      <c r="EN814" s="96"/>
      <c r="EO814" s="96"/>
      <c r="EP814" s="96"/>
      <c r="EQ814" s="96"/>
      <c r="ER814" s="96"/>
      <c r="ES814" s="96"/>
      <c r="ET814" s="96"/>
      <c r="EU814" s="96"/>
      <c r="EV814" s="96"/>
      <c r="EW814" s="96"/>
      <c r="EX814" s="96"/>
      <c r="EY814" s="96"/>
      <c r="EZ814" s="96"/>
      <c r="FA814" s="96"/>
      <c r="FB814" s="96"/>
      <c r="FC814" s="96"/>
      <c r="FD814" s="96"/>
      <c r="FE814" s="96"/>
      <c r="FF814" s="96"/>
      <c r="FG814" s="96"/>
      <c r="FH814" s="96"/>
      <c r="FI814" s="96"/>
      <c r="FJ814" s="96"/>
      <c r="FK814" s="96"/>
      <c r="FL814" s="96"/>
      <c r="FM814" s="96"/>
      <c r="FN814" s="96"/>
      <c r="FO814" s="96"/>
      <c r="FP814" s="96"/>
      <c r="FQ814" s="96"/>
      <c r="FR814" s="96"/>
      <c r="FS814" s="96"/>
      <c r="FT814" s="96"/>
      <c r="FU814" s="96"/>
      <c r="FV814" s="96"/>
      <c r="FW814" s="96"/>
      <c r="FX814" s="96"/>
      <c r="FY814" s="96"/>
      <c r="FZ814" s="96"/>
      <c r="GA814" s="96"/>
      <c r="GB814" s="140"/>
      <c r="GC814" s="39"/>
      <c r="GD814" s="39"/>
      <c r="GE814" s="39"/>
      <c r="GF814" s="39"/>
      <c r="GG814" s="75"/>
      <c r="GH814" s="4"/>
      <c r="GI814" s="4"/>
      <c r="GJ814" s="4"/>
      <c r="GK814" s="39"/>
      <c r="GL814" s="79"/>
      <c r="GM814" s="77"/>
      <c r="GN814" s="75"/>
      <c r="GO814" s="4"/>
      <c r="GP814" s="4"/>
      <c r="GQ814" s="4"/>
      <c r="GR814" s="4"/>
      <c r="GS814" s="64"/>
      <c r="GT814" s="64"/>
      <c r="GU814" s="64"/>
      <c r="GV814" s="64"/>
      <c r="GW814" s="64"/>
      <c r="GX814" s="64"/>
      <c r="GY814" s="64"/>
      <c r="GZ814" s="64"/>
      <c r="HA814" s="64"/>
      <c r="HB814" s="64"/>
      <c r="HC814" s="65"/>
      <c r="HD814" s="66"/>
      <c r="HE814" s="66"/>
      <c r="HF814" s="66"/>
      <c r="HG814" s="66"/>
      <c r="HH814" s="66"/>
      <c r="HI814" s="66"/>
      <c r="HJ814" s="66"/>
      <c r="HK814" s="66"/>
      <c r="HL814" s="66"/>
      <c r="HM814" s="66"/>
    </row>
    <row r="815" spans="1:221" s="4" customFormat="1" ht="31.5" customHeight="1" x14ac:dyDescent="0.25">
      <c r="A815" s="120"/>
      <c r="B815" s="71"/>
      <c r="C815" s="122"/>
      <c r="D815" s="121"/>
      <c r="E815" s="121"/>
      <c r="F815" s="121"/>
      <c r="G815" s="121"/>
      <c r="H815" s="121"/>
      <c r="I815" s="121"/>
      <c r="J815" s="121"/>
      <c r="K815" s="121"/>
      <c r="L815" s="121"/>
      <c r="M815" s="121"/>
      <c r="N815" s="121"/>
      <c r="O815" s="121"/>
      <c r="P815" s="121"/>
      <c r="Q815" s="121"/>
      <c r="R815" s="121"/>
      <c r="S815" s="121"/>
      <c r="T815" s="121"/>
      <c r="U815" s="121"/>
      <c r="V815" s="121"/>
      <c r="W815" s="121"/>
      <c r="X815" s="121"/>
      <c r="Y815" s="121"/>
      <c r="Z815" s="121"/>
      <c r="AA815" s="121"/>
      <c r="AB815" s="121"/>
      <c r="AC815" s="121"/>
      <c r="AD815" s="121"/>
      <c r="AE815" s="121"/>
      <c r="AF815" s="121"/>
      <c r="AG815" s="121"/>
      <c r="AH815" s="121"/>
      <c r="AI815" s="121"/>
      <c r="AJ815" s="121"/>
      <c r="AK815" s="121"/>
      <c r="AL815" s="121"/>
      <c r="AM815" s="121"/>
      <c r="AN815" s="121"/>
      <c r="AO815" s="121"/>
      <c r="AP815" s="121"/>
      <c r="AQ815" s="121"/>
      <c r="AR815" s="121"/>
      <c r="AS815" s="121"/>
      <c r="AT815" s="121"/>
      <c r="AU815" s="121"/>
      <c r="AV815" s="121"/>
      <c r="AW815" s="121"/>
      <c r="AX815" s="121"/>
      <c r="AY815" s="121"/>
      <c r="AZ815" s="121"/>
      <c r="BA815" s="121"/>
      <c r="BB815" s="121"/>
      <c r="BC815" s="121"/>
      <c r="BD815" s="121"/>
      <c r="BE815" s="121"/>
      <c r="BF815" s="121"/>
      <c r="BG815" s="121"/>
      <c r="BH815" s="121"/>
      <c r="BI815" s="121"/>
      <c r="BJ815" s="121"/>
      <c r="BK815" s="121"/>
      <c r="BL815" s="121"/>
      <c r="BM815" s="121"/>
      <c r="BN815" s="121"/>
      <c r="BO815" s="121"/>
      <c r="BP815" s="121"/>
      <c r="BQ815" s="121"/>
      <c r="BR815" s="121"/>
      <c r="BS815" s="121"/>
      <c r="BT815" s="121"/>
      <c r="BU815" s="121"/>
      <c r="BV815" s="121"/>
      <c r="BW815" s="121"/>
      <c r="BX815" s="121"/>
      <c r="BY815" s="121"/>
      <c r="BZ815" s="121"/>
      <c r="CA815" s="121"/>
      <c r="CB815" s="121"/>
      <c r="CC815" s="121"/>
      <c r="CD815" s="121"/>
      <c r="CE815" s="121"/>
      <c r="CF815" s="121"/>
      <c r="CG815" s="121"/>
      <c r="CH815" s="121"/>
      <c r="CI815" s="121"/>
      <c r="CJ815" s="121"/>
      <c r="CK815" s="121"/>
      <c r="CL815" s="121"/>
      <c r="CM815" s="121"/>
      <c r="CN815" s="121"/>
      <c r="CO815" s="121"/>
      <c r="CP815" s="121"/>
      <c r="CQ815" s="121"/>
      <c r="CR815" s="121"/>
      <c r="CS815" s="121"/>
      <c r="CT815" s="121"/>
      <c r="CU815" s="121"/>
      <c r="CV815" s="121"/>
      <c r="CW815" s="121"/>
      <c r="CX815" s="121"/>
      <c r="CY815" s="121"/>
      <c r="CZ815" s="121"/>
      <c r="DA815" s="121"/>
      <c r="DB815" s="121"/>
      <c r="DC815" s="121"/>
      <c r="DD815" s="121"/>
      <c r="DE815" s="121"/>
      <c r="DF815" s="121"/>
      <c r="DG815" s="121"/>
      <c r="DH815" s="121"/>
      <c r="DI815" s="121"/>
      <c r="DJ815" s="121"/>
      <c r="DK815" s="121"/>
      <c r="DL815" s="121"/>
      <c r="DM815" s="121"/>
      <c r="DN815" s="121"/>
      <c r="DO815" s="121"/>
      <c r="DP815" s="121"/>
      <c r="DQ815" s="121"/>
      <c r="DR815" s="121"/>
      <c r="DS815" s="121"/>
      <c r="DT815" s="121"/>
      <c r="DU815" s="121"/>
      <c r="DV815" s="121"/>
      <c r="DW815" s="121"/>
      <c r="DX815" s="121"/>
      <c r="DY815" s="121"/>
      <c r="DZ815" s="121"/>
      <c r="EA815" s="121"/>
      <c r="EB815" s="121"/>
      <c r="EC815" s="121"/>
      <c r="ED815" s="121"/>
      <c r="EE815" s="121"/>
      <c r="EF815" s="121"/>
      <c r="EG815" s="121"/>
      <c r="EH815" s="121"/>
      <c r="EI815" s="121"/>
      <c r="EJ815" s="121"/>
      <c r="EK815" s="121"/>
      <c r="EL815" s="121"/>
      <c r="EM815" s="121"/>
      <c r="EN815" s="121"/>
      <c r="EO815" s="121"/>
      <c r="EP815" s="121"/>
      <c r="EQ815" s="121"/>
      <c r="ER815" s="121"/>
      <c r="ES815" s="121"/>
      <c r="ET815" s="121"/>
      <c r="EU815" s="121"/>
      <c r="EV815" s="121"/>
      <c r="EW815" s="121"/>
      <c r="EX815" s="121"/>
      <c r="EY815" s="121"/>
      <c r="EZ815" s="121"/>
      <c r="FA815" s="121"/>
      <c r="FB815" s="121"/>
      <c r="FC815" s="121"/>
      <c r="FD815" s="121"/>
      <c r="FE815" s="121"/>
      <c r="FF815" s="121"/>
      <c r="FG815" s="121"/>
      <c r="FH815" s="121"/>
      <c r="FI815" s="121"/>
      <c r="FJ815" s="121"/>
      <c r="FK815" s="121"/>
      <c r="FL815" s="121"/>
      <c r="FM815" s="121"/>
      <c r="FN815" s="121"/>
      <c r="FO815" s="121"/>
      <c r="FP815" s="121"/>
      <c r="FQ815" s="121"/>
      <c r="FR815" s="121"/>
      <c r="FS815" s="121"/>
      <c r="FT815" s="121"/>
      <c r="FU815" s="121"/>
      <c r="FV815" s="121"/>
      <c r="FW815" s="121"/>
      <c r="FX815" s="121"/>
      <c r="FY815" s="121"/>
      <c r="FZ815" s="121"/>
      <c r="GA815" s="121"/>
      <c r="GB815" s="139"/>
      <c r="GC815" s="39"/>
      <c r="GD815" s="39"/>
      <c r="GE815" s="39"/>
      <c r="GF815" s="39"/>
      <c r="GG815" s="69"/>
      <c r="GL815" s="70"/>
      <c r="GM815" s="71"/>
      <c r="GN815" s="69"/>
    </row>
    <row r="816" spans="1:221" s="4" customFormat="1" ht="47.25" customHeight="1" x14ac:dyDescent="0.25">
      <c r="A816" s="120"/>
      <c r="B816" s="71"/>
      <c r="C816" s="122"/>
      <c r="D816" s="121"/>
      <c r="E816" s="121"/>
      <c r="F816" s="121"/>
      <c r="G816" s="121"/>
      <c r="H816" s="121"/>
      <c r="I816" s="121"/>
      <c r="J816" s="121"/>
      <c r="K816" s="121"/>
      <c r="L816" s="121"/>
      <c r="M816" s="121"/>
      <c r="N816" s="121"/>
      <c r="O816" s="121"/>
      <c r="P816" s="121"/>
      <c r="Q816" s="121"/>
      <c r="R816" s="121"/>
      <c r="S816" s="121"/>
      <c r="T816" s="121"/>
      <c r="U816" s="121"/>
      <c r="V816" s="121"/>
      <c r="W816" s="121"/>
      <c r="X816" s="121"/>
      <c r="Y816" s="121"/>
      <c r="Z816" s="121"/>
      <c r="AA816" s="121"/>
      <c r="AB816" s="121"/>
      <c r="AC816" s="121"/>
      <c r="AD816" s="121"/>
      <c r="AE816" s="121"/>
      <c r="AF816" s="121"/>
      <c r="AG816" s="121"/>
      <c r="AH816" s="121"/>
      <c r="AI816" s="121"/>
      <c r="AJ816" s="121"/>
      <c r="AK816" s="121"/>
      <c r="AL816" s="121"/>
      <c r="AM816" s="121"/>
      <c r="AN816" s="121"/>
      <c r="AO816" s="121"/>
      <c r="AP816" s="121"/>
      <c r="AQ816" s="121"/>
      <c r="AR816" s="121"/>
      <c r="AS816" s="121"/>
      <c r="AT816" s="121"/>
      <c r="AU816" s="121"/>
      <c r="AV816" s="121"/>
      <c r="AW816" s="121"/>
      <c r="AX816" s="121"/>
      <c r="AY816" s="121"/>
      <c r="AZ816" s="121"/>
      <c r="BA816" s="121"/>
      <c r="BB816" s="121"/>
      <c r="BC816" s="121"/>
      <c r="BD816" s="121"/>
      <c r="BE816" s="121"/>
      <c r="BF816" s="121"/>
      <c r="BG816" s="121"/>
      <c r="BH816" s="121"/>
      <c r="BI816" s="121"/>
      <c r="BJ816" s="121"/>
      <c r="BK816" s="121"/>
      <c r="BL816" s="121"/>
      <c r="BM816" s="121"/>
      <c r="BN816" s="121"/>
      <c r="BO816" s="121"/>
      <c r="BP816" s="121"/>
      <c r="BQ816" s="121"/>
      <c r="BR816" s="121"/>
      <c r="BS816" s="121"/>
      <c r="BT816" s="121"/>
      <c r="BU816" s="121"/>
      <c r="BV816" s="121"/>
      <c r="BW816" s="121"/>
      <c r="BX816" s="121"/>
      <c r="BY816" s="121"/>
      <c r="BZ816" s="121"/>
      <c r="CA816" s="121"/>
      <c r="CB816" s="121"/>
      <c r="CC816" s="121"/>
      <c r="CD816" s="121"/>
      <c r="CE816" s="121"/>
      <c r="CF816" s="121"/>
      <c r="CG816" s="121"/>
      <c r="CH816" s="121"/>
      <c r="CI816" s="121"/>
      <c r="CJ816" s="121"/>
      <c r="CK816" s="121"/>
      <c r="CL816" s="121"/>
      <c r="CM816" s="121"/>
      <c r="CN816" s="121"/>
      <c r="CO816" s="121"/>
      <c r="CP816" s="121"/>
      <c r="CQ816" s="121"/>
      <c r="CR816" s="121"/>
      <c r="CS816" s="121"/>
      <c r="CT816" s="121"/>
      <c r="CU816" s="121"/>
      <c r="CV816" s="121"/>
      <c r="CW816" s="121"/>
      <c r="CX816" s="121"/>
      <c r="CY816" s="121"/>
      <c r="CZ816" s="121"/>
      <c r="DA816" s="121"/>
      <c r="DB816" s="121"/>
      <c r="DC816" s="121"/>
      <c r="DD816" s="121"/>
      <c r="DE816" s="121"/>
      <c r="DF816" s="121"/>
      <c r="DG816" s="121"/>
      <c r="DH816" s="121"/>
      <c r="DI816" s="121"/>
      <c r="DJ816" s="121"/>
      <c r="DK816" s="121"/>
      <c r="DL816" s="121"/>
      <c r="DM816" s="121"/>
      <c r="DN816" s="121"/>
      <c r="DO816" s="121"/>
      <c r="DP816" s="121"/>
      <c r="DQ816" s="121"/>
      <c r="DR816" s="121"/>
      <c r="DS816" s="121"/>
      <c r="DT816" s="121"/>
      <c r="DU816" s="121"/>
      <c r="DV816" s="121"/>
      <c r="DW816" s="121"/>
      <c r="DX816" s="121"/>
      <c r="DY816" s="121"/>
      <c r="DZ816" s="121"/>
      <c r="EA816" s="121"/>
      <c r="EB816" s="121"/>
      <c r="EC816" s="121"/>
      <c r="ED816" s="121"/>
      <c r="EE816" s="121"/>
      <c r="EF816" s="121"/>
      <c r="EG816" s="121"/>
      <c r="EH816" s="121"/>
      <c r="EI816" s="121"/>
      <c r="EJ816" s="121"/>
      <c r="EK816" s="121"/>
      <c r="EL816" s="121"/>
      <c r="EM816" s="121"/>
      <c r="EN816" s="121"/>
      <c r="EO816" s="121"/>
      <c r="EP816" s="121"/>
      <c r="EQ816" s="121"/>
      <c r="ER816" s="121"/>
      <c r="ES816" s="121"/>
      <c r="ET816" s="121"/>
      <c r="EU816" s="121"/>
      <c r="EV816" s="121"/>
      <c r="EW816" s="121"/>
      <c r="EX816" s="121"/>
      <c r="EY816" s="121"/>
      <c r="EZ816" s="121"/>
      <c r="FA816" s="121"/>
      <c r="FB816" s="121"/>
      <c r="FC816" s="121"/>
      <c r="FD816" s="121"/>
      <c r="FE816" s="121"/>
      <c r="FF816" s="121"/>
      <c r="FG816" s="121"/>
      <c r="FH816" s="121"/>
      <c r="FI816" s="121"/>
      <c r="FJ816" s="121"/>
      <c r="FK816" s="121"/>
      <c r="FL816" s="121"/>
      <c r="FM816" s="121"/>
      <c r="FN816" s="121"/>
      <c r="FO816" s="121"/>
      <c r="FP816" s="121"/>
      <c r="FQ816" s="121"/>
      <c r="FR816" s="121"/>
      <c r="FS816" s="121"/>
      <c r="FT816" s="121"/>
      <c r="FU816" s="121"/>
      <c r="FV816" s="121"/>
      <c r="FW816" s="121"/>
      <c r="FX816" s="121"/>
      <c r="FY816" s="121"/>
      <c r="FZ816" s="121"/>
      <c r="GA816" s="121"/>
      <c r="GB816" s="139"/>
      <c r="GC816" s="39"/>
      <c r="GD816" s="39"/>
      <c r="GE816" s="39"/>
      <c r="GF816" s="39"/>
      <c r="GG816" s="69"/>
      <c r="GL816" s="70"/>
      <c r="GM816" s="71"/>
      <c r="GN816" s="69"/>
    </row>
    <row r="817" spans="1:221" s="13" customFormat="1" ht="126" customHeight="1" x14ac:dyDescent="0.3">
      <c r="A817" s="123"/>
      <c r="B817" s="159"/>
      <c r="C817" s="126"/>
      <c r="D817" s="96"/>
      <c r="E817" s="96"/>
      <c r="F817" s="96"/>
      <c r="G817" s="96"/>
      <c r="H817" s="96"/>
      <c r="I817" s="96"/>
      <c r="J817" s="96"/>
      <c r="K817" s="96"/>
      <c r="L817" s="96"/>
      <c r="M817" s="96"/>
      <c r="N817" s="96"/>
      <c r="O817" s="96"/>
      <c r="P817" s="96"/>
      <c r="Q817" s="96"/>
      <c r="R817" s="96"/>
      <c r="S817" s="96"/>
      <c r="T817" s="96"/>
      <c r="U817" s="96"/>
      <c r="V817" s="96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  <c r="AY817" s="96"/>
      <c r="AZ817" s="96"/>
      <c r="BA817" s="96"/>
      <c r="BB817" s="96"/>
      <c r="BC817" s="96"/>
      <c r="BD817" s="96"/>
      <c r="BE817" s="96"/>
      <c r="BF817" s="96"/>
      <c r="BG817" s="96"/>
      <c r="BH817" s="96"/>
      <c r="BI817" s="96"/>
      <c r="BJ817" s="96"/>
      <c r="BK817" s="96"/>
      <c r="BL817" s="96"/>
      <c r="BM817" s="96"/>
      <c r="BN817" s="96"/>
      <c r="BO817" s="96"/>
      <c r="BP817" s="96"/>
      <c r="BQ817" s="96"/>
      <c r="BR817" s="96"/>
      <c r="BS817" s="96"/>
      <c r="BT817" s="96"/>
      <c r="BU817" s="96"/>
      <c r="BV817" s="96"/>
      <c r="BW817" s="96"/>
      <c r="BX817" s="96"/>
      <c r="BY817" s="96"/>
      <c r="BZ817" s="96"/>
      <c r="CA817" s="96"/>
      <c r="CB817" s="96"/>
      <c r="CC817" s="96"/>
      <c r="CD817" s="96"/>
      <c r="CE817" s="96"/>
      <c r="CF817" s="96"/>
      <c r="CG817" s="96"/>
      <c r="CH817" s="96"/>
      <c r="CI817" s="96"/>
      <c r="CJ817" s="96"/>
      <c r="CK817" s="96"/>
      <c r="CL817" s="96"/>
      <c r="CM817" s="96"/>
      <c r="CN817" s="96"/>
      <c r="CO817" s="96"/>
      <c r="CP817" s="96"/>
      <c r="CQ817" s="96"/>
      <c r="CR817" s="96"/>
      <c r="CS817" s="96"/>
      <c r="CT817" s="96"/>
      <c r="CU817" s="96"/>
      <c r="CV817" s="96"/>
      <c r="CW817" s="96"/>
      <c r="CX817" s="96"/>
      <c r="CY817" s="96"/>
      <c r="CZ817" s="96"/>
      <c r="DA817" s="96"/>
      <c r="DB817" s="96"/>
      <c r="DC817" s="96"/>
      <c r="DD817" s="96"/>
      <c r="DE817" s="96"/>
      <c r="DF817" s="96"/>
      <c r="DG817" s="96"/>
      <c r="DH817" s="96"/>
      <c r="DI817" s="96"/>
      <c r="DJ817" s="96"/>
      <c r="DK817" s="96"/>
      <c r="DL817" s="96"/>
      <c r="DM817" s="96"/>
      <c r="DN817" s="96"/>
      <c r="DO817" s="96"/>
      <c r="DP817" s="96"/>
      <c r="DQ817" s="96"/>
      <c r="DR817" s="96"/>
      <c r="DS817" s="96"/>
      <c r="DT817" s="96"/>
      <c r="DU817" s="96"/>
      <c r="DV817" s="96"/>
      <c r="DW817" s="96"/>
      <c r="DX817" s="96"/>
      <c r="DY817" s="96"/>
      <c r="DZ817" s="96"/>
      <c r="EA817" s="96"/>
      <c r="EB817" s="96"/>
      <c r="EC817" s="96"/>
      <c r="ED817" s="96"/>
      <c r="EE817" s="96"/>
      <c r="EF817" s="96"/>
      <c r="EG817" s="96"/>
      <c r="EH817" s="96"/>
      <c r="EI817" s="96"/>
      <c r="EJ817" s="96"/>
      <c r="EK817" s="96"/>
      <c r="EL817" s="96"/>
      <c r="EM817" s="96"/>
      <c r="EN817" s="96"/>
      <c r="EO817" s="96"/>
      <c r="EP817" s="96"/>
      <c r="EQ817" s="96"/>
      <c r="ER817" s="96"/>
      <c r="ES817" s="96"/>
      <c r="ET817" s="96"/>
      <c r="EU817" s="96"/>
      <c r="EV817" s="96"/>
      <c r="EW817" s="96"/>
      <c r="EX817" s="96"/>
      <c r="EY817" s="96"/>
      <c r="EZ817" s="96"/>
      <c r="FA817" s="96"/>
      <c r="FB817" s="96"/>
      <c r="FC817" s="96"/>
      <c r="FD817" s="96"/>
      <c r="FE817" s="96"/>
      <c r="FF817" s="96"/>
      <c r="FG817" s="96"/>
      <c r="FH817" s="96"/>
      <c r="FI817" s="96"/>
      <c r="FJ817" s="96"/>
      <c r="FK817" s="96"/>
      <c r="FL817" s="96"/>
      <c r="FM817" s="96"/>
      <c r="FN817" s="96"/>
      <c r="FO817" s="96"/>
      <c r="FP817" s="96"/>
      <c r="FQ817" s="96"/>
      <c r="FR817" s="96"/>
      <c r="FS817" s="96"/>
      <c r="FT817" s="96"/>
      <c r="FU817" s="96"/>
      <c r="FV817" s="96"/>
      <c r="FW817" s="96"/>
      <c r="FX817" s="96"/>
      <c r="FY817" s="96"/>
      <c r="FZ817" s="96"/>
      <c r="GA817" s="96"/>
      <c r="GB817" s="140"/>
      <c r="GC817" s="39"/>
      <c r="GD817" s="39"/>
      <c r="GE817" s="39"/>
      <c r="GF817" s="39"/>
      <c r="GG817" s="99"/>
      <c r="GH817" s="4"/>
      <c r="GI817" s="4"/>
      <c r="GJ817" s="4"/>
      <c r="GK817" s="4"/>
      <c r="GL817" s="79"/>
      <c r="GM817" s="82"/>
      <c r="GN817" s="99"/>
      <c r="GO817" s="4"/>
      <c r="GP817" s="4"/>
      <c r="GQ817" s="4"/>
      <c r="GR817" s="4"/>
      <c r="GS817" s="64"/>
      <c r="GT817" s="64"/>
      <c r="GU817" s="64"/>
      <c r="GV817" s="64"/>
      <c r="GW817" s="64"/>
      <c r="GX817" s="64"/>
      <c r="GY817" s="64"/>
      <c r="GZ817" s="64"/>
      <c r="HA817" s="64"/>
      <c r="HB817" s="64"/>
      <c r="HC817" s="65"/>
      <c r="HD817" s="66"/>
      <c r="HE817" s="66"/>
      <c r="HF817" s="66"/>
      <c r="HG817" s="66"/>
      <c r="HH817" s="66"/>
      <c r="HI817" s="66"/>
      <c r="HJ817" s="66"/>
      <c r="HK817" s="66"/>
      <c r="HL817" s="66"/>
      <c r="HM817" s="66"/>
    </row>
    <row r="818" spans="1:221" s="13" customFormat="1" ht="63" customHeight="1" x14ac:dyDescent="0.3">
      <c r="A818" s="123"/>
      <c r="B818" s="158"/>
      <c r="C818" s="125"/>
      <c r="D818" s="96"/>
      <c r="E818" s="96"/>
      <c r="F818" s="96"/>
      <c r="G818" s="96"/>
      <c r="H818" s="96"/>
      <c r="I818" s="96"/>
      <c r="J818" s="96"/>
      <c r="K818" s="96"/>
      <c r="L818" s="96"/>
      <c r="M818" s="96"/>
      <c r="N818" s="96"/>
      <c r="O818" s="96"/>
      <c r="P818" s="96"/>
      <c r="Q818" s="96"/>
      <c r="R818" s="96"/>
      <c r="S818" s="96"/>
      <c r="T818" s="96"/>
      <c r="U818" s="96"/>
      <c r="V818" s="96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  <c r="AY818" s="96"/>
      <c r="AZ818" s="96"/>
      <c r="BA818" s="96"/>
      <c r="BB818" s="96"/>
      <c r="BC818" s="96"/>
      <c r="BD818" s="96"/>
      <c r="BE818" s="96"/>
      <c r="BF818" s="96"/>
      <c r="BG818" s="96"/>
      <c r="BH818" s="96"/>
      <c r="BI818" s="96"/>
      <c r="BJ818" s="96"/>
      <c r="BK818" s="96"/>
      <c r="BL818" s="96"/>
      <c r="BM818" s="96"/>
      <c r="BN818" s="96"/>
      <c r="BO818" s="96"/>
      <c r="BP818" s="96"/>
      <c r="BQ818" s="96"/>
      <c r="BR818" s="96"/>
      <c r="BS818" s="96"/>
      <c r="BT818" s="96"/>
      <c r="BU818" s="96"/>
      <c r="BV818" s="96"/>
      <c r="BW818" s="96"/>
      <c r="BX818" s="96"/>
      <c r="BY818" s="96"/>
      <c r="BZ818" s="96"/>
      <c r="CA818" s="96"/>
      <c r="CB818" s="96"/>
      <c r="CC818" s="96"/>
      <c r="CD818" s="96"/>
      <c r="CE818" s="96"/>
      <c r="CF818" s="96"/>
      <c r="CG818" s="96"/>
      <c r="CH818" s="96"/>
      <c r="CI818" s="96"/>
      <c r="CJ818" s="96"/>
      <c r="CK818" s="96"/>
      <c r="CL818" s="96"/>
      <c r="CM818" s="96"/>
      <c r="CN818" s="96"/>
      <c r="CO818" s="96"/>
      <c r="CP818" s="96"/>
      <c r="CQ818" s="96"/>
      <c r="CR818" s="96"/>
      <c r="CS818" s="96"/>
      <c r="CT818" s="96"/>
      <c r="CU818" s="96"/>
      <c r="CV818" s="96"/>
      <c r="CW818" s="96"/>
      <c r="CX818" s="96"/>
      <c r="CY818" s="96"/>
      <c r="CZ818" s="96"/>
      <c r="DA818" s="96"/>
      <c r="DB818" s="96"/>
      <c r="DC818" s="96"/>
      <c r="DD818" s="96"/>
      <c r="DE818" s="96"/>
      <c r="DF818" s="96"/>
      <c r="DG818" s="96"/>
      <c r="DH818" s="96"/>
      <c r="DI818" s="96"/>
      <c r="DJ818" s="96"/>
      <c r="DK818" s="96"/>
      <c r="DL818" s="96"/>
      <c r="DM818" s="96"/>
      <c r="DN818" s="96"/>
      <c r="DO818" s="96"/>
      <c r="DP818" s="96"/>
      <c r="DQ818" s="96"/>
      <c r="DR818" s="96"/>
      <c r="DS818" s="96"/>
      <c r="DT818" s="96"/>
      <c r="DU818" s="96"/>
      <c r="DV818" s="96"/>
      <c r="DW818" s="96"/>
      <c r="DX818" s="96"/>
      <c r="DY818" s="96"/>
      <c r="DZ818" s="96"/>
      <c r="EA818" s="96"/>
      <c r="EB818" s="96"/>
      <c r="EC818" s="96"/>
      <c r="ED818" s="96"/>
      <c r="EE818" s="96"/>
      <c r="EF818" s="96"/>
      <c r="EG818" s="96"/>
      <c r="EH818" s="96"/>
      <c r="EI818" s="96"/>
      <c r="EJ818" s="96"/>
      <c r="EK818" s="96"/>
      <c r="EL818" s="96"/>
      <c r="EM818" s="96"/>
      <c r="EN818" s="96"/>
      <c r="EO818" s="96"/>
      <c r="EP818" s="96"/>
      <c r="EQ818" s="96"/>
      <c r="ER818" s="96"/>
      <c r="ES818" s="96"/>
      <c r="ET818" s="96"/>
      <c r="EU818" s="96"/>
      <c r="EV818" s="96"/>
      <c r="EW818" s="96"/>
      <c r="EX818" s="96"/>
      <c r="EY818" s="96"/>
      <c r="EZ818" s="96"/>
      <c r="FA818" s="96"/>
      <c r="FB818" s="96"/>
      <c r="FC818" s="96"/>
      <c r="FD818" s="96"/>
      <c r="FE818" s="96"/>
      <c r="FF818" s="96"/>
      <c r="FG818" s="96"/>
      <c r="FH818" s="96"/>
      <c r="FI818" s="96"/>
      <c r="FJ818" s="96"/>
      <c r="FK818" s="96"/>
      <c r="FL818" s="96"/>
      <c r="FM818" s="96"/>
      <c r="FN818" s="96"/>
      <c r="FO818" s="96"/>
      <c r="FP818" s="96"/>
      <c r="FQ818" s="96"/>
      <c r="FR818" s="96"/>
      <c r="FS818" s="96"/>
      <c r="FT818" s="96"/>
      <c r="FU818" s="96"/>
      <c r="FV818" s="96"/>
      <c r="FW818" s="96"/>
      <c r="FX818" s="96"/>
      <c r="FY818" s="96"/>
      <c r="FZ818" s="96"/>
      <c r="GA818" s="96"/>
      <c r="GB818" s="140"/>
      <c r="GC818" s="39"/>
      <c r="GD818" s="39"/>
      <c r="GE818" s="39"/>
      <c r="GF818" s="39"/>
      <c r="GG818" s="95"/>
      <c r="GH818" s="4"/>
      <c r="GI818" s="4"/>
      <c r="GJ818" s="4"/>
      <c r="GK818" s="4"/>
      <c r="GL818" s="79"/>
      <c r="GM818" s="80"/>
      <c r="GN818" s="95"/>
      <c r="GO818" s="4"/>
      <c r="GP818" s="4"/>
      <c r="GQ818" s="4"/>
      <c r="GR818" s="4"/>
      <c r="GS818" s="64"/>
      <c r="GT818" s="64"/>
      <c r="GU818" s="64"/>
      <c r="GV818" s="64"/>
      <c r="GW818" s="64"/>
      <c r="GX818" s="64"/>
      <c r="GY818" s="64"/>
      <c r="GZ818" s="64"/>
      <c r="HA818" s="64"/>
      <c r="HB818" s="64"/>
      <c r="HC818" s="65"/>
      <c r="HD818" s="66"/>
      <c r="HE818" s="66"/>
      <c r="HF818" s="66"/>
      <c r="HG818" s="66"/>
      <c r="HH818" s="66"/>
      <c r="HI818" s="66"/>
      <c r="HJ818" s="66"/>
      <c r="HK818" s="66"/>
      <c r="HL818" s="66"/>
      <c r="HM818" s="66"/>
    </row>
    <row r="819" spans="1:221" s="13" customFormat="1" ht="63.75" customHeight="1" x14ac:dyDescent="0.3">
      <c r="A819" s="123"/>
      <c r="B819" s="96"/>
      <c r="C819" s="125"/>
      <c r="D819" s="96"/>
      <c r="E819" s="96"/>
      <c r="F819" s="96"/>
      <c r="G819" s="96"/>
      <c r="H819" s="96"/>
      <c r="I819" s="96"/>
      <c r="J819" s="96"/>
      <c r="K819" s="96"/>
      <c r="L819" s="96"/>
      <c r="M819" s="96"/>
      <c r="N819" s="96"/>
      <c r="O819" s="96"/>
      <c r="P819" s="96"/>
      <c r="Q819" s="96"/>
      <c r="R819" s="96"/>
      <c r="S819" s="96"/>
      <c r="T819" s="96"/>
      <c r="U819" s="96"/>
      <c r="V819" s="96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  <c r="AY819" s="96"/>
      <c r="AZ819" s="96"/>
      <c r="BA819" s="96"/>
      <c r="BB819" s="96"/>
      <c r="BC819" s="96"/>
      <c r="BD819" s="96"/>
      <c r="BE819" s="96"/>
      <c r="BF819" s="96"/>
      <c r="BG819" s="96"/>
      <c r="BH819" s="96"/>
      <c r="BI819" s="96"/>
      <c r="BJ819" s="96"/>
      <c r="BK819" s="96"/>
      <c r="BL819" s="96"/>
      <c r="BM819" s="96"/>
      <c r="BN819" s="96"/>
      <c r="BO819" s="96"/>
      <c r="BP819" s="96"/>
      <c r="BQ819" s="96"/>
      <c r="BR819" s="96"/>
      <c r="BS819" s="96"/>
      <c r="BT819" s="96"/>
      <c r="BU819" s="96"/>
      <c r="BV819" s="96"/>
      <c r="BW819" s="96"/>
      <c r="BX819" s="96"/>
      <c r="BY819" s="96"/>
      <c r="BZ819" s="96"/>
      <c r="CA819" s="96"/>
      <c r="CB819" s="96"/>
      <c r="CC819" s="96"/>
      <c r="CD819" s="96"/>
      <c r="CE819" s="96"/>
      <c r="CF819" s="96"/>
      <c r="CG819" s="96"/>
      <c r="CH819" s="96"/>
      <c r="CI819" s="96"/>
      <c r="CJ819" s="96"/>
      <c r="CK819" s="96"/>
      <c r="CL819" s="96"/>
      <c r="CM819" s="96"/>
      <c r="CN819" s="96"/>
      <c r="CO819" s="96"/>
      <c r="CP819" s="96"/>
      <c r="CQ819" s="96"/>
      <c r="CR819" s="96"/>
      <c r="CS819" s="96"/>
      <c r="CT819" s="96"/>
      <c r="CU819" s="96"/>
      <c r="CV819" s="96"/>
      <c r="CW819" s="96"/>
      <c r="CX819" s="96"/>
      <c r="CY819" s="96"/>
      <c r="CZ819" s="96"/>
      <c r="DA819" s="96"/>
      <c r="DB819" s="96"/>
      <c r="DC819" s="96"/>
      <c r="DD819" s="96"/>
      <c r="DE819" s="96"/>
      <c r="DF819" s="96"/>
      <c r="DG819" s="96"/>
      <c r="DH819" s="96"/>
      <c r="DI819" s="96"/>
      <c r="DJ819" s="96"/>
      <c r="DK819" s="96"/>
      <c r="DL819" s="96"/>
      <c r="DM819" s="96"/>
      <c r="DN819" s="96"/>
      <c r="DO819" s="96"/>
      <c r="DP819" s="96"/>
      <c r="DQ819" s="96"/>
      <c r="DR819" s="96"/>
      <c r="DS819" s="96"/>
      <c r="DT819" s="96"/>
      <c r="DU819" s="96"/>
      <c r="DV819" s="96"/>
      <c r="DW819" s="96"/>
      <c r="DX819" s="96"/>
      <c r="DY819" s="96"/>
      <c r="DZ819" s="96"/>
      <c r="EA819" s="96"/>
      <c r="EB819" s="96"/>
      <c r="EC819" s="96"/>
      <c r="ED819" s="96"/>
      <c r="EE819" s="96"/>
      <c r="EF819" s="96"/>
      <c r="EG819" s="96"/>
      <c r="EH819" s="96"/>
      <c r="EI819" s="96"/>
      <c r="EJ819" s="96"/>
      <c r="EK819" s="96"/>
      <c r="EL819" s="96"/>
      <c r="EM819" s="96"/>
      <c r="EN819" s="96"/>
      <c r="EO819" s="96"/>
      <c r="EP819" s="96"/>
      <c r="EQ819" s="96"/>
      <c r="ER819" s="96"/>
      <c r="ES819" s="96"/>
      <c r="ET819" s="96"/>
      <c r="EU819" s="96"/>
      <c r="EV819" s="96"/>
      <c r="EW819" s="96"/>
      <c r="EX819" s="96"/>
      <c r="EY819" s="96"/>
      <c r="EZ819" s="96"/>
      <c r="FA819" s="96"/>
      <c r="FB819" s="96"/>
      <c r="FC819" s="96"/>
      <c r="FD819" s="96"/>
      <c r="FE819" s="96"/>
      <c r="FF819" s="96"/>
      <c r="FG819" s="96"/>
      <c r="FH819" s="96"/>
      <c r="FI819" s="96"/>
      <c r="FJ819" s="96"/>
      <c r="FK819" s="96"/>
      <c r="FL819" s="96"/>
      <c r="FM819" s="96"/>
      <c r="FN819" s="96"/>
      <c r="FO819" s="96"/>
      <c r="FP819" s="96"/>
      <c r="FQ819" s="96"/>
      <c r="FR819" s="96"/>
      <c r="FS819" s="96"/>
      <c r="FT819" s="96"/>
      <c r="FU819" s="96"/>
      <c r="FV819" s="96"/>
      <c r="FW819" s="96"/>
      <c r="FX819" s="96"/>
      <c r="FY819" s="96"/>
      <c r="FZ819" s="96"/>
      <c r="GA819" s="96"/>
      <c r="GB819" s="140"/>
      <c r="GC819" s="39"/>
      <c r="GD819" s="39"/>
      <c r="GE819" s="39"/>
      <c r="GF819" s="39"/>
      <c r="GG819" s="95"/>
      <c r="GH819" s="4"/>
      <c r="GI819" s="4"/>
      <c r="GJ819" s="4"/>
      <c r="GK819" s="4"/>
      <c r="GL819" s="79"/>
      <c r="GM819" s="98"/>
      <c r="GN819" s="95"/>
      <c r="GO819" s="4"/>
      <c r="GP819" s="4"/>
      <c r="GQ819" s="4"/>
      <c r="GR819" s="4"/>
      <c r="GS819" s="64"/>
      <c r="GT819" s="64"/>
      <c r="GU819" s="64"/>
      <c r="GV819" s="64"/>
      <c r="GW819" s="64"/>
      <c r="GX819" s="64"/>
      <c r="GY819" s="64"/>
      <c r="GZ819" s="64"/>
      <c r="HA819" s="64"/>
      <c r="HB819" s="64"/>
      <c r="HC819" s="65"/>
      <c r="HD819" s="66"/>
      <c r="HE819" s="66"/>
      <c r="HF819" s="66"/>
      <c r="HG819" s="66"/>
      <c r="HH819" s="66"/>
      <c r="HI819" s="66"/>
      <c r="HJ819" s="66"/>
      <c r="HK819" s="66"/>
      <c r="HL819" s="66"/>
      <c r="HM819" s="66"/>
    </row>
    <row r="820" spans="1:221" s="13" customFormat="1" ht="126" customHeight="1" x14ac:dyDescent="0.3">
      <c r="A820" s="123"/>
      <c r="B820" s="159"/>
      <c r="C820" s="96"/>
      <c r="D820" s="96"/>
      <c r="E820" s="96"/>
      <c r="F820" s="96"/>
      <c r="G820" s="96"/>
      <c r="H820" s="96"/>
      <c r="I820" s="96"/>
      <c r="J820" s="96"/>
      <c r="K820" s="96"/>
      <c r="L820" s="96"/>
      <c r="M820" s="96"/>
      <c r="N820" s="96"/>
      <c r="O820" s="96"/>
      <c r="P820" s="96"/>
      <c r="Q820" s="96"/>
      <c r="R820" s="96"/>
      <c r="S820" s="96"/>
      <c r="T820" s="96"/>
      <c r="U820" s="96"/>
      <c r="V820" s="96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  <c r="AY820" s="96"/>
      <c r="AZ820" s="96"/>
      <c r="BA820" s="96"/>
      <c r="BB820" s="96"/>
      <c r="BC820" s="96"/>
      <c r="BD820" s="96"/>
      <c r="BE820" s="96"/>
      <c r="BF820" s="96"/>
      <c r="BG820" s="96"/>
      <c r="BH820" s="96"/>
      <c r="BI820" s="96"/>
      <c r="BJ820" s="96"/>
      <c r="BK820" s="96"/>
      <c r="BL820" s="96"/>
      <c r="BM820" s="96"/>
      <c r="BN820" s="96"/>
      <c r="BO820" s="96"/>
      <c r="BP820" s="96"/>
      <c r="BQ820" s="96"/>
      <c r="BR820" s="96"/>
      <c r="BS820" s="96"/>
      <c r="BT820" s="96"/>
      <c r="BU820" s="96"/>
      <c r="BV820" s="96"/>
      <c r="BW820" s="96"/>
      <c r="BX820" s="96"/>
      <c r="BY820" s="96"/>
      <c r="BZ820" s="96"/>
      <c r="CA820" s="96"/>
      <c r="CB820" s="96"/>
      <c r="CC820" s="96"/>
      <c r="CD820" s="96"/>
      <c r="CE820" s="96"/>
      <c r="CF820" s="96"/>
      <c r="CG820" s="96"/>
      <c r="CH820" s="96"/>
      <c r="CI820" s="96"/>
      <c r="CJ820" s="96"/>
      <c r="CK820" s="96"/>
      <c r="CL820" s="96"/>
      <c r="CM820" s="96"/>
      <c r="CN820" s="96"/>
      <c r="CO820" s="96"/>
      <c r="CP820" s="96"/>
      <c r="CQ820" s="96"/>
      <c r="CR820" s="96"/>
      <c r="CS820" s="96"/>
      <c r="CT820" s="96"/>
      <c r="CU820" s="96"/>
      <c r="CV820" s="96"/>
      <c r="CW820" s="96"/>
      <c r="CX820" s="96"/>
      <c r="CY820" s="96"/>
      <c r="CZ820" s="96"/>
      <c r="DA820" s="96"/>
      <c r="DB820" s="96"/>
      <c r="DC820" s="96"/>
      <c r="DD820" s="96"/>
      <c r="DE820" s="96"/>
      <c r="DF820" s="96"/>
      <c r="DG820" s="96"/>
      <c r="DH820" s="96"/>
      <c r="DI820" s="96"/>
      <c r="DJ820" s="96"/>
      <c r="DK820" s="96"/>
      <c r="DL820" s="96"/>
      <c r="DM820" s="96"/>
      <c r="DN820" s="96"/>
      <c r="DO820" s="96"/>
      <c r="DP820" s="96"/>
      <c r="DQ820" s="96"/>
      <c r="DR820" s="96"/>
      <c r="DS820" s="96"/>
      <c r="DT820" s="96"/>
      <c r="DU820" s="96"/>
      <c r="DV820" s="96"/>
      <c r="DW820" s="96"/>
      <c r="DX820" s="96"/>
      <c r="DY820" s="96"/>
      <c r="DZ820" s="96"/>
      <c r="EA820" s="96"/>
      <c r="EB820" s="96"/>
      <c r="EC820" s="96"/>
      <c r="ED820" s="96"/>
      <c r="EE820" s="96"/>
      <c r="EF820" s="96"/>
      <c r="EG820" s="96"/>
      <c r="EH820" s="96"/>
      <c r="EI820" s="96"/>
      <c r="EJ820" s="96"/>
      <c r="EK820" s="96"/>
      <c r="EL820" s="96"/>
      <c r="EM820" s="96"/>
      <c r="EN820" s="96"/>
      <c r="EO820" s="96"/>
      <c r="EP820" s="96"/>
      <c r="EQ820" s="96"/>
      <c r="ER820" s="96"/>
      <c r="ES820" s="96"/>
      <c r="ET820" s="96"/>
      <c r="EU820" s="96"/>
      <c r="EV820" s="96"/>
      <c r="EW820" s="96"/>
      <c r="EX820" s="96"/>
      <c r="EY820" s="96"/>
      <c r="EZ820" s="96"/>
      <c r="FA820" s="96"/>
      <c r="FB820" s="96"/>
      <c r="FC820" s="96"/>
      <c r="FD820" s="96"/>
      <c r="FE820" s="96"/>
      <c r="FF820" s="96"/>
      <c r="FG820" s="96"/>
      <c r="FH820" s="96"/>
      <c r="FI820" s="96"/>
      <c r="FJ820" s="96"/>
      <c r="FK820" s="96"/>
      <c r="FL820" s="96"/>
      <c r="FM820" s="96"/>
      <c r="FN820" s="96"/>
      <c r="FO820" s="96"/>
      <c r="FP820" s="96"/>
      <c r="FQ820" s="96"/>
      <c r="FR820" s="96"/>
      <c r="FS820" s="96"/>
      <c r="FT820" s="96"/>
      <c r="FU820" s="96"/>
      <c r="FV820" s="96"/>
      <c r="FW820" s="96"/>
      <c r="FX820" s="96"/>
      <c r="FY820" s="96"/>
      <c r="FZ820" s="96"/>
      <c r="GA820" s="96"/>
      <c r="GB820" s="140"/>
      <c r="GC820" s="39"/>
      <c r="GD820" s="39"/>
      <c r="GE820" s="39"/>
      <c r="GF820" s="39"/>
      <c r="GG820" s="96"/>
      <c r="GH820" s="4"/>
      <c r="GI820" s="4"/>
      <c r="GJ820" s="4"/>
      <c r="GK820" s="4"/>
      <c r="GL820" s="79"/>
      <c r="GM820" s="82"/>
      <c r="GN820" s="96"/>
      <c r="GO820" s="4"/>
      <c r="GP820" s="4"/>
      <c r="GQ820" s="4"/>
      <c r="GR820" s="4"/>
      <c r="GS820" s="64"/>
      <c r="GT820" s="64"/>
      <c r="GU820" s="64"/>
      <c r="GV820" s="64"/>
      <c r="GW820" s="64"/>
      <c r="GX820" s="64"/>
      <c r="GY820" s="64"/>
      <c r="GZ820" s="64"/>
      <c r="HA820" s="64"/>
      <c r="HB820" s="64"/>
      <c r="HC820" s="65"/>
      <c r="HD820" s="66"/>
      <c r="HE820" s="66"/>
      <c r="HF820" s="66"/>
      <c r="HG820" s="66"/>
      <c r="HH820" s="66"/>
      <c r="HI820" s="66"/>
      <c r="HJ820" s="66"/>
      <c r="HK820" s="66"/>
      <c r="HL820" s="66"/>
      <c r="HM820" s="66"/>
    </row>
    <row r="821" spans="1:221" s="13" customFormat="1" ht="78.75" customHeight="1" x14ac:dyDescent="0.3">
      <c r="A821" s="123"/>
      <c r="B821" s="158"/>
      <c r="C821" s="125"/>
      <c r="D821" s="96"/>
      <c r="E821" s="96"/>
      <c r="F821" s="96"/>
      <c r="G821" s="96"/>
      <c r="H821" s="96"/>
      <c r="I821" s="96"/>
      <c r="J821" s="96"/>
      <c r="K821" s="96"/>
      <c r="L821" s="96"/>
      <c r="M821" s="96"/>
      <c r="N821" s="96"/>
      <c r="O821" s="96"/>
      <c r="P821" s="96"/>
      <c r="Q821" s="96"/>
      <c r="R821" s="96"/>
      <c r="S821" s="96"/>
      <c r="T821" s="96"/>
      <c r="U821" s="96"/>
      <c r="V821" s="96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  <c r="AY821" s="96"/>
      <c r="AZ821" s="96"/>
      <c r="BA821" s="96"/>
      <c r="BB821" s="96"/>
      <c r="BC821" s="96"/>
      <c r="BD821" s="96"/>
      <c r="BE821" s="96"/>
      <c r="BF821" s="96"/>
      <c r="BG821" s="96"/>
      <c r="BH821" s="96"/>
      <c r="BI821" s="96"/>
      <c r="BJ821" s="96"/>
      <c r="BK821" s="96"/>
      <c r="BL821" s="96"/>
      <c r="BM821" s="96"/>
      <c r="BN821" s="96"/>
      <c r="BO821" s="96"/>
      <c r="BP821" s="96"/>
      <c r="BQ821" s="96"/>
      <c r="BR821" s="96"/>
      <c r="BS821" s="96"/>
      <c r="BT821" s="96"/>
      <c r="BU821" s="96"/>
      <c r="BV821" s="96"/>
      <c r="BW821" s="96"/>
      <c r="BX821" s="96"/>
      <c r="BY821" s="96"/>
      <c r="BZ821" s="96"/>
      <c r="CA821" s="96"/>
      <c r="CB821" s="96"/>
      <c r="CC821" s="96"/>
      <c r="CD821" s="96"/>
      <c r="CE821" s="96"/>
      <c r="CF821" s="96"/>
      <c r="CG821" s="96"/>
      <c r="CH821" s="96"/>
      <c r="CI821" s="96"/>
      <c r="CJ821" s="96"/>
      <c r="CK821" s="96"/>
      <c r="CL821" s="96"/>
      <c r="CM821" s="96"/>
      <c r="CN821" s="96"/>
      <c r="CO821" s="96"/>
      <c r="CP821" s="96"/>
      <c r="CQ821" s="96"/>
      <c r="CR821" s="96"/>
      <c r="CS821" s="96"/>
      <c r="CT821" s="96"/>
      <c r="CU821" s="96"/>
      <c r="CV821" s="96"/>
      <c r="CW821" s="96"/>
      <c r="CX821" s="96"/>
      <c r="CY821" s="96"/>
      <c r="CZ821" s="96"/>
      <c r="DA821" s="96"/>
      <c r="DB821" s="96"/>
      <c r="DC821" s="96"/>
      <c r="DD821" s="96"/>
      <c r="DE821" s="96"/>
      <c r="DF821" s="96"/>
      <c r="DG821" s="96"/>
      <c r="DH821" s="96"/>
      <c r="DI821" s="96"/>
      <c r="DJ821" s="96"/>
      <c r="DK821" s="96"/>
      <c r="DL821" s="96"/>
      <c r="DM821" s="96"/>
      <c r="DN821" s="96"/>
      <c r="DO821" s="96"/>
      <c r="DP821" s="96"/>
      <c r="DQ821" s="96"/>
      <c r="DR821" s="96"/>
      <c r="DS821" s="96"/>
      <c r="DT821" s="96"/>
      <c r="DU821" s="96"/>
      <c r="DV821" s="96"/>
      <c r="DW821" s="96"/>
      <c r="DX821" s="96"/>
      <c r="DY821" s="96"/>
      <c r="DZ821" s="96"/>
      <c r="EA821" s="96"/>
      <c r="EB821" s="96"/>
      <c r="EC821" s="96"/>
      <c r="ED821" s="96"/>
      <c r="EE821" s="96"/>
      <c r="EF821" s="96"/>
      <c r="EG821" s="96"/>
      <c r="EH821" s="96"/>
      <c r="EI821" s="96"/>
      <c r="EJ821" s="96"/>
      <c r="EK821" s="96"/>
      <c r="EL821" s="96"/>
      <c r="EM821" s="96"/>
      <c r="EN821" s="96"/>
      <c r="EO821" s="96"/>
      <c r="EP821" s="96"/>
      <c r="EQ821" s="96"/>
      <c r="ER821" s="96"/>
      <c r="ES821" s="96"/>
      <c r="ET821" s="96"/>
      <c r="EU821" s="96"/>
      <c r="EV821" s="96"/>
      <c r="EW821" s="96"/>
      <c r="EX821" s="96"/>
      <c r="EY821" s="96"/>
      <c r="EZ821" s="96"/>
      <c r="FA821" s="96"/>
      <c r="FB821" s="96"/>
      <c r="FC821" s="96"/>
      <c r="FD821" s="96"/>
      <c r="FE821" s="96"/>
      <c r="FF821" s="96"/>
      <c r="FG821" s="96"/>
      <c r="FH821" s="96"/>
      <c r="FI821" s="96"/>
      <c r="FJ821" s="96"/>
      <c r="FK821" s="96"/>
      <c r="FL821" s="96"/>
      <c r="FM821" s="96"/>
      <c r="FN821" s="96"/>
      <c r="FO821" s="96"/>
      <c r="FP821" s="96"/>
      <c r="FQ821" s="96"/>
      <c r="FR821" s="96"/>
      <c r="FS821" s="96"/>
      <c r="FT821" s="96"/>
      <c r="FU821" s="96"/>
      <c r="FV821" s="96"/>
      <c r="FW821" s="96"/>
      <c r="FX821" s="96"/>
      <c r="FY821" s="96"/>
      <c r="FZ821" s="96"/>
      <c r="GA821" s="96"/>
      <c r="GB821" s="140"/>
      <c r="GC821" s="39"/>
      <c r="GD821" s="39"/>
      <c r="GE821" s="39"/>
      <c r="GF821" s="39"/>
      <c r="GG821" s="95"/>
      <c r="GH821" s="4"/>
      <c r="GI821" s="4"/>
      <c r="GJ821" s="4"/>
      <c r="GK821" s="4"/>
      <c r="GL821" s="79"/>
      <c r="GM821" s="80"/>
      <c r="GN821" s="95"/>
      <c r="GO821" s="4"/>
      <c r="GP821" s="4"/>
      <c r="GQ821" s="4"/>
      <c r="GR821" s="4"/>
      <c r="GS821" s="64"/>
      <c r="GT821" s="64"/>
      <c r="GU821" s="64"/>
      <c r="GV821" s="64"/>
      <c r="GW821" s="64"/>
      <c r="GX821" s="64"/>
      <c r="GY821" s="64"/>
      <c r="GZ821" s="64"/>
      <c r="HA821" s="64"/>
      <c r="HB821" s="64"/>
      <c r="HC821" s="65"/>
      <c r="HD821" s="66"/>
      <c r="HE821" s="66"/>
      <c r="HF821" s="66"/>
      <c r="HG821" s="66"/>
      <c r="HH821" s="66"/>
      <c r="HI821" s="66"/>
      <c r="HJ821" s="66"/>
      <c r="HK821" s="66"/>
      <c r="HL821" s="66"/>
      <c r="HM821" s="66"/>
    </row>
    <row r="822" spans="1:221" s="13" customFormat="1" ht="31.5" customHeight="1" x14ac:dyDescent="0.3">
      <c r="A822" s="123"/>
      <c r="B822" s="158"/>
      <c r="C822" s="125"/>
      <c r="D822" s="96"/>
      <c r="E822" s="96"/>
      <c r="F822" s="96"/>
      <c r="G822" s="96"/>
      <c r="H822" s="96"/>
      <c r="I822" s="96"/>
      <c r="J822" s="96"/>
      <c r="K822" s="96"/>
      <c r="L822" s="96"/>
      <c r="M822" s="96"/>
      <c r="N822" s="96"/>
      <c r="O822" s="96"/>
      <c r="P822" s="96"/>
      <c r="Q822" s="96"/>
      <c r="R822" s="96"/>
      <c r="S822" s="96"/>
      <c r="T822" s="96"/>
      <c r="U822" s="96"/>
      <c r="V822" s="96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  <c r="AY822" s="96"/>
      <c r="AZ822" s="96"/>
      <c r="BA822" s="96"/>
      <c r="BB822" s="96"/>
      <c r="BC822" s="96"/>
      <c r="BD822" s="96"/>
      <c r="BE822" s="96"/>
      <c r="BF822" s="96"/>
      <c r="BG822" s="96"/>
      <c r="BH822" s="96"/>
      <c r="BI822" s="96"/>
      <c r="BJ822" s="96"/>
      <c r="BK822" s="96"/>
      <c r="BL822" s="96"/>
      <c r="BM822" s="96"/>
      <c r="BN822" s="96"/>
      <c r="BO822" s="96"/>
      <c r="BP822" s="96"/>
      <c r="BQ822" s="96"/>
      <c r="BR822" s="96"/>
      <c r="BS822" s="96"/>
      <c r="BT822" s="96"/>
      <c r="BU822" s="96"/>
      <c r="BV822" s="96"/>
      <c r="BW822" s="96"/>
      <c r="BX822" s="96"/>
      <c r="BY822" s="96"/>
      <c r="BZ822" s="96"/>
      <c r="CA822" s="96"/>
      <c r="CB822" s="96"/>
      <c r="CC822" s="96"/>
      <c r="CD822" s="96"/>
      <c r="CE822" s="96"/>
      <c r="CF822" s="96"/>
      <c r="CG822" s="96"/>
      <c r="CH822" s="96"/>
      <c r="CI822" s="96"/>
      <c r="CJ822" s="96"/>
      <c r="CK822" s="96"/>
      <c r="CL822" s="96"/>
      <c r="CM822" s="96"/>
      <c r="CN822" s="96"/>
      <c r="CO822" s="96"/>
      <c r="CP822" s="96"/>
      <c r="CQ822" s="96"/>
      <c r="CR822" s="96"/>
      <c r="CS822" s="96"/>
      <c r="CT822" s="96"/>
      <c r="CU822" s="96"/>
      <c r="CV822" s="96"/>
      <c r="CW822" s="96"/>
      <c r="CX822" s="96"/>
      <c r="CY822" s="96"/>
      <c r="CZ822" s="96"/>
      <c r="DA822" s="96"/>
      <c r="DB822" s="96"/>
      <c r="DC822" s="96"/>
      <c r="DD822" s="96"/>
      <c r="DE822" s="96"/>
      <c r="DF822" s="96"/>
      <c r="DG822" s="96"/>
      <c r="DH822" s="96"/>
      <c r="DI822" s="96"/>
      <c r="DJ822" s="96"/>
      <c r="DK822" s="96"/>
      <c r="DL822" s="96"/>
      <c r="DM822" s="96"/>
      <c r="DN822" s="96"/>
      <c r="DO822" s="96"/>
      <c r="DP822" s="96"/>
      <c r="DQ822" s="96"/>
      <c r="DR822" s="96"/>
      <c r="DS822" s="96"/>
      <c r="DT822" s="96"/>
      <c r="DU822" s="96"/>
      <c r="DV822" s="96"/>
      <c r="DW822" s="96"/>
      <c r="DX822" s="96"/>
      <c r="DY822" s="96"/>
      <c r="DZ822" s="96"/>
      <c r="EA822" s="96"/>
      <c r="EB822" s="96"/>
      <c r="EC822" s="96"/>
      <c r="ED822" s="96"/>
      <c r="EE822" s="96"/>
      <c r="EF822" s="96"/>
      <c r="EG822" s="96"/>
      <c r="EH822" s="96"/>
      <c r="EI822" s="96"/>
      <c r="EJ822" s="96"/>
      <c r="EK822" s="96"/>
      <c r="EL822" s="96"/>
      <c r="EM822" s="96"/>
      <c r="EN822" s="96"/>
      <c r="EO822" s="96"/>
      <c r="EP822" s="96"/>
      <c r="EQ822" s="96"/>
      <c r="ER822" s="96"/>
      <c r="ES822" s="96"/>
      <c r="ET822" s="96"/>
      <c r="EU822" s="96"/>
      <c r="EV822" s="96"/>
      <c r="EW822" s="96"/>
      <c r="EX822" s="96"/>
      <c r="EY822" s="96"/>
      <c r="EZ822" s="96"/>
      <c r="FA822" s="96"/>
      <c r="FB822" s="96"/>
      <c r="FC822" s="96"/>
      <c r="FD822" s="96"/>
      <c r="FE822" s="96"/>
      <c r="FF822" s="96"/>
      <c r="FG822" s="96"/>
      <c r="FH822" s="96"/>
      <c r="FI822" s="96"/>
      <c r="FJ822" s="96"/>
      <c r="FK822" s="96"/>
      <c r="FL822" s="96"/>
      <c r="FM822" s="96"/>
      <c r="FN822" s="96"/>
      <c r="FO822" s="96"/>
      <c r="FP822" s="96"/>
      <c r="FQ822" s="96"/>
      <c r="FR822" s="96"/>
      <c r="FS822" s="96"/>
      <c r="FT822" s="96"/>
      <c r="FU822" s="96"/>
      <c r="FV822" s="96"/>
      <c r="FW822" s="96"/>
      <c r="FX822" s="96"/>
      <c r="FY822" s="96"/>
      <c r="FZ822" s="96"/>
      <c r="GA822" s="96"/>
      <c r="GB822" s="141"/>
      <c r="GC822" s="39"/>
      <c r="GD822" s="39"/>
      <c r="GE822" s="39"/>
      <c r="GF822" s="39"/>
      <c r="GG822" s="95"/>
      <c r="GH822" s="4"/>
      <c r="GI822" s="4"/>
      <c r="GJ822" s="4"/>
      <c r="GK822" s="4"/>
      <c r="GL822" s="79"/>
      <c r="GM822" s="80"/>
      <c r="GN822" s="95"/>
      <c r="GO822" s="4"/>
      <c r="GP822" s="4"/>
      <c r="GQ822" s="4"/>
      <c r="GR822" s="4"/>
      <c r="GS822" s="64"/>
      <c r="GT822" s="64"/>
      <c r="GU822" s="64"/>
      <c r="GV822" s="64"/>
      <c r="GW822" s="64"/>
      <c r="GX822" s="64"/>
      <c r="GY822" s="64"/>
      <c r="GZ822" s="64"/>
      <c r="HA822" s="64"/>
      <c r="HB822" s="64"/>
      <c r="HC822" s="65"/>
      <c r="HD822" s="66"/>
      <c r="HE822" s="66"/>
      <c r="HF822" s="66"/>
      <c r="HG822" s="66"/>
      <c r="HH822" s="66"/>
      <c r="HI822" s="66"/>
      <c r="HJ822" s="66"/>
      <c r="HK822" s="66"/>
      <c r="HL822" s="66"/>
      <c r="HM822" s="66"/>
    </row>
    <row r="823" spans="1:221" s="13" customFormat="1" ht="63" customHeight="1" x14ac:dyDescent="0.3">
      <c r="A823" s="127"/>
      <c r="B823" s="160"/>
      <c r="C823" s="85"/>
      <c r="D823" s="96"/>
      <c r="E823" s="96"/>
      <c r="F823" s="96"/>
      <c r="G823" s="96"/>
      <c r="H823" s="96"/>
      <c r="I823" s="96"/>
      <c r="J823" s="96"/>
      <c r="K823" s="96"/>
      <c r="L823" s="96"/>
      <c r="M823" s="96"/>
      <c r="N823" s="96"/>
      <c r="O823" s="96"/>
      <c r="P823" s="96"/>
      <c r="Q823" s="96"/>
      <c r="R823" s="96"/>
      <c r="S823" s="96"/>
      <c r="T823" s="96"/>
      <c r="U823" s="96"/>
      <c r="V823" s="96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  <c r="AY823" s="96"/>
      <c r="AZ823" s="96"/>
      <c r="BA823" s="96"/>
      <c r="BB823" s="96"/>
      <c r="BC823" s="96"/>
      <c r="BD823" s="96"/>
      <c r="BE823" s="96"/>
      <c r="BF823" s="96"/>
      <c r="BG823" s="96"/>
      <c r="BH823" s="96"/>
      <c r="BI823" s="96"/>
      <c r="BJ823" s="96"/>
      <c r="BK823" s="96"/>
      <c r="BL823" s="96"/>
      <c r="BM823" s="96"/>
      <c r="BN823" s="96"/>
      <c r="BO823" s="96"/>
      <c r="BP823" s="96"/>
      <c r="BQ823" s="96"/>
      <c r="BR823" s="96"/>
      <c r="BS823" s="96"/>
      <c r="BT823" s="96"/>
      <c r="BU823" s="96"/>
      <c r="BV823" s="96"/>
      <c r="BW823" s="96"/>
      <c r="BX823" s="96"/>
      <c r="BY823" s="96"/>
      <c r="BZ823" s="96"/>
      <c r="CA823" s="96"/>
      <c r="CB823" s="96"/>
      <c r="CC823" s="96"/>
      <c r="CD823" s="96"/>
      <c r="CE823" s="96"/>
      <c r="CF823" s="96"/>
      <c r="CG823" s="96"/>
      <c r="CH823" s="96"/>
      <c r="CI823" s="96"/>
      <c r="CJ823" s="96"/>
      <c r="CK823" s="96"/>
      <c r="CL823" s="96"/>
      <c r="CM823" s="96"/>
      <c r="CN823" s="96"/>
      <c r="CO823" s="96"/>
      <c r="CP823" s="96"/>
      <c r="CQ823" s="96"/>
      <c r="CR823" s="96"/>
      <c r="CS823" s="96"/>
      <c r="CT823" s="96"/>
      <c r="CU823" s="96"/>
      <c r="CV823" s="96"/>
      <c r="CW823" s="96"/>
      <c r="CX823" s="96"/>
      <c r="CY823" s="96"/>
      <c r="CZ823" s="96"/>
      <c r="DA823" s="96"/>
      <c r="DB823" s="96"/>
      <c r="DC823" s="96"/>
      <c r="DD823" s="96"/>
      <c r="DE823" s="96"/>
      <c r="DF823" s="96"/>
      <c r="DG823" s="96"/>
      <c r="DH823" s="96"/>
      <c r="DI823" s="96"/>
      <c r="DJ823" s="96"/>
      <c r="DK823" s="96"/>
      <c r="DL823" s="96"/>
      <c r="DM823" s="96"/>
      <c r="DN823" s="96"/>
      <c r="DO823" s="96"/>
      <c r="DP823" s="96"/>
      <c r="DQ823" s="96"/>
      <c r="DR823" s="96"/>
      <c r="DS823" s="96"/>
      <c r="DT823" s="96"/>
      <c r="DU823" s="96"/>
      <c r="DV823" s="96"/>
      <c r="DW823" s="96"/>
      <c r="DX823" s="96"/>
      <c r="DY823" s="96"/>
      <c r="DZ823" s="96"/>
      <c r="EA823" s="96"/>
      <c r="EB823" s="96"/>
      <c r="EC823" s="96"/>
      <c r="ED823" s="96"/>
      <c r="EE823" s="96"/>
      <c r="EF823" s="96"/>
      <c r="EG823" s="96"/>
      <c r="EH823" s="96"/>
      <c r="EI823" s="96"/>
      <c r="EJ823" s="96"/>
      <c r="EK823" s="96"/>
      <c r="EL823" s="96"/>
      <c r="EM823" s="96"/>
      <c r="EN823" s="96"/>
      <c r="EO823" s="96"/>
      <c r="EP823" s="96"/>
      <c r="EQ823" s="96"/>
      <c r="ER823" s="96"/>
      <c r="ES823" s="96"/>
      <c r="ET823" s="96"/>
      <c r="EU823" s="96"/>
      <c r="EV823" s="96"/>
      <c r="EW823" s="96"/>
      <c r="EX823" s="96"/>
      <c r="EY823" s="96"/>
      <c r="EZ823" s="96"/>
      <c r="FA823" s="96"/>
      <c r="FB823" s="96"/>
      <c r="FC823" s="96"/>
      <c r="FD823" s="96"/>
      <c r="FE823" s="96"/>
      <c r="FF823" s="96"/>
      <c r="FG823" s="96"/>
      <c r="FH823" s="96"/>
      <c r="FI823" s="96"/>
      <c r="FJ823" s="96"/>
      <c r="FK823" s="96"/>
      <c r="FL823" s="96"/>
      <c r="FM823" s="96"/>
      <c r="FN823" s="96"/>
      <c r="FO823" s="96"/>
      <c r="FP823" s="96"/>
      <c r="FQ823" s="96"/>
      <c r="FR823" s="96"/>
      <c r="FS823" s="96"/>
      <c r="FT823" s="96"/>
      <c r="FU823" s="96"/>
      <c r="FV823" s="96"/>
      <c r="FW823" s="96"/>
      <c r="FX823" s="96"/>
      <c r="FY823" s="96"/>
      <c r="FZ823" s="96"/>
      <c r="GA823" s="96"/>
      <c r="GB823" s="140"/>
      <c r="GC823" s="39"/>
      <c r="GD823" s="39"/>
      <c r="GE823" s="39"/>
      <c r="GF823" s="39"/>
      <c r="GG823" s="85"/>
      <c r="GH823" s="4"/>
      <c r="GI823" s="4"/>
      <c r="GJ823" s="4"/>
      <c r="GK823" s="4"/>
      <c r="GL823" s="100"/>
      <c r="GM823" s="84"/>
      <c r="GN823" s="85"/>
      <c r="GO823" s="4"/>
      <c r="GP823" s="4"/>
      <c r="GQ823" s="4"/>
      <c r="GR823" s="4"/>
      <c r="GS823" s="64"/>
      <c r="GT823" s="64"/>
      <c r="GU823" s="64"/>
      <c r="GV823" s="64"/>
      <c r="GW823" s="64"/>
      <c r="GX823" s="64"/>
      <c r="GY823" s="64"/>
      <c r="GZ823" s="64"/>
      <c r="HA823" s="64"/>
      <c r="HB823" s="64"/>
      <c r="HC823" s="65"/>
      <c r="HD823" s="66"/>
      <c r="HE823" s="66"/>
      <c r="HF823" s="66"/>
      <c r="HG823" s="66"/>
      <c r="HH823" s="66"/>
      <c r="HI823" s="66"/>
      <c r="HJ823" s="66"/>
      <c r="HK823" s="66"/>
      <c r="HL823" s="66"/>
      <c r="HM823" s="66"/>
    </row>
    <row r="824" spans="1:221" s="13" customFormat="1" ht="45.75" customHeight="1" x14ac:dyDescent="0.3">
      <c r="A824" s="127"/>
      <c r="B824" s="160"/>
      <c r="C824" s="85"/>
      <c r="D824" s="96"/>
      <c r="E824" s="96"/>
      <c r="F824" s="96"/>
      <c r="G824" s="96"/>
      <c r="H824" s="96"/>
      <c r="I824" s="96"/>
      <c r="J824" s="96"/>
      <c r="K824" s="96"/>
      <c r="L824" s="96"/>
      <c r="M824" s="96"/>
      <c r="N824" s="96"/>
      <c r="O824" s="96"/>
      <c r="P824" s="96"/>
      <c r="Q824" s="96"/>
      <c r="R824" s="96"/>
      <c r="S824" s="96"/>
      <c r="T824" s="96"/>
      <c r="U824" s="96"/>
      <c r="V824" s="96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  <c r="AY824" s="96"/>
      <c r="AZ824" s="96"/>
      <c r="BA824" s="96"/>
      <c r="BB824" s="96"/>
      <c r="BC824" s="96"/>
      <c r="BD824" s="96"/>
      <c r="BE824" s="96"/>
      <c r="BF824" s="96"/>
      <c r="BG824" s="96"/>
      <c r="BH824" s="96"/>
      <c r="BI824" s="96"/>
      <c r="BJ824" s="96"/>
      <c r="BK824" s="96"/>
      <c r="BL824" s="96"/>
      <c r="BM824" s="96"/>
      <c r="BN824" s="96"/>
      <c r="BO824" s="96"/>
      <c r="BP824" s="96"/>
      <c r="BQ824" s="96"/>
      <c r="BR824" s="96"/>
      <c r="BS824" s="96"/>
      <c r="BT824" s="96"/>
      <c r="BU824" s="96"/>
      <c r="BV824" s="96"/>
      <c r="BW824" s="96"/>
      <c r="BX824" s="96"/>
      <c r="BY824" s="96"/>
      <c r="BZ824" s="96"/>
      <c r="CA824" s="96"/>
      <c r="CB824" s="96"/>
      <c r="CC824" s="96"/>
      <c r="CD824" s="96"/>
      <c r="CE824" s="96"/>
      <c r="CF824" s="96"/>
      <c r="CG824" s="96"/>
      <c r="CH824" s="96"/>
      <c r="CI824" s="96"/>
      <c r="CJ824" s="96"/>
      <c r="CK824" s="96"/>
      <c r="CL824" s="96"/>
      <c r="CM824" s="96"/>
      <c r="CN824" s="96"/>
      <c r="CO824" s="96"/>
      <c r="CP824" s="96"/>
      <c r="CQ824" s="96"/>
      <c r="CR824" s="96"/>
      <c r="CS824" s="96"/>
      <c r="CT824" s="96"/>
      <c r="CU824" s="96"/>
      <c r="CV824" s="96"/>
      <c r="CW824" s="96"/>
      <c r="CX824" s="96"/>
      <c r="CY824" s="96"/>
      <c r="CZ824" s="96"/>
      <c r="DA824" s="96"/>
      <c r="DB824" s="96"/>
      <c r="DC824" s="96"/>
      <c r="DD824" s="96"/>
      <c r="DE824" s="96"/>
      <c r="DF824" s="96"/>
      <c r="DG824" s="96"/>
      <c r="DH824" s="96"/>
      <c r="DI824" s="96"/>
      <c r="DJ824" s="96"/>
      <c r="DK824" s="96"/>
      <c r="DL824" s="96"/>
      <c r="DM824" s="96"/>
      <c r="DN824" s="96"/>
      <c r="DO824" s="96"/>
      <c r="DP824" s="96"/>
      <c r="DQ824" s="96"/>
      <c r="DR824" s="96"/>
      <c r="DS824" s="96"/>
      <c r="DT824" s="96"/>
      <c r="DU824" s="96"/>
      <c r="DV824" s="96"/>
      <c r="DW824" s="96"/>
      <c r="DX824" s="96"/>
      <c r="DY824" s="96"/>
      <c r="DZ824" s="96"/>
      <c r="EA824" s="96"/>
      <c r="EB824" s="96"/>
      <c r="EC824" s="96"/>
      <c r="ED824" s="96"/>
      <c r="EE824" s="96"/>
      <c r="EF824" s="96"/>
      <c r="EG824" s="96"/>
      <c r="EH824" s="96"/>
      <c r="EI824" s="96"/>
      <c r="EJ824" s="96"/>
      <c r="EK824" s="96"/>
      <c r="EL824" s="96"/>
      <c r="EM824" s="96"/>
      <c r="EN824" s="96"/>
      <c r="EO824" s="96"/>
      <c r="EP824" s="96"/>
      <c r="EQ824" s="96"/>
      <c r="ER824" s="96"/>
      <c r="ES824" s="96"/>
      <c r="ET824" s="96"/>
      <c r="EU824" s="96"/>
      <c r="EV824" s="96"/>
      <c r="EW824" s="96"/>
      <c r="EX824" s="96"/>
      <c r="EY824" s="96"/>
      <c r="EZ824" s="96"/>
      <c r="FA824" s="96"/>
      <c r="FB824" s="96"/>
      <c r="FC824" s="96"/>
      <c r="FD824" s="96"/>
      <c r="FE824" s="96"/>
      <c r="FF824" s="96"/>
      <c r="FG824" s="96"/>
      <c r="FH824" s="96"/>
      <c r="FI824" s="96"/>
      <c r="FJ824" s="96"/>
      <c r="FK824" s="96"/>
      <c r="FL824" s="96"/>
      <c r="FM824" s="96"/>
      <c r="FN824" s="96"/>
      <c r="FO824" s="96"/>
      <c r="FP824" s="96"/>
      <c r="FQ824" s="96"/>
      <c r="FR824" s="96"/>
      <c r="FS824" s="96"/>
      <c r="FT824" s="96"/>
      <c r="FU824" s="96"/>
      <c r="FV824" s="96"/>
      <c r="FW824" s="96"/>
      <c r="FX824" s="96"/>
      <c r="FY824" s="96"/>
      <c r="FZ824" s="96"/>
      <c r="GA824" s="96"/>
      <c r="GB824" s="140"/>
      <c r="GC824" s="39"/>
      <c r="GD824" s="39"/>
      <c r="GE824" s="39"/>
      <c r="GF824" s="39"/>
      <c r="GG824" s="85"/>
      <c r="GH824" s="4"/>
      <c r="GI824" s="4"/>
      <c r="GJ824" s="4"/>
      <c r="GK824" s="4"/>
      <c r="GL824" s="100"/>
      <c r="GM824" s="84"/>
      <c r="GN824" s="85"/>
      <c r="GO824" s="4"/>
      <c r="GP824" s="4"/>
      <c r="GQ824" s="4"/>
      <c r="GR824" s="4"/>
      <c r="GS824" s="64"/>
      <c r="GT824" s="64"/>
      <c r="GU824" s="64"/>
      <c r="GV824" s="64"/>
      <c r="GW824" s="64"/>
      <c r="GX824" s="64"/>
      <c r="GY824" s="64"/>
      <c r="GZ824" s="64"/>
      <c r="HA824" s="64"/>
      <c r="HB824" s="64"/>
      <c r="HC824" s="65"/>
      <c r="HD824" s="66"/>
      <c r="HE824" s="66"/>
      <c r="HF824" s="66"/>
      <c r="HG824" s="66"/>
      <c r="HH824" s="66"/>
      <c r="HI824" s="66"/>
      <c r="HJ824" s="66"/>
      <c r="HK824" s="66"/>
      <c r="HL824" s="66"/>
      <c r="HM824" s="66"/>
    </row>
    <row r="825" spans="1:221" s="13" customFormat="1" ht="45.75" customHeight="1" x14ac:dyDescent="0.3">
      <c r="A825" s="127"/>
      <c r="B825" s="160"/>
      <c r="C825" s="85"/>
      <c r="D825" s="96"/>
      <c r="E825" s="96"/>
      <c r="F825" s="96"/>
      <c r="G825" s="96"/>
      <c r="H825" s="96"/>
      <c r="I825" s="96"/>
      <c r="J825" s="96"/>
      <c r="K825" s="96"/>
      <c r="L825" s="96"/>
      <c r="M825" s="96"/>
      <c r="N825" s="96"/>
      <c r="O825" s="96"/>
      <c r="P825" s="96"/>
      <c r="Q825" s="96"/>
      <c r="R825" s="96"/>
      <c r="S825" s="96"/>
      <c r="T825" s="96"/>
      <c r="U825" s="96"/>
      <c r="V825" s="96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  <c r="AY825" s="96"/>
      <c r="AZ825" s="96"/>
      <c r="BA825" s="96"/>
      <c r="BB825" s="96"/>
      <c r="BC825" s="96"/>
      <c r="BD825" s="96"/>
      <c r="BE825" s="96"/>
      <c r="BF825" s="96"/>
      <c r="BG825" s="96"/>
      <c r="BH825" s="96"/>
      <c r="BI825" s="96"/>
      <c r="BJ825" s="96"/>
      <c r="BK825" s="96"/>
      <c r="BL825" s="96"/>
      <c r="BM825" s="96"/>
      <c r="BN825" s="96"/>
      <c r="BO825" s="96"/>
      <c r="BP825" s="96"/>
      <c r="BQ825" s="96"/>
      <c r="BR825" s="96"/>
      <c r="BS825" s="96"/>
      <c r="BT825" s="96"/>
      <c r="BU825" s="96"/>
      <c r="BV825" s="96"/>
      <c r="BW825" s="96"/>
      <c r="BX825" s="96"/>
      <c r="BY825" s="96"/>
      <c r="BZ825" s="96"/>
      <c r="CA825" s="96"/>
      <c r="CB825" s="96"/>
      <c r="CC825" s="96"/>
      <c r="CD825" s="96"/>
      <c r="CE825" s="96"/>
      <c r="CF825" s="96"/>
      <c r="CG825" s="96"/>
      <c r="CH825" s="96"/>
      <c r="CI825" s="96"/>
      <c r="CJ825" s="96"/>
      <c r="CK825" s="96"/>
      <c r="CL825" s="96"/>
      <c r="CM825" s="96"/>
      <c r="CN825" s="96"/>
      <c r="CO825" s="96"/>
      <c r="CP825" s="96"/>
      <c r="CQ825" s="96"/>
      <c r="CR825" s="96"/>
      <c r="CS825" s="96"/>
      <c r="CT825" s="96"/>
      <c r="CU825" s="96"/>
      <c r="CV825" s="96"/>
      <c r="CW825" s="96"/>
      <c r="CX825" s="96"/>
      <c r="CY825" s="96"/>
      <c r="CZ825" s="96"/>
      <c r="DA825" s="96"/>
      <c r="DB825" s="96"/>
      <c r="DC825" s="96"/>
      <c r="DD825" s="96"/>
      <c r="DE825" s="96"/>
      <c r="DF825" s="96"/>
      <c r="DG825" s="96"/>
      <c r="DH825" s="96"/>
      <c r="DI825" s="96"/>
      <c r="DJ825" s="96"/>
      <c r="DK825" s="96"/>
      <c r="DL825" s="96"/>
      <c r="DM825" s="96"/>
      <c r="DN825" s="96"/>
      <c r="DO825" s="96"/>
      <c r="DP825" s="96"/>
      <c r="DQ825" s="96"/>
      <c r="DR825" s="96"/>
      <c r="DS825" s="96"/>
      <c r="DT825" s="96"/>
      <c r="DU825" s="96"/>
      <c r="DV825" s="96"/>
      <c r="DW825" s="96"/>
      <c r="DX825" s="96"/>
      <c r="DY825" s="96"/>
      <c r="DZ825" s="96"/>
      <c r="EA825" s="96"/>
      <c r="EB825" s="96"/>
      <c r="EC825" s="96"/>
      <c r="ED825" s="96"/>
      <c r="EE825" s="96"/>
      <c r="EF825" s="96"/>
      <c r="EG825" s="96"/>
      <c r="EH825" s="96"/>
      <c r="EI825" s="96"/>
      <c r="EJ825" s="96"/>
      <c r="EK825" s="96"/>
      <c r="EL825" s="96"/>
      <c r="EM825" s="96"/>
      <c r="EN825" s="96"/>
      <c r="EO825" s="96"/>
      <c r="EP825" s="96"/>
      <c r="EQ825" s="96"/>
      <c r="ER825" s="96"/>
      <c r="ES825" s="96"/>
      <c r="ET825" s="96"/>
      <c r="EU825" s="96"/>
      <c r="EV825" s="96"/>
      <c r="EW825" s="96"/>
      <c r="EX825" s="96"/>
      <c r="EY825" s="96"/>
      <c r="EZ825" s="96"/>
      <c r="FA825" s="96"/>
      <c r="FB825" s="96"/>
      <c r="FC825" s="96"/>
      <c r="FD825" s="96"/>
      <c r="FE825" s="96"/>
      <c r="FF825" s="96"/>
      <c r="FG825" s="96"/>
      <c r="FH825" s="96"/>
      <c r="FI825" s="96"/>
      <c r="FJ825" s="96"/>
      <c r="FK825" s="96"/>
      <c r="FL825" s="96"/>
      <c r="FM825" s="96"/>
      <c r="FN825" s="96"/>
      <c r="FO825" s="96"/>
      <c r="FP825" s="96"/>
      <c r="FQ825" s="96"/>
      <c r="FR825" s="96"/>
      <c r="FS825" s="96"/>
      <c r="FT825" s="96"/>
      <c r="FU825" s="96"/>
      <c r="FV825" s="96"/>
      <c r="FW825" s="96"/>
      <c r="FX825" s="96"/>
      <c r="FY825" s="96"/>
      <c r="FZ825" s="96"/>
      <c r="GA825" s="96"/>
      <c r="GB825" s="140"/>
      <c r="GC825" s="39"/>
      <c r="GD825" s="39"/>
      <c r="GE825" s="39"/>
      <c r="GF825" s="39"/>
      <c r="GG825" s="85"/>
      <c r="GH825" s="4"/>
      <c r="GI825" s="4"/>
      <c r="GJ825" s="4"/>
      <c r="GK825" s="4"/>
      <c r="GL825" s="100"/>
      <c r="GM825" s="84"/>
      <c r="GN825" s="85"/>
      <c r="GO825" s="4"/>
      <c r="GP825" s="4"/>
      <c r="GQ825" s="4"/>
      <c r="GR825" s="4"/>
      <c r="GS825" s="64"/>
      <c r="GT825" s="64"/>
      <c r="GU825" s="64"/>
      <c r="GV825" s="64"/>
      <c r="GW825" s="64"/>
      <c r="GX825" s="64"/>
      <c r="GY825" s="64"/>
      <c r="GZ825" s="64"/>
      <c r="HA825" s="64"/>
      <c r="HB825" s="64"/>
      <c r="HC825" s="65"/>
      <c r="HD825" s="66"/>
      <c r="HE825" s="66"/>
      <c r="HF825" s="66"/>
      <c r="HG825" s="66"/>
      <c r="HH825" s="66"/>
      <c r="HI825" s="66"/>
      <c r="HJ825" s="66"/>
      <c r="HK825" s="66"/>
      <c r="HL825" s="66"/>
      <c r="HM825" s="66"/>
    </row>
    <row r="826" spans="1:221" s="13" customFormat="1" ht="45.75" customHeight="1" x14ac:dyDescent="0.3">
      <c r="A826" s="127"/>
      <c r="B826" s="160"/>
      <c r="C826" s="85"/>
      <c r="D826" s="96"/>
      <c r="E826" s="96"/>
      <c r="F826" s="96"/>
      <c r="G826" s="96"/>
      <c r="H826" s="96"/>
      <c r="I826" s="96"/>
      <c r="J826" s="96"/>
      <c r="K826" s="96"/>
      <c r="L826" s="96"/>
      <c r="M826" s="96"/>
      <c r="N826" s="96"/>
      <c r="O826" s="96"/>
      <c r="P826" s="96"/>
      <c r="Q826" s="96"/>
      <c r="R826" s="96"/>
      <c r="S826" s="96"/>
      <c r="T826" s="96"/>
      <c r="U826" s="96"/>
      <c r="V826" s="96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  <c r="AY826" s="96"/>
      <c r="AZ826" s="96"/>
      <c r="BA826" s="96"/>
      <c r="BB826" s="96"/>
      <c r="BC826" s="96"/>
      <c r="BD826" s="96"/>
      <c r="BE826" s="96"/>
      <c r="BF826" s="96"/>
      <c r="BG826" s="96"/>
      <c r="BH826" s="96"/>
      <c r="BI826" s="96"/>
      <c r="BJ826" s="96"/>
      <c r="BK826" s="96"/>
      <c r="BL826" s="96"/>
      <c r="BM826" s="96"/>
      <c r="BN826" s="96"/>
      <c r="BO826" s="96"/>
      <c r="BP826" s="96"/>
      <c r="BQ826" s="96"/>
      <c r="BR826" s="96"/>
      <c r="BS826" s="96"/>
      <c r="BT826" s="96"/>
      <c r="BU826" s="96"/>
      <c r="BV826" s="96"/>
      <c r="BW826" s="96"/>
      <c r="BX826" s="96"/>
      <c r="BY826" s="96"/>
      <c r="BZ826" s="96"/>
      <c r="CA826" s="96"/>
      <c r="CB826" s="96"/>
      <c r="CC826" s="96"/>
      <c r="CD826" s="96"/>
      <c r="CE826" s="96"/>
      <c r="CF826" s="96"/>
      <c r="CG826" s="96"/>
      <c r="CH826" s="96"/>
      <c r="CI826" s="96"/>
      <c r="CJ826" s="96"/>
      <c r="CK826" s="96"/>
      <c r="CL826" s="96"/>
      <c r="CM826" s="96"/>
      <c r="CN826" s="96"/>
      <c r="CO826" s="96"/>
      <c r="CP826" s="96"/>
      <c r="CQ826" s="96"/>
      <c r="CR826" s="96"/>
      <c r="CS826" s="96"/>
      <c r="CT826" s="96"/>
      <c r="CU826" s="96"/>
      <c r="CV826" s="96"/>
      <c r="CW826" s="96"/>
      <c r="CX826" s="96"/>
      <c r="CY826" s="96"/>
      <c r="CZ826" s="96"/>
      <c r="DA826" s="96"/>
      <c r="DB826" s="96"/>
      <c r="DC826" s="96"/>
      <c r="DD826" s="96"/>
      <c r="DE826" s="96"/>
      <c r="DF826" s="96"/>
      <c r="DG826" s="96"/>
      <c r="DH826" s="96"/>
      <c r="DI826" s="96"/>
      <c r="DJ826" s="96"/>
      <c r="DK826" s="96"/>
      <c r="DL826" s="96"/>
      <c r="DM826" s="96"/>
      <c r="DN826" s="96"/>
      <c r="DO826" s="96"/>
      <c r="DP826" s="96"/>
      <c r="DQ826" s="96"/>
      <c r="DR826" s="96"/>
      <c r="DS826" s="96"/>
      <c r="DT826" s="96"/>
      <c r="DU826" s="96"/>
      <c r="DV826" s="96"/>
      <c r="DW826" s="96"/>
      <c r="DX826" s="96"/>
      <c r="DY826" s="96"/>
      <c r="DZ826" s="96"/>
      <c r="EA826" s="96"/>
      <c r="EB826" s="96"/>
      <c r="EC826" s="96"/>
      <c r="ED826" s="96"/>
      <c r="EE826" s="96"/>
      <c r="EF826" s="96"/>
      <c r="EG826" s="96"/>
      <c r="EH826" s="96"/>
      <c r="EI826" s="96"/>
      <c r="EJ826" s="96"/>
      <c r="EK826" s="96"/>
      <c r="EL826" s="96"/>
      <c r="EM826" s="96"/>
      <c r="EN826" s="96"/>
      <c r="EO826" s="96"/>
      <c r="EP826" s="96"/>
      <c r="EQ826" s="96"/>
      <c r="ER826" s="96"/>
      <c r="ES826" s="96"/>
      <c r="ET826" s="96"/>
      <c r="EU826" s="96"/>
      <c r="EV826" s="96"/>
      <c r="EW826" s="96"/>
      <c r="EX826" s="96"/>
      <c r="EY826" s="96"/>
      <c r="EZ826" s="96"/>
      <c r="FA826" s="96"/>
      <c r="FB826" s="96"/>
      <c r="FC826" s="96"/>
      <c r="FD826" s="96"/>
      <c r="FE826" s="96"/>
      <c r="FF826" s="96"/>
      <c r="FG826" s="96"/>
      <c r="FH826" s="96"/>
      <c r="FI826" s="96"/>
      <c r="FJ826" s="96"/>
      <c r="FK826" s="96"/>
      <c r="FL826" s="96"/>
      <c r="FM826" s="96"/>
      <c r="FN826" s="96"/>
      <c r="FO826" s="96"/>
      <c r="FP826" s="96"/>
      <c r="FQ826" s="96"/>
      <c r="FR826" s="96"/>
      <c r="FS826" s="96"/>
      <c r="FT826" s="96"/>
      <c r="FU826" s="96"/>
      <c r="FV826" s="96"/>
      <c r="FW826" s="96"/>
      <c r="FX826" s="96"/>
      <c r="FY826" s="96"/>
      <c r="FZ826" s="96"/>
      <c r="GA826" s="96"/>
      <c r="GB826" s="140"/>
      <c r="GC826" s="39"/>
      <c r="GD826" s="39"/>
      <c r="GE826" s="39"/>
      <c r="GF826" s="39"/>
      <c r="GG826" s="85"/>
      <c r="GH826" s="4"/>
      <c r="GI826" s="4"/>
      <c r="GJ826" s="4"/>
      <c r="GK826" s="4"/>
      <c r="GL826" s="100"/>
      <c r="GM826" s="84"/>
      <c r="GN826" s="85"/>
      <c r="GO826" s="4"/>
      <c r="GP826" s="4"/>
      <c r="GQ826" s="4"/>
      <c r="GR826" s="4"/>
      <c r="GS826" s="64"/>
      <c r="GT826" s="64"/>
      <c r="GU826" s="64"/>
      <c r="GV826" s="64"/>
      <c r="GW826" s="64"/>
      <c r="GX826" s="64"/>
      <c r="GY826" s="64"/>
      <c r="GZ826" s="64"/>
      <c r="HA826" s="64"/>
      <c r="HB826" s="64"/>
      <c r="HC826" s="65"/>
      <c r="HD826" s="66"/>
      <c r="HE826" s="66"/>
      <c r="HF826" s="66"/>
      <c r="HG826" s="66"/>
      <c r="HH826" s="66"/>
      <c r="HI826" s="66"/>
      <c r="HJ826" s="66"/>
      <c r="HK826" s="66"/>
      <c r="HL826" s="66"/>
      <c r="HM826" s="66"/>
    </row>
    <row r="827" spans="1:221" s="13" customFormat="1" ht="45.75" customHeight="1" x14ac:dyDescent="0.3">
      <c r="A827" s="127"/>
      <c r="B827" s="160"/>
      <c r="C827" s="85"/>
      <c r="D827" s="96"/>
      <c r="E827" s="96"/>
      <c r="F827" s="96"/>
      <c r="G827" s="96"/>
      <c r="H827" s="96"/>
      <c r="I827" s="96"/>
      <c r="J827" s="96"/>
      <c r="K827" s="96"/>
      <c r="L827" s="96"/>
      <c r="M827" s="96"/>
      <c r="N827" s="96"/>
      <c r="O827" s="96"/>
      <c r="P827" s="96"/>
      <c r="Q827" s="96"/>
      <c r="R827" s="96"/>
      <c r="S827" s="96"/>
      <c r="T827" s="96"/>
      <c r="U827" s="96"/>
      <c r="V827" s="96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  <c r="AY827" s="96"/>
      <c r="AZ827" s="96"/>
      <c r="BA827" s="96"/>
      <c r="BB827" s="96"/>
      <c r="BC827" s="96"/>
      <c r="BD827" s="96"/>
      <c r="BE827" s="96"/>
      <c r="BF827" s="96"/>
      <c r="BG827" s="96"/>
      <c r="BH827" s="96"/>
      <c r="BI827" s="96"/>
      <c r="BJ827" s="96"/>
      <c r="BK827" s="96"/>
      <c r="BL827" s="96"/>
      <c r="BM827" s="96"/>
      <c r="BN827" s="96"/>
      <c r="BO827" s="96"/>
      <c r="BP827" s="96"/>
      <c r="BQ827" s="96"/>
      <c r="BR827" s="96"/>
      <c r="BS827" s="96"/>
      <c r="BT827" s="96"/>
      <c r="BU827" s="96"/>
      <c r="BV827" s="96"/>
      <c r="BW827" s="96"/>
      <c r="BX827" s="96"/>
      <c r="BY827" s="96"/>
      <c r="BZ827" s="96"/>
      <c r="CA827" s="96"/>
      <c r="CB827" s="96"/>
      <c r="CC827" s="96"/>
      <c r="CD827" s="96"/>
      <c r="CE827" s="96"/>
      <c r="CF827" s="96"/>
      <c r="CG827" s="96"/>
      <c r="CH827" s="96"/>
      <c r="CI827" s="96"/>
      <c r="CJ827" s="96"/>
      <c r="CK827" s="96"/>
      <c r="CL827" s="96"/>
      <c r="CM827" s="96"/>
      <c r="CN827" s="96"/>
      <c r="CO827" s="96"/>
      <c r="CP827" s="96"/>
      <c r="CQ827" s="96"/>
      <c r="CR827" s="96"/>
      <c r="CS827" s="96"/>
      <c r="CT827" s="96"/>
      <c r="CU827" s="96"/>
      <c r="CV827" s="96"/>
      <c r="CW827" s="96"/>
      <c r="CX827" s="96"/>
      <c r="CY827" s="96"/>
      <c r="CZ827" s="96"/>
      <c r="DA827" s="96"/>
      <c r="DB827" s="96"/>
      <c r="DC827" s="96"/>
      <c r="DD827" s="96"/>
      <c r="DE827" s="96"/>
      <c r="DF827" s="96"/>
      <c r="DG827" s="96"/>
      <c r="DH827" s="96"/>
      <c r="DI827" s="96"/>
      <c r="DJ827" s="96"/>
      <c r="DK827" s="96"/>
      <c r="DL827" s="96"/>
      <c r="DM827" s="96"/>
      <c r="DN827" s="96"/>
      <c r="DO827" s="96"/>
      <c r="DP827" s="96"/>
      <c r="DQ827" s="96"/>
      <c r="DR827" s="96"/>
      <c r="DS827" s="96"/>
      <c r="DT827" s="96"/>
      <c r="DU827" s="96"/>
      <c r="DV827" s="96"/>
      <c r="DW827" s="96"/>
      <c r="DX827" s="96"/>
      <c r="DY827" s="96"/>
      <c r="DZ827" s="96"/>
      <c r="EA827" s="96"/>
      <c r="EB827" s="96"/>
      <c r="EC827" s="96"/>
      <c r="ED827" s="96"/>
      <c r="EE827" s="96"/>
      <c r="EF827" s="96"/>
      <c r="EG827" s="96"/>
      <c r="EH827" s="96"/>
      <c r="EI827" s="96"/>
      <c r="EJ827" s="96"/>
      <c r="EK827" s="96"/>
      <c r="EL827" s="96"/>
      <c r="EM827" s="96"/>
      <c r="EN827" s="96"/>
      <c r="EO827" s="96"/>
      <c r="EP827" s="96"/>
      <c r="EQ827" s="96"/>
      <c r="ER827" s="96"/>
      <c r="ES827" s="96"/>
      <c r="ET827" s="96"/>
      <c r="EU827" s="96"/>
      <c r="EV827" s="96"/>
      <c r="EW827" s="96"/>
      <c r="EX827" s="96"/>
      <c r="EY827" s="96"/>
      <c r="EZ827" s="96"/>
      <c r="FA827" s="96"/>
      <c r="FB827" s="96"/>
      <c r="FC827" s="96"/>
      <c r="FD827" s="96"/>
      <c r="FE827" s="96"/>
      <c r="FF827" s="96"/>
      <c r="FG827" s="96"/>
      <c r="FH827" s="96"/>
      <c r="FI827" s="96"/>
      <c r="FJ827" s="96"/>
      <c r="FK827" s="96"/>
      <c r="FL827" s="96"/>
      <c r="FM827" s="96"/>
      <c r="FN827" s="96"/>
      <c r="FO827" s="96"/>
      <c r="FP827" s="96"/>
      <c r="FQ827" s="96"/>
      <c r="FR827" s="96"/>
      <c r="FS827" s="96"/>
      <c r="FT827" s="96"/>
      <c r="FU827" s="96"/>
      <c r="FV827" s="96"/>
      <c r="FW827" s="96"/>
      <c r="FX827" s="96"/>
      <c r="FY827" s="96"/>
      <c r="FZ827" s="96"/>
      <c r="GA827" s="96"/>
      <c r="GB827" s="140"/>
      <c r="GC827" s="39"/>
      <c r="GD827" s="39"/>
      <c r="GE827" s="39"/>
      <c r="GF827" s="39"/>
      <c r="GG827" s="85"/>
      <c r="GH827" s="4"/>
      <c r="GI827" s="4"/>
      <c r="GJ827" s="4"/>
      <c r="GK827" s="4"/>
      <c r="GL827" s="100"/>
      <c r="GM827" s="84"/>
      <c r="GN827" s="85"/>
      <c r="GO827" s="4"/>
      <c r="GP827" s="4"/>
      <c r="GQ827" s="4"/>
      <c r="GR827" s="4"/>
      <c r="GS827" s="64"/>
      <c r="GT827" s="64"/>
      <c r="GU827" s="64"/>
      <c r="GV827" s="64"/>
      <c r="GW827" s="64"/>
      <c r="GX827" s="64"/>
      <c r="GY827" s="64"/>
      <c r="GZ827" s="64"/>
      <c r="HA827" s="64"/>
      <c r="HB827" s="64"/>
      <c r="HC827" s="65"/>
      <c r="HD827" s="66"/>
      <c r="HE827" s="66"/>
      <c r="HF827" s="66"/>
      <c r="HG827" s="66"/>
      <c r="HH827" s="66"/>
      <c r="HI827" s="66"/>
      <c r="HJ827" s="66"/>
      <c r="HK827" s="66"/>
      <c r="HL827" s="66"/>
      <c r="HM827" s="66"/>
    </row>
    <row r="828" spans="1:221" s="13" customFormat="1" ht="45.75" customHeight="1" x14ac:dyDescent="0.3">
      <c r="A828" s="127"/>
      <c r="B828" s="160"/>
      <c r="C828" s="85"/>
      <c r="D828" s="96"/>
      <c r="E828" s="96"/>
      <c r="F828" s="96"/>
      <c r="G828" s="96"/>
      <c r="H828" s="96"/>
      <c r="I828" s="96"/>
      <c r="J828" s="96"/>
      <c r="K828" s="96"/>
      <c r="L828" s="96"/>
      <c r="M828" s="96"/>
      <c r="N828" s="96"/>
      <c r="O828" s="96"/>
      <c r="P828" s="96"/>
      <c r="Q828" s="96"/>
      <c r="R828" s="96"/>
      <c r="S828" s="96"/>
      <c r="T828" s="96"/>
      <c r="U828" s="96"/>
      <c r="V828" s="96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  <c r="AY828" s="96"/>
      <c r="AZ828" s="96"/>
      <c r="BA828" s="96"/>
      <c r="BB828" s="96"/>
      <c r="BC828" s="96"/>
      <c r="BD828" s="96"/>
      <c r="BE828" s="96"/>
      <c r="BF828" s="96"/>
      <c r="BG828" s="96"/>
      <c r="BH828" s="96"/>
      <c r="BI828" s="96"/>
      <c r="BJ828" s="96"/>
      <c r="BK828" s="96"/>
      <c r="BL828" s="96"/>
      <c r="BM828" s="96"/>
      <c r="BN828" s="96"/>
      <c r="BO828" s="96"/>
      <c r="BP828" s="96"/>
      <c r="BQ828" s="96"/>
      <c r="BR828" s="96"/>
      <c r="BS828" s="96"/>
      <c r="BT828" s="96"/>
      <c r="BU828" s="96"/>
      <c r="BV828" s="96"/>
      <c r="BW828" s="96"/>
      <c r="BX828" s="96"/>
      <c r="BY828" s="96"/>
      <c r="BZ828" s="96"/>
      <c r="CA828" s="96"/>
      <c r="CB828" s="96"/>
      <c r="CC828" s="96"/>
      <c r="CD828" s="96"/>
      <c r="CE828" s="96"/>
      <c r="CF828" s="96"/>
      <c r="CG828" s="96"/>
      <c r="CH828" s="96"/>
      <c r="CI828" s="96"/>
      <c r="CJ828" s="96"/>
      <c r="CK828" s="96"/>
      <c r="CL828" s="96"/>
      <c r="CM828" s="96"/>
      <c r="CN828" s="96"/>
      <c r="CO828" s="96"/>
      <c r="CP828" s="96"/>
      <c r="CQ828" s="96"/>
      <c r="CR828" s="96"/>
      <c r="CS828" s="96"/>
      <c r="CT828" s="96"/>
      <c r="CU828" s="96"/>
      <c r="CV828" s="96"/>
      <c r="CW828" s="96"/>
      <c r="CX828" s="96"/>
      <c r="CY828" s="96"/>
      <c r="CZ828" s="96"/>
      <c r="DA828" s="96"/>
      <c r="DB828" s="96"/>
      <c r="DC828" s="96"/>
      <c r="DD828" s="96"/>
      <c r="DE828" s="96"/>
      <c r="DF828" s="96"/>
      <c r="DG828" s="96"/>
      <c r="DH828" s="96"/>
      <c r="DI828" s="96"/>
      <c r="DJ828" s="96"/>
      <c r="DK828" s="96"/>
      <c r="DL828" s="96"/>
      <c r="DM828" s="96"/>
      <c r="DN828" s="96"/>
      <c r="DO828" s="96"/>
      <c r="DP828" s="96"/>
      <c r="DQ828" s="96"/>
      <c r="DR828" s="96"/>
      <c r="DS828" s="96"/>
      <c r="DT828" s="96"/>
      <c r="DU828" s="96"/>
      <c r="DV828" s="96"/>
      <c r="DW828" s="96"/>
      <c r="DX828" s="96"/>
      <c r="DY828" s="96"/>
      <c r="DZ828" s="96"/>
      <c r="EA828" s="96"/>
      <c r="EB828" s="96"/>
      <c r="EC828" s="96"/>
      <c r="ED828" s="96"/>
      <c r="EE828" s="96"/>
      <c r="EF828" s="96"/>
      <c r="EG828" s="96"/>
      <c r="EH828" s="96"/>
      <c r="EI828" s="96"/>
      <c r="EJ828" s="96"/>
      <c r="EK828" s="96"/>
      <c r="EL828" s="96"/>
      <c r="EM828" s="96"/>
      <c r="EN828" s="96"/>
      <c r="EO828" s="96"/>
      <c r="EP828" s="96"/>
      <c r="EQ828" s="96"/>
      <c r="ER828" s="96"/>
      <c r="ES828" s="96"/>
      <c r="ET828" s="96"/>
      <c r="EU828" s="96"/>
      <c r="EV828" s="96"/>
      <c r="EW828" s="96"/>
      <c r="EX828" s="96"/>
      <c r="EY828" s="96"/>
      <c r="EZ828" s="96"/>
      <c r="FA828" s="96"/>
      <c r="FB828" s="96"/>
      <c r="FC828" s="96"/>
      <c r="FD828" s="96"/>
      <c r="FE828" s="96"/>
      <c r="FF828" s="96"/>
      <c r="FG828" s="96"/>
      <c r="FH828" s="96"/>
      <c r="FI828" s="96"/>
      <c r="FJ828" s="96"/>
      <c r="FK828" s="96"/>
      <c r="FL828" s="96"/>
      <c r="FM828" s="96"/>
      <c r="FN828" s="96"/>
      <c r="FO828" s="96"/>
      <c r="FP828" s="96"/>
      <c r="FQ828" s="96"/>
      <c r="FR828" s="96"/>
      <c r="FS828" s="96"/>
      <c r="FT828" s="96"/>
      <c r="FU828" s="96"/>
      <c r="FV828" s="96"/>
      <c r="FW828" s="96"/>
      <c r="FX828" s="96"/>
      <c r="FY828" s="96"/>
      <c r="FZ828" s="96"/>
      <c r="GA828" s="96"/>
      <c r="GB828" s="140"/>
      <c r="GC828" s="39"/>
      <c r="GD828" s="39"/>
      <c r="GE828" s="39"/>
      <c r="GF828" s="39"/>
      <c r="GG828" s="85"/>
      <c r="GH828" s="4"/>
      <c r="GI828" s="4"/>
      <c r="GJ828" s="4"/>
      <c r="GK828" s="4"/>
      <c r="GL828" s="100"/>
      <c r="GM828" s="84"/>
      <c r="GN828" s="85"/>
      <c r="GO828" s="4"/>
      <c r="GP828" s="4"/>
      <c r="GQ828" s="4"/>
      <c r="GR828" s="4"/>
      <c r="GS828" s="64"/>
      <c r="GT828" s="64"/>
      <c r="GU828" s="64"/>
      <c r="GV828" s="64"/>
      <c r="GW828" s="64"/>
      <c r="GX828" s="64"/>
      <c r="GY828" s="64"/>
      <c r="GZ828" s="64"/>
      <c r="HA828" s="64"/>
      <c r="HB828" s="64"/>
      <c r="HC828" s="65"/>
      <c r="HD828" s="66"/>
      <c r="HE828" s="66"/>
      <c r="HF828" s="66"/>
      <c r="HG828" s="66"/>
      <c r="HH828" s="66"/>
      <c r="HI828" s="66"/>
      <c r="HJ828" s="66"/>
      <c r="HK828" s="66"/>
      <c r="HL828" s="66"/>
      <c r="HM828" s="66"/>
    </row>
    <row r="829" spans="1:221" s="13" customFormat="1" ht="63" customHeight="1" x14ac:dyDescent="0.3">
      <c r="A829" s="127"/>
      <c r="B829" s="96"/>
      <c r="C829" s="85"/>
      <c r="D829" s="96"/>
      <c r="E829" s="96"/>
      <c r="F829" s="96"/>
      <c r="G829" s="96"/>
      <c r="H829" s="96"/>
      <c r="I829" s="96"/>
      <c r="J829" s="96"/>
      <c r="K829" s="96"/>
      <c r="L829" s="96"/>
      <c r="M829" s="96"/>
      <c r="N829" s="96"/>
      <c r="O829" s="96"/>
      <c r="P829" s="96"/>
      <c r="Q829" s="96"/>
      <c r="R829" s="96"/>
      <c r="S829" s="96"/>
      <c r="T829" s="96"/>
      <c r="U829" s="96"/>
      <c r="V829" s="96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  <c r="AY829" s="96"/>
      <c r="AZ829" s="96"/>
      <c r="BA829" s="96"/>
      <c r="BB829" s="96"/>
      <c r="BC829" s="96"/>
      <c r="BD829" s="96"/>
      <c r="BE829" s="96"/>
      <c r="BF829" s="96"/>
      <c r="BG829" s="96"/>
      <c r="BH829" s="96"/>
      <c r="BI829" s="96"/>
      <c r="BJ829" s="96"/>
      <c r="BK829" s="96"/>
      <c r="BL829" s="96"/>
      <c r="BM829" s="96"/>
      <c r="BN829" s="96"/>
      <c r="BO829" s="96"/>
      <c r="BP829" s="96"/>
      <c r="BQ829" s="96"/>
      <c r="BR829" s="96"/>
      <c r="BS829" s="96"/>
      <c r="BT829" s="96"/>
      <c r="BU829" s="96"/>
      <c r="BV829" s="96"/>
      <c r="BW829" s="96"/>
      <c r="BX829" s="96"/>
      <c r="BY829" s="96"/>
      <c r="BZ829" s="96"/>
      <c r="CA829" s="96"/>
      <c r="CB829" s="96"/>
      <c r="CC829" s="96"/>
      <c r="CD829" s="96"/>
      <c r="CE829" s="96"/>
      <c r="CF829" s="96"/>
      <c r="CG829" s="96"/>
      <c r="CH829" s="96"/>
      <c r="CI829" s="96"/>
      <c r="CJ829" s="96"/>
      <c r="CK829" s="96"/>
      <c r="CL829" s="96"/>
      <c r="CM829" s="96"/>
      <c r="CN829" s="96"/>
      <c r="CO829" s="96"/>
      <c r="CP829" s="96"/>
      <c r="CQ829" s="96"/>
      <c r="CR829" s="96"/>
      <c r="CS829" s="96"/>
      <c r="CT829" s="96"/>
      <c r="CU829" s="96"/>
      <c r="CV829" s="96"/>
      <c r="CW829" s="96"/>
      <c r="CX829" s="96"/>
      <c r="CY829" s="96"/>
      <c r="CZ829" s="96"/>
      <c r="DA829" s="96"/>
      <c r="DB829" s="96"/>
      <c r="DC829" s="96"/>
      <c r="DD829" s="96"/>
      <c r="DE829" s="96"/>
      <c r="DF829" s="96"/>
      <c r="DG829" s="96"/>
      <c r="DH829" s="96"/>
      <c r="DI829" s="96"/>
      <c r="DJ829" s="96"/>
      <c r="DK829" s="96"/>
      <c r="DL829" s="96"/>
      <c r="DM829" s="96"/>
      <c r="DN829" s="96"/>
      <c r="DO829" s="96"/>
      <c r="DP829" s="96"/>
      <c r="DQ829" s="96"/>
      <c r="DR829" s="96"/>
      <c r="DS829" s="96"/>
      <c r="DT829" s="96"/>
      <c r="DU829" s="96"/>
      <c r="DV829" s="96"/>
      <c r="DW829" s="96"/>
      <c r="DX829" s="96"/>
      <c r="DY829" s="96"/>
      <c r="DZ829" s="96"/>
      <c r="EA829" s="96"/>
      <c r="EB829" s="96"/>
      <c r="EC829" s="96"/>
      <c r="ED829" s="96"/>
      <c r="EE829" s="96"/>
      <c r="EF829" s="96"/>
      <c r="EG829" s="96"/>
      <c r="EH829" s="96"/>
      <c r="EI829" s="96"/>
      <c r="EJ829" s="96"/>
      <c r="EK829" s="96"/>
      <c r="EL829" s="96"/>
      <c r="EM829" s="96"/>
      <c r="EN829" s="96"/>
      <c r="EO829" s="96"/>
      <c r="EP829" s="96"/>
      <c r="EQ829" s="96"/>
      <c r="ER829" s="96"/>
      <c r="ES829" s="96"/>
      <c r="ET829" s="96"/>
      <c r="EU829" s="96"/>
      <c r="EV829" s="96"/>
      <c r="EW829" s="96"/>
      <c r="EX829" s="96"/>
      <c r="EY829" s="96"/>
      <c r="EZ829" s="96"/>
      <c r="FA829" s="96"/>
      <c r="FB829" s="96"/>
      <c r="FC829" s="96"/>
      <c r="FD829" s="96"/>
      <c r="FE829" s="96"/>
      <c r="FF829" s="96"/>
      <c r="FG829" s="96"/>
      <c r="FH829" s="96"/>
      <c r="FI829" s="96"/>
      <c r="FJ829" s="96"/>
      <c r="FK829" s="96"/>
      <c r="FL829" s="96"/>
      <c r="FM829" s="96"/>
      <c r="FN829" s="96"/>
      <c r="FO829" s="96"/>
      <c r="FP829" s="96"/>
      <c r="FQ829" s="96"/>
      <c r="FR829" s="96"/>
      <c r="FS829" s="96"/>
      <c r="FT829" s="96"/>
      <c r="FU829" s="96"/>
      <c r="FV829" s="96"/>
      <c r="FW829" s="96"/>
      <c r="FX829" s="96"/>
      <c r="FY829" s="96"/>
      <c r="FZ829" s="96"/>
      <c r="GA829" s="96"/>
      <c r="GB829" s="140"/>
      <c r="GC829" s="39"/>
      <c r="GD829" s="39"/>
      <c r="GE829" s="39"/>
      <c r="GF829" s="39"/>
      <c r="GG829" s="85"/>
      <c r="GH829" s="4"/>
      <c r="GI829" s="4"/>
      <c r="GJ829" s="4"/>
      <c r="GK829" s="4"/>
      <c r="GL829" s="79"/>
      <c r="GM829" s="98"/>
      <c r="GN829" s="85"/>
      <c r="GO829" s="4"/>
      <c r="GP829" s="4"/>
      <c r="GQ829" s="4"/>
      <c r="GR829" s="4"/>
      <c r="GS829" s="64"/>
      <c r="GT829" s="64"/>
      <c r="GU829" s="64"/>
      <c r="GV829" s="64"/>
      <c r="GW829" s="64"/>
      <c r="GX829" s="64"/>
      <c r="GY829" s="64"/>
      <c r="GZ829" s="64"/>
      <c r="HA829" s="64"/>
      <c r="HB829" s="64"/>
      <c r="HC829" s="65"/>
      <c r="HD829" s="66"/>
      <c r="HE829" s="66"/>
      <c r="HF829" s="66"/>
      <c r="HG829" s="66"/>
      <c r="HH829" s="66"/>
      <c r="HI829" s="66"/>
      <c r="HJ829" s="66"/>
      <c r="HK829" s="66"/>
      <c r="HL829" s="66"/>
      <c r="HM829" s="66"/>
    </row>
    <row r="830" spans="1:221" s="13" customFormat="1" ht="63" customHeight="1" x14ac:dyDescent="0.3">
      <c r="A830" s="127"/>
      <c r="B830" s="96"/>
      <c r="C830" s="85"/>
      <c r="D830" s="96"/>
      <c r="E830" s="96"/>
      <c r="F830" s="96"/>
      <c r="G830" s="96"/>
      <c r="H830" s="96"/>
      <c r="I830" s="96"/>
      <c r="J830" s="96"/>
      <c r="K830" s="96"/>
      <c r="L830" s="96"/>
      <c r="M830" s="96"/>
      <c r="N830" s="96"/>
      <c r="O830" s="96"/>
      <c r="P830" s="96"/>
      <c r="Q830" s="96"/>
      <c r="R830" s="96"/>
      <c r="S830" s="96"/>
      <c r="T830" s="96"/>
      <c r="U830" s="96"/>
      <c r="V830" s="96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  <c r="AY830" s="96"/>
      <c r="AZ830" s="96"/>
      <c r="BA830" s="96"/>
      <c r="BB830" s="96"/>
      <c r="BC830" s="96"/>
      <c r="BD830" s="96"/>
      <c r="BE830" s="96"/>
      <c r="BF830" s="96"/>
      <c r="BG830" s="96"/>
      <c r="BH830" s="96"/>
      <c r="BI830" s="96"/>
      <c r="BJ830" s="96"/>
      <c r="BK830" s="96"/>
      <c r="BL830" s="96"/>
      <c r="BM830" s="96"/>
      <c r="BN830" s="96"/>
      <c r="BO830" s="96"/>
      <c r="BP830" s="96"/>
      <c r="BQ830" s="96"/>
      <c r="BR830" s="96"/>
      <c r="BS830" s="96"/>
      <c r="BT830" s="96"/>
      <c r="BU830" s="96"/>
      <c r="BV830" s="96"/>
      <c r="BW830" s="96"/>
      <c r="BX830" s="96"/>
      <c r="BY830" s="96"/>
      <c r="BZ830" s="96"/>
      <c r="CA830" s="96"/>
      <c r="CB830" s="96"/>
      <c r="CC830" s="96"/>
      <c r="CD830" s="96"/>
      <c r="CE830" s="96"/>
      <c r="CF830" s="96"/>
      <c r="CG830" s="96"/>
      <c r="CH830" s="96"/>
      <c r="CI830" s="96"/>
      <c r="CJ830" s="96"/>
      <c r="CK830" s="96"/>
      <c r="CL830" s="96"/>
      <c r="CM830" s="96"/>
      <c r="CN830" s="96"/>
      <c r="CO830" s="96"/>
      <c r="CP830" s="96"/>
      <c r="CQ830" s="96"/>
      <c r="CR830" s="96"/>
      <c r="CS830" s="96"/>
      <c r="CT830" s="96"/>
      <c r="CU830" s="96"/>
      <c r="CV830" s="96"/>
      <c r="CW830" s="96"/>
      <c r="CX830" s="96"/>
      <c r="CY830" s="96"/>
      <c r="CZ830" s="96"/>
      <c r="DA830" s="96"/>
      <c r="DB830" s="96"/>
      <c r="DC830" s="96"/>
      <c r="DD830" s="96"/>
      <c r="DE830" s="96"/>
      <c r="DF830" s="96"/>
      <c r="DG830" s="96"/>
      <c r="DH830" s="96"/>
      <c r="DI830" s="96"/>
      <c r="DJ830" s="96"/>
      <c r="DK830" s="96"/>
      <c r="DL830" s="96"/>
      <c r="DM830" s="96"/>
      <c r="DN830" s="96"/>
      <c r="DO830" s="96"/>
      <c r="DP830" s="96"/>
      <c r="DQ830" s="96"/>
      <c r="DR830" s="96"/>
      <c r="DS830" s="96"/>
      <c r="DT830" s="96"/>
      <c r="DU830" s="96"/>
      <c r="DV830" s="96"/>
      <c r="DW830" s="96"/>
      <c r="DX830" s="96"/>
      <c r="DY830" s="96"/>
      <c r="DZ830" s="96"/>
      <c r="EA830" s="96"/>
      <c r="EB830" s="96"/>
      <c r="EC830" s="96"/>
      <c r="ED830" s="96"/>
      <c r="EE830" s="96"/>
      <c r="EF830" s="96"/>
      <c r="EG830" s="96"/>
      <c r="EH830" s="96"/>
      <c r="EI830" s="96"/>
      <c r="EJ830" s="96"/>
      <c r="EK830" s="96"/>
      <c r="EL830" s="96"/>
      <c r="EM830" s="96"/>
      <c r="EN830" s="96"/>
      <c r="EO830" s="96"/>
      <c r="EP830" s="96"/>
      <c r="EQ830" s="96"/>
      <c r="ER830" s="96"/>
      <c r="ES830" s="96"/>
      <c r="ET830" s="96"/>
      <c r="EU830" s="96"/>
      <c r="EV830" s="96"/>
      <c r="EW830" s="96"/>
      <c r="EX830" s="96"/>
      <c r="EY830" s="96"/>
      <c r="EZ830" s="96"/>
      <c r="FA830" s="96"/>
      <c r="FB830" s="96"/>
      <c r="FC830" s="96"/>
      <c r="FD830" s="96"/>
      <c r="FE830" s="96"/>
      <c r="FF830" s="96"/>
      <c r="FG830" s="96"/>
      <c r="FH830" s="96"/>
      <c r="FI830" s="96"/>
      <c r="FJ830" s="96"/>
      <c r="FK830" s="96"/>
      <c r="FL830" s="96"/>
      <c r="FM830" s="96"/>
      <c r="FN830" s="96"/>
      <c r="FO830" s="96"/>
      <c r="FP830" s="96"/>
      <c r="FQ830" s="96"/>
      <c r="FR830" s="96"/>
      <c r="FS830" s="96"/>
      <c r="FT830" s="96"/>
      <c r="FU830" s="96"/>
      <c r="FV830" s="96"/>
      <c r="FW830" s="96"/>
      <c r="FX830" s="96"/>
      <c r="FY830" s="96"/>
      <c r="FZ830" s="96"/>
      <c r="GA830" s="96"/>
      <c r="GB830" s="140"/>
      <c r="GC830" s="39"/>
      <c r="GD830" s="39"/>
      <c r="GE830" s="39"/>
      <c r="GF830" s="39"/>
      <c r="GG830" s="85"/>
      <c r="GH830" s="4"/>
      <c r="GI830" s="4"/>
      <c r="GJ830" s="4"/>
      <c r="GK830" s="4"/>
      <c r="GL830" s="79"/>
      <c r="GM830" s="98"/>
      <c r="GN830" s="85"/>
      <c r="GO830" s="4"/>
      <c r="GP830" s="4"/>
      <c r="GQ830" s="4"/>
      <c r="GR830" s="4"/>
      <c r="GS830" s="64"/>
      <c r="GT830" s="64"/>
      <c r="GU830" s="64"/>
      <c r="GV830" s="64"/>
      <c r="GW830" s="64"/>
      <c r="GX830" s="64"/>
      <c r="GY830" s="64"/>
      <c r="GZ830" s="64"/>
      <c r="HA830" s="64"/>
      <c r="HB830" s="64"/>
      <c r="HC830" s="65"/>
      <c r="HD830" s="66"/>
      <c r="HE830" s="66"/>
      <c r="HF830" s="66"/>
      <c r="HG830" s="66"/>
      <c r="HH830" s="66"/>
      <c r="HI830" s="66"/>
      <c r="HJ830" s="66"/>
      <c r="HK830" s="66"/>
      <c r="HL830" s="66"/>
      <c r="HM830" s="66"/>
    </row>
    <row r="831" spans="1:221" s="13" customFormat="1" ht="47.25" customHeight="1" x14ac:dyDescent="0.3">
      <c r="A831" s="127"/>
      <c r="B831" s="85"/>
      <c r="C831" s="85"/>
      <c r="D831" s="96"/>
      <c r="E831" s="96"/>
      <c r="F831" s="96"/>
      <c r="G831" s="96"/>
      <c r="H831" s="96"/>
      <c r="I831" s="96"/>
      <c r="J831" s="96"/>
      <c r="K831" s="96"/>
      <c r="L831" s="96"/>
      <c r="M831" s="96"/>
      <c r="N831" s="96"/>
      <c r="O831" s="96"/>
      <c r="P831" s="96"/>
      <c r="Q831" s="96"/>
      <c r="R831" s="96"/>
      <c r="S831" s="96"/>
      <c r="T831" s="96"/>
      <c r="U831" s="96"/>
      <c r="V831" s="96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  <c r="AY831" s="96"/>
      <c r="AZ831" s="96"/>
      <c r="BA831" s="96"/>
      <c r="BB831" s="96"/>
      <c r="BC831" s="96"/>
      <c r="BD831" s="96"/>
      <c r="BE831" s="96"/>
      <c r="BF831" s="96"/>
      <c r="BG831" s="96"/>
      <c r="BH831" s="96"/>
      <c r="BI831" s="96"/>
      <c r="BJ831" s="96"/>
      <c r="BK831" s="96"/>
      <c r="BL831" s="96"/>
      <c r="BM831" s="96"/>
      <c r="BN831" s="96"/>
      <c r="BO831" s="96"/>
      <c r="BP831" s="96"/>
      <c r="BQ831" s="96"/>
      <c r="BR831" s="96"/>
      <c r="BS831" s="96"/>
      <c r="BT831" s="96"/>
      <c r="BU831" s="96"/>
      <c r="BV831" s="96"/>
      <c r="BW831" s="96"/>
      <c r="BX831" s="96"/>
      <c r="BY831" s="96"/>
      <c r="BZ831" s="96"/>
      <c r="CA831" s="96"/>
      <c r="CB831" s="96"/>
      <c r="CC831" s="96"/>
      <c r="CD831" s="96"/>
      <c r="CE831" s="96"/>
      <c r="CF831" s="96"/>
      <c r="CG831" s="96"/>
      <c r="CH831" s="96"/>
      <c r="CI831" s="96"/>
      <c r="CJ831" s="96"/>
      <c r="CK831" s="96"/>
      <c r="CL831" s="96"/>
      <c r="CM831" s="96"/>
      <c r="CN831" s="96"/>
      <c r="CO831" s="96"/>
      <c r="CP831" s="96"/>
      <c r="CQ831" s="96"/>
      <c r="CR831" s="96"/>
      <c r="CS831" s="96"/>
      <c r="CT831" s="96"/>
      <c r="CU831" s="96"/>
      <c r="CV831" s="96"/>
      <c r="CW831" s="96"/>
      <c r="CX831" s="96"/>
      <c r="CY831" s="96"/>
      <c r="CZ831" s="96"/>
      <c r="DA831" s="96"/>
      <c r="DB831" s="96"/>
      <c r="DC831" s="96"/>
      <c r="DD831" s="96"/>
      <c r="DE831" s="96"/>
      <c r="DF831" s="96"/>
      <c r="DG831" s="96"/>
      <c r="DH831" s="96"/>
      <c r="DI831" s="96"/>
      <c r="DJ831" s="96"/>
      <c r="DK831" s="96"/>
      <c r="DL831" s="96"/>
      <c r="DM831" s="96"/>
      <c r="DN831" s="96"/>
      <c r="DO831" s="96"/>
      <c r="DP831" s="96"/>
      <c r="DQ831" s="96"/>
      <c r="DR831" s="96"/>
      <c r="DS831" s="96"/>
      <c r="DT831" s="96"/>
      <c r="DU831" s="96"/>
      <c r="DV831" s="96"/>
      <c r="DW831" s="96"/>
      <c r="DX831" s="96"/>
      <c r="DY831" s="96"/>
      <c r="DZ831" s="96"/>
      <c r="EA831" s="96"/>
      <c r="EB831" s="96"/>
      <c r="EC831" s="96"/>
      <c r="ED831" s="96"/>
      <c r="EE831" s="96"/>
      <c r="EF831" s="96"/>
      <c r="EG831" s="96"/>
      <c r="EH831" s="96"/>
      <c r="EI831" s="96"/>
      <c r="EJ831" s="96"/>
      <c r="EK831" s="96"/>
      <c r="EL831" s="96"/>
      <c r="EM831" s="96"/>
      <c r="EN831" s="96"/>
      <c r="EO831" s="96"/>
      <c r="EP831" s="96"/>
      <c r="EQ831" s="96"/>
      <c r="ER831" s="96"/>
      <c r="ES831" s="96"/>
      <c r="ET831" s="96"/>
      <c r="EU831" s="96"/>
      <c r="EV831" s="96"/>
      <c r="EW831" s="96"/>
      <c r="EX831" s="96"/>
      <c r="EY831" s="96"/>
      <c r="EZ831" s="96"/>
      <c r="FA831" s="96"/>
      <c r="FB831" s="96"/>
      <c r="FC831" s="96"/>
      <c r="FD831" s="96"/>
      <c r="FE831" s="96"/>
      <c r="FF831" s="96"/>
      <c r="FG831" s="96"/>
      <c r="FH831" s="96"/>
      <c r="FI831" s="96"/>
      <c r="FJ831" s="96"/>
      <c r="FK831" s="96"/>
      <c r="FL831" s="96"/>
      <c r="FM831" s="96"/>
      <c r="FN831" s="96"/>
      <c r="FO831" s="96"/>
      <c r="FP831" s="96"/>
      <c r="FQ831" s="96"/>
      <c r="FR831" s="96"/>
      <c r="FS831" s="96"/>
      <c r="FT831" s="96"/>
      <c r="FU831" s="96"/>
      <c r="FV831" s="96"/>
      <c r="FW831" s="96"/>
      <c r="FX831" s="96"/>
      <c r="FY831" s="96"/>
      <c r="FZ831" s="96"/>
      <c r="GA831" s="96"/>
      <c r="GB831" s="140"/>
      <c r="GC831" s="39"/>
      <c r="GD831" s="39"/>
      <c r="GE831" s="39"/>
      <c r="GF831" s="39"/>
      <c r="GG831" s="85"/>
      <c r="GH831" s="4"/>
      <c r="GI831" s="4"/>
      <c r="GJ831" s="4"/>
      <c r="GK831" s="4"/>
      <c r="GL831" s="79"/>
      <c r="GM831" s="101"/>
      <c r="GN831" s="85"/>
      <c r="GO831" s="4"/>
      <c r="GP831" s="4"/>
      <c r="GQ831" s="4"/>
      <c r="GR831" s="4"/>
      <c r="GS831" s="64"/>
      <c r="GT831" s="64"/>
      <c r="GU831" s="64"/>
      <c r="GV831" s="64"/>
      <c r="GW831" s="64"/>
      <c r="GX831" s="64"/>
      <c r="GY831" s="64"/>
      <c r="GZ831" s="64"/>
      <c r="HA831" s="64"/>
      <c r="HB831" s="64"/>
      <c r="HC831" s="65"/>
      <c r="HD831" s="66"/>
      <c r="HE831" s="66"/>
      <c r="HF831" s="66"/>
      <c r="HG831" s="66"/>
      <c r="HH831" s="66"/>
      <c r="HI831" s="66"/>
      <c r="HJ831" s="66"/>
      <c r="HK831" s="66"/>
      <c r="HL831" s="66"/>
      <c r="HM831" s="66"/>
    </row>
    <row r="832" spans="1:221" s="13" customFormat="1" ht="47.25" customHeight="1" x14ac:dyDescent="0.3">
      <c r="A832" s="127"/>
      <c r="B832" s="85"/>
      <c r="C832" s="85"/>
      <c r="D832" s="96"/>
      <c r="E832" s="96"/>
      <c r="F832" s="96"/>
      <c r="G832" s="96"/>
      <c r="H832" s="96"/>
      <c r="I832" s="96"/>
      <c r="J832" s="96"/>
      <c r="K832" s="96"/>
      <c r="L832" s="96"/>
      <c r="M832" s="96"/>
      <c r="N832" s="96"/>
      <c r="O832" s="96"/>
      <c r="P832" s="96"/>
      <c r="Q832" s="96"/>
      <c r="R832" s="96"/>
      <c r="S832" s="96"/>
      <c r="T832" s="96"/>
      <c r="U832" s="96"/>
      <c r="V832" s="96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  <c r="AY832" s="96"/>
      <c r="AZ832" s="96"/>
      <c r="BA832" s="96"/>
      <c r="BB832" s="96"/>
      <c r="BC832" s="96"/>
      <c r="BD832" s="96"/>
      <c r="BE832" s="96"/>
      <c r="BF832" s="96"/>
      <c r="BG832" s="96"/>
      <c r="BH832" s="96"/>
      <c r="BI832" s="96"/>
      <c r="BJ832" s="96"/>
      <c r="BK832" s="96"/>
      <c r="BL832" s="96"/>
      <c r="BM832" s="96"/>
      <c r="BN832" s="96"/>
      <c r="BO832" s="96"/>
      <c r="BP832" s="96"/>
      <c r="BQ832" s="96"/>
      <c r="BR832" s="96"/>
      <c r="BS832" s="96"/>
      <c r="BT832" s="96"/>
      <c r="BU832" s="96"/>
      <c r="BV832" s="96"/>
      <c r="BW832" s="96"/>
      <c r="BX832" s="96"/>
      <c r="BY832" s="96"/>
      <c r="BZ832" s="96"/>
      <c r="CA832" s="96"/>
      <c r="CB832" s="96"/>
      <c r="CC832" s="96"/>
      <c r="CD832" s="96"/>
      <c r="CE832" s="96"/>
      <c r="CF832" s="96"/>
      <c r="CG832" s="96"/>
      <c r="CH832" s="96"/>
      <c r="CI832" s="96"/>
      <c r="CJ832" s="96"/>
      <c r="CK832" s="96"/>
      <c r="CL832" s="96"/>
      <c r="CM832" s="96"/>
      <c r="CN832" s="96"/>
      <c r="CO832" s="96"/>
      <c r="CP832" s="96"/>
      <c r="CQ832" s="96"/>
      <c r="CR832" s="96"/>
      <c r="CS832" s="96"/>
      <c r="CT832" s="96"/>
      <c r="CU832" s="96"/>
      <c r="CV832" s="96"/>
      <c r="CW832" s="96"/>
      <c r="CX832" s="96"/>
      <c r="CY832" s="96"/>
      <c r="CZ832" s="96"/>
      <c r="DA832" s="96"/>
      <c r="DB832" s="96"/>
      <c r="DC832" s="96"/>
      <c r="DD832" s="96"/>
      <c r="DE832" s="96"/>
      <c r="DF832" s="96"/>
      <c r="DG832" s="96"/>
      <c r="DH832" s="96"/>
      <c r="DI832" s="96"/>
      <c r="DJ832" s="96"/>
      <c r="DK832" s="96"/>
      <c r="DL832" s="96"/>
      <c r="DM832" s="96"/>
      <c r="DN832" s="96"/>
      <c r="DO832" s="96"/>
      <c r="DP832" s="96"/>
      <c r="DQ832" s="96"/>
      <c r="DR832" s="96"/>
      <c r="DS832" s="96"/>
      <c r="DT832" s="96"/>
      <c r="DU832" s="96"/>
      <c r="DV832" s="96"/>
      <c r="DW832" s="96"/>
      <c r="DX832" s="96"/>
      <c r="DY832" s="96"/>
      <c r="DZ832" s="96"/>
      <c r="EA832" s="96"/>
      <c r="EB832" s="96"/>
      <c r="EC832" s="96"/>
      <c r="ED832" s="96"/>
      <c r="EE832" s="96"/>
      <c r="EF832" s="96"/>
      <c r="EG832" s="96"/>
      <c r="EH832" s="96"/>
      <c r="EI832" s="96"/>
      <c r="EJ832" s="96"/>
      <c r="EK832" s="96"/>
      <c r="EL832" s="96"/>
      <c r="EM832" s="96"/>
      <c r="EN832" s="96"/>
      <c r="EO832" s="96"/>
      <c r="EP832" s="96"/>
      <c r="EQ832" s="96"/>
      <c r="ER832" s="96"/>
      <c r="ES832" s="96"/>
      <c r="ET832" s="96"/>
      <c r="EU832" s="96"/>
      <c r="EV832" s="96"/>
      <c r="EW832" s="96"/>
      <c r="EX832" s="96"/>
      <c r="EY832" s="96"/>
      <c r="EZ832" s="96"/>
      <c r="FA832" s="96"/>
      <c r="FB832" s="96"/>
      <c r="FC832" s="96"/>
      <c r="FD832" s="96"/>
      <c r="FE832" s="96"/>
      <c r="FF832" s="96"/>
      <c r="FG832" s="96"/>
      <c r="FH832" s="96"/>
      <c r="FI832" s="96"/>
      <c r="FJ832" s="96"/>
      <c r="FK832" s="96"/>
      <c r="FL832" s="96"/>
      <c r="FM832" s="96"/>
      <c r="FN832" s="96"/>
      <c r="FO832" s="96"/>
      <c r="FP832" s="96"/>
      <c r="FQ832" s="96"/>
      <c r="FR832" s="96"/>
      <c r="FS832" s="96"/>
      <c r="FT832" s="96"/>
      <c r="FU832" s="96"/>
      <c r="FV832" s="96"/>
      <c r="FW832" s="96"/>
      <c r="FX832" s="96"/>
      <c r="FY832" s="96"/>
      <c r="FZ832" s="96"/>
      <c r="GA832" s="96"/>
      <c r="GB832" s="140"/>
      <c r="GC832" s="39"/>
      <c r="GD832" s="39"/>
      <c r="GE832" s="39"/>
      <c r="GF832" s="39"/>
      <c r="GG832" s="85"/>
      <c r="GH832" s="4"/>
      <c r="GI832" s="4"/>
      <c r="GJ832" s="4"/>
      <c r="GK832" s="4"/>
      <c r="GL832" s="79"/>
      <c r="GM832" s="101"/>
      <c r="GN832" s="85"/>
      <c r="GO832" s="4"/>
      <c r="GP832" s="4"/>
      <c r="GQ832" s="4"/>
      <c r="GR832" s="4"/>
      <c r="GS832" s="64"/>
      <c r="GT832" s="64"/>
      <c r="GU832" s="64"/>
      <c r="GV832" s="64"/>
      <c r="GW832" s="64"/>
      <c r="GX832" s="64"/>
      <c r="GY832" s="64"/>
      <c r="GZ832" s="64"/>
      <c r="HA832" s="64"/>
      <c r="HB832" s="64"/>
      <c r="HC832" s="65"/>
      <c r="HD832" s="66"/>
      <c r="HE832" s="66"/>
      <c r="HF832" s="66"/>
      <c r="HG832" s="66"/>
      <c r="HH832" s="66"/>
      <c r="HI832" s="66"/>
      <c r="HJ832" s="66"/>
      <c r="HK832" s="66"/>
      <c r="HL832" s="66"/>
      <c r="HM832" s="66"/>
    </row>
    <row r="833" spans="1:221" s="13" customFormat="1" ht="47.25" customHeight="1" x14ac:dyDescent="0.3">
      <c r="A833" s="127"/>
      <c r="B833" s="96"/>
      <c r="C833" s="85"/>
      <c r="D833" s="96"/>
      <c r="E833" s="96"/>
      <c r="F833" s="96"/>
      <c r="G833" s="96"/>
      <c r="H833" s="96"/>
      <c r="I833" s="96"/>
      <c r="J833" s="96"/>
      <c r="K833" s="96"/>
      <c r="L833" s="96"/>
      <c r="M833" s="96"/>
      <c r="N833" s="96"/>
      <c r="O833" s="96"/>
      <c r="P833" s="96"/>
      <c r="Q833" s="96"/>
      <c r="R833" s="96"/>
      <c r="S833" s="96"/>
      <c r="T833" s="96"/>
      <c r="U833" s="96"/>
      <c r="V833" s="96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  <c r="AY833" s="96"/>
      <c r="AZ833" s="96"/>
      <c r="BA833" s="96"/>
      <c r="BB833" s="96"/>
      <c r="BC833" s="96"/>
      <c r="BD833" s="96"/>
      <c r="BE833" s="96"/>
      <c r="BF833" s="96"/>
      <c r="BG833" s="96"/>
      <c r="BH833" s="96"/>
      <c r="BI833" s="96"/>
      <c r="BJ833" s="96"/>
      <c r="BK833" s="96"/>
      <c r="BL833" s="96"/>
      <c r="BM833" s="96"/>
      <c r="BN833" s="96"/>
      <c r="BO833" s="96"/>
      <c r="BP833" s="96"/>
      <c r="BQ833" s="96"/>
      <c r="BR833" s="96"/>
      <c r="BS833" s="96"/>
      <c r="BT833" s="96"/>
      <c r="BU833" s="96"/>
      <c r="BV833" s="96"/>
      <c r="BW833" s="96"/>
      <c r="BX833" s="96"/>
      <c r="BY833" s="96"/>
      <c r="BZ833" s="96"/>
      <c r="CA833" s="96"/>
      <c r="CB833" s="96"/>
      <c r="CC833" s="96"/>
      <c r="CD833" s="96"/>
      <c r="CE833" s="96"/>
      <c r="CF833" s="96"/>
      <c r="CG833" s="96"/>
      <c r="CH833" s="96"/>
      <c r="CI833" s="96"/>
      <c r="CJ833" s="96"/>
      <c r="CK833" s="96"/>
      <c r="CL833" s="96"/>
      <c r="CM833" s="96"/>
      <c r="CN833" s="96"/>
      <c r="CO833" s="96"/>
      <c r="CP833" s="96"/>
      <c r="CQ833" s="96"/>
      <c r="CR833" s="96"/>
      <c r="CS833" s="96"/>
      <c r="CT833" s="96"/>
      <c r="CU833" s="96"/>
      <c r="CV833" s="96"/>
      <c r="CW833" s="96"/>
      <c r="CX833" s="96"/>
      <c r="CY833" s="96"/>
      <c r="CZ833" s="96"/>
      <c r="DA833" s="96"/>
      <c r="DB833" s="96"/>
      <c r="DC833" s="96"/>
      <c r="DD833" s="96"/>
      <c r="DE833" s="96"/>
      <c r="DF833" s="96"/>
      <c r="DG833" s="96"/>
      <c r="DH833" s="96"/>
      <c r="DI833" s="96"/>
      <c r="DJ833" s="96"/>
      <c r="DK833" s="96"/>
      <c r="DL833" s="96"/>
      <c r="DM833" s="96"/>
      <c r="DN833" s="96"/>
      <c r="DO833" s="96"/>
      <c r="DP833" s="96"/>
      <c r="DQ833" s="96"/>
      <c r="DR833" s="96"/>
      <c r="DS833" s="96"/>
      <c r="DT833" s="96"/>
      <c r="DU833" s="96"/>
      <c r="DV833" s="96"/>
      <c r="DW833" s="96"/>
      <c r="DX833" s="96"/>
      <c r="DY833" s="96"/>
      <c r="DZ833" s="96"/>
      <c r="EA833" s="96"/>
      <c r="EB833" s="96"/>
      <c r="EC833" s="96"/>
      <c r="ED833" s="96"/>
      <c r="EE833" s="96"/>
      <c r="EF833" s="96"/>
      <c r="EG833" s="96"/>
      <c r="EH833" s="96"/>
      <c r="EI833" s="96"/>
      <c r="EJ833" s="96"/>
      <c r="EK833" s="96"/>
      <c r="EL833" s="96"/>
      <c r="EM833" s="96"/>
      <c r="EN833" s="96"/>
      <c r="EO833" s="96"/>
      <c r="EP833" s="96"/>
      <c r="EQ833" s="96"/>
      <c r="ER833" s="96"/>
      <c r="ES833" s="96"/>
      <c r="ET833" s="96"/>
      <c r="EU833" s="96"/>
      <c r="EV833" s="96"/>
      <c r="EW833" s="96"/>
      <c r="EX833" s="96"/>
      <c r="EY833" s="96"/>
      <c r="EZ833" s="96"/>
      <c r="FA833" s="96"/>
      <c r="FB833" s="96"/>
      <c r="FC833" s="96"/>
      <c r="FD833" s="96"/>
      <c r="FE833" s="96"/>
      <c r="FF833" s="96"/>
      <c r="FG833" s="96"/>
      <c r="FH833" s="96"/>
      <c r="FI833" s="96"/>
      <c r="FJ833" s="96"/>
      <c r="FK833" s="96"/>
      <c r="FL833" s="96"/>
      <c r="FM833" s="96"/>
      <c r="FN833" s="96"/>
      <c r="FO833" s="96"/>
      <c r="FP833" s="96"/>
      <c r="FQ833" s="96"/>
      <c r="FR833" s="96"/>
      <c r="FS833" s="96"/>
      <c r="FT833" s="96"/>
      <c r="FU833" s="96"/>
      <c r="FV833" s="96"/>
      <c r="FW833" s="96"/>
      <c r="FX833" s="96"/>
      <c r="FY833" s="96"/>
      <c r="FZ833" s="96"/>
      <c r="GA833" s="96"/>
      <c r="GB833" s="140"/>
      <c r="GC833" s="39"/>
      <c r="GD833" s="39"/>
      <c r="GE833" s="39"/>
      <c r="GF833" s="39"/>
      <c r="GG833" s="85"/>
      <c r="GH833" s="4"/>
      <c r="GI833" s="4"/>
      <c r="GJ833" s="4"/>
      <c r="GK833" s="4"/>
      <c r="GL833" s="79"/>
      <c r="GM833" s="98"/>
      <c r="GN833" s="85"/>
      <c r="GO833" s="4"/>
      <c r="GP833" s="4"/>
      <c r="GQ833" s="4"/>
      <c r="GR833" s="4"/>
      <c r="GS833" s="64"/>
      <c r="GT833" s="64"/>
      <c r="GU833" s="64"/>
      <c r="GV833" s="64"/>
      <c r="GW833" s="64"/>
      <c r="GX833" s="64"/>
      <c r="GY833" s="64"/>
      <c r="GZ833" s="64"/>
      <c r="HA833" s="64"/>
      <c r="HB833" s="64"/>
      <c r="HC833" s="65"/>
      <c r="HD833" s="66"/>
      <c r="HE833" s="66"/>
      <c r="HF833" s="66"/>
      <c r="HG833" s="66"/>
      <c r="HH833" s="66"/>
      <c r="HI833" s="66"/>
      <c r="HJ833" s="66"/>
      <c r="HK833" s="66"/>
      <c r="HL833" s="66"/>
      <c r="HM833" s="66"/>
    </row>
    <row r="834" spans="1:221" s="13" customFormat="1" ht="63" customHeight="1" x14ac:dyDescent="0.3">
      <c r="A834" s="127"/>
      <c r="B834" s="96"/>
      <c r="C834" s="85"/>
      <c r="D834" s="96"/>
      <c r="E834" s="96"/>
      <c r="F834" s="96"/>
      <c r="G834" s="96"/>
      <c r="H834" s="96"/>
      <c r="I834" s="96"/>
      <c r="J834" s="96"/>
      <c r="K834" s="96"/>
      <c r="L834" s="96"/>
      <c r="M834" s="96"/>
      <c r="N834" s="96"/>
      <c r="O834" s="96"/>
      <c r="P834" s="96"/>
      <c r="Q834" s="96"/>
      <c r="R834" s="96"/>
      <c r="S834" s="96"/>
      <c r="T834" s="96"/>
      <c r="U834" s="96"/>
      <c r="V834" s="96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  <c r="AY834" s="96"/>
      <c r="AZ834" s="96"/>
      <c r="BA834" s="96"/>
      <c r="BB834" s="96"/>
      <c r="BC834" s="96"/>
      <c r="BD834" s="96"/>
      <c r="BE834" s="96"/>
      <c r="BF834" s="96"/>
      <c r="BG834" s="96"/>
      <c r="BH834" s="96"/>
      <c r="BI834" s="96"/>
      <c r="BJ834" s="96"/>
      <c r="BK834" s="96"/>
      <c r="BL834" s="96"/>
      <c r="BM834" s="96"/>
      <c r="BN834" s="96"/>
      <c r="BO834" s="96"/>
      <c r="BP834" s="96"/>
      <c r="BQ834" s="96"/>
      <c r="BR834" s="96"/>
      <c r="BS834" s="96"/>
      <c r="BT834" s="96"/>
      <c r="BU834" s="96"/>
      <c r="BV834" s="96"/>
      <c r="BW834" s="96"/>
      <c r="BX834" s="96"/>
      <c r="BY834" s="96"/>
      <c r="BZ834" s="96"/>
      <c r="CA834" s="96"/>
      <c r="CB834" s="96"/>
      <c r="CC834" s="96"/>
      <c r="CD834" s="96"/>
      <c r="CE834" s="96"/>
      <c r="CF834" s="96"/>
      <c r="CG834" s="96"/>
      <c r="CH834" s="96"/>
      <c r="CI834" s="96"/>
      <c r="CJ834" s="96"/>
      <c r="CK834" s="96"/>
      <c r="CL834" s="96"/>
      <c r="CM834" s="96"/>
      <c r="CN834" s="96"/>
      <c r="CO834" s="96"/>
      <c r="CP834" s="96"/>
      <c r="CQ834" s="96"/>
      <c r="CR834" s="96"/>
      <c r="CS834" s="96"/>
      <c r="CT834" s="96"/>
      <c r="CU834" s="96"/>
      <c r="CV834" s="96"/>
      <c r="CW834" s="96"/>
      <c r="CX834" s="96"/>
      <c r="CY834" s="96"/>
      <c r="CZ834" s="96"/>
      <c r="DA834" s="96"/>
      <c r="DB834" s="96"/>
      <c r="DC834" s="96"/>
      <c r="DD834" s="96"/>
      <c r="DE834" s="96"/>
      <c r="DF834" s="96"/>
      <c r="DG834" s="96"/>
      <c r="DH834" s="96"/>
      <c r="DI834" s="96"/>
      <c r="DJ834" s="96"/>
      <c r="DK834" s="96"/>
      <c r="DL834" s="96"/>
      <c r="DM834" s="96"/>
      <c r="DN834" s="96"/>
      <c r="DO834" s="96"/>
      <c r="DP834" s="96"/>
      <c r="DQ834" s="96"/>
      <c r="DR834" s="96"/>
      <c r="DS834" s="96"/>
      <c r="DT834" s="96"/>
      <c r="DU834" s="96"/>
      <c r="DV834" s="96"/>
      <c r="DW834" s="96"/>
      <c r="DX834" s="96"/>
      <c r="DY834" s="96"/>
      <c r="DZ834" s="96"/>
      <c r="EA834" s="96"/>
      <c r="EB834" s="96"/>
      <c r="EC834" s="96"/>
      <c r="ED834" s="96"/>
      <c r="EE834" s="96"/>
      <c r="EF834" s="96"/>
      <c r="EG834" s="96"/>
      <c r="EH834" s="96"/>
      <c r="EI834" s="96"/>
      <c r="EJ834" s="96"/>
      <c r="EK834" s="96"/>
      <c r="EL834" s="96"/>
      <c r="EM834" s="96"/>
      <c r="EN834" s="96"/>
      <c r="EO834" s="96"/>
      <c r="EP834" s="96"/>
      <c r="EQ834" s="96"/>
      <c r="ER834" s="96"/>
      <c r="ES834" s="96"/>
      <c r="ET834" s="96"/>
      <c r="EU834" s="96"/>
      <c r="EV834" s="96"/>
      <c r="EW834" s="96"/>
      <c r="EX834" s="96"/>
      <c r="EY834" s="96"/>
      <c r="EZ834" s="96"/>
      <c r="FA834" s="96"/>
      <c r="FB834" s="96"/>
      <c r="FC834" s="96"/>
      <c r="FD834" s="96"/>
      <c r="FE834" s="96"/>
      <c r="FF834" s="96"/>
      <c r="FG834" s="96"/>
      <c r="FH834" s="96"/>
      <c r="FI834" s="96"/>
      <c r="FJ834" s="96"/>
      <c r="FK834" s="96"/>
      <c r="FL834" s="96"/>
      <c r="FM834" s="96"/>
      <c r="FN834" s="96"/>
      <c r="FO834" s="96"/>
      <c r="FP834" s="96"/>
      <c r="FQ834" s="96"/>
      <c r="FR834" s="96"/>
      <c r="FS834" s="96"/>
      <c r="FT834" s="96"/>
      <c r="FU834" s="96"/>
      <c r="FV834" s="96"/>
      <c r="FW834" s="96"/>
      <c r="FX834" s="96"/>
      <c r="FY834" s="96"/>
      <c r="FZ834" s="96"/>
      <c r="GA834" s="96"/>
      <c r="GB834" s="140"/>
      <c r="GC834" s="39"/>
      <c r="GD834" s="39"/>
      <c r="GE834" s="39"/>
      <c r="GF834" s="39"/>
      <c r="GG834" s="85"/>
      <c r="GH834" s="4"/>
      <c r="GI834" s="4"/>
      <c r="GJ834" s="4"/>
      <c r="GK834" s="4"/>
      <c r="GL834" s="79"/>
      <c r="GM834" s="98"/>
      <c r="GN834" s="85"/>
      <c r="GO834" s="4"/>
      <c r="GP834" s="4"/>
      <c r="GQ834" s="4"/>
      <c r="GR834" s="4"/>
      <c r="GS834" s="64"/>
      <c r="GT834" s="64"/>
      <c r="GU834" s="64"/>
      <c r="GV834" s="64"/>
      <c r="GW834" s="64"/>
      <c r="GX834" s="64"/>
      <c r="GY834" s="64"/>
      <c r="GZ834" s="64"/>
      <c r="HA834" s="64"/>
      <c r="HB834" s="64"/>
      <c r="HC834" s="65"/>
      <c r="HD834" s="66"/>
      <c r="HE834" s="66"/>
      <c r="HF834" s="66"/>
      <c r="HG834" s="66"/>
      <c r="HH834" s="66"/>
      <c r="HI834" s="66"/>
      <c r="HJ834" s="66"/>
      <c r="HK834" s="66"/>
      <c r="HL834" s="66"/>
      <c r="HM834" s="66"/>
    </row>
    <row r="835" spans="1:221" s="13" customFormat="1" ht="31.5" customHeight="1" x14ac:dyDescent="0.3">
      <c r="A835" s="127"/>
      <c r="B835" s="85"/>
      <c r="C835" s="85"/>
      <c r="D835" s="96"/>
      <c r="E835" s="96"/>
      <c r="F835" s="96"/>
      <c r="G835" s="96"/>
      <c r="H835" s="96"/>
      <c r="I835" s="96"/>
      <c r="J835" s="96"/>
      <c r="K835" s="96"/>
      <c r="L835" s="96"/>
      <c r="M835" s="96"/>
      <c r="N835" s="96"/>
      <c r="O835" s="96"/>
      <c r="P835" s="96"/>
      <c r="Q835" s="96"/>
      <c r="R835" s="96"/>
      <c r="S835" s="96"/>
      <c r="T835" s="96"/>
      <c r="U835" s="96"/>
      <c r="V835" s="96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  <c r="AY835" s="96"/>
      <c r="AZ835" s="96"/>
      <c r="BA835" s="96"/>
      <c r="BB835" s="96"/>
      <c r="BC835" s="96"/>
      <c r="BD835" s="96"/>
      <c r="BE835" s="96"/>
      <c r="BF835" s="96"/>
      <c r="BG835" s="96"/>
      <c r="BH835" s="96"/>
      <c r="BI835" s="96"/>
      <c r="BJ835" s="96"/>
      <c r="BK835" s="96"/>
      <c r="BL835" s="96"/>
      <c r="BM835" s="96"/>
      <c r="BN835" s="96"/>
      <c r="BO835" s="96"/>
      <c r="BP835" s="96"/>
      <c r="BQ835" s="96"/>
      <c r="BR835" s="96"/>
      <c r="BS835" s="96"/>
      <c r="BT835" s="96"/>
      <c r="BU835" s="96"/>
      <c r="BV835" s="96"/>
      <c r="BW835" s="96"/>
      <c r="BX835" s="96"/>
      <c r="BY835" s="96"/>
      <c r="BZ835" s="96"/>
      <c r="CA835" s="96"/>
      <c r="CB835" s="96"/>
      <c r="CC835" s="96"/>
      <c r="CD835" s="96"/>
      <c r="CE835" s="96"/>
      <c r="CF835" s="96"/>
      <c r="CG835" s="96"/>
      <c r="CH835" s="96"/>
      <c r="CI835" s="96"/>
      <c r="CJ835" s="96"/>
      <c r="CK835" s="96"/>
      <c r="CL835" s="96"/>
      <c r="CM835" s="96"/>
      <c r="CN835" s="96"/>
      <c r="CO835" s="96"/>
      <c r="CP835" s="96"/>
      <c r="CQ835" s="96"/>
      <c r="CR835" s="96"/>
      <c r="CS835" s="96"/>
      <c r="CT835" s="96"/>
      <c r="CU835" s="96"/>
      <c r="CV835" s="96"/>
      <c r="CW835" s="96"/>
      <c r="CX835" s="96"/>
      <c r="CY835" s="96"/>
      <c r="CZ835" s="96"/>
      <c r="DA835" s="96"/>
      <c r="DB835" s="96"/>
      <c r="DC835" s="96"/>
      <c r="DD835" s="96"/>
      <c r="DE835" s="96"/>
      <c r="DF835" s="96"/>
      <c r="DG835" s="96"/>
      <c r="DH835" s="96"/>
      <c r="DI835" s="96"/>
      <c r="DJ835" s="96"/>
      <c r="DK835" s="96"/>
      <c r="DL835" s="96"/>
      <c r="DM835" s="96"/>
      <c r="DN835" s="96"/>
      <c r="DO835" s="96"/>
      <c r="DP835" s="96"/>
      <c r="DQ835" s="96"/>
      <c r="DR835" s="96"/>
      <c r="DS835" s="96"/>
      <c r="DT835" s="96"/>
      <c r="DU835" s="96"/>
      <c r="DV835" s="96"/>
      <c r="DW835" s="96"/>
      <c r="DX835" s="96"/>
      <c r="DY835" s="96"/>
      <c r="DZ835" s="96"/>
      <c r="EA835" s="96"/>
      <c r="EB835" s="96"/>
      <c r="EC835" s="96"/>
      <c r="ED835" s="96"/>
      <c r="EE835" s="96"/>
      <c r="EF835" s="96"/>
      <c r="EG835" s="96"/>
      <c r="EH835" s="96"/>
      <c r="EI835" s="96"/>
      <c r="EJ835" s="96"/>
      <c r="EK835" s="96"/>
      <c r="EL835" s="96"/>
      <c r="EM835" s="96"/>
      <c r="EN835" s="96"/>
      <c r="EO835" s="96"/>
      <c r="EP835" s="96"/>
      <c r="EQ835" s="96"/>
      <c r="ER835" s="96"/>
      <c r="ES835" s="96"/>
      <c r="ET835" s="96"/>
      <c r="EU835" s="96"/>
      <c r="EV835" s="96"/>
      <c r="EW835" s="96"/>
      <c r="EX835" s="96"/>
      <c r="EY835" s="96"/>
      <c r="EZ835" s="96"/>
      <c r="FA835" s="96"/>
      <c r="FB835" s="96"/>
      <c r="FC835" s="96"/>
      <c r="FD835" s="96"/>
      <c r="FE835" s="96"/>
      <c r="FF835" s="96"/>
      <c r="FG835" s="96"/>
      <c r="FH835" s="96"/>
      <c r="FI835" s="96"/>
      <c r="FJ835" s="96"/>
      <c r="FK835" s="96"/>
      <c r="FL835" s="96"/>
      <c r="FM835" s="96"/>
      <c r="FN835" s="96"/>
      <c r="FO835" s="96"/>
      <c r="FP835" s="96"/>
      <c r="FQ835" s="96"/>
      <c r="FR835" s="96"/>
      <c r="FS835" s="96"/>
      <c r="FT835" s="96"/>
      <c r="FU835" s="96"/>
      <c r="FV835" s="96"/>
      <c r="FW835" s="96"/>
      <c r="FX835" s="96"/>
      <c r="FY835" s="96"/>
      <c r="FZ835" s="96"/>
      <c r="GA835" s="96"/>
      <c r="GB835" s="140"/>
      <c r="GC835" s="39"/>
      <c r="GD835" s="39"/>
      <c r="GE835" s="39"/>
      <c r="GF835" s="39"/>
      <c r="GG835" s="85"/>
      <c r="GH835" s="4"/>
      <c r="GI835" s="4"/>
      <c r="GJ835" s="4"/>
      <c r="GK835" s="4"/>
      <c r="GL835" s="79"/>
      <c r="GM835" s="101"/>
      <c r="GN835" s="85"/>
      <c r="GO835" s="4"/>
      <c r="GP835" s="4"/>
      <c r="GQ835" s="4"/>
      <c r="GR835" s="4"/>
      <c r="GS835" s="64"/>
      <c r="GT835" s="64"/>
      <c r="GU835" s="64"/>
      <c r="GV835" s="64"/>
      <c r="GW835" s="64"/>
      <c r="GX835" s="64"/>
      <c r="GY835" s="64"/>
      <c r="GZ835" s="64"/>
      <c r="HA835" s="64"/>
      <c r="HB835" s="64"/>
      <c r="HC835" s="65"/>
      <c r="HD835" s="66"/>
      <c r="HE835" s="66"/>
      <c r="HF835" s="66"/>
      <c r="HG835" s="66"/>
      <c r="HH835" s="66"/>
      <c r="HI835" s="66"/>
      <c r="HJ835" s="66"/>
      <c r="HK835" s="66"/>
      <c r="HL835" s="66"/>
      <c r="HM835" s="66"/>
    </row>
    <row r="836" spans="1:221" s="13" customFormat="1" ht="47.25" customHeight="1" x14ac:dyDescent="0.3">
      <c r="A836" s="100"/>
      <c r="B836" s="160"/>
      <c r="C836" s="85"/>
      <c r="D836" s="96"/>
      <c r="E836" s="96"/>
      <c r="F836" s="96"/>
      <c r="G836" s="96"/>
      <c r="H836" s="96"/>
      <c r="I836" s="96"/>
      <c r="J836" s="96"/>
      <c r="K836" s="96"/>
      <c r="L836" s="96"/>
      <c r="M836" s="96"/>
      <c r="N836" s="96"/>
      <c r="O836" s="96"/>
      <c r="P836" s="96"/>
      <c r="Q836" s="96"/>
      <c r="R836" s="96"/>
      <c r="S836" s="96"/>
      <c r="T836" s="96"/>
      <c r="U836" s="96"/>
      <c r="V836" s="96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  <c r="AY836" s="96"/>
      <c r="AZ836" s="96"/>
      <c r="BA836" s="96"/>
      <c r="BB836" s="96"/>
      <c r="BC836" s="96"/>
      <c r="BD836" s="96"/>
      <c r="BE836" s="96"/>
      <c r="BF836" s="96"/>
      <c r="BG836" s="96"/>
      <c r="BH836" s="96"/>
      <c r="BI836" s="96"/>
      <c r="BJ836" s="96"/>
      <c r="BK836" s="96"/>
      <c r="BL836" s="96"/>
      <c r="BM836" s="96"/>
      <c r="BN836" s="96"/>
      <c r="BO836" s="96"/>
      <c r="BP836" s="96"/>
      <c r="BQ836" s="96"/>
      <c r="BR836" s="96"/>
      <c r="BS836" s="96"/>
      <c r="BT836" s="96"/>
      <c r="BU836" s="96"/>
      <c r="BV836" s="96"/>
      <c r="BW836" s="96"/>
      <c r="BX836" s="96"/>
      <c r="BY836" s="96"/>
      <c r="BZ836" s="96"/>
      <c r="CA836" s="96"/>
      <c r="CB836" s="96"/>
      <c r="CC836" s="96"/>
      <c r="CD836" s="96"/>
      <c r="CE836" s="96"/>
      <c r="CF836" s="96"/>
      <c r="CG836" s="96"/>
      <c r="CH836" s="96"/>
      <c r="CI836" s="96"/>
      <c r="CJ836" s="96"/>
      <c r="CK836" s="96"/>
      <c r="CL836" s="96"/>
      <c r="CM836" s="96"/>
      <c r="CN836" s="96"/>
      <c r="CO836" s="96"/>
      <c r="CP836" s="96"/>
      <c r="CQ836" s="96"/>
      <c r="CR836" s="96"/>
      <c r="CS836" s="96"/>
      <c r="CT836" s="96"/>
      <c r="CU836" s="96"/>
      <c r="CV836" s="96"/>
      <c r="CW836" s="96"/>
      <c r="CX836" s="96"/>
      <c r="CY836" s="96"/>
      <c r="CZ836" s="96"/>
      <c r="DA836" s="96"/>
      <c r="DB836" s="96"/>
      <c r="DC836" s="96"/>
      <c r="DD836" s="96"/>
      <c r="DE836" s="96"/>
      <c r="DF836" s="96"/>
      <c r="DG836" s="96"/>
      <c r="DH836" s="96"/>
      <c r="DI836" s="96"/>
      <c r="DJ836" s="96"/>
      <c r="DK836" s="96"/>
      <c r="DL836" s="96"/>
      <c r="DM836" s="96"/>
      <c r="DN836" s="96"/>
      <c r="DO836" s="96"/>
      <c r="DP836" s="96"/>
      <c r="DQ836" s="96"/>
      <c r="DR836" s="96"/>
      <c r="DS836" s="96"/>
      <c r="DT836" s="96"/>
      <c r="DU836" s="96"/>
      <c r="DV836" s="96"/>
      <c r="DW836" s="96"/>
      <c r="DX836" s="96"/>
      <c r="DY836" s="96"/>
      <c r="DZ836" s="96"/>
      <c r="EA836" s="96"/>
      <c r="EB836" s="96"/>
      <c r="EC836" s="96"/>
      <c r="ED836" s="96"/>
      <c r="EE836" s="96"/>
      <c r="EF836" s="96"/>
      <c r="EG836" s="96"/>
      <c r="EH836" s="96"/>
      <c r="EI836" s="96"/>
      <c r="EJ836" s="96"/>
      <c r="EK836" s="96"/>
      <c r="EL836" s="96"/>
      <c r="EM836" s="96"/>
      <c r="EN836" s="96"/>
      <c r="EO836" s="96"/>
      <c r="EP836" s="96"/>
      <c r="EQ836" s="96"/>
      <c r="ER836" s="96"/>
      <c r="ES836" s="96"/>
      <c r="ET836" s="96"/>
      <c r="EU836" s="96"/>
      <c r="EV836" s="96"/>
      <c r="EW836" s="96"/>
      <c r="EX836" s="96"/>
      <c r="EY836" s="96"/>
      <c r="EZ836" s="96"/>
      <c r="FA836" s="96"/>
      <c r="FB836" s="96"/>
      <c r="FC836" s="96"/>
      <c r="FD836" s="96"/>
      <c r="FE836" s="96"/>
      <c r="FF836" s="96"/>
      <c r="FG836" s="96"/>
      <c r="FH836" s="96"/>
      <c r="FI836" s="96"/>
      <c r="FJ836" s="96"/>
      <c r="FK836" s="96"/>
      <c r="FL836" s="96"/>
      <c r="FM836" s="96"/>
      <c r="FN836" s="96"/>
      <c r="FO836" s="96"/>
      <c r="FP836" s="96"/>
      <c r="FQ836" s="96"/>
      <c r="FR836" s="96"/>
      <c r="FS836" s="96"/>
      <c r="FT836" s="96"/>
      <c r="FU836" s="96"/>
      <c r="FV836" s="96"/>
      <c r="FW836" s="96"/>
      <c r="FX836" s="96"/>
      <c r="FY836" s="96"/>
      <c r="FZ836" s="96"/>
      <c r="GA836" s="96"/>
      <c r="GB836" s="140"/>
      <c r="GC836" s="39"/>
      <c r="GD836" s="39"/>
      <c r="GE836" s="39"/>
      <c r="GF836" s="39"/>
      <c r="GG836" s="85"/>
      <c r="GH836" s="4"/>
      <c r="GI836" s="4"/>
      <c r="GJ836" s="4"/>
      <c r="GK836" s="4"/>
      <c r="GL836" s="100"/>
      <c r="GM836" s="84"/>
      <c r="GN836" s="85"/>
      <c r="GO836" s="4"/>
      <c r="GP836" s="4"/>
      <c r="GQ836" s="4"/>
      <c r="GR836" s="4"/>
      <c r="GS836" s="64"/>
      <c r="GT836" s="64"/>
      <c r="GU836" s="64"/>
      <c r="GV836" s="64"/>
      <c r="GW836" s="64"/>
      <c r="GX836" s="64"/>
      <c r="GY836" s="64"/>
      <c r="GZ836" s="64"/>
      <c r="HA836" s="64"/>
      <c r="HB836" s="64"/>
      <c r="HC836" s="65"/>
      <c r="HD836" s="66"/>
      <c r="HE836" s="66"/>
      <c r="HF836" s="66"/>
      <c r="HG836" s="66"/>
      <c r="HH836" s="66"/>
      <c r="HI836" s="66"/>
      <c r="HJ836" s="66"/>
      <c r="HK836" s="66"/>
      <c r="HL836" s="66"/>
      <c r="HM836" s="66"/>
    </row>
    <row r="837" spans="1:221" s="13" customFormat="1" ht="47.25" customHeight="1" x14ac:dyDescent="0.3">
      <c r="A837" s="100"/>
      <c r="B837" s="160"/>
      <c r="C837" s="85"/>
      <c r="D837" s="96"/>
      <c r="E837" s="96"/>
      <c r="F837" s="96"/>
      <c r="G837" s="96"/>
      <c r="H837" s="96"/>
      <c r="I837" s="96"/>
      <c r="J837" s="96"/>
      <c r="K837" s="96"/>
      <c r="L837" s="96"/>
      <c r="M837" s="96"/>
      <c r="N837" s="96"/>
      <c r="O837" s="96"/>
      <c r="P837" s="96"/>
      <c r="Q837" s="96"/>
      <c r="R837" s="96"/>
      <c r="S837" s="96"/>
      <c r="T837" s="96"/>
      <c r="U837" s="96"/>
      <c r="V837" s="96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  <c r="AY837" s="96"/>
      <c r="AZ837" s="96"/>
      <c r="BA837" s="96"/>
      <c r="BB837" s="96"/>
      <c r="BC837" s="96"/>
      <c r="BD837" s="96"/>
      <c r="BE837" s="96"/>
      <c r="BF837" s="96"/>
      <c r="BG837" s="96"/>
      <c r="BH837" s="96"/>
      <c r="BI837" s="96"/>
      <c r="BJ837" s="96"/>
      <c r="BK837" s="96"/>
      <c r="BL837" s="96"/>
      <c r="BM837" s="96"/>
      <c r="BN837" s="96"/>
      <c r="BO837" s="96"/>
      <c r="BP837" s="96"/>
      <c r="BQ837" s="96"/>
      <c r="BR837" s="96"/>
      <c r="BS837" s="96"/>
      <c r="BT837" s="96"/>
      <c r="BU837" s="96"/>
      <c r="BV837" s="96"/>
      <c r="BW837" s="96"/>
      <c r="BX837" s="96"/>
      <c r="BY837" s="96"/>
      <c r="BZ837" s="96"/>
      <c r="CA837" s="96"/>
      <c r="CB837" s="96"/>
      <c r="CC837" s="96"/>
      <c r="CD837" s="96"/>
      <c r="CE837" s="96"/>
      <c r="CF837" s="96"/>
      <c r="CG837" s="96"/>
      <c r="CH837" s="96"/>
      <c r="CI837" s="96"/>
      <c r="CJ837" s="96"/>
      <c r="CK837" s="96"/>
      <c r="CL837" s="96"/>
      <c r="CM837" s="96"/>
      <c r="CN837" s="96"/>
      <c r="CO837" s="96"/>
      <c r="CP837" s="96"/>
      <c r="CQ837" s="96"/>
      <c r="CR837" s="96"/>
      <c r="CS837" s="96"/>
      <c r="CT837" s="96"/>
      <c r="CU837" s="96"/>
      <c r="CV837" s="96"/>
      <c r="CW837" s="96"/>
      <c r="CX837" s="96"/>
      <c r="CY837" s="96"/>
      <c r="CZ837" s="96"/>
      <c r="DA837" s="96"/>
      <c r="DB837" s="96"/>
      <c r="DC837" s="96"/>
      <c r="DD837" s="96"/>
      <c r="DE837" s="96"/>
      <c r="DF837" s="96"/>
      <c r="DG837" s="96"/>
      <c r="DH837" s="96"/>
      <c r="DI837" s="96"/>
      <c r="DJ837" s="96"/>
      <c r="DK837" s="96"/>
      <c r="DL837" s="96"/>
      <c r="DM837" s="96"/>
      <c r="DN837" s="96"/>
      <c r="DO837" s="96"/>
      <c r="DP837" s="96"/>
      <c r="DQ837" s="96"/>
      <c r="DR837" s="96"/>
      <c r="DS837" s="96"/>
      <c r="DT837" s="96"/>
      <c r="DU837" s="96"/>
      <c r="DV837" s="96"/>
      <c r="DW837" s="96"/>
      <c r="DX837" s="96"/>
      <c r="DY837" s="96"/>
      <c r="DZ837" s="96"/>
      <c r="EA837" s="96"/>
      <c r="EB837" s="96"/>
      <c r="EC837" s="96"/>
      <c r="ED837" s="96"/>
      <c r="EE837" s="96"/>
      <c r="EF837" s="96"/>
      <c r="EG837" s="96"/>
      <c r="EH837" s="96"/>
      <c r="EI837" s="96"/>
      <c r="EJ837" s="96"/>
      <c r="EK837" s="96"/>
      <c r="EL837" s="96"/>
      <c r="EM837" s="96"/>
      <c r="EN837" s="96"/>
      <c r="EO837" s="96"/>
      <c r="EP837" s="96"/>
      <c r="EQ837" s="96"/>
      <c r="ER837" s="96"/>
      <c r="ES837" s="96"/>
      <c r="ET837" s="96"/>
      <c r="EU837" s="96"/>
      <c r="EV837" s="96"/>
      <c r="EW837" s="96"/>
      <c r="EX837" s="96"/>
      <c r="EY837" s="96"/>
      <c r="EZ837" s="96"/>
      <c r="FA837" s="96"/>
      <c r="FB837" s="96"/>
      <c r="FC837" s="96"/>
      <c r="FD837" s="96"/>
      <c r="FE837" s="96"/>
      <c r="FF837" s="96"/>
      <c r="FG837" s="96"/>
      <c r="FH837" s="96"/>
      <c r="FI837" s="96"/>
      <c r="FJ837" s="96"/>
      <c r="FK837" s="96"/>
      <c r="FL837" s="96"/>
      <c r="FM837" s="96"/>
      <c r="FN837" s="96"/>
      <c r="FO837" s="96"/>
      <c r="FP837" s="96"/>
      <c r="FQ837" s="96"/>
      <c r="FR837" s="96"/>
      <c r="FS837" s="96"/>
      <c r="FT837" s="96"/>
      <c r="FU837" s="96"/>
      <c r="FV837" s="96"/>
      <c r="FW837" s="96"/>
      <c r="FX837" s="96"/>
      <c r="FY837" s="96"/>
      <c r="FZ837" s="96"/>
      <c r="GA837" s="96"/>
      <c r="GB837" s="140"/>
      <c r="GC837" s="39"/>
      <c r="GD837" s="39"/>
      <c r="GE837" s="39"/>
      <c r="GF837" s="39"/>
      <c r="GG837" s="85"/>
      <c r="GH837" s="4"/>
      <c r="GI837" s="4"/>
      <c r="GJ837" s="4"/>
      <c r="GK837" s="4"/>
      <c r="GL837" s="100"/>
      <c r="GM837" s="84"/>
      <c r="GN837" s="85"/>
      <c r="GO837" s="4"/>
      <c r="GP837" s="4"/>
      <c r="GQ837" s="4"/>
      <c r="GR837" s="4"/>
      <c r="GS837" s="64"/>
      <c r="GT837" s="64"/>
      <c r="GU837" s="64"/>
      <c r="GV837" s="64"/>
      <c r="GW837" s="64"/>
      <c r="GX837" s="64"/>
      <c r="GY837" s="64"/>
      <c r="GZ837" s="64"/>
      <c r="HA837" s="64"/>
      <c r="HB837" s="64"/>
      <c r="HC837" s="65"/>
      <c r="HD837" s="66"/>
      <c r="HE837" s="66"/>
      <c r="HF837" s="66"/>
      <c r="HG837" s="66"/>
      <c r="HH837" s="66"/>
      <c r="HI837" s="66"/>
      <c r="HJ837" s="66"/>
      <c r="HK837" s="66"/>
      <c r="HL837" s="66"/>
      <c r="HM837" s="66"/>
    </row>
    <row r="838" spans="1:221" s="13" customFormat="1" ht="47.25" customHeight="1" x14ac:dyDescent="0.3">
      <c r="A838" s="100"/>
      <c r="B838" s="160"/>
      <c r="C838" s="85"/>
      <c r="D838" s="96"/>
      <c r="E838" s="96"/>
      <c r="F838" s="96"/>
      <c r="G838" s="96"/>
      <c r="H838" s="96"/>
      <c r="I838" s="96"/>
      <c r="J838" s="96"/>
      <c r="K838" s="96"/>
      <c r="L838" s="96"/>
      <c r="M838" s="96"/>
      <c r="N838" s="96"/>
      <c r="O838" s="96"/>
      <c r="P838" s="96"/>
      <c r="Q838" s="96"/>
      <c r="R838" s="96"/>
      <c r="S838" s="96"/>
      <c r="T838" s="96"/>
      <c r="U838" s="96"/>
      <c r="V838" s="96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  <c r="AY838" s="96"/>
      <c r="AZ838" s="96"/>
      <c r="BA838" s="96"/>
      <c r="BB838" s="96"/>
      <c r="BC838" s="96"/>
      <c r="BD838" s="96"/>
      <c r="BE838" s="96"/>
      <c r="BF838" s="96"/>
      <c r="BG838" s="96"/>
      <c r="BH838" s="96"/>
      <c r="BI838" s="96"/>
      <c r="BJ838" s="96"/>
      <c r="BK838" s="96"/>
      <c r="BL838" s="96"/>
      <c r="BM838" s="96"/>
      <c r="BN838" s="96"/>
      <c r="BO838" s="96"/>
      <c r="BP838" s="96"/>
      <c r="BQ838" s="96"/>
      <c r="BR838" s="96"/>
      <c r="BS838" s="96"/>
      <c r="BT838" s="96"/>
      <c r="BU838" s="96"/>
      <c r="BV838" s="96"/>
      <c r="BW838" s="96"/>
      <c r="BX838" s="96"/>
      <c r="BY838" s="96"/>
      <c r="BZ838" s="96"/>
      <c r="CA838" s="96"/>
      <c r="CB838" s="96"/>
      <c r="CC838" s="96"/>
      <c r="CD838" s="96"/>
      <c r="CE838" s="96"/>
      <c r="CF838" s="96"/>
      <c r="CG838" s="96"/>
      <c r="CH838" s="96"/>
      <c r="CI838" s="96"/>
      <c r="CJ838" s="96"/>
      <c r="CK838" s="96"/>
      <c r="CL838" s="96"/>
      <c r="CM838" s="96"/>
      <c r="CN838" s="96"/>
      <c r="CO838" s="96"/>
      <c r="CP838" s="96"/>
      <c r="CQ838" s="96"/>
      <c r="CR838" s="96"/>
      <c r="CS838" s="96"/>
      <c r="CT838" s="96"/>
      <c r="CU838" s="96"/>
      <c r="CV838" s="96"/>
      <c r="CW838" s="96"/>
      <c r="CX838" s="96"/>
      <c r="CY838" s="96"/>
      <c r="CZ838" s="96"/>
      <c r="DA838" s="96"/>
      <c r="DB838" s="96"/>
      <c r="DC838" s="96"/>
      <c r="DD838" s="96"/>
      <c r="DE838" s="96"/>
      <c r="DF838" s="96"/>
      <c r="DG838" s="96"/>
      <c r="DH838" s="96"/>
      <c r="DI838" s="96"/>
      <c r="DJ838" s="96"/>
      <c r="DK838" s="96"/>
      <c r="DL838" s="96"/>
      <c r="DM838" s="96"/>
      <c r="DN838" s="96"/>
      <c r="DO838" s="96"/>
      <c r="DP838" s="96"/>
      <c r="DQ838" s="96"/>
      <c r="DR838" s="96"/>
      <c r="DS838" s="96"/>
      <c r="DT838" s="96"/>
      <c r="DU838" s="96"/>
      <c r="DV838" s="96"/>
      <c r="DW838" s="96"/>
      <c r="DX838" s="96"/>
      <c r="DY838" s="96"/>
      <c r="DZ838" s="96"/>
      <c r="EA838" s="96"/>
      <c r="EB838" s="96"/>
      <c r="EC838" s="96"/>
      <c r="ED838" s="96"/>
      <c r="EE838" s="96"/>
      <c r="EF838" s="96"/>
      <c r="EG838" s="96"/>
      <c r="EH838" s="96"/>
      <c r="EI838" s="96"/>
      <c r="EJ838" s="96"/>
      <c r="EK838" s="96"/>
      <c r="EL838" s="96"/>
      <c r="EM838" s="96"/>
      <c r="EN838" s="96"/>
      <c r="EO838" s="96"/>
      <c r="EP838" s="96"/>
      <c r="EQ838" s="96"/>
      <c r="ER838" s="96"/>
      <c r="ES838" s="96"/>
      <c r="ET838" s="96"/>
      <c r="EU838" s="96"/>
      <c r="EV838" s="96"/>
      <c r="EW838" s="96"/>
      <c r="EX838" s="96"/>
      <c r="EY838" s="96"/>
      <c r="EZ838" s="96"/>
      <c r="FA838" s="96"/>
      <c r="FB838" s="96"/>
      <c r="FC838" s="96"/>
      <c r="FD838" s="96"/>
      <c r="FE838" s="96"/>
      <c r="FF838" s="96"/>
      <c r="FG838" s="96"/>
      <c r="FH838" s="96"/>
      <c r="FI838" s="96"/>
      <c r="FJ838" s="96"/>
      <c r="FK838" s="96"/>
      <c r="FL838" s="96"/>
      <c r="FM838" s="96"/>
      <c r="FN838" s="96"/>
      <c r="FO838" s="96"/>
      <c r="FP838" s="96"/>
      <c r="FQ838" s="96"/>
      <c r="FR838" s="96"/>
      <c r="FS838" s="96"/>
      <c r="FT838" s="96"/>
      <c r="FU838" s="96"/>
      <c r="FV838" s="96"/>
      <c r="FW838" s="96"/>
      <c r="FX838" s="96"/>
      <c r="FY838" s="96"/>
      <c r="FZ838" s="96"/>
      <c r="GA838" s="96"/>
      <c r="GB838" s="140"/>
      <c r="GC838" s="39"/>
      <c r="GD838" s="39"/>
      <c r="GE838" s="39"/>
      <c r="GF838" s="39"/>
      <c r="GG838" s="85"/>
      <c r="GH838" s="4"/>
      <c r="GI838" s="4"/>
      <c r="GJ838" s="4"/>
      <c r="GK838" s="4"/>
      <c r="GL838" s="100"/>
      <c r="GM838" s="84"/>
      <c r="GN838" s="85"/>
      <c r="GO838" s="4"/>
      <c r="GP838" s="4"/>
      <c r="GQ838" s="4"/>
      <c r="GR838" s="4"/>
      <c r="GS838" s="64"/>
      <c r="GT838" s="64"/>
      <c r="GU838" s="64"/>
      <c r="GV838" s="64"/>
      <c r="GW838" s="64"/>
      <c r="GX838" s="64"/>
      <c r="GY838" s="64"/>
      <c r="GZ838" s="64"/>
      <c r="HA838" s="64"/>
      <c r="HB838" s="64"/>
      <c r="HC838" s="65"/>
      <c r="HD838" s="66"/>
      <c r="HE838" s="66"/>
      <c r="HF838" s="66"/>
      <c r="HG838" s="66"/>
      <c r="HH838" s="66"/>
      <c r="HI838" s="66"/>
      <c r="HJ838" s="66"/>
      <c r="HK838" s="66"/>
      <c r="HL838" s="66"/>
      <c r="HM838" s="66"/>
    </row>
    <row r="839" spans="1:221" s="13" customFormat="1" ht="47.25" customHeight="1" x14ac:dyDescent="0.3">
      <c r="A839" s="100"/>
      <c r="B839" s="160"/>
      <c r="C839" s="85"/>
      <c r="D839" s="96"/>
      <c r="E839" s="96"/>
      <c r="F839" s="96"/>
      <c r="G839" s="96"/>
      <c r="H839" s="96"/>
      <c r="I839" s="96"/>
      <c r="J839" s="96"/>
      <c r="K839" s="96"/>
      <c r="L839" s="96"/>
      <c r="M839" s="96"/>
      <c r="N839" s="96"/>
      <c r="O839" s="96"/>
      <c r="P839" s="96"/>
      <c r="Q839" s="96"/>
      <c r="R839" s="96"/>
      <c r="S839" s="96"/>
      <c r="T839" s="96"/>
      <c r="U839" s="96"/>
      <c r="V839" s="96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  <c r="AY839" s="96"/>
      <c r="AZ839" s="96"/>
      <c r="BA839" s="96"/>
      <c r="BB839" s="96"/>
      <c r="BC839" s="96"/>
      <c r="BD839" s="96"/>
      <c r="BE839" s="96"/>
      <c r="BF839" s="96"/>
      <c r="BG839" s="96"/>
      <c r="BH839" s="96"/>
      <c r="BI839" s="96"/>
      <c r="BJ839" s="96"/>
      <c r="BK839" s="96"/>
      <c r="BL839" s="96"/>
      <c r="BM839" s="96"/>
      <c r="BN839" s="96"/>
      <c r="BO839" s="96"/>
      <c r="BP839" s="96"/>
      <c r="BQ839" s="96"/>
      <c r="BR839" s="96"/>
      <c r="BS839" s="96"/>
      <c r="BT839" s="96"/>
      <c r="BU839" s="96"/>
      <c r="BV839" s="96"/>
      <c r="BW839" s="96"/>
      <c r="BX839" s="96"/>
      <c r="BY839" s="96"/>
      <c r="BZ839" s="96"/>
      <c r="CA839" s="96"/>
      <c r="CB839" s="96"/>
      <c r="CC839" s="96"/>
      <c r="CD839" s="96"/>
      <c r="CE839" s="96"/>
      <c r="CF839" s="96"/>
      <c r="CG839" s="96"/>
      <c r="CH839" s="96"/>
      <c r="CI839" s="96"/>
      <c r="CJ839" s="96"/>
      <c r="CK839" s="96"/>
      <c r="CL839" s="96"/>
      <c r="CM839" s="96"/>
      <c r="CN839" s="96"/>
      <c r="CO839" s="96"/>
      <c r="CP839" s="96"/>
      <c r="CQ839" s="96"/>
      <c r="CR839" s="96"/>
      <c r="CS839" s="96"/>
      <c r="CT839" s="96"/>
      <c r="CU839" s="96"/>
      <c r="CV839" s="96"/>
      <c r="CW839" s="96"/>
      <c r="CX839" s="96"/>
      <c r="CY839" s="96"/>
      <c r="CZ839" s="96"/>
      <c r="DA839" s="96"/>
      <c r="DB839" s="96"/>
      <c r="DC839" s="96"/>
      <c r="DD839" s="96"/>
      <c r="DE839" s="96"/>
      <c r="DF839" s="96"/>
      <c r="DG839" s="96"/>
      <c r="DH839" s="96"/>
      <c r="DI839" s="96"/>
      <c r="DJ839" s="96"/>
      <c r="DK839" s="96"/>
      <c r="DL839" s="96"/>
      <c r="DM839" s="96"/>
      <c r="DN839" s="96"/>
      <c r="DO839" s="96"/>
      <c r="DP839" s="96"/>
      <c r="DQ839" s="96"/>
      <c r="DR839" s="96"/>
      <c r="DS839" s="96"/>
      <c r="DT839" s="96"/>
      <c r="DU839" s="96"/>
      <c r="DV839" s="96"/>
      <c r="DW839" s="96"/>
      <c r="DX839" s="96"/>
      <c r="DY839" s="96"/>
      <c r="DZ839" s="96"/>
      <c r="EA839" s="96"/>
      <c r="EB839" s="96"/>
      <c r="EC839" s="96"/>
      <c r="ED839" s="96"/>
      <c r="EE839" s="96"/>
      <c r="EF839" s="96"/>
      <c r="EG839" s="96"/>
      <c r="EH839" s="96"/>
      <c r="EI839" s="96"/>
      <c r="EJ839" s="96"/>
      <c r="EK839" s="96"/>
      <c r="EL839" s="96"/>
      <c r="EM839" s="96"/>
      <c r="EN839" s="96"/>
      <c r="EO839" s="96"/>
      <c r="EP839" s="96"/>
      <c r="EQ839" s="96"/>
      <c r="ER839" s="96"/>
      <c r="ES839" s="96"/>
      <c r="ET839" s="96"/>
      <c r="EU839" s="96"/>
      <c r="EV839" s="96"/>
      <c r="EW839" s="96"/>
      <c r="EX839" s="96"/>
      <c r="EY839" s="96"/>
      <c r="EZ839" s="96"/>
      <c r="FA839" s="96"/>
      <c r="FB839" s="96"/>
      <c r="FC839" s="96"/>
      <c r="FD839" s="96"/>
      <c r="FE839" s="96"/>
      <c r="FF839" s="96"/>
      <c r="FG839" s="96"/>
      <c r="FH839" s="96"/>
      <c r="FI839" s="96"/>
      <c r="FJ839" s="96"/>
      <c r="FK839" s="96"/>
      <c r="FL839" s="96"/>
      <c r="FM839" s="96"/>
      <c r="FN839" s="96"/>
      <c r="FO839" s="96"/>
      <c r="FP839" s="96"/>
      <c r="FQ839" s="96"/>
      <c r="FR839" s="96"/>
      <c r="FS839" s="96"/>
      <c r="FT839" s="96"/>
      <c r="FU839" s="96"/>
      <c r="FV839" s="96"/>
      <c r="FW839" s="96"/>
      <c r="FX839" s="96"/>
      <c r="FY839" s="96"/>
      <c r="FZ839" s="96"/>
      <c r="GA839" s="96"/>
      <c r="GB839" s="140"/>
      <c r="GC839" s="39"/>
      <c r="GD839" s="39"/>
      <c r="GE839" s="39"/>
      <c r="GF839" s="39"/>
      <c r="GG839" s="85"/>
      <c r="GH839" s="4"/>
      <c r="GI839" s="4"/>
      <c r="GJ839" s="4"/>
      <c r="GK839" s="4"/>
      <c r="GL839" s="100"/>
      <c r="GM839" s="84"/>
      <c r="GN839" s="85"/>
      <c r="GO839" s="4"/>
      <c r="GP839" s="4"/>
      <c r="GQ839" s="4"/>
      <c r="GR839" s="4"/>
      <c r="GS839" s="64"/>
      <c r="GT839" s="64"/>
      <c r="GU839" s="64"/>
      <c r="GV839" s="64"/>
      <c r="GW839" s="64"/>
      <c r="GX839" s="64"/>
      <c r="GY839" s="64"/>
      <c r="GZ839" s="64"/>
      <c r="HA839" s="64"/>
      <c r="HB839" s="64"/>
      <c r="HC839" s="65"/>
      <c r="HD839" s="66"/>
      <c r="HE839" s="66"/>
      <c r="HF839" s="66"/>
      <c r="HG839" s="66"/>
      <c r="HH839" s="66"/>
      <c r="HI839" s="66"/>
      <c r="HJ839" s="66"/>
      <c r="HK839" s="66"/>
      <c r="HL839" s="66"/>
      <c r="HM839" s="66"/>
    </row>
    <row r="840" spans="1:221" s="13" customFormat="1" ht="47.25" customHeight="1" x14ac:dyDescent="0.3">
      <c r="A840" s="100"/>
      <c r="B840" s="160"/>
      <c r="C840" s="85"/>
      <c r="D840" s="96"/>
      <c r="E840" s="96"/>
      <c r="F840" s="96"/>
      <c r="G840" s="96"/>
      <c r="H840" s="96"/>
      <c r="I840" s="96"/>
      <c r="J840" s="96"/>
      <c r="K840" s="96"/>
      <c r="L840" s="96"/>
      <c r="M840" s="96"/>
      <c r="N840" s="96"/>
      <c r="O840" s="96"/>
      <c r="P840" s="96"/>
      <c r="Q840" s="96"/>
      <c r="R840" s="96"/>
      <c r="S840" s="96"/>
      <c r="T840" s="96"/>
      <c r="U840" s="96"/>
      <c r="V840" s="96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  <c r="AY840" s="96"/>
      <c r="AZ840" s="96"/>
      <c r="BA840" s="96"/>
      <c r="BB840" s="96"/>
      <c r="BC840" s="96"/>
      <c r="BD840" s="96"/>
      <c r="BE840" s="96"/>
      <c r="BF840" s="96"/>
      <c r="BG840" s="96"/>
      <c r="BH840" s="96"/>
      <c r="BI840" s="96"/>
      <c r="BJ840" s="96"/>
      <c r="BK840" s="96"/>
      <c r="BL840" s="96"/>
      <c r="BM840" s="96"/>
      <c r="BN840" s="96"/>
      <c r="BO840" s="96"/>
      <c r="BP840" s="96"/>
      <c r="BQ840" s="96"/>
      <c r="BR840" s="96"/>
      <c r="BS840" s="96"/>
      <c r="BT840" s="96"/>
      <c r="BU840" s="96"/>
      <c r="BV840" s="96"/>
      <c r="BW840" s="96"/>
      <c r="BX840" s="96"/>
      <c r="BY840" s="96"/>
      <c r="BZ840" s="96"/>
      <c r="CA840" s="96"/>
      <c r="CB840" s="96"/>
      <c r="CC840" s="96"/>
      <c r="CD840" s="96"/>
      <c r="CE840" s="96"/>
      <c r="CF840" s="96"/>
      <c r="CG840" s="96"/>
      <c r="CH840" s="96"/>
      <c r="CI840" s="96"/>
      <c r="CJ840" s="96"/>
      <c r="CK840" s="96"/>
      <c r="CL840" s="96"/>
      <c r="CM840" s="96"/>
      <c r="CN840" s="96"/>
      <c r="CO840" s="96"/>
      <c r="CP840" s="96"/>
      <c r="CQ840" s="96"/>
      <c r="CR840" s="96"/>
      <c r="CS840" s="96"/>
      <c r="CT840" s="96"/>
      <c r="CU840" s="96"/>
      <c r="CV840" s="96"/>
      <c r="CW840" s="96"/>
      <c r="CX840" s="96"/>
      <c r="CY840" s="96"/>
      <c r="CZ840" s="96"/>
      <c r="DA840" s="96"/>
      <c r="DB840" s="96"/>
      <c r="DC840" s="96"/>
      <c r="DD840" s="96"/>
      <c r="DE840" s="96"/>
      <c r="DF840" s="96"/>
      <c r="DG840" s="96"/>
      <c r="DH840" s="96"/>
      <c r="DI840" s="96"/>
      <c r="DJ840" s="96"/>
      <c r="DK840" s="96"/>
      <c r="DL840" s="96"/>
      <c r="DM840" s="96"/>
      <c r="DN840" s="96"/>
      <c r="DO840" s="96"/>
      <c r="DP840" s="96"/>
      <c r="DQ840" s="96"/>
      <c r="DR840" s="96"/>
      <c r="DS840" s="96"/>
      <c r="DT840" s="96"/>
      <c r="DU840" s="96"/>
      <c r="DV840" s="96"/>
      <c r="DW840" s="96"/>
      <c r="DX840" s="96"/>
      <c r="DY840" s="96"/>
      <c r="DZ840" s="96"/>
      <c r="EA840" s="96"/>
      <c r="EB840" s="96"/>
      <c r="EC840" s="96"/>
      <c r="ED840" s="96"/>
      <c r="EE840" s="96"/>
      <c r="EF840" s="96"/>
      <c r="EG840" s="96"/>
      <c r="EH840" s="96"/>
      <c r="EI840" s="96"/>
      <c r="EJ840" s="96"/>
      <c r="EK840" s="96"/>
      <c r="EL840" s="96"/>
      <c r="EM840" s="96"/>
      <c r="EN840" s="96"/>
      <c r="EO840" s="96"/>
      <c r="EP840" s="96"/>
      <c r="EQ840" s="96"/>
      <c r="ER840" s="96"/>
      <c r="ES840" s="96"/>
      <c r="ET840" s="96"/>
      <c r="EU840" s="96"/>
      <c r="EV840" s="96"/>
      <c r="EW840" s="96"/>
      <c r="EX840" s="96"/>
      <c r="EY840" s="96"/>
      <c r="EZ840" s="96"/>
      <c r="FA840" s="96"/>
      <c r="FB840" s="96"/>
      <c r="FC840" s="96"/>
      <c r="FD840" s="96"/>
      <c r="FE840" s="96"/>
      <c r="FF840" s="96"/>
      <c r="FG840" s="96"/>
      <c r="FH840" s="96"/>
      <c r="FI840" s="96"/>
      <c r="FJ840" s="96"/>
      <c r="FK840" s="96"/>
      <c r="FL840" s="96"/>
      <c r="FM840" s="96"/>
      <c r="FN840" s="96"/>
      <c r="FO840" s="96"/>
      <c r="FP840" s="96"/>
      <c r="FQ840" s="96"/>
      <c r="FR840" s="96"/>
      <c r="FS840" s="96"/>
      <c r="FT840" s="96"/>
      <c r="FU840" s="96"/>
      <c r="FV840" s="96"/>
      <c r="FW840" s="96"/>
      <c r="FX840" s="96"/>
      <c r="FY840" s="96"/>
      <c r="FZ840" s="96"/>
      <c r="GA840" s="96"/>
      <c r="GB840" s="140"/>
      <c r="GC840" s="39"/>
      <c r="GD840" s="39"/>
      <c r="GE840" s="39"/>
      <c r="GF840" s="39"/>
      <c r="GG840" s="85"/>
      <c r="GH840" s="4"/>
      <c r="GI840" s="4"/>
      <c r="GJ840" s="4"/>
      <c r="GK840" s="4"/>
      <c r="GL840" s="100"/>
      <c r="GM840" s="84"/>
      <c r="GN840" s="85"/>
      <c r="GO840" s="4"/>
      <c r="GP840" s="4"/>
      <c r="GQ840" s="4"/>
      <c r="GR840" s="4"/>
      <c r="GS840" s="64"/>
      <c r="GT840" s="64"/>
      <c r="GU840" s="64"/>
      <c r="GV840" s="64"/>
      <c r="GW840" s="64"/>
      <c r="GX840" s="64"/>
      <c r="GY840" s="64"/>
      <c r="GZ840" s="64"/>
      <c r="HA840" s="64"/>
      <c r="HB840" s="64"/>
      <c r="HC840" s="65"/>
      <c r="HD840" s="66"/>
      <c r="HE840" s="66"/>
      <c r="HF840" s="66"/>
      <c r="HG840" s="66"/>
      <c r="HH840" s="66"/>
      <c r="HI840" s="66"/>
      <c r="HJ840" s="66"/>
      <c r="HK840" s="66"/>
      <c r="HL840" s="66"/>
      <c r="HM840" s="66"/>
    </row>
    <row r="841" spans="1:221" s="13" customFormat="1" ht="47.25" customHeight="1" x14ac:dyDescent="0.3">
      <c r="A841" s="100"/>
      <c r="B841" s="160"/>
      <c r="C841" s="85"/>
      <c r="D841" s="96"/>
      <c r="E841" s="96"/>
      <c r="F841" s="96"/>
      <c r="G841" s="96"/>
      <c r="H841" s="96"/>
      <c r="I841" s="96"/>
      <c r="J841" s="96"/>
      <c r="K841" s="96"/>
      <c r="L841" s="96"/>
      <c r="M841" s="96"/>
      <c r="N841" s="96"/>
      <c r="O841" s="96"/>
      <c r="P841" s="96"/>
      <c r="Q841" s="96"/>
      <c r="R841" s="96"/>
      <c r="S841" s="96"/>
      <c r="T841" s="96"/>
      <c r="U841" s="96"/>
      <c r="V841" s="96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  <c r="AY841" s="96"/>
      <c r="AZ841" s="96"/>
      <c r="BA841" s="96"/>
      <c r="BB841" s="96"/>
      <c r="BC841" s="96"/>
      <c r="BD841" s="96"/>
      <c r="BE841" s="96"/>
      <c r="BF841" s="96"/>
      <c r="BG841" s="96"/>
      <c r="BH841" s="96"/>
      <c r="BI841" s="96"/>
      <c r="BJ841" s="96"/>
      <c r="BK841" s="96"/>
      <c r="BL841" s="96"/>
      <c r="BM841" s="96"/>
      <c r="BN841" s="96"/>
      <c r="BO841" s="96"/>
      <c r="BP841" s="96"/>
      <c r="BQ841" s="96"/>
      <c r="BR841" s="96"/>
      <c r="BS841" s="96"/>
      <c r="BT841" s="96"/>
      <c r="BU841" s="96"/>
      <c r="BV841" s="96"/>
      <c r="BW841" s="96"/>
      <c r="BX841" s="96"/>
      <c r="BY841" s="96"/>
      <c r="BZ841" s="96"/>
      <c r="CA841" s="96"/>
      <c r="CB841" s="96"/>
      <c r="CC841" s="96"/>
      <c r="CD841" s="96"/>
      <c r="CE841" s="96"/>
      <c r="CF841" s="96"/>
      <c r="CG841" s="96"/>
      <c r="CH841" s="96"/>
      <c r="CI841" s="96"/>
      <c r="CJ841" s="96"/>
      <c r="CK841" s="96"/>
      <c r="CL841" s="96"/>
      <c r="CM841" s="96"/>
      <c r="CN841" s="96"/>
      <c r="CO841" s="96"/>
      <c r="CP841" s="96"/>
      <c r="CQ841" s="96"/>
      <c r="CR841" s="96"/>
      <c r="CS841" s="96"/>
      <c r="CT841" s="96"/>
      <c r="CU841" s="96"/>
      <c r="CV841" s="96"/>
      <c r="CW841" s="96"/>
      <c r="CX841" s="96"/>
      <c r="CY841" s="96"/>
      <c r="CZ841" s="96"/>
      <c r="DA841" s="96"/>
      <c r="DB841" s="96"/>
      <c r="DC841" s="96"/>
      <c r="DD841" s="96"/>
      <c r="DE841" s="96"/>
      <c r="DF841" s="96"/>
      <c r="DG841" s="96"/>
      <c r="DH841" s="96"/>
      <c r="DI841" s="96"/>
      <c r="DJ841" s="96"/>
      <c r="DK841" s="96"/>
      <c r="DL841" s="96"/>
      <c r="DM841" s="96"/>
      <c r="DN841" s="96"/>
      <c r="DO841" s="96"/>
      <c r="DP841" s="96"/>
      <c r="DQ841" s="96"/>
      <c r="DR841" s="96"/>
      <c r="DS841" s="96"/>
      <c r="DT841" s="96"/>
      <c r="DU841" s="96"/>
      <c r="DV841" s="96"/>
      <c r="DW841" s="96"/>
      <c r="DX841" s="96"/>
      <c r="DY841" s="96"/>
      <c r="DZ841" s="96"/>
      <c r="EA841" s="96"/>
      <c r="EB841" s="96"/>
      <c r="EC841" s="96"/>
      <c r="ED841" s="96"/>
      <c r="EE841" s="96"/>
      <c r="EF841" s="96"/>
      <c r="EG841" s="96"/>
      <c r="EH841" s="96"/>
      <c r="EI841" s="96"/>
      <c r="EJ841" s="96"/>
      <c r="EK841" s="96"/>
      <c r="EL841" s="96"/>
      <c r="EM841" s="96"/>
      <c r="EN841" s="96"/>
      <c r="EO841" s="96"/>
      <c r="EP841" s="96"/>
      <c r="EQ841" s="96"/>
      <c r="ER841" s="96"/>
      <c r="ES841" s="96"/>
      <c r="ET841" s="96"/>
      <c r="EU841" s="96"/>
      <c r="EV841" s="96"/>
      <c r="EW841" s="96"/>
      <c r="EX841" s="96"/>
      <c r="EY841" s="96"/>
      <c r="EZ841" s="96"/>
      <c r="FA841" s="96"/>
      <c r="FB841" s="96"/>
      <c r="FC841" s="96"/>
      <c r="FD841" s="96"/>
      <c r="FE841" s="96"/>
      <c r="FF841" s="96"/>
      <c r="FG841" s="96"/>
      <c r="FH841" s="96"/>
      <c r="FI841" s="96"/>
      <c r="FJ841" s="96"/>
      <c r="FK841" s="96"/>
      <c r="FL841" s="96"/>
      <c r="FM841" s="96"/>
      <c r="FN841" s="96"/>
      <c r="FO841" s="96"/>
      <c r="FP841" s="96"/>
      <c r="FQ841" s="96"/>
      <c r="FR841" s="96"/>
      <c r="FS841" s="96"/>
      <c r="FT841" s="96"/>
      <c r="FU841" s="96"/>
      <c r="FV841" s="96"/>
      <c r="FW841" s="96"/>
      <c r="FX841" s="96"/>
      <c r="FY841" s="96"/>
      <c r="FZ841" s="96"/>
      <c r="GA841" s="96"/>
      <c r="GB841" s="140"/>
      <c r="GC841" s="39"/>
      <c r="GD841" s="39"/>
      <c r="GE841" s="39"/>
      <c r="GF841" s="39"/>
      <c r="GG841" s="85"/>
      <c r="GH841" s="4"/>
      <c r="GI841" s="4"/>
      <c r="GJ841" s="4"/>
      <c r="GK841" s="4"/>
      <c r="GL841" s="100"/>
      <c r="GM841" s="84"/>
      <c r="GN841" s="85"/>
      <c r="GO841" s="4"/>
      <c r="GP841" s="4"/>
      <c r="GQ841" s="4"/>
      <c r="GR841" s="4"/>
      <c r="GS841" s="64"/>
      <c r="GT841" s="64"/>
      <c r="GU841" s="64"/>
      <c r="GV841" s="64"/>
      <c r="GW841" s="64"/>
      <c r="GX841" s="64"/>
      <c r="GY841" s="64"/>
      <c r="GZ841" s="64"/>
      <c r="HA841" s="64"/>
      <c r="HB841" s="64"/>
      <c r="HC841" s="65"/>
      <c r="HD841" s="66"/>
      <c r="HE841" s="66"/>
      <c r="HF841" s="66"/>
      <c r="HG841" s="66"/>
      <c r="HH841" s="66"/>
      <c r="HI841" s="66"/>
      <c r="HJ841" s="66"/>
      <c r="HK841" s="66"/>
      <c r="HL841" s="66"/>
      <c r="HM841" s="66"/>
    </row>
    <row r="842" spans="1:221" s="13" customFormat="1" ht="47.25" customHeight="1" x14ac:dyDescent="0.3">
      <c r="A842" s="100"/>
      <c r="B842" s="160"/>
      <c r="C842" s="85"/>
      <c r="D842" s="96"/>
      <c r="E842" s="96"/>
      <c r="F842" s="96"/>
      <c r="G842" s="96"/>
      <c r="H842" s="96"/>
      <c r="I842" s="96"/>
      <c r="J842" s="96"/>
      <c r="K842" s="96"/>
      <c r="L842" s="96"/>
      <c r="M842" s="96"/>
      <c r="N842" s="96"/>
      <c r="O842" s="96"/>
      <c r="P842" s="96"/>
      <c r="Q842" s="96"/>
      <c r="R842" s="96"/>
      <c r="S842" s="96"/>
      <c r="T842" s="96"/>
      <c r="U842" s="96"/>
      <c r="V842" s="96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  <c r="AY842" s="96"/>
      <c r="AZ842" s="96"/>
      <c r="BA842" s="96"/>
      <c r="BB842" s="96"/>
      <c r="BC842" s="96"/>
      <c r="BD842" s="96"/>
      <c r="BE842" s="96"/>
      <c r="BF842" s="96"/>
      <c r="BG842" s="96"/>
      <c r="BH842" s="96"/>
      <c r="BI842" s="96"/>
      <c r="BJ842" s="96"/>
      <c r="BK842" s="96"/>
      <c r="BL842" s="96"/>
      <c r="BM842" s="96"/>
      <c r="BN842" s="96"/>
      <c r="BO842" s="96"/>
      <c r="BP842" s="96"/>
      <c r="BQ842" s="96"/>
      <c r="BR842" s="96"/>
      <c r="BS842" s="96"/>
      <c r="BT842" s="96"/>
      <c r="BU842" s="96"/>
      <c r="BV842" s="96"/>
      <c r="BW842" s="96"/>
      <c r="BX842" s="96"/>
      <c r="BY842" s="96"/>
      <c r="BZ842" s="96"/>
      <c r="CA842" s="96"/>
      <c r="CB842" s="96"/>
      <c r="CC842" s="96"/>
      <c r="CD842" s="96"/>
      <c r="CE842" s="96"/>
      <c r="CF842" s="96"/>
      <c r="CG842" s="96"/>
      <c r="CH842" s="96"/>
      <c r="CI842" s="96"/>
      <c r="CJ842" s="96"/>
      <c r="CK842" s="96"/>
      <c r="CL842" s="96"/>
      <c r="CM842" s="96"/>
      <c r="CN842" s="96"/>
      <c r="CO842" s="96"/>
      <c r="CP842" s="96"/>
      <c r="CQ842" s="96"/>
      <c r="CR842" s="96"/>
      <c r="CS842" s="96"/>
      <c r="CT842" s="96"/>
      <c r="CU842" s="96"/>
      <c r="CV842" s="96"/>
      <c r="CW842" s="96"/>
      <c r="CX842" s="96"/>
      <c r="CY842" s="96"/>
      <c r="CZ842" s="96"/>
      <c r="DA842" s="96"/>
      <c r="DB842" s="96"/>
      <c r="DC842" s="96"/>
      <c r="DD842" s="96"/>
      <c r="DE842" s="96"/>
      <c r="DF842" s="96"/>
      <c r="DG842" s="96"/>
      <c r="DH842" s="96"/>
      <c r="DI842" s="96"/>
      <c r="DJ842" s="96"/>
      <c r="DK842" s="96"/>
      <c r="DL842" s="96"/>
      <c r="DM842" s="96"/>
      <c r="DN842" s="96"/>
      <c r="DO842" s="96"/>
      <c r="DP842" s="96"/>
      <c r="DQ842" s="96"/>
      <c r="DR842" s="96"/>
      <c r="DS842" s="96"/>
      <c r="DT842" s="96"/>
      <c r="DU842" s="96"/>
      <c r="DV842" s="96"/>
      <c r="DW842" s="96"/>
      <c r="DX842" s="96"/>
      <c r="DY842" s="96"/>
      <c r="DZ842" s="96"/>
      <c r="EA842" s="96"/>
      <c r="EB842" s="96"/>
      <c r="EC842" s="96"/>
      <c r="ED842" s="96"/>
      <c r="EE842" s="96"/>
      <c r="EF842" s="96"/>
      <c r="EG842" s="96"/>
      <c r="EH842" s="96"/>
      <c r="EI842" s="96"/>
      <c r="EJ842" s="96"/>
      <c r="EK842" s="96"/>
      <c r="EL842" s="96"/>
      <c r="EM842" s="96"/>
      <c r="EN842" s="96"/>
      <c r="EO842" s="96"/>
      <c r="EP842" s="96"/>
      <c r="EQ842" s="96"/>
      <c r="ER842" s="96"/>
      <c r="ES842" s="96"/>
      <c r="ET842" s="96"/>
      <c r="EU842" s="96"/>
      <c r="EV842" s="96"/>
      <c r="EW842" s="96"/>
      <c r="EX842" s="96"/>
      <c r="EY842" s="96"/>
      <c r="EZ842" s="96"/>
      <c r="FA842" s="96"/>
      <c r="FB842" s="96"/>
      <c r="FC842" s="96"/>
      <c r="FD842" s="96"/>
      <c r="FE842" s="96"/>
      <c r="FF842" s="96"/>
      <c r="FG842" s="96"/>
      <c r="FH842" s="96"/>
      <c r="FI842" s="96"/>
      <c r="FJ842" s="96"/>
      <c r="FK842" s="96"/>
      <c r="FL842" s="96"/>
      <c r="FM842" s="96"/>
      <c r="FN842" s="96"/>
      <c r="FO842" s="96"/>
      <c r="FP842" s="96"/>
      <c r="FQ842" s="96"/>
      <c r="FR842" s="96"/>
      <c r="FS842" s="96"/>
      <c r="FT842" s="96"/>
      <c r="FU842" s="96"/>
      <c r="FV842" s="96"/>
      <c r="FW842" s="96"/>
      <c r="FX842" s="96"/>
      <c r="FY842" s="96"/>
      <c r="FZ842" s="96"/>
      <c r="GA842" s="96"/>
      <c r="GB842" s="140"/>
      <c r="GC842" s="39"/>
      <c r="GD842" s="39"/>
      <c r="GE842" s="39"/>
      <c r="GF842" s="39"/>
      <c r="GG842" s="85"/>
      <c r="GH842" s="4"/>
      <c r="GI842" s="4"/>
      <c r="GJ842" s="4"/>
      <c r="GK842" s="4"/>
      <c r="GL842" s="100"/>
      <c r="GM842" s="84"/>
      <c r="GN842" s="85"/>
      <c r="GO842" s="4"/>
      <c r="GP842" s="4"/>
      <c r="GQ842" s="4"/>
      <c r="GR842" s="4"/>
      <c r="GS842" s="64"/>
      <c r="GT842" s="64"/>
      <c r="GU842" s="64"/>
      <c r="GV842" s="64"/>
      <c r="GW842" s="64"/>
      <c r="GX842" s="64"/>
      <c r="GY842" s="64"/>
      <c r="GZ842" s="64"/>
      <c r="HA842" s="64"/>
      <c r="HB842" s="64"/>
      <c r="HC842" s="65"/>
      <c r="HD842" s="66"/>
      <c r="HE842" s="66"/>
      <c r="HF842" s="66"/>
      <c r="HG842" s="66"/>
      <c r="HH842" s="66"/>
      <c r="HI842" s="66"/>
      <c r="HJ842" s="66"/>
      <c r="HK842" s="66"/>
      <c r="HL842" s="66"/>
      <c r="HM842" s="66"/>
    </row>
    <row r="843" spans="1:221" s="13" customFormat="1" ht="47.25" customHeight="1" x14ac:dyDescent="0.3">
      <c r="A843" s="100"/>
      <c r="B843" s="160"/>
      <c r="C843" s="85"/>
      <c r="D843" s="96"/>
      <c r="E843" s="96"/>
      <c r="F843" s="96"/>
      <c r="G843" s="96"/>
      <c r="H843" s="96"/>
      <c r="I843" s="96"/>
      <c r="J843" s="96"/>
      <c r="K843" s="96"/>
      <c r="L843" s="96"/>
      <c r="M843" s="96"/>
      <c r="N843" s="96"/>
      <c r="O843" s="96"/>
      <c r="P843" s="96"/>
      <c r="Q843" s="96"/>
      <c r="R843" s="96"/>
      <c r="S843" s="96"/>
      <c r="T843" s="96"/>
      <c r="U843" s="96"/>
      <c r="V843" s="96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  <c r="AY843" s="96"/>
      <c r="AZ843" s="96"/>
      <c r="BA843" s="96"/>
      <c r="BB843" s="96"/>
      <c r="BC843" s="96"/>
      <c r="BD843" s="96"/>
      <c r="BE843" s="96"/>
      <c r="BF843" s="96"/>
      <c r="BG843" s="96"/>
      <c r="BH843" s="96"/>
      <c r="BI843" s="96"/>
      <c r="BJ843" s="96"/>
      <c r="BK843" s="96"/>
      <c r="BL843" s="96"/>
      <c r="BM843" s="96"/>
      <c r="BN843" s="96"/>
      <c r="BO843" s="96"/>
      <c r="BP843" s="96"/>
      <c r="BQ843" s="96"/>
      <c r="BR843" s="96"/>
      <c r="BS843" s="96"/>
      <c r="BT843" s="96"/>
      <c r="BU843" s="96"/>
      <c r="BV843" s="96"/>
      <c r="BW843" s="96"/>
      <c r="BX843" s="96"/>
      <c r="BY843" s="96"/>
      <c r="BZ843" s="96"/>
      <c r="CA843" s="96"/>
      <c r="CB843" s="96"/>
      <c r="CC843" s="96"/>
      <c r="CD843" s="96"/>
      <c r="CE843" s="96"/>
      <c r="CF843" s="96"/>
      <c r="CG843" s="96"/>
      <c r="CH843" s="96"/>
      <c r="CI843" s="96"/>
      <c r="CJ843" s="96"/>
      <c r="CK843" s="96"/>
      <c r="CL843" s="96"/>
      <c r="CM843" s="96"/>
      <c r="CN843" s="96"/>
      <c r="CO843" s="96"/>
      <c r="CP843" s="96"/>
      <c r="CQ843" s="96"/>
      <c r="CR843" s="96"/>
      <c r="CS843" s="96"/>
      <c r="CT843" s="96"/>
      <c r="CU843" s="96"/>
      <c r="CV843" s="96"/>
      <c r="CW843" s="96"/>
      <c r="CX843" s="96"/>
      <c r="CY843" s="96"/>
      <c r="CZ843" s="96"/>
      <c r="DA843" s="96"/>
      <c r="DB843" s="96"/>
      <c r="DC843" s="96"/>
      <c r="DD843" s="96"/>
      <c r="DE843" s="96"/>
      <c r="DF843" s="96"/>
      <c r="DG843" s="96"/>
      <c r="DH843" s="96"/>
      <c r="DI843" s="96"/>
      <c r="DJ843" s="96"/>
      <c r="DK843" s="96"/>
      <c r="DL843" s="96"/>
      <c r="DM843" s="96"/>
      <c r="DN843" s="96"/>
      <c r="DO843" s="96"/>
      <c r="DP843" s="96"/>
      <c r="DQ843" s="96"/>
      <c r="DR843" s="96"/>
      <c r="DS843" s="96"/>
      <c r="DT843" s="96"/>
      <c r="DU843" s="96"/>
      <c r="DV843" s="96"/>
      <c r="DW843" s="96"/>
      <c r="DX843" s="96"/>
      <c r="DY843" s="96"/>
      <c r="DZ843" s="96"/>
      <c r="EA843" s="96"/>
      <c r="EB843" s="96"/>
      <c r="EC843" s="96"/>
      <c r="ED843" s="96"/>
      <c r="EE843" s="96"/>
      <c r="EF843" s="96"/>
      <c r="EG843" s="96"/>
      <c r="EH843" s="96"/>
      <c r="EI843" s="96"/>
      <c r="EJ843" s="96"/>
      <c r="EK843" s="96"/>
      <c r="EL843" s="96"/>
      <c r="EM843" s="96"/>
      <c r="EN843" s="96"/>
      <c r="EO843" s="96"/>
      <c r="EP843" s="96"/>
      <c r="EQ843" s="96"/>
      <c r="ER843" s="96"/>
      <c r="ES843" s="96"/>
      <c r="ET843" s="96"/>
      <c r="EU843" s="96"/>
      <c r="EV843" s="96"/>
      <c r="EW843" s="96"/>
      <c r="EX843" s="96"/>
      <c r="EY843" s="96"/>
      <c r="EZ843" s="96"/>
      <c r="FA843" s="96"/>
      <c r="FB843" s="96"/>
      <c r="FC843" s="96"/>
      <c r="FD843" s="96"/>
      <c r="FE843" s="96"/>
      <c r="FF843" s="96"/>
      <c r="FG843" s="96"/>
      <c r="FH843" s="96"/>
      <c r="FI843" s="96"/>
      <c r="FJ843" s="96"/>
      <c r="FK843" s="96"/>
      <c r="FL843" s="96"/>
      <c r="FM843" s="96"/>
      <c r="FN843" s="96"/>
      <c r="FO843" s="96"/>
      <c r="FP843" s="96"/>
      <c r="FQ843" s="96"/>
      <c r="FR843" s="96"/>
      <c r="FS843" s="96"/>
      <c r="FT843" s="96"/>
      <c r="FU843" s="96"/>
      <c r="FV843" s="96"/>
      <c r="FW843" s="96"/>
      <c r="FX843" s="96"/>
      <c r="FY843" s="96"/>
      <c r="FZ843" s="96"/>
      <c r="GA843" s="96"/>
      <c r="GB843" s="140"/>
      <c r="GC843" s="39"/>
      <c r="GD843" s="39"/>
      <c r="GE843" s="39"/>
      <c r="GF843" s="39"/>
      <c r="GG843" s="85"/>
      <c r="GH843" s="4"/>
      <c r="GI843" s="4"/>
      <c r="GJ843" s="4"/>
      <c r="GK843" s="4"/>
      <c r="GL843" s="100"/>
      <c r="GM843" s="84"/>
      <c r="GN843" s="85"/>
      <c r="GO843" s="4"/>
      <c r="GP843" s="4"/>
      <c r="GQ843" s="4"/>
      <c r="GR843" s="4"/>
      <c r="GS843" s="64"/>
      <c r="GT843" s="64"/>
      <c r="GU843" s="64"/>
      <c r="GV843" s="64"/>
      <c r="GW843" s="64"/>
      <c r="GX843" s="64"/>
      <c r="GY843" s="64"/>
      <c r="GZ843" s="64"/>
      <c r="HA843" s="64"/>
      <c r="HB843" s="64"/>
      <c r="HC843" s="65"/>
      <c r="HD843" s="66"/>
      <c r="HE843" s="66"/>
      <c r="HF843" s="66"/>
      <c r="HG843" s="66"/>
      <c r="HH843" s="66"/>
      <c r="HI843" s="66"/>
      <c r="HJ843" s="66"/>
      <c r="HK843" s="66"/>
      <c r="HL843" s="66"/>
      <c r="HM843" s="66"/>
    </row>
    <row r="844" spans="1:221" s="13" customFormat="1" ht="47.25" customHeight="1" x14ac:dyDescent="0.3">
      <c r="A844" s="100"/>
      <c r="B844" s="158"/>
      <c r="C844" s="96"/>
      <c r="D844" s="96"/>
      <c r="E844" s="96"/>
      <c r="F844" s="96"/>
      <c r="G844" s="96"/>
      <c r="H844" s="96"/>
      <c r="I844" s="96"/>
      <c r="J844" s="96"/>
      <c r="K844" s="96"/>
      <c r="L844" s="96"/>
      <c r="M844" s="96"/>
      <c r="N844" s="96"/>
      <c r="O844" s="96"/>
      <c r="P844" s="96"/>
      <c r="Q844" s="96"/>
      <c r="R844" s="96"/>
      <c r="S844" s="96"/>
      <c r="T844" s="96"/>
      <c r="U844" s="96"/>
      <c r="V844" s="96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  <c r="AY844" s="96"/>
      <c r="AZ844" s="96"/>
      <c r="BA844" s="96"/>
      <c r="BB844" s="96"/>
      <c r="BC844" s="96"/>
      <c r="BD844" s="96"/>
      <c r="BE844" s="96"/>
      <c r="BF844" s="96"/>
      <c r="BG844" s="96"/>
      <c r="BH844" s="96"/>
      <c r="BI844" s="96"/>
      <c r="BJ844" s="96"/>
      <c r="BK844" s="96"/>
      <c r="BL844" s="96"/>
      <c r="BM844" s="96"/>
      <c r="BN844" s="96"/>
      <c r="BO844" s="96"/>
      <c r="BP844" s="96"/>
      <c r="BQ844" s="96"/>
      <c r="BR844" s="96"/>
      <c r="BS844" s="96"/>
      <c r="BT844" s="96"/>
      <c r="BU844" s="96"/>
      <c r="BV844" s="96"/>
      <c r="BW844" s="96"/>
      <c r="BX844" s="96"/>
      <c r="BY844" s="96"/>
      <c r="BZ844" s="96"/>
      <c r="CA844" s="96"/>
      <c r="CB844" s="96"/>
      <c r="CC844" s="96"/>
      <c r="CD844" s="96"/>
      <c r="CE844" s="96"/>
      <c r="CF844" s="96"/>
      <c r="CG844" s="96"/>
      <c r="CH844" s="96"/>
      <c r="CI844" s="96"/>
      <c r="CJ844" s="96"/>
      <c r="CK844" s="96"/>
      <c r="CL844" s="96"/>
      <c r="CM844" s="96"/>
      <c r="CN844" s="96"/>
      <c r="CO844" s="96"/>
      <c r="CP844" s="96"/>
      <c r="CQ844" s="96"/>
      <c r="CR844" s="96"/>
      <c r="CS844" s="96"/>
      <c r="CT844" s="96"/>
      <c r="CU844" s="96"/>
      <c r="CV844" s="96"/>
      <c r="CW844" s="96"/>
      <c r="CX844" s="96"/>
      <c r="CY844" s="96"/>
      <c r="CZ844" s="96"/>
      <c r="DA844" s="96"/>
      <c r="DB844" s="96"/>
      <c r="DC844" s="96"/>
      <c r="DD844" s="96"/>
      <c r="DE844" s="96"/>
      <c r="DF844" s="96"/>
      <c r="DG844" s="96"/>
      <c r="DH844" s="96"/>
      <c r="DI844" s="96"/>
      <c r="DJ844" s="96"/>
      <c r="DK844" s="96"/>
      <c r="DL844" s="96"/>
      <c r="DM844" s="96"/>
      <c r="DN844" s="96"/>
      <c r="DO844" s="96"/>
      <c r="DP844" s="96"/>
      <c r="DQ844" s="96"/>
      <c r="DR844" s="96"/>
      <c r="DS844" s="96"/>
      <c r="DT844" s="96"/>
      <c r="DU844" s="96"/>
      <c r="DV844" s="96"/>
      <c r="DW844" s="96"/>
      <c r="DX844" s="96"/>
      <c r="DY844" s="96"/>
      <c r="DZ844" s="96"/>
      <c r="EA844" s="96"/>
      <c r="EB844" s="96"/>
      <c r="EC844" s="96"/>
      <c r="ED844" s="96"/>
      <c r="EE844" s="96"/>
      <c r="EF844" s="96"/>
      <c r="EG844" s="96"/>
      <c r="EH844" s="96"/>
      <c r="EI844" s="96"/>
      <c r="EJ844" s="96"/>
      <c r="EK844" s="96"/>
      <c r="EL844" s="96"/>
      <c r="EM844" s="96"/>
      <c r="EN844" s="96"/>
      <c r="EO844" s="96"/>
      <c r="EP844" s="96"/>
      <c r="EQ844" s="96"/>
      <c r="ER844" s="96"/>
      <c r="ES844" s="96"/>
      <c r="ET844" s="96"/>
      <c r="EU844" s="96"/>
      <c r="EV844" s="96"/>
      <c r="EW844" s="96"/>
      <c r="EX844" s="96"/>
      <c r="EY844" s="96"/>
      <c r="EZ844" s="96"/>
      <c r="FA844" s="96"/>
      <c r="FB844" s="96"/>
      <c r="FC844" s="96"/>
      <c r="FD844" s="96"/>
      <c r="FE844" s="96"/>
      <c r="FF844" s="96"/>
      <c r="FG844" s="96"/>
      <c r="FH844" s="96"/>
      <c r="FI844" s="96"/>
      <c r="FJ844" s="96"/>
      <c r="FK844" s="96"/>
      <c r="FL844" s="96"/>
      <c r="FM844" s="96"/>
      <c r="FN844" s="96"/>
      <c r="FO844" s="96"/>
      <c r="FP844" s="96"/>
      <c r="FQ844" s="96"/>
      <c r="FR844" s="96"/>
      <c r="FS844" s="96"/>
      <c r="FT844" s="96"/>
      <c r="FU844" s="96"/>
      <c r="FV844" s="96"/>
      <c r="FW844" s="96"/>
      <c r="FX844" s="96"/>
      <c r="FY844" s="96"/>
      <c r="FZ844" s="96"/>
      <c r="GA844" s="96"/>
      <c r="GB844" s="140"/>
      <c r="GC844" s="39"/>
      <c r="GD844" s="39"/>
      <c r="GE844" s="39"/>
      <c r="GF844" s="39"/>
      <c r="GG844" s="96"/>
      <c r="GH844" s="4"/>
      <c r="GI844" s="4"/>
      <c r="GJ844" s="4"/>
      <c r="GK844" s="4"/>
      <c r="GL844" s="100"/>
      <c r="GM844" s="80"/>
      <c r="GN844" s="96"/>
      <c r="GO844" s="4"/>
      <c r="GP844" s="4"/>
      <c r="GQ844" s="4"/>
      <c r="GR844" s="4"/>
      <c r="GS844" s="64"/>
      <c r="GT844" s="64"/>
      <c r="GU844" s="64"/>
      <c r="GV844" s="64"/>
      <c r="GW844" s="64"/>
      <c r="GX844" s="64"/>
      <c r="GY844" s="64"/>
      <c r="GZ844" s="64"/>
      <c r="HA844" s="64"/>
      <c r="HB844" s="64"/>
      <c r="HC844" s="65"/>
      <c r="HD844" s="66"/>
      <c r="HE844" s="66"/>
      <c r="HF844" s="66"/>
      <c r="HG844" s="66"/>
      <c r="HH844" s="66"/>
      <c r="HI844" s="66"/>
      <c r="HJ844" s="66"/>
      <c r="HK844" s="66"/>
      <c r="HL844" s="66"/>
      <c r="HM844" s="66"/>
    </row>
    <row r="845" spans="1:221" s="4" customFormat="1" ht="47.25" customHeight="1" x14ac:dyDescent="0.25">
      <c r="A845" s="120"/>
      <c r="B845" s="71"/>
      <c r="C845" s="87"/>
      <c r="D845" s="121"/>
      <c r="E845" s="121"/>
      <c r="F845" s="121"/>
      <c r="G845" s="121"/>
      <c r="H845" s="121"/>
      <c r="I845" s="121"/>
      <c r="J845" s="121"/>
      <c r="K845" s="121"/>
      <c r="L845" s="121"/>
      <c r="M845" s="121"/>
      <c r="N845" s="121"/>
      <c r="O845" s="121"/>
      <c r="P845" s="121"/>
      <c r="Q845" s="121"/>
      <c r="R845" s="121"/>
      <c r="S845" s="121"/>
      <c r="T845" s="121"/>
      <c r="U845" s="121"/>
      <c r="V845" s="121"/>
      <c r="W845" s="121"/>
      <c r="X845" s="121"/>
      <c r="Y845" s="121"/>
      <c r="Z845" s="121"/>
      <c r="AA845" s="121"/>
      <c r="AB845" s="121"/>
      <c r="AC845" s="121"/>
      <c r="AD845" s="121"/>
      <c r="AE845" s="121"/>
      <c r="AF845" s="121"/>
      <c r="AG845" s="121"/>
      <c r="AH845" s="121"/>
      <c r="AI845" s="121"/>
      <c r="AJ845" s="121"/>
      <c r="AK845" s="121"/>
      <c r="AL845" s="121"/>
      <c r="AM845" s="121"/>
      <c r="AN845" s="121"/>
      <c r="AO845" s="121"/>
      <c r="AP845" s="121"/>
      <c r="AQ845" s="121"/>
      <c r="AR845" s="121"/>
      <c r="AS845" s="121"/>
      <c r="AT845" s="121"/>
      <c r="AU845" s="121"/>
      <c r="AV845" s="121"/>
      <c r="AW845" s="121"/>
      <c r="AX845" s="121"/>
      <c r="AY845" s="121"/>
      <c r="AZ845" s="121"/>
      <c r="BA845" s="121"/>
      <c r="BB845" s="121"/>
      <c r="BC845" s="121"/>
      <c r="BD845" s="121"/>
      <c r="BE845" s="121"/>
      <c r="BF845" s="121"/>
      <c r="BG845" s="121"/>
      <c r="BH845" s="121"/>
      <c r="BI845" s="121"/>
      <c r="BJ845" s="121"/>
      <c r="BK845" s="121"/>
      <c r="BL845" s="121"/>
      <c r="BM845" s="121"/>
      <c r="BN845" s="121"/>
      <c r="BO845" s="121"/>
      <c r="BP845" s="121"/>
      <c r="BQ845" s="121"/>
      <c r="BR845" s="121"/>
      <c r="BS845" s="121"/>
      <c r="BT845" s="121"/>
      <c r="BU845" s="121"/>
      <c r="BV845" s="121"/>
      <c r="BW845" s="121"/>
      <c r="BX845" s="121"/>
      <c r="BY845" s="121"/>
      <c r="BZ845" s="121"/>
      <c r="CA845" s="121"/>
      <c r="CB845" s="121"/>
      <c r="CC845" s="121"/>
      <c r="CD845" s="121"/>
      <c r="CE845" s="121"/>
      <c r="CF845" s="121"/>
      <c r="CG845" s="121"/>
      <c r="CH845" s="121"/>
      <c r="CI845" s="121"/>
      <c r="CJ845" s="121"/>
      <c r="CK845" s="121"/>
      <c r="CL845" s="121"/>
      <c r="CM845" s="121"/>
      <c r="CN845" s="121"/>
      <c r="CO845" s="121"/>
      <c r="CP845" s="121"/>
      <c r="CQ845" s="121"/>
      <c r="CR845" s="121"/>
      <c r="CS845" s="121"/>
      <c r="CT845" s="121"/>
      <c r="CU845" s="121"/>
      <c r="CV845" s="121"/>
      <c r="CW845" s="121"/>
      <c r="CX845" s="121"/>
      <c r="CY845" s="121"/>
      <c r="CZ845" s="121"/>
      <c r="DA845" s="121"/>
      <c r="DB845" s="121"/>
      <c r="DC845" s="121"/>
      <c r="DD845" s="121"/>
      <c r="DE845" s="121"/>
      <c r="DF845" s="121"/>
      <c r="DG845" s="121"/>
      <c r="DH845" s="121"/>
      <c r="DI845" s="121"/>
      <c r="DJ845" s="121"/>
      <c r="DK845" s="121"/>
      <c r="DL845" s="121"/>
      <c r="DM845" s="121"/>
      <c r="DN845" s="121"/>
      <c r="DO845" s="121"/>
      <c r="DP845" s="121"/>
      <c r="DQ845" s="121"/>
      <c r="DR845" s="121"/>
      <c r="DS845" s="121"/>
      <c r="DT845" s="121"/>
      <c r="DU845" s="121"/>
      <c r="DV845" s="121"/>
      <c r="DW845" s="121"/>
      <c r="DX845" s="121"/>
      <c r="DY845" s="121"/>
      <c r="DZ845" s="121"/>
      <c r="EA845" s="121"/>
      <c r="EB845" s="121"/>
      <c r="EC845" s="121"/>
      <c r="ED845" s="121"/>
      <c r="EE845" s="121"/>
      <c r="EF845" s="121"/>
      <c r="EG845" s="121"/>
      <c r="EH845" s="121"/>
      <c r="EI845" s="121"/>
      <c r="EJ845" s="121"/>
      <c r="EK845" s="121"/>
      <c r="EL845" s="121"/>
      <c r="EM845" s="121"/>
      <c r="EN845" s="121"/>
      <c r="EO845" s="121"/>
      <c r="EP845" s="121"/>
      <c r="EQ845" s="121"/>
      <c r="ER845" s="121"/>
      <c r="ES845" s="121"/>
      <c r="ET845" s="121"/>
      <c r="EU845" s="121"/>
      <c r="EV845" s="121"/>
      <c r="EW845" s="121"/>
      <c r="EX845" s="121"/>
      <c r="EY845" s="121"/>
      <c r="EZ845" s="121"/>
      <c r="FA845" s="121"/>
      <c r="FB845" s="121"/>
      <c r="FC845" s="121"/>
      <c r="FD845" s="121"/>
      <c r="FE845" s="121"/>
      <c r="FF845" s="121"/>
      <c r="FG845" s="121"/>
      <c r="FH845" s="121"/>
      <c r="FI845" s="121"/>
      <c r="FJ845" s="121"/>
      <c r="FK845" s="121"/>
      <c r="FL845" s="121"/>
      <c r="FM845" s="121"/>
      <c r="FN845" s="121"/>
      <c r="FO845" s="121"/>
      <c r="FP845" s="121"/>
      <c r="FQ845" s="121"/>
      <c r="FR845" s="121"/>
      <c r="FS845" s="121"/>
      <c r="FT845" s="121"/>
      <c r="FU845" s="121"/>
      <c r="FV845" s="121"/>
      <c r="FW845" s="121"/>
      <c r="FX845" s="121"/>
      <c r="FY845" s="121"/>
      <c r="FZ845" s="121"/>
      <c r="GA845" s="121"/>
      <c r="GB845" s="139"/>
      <c r="GC845" s="39"/>
      <c r="GD845" s="39"/>
      <c r="GE845" s="39"/>
      <c r="GF845" s="39"/>
      <c r="GG845" s="87"/>
      <c r="GL845" s="70"/>
      <c r="GM845" s="71"/>
      <c r="GN845" s="87"/>
    </row>
    <row r="846" spans="1:221" s="4" customFormat="1" ht="15.75" customHeight="1" x14ac:dyDescent="0.25">
      <c r="A846" s="128"/>
      <c r="B846" s="71"/>
      <c r="C846" s="87"/>
      <c r="D846" s="121"/>
      <c r="E846" s="121"/>
      <c r="F846" s="121"/>
      <c r="G846" s="121"/>
      <c r="H846" s="121"/>
      <c r="I846" s="121"/>
      <c r="J846" s="121"/>
      <c r="K846" s="121"/>
      <c r="L846" s="121"/>
      <c r="M846" s="121"/>
      <c r="N846" s="121"/>
      <c r="O846" s="121"/>
      <c r="P846" s="121"/>
      <c r="Q846" s="121"/>
      <c r="R846" s="121"/>
      <c r="S846" s="121"/>
      <c r="T846" s="121"/>
      <c r="U846" s="121"/>
      <c r="V846" s="121"/>
      <c r="W846" s="121"/>
      <c r="X846" s="121"/>
      <c r="Y846" s="121"/>
      <c r="Z846" s="121"/>
      <c r="AA846" s="121"/>
      <c r="AB846" s="121"/>
      <c r="AC846" s="121"/>
      <c r="AD846" s="121"/>
      <c r="AE846" s="121"/>
      <c r="AF846" s="121"/>
      <c r="AG846" s="121"/>
      <c r="AH846" s="121"/>
      <c r="AI846" s="121"/>
      <c r="AJ846" s="121"/>
      <c r="AK846" s="121"/>
      <c r="AL846" s="121"/>
      <c r="AM846" s="121"/>
      <c r="AN846" s="121"/>
      <c r="AO846" s="121"/>
      <c r="AP846" s="121"/>
      <c r="AQ846" s="121"/>
      <c r="AR846" s="121"/>
      <c r="AS846" s="121"/>
      <c r="AT846" s="121"/>
      <c r="AU846" s="121"/>
      <c r="AV846" s="121"/>
      <c r="AW846" s="121"/>
      <c r="AX846" s="121"/>
      <c r="AY846" s="121"/>
      <c r="AZ846" s="121"/>
      <c r="BA846" s="121"/>
      <c r="BB846" s="121"/>
      <c r="BC846" s="121"/>
      <c r="BD846" s="121"/>
      <c r="BE846" s="121"/>
      <c r="BF846" s="121"/>
      <c r="BG846" s="121"/>
      <c r="BH846" s="121"/>
      <c r="BI846" s="121"/>
      <c r="BJ846" s="121"/>
      <c r="BK846" s="121"/>
      <c r="BL846" s="121"/>
      <c r="BM846" s="121"/>
      <c r="BN846" s="121"/>
      <c r="BO846" s="121"/>
      <c r="BP846" s="121"/>
      <c r="BQ846" s="121"/>
      <c r="BR846" s="121"/>
      <c r="BS846" s="121"/>
      <c r="BT846" s="121"/>
      <c r="BU846" s="121"/>
      <c r="BV846" s="121"/>
      <c r="BW846" s="121"/>
      <c r="BX846" s="121"/>
      <c r="BY846" s="121"/>
      <c r="BZ846" s="121"/>
      <c r="CA846" s="121"/>
      <c r="CB846" s="121"/>
      <c r="CC846" s="121"/>
      <c r="CD846" s="121"/>
      <c r="CE846" s="121"/>
      <c r="CF846" s="121"/>
      <c r="CG846" s="121"/>
      <c r="CH846" s="121"/>
      <c r="CI846" s="121"/>
      <c r="CJ846" s="121"/>
      <c r="CK846" s="121"/>
      <c r="CL846" s="121"/>
      <c r="CM846" s="121"/>
      <c r="CN846" s="121"/>
      <c r="CO846" s="121"/>
      <c r="CP846" s="121"/>
      <c r="CQ846" s="121"/>
      <c r="CR846" s="121"/>
      <c r="CS846" s="121"/>
      <c r="CT846" s="121"/>
      <c r="CU846" s="121"/>
      <c r="CV846" s="121"/>
      <c r="CW846" s="121"/>
      <c r="CX846" s="121"/>
      <c r="CY846" s="121"/>
      <c r="CZ846" s="121"/>
      <c r="DA846" s="121"/>
      <c r="DB846" s="121"/>
      <c r="DC846" s="121"/>
      <c r="DD846" s="121"/>
      <c r="DE846" s="121"/>
      <c r="DF846" s="121"/>
      <c r="DG846" s="121"/>
      <c r="DH846" s="121"/>
      <c r="DI846" s="121"/>
      <c r="DJ846" s="121"/>
      <c r="DK846" s="121"/>
      <c r="DL846" s="121"/>
      <c r="DM846" s="121"/>
      <c r="DN846" s="121"/>
      <c r="DO846" s="121"/>
      <c r="DP846" s="121"/>
      <c r="DQ846" s="121"/>
      <c r="DR846" s="121"/>
      <c r="DS846" s="121"/>
      <c r="DT846" s="121"/>
      <c r="DU846" s="121"/>
      <c r="DV846" s="121"/>
      <c r="DW846" s="121"/>
      <c r="DX846" s="121"/>
      <c r="DY846" s="121"/>
      <c r="DZ846" s="121"/>
      <c r="EA846" s="121"/>
      <c r="EB846" s="121"/>
      <c r="EC846" s="121"/>
      <c r="ED846" s="121"/>
      <c r="EE846" s="121"/>
      <c r="EF846" s="121"/>
      <c r="EG846" s="121"/>
      <c r="EH846" s="121"/>
      <c r="EI846" s="121"/>
      <c r="EJ846" s="121"/>
      <c r="EK846" s="121"/>
      <c r="EL846" s="121"/>
      <c r="EM846" s="121"/>
      <c r="EN846" s="121"/>
      <c r="EO846" s="121"/>
      <c r="EP846" s="121"/>
      <c r="EQ846" s="121"/>
      <c r="ER846" s="121"/>
      <c r="ES846" s="121"/>
      <c r="ET846" s="121"/>
      <c r="EU846" s="121"/>
      <c r="EV846" s="121"/>
      <c r="EW846" s="121"/>
      <c r="EX846" s="121"/>
      <c r="EY846" s="121"/>
      <c r="EZ846" s="121"/>
      <c r="FA846" s="121"/>
      <c r="FB846" s="121"/>
      <c r="FC846" s="121"/>
      <c r="FD846" s="121"/>
      <c r="FE846" s="121"/>
      <c r="FF846" s="121"/>
      <c r="FG846" s="121"/>
      <c r="FH846" s="121"/>
      <c r="FI846" s="121"/>
      <c r="FJ846" s="121"/>
      <c r="FK846" s="121"/>
      <c r="FL846" s="121"/>
      <c r="FM846" s="121"/>
      <c r="FN846" s="121"/>
      <c r="FO846" s="121"/>
      <c r="FP846" s="121"/>
      <c r="FQ846" s="121"/>
      <c r="FR846" s="121"/>
      <c r="FS846" s="121"/>
      <c r="FT846" s="121"/>
      <c r="FU846" s="121"/>
      <c r="FV846" s="121"/>
      <c r="FW846" s="121"/>
      <c r="FX846" s="121"/>
      <c r="FY846" s="121"/>
      <c r="FZ846" s="121"/>
      <c r="GA846" s="121"/>
      <c r="GB846" s="139"/>
      <c r="GC846" s="39"/>
      <c r="GD846" s="39"/>
      <c r="GE846" s="39"/>
      <c r="GF846" s="39"/>
      <c r="GG846" s="87"/>
      <c r="GL846" s="93"/>
      <c r="GM846" s="71"/>
      <c r="GN846" s="87"/>
    </row>
    <row r="847" spans="1:221" s="4" customFormat="1" ht="47.25" customHeight="1" x14ac:dyDescent="0.25">
      <c r="A847" s="94"/>
      <c r="B847" s="71"/>
      <c r="C847" s="87"/>
      <c r="D847" s="121"/>
      <c r="E847" s="121"/>
      <c r="F847" s="121"/>
      <c r="G847" s="121"/>
      <c r="H847" s="121"/>
      <c r="I847" s="121"/>
      <c r="J847" s="121"/>
      <c r="K847" s="121"/>
      <c r="L847" s="121"/>
      <c r="M847" s="121"/>
      <c r="N847" s="121"/>
      <c r="O847" s="121"/>
      <c r="P847" s="121"/>
      <c r="Q847" s="121"/>
      <c r="R847" s="121"/>
      <c r="S847" s="121"/>
      <c r="T847" s="121"/>
      <c r="U847" s="121"/>
      <c r="V847" s="121"/>
      <c r="W847" s="121"/>
      <c r="X847" s="121"/>
      <c r="Y847" s="121"/>
      <c r="Z847" s="121"/>
      <c r="AA847" s="121"/>
      <c r="AB847" s="121"/>
      <c r="AC847" s="121"/>
      <c r="AD847" s="121"/>
      <c r="AE847" s="121"/>
      <c r="AF847" s="121"/>
      <c r="AG847" s="121"/>
      <c r="AH847" s="121"/>
      <c r="AI847" s="121"/>
      <c r="AJ847" s="121"/>
      <c r="AK847" s="121"/>
      <c r="AL847" s="121"/>
      <c r="AM847" s="121"/>
      <c r="AN847" s="121"/>
      <c r="AO847" s="121"/>
      <c r="AP847" s="121"/>
      <c r="AQ847" s="121"/>
      <c r="AR847" s="121"/>
      <c r="AS847" s="121"/>
      <c r="AT847" s="121"/>
      <c r="AU847" s="121"/>
      <c r="AV847" s="121"/>
      <c r="AW847" s="121"/>
      <c r="AX847" s="121"/>
      <c r="AY847" s="121"/>
      <c r="AZ847" s="121"/>
      <c r="BA847" s="121"/>
      <c r="BB847" s="121"/>
      <c r="BC847" s="121"/>
      <c r="BD847" s="121"/>
      <c r="BE847" s="121"/>
      <c r="BF847" s="121"/>
      <c r="BG847" s="121"/>
      <c r="BH847" s="121"/>
      <c r="BI847" s="121"/>
      <c r="BJ847" s="121"/>
      <c r="BK847" s="121"/>
      <c r="BL847" s="121"/>
      <c r="BM847" s="121"/>
      <c r="BN847" s="121"/>
      <c r="BO847" s="121"/>
      <c r="BP847" s="121"/>
      <c r="BQ847" s="121"/>
      <c r="BR847" s="121"/>
      <c r="BS847" s="121"/>
      <c r="BT847" s="121"/>
      <c r="BU847" s="121"/>
      <c r="BV847" s="121"/>
      <c r="BW847" s="121"/>
      <c r="BX847" s="121"/>
      <c r="BY847" s="121"/>
      <c r="BZ847" s="121"/>
      <c r="CA847" s="121"/>
      <c r="CB847" s="121"/>
      <c r="CC847" s="121"/>
      <c r="CD847" s="121"/>
      <c r="CE847" s="121"/>
      <c r="CF847" s="121"/>
      <c r="CG847" s="121"/>
      <c r="CH847" s="121"/>
      <c r="CI847" s="121"/>
      <c r="CJ847" s="121"/>
      <c r="CK847" s="121"/>
      <c r="CL847" s="121"/>
      <c r="CM847" s="121"/>
      <c r="CN847" s="121"/>
      <c r="CO847" s="121"/>
      <c r="CP847" s="121"/>
      <c r="CQ847" s="121"/>
      <c r="CR847" s="121"/>
      <c r="CS847" s="121"/>
      <c r="CT847" s="121"/>
      <c r="CU847" s="121"/>
      <c r="CV847" s="121"/>
      <c r="CW847" s="121"/>
      <c r="CX847" s="121"/>
      <c r="CY847" s="121"/>
      <c r="CZ847" s="121"/>
      <c r="DA847" s="121"/>
      <c r="DB847" s="121"/>
      <c r="DC847" s="121"/>
      <c r="DD847" s="121"/>
      <c r="DE847" s="121"/>
      <c r="DF847" s="121"/>
      <c r="DG847" s="121"/>
      <c r="DH847" s="121"/>
      <c r="DI847" s="121"/>
      <c r="DJ847" s="121"/>
      <c r="DK847" s="121"/>
      <c r="DL847" s="121"/>
      <c r="DM847" s="121"/>
      <c r="DN847" s="121"/>
      <c r="DO847" s="121"/>
      <c r="DP847" s="121"/>
      <c r="DQ847" s="121"/>
      <c r="DR847" s="121"/>
      <c r="DS847" s="121"/>
      <c r="DT847" s="121"/>
      <c r="DU847" s="121"/>
      <c r="DV847" s="121"/>
      <c r="DW847" s="121"/>
      <c r="DX847" s="121"/>
      <c r="DY847" s="121"/>
      <c r="DZ847" s="121"/>
      <c r="EA847" s="121"/>
      <c r="EB847" s="121"/>
      <c r="EC847" s="121"/>
      <c r="ED847" s="121"/>
      <c r="EE847" s="121"/>
      <c r="EF847" s="121"/>
      <c r="EG847" s="121"/>
      <c r="EH847" s="121"/>
      <c r="EI847" s="121"/>
      <c r="EJ847" s="121"/>
      <c r="EK847" s="121"/>
      <c r="EL847" s="121"/>
      <c r="EM847" s="121"/>
      <c r="EN847" s="121"/>
      <c r="EO847" s="121"/>
      <c r="EP847" s="121"/>
      <c r="EQ847" s="121"/>
      <c r="ER847" s="121"/>
      <c r="ES847" s="121"/>
      <c r="ET847" s="121"/>
      <c r="EU847" s="121"/>
      <c r="EV847" s="121"/>
      <c r="EW847" s="121"/>
      <c r="EX847" s="121"/>
      <c r="EY847" s="121"/>
      <c r="EZ847" s="121"/>
      <c r="FA847" s="121"/>
      <c r="FB847" s="121"/>
      <c r="FC847" s="121"/>
      <c r="FD847" s="121"/>
      <c r="FE847" s="121"/>
      <c r="FF847" s="121"/>
      <c r="FG847" s="121"/>
      <c r="FH847" s="121"/>
      <c r="FI847" s="121"/>
      <c r="FJ847" s="121"/>
      <c r="FK847" s="121"/>
      <c r="FL847" s="121"/>
      <c r="FM847" s="121"/>
      <c r="FN847" s="121"/>
      <c r="FO847" s="121"/>
      <c r="FP847" s="121"/>
      <c r="FQ847" s="121"/>
      <c r="FR847" s="121"/>
      <c r="FS847" s="121"/>
      <c r="FT847" s="121"/>
      <c r="FU847" s="121"/>
      <c r="FV847" s="121"/>
      <c r="FW847" s="121"/>
      <c r="FX847" s="121"/>
      <c r="FY847" s="121"/>
      <c r="FZ847" s="121"/>
      <c r="GA847" s="121"/>
      <c r="GB847" s="139"/>
      <c r="GC847" s="39"/>
      <c r="GD847" s="39"/>
      <c r="GE847" s="39"/>
      <c r="GF847" s="39"/>
      <c r="GG847" s="87"/>
      <c r="GL847" s="94"/>
      <c r="GM847" s="71"/>
      <c r="GN847" s="87"/>
    </row>
    <row r="848" spans="1:221" s="13" customFormat="1" ht="94.5" customHeight="1" x14ac:dyDescent="0.3">
      <c r="A848" s="76"/>
      <c r="B848" s="157"/>
      <c r="C848" s="102"/>
      <c r="D848" s="96"/>
      <c r="E848" s="96"/>
      <c r="F848" s="96"/>
      <c r="G848" s="96"/>
      <c r="H848" s="96"/>
      <c r="I848" s="96"/>
      <c r="J848" s="96"/>
      <c r="K848" s="96"/>
      <c r="L848" s="96"/>
      <c r="M848" s="96"/>
      <c r="N848" s="96"/>
      <c r="O848" s="96"/>
      <c r="P848" s="96"/>
      <c r="Q848" s="96"/>
      <c r="R848" s="96"/>
      <c r="S848" s="96"/>
      <c r="T848" s="96"/>
      <c r="U848" s="96"/>
      <c r="V848" s="96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  <c r="AY848" s="96"/>
      <c r="AZ848" s="96"/>
      <c r="BA848" s="96"/>
      <c r="BB848" s="96"/>
      <c r="BC848" s="96"/>
      <c r="BD848" s="96"/>
      <c r="BE848" s="96"/>
      <c r="BF848" s="96"/>
      <c r="BG848" s="96"/>
      <c r="BH848" s="96"/>
      <c r="BI848" s="96"/>
      <c r="BJ848" s="96"/>
      <c r="BK848" s="96"/>
      <c r="BL848" s="96"/>
      <c r="BM848" s="96"/>
      <c r="BN848" s="96"/>
      <c r="BO848" s="96"/>
      <c r="BP848" s="96"/>
      <c r="BQ848" s="96"/>
      <c r="BR848" s="96"/>
      <c r="BS848" s="96"/>
      <c r="BT848" s="96"/>
      <c r="BU848" s="96"/>
      <c r="BV848" s="96"/>
      <c r="BW848" s="96"/>
      <c r="BX848" s="96"/>
      <c r="BY848" s="96"/>
      <c r="BZ848" s="96"/>
      <c r="CA848" s="96"/>
      <c r="CB848" s="96"/>
      <c r="CC848" s="96"/>
      <c r="CD848" s="96"/>
      <c r="CE848" s="96"/>
      <c r="CF848" s="96"/>
      <c r="CG848" s="96"/>
      <c r="CH848" s="96"/>
      <c r="CI848" s="96"/>
      <c r="CJ848" s="96"/>
      <c r="CK848" s="96"/>
      <c r="CL848" s="96"/>
      <c r="CM848" s="96"/>
      <c r="CN848" s="96"/>
      <c r="CO848" s="96"/>
      <c r="CP848" s="96"/>
      <c r="CQ848" s="96"/>
      <c r="CR848" s="96"/>
      <c r="CS848" s="96"/>
      <c r="CT848" s="96"/>
      <c r="CU848" s="96"/>
      <c r="CV848" s="96"/>
      <c r="CW848" s="96"/>
      <c r="CX848" s="96"/>
      <c r="CY848" s="96"/>
      <c r="CZ848" s="96"/>
      <c r="DA848" s="96"/>
      <c r="DB848" s="96"/>
      <c r="DC848" s="96"/>
      <c r="DD848" s="96"/>
      <c r="DE848" s="96"/>
      <c r="DF848" s="96"/>
      <c r="DG848" s="96"/>
      <c r="DH848" s="96"/>
      <c r="DI848" s="96"/>
      <c r="DJ848" s="96"/>
      <c r="DK848" s="96"/>
      <c r="DL848" s="96"/>
      <c r="DM848" s="96"/>
      <c r="DN848" s="96"/>
      <c r="DO848" s="96"/>
      <c r="DP848" s="96"/>
      <c r="DQ848" s="96"/>
      <c r="DR848" s="96"/>
      <c r="DS848" s="96"/>
      <c r="DT848" s="96"/>
      <c r="DU848" s="96"/>
      <c r="DV848" s="96"/>
      <c r="DW848" s="96"/>
      <c r="DX848" s="96"/>
      <c r="DY848" s="96"/>
      <c r="DZ848" s="96"/>
      <c r="EA848" s="96"/>
      <c r="EB848" s="96"/>
      <c r="EC848" s="96"/>
      <c r="ED848" s="96"/>
      <c r="EE848" s="96"/>
      <c r="EF848" s="96"/>
      <c r="EG848" s="96"/>
      <c r="EH848" s="96"/>
      <c r="EI848" s="96"/>
      <c r="EJ848" s="96"/>
      <c r="EK848" s="96"/>
      <c r="EL848" s="96"/>
      <c r="EM848" s="96"/>
      <c r="EN848" s="96"/>
      <c r="EO848" s="96"/>
      <c r="EP848" s="96"/>
      <c r="EQ848" s="96"/>
      <c r="ER848" s="96"/>
      <c r="ES848" s="96"/>
      <c r="ET848" s="96"/>
      <c r="EU848" s="96"/>
      <c r="EV848" s="96"/>
      <c r="EW848" s="96"/>
      <c r="EX848" s="96"/>
      <c r="EY848" s="96"/>
      <c r="EZ848" s="96"/>
      <c r="FA848" s="96"/>
      <c r="FB848" s="96"/>
      <c r="FC848" s="96"/>
      <c r="FD848" s="96"/>
      <c r="FE848" s="96"/>
      <c r="FF848" s="96"/>
      <c r="FG848" s="96"/>
      <c r="FH848" s="96"/>
      <c r="FI848" s="96"/>
      <c r="FJ848" s="96"/>
      <c r="FK848" s="96"/>
      <c r="FL848" s="96"/>
      <c r="FM848" s="96"/>
      <c r="FN848" s="96"/>
      <c r="FO848" s="96"/>
      <c r="FP848" s="96"/>
      <c r="FQ848" s="96"/>
      <c r="FR848" s="96"/>
      <c r="FS848" s="96"/>
      <c r="FT848" s="96"/>
      <c r="FU848" s="96"/>
      <c r="FV848" s="96"/>
      <c r="FW848" s="96"/>
      <c r="FX848" s="96"/>
      <c r="FY848" s="96"/>
      <c r="FZ848" s="96"/>
      <c r="GA848" s="96"/>
      <c r="GB848" s="140"/>
      <c r="GC848" s="39"/>
      <c r="GD848" s="39"/>
      <c r="GE848" s="39"/>
      <c r="GF848" s="39"/>
      <c r="GG848" s="102"/>
      <c r="GH848" s="4"/>
      <c r="GI848" s="4"/>
      <c r="GJ848" s="4"/>
      <c r="GK848" s="4"/>
      <c r="GL848" s="76"/>
      <c r="GM848" s="77"/>
      <c r="GN848" s="102"/>
      <c r="GO848" s="4"/>
      <c r="GP848" s="4"/>
      <c r="GQ848" s="4"/>
      <c r="GR848" s="4"/>
      <c r="GS848" s="64"/>
      <c r="GT848" s="64"/>
      <c r="GU848" s="64"/>
      <c r="GV848" s="64"/>
      <c r="GW848" s="64"/>
      <c r="GX848" s="64"/>
      <c r="GY848" s="64"/>
      <c r="GZ848" s="64"/>
      <c r="HA848" s="64"/>
      <c r="HB848" s="64"/>
      <c r="HC848" s="65"/>
      <c r="HD848" s="66"/>
      <c r="HE848" s="66"/>
      <c r="HF848" s="66"/>
      <c r="HG848" s="66"/>
      <c r="HH848" s="66"/>
      <c r="HI848" s="66"/>
      <c r="HJ848" s="66"/>
      <c r="HK848" s="66"/>
      <c r="HL848" s="66"/>
      <c r="HM848" s="66"/>
    </row>
    <row r="849" spans="1:221" s="4" customFormat="1" ht="47.25" customHeight="1" x14ac:dyDescent="0.25">
      <c r="A849" s="94"/>
      <c r="B849" s="71"/>
      <c r="C849" s="87"/>
      <c r="D849" s="121"/>
      <c r="E849" s="121"/>
      <c r="F849" s="121"/>
      <c r="G849" s="121"/>
      <c r="H849" s="121"/>
      <c r="I849" s="121"/>
      <c r="J849" s="121"/>
      <c r="K849" s="121"/>
      <c r="L849" s="121"/>
      <c r="M849" s="121"/>
      <c r="N849" s="121"/>
      <c r="O849" s="121"/>
      <c r="P849" s="121"/>
      <c r="Q849" s="121"/>
      <c r="R849" s="121"/>
      <c r="S849" s="121"/>
      <c r="T849" s="121"/>
      <c r="U849" s="121"/>
      <c r="V849" s="121"/>
      <c r="W849" s="121"/>
      <c r="X849" s="121"/>
      <c r="Y849" s="121"/>
      <c r="Z849" s="121"/>
      <c r="AA849" s="121"/>
      <c r="AB849" s="121"/>
      <c r="AC849" s="121"/>
      <c r="AD849" s="121"/>
      <c r="AE849" s="121"/>
      <c r="AF849" s="121"/>
      <c r="AG849" s="121"/>
      <c r="AH849" s="121"/>
      <c r="AI849" s="121"/>
      <c r="AJ849" s="121"/>
      <c r="AK849" s="121"/>
      <c r="AL849" s="121"/>
      <c r="AM849" s="121"/>
      <c r="AN849" s="121"/>
      <c r="AO849" s="121"/>
      <c r="AP849" s="121"/>
      <c r="AQ849" s="121"/>
      <c r="AR849" s="121"/>
      <c r="AS849" s="121"/>
      <c r="AT849" s="121"/>
      <c r="AU849" s="121"/>
      <c r="AV849" s="121"/>
      <c r="AW849" s="121"/>
      <c r="AX849" s="121"/>
      <c r="AY849" s="121"/>
      <c r="AZ849" s="121"/>
      <c r="BA849" s="121"/>
      <c r="BB849" s="121"/>
      <c r="BC849" s="121"/>
      <c r="BD849" s="121"/>
      <c r="BE849" s="121"/>
      <c r="BF849" s="121"/>
      <c r="BG849" s="121"/>
      <c r="BH849" s="121"/>
      <c r="BI849" s="121"/>
      <c r="BJ849" s="121"/>
      <c r="BK849" s="121"/>
      <c r="BL849" s="121"/>
      <c r="BM849" s="121"/>
      <c r="BN849" s="121"/>
      <c r="BO849" s="121"/>
      <c r="BP849" s="121"/>
      <c r="BQ849" s="121"/>
      <c r="BR849" s="121"/>
      <c r="BS849" s="121"/>
      <c r="BT849" s="121"/>
      <c r="BU849" s="121"/>
      <c r="BV849" s="121"/>
      <c r="BW849" s="121"/>
      <c r="BX849" s="121"/>
      <c r="BY849" s="121"/>
      <c r="BZ849" s="121"/>
      <c r="CA849" s="121"/>
      <c r="CB849" s="121"/>
      <c r="CC849" s="121"/>
      <c r="CD849" s="121"/>
      <c r="CE849" s="121"/>
      <c r="CF849" s="121"/>
      <c r="CG849" s="121"/>
      <c r="CH849" s="121"/>
      <c r="CI849" s="121"/>
      <c r="CJ849" s="121"/>
      <c r="CK849" s="121"/>
      <c r="CL849" s="121"/>
      <c r="CM849" s="121"/>
      <c r="CN849" s="121"/>
      <c r="CO849" s="121"/>
      <c r="CP849" s="121"/>
      <c r="CQ849" s="121"/>
      <c r="CR849" s="121"/>
      <c r="CS849" s="121"/>
      <c r="CT849" s="121"/>
      <c r="CU849" s="121"/>
      <c r="CV849" s="121"/>
      <c r="CW849" s="121"/>
      <c r="CX849" s="121"/>
      <c r="CY849" s="121"/>
      <c r="CZ849" s="121"/>
      <c r="DA849" s="121"/>
      <c r="DB849" s="121"/>
      <c r="DC849" s="121"/>
      <c r="DD849" s="121"/>
      <c r="DE849" s="121"/>
      <c r="DF849" s="121"/>
      <c r="DG849" s="121"/>
      <c r="DH849" s="121"/>
      <c r="DI849" s="121"/>
      <c r="DJ849" s="121"/>
      <c r="DK849" s="121"/>
      <c r="DL849" s="121"/>
      <c r="DM849" s="121"/>
      <c r="DN849" s="121"/>
      <c r="DO849" s="121"/>
      <c r="DP849" s="121"/>
      <c r="DQ849" s="121"/>
      <c r="DR849" s="121"/>
      <c r="DS849" s="121"/>
      <c r="DT849" s="121"/>
      <c r="DU849" s="121"/>
      <c r="DV849" s="121"/>
      <c r="DW849" s="121"/>
      <c r="DX849" s="121"/>
      <c r="DY849" s="121"/>
      <c r="DZ849" s="121"/>
      <c r="EA849" s="121"/>
      <c r="EB849" s="121"/>
      <c r="EC849" s="121"/>
      <c r="ED849" s="121"/>
      <c r="EE849" s="121"/>
      <c r="EF849" s="121"/>
      <c r="EG849" s="121"/>
      <c r="EH849" s="121"/>
      <c r="EI849" s="121"/>
      <c r="EJ849" s="121"/>
      <c r="EK849" s="121"/>
      <c r="EL849" s="121"/>
      <c r="EM849" s="121"/>
      <c r="EN849" s="121"/>
      <c r="EO849" s="121"/>
      <c r="EP849" s="121"/>
      <c r="EQ849" s="121"/>
      <c r="ER849" s="121"/>
      <c r="ES849" s="121"/>
      <c r="ET849" s="121"/>
      <c r="EU849" s="121"/>
      <c r="EV849" s="121"/>
      <c r="EW849" s="121"/>
      <c r="EX849" s="121"/>
      <c r="EY849" s="121"/>
      <c r="EZ849" s="121"/>
      <c r="FA849" s="121"/>
      <c r="FB849" s="121"/>
      <c r="FC849" s="121"/>
      <c r="FD849" s="121"/>
      <c r="FE849" s="121"/>
      <c r="FF849" s="121"/>
      <c r="FG849" s="121"/>
      <c r="FH849" s="121"/>
      <c r="FI849" s="121"/>
      <c r="FJ849" s="121"/>
      <c r="FK849" s="121"/>
      <c r="FL849" s="121"/>
      <c r="FM849" s="121"/>
      <c r="FN849" s="121"/>
      <c r="FO849" s="121"/>
      <c r="FP849" s="121"/>
      <c r="FQ849" s="121"/>
      <c r="FR849" s="121"/>
      <c r="FS849" s="121"/>
      <c r="FT849" s="121"/>
      <c r="FU849" s="121"/>
      <c r="FV849" s="121"/>
      <c r="FW849" s="121"/>
      <c r="FX849" s="121"/>
      <c r="FY849" s="121"/>
      <c r="FZ849" s="121"/>
      <c r="GA849" s="121"/>
      <c r="GB849" s="139"/>
      <c r="GC849" s="39"/>
      <c r="GD849" s="39"/>
      <c r="GE849" s="39"/>
      <c r="GF849" s="39"/>
      <c r="GG849" s="69"/>
      <c r="GH849" s="69"/>
      <c r="GI849" s="69"/>
      <c r="GJ849" s="69"/>
      <c r="GK849" s="69"/>
      <c r="GL849" s="69"/>
      <c r="GM849" s="69"/>
      <c r="GN849" s="69"/>
    </row>
    <row r="850" spans="1:221" s="13" customFormat="1" ht="80.25" customHeight="1" x14ac:dyDescent="0.3">
      <c r="A850" s="76"/>
      <c r="B850" s="157"/>
      <c r="C850" s="102"/>
      <c r="D850" s="96"/>
      <c r="E850" s="96"/>
      <c r="F850" s="96"/>
      <c r="G850" s="96"/>
      <c r="H850" s="96"/>
      <c r="I850" s="96"/>
      <c r="J850" s="96"/>
      <c r="K850" s="96"/>
      <c r="L850" s="96"/>
      <c r="M850" s="96"/>
      <c r="N850" s="96"/>
      <c r="O850" s="96"/>
      <c r="P850" s="96"/>
      <c r="Q850" s="96"/>
      <c r="R850" s="96"/>
      <c r="S850" s="96"/>
      <c r="T850" s="96"/>
      <c r="U850" s="96"/>
      <c r="V850" s="96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  <c r="AY850" s="96"/>
      <c r="AZ850" s="96"/>
      <c r="BA850" s="96"/>
      <c r="BB850" s="96"/>
      <c r="BC850" s="96"/>
      <c r="BD850" s="96"/>
      <c r="BE850" s="96"/>
      <c r="BF850" s="96"/>
      <c r="BG850" s="96"/>
      <c r="BH850" s="96"/>
      <c r="BI850" s="96"/>
      <c r="BJ850" s="96"/>
      <c r="BK850" s="96"/>
      <c r="BL850" s="96"/>
      <c r="BM850" s="96"/>
      <c r="BN850" s="96"/>
      <c r="BO850" s="96"/>
      <c r="BP850" s="96"/>
      <c r="BQ850" s="96"/>
      <c r="BR850" s="96"/>
      <c r="BS850" s="96"/>
      <c r="BT850" s="96"/>
      <c r="BU850" s="96"/>
      <c r="BV850" s="96"/>
      <c r="BW850" s="96"/>
      <c r="BX850" s="96"/>
      <c r="BY850" s="96"/>
      <c r="BZ850" s="96"/>
      <c r="CA850" s="96"/>
      <c r="CB850" s="96"/>
      <c r="CC850" s="96"/>
      <c r="CD850" s="96"/>
      <c r="CE850" s="96"/>
      <c r="CF850" s="96"/>
      <c r="CG850" s="96"/>
      <c r="CH850" s="96"/>
      <c r="CI850" s="96"/>
      <c r="CJ850" s="96"/>
      <c r="CK850" s="96"/>
      <c r="CL850" s="96"/>
      <c r="CM850" s="96"/>
      <c r="CN850" s="96"/>
      <c r="CO850" s="96"/>
      <c r="CP850" s="96"/>
      <c r="CQ850" s="96"/>
      <c r="CR850" s="96"/>
      <c r="CS850" s="96"/>
      <c r="CT850" s="96"/>
      <c r="CU850" s="96"/>
      <c r="CV850" s="96"/>
      <c r="CW850" s="96"/>
      <c r="CX850" s="96"/>
      <c r="CY850" s="96"/>
      <c r="CZ850" s="96"/>
      <c r="DA850" s="96"/>
      <c r="DB850" s="96"/>
      <c r="DC850" s="96"/>
      <c r="DD850" s="96"/>
      <c r="DE850" s="96"/>
      <c r="DF850" s="96"/>
      <c r="DG850" s="96"/>
      <c r="DH850" s="96"/>
      <c r="DI850" s="96"/>
      <c r="DJ850" s="96"/>
      <c r="DK850" s="96"/>
      <c r="DL850" s="96"/>
      <c r="DM850" s="96"/>
      <c r="DN850" s="96"/>
      <c r="DO850" s="96"/>
      <c r="DP850" s="96"/>
      <c r="DQ850" s="96"/>
      <c r="DR850" s="96"/>
      <c r="DS850" s="96"/>
      <c r="DT850" s="96"/>
      <c r="DU850" s="96"/>
      <c r="DV850" s="96"/>
      <c r="DW850" s="96"/>
      <c r="DX850" s="96"/>
      <c r="DY850" s="96"/>
      <c r="DZ850" s="96"/>
      <c r="EA850" s="96"/>
      <c r="EB850" s="96"/>
      <c r="EC850" s="96"/>
      <c r="ED850" s="96"/>
      <c r="EE850" s="96"/>
      <c r="EF850" s="96"/>
      <c r="EG850" s="96"/>
      <c r="EH850" s="96"/>
      <c r="EI850" s="96"/>
      <c r="EJ850" s="96"/>
      <c r="EK850" s="96"/>
      <c r="EL850" s="96"/>
      <c r="EM850" s="96"/>
      <c r="EN850" s="96"/>
      <c r="EO850" s="96"/>
      <c r="EP850" s="96"/>
      <c r="EQ850" s="96"/>
      <c r="ER850" s="96"/>
      <c r="ES850" s="96"/>
      <c r="ET850" s="96"/>
      <c r="EU850" s="96"/>
      <c r="EV850" s="96"/>
      <c r="EW850" s="96"/>
      <c r="EX850" s="96"/>
      <c r="EY850" s="96"/>
      <c r="EZ850" s="96"/>
      <c r="FA850" s="96"/>
      <c r="FB850" s="96"/>
      <c r="FC850" s="96"/>
      <c r="FD850" s="96"/>
      <c r="FE850" s="96"/>
      <c r="FF850" s="96"/>
      <c r="FG850" s="96"/>
      <c r="FH850" s="96"/>
      <c r="FI850" s="96"/>
      <c r="FJ850" s="96"/>
      <c r="FK850" s="96"/>
      <c r="FL850" s="96"/>
      <c r="FM850" s="96"/>
      <c r="FN850" s="96"/>
      <c r="FO850" s="96"/>
      <c r="FP850" s="96"/>
      <c r="FQ850" s="96"/>
      <c r="FR850" s="96"/>
      <c r="FS850" s="96"/>
      <c r="FT850" s="96"/>
      <c r="FU850" s="96"/>
      <c r="FV850" s="96"/>
      <c r="FW850" s="96"/>
      <c r="FX850" s="96"/>
      <c r="FY850" s="96"/>
      <c r="FZ850" s="96"/>
      <c r="GA850" s="96"/>
      <c r="GB850" s="140"/>
      <c r="GC850" s="39"/>
      <c r="GD850" s="39"/>
      <c r="GE850" s="39"/>
      <c r="GF850" s="39"/>
      <c r="GG850" s="102"/>
      <c r="GH850" s="4"/>
      <c r="GI850" s="4"/>
      <c r="GJ850" s="4"/>
      <c r="GK850" s="4"/>
      <c r="GL850" s="76"/>
      <c r="GM850" s="77"/>
      <c r="GN850" s="102"/>
      <c r="GO850" s="4"/>
      <c r="GP850" s="4"/>
      <c r="GQ850" s="4"/>
      <c r="GR850" s="4"/>
      <c r="GS850" s="64"/>
      <c r="GT850" s="64"/>
      <c r="GU850" s="64"/>
      <c r="GV850" s="64"/>
      <c r="GW850" s="64"/>
      <c r="GX850" s="64"/>
      <c r="GY850" s="64"/>
      <c r="GZ850" s="64"/>
      <c r="HA850" s="64"/>
      <c r="HB850" s="64"/>
      <c r="HC850" s="65"/>
      <c r="HD850" s="66"/>
      <c r="HE850" s="66"/>
      <c r="HF850" s="66"/>
      <c r="HG850" s="66"/>
      <c r="HH850" s="66"/>
      <c r="HI850" s="66"/>
      <c r="HJ850" s="66"/>
      <c r="HK850" s="66"/>
      <c r="HL850" s="66"/>
      <c r="HM850" s="66"/>
    </row>
    <row r="851" spans="1:221" s="13" customFormat="1" ht="78.75" customHeight="1" x14ac:dyDescent="0.3">
      <c r="A851" s="123"/>
      <c r="B851" s="156"/>
      <c r="C851" s="96"/>
      <c r="D851" s="96"/>
      <c r="E851" s="96"/>
      <c r="F851" s="96"/>
      <c r="G851" s="96"/>
      <c r="H851" s="96"/>
      <c r="I851" s="96"/>
      <c r="J851" s="96"/>
      <c r="K851" s="96"/>
      <c r="L851" s="96"/>
      <c r="M851" s="96"/>
      <c r="N851" s="96"/>
      <c r="O851" s="96"/>
      <c r="P851" s="96"/>
      <c r="Q851" s="96"/>
      <c r="R851" s="96"/>
      <c r="S851" s="96"/>
      <c r="T851" s="96"/>
      <c r="U851" s="96"/>
      <c r="V851" s="96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  <c r="AY851" s="96"/>
      <c r="AZ851" s="96"/>
      <c r="BA851" s="96"/>
      <c r="BB851" s="96"/>
      <c r="BC851" s="96"/>
      <c r="BD851" s="96"/>
      <c r="BE851" s="96"/>
      <c r="BF851" s="96"/>
      <c r="BG851" s="96"/>
      <c r="BH851" s="96"/>
      <c r="BI851" s="96"/>
      <c r="BJ851" s="96"/>
      <c r="BK851" s="96"/>
      <c r="BL851" s="96"/>
      <c r="BM851" s="96"/>
      <c r="BN851" s="96"/>
      <c r="BO851" s="96"/>
      <c r="BP851" s="96"/>
      <c r="BQ851" s="96"/>
      <c r="BR851" s="96"/>
      <c r="BS851" s="96"/>
      <c r="BT851" s="96"/>
      <c r="BU851" s="96"/>
      <c r="BV851" s="96"/>
      <c r="BW851" s="96"/>
      <c r="BX851" s="96"/>
      <c r="BY851" s="96"/>
      <c r="BZ851" s="96"/>
      <c r="CA851" s="96"/>
      <c r="CB851" s="96"/>
      <c r="CC851" s="96"/>
      <c r="CD851" s="96"/>
      <c r="CE851" s="96"/>
      <c r="CF851" s="96"/>
      <c r="CG851" s="96"/>
      <c r="CH851" s="96"/>
      <c r="CI851" s="96"/>
      <c r="CJ851" s="96"/>
      <c r="CK851" s="96"/>
      <c r="CL851" s="96"/>
      <c r="CM851" s="96"/>
      <c r="CN851" s="96"/>
      <c r="CO851" s="96"/>
      <c r="CP851" s="96"/>
      <c r="CQ851" s="96"/>
      <c r="CR851" s="96"/>
      <c r="CS851" s="96"/>
      <c r="CT851" s="96"/>
      <c r="CU851" s="96"/>
      <c r="CV851" s="96"/>
      <c r="CW851" s="96"/>
      <c r="CX851" s="96"/>
      <c r="CY851" s="96"/>
      <c r="CZ851" s="96"/>
      <c r="DA851" s="96"/>
      <c r="DB851" s="96"/>
      <c r="DC851" s="96"/>
      <c r="DD851" s="96"/>
      <c r="DE851" s="96"/>
      <c r="DF851" s="96"/>
      <c r="DG851" s="96"/>
      <c r="DH851" s="96"/>
      <c r="DI851" s="96"/>
      <c r="DJ851" s="96"/>
      <c r="DK851" s="96"/>
      <c r="DL851" s="96"/>
      <c r="DM851" s="96"/>
      <c r="DN851" s="96"/>
      <c r="DO851" s="96"/>
      <c r="DP851" s="96"/>
      <c r="DQ851" s="96"/>
      <c r="DR851" s="96"/>
      <c r="DS851" s="96"/>
      <c r="DT851" s="96"/>
      <c r="DU851" s="96"/>
      <c r="DV851" s="96"/>
      <c r="DW851" s="96"/>
      <c r="DX851" s="96"/>
      <c r="DY851" s="96"/>
      <c r="DZ851" s="96"/>
      <c r="EA851" s="96"/>
      <c r="EB851" s="96"/>
      <c r="EC851" s="96"/>
      <c r="ED851" s="96"/>
      <c r="EE851" s="96"/>
      <c r="EF851" s="96"/>
      <c r="EG851" s="96"/>
      <c r="EH851" s="96"/>
      <c r="EI851" s="96"/>
      <c r="EJ851" s="96"/>
      <c r="EK851" s="96"/>
      <c r="EL851" s="96"/>
      <c r="EM851" s="96"/>
      <c r="EN851" s="96"/>
      <c r="EO851" s="96"/>
      <c r="EP851" s="96"/>
      <c r="EQ851" s="96"/>
      <c r="ER851" s="96"/>
      <c r="ES851" s="96"/>
      <c r="ET851" s="96"/>
      <c r="EU851" s="96"/>
      <c r="EV851" s="96"/>
      <c r="EW851" s="96"/>
      <c r="EX851" s="96"/>
      <c r="EY851" s="96"/>
      <c r="EZ851" s="96"/>
      <c r="FA851" s="96"/>
      <c r="FB851" s="96"/>
      <c r="FC851" s="96"/>
      <c r="FD851" s="96"/>
      <c r="FE851" s="96"/>
      <c r="FF851" s="96"/>
      <c r="FG851" s="96"/>
      <c r="FH851" s="96"/>
      <c r="FI851" s="96"/>
      <c r="FJ851" s="96"/>
      <c r="FK851" s="96"/>
      <c r="FL851" s="96"/>
      <c r="FM851" s="96"/>
      <c r="FN851" s="96"/>
      <c r="FO851" s="96"/>
      <c r="FP851" s="96"/>
      <c r="FQ851" s="96"/>
      <c r="FR851" s="96"/>
      <c r="FS851" s="96"/>
      <c r="FT851" s="96"/>
      <c r="FU851" s="96"/>
      <c r="FV851" s="96"/>
      <c r="FW851" s="96"/>
      <c r="FX851" s="96"/>
      <c r="FY851" s="96"/>
      <c r="FZ851" s="96"/>
      <c r="GA851" s="96"/>
      <c r="GB851" s="140"/>
      <c r="GC851" s="39"/>
      <c r="GD851" s="39"/>
      <c r="GE851" s="39"/>
      <c r="GF851" s="39"/>
      <c r="GG851" s="96"/>
      <c r="GH851" s="4"/>
      <c r="GI851" s="4"/>
      <c r="GJ851" s="4"/>
      <c r="GK851" s="4"/>
      <c r="GL851" s="79"/>
      <c r="GM851" s="97"/>
      <c r="GN851" s="96"/>
      <c r="GO851" s="4"/>
      <c r="GP851" s="4"/>
      <c r="GQ851" s="4"/>
      <c r="GR851" s="4"/>
      <c r="GS851" s="64"/>
      <c r="GT851" s="64"/>
      <c r="GU851" s="64"/>
      <c r="GV851" s="64"/>
      <c r="GW851" s="64"/>
      <c r="GX851" s="64"/>
      <c r="GY851" s="64"/>
      <c r="GZ851" s="64"/>
      <c r="HA851" s="64"/>
      <c r="HB851" s="64"/>
      <c r="HC851" s="65"/>
      <c r="HD851" s="66"/>
      <c r="HE851" s="66"/>
      <c r="HF851" s="66"/>
      <c r="HG851" s="66"/>
      <c r="HH851" s="66"/>
      <c r="HI851" s="66"/>
      <c r="HJ851" s="66"/>
      <c r="HK851" s="66"/>
      <c r="HL851" s="66"/>
      <c r="HM851" s="66"/>
    </row>
    <row r="852" spans="1:221" s="13" customFormat="1" ht="63" customHeight="1" x14ac:dyDescent="0.3">
      <c r="A852" s="123"/>
      <c r="B852" s="156"/>
      <c r="C852" s="96"/>
      <c r="D852" s="96"/>
      <c r="E852" s="96"/>
      <c r="F852" s="96"/>
      <c r="G852" s="96"/>
      <c r="H852" s="96"/>
      <c r="I852" s="96"/>
      <c r="J852" s="96"/>
      <c r="K852" s="96"/>
      <c r="L852" s="96"/>
      <c r="M852" s="96"/>
      <c r="N852" s="96"/>
      <c r="O852" s="96"/>
      <c r="P852" s="96"/>
      <c r="Q852" s="96"/>
      <c r="R852" s="96"/>
      <c r="S852" s="96"/>
      <c r="T852" s="96"/>
      <c r="U852" s="96"/>
      <c r="V852" s="96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  <c r="AY852" s="96"/>
      <c r="AZ852" s="96"/>
      <c r="BA852" s="96"/>
      <c r="BB852" s="96"/>
      <c r="BC852" s="96"/>
      <c r="BD852" s="96"/>
      <c r="BE852" s="96"/>
      <c r="BF852" s="96"/>
      <c r="BG852" s="96"/>
      <c r="BH852" s="96"/>
      <c r="BI852" s="96"/>
      <c r="BJ852" s="96"/>
      <c r="BK852" s="96"/>
      <c r="BL852" s="96"/>
      <c r="BM852" s="96"/>
      <c r="BN852" s="96"/>
      <c r="BO852" s="96"/>
      <c r="BP852" s="96"/>
      <c r="BQ852" s="96"/>
      <c r="BR852" s="96"/>
      <c r="BS852" s="96"/>
      <c r="BT852" s="96"/>
      <c r="BU852" s="96"/>
      <c r="BV852" s="96"/>
      <c r="BW852" s="96"/>
      <c r="BX852" s="96"/>
      <c r="BY852" s="96"/>
      <c r="BZ852" s="96"/>
      <c r="CA852" s="96"/>
      <c r="CB852" s="96"/>
      <c r="CC852" s="96"/>
      <c r="CD852" s="96"/>
      <c r="CE852" s="96"/>
      <c r="CF852" s="96"/>
      <c r="CG852" s="96"/>
      <c r="CH852" s="96"/>
      <c r="CI852" s="96"/>
      <c r="CJ852" s="96"/>
      <c r="CK852" s="96"/>
      <c r="CL852" s="96"/>
      <c r="CM852" s="96"/>
      <c r="CN852" s="96"/>
      <c r="CO852" s="96"/>
      <c r="CP852" s="96"/>
      <c r="CQ852" s="96"/>
      <c r="CR852" s="96"/>
      <c r="CS852" s="96"/>
      <c r="CT852" s="96"/>
      <c r="CU852" s="96"/>
      <c r="CV852" s="96"/>
      <c r="CW852" s="96"/>
      <c r="CX852" s="96"/>
      <c r="CY852" s="96"/>
      <c r="CZ852" s="96"/>
      <c r="DA852" s="96"/>
      <c r="DB852" s="96"/>
      <c r="DC852" s="96"/>
      <c r="DD852" s="96"/>
      <c r="DE852" s="96"/>
      <c r="DF852" s="96"/>
      <c r="DG852" s="96"/>
      <c r="DH852" s="96"/>
      <c r="DI852" s="96"/>
      <c r="DJ852" s="96"/>
      <c r="DK852" s="96"/>
      <c r="DL852" s="96"/>
      <c r="DM852" s="96"/>
      <c r="DN852" s="96"/>
      <c r="DO852" s="96"/>
      <c r="DP852" s="96"/>
      <c r="DQ852" s="96"/>
      <c r="DR852" s="96"/>
      <c r="DS852" s="96"/>
      <c r="DT852" s="96"/>
      <c r="DU852" s="96"/>
      <c r="DV852" s="96"/>
      <c r="DW852" s="96"/>
      <c r="DX852" s="96"/>
      <c r="DY852" s="96"/>
      <c r="DZ852" s="96"/>
      <c r="EA852" s="96"/>
      <c r="EB852" s="96"/>
      <c r="EC852" s="96"/>
      <c r="ED852" s="96"/>
      <c r="EE852" s="96"/>
      <c r="EF852" s="96"/>
      <c r="EG852" s="96"/>
      <c r="EH852" s="96"/>
      <c r="EI852" s="96"/>
      <c r="EJ852" s="96"/>
      <c r="EK852" s="96"/>
      <c r="EL852" s="96"/>
      <c r="EM852" s="96"/>
      <c r="EN852" s="96"/>
      <c r="EO852" s="96"/>
      <c r="EP852" s="96"/>
      <c r="EQ852" s="96"/>
      <c r="ER852" s="96"/>
      <c r="ES852" s="96"/>
      <c r="ET852" s="96"/>
      <c r="EU852" s="96"/>
      <c r="EV852" s="96"/>
      <c r="EW852" s="96"/>
      <c r="EX852" s="96"/>
      <c r="EY852" s="96"/>
      <c r="EZ852" s="96"/>
      <c r="FA852" s="96"/>
      <c r="FB852" s="96"/>
      <c r="FC852" s="96"/>
      <c r="FD852" s="96"/>
      <c r="FE852" s="96"/>
      <c r="FF852" s="96"/>
      <c r="FG852" s="96"/>
      <c r="FH852" s="96"/>
      <c r="FI852" s="96"/>
      <c r="FJ852" s="96"/>
      <c r="FK852" s="96"/>
      <c r="FL852" s="96"/>
      <c r="FM852" s="96"/>
      <c r="FN852" s="96"/>
      <c r="FO852" s="96"/>
      <c r="FP852" s="96"/>
      <c r="FQ852" s="96"/>
      <c r="FR852" s="96"/>
      <c r="FS852" s="96"/>
      <c r="FT852" s="96"/>
      <c r="FU852" s="96"/>
      <c r="FV852" s="96"/>
      <c r="FW852" s="96"/>
      <c r="FX852" s="96"/>
      <c r="FY852" s="96"/>
      <c r="FZ852" s="96"/>
      <c r="GA852" s="96"/>
      <c r="GB852" s="140"/>
      <c r="GC852" s="39"/>
      <c r="GD852" s="39"/>
      <c r="GE852" s="39"/>
      <c r="GF852" s="39"/>
      <c r="GG852" s="96"/>
      <c r="GH852" s="4"/>
      <c r="GI852" s="4"/>
      <c r="GJ852" s="4"/>
      <c r="GK852" s="4"/>
      <c r="GL852" s="79"/>
      <c r="GM852" s="97"/>
      <c r="GN852" s="96"/>
      <c r="GO852" s="4"/>
      <c r="GP852" s="4"/>
      <c r="GQ852" s="4"/>
      <c r="GR852" s="4"/>
      <c r="GS852" s="64"/>
      <c r="GT852" s="64"/>
      <c r="GU852" s="64"/>
      <c r="GV852" s="64"/>
      <c r="GW852" s="64"/>
      <c r="GX852" s="64"/>
      <c r="GY852" s="64"/>
      <c r="GZ852" s="64"/>
      <c r="HA852" s="64"/>
      <c r="HB852" s="64"/>
      <c r="HC852" s="65"/>
      <c r="HD852" s="66"/>
      <c r="HE852" s="66"/>
      <c r="HF852" s="66"/>
      <c r="HG852" s="66"/>
      <c r="HH852" s="66"/>
      <c r="HI852" s="66"/>
      <c r="HJ852" s="66"/>
      <c r="HK852" s="66"/>
      <c r="HL852" s="66"/>
      <c r="HM852" s="66"/>
    </row>
    <row r="853" spans="1:221" s="13" customFormat="1" ht="78.75" customHeight="1" x14ac:dyDescent="0.3">
      <c r="A853" s="76"/>
      <c r="B853" s="157"/>
      <c r="C853" s="102"/>
      <c r="D853" s="96"/>
      <c r="E853" s="96"/>
      <c r="F853" s="96"/>
      <c r="G853" s="96"/>
      <c r="H853" s="96"/>
      <c r="I853" s="96"/>
      <c r="J853" s="96"/>
      <c r="K853" s="96"/>
      <c r="L853" s="96"/>
      <c r="M853" s="96"/>
      <c r="N853" s="96"/>
      <c r="O853" s="96"/>
      <c r="P853" s="96"/>
      <c r="Q853" s="96"/>
      <c r="R853" s="96"/>
      <c r="S853" s="96"/>
      <c r="T853" s="96"/>
      <c r="U853" s="96"/>
      <c r="V853" s="96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  <c r="AY853" s="96"/>
      <c r="AZ853" s="96"/>
      <c r="BA853" s="96"/>
      <c r="BB853" s="96"/>
      <c r="BC853" s="96"/>
      <c r="BD853" s="96"/>
      <c r="BE853" s="96"/>
      <c r="BF853" s="96"/>
      <c r="BG853" s="96"/>
      <c r="BH853" s="96"/>
      <c r="BI853" s="96"/>
      <c r="BJ853" s="96"/>
      <c r="BK853" s="96"/>
      <c r="BL853" s="96"/>
      <c r="BM853" s="96"/>
      <c r="BN853" s="96"/>
      <c r="BO853" s="96"/>
      <c r="BP853" s="96"/>
      <c r="BQ853" s="96"/>
      <c r="BR853" s="96"/>
      <c r="BS853" s="96"/>
      <c r="BT853" s="96"/>
      <c r="BU853" s="96"/>
      <c r="BV853" s="96"/>
      <c r="BW853" s="96"/>
      <c r="BX853" s="96"/>
      <c r="BY853" s="96"/>
      <c r="BZ853" s="96"/>
      <c r="CA853" s="96"/>
      <c r="CB853" s="96"/>
      <c r="CC853" s="96"/>
      <c r="CD853" s="96"/>
      <c r="CE853" s="96"/>
      <c r="CF853" s="96"/>
      <c r="CG853" s="96"/>
      <c r="CH853" s="96"/>
      <c r="CI853" s="96"/>
      <c r="CJ853" s="96"/>
      <c r="CK853" s="96"/>
      <c r="CL853" s="96"/>
      <c r="CM853" s="96"/>
      <c r="CN853" s="96"/>
      <c r="CO853" s="96"/>
      <c r="CP853" s="96"/>
      <c r="CQ853" s="96"/>
      <c r="CR853" s="96"/>
      <c r="CS853" s="96"/>
      <c r="CT853" s="96"/>
      <c r="CU853" s="96"/>
      <c r="CV853" s="96"/>
      <c r="CW853" s="96"/>
      <c r="CX853" s="96"/>
      <c r="CY853" s="96"/>
      <c r="CZ853" s="96"/>
      <c r="DA853" s="96"/>
      <c r="DB853" s="96"/>
      <c r="DC853" s="96"/>
      <c r="DD853" s="96"/>
      <c r="DE853" s="96"/>
      <c r="DF853" s="96"/>
      <c r="DG853" s="96"/>
      <c r="DH853" s="96"/>
      <c r="DI853" s="96"/>
      <c r="DJ853" s="96"/>
      <c r="DK853" s="96"/>
      <c r="DL853" s="96"/>
      <c r="DM853" s="96"/>
      <c r="DN853" s="96"/>
      <c r="DO853" s="96"/>
      <c r="DP853" s="96"/>
      <c r="DQ853" s="96"/>
      <c r="DR853" s="96"/>
      <c r="DS853" s="96"/>
      <c r="DT853" s="96"/>
      <c r="DU853" s="96"/>
      <c r="DV853" s="96"/>
      <c r="DW853" s="96"/>
      <c r="DX853" s="96"/>
      <c r="DY853" s="96"/>
      <c r="DZ853" s="96"/>
      <c r="EA853" s="96"/>
      <c r="EB853" s="96"/>
      <c r="EC853" s="96"/>
      <c r="ED853" s="96"/>
      <c r="EE853" s="96"/>
      <c r="EF853" s="96"/>
      <c r="EG853" s="96"/>
      <c r="EH853" s="96"/>
      <c r="EI853" s="96"/>
      <c r="EJ853" s="96"/>
      <c r="EK853" s="96"/>
      <c r="EL853" s="96"/>
      <c r="EM853" s="96"/>
      <c r="EN853" s="96"/>
      <c r="EO853" s="96"/>
      <c r="EP853" s="96"/>
      <c r="EQ853" s="96"/>
      <c r="ER853" s="96"/>
      <c r="ES853" s="96"/>
      <c r="ET853" s="96"/>
      <c r="EU853" s="96"/>
      <c r="EV853" s="96"/>
      <c r="EW853" s="96"/>
      <c r="EX853" s="96"/>
      <c r="EY853" s="96"/>
      <c r="EZ853" s="96"/>
      <c r="FA853" s="96"/>
      <c r="FB853" s="96"/>
      <c r="FC853" s="96"/>
      <c r="FD853" s="96"/>
      <c r="FE853" s="96"/>
      <c r="FF853" s="96"/>
      <c r="FG853" s="96"/>
      <c r="FH853" s="96"/>
      <c r="FI853" s="96"/>
      <c r="FJ853" s="96"/>
      <c r="FK853" s="96"/>
      <c r="FL853" s="96"/>
      <c r="FM853" s="96"/>
      <c r="FN853" s="96"/>
      <c r="FO853" s="96"/>
      <c r="FP853" s="96"/>
      <c r="FQ853" s="96"/>
      <c r="FR853" s="96"/>
      <c r="FS853" s="96"/>
      <c r="FT853" s="96"/>
      <c r="FU853" s="96"/>
      <c r="FV853" s="96"/>
      <c r="FW853" s="96"/>
      <c r="FX853" s="96"/>
      <c r="FY853" s="96"/>
      <c r="FZ853" s="96"/>
      <c r="GA853" s="96"/>
      <c r="GB853" s="140"/>
      <c r="GC853" s="39"/>
      <c r="GD853" s="39"/>
      <c r="GE853" s="39"/>
      <c r="GF853" s="39"/>
      <c r="GG853" s="102"/>
      <c r="GH853" s="4"/>
      <c r="GI853" s="4"/>
      <c r="GJ853" s="4"/>
      <c r="GK853" s="4"/>
      <c r="GL853" s="76"/>
      <c r="GM853" s="77"/>
      <c r="GN853" s="102"/>
      <c r="GO853" s="4"/>
      <c r="GP853" s="4"/>
      <c r="GQ853" s="4"/>
      <c r="GR853" s="4"/>
      <c r="GS853" s="64"/>
      <c r="GT853" s="64"/>
      <c r="GU853" s="64"/>
      <c r="GV853" s="64"/>
      <c r="GW853" s="64"/>
      <c r="GX853" s="64"/>
      <c r="GY853" s="64"/>
      <c r="GZ853" s="64"/>
      <c r="HA853" s="64"/>
      <c r="HB853" s="64"/>
      <c r="HC853" s="65"/>
      <c r="HD853" s="66"/>
      <c r="HE853" s="66"/>
      <c r="HF853" s="66"/>
      <c r="HG853" s="66"/>
      <c r="HH853" s="66"/>
      <c r="HI853" s="66"/>
      <c r="HJ853" s="66"/>
      <c r="HK853" s="66"/>
      <c r="HL853" s="66"/>
      <c r="HM853" s="66"/>
    </row>
    <row r="854" spans="1:221" s="13" customFormat="1" ht="63" customHeight="1" x14ac:dyDescent="0.3">
      <c r="A854" s="76"/>
      <c r="B854" s="157"/>
      <c r="C854" s="102"/>
      <c r="D854" s="96"/>
      <c r="E854" s="96"/>
      <c r="F854" s="96"/>
      <c r="G854" s="96"/>
      <c r="H854" s="96"/>
      <c r="I854" s="96"/>
      <c r="J854" s="96"/>
      <c r="K854" s="96"/>
      <c r="L854" s="96"/>
      <c r="M854" s="96"/>
      <c r="N854" s="96"/>
      <c r="O854" s="96"/>
      <c r="P854" s="96"/>
      <c r="Q854" s="96"/>
      <c r="R854" s="96"/>
      <c r="S854" s="96"/>
      <c r="T854" s="96"/>
      <c r="U854" s="96"/>
      <c r="V854" s="96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  <c r="AY854" s="96"/>
      <c r="AZ854" s="96"/>
      <c r="BA854" s="96"/>
      <c r="BB854" s="96"/>
      <c r="BC854" s="96"/>
      <c r="BD854" s="96"/>
      <c r="BE854" s="96"/>
      <c r="BF854" s="96"/>
      <c r="BG854" s="96"/>
      <c r="BH854" s="96"/>
      <c r="BI854" s="96"/>
      <c r="BJ854" s="96"/>
      <c r="BK854" s="96"/>
      <c r="BL854" s="96"/>
      <c r="BM854" s="96"/>
      <c r="BN854" s="96"/>
      <c r="BO854" s="96"/>
      <c r="BP854" s="96"/>
      <c r="BQ854" s="96"/>
      <c r="BR854" s="96"/>
      <c r="BS854" s="96"/>
      <c r="BT854" s="96"/>
      <c r="BU854" s="96"/>
      <c r="BV854" s="96"/>
      <c r="BW854" s="96"/>
      <c r="BX854" s="96"/>
      <c r="BY854" s="96"/>
      <c r="BZ854" s="96"/>
      <c r="CA854" s="96"/>
      <c r="CB854" s="96"/>
      <c r="CC854" s="96"/>
      <c r="CD854" s="96"/>
      <c r="CE854" s="96"/>
      <c r="CF854" s="96"/>
      <c r="CG854" s="96"/>
      <c r="CH854" s="96"/>
      <c r="CI854" s="96"/>
      <c r="CJ854" s="96"/>
      <c r="CK854" s="96"/>
      <c r="CL854" s="96"/>
      <c r="CM854" s="96"/>
      <c r="CN854" s="96"/>
      <c r="CO854" s="96"/>
      <c r="CP854" s="96"/>
      <c r="CQ854" s="96"/>
      <c r="CR854" s="96"/>
      <c r="CS854" s="96"/>
      <c r="CT854" s="96"/>
      <c r="CU854" s="96"/>
      <c r="CV854" s="96"/>
      <c r="CW854" s="96"/>
      <c r="CX854" s="96"/>
      <c r="CY854" s="96"/>
      <c r="CZ854" s="96"/>
      <c r="DA854" s="96"/>
      <c r="DB854" s="96"/>
      <c r="DC854" s="96"/>
      <c r="DD854" s="96"/>
      <c r="DE854" s="96"/>
      <c r="DF854" s="96"/>
      <c r="DG854" s="96"/>
      <c r="DH854" s="96"/>
      <c r="DI854" s="96"/>
      <c r="DJ854" s="96"/>
      <c r="DK854" s="96"/>
      <c r="DL854" s="96"/>
      <c r="DM854" s="96"/>
      <c r="DN854" s="96"/>
      <c r="DO854" s="96"/>
      <c r="DP854" s="96"/>
      <c r="DQ854" s="96"/>
      <c r="DR854" s="96"/>
      <c r="DS854" s="96"/>
      <c r="DT854" s="96"/>
      <c r="DU854" s="96"/>
      <c r="DV854" s="96"/>
      <c r="DW854" s="96"/>
      <c r="DX854" s="96"/>
      <c r="DY854" s="96"/>
      <c r="DZ854" s="96"/>
      <c r="EA854" s="96"/>
      <c r="EB854" s="96"/>
      <c r="EC854" s="96"/>
      <c r="ED854" s="96"/>
      <c r="EE854" s="96"/>
      <c r="EF854" s="96"/>
      <c r="EG854" s="96"/>
      <c r="EH854" s="96"/>
      <c r="EI854" s="96"/>
      <c r="EJ854" s="96"/>
      <c r="EK854" s="96"/>
      <c r="EL854" s="96"/>
      <c r="EM854" s="96"/>
      <c r="EN854" s="96"/>
      <c r="EO854" s="96"/>
      <c r="EP854" s="96"/>
      <c r="EQ854" s="96"/>
      <c r="ER854" s="96"/>
      <c r="ES854" s="96"/>
      <c r="ET854" s="96"/>
      <c r="EU854" s="96"/>
      <c r="EV854" s="96"/>
      <c r="EW854" s="96"/>
      <c r="EX854" s="96"/>
      <c r="EY854" s="96"/>
      <c r="EZ854" s="96"/>
      <c r="FA854" s="96"/>
      <c r="FB854" s="96"/>
      <c r="FC854" s="96"/>
      <c r="FD854" s="96"/>
      <c r="FE854" s="96"/>
      <c r="FF854" s="96"/>
      <c r="FG854" s="96"/>
      <c r="FH854" s="96"/>
      <c r="FI854" s="96"/>
      <c r="FJ854" s="96"/>
      <c r="FK854" s="96"/>
      <c r="FL854" s="96"/>
      <c r="FM854" s="96"/>
      <c r="FN854" s="96"/>
      <c r="FO854" s="96"/>
      <c r="FP854" s="96"/>
      <c r="FQ854" s="96"/>
      <c r="FR854" s="96"/>
      <c r="FS854" s="96"/>
      <c r="FT854" s="96"/>
      <c r="FU854" s="96"/>
      <c r="FV854" s="96"/>
      <c r="FW854" s="96"/>
      <c r="FX854" s="96"/>
      <c r="FY854" s="96"/>
      <c r="FZ854" s="96"/>
      <c r="GA854" s="96"/>
      <c r="GB854" s="140"/>
      <c r="GC854" s="39"/>
      <c r="GD854" s="39"/>
      <c r="GE854" s="39"/>
      <c r="GF854" s="39"/>
      <c r="GG854" s="102"/>
      <c r="GH854" s="4"/>
      <c r="GI854" s="4"/>
      <c r="GJ854" s="4"/>
      <c r="GK854" s="4"/>
      <c r="GL854" s="76"/>
      <c r="GM854" s="77"/>
      <c r="GN854" s="102"/>
      <c r="GO854" s="4"/>
      <c r="GP854" s="4"/>
      <c r="GQ854" s="4"/>
      <c r="GR854" s="4"/>
      <c r="GS854" s="64"/>
      <c r="GT854" s="64"/>
      <c r="GU854" s="64"/>
      <c r="GV854" s="64"/>
      <c r="GW854" s="64"/>
      <c r="GX854" s="64"/>
      <c r="GY854" s="64"/>
      <c r="GZ854" s="64"/>
      <c r="HA854" s="64"/>
      <c r="HB854" s="64"/>
      <c r="HC854" s="65"/>
      <c r="HD854" s="66"/>
      <c r="HE854" s="66"/>
      <c r="HF854" s="66"/>
      <c r="HG854" s="66"/>
      <c r="HH854" s="66"/>
      <c r="HI854" s="66"/>
      <c r="HJ854" s="66"/>
      <c r="HK854" s="66"/>
      <c r="HL854" s="66"/>
      <c r="HM854" s="66"/>
    </row>
    <row r="855" spans="1:221" s="13" customFormat="1" ht="78.75" customHeight="1" x14ac:dyDescent="0.3">
      <c r="A855" s="76"/>
      <c r="B855" s="157"/>
      <c r="C855" s="102"/>
      <c r="D855" s="96"/>
      <c r="E855" s="96"/>
      <c r="F855" s="96"/>
      <c r="G855" s="96"/>
      <c r="H855" s="96"/>
      <c r="I855" s="96"/>
      <c r="J855" s="96"/>
      <c r="K855" s="96"/>
      <c r="L855" s="96"/>
      <c r="M855" s="96"/>
      <c r="N855" s="96"/>
      <c r="O855" s="96"/>
      <c r="P855" s="96"/>
      <c r="Q855" s="96"/>
      <c r="R855" s="96"/>
      <c r="S855" s="96"/>
      <c r="T855" s="96"/>
      <c r="U855" s="96"/>
      <c r="V855" s="96"/>
      <c r="W855" s="96"/>
      <c r="X855" s="96"/>
      <c r="Y855" s="96"/>
      <c r="Z855" s="96"/>
      <c r="AA855" s="96"/>
      <c r="AB855" s="96"/>
      <c r="AC855" s="96"/>
      <c r="AD855" s="96"/>
      <c r="AE855" s="96"/>
      <c r="AF855" s="96"/>
      <c r="AG855" s="96"/>
      <c r="AH855" s="96"/>
      <c r="AI855" s="96"/>
      <c r="AJ855" s="96"/>
      <c r="AK855" s="96"/>
      <c r="AL855" s="96"/>
      <c r="AM855" s="96"/>
      <c r="AN855" s="96"/>
      <c r="AO855" s="96"/>
      <c r="AP855" s="96"/>
      <c r="AQ855" s="96"/>
      <c r="AR855" s="96"/>
      <c r="AS855" s="96"/>
      <c r="AT855" s="96"/>
      <c r="AU855" s="96"/>
      <c r="AV855" s="96"/>
      <c r="AW855" s="96"/>
      <c r="AX855" s="96"/>
      <c r="AY855" s="96"/>
      <c r="AZ855" s="96"/>
      <c r="BA855" s="96"/>
      <c r="BB855" s="96"/>
      <c r="BC855" s="96"/>
      <c r="BD855" s="96"/>
      <c r="BE855" s="96"/>
      <c r="BF855" s="96"/>
      <c r="BG855" s="96"/>
      <c r="BH855" s="96"/>
      <c r="BI855" s="96"/>
      <c r="BJ855" s="96"/>
      <c r="BK855" s="96"/>
      <c r="BL855" s="96"/>
      <c r="BM855" s="96"/>
      <c r="BN855" s="96"/>
      <c r="BO855" s="96"/>
      <c r="BP855" s="96"/>
      <c r="BQ855" s="96"/>
      <c r="BR855" s="96"/>
      <c r="BS855" s="96"/>
      <c r="BT855" s="96"/>
      <c r="BU855" s="96"/>
      <c r="BV855" s="96"/>
      <c r="BW855" s="96"/>
      <c r="BX855" s="96"/>
      <c r="BY855" s="96"/>
      <c r="BZ855" s="96"/>
      <c r="CA855" s="96"/>
      <c r="CB855" s="96"/>
      <c r="CC855" s="96"/>
      <c r="CD855" s="96"/>
      <c r="CE855" s="96"/>
      <c r="CF855" s="96"/>
      <c r="CG855" s="96"/>
      <c r="CH855" s="96"/>
      <c r="CI855" s="96"/>
      <c r="CJ855" s="96"/>
      <c r="CK855" s="96"/>
      <c r="CL855" s="96"/>
      <c r="CM855" s="96"/>
      <c r="CN855" s="96"/>
      <c r="CO855" s="96"/>
      <c r="CP855" s="96"/>
      <c r="CQ855" s="96"/>
      <c r="CR855" s="96"/>
      <c r="CS855" s="96"/>
      <c r="CT855" s="96"/>
      <c r="CU855" s="96"/>
      <c r="CV855" s="96"/>
      <c r="CW855" s="96"/>
      <c r="CX855" s="96"/>
      <c r="CY855" s="96"/>
      <c r="CZ855" s="96"/>
      <c r="DA855" s="96"/>
      <c r="DB855" s="96"/>
      <c r="DC855" s="96"/>
      <c r="DD855" s="96"/>
      <c r="DE855" s="96"/>
      <c r="DF855" s="96"/>
      <c r="DG855" s="96"/>
      <c r="DH855" s="96"/>
      <c r="DI855" s="96"/>
      <c r="DJ855" s="96"/>
      <c r="DK855" s="96"/>
      <c r="DL855" s="96"/>
      <c r="DM855" s="96"/>
      <c r="DN855" s="96"/>
      <c r="DO855" s="96"/>
      <c r="DP855" s="96"/>
      <c r="DQ855" s="96"/>
      <c r="DR855" s="96"/>
      <c r="DS855" s="96"/>
      <c r="DT855" s="96"/>
      <c r="DU855" s="96"/>
      <c r="DV855" s="96"/>
      <c r="DW855" s="96"/>
      <c r="DX855" s="96"/>
      <c r="DY855" s="96"/>
      <c r="DZ855" s="96"/>
      <c r="EA855" s="96"/>
      <c r="EB855" s="96"/>
      <c r="EC855" s="96"/>
      <c r="ED855" s="96"/>
      <c r="EE855" s="96"/>
      <c r="EF855" s="96"/>
      <c r="EG855" s="96"/>
      <c r="EH855" s="96"/>
      <c r="EI855" s="96"/>
      <c r="EJ855" s="96"/>
      <c r="EK855" s="96"/>
      <c r="EL855" s="96"/>
      <c r="EM855" s="96"/>
      <c r="EN855" s="96"/>
      <c r="EO855" s="96"/>
      <c r="EP855" s="96"/>
      <c r="EQ855" s="96"/>
      <c r="ER855" s="96"/>
      <c r="ES855" s="96"/>
      <c r="ET855" s="96"/>
      <c r="EU855" s="96"/>
      <c r="EV855" s="96"/>
      <c r="EW855" s="96"/>
      <c r="EX855" s="96"/>
      <c r="EY855" s="96"/>
      <c r="EZ855" s="96"/>
      <c r="FA855" s="96"/>
      <c r="FB855" s="96"/>
      <c r="FC855" s="96"/>
      <c r="FD855" s="96"/>
      <c r="FE855" s="96"/>
      <c r="FF855" s="96"/>
      <c r="FG855" s="96"/>
      <c r="FH855" s="96"/>
      <c r="FI855" s="96"/>
      <c r="FJ855" s="96"/>
      <c r="FK855" s="96"/>
      <c r="FL855" s="96"/>
      <c r="FM855" s="96"/>
      <c r="FN855" s="96"/>
      <c r="FO855" s="96"/>
      <c r="FP855" s="96"/>
      <c r="FQ855" s="96"/>
      <c r="FR855" s="96"/>
      <c r="FS855" s="96"/>
      <c r="FT855" s="96"/>
      <c r="FU855" s="96"/>
      <c r="FV855" s="96"/>
      <c r="FW855" s="96"/>
      <c r="FX855" s="96"/>
      <c r="FY855" s="96"/>
      <c r="FZ855" s="96"/>
      <c r="GA855" s="96"/>
      <c r="GB855" s="140"/>
      <c r="GC855" s="39"/>
      <c r="GD855" s="39"/>
      <c r="GE855" s="39"/>
      <c r="GF855" s="39"/>
      <c r="GG855" s="102"/>
      <c r="GH855" s="4"/>
      <c r="GI855" s="4"/>
      <c r="GJ855" s="4"/>
      <c r="GK855" s="4"/>
      <c r="GL855" s="76"/>
      <c r="GM855" s="77"/>
      <c r="GN855" s="102"/>
      <c r="GO855" s="4"/>
      <c r="GP855" s="4"/>
      <c r="GQ855" s="4"/>
      <c r="GR855" s="4"/>
      <c r="GS855" s="64"/>
      <c r="GT855" s="64"/>
      <c r="GU855" s="64"/>
      <c r="GV855" s="64"/>
      <c r="GW855" s="64"/>
      <c r="GX855" s="64"/>
      <c r="GY855" s="64"/>
      <c r="GZ855" s="64"/>
      <c r="HA855" s="64"/>
      <c r="HB855" s="64"/>
      <c r="HC855" s="65"/>
      <c r="HD855" s="66"/>
      <c r="HE855" s="66"/>
      <c r="HF855" s="66"/>
      <c r="HG855" s="66"/>
      <c r="HH855" s="66"/>
      <c r="HI855" s="66"/>
      <c r="HJ855" s="66"/>
      <c r="HK855" s="66"/>
      <c r="HL855" s="66"/>
      <c r="HM855" s="66"/>
    </row>
    <row r="856" spans="1:221" s="13" customFormat="1" ht="78.75" customHeight="1" x14ac:dyDescent="0.3">
      <c r="A856" s="76"/>
      <c r="B856" s="157"/>
      <c r="C856" s="102"/>
      <c r="D856" s="96"/>
      <c r="E856" s="96"/>
      <c r="F856" s="96"/>
      <c r="G856" s="96"/>
      <c r="H856" s="96"/>
      <c r="I856" s="96"/>
      <c r="J856" s="96"/>
      <c r="K856" s="96"/>
      <c r="L856" s="96"/>
      <c r="M856" s="96"/>
      <c r="N856" s="96"/>
      <c r="O856" s="96"/>
      <c r="P856" s="96"/>
      <c r="Q856" s="96"/>
      <c r="R856" s="96"/>
      <c r="S856" s="96"/>
      <c r="T856" s="96"/>
      <c r="U856" s="96"/>
      <c r="V856" s="96"/>
      <c r="W856" s="96"/>
      <c r="X856" s="96"/>
      <c r="Y856" s="96"/>
      <c r="Z856" s="96"/>
      <c r="AA856" s="96"/>
      <c r="AB856" s="96"/>
      <c r="AC856" s="96"/>
      <c r="AD856" s="96"/>
      <c r="AE856" s="96"/>
      <c r="AF856" s="96"/>
      <c r="AG856" s="96"/>
      <c r="AH856" s="96"/>
      <c r="AI856" s="96"/>
      <c r="AJ856" s="96"/>
      <c r="AK856" s="96"/>
      <c r="AL856" s="96"/>
      <c r="AM856" s="96"/>
      <c r="AN856" s="96"/>
      <c r="AO856" s="96"/>
      <c r="AP856" s="96"/>
      <c r="AQ856" s="96"/>
      <c r="AR856" s="96"/>
      <c r="AS856" s="96"/>
      <c r="AT856" s="96"/>
      <c r="AU856" s="96"/>
      <c r="AV856" s="96"/>
      <c r="AW856" s="96"/>
      <c r="AX856" s="96"/>
      <c r="AY856" s="96"/>
      <c r="AZ856" s="96"/>
      <c r="BA856" s="96"/>
      <c r="BB856" s="96"/>
      <c r="BC856" s="96"/>
      <c r="BD856" s="96"/>
      <c r="BE856" s="96"/>
      <c r="BF856" s="96"/>
      <c r="BG856" s="96"/>
      <c r="BH856" s="96"/>
      <c r="BI856" s="96"/>
      <c r="BJ856" s="96"/>
      <c r="BK856" s="96"/>
      <c r="BL856" s="96"/>
      <c r="BM856" s="96"/>
      <c r="BN856" s="96"/>
      <c r="BO856" s="96"/>
      <c r="BP856" s="96"/>
      <c r="BQ856" s="96"/>
      <c r="BR856" s="96"/>
      <c r="BS856" s="96"/>
      <c r="BT856" s="96"/>
      <c r="BU856" s="96"/>
      <c r="BV856" s="96"/>
      <c r="BW856" s="96"/>
      <c r="BX856" s="96"/>
      <c r="BY856" s="96"/>
      <c r="BZ856" s="96"/>
      <c r="CA856" s="96"/>
      <c r="CB856" s="96"/>
      <c r="CC856" s="96"/>
      <c r="CD856" s="96"/>
      <c r="CE856" s="96"/>
      <c r="CF856" s="96"/>
      <c r="CG856" s="96"/>
      <c r="CH856" s="96"/>
      <c r="CI856" s="96"/>
      <c r="CJ856" s="96"/>
      <c r="CK856" s="96"/>
      <c r="CL856" s="96"/>
      <c r="CM856" s="96"/>
      <c r="CN856" s="96"/>
      <c r="CO856" s="96"/>
      <c r="CP856" s="96"/>
      <c r="CQ856" s="96"/>
      <c r="CR856" s="96"/>
      <c r="CS856" s="96"/>
      <c r="CT856" s="96"/>
      <c r="CU856" s="96"/>
      <c r="CV856" s="96"/>
      <c r="CW856" s="96"/>
      <c r="CX856" s="96"/>
      <c r="CY856" s="96"/>
      <c r="CZ856" s="96"/>
      <c r="DA856" s="96"/>
      <c r="DB856" s="96"/>
      <c r="DC856" s="96"/>
      <c r="DD856" s="96"/>
      <c r="DE856" s="96"/>
      <c r="DF856" s="96"/>
      <c r="DG856" s="96"/>
      <c r="DH856" s="96"/>
      <c r="DI856" s="96"/>
      <c r="DJ856" s="96"/>
      <c r="DK856" s="96"/>
      <c r="DL856" s="96"/>
      <c r="DM856" s="96"/>
      <c r="DN856" s="96"/>
      <c r="DO856" s="96"/>
      <c r="DP856" s="96"/>
      <c r="DQ856" s="96"/>
      <c r="DR856" s="96"/>
      <c r="DS856" s="96"/>
      <c r="DT856" s="96"/>
      <c r="DU856" s="96"/>
      <c r="DV856" s="96"/>
      <c r="DW856" s="96"/>
      <c r="DX856" s="96"/>
      <c r="DY856" s="96"/>
      <c r="DZ856" s="96"/>
      <c r="EA856" s="96"/>
      <c r="EB856" s="96"/>
      <c r="EC856" s="96"/>
      <c r="ED856" s="96"/>
      <c r="EE856" s="96"/>
      <c r="EF856" s="96"/>
      <c r="EG856" s="96"/>
      <c r="EH856" s="96"/>
      <c r="EI856" s="96"/>
      <c r="EJ856" s="96"/>
      <c r="EK856" s="96"/>
      <c r="EL856" s="96"/>
      <c r="EM856" s="96"/>
      <c r="EN856" s="96"/>
      <c r="EO856" s="96"/>
      <c r="EP856" s="96"/>
      <c r="EQ856" s="96"/>
      <c r="ER856" s="96"/>
      <c r="ES856" s="96"/>
      <c r="ET856" s="96"/>
      <c r="EU856" s="96"/>
      <c r="EV856" s="96"/>
      <c r="EW856" s="96"/>
      <c r="EX856" s="96"/>
      <c r="EY856" s="96"/>
      <c r="EZ856" s="96"/>
      <c r="FA856" s="96"/>
      <c r="FB856" s="96"/>
      <c r="FC856" s="96"/>
      <c r="FD856" s="96"/>
      <c r="FE856" s="96"/>
      <c r="FF856" s="96"/>
      <c r="FG856" s="96"/>
      <c r="FH856" s="96"/>
      <c r="FI856" s="96"/>
      <c r="FJ856" s="96"/>
      <c r="FK856" s="96"/>
      <c r="FL856" s="96"/>
      <c r="FM856" s="96"/>
      <c r="FN856" s="96"/>
      <c r="FO856" s="96"/>
      <c r="FP856" s="96"/>
      <c r="FQ856" s="96"/>
      <c r="FR856" s="96"/>
      <c r="FS856" s="96"/>
      <c r="FT856" s="96"/>
      <c r="FU856" s="96"/>
      <c r="FV856" s="96"/>
      <c r="FW856" s="96"/>
      <c r="FX856" s="96"/>
      <c r="FY856" s="96"/>
      <c r="FZ856" s="96"/>
      <c r="GA856" s="96"/>
      <c r="GB856" s="140"/>
      <c r="GC856" s="39"/>
      <c r="GD856" s="39"/>
      <c r="GE856" s="39"/>
      <c r="GF856" s="39"/>
      <c r="GG856" s="102"/>
      <c r="GH856" s="4"/>
      <c r="GI856" s="4"/>
      <c r="GJ856" s="4"/>
      <c r="GK856" s="4"/>
      <c r="GL856" s="76"/>
      <c r="GM856" s="77"/>
      <c r="GN856" s="102"/>
      <c r="GO856" s="4"/>
      <c r="GP856" s="4"/>
      <c r="GQ856" s="4"/>
      <c r="GR856" s="4"/>
      <c r="GS856" s="64"/>
      <c r="GT856" s="64"/>
      <c r="GU856" s="64"/>
      <c r="GV856" s="64"/>
      <c r="GW856" s="64"/>
      <c r="GX856" s="64"/>
      <c r="GY856" s="64"/>
      <c r="GZ856" s="64"/>
      <c r="HA856" s="64"/>
      <c r="HB856" s="64"/>
      <c r="HC856" s="65"/>
      <c r="HD856" s="66"/>
      <c r="HE856" s="66"/>
      <c r="HF856" s="66"/>
      <c r="HG856" s="66"/>
      <c r="HH856" s="66"/>
      <c r="HI856" s="66"/>
      <c r="HJ856" s="66"/>
      <c r="HK856" s="66"/>
      <c r="HL856" s="66"/>
      <c r="HM856" s="66"/>
    </row>
    <row r="857" spans="1:221" s="13" customFormat="1" ht="94.5" customHeight="1" x14ac:dyDescent="0.3">
      <c r="A857" s="76"/>
      <c r="B857" s="158"/>
      <c r="C857" s="102"/>
      <c r="D857" s="96"/>
      <c r="E857" s="96"/>
      <c r="F857" s="96"/>
      <c r="G857" s="96"/>
      <c r="H857" s="96"/>
      <c r="I857" s="96"/>
      <c r="J857" s="96"/>
      <c r="K857" s="96"/>
      <c r="L857" s="96"/>
      <c r="M857" s="96"/>
      <c r="N857" s="96"/>
      <c r="O857" s="96"/>
      <c r="P857" s="96"/>
      <c r="Q857" s="96"/>
      <c r="R857" s="96"/>
      <c r="S857" s="96"/>
      <c r="T857" s="96"/>
      <c r="U857" s="96"/>
      <c r="V857" s="96"/>
      <c r="W857" s="96"/>
      <c r="X857" s="96"/>
      <c r="Y857" s="96"/>
      <c r="Z857" s="96"/>
      <c r="AA857" s="96"/>
      <c r="AB857" s="96"/>
      <c r="AC857" s="96"/>
      <c r="AD857" s="96"/>
      <c r="AE857" s="96"/>
      <c r="AF857" s="96"/>
      <c r="AG857" s="96"/>
      <c r="AH857" s="96"/>
      <c r="AI857" s="96"/>
      <c r="AJ857" s="96"/>
      <c r="AK857" s="96"/>
      <c r="AL857" s="96"/>
      <c r="AM857" s="96"/>
      <c r="AN857" s="96"/>
      <c r="AO857" s="96"/>
      <c r="AP857" s="96"/>
      <c r="AQ857" s="96"/>
      <c r="AR857" s="96"/>
      <c r="AS857" s="96"/>
      <c r="AT857" s="96"/>
      <c r="AU857" s="96"/>
      <c r="AV857" s="96"/>
      <c r="AW857" s="96"/>
      <c r="AX857" s="96"/>
      <c r="AY857" s="96"/>
      <c r="AZ857" s="96"/>
      <c r="BA857" s="96"/>
      <c r="BB857" s="96"/>
      <c r="BC857" s="96"/>
      <c r="BD857" s="96"/>
      <c r="BE857" s="96"/>
      <c r="BF857" s="96"/>
      <c r="BG857" s="96"/>
      <c r="BH857" s="96"/>
      <c r="BI857" s="96"/>
      <c r="BJ857" s="96"/>
      <c r="BK857" s="96"/>
      <c r="BL857" s="96"/>
      <c r="BM857" s="96"/>
      <c r="BN857" s="96"/>
      <c r="BO857" s="96"/>
      <c r="BP857" s="96"/>
      <c r="BQ857" s="96"/>
      <c r="BR857" s="96"/>
      <c r="BS857" s="96"/>
      <c r="BT857" s="96"/>
      <c r="BU857" s="96"/>
      <c r="BV857" s="96"/>
      <c r="BW857" s="96"/>
      <c r="BX857" s="96"/>
      <c r="BY857" s="96"/>
      <c r="BZ857" s="96"/>
      <c r="CA857" s="96"/>
      <c r="CB857" s="96"/>
      <c r="CC857" s="96"/>
      <c r="CD857" s="96"/>
      <c r="CE857" s="96"/>
      <c r="CF857" s="96"/>
      <c r="CG857" s="96"/>
      <c r="CH857" s="96"/>
      <c r="CI857" s="96"/>
      <c r="CJ857" s="96"/>
      <c r="CK857" s="96"/>
      <c r="CL857" s="96"/>
      <c r="CM857" s="96"/>
      <c r="CN857" s="96"/>
      <c r="CO857" s="96"/>
      <c r="CP857" s="96"/>
      <c r="CQ857" s="96"/>
      <c r="CR857" s="96"/>
      <c r="CS857" s="96"/>
      <c r="CT857" s="96"/>
      <c r="CU857" s="96"/>
      <c r="CV857" s="96"/>
      <c r="CW857" s="96"/>
      <c r="CX857" s="96"/>
      <c r="CY857" s="96"/>
      <c r="CZ857" s="96"/>
      <c r="DA857" s="96"/>
      <c r="DB857" s="96"/>
      <c r="DC857" s="96"/>
      <c r="DD857" s="96"/>
      <c r="DE857" s="96"/>
      <c r="DF857" s="96"/>
      <c r="DG857" s="96"/>
      <c r="DH857" s="96"/>
      <c r="DI857" s="96"/>
      <c r="DJ857" s="96"/>
      <c r="DK857" s="96"/>
      <c r="DL857" s="96"/>
      <c r="DM857" s="96"/>
      <c r="DN857" s="96"/>
      <c r="DO857" s="96"/>
      <c r="DP857" s="96"/>
      <c r="DQ857" s="96"/>
      <c r="DR857" s="96"/>
      <c r="DS857" s="96"/>
      <c r="DT857" s="96"/>
      <c r="DU857" s="96"/>
      <c r="DV857" s="96"/>
      <c r="DW857" s="96"/>
      <c r="DX857" s="96"/>
      <c r="DY857" s="96"/>
      <c r="DZ857" s="96"/>
      <c r="EA857" s="96"/>
      <c r="EB857" s="96"/>
      <c r="EC857" s="96"/>
      <c r="ED857" s="96"/>
      <c r="EE857" s="96"/>
      <c r="EF857" s="96"/>
      <c r="EG857" s="96"/>
      <c r="EH857" s="96"/>
      <c r="EI857" s="96"/>
      <c r="EJ857" s="96"/>
      <c r="EK857" s="96"/>
      <c r="EL857" s="96"/>
      <c r="EM857" s="96"/>
      <c r="EN857" s="96"/>
      <c r="EO857" s="96"/>
      <c r="EP857" s="96"/>
      <c r="EQ857" s="96"/>
      <c r="ER857" s="96"/>
      <c r="ES857" s="96"/>
      <c r="ET857" s="96"/>
      <c r="EU857" s="96"/>
      <c r="EV857" s="96"/>
      <c r="EW857" s="96"/>
      <c r="EX857" s="96"/>
      <c r="EY857" s="96"/>
      <c r="EZ857" s="96"/>
      <c r="FA857" s="96"/>
      <c r="FB857" s="96"/>
      <c r="FC857" s="96"/>
      <c r="FD857" s="96"/>
      <c r="FE857" s="96"/>
      <c r="FF857" s="96"/>
      <c r="FG857" s="96"/>
      <c r="FH857" s="96"/>
      <c r="FI857" s="96"/>
      <c r="FJ857" s="96"/>
      <c r="FK857" s="96"/>
      <c r="FL857" s="96"/>
      <c r="FM857" s="96"/>
      <c r="FN857" s="96"/>
      <c r="FO857" s="96"/>
      <c r="FP857" s="96"/>
      <c r="FQ857" s="96"/>
      <c r="FR857" s="96"/>
      <c r="FS857" s="96"/>
      <c r="FT857" s="96"/>
      <c r="FU857" s="96"/>
      <c r="FV857" s="96"/>
      <c r="FW857" s="96"/>
      <c r="FX857" s="96"/>
      <c r="FY857" s="96"/>
      <c r="FZ857" s="96"/>
      <c r="GA857" s="96"/>
      <c r="GB857" s="140"/>
      <c r="GC857" s="39"/>
      <c r="GD857" s="39"/>
      <c r="GE857" s="39"/>
      <c r="GF857" s="39"/>
      <c r="GG857" s="102"/>
      <c r="GH857" s="4"/>
      <c r="GI857" s="4"/>
      <c r="GJ857" s="4"/>
      <c r="GK857" s="4"/>
      <c r="GL857" s="76"/>
      <c r="GM857" s="77"/>
      <c r="GN857" s="102"/>
      <c r="GO857" s="4"/>
      <c r="GP857" s="4"/>
      <c r="GQ857" s="4"/>
      <c r="GR857" s="4"/>
      <c r="GS857" s="64"/>
      <c r="GT857" s="64"/>
      <c r="GU857" s="64"/>
      <c r="GV857" s="64"/>
      <c r="GW857" s="64"/>
      <c r="GX857" s="64"/>
      <c r="GY857" s="64"/>
      <c r="GZ857" s="64"/>
      <c r="HA857" s="64"/>
      <c r="HB857" s="64"/>
      <c r="HC857" s="65"/>
      <c r="HD857" s="66"/>
      <c r="HE857" s="66"/>
      <c r="HF857" s="66"/>
      <c r="HG857" s="66"/>
      <c r="HH857" s="66"/>
      <c r="HI857" s="66"/>
      <c r="HJ857" s="66"/>
      <c r="HK857" s="66"/>
      <c r="HL857" s="66"/>
      <c r="HM857" s="66"/>
    </row>
    <row r="858" spans="1:221" s="13" customFormat="1" ht="63" customHeight="1" x14ac:dyDescent="0.3">
      <c r="A858" s="76"/>
      <c r="B858" s="158"/>
      <c r="C858" s="102"/>
      <c r="D858" s="96"/>
      <c r="E858" s="96"/>
      <c r="F858" s="96"/>
      <c r="G858" s="96"/>
      <c r="H858" s="96"/>
      <c r="I858" s="96"/>
      <c r="J858" s="96"/>
      <c r="K858" s="96"/>
      <c r="L858" s="96"/>
      <c r="M858" s="96"/>
      <c r="N858" s="96"/>
      <c r="O858" s="96"/>
      <c r="P858" s="96"/>
      <c r="Q858" s="96"/>
      <c r="R858" s="96"/>
      <c r="S858" s="96"/>
      <c r="T858" s="96"/>
      <c r="U858" s="96"/>
      <c r="V858" s="96"/>
      <c r="W858" s="96"/>
      <c r="X858" s="96"/>
      <c r="Y858" s="96"/>
      <c r="Z858" s="96"/>
      <c r="AA858" s="96"/>
      <c r="AB858" s="96"/>
      <c r="AC858" s="96"/>
      <c r="AD858" s="96"/>
      <c r="AE858" s="96"/>
      <c r="AF858" s="96"/>
      <c r="AG858" s="96"/>
      <c r="AH858" s="96"/>
      <c r="AI858" s="96"/>
      <c r="AJ858" s="96"/>
      <c r="AK858" s="96"/>
      <c r="AL858" s="96"/>
      <c r="AM858" s="96"/>
      <c r="AN858" s="96"/>
      <c r="AO858" s="96"/>
      <c r="AP858" s="96"/>
      <c r="AQ858" s="96"/>
      <c r="AR858" s="96"/>
      <c r="AS858" s="96"/>
      <c r="AT858" s="96"/>
      <c r="AU858" s="96"/>
      <c r="AV858" s="96"/>
      <c r="AW858" s="96"/>
      <c r="AX858" s="96"/>
      <c r="AY858" s="96"/>
      <c r="AZ858" s="96"/>
      <c r="BA858" s="96"/>
      <c r="BB858" s="96"/>
      <c r="BC858" s="96"/>
      <c r="BD858" s="96"/>
      <c r="BE858" s="96"/>
      <c r="BF858" s="96"/>
      <c r="BG858" s="96"/>
      <c r="BH858" s="96"/>
      <c r="BI858" s="96"/>
      <c r="BJ858" s="96"/>
      <c r="BK858" s="96"/>
      <c r="BL858" s="96"/>
      <c r="BM858" s="96"/>
      <c r="BN858" s="96"/>
      <c r="BO858" s="96"/>
      <c r="BP858" s="96"/>
      <c r="BQ858" s="96"/>
      <c r="BR858" s="96"/>
      <c r="BS858" s="96"/>
      <c r="BT858" s="96"/>
      <c r="BU858" s="96"/>
      <c r="BV858" s="96"/>
      <c r="BW858" s="96"/>
      <c r="BX858" s="96"/>
      <c r="BY858" s="96"/>
      <c r="BZ858" s="96"/>
      <c r="CA858" s="96"/>
      <c r="CB858" s="96"/>
      <c r="CC858" s="96"/>
      <c r="CD858" s="96"/>
      <c r="CE858" s="96"/>
      <c r="CF858" s="96"/>
      <c r="CG858" s="96"/>
      <c r="CH858" s="96"/>
      <c r="CI858" s="96"/>
      <c r="CJ858" s="96"/>
      <c r="CK858" s="96"/>
      <c r="CL858" s="96"/>
      <c r="CM858" s="96"/>
      <c r="CN858" s="96"/>
      <c r="CO858" s="96"/>
      <c r="CP858" s="96"/>
      <c r="CQ858" s="96"/>
      <c r="CR858" s="96"/>
      <c r="CS858" s="96"/>
      <c r="CT858" s="96"/>
      <c r="CU858" s="96"/>
      <c r="CV858" s="96"/>
      <c r="CW858" s="96"/>
      <c r="CX858" s="96"/>
      <c r="CY858" s="96"/>
      <c r="CZ858" s="96"/>
      <c r="DA858" s="96"/>
      <c r="DB858" s="96"/>
      <c r="DC858" s="96"/>
      <c r="DD858" s="96"/>
      <c r="DE858" s="96"/>
      <c r="DF858" s="96"/>
      <c r="DG858" s="96"/>
      <c r="DH858" s="96"/>
      <c r="DI858" s="96"/>
      <c r="DJ858" s="96"/>
      <c r="DK858" s="96"/>
      <c r="DL858" s="96"/>
      <c r="DM858" s="96"/>
      <c r="DN858" s="96"/>
      <c r="DO858" s="96"/>
      <c r="DP858" s="96"/>
      <c r="DQ858" s="96"/>
      <c r="DR858" s="96"/>
      <c r="DS858" s="96"/>
      <c r="DT858" s="96"/>
      <c r="DU858" s="96"/>
      <c r="DV858" s="96"/>
      <c r="DW858" s="96"/>
      <c r="DX858" s="96"/>
      <c r="DY858" s="96"/>
      <c r="DZ858" s="96"/>
      <c r="EA858" s="96"/>
      <c r="EB858" s="96"/>
      <c r="EC858" s="96"/>
      <c r="ED858" s="96"/>
      <c r="EE858" s="96"/>
      <c r="EF858" s="96"/>
      <c r="EG858" s="96"/>
      <c r="EH858" s="96"/>
      <c r="EI858" s="96"/>
      <c r="EJ858" s="96"/>
      <c r="EK858" s="96"/>
      <c r="EL858" s="96"/>
      <c r="EM858" s="96"/>
      <c r="EN858" s="96"/>
      <c r="EO858" s="96"/>
      <c r="EP858" s="96"/>
      <c r="EQ858" s="96"/>
      <c r="ER858" s="96"/>
      <c r="ES858" s="96"/>
      <c r="ET858" s="96"/>
      <c r="EU858" s="96"/>
      <c r="EV858" s="96"/>
      <c r="EW858" s="96"/>
      <c r="EX858" s="96"/>
      <c r="EY858" s="96"/>
      <c r="EZ858" s="96"/>
      <c r="FA858" s="96"/>
      <c r="FB858" s="96"/>
      <c r="FC858" s="96"/>
      <c r="FD858" s="96"/>
      <c r="FE858" s="96"/>
      <c r="FF858" s="96"/>
      <c r="FG858" s="96"/>
      <c r="FH858" s="96"/>
      <c r="FI858" s="96"/>
      <c r="FJ858" s="96"/>
      <c r="FK858" s="96"/>
      <c r="FL858" s="96"/>
      <c r="FM858" s="96"/>
      <c r="FN858" s="96"/>
      <c r="FO858" s="96"/>
      <c r="FP858" s="96"/>
      <c r="FQ858" s="96"/>
      <c r="FR858" s="96"/>
      <c r="FS858" s="96"/>
      <c r="FT858" s="96"/>
      <c r="FU858" s="96"/>
      <c r="FV858" s="96"/>
      <c r="FW858" s="96"/>
      <c r="FX858" s="96"/>
      <c r="FY858" s="96"/>
      <c r="FZ858" s="96"/>
      <c r="GA858" s="96"/>
      <c r="GB858" s="140"/>
      <c r="GC858" s="39"/>
      <c r="GD858" s="39"/>
      <c r="GE858" s="39"/>
      <c r="GF858" s="39"/>
      <c r="GG858" s="102"/>
      <c r="GH858" s="4"/>
      <c r="GI858" s="4"/>
      <c r="GJ858" s="4"/>
      <c r="GK858" s="4"/>
      <c r="GL858" s="76"/>
      <c r="GM858" s="77"/>
      <c r="GN858" s="102"/>
      <c r="GO858" s="4"/>
      <c r="GP858" s="4"/>
      <c r="GQ858" s="4"/>
      <c r="GR858" s="4"/>
      <c r="GS858" s="64"/>
      <c r="GT858" s="64"/>
      <c r="GU858" s="64"/>
      <c r="GV858" s="64"/>
      <c r="GW858" s="64"/>
      <c r="GX858" s="64"/>
      <c r="GY858" s="64"/>
      <c r="GZ858" s="64"/>
      <c r="HA858" s="64"/>
      <c r="HB858" s="64"/>
      <c r="HC858" s="65"/>
      <c r="HD858" s="66"/>
      <c r="HE858" s="66"/>
      <c r="HF858" s="66"/>
      <c r="HG858" s="66"/>
      <c r="HH858" s="66"/>
      <c r="HI858" s="66"/>
      <c r="HJ858" s="66"/>
      <c r="HK858" s="66"/>
      <c r="HL858" s="66"/>
      <c r="HM858" s="66"/>
    </row>
    <row r="859" spans="1:221" s="4" customFormat="1" ht="15.75" customHeight="1" x14ac:dyDescent="0.25">
      <c r="A859" s="128"/>
      <c r="B859" s="158"/>
      <c r="C859" s="69"/>
      <c r="D859" s="121"/>
      <c r="E859" s="121"/>
      <c r="F859" s="121"/>
      <c r="G859" s="121"/>
      <c r="H859" s="121"/>
      <c r="I859" s="121"/>
      <c r="J859" s="121"/>
      <c r="K859" s="121"/>
      <c r="L859" s="121"/>
      <c r="M859" s="121"/>
      <c r="N859" s="121"/>
      <c r="O859" s="121"/>
      <c r="P859" s="121"/>
      <c r="Q859" s="121"/>
      <c r="R859" s="121"/>
      <c r="S859" s="121"/>
      <c r="T859" s="121"/>
      <c r="U859" s="121"/>
      <c r="V859" s="121"/>
      <c r="W859" s="121"/>
      <c r="X859" s="121"/>
      <c r="Y859" s="121"/>
      <c r="Z859" s="121"/>
      <c r="AA859" s="121"/>
      <c r="AB859" s="121"/>
      <c r="AC859" s="121"/>
      <c r="AD859" s="121"/>
      <c r="AE859" s="121"/>
      <c r="AF859" s="121"/>
      <c r="AG859" s="121"/>
      <c r="AH859" s="121"/>
      <c r="AI859" s="121"/>
      <c r="AJ859" s="121"/>
      <c r="AK859" s="121"/>
      <c r="AL859" s="121"/>
      <c r="AM859" s="121"/>
      <c r="AN859" s="121"/>
      <c r="AO859" s="121"/>
      <c r="AP859" s="121"/>
      <c r="AQ859" s="121"/>
      <c r="AR859" s="121"/>
      <c r="AS859" s="121"/>
      <c r="AT859" s="121"/>
      <c r="AU859" s="121"/>
      <c r="AV859" s="121"/>
      <c r="AW859" s="121"/>
      <c r="AX859" s="121"/>
      <c r="AY859" s="121"/>
      <c r="AZ859" s="121"/>
      <c r="BA859" s="121"/>
      <c r="BB859" s="121"/>
      <c r="BC859" s="121"/>
      <c r="BD859" s="121"/>
      <c r="BE859" s="121"/>
      <c r="BF859" s="121"/>
      <c r="BG859" s="121"/>
      <c r="BH859" s="121"/>
      <c r="BI859" s="121"/>
      <c r="BJ859" s="121"/>
      <c r="BK859" s="121"/>
      <c r="BL859" s="121"/>
      <c r="BM859" s="121"/>
      <c r="BN859" s="121"/>
      <c r="BO859" s="121"/>
      <c r="BP859" s="121"/>
      <c r="BQ859" s="121"/>
      <c r="BR859" s="121"/>
      <c r="BS859" s="121"/>
      <c r="BT859" s="121"/>
      <c r="BU859" s="121"/>
      <c r="BV859" s="121"/>
      <c r="BW859" s="121"/>
      <c r="BX859" s="121"/>
      <c r="BY859" s="121"/>
      <c r="BZ859" s="121"/>
      <c r="CA859" s="121"/>
      <c r="CB859" s="121"/>
      <c r="CC859" s="121"/>
      <c r="CD859" s="121"/>
      <c r="CE859" s="121"/>
      <c r="CF859" s="121"/>
      <c r="CG859" s="121"/>
      <c r="CH859" s="121"/>
      <c r="CI859" s="121"/>
      <c r="CJ859" s="121"/>
      <c r="CK859" s="121"/>
      <c r="CL859" s="121"/>
      <c r="CM859" s="121"/>
      <c r="CN859" s="121"/>
      <c r="CO859" s="121"/>
      <c r="CP859" s="121"/>
      <c r="CQ859" s="121"/>
      <c r="CR859" s="121"/>
      <c r="CS859" s="121"/>
      <c r="CT859" s="121"/>
      <c r="CU859" s="121"/>
      <c r="CV859" s="121"/>
      <c r="CW859" s="121"/>
      <c r="CX859" s="121"/>
      <c r="CY859" s="121"/>
      <c r="CZ859" s="121"/>
      <c r="DA859" s="121"/>
      <c r="DB859" s="121"/>
      <c r="DC859" s="121"/>
      <c r="DD859" s="121"/>
      <c r="DE859" s="121"/>
      <c r="DF859" s="121"/>
      <c r="DG859" s="121"/>
      <c r="DH859" s="121"/>
      <c r="DI859" s="121"/>
      <c r="DJ859" s="121"/>
      <c r="DK859" s="121"/>
      <c r="DL859" s="121"/>
      <c r="DM859" s="121"/>
      <c r="DN859" s="121"/>
      <c r="DO859" s="121"/>
      <c r="DP859" s="121"/>
      <c r="DQ859" s="121"/>
      <c r="DR859" s="121"/>
      <c r="DS859" s="121"/>
      <c r="DT859" s="121"/>
      <c r="DU859" s="121"/>
      <c r="DV859" s="121"/>
      <c r="DW859" s="121"/>
      <c r="DX859" s="121"/>
      <c r="DY859" s="121"/>
      <c r="DZ859" s="121"/>
      <c r="EA859" s="121"/>
      <c r="EB859" s="121"/>
      <c r="EC859" s="121"/>
      <c r="ED859" s="121"/>
      <c r="EE859" s="121"/>
      <c r="EF859" s="121"/>
      <c r="EG859" s="121"/>
      <c r="EH859" s="121"/>
      <c r="EI859" s="121"/>
      <c r="EJ859" s="121"/>
      <c r="EK859" s="121"/>
      <c r="EL859" s="121"/>
      <c r="EM859" s="121"/>
      <c r="EN859" s="121"/>
      <c r="EO859" s="121"/>
      <c r="EP859" s="121"/>
      <c r="EQ859" s="121"/>
      <c r="ER859" s="121"/>
      <c r="ES859" s="121"/>
      <c r="ET859" s="121"/>
      <c r="EU859" s="121"/>
      <c r="EV859" s="121"/>
      <c r="EW859" s="121"/>
      <c r="EX859" s="121"/>
      <c r="EY859" s="121"/>
      <c r="EZ859" s="121"/>
      <c r="FA859" s="121"/>
      <c r="FB859" s="121"/>
      <c r="FC859" s="121"/>
      <c r="FD859" s="121"/>
      <c r="FE859" s="121"/>
      <c r="FF859" s="121"/>
      <c r="FG859" s="121"/>
      <c r="FH859" s="121"/>
      <c r="FI859" s="121"/>
      <c r="FJ859" s="121"/>
      <c r="FK859" s="121"/>
      <c r="FL859" s="121"/>
      <c r="FM859" s="121"/>
      <c r="FN859" s="121"/>
      <c r="FO859" s="121"/>
      <c r="FP859" s="121"/>
      <c r="FQ859" s="121"/>
      <c r="FR859" s="121"/>
      <c r="FS859" s="121"/>
      <c r="FT859" s="121"/>
      <c r="FU859" s="121"/>
      <c r="FV859" s="121"/>
      <c r="FW859" s="121"/>
      <c r="FX859" s="121"/>
      <c r="FY859" s="121"/>
      <c r="FZ859" s="121"/>
      <c r="GA859" s="121"/>
      <c r="GB859" s="139"/>
      <c r="GC859" s="39"/>
      <c r="GD859" s="39"/>
      <c r="GE859" s="39"/>
      <c r="GF859" s="39"/>
      <c r="GG859" s="69"/>
      <c r="GH859" s="69"/>
      <c r="GI859" s="69"/>
      <c r="GJ859" s="69"/>
      <c r="GK859" s="69"/>
      <c r="GL859" s="69"/>
      <c r="GM859" s="69"/>
      <c r="GN859" s="69"/>
    </row>
    <row r="860" spans="1:221" s="4" customFormat="1" ht="47.25" customHeight="1" x14ac:dyDescent="0.25">
      <c r="A860" s="94"/>
      <c r="B860" s="158"/>
      <c r="C860" s="69"/>
      <c r="D860" s="121"/>
      <c r="E860" s="121"/>
      <c r="F860" s="121"/>
      <c r="G860" s="121"/>
      <c r="H860" s="121"/>
      <c r="I860" s="121"/>
      <c r="J860" s="121"/>
      <c r="K860" s="121"/>
      <c r="L860" s="121"/>
      <c r="M860" s="121"/>
      <c r="N860" s="121"/>
      <c r="O860" s="121"/>
      <c r="P860" s="121"/>
      <c r="Q860" s="121"/>
      <c r="R860" s="121"/>
      <c r="S860" s="121"/>
      <c r="T860" s="121"/>
      <c r="U860" s="121"/>
      <c r="V860" s="121"/>
      <c r="W860" s="121"/>
      <c r="X860" s="121"/>
      <c r="Y860" s="121"/>
      <c r="Z860" s="121"/>
      <c r="AA860" s="121"/>
      <c r="AB860" s="121"/>
      <c r="AC860" s="121"/>
      <c r="AD860" s="121"/>
      <c r="AE860" s="121"/>
      <c r="AF860" s="121"/>
      <c r="AG860" s="121"/>
      <c r="AH860" s="121"/>
      <c r="AI860" s="121"/>
      <c r="AJ860" s="121"/>
      <c r="AK860" s="121"/>
      <c r="AL860" s="121"/>
      <c r="AM860" s="121"/>
      <c r="AN860" s="121"/>
      <c r="AO860" s="121"/>
      <c r="AP860" s="121"/>
      <c r="AQ860" s="121"/>
      <c r="AR860" s="121"/>
      <c r="AS860" s="121"/>
      <c r="AT860" s="121"/>
      <c r="AU860" s="121"/>
      <c r="AV860" s="121"/>
      <c r="AW860" s="121"/>
      <c r="AX860" s="121"/>
      <c r="AY860" s="121"/>
      <c r="AZ860" s="121"/>
      <c r="BA860" s="121"/>
      <c r="BB860" s="121"/>
      <c r="BC860" s="121"/>
      <c r="BD860" s="121"/>
      <c r="BE860" s="121"/>
      <c r="BF860" s="121"/>
      <c r="BG860" s="121"/>
      <c r="BH860" s="121"/>
      <c r="BI860" s="121"/>
      <c r="BJ860" s="121"/>
      <c r="BK860" s="121"/>
      <c r="BL860" s="121"/>
      <c r="BM860" s="121"/>
      <c r="BN860" s="121"/>
      <c r="BO860" s="121"/>
      <c r="BP860" s="121"/>
      <c r="BQ860" s="121"/>
      <c r="BR860" s="121"/>
      <c r="BS860" s="121"/>
      <c r="BT860" s="121"/>
      <c r="BU860" s="121"/>
      <c r="BV860" s="121"/>
      <c r="BW860" s="121"/>
      <c r="BX860" s="121"/>
      <c r="BY860" s="121"/>
      <c r="BZ860" s="121"/>
      <c r="CA860" s="121"/>
      <c r="CB860" s="121"/>
      <c r="CC860" s="121"/>
      <c r="CD860" s="121"/>
      <c r="CE860" s="121"/>
      <c r="CF860" s="121"/>
      <c r="CG860" s="121"/>
      <c r="CH860" s="121"/>
      <c r="CI860" s="121"/>
      <c r="CJ860" s="121"/>
      <c r="CK860" s="121"/>
      <c r="CL860" s="121"/>
      <c r="CM860" s="121"/>
      <c r="CN860" s="121"/>
      <c r="CO860" s="121"/>
      <c r="CP860" s="121"/>
      <c r="CQ860" s="121"/>
      <c r="CR860" s="121"/>
      <c r="CS860" s="121"/>
      <c r="CT860" s="121"/>
      <c r="CU860" s="121"/>
      <c r="CV860" s="121"/>
      <c r="CW860" s="121"/>
      <c r="CX860" s="121"/>
      <c r="CY860" s="121"/>
      <c r="CZ860" s="121"/>
      <c r="DA860" s="121"/>
      <c r="DB860" s="121"/>
      <c r="DC860" s="121"/>
      <c r="DD860" s="121"/>
      <c r="DE860" s="121"/>
      <c r="DF860" s="121"/>
      <c r="DG860" s="121"/>
      <c r="DH860" s="121"/>
      <c r="DI860" s="121"/>
      <c r="DJ860" s="121"/>
      <c r="DK860" s="121"/>
      <c r="DL860" s="121"/>
      <c r="DM860" s="121"/>
      <c r="DN860" s="121"/>
      <c r="DO860" s="121"/>
      <c r="DP860" s="121"/>
      <c r="DQ860" s="121"/>
      <c r="DR860" s="121"/>
      <c r="DS860" s="121"/>
      <c r="DT860" s="121"/>
      <c r="DU860" s="121"/>
      <c r="DV860" s="121"/>
      <c r="DW860" s="121"/>
      <c r="DX860" s="121"/>
      <c r="DY860" s="121"/>
      <c r="DZ860" s="121"/>
      <c r="EA860" s="121"/>
      <c r="EB860" s="121"/>
      <c r="EC860" s="121"/>
      <c r="ED860" s="121"/>
      <c r="EE860" s="121"/>
      <c r="EF860" s="121"/>
      <c r="EG860" s="121"/>
      <c r="EH860" s="121"/>
      <c r="EI860" s="121"/>
      <c r="EJ860" s="121"/>
      <c r="EK860" s="121"/>
      <c r="EL860" s="121"/>
      <c r="EM860" s="121"/>
      <c r="EN860" s="121"/>
      <c r="EO860" s="121"/>
      <c r="EP860" s="121"/>
      <c r="EQ860" s="121"/>
      <c r="ER860" s="121"/>
      <c r="ES860" s="121"/>
      <c r="ET860" s="121"/>
      <c r="EU860" s="121"/>
      <c r="EV860" s="121"/>
      <c r="EW860" s="121"/>
      <c r="EX860" s="121"/>
      <c r="EY860" s="121"/>
      <c r="EZ860" s="121"/>
      <c r="FA860" s="121"/>
      <c r="FB860" s="121"/>
      <c r="FC860" s="121"/>
      <c r="FD860" s="121"/>
      <c r="FE860" s="121"/>
      <c r="FF860" s="121"/>
      <c r="FG860" s="121"/>
      <c r="FH860" s="121"/>
      <c r="FI860" s="121"/>
      <c r="FJ860" s="121"/>
      <c r="FK860" s="121"/>
      <c r="FL860" s="121"/>
      <c r="FM860" s="121"/>
      <c r="FN860" s="121"/>
      <c r="FO860" s="121"/>
      <c r="FP860" s="121"/>
      <c r="FQ860" s="121"/>
      <c r="FR860" s="121"/>
      <c r="FS860" s="121"/>
      <c r="FT860" s="121"/>
      <c r="FU860" s="121"/>
      <c r="FV860" s="121"/>
      <c r="FW860" s="121"/>
      <c r="FX860" s="121"/>
      <c r="FY860" s="121"/>
      <c r="FZ860" s="121"/>
      <c r="GA860" s="121"/>
      <c r="GB860" s="139"/>
      <c r="GC860" s="39"/>
      <c r="GD860" s="39"/>
      <c r="GE860" s="39"/>
      <c r="GF860" s="39"/>
      <c r="GG860" s="69"/>
      <c r="GH860" s="69"/>
      <c r="GI860" s="69"/>
      <c r="GJ860" s="69"/>
      <c r="GK860" s="69"/>
      <c r="GL860" s="69"/>
      <c r="GM860" s="69"/>
      <c r="GN860" s="69"/>
    </row>
    <row r="861" spans="1:221" s="4" customFormat="1" ht="47.25" customHeight="1" x14ac:dyDescent="0.25">
      <c r="A861" s="94"/>
      <c r="B861" s="158"/>
      <c r="C861" s="69"/>
      <c r="D861" s="121"/>
      <c r="E861" s="121"/>
      <c r="F861" s="121"/>
      <c r="G861" s="121"/>
      <c r="H861" s="121"/>
      <c r="I861" s="121"/>
      <c r="J861" s="121"/>
      <c r="K861" s="121"/>
      <c r="L861" s="121"/>
      <c r="M861" s="121"/>
      <c r="N861" s="121"/>
      <c r="O861" s="121"/>
      <c r="P861" s="121"/>
      <c r="Q861" s="121"/>
      <c r="R861" s="121"/>
      <c r="S861" s="121"/>
      <c r="T861" s="121"/>
      <c r="U861" s="121"/>
      <c r="V861" s="121"/>
      <c r="W861" s="121"/>
      <c r="X861" s="121"/>
      <c r="Y861" s="121"/>
      <c r="Z861" s="121"/>
      <c r="AA861" s="121"/>
      <c r="AB861" s="121"/>
      <c r="AC861" s="121"/>
      <c r="AD861" s="121"/>
      <c r="AE861" s="121"/>
      <c r="AF861" s="121"/>
      <c r="AG861" s="121"/>
      <c r="AH861" s="121"/>
      <c r="AI861" s="121"/>
      <c r="AJ861" s="121"/>
      <c r="AK861" s="121"/>
      <c r="AL861" s="121"/>
      <c r="AM861" s="121"/>
      <c r="AN861" s="121"/>
      <c r="AO861" s="121"/>
      <c r="AP861" s="121"/>
      <c r="AQ861" s="121"/>
      <c r="AR861" s="121"/>
      <c r="AS861" s="121"/>
      <c r="AT861" s="121"/>
      <c r="AU861" s="121"/>
      <c r="AV861" s="121"/>
      <c r="AW861" s="121"/>
      <c r="AX861" s="121"/>
      <c r="AY861" s="121"/>
      <c r="AZ861" s="121"/>
      <c r="BA861" s="121"/>
      <c r="BB861" s="121"/>
      <c r="BC861" s="121"/>
      <c r="BD861" s="121"/>
      <c r="BE861" s="121"/>
      <c r="BF861" s="121"/>
      <c r="BG861" s="121"/>
      <c r="BH861" s="121"/>
      <c r="BI861" s="121"/>
      <c r="BJ861" s="121"/>
      <c r="BK861" s="121"/>
      <c r="BL861" s="121"/>
      <c r="BM861" s="121"/>
      <c r="BN861" s="121"/>
      <c r="BO861" s="121"/>
      <c r="BP861" s="121"/>
      <c r="BQ861" s="121"/>
      <c r="BR861" s="121"/>
      <c r="BS861" s="121"/>
      <c r="BT861" s="121"/>
      <c r="BU861" s="121"/>
      <c r="BV861" s="121"/>
      <c r="BW861" s="121"/>
      <c r="BX861" s="121"/>
      <c r="BY861" s="121"/>
      <c r="BZ861" s="121"/>
      <c r="CA861" s="121"/>
      <c r="CB861" s="121"/>
      <c r="CC861" s="121"/>
      <c r="CD861" s="121"/>
      <c r="CE861" s="121"/>
      <c r="CF861" s="121"/>
      <c r="CG861" s="121"/>
      <c r="CH861" s="121"/>
      <c r="CI861" s="121"/>
      <c r="CJ861" s="121"/>
      <c r="CK861" s="121"/>
      <c r="CL861" s="121"/>
      <c r="CM861" s="121"/>
      <c r="CN861" s="121"/>
      <c r="CO861" s="121"/>
      <c r="CP861" s="121"/>
      <c r="CQ861" s="121"/>
      <c r="CR861" s="121"/>
      <c r="CS861" s="121"/>
      <c r="CT861" s="121"/>
      <c r="CU861" s="121"/>
      <c r="CV861" s="121"/>
      <c r="CW861" s="121"/>
      <c r="CX861" s="121"/>
      <c r="CY861" s="121"/>
      <c r="CZ861" s="121"/>
      <c r="DA861" s="121"/>
      <c r="DB861" s="121"/>
      <c r="DC861" s="121"/>
      <c r="DD861" s="121"/>
      <c r="DE861" s="121"/>
      <c r="DF861" s="121"/>
      <c r="DG861" s="121"/>
      <c r="DH861" s="121"/>
      <c r="DI861" s="121"/>
      <c r="DJ861" s="121"/>
      <c r="DK861" s="121"/>
      <c r="DL861" s="121"/>
      <c r="DM861" s="121"/>
      <c r="DN861" s="121"/>
      <c r="DO861" s="121"/>
      <c r="DP861" s="121"/>
      <c r="DQ861" s="121"/>
      <c r="DR861" s="121"/>
      <c r="DS861" s="121"/>
      <c r="DT861" s="121"/>
      <c r="DU861" s="121"/>
      <c r="DV861" s="121"/>
      <c r="DW861" s="121"/>
      <c r="DX861" s="121"/>
      <c r="DY861" s="121"/>
      <c r="DZ861" s="121"/>
      <c r="EA861" s="121"/>
      <c r="EB861" s="121"/>
      <c r="EC861" s="121"/>
      <c r="ED861" s="121"/>
      <c r="EE861" s="121"/>
      <c r="EF861" s="121"/>
      <c r="EG861" s="121"/>
      <c r="EH861" s="121"/>
      <c r="EI861" s="121"/>
      <c r="EJ861" s="121"/>
      <c r="EK861" s="121"/>
      <c r="EL861" s="121"/>
      <c r="EM861" s="121"/>
      <c r="EN861" s="121"/>
      <c r="EO861" s="121"/>
      <c r="EP861" s="121"/>
      <c r="EQ861" s="121"/>
      <c r="ER861" s="121"/>
      <c r="ES861" s="121"/>
      <c r="ET861" s="121"/>
      <c r="EU861" s="121"/>
      <c r="EV861" s="121"/>
      <c r="EW861" s="121"/>
      <c r="EX861" s="121"/>
      <c r="EY861" s="121"/>
      <c r="EZ861" s="121"/>
      <c r="FA861" s="121"/>
      <c r="FB861" s="121"/>
      <c r="FC861" s="121"/>
      <c r="FD861" s="121"/>
      <c r="FE861" s="121"/>
      <c r="FF861" s="121"/>
      <c r="FG861" s="121"/>
      <c r="FH861" s="121"/>
      <c r="FI861" s="121"/>
      <c r="FJ861" s="121"/>
      <c r="FK861" s="121"/>
      <c r="FL861" s="121"/>
      <c r="FM861" s="121"/>
      <c r="FN861" s="121"/>
      <c r="FO861" s="121"/>
      <c r="FP861" s="121"/>
      <c r="FQ861" s="121"/>
      <c r="FR861" s="121"/>
      <c r="FS861" s="121"/>
      <c r="FT861" s="121"/>
      <c r="FU861" s="121"/>
      <c r="FV861" s="121"/>
      <c r="FW861" s="121"/>
      <c r="FX861" s="121"/>
      <c r="FY861" s="121"/>
      <c r="FZ861" s="121"/>
      <c r="GA861" s="121"/>
      <c r="GB861" s="139"/>
      <c r="GC861" s="39"/>
      <c r="GD861" s="39"/>
      <c r="GE861" s="39"/>
      <c r="GF861" s="39"/>
      <c r="GG861" s="69"/>
      <c r="GH861" s="69"/>
      <c r="GI861" s="69"/>
      <c r="GJ861" s="69"/>
      <c r="GK861" s="69"/>
      <c r="GL861" s="69"/>
      <c r="GM861" s="69"/>
      <c r="GN861" s="69"/>
    </row>
    <row r="862" spans="1:221" s="13" customFormat="1" ht="63" customHeight="1" x14ac:dyDescent="0.3">
      <c r="A862" s="76"/>
      <c r="B862" s="158"/>
      <c r="C862" s="75"/>
      <c r="D862" s="96"/>
      <c r="E862" s="96"/>
      <c r="F862" s="96"/>
      <c r="G862" s="96"/>
      <c r="H862" s="96"/>
      <c r="I862" s="96"/>
      <c r="J862" s="96"/>
      <c r="K862" s="96"/>
      <c r="L862" s="96"/>
      <c r="M862" s="96"/>
      <c r="N862" s="96"/>
      <c r="O862" s="96"/>
      <c r="P862" s="96"/>
      <c r="Q862" s="96"/>
      <c r="R862" s="96"/>
      <c r="S862" s="96"/>
      <c r="T862" s="96"/>
      <c r="U862" s="96"/>
      <c r="V862" s="96"/>
      <c r="W862" s="96"/>
      <c r="X862" s="96"/>
      <c r="Y862" s="96"/>
      <c r="Z862" s="96"/>
      <c r="AA862" s="96"/>
      <c r="AB862" s="96"/>
      <c r="AC862" s="96"/>
      <c r="AD862" s="96"/>
      <c r="AE862" s="96"/>
      <c r="AF862" s="96"/>
      <c r="AG862" s="96"/>
      <c r="AH862" s="96"/>
      <c r="AI862" s="96"/>
      <c r="AJ862" s="96"/>
      <c r="AK862" s="96"/>
      <c r="AL862" s="96"/>
      <c r="AM862" s="96"/>
      <c r="AN862" s="96"/>
      <c r="AO862" s="96"/>
      <c r="AP862" s="96"/>
      <c r="AQ862" s="96"/>
      <c r="AR862" s="96"/>
      <c r="AS862" s="96"/>
      <c r="AT862" s="96"/>
      <c r="AU862" s="96"/>
      <c r="AV862" s="96"/>
      <c r="AW862" s="96"/>
      <c r="AX862" s="96"/>
      <c r="AY862" s="96"/>
      <c r="AZ862" s="96"/>
      <c r="BA862" s="96"/>
      <c r="BB862" s="96"/>
      <c r="BC862" s="96"/>
      <c r="BD862" s="96"/>
      <c r="BE862" s="96"/>
      <c r="BF862" s="96"/>
      <c r="BG862" s="96"/>
      <c r="BH862" s="96"/>
      <c r="BI862" s="96"/>
      <c r="BJ862" s="96"/>
      <c r="BK862" s="96"/>
      <c r="BL862" s="96"/>
      <c r="BM862" s="96"/>
      <c r="BN862" s="96"/>
      <c r="BO862" s="96"/>
      <c r="BP862" s="96"/>
      <c r="BQ862" s="96"/>
      <c r="BR862" s="96"/>
      <c r="BS862" s="96"/>
      <c r="BT862" s="96"/>
      <c r="BU862" s="96"/>
      <c r="BV862" s="96"/>
      <c r="BW862" s="96"/>
      <c r="BX862" s="96"/>
      <c r="BY862" s="96"/>
      <c r="BZ862" s="96"/>
      <c r="CA862" s="96"/>
      <c r="CB862" s="96"/>
      <c r="CC862" s="96"/>
      <c r="CD862" s="96"/>
      <c r="CE862" s="96"/>
      <c r="CF862" s="96"/>
      <c r="CG862" s="96"/>
      <c r="CH862" s="96"/>
      <c r="CI862" s="96"/>
      <c r="CJ862" s="96"/>
      <c r="CK862" s="96"/>
      <c r="CL862" s="96"/>
      <c r="CM862" s="96"/>
      <c r="CN862" s="96"/>
      <c r="CO862" s="96"/>
      <c r="CP862" s="96"/>
      <c r="CQ862" s="96"/>
      <c r="CR862" s="96"/>
      <c r="CS862" s="96"/>
      <c r="CT862" s="96"/>
      <c r="CU862" s="96"/>
      <c r="CV862" s="96"/>
      <c r="CW862" s="96"/>
      <c r="CX862" s="96"/>
      <c r="CY862" s="96"/>
      <c r="CZ862" s="96"/>
      <c r="DA862" s="96"/>
      <c r="DB862" s="96"/>
      <c r="DC862" s="96"/>
      <c r="DD862" s="96"/>
      <c r="DE862" s="96"/>
      <c r="DF862" s="96"/>
      <c r="DG862" s="96"/>
      <c r="DH862" s="96"/>
      <c r="DI862" s="96"/>
      <c r="DJ862" s="96"/>
      <c r="DK862" s="96"/>
      <c r="DL862" s="96"/>
      <c r="DM862" s="96"/>
      <c r="DN862" s="96"/>
      <c r="DO862" s="96"/>
      <c r="DP862" s="96"/>
      <c r="DQ862" s="96"/>
      <c r="DR862" s="96"/>
      <c r="DS862" s="96"/>
      <c r="DT862" s="96"/>
      <c r="DU862" s="96"/>
      <c r="DV862" s="96"/>
      <c r="DW862" s="96"/>
      <c r="DX862" s="96"/>
      <c r="DY862" s="96"/>
      <c r="DZ862" s="96"/>
      <c r="EA862" s="96"/>
      <c r="EB862" s="96"/>
      <c r="EC862" s="96"/>
      <c r="ED862" s="96"/>
      <c r="EE862" s="96"/>
      <c r="EF862" s="96"/>
      <c r="EG862" s="96"/>
      <c r="EH862" s="96"/>
      <c r="EI862" s="96"/>
      <c r="EJ862" s="96"/>
      <c r="EK862" s="96"/>
      <c r="EL862" s="96"/>
      <c r="EM862" s="96"/>
      <c r="EN862" s="96"/>
      <c r="EO862" s="96"/>
      <c r="EP862" s="96"/>
      <c r="EQ862" s="96"/>
      <c r="ER862" s="96"/>
      <c r="ES862" s="96"/>
      <c r="ET862" s="96"/>
      <c r="EU862" s="96"/>
      <c r="EV862" s="96"/>
      <c r="EW862" s="96"/>
      <c r="EX862" s="96"/>
      <c r="EY862" s="96"/>
      <c r="EZ862" s="96"/>
      <c r="FA862" s="96"/>
      <c r="FB862" s="96"/>
      <c r="FC862" s="96"/>
      <c r="FD862" s="96"/>
      <c r="FE862" s="96"/>
      <c r="FF862" s="96"/>
      <c r="FG862" s="96"/>
      <c r="FH862" s="96"/>
      <c r="FI862" s="96"/>
      <c r="FJ862" s="96"/>
      <c r="FK862" s="96"/>
      <c r="FL862" s="96"/>
      <c r="FM862" s="96"/>
      <c r="FN862" s="96"/>
      <c r="FO862" s="96"/>
      <c r="FP862" s="96"/>
      <c r="FQ862" s="96"/>
      <c r="FR862" s="96"/>
      <c r="FS862" s="96"/>
      <c r="FT862" s="96"/>
      <c r="FU862" s="96"/>
      <c r="FV862" s="96"/>
      <c r="FW862" s="96"/>
      <c r="FX862" s="96"/>
      <c r="FY862" s="96"/>
      <c r="FZ862" s="96"/>
      <c r="GA862" s="96"/>
      <c r="GB862" s="140"/>
      <c r="GC862" s="39"/>
      <c r="GD862" s="39"/>
      <c r="GE862" s="39"/>
      <c r="GF862" s="39"/>
      <c r="GG862" s="75"/>
      <c r="GH862" s="4"/>
      <c r="GI862" s="4"/>
      <c r="GJ862" s="4"/>
      <c r="GK862" s="4"/>
      <c r="GL862" s="76"/>
      <c r="GM862" s="82"/>
      <c r="GN862" s="75"/>
      <c r="GO862" s="4"/>
      <c r="GP862" s="4"/>
      <c r="GQ862" s="4"/>
      <c r="GR862" s="4"/>
      <c r="GS862" s="64"/>
      <c r="GT862" s="64"/>
      <c r="GU862" s="64"/>
      <c r="GV862" s="64"/>
      <c r="GW862" s="64"/>
      <c r="GX862" s="64"/>
      <c r="GY862" s="64"/>
      <c r="GZ862" s="64"/>
      <c r="HA862" s="64"/>
      <c r="HB862" s="64"/>
      <c r="HC862" s="65"/>
      <c r="HD862" s="66"/>
      <c r="HE862" s="66"/>
      <c r="HF862" s="66"/>
      <c r="HG862" s="66"/>
      <c r="HH862" s="66"/>
      <c r="HI862" s="66"/>
      <c r="HJ862" s="66"/>
      <c r="HK862" s="66"/>
      <c r="HL862" s="66"/>
      <c r="HM862" s="66"/>
    </row>
    <row r="863" spans="1:221" s="13" customFormat="1" ht="63" customHeight="1" x14ac:dyDescent="0.3">
      <c r="A863" s="76"/>
      <c r="B863" s="158"/>
      <c r="C863" s="75"/>
      <c r="D863" s="96"/>
      <c r="E863" s="96"/>
      <c r="F863" s="96"/>
      <c r="G863" s="96"/>
      <c r="H863" s="96"/>
      <c r="I863" s="96"/>
      <c r="J863" s="96"/>
      <c r="K863" s="96"/>
      <c r="L863" s="96"/>
      <c r="M863" s="96"/>
      <c r="N863" s="96"/>
      <c r="O863" s="96"/>
      <c r="P863" s="96"/>
      <c r="Q863" s="96"/>
      <c r="R863" s="96"/>
      <c r="S863" s="96"/>
      <c r="T863" s="96"/>
      <c r="U863" s="96"/>
      <c r="V863" s="96"/>
      <c r="W863" s="96"/>
      <c r="X863" s="96"/>
      <c r="Y863" s="96"/>
      <c r="Z863" s="96"/>
      <c r="AA863" s="96"/>
      <c r="AB863" s="96"/>
      <c r="AC863" s="96"/>
      <c r="AD863" s="96"/>
      <c r="AE863" s="96"/>
      <c r="AF863" s="96"/>
      <c r="AG863" s="96"/>
      <c r="AH863" s="96"/>
      <c r="AI863" s="96"/>
      <c r="AJ863" s="96"/>
      <c r="AK863" s="96"/>
      <c r="AL863" s="96"/>
      <c r="AM863" s="96"/>
      <c r="AN863" s="96"/>
      <c r="AO863" s="96"/>
      <c r="AP863" s="96"/>
      <c r="AQ863" s="96"/>
      <c r="AR863" s="96"/>
      <c r="AS863" s="96"/>
      <c r="AT863" s="96"/>
      <c r="AU863" s="96"/>
      <c r="AV863" s="96"/>
      <c r="AW863" s="96"/>
      <c r="AX863" s="96"/>
      <c r="AY863" s="96"/>
      <c r="AZ863" s="96"/>
      <c r="BA863" s="96"/>
      <c r="BB863" s="96"/>
      <c r="BC863" s="96"/>
      <c r="BD863" s="96"/>
      <c r="BE863" s="96"/>
      <c r="BF863" s="96"/>
      <c r="BG863" s="96"/>
      <c r="BH863" s="96"/>
      <c r="BI863" s="96"/>
      <c r="BJ863" s="96"/>
      <c r="BK863" s="96"/>
      <c r="BL863" s="96"/>
      <c r="BM863" s="96"/>
      <c r="BN863" s="96"/>
      <c r="BO863" s="96"/>
      <c r="BP863" s="96"/>
      <c r="BQ863" s="96"/>
      <c r="BR863" s="96"/>
      <c r="BS863" s="96"/>
      <c r="BT863" s="96"/>
      <c r="BU863" s="96"/>
      <c r="BV863" s="96"/>
      <c r="BW863" s="96"/>
      <c r="BX863" s="96"/>
      <c r="BY863" s="96"/>
      <c r="BZ863" s="96"/>
      <c r="CA863" s="96"/>
      <c r="CB863" s="96"/>
      <c r="CC863" s="96"/>
      <c r="CD863" s="96"/>
      <c r="CE863" s="96"/>
      <c r="CF863" s="96"/>
      <c r="CG863" s="96"/>
      <c r="CH863" s="96"/>
      <c r="CI863" s="96"/>
      <c r="CJ863" s="96"/>
      <c r="CK863" s="96"/>
      <c r="CL863" s="96"/>
      <c r="CM863" s="96"/>
      <c r="CN863" s="96"/>
      <c r="CO863" s="96"/>
      <c r="CP863" s="96"/>
      <c r="CQ863" s="96"/>
      <c r="CR863" s="96"/>
      <c r="CS863" s="96"/>
      <c r="CT863" s="96"/>
      <c r="CU863" s="96"/>
      <c r="CV863" s="96"/>
      <c r="CW863" s="96"/>
      <c r="CX863" s="96"/>
      <c r="CY863" s="96"/>
      <c r="CZ863" s="96"/>
      <c r="DA863" s="96"/>
      <c r="DB863" s="96"/>
      <c r="DC863" s="96"/>
      <c r="DD863" s="96"/>
      <c r="DE863" s="96"/>
      <c r="DF863" s="96"/>
      <c r="DG863" s="96"/>
      <c r="DH863" s="96"/>
      <c r="DI863" s="96"/>
      <c r="DJ863" s="96"/>
      <c r="DK863" s="96"/>
      <c r="DL863" s="96"/>
      <c r="DM863" s="96"/>
      <c r="DN863" s="96"/>
      <c r="DO863" s="96"/>
      <c r="DP863" s="96"/>
      <c r="DQ863" s="96"/>
      <c r="DR863" s="96"/>
      <c r="DS863" s="96"/>
      <c r="DT863" s="96"/>
      <c r="DU863" s="96"/>
      <c r="DV863" s="96"/>
      <c r="DW863" s="96"/>
      <c r="DX863" s="96"/>
      <c r="DY863" s="96"/>
      <c r="DZ863" s="96"/>
      <c r="EA863" s="96"/>
      <c r="EB863" s="96"/>
      <c r="EC863" s="96"/>
      <c r="ED863" s="96"/>
      <c r="EE863" s="96"/>
      <c r="EF863" s="96"/>
      <c r="EG863" s="96"/>
      <c r="EH863" s="96"/>
      <c r="EI863" s="96"/>
      <c r="EJ863" s="96"/>
      <c r="EK863" s="96"/>
      <c r="EL863" s="96"/>
      <c r="EM863" s="96"/>
      <c r="EN863" s="96"/>
      <c r="EO863" s="96"/>
      <c r="EP863" s="96"/>
      <c r="EQ863" s="96"/>
      <c r="ER863" s="96"/>
      <c r="ES863" s="96"/>
      <c r="ET863" s="96"/>
      <c r="EU863" s="96"/>
      <c r="EV863" s="96"/>
      <c r="EW863" s="96"/>
      <c r="EX863" s="96"/>
      <c r="EY863" s="96"/>
      <c r="EZ863" s="96"/>
      <c r="FA863" s="96"/>
      <c r="FB863" s="96"/>
      <c r="FC863" s="96"/>
      <c r="FD863" s="96"/>
      <c r="FE863" s="96"/>
      <c r="FF863" s="96"/>
      <c r="FG863" s="96"/>
      <c r="FH863" s="96"/>
      <c r="FI863" s="96"/>
      <c r="FJ863" s="96"/>
      <c r="FK863" s="96"/>
      <c r="FL863" s="96"/>
      <c r="FM863" s="96"/>
      <c r="FN863" s="96"/>
      <c r="FO863" s="96"/>
      <c r="FP863" s="96"/>
      <c r="FQ863" s="96"/>
      <c r="FR863" s="96"/>
      <c r="FS863" s="96"/>
      <c r="FT863" s="96"/>
      <c r="FU863" s="96"/>
      <c r="FV863" s="96"/>
      <c r="FW863" s="96"/>
      <c r="FX863" s="96"/>
      <c r="FY863" s="96"/>
      <c r="FZ863" s="96"/>
      <c r="GA863" s="96"/>
      <c r="GB863" s="140"/>
      <c r="GC863" s="39"/>
      <c r="GD863" s="39"/>
      <c r="GE863" s="39"/>
      <c r="GF863" s="39"/>
      <c r="GG863" s="75"/>
      <c r="GH863" s="4"/>
      <c r="GI863" s="4"/>
      <c r="GJ863" s="4"/>
      <c r="GK863" s="4"/>
      <c r="GL863" s="76"/>
      <c r="GM863" s="82"/>
      <c r="GN863" s="75"/>
      <c r="GO863" s="4"/>
      <c r="GP863" s="4"/>
      <c r="GQ863" s="4"/>
      <c r="GR863" s="4"/>
      <c r="GS863" s="64"/>
      <c r="GT863" s="64"/>
      <c r="GU863" s="64"/>
      <c r="GV863" s="64"/>
      <c r="GW863" s="64"/>
      <c r="GX863" s="64"/>
      <c r="GY863" s="64"/>
      <c r="GZ863" s="64"/>
      <c r="HA863" s="64"/>
      <c r="HB863" s="64"/>
      <c r="HC863" s="65"/>
      <c r="HD863" s="66"/>
      <c r="HE863" s="66"/>
      <c r="HF863" s="66"/>
      <c r="HG863" s="66"/>
      <c r="HH863" s="66"/>
      <c r="HI863" s="66"/>
      <c r="HJ863" s="66"/>
      <c r="HK863" s="66"/>
      <c r="HL863" s="66"/>
      <c r="HM863" s="66"/>
    </row>
    <row r="864" spans="1:221" s="4" customFormat="1" ht="15.75" customHeight="1" x14ac:dyDescent="0.25">
      <c r="A864" s="128"/>
      <c r="B864" s="158"/>
      <c r="C864" s="69"/>
      <c r="D864" s="121"/>
      <c r="E864" s="121"/>
      <c r="F864" s="121"/>
      <c r="G864" s="121"/>
      <c r="H864" s="121"/>
      <c r="I864" s="121"/>
      <c r="J864" s="121"/>
      <c r="K864" s="121"/>
      <c r="L864" s="121"/>
      <c r="M864" s="121"/>
      <c r="N864" s="121"/>
      <c r="O864" s="121"/>
      <c r="P864" s="121"/>
      <c r="Q864" s="121"/>
      <c r="R864" s="121"/>
      <c r="S864" s="121"/>
      <c r="T864" s="121"/>
      <c r="U864" s="121"/>
      <c r="V864" s="121"/>
      <c r="W864" s="121"/>
      <c r="X864" s="121"/>
      <c r="Y864" s="121"/>
      <c r="Z864" s="121"/>
      <c r="AA864" s="121"/>
      <c r="AB864" s="121"/>
      <c r="AC864" s="121"/>
      <c r="AD864" s="121"/>
      <c r="AE864" s="121"/>
      <c r="AF864" s="121"/>
      <c r="AG864" s="121"/>
      <c r="AH864" s="121"/>
      <c r="AI864" s="121"/>
      <c r="AJ864" s="121"/>
      <c r="AK864" s="121"/>
      <c r="AL864" s="121"/>
      <c r="AM864" s="121"/>
      <c r="AN864" s="121"/>
      <c r="AO864" s="121"/>
      <c r="AP864" s="121"/>
      <c r="AQ864" s="121"/>
      <c r="AR864" s="121"/>
      <c r="AS864" s="121"/>
      <c r="AT864" s="121"/>
      <c r="AU864" s="121"/>
      <c r="AV864" s="121"/>
      <c r="AW864" s="121"/>
      <c r="AX864" s="121"/>
      <c r="AY864" s="121"/>
      <c r="AZ864" s="121"/>
      <c r="BA864" s="121"/>
      <c r="BB864" s="121"/>
      <c r="BC864" s="121"/>
      <c r="BD864" s="121"/>
      <c r="BE864" s="121"/>
      <c r="BF864" s="121"/>
      <c r="BG864" s="121"/>
      <c r="BH864" s="121"/>
      <c r="BI864" s="121"/>
      <c r="BJ864" s="121"/>
      <c r="BK864" s="121"/>
      <c r="BL864" s="121"/>
      <c r="BM864" s="121"/>
      <c r="BN864" s="121"/>
      <c r="BO864" s="121"/>
      <c r="BP864" s="121"/>
      <c r="BQ864" s="121"/>
      <c r="BR864" s="121"/>
      <c r="BS864" s="121"/>
      <c r="BT864" s="121"/>
      <c r="BU864" s="121"/>
      <c r="BV864" s="121"/>
      <c r="BW864" s="121"/>
      <c r="BX864" s="121"/>
      <c r="BY864" s="121"/>
      <c r="BZ864" s="121"/>
      <c r="CA864" s="121"/>
      <c r="CB864" s="121"/>
      <c r="CC864" s="121"/>
      <c r="CD864" s="121"/>
      <c r="CE864" s="121"/>
      <c r="CF864" s="121"/>
      <c r="CG864" s="121"/>
      <c r="CH864" s="121"/>
      <c r="CI864" s="121"/>
      <c r="CJ864" s="121"/>
      <c r="CK864" s="121"/>
      <c r="CL864" s="121"/>
      <c r="CM864" s="121"/>
      <c r="CN864" s="121"/>
      <c r="CO864" s="121"/>
      <c r="CP864" s="121"/>
      <c r="CQ864" s="121"/>
      <c r="CR864" s="121"/>
      <c r="CS864" s="121"/>
      <c r="CT864" s="121"/>
      <c r="CU864" s="121"/>
      <c r="CV864" s="121"/>
      <c r="CW864" s="121"/>
      <c r="CX864" s="121"/>
      <c r="CY864" s="121"/>
      <c r="CZ864" s="121"/>
      <c r="DA864" s="121"/>
      <c r="DB864" s="121"/>
      <c r="DC864" s="121"/>
      <c r="DD864" s="121"/>
      <c r="DE864" s="121"/>
      <c r="DF864" s="121"/>
      <c r="DG864" s="121"/>
      <c r="DH864" s="121"/>
      <c r="DI864" s="121"/>
      <c r="DJ864" s="121"/>
      <c r="DK864" s="121"/>
      <c r="DL864" s="121"/>
      <c r="DM864" s="121"/>
      <c r="DN864" s="121"/>
      <c r="DO864" s="121"/>
      <c r="DP864" s="121"/>
      <c r="DQ864" s="121"/>
      <c r="DR864" s="121"/>
      <c r="DS864" s="121"/>
      <c r="DT864" s="121"/>
      <c r="DU864" s="121"/>
      <c r="DV864" s="121"/>
      <c r="DW864" s="121"/>
      <c r="DX864" s="121"/>
      <c r="DY864" s="121"/>
      <c r="DZ864" s="121"/>
      <c r="EA864" s="121"/>
      <c r="EB864" s="121"/>
      <c r="EC864" s="121"/>
      <c r="ED864" s="121"/>
      <c r="EE864" s="121"/>
      <c r="EF864" s="121"/>
      <c r="EG864" s="121"/>
      <c r="EH864" s="121"/>
      <c r="EI864" s="121"/>
      <c r="EJ864" s="121"/>
      <c r="EK864" s="121"/>
      <c r="EL864" s="121"/>
      <c r="EM864" s="121"/>
      <c r="EN864" s="121"/>
      <c r="EO864" s="121"/>
      <c r="EP864" s="121"/>
      <c r="EQ864" s="121"/>
      <c r="ER864" s="121"/>
      <c r="ES864" s="121"/>
      <c r="ET864" s="121"/>
      <c r="EU864" s="121"/>
      <c r="EV864" s="121"/>
      <c r="EW864" s="121"/>
      <c r="EX864" s="121"/>
      <c r="EY864" s="121"/>
      <c r="EZ864" s="121"/>
      <c r="FA864" s="121"/>
      <c r="FB864" s="121"/>
      <c r="FC864" s="121"/>
      <c r="FD864" s="121"/>
      <c r="FE864" s="121"/>
      <c r="FF864" s="121"/>
      <c r="FG864" s="121"/>
      <c r="FH864" s="121"/>
      <c r="FI864" s="121"/>
      <c r="FJ864" s="121"/>
      <c r="FK864" s="121"/>
      <c r="FL864" s="121"/>
      <c r="FM864" s="121"/>
      <c r="FN864" s="121"/>
      <c r="FO864" s="121"/>
      <c r="FP864" s="121"/>
      <c r="FQ864" s="121"/>
      <c r="FR864" s="121"/>
      <c r="FS864" s="121"/>
      <c r="FT864" s="121"/>
      <c r="FU864" s="121"/>
      <c r="FV864" s="121"/>
      <c r="FW864" s="121"/>
      <c r="FX864" s="121"/>
      <c r="FY864" s="121"/>
      <c r="FZ864" s="121"/>
      <c r="GA864" s="121"/>
      <c r="GB864" s="139"/>
      <c r="GC864" s="39"/>
      <c r="GD864" s="39"/>
      <c r="GE864" s="39"/>
      <c r="GF864" s="39"/>
      <c r="GG864" s="69"/>
      <c r="GH864" s="69"/>
      <c r="GI864" s="69"/>
      <c r="GJ864" s="69"/>
      <c r="GK864" s="69"/>
      <c r="GL864" s="69"/>
      <c r="GM864" s="69"/>
      <c r="GN864" s="69"/>
    </row>
    <row r="865" spans="1:221" s="4" customFormat="1" ht="47.25" customHeight="1" x14ac:dyDescent="0.25">
      <c r="A865" s="94"/>
      <c r="B865" s="158"/>
      <c r="C865" s="69"/>
      <c r="D865" s="121"/>
      <c r="E865" s="121"/>
      <c r="F865" s="121"/>
      <c r="G865" s="121"/>
      <c r="H865" s="121"/>
      <c r="I865" s="121"/>
      <c r="J865" s="121"/>
      <c r="K865" s="121"/>
      <c r="L865" s="121"/>
      <c r="M865" s="121"/>
      <c r="N865" s="121"/>
      <c r="O865" s="121"/>
      <c r="P865" s="121"/>
      <c r="Q865" s="121"/>
      <c r="R865" s="121"/>
      <c r="S865" s="121"/>
      <c r="T865" s="121"/>
      <c r="U865" s="121"/>
      <c r="V865" s="121"/>
      <c r="W865" s="121"/>
      <c r="X865" s="121"/>
      <c r="Y865" s="121"/>
      <c r="Z865" s="121"/>
      <c r="AA865" s="121"/>
      <c r="AB865" s="121"/>
      <c r="AC865" s="121"/>
      <c r="AD865" s="121"/>
      <c r="AE865" s="121"/>
      <c r="AF865" s="121"/>
      <c r="AG865" s="121"/>
      <c r="AH865" s="121"/>
      <c r="AI865" s="121"/>
      <c r="AJ865" s="121"/>
      <c r="AK865" s="121"/>
      <c r="AL865" s="121"/>
      <c r="AM865" s="121"/>
      <c r="AN865" s="121"/>
      <c r="AO865" s="121"/>
      <c r="AP865" s="121"/>
      <c r="AQ865" s="121"/>
      <c r="AR865" s="121"/>
      <c r="AS865" s="121"/>
      <c r="AT865" s="121"/>
      <c r="AU865" s="121"/>
      <c r="AV865" s="121"/>
      <c r="AW865" s="121"/>
      <c r="AX865" s="121"/>
      <c r="AY865" s="121"/>
      <c r="AZ865" s="121"/>
      <c r="BA865" s="121"/>
      <c r="BB865" s="121"/>
      <c r="BC865" s="121"/>
      <c r="BD865" s="121"/>
      <c r="BE865" s="121"/>
      <c r="BF865" s="121"/>
      <c r="BG865" s="121"/>
      <c r="BH865" s="121"/>
      <c r="BI865" s="121"/>
      <c r="BJ865" s="121"/>
      <c r="BK865" s="121"/>
      <c r="BL865" s="121"/>
      <c r="BM865" s="121"/>
      <c r="BN865" s="121"/>
      <c r="BO865" s="121"/>
      <c r="BP865" s="121"/>
      <c r="BQ865" s="121"/>
      <c r="BR865" s="121"/>
      <c r="BS865" s="121"/>
      <c r="BT865" s="121"/>
      <c r="BU865" s="121"/>
      <c r="BV865" s="121"/>
      <c r="BW865" s="121"/>
      <c r="BX865" s="121"/>
      <c r="BY865" s="121"/>
      <c r="BZ865" s="121"/>
      <c r="CA865" s="121"/>
      <c r="CB865" s="121"/>
      <c r="CC865" s="121"/>
      <c r="CD865" s="121"/>
      <c r="CE865" s="121"/>
      <c r="CF865" s="121"/>
      <c r="CG865" s="121"/>
      <c r="CH865" s="121"/>
      <c r="CI865" s="121"/>
      <c r="CJ865" s="121"/>
      <c r="CK865" s="121"/>
      <c r="CL865" s="121"/>
      <c r="CM865" s="121"/>
      <c r="CN865" s="121"/>
      <c r="CO865" s="121"/>
      <c r="CP865" s="121"/>
      <c r="CQ865" s="121"/>
      <c r="CR865" s="121"/>
      <c r="CS865" s="121"/>
      <c r="CT865" s="121"/>
      <c r="CU865" s="121"/>
      <c r="CV865" s="121"/>
      <c r="CW865" s="121"/>
      <c r="CX865" s="121"/>
      <c r="CY865" s="121"/>
      <c r="CZ865" s="121"/>
      <c r="DA865" s="121"/>
      <c r="DB865" s="121"/>
      <c r="DC865" s="121"/>
      <c r="DD865" s="121"/>
      <c r="DE865" s="121"/>
      <c r="DF865" s="121"/>
      <c r="DG865" s="121"/>
      <c r="DH865" s="121"/>
      <c r="DI865" s="121"/>
      <c r="DJ865" s="121"/>
      <c r="DK865" s="121"/>
      <c r="DL865" s="121"/>
      <c r="DM865" s="121"/>
      <c r="DN865" s="121"/>
      <c r="DO865" s="121"/>
      <c r="DP865" s="121"/>
      <c r="DQ865" s="121"/>
      <c r="DR865" s="121"/>
      <c r="DS865" s="121"/>
      <c r="DT865" s="121"/>
      <c r="DU865" s="121"/>
      <c r="DV865" s="121"/>
      <c r="DW865" s="121"/>
      <c r="DX865" s="121"/>
      <c r="DY865" s="121"/>
      <c r="DZ865" s="121"/>
      <c r="EA865" s="121"/>
      <c r="EB865" s="121"/>
      <c r="EC865" s="121"/>
      <c r="ED865" s="121"/>
      <c r="EE865" s="121"/>
      <c r="EF865" s="121"/>
      <c r="EG865" s="121"/>
      <c r="EH865" s="121"/>
      <c r="EI865" s="121"/>
      <c r="EJ865" s="121"/>
      <c r="EK865" s="121"/>
      <c r="EL865" s="121"/>
      <c r="EM865" s="121"/>
      <c r="EN865" s="121"/>
      <c r="EO865" s="121"/>
      <c r="EP865" s="121"/>
      <c r="EQ865" s="121"/>
      <c r="ER865" s="121"/>
      <c r="ES865" s="121"/>
      <c r="ET865" s="121"/>
      <c r="EU865" s="121"/>
      <c r="EV865" s="121"/>
      <c r="EW865" s="121"/>
      <c r="EX865" s="121"/>
      <c r="EY865" s="121"/>
      <c r="EZ865" s="121"/>
      <c r="FA865" s="121"/>
      <c r="FB865" s="121"/>
      <c r="FC865" s="121"/>
      <c r="FD865" s="121"/>
      <c r="FE865" s="121"/>
      <c r="FF865" s="121"/>
      <c r="FG865" s="121"/>
      <c r="FH865" s="121"/>
      <c r="FI865" s="121"/>
      <c r="FJ865" s="121"/>
      <c r="FK865" s="121"/>
      <c r="FL865" s="121"/>
      <c r="FM865" s="121"/>
      <c r="FN865" s="121"/>
      <c r="FO865" s="121"/>
      <c r="FP865" s="121"/>
      <c r="FQ865" s="121"/>
      <c r="FR865" s="121"/>
      <c r="FS865" s="121"/>
      <c r="FT865" s="121"/>
      <c r="FU865" s="121"/>
      <c r="FV865" s="121"/>
      <c r="FW865" s="121"/>
      <c r="FX865" s="121"/>
      <c r="FY865" s="121"/>
      <c r="FZ865" s="121"/>
      <c r="GA865" s="121"/>
      <c r="GB865" s="139"/>
      <c r="GC865" s="39"/>
      <c r="GD865" s="39"/>
      <c r="GE865" s="39"/>
      <c r="GF865" s="39"/>
      <c r="GG865" s="69"/>
      <c r="GH865" s="69"/>
      <c r="GI865" s="69"/>
      <c r="GJ865" s="69"/>
      <c r="GK865" s="69"/>
      <c r="GL865" s="69"/>
      <c r="GM865" s="69"/>
      <c r="GN865" s="69"/>
    </row>
    <row r="866" spans="1:221" s="13" customFormat="1" ht="47.25" customHeight="1" x14ac:dyDescent="0.3">
      <c r="A866" s="76"/>
      <c r="B866" s="158"/>
      <c r="C866" s="75"/>
      <c r="D866" s="96"/>
      <c r="E866" s="96"/>
      <c r="F866" s="96"/>
      <c r="G866" s="96"/>
      <c r="H866" s="96"/>
      <c r="I866" s="96"/>
      <c r="J866" s="96"/>
      <c r="K866" s="96"/>
      <c r="L866" s="96"/>
      <c r="M866" s="96"/>
      <c r="N866" s="96"/>
      <c r="O866" s="96"/>
      <c r="P866" s="96"/>
      <c r="Q866" s="96"/>
      <c r="R866" s="96"/>
      <c r="S866" s="96"/>
      <c r="T866" s="96"/>
      <c r="U866" s="96"/>
      <c r="V866" s="96"/>
      <c r="W866" s="96"/>
      <c r="X866" s="96"/>
      <c r="Y866" s="96"/>
      <c r="Z866" s="96"/>
      <c r="AA866" s="96"/>
      <c r="AB866" s="96"/>
      <c r="AC866" s="96"/>
      <c r="AD866" s="96"/>
      <c r="AE866" s="96"/>
      <c r="AF866" s="96"/>
      <c r="AG866" s="96"/>
      <c r="AH866" s="96"/>
      <c r="AI866" s="96"/>
      <c r="AJ866" s="96"/>
      <c r="AK866" s="96"/>
      <c r="AL866" s="96"/>
      <c r="AM866" s="96"/>
      <c r="AN866" s="96"/>
      <c r="AO866" s="96"/>
      <c r="AP866" s="96"/>
      <c r="AQ866" s="96"/>
      <c r="AR866" s="96"/>
      <c r="AS866" s="96"/>
      <c r="AT866" s="96"/>
      <c r="AU866" s="96"/>
      <c r="AV866" s="96"/>
      <c r="AW866" s="96"/>
      <c r="AX866" s="96"/>
      <c r="AY866" s="96"/>
      <c r="AZ866" s="96"/>
      <c r="BA866" s="96"/>
      <c r="BB866" s="96"/>
      <c r="BC866" s="96"/>
      <c r="BD866" s="96"/>
      <c r="BE866" s="96"/>
      <c r="BF866" s="96"/>
      <c r="BG866" s="96"/>
      <c r="BH866" s="96"/>
      <c r="BI866" s="96"/>
      <c r="BJ866" s="96"/>
      <c r="BK866" s="96"/>
      <c r="BL866" s="96"/>
      <c r="BM866" s="96"/>
      <c r="BN866" s="96"/>
      <c r="BO866" s="96"/>
      <c r="BP866" s="96"/>
      <c r="BQ866" s="96"/>
      <c r="BR866" s="96"/>
      <c r="BS866" s="96"/>
      <c r="BT866" s="96"/>
      <c r="BU866" s="96"/>
      <c r="BV866" s="96"/>
      <c r="BW866" s="96"/>
      <c r="BX866" s="96"/>
      <c r="BY866" s="96"/>
      <c r="BZ866" s="96"/>
      <c r="CA866" s="96"/>
      <c r="CB866" s="96"/>
      <c r="CC866" s="96"/>
      <c r="CD866" s="96"/>
      <c r="CE866" s="96"/>
      <c r="CF866" s="96"/>
      <c r="CG866" s="96"/>
      <c r="CH866" s="96"/>
      <c r="CI866" s="96"/>
      <c r="CJ866" s="96"/>
      <c r="CK866" s="96"/>
      <c r="CL866" s="96"/>
      <c r="CM866" s="96"/>
      <c r="CN866" s="96"/>
      <c r="CO866" s="96"/>
      <c r="CP866" s="96"/>
      <c r="CQ866" s="96"/>
      <c r="CR866" s="96"/>
      <c r="CS866" s="96"/>
      <c r="CT866" s="96"/>
      <c r="CU866" s="96"/>
      <c r="CV866" s="96"/>
      <c r="CW866" s="96"/>
      <c r="CX866" s="96"/>
      <c r="CY866" s="96"/>
      <c r="CZ866" s="96"/>
      <c r="DA866" s="96"/>
      <c r="DB866" s="96"/>
      <c r="DC866" s="96"/>
      <c r="DD866" s="96"/>
      <c r="DE866" s="96"/>
      <c r="DF866" s="96"/>
      <c r="DG866" s="96"/>
      <c r="DH866" s="96"/>
      <c r="DI866" s="96"/>
      <c r="DJ866" s="96"/>
      <c r="DK866" s="96"/>
      <c r="DL866" s="96"/>
      <c r="DM866" s="96"/>
      <c r="DN866" s="96"/>
      <c r="DO866" s="96"/>
      <c r="DP866" s="96"/>
      <c r="DQ866" s="96"/>
      <c r="DR866" s="96"/>
      <c r="DS866" s="96"/>
      <c r="DT866" s="96"/>
      <c r="DU866" s="96"/>
      <c r="DV866" s="96"/>
      <c r="DW866" s="96"/>
      <c r="DX866" s="96"/>
      <c r="DY866" s="96"/>
      <c r="DZ866" s="96"/>
      <c r="EA866" s="96"/>
      <c r="EB866" s="96"/>
      <c r="EC866" s="96"/>
      <c r="ED866" s="96"/>
      <c r="EE866" s="96"/>
      <c r="EF866" s="96"/>
      <c r="EG866" s="96"/>
      <c r="EH866" s="96"/>
      <c r="EI866" s="96"/>
      <c r="EJ866" s="96"/>
      <c r="EK866" s="96"/>
      <c r="EL866" s="96"/>
      <c r="EM866" s="96"/>
      <c r="EN866" s="96"/>
      <c r="EO866" s="96"/>
      <c r="EP866" s="96"/>
      <c r="EQ866" s="96"/>
      <c r="ER866" s="96"/>
      <c r="ES866" s="96"/>
      <c r="ET866" s="96"/>
      <c r="EU866" s="96"/>
      <c r="EV866" s="96"/>
      <c r="EW866" s="96"/>
      <c r="EX866" s="96"/>
      <c r="EY866" s="96"/>
      <c r="EZ866" s="96"/>
      <c r="FA866" s="96"/>
      <c r="FB866" s="96"/>
      <c r="FC866" s="96"/>
      <c r="FD866" s="96"/>
      <c r="FE866" s="96"/>
      <c r="FF866" s="96"/>
      <c r="FG866" s="96"/>
      <c r="FH866" s="96"/>
      <c r="FI866" s="96"/>
      <c r="FJ866" s="96"/>
      <c r="FK866" s="96"/>
      <c r="FL866" s="96"/>
      <c r="FM866" s="96"/>
      <c r="FN866" s="96"/>
      <c r="FO866" s="96"/>
      <c r="FP866" s="96"/>
      <c r="FQ866" s="96"/>
      <c r="FR866" s="96"/>
      <c r="FS866" s="96"/>
      <c r="FT866" s="96"/>
      <c r="FU866" s="96"/>
      <c r="FV866" s="96"/>
      <c r="FW866" s="96"/>
      <c r="FX866" s="96"/>
      <c r="FY866" s="96"/>
      <c r="FZ866" s="96"/>
      <c r="GA866" s="96"/>
      <c r="GB866" s="140"/>
      <c r="GC866" s="39"/>
      <c r="GD866" s="39"/>
      <c r="GE866" s="39"/>
      <c r="GF866" s="39"/>
      <c r="GG866" s="69"/>
      <c r="GH866" s="4"/>
      <c r="GI866" s="4"/>
      <c r="GJ866" s="4"/>
      <c r="GK866" s="4"/>
      <c r="GL866" s="76"/>
      <c r="GM866" s="103"/>
      <c r="GN866" s="69"/>
      <c r="GO866" s="4"/>
      <c r="GP866" s="4"/>
      <c r="GQ866" s="4"/>
      <c r="GR866" s="4"/>
      <c r="GS866" s="64"/>
      <c r="GT866" s="64"/>
      <c r="GU866" s="64"/>
      <c r="GV866" s="64"/>
      <c r="GW866" s="64"/>
      <c r="GX866" s="64"/>
      <c r="GY866" s="64"/>
      <c r="GZ866" s="64"/>
      <c r="HA866" s="64"/>
      <c r="HB866" s="64"/>
      <c r="HC866" s="65"/>
      <c r="HD866" s="66"/>
      <c r="HE866" s="66"/>
      <c r="HF866" s="66"/>
      <c r="HG866" s="66"/>
      <c r="HH866" s="66"/>
      <c r="HI866" s="66"/>
      <c r="HJ866" s="66"/>
      <c r="HK866" s="66"/>
      <c r="HL866" s="66"/>
      <c r="HM866" s="66"/>
    </row>
    <row r="867" spans="1:221" s="4" customFormat="1" ht="47.25" customHeight="1" x14ac:dyDescent="0.25">
      <c r="A867" s="94"/>
      <c r="B867" s="158"/>
      <c r="C867" s="69"/>
      <c r="D867" s="121"/>
      <c r="E867" s="121"/>
      <c r="F867" s="121"/>
      <c r="G867" s="121"/>
      <c r="H867" s="121"/>
      <c r="I867" s="121"/>
      <c r="J867" s="121"/>
      <c r="K867" s="121"/>
      <c r="L867" s="121"/>
      <c r="M867" s="121"/>
      <c r="N867" s="121"/>
      <c r="O867" s="121"/>
      <c r="P867" s="121"/>
      <c r="Q867" s="121"/>
      <c r="R867" s="121"/>
      <c r="S867" s="121"/>
      <c r="T867" s="121"/>
      <c r="U867" s="121"/>
      <c r="V867" s="121"/>
      <c r="W867" s="121"/>
      <c r="X867" s="121"/>
      <c r="Y867" s="121"/>
      <c r="Z867" s="121"/>
      <c r="AA867" s="121"/>
      <c r="AB867" s="121"/>
      <c r="AC867" s="121"/>
      <c r="AD867" s="121"/>
      <c r="AE867" s="121"/>
      <c r="AF867" s="121"/>
      <c r="AG867" s="121"/>
      <c r="AH867" s="121"/>
      <c r="AI867" s="121"/>
      <c r="AJ867" s="121"/>
      <c r="AK867" s="121"/>
      <c r="AL867" s="121"/>
      <c r="AM867" s="121"/>
      <c r="AN867" s="121"/>
      <c r="AO867" s="121"/>
      <c r="AP867" s="121"/>
      <c r="AQ867" s="121"/>
      <c r="AR867" s="121"/>
      <c r="AS867" s="121"/>
      <c r="AT867" s="121"/>
      <c r="AU867" s="121"/>
      <c r="AV867" s="121"/>
      <c r="AW867" s="121"/>
      <c r="AX867" s="121"/>
      <c r="AY867" s="121"/>
      <c r="AZ867" s="121"/>
      <c r="BA867" s="121"/>
      <c r="BB867" s="121"/>
      <c r="BC867" s="121"/>
      <c r="BD867" s="121"/>
      <c r="BE867" s="121"/>
      <c r="BF867" s="121"/>
      <c r="BG867" s="121"/>
      <c r="BH867" s="121"/>
      <c r="BI867" s="121"/>
      <c r="BJ867" s="121"/>
      <c r="BK867" s="121"/>
      <c r="BL867" s="121"/>
      <c r="BM867" s="121"/>
      <c r="BN867" s="121"/>
      <c r="BO867" s="121"/>
      <c r="BP867" s="121"/>
      <c r="BQ867" s="121"/>
      <c r="BR867" s="121"/>
      <c r="BS867" s="121"/>
      <c r="BT867" s="121"/>
      <c r="BU867" s="121"/>
      <c r="BV867" s="121"/>
      <c r="BW867" s="121"/>
      <c r="BX867" s="121"/>
      <c r="BY867" s="121"/>
      <c r="BZ867" s="121"/>
      <c r="CA867" s="121"/>
      <c r="CB867" s="121"/>
      <c r="CC867" s="121"/>
      <c r="CD867" s="121"/>
      <c r="CE867" s="121"/>
      <c r="CF867" s="121"/>
      <c r="CG867" s="121"/>
      <c r="CH867" s="121"/>
      <c r="CI867" s="121"/>
      <c r="CJ867" s="121"/>
      <c r="CK867" s="121"/>
      <c r="CL867" s="121"/>
      <c r="CM867" s="121"/>
      <c r="CN867" s="121"/>
      <c r="CO867" s="121"/>
      <c r="CP867" s="121"/>
      <c r="CQ867" s="121"/>
      <c r="CR867" s="121"/>
      <c r="CS867" s="121"/>
      <c r="CT867" s="121"/>
      <c r="CU867" s="121"/>
      <c r="CV867" s="121"/>
      <c r="CW867" s="121"/>
      <c r="CX867" s="121"/>
      <c r="CY867" s="121"/>
      <c r="CZ867" s="121"/>
      <c r="DA867" s="121"/>
      <c r="DB867" s="121"/>
      <c r="DC867" s="121"/>
      <c r="DD867" s="121"/>
      <c r="DE867" s="121"/>
      <c r="DF867" s="121"/>
      <c r="DG867" s="121"/>
      <c r="DH867" s="121"/>
      <c r="DI867" s="121"/>
      <c r="DJ867" s="121"/>
      <c r="DK867" s="121"/>
      <c r="DL867" s="121"/>
      <c r="DM867" s="121"/>
      <c r="DN867" s="121"/>
      <c r="DO867" s="121"/>
      <c r="DP867" s="121"/>
      <c r="DQ867" s="121"/>
      <c r="DR867" s="121"/>
      <c r="DS867" s="121"/>
      <c r="DT867" s="121"/>
      <c r="DU867" s="121"/>
      <c r="DV867" s="121"/>
      <c r="DW867" s="121"/>
      <c r="DX867" s="121"/>
      <c r="DY867" s="121"/>
      <c r="DZ867" s="121"/>
      <c r="EA867" s="121"/>
      <c r="EB867" s="121"/>
      <c r="EC867" s="121"/>
      <c r="ED867" s="121"/>
      <c r="EE867" s="121"/>
      <c r="EF867" s="121"/>
      <c r="EG867" s="121"/>
      <c r="EH867" s="121"/>
      <c r="EI867" s="121"/>
      <c r="EJ867" s="121"/>
      <c r="EK867" s="121"/>
      <c r="EL867" s="121"/>
      <c r="EM867" s="121"/>
      <c r="EN867" s="121"/>
      <c r="EO867" s="121"/>
      <c r="EP867" s="121"/>
      <c r="EQ867" s="121"/>
      <c r="ER867" s="121"/>
      <c r="ES867" s="121"/>
      <c r="ET867" s="121"/>
      <c r="EU867" s="121"/>
      <c r="EV867" s="121"/>
      <c r="EW867" s="121"/>
      <c r="EX867" s="121"/>
      <c r="EY867" s="121"/>
      <c r="EZ867" s="121"/>
      <c r="FA867" s="121"/>
      <c r="FB867" s="121"/>
      <c r="FC867" s="121"/>
      <c r="FD867" s="121"/>
      <c r="FE867" s="121"/>
      <c r="FF867" s="121"/>
      <c r="FG867" s="121"/>
      <c r="FH867" s="121"/>
      <c r="FI867" s="121"/>
      <c r="FJ867" s="121"/>
      <c r="FK867" s="121"/>
      <c r="FL867" s="121"/>
      <c r="FM867" s="121"/>
      <c r="FN867" s="121"/>
      <c r="FO867" s="121"/>
      <c r="FP867" s="121"/>
      <c r="FQ867" s="121"/>
      <c r="FR867" s="121"/>
      <c r="FS867" s="121"/>
      <c r="FT867" s="121"/>
      <c r="FU867" s="121"/>
      <c r="FV867" s="121"/>
      <c r="FW867" s="121"/>
      <c r="FX867" s="121"/>
      <c r="FY867" s="121"/>
      <c r="FZ867" s="121"/>
      <c r="GA867" s="121"/>
      <c r="GB867" s="139"/>
      <c r="GC867" s="39"/>
      <c r="GD867" s="39"/>
      <c r="GE867" s="39"/>
      <c r="GF867" s="39"/>
      <c r="GG867" s="69"/>
      <c r="GH867" s="69"/>
      <c r="GI867" s="69"/>
      <c r="GJ867" s="69"/>
      <c r="GK867" s="69"/>
      <c r="GL867" s="69"/>
      <c r="GM867" s="69"/>
      <c r="GN867" s="69"/>
    </row>
    <row r="868" spans="1:221" s="4" customFormat="1" ht="15.75" customHeight="1" x14ac:dyDescent="0.25">
      <c r="A868" s="120"/>
      <c r="B868" s="158"/>
      <c r="C868" s="87"/>
      <c r="D868" s="121"/>
      <c r="E868" s="121"/>
      <c r="F868" s="121"/>
      <c r="G868" s="121"/>
      <c r="H868" s="121"/>
      <c r="I868" s="121"/>
      <c r="J868" s="121"/>
      <c r="K868" s="121"/>
      <c r="L868" s="121"/>
      <c r="M868" s="121"/>
      <c r="N868" s="121"/>
      <c r="O868" s="121"/>
      <c r="P868" s="121"/>
      <c r="Q868" s="121"/>
      <c r="R868" s="121"/>
      <c r="S868" s="121"/>
      <c r="T868" s="121"/>
      <c r="U868" s="121"/>
      <c r="V868" s="121"/>
      <c r="W868" s="121"/>
      <c r="X868" s="121"/>
      <c r="Y868" s="121"/>
      <c r="Z868" s="121"/>
      <c r="AA868" s="121"/>
      <c r="AB868" s="121"/>
      <c r="AC868" s="121"/>
      <c r="AD868" s="121"/>
      <c r="AE868" s="121"/>
      <c r="AF868" s="121"/>
      <c r="AG868" s="121"/>
      <c r="AH868" s="121"/>
      <c r="AI868" s="121"/>
      <c r="AJ868" s="121"/>
      <c r="AK868" s="121"/>
      <c r="AL868" s="121"/>
      <c r="AM868" s="121"/>
      <c r="AN868" s="121"/>
      <c r="AO868" s="121"/>
      <c r="AP868" s="121"/>
      <c r="AQ868" s="121"/>
      <c r="AR868" s="121"/>
      <c r="AS868" s="121"/>
      <c r="AT868" s="121"/>
      <c r="AU868" s="121"/>
      <c r="AV868" s="121"/>
      <c r="AW868" s="121"/>
      <c r="AX868" s="121"/>
      <c r="AY868" s="121"/>
      <c r="AZ868" s="121"/>
      <c r="BA868" s="121"/>
      <c r="BB868" s="121"/>
      <c r="BC868" s="121"/>
      <c r="BD868" s="121"/>
      <c r="BE868" s="121"/>
      <c r="BF868" s="121"/>
      <c r="BG868" s="121"/>
      <c r="BH868" s="121"/>
      <c r="BI868" s="121"/>
      <c r="BJ868" s="121"/>
      <c r="BK868" s="121"/>
      <c r="BL868" s="121"/>
      <c r="BM868" s="121"/>
      <c r="BN868" s="121"/>
      <c r="BO868" s="121"/>
      <c r="BP868" s="121"/>
      <c r="BQ868" s="121"/>
      <c r="BR868" s="121"/>
      <c r="BS868" s="121"/>
      <c r="BT868" s="121"/>
      <c r="BU868" s="121"/>
      <c r="BV868" s="121"/>
      <c r="BW868" s="121"/>
      <c r="BX868" s="121"/>
      <c r="BY868" s="121"/>
      <c r="BZ868" s="121"/>
      <c r="CA868" s="121"/>
      <c r="CB868" s="121"/>
      <c r="CC868" s="121"/>
      <c r="CD868" s="121"/>
      <c r="CE868" s="121"/>
      <c r="CF868" s="121"/>
      <c r="CG868" s="121"/>
      <c r="CH868" s="121"/>
      <c r="CI868" s="121"/>
      <c r="CJ868" s="121"/>
      <c r="CK868" s="121"/>
      <c r="CL868" s="121"/>
      <c r="CM868" s="121"/>
      <c r="CN868" s="121"/>
      <c r="CO868" s="121"/>
      <c r="CP868" s="121"/>
      <c r="CQ868" s="121"/>
      <c r="CR868" s="121"/>
      <c r="CS868" s="121"/>
      <c r="CT868" s="121"/>
      <c r="CU868" s="121"/>
      <c r="CV868" s="121"/>
      <c r="CW868" s="121"/>
      <c r="CX868" s="121"/>
      <c r="CY868" s="121"/>
      <c r="CZ868" s="121"/>
      <c r="DA868" s="121"/>
      <c r="DB868" s="121"/>
      <c r="DC868" s="121"/>
      <c r="DD868" s="121"/>
      <c r="DE868" s="121"/>
      <c r="DF868" s="121"/>
      <c r="DG868" s="121"/>
      <c r="DH868" s="121"/>
      <c r="DI868" s="121"/>
      <c r="DJ868" s="121"/>
      <c r="DK868" s="121"/>
      <c r="DL868" s="121"/>
      <c r="DM868" s="121"/>
      <c r="DN868" s="121"/>
      <c r="DO868" s="121"/>
      <c r="DP868" s="121"/>
      <c r="DQ868" s="121"/>
      <c r="DR868" s="121"/>
      <c r="DS868" s="121"/>
      <c r="DT868" s="121"/>
      <c r="DU868" s="121"/>
      <c r="DV868" s="121"/>
      <c r="DW868" s="121"/>
      <c r="DX868" s="121"/>
      <c r="DY868" s="121"/>
      <c r="DZ868" s="121"/>
      <c r="EA868" s="121"/>
      <c r="EB868" s="121"/>
      <c r="EC868" s="121"/>
      <c r="ED868" s="121"/>
      <c r="EE868" s="121"/>
      <c r="EF868" s="121"/>
      <c r="EG868" s="121"/>
      <c r="EH868" s="121"/>
      <c r="EI868" s="121"/>
      <c r="EJ868" s="121"/>
      <c r="EK868" s="121"/>
      <c r="EL868" s="121"/>
      <c r="EM868" s="121"/>
      <c r="EN868" s="121"/>
      <c r="EO868" s="121"/>
      <c r="EP868" s="121"/>
      <c r="EQ868" s="121"/>
      <c r="ER868" s="121"/>
      <c r="ES868" s="121"/>
      <c r="ET868" s="121"/>
      <c r="EU868" s="121"/>
      <c r="EV868" s="121"/>
      <c r="EW868" s="121"/>
      <c r="EX868" s="121"/>
      <c r="EY868" s="121"/>
      <c r="EZ868" s="121"/>
      <c r="FA868" s="121"/>
      <c r="FB868" s="121"/>
      <c r="FC868" s="121"/>
      <c r="FD868" s="121"/>
      <c r="FE868" s="121"/>
      <c r="FF868" s="121"/>
      <c r="FG868" s="121"/>
      <c r="FH868" s="121"/>
      <c r="FI868" s="121"/>
      <c r="FJ868" s="121"/>
      <c r="FK868" s="121"/>
      <c r="FL868" s="121"/>
      <c r="FM868" s="121"/>
      <c r="FN868" s="121"/>
      <c r="FO868" s="121"/>
      <c r="FP868" s="121"/>
      <c r="FQ868" s="121"/>
      <c r="FR868" s="121"/>
      <c r="FS868" s="121"/>
      <c r="FT868" s="121"/>
      <c r="FU868" s="121"/>
      <c r="FV868" s="121"/>
      <c r="FW868" s="121"/>
      <c r="FX868" s="121"/>
      <c r="FY868" s="121"/>
      <c r="FZ868" s="121"/>
      <c r="GA868" s="121"/>
      <c r="GB868" s="139"/>
      <c r="GC868" s="39"/>
      <c r="GD868" s="39"/>
      <c r="GE868" s="39"/>
      <c r="GF868" s="39"/>
      <c r="GG868" s="69"/>
      <c r="GH868" s="69"/>
      <c r="GI868" s="69"/>
      <c r="GJ868" s="69"/>
      <c r="GK868" s="69"/>
      <c r="GL868" s="69"/>
      <c r="GM868" s="69"/>
      <c r="GN868" s="69"/>
    </row>
    <row r="869" spans="1:221" s="4" customFormat="1" ht="31.5" customHeight="1" x14ac:dyDescent="0.25">
      <c r="A869" s="120"/>
      <c r="B869" s="158"/>
      <c r="C869" s="87"/>
      <c r="D869" s="121"/>
      <c r="E869" s="121"/>
      <c r="F869" s="121"/>
      <c r="G869" s="121"/>
      <c r="H869" s="121"/>
      <c r="I869" s="121"/>
      <c r="J869" s="121"/>
      <c r="K869" s="121"/>
      <c r="L869" s="121"/>
      <c r="M869" s="121"/>
      <c r="N869" s="121"/>
      <c r="O869" s="121"/>
      <c r="P869" s="121"/>
      <c r="Q869" s="121"/>
      <c r="R869" s="121"/>
      <c r="S869" s="121"/>
      <c r="T869" s="121"/>
      <c r="U869" s="121"/>
      <c r="V869" s="121"/>
      <c r="W869" s="121"/>
      <c r="X869" s="121"/>
      <c r="Y869" s="121"/>
      <c r="Z869" s="121"/>
      <c r="AA869" s="121"/>
      <c r="AB869" s="121"/>
      <c r="AC869" s="121"/>
      <c r="AD869" s="121"/>
      <c r="AE869" s="121"/>
      <c r="AF869" s="121"/>
      <c r="AG869" s="121"/>
      <c r="AH869" s="121"/>
      <c r="AI869" s="121"/>
      <c r="AJ869" s="121"/>
      <c r="AK869" s="121"/>
      <c r="AL869" s="121"/>
      <c r="AM869" s="121"/>
      <c r="AN869" s="121"/>
      <c r="AO869" s="121"/>
      <c r="AP869" s="121"/>
      <c r="AQ869" s="121"/>
      <c r="AR869" s="121"/>
      <c r="AS869" s="121"/>
      <c r="AT869" s="121"/>
      <c r="AU869" s="121"/>
      <c r="AV869" s="121"/>
      <c r="AW869" s="121"/>
      <c r="AX869" s="121"/>
      <c r="AY869" s="121"/>
      <c r="AZ869" s="121"/>
      <c r="BA869" s="121"/>
      <c r="BB869" s="121"/>
      <c r="BC869" s="121"/>
      <c r="BD869" s="121"/>
      <c r="BE869" s="121"/>
      <c r="BF869" s="121"/>
      <c r="BG869" s="121"/>
      <c r="BH869" s="121"/>
      <c r="BI869" s="121"/>
      <c r="BJ869" s="121"/>
      <c r="BK869" s="121"/>
      <c r="BL869" s="121"/>
      <c r="BM869" s="121"/>
      <c r="BN869" s="121"/>
      <c r="BO869" s="121"/>
      <c r="BP869" s="121"/>
      <c r="BQ869" s="121"/>
      <c r="BR869" s="121"/>
      <c r="BS869" s="121"/>
      <c r="BT869" s="121"/>
      <c r="BU869" s="121"/>
      <c r="BV869" s="121"/>
      <c r="BW869" s="121"/>
      <c r="BX869" s="121"/>
      <c r="BY869" s="121"/>
      <c r="BZ869" s="121"/>
      <c r="CA869" s="121"/>
      <c r="CB869" s="121"/>
      <c r="CC869" s="121"/>
      <c r="CD869" s="121"/>
      <c r="CE869" s="121"/>
      <c r="CF869" s="121"/>
      <c r="CG869" s="121"/>
      <c r="CH869" s="121"/>
      <c r="CI869" s="121"/>
      <c r="CJ869" s="121"/>
      <c r="CK869" s="121"/>
      <c r="CL869" s="121"/>
      <c r="CM869" s="121"/>
      <c r="CN869" s="121"/>
      <c r="CO869" s="121"/>
      <c r="CP869" s="121"/>
      <c r="CQ869" s="121"/>
      <c r="CR869" s="121"/>
      <c r="CS869" s="121"/>
      <c r="CT869" s="121"/>
      <c r="CU869" s="121"/>
      <c r="CV869" s="121"/>
      <c r="CW869" s="121"/>
      <c r="CX869" s="121"/>
      <c r="CY869" s="121"/>
      <c r="CZ869" s="121"/>
      <c r="DA869" s="121"/>
      <c r="DB869" s="121"/>
      <c r="DC869" s="121"/>
      <c r="DD869" s="121"/>
      <c r="DE869" s="121"/>
      <c r="DF869" s="121"/>
      <c r="DG869" s="121"/>
      <c r="DH869" s="121"/>
      <c r="DI869" s="121"/>
      <c r="DJ869" s="121"/>
      <c r="DK869" s="121"/>
      <c r="DL869" s="121"/>
      <c r="DM869" s="121"/>
      <c r="DN869" s="121"/>
      <c r="DO869" s="121"/>
      <c r="DP869" s="121"/>
      <c r="DQ869" s="121"/>
      <c r="DR869" s="121"/>
      <c r="DS869" s="121"/>
      <c r="DT869" s="121"/>
      <c r="DU869" s="121"/>
      <c r="DV869" s="121"/>
      <c r="DW869" s="121"/>
      <c r="DX869" s="121"/>
      <c r="DY869" s="121"/>
      <c r="DZ869" s="121"/>
      <c r="EA869" s="121"/>
      <c r="EB869" s="121"/>
      <c r="EC869" s="121"/>
      <c r="ED869" s="121"/>
      <c r="EE869" s="121"/>
      <c r="EF869" s="121"/>
      <c r="EG869" s="121"/>
      <c r="EH869" s="121"/>
      <c r="EI869" s="121"/>
      <c r="EJ869" s="121"/>
      <c r="EK869" s="121"/>
      <c r="EL869" s="121"/>
      <c r="EM869" s="121"/>
      <c r="EN869" s="121"/>
      <c r="EO869" s="121"/>
      <c r="EP869" s="121"/>
      <c r="EQ869" s="121"/>
      <c r="ER869" s="121"/>
      <c r="ES869" s="121"/>
      <c r="ET869" s="121"/>
      <c r="EU869" s="121"/>
      <c r="EV869" s="121"/>
      <c r="EW869" s="121"/>
      <c r="EX869" s="121"/>
      <c r="EY869" s="121"/>
      <c r="EZ869" s="121"/>
      <c r="FA869" s="121"/>
      <c r="FB869" s="121"/>
      <c r="FC869" s="121"/>
      <c r="FD869" s="121"/>
      <c r="FE869" s="121"/>
      <c r="FF869" s="121"/>
      <c r="FG869" s="121"/>
      <c r="FH869" s="121"/>
      <c r="FI869" s="121"/>
      <c r="FJ869" s="121"/>
      <c r="FK869" s="121"/>
      <c r="FL869" s="121"/>
      <c r="FM869" s="121"/>
      <c r="FN869" s="121"/>
      <c r="FO869" s="121"/>
      <c r="FP869" s="121"/>
      <c r="FQ869" s="121"/>
      <c r="FR869" s="121"/>
      <c r="FS869" s="121"/>
      <c r="FT869" s="121"/>
      <c r="FU869" s="121"/>
      <c r="FV869" s="121"/>
      <c r="FW869" s="121"/>
      <c r="FX869" s="121"/>
      <c r="FY869" s="121"/>
      <c r="FZ869" s="121"/>
      <c r="GA869" s="121"/>
      <c r="GB869" s="139"/>
      <c r="GC869" s="39"/>
      <c r="GD869" s="39"/>
      <c r="GE869" s="39"/>
      <c r="GF869" s="39"/>
      <c r="GG869" s="69"/>
      <c r="GH869" s="69"/>
      <c r="GI869" s="69"/>
      <c r="GJ869" s="69"/>
      <c r="GK869" s="69"/>
      <c r="GL869" s="69"/>
      <c r="GM869" s="69"/>
      <c r="GN869" s="69"/>
    </row>
    <row r="870" spans="1:221" s="4" customFormat="1" ht="31.5" customHeight="1" x14ac:dyDescent="0.25">
      <c r="A870" s="120"/>
      <c r="B870" s="158"/>
      <c r="C870" s="87"/>
      <c r="D870" s="121"/>
      <c r="E870" s="121"/>
      <c r="F870" s="121"/>
      <c r="G870" s="121"/>
      <c r="H870" s="121"/>
      <c r="I870" s="121"/>
      <c r="J870" s="121"/>
      <c r="K870" s="121"/>
      <c r="L870" s="121"/>
      <c r="M870" s="121"/>
      <c r="N870" s="121"/>
      <c r="O870" s="121"/>
      <c r="P870" s="121"/>
      <c r="Q870" s="121"/>
      <c r="R870" s="121"/>
      <c r="S870" s="121"/>
      <c r="T870" s="121"/>
      <c r="U870" s="121"/>
      <c r="V870" s="121"/>
      <c r="W870" s="121"/>
      <c r="X870" s="121"/>
      <c r="Y870" s="121"/>
      <c r="Z870" s="121"/>
      <c r="AA870" s="121"/>
      <c r="AB870" s="121"/>
      <c r="AC870" s="121"/>
      <c r="AD870" s="121"/>
      <c r="AE870" s="121"/>
      <c r="AF870" s="121"/>
      <c r="AG870" s="121"/>
      <c r="AH870" s="121"/>
      <c r="AI870" s="121"/>
      <c r="AJ870" s="121"/>
      <c r="AK870" s="121"/>
      <c r="AL870" s="121"/>
      <c r="AM870" s="121"/>
      <c r="AN870" s="121"/>
      <c r="AO870" s="121"/>
      <c r="AP870" s="121"/>
      <c r="AQ870" s="121"/>
      <c r="AR870" s="121"/>
      <c r="AS870" s="121"/>
      <c r="AT870" s="121"/>
      <c r="AU870" s="121"/>
      <c r="AV870" s="121"/>
      <c r="AW870" s="121"/>
      <c r="AX870" s="121"/>
      <c r="AY870" s="121"/>
      <c r="AZ870" s="121"/>
      <c r="BA870" s="121"/>
      <c r="BB870" s="121"/>
      <c r="BC870" s="121"/>
      <c r="BD870" s="121"/>
      <c r="BE870" s="121"/>
      <c r="BF870" s="121"/>
      <c r="BG870" s="121"/>
      <c r="BH870" s="121"/>
      <c r="BI870" s="121"/>
      <c r="BJ870" s="121"/>
      <c r="BK870" s="121"/>
      <c r="BL870" s="121"/>
      <c r="BM870" s="121"/>
      <c r="BN870" s="121"/>
      <c r="BO870" s="121"/>
      <c r="BP870" s="121"/>
      <c r="BQ870" s="121"/>
      <c r="BR870" s="121"/>
      <c r="BS870" s="121"/>
      <c r="BT870" s="121"/>
      <c r="BU870" s="121"/>
      <c r="BV870" s="121"/>
      <c r="BW870" s="121"/>
      <c r="BX870" s="121"/>
      <c r="BY870" s="121"/>
      <c r="BZ870" s="121"/>
      <c r="CA870" s="121"/>
      <c r="CB870" s="121"/>
      <c r="CC870" s="121"/>
      <c r="CD870" s="121"/>
      <c r="CE870" s="121"/>
      <c r="CF870" s="121"/>
      <c r="CG870" s="121"/>
      <c r="CH870" s="121"/>
      <c r="CI870" s="121"/>
      <c r="CJ870" s="121"/>
      <c r="CK870" s="121"/>
      <c r="CL870" s="121"/>
      <c r="CM870" s="121"/>
      <c r="CN870" s="121"/>
      <c r="CO870" s="121"/>
      <c r="CP870" s="121"/>
      <c r="CQ870" s="121"/>
      <c r="CR870" s="121"/>
      <c r="CS870" s="121"/>
      <c r="CT870" s="121"/>
      <c r="CU870" s="121"/>
      <c r="CV870" s="121"/>
      <c r="CW870" s="121"/>
      <c r="CX870" s="121"/>
      <c r="CY870" s="121"/>
      <c r="CZ870" s="121"/>
      <c r="DA870" s="121"/>
      <c r="DB870" s="121"/>
      <c r="DC870" s="121"/>
      <c r="DD870" s="121"/>
      <c r="DE870" s="121"/>
      <c r="DF870" s="121"/>
      <c r="DG870" s="121"/>
      <c r="DH870" s="121"/>
      <c r="DI870" s="121"/>
      <c r="DJ870" s="121"/>
      <c r="DK870" s="121"/>
      <c r="DL870" s="121"/>
      <c r="DM870" s="121"/>
      <c r="DN870" s="121"/>
      <c r="DO870" s="121"/>
      <c r="DP870" s="121"/>
      <c r="DQ870" s="121"/>
      <c r="DR870" s="121"/>
      <c r="DS870" s="121"/>
      <c r="DT870" s="121"/>
      <c r="DU870" s="121"/>
      <c r="DV870" s="121"/>
      <c r="DW870" s="121"/>
      <c r="DX870" s="121"/>
      <c r="DY870" s="121"/>
      <c r="DZ870" s="121"/>
      <c r="EA870" s="121"/>
      <c r="EB870" s="121"/>
      <c r="EC870" s="121"/>
      <c r="ED870" s="121"/>
      <c r="EE870" s="121"/>
      <c r="EF870" s="121"/>
      <c r="EG870" s="121"/>
      <c r="EH870" s="121"/>
      <c r="EI870" s="121"/>
      <c r="EJ870" s="121"/>
      <c r="EK870" s="121"/>
      <c r="EL870" s="121"/>
      <c r="EM870" s="121"/>
      <c r="EN870" s="121"/>
      <c r="EO870" s="121"/>
      <c r="EP870" s="121"/>
      <c r="EQ870" s="121"/>
      <c r="ER870" s="121"/>
      <c r="ES870" s="121"/>
      <c r="ET870" s="121"/>
      <c r="EU870" s="121"/>
      <c r="EV870" s="121"/>
      <c r="EW870" s="121"/>
      <c r="EX870" s="121"/>
      <c r="EY870" s="121"/>
      <c r="EZ870" s="121"/>
      <c r="FA870" s="121"/>
      <c r="FB870" s="121"/>
      <c r="FC870" s="121"/>
      <c r="FD870" s="121"/>
      <c r="FE870" s="121"/>
      <c r="FF870" s="121"/>
      <c r="FG870" s="121"/>
      <c r="FH870" s="121"/>
      <c r="FI870" s="121"/>
      <c r="FJ870" s="121"/>
      <c r="FK870" s="121"/>
      <c r="FL870" s="121"/>
      <c r="FM870" s="121"/>
      <c r="FN870" s="121"/>
      <c r="FO870" s="121"/>
      <c r="FP870" s="121"/>
      <c r="FQ870" s="121"/>
      <c r="FR870" s="121"/>
      <c r="FS870" s="121"/>
      <c r="FT870" s="121"/>
      <c r="FU870" s="121"/>
      <c r="FV870" s="121"/>
      <c r="FW870" s="121"/>
      <c r="FX870" s="121"/>
      <c r="FY870" s="121"/>
      <c r="FZ870" s="121"/>
      <c r="GA870" s="121"/>
      <c r="GB870" s="139"/>
      <c r="GC870" s="39"/>
      <c r="GD870" s="39"/>
      <c r="GE870" s="39"/>
      <c r="GF870" s="39"/>
      <c r="GG870" s="69"/>
      <c r="GH870" s="69"/>
      <c r="GI870" s="69"/>
      <c r="GJ870" s="69"/>
      <c r="GK870" s="69"/>
      <c r="GL870" s="69"/>
      <c r="GM870" s="69"/>
      <c r="GN870" s="69"/>
    </row>
    <row r="871" spans="1:221" s="4" customFormat="1" ht="31.5" customHeight="1" x14ac:dyDescent="0.25">
      <c r="A871" s="120"/>
      <c r="B871" s="158"/>
      <c r="C871" s="87"/>
      <c r="D871" s="121"/>
      <c r="E871" s="121"/>
      <c r="F871" s="121"/>
      <c r="G871" s="121"/>
      <c r="H871" s="121"/>
      <c r="I871" s="121"/>
      <c r="J871" s="121"/>
      <c r="K871" s="121"/>
      <c r="L871" s="121"/>
      <c r="M871" s="121"/>
      <c r="N871" s="121"/>
      <c r="O871" s="121"/>
      <c r="P871" s="121"/>
      <c r="Q871" s="121"/>
      <c r="R871" s="121"/>
      <c r="S871" s="121"/>
      <c r="T871" s="121"/>
      <c r="U871" s="121"/>
      <c r="V871" s="121"/>
      <c r="W871" s="121"/>
      <c r="X871" s="121"/>
      <c r="Y871" s="121"/>
      <c r="Z871" s="121"/>
      <c r="AA871" s="121"/>
      <c r="AB871" s="121"/>
      <c r="AC871" s="121"/>
      <c r="AD871" s="121"/>
      <c r="AE871" s="121"/>
      <c r="AF871" s="121"/>
      <c r="AG871" s="121"/>
      <c r="AH871" s="121"/>
      <c r="AI871" s="121"/>
      <c r="AJ871" s="121"/>
      <c r="AK871" s="121"/>
      <c r="AL871" s="121"/>
      <c r="AM871" s="121"/>
      <c r="AN871" s="121"/>
      <c r="AO871" s="121"/>
      <c r="AP871" s="121"/>
      <c r="AQ871" s="121"/>
      <c r="AR871" s="121"/>
      <c r="AS871" s="121"/>
      <c r="AT871" s="121"/>
      <c r="AU871" s="121"/>
      <c r="AV871" s="121"/>
      <c r="AW871" s="121"/>
      <c r="AX871" s="121"/>
      <c r="AY871" s="121"/>
      <c r="AZ871" s="121"/>
      <c r="BA871" s="121"/>
      <c r="BB871" s="121"/>
      <c r="BC871" s="121"/>
      <c r="BD871" s="121"/>
      <c r="BE871" s="121"/>
      <c r="BF871" s="121"/>
      <c r="BG871" s="121"/>
      <c r="BH871" s="121"/>
      <c r="BI871" s="121"/>
      <c r="BJ871" s="121"/>
      <c r="BK871" s="121"/>
      <c r="BL871" s="121"/>
      <c r="BM871" s="121"/>
      <c r="BN871" s="121"/>
      <c r="BO871" s="121"/>
      <c r="BP871" s="121"/>
      <c r="BQ871" s="121"/>
      <c r="BR871" s="121"/>
      <c r="BS871" s="121"/>
      <c r="BT871" s="121"/>
      <c r="BU871" s="121"/>
      <c r="BV871" s="121"/>
      <c r="BW871" s="121"/>
      <c r="BX871" s="121"/>
      <c r="BY871" s="121"/>
      <c r="BZ871" s="121"/>
      <c r="CA871" s="121"/>
      <c r="CB871" s="121"/>
      <c r="CC871" s="121"/>
      <c r="CD871" s="121"/>
      <c r="CE871" s="121"/>
      <c r="CF871" s="121"/>
      <c r="CG871" s="121"/>
      <c r="CH871" s="121"/>
      <c r="CI871" s="121"/>
      <c r="CJ871" s="121"/>
      <c r="CK871" s="121"/>
      <c r="CL871" s="121"/>
      <c r="CM871" s="121"/>
      <c r="CN871" s="121"/>
      <c r="CO871" s="121"/>
      <c r="CP871" s="121"/>
      <c r="CQ871" s="121"/>
      <c r="CR871" s="121"/>
      <c r="CS871" s="121"/>
      <c r="CT871" s="121"/>
      <c r="CU871" s="121"/>
      <c r="CV871" s="121"/>
      <c r="CW871" s="121"/>
      <c r="CX871" s="121"/>
      <c r="CY871" s="121"/>
      <c r="CZ871" s="121"/>
      <c r="DA871" s="121"/>
      <c r="DB871" s="121"/>
      <c r="DC871" s="121"/>
      <c r="DD871" s="121"/>
      <c r="DE871" s="121"/>
      <c r="DF871" s="121"/>
      <c r="DG871" s="121"/>
      <c r="DH871" s="121"/>
      <c r="DI871" s="121"/>
      <c r="DJ871" s="121"/>
      <c r="DK871" s="121"/>
      <c r="DL871" s="121"/>
      <c r="DM871" s="121"/>
      <c r="DN871" s="121"/>
      <c r="DO871" s="121"/>
      <c r="DP871" s="121"/>
      <c r="DQ871" s="121"/>
      <c r="DR871" s="121"/>
      <c r="DS871" s="121"/>
      <c r="DT871" s="121"/>
      <c r="DU871" s="121"/>
      <c r="DV871" s="121"/>
      <c r="DW871" s="121"/>
      <c r="DX871" s="121"/>
      <c r="DY871" s="121"/>
      <c r="DZ871" s="121"/>
      <c r="EA871" s="121"/>
      <c r="EB871" s="121"/>
      <c r="EC871" s="121"/>
      <c r="ED871" s="121"/>
      <c r="EE871" s="121"/>
      <c r="EF871" s="121"/>
      <c r="EG871" s="121"/>
      <c r="EH871" s="121"/>
      <c r="EI871" s="121"/>
      <c r="EJ871" s="121"/>
      <c r="EK871" s="121"/>
      <c r="EL871" s="121"/>
      <c r="EM871" s="121"/>
      <c r="EN871" s="121"/>
      <c r="EO871" s="121"/>
      <c r="EP871" s="121"/>
      <c r="EQ871" s="121"/>
      <c r="ER871" s="121"/>
      <c r="ES871" s="121"/>
      <c r="ET871" s="121"/>
      <c r="EU871" s="121"/>
      <c r="EV871" s="121"/>
      <c r="EW871" s="121"/>
      <c r="EX871" s="121"/>
      <c r="EY871" s="121"/>
      <c r="EZ871" s="121"/>
      <c r="FA871" s="121"/>
      <c r="FB871" s="121"/>
      <c r="FC871" s="121"/>
      <c r="FD871" s="121"/>
      <c r="FE871" s="121"/>
      <c r="FF871" s="121"/>
      <c r="FG871" s="121"/>
      <c r="FH871" s="121"/>
      <c r="FI871" s="121"/>
      <c r="FJ871" s="121"/>
      <c r="FK871" s="121"/>
      <c r="FL871" s="121"/>
      <c r="FM871" s="121"/>
      <c r="FN871" s="121"/>
      <c r="FO871" s="121"/>
      <c r="FP871" s="121"/>
      <c r="FQ871" s="121"/>
      <c r="FR871" s="121"/>
      <c r="FS871" s="121"/>
      <c r="FT871" s="121"/>
      <c r="FU871" s="121"/>
      <c r="FV871" s="121"/>
      <c r="FW871" s="121"/>
      <c r="FX871" s="121"/>
      <c r="FY871" s="121"/>
      <c r="FZ871" s="121"/>
      <c r="GA871" s="121"/>
      <c r="GB871" s="139"/>
      <c r="GC871" s="39"/>
      <c r="GD871" s="39"/>
      <c r="GE871" s="39"/>
      <c r="GF871" s="39"/>
      <c r="GG871" s="69"/>
      <c r="GH871" s="69"/>
      <c r="GI871" s="69"/>
      <c r="GJ871" s="69"/>
      <c r="GK871" s="69"/>
      <c r="GL871" s="69"/>
      <c r="GM871" s="69"/>
      <c r="GN871" s="69"/>
    </row>
    <row r="872" spans="1:221" s="4" customFormat="1" ht="31.5" customHeight="1" x14ac:dyDescent="0.25">
      <c r="A872" s="120"/>
      <c r="B872" s="158"/>
      <c r="C872" s="87"/>
      <c r="D872" s="121"/>
      <c r="E872" s="121"/>
      <c r="F872" s="121"/>
      <c r="G872" s="121"/>
      <c r="H872" s="121"/>
      <c r="I872" s="121"/>
      <c r="J872" s="121"/>
      <c r="K872" s="121"/>
      <c r="L872" s="121"/>
      <c r="M872" s="121"/>
      <c r="N872" s="121"/>
      <c r="O872" s="121"/>
      <c r="P872" s="121"/>
      <c r="Q872" s="121"/>
      <c r="R872" s="121"/>
      <c r="S872" s="121"/>
      <c r="T872" s="121"/>
      <c r="U872" s="121"/>
      <c r="V872" s="121"/>
      <c r="W872" s="121"/>
      <c r="X872" s="121"/>
      <c r="Y872" s="121"/>
      <c r="Z872" s="121"/>
      <c r="AA872" s="121"/>
      <c r="AB872" s="121"/>
      <c r="AC872" s="121"/>
      <c r="AD872" s="121"/>
      <c r="AE872" s="121"/>
      <c r="AF872" s="121"/>
      <c r="AG872" s="121"/>
      <c r="AH872" s="121"/>
      <c r="AI872" s="121"/>
      <c r="AJ872" s="121"/>
      <c r="AK872" s="121"/>
      <c r="AL872" s="121"/>
      <c r="AM872" s="121"/>
      <c r="AN872" s="121"/>
      <c r="AO872" s="121"/>
      <c r="AP872" s="121"/>
      <c r="AQ872" s="121"/>
      <c r="AR872" s="121"/>
      <c r="AS872" s="121"/>
      <c r="AT872" s="121"/>
      <c r="AU872" s="121"/>
      <c r="AV872" s="121"/>
      <c r="AW872" s="121"/>
      <c r="AX872" s="121"/>
      <c r="AY872" s="121"/>
      <c r="AZ872" s="121"/>
      <c r="BA872" s="121"/>
      <c r="BB872" s="121"/>
      <c r="BC872" s="121"/>
      <c r="BD872" s="121"/>
      <c r="BE872" s="121"/>
      <c r="BF872" s="121"/>
      <c r="BG872" s="121"/>
      <c r="BH872" s="121"/>
      <c r="BI872" s="121"/>
      <c r="BJ872" s="121"/>
      <c r="BK872" s="121"/>
      <c r="BL872" s="121"/>
      <c r="BM872" s="121"/>
      <c r="BN872" s="121"/>
      <c r="BO872" s="121"/>
      <c r="BP872" s="121"/>
      <c r="BQ872" s="121"/>
      <c r="BR872" s="121"/>
      <c r="BS872" s="121"/>
      <c r="BT872" s="121"/>
      <c r="BU872" s="121"/>
      <c r="BV872" s="121"/>
      <c r="BW872" s="121"/>
      <c r="BX872" s="121"/>
      <c r="BY872" s="121"/>
      <c r="BZ872" s="121"/>
      <c r="CA872" s="121"/>
      <c r="CB872" s="121"/>
      <c r="CC872" s="121"/>
      <c r="CD872" s="121"/>
      <c r="CE872" s="121"/>
      <c r="CF872" s="121"/>
      <c r="CG872" s="121"/>
      <c r="CH872" s="121"/>
      <c r="CI872" s="121"/>
      <c r="CJ872" s="121"/>
      <c r="CK872" s="121"/>
      <c r="CL872" s="121"/>
      <c r="CM872" s="121"/>
      <c r="CN872" s="121"/>
      <c r="CO872" s="121"/>
      <c r="CP872" s="121"/>
      <c r="CQ872" s="121"/>
      <c r="CR872" s="121"/>
      <c r="CS872" s="121"/>
      <c r="CT872" s="121"/>
      <c r="CU872" s="121"/>
      <c r="CV872" s="121"/>
      <c r="CW872" s="121"/>
      <c r="CX872" s="121"/>
      <c r="CY872" s="121"/>
      <c r="CZ872" s="121"/>
      <c r="DA872" s="121"/>
      <c r="DB872" s="121"/>
      <c r="DC872" s="121"/>
      <c r="DD872" s="121"/>
      <c r="DE872" s="121"/>
      <c r="DF872" s="121"/>
      <c r="DG872" s="121"/>
      <c r="DH872" s="121"/>
      <c r="DI872" s="121"/>
      <c r="DJ872" s="121"/>
      <c r="DK872" s="121"/>
      <c r="DL872" s="121"/>
      <c r="DM872" s="121"/>
      <c r="DN872" s="121"/>
      <c r="DO872" s="121"/>
      <c r="DP872" s="121"/>
      <c r="DQ872" s="121"/>
      <c r="DR872" s="121"/>
      <c r="DS872" s="121"/>
      <c r="DT872" s="121"/>
      <c r="DU872" s="121"/>
      <c r="DV872" s="121"/>
      <c r="DW872" s="121"/>
      <c r="DX872" s="121"/>
      <c r="DY872" s="121"/>
      <c r="DZ872" s="121"/>
      <c r="EA872" s="121"/>
      <c r="EB872" s="121"/>
      <c r="EC872" s="121"/>
      <c r="ED872" s="121"/>
      <c r="EE872" s="121"/>
      <c r="EF872" s="121"/>
      <c r="EG872" s="121"/>
      <c r="EH872" s="121"/>
      <c r="EI872" s="121"/>
      <c r="EJ872" s="121"/>
      <c r="EK872" s="121"/>
      <c r="EL872" s="121"/>
      <c r="EM872" s="121"/>
      <c r="EN872" s="121"/>
      <c r="EO872" s="121"/>
      <c r="EP872" s="121"/>
      <c r="EQ872" s="121"/>
      <c r="ER872" s="121"/>
      <c r="ES872" s="121"/>
      <c r="ET872" s="121"/>
      <c r="EU872" s="121"/>
      <c r="EV872" s="121"/>
      <c r="EW872" s="121"/>
      <c r="EX872" s="121"/>
      <c r="EY872" s="121"/>
      <c r="EZ872" s="121"/>
      <c r="FA872" s="121"/>
      <c r="FB872" s="121"/>
      <c r="FC872" s="121"/>
      <c r="FD872" s="121"/>
      <c r="FE872" s="121"/>
      <c r="FF872" s="121"/>
      <c r="FG872" s="121"/>
      <c r="FH872" s="121"/>
      <c r="FI872" s="121"/>
      <c r="FJ872" s="121"/>
      <c r="FK872" s="121"/>
      <c r="FL872" s="121"/>
      <c r="FM872" s="121"/>
      <c r="FN872" s="121"/>
      <c r="FO872" s="121"/>
      <c r="FP872" s="121"/>
      <c r="FQ872" s="121"/>
      <c r="FR872" s="121"/>
      <c r="FS872" s="121"/>
      <c r="FT872" s="121"/>
      <c r="FU872" s="121"/>
      <c r="FV872" s="121"/>
      <c r="FW872" s="121"/>
      <c r="FX872" s="121"/>
      <c r="FY872" s="121"/>
      <c r="FZ872" s="121"/>
      <c r="GA872" s="121"/>
      <c r="GB872" s="139"/>
      <c r="GC872" s="39"/>
      <c r="GD872" s="39"/>
      <c r="GE872" s="39"/>
      <c r="GF872" s="39"/>
      <c r="GG872" s="87"/>
      <c r="GL872" s="70"/>
      <c r="GM872" s="71"/>
      <c r="GN872" s="87"/>
    </row>
    <row r="873" spans="1:221" s="13" customFormat="1" ht="31.5" customHeight="1" x14ac:dyDescent="0.3">
      <c r="A873" s="123"/>
      <c r="B873" s="158"/>
      <c r="C873" s="129"/>
      <c r="D873" s="96"/>
      <c r="E873" s="96"/>
      <c r="F873" s="96"/>
      <c r="G873" s="96"/>
      <c r="H873" s="96"/>
      <c r="I873" s="96"/>
      <c r="J873" s="96"/>
      <c r="K873" s="96"/>
      <c r="L873" s="96"/>
      <c r="M873" s="96"/>
      <c r="N873" s="96"/>
      <c r="O873" s="96"/>
      <c r="P873" s="96"/>
      <c r="Q873" s="96"/>
      <c r="R873" s="96"/>
      <c r="S873" s="96"/>
      <c r="T873" s="96"/>
      <c r="U873" s="96"/>
      <c r="V873" s="96"/>
      <c r="W873" s="96"/>
      <c r="X873" s="96"/>
      <c r="Y873" s="96"/>
      <c r="Z873" s="96"/>
      <c r="AA873" s="96"/>
      <c r="AB873" s="96"/>
      <c r="AC873" s="96"/>
      <c r="AD873" s="96"/>
      <c r="AE873" s="96"/>
      <c r="AF873" s="96"/>
      <c r="AG873" s="96"/>
      <c r="AH873" s="96"/>
      <c r="AI873" s="96"/>
      <c r="AJ873" s="96"/>
      <c r="AK873" s="96"/>
      <c r="AL873" s="96"/>
      <c r="AM873" s="96"/>
      <c r="AN873" s="96"/>
      <c r="AO873" s="96"/>
      <c r="AP873" s="96"/>
      <c r="AQ873" s="96"/>
      <c r="AR873" s="96"/>
      <c r="AS873" s="96"/>
      <c r="AT873" s="96"/>
      <c r="AU873" s="96"/>
      <c r="AV873" s="96"/>
      <c r="AW873" s="96"/>
      <c r="AX873" s="96"/>
      <c r="AY873" s="96"/>
      <c r="AZ873" s="96"/>
      <c r="BA873" s="96"/>
      <c r="BB873" s="96"/>
      <c r="BC873" s="96"/>
      <c r="BD873" s="96"/>
      <c r="BE873" s="96"/>
      <c r="BF873" s="96"/>
      <c r="BG873" s="96"/>
      <c r="BH873" s="96"/>
      <c r="BI873" s="96"/>
      <c r="BJ873" s="96"/>
      <c r="BK873" s="96"/>
      <c r="BL873" s="96"/>
      <c r="BM873" s="96"/>
      <c r="BN873" s="96"/>
      <c r="BO873" s="96"/>
      <c r="BP873" s="96"/>
      <c r="BQ873" s="96"/>
      <c r="BR873" s="96"/>
      <c r="BS873" s="96"/>
      <c r="BT873" s="96"/>
      <c r="BU873" s="96"/>
      <c r="BV873" s="96"/>
      <c r="BW873" s="96"/>
      <c r="BX873" s="96"/>
      <c r="BY873" s="96"/>
      <c r="BZ873" s="96"/>
      <c r="CA873" s="96"/>
      <c r="CB873" s="96"/>
      <c r="CC873" s="96"/>
      <c r="CD873" s="96"/>
      <c r="CE873" s="96"/>
      <c r="CF873" s="96"/>
      <c r="CG873" s="96"/>
      <c r="CH873" s="96"/>
      <c r="CI873" s="96"/>
      <c r="CJ873" s="96"/>
      <c r="CK873" s="96"/>
      <c r="CL873" s="96"/>
      <c r="CM873" s="96"/>
      <c r="CN873" s="96"/>
      <c r="CO873" s="96"/>
      <c r="CP873" s="96"/>
      <c r="CQ873" s="96"/>
      <c r="CR873" s="96"/>
      <c r="CS873" s="96"/>
      <c r="CT873" s="96"/>
      <c r="CU873" s="96"/>
      <c r="CV873" s="96"/>
      <c r="CW873" s="96"/>
      <c r="CX873" s="96"/>
      <c r="CY873" s="96"/>
      <c r="CZ873" s="96"/>
      <c r="DA873" s="96"/>
      <c r="DB873" s="96"/>
      <c r="DC873" s="96"/>
      <c r="DD873" s="96"/>
      <c r="DE873" s="96"/>
      <c r="DF873" s="96"/>
      <c r="DG873" s="96"/>
      <c r="DH873" s="96"/>
      <c r="DI873" s="96"/>
      <c r="DJ873" s="96"/>
      <c r="DK873" s="96"/>
      <c r="DL873" s="96"/>
      <c r="DM873" s="96"/>
      <c r="DN873" s="96"/>
      <c r="DO873" s="96"/>
      <c r="DP873" s="96"/>
      <c r="DQ873" s="96"/>
      <c r="DR873" s="96"/>
      <c r="DS873" s="96"/>
      <c r="DT873" s="96"/>
      <c r="DU873" s="96"/>
      <c r="DV873" s="96"/>
      <c r="DW873" s="96"/>
      <c r="DX873" s="96"/>
      <c r="DY873" s="96"/>
      <c r="DZ873" s="96"/>
      <c r="EA873" s="96"/>
      <c r="EB873" s="96"/>
      <c r="EC873" s="96"/>
      <c r="ED873" s="96"/>
      <c r="EE873" s="96"/>
      <c r="EF873" s="96"/>
      <c r="EG873" s="96"/>
      <c r="EH873" s="96"/>
      <c r="EI873" s="96"/>
      <c r="EJ873" s="96"/>
      <c r="EK873" s="96"/>
      <c r="EL873" s="96"/>
      <c r="EM873" s="96"/>
      <c r="EN873" s="96"/>
      <c r="EO873" s="96"/>
      <c r="EP873" s="96"/>
      <c r="EQ873" s="96"/>
      <c r="ER873" s="96"/>
      <c r="ES873" s="96"/>
      <c r="ET873" s="96"/>
      <c r="EU873" s="96"/>
      <c r="EV873" s="96"/>
      <c r="EW873" s="96"/>
      <c r="EX873" s="96"/>
      <c r="EY873" s="96"/>
      <c r="EZ873" s="96"/>
      <c r="FA873" s="96"/>
      <c r="FB873" s="96"/>
      <c r="FC873" s="96"/>
      <c r="FD873" s="96"/>
      <c r="FE873" s="96"/>
      <c r="FF873" s="96"/>
      <c r="FG873" s="96"/>
      <c r="FH873" s="96"/>
      <c r="FI873" s="96"/>
      <c r="FJ873" s="96"/>
      <c r="FK873" s="96"/>
      <c r="FL873" s="96"/>
      <c r="FM873" s="96"/>
      <c r="FN873" s="96"/>
      <c r="FO873" s="96"/>
      <c r="FP873" s="96"/>
      <c r="FQ873" s="96"/>
      <c r="FR873" s="96"/>
      <c r="FS873" s="96"/>
      <c r="FT873" s="96"/>
      <c r="FU873" s="96"/>
      <c r="FV873" s="96"/>
      <c r="FW873" s="96"/>
      <c r="FX873" s="96"/>
      <c r="FY873" s="96"/>
      <c r="FZ873" s="96"/>
      <c r="GA873" s="96"/>
      <c r="GB873" s="141"/>
      <c r="GC873" s="39"/>
      <c r="GD873" s="39"/>
      <c r="GE873" s="39"/>
      <c r="GF873" s="39"/>
      <c r="GG873" s="104"/>
      <c r="GH873" s="4"/>
      <c r="GI873" s="4"/>
      <c r="GJ873" s="4"/>
      <c r="GK873" s="4"/>
      <c r="GL873" s="79"/>
      <c r="GM873" s="80"/>
      <c r="GN873" s="104"/>
      <c r="GO873" s="4"/>
      <c r="GP873" s="4"/>
      <c r="GQ873" s="4"/>
      <c r="GR873" s="4"/>
      <c r="GS873" s="64"/>
      <c r="GT873" s="64"/>
      <c r="GU873" s="64"/>
      <c r="GV873" s="64"/>
      <c r="GW873" s="64"/>
      <c r="GX873" s="64"/>
      <c r="GY873" s="64"/>
      <c r="GZ873" s="64"/>
      <c r="HA873" s="64"/>
      <c r="HB873" s="64"/>
      <c r="HC873" s="65"/>
      <c r="HD873" s="66"/>
      <c r="HE873" s="66"/>
      <c r="HF873" s="66"/>
      <c r="HG873" s="66"/>
      <c r="HH873" s="66"/>
      <c r="HI873" s="66"/>
      <c r="HJ873" s="66"/>
      <c r="HK873" s="66"/>
      <c r="HL873" s="66"/>
      <c r="HM873" s="66"/>
    </row>
    <row r="874" spans="1:221" s="13" customFormat="1" ht="42.75" customHeight="1" x14ac:dyDescent="0.3">
      <c r="A874" s="123"/>
      <c r="B874" s="158"/>
      <c r="C874" s="102"/>
      <c r="D874" s="96"/>
      <c r="E874" s="96"/>
      <c r="F874" s="96"/>
      <c r="G874" s="96"/>
      <c r="H874" s="96"/>
      <c r="I874" s="96"/>
      <c r="J874" s="96"/>
      <c r="K874" s="96"/>
      <c r="L874" s="96"/>
      <c r="M874" s="96"/>
      <c r="N874" s="96"/>
      <c r="O874" s="96"/>
      <c r="P874" s="96"/>
      <c r="Q874" s="96"/>
      <c r="R874" s="96"/>
      <c r="S874" s="96"/>
      <c r="T874" s="96"/>
      <c r="U874" s="96"/>
      <c r="V874" s="96"/>
      <c r="W874" s="96"/>
      <c r="X874" s="96"/>
      <c r="Y874" s="96"/>
      <c r="Z874" s="96"/>
      <c r="AA874" s="96"/>
      <c r="AB874" s="96"/>
      <c r="AC874" s="96"/>
      <c r="AD874" s="96"/>
      <c r="AE874" s="96"/>
      <c r="AF874" s="96"/>
      <c r="AG874" s="96"/>
      <c r="AH874" s="96"/>
      <c r="AI874" s="96"/>
      <c r="AJ874" s="96"/>
      <c r="AK874" s="96"/>
      <c r="AL874" s="96"/>
      <c r="AM874" s="96"/>
      <c r="AN874" s="96"/>
      <c r="AO874" s="96"/>
      <c r="AP874" s="96"/>
      <c r="AQ874" s="96"/>
      <c r="AR874" s="96"/>
      <c r="AS874" s="96"/>
      <c r="AT874" s="96"/>
      <c r="AU874" s="96"/>
      <c r="AV874" s="96"/>
      <c r="AW874" s="96"/>
      <c r="AX874" s="96"/>
      <c r="AY874" s="96"/>
      <c r="AZ874" s="96"/>
      <c r="BA874" s="96"/>
      <c r="BB874" s="96"/>
      <c r="BC874" s="96"/>
      <c r="BD874" s="96"/>
      <c r="BE874" s="96"/>
      <c r="BF874" s="96"/>
      <c r="BG874" s="96"/>
      <c r="BH874" s="96"/>
      <c r="BI874" s="96"/>
      <c r="BJ874" s="96"/>
      <c r="BK874" s="96"/>
      <c r="BL874" s="96"/>
      <c r="BM874" s="96"/>
      <c r="BN874" s="96"/>
      <c r="BO874" s="96"/>
      <c r="BP874" s="96"/>
      <c r="BQ874" s="96"/>
      <c r="BR874" s="96"/>
      <c r="BS874" s="96"/>
      <c r="BT874" s="96"/>
      <c r="BU874" s="96"/>
      <c r="BV874" s="96"/>
      <c r="BW874" s="96"/>
      <c r="BX874" s="96"/>
      <c r="BY874" s="96"/>
      <c r="BZ874" s="96"/>
      <c r="CA874" s="96"/>
      <c r="CB874" s="96"/>
      <c r="CC874" s="96"/>
      <c r="CD874" s="96"/>
      <c r="CE874" s="96"/>
      <c r="CF874" s="96"/>
      <c r="CG874" s="96"/>
      <c r="CH874" s="96"/>
      <c r="CI874" s="96"/>
      <c r="CJ874" s="96"/>
      <c r="CK874" s="96"/>
      <c r="CL874" s="96"/>
      <c r="CM874" s="96"/>
      <c r="CN874" s="96"/>
      <c r="CO874" s="96"/>
      <c r="CP874" s="96"/>
      <c r="CQ874" s="96"/>
      <c r="CR874" s="96"/>
      <c r="CS874" s="96"/>
      <c r="CT874" s="96"/>
      <c r="CU874" s="96"/>
      <c r="CV874" s="96"/>
      <c r="CW874" s="96"/>
      <c r="CX874" s="96"/>
      <c r="CY874" s="96"/>
      <c r="CZ874" s="96"/>
      <c r="DA874" s="96"/>
      <c r="DB874" s="96"/>
      <c r="DC874" s="96"/>
      <c r="DD874" s="96"/>
      <c r="DE874" s="96"/>
      <c r="DF874" s="96"/>
      <c r="DG874" s="96"/>
      <c r="DH874" s="96"/>
      <c r="DI874" s="96"/>
      <c r="DJ874" s="96"/>
      <c r="DK874" s="96"/>
      <c r="DL874" s="96"/>
      <c r="DM874" s="96"/>
      <c r="DN874" s="96"/>
      <c r="DO874" s="96"/>
      <c r="DP874" s="96"/>
      <c r="DQ874" s="96"/>
      <c r="DR874" s="96"/>
      <c r="DS874" s="96"/>
      <c r="DT874" s="96"/>
      <c r="DU874" s="96"/>
      <c r="DV874" s="96"/>
      <c r="DW874" s="96"/>
      <c r="DX874" s="96"/>
      <c r="DY874" s="96"/>
      <c r="DZ874" s="96"/>
      <c r="EA874" s="96"/>
      <c r="EB874" s="96"/>
      <c r="EC874" s="96"/>
      <c r="ED874" s="96"/>
      <c r="EE874" s="96"/>
      <c r="EF874" s="96"/>
      <c r="EG874" s="96"/>
      <c r="EH874" s="96"/>
      <c r="EI874" s="96"/>
      <c r="EJ874" s="96"/>
      <c r="EK874" s="96"/>
      <c r="EL874" s="96"/>
      <c r="EM874" s="96"/>
      <c r="EN874" s="96"/>
      <c r="EO874" s="96"/>
      <c r="EP874" s="96"/>
      <c r="EQ874" s="96"/>
      <c r="ER874" s="96"/>
      <c r="ES874" s="96"/>
      <c r="ET874" s="96"/>
      <c r="EU874" s="96"/>
      <c r="EV874" s="96"/>
      <c r="EW874" s="96"/>
      <c r="EX874" s="96"/>
      <c r="EY874" s="96"/>
      <c r="EZ874" s="96"/>
      <c r="FA874" s="96"/>
      <c r="FB874" s="96"/>
      <c r="FC874" s="96"/>
      <c r="FD874" s="96"/>
      <c r="FE874" s="96"/>
      <c r="FF874" s="96"/>
      <c r="FG874" s="96"/>
      <c r="FH874" s="96"/>
      <c r="FI874" s="96"/>
      <c r="FJ874" s="96"/>
      <c r="FK874" s="96"/>
      <c r="FL874" s="96"/>
      <c r="FM874" s="96"/>
      <c r="FN874" s="96"/>
      <c r="FO874" s="96"/>
      <c r="FP874" s="96"/>
      <c r="FQ874" s="96"/>
      <c r="FR874" s="96"/>
      <c r="FS874" s="96"/>
      <c r="FT874" s="96"/>
      <c r="FU874" s="96"/>
      <c r="FV874" s="96"/>
      <c r="FW874" s="96"/>
      <c r="FX874" s="96"/>
      <c r="FY874" s="96"/>
      <c r="FZ874" s="96"/>
      <c r="GA874" s="96"/>
      <c r="GB874" s="140"/>
      <c r="GC874" s="39"/>
      <c r="GD874" s="39"/>
      <c r="GE874" s="39"/>
      <c r="GF874" s="39"/>
      <c r="GG874" s="104"/>
      <c r="GH874" s="4"/>
      <c r="GI874" s="4"/>
      <c r="GJ874" s="4"/>
      <c r="GK874" s="4"/>
      <c r="GL874" s="79"/>
      <c r="GM874" s="80"/>
      <c r="GN874" s="104"/>
      <c r="GO874" s="4"/>
      <c r="GP874" s="4"/>
      <c r="GQ874" s="4"/>
      <c r="GR874" s="4"/>
      <c r="GS874" s="64"/>
      <c r="GT874" s="64"/>
      <c r="GU874" s="64"/>
      <c r="GV874" s="64"/>
      <c r="GW874" s="64"/>
      <c r="GX874" s="64"/>
      <c r="GY874" s="64"/>
      <c r="GZ874" s="64"/>
      <c r="HA874" s="64"/>
      <c r="HB874" s="64"/>
      <c r="HC874" s="65"/>
      <c r="HD874" s="66"/>
      <c r="HE874" s="66"/>
      <c r="HF874" s="66"/>
      <c r="HG874" s="66"/>
      <c r="HH874" s="66"/>
      <c r="HI874" s="66"/>
      <c r="HJ874" s="66"/>
      <c r="HK874" s="66"/>
      <c r="HL874" s="66"/>
      <c r="HM874" s="66"/>
    </row>
    <row r="875" spans="1:221" s="13" customFormat="1" ht="47.25" customHeight="1" x14ac:dyDescent="0.3">
      <c r="A875" s="123"/>
      <c r="B875" s="96"/>
      <c r="C875" s="129"/>
      <c r="D875" s="96"/>
      <c r="E875" s="96"/>
      <c r="F875" s="96"/>
      <c r="G875" s="96"/>
      <c r="H875" s="96"/>
      <c r="I875" s="96"/>
      <c r="J875" s="96"/>
      <c r="K875" s="96"/>
      <c r="L875" s="96"/>
      <c r="M875" s="96"/>
      <c r="N875" s="96"/>
      <c r="O875" s="96"/>
      <c r="P875" s="96"/>
      <c r="Q875" s="96"/>
      <c r="R875" s="96"/>
      <c r="S875" s="96"/>
      <c r="T875" s="96"/>
      <c r="U875" s="96"/>
      <c r="V875" s="96"/>
      <c r="W875" s="96"/>
      <c r="X875" s="96"/>
      <c r="Y875" s="96"/>
      <c r="Z875" s="96"/>
      <c r="AA875" s="96"/>
      <c r="AB875" s="96"/>
      <c r="AC875" s="96"/>
      <c r="AD875" s="96"/>
      <c r="AE875" s="96"/>
      <c r="AF875" s="96"/>
      <c r="AG875" s="96"/>
      <c r="AH875" s="96"/>
      <c r="AI875" s="96"/>
      <c r="AJ875" s="96"/>
      <c r="AK875" s="96"/>
      <c r="AL875" s="96"/>
      <c r="AM875" s="96"/>
      <c r="AN875" s="96"/>
      <c r="AO875" s="96"/>
      <c r="AP875" s="96"/>
      <c r="AQ875" s="96"/>
      <c r="AR875" s="96"/>
      <c r="AS875" s="96"/>
      <c r="AT875" s="96"/>
      <c r="AU875" s="96"/>
      <c r="AV875" s="96"/>
      <c r="AW875" s="96"/>
      <c r="AX875" s="96"/>
      <c r="AY875" s="96"/>
      <c r="AZ875" s="96"/>
      <c r="BA875" s="96"/>
      <c r="BB875" s="96"/>
      <c r="BC875" s="96"/>
      <c r="BD875" s="96"/>
      <c r="BE875" s="96"/>
      <c r="BF875" s="96"/>
      <c r="BG875" s="96"/>
      <c r="BH875" s="96"/>
      <c r="BI875" s="96"/>
      <c r="BJ875" s="96"/>
      <c r="BK875" s="96"/>
      <c r="BL875" s="96"/>
      <c r="BM875" s="96"/>
      <c r="BN875" s="96"/>
      <c r="BO875" s="96"/>
      <c r="BP875" s="96"/>
      <c r="BQ875" s="96"/>
      <c r="BR875" s="96"/>
      <c r="BS875" s="96"/>
      <c r="BT875" s="96"/>
      <c r="BU875" s="96"/>
      <c r="BV875" s="96"/>
      <c r="BW875" s="96"/>
      <c r="BX875" s="96"/>
      <c r="BY875" s="96"/>
      <c r="BZ875" s="96"/>
      <c r="CA875" s="96"/>
      <c r="CB875" s="96"/>
      <c r="CC875" s="96"/>
      <c r="CD875" s="96"/>
      <c r="CE875" s="96"/>
      <c r="CF875" s="96"/>
      <c r="CG875" s="96"/>
      <c r="CH875" s="96"/>
      <c r="CI875" s="96"/>
      <c r="CJ875" s="96"/>
      <c r="CK875" s="96"/>
      <c r="CL875" s="96"/>
      <c r="CM875" s="96"/>
      <c r="CN875" s="96"/>
      <c r="CO875" s="96"/>
      <c r="CP875" s="96"/>
      <c r="CQ875" s="96"/>
      <c r="CR875" s="96"/>
      <c r="CS875" s="96"/>
      <c r="CT875" s="96"/>
      <c r="CU875" s="96"/>
      <c r="CV875" s="96"/>
      <c r="CW875" s="96"/>
      <c r="CX875" s="96"/>
      <c r="CY875" s="96"/>
      <c r="CZ875" s="96"/>
      <c r="DA875" s="96"/>
      <c r="DB875" s="96"/>
      <c r="DC875" s="96"/>
      <c r="DD875" s="96"/>
      <c r="DE875" s="96"/>
      <c r="DF875" s="96"/>
      <c r="DG875" s="96"/>
      <c r="DH875" s="96"/>
      <c r="DI875" s="96"/>
      <c r="DJ875" s="96"/>
      <c r="DK875" s="96"/>
      <c r="DL875" s="96"/>
      <c r="DM875" s="96"/>
      <c r="DN875" s="96"/>
      <c r="DO875" s="96"/>
      <c r="DP875" s="96"/>
      <c r="DQ875" s="96"/>
      <c r="DR875" s="96"/>
      <c r="DS875" s="96"/>
      <c r="DT875" s="96"/>
      <c r="DU875" s="96"/>
      <c r="DV875" s="96"/>
      <c r="DW875" s="96"/>
      <c r="DX875" s="96"/>
      <c r="DY875" s="96"/>
      <c r="DZ875" s="96"/>
      <c r="EA875" s="96"/>
      <c r="EB875" s="96"/>
      <c r="EC875" s="96"/>
      <c r="ED875" s="96"/>
      <c r="EE875" s="96"/>
      <c r="EF875" s="96"/>
      <c r="EG875" s="96"/>
      <c r="EH875" s="96"/>
      <c r="EI875" s="96"/>
      <c r="EJ875" s="96"/>
      <c r="EK875" s="96"/>
      <c r="EL875" s="96"/>
      <c r="EM875" s="96"/>
      <c r="EN875" s="96"/>
      <c r="EO875" s="96"/>
      <c r="EP875" s="96"/>
      <c r="EQ875" s="96"/>
      <c r="ER875" s="96"/>
      <c r="ES875" s="96"/>
      <c r="ET875" s="96"/>
      <c r="EU875" s="96"/>
      <c r="EV875" s="96"/>
      <c r="EW875" s="96"/>
      <c r="EX875" s="96"/>
      <c r="EY875" s="96"/>
      <c r="EZ875" s="96"/>
      <c r="FA875" s="96"/>
      <c r="FB875" s="96"/>
      <c r="FC875" s="96"/>
      <c r="FD875" s="96"/>
      <c r="FE875" s="96"/>
      <c r="FF875" s="96"/>
      <c r="FG875" s="96"/>
      <c r="FH875" s="96"/>
      <c r="FI875" s="96"/>
      <c r="FJ875" s="96"/>
      <c r="FK875" s="96"/>
      <c r="FL875" s="96"/>
      <c r="FM875" s="96"/>
      <c r="FN875" s="96"/>
      <c r="FO875" s="96"/>
      <c r="FP875" s="96"/>
      <c r="FQ875" s="96"/>
      <c r="FR875" s="96"/>
      <c r="FS875" s="96"/>
      <c r="FT875" s="96"/>
      <c r="FU875" s="96"/>
      <c r="FV875" s="96"/>
      <c r="FW875" s="96"/>
      <c r="FX875" s="96"/>
      <c r="FY875" s="96"/>
      <c r="FZ875" s="96"/>
      <c r="GA875" s="96"/>
      <c r="GB875" s="140"/>
      <c r="GC875" s="39"/>
      <c r="GD875" s="39"/>
      <c r="GE875" s="39"/>
      <c r="GF875" s="39"/>
      <c r="GG875" s="104"/>
      <c r="GH875" s="4"/>
      <c r="GI875" s="4"/>
      <c r="GJ875" s="4"/>
      <c r="GK875" s="4"/>
      <c r="GL875" s="79"/>
      <c r="GM875" s="98"/>
      <c r="GN875" s="104"/>
      <c r="GO875" s="4"/>
      <c r="GP875" s="4"/>
      <c r="GQ875" s="4"/>
      <c r="GR875" s="4"/>
      <c r="GS875" s="64"/>
      <c r="GT875" s="64"/>
      <c r="GU875" s="64"/>
      <c r="GV875" s="64"/>
      <c r="GW875" s="64"/>
      <c r="GX875" s="64"/>
      <c r="GY875" s="64"/>
      <c r="GZ875" s="64"/>
      <c r="HA875" s="64"/>
      <c r="HB875" s="64"/>
      <c r="HC875" s="65"/>
      <c r="HD875" s="66"/>
      <c r="HE875" s="66"/>
      <c r="HF875" s="66"/>
      <c r="HG875" s="66"/>
      <c r="HH875" s="66"/>
      <c r="HI875" s="66"/>
      <c r="HJ875" s="66"/>
      <c r="HK875" s="66"/>
      <c r="HL875" s="66"/>
      <c r="HM875" s="66"/>
    </row>
    <row r="876" spans="1:221" s="13" customFormat="1" ht="47.25" customHeight="1" x14ac:dyDescent="0.3">
      <c r="A876" s="100"/>
      <c r="B876" s="160"/>
      <c r="C876" s="85"/>
      <c r="D876" s="96"/>
      <c r="E876" s="96"/>
      <c r="F876" s="96"/>
      <c r="G876" s="96"/>
      <c r="H876" s="96"/>
      <c r="I876" s="96"/>
      <c r="J876" s="96"/>
      <c r="K876" s="96"/>
      <c r="L876" s="96"/>
      <c r="M876" s="96"/>
      <c r="N876" s="96"/>
      <c r="O876" s="96"/>
      <c r="P876" s="96"/>
      <c r="Q876" s="96"/>
      <c r="R876" s="96"/>
      <c r="S876" s="96"/>
      <c r="T876" s="96"/>
      <c r="U876" s="96"/>
      <c r="V876" s="96"/>
      <c r="W876" s="96"/>
      <c r="X876" s="96"/>
      <c r="Y876" s="96"/>
      <c r="Z876" s="96"/>
      <c r="AA876" s="96"/>
      <c r="AB876" s="96"/>
      <c r="AC876" s="96"/>
      <c r="AD876" s="96"/>
      <c r="AE876" s="96"/>
      <c r="AF876" s="96"/>
      <c r="AG876" s="96"/>
      <c r="AH876" s="96"/>
      <c r="AI876" s="96"/>
      <c r="AJ876" s="96"/>
      <c r="AK876" s="96"/>
      <c r="AL876" s="96"/>
      <c r="AM876" s="96"/>
      <c r="AN876" s="96"/>
      <c r="AO876" s="96"/>
      <c r="AP876" s="96"/>
      <c r="AQ876" s="96"/>
      <c r="AR876" s="96"/>
      <c r="AS876" s="96"/>
      <c r="AT876" s="96"/>
      <c r="AU876" s="96"/>
      <c r="AV876" s="96"/>
      <c r="AW876" s="96"/>
      <c r="AX876" s="96"/>
      <c r="AY876" s="96"/>
      <c r="AZ876" s="96"/>
      <c r="BA876" s="96"/>
      <c r="BB876" s="96"/>
      <c r="BC876" s="96"/>
      <c r="BD876" s="96"/>
      <c r="BE876" s="96"/>
      <c r="BF876" s="96"/>
      <c r="BG876" s="96"/>
      <c r="BH876" s="96"/>
      <c r="BI876" s="96"/>
      <c r="BJ876" s="96"/>
      <c r="BK876" s="96"/>
      <c r="BL876" s="96"/>
      <c r="BM876" s="96"/>
      <c r="BN876" s="96"/>
      <c r="BO876" s="96"/>
      <c r="BP876" s="96"/>
      <c r="BQ876" s="96"/>
      <c r="BR876" s="96"/>
      <c r="BS876" s="96"/>
      <c r="BT876" s="96"/>
      <c r="BU876" s="96"/>
      <c r="BV876" s="96"/>
      <c r="BW876" s="96"/>
      <c r="BX876" s="96"/>
      <c r="BY876" s="96"/>
      <c r="BZ876" s="96"/>
      <c r="CA876" s="96"/>
      <c r="CB876" s="96"/>
      <c r="CC876" s="96"/>
      <c r="CD876" s="96"/>
      <c r="CE876" s="96"/>
      <c r="CF876" s="96"/>
      <c r="CG876" s="96"/>
      <c r="CH876" s="96"/>
      <c r="CI876" s="96"/>
      <c r="CJ876" s="96"/>
      <c r="CK876" s="96"/>
      <c r="CL876" s="96"/>
      <c r="CM876" s="96"/>
      <c r="CN876" s="96"/>
      <c r="CO876" s="96"/>
      <c r="CP876" s="96"/>
      <c r="CQ876" s="96"/>
      <c r="CR876" s="96"/>
      <c r="CS876" s="96"/>
      <c r="CT876" s="96"/>
      <c r="CU876" s="96"/>
      <c r="CV876" s="96"/>
      <c r="CW876" s="96"/>
      <c r="CX876" s="96"/>
      <c r="CY876" s="96"/>
      <c r="CZ876" s="96"/>
      <c r="DA876" s="96"/>
      <c r="DB876" s="96"/>
      <c r="DC876" s="96"/>
      <c r="DD876" s="96"/>
      <c r="DE876" s="96"/>
      <c r="DF876" s="96"/>
      <c r="DG876" s="96"/>
      <c r="DH876" s="96"/>
      <c r="DI876" s="96"/>
      <c r="DJ876" s="96"/>
      <c r="DK876" s="96"/>
      <c r="DL876" s="96"/>
      <c r="DM876" s="96"/>
      <c r="DN876" s="96"/>
      <c r="DO876" s="96"/>
      <c r="DP876" s="96"/>
      <c r="DQ876" s="96"/>
      <c r="DR876" s="96"/>
      <c r="DS876" s="96"/>
      <c r="DT876" s="96"/>
      <c r="DU876" s="96"/>
      <c r="DV876" s="96"/>
      <c r="DW876" s="96"/>
      <c r="DX876" s="96"/>
      <c r="DY876" s="96"/>
      <c r="DZ876" s="96"/>
      <c r="EA876" s="96"/>
      <c r="EB876" s="96"/>
      <c r="EC876" s="96"/>
      <c r="ED876" s="96"/>
      <c r="EE876" s="96"/>
      <c r="EF876" s="96"/>
      <c r="EG876" s="96"/>
      <c r="EH876" s="96"/>
      <c r="EI876" s="96"/>
      <c r="EJ876" s="96"/>
      <c r="EK876" s="96"/>
      <c r="EL876" s="96"/>
      <c r="EM876" s="96"/>
      <c r="EN876" s="96"/>
      <c r="EO876" s="96"/>
      <c r="EP876" s="96"/>
      <c r="EQ876" s="96"/>
      <c r="ER876" s="96"/>
      <c r="ES876" s="96"/>
      <c r="ET876" s="96"/>
      <c r="EU876" s="96"/>
      <c r="EV876" s="96"/>
      <c r="EW876" s="96"/>
      <c r="EX876" s="96"/>
      <c r="EY876" s="96"/>
      <c r="EZ876" s="96"/>
      <c r="FA876" s="96"/>
      <c r="FB876" s="96"/>
      <c r="FC876" s="96"/>
      <c r="FD876" s="96"/>
      <c r="FE876" s="96"/>
      <c r="FF876" s="96"/>
      <c r="FG876" s="96"/>
      <c r="FH876" s="96"/>
      <c r="FI876" s="96"/>
      <c r="FJ876" s="96"/>
      <c r="FK876" s="96"/>
      <c r="FL876" s="96"/>
      <c r="FM876" s="96"/>
      <c r="FN876" s="96"/>
      <c r="FO876" s="96"/>
      <c r="FP876" s="96"/>
      <c r="FQ876" s="96"/>
      <c r="FR876" s="96"/>
      <c r="FS876" s="96"/>
      <c r="FT876" s="96"/>
      <c r="FU876" s="96"/>
      <c r="FV876" s="96"/>
      <c r="FW876" s="96"/>
      <c r="FX876" s="96"/>
      <c r="FY876" s="96"/>
      <c r="FZ876" s="96"/>
      <c r="GA876" s="96"/>
      <c r="GB876" s="140"/>
      <c r="GC876" s="39"/>
      <c r="GD876" s="39"/>
      <c r="GE876" s="39"/>
      <c r="GF876" s="39"/>
      <c r="GG876" s="85"/>
      <c r="GH876" s="4"/>
      <c r="GI876" s="4"/>
      <c r="GJ876" s="4"/>
      <c r="GK876" s="4"/>
      <c r="GL876" s="100"/>
      <c r="GM876" s="84"/>
      <c r="GN876" s="85"/>
      <c r="GO876" s="4"/>
      <c r="GP876" s="4"/>
      <c r="GQ876" s="4"/>
      <c r="GR876" s="4"/>
      <c r="GS876" s="64"/>
      <c r="GT876" s="64"/>
      <c r="GU876" s="64"/>
      <c r="GV876" s="64"/>
      <c r="GW876" s="64"/>
      <c r="GX876" s="64"/>
      <c r="GY876" s="64"/>
      <c r="GZ876" s="64"/>
      <c r="HA876" s="64"/>
      <c r="HB876" s="64"/>
      <c r="HC876" s="65"/>
      <c r="HD876" s="66"/>
      <c r="HE876" s="66"/>
      <c r="HF876" s="66"/>
      <c r="HG876" s="66"/>
      <c r="HH876" s="66"/>
      <c r="HI876" s="66"/>
      <c r="HJ876" s="66"/>
      <c r="HK876" s="66"/>
      <c r="HL876" s="66"/>
      <c r="HM876" s="66"/>
    </row>
    <row r="877" spans="1:221" s="13" customFormat="1" ht="47.25" customHeight="1" x14ac:dyDescent="0.3">
      <c r="A877" s="100"/>
      <c r="B877" s="160"/>
      <c r="C877" s="85"/>
      <c r="D877" s="96"/>
      <c r="E877" s="96"/>
      <c r="F877" s="96"/>
      <c r="G877" s="96"/>
      <c r="H877" s="96"/>
      <c r="I877" s="96"/>
      <c r="J877" s="96"/>
      <c r="K877" s="96"/>
      <c r="L877" s="96"/>
      <c r="M877" s="96"/>
      <c r="N877" s="96"/>
      <c r="O877" s="96"/>
      <c r="P877" s="96"/>
      <c r="Q877" s="96"/>
      <c r="R877" s="96"/>
      <c r="S877" s="96"/>
      <c r="T877" s="96"/>
      <c r="U877" s="96"/>
      <c r="V877" s="96"/>
      <c r="W877" s="96"/>
      <c r="X877" s="96"/>
      <c r="Y877" s="96"/>
      <c r="Z877" s="96"/>
      <c r="AA877" s="96"/>
      <c r="AB877" s="96"/>
      <c r="AC877" s="96"/>
      <c r="AD877" s="96"/>
      <c r="AE877" s="96"/>
      <c r="AF877" s="96"/>
      <c r="AG877" s="96"/>
      <c r="AH877" s="96"/>
      <c r="AI877" s="96"/>
      <c r="AJ877" s="96"/>
      <c r="AK877" s="96"/>
      <c r="AL877" s="96"/>
      <c r="AM877" s="96"/>
      <c r="AN877" s="96"/>
      <c r="AO877" s="96"/>
      <c r="AP877" s="96"/>
      <c r="AQ877" s="96"/>
      <c r="AR877" s="96"/>
      <c r="AS877" s="96"/>
      <c r="AT877" s="96"/>
      <c r="AU877" s="96"/>
      <c r="AV877" s="96"/>
      <c r="AW877" s="96"/>
      <c r="AX877" s="96"/>
      <c r="AY877" s="96"/>
      <c r="AZ877" s="96"/>
      <c r="BA877" s="96"/>
      <c r="BB877" s="96"/>
      <c r="BC877" s="96"/>
      <c r="BD877" s="96"/>
      <c r="BE877" s="96"/>
      <c r="BF877" s="96"/>
      <c r="BG877" s="96"/>
      <c r="BH877" s="96"/>
      <c r="BI877" s="96"/>
      <c r="BJ877" s="96"/>
      <c r="BK877" s="96"/>
      <c r="BL877" s="96"/>
      <c r="BM877" s="96"/>
      <c r="BN877" s="96"/>
      <c r="BO877" s="96"/>
      <c r="BP877" s="96"/>
      <c r="BQ877" s="96"/>
      <c r="BR877" s="96"/>
      <c r="BS877" s="96"/>
      <c r="BT877" s="96"/>
      <c r="BU877" s="96"/>
      <c r="BV877" s="96"/>
      <c r="BW877" s="96"/>
      <c r="BX877" s="96"/>
      <c r="BY877" s="96"/>
      <c r="BZ877" s="96"/>
      <c r="CA877" s="96"/>
      <c r="CB877" s="96"/>
      <c r="CC877" s="96"/>
      <c r="CD877" s="96"/>
      <c r="CE877" s="96"/>
      <c r="CF877" s="96"/>
      <c r="CG877" s="96"/>
      <c r="CH877" s="96"/>
      <c r="CI877" s="96"/>
      <c r="CJ877" s="96"/>
      <c r="CK877" s="96"/>
      <c r="CL877" s="96"/>
      <c r="CM877" s="96"/>
      <c r="CN877" s="96"/>
      <c r="CO877" s="96"/>
      <c r="CP877" s="96"/>
      <c r="CQ877" s="96"/>
      <c r="CR877" s="96"/>
      <c r="CS877" s="96"/>
      <c r="CT877" s="96"/>
      <c r="CU877" s="96"/>
      <c r="CV877" s="96"/>
      <c r="CW877" s="96"/>
      <c r="CX877" s="96"/>
      <c r="CY877" s="96"/>
      <c r="CZ877" s="96"/>
      <c r="DA877" s="96"/>
      <c r="DB877" s="96"/>
      <c r="DC877" s="96"/>
      <c r="DD877" s="96"/>
      <c r="DE877" s="96"/>
      <c r="DF877" s="96"/>
      <c r="DG877" s="96"/>
      <c r="DH877" s="96"/>
      <c r="DI877" s="96"/>
      <c r="DJ877" s="96"/>
      <c r="DK877" s="96"/>
      <c r="DL877" s="96"/>
      <c r="DM877" s="96"/>
      <c r="DN877" s="96"/>
      <c r="DO877" s="96"/>
      <c r="DP877" s="96"/>
      <c r="DQ877" s="96"/>
      <c r="DR877" s="96"/>
      <c r="DS877" s="96"/>
      <c r="DT877" s="96"/>
      <c r="DU877" s="96"/>
      <c r="DV877" s="96"/>
      <c r="DW877" s="96"/>
      <c r="DX877" s="96"/>
      <c r="DY877" s="96"/>
      <c r="DZ877" s="96"/>
      <c r="EA877" s="96"/>
      <c r="EB877" s="96"/>
      <c r="EC877" s="96"/>
      <c r="ED877" s="96"/>
      <c r="EE877" s="96"/>
      <c r="EF877" s="96"/>
      <c r="EG877" s="96"/>
      <c r="EH877" s="96"/>
      <c r="EI877" s="96"/>
      <c r="EJ877" s="96"/>
      <c r="EK877" s="96"/>
      <c r="EL877" s="96"/>
      <c r="EM877" s="96"/>
      <c r="EN877" s="96"/>
      <c r="EO877" s="96"/>
      <c r="EP877" s="96"/>
      <c r="EQ877" s="96"/>
      <c r="ER877" s="96"/>
      <c r="ES877" s="96"/>
      <c r="ET877" s="96"/>
      <c r="EU877" s="96"/>
      <c r="EV877" s="96"/>
      <c r="EW877" s="96"/>
      <c r="EX877" s="96"/>
      <c r="EY877" s="96"/>
      <c r="EZ877" s="96"/>
      <c r="FA877" s="96"/>
      <c r="FB877" s="96"/>
      <c r="FC877" s="96"/>
      <c r="FD877" s="96"/>
      <c r="FE877" s="96"/>
      <c r="FF877" s="96"/>
      <c r="FG877" s="96"/>
      <c r="FH877" s="96"/>
      <c r="FI877" s="96"/>
      <c r="FJ877" s="96"/>
      <c r="FK877" s="96"/>
      <c r="FL877" s="96"/>
      <c r="FM877" s="96"/>
      <c r="FN877" s="96"/>
      <c r="FO877" s="96"/>
      <c r="FP877" s="96"/>
      <c r="FQ877" s="96"/>
      <c r="FR877" s="96"/>
      <c r="FS877" s="96"/>
      <c r="FT877" s="96"/>
      <c r="FU877" s="96"/>
      <c r="FV877" s="96"/>
      <c r="FW877" s="96"/>
      <c r="FX877" s="96"/>
      <c r="FY877" s="96"/>
      <c r="FZ877" s="96"/>
      <c r="GA877" s="96"/>
      <c r="GB877" s="140"/>
      <c r="GC877" s="39"/>
      <c r="GD877" s="39"/>
      <c r="GE877" s="39"/>
      <c r="GF877" s="39"/>
      <c r="GG877" s="85"/>
      <c r="GH877" s="4"/>
      <c r="GI877" s="4"/>
      <c r="GJ877" s="4"/>
      <c r="GK877" s="4"/>
      <c r="GL877" s="100"/>
      <c r="GM877" s="84"/>
      <c r="GN877" s="85"/>
      <c r="GO877" s="4"/>
      <c r="GP877" s="4"/>
      <c r="GQ877" s="4"/>
      <c r="GR877" s="4"/>
      <c r="GS877" s="64"/>
      <c r="GT877" s="64"/>
      <c r="GU877" s="64"/>
      <c r="GV877" s="64"/>
      <c r="GW877" s="64"/>
      <c r="GX877" s="64"/>
      <c r="GY877" s="64"/>
      <c r="GZ877" s="64"/>
      <c r="HA877" s="64"/>
      <c r="HB877" s="64"/>
      <c r="HC877" s="65"/>
      <c r="HD877" s="66"/>
      <c r="HE877" s="66"/>
      <c r="HF877" s="66"/>
      <c r="HG877" s="66"/>
      <c r="HH877" s="66"/>
      <c r="HI877" s="66"/>
      <c r="HJ877" s="66"/>
      <c r="HK877" s="66"/>
      <c r="HL877" s="66"/>
      <c r="HM877" s="66"/>
    </row>
    <row r="878" spans="1:221" s="4" customFormat="1" ht="47.25" customHeight="1" x14ac:dyDescent="0.25">
      <c r="A878" s="120"/>
      <c r="B878" s="71"/>
      <c r="C878" s="87"/>
      <c r="D878" s="121"/>
      <c r="E878" s="121"/>
      <c r="F878" s="121"/>
      <c r="G878" s="121"/>
      <c r="H878" s="121"/>
      <c r="I878" s="121"/>
      <c r="J878" s="121"/>
      <c r="K878" s="121"/>
      <c r="L878" s="121"/>
      <c r="M878" s="121"/>
      <c r="N878" s="121"/>
      <c r="O878" s="121"/>
      <c r="P878" s="121"/>
      <c r="Q878" s="121"/>
      <c r="R878" s="121"/>
      <c r="S878" s="121"/>
      <c r="T878" s="121"/>
      <c r="U878" s="121"/>
      <c r="V878" s="121"/>
      <c r="W878" s="121"/>
      <c r="X878" s="121"/>
      <c r="Y878" s="121"/>
      <c r="Z878" s="121"/>
      <c r="AA878" s="121"/>
      <c r="AB878" s="121"/>
      <c r="AC878" s="121"/>
      <c r="AD878" s="121"/>
      <c r="AE878" s="121"/>
      <c r="AF878" s="121"/>
      <c r="AG878" s="121"/>
      <c r="AH878" s="121"/>
      <c r="AI878" s="121"/>
      <c r="AJ878" s="121"/>
      <c r="AK878" s="121"/>
      <c r="AL878" s="121"/>
      <c r="AM878" s="121"/>
      <c r="AN878" s="121"/>
      <c r="AO878" s="121"/>
      <c r="AP878" s="121"/>
      <c r="AQ878" s="121"/>
      <c r="AR878" s="121"/>
      <c r="AS878" s="121"/>
      <c r="AT878" s="121"/>
      <c r="AU878" s="121"/>
      <c r="AV878" s="121"/>
      <c r="AW878" s="121"/>
      <c r="AX878" s="121"/>
      <c r="AY878" s="121"/>
      <c r="AZ878" s="121"/>
      <c r="BA878" s="121"/>
      <c r="BB878" s="121"/>
      <c r="BC878" s="121"/>
      <c r="BD878" s="121"/>
      <c r="BE878" s="121"/>
      <c r="BF878" s="121"/>
      <c r="BG878" s="121"/>
      <c r="BH878" s="121"/>
      <c r="BI878" s="121"/>
      <c r="BJ878" s="121"/>
      <c r="BK878" s="121"/>
      <c r="BL878" s="121"/>
      <c r="BM878" s="121"/>
      <c r="BN878" s="121"/>
      <c r="BO878" s="121"/>
      <c r="BP878" s="121"/>
      <c r="BQ878" s="121"/>
      <c r="BR878" s="121"/>
      <c r="BS878" s="121"/>
      <c r="BT878" s="121"/>
      <c r="BU878" s="121"/>
      <c r="BV878" s="121"/>
      <c r="BW878" s="121"/>
      <c r="BX878" s="121"/>
      <c r="BY878" s="121"/>
      <c r="BZ878" s="121"/>
      <c r="CA878" s="121"/>
      <c r="CB878" s="121"/>
      <c r="CC878" s="121"/>
      <c r="CD878" s="121"/>
      <c r="CE878" s="121"/>
      <c r="CF878" s="121"/>
      <c r="CG878" s="121"/>
      <c r="CH878" s="121"/>
      <c r="CI878" s="121"/>
      <c r="CJ878" s="121"/>
      <c r="CK878" s="121"/>
      <c r="CL878" s="121"/>
      <c r="CM878" s="121"/>
      <c r="CN878" s="121"/>
      <c r="CO878" s="121"/>
      <c r="CP878" s="121"/>
      <c r="CQ878" s="121"/>
      <c r="CR878" s="121"/>
      <c r="CS878" s="121"/>
      <c r="CT878" s="121"/>
      <c r="CU878" s="121"/>
      <c r="CV878" s="121"/>
      <c r="CW878" s="121"/>
      <c r="CX878" s="121"/>
      <c r="CY878" s="121"/>
      <c r="CZ878" s="121"/>
      <c r="DA878" s="121"/>
      <c r="DB878" s="121"/>
      <c r="DC878" s="121"/>
      <c r="DD878" s="121"/>
      <c r="DE878" s="121"/>
      <c r="DF878" s="121"/>
      <c r="DG878" s="121"/>
      <c r="DH878" s="121"/>
      <c r="DI878" s="121"/>
      <c r="DJ878" s="121"/>
      <c r="DK878" s="121"/>
      <c r="DL878" s="121"/>
      <c r="DM878" s="121"/>
      <c r="DN878" s="121"/>
      <c r="DO878" s="121"/>
      <c r="DP878" s="121"/>
      <c r="DQ878" s="121"/>
      <c r="DR878" s="121"/>
      <c r="DS878" s="121"/>
      <c r="DT878" s="121"/>
      <c r="DU878" s="121"/>
      <c r="DV878" s="121"/>
      <c r="DW878" s="121"/>
      <c r="DX878" s="121"/>
      <c r="DY878" s="121"/>
      <c r="DZ878" s="121"/>
      <c r="EA878" s="121"/>
      <c r="EB878" s="121"/>
      <c r="EC878" s="121"/>
      <c r="ED878" s="121"/>
      <c r="EE878" s="121"/>
      <c r="EF878" s="121"/>
      <c r="EG878" s="121"/>
      <c r="EH878" s="121"/>
      <c r="EI878" s="121"/>
      <c r="EJ878" s="121"/>
      <c r="EK878" s="121"/>
      <c r="EL878" s="121"/>
      <c r="EM878" s="121"/>
      <c r="EN878" s="121"/>
      <c r="EO878" s="121"/>
      <c r="EP878" s="121"/>
      <c r="EQ878" s="121"/>
      <c r="ER878" s="121"/>
      <c r="ES878" s="121"/>
      <c r="ET878" s="121"/>
      <c r="EU878" s="121"/>
      <c r="EV878" s="121"/>
      <c r="EW878" s="121"/>
      <c r="EX878" s="121"/>
      <c r="EY878" s="121"/>
      <c r="EZ878" s="121"/>
      <c r="FA878" s="121"/>
      <c r="FB878" s="121"/>
      <c r="FC878" s="121"/>
      <c r="FD878" s="121"/>
      <c r="FE878" s="121"/>
      <c r="FF878" s="121"/>
      <c r="FG878" s="121"/>
      <c r="FH878" s="121"/>
      <c r="FI878" s="121"/>
      <c r="FJ878" s="121"/>
      <c r="FK878" s="121"/>
      <c r="FL878" s="121"/>
      <c r="FM878" s="121"/>
      <c r="FN878" s="121"/>
      <c r="FO878" s="121"/>
      <c r="FP878" s="121"/>
      <c r="FQ878" s="121"/>
      <c r="FR878" s="121"/>
      <c r="FS878" s="121"/>
      <c r="FT878" s="121"/>
      <c r="FU878" s="121"/>
      <c r="FV878" s="121"/>
      <c r="FW878" s="121"/>
      <c r="FX878" s="121"/>
      <c r="FY878" s="121"/>
      <c r="FZ878" s="121"/>
      <c r="GA878" s="121"/>
      <c r="GB878" s="139"/>
      <c r="GC878" s="39"/>
      <c r="GD878" s="39"/>
      <c r="GE878" s="39"/>
      <c r="GF878" s="39"/>
      <c r="GG878" s="87"/>
      <c r="GL878" s="70"/>
      <c r="GM878" s="71"/>
      <c r="GN878" s="87"/>
    </row>
    <row r="879" spans="1:221" s="4" customFormat="1" ht="31.5" customHeight="1" x14ac:dyDescent="0.25">
      <c r="A879" s="120"/>
      <c r="B879" s="71"/>
      <c r="C879" s="87"/>
      <c r="D879" s="121"/>
      <c r="E879" s="121"/>
      <c r="F879" s="121"/>
      <c r="G879" s="121"/>
      <c r="H879" s="121"/>
      <c r="I879" s="121"/>
      <c r="J879" s="121"/>
      <c r="K879" s="121"/>
      <c r="L879" s="121"/>
      <c r="M879" s="121"/>
      <c r="N879" s="121"/>
      <c r="O879" s="121"/>
      <c r="P879" s="121"/>
      <c r="Q879" s="121"/>
      <c r="R879" s="121"/>
      <c r="S879" s="121"/>
      <c r="T879" s="121"/>
      <c r="U879" s="121"/>
      <c r="V879" s="121"/>
      <c r="W879" s="121"/>
      <c r="X879" s="121"/>
      <c r="Y879" s="121"/>
      <c r="Z879" s="121"/>
      <c r="AA879" s="121"/>
      <c r="AB879" s="121"/>
      <c r="AC879" s="121"/>
      <c r="AD879" s="121"/>
      <c r="AE879" s="121"/>
      <c r="AF879" s="121"/>
      <c r="AG879" s="121"/>
      <c r="AH879" s="121"/>
      <c r="AI879" s="121"/>
      <c r="AJ879" s="121"/>
      <c r="AK879" s="121"/>
      <c r="AL879" s="121"/>
      <c r="AM879" s="121"/>
      <c r="AN879" s="121"/>
      <c r="AO879" s="121"/>
      <c r="AP879" s="121"/>
      <c r="AQ879" s="121"/>
      <c r="AR879" s="121"/>
      <c r="AS879" s="121"/>
      <c r="AT879" s="121"/>
      <c r="AU879" s="121"/>
      <c r="AV879" s="121"/>
      <c r="AW879" s="121"/>
      <c r="AX879" s="121"/>
      <c r="AY879" s="121"/>
      <c r="AZ879" s="121"/>
      <c r="BA879" s="121"/>
      <c r="BB879" s="121"/>
      <c r="BC879" s="121"/>
      <c r="BD879" s="121"/>
      <c r="BE879" s="121"/>
      <c r="BF879" s="121"/>
      <c r="BG879" s="121"/>
      <c r="BH879" s="121"/>
      <c r="BI879" s="121"/>
      <c r="BJ879" s="121"/>
      <c r="BK879" s="121"/>
      <c r="BL879" s="121"/>
      <c r="BM879" s="121"/>
      <c r="BN879" s="121"/>
      <c r="BO879" s="121"/>
      <c r="BP879" s="121"/>
      <c r="BQ879" s="121"/>
      <c r="BR879" s="121"/>
      <c r="BS879" s="121"/>
      <c r="BT879" s="121"/>
      <c r="BU879" s="121"/>
      <c r="BV879" s="121"/>
      <c r="BW879" s="121"/>
      <c r="BX879" s="121"/>
      <c r="BY879" s="121"/>
      <c r="BZ879" s="121"/>
      <c r="CA879" s="121"/>
      <c r="CB879" s="121"/>
      <c r="CC879" s="121"/>
      <c r="CD879" s="121"/>
      <c r="CE879" s="121"/>
      <c r="CF879" s="121"/>
      <c r="CG879" s="121"/>
      <c r="CH879" s="121"/>
      <c r="CI879" s="121"/>
      <c r="CJ879" s="121"/>
      <c r="CK879" s="121"/>
      <c r="CL879" s="121"/>
      <c r="CM879" s="121"/>
      <c r="CN879" s="121"/>
      <c r="CO879" s="121"/>
      <c r="CP879" s="121"/>
      <c r="CQ879" s="121"/>
      <c r="CR879" s="121"/>
      <c r="CS879" s="121"/>
      <c r="CT879" s="121"/>
      <c r="CU879" s="121"/>
      <c r="CV879" s="121"/>
      <c r="CW879" s="121"/>
      <c r="CX879" s="121"/>
      <c r="CY879" s="121"/>
      <c r="CZ879" s="121"/>
      <c r="DA879" s="121"/>
      <c r="DB879" s="121"/>
      <c r="DC879" s="121"/>
      <c r="DD879" s="121"/>
      <c r="DE879" s="121"/>
      <c r="DF879" s="121"/>
      <c r="DG879" s="121"/>
      <c r="DH879" s="121"/>
      <c r="DI879" s="121"/>
      <c r="DJ879" s="121"/>
      <c r="DK879" s="121"/>
      <c r="DL879" s="121"/>
      <c r="DM879" s="121"/>
      <c r="DN879" s="121"/>
      <c r="DO879" s="121"/>
      <c r="DP879" s="121"/>
      <c r="DQ879" s="121"/>
      <c r="DR879" s="121"/>
      <c r="DS879" s="121"/>
      <c r="DT879" s="121"/>
      <c r="DU879" s="121"/>
      <c r="DV879" s="121"/>
      <c r="DW879" s="121"/>
      <c r="DX879" s="121"/>
      <c r="DY879" s="121"/>
      <c r="DZ879" s="121"/>
      <c r="EA879" s="121"/>
      <c r="EB879" s="121"/>
      <c r="EC879" s="121"/>
      <c r="ED879" s="121"/>
      <c r="EE879" s="121"/>
      <c r="EF879" s="121"/>
      <c r="EG879" s="121"/>
      <c r="EH879" s="121"/>
      <c r="EI879" s="121"/>
      <c r="EJ879" s="121"/>
      <c r="EK879" s="121"/>
      <c r="EL879" s="121"/>
      <c r="EM879" s="121"/>
      <c r="EN879" s="121"/>
      <c r="EO879" s="121"/>
      <c r="EP879" s="121"/>
      <c r="EQ879" s="121"/>
      <c r="ER879" s="121"/>
      <c r="ES879" s="121"/>
      <c r="ET879" s="121"/>
      <c r="EU879" s="121"/>
      <c r="EV879" s="121"/>
      <c r="EW879" s="121"/>
      <c r="EX879" s="121"/>
      <c r="EY879" s="121"/>
      <c r="EZ879" s="121"/>
      <c r="FA879" s="121"/>
      <c r="FB879" s="121"/>
      <c r="FC879" s="121"/>
      <c r="FD879" s="121"/>
      <c r="FE879" s="121"/>
      <c r="FF879" s="121"/>
      <c r="FG879" s="121"/>
      <c r="FH879" s="121"/>
      <c r="FI879" s="121"/>
      <c r="FJ879" s="121"/>
      <c r="FK879" s="121"/>
      <c r="FL879" s="121"/>
      <c r="FM879" s="121"/>
      <c r="FN879" s="121"/>
      <c r="FO879" s="121"/>
      <c r="FP879" s="121"/>
      <c r="FQ879" s="121"/>
      <c r="FR879" s="121"/>
      <c r="FS879" s="121"/>
      <c r="FT879" s="121"/>
      <c r="FU879" s="121"/>
      <c r="FV879" s="121"/>
      <c r="FW879" s="121"/>
      <c r="FX879" s="121"/>
      <c r="FY879" s="121"/>
      <c r="FZ879" s="121"/>
      <c r="GA879" s="121"/>
      <c r="GB879" s="139"/>
      <c r="GC879" s="39"/>
      <c r="GD879" s="39"/>
      <c r="GE879" s="39"/>
      <c r="GF879" s="39"/>
      <c r="GG879" s="87"/>
      <c r="GL879" s="70"/>
      <c r="GM879" s="71"/>
      <c r="GN879" s="87"/>
    </row>
    <row r="880" spans="1:221" s="13" customFormat="1" ht="47.25" customHeight="1" x14ac:dyDescent="0.3">
      <c r="A880" s="123"/>
      <c r="B880" s="160"/>
      <c r="C880" s="129"/>
      <c r="D880" s="96"/>
      <c r="E880" s="96"/>
      <c r="F880" s="96"/>
      <c r="G880" s="96"/>
      <c r="H880" s="96"/>
      <c r="I880" s="96"/>
      <c r="J880" s="96"/>
      <c r="K880" s="96"/>
      <c r="L880" s="96"/>
      <c r="M880" s="96"/>
      <c r="N880" s="96"/>
      <c r="O880" s="96"/>
      <c r="P880" s="96"/>
      <c r="Q880" s="96"/>
      <c r="R880" s="96"/>
      <c r="S880" s="96"/>
      <c r="T880" s="96"/>
      <c r="U880" s="96"/>
      <c r="V880" s="96"/>
      <c r="W880" s="96"/>
      <c r="X880" s="96"/>
      <c r="Y880" s="96"/>
      <c r="Z880" s="96"/>
      <c r="AA880" s="96"/>
      <c r="AB880" s="96"/>
      <c r="AC880" s="96"/>
      <c r="AD880" s="96"/>
      <c r="AE880" s="96"/>
      <c r="AF880" s="96"/>
      <c r="AG880" s="96"/>
      <c r="AH880" s="96"/>
      <c r="AI880" s="96"/>
      <c r="AJ880" s="96"/>
      <c r="AK880" s="96"/>
      <c r="AL880" s="96"/>
      <c r="AM880" s="96"/>
      <c r="AN880" s="96"/>
      <c r="AO880" s="96"/>
      <c r="AP880" s="96"/>
      <c r="AQ880" s="96"/>
      <c r="AR880" s="96"/>
      <c r="AS880" s="96"/>
      <c r="AT880" s="96"/>
      <c r="AU880" s="96"/>
      <c r="AV880" s="96"/>
      <c r="AW880" s="96"/>
      <c r="AX880" s="96"/>
      <c r="AY880" s="96"/>
      <c r="AZ880" s="96"/>
      <c r="BA880" s="96"/>
      <c r="BB880" s="96"/>
      <c r="BC880" s="96"/>
      <c r="BD880" s="96"/>
      <c r="BE880" s="96"/>
      <c r="BF880" s="96"/>
      <c r="BG880" s="96"/>
      <c r="BH880" s="96"/>
      <c r="BI880" s="96"/>
      <c r="BJ880" s="96"/>
      <c r="BK880" s="96"/>
      <c r="BL880" s="96"/>
      <c r="BM880" s="96"/>
      <c r="BN880" s="96"/>
      <c r="BO880" s="96"/>
      <c r="BP880" s="96"/>
      <c r="BQ880" s="96"/>
      <c r="BR880" s="96"/>
      <c r="BS880" s="96"/>
      <c r="BT880" s="96"/>
      <c r="BU880" s="96"/>
      <c r="BV880" s="96"/>
      <c r="BW880" s="96"/>
      <c r="BX880" s="96"/>
      <c r="BY880" s="96"/>
      <c r="BZ880" s="96"/>
      <c r="CA880" s="96"/>
      <c r="CB880" s="96"/>
      <c r="CC880" s="96"/>
      <c r="CD880" s="96"/>
      <c r="CE880" s="96"/>
      <c r="CF880" s="96"/>
      <c r="CG880" s="96"/>
      <c r="CH880" s="96"/>
      <c r="CI880" s="96"/>
      <c r="CJ880" s="96"/>
      <c r="CK880" s="96"/>
      <c r="CL880" s="96"/>
      <c r="CM880" s="96"/>
      <c r="CN880" s="96"/>
      <c r="CO880" s="96"/>
      <c r="CP880" s="96"/>
      <c r="CQ880" s="96"/>
      <c r="CR880" s="96"/>
      <c r="CS880" s="96"/>
      <c r="CT880" s="96"/>
      <c r="CU880" s="96"/>
      <c r="CV880" s="96"/>
      <c r="CW880" s="96"/>
      <c r="CX880" s="96"/>
      <c r="CY880" s="96"/>
      <c r="CZ880" s="96"/>
      <c r="DA880" s="96"/>
      <c r="DB880" s="96"/>
      <c r="DC880" s="96"/>
      <c r="DD880" s="96"/>
      <c r="DE880" s="96"/>
      <c r="DF880" s="96"/>
      <c r="DG880" s="96"/>
      <c r="DH880" s="96"/>
      <c r="DI880" s="96"/>
      <c r="DJ880" s="96"/>
      <c r="DK880" s="96"/>
      <c r="DL880" s="96"/>
      <c r="DM880" s="96"/>
      <c r="DN880" s="96"/>
      <c r="DO880" s="96"/>
      <c r="DP880" s="96"/>
      <c r="DQ880" s="96"/>
      <c r="DR880" s="96"/>
      <c r="DS880" s="96"/>
      <c r="DT880" s="96"/>
      <c r="DU880" s="96"/>
      <c r="DV880" s="96"/>
      <c r="DW880" s="96"/>
      <c r="DX880" s="96"/>
      <c r="DY880" s="96"/>
      <c r="DZ880" s="96"/>
      <c r="EA880" s="96"/>
      <c r="EB880" s="96"/>
      <c r="EC880" s="96"/>
      <c r="ED880" s="96"/>
      <c r="EE880" s="96"/>
      <c r="EF880" s="96"/>
      <c r="EG880" s="96"/>
      <c r="EH880" s="96"/>
      <c r="EI880" s="96"/>
      <c r="EJ880" s="96"/>
      <c r="EK880" s="96"/>
      <c r="EL880" s="96"/>
      <c r="EM880" s="96"/>
      <c r="EN880" s="96"/>
      <c r="EO880" s="96"/>
      <c r="EP880" s="96"/>
      <c r="EQ880" s="96"/>
      <c r="ER880" s="96"/>
      <c r="ES880" s="96"/>
      <c r="ET880" s="96"/>
      <c r="EU880" s="96"/>
      <c r="EV880" s="96"/>
      <c r="EW880" s="96"/>
      <c r="EX880" s="96"/>
      <c r="EY880" s="96"/>
      <c r="EZ880" s="96"/>
      <c r="FA880" s="96"/>
      <c r="FB880" s="96"/>
      <c r="FC880" s="96"/>
      <c r="FD880" s="96"/>
      <c r="FE880" s="96"/>
      <c r="FF880" s="96"/>
      <c r="FG880" s="96"/>
      <c r="FH880" s="96"/>
      <c r="FI880" s="96"/>
      <c r="FJ880" s="96"/>
      <c r="FK880" s="96"/>
      <c r="FL880" s="96"/>
      <c r="FM880" s="96"/>
      <c r="FN880" s="96"/>
      <c r="FO880" s="96"/>
      <c r="FP880" s="96"/>
      <c r="FQ880" s="96"/>
      <c r="FR880" s="96"/>
      <c r="FS880" s="96"/>
      <c r="FT880" s="96"/>
      <c r="FU880" s="96"/>
      <c r="FV880" s="96"/>
      <c r="FW880" s="96"/>
      <c r="FX880" s="96"/>
      <c r="FY880" s="96"/>
      <c r="FZ880" s="96"/>
      <c r="GA880" s="96"/>
      <c r="GB880" s="140"/>
      <c r="GC880" s="39"/>
      <c r="GD880" s="39"/>
      <c r="GE880" s="39"/>
      <c r="GF880" s="39"/>
      <c r="GG880" s="104"/>
      <c r="GH880" s="4"/>
      <c r="GI880" s="4"/>
      <c r="GJ880" s="4"/>
      <c r="GK880" s="39"/>
      <c r="GL880" s="79"/>
      <c r="GM880" s="84"/>
      <c r="GN880" s="104"/>
      <c r="GO880" s="4"/>
      <c r="GP880" s="4"/>
      <c r="GQ880" s="4"/>
      <c r="GR880" s="4"/>
      <c r="GS880" s="64"/>
      <c r="GT880" s="64"/>
      <c r="GU880" s="64"/>
      <c r="GV880" s="64"/>
      <c r="GW880" s="64"/>
      <c r="GX880" s="64"/>
      <c r="GY880" s="64"/>
      <c r="GZ880" s="64"/>
      <c r="HA880" s="64"/>
      <c r="HB880" s="64"/>
      <c r="HC880" s="65"/>
      <c r="HD880" s="66"/>
      <c r="HE880" s="66"/>
      <c r="HF880" s="66"/>
      <c r="HG880" s="66"/>
      <c r="HH880" s="66"/>
      <c r="HI880" s="66"/>
      <c r="HJ880" s="66"/>
      <c r="HK880" s="66"/>
      <c r="HL880" s="66"/>
      <c r="HM880" s="66"/>
    </row>
    <row r="881" spans="1:221" s="13" customFormat="1" ht="47.25" customHeight="1" x14ac:dyDescent="0.3">
      <c r="A881" s="123"/>
      <c r="B881" s="160"/>
      <c r="C881" s="129"/>
      <c r="D881" s="96"/>
      <c r="E881" s="96"/>
      <c r="F881" s="96"/>
      <c r="G881" s="96"/>
      <c r="H881" s="96"/>
      <c r="I881" s="96"/>
      <c r="J881" s="96"/>
      <c r="K881" s="96"/>
      <c r="L881" s="96"/>
      <c r="M881" s="96"/>
      <c r="N881" s="96"/>
      <c r="O881" s="96"/>
      <c r="P881" s="96"/>
      <c r="Q881" s="96"/>
      <c r="R881" s="96"/>
      <c r="S881" s="96"/>
      <c r="T881" s="96"/>
      <c r="U881" s="96"/>
      <c r="V881" s="96"/>
      <c r="W881" s="96"/>
      <c r="X881" s="96"/>
      <c r="Y881" s="96"/>
      <c r="Z881" s="96"/>
      <c r="AA881" s="96"/>
      <c r="AB881" s="96"/>
      <c r="AC881" s="96"/>
      <c r="AD881" s="96"/>
      <c r="AE881" s="96"/>
      <c r="AF881" s="96"/>
      <c r="AG881" s="96"/>
      <c r="AH881" s="96"/>
      <c r="AI881" s="96"/>
      <c r="AJ881" s="96"/>
      <c r="AK881" s="96"/>
      <c r="AL881" s="96"/>
      <c r="AM881" s="96"/>
      <c r="AN881" s="96"/>
      <c r="AO881" s="96"/>
      <c r="AP881" s="96"/>
      <c r="AQ881" s="96"/>
      <c r="AR881" s="96"/>
      <c r="AS881" s="96"/>
      <c r="AT881" s="96"/>
      <c r="AU881" s="96"/>
      <c r="AV881" s="96"/>
      <c r="AW881" s="96"/>
      <c r="AX881" s="96"/>
      <c r="AY881" s="96"/>
      <c r="AZ881" s="96"/>
      <c r="BA881" s="96"/>
      <c r="BB881" s="96"/>
      <c r="BC881" s="96"/>
      <c r="BD881" s="96"/>
      <c r="BE881" s="96"/>
      <c r="BF881" s="96"/>
      <c r="BG881" s="96"/>
      <c r="BH881" s="96"/>
      <c r="BI881" s="96"/>
      <c r="BJ881" s="96"/>
      <c r="BK881" s="96"/>
      <c r="BL881" s="96"/>
      <c r="BM881" s="96"/>
      <c r="BN881" s="96"/>
      <c r="BO881" s="96"/>
      <c r="BP881" s="96"/>
      <c r="BQ881" s="96"/>
      <c r="BR881" s="96"/>
      <c r="BS881" s="96"/>
      <c r="BT881" s="96"/>
      <c r="BU881" s="96"/>
      <c r="BV881" s="96"/>
      <c r="BW881" s="96"/>
      <c r="BX881" s="96"/>
      <c r="BY881" s="96"/>
      <c r="BZ881" s="96"/>
      <c r="CA881" s="96"/>
      <c r="CB881" s="96"/>
      <c r="CC881" s="96"/>
      <c r="CD881" s="96"/>
      <c r="CE881" s="96"/>
      <c r="CF881" s="96"/>
      <c r="CG881" s="96"/>
      <c r="CH881" s="96"/>
      <c r="CI881" s="96"/>
      <c r="CJ881" s="96"/>
      <c r="CK881" s="96"/>
      <c r="CL881" s="96"/>
      <c r="CM881" s="96"/>
      <c r="CN881" s="96"/>
      <c r="CO881" s="96"/>
      <c r="CP881" s="96"/>
      <c r="CQ881" s="96"/>
      <c r="CR881" s="96"/>
      <c r="CS881" s="96"/>
      <c r="CT881" s="96"/>
      <c r="CU881" s="96"/>
      <c r="CV881" s="96"/>
      <c r="CW881" s="96"/>
      <c r="CX881" s="96"/>
      <c r="CY881" s="96"/>
      <c r="CZ881" s="96"/>
      <c r="DA881" s="96"/>
      <c r="DB881" s="96"/>
      <c r="DC881" s="96"/>
      <c r="DD881" s="96"/>
      <c r="DE881" s="96"/>
      <c r="DF881" s="96"/>
      <c r="DG881" s="96"/>
      <c r="DH881" s="96"/>
      <c r="DI881" s="96"/>
      <c r="DJ881" s="96"/>
      <c r="DK881" s="96"/>
      <c r="DL881" s="96"/>
      <c r="DM881" s="96"/>
      <c r="DN881" s="96"/>
      <c r="DO881" s="96"/>
      <c r="DP881" s="96"/>
      <c r="DQ881" s="96"/>
      <c r="DR881" s="96"/>
      <c r="DS881" s="96"/>
      <c r="DT881" s="96"/>
      <c r="DU881" s="96"/>
      <c r="DV881" s="96"/>
      <c r="DW881" s="96"/>
      <c r="DX881" s="96"/>
      <c r="DY881" s="96"/>
      <c r="DZ881" s="96"/>
      <c r="EA881" s="96"/>
      <c r="EB881" s="96"/>
      <c r="EC881" s="96"/>
      <c r="ED881" s="96"/>
      <c r="EE881" s="96"/>
      <c r="EF881" s="96"/>
      <c r="EG881" s="96"/>
      <c r="EH881" s="96"/>
      <c r="EI881" s="96"/>
      <c r="EJ881" s="96"/>
      <c r="EK881" s="96"/>
      <c r="EL881" s="96"/>
      <c r="EM881" s="96"/>
      <c r="EN881" s="96"/>
      <c r="EO881" s="96"/>
      <c r="EP881" s="96"/>
      <c r="EQ881" s="96"/>
      <c r="ER881" s="96"/>
      <c r="ES881" s="96"/>
      <c r="ET881" s="96"/>
      <c r="EU881" s="96"/>
      <c r="EV881" s="96"/>
      <c r="EW881" s="96"/>
      <c r="EX881" s="96"/>
      <c r="EY881" s="96"/>
      <c r="EZ881" s="96"/>
      <c r="FA881" s="96"/>
      <c r="FB881" s="96"/>
      <c r="FC881" s="96"/>
      <c r="FD881" s="96"/>
      <c r="FE881" s="96"/>
      <c r="FF881" s="96"/>
      <c r="FG881" s="96"/>
      <c r="FH881" s="96"/>
      <c r="FI881" s="96"/>
      <c r="FJ881" s="96"/>
      <c r="FK881" s="96"/>
      <c r="FL881" s="96"/>
      <c r="FM881" s="96"/>
      <c r="FN881" s="96"/>
      <c r="FO881" s="96"/>
      <c r="FP881" s="96"/>
      <c r="FQ881" s="96"/>
      <c r="FR881" s="96"/>
      <c r="FS881" s="96"/>
      <c r="FT881" s="96"/>
      <c r="FU881" s="96"/>
      <c r="FV881" s="96"/>
      <c r="FW881" s="96"/>
      <c r="FX881" s="96"/>
      <c r="FY881" s="96"/>
      <c r="FZ881" s="96"/>
      <c r="GA881" s="96"/>
      <c r="GB881" s="140"/>
      <c r="GC881" s="39"/>
      <c r="GD881" s="39"/>
      <c r="GE881" s="39"/>
      <c r="GF881" s="39"/>
      <c r="GG881" s="104"/>
      <c r="GH881" s="4"/>
      <c r="GI881" s="4"/>
      <c r="GJ881" s="4"/>
      <c r="GK881" s="39"/>
      <c r="GL881" s="79"/>
      <c r="GM881" s="84"/>
      <c r="GN881" s="104"/>
      <c r="GO881" s="4"/>
      <c r="GP881" s="4"/>
      <c r="GQ881" s="4"/>
      <c r="GR881" s="4"/>
      <c r="GS881" s="64"/>
      <c r="GT881" s="64"/>
      <c r="GU881" s="64"/>
      <c r="GV881" s="64"/>
      <c r="GW881" s="64"/>
      <c r="GX881" s="64"/>
      <c r="GY881" s="64"/>
      <c r="GZ881" s="64"/>
      <c r="HA881" s="64"/>
      <c r="HB881" s="64"/>
      <c r="HC881" s="65"/>
      <c r="HD881" s="66"/>
      <c r="HE881" s="66"/>
      <c r="HF881" s="66"/>
      <c r="HG881" s="66"/>
      <c r="HH881" s="66"/>
      <c r="HI881" s="66"/>
      <c r="HJ881" s="66"/>
      <c r="HK881" s="66"/>
      <c r="HL881" s="66"/>
      <c r="HM881" s="66"/>
    </row>
    <row r="882" spans="1:221" s="13" customFormat="1" ht="47.25" customHeight="1" x14ac:dyDescent="0.3">
      <c r="A882" s="123"/>
      <c r="B882" s="160"/>
      <c r="C882" s="104"/>
      <c r="D882" s="96"/>
      <c r="E882" s="96"/>
      <c r="F882" s="96"/>
      <c r="G882" s="96"/>
      <c r="H882" s="96"/>
      <c r="I882" s="96"/>
      <c r="J882" s="96"/>
      <c r="K882" s="96"/>
      <c r="L882" s="96"/>
      <c r="M882" s="96"/>
      <c r="N882" s="96"/>
      <c r="O882" s="96"/>
      <c r="P882" s="96"/>
      <c r="Q882" s="96"/>
      <c r="R882" s="96"/>
      <c r="S882" s="96"/>
      <c r="T882" s="96"/>
      <c r="U882" s="96"/>
      <c r="V882" s="96"/>
      <c r="W882" s="96"/>
      <c r="X882" s="96"/>
      <c r="Y882" s="96"/>
      <c r="Z882" s="96"/>
      <c r="AA882" s="96"/>
      <c r="AB882" s="96"/>
      <c r="AC882" s="96"/>
      <c r="AD882" s="96"/>
      <c r="AE882" s="96"/>
      <c r="AF882" s="96"/>
      <c r="AG882" s="96"/>
      <c r="AH882" s="96"/>
      <c r="AI882" s="96"/>
      <c r="AJ882" s="96"/>
      <c r="AK882" s="96"/>
      <c r="AL882" s="96"/>
      <c r="AM882" s="96"/>
      <c r="AN882" s="96"/>
      <c r="AO882" s="96"/>
      <c r="AP882" s="96"/>
      <c r="AQ882" s="96"/>
      <c r="AR882" s="96"/>
      <c r="AS882" s="96"/>
      <c r="AT882" s="96"/>
      <c r="AU882" s="96"/>
      <c r="AV882" s="96"/>
      <c r="AW882" s="96"/>
      <c r="AX882" s="96"/>
      <c r="AY882" s="96"/>
      <c r="AZ882" s="96"/>
      <c r="BA882" s="96"/>
      <c r="BB882" s="96"/>
      <c r="BC882" s="96"/>
      <c r="BD882" s="96"/>
      <c r="BE882" s="96"/>
      <c r="BF882" s="96"/>
      <c r="BG882" s="96"/>
      <c r="BH882" s="96"/>
      <c r="BI882" s="96"/>
      <c r="BJ882" s="96"/>
      <c r="BK882" s="96"/>
      <c r="BL882" s="96"/>
      <c r="BM882" s="96"/>
      <c r="BN882" s="96"/>
      <c r="BO882" s="96"/>
      <c r="BP882" s="96"/>
      <c r="BQ882" s="96"/>
      <c r="BR882" s="96"/>
      <c r="BS882" s="96"/>
      <c r="BT882" s="96"/>
      <c r="BU882" s="96"/>
      <c r="BV882" s="96"/>
      <c r="BW882" s="96"/>
      <c r="BX882" s="96"/>
      <c r="BY882" s="96"/>
      <c r="BZ882" s="96"/>
      <c r="CA882" s="96"/>
      <c r="CB882" s="96"/>
      <c r="CC882" s="96"/>
      <c r="CD882" s="96"/>
      <c r="CE882" s="96"/>
      <c r="CF882" s="96"/>
      <c r="CG882" s="96"/>
      <c r="CH882" s="96"/>
      <c r="CI882" s="96"/>
      <c r="CJ882" s="96"/>
      <c r="CK882" s="96"/>
      <c r="CL882" s="96"/>
      <c r="CM882" s="96"/>
      <c r="CN882" s="96"/>
      <c r="CO882" s="96"/>
      <c r="CP882" s="96"/>
      <c r="CQ882" s="96"/>
      <c r="CR882" s="96"/>
      <c r="CS882" s="96"/>
      <c r="CT882" s="96"/>
      <c r="CU882" s="96"/>
      <c r="CV882" s="96"/>
      <c r="CW882" s="96"/>
      <c r="CX882" s="96"/>
      <c r="CY882" s="96"/>
      <c r="CZ882" s="96"/>
      <c r="DA882" s="96"/>
      <c r="DB882" s="96"/>
      <c r="DC882" s="96"/>
      <c r="DD882" s="96"/>
      <c r="DE882" s="96"/>
      <c r="DF882" s="96"/>
      <c r="DG882" s="96"/>
      <c r="DH882" s="96"/>
      <c r="DI882" s="96"/>
      <c r="DJ882" s="96"/>
      <c r="DK882" s="96"/>
      <c r="DL882" s="96"/>
      <c r="DM882" s="96"/>
      <c r="DN882" s="96"/>
      <c r="DO882" s="96"/>
      <c r="DP882" s="96"/>
      <c r="DQ882" s="96"/>
      <c r="DR882" s="96"/>
      <c r="DS882" s="96"/>
      <c r="DT882" s="96"/>
      <c r="DU882" s="96"/>
      <c r="DV882" s="96"/>
      <c r="DW882" s="96"/>
      <c r="DX882" s="96"/>
      <c r="DY882" s="96"/>
      <c r="DZ882" s="96"/>
      <c r="EA882" s="96"/>
      <c r="EB882" s="96"/>
      <c r="EC882" s="96"/>
      <c r="ED882" s="96"/>
      <c r="EE882" s="96"/>
      <c r="EF882" s="96"/>
      <c r="EG882" s="96"/>
      <c r="EH882" s="96"/>
      <c r="EI882" s="96"/>
      <c r="EJ882" s="96"/>
      <c r="EK882" s="96"/>
      <c r="EL882" s="96"/>
      <c r="EM882" s="96"/>
      <c r="EN882" s="96"/>
      <c r="EO882" s="96"/>
      <c r="EP882" s="96"/>
      <c r="EQ882" s="96"/>
      <c r="ER882" s="96"/>
      <c r="ES882" s="96"/>
      <c r="ET882" s="96"/>
      <c r="EU882" s="96"/>
      <c r="EV882" s="96"/>
      <c r="EW882" s="96"/>
      <c r="EX882" s="96"/>
      <c r="EY882" s="96"/>
      <c r="EZ882" s="96"/>
      <c r="FA882" s="96"/>
      <c r="FB882" s="96"/>
      <c r="FC882" s="96"/>
      <c r="FD882" s="96"/>
      <c r="FE882" s="96"/>
      <c r="FF882" s="96"/>
      <c r="FG882" s="96"/>
      <c r="FH882" s="96"/>
      <c r="FI882" s="96"/>
      <c r="FJ882" s="96"/>
      <c r="FK882" s="96"/>
      <c r="FL882" s="96"/>
      <c r="FM882" s="96"/>
      <c r="FN882" s="96"/>
      <c r="FO882" s="96"/>
      <c r="FP882" s="96"/>
      <c r="FQ882" s="96"/>
      <c r="FR882" s="96"/>
      <c r="FS882" s="96"/>
      <c r="FT882" s="96"/>
      <c r="FU882" s="96"/>
      <c r="FV882" s="96"/>
      <c r="FW882" s="96"/>
      <c r="FX882" s="96"/>
      <c r="FY882" s="96"/>
      <c r="FZ882" s="96"/>
      <c r="GA882" s="96"/>
      <c r="GB882" s="140"/>
      <c r="GC882" s="39"/>
      <c r="GD882" s="39"/>
      <c r="GE882" s="39"/>
      <c r="GF882" s="39"/>
      <c r="GG882" s="104"/>
      <c r="GH882" s="4"/>
      <c r="GI882" s="4"/>
      <c r="GJ882" s="4"/>
      <c r="GK882" s="39"/>
      <c r="GL882" s="79"/>
      <c r="GM882" s="84"/>
      <c r="GN882" s="104"/>
      <c r="GO882" s="4"/>
      <c r="GP882" s="4"/>
      <c r="GQ882" s="4"/>
      <c r="GR882" s="4"/>
      <c r="GS882" s="64"/>
      <c r="GT882" s="64"/>
      <c r="GU882" s="64"/>
      <c r="GV882" s="64"/>
      <c r="GW882" s="64"/>
      <c r="GX882" s="64"/>
      <c r="GY882" s="64"/>
      <c r="GZ882" s="64"/>
      <c r="HA882" s="64"/>
      <c r="HB882" s="64"/>
      <c r="HC882" s="65"/>
      <c r="HD882" s="66"/>
      <c r="HE882" s="66"/>
      <c r="HF882" s="66"/>
      <c r="HG882" s="66"/>
      <c r="HH882" s="66"/>
      <c r="HI882" s="66"/>
      <c r="HJ882" s="66"/>
      <c r="HK882" s="66"/>
      <c r="HL882" s="66"/>
      <c r="HM882" s="66"/>
    </row>
    <row r="883" spans="1:221" s="13" customFormat="1" ht="47.25" customHeight="1" x14ac:dyDescent="0.3">
      <c r="A883" s="79"/>
      <c r="B883" s="85"/>
      <c r="C883" s="104"/>
      <c r="D883" s="96"/>
      <c r="E883" s="96"/>
      <c r="F883" s="96"/>
      <c r="G883" s="96"/>
      <c r="H883" s="96"/>
      <c r="I883" s="96"/>
      <c r="J883" s="96"/>
      <c r="K883" s="96"/>
      <c r="L883" s="96"/>
      <c r="M883" s="96"/>
      <c r="N883" s="96"/>
      <c r="O883" s="96"/>
      <c r="P883" s="96"/>
      <c r="Q883" s="96"/>
      <c r="R883" s="96"/>
      <c r="S883" s="96"/>
      <c r="T883" s="96"/>
      <c r="U883" s="96"/>
      <c r="V883" s="96"/>
      <c r="W883" s="96"/>
      <c r="X883" s="96"/>
      <c r="Y883" s="96"/>
      <c r="Z883" s="96"/>
      <c r="AA883" s="96"/>
      <c r="AB883" s="96"/>
      <c r="AC883" s="96"/>
      <c r="AD883" s="96"/>
      <c r="AE883" s="96"/>
      <c r="AF883" s="96"/>
      <c r="AG883" s="96"/>
      <c r="AH883" s="96"/>
      <c r="AI883" s="96"/>
      <c r="AJ883" s="96"/>
      <c r="AK883" s="96"/>
      <c r="AL883" s="96"/>
      <c r="AM883" s="96"/>
      <c r="AN883" s="96"/>
      <c r="AO883" s="96"/>
      <c r="AP883" s="96"/>
      <c r="AQ883" s="96"/>
      <c r="AR883" s="96"/>
      <c r="AS883" s="96"/>
      <c r="AT883" s="96"/>
      <c r="AU883" s="96"/>
      <c r="AV883" s="96"/>
      <c r="AW883" s="96"/>
      <c r="AX883" s="96"/>
      <c r="AY883" s="96"/>
      <c r="AZ883" s="96"/>
      <c r="BA883" s="96"/>
      <c r="BB883" s="96"/>
      <c r="BC883" s="96"/>
      <c r="BD883" s="96"/>
      <c r="BE883" s="96"/>
      <c r="BF883" s="96"/>
      <c r="BG883" s="96"/>
      <c r="BH883" s="96"/>
      <c r="BI883" s="96"/>
      <c r="BJ883" s="96"/>
      <c r="BK883" s="96"/>
      <c r="BL883" s="96"/>
      <c r="BM883" s="96"/>
      <c r="BN883" s="96"/>
      <c r="BO883" s="96"/>
      <c r="BP883" s="96"/>
      <c r="BQ883" s="96"/>
      <c r="BR883" s="96"/>
      <c r="BS883" s="96"/>
      <c r="BT883" s="96"/>
      <c r="BU883" s="96"/>
      <c r="BV883" s="96"/>
      <c r="BW883" s="96"/>
      <c r="BX883" s="96"/>
      <c r="BY883" s="96"/>
      <c r="BZ883" s="96"/>
      <c r="CA883" s="96"/>
      <c r="CB883" s="96"/>
      <c r="CC883" s="96"/>
      <c r="CD883" s="96"/>
      <c r="CE883" s="96"/>
      <c r="CF883" s="96"/>
      <c r="CG883" s="96"/>
      <c r="CH883" s="96"/>
      <c r="CI883" s="96"/>
      <c r="CJ883" s="96"/>
      <c r="CK883" s="96"/>
      <c r="CL883" s="96"/>
      <c r="CM883" s="96"/>
      <c r="CN883" s="96"/>
      <c r="CO883" s="96"/>
      <c r="CP883" s="96"/>
      <c r="CQ883" s="96"/>
      <c r="CR883" s="96"/>
      <c r="CS883" s="96"/>
      <c r="CT883" s="96"/>
      <c r="CU883" s="96"/>
      <c r="CV883" s="96"/>
      <c r="CW883" s="96"/>
      <c r="CX883" s="96"/>
      <c r="CY883" s="96"/>
      <c r="CZ883" s="96"/>
      <c r="DA883" s="96"/>
      <c r="DB883" s="96"/>
      <c r="DC883" s="96"/>
      <c r="DD883" s="96"/>
      <c r="DE883" s="96"/>
      <c r="DF883" s="96"/>
      <c r="DG883" s="96"/>
      <c r="DH883" s="96"/>
      <c r="DI883" s="96"/>
      <c r="DJ883" s="96"/>
      <c r="DK883" s="96"/>
      <c r="DL883" s="96"/>
      <c r="DM883" s="96"/>
      <c r="DN883" s="96"/>
      <c r="DO883" s="96"/>
      <c r="DP883" s="96"/>
      <c r="DQ883" s="96"/>
      <c r="DR883" s="96"/>
      <c r="DS883" s="96"/>
      <c r="DT883" s="96"/>
      <c r="DU883" s="96"/>
      <c r="DV883" s="96"/>
      <c r="DW883" s="96"/>
      <c r="DX883" s="96"/>
      <c r="DY883" s="96"/>
      <c r="DZ883" s="96"/>
      <c r="EA883" s="96"/>
      <c r="EB883" s="96"/>
      <c r="EC883" s="96"/>
      <c r="ED883" s="96"/>
      <c r="EE883" s="96"/>
      <c r="EF883" s="96"/>
      <c r="EG883" s="96"/>
      <c r="EH883" s="96"/>
      <c r="EI883" s="96"/>
      <c r="EJ883" s="96"/>
      <c r="EK883" s="96"/>
      <c r="EL883" s="96"/>
      <c r="EM883" s="96"/>
      <c r="EN883" s="96"/>
      <c r="EO883" s="96"/>
      <c r="EP883" s="96"/>
      <c r="EQ883" s="96"/>
      <c r="ER883" s="96"/>
      <c r="ES883" s="96"/>
      <c r="ET883" s="96"/>
      <c r="EU883" s="96"/>
      <c r="EV883" s="96"/>
      <c r="EW883" s="96"/>
      <c r="EX883" s="96"/>
      <c r="EY883" s="96"/>
      <c r="EZ883" s="96"/>
      <c r="FA883" s="96"/>
      <c r="FB883" s="96"/>
      <c r="FC883" s="96"/>
      <c r="FD883" s="96"/>
      <c r="FE883" s="96"/>
      <c r="FF883" s="96"/>
      <c r="FG883" s="96"/>
      <c r="FH883" s="96"/>
      <c r="FI883" s="96"/>
      <c r="FJ883" s="96"/>
      <c r="FK883" s="96"/>
      <c r="FL883" s="96"/>
      <c r="FM883" s="96"/>
      <c r="FN883" s="96"/>
      <c r="FO883" s="96"/>
      <c r="FP883" s="96"/>
      <c r="FQ883" s="96"/>
      <c r="FR883" s="96"/>
      <c r="FS883" s="96"/>
      <c r="FT883" s="96"/>
      <c r="FU883" s="96"/>
      <c r="FV883" s="96"/>
      <c r="FW883" s="96"/>
      <c r="FX883" s="96"/>
      <c r="FY883" s="96"/>
      <c r="FZ883" s="96"/>
      <c r="GA883" s="96"/>
      <c r="GB883" s="140"/>
      <c r="GC883" s="39"/>
      <c r="GD883" s="39"/>
      <c r="GE883" s="39"/>
      <c r="GF883" s="39"/>
      <c r="GG883" s="104"/>
      <c r="GH883" s="4"/>
      <c r="GI883" s="4"/>
      <c r="GJ883" s="4"/>
      <c r="GK883" s="39"/>
      <c r="GL883" s="79"/>
      <c r="GM883" s="101"/>
      <c r="GN883" s="104"/>
      <c r="GO883" s="4"/>
      <c r="GP883" s="4"/>
      <c r="GQ883" s="4"/>
      <c r="GR883" s="4"/>
      <c r="GS883" s="64"/>
      <c r="GT883" s="64"/>
      <c r="GU883" s="64"/>
      <c r="GV883" s="64"/>
      <c r="GW883" s="64"/>
      <c r="GX883" s="64"/>
      <c r="GY883" s="64"/>
      <c r="GZ883" s="64"/>
      <c r="HA883" s="64"/>
      <c r="HB883" s="64"/>
      <c r="HC883" s="65"/>
      <c r="HD883" s="66"/>
      <c r="HE883" s="66"/>
      <c r="HF883" s="66"/>
      <c r="HG883" s="66"/>
      <c r="HH883" s="66"/>
      <c r="HI883" s="66"/>
      <c r="HJ883" s="66"/>
      <c r="HK883" s="66"/>
      <c r="HL883" s="66"/>
      <c r="HM883" s="66"/>
    </row>
    <row r="884" spans="1:221" s="13" customFormat="1" ht="47.25" customHeight="1" x14ac:dyDescent="0.3">
      <c r="A884" s="79"/>
      <c r="B884" s="85"/>
      <c r="C884" s="104"/>
      <c r="D884" s="96"/>
      <c r="E884" s="96"/>
      <c r="F884" s="96"/>
      <c r="G884" s="96"/>
      <c r="H884" s="96"/>
      <c r="I884" s="96"/>
      <c r="J884" s="96"/>
      <c r="K884" s="96"/>
      <c r="L884" s="96"/>
      <c r="M884" s="96"/>
      <c r="N884" s="96"/>
      <c r="O884" s="96"/>
      <c r="P884" s="96"/>
      <c r="Q884" s="96"/>
      <c r="R884" s="96"/>
      <c r="S884" s="96"/>
      <c r="T884" s="96"/>
      <c r="U884" s="96"/>
      <c r="V884" s="96"/>
      <c r="W884" s="96"/>
      <c r="X884" s="96"/>
      <c r="Y884" s="96"/>
      <c r="Z884" s="96"/>
      <c r="AA884" s="96"/>
      <c r="AB884" s="96"/>
      <c r="AC884" s="96"/>
      <c r="AD884" s="96"/>
      <c r="AE884" s="96"/>
      <c r="AF884" s="96"/>
      <c r="AG884" s="96"/>
      <c r="AH884" s="96"/>
      <c r="AI884" s="96"/>
      <c r="AJ884" s="96"/>
      <c r="AK884" s="96"/>
      <c r="AL884" s="96"/>
      <c r="AM884" s="96"/>
      <c r="AN884" s="96"/>
      <c r="AO884" s="96"/>
      <c r="AP884" s="96"/>
      <c r="AQ884" s="96"/>
      <c r="AR884" s="96"/>
      <c r="AS884" s="96"/>
      <c r="AT884" s="96"/>
      <c r="AU884" s="96"/>
      <c r="AV884" s="96"/>
      <c r="AW884" s="96"/>
      <c r="AX884" s="96"/>
      <c r="AY884" s="96"/>
      <c r="AZ884" s="96"/>
      <c r="BA884" s="96"/>
      <c r="BB884" s="96"/>
      <c r="BC884" s="96"/>
      <c r="BD884" s="96"/>
      <c r="BE884" s="96"/>
      <c r="BF884" s="96"/>
      <c r="BG884" s="96"/>
      <c r="BH884" s="96"/>
      <c r="BI884" s="96"/>
      <c r="BJ884" s="96"/>
      <c r="BK884" s="96"/>
      <c r="BL884" s="96"/>
      <c r="BM884" s="96"/>
      <c r="BN884" s="96"/>
      <c r="BO884" s="96"/>
      <c r="BP884" s="96"/>
      <c r="BQ884" s="96"/>
      <c r="BR884" s="96"/>
      <c r="BS884" s="96"/>
      <c r="BT884" s="96"/>
      <c r="BU884" s="96"/>
      <c r="BV884" s="96"/>
      <c r="BW884" s="96"/>
      <c r="BX884" s="96"/>
      <c r="BY884" s="96"/>
      <c r="BZ884" s="96"/>
      <c r="CA884" s="96"/>
      <c r="CB884" s="96"/>
      <c r="CC884" s="96"/>
      <c r="CD884" s="96"/>
      <c r="CE884" s="96"/>
      <c r="CF884" s="96"/>
      <c r="CG884" s="96"/>
      <c r="CH884" s="96"/>
      <c r="CI884" s="96"/>
      <c r="CJ884" s="96"/>
      <c r="CK884" s="96"/>
      <c r="CL884" s="96"/>
      <c r="CM884" s="96"/>
      <c r="CN884" s="96"/>
      <c r="CO884" s="96"/>
      <c r="CP884" s="96"/>
      <c r="CQ884" s="96"/>
      <c r="CR884" s="96"/>
      <c r="CS884" s="96"/>
      <c r="CT884" s="96"/>
      <c r="CU884" s="96"/>
      <c r="CV884" s="96"/>
      <c r="CW884" s="96"/>
      <c r="CX884" s="96"/>
      <c r="CY884" s="96"/>
      <c r="CZ884" s="96"/>
      <c r="DA884" s="96"/>
      <c r="DB884" s="96"/>
      <c r="DC884" s="96"/>
      <c r="DD884" s="96"/>
      <c r="DE884" s="96"/>
      <c r="DF884" s="96"/>
      <c r="DG884" s="96"/>
      <c r="DH884" s="96"/>
      <c r="DI884" s="96"/>
      <c r="DJ884" s="96"/>
      <c r="DK884" s="96"/>
      <c r="DL884" s="96"/>
      <c r="DM884" s="96"/>
      <c r="DN884" s="96"/>
      <c r="DO884" s="96"/>
      <c r="DP884" s="96"/>
      <c r="DQ884" s="96"/>
      <c r="DR884" s="96"/>
      <c r="DS884" s="96"/>
      <c r="DT884" s="96"/>
      <c r="DU884" s="96"/>
      <c r="DV884" s="96"/>
      <c r="DW884" s="96"/>
      <c r="DX884" s="96"/>
      <c r="DY884" s="96"/>
      <c r="DZ884" s="96"/>
      <c r="EA884" s="96"/>
      <c r="EB884" s="96"/>
      <c r="EC884" s="96"/>
      <c r="ED884" s="96"/>
      <c r="EE884" s="96"/>
      <c r="EF884" s="96"/>
      <c r="EG884" s="96"/>
      <c r="EH884" s="96"/>
      <c r="EI884" s="96"/>
      <c r="EJ884" s="96"/>
      <c r="EK884" s="96"/>
      <c r="EL884" s="96"/>
      <c r="EM884" s="96"/>
      <c r="EN884" s="96"/>
      <c r="EO884" s="96"/>
      <c r="EP884" s="96"/>
      <c r="EQ884" s="96"/>
      <c r="ER884" s="96"/>
      <c r="ES884" s="96"/>
      <c r="ET884" s="96"/>
      <c r="EU884" s="96"/>
      <c r="EV884" s="96"/>
      <c r="EW884" s="96"/>
      <c r="EX884" s="96"/>
      <c r="EY884" s="96"/>
      <c r="EZ884" s="96"/>
      <c r="FA884" s="96"/>
      <c r="FB884" s="96"/>
      <c r="FC884" s="96"/>
      <c r="FD884" s="96"/>
      <c r="FE884" s="96"/>
      <c r="FF884" s="96"/>
      <c r="FG884" s="96"/>
      <c r="FH884" s="96"/>
      <c r="FI884" s="96"/>
      <c r="FJ884" s="96"/>
      <c r="FK884" s="96"/>
      <c r="FL884" s="96"/>
      <c r="FM884" s="96"/>
      <c r="FN884" s="96"/>
      <c r="FO884" s="96"/>
      <c r="FP884" s="96"/>
      <c r="FQ884" s="96"/>
      <c r="FR884" s="96"/>
      <c r="FS884" s="96"/>
      <c r="FT884" s="96"/>
      <c r="FU884" s="96"/>
      <c r="FV884" s="96"/>
      <c r="FW884" s="96"/>
      <c r="FX884" s="96"/>
      <c r="FY884" s="96"/>
      <c r="FZ884" s="96"/>
      <c r="GA884" s="96"/>
      <c r="GB884" s="140"/>
      <c r="GC884" s="39"/>
      <c r="GD884" s="39"/>
      <c r="GE884" s="39"/>
      <c r="GF884" s="39"/>
      <c r="GG884" s="104"/>
      <c r="GH884" s="4"/>
      <c r="GI884" s="4"/>
      <c r="GJ884" s="4"/>
      <c r="GK884" s="39"/>
      <c r="GL884" s="79"/>
      <c r="GM884" s="101"/>
      <c r="GN884" s="104"/>
      <c r="GO884" s="4"/>
      <c r="GP884" s="4"/>
      <c r="GQ884" s="4"/>
      <c r="GR884" s="4"/>
      <c r="GS884" s="64"/>
      <c r="GT884" s="64"/>
      <c r="GU884" s="64"/>
      <c r="GV884" s="64"/>
      <c r="GW884" s="64"/>
      <c r="GX884" s="64"/>
      <c r="GY884" s="64"/>
      <c r="GZ884" s="64"/>
      <c r="HA884" s="64"/>
      <c r="HB884" s="64"/>
      <c r="HC884" s="65"/>
      <c r="HD884" s="66"/>
      <c r="HE884" s="66"/>
      <c r="HF884" s="66"/>
      <c r="HG884" s="66"/>
      <c r="HH884" s="66"/>
      <c r="HI884" s="66"/>
      <c r="HJ884" s="66"/>
      <c r="HK884" s="66"/>
      <c r="HL884" s="66"/>
      <c r="HM884" s="66"/>
    </row>
    <row r="885" spans="1:221" s="13" customFormat="1" ht="47.25" customHeight="1" x14ac:dyDescent="0.3">
      <c r="A885" s="79"/>
      <c r="B885" s="85"/>
      <c r="C885" s="104"/>
      <c r="D885" s="96"/>
      <c r="E885" s="96"/>
      <c r="F885" s="96"/>
      <c r="G885" s="96"/>
      <c r="H885" s="96"/>
      <c r="I885" s="96"/>
      <c r="J885" s="96"/>
      <c r="K885" s="96"/>
      <c r="L885" s="96"/>
      <c r="M885" s="96"/>
      <c r="N885" s="96"/>
      <c r="O885" s="96"/>
      <c r="P885" s="96"/>
      <c r="Q885" s="96"/>
      <c r="R885" s="96"/>
      <c r="S885" s="96"/>
      <c r="T885" s="96"/>
      <c r="U885" s="96"/>
      <c r="V885" s="96"/>
      <c r="W885" s="96"/>
      <c r="X885" s="96"/>
      <c r="Y885" s="96"/>
      <c r="Z885" s="96"/>
      <c r="AA885" s="96"/>
      <c r="AB885" s="96"/>
      <c r="AC885" s="96"/>
      <c r="AD885" s="96"/>
      <c r="AE885" s="96"/>
      <c r="AF885" s="96"/>
      <c r="AG885" s="96"/>
      <c r="AH885" s="96"/>
      <c r="AI885" s="96"/>
      <c r="AJ885" s="96"/>
      <c r="AK885" s="96"/>
      <c r="AL885" s="96"/>
      <c r="AM885" s="96"/>
      <c r="AN885" s="96"/>
      <c r="AO885" s="96"/>
      <c r="AP885" s="96"/>
      <c r="AQ885" s="96"/>
      <c r="AR885" s="96"/>
      <c r="AS885" s="96"/>
      <c r="AT885" s="96"/>
      <c r="AU885" s="96"/>
      <c r="AV885" s="96"/>
      <c r="AW885" s="96"/>
      <c r="AX885" s="96"/>
      <c r="AY885" s="96"/>
      <c r="AZ885" s="96"/>
      <c r="BA885" s="96"/>
      <c r="BB885" s="96"/>
      <c r="BC885" s="96"/>
      <c r="BD885" s="96"/>
      <c r="BE885" s="96"/>
      <c r="BF885" s="96"/>
      <c r="BG885" s="96"/>
      <c r="BH885" s="96"/>
      <c r="BI885" s="96"/>
      <c r="BJ885" s="96"/>
      <c r="BK885" s="96"/>
      <c r="BL885" s="96"/>
      <c r="BM885" s="96"/>
      <c r="BN885" s="96"/>
      <c r="BO885" s="96"/>
      <c r="BP885" s="96"/>
      <c r="BQ885" s="96"/>
      <c r="BR885" s="96"/>
      <c r="BS885" s="96"/>
      <c r="BT885" s="96"/>
      <c r="BU885" s="96"/>
      <c r="BV885" s="96"/>
      <c r="BW885" s="96"/>
      <c r="BX885" s="96"/>
      <c r="BY885" s="96"/>
      <c r="BZ885" s="96"/>
      <c r="CA885" s="96"/>
      <c r="CB885" s="96"/>
      <c r="CC885" s="96"/>
      <c r="CD885" s="96"/>
      <c r="CE885" s="96"/>
      <c r="CF885" s="96"/>
      <c r="CG885" s="96"/>
      <c r="CH885" s="96"/>
      <c r="CI885" s="96"/>
      <c r="CJ885" s="96"/>
      <c r="CK885" s="96"/>
      <c r="CL885" s="96"/>
      <c r="CM885" s="96"/>
      <c r="CN885" s="96"/>
      <c r="CO885" s="96"/>
      <c r="CP885" s="96"/>
      <c r="CQ885" s="96"/>
      <c r="CR885" s="96"/>
      <c r="CS885" s="96"/>
      <c r="CT885" s="96"/>
      <c r="CU885" s="96"/>
      <c r="CV885" s="96"/>
      <c r="CW885" s="96"/>
      <c r="CX885" s="96"/>
      <c r="CY885" s="96"/>
      <c r="CZ885" s="96"/>
      <c r="DA885" s="96"/>
      <c r="DB885" s="96"/>
      <c r="DC885" s="96"/>
      <c r="DD885" s="96"/>
      <c r="DE885" s="96"/>
      <c r="DF885" s="96"/>
      <c r="DG885" s="96"/>
      <c r="DH885" s="96"/>
      <c r="DI885" s="96"/>
      <c r="DJ885" s="96"/>
      <c r="DK885" s="96"/>
      <c r="DL885" s="96"/>
      <c r="DM885" s="96"/>
      <c r="DN885" s="96"/>
      <c r="DO885" s="96"/>
      <c r="DP885" s="96"/>
      <c r="DQ885" s="96"/>
      <c r="DR885" s="96"/>
      <c r="DS885" s="96"/>
      <c r="DT885" s="96"/>
      <c r="DU885" s="96"/>
      <c r="DV885" s="96"/>
      <c r="DW885" s="96"/>
      <c r="DX885" s="96"/>
      <c r="DY885" s="96"/>
      <c r="DZ885" s="96"/>
      <c r="EA885" s="96"/>
      <c r="EB885" s="96"/>
      <c r="EC885" s="96"/>
      <c r="ED885" s="96"/>
      <c r="EE885" s="96"/>
      <c r="EF885" s="96"/>
      <c r="EG885" s="96"/>
      <c r="EH885" s="96"/>
      <c r="EI885" s="96"/>
      <c r="EJ885" s="96"/>
      <c r="EK885" s="96"/>
      <c r="EL885" s="96"/>
      <c r="EM885" s="96"/>
      <c r="EN885" s="96"/>
      <c r="EO885" s="96"/>
      <c r="EP885" s="96"/>
      <c r="EQ885" s="96"/>
      <c r="ER885" s="96"/>
      <c r="ES885" s="96"/>
      <c r="ET885" s="96"/>
      <c r="EU885" s="96"/>
      <c r="EV885" s="96"/>
      <c r="EW885" s="96"/>
      <c r="EX885" s="96"/>
      <c r="EY885" s="96"/>
      <c r="EZ885" s="96"/>
      <c r="FA885" s="96"/>
      <c r="FB885" s="96"/>
      <c r="FC885" s="96"/>
      <c r="FD885" s="96"/>
      <c r="FE885" s="96"/>
      <c r="FF885" s="96"/>
      <c r="FG885" s="96"/>
      <c r="FH885" s="96"/>
      <c r="FI885" s="96"/>
      <c r="FJ885" s="96"/>
      <c r="FK885" s="96"/>
      <c r="FL885" s="96"/>
      <c r="FM885" s="96"/>
      <c r="FN885" s="96"/>
      <c r="FO885" s="96"/>
      <c r="FP885" s="96"/>
      <c r="FQ885" s="96"/>
      <c r="FR885" s="96"/>
      <c r="FS885" s="96"/>
      <c r="FT885" s="96"/>
      <c r="FU885" s="96"/>
      <c r="FV885" s="96"/>
      <c r="FW885" s="96"/>
      <c r="FX885" s="96"/>
      <c r="FY885" s="96"/>
      <c r="FZ885" s="96"/>
      <c r="GA885" s="96"/>
      <c r="GB885" s="140"/>
      <c r="GC885" s="39"/>
      <c r="GD885" s="39"/>
      <c r="GE885" s="39"/>
      <c r="GF885" s="39"/>
      <c r="GG885" s="104"/>
      <c r="GH885" s="4"/>
      <c r="GI885" s="4"/>
      <c r="GJ885" s="4"/>
      <c r="GK885" s="39"/>
      <c r="GL885" s="79"/>
      <c r="GM885" s="101"/>
      <c r="GN885" s="104"/>
      <c r="GO885" s="4"/>
      <c r="GP885" s="4"/>
      <c r="GQ885" s="4"/>
      <c r="GR885" s="4"/>
      <c r="GS885" s="64"/>
      <c r="GT885" s="64"/>
      <c r="GU885" s="64"/>
      <c r="GV885" s="64"/>
      <c r="GW885" s="64"/>
      <c r="GX885" s="64"/>
      <c r="GY885" s="64"/>
      <c r="GZ885" s="64"/>
      <c r="HA885" s="64"/>
      <c r="HB885" s="64"/>
      <c r="HC885" s="65"/>
      <c r="HD885" s="66"/>
      <c r="HE885" s="66"/>
      <c r="HF885" s="66"/>
      <c r="HG885" s="66"/>
      <c r="HH885" s="66"/>
      <c r="HI885" s="66"/>
      <c r="HJ885" s="66"/>
      <c r="HK885" s="66"/>
      <c r="HL885" s="66"/>
      <c r="HM885" s="66"/>
    </row>
    <row r="886" spans="1:221" s="13" customFormat="1" ht="63" customHeight="1" x14ac:dyDescent="0.3">
      <c r="A886" s="123"/>
      <c r="B886" s="134"/>
      <c r="C886" s="126"/>
      <c r="D886" s="96"/>
      <c r="E886" s="96"/>
      <c r="F886" s="96"/>
      <c r="G886" s="96"/>
      <c r="H886" s="96"/>
      <c r="I886" s="96"/>
      <c r="J886" s="96"/>
      <c r="K886" s="96"/>
      <c r="L886" s="96"/>
      <c r="M886" s="96"/>
      <c r="N886" s="96"/>
      <c r="O886" s="96"/>
      <c r="P886" s="96"/>
      <c r="Q886" s="96"/>
      <c r="R886" s="96"/>
      <c r="S886" s="96"/>
      <c r="T886" s="96"/>
      <c r="U886" s="96"/>
      <c r="V886" s="96"/>
      <c r="W886" s="96"/>
      <c r="X886" s="96"/>
      <c r="Y886" s="96"/>
      <c r="Z886" s="96"/>
      <c r="AA886" s="96"/>
      <c r="AB886" s="96"/>
      <c r="AC886" s="96"/>
      <c r="AD886" s="96"/>
      <c r="AE886" s="96"/>
      <c r="AF886" s="96"/>
      <c r="AG886" s="96"/>
      <c r="AH886" s="96"/>
      <c r="AI886" s="96"/>
      <c r="AJ886" s="96"/>
      <c r="AK886" s="96"/>
      <c r="AL886" s="96"/>
      <c r="AM886" s="96"/>
      <c r="AN886" s="96"/>
      <c r="AO886" s="96"/>
      <c r="AP886" s="96"/>
      <c r="AQ886" s="96"/>
      <c r="AR886" s="96"/>
      <c r="AS886" s="96"/>
      <c r="AT886" s="96"/>
      <c r="AU886" s="96"/>
      <c r="AV886" s="96"/>
      <c r="AW886" s="96"/>
      <c r="AX886" s="96"/>
      <c r="AY886" s="96"/>
      <c r="AZ886" s="96"/>
      <c r="BA886" s="96"/>
      <c r="BB886" s="96"/>
      <c r="BC886" s="96"/>
      <c r="BD886" s="96"/>
      <c r="BE886" s="96"/>
      <c r="BF886" s="96"/>
      <c r="BG886" s="96"/>
      <c r="BH886" s="96"/>
      <c r="BI886" s="96"/>
      <c r="BJ886" s="96"/>
      <c r="BK886" s="96"/>
      <c r="BL886" s="96"/>
      <c r="BM886" s="96"/>
      <c r="BN886" s="96"/>
      <c r="BO886" s="96"/>
      <c r="BP886" s="96"/>
      <c r="BQ886" s="96"/>
      <c r="BR886" s="96"/>
      <c r="BS886" s="96"/>
      <c r="BT886" s="96"/>
      <c r="BU886" s="96"/>
      <c r="BV886" s="96"/>
      <c r="BW886" s="96"/>
      <c r="BX886" s="96"/>
      <c r="BY886" s="96"/>
      <c r="BZ886" s="96"/>
      <c r="CA886" s="96"/>
      <c r="CB886" s="96"/>
      <c r="CC886" s="96"/>
      <c r="CD886" s="96"/>
      <c r="CE886" s="96"/>
      <c r="CF886" s="96"/>
      <c r="CG886" s="96"/>
      <c r="CH886" s="96"/>
      <c r="CI886" s="96"/>
      <c r="CJ886" s="96"/>
      <c r="CK886" s="96"/>
      <c r="CL886" s="96"/>
      <c r="CM886" s="96"/>
      <c r="CN886" s="96"/>
      <c r="CO886" s="96"/>
      <c r="CP886" s="96"/>
      <c r="CQ886" s="96"/>
      <c r="CR886" s="96"/>
      <c r="CS886" s="96"/>
      <c r="CT886" s="96"/>
      <c r="CU886" s="96"/>
      <c r="CV886" s="96"/>
      <c r="CW886" s="96"/>
      <c r="CX886" s="96"/>
      <c r="CY886" s="96"/>
      <c r="CZ886" s="96"/>
      <c r="DA886" s="96"/>
      <c r="DB886" s="96"/>
      <c r="DC886" s="96"/>
      <c r="DD886" s="96"/>
      <c r="DE886" s="96"/>
      <c r="DF886" s="96"/>
      <c r="DG886" s="96"/>
      <c r="DH886" s="96"/>
      <c r="DI886" s="96"/>
      <c r="DJ886" s="96"/>
      <c r="DK886" s="96"/>
      <c r="DL886" s="96"/>
      <c r="DM886" s="96"/>
      <c r="DN886" s="96"/>
      <c r="DO886" s="96"/>
      <c r="DP886" s="96"/>
      <c r="DQ886" s="96"/>
      <c r="DR886" s="96"/>
      <c r="DS886" s="96"/>
      <c r="DT886" s="96"/>
      <c r="DU886" s="96"/>
      <c r="DV886" s="96"/>
      <c r="DW886" s="96"/>
      <c r="DX886" s="96"/>
      <c r="DY886" s="96"/>
      <c r="DZ886" s="96"/>
      <c r="EA886" s="96"/>
      <c r="EB886" s="96"/>
      <c r="EC886" s="96"/>
      <c r="ED886" s="96"/>
      <c r="EE886" s="96"/>
      <c r="EF886" s="96"/>
      <c r="EG886" s="96"/>
      <c r="EH886" s="96"/>
      <c r="EI886" s="96"/>
      <c r="EJ886" s="96"/>
      <c r="EK886" s="96"/>
      <c r="EL886" s="96"/>
      <c r="EM886" s="96"/>
      <c r="EN886" s="96"/>
      <c r="EO886" s="96"/>
      <c r="EP886" s="96"/>
      <c r="EQ886" s="96"/>
      <c r="ER886" s="96"/>
      <c r="ES886" s="96"/>
      <c r="ET886" s="96"/>
      <c r="EU886" s="96"/>
      <c r="EV886" s="96"/>
      <c r="EW886" s="96"/>
      <c r="EX886" s="96"/>
      <c r="EY886" s="96"/>
      <c r="EZ886" s="96"/>
      <c r="FA886" s="96"/>
      <c r="FB886" s="96"/>
      <c r="FC886" s="96"/>
      <c r="FD886" s="96"/>
      <c r="FE886" s="96"/>
      <c r="FF886" s="96"/>
      <c r="FG886" s="96"/>
      <c r="FH886" s="96"/>
      <c r="FI886" s="96"/>
      <c r="FJ886" s="96"/>
      <c r="FK886" s="96"/>
      <c r="FL886" s="96"/>
      <c r="FM886" s="96"/>
      <c r="FN886" s="96"/>
      <c r="FO886" s="96"/>
      <c r="FP886" s="96"/>
      <c r="FQ886" s="96"/>
      <c r="FR886" s="96"/>
      <c r="FS886" s="96"/>
      <c r="FT886" s="96"/>
      <c r="FU886" s="96"/>
      <c r="FV886" s="96"/>
      <c r="FW886" s="96"/>
      <c r="FX886" s="96"/>
      <c r="FY886" s="96"/>
      <c r="FZ886" s="96"/>
      <c r="GA886" s="96"/>
      <c r="GB886" s="140"/>
      <c r="GC886" s="39"/>
      <c r="GD886" s="39"/>
      <c r="GE886" s="39"/>
      <c r="GF886" s="39"/>
      <c r="GG886" s="99"/>
      <c r="GH886" s="4"/>
      <c r="GI886" s="4"/>
      <c r="GJ886" s="4"/>
      <c r="GK886" s="39"/>
      <c r="GL886" s="79"/>
      <c r="GM886" s="92"/>
      <c r="GN886" s="99"/>
      <c r="GO886" s="4"/>
      <c r="GP886" s="4"/>
      <c r="GQ886" s="4"/>
      <c r="GR886" s="4"/>
      <c r="GS886" s="64"/>
      <c r="GT886" s="64"/>
      <c r="GU886" s="64"/>
      <c r="GV886" s="64"/>
      <c r="GW886" s="64"/>
      <c r="GX886" s="64"/>
      <c r="GY886" s="64"/>
      <c r="GZ886" s="64"/>
      <c r="HA886" s="64"/>
      <c r="HB886" s="64"/>
      <c r="HC886" s="65"/>
      <c r="HD886" s="66"/>
      <c r="HE886" s="66"/>
      <c r="HF886" s="66"/>
      <c r="HG886" s="66"/>
      <c r="HH886" s="66"/>
      <c r="HI886" s="66"/>
      <c r="HJ886" s="66"/>
      <c r="HK886" s="66"/>
      <c r="HL886" s="66"/>
      <c r="HM886" s="66"/>
    </row>
    <row r="887" spans="1:221" s="13" customFormat="1" ht="51.75" customHeight="1" x14ac:dyDescent="0.3">
      <c r="A887" s="123"/>
      <c r="B887" s="161"/>
      <c r="C887" s="126"/>
      <c r="D887" s="96"/>
      <c r="E887" s="96"/>
      <c r="F887" s="96"/>
      <c r="G887" s="96"/>
      <c r="H887" s="96"/>
      <c r="I887" s="96"/>
      <c r="J887" s="96"/>
      <c r="K887" s="96"/>
      <c r="L887" s="96"/>
      <c r="M887" s="96"/>
      <c r="N887" s="96"/>
      <c r="O887" s="96"/>
      <c r="P887" s="96"/>
      <c r="Q887" s="96"/>
      <c r="R887" s="96"/>
      <c r="S887" s="96"/>
      <c r="T887" s="96"/>
      <c r="U887" s="96"/>
      <c r="V887" s="96"/>
      <c r="W887" s="96"/>
      <c r="X887" s="96"/>
      <c r="Y887" s="96"/>
      <c r="Z887" s="96"/>
      <c r="AA887" s="96"/>
      <c r="AB887" s="96"/>
      <c r="AC887" s="96"/>
      <c r="AD887" s="96"/>
      <c r="AE887" s="96"/>
      <c r="AF887" s="96"/>
      <c r="AG887" s="96"/>
      <c r="AH887" s="96"/>
      <c r="AI887" s="96"/>
      <c r="AJ887" s="96"/>
      <c r="AK887" s="96"/>
      <c r="AL887" s="96"/>
      <c r="AM887" s="96"/>
      <c r="AN887" s="96"/>
      <c r="AO887" s="96"/>
      <c r="AP887" s="96"/>
      <c r="AQ887" s="96"/>
      <c r="AR887" s="96"/>
      <c r="AS887" s="96"/>
      <c r="AT887" s="96"/>
      <c r="AU887" s="96"/>
      <c r="AV887" s="96"/>
      <c r="AW887" s="96"/>
      <c r="AX887" s="96"/>
      <c r="AY887" s="96"/>
      <c r="AZ887" s="96"/>
      <c r="BA887" s="96"/>
      <c r="BB887" s="96"/>
      <c r="BC887" s="96"/>
      <c r="BD887" s="96"/>
      <c r="BE887" s="96"/>
      <c r="BF887" s="96"/>
      <c r="BG887" s="96"/>
      <c r="BH887" s="96"/>
      <c r="BI887" s="96"/>
      <c r="BJ887" s="96"/>
      <c r="BK887" s="96"/>
      <c r="BL887" s="96"/>
      <c r="BM887" s="96"/>
      <c r="BN887" s="96"/>
      <c r="BO887" s="96"/>
      <c r="BP887" s="96"/>
      <c r="BQ887" s="96"/>
      <c r="BR887" s="96"/>
      <c r="BS887" s="96"/>
      <c r="BT887" s="96"/>
      <c r="BU887" s="96"/>
      <c r="BV887" s="96"/>
      <c r="BW887" s="96"/>
      <c r="BX887" s="96"/>
      <c r="BY887" s="96"/>
      <c r="BZ887" s="96"/>
      <c r="CA887" s="96"/>
      <c r="CB887" s="96"/>
      <c r="CC887" s="96"/>
      <c r="CD887" s="96"/>
      <c r="CE887" s="96"/>
      <c r="CF887" s="96"/>
      <c r="CG887" s="96"/>
      <c r="CH887" s="96"/>
      <c r="CI887" s="96"/>
      <c r="CJ887" s="96"/>
      <c r="CK887" s="96"/>
      <c r="CL887" s="96"/>
      <c r="CM887" s="96"/>
      <c r="CN887" s="96"/>
      <c r="CO887" s="96"/>
      <c r="CP887" s="96"/>
      <c r="CQ887" s="96"/>
      <c r="CR887" s="96"/>
      <c r="CS887" s="96"/>
      <c r="CT887" s="96"/>
      <c r="CU887" s="96"/>
      <c r="CV887" s="96"/>
      <c r="CW887" s="96"/>
      <c r="CX887" s="96"/>
      <c r="CY887" s="96"/>
      <c r="CZ887" s="96"/>
      <c r="DA887" s="96"/>
      <c r="DB887" s="96"/>
      <c r="DC887" s="96"/>
      <c r="DD887" s="96"/>
      <c r="DE887" s="96"/>
      <c r="DF887" s="96"/>
      <c r="DG887" s="96"/>
      <c r="DH887" s="96"/>
      <c r="DI887" s="96"/>
      <c r="DJ887" s="96"/>
      <c r="DK887" s="96"/>
      <c r="DL887" s="96"/>
      <c r="DM887" s="96"/>
      <c r="DN887" s="96"/>
      <c r="DO887" s="96"/>
      <c r="DP887" s="96"/>
      <c r="DQ887" s="96"/>
      <c r="DR887" s="96"/>
      <c r="DS887" s="96"/>
      <c r="DT887" s="96"/>
      <c r="DU887" s="96"/>
      <c r="DV887" s="96"/>
      <c r="DW887" s="96"/>
      <c r="DX887" s="96"/>
      <c r="DY887" s="96"/>
      <c r="DZ887" s="96"/>
      <c r="EA887" s="96"/>
      <c r="EB887" s="96"/>
      <c r="EC887" s="96"/>
      <c r="ED887" s="96"/>
      <c r="EE887" s="96"/>
      <c r="EF887" s="96"/>
      <c r="EG887" s="96"/>
      <c r="EH887" s="96"/>
      <c r="EI887" s="96"/>
      <c r="EJ887" s="96"/>
      <c r="EK887" s="96"/>
      <c r="EL887" s="96"/>
      <c r="EM887" s="96"/>
      <c r="EN887" s="96"/>
      <c r="EO887" s="96"/>
      <c r="EP887" s="96"/>
      <c r="EQ887" s="96"/>
      <c r="ER887" s="96"/>
      <c r="ES887" s="96"/>
      <c r="ET887" s="96"/>
      <c r="EU887" s="96"/>
      <c r="EV887" s="96"/>
      <c r="EW887" s="96"/>
      <c r="EX887" s="96"/>
      <c r="EY887" s="96"/>
      <c r="EZ887" s="96"/>
      <c r="FA887" s="96"/>
      <c r="FB887" s="96"/>
      <c r="FC887" s="96"/>
      <c r="FD887" s="96"/>
      <c r="FE887" s="96"/>
      <c r="FF887" s="96"/>
      <c r="FG887" s="96"/>
      <c r="FH887" s="96"/>
      <c r="FI887" s="96"/>
      <c r="FJ887" s="96"/>
      <c r="FK887" s="96"/>
      <c r="FL887" s="96"/>
      <c r="FM887" s="96"/>
      <c r="FN887" s="96"/>
      <c r="FO887" s="96"/>
      <c r="FP887" s="96"/>
      <c r="FQ887" s="96"/>
      <c r="FR887" s="96"/>
      <c r="FS887" s="96"/>
      <c r="FT887" s="96"/>
      <c r="FU887" s="96"/>
      <c r="FV887" s="96"/>
      <c r="FW887" s="96"/>
      <c r="FX887" s="96"/>
      <c r="FY887" s="96"/>
      <c r="FZ887" s="96"/>
      <c r="GA887" s="96"/>
      <c r="GB887" s="140"/>
      <c r="GC887" s="39"/>
      <c r="GD887" s="39"/>
      <c r="GE887" s="39"/>
      <c r="GF887" s="39"/>
      <c r="GG887" s="99"/>
      <c r="GH887" s="4"/>
      <c r="GI887" s="4"/>
      <c r="GJ887" s="4"/>
      <c r="GK887" s="39"/>
      <c r="GL887" s="79"/>
      <c r="GM887" s="119"/>
      <c r="GN887" s="99"/>
      <c r="GO887" s="4"/>
      <c r="GP887" s="4"/>
      <c r="GQ887" s="4"/>
      <c r="GR887" s="4"/>
      <c r="GS887" s="64"/>
      <c r="GT887" s="64"/>
      <c r="GU887" s="64"/>
      <c r="GV887" s="64"/>
      <c r="GW887" s="64"/>
      <c r="GX887" s="64"/>
      <c r="GY887" s="64"/>
      <c r="GZ887" s="64"/>
      <c r="HA887" s="64"/>
      <c r="HB887" s="64"/>
      <c r="HC887" s="65"/>
      <c r="HD887" s="66"/>
      <c r="HE887" s="66"/>
      <c r="HF887" s="66"/>
      <c r="HG887" s="66"/>
      <c r="HH887" s="66"/>
      <c r="HI887" s="66"/>
      <c r="HJ887" s="66"/>
      <c r="HK887" s="66"/>
      <c r="HL887" s="66"/>
      <c r="HM887" s="66"/>
    </row>
    <row r="888" spans="1:221" s="13" customFormat="1" ht="47.25" customHeight="1" x14ac:dyDescent="0.3">
      <c r="A888" s="123"/>
      <c r="B888" s="158"/>
      <c r="C888" s="129"/>
      <c r="D888" s="96"/>
      <c r="E888" s="96"/>
      <c r="F888" s="96"/>
      <c r="G888" s="96"/>
      <c r="H888" s="96"/>
      <c r="I888" s="96"/>
      <c r="J888" s="96"/>
      <c r="K888" s="96"/>
      <c r="L888" s="96"/>
      <c r="M888" s="96"/>
      <c r="N888" s="96"/>
      <c r="O888" s="96"/>
      <c r="P888" s="96"/>
      <c r="Q888" s="96"/>
      <c r="R888" s="96"/>
      <c r="S888" s="96"/>
      <c r="T888" s="96"/>
      <c r="U888" s="96"/>
      <c r="V888" s="96"/>
      <c r="W888" s="96"/>
      <c r="X888" s="96"/>
      <c r="Y888" s="96"/>
      <c r="Z888" s="96"/>
      <c r="AA888" s="96"/>
      <c r="AB888" s="96"/>
      <c r="AC888" s="96"/>
      <c r="AD888" s="96"/>
      <c r="AE888" s="96"/>
      <c r="AF888" s="96"/>
      <c r="AG888" s="96"/>
      <c r="AH888" s="96"/>
      <c r="AI888" s="96"/>
      <c r="AJ888" s="96"/>
      <c r="AK888" s="96"/>
      <c r="AL888" s="96"/>
      <c r="AM888" s="96"/>
      <c r="AN888" s="96"/>
      <c r="AO888" s="96"/>
      <c r="AP888" s="96"/>
      <c r="AQ888" s="96"/>
      <c r="AR888" s="96"/>
      <c r="AS888" s="96"/>
      <c r="AT888" s="96"/>
      <c r="AU888" s="96"/>
      <c r="AV888" s="96"/>
      <c r="AW888" s="96"/>
      <c r="AX888" s="96"/>
      <c r="AY888" s="96"/>
      <c r="AZ888" s="96"/>
      <c r="BA888" s="96"/>
      <c r="BB888" s="96"/>
      <c r="BC888" s="96"/>
      <c r="BD888" s="96"/>
      <c r="BE888" s="96"/>
      <c r="BF888" s="96"/>
      <c r="BG888" s="96"/>
      <c r="BH888" s="96"/>
      <c r="BI888" s="96"/>
      <c r="BJ888" s="96"/>
      <c r="BK888" s="96"/>
      <c r="BL888" s="96"/>
      <c r="BM888" s="96"/>
      <c r="BN888" s="96"/>
      <c r="BO888" s="96"/>
      <c r="BP888" s="96"/>
      <c r="BQ888" s="96"/>
      <c r="BR888" s="96"/>
      <c r="BS888" s="96"/>
      <c r="BT888" s="96"/>
      <c r="BU888" s="96"/>
      <c r="BV888" s="96"/>
      <c r="BW888" s="96"/>
      <c r="BX888" s="96"/>
      <c r="BY888" s="96"/>
      <c r="BZ888" s="96"/>
      <c r="CA888" s="96"/>
      <c r="CB888" s="96"/>
      <c r="CC888" s="96"/>
      <c r="CD888" s="96"/>
      <c r="CE888" s="96"/>
      <c r="CF888" s="96"/>
      <c r="CG888" s="96"/>
      <c r="CH888" s="96"/>
      <c r="CI888" s="96"/>
      <c r="CJ888" s="96"/>
      <c r="CK888" s="96"/>
      <c r="CL888" s="96"/>
      <c r="CM888" s="96"/>
      <c r="CN888" s="96"/>
      <c r="CO888" s="96"/>
      <c r="CP888" s="96"/>
      <c r="CQ888" s="96"/>
      <c r="CR888" s="96"/>
      <c r="CS888" s="96"/>
      <c r="CT888" s="96"/>
      <c r="CU888" s="96"/>
      <c r="CV888" s="96"/>
      <c r="CW888" s="96"/>
      <c r="CX888" s="96"/>
      <c r="CY888" s="96"/>
      <c r="CZ888" s="96"/>
      <c r="DA888" s="96"/>
      <c r="DB888" s="96"/>
      <c r="DC888" s="96"/>
      <c r="DD888" s="96"/>
      <c r="DE888" s="96"/>
      <c r="DF888" s="96"/>
      <c r="DG888" s="96"/>
      <c r="DH888" s="96"/>
      <c r="DI888" s="96"/>
      <c r="DJ888" s="96"/>
      <c r="DK888" s="96"/>
      <c r="DL888" s="96"/>
      <c r="DM888" s="96"/>
      <c r="DN888" s="96"/>
      <c r="DO888" s="96"/>
      <c r="DP888" s="96"/>
      <c r="DQ888" s="96"/>
      <c r="DR888" s="96"/>
      <c r="DS888" s="96"/>
      <c r="DT888" s="96"/>
      <c r="DU888" s="96"/>
      <c r="DV888" s="96"/>
      <c r="DW888" s="96"/>
      <c r="DX888" s="96"/>
      <c r="DY888" s="96"/>
      <c r="DZ888" s="96"/>
      <c r="EA888" s="96"/>
      <c r="EB888" s="96"/>
      <c r="EC888" s="96"/>
      <c r="ED888" s="96"/>
      <c r="EE888" s="96"/>
      <c r="EF888" s="96"/>
      <c r="EG888" s="96"/>
      <c r="EH888" s="96"/>
      <c r="EI888" s="96"/>
      <c r="EJ888" s="96"/>
      <c r="EK888" s="96"/>
      <c r="EL888" s="96"/>
      <c r="EM888" s="96"/>
      <c r="EN888" s="96"/>
      <c r="EO888" s="96"/>
      <c r="EP888" s="96"/>
      <c r="EQ888" s="96"/>
      <c r="ER888" s="96"/>
      <c r="ES888" s="96"/>
      <c r="ET888" s="96"/>
      <c r="EU888" s="96"/>
      <c r="EV888" s="96"/>
      <c r="EW888" s="96"/>
      <c r="EX888" s="96"/>
      <c r="EY888" s="96"/>
      <c r="EZ888" s="96"/>
      <c r="FA888" s="96"/>
      <c r="FB888" s="96"/>
      <c r="FC888" s="96"/>
      <c r="FD888" s="96"/>
      <c r="FE888" s="96"/>
      <c r="FF888" s="96"/>
      <c r="FG888" s="96"/>
      <c r="FH888" s="96"/>
      <c r="FI888" s="96"/>
      <c r="FJ888" s="96"/>
      <c r="FK888" s="96"/>
      <c r="FL888" s="96"/>
      <c r="FM888" s="96"/>
      <c r="FN888" s="96"/>
      <c r="FO888" s="96"/>
      <c r="FP888" s="96"/>
      <c r="FQ888" s="96"/>
      <c r="FR888" s="96"/>
      <c r="FS888" s="96"/>
      <c r="FT888" s="96"/>
      <c r="FU888" s="96"/>
      <c r="FV888" s="96"/>
      <c r="FW888" s="96"/>
      <c r="FX888" s="96"/>
      <c r="FY888" s="96"/>
      <c r="FZ888" s="96"/>
      <c r="GA888" s="96"/>
      <c r="GB888" s="140"/>
      <c r="GC888" s="39"/>
      <c r="GD888" s="39"/>
      <c r="GE888" s="39"/>
      <c r="GF888" s="39"/>
      <c r="GG888" s="104"/>
      <c r="GH888" s="4"/>
      <c r="GI888" s="4"/>
      <c r="GJ888" s="4"/>
      <c r="GK888" s="39"/>
      <c r="GL888" s="79"/>
      <c r="GM888" s="80"/>
      <c r="GN888" s="104"/>
      <c r="GO888" s="4"/>
      <c r="GP888" s="4"/>
      <c r="GQ888" s="4"/>
      <c r="GR888" s="4"/>
      <c r="GS888" s="64"/>
      <c r="GT888" s="64"/>
      <c r="GU888" s="64"/>
      <c r="GV888" s="64"/>
      <c r="GW888" s="64"/>
      <c r="GX888" s="64"/>
      <c r="GY888" s="64"/>
      <c r="GZ888" s="64"/>
      <c r="HA888" s="64"/>
      <c r="HB888" s="64"/>
      <c r="HC888" s="65"/>
      <c r="HD888" s="66"/>
      <c r="HE888" s="66"/>
      <c r="HF888" s="66"/>
      <c r="HG888" s="66"/>
      <c r="HH888" s="66"/>
      <c r="HI888" s="66"/>
      <c r="HJ888" s="66"/>
      <c r="HK888" s="66"/>
      <c r="HL888" s="66"/>
      <c r="HM888" s="66"/>
    </row>
    <row r="889" spans="1:221" s="13" customFormat="1" ht="47.25" customHeight="1" x14ac:dyDescent="0.3">
      <c r="A889" s="123"/>
      <c r="B889" s="158"/>
      <c r="C889" s="129"/>
      <c r="D889" s="96"/>
      <c r="E889" s="96"/>
      <c r="F889" s="96"/>
      <c r="G889" s="96"/>
      <c r="H889" s="96"/>
      <c r="I889" s="96"/>
      <c r="J889" s="96"/>
      <c r="K889" s="96"/>
      <c r="L889" s="96"/>
      <c r="M889" s="96"/>
      <c r="N889" s="96"/>
      <c r="O889" s="96"/>
      <c r="P889" s="96"/>
      <c r="Q889" s="96"/>
      <c r="R889" s="96"/>
      <c r="S889" s="96"/>
      <c r="T889" s="96"/>
      <c r="U889" s="96"/>
      <c r="V889" s="96"/>
      <c r="W889" s="96"/>
      <c r="X889" s="96"/>
      <c r="Y889" s="96"/>
      <c r="Z889" s="96"/>
      <c r="AA889" s="96"/>
      <c r="AB889" s="96"/>
      <c r="AC889" s="96"/>
      <c r="AD889" s="96"/>
      <c r="AE889" s="96"/>
      <c r="AF889" s="96"/>
      <c r="AG889" s="96"/>
      <c r="AH889" s="96"/>
      <c r="AI889" s="96"/>
      <c r="AJ889" s="96"/>
      <c r="AK889" s="96"/>
      <c r="AL889" s="96"/>
      <c r="AM889" s="96"/>
      <c r="AN889" s="96"/>
      <c r="AO889" s="96"/>
      <c r="AP889" s="96"/>
      <c r="AQ889" s="96"/>
      <c r="AR889" s="96"/>
      <c r="AS889" s="96"/>
      <c r="AT889" s="96"/>
      <c r="AU889" s="96"/>
      <c r="AV889" s="96"/>
      <c r="AW889" s="96"/>
      <c r="AX889" s="96"/>
      <c r="AY889" s="96"/>
      <c r="AZ889" s="96"/>
      <c r="BA889" s="96"/>
      <c r="BB889" s="96"/>
      <c r="BC889" s="96"/>
      <c r="BD889" s="96"/>
      <c r="BE889" s="96"/>
      <c r="BF889" s="96"/>
      <c r="BG889" s="96"/>
      <c r="BH889" s="96"/>
      <c r="BI889" s="96"/>
      <c r="BJ889" s="96"/>
      <c r="BK889" s="96"/>
      <c r="BL889" s="96"/>
      <c r="BM889" s="96"/>
      <c r="BN889" s="96"/>
      <c r="BO889" s="96"/>
      <c r="BP889" s="96"/>
      <c r="BQ889" s="96"/>
      <c r="BR889" s="96"/>
      <c r="BS889" s="96"/>
      <c r="BT889" s="96"/>
      <c r="BU889" s="96"/>
      <c r="BV889" s="96"/>
      <c r="BW889" s="96"/>
      <c r="BX889" s="96"/>
      <c r="BY889" s="96"/>
      <c r="BZ889" s="96"/>
      <c r="CA889" s="96"/>
      <c r="CB889" s="96"/>
      <c r="CC889" s="96"/>
      <c r="CD889" s="96"/>
      <c r="CE889" s="96"/>
      <c r="CF889" s="96"/>
      <c r="CG889" s="96"/>
      <c r="CH889" s="96"/>
      <c r="CI889" s="96"/>
      <c r="CJ889" s="96"/>
      <c r="CK889" s="96"/>
      <c r="CL889" s="96"/>
      <c r="CM889" s="96"/>
      <c r="CN889" s="96"/>
      <c r="CO889" s="96"/>
      <c r="CP889" s="96"/>
      <c r="CQ889" s="96"/>
      <c r="CR889" s="96"/>
      <c r="CS889" s="96"/>
      <c r="CT889" s="96"/>
      <c r="CU889" s="96"/>
      <c r="CV889" s="96"/>
      <c r="CW889" s="96"/>
      <c r="CX889" s="96"/>
      <c r="CY889" s="96"/>
      <c r="CZ889" s="96"/>
      <c r="DA889" s="96"/>
      <c r="DB889" s="96"/>
      <c r="DC889" s="96"/>
      <c r="DD889" s="96"/>
      <c r="DE889" s="96"/>
      <c r="DF889" s="96"/>
      <c r="DG889" s="96"/>
      <c r="DH889" s="96"/>
      <c r="DI889" s="96"/>
      <c r="DJ889" s="96"/>
      <c r="DK889" s="96"/>
      <c r="DL889" s="96"/>
      <c r="DM889" s="96"/>
      <c r="DN889" s="96"/>
      <c r="DO889" s="96"/>
      <c r="DP889" s="96"/>
      <c r="DQ889" s="96"/>
      <c r="DR889" s="96"/>
      <c r="DS889" s="96"/>
      <c r="DT889" s="96"/>
      <c r="DU889" s="96"/>
      <c r="DV889" s="96"/>
      <c r="DW889" s="96"/>
      <c r="DX889" s="96"/>
      <c r="DY889" s="96"/>
      <c r="DZ889" s="96"/>
      <c r="EA889" s="96"/>
      <c r="EB889" s="96"/>
      <c r="EC889" s="96"/>
      <c r="ED889" s="96"/>
      <c r="EE889" s="96"/>
      <c r="EF889" s="96"/>
      <c r="EG889" s="96"/>
      <c r="EH889" s="96"/>
      <c r="EI889" s="96"/>
      <c r="EJ889" s="96"/>
      <c r="EK889" s="96"/>
      <c r="EL889" s="96"/>
      <c r="EM889" s="96"/>
      <c r="EN889" s="96"/>
      <c r="EO889" s="96"/>
      <c r="EP889" s="96"/>
      <c r="EQ889" s="96"/>
      <c r="ER889" s="96"/>
      <c r="ES889" s="96"/>
      <c r="ET889" s="96"/>
      <c r="EU889" s="96"/>
      <c r="EV889" s="96"/>
      <c r="EW889" s="96"/>
      <c r="EX889" s="96"/>
      <c r="EY889" s="96"/>
      <c r="EZ889" s="96"/>
      <c r="FA889" s="96"/>
      <c r="FB889" s="96"/>
      <c r="FC889" s="96"/>
      <c r="FD889" s="96"/>
      <c r="FE889" s="96"/>
      <c r="FF889" s="96"/>
      <c r="FG889" s="96"/>
      <c r="FH889" s="96"/>
      <c r="FI889" s="96"/>
      <c r="FJ889" s="96"/>
      <c r="FK889" s="96"/>
      <c r="FL889" s="96"/>
      <c r="FM889" s="96"/>
      <c r="FN889" s="96"/>
      <c r="FO889" s="96"/>
      <c r="FP889" s="96"/>
      <c r="FQ889" s="96"/>
      <c r="FR889" s="96"/>
      <c r="FS889" s="96"/>
      <c r="FT889" s="96"/>
      <c r="FU889" s="96"/>
      <c r="FV889" s="96"/>
      <c r="FW889" s="96"/>
      <c r="FX889" s="96"/>
      <c r="FY889" s="96"/>
      <c r="FZ889" s="96"/>
      <c r="GA889" s="96"/>
      <c r="GB889" s="140"/>
      <c r="GC889" s="39"/>
      <c r="GD889" s="39"/>
      <c r="GE889" s="39"/>
      <c r="GF889" s="39"/>
      <c r="GG889" s="104"/>
      <c r="GH889" s="4"/>
      <c r="GI889" s="4"/>
      <c r="GJ889" s="4"/>
      <c r="GK889" s="39"/>
      <c r="GL889" s="79"/>
      <c r="GM889" s="80"/>
      <c r="GN889" s="104"/>
      <c r="GO889" s="4"/>
      <c r="GP889" s="4"/>
      <c r="GQ889" s="4"/>
      <c r="GR889" s="4"/>
      <c r="GS889" s="64"/>
      <c r="GT889" s="64"/>
      <c r="GU889" s="64"/>
      <c r="GV889" s="64"/>
      <c r="GW889" s="64"/>
      <c r="GX889" s="64"/>
      <c r="GY889" s="64"/>
      <c r="GZ889" s="64"/>
      <c r="HA889" s="64"/>
      <c r="HB889" s="64"/>
      <c r="HC889" s="65"/>
      <c r="HD889" s="66"/>
      <c r="HE889" s="66"/>
      <c r="HF889" s="66"/>
      <c r="HG889" s="66"/>
      <c r="HH889" s="66"/>
      <c r="HI889" s="66"/>
      <c r="HJ889" s="66"/>
      <c r="HK889" s="66"/>
      <c r="HL889" s="66"/>
      <c r="HM889" s="66"/>
    </row>
    <row r="890" spans="1:221" s="13" customFormat="1" ht="63" customHeight="1" x14ac:dyDescent="0.3">
      <c r="A890" s="123"/>
      <c r="B890" s="96"/>
      <c r="C890" s="129"/>
      <c r="D890" s="96"/>
      <c r="E890" s="96"/>
      <c r="F890" s="96"/>
      <c r="G890" s="96"/>
      <c r="H890" s="96"/>
      <c r="I890" s="96"/>
      <c r="J890" s="96"/>
      <c r="K890" s="96"/>
      <c r="L890" s="96"/>
      <c r="M890" s="96"/>
      <c r="N890" s="96"/>
      <c r="O890" s="96"/>
      <c r="P890" s="96"/>
      <c r="Q890" s="96"/>
      <c r="R890" s="96"/>
      <c r="S890" s="96"/>
      <c r="T890" s="96"/>
      <c r="U890" s="96"/>
      <c r="V890" s="96"/>
      <c r="W890" s="96"/>
      <c r="X890" s="96"/>
      <c r="Y890" s="96"/>
      <c r="Z890" s="96"/>
      <c r="AA890" s="96"/>
      <c r="AB890" s="96"/>
      <c r="AC890" s="96"/>
      <c r="AD890" s="96"/>
      <c r="AE890" s="96"/>
      <c r="AF890" s="96"/>
      <c r="AG890" s="96"/>
      <c r="AH890" s="96"/>
      <c r="AI890" s="96"/>
      <c r="AJ890" s="96"/>
      <c r="AK890" s="96"/>
      <c r="AL890" s="96"/>
      <c r="AM890" s="96"/>
      <c r="AN890" s="96"/>
      <c r="AO890" s="96"/>
      <c r="AP890" s="96"/>
      <c r="AQ890" s="96"/>
      <c r="AR890" s="96"/>
      <c r="AS890" s="96"/>
      <c r="AT890" s="96"/>
      <c r="AU890" s="96"/>
      <c r="AV890" s="96"/>
      <c r="AW890" s="96"/>
      <c r="AX890" s="96"/>
      <c r="AY890" s="96"/>
      <c r="AZ890" s="96"/>
      <c r="BA890" s="96"/>
      <c r="BB890" s="96"/>
      <c r="BC890" s="96"/>
      <c r="BD890" s="96"/>
      <c r="BE890" s="96"/>
      <c r="BF890" s="96"/>
      <c r="BG890" s="96"/>
      <c r="BH890" s="96"/>
      <c r="BI890" s="96"/>
      <c r="BJ890" s="96"/>
      <c r="BK890" s="96"/>
      <c r="BL890" s="96"/>
      <c r="BM890" s="96"/>
      <c r="BN890" s="96"/>
      <c r="BO890" s="96"/>
      <c r="BP890" s="96"/>
      <c r="BQ890" s="96"/>
      <c r="BR890" s="96"/>
      <c r="BS890" s="96"/>
      <c r="BT890" s="96"/>
      <c r="BU890" s="96"/>
      <c r="BV890" s="96"/>
      <c r="BW890" s="96"/>
      <c r="BX890" s="96"/>
      <c r="BY890" s="96"/>
      <c r="BZ890" s="96"/>
      <c r="CA890" s="96"/>
      <c r="CB890" s="96"/>
      <c r="CC890" s="96"/>
      <c r="CD890" s="96"/>
      <c r="CE890" s="96"/>
      <c r="CF890" s="96"/>
      <c r="CG890" s="96"/>
      <c r="CH890" s="96"/>
      <c r="CI890" s="96"/>
      <c r="CJ890" s="96"/>
      <c r="CK890" s="96"/>
      <c r="CL890" s="96"/>
      <c r="CM890" s="96"/>
      <c r="CN890" s="96"/>
      <c r="CO890" s="96"/>
      <c r="CP890" s="96"/>
      <c r="CQ890" s="96"/>
      <c r="CR890" s="96"/>
      <c r="CS890" s="96"/>
      <c r="CT890" s="96"/>
      <c r="CU890" s="96"/>
      <c r="CV890" s="96"/>
      <c r="CW890" s="96"/>
      <c r="CX890" s="96"/>
      <c r="CY890" s="96"/>
      <c r="CZ890" s="96"/>
      <c r="DA890" s="96"/>
      <c r="DB890" s="96"/>
      <c r="DC890" s="96"/>
      <c r="DD890" s="96"/>
      <c r="DE890" s="96"/>
      <c r="DF890" s="96"/>
      <c r="DG890" s="96"/>
      <c r="DH890" s="96"/>
      <c r="DI890" s="96"/>
      <c r="DJ890" s="96"/>
      <c r="DK890" s="96"/>
      <c r="DL890" s="96"/>
      <c r="DM890" s="96"/>
      <c r="DN890" s="96"/>
      <c r="DO890" s="96"/>
      <c r="DP890" s="96"/>
      <c r="DQ890" s="96"/>
      <c r="DR890" s="96"/>
      <c r="DS890" s="96"/>
      <c r="DT890" s="96"/>
      <c r="DU890" s="96"/>
      <c r="DV890" s="96"/>
      <c r="DW890" s="96"/>
      <c r="DX890" s="96"/>
      <c r="DY890" s="96"/>
      <c r="DZ890" s="96"/>
      <c r="EA890" s="96"/>
      <c r="EB890" s="96"/>
      <c r="EC890" s="96"/>
      <c r="ED890" s="96"/>
      <c r="EE890" s="96"/>
      <c r="EF890" s="96"/>
      <c r="EG890" s="96"/>
      <c r="EH890" s="96"/>
      <c r="EI890" s="96"/>
      <c r="EJ890" s="96"/>
      <c r="EK890" s="96"/>
      <c r="EL890" s="96"/>
      <c r="EM890" s="96"/>
      <c r="EN890" s="96"/>
      <c r="EO890" s="96"/>
      <c r="EP890" s="96"/>
      <c r="EQ890" s="96"/>
      <c r="ER890" s="96"/>
      <c r="ES890" s="96"/>
      <c r="ET890" s="96"/>
      <c r="EU890" s="96"/>
      <c r="EV890" s="96"/>
      <c r="EW890" s="96"/>
      <c r="EX890" s="96"/>
      <c r="EY890" s="96"/>
      <c r="EZ890" s="96"/>
      <c r="FA890" s="96"/>
      <c r="FB890" s="96"/>
      <c r="FC890" s="96"/>
      <c r="FD890" s="96"/>
      <c r="FE890" s="96"/>
      <c r="FF890" s="96"/>
      <c r="FG890" s="96"/>
      <c r="FH890" s="96"/>
      <c r="FI890" s="96"/>
      <c r="FJ890" s="96"/>
      <c r="FK890" s="96"/>
      <c r="FL890" s="96"/>
      <c r="FM890" s="96"/>
      <c r="FN890" s="96"/>
      <c r="FO890" s="96"/>
      <c r="FP890" s="96"/>
      <c r="FQ890" s="96"/>
      <c r="FR890" s="96"/>
      <c r="FS890" s="96"/>
      <c r="FT890" s="96"/>
      <c r="FU890" s="96"/>
      <c r="FV890" s="96"/>
      <c r="FW890" s="96"/>
      <c r="FX890" s="96"/>
      <c r="FY890" s="96"/>
      <c r="FZ890" s="96"/>
      <c r="GA890" s="96"/>
      <c r="GB890" s="140"/>
      <c r="GC890" s="39"/>
      <c r="GD890" s="39"/>
      <c r="GE890" s="39"/>
      <c r="GF890" s="39"/>
      <c r="GG890" s="104"/>
      <c r="GH890" s="4"/>
      <c r="GI890" s="4"/>
      <c r="GJ890" s="4"/>
      <c r="GK890" s="39"/>
      <c r="GL890" s="79"/>
      <c r="GM890" s="98"/>
      <c r="GN890" s="104"/>
      <c r="GO890" s="4"/>
      <c r="GP890" s="4"/>
      <c r="GQ890" s="4"/>
      <c r="GR890" s="4"/>
      <c r="GS890" s="64"/>
      <c r="GT890" s="64"/>
      <c r="GU890" s="64"/>
      <c r="GV890" s="64"/>
      <c r="GW890" s="64"/>
      <c r="GX890" s="64"/>
      <c r="GY890" s="64"/>
      <c r="GZ890" s="64"/>
      <c r="HA890" s="64"/>
      <c r="HB890" s="64"/>
      <c r="HC890" s="65"/>
      <c r="HD890" s="66"/>
      <c r="HE890" s="66"/>
      <c r="HF890" s="66"/>
      <c r="HG890" s="66"/>
      <c r="HH890" s="66"/>
      <c r="HI890" s="66"/>
      <c r="HJ890" s="66"/>
      <c r="HK890" s="66"/>
      <c r="HL890" s="66"/>
      <c r="HM890" s="66"/>
    </row>
    <row r="891" spans="1:221" s="13" customFormat="1" ht="63" customHeight="1" x14ac:dyDescent="0.3">
      <c r="A891" s="123"/>
      <c r="B891" s="96"/>
      <c r="C891" s="129"/>
      <c r="D891" s="96"/>
      <c r="E891" s="96"/>
      <c r="F891" s="96"/>
      <c r="G891" s="96"/>
      <c r="H891" s="96"/>
      <c r="I891" s="96"/>
      <c r="J891" s="96"/>
      <c r="K891" s="96"/>
      <c r="L891" s="96"/>
      <c r="M891" s="96"/>
      <c r="N891" s="96"/>
      <c r="O891" s="96"/>
      <c r="P891" s="96"/>
      <c r="Q891" s="96"/>
      <c r="R891" s="96"/>
      <c r="S891" s="96"/>
      <c r="T891" s="96"/>
      <c r="U891" s="96"/>
      <c r="V891" s="96"/>
      <c r="W891" s="96"/>
      <c r="X891" s="96"/>
      <c r="Y891" s="96"/>
      <c r="Z891" s="96"/>
      <c r="AA891" s="96"/>
      <c r="AB891" s="96"/>
      <c r="AC891" s="96"/>
      <c r="AD891" s="96"/>
      <c r="AE891" s="96"/>
      <c r="AF891" s="96"/>
      <c r="AG891" s="96"/>
      <c r="AH891" s="96"/>
      <c r="AI891" s="96"/>
      <c r="AJ891" s="96"/>
      <c r="AK891" s="96"/>
      <c r="AL891" s="96"/>
      <c r="AM891" s="96"/>
      <c r="AN891" s="96"/>
      <c r="AO891" s="96"/>
      <c r="AP891" s="96"/>
      <c r="AQ891" s="96"/>
      <c r="AR891" s="96"/>
      <c r="AS891" s="96"/>
      <c r="AT891" s="96"/>
      <c r="AU891" s="96"/>
      <c r="AV891" s="96"/>
      <c r="AW891" s="96"/>
      <c r="AX891" s="96"/>
      <c r="AY891" s="96"/>
      <c r="AZ891" s="96"/>
      <c r="BA891" s="96"/>
      <c r="BB891" s="96"/>
      <c r="BC891" s="96"/>
      <c r="BD891" s="96"/>
      <c r="BE891" s="96"/>
      <c r="BF891" s="96"/>
      <c r="BG891" s="96"/>
      <c r="BH891" s="96"/>
      <c r="BI891" s="96"/>
      <c r="BJ891" s="96"/>
      <c r="BK891" s="96"/>
      <c r="BL891" s="96"/>
      <c r="BM891" s="96"/>
      <c r="BN891" s="96"/>
      <c r="BO891" s="96"/>
      <c r="BP891" s="96"/>
      <c r="BQ891" s="96"/>
      <c r="BR891" s="96"/>
      <c r="BS891" s="96"/>
      <c r="BT891" s="96"/>
      <c r="BU891" s="96"/>
      <c r="BV891" s="96"/>
      <c r="BW891" s="96"/>
      <c r="BX891" s="96"/>
      <c r="BY891" s="96"/>
      <c r="BZ891" s="96"/>
      <c r="CA891" s="96"/>
      <c r="CB891" s="96"/>
      <c r="CC891" s="96"/>
      <c r="CD891" s="96"/>
      <c r="CE891" s="96"/>
      <c r="CF891" s="96"/>
      <c r="CG891" s="96"/>
      <c r="CH891" s="96"/>
      <c r="CI891" s="96"/>
      <c r="CJ891" s="96"/>
      <c r="CK891" s="96"/>
      <c r="CL891" s="96"/>
      <c r="CM891" s="96"/>
      <c r="CN891" s="96"/>
      <c r="CO891" s="96"/>
      <c r="CP891" s="96"/>
      <c r="CQ891" s="96"/>
      <c r="CR891" s="96"/>
      <c r="CS891" s="96"/>
      <c r="CT891" s="96"/>
      <c r="CU891" s="96"/>
      <c r="CV891" s="96"/>
      <c r="CW891" s="96"/>
      <c r="CX891" s="96"/>
      <c r="CY891" s="96"/>
      <c r="CZ891" s="96"/>
      <c r="DA891" s="96"/>
      <c r="DB891" s="96"/>
      <c r="DC891" s="96"/>
      <c r="DD891" s="96"/>
      <c r="DE891" s="96"/>
      <c r="DF891" s="96"/>
      <c r="DG891" s="96"/>
      <c r="DH891" s="96"/>
      <c r="DI891" s="96"/>
      <c r="DJ891" s="96"/>
      <c r="DK891" s="96"/>
      <c r="DL891" s="96"/>
      <c r="DM891" s="96"/>
      <c r="DN891" s="96"/>
      <c r="DO891" s="96"/>
      <c r="DP891" s="96"/>
      <c r="DQ891" s="96"/>
      <c r="DR891" s="96"/>
      <c r="DS891" s="96"/>
      <c r="DT891" s="96"/>
      <c r="DU891" s="96"/>
      <c r="DV891" s="96"/>
      <c r="DW891" s="96"/>
      <c r="DX891" s="96"/>
      <c r="DY891" s="96"/>
      <c r="DZ891" s="96"/>
      <c r="EA891" s="96"/>
      <c r="EB891" s="96"/>
      <c r="EC891" s="96"/>
      <c r="ED891" s="96"/>
      <c r="EE891" s="96"/>
      <c r="EF891" s="96"/>
      <c r="EG891" s="96"/>
      <c r="EH891" s="96"/>
      <c r="EI891" s="96"/>
      <c r="EJ891" s="96"/>
      <c r="EK891" s="96"/>
      <c r="EL891" s="96"/>
      <c r="EM891" s="96"/>
      <c r="EN891" s="96"/>
      <c r="EO891" s="96"/>
      <c r="EP891" s="96"/>
      <c r="EQ891" s="96"/>
      <c r="ER891" s="96"/>
      <c r="ES891" s="96"/>
      <c r="ET891" s="96"/>
      <c r="EU891" s="96"/>
      <c r="EV891" s="96"/>
      <c r="EW891" s="96"/>
      <c r="EX891" s="96"/>
      <c r="EY891" s="96"/>
      <c r="EZ891" s="96"/>
      <c r="FA891" s="96"/>
      <c r="FB891" s="96"/>
      <c r="FC891" s="96"/>
      <c r="FD891" s="96"/>
      <c r="FE891" s="96"/>
      <c r="FF891" s="96"/>
      <c r="FG891" s="96"/>
      <c r="FH891" s="96"/>
      <c r="FI891" s="96"/>
      <c r="FJ891" s="96"/>
      <c r="FK891" s="96"/>
      <c r="FL891" s="96"/>
      <c r="FM891" s="96"/>
      <c r="FN891" s="96"/>
      <c r="FO891" s="96"/>
      <c r="FP891" s="96"/>
      <c r="FQ891" s="96"/>
      <c r="FR891" s="96"/>
      <c r="FS891" s="96"/>
      <c r="FT891" s="96"/>
      <c r="FU891" s="96"/>
      <c r="FV891" s="96"/>
      <c r="FW891" s="96"/>
      <c r="FX891" s="96"/>
      <c r="FY891" s="96"/>
      <c r="FZ891" s="96"/>
      <c r="GA891" s="96"/>
      <c r="GB891" s="140"/>
      <c r="GC891" s="39"/>
      <c r="GD891" s="39"/>
      <c r="GE891" s="39"/>
      <c r="GF891" s="39"/>
      <c r="GG891" s="104"/>
      <c r="GH891" s="4"/>
      <c r="GI891" s="4"/>
      <c r="GJ891" s="4"/>
      <c r="GK891" s="39"/>
      <c r="GL891" s="79"/>
      <c r="GM891" s="98"/>
      <c r="GN891" s="104"/>
      <c r="GO891" s="4"/>
      <c r="GP891" s="4"/>
      <c r="GQ891" s="4"/>
      <c r="GR891" s="4"/>
      <c r="GS891" s="64"/>
      <c r="GT891" s="64"/>
      <c r="GU891" s="64"/>
      <c r="GV891" s="64"/>
      <c r="GW891" s="64"/>
      <c r="GX891" s="64"/>
      <c r="GY891" s="64"/>
      <c r="GZ891" s="64"/>
      <c r="HA891" s="64"/>
      <c r="HB891" s="64"/>
      <c r="HC891" s="65"/>
      <c r="HD891" s="66"/>
      <c r="HE891" s="66"/>
      <c r="HF891" s="66"/>
      <c r="HG891" s="66"/>
      <c r="HH891" s="66"/>
      <c r="HI891" s="66"/>
      <c r="HJ891" s="66"/>
      <c r="HK891" s="66"/>
      <c r="HL891" s="66"/>
      <c r="HM891" s="66"/>
    </row>
    <row r="892" spans="1:221" s="13" customFormat="1" ht="63" customHeight="1" x14ac:dyDescent="0.3">
      <c r="A892" s="123"/>
      <c r="B892" s="96"/>
      <c r="C892" s="129"/>
      <c r="D892" s="96"/>
      <c r="E892" s="96"/>
      <c r="F892" s="96"/>
      <c r="G892" s="96"/>
      <c r="H892" s="96"/>
      <c r="I892" s="96"/>
      <c r="J892" s="96"/>
      <c r="K892" s="96"/>
      <c r="L892" s="96"/>
      <c r="M892" s="96"/>
      <c r="N892" s="96"/>
      <c r="O892" s="96"/>
      <c r="P892" s="96"/>
      <c r="Q892" s="96"/>
      <c r="R892" s="96"/>
      <c r="S892" s="96"/>
      <c r="T892" s="96"/>
      <c r="U892" s="96"/>
      <c r="V892" s="96"/>
      <c r="W892" s="96"/>
      <c r="X892" s="96"/>
      <c r="Y892" s="96"/>
      <c r="Z892" s="96"/>
      <c r="AA892" s="96"/>
      <c r="AB892" s="96"/>
      <c r="AC892" s="96"/>
      <c r="AD892" s="96"/>
      <c r="AE892" s="96"/>
      <c r="AF892" s="96"/>
      <c r="AG892" s="96"/>
      <c r="AH892" s="96"/>
      <c r="AI892" s="96"/>
      <c r="AJ892" s="96"/>
      <c r="AK892" s="96"/>
      <c r="AL892" s="96"/>
      <c r="AM892" s="96"/>
      <c r="AN892" s="96"/>
      <c r="AO892" s="96"/>
      <c r="AP892" s="96"/>
      <c r="AQ892" s="96"/>
      <c r="AR892" s="96"/>
      <c r="AS892" s="96"/>
      <c r="AT892" s="96"/>
      <c r="AU892" s="96"/>
      <c r="AV892" s="96"/>
      <c r="AW892" s="96"/>
      <c r="AX892" s="96"/>
      <c r="AY892" s="96"/>
      <c r="AZ892" s="96"/>
      <c r="BA892" s="96"/>
      <c r="BB892" s="96"/>
      <c r="BC892" s="96"/>
      <c r="BD892" s="96"/>
      <c r="BE892" s="96"/>
      <c r="BF892" s="96"/>
      <c r="BG892" s="96"/>
      <c r="BH892" s="96"/>
      <c r="BI892" s="96"/>
      <c r="BJ892" s="96"/>
      <c r="BK892" s="96"/>
      <c r="BL892" s="96"/>
      <c r="BM892" s="96"/>
      <c r="BN892" s="96"/>
      <c r="BO892" s="96"/>
      <c r="BP892" s="96"/>
      <c r="BQ892" s="96"/>
      <c r="BR892" s="96"/>
      <c r="BS892" s="96"/>
      <c r="BT892" s="96"/>
      <c r="BU892" s="96"/>
      <c r="BV892" s="96"/>
      <c r="BW892" s="96"/>
      <c r="BX892" s="96"/>
      <c r="BY892" s="96"/>
      <c r="BZ892" s="96"/>
      <c r="CA892" s="96"/>
      <c r="CB892" s="96"/>
      <c r="CC892" s="96"/>
      <c r="CD892" s="96"/>
      <c r="CE892" s="96"/>
      <c r="CF892" s="96"/>
      <c r="CG892" s="96"/>
      <c r="CH892" s="96"/>
      <c r="CI892" s="96"/>
      <c r="CJ892" s="96"/>
      <c r="CK892" s="96"/>
      <c r="CL892" s="96"/>
      <c r="CM892" s="96"/>
      <c r="CN892" s="96"/>
      <c r="CO892" s="96"/>
      <c r="CP892" s="96"/>
      <c r="CQ892" s="96"/>
      <c r="CR892" s="96"/>
      <c r="CS892" s="96"/>
      <c r="CT892" s="96"/>
      <c r="CU892" s="96"/>
      <c r="CV892" s="96"/>
      <c r="CW892" s="96"/>
      <c r="CX892" s="96"/>
      <c r="CY892" s="96"/>
      <c r="CZ892" s="96"/>
      <c r="DA892" s="96"/>
      <c r="DB892" s="96"/>
      <c r="DC892" s="96"/>
      <c r="DD892" s="96"/>
      <c r="DE892" s="96"/>
      <c r="DF892" s="96"/>
      <c r="DG892" s="96"/>
      <c r="DH892" s="96"/>
      <c r="DI892" s="96"/>
      <c r="DJ892" s="96"/>
      <c r="DK892" s="96"/>
      <c r="DL892" s="96"/>
      <c r="DM892" s="96"/>
      <c r="DN892" s="96"/>
      <c r="DO892" s="96"/>
      <c r="DP892" s="96"/>
      <c r="DQ892" s="96"/>
      <c r="DR892" s="96"/>
      <c r="DS892" s="96"/>
      <c r="DT892" s="96"/>
      <c r="DU892" s="96"/>
      <c r="DV892" s="96"/>
      <c r="DW892" s="96"/>
      <c r="DX892" s="96"/>
      <c r="DY892" s="96"/>
      <c r="DZ892" s="96"/>
      <c r="EA892" s="96"/>
      <c r="EB892" s="96"/>
      <c r="EC892" s="96"/>
      <c r="ED892" s="96"/>
      <c r="EE892" s="96"/>
      <c r="EF892" s="96"/>
      <c r="EG892" s="96"/>
      <c r="EH892" s="96"/>
      <c r="EI892" s="96"/>
      <c r="EJ892" s="96"/>
      <c r="EK892" s="96"/>
      <c r="EL892" s="96"/>
      <c r="EM892" s="96"/>
      <c r="EN892" s="96"/>
      <c r="EO892" s="96"/>
      <c r="EP892" s="96"/>
      <c r="EQ892" s="96"/>
      <c r="ER892" s="96"/>
      <c r="ES892" s="96"/>
      <c r="ET892" s="96"/>
      <c r="EU892" s="96"/>
      <c r="EV892" s="96"/>
      <c r="EW892" s="96"/>
      <c r="EX892" s="96"/>
      <c r="EY892" s="96"/>
      <c r="EZ892" s="96"/>
      <c r="FA892" s="96"/>
      <c r="FB892" s="96"/>
      <c r="FC892" s="96"/>
      <c r="FD892" s="96"/>
      <c r="FE892" s="96"/>
      <c r="FF892" s="96"/>
      <c r="FG892" s="96"/>
      <c r="FH892" s="96"/>
      <c r="FI892" s="96"/>
      <c r="FJ892" s="96"/>
      <c r="FK892" s="96"/>
      <c r="FL892" s="96"/>
      <c r="FM892" s="96"/>
      <c r="FN892" s="96"/>
      <c r="FO892" s="96"/>
      <c r="FP892" s="96"/>
      <c r="FQ892" s="96"/>
      <c r="FR892" s="96"/>
      <c r="FS892" s="96"/>
      <c r="FT892" s="96"/>
      <c r="FU892" s="96"/>
      <c r="FV892" s="96"/>
      <c r="FW892" s="96"/>
      <c r="FX892" s="96"/>
      <c r="FY892" s="96"/>
      <c r="FZ892" s="96"/>
      <c r="GA892" s="96"/>
      <c r="GB892" s="140"/>
      <c r="GC892" s="39"/>
      <c r="GD892" s="39"/>
      <c r="GE892" s="39"/>
      <c r="GF892" s="39"/>
      <c r="GG892" s="104"/>
      <c r="GH892" s="4"/>
      <c r="GI892" s="4"/>
      <c r="GJ892" s="4"/>
      <c r="GK892" s="39"/>
      <c r="GL892" s="79"/>
      <c r="GM892" s="98"/>
      <c r="GN892" s="104"/>
      <c r="GO892" s="4"/>
      <c r="GP892" s="4"/>
      <c r="GQ892" s="4"/>
      <c r="GR892" s="4"/>
      <c r="GS892" s="64"/>
      <c r="GT892" s="64"/>
      <c r="GU892" s="64"/>
      <c r="GV892" s="64"/>
      <c r="GW892" s="64"/>
      <c r="GX892" s="64"/>
      <c r="GY892" s="64"/>
      <c r="GZ892" s="64"/>
      <c r="HA892" s="64"/>
      <c r="HB892" s="64"/>
      <c r="HC892" s="65"/>
      <c r="HD892" s="66"/>
      <c r="HE892" s="66"/>
      <c r="HF892" s="66"/>
      <c r="HG892" s="66"/>
      <c r="HH892" s="66"/>
      <c r="HI892" s="66"/>
      <c r="HJ892" s="66"/>
      <c r="HK892" s="66"/>
      <c r="HL892" s="66"/>
      <c r="HM892" s="66"/>
    </row>
    <row r="893" spans="1:221" s="13" customFormat="1" ht="63" customHeight="1" x14ac:dyDescent="0.3">
      <c r="A893" s="123"/>
      <c r="B893" s="160"/>
      <c r="C893" s="129"/>
      <c r="D893" s="96"/>
      <c r="E893" s="96"/>
      <c r="F893" s="96"/>
      <c r="G893" s="96"/>
      <c r="H893" s="96"/>
      <c r="I893" s="96"/>
      <c r="J893" s="96"/>
      <c r="K893" s="96"/>
      <c r="L893" s="96"/>
      <c r="M893" s="96"/>
      <c r="N893" s="96"/>
      <c r="O893" s="96"/>
      <c r="P893" s="96"/>
      <c r="Q893" s="96"/>
      <c r="R893" s="96"/>
      <c r="S893" s="96"/>
      <c r="T893" s="96"/>
      <c r="U893" s="96"/>
      <c r="V893" s="96"/>
      <c r="W893" s="96"/>
      <c r="X893" s="96"/>
      <c r="Y893" s="96"/>
      <c r="Z893" s="96"/>
      <c r="AA893" s="96"/>
      <c r="AB893" s="96"/>
      <c r="AC893" s="96"/>
      <c r="AD893" s="96"/>
      <c r="AE893" s="96"/>
      <c r="AF893" s="96"/>
      <c r="AG893" s="96"/>
      <c r="AH893" s="96"/>
      <c r="AI893" s="96"/>
      <c r="AJ893" s="96"/>
      <c r="AK893" s="96"/>
      <c r="AL893" s="96"/>
      <c r="AM893" s="96"/>
      <c r="AN893" s="96"/>
      <c r="AO893" s="96"/>
      <c r="AP893" s="96"/>
      <c r="AQ893" s="96"/>
      <c r="AR893" s="96"/>
      <c r="AS893" s="96"/>
      <c r="AT893" s="96"/>
      <c r="AU893" s="96"/>
      <c r="AV893" s="96"/>
      <c r="AW893" s="96"/>
      <c r="AX893" s="96"/>
      <c r="AY893" s="96"/>
      <c r="AZ893" s="96"/>
      <c r="BA893" s="96"/>
      <c r="BB893" s="96"/>
      <c r="BC893" s="96"/>
      <c r="BD893" s="96"/>
      <c r="BE893" s="96"/>
      <c r="BF893" s="96"/>
      <c r="BG893" s="96"/>
      <c r="BH893" s="96"/>
      <c r="BI893" s="96"/>
      <c r="BJ893" s="96"/>
      <c r="BK893" s="96"/>
      <c r="BL893" s="96"/>
      <c r="BM893" s="96"/>
      <c r="BN893" s="96"/>
      <c r="BO893" s="96"/>
      <c r="BP893" s="96"/>
      <c r="BQ893" s="96"/>
      <c r="BR893" s="96"/>
      <c r="BS893" s="96"/>
      <c r="BT893" s="96"/>
      <c r="BU893" s="96"/>
      <c r="BV893" s="96"/>
      <c r="BW893" s="96"/>
      <c r="BX893" s="96"/>
      <c r="BY893" s="96"/>
      <c r="BZ893" s="96"/>
      <c r="CA893" s="96"/>
      <c r="CB893" s="96"/>
      <c r="CC893" s="96"/>
      <c r="CD893" s="96"/>
      <c r="CE893" s="96"/>
      <c r="CF893" s="96"/>
      <c r="CG893" s="96"/>
      <c r="CH893" s="96"/>
      <c r="CI893" s="96"/>
      <c r="CJ893" s="96"/>
      <c r="CK893" s="96"/>
      <c r="CL893" s="96"/>
      <c r="CM893" s="96"/>
      <c r="CN893" s="96"/>
      <c r="CO893" s="96"/>
      <c r="CP893" s="96"/>
      <c r="CQ893" s="96"/>
      <c r="CR893" s="96"/>
      <c r="CS893" s="96"/>
      <c r="CT893" s="96"/>
      <c r="CU893" s="96"/>
      <c r="CV893" s="96"/>
      <c r="CW893" s="96"/>
      <c r="CX893" s="96"/>
      <c r="CY893" s="96"/>
      <c r="CZ893" s="96"/>
      <c r="DA893" s="96"/>
      <c r="DB893" s="96"/>
      <c r="DC893" s="96"/>
      <c r="DD893" s="96"/>
      <c r="DE893" s="96"/>
      <c r="DF893" s="96"/>
      <c r="DG893" s="96"/>
      <c r="DH893" s="96"/>
      <c r="DI893" s="96"/>
      <c r="DJ893" s="96"/>
      <c r="DK893" s="96"/>
      <c r="DL893" s="96"/>
      <c r="DM893" s="96"/>
      <c r="DN893" s="96"/>
      <c r="DO893" s="96"/>
      <c r="DP893" s="96"/>
      <c r="DQ893" s="96"/>
      <c r="DR893" s="96"/>
      <c r="DS893" s="96"/>
      <c r="DT893" s="96"/>
      <c r="DU893" s="96"/>
      <c r="DV893" s="96"/>
      <c r="DW893" s="96"/>
      <c r="DX893" s="96"/>
      <c r="DY893" s="96"/>
      <c r="DZ893" s="96"/>
      <c r="EA893" s="96"/>
      <c r="EB893" s="96"/>
      <c r="EC893" s="96"/>
      <c r="ED893" s="96"/>
      <c r="EE893" s="96"/>
      <c r="EF893" s="96"/>
      <c r="EG893" s="96"/>
      <c r="EH893" s="96"/>
      <c r="EI893" s="96"/>
      <c r="EJ893" s="96"/>
      <c r="EK893" s="96"/>
      <c r="EL893" s="96"/>
      <c r="EM893" s="96"/>
      <c r="EN893" s="96"/>
      <c r="EO893" s="96"/>
      <c r="EP893" s="96"/>
      <c r="EQ893" s="96"/>
      <c r="ER893" s="96"/>
      <c r="ES893" s="96"/>
      <c r="ET893" s="96"/>
      <c r="EU893" s="96"/>
      <c r="EV893" s="96"/>
      <c r="EW893" s="96"/>
      <c r="EX893" s="96"/>
      <c r="EY893" s="96"/>
      <c r="EZ893" s="96"/>
      <c r="FA893" s="96"/>
      <c r="FB893" s="96"/>
      <c r="FC893" s="96"/>
      <c r="FD893" s="96"/>
      <c r="FE893" s="96"/>
      <c r="FF893" s="96"/>
      <c r="FG893" s="96"/>
      <c r="FH893" s="96"/>
      <c r="FI893" s="96"/>
      <c r="FJ893" s="96"/>
      <c r="FK893" s="96"/>
      <c r="FL893" s="96"/>
      <c r="FM893" s="96"/>
      <c r="FN893" s="96"/>
      <c r="FO893" s="96"/>
      <c r="FP893" s="96"/>
      <c r="FQ893" s="96"/>
      <c r="FR893" s="96"/>
      <c r="FS893" s="96"/>
      <c r="FT893" s="96"/>
      <c r="FU893" s="96"/>
      <c r="FV893" s="96"/>
      <c r="FW893" s="96"/>
      <c r="FX893" s="96"/>
      <c r="FY893" s="96"/>
      <c r="FZ893" s="96"/>
      <c r="GA893" s="96"/>
      <c r="GB893" s="140"/>
      <c r="GC893" s="39"/>
      <c r="GD893" s="39"/>
      <c r="GE893" s="39"/>
      <c r="GF893" s="39"/>
      <c r="GG893" s="104"/>
      <c r="GH893" s="4"/>
      <c r="GI893" s="4"/>
      <c r="GJ893" s="4"/>
      <c r="GK893" s="39"/>
      <c r="GL893" s="79"/>
      <c r="GM893" s="84"/>
      <c r="GN893" s="104"/>
      <c r="GO893" s="4"/>
      <c r="GP893" s="4"/>
      <c r="GQ893" s="4"/>
      <c r="GR893" s="4"/>
      <c r="GS893" s="64"/>
      <c r="GT893" s="64"/>
      <c r="GU893" s="64"/>
      <c r="GV893" s="64"/>
      <c r="GW893" s="64"/>
      <c r="GX893" s="64"/>
      <c r="GY893" s="64"/>
      <c r="GZ893" s="64"/>
      <c r="HA893" s="64"/>
      <c r="HB893" s="64"/>
      <c r="HC893" s="65"/>
      <c r="HD893" s="66"/>
      <c r="HE893" s="66"/>
      <c r="HF893" s="66"/>
      <c r="HG893" s="66"/>
      <c r="HH893" s="66"/>
      <c r="HI893" s="66"/>
      <c r="HJ893" s="66"/>
      <c r="HK893" s="66"/>
      <c r="HL893" s="66"/>
      <c r="HM893" s="66"/>
    </row>
    <row r="894" spans="1:221" s="13" customFormat="1" ht="63" customHeight="1" x14ac:dyDescent="0.3">
      <c r="A894" s="123"/>
      <c r="B894" s="160"/>
      <c r="C894" s="129"/>
      <c r="D894" s="96"/>
      <c r="E894" s="96"/>
      <c r="F894" s="96"/>
      <c r="G894" s="96"/>
      <c r="H894" s="96"/>
      <c r="I894" s="96"/>
      <c r="J894" s="96"/>
      <c r="K894" s="96"/>
      <c r="L894" s="96"/>
      <c r="M894" s="96"/>
      <c r="N894" s="96"/>
      <c r="O894" s="96"/>
      <c r="P894" s="96"/>
      <c r="Q894" s="96"/>
      <c r="R894" s="96"/>
      <c r="S894" s="96"/>
      <c r="T894" s="96"/>
      <c r="U894" s="96"/>
      <c r="V894" s="96"/>
      <c r="W894" s="96"/>
      <c r="X894" s="96"/>
      <c r="Y894" s="96"/>
      <c r="Z894" s="96"/>
      <c r="AA894" s="96"/>
      <c r="AB894" s="96"/>
      <c r="AC894" s="96"/>
      <c r="AD894" s="96"/>
      <c r="AE894" s="96"/>
      <c r="AF894" s="96"/>
      <c r="AG894" s="96"/>
      <c r="AH894" s="96"/>
      <c r="AI894" s="96"/>
      <c r="AJ894" s="96"/>
      <c r="AK894" s="96"/>
      <c r="AL894" s="96"/>
      <c r="AM894" s="96"/>
      <c r="AN894" s="96"/>
      <c r="AO894" s="96"/>
      <c r="AP894" s="96"/>
      <c r="AQ894" s="96"/>
      <c r="AR894" s="96"/>
      <c r="AS894" s="96"/>
      <c r="AT894" s="96"/>
      <c r="AU894" s="96"/>
      <c r="AV894" s="96"/>
      <c r="AW894" s="96"/>
      <c r="AX894" s="96"/>
      <c r="AY894" s="96"/>
      <c r="AZ894" s="96"/>
      <c r="BA894" s="96"/>
      <c r="BB894" s="96"/>
      <c r="BC894" s="96"/>
      <c r="BD894" s="96"/>
      <c r="BE894" s="96"/>
      <c r="BF894" s="96"/>
      <c r="BG894" s="96"/>
      <c r="BH894" s="96"/>
      <c r="BI894" s="96"/>
      <c r="BJ894" s="96"/>
      <c r="BK894" s="96"/>
      <c r="BL894" s="96"/>
      <c r="BM894" s="96"/>
      <c r="BN894" s="96"/>
      <c r="BO894" s="96"/>
      <c r="BP894" s="96"/>
      <c r="BQ894" s="96"/>
      <c r="BR894" s="96"/>
      <c r="BS894" s="96"/>
      <c r="BT894" s="96"/>
      <c r="BU894" s="96"/>
      <c r="BV894" s="96"/>
      <c r="BW894" s="96"/>
      <c r="BX894" s="96"/>
      <c r="BY894" s="96"/>
      <c r="BZ894" s="96"/>
      <c r="CA894" s="96"/>
      <c r="CB894" s="96"/>
      <c r="CC894" s="96"/>
      <c r="CD894" s="96"/>
      <c r="CE894" s="96"/>
      <c r="CF894" s="96"/>
      <c r="CG894" s="96"/>
      <c r="CH894" s="96"/>
      <c r="CI894" s="96"/>
      <c r="CJ894" s="96"/>
      <c r="CK894" s="96"/>
      <c r="CL894" s="96"/>
      <c r="CM894" s="96"/>
      <c r="CN894" s="96"/>
      <c r="CO894" s="96"/>
      <c r="CP894" s="96"/>
      <c r="CQ894" s="96"/>
      <c r="CR894" s="96"/>
      <c r="CS894" s="96"/>
      <c r="CT894" s="96"/>
      <c r="CU894" s="96"/>
      <c r="CV894" s="96"/>
      <c r="CW894" s="96"/>
      <c r="CX894" s="96"/>
      <c r="CY894" s="96"/>
      <c r="CZ894" s="96"/>
      <c r="DA894" s="96"/>
      <c r="DB894" s="96"/>
      <c r="DC894" s="96"/>
      <c r="DD894" s="96"/>
      <c r="DE894" s="96"/>
      <c r="DF894" s="96"/>
      <c r="DG894" s="96"/>
      <c r="DH894" s="96"/>
      <c r="DI894" s="96"/>
      <c r="DJ894" s="96"/>
      <c r="DK894" s="96"/>
      <c r="DL894" s="96"/>
      <c r="DM894" s="96"/>
      <c r="DN894" s="96"/>
      <c r="DO894" s="96"/>
      <c r="DP894" s="96"/>
      <c r="DQ894" s="96"/>
      <c r="DR894" s="96"/>
      <c r="DS894" s="96"/>
      <c r="DT894" s="96"/>
      <c r="DU894" s="96"/>
      <c r="DV894" s="96"/>
      <c r="DW894" s="96"/>
      <c r="DX894" s="96"/>
      <c r="DY894" s="96"/>
      <c r="DZ894" s="96"/>
      <c r="EA894" s="96"/>
      <c r="EB894" s="96"/>
      <c r="EC894" s="96"/>
      <c r="ED894" s="96"/>
      <c r="EE894" s="96"/>
      <c r="EF894" s="96"/>
      <c r="EG894" s="96"/>
      <c r="EH894" s="96"/>
      <c r="EI894" s="96"/>
      <c r="EJ894" s="96"/>
      <c r="EK894" s="96"/>
      <c r="EL894" s="96"/>
      <c r="EM894" s="96"/>
      <c r="EN894" s="96"/>
      <c r="EO894" s="96"/>
      <c r="EP894" s="96"/>
      <c r="EQ894" s="96"/>
      <c r="ER894" s="96"/>
      <c r="ES894" s="96"/>
      <c r="ET894" s="96"/>
      <c r="EU894" s="96"/>
      <c r="EV894" s="96"/>
      <c r="EW894" s="96"/>
      <c r="EX894" s="96"/>
      <c r="EY894" s="96"/>
      <c r="EZ894" s="96"/>
      <c r="FA894" s="96"/>
      <c r="FB894" s="96"/>
      <c r="FC894" s="96"/>
      <c r="FD894" s="96"/>
      <c r="FE894" s="96"/>
      <c r="FF894" s="96"/>
      <c r="FG894" s="96"/>
      <c r="FH894" s="96"/>
      <c r="FI894" s="96"/>
      <c r="FJ894" s="96"/>
      <c r="FK894" s="96"/>
      <c r="FL894" s="96"/>
      <c r="FM894" s="96"/>
      <c r="FN894" s="96"/>
      <c r="FO894" s="96"/>
      <c r="FP894" s="96"/>
      <c r="FQ894" s="96"/>
      <c r="FR894" s="96"/>
      <c r="FS894" s="96"/>
      <c r="FT894" s="96"/>
      <c r="FU894" s="96"/>
      <c r="FV894" s="96"/>
      <c r="FW894" s="96"/>
      <c r="FX894" s="96"/>
      <c r="FY894" s="96"/>
      <c r="FZ894" s="96"/>
      <c r="GA894" s="96"/>
      <c r="GB894" s="140"/>
      <c r="GC894" s="39"/>
      <c r="GD894" s="39"/>
      <c r="GE894" s="39"/>
      <c r="GF894" s="39"/>
      <c r="GG894" s="104"/>
      <c r="GH894" s="4"/>
      <c r="GI894" s="4"/>
      <c r="GJ894" s="4"/>
      <c r="GK894" s="39"/>
      <c r="GL894" s="79"/>
      <c r="GM894" s="84"/>
      <c r="GN894" s="104"/>
      <c r="GO894" s="4"/>
      <c r="GP894" s="4"/>
      <c r="GQ894" s="4"/>
      <c r="GR894" s="4"/>
      <c r="GS894" s="64"/>
      <c r="GT894" s="64"/>
      <c r="GU894" s="64"/>
      <c r="GV894" s="64"/>
      <c r="GW894" s="64"/>
      <c r="GX894" s="64"/>
      <c r="GY894" s="64"/>
      <c r="GZ894" s="64"/>
      <c r="HA894" s="64"/>
      <c r="HB894" s="64"/>
      <c r="HC894" s="65"/>
      <c r="HD894" s="66"/>
      <c r="HE894" s="66"/>
      <c r="HF894" s="66"/>
      <c r="HG894" s="66"/>
      <c r="HH894" s="66"/>
      <c r="HI894" s="66"/>
      <c r="HJ894" s="66"/>
      <c r="HK894" s="66"/>
      <c r="HL894" s="66"/>
      <c r="HM894" s="66"/>
    </row>
    <row r="895" spans="1:221" s="13" customFormat="1" ht="63" customHeight="1" x14ac:dyDescent="0.3">
      <c r="A895" s="123"/>
      <c r="B895" s="160"/>
      <c r="C895" s="129"/>
      <c r="D895" s="96"/>
      <c r="E895" s="96"/>
      <c r="F895" s="96"/>
      <c r="G895" s="96"/>
      <c r="H895" s="96"/>
      <c r="I895" s="96"/>
      <c r="J895" s="96"/>
      <c r="K895" s="96"/>
      <c r="L895" s="96"/>
      <c r="M895" s="96"/>
      <c r="N895" s="96"/>
      <c r="O895" s="96"/>
      <c r="P895" s="96"/>
      <c r="Q895" s="96"/>
      <c r="R895" s="96"/>
      <c r="S895" s="96"/>
      <c r="T895" s="96"/>
      <c r="U895" s="96"/>
      <c r="V895" s="96"/>
      <c r="W895" s="96"/>
      <c r="X895" s="96"/>
      <c r="Y895" s="96"/>
      <c r="Z895" s="96"/>
      <c r="AA895" s="96"/>
      <c r="AB895" s="96"/>
      <c r="AC895" s="96"/>
      <c r="AD895" s="96"/>
      <c r="AE895" s="96"/>
      <c r="AF895" s="96"/>
      <c r="AG895" s="96"/>
      <c r="AH895" s="96"/>
      <c r="AI895" s="96"/>
      <c r="AJ895" s="96"/>
      <c r="AK895" s="96"/>
      <c r="AL895" s="96"/>
      <c r="AM895" s="96"/>
      <c r="AN895" s="96"/>
      <c r="AO895" s="96"/>
      <c r="AP895" s="96"/>
      <c r="AQ895" s="96"/>
      <c r="AR895" s="96"/>
      <c r="AS895" s="96"/>
      <c r="AT895" s="96"/>
      <c r="AU895" s="96"/>
      <c r="AV895" s="96"/>
      <c r="AW895" s="96"/>
      <c r="AX895" s="96"/>
      <c r="AY895" s="96"/>
      <c r="AZ895" s="96"/>
      <c r="BA895" s="96"/>
      <c r="BB895" s="96"/>
      <c r="BC895" s="96"/>
      <c r="BD895" s="96"/>
      <c r="BE895" s="96"/>
      <c r="BF895" s="96"/>
      <c r="BG895" s="96"/>
      <c r="BH895" s="96"/>
      <c r="BI895" s="96"/>
      <c r="BJ895" s="96"/>
      <c r="BK895" s="96"/>
      <c r="BL895" s="96"/>
      <c r="BM895" s="96"/>
      <c r="BN895" s="96"/>
      <c r="BO895" s="96"/>
      <c r="BP895" s="96"/>
      <c r="BQ895" s="96"/>
      <c r="BR895" s="96"/>
      <c r="BS895" s="96"/>
      <c r="BT895" s="96"/>
      <c r="BU895" s="96"/>
      <c r="BV895" s="96"/>
      <c r="BW895" s="96"/>
      <c r="BX895" s="96"/>
      <c r="BY895" s="96"/>
      <c r="BZ895" s="96"/>
      <c r="CA895" s="96"/>
      <c r="CB895" s="96"/>
      <c r="CC895" s="96"/>
      <c r="CD895" s="96"/>
      <c r="CE895" s="96"/>
      <c r="CF895" s="96"/>
      <c r="CG895" s="96"/>
      <c r="CH895" s="96"/>
      <c r="CI895" s="96"/>
      <c r="CJ895" s="96"/>
      <c r="CK895" s="96"/>
      <c r="CL895" s="96"/>
      <c r="CM895" s="96"/>
      <c r="CN895" s="96"/>
      <c r="CO895" s="96"/>
      <c r="CP895" s="96"/>
      <c r="CQ895" s="96"/>
      <c r="CR895" s="96"/>
      <c r="CS895" s="96"/>
      <c r="CT895" s="96"/>
      <c r="CU895" s="96"/>
      <c r="CV895" s="96"/>
      <c r="CW895" s="96"/>
      <c r="CX895" s="96"/>
      <c r="CY895" s="96"/>
      <c r="CZ895" s="96"/>
      <c r="DA895" s="96"/>
      <c r="DB895" s="96"/>
      <c r="DC895" s="96"/>
      <c r="DD895" s="96"/>
      <c r="DE895" s="96"/>
      <c r="DF895" s="96"/>
      <c r="DG895" s="96"/>
      <c r="DH895" s="96"/>
      <c r="DI895" s="96"/>
      <c r="DJ895" s="96"/>
      <c r="DK895" s="96"/>
      <c r="DL895" s="96"/>
      <c r="DM895" s="96"/>
      <c r="DN895" s="96"/>
      <c r="DO895" s="96"/>
      <c r="DP895" s="96"/>
      <c r="DQ895" s="96"/>
      <c r="DR895" s="96"/>
      <c r="DS895" s="96"/>
      <c r="DT895" s="96"/>
      <c r="DU895" s="96"/>
      <c r="DV895" s="96"/>
      <c r="DW895" s="96"/>
      <c r="DX895" s="96"/>
      <c r="DY895" s="96"/>
      <c r="DZ895" s="96"/>
      <c r="EA895" s="96"/>
      <c r="EB895" s="96"/>
      <c r="EC895" s="96"/>
      <c r="ED895" s="96"/>
      <c r="EE895" s="96"/>
      <c r="EF895" s="96"/>
      <c r="EG895" s="96"/>
      <c r="EH895" s="96"/>
      <c r="EI895" s="96"/>
      <c r="EJ895" s="96"/>
      <c r="EK895" s="96"/>
      <c r="EL895" s="96"/>
      <c r="EM895" s="96"/>
      <c r="EN895" s="96"/>
      <c r="EO895" s="96"/>
      <c r="EP895" s="96"/>
      <c r="EQ895" s="96"/>
      <c r="ER895" s="96"/>
      <c r="ES895" s="96"/>
      <c r="ET895" s="96"/>
      <c r="EU895" s="96"/>
      <c r="EV895" s="96"/>
      <c r="EW895" s="96"/>
      <c r="EX895" s="96"/>
      <c r="EY895" s="96"/>
      <c r="EZ895" s="96"/>
      <c r="FA895" s="96"/>
      <c r="FB895" s="96"/>
      <c r="FC895" s="96"/>
      <c r="FD895" s="96"/>
      <c r="FE895" s="96"/>
      <c r="FF895" s="96"/>
      <c r="FG895" s="96"/>
      <c r="FH895" s="96"/>
      <c r="FI895" s="96"/>
      <c r="FJ895" s="96"/>
      <c r="FK895" s="96"/>
      <c r="FL895" s="96"/>
      <c r="FM895" s="96"/>
      <c r="FN895" s="96"/>
      <c r="FO895" s="96"/>
      <c r="FP895" s="96"/>
      <c r="FQ895" s="96"/>
      <c r="FR895" s="96"/>
      <c r="FS895" s="96"/>
      <c r="FT895" s="96"/>
      <c r="FU895" s="96"/>
      <c r="FV895" s="96"/>
      <c r="FW895" s="96"/>
      <c r="FX895" s="96"/>
      <c r="FY895" s="96"/>
      <c r="FZ895" s="96"/>
      <c r="GA895" s="96"/>
      <c r="GB895" s="140"/>
      <c r="GC895" s="39"/>
      <c r="GD895" s="39"/>
      <c r="GE895" s="39"/>
      <c r="GF895" s="39"/>
      <c r="GG895" s="104"/>
      <c r="GH895" s="4"/>
      <c r="GI895" s="4"/>
      <c r="GJ895" s="4"/>
      <c r="GK895" s="39"/>
      <c r="GL895" s="79"/>
      <c r="GM895" s="84"/>
      <c r="GN895" s="104"/>
      <c r="GO895" s="4"/>
      <c r="GP895" s="4"/>
      <c r="GQ895" s="4"/>
      <c r="GR895" s="4"/>
      <c r="GS895" s="64"/>
      <c r="GT895" s="64"/>
      <c r="GU895" s="64"/>
      <c r="GV895" s="64"/>
      <c r="GW895" s="64"/>
      <c r="GX895" s="64"/>
      <c r="GY895" s="64"/>
      <c r="GZ895" s="64"/>
      <c r="HA895" s="64"/>
      <c r="HB895" s="64"/>
      <c r="HC895" s="65"/>
      <c r="HD895" s="66"/>
      <c r="HE895" s="66"/>
      <c r="HF895" s="66"/>
      <c r="HG895" s="66"/>
      <c r="HH895" s="66"/>
      <c r="HI895" s="66"/>
      <c r="HJ895" s="66"/>
      <c r="HK895" s="66"/>
      <c r="HL895" s="66"/>
      <c r="HM895" s="66"/>
    </row>
    <row r="896" spans="1:221" s="13" customFormat="1" ht="63" customHeight="1" x14ac:dyDescent="0.3">
      <c r="A896" s="123"/>
      <c r="B896" s="160"/>
      <c r="C896" s="129"/>
      <c r="D896" s="96"/>
      <c r="E896" s="96"/>
      <c r="F896" s="96"/>
      <c r="G896" s="96"/>
      <c r="H896" s="96"/>
      <c r="I896" s="96"/>
      <c r="J896" s="96"/>
      <c r="K896" s="96"/>
      <c r="L896" s="96"/>
      <c r="M896" s="96"/>
      <c r="N896" s="96"/>
      <c r="O896" s="96"/>
      <c r="P896" s="96"/>
      <c r="Q896" s="96"/>
      <c r="R896" s="96"/>
      <c r="S896" s="96"/>
      <c r="T896" s="96"/>
      <c r="U896" s="96"/>
      <c r="V896" s="96"/>
      <c r="W896" s="96"/>
      <c r="X896" s="96"/>
      <c r="Y896" s="96"/>
      <c r="Z896" s="96"/>
      <c r="AA896" s="96"/>
      <c r="AB896" s="96"/>
      <c r="AC896" s="96"/>
      <c r="AD896" s="96"/>
      <c r="AE896" s="96"/>
      <c r="AF896" s="96"/>
      <c r="AG896" s="96"/>
      <c r="AH896" s="96"/>
      <c r="AI896" s="96"/>
      <c r="AJ896" s="96"/>
      <c r="AK896" s="96"/>
      <c r="AL896" s="96"/>
      <c r="AM896" s="96"/>
      <c r="AN896" s="96"/>
      <c r="AO896" s="96"/>
      <c r="AP896" s="96"/>
      <c r="AQ896" s="96"/>
      <c r="AR896" s="96"/>
      <c r="AS896" s="96"/>
      <c r="AT896" s="96"/>
      <c r="AU896" s="96"/>
      <c r="AV896" s="96"/>
      <c r="AW896" s="96"/>
      <c r="AX896" s="96"/>
      <c r="AY896" s="96"/>
      <c r="AZ896" s="96"/>
      <c r="BA896" s="96"/>
      <c r="BB896" s="96"/>
      <c r="BC896" s="96"/>
      <c r="BD896" s="96"/>
      <c r="BE896" s="96"/>
      <c r="BF896" s="96"/>
      <c r="BG896" s="96"/>
      <c r="BH896" s="96"/>
      <c r="BI896" s="96"/>
      <c r="BJ896" s="96"/>
      <c r="BK896" s="96"/>
      <c r="BL896" s="96"/>
      <c r="BM896" s="96"/>
      <c r="BN896" s="96"/>
      <c r="BO896" s="96"/>
      <c r="BP896" s="96"/>
      <c r="BQ896" s="96"/>
      <c r="BR896" s="96"/>
      <c r="BS896" s="96"/>
      <c r="BT896" s="96"/>
      <c r="BU896" s="96"/>
      <c r="BV896" s="96"/>
      <c r="BW896" s="96"/>
      <c r="BX896" s="96"/>
      <c r="BY896" s="96"/>
      <c r="BZ896" s="96"/>
      <c r="CA896" s="96"/>
      <c r="CB896" s="96"/>
      <c r="CC896" s="96"/>
      <c r="CD896" s="96"/>
      <c r="CE896" s="96"/>
      <c r="CF896" s="96"/>
      <c r="CG896" s="96"/>
      <c r="CH896" s="96"/>
      <c r="CI896" s="96"/>
      <c r="CJ896" s="96"/>
      <c r="CK896" s="96"/>
      <c r="CL896" s="96"/>
      <c r="CM896" s="96"/>
      <c r="CN896" s="96"/>
      <c r="CO896" s="96"/>
      <c r="CP896" s="96"/>
      <c r="CQ896" s="96"/>
      <c r="CR896" s="96"/>
      <c r="CS896" s="96"/>
      <c r="CT896" s="96"/>
      <c r="CU896" s="96"/>
      <c r="CV896" s="96"/>
      <c r="CW896" s="96"/>
      <c r="CX896" s="96"/>
      <c r="CY896" s="96"/>
      <c r="CZ896" s="96"/>
      <c r="DA896" s="96"/>
      <c r="DB896" s="96"/>
      <c r="DC896" s="96"/>
      <c r="DD896" s="96"/>
      <c r="DE896" s="96"/>
      <c r="DF896" s="96"/>
      <c r="DG896" s="96"/>
      <c r="DH896" s="96"/>
      <c r="DI896" s="96"/>
      <c r="DJ896" s="96"/>
      <c r="DK896" s="96"/>
      <c r="DL896" s="96"/>
      <c r="DM896" s="96"/>
      <c r="DN896" s="96"/>
      <c r="DO896" s="96"/>
      <c r="DP896" s="96"/>
      <c r="DQ896" s="96"/>
      <c r="DR896" s="96"/>
      <c r="DS896" s="96"/>
      <c r="DT896" s="96"/>
      <c r="DU896" s="96"/>
      <c r="DV896" s="96"/>
      <c r="DW896" s="96"/>
      <c r="DX896" s="96"/>
      <c r="DY896" s="96"/>
      <c r="DZ896" s="96"/>
      <c r="EA896" s="96"/>
      <c r="EB896" s="96"/>
      <c r="EC896" s="96"/>
      <c r="ED896" s="96"/>
      <c r="EE896" s="96"/>
      <c r="EF896" s="96"/>
      <c r="EG896" s="96"/>
      <c r="EH896" s="96"/>
      <c r="EI896" s="96"/>
      <c r="EJ896" s="96"/>
      <c r="EK896" s="96"/>
      <c r="EL896" s="96"/>
      <c r="EM896" s="96"/>
      <c r="EN896" s="96"/>
      <c r="EO896" s="96"/>
      <c r="EP896" s="96"/>
      <c r="EQ896" s="96"/>
      <c r="ER896" s="96"/>
      <c r="ES896" s="96"/>
      <c r="ET896" s="96"/>
      <c r="EU896" s="96"/>
      <c r="EV896" s="96"/>
      <c r="EW896" s="96"/>
      <c r="EX896" s="96"/>
      <c r="EY896" s="96"/>
      <c r="EZ896" s="96"/>
      <c r="FA896" s="96"/>
      <c r="FB896" s="96"/>
      <c r="FC896" s="96"/>
      <c r="FD896" s="96"/>
      <c r="FE896" s="96"/>
      <c r="FF896" s="96"/>
      <c r="FG896" s="96"/>
      <c r="FH896" s="96"/>
      <c r="FI896" s="96"/>
      <c r="FJ896" s="96"/>
      <c r="FK896" s="96"/>
      <c r="FL896" s="96"/>
      <c r="FM896" s="96"/>
      <c r="FN896" s="96"/>
      <c r="FO896" s="96"/>
      <c r="FP896" s="96"/>
      <c r="FQ896" s="96"/>
      <c r="FR896" s="96"/>
      <c r="FS896" s="96"/>
      <c r="FT896" s="96"/>
      <c r="FU896" s="96"/>
      <c r="FV896" s="96"/>
      <c r="FW896" s="96"/>
      <c r="FX896" s="96"/>
      <c r="FY896" s="96"/>
      <c r="FZ896" s="96"/>
      <c r="GA896" s="96"/>
      <c r="GB896" s="140"/>
      <c r="GC896" s="39"/>
      <c r="GD896" s="39"/>
      <c r="GE896" s="39"/>
      <c r="GF896" s="39"/>
      <c r="GG896" s="104"/>
      <c r="GH896" s="4"/>
      <c r="GI896" s="4"/>
      <c r="GJ896" s="4"/>
      <c r="GK896" s="39"/>
      <c r="GL896" s="79"/>
      <c r="GM896" s="84"/>
      <c r="GN896" s="104"/>
      <c r="GO896" s="4"/>
      <c r="GP896" s="4"/>
      <c r="GQ896" s="4"/>
      <c r="GR896" s="4"/>
      <c r="GS896" s="64"/>
      <c r="GT896" s="64"/>
      <c r="GU896" s="64"/>
      <c r="GV896" s="64"/>
      <c r="GW896" s="64"/>
      <c r="GX896" s="64"/>
      <c r="GY896" s="64"/>
      <c r="GZ896" s="64"/>
      <c r="HA896" s="64"/>
      <c r="HB896" s="64"/>
      <c r="HC896" s="65"/>
      <c r="HD896" s="66"/>
      <c r="HE896" s="66"/>
      <c r="HF896" s="66"/>
      <c r="HG896" s="66"/>
      <c r="HH896" s="66"/>
      <c r="HI896" s="66"/>
      <c r="HJ896" s="66"/>
      <c r="HK896" s="66"/>
      <c r="HL896" s="66"/>
      <c r="HM896" s="66"/>
    </row>
    <row r="897" spans="1:221" s="13" customFormat="1" ht="63" customHeight="1" x14ac:dyDescent="0.3">
      <c r="A897" s="123"/>
      <c r="B897" s="160"/>
      <c r="C897" s="129"/>
      <c r="D897" s="96"/>
      <c r="E897" s="96"/>
      <c r="F897" s="96"/>
      <c r="G897" s="96"/>
      <c r="H897" s="96"/>
      <c r="I897" s="96"/>
      <c r="J897" s="96"/>
      <c r="K897" s="96"/>
      <c r="L897" s="96"/>
      <c r="M897" s="96"/>
      <c r="N897" s="96"/>
      <c r="O897" s="96"/>
      <c r="P897" s="96"/>
      <c r="Q897" s="96"/>
      <c r="R897" s="96"/>
      <c r="S897" s="96"/>
      <c r="T897" s="96"/>
      <c r="U897" s="96"/>
      <c r="V897" s="96"/>
      <c r="W897" s="96"/>
      <c r="X897" s="96"/>
      <c r="Y897" s="96"/>
      <c r="Z897" s="96"/>
      <c r="AA897" s="96"/>
      <c r="AB897" s="96"/>
      <c r="AC897" s="96"/>
      <c r="AD897" s="96"/>
      <c r="AE897" s="96"/>
      <c r="AF897" s="96"/>
      <c r="AG897" s="96"/>
      <c r="AH897" s="96"/>
      <c r="AI897" s="96"/>
      <c r="AJ897" s="96"/>
      <c r="AK897" s="96"/>
      <c r="AL897" s="96"/>
      <c r="AM897" s="96"/>
      <c r="AN897" s="96"/>
      <c r="AO897" s="96"/>
      <c r="AP897" s="96"/>
      <c r="AQ897" s="96"/>
      <c r="AR897" s="96"/>
      <c r="AS897" s="96"/>
      <c r="AT897" s="96"/>
      <c r="AU897" s="96"/>
      <c r="AV897" s="96"/>
      <c r="AW897" s="96"/>
      <c r="AX897" s="96"/>
      <c r="AY897" s="96"/>
      <c r="AZ897" s="96"/>
      <c r="BA897" s="96"/>
      <c r="BB897" s="96"/>
      <c r="BC897" s="96"/>
      <c r="BD897" s="96"/>
      <c r="BE897" s="96"/>
      <c r="BF897" s="96"/>
      <c r="BG897" s="96"/>
      <c r="BH897" s="96"/>
      <c r="BI897" s="96"/>
      <c r="BJ897" s="96"/>
      <c r="BK897" s="96"/>
      <c r="BL897" s="96"/>
      <c r="BM897" s="96"/>
      <c r="BN897" s="96"/>
      <c r="BO897" s="96"/>
      <c r="BP897" s="96"/>
      <c r="BQ897" s="96"/>
      <c r="BR897" s="96"/>
      <c r="BS897" s="96"/>
      <c r="BT897" s="96"/>
      <c r="BU897" s="96"/>
      <c r="BV897" s="96"/>
      <c r="BW897" s="96"/>
      <c r="BX897" s="96"/>
      <c r="BY897" s="96"/>
      <c r="BZ897" s="96"/>
      <c r="CA897" s="96"/>
      <c r="CB897" s="96"/>
      <c r="CC897" s="96"/>
      <c r="CD897" s="96"/>
      <c r="CE897" s="96"/>
      <c r="CF897" s="96"/>
      <c r="CG897" s="96"/>
      <c r="CH897" s="96"/>
      <c r="CI897" s="96"/>
      <c r="CJ897" s="96"/>
      <c r="CK897" s="96"/>
      <c r="CL897" s="96"/>
      <c r="CM897" s="96"/>
      <c r="CN897" s="96"/>
      <c r="CO897" s="96"/>
      <c r="CP897" s="96"/>
      <c r="CQ897" s="96"/>
      <c r="CR897" s="96"/>
      <c r="CS897" s="96"/>
      <c r="CT897" s="96"/>
      <c r="CU897" s="96"/>
      <c r="CV897" s="96"/>
      <c r="CW897" s="96"/>
      <c r="CX897" s="96"/>
      <c r="CY897" s="96"/>
      <c r="CZ897" s="96"/>
      <c r="DA897" s="96"/>
      <c r="DB897" s="96"/>
      <c r="DC897" s="96"/>
      <c r="DD897" s="96"/>
      <c r="DE897" s="96"/>
      <c r="DF897" s="96"/>
      <c r="DG897" s="96"/>
      <c r="DH897" s="96"/>
      <c r="DI897" s="96"/>
      <c r="DJ897" s="96"/>
      <c r="DK897" s="96"/>
      <c r="DL897" s="96"/>
      <c r="DM897" s="96"/>
      <c r="DN897" s="96"/>
      <c r="DO897" s="96"/>
      <c r="DP897" s="96"/>
      <c r="DQ897" s="96"/>
      <c r="DR897" s="96"/>
      <c r="DS897" s="96"/>
      <c r="DT897" s="96"/>
      <c r="DU897" s="96"/>
      <c r="DV897" s="96"/>
      <c r="DW897" s="96"/>
      <c r="DX897" s="96"/>
      <c r="DY897" s="96"/>
      <c r="DZ897" s="96"/>
      <c r="EA897" s="96"/>
      <c r="EB897" s="96"/>
      <c r="EC897" s="96"/>
      <c r="ED897" s="96"/>
      <c r="EE897" s="96"/>
      <c r="EF897" s="96"/>
      <c r="EG897" s="96"/>
      <c r="EH897" s="96"/>
      <c r="EI897" s="96"/>
      <c r="EJ897" s="96"/>
      <c r="EK897" s="96"/>
      <c r="EL897" s="96"/>
      <c r="EM897" s="96"/>
      <c r="EN897" s="96"/>
      <c r="EO897" s="96"/>
      <c r="EP897" s="96"/>
      <c r="EQ897" s="96"/>
      <c r="ER897" s="96"/>
      <c r="ES897" s="96"/>
      <c r="ET897" s="96"/>
      <c r="EU897" s="96"/>
      <c r="EV897" s="96"/>
      <c r="EW897" s="96"/>
      <c r="EX897" s="96"/>
      <c r="EY897" s="96"/>
      <c r="EZ897" s="96"/>
      <c r="FA897" s="96"/>
      <c r="FB897" s="96"/>
      <c r="FC897" s="96"/>
      <c r="FD897" s="96"/>
      <c r="FE897" s="96"/>
      <c r="FF897" s="96"/>
      <c r="FG897" s="96"/>
      <c r="FH897" s="96"/>
      <c r="FI897" s="96"/>
      <c r="FJ897" s="96"/>
      <c r="FK897" s="96"/>
      <c r="FL897" s="96"/>
      <c r="FM897" s="96"/>
      <c r="FN897" s="96"/>
      <c r="FO897" s="96"/>
      <c r="FP897" s="96"/>
      <c r="FQ897" s="96"/>
      <c r="FR897" s="96"/>
      <c r="FS897" s="96"/>
      <c r="FT897" s="96"/>
      <c r="FU897" s="96"/>
      <c r="FV897" s="96"/>
      <c r="FW897" s="96"/>
      <c r="FX897" s="96"/>
      <c r="FY897" s="96"/>
      <c r="FZ897" s="96"/>
      <c r="GA897" s="96"/>
      <c r="GB897" s="140"/>
      <c r="GC897" s="39"/>
      <c r="GD897" s="39"/>
      <c r="GE897" s="39"/>
      <c r="GF897" s="39"/>
      <c r="GG897" s="104"/>
      <c r="GH897" s="4"/>
      <c r="GI897" s="4"/>
      <c r="GJ897" s="4"/>
      <c r="GK897" s="39"/>
      <c r="GL897" s="79"/>
      <c r="GM897" s="84"/>
      <c r="GN897" s="104"/>
      <c r="GO897" s="4"/>
      <c r="GP897" s="4"/>
      <c r="GQ897" s="4"/>
      <c r="GR897" s="4"/>
      <c r="GS897" s="64"/>
      <c r="GT897" s="64"/>
      <c r="GU897" s="64"/>
      <c r="GV897" s="64"/>
      <c r="GW897" s="64"/>
      <c r="GX897" s="64"/>
      <c r="GY897" s="64"/>
      <c r="GZ897" s="64"/>
      <c r="HA897" s="64"/>
      <c r="HB897" s="64"/>
      <c r="HC897" s="65"/>
      <c r="HD897" s="66"/>
      <c r="HE897" s="66"/>
      <c r="HF897" s="66"/>
      <c r="HG897" s="66"/>
      <c r="HH897" s="66"/>
      <c r="HI897" s="66"/>
      <c r="HJ897" s="66"/>
      <c r="HK897" s="66"/>
      <c r="HL897" s="66"/>
      <c r="HM897" s="66"/>
    </row>
    <row r="898" spans="1:221" s="13" customFormat="1" ht="63" customHeight="1" x14ac:dyDescent="0.3">
      <c r="A898" s="123"/>
      <c r="B898" s="160"/>
      <c r="C898" s="129"/>
      <c r="D898" s="96"/>
      <c r="E898" s="96"/>
      <c r="F898" s="96"/>
      <c r="G898" s="96"/>
      <c r="H898" s="96"/>
      <c r="I898" s="96"/>
      <c r="J898" s="96"/>
      <c r="K898" s="96"/>
      <c r="L898" s="96"/>
      <c r="M898" s="96"/>
      <c r="N898" s="96"/>
      <c r="O898" s="96"/>
      <c r="P898" s="96"/>
      <c r="Q898" s="96"/>
      <c r="R898" s="96"/>
      <c r="S898" s="96"/>
      <c r="T898" s="96"/>
      <c r="U898" s="96"/>
      <c r="V898" s="96"/>
      <c r="W898" s="96"/>
      <c r="X898" s="96"/>
      <c r="Y898" s="96"/>
      <c r="Z898" s="96"/>
      <c r="AA898" s="96"/>
      <c r="AB898" s="96"/>
      <c r="AC898" s="96"/>
      <c r="AD898" s="96"/>
      <c r="AE898" s="96"/>
      <c r="AF898" s="96"/>
      <c r="AG898" s="96"/>
      <c r="AH898" s="96"/>
      <c r="AI898" s="96"/>
      <c r="AJ898" s="96"/>
      <c r="AK898" s="96"/>
      <c r="AL898" s="96"/>
      <c r="AM898" s="96"/>
      <c r="AN898" s="96"/>
      <c r="AO898" s="96"/>
      <c r="AP898" s="96"/>
      <c r="AQ898" s="96"/>
      <c r="AR898" s="96"/>
      <c r="AS898" s="96"/>
      <c r="AT898" s="96"/>
      <c r="AU898" s="96"/>
      <c r="AV898" s="96"/>
      <c r="AW898" s="96"/>
      <c r="AX898" s="96"/>
      <c r="AY898" s="96"/>
      <c r="AZ898" s="96"/>
      <c r="BA898" s="96"/>
      <c r="BB898" s="96"/>
      <c r="BC898" s="96"/>
      <c r="BD898" s="96"/>
      <c r="BE898" s="96"/>
      <c r="BF898" s="96"/>
      <c r="BG898" s="96"/>
      <c r="BH898" s="96"/>
      <c r="BI898" s="96"/>
      <c r="BJ898" s="96"/>
      <c r="BK898" s="96"/>
      <c r="BL898" s="96"/>
      <c r="BM898" s="96"/>
      <c r="BN898" s="96"/>
      <c r="BO898" s="96"/>
      <c r="BP898" s="96"/>
      <c r="BQ898" s="96"/>
      <c r="BR898" s="96"/>
      <c r="BS898" s="96"/>
      <c r="BT898" s="96"/>
      <c r="BU898" s="96"/>
      <c r="BV898" s="96"/>
      <c r="BW898" s="96"/>
      <c r="BX898" s="96"/>
      <c r="BY898" s="96"/>
      <c r="BZ898" s="96"/>
      <c r="CA898" s="96"/>
      <c r="CB898" s="96"/>
      <c r="CC898" s="96"/>
      <c r="CD898" s="96"/>
      <c r="CE898" s="96"/>
      <c r="CF898" s="96"/>
      <c r="CG898" s="96"/>
      <c r="CH898" s="96"/>
      <c r="CI898" s="96"/>
      <c r="CJ898" s="96"/>
      <c r="CK898" s="96"/>
      <c r="CL898" s="96"/>
      <c r="CM898" s="96"/>
      <c r="CN898" s="96"/>
      <c r="CO898" s="96"/>
      <c r="CP898" s="96"/>
      <c r="CQ898" s="96"/>
      <c r="CR898" s="96"/>
      <c r="CS898" s="96"/>
      <c r="CT898" s="96"/>
      <c r="CU898" s="96"/>
      <c r="CV898" s="96"/>
      <c r="CW898" s="96"/>
      <c r="CX898" s="96"/>
      <c r="CY898" s="96"/>
      <c r="CZ898" s="96"/>
      <c r="DA898" s="96"/>
      <c r="DB898" s="96"/>
      <c r="DC898" s="96"/>
      <c r="DD898" s="96"/>
      <c r="DE898" s="96"/>
      <c r="DF898" s="96"/>
      <c r="DG898" s="96"/>
      <c r="DH898" s="96"/>
      <c r="DI898" s="96"/>
      <c r="DJ898" s="96"/>
      <c r="DK898" s="96"/>
      <c r="DL898" s="96"/>
      <c r="DM898" s="96"/>
      <c r="DN898" s="96"/>
      <c r="DO898" s="96"/>
      <c r="DP898" s="96"/>
      <c r="DQ898" s="96"/>
      <c r="DR898" s="96"/>
      <c r="DS898" s="96"/>
      <c r="DT898" s="96"/>
      <c r="DU898" s="96"/>
      <c r="DV898" s="96"/>
      <c r="DW898" s="96"/>
      <c r="DX898" s="96"/>
      <c r="DY898" s="96"/>
      <c r="DZ898" s="96"/>
      <c r="EA898" s="96"/>
      <c r="EB898" s="96"/>
      <c r="EC898" s="96"/>
      <c r="ED898" s="96"/>
      <c r="EE898" s="96"/>
      <c r="EF898" s="96"/>
      <c r="EG898" s="96"/>
      <c r="EH898" s="96"/>
      <c r="EI898" s="96"/>
      <c r="EJ898" s="96"/>
      <c r="EK898" s="96"/>
      <c r="EL898" s="96"/>
      <c r="EM898" s="96"/>
      <c r="EN898" s="96"/>
      <c r="EO898" s="96"/>
      <c r="EP898" s="96"/>
      <c r="EQ898" s="96"/>
      <c r="ER898" s="96"/>
      <c r="ES898" s="96"/>
      <c r="ET898" s="96"/>
      <c r="EU898" s="96"/>
      <c r="EV898" s="96"/>
      <c r="EW898" s="96"/>
      <c r="EX898" s="96"/>
      <c r="EY898" s="96"/>
      <c r="EZ898" s="96"/>
      <c r="FA898" s="96"/>
      <c r="FB898" s="96"/>
      <c r="FC898" s="96"/>
      <c r="FD898" s="96"/>
      <c r="FE898" s="96"/>
      <c r="FF898" s="96"/>
      <c r="FG898" s="96"/>
      <c r="FH898" s="96"/>
      <c r="FI898" s="96"/>
      <c r="FJ898" s="96"/>
      <c r="FK898" s="96"/>
      <c r="FL898" s="96"/>
      <c r="FM898" s="96"/>
      <c r="FN898" s="96"/>
      <c r="FO898" s="96"/>
      <c r="FP898" s="96"/>
      <c r="FQ898" s="96"/>
      <c r="FR898" s="96"/>
      <c r="FS898" s="96"/>
      <c r="FT898" s="96"/>
      <c r="FU898" s="96"/>
      <c r="FV898" s="96"/>
      <c r="FW898" s="96"/>
      <c r="FX898" s="96"/>
      <c r="FY898" s="96"/>
      <c r="FZ898" s="96"/>
      <c r="GA898" s="96"/>
      <c r="GB898" s="140"/>
      <c r="GC898" s="39"/>
      <c r="GD898" s="39"/>
      <c r="GE898" s="39"/>
      <c r="GF898" s="39"/>
      <c r="GG898" s="104"/>
      <c r="GH898" s="4"/>
      <c r="GI898" s="4"/>
      <c r="GJ898" s="4"/>
      <c r="GK898" s="39"/>
      <c r="GL898" s="79"/>
      <c r="GM898" s="84"/>
      <c r="GN898" s="104"/>
      <c r="GO898" s="4"/>
      <c r="GP898" s="4"/>
      <c r="GQ898" s="4"/>
      <c r="GR898" s="4"/>
      <c r="GS898" s="64"/>
      <c r="GT898" s="64"/>
      <c r="GU898" s="64"/>
      <c r="GV898" s="64"/>
      <c r="GW898" s="64"/>
      <c r="GX898" s="64"/>
      <c r="GY898" s="64"/>
      <c r="GZ898" s="64"/>
      <c r="HA898" s="64"/>
      <c r="HB898" s="64"/>
      <c r="HC898" s="65"/>
      <c r="HD898" s="66"/>
      <c r="HE898" s="66"/>
      <c r="HF898" s="66"/>
      <c r="HG898" s="66"/>
      <c r="HH898" s="66"/>
      <c r="HI898" s="66"/>
      <c r="HJ898" s="66"/>
      <c r="HK898" s="66"/>
      <c r="HL898" s="66"/>
      <c r="HM898" s="66"/>
    </row>
    <row r="899" spans="1:221" s="13" customFormat="1" ht="63" customHeight="1" x14ac:dyDescent="0.3">
      <c r="A899" s="123"/>
      <c r="B899" s="160"/>
      <c r="C899" s="129"/>
      <c r="D899" s="96"/>
      <c r="E899" s="96"/>
      <c r="F899" s="96"/>
      <c r="G899" s="96"/>
      <c r="H899" s="96"/>
      <c r="I899" s="96"/>
      <c r="J899" s="96"/>
      <c r="K899" s="96"/>
      <c r="L899" s="96"/>
      <c r="M899" s="96"/>
      <c r="N899" s="96"/>
      <c r="O899" s="96"/>
      <c r="P899" s="96"/>
      <c r="Q899" s="96"/>
      <c r="R899" s="96"/>
      <c r="S899" s="96"/>
      <c r="T899" s="96"/>
      <c r="U899" s="96"/>
      <c r="V899" s="96"/>
      <c r="W899" s="96"/>
      <c r="X899" s="96"/>
      <c r="Y899" s="96"/>
      <c r="Z899" s="96"/>
      <c r="AA899" s="96"/>
      <c r="AB899" s="96"/>
      <c r="AC899" s="96"/>
      <c r="AD899" s="96"/>
      <c r="AE899" s="96"/>
      <c r="AF899" s="96"/>
      <c r="AG899" s="96"/>
      <c r="AH899" s="96"/>
      <c r="AI899" s="96"/>
      <c r="AJ899" s="96"/>
      <c r="AK899" s="96"/>
      <c r="AL899" s="96"/>
      <c r="AM899" s="96"/>
      <c r="AN899" s="96"/>
      <c r="AO899" s="96"/>
      <c r="AP899" s="96"/>
      <c r="AQ899" s="96"/>
      <c r="AR899" s="96"/>
      <c r="AS899" s="96"/>
      <c r="AT899" s="96"/>
      <c r="AU899" s="96"/>
      <c r="AV899" s="96"/>
      <c r="AW899" s="96"/>
      <c r="AX899" s="96"/>
      <c r="AY899" s="96"/>
      <c r="AZ899" s="96"/>
      <c r="BA899" s="96"/>
      <c r="BB899" s="96"/>
      <c r="BC899" s="96"/>
      <c r="BD899" s="96"/>
      <c r="BE899" s="96"/>
      <c r="BF899" s="96"/>
      <c r="BG899" s="96"/>
      <c r="BH899" s="96"/>
      <c r="BI899" s="96"/>
      <c r="BJ899" s="96"/>
      <c r="BK899" s="96"/>
      <c r="BL899" s="96"/>
      <c r="BM899" s="96"/>
      <c r="BN899" s="96"/>
      <c r="BO899" s="96"/>
      <c r="BP899" s="96"/>
      <c r="BQ899" s="96"/>
      <c r="BR899" s="96"/>
      <c r="BS899" s="96"/>
      <c r="BT899" s="96"/>
      <c r="BU899" s="96"/>
      <c r="BV899" s="96"/>
      <c r="BW899" s="96"/>
      <c r="BX899" s="96"/>
      <c r="BY899" s="96"/>
      <c r="BZ899" s="96"/>
      <c r="CA899" s="96"/>
      <c r="CB899" s="96"/>
      <c r="CC899" s="96"/>
      <c r="CD899" s="96"/>
      <c r="CE899" s="96"/>
      <c r="CF899" s="96"/>
      <c r="CG899" s="96"/>
      <c r="CH899" s="96"/>
      <c r="CI899" s="96"/>
      <c r="CJ899" s="96"/>
      <c r="CK899" s="96"/>
      <c r="CL899" s="96"/>
      <c r="CM899" s="96"/>
      <c r="CN899" s="96"/>
      <c r="CO899" s="96"/>
      <c r="CP899" s="96"/>
      <c r="CQ899" s="96"/>
      <c r="CR899" s="96"/>
      <c r="CS899" s="96"/>
      <c r="CT899" s="96"/>
      <c r="CU899" s="96"/>
      <c r="CV899" s="96"/>
      <c r="CW899" s="96"/>
      <c r="CX899" s="96"/>
      <c r="CY899" s="96"/>
      <c r="CZ899" s="96"/>
      <c r="DA899" s="96"/>
      <c r="DB899" s="96"/>
      <c r="DC899" s="96"/>
      <c r="DD899" s="96"/>
      <c r="DE899" s="96"/>
      <c r="DF899" s="96"/>
      <c r="DG899" s="96"/>
      <c r="DH899" s="96"/>
      <c r="DI899" s="96"/>
      <c r="DJ899" s="96"/>
      <c r="DK899" s="96"/>
      <c r="DL899" s="96"/>
      <c r="DM899" s="96"/>
      <c r="DN899" s="96"/>
      <c r="DO899" s="96"/>
      <c r="DP899" s="96"/>
      <c r="DQ899" s="96"/>
      <c r="DR899" s="96"/>
      <c r="DS899" s="96"/>
      <c r="DT899" s="96"/>
      <c r="DU899" s="96"/>
      <c r="DV899" s="96"/>
      <c r="DW899" s="96"/>
      <c r="DX899" s="96"/>
      <c r="DY899" s="96"/>
      <c r="DZ899" s="96"/>
      <c r="EA899" s="96"/>
      <c r="EB899" s="96"/>
      <c r="EC899" s="96"/>
      <c r="ED899" s="96"/>
      <c r="EE899" s="96"/>
      <c r="EF899" s="96"/>
      <c r="EG899" s="96"/>
      <c r="EH899" s="96"/>
      <c r="EI899" s="96"/>
      <c r="EJ899" s="96"/>
      <c r="EK899" s="96"/>
      <c r="EL899" s="96"/>
      <c r="EM899" s="96"/>
      <c r="EN899" s="96"/>
      <c r="EO899" s="96"/>
      <c r="EP899" s="96"/>
      <c r="EQ899" s="96"/>
      <c r="ER899" s="96"/>
      <c r="ES899" s="96"/>
      <c r="ET899" s="96"/>
      <c r="EU899" s="96"/>
      <c r="EV899" s="96"/>
      <c r="EW899" s="96"/>
      <c r="EX899" s="96"/>
      <c r="EY899" s="96"/>
      <c r="EZ899" s="96"/>
      <c r="FA899" s="96"/>
      <c r="FB899" s="96"/>
      <c r="FC899" s="96"/>
      <c r="FD899" s="96"/>
      <c r="FE899" s="96"/>
      <c r="FF899" s="96"/>
      <c r="FG899" s="96"/>
      <c r="FH899" s="96"/>
      <c r="FI899" s="96"/>
      <c r="FJ899" s="96"/>
      <c r="FK899" s="96"/>
      <c r="FL899" s="96"/>
      <c r="FM899" s="96"/>
      <c r="FN899" s="96"/>
      <c r="FO899" s="96"/>
      <c r="FP899" s="96"/>
      <c r="FQ899" s="96"/>
      <c r="FR899" s="96"/>
      <c r="FS899" s="96"/>
      <c r="FT899" s="96"/>
      <c r="FU899" s="96"/>
      <c r="FV899" s="96"/>
      <c r="FW899" s="96"/>
      <c r="FX899" s="96"/>
      <c r="FY899" s="96"/>
      <c r="FZ899" s="96"/>
      <c r="GA899" s="96"/>
      <c r="GB899" s="140"/>
      <c r="GC899" s="39"/>
      <c r="GD899" s="39"/>
      <c r="GE899" s="39"/>
      <c r="GF899" s="39"/>
      <c r="GG899" s="104"/>
      <c r="GH899" s="4"/>
      <c r="GI899" s="4"/>
      <c r="GJ899" s="4"/>
      <c r="GK899" s="39"/>
      <c r="GL899" s="79"/>
      <c r="GM899" s="84"/>
      <c r="GN899" s="104"/>
      <c r="GO899" s="4"/>
      <c r="GP899" s="4"/>
      <c r="GQ899" s="4"/>
      <c r="GR899" s="4"/>
      <c r="GS899" s="64"/>
      <c r="GT899" s="64"/>
      <c r="GU899" s="64"/>
      <c r="GV899" s="64"/>
      <c r="GW899" s="64"/>
      <c r="GX899" s="64"/>
      <c r="GY899" s="64"/>
      <c r="GZ899" s="64"/>
      <c r="HA899" s="64"/>
      <c r="HB899" s="64"/>
      <c r="HC899" s="65"/>
      <c r="HD899" s="66"/>
      <c r="HE899" s="66"/>
      <c r="HF899" s="66"/>
      <c r="HG899" s="66"/>
      <c r="HH899" s="66"/>
      <c r="HI899" s="66"/>
      <c r="HJ899" s="66"/>
      <c r="HK899" s="66"/>
      <c r="HL899" s="66"/>
      <c r="HM899" s="66"/>
    </row>
    <row r="900" spans="1:221" s="13" customFormat="1" ht="31.5" customHeight="1" x14ac:dyDescent="0.3">
      <c r="A900" s="123"/>
      <c r="B900" s="160"/>
      <c r="C900" s="129"/>
      <c r="D900" s="96"/>
      <c r="E900" s="96"/>
      <c r="F900" s="96"/>
      <c r="G900" s="96"/>
      <c r="H900" s="96"/>
      <c r="I900" s="96"/>
      <c r="J900" s="96"/>
      <c r="K900" s="96"/>
      <c r="L900" s="96"/>
      <c r="M900" s="96"/>
      <c r="N900" s="96"/>
      <c r="O900" s="96"/>
      <c r="P900" s="96"/>
      <c r="Q900" s="96"/>
      <c r="R900" s="96"/>
      <c r="S900" s="96"/>
      <c r="T900" s="96"/>
      <c r="U900" s="96"/>
      <c r="V900" s="96"/>
      <c r="W900" s="96"/>
      <c r="X900" s="96"/>
      <c r="Y900" s="96"/>
      <c r="Z900" s="96"/>
      <c r="AA900" s="96"/>
      <c r="AB900" s="96"/>
      <c r="AC900" s="96"/>
      <c r="AD900" s="96"/>
      <c r="AE900" s="96"/>
      <c r="AF900" s="96"/>
      <c r="AG900" s="96"/>
      <c r="AH900" s="96"/>
      <c r="AI900" s="96"/>
      <c r="AJ900" s="96"/>
      <c r="AK900" s="96"/>
      <c r="AL900" s="96"/>
      <c r="AM900" s="96"/>
      <c r="AN900" s="96"/>
      <c r="AO900" s="96"/>
      <c r="AP900" s="96"/>
      <c r="AQ900" s="96"/>
      <c r="AR900" s="96"/>
      <c r="AS900" s="96"/>
      <c r="AT900" s="96"/>
      <c r="AU900" s="96"/>
      <c r="AV900" s="96"/>
      <c r="AW900" s="96"/>
      <c r="AX900" s="96"/>
      <c r="AY900" s="96"/>
      <c r="AZ900" s="96"/>
      <c r="BA900" s="96"/>
      <c r="BB900" s="96"/>
      <c r="BC900" s="96"/>
      <c r="BD900" s="96"/>
      <c r="BE900" s="96"/>
      <c r="BF900" s="96"/>
      <c r="BG900" s="96"/>
      <c r="BH900" s="96"/>
      <c r="BI900" s="96"/>
      <c r="BJ900" s="96"/>
      <c r="BK900" s="96"/>
      <c r="BL900" s="96"/>
      <c r="BM900" s="96"/>
      <c r="BN900" s="96"/>
      <c r="BO900" s="96"/>
      <c r="BP900" s="96"/>
      <c r="BQ900" s="96"/>
      <c r="BR900" s="96"/>
      <c r="BS900" s="96"/>
      <c r="BT900" s="96"/>
      <c r="BU900" s="96"/>
      <c r="BV900" s="96"/>
      <c r="BW900" s="96"/>
      <c r="BX900" s="96"/>
      <c r="BY900" s="96"/>
      <c r="BZ900" s="96"/>
      <c r="CA900" s="96"/>
      <c r="CB900" s="96"/>
      <c r="CC900" s="96"/>
      <c r="CD900" s="96"/>
      <c r="CE900" s="96"/>
      <c r="CF900" s="96"/>
      <c r="CG900" s="96"/>
      <c r="CH900" s="96"/>
      <c r="CI900" s="96"/>
      <c r="CJ900" s="96"/>
      <c r="CK900" s="96"/>
      <c r="CL900" s="96"/>
      <c r="CM900" s="96"/>
      <c r="CN900" s="96"/>
      <c r="CO900" s="96"/>
      <c r="CP900" s="96"/>
      <c r="CQ900" s="96"/>
      <c r="CR900" s="96"/>
      <c r="CS900" s="96"/>
      <c r="CT900" s="96"/>
      <c r="CU900" s="96"/>
      <c r="CV900" s="96"/>
      <c r="CW900" s="96"/>
      <c r="CX900" s="96"/>
      <c r="CY900" s="96"/>
      <c r="CZ900" s="96"/>
      <c r="DA900" s="96"/>
      <c r="DB900" s="96"/>
      <c r="DC900" s="96"/>
      <c r="DD900" s="96"/>
      <c r="DE900" s="96"/>
      <c r="DF900" s="96"/>
      <c r="DG900" s="96"/>
      <c r="DH900" s="96"/>
      <c r="DI900" s="96"/>
      <c r="DJ900" s="96"/>
      <c r="DK900" s="96"/>
      <c r="DL900" s="96"/>
      <c r="DM900" s="96"/>
      <c r="DN900" s="96"/>
      <c r="DO900" s="96"/>
      <c r="DP900" s="96"/>
      <c r="DQ900" s="96"/>
      <c r="DR900" s="96"/>
      <c r="DS900" s="96"/>
      <c r="DT900" s="96"/>
      <c r="DU900" s="96"/>
      <c r="DV900" s="96"/>
      <c r="DW900" s="96"/>
      <c r="DX900" s="96"/>
      <c r="DY900" s="96"/>
      <c r="DZ900" s="96"/>
      <c r="EA900" s="96"/>
      <c r="EB900" s="96"/>
      <c r="EC900" s="96"/>
      <c r="ED900" s="96"/>
      <c r="EE900" s="96"/>
      <c r="EF900" s="96"/>
      <c r="EG900" s="96"/>
      <c r="EH900" s="96"/>
      <c r="EI900" s="96"/>
      <c r="EJ900" s="96"/>
      <c r="EK900" s="96"/>
      <c r="EL900" s="96"/>
      <c r="EM900" s="96"/>
      <c r="EN900" s="96"/>
      <c r="EO900" s="96"/>
      <c r="EP900" s="96"/>
      <c r="EQ900" s="96"/>
      <c r="ER900" s="96"/>
      <c r="ES900" s="96"/>
      <c r="ET900" s="96"/>
      <c r="EU900" s="96"/>
      <c r="EV900" s="96"/>
      <c r="EW900" s="96"/>
      <c r="EX900" s="96"/>
      <c r="EY900" s="96"/>
      <c r="EZ900" s="96"/>
      <c r="FA900" s="96"/>
      <c r="FB900" s="96"/>
      <c r="FC900" s="96"/>
      <c r="FD900" s="96"/>
      <c r="FE900" s="96"/>
      <c r="FF900" s="96"/>
      <c r="FG900" s="96"/>
      <c r="FH900" s="96"/>
      <c r="FI900" s="96"/>
      <c r="FJ900" s="96"/>
      <c r="FK900" s="96"/>
      <c r="FL900" s="96"/>
      <c r="FM900" s="96"/>
      <c r="FN900" s="96"/>
      <c r="FO900" s="96"/>
      <c r="FP900" s="96"/>
      <c r="FQ900" s="96"/>
      <c r="FR900" s="96"/>
      <c r="FS900" s="96"/>
      <c r="FT900" s="96"/>
      <c r="FU900" s="96"/>
      <c r="FV900" s="96"/>
      <c r="FW900" s="96"/>
      <c r="FX900" s="96"/>
      <c r="FY900" s="96"/>
      <c r="FZ900" s="96"/>
      <c r="GA900" s="96"/>
      <c r="GB900" s="140"/>
      <c r="GC900" s="39"/>
      <c r="GD900" s="39"/>
      <c r="GE900" s="39"/>
      <c r="GF900" s="39"/>
      <c r="GG900" s="104"/>
      <c r="GH900" s="4"/>
      <c r="GI900" s="4"/>
      <c r="GJ900" s="4"/>
      <c r="GK900" s="39"/>
      <c r="GL900" s="79"/>
      <c r="GM900" s="84"/>
      <c r="GN900" s="104"/>
      <c r="GO900" s="4"/>
      <c r="GP900" s="4"/>
      <c r="GQ900" s="4"/>
      <c r="GR900" s="4"/>
      <c r="GS900" s="64"/>
      <c r="GT900" s="64"/>
      <c r="GU900" s="64"/>
      <c r="GV900" s="64"/>
      <c r="GW900" s="64"/>
      <c r="GX900" s="64"/>
      <c r="GY900" s="64"/>
      <c r="GZ900" s="64"/>
      <c r="HA900" s="64"/>
      <c r="HB900" s="64"/>
      <c r="HC900" s="65"/>
      <c r="HD900" s="66"/>
      <c r="HE900" s="66"/>
      <c r="HF900" s="66"/>
      <c r="HG900" s="66"/>
      <c r="HH900" s="66"/>
      <c r="HI900" s="66"/>
      <c r="HJ900" s="66"/>
      <c r="HK900" s="66"/>
      <c r="HL900" s="66"/>
      <c r="HM900" s="66"/>
    </row>
    <row r="901" spans="1:221" s="13" customFormat="1" ht="78.75" customHeight="1" x14ac:dyDescent="0.3">
      <c r="A901" s="123"/>
      <c r="B901" s="160"/>
      <c r="C901" s="129"/>
      <c r="D901" s="96"/>
      <c r="E901" s="96"/>
      <c r="F901" s="96"/>
      <c r="G901" s="96"/>
      <c r="H901" s="96"/>
      <c r="I901" s="96"/>
      <c r="J901" s="96"/>
      <c r="K901" s="96"/>
      <c r="L901" s="96"/>
      <c r="M901" s="96"/>
      <c r="N901" s="96"/>
      <c r="O901" s="96"/>
      <c r="P901" s="96"/>
      <c r="Q901" s="96"/>
      <c r="R901" s="96"/>
      <c r="S901" s="96"/>
      <c r="T901" s="96"/>
      <c r="U901" s="96"/>
      <c r="V901" s="96"/>
      <c r="W901" s="96"/>
      <c r="X901" s="96"/>
      <c r="Y901" s="96"/>
      <c r="Z901" s="96"/>
      <c r="AA901" s="96"/>
      <c r="AB901" s="96"/>
      <c r="AC901" s="96"/>
      <c r="AD901" s="96"/>
      <c r="AE901" s="96"/>
      <c r="AF901" s="96"/>
      <c r="AG901" s="96"/>
      <c r="AH901" s="96"/>
      <c r="AI901" s="96"/>
      <c r="AJ901" s="96"/>
      <c r="AK901" s="96"/>
      <c r="AL901" s="96"/>
      <c r="AM901" s="96"/>
      <c r="AN901" s="96"/>
      <c r="AO901" s="96"/>
      <c r="AP901" s="96"/>
      <c r="AQ901" s="96"/>
      <c r="AR901" s="96"/>
      <c r="AS901" s="96"/>
      <c r="AT901" s="96"/>
      <c r="AU901" s="96"/>
      <c r="AV901" s="96"/>
      <c r="AW901" s="96"/>
      <c r="AX901" s="96"/>
      <c r="AY901" s="96"/>
      <c r="AZ901" s="96"/>
      <c r="BA901" s="96"/>
      <c r="BB901" s="96"/>
      <c r="BC901" s="96"/>
      <c r="BD901" s="96"/>
      <c r="BE901" s="96"/>
      <c r="BF901" s="96"/>
      <c r="BG901" s="96"/>
      <c r="BH901" s="96"/>
      <c r="BI901" s="96"/>
      <c r="BJ901" s="96"/>
      <c r="BK901" s="96"/>
      <c r="BL901" s="96"/>
      <c r="BM901" s="96"/>
      <c r="BN901" s="96"/>
      <c r="BO901" s="96"/>
      <c r="BP901" s="96"/>
      <c r="BQ901" s="96"/>
      <c r="BR901" s="96"/>
      <c r="BS901" s="96"/>
      <c r="BT901" s="96"/>
      <c r="BU901" s="96"/>
      <c r="BV901" s="96"/>
      <c r="BW901" s="96"/>
      <c r="BX901" s="96"/>
      <c r="BY901" s="96"/>
      <c r="BZ901" s="96"/>
      <c r="CA901" s="96"/>
      <c r="CB901" s="96"/>
      <c r="CC901" s="96"/>
      <c r="CD901" s="96"/>
      <c r="CE901" s="96"/>
      <c r="CF901" s="96"/>
      <c r="CG901" s="96"/>
      <c r="CH901" s="96"/>
      <c r="CI901" s="96"/>
      <c r="CJ901" s="96"/>
      <c r="CK901" s="96"/>
      <c r="CL901" s="96"/>
      <c r="CM901" s="96"/>
      <c r="CN901" s="96"/>
      <c r="CO901" s="96"/>
      <c r="CP901" s="96"/>
      <c r="CQ901" s="96"/>
      <c r="CR901" s="96"/>
      <c r="CS901" s="96"/>
      <c r="CT901" s="96"/>
      <c r="CU901" s="96"/>
      <c r="CV901" s="96"/>
      <c r="CW901" s="96"/>
      <c r="CX901" s="96"/>
      <c r="CY901" s="96"/>
      <c r="CZ901" s="96"/>
      <c r="DA901" s="96"/>
      <c r="DB901" s="96"/>
      <c r="DC901" s="96"/>
      <c r="DD901" s="96"/>
      <c r="DE901" s="96"/>
      <c r="DF901" s="96"/>
      <c r="DG901" s="96"/>
      <c r="DH901" s="96"/>
      <c r="DI901" s="96"/>
      <c r="DJ901" s="96"/>
      <c r="DK901" s="96"/>
      <c r="DL901" s="96"/>
      <c r="DM901" s="96"/>
      <c r="DN901" s="96"/>
      <c r="DO901" s="96"/>
      <c r="DP901" s="96"/>
      <c r="DQ901" s="96"/>
      <c r="DR901" s="96"/>
      <c r="DS901" s="96"/>
      <c r="DT901" s="96"/>
      <c r="DU901" s="96"/>
      <c r="DV901" s="96"/>
      <c r="DW901" s="96"/>
      <c r="DX901" s="96"/>
      <c r="DY901" s="96"/>
      <c r="DZ901" s="96"/>
      <c r="EA901" s="96"/>
      <c r="EB901" s="96"/>
      <c r="EC901" s="96"/>
      <c r="ED901" s="96"/>
      <c r="EE901" s="96"/>
      <c r="EF901" s="96"/>
      <c r="EG901" s="96"/>
      <c r="EH901" s="96"/>
      <c r="EI901" s="96"/>
      <c r="EJ901" s="96"/>
      <c r="EK901" s="96"/>
      <c r="EL901" s="96"/>
      <c r="EM901" s="96"/>
      <c r="EN901" s="96"/>
      <c r="EO901" s="96"/>
      <c r="EP901" s="96"/>
      <c r="EQ901" s="96"/>
      <c r="ER901" s="96"/>
      <c r="ES901" s="96"/>
      <c r="ET901" s="96"/>
      <c r="EU901" s="96"/>
      <c r="EV901" s="96"/>
      <c r="EW901" s="96"/>
      <c r="EX901" s="96"/>
      <c r="EY901" s="96"/>
      <c r="EZ901" s="96"/>
      <c r="FA901" s="96"/>
      <c r="FB901" s="96"/>
      <c r="FC901" s="96"/>
      <c r="FD901" s="96"/>
      <c r="FE901" s="96"/>
      <c r="FF901" s="96"/>
      <c r="FG901" s="96"/>
      <c r="FH901" s="96"/>
      <c r="FI901" s="96"/>
      <c r="FJ901" s="96"/>
      <c r="FK901" s="96"/>
      <c r="FL901" s="96"/>
      <c r="FM901" s="96"/>
      <c r="FN901" s="96"/>
      <c r="FO901" s="96"/>
      <c r="FP901" s="96"/>
      <c r="FQ901" s="96"/>
      <c r="FR901" s="96"/>
      <c r="FS901" s="96"/>
      <c r="FT901" s="96"/>
      <c r="FU901" s="96"/>
      <c r="FV901" s="96"/>
      <c r="FW901" s="96"/>
      <c r="FX901" s="96"/>
      <c r="FY901" s="96"/>
      <c r="FZ901" s="96"/>
      <c r="GA901" s="96"/>
      <c r="GB901" s="140"/>
      <c r="GC901" s="39"/>
      <c r="GD901" s="39"/>
      <c r="GE901" s="39"/>
      <c r="GF901" s="39"/>
      <c r="GG901" s="104"/>
      <c r="GH901" s="4"/>
      <c r="GI901" s="4"/>
      <c r="GJ901" s="4"/>
      <c r="GK901" s="39"/>
      <c r="GL901" s="79"/>
      <c r="GM901" s="84"/>
      <c r="GN901" s="104"/>
      <c r="GO901" s="4"/>
      <c r="GP901" s="4"/>
      <c r="GQ901" s="4"/>
      <c r="GR901" s="4"/>
      <c r="GS901" s="64"/>
      <c r="GT901" s="64"/>
      <c r="GU901" s="64"/>
      <c r="GV901" s="64"/>
      <c r="GW901" s="64"/>
      <c r="GX901" s="64"/>
      <c r="GY901" s="64"/>
      <c r="GZ901" s="64"/>
      <c r="HA901" s="64"/>
      <c r="HB901" s="64"/>
      <c r="HC901" s="65"/>
      <c r="HD901" s="66"/>
      <c r="HE901" s="66"/>
      <c r="HF901" s="66"/>
      <c r="HG901" s="66"/>
      <c r="HH901" s="66"/>
      <c r="HI901" s="66"/>
      <c r="HJ901" s="66"/>
      <c r="HK901" s="66"/>
      <c r="HL901" s="66"/>
      <c r="HM901" s="66"/>
    </row>
    <row r="902" spans="1:221" s="13" customFormat="1" ht="47.25" customHeight="1" x14ac:dyDescent="0.3">
      <c r="A902" s="123"/>
      <c r="B902" s="160"/>
      <c r="C902" s="129"/>
      <c r="D902" s="96"/>
      <c r="E902" s="96"/>
      <c r="F902" s="96"/>
      <c r="G902" s="96"/>
      <c r="H902" s="96"/>
      <c r="I902" s="96"/>
      <c r="J902" s="96"/>
      <c r="K902" s="96"/>
      <c r="L902" s="96"/>
      <c r="M902" s="96"/>
      <c r="N902" s="96"/>
      <c r="O902" s="96"/>
      <c r="P902" s="96"/>
      <c r="Q902" s="96"/>
      <c r="R902" s="96"/>
      <c r="S902" s="96"/>
      <c r="T902" s="96"/>
      <c r="U902" s="96"/>
      <c r="V902" s="96"/>
      <c r="W902" s="96"/>
      <c r="X902" s="96"/>
      <c r="Y902" s="96"/>
      <c r="Z902" s="96"/>
      <c r="AA902" s="96"/>
      <c r="AB902" s="96"/>
      <c r="AC902" s="96"/>
      <c r="AD902" s="96"/>
      <c r="AE902" s="96"/>
      <c r="AF902" s="96"/>
      <c r="AG902" s="96"/>
      <c r="AH902" s="96"/>
      <c r="AI902" s="96"/>
      <c r="AJ902" s="96"/>
      <c r="AK902" s="96"/>
      <c r="AL902" s="96"/>
      <c r="AM902" s="96"/>
      <c r="AN902" s="96"/>
      <c r="AO902" s="96"/>
      <c r="AP902" s="96"/>
      <c r="AQ902" s="96"/>
      <c r="AR902" s="96"/>
      <c r="AS902" s="96"/>
      <c r="AT902" s="96"/>
      <c r="AU902" s="96"/>
      <c r="AV902" s="96"/>
      <c r="AW902" s="96"/>
      <c r="AX902" s="96"/>
      <c r="AY902" s="96"/>
      <c r="AZ902" s="96"/>
      <c r="BA902" s="96"/>
      <c r="BB902" s="96"/>
      <c r="BC902" s="96"/>
      <c r="BD902" s="96"/>
      <c r="BE902" s="96"/>
      <c r="BF902" s="96"/>
      <c r="BG902" s="96"/>
      <c r="BH902" s="96"/>
      <c r="BI902" s="96"/>
      <c r="BJ902" s="96"/>
      <c r="BK902" s="96"/>
      <c r="BL902" s="96"/>
      <c r="BM902" s="96"/>
      <c r="BN902" s="96"/>
      <c r="BO902" s="96"/>
      <c r="BP902" s="96"/>
      <c r="BQ902" s="96"/>
      <c r="BR902" s="96"/>
      <c r="BS902" s="96"/>
      <c r="BT902" s="96"/>
      <c r="BU902" s="96"/>
      <c r="BV902" s="96"/>
      <c r="BW902" s="96"/>
      <c r="BX902" s="96"/>
      <c r="BY902" s="96"/>
      <c r="BZ902" s="96"/>
      <c r="CA902" s="96"/>
      <c r="CB902" s="96"/>
      <c r="CC902" s="96"/>
      <c r="CD902" s="96"/>
      <c r="CE902" s="96"/>
      <c r="CF902" s="96"/>
      <c r="CG902" s="96"/>
      <c r="CH902" s="96"/>
      <c r="CI902" s="96"/>
      <c r="CJ902" s="96"/>
      <c r="CK902" s="96"/>
      <c r="CL902" s="96"/>
      <c r="CM902" s="96"/>
      <c r="CN902" s="96"/>
      <c r="CO902" s="96"/>
      <c r="CP902" s="96"/>
      <c r="CQ902" s="96"/>
      <c r="CR902" s="96"/>
      <c r="CS902" s="96"/>
      <c r="CT902" s="96"/>
      <c r="CU902" s="96"/>
      <c r="CV902" s="96"/>
      <c r="CW902" s="96"/>
      <c r="CX902" s="96"/>
      <c r="CY902" s="96"/>
      <c r="CZ902" s="96"/>
      <c r="DA902" s="96"/>
      <c r="DB902" s="96"/>
      <c r="DC902" s="96"/>
      <c r="DD902" s="96"/>
      <c r="DE902" s="96"/>
      <c r="DF902" s="96"/>
      <c r="DG902" s="96"/>
      <c r="DH902" s="96"/>
      <c r="DI902" s="96"/>
      <c r="DJ902" s="96"/>
      <c r="DK902" s="96"/>
      <c r="DL902" s="96"/>
      <c r="DM902" s="96"/>
      <c r="DN902" s="96"/>
      <c r="DO902" s="96"/>
      <c r="DP902" s="96"/>
      <c r="DQ902" s="96"/>
      <c r="DR902" s="96"/>
      <c r="DS902" s="96"/>
      <c r="DT902" s="96"/>
      <c r="DU902" s="96"/>
      <c r="DV902" s="96"/>
      <c r="DW902" s="96"/>
      <c r="DX902" s="96"/>
      <c r="DY902" s="96"/>
      <c r="DZ902" s="96"/>
      <c r="EA902" s="96"/>
      <c r="EB902" s="96"/>
      <c r="EC902" s="96"/>
      <c r="ED902" s="96"/>
      <c r="EE902" s="96"/>
      <c r="EF902" s="96"/>
      <c r="EG902" s="96"/>
      <c r="EH902" s="96"/>
      <c r="EI902" s="96"/>
      <c r="EJ902" s="96"/>
      <c r="EK902" s="96"/>
      <c r="EL902" s="96"/>
      <c r="EM902" s="96"/>
      <c r="EN902" s="96"/>
      <c r="EO902" s="96"/>
      <c r="EP902" s="96"/>
      <c r="EQ902" s="96"/>
      <c r="ER902" s="96"/>
      <c r="ES902" s="96"/>
      <c r="ET902" s="96"/>
      <c r="EU902" s="96"/>
      <c r="EV902" s="96"/>
      <c r="EW902" s="96"/>
      <c r="EX902" s="96"/>
      <c r="EY902" s="96"/>
      <c r="EZ902" s="96"/>
      <c r="FA902" s="96"/>
      <c r="FB902" s="96"/>
      <c r="FC902" s="96"/>
      <c r="FD902" s="96"/>
      <c r="FE902" s="96"/>
      <c r="FF902" s="96"/>
      <c r="FG902" s="96"/>
      <c r="FH902" s="96"/>
      <c r="FI902" s="96"/>
      <c r="FJ902" s="96"/>
      <c r="FK902" s="96"/>
      <c r="FL902" s="96"/>
      <c r="FM902" s="96"/>
      <c r="FN902" s="96"/>
      <c r="FO902" s="96"/>
      <c r="FP902" s="96"/>
      <c r="FQ902" s="96"/>
      <c r="FR902" s="96"/>
      <c r="FS902" s="96"/>
      <c r="FT902" s="96"/>
      <c r="FU902" s="96"/>
      <c r="FV902" s="96"/>
      <c r="FW902" s="96"/>
      <c r="FX902" s="96"/>
      <c r="FY902" s="96"/>
      <c r="FZ902" s="96"/>
      <c r="GA902" s="96"/>
      <c r="GB902" s="140"/>
      <c r="GC902" s="39"/>
      <c r="GD902" s="39"/>
      <c r="GE902" s="39"/>
      <c r="GF902" s="39"/>
      <c r="GG902" s="104"/>
      <c r="GH902" s="4"/>
      <c r="GI902" s="4"/>
      <c r="GJ902" s="4"/>
      <c r="GK902" s="39"/>
      <c r="GL902" s="79"/>
      <c r="GM902" s="84"/>
      <c r="GN902" s="104"/>
      <c r="GO902" s="4"/>
      <c r="GP902" s="4"/>
      <c r="GQ902" s="4"/>
      <c r="GR902" s="4"/>
      <c r="GS902" s="64"/>
      <c r="GT902" s="64"/>
      <c r="GU902" s="64"/>
      <c r="GV902" s="64"/>
      <c r="GW902" s="64"/>
      <c r="GX902" s="64"/>
      <c r="GY902" s="64"/>
      <c r="GZ902" s="64"/>
      <c r="HA902" s="64"/>
      <c r="HB902" s="64"/>
      <c r="HC902" s="65"/>
      <c r="HD902" s="66"/>
      <c r="HE902" s="66"/>
      <c r="HF902" s="66"/>
      <c r="HG902" s="66"/>
      <c r="HH902" s="66"/>
      <c r="HI902" s="66"/>
      <c r="HJ902" s="66"/>
      <c r="HK902" s="66"/>
      <c r="HL902" s="66"/>
      <c r="HM902" s="66"/>
    </row>
    <row r="903" spans="1:221" s="13" customFormat="1" ht="31.5" customHeight="1" x14ac:dyDescent="0.3">
      <c r="A903" s="123"/>
      <c r="B903" s="160"/>
      <c r="C903" s="129"/>
      <c r="D903" s="96"/>
      <c r="E903" s="96"/>
      <c r="F903" s="96"/>
      <c r="G903" s="96"/>
      <c r="H903" s="96"/>
      <c r="I903" s="96"/>
      <c r="J903" s="96"/>
      <c r="K903" s="96"/>
      <c r="L903" s="96"/>
      <c r="M903" s="96"/>
      <c r="N903" s="96"/>
      <c r="O903" s="96"/>
      <c r="P903" s="96"/>
      <c r="Q903" s="96"/>
      <c r="R903" s="96"/>
      <c r="S903" s="96"/>
      <c r="T903" s="96"/>
      <c r="U903" s="96"/>
      <c r="V903" s="96"/>
      <c r="W903" s="96"/>
      <c r="X903" s="96"/>
      <c r="Y903" s="96"/>
      <c r="Z903" s="96"/>
      <c r="AA903" s="96"/>
      <c r="AB903" s="96"/>
      <c r="AC903" s="96"/>
      <c r="AD903" s="96"/>
      <c r="AE903" s="96"/>
      <c r="AF903" s="96"/>
      <c r="AG903" s="96"/>
      <c r="AH903" s="96"/>
      <c r="AI903" s="96"/>
      <c r="AJ903" s="96"/>
      <c r="AK903" s="96"/>
      <c r="AL903" s="96"/>
      <c r="AM903" s="96"/>
      <c r="AN903" s="96"/>
      <c r="AO903" s="96"/>
      <c r="AP903" s="96"/>
      <c r="AQ903" s="96"/>
      <c r="AR903" s="96"/>
      <c r="AS903" s="96"/>
      <c r="AT903" s="96"/>
      <c r="AU903" s="96"/>
      <c r="AV903" s="96"/>
      <c r="AW903" s="96"/>
      <c r="AX903" s="96"/>
      <c r="AY903" s="96"/>
      <c r="AZ903" s="96"/>
      <c r="BA903" s="96"/>
      <c r="BB903" s="96"/>
      <c r="BC903" s="96"/>
      <c r="BD903" s="96"/>
      <c r="BE903" s="96"/>
      <c r="BF903" s="96"/>
      <c r="BG903" s="96"/>
      <c r="BH903" s="96"/>
      <c r="BI903" s="96"/>
      <c r="BJ903" s="96"/>
      <c r="BK903" s="96"/>
      <c r="BL903" s="96"/>
      <c r="BM903" s="96"/>
      <c r="BN903" s="96"/>
      <c r="BO903" s="96"/>
      <c r="BP903" s="96"/>
      <c r="BQ903" s="96"/>
      <c r="BR903" s="96"/>
      <c r="BS903" s="96"/>
      <c r="BT903" s="96"/>
      <c r="BU903" s="96"/>
      <c r="BV903" s="96"/>
      <c r="BW903" s="96"/>
      <c r="BX903" s="96"/>
      <c r="BY903" s="96"/>
      <c r="BZ903" s="96"/>
      <c r="CA903" s="96"/>
      <c r="CB903" s="96"/>
      <c r="CC903" s="96"/>
      <c r="CD903" s="96"/>
      <c r="CE903" s="96"/>
      <c r="CF903" s="96"/>
      <c r="CG903" s="96"/>
      <c r="CH903" s="96"/>
      <c r="CI903" s="96"/>
      <c r="CJ903" s="96"/>
      <c r="CK903" s="96"/>
      <c r="CL903" s="96"/>
      <c r="CM903" s="96"/>
      <c r="CN903" s="96"/>
      <c r="CO903" s="96"/>
      <c r="CP903" s="96"/>
      <c r="CQ903" s="96"/>
      <c r="CR903" s="96"/>
      <c r="CS903" s="96"/>
      <c r="CT903" s="96"/>
      <c r="CU903" s="96"/>
      <c r="CV903" s="96"/>
      <c r="CW903" s="96"/>
      <c r="CX903" s="96"/>
      <c r="CY903" s="96"/>
      <c r="CZ903" s="96"/>
      <c r="DA903" s="96"/>
      <c r="DB903" s="96"/>
      <c r="DC903" s="96"/>
      <c r="DD903" s="96"/>
      <c r="DE903" s="96"/>
      <c r="DF903" s="96"/>
      <c r="DG903" s="96"/>
      <c r="DH903" s="96"/>
      <c r="DI903" s="96"/>
      <c r="DJ903" s="96"/>
      <c r="DK903" s="96"/>
      <c r="DL903" s="96"/>
      <c r="DM903" s="96"/>
      <c r="DN903" s="96"/>
      <c r="DO903" s="96"/>
      <c r="DP903" s="96"/>
      <c r="DQ903" s="96"/>
      <c r="DR903" s="96"/>
      <c r="DS903" s="96"/>
      <c r="DT903" s="96"/>
      <c r="DU903" s="96"/>
      <c r="DV903" s="96"/>
      <c r="DW903" s="96"/>
      <c r="DX903" s="96"/>
      <c r="DY903" s="96"/>
      <c r="DZ903" s="96"/>
      <c r="EA903" s="96"/>
      <c r="EB903" s="96"/>
      <c r="EC903" s="96"/>
      <c r="ED903" s="96"/>
      <c r="EE903" s="96"/>
      <c r="EF903" s="96"/>
      <c r="EG903" s="96"/>
      <c r="EH903" s="96"/>
      <c r="EI903" s="96"/>
      <c r="EJ903" s="96"/>
      <c r="EK903" s="96"/>
      <c r="EL903" s="96"/>
      <c r="EM903" s="96"/>
      <c r="EN903" s="96"/>
      <c r="EO903" s="96"/>
      <c r="EP903" s="96"/>
      <c r="EQ903" s="96"/>
      <c r="ER903" s="96"/>
      <c r="ES903" s="96"/>
      <c r="ET903" s="96"/>
      <c r="EU903" s="96"/>
      <c r="EV903" s="96"/>
      <c r="EW903" s="96"/>
      <c r="EX903" s="96"/>
      <c r="EY903" s="96"/>
      <c r="EZ903" s="96"/>
      <c r="FA903" s="96"/>
      <c r="FB903" s="96"/>
      <c r="FC903" s="96"/>
      <c r="FD903" s="96"/>
      <c r="FE903" s="96"/>
      <c r="FF903" s="96"/>
      <c r="FG903" s="96"/>
      <c r="FH903" s="96"/>
      <c r="FI903" s="96"/>
      <c r="FJ903" s="96"/>
      <c r="FK903" s="96"/>
      <c r="FL903" s="96"/>
      <c r="FM903" s="96"/>
      <c r="FN903" s="96"/>
      <c r="FO903" s="96"/>
      <c r="FP903" s="96"/>
      <c r="FQ903" s="96"/>
      <c r="FR903" s="96"/>
      <c r="FS903" s="96"/>
      <c r="FT903" s="96"/>
      <c r="FU903" s="96"/>
      <c r="FV903" s="96"/>
      <c r="FW903" s="96"/>
      <c r="FX903" s="96"/>
      <c r="FY903" s="96"/>
      <c r="FZ903" s="96"/>
      <c r="GA903" s="96"/>
      <c r="GB903" s="140"/>
      <c r="GC903" s="39"/>
      <c r="GD903" s="39"/>
      <c r="GE903" s="39"/>
      <c r="GF903" s="39"/>
      <c r="GG903" s="104"/>
      <c r="GH903" s="4"/>
      <c r="GI903" s="4"/>
      <c r="GJ903" s="4"/>
      <c r="GK903" s="39"/>
      <c r="GL903" s="79"/>
      <c r="GM903" s="84"/>
      <c r="GN903" s="104"/>
      <c r="GO903" s="4"/>
      <c r="GP903" s="4"/>
      <c r="GQ903" s="4"/>
      <c r="GR903" s="4"/>
      <c r="GS903" s="64"/>
      <c r="GT903" s="64"/>
      <c r="GU903" s="64"/>
      <c r="GV903" s="64"/>
      <c r="GW903" s="64"/>
      <c r="GX903" s="64"/>
      <c r="GY903" s="64"/>
      <c r="GZ903" s="64"/>
      <c r="HA903" s="64"/>
      <c r="HB903" s="64"/>
      <c r="HC903" s="65"/>
      <c r="HD903" s="66"/>
      <c r="HE903" s="66"/>
      <c r="HF903" s="66"/>
      <c r="HG903" s="66"/>
      <c r="HH903" s="66"/>
      <c r="HI903" s="66"/>
      <c r="HJ903" s="66"/>
      <c r="HK903" s="66"/>
      <c r="HL903" s="66"/>
      <c r="HM903" s="66"/>
    </row>
    <row r="904" spans="1:221" s="13" customFormat="1" ht="31.5" customHeight="1" x14ac:dyDescent="0.3">
      <c r="A904" s="123"/>
      <c r="B904" s="160"/>
      <c r="C904" s="129"/>
      <c r="D904" s="96"/>
      <c r="E904" s="96"/>
      <c r="F904" s="96"/>
      <c r="G904" s="96"/>
      <c r="H904" s="96"/>
      <c r="I904" s="96"/>
      <c r="J904" s="96"/>
      <c r="K904" s="96"/>
      <c r="L904" s="96"/>
      <c r="M904" s="96"/>
      <c r="N904" s="96"/>
      <c r="O904" s="96"/>
      <c r="P904" s="96"/>
      <c r="Q904" s="96"/>
      <c r="R904" s="96"/>
      <c r="S904" s="96"/>
      <c r="T904" s="96"/>
      <c r="U904" s="96"/>
      <c r="V904" s="96"/>
      <c r="W904" s="96"/>
      <c r="X904" s="96"/>
      <c r="Y904" s="96"/>
      <c r="Z904" s="96"/>
      <c r="AA904" s="96"/>
      <c r="AB904" s="96"/>
      <c r="AC904" s="96"/>
      <c r="AD904" s="96"/>
      <c r="AE904" s="96"/>
      <c r="AF904" s="96"/>
      <c r="AG904" s="96"/>
      <c r="AH904" s="96"/>
      <c r="AI904" s="96"/>
      <c r="AJ904" s="96"/>
      <c r="AK904" s="96"/>
      <c r="AL904" s="96"/>
      <c r="AM904" s="96"/>
      <c r="AN904" s="96"/>
      <c r="AO904" s="96"/>
      <c r="AP904" s="96"/>
      <c r="AQ904" s="96"/>
      <c r="AR904" s="96"/>
      <c r="AS904" s="96"/>
      <c r="AT904" s="96"/>
      <c r="AU904" s="96"/>
      <c r="AV904" s="96"/>
      <c r="AW904" s="96"/>
      <c r="AX904" s="96"/>
      <c r="AY904" s="96"/>
      <c r="AZ904" s="96"/>
      <c r="BA904" s="96"/>
      <c r="BB904" s="96"/>
      <c r="BC904" s="96"/>
      <c r="BD904" s="96"/>
      <c r="BE904" s="96"/>
      <c r="BF904" s="96"/>
      <c r="BG904" s="96"/>
      <c r="BH904" s="96"/>
      <c r="BI904" s="96"/>
      <c r="BJ904" s="96"/>
      <c r="BK904" s="96"/>
      <c r="BL904" s="96"/>
      <c r="BM904" s="96"/>
      <c r="BN904" s="96"/>
      <c r="BO904" s="96"/>
      <c r="BP904" s="96"/>
      <c r="BQ904" s="96"/>
      <c r="BR904" s="96"/>
      <c r="BS904" s="96"/>
      <c r="BT904" s="96"/>
      <c r="BU904" s="96"/>
      <c r="BV904" s="96"/>
      <c r="BW904" s="96"/>
      <c r="BX904" s="96"/>
      <c r="BY904" s="96"/>
      <c r="BZ904" s="96"/>
      <c r="CA904" s="96"/>
      <c r="CB904" s="96"/>
      <c r="CC904" s="96"/>
      <c r="CD904" s="96"/>
      <c r="CE904" s="96"/>
      <c r="CF904" s="96"/>
      <c r="CG904" s="96"/>
      <c r="CH904" s="96"/>
      <c r="CI904" s="96"/>
      <c r="CJ904" s="96"/>
      <c r="CK904" s="96"/>
      <c r="CL904" s="96"/>
      <c r="CM904" s="96"/>
      <c r="CN904" s="96"/>
      <c r="CO904" s="96"/>
      <c r="CP904" s="96"/>
      <c r="CQ904" s="96"/>
      <c r="CR904" s="96"/>
      <c r="CS904" s="96"/>
      <c r="CT904" s="96"/>
      <c r="CU904" s="96"/>
      <c r="CV904" s="96"/>
      <c r="CW904" s="96"/>
      <c r="CX904" s="96"/>
      <c r="CY904" s="96"/>
      <c r="CZ904" s="96"/>
      <c r="DA904" s="96"/>
      <c r="DB904" s="96"/>
      <c r="DC904" s="96"/>
      <c r="DD904" s="96"/>
      <c r="DE904" s="96"/>
      <c r="DF904" s="96"/>
      <c r="DG904" s="96"/>
      <c r="DH904" s="96"/>
      <c r="DI904" s="96"/>
      <c r="DJ904" s="96"/>
      <c r="DK904" s="96"/>
      <c r="DL904" s="96"/>
      <c r="DM904" s="96"/>
      <c r="DN904" s="96"/>
      <c r="DO904" s="96"/>
      <c r="DP904" s="96"/>
      <c r="DQ904" s="96"/>
      <c r="DR904" s="96"/>
      <c r="DS904" s="96"/>
      <c r="DT904" s="96"/>
      <c r="DU904" s="96"/>
      <c r="DV904" s="96"/>
      <c r="DW904" s="96"/>
      <c r="DX904" s="96"/>
      <c r="DY904" s="96"/>
      <c r="DZ904" s="96"/>
      <c r="EA904" s="96"/>
      <c r="EB904" s="96"/>
      <c r="EC904" s="96"/>
      <c r="ED904" s="96"/>
      <c r="EE904" s="96"/>
      <c r="EF904" s="96"/>
      <c r="EG904" s="96"/>
      <c r="EH904" s="96"/>
      <c r="EI904" s="96"/>
      <c r="EJ904" s="96"/>
      <c r="EK904" s="96"/>
      <c r="EL904" s="96"/>
      <c r="EM904" s="96"/>
      <c r="EN904" s="96"/>
      <c r="EO904" s="96"/>
      <c r="EP904" s="96"/>
      <c r="EQ904" s="96"/>
      <c r="ER904" s="96"/>
      <c r="ES904" s="96"/>
      <c r="ET904" s="96"/>
      <c r="EU904" s="96"/>
      <c r="EV904" s="96"/>
      <c r="EW904" s="96"/>
      <c r="EX904" s="96"/>
      <c r="EY904" s="96"/>
      <c r="EZ904" s="96"/>
      <c r="FA904" s="96"/>
      <c r="FB904" s="96"/>
      <c r="FC904" s="96"/>
      <c r="FD904" s="96"/>
      <c r="FE904" s="96"/>
      <c r="FF904" s="96"/>
      <c r="FG904" s="96"/>
      <c r="FH904" s="96"/>
      <c r="FI904" s="96"/>
      <c r="FJ904" s="96"/>
      <c r="FK904" s="96"/>
      <c r="FL904" s="96"/>
      <c r="FM904" s="96"/>
      <c r="FN904" s="96"/>
      <c r="FO904" s="96"/>
      <c r="FP904" s="96"/>
      <c r="FQ904" s="96"/>
      <c r="FR904" s="96"/>
      <c r="FS904" s="96"/>
      <c r="FT904" s="96"/>
      <c r="FU904" s="96"/>
      <c r="FV904" s="96"/>
      <c r="FW904" s="96"/>
      <c r="FX904" s="96"/>
      <c r="FY904" s="96"/>
      <c r="FZ904" s="96"/>
      <c r="GA904" s="96"/>
      <c r="GB904" s="140"/>
      <c r="GC904" s="39"/>
      <c r="GD904" s="39"/>
      <c r="GE904" s="39"/>
      <c r="GF904" s="39"/>
      <c r="GG904" s="104"/>
      <c r="GH904" s="4"/>
      <c r="GI904" s="4"/>
      <c r="GJ904" s="4"/>
      <c r="GK904" s="39"/>
      <c r="GL904" s="79"/>
      <c r="GM904" s="84"/>
      <c r="GN904" s="104"/>
      <c r="GO904" s="4"/>
      <c r="GP904" s="4"/>
      <c r="GQ904" s="4"/>
      <c r="GR904" s="4"/>
      <c r="GS904" s="64"/>
      <c r="GT904" s="64"/>
      <c r="GU904" s="64"/>
      <c r="GV904" s="64"/>
      <c r="GW904" s="64"/>
      <c r="GX904" s="64"/>
      <c r="GY904" s="64"/>
      <c r="GZ904" s="64"/>
      <c r="HA904" s="64"/>
      <c r="HB904" s="64"/>
      <c r="HC904" s="65"/>
      <c r="HD904" s="66"/>
      <c r="HE904" s="66"/>
      <c r="HF904" s="66"/>
      <c r="HG904" s="66"/>
      <c r="HH904" s="66"/>
      <c r="HI904" s="66"/>
      <c r="HJ904" s="66"/>
      <c r="HK904" s="66"/>
      <c r="HL904" s="66"/>
      <c r="HM904" s="66"/>
    </row>
    <row r="905" spans="1:221" s="13" customFormat="1" ht="47.25" customHeight="1" x14ac:dyDescent="0.3">
      <c r="A905" s="123"/>
      <c r="B905" s="160"/>
      <c r="C905" s="129"/>
      <c r="D905" s="96"/>
      <c r="E905" s="96"/>
      <c r="F905" s="96"/>
      <c r="G905" s="96"/>
      <c r="H905" s="96"/>
      <c r="I905" s="96"/>
      <c r="J905" s="96"/>
      <c r="K905" s="96"/>
      <c r="L905" s="96"/>
      <c r="M905" s="96"/>
      <c r="N905" s="96"/>
      <c r="O905" s="96"/>
      <c r="P905" s="96"/>
      <c r="Q905" s="96"/>
      <c r="R905" s="96"/>
      <c r="S905" s="96"/>
      <c r="T905" s="96"/>
      <c r="U905" s="96"/>
      <c r="V905" s="96"/>
      <c r="W905" s="96"/>
      <c r="X905" s="96"/>
      <c r="Y905" s="96"/>
      <c r="Z905" s="96"/>
      <c r="AA905" s="96"/>
      <c r="AB905" s="96"/>
      <c r="AC905" s="96"/>
      <c r="AD905" s="96"/>
      <c r="AE905" s="96"/>
      <c r="AF905" s="96"/>
      <c r="AG905" s="96"/>
      <c r="AH905" s="96"/>
      <c r="AI905" s="96"/>
      <c r="AJ905" s="96"/>
      <c r="AK905" s="96"/>
      <c r="AL905" s="96"/>
      <c r="AM905" s="96"/>
      <c r="AN905" s="96"/>
      <c r="AO905" s="96"/>
      <c r="AP905" s="96"/>
      <c r="AQ905" s="96"/>
      <c r="AR905" s="96"/>
      <c r="AS905" s="96"/>
      <c r="AT905" s="96"/>
      <c r="AU905" s="96"/>
      <c r="AV905" s="96"/>
      <c r="AW905" s="96"/>
      <c r="AX905" s="96"/>
      <c r="AY905" s="96"/>
      <c r="AZ905" s="96"/>
      <c r="BA905" s="96"/>
      <c r="BB905" s="96"/>
      <c r="BC905" s="96"/>
      <c r="BD905" s="96"/>
      <c r="BE905" s="96"/>
      <c r="BF905" s="96"/>
      <c r="BG905" s="96"/>
      <c r="BH905" s="96"/>
      <c r="BI905" s="96"/>
      <c r="BJ905" s="96"/>
      <c r="BK905" s="96"/>
      <c r="BL905" s="96"/>
      <c r="BM905" s="96"/>
      <c r="BN905" s="96"/>
      <c r="BO905" s="96"/>
      <c r="BP905" s="96"/>
      <c r="BQ905" s="96"/>
      <c r="BR905" s="96"/>
      <c r="BS905" s="96"/>
      <c r="BT905" s="96"/>
      <c r="BU905" s="96"/>
      <c r="BV905" s="96"/>
      <c r="BW905" s="96"/>
      <c r="BX905" s="96"/>
      <c r="BY905" s="96"/>
      <c r="BZ905" s="96"/>
      <c r="CA905" s="96"/>
      <c r="CB905" s="96"/>
      <c r="CC905" s="96"/>
      <c r="CD905" s="96"/>
      <c r="CE905" s="96"/>
      <c r="CF905" s="96"/>
      <c r="CG905" s="96"/>
      <c r="CH905" s="96"/>
      <c r="CI905" s="96"/>
      <c r="CJ905" s="96"/>
      <c r="CK905" s="96"/>
      <c r="CL905" s="96"/>
      <c r="CM905" s="96"/>
      <c r="CN905" s="96"/>
      <c r="CO905" s="96"/>
      <c r="CP905" s="96"/>
      <c r="CQ905" s="96"/>
      <c r="CR905" s="96"/>
      <c r="CS905" s="96"/>
      <c r="CT905" s="96"/>
      <c r="CU905" s="96"/>
      <c r="CV905" s="96"/>
      <c r="CW905" s="96"/>
      <c r="CX905" s="96"/>
      <c r="CY905" s="96"/>
      <c r="CZ905" s="96"/>
      <c r="DA905" s="96"/>
      <c r="DB905" s="96"/>
      <c r="DC905" s="96"/>
      <c r="DD905" s="96"/>
      <c r="DE905" s="96"/>
      <c r="DF905" s="96"/>
      <c r="DG905" s="96"/>
      <c r="DH905" s="96"/>
      <c r="DI905" s="96"/>
      <c r="DJ905" s="96"/>
      <c r="DK905" s="96"/>
      <c r="DL905" s="96"/>
      <c r="DM905" s="96"/>
      <c r="DN905" s="96"/>
      <c r="DO905" s="96"/>
      <c r="DP905" s="96"/>
      <c r="DQ905" s="96"/>
      <c r="DR905" s="96"/>
      <c r="DS905" s="96"/>
      <c r="DT905" s="96"/>
      <c r="DU905" s="96"/>
      <c r="DV905" s="96"/>
      <c r="DW905" s="96"/>
      <c r="DX905" s="96"/>
      <c r="DY905" s="96"/>
      <c r="DZ905" s="96"/>
      <c r="EA905" s="96"/>
      <c r="EB905" s="96"/>
      <c r="EC905" s="96"/>
      <c r="ED905" s="96"/>
      <c r="EE905" s="96"/>
      <c r="EF905" s="96"/>
      <c r="EG905" s="96"/>
      <c r="EH905" s="96"/>
      <c r="EI905" s="96"/>
      <c r="EJ905" s="96"/>
      <c r="EK905" s="96"/>
      <c r="EL905" s="96"/>
      <c r="EM905" s="96"/>
      <c r="EN905" s="96"/>
      <c r="EO905" s="96"/>
      <c r="EP905" s="96"/>
      <c r="EQ905" s="96"/>
      <c r="ER905" s="96"/>
      <c r="ES905" s="96"/>
      <c r="ET905" s="96"/>
      <c r="EU905" s="96"/>
      <c r="EV905" s="96"/>
      <c r="EW905" s="96"/>
      <c r="EX905" s="96"/>
      <c r="EY905" s="96"/>
      <c r="EZ905" s="96"/>
      <c r="FA905" s="96"/>
      <c r="FB905" s="96"/>
      <c r="FC905" s="96"/>
      <c r="FD905" s="96"/>
      <c r="FE905" s="96"/>
      <c r="FF905" s="96"/>
      <c r="FG905" s="96"/>
      <c r="FH905" s="96"/>
      <c r="FI905" s="96"/>
      <c r="FJ905" s="96"/>
      <c r="FK905" s="96"/>
      <c r="FL905" s="96"/>
      <c r="FM905" s="96"/>
      <c r="FN905" s="96"/>
      <c r="FO905" s="96"/>
      <c r="FP905" s="96"/>
      <c r="FQ905" s="96"/>
      <c r="FR905" s="96"/>
      <c r="FS905" s="96"/>
      <c r="FT905" s="96"/>
      <c r="FU905" s="96"/>
      <c r="FV905" s="96"/>
      <c r="FW905" s="96"/>
      <c r="FX905" s="96"/>
      <c r="FY905" s="96"/>
      <c r="FZ905" s="96"/>
      <c r="GA905" s="96"/>
      <c r="GB905" s="140"/>
      <c r="GC905" s="39"/>
      <c r="GD905" s="39"/>
      <c r="GE905" s="39"/>
      <c r="GF905" s="39"/>
      <c r="GG905" s="104"/>
      <c r="GH905" s="4"/>
      <c r="GI905" s="4"/>
      <c r="GJ905" s="4"/>
      <c r="GK905" s="39"/>
      <c r="GL905" s="79"/>
      <c r="GM905" s="84"/>
      <c r="GN905" s="104"/>
      <c r="GO905" s="4"/>
      <c r="GP905" s="4"/>
      <c r="GQ905" s="4"/>
      <c r="GR905" s="4"/>
      <c r="GS905" s="64"/>
      <c r="GT905" s="64"/>
      <c r="GU905" s="64"/>
      <c r="GV905" s="64"/>
      <c r="GW905" s="64"/>
      <c r="GX905" s="64"/>
      <c r="GY905" s="64"/>
      <c r="GZ905" s="64"/>
      <c r="HA905" s="64"/>
      <c r="HB905" s="64"/>
      <c r="HC905" s="65"/>
      <c r="HD905" s="66"/>
      <c r="HE905" s="66"/>
      <c r="HF905" s="66"/>
      <c r="HG905" s="66"/>
      <c r="HH905" s="66"/>
      <c r="HI905" s="66"/>
      <c r="HJ905" s="66"/>
      <c r="HK905" s="66"/>
      <c r="HL905" s="66"/>
      <c r="HM905" s="66"/>
    </row>
    <row r="906" spans="1:221" s="13" customFormat="1" ht="63" customHeight="1" x14ac:dyDescent="0.3">
      <c r="A906" s="123"/>
      <c r="B906" s="96"/>
      <c r="C906" s="129"/>
      <c r="D906" s="96"/>
      <c r="E906" s="96"/>
      <c r="F906" s="96"/>
      <c r="G906" s="96"/>
      <c r="H906" s="96"/>
      <c r="I906" s="96"/>
      <c r="J906" s="96"/>
      <c r="K906" s="96"/>
      <c r="L906" s="96"/>
      <c r="M906" s="96"/>
      <c r="N906" s="96"/>
      <c r="O906" s="96"/>
      <c r="P906" s="96"/>
      <c r="Q906" s="96"/>
      <c r="R906" s="96"/>
      <c r="S906" s="96"/>
      <c r="T906" s="96"/>
      <c r="U906" s="96"/>
      <c r="V906" s="96"/>
      <c r="W906" s="96"/>
      <c r="X906" s="96"/>
      <c r="Y906" s="96"/>
      <c r="Z906" s="96"/>
      <c r="AA906" s="96"/>
      <c r="AB906" s="96"/>
      <c r="AC906" s="96"/>
      <c r="AD906" s="96"/>
      <c r="AE906" s="96"/>
      <c r="AF906" s="96"/>
      <c r="AG906" s="96"/>
      <c r="AH906" s="96"/>
      <c r="AI906" s="96"/>
      <c r="AJ906" s="96"/>
      <c r="AK906" s="96"/>
      <c r="AL906" s="96"/>
      <c r="AM906" s="96"/>
      <c r="AN906" s="96"/>
      <c r="AO906" s="96"/>
      <c r="AP906" s="96"/>
      <c r="AQ906" s="96"/>
      <c r="AR906" s="96"/>
      <c r="AS906" s="96"/>
      <c r="AT906" s="96"/>
      <c r="AU906" s="96"/>
      <c r="AV906" s="96"/>
      <c r="AW906" s="96"/>
      <c r="AX906" s="96"/>
      <c r="AY906" s="96"/>
      <c r="AZ906" s="96"/>
      <c r="BA906" s="96"/>
      <c r="BB906" s="96"/>
      <c r="BC906" s="96"/>
      <c r="BD906" s="96"/>
      <c r="BE906" s="96"/>
      <c r="BF906" s="96"/>
      <c r="BG906" s="96"/>
      <c r="BH906" s="96"/>
      <c r="BI906" s="96"/>
      <c r="BJ906" s="96"/>
      <c r="BK906" s="96"/>
      <c r="BL906" s="96"/>
      <c r="BM906" s="96"/>
      <c r="BN906" s="96"/>
      <c r="BO906" s="96"/>
      <c r="BP906" s="96"/>
      <c r="BQ906" s="96"/>
      <c r="BR906" s="96"/>
      <c r="BS906" s="96"/>
      <c r="BT906" s="96"/>
      <c r="BU906" s="96"/>
      <c r="BV906" s="96"/>
      <c r="BW906" s="96"/>
      <c r="BX906" s="96"/>
      <c r="BY906" s="96"/>
      <c r="BZ906" s="96"/>
      <c r="CA906" s="96"/>
      <c r="CB906" s="96"/>
      <c r="CC906" s="96"/>
      <c r="CD906" s="96"/>
      <c r="CE906" s="96"/>
      <c r="CF906" s="96"/>
      <c r="CG906" s="96"/>
      <c r="CH906" s="96"/>
      <c r="CI906" s="96"/>
      <c r="CJ906" s="96"/>
      <c r="CK906" s="96"/>
      <c r="CL906" s="96"/>
      <c r="CM906" s="96"/>
      <c r="CN906" s="96"/>
      <c r="CO906" s="96"/>
      <c r="CP906" s="96"/>
      <c r="CQ906" s="96"/>
      <c r="CR906" s="96"/>
      <c r="CS906" s="96"/>
      <c r="CT906" s="96"/>
      <c r="CU906" s="96"/>
      <c r="CV906" s="96"/>
      <c r="CW906" s="96"/>
      <c r="CX906" s="96"/>
      <c r="CY906" s="96"/>
      <c r="CZ906" s="96"/>
      <c r="DA906" s="96"/>
      <c r="DB906" s="96"/>
      <c r="DC906" s="96"/>
      <c r="DD906" s="96"/>
      <c r="DE906" s="96"/>
      <c r="DF906" s="96"/>
      <c r="DG906" s="96"/>
      <c r="DH906" s="96"/>
      <c r="DI906" s="96"/>
      <c r="DJ906" s="96"/>
      <c r="DK906" s="96"/>
      <c r="DL906" s="96"/>
      <c r="DM906" s="96"/>
      <c r="DN906" s="96"/>
      <c r="DO906" s="96"/>
      <c r="DP906" s="96"/>
      <c r="DQ906" s="96"/>
      <c r="DR906" s="96"/>
      <c r="DS906" s="96"/>
      <c r="DT906" s="96"/>
      <c r="DU906" s="96"/>
      <c r="DV906" s="96"/>
      <c r="DW906" s="96"/>
      <c r="DX906" s="96"/>
      <c r="DY906" s="96"/>
      <c r="DZ906" s="96"/>
      <c r="EA906" s="96"/>
      <c r="EB906" s="96"/>
      <c r="EC906" s="96"/>
      <c r="ED906" s="96"/>
      <c r="EE906" s="96"/>
      <c r="EF906" s="96"/>
      <c r="EG906" s="96"/>
      <c r="EH906" s="96"/>
      <c r="EI906" s="96"/>
      <c r="EJ906" s="96"/>
      <c r="EK906" s="96"/>
      <c r="EL906" s="96"/>
      <c r="EM906" s="96"/>
      <c r="EN906" s="96"/>
      <c r="EO906" s="96"/>
      <c r="EP906" s="96"/>
      <c r="EQ906" s="96"/>
      <c r="ER906" s="96"/>
      <c r="ES906" s="96"/>
      <c r="ET906" s="96"/>
      <c r="EU906" s="96"/>
      <c r="EV906" s="96"/>
      <c r="EW906" s="96"/>
      <c r="EX906" s="96"/>
      <c r="EY906" s="96"/>
      <c r="EZ906" s="96"/>
      <c r="FA906" s="96"/>
      <c r="FB906" s="96"/>
      <c r="FC906" s="96"/>
      <c r="FD906" s="96"/>
      <c r="FE906" s="96"/>
      <c r="FF906" s="96"/>
      <c r="FG906" s="96"/>
      <c r="FH906" s="96"/>
      <c r="FI906" s="96"/>
      <c r="FJ906" s="96"/>
      <c r="FK906" s="96"/>
      <c r="FL906" s="96"/>
      <c r="FM906" s="96"/>
      <c r="FN906" s="96"/>
      <c r="FO906" s="96"/>
      <c r="FP906" s="96"/>
      <c r="FQ906" s="96"/>
      <c r="FR906" s="96"/>
      <c r="FS906" s="96"/>
      <c r="FT906" s="96"/>
      <c r="FU906" s="96"/>
      <c r="FV906" s="96"/>
      <c r="FW906" s="96"/>
      <c r="FX906" s="96"/>
      <c r="FY906" s="96"/>
      <c r="FZ906" s="96"/>
      <c r="GA906" s="96"/>
      <c r="GB906" s="140"/>
      <c r="GC906" s="39"/>
      <c r="GD906" s="39"/>
      <c r="GE906" s="39"/>
      <c r="GF906" s="39"/>
      <c r="GG906" s="104"/>
      <c r="GH906" s="4"/>
      <c r="GI906" s="4"/>
      <c r="GJ906" s="4"/>
      <c r="GK906" s="39"/>
      <c r="GL906" s="79"/>
      <c r="GM906" s="98"/>
      <c r="GN906" s="104"/>
      <c r="GO906" s="4"/>
      <c r="GP906" s="4"/>
      <c r="GQ906" s="4"/>
      <c r="GR906" s="4"/>
      <c r="GS906" s="64"/>
      <c r="GT906" s="64"/>
      <c r="GU906" s="64"/>
      <c r="GV906" s="64"/>
      <c r="GW906" s="64"/>
      <c r="GX906" s="64"/>
      <c r="GY906" s="64"/>
      <c r="GZ906" s="64"/>
      <c r="HA906" s="64"/>
      <c r="HB906" s="64"/>
      <c r="HC906" s="65"/>
      <c r="HD906" s="66"/>
      <c r="HE906" s="66"/>
      <c r="HF906" s="66"/>
      <c r="HG906" s="66"/>
      <c r="HH906" s="66"/>
      <c r="HI906" s="66"/>
      <c r="HJ906" s="66"/>
      <c r="HK906" s="66"/>
      <c r="HL906" s="66"/>
      <c r="HM906" s="66"/>
    </row>
    <row r="907" spans="1:221" s="13" customFormat="1" ht="126" customHeight="1" x14ac:dyDescent="0.3">
      <c r="A907" s="123"/>
      <c r="B907" s="160"/>
      <c r="C907" s="129"/>
      <c r="D907" s="96"/>
      <c r="E907" s="96"/>
      <c r="F907" s="96"/>
      <c r="G907" s="96"/>
      <c r="H907" s="96"/>
      <c r="I907" s="96"/>
      <c r="J907" s="96"/>
      <c r="K907" s="96"/>
      <c r="L907" s="96"/>
      <c r="M907" s="96"/>
      <c r="N907" s="96"/>
      <c r="O907" s="96"/>
      <c r="P907" s="96"/>
      <c r="Q907" s="96"/>
      <c r="R907" s="96"/>
      <c r="S907" s="96"/>
      <c r="T907" s="96"/>
      <c r="U907" s="96"/>
      <c r="V907" s="96"/>
      <c r="W907" s="96"/>
      <c r="X907" s="96"/>
      <c r="Y907" s="96"/>
      <c r="Z907" s="96"/>
      <c r="AA907" s="96"/>
      <c r="AB907" s="96"/>
      <c r="AC907" s="96"/>
      <c r="AD907" s="96"/>
      <c r="AE907" s="96"/>
      <c r="AF907" s="96"/>
      <c r="AG907" s="96"/>
      <c r="AH907" s="96"/>
      <c r="AI907" s="96"/>
      <c r="AJ907" s="96"/>
      <c r="AK907" s="96"/>
      <c r="AL907" s="96"/>
      <c r="AM907" s="96"/>
      <c r="AN907" s="96"/>
      <c r="AO907" s="96"/>
      <c r="AP907" s="96"/>
      <c r="AQ907" s="96"/>
      <c r="AR907" s="96"/>
      <c r="AS907" s="96"/>
      <c r="AT907" s="96"/>
      <c r="AU907" s="96"/>
      <c r="AV907" s="96"/>
      <c r="AW907" s="96"/>
      <c r="AX907" s="96"/>
      <c r="AY907" s="96"/>
      <c r="AZ907" s="96"/>
      <c r="BA907" s="96"/>
      <c r="BB907" s="96"/>
      <c r="BC907" s="96"/>
      <c r="BD907" s="96"/>
      <c r="BE907" s="96"/>
      <c r="BF907" s="96"/>
      <c r="BG907" s="96"/>
      <c r="BH907" s="96"/>
      <c r="BI907" s="96"/>
      <c r="BJ907" s="96"/>
      <c r="BK907" s="96"/>
      <c r="BL907" s="96"/>
      <c r="BM907" s="96"/>
      <c r="BN907" s="96"/>
      <c r="BO907" s="96"/>
      <c r="BP907" s="96"/>
      <c r="BQ907" s="96"/>
      <c r="BR907" s="96"/>
      <c r="BS907" s="96"/>
      <c r="BT907" s="96"/>
      <c r="BU907" s="96"/>
      <c r="BV907" s="96"/>
      <c r="BW907" s="96"/>
      <c r="BX907" s="96"/>
      <c r="BY907" s="96"/>
      <c r="BZ907" s="96"/>
      <c r="CA907" s="96"/>
      <c r="CB907" s="96"/>
      <c r="CC907" s="96"/>
      <c r="CD907" s="96"/>
      <c r="CE907" s="96"/>
      <c r="CF907" s="96"/>
      <c r="CG907" s="96"/>
      <c r="CH907" s="96"/>
      <c r="CI907" s="96"/>
      <c r="CJ907" s="96"/>
      <c r="CK907" s="96"/>
      <c r="CL907" s="96"/>
      <c r="CM907" s="96"/>
      <c r="CN907" s="96"/>
      <c r="CO907" s="96"/>
      <c r="CP907" s="96"/>
      <c r="CQ907" s="96"/>
      <c r="CR907" s="96"/>
      <c r="CS907" s="96"/>
      <c r="CT907" s="96"/>
      <c r="CU907" s="96"/>
      <c r="CV907" s="96"/>
      <c r="CW907" s="96"/>
      <c r="CX907" s="96"/>
      <c r="CY907" s="96"/>
      <c r="CZ907" s="96"/>
      <c r="DA907" s="96"/>
      <c r="DB907" s="96"/>
      <c r="DC907" s="96"/>
      <c r="DD907" s="96"/>
      <c r="DE907" s="96"/>
      <c r="DF907" s="96"/>
      <c r="DG907" s="96"/>
      <c r="DH907" s="96"/>
      <c r="DI907" s="96"/>
      <c r="DJ907" s="96"/>
      <c r="DK907" s="96"/>
      <c r="DL907" s="96"/>
      <c r="DM907" s="96"/>
      <c r="DN907" s="96"/>
      <c r="DO907" s="96"/>
      <c r="DP907" s="96"/>
      <c r="DQ907" s="96"/>
      <c r="DR907" s="96"/>
      <c r="DS907" s="96"/>
      <c r="DT907" s="96"/>
      <c r="DU907" s="96"/>
      <c r="DV907" s="96"/>
      <c r="DW907" s="96"/>
      <c r="DX907" s="96"/>
      <c r="DY907" s="96"/>
      <c r="DZ907" s="96"/>
      <c r="EA907" s="96"/>
      <c r="EB907" s="96"/>
      <c r="EC907" s="96"/>
      <c r="ED907" s="96"/>
      <c r="EE907" s="96"/>
      <c r="EF907" s="96"/>
      <c r="EG907" s="96"/>
      <c r="EH907" s="96"/>
      <c r="EI907" s="96"/>
      <c r="EJ907" s="96"/>
      <c r="EK907" s="96"/>
      <c r="EL907" s="96"/>
      <c r="EM907" s="96"/>
      <c r="EN907" s="96"/>
      <c r="EO907" s="96"/>
      <c r="EP907" s="96"/>
      <c r="EQ907" s="96"/>
      <c r="ER907" s="96"/>
      <c r="ES907" s="96"/>
      <c r="ET907" s="96"/>
      <c r="EU907" s="96"/>
      <c r="EV907" s="96"/>
      <c r="EW907" s="96"/>
      <c r="EX907" s="96"/>
      <c r="EY907" s="96"/>
      <c r="EZ907" s="96"/>
      <c r="FA907" s="96"/>
      <c r="FB907" s="96"/>
      <c r="FC907" s="96"/>
      <c r="FD907" s="96"/>
      <c r="FE907" s="96"/>
      <c r="FF907" s="96"/>
      <c r="FG907" s="96"/>
      <c r="FH907" s="96"/>
      <c r="FI907" s="96"/>
      <c r="FJ907" s="96"/>
      <c r="FK907" s="96"/>
      <c r="FL907" s="96"/>
      <c r="FM907" s="96"/>
      <c r="FN907" s="96"/>
      <c r="FO907" s="96"/>
      <c r="FP907" s="96"/>
      <c r="FQ907" s="96"/>
      <c r="FR907" s="96"/>
      <c r="FS907" s="96"/>
      <c r="FT907" s="96"/>
      <c r="FU907" s="96"/>
      <c r="FV907" s="96"/>
      <c r="FW907" s="96"/>
      <c r="FX907" s="96"/>
      <c r="FY907" s="96"/>
      <c r="FZ907" s="96"/>
      <c r="GA907" s="96"/>
      <c r="GB907" s="140"/>
      <c r="GC907" s="39"/>
      <c r="GD907" s="39"/>
      <c r="GE907" s="39"/>
      <c r="GF907" s="39"/>
      <c r="GG907" s="104"/>
      <c r="GH907" s="4"/>
      <c r="GI907" s="4"/>
      <c r="GJ907" s="4"/>
      <c r="GK907" s="39"/>
      <c r="GL907" s="79"/>
      <c r="GM907" s="84"/>
      <c r="GN907" s="104"/>
      <c r="GO907" s="4"/>
      <c r="GP907" s="4"/>
      <c r="GQ907" s="4"/>
      <c r="GR907" s="4"/>
      <c r="GS907" s="64"/>
      <c r="GT907" s="64"/>
      <c r="GU907" s="64"/>
      <c r="GV907" s="64"/>
      <c r="GW907" s="64"/>
      <c r="GX907" s="64"/>
      <c r="GY907" s="64"/>
      <c r="GZ907" s="64"/>
      <c r="HA907" s="64"/>
      <c r="HB907" s="64"/>
      <c r="HC907" s="65"/>
      <c r="HD907" s="66"/>
      <c r="HE907" s="66"/>
      <c r="HF907" s="66"/>
      <c r="HG907" s="66"/>
      <c r="HH907" s="66"/>
      <c r="HI907" s="66"/>
      <c r="HJ907" s="66"/>
      <c r="HK907" s="66"/>
      <c r="HL907" s="66"/>
      <c r="HM907" s="66"/>
    </row>
    <row r="908" spans="1:221" s="13" customFormat="1" ht="63" customHeight="1" x14ac:dyDescent="0.3">
      <c r="A908" s="123"/>
      <c r="B908" s="160"/>
      <c r="C908" s="129"/>
      <c r="D908" s="96"/>
      <c r="E908" s="96"/>
      <c r="F908" s="96"/>
      <c r="G908" s="96"/>
      <c r="H908" s="96"/>
      <c r="I908" s="96"/>
      <c r="J908" s="96"/>
      <c r="K908" s="96"/>
      <c r="L908" s="96"/>
      <c r="M908" s="96"/>
      <c r="N908" s="96"/>
      <c r="O908" s="96"/>
      <c r="P908" s="96"/>
      <c r="Q908" s="96"/>
      <c r="R908" s="96"/>
      <c r="S908" s="96"/>
      <c r="T908" s="96"/>
      <c r="U908" s="96"/>
      <c r="V908" s="96"/>
      <c r="W908" s="96"/>
      <c r="X908" s="96"/>
      <c r="Y908" s="96"/>
      <c r="Z908" s="96"/>
      <c r="AA908" s="96"/>
      <c r="AB908" s="96"/>
      <c r="AC908" s="96"/>
      <c r="AD908" s="96"/>
      <c r="AE908" s="96"/>
      <c r="AF908" s="96"/>
      <c r="AG908" s="96"/>
      <c r="AH908" s="96"/>
      <c r="AI908" s="96"/>
      <c r="AJ908" s="96"/>
      <c r="AK908" s="96"/>
      <c r="AL908" s="96"/>
      <c r="AM908" s="96"/>
      <c r="AN908" s="96"/>
      <c r="AO908" s="96"/>
      <c r="AP908" s="96"/>
      <c r="AQ908" s="96"/>
      <c r="AR908" s="96"/>
      <c r="AS908" s="96"/>
      <c r="AT908" s="96"/>
      <c r="AU908" s="96"/>
      <c r="AV908" s="96"/>
      <c r="AW908" s="96"/>
      <c r="AX908" s="96"/>
      <c r="AY908" s="96"/>
      <c r="AZ908" s="96"/>
      <c r="BA908" s="96"/>
      <c r="BB908" s="96"/>
      <c r="BC908" s="96"/>
      <c r="BD908" s="96"/>
      <c r="BE908" s="96"/>
      <c r="BF908" s="96"/>
      <c r="BG908" s="96"/>
      <c r="BH908" s="96"/>
      <c r="BI908" s="96"/>
      <c r="BJ908" s="96"/>
      <c r="BK908" s="96"/>
      <c r="BL908" s="96"/>
      <c r="BM908" s="96"/>
      <c r="BN908" s="96"/>
      <c r="BO908" s="96"/>
      <c r="BP908" s="96"/>
      <c r="BQ908" s="96"/>
      <c r="BR908" s="96"/>
      <c r="BS908" s="96"/>
      <c r="BT908" s="96"/>
      <c r="BU908" s="96"/>
      <c r="BV908" s="96"/>
      <c r="BW908" s="96"/>
      <c r="BX908" s="96"/>
      <c r="BY908" s="96"/>
      <c r="BZ908" s="96"/>
      <c r="CA908" s="96"/>
      <c r="CB908" s="96"/>
      <c r="CC908" s="96"/>
      <c r="CD908" s="96"/>
      <c r="CE908" s="96"/>
      <c r="CF908" s="96"/>
      <c r="CG908" s="96"/>
      <c r="CH908" s="96"/>
      <c r="CI908" s="96"/>
      <c r="CJ908" s="96"/>
      <c r="CK908" s="96"/>
      <c r="CL908" s="96"/>
      <c r="CM908" s="96"/>
      <c r="CN908" s="96"/>
      <c r="CO908" s="96"/>
      <c r="CP908" s="96"/>
      <c r="CQ908" s="96"/>
      <c r="CR908" s="96"/>
      <c r="CS908" s="96"/>
      <c r="CT908" s="96"/>
      <c r="CU908" s="96"/>
      <c r="CV908" s="96"/>
      <c r="CW908" s="96"/>
      <c r="CX908" s="96"/>
      <c r="CY908" s="96"/>
      <c r="CZ908" s="96"/>
      <c r="DA908" s="96"/>
      <c r="DB908" s="96"/>
      <c r="DC908" s="96"/>
      <c r="DD908" s="96"/>
      <c r="DE908" s="96"/>
      <c r="DF908" s="96"/>
      <c r="DG908" s="96"/>
      <c r="DH908" s="96"/>
      <c r="DI908" s="96"/>
      <c r="DJ908" s="96"/>
      <c r="DK908" s="96"/>
      <c r="DL908" s="96"/>
      <c r="DM908" s="96"/>
      <c r="DN908" s="96"/>
      <c r="DO908" s="96"/>
      <c r="DP908" s="96"/>
      <c r="DQ908" s="96"/>
      <c r="DR908" s="96"/>
      <c r="DS908" s="96"/>
      <c r="DT908" s="96"/>
      <c r="DU908" s="96"/>
      <c r="DV908" s="96"/>
      <c r="DW908" s="96"/>
      <c r="DX908" s="96"/>
      <c r="DY908" s="96"/>
      <c r="DZ908" s="96"/>
      <c r="EA908" s="96"/>
      <c r="EB908" s="96"/>
      <c r="EC908" s="96"/>
      <c r="ED908" s="96"/>
      <c r="EE908" s="96"/>
      <c r="EF908" s="96"/>
      <c r="EG908" s="96"/>
      <c r="EH908" s="96"/>
      <c r="EI908" s="96"/>
      <c r="EJ908" s="96"/>
      <c r="EK908" s="96"/>
      <c r="EL908" s="96"/>
      <c r="EM908" s="96"/>
      <c r="EN908" s="96"/>
      <c r="EO908" s="96"/>
      <c r="EP908" s="96"/>
      <c r="EQ908" s="96"/>
      <c r="ER908" s="96"/>
      <c r="ES908" s="96"/>
      <c r="ET908" s="96"/>
      <c r="EU908" s="96"/>
      <c r="EV908" s="96"/>
      <c r="EW908" s="96"/>
      <c r="EX908" s="96"/>
      <c r="EY908" s="96"/>
      <c r="EZ908" s="96"/>
      <c r="FA908" s="96"/>
      <c r="FB908" s="96"/>
      <c r="FC908" s="96"/>
      <c r="FD908" s="96"/>
      <c r="FE908" s="96"/>
      <c r="FF908" s="96"/>
      <c r="FG908" s="96"/>
      <c r="FH908" s="96"/>
      <c r="FI908" s="96"/>
      <c r="FJ908" s="96"/>
      <c r="FK908" s="96"/>
      <c r="FL908" s="96"/>
      <c r="FM908" s="96"/>
      <c r="FN908" s="96"/>
      <c r="FO908" s="96"/>
      <c r="FP908" s="96"/>
      <c r="FQ908" s="96"/>
      <c r="FR908" s="96"/>
      <c r="FS908" s="96"/>
      <c r="FT908" s="96"/>
      <c r="FU908" s="96"/>
      <c r="FV908" s="96"/>
      <c r="FW908" s="96"/>
      <c r="FX908" s="96"/>
      <c r="FY908" s="96"/>
      <c r="FZ908" s="96"/>
      <c r="GA908" s="96"/>
      <c r="GB908" s="140"/>
      <c r="GC908" s="39"/>
      <c r="GD908" s="39"/>
      <c r="GE908" s="39"/>
      <c r="GF908" s="39"/>
      <c r="GG908" s="104"/>
      <c r="GH908" s="4"/>
      <c r="GI908" s="4"/>
      <c r="GJ908" s="4"/>
      <c r="GK908" s="39"/>
      <c r="GL908" s="79"/>
      <c r="GM908" s="84"/>
      <c r="GN908" s="104"/>
      <c r="GO908" s="4"/>
      <c r="GP908" s="4"/>
      <c r="GQ908" s="4"/>
      <c r="GR908" s="4"/>
      <c r="GS908" s="64"/>
      <c r="GT908" s="64"/>
      <c r="GU908" s="64"/>
      <c r="GV908" s="64"/>
      <c r="GW908" s="64"/>
      <c r="GX908" s="64"/>
      <c r="GY908" s="64"/>
      <c r="GZ908" s="64"/>
      <c r="HA908" s="64"/>
      <c r="HB908" s="64"/>
      <c r="HC908" s="65"/>
      <c r="HD908" s="66"/>
      <c r="HE908" s="66"/>
      <c r="HF908" s="66"/>
      <c r="HG908" s="66"/>
      <c r="HH908" s="66"/>
      <c r="HI908" s="66"/>
      <c r="HJ908" s="66"/>
      <c r="HK908" s="66"/>
      <c r="HL908" s="66"/>
      <c r="HM908" s="66"/>
    </row>
    <row r="909" spans="1:221" s="13" customFormat="1" ht="63" customHeight="1" x14ac:dyDescent="0.3">
      <c r="A909" s="123"/>
      <c r="B909" s="160"/>
      <c r="C909" s="129"/>
      <c r="D909" s="96"/>
      <c r="E909" s="96"/>
      <c r="F909" s="96"/>
      <c r="G909" s="96"/>
      <c r="H909" s="96"/>
      <c r="I909" s="96"/>
      <c r="J909" s="96"/>
      <c r="K909" s="96"/>
      <c r="L909" s="96"/>
      <c r="M909" s="96"/>
      <c r="N909" s="96"/>
      <c r="O909" s="96"/>
      <c r="P909" s="96"/>
      <c r="Q909" s="96"/>
      <c r="R909" s="96"/>
      <c r="S909" s="96"/>
      <c r="T909" s="96"/>
      <c r="U909" s="96"/>
      <c r="V909" s="96"/>
      <c r="W909" s="96"/>
      <c r="X909" s="96"/>
      <c r="Y909" s="96"/>
      <c r="Z909" s="96"/>
      <c r="AA909" s="96"/>
      <c r="AB909" s="96"/>
      <c r="AC909" s="96"/>
      <c r="AD909" s="96"/>
      <c r="AE909" s="96"/>
      <c r="AF909" s="96"/>
      <c r="AG909" s="96"/>
      <c r="AH909" s="96"/>
      <c r="AI909" s="96"/>
      <c r="AJ909" s="96"/>
      <c r="AK909" s="96"/>
      <c r="AL909" s="96"/>
      <c r="AM909" s="96"/>
      <c r="AN909" s="96"/>
      <c r="AO909" s="96"/>
      <c r="AP909" s="96"/>
      <c r="AQ909" s="96"/>
      <c r="AR909" s="96"/>
      <c r="AS909" s="96"/>
      <c r="AT909" s="96"/>
      <c r="AU909" s="96"/>
      <c r="AV909" s="96"/>
      <c r="AW909" s="96"/>
      <c r="AX909" s="96"/>
      <c r="AY909" s="96"/>
      <c r="AZ909" s="96"/>
      <c r="BA909" s="96"/>
      <c r="BB909" s="96"/>
      <c r="BC909" s="96"/>
      <c r="BD909" s="96"/>
      <c r="BE909" s="96"/>
      <c r="BF909" s="96"/>
      <c r="BG909" s="96"/>
      <c r="BH909" s="96"/>
      <c r="BI909" s="96"/>
      <c r="BJ909" s="96"/>
      <c r="BK909" s="96"/>
      <c r="BL909" s="96"/>
      <c r="BM909" s="96"/>
      <c r="BN909" s="96"/>
      <c r="BO909" s="96"/>
      <c r="BP909" s="96"/>
      <c r="BQ909" s="96"/>
      <c r="BR909" s="96"/>
      <c r="BS909" s="96"/>
      <c r="BT909" s="96"/>
      <c r="BU909" s="96"/>
      <c r="BV909" s="96"/>
      <c r="BW909" s="96"/>
      <c r="BX909" s="96"/>
      <c r="BY909" s="96"/>
      <c r="BZ909" s="96"/>
      <c r="CA909" s="96"/>
      <c r="CB909" s="96"/>
      <c r="CC909" s="96"/>
      <c r="CD909" s="96"/>
      <c r="CE909" s="96"/>
      <c r="CF909" s="96"/>
      <c r="CG909" s="96"/>
      <c r="CH909" s="96"/>
      <c r="CI909" s="96"/>
      <c r="CJ909" s="96"/>
      <c r="CK909" s="96"/>
      <c r="CL909" s="96"/>
      <c r="CM909" s="96"/>
      <c r="CN909" s="96"/>
      <c r="CO909" s="96"/>
      <c r="CP909" s="96"/>
      <c r="CQ909" s="96"/>
      <c r="CR909" s="96"/>
      <c r="CS909" s="96"/>
      <c r="CT909" s="96"/>
      <c r="CU909" s="96"/>
      <c r="CV909" s="96"/>
      <c r="CW909" s="96"/>
      <c r="CX909" s="96"/>
      <c r="CY909" s="96"/>
      <c r="CZ909" s="96"/>
      <c r="DA909" s="96"/>
      <c r="DB909" s="96"/>
      <c r="DC909" s="96"/>
      <c r="DD909" s="96"/>
      <c r="DE909" s="96"/>
      <c r="DF909" s="96"/>
      <c r="DG909" s="96"/>
      <c r="DH909" s="96"/>
      <c r="DI909" s="96"/>
      <c r="DJ909" s="96"/>
      <c r="DK909" s="96"/>
      <c r="DL909" s="96"/>
      <c r="DM909" s="96"/>
      <c r="DN909" s="96"/>
      <c r="DO909" s="96"/>
      <c r="DP909" s="96"/>
      <c r="DQ909" s="96"/>
      <c r="DR909" s="96"/>
      <c r="DS909" s="96"/>
      <c r="DT909" s="96"/>
      <c r="DU909" s="96"/>
      <c r="DV909" s="96"/>
      <c r="DW909" s="96"/>
      <c r="DX909" s="96"/>
      <c r="DY909" s="96"/>
      <c r="DZ909" s="96"/>
      <c r="EA909" s="96"/>
      <c r="EB909" s="96"/>
      <c r="EC909" s="96"/>
      <c r="ED909" s="96"/>
      <c r="EE909" s="96"/>
      <c r="EF909" s="96"/>
      <c r="EG909" s="96"/>
      <c r="EH909" s="96"/>
      <c r="EI909" s="96"/>
      <c r="EJ909" s="96"/>
      <c r="EK909" s="96"/>
      <c r="EL909" s="96"/>
      <c r="EM909" s="96"/>
      <c r="EN909" s="96"/>
      <c r="EO909" s="96"/>
      <c r="EP909" s="96"/>
      <c r="EQ909" s="96"/>
      <c r="ER909" s="96"/>
      <c r="ES909" s="96"/>
      <c r="ET909" s="96"/>
      <c r="EU909" s="96"/>
      <c r="EV909" s="96"/>
      <c r="EW909" s="96"/>
      <c r="EX909" s="96"/>
      <c r="EY909" s="96"/>
      <c r="EZ909" s="96"/>
      <c r="FA909" s="96"/>
      <c r="FB909" s="96"/>
      <c r="FC909" s="96"/>
      <c r="FD909" s="96"/>
      <c r="FE909" s="96"/>
      <c r="FF909" s="96"/>
      <c r="FG909" s="96"/>
      <c r="FH909" s="96"/>
      <c r="FI909" s="96"/>
      <c r="FJ909" s="96"/>
      <c r="FK909" s="96"/>
      <c r="FL909" s="96"/>
      <c r="FM909" s="96"/>
      <c r="FN909" s="96"/>
      <c r="FO909" s="96"/>
      <c r="FP909" s="96"/>
      <c r="FQ909" s="96"/>
      <c r="FR909" s="96"/>
      <c r="FS909" s="96"/>
      <c r="FT909" s="96"/>
      <c r="FU909" s="96"/>
      <c r="FV909" s="96"/>
      <c r="FW909" s="96"/>
      <c r="FX909" s="96"/>
      <c r="FY909" s="96"/>
      <c r="FZ909" s="96"/>
      <c r="GA909" s="96"/>
      <c r="GB909" s="140"/>
      <c r="GC909" s="39"/>
      <c r="GD909" s="39"/>
      <c r="GE909" s="39"/>
      <c r="GF909" s="39"/>
      <c r="GG909" s="104"/>
      <c r="GH909" s="4"/>
      <c r="GI909" s="4"/>
      <c r="GJ909" s="4"/>
      <c r="GK909" s="39"/>
      <c r="GL909" s="79"/>
      <c r="GM909" s="84"/>
      <c r="GN909" s="104"/>
      <c r="GO909" s="4"/>
      <c r="GP909" s="4"/>
      <c r="GQ909" s="4"/>
      <c r="GR909" s="4"/>
      <c r="GS909" s="64"/>
      <c r="GT909" s="64"/>
      <c r="GU909" s="64"/>
      <c r="GV909" s="64"/>
      <c r="GW909" s="64"/>
      <c r="GX909" s="64"/>
      <c r="GY909" s="64"/>
      <c r="GZ909" s="64"/>
      <c r="HA909" s="64"/>
      <c r="HB909" s="64"/>
      <c r="HC909" s="65"/>
      <c r="HD909" s="66"/>
      <c r="HE909" s="66"/>
      <c r="HF909" s="66"/>
      <c r="HG909" s="66"/>
      <c r="HH909" s="66"/>
      <c r="HI909" s="66"/>
      <c r="HJ909" s="66"/>
      <c r="HK909" s="66"/>
      <c r="HL909" s="66"/>
      <c r="HM909" s="66"/>
    </row>
    <row r="910" spans="1:221" s="13" customFormat="1" ht="47.25" customHeight="1" x14ac:dyDescent="0.3">
      <c r="A910" s="123"/>
      <c r="B910" s="160"/>
      <c r="C910" s="129"/>
      <c r="D910" s="96"/>
      <c r="E910" s="96"/>
      <c r="F910" s="96"/>
      <c r="G910" s="96"/>
      <c r="H910" s="96"/>
      <c r="I910" s="96"/>
      <c r="J910" s="96"/>
      <c r="K910" s="96"/>
      <c r="L910" s="96"/>
      <c r="M910" s="96"/>
      <c r="N910" s="96"/>
      <c r="O910" s="96"/>
      <c r="P910" s="96"/>
      <c r="Q910" s="96"/>
      <c r="R910" s="96"/>
      <c r="S910" s="96"/>
      <c r="T910" s="96"/>
      <c r="U910" s="96"/>
      <c r="V910" s="96"/>
      <c r="W910" s="96"/>
      <c r="X910" s="96"/>
      <c r="Y910" s="96"/>
      <c r="Z910" s="96"/>
      <c r="AA910" s="96"/>
      <c r="AB910" s="96"/>
      <c r="AC910" s="96"/>
      <c r="AD910" s="96"/>
      <c r="AE910" s="96"/>
      <c r="AF910" s="96"/>
      <c r="AG910" s="96"/>
      <c r="AH910" s="96"/>
      <c r="AI910" s="96"/>
      <c r="AJ910" s="96"/>
      <c r="AK910" s="96"/>
      <c r="AL910" s="96"/>
      <c r="AM910" s="96"/>
      <c r="AN910" s="96"/>
      <c r="AO910" s="96"/>
      <c r="AP910" s="96"/>
      <c r="AQ910" s="96"/>
      <c r="AR910" s="96"/>
      <c r="AS910" s="96"/>
      <c r="AT910" s="96"/>
      <c r="AU910" s="96"/>
      <c r="AV910" s="96"/>
      <c r="AW910" s="96"/>
      <c r="AX910" s="96"/>
      <c r="AY910" s="96"/>
      <c r="AZ910" s="96"/>
      <c r="BA910" s="96"/>
      <c r="BB910" s="96"/>
      <c r="BC910" s="96"/>
      <c r="BD910" s="96"/>
      <c r="BE910" s="96"/>
      <c r="BF910" s="96"/>
      <c r="BG910" s="96"/>
      <c r="BH910" s="96"/>
      <c r="BI910" s="96"/>
      <c r="BJ910" s="96"/>
      <c r="BK910" s="96"/>
      <c r="BL910" s="96"/>
      <c r="BM910" s="96"/>
      <c r="BN910" s="96"/>
      <c r="BO910" s="96"/>
      <c r="BP910" s="96"/>
      <c r="BQ910" s="96"/>
      <c r="BR910" s="96"/>
      <c r="BS910" s="96"/>
      <c r="BT910" s="96"/>
      <c r="BU910" s="96"/>
      <c r="BV910" s="96"/>
      <c r="BW910" s="96"/>
      <c r="BX910" s="96"/>
      <c r="BY910" s="96"/>
      <c r="BZ910" s="96"/>
      <c r="CA910" s="96"/>
      <c r="CB910" s="96"/>
      <c r="CC910" s="96"/>
      <c r="CD910" s="96"/>
      <c r="CE910" s="96"/>
      <c r="CF910" s="96"/>
      <c r="CG910" s="96"/>
      <c r="CH910" s="96"/>
      <c r="CI910" s="96"/>
      <c r="CJ910" s="96"/>
      <c r="CK910" s="96"/>
      <c r="CL910" s="96"/>
      <c r="CM910" s="96"/>
      <c r="CN910" s="96"/>
      <c r="CO910" s="96"/>
      <c r="CP910" s="96"/>
      <c r="CQ910" s="96"/>
      <c r="CR910" s="96"/>
      <c r="CS910" s="96"/>
      <c r="CT910" s="96"/>
      <c r="CU910" s="96"/>
      <c r="CV910" s="96"/>
      <c r="CW910" s="96"/>
      <c r="CX910" s="96"/>
      <c r="CY910" s="96"/>
      <c r="CZ910" s="96"/>
      <c r="DA910" s="96"/>
      <c r="DB910" s="96"/>
      <c r="DC910" s="96"/>
      <c r="DD910" s="96"/>
      <c r="DE910" s="96"/>
      <c r="DF910" s="96"/>
      <c r="DG910" s="96"/>
      <c r="DH910" s="96"/>
      <c r="DI910" s="96"/>
      <c r="DJ910" s="96"/>
      <c r="DK910" s="96"/>
      <c r="DL910" s="96"/>
      <c r="DM910" s="96"/>
      <c r="DN910" s="96"/>
      <c r="DO910" s="96"/>
      <c r="DP910" s="96"/>
      <c r="DQ910" s="96"/>
      <c r="DR910" s="96"/>
      <c r="DS910" s="96"/>
      <c r="DT910" s="96"/>
      <c r="DU910" s="96"/>
      <c r="DV910" s="96"/>
      <c r="DW910" s="96"/>
      <c r="DX910" s="96"/>
      <c r="DY910" s="96"/>
      <c r="DZ910" s="96"/>
      <c r="EA910" s="96"/>
      <c r="EB910" s="96"/>
      <c r="EC910" s="96"/>
      <c r="ED910" s="96"/>
      <c r="EE910" s="96"/>
      <c r="EF910" s="96"/>
      <c r="EG910" s="96"/>
      <c r="EH910" s="96"/>
      <c r="EI910" s="96"/>
      <c r="EJ910" s="96"/>
      <c r="EK910" s="96"/>
      <c r="EL910" s="96"/>
      <c r="EM910" s="96"/>
      <c r="EN910" s="96"/>
      <c r="EO910" s="96"/>
      <c r="EP910" s="96"/>
      <c r="EQ910" s="96"/>
      <c r="ER910" s="96"/>
      <c r="ES910" s="96"/>
      <c r="ET910" s="96"/>
      <c r="EU910" s="96"/>
      <c r="EV910" s="96"/>
      <c r="EW910" s="96"/>
      <c r="EX910" s="96"/>
      <c r="EY910" s="96"/>
      <c r="EZ910" s="96"/>
      <c r="FA910" s="96"/>
      <c r="FB910" s="96"/>
      <c r="FC910" s="96"/>
      <c r="FD910" s="96"/>
      <c r="FE910" s="96"/>
      <c r="FF910" s="96"/>
      <c r="FG910" s="96"/>
      <c r="FH910" s="96"/>
      <c r="FI910" s="96"/>
      <c r="FJ910" s="96"/>
      <c r="FK910" s="96"/>
      <c r="FL910" s="96"/>
      <c r="FM910" s="96"/>
      <c r="FN910" s="96"/>
      <c r="FO910" s="96"/>
      <c r="FP910" s="96"/>
      <c r="FQ910" s="96"/>
      <c r="FR910" s="96"/>
      <c r="FS910" s="96"/>
      <c r="FT910" s="96"/>
      <c r="FU910" s="96"/>
      <c r="FV910" s="96"/>
      <c r="FW910" s="96"/>
      <c r="FX910" s="96"/>
      <c r="FY910" s="96"/>
      <c r="FZ910" s="96"/>
      <c r="GA910" s="96"/>
      <c r="GB910" s="140"/>
      <c r="GC910" s="39"/>
      <c r="GD910" s="39"/>
      <c r="GE910" s="39"/>
      <c r="GF910" s="39"/>
      <c r="GG910" s="104"/>
      <c r="GH910" s="4"/>
      <c r="GI910" s="4"/>
      <c r="GJ910" s="4"/>
      <c r="GK910" s="39"/>
      <c r="GL910" s="79"/>
      <c r="GM910" s="84"/>
      <c r="GN910" s="104"/>
      <c r="GO910" s="4"/>
      <c r="GP910" s="4"/>
      <c r="GQ910" s="4"/>
      <c r="GR910" s="4"/>
      <c r="GS910" s="64"/>
      <c r="GT910" s="64"/>
      <c r="GU910" s="64"/>
      <c r="GV910" s="64"/>
      <c r="GW910" s="64"/>
      <c r="GX910" s="64"/>
      <c r="GY910" s="64"/>
      <c r="GZ910" s="64"/>
      <c r="HA910" s="64"/>
      <c r="HB910" s="64"/>
      <c r="HC910" s="65"/>
      <c r="HD910" s="66"/>
      <c r="HE910" s="66"/>
      <c r="HF910" s="66"/>
      <c r="HG910" s="66"/>
      <c r="HH910" s="66"/>
      <c r="HI910" s="66"/>
      <c r="HJ910" s="66"/>
      <c r="HK910" s="66"/>
      <c r="HL910" s="66"/>
      <c r="HM910" s="66"/>
    </row>
    <row r="911" spans="1:221" s="13" customFormat="1" ht="47.25" customHeight="1" x14ac:dyDescent="0.3">
      <c r="A911" s="123"/>
      <c r="B911" s="160"/>
      <c r="C911" s="129"/>
      <c r="D911" s="96"/>
      <c r="E911" s="96"/>
      <c r="F911" s="96"/>
      <c r="G911" s="96"/>
      <c r="H911" s="96"/>
      <c r="I911" s="96"/>
      <c r="J911" s="96"/>
      <c r="K911" s="96"/>
      <c r="L911" s="96"/>
      <c r="M911" s="96"/>
      <c r="N911" s="96"/>
      <c r="O911" s="96"/>
      <c r="P911" s="96"/>
      <c r="Q911" s="96"/>
      <c r="R911" s="96"/>
      <c r="S911" s="96"/>
      <c r="T911" s="96"/>
      <c r="U911" s="96"/>
      <c r="V911" s="96"/>
      <c r="W911" s="96"/>
      <c r="X911" s="96"/>
      <c r="Y911" s="96"/>
      <c r="Z911" s="96"/>
      <c r="AA911" s="96"/>
      <c r="AB911" s="96"/>
      <c r="AC911" s="96"/>
      <c r="AD911" s="96"/>
      <c r="AE911" s="96"/>
      <c r="AF911" s="96"/>
      <c r="AG911" s="96"/>
      <c r="AH911" s="96"/>
      <c r="AI911" s="96"/>
      <c r="AJ911" s="96"/>
      <c r="AK911" s="96"/>
      <c r="AL911" s="96"/>
      <c r="AM911" s="96"/>
      <c r="AN911" s="96"/>
      <c r="AO911" s="96"/>
      <c r="AP911" s="96"/>
      <c r="AQ911" s="96"/>
      <c r="AR911" s="96"/>
      <c r="AS911" s="96"/>
      <c r="AT911" s="96"/>
      <c r="AU911" s="96"/>
      <c r="AV911" s="96"/>
      <c r="AW911" s="96"/>
      <c r="AX911" s="96"/>
      <c r="AY911" s="96"/>
      <c r="AZ911" s="96"/>
      <c r="BA911" s="96"/>
      <c r="BB911" s="96"/>
      <c r="BC911" s="96"/>
      <c r="BD911" s="96"/>
      <c r="BE911" s="96"/>
      <c r="BF911" s="96"/>
      <c r="BG911" s="96"/>
      <c r="BH911" s="96"/>
      <c r="BI911" s="96"/>
      <c r="BJ911" s="96"/>
      <c r="BK911" s="96"/>
      <c r="BL911" s="96"/>
      <c r="BM911" s="96"/>
      <c r="BN911" s="96"/>
      <c r="BO911" s="96"/>
      <c r="BP911" s="96"/>
      <c r="BQ911" s="96"/>
      <c r="BR911" s="96"/>
      <c r="BS911" s="96"/>
      <c r="BT911" s="96"/>
      <c r="BU911" s="96"/>
      <c r="BV911" s="96"/>
      <c r="BW911" s="96"/>
      <c r="BX911" s="96"/>
      <c r="BY911" s="96"/>
      <c r="BZ911" s="96"/>
      <c r="CA911" s="96"/>
      <c r="CB911" s="96"/>
      <c r="CC911" s="96"/>
      <c r="CD911" s="96"/>
      <c r="CE911" s="96"/>
      <c r="CF911" s="96"/>
      <c r="CG911" s="96"/>
      <c r="CH911" s="96"/>
      <c r="CI911" s="96"/>
      <c r="CJ911" s="96"/>
      <c r="CK911" s="96"/>
      <c r="CL911" s="96"/>
      <c r="CM911" s="96"/>
      <c r="CN911" s="96"/>
      <c r="CO911" s="96"/>
      <c r="CP911" s="96"/>
      <c r="CQ911" s="96"/>
      <c r="CR911" s="96"/>
      <c r="CS911" s="96"/>
      <c r="CT911" s="96"/>
      <c r="CU911" s="96"/>
      <c r="CV911" s="96"/>
      <c r="CW911" s="96"/>
      <c r="CX911" s="96"/>
      <c r="CY911" s="96"/>
      <c r="CZ911" s="96"/>
      <c r="DA911" s="96"/>
      <c r="DB911" s="96"/>
      <c r="DC911" s="96"/>
      <c r="DD911" s="96"/>
      <c r="DE911" s="96"/>
      <c r="DF911" s="96"/>
      <c r="DG911" s="96"/>
      <c r="DH911" s="96"/>
      <c r="DI911" s="96"/>
      <c r="DJ911" s="96"/>
      <c r="DK911" s="96"/>
      <c r="DL911" s="96"/>
      <c r="DM911" s="96"/>
      <c r="DN911" s="96"/>
      <c r="DO911" s="96"/>
      <c r="DP911" s="96"/>
      <c r="DQ911" s="96"/>
      <c r="DR911" s="96"/>
      <c r="DS911" s="96"/>
      <c r="DT911" s="96"/>
      <c r="DU911" s="96"/>
      <c r="DV911" s="96"/>
      <c r="DW911" s="96"/>
      <c r="DX911" s="96"/>
      <c r="DY911" s="96"/>
      <c r="DZ911" s="96"/>
      <c r="EA911" s="96"/>
      <c r="EB911" s="96"/>
      <c r="EC911" s="96"/>
      <c r="ED911" s="96"/>
      <c r="EE911" s="96"/>
      <c r="EF911" s="96"/>
      <c r="EG911" s="96"/>
      <c r="EH911" s="96"/>
      <c r="EI911" s="96"/>
      <c r="EJ911" s="96"/>
      <c r="EK911" s="96"/>
      <c r="EL911" s="96"/>
      <c r="EM911" s="96"/>
      <c r="EN911" s="96"/>
      <c r="EO911" s="96"/>
      <c r="EP911" s="96"/>
      <c r="EQ911" s="96"/>
      <c r="ER911" s="96"/>
      <c r="ES911" s="96"/>
      <c r="ET911" s="96"/>
      <c r="EU911" s="96"/>
      <c r="EV911" s="96"/>
      <c r="EW911" s="96"/>
      <c r="EX911" s="96"/>
      <c r="EY911" s="96"/>
      <c r="EZ911" s="96"/>
      <c r="FA911" s="96"/>
      <c r="FB911" s="96"/>
      <c r="FC911" s="96"/>
      <c r="FD911" s="96"/>
      <c r="FE911" s="96"/>
      <c r="FF911" s="96"/>
      <c r="FG911" s="96"/>
      <c r="FH911" s="96"/>
      <c r="FI911" s="96"/>
      <c r="FJ911" s="96"/>
      <c r="FK911" s="96"/>
      <c r="FL911" s="96"/>
      <c r="FM911" s="96"/>
      <c r="FN911" s="96"/>
      <c r="FO911" s="96"/>
      <c r="FP911" s="96"/>
      <c r="FQ911" s="96"/>
      <c r="FR911" s="96"/>
      <c r="FS911" s="96"/>
      <c r="FT911" s="96"/>
      <c r="FU911" s="96"/>
      <c r="FV911" s="96"/>
      <c r="FW911" s="96"/>
      <c r="FX911" s="96"/>
      <c r="FY911" s="96"/>
      <c r="FZ911" s="96"/>
      <c r="GA911" s="96"/>
      <c r="GB911" s="140"/>
      <c r="GC911" s="39"/>
      <c r="GD911" s="39"/>
      <c r="GE911" s="39"/>
      <c r="GF911" s="39"/>
      <c r="GG911" s="104"/>
      <c r="GH911" s="4"/>
      <c r="GI911" s="4"/>
      <c r="GJ911" s="4"/>
      <c r="GK911" s="39"/>
      <c r="GL911" s="79"/>
      <c r="GM911" s="84"/>
      <c r="GN911" s="104"/>
      <c r="GO911" s="4"/>
      <c r="GP911" s="4"/>
      <c r="GQ911" s="4"/>
      <c r="GR911" s="4"/>
      <c r="GS911" s="64"/>
      <c r="GT911" s="64"/>
      <c r="GU911" s="64"/>
      <c r="GV911" s="64"/>
      <c r="GW911" s="64"/>
      <c r="GX911" s="64"/>
      <c r="GY911" s="64"/>
      <c r="GZ911" s="64"/>
      <c r="HA911" s="64"/>
      <c r="HB911" s="64"/>
      <c r="HC911" s="65"/>
      <c r="HD911" s="66"/>
      <c r="HE911" s="66"/>
      <c r="HF911" s="66"/>
      <c r="HG911" s="66"/>
      <c r="HH911" s="66"/>
      <c r="HI911" s="66"/>
      <c r="HJ911" s="66"/>
      <c r="HK911" s="66"/>
      <c r="HL911" s="66"/>
      <c r="HM911" s="66"/>
    </row>
    <row r="912" spans="1:221" s="13" customFormat="1" ht="47.25" customHeight="1" x14ac:dyDescent="0.3">
      <c r="A912" s="123"/>
      <c r="B912" s="160"/>
      <c r="C912" s="129"/>
      <c r="D912" s="96"/>
      <c r="E912" s="96"/>
      <c r="F912" s="96"/>
      <c r="G912" s="96"/>
      <c r="H912" s="96"/>
      <c r="I912" s="96"/>
      <c r="J912" s="96"/>
      <c r="K912" s="96"/>
      <c r="L912" s="96"/>
      <c r="M912" s="96"/>
      <c r="N912" s="96"/>
      <c r="O912" s="96"/>
      <c r="P912" s="96"/>
      <c r="Q912" s="96"/>
      <c r="R912" s="96"/>
      <c r="S912" s="96"/>
      <c r="T912" s="96"/>
      <c r="U912" s="96"/>
      <c r="V912" s="96"/>
      <c r="W912" s="96"/>
      <c r="X912" s="96"/>
      <c r="Y912" s="96"/>
      <c r="Z912" s="96"/>
      <c r="AA912" s="96"/>
      <c r="AB912" s="96"/>
      <c r="AC912" s="96"/>
      <c r="AD912" s="96"/>
      <c r="AE912" s="96"/>
      <c r="AF912" s="96"/>
      <c r="AG912" s="96"/>
      <c r="AH912" s="96"/>
      <c r="AI912" s="96"/>
      <c r="AJ912" s="96"/>
      <c r="AK912" s="96"/>
      <c r="AL912" s="96"/>
      <c r="AM912" s="96"/>
      <c r="AN912" s="96"/>
      <c r="AO912" s="96"/>
      <c r="AP912" s="96"/>
      <c r="AQ912" s="96"/>
      <c r="AR912" s="96"/>
      <c r="AS912" s="96"/>
      <c r="AT912" s="96"/>
      <c r="AU912" s="96"/>
      <c r="AV912" s="96"/>
      <c r="AW912" s="96"/>
      <c r="AX912" s="96"/>
      <c r="AY912" s="96"/>
      <c r="AZ912" s="96"/>
      <c r="BA912" s="96"/>
      <c r="BB912" s="96"/>
      <c r="BC912" s="96"/>
      <c r="BD912" s="96"/>
      <c r="BE912" s="96"/>
      <c r="BF912" s="96"/>
      <c r="BG912" s="96"/>
      <c r="BH912" s="96"/>
      <c r="BI912" s="96"/>
      <c r="BJ912" s="96"/>
      <c r="BK912" s="96"/>
      <c r="BL912" s="96"/>
      <c r="BM912" s="96"/>
      <c r="BN912" s="96"/>
      <c r="BO912" s="96"/>
      <c r="BP912" s="96"/>
      <c r="BQ912" s="96"/>
      <c r="BR912" s="96"/>
      <c r="BS912" s="96"/>
      <c r="BT912" s="96"/>
      <c r="BU912" s="96"/>
      <c r="BV912" s="96"/>
      <c r="BW912" s="96"/>
      <c r="BX912" s="96"/>
      <c r="BY912" s="96"/>
      <c r="BZ912" s="96"/>
      <c r="CA912" s="96"/>
      <c r="CB912" s="96"/>
      <c r="CC912" s="96"/>
      <c r="CD912" s="96"/>
      <c r="CE912" s="96"/>
      <c r="CF912" s="96"/>
      <c r="CG912" s="96"/>
      <c r="CH912" s="96"/>
      <c r="CI912" s="96"/>
      <c r="CJ912" s="96"/>
      <c r="CK912" s="96"/>
      <c r="CL912" s="96"/>
      <c r="CM912" s="96"/>
      <c r="CN912" s="96"/>
      <c r="CO912" s="96"/>
      <c r="CP912" s="96"/>
      <c r="CQ912" s="96"/>
      <c r="CR912" s="96"/>
      <c r="CS912" s="96"/>
      <c r="CT912" s="96"/>
      <c r="CU912" s="96"/>
      <c r="CV912" s="96"/>
      <c r="CW912" s="96"/>
      <c r="CX912" s="96"/>
      <c r="CY912" s="96"/>
      <c r="CZ912" s="96"/>
      <c r="DA912" s="96"/>
      <c r="DB912" s="96"/>
      <c r="DC912" s="96"/>
      <c r="DD912" s="96"/>
      <c r="DE912" s="96"/>
      <c r="DF912" s="96"/>
      <c r="DG912" s="96"/>
      <c r="DH912" s="96"/>
      <c r="DI912" s="96"/>
      <c r="DJ912" s="96"/>
      <c r="DK912" s="96"/>
      <c r="DL912" s="96"/>
      <c r="DM912" s="96"/>
      <c r="DN912" s="96"/>
      <c r="DO912" s="96"/>
      <c r="DP912" s="96"/>
      <c r="DQ912" s="96"/>
      <c r="DR912" s="96"/>
      <c r="DS912" s="96"/>
      <c r="DT912" s="96"/>
      <c r="DU912" s="96"/>
      <c r="DV912" s="96"/>
      <c r="DW912" s="96"/>
      <c r="DX912" s="96"/>
      <c r="DY912" s="96"/>
      <c r="DZ912" s="96"/>
      <c r="EA912" s="96"/>
      <c r="EB912" s="96"/>
      <c r="EC912" s="96"/>
      <c r="ED912" s="96"/>
      <c r="EE912" s="96"/>
      <c r="EF912" s="96"/>
      <c r="EG912" s="96"/>
      <c r="EH912" s="96"/>
      <c r="EI912" s="96"/>
      <c r="EJ912" s="96"/>
      <c r="EK912" s="96"/>
      <c r="EL912" s="96"/>
      <c r="EM912" s="96"/>
      <c r="EN912" s="96"/>
      <c r="EO912" s="96"/>
      <c r="EP912" s="96"/>
      <c r="EQ912" s="96"/>
      <c r="ER912" s="96"/>
      <c r="ES912" s="96"/>
      <c r="ET912" s="96"/>
      <c r="EU912" s="96"/>
      <c r="EV912" s="96"/>
      <c r="EW912" s="96"/>
      <c r="EX912" s="96"/>
      <c r="EY912" s="96"/>
      <c r="EZ912" s="96"/>
      <c r="FA912" s="96"/>
      <c r="FB912" s="96"/>
      <c r="FC912" s="96"/>
      <c r="FD912" s="96"/>
      <c r="FE912" s="96"/>
      <c r="FF912" s="96"/>
      <c r="FG912" s="96"/>
      <c r="FH912" s="96"/>
      <c r="FI912" s="96"/>
      <c r="FJ912" s="96"/>
      <c r="FK912" s="96"/>
      <c r="FL912" s="96"/>
      <c r="FM912" s="96"/>
      <c r="FN912" s="96"/>
      <c r="FO912" s="96"/>
      <c r="FP912" s="96"/>
      <c r="FQ912" s="96"/>
      <c r="FR912" s="96"/>
      <c r="FS912" s="96"/>
      <c r="FT912" s="96"/>
      <c r="FU912" s="96"/>
      <c r="FV912" s="96"/>
      <c r="FW912" s="96"/>
      <c r="FX912" s="96"/>
      <c r="FY912" s="96"/>
      <c r="FZ912" s="96"/>
      <c r="GA912" s="96"/>
      <c r="GB912" s="140"/>
      <c r="GC912" s="39"/>
      <c r="GD912" s="39"/>
      <c r="GE912" s="39"/>
      <c r="GF912" s="39"/>
      <c r="GG912" s="104"/>
      <c r="GH912" s="4"/>
      <c r="GI912" s="4"/>
      <c r="GJ912" s="4"/>
      <c r="GK912" s="39"/>
      <c r="GL912" s="79"/>
      <c r="GM912" s="84"/>
      <c r="GN912" s="104"/>
      <c r="GO912" s="4"/>
      <c r="GP912" s="4"/>
      <c r="GQ912" s="4"/>
      <c r="GR912" s="4"/>
      <c r="GS912" s="64"/>
      <c r="GT912" s="64"/>
      <c r="GU912" s="64"/>
      <c r="GV912" s="64"/>
      <c r="GW912" s="64"/>
      <c r="GX912" s="64"/>
      <c r="GY912" s="64"/>
      <c r="GZ912" s="64"/>
      <c r="HA912" s="64"/>
      <c r="HB912" s="64"/>
      <c r="HC912" s="65"/>
      <c r="HD912" s="66"/>
      <c r="HE912" s="66"/>
      <c r="HF912" s="66"/>
      <c r="HG912" s="66"/>
      <c r="HH912" s="66"/>
      <c r="HI912" s="66"/>
      <c r="HJ912" s="66"/>
      <c r="HK912" s="66"/>
      <c r="HL912" s="66"/>
      <c r="HM912" s="66"/>
    </row>
    <row r="913" spans="1:221" s="13" customFormat="1" ht="47.25" customHeight="1" x14ac:dyDescent="0.3">
      <c r="A913" s="123"/>
      <c r="B913" s="160"/>
      <c r="C913" s="129"/>
      <c r="D913" s="96"/>
      <c r="E913" s="96"/>
      <c r="F913" s="96"/>
      <c r="G913" s="96"/>
      <c r="H913" s="96"/>
      <c r="I913" s="96"/>
      <c r="J913" s="96"/>
      <c r="K913" s="96"/>
      <c r="L913" s="96"/>
      <c r="M913" s="96"/>
      <c r="N913" s="96"/>
      <c r="O913" s="96"/>
      <c r="P913" s="96"/>
      <c r="Q913" s="96"/>
      <c r="R913" s="96"/>
      <c r="S913" s="96"/>
      <c r="T913" s="96"/>
      <c r="U913" s="96"/>
      <c r="V913" s="96"/>
      <c r="W913" s="96"/>
      <c r="X913" s="96"/>
      <c r="Y913" s="96"/>
      <c r="Z913" s="96"/>
      <c r="AA913" s="96"/>
      <c r="AB913" s="96"/>
      <c r="AC913" s="96"/>
      <c r="AD913" s="96"/>
      <c r="AE913" s="96"/>
      <c r="AF913" s="96"/>
      <c r="AG913" s="96"/>
      <c r="AH913" s="96"/>
      <c r="AI913" s="96"/>
      <c r="AJ913" s="96"/>
      <c r="AK913" s="96"/>
      <c r="AL913" s="96"/>
      <c r="AM913" s="96"/>
      <c r="AN913" s="96"/>
      <c r="AO913" s="96"/>
      <c r="AP913" s="96"/>
      <c r="AQ913" s="96"/>
      <c r="AR913" s="96"/>
      <c r="AS913" s="96"/>
      <c r="AT913" s="96"/>
      <c r="AU913" s="96"/>
      <c r="AV913" s="96"/>
      <c r="AW913" s="96"/>
      <c r="AX913" s="96"/>
      <c r="AY913" s="96"/>
      <c r="AZ913" s="96"/>
      <c r="BA913" s="96"/>
      <c r="BB913" s="96"/>
      <c r="BC913" s="96"/>
      <c r="BD913" s="96"/>
      <c r="BE913" s="96"/>
      <c r="BF913" s="96"/>
      <c r="BG913" s="96"/>
      <c r="BH913" s="96"/>
      <c r="BI913" s="96"/>
      <c r="BJ913" s="96"/>
      <c r="BK913" s="96"/>
      <c r="BL913" s="96"/>
      <c r="BM913" s="96"/>
      <c r="BN913" s="96"/>
      <c r="BO913" s="96"/>
      <c r="BP913" s="96"/>
      <c r="BQ913" s="96"/>
      <c r="BR913" s="96"/>
      <c r="BS913" s="96"/>
      <c r="BT913" s="96"/>
      <c r="BU913" s="96"/>
      <c r="BV913" s="96"/>
      <c r="BW913" s="96"/>
      <c r="BX913" s="96"/>
      <c r="BY913" s="96"/>
      <c r="BZ913" s="96"/>
      <c r="CA913" s="96"/>
      <c r="CB913" s="96"/>
      <c r="CC913" s="96"/>
      <c r="CD913" s="96"/>
      <c r="CE913" s="96"/>
      <c r="CF913" s="96"/>
      <c r="CG913" s="96"/>
      <c r="CH913" s="96"/>
      <c r="CI913" s="96"/>
      <c r="CJ913" s="96"/>
      <c r="CK913" s="96"/>
      <c r="CL913" s="96"/>
      <c r="CM913" s="96"/>
      <c r="CN913" s="96"/>
      <c r="CO913" s="96"/>
      <c r="CP913" s="96"/>
      <c r="CQ913" s="96"/>
      <c r="CR913" s="96"/>
      <c r="CS913" s="96"/>
      <c r="CT913" s="96"/>
      <c r="CU913" s="96"/>
      <c r="CV913" s="96"/>
      <c r="CW913" s="96"/>
      <c r="CX913" s="96"/>
      <c r="CY913" s="96"/>
      <c r="CZ913" s="96"/>
      <c r="DA913" s="96"/>
      <c r="DB913" s="96"/>
      <c r="DC913" s="96"/>
      <c r="DD913" s="96"/>
      <c r="DE913" s="96"/>
      <c r="DF913" s="96"/>
      <c r="DG913" s="96"/>
      <c r="DH913" s="96"/>
      <c r="DI913" s="96"/>
      <c r="DJ913" s="96"/>
      <c r="DK913" s="96"/>
      <c r="DL913" s="96"/>
      <c r="DM913" s="96"/>
      <c r="DN913" s="96"/>
      <c r="DO913" s="96"/>
      <c r="DP913" s="96"/>
      <c r="DQ913" s="96"/>
      <c r="DR913" s="96"/>
      <c r="DS913" s="96"/>
      <c r="DT913" s="96"/>
      <c r="DU913" s="96"/>
      <c r="DV913" s="96"/>
      <c r="DW913" s="96"/>
      <c r="DX913" s="96"/>
      <c r="DY913" s="96"/>
      <c r="DZ913" s="96"/>
      <c r="EA913" s="96"/>
      <c r="EB913" s="96"/>
      <c r="EC913" s="96"/>
      <c r="ED913" s="96"/>
      <c r="EE913" s="96"/>
      <c r="EF913" s="96"/>
      <c r="EG913" s="96"/>
      <c r="EH913" s="96"/>
      <c r="EI913" s="96"/>
      <c r="EJ913" s="96"/>
      <c r="EK913" s="96"/>
      <c r="EL913" s="96"/>
      <c r="EM913" s="96"/>
      <c r="EN913" s="96"/>
      <c r="EO913" s="96"/>
      <c r="EP913" s="96"/>
      <c r="EQ913" s="96"/>
      <c r="ER913" s="96"/>
      <c r="ES913" s="96"/>
      <c r="ET913" s="96"/>
      <c r="EU913" s="96"/>
      <c r="EV913" s="96"/>
      <c r="EW913" s="96"/>
      <c r="EX913" s="96"/>
      <c r="EY913" s="96"/>
      <c r="EZ913" s="96"/>
      <c r="FA913" s="96"/>
      <c r="FB913" s="96"/>
      <c r="FC913" s="96"/>
      <c r="FD913" s="96"/>
      <c r="FE913" s="96"/>
      <c r="FF913" s="96"/>
      <c r="FG913" s="96"/>
      <c r="FH913" s="96"/>
      <c r="FI913" s="96"/>
      <c r="FJ913" s="96"/>
      <c r="FK913" s="96"/>
      <c r="FL913" s="96"/>
      <c r="FM913" s="96"/>
      <c r="FN913" s="96"/>
      <c r="FO913" s="96"/>
      <c r="FP913" s="96"/>
      <c r="FQ913" s="96"/>
      <c r="FR913" s="96"/>
      <c r="FS913" s="96"/>
      <c r="FT913" s="96"/>
      <c r="FU913" s="96"/>
      <c r="FV913" s="96"/>
      <c r="FW913" s="96"/>
      <c r="FX913" s="96"/>
      <c r="FY913" s="96"/>
      <c r="FZ913" s="96"/>
      <c r="GA913" s="96"/>
      <c r="GB913" s="140"/>
      <c r="GC913" s="39"/>
      <c r="GD913" s="39"/>
      <c r="GE913" s="39"/>
      <c r="GF913" s="39"/>
      <c r="GG913" s="104"/>
      <c r="GH913" s="4"/>
      <c r="GI913" s="4"/>
      <c r="GJ913" s="4"/>
      <c r="GK913" s="39"/>
      <c r="GL913" s="79"/>
      <c r="GM913" s="84"/>
      <c r="GN913" s="104"/>
      <c r="GO913" s="4"/>
      <c r="GP913" s="4"/>
      <c r="GQ913" s="4"/>
      <c r="GR913" s="4"/>
      <c r="GS913" s="64"/>
      <c r="GT913" s="64"/>
      <c r="GU913" s="64"/>
      <c r="GV913" s="64"/>
      <c r="GW913" s="64"/>
      <c r="GX913" s="64"/>
      <c r="GY913" s="64"/>
      <c r="GZ913" s="64"/>
      <c r="HA913" s="64"/>
      <c r="HB913" s="64"/>
      <c r="HC913" s="65"/>
      <c r="HD913" s="66"/>
      <c r="HE913" s="66"/>
      <c r="HF913" s="66"/>
      <c r="HG913" s="66"/>
      <c r="HH913" s="66"/>
      <c r="HI913" s="66"/>
      <c r="HJ913" s="66"/>
      <c r="HK913" s="66"/>
      <c r="HL913" s="66"/>
      <c r="HM913" s="66"/>
    </row>
    <row r="914" spans="1:221" s="13" customFormat="1" ht="47.25" customHeight="1" x14ac:dyDescent="0.3">
      <c r="A914" s="123"/>
      <c r="B914" s="160"/>
      <c r="C914" s="129"/>
      <c r="D914" s="96"/>
      <c r="E914" s="96"/>
      <c r="F914" s="96"/>
      <c r="G914" s="96"/>
      <c r="H914" s="96"/>
      <c r="I914" s="96"/>
      <c r="J914" s="96"/>
      <c r="K914" s="96"/>
      <c r="L914" s="96"/>
      <c r="M914" s="96"/>
      <c r="N914" s="96"/>
      <c r="O914" s="96"/>
      <c r="P914" s="96"/>
      <c r="Q914" s="96"/>
      <c r="R914" s="96"/>
      <c r="S914" s="96"/>
      <c r="T914" s="96"/>
      <c r="U914" s="96"/>
      <c r="V914" s="96"/>
      <c r="W914" s="96"/>
      <c r="X914" s="96"/>
      <c r="Y914" s="96"/>
      <c r="Z914" s="96"/>
      <c r="AA914" s="96"/>
      <c r="AB914" s="96"/>
      <c r="AC914" s="96"/>
      <c r="AD914" s="96"/>
      <c r="AE914" s="96"/>
      <c r="AF914" s="96"/>
      <c r="AG914" s="96"/>
      <c r="AH914" s="96"/>
      <c r="AI914" s="96"/>
      <c r="AJ914" s="96"/>
      <c r="AK914" s="96"/>
      <c r="AL914" s="96"/>
      <c r="AM914" s="96"/>
      <c r="AN914" s="96"/>
      <c r="AO914" s="96"/>
      <c r="AP914" s="96"/>
      <c r="AQ914" s="96"/>
      <c r="AR914" s="96"/>
      <c r="AS914" s="96"/>
      <c r="AT914" s="96"/>
      <c r="AU914" s="96"/>
      <c r="AV914" s="96"/>
      <c r="AW914" s="96"/>
      <c r="AX914" s="96"/>
      <c r="AY914" s="96"/>
      <c r="AZ914" s="96"/>
      <c r="BA914" s="96"/>
      <c r="BB914" s="96"/>
      <c r="BC914" s="96"/>
      <c r="BD914" s="96"/>
      <c r="BE914" s="96"/>
      <c r="BF914" s="96"/>
      <c r="BG914" s="96"/>
      <c r="BH914" s="96"/>
      <c r="BI914" s="96"/>
      <c r="BJ914" s="96"/>
      <c r="BK914" s="96"/>
      <c r="BL914" s="96"/>
      <c r="BM914" s="96"/>
      <c r="BN914" s="96"/>
      <c r="BO914" s="96"/>
      <c r="BP914" s="96"/>
      <c r="BQ914" s="96"/>
      <c r="BR914" s="96"/>
      <c r="BS914" s="96"/>
      <c r="BT914" s="96"/>
      <c r="BU914" s="96"/>
      <c r="BV914" s="96"/>
      <c r="BW914" s="96"/>
      <c r="BX914" s="96"/>
      <c r="BY914" s="96"/>
      <c r="BZ914" s="96"/>
      <c r="CA914" s="96"/>
      <c r="CB914" s="96"/>
      <c r="CC914" s="96"/>
      <c r="CD914" s="96"/>
      <c r="CE914" s="96"/>
      <c r="CF914" s="96"/>
      <c r="CG914" s="96"/>
      <c r="CH914" s="96"/>
      <c r="CI914" s="96"/>
      <c r="CJ914" s="96"/>
      <c r="CK914" s="96"/>
      <c r="CL914" s="96"/>
      <c r="CM914" s="96"/>
      <c r="CN914" s="96"/>
      <c r="CO914" s="96"/>
      <c r="CP914" s="96"/>
      <c r="CQ914" s="96"/>
      <c r="CR914" s="96"/>
      <c r="CS914" s="96"/>
      <c r="CT914" s="96"/>
      <c r="CU914" s="96"/>
      <c r="CV914" s="96"/>
      <c r="CW914" s="96"/>
      <c r="CX914" s="96"/>
      <c r="CY914" s="96"/>
      <c r="CZ914" s="96"/>
      <c r="DA914" s="96"/>
      <c r="DB914" s="96"/>
      <c r="DC914" s="96"/>
      <c r="DD914" s="96"/>
      <c r="DE914" s="96"/>
      <c r="DF914" s="96"/>
      <c r="DG914" s="96"/>
      <c r="DH914" s="96"/>
      <c r="DI914" s="96"/>
      <c r="DJ914" s="96"/>
      <c r="DK914" s="96"/>
      <c r="DL914" s="96"/>
      <c r="DM914" s="96"/>
      <c r="DN914" s="96"/>
      <c r="DO914" s="96"/>
      <c r="DP914" s="96"/>
      <c r="DQ914" s="96"/>
      <c r="DR914" s="96"/>
      <c r="DS914" s="96"/>
      <c r="DT914" s="96"/>
      <c r="DU914" s="96"/>
      <c r="DV914" s="96"/>
      <c r="DW914" s="96"/>
      <c r="DX914" s="96"/>
      <c r="DY914" s="96"/>
      <c r="DZ914" s="96"/>
      <c r="EA914" s="96"/>
      <c r="EB914" s="96"/>
      <c r="EC914" s="96"/>
      <c r="ED914" s="96"/>
      <c r="EE914" s="96"/>
      <c r="EF914" s="96"/>
      <c r="EG914" s="96"/>
      <c r="EH914" s="96"/>
      <c r="EI914" s="96"/>
      <c r="EJ914" s="96"/>
      <c r="EK914" s="96"/>
      <c r="EL914" s="96"/>
      <c r="EM914" s="96"/>
      <c r="EN914" s="96"/>
      <c r="EO914" s="96"/>
      <c r="EP914" s="96"/>
      <c r="EQ914" s="96"/>
      <c r="ER914" s="96"/>
      <c r="ES914" s="96"/>
      <c r="ET914" s="96"/>
      <c r="EU914" s="96"/>
      <c r="EV914" s="96"/>
      <c r="EW914" s="96"/>
      <c r="EX914" s="96"/>
      <c r="EY914" s="96"/>
      <c r="EZ914" s="96"/>
      <c r="FA914" s="96"/>
      <c r="FB914" s="96"/>
      <c r="FC914" s="96"/>
      <c r="FD914" s="96"/>
      <c r="FE914" s="96"/>
      <c r="FF914" s="96"/>
      <c r="FG914" s="96"/>
      <c r="FH914" s="96"/>
      <c r="FI914" s="96"/>
      <c r="FJ914" s="96"/>
      <c r="FK914" s="96"/>
      <c r="FL914" s="96"/>
      <c r="FM914" s="96"/>
      <c r="FN914" s="96"/>
      <c r="FO914" s="96"/>
      <c r="FP914" s="96"/>
      <c r="FQ914" s="96"/>
      <c r="FR914" s="96"/>
      <c r="FS914" s="96"/>
      <c r="FT914" s="96"/>
      <c r="FU914" s="96"/>
      <c r="FV914" s="96"/>
      <c r="FW914" s="96"/>
      <c r="FX914" s="96"/>
      <c r="FY914" s="96"/>
      <c r="FZ914" s="96"/>
      <c r="GA914" s="96"/>
      <c r="GB914" s="140"/>
      <c r="GC914" s="39"/>
      <c r="GD914" s="39"/>
      <c r="GE914" s="39"/>
      <c r="GF914" s="39"/>
      <c r="GG914" s="104"/>
      <c r="GH914" s="4"/>
      <c r="GI914" s="4"/>
      <c r="GJ914" s="4"/>
      <c r="GK914" s="39"/>
      <c r="GL914" s="79"/>
      <c r="GM914" s="84"/>
      <c r="GN914" s="104"/>
      <c r="GO914" s="4"/>
      <c r="GP914" s="4"/>
      <c r="GQ914" s="4"/>
      <c r="GR914" s="4"/>
      <c r="GS914" s="64"/>
      <c r="GT914" s="64"/>
      <c r="GU914" s="64"/>
      <c r="GV914" s="64"/>
      <c r="GW914" s="64"/>
      <c r="GX914" s="64"/>
      <c r="GY914" s="64"/>
      <c r="GZ914" s="64"/>
      <c r="HA914" s="64"/>
      <c r="HB914" s="64"/>
      <c r="HC914" s="65"/>
      <c r="HD914" s="66"/>
      <c r="HE914" s="66"/>
      <c r="HF914" s="66"/>
      <c r="HG914" s="66"/>
      <c r="HH914" s="66"/>
      <c r="HI914" s="66"/>
      <c r="HJ914" s="66"/>
      <c r="HK914" s="66"/>
      <c r="HL914" s="66"/>
      <c r="HM914" s="66"/>
    </row>
    <row r="915" spans="1:221" s="13" customFormat="1" ht="31.5" customHeight="1" x14ac:dyDescent="0.3">
      <c r="A915" s="123"/>
      <c r="B915" s="160"/>
      <c r="C915" s="129"/>
      <c r="D915" s="96"/>
      <c r="E915" s="96"/>
      <c r="F915" s="96"/>
      <c r="G915" s="96"/>
      <c r="H915" s="96"/>
      <c r="I915" s="96"/>
      <c r="J915" s="96"/>
      <c r="K915" s="96"/>
      <c r="L915" s="96"/>
      <c r="M915" s="96"/>
      <c r="N915" s="96"/>
      <c r="O915" s="96"/>
      <c r="P915" s="96"/>
      <c r="Q915" s="96"/>
      <c r="R915" s="96"/>
      <c r="S915" s="96"/>
      <c r="T915" s="96"/>
      <c r="U915" s="96"/>
      <c r="V915" s="96"/>
      <c r="W915" s="96"/>
      <c r="X915" s="96"/>
      <c r="Y915" s="96"/>
      <c r="Z915" s="96"/>
      <c r="AA915" s="96"/>
      <c r="AB915" s="96"/>
      <c r="AC915" s="96"/>
      <c r="AD915" s="96"/>
      <c r="AE915" s="96"/>
      <c r="AF915" s="96"/>
      <c r="AG915" s="96"/>
      <c r="AH915" s="96"/>
      <c r="AI915" s="96"/>
      <c r="AJ915" s="96"/>
      <c r="AK915" s="96"/>
      <c r="AL915" s="96"/>
      <c r="AM915" s="96"/>
      <c r="AN915" s="96"/>
      <c r="AO915" s="96"/>
      <c r="AP915" s="96"/>
      <c r="AQ915" s="96"/>
      <c r="AR915" s="96"/>
      <c r="AS915" s="96"/>
      <c r="AT915" s="96"/>
      <c r="AU915" s="96"/>
      <c r="AV915" s="96"/>
      <c r="AW915" s="96"/>
      <c r="AX915" s="96"/>
      <c r="AY915" s="96"/>
      <c r="AZ915" s="96"/>
      <c r="BA915" s="96"/>
      <c r="BB915" s="96"/>
      <c r="BC915" s="96"/>
      <c r="BD915" s="96"/>
      <c r="BE915" s="96"/>
      <c r="BF915" s="96"/>
      <c r="BG915" s="96"/>
      <c r="BH915" s="96"/>
      <c r="BI915" s="96"/>
      <c r="BJ915" s="96"/>
      <c r="BK915" s="96"/>
      <c r="BL915" s="96"/>
      <c r="BM915" s="96"/>
      <c r="BN915" s="96"/>
      <c r="BO915" s="96"/>
      <c r="BP915" s="96"/>
      <c r="BQ915" s="96"/>
      <c r="BR915" s="96"/>
      <c r="BS915" s="96"/>
      <c r="BT915" s="96"/>
      <c r="BU915" s="96"/>
      <c r="BV915" s="96"/>
      <c r="BW915" s="96"/>
      <c r="BX915" s="96"/>
      <c r="BY915" s="96"/>
      <c r="BZ915" s="96"/>
      <c r="CA915" s="96"/>
      <c r="CB915" s="96"/>
      <c r="CC915" s="96"/>
      <c r="CD915" s="96"/>
      <c r="CE915" s="96"/>
      <c r="CF915" s="96"/>
      <c r="CG915" s="96"/>
      <c r="CH915" s="96"/>
      <c r="CI915" s="96"/>
      <c r="CJ915" s="96"/>
      <c r="CK915" s="96"/>
      <c r="CL915" s="96"/>
      <c r="CM915" s="96"/>
      <c r="CN915" s="96"/>
      <c r="CO915" s="96"/>
      <c r="CP915" s="96"/>
      <c r="CQ915" s="96"/>
      <c r="CR915" s="96"/>
      <c r="CS915" s="96"/>
      <c r="CT915" s="96"/>
      <c r="CU915" s="96"/>
      <c r="CV915" s="96"/>
      <c r="CW915" s="96"/>
      <c r="CX915" s="96"/>
      <c r="CY915" s="96"/>
      <c r="CZ915" s="96"/>
      <c r="DA915" s="96"/>
      <c r="DB915" s="96"/>
      <c r="DC915" s="96"/>
      <c r="DD915" s="96"/>
      <c r="DE915" s="96"/>
      <c r="DF915" s="96"/>
      <c r="DG915" s="96"/>
      <c r="DH915" s="96"/>
      <c r="DI915" s="96"/>
      <c r="DJ915" s="96"/>
      <c r="DK915" s="96"/>
      <c r="DL915" s="96"/>
      <c r="DM915" s="96"/>
      <c r="DN915" s="96"/>
      <c r="DO915" s="96"/>
      <c r="DP915" s="96"/>
      <c r="DQ915" s="96"/>
      <c r="DR915" s="96"/>
      <c r="DS915" s="96"/>
      <c r="DT915" s="96"/>
      <c r="DU915" s="96"/>
      <c r="DV915" s="96"/>
      <c r="DW915" s="96"/>
      <c r="DX915" s="96"/>
      <c r="DY915" s="96"/>
      <c r="DZ915" s="96"/>
      <c r="EA915" s="96"/>
      <c r="EB915" s="96"/>
      <c r="EC915" s="96"/>
      <c r="ED915" s="96"/>
      <c r="EE915" s="96"/>
      <c r="EF915" s="96"/>
      <c r="EG915" s="96"/>
      <c r="EH915" s="96"/>
      <c r="EI915" s="96"/>
      <c r="EJ915" s="96"/>
      <c r="EK915" s="96"/>
      <c r="EL915" s="96"/>
      <c r="EM915" s="96"/>
      <c r="EN915" s="96"/>
      <c r="EO915" s="96"/>
      <c r="EP915" s="96"/>
      <c r="EQ915" s="96"/>
      <c r="ER915" s="96"/>
      <c r="ES915" s="96"/>
      <c r="ET915" s="96"/>
      <c r="EU915" s="96"/>
      <c r="EV915" s="96"/>
      <c r="EW915" s="96"/>
      <c r="EX915" s="96"/>
      <c r="EY915" s="96"/>
      <c r="EZ915" s="96"/>
      <c r="FA915" s="96"/>
      <c r="FB915" s="96"/>
      <c r="FC915" s="96"/>
      <c r="FD915" s="96"/>
      <c r="FE915" s="96"/>
      <c r="FF915" s="96"/>
      <c r="FG915" s="96"/>
      <c r="FH915" s="96"/>
      <c r="FI915" s="96"/>
      <c r="FJ915" s="96"/>
      <c r="FK915" s="96"/>
      <c r="FL915" s="96"/>
      <c r="FM915" s="96"/>
      <c r="FN915" s="96"/>
      <c r="FO915" s="96"/>
      <c r="FP915" s="96"/>
      <c r="FQ915" s="96"/>
      <c r="FR915" s="96"/>
      <c r="FS915" s="96"/>
      <c r="FT915" s="96"/>
      <c r="FU915" s="96"/>
      <c r="FV915" s="96"/>
      <c r="FW915" s="96"/>
      <c r="FX915" s="96"/>
      <c r="FY915" s="96"/>
      <c r="FZ915" s="96"/>
      <c r="GA915" s="96"/>
      <c r="GB915" s="140"/>
      <c r="GC915" s="39"/>
      <c r="GD915" s="39"/>
      <c r="GE915" s="39"/>
      <c r="GF915" s="39"/>
      <c r="GG915" s="104"/>
      <c r="GH915" s="4"/>
      <c r="GI915" s="4"/>
      <c r="GJ915" s="4"/>
      <c r="GK915" s="39"/>
      <c r="GL915" s="79"/>
      <c r="GM915" s="84"/>
      <c r="GN915" s="104"/>
      <c r="GO915" s="4"/>
      <c r="GP915" s="4"/>
      <c r="GQ915" s="4"/>
      <c r="GR915" s="4"/>
      <c r="GS915" s="64"/>
      <c r="GT915" s="64"/>
      <c r="GU915" s="64"/>
      <c r="GV915" s="64"/>
      <c r="GW915" s="64"/>
      <c r="GX915" s="64"/>
      <c r="GY915" s="64"/>
      <c r="GZ915" s="64"/>
      <c r="HA915" s="64"/>
      <c r="HB915" s="64"/>
      <c r="HC915" s="65"/>
      <c r="HD915" s="66"/>
      <c r="HE915" s="66"/>
      <c r="HF915" s="66"/>
      <c r="HG915" s="66"/>
      <c r="HH915" s="66"/>
      <c r="HI915" s="66"/>
      <c r="HJ915" s="66"/>
      <c r="HK915" s="66"/>
      <c r="HL915" s="66"/>
      <c r="HM915" s="66"/>
    </row>
    <row r="916" spans="1:221" s="13" customFormat="1" ht="31.5" customHeight="1" x14ac:dyDescent="0.3">
      <c r="A916" s="123"/>
      <c r="B916" s="160"/>
      <c r="C916" s="129"/>
      <c r="D916" s="96"/>
      <c r="E916" s="96"/>
      <c r="F916" s="96"/>
      <c r="G916" s="96"/>
      <c r="H916" s="96"/>
      <c r="I916" s="96"/>
      <c r="J916" s="96"/>
      <c r="K916" s="96"/>
      <c r="L916" s="96"/>
      <c r="M916" s="96"/>
      <c r="N916" s="96"/>
      <c r="O916" s="96"/>
      <c r="P916" s="96"/>
      <c r="Q916" s="96"/>
      <c r="R916" s="96"/>
      <c r="S916" s="96"/>
      <c r="T916" s="96"/>
      <c r="U916" s="96"/>
      <c r="V916" s="96"/>
      <c r="W916" s="96"/>
      <c r="X916" s="96"/>
      <c r="Y916" s="96"/>
      <c r="Z916" s="96"/>
      <c r="AA916" s="96"/>
      <c r="AB916" s="96"/>
      <c r="AC916" s="96"/>
      <c r="AD916" s="96"/>
      <c r="AE916" s="96"/>
      <c r="AF916" s="96"/>
      <c r="AG916" s="96"/>
      <c r="AH916" s="96"/>
      <c r="AI916" s="96"/>
      <c r="AJ916" s="96"/>
      <c r="AK916" s="96"/>
      <c r="AL916" s="96"/>
      <c r="AM916" s="96"/>
      <c r="AN916" s="96"/>
      <c r="AO916" s="96"/>
      <c r="AP916" s="96"/>
      <c r="AQ916" s="96"/>
      <c r="AR916" s="96"/>
      <c r="AS916" s="96"/>
      <c r="AT916" s="96"/>
      <c r="AU916" s="96"/>
      <c r="AV916" s="96"/>
      <c r="AW916" s="96"/>
      <c r="AX916" s="96"/>
      <c r="AY916" s="96"/>
      <c r="AZ916" s="96"/>
      <c r="BA916" s="96"/>
      <c r="BB916" s="96"/>
      <c r="BC916" s="96"/>
      <c r="BD916" s="96"/>
      <c r="BE916" s="96"/>
      <c r="BF916" s="96"/>
      <c r="BG916" s="96"/>
      <c r="BH916" s="96"/>
      <c r="BI916" s="96"/>
      <c r="BJ916" s="96"/>
      <c r="BK916" s="96"/>
      <c r="BL916" s="96"/>
      <c r="BM916" s="96"/>
      <c r="BN916" s="96"/>
      <c r="BO916" s="96"/>
      <c r="BP916" s="96"/>
      <c r="BQ916" s="96"/>
      <c r="BR916" s="96"/>
      <c r="BS916" s="96"/>
      <c r="BT916" s="96"/>
      <c r="BU916" s="96"/>
      <c r="BV916" s="96"/>
      <c r="BW916" s="96"/>
      <c r="BX916" s="96"/>
      <c r="BY916" s="96"/>
      <c r="BZ916" s="96"/>
      <c r="CA916" s="96"/>
      <c r="CB916" s="96"/>
      <c r="CC916" s="96"/>
      <c r="CD916" s="96"/>
      <c r="CE916" s="96"/>
      <c r="CF916" s="96"/>
      <c r="CG916" s="96"/>
      <c r="CH916" s="96"/>
      <c r="CI916" s="96"/>
      <c r="CJ916" s="96"/>
      <c r="CK916" s="96"/>
      <c r="CL916" s="96"/>
      <c r="CM916" s="96"/>
      <c r="CN916" s="96"/>
      <c r="CO916" s="96"/>
      <c r="CP916" s="96"/>
      <c r="CQ916" s="96"/>
      <c r="CR916" s="96"/>
      <c r="CS916" s="96"/>
      <c r="CT916" s="96"/>
      <c r="CU916" s="96"/>
      <c r="CV916" s="96"/>
      <c r="CW916" s="96"/>
      <c r="CX916" s="96"/>
      <c r="CY916" s="96"/>
      <c r="CZ916" s="96"/>
      <c r="DA916" s="96"/>
      <c r="DB916" s="96"/>
      <c r="DC916" s="96"/>
      <c r="DD916" s="96"/>
      <c r="DE916" s="96"/>
      <c r="DF916" s="96"/>
      <c r="DG916" s="96"/>
      <c r="DH916" s="96"/>
      <c r="DI916" s="96"/>
      <c r="DJ916" s="96"/>
      <c r="DK916" s="96"/>
      <c r="DL916" s="96"/>
      <c r="DM916" s="96"/>
      <c r="DN916" s="96"/>
      <c r="DO916" s="96"/>
      <c r="DP916" s="96"/>
      <c r="DQ916" s="96"/>
      <c r="DR916" s="96"/>
      <c r="DS916" s="96"/>
      <c r="DT916" s="96"/>
      <c r="DU916" s="96"/>
      <c r="DV916" s="96"/>
      <c r="DW916" s="96"/>
      <c r="DX916" s="96"/>
      <c r="DY916" s="96"/>
      <c r="DZ916" s="96"/>
      <c r="EA916" s="96"/>
      <c r="EB916" s="96"/>
      <c r="EC916" s="96"/>
      <c r="ED916" s="96"/>
      <c r="EE916" s="96"/>
      <c r="EF916" s="96"/>
      <c r="EG916" s="96"/>
      <c r="EH916" s="96"/>
      <c r="EI916" s="96"/>
      <c r="EJ916" s="96"/>
      <c r="EK916" s="96"/>
      <c r="EL916" s="96"/>
      <c r="EM916" s="96"/>
      <c r="EN916" s="96"/>
      <c r="EO916" s="96"/>
      <c r="EP916" s="96"/>
      <c r="EQ916" s="96"/>
      <c r="ER916" s="96"/>
      <c r="ES916" s="96"/>
      <c r="ET916" s="96"/>
      <c r="EU916" s="96"/>
      <c r="EV916" s="96"/>
      <c r="EW916" s="96"/>
      <c r="EX916" s="96"/>
      <c r="EY916" s="96"/>
      <c r="EZ916" s="96"/>
      <c r="FA916" s="96"/>
      <c r="FB916" s="96"/>
      <c r="FC916" s="96"/>
      <c r="FD916" s="96"/>
      <c r="FE916" s="96"/>
      <c r="FF916" s="96"/>
      <c r="FG916" s="96"/>
      <c r="FH916" s="96"/>
      <c r="FI916" s="96"/>
      <c r="FJ916" s="96"/>
      <c r="FK916" s="96"/>
      <c r="FL916" s="96"/>
      <c r="FM916" s="96"/>
      <c r="FN916" s="96"/>
      <c r="FO916" s="96"/>
      <c r="FP916" s="96"/>
      <c r="FQ916" s="96"/>
      <c r="FR916" s="96"/>
      <c r="FS916" s="96"/>
      <c r="FT916" s="96"/>
      <c r="FU916" s="96"/>
      <c r="FV916" s="96"/>
      <c r="FW916" s="96"/>
      <c r="FX916" s="96"/>
      <c r="FY916" s="96"/>
      <c r="FZ916" s="96"/>
      <c r="GA916" s="96"/>
      <c r="GB916" s="140"/>
      <c r="GC916" s="39"/>
      <c r="GD916" s="39"/>
      <c r="GE916" s="39"/>
      <c r="GF916" s="39"/>
      <c r="GG916" s="104"/>
      <c r="GH916" s="4"/>
      <c r="GI916" s="4"/>
      <c r="GJ916" s="4"/>
      <c r="GK916" s="39"/>
      <c r="GL916" s="79"/>
      <c r="GM916" s="84"/>
      <c r="GN916" s="104"/>
      <c r="GO916" s="4"/>
      <c r="GP916" s="4"/>
      <c r="GQ916" s="4"/>
      <c r="GR916" s="4"/>
      <c r="GS916" s="64"/>
      <c r="GT916" s="64"/>
      <c r="GU916" s="64"/>
      <c r="GV916" s="64"/>
      <c r="GW916" s="64"/>
      <c r="GX916" s="64"/>
      <c r="GY916" s="64"/>
      <c r="GZ916" s="64"/>
      <c r="HA916" s="64"/>
      <c r="HB916" s="64"/>
      <c r="HC916" s="65"/>
      <c r="HD916" s="66"/>
      <c r="HE916" s="66"/>
      <c r="HF916" s="66"/>
      <c r="HG916" s="66"/>
      <c r="HH916" s="66"/>
      <c r="HI916" s="66"/>
      <c r="HJ916" s="66"/>
      <c r="HK916" s="66"/>
      <c r="HL916" s="66"/>
      <c r="HM916" s="66"/>
    </row>
    <row r="917" spans="1:221" s="13" customFormat="1" ht="31.5" customHeight="1" x14ac:dyDescent="0.3">
      <c r="A917" s="123"/>
      <c r="B917" s="160"/>
      <c r="C917" s="129"/>
      <c r="D917" s="96"/>
      <c r="E917" s="96"/>
      <c r="F917" s="96"/>
      <c r="G917" s="96"/>
      <c r="H917" s="96"/>
      <c r="I917" s="96"/>
      <c r="J917" s="96"/>
      <c r="K917" s="96"/>
      <c r="L917" s="96"/>
      <c r="M917" s="96"/>
      <c r="N917" s="96"/>
      <c r="O917" s="96"/>
      <c r="P917" s="96"/>
      <c r="Q917" s="96"/>
      <c r="R917" s="96"/>
      <c r="S917" s="96"/>
      <c r="T917" s="96"/>
      <c r="U917" s="96"/>
      <c r="V917" s="96"/>
      <c r="W917" s="96"/>
      <c r="X917" s="96"/>
      <c r="Y917" s="96"/>
      <c r="Z917" s="96"/>
      <c r="AA917" s="96"/>
      <c r="AB917" s="96"/>
      <c r="AC917" s="96"/>
      <c r="AD917" s="96"/>
      <c r="AE917" s="96"/>
      <c r="AF917" s="96"/>
      <c r="AG917" s="96"/>
      <c r="AH917" s="96"/>
      <c r="AI917" s="96"/>
      <c r="AJ917" s="96"/>
      <c r="AK917" s="96"/>
      <c r="AL917" s="96"/>
      <c r="AM917" s="96"/>
      <c r="AN917" s="96"/>
      <c r="AO917" s="96"/>
      <c r="AP917" s="96"/>
      <c r="AQ917" s="96"/>
      <c r="AR917" s="96"/>
      <c r="AS917" s="96"/>
      <c r="AT917" s="96"/>
      <c r="AU917" s="96"/>
      <c r="AV917" s="96"/>
      <c r="AW917" s="96"/>
      <c r="AX917" s="96"/>
      <c r="AY917" s="96"/>
      <c r="AZ917" s="96"/>
      <c r="BA917" s="96"/>
      <c r="BB917" s="96"/>
      <c r="BC917" s="96"/>
      <c r="BD917" s="96"/>
      <c r="BE917" s="96"/>
      <c r="BF917" s="96"/>
      <c r="BG917" s="96"/>
      <c r="BH917" s="96"/>
      <c r="BI917" s="96"/>
      <c r="BJ917" s="96"/>
      <c r="BK917" s="96"/>
      <c r="BL917" s="96"/>
      <c r="BM917" s="96"/>
      <c r="BN917" s="96"/>
      <c r="BO917" s="96"/>
      <c r="BP917" s="96"/>
      <c r="BQ917" s="96"/>
      <c r="BR917" s="96"/>
      <c r="BS917" s="96"/>
      <c r="BT917" s="96"/>
      <c r="BU917" s="96"/>
      <c r="BV917" s="96"/>
      <c r="BW917" s="96"/>
      <c r="BX917" s="96"/>
      <c r="BY917" s="96"/>
      <c r="BZ917" s="96"/>
      <c r="CA917" s="96"/>
      <c r="CB917" s="96"/>
      <c r="CC917" s="96"/>
      <c r="CD917" s="96"/>
      <c r="CE917" s="96"/>
      <c r="CF917" s="96"/>
      <c r="CG917" s="96"/>
      <c r="CH917" s="96"/>
      <c r="CI917" s="96"/>
      <c r="CJ917" s="96"/>
      <c r="CK917" s="96"/>
      <c r="CL917" s="96"/>
      <c r="CM917" s="96"/>
      <c r="CN917" s="96"/>
      <c r="CO917" s="96"/>
      <c r="CP917" s="96"/>
      <c r="CQ917" s="96"/>
      <c r="CR917" s="96"/>
      <c r="CS917" s="96"/>
      <c r="CT917" s="96"/>
      <c r="CU917" s="96"/>
      <c r="CV917" s="96"/>
      <c r="CW917" s="96"/>
      <c r="CX917" s="96"/>
      <c r="CY917" s="96"/>
      <c r="CZ917" s="96"/>
      <c r="DA917" s="96"/>
      <c r="DB917" s="96"/>
      <c r="DC917" s="96"/>
      <c r="DD917" s="96"/>
      <c r="DE917" s="96"/>
      <c r="DF917" s="96"/>
      <c r="DG917" s="96"/>
      <c r="DH917" s="96"/>
      <c r="DI917" s="96"/>
      <c r="DJ917" s="96"/>
      <c r="DK917" s="96"/>
      <c r="DL917" s="96"/>
      <c r="DM917" s="96"/>
      <c r="DN917" s="96"/>
      <c r="DO917" s="96"/>
      <c r="DP917" s="96"/>
      <c r="DQ917" s="96"/>
      <c r="DR917" s="96"/>
      <c r="DS917" s="96"/>
      <c r="DT917" s="96"/>
      <c r="DU917" s="96"/>
      <c r="DV917" s="96"/>
      <c r="DW917" s="96"/>
      <c r="DX917" s="96"/>
      <c r="DY917" s="96"/>
      <c r="DZ917" s="96"/>
      <c r="EA917" s="96"/>
      <c r="EB917" s="96"/>
      <c r="EC917" s="96"/>
      <c r="ED917" s="96"/>
      <c r="EE917" s="96"/>
      <c r="EF917" s="96"/>
      <c r="EG917" s="96"/>
      <c r="EH917" s="96"/>
      <c r="EI917" s="96"/>
      <c r="EJ917" s="96"/>
      <c r="EK917" s="96"/>
      <c r="EL917" s="96"/>
      <c r="EM917" s="96"/>
      <c r="EN917" s="96"/>
      <c r="EO917" s="96"/>
      <c r="EP917" s="96"/>
      <c r="EQ917" s="96"/>
      <c r="ER917" s="96"/>
      <c r="ES917" s="96"/>
      <c r="ET917" s="96"/>
      <c r="EU917" s="96"/>
      <c r="EV917" s="96"/>
      <c r="EW917" s="96"/>
      <c r="EX917" s="96"/>
      <c r="EY917" s="96"/>
      <c r="EZ917" s="96"/>
      <c r="FA917" s="96"/>
      <c r="FB917" s="96"/>
      <c r="FC917" s="96"/>
      <c r="FD917" s="96"/>
      <c r="FE917" s="96"/>
      <c r="FF917" s="96"/>
      <c r="FG917" s="96"/>
      <c r="FH917" s="96"/>
      <c r="FI917" s="96"/>
      <c r="FJ917" s="96"/>
      <c r="FK917" s="96"/>
      <c r="FL917" s="96"/>
      <c r="FM917" s="96"/>
      <c r="FN917" s="96"/>
      <c r="FO917" s="96"/>
      <c r="FP917" s="96"/>
      <c r="FQ917" s="96"/>
      <c r="FR917" s="96"/>
      <c r="FS917" s="96"/>
      <c r="FT917" s="96"/>
      <c r="FU917" s="96"/>
      <c r="FV917" s="96"/>
      <c r="FW917" s="96"/>
      <c r="FX917" s="96"/>
      <c r="FY917" s="96"/>
      <c r="FZ917" s="96"/>
      <c r="GA917" s="96"/>
      <c r="GB917" s="140"/>
      <c r="GC917" s="39"/>
      <c r="GD917" s="39"/>
      <c r="GE917" s="39"/>
      <c r="GF917" s="39"/>
      <c r="GG917" s="104"/>
      <c r="GH917" s="4"/>
      <c r="GI917" s="4"/>
      <c r="GJ917" s="4"/>
      <c r="GK917" s="39"/>
      <c r="GL917" s="79"/>
      <c r="GM917" s="84"/>
      <c r="GN917" s="104"/>
      <c r="GO917" s="4"/>
      <c r="GP917" s="4"/>
      <c r="GQ917" s="4"/>
      <c r="GR917" s="4"/>
      <c r="GS917" s="64"/>
      <c r="GT917" s="64"/>
      <c r="GU917" s="64"/>
      <c r="GV917" s="64"/>
      <c r="GW917" s="64"/>
      <c r="GX917" s="64"/>
      <c r="GY917" s="64"/>
      <c r="GZ917" s="64"/>
      <c r="HA917" s="64"/>
      <c r="HB917" s="64"/>
      <c r="HC917" s="65"/>
      <c r="HD917" s="66"/>
      <c r="HE917" s="66"/>
      <c r="HF917" s="66"/>
      <c r="HG917" s="66"/>
      <c r="HH917" s="66"/>
      <c r="HI917" s="66"/>
      <c r="HJ917" s="66"/>
      <c r="HK917" s="66"/>
      <c r="HL917" s="66"/>
      <c r="HM917" s="66"/>
    </row>
    <row r="918" spans="1:221" s="13" customFormat="1" ht="31.5" customHeight="1" x14ac:dyDescent="0.3">
      <c r="A918" s="123"/>
      <c r="B918" s="160"/>
      <c r="C918" s="129"/>
      <c r="D918" s="96"/>
      <c r="E918" s="96"/>
      <c r="F918" s="96"/>
      <c r="G918" s="96"/>
      <c r="H918" s="96"/>
      <c r="I918" s="96"/>
      <c r="J918" s="96"/>
      <c r="K918" s="96"/>
      <c r="L918" s="96"/>
      <c r="M918" s="96"/>
      <c r="N918" s="96"/>
      <c r="O918" s="96"/>
      <c r="P918" s="96"/>
      <c r="Q918" s="96"/>
      <c r="R918" s="96"/>
      <c r="S918" s="96"/>
      <c r="T918" s="96"/>
      <c r="U918" s="96"/>
      <c r="V918" s="96"/>
      <c r="W918" s="96"/>
      <c r="X918" s="96"/>
      <c r="Y918" s="96"/>
      <c r="Z918" s="96"/>
      <c r="AA918" s="96"/>
      <c r="AB918" s="96"/>
      <c r="AC918" s="96"/>
      <c r="AD918" s="96"/>
      <c r="AE918" s="96"/>
      <c r="AF918" s="96"/>
      <c r="AG918" s="96"/>
      <c r="AH918" s="96"/>
      <c r="AI918" s="96"/>
      <c r="AJ918" s="96"/>
      <c r="AK918" s="96"/>
      <c r="AL918" s="96"/>
      <c r="AM918" s="96"/>
      <c r="AN918" s="96"/>
      <c r="AO918" s="96"/>
      <c r="AP918" s="96"/>
      <c r="AQ918" s="96"/>
      <c r="AR918" s="96"/>
      <c r="AS918" s="96"/>
      <c r="AT918" s="96"/>
      <c r="AU918" s="96"/>
      <c r="AV918" s="96"/>
      <c r="AW918" s="96"/>
      <c r="AX918" s="96"/>
      <c r="AY918" s="96"/>
      <c r="AZ918" s="96"/>
      <c r="BA918" s="96"/>
      <c r="BB918" s="96"/>
      <c r="BC918" s="96"/>
      <c r="BD918" s="96"/>
      <c r="BE918" s="96"/>
      <c r="BF918" s="96"/>
      <c r="BG918" s="96"/>
      <c r="BH918" s="96"/>
      <c r="BI918" s="96"/>
      <c r="BJ918" s="96"/>
      <c r="BK918" s="96"/>
      <c r="BL918" s="96"/>
      <c r="BM918" s="96"/>
      <c r="BN918" s="96"/>
      <c r="BO918" s="96"/>
      <c r="BP918" s="96"/>
      <c r="BQ918" s="96"/>
      <c r="BR918" s="96"/>
      <c r="BS918" s="96"/>
      <c r="BT918" s="96"/>
      <c r="BU918" s="96"/>
      <c r="BV918" s="96"/>
      <c r="BW918" s="96"/>
      <c r="BX918" s="96"/>
      <c r="BY918" s="96"/>
      <c r="BZ918" s="96"/>
      <c r="CA918" s="96"/>
      <c r="CB918" s="96"/>
      <c r="CC918" s="96"/>
      <c r="CD918" s="96"/>
      <c r="CE918" s="96"/>
      <c r="CF918" s="96"/>
      <c r="CG918" s="96"/>
      <c r="CH918" s="96"/>
      <c r="CI918" s="96"/>
      <c r="CJ918" s="96"/>
      <c r="CK918" s="96"/>
      <c r="CL918" s="96"/>
      <c r="CM918" s="96"/>
      <c r="CN918" s="96"/>
      <c r="CO918" s="96"/>
      <c r="CP918" s="96"/>
      <c r="CQ918" s="96"/>
      <c r="CR918" s="96"/>
      <c r="CS918" s="96"/>
      <c r="CT918" s="96"/>
      <c r="CU918" s="96"/>
      <c r="CV918" s="96"/>
      <c r="CW918" s="96"/>
      <c r="CX918" s="96"/>
      <c r="CY918" s="96"/>
      <c r="CZ918" s="96"/>
      <c r="DA918" s="96"/>
      <c r="DB918" s="96"/>
      <c r="DC918" s="96"/>
      <c r="DD918" s="96"/>
      <c r="DE918" s="96"/>
      <c r="DF918" s="96"/>
      <c r="DG918" s="96"/>
      <c r="DH918" s="96"/>
      <c r="DI918" s="96"/>
      <c r="DJ918" s="96"/>
      <c r="DK918" s="96"/>
      <c r="DL918" s="96"/>
      <c r="DM918" s="96"/>
      <c r="DN918" s="96"/>
      <c r="DO918" s="96"/>
      <c r="DP918" s="96"/>
      <c r="DQ918" s="96"/>
      <c r="DR918" s="96"/>
      <c r="DS918" s="96"/>
      <c r="DT918" s="96"/>
      <c r="DU918" s="96"/>
      <c r="DV918" s="96"/>
      <c r="DW918" s="96"/>
      <c r="DX918" s="96"/>
      <c r="DY918" s="96"/>
      <c r="DZ918" s="96"/>
      <c r="EA918" s="96"/>
      <c r="EB918" s="96"/>
      <c r="EC918" s="96"/>
      <c r="ED918" s="96"/>
      <c r="EE918" s="96"/>
      <c r="EF918" s="96"/>
      <c r="EG918" s="96"/>
      <c r="EH918" s="96"/>
      <c r="EI918" s="96"/>
      <c r="EJ918" s="96"/>
      <c r="EK918" s="96"/>
      <c r="EL918" s="96"/>
      <c r="EM918" s="96"/>
      <c r="EN918" s="96"/>
      <c r="EO918" s="96"/>
      <c r="EP918" s="96"/>
      <c r="EQ918" s="96"/>
      <c r="ER918" s="96"/>
      <c r="ES918" s="96"/>
      <c r="ET918" s="96"/>
      <c r="EU918" s="96"/>
      <c r="EV918" s="96"/>
      <c r="EW918" s="96"/>
      <c r="EX918" s="96"/>
      <c r="EY918" s="96"/>
      <c r="EZ918" s="96"/>
      <c r="FA918" s="96"/>
      <c r="FB918" s="96"/>
      <c r="FC918" s="96"/>
      <c r="FD918" s="96"/>
      <c r="FE918" s="96"/>
      <c r="FF918" s="96"/>
      <c r="FG918" s="96"/>
      <c r="FH918" s="96"/>
      <c r="FI918" s="96"/>
      <c r="FJ918" s="96"/>
      <c r="FK918" s="96"/>
      <c r="FL918" s="96"/>
      <c r="FM918" s="96"/>
      <c r="FN918" s="96"/>
      <c r="FO918" s="96"/>
      <c r="FP918" s="96"/>
      <c r="FQ918" s="96"/>
      <c r="FR918" s="96"/>
      <c r="FS918" s="96"/>
      <c r="FT918" s="96"/>
      <c r="FU918" s="96"/>
      <c r="FV918" s="96"/>
      <c r="FW918" s="96"/>
      <c r="FX918" s="96"/>
      <c r="FY918" s="96"/>
      <c r="FZ918" s="96"/>
      <c r="GA918" s="96"/>
      <c r="GB918" s="140"/>
      <c r="GC918" s="39"/>
      <c r="GD918" s="39"/>
      <c r="GE918" s="39"/>
      <c r="GF918" s="39"/>
      <c r="GG918" s="104"/>
      <c r="GH918" s="4"/>
      <c r="GI918" s="4"/>
      <c r="GJ918" s="4"/>
      <c r="GK918" s="39"/>
      <c r="GL918" s="79"/>
      <c r="GM918" s="84"/>
      <c r="GN918" s="104"/>
      <c r="GO918" s="4"/>
      <c r="GP918" s="4"/>
      <c r="GQ918" s="4"/>
      <c r="GR918" s="4"/>
      <c r="GS918" s="64"/>
      <c r="GT918" s="64"/>
      <c r="GU918" s="64"/>
      <c r="GV918" s="64"/>
      <c r="GW918" s="64"/>
      <c r="GX918" s="64"/>
      <c r="GY918" s="64"/>
      <c r="GZ918" s="64"/>
      <c r="HA918" s="64"/>
      <c r="HB918" s="64"/>
      <c r="HC918" s="65"/>
      <c r="HD918" s="66"/>
      <c r="HE918" s="66"/>
      <c r="HF918" s="66"/>
      <c r="HG918" s="66"/>
      <c r="HH918" s="66"/>
      <c r="HI918" s="66"/>
      <c r="HJ918" s="66"/>
      <c r="HK918" s="66"/>
      <c r="HL918" s="66"/>
      <c r="HM918" s="66"/>
    </row>
    <row r="919" spans="1:221" s="13" customFormat="1" ht="47.25" customHeight="1" x14ac:dyDescent="0.3">
      <c r="A919" s="123"/>
      <c r="B919" s="160"/>
      <c r="C919" s="129"/>
      <c r="D919" s="96"/>
      <c r="E919" s="96"/>
      <c r="F919" s="96"/>
      <c r="G919" s="96"/>
      <c r="H919" s="96"/>
      <c r="I919" s="96"/>
      <c r="J919" s="96"/>
      <c r="K919" s="96"/>
      <c r="L919" s="96"/>
      <c r="M919" s="96"/>
      <c r="N919" s="96"/>
      <c r="O919" s="96"/>
      <c r="P919" s="96"/>
      <c r="Q919" s="96"/>
      <c r="R919" s="96"/>
      <c r="S919" s="96"/>
      <c r="T919" s="96"/>
      <c r="U919" s="96"/>
      <c r="V919" s="96"/>
      <c r="W919" s="96"/>
      <c r="X919" s="96"/>
      <c r="Y919" s="96"/>
      <c r="Z919" s="96"/>
      <c r="AA919" s="96"/>
      <c r="AB919" s="96"/>
      <c r="AC919" s="96"/>
      <c r="AD919" s="96"/>
      <c r="AE919" s="96"/>
      <c r="AF919" s="96"/>
      <c r="AG919" s="96"/>
      <c r="AH919" s="96"/>
      <c r="AI919" s="96"/>
      <c r="AJ919" s="96"/>
      <c r="AK919" s="96"/>
      <c r="AL919" s="96"/>
      <c r="AM919" s="96"/>
      <c r="AN919" s="96"/>
      <c r="AO919" s="96"/>
      <c r="AP919" s="96"/>
      <c r="AQ919" s="96"/>
      <c r="AR919" s="96"/>
      <c r="AS919" s="96"/>
      <c r="AT919" s="96"/>
      <c r="AU919" s="96"/>
      <c r="AV919" s="96"/>
      <c r="AW919" s="96"/>
      <c r="AX919" s="96"/>
      <c r="AY919" s="96"/>
      <c r="AZ919" s="96"/>
      <c r="BA919" s="96"/>
      <c r="BB919" s="96"/>
      <c r="BC919" s="96"/>
      <c r="BD919" s="96"/>
      <c r="BE919" s="96"/>
      <c r="BF919" s="96"/>
      <c r="BG919" s="96"/>
      <c r="BH919" s="96"/>
      <c r="BI919" s="96"/>
      <c r="BJ919" s="96"/>
      <c r="BK919" s="96"/>
      <c r="BL919" s="96"/>
      <c r="BM919" s="96"/>
      <c r="BN919" s="96"/>
      <c r="BO919" s="96"/>
      <c r="BP919" s="96"/>
      <c r="BQ919" s="96"/>
      <c r="BR919" s="96"/>
      <c r="BS919" s="96"/>
      <c r="BT919" s="96"/>
      <c r="BU919" s="96"/>
      <c r="BV919" s="96"/>
      <c r="BW919" s="96"/>
      <c r="BX919" s="96"/>
      <c r="BY919" s="96"/>
      <c r="BZ919" s="96"/>
      <c r="CA919" s="96"/>
      <c r="CB919" s="96"/>
      <c r="CC919" s="96"/>
      <c r="CD919" s="96"/>
      <c r="CE919" s="96"/>
      <c r="CF919" s="96"/>
      <c r="CG919" s="96"/>
      <c r="CH919" s="96"/>
      <c r="CI919" s="96"/>
      <c r="CJ919" s="96"/>
      <c r="CK919" s="96"/>
      <c r="CL919" s="96"/>
      <c r="CM919" s="96"/>
      <c r="CN919" s="96"/>
      <c r="CO919" s="96"/>
      <c r="CP919" s="96"/>
      <c r="CQ919" s="96"/>
      <c r="CR919" s="96"/>
      <c r="CS919" s="96"/>
      <c r="CT919" s="96"/>
      <c r="CU919" s="96"/>
      <c r="CV919" s="96"/>
      <c r="CW919" s="96"/>
      <c r="CX919" s="96"/>
      <c r="CY919" s="96"/>
      <c r="CZ919" s="96"/>
      <c r="DA919" s="96"/>
      <c r="DB919" s="96"/>
      <c r="DC919" s="96"/>
      <c r="DD919" s="96"/>
      <c r="DE919" s="96"/>
      <c r="DF919" s="96"/>
      <c r="DG919" s="96"/>
      <c r="DH919" s="96"/>
      <c r="DI919" s="96"/>
      <c r="DJ919" s="96"/>
      <c r="DK919" s="96"/>
      <c r="DL919" s="96"/>
      <c r="DM919" s="96"/>
      <c r="DN919" s="96"/>
      <c r="DO919" s="96"/>
      <c r="DP919" s="96"/>
      <c r="DQ919" s="96"/>
      <c r="DR919" s="96"/>
      <c r="DS919" s="96"/>
      <c r="DT919" s="96"/>
      <c r="DU919" s="96"/>
      <c r="DV919" s="96"/>
      <c r="DW919" s="96"/>
      <c r="DX919" s="96"/>
      <c r="DY919" s="96"/>
      <c r="DZ919" s="96"/>
      <c r="EA919" s="96"/>
      <c r="EB919" s="96"/>
      <c r="EC919" s="96"/>
      <c r="ED919" s="96"/>
      <c r="EE919" s="96"/>
      <c r="EF919" s="96"/>
      <c r="EG919" s="96"/>
      <c r="EH919" s="96"/>
      <c r="EI919" s="96"/>
      <c r="EJ919" s="96"/>
      <c r="EK919" s="96"/>
      <c r="EL919" s="96"/>
      <c r="EM919" s="96"/>
      <c r="EN919" s="96"/>
      <c r="EO919" s="96"/>
      <c r="EP919" s="96"/>
      <c r="EQ919" s="96"/>
      <c r="ER919" s="96"/>
      <c r="ES919" s="96"/>
      <c r="ET919" s="96"/>
      <c r="EU919" s="96"/>
      <c r="EV919" s="96"/>
      <c r="EW919" s="96"/>
      <c r="EX919" s="96"/>
      <c r="EY919" s="96"/>
      <c r="EZ919" s="96"/>
      <c r="FA919" s="96"/>
      <c r="FB919" s="96"/>
      <c r="FC919" s="96"/>
      <c r="FD919" s="96"/>
      <c r="FE919" s="96"/>
      <c r="FF919" s="96"/>
      <c r="FG919" s="96"/>
      <c r="FH919" s="96"/>
      <c r="FI919" s="96"/>
      <c r="FJ919" s="96"/>
      <c r="FK919" s="96"/>
      <c r="FL919" s="96"/>
      <c r="FM919" s="96"/>
      <c r="FN919" s="96"/>
      <c r="FO919" s="96"/>
      <c r="FP919" s="96"/>
      <c r="FQ919" s="96"/>
      <c r="FR919" s="96"/>
      <c r="FS919" s="96"/>
      <c r="FT919" s="96"/>
      <c r="FU919" s="96"/>
      <c r="FV919" s="96"/>
      <c r="FW919" s="96"/>
      <c r="FX919" s="96"/>
      <c r="FY919" s="96"/>
      <c r="FZ919" s="96"/>
      <c r="GA919" s="96"/>
      <c r="GB919" s="140"/>
      <c r="GC919" s="39"/>
      <c r="GD919" s="39"/>
      <c r="GE919" s="39"/>
      <c r="GF919" s="39"/>
      <c r="GG919" s="104"/>
      <c r="GH919" s="4"/>
      <c r="GI919" s="4"/>
      <c r="GJ919" s="4"/>
      <c r="GK919" s="39"/>
      <c r="GL919" s="79"/>
      <c r="GM919" s="84"/>
      <c r="GN919" s="104"/>
      <c r="GO919" s="4"/>
      <c r="GP919" s="4"/>
      <c r="GQ919" s="4"/>
      <c r="GR919" s="4"/>
      <c r="GS919" s="64"/>
      <c r="GT919" s="64"/>
      <c r="GU919" s="64"/>
      <c r="GV919" s="64"/>
      <c r="GW919" s="64"/>
      <c r="GX919" s="64"/>
      <c r="GY919" s="64"/>
      <c r="GZ919" s="64"/>
      <c r="HA919" s="64"/>
      <c r="HB919" s="64"/>
      <c r="HC919" s="65"/>
      <c r="HD919" s="66"/>
      <c r="HE919" s="66"/>
      <c r="HF919" s="66"/>
      <c r="HG919" s="66"/>
      <c r="HH919" s="66"/>
      <c r="HI919" s="66"/>
      <c r="HJ919" s="66"/>
      <c r="HK919" s="66"/>
      <c r="HL919" s="66"/>
      <c r="HM919" s="66"/>
    </row>
    <row r="920" spans="1:221" s="13" customFormat="1" ht="47.25" customHeight="1" x14ac:dyDescent="0.3">
      <c r="A920" s="123"/>
      <c r="B920" s="85"/>
      <c r="C920" s="129"/>
      <c r="D920" s="96"/>
      <c r="E920" s="96"/>
      <c r="F920" s="96"/>
      <c r="G920" s="96"/>
      <c r="H920" s="96"/>
      <c r="I920" s="96"/>
      <c r="J920" s="96"/>
      <c r="K920" s="96"/>
      <c r="L920" s="96"/>
      <c r="M920" s="96"/>
      <c r="N920" s="96"/>
      <c r="O920" s="96"/>
      <c r="P920" s="96"/>
      <c r="Q920" s="96"/>
      <c r="R920" s="96"/>
      <c r="S920" s="96"/>
      <c r="T920" s="96"/>
      <c r="U920" s="96"/>
      <c r="V920" s="96"/>
      <c r="W920" s="96"/>
      <c r="X920" s="96"/>
      <c r="Y920" s="96"/>
      <c r="Z920" s="96"/>
      <c r="AA920" s="96"/>
      <c r="AB920" s="96"/>
      <c r="AC920" s="96"/>
      <c r="AD920" s="96"/>
      <c r="AE920" s="96"/>
      <c r="AF920" s="96"/>
      <c r="AG920" s="96"/>
      <c r="AH920" s="96"/>
      <c r="AI920" s="96"/>
      <c r="AJ920" s="96"/>
      <c r="AK920" s="96"/>
      <c r="AL920" s="96"/>
      <c r="AM920" s="96"/>
      <c r="AN920" s="96"/>
      <c r="AO920" s="96"/>
      <c r="AP920" s="96"/>
      <c r="AQ920" s="96"/>
      <c r="AR920" s="96"/>
      <c r="AS920" s="96"/>
      <c r="AT920" s="96"/>
      <c r="AU920" s="96"/>
      <c r="AV920" s="96"/>
      <c r="AW920" s="96"/>
      <c r="AX920" s="96"/>
      <c r="AY920" s="96"/>
      <c r="AZ920" s="96"/>
      <c r="BA920" s="96"/>
      <c r="BB920" s="96"/>
      <c r="BC920" s="96"/>
      <c r="BD920" s="96"/>
      <c r="BE920" s="96"/>
      <c r="BF920" s="96"/>
      <c r="BG920" s="96"/>
      <c r="BH920" s="96"/>
      <c r="BI920" s="96"/>
      <c r="BJ920" s="96"/>
      <c r="BK920" s="96"/>
      <c r="BL920" s="96"/>
      <c r="BM920" s="96"/>
      <c r="BN920" s="96"/>
      <c r="BO920" s="96"/>
      <c r="BP920" s="96"/>
      <c r="BQ920" s="96"/>
      <c r="BR920" s="96"/>
      <c r="BS920" s="96"/>
      <c r="BT920" s="96"/>
      <c r="BU920" s="96"/>
      <c r="BV920" s="96"/>
      <c r="BW920" s="96"/>
      <c r="BX920" s="96"/>
      <c r="BY920" s="96"/>
      <c r="BZ920" s="96"/>
      <c r="CA920" s="96"/>
      <c r="CB920" s="96"/>
      <c r="CC920" s="96"/>
      <c r="CD920" s="96"/>
      <c r="CE920" s="96"/>
      <c r="CF920" s="96"/>
      <c r="CG920" s="96"/>
      <c r="CH920" s="96"/>
      <c r="CI920" s="96"/>
      <c r="CJ920" s="96"/>
      <c r="CK920" s="96"/>
      <c r="CL920" s="96"/>
      <c r="CM920" s="96"/>
      <c r="CN920" s="96"/>
      <c r="CO920" s="96"/>
      <c r="CP920" s="96"/>
      <c r="CQ920" s="96"/>
      <c r="CR920" s="96"/>
      <c r="CS920" s="96"/>
      <c r="CT920" s="96"/>
      <c r="CU920" s="96"/>
      <c r="CV920" s="96"/>
      <c r="CW920" s="96"/>
      <c r="CX920" s="96"/>
      <c r="CY920" s="96"/>
      <c r="CZ920" s="96"/>
      <c r="DA920" s="96"/>
      <c r="DB920" s="96"/>
      <c r="DC920" s="96"/>
      <c r="DD920" s="96"/>
      <c r="DE920" s="96"/>
      <c r="DF920" s="96"/>
      <c r="DG920" s="96"/>
      <c r="DH920" s="96"/>
      <c r="DI920" s="96"/>
      <c r="DJ920" s="96"/>
      <c r="DK920" s="96"/>
      <c r="DL920" s="96"/>
      <c r="DM920" s="96"/>
      <c r="DN920" s="96"/>
      <c r="DO920" s="96"/>
      <c r="DP920" s="96"/>
      <c r="DQ920" s="96"/>
      <c r="DR920" s="96"/>
      <c r="DS920" s="96"/>
      <c r="DT920" s="96"/>
      <c r="DU920" s="96"/>
      <c r="DV920" s="96"/>
      <c r="DW920" s="96"/>
      <c r="DX920" s="96"/>
      <c r="DY920" s="96"/>
      <c r="DZ920" s="96"/>
      <c r="EA920" s="96"/>
      <c r="EB920" s="96"/>
      <c r="EC920" s="96"/>
      <c r="ED920" s="96"/>
      <c r="EE920" s="96"/>
      <c r="EF920" s="96"/>
      <c r="EG920" s="96"/>
      <c r="EH920" s="96"/>
      <c r="EI920" s="96"/>
      <c r="EJ920" s="96"/>
      <c r="EK920" s="96"/>
      <c r="EL920" s="96"/>
      <c r="EM920" s="96"/>
      <c r="EN920" s="96"/>
      <c r="EO920" s="96"/>
      <c r="EP920" s="96"/>
      <c r="EQ920" s="96"/>
      <c r="ER920" s="96"/>
      <c r="ES920" s="96"/>
      <c r="ET920" s="96"/>
      <c r="EU920" s="96"/>
      <c r="EV920" s="96"/>
      <c r="EW920" s="96"/>
      <c r="EX920" s="96"/>
      <c r="EY920" s="96"/>
      <c r="EZ920" s="96"/>
      <c r="FA920" s="96"/>
      <c r="FB920" s="96"/>
      <c r="FC920" s="96"/>
      <c r="FD920" s="96"/>
      <c r="FE920" s="96"/>
      <c r="FF920" s="96"/>
      <c r="FG920" s="96"/>
      <c r="FH920" s="96"/>
      <c r="FI920" s="96"/>
      <c r="FJ920" s="96"/>
      <c r="FK920" s="96"/>
      <c r="FL920" s="96"/>
      <c r="FM920" s="96"/>
      <c r="FN920" s="96"/>
      <c r="FO920" s="96"/>
      <c r="FP920" s="96"/>
      <c r="FQ920" s="96"/>
      <c r="FR920" s="96"/>
      <c r="FS920" s="96"/>
      <c r="FT920" s="96"/>
      <c r="FU920" s="96"/>
      <c r="FV920" s="96"/>
      <c r="FW920" s="96"/>
      <c r="FX920" s="96"/>
      <c r="FY920" s="96"/>
      <c r="FZ920" s="96"/>
      <c r="GA920" s="96"/>
      <c r="GB920" s="140"/>
      <c r="GC920" s="39"/>
      <c r="GD920" s="39"/>
      <c r="GE920" s="39"/>
      <c r="GF920" s="39"/>
      <c r="GG920" s="105"/>
      <c r="GH920" s="4"/>
      <c r="GI920" s="4"/>
      <c r="GJ920" s="4"/>
      <c r="GK920" s="39"/>
      <c r="GL920" s="79"/>
      <c r="GM920" s="101"/>
      <c r="GN920" s="105"/>
      <c r="GO920" s="4"/>
      <c r="GP920" s="4"/>
      <c r="GQ920" s="4"/>
      <c r="GR920" s="4"/>
      <c r="GS920" s="64"/>
      <c r="GT920" s="64"/>
      <c r="GU920" s="64"/>
      <c r="GV920" s="64"/>
      <c r="GW920" s="64"/>
      <c r="GX920" s="64"/>
      <c r="GY920" s="64"/>
      <c r="GZ920" s="64"/>
      <c r="HA920" s="64"/>
      <c r="HB920" s="64"/>
      <c r="HC920" s="65"/>
      <c r="HD920" s="66"/>
      <c r="HE920" s="66"/>
      <c r="HF920" s="66"/>
      <c r="HG920" s="66"/>
      <c r="HH920" s="66"/>
      <c r="HI920" s="66"/>
      <c r="HJ920" s="66"/>
      <c r="HK920" s="66"/>
      <c r="HL920" s="66"/>
      <c r="HM920" s="66"/>
    </row>
    <row r="921" spans="1:221" s="13" customFormat="1" ht="47.25" customHeight="1" x14ac:dyDescent="0.3">
      <c r="A921" s="123"/>
      <c r="B921" s="85"/>
      <c r="C921" s="129"/>
      <c r="D921" s="96"/>
      <c r="E921" s="96"/>
      <c r="F921" s="96"/>
      <c r="G921" s="96"/>
      <c r="H921" s="96"/>
      <c r="I921" s="96"/>
      <c r="J921" s="96"/>
      <c r="K921" s="96"/>
      <c r="L921" s="96"/>
      <c r="M921" s="96"/>
      <c r="N921" s="96"/>
      <c r="O921" s="96"/>
      <c r="P921" s="96"/>
      <c r="Q921" s="96"/>
      <c r="R921" s="96"/>
      <c r="S921" s="96"/>
      <c r="T921" s="96"/>
      <c r="U921" s="96"/>
      <c r="V921" s="96"/>
      <c r="W921" s="96"/>
      <c r="X921" s="96"/>
      <c r="Y921" s="96"/>
      <c r="Z921" s="96"/>
      <c r="AA921" s="96"/>
      <c r="AB921" s="96"/>
      <c r="AC921" s="96"/>
      <c r="AD921" s="96"/>
      <c r="AE921" s="96"/>
      <c r="AF921" s="96"/>
      <c r="AG921" s="96"/>
      <c r="AH921" s="96"/>
      <c r="AI921" s="96"/>
      <c r="AJ921" s="96"/>
      <c r="AK921" s="96"/>
      <c r="AL921" s="96"/>
      <c r="AM921" s="96"/>
      <c r="AN921" s="96"/>
      <c r="AO921" s="96"/>
      <c r="AP921" s="96"/>
      <c r="AQ921" s="96"/>
      <c r="AR921" s="96"/>
      <c r="AS921" s="96"/>
      <c r="AT921" s="96"/>
      <c r="AU921" s="96"/>
      <c r="AV921" s="96"/>
      <c r="AW921" s="96"/>
      <c r="AX921" s="96"/>
      <c r="AY921" s="96"/>
      <c r="AZ921" s="96"/>
      <c r="BA921" s="96"/>
      <c r="BB921" s="96"/>
      <c r="BC921" s="96"/>
      <c r="BD921" s="96"/>
      <c r="BE921" s="96"/>
      <c r="BF921" s="96"/>
      <c r="BG921" s="96"/>
      <c r="BH921" s="96"/>
      <c r="BI921" s="96"/>
      <c r="BJ921" s="96"/>
      <c r="BK921" s="96"/>
      <c r="BL921" s="96"/>
      <c r="BM921" s="96"/>
      <c r="BN921" s="96"/>
      <c r="BO921" s="96"/>
      <c r="BP921" s="96"/>
      <c r="BQ921" s="96"/>
      <c r="BR921" s="96"/>
      <c r="BS921" s="96"/>
      <c r="BT921" s="96"/>
      <c r="BU921" s="96"/>
      <c r="BV921" s="96"/>
      <c r="BW921" s="96"/>
      <c r="BX921" s="96"/>
      <c r="BY921" s="96"/>
      <c r="BZ921" s="96"/>
      <c r="CA921" s="96"/>
      <c r="CB921" s="96"/>
      <c r="CC921" s="96"/>
      <c r="CD921" s="96"/>
      <c r="CE921" s="96"/>
      <c r="CF921" s="96"/>
      <c r="CG921" s="96"/>
      <c r="CH921" s="96"/>
      <c r="CI921" s="96"/>
      <c r="CJ921" s="96"/>
      <c r="CK921" s="96"/>
      <c r="CL921" s="96"/>
      <c r="CM921" s="96"/>
      <c r="CN921" s="96"/>
      <c r="CO921" s="96"/>
      <c r="CP921" s="96"/>
      <c r="CQ921" s="96"/>
      <c r="CR921" s="96"/>
      <c r="CS921" s="96"/>
      <c r="CT921" s="96"/>
      <c r="CU921" s="96"/>
      <c r="CV921" s="96"/>
      <c r="CW921" s="96"/>
      <c r="CX921" s="96"/>
      <c r="CY921" s="96"/>
      <c r="CZ921" s="96"/>
      <c r="DA921" s="96"/>
      <c r="DB921" s="96"/>
      <c r="DC921" s="96"/>
      <c r="DD921" s="96"/>
      <c r="DE921" s="96"/>
      <c r="DF921" s="96"/>
      <c r="DG921" s="96"/>
      <c r="DH921" s="96"/>
      <c r="DI921" s="96"/>
      <c r="DJ921" s="96"/>
      <c r="DK921" s="96"/>
      <c r="DL921" s="96"/>
      <c r="DM921" s="96"/>
      <c r="DN921" s="96"/>
      <c r="DO921" s="96"/>
      <c r="DP921" s="96"/>
      <c r="DQ921" s="96"/>
      <c r="DR921" s="96"/>
      <c r="DS921" s="96"/>
      <c r="DT921" s="96"/>
      <c r="DU921" s="96"/>
      <c r="DV921" s="96"/>
      <c r="DW921" s="96"/>
      <c r="DX921" s="96"/>
      <c r="DY921" s="96"/>
      <c r="DZ921" s="96"/>
      <c r="EA921" s="96"/>
      <c r="EB921" s="96"/>
      <c r="EC921" s="96"/>
      <c r="ED921" s="96"/>
      <c r="EE921" s="96"/>
      <c r="EF921" s="96"/>
      <c r="EG921" s="96"/>
      <c r="EH921" s="96"/>
      <c r="EI921" s="96"/>
      <c r="EJ921" s="96"/>
      <c r="EK921" s="96"/>
      <c r="EL921" s="96"/>
      <c r="EM921" s="96"/>
      <c r="EN921" s="96"/>
      <c r="EO921" s="96"/>
      <c r="EP921" s="96"/>
      <c r="EQ921" s="96"/>
      <c r="ER921" s="96"/>
      <c r="ES921" s="96"/>
      <c r="ET921" s="96"/>
      <c r="EU921" s="96"/>
      <c r="EV921" s="96"/>
      <c r="EW921" s="96"/>
      <c r="EX921" s="96"/>
      <c r="EY921" s="96"/>
      <c r="EZ921" s="96"/>
      <c r="FA921" s="96"/>
      <c r="FB921" s="96"/>
      <c r="FC921" s="96"/>
      <c r="FD921" s="96"/>
      <c r="FE921" s="96"/>
      <c r="FF921" s="96"/>
      <c r="FG921" s="96"/>
      <c r="FH921" s="96"/>
      <c r="FI921" s="96"/>
      <c r="FJ921" s="96"/>
      <c r="FK921" s="96"/>
      <c r="FL921" s="96"/>
      <c r="FM921" s="96"/>
      <c r="FN921" s="96"/>
      <c r="FO921" s="96"/>
      <c r="FP921" s="96"/>
      <c r="FQ921" s="96"/>
      <c r="FR921" s="96"/>
      <c r="FS921" s="96"/>
      <c r="FT921" s="96"/>
      <c r="FU921" s="96"/>
      <c r="FV921" s="96"/>
      <c r="FW921" s="96"/>
      <c r="FX921" s="96"/>
      <c r="FY921" s="96"/>
      <c r="FZ921" s="96"/>
      <c r="GA921" s="96"/>
      <c r="GB921" s="140"/>
      <c r="GC921" s="39"/>
      <c r="GD921" s="39"/>
      <c r="GE921" s="39"/>
      <c r="GF921" s="39"/>
      <c r="GG921" s="105"/>
      <c r="GH921" s="4"/>
      <c r="GI921" s="4"/>
      <c r="GJ921" s="4"/>
      <c r="GK921" s="39"/>
      <c r="GL921" s="79"/>
      <c r="GM921" s="101"/>
      <c r="GN921" s="105"/>
      <c r="GO921" s="4"/>
      <c r="GP921" s="4"/>
      <c r="GQ921" s="4"/>
      <c r="GR921" s="4"/>
      <c r="GS921" s="64"/>
      <c r="GT921" s="64"/>
      <c r="GU921" s="64"/>
      <c r="GV921" s="64"/>
      <c r="GW921" s="64"/>
      <c r="GX921" s="64"/>
      <c r="GY921" s="64"/>
      <c r="GZ921" s="64"/>
      <c r="HA921" s="64"/>
      <c r="HB921" s="64"/>
      <c r="HC921" s="65"/>
      <c r="HD921" s="66"/>
      <c r="HE921" s="66"/>
      <c r="HF921" s="66"/>
      <c r="HG921" s="66"/>
      <c r="HH921" s="66"/>
      <c r="HI921" s="66"/>
      <c r="HJ921" s="66"/>
      <c r="HK921" s="66"/>
      <c r="HL921" s="66"/>
      <c r="HM921" s="66"/>
    </row>
    <row r="922" spans="1:221" s="13" customFormat="1" ht="63" customHeight="1" x14ac:dyDescent="0.3">
      <c r="A922" s="123"/>
      <c r="B922" s="85"/>
      <c r="C922" s="129"/>
      <c r="D922" s="96"/>
      <c r="E922" s="96"/>
      <c r="F922" s="96"/>
      <c r="G922" s="96"/>
      <c r="H922" s="96"/>
      <c r="I922" s="96"/>
      <c r="J922" s="96"/>
      <c r="K922" s="96"/>
      <c r="L922" s="96"/>
      <c r="M922" s="96"/>
      <c r="N922" s="96"/>
      <c r="O922" s="96"/>
      <c r="P922" s="96"/>
      <c r="Q922" s="96"/>
      <c r="R922" s="96"/>
      <c r="S922" s="96"/>
      <c r="T922" s="96"/>
      <c r="U922" s="96"/>
      <c r="V922" s="96"/>
      <c r="W922" s="96"/>
      <c r="X922" s="96"/>
      <c r="Y922" s="96"/>
      <c r="Z922" s="96"/>
      <c r="AA922" s="96"/>
      <c r="AB922" s="96"/>
      <c r="AC922" s="96"/>
      <c r="AD922" s="96"/>
      <c r="AE922" s="96"/>
      <c r="AF922" s="96"/>
      <c r="AG922" s="96"/>
      <c r="AH922" s="96"/>
      <c r="AI922" s="96"/>
      <c r="AJ922" s="96"/>
      <c r="AK922" s="96"/>
      <c r="AL922" s="96"/>
      <c r="AM922" s="96"/>
      <c r="AN922" s="96"/>
      <c r="AO922" s="96"/>
      <c r="AP922" s="96"/>
      <c r="AQ922" s="96"/>
      <c r="AR922" s="96"/>
      <c r="AS922" s="96"/>
      <c r="AT922" s="96"/>
      <c r="AU922" s="96"/>
      <c r="AV922" s="96"/>
      <c r="AW922" s="96"/>
      <c r="AX922" s="96"/>
      <c r="AY922" s="96"/>
      <c r="AZ922" s="96"/>
      <c r="BA922" s="96"/>
      <c r="BB922" s="96"/>
      <c r="BC922" s="96"/>
      <c r="BD922" s="96"/>
      <c r="BE922" s="96"/>
      <c r="BF922" s="96"/>
      <c r="BG922" s="96"/>
      <c r="BH922" s="96"/>
      <c r="BI922" s="96"/>
      <c r="BJ922" s="96"/>
      <c r="BK922" s="96"/>
      <c r="BL922" s="96"/>
      <c r="BM922" s="96"/>
      <c r="BN922" s="96"/>
      <c r="BO922" s="96"/>
      <c r="BP922" s="96"/>
      <c r="BQ922" s="96"/>
      <c r="BR922" s="96"/>
      <c r="BS922" s="96"/>
      <c r="BT922" s="96"/>
      <c r="BU922" s="96"/>
      <c r="BV922" s="96"/>
      <c r="BW922" s="96"/>
      <c r="BX922" s="96"/>
      <c r="BY922" s="96"/>
      <c r="BZ922" s="96"/>
      <c r="CA922" s="96"/>
      <c r="CB922" s="96"/>
      <c r="CC922" s="96"/>
      <c r="CD922" s="96"/>
      <c r="CE922" s="96"/>
      <c r="CF922" s="96"/>
      <c r="CG922" s="96"/>
      <c r="CH922" s="96"/>
      <c r="CI922" s="96"/>
      <c r="CJ922" s="96"/>
      <c r="CK922" s="96"/>
      <c r="CL922" s="96"/>
      <c r="CM922" s="96"/>
      <c r="CN922" s="96"/>
      <c r="CO922" s="96"/>
      <c r="CP922" s="96"/>
      <c r="CQ922" s="96"/>
      <c r="CR922" s="96"/>
      <c r="CS922" s="96"/>
      <c r="CT922" s="96"/>
      <c r="CU922" s="96"/>
      <c r="CV922" s="96"/>
      <c r="CW922" s="96"/>
      <c r="CX922" s="96"/>
      <c r="CY922" s="96"/>
      <c r="CZ922" s="96"/>
      <c r="DA922" s="96"/>
      <c r="DB922" s="96"/>
      <c r="DC922" s="96"/>
      <c r="DD922" s="96"/>
      <c r="DE922" s="96"/>
      <c r="DF922" s="96"/>
      <c r="DG922" s="96"/>
      <c r="DH922" s="96"/>
      <c r="DI922" s="96"/>
      <c r="DJ922" s="96"/>
      <c r="DK922" s="96"/>
      <c r="DL922" s="96"/>
      <c r="DM922" s="96"/>
      <c r="DN922" s="96"/>
      <c r="DO922" s="96"/>
      <c r="DP922" s="96"/>
      <c r="DQ922" s="96"/>
      <c r="DR922" s="96"/>
      <c r="DS922" s="96"/>
      <c r="DT922" s="96"/>
      <c r="DU922" s="96"/>
      <c r="DV922" s="96"/>
      <c r="DW922" s="96"/>
      <c r="DX922" s="96"/>
      <c r="DY922" s="96"/>
      <c r="DZ922" s="96"/>
      <c r="EA922" s="96"/>
      <c r="EB922" s="96"/>
      <c r="EC922" s="96"/>
      <c r="ED922" s="96"/>
      <c r="EE922" s="96"/>
      <c r="EF922" s="96"/>
      <c r="EG922" s="96"/>
      <c r="EH922" s="96"/>
      <c r="EI922" s="96"/>
      <c r="EJ922" s="96"/>
      <c r="EK922" s="96"/>
      <c r="EL922" s="96"/>
      <c r="EM922" s="96"/>
      <c r="EN922" s="96"/>
      <c r="EO922" s="96"/>
      <c r="EP922" s="96"/>
      <c r="EQ922" s="96"/>
      <c r="ER922" s="96"/>
      <c r="ES922" s="96"/>
      <c r="ET922" s="96"/>
      <c r="EU922" s="96"/>
      <c r="EV922" s="96"/>
      <c r="EW922" s="96"/>
      <c r="EX922" s="96"/>
      <c r="EY922" s="96"/>
      <c r="EZ922" s="96"/>
      <c r="FA922" s="96"/>
      <c r="FB922" s="96"/>
      <c r="FC922" s="96"/>
      <c r="FD922" s="96"/>
      <c r="FE922" s="96"/>
      <c r="FF922" s="96"/>
      <c r="FG922" s="96"/>
      <c r="FH922" s="96"/>
      <c r="FI922" s="96"/>
      <c r="FJ922" s="96"/>
      <c r="FK922" s="96"/>
      <c r="FL922" s="96"/>
      <c r="FM922" s="96"/>
      <c r="FN922" s="96"/>
      <c r="FO922" s="96"/>
      <c r="FP922" s="96"/>
      <c r="FQ922" s="96"/>
      <c r="FR922" s="96"/>
      <c r="FS922" s="96"/>
      <c r="FT922" s="96"/>
      <c r="FU922" s="96"/>
      <c r="FV922" s="96"/>
      <c r="FW922" s="96"/>
      <c r="FX922" s="96"/>
      <c r="FY922" s="96"/>
      <c r="FZ922" s="96"/>
      <c r="GA922" s="96"/>
      <c r="GB922" s="140"/>
      <c r="GC922" s="39"/>
      <c r="GD922" s="39"/>
      <c r="GE922" s="39"/>
      <c r="GF922" s="39"/>
      <c r="GG922" s="105"/>
      <c r="GH922" s="4"/>
      <c r="GI922" s="4"/>
      <c r="GJ922" s="4"/>
      <c r="GK922" s="39"/>
      <c r="GL922" s="79"/>
      <c r="GM922" s="101"/>
      <c r="GN922" s="105"/>
      <c r="GO922" s="4"/>
      <c r="GP922" s="4"/>
      <c r="GQ922" s="4"/>
      <c r="GR922" s="4"/>
      <c r="GS922" s="64"/>
      <c r="GT922" s="64"/>
      <c r="GU922" s="64"/>
      <c r="GV922" s="64"/>
      <c r="GW922" s="64"/>
      <c r="GX922" s="64"/>
      <c r="GY922" s="64"/>
      <c r="GZ922" s="64"/>
      <c r="HA922" s="64"/>
      <c r="HB922" s="64"/>
      <c r="HC922" s="65"/>
      <c r="HD922" s="66"/>
      <c r="HE922" s="66"/>
      <c r="HF922" s="66"/>
      <c r="HG922" s="66"/>
      <c r="HH922" s="66"/>
      <c r="HI922" s="66"/>
      <c r="HJ922" s="66"/>
      <c r="HK922" s="66"/>
      <c r="HL922" s="66"/>
      <c r="HM922" s="66"/>
    </row>
    <row r="923" spans="1:221" s="13" customFormat="1" ht="47.25" customHeight="1" x14ac:dyDescent="0.3">
      <c r="A923" s="123"/>
      <c r="B923" s="85"/>
      <c r="C923" s="129"/>
      <c r="D923" s="96"/>
      <c r="E923" s="96"/>
      <c r="F923" s="96"/>
      <c r="G923" s="96"/>
      <c r="H923" s="96"/>
      <c r="I923" s="96"/>
      <c r="J923" s="96"/>
      <c r="K923" s="96"/>
      <c r="L923" s="96"/>
      <c r="M923" s="96"/>
      <c r="N923" s="96"/>
      <c r="O923" s="96"/>
      <c r="P923" s="96"/>
      <c r="Q923" s="96"/>
      <c r="R923" s="96"/>
      <c r="S923" s="96"/>
      <c r="T923" s="96"/>
      <c r="U923" s="96"/>
      <c r="V923" s="96"/>
      <c r="W923" s="96"/>
      <c r="X923" s="96"/>
      <c r="Y923" s="96"/>
      <c r="Z923" s="96"/>
      <c r="AA923" s="96"/>
      <c r="AB923" s="96"/>
      <c r="AC923" s="96"/>
      <c r="AD923" s="96"/>
      <c r="AE923" s="96"/>
      <c r="AF923" s="96"/>
      <c r="AG923" s="96"/>
      <c r="AH923" s="96"/>
      <c r="AI923" s="96"/>
      <c r="AJ923" s="96"/>
      <c r="AK923" s="96"/>
      <c r="AL923" s="96"/>
      <c r="AM923" s="96"/>
      <c r="AN923" s="96"/>
      <c r="AO923" s="96"/>
      <c r="AP923" s="96"/>
      <c r="AQ923" s="96"/>
      <c r="AR923" s="96"/>
      <c r="AS923" s="96"/>
      <c r="AT923" s="96"/>
      <c r="AU923" s="96"/>
      <c r="AV923" s="96"/>
      <c r="AW923" s="96"/>
      <c r="AX923" s="96"/>
      <c r="AY923" s="96"/>
      <c r="AZ923" s="96"/>
      <c r="BA923" s="96"/>
      <c r="BB923" s="96"/>
      <c r="BC923" s="96"/>
      <c r="BD923" s="96"/>
      <c r="BE923" s="96"/>
      <c r="BF923" s="96"/>
      <c r="BG923" s="96"/>
      <c r="BH923" s="96"/>
      <c r="BI923" s="96"/>
      <c r="BJ923" s="96"/>
      <c r="BK923" s="96"/>
      <c r="BL923" s="96"/>
      <c r="BM923" s="96"/>
      <c r="BN923" s="96"/>
      <c r="BO923" s="96"/>
      <c r="BP923" s="96"/>
      <c r="BQ923" s="96"/>
      <c r="BR923" s="96"/>
      <c r="BS923" s="96"/>
      <c r="BT923" s="96"/>
      <c r="BU923" s="96"/>
      <c r="BV923" s="96"/>
      <c r="BW923" s="96"/>
      <c r="BX923" s="96"/>
      <c r="BY923" s="96"/>
      <c r="BZ923" s="96"/>
      <c r="CA923" s="96"/>
      <c r="CB923" s="96"/>
      <c r="CC923" s="96"/>
      <c r="CD923" s="96"/>
      <c r="CE923" s="96"/>
      <c r="CF923" s="96"/>
      <c r="CG923" s="96"/>
      <c r="CH923" s="96"/>
      <c r="CI923" s="96"/>
      <c r="CJ923" s="96"/>
      <c r="CK923" s="96"/>
      <c r="CL923" s="96"/>
      <c r="CM923" s="96"/>
      <c r="CN923" s="96"/>
      <c r="CO923" s="96"/>
      <c r="CP923" s="96"/>
      <c r="CQ923" s="96"/>
      <c r="CR923" s="96"/>
      <c r="CS923" s="96"/>
      <c r="CT923" s="96"/>
      <c r="CU923" s="96"/>
      <c r="CV923" s="96"/>
      <c r="CW923" s="96"/>
      <c r="CX923" s="96"/>
      <c r="CY923" s="96"/>
      <c r="CZ923" s="96"/>
      <c r="DA923" s="96"/>
      <c r="DB923" s="96"/>
      <c r="DC923" s="96"/>
      <c r="DD923" s="96"/>
      <c r="DE923" s="96"/>
      <c r="DF923" s="96"/>
      <c r="DG923" s="96"/>
      <c r="DH923" s="96"/>
      <c r="DI923" s="96"/>
      <c r="DJ923" s="96"/>
      <c r="DK923" s="96"/>
      <c r="DL923" s="96"/>
      <c r="DM923" s="96"/>
      <c r="DN923" s="96"/>
      <c r="DO923" s="96"/>
      <c r="DP923" s="96"/>
      <c r="DQ923" s="96"/>
      <c r="DR923" s="96"/>
      <c r="DS923" s="96"/>
      <c r="DT923" s="96"/>
      <c r="DU923" s="96"/>
      <c r="DV923" s="96"/>
      <c r="DW923" s="96"/>
      <c r="DX923" s="96"/>
      <c r="DY923" s="96"/>
      <c r="DZ923" s="96"/>
      <c r="EA923" s="96"/>
      <c r="EB923" s="96"/>
      <c r="EC923" s="96"/>
      <c r="ED923" s="96"/>
      <c r="EE923" s="96"/>
      <c r="EF923" s="96"/>
      <c r="EG923" s="96"/>
      <c r="EH923" s="96"/>
      <c r="EI923" s="96"/>
      <c r="EJ923" s="96"/>
      <c r="EK923" s="96"/>
      <c r="EL923" s="96"/>
      <c r="EM923" s="96"/>
      <c r="EN923" s="96"/>
      <c r="EO923" s="96"/>
      <c r="EP923" s="96"/>
      <c r="EQ923" s="96"/>
      <c r="ER923" s="96"/>
      <c r="ES923" s="96"/>
      <c r="ET923" s="96"/>
      <c r="EU923" s="96"/>
      <c r="EV923" s="96"/>
      <c r="EW923" s="96"/>
      <c r="EX923" s="96"/>
      <c r="EY923" s="96"/>
      <c r="EZ923" s="96"/>
      <c r="FA923" s="96"/>
      <c r="FB923" s="96"/>
      <c r="FC923" s="96"/>
      <c r="FD923" s="96"/>
      <c r="FE923" s="96"/>
      <c r="FF923" s="96"/>
      <c r="FG923" s="96"/>
      <c r="FH923" s="96"/>
      <c r="FI923" s="96"/>
      <c r="FJ923" s="96"/>
      <c r="FK923" s="96"/>
      <c r="FL923" s="96"/>
      <c r="FM923" s="96"/>
      <c r="FN923" s="96"/>
      <c r="FO923" s="96"/>
      <c r="FP923" s="96"/>
      <c r="FQ923" s="96"/>
      <c r="FR923" s="96"/>
      <c r="FS923" s="96"/>
      <c r="FT923" s="96"/>
      <c r="FU923" s="96"/>
      <c r="FV923" s="96"/>
      <c r="FW923" s="96"/>
      <c r="FX923" s="96"/>
      <c r="FY923" s="96"/>
      <c r="FZ923" s="96"/>
      <c r="GA923" s="96"/>
      <c r="GB923" s="140"/>
      <c r="GC923" s="39"/>
      <c r="GD923" s="39"/>
      <c r="GE923" s="39"/>
      <c r="GF923" s="39"/>
      <c r="GG923" s="105"/>
      <c r="GH923" s="4"/>
      <c r="GI923" s="4"/>
      <c r="GJ923" s="4"/>
      <c r="GK923" s="39"/>
      <c r="GL923" s="79"/>
      <c r="GM923" s="101"/>
      <c r="GN923" s="105"/>
      <c r="GO923" s="4"/>
      <c r="GP923" s="4"/>
      <c r="GQ923" s="4"/>
      <c r="GR923" s="4"/>
      <c r="GS923" s="64"/>
      <c r="GT923" s="64"/>
      <c r="GU923" s="64"/>
      <c r="GV923" s="64"/>
      <c r="GW923" s="64"/>
      <c r="GX923" s="64"/>
      <c r="GY923" s="64"/>
      <c r="GZ923" s="64"/>
      <c r="HA923" s="64"/>
      <c r="HB923" s="64"/>
      <c r="HC923" s="65"/>
      <c r="HD923" s="66"/>
      <c r="HE923" s="66"/>
      <c r="HF923" s="66"/>
      <c r="HG923" s="66"/>
      <c r="HH923" s="66"/>
      <c r="HI923" s="66"/>
      <c r="HJ923" s="66"/>
      <c r="HK923" s="66"/>
      <c r="HL923" s="66"/>
      <c r="HM923" s="66"/>
    </row>
    <row r="924" spans="1:221" s="13" customFormat="1" ht="47.25" customHeight="1" x14ac:dyDescent="0.3">
      <c r="A924" s="123"/>
      <c r="B924" s="162"/>
      <c r="C924" s="129"/>
      <c r="D924" s="96"/>
      <c r="E924" s="96"/>
      <c r="F924" s="96"/>
      <c r="G924" s="96"/>
      <c r="H924" s="96"/>
      <c r="I924" s="96"/>
      <c r="J924" s="96"/>
      <c r="K924" s="96"/>
      <c r="L924" s="96"/>
      <c r="M924" s="96"/>
      <c r="N924" s="96"/>
      <c r="O924" s="96"/>
      <c r="P924" s="96"/>
      <c r="Q924" s="96"/>
      <c r="R924" s="96"/>
      <c r="S924" s="96"/>
      <c r="T924" s="96"/>
      <c r="U924" s="96"/>
      <c r="V924" s="96"/>
      <c r="W924" s="96"/>
      <c r="X924" s="96"/>
      <c r="Y924" s="96"/>
      <c r="Z924" s="96"/>
      <c r="AA924" s="96"/>
      <c r="AB924" s="96"/>
      <c r="AC924" s="96"/>
      <c r="AD924" s="96"/>
      <c r="AE924" s="96"/>
      <c r="AF924" s="96"/>
      <c r="AG924" s="96"/>
      <c r="AH924" s="96"/>
      <c r="AI924" s="96"/>
      <c r="AJ924" s="96"/>
      <c r="AK924" s="96"/>
      <c r="AL924" s="96"/>
      <c r="AM924" s="96"/>
      <c r="AN924" s="96"/>
      <c r="AO924" s="96"/>
      <c r="AP924" s="96"/>
      <c r="AQ924" s="96"/>
      <c r="AR924" s="96"/>
      <c r="AS924" s="96"/>
      <c r="AT924" s="96"/>
      <c r="AU924" s="96"/>
      <c r="AV924" s="96"/>
      <c r="AW924" s="96"/>
      <c r="AX924" s="96"/>
      <c r="AY924" s="96"/>
      <c r="AZ924" s="96"/>
      <c r="BA924" s="96"/>
      <c r="BB924" s="96"/>
      <c r="BC924" s="96"/>
      <c r="BD924" s="96"/>
      <c r="BE924" s="96"/>
      <c r="BF924" s="96"/>
      <c r="BG924" s="96"/>
      <c r="BH924" s="96"/>
      <c r="BI924" s="96"/>
      <c r="BJ924" s="96"/>
      <c r="BK924" s="96"/>
      <c r="BL924" s="96"/>
      <c r="BM924" s="96"/>
      <c r="BN924" s="96"/>
      <c r="BO924" s="96"/>
      <c r="BP924" s="96"/>
      <c r="BQ924" s="96"/>
      <c r="BR924" s="96"/>
      <c r="BS924" s="96"/>
      <c r="BT924" s="96"/>
      <c r="BU924" s="96"/>
      <c r="BV924" s="96"/>
      <c r="BW924" s="96"/>
      <c r="BX924" s="96"/>
      <c r="BY924" s="96"/>
      <c r="BZ924" s="96"/>
      <c r="CA924" s="96"/>
      <c r="CB924" s="96"/>
      <c r="CC924" s="96"/>
      <c r="CD924" s="96"/>
      <c r="CE924" s="96"/>
      <c r="CF924" s="96"/>
      <c r="CG924" s="96"/>
      <c r="CH924" s="96"/>
      <c r="CI924" s="96"/>
      <c r="CJ924" s="96"/>
      <c r="CK924" s="96"/>
      <c r="CL924" s="96"/>
      <c r="CM924" s="96"/>
      <c r="CN924" s="96"/>
      <c r="CO924" s="96"/>
      <c r="CP924" s="96"/>
      <c r="CQ924" s="96"/>
      <c r="CR924" s="96"/>
      <c r="CS924" s="96"/>
      <c r="CT924" s="96"/>
      <c r="CU924" s="96"/>
      <c r="CV924" s="96"/>
      <c r="CW924" s="96"/>
      <c r="CX924" s="96"/>
      <c r="CY924" s="96"/>
      <c r="CZ924" s="96"/>
      <c r="DA924" s="96"/>
      <c r="DB924" s="96"/>
      <c r="DC924" s="96"/>
      <c r="DD924" s="96"/>
      <c r="DE924" s="96"/>
      <c r="DF924" s="96"/>
      <c r="DG924" s="96"/>
      <c r="DH924" s="96"/>
      <c r="DI924" s="96"/>
      <c r="DJ924" s="96"/>
      <c r="DK924" s="96"/>
      <c r="DL924" s="96"/>
      <c r="DM924" s="96"/>
      <c r="DN924" s="96"/>
      <c r="DO924" s="96"/>
      <c r="DP924" s="96"/>
      <c r="DQ924" s="96"/>
      <c r="DR924" s="96"/>
      <c r="DS924" s="96"/>
      <c r="DT924" s="96"/>
      <c r="DU924" s="96"/>
      <c r="DV924" s="96"/>
      <c r="DW924" s="96"/>
      <c r="DX924" s="96"/>
      <c r="DY924" s="96"/>
      <c r="DZ924" s="96"/>
      <c r="EA924" s="96"/>
      <c r="EB924" s="96"/>
      <c r="EC924" s="96"/>
      <c r="ED924" s="96"/>
      <c r="EE924" s="96"/>
      <c r="EF924" s="96"/>
      <c r="EG924" s="96"/>
      <c r="EH924" s="96"/>
      <c r="EI924" s="96"/>
      <c r="EJ924" s="96"/>
      <c r="EK924" s="96"/>
      <c r="EL924" s="96"/>
      <c r="EM924" s="96"/>
      <c r="EN924" s="96"/>
      <c r="EO924" s="96"/>
      <c r="EP924" s="96"/>
      <c r="EQ924" s="96"/>
      <c r="ER924" s="96"/>
      <c r="ES924" s="96"/>
      <c r="ET924" s="96"/>
      <c r="EU924" s="96"/>
      <c r="EV924" s="96"/>
      <c r="EW924" s="96"/>
      <c r="EX924" s="96"/>
      <c r="EY924" s="96"/>
      <c r="EZ924" s="96"/>
      <c r="FA924" s="96"/>
      <c r="FB924" s="96"/>
      <c r="FC924" s="96"/>
      <c r="FD924" s="96"/>
      <c r="FE924" s="96"/>
      <c r="FF924" s="96"/>
      <c r="FG924" s="96"/>
      <c r="FH924" s="96"/>
      <c r="FI924" s="96"/>
      <c r="FJ924" s="96"/>
      <c r="FK924" s="96"/>
      <c r="FL924" s="96"/>
      <c r="FM924" s="96"/>
      <c r="FN924" s="96"/>
      <c r="FO924" s="96"/>
      <c r="FP924" s="96"/>
      <c r="FQ924" s="96"/>
      <c r="FR924" s="96"/>
      <c r="FS924" s="96"/>
      <c r="FT924" s="96"/>
      <c r="FU924" s="96"/>
      <c r="FV924" s="96"/>
      <c r="FW924" s="96"/>
      <c r="FX924" s="96"/>
      <c r="FY924" s="96"/>
      <c r="FZ924" s="96"/>
      <c r="GA924" s="96"/>
      <c r="GB924" s="140"/>
      <c r="GC924" s="39"/>
      <c r="GD924" s="39"/>
      <c r="GE924" s="39"/>
      <c r="GF924" s="39"/>
      <c r="GG924" s="105"/>
      <c r="GH924" s="4"/>
      <c r="GI924" s="4"/>
      <c r="GJ924" s="4"/>
      <c r="GK924" s="39"/>
      <c r="GL924" s="79"/>
      <c r="GM924" s="106"/>
      <c r="GN924" s="105"/>
      <c r="GO924" s="4"/>
      <c r="GP924" s="4"/>
      <c r="GQ924" s="4"/>
      <c r="GR924" s="4"/>
      <c r="GS924" s="64"/>
      <c r="GT924" s="64"/>
      <c r="GU924" s="64"/>
      <c r="GV924" s="64"/>
      <c r="GW924" s="64"/>
      <c r="GX924" s="64"/>
      <c r="GY924" s="64"/>
      <c r="GZ924" s="64"/>
      <c r="HA924" s="64"/>
      <c r="HB924" s="64"/>
      <c r="HC924" s="65"/>
      <c r="HD924" s="66"/>
      <c r="HE924" s="66"/>
      <c r="HF924" s="66"/>
      <c r="HG924" s="66"/>
      <c r="HH924" s="66"/>
      <c r="HI924" s="66"/>
      <c r="HJ924" s="66"/>
      <c r="HK924" s="66"/>
      <c r="HL924" s="66"/>
      <c r="HM924" s="66"/>
    </row>
    <row r="925" spans="1:221" s="13" customFormat="1" ht="63" customHeight="1" x14ac:dyDescent="0.3">
      <c r="A925" s="123"/>
      <c r="B925" s="162"/>
      <c r="C925" s="129"/>
      <c r="D925" s="96"/>
      <c r="E925" s="96"/>
      <c r="F925" s="96"/>
      <c r="G925" s="96"/>
      <c r="H925" s="96"/>
      <c r="I925" s="96"/>
      <c r="J925" s="96"/>
      <c r="K925" s="96"/>
      <c r="L925" s="96"/>
      <c r="M925" s="96"/>
      <c r="N925" s="96"/>
      <c r="O925" s="96"/>
      <c r="P925" s="96"/>
      <c r="Q925" s="96"/>
      <c r="R925" s="96"/>
      <c r="S925" s="96"/>
      <c r="T925" s="96"/>
      <c r="U925" s="96"/>
      <c r="V925" s="96"/>
      <c r="W925" s="96"/>
      <c r="X925" s="96"/>
      <c r="Y925" s="96"/>
      <c r="Z925" s="96"/>
      <c r="AA925" s="96"/>
      <c r="AB925" s="96"/>
      <c r="AC925" s="96"/>
      <c r="AD925" s="96"/>
      <c r="AE925" s="96"/>
      <c r="AF925" s="96"/>
      <c r="AG925" s="96"/>
      <c r="AH925" s="96"/>
      <c r="AI925" s="96"/>
      <c r="AJ925" s="96"/>
      <c r="AK925" s="96"/>
      <c r="AL925" s="96"/>
      <c r="AM925" s="96"/>
      <c r="AN925" s="96"/>
      <c r="AO925" s="96"/>
      <c r="AP925" s="96"/>
      <c r="AQ925" s="96"/>
      <c r="AR925" s="96"/>
      <c r="AS925" s="96"/>
      <c r="AT925" s="96"/>
      <c r="AU925" s="96"/>
      <c r="AV925" s="96"/>
      <c r="AW925" s="96"/>
      <c r="AX925" s="96"/>
      <c r="AY925" s="96"/>
      <c r="AZ925" s="96"/>
      <c r="BA925" s="96"/>
      <c r="BB925" s="96"/>
      <c r="BC925" s="96"/>
      <c r="BD925" s="96"/>
      <c r="BE925" s="96"/>
      <c r="BF925" s="96"/>
      <c r="BG925" s="96"/>
      <c r="BH925" s="96"/>
      <c r="BI925" s="96"/>
      <c r="BJ925" s="96"/>
      <c r="BK925" s="96"/>
      <c r="BL925" s="96"/>
      <c r="BM925" s="96"/>
      <c r="BN925" s="96"/>
      <c r="BO925" s="96"/>
      <c r="BP925" s="96"/>
      <c r="BQ925" s="96"/>
      <c r="BR925" s="96"/>
      <c r="BS925" s="96"/>
      <c r="BT925" s="96"/>
      <c r="BU925" s="96"/>
      <c r="BV925" s="96"/>
      <c r="BW925" s="96"/>
      <c r="BX925" s="96"/>
      <c r="BY925" s="96"/>
      <c r="BZ925" s="96"/>
      <c r="CA925" s="96"/>
      <c r="CB925" s="96"/>
      <c r="CC925" s="96"/>
      <c r="CD925" s="96"/>
      <c r="CE925" s="96"/>
      <c r="CF925" s="96"/>
      <c r="CG925" s="96"/>
      <c r="CH925" s="96"/>
      <c r="CI925" s="96"/>
      <c r="CJ925" s="96"/>
      <c r="CK925" s="96"/>
      <c r="CL925" s="96"/>
      <c r="CM925" s="96"/>
      <c r="CN925" s="96"/>
      <c r="CO925" s="96"/>
      <c r="CP925" s="96"/>
      <c r="CQ925" s="96"/>
      <c r="CR925" s="96"/>
      <c r="CS925" s="96"/>
      <c r="CT925" s="96"/>
      <c r="CU925" s="96"/>
      <c r="CV925" s="96"/>
      <c r="CW925" s="96"/>
      <c r="CX925" s="96"/>
      <c r="CY925" s="96"/>
      <c r="CZ925" s="96"/>
      <c r="DA925" s="96"/>
      <c r="DB925" s="96"/>
      <c r="DC925" s="96"/>
      <c r="DD925" s="96"/>
      <c r="DE925" s="96"/>
      <c r="DF925" s="96"/>
      <c r="DG925" s="96"/>
      <c r="DH925" s="96"/>
      <c r="DI925" s="96"/>
      <c r="DJ925" s="96"/>
      <c r="DK925" s="96"/>
      <c r="DL925" s="96"/>
      <c r="DM925" s="96"/>
      <c r="DN925" s="96"/>
      <c r="DO925" s="96"/>
      <c r="DP925" s="96"/>
      <c r="DQ925" s="96"/>
      <c r="DR925" s="96"/>
      <c r="DS925" s="96"/>
      <c r="DT925" s="96"/>
      <c r="DU925" s="96"/>
      <c r="DV925" s="96"/>
      <c r="DW925" s="96"/>
      <c r="DX925" s="96"/>
      <c r="DY925" s="96"/>
      <c r="DZ925" s="96"/>
      <c r="EA925" s="96"/>
      <c r="EB925" s="96"/>
      <c r="EC925" s="96"/>
      <c r="ED925" s="96"/>
      <c r="EE925" s="96"/>
      <c r="EF925" s="96"/>
      <c r="EG925" s="96"/>
      <c r="EH925" s="96"/>
      <c r="EI925" s="96"/>
      <c r="EJ925" s="96"/>
      <c r="EK925" s="96"/>
      <c r="EL925" s="96"/>
      <c r="EM925" s="96"/>
      <c r="EN925" s="96"/>
      <c r="EO925" s="96"/>
      <c r="EP925" s="96"/>
      <c r="EQ925" s="96"/>
      <c r="ER925" s="96"/>
      <c r="ES925" s="96"/>
      <c r="ET925" s="96"/>
      <c r="EU925" s="96"/>
      <c r="EV925" s="96"/>
      <c r="EW925" s="96"/>
      <c r="EX925" s="96"/>
      <c r="EY925" s="96"/>
      <c r="EZ925" s="96"/>
      <c r="FA925" s="96"/>
      <c r="FB925" s="96"/>
      <c r="FC925" s="96"/>
      <c r="FD925" s="96"/>
      <c r="FE925" s="96"/>
      <c r="FF925" s="96"/>
      <c r="FG925" s="96"/>
      <c r="FH925" s="96"/>
      <c r="FI925" s="96"/>
      <c r="FJ925" s="96"/>
      <c r="FK925" s="96"/>
      <c r="FL925" s="96"/>
      <c r="FM925" s="96"/>
      <c r="FN925" s="96"/>
      <c r="FO925" s="96"/>
      <c r="FP925" s="96"/>
      <c r="FQ925" s="96"/>
      <c r="FR925" s="96"/>
      <c r="FS925" s="96"/>
      <c r="FT925" s="96"/>
      <c r="FU925" s="96"/>
      <c r="FV925" s="96"/>
      <c r="FW925" s="96"/>
      <c r="FX925" s="96"/>
      <c r="FY925" s="96"/>
      <c r="FZ925" s="96"/>
      <c r="GA925" s="96"/>
      <c r="GB925" s="140"/>
      <c r="GC925" s="39"/>
      <c r="GD925" s="39"/>
      <c r="GE925" s="39"/>
      <c r="GF925" s="39"/>
      <c r="GG925" s="105"/>
      <c r="GH925" s="4"/>
      <c r="GI925" s="4"/>
      <c r="GJ925" s="4"/>
      <c r="GK925" s="39"/>
      <c r="GL925" s="79"/>
      <c r="GM925" s="106"/>
      <c r="GN925" s="105"/>
      <c r="GO925" s="4"/>
      <c r="GP925" s="4"/>
      <c r="GQ925" s="4"/>
      <c r="GR925" s="4"/>
      <c r="GS925" s="64"/>
      <c r="GT925" s="64"/>
      <c r="GU925" s="64"/>
      <c r="GV925" s="64"/>
      <c r="GW925" s="64"/>
      <c r="GX925" s="64"/>
      <c r="GY925" s="64"/>
      <c r="GZ925" s="64"/>
      <c r="HA925" s="64"/>
      <c r="HB925" s="64"/>
      <c r="HC925" s="65"/>
      <c r="HD925" s="66"/>
      <c r="HE925" s="66"/>
      <c r="HF925" s="66"/>
      <c r="HG925" s="66"/>
      <c r="HH925" s="66"/>
      <c r="HI925" s="66"/>
      <c r="HJ925" s="66"/>
      <c r="HK925" s="66"/>
      <c r="HL925" s="66"/>
      <c r="HM925" s="66"/>
    </row>
    <row r="926" spans="1:221" s="13" customFormat="1" ht="63" customHeight="1" x14ac:dyDescent="0.3">
      <c r="A926" s="123"/>
      <c r="B926" s="162"/>
      <c r="C926" s="129"/>
      <c r="D926" s="96"/>
      <c r="E926" s="96"/>
      <c r="F926" s="96"/>
      <c r="G926" s="96"/>
      <c r="H926" s="96"/>
      <c r="I926" s="96"/>
      <c r="J926" s="96"/>
      <c r="K926" s="96"/>
      <c r="L926" s="96"/>
      <c r="M926" s="96"/>
      <c r="N926" s="96"/>
      <c r="O926" s="96"/>
      <c r="P926" s="96"/>
      <c r="Q926" s="96"/>
      <c r="R926" s="96"/>
      <c r="S926" s="96"/>
      <c r="T926" s="96"/>
      <c r="U926" s="96"/>
      <c r="V926" s="96"/>
      <c r="W926" s="96"/>
      <c r="X926" s="96"/>
      <c r="Y926" s="96"/>
      <c r="Z926" s="96"/>
      <c r="AA926" s="96"/>
      <c r="AB926" s="96"/>
      <c r="AC926" s="96"/>
      <c r="AD926" s="96"/>
      <c r="AE926" s="96"/>
      <c r="AF926" s="96"/>
      <c r="AG926" s="96"/>
      <c r="AH926" s="96"/>
      <c r="AI926" s="96"/>
      <c r="AJ926" s="96"/>
      <c r="AK926" s="96"/>
      <c r="AL926" s="96"/>
      <c r="AM926" s="96"/>
      <c r="AN926" s="96"/>
      <c r="AO926" s="96"/>
      <c r="AP926" s="96"/>
      <c r="AQ926" s="96"/>
      <c r="AR926" s="96"/>
      <c r="AS926" s="96"/>
      <c r="AT926" s="96"/>
      <c r="AU926" s="96"/>
      <c r="AV926" s="96"/>
      <c r="AW926" s="96"/>
      <c r="AX926" s="96"/>
      <c r="AY926" s="96"/>
      <c r="AZ926" s="96"/>
      <c r="BA926" s="96"/>
      <c r="BB926" s="96"/>
      <c r="BC926" s="96"/>
      <c r="BD926" s="96"/>
      <c r="BE926" s="96"/>
      <c r="BF926" s="96"/>
      <c r="BG926" s="96"/>
      <c r="BH926" s="96"/>
      <c r="BI926" s="96"/>
      <c r="BJ926" s="96"/>
      <c r="BK926" s="96"/>
      <c r="BL926" s="96"/>
      <c r="BM926" s="96"/>
      <c r="BN926" s="96"/>
      <c r="BO926" s="96"/>
      <c r="BP926" s="96"/>
      <c r="BQ926" s="96"/>
      <c r="BR926" s="96"/>
      <c r="BS926" s="96"/>
      <c r="BT926" s="96"/>
      <c r="BU926" s="96"/>
      <c r="BV926" s="96"/>
      <c r="BW926" s="96"/>
      <c r="BX926" s="96"/>
      <c r="BY926" s="96"/>
      <c r="BZ926" s="96"/>
      <c r="CA926" s="96"/>
      <c r="CB926" s="96"/>
      <c r="CC926" s="96"/>
      <c r="CD926" s="96"/>
      <c r="CE926" s="96"/>
      <c r="CF926" s="96"/>
      <c r="CG926" s="96"/>
      <c r="CH926" s="96"/>
      <c r="CI926" s="96"/>
      <c r="CJ926" s="96"/>
      <c r="CK926" s="96"/>
      <c r="CL926" s="96"/>
      <c r="CM926" s="96"/>
      <c r="CN926" s="96"/>
      <c r="CO926" s="96"/>
      <c r="CP926" s="96"/>
      <c r="CQ926" s="96"/>
      <c r="CR926" s="96"/>
      <c r="CS926" s="96"/>
      <c r="CT926" s="96"/>
      <c r="CU926" s="96"/>
      <c r="CV926" s="96"/>
      <c r="CW926" s="96"/>
      <c r="CX926" s="96"/>
      <c r="CY926" s="96"/>
      <c r="CZ926" s="96"/>
      <c r="DA926" s="96"/>
      <c r="DB926" s="96"/>
      <c r="DC926" s="96"/>
      <c r="DD926" s="96"/>
      <c r="DE926" s="96"/>
      <c r="DF926" s="96"/>
      <c r="DG926" s="96"/>
      <c r="DH926" s="96"/>
      <c r="DI926" s="96"/>
      <c r="DJ926" s="96"/>
      <c r="DK926" s="96"/>
      <c r="DL926" s="96"/>
      <c r="DM926" s="96"/>
      <c r="DN926" s="96"/>
      <c r="DO926" s="96"/>
      <c r="DP926" s="96"/>
      <c r="DQ926" s="96"/>
      <c r="DR926" s="96"/>
      <c r="DS926" s="96"/>
      <c r="DT926" s="96"/>
      <c r="DU926" s="96"/>
      <c r="DV926" s="96"/>
      <c r="DW926" s="96"/>
      <c r="DX926" s="96"/>
      <c r="DY926" s="96"/>
      <c r="DZ926" s="96"/>
      <c r="EA926" s="96"/>
      <c r="EB926" s="96"/>
      <c r="EC926" s="96"/>
      <c r="ED926" s="96"/>
      <c r="EE926" s="96"/>
      <c r="EF926" s="96"/>
      <c r="EG926" s="96"/>
      <c r="EH926" s="96"/>
      <c r="EI926" s="96"/>
      <c r="EJ926" s="96"/>
      <c r="EK926" s="96"/>
      <c r="EL926" s="96"/>
      <c r="EM926" s="96"/>
      <c r="EN926" s="96"/>
      <c r="EO926" s="96"/>
      <c r="EP926" s="96"/>
      <c r="EQ926" s="96"/>
      <c r="ER926" s="96"/>
      <c r="ES926" s="96"/>
      <c r="ET926" s="96"/>
      <c r="EU926" s="96"/>
      <c r="EV926" s="96"/>
      <c r="EW926" s="96"/>
      <c r="EX926" s="96"/>
      <c r="EY926" s="96"/>
      <c r="EZ926" s="96"/>
      <c r="FA926" s="96"/>
      <c r="FB926" s="96"/>
      <c r="FC926" s="96"/>
      <c r="FD926" s="96"/>
      <c r="FE926" s="96"/>
      <c r="FF926" s="96"/>
      <c r="FG926" s="96"/>
      <c r="FH926" s="96"/>
      <c r="FI926" s="96"/>
      <c r="FJ926" s="96"/>
      <c r="FK926" s="96"/>
      <c r="FL926" s="96"/>
      <c r="FM926" s="96"/>
      <c r="FN926" s="96"/>
      <c r="FO926" s="96"/>
      <c r="FP926" s="96"/>
      <c r="FQ926" s="96"/>
      <c r="FR926" s="96"/>
      <c r="FS926" s="96"/>
      <c r="FT926" s="96"/>
      <c r="FU926" s="96"/>
      <c r="FV926" s="96"/>
      <c r="FW926" s="96"/>
      <c r="FX926" s="96"/>
      <c r="FY926" s="96"/>
      <c r="FZ926" s="96"/>
      <c r="GA926" s="96"/>
      <c r="GB926" s="140"/>
      <c r="GC926" s="39"/>
      <c r="GD926" s="39"/>
      <c r="GE926" s="39"/>
      <c r="GF926" s="39"/>
      <c r="GG926" s="105"/>
      <c r="GH926" s="4"/>
      <c r="GI926" s="4"/>
      <c r="GJ926" s="4"/>
      <c r="GK926" s="39"/>
      <c r="GL926" s="79"/>
      <c r="GM926" s="106"/>
      <c r="GN926" s="105"/>
      <c r="GO926" s="4"/>
      <c r="GP926" s="4"/>
      <c r="GQ926" s="4"/>
      <c r="GR926" s="4"/>
      <c r="GS926" s="64"/>
      <c r="GT926" s="64"/>
      <c r="GU926" s="64"/>
      <c r="GV926" s="64"/>
      <c r="GW926" s="64"/>
      <c r="GX926" s="64"/>
      <c r="GY926" s="64"/>
      <c r="GZ926" s="64"/>
      <c r="HA926" s="64"/>
      <c r="HB926" s="64"/>
      <c r="HC926" s="65"/>
      <c r="HD926" s="66"/>
      <c r="HE926" s="66"/>
      <c r="HF926" s="66"/>
      <c r="HG926" s="66"/>
      <c r="HH926" s="66"/>
      <c r="HI926" s="66"/>
      <c r="HJ926" s="66"/>
      <c r="HK926" s="66"/>
      <c r="HL926" s="66"/>
      <c r="HM926" s="66"/>
    </row>
    <row r="927" spans="1:221" s="13" customFormat="1" ht="63" customHeight="1" x14ac:dyDescent="0.3">
      <c r="A927" s="123"/>
      <c r="B927" s="162"/>
      <c r="C927" s="129"/>
      <c r="D927" s="96"/>
      <c r="E927" s="96"/>
      <c r="F927" s="96"/>
      <c r="G927" s="96"/>
      <c r="H927" s="96"/>
      <c r="I927" s="96"/>
      <c r="J927" s="96"/>
      <c r="K927" s="96"/>
      <c r="L927" s="96"/>
      <c r="M927" s="96"/>
      <c r="N927" s="96"/>
      <c r="O927" s="96"/>
      <c r="P927" s="96"/>
      <c r="Q927" s="96"/>
      <c r="R927" s="96"/>
      <c r="S927" s="96"/>
      <c r="T927" s="96"/>
      <c r="U927" s="96"/>
      <c r="V927" s="96"/>
      <c r="W927" s="96"/>
      <c r="X927" s="96"/>
      <c r="Y927" s="96"/>
      <c r="Z927" s="96"/>
      <c r="AA927" s="96"/>
      <c r="AB927" s="96"/>
      <c r="AC927" s="96"/>
      <c r="AD927" s="96"/>
      <c r="AE927" s="96"/>
      <c r="AF927" s="96"/>
      <c r="AG927" s="96"/>
      <c r="AH927" s="96"/>
      <c r="AI927" s="96"/>
      <c r="AJ927" s="96"/>
      <c r="AK927" s="96"/>
      <c r="AL927" s="96"/>
      <c r="AM927" s="96"/>
      <c r="AN927" s="96"/>
      <c r="AO927" s="96"/>
      <c r="AP927" s="96"/>
      <c r="AQ927" s="96"/>
      <c r="AR927" s="96"/>
      <c r="AS927" s="96"/>
      <c r="AT927" s="96"/>
      <c r="AU927" s="96"/>
      <c r="AV927" s="96"/>
      <c r="AW927" s="96"/>
      <c r="AX927" s="96"/>
      <c r="AY927" s="96"/>
      <c r="AZ927" s="96"/>
      <c r="BA927" s="96"/>
      <c r="BB927" s="96"/>
      <c r="BC927" s="96"/>
      <c r="BD927" s="96"/>
      <c r="BE927" s="96"/>
      <c r="BF927" s="96"/>
      <c r="BG927" s="96"/>
      <c r="BH927" s="96"/>
      <c r="BI927" s="96"/>
      <c r="BJ927" s="96"/>
      <c r="BK927" s="96"/>
      <c r="BL927" s="96"/>
      <c r="BM927" s="96"/>
      <c r="BN927" s="96"/>
      <c r="BO927" s="96"/>
      <c r="BP927" s="96"/>
      <c r="BQ927" s="96"/>
      <c r="BR927" s="96"/>
      <c r="BS927" s="96"/>
      <c r="BT927" s="96"/>
      <c r="BU927" s="96"/>
      <c r="BV927" s="96"/>
      <c r="BW927" s="96"/>
      <c r="BX927" s="96"/>
      <c r="BY927" s="96"/>
      <c r="BZ927" s="96"/>
      <c r="CA927" s="96"/>
      <c r="CB927" s="96"/>
      <c r="CC927" s="96"/>
      <c r="CD927" s="96"/>
      <c r="CE927" s="96"/>
      <c r="CF927" s="96"/>
      <c r="CG927" s="96"/>
      <c r="CH927" s="96"/>
      <c r="CI927" s="96"/>
      <c r="CJ927" s="96"/>
      <c r="CK927" s="96"/>
      <c r="CL927" s="96"/>
      <c r="CM927" s="96"/>
      <c r="CN927" s="96"/>
      <c r="CO927" s="96"/>
      <c r="CP927" s="96"/>
      <c r="CQ927" s="96"/>
      <c r="CR927" s="96"/>
      <c r="CS927" s="96"/>
      <c r="CT927" s="96"/>
      <c r="CU927" s="96"/>
      <c r="CV927" s="96"/>
      <c r="CW927" s="96"/>
      <c r="CX927" s="96"/>
      <c r="CY927" s="96"/>
      <c r="CZ927" s="96"/>
      <c r="DA927" s="96"/>
      <c r="DB927" s="96"/>
      <c r="DC927" s="96"/>
      <c r="DD927" s="96"/>
      <c r="DE927" s="96"/>
      <c r="DF927" s="96"/>
      <c r="DG927" s="96"/>
      <c r="DH927" s="96"/>
      <c r="DI927" s="96"/>
      <c r="DJ927" s="96"/>
      <c r="DK927" s="96"/>
      <c r="DL927" s="96"/>
      <c r="DM927" s="96"/>
      <c r="DN927" s="96"/>
      <c r="DO927" s="96"/>
      <c r="DP927" s="96"/>
      <c r="DQ927" s="96"/>
      <c r="DR927" s="96"/>
      <c r="DS927" s="96"/>
      <c r="DT927" s="96"/>
      <c r="DU927" s="96"/>
      <c r="DV927" s="96"/>
      <c r="DW927" s="96"/>
      <c r="DX927" s="96"/>
      <c r="DY927" s="96"/>
      <c r="DZ927" s="96"/>
      <c r="EA927" s="96"/>
      <c r="EB927" s="96"/>
      <c r="EC927" s="96"/>
      <c r="ED927" s="96"/>
      <c r="EE927" s="96"/>
      <c r="EF927" s="96"/>
      <c r="EG927" s="96"/>
      <c r="EH927" s="96"/>
      <c r="EI927" s="96"/>
      <c r="EJ927" s="96"/>
      <c r="EK927" s="96"/>
      <c r="EL927" s="96"/>
      <c r="EM927" s="96"/>
      <c r="EN927" s="96"/>
      <c r="EO927" s="96"/>
      <c r="EP927" s="96"/>
      <c r="EQ927" s="96"/>
      <c r="ER927" s="96"/>
      <c r="ES927" s="96"/>
      <c r="ET927" s="96"/>
      <c r="EU927" s="96"/>
      <c r="EV927" s="96"/>
      <c r="EW927" s="96"/>
      <c r="EX927" s="96"/>
      <c r="EY927" s="96"/>
      <c r="EZ927" s="96"/>
      <c r="FA927" s="96"/>
      <c r="FB927" s="96"/>
      <c r="FC927" s="96"/>
      <c r="FD927" s="96"/>
      <c r="FE927" s="96"/>
      <c r="FF927" s="96"/>
      <c r="FG927" s="96"/>
      <c r="FH927" s="96"/>
      <c r="FI927" s="96"/>
      <c r="FJ927" s="96"/>
      <c r="FK927" s="96"/>
      <c r="FL927" s="96"/>
      <c r="FM927" s="96"/>
      <c r="FN927" s="96"/>
      <c r="FO927" s="96"/>
      <c r="FP927" s="96"/>
      <c r="FQ927" s="96"/>
      <c r="FR927" s="96"/>
      <c r="FS927" s="96"/>
      <c r="FT927" s="96"/>
      <c r="FU927" s="96"/>
      <c r="FV927" s="96"/>
      <c r="FW927" s="96"/>
      <c r="FX927" s="96"/>
      <c r="FY927" s="96"/>
      <c r="FZ927" s="96"/>
      <c r="GA927" s="96"/>
      <c r="GB927" s="140"/>
      <c r="GC927" s="39"/>
      <c r="GD927" s="39"/>
      <c r="GE927" s="39"/>
      <c r="GF927" s="39"/>
      <c r="GG927" s="105"/>
      <c r="GH927" s="4"/>
      <c r="GI927" s="4"/>
      <c r="GJ927" s="4"/>
      <c r="GK927" s="39"/>
      <c r="GL927" s="79"/>
      <c r="GM927" s="106"/>
      <c r="GN927" s="105"/>
      <c r="GO927" s="4"/>
      <c r="GP927" s="4"/>
      <c r="GQ927" s="4"/>
      <c r="GR927" s="4"/>
      <c r="GS927" s="64"/>
      <c r="GT927" s="64"/>
      <c r="GU927" s="64"/>
      <c r="GV927" s="64"/>
      <c r="GW927" s="64"/>
      <c r="GX927" s="64"/>
      <c r="GY927" s="64"/>
      <c r="GZ927" s="64"/>
      <c r="HA927" s="64"/>
      <c r="HB927" s="64"/>
      <c r="HC927" s="65"/>
      <c r="HD927" s="66"/>
      <c r="HE927" s="66"/>
      <c r="HF927" s="66"/>
      <c r="HG927" s="66"/>
      <c r="HH927" s="66"/>
      <c r="HI927" s="66"/>
      <c r="HJ927" s="66"/>
      <c r="HK927" s="66"/>
      <c r="HL927" s="66"/>
      <c r="HM927" s="66"/>
    </row>
    <row r="928" spans="1:221" s="13" customFormat="1" ht="31.5" customHeight="1" x14ac:dyDescent="0.3">
      <c r="A928" s="123"/>
      <c r="B928" s="162"/>
      <c r="C928" s="129"/>
      <c r="D928" s="96"/>
      <c r="E928" s="96"/>
      <c r="F928" s="96"/>
      <c r="G928" s="96"/>
      <c r="H928" s="96"/>
      <c r="I928" s="96"/>
      <c r="J928" s="96"/>
      <c r="K928" s="96"/>
      <c r="L928" s="96"/>
      <c r="M928" s="96"/>
      <c r="N928" s="96"/>
      <c r="O928" s="96"/>
      <c r="P928" s="96"/>
      <c r="Q928" s="96"/>
      <c r="R928" s="96"/>
      <c r="S928" s="96"/>
      <c r="T928" s="96"/>
      <c r="U928" s="96"/>
      <c r="V928" s="96"/>
      <c r="W928" s="96"/>
      <c r="X928" s="96"/>
      <c r="Y928" s="96"/>
      <c r="Z928" s="96"/>
      <c r="AA928" s="96"/>
      <c r="AB928" s="96"/>
      <c r="AC928" s="96"/>
      <c r="AD928" s="96"/>
      <c r="AE928" s="96"/>
      <c r="AF928" s="96"/>
      <c r="AG928" s="96"/>
      <c r="AH928" s="96"/>
      <c r="AI928" s="96"/>
      <c r="AJ928" s="96"/>
      <c r="AK928" s="96"/>
      <c r="AL928" s="96"/>
      <c r="AM928" s="96"/>
      <c r="AN928" s="96"/>
      <c r="AO928" s="96"/>
      <c r="AP928" s="96"/>
      <c r="AQ928" s="96"/>
      <c r="AR928" s="96"/>
      <c r="AS928" s="96"/>
      <c r="AT928" s="96"/>
      <c r="AU928" s="96"/>
      <c r="AV928" s="96"/>
      <c r="AW928" s="96"/>
      <c r="AX928" s="96"/>
      <c r="AY928" s="96"/>
      <c r="AZ928" s="96"/>
      <c r="BA928" s="96"/>
      <c r="BB928" s="96"/>
      <c r="BC928" s="96"/>
      <c r="BD928" s="96"/>
      <c r="BE928" s="96"/>
      <c r="BF928" s="96"/>
      <c r="BG928" s="96"/>
      <c r="BH928" s="96"/>
      <c r="BI928" s="96"/>
      <c r="BJ928" s="96"/>
      <c r="BK928" s="96"/>
      <c r="BL928" s="96"/>
      <c r="BM928" s="96"/>
      <c r="BN928" s="96"/>
      <c r="BO928" s="96"/>
      <c r="BP928" s="96"/>
      <c r="BQ928" s="96"/>
      <c r="BR928" s="96"/>
      <c r="BS928" s="96"/>
      <c r="BT928" s="96"/>
      <c r="BU928" s="96"/>
      <c r="BV928" s="96"/>
      <c r="BW928" s="96"/>
      <c r="BX928" s="96"/>
      <c r="BY928" s="96"/>
      <c r="BZ928" s="96"/>
      <c r="CA928" s="96"/>
      <c r="CB928" s="96"/>
      <c r="CC928" s="96"/>
      <c r="CD928" s="96"/>
      <c r="CE928" s="96"/>
      <c r="CF928" s="96"/>
      <c r="CG928" s="96"/>
      <c r="CH928" s="96"/>
      <c r="CI928" s="96"/>
      <c r="CJ928" s="96"/>
      <c r="CK928" s="96"/>
      <c r="CL928" s="96"/>
      <c r="CM928" s="96"/>
      <c r="CN928" s="96"/>
      <c r="CO928" s="96"/>
      <c r="CP928" s="96"/>
      <c r="CQ928" s="96"/>
      <c r="CR928" s="96"/>
      <c r="CS928" s="96"/>
      <c r="CT928" s="96"/>
      <c r="CU928" s="96"/>
      <c r="CV928" s="96"/>
      <c r="CW928" s="96"/>
      <c r="CX928" s="96"/>
      <c r="CY928" s="96"/>
      <c r="CZ928" s="96"/>
      <c r="DA928" s="96"/>
      <c r="DB928" s="96"/>
      <c r="DC928" s="96"/>
      <c r="DD928" s="96"/>
      <c r="DE928" s="96"/>
      <c r="DF928" s="96"/>
      <c r="DG928" s="96"/>
      <c r="DH928" s="96"/>
      <c r="DI928" s="96"/>
      <c r="DJ928" s="96"/>
      <c r="DK928" s="96"/>
      <c r="DL928" s="96"/>
      <c r="DM928" s="96"/>
      <c r="DN928" s="96"/>
      <c r="DO928" s="96"/>
      <c r="DP928" s="96"/>
      <c r="DQ928" s="96"/>
      <c r="DR928" s="96"/>
      <c r="DS928" s="96"/>
      <c r="DT928" s="96"/>
      <c r="DU928" s="96"/>
      <c r="DV928" s="96"/>
      <c r="DW928" s="96"/>
      <c r="DX928" s="96"/>
      <c r="DY928" s="96"/>
      <c r="DZ928" s="96"/>
      <c r="EA928" s="96"/>
      <c r="EB928" s="96"/>
      <c r="EC928" s="96"/>
      <c r="ED928" s="96"/>
      <c r="EE928" s="96"/>
      <c r="EF928" s="96"/>
      <c r="EG928" s="96"/>
      <c r="EH928" s="96"/>
      <c r="EI928" s="96"/>
      <c r="EJ928" s="96"/>
      <c r="EK928" s="96"/>
      <c r="EL928" s="96"/>
      <c r="EM928" s="96"/>
      <c r="EN928" s="96"/>
      <c r="EO928" s="96"/>
      <c r="EP928" s="96"/>
      <c r="EQ928" s="96"/>
      <c r="ER928" s="96"/>
      <c r="ES928" s="96"/>
      <c r="ET928" s="96"/>
      <c r="EU928" s="96"/>
      <c r="EV928" s="96"/>
      <c r="EW928" s="96"/>
      <c r="EX928" s="96"/>
      <c r="EY928" s="96"/>
      <c r="EZ928" s="96"/>
      <c r="FA928" s="96"/>
      <c r="FB928" s="96"/>
      <c r="FC928" s="96"/>
      <c r="FD928" s="96"/>
      <c r="FE928" s="96"/>
      <c r="FF928" s="96"/>
      <c r="FG928" s="96"/>
      <c r="FH928" s="96"/>
      <c r="FI928" s="96"/>
      <c r="FJ928" s="96"/>
      <c r="FK928" s="96"/>
      <c r="FL928" s="96"/>
      <c r="FM928" s="96"/>
      <c r="FN928" s="96"/>
      <c r="FO928" s="96"/>
      <c r="FP928" s="96"/>
      <c r="FQ928" s="96"/>
      <c r="FR928" s="96"/>
      <c r="FS928" s="96"/>
      <c r="FT928" s="96"/>
      <c r="FU928" s="96"/>
      <c r="FV928" s="96"/>
      <c r="FW928" s="96"/>
      <c r="FX928" s="96"/>
      <c r="FY928" s="96"/>
      <c r="FZ928" s="96"/>
      <c r="GA928" s="96"/>
      <c r="GB928" s="140"/>
      <c r="GC928" s="39"/>
      <c r="GD928" s="39"/>
      <c r="GE928" s="39"/>
      <c r="GF928" s="39"/>
      <c r="GG928" s="105"/>
      <c r="GH928" s="4"/>
      <c r="GI928" s="4"/>
      <c r="GJ928" s="4"/>
      <c r="GK928" s="39"/>
      <c r="GL928" s="79"/>
      <c r="GM928" s="106"/>
      <c r="GN928" s="105"/>
      <c r="GO928" s="4"/>
      <c r="GP928" s="4"/>
      <c r="GQ928" s="4"/>
      <c r="GR928" s="4"/>
      <c r="GS928" s="64"/>
      <c r="GT928" s="64"/>
      <c r="GU928" s="64"/>
      <c r="GV928" s="64"/>
      <c r="GW928" s="64"/>
      <c r="GX928" s="64"/>
      <c r="GY928" s="64"/>
      <c r="GZ928" s="64"/>
      <c r="HA928" s="64"/>
      <c r="HB928" s="64"/>
      <c r="HC928" s="65"/>
      <c r="HD928" s="66"/>
      <c r="HE928" s="66"/>
      <c r="HF928" s="66"/>
      <c r="HG928" s="66"/>
      <c r="HH928" s="66"/>
      <c r="HI928" s="66"/>
      <c r="HJ928" s="66"/>
      <c r="HK928" s="66"/>
      <c r="HL928" s="66"/>
      <c r="HM928" s="66"/>
    </row>
    <row r="929" spans="1:221" s="13" customFormat="1" ht="31.5" customHeight="1" x14ac:dyDescent="0.3">
      <c r="A929" s="123"/>
      <c r="B929" s="162"/>
      <c r="C929" s="129"/>
      <c r="D929" s="96"/>
      <c r="E929" s="96"/>
      <c r="F929" s="96"/>
      <c r="G929" s="96"/>
      <c r="H929" s="96"/>
      <c r="I929" s="96"/>
      <c r="J929" s="96"/>
      <c r="K929" s="96"/>
      <c r="L929" s="96"/>
      <c r="M929" s="96"/>
      <c r="N929" s="96"/>
      <c r="O929" s="96"/>
      <c r="P929" s="96"/>
      <c r="Q929" s="96"/>
      <c r="R929" s="96"/>
      <c r="S929" s="96"/>
      <c r="T929" s="96"/>
      <c r="U929" s="96"/>
      <c r="V929" s="96"/>
      <c r="W929" s="96"/>
      <c r="X929" s="96"/>
      <c r="Y929" s="96"/>
      <c r="Z929" s="96"/>
      <c r="AA929" s="96"/>
      <c r="AB929" s="96"/>
      <c r="AC929" s="96"/>
      <c r="AD929" s="96"/>
      <c r="AE929" s="96"/>
      <c r="AF929" s="96"/>
      <c r="AG929" s="96"/>
      <c r="AH929" s="96"/>
      <c r="AI929" s="96"/>
      <c r="AJ929" s="96"/>
      <c r="AK929" s="96"/>
      <c r="AL929" s="96"/>
      <c r="AM929" s="96"/>
      <c r="AN929" s="96"/>
      <c r="AO929" s="96"/>
      <c r="AP929" s="96"/>
      <c r="AQ929" s="96"/>
      <c r="AR929" s="96"/>
      <c r="AS929" s="96"/>
      <c r="AT929" s="96"/>
      <c r="AU929" s="96"/>
      <c r="AV929" s="96"/>
      <c r="AW929" s="96"/>
      <c r="AX929" s="96"/>
      <c r="AY929" s="96"/>
      <c r="AZ929" s="96"/>
      <c r="BA929" s="96"/>
      <c r="BB929" s="96"/>
      <c r="BC929" s="96"/>
      <c r="BD929" s="96"/>
      <c r="BE929" s="96"/>
      <c r="BF929" s="96"/>
      <c r="BG929" s="96"/>
      <c r="BH929" s="96"/>
      <c r="BI929" s="96"/>
      <c r="BJ929" s="96"/>
      <c r="BK929" s="96"/>
      <c r="BL929" s="96"/>
      <c r="BM929" s="96"/>
      <c r="BN929" s="96"/>
      <c r="BO929" s="96"/>
      <c r="BP929" s="96"/>
      <c r="BQ929" s="96"/>
      <c r="BR929" s="96"/>
      <c r="BS929" s="96"/>
      <c r="BT929" s="96"/>
      <c r="BU929" s="96"/>
      <c r="BV929" s="96"/>
      <c r="BW929" s="96"/>
      <c r="BX929" s="96"/>
      <c r="BY929" s="96"/>
      <c r="BZ929" s="96"/>
      <c r="CA929" s="96"/>
      <c r="CB929" s="96"/>
      <c r="CC929" s="96"/>
      <c r="CD929" s="96"/>
      <c r="CE929" s="96"/>
      <c r="CF929" s="96"/>
      <c r="CG929" s="96"/>
      <c r="CH929" s="96"/>
      <c r="CI929" s="96"/>
      <c r="CJ929" s="96"/>
      <c r="CK929" s="96"/>
      <c r="CL929" s="96"/>
      <c r="CM929" s="96"/>
      <c r="CN929" s="96"/>
      <c r="CO929" s="96"/>
      <c r="CP929" s="96"/>
      <c r="CQ929" s="96"/>
      <c r="CR929" s="96"/>
      <c r="CS929" s="96"/>
      <c r="CT929" s="96"/>
      <c r="CU929" s="96"/>
      <c r="CV929" s="96"/>
      <c r="CW929" s="96"/>
      <c r="CX929" s="96"/>
      <c r="CY929" s="96"/>
      <c r="CZ929" s="96"/>
      <c r="DA929" s="96"/>
      <c r="DB929" s="96"/>
      <c r="DC929" s="96"/>
      <c r="DD929" s="96"/>
      <c r="DE929" s="96"/>
      <c r="DF929" s="96"/>
      <c r="DG929" s="96"/>
      <c r="DH929" s="96"/>
      <c r="DI929" s="96"/>
      <c r="DJ929" s="96"/>
      <c r="DK929" s="96"/>
      <c r="DL929" s="96"/>
      <c r="DM929" s="96"/>
      <c r="DN929" s="96"/>
      <c r="DO929" s="96"/>
      <c r="DP929" s="96"/>
      <c r="DQ929" s="96"/>
      <c r="DR929" s="96"/>
      <c r="DS929" s="96"/>
      <c r="DT929" s="96"/>
      <c r="DU929" s="96"/>
      <c r="DV929" s="96"/>
      <c r="DW929" s="96"/>
      <c r="DX929" s="96"/>
      <c r="DY929" s="96"/>
      <c r="DZ929" s="96"/>
      <c r="EA929" s="96"/>
      <c r="EB929" s="96"/>
      <c r="EC929" s="96"/>
      <c r="ED929" s="96"/>
      <c r="EE929" s="96"/>
      <c r="EF929" s="96"/>
      <c r="EG929" s="96"/>
      <c r="EH929" s="96"/>
      <c r="EI929" s="96"/>
      <c r="EJ929" s="96"/>
      <c r="EK929" s="96"/>
      <c r="EL929" s="96"/>
      <c r="EM929" s="96"/>
      <c r="EN929" s="96"/>
      <c r="EO929" s="96"/>
      <c r="EP929" s="96"/>
      <c r="EQ929" s="96"/>
      <c r="ER929" s="96"/>
      <c r="ES929" s="96"/>
      <c r="ET929" s="96"/>
      <c r="EU929" s="96"/>
      <c r="EV929" s="96"/>
      <c r="EW929" s="96"/>
      <c r="EX929" s="96"/>
      <c r="EY929" s="96"/>
      <c r="EZ929" s="96"/>
      <c r="FA929" s="96"/>
      <c r="FB929" s="96"/>
      <c r="FC929" s="96"/>
      <c r="FD929" s="96"/>
      <c r="FE929" s="96"/>
      <c r="FF929" s="96"/>
      <c r="FG929" s="96"/>
      <c r="FH929" s="96"/>
      <c r="FI929" s="96"/>
      <c r="FJ929" s="96"/>
      <c r="FK929" s="96"/>
      <c r="FL929" s="96"/>
      <c r="FM929" s="96"/>
      <c r="FN929" s="96"/>
      <c r="FO929" s="96"/>
      <c r="FP929" s="96"/>
      <c r="FQ929" s="96"/>
      <c r="FR929" s="96"/>
      <c r="FS929" s="96"/>
      <c r="FT929" s="96"/>
      <c r="FU929" s="96"/>
      <c r="FV929" s="96"/>
      <c r="FW929" s="96"/>
      <c r="FX929" s="96"/>
      <c r="FY929" s="96"/>
      <c r="FZ929" s="96"/>
      <c r="GA929" s="96"/>
      <c r="GB929" s="140"/>
      <c r="GC929" s="39"/>
      <c r="GD929" s="39"/>
      <c r="GE929" s="39"/>
      <c r="GF929" s="39"/>
      <c r="GG929" s="105"/>
      <c r="GH929" s="4"/>
      <c r="GI929" s="4"/>
      <c r="GJ929" s="4"/>
      <c r="GK929" s="39"/>
      <c r="GL929" s="79"/>
      <c r="GM929" s="106"/>
      <c r="GN929" s="105"/>
      <c r="GO929" s="4"/>
      <c r="GP929" s="4"/>
      <c r="GQ929" s="4"/>
      <c r="GR929" s="4"/>
      <c r="GS929" s="64"/>
      <c r="GT929" s="64"/>
      <c r="GU929" s="64"/>
      <c r="GV929" s="64"/>
      <c r="GW929" s="64"/>
      <c r="GX929" s="64"/>
      <c r="GY929" s="64"/>
      <c r="GZ929" s="64"/>
      <c r="HA929" s="64"/>
      <c r="HB929" s="64"/>
      <c r="HC929" s="65"/>
      <c r="HD929" s="66"/>
      <c r="HE929" s="66"/>
      <c r="HF929" s="66"/>
      <c r="HG929" s="66"/>
      <c r="HH929" s="66"/>
      <c r="HI929" s="66"/>
      <c r="HJ929" s="66"/>
      <c r="HK929" s="66"/>
      <c r="HL929" s="66"/>
      <c r="HM929" s="66"/>
    </row>
    <row r="930" spans="1:221" s="13" customFormat="1" ht="31.5" customHeight="1" x14ac:dyDescent="0.3">
      <c r="A930" s="123"/>
      <c r="B930" s="162"/>
      <c r="C930" s="129"/>
      <c r="D930" s="96"/>
      <c r="E930" s="96"/>
      <c r="F930" s="96"/>
      <c r="G930" s="96"/>
      <c r="H930" s="96"/>
      <c r="I930" s="96"/>
      <c r="J930" s="96"/>
      <c r="K930" s="96"/>
      <c r="L930" s="96"/>
      <c r="M930" s="96"/>
      <c r="N930" s="96"/>
      <c r="O930" s="96"/>
      <c r="P930" s="96"/>
      <c r="Q930" s="96"/>
      <c r="R930" s="96"/>
      <c r="S930" s="96"/>
      <c r="T930" s="96"/>
      <c r="U930" s="96"/>
      <c r="V930" s="96"/>
      <c r="W930" s="96"/>
      <c r="X930" s="96"/>
      <c r="Y930" s="96"/>
      <c r="Z930" s="96"/>
      <c r="AA930" s="96"/>
      <c r="AB930" s="96"/>
      <c r="AC930" s="96"/>
      <c r="AD930" s="96"/>
      <c r="AE930" s="96"/>
      <c r="AF930" s="96"/>
      <c r="AG930" s="96"/>
      <c r="AH930" s="96"/>
      <c r="AI930" s="96"/>
      <c r="AJ930" s="96"/>
      <c r="AK930" s="96"/>
      <c r="AL930" s="96"/>
      <c r="AM930" s="96"/>
      <c r="AN930" s="96"/>
      <c r="AO930" s="96"/>
      <c r="AP930" s="96"/>
      <c r="AQ930" s="96"/>
      <c r="AR930" s="96"/>
      <c r="AS930" s="96"/>
      <c r="AT930" s="96"/>
      <c r="AU930" s="96"/>
      <c r="AV930" s="96"/>
      <c r="AW930" s="96"/>
      <c r="AX930" s="96"/>
      <c r="AY930" s="96"/>
      <c r="AZ930" s="96"/>
      <c r="BA930" s="96"/>
      <c r="BB930" s="96"/>
      <c r="BC930" s="96"/>
      <c r="BD930" s="96"/>
      <c r="BE930" s="96"/>
      <c r="BF930" s="96"/>
      <c r="BG930" s="96"/>
      <c r="BH930" s="96"/>
      <c r="BI930" s="96"/>
      <c r="BJ930" s="96"/>
      <c r="BK930" s="96"/>
      <c r="BL930" s="96"/>
      <c r="BM930" s="96"/>
      <c r="BN930" s="96"/>
      <c r="BO930" s="96"/>
      <c r="BP930" s="96"/>
      <c r="BQ930" s="96"/>
      <c r="BR930" s="96"/>
      <c r="BS930" s="96"/>
      <c r="BT930" s="96"/>
      <c r="BU930" s="96"/>
      <c r="BV930" s="96"/>
      <c r="BW930" s="96"/>
      <c r="BX930" s="96"/>
      <c r="BY930" s="96"/>
      <c r="BZ930" s="96"/>
      <c r="CA930" s="96"/>
      <c r="CB930" s="96"/>
      <c r="CC930" s="96"/>
      <c r="CD930" s="96"/>
      <c r="CE930" s="96"/>
      <c r="CF930" s="96"/>
      <c r="CG930" s="96"/>
      <c r="CH930" s="96"/>
      <c r="CI930" s="96"/>
      <c r="CJ930" s="96"/>
      <c r="CK930" s="96"/>
      <c r="CL930" s="96"/>
      <c r="CM930" s="96"/>
      <c r="CN930" s="96"/>
      <c r="CO930" s="96"/>
      <c r="CP930" s="96"/>
      <c r="CQ930" s="96"/>
      <c r="CR930" s="96"/>
      <c r="CS930" s="96"/>
      <c r="CT930" s="96"/>
      <c r="CU930" s="96"/>
      <c r="CV930" s="96"/>
      <c r="CW930" s="96"/>
      <c r="CX930" s="96"/>
      <c r="CY930" s="96"/>
      <c r="CZ930" s="96"/>
      <c r="DA930" s="96"/>
      <c r="DB930" s="96"/>
      <c r="DC930" s="96"/>
      <c r="DD930" s="96"/>
      <c r="DE930" s="96"/>
      <c r="DF930" s="96"/>
      <c r="DG930" s="96"/>
      <c r="DH930" s="96"/>
      <c r="DI930" s="96"/>
      <c r="DJ930" s="96"/>
      <c r="DK930" s="96"/>
      <c r="DL930" s="96"/>
      <c r="DM930" s="96"/>
      <c r="DN930" s="96"/>
      <c r="DO930" s="96"/>
      <c r="DP930" s="96"/>
      <c r="DQ930" s="96"/>
      <c r="DR930" s="96"/>
      <c r="DS930" s="96"/>
      <c r="DT930" s="96"/>
      <c r="DU930" s="96"/>
      <c r="DV930" s="96"/>
      <c r="DW930" s="96"/>
      <c r="DX930" s="96"/>
      <c r="DY930" s="96"/>
      <c r="DZ930" s="96"/>
      <c r="EA930" s="96"/>
      <c r="EB930" s="96"/>
      <c r="EC930" s="96"/>
      <c r="ED930" s="96"/>
      <c r="EE930" s="96"/>
      <c r="EF930" s="96"/>
      <c r="EG930" s="96"/>
      <c r="EH930" s="96"/>
      <c r="EI930" s="96"/>
      <c r="EJ930" s="96"/>
      <c r="EK930" s="96"/>
      <c r="EL930" s="96"/>
      <c r="EM930" s="96"/>
      <c r="EN930" s="96"/>
      <c r="EO930" s="96"/>
      <c r="EP930" s="96"/>
      <c r="EQ930" s="96"/>
      <c r="ER930" s="96"/>
      <c r="ES930" s="96"/>
      <c r="ET930" s="96"/>
      <c r="EU930" s="96"/>
      <c r="EV930" s="96"/>
      <c r="EW930" s="96"/>
      <c r="EX930" s="96"/>
      <c r="EY930" s="96"/>
      <c r="EZ930" s="96"/>
      <c r="FA930" s="96"/>
      <c r="FB930" s="96"/>
      <c r="FC930" s="96"/>
      <c r="FD930" s="96"/>
      <c r="FE930" s="96"/>
      <c r="FF930" s="96"/>
      <c r="FG930" s="96"/>
      <c r="FH930" s="96"/>
      <c r="FI930" s="96"/>
      <c r="FJ930" s="96"/>
      <c r="FK930" s="96"/>
      <c r="FL930" s="96"/>
      <c r="FM930" s="96"/>
      <c r="FN930" s="96"/>
      <c r="FO930" s="96"/>
      <c r="FP930" s="96"/>
      <c r="FQ930" s="96"/>
      <c r="FR930" s="96"/>
      <c r="FS930" s="96"/>
      <c r="FT930" s="96"/>
      <c r="FU930" s="96"/>
      <c r="FV930" s="96"/>
      <c r="FW930" s="96"/>
      <c r="FX930" s="96"/>
      <c r="FY930" s="96"/>
      <c r="FZ930" s="96"/>
      <c r="GA930" s="96"/>
      <c r="GB930" s="140"/>
      <c r="GC930" s="39"/>
      <c r="GD930" s="39"/>
      <c r="GE930" s="39"/>
      <c r="GF930" s="39"/>
      <c r="GG930" s="105"/>
      <c r="GH930" s="4"/>
      <c r="GI930" s="4"/>
      <c r="GJ930" s="4"/>
      <c r="GK930" s="39"/>
      <c r="GL930" s="79"/>
      <c r="GM930" s="106"/>
      <c r="GN930" s="105"/>
      <c r="GO930" s="4"/>
      <c r="GP930" s="4"/>
      <c r="GQ930" s="4"/>
      <c r="GR930" s="4"/>
      <c r="GS930" s="64"/>
      <c r="GT930" s="64"/>
      <c r="GU930" s="64"/>
      <c r="GV930" s="64"/>
      <c r="GW930" s="64"/>
      <c r="GX930" s="64"/>
      <c r="GY930" s="64"/>
      <c r="GZ930" s="64"/>
      <c r="HA930" s="64"/>
      <c r="HB930" s="64"/>
      <c r="HC930" s="65"/>
      <c r="HD930" s="66"/>
      <c r="HE930" s="66"/>
      <c r="HF930" s="66"/>
      <c r="HG930" s="66"/>
      <c r="HH930" s="66"/>
      <c r="HI930" s="66"/>
      <c r="HJ930" s="66"/>
      <c r="HK930" s="66"/>
      <c r="HL930" s="66"/>
      <c r="HM930" s="66"/>
    </row>
    <row r="931" spans="1:221" s="13" customFormat="1" ht="31.5" customHeight="1" x14ac:dyDescent="0.3">
      <c r="A931" s="123"/>
      <c r="B931" s="162"/>
      <c r="C931" s="129"/>
      <c r="D931" s="96"/>
      <c r="E931" s="96"/>
      <c r="F931" s="96"/>
      <c r="G931" s="96"/>
      <c r="H931" s="96"/>
      <c r="I931" s="96"/>
      <c r="J931" s="96"/>
      <c r="K931" s="96"/>
      <c r="L931" s="96"/>
      <c r="M931" s="96"/>
      <c r="N931" s="96"/>
      <c r="O931" s="96"/>
      <c r="P931" s="96"/>
      <c r="Q931" s="96"/>
      <c r="R931" s="96"/>
      <c r="S931" s="96"/>
      <c r="T931" s="96"/>
      <c r="U931" s="96"/>
      <c r="V931" s="96"/>
      <c r="W931" s="96"/>
      <c r="X931" s="96"/>
      <c r="Y931" s="96"/>
      <c r="Z931" s="96"/>
      <c r="AA931" s="96"/>
      <c r="AB931" s="96"/>
      <c r="AC931" s="96"/>
      <c r="AD931" s="96"/>
      <c r="AE931" s="96"/>
      <c r="AF931" s="96"/>
      <c r="AG931" s="96"/>
      <c r="AH931" s="96"/>
      <c r="AI931" s="96"/>
      <c r="AJ931" s="96"/>
      <c r="AK931" s="96"/>
      <c r="AL931" s="96"/>
      <c r="AM931" s="96"/>
      <c r="AN931" s="96"/>
      <c r="AO931" s="96"/>
      <c r="AP931" s="96"/>
      <c r="AQ931" s="96"/>
      <c r="AR931" s="96"/>
      <c r="AS931" s="96"/>
      <c r="AT931" s="96"/>
      <c r="AU931" s="96"/>
      <c r="AV931" s="96"/>
      <c r="AW931" s="96"/>
      <c r="AX931" s="96"/>
      <c r="AY931" s="96"/>
      <c r="AZ931" s="96"/>
      <c r="BA931" s="96"/>
      <c r="BB931" s="96"/>
      <c r="BC931" s="96"/>
      <c r="BD931" s="96"/>
      <c r="BE931" s="96"/>
      <c r="BF931" s="96"/>
      <c r="BG931" s="96"/>
      <c r="BH931" s="96"/>
      <c r="BI931" s="96"/>
      <c r="BJ931" s="96"/>
      <c r="BK931" s="96"/>
      <c r="BL931" s="96"/>
      <c r="BM931" s="96"/>
      <c r="BN931" s="96"/>
      <c r="BO931" s="96"/>
      <c r="BP931" s="96"/>
      <c r="BQ931" s="96"/>
      <c r="BR931" s="96"/>
      <c r="BS931" s="96"/>
      <c r="BT931" s="96"/>
      <c r="BU931" s="96"/>
      <c r="BV931" s="96"/>
      <c r="BW931" s="96"/>
      <c r="BX931" s="96"/>
      <c r="BY931" s="96"/>
      <c r="BZ931" s="96"/>
      <c r="CA931" s="96"/>
      <c r="CB931" s="96"/>
      <c r="CC931" s="96"/>
      <c r="CD931" s="96"/>
      <c r="CE931" s="96"/>
      <c r="CF931" s="96"/>
      <c r="CG931" s="96"/>
      <c r="CH931" s="96"/>
      <c r="CI931" s="96"/>
      <c r="CJ931" s="96"/>
      <c r="CK931" s="96"/>
      <c r="CL931" s="96"/>
      <c r="CM931" s="96"/>
      <c r="CN931" s="96"/>
      <c r="CO931" s="96"/>
      <c r="CP931" s="96"/>
      <c r="CQ931" s="96"/>
      <c r="CR931" s="96"/>
      <c r="CS931" s="96"/>
      <c r="CT931" s="96"/>
      <c r="CU931" s="96"/>
      <c r="CV931" s="96"/>
      <c r="CW931" s="96"/>
      <c r="CX931" s="96"/>
      <c r="CY931" s="96"/>
      <c r="CZ931" s="96"/>
      <c r="DA931" s="96"/>
      <c r="DB931" s="96"/>
      <c r="DC931" s="96"/>
      <c r="DD931" s="96"/>
      <c r="DE931" s="96"/>
      <c r="DF931" s="96"/>
      <c r="DG931" s="96"/>
      <c r="DH931" s="96"/>
      <c r="DI931" s="96"/>
      <c r="DJ931" s="96"/>
      <c r="DK931" s="96"/>
      <c r="DL931" s="96"/>
      <c r="DM931" s="96"/>
      <c r="DN931" s="96"/>
      <c r="DO931" s="96"/>
      <c r="DP931" s="96"/>
      <c r="DQ931" s="96"/>
      <c r="DR931" s="96"/>
      <c r="DS931" s="96"/>
      <c r="DT931" s="96"/>
      <c r="DU931" s="96"/>
      <c r="DV931" s="96"/>
      <c r="DW931" s="96"/>
      <c r="DX931" s="96"/>
      <c r="DY931" s="96"/>
      <c r="DZ931" s="96"/>
      <c r="EA931" s="96"/>
      <c r="EB931" s="96"/>
      <c r="EC931" s="96"/>
      <c r="ED931" s="96"/>
      <c r="EE931" s="96"/>
      <c r="EF931" s="96"/>
      <c r="EG931" s="96"/>
      <c r="EH931" s="96"/>
      <c r="EI931" s="96"/>
      <c r="EJ931" s="96"/>
      <c r="EK931" s="96"/>
      <c r="EL931" s="96"/>
      <c r="EM931" s="96"/>
      <c r="EN931" s="96"/>
      <c r="EO931" s="96"/>
      <c r="EP931" s="96"/>
      <c r="EQ931" s="96"/>
      <c r="ER931" s="96"/>
      <c r="ES931" s="96"/>
      <c r="ET931" s="96"/>
      <c r="EU931" s="96"/>
      <c r="EV931" s="96"/>
      <c r="EW931" s="96"/>
      <c r="EX931" s="96"/>
      <c r="EY931" s="96"/>
      <c r="EZ931" s="96"/>
      <c r="FA931" s="96"/>
      <c r="FB931" s="96"/>
      <c r="FC931" s="96"/>
      <c r="FD931" s="96"/>
      <c r="FE931" s="96"/>
      <c r="FF931" s="96"/>
      <c r="FG931" s="96"/>
      <c r="FH931" s="96"/>
      <c r="FI931" s="96"/>
      <c r="FJ931" s="96"/>
      <c r="FK931" s="96"/>
      <c r="FL931" s="96"/>
      <c r="FM931" s="96"/>
      <c r="FN931" s="96"/>
      <c r="FO931" s="96"/>
      <c r="FP931" s="96"/>
      <c r="FQ931" s="96"/>
      <c r="FR931" s="96"/>
      <c r="FS931" s="96"/>
      <c r="FT931" s="96"/>
      <c r="FU931" s="96"/>
      <c r="FV931" s="96"/>
      <c r="FW931" s="96"/>
      <c r="FX931" s="96"/>
      <c r="FY931" s="96"/>
      <c r="FZ931" s="96"/>
      <c r="GA931" s="96"/>
      <c r="GB931" s="140"/>
      <c r="GC931" s="39"/>
      <c r="GD931" s="39"/>
      <c r="GE931" s="39"/>
      <c r="GF931" s="39"/>
      <c r="GG931" s="105"/>
      <c r="GH931" s="4"/>
      <c r="GI931" s="4"/>
      <c r="GJ931" s="4"/>
      <c r="GK931" s="39"/>
      <c r="GL931" s="79"/>
      <c r="GM931" s="106"/>
      <c r="GN931" s="105"/>
      <c r="GO931" s="4"/>
      <c r="GP931" s="4"/>
      <c r="GQ931" s="4"/>
      <c r="GR931" s="4"/>
      <c r="GS931" s="64"/>
      <c r="GT931" s="64"/>
      <c r="GU931" s="64"/>
      <c r="GV931" s="64"/>
      <c r="GW931" s="64"/>
      <c r="GX931" s="64"/>
      <c r="GY931" s="64"/>
      <c r="GZ931" s="64"/>
      <c r="HA931" s="64"/>
      <c r="HB931" s="64"/>
      <c r="HC931" s="65"/>
      <c r="HD931" s="66"/>
      <c r="HE931" s="66"/>
      <c r="HF931" s="66"/>
      <c r="HG931" s="66"/>
      <c r="HH931" s="66"/>
      <c r="HI931" s="66"/>
      <c r="HJ931" s="66"/>
      <c r="HK931" s="66"/>
      <c r="HL931" s="66"/>
      <c r="HM931" s="66"/>
    </row>
    <row r="932" spans="1:221" s="13" customFormat="1" ht="31.5" customHeight="1" x14ac:dyDescent="0.3">
      <c r="A932" s="123"/>
      <c r="B932" s="162"/>
      <c r="C932" s="129"/>
      <c r="D932" s="96"/>
      <c r="E932" s="96"/>
      <c r="F932" s="96"/>
      <c r="G932" s="96"/>
      <c r="H932" s="96"/>
      <c r="I932" s="96"/>
      <c r="J932" s="96"/>
      <c r="K932" s="96"/>
      <c r="L932" s="96"/>
      <c r="M932" s="96"/>
      <c r="N932" s="96"/>
      <c r="O932" s="96"/>
      <c r="P932" s="96"/>
      <c r="Q932" s="96"/>
      <c r="R932" s="96"/>
      <c r="S932" s="96"/>
      <c r="T932" s="96"/>
      <c r="U932" s="96"/>
      <c r="V932" s="96"/>
      <c r="W932" s="96"/>
      <c r="X932" s="96"/>
      <c r="Y932" s="96"/>
      <c r="Z932" s="96"/>
      <c r="AA932" s="96"/>
      <c r="AB932" s="96"/>
      <c r="AC932" s="96"/>
      <c r="AD932" s="96"/>
      <c r="AE932" s="96"/>
      <c r="AF932" s="96"/>
      <c r="AG932" s="96"/>
      <c r="AH932" s="96"/>
      <c r="AI932" s="96"/>
      <c r="AJ932" s="96"/>
      <c r="AK932" s="96"/>
      <c r="AL932" s="96"/>
      <c r="AM932" s="96"/>
      <c r="AN932" s="96"/>
      <c r="AO932" s="96"/>
      <c r="AP932" s="96"/>
      <c r="AQ932" s="96"/>
      <c r="AR932" s="96"/>
      <c r="AS932" s="96"/>
      <c r="AT932" s="96"/>
      <c r="AU932" s="96"/>
      <c r="AV932" s="96"/>
      <c r="AW932" s="96"/>
      <c r="AX932" s="96"/>
      <c r="AY932" s="96"/>
      <c r="AZ932" s="96"/>
      <c r="BA932" s="96"/>
      <c r="BB932" s="96"/>
      <c r="BC932" s="96"/>
      <c r="BD932" s="96"/>
      <c r="BE932" s="96"/>
      <c r="BF932" s="96"/>
      <c r="BG932" s="96"/>
      <c r="BH932" s="96"/>
      <c r="BI932" s="96"/>
      <c r="BJ932" s="96"/>
      <c r="BK932" s="96"/>
      <c r="BL932" s="96"/>
      <c r="BM932" s="96"/>
      <c r="BN932" s="96"/>
      <c r="BO932" s="96"/>
      <c r="BP932" s="96"/>
      <c r="BQ932" s="96"/>
      <c r="BR932" s="96"/>
      <c r="BS932" s="96"/>
      <c r="BT932" s="96"/>
      <c r="BU932" s="96"/>
      <c r="BV932" s="96"/>
      <c r="BW932" s="96"/>
      <c r="BX932" s="96"/>
      <c r="BY932" s="96"/>
      <c r="BZ932" s="96"/>
      <c r="CA932" s="96"/>
      <c r="CB932" s="96"/>
      <c r="CC932" s="96"/>
      <c r="CD932" s="96"/>
      <c r="CE932" s="96"/>
      <c r="CF932" s="96"/>
      <c r="CG932" s="96"/>
      <c r="CH932" s="96"/>
      <c r="CI932" s="96"/>
      <c r="CJ932" s="96"/>
      <c r="CK932" s="96"/>
      <c r="CL932" s="96"/>
      <c r="CM932" s="96"/>
      <c r="CN932" s="96"/>
      <c r="CO932" s="96"/>
      <c r="CP932" s="96"/>
      <c r="CQ932" s="96"/>
      <c r="CR932" s="96"/>
      <c r="CS932" s="96"/>
      <c r="CT932" s="96"/>
      <c r="CU932" s="96"/>
      <c r="CV932" s="96"/>
      <c r="CW932" s="96"/>
      <c r="CX932" s="96"/>
      <c r="CY932" s="96"/>
      <c r="CZ932" s="96"/>
      <c r="DA932" s="96"/>
      <c r="DB932" s="96"/>
      <c r="DC932" s="96"/>
      <c r="DD932" s="96"/>
      <c r="DE932" s="96"/>
      <c r="DF932" s="96"/>
      <c r="DG932" s="96"/>
      <c r="DH932" s="96"/>
      <c r="DI932" s="96"/>
      <c r="DJ932" s="96"/>
      <c r="DK932" s="96"/>
      <c r="DL932" s="96"/>
      <c r="DM932" s="96"/>
      <c r="DN932" s="96"/>
      <c r="DO932" s="96"/>
      <c r="DP932" s="96"/>
      <c r="DQ932" s="96"/>
      <c r="DR932" s="96"/>
      <c r="DS932" s="96"/>
      <c r="DT932" s="96"/>
      <c r="DU932" s="96"/>
      <c r="DV932" s="96"/>
      <c r="DW932" s="96"/>
      <c r="DX932" s="96"/>
      <c r="DY932" s="96"/>
      <c r="DZ932" s="96"/>
      <c r="EA932" s="96"/>
      <c r="EB932" s="96"/>
      <c r="EC932" s="96"/>
      <c r="ED932" s="96"/>
      <c r="EE932" s="96"/>
      <c r="EF932" s="96"/>
      <c r="EG932" s="96"/>
      <c r="EH932" s="96"/>
      <c r="EI932" s="96"/>
      <c r="EJ932" s="96"/>
      <c r="EK932" s="96"/>
      <c r="EL932" s="96"/>
      <c r="EM932" s="96"/>
      <c r="EN932" s="96"/>
      <c r="EO932" s="96"/>
      <c r="EP932" s="96"/>
      <c r="EQ932" s="96"/>
      <c r="ER932" s="96"/>
      <c r="ES932" s="96"/>
      <c r="ET932" s="96"/>
      <c r="EU932" s="96"/>
      <c r="EV932" s="96"/>
      <c r="EW932" s="96"/>
      <c r="EX932" s="96"/>
      <c r="EY932" s="96"/>
      <c r="EZ932" s="96"/>
      <c r="FA932" s="96"/>
      <c r="FB932" s="96"/>
      <c r="FC932" s="96"/>
      <c r="FD932" s="96"/>
      <c r="FE932" s="96"/>
      <c r="FF932" s="96"/>
      <c r="FG932" s="96"/>
      <c r="FH932" s="96"/>
      <c r="FI932" s="96"/>
      <c r="FJ932" s="96"/>
      <c r="FK932" s="96"/>
      <c r="FL932" s="96"/>
      <c r="FM932" s="96"/>
      <c r="FN932" s="96"/>
      <c r="FO932" s="96"/>
      <c r="FP932" s="96"/>
      <c r="FQ932" s="96"/>
      <c r="FR932" s="96"/>
      <c r="FS932" s="96"/>
      <c r="FT932" s="96"/>
      <c r="FU932" s="96"/>
      <c r="FV932" s="96"/>
      <c r="FW932" s="96"/>
      <c r="FX932" s="96"/>
      <c r="FY932" s="96"/>
      <c r="FZ932" s="96"/>
      <c r="GA932" s="96"/>
      <c r="GB932" s="140"/>
      <c r="GC932" s="39"/>
      <c r="GD932" s="39"/>
      <c r="GE932" s="39"/>
      <c r="GF932" s="39"/>
      <c r="GG932" s="105"/>
      <c r="GH932" s="4"/>
      <c r="GI932" s="4"/>
      <c r="GJ932" s="4"/>
      <c r="GK932" s="39"/>
      <c r="GL932" s="79"/>
      <c r="GM932" s="106"/>
      <c r="GN932" s="105"/>
      <c r="GO932" s="4"/>
      <c r="GP932" s="4"/>
      <c r="GQ932" s="4"/>
      <c r="GR932" s="4"/>
      <c r="GS932" s="64"/>
      <c r="GT932" s="64"/>
      <c r="GU932" s="64"/>
      <c r="GV932" s="64"/>
      <c r="GW932" s="64"/>
      <c r="GX932" s="64"/>
      <c r="GY932" s="64"/>
      <c r="GZ932" s="64"/>
      <c r="HA932" s="64"/>
      <c r="HB932" s="64"/>
      <c r="HC932" s="65"/>
      <c r="HD932" s="66"/>
      <c r="HE932" s="66"/>
      <c r="HF932" s="66"/>
      <c r="HG932" s="66"/>
      <c r="HH932" s="66"/>
      <c r="HI932" s="66"/>
      <c r="HJ932" s="66"/>
      <c r="HK932" s="66"/>
      <c r="HL932" s="66"/>
      <c r="HM932" s="66"/>
    </row>
    <row r="933" spans="1:221" s="13" customFormat="1" ht="31.5" customHeight="1" x14ac:dyDescent="0.3">
      <c r="A933" s="123"/>
      <c r="B933" s="162"/>
      <c r="C933" s="129"/>
      <c r="D933" s="96"/>
      <c r="E933" s="96"/>
      <c r="F933" s="96"/>
      <c r="G933" s="96"/>
      <c r="H933" s="96"/>
      <c r="I933" s="96"/>
      <c r="J933" s="96"/>
      <c r="K933" s="96"/>
      <c r="L933" s="96"/>
      <c r="M933" s="96"/>
      <c r="N933" s="96"/>
      <c r="O933" s="96"/>
      <c r="P933" s="96"/>
      <c r="Q933" s="96"/>
      <c r="R933" s="96"/>
      <c r="S933" s="96"/>
      <c r="T933" s="96"/>
      <c r="U933" s="96"/>
      <c r="V933" s="96"/>
      <c r="W933" s="96"/>
      <c r="X933" s="96"/>
      <c r="Y933" s="96"/>
      <c r="Z933" s="96"/>
      <c r="AA933" s="96"/>
      <c r="AB933" s="96"/>
      <c r="AC933" s="96"/>
      <c r="AD933" s="96"/>
      <c r="AE933" s="96"/>
      <c r="AF933" s="96"/>
      <c r="AG933" s="96"/>
      <c r="AH933" s="96"/>
      <c r="AI933" s="96"/>
      <c r="AJ933" s="96"/>
      <c r="AK933" s="96"/>
      <c r="AL933" s="96"/>
      <c r="AM933" s="96"/>
      <c r="AN933" s="96"/>
      <c r="AO933" s="96"/>
      <c r="AP933" s="96"/>
      <c r="AQ933" s="96"/>
      <c r="AR933" s="96"/>
      <c r="AS933" s="96"/>
      <c r="AT933" s="96"/>
      <c r="AU933" s="96"/>
      <c r="AV933" s="96"/>
      <c r="AW933" s="96"/>
      <c r="AX933" s="96"/>
      <c r="AY933" s="96"/>
      <c r="AZ933" s="96"/>
      <c r="BA933" s="96"/>
      <c r="BB933" s="96"/>
      <c r="BC933" s="96"/>
      <c r="BD933" s="96"/>
      <c r="BE933" s="96"/>
      <c r="BF933" s="96"/>
      <c r="BG933" s="96"/>
      <c r="BH933" s="96"/>
      <c r="BI933" s="96"/>
      <c r="BJ933" s="96"/>
      <c r="BK933" s="96"/>
      <c r="BL933" s="96"/>
      <c r="BM933" s="96"/>
      <c r="BN933" s="96"/>
      <c r="BO933" s="96"/>
      <c r="BP933" s="96"/>
      <c r="BQ933" s="96"/>
      <c r="BR933" s="96"/>
      <c r="BS933" s="96"/>
      <c r="BT933" s="96"/>
      <c r="BU933" s="96"/>
      <c r="BV933" s="96"/>
      <c r="BW933" s="96"/>
      <c r="BX933" s="96"/>
      <c r="BY933" s="96"/>
      <c r="BZ933" s="96"/>
      <c r="CA933" s="96"/>
      <c r="CB933" s="96"/>
      <c r="CC933" s="96"/>
      <c r="CD933" s="96"/>
      <c r="CE933" s="96"/>
      <c r="CF933" s="96"/>
      <c r="CG933" s="96"/>
      <c r="CH933" s="96"/>
      <c r="CI933" s="96"/>
      <c r="CJ933" s="96"/>
      <c r="CK933" s="96"/>
      <c r="CL933" s="96"/>
      <c r="CM933" s="96"/>
      <c r="CN933" s="96"/>
      <c r="CO933" s="96"/>
      <c r="CP933" s="96"/>
      <c r="CQ933" s="96"/>
      <c r="CR933" s="96"/>
      <c r="CS933" s="96"/>
      <c r="CT933" s="96"/>
      <c r="CU933" s="96"/>
      <c r="CV933" s="96"/>
      <c r="CW933" s="96"/>
      <c r="CX933" s="96"/>
      <c r="CY933" s="96"/>
      <c r="CZ933" s="96"/>
      <c r="DA933" s="96"/>
      <c r="DB933" s="96"/>
      <c r="DC933" s="96"/>
      <c r="DD933" s="96"/>
      <c r="DE933" s="96"/>
      <c r="DF933" s="96"/>
      <c r="DG933" s="96"/>
      <c r="DH933" s="96"/>
      <c r="DI933" s="96"/>
      <c r="DJ933" s="96"/>
      <c r="DK933" s="96"/>
      <c r="DL933" s="96"/>
      <c r="DM933" s="96"/>
      <c r="DN933" s="96"/>
      <c r="DO933" s="96"/>
      <c r="DP933" s="96"/>
      <c r="DQ933" s="96"/>
      <c r="DR933" s="96"/>
      <c r="DS933" s="96"/>
      <c r="DT933" s="96"/>
      <c r="DU933" s="96"/>
      <c r="DV933" s="96"/>
      <c r="DW933" s="96"/>
      <c r="DX933" s="96"/>
      <c r="DY933" s="96"/>
      <c r="DZ933" s="96"/>
      <c r="EA933" s="96"/>
      <c r="EB933" s="96"/>
      <c r="EC933" s="96"/>
      <c r="ED933" s="96"/>
      <c r="EE933" s="96"/>
      <c r="EF933" s="96"/>
      <c r="EG933" s="96"/>
      <c r="EH933" s="96"/>
      <c r="EI933" s="96"/>
      <c r="EJ933" s="96"/>
      <c r="EK933" s="96"/>
      <c r="EL933" s="96"/>
      <c r="EM933" s="96"/>
      <c r="EN933" s="96"/>
      <c r="EO933" s="96"/>
      <c r="EP933" s="96"/>
      <c r="EQ933" s="96"/>
      <c r="ER933" s="96"/>
      <c r="ES933" s="96"/>
      <c r="ET933" s="96"/>
      <c r="EU933" s="96"/>
      <c r="EV933" s="96"/>
      <c r="EW933" s="96"/>
      <c r="EX933" s="96"/>
      <c r="EY933" s="96"/>
      <c r="EZ933" s="96"/>
      <c r="FA933" s="96"/>
      <c r="FB933" s="96"/>
      <c r="FC933" s="96"/>
      <c r="FD933" s="96"/>
      <c r="FE933" s="96"/>
      <c r="FF933" s="96"/>
      <c r="FG933" s="96"/>
      <c r="FH933" s="96"/>
      <c r="FI933" s="96"/>
      <c r="FJ933" s="96"/>
      <c r="FK933" s="96"/>
      <c r="FL933" s="96"/>
      <c r="FM933" s="96"/>
      <c r="FN933" s="96"/>
      <c r="FO933" s="96"/>
      <c r="FP933" s="96"/>
      <c r="FQ933" s="96"/>
      <c r="FR933" s="96"/>
      <c r="FS933" s="96"/>
      <c r="FT933" s="96"/>
      <c r="FU933" s="96"/>
      <c r="FV933" s="96"/>
      <c r="FW933" s="96"/>
      <c r="FX933" s="96"/>
      <c r="FY933" s="96"/>
      <c r="FZ933" s="96"/>
      <c r="GA933" s="96"/>
      <c r="GB933" s="140"/>
      <c r="GC933" s="39"/>
      <c r="GD933" s="39"/>
      <c r="GE933" s="39"/>
      <c r="GF933" s="39"/>
      <c r="GG933" s="105"/>
      <c r="GH933" s="4"/>
      <c r="GI933" s="4"/>
      <c r="GJ933" s="4"/>
      <c r="GK933" s="39"/>
      <c r="GL933" s="79"/>
      <c r="GM933" s="106"/>
      <c r="GN933" s="105"/>
      <c r="GO933" s="4"/>
      <c r="GP933" s="4"/>
      <c r="GQ933" s="4"/>
      <c r="GR933" s="4"/>
      <c r="GS933" s="64"/>
      <c r="GT933" s="64"/>
      <c r="GU933" s="64"/>
      <c r="GV933" s="64"/>
      <c r="GW933" s="64"/>
      <c r="GX933" s="64"/>
      <c r="GY933" s="64"/>
      <c r="GZ933" s="64"/>
      <c r="HA933" s="64"/>
      <c r="HB933" s="64"/>
      <c r="HC933" s="65"/>
      <c r="HD933" s="66"/>
      <c r="HE933" s="66"/>
      <c r="HF933" s="66"/>
      <c r="HG933" s="66"/>
      <c r="HH933" s="66"/>
      <c r="HI933" s="66"/>
      <c r="HJ933" s="66"/>
      <c r="HK933" s="66"/>
      <c r="HL933" s="66"/>
      <c r="HM933" s="66"/>
    </row>
    <row r="934" spans="1:221" s="13" customFormat="1" ht="31.5" customHeight="1" x14ac:dyDescent="0.3">
      <c r="A934" s="123"/>
      <c r="B934" s="96"/>
      <c r="C934" s="129"/>
      <c r="D934" s="96"/>
      <c r="E934" s="96"/>
      <c r="F934" s="96"/>
      <c r="G934" s="96"/>
      <c r="H934" s="96"/>
      <c r="I934" s="96"/>
      <c r="J934" s="96"/>
      <c r="K934" s="96"/>
      <c r="L934" s="96"/>
      <c r="M934" s="96"/>
      <c r="N934" s="96"/>
      <c r="O934" s="96"/>
      <c r="P934" s="96"/>
      <c r="Q934" s="96"/>
      <c r="R934" s="96"/>
      <c r="S934" s="96"/>
      <c r="T934" s="96"/>
      <c r="U934" s="96"/>
      <c r="V934" s="96"/>
      <c r="W934" s="96"/>
      <c r="X934" s="96"/>
      <c r="Y934" s="96"/>
      <c r="Z934" s="96"/>
      <c r="AA934" s="96"/>
      <c r="AB934" s="96"/>
      <c r="AC934" s="96"/>
      <c r="AD934" s="96"/>
      <c r="AE934" s="96"/>
      <c r="AF934" s="96"/>
      <c r="AG934" s="96"/>
      <c r="AH934" s="96"/>
      <c r="AI934" s="96"/>
      <c r="AJ934" s="96"/>
      <c r="AK934" s="96"/>
      <c r="AL934" s="96"/>
      <c r="AM934" s="96"/>
      <c r="AN934" s="96"/>
      <c r="AO934" s="96"/>
      <c r="AP934" s="96"/>
      <c r="AQ934" s="96"/>
      <c r="AR934" s="96"/>
      <c r="AS934" s="96"/>
      <c r="AT934" s="96"/>
      <c r="AU934" s="96"/>
      <c r="AV934" s="96"/>
      <c r="AW934" s="96"/>
      <c r="AX934" s="96"/>
      <c r="AY934" s="96"/>
      <c r="AZ934" s="96"/>
      <c r="BA934" s="96"/>
      <c r="BB934" s="96"/>
      <c r="BC934" s="96"/>
      <c r="BD934" s="96"/>
      <c r="BE934" s="96"/>
      <c r="BF934" s="96"/>
      <c r="BG934" s="96"/>
      <c r="BH934" s="96"/>
      <c r="BI934" s="96"/>
      <c r="BJ934" s="96"/>
      <c r="BK934" s="96"/>
      <c r="BL934" s="96"/>
      <c r="BM934" s="96"/>
      <c r="BN934" s="96"/>
      <c r="BO934" s="96"/>
      <c r="BP934" s="96"/>
      <c r="BQ934" s="96"/>
      <c r="BR934" s="96"/>
      <c r="BS934" s="96"/>
      <c r="BT934" s="96"/>
      <c r="BU934" s="96"/>
      <c r="BV934" s="96"/>
      <c r="BW934" s="96"/>
      <c r="BX934" s="96"/>
      <c r="BY934" s="96"/>
      <c r="BZ934" s="96"/>
      <c r="CA934" s="96"/>
      <c r="CB934" s="96"/>
      <c r="CC934" s="96"/>
      <c r="CD934" s="96"/>
      <c r="CE934" s="96"/>
      <c r="CF934" s="96"/>
      <c r="CG934" s="96"/>
      <c r="CH934" s="96"/>
      <c r="CI934" s="96"/>
      <c r="CJ934" s="96"/>
      <c r="CK934" s="96"/>
      <c r="CL934" s="96"/>
      <c r="CM934" s="96"/>
      <c r="CN934" s="96"/>
      <c r="CO934" s="96"/>
      <c r="CP934" s="96"/>
      <c r="CQ934" s="96"/>
      <c r="CR934" s="96"/>
      <c r="CS934" s="96"/>
      <c r="CT934" s="96"/>
      <c r="CU934" s="96"/>
      <c r="CV934" s="96"/>
      <c r="CW934" s="96"/>
      <c r="CX934" s="96"/>
      <c r="CY934" s="96"/>
      <c r="CZ934" s="96"/>
      <c r="DA934" s="96"/>
      <c r="DB934" s="96"/>
      <c r="DC934" s="96"/>
      <c r="DD934" s="96"/>
      <c r="DE934" s="96"/>
      <c r="DF934" s="96"/>
      <c r="DG934" s="96"/>
      <c r="DH934" s="96"/>
      <c r="DI934" s="96"/>
      <c r="DJ934" s="96"/>
      <c r="DK934" s="96"/>
      <c r="DL934" s="96"/>
      <c r="DM934" s="96"/>
      <c r="DN934" s="96"/>
      <c r="DO934" s="96"/>
      <c r="DP934" s="96"/>
      <c r="DQ934" s="96"/>
      <c r="DR934" s="96"/>
      <c r="DS934" s="96"/>
      <c r="DT934" s="96"/>
      <c r="DU934" s="96"/>
      <c r="DV934" s="96"/>
      <c r="DW934" s="96"/>
      <c r="DX934" s="96"/>
      <c r="DY934" s="96"/>
      <c r="DZ934" s="96"/>
      <c r="EA934" s="96"/>
      <c r="EB934" s="96"/>
      <c r="EC934" s="96"/>
      <c r="ED934" s="96"/>
      <c r="EE934" s="96"/>
      <c r="EF934" s="96"/>
      <c r="EG934" s="96"/>
      <c r="EH934" s="96"/>
      <c r="EI934" s="96"/>
      <c r="EJ934" s="96"/>
      <c r="EK934" s="96"/>
      <c r="EL934" s="96"/>
      <c r="EM934" s="96"/>
      <c r="EN934" s="96"/>
      <c r="EO934" s="96"/>
      <c r="EP934" s="96"/>
      <c r="EQ934" s="96"/>
      <c r="ER934" s="96"/>
      <c r="ES934" s="96"/>
      <c r="ET934" s="96"/>
      <c r="EU934" s="96"/>
      <c r="EV934" s="96"/>
      <c r="EW934" s="96"/>
      <c r="EX934" s="96"/>
      <c r="EY934" s="96"/>
      <c r="EZ934" s="96"/>
      <c r="FA934" s="96"/>
      <c r="FB934" s="96"/>
      <c r="FC934" s="96"/>
      <c r="FD934" s="96"/>
      <c r="FE934" s="96"/>
      <c r="FF934" s="96"/>
      <c r="FG934" s="96"/>
      <c r="FH934" s="96"/>
      <c r="FI934" s="96"/>
      <c r="FJ934" s="96"/>
      <c r="FK934" s="96"/>
      <c r="FL934" s="96"/>
      <c r="FM934" s="96"/>
      <c r="FN934" s="96"/>
      <c r="FO934" s="96"/>
      <c r="FP934" s="96"/>
      <c r="FQ934" s="96"/>
      <c r="FR934" s="96"/>
      <c r="FS934" s="96"/>
      <c r="FT934" s="96"/>
      <c r="FU934" s="96"/>
      <c r="FV934" s="96"/>
      <c r="FW934" s="96"/>
      <c r="FX934" s="96"/>
      <c r="FY934" s="96"/>
      <c r="FZ934" s="96"/>
      <c r="GA934" s="96"/>
      <c r="GB934" s="140"/>
      <c r="GC934" s="39"/>
      <c r="GD934" s="39"/>
      <c r="GE934" s="39"/>
      <c r="GF934" s="39"/>
      <c r="GG934" s="105"/>
      <c r="GH934" s="4"/>
      <c r="GI934" s="4"/>
      <c r="GJ934" s="4"/>
      <c r="GK934" s="39"/>
      <c r="GL934" s="79"/>
      <c r="GM934" s="98"/>
      <c r="GN934" s="105"/>
      <c r="GO934" s="4"/>
      <c r="GP934" s="4"/>
      <c r="GQ934" s="4"/>
      <c r="GR934" s="4"/>
      <c r="GS934" s="64"/>
      <c r="GT934" s="64"/>
      <c r="GU934" s="64"/>
      <c r="GV934" s="64"/>
      <c r="GW934" s="64"/>
      <c r="GX934" s="64"/>
      <c r="GY934" s="64"/>
      <c r="GZ934" s="64"/>
      <c r="HA934" s="64"/>
      <c r="HB934" s="64"/>
      <c r="HC934" s="65"/>
      <c r="HD934" s="66"/>
      <c r="HE934" s="66"/>
      <c r="HF934" s="66"/>
      <c r="HG934" s="66"/>
      <c r="HH934" s="66"/>
      <c r="HI934" s="66"/>
      <c r="HJ934" s="66"/>
      <c r="HK934" s="66"/>
      <c r="HL934" s="66"/>
      <c r="HM934" s="66"/>
    </row>
    <row r="935" spans="1:221" s="13" customFormat="1" ht="15.75" customHeight="1" x14ac:dyDescent="0.3">
      <c r="A935" s="123"/>
      <c r="B935" s="162"/>
      <c r="C935" s="129"/>
      <c r="D935" s="96"/>
      <c r="E935" s="96"/>
      <c r="F935" s="96"/>
      <c r="G935" s="96"/>
      <c r="H935" s="96"/>
      <c r="I935" s="96"/>
      <c r="J935" s="96"/>
      <c r="K935" s="96"/>
      <c r="L935" s="96"/>
      <c r="M935" s="96"/>
      <c r="N935" s="96"/>
      <c r="O935" s="96"/>
      <c r="P935" s="96"/>
      <c r="Q935" s="96"/>
      <c r="R935" s="96"/>
      <c r="S935" s="96"/>
      <c r="T935" s="96"/>
      <c r="U935" s="96"/>
      <c r="V935" s="96"/>
      <c r="W935" s="96"/>
      <c r="X935" s="96"/>
      <c r="Y935" s="96"/>
      <c r="Z935" s="96"/>
      <c r="AA935" s="96"/>
      <c r="AB935" s="96"/>
      <c r="AC935" s="96"/>
      <c r="AD935" s="96"/>
      <c r="AE935" s="96"/>
      <c r="AF935" s="96"/>
      <c r="AG935" s="96"/>
      <c r="AH935" s="96"/>
      <c r="AI935" s="96"/>
      <c r="AJ935" s="96"/>
      <c r="AK935" s="96"/>
      <c r="AL935" s="96"/>
      <c r="AM935" s="96"/>
      <c r="AN935" s="96"/>
      <c r="AO935" s="96"/>
      <c r="AP935" s="96"/>
      <c r="AQ935" s="96"/>
      <c r="AR935" s="96"/>
      <c r="AS935" s="96"/>
      <c r="AT935" s="96"/>
      <c r="AU935" s="96"/>
      <c r="AV935" s="96"/>
      <c r="AW935" s="96"/>
      <c r="AX935" s="96"/>
      <c r="AY935" s="96"/>
      <c r="AZ935" s="96"/>
      <c r="BA935" s="96"/>
      <c r="BB935" s="96"/>
      <c r="BC935" s="96"/>
      <c r="BD935" s="96"/>
      <c r="BE935" s="96"/>
      <c r="BF935" s="96"/>
      <c r="BG935" s="96"/>
      <c r="BH935" s="96"/>
      <c r="BI935" s="96"/>
      <c r="BJ935" s="96"/>
      <c r="BK935" s="96"/>
      <c r="BL935" s="96"/>
      <c r="BM935" s="96"/>
      <c r="BN935" s="96"/>
      <c r="BO935" s="96"/>
      <c r="BP935" s="96"/>
      <c r="BQ935" s="96"/>
      <c r="BR935" s="96"/>
      <c r="BS935" s="96"/>
      <c r="BT935" s="96"/>
      <c r="BU935" s="96"/>
      <c r="BV935" s="96"/>
      <c r="BW935" s="96"/>
      <c r="BX935" s="96"/>
      <c r="BY935" s="96"/>
      <c r="BZ935" s="96"/>
      <c r="CA935" s="96"/>
      <c r="CB935" s="96"/>
      <c r="CC935" s="96"/>
      <c r="CD935" s="96"/>
      <c r="CE935" s="96"/>
      <c r="CF935" s="96"/>
      <c r="CG935" s="96"/>
      <c r="CH935" s="96"/>
      <c r="CI935" s="96"/>
      <c r="CJ935" s="96"/>
      <c r="CK935" s="96"/>
      <c r="CL935" s="96"/>
      <c r="CM935" s="96"/>
      <c r="CN935" s="96"/>
      <c r="CO935" s="96"/>
      <c r="CP935" s="96"/>
      <c r="CQ935" s="96"/>
      <c r="CR935" s="96"/>
      <c r="CS935" s="96"/>
      <c r="CT935" s="96"/>
      <c r="CU935" s="96"/>
      <c r="CV935" s="96"/>
      <c r="CW935" s="96"/>
      <c r="CX935" s="96"/>
      <c r="CY935" s="96"/>
      <c r="CZ935" s="96"/>
      <c r="DA935" s="96"/>
      <c r="DB935" s="96"/>
      <c r="DC935" s="96"/>
      <c r="DD935" s="96"/>
      <c r="DE935" s="96"/>
      <c r="DF935" s="96"/>
      <c r="DG935" s="96"/>
      <c r="DH935" s="96"/>
      <c r="DI935" s="96"/>
      <c r="DJ935" s="96"/>
      <c r="DK935" s="96"/>
      <c r="DL935" s="96"/>
      <c r="DM935" s="96"/>
      <c r="DN935" s="96"/>
      <c r="DO935" s="96"/>
      <c r="DP935" s="96"/>
      <c r="DQ935" s="96"/>
      <c r="DR935" s="96"/>
      <c r="DS935" s="96"/>
      <c r="DT935" s="96"/>
      <c r="DU935" s="96"/>
      <c r="DV935" s="96"/>
      <c r="DW935" s="96"/>
      <c r="DX935" s="96"/>
      <c r="DY935" s="96"/>
      <c r="DZ935" s="96"/>
      <c r="EA935" s="96"/>
      <c r="EB935" s="96"/>
      <c r="EC935" s="96"/>
      <c r="ED935" s="96"/>
      <c r="EE935" s="96"/>
      <c r="EF935" s="96"/>
      <c r="EG935" s="96"/>
      <c r="EH935" s="96"/>
      <c r="EI935" s="96"/>
      <c r="EJ935" s="96"/>
      <c r="EK935" s="96"/>
      <c r="EL935" s="96"/>
      <c r="EM935" s="96"/>
      <c r="EN935" s="96"/>
      <c r="EO935" s="96"/>
      <c r="EP935" s="96"/>
      <c r="EQ935" s="96"/>
      <c r="ER935" s="96"/>
      <c r="ES935" s="96"/>
      <c r="ET935" s="96"/>
      <c r="EU935" s="96"/>
      <c r="EV935" s="96"/>
      <c r="EW935" s="96"/>
      <c r="EX935" s="96"/>
      <c r="EY935" s="96"/>
      <c r="EZ935" s="96"/>
      <c r="FA935" s="96"/>
      <c r="FB935" s="96"/>
      <c r="FC935" s="96"/>
      <c r="FD935" s="96"/>
      <c r="FE935" s="96"/>
      <c r="FF935" s="96"/>
      <c r="FG935" s="96"/>
      <c r="FH935" s="96"/>
      <c r="FI935" s="96"/>
      <c r="FJ935" s="96"/>
      <c r="FK935" s="96"/>
      <c r="FL935" s="96"/>
      <c r="FM935" s="96"/>
      <c r="FN935" s="96"/>
      <c r="FO935" s="96"/>
      <c r="FP935" s="96"/>
      <c r="FQ935" s="96"/>
      <c r="FR935" s="96"/>
      <c r="FS935" s="96"/>
      <c r="FT935" s="96"/>
      <c r="FU935" s="96"/>
      <c r="FV935" s="96"/>
      <c r="FW935" s="96"/>
      <c r="FX935" s="96"/>
      <c r="FY935" s="96"/>
      <c r="FZ935" s="96"/>
      <c r="GA935" s="96"/>
      <c r="GB935" s="140"/>
      <c r="GC935" s="39"/>
      <c r="GD935" s="39"/>
      <c r="GE935" s="39"/>
      <c r="GF935" s="39"/>
      <c r="GG935" s="105"/>
      <c r="GH935" s="4"/>
      <c r="GI935" s="4"/>
      <c r="GJ935" s="4"/>
      <c r="GK935" s="39"/>
      <c r="GL935" s="79"/>
      <c r="GM935" s="106"/>
      <c r="GN935" s="105"/>
      <c r="GO935" s="4"/>
      <c r="GP935" s="4"/>
      <c r="GQ935" s="4"/>
      <c r="GR935" s="4"/>
      <c r="GS935" s="64"/>
      <c r="GT935" s="64"/>
      <c r="GU935" s="64"/>
      <c r="GV935" s="64"/>
      <c r="GW935" s="64"/>
      <c r="GX935" s="64"/>
      <c r="GY935" s="64"/>
      <c r="GZ935" s="64"/>
      <c r="HA935" s="64"/>
      <c r="HB935" s="64"/>
      <c r="HC935" s="65"/>
      <c r="HD935" s="66"/>
      <c r="HE935" s="66"/>
      <c r="HF935" s="66"/>
      <c r="HG935" s="66"/>
      <c r="HH935" s="66"/>
      <c r="HI935" s="66"/>
      <c r="HJ935" s="66"/>
      <c r="HK935" s="66"/>
      <c r="HL935" s="66"/>
      <c r="HM935" s="66"/>
    </row>
    <row r="936" spans="1:221" s="13" customFormat="1" ht="31.5" customHeight="1" x14ac:dyDescent="0.3">
      <c r="A936" s="123"/>
      <c r="B936" s="96"/>
      <c r="C936" s="129"/>
      <c r="D936" s="96"/>
      <c r="E936" s="96"/>
      <c r="F936" s="96"/>
      <c r="G936" s="96"/>
      <c r="H936" s="96"/>
      <c r="I936" s="96"/>
      <c r="J936" s="96"/>
      <c r="K936" s="96"/>
      <c r="L936" s="96"/>
      <c r="M936" s="96"/>
      <c r="N936" s="96"/>
      <c r="O936" s="96"/>
      <c r="P936" s="96"/>
      <c r="Q936" s="96"/>
      <c r="R936" s="96"/>
      <c r="S936" s="96"/>
      <c r="T936" s="96"/>
      <c r="U936" s="96"/>
      <c r="V936" s="96"/>
      <c r="W936" s="96"/>
      <c r="X936" s="96"/>
      <c r="Y936" s="96"/>
      <c r="Z936" s="96"/>
      <c r="AA936" s="96"/>
      <c r="AB936" s="96"/>
      <c r="AC936" s="96"/>
      <c r="AD936" s="96"/>
      <c r="AE936" s="96"/>
      <c r="AF936" s="96"/>
      <c r="AG936" s="96"/>
      <c r="AH936" s="96"/>
      <c r="AI936" s="96"/>
      <c r="AJ936" s="96"/>
      <c r="AK936" s="96"/>
      <c r="AL936" s="96"/>
      <c r="AM936" s="96"/>
      <c r="AN936" s="96"/>
      <c r="AO936" s="96"/>
      <c r="AP936" s="96"/>
      <c r="AQ936" s="96"/>
      <c r="AR936" s="96"/>
      <c r="AS936" s="96"/>
      <c r="AT936" s="96"/>
      <c r="AU936" s="96"/>
      <c r="AV936" s="96"/>
      <c r="AW936" s="96"/>
      <c r="AX936" s="96"/>
      <c r="AY936" s="96"/>
      <c r="AZ936" s="96"/>
      <c r="BA936" s="96"/>
      <c r="BB936" s="96"/>
      <c r="BC936" s="96"/>
      <c r="BD936" s="96"/>
      <c r="BE936" s="96"/>
      <c r="BF936" s="96"/>
      <c r="BG936" s="96"/>
      <c r="BH936" s="96"/>
      <c r="BI936" s="96"/>
      <c r="BJ936" s="96"/>
      <c r="BK936" s="96"/>
      <c r="BL936" s="96"/>
      <c r="BM936" s="96"/>
      <c r="BN936" s="96"/>
      <c r="BO936" s="96"/>
      <c r="BP936" s="96"/>
      <c r="BQ936" s="96"/>
      <c r="BR936" s="96"/>
      <c r="BS936" s="96"/>
      <c r="BT936" s="96"/>
      <c r="BU936" s="96"/>
      <c r="BV936" s="96"/>
      <c r="BW936" s="96"/>
      <c r="BX936" s="96"/>
      <c r="BY936" s="96"/>
      <c r="BZ936" s="96"/>
      <c r="CA936" s="96"/>
      <c r="CB936" s="96"/>
      <c r="CC936" s="96"/>
      <c r="CD936" s="96"/>
      <c r="CE936" s="96"/>
      <c r="CF936" s="96"/>
      <c r="CG936" s="96"/>
      <c r="CH936" s="96"/>
      <c r="CI936" s="96"/>
      <c r="CJ936" s="96"/>
      <c r="CK936" s="96"/>
      <c r="CL936" s="96"/>
      <c r="CM936" s="96"/>
      <c r="CN936" s="96"/>
      <c r="CO936" s="96"/>
      <c r="CP936" s="96"/>
      <c r="CQ936" s="96"/>
      <c r="CR936" s="96"/>
      <c r="CS936" s="96"/>
      <c r="CT936" s="96"/>
      <c r="CU936" s="96"/>
      <c r="CV936" s="96"/>
      <c r="CW936" s="96"/>
      <c r="CX936" s="96"/>
      <c r="CY936" s="96"/>
      <c r="CZ936" s="96"/>
      <c r="DA936" s="96"/>
      <c r="DB936" s="96"/>
      <c r="DC936" s="96"/>
      <c r="DD936" s="96"/>
      <c r="DE936" s="96"/>
      <c r="DF936" s="96"/>
      <c r="DG936" s="96"/>
      <c r="DH936" s="96"/>
      <c r="DI936" s="96"/>
      <c r="DJ936" s="96"/>
      <c r="DK936" s="96"/>
      <c r="DL936" s="96"/>
      <c r="DM936" s="96"/>
      <c r="DN936" s="96"/>
      <c r="DO936" s="96"/>
      <c r="DP936" s="96"/>
      <c r="DQ936" s="96"/>
      <c r="DR936" s="96"/>
      <c r="DS936" s="96"/>
      <c r="DT936" s="96"/>
      <c r="DU936" s="96"/>
      <c r="DV936" s="96"/>
      <c r="DW936" s="96"/>
      <c r="DX936" s="96"/>
      <c r="DY936" s="96"/>
      <c r="DZ936" s="96"/>
      <c r="EA936" s="96"/>
      <c r="EB936" s="96"/>
      <c r="EC936" s="96"/>
      <c r="ED936" s="96"/>
      <c r="EE936" s="96"/>
      <c r="EF936" s="96"/>
      <c r="EG936" s="96"/>
      <c r="EH936" s="96"/>
      <c r="EI936" s="96"/>
      <c r="EJ936" s="96"/>
      <c r="EK936" s="96"/>
      <c r="EL936" s="96"/>
      <c r="EM936" s="96"/>
      <c r="EN936" s="96"/>
      <c r="EO936" s="96"/>
      <c r="EP936" s="96"/>
      <c r="EQ936" s="96"/>
      <c r="ER936" s="96"/>
      <c r="ES936" s="96"/>
      <c r="ET936" s="96"/>
      <c r="EU936" s="96"/>
      <c r="EV936" s="96"/>
      <c r="EW936" s="96"/>
      <c r="EX936" s="96"/>
      <c r="EY936" s="96"/>
      <c r="EZ936" s="96"/>
      <c r="FA936" s="96"/>
      <c r="FB936" s="96"/>
      <c r="FC936" s="96"/>
      <c r="FD936" s="96"/>
      <c r="FE936" s="96"/>
      <c r="FF936" s="96"/>
      <c r="FG936" s="96"/>
      <c r="FH936" s="96"/>
      <c r="FI936" s="96"/>
      <c r="FJ936" s="96"/>
      <c r="FK936" s="96"/>
      <c r="FL936" s="96"/>
      <c r="FM936" s="96"/>
      <c r="FN936" s="96"/>
      <c r="FO936" s="96"/>
      <c r="FP936" s="96"/>
      <c r="FQ936" s="96"/>
      <c r="FR936" s="96"/>
      <c r="FS936" s="96"/>
      <c r="FT936" s="96"/>
      <c r="FU936" s="96"/>
      <c r="FV936" s="96"/>
      <c r="FW936" s="96"/>
      <c r="FX936" s="96"/>
      <c r="FY936" s="96"/>
      <c r="FZ936" s="96"/>
      <c r="GA936" s="96"/>
      <c r="GB936" s="140"/>
      <c r="GC936" s="39"/>
      <c r="GD936" s="39"/>
      <c r="GE936" s="39"/>
      <c r="GF936" s="39"/>
      <c r="GG936" s="105"/>
      <c r="GH936" s="4"/>
      <c r="GI936" s="4"/>
      <c r="GJ936" s="4"/>
      <c r="GK936" s="39"/>
      <c r="GL936" s="79"/>
      <c r="GM936" s="98"/>
      <c r="GN936" s="105"/>
      <c r="GO936" s="4"/>
      <c r="GP936" s="4"/>
      <c r="GQ936" s="4"/>
      <c r="GR936" s="4"/>
      <c r="GS936" s="64"/>
      <c r="GT936" s="64"/>
      <c r="GU936" s="64"/>
      <c r="GV936" s="64"/>
      <c r="GW936" s="64"/>
      <c r="GX936" s="64"/>
      <c r="GY936" s="64"/>
      <c r="GZ936" s="64"/>
      <c r="HA936" s="64"/>
      <c r="HB936" s="64"/>
      <c r="HC936" s="65"/>
      <c r="HD936" s="66"/>
      <c r="HE936" s="66"/>
      <c r="HF936" s="66"/>
      <c r="HG936" s="66"/>
      <c r="HH936" s="66"/>
      <c r="HI936" s="66"/>
      <c r="HJ936" s="66"/>
      <c r="HK936" s="66"/>
      <c r="HL936" s="66"/>
      <c r="HM936" s="66"/>
    </row>
    <row r="937" spans="1:221" s="13" customFormat="1" ht="31.5" customHeight="1" x14ac:dyDescent="0.3">
      <c r="A937" s="123"/>
      <c r="B937" s="96"/>
      <c r="C937" s="129"/>
      <c r="D937" s="96"/>
      <c r="E937" s="96"/>
      <c r="F937" s="96"/>
      <c r="G937" s="96"/>
      <c r="H937" s="96"/>
      <c r="I937" s="96"/>
      <c r="J937" s="96"/>
      <c r="K937" s="96"/>
      <c r="L937" s="96"/>
      <c r="M937" s="96"/>
      <c r="N937" s="96"/>
      <c r="O937" s="96"/>
      <c r="P937" s="96"/>
      <c r="Q937" s="96"/>
      <c r="R937" s="96"/>
      <c r="S937" s="96"/>
      <c r="T937" s="96"/>
      <c r="U937" s="96"/>
      <c r="V937" s="96"/>
      <c r="W937" s="96"/>
      <c r="X937" s="96"/>
      <c r="Y937" s="96"/>
      <c r="Z937" s="96"/>
      <c r="AA937" s="96"/>
      <c r="AB937" s="96"/>
      <c r="AC937" s="96"/>
      <c r="AD937" s="96"/>
      <c r="AE937" s="96"/>
      <c r="AF937" s="96"/>
      <c r="AG937" s="96"/>
      <c r="AH937" s="96"/>
      <c r="AI937" s="96"/>
      <c r="AJ937" s="96"/>
      <c r="AK937" s="96"/>
      <c r="AL937" s="96"/>
      <c r="AM937" s="96"/>
      <c r="AN937" s="96"/>
      <c r="AO937" s="96"/>
      <c r="AP937" s="96"/>
      <c r="AQ937" s="96"/>
      <c r="AR937" s="96"/>
      <c r="AS937" s="96"/>
      <c r="AT937" s="96"/>
      <c r="AU937" s="96"/>
      <c r="AV937" s="96"/>
      <c r="AW937" s="96"/>
      <c r="AX937" s="96"/>
      <c r="AY937" s="96"/>
      <c r="AZ937" s="96"/>
      <c r="BA937" s="96"/>
      <c r="BB937" s="96"/>
      <c r="BC937" s="96"/>
      <c r="BD937" s="96"/>
      <c r="BE937" s="96"/>
      <c r="BF937" s="96"/>
      <c r="BG937" s="96"/>
      <c r="BH937" s="96"/>
      <c r="BI937" s="96"/>
      <c r="BJ937" s="96"/>
      <c r="BK937" s="96"/>
      <c r="BL937" s="96"/>
      <c r="BM937" s="96"/>
      <c r="BN937" s="96"/>
      <c r="BO937" s="96"/>
      <c r="BP937" s="96"/>
      <c r="BQ937" s="96"/>
      <c r="BR937" s="96"/>
      <c r="BS937" s="96"/>
      <c r="BT937" s="96"/>
      <c r="BU937" s="96"/>
      <c r="BV937" s="96"/>
      <c r="BW937" s="96"/>
      <c r="BX937" s="96"/>
      <c r="BY937" s="96"/>
      <c r="BZ937" s="96"/>
      <c r="CA937" s="96"/>
      <c r="CB937" s="96"/>
      <c r="CC937" s="96"/>
      <c r="CD937" s="96"/>
      <c r="CE937" s="96"/>
      <c r="CF937" s="96"/>
      <c r="CG937" s="96"/>
      <c r="CH937" s="96"/>
      <c r="CI937" s="96"/>
      <c r="CJ937" s="96"/>
      <c r="CK937" s="96"/>
      <c r="CL937" s="96"/>
      <c r="CM937" s="96"/>
      <c r="CN937" s="96"/>
      <c r="CO937" s="96"/>
      <c r="CP937" s="96"/>
      <c r="CQ937" s="96"/>
      <c r="CR937" s="96"/>
      <c r="CS937" s="96"/>
      <c r="CT937" s="96"/>
      <c r="CU937" s="96"/>
      <c r="CV937" s="96"/>
      <c r="CW937" s="96"/>
      <c r="CX937" s="96"/>
      <c r="CY937" s="96"/>
      <c r="CZ937" s="96"/>
      <c r="DA937" s="96"/>
      <c r="DB937" s="96"/>
      <c r="DC937" s="96"/>
      <c r="DD937" s="96"/>
      <c r="DE937" s="96"/>
      <c r="DF937" s="96"/>
      <c r="DG937" s="96"/>
      <c r="DH937" s="96"/>
      <c r="DI937" s="96"/>
      <c r="DJ937" s="96"/>
      <c r="DK937" s="96"/>
      <c r="DL937" s="96"/>
      <c r="DM937" s="96"/>
      <c r="DN937" s="96"/>
      <c r="DO937" s="96"/>
      <c r="DP937" s="96"/>
      <c r="DQ937" s="96"/>
      <c r="DR937" s="96"/>
      <c r="DS937" s="96"/>
      <c r="DT937" s="96"/>
      <c r="DU937" s="96"/>
      <c r="DV937" s="96"/>
      <c r="DW937" s="96"/>
      <c r="DX937" s="96"/>
      <c r="DY937" s="96"/>
      <c r="DZ937" s="96"/>
      <c r="EA937" s="96"/>
      <c r="EB937" s="96"/>
      <c r="EC937" s="96"/>
      <c r="ED937" s="96"/>
      <c r="EE937" s="96"/>
      <c r="EF937" s="96"/>
      <c r="EG937" s="96"/>
      <c r="EH937" s="96"/>
      <c r="EI937" s="96"/>
      <c r="EJ937" s="96"/>
      <c r="EK937" s="96"/>
      <c r="EL937" s="96"/>
      <c r="EM937" s="96"/>
      <c r="EN937" s="96"/>
      <c r="EO937" s="96"/>
      <c r="EP937" s="96"/>
      <c r="EQ937" s="96"/>
      <c r="ER937" s="96"/>
      <c r="ES937" s="96"/>
      <c r="ET937" s="96"/>
      <c r="EU937" s="96"/>
      <c r="EV937" s="96"/>
      <c r="EW937" s="96"/>
      <c r="EX937" s="96"/>
      <c r="EY937" s="96"/>
      <c r="EZ937" s="96"/>
      <c r="FA937" s="96"/>
      <c r="FB937" s="96"/>
      <c r="FC937" s="96"/>
      <c r="FD937" s="96"/>
      <c r="FE937" s="96"/>
      <c r="FF937" s="96"/>
      <c r="FG937" s="96"/>
      <c r="FH937" s="96"/>
      <c r="FI937" s="96"/>
      <c r="FJ937" s="96"/>
      <c r="FK937" s="96"/>
      <c r="FL937" s="96"/>
      <c r="FM937" s="96"/>
      <c r="FN937" s="96"/>
      <c r="FO937" s="96"/>
      <c r="FP937" s="96"/>
      <c r="FQ937" s="96"/>
      <c r="FR937" s="96"/>
      <c r="FS937" s="96"/>
      <c r="FT937" s="96"/>
      <c r="FU937" s="96"/>
      <c r="FV937" s="96"/>
      <c r="FW937" s="96"/>
      <c r="FX937" s="96"/>
      <c r="FY937" s="96"/>
      <c r="FZ937" s="96"/>
      <c r="GA937" s="96"/>
      <c r="GB937" s="140"/>
      <c r="GC937" s="39"/>
      <c r="GD937" s="39"/>
      <c r="GE937" s="39"/>
      <c r="GF937" s="39"/>
      <c r="GG937" s="105"/>
      <c r="GH937" s="4"/>
      <c r="GI937" s="4"/>
      <c r="GJ937" s="4"/>
      <c r="GK937" s="39"/>
      <c r="GL937" s="79"/>
      <c r="GM937" s="98"/>
      <c r="GN937" s="105"/>
      <c r="GO937" s="4"/>
      <c r="GP937" s="4"/>
      <c r="GQ937" s="4"/>
      <c r="GR937" s="4"/>
      <c r="GS937" s="64"/>
      <c r="GT937" s="64"/>
      <c r="GU937" s="64"/>
      <c r="GV937" s="64"/>
      <c r="GW937" s="64"/>
      <c r="GX937" s="64"/>
      <c r="GY937" s="64"/>
      <c r="GZ937" s="64"/>
      <c r="HA937" s="64"/>
      <c r="HB937" s="64"/>
      <c r="HC937" s="65"/>
      <c r="HD937" s="66"/>
      <c r="HE937" s="66"/>
      <c r="HF937" s="66"/>
      <c r="HG937" s="66"/>
      <c r="HH937" s="66"/>
      <c r="HI937" s="66"/>
      <c r="HJ937" s="66"/>
      <c r="HK937" s="66"/>
      <c r="HL937" s="66"/>
      <c r="HM937" s="66"/>
    </row>
    <row r="938" spans="1:221" s="13" customFormat="1" ht="31.5" customHeight="1" x14ac:dyDescent="0.3">
      <c r="A938" s="79"/>
      <c r="B938" s="162"/>
      <c r="C938" s="105"/>
      <c r="D938" s="96"/>
      <c r="E938" s="96"/>
      <c r="F938" s="96"/>
      <c r="G938" s="96"/>
      <c r="H938" s="96"/>
      <c r="I938" s="96"/>
      <c r="J938" s="96"/>
      <c r="K938" s="96"/>
      <c r="L938" s="96"/>
      <c r="M938" s="96"/>
      <c r="N938" s="96"/>
      <c r="O938" s="96"/>
      <c r="P938" s="96"/>
      <c r="Q938" s="96"/>
      <c r="R938" s="96"/>
      <c r="S938" s="96"/>
      <c r="T938" s="96"/>
      <c r="U938" s="96"/>
      <c r="V938" s="96"/>
      <c r="W938" s="96"/>
      <c r="X938" s="96"/>
      <c r="Y938" s="96"/>
      <c r="Z938" s="96"/>
      <c r="AA938" s="96"/>
      <c r="AB938" s="96"/>
      <c r="AC938" s="96"/>
      <c r="AD938" s="96"/>
      <c r="AE938" s="96"/>
      <c r="AF938" s="96"/>
      <c r="AG938" s="96"/>
      <c r="AH938" s="96"/>
      <c r="AI938" s="96"/>
      <c r="AJ938" s="96"/>
      <c r="AK938" s="96"/>
      <c r="AL938" s="96"/>
      <c r="AM938" s="96"/>
      <c r="AN938" s="96"/>
      <c r="AO938" s="96"/>
      <c r="AP938" s="96"/>
      <c r="AQ938" s="96"/>
      <c r="AR938" s="96"/>
      <c r="AS938" s="96"/>
      <c r="AT938" s="96"/>
      <c r="AU938" s="96"/>
      <c r="AV938" s="96"/>
      <c r="AW938" s="96"/>
      <c r="AX938" s="96"/>
      <c r="AY938" s="96"/>
      <c r="AZ938" s="96"/>
      <c r="BA938" s="96"/>
      <c r="BB938" s="96"/>
      <c r="BC938" s="96"/>
      <c r="BD938" s="96"/>
      <c r="BE938" s="96"/>
      <c r="BF938" s="96"/>
      <c r="BG938" s="96"/>
      <c r="BH938" s="96"/>
      <c r="BI938" s="96"/>
      <c r="BJ938" s="96"/>
      <c r="BK938" s="96"/>
      <c r="BL938" s="96"/>
      <c r="BM938" s="96"/>
      <c r="BN938" s="96"/>
      <c r="BO938" s="96"/>
      <c r="BP938" s="96"/>
      <c r="BQ938" s="96"/>
      <c r="BR938" s="96"/>
      <c r="BS938" s="96"/>
      <c r="BT938" s="96"/>
      <c r="BU938" s="96"/>
      <c r="BV938" s="96"/>
      <c r="BW938" s="96"/>
      <c r="BX938" s="96"/>
      <c r="BY938" s="96"/>
      <c r="BZ938" s="96"/>
      <c r="CA938" s="96"/>
      <c r="CB938" s="96"/>
      <c r="CC938" s="96"/>
      <c r="CD938" s="96"/>
      <c r="CE938" s="96"/>
      <c r="CF938" s="96"/>
      <c r="CG938" s="96"/>
      <c r="CH938" s="96"/>
      <c r="CI938" s="96"/>
      <c r="CJ938" s="96"/>
      <c r="CK938" s="96"/>
      <c r="CL938" s="96"/>
      <c r="CM938" s="96"/>
      <c r="CN938" s="96"/>
      <c r="CO938" s="96"/>
      <c r="CP938" s="96"/>
      <c r="CQ938" s="96"/>
      <c r="CR938" s="96"/>
      <c r="CS938" s="96"/>
      <c r="CT938" s="96"/>
      <c r="CU938" s="96"/>
      <c r="CV938" s="96"/>
      <c r="CW938" s="96"/>
      <c r="CX938" s="96"/>
      <c r="CY938" s="96"/>
      <c r="CZ938" s="96"/>
      <c r="DA938" s="96"/>
      <c r="DB938" s="96"/>
      <c r="DC938" s="96"/>
      <c r="DD938" s="96"/>
      <c r="DE938" s="96"/>
      <c r="DF938" s="96"/>
      <c r="DG938" s="96"/>
      <c r="DH938" s="96"/>
      <c r="DI938" s="96"/>
      <c r="DJ938" s="96"/>
      <c r="DK938" s="96"/>
      <c r="DL938" s="96"/>
      <c r="DM938" s="96"/>
      <c r="DN938" s="96"/>
      <c r="DO938" s="96"/>
      <c r="DP938" s="96"/>
      <c r="DQ938" s="96"/>
      <c r="DR938" s="96"/>
      <c r="DS938" s="96"/>
      <c r="DT938" s="96"/>
      <c r="DU938" s="96"/>
      <c r="DV938" s="96"/>
      <c r="DW938" s="96"/>
      <c r="DX938" s="96"/>
      <c r="DY938" s="96"/>
      <c r="DZ938" s="96"/>
      <c r="EA938" s="96"/>
      <c r="EB938" s="96"/>
      <c r="EC938" s="96"/>
      <c r="ED938" s="96"/>
      <c r="EE938" s="96"/>
      <c r="EF938" s="96"/>
      <c r="EG938" s="96"/>
      <c r="EH938" s="96"/>
      <c r="EI938" s="96"/>
      <c r="EJ938" s="96"/>
      <c r="EK938" s="96"/>
      <c r="EL938" s="96"/>
      <c r="EM938" s="96"/>
      <c r="EN938" s="96"/>
      <c r="EO938" s="96"/>
      <c r="EP938" s="96"/>
      <c r="EQ938" s="96"/>
      <c r="ER938" s="96"/>
      <c r="ES938" s="96"/>
      <c r="ET938" s="96"/>
      <c r="EU938" s="96"/>
      <c r="EV938" s="96"/>
      <c r="EW938" s="96"/>
      <c r="EX938" s="96"/>
      <c r="EY938" s="96"/>
      <c r="EZ938" s="96"/>
      <c r="FA938" s="96"/>
      <c r="FB938" s="96"/>
      <c r="FC938" s="96"/>
      <c r="FD938" s="96"/>
      <c r="FE938" s="96"/>
      <c r="FF938" s="96"/>
      <c r="FG938" s="96"/>
      <c r="FH938" s="96"/>
      <c r="FI938" s="96"/>
      <c r="FJ938" s="96"/>
      <c r="FK938" s="96"/>
      <c r="FL938" s="96"/>
      <c r="FM938" s="96"/>
      <c r="FN938" s="96"/>
      <c r="FO938" s="96"/>
      <c r="FP938" s="96"/>
      <c r="FQ938" s="96"/>
      <c r="FR938" s="96"/>
      <c r="FS938" s="96"/>
      <c r="FT938" s="96"/>
      <c r="FU938" s="96"/>
      <c r="FV938" s="96"/>
      <c r="FW938" s="96"/>
      <c r="FX938" s="96"/>
      <c r="FY938" s="96"/>
      <c r="FZ938" s="96"/>
      <c r="GA938" s="96"/>
      <c r="GB938" s="140"/>
      <c r="GC938" s="39"/>
      <c r="GD938" s="39"/>
      <c r="GE938" s="39"/>
      <c r="GF938" s="39"/>
      <c r="GG938" s="105"/>
      <c r="GH938" s="4"/>
      <c r="GI938" s="4"/>
      <c r="GJ938" s="4"/>
      <c r="GK938" s="39"/>
      <c r="GL938" s="79"/>
      <c r="GM938" s="106"/>
      <c r="GN938" s="105"/>
      <c r="GO938" s="4"/>
      <c r="GP938" s="4"/>
      <c r="GQ938" s="4"/>
      <c r="GR938" s="4"/>
      <c r="GS938" s="64"/>
      <c r="GT938" s="64"/>
      <c r="GU938" s="64"/>
      <c r="GV938" s="64"/>
      <c r="GW938" s="64"/>
      <c r="GX938" s="64"/>
      <c r="GY938" s="64"/>
      <c r="GZ938" s="64"/>
      <c r="HA938" s="64"/>
      <c r="HB938" s="64"/>
      <c r="HC938" s="65"/>
      <c r="HD938" s="66"/>
      <c r="HE938" s="66"/>
      <c r="HF938" s="66"/>
      <c r="HG938" s="66"/>
      <c r="HH938" s="66"/>
      <c r="HI938" s="66"/>
      <c r="HJ938" s="66"/>
      <c r="HK938" s="66"/>
      <c r="HL938" s="66"/>
      <c r="HM938" s="66"/>
    </row>
    <row r="939" spans="1:221" s="13" customFormat="1" ht="31.5" customHeight="1" x14ac:dyDescent="0.3">
      <c r="A939" s="79"/>
      <c r="B939" s="162"/>
      <c r="C939" s="105"/>
      <c r="D939" s="96"/>
      <c r="E939" s="96"/>
      <c r="F939" s="96"/>
      <c r="G939" s="96"/>
      <c r="H939" s="96"/>
      <c r="I939" s="96"/>
      <c r="J939" s="96"/>
      <c r="K939" s="96"/>
      <c r="L939" s="96"/>
      <c r="M939" s="96"/>
      <c r="N939" s="96"/>
      <c r="O939" s="96"/>
      <c r="P939" s="96"/>
      <c r="Q939" s="96"/>
      <c r="R939" s="96"/>
      <c r="S939" s="96"/>
      <c r="T939" s="96"/>
      <c r="U939" s="96"/>
      <c r="V939" s="96"/>
      <c r="W939" s="96"/>
      <c r="X939" s="96"/>
      <c r="Y939" s="96"/>
      <c r="Z939" s="96"/>
      <c r="AA939" s="96"/>
      <c r="AB939" s="96"/>
      <c r="AC939" s="96"/>
      <c r="AD939" s="96"/>
      <c r="AE939" s="96"/>
      <c r="AF939" s="96"/>
      <c r="AG939" s="96"/>
      <c r="AH939" s="96"/>
      <c r="AI939" s="96"/>
      <c r="AJ939" s="96"/>
      <c r="AK939" s="96"/>
      <c r="AL939" s="96"/>
      <c r="AM939" s="96"/>
      <c r="AN939" s="96"/>
      <c r="AO939" s="96"/>
      <c r="AP939" s="96"/>
      <c r="AQ939" s="96"/>
      <c r="AR939" s="96"/>
      <c r="AS939" s="96"/>
      <c r="AT939" s="96"/>
      <c r="AU939" s="96"/>
      <c r="AV939" s="96"/>
      <c r="AW939" s="96"/>
      <c r="AX939" s="96"/>
      <c r="AY939" s="96"/>
      <c r="AZ939" s="96"/>
      <c r="BA939" s="96"/>
      <c r="BB939" s="96"/>
      <c r="BC939" s="96"/>
      <c r="BD939" s="96"/>
      <c r="BE939" s="96"/>
      <c r="BF939" s="96"/>
      <c r="BG939" s="96"/>
      <c r="BH939" s="96"/>
      <c r="BI939" s="96"/>
      <c r="BJ939" s="96"/>
      <c r="BK939" s="96"/>
      <c r="BL939" s="96"/>
      <c r="BM939" s="96"/>
      <c r="BN939" s="96"/>
      <c r="BO939" s="96"/>
      <c r="BP939" s="96"/>
      <c r="BQ939" s="96"/>
      <c r="BR939" s="96"/>
      <c r="BS939" s="96"/>
      <c r="BT939" s="96"/>
      <c r="BU939" s="96"/>
      <c r="BV939" s="96"/>
      <c r="BW939" s="96"/>
      <c r="BX939" s="96"/>
      <c r="BY939" s="96"/>
      <c r="BZ939" s="96"/>
      <c r="CA939" s="96"/>
      <c r="CB939" s="96"/>
      <c r="CC939" s="96"/>
      <c r="CD939" s="96"/>
      <c r="CE939" s="96"/>
      <c r="CF939" s="96"/>
      <c r="CG939" s="96"/>
      <c r="CH939" s="96"/>
      <c r="CI939" s="96"/>
      <c r="CJ939" s="96"/>
      <c r="CK939" s="96"/>
      <c r="CL939" s="96"/>
      <c r="CM939" s="96"/>
      <c r="CN939" s="96"/>
      <c r="CO939" s="96"/>
      <c r="CP939" s="96"/>
      <c r="CQ939" s="96"/>
      <c r="CR939" s="96"/>
      <c r="CS939" s="96"/>
      <c r="CT939" s="96"/>
      <c r="CU939" s="96"/>
      <c r="CV939" s="96"/>
      <c r="CW939" s="96"/>
      <c r="CX939" s="96"/>
      <c r="CY939" s="96"/>
      <c r="CZ939" s="96"/>
      <c r="DA939" s="96"/>
      <c r="DB939" s="96"/>
      <c r="DC939" s="96"/>
      <c r="DD939" s="96"/>
      <c r="DE939" s="96"/>
      <c r="DF939" s="96"/>
      <c r="DG939" s="96"/>
      <c r="DH939" s="96"/>
      <c r="DI939" s="96"/>
      <c r="DJ939" s="96"/>
      <c r="DK939" s="96"/>
      <c r="DL939" s="96"/>
      <c r="DM939" s="96"/>
      <c r="DN939" s="96"/>
      <c r="DO939" s="96"/>
      <c r="DP939" s="96"/>
      <c r="DQ939" s="96"/>
      <c r="DR939" s="96"/>
      <c r="DS939" s="96"/>
      <c r="DT939" s="96"/>
      <c r="DU939" s="96"/>
      <c r="DV939" s="96"/>
      <c r="DW939" s="96"/>
      <c r="DX939" s="96"/>
      <c r="DY939" s="96"/>
      <c r="DZ939" s="96"/>
      <c r="EA939" s="96"/>
      <c r="EB939" s="96"/>
      <c r="EC939" s="96"/>
      <c r="ED939" s="96"/>
      <c r="EE939" s="96"/>
      <c r="EF939" s="96"/>
      <c r="EG939" s="96"/>
      <c r="EH939" s="96"/>
      <c r="EI939" s="96"/>
      <c r="EJ939" s="96"/>
      <c r="EK939" s="96"/>
      <c r="EL939" s="96"/>
      <c r="EM939" s="96"/>
      <c r="EN939" s="96"/>
      <c r="EO939" s="96"/>
      <c r="EP939" s="96"/>
      <c r="EQ939" s="96"/>
      <c r="ER939" s="96"/>
      <c r="ES939" s="96"/>
      <c r="ET939" s="96"/>
      <c r="EU939" s="96"/>
      <c r="EV939" s="96"/>
      <c r="EW939" s="96"/>
      <c r="EX939" s="96"/>
      <c r="EY939" s="96"/>
      <c r="EZ939" s="96"/>
      <c r="FA939" s="96"/>
      <c r="FB939" s="96"/>
      <c r="FC939" s="96"/>
      <c r="FD939" s="96"/>
      <c r="FE939" s="96"/>
      <c r="FF939" s="96"/>
      <c r="FG939" s="96"/>
      <c r="FH939" s="96"/>
      <c r="FI939" s="96"/>
      <c r="FJ939" s="96"/>
      <c r="FK939" s="96"/>
      <c r="FL939" s="96"/>
      <c r="FM939" s="96"/>
      <c r="FN939" s="96"/>
      <c r="FO939" s="96"/>
      <c r="FP939" s="96"/>
      <c r="FQ939" s="96"/>
      <c r="FR939" s="96"/>
      <c r="FS939" s="96"/>
      <c r="FT939" s="96"/>
      <c r="FU939" s="96"/>
      <c r="FV939" s="96"/>
      <c r="FW939" s="96"/>
      <c r="FX939" s="96"/>
      <c r="FY939" s="96"/>
      <c r="FZ939" s="96"/>
      <c r="GA939" s="96"/>
      <c r="GB939" s="140"/>
      <c r="GC939" s="39"/>
      <c r="GD939" s="39"/>
      <c r="GE939" s="39"/>
      <c r="GF939" s="39"/>
      <c r="GG939" s="105"/>
      <c r="GH939" s="4"/>
      <c r="GI939" s="4"/>
      <c r="GJ939" s="4"/>
      <c r="GK939" s="39"/>
      <c r="GL939" s="79"/>
      <c r="GM939" s="106"/>
      <c r="GN939" s="105"/>
      <c r="GO939" s="4"/>
      <c r="GP939" s="4"/>
      <c r="GQ939" s="4"/>
      <c r="GR939" s="4"/>
      <c r="GS939" s="64"/>
      <c r="GT939" s="64"/>
      <c r="GU939" s="64"/>
      <c r="GV939" s="64"/>
      <c r="GW939" s="64"/>
      <c r="GX939" s="64"/>
      <c r="GY939" s="64"/>
      <c r="GZ939" s="64"/>
      <c r="HA939" s="64"/>
      <c r="HB939" s="64"/>
      <c r="HC939" s="65"/>
      <c r="HD939" s="66"/>
      <c r="HE939" s="66"/>
      <c r="HF939" s="66"/>
      <c r="HG939" s="66"/>
      <c r="HH939" s="66"/>
      <c r="HI939" s="66"/>
      <c r="HJ939" s="66"/>
      <c r="HK939" s="66"/>
      <c r="HL939" s="66"/>
      <c r="HM939" s="66"/>
    </row>
    <row r="940" spans="1:221" s="13" customFormat="1" ht="31.5" customHeight="1" x14ac:dyDescent="0.3">
      <c r="A940" s="79"/>
      <c r="B940" s="162"/>
      <c r="C940" s="105"/>
      <c r="D940" s="96"/>
      <c r="E940" s="96"/>
      <c r="F940" s="96"/>
      <c r="G940" s="96"/>
      <c r="H940" s="96"/>
      <c r="I940" s="96"/>
      <c r="J940" s="96"/>
      <c r="K940" s="96"/>
      <c r="L940" s="96"/>
      <c r="M940" s="96"/>
      <c r="N940" s="96"/>
      <c r="O940" s="96"/>
      <c r="P940" s="96"/>
      <c r="Q940" s="96"/>
      <c r="R940" s="96"/>
      <c r="S940" s="96"/>
      <c r="T940" s="96"/>
      <c r="U940" s="96"/>
      <c r="V940" s="96"/>
      <c r="W940" s="96"/>
      <c r="X940" s="96"/>
      <c r="Y940" s="96"/>
      <c r="Z940" s="96"/>
      <c r="AA940" s="96"/>
      <c r="AB940" s="96"/>
      <c r="AC940" s="96"/>
      <c r="AD940" s="96"/>
      <c r="AE940" s="96"/>
      <c r="AF940" s="96"/>
      <c r="AG940" s="96"/>
      <c r="AH940" s="96"/>
      <c r="AI940" s="96"/>
      <c r="AJ940" s="96"/>
      <c r="AK940" s="96"/>
      <c r="AL940" s="96"/>
      <c r="AM940" s="96"/>
      <c r="AN940" s="96"/>
      <c r="AO940" s="96"/>
      <c r="AP940" s="96"/>
      <c r="AQ940" s="96"/>
      <c r="AR940" s="96"/>
      <c r="AS940" s="96"/>
      <c r="AT940" s="96"/>
      <c r="AU940" s="96"/>
      <c r="AV940" s="96"/>
      <c r="AW940" s="96"/>
      <c r="AX940" s="96"/>
      <c r="AY940" s="96"/>
      <c r="AZ940" s="96"/>
      <c r="BA940" s="96"/>
      <c r="BB940" s="96"/>
      <c r="BC940" s="96"/>
      <c r="BD940" s="96"/>
      <c r="BE940" s="96"/>
      <c r="BF940" s="96"/>
      <c r="BG940" s="96"/>
      <c r="BH940" s="96"/>
      <c r="BI940" s="96"/>
      <c r="BJ940" s="96"/>
      <c r="BK940" s="96"/>
      <c r="BL940" s="96"/>
      <c r="BM940" s="96"/>
      <c r="BN940" s="96"/>
      <c r="BO940" s="96"/>
      <c r="BP940" s="96"/>
      <c r="BQ940" s="96"/>
      <c r="BR940" s="96"/>
      <c r="BS940" s="96"/>
      <c r="BT940" s="96"/>
      <c r="BU940" s="96"/>
      <c r="BV940" s="96"/>
      <c r="BW940" s="96"/>
      <c r="BX940" s="96"/>
      <c r="BY940" s="96"/>
      <c r="BZ940" s="96"/>
      <c r="CA940" s="96"/>
      <c r="CB940" s="96"/>
      <c r="CC940" s="96"/>
      <c r="CD940" s="96"/>
      <c r="CE940" s="96"/>
      <c r="CF940" s="96"/>
      <c r="CG940" s="96"/>
      <c r="CH940" s="96"/>
      <c r="CI940" s="96"/>
      <c r="CJ940" s="96"/>
      <c r="CK940" s="96"/>
      <c r="CL940" s="96"/>
      <c r="CM940" s="96"/>
      <c r="CN940" s="96"/>
      <c r="CO940" s="96"/>
      <c r="CP940" s="96"/>
      <c r="CQ940" s="96"/>
      <c r="CR940" s="96"/>
      <c r="CS940" s="96"/>
      <c r="CT940" s="96"/>
      <c r="CU940" s="96"/>
      <c r="CV940" s="96"/>
      <c r="CW940" s="96"/>
      <c r="CX940" s="96"/>
      <c r="CY940" s="96"/>
      <c r="CZ940" s="96"/>
      <c r="DA940" s="96"/>
      <c r="DB940" s="96"/>
      <c r="DC940" s="96"/>
      <c r="DD940" s="96"/>
      <c r="DE940" s="96"/>
      <c r="DF940" s="96"/>
      <c r="DG940" s="96"/>
      <c r="DH940" s="96"/>
      <c r="DI940" s="96"/>
      <c r="DJ940" s="96"/>
      <c r="DK940" s="96"/>
      <c r="DL940" s="96"/>
      <c r="DM940" s="96"/>
      <c r="DN940" s="96"/>
      <c r="DO940" s="96"/>
      <c r="DP940" s="96"/>
      <c r="DQ940" s="96"/>
      <c r="DR940" s="96"/>
      <c r="DS940" s="96"/>
      <c r="DT940" s="96"/>
      <c r="DU940" s="96"/>
      <c r="DV940" s="96"/>
      <c r="DW940" s="96"/>
      <c r="DX940" s="96"/>
      <c r="DY940" s="96"/>
      <c r="DZ940" s="96"/>
      <c r="EA940" s="96"/>
      <c r="EB940" s="96"/>
      <c r="EC940" s="96"/>
      <c r="ED940" s="96"/>
      <c r="EE940" s="96"/>
      <c r="EF940" s="96"/>
      <c r="EG940" s="96"/>
      <c r="EH940" s="96"/>
      <c r="EI940" s="96"/>
      <c r="EJ940" s="96"/>
      <c r="EK940" s="96"/>
      <c r="EL940" s="96"/>
      <c r="EM940" s="96"/>
      <c r="EN940" s="96"/>
      <c r="EO940" s="96"/>
      <c r="EP940" s="96"/>
      <c r="EQ940" s="96"/>
      <c r="ER940" s="96"/>
      <c r="ES940" s="96"/>
      <c r="ET940" s="96"/>
      <c r="EU940" s="96"/>
      <c r="EV940" s="96"/>
      <c r="EW940" s="96"/>
      <c r="EX940" s="96"/>
      <c r="EY940" s="96"/>
      <c r="EZ940" s="96"/>
      <c r="FA940" s="96"/>
      <c r="FB940" s="96"/>
      <c r="FC940" s="96"/>
      <c r="FD940" s="96"/>
      <c r="FE940" s="96"/>
      <c r="FF940" s="96"/>
      <c r="FG940" s="96"/>
      <c r="FH940" s="96"/>
      <c r="FI940" s="96"/>
      <c r="FJ940" s="96"/>
      <c r="FK940" s="96"/>
      <c r="FL940" s="96"/>
      <c r="FM940" s="96"/>
      <c r="FN940" s="96"/>
      <c r="FO940" s="96"/>
      <c r="FP940" s="96"/>
      <c r="FQ940" s="96"/>
      <c r="FR940" s="96"/>
      <c r="FS940" s="96"/>
      <c r="FT940" s="96"/>
      <c r="FU940" s="96"/>
      <c r="FV940" s="96"/>
      <c r="FW940" s="96"/>
      <c r="FX940" s="96"/>
      <c r="FY940" s="96"/>
      <c r="FZ940" s="96"/>
      <c r="GA940" s="96"/>
      <c r="GB940" s="140"/>
      <c r="GC940" s="39"/>
      <c r="GD940" s="39"/>
      <c r="GE940" s="39"/>
      <c r="GF940" s="39"/>
      <c r="GG940" s="105"/>
      <c r="GH940" s="4"/>
      <c r="GI940" s="4"/>
      <c r="GJ940" s="4"/>
      <c r="GK940" s="39"/>
      <c r="GL940" s="79"/>
      <c r="GM940" s="106"/>
      <c r="GN940" s="105"/>
      <c r="GO940" s="4"/>
      <c r="GP940" s="4"/>
      <c r="GQ940" s="4"/>
      <c r="GR940" s="4"/>
      <c r="GS940" s="64"/>
      <c r="GT940" s="64"/>
      <c r="GU940" s="64"/>
      <c r="GV940" s="64"/>
      <c r="GW940" s="64"/>
      <c r="GX940" s="64"/>
      <c r="GY940" s="64"/>
      <c r="GZ940" s="64"/>
      <c r="HA940" s="64"/>
      <c r="HB940" s="64"/>
      <c r="HC940" s="65"/>
      <c r="HD940" s="66"/>
      <c r="HE940" s="66"/>
      <c r="HF940" s="66"/>
      <c r="HG940" s="66"/>
      <c r="HH940" s="66"/>
      <c r="HI940" s="66"/>
      <c r="HJ940" s="66"/>
      <c r="HK940" s="66"/>
      <c r="HL940" s="66"/>
      <c r="HM940" s="66"/>
    </row>
    <row r="941" spans="1:221" s="13" customFormat="1" ht="31.5" customHeight="1" x14ac:dyDescent="0.3">
      <c r="A941" s="79"/>
      <c r="B941" s="162"/>
      <c r="C941" s="105"/>
      <c r="D941" s="96"/>
      <c r="E941" s="96"/>
      <c r="F941" s="96"/>
      <c r="G941" s="96"/>
      <c r="H941" s="96"/>
      <c r="I941" s="96"/>
      <c r="J941" s="96"/>
      <c r="K941" s="96"/>
      <c r="L941" s="96"/>
      <c r="M941" s="96"/>
      <c r="N941" s="96"/>
      <c r="O941" s="96"/>
      <c r="P941" s="96"/>
      <c r="Q941" s="96"/>
      <c r="R941" s="96"/>
      <c r="S941" s="96"/>
      <c r="T941" s="96"/>
      <c r="U941" s="96"/>
      <c r="V941" s="96"/>
      <c r="W941" s="96"/>
      <c r="X941" s="96"/>
      <c r="Y941" s="96"/>
      <c r="Z941" s="96"/>
      <c r="AA941" s="96"/>
      <c r="AB941" s="96"/>
      <c r="AC941" s="96"/>
      <c r="AD941" s="96"/>
      <c r="AE941" s="96"/>
      <c r="AF941" s="96"/>
      <c r="AG941" s="96"/>
      <c r="AH941" s="96"/>
      <c r="AI941" s="96"/>
      <c r="AJ941" s="96"/>
      <c r="AK941" s="96"/>
      <c r="AL941" s="96"/>
      <c r="AM941" s="96"/>
      <c r="AN941" s="96"/>
      <c r="AO941" s="96"/>
      <c r="AP941" s="96"/>
      <c r="AQ941" s="96"/>
      <c r="AR941" s="96"/>
      <c r="AS941" s="96"/>
      <c r="AT941" s="96"/>
      <c r="AU941" s="96"/>
      <c r="AV941" s="96"/>
      <c r="AW941" s="96"/>
      <c r="AX941" s="96"/>
      <c r="AY941" s="96"/>
      <c r="AZ941" s="96"/>
      <c r="BA941" s="96"/>
      <c r="BB941" s="96"/>
      <c r="BC941" s="96"/>
      <c r="BD941" s="96"/>
      <c r="BE941" s="96"/>
      <c r="BF941" s="96"/>
      <c r="BG941" s="96"/>
      <c r="BH941" s="96"/>
      <c r="BI941" s="96"/>
      <c r="BJ941" s="96"/>
      <c r="BK941" s="96"/>
      <c r="BL941" s="96"/>
      <c r="BM941" s="96"/>
      <c r="BN941" s="96"/>
      <c r="BO941" s="96"/>
      <c r="BP941" s="96"/>
      <c r="BQ941" s="96"/>
      <c r="BR941" s="96"/>
      <c r="BS941" s="96"/>
      <c r="BT941" s="96"/>
      <c r="BU941" s="96"/>
      <c r="BV941" s="96"/>
      <c r="BW941" s="96"/>
      <c r="BX941" s="96"/>
      <c r="BY941" s="96"/>
      <c r="BZ941" s="96"/>
      <c r="CA941" s="96"/>
      <c r="CB941" s="96"/>
      <c r="CC941" s="96"/>
      <c r="CD941" s="96"/>
      <c r="CE941" s="96"/>
      <c r="CF941" s="96"/>
      <c r="CG941" s="96"/>
      <c r="CH941" s="96"/>
      <c r="CI941" s="96"/>
      <c r="CJ941" s="96"/>
      <c r="CK941" s="96"/>
      <c r="CL941" s="96"/>
      <c r="CM941" s="96"/>
      <c r="CN941" s="96"/>
      <c r="CO941" s="96"/>
      <c r="CP941" s="96"/>
      <c r="CQ941" s="96"/>
      <c r="CR941" s="96"/>
      <c r="CS941" s="96"/>
      <c r="CT941" s="96"/>
      <c r="CU941" s="96"/>
      <c r="CV941" s="96"/>
      <c r="CW941" s="96"/>
      <c r="CX941" s="96"/>
      <c r="CY941" s="96"/>
      <c r="CZ941" s="96"/>
      <c r="DA941" s="96"/>
      <c r="DB941" s="96"/>
      <c r="DC941" s="96"/>
      <c r="DD941" s="96"/>
      <c r="DE941" s="96"/>
      <c r="DF941" s="96"/>
      <c r="DG941" s="96"/>
      <c r="DH941" s="96"/>
      <c r="DI941" s="96"/>
      <c r="DJ941" s="96"/>
      <c r="DK941" s="96"/>
      <c r="DL941" s="96"/>
      <c r="DM941" s="96"/>
      <c r="DN941" s="96"/>
      <c r="DO941" s="96"/>
      <c r="DP941" s="96"/>
      <c r="DQ941" s="96"/>
      <c r="DR941" s="96"/>
      <c r="DS941" s="96"/>
      <c r="DT941" s="96"/>
      <c r="DU941" s="96"/>
      <c r="DV941" s="96"/>
      <c r="DW941" s="96"/>
      <c r="DX941" s="96"/>
      <c r="DY941" s="96"/>
      <c r="DZ941" s="96"/>
      <c r="EA941" s="96"/>
      <c r="EB941" s="96"/>
      <c r="EC941" s="96"/>
      <c r="ED941" s="96"/>
      <c r="EE941" s="96"/>
      <c r="EF941" s="96"/>
      <c r="EG941" s="96"/>
      <c r="EH941" s="96"/>
      <c r="EI941" s="96"/>
      <c r="EJ941" s="96"/>
      <c r="EK941" s="96"/>
      <c r="EL941" s="96"/>
      <c r="EM941" s="96"/>
      <c r="EN941" s="96"/>
      <c r="EO941" s="96"/>
      <c r="EP941" s="96"/>
      <c r="EQ941" s="96"/>
      <c r="ER941" s="96"/>
      <c r="ES941" s="96"/>
      <c r="ET941" s="96"/>
      <c r="EU941" s="96"/>
      <c r="EV941" s="96"/>
      <c r="EW941" s="96"/>
      <c r="EX941" s="96"/>
      <c r="EY941" s="96"/>
      <c r="EZ941" s="96"/>
      <c r="FA941" s="96"/>
      <c r="FB941" s="96"/>
      <c r="FC941" s="96"/>
      <c r="FD941" s="96"/>
      <c r="FE941" s="96"/>
      <c r="FF941" s="96"/>
      <c r="FG941" s="96"/>
      <c r="FH941" s="96"/>
      <c r="FI941" s="96"/>
      <c r="FJ941" s="96"/>
      <c r="FK941" s="96"/>
      <c r="FL941" s="96"/>
      <c r="FM941" s="96"/>
      <c r="FN941" s="96"/>
      <c r="FO941" s="96"/>
      <c r="FP941" s="96"/>
      <c r="FQ941" s="96"/>
      <c r="FR941" s="96"/>
      <c r="FS941" s="96"/>
      <c r="FT941" s="96"/>
      <c r="FU941" s="96"/>
      <c r="FV941" s="96"/>
      <c r="FW941" s="96"/>
      <c r="FX941" s="96"/>
      <c r="FY941" s="96"/>
      <c r="FZ941" s="96"/>
      <c r="GA941" s="96"/>
      <c r="GB941" s="140"/>
      <c r="GC941" s="39"/>
      <c r="GD941" s="39"/>
      <c r="GE941" s="39"/>
      <c r="GF941" s="39"/>
      <c r="GG941" s="105"/>
      <c r="GH941" s="4"/>
      <c r="GI941" s="4"/>
      <c r="GJ941" s="4"/>
      <c r="GK941" s="39"/>
      <c r="GL941" s="79"/>
      <c r="GM941" s="106"/>
      <c r="GN941" s="105"/>
      <c r="GO941" s="4"/>
      <c r="GP941" s="4"/>
      <c r="GQ941" s="4"/>
      <c r="GR941" s="4"/>
      <c r="GS941" s="64"/>
      <c r="GT941" s="64"/>
      <c r="GU941" s="64"/>
      <c r="GV941" s="64"/>
      <c r="GW941" s="64"/>
      <c r="GX941" s="64"/>
      <c r="GY941" s="64"/>
      <c r="GZ941" s="64"/>
      <c r="HA941" s="64"/>
      <c r="HB941" s="64"/>
      <c r="HC941" s="65"/>
      <c r="HD941" s="66"/>
      <c r="HE941" s="66"/>
      <c r="HF941" s="66"/>
      <c r="HG941" s="66"/>
      <c r="HH941" s="66"/>
      <c r="HI941" s="66"/>
      <c r="HJ941" s="66"/>
      <c r="HK941" s="66"/>
      <c r="HL941" s="66"/>
      <c r="HM941" s="66"/>
    </row>
    <row r="942" spans="1:221" s="13" customFormat="1" ht="31.5" customHeight="1" x14ac:dyDescent="0.3">
      <c r="A942" s="79"/>
      <c r="B942" s="162"/>
      <c r="C942" s="105"/>
      <c r="D942" s="96"/>
      <c r="E942" s="96"/>
      <c r="F942" s="96"/>
      <c r="G942" s="96"/>
      <c r="H942" s="96"/>
      <c r="I942" s="96"/>
      <c r="J942" s="96"/>
      <c r="K942" s="96"/>
      <c r="L942" s="96"/>
      <c r="M942" s="96"/>
      <c r="N942" s="96"/>
      <c r="O942" s="96"/>
      <c r="P942" s="96"/>
      <c r="Q942" s="96"/>
      <c r="R942" s="96"/>
      <c r="S942" s="96"/>
      <c r="T942" s="96"/>
      <c r="U942" s="96"/>
      <c r="V942" s="96"/>
      <c r="W942" s="96"/>
      <c r="X942" s="96"/>
      <c r="Y942" s="96"/>
      <c r="Z942" s="96"/>
      <c r="AA942" s="96"/>
      <c r="AB942" s="96"/>
      <c r="AC942" s="96"/>
      <c r="AD942" s="96"/>
      <c r="AE942" s="96"/>
      <c r="AF942" s="96"/>
      <c r="AG942" s="96"/>
      <c r="AH942" s="96"/>
      <c r="AI942" s="96"/>
      <c r="AJ942" s="96"/>
      <c r="AK942" s="96"/>
      <c r="AL942" s="96"/>
      <c r="AM942" s="96"/>
      <c r="AN942" s="96"/>
      <c r="AO942" s="96"/>
      <c r="AP942" s="96"/>
      <c r="AQ942" s="96"/>
      <c r="AR942" s="96"/>
      <c r="AS942" s="96"/>
      <c r="AT942" s="96"/>
      <c r="AU942" s="96"/>
      <c r="AV942" s="96"/>
      <c r="AW942" s="96"/>
      <c r="AX942" s="96"/>
      <c r="AY942" s="96"/>
      <c r="AZ942" s="96"/>
      <c r="BA942" s="96"/>
      <c r="BB942" s="96"/>
      <c r="BC942" s="96"/>
      <c r="BD942" s="96"/>
      <c r="BE942" s="96"/>
      <c r="BF942" s="96"/>
      <c r="BG942" s="96"/>
      <c r="BH942" s="96"/>
      <c r="BI942" s="96"/>
      <c r="BJ942" s="96"/>
      <c r="BK942" s="96"/>
      <c r="BL942" s="96"/>
      <c r="BM942" s="96"/>
      <c r="BN942" s="96"/>
      <c r="BO942" s="96"/>
      <c r="BP942" s="96"/>
      <c r="BQ942" s="96"/>
      <c r="BR942" s="96"/>
      <c r="BS942" s="96"/>
      <c r="BT942" s="96"/>
      <c r="BU942" s="96"/>
      <c r="BV942" s="96"/>
      <c r="BW942" s="96"/>
      <c r="BX942" s="96"/>
      <c r="BY942" s="96"/>
      <c r="BZ942" s="96"/>
      <c r="CA942" s="96"/>
      <c r="CB942" s="96"/>
      <c r="CC942" s="96"/>
      <c r="CD942" s="96"/>
      <c r="CE942" s="96"/>
      <c r="CF942" s="96"/>
      <c r="CG942" s="96"/>
      <c r="CH942" s="96"/>
      <c r="CI942" s="96"/>
      <c r="CJ942" s="96"/>
      <c r="CK942" s="96"/>
      <c r="CL942" s="96"/>
      <c r="CM942" s="96"/>
      <c r="CN942" s="96"/>
      <c r="CO942" s="96"/>
      <c r="CP942" s="96"/>
      <c r="CQ942" s="96"/>
      <c r="CR942" s="96"/>
      <c r="CS942" s="96"/>
      <c r="CT942" s="96"/>
      <c r="CU942" s="96"/>
      <c r="CV942" s="96"/>
      <c r="CW942" s="96"/>
      <c r="CX942" s="96"/>
      <c r="CY942" s="96"/>
      <c r="CZ942" s="96"/>
      <c r="DA942" s="96"/>
      <c r="DB942" s="96"/>
      <c r="DC942" s="96"/>
      <c r="DD942" s="96"/>
      <c r="DE942" s="96"/>
      <c r="DF942" s="96"/>
      <c r="DG942" s="96"/>
      <c r="DH942" s="96"/>
      <c r="DI942" s="96"/>
      <c r="DJ942" s="96"/>
      <c r="DK942" s="96"/>
      <c r="DL942" s="96"/>
      <c r="DM942" s="96"/>
      <c r="DN942" s="96"/>
      <c r="DO942" s="96"/>
      <c r="DP942" s="96"/>
      <c r="DQ942" s="96"/>
      <c r="DR942" s="96"/>
      <c r="DS942" s="96"/>
      <c r="DT942" s="96"/>
      <c r="DU942" s="96"/>
      <c r="DV942" s="96"/>
      <c r="DW942" s="96"/>
      <c r="DX942" s="96"/>
      <c r="DY942" s="96"/>
      <c r="DZ942" s="96"/>
      <c r="EA942" s="96"/>
      <c r="EB942" s="96"/>
      <c r="EC942" s="96"/>
      <c r="ED942" s="96"/>
      <c r="EE942" s="96"/>
      <c r="EF942" s="96"/>
      <c r="EG942" s="96"/>
      <c r="EH942" s="96"/>
      <c r="EI942" s="96"/>
      <c r="EJ942" s="96"/>
      <c r="EK942" s="96"/>
      <c r="EL942" s="96"/>
      <c r="EM942" s="96"/>
      <c r="EN942" s="96"/>
      <c r="EO942" s="96"/>
      <c r="EP942" s="96"/>
      <c r="EQ942" s="96"/>
      <c r="ER942" s="96"/>
      <c r="ES942" s="96"/>
      <c r="ET942" s="96"/>
      <c r="EU942" s="96"/>
      <c r="EV942" s="96"/>
      <c r="EW942" s="96"/>
      <c r="EX942" s="96"/>
      <c r="EY942" s="96"/>
      <c r="EZ942" s="96"/>
      <c r="FA942" s="96"/>
      <c r="FB942" s="96"/>
      <c r="FC942" s="96"/>
      <c r="FD942" s="96"/>
      <c r="FE942" s="96"/>
      <c r="FF942" s="96"/>
      <c r="FG942" s="96"/>
      <c r="FH942" s="96"/>
      <c r="FI942" s="96"/>
      <c r="FJ942" s="96"/>
      <c r="FK942" s="96"/>
      <c r="FL942" s="96"/>
      <c r="FM942" s="96"/>
      <c r="FN942" s="96"/>
      <c r="FO942" s="96"/>
      <c r="FP942" s="96"/>
      <c r="FQ942" s="96"/>
      <c r="FR942" s="96"/>
      <c r="FS942" s="96"/>
      <c r="FT942" s="96"/>
      <c r="FU942" s="96"/>
      <c r="FV942" s="96"/>
      <c r="FW942" s="96"/>
      <c r="FX942" s="96"/>
      <c r="FY942" s="96"/>
      <c r="FZ942" s="96"/>
      <c r="GA942" s="96"/>
      <c r="GB942" s="140"/>
      <c r="GC942" s="39"/>
      <c r="GD942" s="39"/>
      <c r="GE942" s="39"/>
      <c r="GF942" s="39"/>
      <c r="GG942" s="105"/>
      <c r="GH942" s="4"/>
      <c r="GI942" s="4"/>
      <c r="GJ942" s="4"/>
      <c r="GK942" s="39"/>
      <c r="GL942" s="79"/>
      <c r="GM942" s="106"/>
      <c r="GN942" s="105"/>
      <c r="GO942" s="4"/>
      <c r="GP942" s="4"/>
      <c r="GQ942" s="4"/>
      <c r="GR942" s="4"/>
      <c r="GS942" s="64"/>
      <c r="GT942" s="64"/>
      <c r="GU942" s="64"/>
      <c r="GV942" s="64"/>
      <c r="GW942" s="64"/>
      <c r="GX942" s="64"/>
      <c r="GY942" s="64"/>
      <c r="GZ942" s="64"/>
      <c r="HA942" s="64"/>
      <c r="HB942" s="64"/>
      <c r="HC942" s="65"/>
      <c r="HD942" s="66"/>
      <c r="HE942" s="66"/>
      <c r="HF942" s="66"/>
      <c r="HG942" s="66"/>
      <c r="HH942" s="66"/>
      <c r="HI942" s="66"/>
      <c r="HJ942" s="66"/>
      <c r="HK942" s="66"/>
      <c r="HL942" s="66"/>
      <c r="HM942" s="66"/>
    </row>
    <row r="943" spans="1:221" s="13" customFormat="1" ht="31.5" customHeight="1" x14ac:dyDescent="0.3">
      <c r="A943" s="79"/>
      <c r="B943" s="162"/>
      <c r="C943" s="105"/>
      <c r="D943" s="96"/>
      <c r="E943" s="96"/>
      <c r="F943" s="96"/>
      <c r="G943" s="96"/>
      <c r="H943" s="96"/>
      <c r="I943" s="96"/>
      <c r="J943" s="96"/>
      <c r="K943" s="96"/>
      <c r="L943" s="96"/>
      <c r="M943" s="96"/>
      <c r="N943" s="96"/>
      <c r="O943" s="96"/>
      <c r="P943" s="96"/>
      <c r="Q943" s="96"/>
      <c r="R943" s="96"/>
      <c r="S943" s="96"/>
      <c r="T943" s="96"/>
      <c r="U943" s="96"/>
      <c r="V943" s="96"/>
      <c r="W943" s="96"/>
      <c r="X943" s="96"/>
      <c r="Y943" s="96"/>
      <c r="Z943" s="96"/>
      <c r="AA943" s="96"/>
      <c r="AB943" s="96"/>
      <c r="AC943" s="96"/>
      <c r="AD943" s="96"/>
      <c r="AE943" s="96"/>
      <c r="AF943" s="96"/>
      <c r="AG943" s="96"/>
      <c r="AH943" s="96"/>
      <c r="AI943" s="96"/>
      <c r="AJ943" s="96"/>
      <c r="AK943" s="96"/>
      <c r="AL943" s="96"/>
      <c r="AM943" s="96"/>
      <c r="AN943" s="96"/>
      <c r="AO943" s="96"/>
      <c r="AP943" s="96"/>
      <c r="AQ943" s="96"/>
      <c r="AR943" s="96"/>
      <c r="AS943" s="96"/>
      <c r="AT943" s="96"/>
      <c r="AU943" s="96"/>
      <c r="AV943" s="96"/>
      <c r="AW943" s="96"/>
      <c r="AX943" s="96"/>
      <c r="AY943" s="96"/>
      <c r="AZ943" s="96"/>
      <c r="BA943" s="96"/>
      <c r="BB943" s="96"/>
      <c r="BC943" s="96"/>
      <c r="BD943" s="96"/>
      <c r="BE943" s="96"/>
      <c r="BF943" s="96"/>
      <c r="BG943" s="96"/>
      <c r="BH943" s="96"/>
      <c r="BI943" s="96"/>
      <c r="BJ943" s="96"/>
      <c r="BK943" s="96"/>
      <c r="BL943" s="96"/>
      <c r="BM943" s="96"/>
      <c r="BN943" s="96"/>
      <c r="BO943" s="96"/>
      <c r="BP943" s="96"/>
      <c r="BQ943" s="96"/>
      <c r="BR943" s="96"/>
      <c r="BS943" s="96"/>
      <c r="BT943" s="96"/>
      <c r="BU943" s="96"/>
      <c r="BV943" s="96"/>
      <c r="BW943" s="96"/>
      <c r="BX943" s="96"/>
      <c r="BY943" s="96"/>
      <c r="BZ943" s="96"/>
      <c r="CA943" s="96"/>
      <c r="CB943" s="96"/>
      <c r="CC943" s="96"/>
      <c r="CD943" s="96"/>
      <c r="CE943" s="96"/>
      <c r="CF943" s="96"/>
      <c r="CG943" s="96"/>
      <c r="CH943" s="96"/>
      <c r="CI943" s="96"/>
      <c r="CJ943" s="96"/>
      <c r="CK943" s="96"/>
      <c r="CL943" s="96"/>
      <c r="CM943" s="96"/>
      <c r="CN943" s="96"/>
      <c r="CO943" s="96"/>
      <c r="CP943" s="96"/>
      <c r="CQ943" s="96"/>
      <c r="CR943" s="96"/>
      <c r="CS943" s="96"/>
      <c r="CT943" s="96"/>
      <c r="CU943" s="96"/>
      <c r="CV943" s="96"/>
      <c r="CW943" s="96"/>
      <c r="CX943" s="96"/>
      <c r="CY943" s="96"/>
      <c r="CZ943" s="96"/>
      <c r="DA943" s="96"/>
      <c r="DB943" s="96"/>
      <c r="DC943" s="96"/>
      <c r="DD943" s="96"/>
      <c r="DE943" s="96"/>
      <c r="DF943" s="96"/>
      <c r="DG943" s="96"/>
      <c r="DH943" s="96"/>
      <c r="DI943" s="96"/>
      <c r="DJ943" s="96"/>
      <c r="DK943" s="96"/>
      <c r="DL943" s="96"/>
      <c r="DM943" s="96"/>
      <c r="DN943" s="96"/>
      <c r="DO943" s="96"/>
      <c r="DP943" s="96"/>
      <c r="DQ943" s="96"/>
      <c r="DR943" s="96"/>
      <c r="DS943" s="96"/>
      <c r="DT943" s="96"/>
      <c r="DU943" s="96"/>
      <c r="DV943" s="96"/>
      <c r="DW943" s="96"/>
      <c r="DX943" s="96"/>
      <c r="DY943" s="96"/>
      <c r="DZ943" s="96"/>
      <c r="EA943" s="96"/>
      <c r="EB943" s="96"/>
      <c r="EC943" s="96"/>
      <c r="ED943" s="96"/>
      <c r="EE943" s="96"/>
      <c r="EF943" s="96"/>
      <c r="EG943" s="96"/>
      <c r="EH943" s="96"/>
      <c r="EI943" s="96"/>
      <c r="EJ943" s="96"/>
      <c r="EK943" s="96"/>
      <c r="EL943" s="96"/>
      <c r="EM943" s="96"/>
      <c r="EN943" s="96"/>
      <c r="EO943" s="96"/>
      <c r="EP943" s="96"/>
      <c r="EQ943" s="96"/>
      <c r="ER943" s="96"/>
      <c r="ES943" s="96"/>
      <c r="ET943" s="96"/>
      <c r="EU943" s="96"/>
      <c r="EV943" s="96"/>
      <c r="EW943" s="96"/>
      <c r="EX943" s="96"/>
      <c r="EY943" s="96"/>
      <c r="EZ943" s="96"/>
      <c r="FA943" s="96"/>
      <c r="FB943" s="96"/>
      <c r="FC943" s="96"/>
      <c r="FD943" s="96"/>
      <c r="FE943" s="96"/>
      <c r="FF943" s="96"/>
      <c r="FG943" s="96"/>
      <c r="FH943" s="96"/>
      <c r="FI943" s="96"/>
      <c r="FJ943" s="96"/>
      <c r="FK943" s="96"/>
      <c r="FL943" s="96"/>
      <c r="FM943" s="96"/>
      <c r="FN943" s="96"/>
      <c r="FO943" s="96"/>
      <c r="FP943" s="96"/>
      <c r="FQ943" s="96"/>
      <c r="FR943" s="96"/>
      <c r="FS943" s="96"/>
      <c r="FT943" s="96"/>
      <c r="FU943" s="96"/>
      <c r="FV943" s="96"/>
      <c r="FW943" s="96"/>
      <c r="FX943" s="96"/>
      <c r="FY943" s="96"/>
      <c r="FZ943" s="96"/>
      <c r="GA943" s="96"/>
      <c r="GB943" s="140"/>
      <c r="GC943" s="39"/>
      <c r="GD943" s="39"/>
      <c r="GE943" s="39"/>
      <c r="GF943" s="39"/>
      <c r="GG943" s="105"/>
      <c r="GH943" s="4"/>
      <c r="GI943" s="4"/>
      <c r="GJ943" s="4"/>
      <c r="GK943" s="39"/>
      <c r="GL943" s="79"/>
      <c r="GM943" s="106"/>
      <c r="GN943" s="105"/>
      <c r="GO943" s="4"/>
      <c r="GP943" s="4"/>
      <c r="GQ943" s="4"/>
      <c r="GR943" s="4"/>
      <c r="GS943" s="64"/>
      <c r="GT943" s="64"/>
      <c r="GU943" s="64"/>
      <c r="GV943" s="64"/>
      <c r="GW943" s="64"/>
      <c r="GX943" s="64"/>
      <c r="GY943" s="64"/>
      <c r="GZ943" s="64"/>
      <c r="HA943" s="64"/>
      <c r="HB943" s="64"/>
      <c r="HC943" s="65"/>
      <c r="HD943" s="66"/>
      <c r="HE943" s="66"/>
      <c r="HF943" s="66"/>
      <c r="HG943" s="66"/>
      <c r="HH943" s="66"/>
      <c r="HI943" s="66"/>
      <c r="HJ943" s="66"/>
      <c r="HK943" s="66"/>
      <c r="HL943" s="66"/>
      <c r="HM943" s="66"/>
    </row>
    <row r="944" spans="1:221" s="13" customFormat="1" ht="31.5" customHeight="1" x14ac:dyDescent="0.3">
      <c r="A944" s="79"/>
      <c r="B944" s="162"/>
      <c r="C944" s="105"/>
      <c r="D944" s="96"/>
      <c r="E944" s="96"/>
      <c r="F944" s="96"/>
      <c r="G944" s="96"/>
      <c r="H944" s="96"/>
      <c r="I944" s="96"/>
      <c r="J944" s="96"/>
      <c r="K944" s="96"/>
      <c r="L944" s="96"/>
      <c r="M944" s="96"/>
      <c r="N944" s="96"/>
      <c r="O944" s="96"/>
      <c r="P944" s="96"/>
      <c r="Q944" s="96"/>
      <c r="R944" s="96"/>
      <c r="S944" s="96"/>
      <c r="T944" s="96"/>
      <c r="U944" s="96"/>
      <c r="V944" s="96"/>
      <c r="W944" s="96"/>
      <c r="X944" s="96"/>
      <c r="Y944" s="96"/>
      <c r="Z944" s="96"/>
      <c r="AA944" s="96"/>
      <c r="AB944" s="96"/>
      <c r="AC944" s="96"/>
      <c r="AD944" s="96"/>
      <c r="AE944" s="96"/>
      <c r="AF944" s="96"/>
      <c r="AG944" s="96"/>
      <c r="AH944" s="96"/>
      <c r="AI944" s="96"/>
      <c r="AJ944" s="96"/>
      <c r="AK944" s="96"/>
      <c r="AL944" s="96"/>
      <c r="AM944" s="96"/>
      <c r="AN944" s="96"/>
      <c r="AO944" s="96"/>
      <c r="AP944" s="96"/>
      <c r="AQ944" s="96"/>
      <c r="AR944" s="96"/>
      <c r="AS944" s="96"/>
      <c r="AT944" s="96"/>
      <c r="AU944" s="96"/>
      <c r="AV944" s="96"/>
      <c r="AW944" s="96"/>
      <c r="AX944" s="96"/>
      <c r="AY944" s="96"/>
      <c r="AZ944" s="96"/>
      <c r="BA944" s="96"/>
      <c r="BB944" s="96"/>
      <c r="BC944" s="96"/>
      <c r="BD944" s="96"/>
      <c r="BE944" s="96"/>
      <c r="BF944" s="96"/>
      <c r="BG944" s="96"/>
      <c r="BH944" s="96"/>
      <c r="BI944" s="96"/>
      <c r="BJ944" s="96"/>
      <c r="BK944" s="96"/>
      <c r="BL944" s="96"/>
      <c r="BM944" s="96"/>
      <c r="BN944" s="96"/>
      <c r="BO944" s="96"/>
      <c r="BP944" s="96"/>
      <c r="BQ944" s="96"/>
      <c r="BR944" s="96"/>
      <c r="BS944" s="96"/>
      <c r="BT944" s="96"/>
      <c r="BU944" s="96"/>
      <c r="BV944" s="96"/>
      <c r="BW944" s="96"/>
      <c r="BX944" s="96"/>
      <c r="BY944" s="96"/>
      <c r="BZ944" s="96"/>
      <c r="CA944" s="96"/>
      <c r="CB944" s="96"/>
      <c r="CC944" s="96"/>
      <c r="CD944" s="96"/>
      <c r="CE944" s="96"/>
      <c r="CF944" s="96"/>
      <c r="CG944" s="96"/>
      <c r="CH944" s="96"/>
      <c r="CI944" s="96"/>
      <c r="CJ944" s="96"/>
      <c r="CK944" s="96"/>
      <c r="CL944" s="96"/>
      <c r="CM944" s="96"/>
      <c r="CN944" s="96"/>
      <c r="CO944" s="96"/>
      <c r="CP944" s="96"/>
      <c r="CQ944" s="96"/>
      <c r="CR944" s="96"/>
      <c r="CS944" s="96"/>
      <c r="CT944" s="96"/>
      <c r="CU944" s="96"/>
      <c r="CV944" s="96"/>
      <c r="CW944" s="96"/>
      <c r="CX944" s="96"/>
      <c r="CY944" s="96"/>
      <c r="CZ944" s="96"/>
      <c r="DA944" s="96"/>
      <c r="DB944" s="96"/>
      <c r="DC944" s="96"/>
      <c r="DD944" s="96"/>
      <c r="DE944" s="96"/>
      <c r="DF944" s="96"/>
      <c r="DG944" s="96"/>
      <c r="DH944" s="96"/>
      <c r="DI944" s="96"/>
      <c r="DJ944" s="96"/>
      <c r="DK944" s="96"/>
      <c r="DL944" s="96"/>
      <c r="DM944" s="96"/>
      <c r="DN944" s="96"/>
      <c r="DO944" s="96"/>
      <c r="DP944" s="96"/>
      <c r="DQ944" s="96"/>
      <c r="DR944" s="96"/>
      <c r="DS944" s="96"/>
      <c r="DT944" s="96"/>
      <c r="DU944" s="96"/>
      <c r="DV944" s="96"/>
      <c r="DW944" s="96"/>
      <c r="DX944" s="96"/>
      <c r="DY944" s="96"/>
      <c r="DZ944" s="96"/>
      <c r="EA944" s="96"/>
      <c r="EB944" s="96"/>
      <c r="EC944" s="96"/>
      <c r="ED944" s="96"/>
      <c r="EE944" s="96"/>
      <c r="EF944" s="96"/>
      <c r="EG944" s="96"/>
      <c r="EH944" s="96"/>
      <c r="EI944" s="96"/>
      <c r="EJ944" s="96"/>
      <c r="EK944" s="96"/>
      <c r="EL944" s="96"/>
      <c r="EM944" s="96"/>
      <c r="EN944" s="96"/>
      <c r="EO944" s="96"/>
      <c r="EP944" s="96"/>
      <c r="EQ944" s="96"/>
      <c r="ER944" s="96"/>
      <c r="ES944" s="96"/>
      <c r="ET944" s="96"/>
      <c r="EU944" s="96"/>
      <c r="EV944" s="96"/>
      <c r="EW944" s="96"/>
      <c r="EX944" s="96"/>
      <c r="EY944" s="96"/>
      <c r="EZ944" s="96"/>
      <c r="FA944" s="96"/>
      <c r="FB944" s="96"/>
      <c r="FC944" s="96"/>
      <c r="FD944" s="96"/>
      <c r="FE944" s="96"/>
      <c r="FF944" s="96"/>
      <c r="FG944" s="96"/>
      <c r="FH944" s="96"/>
      <c r="FI944" s="96"/>
      <c r="FJ944" s="96"/>
      <c r="FK944" s="96"/>
      <c r="FL944" s="96"/>
      <c r="FM944" s="96"/>
      <c r="FN944" s="96"/>
      <c r="FO944" s="96"/>
      <c r="FP944" s="96"/>
      <c r="FQ944" s="96"/>
      <c r="FR944" s="96"/>
      <c r="FS944" s="96"/>
      <c r="FT944" s="96"/>
      <c r="FU944" s="96"/>
      <c r="FV944" s="96"/>
      <c r="FW944" s="96"/>
      <c r="FX944" s="96"/>
      <c r="FY944" s="96"/>
      <c r="FZ944" s="96"/>
      <c r="GA944" s="96"/>
      <c r="GB944" s="140"/>
      <c r="GC944" s="39"/>
      <c r="GD944" s="39"/>
      <c r="GE944" s="39"/>
      <c r="GF944" s="39"/>
      <c r="GG944" s="105"/>
      <c r="GH944" s="4"/>
      <c r="GI944" s="4"/>
      <c r="GJ944" s="4"/>
      <c r="GK944" s="39"/>
      <c r="GL944" s="79"/>
      <c r="GM944" s="106"/>
      <c r="GN944" s="105"/>
      <c r="GO944" s="4"/>
      <c r="GP944" s="4"/>
      <c r="GQ944" s="4"/>
      <c r="GR944" s="4"/>
      <c r="GS944" s="64"/>
      <c r="GT944" s="64"/>
      <c r="GU944" s="64"/>
      <c r="GV944" s="64"/>
      <c r="GW944" s="64"/>
      <c r="GX944" s="64"/>
      <c r="GY944" s="64"/>
      <c r="GZ944" s="64"/>
      <c r="HA944" s="64"/>
      <c r="HB944" s="64"/>
      <c r="HC944" s="65"/>
      <c r="HD944" s="66"/>
      <c r="HE944" s="66"/>
      <c r="HF944" s="66"/>
      <c r="HG944" s="66"/>
      <c r="HH944" s="66"/>
      <c r="HI944" s="66"/>
      <c r="HJ944" s="66"/>
      <c r="HK944" s="66"/>
      <c r="HL944" s="66"/>
      <c r="HM944" s="66"/>
    </row>
    <row r="945" spans="1:221" s="13" customFormat="1" ht="31.5" customHeight="1" x14ac:dyDescent="0.3">
      <c r="A945" s="79"/>
      <c r="B945" s="162"/>
      <c r="C945" s="105"/>
      <c r="D945" s="96"/>
      <c r="E945" s="96"/>
      <c r="F945" s="96"/>
      <c r="G945" s="96"/>
      <c r="H945" s="96"/>
      <c r="I945" s="96"/>
      <c r="J945" s="96"/>
      <c r="K945" s="96"/>
      <c r="L945" s="96"/>
      <c r="M945" s="96"/>
      <c r="N945" s="96"/>
      <c r="O945" s="96"/>
      <c r="P945" s="96"/>
      <c r="Q945" s="96"/>
      <c r="R945" s="96"/>
      <c r="S945" s="96"/>
      <c r="T945" s="96"/>
      <c r="U945" s="96"/>
      <c r="V945" s="96"/>
      <c r="W945" s="96"/>
      <c r="X945" s="96"/>
      <c r="Y945" s="96"/>
      <c r="Z945" s="96"/>
      <c r="AA945" s="96"/>
      <c r="AB945" s="96"/>
      <c r="AC945" s="96"/>
      <c r="AD945" s="96"/>
      <c r="AE945" s="96"/>
      <c r="AF945" s="96"/>
      <c r="AG945" s="96"/>
      <c r="AH945" s="96"/>
      <c r="AI945" s="96"/>
      <c r="AJ945" s="96"/>
      <c r="AK945" s="96"/>
      <c r="AL945" s="96"/>
      <c r="AM945" s="96"/>
      <c r="AN945" s="96"/>
      <c r="AO945" s="96"/>
      <c r="AP945" s="96"/>
      <c r="AQ945" s="96"/>
      <c r="AR945" s="96"/>
      <c r="AS945" s="96"/>
      <c r="AT945" s="96"/>
      <c r="AU945" s="96"/>
      <c r="AV945" s="96"/>
      <c r="AW945" s="96"/>
      <c r="AX945" s="96"/>
      <c r="AY945" s="96"/>
      <c r="AZ945" s="96"/>
      <c r="BA945" s="96"/>
      <c r="BB945" s="96"/>
      <c r="BC945" s="96"/>
      <c r="BD945" s="96"/>
      <c r="BE945" s="96"/>
      <c r="BF945" s="96"/>
      <c r="BG945" s="96"/>
      <c r="BH945" s="96"/>
      <c r="BI945" s="96"/>
      <c r="BJ945" s="96"/>
      <c r="BK945" s="96"/>
      <c r="BL945" s="96"/>
      <c r="BM945" s="96"/>
      <c r="BN945" s="96"/>
      <c r="BO945" s="96"/>
      <c r="BP945" s="96"/>
      <c r="BQ945" s="96"/>
      <c r="BR945" s="96"/>
      <c r="BS945" s="96"/>
      <c r="BT945" s="96"/>
      <c r="BU945" s="96"/>
      <c r="BV945" s="96"/>
      <c r="BW945" s="96"/>
      <c r="BX945" s="96"/>
      <c r="BY945" s="96"/>
      <c r="BZ945" s="96"/>
      <c r="CA945" s="96"/>
      <c r="CB945" s="96"/>
      <c r="CC945" s="96"/>
      <c r="CD945" s="96"/>
      <c r="CE945" s="96"/>
      <c r="CF945" s="96"/>
      <c r="CG945" s="96"/>
      <c r="CH945" s="96"/>
      <c r="CI945" s="96"/>
      <c r="CJ945" s="96"/>
      <c r="CK945" s="96"/>
      <c r="CL945" s="96"/>
      <c r="CM945" s="96"/>
      <c r="CN945" s="96"/>
      <c r="CO945" s="96"/>
      <c r="CP945" s="96"/>
      <c r="CQ945" s="96"/>
      <c r="CR945" s="96"/>
      <c r="CS945" s="96"/>
      <c r="CT945" s="96"/>
      <c r="CU945" s="96"/>
      <c r="CV945" s="96"/>
      <c r="CW945" s="96"/>
      <c r="CX945" s="96"/>
      <c r="CY945" s="96"/>
      <c r="CZ945" s="96"/>
      <c r="DA945" s="96"/>
      <c r="DB945" s="96"/>
      <c r="DC945" s="96"/>
      <c r="DD945" s="96"/>
      <c r="DE945" s="96"/>
      <c r="DF945" s="96"/>
      <c r="DG945" s="96"/>
      <c r="DH945" s="96"/>
      <c r="DI945" s="96"/>
      <c r="DJ945" s="96"/>
      <c r="DK945" s="96"/>
      <c r="DL945" s="96"/>
      <c r="DM945" s="96"/>
      <c r="DN945" s="96"/>
      <c r="DO945" s="96"/>
      <c r="DP945" s="96"/>
      <c r="DQ945" s="96"/>
      <c r="DR945" s="96"/>
      <c r="DS945" s="96"/>
      <c r="DT945" s="96"/>
      <c r="DU945" s="96"/>
      <c r="DV945" s="96"/>
      <c r="DW945" s="96"/>
      <c r="DX945" s="96"/>
      <c r="DY945" s="96"/>
      <c r="DZ945" s="96"/>
      <c r="EA945" s="96"/>
      <c r="EB945" s="96"/>
      <c r="EC945" s="96"/>
      <c r="ED945" s="96"/>
      <c r="EE945" s="96"/>
      <c r="EF945" s="96"/>
      <c r="EG945" s="96"/>
      <c r="EH945" s="96"/>
      <c r="EI945" s="96"/>
      <c r="EJ945" s="96"/>
      <c r="EK945" s="96"/>
      <c r="EL945" s="96"/>
      <c r="EM945" s="96"/>
      <c r="EN945" s="96"/>
      <c r="EO945" s="96"/>
      <c r="EP945" s="96"/>
      <c r="EQ945" s="96"/>
      <c r="ER945" s="96"/>
      <c r="ES945" s="96"/>
      <c r="ET945" s="96"/>
      <c r="EU945" s="96"/>
      <c r="EV945" s="96"/>
      <c r="EW945" s="96"/>
      <c r="EX945" s="96"/>
      <c r="EY945" s="96"/>
      <c r="EZ945" s="96"/>
      <c r="FA945" s="96"/>
      <c r="FB945" s="96"/>
      <c r="FC945" s="96"/>
      <c r="FD945" s="96"/>
      <c r="FE945" s="96"/>
      <c r="FF945" s="96"/>
      <c r="FG945" s="96"/>
      <c r="FH945" s="96"/>
      <c r="FI945" s="96"/>
      <c r="FJ945" s="96"/>
      <c r="FK945" s="96"/>
      <c r="FL945" s="96"/>
      <c r="FM945" s="96"/>
      <c r="FN945" s="96"/>
      <c r="FO945" s="96"/>
      <c r="FP945" s="96"/>
      <c r="FQ945" s="96"/>
      <c r="FR945" s="96"/>
      <c r="FS945" s="96"/>
      <c r="FT945" s="96"/>
      <c r="FU945" s="96"/>
      <c r="FV945" s="96"/>
      <c r="FW945" s="96"/>
      <c r="FX945" s="96"/>
      <c r="FY945" s="96"/>
      <c r="FZ945" s="96"/>
      <c r="GA945" s="96"/>
      <c r="GB945" s="140"/>
      <c r="GC945" s="39"/>
      <c r="GD945" s="39"/>
      <c r="GE945" s="39"/>
      <c r="GF945" s="39"/>
      <c r="GG945" s="105"/>
      <c r="GH945" s="4"/>
      <c r="GI945" s="4"/>
      <c r="GJ945" s="4"/>
      <c r="GK945" s="39"/>
      <c r="GL945" s="79"/>
      <c r="GM945" s="106"/>
      <c r="GN945" s="105"/>
      <c r="GO945" s="4"/>
      <c r="GP945" s="4"/>
      <c r="GQ945" s="4"/>
      <c r="GR945" s="4"/>
      <c r="GS945" s="64"/>
      <c r="GT945" s="64"/>
      <c r="GU945" s="64"/>
      <c r="GV945" s="64"/>
      <c r="GW945" s="64"/>
      <c r="GX945" s="64"/>
      <c r="GY945" s="64"/>
      <c r="GZ945" s="64"/>
      <c r="HA945" s="64"/>
      <c r="HB945" s="64"/>
      <c r="HC945" s="65"/>
      <c r="HD945" s="66"/>
      <c r="HE945" s="66"/>
      <c r="HF945" s="66"/>
      <c r="HG945" s="66"/>
      <c r="HH945" s="66"/>
      <c r="HI945" s="66"/>
      <c r="HJ945" s="66"/>
      <c r="HK945" s="66"/>
      <c r="HL945" s="66"/>
      <c r="HM945" s="66"/>
    </row>
    <row r="946" spans="1:221" s="13" customFormat="1" ht="31.5" customHeight="1" x14ac:dyDescent="0.3">
      <c r="A946" s="79"/>
      <c r="B946" s="162"/>
      <c r="C946" s="105"/>
      <c r="D946" s="96"/>
      <c r="E946" s="96"/>
      <c r="F946" s="96"/>
      <c r="G946" s="96"/>
      <c r="H946" s="96"/>
      <c r="I946" s="96"/>
      <c r="J946" s="96"/>
      <c r="K946" s="96"/>
      <c r="L946" s="96"/>
      <c r="M946" s="96"/>
      <c r="N946" s="96"/>
      <c r="O946" s="96"/>
      <c r="P946" s="96"/>
      <c r="Q946" s="96"/>
      <c r="R946" s="96"/>
      <c r="S946" s="96"/>
      <c r="T946" s="96"/>
      <c r="U946" s="96"/>
      <c r="V946" s="96"/>
      <c r="W946" s="96"/>
      <c r="X946" s="96"/>
      <c r="Y946" s="96"/>
      <c r="Z946" s="96"/>
      <c r="AA946" s="96"/>
      <c r="AB946" s="96"/>
      <c r="AC946" s="96"/>
      <c r="AD946" s="96"/>
      <c r="AE946" s="96"/>
      <c r="AF946" s="96"/>
      <c r="AG946" s="96"/>
      <c r="AH946" s="96"/>
      <c r="AI946" s="96"/>
      <c r="AJ946" s="96"/>
      <c r="AK946" s="96"/>
      <c r="AL946" s="96"/>
      <c r="AM946" s="96"/>
      <c r="AN946" s="96"/>
      <c r="AO946" s="96"/>
      <c r="AP946" s="96"/>
      <c r="AQ946" s="96"/>
      <c r="AR946" s="96"/>
      <c r="AS946" s="96"/>
      <c r="AT946" s="96"/>
      <c r="AU946" s="96"/>
      <c r="AV946" s="96"/>
      <c r="AW946" s="96"/>
      <c r="AX946" s="96"/>
      <c r="AY946" s="96"/>
      <c r="AZ946" s="96"/>
      <c r="BA946" s="96"/>
      <c r="BB946" s="96"/>
      <c r="BC946" s="96"/>
      <c r="BD946" s="96"/>
      <c r="BE946" s="96"/>
      <c r="BF946" s="96"/>
      <c r="BG946" s="96"/>
      <c r="BH946" s="96"/>
      <c r="BI946" s="96"/>
      <c r="BJ946" s="96"/>
      <c r="BK946" s="96"/>
      <c r="BL946" s="96"/>
      <c r="BM946" s="96"/>
      <c r="BN946" s="96"/>
      <c r="BO946" s="96"/>
      <c r="BP946" s="96"/>
      <c r="BQ946" s="96"/>
      <c r="BR946" s="96"/>
      <c r="BS946" s="96"/>
      <c r="BT946" s="96"/>
      <c r="BU946" s="96"/>
      <c r="BV946" s="96"/>
      <c r="BW946" s="96"/>
      <c r="BX946" s="96"/>
      <c r="BY946" s="96"/>
      <c r="BZ946" s="96"/>
      <c r="CA946" s="96"/>
      <c r="CB946" s="96"/>
      <c r="CC946" s="96"/>
      <c r="CD946" s="96"/>
      <c r="CE946" s="96"/>
      <c r="CF946" s="96"/>
      <c r="CG946" s="96"/>
      <c r="CH946" s="96"/>
      <c r="CI946" s="96"/>
      <c r="CJ946" s="96"/>
      <c r="CK946" s="96"/>
      <c r="CL946" s="96"/>
      <c r="CM946" s="96"/>
      <c r="CN946" s="96"/>
      <c r="CO946" s="96"/>
      <c r="CP946" s="96"/>
      <c r="CQ946" s="96"/>
      <c r="CR946" s="96"/>
      <c r="CS946" s="96"/>
      <c r="CT946" s="96"/>
      <c r="CU946" s="96"/>
      <c r="CV946" s="96"/>
      <c r="CW946" s="96"/>
      <c r="CX946" s="96"/>
      <c r="CY946" s="96"/>
      <c r="CZ946" s="96"/>
      <c r="DA946" s="96"/>
      <c r="DB946" s="96"/>
      <c r="DC946" s="96"/>
      <c r="DD946" s="96"/>
      <c r="DE946" s="96"/>
      <c r="DF946" s="96"/>
      <c r="DG946" s="96"/>
      <c r="DH946" s="96"/>
      <c r="DI946" s="96"/>
      <c r="DJ946" s="96"/>
      <c r="DK946" s="96"/>
      <c r="DL946" s="96"/>
      <c r="DM946" s="96"/>
      <c r="DN946" s="96"/>
      <c r="DO946" s="96"/>
      <c r="DP946" s="96"/>
      <c r="DQ946" s="96"/>
      <c r="DR946" s="96"/>
      <c r="DS946" s="96"/>
      <c r="DT946" s="96"/>
      <c r="DU946" s="96"/>
      <c r="DV946" s="96"/>
      <c r="DW946" s="96"/>
      <c r="DX946" s="96"/>
      <c r="DY946" s="96"/>
      <c r="DZ946" s="96"/>
      <c r="EA946" s="96"/>
      <c r="EB946" s="96"/>
      <c r="EC946" s="96"/>
      <c r="ED946" s="96"/>
      <c r="EE946" s="96"/>
      <c r="EF946" s="96"/>
      <c r="EG946" s="96"/>
      <c r="EH946" s="96"/>
      <c r="EI946" s="96"/>
      <c r="EJ946" s="96"/>
      <c r="EK946" s="96"/>
      <c r="EL946" s="96"/>
      <c r="EM946" s="96"/>
      <c r="EN946" s="96"/>
      <c r="EO946" s="96"/>
      <c r="EP946" s="96"/>
      <c r="EQ946" s="96"/>
      <c r="ER946" s="96"/>
      <c r="ES946" s="96"/>
      <c r="ET946" s="96"/>
      <c r="EU946" s="96"/>
      <c r="EV946" s="96"/>
      <c r="EW946" s="96"/>
      <c r="EX946" s="96"/>
      <c r="EY946" s="96"/>
      <c r="EZ946" s="96"/>
      <c r="FA946" s="96"/>
      <c r="FB946" s="96"/>
      <c r="FC946" s="96"/>
      <c r="FD946" s="96"/>
      <c r="FE946" s="96"/>
      <c r="FF946" s="96"/>
      <c r="FG946" s="96"/>
      <c r="FH946" s="96"/>
      <c r="FI946" s="96"/>
      <c r="FJ946" s="96"/>
      <c r="FK946" s="96"/>
      <c r="FL946" s="96"/>
      <c r="FM946" s="96"/>
      <c r="FN946" s="96"/>
      <c r="FO946" s="96"/>
      <c r="FP946" s="96"/>
      <c r="FQ946" s="96"/>
      <c r="FR946" s="96"/>
      <c r="FS946" s="96"/>
      <c r="FT946" s="96"/>
      <c r="FU946" s="96"/>
      <c r="FV946" s="96"/>
      <c r="FW946" s="96"/>
      <c r="FX946" s="96"/>
      <c r="FY946" s="96"/>
      <c r="FZ946" s="96"/>
      <c r="GA946" s="96"/>
      <c r="GB946" s="140"/>
      <c r="GC946" s="39"/>
      <c r="GD946" s="39"/>
      <c r="GE946" s="39"/>
      <c r="GF946" s="39"/>
      <c r="GG946" s="105"/>
      <c r="GH946" s="4"/>
      <c r="GI946" s="4"/>
      <c r="GJ946" s="4"/>
      <c r="GK946" s="39"/>
      <c r="GL946" s="79"/>
      <c r="GM946" s="106"/>
      <c r="GN946" s="105"/>
      <c r="GO946" s="4"/>
      <c r="GP946" s="4"/>
      <c r="GQ946" s="4"/>
      <c r="GR946" s="4"/>
      <c r="GS946" s="64"/>
      <c r="GT946" s="64"/>
      <c r="GU946" s="64"/>
      <c r="GV946" s="64"/>
      <c r="GW946" s="64"/>
      <c r="GX946" s="64"/>
      <c r="GY946" s="64"/>
      <c r="GZ946" s="64"/>
      <c r="HA946" s="64"/>
      <c r="HB946" s="64"/>
      <c r="HC946" s="65"/>
      <c r="HD946" s="66"/>
      <c r="HE946" s="66"/>
      <c r="HF946" s="66"/>
      <c r="HG946" s="66"/>
      <c r="HH946" s="66"/>
      <c r="HI946" s="66"/>
      <c r="HJ946" s="66"/>
      <c r="HK946" s="66"/>
      <c r="HL946" s="66"/>
      <c r="HM946" s="66"/>
    </row>
    <row r="947" spans="1:221" s="13" customFormat="1" ht="31.5" customHeight="1" x14ac:dyDescent="0.3">
      <c r="A947" s="79"/>
      <c r="B947" s="162"/>
      <c r="C947" s="105"/>
      <c r="D947" s="96"/>
      <c r="E947" s="96"/>
      <c r="F947" s="96"/>
      <c r="G947" s="96"/>
      <c r="H947" s="96"/>
      <c r="I947" s="96"/>
      <c r="J947" s="96"/>
      <c r="K947" s="96"/>
      <c r="L947" s="96"/>
      <c r="M947" s="96"/>
      <c r="N947" s="96"/>
      <c r="O947" s="96"/>
      <c r="P947" s="96"/>
      <c r="Q947" s="96"/>
      <c r="R947" s="96"/>
      <c r="S947" s="96"/>
      <c r="T947" s="96"/>
      <c r="U947" s="96"/>
      <c r="V947" s="96"/>
      <c r="W947" s="96"/>
      <c r="X947" s="96"/>
      <c r="Y947" s="96"/>
      <c r="Z947" s="96"/>
      <c r="AA947" s="96"/>
      <c r="AB947" s="96"/>
      <c r="AC947" s="96"/>
      <c r="AD947" s="96"/>
      <c r="AE947" s="96"/>
      <c r="AF947" s="96"/>
      <c r="AG947" s="96"/>
      <c r="AH947" s="96"/>
      <c r="AI947" s="96"/>
      <c r="AJ947" s="96"/>
      <c r="AK947" s="96"/>
      <c r="AL947" s="96"/>
      <c r="AM947" s="96"/>
      <c r="AN947" s="96"/>
      <c r="AO947" s="96"/>
      <c r="AP947" s="96"/>
      <c r="AQ947" s="96"/>
      <c r="AR947" s="96"/>
      <c r="AS947" s="96"/>
      <c r="AT947" s="96"/>
      <c r="AU947" s="96"/>
      <c r="AV947" s="96"/>
      <c r="AW947" s="96"/>
      <c r="AX947" s="96"/>
      <c r="AY947" s="96"/>
      <c r="AZ947" s="96"/>
      <c r="BA947" s="96"/>
      <c r="BB947" s="96"/>
      <c r="BC947" s="96"/>
      <c r="BD947" s="96"/>
      <c r="BE947" s="96"/>
      <c r="BF947" s="96"/>
      <c r="BG947" s="96"/>
      <c r="BH947" s="96"/>
      <c r="BI947" s="96"/>
      <c r="BJ947" s="96"/>
      <c r="BK947" s="96"/>
      <c r="BL947" s="96"/>
      <c r="BM947" s="96"/>
      <c r="BN947" s="96"/>
      <c r="BO947" s="96"/>
      <c r="BP947" s="96"/>
      <c r="BQ947" s="96"/>
      <c r="BR947" s="96"/>
      <c r="BS947" s="96"/>
      <c r="BT947" s="96"/>
      <c r="BU947" s="96"/>
      <c r="BV947" s="96"/>
      <c r="BW947" s="96"/>
      <c r="BX947" s="96"/>
      <c r="BY947" s="96"/>
      <c r="BZ947" s="96"/>
      <c r="CA947" s="96"/>
      <c r="CB947" s="96"/>
      <c r="CC947" s="96"/>
      <c r="CD947" s="96"/>
      <c r="CE947" s="96"/>
      <c r="CF947" s="96"/>
      <c r="CG947" s="96"/>
      <c r="CH947" s="96"/>
      <c r="CI947" s="96"/>
      <c r="CJ947" s="96"/>
      <c r="CK947" s="96"/>
      <c r="CL947" s="96"/>
      <c r="CM947" s="96"/>
      <c r="CN947" s="96"/>
      <c r="CO947" s="96"/>
      <c r="CP947" s="96"/>
      <c r="CQ947" s="96"/>
      <c r="CR947" s="96"/>
      <c r="CS947" s="96"/>
      <c r="CT947" s="96"/>
      <c r="CU947" s="96"/>
      <c r="CV947" s="96"/>
      <c r="CW947" s="96"/>
      <c r="CX947" s="96"/>
      <c r="CY947" s="96"/>
      <c r="CZ947" s="96"/>
      <c r="DA947" s="96"/>
      <c r="DB947" s="96"/>
      <c r="DC947" s="96"/>
      <c r="DD947" s="96"/>
      <c r="DE947" s="96"/>
      <c r="DF947" s="96"/>
      <c r="DG947" s="96"/>
      <c r="DH947" s="96"/>
      <c r="DI947" s="96"/>
      <c r="DJ947" s="96"/>
      <c r="DK947" s="96"/>
      <c r="DL947" s="96"/>
      <c r="DM947" s="96"/>
      <c r="DN947" s="96"/>
      <c r="DO947" s="96"/>
      <c r="DP947" s="96"/>
      <c r="DQ947" s="96"/>
      <c r="DR947" s="96"/>
      <c r="DS947" s="96"/>
      <c r="DT947" s="96"/>
      <c r="DU947" s="96"/>
      <c r="DV947" s="96"/>
      <c r="DW947" s="96"/>
      <c r="DX947" s="96"/>
      <c r="DY947" s="96"/>
      <c r="DZ947" s="96"/>
      <c r="EA947" s="96"/>
      <c r="EB947" s="96"/>
      <c r="EC947" s="96"/>
      <c r="ED947" s="96"/>
      <c r="EE947" s="96"/>
      <c r="EF947" s="96"/>
      <c r="EG947" s="96"/>
      <c r="EH947" s="96"/>
      <c r="EI947" s="96"/>
      <c r="EJ947" s="96"/>
      <c r="EK947" s="96"/>
      <c r="EL947" s="96"/>
      <c r="EM947" s="96"/>
      <c r="EN947" s="96"/>
      <c r="EO947" s="96"/>
      <c r="EP947" s="96"/>
      <c r="EQ947" s="96"/>
      <c r="ER947" s="96"/>
      <c r="ES947" s="96"/>
      <c r="ET947" s="96"/>
      <c r="EU947" s="96"/>
      <c r="EV947" s="96"/>
      <c r="EW947" s="96"/>
      <c r="EX947" s="96"/>
      <c r="EY947" s="96"/>
      <c r="EZ947" s="96"/>
      <c r="FA947" s="96"/>
      <c r="FB947" s="96"/>
      <c r="FC947" s="96"/>
      <c r="FD947" s="96"/>
      <c r="FE947" s="96"/>
      <c r="FF947" s="96"/>
      <c r="FG947" s="96"/>
      <c r="FH947" s="96"/>
      <c r="FI947" s="96"/>
      <c r="FJ947" s="96"/>
      <c r="FK947" s="96"/>
      <c r="FL947" s="96"/>
      <c r="FM947" s="96"/>
      <c r="FN947" s="96"/>
      <c r="FO947" s="96"/>
      <c r="FP947" s="96"/>
      <c r="FQ947" s="96"/>
      <c r="FR947" s="96"/>
      <c r="FS947" s="96"/>
      <c r="FT947" s="96"/>
      <c r="FU947" s="96"/>
      <c r="FV947" s="96"/>
      <c r="FW947" s="96"/>
      <c r="FX947" s="96"/>
      <c r="FY947" s="96"/>
      <c r="FZ947" s="96"/>
      <c r="GA947" s="96"/>
      <c r="GB947" s="140"/>
      <c r="GC947" s="39"/>
      <c r="GD947" s="39"/>
      <c r="GE947" s="39"/>
      <c r="GF947" s="39"/>
      <c r="GG947" s="105"/>
      <c r="GH947" s="4"/>
      <c r="GI947" s="4"/>
      <c r="GJ947" s="4"/>
      <c r="GK947" s="39"/>
      <c r="GL947" s="79"/>
      <c r="GM947" s="106"/>
      <c r="GN947" s="105"/>
      <c r="GO947" s="4"/>
      <c r="GP947" s="4"/>
      <c r="GQ947" s="4"/>
      <c r="GR947" s="4"/>
      <c r="GS947" s="64"/>
      <c r="GT947" s="64"/>
      <c r="GU947" s="64"/>
      <c r="GV947" s="64"/>
      <c r="GW947" s="64"/>
      <c r="GX947" s="64"/>
      <c r="GY947" s="64"/>
      <c r="GZ947" s="64"/>
      <c r="HA947" s="64"/>
      <c r="HB947" s="64"/>
      <c r="HC947" s="65"/>
      <c r="HD947" s="66"/>
      <c r="HE947" s="66"/>
      <c r="HF947" s="66"/>
      <c r="HG947" s="66"/>
      <c r="HH947" s="66"/>
      <c r="HI947" s="66"/>
      <c r="HJ947" s="66"/>
      <c r="HK947" s="66"/>
      <c r="HL947" s="66"/>
      <c r="HM947" s="66"/>
    </row>
    <row r="948" spans="1:221" s="13" customFormat="1" ht="31.5" customHeight="1" x14ac:dyDescent="0.3">
      <c r="A948" s="79"/>
      <c r="B948" s="162"/>
      <c r="C948" s="105"/>
      <c r="D948" s="96"/>
      <c r="E948" s="96"/>
      <c r="F948" s="96"/>
      <c r="G948" s="96"/>
      <c r="H948" s="96"/>
      <c r="I948" s="96"/>
      <c r="J948" s="96"/>
      <c r="K948" s="96"/>
      <c r="L948" s="96"/>
      <c r="M948" s="96"/>
      <c r="N948" s="96"/>
      <c r="O948" s="96"/>
      <c r="P948" s="96"/>
      <c r="Q948" s="96"/>
      <c r="R948" s="96"/>
      <c r="S948" s="96"/>
      <c r="T948" s="96"/>
      <c r="U948" s="96"/>
      <c r="V948" s="96"/>
      <c r="W948" s="96"/>
      <c r="X948" s="96"/>
      <c r="Y948" s="96"/>
      <c r="Z948" s="96"/>
      <c r="AA948" s="96"/>
      <c r="AB948" s="96"/>
      <c r="AC948" s="96"/>
      <c r="AD948" s="96"/>
      <c r="AE948" s="96"/>
      <c r="AF948" s="96"/>
      <c r="AG948" s="96"/>
      <c r="AH948" s="96"/>
      <c r="AI948" s="96"/>
      <c r="AJ948" s="96"/>
      <c r="AK948" s="96"/>
      <c r="AL948" s="96"/>
      <c r="AM948" s="96"/>
      <c r="AN948" s="96"/>
      <c r="AO948" s="96"/>
      <c r="AP948" s="96"/>
      <c r="AQ948" s="96"/>
      <c r="AR948" s="96"/>
      <c r="AS948" s="96"/>
      <c r="AT948" s="96"/>
      <c r="AU948" s="96"/>
      <c r="AV948" s="96"/>
      <c r="AW948" s="96"/>
      <c r="AX948" s="96"/>
      <c r="AY948" s="96"/>
      <c r="AZ948" s="96"/>
      <c r="BA948" s="96"/>
      <c r="BB948" s="96"/>
      <c r="BC948" s="96"/>
      <c r="BD948" s="96"/>
      <c r="BE948" s="96"/>
      <c r="BF948" s="96"/>
      <c r="BG948" s="96"/>
      <c r="BH948" s="96"/>
      <c r="BI948" s="96"/>
      <c r="BJ948" s="96"/>
      <c r="BK948" s="96"/>
      <c r="BL948" s="96"/>
      <c r="BM948" s="96"/>
      <c r="BN948" s="96"/>
      <c r="BO948" s="96"/>
      <c r="BP948" s="96"/>
      <c r="BQ948" s="96"/>
      <c r="BR948" s="96"/>
      <c r="BS948" s="96"/>
      <c r="BT948" s="96"/>
      <c r="BU948" s="96"/>
      <c r="BV948" s="96"/>
      <c r="BW948" s="96"/>
      <c r="BX948" s="96"/>
      <c r="BY948" s="96"/>
      <c r="BZ948" s="96"/>
      <c r="CA948" s="96"/>
      <c r="CB948" s="96"/>
      <c r="CC948" s="96"/>
      <c r="CD948" s="96"/>
      <c r="CE948" s="96"/>
      <c r="CF948" s="96"/>
      <c r="CG948" s="96"/>
      <c r="CH948" s="96"/>
      <c r="CI948" s="96"/>
      <c r="CJ948" s="96"/>
      <c r="CK948" s="96"/>
      <c r="CL948" s="96"/>
      <c r="CM948" s="96"/>
      <c r="CN948" s="96"/>
      <c r="CO948" s="96"/>
      <c r="CP948" s="96"/>
      <c r="CQ948" s="96"/>
      <c r="CR948" s="96"/>
      <c r="CS948" s="96"/>
      <c r="CT948" s="96"/>
      <c r="CU948" s="96"/>
      <c r="CV948" s="96"/>
      <c r="CW948" s="96"/>
      <c r="CX948" s="96"/>
      <c r="CY948" s="96"/>
      <c r="CZ948" s="96"/>
      <c r="DA948" s="96"/>
      <c r="DB948" s="96"/>
      <c r="DC948" s="96"/>
      <c r="DD948" s="96"/>
      <c r="DE948" s="96"/>
      <c r="DF948" s="96"/>
      <c r="DG948" s="96"/>
      <c r="DH948" s="96"/>
      <c r="DI948" s="96"/>
      <c r="DJ948" s="96"/>
      <c r="DK948" s="96"/>
      <c r="DL948" s="96"/>
      <c r="DM948" s="96"/>
      <c r="DN948" s="96"/>
      <c r="DO948" s="96"/>
      <c r="DP948" s="96"/>
      <c r="DQ948" s="96"/>
      <c r="DR948" s="96"/>
      <c r="DS948" s="96"/>
      <c r="DT948" s="96"/>
      <c r="DU948" s="96"/>
      <c r="DV948" s="96"/>
      <c r="DW948" s="96"/>
      <c r="DX948" s="96"/>
      <c r="DY948" s="96"/>
      <c r="DZ948" s="96"/>
      <c r="EA948" s="96"/>
      <c r="EB948" s="96"/>
      <c r="EC948" s="96"/>
      <c r="ED948" s="96"/>
      <c r="EE948" s="96"/>
      <c r="EF948" s="96"/>
      <c r="EG948" s="96"/>
      <c r="EH948" s="96"/>
      <c r="EI948" s="96"/>
      <c r="EJ948" s="96"/>
      <c r="EK948" s="96"/>
      <c r="EL948" s="96"/>
      <c r="EM948" s="96"/>
      <c r="EN948" s="96"/>
      <c r="EO948" s="96"/>
      <c r="EP948" s="96"/>
      <c r="EQ948" s="96"/>
      <c r="ER948" s="96"/>
      <c r="ES948" s="96"/>
      <c r="ET948" s="96"/>
      <c r="EU948" s="96"/>
      <c r="EV948" s="96"/>
      <c r="EW948" s="96"/>
      <c r="EX948" s="96"/>
      <c r="EY948" s="96"/>
      <c r="EZ948" s="96"/>
      <c r="FA948" s="96"/>
      <c r="FB948" s="96"/>
      <c r="FC948" s="96"/>
      <c r="FD948" s="96"/>
      <c r="FE948" s="96"/>
      <c r="FF948" s="96"/>
      <c r="FG948" s="96"/>
      <c r="FH948" s="96"/>
      <c r="FI948" s="96"/>
      <c r="FJ948" s="96"/>
      <c r="FK948" s="96"/>
      <c r="FL948" s="96"/>
      <c r="FM948" s="96"/>
      <c r="FN948" s="96"/>
      <c r="FO948" s="96"/>
      <c r="FP948" s="96"/>
      <c r="FQ948" s="96"/>
      <c r="FR948" s="96"/>
      <c r="FS948" s="96"/>
      <c r="FT948" s="96"/>
      <c r="FU948" s="96"/>
      <c r="FV948" s="96"/>
      <c r="FW948" s="96"/>
      <c r="FX948" s="96"/>
      <c r="FY948" s="96"/>
      <c r="FZ948" s="96"/>
      <c r="GA948" s="96"/>
      <c r="GB948" s="140"/>
      <c r="GC948" s="39"/>
      <c r="GD948" s="39"/>
      <c r="GE948" s="39"/>
      <c r="GF948" s="39"/>
      <c r="GG948" s="105"/>
      <c r="GH948" s="4"/>
      <c r="GI948" s="4"/>
      <c r="GJ948" s="4"/>
      <c r="GK948" s="39"/>
      <c r="GL948" s="79"/>
      <c r="GM948" s="106"/>
      <c r="GN948" s="105"/>
      <c r="GO948" s="4"/>
      <c r="GP948" s="4"/>
      <c r="GQ948" s="4"/>
      <c r="GR948" s="4"/>
      <c r="GS948" s="64"/>
      <c r="GT948" s="64"/>
      <c r="GU948" s="64"/>
      <c r="GV948" s="64"/>
      <c r="GW948" s="64"/>
      <c r="GX948" s="64"/>
      <c r="GY948" s="64"/>
      <c r="GZ948" s="64"/>
      <c r="HA948" s="64"/>
      <c r="HB948" s="64"/>
      <c r="HC948" s="65"/>
      <c r="HD948" s="66"/>
      <c r="HE948" s="66"/>
      <c r="HF948" s="66"/>
      <c r="HG948" s="66"/>
      <c r="HH948" s="66"/>
      <c r="HI948" s="66"/>
      <c r="HJ948" s="66"/>
      <c r="HK948" s="66"/>
      <c r="HL948" s="66"/>
      <c r="HM948" s="66"/>
    </row>
    <row r="949" spans="1:221" s="13" customFormat="1" ht="31.5" customHeight="1" x14ac:dyDescent="0.3">
      <c r="A949" s="79"/>
      <c r="B949" s="162"/>
      <c r="C949" s="105"/>
      <c r="D949" s="96"/>
      <c r="E949" s="96"/>
      <c r="F949" s="96"/>
      <c r="G949" s="96"/>
      <c r="H949" s="96"/>
      <c r="I949" s="96"/>
      <c r="J949" s="96"/>
      <c r="K949" s="96"/>
      <c r="L949" s="96"/>
      <c r="M949" s="96"/>
      <c r="N949" s="96"/>
      <c r="O949" s="96"/>
      <c r="P949" s="96"/>
      <c r="Q949" s="96"/>
      <c r="R949" s="96"/>
      <c r="S949" s="96"/>
      <c r="T949" s="96"/>
      <c r="U949" s="96"/>
      <c r="V949" s="96"/>
      <c r="W949" s="96"/>
      <c r="X949" s="96"/>
      <c r="Y949" s="96"/>
      <c r="Z949" s="96"/>
      <c r="AA949" s="96"/>
      <c r="AB949" s="96"/>
      <c r="AC949" s="96"/>
      <c r="AD949" s="96"/>
      <c r="AE949" s="96"/>
      <c r="AF949" s="96"/>
      <c r="AG949" s="96"/>
      <c r="AH949" s="96"/>
      <c r="AI949" s="96"/>
      <c r="AJ949" s="96"/>
      <c r="AK949" s="96"/>
      <c r="AL949" s="96"/>
      <c r="AM949" s="96"/>
      <c r="AN949" s="96"/>
      <c r="AO949" s="96"/>
      <c r="AP949" s="96"/>
      <c r="AQ949" s="96"/>
      <c r="AR949" s="96"/>
      <c r="AS949" s="96"/>
      <c r="AT949" s="96"/>
      <c r="AU949" s="96"/>
      <c r="AV949" s="96"/>
      <c r="AW949" s="96"/>
      <c r="AX949" s="96"/>
      <c r="AY949" s="96"/>
      <c r="AZ949" s="96"/>
      <c r="BA949" s="96"/>
      <c r="BB949" s="96"/>
      <c r="BC949" s="96"/>
      <c r="BD949" s="96"/>
      <c r="BE949" s="96"/>
      <c r="BF949" s="96"/>
      <c r="BG949" s="96"/>
      <c r="BH949" s="96"/>
      <c r="BI949" s="96"/>
      <c r="BJ949" s="96"/>
      <c r="BK949" s="96"/>
      <c r="BL949" s="96"/>
      <c r="BM949" s="96"/>
      <c r="BN949" s="96"/>
      <c r="BO949" s="96"/>
      <c r="BP949" s="96"/>
      <c r="BQ949" s="96"/>
      <c r="BR949" s="96"/>
      <c r="BS949" s="96"/>
      <c r="BT949" s="96"/>
      <c r="BU949" s="96"/>
      <c r="BV949" s="96"/>
      <c r="BW949" s="96"/>
      <c r="BX949" s="96"/>
      <c r="BY949" s="96"/>
      <c r="BZ949" s="96"/>
      <c r="CA949" s="96"/>
      <c r="CB949" s="96"/>
      <c r="CC949" s="96"/>
      <c r="CD949" s="96"/>
      <c r="CE949" s="96"/>
      <c r="CF949" s="96"/>
      <c r="CG949" s="96"/>
      <c r="CH949" s="96"/>
      <c r="CI949" s="96"/>
      <c r="CJ949" s="96"/>
      <c r="CK949" s="96"/>
      <c r="CL949" s="96"/>
      <c r="CM949" s="96"/>
      <c r="CN949" s="96"/>
      <c r="CO949" s="96"/>
      <c r="CP949" s="96"/>
      <c r="CQ949" s="96"/>
      <c r="CR949" s="96"/>
      <c r="CS949" s="96"/>
      <c r="CT949" s="96"/>
      <c r="CU949" s="96"/>
      <c r="CV949" s="96"/>
      <c r="CW949" s="96"/>
      <c r="CX949" s="96"/>
      <c r="CY949" s="96"/>
      <c r="CZ949" s="96"/>
      <c r="DA949" s="96"/>
      <c r="DB949" s="96"/>
      <c r="DC949" s="96"/>
      <c r="DD949" s="96"/>
      <c r="DE949" s="96"/>
      <c r="DF949" s="96"/>
      <c r="DG949" s="96"/>
      <c r="DH949" s="96"/>
      <c r="DI949" s="96"/>
      <c r="DJ949" s="96"/>
      <c r="DK949" s="96"/>
      <c r="DL949" s="96"/>
      <c r="DM949" s="96"/>
      <c r="DN949" s="96"/>
      <c r="DO949" s="96"/>
      <c r="DP949" s="96"/>
      <c r="DQ949" s="96"/>
      <c r="DR949" s="96"/>
      <c r="DS949" s="96"/>
      <c r="DT949" s="96"/>
      <c r="DU949" s="96"/>
      <c r="DV949" s="96"/>
      <c r="DW949" s="96"/>
      <c r="DX949" s="96"/>
      <c r="DY949" s="96"/>
      <c r="DZ949" s="96"/>
      <c r="EA949" s="96"/>
      <c r="EB949" s="96"/>
      <c r="EC949" s="96"/>
      <c r="ED949" s="96"/>
      <c r="EE949" s="96"/>
      <c r="EF949" s="96"/>
      <c r="EG949" s="96"/>
      <c r="EH949" s="96"/>
      <c r="EI949" s="96"/>
      <c r="EJ949" s="96"/>
      <c r="EK949" s="96"/>
      <c r="EL949" s="96"/>
      <c r="EM949" s="96"/>
      <c r="EN949" s="96"/>
      <c r="EO949" s="96"/>
      <c r="EP949" s="96"/>
      <c r="EQ949" s="96"/>
      <c r="ER949" s="96"/>
      <c r="ES949" s="96"/>
      <c r="ET949" s="96"/>
      <c r="EU949" s="96"/>
      <c r="EV949" s="96"/>
      <c r="EW949" s="96"/>
      <c r="EX949" s="96"/>
      <c r="EY949" s="96"/>
      <c r="EZ949" s="96"/>
      <c r="FA949" s="96"/>
      <c r="FB949" s="96"/>
      <c r="FC949" s="96"/>
      <c r="FD949" s="96"/>
      <c r="FE949" s="96"/>
      <c r="FF949" s="96"/>
      <c r="FG949" s="96"/>
      <c r="FH949" s="96"/>
      <c r="FI949" s="96"/>
      <c r="FJ949" s="96"/>
      <c r="FK949" s="96"/>
      <c r="FL949" s="96"/>
      <c r="FM949" s="96"/>
      <c r="FN949" s="96"/>
      <c r="FO949" s="96"/>
      <c r="FP949" s="96"/>
      <c r="FQ949" s="96"/>
      <c r="FR949" s="96"/>
      <c r="FS949" s="96"/>
      <c r="FT949" s="96"/>
      <c r="FU949" s="96"/>
      <c r="FV949" s="96"/>
      <c r="FW949" s="96"/>
      <c r="FX949" s="96"/>
      <c r="FY949" s="96"/>
      <c r="FZ949" s="96"/>
      <c r="GA949" s="96"/>
      <c r="GB949" s="140"/>
      <c r="GC949" s="39"/>
      <c r="GD949" s="39"/>
      <c r="GE949" s="39"/>
      <c r="GF949" s="39"/>
      <c r="GG949" s="105"/>
      <c r="GH949" s="4"/>
      <c r="GI949" s="4"/>
      <c r="GJ949" s="4"/>
      <c r="GK949" s="39"/>
      <c r="GL949" s="79"/>
      <c r="GM949" s="106"/>
      <c r="GN949" s="105"/>
      <c r="GO949" s="4"/>
      <c r="GP949" s="4"/>
      <c r="GQ949" s="4"/>
      <c r="GR949" s="4"/>
      <c r="GS949" s="64"/>
      <c r="GT949" s="64"/>
      <c r="GU949" s="64"/>
      <c r="GV949" s="64"/>
      <c r="GW949" s="64"/>
      <c r="GX949" s="64"/>
      <c r="GY949" s="64"/>
      <c r="GZ949" s="64"/>
      <c r="HA949" s="64"/>
      <c r="HB949" s="64"/>
      <c r="HC949" s="65"/>
      <c r="HD949" s="66"/>
      <c r="HE949" s="66"/>
      <c r="HF949" s="66"/>
      <c r="HG949" s="66"/>
      <c r="HH949" s="66"/>
      <c r="HI949" s="66"/>
      <c r="HJ949" s="66"/>
      <c r="HK949" s="66"/>
      <c r="HL949" s="66"/>
      <c r="HM949" s="66"/>
    </row>
    <row r="950" spans="1:221" s="13" customFormat="1" ht="31.5" customHeight="1" x14ac:dyDescent="0.3">
      <c r="A950" s="79"/>
      <c r="B950" s="162"/>
      <c r="C950" s="105"/>
      <c r="D950" s="96"/>
      <c r="E950" s="96"/>
      <c r="F950" s="96"/>
      <c r="G950" s="96"/>
      <c r="H950" s="96"/>
      <c r="I950" s="96"/>
      <c r="J950" s="96"/>
      <c r="K950" s="96"/>
      <c r="L950" s="96"/>
      <c r="M950" s="96"/>
      <c r="N950" s="96"/>
      <c r="O950" s="96"/>
      <c r="P950" s="96"/>
      <c r="Q950" s="96"/>
      <c r="R950" s="96"/>
      <c r="S950" s="96"/>
      <c r="T950" s="96"/>
      <c r="U950" s="96"/>
      <c r="V950" s="96"/>
      <c r="W950" s="96"/>
      <c r="X950" s="96"/>
      <c r="Y950" s="96"/>
      <c r="Z950" s="96"/>
      <c r="AA950" s="96"/>
      <c r="AB950" s="96"/>
      <c r="AC950" s="96"/>
      <c r="AD950" s="96"/>
      <c r="AE950" s="96"/>
      <c r="AF950" s="96"/>
      <c r="AG950" s="96"/>
      <c r="AH950" s="96"/>
      <c r="AI950" s="96"/>
      <c r="AJ950" s="96"/>
      <c r="AK950" s="96"/>
      <c r="AL950" s="96"/>
      <c r="AM950" s="96"/>
      <c r="AN950" s="96"/>
      <c r="AO950" s="96"/>
      <c r="AP950" s="96"/>
      <c r="AQ950" s="96"/>
      <c r="AR950" s="96"/>
      <c r="AS950" s="96"/>
      <c r="AT950" s="96"/>
      <c r="AU950" s="96"/>
      <c r="AV950" s="96"/>
      <c r="AW950" s="96"/>
      <c r="AX950" s="96"/>
      <c r="AY950" s="96"/>
      <c r="AZ950" s="96"/>
      <c r="BA950" s="96"/>
      <c r="BB950" s="96"/>
      <c r="BC950" s="96"/>
      <c r="BD950" s="96"/>
      <c r="BE950" s="96"/>
      <c r="BF950" s="96"/>
      <c r="BG950" s="96"/>
      <c r="BH950" s="96"/>
      <c r="BI950" s="96"/>
      <c r="BJ950" s="96"/>
      <c r="BK950" s="96"/>
      <c r="BL950" s="96"/>
      <c r="BM950" s="96"/>
      <c r="BN950" s="96"/>
      <c r="BO950" s="96"/>
      <c r="BP950" s="96"/>
      <c r="BQ950" s="96"/>
      <c r="BR950" s="96"/>
      <c r="BS950" s="96"/>
      <c r="BT950" s="96"/>
      <c r="BU950" s="96"/>
      <c r="BV950" s="96"/>
      <c r="BW950" s="96"/>
      <c r="BX950" s="96"/>
      <c r="BY950" s="96"/>
      <c r="BZ950" s="96"/>
      <c r="CA950" s="96"/>
      <c r="CB950" s="96"/>
      <c r="CC950" s="96"/>
      <c r="CD950" s="96"/>
      <c r="CE950" s="96"/>
      <c r="CF950" s="96"/>
      <c r="CG950" s="96"/>
      <c r="CH950" s="96"/>
      <c r="CI950" s="96"/>
      <c r="CJ950" s="96"/>
      <c r="CK950" s="96"/>
      <c r="CL950" s="96"/>
      <c r="CM950" s="96"/>
      <c r="CN950" s="96"/>
      <c r="CO950" s="96"/>
      <c r="CP950" s="96"/>
      <c r="CQ950" s="96"/>
      <c r="CR950" s="96"/>
      <c r="CS950" s="96"/>
      <c r="CT950" s="96"/>
      <c r="CU950" s="96"/>
      <c r="CV950" s="96"/>
      <c r="CW950" s="96"/>
      <c r="CX950" s="96"/>
      <c r="CY950" s="96"/>
      <c r="CZ950" s="96"/>
      <c r="DA950" s="96"/>
      <c r="DB950" s="96"/>
      <c r="DC950" s="96"/>
      <c r="DD950" s="96"/>
      <c r="DE950" s="96"/>
      <c r="DF950" s="96"/>
      <c r="DG950" s="96"/>
      <c r="DH950" s="96"/>
      <c r="DI950" s="96"/>
      <c r="DJ950" s="96"/>
      <c r="DK950" s="96"/>
      <c r="DL950" s="96"/>
      <c r="DM950" s="96"/>
      <c r="DN950" s="96"/>
      <c r="DO950" s="96"/>
      <c r="DP950" s="96"/>
      <c r="DQ950" s="96"/>
      <c r="DR950" s="96"/>
      <c r="DS950" s="96"/>
      <c r="DT950" s="96"/>
      <c r="DU950" s="96"/>
      <c r="DV950" s="96"/>
      <c r="DW950" s="96"/>
      <c r="DX950" s="96"/>
      <c r="DY950" s="96"/>
      <c r="DZ950" s="96"/>
      <c r="EA950" s="96"/>
      <c r="EB950" s="96"/>
      <c r="EC950" s="96"/>
      <c r="ED950" s="96"/>
      <c r="EE950" s="96"/>
      <c r="EF950" s="96"/>
      <c r="EG950" s="96"/>
      <c r="EH950" s="96"/>
      <c r="EI950" s="96"/>
      <c r="EJ950" s="96"/>
      <c r="EK950" s="96"/>
      <c r="EL950" s="96"/>
      <c r="EM950" s="96"/>
      <c r="EN950" s="96"/>
      <c r="EO950" s="96"/>
      <c r="EP950" s="96"/>
      <c r="EQ950" s="96"/>
      <c r="ER950" s="96"/>
      <c r="ES950" s="96"/>
      <c r="ET950" s="96"/>
      <c r="EU950" s="96"/>
      <c r="EV950" s="96"/>
      <c r="EW950" s="96"/>
      <c r="EX950" s="96"/>
      <c r="EY950" s="96"/>
      <c r="EZ950" s="96"/>
      <c r="FA950" s="96"/>
      <c r="FB950" s="96"/>
      <c r="FC950" s="96"/>
      <c r="FD950" s="96"/>
      <c r="FE950" s="96"/>
      <c r="FF950" s="96"/>
      <c r="FG950" s="96"/>
      <c r="FH950" s="96"/>
      <c r="FI950" s="96"/>
      <c r="FJ950" s="96"/>
      <c r="FK950" s="96"/>
      <c r="FL950" s="96"/>
      <c r="FM950" s="96"/>
      <c r="FN950" s="96"/>
      <c r="FO950" s="96"/>
      <c r="FP950" s="96"/>
      <c r="FQ950" s="96"/>
      <c r="FR950" s="96"/>
      <c r="FS950" s="96"/>
      <c r="FT950" s="96"/>
      <c r="FU950" s="96"/>
      <c r="FV950" s="96"/>
      <c r="FW950" s="96"/>
      <c r="FX950" s="96"/>
      <c r="FY950" s="96"/>
      <c r="FZ950" s="96"/>
      <c r="GA950" s="96"/>
      <c r="GB950" s="140"/>
      <c r="GC950" s="39"/>
      <c r="GD950" s="39"/>
      <c r="GE950" s="39"/>
      <c r="GF950" s="39"/>
      <c r="GG950" s="105"/>
      <c r="GH950" s="4"/>
      <c r="GI950" s="4"/>
      <c r="GJ950" s="4"/>
      <c r="GK950" s="39"/>
      <c r="GL950" s="79"/>
      <c r="GM950" s="106"/>
      <c r="GN950" s="105"/>
      <c r="GO950" s="4"/>
      <c r="GP950" s="4"/>
      <c r="GQ950" s="4"/>
      <c r="GR950" s="4"/>
      <c r="GS950" s="64"/>
      <c r="GT950" s="64"/>
      <c r="GU950" s="64"/>
      <c r="GV950" s="64"/>
      <c r="GW950" s="64"/>
      <c r="GX950" s="64"/>
      <c r="GY950" s="64"/>
      <c r="GZ950" s="64"/>
      <c r="HA950" s="64"/>
      <c r="HB950" s="64"/>
      <c r="HC950" s="65"/>
      <c r="HD950" s="66"/>
      <c r="HE950" s="66"/>
      <c r="HF950" s="66"/>
      <c r="HG950" s="66"/>
      <c r="HH950" s="66"/>
      <c r="HI950" s="66"/>
      <c r="HJ950" s="66"/>
      <c r="HK950" s="66"/>
      <c r="HL950" s="66"/>
      <c r="HM950" s="66"/>
    </row>
    <row r="951" spans="1:221" s="13" customFormat="1" ht="31.5" customHeight="1" x14ac:dyDescent="0.3">
      <c r="A951" s="79"/>
      <c r="B951" s="162"/>
      <c r="C951" s="105"/>
      <c r="D951" s="96"/>
      <c r="E951" s="96"/>
      <c r="F951" s="96"/>
      <c r="G951" s="96"/>
      <c r="H951" s="96"/>
      <c r="I951" s="96"/>
      <c r="J951" s="96"/>
      <c r="K951" s="96"/>
      <c r="L951" s="96"/>
      <c r="M951" s="96"/>
      <c r="N951" s="96"/>
      <c r="O951" s="96"/>
      <c r="P951" s="96"/>
      <c r="Q951" s="96"/>
      <c r="R951" s="96"/>
      <c r="S951" s="96"/>
      <c r="T951" s="96"/>
      <c r="U951" s="96"/>
      <c r="V951" s="96"/>
      <c r="W951" s="96"/>
      <c r="X951" s="96"/>
      <c r="Y951" s="96"/>
      <c r="Z951" s="96"/>
      <c r="AA951" s="96"/>
      <c r="AB951" s="96"/>
      <c r="AC951" s="96"/>
      <c r="AD951" s="96"/>
      <c r="AE951" s="96"/>
      <c r="AF951" s="96"/>
      <c r="AG951" s="96"/>
      <c r="AH951" s="96"/>
      <c r="AI951" s="96"/>
      <c r="AJ951" s="96"/>
      <c r="AK951" s="96"/>
      <c r="AL951" s="96"/>
      <c r="AM951" s="96"/>
      <c r="AN951" s="96"/>
      <c r="AO951" s="96"/>
      <c r="AP951" s="96"/>
      <c r="AQ951" s="96"/>
      <c r="AR951" s="96"/>
      <c r="AS951" s="96"/>
      <c r="AT951" s="96"/>
      <c r="AU951" s="96"/>
      <c r="AV951" s="96"/>
      <c r="AW951" s="96"/>
      <c r="AX951" s="96"/>
      <c r="AY951" s="96"/>
      <c r="AZ951" s="96"/>
      <c r="BA951" s="96"/>
      <c r="BB951" s="96"/>
      <c r="BC951" s="96"/>
      <c r="BD951" s="96"/>
      <c r="BE951" s="96"/>
      <c r="BF951" s="96"/>
      <c r="BG951" s="96"/>
      <c r="BH951" s="96"/>
      <c r="BI951" s="96"/>
      <c r="BJ951" s="96"/>
      <c r="BK951" s="96"/>
      <c r="BL951" s="96"/>
      <c r="BM951" s="96"/>
      <c r="BN951" s="96"/>
      <c r="BO951" s="96"/>
      <c r="BP951" s="96"/>
      <c r="BQ951" s="96"/>
      <c r="BR951" s="96"/>
      <c r="BS951" s="96"/>
      <c r="BT951" s="96"/>
      <c r="BU951" s="96"/>
      <c r="BV951" s="96"/>
      <c r="BW951" s="96"/>
      <c r="BX951" s="96"/>
      <c r="BY951" s="96"/>
      <c r="BZ951" s="96"/>
      <c r="CA951" s="96"/>
      <c r="CB951" s="96"/>
      <c r="CC951" s="96"/>
      <c r="CD951" s="96"/>
      <c r="CE951" s="96"/>
      <c r="CF951" s="96"/>
      <c r="CG951" s="96"/>
      <c r="CH951" s="96"/>
      <c r="CI951" s="96"/>
      <c r="CJ951" s="96"/>
      <c r="CK951" s="96"/>
      <c r="CL951" s="96"/>
      <c r="CM951" s="96"/>
      <c r="CN951" s="96"/>
      <c r="CO951" s="96"/>
      <c r="CP951" s="96"/>
      <c r="CQ951" s="96"/>
      <c r="CR951" s="96"/>
      <c r="CS951" s="96"/>
      <c r="CT951" s="96"/>
      <c r="CU951" s="96"/>
      <c r="CV951" s="96"/>
      <c r="CW951" s="96"/>
      <c r="CX951" s="96"/>
      <c r="CY951" s="96"/>
      <c r="CZ951" s="96"/>
      <c r="DA951" s="96"/>
      <c r="DB951" s="96"/>
      <c r="DC951" s="96"/>
      <c r="DD951" s="96"/>
      <c r="DE951" s="96"/>
      <c r="DF951" s="96"/>
      <c r="DG951" s="96"/>
      <c r="DH951" s="96"/>
      <c r="DI951" s="96"/>
      <c r="DJ951" s="96"/>
      <c r="DK951" s="96"/>
      <c r="DL951" s="96"/>
      <c r="DM951" s="96"/>
      <c r="DN951" s="96"/>
      <c r="DO951" s="96"/>
      <c r="DP951" s="96"/>
      <c r="DQ951" s="96"/>
      <c r="DR951" s="96"/>
      <c r="DS951" s="96"/>
      <c r="DT951" s="96"/>
      <c r="DU951" s="96"/>
      <c r="DV951" s="96"/>
      <c r="DW951" s="96"/>
      <c r="DX951" s="96"/>
      <c r="DY951" s="96"/>
      <c r="DZ951" s="96"/>
      <c r="EA951" s="96"/>
      <c r="EB951" s="96"/>
      <c r="EC951" s="96"/>
      <c r="ED951" s="96"/>
      <c r="EE951" s="96"/>
      <c r="EF951" s="96"/>
      <c r="EG951" s="96"/>
      <c r="EH951" s="96"/>
      <c r="EI951" s="96"/>
      <c r="EJ951" s="96"/>
      <c r="EK951" s="96"/>
      <c r="EL951" s="96"/>
      <c r="EM951" s="96"/>
      <c r="EN951" s="96"/>
      <c r="EO951" s="96"/>
      <c r="EP951" s="96"/>
      <c r="EQ951" s="96"/>
      <c r="ER951" s="96"/>
      <c r="ES951" s="96"/>
      <c r="ET951" s="96"/>
      <c r="EU951" s="96"/>
      <c r="EV951" s="96"/>
      <c r="EW951" s="96"/>
      <c r="EX951" s="96"/>
      <c r="EY951" s="96"/>
      <c r="EZ951" s="96"/>
      <c r="FA951" s="96"/>
      <c r="FB951" s="96"/>
      <c r="FC951" s="96"/>
      <c r="FD951" s="96"/>
      <c r="FE951" s="96"/>
      <c r="FF951" s="96"/>
      <c r="FG951" s="96"/>
      <c r="FH951" s="96"/>
      <c r="FI951" s="96"/>
      <c r="FJ951" s="96"/>
      <c r="FK951" s="96"/>
      <c r="FL951" s="96"/>
      <c r="FM951" s="96"/>
      <c r="FN951" s="96"/>
      <c r="FO951" s="96"/>
      <c r="FP951" s="96"/>
      <c r="FQ951" s="96"/>
      <c r="FR951" s="96"/>
      <c r="FS951" s="96"/>
      <c r="FT951" s="96"/>
      <c r="FU951" s="96"/>
      <c r="FV951" s="96"/>
      <c r="FW951" s="96"/>
      <c r="FX951" s="96"/>
      <c r="FY951" s="96"/>
      <c r="FZ951" s="96"/>
      <c r="GA951" s="96"/>
      <c r="GB951" s="140"/>
      <c r="GC951" s="39"/>
      <c r="GD951" s="39"/>
      <c r="GE951" s="39"/>
      <c r="GF951" s="39"/>
      <c r="GG951" s="105"/>
      <c r="GH951" s="4"/>
      <c r="GI951" s="4"/>
      <c r="GJ951" s="4"/>
      <c r="GK951" s="39"/>
      <c r="GL951" s="79"/>
      <c r="GM951" s="106"/>
      <c r="GN951" s="105"/>
      <c r="GO951" s="4"/>
      <c r="GP951" s="4"/>
      <c r="GQ951" s="4"/>
      <c r="GR951" s="4"/>
      <c r="GS951" s="64"/>
      <c r="GT951" s="64"/>
      <c r="GU951" s="64"/>
      <c r="GV951" s="64"/>
      <c r="GW951" s="64"/>
      <c r="GX951" s="64"/>
      <c r="GY951" s="64"/>
      <c r="GZ951" s="64"/>
      <c r="HA951" s="64"/>
      <c r="HB951" s="64"/>
      <c r="HC951" s="65"/>
      <c r="HD951" s="66"/>
      <c r="HE951" s="66"/>
      <c r="HF951" s="66"/>
      <c r="HG951" s="66"/>
      <c r="HH951" s="66"/>
      <c r="HI951" s="66"/>
      <c r="HJ951" s="66"/>
      <c r="HK951" s="66"/>
      <c r="HL951" s="66"/>
      <c r="HM951" s="66"/>
    </row>
    <row r="952" spans="1:221" s="13" customFormat="1" ht="31.5" customHeight="1" x14ac:dyDescent="0.3">
      <c r="A952" s="123"/>
      <c r="B952" s="162"/>
      <c r="C952" s="129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96"/>
      <c r="W952" s="96"/>
      <c r="X952" s="96"/>
      <c r="Y952" s="96"/>
      <c r="Z952" s="96"/>
      <c r="AA952" s="96"/>
      <c r="AB952" s="96"/>
      <c r="AC952" s="96"/>
      <c r="AD952" s="96"/>
      <c r="AE952" s="96"/>
      <c r="AF952" s="96"/>
      <c r="AG952" s="96"/>
      <c r="AH952" s="96"/>
      <c r="AI952" s="96"/>
      <c r="AJ952" s="96"/>
      <c r="AK952" s="96"/>
      <c r="AL952" s="96"/>
      <c r="AM952" s="96"/>
      <c r="AN952" s="96"/>
      <c r="AO952" s="96"/>
      <c r="AP952" s="96"/>
      <c r="AQ952" s="96"/>
      <c r="AR952" s="96"/>
      <c r="AS952" s="96"/>
      <c r="AT952" s="96"/>
      <c r="AU952" s="96"/>
      <c r="AV952" s="96"/>
      <c r="AW952" s="96"/>
      <c r="AX952" s="96"/>
      <c r="AY952" s="96"/>
      <c r="AZ952" s="96"/>
      <c r="BA952" s="96"/>
      <c r="BB952" s="96"/>
      <c r="BC952" s="96"/>
      <c r="BD952" s="96"/>
      <c r="BE952" s="96"/>
      <c r="BF952" s="96"/>
      <c r="BG952" s="96"/>
      <c r="BH952" s="96"/>
      <c r="BI952" s="96"/>
      <c r="BJ952" s="96"/>
      <c r="BK952" s="96"/>
      <c r="BL952" s="96"/>
      <c r="BM952" s="96"/>
      <c r="BN952" s="96"/>
      <c r="BO952" s="96"/>
      <c r="BP952" s="96"/>
      <c r="BQ952" s="96"/>
      <c r="BR952" s="96"/>
      <c r="BS952" s="96"/>
      <c r="BT952" s="96"/>
      <c r="BU952" s="96"/>
      <c r="BV952" s="96"/>
      <c r="BW952" s="96"/>
      <c r="BX952" s="96"/>
      <c r="BY952" s="96"/>
      <c r="BZ952" s="96"/>
      <c r="CA952" s="96"/>
      <c r="CB952" s="96"/>
      <c r="CC952" s="96"/>
      <c r="CD952" s="96"/>
      <c r="CE952" s="96"/>
      <c r="CF952" s="96"/>
      <c r="CG952" s="96"/>
      <c r="CH952" s="96"/>
      <c r="CI952" s="96"/>
      <c r="CJ952" s="96"/>
      <c r="CK952" s="96"/>
      <c r="CL952" s="96"/>
      <c r="CM952" s="96"/>
      <c r="CN952" s="96"/>
      <c r="CO952" s="96"/>
      <c r="CP952" s="96"/>
      <c r="CQ952" s="96"/>
      <c r="CR952" s="96"/>
      <c r="CS952" s="96"/>
      <c r="CT952" s="96"/>
      <c r="CU952" s="96"/>
      <c r="CV952" s="96"/>
      <c r="CW952" s="96"/>
      <c r="CX952" s="96"/>
      <c r="CY952" s="96"/>
      <c r="CZ952" s="96"/>
      <c r="DA952" s="96"/>
      <c r="DB952" s="96"/>
      <c r="DC952" s="96"/>
      <c r="DD952" s="96"/>
      <c r="DE952" s="96"/>
      <c r="DF952" s="96"/>
      <c r="DG952" s="96"/>
      <c r="DH952" s="96"/>
      <c r="DI952" s="96"/>
      <c r="DJ952" s="96"/>
      <c r="DK952" s="96"/>
      <c r="DL952" s="96"/>
      <c r="DM952" s="96"/>
      <c r="DN952" s="96"/>
      <c r="DO952" s="96"/>
      <c r="DP952" s="96"/>
      <c r="DQ952" s="96"/>
      <c r="DR952" s="96"/>
      <c r="DS952" s="96"/>
      <c r="DT952" s="96"/>
      <c r="DU952" s="96"/>
      <c r="DV952" s="96"/>
      <c r="DW952" s="96"/>
      <c r="DX952" s="96"/>
      <c r="DY952" s="96"/>
      <c r="DZ952" s="96"/>
      <c r="EA952" s="96"/>
      <c r="EB952" s="96"/>
      <c r="EC952" s="96"/>
      <c r="ED952" s="96"/>
      <c r="EE952" s="96"/>
      <c r="EF952" s="96"/>
      <c r="EG952" s="96"/>
      <c r="EH952" s="96"/>
      <c r="EI952" s="96"/>
      <c r="EJ952" s="96"/>
      <c r="EK952" s="96"/>
      <c r="EL952" s="96"/>
      <c r="EM952" s="96"/>
      <c r="EN952" s="96"/>
      <c r="EO952" s="96"/>
      <c r="EP952" s="96"/>
      <c r="EQ952" s="96"/>
      <c r="ER952" s="96"/>
      <c r="ES952" s="96"/>
      <c r="ET952" s="96"/>
      <c r="EU952" s="96"/>
      <c r="EV952" s="96"/>
      <c r="EW952" s="96"/>
      <c r="EX952" s="96"/>
      <c r="EY952" s="96"/>
      <c r="EZ952" s="96"/>
      <c r="FA952" s="96"/>
      <c r="FB952" s="96"/>
      <c r="FC952" s="96"/>
      <c r="FD952" s="96"/>
      <c r="FE952" s="96"/>
      <c r="FF952" s="96"/>
      <c r="FG952" s="96"/>
      <c r="FH952" s="96"/>
      <c r="FI952" s="96"/>
      <c r="FJ952" s="96"/>
      <c r="FK952" s="96"/>
      <c r="FL952" s="96"/>
      <c r="FM952" s="96"/>
      <c r="FN952" s="96"/>
      <c r="FO952" s="96"/>
      <c r="FP952" s="96"/>
      <c r="FQ952" s="96"/>
      <c r="FR952" s="96"/>
      <c r="FS952" s="96"/>
      <c r="FT952" s="96"/>
      <c r="FU952" s="96"/>
      <c r="FV952" s="96"/>
      <c r="FW952" s="96"/>
      <c r="FX952" s="96"/>
      <c r="FY952" s="96"/>
      <c r="FZ952" s="96"/>
      <c r="GA952" s="96"/>
      <c r="GB952" s="140"/>
      <c r="GC952" s="39"/>
      <c r="GD952" s="39"/>
      <c r="GE952" s="39"/>
      <c r="GF952" s="39"/>
      <c r="GG952" s="105"/>
      <c r="GH952" s="4"/>
      <c r="GI952" s="4"/>
      <c r="GJ952" s="4"/>
      <c r="GK952" s="39"/>
      <c r="GL952" s="79"/>
      <c r="GM952" s="106"/>
      <c r="GN952" s="105"/>
      <c r="GO952" s="4"/>
      <c r="GP952" s="4"/>
      <c r="GQ952" s="4"/>
      <c r="GR952" s="4"/>
      <c r="GS952" s="64"/>
      <c r="GT952" s="64"/>
      <c r="GU952" s="64"/>
      <c r="GV952" s="64"/>
      <c r="GW952" s="64"/>
      <c r="GX952" s="64"/>
      <c r="GY952" s="64"/>
      <c r="GZ952" s="64"/>
      <c r="HA952" s="64"/>
      <c r="HB952" s="64"/>
      <c r="HC952" s="65"/>
      <c r="HD952" s="66"/>
      <c r="HE952" s="66"/>
      <c r="HF952" s="66"/>
      <c r="HG952" s="66"/>
      <c r="HH952" s="66"/>
      <c r="HI952" s="66"/>
      <c r="HJ952" s="66"/>
      <c r="HK952" s="66"/>
      <c r="HL952" s="66"/>
      <c r="HM952" s="66"/>
    </row>
    <row r="953" spans="1:221" s="13" customFormat="1" ht="47.25" customHeight="1" x14ac:dyDescent="0.3">
      <c r="A953" s="123"/>
      <c r="B953" s="162"/>
      <c r="C953" s="129"/>
      <c r="D953" s="96"/>
      <c r="E953" s="96"/>
      <c r="F953" s="96"/>
      <c r="G953" s="96"/>
      <c r="H953" s="96"/>
      <c r="I953" s="96"/>
      <c r="J953" s="96"/>
      <c r="K953" s="96"/>
      <c r="L953" s="96"/>
      <c r="M953" s="96"/>
      <c r="N953" s="96"/>
      <c r="O953" s="96"/>
      <c r="P953" s="96"/>
      <c r="Q953" s="96"/>
      <c r="R953" s="96"/>
      <c r="S953" s="96"/>
      <c r="T953" s="96"/>
      <c r="U953" s="96"/>
      <c r="V953" s="96"/>
      <c r="W953" s="96"/>
      <c r="X953" s="96"/>
      <c r="Y953" s="96"/>
      <c r="Z953" s="96"/>
      <c r="AA953" s="96"/>
      <c r="AB953" s="96"/>
      <c r="AC953" s="96"/>
      <c r="AD953" s="96"/>
      <c r="AE953" s="96"/>
      <c r="AF953" s="96"/>
      <c r="AG953" s="96"/>
      <c r="AH953" s="96"/>
      <c r="AI953" s="96"/>
      <c r="AJ953" s="96"/>
      <c r="AK953" s="96"/>
      <c r="AL953" s="96"/>
      <c r="AM953" s="96"/>
      <c r="AN953" s="96"/>
      <c r="AO953" s="96"/>
      <c r="AP953" s="96"/>
      <c r="AQ953" s="96"/>
      <c r="AR953" s="96"/>
      <c r="AS953" s="96"/>
      <c r="AT953" s="96"/>
      <c r="AU953" s="96"/>
      <c r="AV953" s="96"/>
      <c r="AW953" s="96"/>
      <c r="AX953" s="96"/>
      <c r="AY953" s="96"/>
      <c r="AZ953" s="96"/>
      <c r="BA953" s="96"/>
      <c r="BB953" s="96"/>
      <c r="BC953" s="96"/>
      <c r="BD953" s="96"/>
      <c r="BE953" s="96"/>
      <c r="BF953" s="96"/>
      <c r="BG953" s="96"/>
      <c r="BH953" s="96"/>
      <c r="BI953" s="96"/>
      <c r="BJ953" s="96"/>
      <c r="BK953" s="96"/>
      <c r="BL953" s="96"/>
      <c r="BM953" s="96"/>
      <c r="BN953" s="96"/>
      <c r="BO953" s="96"/>
      <c r="BP953" s="96"/>
      <c r="BQ953" s="96"/>
      <c r="BR953" s="96"/>
      <c r="BS953" s="96"/>
      <c r="BT953" s="96"/>
      <c r="BU953" s="96"/>
      <c r="BV953" s="96"/>
      <c r="BW953" s="96"/>
      <c r="BX953" s="96"/>
      <c r="BY953" s="96"/>
      <c r="BZ953" s="96"/>
      <c r="CA953" s="96"/>
      <c r="CB953" s="96"/>
      <c r="CC953" s="96"/>
      <c r="CD953" s="96"/>
      <c r="CE953" s="96"/>
      <c r="CF953" s="96"/>
      <c r="CG953" s="96"/>
      <c r="CH953" s="96"/>
      <c r="CI953" s="96"/>
      <c r="CJ953" s="96"/>
      <c r="CK953" s="96"/>
      <c r="CL953" s="96"/>
      <c r="CM953" s="96"/>
      <c r="CN953" s="96"/>
      <c r="CO953" s="96"/>
      <c r="CP953" s="96"/>
      <c r="CQ953" s="96"/>
      <c r="CR953" s="96"/>
      <c r="CS953" s="96"/>
      <c r="CT953" s="96"/>
      <c r="CU953" s="96"/>
      <c r="CV953" s="96"/>
      <c r="CW953" s="96"/>
      <c r="CX953" s="96"/>
      <c r="CY953" s="96"/>
      <c r="CZ953" s="96"/>
      <c r="DA953" s="96"/>
      <c r="DB953" s="96"/>
      <c r="DC953" s="96"/>
      <c r="DD953" s="96"/>
      <c r="DE953" s="96"/>
      <c r="DF953" s="96"/>
      <c r="DG953" s="96"/>
      <c r="DH953" s="96"/>
      <c r="DI953" s="96"/>
      <c r="DJ953" s="96"/>
      <c r="DK953" s="96"/>
      <c r="DL953" s="96"/>
      <c r="DM953" s="96"/>
      <c r="DN953" s="96"/>
      <c r="DO953" s="96"/>
      <c r="DP953" s="96"/>
      <c r="DQ953" s="96"/>
      <c r="DR953" s="96"/>
      <c r="DS953" s="96"/>
      <c r="DT953" s="96"/>
      <c r="DU953" s="96"/>
      <c r="DV953" s="96"/>
      <c r="DW953" s="96"/>
      <c r="DX953" s="96"/>
      <c r="DY953" s="96"/>
      <c r="DZ953" s="96"/>
      <c r="EA953" s="96"/>
      <c r="EB953" s="96"/>
      <c r="EC953" s="96"/>
      <c r="ED953" s="96"/>
      <c r="EE953" s="96"/>
      <c r="EF953" s="96"/>
      <c r="EG953" s="96"/>
      <c r="EH953" s="96"/>
      <c r="EI953" s="96"/>
      <c r="EJ953" s="96"/>
      <c r="EK953" s="96"/>
      <c r="EL953" s="96"/>
      <c r="EM953" s="96"/>
      <c r="EN953" s="96"/>
      <c r="EO953" s="96"/>
      <c r="EP953" s="96"/>
      <c r="EQ953" s="96"/>
      <c r="ER953" s="96"/>
      <c r="ES953" s="96"/>
      <c r="ET953" s="96"/>
      <c r="EU953" s="96"/>
      <c r="EV953" s="96"/>
      <c r="EW953" s="96"/>
      <c r="EX953" s="96"/>
      <c r="EY953" s="96"/>
      <c r="EZ953" s="96"/>
      <c r="FA953" s="96"/>
      <c r="FB953" s="96"/>
      <c r="FC953" s="96"/>
      <c r="FD953" s="96"/>
      <c r="FE953" s="96"/>
      <c r="FF953" s="96"/>
      <c r="FG953" s="96"/>
      <c r="FH953" s="96"/>
      <c r="FI953" s="96"/>
      <c r="FJ953" s="96"/>
      <c r="FK953" s="96"/>
      <c r="FL953" s="96"/>
      <c r="FM953" s="96"/>
      <c r="FN953" s="96"/>
      <c r="FO953" s="96"/>
      <c r="FP953" s="96"/>
      <c r="FQ953" s="96"/>
      <c r="FR953" s="96"/>
      <c r="FS953" s="96"/>
      <c r="FT953" s="96"/>
      <c r="FU953" s="96"/>
      <c r="FV953" s="96"/>
      <c r="FW953" s="96"/>
      <c r="FX953" s="96"/>
      <c r="FY953" s="96"/>
      <c r="FZ953" s="96"/>
      <c r="GA953" s="96"/>
      <c r="GB953" s="140"/>
      <c r="GC953" s="39"/>
      <c r="GD953" s="39"/>
      <c r="GE953" s="39"/>
      <c r="GF953" s="39"/>
      <c r="GG953" s="105"/>
      <c r="GH953" s="4"/>
      <c r="GI953" s="4"/>
      <c r="GJ953" s="4"/>
      <c r="GK953" s="39"/>
      <c r="GL953" s="79"/>
      <c r="GM953" s="106"/>
      <c r="GN953" s="105"/>
      <c r="GO953" s="4"/>
      <c r="GP953" s="4"/>
      <c r="GQ953" s="4"/>
      <c r="GR953" s="4"/>
      <c r="GS953" s="64"/>
      <c r="GT953" s="64"/>
      <c r="GU953" s="64"/>
      <c r="GV953" s="64"/>
      <c r="GW953" s="64"/>
      <c r="GX953" s="64"/>
      <c r="GY953" s="64"/>
      <c r="GZ953" s="64"/>
      <c r="HA953" s="64"/>
      <c r="HB953" s="64"/>
      <c r="HC953" s="65"/>
      <c r="HD953" s="66"/>
      <c r="HE953" s="66"/>
      <c r="HF953" s="66"/>
      <c r="HG953" s="66"/>
      <c r="HH953" s="66"/>
      <c r="HI953" s="66"/>
      <c r="HJ953" s="66"/>
      <c r="HK953" s="66"/>
      <c r="HL953" s="66"/>
      <c r="HM953" s="66"/>
    </row>
    <row r="954" spans="1:221" s="13" customFormat="1" ht="47.25" customHeight="1" x14ac:dyDescent="0.3">
      <c r="A954" s="123"/>
      <c r="B954" s="85"/>
      <c r="C954" s="129"/>
      <c r="D954" s="96"/>
      <c r="E954" s="96"/>
      <c r="F954" s="96"/>
      <c r="G954" s="96"/>
      <c r="H954" s="96"/>
      <c r="I954" s="96"/>
      <c r="J954" s="96"/>
      <c r="K954" s="96"/>
      <c r="L954" s="96"/>
      <c r="M954" s="96"/>
      <c r="N954" s="96"/>
      <c r="O954" s="96"/>
      <c r="P954" s="96"/>
      <c r="Q954" s="96"/>
      <c r="R954" s="96"/>
      <c r="S954" s="96"/>
      <c r="T954" s="96"/>
      <c r="U954" s="96"/>
      <c r="V954" s="96"/>
      <c r="W954" s="96"/>
      <c r="X954" s="96"/>
      <c r="Y954" s="96"/>
      <c r="Z954" s="96"/>
      <c r="AA954" s="96"/>
      <c r="AB954" s="96"/>
      <c r="AC954" s="96"/>
      <c r="AD954" s="96"/>
      <c r="AE954" s="96"/>
      <c r="AF954" s="96"/>
      <c r="AG954" s="96"/>
      <c r="AH954" s="96"/>
      <c r="AI954" s="96"/>
      <c r="AJ954" s="96"/>
      <c r="AK954" s="96"/>
      <c r="AL954" s="96"/>
      <c r="AM954" s="96"/>
      <c r="AN954" s="96"/>
      <c r="AO954" s="96"/>
      <c r="AP954" s="96"/>
      <c r="AQ954" s="96"/>
      <c r="AR954" s="96"/>
      <c r="AS954" s="96"/>
      <c r="AT954" s="96"/>
      <c r="AU954" s="96"/>
      <c r="AV954" s="96"/>
      <c r="AW954" s="96"/>
      <c r="AX954" s="96"/>
      <c r="AY954" s="96"/>
      <c r="AZ954" s="96"/>
      <c r="BA954" s="96"/>
      <c r="BB954" s="96"/>
      <c r="BC954" s="96"/>
      <c r="BD954" s="96"/>
      <c r="BE954" s="96"/>
      <c r="BF954" s="96"/>
      <c r="BG954" s="96"/>
      <c r="BH954" s="96"/>
      <c r="BI954" s="96"/>
      <c r="BJ954" s="96"/>
      <c r="BK954" s="96"/>
      <c r="BL954" s="96"/>
      <c r="BM954" s="96"/>
      <c r="BN954" s="96"/>
      <c r="BO954" s="96"/>
      <c r="BP954" s="96"/>
      <c r="BQ954" s="96"/>
      <c r="BR954" s="96"/>
      <c r="BS954" s="96"/>
      <c r="BT954" s="96"/>
      <c r="BU954" s="96"/>
      <c r="BV954" s="96"/>
      <c r="BW954" s="96"/>
      <c r="BX954" s="96"/>
      <c r="BY954" s="96"/>
      <c r="BZ954" s="96"/>
      <c r="CA954" s="96"/>
      <c r="CB954" s="96"/>
      <c r="CC954" s="96"/>
      <c r="CD954" s="96"/>
      <c r="CE954" s="96"/>
      <c r="CF954" s="96"/>
      <c r="CG954" s="96"/>
      <c r="CH954" s="96"/>
      <c r="CI954" s="96"/>
      <c r="CJ954" s="96"/>
      <c r="CK954" s="96"/>
      <c r="CL954" s="96"/>
      <c r="CM954" s="96"/>
      <c r="CN954" s="96"/>
      <c r="CO954" s="96"/>
      <c r="CP954" s="96"/>
      <c r="CQ954" s="96"/>
      <c r="CR954" s="96"/>
      <c r="CS954" s="96"/>
      <c r="CT954" s="96"/>
      <c r="CU954" s="96"/>
      <c r="CV954" s="96"/>
      <c r="CW954" s="96"/>
      <c r="CX954" s="96"/>
      <c r="CY954" s="96"/>
      <c r="CZ954" s="96"/>
      <c r="DA954" s="96"/>
      <c r="DB954" s="96"/>
      <c r="DC954" s="96"/>
      <c r="DD954" s="96"/>
      <c r="DE954" s="96"/>
      <c r="DF954" s="96"/>
      <c r="DG954" s="96"/>
      <c r="DH954" s="96"/>
      <c r="DI954" s="96"/>
      <c r="DJ954" s="96"/>
      <c r="DK954" s="96"/>
      <c r="DL954" s="96"/>
      <c r="DM954" s="96"/>
      <c r="DN954" s="96"/>
      <c r="DO954" s="96"/>
      <c r="DP954" s="96"/>
      <c r="DQ954" s="96"/>
      <c r="DR954" s="96"/>
      <c r="DS954" s="96"/>
      <c r="DT954" s="96"/>
      <c r="DU954" s="96"/>
      <c r="DV954" s="96"/>
      <c r="DW954" s="96"/>
      <c r="DX954" s="96"/>
      <c r="DY954" s="96"/>
      <c r="DZ954" s="96"/>
      <c r="EA954" s="96"/>
      <c r="EB954" s="96"/>
      <c r="EC954" s="96"/>
      <c r="ED954" s="96"/>
      <c r="EE954" s="96"/>
      <c r="EF954" s="96"/>
      <c r="EG954" s="96"/>
      <c r="EH954" s="96"/>
      <c r="EI954" s="96"/>
      <c r="EJ954" s="96"/>
      <c r="EK954" s="96"/>
      <c r="EL954" s="96"/>
      <c r="EM954" s="96"/>
      <c r="EN954" s="96"/>
      <c r="EO954" s="96"/>
      <c r="EP954" s="96"/>
      <c r="EQ954" s="96"/>
      <c r="ER954" s="96"/>
      <c r="ES954" s="96"/>
      <c r="ET954" s="96"/>
      <c r="EU954" s="96"/>
      <c r="EV954" s="96"/>
      <c r="EW954" s="96"/>
      <c r="EX954" s="96"/>
      <c r="EY954" s="96"/>
      <c r="EZ954" s="96"/>
      <c r="FA954" s="96"/>
      <c r="FB954" s="96"/>
      <c r="FC954" s="96"/>
      <c r="FD954" s="96"/>
      <c r="FE954" s="96"/>
      <c r="FF954" s="96"/>
      <c r="FG954" s="96"/>
      <c r="FH954" s="96"/>
      <c r="FI954" s="96"/>
      <c r="FJ954" s="96"/>
      <c r="FK954" s="96"/>
      <c r="FL954" s="96"/>
      <c r="FM954" s="96"/>
      <c r="FN954" s="96"/>
      <c r="FO954" s="96"/>
      <c r="FP954" s="96"/>
      <c r="FQ954" s="96"/>
      <c r="FR954" s="96"/>
      <c r="FS954" s="96"/>
      <c r="FT954" s="96"/>
      <c r="FU954" s="96"/>
      <c r="FV954" s="96"/>
      <c r="FW954" s="96"/>
      <c r="FX954" s="96"/>
      <c r="FY954" s="96"/>
      <c r="FZ954" s="96"/>
      <c r="GA954" s="96"/>
      <c r="GB954" s="140"/>
      <c r="GC954" s="39"/>
      <c r="GD954" s="39"/>
      <c r="GE954" s="39"/>
      <c r="GF954" s="39"/>
      <c r="GG954" s="104"/>
      <c r="GH954" s="4"/>
      <c r="GI954" s="4"/>
      <c r="GJ954" s="4"/>
      <c r="GK954" s="39"/>
      <c r="GL954" s="79"/>
      <c r="GM954" s="101"/>
      <c r="GN954" s="104"/>
      <c r="GO954" s="4"/>
      <c r="GP954" s="4"/>
      <c r="GQ954" s="4"/>
      <c r="GR954" s="4"/>
      <c r="GS954" s="64"/>
      <c r="GT954" s="64"/>
      <c r="GU954" s="64"/>
      <c r="GV954" s="64"/>
      <c r="GW954" s="64"/>
      <c r="GX954" s="64"/>
      <c r="GY954" s="64"/>
      <c r="GZ954" s="64"/>
      <c r="HA954" s="64"/>
      <c r="HB954" s="64"/>
      <c r="HC954" s="65"/>
      <c r="HD954" s="66"/>
      <c r="HE954" s="66"/>
      <c r="HF954" s="66"/>
      <c r="HG954" s="66"/>
      <c r="HH954" s="66"/>
      <c r="HI954" s="66"/>
      <c r="HJ954" s="66"/>
      <c r="HK954" s="66"/>
      <c r="HL954" s="66"/>
      <c r="HM954" s="66"/>
    </row>
    <row r="955" spans="1:221" s="13" customFormat="1" ht="31.5" customHeight="1" x14ac:dyDescent="0.3">
      <c r="A955" s="123"/>
      <c r="B955" s="85"/>
      <c r="C955" s="129"/>
      <c r="D955" s="96"/>
      <c r="E955" s="96"/>
      <c r="F955" s="96"/>
      <c r="G955" s="96"/>
      <c r="H955" s="96"/>
      <c r="I955" s="96"/>
      <c r="J955" s="96"/>
      <c r="K955" s="96"/>
      <c r="L955" s="96"/>
      <c r="M955" s="96"/>
      <c r="N955" s="96"/>
      <c r="O955" s="96"/>
      <c r="P955" s="96"/>
      <c r="Q955" s="96"/>
      <c r="R955" s="96"/>
      <c r="S955" s="96"/>
      <c r="T955" s="96"/>
      <c r="U955" s="96"/>
      <c r="V955" s="96"/>
      <c r="W955" s="96"/>
      <c r="X955" s="96"/>
      <c r="Y955" s="96"/>
      <c r="Z955" s="96"/>
      <c r="AA955" s="96"/>
      <c r="AB955" s="96"/>
      <c r="AC955" s="96"/>
      <c r="AD955" s="96"/>
      <c r="AE955" s="96"/>
      <c r="AF955" s="96"/>
      <c r="AG955" s="96"/>
      <c r="AH955" s="96"/>
      <c r="AI955" s="96"/>
      <c r="AJ955" s="96"/>
      <c r="AK955" s="96"/>
      <c r="AL955" s="96"/>
      <c r="AM955" s="96"/>
      <c r="AN955" s="96"/>
      <c r="AO955" s="96"/>
      <c r="AP955" s="96"/>
      <c r="AQ955" s="96"/>
      <c r="AR955" s="96"/>
      <c r="AS955" s="96"/>
      <c r="AT955" s="96"/>
      <c r="AU955" s="96"/>
      <c r="AV955" s="96"/>
      <c r="AW955" s="96"/>
      <c r="AX955" s="96"/>
      <c r="AY955" s="96"/>
      <c r="AZ955" s="96"/>
      <c r="BA955" s="96"/>
      <c r="BB955" s="96"/>
      <c r="BC955" s="96"/>
      <c r="BD955" s="96"/>
      <c r="BE955" s="96"/>
      <c r="BF955" s="96"/>
      <c r="BG955" s="96"/>
      <c r="BH955" s="96"/>
      <c r="BI955" s="96"/>
      <c r="BJ955" s="96"/>
      <c r="BK955" s="96"/>
      <c r="BL955" s="96"/>
      <c r="BM955" s="96"/>
      <c r="BN955" s="96"/>
      <c r="BO955" s="96"/>
      <c r="BP955" s="96"/>
      <c r="BQ955" s="96"/>
      <c r="BR955" s="96"/>
      <c r="BS955" s="96"/>
      <c r="BT955" s="96"/>
      <c r="BU955" s="96"/>
      <c r="BV955" s="96"/>
      <c r="BW955" s="96"/>
      <c r="BX955" s="96"/>
      <c r="BY955" s="96"/>
      <c r="BZ955" s="96"/>
      <c r="CA955" s="96"/>
      <c r="CB955" s="96"/>
      <c r="CC955" s="96"/>
      <c r="CD955" s="96"/>
      <c r="CE955" s="96"/>
      <c r="CF955" s="96"/>
      <c r="CG955" s="96"/>
      <c r="CH955" s="96"/>
      <c r="CI955" s="96"/>
      <c r="CJ955" s="96"/>
      <c r="CK955" s="96"/>
      <c r="CL955" s="96"/>
      <c r="CM955" s="96"/>
      <c r="CN955" s="96"/>
      <c r="CO955" s="96"/>
      <c r="CP955" s="96"/>
      <c r="CQ955" s="96"/>
      <c r="CR955" s="96"/>
      <c r="CS955" s="96"/>
      <c r="CT955" s="96"/>
      <c r="CU955" s="96"/>
      <c r="CV955" s="96"/>
      <c r="CW955" s="96"/>
      <c r="CX955" s="96"/>
      <c r="CY955" s="96"/>
      <c r="CZ955" s="96"/>
      <c r="DA955" s="96"/>
      <c r="DB955" s="96"/>
      <c r="DC955" s="96"/>
      <c r="DD955" s="96"/>
      <c r="DE955" s="96"/>
      <c r="DF955" s="96"/>
      <c r="DG955" s="96"/>
      <c r="DH955" s="96"/>
      <c r="DI955" s="96"/>
      <c r="DJ955" s="96"/>
      <c r="DK955" s="96"/>
      <c r="DL955" s="96"/>
      <c r="DM955" s="96"/>
      <c r="DN955" s="96"/>
      <c r="DO955" s="96"/>
      <c r="DP955" s="96"/>
      <c r="DQ955" s="96"/>
      <c r="DR955" s="96"/>
      <c r="DS955" s="96"/>
      <c r="DT955" s="96"/>
      <c r="DU955" s="96"/>
      <c r="DV955" s="96"/>
      <c r="DW955" s="96"/>
      <c r="DX955" s="96"/>
      <c r="DY955" s="96"/>
      <c r="DZ955" s="96"/>
      <c r="EA955" s="96"/>
      <c r="EB955" s="96"/>
      <c r="EC955" s="96"/>
      <c r="ED955" s="96"/>
      <c r="EE955" s="96"/>
      <c r="EF955" s="96"/>
      <c r="EG955" s="96"/>
      <c r="EH955" s="96"/>
      <c r="EI955" s="96"/>
      <c r="EJ955" s="96"/>
      <c r="EK955" s="96"/>
      <c r="EL955" s="96"/>
      <c r="EM955" s="96"/>
      <c r="EN955" s="96"/>
      <c r="EO955" s="96"/>
      <c r="EP955" s="96"/>
      <c r="EQ955" s="96"/>
      <c r="ER955" s="96"/>
      <c r="ES955" s="96"/>
      <c r="ET955" s="96"/>
      <c r="EU955" s="96"/>
      <c r="EV955" s="96"/>
      <c r="EW955" s="96"/>
      <c r="EX955" s="96"/>
      <c r="EY955" s="96"/>
      <c r="EZ955" s="96"/>
      <c r="FA955" s="96"/>
      <c r="FB955" s="96"/>
      <c r="FC955" s="96"/>
      <c r="FD955" s="96"/>
      <c r="FE955" s="96"/>
      <c r="FF955" s="96"/>
      <c r="FG955" s="96"/>
      <c r="FH955" s="96"/>
      <c r="FI955" s="96"/>
      <c r="FJ955" s="96"/>
      <c r="FK955" s="96"/>
      <c r="FL955" s="96"/>
      <c r="FM955" s="96"/>
      <c r="FN955" s="96"/>
      <c r="FO955" s="96"/>
      <c r="FP955" s="96"/>
      <c r="FQ955" s="96"/>
      <c r="FR955" s="96"/>
      <c r="FS955" s="96"/>
      <c r="FT955" s="96"/>
      <c r="FU955" s="96"/>
      <c r="FV955" s="96"/>
      <c r="FW955" s="96"/>
      <c r="FX955" s="96"/>
      <c r="FY955" s="96"/>
      <c r="FZ955" s="96"/>
      <c r="GA955" s="96"/>
      <c r="GB955" s="140"/>
      <c r="GC955" s="39"/>
      <c r="GD955" s="39"/>
      <c r="GE955" s="39"/>
      <c r="GF955" s="39"/>
      <c r="GG955" s="104"/>
      <c r="GH955" s="4"/>
      <c r="GI955" s="4"/>
      <c r="GJ955" s="4"/>
      <c r="GK955" s="39"/>
      <c r="GL955" s="79"/>
      <c r="GM955" s="101"/>
      <c r="GN955" s="104"/>
      <c r="GO955" s="4"/>
      <c r="GP955" s="4"/>
      <c r="GQ955" s="4"/>
      <c r="GR955" s="4"/>
      <c r="GS955" s="64"/>
      <c r="GT955" s="64"/>
      <c r="GU955" s="64"/>
      <c r="GV955" s="64"/>
      <c r="GW955" s="64"/>
      <c r="GX955" s="64"/>
      <c r="GY955" s="64"/>
      <c r="GZ955" s="64"/>
      <c r="HA955" s="64"/>
      <c r="HB955" s="64"/>
      <c r="HC955" s="65"/>
      <c r="HD955" s="66"/>
      <c r="HE955" s="66"/>
      <c r="HF955" s="66"/>
      <c r="HG955" s="66"/>
      <c r="HH955" s="66"/>
      <c r="HI955" s="66"/>
      <c r="HJ955" s="66"/>
      <c r="HK955" s="66"/>
      <c r="HL955" s="66"/>
      <c r="HM955" s="66"/>
    </row>
    <row r="956" spans="1:221" s="13" customFormat="1" ht="31.5" customHeight="1" x14ac:dyDescent="0.3">
      <c r="A956" s="123"/>
      <c r="B956" s="85"/>
      <c r="C956" s="129"/>
      <c r="D956" s="96"/>
      <c r="E956" s="96"/>
      <c r="F956" s="96"/>
      <c r="G956" s="96"/>
      <c r="H956" s="96"/>
      <c r="I956" s="96"/>
      <c r="J956" s="96"/>
      <c r="K956" s="96"/>
      <c r="L956" s="96"/>
      <c r="M956" s="96"/>
      <c r="N956" s="96"/>
      <c r="O956" s="96"/>
      <c r="P956" s="96"/>
      <c r="Q956" s="96"/>
      <c r="R956" s="96"/>
      <c r="S956" s="96"/>
      <c r="T956" s="96"/>
      <c r="U956" s="96"/>
      <c r="V956" s="96"/>
      <c r="W956" s="96"/>
      <c r="X956" s="96"/>
      <c r="Y956" s="96"/>
      <c r="Z956" s="96"/>
      <c r="AA956" s="96"/>
      <c r="AB956" s="96"/>
      <c r="AC956" s="96"/>
      <c r="AD956" s="96"/>
      <c r="AE956" s="96"/>
      <c r="AF956" s="96"/>
      <c r="AG956" s="96"/>
      <c r="AH956" s="96"/>
      <c r="AI956" s="96"/>
      <c r="AJ956" s="96"/>
      <c r="AK956" s="96"/>
      <c r="AL956" s="96"/>
      <c r="AM956" s="96"/>
      <c r="AN956" s="96"/>
      <c r="AO956" s="96"/>
      <c r="AP956" s="96"/>
      <c r="AQ956" s="96"/>
      <c r="AR956" s="96"/>
      <c r="AS956" s="96"/>
      <c r="AT956" s="96"/>
      <c r="AU956" s="96"/>
      <c r="AV956" s="96"/>
      <c r="AW956" s="96"/>
      <c r="AX956" s="96"/>
      <c r="AY956" s="96"/>
      <c r="AZ956" s="96"/>
      <c r="BA956" s="96"/>
      <c r="BB956" s="96"/>
      <c r="BC956" s="96"/>
      <c r="BD956" s="96"/>
      <c r="BE956" s="96"/>
      <c r="BF956" s="96"/>
      <c r="BG956" s="96"/>
      <c r="BH956" s="96"/>
      <c r="BI956" s="96"/>
      <c r="BJ956" s="96"/>
      <c r="BK956" s="96"/>
      <c r="BL956" s="96"/>
      <c r="BM956" s="96"/>
      <c r="BN956" s="96"/>
      <c r="BO956" s="96"/>
      <c r="BP956" s="96"/>
      <c r="BQ956" s="96"/>
      <c r="BR956" s="96"/>
      <c r="BS956" s="96"/>
      <c r="BT956" s="96"/>
      <c r="BU956" s="96"/>
      <c r="BV956" s="96"/>
      <c r="BW956" s="96"/>
      <c r="BX956" s="96"/>
      <c r="BY956" s="96"/>
      <c r="BZ956" s="96"/>
      <c r="CA956" s="96"/>
      <c r="CB956" s="96"/>
      <c r="CC956" s="96"/>
      <c r="CD956" s="96"/>
      <c r="CE956" s="96"/>
      <c r="CF956" s="96"/>
      <c r="CG956" s="96"/>
      <c r="CH956" s="96"/>
      <c r="CI956" s="96"/>
      <c r="CJ956" s="96"/>
      <c r="CK956" s="96"/>
      <c r="CL956" s="96"/>
      <c r="CM956" s="96"/>
      <c r="CN956" s="96"/>
      <c r="CO956" s="96"/>
      <c r="CP956" s="96"/>
      <c r="CQ956" s="96"/>
      <c r="CR956" s="96"/>
      <c r="CS956" s="96"/>
      <c r="CT956" s="96"/>
      <c r="CU956" s="96"/>
      <c r="CV956" s="96"/>
      <c r="CW956" s="96"/>
      <c r="CX956" s="96"/>
      <c r="CY956" s="96"/>
      <c r="CZ956" s="96"/>
      <c r="DA956" s="96"/>
      <c r="DB956" s="96"/>
      <c r="DC956" s="96"/>
      <c r="DD956" s="96"/>
      <c r="DE956" s="96"/>
      <c r="DF956" s="96"/>
      <c r="DG956" s="96"/>
      <c r="DH956" s="96"/>
      <c r="DI956" s="96"/>
      <c r="DJ956" s="96"/>
      <c r="DK956" s="96"/>
      <c r="DL956" s="96"/>
      <c r="DM956" s="96"/>
      <c r="DN956" s="96"/>
      <c r="DO956" s="96"/>
      <c r="DP956" s="96"/>
      <c r="DQ956" s="96"/>
      <c r="DR956" s="96"/>
      <c r="DS956" s="96"/>
      <c r="DT956" s="96"/>
      <c r="DU956" s="96"/>
      <c r="DV956" s="96"/>
      <c r="DW956" s="96"/>
      <c r="DX956" s="96"/>
      <c r="DY956" s="96"/>
      <c r="DZ956" s="96"/>
      <c r="EA956" s="96"/>
      <c r="EB956" s="96"/>
      <c r="EC956" s="96"/>
      <c r="ED956" s="96"/>
      <c r="EE956" s="96"/>
      <c r="EF956" s="96"/>
      <c r="EG956" s="96"/>
      <c r="EH956" s="96"/>
      <c r="EI956" s="96"/>
      <c r="EJ956" s="96"/>
      <c r="EK956" s="96"/>
      <c r="EL956" s="96"/>
      <c r="EM956" s="96"/>
      <c r="EN956" s="96"/>
      <c r="EO956" s="96"/>
      <c r="EP956" s="96"/>
      <c r="EQ956" s="96"/>
      <c r="ER956" s="96"/>
      <c r="ES956" s="96"/>
      <c r="ET956" s="96"/>
      <c r="EU956" s="96"/>
      <c r="EV956" s="96"/>
      <c r="EW956" s="96"/>
      <c r="EX956" s="96"/>
      <c r="EY956" s="96"/>
      <c r="EZ956" s="96"/>
      <c r="FA956" s="96"/>
      <c r="FB956" s="96"/>
      <c r="FC956" s="96"/>
      <c r="FD956" s="96"/>
      <c r="FE956" s="96"/>
      <c r="FF956" s="96"/>
      <c r="FG956" s="96"/>
      <c r="FH956" s="96"/>
      <c r="FI956" s="96"/>
      <c r="FJ956" s="96"/>
      <c r="FK956" s="96"/>
      <c r="FL956" s="96"/>
      <c r="FM956" s="96"/>
      <c r="FN956" s="96"/>
      <c r="FO956" s="96"/>
      <c r="FP956" s="96"/>
      <c r="FQ956" s="96"/>
      <c r="FR956" s="96"/>
      <c r="FS956" s="96"/>
      <c r="FT956" s="96"/>
      <c r="FU956" s="96"/>
      <c r="FV956" s="96"/>
      <c r="FW956" s="96"/>
      <c r="FX956" s="96"/>
      <c r="FY956" s="96"/>
      <c r="FZ956" s="96"/>
      <c r="GA956" s="96"/>
      <c r="GB956" s="140"/>
      <c r="GC956" s="39"/>
      <c r="GD956" s="39"/>
      <c r="GE956" s="39"/>
      <c r="GF956" s="39"/>
      <c r="GG956" s="104"/>
      <c r="GH956" s="4"/>
      <c r="GI956" s="4"/>
      <c r="GJ956" s="4"/>
      <c r="GK956" s="39"/>
      <c r="GL956" s="79"/>
      <c r="GM956" s="101"/>
      <c r="GN956" s="104"/>
      <c r="GO956" s="4"/>
      <c r="GP956" s="4"/>
      <c r="GQ956" s="4"/>
      <c r="GR956" s="4"/>
      <c r="GS956" s="64"/>
      <c r="GT956" s="64"/>
      <c r="GU956" s="64"/>
      <c r="GV956" s="64"/>
      <c r="GW956" s="64"/>
      <c r="GX956" s="64"/>
      <c r="GY956" s="64"/>
      <c r="GZ956" s="64"/>
      <c r="HA956" s="64"/>
      <c r="HB956" s="64"/>
      <c r="HC956" s="65"/>
      <c r="HD956" s="66"/>
      <c r="HE956" s="66"/>
      <c r="HF956" s="66"/>
      <c r="HG956" s="66"/>
      <c r="HH956" s="66"/>
      <c r="HI956" s="66"/>
      <c r="HJ956" s="66"/>
      <c r="HK956" s="66"/>
      <c r="HL956" s="66"/>
      <c r="HM956" s="66"/>
    </row>
    <row r="957" spans="1:221" s="13" customFormat="1" ht="31.5" customHeight="1" x14ac:dyDescent="0.3">
      <c r="A957" s="123"/>
      <c r="B957" s="85"/>
      <c r="C957" s="129"/>
      <c r="D957" s="96"/>
      <c r="E957" s="96"/>
      <c r="F957" s="96"/>
      <c r="G957" s="96"/>
      <c r="H957" s="96"/>
      <c r="I957" s="96"/>
      <c r="J957" s="96"/>
      <c r="K957" s="96"/>
      <c r="L957" s="96"/>
      <c r="M957" s="96"/>
      <c r="N957" s="96"/>
      <c r="O957" s="96"/>
      <c r="P957" s="96"/>
      <c r="Q957" s="96"/>
      <c r="R957" s="96"/>
      <c r="S957" s="96"/>
      <c r="T957" s="96"/>
      <c r="U957" s="96"/>
      <c r="V957" s="96"/>
      <c r="W957" s="96"/>
      <c r="X957" s="96"/>
      <c r="Y957" s="96"/>
      <c r="Z957" s="96"/>
      <c r="AA957" s="96"/>
      <c r="AB957" s="96"/>
      <c r="AC957" s="96"/>
      <c r="AD957" s="96"/>
      <c r="AE957" s="96"/>
      <c r="AF957" s="96"/>
      <c r="AG957" s="96"/>
      <c r="AH957" s="96"/>
      <c r="AI957" s="96"/>
      <c r="AJ957" s="96"/>
      <c r="AK957" s="96"/>
      <c r="AL957" s="96"/>
      <c r="AM957" s="96"/>
      <c r="AN957" s="96"/>
      <c r="AO957" s="96"/>
      <c r="AP957" s="96"/>
      <c r="AQ957" s="96"/>
      <c r="AR957" s="96"/>
      <c r="AS957" s="96"/>
      <c r="AT957" s="96"/>
      <c r="AU957" s="96"/>
      <c r="AV957" s="96"/>
      <c r="AW957" s="96"/>
      <c r="AX957" s="96"/>
      <c r="AY957" s="96"/>
      <c r="AZ957" s="96"/>
      <c r="BA957" s="96"/>
      <c r="BB957" s="96"/>
      <c r="BC957" s="96"/>
      <c r="BD957" s="96"/>
      <c r="BE957" s="96"/>
      <c r="BF957" s="96"/>
      <c r="BG957" s="96"/>
      <c r="BH957" s="96"/>
      <c r="BI957" s="96"/>
      <c r="BJ957" s="96"/>
      <c r="BK957" s="96"/>
      <c r="BL957" s="96"/>
      <c r="BM957" s="96"/>
      <c r="BN957" s="96"/>
      <c r="BO957" s="96"/>
      <c r="BP957" s="96"/>
      <c r="BQ957" s="96"/>
      <c r="BR957" s="96"/>
      <c r="BS957" s="96"/>
      <c r="BT957" s="96"/>
      <c r="BU957" s="96"/>
      <c r="BV957" s="96"/>
      <c r="BW957" s="96"/>
      <c r="BX957" s="96"/>
      <c r="BY957" s="96"/>
      <c r="BZ957" s="96"/>
      <c r="CA957" s="96"/>
      <c r="CB957" s="96"/>
      <c r="CC957" s="96"/>
      <c r="CD957" s="96"/>
      <c r="CE957" s="96"/>
      <c r="CF957" s="96"/>
      <c r="CG957" s="96"/>
      <c r="CH957" s="96"/>
      <c r="CI957" s="96"/>
      <c r="CJ957" s="96"/>
      <c r="CK957" s="96"/>
      <c r="CL957" s="96"/>
      <c r="CM957" s="96"/>
      <c r="CN957" s="96"/>
      <c r="CO957" s="96"/>
      <c r="CP957" s="96"/>
      <c r="CQ957" s="96"/>
      <c r="CR957" s="96"/>
      <c r="CS957" s="96"/>
      <c r="CT957" s="96"/>
      <c r="CU957" s="96"/>
      <c r="CV957" s="96"/>
      <c r="CW957" s="96"/>
      <c r="CX957" s="96"/>
      <c r="CY957" s="96"/>
      <c r="CZ957" s="96"/>
      <c r="DA957" s="96"/>
      <c r="DB957" s="96"/>
      <c r="DC957" s="96"/>
      <c r="DD957" s="96"/>
      <c r="DE957" s="96"/>
      <c r="DF957" s="96"/>
      <c r="DG957" s="96"/>
      <c r="DH957" s="96"/>
      <c r="DI957" s="96"/>
      <c r="DJ957" s="96"/>
      <c r="DK957" s="96"/>
      <c r="DL957" s="96"/>
      <c r="DM957" s="96"/>
      <c r="DN957" s="96"/>
      <c r="DO957" s="96"/>
      <c r="DP957" s="96"/>
      <c r="DQ957" s="96"/>
      <c r="DR957" s="96"/>
      <c r="DS957" s="96"/>
      <c r="DT957" s="96"/>
      <c r="DU957" s="96"/>
      <c r="DV957" s="96"/>
      <c r="DW957" s="96"/>
      <c r="DX957" s="96"/>
      <c r="DY957" s="96"/>
      <c r="DZ957" s="96"/>
      <c r="EA957" s="96"/>
      <c r="EB957" s="96"/>
      <c r="EC957" s="96"/>
      <c r="ED957" s="96"/>
      <c r="EE957" s="96"/>
      <c r="EF957" s="96"/>
      <c r="EG957" s="96"/>
      <c r="EH957" s="96"/>
      <c r="EI957" s="96"/>
      <c r="EJ957" s="96"/>
      <c r="EK957" s="96"/>
      <c r="EL957" s="96"/>
      <c r="EM957" s="96"/>
      <c r="EN957" s="96"/>
      <c r="EO957" s="96"/>
      <c r="EP957" s="96"/>
      <c r="EQ957" s="96"/>
      <c r="ER957" s="96"/>
      <c r="ES957" s="96"/>
      <c r="ET957" s="96"/>
      <c r="EU957" s="96"/>
      <c r="EV957" s="96"/>
      <c r="EW957" s="96"/>
      <c r="EX957" s="96"/>
      <c r="EY957" s="96"/>
      <c r="EZ957" s="96"/>
      <c r="FA957" s="96"/>
      <c r="FB957" s="96"/>
      <c r="FC957" s="96"/>
      <c r="FD957" s="96"/>
      <c r="FE957" s="96"/>
      <c r="FF957" s="96"/>
      <c r="FG957" s="96"/>
      <c r="FH957" s="96"/>
      <c r="FI957" s="96"/>
      <c r="FJ957" s="96"/>
      <c r="FK957" s="96"/>
      <c r="FL957" s="96"/>
      <c r="FM957" s="96"/>
      <c r="FN957" s="96"/>
      <c r="FO957" s="96"/>
      <c r="FP957" s="96"/>
      <c r="FQ957" s="96"/>
      <c r="FR957" s="96"/>
      <c r="FS957" s="96"/>
      <c r="FT957" s="96"/>
      <c r="FU957" s="96"/>
      <c r="FV957" s="96"/>
      <c r="FW957" s="96"/>
      <c r="FX957" s="96"/>
      <c r="FY957" s="96"/>
      <c r="FZ957" s="96"/>
      <c r="GA957" s="96"/>
      <c r="GB957" s="140"/>
      <c r="GC957" s="39"/>
      <c r="GD957" s="39"/>
      <c r="GE957" s="39"/>
      <c r="GF957" s="39"/>
      <c r="GG957" s="104"/>
      <c r="GH957" s="4"/>
      <c r="GI957" s="4"/>
      <c r="GJ957" s="4"/>
      <c r="GK957" s="39"/>
      <c r="GL957" s="79"/>
      <c r="GM957" s="101"/>
      <c r="GN957" s="104"/>
      <c r="GO957" s="4"/>
      <c r="GP957" s="4"/>
      <c r="GQ957" s="4"/>
      <c r="GR957" s="4"/>
      <c r="GS957" s="64"/>
      <c r="GT957" s="64"/>
      <c r="GU957" s="64"/>
      <c r="GV957" s="64"/>
      <c r="GW957" s="64"/>
      <c r="GX957" s="64"/>
      <c r="GY957" s="64"/>
      <c r="GZ957" s="64"/>
      <c r="HA957" s="64"/>
      <c r="HB957" s="64"/>
      <c r="HC957" s="65"/>
      <c r="HD957" s="66"/>
      <c r="HE957" s="66"/>
      <c r="HF957" s="66"/>
      <c r="HG957" s="66"/>
      <c r="HH957" s="66"/>
      <c r="HI957" s="66"/>
      <c r="HJ957" s="66"/>
      <c r="HK957" s="66"/>
      <c r="HL957" s="66"/>
      <c r="HM957" s="66"/>
    </row>
    <row r="958" spans="1:221" s="13" customFormat="1" ht="31.5" customHeight="1" x14ac:dyDescent="0.3">
      <c r="A958" s="123"/>
      <c r="B958" s="85"/>
      <c r="C958" s="129"/>
      <c r="D958" s="96"/>
      <c r="E958" s="96"/>
      <c r="F958" s="96"/>
      <c r="G958" s="96"/>
      <c r="H958" s="96"/>
      <c r="I958" s="96"/>
      <c r="J958" s="96"/>
      <c r="K958" s="96"/>
      <c r="L958" s="96"/>
      <c r="M958" s="96"/>
      <c r="N958" s="96"/>
      <c r="O958" s="96"/>
      <c r="P958" s="96"/>
      <c r="Q958" s="96"/>
      <c r="R958" s="96"/>
      <c r="S958" s="96"/>
      <c r="T958" s="96"/>
      <c r="U958" s="96"/>
      <c r="V958" s="96"/>
      <c r="W958" s="96"/>
      <c r="X958" s="96"/>
      <c r="Y958" s="96"/>
      <c r="Z958" s="96"/>
      <c r="AA958" s="96"/>
      <c r="AB958" s="96"/>
      <c r="AC958" s="96"/>
      <c r="AD958" s="96"/>
      <c r="AE958" s="96"/>
      <c r="AF958" s="96"/>
      <c r="AG958" s="96"/>
      <c r="AH958" s="96"/>
      <c r="AI958" s="96"/>
      <c r="AJ958" s="96"/>
      <c r="AK958" s="96"/>
      <c r="AL958" s="96"/>
      <c r="AM958" s="96"/>
      <c r="AN958" s="96"/>
      <c r="AO958" s="96"/>
      <c r="AP958" s="96"/>
      <c r="AQ958" s="96"/>
      <c r="AR958" s="96"/>
      <c r="AS958" s="96"/>
      <c r="AT958" s="96"/>
      <c r="AU958" s="96"/>
      <c r="AV958" s="96"/>
      <c r="AW958" s="96"/>
      <c r="AX958" s="96"/>
      <c r="AY958" s="96"/>
      <c r="AZ958" s="96"/>
      <c r="BA958" s="96"/>
      <c r="BB958" s="96"/>
      <c r="BC958" s="96"/>
      <c r="BD958" s="96"/>
      <c r="BE958" s="96"/>
      <c r="BF958" s="96"/>
      <c r="BG958" s="96"/>
      <c r="BH958" s="96"/>
      <c r="BI958" s="96"/>
      <c r="BJ958" s="96"/>
      <c r="BK958" s="96"/>
      <c r="BL958" s="96"/>
      <c r="BM958" s="96"/>
      <c r="BN958" s="96"/>
      <c r="BO958" s="96"/>
      <c r="BP958" s="96"/>
      <c r="BQ958" s="96"/>
      <c r="BR958" s="96"/>
      <c r="BS958" s="96"/>
      <c r="BT958" s="96"/>
      <c r="BU958" s="96"/>
      <c r="BV958" s="96"/>
      <c r="BW958" s="96"/>
      <c r="BX958" s="96"/>
      <c r="BY958" s="96"/>
      <c r="BZ958" s="96"/>
      <c r="CA958" s="96"/>
      <c r="CB958" s="96"/>
      <c r="CC958" s="96"/>
      <c r="CD958" s="96"/>
      <c r="CE958" s="96"/>
      <c r="CF958" s="96"/>
      <c r="CG958" s="96"/>
      <c r="CH958" s="96"/>
      <c r="CI958" s="96"/>
      <c r="CJ958" s="96"/>
      <c r="CK958" s="96"/>
      <c r="CL958" s="96"/>
      <c r="CM958" s="96"/>
      <c r="CN958" s="96"/>
      <c r="CO958" s="96"/>
      <c r="CP958" s="96"/>
      <c r="CQ958" s="96"/>
      <c r="CR958" s="96"/>
      <c r="CS958" s="96"/>
      <c r="CT958" s="96"/>
      <c r="CU958" s="96"/>
      <c r="CV958" s="96"/>
      <c r="CW958" s="96"/>
      <c r="CX958" s="96"/>
      <c r="CY958" s="96"/>
      <c r="CZ958" s="96"/>
      <c r="DA958" s="96"/>
      <c r="DB958" s="96"/>
      <c r="DC958" s="96"/>
      <c r="DD958" s="96"/>
      <c r="DE958" s="96"/>
      <c r="DF958" s="96"/>
      <c r="DG958" s="96"/>
      <c r="DH958" s="96"/>
      <c r="DI958" s="96"/>
      <c r="DJ958" s="96"/>
      <c r="DK958" s="96"/>
      <c r="DL958" s="96"/>
      <c r="DM958" s="96"/>
      <c r="DN958" s="96"/>
      <c r="DO958" s="96"/>
      <c r="DP958" s="96"/>
      <c r="DQ958" s="96"/>
      <c r="DR958" s="96"/>
      <c r="DS958" s="96"/>
      <c r="DT958" s="96"/>
      <c r="DU958" s="96"/>
      <c r="DV958" s="96"/>
      <c r="DW958" s="96"/>
      <c r="DX958" s="96"/>
      <c r="DY958" s="96"/>
      <c r="DZ958" s="96"/>
      <c r="EA958" s="96"/>
      <c r="EB958" s="96"/>
      <c r="EC958" s="96"/>
      <c r="ED958" s="96"/>
      <c r="EE958" s="96"/>
      <c r="EF958" s="96"/>
      <c r="EG958" s="96"/>
      <c r="EH958" s="96"/>
      <c r="EI958" s="96"/>
      <c r="EJ958" s="96"/>
      <c r="EK958" s="96"/>
      <c r="EL958" s="96"/>
      <c r="EM958" s="96"/>
      <c r="EN958" s="96"/>
      <c r="EO958" s="96"/>
      <c r="EP958" s="96"/>
      <c r="EQ958" s="96"/>
      <c r="ER958" s="96"/>
      <c r="ES958" s="96"/>
      <c r="ET958" s="96"/>
      <c r="EU958" s="96"/>
      <c r="EV958" s="96"/>
      <c r="EW958" s="96"/>
      <c r="EX958" s="96"/>
      <c r="EY958" s="96"/>
      <c r="EZ958" s="96"/>
      <c r="FA958" s="96"/>
      <c r="FB958" s="96"/>
      <c r="FC958" s="96"/>
      <c r="FD958" s="96"/>
      <c r="FE958" s="96"/>
      <c r="FF958" s="96"/>
      <c r="FG958" s="96"/>
      <c r="FH958" s="96"/>
      <c r="FI958" s="96"/>
      <c r="FJ958" s="96"/>
      <c r="FK958" s="96"/>
      <c r="FL958" s="96"/>
      <c r="FM958" s="96"/>
      <c r="FN958" s="96"/>
      <c r="FO958" s="96"/>
      <c r="FP958" s="96"/>
      <c r="FQ958" s="96"/>
      <c r="FR958" s="96"/>
      <c r="FS958" s="96"/>
      <c r="FT958" s="96"/>
      <c r="FU958" s="96"/>
      <c r="FV958" s="96"/>
      <c r="FW958" s="96"/>
      <c r="FX958" s="96"/>
      <c r="FY958" s="96"/>
      <c r="FZ958" s="96"/>
      <c r="GA958" s="96"/>
      <c r="GB958" s="140"/>
      <c r="GC958" s="39"/>
      <c r="GD958" s="39"/>
      <c r="GE958" s="39"/>
      <c r="GF958" s="39"/>
      <c r="GG958" s="104"/>
      <c r="GH958" s="4"/>
      <c r="GI958" s="4"/>
      <c r="GJ958" s="4"/>
      <c r="GK958" s="39"/>
      <c r="GL958" s="79"/>
      <c r="GM958" s="101"/>
      <c r="GN958" s="104"/>
      <c r="GO958" s="4"/>
      <c r="GP958" s="4"/>
      <c r="GQ958" s="4"/>
      <c r="GR958" s="4"/>
      <c r="GS958" s="64"/>
      <c r="GT958" s="64"/>
      <c r="GU958" s="64"/>
      <c r="GV958" s="64"/>
      <c r="GW958" s="64"/>
      <c r="GX958" s="64"/>
      <c r="GY958" s="64"/>
      <c r="GZ958" s="64"/>
      <c r="HA958" s="64"/>
      <c r="HB958" s="64"/>
      <c r="HC958" s="65"/>
      <c r="HD958" s="66"/>
      <c r="HE958" s="66"/>
      <c r="HF958" s="66"/>
      <c r="HG958" s="66"/>
      <c r="HH958" s="66"/>
      <c r="HI958" s="66"/>
      <c r="HJ958" s="66"/>
      <c r="HK958" s="66"/>
      <c r="HL958" s="66"/>
      <c r="HM958" s="66"/>
    </row>
    <row r="959" spans="1:221" s="13" customFormat="1" ht="63" customHeight="1" x14ac:dyDescent="0.3">
      <c r="A959" s="123"/>
      <c r="B959" s="85"/>
      <c r="C959" s="129"/>
      <c r="D959" s="96"/>
      <c r="E959" s="96"/>
      <c r="F959" s="96"/>
      <c r="G959" s="96"/>
      <c r="H959" s="96"/>
      <c r="I959" s="96"/>
      <c r="J959" s="96"/>
      <c r="K959" s="96"/>
      <c r="L959" s="96"/>
      <c r="M959" s="96"/>
      <c r="N959" s="96"/>
      <c r="O959" s="96"/>
      <c r="P959" s="96"/>
      <c r="Q959" s="96"/>
      <c r="R959" s="96"/>
      <c r="S959" s="96"/>
      <c r="T959" s="96"/>
      <c r="U959" s="96"/>
      <c r="V959" s="96"/>
      <c r="W959" s="96"/>
      <c r="X959" s="96"/>
      <c r="Y959" s="96"/>
      <c r="Z959" s="96"/>
      <c r="AA959" s="96"/>
      <c r="AB959" s="96"/>
      <c r="AC959" s="96"/>
      <c r="AD959" s="96"/>
      <c r="AE959" s="96"/>
      <c r="AF959" s="96"/>
      <c r="AG959" s="96"/>
      <c r="AH959" s="96"/>
      <c r="AI959" s="96"/>
      <c r="AJ959" s="96"/>
      <c r="AK959" s="96"/>
      <c r="AL959" s="96"/>
      <c r="AM959" s="96"/>
      <c r="AN959" s="96"/>
      <c r="AO959" s="96"/>
      <c r="AP959" s="96"/>
      <c r="AQ959" s="96"/>
      <c r="AR959" s="96"/>
      <c r="AS959" s="96"/>
      <c r="AT959" s="96"/>
      <c r="AU959" s="96"/>
      <c r="AV959" s="96"/>
      <c r="AW959" s="96"/>
      <c r="AX959" s="96"/>
      <c r="AY959" s="96"/>
      <c r="AZ959" s="96"/>
      <c r="BA959" s="96"/>
      <c r="BB959" s="96"/>
      <c r="BC959" s="96"/>
      <c r="BD959" s="96"/>
      <c r="BE959" s="96"/>
      <c r="BF959" s="96"/>
      <c r="BG959" s="96"/>
      <c r="BH959" s="96"/>
      <c r="BI959" s="96"/>
      <c r="BJ959" s="96"/>
      <c r="BK959" s="96"/>
      <c r="BL959" s="96"/>
      <c r="BM959" s="96"/>
      <c r="BN959" s="96"/>
      <c r="BO959" s="96"/>
      <c r="BP959" s="96"/>
      <c r="BQ959" s="96"/>
      <c r="BR959" s="96"/>
      <c r="BS959" s="96"/>
      <c r="BT959" s="96"/>
      <c r="BU959" s="96"/>
      <c r="BV959" s="96"/>
      <c r="BW959" s="96"/>
      <c r="BX959" s="96"/>
      <c r="BY959" s="96"/>
      <c r="BZ959" s="96"/>
      <c r="CA959" s="96"/>
      <c r="CB959" s="96"/>
      <c r="CC959" s="96"/>
      <c r="CD959" s="96"/>
      <c r="CE959" s="96"/>
      <c r="CF959" s="96"/>
      <c r="CG959" s="96"/>
      <c r="CH959" s="96"/>
      <c r="CI959" s="96"/>
      <c r="CJ959" s="96"/>
      <c r="CK959" s="96"/>
      <c r="CL959" s="96"/>
      <c r="CM959" s="96"/>
      <c r="CN959" s="96"/>
      <c r="CO959" s="96"/>
      <c r="CP959" s="96"/>
      <c r="CQ959" s="96"/>
      <c r="CR959" s="96"/>
      <c r="CS959" s="96"/>
      <c r="CT959" s="96"/>
      <c r="CU959" s="96"/>
      <c r="CV959" s="96"/>
      <c r="CW959" s="96"/>
      <c r="CX959" s="96"/>
      <c r="CY959" s="96"/>
      <c r="CZ959" s="96"/>
      <c r="DA959" s="96"/>
      <c r="DB959" s="96"/>
      <c r="DC959" s="96"/>
      <c r="DD959" s="96"/>
      <c r="DE959" s="96"/>
      <c r="DF959" s="96"/>
      <c r="DG959" s="96"/>
      <c r="DH959" s="96"/>
      <c r="DI959" s="96"/>
      <c r="DJ959" s="96"/>
      <c r="DK959" s="96"/>
      <c r="DL959" s="96"/>
      <c r="DM959" s="96"/>
      <c r="DN959" s="96"/>
      <c r="DO959" s="96"/>
      <c r="DP959" s="96"/>
      <c r="DQ959" s="96"/>
      <c r="DR959" s="96"/>
      <c r="DS959" s="96"/>
      <c r="DT959" s="96"/>
      <c r="DU959" s="96"/>
      <c r="DV959" s="96"/>
      <c r="DW959" s="96"/>
      <c r="DX959" s="96"/>
      <c r="DY959" s="96"/>
      <c r="DZ959" s="96"/>
      <c r="EA959" s="96"/>
      <c r="EB959" s="96"/>
      <c r="EC959" s="96"/>
      <c r="ED959" s="96"/>
      <c r="EE959" s="96"/>
      <c r="EF959" s="96"/>
      <c r="EG959" s="96"/>
      <c r="EH959" s="96"/>
      <c r="EI959" s="96"/>
      <c r="EJ959" s="96"/>
      <c r="EK959" s="96"/>
      <c r="EL959" s="96"/>
      <c r="EM959" s="96"/>
      <c r="EN959" s="96"/>
      <c r="EO959" s="96"/>
      <c r="EP959" s="96"/>
      <c r="EQ959" s="96"/>
      <c r="ER959" s="96"/>
      <c r="ES959" s="96"/>
      <c r="ET959" s="96"/>
      <c r="EU959" s="96"/>
      <c r="EV959" s="96"/>
      <c r="EW959" s="96"/>
      <c r="EX959" s="96"/>
      <c r="EY959" s="96"/>
      <c r="EZ959" s="96"/>
      <c r="FA959" s="96"/>
      <c r="FB959" s="96"/>
      <c r="FC959" s="96"/>
      <c r="FD959" s="96"/>
      <c r="FE959" s="96"/>
      <c r="FF959" s="96"/>
      <c r="FG959" s="96"/>
      <c r="FH959" s="96"/>
      <c r="FI959" s="96"/>
      <c r="FJ959" s="96"/>
      <c r="FK959" s="96"/>
      <c r="FL959" s="96"/>
      <c r="FM959" s="96"/>
      <c r="FN959" s="96"/>
      <c r="FO959" s="96"/>
      <c r="FP959" s="96"/>
      <c r="FQ959" s="96"/>
      <c r="FR959" s="96"/>
      <c r="FS959" s="96"/>
      <c r="FT959" s="96"/>
      <c r="FU959" s="96"/>
      <c r="FV959" s="96"/>
      <c r="FW959" s="96"/>
      <c r="FX959" s="96"/>
      <c r="FY959" s="96"/>
      <c r="FZ959" s="96"/>
      <c r="GA959" s="96"/>
      <c r="GB959" s="140"/>
      <c r="GC959" s="39"/>
      <c r="GD959" s="39"/>
      <c r="GE959" s="39"/>
      <c r="GF959" s="39"/>
      <c r="GG959" s="104"/>
      <c r="GH959" s="4"/>
      <c r="GI959" s="4"/>
      <c r="GJ959" s="4"/>
      <c r="GK959" s="39"/>
      <c r="GL959" s="79"/>
      <c r="GM959" s="101"/>
      <c r="GN959" s="104"/>
      <c r="GO959" s="4"/>
      <c r="GP959" s="4"/>
      <c r="GQ959" s="4"/>
      <c r="GR959" s="4"/>
      <c r="GS959" s="64"/>
      <c r="GT959" s="64"/>
      <c r="GU959" s="64"/>
      <c r="GV959" s="64"/>
      <c r="GW959" s="64"/>
      <c r="GX959" s="64"/>
      <c r="GY959" s="64"/>
      <c r="GZ959" s="64"/>
      <c r="HA959" s="64"/>
      <c r="HB959" s="64"/>
      <c r="HC959" s="65"/>
      <c r="HD959" s="66"/>
      <c r="HE959" s="66"/>
      <c r="HF959" s="66"/>
      <c r="HG959" s="66"/>
      <c r="HH959" s="66"/>
      <c r="HI959" s="66"/>
      <c r="HJ959" s="66"/>
      <c r="HK959" s="66"/>
      <c r="HL959" s="66"/>
      <c r="HM959" s="66"/>
    </row>
    <row r="960" spans="1:221" s="13" customFormat="1" ht="31.5" customHeight="1" x14ac:dyDescent="0.3">
      <c r="A960" s="123"/>
      <c r="B960" s="85"/>
      <c r="C960" s="129"/>
      <c r="D960" s="96"/>
      <c r="E960" s="96"/>
      <c r="F960" s="96"/>
      <c r="G960" s="96"/>
      <c r="H960" s="96"/>
      <c r="I960" s="96"/>
      <c r="J960" s="96"/>
      <c r="K960" s="96"/>
      <c r="L960" s="96"/>
      <c r="M960" s="96"/>
      <c r="N960" s="96"/>
      <c r="O960" s="96"/>
      <c r="P960" s="96"/>
      <c r="Q960" s="96"/>
      <c r="R960" s="96"/>
      <c r="S960" s="96"/>
      <c r="T960" s="96"/>
      <c r="U960" s="96"/>
      <c r="V960" s="96"/>
      <c r="W960" s="96"/>
      <c r="X960" s="96"/>
      <c r="Y960" s="96"/>
      <c r="Z960" s="96"/>
      <c r="AA960" s="96"/>
      <c r="AB960" s="96"/>
      <c r="AC960" s="96"/>
      <c r="AD960" s="96"/>
      <c r="AE960" s="96"/>
      <c r="AF960" s="96"/>
      <c r="AG960" s="96"/>
      <c r="AH960" s="96"/>
      <c r="AI960" s="96"/>
      <c r="AJ960" s="96"/>
      <c r="AK960" s="96"/>
      <c r="AL960" s="96"/>
      <c r="AM960" s="96"/>
      <c r="AN960" s="96"/>
      <c r="AO960" s="96"/>
      <c r="AP960" s="96"/>
      <c r="AQ960" s="96"/>
      <c r="AR960" s="96"/>
      <c r="AS960" s="96"/>
      <c r="AT960" s="96"/>
      <c r="AU960" s="96"/>
      <c r="AV960" s="96"/>
      <c r="AW960" s="96"/>
      <c r="AX960" s="96"/>
      <c r="AY960" s="96"/>
      <c r="AZ960" s="96"/>
      <c r="BA960" s="96"/>
      <c r="BB960" s="96"/>
      <c r="BC960" s="96"/>
      <c r="BD960" s="96"/>
      <c r="BE960" s="96"/>
      <c r="BF960" s="96"/>
      <c r="BG960" s="96"/>
      <c r="BH960" s="96"/>
      <c r="BI960" s="96"/>
      <c r="BJ960" s="96"/>
      <c r="BK960" s="96"/>
      <c r="BL960" s="96"/>
      <c r="BM960" s="96"/>
      <c r="BN960" s="96"/>
      <c r="BO960" s="96"/>
      <c r="BP960" s="96"/>
      <c r="BQ960" s="96"/>
      <c r="BR960" s="96"/>
      <c r="BS960" s="96"/>
      <c r="BT960" s="96"/>
      <c r="BU960" s="96"/>
      <c r="BV960" s="96"/>
      <c r="BW960" s="96"/>
      <c r="BX960" s="96"/>
      <c r="BY960" s="96"/>
      <c r="BZ960" s="96"/>
      <c r="CA960" s="96"/>
      <c r="CB960" s="96"/>
      <c r="CC960" s="96"/>
      <c r="CD960" s="96"/>
      <c r="CE960" s="96"/>
      <c r="CF960" s="96"/>
      <c r="CG960" s="96"/>
      <c r="CH960" s="96"/>
      <c r="CI960" s="96"/>
      <c r="CJ960" s="96"/>
      <c r="CK960" s="96"/>
      <c r="CL960" s="96"/>
      <c r="CM960" s="96"/>
      <c r="CN960" s="96"/>
      <c r="CO960" s="96"/>
      <c r="CP960" s="96"/>
      <c r="CQ960" s="96"/>
      <c r="CR960" s="96"/>
      <c r="CS960" s="96"/>
      <c r="CT960" s="96"/>
      <c r="CU960" s="96"/>
      <c r="CV960" s="96"/>
      <c r="CW960" s="96"/>
      <c r="CX960" s="96"/>
      <c r="CY960" s="96"/>
      <c r="CZ960" s="96"/>
      <c r="DA960" s="96"/>
      <c r="DB960" s="96"/>
      <c r="DC960" s="96"/>
      <c r="DD960" s="96"/>
      <c r="DE960" s="96"/>
      <c r="DF960" s="96"/>
      <c r="DG960" s="96"/>
      <c r="DH960" s="96"/>
      <c r="DI960" s="96"/>
      <c r="DJ960" s="96"/>
      <c r="DK960" s="96"/>
      <c r="DL960" s="96"/>
      <c r="DM960" s="96"/>
      <c r="DN960" s="96"/>
      <c r="DO960" s="96"/>
      <c r="DP960" s="96"/>
      <c r="DQ960" s="96"/>
      <c r="DR960" s="96"/>
      <c r="DS960" s="96"/>
      <c r="DT960" s="96"/>
      <c r="DU960" s="96"/>
      <c r="DV960" s="96"/>
      <c r="DW960" s="96"/>
      <c r="DX960" s="96"/>
      <c r="DY960" s="96"/>
      <c r="DZ960" s="96"/>
      <c r="EA960" s="96"/>
      <c r="EB960" s="96"/>
      <c r="EC960" s="96"/>
      <c r="ED960" s="96"/>
      <c r="EE960" s="96"/>
      <c r="EF960" s="96"/>
      <c r="EG960" s="96"/>
      <c r="EH960" s="96"/>
      <c r="EI960" s="96"/>
      <c r="EJ960" s="96"/>
      <c r="EK960" s="96"/>
      <c r="EL960" s="96"/>
      <c r="EM960" s="96"/>
      <c r="EN960" s="96"/>
      <c r="EO960" s="96"/>
      <c r="EP960" s="96"/>
      <c r="EQ960" s="96"/>
      <c r="ER960" s="96"/>
      <c r="ES960" s="96"/>
      <c r="ET960" s="96"/>
      <c r="EU960" s="96"/>
      <c r="EV960" s="96"/>
      <c r="EW960" s="96"/>
      <c r="EX960" s="96"/>
      <c r="EY960" s="96"/>
      <c r="EZ960" s="96"/>
      <c r="FA960" s="96"/>
      <c r="FB960" s="96"/>
      <c r="FC960" s="96"/>
      <c r="FD960" s="96"/>
      <c r="FE960" s="96"/>
      <c r="FF960" s="96"/>
      <c r="FG960" s="96"/>
      <c r="FH960" s="96"/>
      <c r="FI960" s="96"/>
      <c r="FJ960" s="96"/>
      <c r="FK960" s="96"/>
      <c r="FL960" s="96"/>
      <c r="FM960" s="96"/>
      <c r="FN960" s="96"/>
      <c r="FO960" s="96"/>
      <c r="FP960" s="96"/>
      <c r="FQ960" s="96"/>
      <c r="FR960" s="96"/>
      <c r="FS960" s="96"/>
      <c r="FT960" s="96"/>
      <c r="FU960" s="96"/>
      <c r="FV960" s="96"/>
      <c r="FW960" s="96"/>
      <c r="FX960" s="96"/>
      <c r="FY960" s="96"/>
      <c r="FZ960" s="96"/>
      <c r="GA960" s="96"/>
      <c r="GB960" s="140"/>
      <c r="GC960" s="39"/>
      <c r="GD960" s="39"/>
      <c r="GE960" s="39"/>
      <c r="GF960" s="39"/>
      <c r="GG960" s="104"/>
      <c r="GH960" s="4"/>
      <c r="GI960" s="4"/>
      <c r="GJ960" s="4"/>
      <c r="GK960" s="39"/>
      <c r="GL960" s="79"/>
      <c r="GM960" s="101"/>
      <c r="GN960" s="104"/>
      <c r="GO960" s="4"/>
      <c r="GP960" s="4"/>
      <c r="GQ960" s="4"/>
      <c r="GR960" s="4"/>
      <c r="GS960" s="64"/>
      <c r="GT960" s="64"/>
      <c r="GU960" s="64"/>
      <c r="GV960" s="64"/>
      <c r="GW960" s="64"/>
      <c r="GX960" s="64"/>
      <c r="GY960" s="64"/>
      <c r="GZ960" s="64"/>
      <c r="HA960" s="64"/>
      <c r="HB960" s="64"/>
      <c r="HC960" s="65"/>
      <c r="HD960" s="66"/>
      <c r="HE960" s="66"/>
      <c r="HF960" s="66"/>
      <c r="HG960" s="66"/>
      <c r="HH960" s="66"/>
      <c r="HI960" s="66"/>
      <c r="HJ960" s="66"/>
      <c r="HK960" s="66"/>
      <c r="HL960" s="66"/>
      <c r="HM960" s="66"/>
    </row>
    <row r="961" spans="1:221" s="13" customFormat="1" ht="31.5" customHeight="1" x14ac:dyDescent="0.3">
      <c r="A961" s="123"/>
      <c r="B961" s="85"/>
      <c r="C961" s="129"/>
      <c r="D961" s="96"/>
      <c r="E961" s="96"/>
      <c r="F961" s="96"/>
      <c r="G961" s="96"/>
      <c r="H961" s="96"/>
      <c r="I961" s="96"/>
      <c r="J961" s="96"/>
      <c r="K961" s="96"/>
      <c r="L961" s="96"/>
      <c r="M961" s="96"/>
      <c r="N961" s="96"/>
      <c r="O961" s="96"/>
      <c r="P961" s="96"/>
      <c r="Q961" s="96"/>
      <c r="R961" s="96"/>
      <c r="S961" s="96"/>
      <c r="T961" s="96"/>
      <c r="U961" s="96"/>
      <c r="V961" s="96"/>
      <c r="W961" s="96"/>
      <c r="X961" s="96"/>
      <c r="Y961" s="96"/>
      <c r="Z961" s="96"/>
      <c r="AA961" s="96"/>
      <c r="AB961" s="96"/>
      <c r="AC961" s="96"/>
      <c r="AD961" s="96"/>
      <c r="AE961" s="96"/>
      <c r="AF961" s="96"/>
      <c r="AG961" s="96"/>
      <c r="AH961" s="96"/>
      <c r="AI961" s="96"/>
      <c r="AJ961" s="96"/>
      <c r="AK961" s="96"/>
      <c r="AL961" s="96"/>
      <c r="AM961" s="96"/>
      <c r="AN961" s="96"/>
      <c r="AO961" s="96"/>
      <c r="AP961" s="96"/>
      <c r="AQ961" s="96"/>
      <c r="AR961" s="96"/>
      <c r="AS961" s="96"/>
      <c r="AT961" s="96"/>
      <c r="AU961" s="96"/>
      <c r="AV961" s="96"/>
      <c r="AW961" s="96"/>
      <c r="AX961" s="96"/>
      <c r="AY961" s="96"/>
      <c r="AZ961" s="96"/>
      <c r="BA961" s="96"/>
      <c r="BB961" s="96"/>
      <c r="BC961" s="96"/>
      <c r="BD961" s="96"/>
      <c r="BE961" s="96"/>
      <c r="BF961" s="96"/>
      <c r="BG961" s="96"/>
      <c r="BH961" s="96"/>
      <c r="BI961" s="96"/>
      <c r="BJ961" s="96"/>
      <c r="BK961" s="96"/>
      <c r="BL961" s="96"/>
      <c r="BM961" s="96"/>
      <c r="BN961" s="96"/>
      <c r="BO961" s="96"/>
      <c r="BP961" s="96"/>
      <c r="BQ961" s="96"/>
      <c r="BR961" s="96"/>
      <c r="BS961" s="96"/>
      <c r="BT961" s="96"/>
      <c r="BU961" s="96"/>
      <c r="BV961" s="96"/>
      <c r="BW961" s="96"/>
      <c r="BX961" s="96"/>
      <c r="BY961" s="96"/>
      <c r="BZ961" s="96"/>
      <c r="CA961" s="96"/>
      <c r="CB961" s="96"/>
      <c r="CC961" s="96"/>
      <c r="CD961" s="96"/>
      <c r="CE961" s="96"/>
      <c r="CF961" s="96"/>
      <c r="CG961" s="96"/>
      <c r="CH961" s="96"/>
      <c r="CI961" s="96"/>
      <c r="CJ961" s="96"/>
      <c r="CK961" s="96"/>
      <c r="CL961" s="96"/>
      <c r="CM961" s="96"/>
      <c r="CN961" s="96"/>
      <c r="CO961" s="96"/>
      <c r="CP961" s="96"/>
      <c r="CQ961" s="96"/>
      <c r="CR961" s="96"/>
      <c r="CS961" s="96"/>
      <c r="CT961" s="96"/>
      <c r="CU961" s="96"/>
      <c r="CV961" s="96"/>
      <c r="CW961" s="96"/>
      <c r="CX961" s="96"/>
      <c r="CY961" s="96"/>
      <c r="CZ961" s="96"/>
      <c r="DA961" s="96"/>
      <c r="DB961" s="96"/>
      <c r="DC961" s="96"/>
      <c r="DD961" s="96"/>
      <c r="DE961" s="96"/>
      <c r="DF961" s="96"/>
      <c r="DG961" s="96"/>
      <c r="DH961" s="96"/>
      <c r="DI961" s="96"/>
      <c r="DJ961" s="96"/>
      <c r="DK961" s="96"/>
      <c r="DL961" s="96"/>
      <c r="DM961" s="96"/>
      <c r="DN961" s="96"/>
      <c r="DO961" s="96"/>
      <c r="DP961" s="96"/>
      <c r="DQ961" s="96"/>
      <c r="DR961" s="96"/>
      <c r="DS961" s="96"/>
      <c r="DT961" s="96"/>
      <c r="DU961" s="96"/>
      <c r="DV961" s="96"/>
      <c r="DW961" s="96"/>
      <c r="DX961" s="96"/>
      <c r="DY961" s="96"/>
      <c r="DZ961" s="96"/>
      <c r="EA961" s="96"/>
      <c r="EB961" s="96"/>
      <c r="EC961" s="96"/>
      <c r="ED961" s="96"/>
      <c r="EE961" s="96"/>
      <c r="EF961" s="96"/>
      <c r="EG961" s="96"/>
      <c r="EH961" s="96"/>
      <c r="EI961" s="96"/>
      <c r="EJ961" s="96"/>
      <c r="EK961" s="96"/>
      <c r="EL961" s="96"/>
      <c r="EM961" s="96"/>
      <c r="EN961" s="96"/>
      <c r="EO961" s="96"/>
      <c r="EP961" s="96"/>
      <c r="EQ961" s="96"/>
      <c r="ER961" s="96"/>
      <c r="ES961" s="96"/>
      <c r="ET961" s="96"/>
      <c r="EU961" s="96"/>
      <c r="EV961" s="96"/>
      <c r="EW961" s="96"/>
      <c r="EX961" s="96"/>
      <c r="EY961" s="96"/>
      <c r="EZ961" s="96"/>
      <c r="FA961" s="96"/>
      <c r="FB961" s="96"/>
      <c r="FC961" s="96"/>
      <c r="FD961" s="96"/>
      <c r="FE961" s="96"/>
      <c r="FF961" s="96"/>
      <c r="FG961" s="96"/>
      <c r="FH961" s="96"/>
      <c r="FI961" s="96"/>
      <c r="FJ961" s="96"/>
      <c r="FK961" s="96"/>
      <c r="FL961" s="96"/>
      <c r="FM961" s="96"/>
      <c r="FN961" s="96"/>
      <c r="FO961" s="96"/>
      <c r="FP961" s="96"/>
      <c r="FQ961" s="96"/>
      <c r="FR961" s="96"/>
      <c r="FS961" s="96"/>
      <c r="FT961" s="96"/>
      <c r="FU961" s="96"/>
      <c r="FV961" s="96"/>
      <c r="FW961" s="96"/>
      <c r="FX961" s="96"/>
      <c r="FY961" s="96"/>
      <c r="FZ961" s="96"/>
      <c r="GA961" s="96"/>
      <c r="GB961" s="140"/>
      <c r="GC961" s="39"/>
      <c r="GD961" s="39"/>
      <c r="GE961" s="39"/>
      <c r="GF961" s="39"/>
      <c r="GG961" s="104"/>
      <c r="GH961" s="4"/>
      <c r="GI961" s="4"/>
      <c r="GJ961" s="4"/>
      <c r="GK961" s="39"/>
      <c r="GL961" s="79"/>
      <c r="GM961" s="101"/>
      <c r="GN961" s="104"/>
      <c r="GO961" s="4"/>
      <c r="GP961" s="4"/>
      <c r="GQ961" s="4"/>
      <c r="GR961" s="4"/>
      <c r="GS961" s="64"/>
      <c r="GT961" s="64"/>
      <c r="GU961" s="64"/>
      <c r="GV961" s="64"/>
      <c r="GW961" s="64"/>
      <c r="GX961" s="64"/>
      <c r="GY961" s="64"/>
      <c r="GZ961" s="64"/>
      <c r="HA961" s="64"/>
      <c r="HB961" s="64"/>
      <c r="HC961" s="65"/>
      <c r="HD961" s="66"/>
      <c r="HE961" s="66"/>
      <c r="HF961" s="66"/>
      <c r="HG961" s="66"/>
      <c r="HH961" s="66"/>
      <c r="HI961" s="66"/>
      <c r="HJ961" s="66"/>
      <c r="HK961" s="66"/>
      <c r="HL961" s="66"/>
      <c r="HM961" s="66"/>
    </row>
    <row r="962" spans="1:221" s="13" customFormat="1" ht="31.5" customHeight="1" x14ac:dyDescent="0.3">
      <c r="A962" s="123"/>
      <c r="B962" s="85"/>
      <c r="C962" s="129"/>
      <c r="D962" s="96"/>
      <c r="E962" s="96"/>
      <c r="F962" s="96"/>
      <c r="G962" s="96"/>
      <c r="H962" s="96"/>
      <c r="I962" s="96"/>
      <c r="J962" s="96"/>
      <c r="K962" s="96"/>
      <c r="L962" s="96"/>
      <c r="M962" s="96"/>
      <c r="N962" s="96"/>
      <c r="O962" s="96"/>
      <c r="P962" s="96"/>
      <c r="Q962" s="96"/>
      <c r="R962" s="96"/>
      <c r="S962" s="96"/>
      <c r="T962" s="96"/>
      <c r="U962" s="96"/>
      <c r="V962" s="96"/>
      <c r="W962" s="96"/>
      <c r="X962" s="96"/>
      <c r="Y962" s="96"/>
      <c r="Z962" s="96"/>
      <c r="AA962" s="96"/>
      <c r="AB962" s="96"/>
      <c r="AC962" s="96"/>
      <c r="AD962" s="96"/>
      <c r="AE962" s="96"/>
      <c r="AF962" s="96"/>
      <c r="AG962" s="96"/>
      <c r="AH962" s="96"/>
      <c r="AI962" s="96"/>
      <c r="AJ962" s="96"/>
      <c r="AK962" s="96"/>
      <c r="AL962" s="96"/>
      <c r="AM962" s="96"/>
      <c r="AN962" s="96"/>
      <c r="AO962" s="96"/>
      <c r="AP962" s="96"/>
      <c r="AQ962" s="96"/>
      <c r="AR962" s="96"/>
      <c r="AS962" s="96"/>
      <c r="AT962" s="96"/>
      <c r="AU962" s="96"/>
      <c r="AV962" s="96"/>
      <c r="AW962" s="96"/>
      <c r="AX962" s="96"/>
      <c r="AY962" s="96"/>
      <c r="AZ962" s="96"/>
      <c r="BA962" s="96"/>
      <c r="BB962" s="96"/>
      <c r="BC962" s="96"/>
      <c r="BD962" s="96"/>
      <c r="BE962" s="96"/>
      <c r="BF962" s="96"/>
      <c r="BG962" s="96"/>
      <c r="BH962" s="96"/>
      <c r="BI962" s="96"/>
      <c r="BJ962" s="96"/>
      <c r="BK962" s="96"/>
      <c r="BL962" s="96"/>
      <c r="BM962" s="96"/>
      <c r="BN962" s="96"/>
      <c r="BO962" s="96"/>
      <c r="BP962" s="96"/>
      <c r="BQ962" s="96"/>
      <c r="BR962" s="96"/>
      <c r="BS962" s="96"/>
      <c r="BT962" s="96"/>
      <c r="BU962" s="96"/>
      <c r="BV962" s="96"/>
      <c r="BW962" s="96"/>
      <c r="BX962" s="96"/>
      <c r="BY962" s="96"/>
      <c r="BZ962" s="96"/>
      <c r="CA962" s="96"/>
      <c r="CB962" s="96"/>
      <c r="CC962" s="96"/>
      <c r="CD962" s="96"/>
      <c r="CE962" s="96"/>
      <c r="CF962" s="96"/>
      <c r="CG962" s="96"/>
      <c r="CH962" s="96"/>
      <c r="CI962" s="96"/>
      <c r="CJ962" s="96"/>
      <c r="CK962" s="96"/>
      <c r="CL962" s="96"/>
      <c r="CM962" s="96"/>
      <c r="CN962" s="96"/>
      <c r="CO962" s="96"/>
      <c r="CP962" s="96"/>
      <c r="CQ962" s="96"/>
      <c r="CR962" s="96"/>
      <c r="CS962" s="96"/>
      <c r="CT962" s="96"/>
      <c r="CU962" s="96"/>
      <c r="CV962" s="96"/>
      <c r="CW962" s="96"/>
      <c r="CX962" s="96"/>
      <c r="CY962" s="96"/>
      <c r="CZ962" s="96"/>
      <c r="DA962" s="96"/>
      <c r="DB962" s="96"/>
      <c r="DC962" s="96"/>
      <c r="DD962" s="96"/>
      <c r="DE962" s="96"/>
      <c r="DF962" s="96"/>
      <c r="DG962" s="96"/>
      <c r="DH962" s="96"/>
      <c r="DI962" s="96"/>
      <c r="DJ962" s="96"/>
      <c r="DK962" s="96"/>
      <c r="DL962" s="96"/>
      <c r="DM962" s="96"/>
      <c r="DN962" s="96"/>
      <c r="DO962" s="96"/>
      <c r="DP962" s="96"/>
      <c r="DQ962" s="96"/>
      <c r="DR962" s="96"/>
      <c r="DS962" s="96"/>
      <c r="DT962" s="96"/>
      <c r="DU962" s="96"/>
      <c r="DV962" s="96"/>
      <c r="DW962" s="96"/>
      <c r="DX962" s="96"/>
      <c r="DY962" s="96"/>
      <c r="DZ962" s="96"/>
      <c r="EA962" s="96"/>
      <c r="EB962" s="96"/>
      <c r="EC962" s="96"/>
      <c r="ED962" s="96"/>
      <c r="EE962" s="96"/>
      <c r="EF962" s="96"/>
      <c r="EG962" s="96"/>
      <c r="EH962" s="96"/>
      <c r="EI962" s="96"/>
      <c r="EJ962" s="96"/>
      <c r="EK962" s="96"/>
      <c r="EL962" s="96"/>
      <c r="EM962" s="96"/>
      <c r="EN962" s="96"/>
      <c r="EO962" s="96"/>
      <c r="EP962" s="96"/>
      <c r="EQ962" s="96"/>
      <c r="ER962" s="96"/>
      <c r="ES962" s="96"/>
      <c r="ET962" s="96"/>
      <c r="EU962" s="96"/>
      <c r="EV962" s="96"/>
      <c r="EW962" s="96"/>
      <c r="EX962" s="96"/>
      <c r="EY962" s="96"/>
      <c r="EZ962" s="96"/>
      <c r="FA962" s="96"/>
      <c r="FB962" s="96"/>
      <c r="FC962" s="96"/>
      <c r="FD962" s="96"/>
      <c r="FE962" s="96"/>
      <c r="FF962" s="96"/>
      <c r="FG962" s="96"/>
      <c r="FH962" s="96"/>
      <c r="FI962" s="96"/>
      <c r="FJ962" s="96"/>
      <c r="FK962" s="96"/>
      <c r="FL962" s="96"/>
      <c r="FM962" s="96"/>
      <c r="FN962" s="96"/>
      <c r="FO962" s="96"/>
      <c r="FP962" s="96"/>
      <c r="FQ962" s="96"/>
      <c r="FR962" s="96"/>
      <c r="FS962" s="96"/>
      <c r="FT962" s="96"/>
      <c r="FU962" s="96"/>
      <c r="FV962" s="96"/>
      <c r="FW962" s="96"/>
      <c r="FX962" s="96"/>
      <c r="FY962" s="96"/>
      <c r="FZ962" s="96"/>
      <c r="GA962" s="96"/>
      <c r="GB962" s="140"/>
      <c r="GC962" s="39"/>
      <c r="GD962" s="39"/>
      <c r="GE962" s="39"/>
      <c r="GF962" s="39"/>
      <c r="GG962" s="104"/>
      <c r="GH962" s="4"/>
      <c r="GI962" s="4"/>
      <c r="GJ962" s="4"/>
      <c r="GK962" s="39"/>
      <c r="GL962" s="79"/>
      <c r="GM962" s="101"/>
      <c r="GN962" s="104"/>
      <c r="GO962" s="4"/>
      <c r="GP962" s="4"/>
      <c r="GQ962" s="4"/>
      <c r="GR962" s="4"/>
      <c r="GS962" s="64"/>
      <c r="GT962" s="64"/>
      <c r="GU962" s="64"/>
      <c r="GV962" s="64"/>
      <c r="GW962" s="64"/>
      <c r="GX962" s="64"/>
      <c r="GY962" s="64"/>
      <c r="GZ962" s="64"/>
      <c r="HA962" s="64"/>
      <c r="HB962" s="64"/>
      <c r="HC962" s="65"/>
      <c r="HD962" s="66"/>
      <c r="HE962" s="66"/>
      <c r="HF962" s="66"/>
      <c r="HG962" s="66"/>
      <c r="HH962" s="66"/>
      <c r="HI962" s="66"/>
      <c r="HJ962" s="66"/>
      <c r="HK962" s="66"/>
      <c r="HL962" s="66"/>
      <c r="HM962" s="66"/>
    </row>
    <row r="963" spans="1:221" s="13" customFormat="1" ht="31.5" customHeight="1" x14ac:dyDescent="0.3">
      <c r="A963" s="123"/>
      <c r="B963" s="85"/>
      <c r="C963" s="129"/>
      <c r="D963" s="96"/>
      <c r="E963" s="96"/>
      <c r="F963" s="96"/>
      <c r="G963" s="96"/>
      <c r="H963" s="96"/>
      <c r="I963" s="96"/>
      <c r="J963" s="96"/>
      <c r="K963" s="96"/>
      <c r="L963" s="96"/>
      <c r="M963" s="96"/>
      <c r="N963" s="96"/>
      <c r="O963" s="96"/>
      <c r="P963" s="96"/>
      <c r="Q963" s="96"/>
      <c r="R963" s="96"/>
      <c r="S963" s="96"/>
      <c r="T963" s="96"/>
      <c r="U963" s="96"/>
      <c r="V963" s="96"/>
      <c r="W963" s="96"/>
      <c r="X963" s="96"/>
      <c r="Y963" s="96"/>
      <c r="Z963" s="96"/>
      <c r="AA963" s="96"/>
      <c r="AB963" s="96"/>
      <c r="AC963" s="96"/>
      <c r="AD963" s="96"/>
      <c r="AE963" s="96"/>
      <c r="AF963" s="96"/>
      <c r="AG963" s="96"/>
      <c r="AH963" s="96"/>
      <c r="AI963" s="96"/>
      <c r="AJ963" s="96"/>
      <c r="AK963" s="96"/>
      <c r="AL963" s="96"/>
      <c r="AM963" s="96"/>
      <c r="AN963" s="96"/>
      <c r="AO963" s="96"/>
      <c r="AP963" s="96"/>
      <c r="AQ963" s="96"/>
      <c r="AR963" s="96"/>
      <c r="AS963" s="96"/>
      <c r="AT963" s="96"/>
      <c r="AU963" s="96"/>
      <c r="AV963" s="96"/>
      <c r="AW963" s="96"/>
      <c r="AX963" s="96"/>
      <c r="AY963" s="96"/>
      <c r="AZ963" s="96"/>
      <c r="BA963" s="96"/>
      <c r="BB963" s="96"/>
      <c r="BC963" s="96"/>
      <c r="BD963" s="96"/>
      <c r="BE963" s="96"/>
      <c r="BF963" s="96"/>
      <c r="BG963" s="96"/>
      <c r="BH963" s="96"/>
      <c r="BI963" s="96"/>
      <c r="BJ963" s="96"/>
      <c r="BK963" s="96"/>
      <c r="BL963" s="96"/>
      <c r="BM963" s="96"/>
      <c r="BN963" s="96"/>
      <c r="BO963" s="96"/>
      <c r="BP963" s="96"/>
      <c r="BQ963" s="96"/>
      <c r="BR963" s="96"/>
      <c r="BS963" s="96"/>
      <c r="BT963" s="96"/>
      <c r="BU963" s="96"/>
      <c r="BV963" s="96"/>
      <c r="BW963" s="96"/>
      <c r="BX963" s="96"/>
      <c r="BY963" s="96"/>
      <c r="BZ963" s="96"/>
      <c r="CA963" s="96"/>
      <c r="CB963" s="96"/>
      <c r="CC963" s="96"/>
      <c r="CD963" s="96"/>
      <c r="CE963" s="96"/>
      <c r="CF963" s="96"/>
      <c r="CG963" s="96"/>
      <c r="CH963" s="96"/>
      <c r="CI963" s="96"/>
      <c r="CJ963" s="96"/>
      <c r="CK963" s="96"/>
      <c r="CL963" s="96"/>
      <c r="CM963" s="96"/>
      <c r="CN963" s="96"/>
      <c r="CO963" s="96"/>
      <c r="CP963" s="96"/>
      <c r="CQ963" s="96"/>
      <c r="CR963" s="96"/>
      <c r="CS963" s="96"/>
      <c r="CT963" s="96"/>
      <c r="CU963" s="96"/>
      <c r="CV963" s="96"/>
      <c r="CW963" s="96"/>
      <c r="CX963" s="96"/>
      <c r="CY963" s="96"/>
      <c r="CZ963" s="96"/>
      <c r="DA963" s="96"/>
      <c r="DB963" s="96"/>
      <c r="DC963" s="96"/>
      <c r="DD963" s="96"/>
      <c r="DE963" s="96"/>
      <c r="DF963" s="96"/>
      <c r="DG963" s="96"/>
      <c r="DH963" s="96"/>
      <c r="DI963" s="96"/>
      <c r="DJ963" s="96"/>
      <c r="DK963" s="96"/>
      <c r="DL963" s="96"/>
      <c r="DM963" s="96"/>
      <c r="DN963" s="96"/>
      <c r="DO963" s="96"/>
      <c r="DP963" s="96"/>
      <c r="DQ963" s="96"/>
      <c r="DR963" s="96"/>
      <c r="DS963" s="96"/>
      <c r="DT963" s="96"/>
      <c r="DU963" s="96"/>
      <c r="DV963" s="96"/>
      <c r="DW963" s="96"/>
      <c r="DX963" s="96"/>
      <c r="DY963" s="96"/>
      <c r="DZ963" s="96"/>
      <c r="EA963" s="96"/>
      <c r="EB963" s="96"/>
      <c r="EC963" s="96"/>
      <c r="ED963" s="96"/>
      <c r="EE963" s="96"/>
      <c r="EF963" s="96"/>
      <c r="EG963" s="96"/>
      <c r="EH963" s="96"/>
      <c r="EI963" s="96"/>
      <c r="EJ963" s="96"/>
      <c r="EK963" s="96"/>
      <c r="EL963" s="96"/>
      <c r="EM963" s="96"/>
      <c r="EN963" s="96"/>
      <c r="EO963" s="96"/>
      <c r="EP963" s="96"/>
      <c r="EQ963" s="96"/>
      <c r="ER963" s="96"/>
      <c r="ES963" s="96"/>
      <c r="ET963" s="96"/>
      <c r="EU963" s="96"/>
      <c r="EV963" s="96"/>
      <c r="EW963" s="96"/>
      <c r="EX963" s="96"/>
      <c r="EY963" s="96"/>
      <c r="EZ963" s="96"/>
      <c r="FA963" s="96"/>
      <c r="FB963" s="96"/>
      <c r="FC963" s="96"/>
      <c r="FD963" s="96"/>
      <c r="FE963" s="96"/>
      <c r="FF963" s="96"/>
      <c r="FG963" s="96"/>
      <c r="FH963" s="96"/>
      <c r="FI963" s="96"/>
      <c r="FJ963" s="96"/>
      <c r="FK963" s="96"/>
      <c r="FL963" s="96"/>
      <c r="FM963" s="96"/>
      <c r="FN963" s="96"/>
      <c r="FO963" s="96"/>
      <c r="FP963" s="96"/>
      <c r="FQ963" s="96"/>
      <c r="FR963" s="96"/>
      <c r="FS963" s="96"/>
      <c r="FT963" s="96"/>
      <c r="FU963" s="96"/>
      <c r="FV963" s="96"/>
      <c r="FW963" s="96"/>
      <c r="FX963" s="96"/>
      <c r="FY963" s="96"/>
      <c r="FZ963" s="96"/>
      <c r="GA963" s="96"/>
      <c r="GB963" s="140"/>
      <c r="GC963" s="39"/>
      <c r="GD963" s="39"/>
      <c r="GE963" s="39"/>
      <c r="GF963" s="39"/>
      <c r="GG963" s="104"/>
      <c r="GH963" s="4"/>
      <c r="GI963" s="4"/>
      <c r="GJ963" s="4"/>
      <c r="GK963" s="39"/>
      <c r="GL963" s="79"/>
      <c r="GM963" s="101"/>
      <c r="GN963" s="104"/>
      <c r="GO963" s="4"/>
      <c r="GP963" s="4"/>
      <c r="GQ963" s="4"/>
      <c r="GR963" s="4"/>
      <c r="GS963" s="64"/>
      <c r="GT963" s="64"/>
      <c r="GU963" s="64"/>
      <c r="GV963" s="64"/>
      <c r="GW963" s="64"/>
      <c r="GX963" s="64"/>
      <c r="GY963" s="64"/>
      <c r="GZ963" s="64"/>
      <c r="HA963" s="64"/>
      <c r="HB963" s="64"/>
      <c r="HC963" s="65"/>
      <c r="HD963" s="66"/>
      <c r="HE963" s="66"/>
      <c r="HF963" s="66"/>
      <c r="HG963" s="66"/>
      <c r="HH963" s="66"/>
      <c r="HI963" s="66"/>
      <c r="HJ963" s="66"/>
      <c r="HK963" s="66"/>
      <c r="HL963" s="66"/>
      <c r="HM963" s="66"/>
    </row>
    <row r="964" spans="1:221" s="13" customFormat="1" ht="38.25" customHeight="1" x14ac:dyDescent="0.3">
      <c r="A964" s="123"/>
      <c r="B964" s="85"/>
      <c r="C964" s="129"/>
      <c r="D964" s="96"/>
      <c r="E964" s="96"/>
      <c r="F964" s="96"/>
      <c r="G964" s="96"/>
      <c r="H964" s="96"/>
      <c r="I964" s="96"/>
      <c r="J964" s="96"/>
      <c r="K964" s="96"/>
      <c r="L964" s="96"/>
      <c r="M964" s="96"/>
      <c r="N964" s="96"/>
      <c r="O964" s="96"/>
      <c r="P964" s="96"/>
      <c r="Q964" s="96"/>
      <c r="R964" s="96"/>
      <c r="S964" s="96"/>
      <c r="T964" s="96"/>
      <c r="U964" s="96"/>
      <c r="V964" s="96"/>
      <c r="W964" s="96"/>
      <c r="X964" s="96"/>
      <c r="Y964" s="96"/>
      <c r="Z964" s="96"/>
      <c r="AA964" s="96"/>
      <c r="AB964" s="96"/>
      <c r="AC964" s="96"/>
      <c r="AD964" s="96"/>
      <c r="AE964" s="96"/>
      <c r="AF964" s="96"/>
      <c r="AG964" s="96"/>
      <c r="AH964" s="96"/>
      <c r="AI964" s="96"/>
      <c r="AJ964" s="96"/>
      <c r="AK964" s="96"/>
      <c r="AL964" s="96"/>
      <c r="AM964" s="96"/>
      <c r="AN964" s="96"/>
      <c r="AO964" s="96"/>
      <c r="AP964" s="96"/>
      <c r="AQ964" s="96"/>
      <c r="AR964" s="96"/>
      <c r="AS964" s="96"/>
      <c r="AT964" s="96"/>
      <c r="AU964" s="96"/>
      <c r="AV964" s="96"/>
      <c r="AW964" s="96"/>
      <c r="AX964" s="96"/>
      <c r="AY964" s="96"/>
      <c r="AZ964" s="96"/>
      <c r="BA964" s="96"/>
      <c r="BB964" s="96"/>
      <c r="BC964" s="96"/>
      <c r="BD964" s="96"/>
      <c r="BE964" s="96"/>
      <c r="BF964" s="96"/>
      <c r="BG964" s="96"/>
      <c r="BH964" s="96"/>
      <c r="BI964" s="96"/>
      <c r="BJ964" s="96"/>
      <c r="BK964" s="96"/>
      <c r="BL964" s="96"/>
      <c r="BM964" s="96"/>
      <c r="BN964" s="96"/>
      <c r="BO964" s="96"/>
      <c r="BP964" s="96"/>
      <c r="BQ964" s="96"/>
      <c r="BR964" s="96"/>
      <c r="BS964" s="96"/>
      <c r="BT964" s="96"/>
      <c r="BU964" s="96"/>
      <c r="BV964" s="96"/>
      <c r="BW964" s="96"/>
      <c r="BX964" s="96"/>
      <c r="BY964" s="96"/>
      <c r="BZ964" s="96"/>
      <c r="CA964" s="96"/>
      <c r="CB964" s="96"/>
      <c r="CC964" s="96"/>
      <c r="CD964" s="96"/>
      <c r="CE964" s="96"/>
      <c r="CF964" s="96"/>
      <c r="CG964" s="96"/>
      <c r="CH964" s="96"/>
      <c r="CI964" s="96"/>
      <c r="CJ964" s="96"/>
      <c r="CK964" s="96"/>
      <c r="CL964" s="96"/>
      <c r="CM964" s="96"/>
      <c r="CN964" s="96"/>
      <c r="CO964" s="96"/>
      <c r="CP964" s="96"/>
      <c r="CQ964" s="96"/>
      <c r="CR964" s="96"/>
      <c r="CS964" s="96"/>
      <c r="CT964" s="96"/>
      <c r="CU964" s="96"/>
      <c r="CV964" s="96"/>
      <c r="CW964" s="96"/>
      <c r="CX964" s="96"/>
      <c r="CY964" s="96"/>
      <c r="CZ964" s="96"/>
      <c r="DA964" s="96"/>
      <c r="DB964" s="96"/>
      <c r="DC964" s="96"/>
      <c r="DD964" s="96"/>
      <c r="DE964" s="96"/>
      <c r="DF964" s="96"/>
      <c r="DG964" s="96"/>
      <c r="DH964" s="96"/>
      <c r="DI964" s="96"/>
      <c r="DJ964" s="96"/>
      <c r="DK964" s="96"/>
      <c r="DL964" s="96"/>
      <c r="DM964" s="96"/>
      <c r="DN964" s="96"/>
      <c r="DO964" s="96"/>
      <c r="DP964" s="96"/>
      <c r="DQ964" s="96"/>
      <c r="DR964" s="96"/>
      <c r="DS964" s="96"/>
      <c r="DT964" s="96"/>
      <c r="DU964" s="96"/>
      <c r="DV964" s="96"/>
      <c r="DW964" s="96"/>
      <c r="DX964" s="96"/>
      <c r="DY964" s="96"/>
      <c r="DZ964" s="96"/>
      <c r="EA964" s="96"/>
      <c r="EB964" s="96"/>
      <c r="EC964" s="96"/>
      <c r="ED964" s="96"/>
      <c r="EE964" s="96"/>
      <c r="EF964" s="96"/>
      <c r="EG964" s="96"/>
      <c r="EH964" s="96"/>
      <c r="EI964" s="96"/>
      <c r="EJ964" s="96"/>
      <c r="EK964" s="96"/>
      <c r="EL964" s="96"/>
      <c r="EM964" s="96"/>
      <c r="EN964" s="96"/>
      <c r="EO964" s="96"/>
      <c r="EP964" s="96"/>
      <c r="EQ964" s="96"/>
      <c r="ER964" s="96"/>
      <c r="ES964" s="96"/>
      <c r="ET964" s="96"/>
      <c r="EU964" s="96"/>
      <c r="EV964" s="96"/>
      <c r="EW964" s="96"/>
      <c r="EX964" s="96"/>
      <c r="EY964" s="96"/>
      <c r="EZ964" s="96"/>
      <c r="FA964" s="96"/>
      <c r="FB964" s="96"/>
      <c r="FC964" s="96"/>
      <c r="FD964" s="96"/>
      <c r="FE964" s="96"/>
      <c r="FF964" s="96"/>
      <c r="FG964" s="96"/>
      <c r="FH964" s="96"/>
      <c r="FI964" s="96"/>
      <c r="FJ964" s="96"/>
      <c r="FK964" s="96"/>
      <c r="FL964" s="96"/>
      <c r="FM964" s="96"/>
      <c r="FN964" s="96"/>
      <c r="FO964" s="96"/>
      <c r="FP964" s="96"/>
      <c r="FQ964" s="96"/>
      <c r="FR964" s="96"/>
      <c r="FS964" s="96"/>
      <c r="FT964" s="96"/>
      <c r="FU964" s="96"/>
      <c r="FV964" s="96"/>
      <c r="FW964" s="96"/>
      <c r="FX964" s="96"/>
      <c r="FY964" s="96"/>
      <c r="FZ964" s="96"/>
      <c r="GA964" s="96"/>
      <c r="GB964" s="140"/>
      <c r="GC964" s="39"/>
      <c r="GD964" s="39"/>
      <c r="GE964" s="39"/>
      <c r="GF964" s="39"/>
      <c r="GG964" s="104"/>
      <c r="GH964" s="4"/>
      <c r="GI964" s="4"/>
      <c r="GJ964" s="4"/>
      <c r="GK964" s="39"/>
      <c r="GL964" s="79"/>
      <c r="GM964" s="101"/>
      <c r="GN964" s="104"/>
      <c r="GO964" s="4"/>
      <c r="GP964" s="4"/>
      <c r="GQ964" s="4"/>
      <c r="GR964" s="4"/>
      <c r="GS964" s="64"/>
      <c r="GT964" s="64"/>
      <c r="GU964" s="64"/>
      <c r="GV964" s="64"/>
      <c r="GW964" s="64"/>
      <c r="GX964" s="64"/>
      <c r="GY964" s="64"/>
      <c r="GZ964" s="64"/>
      <c r="HA964" s="64"/>
      <c r="HB964" s="64"/>
      <c r="HC964" s="65"/>
      <c r="HD964" s="66"/>
      <c r="HE964" s="66"/>
      <c r="HF964" s="66"/>
      <c r="HG964" s="66"/>
      <c r="HH964" s="66"/>
      <c r="HI964" s="66"/>
      <c r="HJ964" s="66"/>
      <c r="HK964" s="66"/>
      <c r="HL964" s="66"/>
      <c r="HM964" s="66"/>
    </row>
    <row r="965" spans="1:221" s="13" customFormat="1" ht="45.75" customHeight="1" x14ac:dyDescent="0.3">
      <c r="A965" s="123"/>
      <c r="B965" s="85"/>
      <c r="C965" s="129"/>
      <c r="D965" s="96"/>
      <c r="E965" s="96"/>
      <c r="F965" s="96"/>
      <c r="G965" s="96"/>
      <c r="H965" s="96"/>
      <c r="I965" s="96"/>
      <c r="J965" s="96"/>
      <c r="K965" s="96"/>
      <c r="L965" s="96"/>
      <c r="M965" s="96"/>
      <c r="N965" s="96"/>
      <c r="O965" s="96"/>
      <c r="P965" s="96"/>
      <c r="Q965" s="96"/>
      <c r="R965" s="96"/>
      <c r="S965" s="96"/>
      <c r="T965" s="96"/>
      <c r="U965" s="96"/>
      <c r="V965" s="96"/>
      <c r="W965" s="96"/>
      <c r="X965" s="96"/>
      <c r="Y965" s="96"/>
      <c r="Z965" s="96"/>
      <c r="AA965" s="96"/>
      <c r="AB965" s="96"/>
      <c r="AC965" s="96"/>
      <c r="AD965" s="96"/>
      <c r="AE965" s="96"/>
      <c r="AF965" s="96"/>
      <c r="AG965" s="96"/>
      <c r="AH965" s="96"/>
      <c r="AI965" s="96"/>
      <c r="AJ965" s="96"/>
      <c r="AK965" s="96"/>
      <c r="AL965" s="96"/>
      <c r="AM965" s="96"/>
      <c r="AN965" s="96"/>
      <c r="AO965" s="96"/>
      <c r="AP965" s="96"/>
      <c r="AQ965" s="96"/>
      <c r="AR965" s="96"/>
      <c r="AS965" s="96"/>
      <c r="AT965" s="96"/>
      <c r="AU965" s="96"/>
      <c r="AV965" s="96"/>
      <c r="AW965" s="96"/>
      <c r="AX965" s="96"/>
      <c r="AY965" s="96"/>
      <c r="AZ965" s="96"/>
      <c r="BA965" s="96"/>
      <c r="BB965" s="96"/>
      <c r="BC965" s="96"/>
      <c r="BD965" s="96"/>
      <c r="BE965" s="96"/>
      <c r="BF965" s="96"/>
      <c r="BG965" s="96"/>
      <c r="BH965" s="96"/>
      <c r="BI965" s="96"/>
      <c r="BJ965" s="96"/>
      <c r="BK965" s="96"/>
      <c r="BL965" s="96"/>
      <c r="BM965" s="96"/>
      <c r="BN965" s="96"/>
      <c r="BO965" s="96"/>
      <c r="BP965" s="96"/>
      <c r="BQ965" s="96"/>
      <c r="BR965" s="96"/>
      <c r="BS965" s="96"/>
      <c r="BT965" s="96"/>
      <c r="BU965" s="96"/>
      <c r="BV965" s="96"/>
      <c r="BW965" s="96"/>
      <c r="BX965" s="96"/>
      <c r="BY965" s="96"/>
      <c r="BZ965" s="96"/>
      <c r="CA965" s="96"/>
      <c r="CB965" s="96"/>
      <c r="CC965" s="96"/>
      <c r="CD965" s="96"/>
      <c r="CE965" s="96"/>
      <c r="CF965" s="96"/>
      <c r="CG965" s="96"/>
      <c r="CH965" s="96"/>
      <c r="CI965" s="96"/>
      <c r="CJ965" s="96"/>
      <c r="CK965" s="96"/>
      <c r="CL965" s="96"/>
      <c r="CM965" s="96"/>
      <c r="CN965" s="96"/>
      <c r="CO965" s="96"/>
      <c r="CP965" s="96"/>
      <c r="CQ965" s="96"/>
      <c r="CR965" s="96"/>
      <c r="CS965" s="96"/>
      <c r="CT965" s="96"/>
      <c r="CU965" s="96"/>
      <c r="CV965" s="96"/>
      <c r="CW965" s="96"/>
      <c r="CX965" s="96"/>
      <c r="CY965" s="96"/>
      <c r="CZ965" s="96"/>
      <c r="DA965" s="96"/>
      <c r="DB965" s="96"/>
      <c r="DC965" s="96"/>
      <c r="DD965" s="96"/>
      <c r="DE965" s="96"/>
      <c r="DF965" s="96"/>
      <c r="DG965" s="96"/>
      <c r="DH965" s="96"/>
      <c r="DI965" s="96"/>
      <c r="DJ965" s="96"/>
      <c r="DK965" s="96"/>
      <c r="DL965" s="96"/>
      <c r="DM965" s="96"/>
      <c r="DN965" s="96"/>
      <c r="DO965" s="96"/>
      <c r="DP965" s="96"/>
      <c r="DQ965" s="96"/>
      <c r="DR965" s="96"/>
      <c r="DS965" s="96"/>
      <c r="DT965" s="96"/>
      <c r="DU965" s="96"/>
      <c r="DV965" s="96"/>
      <c r="DW965" s="96"/>
      <c r="DX965" s="96"/>
      <c r="DY965" s="96"/>
      <c r="DZ965" s="96"/>
      <c r="EA965" s="96"/>
      <c r="EB965" s="96"/>
      <c r="EC965" s="96"/>
      <c r="ED965" s="96"/>
      <c r="EE965" s="96"/>
      <c r="EF965" s="96"/>
      <c r="EG965" s="96"/>
      <c r="EH965" s="96"/>
      <c r="EI965" s="96"/>
      <c r="EJ965" s="96"/>
      <c r="EK965" s="96"/>
      <c r="EL965" s="96"/>
      <c r="EM965" s="96"/>
      <c r="EN965" s="96"/>
      <c r="EO965" s="96"/>
      <c r="EP965" s="96"/>
      <c r="EQ965" s="96"/>
      <c r="ER965" s="96"/>
      <c r="ES965" s="96"/>
      <c r="ET965" s="96"/>
      <c r="EU965" s="96"/>
      <c r="EV965" s="96"/>
      <c r="EW965" s="96"/>
      <c r="EX965" s="96"/>
      <c r="EY965" s="96"/>
      <c r="EZ965" s="96"/>
      <c r="FA965" s="96"/>
      <c r="FB965" s="96"/>
      <c r="FC965" s="96"/>
      <c r="FD965" s="96"/>
      <c r="FE965" s="96"/>
      <c r="FF965" s="96"/>
      <c r="FG965" s="96"/>
      <c r="FH965" s="96"/>
      <c r="FI965" s="96"/>
      <c r="FJ965" s="96"/>
      <c r="FK965" s="96"/>
      <c r="FL965" s="96"/>
      <c r="FM965" s="96"/>
      <c r="FN965" s="96"/>
      <c r="FO965" s="96"/>
      <c r="FP965" s="96"/>
      <c r="FQ965" s="96"/>
      <c r="FR965" s="96"/>
      <c r="FS965" s="96"/>
      <c r="FT965" s="96"/>
      <c r="FU965" s="96"/>
      <c r="FV965" s="96"/>
      <c r="FW965" s="96"/>
      <c r="FX965" s="96"/>
      <c r="FY965" s="96"/>
      <c r="FZ965" s="96"/>
      <c r="GA965" s="96"/>
      <c r="GB965" s="140"/>
      <c r="GC965" s="39"/>
      <c r="GD965" s="39"/>
      <c r="GE965" s="39"/>
      <c r="GF965" s="39"/>
      <c r="GG965" s="104"/>
      <c r="GH965" s="4"/>
      <c r="GI965" s="4"/>
      <c r="GJ965" s="4"/>
      <c r="GK965" s="39"/>
      <c r="GL965" s="79"/>
      <c r="GM965" s="101"/>
      <c r="GN965" s="104"/>
      <c r="GO965" s="4"/>
      <c r="GP965" s="4"/>
      <c r="GQ965" s="4"/>
      <c r="GR965" s="4"/>
      <c r="GS965" s="64"/>
      <c r="GT965" s="64"/>
      <c r="GU965" s="64"/>
      <c r="GV965" s="64"/>
      <c r="GW965" s="64"/>
      <c r="GX965" s="64"/>
      <c r="GY965" s="64"/>
      <c r="GZ965" s="64"/>
      <c r="HA965" s="64"/>
      <c r="HB965" s="64"/>
      <c r="HC965" s="65"/>
      <c r="HD965" s="66"/>
      <c r="HE965" s="66"/>
      <c r="HF965" s="66"/>
      <c r="HG965" s="66"/>
      <c r="HH965" s="66"/>
      <c r="HI965" s="66"/>
      <c r="HJ965" s="66"/>
      <c r="HK965" s="66"/>
      <c r="HL965" s="66"/>
      <c r="HM965" s="66"/>
    </row>
    <row r="966" spans="1:221" s="13" customFormat="1" ht="36.75" customHeight="1" x14ac:dyDescent="0.3">
      <c r="A966" s="79"/>
      <c r="B966" s="85"/>
      <c r="C966" s="104"/>
      <c r="D966" s="96"/>
      <c r="E966" s="96"/>
      <c r="F966" s="96"/>
      <c r="G966" s="96"/>
      <c r="H966" s="96"/>
      <c r="I966" s="96"/>
      <c r="J966" s="96"/>
      <c r="K966" s="96"/>
      <c r="L966" s="96"/>
      <c r="M966" s="96"/>
      <c r="N966" s="96"/>
      <c r="O966" s="96"/>
      <c r="P966" s="96"/>
      <c r="Q966" s="96"/>
      <c r="R966" s="96"/>
      <c r="S966" s="96"/>
      <c r="T966" s="96"/>
      <c r="U966" s="96"/>
      <c r="V966" s="96"/>
      <c r="W966" s="96"/>
      <c r="X966" s="96"/>
      <c r="Y966" s="96"/>
      <c r="Z966" s="96"/>
      <c r="AA966" s="96"/>
      <c r="AB966" s="96"/>
      <c r="AC966" s="96"/>
      <c r="AD966" s="96"/>
      <c r="AE966" s="96"/>
      <c r="AF966" s="96"/>
      <c r="AG966" s="96"/>
      <c r="AH966" s="96"/>
      <c r="AI966" s="96"/>
      <c r="AJ966" s="96"/>
      <c r="AK966" s="96"/>
      <c r="AL966" s="96"/>
      <c r="AM966" s="96"/>
      <c r="AN966" s="96"/>
      <c r="AO966" s="96"/>
      <c r="AP966" s="96"/>
      <c r="AQ966" s="96"/>
      <c r="AR966" s="96"/>
      <c r="AS966" s="96"/>
      <c r="AT966" s="96"/>
      <c r="AU966" s="96"/>
      <c r="AV966" s="96"/>
      <c r="AW966" s="96"/>
      <c r="AX966" s="96"/>
      <c r="AY966" s="96"/>
      <c r="AZ966" s="96"/>
      <c r="BA966" s="96"/>
      <c r="BB966" s="96"/>
      <c r="BC966" s="96"/>
      <c r="BD966" s="96"/>
      <c r="BE966" s="96"/>
      <c r="BF966" s="96"/>
      <c r="BG966" s="96"/>
      <c r="BH966" s="96"/>
      <c r="BI966" s="96"/>
      <c r="BJ966" s="96"/>
      <c r="BK966" s="96"/>
      <c r="BL966" s="96"/>
      <c r="BM966" s="96"/>
      <c r="BN966" s="96"/>
      <c r="BO966" s="96"/>
      <c r="BP966" s="96"/>
      <c r="BQ966" s="96"/>
      <c r="BR966" s="96"/>
      <c r="BS966" s="96"/>
      <c r="BT966" s="96"/>
      <c r="BU966" s="96"/>
      <c r="BV966" s="96"/>
      <c r="BW966" s="96"/>
      <c r="BX966" s="96"/>
      <c r="BY966" s="96"/>
      <c r="BZ966" s="96"/>
      <c r="CA966" s="96"/>
      <c r="CB966" s="96"/>
      <c r="CC966" s="96"/>
      <c r="CD966" s="96"/>
      <c r="CE966" s="96"/>
      <c r="CF966" s="96"/>
      <c r="CG966" s="96"/>
      <c r="CH966" s="96"/>
      <c r="CI966" s="96"/>
      <c r="CJ966" s="96"/>
      <c r="CK966" s="96"/>
      <c r="CL966" s="96"/>
      <c r="CM966" s="96"/>
      <c r="CN966" s="96"/>
      <c r="CO966" s="96"/>
      <c r="CP966" s="96"/>
      <c r="CQ966" s="96"/>
      <c r="CR966" s="96"/>
      <c r="CS966" s="96"/>
      <c r="CT966" s="96"/>
      <c r="CU966" s="96"/>
      <c r="CV966" s="96"/>
      <c r="CW966" s="96"/>
      <c r="CX966" s="96"/>
      <c r="CY966" s="96"/>
      <c r="CZ966" s="96"/>
      <c r="DA966" s="96"/>
      <c r="DB966" s="96"/>
      <c r="DC966" s="96"/>
      <c r="DD966" s="96"/>
      <c r="DE966" s="96"/>
      <c r="DF966" s="96"/>
      <c r="DG966" s="96"/>
      <c r="DH966" s="96"/>
      <c r="DI966" s="96"/>
      <c r="DJ966" s="96"/>
      <c r="DK966" s="96"/>
      <c r="DL966" s="96"/>
      <c r="DM966" s="96"/>
      <c r="DN966" s="96"/>
      <c r="DO966" s="96"/>
      <c r="DP966" s="96"/>
      <c r="DQ966" s="96"/>
      <c r="DR966" s="96"/>
      <c r="DS966" s="96"/>
      <c r="DT966" s="96"/>
      <c r="DU966" s="96"/>
      <c r="DV966" s="96"/>
      <c r="DW966" s="96"/>
      <c r="DX966" s="96"/>
      <c r="DY966" s="96"/>
      <c r="DZ966" s="96"/>
      <c r="EA966" s="96"/>
      <c r="EB966" s="96"/>
      <c r="EC966" s="96"/>
      <c r="ED966" s="96"/>
      <c r="EE966" s="96"/>
      <c r="EF966" s="96"/>
      <c r="EG966" s="96"/>
      <c r="EH966" s="96"/>
      <c r="EI966" s="96"/>
      <c r="EJ966" s="96"/>
      <c r="EK966" s="96"/>
      <c r="EL966" s="96"/>
      <c r="EM966" s="96"/>
      <c r="EN966" s="96"/>
      <c r="EO966" s="96"/>
      <c r="EP966" s="96"/>
      <c r="EQ966" s="96"/>
      <c r="ER966" s="96"/>
      <c r="ES966" s="96"/>
      <c r="ET966" s="96"/>
      <c r="EU966" s="96"/>
      <c r="EV966" s="96"/>
      <c r="EW966" s="96"/>
      <c r="EX966" s="96"/>
      <c r="EY966" s="96"/>
      <c r="EZ966" s="96"/>
      <c r="FA966" s="96"/>
      <c r="FB966" s="96"/>
      <c r="FC966" s="96"/>
      <c r="FD966" s="96"/>
      <c r="FE966" s="96"/>
      <c r="FF966" s="96"/>
      <c r="FG966" s="96"/>
      <c r="FH966" s="96"/>
      <c r="FI966" s="96"/>
      <c r="FJ966" s="96"/>
      <c r="FK966" s="96"/>
      <c r="FL966" s="96"/>
      <c r="FM966" s="96"/>
      <c r="FN966" s="96"/>
      <c r="FO966" s="96"/>
      <c r="FP966" s="96"/>
      <c r="FQ966" s="96"/>
      <c r="FR966" s="96"/>
      <c r="FS966" s="96"/>
      <c r="FT966" s="96"/>
      <c r="FU966" s="96"/>
      <c r="FV966" s="96"/>
      <c r="FW966" s="96"/>
      <c r="FX966" s="96"/>
      <c r="FY966" s="96"/>
      <c r="FZ966" s="96"/>
      <c r="GA966" s="96"/>
      <c r="GB966" s="140"/>
      <c r="GC966" s="39"/>
      <c r="GD966" s="39"/>
      <c r="GE966" s="39"/>
      <c r="GF966" s="39"/>
      <c r="GG966" s="104"/>
      <c r="GH966" s="4"/>
      <c r="GI966" s="4"/>
      <c r="GJ966" s="4"/>
      <c r="GK966" s="39"/>
      <c r="GL966" s="79"/>
      <c r="GM966" s="101"/>
      <c r="GN966" s="104"/>
      <c r="GO966" s="4"/>
      <c r="GP966" s="4"/>
      <c r="GQ966" s="4"/>
      <c r="GR966" s="4"/>
      <c r="GS966" s="64"/>
      <c r="GT966" s="64"/>
      <c r="GU966" s="64"/>
      <c r="GV966" s="64"/>
      <c r="GW966" s="64"/>
      <c r="GX966" s="64"/>
      <c r="GY966" s="64"/>
      <c r="GZ966" s="64"/>
      <c r="HA966" s="64"/>
      <c r="HB966" s="64"/>
      <c r="HC966" s="65"/>
      <c r="HD966" s="66"/>
      <c r="HE966" s="66"/>
      <c r="HF966" s="66"/>
      <c r="HG966" s="66"/>
      <c r="HH966" s="66"/>
      <c r="HI966" s="66"/>
      <c r="HJ966" s="66"/>
      <c r="HK966" s="66"/>
      <c r="HL966" s="66"/>
      <c r="HM966" s="66"/>
    </row>
    <row r="967" spans="1:221" s="13" customFormat="1" ht="36.75" customHeight="1" x14ac:dyDescent="0.3">
      <c r="A967" s="79"/>
      <c r="B967" s="85"/>
      <c r="C967" s="104"/>
      <c r="D967" s="96"/>
      <c r="E967" s="96"/>
      <c r="F967" s="96"/>
      <c r="G967" s="96"/>
      <c r="H967" s="96"/>
      <c r="I967" s="96"/>
      <c r="J967" s="96"/>
      <c r="K967" s="96"/>
      <c r="L967" s="96"/>
      <c r="M967" s="96"/>
      <c r="N967" s="96"/>
      <c r="O967" s="96"/>
      <c r="P967" s="96"/>
      <c r="Q967" s="96"/>
      <c r="R967" s="96"/>
      <c r="S967" s="96"/>
      <c r="T967" s="96"/>
      <c r="U967" s="96"/>
      <c r="V967" s="96"/>
      <c r="W967" s="96"/>
      <c r="X967" s="96"/>
      <c r="Y967" s="96"/>
      <c r="Z967" s="96"/>
      <c r="AA967" s="96"/>
      <c r="AB967" s="96"/>
      <c r="AC967" s="96"/>
      <c r="AD967" s="96"/>
      <c r="AE967" s="96"/>
      <c r="AF967" s="96"/>
      <c r="AG967" s="96"/>
      <c r="AH967" s="96"/>
      <c r="AI967" s="96"/>
      <c r="AJ967" s="96"/>
      <c r="AK967" s="96"/>
      <c r="AL967" s="96"/>
      <c r="AM967" s="96"/>
      <c r="AN967" s="96"/>
      <c r="AO967" s="96"/>
      <c r="AP967" s="96"/>
      <c r="AQ967" s="96"/>
      <c r="AR967" s="96"/>
      <c r="AS967" s="96"/>
      <c r="AT967" s="96"/>
      <c r="AU967" s="96"/>
      <c r="AV967" s="96"/>
      <c r="AW967" s="96"/>
      <c r="AX967" s="96"/>
      <c r="AY967" s="96"/>
      <c r="AZ967" s="96"/>
      <c r="BA967" s="96"/>
      <c r="BB967" s="96"/>
      <c r="BC967" s="96"/>
      <c r="BD967" s="96"/>
      <c r="BE967" s="96"/>
      <c r="BF967" s="96"/>
      <c r="BG967" s="96"/>
      <c r="BH967" s="96"/>
      <c r="BI967" s="96"/>
      <c r="BJ967" s="96"/>
      <c r="BK967" s="96"/>
      <c r="BL967" s="96"/>
      <c r="BM967" s="96"/>
      <c r="BN967" s="96"/>
      <c r="BO967" s="96"/>
      <c r="BP967" s="96"/>
      <c r="BQ967" s="96"/>
      <c r="BR967" s="96"/>
      <c r="BS967" s="96"/>
      <c r="BT967" s="96"/>
      <c r="BU967" s="96"/>
      <c r="BV967" s="96"/>
      <c r="BW967" s="96"/>
      <c r="BX967" s="96"/>
      <c r="BY967" s="96"/>
      <c r="BZ967" s="96"/>
      <c r="CA967" s="96"/>
      <c r="CB967" s="96"/>
      <c r="CC967" s="96"/>
      <c r="CD967" s="96"/>
      <c r="CE967" s="96"/>
      <c r="CF967" s="96"/>
      <c r="CG967" s="96"/>
      <c r="CH967" s="96"/>
      <c r="CI967" s="96"/>
      <c r="CJ967" s="96"/>
      <c r="CK967" s="96"/>
      <c r="CL967" s="96"/>
      <c r="CM967" s="96"/>
      <c r="CN967" s="96"/>
      <c r="CO967" s="96"/>
      <c r="CP967" s="96"/>
      <c r="CQ967" s="96"/>
      <c r="CR967" s="96"/>
      <c r="CS967" s="96"/>
      <c r="CT967" s="96"/>
      <c r="CU967" s="96"/>
      <c r="CV967" s="96"/>
      <c r="CW967" s="96"/>
      <c r="CX967" s="96"/>
      <c r="CY967" s="96"/>
      <c r="CZ967" s="96"/>
      <c r="DA967" s="96"/>
      <c r="DB967" s="96"/>
      <c r="DC967" s="96"/>
      <c r="DD967" s="96"/>
      <c r="DE967" s="96"/>
      <c r="DF967" s="96"/>
      <c r="DG967" s="96"/>
      <c r="DH967" s="96"/>
      <c r="DI967" s="96"/>
      <c r="DJ967" s="96"/>
      <c r="DK967" s="96"/>
      <c r="DL967" s="96"/>
      <c r="DM967" s="96"/>
      <c r="DN967" s="96"/>
      <c r="DO967" s="96"/>
      <c r="DP967" s="96"/>
      <c r="DQ967" s="96"/>
      <c r="DR967" s="96"/>
      <c r="DS967" s="96"/>
      <c r="DT967" s="96"/>
      <c r="DU967" s="96"/>
      <c r="DV967" s="96"/>
      <c r="DW967" s="96"/>
      <c r="DX967" s="96"/>
      <c r="DY967" s="96"/>
      <c r="DZ967" s="96"/>
      <c r="EA967" s="96"/>
      <c r="EB967" s="96"/>
      <c r="EC967" s="96"/>
      <c r="ED967" s="96"/>
      <c r="EE967" s="96"/>
      <c r="EF967" s="96"/>
      <c r="EG967" s="96"/>
      <c r="EH967" s="96"/>
      <c r="EI967" s="96"/>
      <c r="EJ967" s="96"/>
      <c r="EK967" s="96"/>
      <c r="EL967" s="96"/>
      <c r="EM967" s="96"/>
      <c r="EN967" s="96"/>
      <c r="EO967" s="96"/>
      <c r="EP967" s="96"/>
      <c r="EQ967" s="96"/>
      <c r="ER967" s="96"/>
      <c r="ES967" s="96"/>
      <c r="ET967" s="96"/>
      <c r="EU967" s="96"/>
      <c r="EV967" s="96"/>
      <c r="EW967" s="96"/>
      <c r="EX967" s="96"/>
      <c r="EY967" s="96"/>
      <c r="EZ967" s="96"/>
      <c r="FA967" s="96"/>
      <c r="FB967" s="96"/>
      <c r="FC967" s="96"/>
      <c r="FD967" s="96"/>
      <c r="FE967" s="96"/>
      <c r="FF967" s="96"/>
      <c r="FG967" s="96"/>
      <c r="FH967" s="96"/>
      <c r="FI967" s="96"/>
      <c r="FJ967" s="96"/>
      <c r="FK967" s="96"/>
      <c r="FL967" s="96"/>
      <c r="FM967" s="96"/>
      <c r="FN967" s="96"/>
      <c r="FO967" s="96"/>
      <c r="FP967" s="96"/>
      <c r="FQ967" s="96"/>
      <c r="FR967" s="96"/>
      <c r="FS967" s="96"/>
      <c r="FT967" s="96"/>
      <c r="FU967" s="96"/>
      <c r="FV967" s="96"/>
      <c r="FW967" s="96"/>
      <c r="FX967" s="96"/>
      <c r="FY967" s="96"/>
      <c r="FZ967" s="96"/>
      <c r="GA967" s="96"/>
      <c r="GB967" s="140"/>
      <c r="GC967" s="39"/>
      <c r="GD967" s="39"/>
      <c r="GE967" s="39"/>
      <c r="GF967" s="39"/>
      <c r="GG967" s="104"/>
      <c r="GH967" s="4"/>
      <c r="GI967" s="4"/>
      <c r="GJ967" s="4"/>
      <c r="GK967" s="39"/>
      <c r="GL967" s="79"/>
      <c r="GM967" s="101"/>
      <c r="GN967" s="104"/>
      <c r="GO967" s="4"/>
      <c r="GP967" s="4"/>
      <c r="GQ967" s="4"/>
      <c r="GR967" s="4"/>
      <c r="GS967" s="64"/>
      <c r="GT967" s="64"/>
      <c r="GU967" s="64"/>
      <c r="GV967" s="64"/>
      <c r="GW967" s="64"/>
      <c r="GX967" s="64"/>
      <c r="GY967" s="64"/>
      <c r="GZ967" s="64"/>
      <c r="HA967" s="64"/>
      <c r="HB967" s="64"/>
      <c r="HC967" s="65"/>
      <c r="HD967" s="66"/>
      <c r="HE967" s="66"/>
      <c r="HF967" s="66"/>
      <c r="HG967" s="66"/>
      <c r="HH967" s="66"/>
      <c r="HI967" s="66"/>
      <c r="HJ967" s="66"/>
      <c r="HK967" s="66"/>
      <c r="HL967" s="66"/>
      <c r="HM967" s="66"/>
    </row>
    <row r="968" spans="1:221" s="13" customFormat="1" ht="36.75" customHeight="1" x14ac:dyDescent="0.3">
      <c r="A968" s="79"/>
      <c r="B968" s="85"/>
      <c r="C968" s="104"/>
      <c r="D968" s="96"/>
      <c r="E968" s="96"/>
      <c r="F968" s="96"/>
      <c r="G968" s="96"/>
      <c r="H968" s="96"/>
      <c r="I968" s="96"/>
      <c r="J968" s="96"/>
      <c r="K968" s="96"/>
      <c r="L968" s="96"/>
      <c r="M968" s="96"/>
      <c r="N968" s="96"/>
      <c r="O968" s="96"/>
      <c r="P968" s="96"/>
      <c r="Q968" s="96"/>
      <c r="R968" s="96"/>
      <c r="S968" s="96"/>
      <c r="T968" s="96"/>
      <c r="U968" s="96"/>
      <c r="V968" s="96"/>
      <c r="W968" s="96"/>
      <c r="X968" s="96"/>
      <c r="Y968" s="96"/>
      <c r="Z968" s="96"/>
      <c r="AA968" s="96"/>
      <c r="AB968" s="96"/>
      <c r="AC968" s="96"/>
      <c r="AD968" s="96"/>
      <c r="AE968" s="96"/>
      <c r="AF968" s="96"/>
      <c r="AG968" s="96"/>
      <c r="AH968" s="96"/>
      <c r="AI968" s="96"/>
      <c r="AJ968" s="96"/>
      <c r="AK968" s="96"/>
      <c r="AL968" s="96"/>
      <c r="AM968" s="96"/>
      <c r="AN968" s="96"/>
      <c r="AO968" s="96"/>
      <c r="AP968" s="96"/>
      <c r="AQ968" s="96"/>
      <c r="AR968" s="96"/>
      <c r="AS968" s="96"/>
      <c r="AT968" s="96"/>
      <c r="AU968" s="96"/>
      <c r="AV968" s="96"/>
      <c r="AW968" s="96"/>
      <c r="AX968" s="96"/>
      <c r="AY968" s="96"/>
      <c r="AZ968" s="96"/>
      <c r="BA968" s="96"/>
      <c r="BB968" s="96"/>
      <c r="BC968" s="96"/>
      <c r="BD968" s="96"/>
      <c r="BE968" s="96"/>
      <c r="BF968" s="96"/>
      <c r="BG968" s="96"/>
      <c r="BH968" s="96"/>
      <c r="BI968" s="96"/>
      <c r="BJ968" s="96"/>
      <c r="BK968" s="96"/>
      <c r="BL968" s="96"/>
      <c r="BM968" s="96"/>
      <c r="BN968" s="96"/>
      <c r="BO968" s="96"/>
      <c r="BP968" s="96"/>
      <c r="BQ968" s="96"/>
      <c r="BR968" s="96"/>
      <c r="BS968" s="96"/>
      <c r="BT968" s="96"/>
      <c r="BU968" s="96"/>
      <c r="BV968" s="96"/>
      <c r="BW968" s="96"/>
      <c r="BX968" s="96"/>
      <c r="BY968" s="96"/>
      <c r="BZ968" s="96"/>
      <c r="CA968" s="96"/>
      <c r="CB968" s="96"/>
      <c r="CC968" s="96"/>
      <c r="CD968" s="96"/>
      <c r="CE968" s="96"/>
      <c r="CF968" s="96"/>
      <c r="CG968" s="96"/>
      <c r="CH968" s="96"/>
      <c r="CI968" s="96"/>
      <c r="CJ968" s="96"/>
      <c r="CK968" s="96"/>
      <c r="CL968" s="96"/>
      <c r="CM968" s="96"/>
      <c r="CN968" s="96"/>
      <c r="CO968" s="96"/>
      <c r="CP968" s="96"/>
      <c r="CQ968" s="96"/>
      <c r="CR968" s="96"/>
      <c r="CS968" s="96"/>
      <c r="CT968" s="96"/>
      <c r="CU968" s="96"/>
      <c r="CV968" s="96"/>
      <c r="CW968" s="96"/>
      <c r="CX968" s="96"/>
      <c r="CY968" s="96"/>
      <c r="CZ968" s="96"/>
      <c r="DA968" s="96"/>
      <c r="DB968" s="96"/>
      <c r="DC968" s="96"/>
      <c r="DD968" s="96"/>
      <c r="DE968" s="96"/>
      <c r="DF968" s="96"/>
      <c r="DG968" s="96"/>
      <c r="DH968" s="96"/>
      <c r="DI968" s="96"/>
      <c r="DJ968" s="96"/>
      <c r="DK968" s="96"/>
      <c r="DL968" s="96"/>
      <c r="DM968" s="96"/>
      <c r="DN968" s="96"/>
      <c r="DO968" s="96"/>
      <c r="DP968" s="96"/>
      <c r="DQ968" s="96"/>
      <c r="DR968" s="96"/>
      <c r="DS968" s="96"/>
      <c r="DT968" s="96"/>
      <c r="DU968" s="96"/>
      <c r="DV968" s="96"/>
      <c r="DW968" s="96"/>
      <c r="DX968" s="96"/>
      <c r="DY968" s="96"/>
      <c r="DZ968" s="96"/>
      <c r="EA968" s="96"/>
      <c r="EB968" s="96"/>
      <c r="EC968" s="96"/>
      <c r="ED968" s="96"/>
      <c r="EE968" s="96"/>
      <c r="EF968" s="96"/>
      <c r="EG968" s="96"/>
      <c r="EH968" s="96"/>
      <c r="EI968" s="96"/>
      <c r="EJ968" s="96"/>
      <c r="EK968" s="96"/>
      <c r="EL968" s="96"/>
      <c r="EM968" s="96"/>
      <c r="EN968" s="96"/>
      <c r="EO968" s="96"/>
      <c r="EP968" s="96"/>
      <c r="EQ968" s="96"/>
      <c r="ER968" s="96"/>
      <c r="ES968" s="96"/>
      <c r="ET968" s="96"/>
      <c r="EU968" s="96"/>
      <c r="EV968" s="96"/>
      <c r="EW968" s="96"/>
      <c r="EX968" s="96"/>
      <c r="EY968" s="96"/>
      <c r="EZ968" s="96"/>
      <c r="FA968" s="96"/>
      <c r="FB968" s="96"/>
      <c r="FC968" s="96"/>
      <c r="FD968" s="96"/>
      <c r="FE968" s="96"/>
      <c r="FF968" s="96"/>
      <c r="FG968" s="96"/>
      <c r="FH968" s="96"/>
      <c r="FI968" s="96"/>
      <c r="FJ968" s="96"/>
      <c r="FK968" s="96"/>
      <c r="FL968" s="96"/>
      <c r="FM968" s="96"/>
      <c r="FN968" s="96"/>
      <c r="FO968" s="96"/>
      <c r="FP968" s="96"/>
      <c r="FQ968" s="96"/>
      <c r="FR968" s="96"/>
      <c r="FS968" s="96"/>
      <c r="FT968" s="96"/>
      <c r="FU968" s="96"/>
      <c r="FV968" s="96"/>
      <c r="FW968" s="96"/>
      <c r="FX968" s="96"/>
      <c r="FY968" s="96"/>
      <c r="FZ968" s="96"/>
      <c r="GA968" s="96"/>
      <c r="GB968" s="140"/>
      <c r="GC968" s="39"/>
      <c r="GD968" s="39"/>
      <c r="GE968" s="39"/>
      <c r="GF968" s="39"/>
      <c r="GG968" s="104"/>
      <c r="GH968" s="4"/>
      <c r="GI968" s="4"/>
      <c r="GJ968" s="4"/>
      <c r="GK968" s="39"/>
      <c r="GL968" s="79"/>
      <c r="GM968" s="101"/>
      <c r="GN968" s="104"/>
      <c r="GO968" s="4"/>
      <c r="GP968" s="4"/>
      <c r="GQ968" s="4"/>
      <c r="GR968" s="4"/>
      <c r="GS968" s="64"/>
      <c r="GT968" s="64"/>
      <c r="GU968" s="64"/>
      <c r="GV968" s="64"/>
      <c r="GW968" s="64"/>
      <c r="GX968" s="64"/>
      <c r="GY968" s="64"/>
      <c r="GZ968" s="64"/>
      <c r="HA968" s="64"/>
      <c r="HB968" s="64"/>
      <c r="HC968" s="65"/>
      <c r="HD968" s="66"/>
      <c r="HE968" s="66"/>
      <c r="HF968" s="66"/>
      <c r="HG968" s="66"/>
      <c r="HH968" s="66"/>
      <c r="HI968" s="66"/>
      <c r="HJ968" s="66"/>
      <c r="HK968" s="66"/>
      <c r="HL968" s="66"/>
      <c r="HM968" s="66"/>
    </row>
    <row r="969" spans="1:221" s="13" customFormat="1" ht="36.75" customHeight="1" x14ac:dyDescent="0.3">
      <c r="A969" s="79"/>
      <c r="B969" s="85"/>
      <c r="C969" s="104"/>
      <c r="D969" s="96"/>
      <c r="E969" s="96"/>
      <c r="F969" s="96"/>
      <c r="G969" s="96"/>
      <c r="H969" s="96"/>
      <c r="I969" s="96"/>
      <c r="J969" s="96"/>
      <c r="K969" s="96"/>
      <c r="L969" s="96"/>
      <c r="M969" s="96"/>
      <c r="N969" s="96"/>
      <c r="O969" s="96"/>
      <c r="P969" s="96"/>
      <c r="Q969" s="96"/>
      <c r="R969" s="96"/>
      <c r="S969" s="96"/>
      <c r="T969" s="96"/>
      <c r="U969" s="96"/>
      <c r="V969" s="96"/>
      <c r="W969" s="96"/>
      <c r="X969" s="96"/>
      <c r="Y969" s="96"/>
      <c r="Z969" s="96"/>
      <c r="AA969" s="96"/>
      <c r="AB969" s="96"/>
      <c r="AC969" s="96"/>
      <c r="AD969" s="96"/>
      <c r="AE969" s="96"/>
      <c r="AF969" s="96"/>
      <c r="AG969" s="96"/>
      <c r="AH969" s="96"/>
      <c r="AI969" s="96"/>
      <c r="AJ969" s="96"/>
      <c r="AK969" s="96"/>
      <c r="AL969" s="96"/>
      <c r="AM969" s="96"/>
      <c r="AN969" s="96"/>
      <c r="AO969" s="96"/>
      <c r="AP969" s="96"/>
      <c r="AQ969" s="96"/>
      <c r="AR969" s="96"/>
      <c r="AS969" s="96"/>
      <c r="AT969" s="96"/>
      <c r="AU969" s="96"/>
      <c r="AV969" s="96"/>
      <c r="AW969" s="96"/>
      <c r="AX969" s="96"/>
      <c r="AY969" s="96"/>
      <c r="AZ969" s="96"/>
      <c r="BA969" s="96"/>
      <c r="BB969" s="96"/>
      <c r="BC969" s="96"/>
      <c r="BD969" s="96"/>
      <c r="BE969" s="96"/>
      <c r="BF969" s="96"/>
      <c r="BG969" s="96"/>
      <c r="BH969" s="96"/>
      <c r="BI969" s="96"/>
      <c r="BJ969" s="96"/>
      <c r="BK969" s="96"/>
      <c r="BL969" s="96"/>
      <c r="BM969" s="96"/>
      <c r="BN969" s="96"/>
      <c r="BO969" s="96"/>
      <c r="BP969" s="96"/>
      <c r="BQ969" s="96"/>
      <c r="BR969" s="96"/>
      <c r="BS969" s="96"/>
      <c r="BT969" s="96"/>
      <c r="BU969" s="96"/>
      <c r="BV969" s="96"/>
      <c r="BW969" s="96"/>
      <c r="BX969" s="96"/>
      <c r="BY969" s="96"/>
      <c r="BZ969" s="96"/>
      <c r="CA969" s="96"/>
      <c r="CB969" s="96"/>
      <c r="CC969" s="96"/>
      <c r="CD969" s="96"/>
      <c r="CE969" s="96"/>
      <c r="CF969" s="96"/>
      <c r="CG969" s="96"/>
      <c r="CH969" s="96"/>
      <c r="CI969" s="96"/>
      <c r="CJ969" s="96"/>
      <c r="CK969" s="96"/>
      <c r="CL969" s="96"/>
      <c r="CM969" s="96"/>
      <c r="CN969" s="96"/>
      <c r="CO969" s="96"/>
      <c r="CP969" s="96"/>
      <c r="CQ969" s="96"/>
      <c r="CR969" s="96"/>
      <c r="CS969" s="96"/>
      <c r="CT969" s="96"/>
      <c r="CU969" s="96"/>
      <c r="CV969" s="96"/>
      <c r="CW969" s="96"/>
      <c r="CX969" s="96"/>
      <c r="CY969" s="96"/>
      <c r="CZ969" s="96"/>
      <c r="DA969" s="96"/>
      <c r="DB969" s="96"/>
      <c r="DC969" s="96"/>
      <c r="DD969" s="96"/>
      <c r="DE969" s="96"/>
      <c r="DF969" s="96"/>
      <c r="DG969" s="96"/>
      <c r="DH969" s="96"/>
      <c r="DI969" s="96"/>
      <c r="DJ969" s="96"/>
      <c r="DK969" s="96"/>
      <c r="DL969" s="96"/>
      <c r="DM969" s="96"/>
      <c r="DN969" s="96"/>
      <c r="DO969" s="96"/>
      <c r="DP969" s="96"/>
      <c r="DQ969" s="96"/>
      <c r="DR969" s="96"/>
      <c r="DS969" s="96"/>
      <c r="DT969" s="96"/>
      <c r="DU969" s="96"/>
      <c r="DV969" s="96"/>
      <c r="DW969" s="96"/>
      <c r="DX969" s="96"/>
      <c r="DY969" s="96"/>
      <c r="DZ969" s="96"/>
      <c r="EA969" s="96"/>
      <c r="EB969" s="96"/>
      <c r="EC969" s="96"/>
      <c r="ED969" s="96"/>
      <c r="EE969" s="96"/>
      <c r="EF969" s="96"/>
      <c r="EG969" s="96"/>
      <c r="EH969" s="96"/>
      <c r="EI969" s="96"/>
      <c r="EJ969" s="96"/>
      <c r="EK969" s="96"/>
      <c r="EL969" s="96"/>
      <c r="EM969" s="96"/>
      <c r="EN969" s="96"/>
      <c r="EO969" s="96"/>
      <c r="EP969" s="96"/>
      <c r="EQ969" s="96"/>
      <c r="ER969" s="96"/>
      <c r="ES969" s="96"/>
      <c r="ET969" s="96"/>
      <c r="EU969" s="96"/>
      <c r="EV969" s="96"/>
      <c r="EW969" s="96"/>
      <c r="EX969" s="96"/>
      <c r="EY969" s="96"/>
      <c r="EZ969" s="96"/>
      <c r="FA969" s="96"/>
      <c r="FB969" s="96"/>
      <c r="FC969" s="96"/>
      <c r="FD969" s="96"/>
      <c r="FE969" s="96"/>
      <c r="FF969" s="96"/>
      <c r="FG969" s="96"/>
      <c r="FH969" s="96"/>
      <c r="FI969" s="96"/>
      <c r="FJ969" s="96"/>
      <c r="FK969" s="96"/>
      <c r="FL969" s="96"/>
      <c r="FM969" s="96"/>
      <c r="FN969" s="96"/>
      <c r="FO969" s="96"/>
      <c r="FP969" s="96"/>
      <c r="FQ969" s="96"/>
      <c r="FR969" s="96"/>
      <c r="FS969" s="96"/>
      <c r="FT969" s="96"/>
      <c r="FU969" s="96"/>
      <c r="FV969" s="96"/>
      <c r="FW969" s="96"/>
      <c r="FX969" s="96"/>
      <c r="FY969" s="96"/>
      <c r="FZ969" s="96"/>
      <c r="GA969" s="96"/>
      <c r="GB969" s="140"/>
      <c r="GC969" s="39"/>
      <c r="GD969" s="39"/>
      <c r="GE969" s="39"/>
      <c r="GF969" s="39"/>
      <c r="GG969" s="104"/>
      <c r="GH969" s="4"/>
      <c r="GI969" s="4"/>
      <c r="GJ969" s="4"/>
      <c r="GK969" s="39"/>
      <c r="GL969" s="79"/>
      <c r="GM969" s="101"/>
      <c r="GN969" s="104"/>
      <c r="GO969" s="4"/>
      <c r="GP969" s="4"/>
      <c r="GQ969" s="4"/>
      <c r="GR969" s="4"/>
      <c r="GS969" s="64"/>
      <c r="GT969" s="64"/>
      <c r="GU969" s="64"/>
      <c r="GV969" s="64"/>
      <c r="GW969" s="64"/>
      <c r="GX969" s="64"/>
      <c r="GY969" s="64"/>
      <c r="GZ969" s="64"/>
      <c r="HA969" s="64"/>
      <c r="HB969" s="64"/>
      <c r="HC969" s="65"/>
      <c r="HD969" s="66"/>
      <c r="HE969" s="66"/>
      <c r="HF969" s="66"/>
      <c r="HG969" s="66"/>
      <c r="HH969" s="66"/>
      <c r="HI969" s="66"/>
      <c r="HJ969" s="66"/>
      <c r="HK969" s="66"/>
      <c r="HL969" s="66"/>
      <c r="HM969" s="66"/>
    </row>
    <row r="970" spans="1:221" s="13" customFormat="1" ht="36.75" customHeight="1" x14ac:dyDescent="0.3">
      <c r="A970" s="79"/>
      <c r="B970" s="85"/>
      <c r="C970" s="104"/>
      <c r="D970" s="96"/>
      <c r="E970" s="96"/>
      <c r="F970" s="96"/>
      <c r="G970" s="96"/>
      <c r="H970" s="96"/>
      <c r="I970" s="96"/>
      <c r="J970" s="96"/>
      <c r="K970" s="96"/>
      <c r="L970" s="96"/>
      <c r="M970" s="96"/>
      <c r="N970" s="96"/>
      <c r="O970" s="96"/>
      <c r="P970" s="96"/>
      <c r="Q970" s="96"/>
      <c r="R970" s="96"/>
      <c r="S970" s="96"/>
      <c r="T970" s="96"/>
      <c r="U970" s="96"/>
      <c r="V970" s="96"/>
      <c r="W970" s="96"/>
      <c r="X970" s="96"/>
      <c r="Y970" s="96"/>
      <c r="Z970" s="96"/>
      <c r="AA970" s="96"/>
      <c r="AB970" s="96"/>
      <c r="AC970" s="96"/>
      <c r="AD970" s="96"/>
      <c r="AE970" s="96"/>
      <c r="AF970" s="96"/>
      <c r="AG970" s="96"/>
      <c r="AH970" s="96"/>
      <c r="AI970" s="96"/>
      <c r="AJ970" s="96"/>
      <c r="AK970" s="96"/>
      <c r="AL970" s="96"/>
      <c r="AM970" s="96"/>
      <c r="AN970" s="96"/>
      <c r="AO970" s="96"/>
      <c r="AP970" s="96"/>
      <c r="AQ970" s="96"/>
      <c r="AR970" s="96"/>
      <c r="AS970" s="96"/>
      <c r="AT970" s="96"/>
      <c r="AU970" s="96"/>
      <c r="AV970" s="96"/>
      <c r="AW970" s="96"/>
      <c r="AX970" s="96"/>
      <c r="AY970" s="96"/>
      <c r="AZ970" s="96"/>
      <c r="BA970" s="96"/>
      <c r="BB970" s="96"/>
      <c r="BC970" s="96"/>
      <c r="BD970" s="96"/>
      <c r="BE970" s="96"/>
      <c r="BF970" s="96"/>
      <c r="BG970" s="96"/>
      <c r="BH970" s="96"/>
      <c r="BI970" s="96"/>
      <c r="BJ970" s="96"/>
      <c r="BK970" s="96"/>
      <c r="BL970" s="96"/>
      <c r="BM970" s="96"/>
      <c r="BN970" s="96"/>
      <c r="BO970" s="96"/>
      <c r="BP970" s="96"/>
      <c r="BQ970" s="96"/>
      <c r="BR970" s="96"/>
      <c r="BS970" s="96"/>
      <c r="BT970" s="96"/>
      <c r="BU970" s="96"/>
      <c r="BV970" s="96"/>
      <c r="BW970" s="96"/>
      <c r="BX970" s="96"/>
      <c r="BY970" s="96"/>
      <c r="BZ970" s="96"/>
      <c r="CA970" s="96"/>
      <c r="CB970" s="96"/>
      <c r="CC970" s="96"/>
      <c r="CD970" s="96"/>
      <c r="CE970" s="96"/>
      <c r="CF970" s="96"/>
      <c r="CG970" s="96"/>
      <c r="CH970" s="96"/>
      <c r="CI970" s="96"/>
      <c r="CJ970" s="96"/>
      <c r="CK970" s="96"/>
      <c r="CL970" s="96"/>
      <c r="CM970" s="96"/>
      <c r="CN970" s="96"/>
      <c r="CO970" s="96"/>
      <c r="CP970" s="96"/>
      <c r="CQ970" s="96"/>
      <c r="CR970" s="96"/>
      <c r="CS970" s="96"/>
      <c r="CT970" s="96"/>
      <c r="CU970" s="96"/>
      <c r="CV970" s="96"/>
      <c r="CW970" s="96"/>
      <c r="CX970" s="96"/>
      <c r="CY970" s="96"/>
      <c r="CZ970" s="96"/>
      <c r="DA970" s="96"/>
      <c r="DB970" s="96"/>
      <c r="DC970" s="96"/>
      <c r="DD970" s="96"/>
      <c r="DE970" s="96"/>
      <c r="DF970" s="96"/>
      <c r="DG970" s="96"/>
      <c r="DH970" s="96"/>
      <c r="DI970" s="96"/>
      <c r="DJ970" s="96"/>
      <c r="DK970" s="96"/>
      <c r="DL970" s="96"/>
      <c r="DM970" s="96"/>
      <c r="DN970" s="96"/>
      <c r="DO970" s="96"/>
      <c r="DP970" s="96"/>
      <c r="DQ970" s="96"/>
      <c r="DR970" s="96"/>
      <c r="DS970" s="96"/>
      <c r="DT970" s="96"/>
      <c r="DU970" s="96"/>
      <c r="DV970" s="96"/>
      <c r="DW970" s="96"/>
      <c r="DX970" s="96"/>
      <c r="DY970" s="96"/>
      <c r="DZ970" s="96"/>
      <c r="EA970" s="96"/>
      <c r="EB970" s="96"/>
      <c r="EC970" s="96"/>
      <c r="ED970" s="96"/>
      <c r="EE970" s="96"/>
      <c r="EF970" s="96"/>
      <c r="EG970" s="96"/>
      <c r="EH970" s="96"/>
      <c r="EI970" s="96"/>
      <c r="EJ970" s="96"/>
      <c r="EK970" s="96"/>
      <c r="EL970" s="96"/>
      <c r="EM970" s="96"/>
      <c r="EN970" s="96"/>
      <c r="EO970" s="96"/>
      <c r="EP970" s="96"/>
      <c r="EQ970" s="96"/>
      <c r="ER970" s="96"/>
      <c r="ES970" s="96"/>
      <c r="ET970" s="96"/>
      <c r="EU970" s="96"/>
      <c r="EV970" s="96"/>
      <c r="EW970" s="96"/>
      <c r="EX970" s="96"/>
      <c r="EY970" s="96"/>
      <c r="EZ970" s="96"/>
      <c r="FA970" s="96"/>
      <c r="FB970" s="96"/>
      <c r="FC970" s="96"/>
      <c r="FD970" s="96"/>
      <c r="FE970" s="96"/>
      <c r="FF970" s="96"/>
      <c r="FG970" s="96"/>
      <c r="FH970" s="96"/>
      <c r="FI970" s="96"/>
      <c r="FJ970" s="96"/>
      <c r="FK970" s="96"/>
      <c r="FL970" s="96"/>
      <c r="FM970" s="96"/>
      <c r="FN970" s="96"/>
      <c r="FO970" s="96"/>
      <c r="FP970" s="96"/>
      <c r="FQ970" s="96"/>
      <c r="FR970" s="96"/>
      <c r="FS970" s="96"/>
      <c r="FT970" s="96"/>
      <c r="FU970" s="96"/>
      <c r="FV970" s="96"/>
      <c r="FW970" s="96"/>
      <c r="FX970" s="96"/>
      <c r="FY970" s="96"/>
      <c r="FZ970" s="96"/>
      <c r="GA970" s="96"/>
      <c r="GB970" s="140"/>
      <c r="GC970" s="39"/>
      <c r="GD970" s="39"/>
      <c r="GE970" s="39"/>
      <c r="GF970" s="39"/>
      <c r="GG970" s="104"/>
      <c r="GH970" s="4"/>
      <c r="GI970" s="4"/>
      <c r="GJ970" s="4"/>
      <c r="GK970" s="39"/>
      <c r="GL970" s="79"/>
      <c r="GM970" s="101"/>
      <c r="GN970" s="104"/>
      <c r="GO970" s="4"/>
      <c r="GP970" s="4"/>
      <c r="GQ970" s="4"/>
      <c r="GR970" s="4"/>
      <c r="GS970" s="64"/>
      <c r="GT970" s="64"/>
      <c r="GU970" s="64"/>
      <c r="GV970" s="64"/>
      <c r="GW970" s="64"/>
      <c r="GX970" s="64"/>
      <c r="GY970" s="64"/>
      <c r="GZ970" s="64"/>
      <c r="HA970" s="64"/>
      <c r="HB970" s="64"/>
      <c r="HC970" s="65"/>
      <c r="HD970" s="66"/>
      <c r="HE970" s="66"/>
      <c r="HF970" s="66"/>
      <c r="HG970" s="66"/>
      <c r="HH970" s="66"/>
      <c r="HI970" s="66"/>
      <c r="HJ970" s="66"/>
      <c r="HK970" s="66"/>
      <c r="HL970" s="66"/>
      <c r="HM970" s="66"/>
    </row>
    <row r="971" spans="1:221" s="13" customFormat="1" ht="36.75" customHeight="1" x14ac:dyDescent="0.3">
      <c r="A971" s="79"/>
      <c r="B971" s="85"/>
      <c r="C971" s="104"/>
      <c r="D971" s="96"/>
      <c r="E971" s="96"/>
      <c r="F971" s="96"/>
      <c r="G971" s="96"/>
      <c r="H971" s="96"/>
      <c r="I971" s="96"/>
      <c r="J971" s="96"/>
      <c r="K971" s="96"/>
      <c r="L971" s="96"/>
      <c r="M971" s="96"/>
      <c r="N971" s="96"/>
      <c r="O971" s="96"/>
      <c r="P971" s="96"/>
      <c r="Q971" s="96"/>
      <c r="R971" s="96"/>
      <c r="S971" s="96"/>
      <c r="T971" s="96"/>
      <c r="U971" s="96"/>
      <c r="V971" s="96"/>
      <c r="W971" s="96"/>
      <c r="X971" s="96"/>
      <c r="Y971" s="96"/>
      <c r="Z971" s="96"/>
      <c r="AA971" s="96"/>
      <c r="AB971" s="96"/>
      <c r="AC971" s="96"/>
      <c r="AD971" s="96"/>
      <c r="AE971" s="96"/>
      <c r="AF971" s="96"/>
      <c r="AG971" s="96"/>
      <c r="AH971" s="96"/>
      <c r="AI971" s="96"/>
      <c r="AJ971" s="96"/>
      <c r="AK971" s="96"/>
      <c r="AL971" s="96"/>
      <c r="AM971" s="96"/>
      <c r="AN971" s="96"/>
      <c r="AO971" s="96"/>
      <c r="AP971" s="96"/>
      <c r="AQ971" s="96"/>
      <c r="AR971" s="96"/>
      <c r="AS971" s="96"/>
      <c r="AT971" s="96"/>
      <c r="AU971" s="96"/>
      <c r="AV971" s="96"/>
      <c r="AW971" s="96"/>
      <c r="AX971" s="96"/>
      <c r="AY971" s="96"/>
      <c r="AZ971" s="96"/>
      <c r="BA971" s="96"/>
      <c r="BB971" s="96"/>
      <c r="BC971" s="96"/>
      <c r="BD971" s="96"/>
      <c r="BE971" s="96"/>
      <c r="BF971" s="96"/>
      <c r="BG971" s="96"/>
      <c r="BH971" s="96"/>
      <c r="BI971" s="96"/>
      <c r="BJ971" s="96"/>
      <c r="BK971" s="96"/>
      <c r="BL971" s="96"/>
      <c r="BM971" s="96"/>
      <c r="BN971" s="96"/>
      <c r="BO971" s="96"/>
      <c r="BP971" s="96"/>
      <c r="BQ971" s="96"/>
      <c r="BR971" s="96"/>
      <c r="BS971" s="96"/>
      <c r="BT971" s="96"/>
      <c r="BU971" s="96"/>
      <c r="BV971" s="96"/>
      <c r="BW971" s="96"/>
      <c r="BX971" s="96"/>
      <c r="BY971" s="96"/>
      <c r="BZ971" s="96"/>
      <c r="CA971" s="96"/>
      <c r="CB971" s="96"/>
      <c r="CC971" s="96"/>
      <c r="CD971" s="96"/>
      <c r="CE971" s="96"/>
      <c r="CF971" s="96"/>
      <c r="CG971" s="96"/>
      <c r="CH971" s="96"/>
      <c r="CI971" s="96"/>
      <c r="CJ971" s="96"/>
      <c r="CK971" s="96"/>
      <c r="CL971" s="96"/>
      <c r="CM971" s="96"/>
      <c r="CN971" s="96"/>
      <c r="CO971" s="96"/>
      <c r="CP971" s="96"/>
      <c r="CQ971" s="96"/>
      <c r="CR971" s="96"/>
      <c r="CS971" s="96"/>
      <c r="CT971" s="96"/>
      <c r="CU971" s="96"/>
      <c r="CV971" s="96"/>
      <c r="CW971" s="96"/>
      <c r="CX971" s="96"/>
      <c r="CY971" s="96"/>
      <c r="CZ971" s="96"/>
      <c r="DA971" s="96"/>
      <c r="DB971" s="96"/>
      <c r="DC971" s="96"/>
      <c r="DD971" s="96"/>
      <c r="DE971" s="96"/>
      <c r="DF971" s="96"/>
      <c r="DG971" s="96"/>
      <c r="DH971" s="96"/>
      <c r="DI971" s="96"/>
      <c r="DJ971" s="96"/>
      <c r="DK971" s="96"/>
      <c r="DL971" s="96"/>
      <c r="DM971" s="96"/>
      <c r="DN971" s="96"/>
      <c r="DO971" s="96"/>
      <c r="DP971" s="96"/>
      <c r="DQ971" s="96"/>
      <c r="DR971" s="96"/>
      <c r="DS971" s="96"/>
      <c r="DT971" s="96"/>
      <c r="DU971" s="96"/>
      <c r="DV971" s="96"/>
      <c r="DW971" s="96"/>
      <c r="DX971" s="96"/>
      <c r="DY971" s="96"/>
      <c r="DZ971" s="96"/>
      <c r="EA971" s="96"/>
      <c r="EB971" s="96"/>
      <c r="EC971" s="96"/>
      <c r="ED971" s="96"/>
      <c r="EE971" s="96"/>
      <c r="EF971" s="96"/>
      <c r="EG971" s="96"/>
      <c r="EH971" s="96"/>
      <c r="EI971" s="96"/>
      <c r="EJ971" s="96"/>
      <c r="EK971" s="96"/>
      <c r="EL971" s="96"/>
      <c r="EM971" s="96"/>
      <c r="EN971" s="96"/>
      <c r="EO971" s="96"/>
      <c r="EP971" s="96"/>
      <c r="EQ971" s="96"/>
      <c r="ER971" s="96"/>
      <c r="ES971" s="96"/>
      <c r="ET971" s="96"/>
      <c r="EU971" s="96"/>
      <c r="EV971" s="96"/>
      <c r="EW971" s="96"/>
      <c r="EX971" s="96"/>
      <c r="EY971" s="96"/>
      <c r="EZ971" s="96"/>
      <c r="FA971" s="96"/>
      <c r="FB971" s="96"/>
      <c r="FC971" s="96"/>
      <c r="FD971" s="96"/>
      <c r="FE971" s="96"/>
      <c r="FF971" s="96"/>
      <c r="FG971" s="96"/>
      <c r="FH971" s="96"/>
      <c r="FI971" s="96"/>
      <c r="FJ971" s="96"/>
      <c r="FK971" s="96"/>
      <c r="FL971" s="96"/>
      <c r="FM971" s="96"/>
      <c r="FN971" s="96"/>
      <c r="FO971" s="96"/>
      <c r="FP971" s="96"/>
      <c r="FQ971" s="96"/>
      <c r="FR971" s="96"/>
      <c r="FS971" s="96"/>
      <c r="FT971" s="96"/>
      <c r="FU971" s="96"/>
      <c r="FV971" s="96"/>
      <c r="FW971" s="96"/>
      <c r="FX971" s="96"/>
      <c r="FY971" s="96"/>
      <c r="FZ971" s="96"/>
      <c r="GA971" s="96"/>
      <c r="GB971" s="140"/>
      <c r="GC971" s="39"/>
      <c r="GD971" s="39"/>
      <c r="GE971" s="39"/>
      <c r="GF971" s="39"/>
      <c r="GG971" s="104"/>
      <c r="GH971" s="4"/>
      <c r="GI971" s="4"/>
      <c r="GJ971" s="4"/>
      <c r="GK971" s="39"/>
      <c r="GL971" s="79"/>
      <c r="GM971" s="101"/>
      <c r="GN971" s="104"/>
      <c r="GO971" s="4"/>
      <c r="GP971" s="4"/>
      <c r="GQ971" s="4"/>
      <c r="GR971" s="4"/>
      <c r="GS971" s="64"/>
      <c r="GT971" s="64"/>
      <c r="GU971" s="64"/>
      <c r="GV971" s="64"/>
      <c r="GW971" s="64"/>
      <c r="GX971" s="64"/>
      <c r="GY971" s="64"/>
      <c r="GZ971" s="64"/>
      <c r="HA971" s="64"/>
      <c r="HB971" s="64"/>
      <c r="HC971" s="65"/>
      <c r="HD971" s="66"/>
      <c r="HE971" s="66"/>
      <c r="HF971" s="66"/>
      <c r="HG971" s="66"/>
      <c r="HH971" s="66"/>
      <c r="HI971" s="66"/>
      <c r="HJ971" s="66"/>
      <c r="HK971" s="66"/>
      <c r="HL971" s="66"/>
      <c r="HM971" s="66"/>
    </row>
    <row r="972" spans="1:221" s="13" customFormat="1" ht="36.75" customHeight="1" x14ac:dyDescent="0.3">
      <c r="A972" s="79"/>
      <c r="B972" s="85"/>
      <c r="C972" s="104"/>
      <c r="D972" s="96"/>
      <c r="E972" s="96"/>
      <c r="F972" s="96"/>
      <c r="G972" s="96"/>
      <c r="H972" s="96"/>
      <c r="I972" s="96"/>
      <c r="J972" s="96"/>
      <c r="K972" s="96"/>
      <c r="L972" s="96"/>
      <c r="M972" s="96"/>
      <c r="N972" s="96"/>
      <c r="O972" s="96"/>
      <c r="P972" s="96"/>
      <c r="Q972" s="96"/>
      <c r="R972" s="96"/>
      <c r="S972" s="96"/>
      <c r="T972" s="96"/>
      <c r="U972" s="96"/>
      <c r="V972" s="96"/>
      <c r="W972" s="96"/>
      <c r="X972" s="96"/>
      <c r="Y972" s="96"/>
      <c r="Z972" s="96"/>
      <c r="AA972" s="96"/>
      <c r="AB972" s="96"/>
      <c r="AC972" s="96"/>
      <c r="AD972" s="96"/>
      <c r="AE972" s="96"/>
      <c r="AF972" s="96"/>
      <c r="AG972" s="96"/>
      <c r="AH972" s="96"/>
      <c r="AI972" s="96"/>
      <c r="AJ972" s="96"/>
      <c r="AK972" s="96"/>
      <c r="AL972" s="96"/>
      <c r="AM972" s="96"/>
      <c r="AN972" s="96"/>
      <c r="AO972" s="96"/>
      <c r="AP972" s="96"/>
      <c r="AQ972" s="96"/>
      <c r="AR972" s="96"/>
      <c r="AS972" s="96"/>
      <c r="AT972" s="96"/>
      <c r="AU972" s="96"/>
      <c r="AV972" s="96"/>
      <c r="AW972" s="96"/>
      <c r="AX972" s="96"/>
      <c r="AY972" s="96"/>
      <c r="AZ972" s="96"/>
      <c r="BA972" s="96"/>
      <c r="BB972" s="96"/>
      <c r="BC972" s="96"/>
      <c r="BD972" s="96"/>
      <c r="BE972" s="96"/>
      <c r="BF972" s="96"/>
      <c r="BG972" s="96"/>
      <c r="BH972" s="96"/>
      <c r="BI972" s="96"/>
      <c r="BJ972" s="96"/>
      <c r="BK972" s="96"/>
      <c r="BL972" s="96"/>
      <c r="BM972" s="96"/>
      <c r="BN972" s="96"/>
      <c r="BO972" s="96"/>
      <c r="BP972" s="96"/>
      <c r="BQ972" s="96"/>
      <c r="BR972" s="96"/>
      <c r="BS972" s="96"/>
      <c r="BT972" s="96"/>
      <c r="BU972" s="96"/>
      <c r="BV972" s="96"/>
      <c r="BW972" s="96"/>
      <c r="BX972" s="96"/>
      <c r="BY972" s="96"/>
      <c r="BZ972" s="96"/>
      <c r="CA972" s="96"/>
      <c r="CB972" s="96"/>
      <c r="CC972" s="96"/>
      <c r="CD972" s="96"/>
      <c r="CE972" s="96"/>
      <c r="CF972" s="96"/>
      <c r="CG972" s="96"/>
      <c r="CH972" s="96"/>
      <c r="CI972" s="96"/>
      <c r="CJ972" s="96"/>
      <c r="CK972" s="96"/>
      <c r="CL972" s="96"/>
      <c r="CM972" s="96"/>
      <c r="CN972" s="96"/>
      <c r="CO972" s="96"/>
      <c r="CP972" s="96"/>
      <c r="CQ972" s="96"/>
      <c r="CR972" s="96"/>
      <c r="CS972" s="96"/>
      <c r="CT972" s="96"/>
      <c r="CU972" s="96"/>
      <c r="CV972" s="96"/>
      <c r="CW972" s="96"/>
      <c r="CX972" s="96"/>
      <c r="CY972" s="96"/>
      <c r="CZ972" s="96"/>
      <c r="DA972" s="96"/>
      <c r="DB972" s="96"/>
      <c r="DC972" s="96"/>
      <c r="DD972" s="96"/>
      <c r="DE972" s="96"/>
      <c r="DF972" s="96"/>
      <c r="DG972" s="96"/>
      <c r="DH972" s="96"/>
      <c r="DI972" s="96"/>
      <c r="DJ972" s="96"/>
      <c r="DK972" s="96"/>
      <c r="DL972" s="96"/>
      <c r="DM972" s="96"/>
      <c r="DN972" s="96"/>
      <c r="DO972" s="96"/>
      <c r="DP972" s="96"/>
      <c r="DQ972" s="96"/>
      <c r="DR972" s="96"/>
      <c r="DS972" s="96"/>
      <c r="DT972" s="96"/>
      <c r="DU972" s="96"/>
      <c r="DV972" s="96"/>
      <c r="DW972" s="96"/>
      <c r="DX972" s="96"/>
      <c r="DY972" s="96"/>
      <c r="DZ972" s="96"/>
      <c r="EA972" s="96"/>
      <c r="EB972" s="96"/>
      <c r="EC972" s="96"/>
      <c r="ED972" s="96"/>
      <c r="EE972" s="96"/>
      <c r="EF972" s="96"/>
      <c r="EG972" s="96"/>
      <c r="EH972" s="96"/>
      <c r="EI972" s="96"/>
      <c r="EJ972" s="96"/>
      <c r="EK972" s="96"/>
      <c r="EL972" s="96"/>
      <c r="EM972" s="96"/>
      <c r="EN972" s="96"/>
      <c r="EO972" s="96"/>
      <c r="EP972" s="96"/>
      <c r="EQ972" s="96"/>
      <c r="ER972" s="96"/>
      <c r="ES972" s="96"/>
      <c r="ET972" s="96"/>
      <c r="EU972" s="96"/>
      <c r="EV972" s="96"/>
      <c r="EW972" s="96"/>
      <c r="EX972" s="96"/>
      <c r="EY972" s="96"/>
      <c r="EZ972" s="96"/>
      <c r="FA972" s="96"/>
      <c r="FB972" s="96"/>
      <c r="FC972" s="96"/>
      <c r="FD972" s="96"/>
      <c r="FE972" s="96"/>
      <c r="FF972" s="96"/>
      <c r="FG972" s="96"/>
      <c r="FH972" s="96"/>
      <c r="FI972" s="96"/>
      <c r="FJ972" s="96"/>
      <c r="FK972" s="96"/>
      <c r="FL972" s="96"/>
      <c r="FM972" s="96"/>
      <c r="FN972" s="96"/>
      <c r="FO972" s="96"/>
      <c r="FP972" s="96"/>
      <c r="FQ972" s="96"/>
      <c r="FR972" s="96"/>
      <c r="FS972" s="96"/>
      <c r="FT972" s="96"/>
      <c r="FU972" s="96"/>
      <c r="FV972" s="96"/>
      <c r="FW972" s="96"/>
      <c r="FX972" s="96"/>
      <c r="FY972" s="96"/>
      <c r="FZ972" s="96"/>
      <c r="GA972" s="96"/>
      <c r="GB972" s="140"/>
      <c r="GC972" s="39"/>
      <c r="GD972" s="39"/>
      <c r="GE972" s="39"/>
      <c r="GF972" s="39"/>
      <c r="GG972" s="104"/>
      <c r="GH972" s="4"/>
      <c r="GI972" s="4"/>
      <c r="GJ972" s="4"/>
      <c r="GK972" s="39"/>
      <c r="GL972" s="79"/>
      <c r="GM972" s="101"/>
      <c r="GN972" s="104"/>
      <c r="GO972" s="4"/>
      <c r="GP972" s="4"/>
      <c r="GQ972" s="4"/>
      <c r="GR972" s="4"/>
      <c r="GS972" s="64"/>
      <c r="GT972" s="64"/>
      <c r="GU972" s="64"/>
      <c r="GV972" s="64"/>
      <c r="GW972" s="64"/>
      <c r="GX972" s="64"/>
      <c r="GY972" s="64"/>
      <c r="GZ972" s="64"/>
      <c r="HA972" s="64"/>
      <c r="HB972" s="64"/>
      <c r="HC972" s="65"/>
      <c r="HD972" s="66"/>
      <c r="HE972" s="66"/>
      <c r="HF972" s="66"/>
      <c r="HG972" s="66"/>
      <c r="HH972" s="66"/>
      <c r="HI972" s="66"/>
      <c r="HJ972" s="66"/>
      <c r="HK972" s="66"/>
      <c r="HL972" s="66"/>
      <c r="HM972" s="66"/>
    </row>
    <row r="973" spans="1:221" s="13" customFormat="1" ht="36.75" customHeight="1" x14ac:dyDescent="0.3">
      <c r="A973" s="79"/>
      <c r="B973" s="85"/>
      <c r="C973" s="104"/>
      <c r="D973" s="96"/>
      <c r="E973" s="96"/>
      <c r="F973" s="96"/>
      <c r="G973" s="96"/>
      <c r="H973" s="96"/>
      <c r="I973" s="96"/>
      <c r="J973" s="96"/>
      <c r="K973" s="96"/>
      <c r="L973" s="96"/>
      <c r="M973" s="96"/>
      <c r="N973" s="96"/>
      <c r="O973" s="96"/>
      <c r="P973" s="96"/>
      <c r="Q973" s="96"/>
      <c r="R973" s="96"/>
      <c r="S973" s="96"/>
      <c r="T973" s="96"/>
      <c r="U973" s="96"/>
      <c r="V973" s="96"/>
      <c r="W973" s="96"/>
      <c r="X973" s="96"/>
      <c r="Y973" s="96"/>
      <c r="Z973" s="96"/>
      <c r="AA973" s="96"/>
      <c r="AB973" s="96"/>
      <c r="AC973" s="96"/>
      <c r="AD973" s="96"/>
      <c r="AE973" s="96"/>
      <c r="AF973" s="96"/>
      <c r="AG973" s="96"/>
      <c r="AH973" s="96"/>
      <c r="AI973" s="96"/>
      <c r="AJ973" s="96"/>
      <c r="AK973" s="96"/>
      <c r="AL973" s="96"/>
      <c r="AM973" s="96"/>
      <c r="AN973" s="96"/>
      <c r="AO973" s="96"/>
      <c r="AP973" s="96"/>
      <c r="AQ973" s="96"/>
      <c r="AR973" s="96"/>
      <c r="AS973" s="96"/>
      <c r="AT973" s="96"/>
      <c r="AU973" s="96"/>
      <c r="AV973" s="96"/>
      <c r="AW973" s="96"/>
      <c r="AX973" s="96"/>
      <c r="AY973" s="96"/>
      <c r="AZ973" s="96"/>
      <c r="BA973" s="96"/>
      <c r="BB973" s="96"/>
      <c r="BC973" s="96"/>
      <c r="BD973" s="96"/>
      <c r="BE973" s="96"/>
      <c r="BF973" s="96"/>
      <c r="BG973" s="96"/>
      <c r="BH973" s="96"/>
      <c r="BI973" s="96"/>
      <c r="BJ973" s="96"/>
      <c r="BK973" s="96"/>
      <c r="BL973" s="96"/>
      <c r="BM973" s="96"/>
      <c r="BN973" s="96"/>
      <c r="BO973" s="96"/>
      <c r="BP973" s="96"/>
      <c r="BQ973" s="96"/>
      <c r="BR973" s="96"/>
      <c r="BS973" s="96"/>
      <c r="BT973" s="96"/>
      <c r="BU973" s="96"/>
      <c r="BV973" s="96"/>
      <c r="BW973" s="96"/>
      <c r="BX973" s="96"/>
      <c r="BY973" s="96"/>
      <c r="BZ973" s="96"/>
      <c r="CA973" s="96"/>
      <c r="CB973" s="96"/>
      <c r="CC973" s="96"/>
      <c r="CD973" s="96"/>
      <c r="CE973" s="96"/>
      <c r="CF973" s="96"/>
      <c r="CG973" s="96"/>
      <c r="CH973" s="96"/>
      <c r="CI973" s="96"/>
      <c r="CJ973" s="96"/>
      <c r="CK973" s="96"/>
      <c r="CL973" s="96"/>
      <c r="CM973" s="96"/>
      <c r="CN973" s="96"/>
      <c r="CO973" s="96"/>
      <c r="CP973" s="96"/>
      <c r="CQ973" s="96"/>
      <c r="CR973" s="96"/>
      <c r="CS973" s="96"/>
      <c r="CT973" s="96"/>
      <c r="CU973" s="96"/>
      <c r="CV973" s="96"/>
      <c r="CW973" s="96"/>
      <c r="CX973" s="96"/>
      <c r="CY973" s="96"/>
      <c r="CZ973" s="96"/>
      <c r="DA973" s="96"/>
      <c r="DB973" s="96"/>
      <c r="DC973" s="96"/>
      <c r="DD973" s="96"/>
      <c r="DE973" s="96"/>
      <c r="DF973" s="96"/>
      <c r="DG973" s="96"/>
      <c r="DH973" s="96"/>
      <c r="DI973" s="96"/>
      <c r="DJ973" s="96"/>
      <c r="DK973" s="96"/>
      <c r="DL973" s="96"/>
      <c r="DM973" s="96"/>
      <c r="DN973" s="96"/>
      <c r="DO973" s="96"/>
      <c r="DP973" s="96"/>
      <c r="DQ973" s="96"/>
      <c r="DR973" s="96"/>
      <c r="DS973" s="96"/>
      <c r="DT973" s="96"/>
      <c r="DU973" s="96"/>
      <c r="DV973" s="96"/>
      <c r="DW973" s="96"/>
      <c r="DX973" s="96"/>
      <c r="DY973" s="96"/>
      <c r="DZ973" s="96"/>
      <c r="EA973" s="96"/>
      <c r="EB973" s="96"/>
      <c r="EC973" s="96"/>
      <c r="ED973" s="96"/>
      <c r="EE973" s="96"/>
      <c r="EF973" s="96"/>
      <c r="EG973" s="96"/>
      <c r="EH973" s="96"/>
      <c r="EI973" s="96"/>
      <c r="EJ973" s="96"/>
      <c r="EK973" s="96"/>
      <c r="EL973" s="96"/>
      <c r="EM973" s="96"/>
      <c r="EN973" s="96"/>
      <c r="EO973" s="96"/>
      <c r="EP973" s="96"/>
      <c r="EQ973" s="96"/>
      <c r="ER973" s="96"/>
      <c r="ES973" s="96"/>
      <c r="ET973" s="96"/>
      <c r="EU973" s="96"/>
      <c r="EV973" s="96"/>
      <c r="EW973" s="96"/>
      <c r="EX973" s="96"/>
      <c r="EY973" s="96"/>
      <c r="EZ973" s="96"/>
      <c r="FA973" s="96"/>
      <c r="FB973" s="96"/>
      <c r="FC973" s="96"/>
      <c r="FD973" s="96"/>
      <c r="FE973" s="96"/>
      <c r="FF973" s="96"/>
      <c r="FG973" s="96"/>
      <c r="FH973" s="96"/>
      <c r="FI973" s="96"/>
      <c r="FJ973" s="96"/>
      <c r="FK973" s="96"/>
      <c r="FL973" s="96"/>
      <c r="FM973" s="96"/>
      <c r="FN973" s="96"/>
      <c r="FO973" s="96"/>
      <c r="FP973" s="96"/>
      <c r="FQ973" s="96"/>
      <c r="FR973" s="96"/>
      <c r="FS973" s="96"/>
      <c r="FT973" s="96"/>
      <c r="FU973" s="96"/>
      <c r="FV973" s="96"/>
      <c r="FW973" s="96"/>
      <c r="FX973" s="96"/>
      <c r="FY973" s="96"/>
      <c r="FZ973" s="96"/>
      <c r="GA973" s="96"/>
      <c r="GB973" s="140"/>
      <c r="GC973" s="39"/>
      <c r="GD973" s="39"/>
      <c r="GE973" s="39"/>
      <c r="GF973" s="39"/>
      <c r="GG973" s="104"/>
      <c r="GH973" s="4"/>
      <c r="GI973" s="4"/>
      <c r="GJ973" s="4"/>
      <c r="GK973" s="39"/>
      <c r="GL973" s="79"/>
      <c r="GM973" s="101"/>
      <c r="GN973" s="104"/>
      <c r="GO973" s="4"/>
      <c r="GP973" s="4"/>
      <c r="GQ973" s="4"/>
      <c r="GR973" s="4"/>
      <c r="GS973" s="64"/>
      <c r="GT973" s="64"/>
      <c r="GU973" s="64"/>
      <c r="GV973" s="64"/>
      <c r="GW973" s="64"/>
      <c r="GX973" s="64"/>
      <c r="GY973" s="64"/>
      <c r="GZ973" s="64"/>
      <c r="HA973" s="64"/>
      <c r="HB973" s="64"/>
      <c r="HC973" s="65"/>
      <c r="HD973" s="66"/>
      <c r="HE973" s="66"/>
      <c r="HF973" s="66"/>
      <c r="HG973" s="66"/>
      <c r="HH973" s="66"/>
      <c r="HI973" s="66"/>
      <c r="HJ973" s="66"/>
      <c r="HK973" s="66"/>
      <c r="HL973" s="66"/>
      <c r="HM973" s="66"/>
    </row>
    <row r="974" spans="1:221" s="13" customFormat="1" ht="36.75" customHeight="1" x14ac:dyDescent="0.3">
      <c r="A974" s="79"/>
      <c r="B974" s="85"/>
      <c r="C974" s="104"/>
      <c r="D974" s="96"/>
      <c r="E974" s="96"/>
      <c r="F974" s="96"/>
      <c r="G974" s="96"/>
      <c r="H974" s="96"/>
      <c r="I974" s="96"/>
      <c r="J974" s="96"/>
      <c r="K974" s="96"/>
      <c r="L974" s="96"/>
      <c r="M974" s="96"/>
      <c r="N974" s="96"/>
      <c r="O974" s="96"/>
      <c r="P974" s="96"/>
      <c r="Q974" s="96"/>
      <c r="R974" s="96"/>
      <c r="S974" s="96"/>
      <c r="T974" s="96"/>
      <c r="U974" s="96"/>
      <c r="V974" s="96"/>
      <c r="W974" s="96"/>
      <c r="X974" s="96"/>
      <c r="Y974" s="96"/>
      <c r="Z974" s="96"/>
      <c r="AA974" s="96"/>
      <c r="AB974" s="96"/>
      <c r="AC974" s="96"/>
      <c r="AD974" s="96"/>
      <c r="AE974" s="96"/>
      <c r="AF974" s="96"/>
      <c r="AG974" s="96"/>
      <c r="AH974" s="96"/>
      <c r="AI974" s="96"/>
      <c r="AJ974" s="96"/>
      <c r="AK974" s="96"/>
      <c r="AL974" s="96"/>
      <c r="AM974" s="96"/>
      <c r="AN974" s="96"/>
      <c r="AO974" s="96"/>
      <c r="AP974" s="96"/>
      <c r="AQ974" s="96"/>
      <c r="AR974" s="96"/>
      <c r="AS974" s="96"/>
      <c r="AT974" s="96"/>
      <c r="AU974" s="96"/>
      <c r="AV974" s="96"/>
      <c r="AW974" s="96"/>
      <c r="AX974" s="96"/>
      <c r="AY974" s="96"/>
      <c r="AZ974" s="96"/>
      <c r="BA974" s="96"/>
      <c r="BB974" s="96"/>
      <c r="BC974" s="96"/>
      <c r="BD974" s="96"/>
      <c r="BE974" s="96"/>
      <c r="BF974" s="96"/>
      <c r="BG974" s="96"/>
      <c r="BH974" s="96"/>
      <c r="BI974" s="96"/>
      <c r="BJ974" s="96"/>
      <c r="BK974" s="96"/>
      <c r="BL974" s="96"/>
      <c r="BM974" s="96"/>
      <c r="BN974" s="96"/>
      <c r="BO974" s="96"/>
      <c r="BP974" s="96"/>
      <c r="BQ974" s="96"/>
      <c r="BR974" s="96"/>
      <c r="BS974" s="96"/>
      <c r="BT974" s="96"/>
      <c r="BU974" s="96"/>
      <c r="BV974" s="96"/>
      <c r="BW974" s="96"/>
      <c r="BX974" s="96"/>
      <c r="BY974" s="96"/>
      <c r="BZ974" s="96"/>
      <c r="CA974" s="96"/>
      <c r="CB974" s="96"/>
      <c r="CC974" s="96"/>
      <c r="CD974" s="96"/>
      <c r="CE974" s="96"/>
      <c r="CF974" s="96"/>
      <c r="CG974" s="96"/>
      <c r="CH974" s="96"/>
      <c r="CI974" s="96"/>
      <c r="CJ974" s="96"/>
      <c r="CK974" s="96"/>
      <c r="CL974" s="96"/>
      <c r="CM974" s="96"/>
      <c r="CN974" s="96"/>
      <c r="CO974" s="96"/>
      <c r="CP974" s="96"/>
      <c r="CQ974" s="96"/>
      <c r="CR974" s="96"/>
      <c r="CS974" s="96"/>
      <c r="CT974" s="96"/>
      <c r="CU974" s="96"/>
      <c r="CV974" s="96"/>
      <c r="CW974" s="96"/>
      <c r="CX974" s="96"/>
      <c r="CY974" s="96"/>
      <c r="CZ974" s="96"/>
      <c r="DA974" s="96"/>
      <c r="DB974" s="96"/>
      <c r="DC974" s="96"/>
      <c r="DD974" s="96"/>
      <c r="DE974" s="96"/>
      <c r="DF974" s="96"/>
      <c r="DG974" s="96"/>
      <c r="DH974" s="96"/>
      <c r="DI974" s="96"/>
      <c r="DJ974" s="96"/>
      <c r="DK974" s="96"/>
      <c r="DL974" s="96"/>
      <c r="DM974" s="96"/>
      <c r="DN974" s="96"/>
      <c r="DO974" s="96"/>
      <c r="DP974" s="96"/>
      <c r="DQ974" s="96"/>
      <c r="DR974" s="96"/>
      <c r="DS974" s="96"/>
      <c r="DT974" s="96"/>
      <c r="DU974" s="96"/>
      <c r="DV974" s="96"/>
      <c r="DW974" s="96"/>
      <c r="DX974" s="96"/>
      <c r="DY974" s="96"/>
      <c r="DZ974" s="96"/>
      <c r="EA974" s="96"/>
      <c r="EB974" s="96"/>
      <c r="EC974" s="96"/>
      <c r="ED974" s="96"/>
      <c r="EE974" s="96"/>
      <c r="EF974" s="96"/>
      <c r="EG974" s="96"/>
      <c r="EH974" s="96"/>
      <c r="EI974" s="96"/>
      <c r="EJ974" s="96"/>
      <c r="EK974" s="96"/>
      <c r="EL974" s="96"/>
      <c r="EM974" s="96"/>
      <c r="EN974" s="96"/>
      <c r="EO974" s="96"/>
      <c r="EP974" s="96"/>
      <c r="EQ974" s="96"/>
      <c r="ER974" s="96"/>
      <c r="ES974" s="96"/>
      <c r="ET974" s="96"/>
      <c r="EU974" s="96"/>
      <c r="EV974" s="96"/>
      <c r="EW974" s="96"/>
      <c r="EX974" s="96"/>
      <c r="EY974" s="96"/>
      <c r="EZ974" s="96"/>
      <c r="FA974" s="96"/>
      <c r="FB974" s="96"/>
      <c r="FC974" s="96"/>
      <c r="FD974" s="96"/>
      <c r="FE974" s="96"/>
      <c r="FF974" s="96"/>
      <c r="FG974" s="96"/>
      <c r="FH974" s="96"/>
      <c r="FI974" s="96"/>
      <c r="FJ974" s="96"/>
      <c r="FK974" s="96"/>
      <c r="FL974" s="96"/>
      <c r="FM974" s="96"/>
      <c r="FN974" s="96"/>
      <c r="FO974" s="96"/>
      <c r="FP974" s="96"/>
      <c r="FQ974" s="96"/>
      <c r="FR974" s="96"/>
      <c r="FS974" s="96"/>
      <c r="FT974" s="96"/>
      <c r="FU974" s="96"/>
      <c r="FV974" s="96"/>
      <c r="FW974" s="96"/>
      <c r="FX974" s="96"/>
      <c r="FY974" s="96"/>
      <c r="FZ974" s="96"/>
      <c r="GA974" s="96"/>
      <c r="GB974" s="140"/>
      <c r="GC974" s="39"/>
      <c r="GD974" s="39"/>
      <c r="GE974" s="39"/>
      <c r="GF974" s="39"/>
      <c r="GG974" s="104"/>
      <c r="GH974" s="4"/>
      <c r="GI974" s="4"/>
      <c r="GJ974" s="4"/>
      <c r="GK974" s="39"/>
      <c r="GL974" s="79"/>
      <c r="GM974" s="101"/>
      <c r="GN974" s="104"/>
      <c r="GO974" s="4"/>
      <c r="GP974" s="4"/>
      <c r="GQ974" s="4"/>
      <c r="GR974" s="4"/>
      <c r="GS974" s="64"/>
      <c r="GT974" s="64"/>
      <c r="GU974" s="64"/>
      <c r="GV974" s="64"/>
      <c r="GW974" s="64"/>
      <c r="GX974" s="64"/>
      <c r="GY974" s="64"/>
      <c r="GZ974" s="64"/>
      <c r="HA974" s="64"/>
      <c r="HB974" s="64"/>
      <c r="HC974" s="65"/>
      <c r="HD974" s="66"/>
      <c r="HE974" s="66"/>
      <c r="HF974" s="66"/>
      <c r="HG974" s="66"/>
      <c r="HH974" s="66"/>
      <c r="HI974" s="66"/>
      <c r="HJ974" s="66"/>
      <c r="HK974" s="66"/>
      <c r="HL974" s="66"/>
      <c r="HM974" s="66"/>
    </row>
    <row r="975" spans="1:221" s="13" customFormat="1" ht="36.75" customHeight="1" x14ac:dyDescent="0.3">
      <c r="A975" s="79"/>
      <c r="B975" s="85"/>
      <c r="C975" s="104"/>
      <c r="D975" s="96"/>
      <c r="E975" s="96"/>
      <c r="F975" s="96"/>
      <c r="G975" s="96"/>
      <c r="H975" s="96"/>
      <c r="I975" s="96"/>
      <c r="J975" s="96"/>
      <c r="K975" s="96"/>
      <c r="L975" s="96"/>
      <c r="M975" s="96"/>
      <c r="N975" s="96"/>
      <c r="O975" s="96"/>
      <c r="P975" s="96"/>
      <c r="Q975" s="96"/>
      <c r="R975" s="96"/>
      <c r="S975" s="96"/>
      <c r="T975" s="96"/>
      <c r="U975" s="96"/>
      <c r="V975" s="96"/>
      <c r="W975" s="96"/>
      <c r="X975" s="96"/>
      <c r="Y975" s="96"/>
      <c r="Z975" s="96"/>
      <c r="AA975" s="96"/>
      <c r="AB975" s="96"/>
      <c r="AC975" s="96"/>
      <c r="AD975" s="96"/>
      <c r="AE975" s="96"/>
      <c r="AF975" s="96"/>
      <c r="AG975" s="96"/>
      <c r="AH975" s="96"/>
      <c r="AI975" s="96"/>
      <c r="AJ975" s="96"/>
      <c r="AK975" s="96"/>
      <c r="AL975" s="96"/>
      <c r="AM975" s="96"/>
      <c r="AN975" s="96"/>
      <c r="AO975" s="96"/>
      <c r="AP975" s="96"/>
      <c r="AQ975" s="96"/>
      <c r="AR975" s="96"/>
      <c r="AS975" s="96"/>
      <c r="AT975" s="96"/>
      <c r="AU975" s="96"/>
      <c r="AV975" s="96"/>
      <c r="AW975" s="96"/>
      <c r="AX975" s="96"/>
      <c r="AY975" s="96"/>
      <c r="AZ975" s="96"/>
      <c r="BA975" s="96"/>
      <c r="BB975" s="96"/>
      <c r="BC975" s="96"/>
      <c r="BD975" s="96"/>
      <c r="BE975" s="96"/>
      <c r="BF975" s="96"/>
      <c r="BG975" s="96"/>
      <c r="BH975" s="96"/>
      <c r="BI975" s="96"/>
      <c r="BJ975" s="96"/>
      <c r="BK975" s="96"/>
      <c r="BL975" s="96"/>
      <c r="BM975" s="96"/>
      <c r="BN975" s="96"/>
      <c r="BO975" s="96"/>
      <c r="BP975" s="96"/>
      <c r="BQ975" s="96"/>
      <c r="BR975" s="96"/>
      <c r="BS975" s="96"/>
      <c r="BT975" s="96"/>
      <c r="BU975" s="96"/>
      <c r="BV975" s="96"/>
      <c r="BW975" s="96"/>
      <c r="BX975" s="96"/>
      <c r="BY975" s="96"/>
      <c r="BZ975" s="96"/>
      <c r="CA975" s="96"/>
      <c r="CB975" s="96"/>
      <c r="CC975" s="96"/>
      <c r="CD975" s="96"/>
      <c r="CE975" s="96"/>
      <c r="CF975" s="96"/>
      <c r="CG975" s="96"/>
      <c r="CH975" s="96"/>
      <c r="CI975" s="96"/>
      <c r="CJ975" s="96"/>
      <c r="CK975" s="96"/>
      <c r="CL975" s="96"/>
      <c r="CM975" s="96"/>
      <c r="CN975" s="96"/>
      <c r="CO975" s="96"/>
      <c r="CP975" s="96"/>
      <c r="CQ975" s="96"/>
      <c r="CR975" s="96"/>
      <c r="CS975" s="96"/>
      <c r="CT975" s="96"/>
      <c r="CU975" s="96"/>
      <c r="CV975" s="96"/>
      <c r="CW975" s="96"/>
      <c r="CX975" s="96"/>
      <c r="CY975" s="96"/>
      <c r="CZ975" s="96"/>
      <c r="DA975" s="96"/>
      <c r="DB975" s="96"/>
      <c r="DC975" s="96"/>
      <c r="DD975" s="96"/>
      <c r="DE975" s="96"/>
      <c r="DF975" s="96"/>
      <c r="DG975" s="96"/>
      <c r="DH975" s="96"/>
      <c r="DI975" s="96"/>
      <c r="DJ975" s="96"/>
      <c r="DK975" s="96"/>
      <c r="DL975" s="96"/>
      <c r="DM975" s="96"/>
      <c r="DN975" s="96"/>
      <c r="DO975" s="96"/>
      <c r="DP975" s="96"/>
      <c r="DQ975" s="96"/>
      <c r="DR975" s="96"/>
      <c r="DS975" s="96"/>
      <c r="DT975" s="96"/>
      <c r="DU975" s="96"/>
      <c r="DV975" s="96"/>
      <c r="DW975" s="96"/>
      <c r="DX975" s="96"/>
      <c r="DY975" s="96"/>
      <c r="DZ975" s="96"/>
      <c r="EA975" s="96"/>
      <c r="EB975" s="96"/>
      <c r="EC975" s="96"/>
      <c r="ED975" s="96"/>
      <c r="EE975" s="96"/>
      <c r="EF975" s="96"/>
      <c r="EG975" s="96"/>
      <c r="EH975" s="96"/>
      <c r="EI975" s="96"/>
      <c r="EJ975" s="96"/>
      <c r="EK975" s="96"/>
      <c r="EL975" s="96"/>
      <c r="EM975" s="96"/>
      <c r="EN975" s="96"/>
      <c r="EO975" s="96"/>
      <c r="EP975" s="96"/>
      <c r="EQ975" s="96"/>
      <c r="ER975" s="96"/>
      <c r="ES975" s="96"/>
      <c r="ET975" s="96"/>
      <c r="EU975" s="96"/>
      <c r="EV975" s="96"/>
      <c r="EW975" s="96"/>
      <c r="EX975" s="96"/>
      <c r="EY975" s="96"/>
      <c r="EZ975" s="96"/>
      <c r="FA975" s="96"/>
      <c r="FB975" s="96"/>
      <c r="FC975" s="96"/>
      <c r="FD975" s="96"/>
      <c r="FE975" s="96"/>
      <c r="FF975" s="96"/>
      <c r="FG975" s="96"/>
      <c r="FH975" s="96"/>
      <c r="FI975" s="96"/>
      <c r="FJ975" s="96"/>
      <c r="FK975" s="96"/>
      <c r="FL975" s="96"/>
      <c r="FM975" s="96"/>
      <c r="FN975" s="96"/>
      <c r="FO975" s="96"/>
      <c r="FP975" s="96"/>
      <c r="FQ975" s="96"/>
      <c r="FR975" s="96"/>
      <c r="FS975" s="96"/>
      <c r="FT975" s="96"/>
      <c r="FU975" s="96"/>
      <c r="FV975" s="96"/>
      <c r="FW975" s="96"/>
      <c r="FX975" s="96"/>
      <c r="FY975" s="96"/>
      <c r="FZ975" s="96"/>
      <c r="GA975" s="96"/>
      <c r="GB975" s="140"/>
      <c r="GC975" s="39"/>
      <c r="GD975" s="39"/>
      <c r="GE975" s="39"/>
      <c r="GF975" s="39"/>
      <c r="GG975" s="104"/>
      <c r="GH975" s="4"/>
      <c r="GI975" s="4"/>
      <c r="GJ975" s="4"/>
      <c r="GK975" s="39"/>
      <c r="GL975" s="79"/>
      <c r="GM975" s="101"/>
      <c r="GN975" s="104"/>
      <c r="GO975" s="4"/>
      <c r="GP975" s="4"/>
      <c r="GQ975" s="4"/>
      <c r="GR975" s="4"/>
      <c r="GS975" s="64"/>
      <c r="GT975" s="64"/>
      <c r="GU975" s="64"/>
      <c r="GV975" s="64"/>
      <c r="GW975" s="64"/>
      <c r="GX975" s="64"/>
      <c r="GY975" s="64"/>
      <c r="GZ975" s="64"/>
      <c r="HA975" s="64"/>
      <c r="HB975" s="64"/>
      <c r="HC975" s="65"/>
      <c r="HD975" s="66"/>
      <c r="HE975" s="66"/>
      <c r="HF975" s="66"/>
      <c r="HG975" s="66"/>
      <c r="HH975" s="66"/>
      <c r="HI975" s="66"/>
      <c r="HJ975" s="66"/>
      <c r="HK975" s="66"/>
      <c r="HL975" s="66"/>
      <c r="HM975" s="66"/>
    </row>
    <row r="976" spans="1:221" s="13" customFormat="1" ht="36.75" customHeight="1" x14ac:dyDescent="0.3">
      <c r="A976" s="79"/>
      <c r="B976" s="85"/>
      <c r="C976" s="104"/>
      <c r="D976" s="96"/>
      <c r="E976" s="96"/>
      <c r="F976" s="96"/>
      <c r="G976" s="96"/>
      <c r="H976" s="96"/>
      <c r="I976" s="96"/>
      <c r="J976" s="96"/>
      <c r="K976" s="96"/>
      <c r="L976" s="96"/>
      <c r="M976" s="96"/>
      <c r="N976" s="96"/>
      <c r="O976" s="96"/>
      <c r="P976" s="96"/>
      <c r="Q976" s="96"/>
      <c r="R976" s="96"/>
      <c r="S976" s="96"/>
      <c r="T976" s="96"/>
      <c r="U976" s="96"/>
      <c r="V976" s="96"/>
      <c r="W976" s="96"/>
      <c r="X976" s="96"/>
      <c r="Y976" s="96"/>
      <c r="Z976" s="96"/>
      <c r="AA976" s="96"/>
      <c r="AB976" s="96"/>
      <c r="AC976" s="96"/>
      <c r="AD976" s="96"/>
      <c r="AE976" s="96"/>
      <c r="AF976" s="96"/>
      <c r="AG976" s="96"/>
      <c r="AH976" s="96"/>
      <c r="AI976" s="96"/>
      <c r="AJ976" s="96"/>
      <c r="AK976" s="96"/>
      <c r="AL976" s="96"/>
      <c r="AM976" s="96"/>
      <c r="AN976" s="96"/>
      <c r="AO976" s="96"/>
      <c r="AP976" s="96"/>
      <c r="AQ976" s="96"/>
      <c r="AR976" s="96"/>
      <c r="AS976" s="96"/>
      <c r="AT976" s="96"/>
      <c r="AU976" s="96"/>
      <c r="AV976" s="96"/>
      <c r="AW976" s="96"/>
      <c r="AX976" s="96"/>
      <c r="AY976" s="96"/>
      <c r="AZ976" s="96"/>
      <c r="BA976" s="96"/>
      <c r="BB976" s="96"/>
      <c r="BC976" s="96"/>
      <c r="BD976" s="96"/>
      <c r="BE976" s="96"/>
      <c r="BF976" s="96"/>
      <c r="BG976" s="96"/>
      <c r="BH976" s="96"/>
      <c r="BI976" s="96"/>
      <c r="BJ976" s="96"/>
      <c r="BK976" s="96"/>
      <c r="BL976" s="96"/>
      <c r="BM976" s="96"/>
      <c r="BN976" s="96"/>
      <c r="BO976" s="96"/>
      <c r="BP976" s="96"/>
      <c r="BQ976" s="96"/>
      <c r="BR976" s="96"/>
      <c r="BS976" s="96"/>
      <c r="BT976" s="96"/>
      <c r="BU976" s="96"/>
      <c r="BV976" s="96"/>
      <c r="BW976" s="96"/>
      <c r="BX976" s="96"/>
      <c r="BY976" s="96"/>
      <c r="BZ976" s="96"/>
      <c r="CA976" s="96"/>
      <c r="CB976" s="96"/>
      <c r="CC976" s="96"/>
      <c r="CD976" s="96"/>
      <c r="CE976" s="96"/>
      <c r="CF976" s="96"/>
      <c r="CG976" s="96"/>
      <c r="CH976" s="96"/>
      <c r="CI976" s="96"/>
      <c r="CJ976" s="96"/>
      <c r="CK976" s="96"/>
      <c r="CL976" s="96"/>
      <c r="CM976" s="96"/>
      <c r="CN976" s="96"/>
      <c r="CO976" s="96"/>
      <c r="CP976" s="96"/>
      <c r="CQ976" s="96"/>
      <c r="CR976" s="96"/>
      <c r="CS976" s="96"/>
      <c r="CT976" s="96"/>
      <c r="CU976" s="96"/>
      <c r="CV976" s="96"/>
      <c r="CW976" s="96"/>
      <c r="CX976" s="96"/>
      <c r="CY976" s="96"/>
      <c r="CZ976" s="96"/>
      <c r="DA976" s="96"/>
      <c r="DB976" s="96"/>
      <c r="DC976" s="96"/>
      <c r="DD976" s="96"/>
      <c r="DE976" s="96"/>
      <c r="DF976" s="96"/>
      <c r="DG976" s="96"/>
      <c r="DH976" s="96"/>
      <c r="DI976" s="96"/>
      <c r="DJ976" s="96"/>
      <c r="DK976" s="96"/>
      <c r="DL976" s="96"/>
      <c r="DM976" s="96"/>
      <c r="DN976" s="96"/>
      <c r="DO976" s="96"/>
      <c r="DP976" s="96"/>
      <c r="DQ976" s="96"/>
      <c r="DR976" s="96"/>
      <c r="DS976" s="96"/>
      <c r="DT976" s="96"/>
      <c r="DU976" s="96"/>
      <c r="DV976" s="96"/>
      <c r="DW976" s="96"/>
      <c r="DX976" s="96"/>
      <c r="DY976" s="96"/>
      <c r="DZ976" s="96"/>
      <c r="EA976" s="96"/>
      <c r="EB976" s="96"/>
      <c r="EC976" s="96"/>
      <c r="ED976" s="96"/>
      <c r="EE976" s="96"/>
      <c r="EF976" s="96"/>
      <c r="EG976" s="96"/>
      <c r="EH976" s="96"/>
      <c r="EI976" s="96"/>
      <c r="EJ976" s="96"/>
      <c r="EK976" s="96"/>
      <c r="EL976" s="96"/>
      <c r="EM976" s="96"/>
      <c r="EN976" s="96"/>
      <c r="EO976" s="96"/>
      <c r="EP976" s="96"/>
      <c r="EQ976" s="96"/>
      <c r="ER976" s="96"/>
      <c r="ES976" s="96"/>
      <c r="ET976" s="96"/>
      <c r="EU976" s="96"/>
      <c r="EV976" s="96"/>
      <c r="EW976" s="96"/>
      <c r="EX976" s="96"/>
      <c r="EY976" s="96"/>
      <c r="EZ976" s="96"/>
      <c r="FA976" s="96"/>
      <c r="FB976" s="96"/>
      <c r="FC976" s="96"/>
      <c r="FD976" s="96"/>
      <c r="FE976" s="96"/>
      <c r="FF976" s="96"/>
      <c r="FG976" s="96"/>
      <c r="FH976" s="96"/>
      <c r="FI976" s="96"/>
      <c r="FJ976" s="96"/>
      <c r="FK976" s="96"/>
      <c r="FL976" s="96"/>
      <c r="FM976" s="96"/>
      <c r="FN976" s="96"/>
      <c r="FO976" s="96"/>
      <c r="FP976" s="96"/>
      <c r="FQ976" s="96"/>
      <c r="FR976" s="96"/>
      <c r="FS976" s="96"/>
      <c r="FT976" s="96"/>
      <c r="FU976" s="96"/>
      <c r="FV976" s="96"/>
      <c r="FW976" s="96"/>
      <c r="FX976" s="96"/>
      <c r="FY976" s="96"/>
      <c r="FZ976" s="96"/>
      <c r="GA976" s="96"/>
      <c r="GB976" s="140"/>
      <c r="GC976" s="39"/>
      <c r="GD976" s="39"/>
      <c r="GE976" s="39"/>
      <c r="GF976" s="39"/>
      <c r="GG976" s="104"/>
      <c r="GH976" s="4"/>
      <c r="GI976" s="4"/>
      <c r="GJ976" s="4"/>
      <c r="GK976" s="39"/>
      <c r="GL976" s="79"/>
      <c r="GM976" s="101"/>
      <c r="GN976" s="104"/>
      <c r="GO976" s="4"/>
      <c r="GP976" s="4"/>
      <c r="GQ976" s="4"/>
      <c r="GR976" s="4"/>
      <c r="GS976" s="64"/>
      <c r="GT976" s="64"/>
      <c r="GU976" s="64"/>
      <c r="GV976" s="64"/>
      <c r="GW976" s="64"/>
      <c r="GX976" s="64"/>
      <c r="GY976" s="64"/>
      <c r="GZ976" s="64"/>
      <c r="HA976" s="64"/>
      <c r="HB976" s="64"/>
      <c r="HC976" s="65"/>
      <c r="HD976" s="66"/>
      <c r="HE976" s="66"/>
      <c r="HF976" s="66"/>
      <c r="HG976" s="66"/>
      <c r="HH976" s="66"/>
      <c r="HI976" s="66"/>
      <c r="HJ976" s="66"/>
      <c r="HK976" s="66"/>
      <c r="HL976" s="66"/>
      <c r="HM976" s="66"/>
    </row>
    <row r="977" spans="1:221" s="13" customFormat="1" ht="36.75" customHeight="1" x14ac:dyDescent="0.3">
      <c r="A977" s="79"/>
      <c r="B977" s="85"/>
      <c r="C977" s="104"/>
      <c r="D977" s="96"/>
      <c r="E977" s="96"/>
      <c r="F977" s="96"/>
      <c r="G977" s="96"/>
      <c r="H977" s="96"/>
      <c r="I977" s="96"/>
      <c r="J977" s="96"/>
      <c r="K977" s="96"/>
      <c r="L977" s="96"/>
      <c r="M977" s="96"/>
      <c r="N977" s="96"/>
      <c r="O977" s="96"/>
      <c r="P977" s="96"/>
      <c r="Q977" s="96"/>
      <c r="R977" s="96"/>
      <c r="S977" s="96"/>
      <c r="T977" s="96"/>
      <c r="U977" s="96"/>
      <c r="V977" s="96"/>
      <c r="W977" s="96"/>
      <c r="X977" s="96"/>
      <c r="Y977" s="96"/>
      <c r="Z977" s="96"/>
      <c r="AA977" s="96"/>
      <c r="AB977" s="96"/>
      <c r="AC977" s="96"/>
      <c r="AD977" s="96"/>
      <c r="AE977" s="96"/>
      <c r="AF977" s="96"/>
      <c r="AG977" s="96"/>
      <c r="AH977" s="96"/>
      <c r="AI977" s="96"/>
      <c r="AJ977" s="96"/>
      <c r="AK977" s="96"/>
      <c r="AL977" s="96"/>
      <c r="AM977" s="96"/>
      <c r="AN977" s="96"/>
      <c r="AO977" s="96"/>
      <c r="AP977" s="96"/>
      <c r="AQ977" s="96"/>
      <c r="AR977" s="96"/>
      <c r="AS977" s="96"/>
      <c r="AT977" s="96"/>
      <c r="AU977" s="96"/>
      <c r="AV977" s="96"/>
      <c r="AW977" s="96"/>
      <c r="AX977" s="96"/>
      <c r="AY977" s="96"/>
      <c r="AZ977" s="96"/>
      <c r="BA977" s="96"/>
      <c r="BB977" s="96"/>
      <c r="BC977" s="96"/>
      <c r="BD977" s="96"/>
      <c r="BE977" s="96"/>
      <c r="BF977" s="96"/>
      <c r="BG977" s="96"/>
      <c r="BH977" s="96"/>
      <c r="BI977" s="96"/>
      <c r="BJ977" s="96"/>
      <c r="BK977" s="96"/>
      <c r="BL977" s="96"/>
      <c r="BM977" s="96"/>
      <c r="BN977" s="96"/>
      <c r="BO977" s="96"/>
      <c r="BP977" s="96"/>
      <c r="BQ977" s="96"/>
      <c r="BR977" s="96"/>
      <c r="BS977" s="96"/>
      <c r="BT977" s="96"/>
      <c r="BU977" s="96"/>
      <c r="BV977" s="96"/>
      <c r="BW977" s="96"/>
      <c r="BX977" s="96"/>
      <c r="BY977" s="96"/>
      <c r="BZ977" s="96"/>
      <c r="CA977" s="96"/>
      <c r="CB977" s="96"/>
      <c r="CC977" s="96"/>
      <c r="CD977" s="96"/>
      <c r="CE977" s="96"/>
      <c r="CF977" s="96"/>
      <c r="CG977" s="96"/>
      <c r="CH977" s="96"/>
      <c r="CI977" s="96"/>
      <c r="CJ977" s="96"/>
      <c r="CK977" s="96"/>
      <c r="CL977" s="96"/>
      <c r="CM977" s="96"/>
      <c r="CN977" s="96"/>
      <c r="CO977" s="96"/>
      <c r="CP977" s="96"/>
      <c r="CQ977" s="96"/>
      <c r="CR977" s="96"/>
      <c r="CS977" s="96"/>
      <c r="CT977" s="96"/>
      <c r="CU977" s="96"/>
      <c r="CV977" s="96"/>
      <c r="CW977" s="96"/>
      <c r="CX977" s="96"/>
      <c r="CY977" s="96"/>
      <c r="CZ977" s="96"/>
      <c r="DA977" s="96"/>
      <c r="DB977" s="96"/>
      <c r="DC977" s="96"/>
      <c r="DD977" s="96"/>
      <c r="DE977" s="96"/>
      <c r="DF977" s="96"/>
      <c r="DG977" s="96"/>
      <c r="DH977" s="96"/>
      <c r="DI977" s="96"/>
      <c r="DJ977" s="96"/>
      <c r="DK977" s="96"/>
      <c r="DL977" s="96"/>
      <c r="DM977" s="96"/>
      <c r="DN977" s="96"/>
      <c r="DO977" s="96"/>
      <c r="DP977" s="96"/>
      <c r="DQ977" s="96"/>
      <c r="DR977" s="96"/>
      <c r="DS977" s="96"/>
      <c r="DT977" s="96"/>
      <c r="DU977" s="96"/>
      <c r="DV977" s="96"/>
      <c r="DW977" s="96"/>
      <c r="DX977" s="96"/>
      <c r="DY977" s="96"/>
      <c r="DZ977" s="96"/>
      <c r="EA977" s="96"/>
      <c r="EB977" s="96"/>
      <c r="EC977" s="96"/>
      <c r="ED977" s="96"/>
      <c r="EE977" s="96"/>
      <c r="EF977" s="96"/>
      <c r="EG977" s="96"/>
      <c r="EH977" s="96"/>
      <c r="EI977" s="96"/>
      <c r="EJ977" s="96"/>
      <c r="EK977" s="96"/>
      <c r="EL977" s="96"/>
      <c r="EM977" s="96"/>
      <c r="EN977" s="96"/>
      <c r="EO977" s="96"/>
      <c r="EP977" s="96"/>
      <c r="EQ977" s="96"/>
      <c r="ER977" s="96"/>
      <c r="ES977" s="96"/>
      <c r="ET977" s="96"/>
      <c r="EU977" s="96"/>
      <c r="EV977" s="96"/>
      <c r="EW977" s="96"/>
      <c r="EX977" s="96"/>
      <c r="EY977" s="96"/>
      <c r="EZ977" s="96"/>
      <c r="FA977" s="96"/>
      <c r="FB977" s="96"/>
      <c r="FC977" s="96"/>
      <c r="FD977" s="96"/>
      <c r="FE977" s="96"/>
      <c r="FF977" s="96"/>
      <c r="FG977" s="96"/>
      <c r="FH977" s="96"/>
      <c r="FI977" s="96"/>
      <c r="FJ977" s="96"/>
      <c r="FK977" s="96"/>
      <c r="FL977" s="96"/>
      <c r="FM977" s="96"/>
      <c r="FN977" s="96"/>
      <c r="FO977" s="96"/>
      <c r="FP977" s="96"/>
      <c r="FQ977" s="96"/>
      <c r="FR977" s="96"/>
      <c r="FS977" s="96"/>
      <c r="FT977" s="96"/>
      <c r="FU977" s="96"/>
      <c r="FV977" s="96"/>
      <c r="FW977" s="96"/>
      <c r="FX977" s="96"/>
      <c r="FY977" s="96"/>
      <c r="FZ977" s="96"/>
      <c r="GA977" s="96"/>
      <c r="GB977" s="140"/>
      <c r="GC977" s="39"/>
      <c r="GD977" s="39"/>
      <c r="GE977" s="39"/>
      <c r="GF977" s="39"/>
      <c r="GG977" s="104"/>
      <c r="GH977" s="4"/>
      <c r="GI977" s="4"/>
      <c r="GJ977" s="4"/>
      <c r="GK977" s="39"/>
      <c r="GL977" s="79"/>
      <c r="GM977" s="101"/>
      <c r="GN977" s="104"/>
      <c r="GO977" s="4"/>
      <c r="GP977" s="4"/>
      <c r="GQ977" s="4"/>
      <c r="GR977" s="4"/>
      <c r="GS977" s="64"/>
      <c r="GT977" s="64"/>
      <c r="GU977" s="64"/>
      <c r="GV977" s="64"/>
      <c r="GW977" s="64"/>
      <c r="GX977" s="64"/>
      <c r="GY977" s="64"/>
      <c r="GZ977" s="64"/>
      <c r="HA977" s="64"/>
      <c r="HB977" s="64"/>
      <c r="HC977" s="65"/>
      <c r="HD977" s="66"/>
      <c r="HE977" s="66"/>
      <c r="HF977" s="66"/>
      <c r="HG977" s="66"/>
      <c r="HH977" s="66"/>
      <c r="HI977" s="66"/>
      <c r="HJ977" s="66"/>
      <c r="HK977" s="66"/>
      <c r="HL977" s="66"/>
      <c r="HM977" s="66"/>
    </row>
    <row r="978" spans="1:221" s="13" customFormat="1" ht="36.75" customHeight="1" x14ac:dyDescent="0.3">
      <c r="A978" s="79"/>
      <c r="B978" s="85"/>
      <c r="C978" s="104"/>
      <c r="D978" s="96"/>
      <c r="E978" s="96"/>
      <c r="F978" s="96"/>
      <c r="G978" s="96"/>
      <c r="H978" s="96"/>
      <c r="I978" s="96"/>
      <c r="J978" s="96"/>
      <c r="K978" s="96"/>
      <c r="L978" s="96"/>
      <c r="M978" s="96"/>
      <c r="N978" s="96"/>
      <c r="O978" s="96"/>
      <c r="P978" s="96"/>
      <c r="Q978" s="96"/>
      <c r="R978" s="96"/>
      <c r="S978" s="96"/>
      <c r="T978" s="96"/>
      <c r="U978" s="96"/>
      <c r="V978" s="96"/>
      <c r="W978" s="96"/>
      <c r="X978" s="96"/>
      <c r="Y978" s="96"/>
      <c r="Z978" s="96"/>
      <c r="AA978" s="96"/>
      <c r="AB978" s="96"/>
      <c r="AC978" s="96"/>
      <c r="AD978" s="96"/>
      <c r="AE978" s="96"/>
      <c r="AF978" s="96"/>
      <c r="AG978" s="96"/>
      <c r="AH978" s="96"/>
      <c r="AI978" s="96"/>
      <c r="AJ978" s="96"/>
      <c r="AK978" s="96"/>
      <c r="AL978" s="96"/>
      <c r="AM978" s="96"/>
      <c r="AN978" s="96"/>
      <c r="AO978" s="96"/>
      <c r="AP978" s="96"/>
      <c r="AQ978" s="96"/>
      <c r="AR978" s="96"/>
      <c r="AS978" s="96"/>
      <c r="AT978" s="96"/>
      <c r="AU978" s="96"/>
      <c r="AV978" s="96"/>
      <c r="AW978" s="96"/>
      <c r="AX978" s="96"/>
      <c r="AY978" s="96"/>
      <c r="AZ978" s="96"/>
      <c r="BA978" s="96"/>
      <c r="BB978" s="96"/>
      <c r="BC978" s="96"/>
      <c r="BD978" s="96"/>
      <c r="BE978" s="96"/>
      <c r="BF978" s="96"/>
      <c r="BG978" s="96"/>
      <c r="BH978" s="96"/>
      <c r="BI978" s="96"/>
      <c r="BJ978" s="96"/>
      <c r="BK978" s="96"/>
      <c r="BL978" s="96"/>
      <c r="BM978" s="96"/>
      <c r="BN978" s="96"/>
      <c r="BO978" s="96"/>
      <c r="BP978" s="96"/>
      <c r="BQ978" s="96"/>
      <c r="BR978" s="96"/>
      <c r="BS978" s="96"/>
      <c r="BT978" s="96"/>
      <c r="BU978" s="96"/>
      <c r="BV978" s="96"/>
      <c r="BW978" s="96"/>
      <c r="BX978" s="96"/>
      <c r="BY978" s="96"/>
      <c r="BZ978" s="96"/>
      <c r="CA978" s="96"/>
      <c r="CB978" s="96"/>
      <c r="CC978" s="96"/>
      <c r="CD978" s="96"/>
      <c r="CE978" s="96"/>
      <c r="CF978" s="96"/>
      <c r="CG978" s="96"/>
      <c r="CH978" s="96"/>
      <c r="CI978" s="96"/>
      <c r="CJ978" s="96"/>
      <c r="CK978" s="96"/>
      <c r="CL978" s="96"/>
      <c r="CM978" s="96"/>
      <c r="CN978" s="96"/>
      <c r="CO978" s="96"/>
      <c r="CP978" s="96"/>
      <c r="CQ978" s="96"/>
      <c r="CR978" s="96"/>
      <c r="CS978" s="96"/>
      <c r="CT978" s="96"/>
      <c r="CU978" s="96"/>
      <c r="CV978" s="96"/>
      <c r="CW978" s="96"/>
      <c r="CX978" s="96"/>
      <c r="CY978" s="96"/>
      <c r="CZ978" s="96"/>
      <c r="DA978" s="96"/>
      <c r="DB978" s="96"/>
      <c r="DC978" s="96"/>
      <c r="DD978" s="96"/>
      <c r="DE978" s="96"/>
      <c r="DF978" s="96"/>
      <c r="DG978" s="96"/>
      <c r="DH978" s="96"/>
      <c r="DI978" s="96"/>
      <c r="DJ978" s="96"/>
      <c r="DK978" s="96"/>
      <c r="DL978" s="96"/>
      <c r="DM978" s="96"/>
      <c r="DN978" s="96"/>
      <c r="DO978" s="96"/>
      <c r="DP978" s="96"/>
      <c r="DQ978" s="96"/>
      <c r="DR978" s="96"/>
      <c r="DS978" s="96"/>
      <c r="DT978" s="96"/>
      <c r="DU978" s="96"/>
      <c r="DV978" s="96"/>
      <c r="DW978" s="96"/>
      <c r="DX978" s="96"/>
      <c r="DY978" s="96"/>
      <c r="DZ978" s="96"/>
      <c r="EA978" s="96"/>
      <c r="EB978" s="96"/>
      <c r="EC978" s="96"/>
      <c r="ED978" s="96"/>
      <c r="EE978" s="96"/>
      <c r="EF978" s="96"/>
      <c r="EG978" s="96"/>
      <c r="EH978" s="96"/>
      <c r="EI978" s="96"/>
      <c r="EJ978" s="96"/>
      <c r="EK978" s="96"/>
      <c r="EL978" s="96"/>
      <c r="EM978" s="96"/>
      <c r="EN978" s="96"/>
      <c r="EO978" s="96"/>
      <c r="EP978" s="96"/>
      <c r="EQ978" s="96"/>
      <c r="ER978" s="96"/>
      <c r="ES978" s="96"/>
      <c r="ET978" s="96"/>
      <c r="EU978" s="96"/>
      <c r="EV978" s="96"/>
      <c r="EW978" s="96"/>
      <c r="EX978" s="96"/>
      <c r="EY978" s="96"/>
      <c r="EZ978" s="96"/>
      <c r="FA978" s="96"/>
      <c r="FB978" s="96"/>
      <c r="FC978" s="96"/>
      <c r="FD978" s="96"/>
      <c r="FE978" s="96"/>
      <c r="FF978" s="96"/>
      <c r="FG978" s="96"/>
      <c r="FH978" s="96"/>
      <c r="FI978" s="96"/>
      <c r="FJ978" s="96"/>
      <c r="FK978" s="96"/>
      <c r="FL978" s="96"/>
      <c r="FM978" s="96"/>
      <c r="FN978" s="96"/>
      <c r="FO978" s="96"/>
      <c r="FP978" s="96"/>
      <c r="FQ978" s="96"/>
      <c r="FR978" s="96"/>
      <c r="FS978" s="96"/>
      <c r="FT978" s="96"/>
      <c r="FU978" s="96"/>
      <c r="FV978" s="96"/>
      <c r="FW978" s="96"/>
      <c r="FX978" s="96"/>
      <c r="FY978" s="96"/>
      <c r="FZ978" s="96"/>
      <c r="GA978" s="96"/>
      <c r="GB978" s="140"/>
      <c r="GC978" s="39"/>
      <c r="GD978" s="39"/>
      <c r="GE978" s="39"/>
      <c r="GF978" s="39"/>
      <c r="GG978" s="104"/>
      <c r="GH978" s="4"/>
      <c r="GI978" s="4"/>
      <c r="GJ978" s="4"/>
      <c r="GK978" s="39"/>
      <c r="GL978" s="79"/>
      <c r="GM978" s="101"/>
      <c r="GN978" s="104"/>
      <c r="GO978" s="4"/>
      <c r="GP978" s="4"/>
      <c r="GQ978" s="4"/>
      <c r="GR978" s="4"/>
      <c r="GS978" s="64"/>
      <c r="GT978" s="64"/>
      <c r="GU978" s="64"/>
      <c r="GV978" s="64"/>
      <c r="GW978" s="64"/>
      <c r="GX978" s="64"/>
      <c r="GY978" s="64"/>
      <c r="GZ978" s="64"/>
      <c r="HA978" s="64"/>
      <c r="HB978" s="64"/>
      <c r="HC978" s="65"/>
      <c r="HD978" s="66"/>
      <c r="HE978" s="66"/>
      <c r="HF978" s="66"/>
      <c r="HG978" s="66"/>
      <c r="HH978" s="66"/>
      <c r="HI978" s="66"/>
      <c r="HJ978" s="66"/>
      <c r="HK978" s="66"/>
      <c r="HL978" s="66"/>
      <c r="HM978" s="66"/>
    </row>
    <row r="979" spans="1:221" s="13" customFormat="1" ht="36.75" customHeight="1" x14ac:dyDescent="0.3">
      <c r="A979" s="79"/>
      <c r="B979" s="85"/>
      <c r="C979" s="104"/>
      <c r="D979" s="96"/>
      <c r="E979" s="96"/>
      <c r="F979" s="96"/>
      <c r="G979" s="96"/>
      <c r="H979" s="96"/>
      <c r="I979" s="96"/>
      <c r="J979" s="96"/>
      <c r="K979" s="96"/>
      <c r="L979" s="96"/>
      <c r="M979" s="96"/>
      <c r="N979" s="96"/>
      <c r="O979" s="96"/>
      <c r="P979" s="96"/>
      <c r="Q979" s="96"/>
      <c r="R979" s="96"/>
      <c r="S979" s="96"/>
      <c r="T979" s="96"/>
      <c r="U979" s="96"/>
      <c r="V979" s="96"/>
      <c r="W979" s="96"/>
      <c r="X979" s="96"/>
      <c r="Y979" s="96"/>
      <c r="Z979" s="96"/>
      <c r="AA979" s="96"/>
      <c r="AB979" s="96"/>
      <c r="AC979" s="96"/>
      <c r="AD979" s="96"/>
      <c r="AE979" s="96"/>
      <c r="AF979" s="96"/>
      <c r="AG979" s="96"/>
      <c r="AH979" s="96"/>
      <c r="AI979" s="96"/>
      <c r="AJ979" s="96"/>
      <c r="AK979" s="96"/>
      <c r="AL979" s="96"/>
      <c r="AM979" s="96"/>
      <c r="AN979" s="96"/>
      <c r="AO979" s="96"/>
      <c r="AP979" s="96"/>
      <c r="AQ979" s="96"/>
      <c r="AR979" s="96"/>
      <c r="AS979" s="96"/>
      <c r="AT979" s="96"/>
      <c r="AU979" s="96"/>
      <c r="AV979" s="96"/>
      <c r="AW979" s="96"/>
      <c r="AX979" s="96"/>
      <c r="AY979" s="96"/>
      <c r="AZ979" s="96"/>
      <c r="BA979" s="96"/>
      <c r="BB979" s="96"/>
      <c r="BC979" s="96"/>
      <c r="BD979" s="96"/>
      <c r="BE979" s="96"/>
      <c r="BF979" s="96"/>
      <c r="BG979" s="96"/>
      <c r="BH979" s="96"/>
      <c r="BI979" s="96"/>
      <c r="BJ979" s="96"/>
      <c r="BK979" s="96"/>
      <c r="BL979" s="96"/>
      <c r="BM979" s="96"/>
      <c r="BN979" s="96"/>
      <c r="BO979" s="96"/>
      <c r="BP979" s="96"/>
      <c r="BQ979" s="96"/>
      <c r="BR979" s="96"/>
      <c r="BS979" s="96"/>
      <c r="BT979" s="96"/>
      <c r="BU979" s="96"/>
      <c r="BV979" s="96"/>
      <c r="BW979" s="96"/>
      <c r="BX979" s="96"/>
      <c r="BY979" s="96"/>
      <c r="BZ979" s="96"/>
      <c r="CA979" s="96"/>
      <c r="CB979" s="96"/>
      <c r="CC979" s="96"/>
      <c r="CD979" s="96"/>
      <c r="CE979" s="96"/>
      <c r="CF979" s="96"/>
      <c r="CG979" s="96"/>
      <c r="CH979" s="96"/>
      <c r="CI979" s="96"/>
      <c r="CJ979" s="96"/>
      <c r="CK979" s="96"/>
      <c r="CL979" s="96"/>
      <c r="CM979" s="96"/>
      <c r="CN979" s="96"/>
      <c r="CO979" s="96"/>
      <c r="CP979" s="96"/>
      <c r="CQ979" s="96"/>
      <c r="CR979" s="96"/>
      <c r="CS979" s="96"/>
      <c r="CT979" s="96"/>
      <c r="CU979" s="96"/>
      <c r="CV979" s="96"/>
      <c r="CW979" s="96"/>
      <c r="CX979" s="96"/>
      <c r="CY979" s="96"/>
      <c r="CZ979" s="96"/>
      <c r="DA979" s="96"/>
      <c r="DB979" s="96"/>
      <c r="DC979" s="96"/>
      <c r="DD979" s="96"/>
      <c r="DE979" s="96"/>
      <c r="DF979" s="96"/>
      <c r="DG979" s="96"/>
      <c r="DH979" s="96"/>
      <c r="DI979" s="96"/>
      <c r="DJ979" s="96"/>
      <c r="DK979" s="96"/>
      <c r="DL979" s="96"/>
      <c r="DM979" s="96"/>
      <c r="DN979" s="96"/>
      <c r="DO979" s="96"/>
      <c r="DP979" s="96"/>
      <c r="DQ979" s="96"/>
      <c r="DR979" s="96"/>
      <c r="DS979" s="96"/>
      <c r="DT979" s="96"/>
      <c r="DU979" s="96"/>
      <c r="DV979" s="96"/>
      <c r="DW979" s="96"/>
      <c r="DX979" s="96"/>
      <c r="DY979" s="96"/>
      <c r="DZ979" s="96"/>
      <c r="EA979" s="96"/>
      <c r="EB979" s="96"/>
      <c r="EC979" s="96"/>
      <c r="ED979" s="96"/>
      <c r="EE979" s="96"/>
      <c r="EF979" s="96"/>
      <c r="EG979" s="96"/>
      <c r="EH979" s="96"/>
      <c r="EI979" s="96"/>
      <c r="EJ979" s="96"/>
      <c r="EK979" s="96"/>
      <c r="EL979" s="96"/>
      <c r="EM979" s="96"/>
      <c r="EN979" s="96"/>
      <c r="EO979" s="96"/>
      <c r="EP979" s="96"/>
      <c r="EQ979" s="96"/>
      <c r="ER979" s="96"/>
      <c r="ES979" s="96"/>
      <c r="ET979" s="96"/>
      <c r="EU979" s="96"/>
      <c r="EV979" s="96"/>
      <c r="EW979" s="96"/>
      <c r="EX979" s="96"/>
      <c r="EY979" s="96"/>
      <c r="EZ979" s="96"/>
      <c r="FA979" s="96"/>
      <c r="FB979" s="96"/>
      <c r="FC979" s="96"/>
      <c r="FD979" s="96"/>
      <c r="FE979" s="96"/>
      <c r="FF979" s="96"/>
      <c r="FG979" s="96"/>
      <c r="FH979" s="96"/>
      <c r="FI979" s="96"/>
      <c r="FJ979" s="96"/>
      <c r="FK979" s="96"/>
      <c r="FL979" s="96"/>
      <c r="FM979" s="96"/>
      <c r="FN979" s="96"/>
      <c r="FO979" s="96"/>
      <c r="FP979" s="96"/>
      <c r="FQ979" s="96"/>
      <c r="FR979" s="96"/>
      <c r="FS979" s="96"/>
      <c r="FT979" s="96"/>
      <c r="FU979" s="96"/>
      <c r="FV979" s="96"/>
      <c r="FW979" s="96"/>
      <c r="FX979" s="96"/>
      <c r="FY979" s="96"/>
      <c r="FZ979" s="96"/>
      <c r="GA979" s="96"/>
      <c r="GB979" s="140"/>
      <c r="GC979" s="39"/>
      <c r="GD979" s="39"/>
      <c r="GE979" s="39"/>
      <c r="GF979" s="39"/>
      <c r="GG979" s="104"/>
      <c r="GH979" s="4"/>
      <c r="GI979" s="4"/>
      <c r="GJ979" s="4"/>
      <c r="GK979" s="39"/>
      <c r="GL979" s="79"/>
      <c r="GM979" s="101"/>
      <c r="GN979" s="104"/>
      <c r="GO979" s="4"/>
      <c r="GP979" s="4"/>
      <c r="GQ979" s="4"/>
      <c r="GR979" s="4"/>
      <c r="GS979" s="64"/>
      <c r="GT979" s="64"/>
      <c r="GU979" s="64"/>
      <c r="GV979" s="64"/>
      <c r="GW979" s="64"/>
      <c r="GX979" s="64"/>
      <c r="GY979" s="64"/>
      <c r="GZ979" s="64"/>
      <c r="HA979" s="64"/>
      <c r="HB979" s="64"/>
      <c r="HC979" s="65"/>
      <c r="HD979" s="66"/>
      <c r="HE979" s="66"/>
      <c r="HF979" s="66"/>
      <c r="HG979" s="66"/>
      <c r="HH979" s="66"/>
      <c r="HI979" s="66"/>
      <c r="HJ979" s="66"/>
      <c r="HK979" s="66"/>
      <c r="HL979" s="66"/>
      <c r="HM979" s="66"/>
    </row>
    <row r="980" spans="1:221" s="13" customFormat="1" ht="36.75" customHeight="1" x14ac:dyDescent="0.3">
      <c r="A980" s="79"/>
      <c r="B980" s="85"/>
      <c r="C980" s="104"/>
      <c r="D980" s="96"/>
      <c r="E980" s="96"/>
      <c r="F980" s="96"/>
      <c r="G980" s="96"/>
      <c r="H980" s="96"/>
      <c r="I980" s="96"/>
      <c r="J980" s="96"/>
      <c r="K980" s="96"/>
      <c r="L980" s="96"/>
      <c r="M980" s="96"/>
      <c r="N980" s="96"/>
      <c r="O980" s="96"/>
      <c r="P980" s="96"/>
      <c r="Q980" s="96"/>
      <c r="R980" s="96"/>
      <c r="S980" s="96"/>
      <c r="T980" s="96"/>
      <c r="U980" s="96"/>
      <c r="V980" s="96"/>
      <c r="W980" s="96"/>
      <c r="X980" s="96"/>
      <c r="Y980" s="96"/>
      <c r="Z980" s="96"/>
      <c r="AA980" s="96"/>
      <c r="AB980" s="96"/>
      <c r="AC980" s="96"/>
      <c r="AD980" s="96"/>
      <c r="AE980" s="96"/>
      <c r="AF980" s="96"/>
      <c r="AG980" s="96"/>
      <c r="AH980" s="96"/>
      <c r="AI980" s="96"/>
      <c r="AJ980" s="96"/>
      <c r="AK980" s="96"/>
      <c r="AL980" s="96"/>
      <c r="AM980" s="96"/>
      <c r="AN980" s="96"/>
      <c r="AO980" s="96"/>
      <c r="AP980" s="96"/>
      <c r="AQ980" s="96"/>
      <c r="AR980" s="96"/>
      <c r="AS980" s="96"/>
      <c r="AT980" s="96"/>
      <c r="AU980" s="96"/>
      <c r="AV980" s="96"/>
      <c r="AW980" s="96"/>
      <c r="AX980" s="96"/>
      <c r="AY980" s="96"/>
      <c r="AZ980" s="96"/>
      <c r="BA980" s="96"/>
      <c r="BB980" s="96"/>
      <c r="BC980" s="96"/>
      <c r="BD980" s="96"/>
      <c r="BE980" s="96"/>
      <c r="BF980" s="96"/>
      <c r="BG980" s="96"/>
      <c r="BH980" s="96"/>
      <c r="BI980" s="96"/>
      <c r="BJ980" s="96"/>
      <c r="BK980" s="96"/>
      <c r="BL980" s="96"/>
      <c r="BM980" s="96"/>
      <c r="BN980" s="96"/>
      <c r="BO980" s="96"/>
      <c r="BP980" s="96"/>
      <c r="BQ980" s="96"/>
      <c r="BR980" s="96"/>
      <c r="BS980" s="96"/>
      <c r="BT980" s="96"/>
      <c r="BU980" s="96"/>
      <c r="BV980" s="96"/>
      <c r="BW980" s="96"/>
      <c r="BX980" s="96"/>
      <c r="BY980" s="96"/>
      <c r="BZ980" s="96"/>
      <c r="CA980" s="96"/>
      <c r="CB980" s="96"/>
      <c r="CC980" s="96"/>
      <c r="CD980" s="96"/>
      <c r="CE980" s="96"/>
      <c r="CF980" s="96"/>
      <c r="CG980" s="96"/>
      <c r="CH980" s="96"/>
      <c r="CI980" s="96"/>
      <c r="CJ980" s="96"/>
      <c r="CK980" s="96"/>
      <c r="CL980" s="96"/>
      <c r="CM980" s="96"/>
      <c r="CN980" s="96"/>
      <c r="CO980" s="96"/>
      <c r="CP980" s="96"/>
      <c r="CQ980" s="96"/>
      <c r="CR980" s="96"/>
      <c r="CS980" s="96"/>
      <c r="CT980" s="96"/>
      <c r="CU980" s="96"/>
      <c r="CV980" s="96"/>
      <c r="CW980" s="96"/>
      <c r="CX980" s="96"/>
      <c r="CY980" s="96"/>
      <c r="CZ980" s="96"/>
      <c r="DA980" s="96"/>
      <c r="DB980" s="96"/>
      <c r="DC980" s="96"/>
      <c r="DD980" s="96"/>
      <c r="DE980" s="96"/>
      <c r="DF980" s="96"/>
      <c r="DG980" s="96"/>
      <c r="DH980" s="96"/>
      <c r="DI980" s="96"/>
      <c r="DJ980" s="96"/>
      <c r="DK980" s="96"/>
      <c r="DL980" s="96"/>
      <c r="DM980" s="96"/>
      <c r="DN980" s="96"/>
      <c r="DO980" s="96"/>
      <c r="DP980" s="96"/>
      <c r="DQ980" s="96"/>
      <c r="DR980" s="96"/>
      <c r="DS980" s="96"/>
      <c r="DT980" s="96"/>
      <c r="DU980" s="96"/>
      <c r="DV980" s="96"/>
      <c r="DW980" s="96"/>
      <c r="DX980" s="96"/>
      <c r="DY980" s="96"/>
      <c r="DZ980" s="96"/>
      <c r="EA980" s="96"/>
      <c r="EB980" s="96"/>
      <c r="EC980" s="96"/>
      <c r="ED980" s="96"/>
      <c r="EE980" s="96"/>
      <c r="EF980" s="96"/>
      <c r="EG980" s="96"/>
      <c r="EH980" s="96"/>
      <c r="EI980" s="96"/>
      <c r="EJ980" s="96"/>
      <c r="EK980" s="96"/>
      <c r="EL980" s="96"/>
      <c r="EM980" s="96"/>
      <c r="EN980" s="96"/>
      <c r="EO980" s="96"/>
      <c r="EP980" s="96"/>
      <c r="EQ980" s="96"/>
      <c r="ER980" s="96"/>
      <c r="ES980" s="96"/>
      <c r="ET980" s="96"/>
      <c r="EU980" s="96"/>
      <c r="EV980" s="96"/>
      <c r="EW980" s="96"/>
      <c r="EX980" s="96"/>
      <c r="EY980" s="96"/>
      <c r="EZ980" s="96"/>
      <c r="FA980" s="96"/>
      <c r="FB980" s="96"/>
      <c r="FC980" s="96"/>
      <c r="FD980" s="96"/>
      <c r="FE980" s="96"/>
      <c r="FF980" s="96"/>
      <c r="FG980" s="96"/>
      <c r="FH980" s="96"/>
      <c r="FI980" s="96"/>
      <c r="FJ980" s="96"/>
      <c r="FK980" s="96"/>
      <c r="FL980" s="96"/>
      <c r="FM980" s="96"/>
      <c r="FN980" s="96"/>
      <c r="FO980" s="96"/>
      <c r="FP980" s="96"/>
      <c r="FQ980" s="96"/>
      <c r="FR980" s="96"/>
      <c r="FS980" s="96"/>
      <c r="FT980" s="96"/>
      <c r="FU980" s="96"/>
      <c r="FV980" s="96"/>
      <c r="FW980" s="96"/>
      <c r="FX980" s="96"/>
      <c r="FY980" s="96"/>
      <c r="FZ980" s="96"/>
      <c r="GA980" s="96"/>
      <c r="GB980" s="140"/>
      <c r="GC980" s="39"/>
      <c r="GD980" s="39"/>
      <c r="GE980" s="39"/>
      <c r="GF980" s="39"/>
      <c r="GG980" s="104"/>
      <c r="GH980" s="4"/>
      <c r="GI980" s="4"/>
      <c r="GJ980" s="4"/>
      <c r="GK980" s="39"/>
      <c r="GL980" s="79"/>
      <c r="GM980" s="101"/>
      <c r="GN980" s="104"/>
      <c r="GO980" s="4"/>
      <c r="GP980" s="4"/>
      <c r="GQ980" s="4"/>
      <c r="GR980" s="4"/>
      <c r="GS980" s="64"/>
      <c r="GT980" s="64"/>
      <c r="GU980" s="64"/>
      <c r="GV980" s="64"/>
      <c r="GW980" s="64"/>
      <c r="GX980" s="64"/>
      <c r="GY980" s="64"/>
      <c r="GZ980" s="64"/>
      <c r="HA980" s="64"/>
      <c r="HB980" s="64"/>
      <c r="HC980" s="65"/>
      <c r="HD980" s="66"/>
      <c r="HE980" s="66"/>
      <c r="HF980" s="66"/>
      <c r="HG980" s="66"/>
      <c r="HH980" s="66"/>
      <c r="HI980" s="66"/>
      <c r="HJ980" s="66"/>
      <c r="HK980" s="66"/>
      <c r="HL980" s="66"/>
      <c r="HM980" s="66"/>
    </row>
    <row r="981" spans="1:221" s="13" customFormat="1" ht="36.75" customHeight="1" x14ac:dyDescent="0.3">
      <c r="A981" s="79"/>
      <c r="B981" s="85"/>
      <c r="C981" s="104"/>
      <c r="D981" s="96"/>
      <c r="E981" s="96"/>
      <c r="F981" s="96"/>
      <c r="G981" s="96"/>
      <c r="H981" s="96"/>
      <c r="I981" s="96"/>
      <c r="J981" s="96"/>
      <c r="K981" s="96"/>
      <c r="L981" s="96"/>
      <c r="M981" s="96"/>
      <c r="N981" s="96"/>
      <c r="O981" s="96"/>
      <c r="P981" s="96"/>
      <c r="Q981" s="96"/>
      <c r="R981" s="96"/>
      <c r="S981" s="96"/>
      <c r="T981" s="96"/>
      <c r="U981" s="96"/>
      <c r="V981" s="96"/>
      <c r="W981" s="96"/>
      <c r="X981" s="96"/>
      <c r="Y981" s="96"/>
      <c r="Z981" s="96"/>
      <c r="AA981" s="96"/>
      <c r="AB981" s="96"/>
      <c r="AC981" s="96"/>
      <c r="AD981" s="96"/>
      <c r="AE981" s="96"/>
      <c r="AF981" s="96"/>
      <c r="AG981" s="96"/>
      <c r="AH981" s="96"/>
      <c r="AI981" s="96"/>
      <c r="AJ981" s="96"/>
      <c r="AK981" s="96"/>
      <c r="AL981" s="96"/>
      <c r="AM981" s="96"/>
      <c r="AN981" s="96"/>
      <c r="AO981" s="96"/>
      <c r="AP981" s="96"/>
      <c r="AQ981" s="96"/>
      <c r="AR981" s="96"/>
      <c r="AS981" s="96"/>
      <c r="AT981" s="96"/>
      <c r="AU981" s="96"/>
      <c r="AV981" s="96"/>
      <c r="AW981" s="96"/>
      <c r="AX981" s="96"/>
      <c r="AY981" s="96"/>
      <c r="AZ981" s="96"/>
      <c r="BA981" s="96"/>
      <c r="BB981" s="96"/>
      <c r="BC981" s="96"/>
      <c r="BD981" s="96"/>
      <c r="BE981" s="96"/>
      <c r="BF981" s="96"/>
      <c r="BG981" s="96"/>
      <c r="BH981" s="96"/>
      <c r="BI981" s="96"/>
      <c r="BJ981" s="96"/>
      <c r="BK981" s="96"/>
      <c r="BL981" s="96"/>
      <c r="BM981" s="96"/>
      <c r="BN981" s="96"/>
      <c r="BO981" s="96"/>
      <c r="BP981" s="96"/>
      <c r="BQ981" s="96"/>
      <c r="BR981" s="96"/>
      <c r="BS981" s="96"/>
      <c r="BT981" s="96"/>
      <c r="BU981" s="96"/>
      <c r="BV981" s="96"/>
      <c r="BW981" s="96"/>
      <c r="BX981" s="96"/>
      <c r="BY981" s="96"/>
      <c r="BZ981" s="96"/>
      <c r="CA981" s="96"/>
      <c r="CB981" s="96"/>
      <c r="CC981" s="96"/>
      <c r="CD981" s="96"/>
      <c r="CE981" s="96"/>
      <c r="CF981" s="96"/>
      <c r="CG981" s="96"/>
      <c r="CH981" s="96"/>
      <c r="CI981" s="96"/>
      <c r="CJ981" s="96"/>
      <c r="CK981" s="96"/>
      <c r="CL981" s="96"/>
      <c r="CM981" s="96"/>
      <c r="CN981" s="96"/>
      <c r="CO981" s="96"/>
      <c r="CP981" s="96"/>
      <c r="CQ981" s="96"/>
      <c r="CR981" s="96"/>
      <c r="CS981" s="96"/>
      <c r="CT981" s="96"/>
      <c r="CU981" s="96"/>
      <c r="CV981" s="96"/>
      <c r="CW981" s="96"/>
      <c r="CX981" s="96"/>
      <c r="CY981" s="96"/>
      <c r="CZ981" s="96"/>
      <c r="DA981" s="96"/>
      <c r="DB981" s="96"/>
      <c r="DC981" s="96"/>
      <c r="DD981" s="96"/>
      <c r="DE981" s="96"/>
      <c r="DF981" s="96"/>
      <c r="DG981" s="96"/>
      <c r="DH981" s="96"/>
      <c r="DI981" s="96"/>
      <c r="DJ981" s="96"/>
      <c r="DK981" s="96"/>
      <c r="DL981" s="96"/>
      <c r="DM981" s="96"/>
      <c r="DN981" s="96"/>
      <c r="DO981" s="96"/>
      <c r="DP981" s="96"/>
      <c r="DQ981" s="96"/>
      <c r="DR981" s="96"/>
      <c r="DS981" s="96"/>
      <c r="DT981" s="96"/>
      <c r="DU981" s="96"/>
      <c r="DV981" s="96"/>
      <c r="DW981" s="96"/>
      <c r="DX981" s="96"/>
      <c r="DY981" s="96"/>
      <c r="DZ981" s="96"/>
      <c r="EA981" s="96"/>
      <c r="EB981" s="96"/>
      <c r="EC981" s="96"/>
      <c r="ED981" s="96"/>
      <c r="EE981" s="96"/>
      <c r="EF981" s="96"/>
      <c r="EG981" s="96"/>
      <c r="EH981" s="96"/>
      <c r="EI981" s="96"/>
      <c r="EJ981" s="96"/>
      <c r="EK981" s="96"/>
      <c r="EL981" s="96"/>
      <c r="EM981" s="96"/>
      <c r="EN981" s="96"/>
      <c r="EO981" s="96"/>
      <c r="EP981" s="96"/>
      <c r="EQ981" s="96"/>
      <c r="ER981" s="96"/>
      <c r="ES981" s="96"/>
      <c r="ET981" s="96"/>
      <c r="EU981" s="96"/>
      <c r="EV981" s="96"/>
      <c r="EW981" s="96"/>
      <c r="EX981" s="96"/>
      <c r="EY981" s="96"/>
      <c r="EZ981" s="96"/>
      <c r="FA981" s="96"/>
      <c r="FB981" s="96"/>
      <c r="FC981" s="96"/>
      <c r="FD981" s="96"/>
      <c r="FE981" s="96"/>
      <c r="FF981" s="96"/>
      <c r="FG981" s="96"/>
      <c r="FH981" s="96"/>
      <c r="FI981" s="96"/>
      <c r="FJ981" s="96"/>
      <c r="FK981" s="96"/>
      <c r="FL981" s="96"/>
      <c r="FM981" s="96"/>
      <c r="FN981" s="96"/>
      <c r="FO981" s="96"/>
      <c r="FP981" s="96"/>
      <c r="FQ981" s="96"/>
      <c r="FR981" s="96"/>
      <c r="FS981" s="96"/>
      <c r="FT981" s="96"/>
      <c r="FU981" s="96"/>
      <c r="FV981" s="96"/>
      <c r="FW981" s="96"/>
      <c r="FX981" s="96"/>
      <c r="FY981" s="96"/>
      <c r="FZ981" s="96"/>
      <c r="GA981" s="96"/>
      <c r="GB981" s="140"/>
      <c r="GC981" s="39"/>
      <c r="GD981" s="39"/>
      <c r="GE981" s="39"/>
      <c r="GF981" s="39"/>
      <c r="GG981" s="104"/>
      <c r="GH981" s="4"/>
      <c r="GI981" s="4"/>
      <c r="GJ981" s="4"/>
      <c r="GK981" s="39"/>
      <c r="GL981" s="79"/>
      <c r="GM981" s="101"/>
      <c r="GN981" s="104"/>
      <c r="GO981" s="4"/>
      <c r="GP981" s="4"/>
      <c r="GQ981" s="4"/>
      <c r="GR981" s="4"/>
      <c r="GS981" s="64"/>
      <c r="GT981" s="64"/>
      <c r="GU981" s="64"/>
      <c r="GV981" s="64"/>
      <c r="GW981" s="64"/>
      <c r="GX981" s="64"/>
      <c r="GY981" s="64"/>
      <c r="GZ981" s="64"/>
      <c r="HA981" s="64"/>
      <c r="HB981" s="64"/>
      <c r="HC981" s="65"/>
      <c r="HD981" s="66"/>
      <c r="HE981" s="66"/>
      <c r="HF981" s="66"/>
      <c r="HG981" s="66"/>
      <c r="HH981" s="66"/>
      <c r="HI981" s="66"/>
      <c r="HJ981" s="66"/>
      <c r="HK981" s="66"/>
      <c r="HL981" s="66"/>
      <c r="HM981" s="66"/>
    </row>
    <row r="982" spans="1:221" s="13" customFormat="1" ht="36.75" customHeight="1" x14ac:dyDescent="0.3">
      <c r="A982" s="79"/>
      <c r="B982" s="85"/>
      <c r="C982" s="104"/>
      <c r="D982" s="96"/>
      <c r="E982" s="96"/>
      <c r="F982" s="96"/>
      <c r="G982" s="96"/>
      <c r="H982" s="96"/>
      <c r="I982" s="96"/>
      <c r="J982" s="96"/>
      <c r="K982" s="96"/>
      <c r="L982" s="96"/>
      <c r="M982" s="96"/>
      <c r="N982" s="96"/>
      <c r="O982" s="96"/>
      <c r="P982" s="96"/>
      <c r="Q982" s="96"/>
      <c r="R982" s="96"/>
      <c r="S982" s="96"/>
      <c r="T982" s="96"/>
      <c r="U982" s="96"/>
      <c r="V982" s="96"/>
      <c r="W982" s="96"/>
      <c r="X982" s="96"/>
      <c r="Y982" s="96"/>
      <c r="Z982" s="96"/>
      <c r="AA982" s="96"/>
      <c r="AB982" s="96"/>
      <c r="AC982" s="96"/>
      <c r="AD982" s="96"/>
      <c r="AE982" s="96"/>
      <c r="AF982" s="96"/>
      <c r="AG982" s="96"/>
      <c r="AH982" s="96"/>
      <c r="AI982" s="96"/>
      <c r="AJ982" s="96"/>
      <c r="AK982" s="96"/>
      <c r="AL982" s="96"/>
      <c r="AM982" s="96"/>
      <c r="AN982" s="96"/>
      <c r="AO982" s="96"/>
      <c r="AP982" s="96"/>
      <c r="AQ982" s="96"/>
      <c r="AR982" s="96"/>
      <c r="AS982" s="96"/>
      <c r="AT982" s="96"/>
      <c r="AU982" s="96"/>
      <c r="AV982" s="96"/>
      <c r="AW982" s="96"/>
      <c r="AX982" s="96"/>
      <c r="AY982" s="96"/>
      <c r="AZ982" s="96"/>
      <c r="BA982" s="96"/>
      <c r="BB982" s="96"/>
      <c r="BC982" s="96"/>
      <c r="BD982" s="96"/>
      <c r="BE982" s="96"/>
      <c r="BF982" s="96"/>
      <c r="BG982" s="96"/>
      <c r="BH982" s="96"/>
      <c r="BI982" s="96"/>
      <c r="BJ982" s="96"/>
      <c r="BK982" s="96"/>
      <c r="BL982" s="96"/>
      <c r="BM982" s="96"/>
      <c r="BN982" s="96"/>
      <c r="BO982" s="96"/>
      <c r="BP982" s="96"/>
      <c r="BQ982" s="96"/>
      <c r="BR982" s="96"/>
      <c r="BS982" s="96"/>
      <c r="BT982" s="96"/>
      <c r="BU982" s="96"/>
      <c r="BV982" s="96"/>
      <c r="BW982" s="96"/>
      <c r="BX982" s="96"/>
      <c r="BY982" s="96"/>
      <c r="BZ982" s="96"/>
      <c r="CA982" s="96"/>
      <c r="CB982" s="96"/>
      <c r="CC982" s="96"/>
      <c r="CD982" s="96"/>
      <c r="CE982" s="96"/>
      <c r="CF982" s="96"/>
      <c r="CG982" s="96"/>
      <c r="CH982" s="96"/>
      <c r="CI982" s="96"/>
      <c r="CJ982" s="96"/>
      <c r="CK982" s="96"/>
      <c r="CL982" s="96"/>
      <c r="CM982" s="96"/>
      <c r="CN982" s="96"/>
      <c r="CO982" s="96"/>
      <c r="CP982" s="96"/>
      <c r="CQ982" s="96"/>
      <c r="CR982" s="96"/>
      <c r="CS982" s="96"/>
      <c r="CT982" s="96"/>
      <c r="CU982" s="96"/>
      <c r="CV982" s="96"/>
      <c r="CW982" s="96"/>
      <c r="CX982" s="96"/>
      <c r="CY982" s="96"/>
      <c r="CZ982" s="96"/>
      <c r="DA982" s="96"/>
      <c r="DB982" s="96"/>
      <c r="DC982" s="96"/>
      <c r="DD982" s="96"/>
      <c r="DE982" s="96"/>
      <c r="DF982" s="96"/>
      <c r="DG982" s="96"/>
      <c r="DH982" s="96"/>
      <c r="DI982" s="96"/>
      <c r="DJ982" s="96"/>
      <c r="DK982" s="96"/>
      <c r="DL982" s="96"/>
      <c r="DM982" s="96"/>
      <c r="DN982" s="96"/>
      <c r="DO982" s="96"/>
      <c r="DP982" s="96"/>
      <c r="DQ982" s="96"/>
      <c r="DR982" s="96"/>
      <c r="DS982" s="96"/>
      <c r="DT982" s="96"/>
      <c r="DU982" s="96"/>
      <c r="DV982" s="96"/>
      <c r="DW982" s="96"/>
      <c r="DX982" s="96"/>
      <c r="DY982" s="96"/>
      <c r="DZ982" s="96"/>
      <c r="EA982" s="96"/>
      <c r="EB982" s="96"/>
      <c r="EC982" s="96"/>
      <c r="ED982" s="96"/>
      <c r="EE982" s="96"/>
      <c r="EF982" s="96"/>
      <c r="EG982" s="96"/>
      <c r="EH982" s="96"/>
      <c r="EI982" s="96"/>
      <c r="EJ982" s="96"/>
      <c r="EK982" s="96"/>
      <c r="EL982" s="96"/>
      <c r="EM982" s="96"/>
      <c r="EN982" s="96"/>
      <c r="EO982" s="96"/>
      <c r="EP982" s="96"/>
      <c r="EQ982" s="96"/>
      <c r="ER982" s="96"/>
      <c r="ES982" s="96"/>
      <c r="ET982" s="96"/>
      <c r="EU982" s="96"/>
      <c r="EV982" s="96"/>
      <c r="EW982" s="96"/>
      <c r="EX982" s="96"/>
      <c r="EY982" s="96"/>
      <c r="EZ982" s="96"/>
      <c r="FA982" s="96"/>
      <c r="FB982" s="96"/>
      <c r="FC982" s="96"/>
      <c r="FD982" s="96"/>
      <c r="FE982" s="96"/>
      <c r="FF982" s="96"/>
      <c r="FG982" s="96"/>
      <c r="FH982" s="96"/>
      <c r="FI982" s="96"/>
      <c r="FJ982" s="96"/>
      <c r="FK982" s="96"/>
      <c r="FL982" s="96"/>
      <c r="FM982" s="96"/>
      <c r="FN982" s="96"/>
      <c r="FO982" s="96"/>
      <c r="FP982" s="96"/>
      <c r="FQ982" s="96"/>
      <c r="FR982" s="96"/>
      <c r="FS982" s="96"/>
      <c r="FT982" s="96"/>
      <c r="FU982" s="96"/>
      <c r="FV982" s="96"/>
      <c r="FW982" s="96"/>
      <c r="FX982" s="96"/>
      <c r="FY982" s="96"/>
      <c r="FZ982" s="96"/>
      <c r="GA982" s="96"/>
      <c r="GB982" s="140"/>
      <c r="GC982" s="39"/>
      <c r="GD982" s="39"/>
      <c r="GE982" s="39"/>
      <c r="GF982" s="39"/>
      <c r="GG982" s="104"/>
      <c r="GH982" s="4"/>
      <c r="GI982" s="4"/>
      <c r="GJ982" s="4"/>
      <c r="GK982" s="39"/>
      <c r="GL982" s="79"/>
      <c r="GM982" s="101"/>
      <c r="GN982" s="104"/>
      <c r="GO982" s="4"/>
      <c r="GP982" s="4"/>
      <c r="GQ982" s="4"/>
      <c r="GR982" s="4"/>
      <c r="GS982" s="64"/>
      <c r="GT982" s="64"/>
      <c r="GU982" s="64"/>
      <c r="GV982" s="64"/>
      <c r="GW982" s="64"/>
      <c r="GX982" s="64"/>
      <c r="GY982" s="64"/>
      <c r="GZ982" s="64"/>
      <c r="HA982" s="64"/>
      <c r="HB982" s="64"/>
      <c r="HC982" s="65"/>
      <c r="HD982" s="66"/>
      <c r="HE982" s="66"/>
      <c r="HF982" s="66"/>
      <c r="HG982" s="66"/>
      <c r="HH982" s="66"/>
      <c r="HI982" s="66"/>
      <c r="HJ982" s="66"/>
      <c r="HK982" s="66"/>
      <c r="HL982" s="66"/>
      <c r="HM982" s="66"/>
    </row>
    <row r="983" spans="1:221" s="13" customFormat="1" ht="36.75" customHeight="1" x14ac:dyDescent="0.3">
      <c r="A983" s="79"/>
      <c r="B983" s="85"/>
      <c r="C983" s="104"/>
      <c r="D983" s="96"/>
      <c r="E983" s="96"/>
      <c r="F983" s="96"/>
      <c r="G983" s="96"/>
      <c r="H983" s="96"/>
      <c r="I983" s="96"/>
      <c r="J983" s="96"/>
      <c r="K983" s="96"/>
      <c r="L983" s="96"/>
      <c r="M983" s="96"/>
      <c r="N983" s="96"/>
      <c r="O983" s="96"/>
      <c r="P983" s="96"/>
      <c r="Q983" s="96"/>
      <c r="R983" s="96"/>
      <c r="S983" s="96"/>
      <c r="T983" s="96"/>
      <c r="U983" s="96"/>
      <c r="V983" s="96"/>
      <c r="W983" s="96"/>
      <c r="X983" s="96"/>
      <c r="Y983" s="96"/>
      <c r="Z983" s="96"/>
      <c r="AA983" s="96"/>
      <c r="AB983" s="96"/>
      <c r="AC983" s="96"/>
      <c r="AD983" s="96"/>
      <c r="AE983" s="96"/>
      <c r="AF983" s="96"/>
      <c r="AG983" s="96"/>
      <c r="AH983" s="96"/>
      <c r="AI983" s="96"/>
      <c r="AJ983" s="96"/>
      <c r="AK983" s="96"/>
      <c r="AL983" s="96"/>
      <c r="AM983" s="96"/>
      <c r="AN983" s="96"/>
      <c r="AO983" s="96"/>
      <c r="AP983" s="96"/>
      <c r="AQ983" s="96"/>
      <c r="AR983" s="96"/>
      <c r="AS983" s="96"/>
      <c r="AT983" s="96"/>
      <c r="AU983" s="96"/>
      <c r="AV983" s="96"/>
      <c r="AW983" s="96"/>
      <c r="AX983" s="96"/>
      <c r="AY983" s="96"/>
      <c r="AZ983" s="96"/>
      <c r="BA983" s="96"/>
      <c r="BB983" s="96"/>
      <c r="BC983" s="96"/>
      <c r="BD983" s="96"/>
      <c r="BE983" s="96"/>
      <c r="BF983" s="96"/>
      <c r="BG983" s="96"/>
      <c r="BH983" s="96"/>
      <c r="BI983" s="96"/>
      <c r="BJ983" s="96"/>
      <c r="BK983" s="96"/>
      <c r="BL983" s="96"/>
      <c r="BM983" s="96"/>
      <c r="BN983" s="96"/>
      <c r="BO983" s="96"/>
      <c r="BP983" s="96"/>
      <c r="BQ983" s="96"/>
      <c r="BR983" s="96"/>
      <c r="BS983" s="96"/>
      <c r="BT983" s="96"/>
      <c r="BU983" s="96"/>
      <c r="BV983" s="96"/>
      <c r="BW983" s="96"/>
      <c r="BX983" s="96"/>
      <c r="BY983" s="96"/>
      <c r="BZ983" s="96"/>
      <c r="CA983" s="96"/>
      <c r="CB983" s="96"/>
      <c r="CC983" s="96"/>
      <c r="CD983" s="96"/>
      <c r="CE983" s="96"/>
      <c r="CF983" s="96"/>
      <c r="CG983" s="96"/>
      <c r="CH983" s="96"/>
      <c r="CI983" s="96"/>
      <c r="CJ983" s="96"/>
      <c r="CK983" s="96"/>
      <c r="CL983" s="96"/>
      <c r="CM983" s="96"/>
      <c r="CN983" s="96"/>
      <c r="CO983" s="96"/>
      <c r="CP983" s="96"/>
      <c r="CQ983" s="96"/>
      <c r="CR983" s="96"/>
      <c r="CS983" s="96"/>
      <c r="CT983" s="96"/>
      <c r="CU983" s="96"/>
      <c r="CV983" s="96"/>
      <c r="CW983" s="96"/>
      <c r="CX983" s="96"/>
      <c r="CY983" s="96"/>
      <c r="CZ983" s="96"/>
      <c r="DA983" s="96"/>
      <c r="DB983" s="96"/>
      <c r="DC983" s="96"/>
      <c r="DD983" s="96"/>
      <c r="DE983" s="96"/>
      <c r="DF983" s="96"/>
      <c r="DG983" s="96"/>
      <c r="DH983" s="96"/>
      <c r="DI983" s="96"/>
      <c r="DJ983" s="96"/>
      <c r="DK983" s="96"/>
      <c r="DL983" s="96"/>
      <c r="DM983" s="96"/>
      <c r="DN983" s="96"/>
      <c r="DO983" s="96"/>
      <c r="DP983" s="96"/>
      <c r="DQ983" s="96"/>
      <c r="DR983" s="96"/>
      <c r="DS983" s="96"/>
      <c r="DT983" s="96"/>
      <c r="DU983" s="96"/>
      <c r="DV983" s="96"/>
      <c r="DW983" s="96"/>
      <c r="DX983" s="96"/>
      <c r="DY983" s="96"/>
      <c r="DZ983" s="96"/>
      <c r="EA983" s="96"/>
      <c r="EB983" s="96"/>
      <c r="EC983" s="96"/>
      <c r="ED983" s="96"/>
      <c r="EE983" s="96"/>
      <c r="EF983" s="96"/>
      <c r="EG983" s="96"/>
      <c r="EH983" s="96"/>
      <c r="EI983" s="96"/>
      <c r="EJ983" s="96"/>
      <c r="EK983" s="96"/>
      <c r="EL983" s="96"/>
      <c r="EM983" s="96"/>
      <c r="EN983" s="96"/>
      <c r="EO983" s="96"/>
      <c r="EP983" s="96"/>
      <c r="EQ983" s="96"/>
      <c r="ER983" s="96"/>
      <c r="ES983" s="96"/>
      <c r="ET983" s="96"/>
      <c r="EU983" s="96"/>
      <c r="EV983" s="96"/>
      <c r="EW983" s="96"/>
      <c r="EX983" s="96"/>
      <c r="EY983" s="96"/>
      <c r="EZ983" s="96"/>
      <c r="FA983" s="96"/>
      <c r="FB983" s="96"/>
      <c r="FC983" s="96"/>
      <c r="FD983" s="96"/>
      <c r="FE983" s="96"/>
      <c r="FF983" s="96"/>
      <c r="FG983" s="96"/>
      <c r="FH983" s="96"/>
      <c r="FI983" s="96"/>
      <c r="FJ983" s="96"/>
      <c r="FK983" s="96"/>
      <c r="FL983" s="96"/>
      <c r="FM983" s="96"/>
      <c r="FN983" s="96"/>
      <c r="FO983" s="96"/>
      <c r="FP983" s="96"/>
      <c r="FQ983" s="96"/>
      <c r="FR983" s="96"/>
      <c r="FS983" s="96"/>
      <c r="FT983" s="96"/>
      <c r="FU983" s="96"/>
      <c r="FV983" s="96"/>
      <c r="FW983" s="96"/>
      <c r="FX983" s="96"/>
      <c r="FY983" s="96"/>
      <c r="FZ983" s="96"/>
      <c r="GA983" s="96"/>
      <c r="GB983" s="140"/>
      <c r="GC983" s="39"/>
      <c r="GD983" s="39"/>
      <c r="GE983" s="39"/>
      <c r="GF983" s="39"/>
      <c r="GG983" s="104"/>
      <c r="GH983" s="4"/>
      <c r="GI983" s="4"/>
      <c r="GJ983" s="4"/>
      <c r="GK983" s="39"/>
      <c r="GL983" s="79"/>
      <c r="GM983" s="101"/>
      <c r="GN983" s="104"/>
      <c r="GO983" s="4"/>
      <c r="GP983" s="4"/>
      <c r="GQ983" s="4"/>
      <c r="GR983" s="4"/>
      <c r="GS983" s="64"/>
      <c r="GT983" s="64"/>
      <c r="GU983" s="64"/>
      <c r="GV983" s="64"/>
      <c r="GW983" s="64"/>
      <c r="GX983" s="64"/>
      <c r="GY983" s="64"/>
      <c r="GZ983" s="64"/>
      <c r="HA983" s="64"/>
      <c r="HB983" s="64"/>
      <c r="HC983" s="65"/>
      <c r="HD983" s="66"/>
      <c r="HE983" s="66"/>
      <c r="HF983" s="66"/>
      <c r="HG983" s="66"/>
      <c r="HH983" s="66"/>
      <c r="HI983" s="66"/>
      <c r="HJ983" s="66"/>
      <c r="HK983" s="66"/>
      <c r="HL983" s="66"/>
      <c r="HM983" s="66"/>
    </row>
    <row r="984" spans="1:221" s="13" customFormat="1" ht="36.75" customHeight="1" x14ac:dyDescent="0.3">
      <c r="A984" s="79"/>
      <c r="B984" s="85"/>
      <c r="C984" s="104"/>
      <c r="D984" s="96"/>
      <c r="E984" s="96"/>
      <c r="F984" s="96"/>
      <c r="G984" s="96"/>
      <c r="H984" s="96"/>
      <c r="I984" s="96"/>
      <c r="J984" s="96"/>
      <c r="K984" s="96"/>
      <c r="L984" s="96"/>
      <c r="M984" s="96"/>
      <c r="N984" s="96"/>
      <c r="O984" s="96"/>
      <c r="P984" s="96"/>
      <c r="Q984" s="96"/>
      <c r="R984" s="96"/>
      <c r="S984" s="96"/>
      <c r="T984" s="96"/>
      <c r="U984" s="96"/>
      <c r="V984" s="96"/>
      <c r="W984" s="96"/>
      <c r="X984" s="96"/>
      <c r="Y984" s="96"/>
      <c r="Z984" s="96"/>
      <c r="AA984" s="96"/>
      <c r="AB984" s="96"/>
      <c r="AC984" s="96"/>
      <c r="AD984" s="96"/>
      <c r="AE984" s="96"/>
      <c r="AF984" s="96"/>
      <c r="AG984" s="96"/>
      <c r="AH984" s="96"/>
      <c r="AI984" s="96"/>
      <c r="AJ984" s="96"/>
      <c r="AK984" s="96"/>
      <c r="AL984" s="96"/>
      <c r="AM984" s="96"/>
      <c r="AN984" s="96"/>
      <c r="AO984" s="96"/>
      <c r="AP984" s="96"/>
      <c r="AQ984" s="96"/>
      <c r="AR984" s="96"/>
      <c r="AS984" s="96"/>
      <c r="AT984" s="96"/>
      <c r="AU984" s="96"/>
      <c r="AV984" s="96"/>
      <c r="AW984" s="96"/>
      <c r="AX984" s="96"/>
      <c r="AY984" s="96"/>
      <c r="AZ984" s="96"/>
      <c r="BA984" s="96"/>
      <c r="BB984" s="96"/>
      <c r="BC984" s="96"/>
      <c r="BD984" s="96"/>
      <c r="BE984" s="96"/>
      <c r="BF984" s="96"/>
      <c r="BG984" s="96"/>
      <c r="BH984" s="96"/>
      <c r="BI984" s="96"/>
      <c r="BJ984" s="96"/>
      <c r="BK984" s="96"/>
      <c r="BL984" s="96"/>
      <c r="BM984" s="96"/>
      <c r="BN984" s="96"/>
      <c r="BO984" s="96"/>
      <c r="BP984" s="96"/>
      <c r="BQ984" s="96"/>
      <c r="BR984" s="96"/>
      <c r="BS984" s="96"/>
      <c r="BT984" s="96"/>
      <c r="BU984" s="96"/>
      <c r="BV984" s="96"/>
      <c r="BW984" s="96"/>
      <c r="BX984" s="96"/>
      <c r="BY984" s="96"/>
      <c r="BZ984" s="96"/>
      <c r="CA984" s="96"/>
      <c r="CB984" s="96"/>
      <c r="CC984" s="96"/>
      <c r="CD984" s="96"/>
      <c r="CE984" s="96"/>
      <c r="CF984" s="96"/>
      <c r="CG984" s="96"/>
      <c r="CH984" s="96"/>
      <c r="CI984" s="96"/>
      <c r="CJ984" s="96"/>
      <c r="CK984" s="96"/>
      <c r="CL984" s="96"/>
      <c r="CM984" s="96"/>
      <c r="CN984" s="96"/>
      <c r="CO984" s="96"/>
      <c r="CP984" s="96"/>
      <c r="CQ984" s="96"/>
      <c r="CR984" s="96"/>
      <c r="CS984" s="96"/>
      <c r="CT984" s="96"/>
      <c r="CU984" s="96"/>
      <c r="CV984" s="96"/>
      <c r="CW984" s="96"/>
      <c r="CX984" s="96"/>
      <c r="CY984" s="96"/>
      <c r="CZ984" s="96"/>
      <c r="DA984" s="96"/>
      <c r="DB984" s="96"/>
      <c r="DC984" s="96"/>
      <c r="DD984" s="96"/>
      <c r="DE984" s="96"/>
      <c r="DF984" s="96"/>
      <c r="DG984" s="96"/>
      <c r="DH984" s="96"/>
      <c r="DI984" s="96"/>
      <c r="DJ984" s="96"/>
      <c r="DK984" s="96"/>
      <c r="DL984" s="96"/>
      <c r="DM984" s="96"/>
      <c r="DN984" s="96"/>
      <c r="DO984" s="96"/>
      <c r="DP984" s="96"/>
      <c r="DQ984" s="96"/>
      <c r="DR984" s="96"/>
      <c r="DS984" s="96"/>
      <c r="DT984" s="96"/>
      <c r="DU984" s="96"/>
      <c r="DV984" s="96"/>
      <c r="DW984" s="96"/>
      <c r="DX984" s="96"/>
      <c r="DY984" s="96"/>
      <c r="DZ984" s="96"/>
      <c r="EA984" s="96"/>
      <c r="EB984" s="96"/>
      <c r="EC984" s="96"/>
      <c r="ED984" s="96"/>
      <c r="EE984" s="96"/>
      <c r="EF984" s="96"/>
      <c r="EG984" s="96"/>
      <c r="EH984" s="96"/>
      <c r="EI984" s="96"/>
      <c r="EJ984" s="96"/>
      <c r="EK984" s="96"/>
      <c r="EL984" s="96"/>
      <c r="EM984" s="96"/>
      <c r="EN984" s="96"/>
      <c r="EO984" s="96"/>
      <c r="EP984" s="96"/>
      <c r="EQ984" s="96"/>
      <c r="ER984" s="96"/>
      <c r="ES984" s="96"/>
      <c r="ET984" s="96"/>
      <c r="EU984" s="96"/>
      <c r="EV984" s="96"/>
      <c r="EW984" s="96"/>
      <c r="EX984" s="96"/>
      <c r="EY984" s="96"/>
      <c r="EZ984" s="96"/>
      <c r="FA984" s="96"/>
      <c r="FB984" s="96"/>
      <c r="FC984" s="96"/>
      <c r="FD984" s="96"/>
      <c r="FE984" s="96"/>
      <c r="FF984" s="96"/>
      <c r="FG984" s="96"/>
      <c r="FH984" s="96"/>
      <c r="FI984" s="96"/>
      <c r="FJ984" s="96"/>
      <c r="FK984" s="96"/>
      <c r="FL984" s="96"/>
      <c r="FM984" s="96"/>
      <c r="FN984" s="96"/>
      <c r="FO984" s="96"/>
      <c r="FP984" s="96"/>
      <c r="FQ984" s="96"/>
      <c r="FR984" s="96"/>
      <c r="FS984" s="96"/>
      <c r="FT984" s="96"/>
      <c r="FU984" s="96"/>
      <c r="FV984" s="96"/>
      <c r="FW984" s="96"/>
      <c r="FX984" s="96"/>
      <c r="FY984" s="96"/>
      <c r="FZ984" s="96"/>
      <c r="GA984" s="96"/>
      <c r="GB984" s="140"/>
      <c r="GC984" s="39"/>
      <c r="GD984" s="39"/>
      <c r="GE984" s="39"/>
      <c r="GF984" s="39"/>
      <c r="GG984" s="104"/>
      <c r="GH984" s="4"/>
      <c r="GI984" s="4"/>
      <c r="GJ984" s="4"/>
      <c r="GK984" s="39"/>
      <c r="GL984" s="79"/>
      <c r="GM984" s="101"/>
      <c r="GN984" s="104"/>
      <c r="GO984" s="4"/>
      <c r="GP984" s="4"/>
      <c r="GQ984" s="4"/>
      <c r="GR984" s="4"/>
      <c r="GS984" s="64"/>
      <c r="GT984" s="64"/>
      <c r="GU984" s="64"/>
      <c r="GV984" s="64"/>
      <c r="GW984" s="64"/>
      <c r="GX984" s="64"/>
      <c r="GY984" s="64"/>
      <c r="GZ984" s="64"/>
      <c r="HA984" s="64"/>
      <c r="HB984" s="64"/>
      <c r="HC984" s="65"/>
      <c r="HD984" s="66"/>
      <c r="HE984" s="66"/>
      <c r="HF984" s="66"/>
      <c r="HG984" s="66"/>
      <c r="HH984" s="66"/>
      <c r="HI984" s="66"/>
      <c r="HJ984" s="66"/>
      <c r="HK984" s="66"/>
      <c r="HL984" s="66"/>
      <c r="HM984" s="66"/>
    </row>
    <row r="985" spans="1:221" s="13" customFormat="1" ht="36.75" customHeight="1" x14ac:dyDescent="0.3">
      <c r="A985" s="79"/>
      <c r="B985" s="85"/>
      <c r="C985" s="104"/>
      <c r="D985" s="96"/>
      <c r="E985" s="96"/>
      <c r="F985" s="96"/>
      <c r="G985" s="96"/>
      <c r="H985" s="96"/>
      <c r="I985" s="96"/>
      <c r="J985" s="96"/>
      <c r="K985" s="96"/>
      <c r="L985" s="96"/>
      <c r="M985" s="96"/>
      <c r="N985" s="96"/>
      <c r="O985" s="96"/>
      <c r="P985" s="96"/>
      <c r="Q985" s="96"/>
      <c r="R985" s="96"/>
      <c r="S985" s="96"/>
      <c r="T985" s="96"/>
      <c r="U985" s="96"/>
      <c r="V985" s="96"/>
      <c r="W985" s="96"/>
      <c r="X985" s="96"/>
      <c r="Y985" s="96"/>
      <c r="Z985" s="96"/>
      <c r="AA985" s="96"/>
      <c r="AB985" s="96"/>
      <c r="AC985" s="96"/>
      <c r="AD985" s="96"/>
      <c r="AE985" s="96"/>
      <c r="AF985" s="96"/>
      <c r="AG985" s="96"/>
      <c r="AH985" s="96"/>
      <c r="AI985" s="96"/>
      <c r="AJ985" s="96"/>
      <c r="AK985" s="96"/>
      <c r="AL985" s="96"/>
      <c r="AM985" s="96"/>
      <c r="AN985" s="96"/>
      <c r="AO985" s="96"/>
      <c r="AP985" s="96"/>
      <c r="AQ985" s="96"/>
      <c r="AR985" s="96"/>
      <c r="AS985" s="96"/>
      <c r="AT985" s="96"/>
      <c r="AU985" s="96"/>
      <c r="AV985" s="96"/>
      <c r="AW985" s="96"/>
      <c r="AX985" s="96"/>
      <c r="AY985" s="96"/>
      <c r="AZ985" s="96"/>
      <c r="BA985" s="96"/>
      <c r="BB985" s="96"/>
      <c r="BC985" s="96"/>
      <c r="BD985" s="96"/>
      <c r="BE985" s="96"/>
      <c r="BF985" s="96"/>
      <c r="BG985" s="96"/>
      <c r="BH985" s="96"/>
      <c r="BI985" s="96"/>
      <c r="BJ985" s="96"/>
      <c r="BK985" s="96"/>
      <c r="BL985" s="96"/>
      <c r="BM985" s="96"/>
      <c r="BN985" s="96"/>
      <c r="BO985" s="96"/>
      <c r="BP985" s="96"/>
      <c r="BQ985" s="96"/>
      <c r="BR985" s="96"/>
      <c r="BS985" s="96"/>
      <c r="BT985" s="96"/>
      <c r="BU985" s="96"/>
      <c r="BV985" s="96"/>
      <c r="BW985" s="96"/>
      <c r="BX985" s="96"/>
      <c r="BY985" s="96"/>
      <c r="BZ985" s="96"/>
      <c r="CA985" s="96"/>
      <c r="CB985" s="96"/>
      <c r="CC985" s="96"/>
      <c r="CD985" s="96"/>
      <c r="CE985" s="96"/>
      <c r="CF985" s="96"/>
      <c r="CG985" s="96"/>
      <c r="CH985" s="96"/>
      <c r="CI985" s="96"/>
      <c r="CJ985" s="96"/>
      <c r="CK985" s="96"/>
      <c r="CL985" s="96"/>
      <c r="CM985" s="96"/>
      <c r="CN985" s="96"/>
      <c r="CO985" s="96"/>
      <c r="CP985" s="96"/>
      <c r="CQ985" s="96"/>
      <c r="CR985" s="96"/>
      <c r="CS985" s="96"/>
      <c r="CT985" s="96"/>
      <c r="CU985" s="96"/>
      <c r="CV985" s="96"/>
      <c r="CW985" s="96"/>
      <c r="CX985" s="96"/>
      <c r="CY985" s="96"/>
      <c r="CZ985" s="96"/>
      <c r="DA985" s="96"/>
      <c r="DB985" s="96"/>
      <c r="DC985" s="96"/>
      <c r="DD985" s="96"/>
      <c r="DE985" s="96"/>
      <c r="DF985" s="96"/>
      <c r="DG985" s="96"/>
      <c r="DH985" s="96"/>
      <c r="DI985" s="96"/>
      <c r="DJ985" s="96"/>
      <c r="DK985" s="96"/>
      <c r="DL985" s="96"/>
      <c r="DM985" s="96"/>
      <c r="DN985" s="96"/>
      <c r="DO985" s="96"/>
      <c r="DP985" s="96"/>
      <c r="DQ985" s="96"/>
      <c r="DR985" s="96"/>
      <c r="DS985" s="96"/>
      <c r="DT985" s="96"/>
      <c r="DU985" s="96"/>
      <c r="DV985" s="96"/>
      <c r="DW985" s="96"/>
      <c r="DX985" s="96"/>
      <c r="DY985" s="96"/>
      <c r="DZ985" s="96"/>
      <c r="EA985" s="96"/>
      <c r="EB985" s="96"/>
      <c r="EC985" s="96"/>
      <c r="ED985" s="96"/>
      <c r="EE985" s="96"/>
      <c r="EF985" s="96"/>
      <c r="EG985" s="96"/>
      <c r="EH985" s="96"/>
      <c r="EI985" s="96"/>
      <c r="EJ985" s="96"/>
      <c r="EK985" s="96"/>
      <c r="EL985" s="96"/>
      <c r="EM985" s="96"/>
      <c r="EN985" s="96"/>
      <c r="EO985" s="96"/>
      <c r="EP985" s="96"/>
      <c r="EQ985" s="96"/>
      <c r="ER985" s="96"/>
      <c r="ES985" s="96"/>
      <c r="ET985" s="96"/>
      <c r="EU985" s="96"/>
      <c r="EV985" s="96"/>
      <c r="EW985" s="96"/>
      <c r="EX985" s="96"/>
      <c r="EY985" s="96"/>
      <c r="EZ985" s="96"/>
      <c r="FA985" s="96"/>
      <c r="FB985" s="96"/>
      <c r="FC985" s="96"/>
      <c r="FD985" s="96"/>
      <c r="FE985" s="96"/>
      <c r="FF985" s="96"/>
      <c r="FG985" s="96"/>
      <c r="FH985" s="96"/>
      <c r="FI985" s="96"/>
      <c r="FJ985" s="96"/>
      <c r="FK985" s="96"/>
      <c r="FL985" s="96"/>
      <c r="FM985" s="96"/>
      <c r="FN985" s="96"/>
      <c r="FO985" s="96"/>
      <c r="FP985" s="96"/>
      <c r="FQ985" s="96"/>
      <c r="FR985" s="96"/>
      <c r="FS985" s="96"/>
      <c r="FT985" s="96"/>
      <c r="FU985" s="96"/>
      <c r="FV985" s="96"/>
      <c r="FW985" s="96"/>
      <c r="FX985" s="96"/>
      <c r="FY985" s="96"/>
      <c r="FZ985" s="96"/>
      <c r="GA985" s="96"/>
      <c r="GB985" s="140"/>
      <c r="GC985" s="39"/>
      <c r="GD985" s="39"/>
      <c r="GE985" s="39"/>
      <c r="GF985" s="39"/>
      <c r="GG985" s="104"/>
      <c r="GH985" s="4"/>
      <c r="GI985" s="4"/>
      <c r="GJ985" s="4"/>
      <c r="GK985" s="39"/>
      <c r="GL985" s="79"/>
      <c r="GM985" s="101"/>
      <c r="GN985" s="104"/>
      <c r="GO985" s="4"/>
      <c r="GP985" s="4"/>
      <c r="GQ985" s="4"/>
      <c r="GR985" s="4"/>
      <c r="GS985" s="64"/>
      <c r="GT985" s="64"/>
      <c r="GU985" s="64"/>
      <c r="GV985" s="64"/>
      <c r="GW985" s="64"/>
      <c r="GX985" s="64"/>
      <c r="GY985" s="64"/>
      <c r="GZ985" s="64"/>
      <c r="HA985" s="64"/>
      <c r="HB985" s="64"/>
      <c r="HC985" s="65"/>
      <c r="HD985" s="66"/>
      <c r="HE985" s="66"/>
      <c r="HF985" s="66"/>
      <c r="HG985" s="66"/>
      <c r="HH985" s="66"/>
      <c r="HI985" s="66"/>
      <c r="HJ985" s="66"/>
      <c r="HK985" s="66"/>
      <c r="HL985" s="66"/>
      <c r="HM985" s="66"/>
    </row>
    <row r="986" spans="1:221" s="13" customFormat="1" ht="36.75" customHeight="1" x14ac:dyDescent="0.3">
      <c r="A986" s="79"/>
      <c r="B986" s="85"/>
      <c r="C986" s="104"/>
      <c r="D986" s="96"/>
      <c r="E986" s="96"/>
      <c r="F986" s="96"/>
      <c r="G986" s="96"/>
      <c r="H986" s="96"/>
      <c r="I986" s="96"/>
      <c r="J986" s="96"/>
      <c r="K986" s="96"/>
      <c r="L986" s="96"/>
      <c r="M986" s="96"/>
      <c r="N986" s="96"/>
      <c r="O986" s="96"/>
      <c r="P986" s="96"/>
      <c r="Q986" s="96"/>
      <c r="R986" s="96"/>
      <c r="S986" s="96"/>
      <c r="T986" s="96"/>
      <c r="U986" s="96"/>
      <c r="V986" s="96"/>
      <c r="W986" s="96"/>
      <c r="X986" s="96"/>
      <c r="Y986" s="96"/>
      <c r="Z986" s="96"/>
      <c r="AA986" s="96"/>
      <c r="AB986" s="96"/>
      <c r="AC986" s="96"/>
      <c r="AD986" s="96"/>
      <c r="AE986" s="96"/>
      <c r="AF986" s="96"/>
      <c r="AG986" s="96"/>
      <c r="AH986" s="96"/>
      <c r="AI986" s="96"/>
      <c r="AJ986" s="96"/>
      <c r="AK986" s="96"/>
      <c r="AL986" s="96"/>
      <c r="AM986" s="96"/>
      <c r="AN986" s="96"/>
      <c r="AO986" s="96"/>
      <c r="AP986" s="96"/>
      <c r="AQ986" s="96"/>
      <c r="AR986" s="96"/>
      <c r="AS986" s="96"/>
      <c r="AT986" s="96"/>
      <c r="AU986" s="96"/>
      <c r="AV986" s="96"/>
      <c r="AW986" s="96"/>
      <c r="AX986" s="96"/>
      <c r="AY986" s="96"/>
      <c r="AZ986" s="96"/>
      <c r="BA986" s="96"/>
      <c r="BB986" s="96"/>
      <c r="BC986" s="96"/>
      <c r="BD986" s="96"/>
      <c r="BE986" s="96"/>
      <c r="BF986" s="96"/>
      <c r="BG986" s="96"/>
      <c r="BH986" s="96"/>
      <c r="BI986" s="96"/>
      <c r="BJ986" s="96"/>
      <c r="BK986" s="96"/>
      <c r="BL986" s="96"/>
      <c r="BM986" s="96"/>
      <c r="BN986" s="96"/>
      <c r="BO986" s="96"/>
      <c r="BP986" s="96"/>
      <c r="BQ986" s="96"/>
      <c r="BR986" s="96"/>
      <c r="BS986" s="96"/>
      <c r="BT986" s="96"/>
      <c r="BU986" s="96"/>
      <c r="BV986" s="96"/>
      <c r="BW986" s="96"/>
      <c r="BX986" s="96"/>
      <c r="BY986" s="96"/>
      <c r="BZ986" s="96"/>
      <c r="CA986" s="96"/>
      <c r="CB986" s="96"/>
      <c r="CC986" s="96"/>
      <c r="CD986" s="96"/>
      <c r="CE986" s="96"/>
      <c r="CF986" s="96"/>
      <c r="CG986" s="96"/>
      <c r="CH986" s="96"/>
      <c r="CI986" s="96"/>
      <c r="CJ986" s="96"/>
      <c r="CK986" s="96"/>
      <c r="CL986" s="96"/>
      <c r="CM986" s="96"/>
      <c r="CN986" s="96"/>
      <c r="CO986" s="96"/>
      <c r="CP986" s="96"/>
      <c r="CQ986" s="96"/>
      <c r="CR986" s="96"/>
      <c r="CS986" s="96"/>
      <c r="CT986" s="96"/>
      <c r="CU986" s="96"/>
      <c r="CV986" s="96"/>
      <c r="CW986" s="96"/>
      <c r="CX986" s="96"/>
      <c r="CY986" s="96"/>
      <c r="CZ986" s="96"/>
      <c r="DA986" s="96"/>
      <c r="DB986" s="96"/>
      <c r="DC986" s="96"/>
      <c r="DD986" s="96"/>
      <c r="DE986" s="96"/>
      <c r="DF986" s="96"/>
      <c r="DG986" s="96"/>
      <c r="DH986" s="96"/>
      <c r="DI986" s="96"/>
      <c r="DJ986" s="96"/>
      <c r="DK986" s="96"/>
      <c r="DL986" s="96"/>
      <c r="DM986" s="96"/>
      <c r="DN986" s="96"/>
      <c r="DO986" s="96"/>
      <c r="DP986" s="96"/>
      <c r="DQ986" s="96"/>
      <c r="DR986" s="96"/>
      <c r="DS986" s="96"/>
      <c r="DT986" s="96"/>
      <c r="DU986" s="96"/>
      <c r="DV986" s="96"/>
      <c r="DW986" s="96"/>
      <c r="DX986" s="96"/>
      <c r="DY986" s="96"/>
      <c r="DZ986" s="96"/>
      <c r="EA986" s="96"/>
      <c r="EB986" s="96"/>
      <c r="EC986" s="96"/>
      <c r="ED986" s="96"/>
      <c r="EE986" s="96"/>
      <c r="EF986" s="96"/>
      <c r="EG986" s="96"/>
      <c r="EH986" s="96"/>
      <c r="EI986" s="96"/>
      <c r="EJ986" s="96"/>
      <c r="EK986" s="96"/>
      <c r="EL986" s="96"/>
      <c r="EM986" s="96"/>
      <c r="EN986" s="96"/>
      <c r="EO986" s="96"/>
      <c r="EP986" s="96"/>
      <c r="EQ986" s="96"/>
      <c r="ER986" s="96"/>
      <c r="ES986" s="96"/>
      <c r="ET986" s="96"/>
      <c r="EU986" s="96"/>
      <c r="EV986" s="96"/>
      <c r="EW986" s="96"/>
      <c r="EX986" s="96"/>
      <c r="EY986" s="96"/>
      <c r="EZ986" s="96"/>
      <c r="FA986" s="96"/>
      <c r="FB986" s="96"/>
      <c r="FC986" s="96"/>
      <c r="FD986" s="96"/>
      <c r="FE986" s="96"/>
      <c r="FF986" s="96"/>
      <c r="FG986" s="96"/>
      <c r="FH986" s="96"/>
      <c r="FI986" s="96"/>
      <c r="FJ986" s="96"/>
      <c r="FK986" s="96"/>
      <c r="FL986" s="96"/>
      <c r="FM986" s="96"/>
      <c r="FN986" s="96"/>
      <c r="FO986" s="96"/>
      <c r="FP986" s="96"/>
      <c r="FQ986" s="96"/>
      <c r="FR986" s="96"/>
      <c r="FS986" s="96"/>
      <c r="FT986" s="96"/>
      <c r="FU986" s="96"/>
      <c r="FV986" s="96"/>
      <c r="FW986" s="96"/>
      <c r="FX986" s="96"/>
      <c r="FY986" s="96"/>
      <c r="FZ986" s="96"/>
      <c r="GA986" s="96"/>
      <c r="GB986" s="140"/>
      <c r="GC986" s="39"/>
      <c r="GD986" s="39"/>
      <c r="GE986" s="39"/>
      <c r="GF986" s="39"/>
      <c r="GG986" s="104"/>
      <c r="GH986" s="4"/>
      <c r="GI986" s="4"/>
      <c r="GJ986" s="4"/>
      <c r="GK986" s="39"/>
      <c r="GL986" s="79"/>
      <c r="GM986" s="101"/>
      <c r="GN986" s="104"/>
      <c r="GO986" s="4"/>
      <c r="GP986" s="4"/>
      <c r="GQ986" s="4"/>
      <c r="GR986" s="4"/>
      <c r="GS986" s="64"/>
      <c r="GT986" s="64"/>
      <c r="GU986" s="64"/>
      <c r="GV986" s="64"/>
      <c r="GW986" s="64"/>
      <c r="GX986" s="64"/>
      <c r="GY986" s="64"/>
      <c r="GZ986" s="64"/>
      <c r="HA986" s="64"/>
      <c r="HB986" s="64"/>
      <c r="HC986" s="65"/>
      <c r="HD986" s="66"/>
      <c r="HE986" s="66"/>
      <c r="HF986" s="66"/>
      <c r="HG986" s="66"/>
      <c r="HH986" s="66"/>
      <c r="HI986" s="66"/>
      <c r="HJ986" s="66"/>
      <c r="HK986" s="66"/>
      <c r="HL986" s="66"/>
      <c r="HM986" s="66"/>
    </row>
    <row r="987" spans="1:221" s="4" customFormat="1" ht="15.75" customHeight="1" x14ac:dyDescent="0.25">
      <c r="A987" s="120"/>
      <c r="B987" s="71"/>
      <c r="C987" s="69"/>
      <c r="D987" s="121"/>
      <c r="E987" s="121"/>
      <c r="F987" s="121"/>
      <c r="G987" s="121"/>
      <c r="H987" s="121"/>
      <c r="I987" s="121"/>
      <c r="J987" s="121"/>
      <c r="K987" s="121"/>
      <c r="L987" s="121"/>
      <c r="M987" s="121"/>
      <c r="N987" s="121"/>
      <c r="O987" s="121"/>
      <c r="P987" s="121"/>
      <c r="Q987" s="121"/>
      <c r="R987" s="121"/>
      <c r="S987" s="121"/>
      <c r="T987" s="121"/>
      <c r="U987" s="121"/>
      <c r="V987" s="121"/>
      <c r="W987" s="121"/>
      <c r="X987" s="121"/>
      <c r="Y987" s="121"/>
      <c r="Z987" s="121"/>
      <c r="AA987" s="121"/>
      <c r="AB987" s="121"/>
      <c r="AC987" s="121"/>
      <c r="AD987" s="121"/>
      <c r="AE987" s="121"/>
      <c r="AF987" s="121"/>
      <c r="AG987" s="121"/>
      <c r="AH987" s="121"/>
      <c r="AI987" s="121"/>
      <c r="AJ987" s="121"/>
      <c r="AK987" s="121"/>
      <c r="AL987" s="121"/>
      <c r="AM987" s="121"/>
      <c r="AN987" s="121"/>
      <c r="AO987" s="121"/>
      <c r="AP987" s="121"/>
      <c r="AQ987" s="121"/>
      <c r="AR987" s="121"/>
      <c r="AS987" s="121"/>
      <c r="AT987" s="121"/>
      <c r="AU987" s="121"/>
      <c r="AV987" s="121"/>
      <c r="AW987" s="121"/>
      <c r="AX987" s="121"/>
      <c r="AY987" s="121"/>
      <c r="AZ987" s="121"/>
      <c r="BA987" s="121"/>
      <c r="BB987" s="121"/>
      <c r="BC987" s="121"/>
      <c r="BD987" s="121"/>
      <c r="BE987" s="121"/>
      <c r="BF987" s="121"/>
      <c r="BG987" s="121"/>
      <c r="BH987" s="121"/>
      <c r="BI987" s="121"/>
      <c r="BJ987" s="121"/>
      <c r="BK987" s="121"/>
      <c r="BL987" s="121"/>
      <c r="BM987" s="121"/>
      <c r="BN987" s="121"/>
      <c r="BO987" s="121"/>
      <c r="BP987" s="121"/>
      <c r="BQ987" s="121"/>
      <c r="BR987" s="121"/>
      <c r="BS987" s="121"/>
      <c r="BT987" s="121"/>
      <c r="BU987" s="121"/>
      <c r="BV987" s="121"/>
      <c r="BW987" s="121"/>
      <c r="BX987" s="121"/>
      <c r="BY987" s="121"/>
      <c r="BZ987" s="121"/>
      <c r="CA987" s="121"/>
      <c r="CB987" s="121"/>
      <c r="CC987" s="121"/>
      <c r="CD987" s="121"/>
      <c r="CE987" s="121"/>
      <c r="CF987" s="121"/>
      <c r="CG987" s="121"/>
      <c r="CH987" s="121"/>
      <c r="CI987" s="121"/>
      <c r="CJ987" s="121"/>
      <c r="CK987" s="121"/>
      <c r="CL987" s="121"/>
      <c r="CM987" s="121"/>
      <c r="CN987" s="121"/>
      <c r="CO987" s="121"/>
      <c r="CP987" s="121"/>
      <c r="CQ987" s="121"/>
      <c r="CR987" s="121"/>
      <c r="CS987" s="121"/>
      <c r="CT987" s="121"/>
      <c r="CU987" s="121"/>
      <c r="CV987" s="121"/>
      <c r="CW987" s="121"/>
      <c r="CX987" s="121"/>
      <c r="CY987" s="121"/>
      <c r="CZ987" s="121"/>
      <c r="DA987" s="121"/>
      <c r="DB987" s="121"/>
      <c r="DC987" s="121"/>
      <c r="DD987" s="121"/>
      <c r="DE987" s="121"/>
      <c r="DF987" s="121"/>
      <c r="DG987" s="121"/>
      <c r="DH987" s="121"/>
      <c r="DI987" s="121"/>
      <c r="DJ987" s="121"/>
      <c r="DK987" s="121"/>
      <c r="DL987" s="121"/>
      <c r="DM987" s="121"/>
      <c r="DN987" s="121"/>
      <c r="DO987" s="121"/>
      <c r="DP987" s="121"/>
      <c r="DQ987" s="121"/>
      <c r="DR987" s="121"/>
      <c r="DS987" s="121"/>
      <c r="DT987" s="121"/>
      <c r="DU987" s="121"/>
      <c r="DV987" s="121"/>
      <c r="DW987" s="121"/>
      <c r="DX987" s="121"/>
      <c r="DY987" s="121"/>
      <c r="DZ987" s="121"/>
      <c r="EA987" s="121"/>
      <c r="EB987" s="121"/>
      <c r="EC987" s="121"/>
      <c r="ED987" s="121"/>
      <c r="EE987" s="121"/>
      <c r="EF987" s="121"/>
      <c r="EG987" s="121"/>
      <c r="EH987" s="121"/>
      <c r="EI987" s="121"/>
      <c r="EJ987" s="121"/>
      <c r="EK987" s="121"/>
      <c r="EL987" s="121"/>
      <c r="EM987" s="121"/>
      <c r="EN987" s="121"/>
      <c r="EO987" s="121"/>
      <c r="EP987" s="121"/>
      <c r="EQ987" s="121"/>
      <c r="ER987" s="121"/>
      <c r="ES987" s="121"/>
      <c r="ET987" s="121"/>
      <c r="EU987" s="121"/>
      <c r="EV987" s="121"/>
      <c r="EW987" s="121"/>
      <c r="EX987" s="130"/>
      <c r="EY987" s="130"/>
      <c r="EZ987" s="130"/>
      <c r="FA987" s="130"/>
      <c r="FB987" s="130"/>
      <c r="FC987" s="130"/>
      <c r="FD987" s="130"/>
      <c r="FE987" s="130"/>
      <c r="FF987" s="130"/>
      <c r="FG987" s="130"/>
      <c r="FH987" s="121"/>
      <c r="FI987" s="121"/>
      <c r="FJ987" s="121"/>
      <c r="FK987" s="121"/>
      <c r="FL987" s="121"/>
      <c r="FM987" s="121"/>
      <c r="FN987" s="121"/>
      <c r="FO987" s="121"/>
      <c r="FP987" s="121"/>
      <c r="FQ987" s="121"/>
      <c r="FR987" s="121"/>
      <c r="FS987" s="121"/>
      <c r="FT987" s="121"/>
      <c r="FU987" s="121"/>
      <c r="FV987" s="121"/>
      <c r="FW987" s="121"/>
      <c r="FX987" s="121"/>
      <c r="FY987" s="121"/>
      <c r="FZ987" s="121"/>
      <c r="GA987" s="121"/>
      <c r="GB987" s="139"/>
      <c r="GC987" s="39"/>
      <c r="GD987" s="39"/>
      <c r="GE987" s="39"/>
      <c r="GF987" s="39"/>
      <c r="GG987" s="69"/>
      <c r="GL987" s="70"/>
      <c r="GM987" s="71"/>
      <c r="GN987" s="69"/>
    </row>
    <row r="988" spans="1:221" s="4" customFormat="1" ht="31.5" customHeight="1" x14ac:dyDescent="0.25">
      <c r="A988" s="120"/>
      <c r="B988" s="71"/>
      <c r="C988" s="122"/>
      <c r="D988" s="121"/>
      <c r="E988" s="121"/>
      <c r="F988" s="121"/>
      <c r="G988" s="121"/>
      <c r="H988" s="121"/>
      <c r="I988" s="121"/>
      <c r="J988" s="121"/>
      <c r="K988" s="121"/>
      <c r="L988" s="121"/>
      <c r="M988" s="121"/>
      <c r="N988" s="121"/>
      <c r="O988" s="121"/>
      <c r="P988" s="121"/>
      <c r="Q988" s="121"/>
      <c r="R988" s="121"/>
      <c r="S988" s="121"/>
      <c r="T988" s="121"/>
      <c r="U988" s="121"/>
      <c r="V988" s="121"/>
      <c r="W988" s="121"/>
      <c r="X988" s="121"/>
      <c r="Y988" s="121"/>
      <c r="Z988" s="121"/>
      <c r="AA988" s="121"/>
      <c r="AB988" s="121"/>
      <c r="AC988" s="121"/>
      <c r="AD988" s="121"/>
      <c r="AE988" s="121"/>
      <c r="AF988" s="121"/>
      <c r="AG988" s="121"/>
      <c r="AH988" s="121"/>
      <c r="AI988" s="121"/>
      <c r="AJ988" s="121"/>
      <c r="AK988" s="121"/>
      <c r="AL988" s="121"/>
      <c r="AM988" s="121"/>
      <c r="AN988" s="121"/>
      <c r="AO988" s="121"/>
      <c r="AP988" s="121"/>
      <c r="AQ988" s="121"/>
      <c r="AR988" s="121"/>
      <c r="AS988" s="121"/>
      <c r="AT988" s="121"/>
      <c r="AU988" s="121"/>
      <c r="AV988" s="121"/>
      <c r="AW988" s="121"/>
      <c r="AX988" s="121"/>
      <c r="AY988" s="121"/>
      <c r="AZ988" s="121"/>
      <c r="BA988" s="121"/>
      <c r="BB988" s="121"/>
      <c r="BC988" s="121"/>
      <c r="BD988" s="121"/>
      <c r="BE988" s="121"/>
      <c r="BF988" s="121"/>
      <c r="BG988" s="121"/>
      <c r="BH988" s="121"/>
      <c r="BI988" s="121"/>
      <c r="BJ988" s="121"/>
      <c r="BK988" s="121"/>
      <c r="BL988" s="121"/>
      <c r="BM988" s="121"/>
      <c r="BN988" s="121"/>
      <c r="BO988" s="121"/>
      <c r="BP988" s="121"/>
      <c r="BQ988" s="121"/>
      <c r="BR988" s="121"/>
      <c r="BS988" s="121"/>
      <c r="BT988" s="121"/>
      <c r="BU988" s="121"/>
      <c r="BV988" s="121"/>
      <c r="BW988" s="121"/>
      <c r="BX988" s="121"/>
      <c r="BY988" s="121"/>
      <c r="BZ988" s="121"/>
      <c r="CA988" s="121"/>
      <c r="CB988" s="121"/>
      <c r="CC988" s="121"/>
      <c r="CD988" s="121"/>
      <c r="CE988" s="121"/>
      <c r="CF988" s="121"/>
      <c r="CG988" s="121"/>
      <c r="CH988" s="121"/>
      <c r="CI988" s="121"/>
      <c r="CJ988" s="121"/>
      <c r="CK988" s="121"/>
      <c r="CL988" s="121"/>
      <c r="CM988" s="121"/>
      <c r="CN988" s="121"/>
      <c r="CO988" s="121"/>
      <c r="CP988" s="121"/>
      <c r="CQ988" s="121"/>
      <c r="CR988" s="121"/>
      <c r="CS988" s="121"/>
      <c r="CT988" s="121"/>
      <c r="CU988" s="121"/>
      <c r="CV988" s="121"/>
      <c r="CW988" s="121"/>
      <c r="CX988" s="121"/>
      <c r="CY988" s="121"/>
      <c r="CZ988" s="121"/>
      <c r="DA988" s="121"/>
      <c r="DB988" s="121"/>
      <c r="DC988" s="121"/>
      <c r="DD988" s="121"/>
      <c r="DE988" s="121"/>
      <c r="DF988" s="121"/>
      <c r="DG988" s="121"/>
      <c r="DH988" s="121"/>
      <c r="DI988" s="121"/>
      <c r="DJ988" s="121"/>
      <c r="DK988" s="121"/>
      <c r="DL988" s="121"/>
      <c r="DM988" s="121"/>
      <c r="DN988" s="121"/>
      <c r="DO988" s="121"/>
      <c r="DP988" s="121"/>
      <c r="DQ988" s="121"/>
      <c r="DR988" s="121"/>
      <c r="DS988" s="121"/>
      <c r="DT988" s="121"/>
      <c r="DU988" s="121"/>
      <c r="DV988" s="121"/>
      <c r="DW988" s="121"/>
      <c r="DX988" s="121"/>
      <c r="DY988" s="121"/>
      <c r="DZ988" s="121"/>
      <c r="EA988" s="121"/>
      <c r="EB988" s="121"/>
      <c r="EC988" s="121"/>
      <c r="ED988" s="121"/>
      <c r="EE988" s="121"/>
      <c r="EF988" s="121"/>
      <c r="EG988" s="121"/>
      <c r="EH988" s="121"/>
      <c r="EI988" s="121"/>
      <c r="EJ988" s="121"/>
      <c r="EK988" s="121"/>
      <c r="EL988" s="121"/>
      <c r="EM988" s="121"/>
      <c r="EN988" s="121"/>
      <c r="EO988" s="121"/>
      <c r="EP988" s="121"/>
      <c r="EQ988" s="121"/>
      <c r="ER988" s="121"/>
      <c r="ES988" s="121"/>
      <c r="ET988" s="121"/>
      <c r="EU988" s="121"/>
      <c r="EV988" s="121"/>
      <c r="EW988" s="121"/>
      <c r="EX988" s="130"/>
      <c r="EY988" s="130"/>
      <c r="EZ988" s="130"/>
      <c r="FA988" s="130"/>
      <c r="FB988" s="130"/>
      <c r="FC988" s="130"/>
      <c r="FD988" s="130"/>
      <c r="FE988" s="130"/>
      <c r="FF988" s="130"/>
      <c r="FG988" s="130"/>
      <c r="FH988" s="121"/>
      <c r="FI988" s="121"/>
      <c r="FJ988" s="121"/>
      <c r="FK988" s="121"/>
      <c r="FL988" s="121"/>
      <c r="FM988" s="121"/>
      <c r="FN988" s="121"/>
      <c r="FO988" s="121"/>
      <c r="FP988" s="121"/>
      <c r="FQ988" s="121"/>
      <c r="FR988" s="121"/>
      <c r="FS988" s="121"/>
      <c r="FT988" s="121"/>
      <c r="FU988" s="121"/>
      <c r="FV988" s="121"/>
      <c r="FW988" s="121"/>
      <c r="FX988" s="121"/>
      <c r="FY988" s="121"/>
      <c r="FZ988" s="121"/>
      <c r="GA988" s="121"/>
      <c r="GB988" s="139"/>
      <c r="GC988" s="39"/>
      <c r="GD988" s="39"/>
      <c r="GE988" s="39"/>
      <c r="GF988" s="39"/>
      <c r="GG988" s="69"/>
      <c r="GL988" s="70"/>
      <c r="GM988" s="71"/>
      <c r="GN988" s="69"/>
    </row>
    <row r="989" spans="1:221" s="4" customFormat="1" ht="94.5" customHeight="1" x14ac:dyDescent="0.25">
      <c r="A989" s="120"/>
      <c r="B989" s="71"/>
      <c r="C989" s="69"/>
      <c r="D989" s="121"/>
      <c r="E989" s="121"/>
      <c r="F989" s="121"/>
      <c r="G989" s="121"/>
      <c r="H989" s="121"/>
      <c r="I989" s="121"/>
      <c r="J989" s="121"/>
      <c r="K989" s="121"/>
      <c r="L989" s="121"/>
      <c r="M989" s="121"/>
      <c r="N989" s="121"/>
      <c r="O989" s="121"/>
      <c r="P989" s="121"/>
      <c r="Q989" s="121"/>
      <c r="R989" s="121"/>
      <c r="S989" s="121"/>
      <c r="T989" s="121"/>
      <c r="U989" s="121"/>
      <c r="V989" s="121"/>
      <c r="W989" s="121"/>
      <c r="X989" s="121"/>
      <c r="Y989" s="121"/>
      <c r="Z989" s="121"/>
      <c r="AA989" s="121"/>
      <c r="AB989" s="121"/>
      <c r="AC989" s="121"/>
      <c r="AD989" s="121"/>
      <c r="AE989" s="121"/>
      <c r="AF989" s="121"/>
      <c r="AG989" s="121"/>
      <c r="AH989" s="121"/>
      <c r="AI989" s="121"/>
      <c r="AJ989" s="121"/>
      <c r="AK989" s="121"/>
      <c r="AL989" s="121"/>
      <c r="AM989" s="121"/>
      <c r="AN989" s="121"/>
      <c r="AO989" s="121"/>
      <c r="AP989" s="121"/>
      <c r="AQ989" s="121"/>
      <c r="AR989" s="121"/>
      <c r="AS989" s="121"/>
      <c r="AT989" s="121"/>
      <c r="AU989" s="121"/>
      <c r="AV989" s="121"/>
      <c r="AW989" s="121"/>
      <c r="AX989" s="121"/>
      <c r="AY989" s="121"/>
      <c r="AZ989" s="121"/>
      <c r="BA989" s="121"/>
      <c r="BB989" s="121"/>
      <c r="BC989" s="121"/>
      <c r="BD989" s="121"/>
      <c r="BE989" s="121"/>
      <c r="BF989" s="121"/>
      <c r="BG989" s="121"/>
      <c r="BH989" s="121"/>
      <c r="BI989" s="121"/>
      <c r="BJ989" s="121"/>
      <c r="BK989" s="121"/>
      <c r="BL989" s="121"/>
      <c r="BM989" s="121"/>
      <c r="BN989" s="121"/>
      <c r="BO989" s="121"/>
      <c r="BP989" s="121"/>
      <c r="BQ989" s="121"/>
      <c r="BR989" s="121"/>
      <c r="BS989" s="121"/>
      <c r="BT989" s="121"/>
      <c r="BU989" s="121"/>
      <c r="BV989" s="121"/>
      <c r="BW989" s="121"/>
      <c r="BX989" s="121"/>
      <c r="BY989" s="121"/>
      <c r="BZ989" s="121"/>
      <c r="CA989" s="121"/>
      <c r="CB989" s="121"/>
      <c r="CC989" s="121"/>
      <c r="CD989" s="121"/>
      <c r="CE989" s="121"/>
      <c r="CF989" s="121"/>
      <c r="CG989" s="121"/>
      <c r="CH989" s="121"/>
      <c r="CI989" s="121"/>
      <c r="CJ989" s="121"/>
      <c r="CK989" s="121"/>
      <c r="CL989" s="121"/>
      <c r="CM989" s="121"/>
      <c r="CN989" s="121"/>
      <c r="CO989" s="121"/>
      <c r="CP989" s="121"/>
      <c r="CQ989" s="121"/>
      <c r="CR989" s="121"/>
      <c r="CS989" s="121"/>
      <c r="CT989" s="121"/>
      <c r="CU989" s="121"/>
      <c r="CV989" s="121"/>
      <c r="CW989" s="121"/>
      <c r="CX989" s="121"/>
      <c r="CY989" s="121"/>
      <c r="CZ989" s="121"/>
      <c r="DA989" s="121"/>
      <c r="DB989" s="121"/>
      <c r="DC989" s="121"/>
      <c r="DD989" s="121"/>
      <c r="DE989" s="121"/>
      <c r="DF989" s="121"/>
      <c r="DG989" s="121"/>
      <c r="DH989" s="121"/>
      <c r="DI989" s="121"/>
      <c r="DJ989" s="121"/>
      <c r="DK989" s="121"/>
      <c r="DL989" s="121"/>
      <c r="DM989" s="121"/>
      <c r="DN989" s="121"/>
      <c r="DO989" s="121"/>
      <c r="DP989" s="121"/>
      <c r="DQ989" s="121"/>
      <c r="DR989" s="121"/>
      <c r="DS989" s="121"/>
      <c r="DT989" s="121"/>
      <c r="DU989" s="121"/>
      <c r="DV989" s="121"/>
      <c r="DW989" s="121"/>
      <c r="DX989" s="121"/>
      <c r="DY989" s="121"/>
      <c r="DZ989" s="121"/>
      <c r="EA989" s="121"/>
      <c r="EB989" s="121"/>
      <c r="EC989" s="121"/>
      <c r="ED989" s="121"/>
      <c r="EE989" s="121"/>
      <c r="EF989" s="121"/>
      <c r="EG989" s="121"/>
      <c r="EH989" s="121"/>
      <c r="EI989" s="121"/>
      <c r="EJ989" s="121"/>
      <c r="EK989" s="121"/>
      <c r="EL989" s="121"/>
      <c r="EM989" s="121"/>
      <c r="EN989" s="121"/>
      <c r="EO989" s="121"/>
      <c r="EP989" s="121"/>
      <c r="EQ989" s="121"/>
      <c r="ER989" s="121"/>
      <c r="ES989" s="121"/>
      <c r="ET989" s="121"/>
      <c r="EU989" s="121"/>
      <c r="EV989" s="121"/>
      <c r="EW989" s="121"/>
      <c r="EX989" s="121"/>
      <c r="EY989" s="121"/>
      <c r="EZ989" s="121"/>
      <c r="FA989" s="121"/>
      <c r="FB989" s="121"/>
      <c r="FC989" s="121"/>
      <c r="FD989" s="121"/>
      <c r="FE989" s="121"/>
      <c r="FF989" s="121"/>
      <c r="FG989" s="121"/>
      <c r="FH989" s="121"/>
      <c r="FI989" s="121"/>
      <c r="FJ989" s="121"/>
      <c r="FK989" s="121"/>
      <c r="FL989" s="121"/>
      <c r="FM989" s="121"/>
      <c r="FN989" s="121"/>
      <c r="FO989" s="121"/>
      <c r="FP989" s="121"/>
      <c r="FQ989" s="121"/>
      <c r="FR989" s="121"/>
      <c r="FS989" s="121"/>
      <c r="FT989" s="121"/>
      <c r="FU989" s="121"/>
      <c r="FV989" s="121"/>
      <c r="FW989" s="121"/>
      <c r="FX989" s="121"/>
      <c r="FY989" s="121"/>
      <c r="FZ989" s="121"/>
      <c r="GA989" s="121"/>
      <c r="GB989" s="139"/>
      <c r="GC989" s="39"/>
      <c r="GD989" s="39"/>
      <c r="GE989" s="39"/>
      <c r="GF989" s="39"/>
      <c r="GG989" s="69"/>
      <c r="GL989" s="70"/>
      <c r="GM989" s="71"/>
      <c r="GN989" s="69"/>
    </row>
    <row r="990" spans="1:221" s="4" customFormat="1" ht="31.5" customHeight="1" x14ac:dyDescent="0.25">
      <c r="A990" s="120"/>
      <c r="B990" s="71"/>
      <c r="C990" s="122"/>
      <c r="D990" s="121"/>
      <c r="E990" s="121"/>
      <c r="F990" s="121"/>
      <c r="G990" s="121"/>
      <c r="H990" s="121"/>
      <c r="I990" s="121"/>
      <c r="J990" s="121"/>
      <c r="K990" s="121"/>
      <c r="L990" s="121"/>
      <c r="M990" s="121"/>
      <c r="N990" s="121"/>
      <c r="O990" s="121"/>
      <c r="P990" s="121"/>
      <c r="Q990" s="121"/>
      <c r="R990" s="121"/>
      <c r="S990" s="121"/>
      <c r="T990" s="121"/>
      <c r="U990" s="121"/>
      <c r="V990" s="121"/>
      <c r="W990" s="121"/>
      <c r="X990" s="121"/>
      <c r="Y990" s="121"/>
      <c r="Z990" s="121"/>
      <c r="AA990" s="121"/>
      <c r="AB990" s="121"/>
      <c r="AC990" s="121"/>
      <c r="AD990" s="121"/>
      <c r="AE990" s="121"/>
      <c r="AF990" s="121"/>
      <c r="AG990" s="121"/>
      <c r="AH990" s="121"/>
      <c r="AI990" s="121"/>
      <c r="AJ990" s="121"/>
      <c r="AK990" s="121"/>
      <c r="AL990" s="121"/>
      <c r="AM990" s="121"/>
      <c r="AN990" s="121"/>
      <c r="AO990" s="121"/>
      <c r="AP990" s="121"/>
      <c r="AQ990" s="121"/>
      <c r="AR990" s="121"/>
      <c r="AS990" s="121"/>
      <c r="AT990" s="121"/>
      <c r="AU990" s="121"/>
      <c r="AV990" s="121"/>
      <c r="AW990" s="121"/>
      <c r="AX990" s="121"/>
      <c r="AY990" s="121"/>
      <c r="AZ990" s="121"/>
      <c r="BA990" s="121"/>
      <c r="BB990" s="121"/>
      <c r="BC990" s="121"/>
      <c r="BD990" s="121"/>
      <c r="BE990" s="121"/>
      <c r="BF990" s="121"/>
      <c r="BG990" s="121"/>
      <c r="BH990" s="121"/>
      <c r="BI990" s="121"/>
      <c r="BJ990" s="121"/>
      <c r="BK990" s="121"/>
      <c r="BL990" s="121"/>
      <c r="BM990" s="121"/>
      <c r="BN990" s="121"/>
      <c r="BO990" s="121"/>
      <c r="BP990" s="121"/>
      <c r="BQ990" s="121"/>
      <c r="BR990" s="121"/>
      <c r="BS990" s="121"/>
      <c r="BT990" s="121"/>
      <c r="BU990" s="121"/>
      <c r="BV990" s="121"/>
      <c r="BW990" s="121"/>
      <c r="BX990" s="121"/>
      <c r="BY990" s="121"/>
      <c r="BZ990" s="121"/>
      <c r="CA990" s="121"/>
      <c r="CB990" s="121"/>
      <c r="CC990" s="121"/>
      <c r="CD990" s="121"/>
      <c r="CE990" s="121"/>
      <c r="CF990" s="121"/>
      <c r="CG990" s="121"/>
      <c r="CH990" s="121"/>
      <c r="CI990" s="121"/>
      <c r="CJ990" s="121"/>
      <c r="CK990" s="121"/>
      <c r="CL990" s="121"/>
      <c r="CM990" s="121"/>
      <c r="CN990" s="121"/>
      <c r="CO990" s="121"/>
      <c r="CP990" s="121"/>
      <c r="CQ990" s="121"/>
      <c r="CR990" s="121"/>
      <c r="CS990" s="121"/>
      <c r="CT990" s="121"/>
      <c r="CU990" s="121"/>
      <c r="CV990" s="121"/>
      <c r="CW990" s="121"/>
      <c r="CX990" s="121"/>
      <c r="CY990" s="121"/>
      <c r="CZ990" s="121"/>
      <c r="DA990" s="121"/>
      <c r="DB990" s="121"/>
      <c r="DC990" s="121"/>
      <c r="DD990" s="121"/>
      <c r="DE990" s="121"/>
      <c r="DF990" s="121"/>
      <c r="DG990" s="121"/>
      <c r="DH990" s="121"/>
      <c r="DI990" s="121"/>
      <c r="DJ990" s="121"/>
      <c r="DK990" s="121"/>
      <c r="DL990" s="121"/>
      <c r="DM990" s="121"/>
      <c r="DN990" s="121"/>
      <c r="DO990" s="121"/>
      <c r="DP990" s="121"/>
      <c r="DQ990" s="121"/>
      <c r="DR990" s="121"/>
      <c r="DS990" s="121"/>
      <c r="DT990" s="121"/>
      <c r="DU990" s="121"/>
      <c r="DV990" s="121"/>
      <c r="DW990" s="121"/>
      <c r="DX990" s="121"/>
      <c r="DY990" s="121"/>
      <c r="DZ990" s="121"/>
      <c r="EA990" s="121"/>
      <c r="EB990" s="121"/>
      <c r="EC990" s="121"/>
      <c r="ED990" s="121"/>
      <c r="EE990" s="121"/>
      <c r="EF990" s="121"/>
      <c r="EG990" s="121"/>
      <c r="EH990" s="121"/>
      <c r="EI990" s="121"/>
      <c r="EJ990" s="121"/>
      <c r="EK990" s="121"/>
      <c r="EL990" s="121"/>
      <c r="EM990" s="121"/>
      <c r="EN990" s="121"/>
      <c r="EO990" s="121"/>
      <c r="EP990" s="121"/>
      <c r="EQ990" s="121"/>
      <c r="ER990" s="121"/>
      <c r="ES990" s="121"/>
      <c r="ET990" s="121"/>
      <c r="EU990" s="121"/>
      <c r="EV990" s="121"/>
      <c r="EW990" s="121"/>
      <c r="EX990" s="121"/>
      <c r="EY990" s="121"/>
      <c r="EZ990" s="121"/>
      <c r="FA990" s="121"/>
      <c r="FB990" s="121"/>
      <c r="FC990" s="121"/>
      <c r="FD990" s="121"/>
      <c r="FE990" s="121"/>
      <c r="FF990" s="121"/>
      <c r="FG990" s="121"/>
      <c r="FH990" s="121"/>
      <c r="FI990" s="121"/>
      <c r="FJ990" s="121"/>
      <c r="FK990" s="121"/>
      <c r="FL990" s="121"/>
      <c r="FM990" s="121"/>
      <c r="FN990" s="121"/>
      <c r="FO990" s="121"/>
      <c r="FP990" s="121"/>
      <c r="FQ990" s="121"/>
      <c r="FR990" s="121"/>
      <c r="FS990" s="121"/>
      <c r="FT990" s="121"/>
      <c r="FU990" s="121"/>
      <c r="FV990" s="121"/>
      <c r="FW990" s="121"/>
      <c r="FX990" s="121"/>
      <c r="FY990" s="121"/>
      <c r="FZ990" s="121"/>
      <c r="GA990" s="121"/>
      <c r="GB990" s="139"/>
      <c r="GC990" s="39"/>
      <c r="GD990" s="39"/>
      <c r="GE990" s="39"/>
      <c r="GF990" s="39"/>
      <c r="GG990" s="69"/>
      <c r="GL990" s="70"/>
      <c r="GM990" s="71"/>
      <c r="GN990" s="69"/>
    </row>
    <row r="991" spans="1:221" s="4" customFormat="1" ht="31.5" customHeight="1" x14ac:dyDescent="0.25">
      <c r="A991" s="120"/>
      <c r="B991" s="71"/>
      <c r="C991" s="122"/>
      <c r="D991" s="121"/>
      <c r="E991" s="121"/>
      <c r="F991" s="121"/>
      <c r="G991" s="121"/>
      <c r="H991" s="121"/>
      <c r="I991" s="121"/>
      <c r="J991" s="121"/>
      <c r="K991" s="121"/>
      <c r="L991" s="121"/>
      <c r="M991" s="121"/>
      <c r="N991" s="121"/>
      <c r="O991" s="121"/>
      <c r="P991" s="121"/>
      <c r="Q991" s="121"/>
      <c r="R991" s="121"/>
      <c r="S991" s="121"/>
      <c r="T991" s="121"/>
      <c r="U991" s="121"/>
      <c r="V991" s="121"/>
      <c r="W991" s="121"/>
      <c r="X991" s="121"/>
      <c r="Y991" s="121"/>
      <c r="Z991" s="121"/>
      <c r="AA991" s="121"/>
      <c r="AB991" s="121"/>
      <c r="AC991" s="121"/>
      <c r="AD991" s="121"/>
      <c r="AE991" s="121"/>
      <c r="AF991" s="121"/>
      <c r="AG991" s="121"/>
      <c r="AH991" s="121"/>
      <c r="AI991" s="121"/>
      <c r="AJ991" s="121"/>
      <c r="AK991" s="121"/>
      <c r="AL991" s="121"/>
      <c r="AM991" s="121"/>
      <c r="AN991" s="121"/>
      <c r="AO991" s="121"/>
      <c r="AP991" s="121"/>
      <c r="AQ991" s="121"/>
      <c r="AR991" s="121"/>
      <c r="AS991" s="121"/>
      <c r="AT991" s="121"/>
      <c r="AU991" s="121"/>
      <c r="AV991" s="121"/>
      <c r="AW991" s="121"/>
      <c r="AX991" s="121"/>
      <c r="AY991" s="121"/>
      <c r="AZ991" s="121"/>
      <c r="BA991" s="121"/>
      <c r="BB991" s="121"/>
      <c r="BC991" s="121"/>
      <c r="BD991" s="121"/>
      <c r="BE991" s="121"/>
      <c r="BF991" s="121"/>
      <c r="BG991" s="121"/>
      <c r="BH991" s="121"/>
      <c r="BI991" s="121"/>
      <c r="BJ991" s="121"/>
      <c r="BK991" s="121"/>
      <c r="BL991" s="121"/>
      <c r="BM991" s="121"/>
      <c r="BN991" s="121"/>
      <c r="BO991" s="121"/>
      <c r="BP991" s="121"/>
      <c r="BQ991" s="121"/>
      <c r="BR991" s="121"/>
      <c r="BS991" s="121"/>
      <c r="BT991" s="121"/>
      <c r="BU991" s="121"/>
      <c r="BV991" s="121"/>
      <c r="BW991" s="121"/>
      <c r="BX991" s="121"/>
      <c r="BY991" s="121"/>
      <c r="BZ991" s="121"/>
      <c r="CA991" s="121"/>
      <c r="CB991" s="121"/>
      <c r="CC991" s="121"/>
      <c r="CD991" s="121"/>
      <c r="CE991" s="121"/>
      <c r="CF991" s="121"/>
      <c r="CG991" s="121"/>
      <c r="CH991" s="121"/>
      <c r="CI991" s="121"/>
      <c r="CJ991" s="121"/>
      <c r="CK991" s="121"/>
      <c r="CL991" s="121"/>
      <c r="CM991" s="121"/>
      <c r="CN991" s="121"/>
      <c r="CO991" s="121"/>
      <c r="CP991" s="121"/>
      <c r="CQ991" s="121"/>
      <c r="CR991" s="121"/>
      <c r="CS991" s="121"/>
      <c r="CT991" s="121"/>
      <c r="CU991" s="121"/>
      <c r="CV991" s="121"/>
      <c r="CW991" s="121"/>
      <c r="CX991" s="121"/>
      <c r="CY991" s="121"/>
      <c r="CZ991" s="121"/>
      <c r="DA991" s="121"/>
      <c r="DB991" s="121"/>
      <c r="DC991" s="121"/>
      <c r="DD991" s="121"/>
      <c r="DE991" s="121"/>
      <c r="DF991" s="121"/>
      <c r="DG991" s="121"/>
      <c r="DH991" s="121"/>
      <c r="DI991" s="121"/>
      <c r="DJ991" s="121"/>
      <c r="DK991" s="121"/>
      <c r="DL991" s="121"/>
      <c r="DM991" s="121"/>
      <c r="DN991" s="121"/>
      <c r="DO991" s="121"/>
      <c r="DP991" s="121"/>
      <c r="DQ991" s="121"/>
      <c r="DR991" s="121"/>
      <c r="DS991" s="121"/>
      <c r="DT991" s="121"/>
      <c r="DU991" s="121"/>
      <c r="DV991" s="121"/>
      <c r="DW991" s="121"/>
      <c r="DX991" s="121"/>
      <c r="DY991" s="121"/>
      <c r="DZ991" s="121"/>
      <c r="EA991" s="121"/>
      <c r="EB991" s="121"/>
      <c r="EC991" s="121"/>
      <c r="ED991" s="121"/>
      <c r="EE991" s="121"/>
      <c r="EF991" s="121"/>
      <c r="EG991" s="121"/>
      <c r="EH991" s="121"/>
      <c r="EI991" s="121"/>
      <c r="EJ991" s="121"/>
      <c r="EK991" s="121"/>
      <c r="EL991" s="121"/>
      <c r="EM991" s="121"/>
      <c r="EN991" s="121"/>
      <c r="EO991" s="121"/>
      <c r="EP991" s="121"/>
      <c r="EQ991" s="121"/>
      <c r="ER991" s="121"/>
      <c r="ES991" s="121"/>
      <c r="ET991" s="121"/>
      <c r="EU991" s="121"/>
      <c r="EV991" s="121"/>
      <c r="EW991" s="121"/>
      <c r="EX991" s="121"/>
      <c r="EY991" s="121"/>
      <c r="EZ991" s="121"/>
      <c r="FA991" s="121"/>
      <c r="FB991" s="121"/>
      <c r="FC991" s="121"/>
      <c r="FD991" s="121"/>
      <c r="FE991" s="121"/>
      <c r="FF991" s="121"/>
      <c r="FG991" s="121"/>
      <c r="FH991" s="121"/>
      <c r="FI991" s="121"/>
      <c r="FJ991" s="121"/>
      <c r="FK991" s="121"/>
      <c r="FL991" s="121"/>
      <c r="FM991" s="121"/>
      <c r="FN991" s="121"/>
      <c r="FO991" s="121"/>
      <c r="FP991" s="121"/>
      <c r="FQ991" s="121"/>
      <c r="FR991" s="121"/>
      <c r="FS991" s="121"/>
      <c r="FT991" s="121"/>
      <c r="FU991" s="121"/>
      <c r="FV991" s="121"/>
      <c r="FW991" s="121"/>
      <c r="FX991" s="121"/>
      <c r="FY991" s="121"/>
      <c r="FZ991" s="121"/>
      <c r="GA991" s="121"/>
      <c r="GB991" s="139"/>
      <c r="GC991" s="39"/>
      <c r="GD991" s="39"/>
      <c r="GE991" s="39"/>
      <c r="GF991" s="39"/>
      <c r="GG991" s="69"/>
      <c r="GL991" s="70"/>
      <c r="GM991" s="71"/>
      <c r="GN991" s="69"/>
    </row>
    <row r="992" spans="1:221" s="4" customFormat="1" ht="47.25" customHeight="1" x14ac:dyDescent="0.25">
      <c r="A992" s="120"/>
      <c r="B992" s="71"/>
      <c r="C992" s="69"/>
      <c r="D992" s="121"/>
      <c r="E992" s="121"/>
      <c r="F992" s="121"/>
      <c r="G992" s="121"/>
      <c r="H992" s="121"/>
      <c r="I992" s="121"/>
      <c r="J992" s="121"/>
      <c r="K992" s="121"/>
      <c r="L992" s="121"/>
      <c r="M992" s="121"/>
      <c r="N992" s="121"/>
      <c r="O992" s="121"/>
      <c r="P992" s="121"/>
      <c r="Q992" s="121"/>
      <c r="R992" s="121"/>
      <c r="S992" s="121"/>
      <c r="T992" s="121"/>
      <c r="U992" s="121"/>
      <c r="V992" s="121"/>
      <c r="W992" s="121"/>
      <c r="X992" s="121"/>
      <c r="Y992" s="121"/>
      <c r="Z992" s="121"/>
      <c r="AA992" s="121"/>
      <c r="AB992" s="121"/>
      <c r="AC992" s="121"/>
      <c r="AD992" s="121"/>
      <c r="AE992" s="121"/>
      <c r="AF992" s="121"/>
      <c r="AG992" s="121"/>
      <c r="AH992" s="121"/>
      <c r="AI992" s="121"/>
      <c r="AJ992" s="121"/>
      <c r="AK992" s="121"/>
      <c r="AL992" s="121"/>
      <c r="AM992" s="121"/>
      <c r="AN992" s="121"/>
      <c r="AO992" s="121"/>
      <c r="AP992" s="121"/>
      <c r="AQ992" s="121"/>
      <c r="AR992" s="121"/>
      <c r="AS992" s="121"/>
      <c r="AT992" s="121"/>
      <c r="AU992" s="121"/>
      <c r="AV992" s="121"/>
      <c r="AW992" s="121"/>
      <c r="AX992" s="121"/>
      <c r="AY992" s="121"/>
      <c r="AZ992" s="121"/>
      <c r="BA992" s="121"/>
      <c r="BB992" s="121"/>
      <c r="BC992" s="121"/>
      <c r="BD992" s="121"/>
      <c r="BE992" s="121"/>
      <c r="BF992" s="121"/>
      <c r="BG992" s="121"/>
      <c r="BH992" s="121"/>
      <c r="BI992" s="121"/>
      <c r="BJ992" s="121"/>
      <c r="BK992" s="121"/>
      <c r="BL992" s="121"/>
      <c r="BM992" s="121"/>
      <c r="BN992" s="121"/>
      <c r="BO992" s="121"/>
      <c r="BP992" s="121"/>
      <c r="BQ992" s="121"/>
      <c r="BR992" s="121"/>
      <c r="BS992" s="121"/>
      <c r="BT992" s="121"/>
      <c r="BU992" s="121"/>
      <c r="BV992" s="121"/>
      <c r="BW992" s="121"/>
      <c r="BX992" s="121"/>
      <c r="BY992" s="121"/>
      <c r="BZ992" s="121"/>
      <c r="CA992" s="121"/>
      <c r="CB992" s="121"/>
      <c r="CC992" s="121"/>
      <c r="CD992" s="121"/>
      <c r="CE992" s="121"/>
      <c r="CF992" s="121"/>
      <c r="CG992" s="121"/>
      <c r="CH992" s="121"/>
      <c r="CI992" s="121"/>
      <c r="CJ992" s="121"/>
      <c r="CK992" s="121"/>
      <c r="CL992" s="121"/>
      <c r="CM992" s="121"/>
      <c r="CN992" s="121"/>
      <c r="CO992" s="121"/>
      <c r="CP992" s="121"/>
      <c r="CQ992" s="121"/>
      <c r="CR992" s="121"/>
      <c r="CS992" s="121"/>
      <c r="CT992" s="121"/>
      <c r="CU992" s="121"/>
      <c r="CV992" s="121"/>
      <c r="CW992" s="121"/>
      <c r="CX992" s="121"/>
      <c r="CY992" s="121"/>
      <c r="CZ992" s="121"/>
      <c r="DA992" s="121"/>
      <c r="DB992" s="121"/>
      <c r="DC992" s="121"/>
      <c r="DD992" s="121"/>
      <c r="DE992" s="121"/>
      <c r="DF992" s="121"/>
      <c r="DG992" s="121"/>
      <c r="DH992" s="121"/>
      <c r="DI992" s="121"/>
      <c r="DJ992" s="121"/>
      <c r="DK992" s="121"/>
      <c r="DL992" s="121"/>
      <c r="DM992" s="121"/>
      <c r="DN992" s="121"/>
      <c r="DO992" s="121"/>
      <c r="DP992" s="121"/>
      <c r="DQ992" s="121"/>
      <c r="DR992" s="121"/>
      <c r="DS992" s="121"/>
      <c r="DT992" s="121"/>
      <c r="DU992" s="121"/>
      <c r="DV992" s="121"/>
      <c r="DW992" s="121"/>
      <c r="DX992" s="121"/>
      <c r="DY992" s="121"/>
      <c r="DZ992" s="121"/>
      <c r="EA992" s="121"/>
      <c r="EB992" s="121"/>
      <c r="EC992" s="121"/>
      <c r="ED992" s="121"/>
      <c r="EE992" s="121"/>
      <c r="EF992" s="121"/>
      <c r="EG992" s="121"/>
      <c r="EH992" s="121"/>
      <c r="EI992" s="121"/>
      <c r="EJ992" s="121"/>
      <c r="EK992" s="121"/>
      <c r="EL992" s="121"/>
      <c r="EM992" s="121"/>
      <c r="EN992" s="121"/>
      <c r="EO992" s="121"/>
      <c r="EP992" s="121"/>
      <c r="EQ992" s="121"/>
      <c r="ER992" s="121"/>
      <c r="ES992" s="121"/>
      <c r="ET992" s="121"/>
      <c r="EU992" s="121"/>
      <c r="EV992" s="121"/>
      <c r="EW992" s="121"/>
      <c r="EX992" s="121"/>
      <c r="EY992" s="121"/>
      <c r="EZ992" s="121"/>
      <c r="FA992" s="121"/>
      <c r="FB992" s="121"/>
      <c r="FC992" s="121"/>
      <c r="FD992" s="121"/>
      <c r="FE992" s="121"/>
      <c r="FF992" s="121"/>
      <c r="FG992" s="121"/>
      <c r="FH992" s="121"/>
      <c r="FI992" s="121"/>
      <c r="FJ992" s="121"/>
      <c r="FK992" s="121"/>
      <c r="FL992" s="121"/>
      <c r="FM992" s="121"/>
      <c r="FN992" s="121"/>
      <c r="FO992" s="121"/>
      <c r="FP992" s="121"/>
      <c r="FQ992" s="121"/>
      <c r="FR992" s="121"/>
      <c r="FS992" s="121"/>
      <c r="FT992" s="121"/>
      <c r="FU992" s="121"/>
      <c r="FV992" s="121"/>
      <c r="FW992" s="121"/>
      <c r="FX992" s="121"/>
      <c r="FY992" s="121"/>
      <c r="FZ992" s="121"/>
      <c r="GA992" s="121"/>
      <c r="GB992" s="139"/>
      <c r="GC992" s="39"/>
      <c r="GD992" s="39"/>
      <c r="GE992" s="39"/>
      <c r="GF992" s="39"/>
      <c r="GG992" s="69"/>
      <c r="GL992" s="70"/>
      <c r="GM992" s="71"/>
      <c r="GN992" s="69"/>
    </row>
    <row r="993" spans="1:221" s="4" customFormat="1" ht="31.5" customHeight="1" x14ac:dyDescent="0.25">
      <c r="A993" s="120"/>
      <c r="B993" s="71"/>
      <c r="C993" s="122"/>
      <c r="D993" s="121"/>
      <c r="E993" s="121"/>
      <c r="F993" s="121"/>
      <c r="G993" s="121"/>
      <c r="H993" s="121"/>
      <c r="I993" s="121"/>
      <c r="J993" s="121"/>
      <c r="K993" s="121"/>
      <c r="L993" s="121"/>
      <c r="M993" s="121"/>
      <c r="N993" s="121"/>
      <c r="O993" s="121"/>
      <c r="P993" s="121"/>
      <c r="Q993" s="121"/>
      <c r="R993" s="121"/>
      <c r="S993" s="121"/>
      <c r="T993" s="121"/>
      <c r="U993" s="121"/>
      <c r="V993" s="121"/>
      <c r="W993" s="121"/>
      <c r="X993" s="121"/>
      <c r="Y993" s="121"/>
      <c r="Z993" s="121"/>
      <c r="AA993" s="121"/>
      <c r="AB993" s="121"/>
      <c r="AC993" s="121"/>
      <c r="AD993" s="121"/>
      <c r="AE993" s="121"/>
      <c r="AF993" s="121"/>
      <c r="AG993" s="121"/>
      <c r="AH993" s="121"/>
      <c r="AI993" s="121"/>
      <c r="AJ993" s="121"/>
      <c r="AK993" s="121"/>
      <c r="AL993" s="121"/>
      <c r="AM993" s="121"/>
      <c r="AN993" s="121"/>
      <c r="AO993" s="121"/>
      <c r="AP993" s="121"/>
      <c r="AQ993" s="121"/>
      <c r="AR993" s="121"/>
      <c r="AS993" s="121"/>
      <c r="AT993" s="121"/>
      <c r="AU993" s="121"/>
      <c r="AV993" s="121"/>
      <c r="AW993" s="121"/>
      <c r="AX993" s="121"/>
      <c r="AY993" s="121"/>
      <c r="AZ993" s="121"/>
      <c r="BA993" s="121"/>
      <c r="BB993" s="121"/>
      <c r="BC993" s="121"/>
      <c r="BD993" s="121"/>
      <c r="BE993" s="121"/>
      <c r="BF993" s="121"/>
      <c r="BG993" s="121"/>
      <c r="BH993" s="121"/>
      <c r="BI993" s="121"/>
      <c r="BJ993" s="121"/>
      <c r="BK993" s="121"/>
      <c r="BL993" s="121"/>
      <c r="BM993" s="121"/>
      <c r="BN993" s="121"/>
      <c r="BO993" s="121"/>
      <c r="BP993" s="121"/>
      <c r="BQ993" s="121"/>
      <c r="BR993" s="121"/>
      <c r="BS993" s="121"/>
      <c r="BT993" s="121"/>
      <c r="BU993" s="121"/>
      <c r="BV993" s="121"/>
      <c r="BW993" s="121"/>
      <c r="BX993" s="121"/>
      <c r="BY993" s="121"/>
      <c r="BZ993" s="121"/>
      <c r="CA993" s="121"/>
      <c r="CB993" s="121"/>
      <c r="CC993" s="121"/>
      <c r="CD993" s="121"/>
      <c r="CE993" s="121"/>
      <c r="CF993" s="121"/>
      <c r="CG993" s="121"/>
      <c r="CH993" s="121"/>
      <c r="CI993" s="121"/>
      <c r="CJ993" s="121"/>
      <c r="CK993" s="121"/>
      <c r="CL993" s="121"/>
      <c r="CM993" s="121"/>
      <c r="CN993" s="121"/>
      <c r="CO993" s="121"/>
      <c r="CP993" s="121"/>
      <c r="CQ993" s="121"/>
      <c r="CR993" s="121"/>
      <c r="CS993" s="121"/>
      <c r="CT993" s="121"/>
      <c r="CU993" s="121"/>
      <c r="CV993" s="121"/>
      <c r="CW993" s="121"/>
      <c r="CX993" s="121"/>
      <c r="CY993" s="121"/>
      <c r="CZ993" s="121"/>
      <c r="DA993" s="121"/>
      <c r="DB993" s="121"/>
      <c r="DC993" s="121"/>
      <c r="DD993" s="121"/>
      <c r="DE993" s="121"/>
      <c r="DF993" s="121"/>
      <c r="DG993" s="121"/>
      <c r="DH993" s="121"/>
      <c r="DI993" s="121"/>
      <c r="DJ993" s="121"/>
      <c r="DK993" s="121"/>
      <c r="DL993" s="121"/>
      <c r="DM993" s="121"/>
      <c r="DN993" s="121"/>
      <c r="DO993" s="121"/>
      <c r="DP993" s="121"/>
      <c r="DQ993" s="121"/>
      <c r="DR993" s="121"/>
      <c r="DS993" s="121"/>
      <c r="DT993" s="121"/>
      <c r="DU993" s="121"/>
      <c r="DV993" s="121"/>
      <c r="DW993" s="121"/>
      <c r="DX993" s="121"/>
      <c r="DY993" s="121"/>
      <c r="DZ993" s="121"/>
      <c r="EA993" s="121"/>
      <c r="EB993" s="121"/>
      <c r="EC993" s="121"/>
      <c r="ED993" s="121"/>
      <c r="EE993" s="121"/>
      <c r="EF993" s="121"/>
      <c r="EG993" s="121"/>
      <c r="EH993" s="121"/>
      <c r="EI993" s="121"/>
      <c r="EJ993" s="121"/>
      <c r="EK993" s="121"/>
      <c r="EL993" s="121"/>
      <c r="EM993" s="121"/>
      <c r="EN993" s="121"/>
      <c r="EO993" s="121"/>
      <c r="EP993" s="121"/>
      <c r="EQ993" s="121"/>
      <c r="ER993" s="121"/>
      <c r="ES993" s="121"/>
      <c r="ET993" s="121"/>
      <c r="EU993" s="121"/>
      <c r="EV993" s="121"/>
      <c r="EW993" s="121"/>
      <c r="EX993" s="121"/>
      <c r="EY993" s="121"/>
      <c r="EZ993" s="121"/>
      <c r="FA993" s="121"/>
      <c r="FB993" s="121"/>
      <c r="FC993" s="121"/>
      <c r="FD993" s="121"/>
      <c r="FE993" s="121"/>
      <c r="FF993" s="121"/>
      <c r="FG993" s="121"/>
      <c r="FH993" s="121"/>
      <c r="FI993" s="121"/>
      <c r="FJ993" s="121"/>
      <c r="FK993" s="121"/>
      <c r="FL993" s="121"/>
      <c r="FM993" s="121"/>
      <c r="FN993" s="121"/>
      <c r="FO993" s="121"/>
      <c r="FP993" s="121"/>
      <c r="FQ993" s="121"/>
      <c r="FR993" s="121"/>
      <c r="FS993" s="121"/>
      <c r="FT993" s="121"/>
      <c r="FU993" s="121"/>
      <c r="FV993" s="121"/>
      <c r="FW993" s="121"/>
      <c r="FX993" s="121"/>
      <c r="FY993" s="121"/>
      <c r="FZ993" s="121"/>
      <c r="GA993" s="121"/>
      <c r="GB993" s="139"/>
      <c r="GC993" s="39"/>
      <c r="GD993" s="39"/>
      <c r="GE993" s="39"/>
      <c r="GF993" s="39"/>
      <c r="GG993" s="69"/>
      <c r="GL993" s="70"/>
      <c r="GM993" s="71"/>
      <c r="GN993" s="69"/>
    </row>
    <row r="994" spans="1:221" s="4" customFormat="1" ht="31.5" customHeight="1" x14ac:dyDescent="0.25">
      <c r="A994" s="120"/>
      <c r="B994" s="71"/>
      <c r="C994" s="122"/>
      <c r="D994" s="121"/>
      <c r="E994" s="121"/>
      <c r="F994" s="121"/>
      <c r="G994" s="121"/>
      <c r="H994" s="121"/>
      <c r="I994" s="121"/>
      <c r="J994" s="121"/>
      <c r="K994" s="121"/>
      <c r="L994" s="121"/>
      <c r="M994" s="121"/>
      <c r="N994" s="121"/>
      <c r="O994" s="121"/>
      <c r="P994" s="121"/>
      <c r="Q994" s="121"/>
      <c r="R994" s="121"/>
      <c r="S994" s="121"/>
      <c r="T994" s="121"/>
      <c r="U994" s="121"/>
      <c r="V994" s="121"/>
      <c r="W994" s="121"/>
      <c r="X994" s="121"/>
      <c r="Y994" s="121"/>
      <c r="Z994" s="121"/>
      <c r="AA994" s="121"/>
      <c r="AB994" s="121"/>
      <c r="AC994" s="121"/>
      <c r="AD994" s="121"/>
      <c r="AE994" s="121"/>
      <c r="AF994" s="121"/>
      <c r="AG994" s="121"/>
      <c r="AH994" s="121"/>
      <c r="AI994" s="121"/>
      <c r="AJ994" s="121"/>
      <c r="AK994" s="121"/>
      <c r="AL994" s="121"/>
      <c r="AM994" s="121"/>
      <c r="AN994" s="121"/>
      <c r="AO994" s="121"/>
      <c r="AP994" s="121"/>
      <c r="AQ994" s="121"/>
      <c r="AR994" s="121"/>
      <c r="AS994" s="121"/>
      <c r="AT994" s="121"/>
      <c r="AU994" s="121"/>
      <c r="AV994" s="121"/>
      <c r="AW994" s="121"/>
      <c r="AX994" s="121"/>
      <c r="AY994" s="121"/>
      <c r="AZ994" s="121"/>
      <c r="BA994" s="121"/>
      <c r="BB994" s="121"/>
      <c r="BC994" s="121"/>
      <c r="BD994" s="121"/>
      <c r="BE994" s="121"/>
      <c r="BF994" s="121"/>
      <c r="BG994" s="121"/>
      <c r="BH994" s="121"/>
      <c r="BI994" s="121"/>
      <c r="BJ994" s="121"/>
      <c r="BK994" s="121"/>
      <c r="BL994" s="121"/>
      <c r="BM994" s="121"/>
      <c r="BN994" s="121"/>
      <c r="BO994" s="121"/>
      <c r="BP994" s="121"/>
      <c r="BQ994" s="121"/>
      <c r="BR994" s="121"/>
      <c r="BS994" s="121"/>
      <c r="BT994" s="121"/>
      <c r="BU994" s="121"/>
      <c r="BV994" s="121"/>
      <c r="BW994" s="121"/>
      <c r="BX994" s="121"/>
      <c r="BY994" s="121"/>
      <c r="BZ994" s="121"/>
      <c r="CA994" s="121"/>
      <c r="CB994" s="121"/>
      <c r="CC994" s="121"/>
      <c r="CD994" s="121"/>
      <c r="CE994" s="121"/>
      <c r="CF994" s="121"/>
      <c r="CG994" s="121"/>
      <c r="CH994" s="121"/>
      <c r="CI994" s="121"/>
      <c r="CJ994" s="121"/>
      <c r="CK994" s="121"/>
      <c r="CL994" s="121"/>
      <c r="CM994" s="121"/>
      <c r="CN994" s="121"/>
      <c r="CO994" s="121"/>
      <c r="CP994" s="121"/>
      <c r="CQ994" s="121"/>
      <c r="CR994" s="121"/>
      <c r="CS994" s="121"/>
      <c r="CT994" s="121"/>
      <c r="CU994" s="121"/>
      <c r="CV994" s="121"/>
      <c r="CW994" s="121"/>
      <c r="CX994" s="121"/>
      <c r="CY994" s="121"/>
      <c r="CZ994" s="121"/>
      <c r="DA994" s="121"/>
      <c r="DB994" s="121"/>
      <c r="DC994" s="121"/>
      <c r="DD994" s="121"/>
      <c r="DE994" s="121"/>
      <c r="DF994" s="121"/>
      <c r="DG994" s="121"/>
      <c r="DH994" s="121"/>
      <c r="DI994" s="121"/>
      <c r="DJ994" s="121"/>
      <c r="DK994" s="121"/>
      <c r="DL994" s="121"/>
      <c r="DM994" s="121"/>
      <c r="DN994" s="121"/>
      <c r="DO994" s="121"/>
      <c r="DP994" s="121"/>
      <c r="DQ994" s="121"/>
      <c r="DR994" s="121"/>
      <c r="DS994" s="121"/>
      <c r="DT994" s="121"/>
      <c r="DU994" s="121"/>
      <c r="DV994" s="121"/>
      <c r="DW994" s="121"/>
      <c r="DX994" s="121"/>
      <c r="DY994" s="121"/>
      <c r="DZ994" s="121"/>
      <c r="EA994" s="121"/>
      <c r="EB994" s="121"/>
      <c r="EC994" s="121"/>
      <c r="ED994" s="121"/>
      <c r="EE994" s="121"/>
      <c r="EF994" s="121"/>
      <c r="EG994" s="121"/>
      <c r="EH994" s="121"/>
      <c r="EI994" s="121"/>
      <c r="EJ994" s="121"/>
      <c r="EK994" s="121"/>
      <c r="EL994" s="121"/>
      <c r="EM994" s="121"/>
      <c r="EN994" s="121"/>
      <c r="EO994" s="121"/>
      <c r="EP994" s="121"/>
      <c r="EQ994" s="121"/>
      <c r="ER994" s="121"/>
      <c r="ES994" s="121"/>
      <c r="ET994" s="121"/>
      <c r="EU994" s="121"/>
      <c r="EV994" s="121"/>
      <c r="EW994" s="121"/>
      <c r="EX994" s="121"/>
      <c r="EY994" s="121"/>
      <c r="EZ994" s="121"/>
      <c r="FA994" s="121"/>
      <c r="FB994" s="121"/>
      <c r="FC994" s="121"/>
      <c r="FD994" s="121"/>
      <c r="FE994" s="121"/>
      <c r="FF994" s="121"/>
      <c r="FG994" s="121"/>
      <c r="FH994" s="121"/>
      <c r="FI994" s="121"/>
      <c r="FJ994" s="121"/>
      <c r="FK994" s="121"/>
      <c r="FL994" s="121"/>
      <c r="FM994" s="121"/>
      <c r="FN994" s="121"/>
      <c r="FO994" s="121"/>
      <c r="FP994" s="121"/>
      <c r="FQ994" s="121"/>
      <c r="FR994" s="121"/>
      <c r="FS994" s="121"/>
      <c r="FT994" s="121"/>
      <c r="FU994" s="121"/>
      <c r="FV994" s="121"/>
      <c r="FW994" s="121"/>
      <c r="FX994" s="121"/>
      <c r="FY994" s="121"/>
      <c r="FZ994" s="121"/>
      <c r="GA994" s="121"/>
      <c r="GB994" s="139"/>
      <c r="GC994" s="39"/>
      <c r="GD994" s="39"/>
      <c r="GE994" s="39"/>
      <c r="GF994" s="39"/>
      <c r="GG994" s="69"/>
      <c r="GL994" s="70"/>
      <c r="GM994" s="71"/>
      <c r="GN994" s="69"/>
    </row>
    <row r="995" spans="1:221" s="4" customFormat="1" ht="47.25" customHeight="1" x14ac:dyDescent="0.25">
      <c r="A995" s="120"/>
      <c r="B995" s="71"/>
      <c r="C995" s="122"/>
      <c r="D995" s="121"/>
      <c r="E995" s="121"/>
      <c r="F995" s="121"/>
      <c r="G995" s="121"/>
      <c r="H995" s="121"/>
      <c r="I995" s="121"/>
      <c r="J995" s="121"/>
      <c r="K995" s="121"/>
      <c r="L995" s="121"/>
      <c r="M995" s="121"/>
      <c r="N995" s="121"/>
      <c r="O995" s="121"/>
      <c r="P995" s="121"/>
      <c r="Q995" s="121"/>
      <c r="R995" s="121"/>
      <c r="S995" s="121"/>
      <c r="T995" s="121"/>
      <c r="U995" s="121"/>
      <c r="V995" s="121"/>
      <c r="W995" s="121"/>
      <c r="X995" s="121"/>
      <c r="Y995" s="121"/>
      <c r="Z995" s="121"/>
      <c r="AA995" s="121"/>
      <c r="AB995" s="121"/>
      <c r="AC995" s="121"/>
      <c r="AD995" s="121"/>
      <c r="AE995" s="121"/>
      <c r="AF995" s="121"/>
      <c r="AG995" s="121"/>
      <c r="AH995" s="121"/>
      <c r="AI995" s="121"/>
      <c r="AJ995" s="121"/>
      <c r="AK995" s="121"/>
      <c r="AL995" s="121"/>
      <c r="AM995" s="121"/>
      <c r="AN995" s="121"/>
      <c r="AO995" s="121"/>
      <c r="AP995" s="121"/>
      <c r="AQ995" s="121"/>
      <c r="AR995" s="121"/>
      <c r="AS995" s="121"/>
      <c r="AT995" s="121"/>
      <c r="AU995" s="121"/>
      <c r="AV995" s="121"/>
      <c r="AW995" s="121"/>
      <c r="AX995" s="121"/>
      <c r="AY995" s="121"/>
      <c r="AZ995" s="121"/>
      <c r="BA995" s="121"/>
      <c r="BB995" s="121"/>
      <c r="BC995" s="121"/>
      <c r="BD995" s="121"/>
      <c r="BE995" s="121"/>
      <c r="BF995" s="121"/>
      <c r="BG995" s="121"/>
      <c r="BH995" s="121"/>
      <c r="BI995" s="121"/>
      <c r="BJ995" s="121"/>
      <c r="BK995" s="121"/>
      <c r="BL995" s="121"/>
      <c r="BM995" s="121"/>
      <c r="BN995" s="121"/>
      <c r="BO995" s="121"/>
      <c r="BP995" s="121"/>
      <c r="BQ995" s="121"/>
      <c r="BR995" s="121"/>
      <c r="BS995" s="121"/>
      <c r="BT995" s="121"/>
      <c r="BU995" s="121"/>
      <c r="BV995" s="121"/>
      <c r="BW995" s="121"/>
      <c r="BX995" s="121"/>
      <c r="BY995" s="121"/>
      <c r="BZ995" s="121"/>
      <c r="CA995" s="121"/>
      <c r="CB995" s="121"/>
      <c r="CC995" s="121"/>
      <c r="CD995" s="121"/>
      <c r="CE995" s="121"/>
      <c r="CF995" s="121"/>
      <c r="CG995" s="121"/>
      <c r="CH995" s="121"/>
      <c r="CI995" s="121"/>
      <c r="CJ995" s="121"/>
      <c r="CK995" s="121"/>
      <c r="CL995" s="121"/>
      <c r="CM995" s="121"/>
      <c r="CN995" s="121"/>
      <c r="CO995" s="121"/>
      <c r="CP995" s="121"/>
      <c r="CQ995" s="121"/>
      <c r="CR995" s="121"/>
      <c r="CS995" s="121"/>
      <c r="CT995" s="121"/>
      <c r="CU995" s="121"/>
      <c r="CV995" s="121"/>
      <c r="CW995" s="121"/>
      <c r="CX995" s="121"/>
      <c r="CY995" s="121"/>
      <c r="CZ995" s="121"/>
      <c r="DA995" s="121"/>
      <c r="DB995" s="121"/>
      <c r="DC995" s="121"/>
      <c r="DD995" s="121"/>
      <c r="DE995" s="121"/>
      <c r="DF995" s="121"/>
      <c r="DG995" s="121"/>
      <c r="DH995" s="121"/>
      <c r="DI995" s="121"/>
      <c r="DJ995" s="121"/>
      <c r="DK995" s="121"/>
      <c r="DL995" s="121"/>
      <c r="DM995" s="121"/>
      <c r="DN995" s="121"/>
      <c r="DO995" s="121"/>
      <c r="DP995" s="121"/>
      <c r="DQ995" s="121"/>
      <c r="DR995" s="121"/>
      <c r="DS995" s="121"/>
      <c r="DT995" s="121"/>
      <c r="DU995" s="121"/>
      <c r="DV995" s="121"/>
      <c r="DW995" s="121"/>
      <c r="DX995" s="121"/>
      <c r="DY995" s="121"/>
      <c r="DZ995" s="121"/>
      <c r="EA995" s="121"/>
      <c r="EB995" s="121"/>
      <c r="EC995" s="121"/>
      <c r="ED995" s="121"/>
      <c r="EE995" s="121"/>
      <c r="EF995" s="121"/>
      <c r="EG995" s="121"/>
      <c r="EH995" s="121"/>
      <c r="EI995" s="121"/>
      <c r="EJ995" s="121"/>
      <c r="EK995" s="121"/>
      <c r="EL995" s="121"/>
      <c r="EM995" s="121"/>
      <c r="EN995" s="121"/>
      <c r="EO995" s="121"/>
      <c r="EP995" s="121"/>
      <c r="EQ995" s="121"/>
      <c r="ER995" s="121"/>
      <c r="ES995" s="121"/>
      <c r="ET995" s="121"/>
      <c r="EU995" s="121"/>
      <c r="EV995" s="121"/>
      <c r="EW995" s="121"/>
      <c r="EX995" s="130"/>
      <c r="EY995" s="130"/>
      <c r="EZ995" s="130"/>
      <c r="FA995" s="130"/>
      <c r="FB995" s="130"/>
      <c r="FC995" s="130"/>
      <c r="FD995" s="130"/>
      <c r="FE995" s="130"/>
      <c r="FF995" s="130"/>
      <c r="FG995" s="130"/>
      <c r="FH995" s="121"/>
      <c r="FI995" s="121"/>
      <c r="FJ995" s="121"/>
      <c r="FK995" s="121"/>
      <c r="FL995" s="121"/>
      <c r="FM995" s="121"/>
      <c r="FN995" s="121"/>
      <c r="FO995" s="121"/>
      <c r="FP995" s="121"/>
      <c r="FQ995" s="121"/>
      <c r="FR995" s="121"/>
      <c r="FS995" s="121"/>
      <c r="FT995" s="121"/>
      <c r="FU995" s="121"/>
      <c r="FV995" s="121"/>
      <c r="FW995" s="121"/>
      <c r="FX995" s="121"/>
      <c r="FY995" s="121"/>
      <c r="FZ995" s="121"/>
      <c r="GA995" s="121"/>
      <c r="GB995" s="139"/>
      <c r="GC995" s="39"/>
      <c r="GD995" s="39"/>
      <c r="GE995" s="39"/>
      <c r="GF995" s="39"/>
      <c r="GG995" s="69"/>
      <c r="GL995" s="70"/>
      <c r="GM995" s="71"/>
      <c r="GN995" s="69"/>
    </row>
    <row r="996" spans="1:221" s="4" customFormat="1" ht="78.75" customHeight="1" x14ac:dyDescent="0.25">
      <c r="A996" s="120"/>
      <c r="B996" s="163"/>
      <c r="C996" s="131"/>
      <c r="D996" s="121"/>
      <c r="E996" s="121"/>
      <c r="F996" s="121"/>
      <c r="G996" s="121"/>
      <c r="H996" s="121"/>
      <c r="I996" s="121"/>
      <c r="J996" s="121"/>
      <c r="K996" s="121"/>
      <c r="L996" s="121"/>
      <c r="M996" s="121"/>
      <c r="N996" s="121"/>
      <c r="O996" s="121"/>
      <c r="P996" s="121"/>
      <c r="Q996" s="121"/>
      <c r="R996" s="121"/>
      <c r="S996" s="121"/>
      <c r="T996" s="121"/>
      <c r="U996" s="121"/>
      <c r="V996" s="121"/>
      <c r="W996" s="121"/>
      <c r="X996" s="121"/>
      <c r="Y996" s="121"/>
      <c r="Z996" s="121"/>
      <c r="AA996" s="121"/>
      <c r="AB996" s="121"/>
      <c r="AC996" s="121"/>
      <c r="AD996" s="121"/>
      <c r="AE996" s="121"/>
      <c r="AF996" s="121"/>
      <c r="AG996" s="121"/>
      <c r="AH996" s="121"/>
      <c r="AI996" s="121"/>
      <c r="AJ996" s="121"/>
      <c r="AK996" s="121"/>
      <c r="AL996" s="121"/>
      <c r="AM996" s="121"/>
      <c r="AN996" s="121"/>
      <c r="AO996" s="121"/>
      <c r="AP996" s="121"/>
      <c r="AQ996" s="121"/>
      <c r="AR996" s="121"/>
      <c r="AS996" s="121"/>
      <c r="AT996" s="121"/>
      <c r="AU996" s="121"/>
      <c r="AV996" s="121"/>
      <c r="AW996" s="121"/>
      <c r="AX996" s="121"/>
      <c r="AY996" s="121"/>
      <c r="AZ996" s="121"/>
      <c r="BA996" s="121"/>
      <c r="BB996" s="121"/>
      <c r="BC996" s="121"/>
      <c r="BD996" s="121"/>
      <c r="BE996" s="121"/>
      <c r="BF996" s="121"/>
      <c r="BG996" s="121"/>
      <c r="BH996" s="121"/>
      <c r="BI996" s="121"/>
      <c r="BJ996" s="121"/>
      <c r="BK996" s="121"/>
      <c r="BL996" s="121"/>
      <c r="BM996" s="121"/>
      <c r="BN996" s="121"/>
      <c r="BO996" s="121"/>
      <c r="BP996" s="121"/>
      <c r="BQ996" s="121"/>
      <c r="BR996" s="121"/>
      <c r="BS996" s="121"/>
      <c r="BT996" s="121"/>
      <c r="BU996" s="121"/>
      <c r="BV996" s="121"/>
      <c r="BW996" s="121"/>
      <c r="BX996" s="121"/>
      <c r="BY996" s="121"/>
      <c r="BZ996" s="121"/>
      <c r="CA996" s="121"/>
      <c r="CB996" s="121"/>
      <c r="CC996" s="121"/>
      <c r="CD996" s="121"/>
      <c r="CE996" s="121"/>
      <c r="CF996" s="121"/>
      <c r="CG996" s="121"/>
      <c r="CH996" s="121"/>
      <c r="CI996" s="121"/>
      <c r="CJ996" s="121"/>
      <c r="CK996" s="121"/>
      <c r="CL996" s="121"/>
      <c r="CM996" s="121"/>
      <c r="CN996" s="121"/>
      <c r="CO996" s="121"/>
      <c r="CP996" s="121"/>
      <c r="CQ996" s="121"/>
      <c r="CR996" s="121"/>
      <c r="CS996" s="121"/>
      <c r="CT996" s="121"/>
      <c r="CU996" s="121"/>
      <c r="CV996" s="121"/>
      <c r="CW996" s="121"/>
      <c r="CX996" s="121"/>
      <c r="CY996" s="121"/>
      <c r="CZ996" s="121"/>
      <c r="DA996" s="121"/>
      <c r="DB996" s="121"/>
      <c r="DC996" s="121"/>
      <c r="DD996" s="121"/>
      <c r="DE996" s="121"/>
      <c r="DF996" s="121"/>
      <c r="DG996" s="121"/>
      <c r="DH996" s="121"/>
      <c r="DI996" s="121"/>
      <c r="DJ996" s="121"/>
      <c r="DK996" s="121"/>
      <c r="DL996" s="121"/>
      <c r="DM996" s="121"/>
      <c r="DN996" s="121"/>
      <c r="DO996" s="121"/>
      <c r="DP996" s="121"/>
      <c r="DQ996" s="121"/>
      <c r="DR996" s="121"/>
      <c r="DS996" s="121"/>
      <c r="DT996" s="121"/>
      <c r="DU996" s="121"/>
      <c r="DV996" s="121"/>
      <c r="DW996" s="121"/>
      <c r="DX996" s="121"/>
      <c r="DY996" s="121"/>
      <c r="DZ996" s="121"/>
      <c r="EA996" s="121"/>
      <c r="EB996" s="121"/>
      <c r="EC996" s="121"/>
      <c r="ED996" s="121"/>
      <c r="EE996" s="121"/>
      <c r="EF996" s="121"/>
      <c r="EG996" s="121"/>
      <c r="EH996" s="121"/>
      <c r="EI996" s="121"/>
      <c r="EJ996" s="121"/>
      <c r="EK996" s="121"/>
      <c r="EL996" s="121"/>
      <c r="EM996" s="121"/>
      <c r="EN996" s="121"/>
      <c r="EO996" s="121"/>
      <c r="EP996" s="121"/>
      <c r="EQ996" s="121"/>
      <c r="ER996" s="121"/>
      <c r="ES996" s="121"/>
      <c r="ET996" s="121"/>
      <c r="EU996" s="121"/>
      <c r="EV996" s="121"/>
      <c r="EW996" s="121"/>
      <c r="EX996" s="121"/>
      <c r="EY996" s="121"/>
      <c r="EZ996" s="121"/>
      <c r="FA996" s="121"/>
      <c r="FB996" s="121"/>
      <c r="FC996" s="121"/>
      <c r="FD996" s="121"/>
      <c r="FE996" s="121"/>
      <c r="FF996" s="121"/>
      <c r="FG996" s="121"/>
      <c r="FH996" s="121"/>
      <c r="FI996" s="121"/>
      <c r="FJ996" s="121"/>
      <c r="FK996" s="121"/>
      <c r="FL996" s="121"/>
      <c r="FM996" s="121"/>
      <c r="FN996" s="121"/>
      <c r="FO996" s="121"/>
      <c r="FP996" s="121"/>
      <c r="FQ996" s="121"/>
      <c r="FR996" s="121"/>
      <c r="FS996" s="121"/>
      <c r="FT996" s="121"/>
      <c r="FU996" s="121"/>
      <c r="FV996" s="121"/>
      <c r="FW996" s="121"/>
      <c r="FX996" s="121"/>
      <c r="FY996" s="121"/>
      <c r="FZ996" s="121"/>
      <c r="GA996" s="121"/>
      <c r="GB996" s="139"/>
      <c r="GC996" s="39"/>
      <c r="GD996" s="39"/>
      <c r="GE996" s="39"/>
      <c r="GF996" s="39"/>
      <c r="GG996" s="107"/>
      <c r="GL996" s="70"/>
      <c r="GM996" s="108"/>
      <c r="GN996" s="107"/>
    </row>
    <row r="997" spans="1:221" s="4" customFormat="1" ht="78.75" customHeight="1" x14ac:dyDescent="0.25">
      <c r="A997" s="120"/>
      <c r="B997" s="163"/>
      <c r="C997" s="131"/>
      <c r="D997" s="121"/>
      <c r="E997" s="121"/>
      <c r="F997" s="121"/>
      <c r="G997" s="121"/>
      <c r="H997" s="121"/>
      <c r="I997" s="121"/>
      <c r="J997" s="121"/>
      <c r="K997" s="121"/>
      <c r="L997" s="121"/>
      <c r="M997" s="121"/>
      <c r="N997" s="121"/>
      <c r="O997" s="121"/>
      <c r="P997" s="121"/>
      <c r="Q997" s="121"/>
      <c r="R997" s="121"/>
      <c r="S997" s="121"/>
      <c r="T997" s="121"/>
      <c r="U997" s="121"/>
      <c r="V997" s="121"/>
      <c r="W997" s="121"/>
      <c r="X997" s="121"/>
      <c r="Y997" s="121"/>
      <c r="Z997" s="121"/>
      <c r="AA997" s="121"/>
      <c r="AB997" s="121"/>
      <c r="AC997" s="121"/>
      <c r="AD997" s="121"/>
      <c r="AE997" s="121"/>
      <c r="AF997" s="121"/>
      <c r="AG997" s="121"/>
      <c r="AH997" s="121"/>
      <c r="AI997" s="121"/>
      <c r="AJ997" s="121"/>
      <c r="AK997" s="121"/>
      <c r="AL997" s="121"/>
      <c r="AM997" s="121"/>
      <c r="AN997" s="121"/>
      <c r="AO997" s="121"/>
      <c r="AP997" s="121"/>
      <c r="AQ997" s="121"/>
      <c r="AR997" s="121"/>
      <c r="AS997" s="121"/>
      <c r="AT997" s="121"/>
      <c r="AU997" s="121"/>
      <c r="AV997" s="121"/>
      <c r="AW997" s="121"/>
      <c r="AX997" s="121"/>
      <c r="AY997" s="121"/>
      <c r="AZ997" s="121"/>
      <c r="BA997" s="121"/>
      <c r="BB997" s="121"/>
      <c r="BC997" s="121"/>
      <c r="BD997" s="121"/>
      <c r="BE997" s="121"/>
      <c r="BF997" s="121"/>
      <c r="BG997" s="121"/>
      <c r="BH997" s="121"/>
      <c r="BI997" s="121"/>
      <c r="BJ997" s="121"/>
      <c r="BK997" s="121"/>
      <c r="BL997" s="121"/>
      <c r="BM997" s="121"/>
      <c r="BN997" s="121"/>
      <c r="BO997" s="121"/>
      <c r="BP997" s="121"/>
      <c r="BQ997" s="121"/>
      <c r="BR997" s="121"/>
      <c r="BS997" s="121"/>
      <c r="BT997" s="121"/>
      <c r="BU997" s="121"/>
      <c r="BV997" s="121"/>
      <c r="BW997" s="121"/>
      <c r="BX997" s="121"/>
      <c r="BY997" s="121"/>
      <c r="BZ997" s="121"/>
      <c r="CA997" s="121"/>
      <c r="CB997" s="121"/>
      <c r="CC997" s="121"/>
      <c r="CD997" s="121"/>
      <c r="CE997" s="121"/>
      <c r="CF997" s="121"/>
      <c r="CG997" s="121"/>
      <c r="CH997" s="121"/>
      <c r="CI997" s="121"/>
      <c r="CJ997" s="121"/>
      <c r="CK997" s="121"/>
      <c r="CL997" s="121"/>
      <c r="CM997" s="121"/>
      <c r="CN997" s="121"/>
      <c r="CO997" s="121"/>
      <c r="CP997" s="121"/>
      <c r="CQ997" s="121"/>
      <c r="CR997" s="121"/>
      <c r="CS997" s="121"/>
      <c r="CT997" s="121"/>
      <c r="CU997" s="121"/>
      <c r="CV997" s="121"/>
      <c r="CW997" s="121"/>
      <c r="CX997" s="121"/>
      <c r="CY997" s="121"/>
      <c r="CZ997" s="121"/>
      <c r="DA997" s="121"/>
      <c r="DB997" s="121"/>
      <c r="DC997" s="121"/>
      <c r="DD997" s="121"/>
      <c r="DE997" s="121"/>
      <c r="DF997" s="121"/>
      <c r="DG997" s="121"/>
      <c r="DH997" s="121"/>
      <c r="DI997" s="121"/>
      <c r="DJ997" s="121"/>
      <c r="DK997" s="121"/>
      <c r="DL997" s="121"/>
      <c r="DM997" s="121"/>
      <c r="DN997" s="121"/>
      <c r="DO997" s="121"/>
      <c r="DP997" s="121"/>
      <c r="DQ997" s="121"/>
      <c r="DR997" s="121"/>
      <c r="DS997" s="121"/>
      <c r="DT997" s="121"/>
      <c r="DU997" s="121"/>
      <c r="DV997" s="121"/>
      <c r="DW997" s="121"/>
      <c r="DX997" s="121"/>
      <c r="DY997" s="121"/>
      <c r="DZ997" s="121"/>
      <c r="EA997" s="121"/>
      <c r="EB997" s="121"/>
      <c r="EC997" s="121"/>
      <c r="ED997" s="121"/>
      <c r="EE997" s="121"/>
      <c r="EF997" s="121"/>
      <c r="EG997" s="121"/>
      <c r="EH997" s="121"/>
      <c r="EI997" s="121"/>
      <c r="EJ997" s="121"/>
      <c r="EK997" s="121"/>
      <c r="EL997" s="121"/>
      <c r="EM997" s="121"/>
      <c r="EN997" s="121"/>
      <c r="EO997" s="121"/>
      <c r="EP997" s="121"/>
      <c r="EQ997" s="121"/>
      <c r="ER997" s="121"/>
      <c r="ES997" s="121"/>
      <c r="ET997" s="121"/>
      <c r="EU997" s="121"/>
      <c r="EV997" s="121"/>
      <c r="EW997" s="121"/>
      <c r="EX997" s="130"/>
      <c r="EY997" s="130"/>
      <c r="EZ997" s="130"/>
      <c r="FA997" s="130"/>
      <c r="FB997" s="130"/>
      <c r="FC997" s="130"/>
      <c r="FD997" s="130"/>
      <c r="FE997" s="130"/>
      <c r="FF997" s="130"/>
      <c r="FG997" s="130"/>
      <c r="FH997" s="121"/>
      <c r="FI997" s="121"/>
      <c r="FJ997" s="121"/>
      <c r="FK997" s="121"/>
      <c r="FL997" s="121"/>
      <c r="FM997" s="121"/>
      <c r="FN997" s="121"/>
      <c r="FO997" s="121"/>
      <c r="FP997" s="121"/>
      <c r="FQ997" s="121"/>
      <c r="FR997" s="121"/>
      <c r="FS997" s="121"/>
      <c r="FT997" s="121"/>
      <c r="FU997" s="121"/>
      <c r="FV997" s="121"/>
      <c r="FW997" s="121"/>
      <c r="FX997" s="121"/>
      <c r="FY997" s="121"/>
      <c r="FZ997" s="121"/>
      <c r="GA997" s="121"/>
      <c r="GB997" s="139"/>
      <c r="GC997" s="39"/>
      <c r="GD997" s="39"/>
      <c r="GE997" s="39"/>
      <c r="GF997" s="39"/>
      <c r="GG997" s="107"/>
      <c r="GL997" s="70"/>
      <c r="GM997" s="108"/>
      <c r="GN997" s="107"/>
    </row>
    <row r="998" spans="1:221" s="4" customFormat="1" ht="63" customHeight="1" x14ac:dyDescent="0.25">
      <c r="A998" s="120"/>
      <c r="B998" s="71"/>
      <c r="C998" s="69"/>
      <c r="D998" s="121"/>
      <c r="E998" s="121"/>
      <c r="F998" s="121"/>
      <c r="G998" s="121"/>
      <c r="H998" s="121"/>
      <c r="I998" s="121"/>
      <c r="J998" s="121"/>
      <c r="K998" s="121"/>
      <c r="L998" s="121"/>
      <c r="M998" s="121"/>
      <c r="N998" s="121"/>
      <c r="O998" s="121"/>
      <c r="P998" s="121"/>
      <c r="Q998" s="121"/>
      <c r="R998" s="121"/>
      <c r="S998" s="121"/>
      <c r="T998" s="121"/>
      <c r="U998" s="121"/>
      <c r="V998" s="121"/>
      <c r="W998" s="121"/>
      <c r="X998" s="121"/>
      <c r="Y998" s="121"/>
      <c r="Z998" s="121"/>
      <c r="AA998" s="121"/>
      <c r="AB998" s="121"/>
      <c r="AC998" s="121"/>
      <c r="AD998" s="121"/>
      <c r="AE998" s="121"/>
      <c r="AF998" s="121"/>
      <c r="AG998" s="121"/>
      <c r="AH998" s="121"/>
      <c r="AI998" s="121"/>
      <c r="AJ998" s="121"/>
      <c r="AK998" s="121"/>
      <c r="AL998" s="121"/>
      <c r="AM998" s="121"/>
      <c r="AN998" s="121"/>
      <c r="AO998" s="121"/>
      <c r="AP998" s="121"/>
      <c r="AQ998" s="121"/>
      <c r="AR998" s="121"/>
      <c r="AS998" s="121"/>
      <c r="AT998" s="121"/>
      <c r="AU998" s="121"/>
      <c r="AV998" s="121"/>
      <c r="AW998" s="121"/>
      <c r="AX998" s="121"/>
      <c r="AY998" s="121"/>
      <c r="AZ998" s="121"/>
      <c r="BA998" s="121"/>
      <c r="BB998" s="121"/>
      <c r="BC998" s="121"/>
      <c r="BD998" s="121"/>
      <c r="BE998" s="121"/>
      <c r="BF998" s="121"/>
      <c r="BG998" s="121"/>
      <c r="BH998" s="121"/>
      <c r="BI998" s="121"/>
      <c r="BJ998" s="121"/>
      <c r="BK998" s="121"/>
      <c r="BL998" s="121"/>
      <c r="BM998" s="121"/>
      <c r="BN998" s="121"/>
      <c r="BO998" s="121"/>
      <c r="BP998" s="121"/>
      <c r="BQ998" s="121"/>
      <c r="BR998" s="121"/>
      <c r="BS998" s="121"/>
      <c r="BT998" s="121"/>
      <c r="BU998" s="121"/>
      <c r="BV998" s="121"/>
      <c r="BW998" s="121"/>
      <c r="BX998" s="121"/>
      <c r="BY998" s="121"/>
      <c r="BZ998" s="121"/>
      <c r="CA998" s="121"/>
      <c r="CB998" s="121"/>
      <c r="CC998" s="121"/>
      <c r="CD998" s="121"/>
      <c r="CE998" s="121"/>
      <c r="CF998" s="121"/>
      <c r="CG998" s="121"/>
      <c r="CH998" s="121"/>
      <c r="CI998" s="121"/>
      <c r="CJ998" s="121"/>
      <c r="CK998" s="121"/>
      <c r="CL998" s="121"/>
      <c r="CM998" s="121"/>
      <c r="CN998" s="121"/>
      <c r="CO998" s="121"/>
      <c r="CP998" s="121"/>
      <c r="CQ998" s="121"/>
      <c r="CR998" s="121"/>
      <c r="CS998" s="121"/>
      <c r="CT998" s="121"/>
      <c r="CU998" s="121"/>
      <c r="CV998" s="121"/>
      <c r="CW998" s="121"/>
      <c r="CX998" s="121"/>
      <c r="CY998" s="121"/>
      <c r="CZ998" s="121"/>
      <c r="DA998" s="121"/>
      <c r="DB998" s="121"/>
      <c r="DC998" s="121"/>
      <c r="DD998" s="121"/>
      <c r="DE998" s="121"/>
      <c r="DF998" s="121"/>
      <c r="DG998" s="121"/>
      <c r="DH998" s="121"/>
      <c r="DI998" s="121"/>
      <c r="DJ998" s="121"/>
      <c r="DK998" s="121"/>
      <c r="DL998" s="121"/>
      <c r="DM998" s="121"/>
      <c r="DN998" s="121"/>
      <c r="DO998" s="121"/>
      <c r="DP998" s="121"/>
      <c r="DQ998" s="121"/>
      <c r="DR998" s="121"/>
      <c r="DS998" s="121"/>
      <c r="DT998" s="121"/>
      <c r="DU998" s="121"/>
      <c r="DV998" s="121"/>
      <c r="DW998" s="121"/>
      <c r="DX998" s="121"/>
      <c r="DY998" s="121"/>
      <c r="DZ998" s="121"/>
      <c r="EA998" s="121"/>
      <c r="EB998" s="121"/>
      <c r="EC998" s="121"/>
      <c r="ED998" s="121"/>
      <c r="EE998" s="121"/>
      <c r="EF998" s="121"/>
      <c r="EG998" s="121"/>
      <c r="EH998" s="121"/>
      <c r="EI998" s="121"/>
      <c r="EJ998" s="121"/>
      <c r="EK998" s="121"/>
      <c r="EL998" s="121"/>
      <c r="EM998" s="121"/>
      <c r="EN998" s="121"/>
      <c r="EO998" s="121"/>
      <c r="EP998" s="121"/>
      <c r="EQ998" s="121"/>
      <c r="ER998" s="121"/>
      <c r="ES998" s="121"/>
      <c r="ET998" s="121"/>
      <c r="EU998" s="121"/>
      <c r="EV998" s="121"/>
      <c r="EW998" s="121"/>
      <c r="EX998" s="121"/>
      <c r="EY998" s="121"/>
      <c r="EZ998" s="121"/>
      <c r="FA998" s="121"/>
      <c r="FB998" s="121"/>
      <c r="FC998" s="121"/>
      <c r="FD998" s="121"/>
      <c r="FE998" s="121"/>
      <c r="FF998" s="121"/>
      <c r="FG998" s="121"/>
      <c r="FH998" s="121"/>
      <c r="FI998" s="121"/>
      <c r="FJ998" s="121"/>
      <c r="FK998" s="121"/>
      <c r="FL998" s="121"/>
      <c r="FM998" s="121"/>
      <c r="FN998" s="121"/>
      <c r="FO998" s="121"/>
      <c r="FP998" s="121"/>
      <c r="FQ998" s="121"/>
      <c r="FR998" s="121"/>
      <c r="FS998" s="121"/>
      <c r="FT998" s="121"/>
      <c r="FU998" s="121"/>
      <c r="FV998" s="121"/>
      <c r="FW998" s="121"/>
      <c r="FX998" s="121"/>
      <c r="FY998" s="121"/>
      <c r="FZ998" s="121"/>
      <c r="GA998" s="121"/>
      <c r="GB998" s="139"/>
      <c r="GC998" s="39"/>
      <c r="GD998" s="39"/>
      <c r="GE998" s="39"/>
      <c r="GF998" s="39"/>
      <c r="GG998" s="69"/>
      <c r="GL998" s="70"/>
      <c r="GM998" s="71"/>
      <c r="GN998" s="69"/>
    </row>
    <row r="999" spans="1:221" s="13" customFormat="1" ht="63" customHeight="1" x14ac:dyDescent="0.3">
      <c r="A999" s="123"/>
      <c r="B999" s="157"/>
      <c r="C999" s="75"/>
      <c r="D999" s="96"/>
      <c r="E999" s="96"/>
      <c r="F999" s="96"/>
      <c r="G999" s="96"/>
      <c r="H999" s="96"/>
      <c r="I999" s="96"/>
      <c r="J999" s="96"/>
      <c r="K999" s="96"/>
      <c r="L999" s="96"/>
      <c r="M999" s="96"/>
      <c r="N999" s="96"/>
      <c r="O999" s="96"/>
      <c r="P999" s="96"/>
      <c r="Q999" s="96"/>
      <c r="R999" s="96"/>
      <c r="S999" s="96"/>
      <c r="T999" s="96"/>
      <c r="U999" s="96"/>
      <c r="V999" s="96"/>
      <c r="W999" s="96"/>
      <c r="X999" s="96"/>
      <c r="Y999" s="96"/>
      <c r="Z999" s="96"/>
      <c r="AA999" s="96"/>
      <c r="AB999" s="96"/>
      <c r="AC999" s="96"/>
      <c r="AD999" s="96"/>
      <c r="AE999" s="96"/>
      <c r="AF999" s="96"/>
      <c r="AG999" s="96"/>
      <c r="AH999" s="96"/>
      <c r="AI999" s="96"/>
      <c r="AJ999" s="96"/>
      <c r="AK999" s="96"/>
      <c r="AL999" s="96"/>
      <c r="AM999" s="96"/>
      <c r="AN999" s="96"/>
      <c r="AO999" s="96"/>
      <c r="AP999" s="96"/>
      <c r="AQ999" s="96"/>
      <c r="AR999" s="96"/>
      <c r="AS999" s="96"/>
      <c r="AT999" s="96"/>
      <c r="AU999" s="96"/>
      <c r="AV999" s="96"/>
      <c r="AW999" s="96"/>
      <c r="AX999" s="96"/>
      <c r="AY999" s="96"/>
      <c r="AZ999" s="96"/>
      <c r="BA999" s="96"/>
      <c r="BB999" s="96"/>
      <c r="BC999" s="96"/>
      <c r="BD999" s="96"/>
      <c r="BE999" s="96"/>
      <c r="BF999" s="96"/>
      <c r="BG999" s="96"/>
      <c r="BH999" s="96"/>
      <c r="BI999" s="96"/>
      <c r="BJ999" s="96"/>
      <c r="BK999" s="96"/>
      <c r="BL999" s="96"/>
      <c r="BM999" s="96"/>
      <c r="BN999" s="96"/>
      <c r="BO999" s="96"/>
      <c r="BP999" s="96"/>
      <c r="BQ999" s="96"/>
      <c r="BR999" s="96"/>
      <c r="BS999" s="96"/>
      <c r="BT999" s="96"/>
      <c r="BU999" s="96"/>
      <c r="BV999" s="96"/>
      <c r="BW999" s="96"/>
      <c r="BX999" s="96"/>
      <c r="BY999" s="96"/>
      <c r="BZ999" s="96"/>
      <c r="CA999" s="96"/>
      <c r="CB999" s="96"/>
      <c r="CC999" s="96"/>
      <c r="CD999" s="96"/>
      <c r="CE999" s="96"/>
      <c r="CF999" s="96"/>
      <c r="CG999" s="96"/>
      <c r="CH999" s="96"/>
      <c r="CI999" s="96"/>
      <c r="CJ999" s="96"/>
      <c r="CK999" s="96"/>
      <c r="CL999" s="96"/>
      <c r="CM999" s="96"/>
      <c r="CN999" s="96"/>
      <c r="CO999" s="96"/>
      <c r="CP999" s="96"/>
      <c r="CQ999" s="96"/>
      <c r="CR999" s="96"/>
      <c r="CS999" s="96"/>
      <c r="CT999" s="96"/>
      <c r="CU999" s="96"/>
      <c r="CV999" s="96"/>
      <c r="CW999" s="96"/>
      <c r="CX999" s="96"/>
      <c r="CY999" s="96"/>
      <c r="CZ999" s="96"/>
      <c r="DA999" s="96"/>
      <c r="DB999" s="96"/>
      <c r="DC999" s="96"/>
      <c r="DD999" s="96"/>
      <c r="DE999" s="96"/>
      <c r="DF999" s="96"/>
      <c r="DG999" s="96"/>
      <c r="DH999" s="96"/>
      <c r="DI999" s="96"/>
      <c r="DJ999" s="96"/>
      <c r="DK999" s="96"/>
      <c r="DL999" s="96"/>
      <c r="DM999" s="96"/>
      <c r="DN999" s="96"/>
      <c r="DO999" s="96"/>
      <c r="DP999" s="96"/>
      <c r="DQ999" s="96"/>
      <c r="DR999" s="96"/>
      <c r="DS999" s="96"/>
      <c r="DT999" s="96"/>
      <c r="DU999" s="96"/>
      <c r="DV999" s="96"/>
      <c r="DW999" s="96"/>
      <c r="DX999" s="96"/>
      <c r="DY999" s="96"/>
      <c r="DZ999" s="96"/>
      <c r="EA999" s="96"/>
      <c r="EB999" s="96"/>
      <c r="EC999" s="96"/>
      <c r="ED999" s="96"/>
      <c r="EE999" s="96"/>
      <c r="EF999" s="96"/>
      <c r="EG999" s="96"/>
      <c r="EH999" s="96"/>
      <c r="EI999" s="96"/>
      <c r="EJ999" s="96"/>
      <c r="EK999" s="96"/>
      <c r="EL999" s="96"/>
      <c r="EM999" s="96"/>
      <c r="EN999" s="96"/>
      <c r="EO999" s="96"/>
      <c r="EP999" s="96"/>
      <c r="EQ999" s="96"/>
      <c r="ER999" s="96"/>
      <c r="ES999" s="96"/>
      <c r="ET999" s="96"/>
      <c r="EU999" s="96"/>
      <c r="EV999" s="96"/>
      <c r="EW999" s="96"/>
      <c r="EX999" s="96"/>
      <c r="EY999" s="96"/>
      <c r="EZ999" s="96"/>
      <c r="FA999" s="96"/>
      <c r="FB999" s="96"/>
      <c r="FC999" s="96"/>
      <c r="FD999" s="96"/>
      <c r="FE999" s="96"/>
      <c r="FF999" s="96"/>
      <c r="FG999" s="96"/>
      <c r="FH999" s="96"/>
      <c r="FI999" s="96"/>
      <c r="FJ999" s="96"/>
      <c r="FK999" s="96"/>
      <c r="FL999" s="96"/>
      <c r="FM999" s="96"/>
      <c r="FN999" s="96"/>
      <c r="FO999" s="96"/>
      <c r="FP999" s="96"/>
      <c r="FQ999" s="96"/>
      <c r="FR999" s="96"/>
      <c r="FS999" s="96"/>
      <c r="FT999" s="96"/>
      <c r="FU999" s="96"/>
      <c r="FV999" s="96"/>
      <c r="FW999" s="96"/>
      <c r="FX999" s="96"/>
      <c r="FY999" s="96"/>
      <c r="FZ999" s="96"/>
      <c r="GA999" s="96"/>
      <c r="GB999" s="140"/>
      <c r="GC999" s="39"/>
      <c r="GD999" s="39"/>
      <c r="GE999" s="39"/>
      <c r="GF999" s="39"/>
      <c r="GG999" s="75"/>
      <c r="GH999" s="4"/>
      <c r="GI999" s="4"/>
      <c r="GJ999" s="4"/>
      <c r="GK999" s="4"/>
      <c r="GL999" s="79"/>
      <c r="GM999" s="77"/>
      <c r="GN999" s="75"/>
      <c r="GO999" s="4"/>
      <c r="GP999" s="4"/>
      <c r="GQ999" s="4"/>
      <c r="GR999" s="4"/>
      <c r="GS999" s="64"/>
      <c r="GT999" s="64"/>
      <c r="GU999" s="64"/>
      <c r="GV999" s="64"/>
      <c r="GW999" s="64"/>
      <c r="GX999" s="64"/>
      <c r="GY999" s="64"/>
      <c r="GZ999" s="64"/>
      <c r="HA999" s="64"/>
      <c r="HB999" s="64"/>
      <c r="HC999" s="65"/>
      <c r="HD999" s="66"/>
      <c r="HE999" s="66"/>
      <c r="HF999" s="66"/>
      <c r="HG999" s="66"/>
      <c r="HH999" s="66"/>
      <c r="HI999" s="66"/>
      <c r="HJ999" s="66"/>
      <c r="HK999" s="66"/>
      <c r="HL999" s="66"/>
      <c r="HM999" s="66"/>
    </row>
    <row r="1000" spans="1:221" s="4" customFormat="1" ht="94.5" customHeight="1" x14ac:dyDescent="0.25">
      <c r="A1000" s="120"/>
      <c r="B1000" s="163"/>
      <c r="C1000" s="131"/>
      <c r="D1000" s="121"/>
      <c r="E1000" s="121"/>
      <c r="F1000" s="121"/>
      <c r="G1000" s="121"/>
      <c r="H1000" s="121"/>
      <c r="I1000" s="121"/>
      <c r="J1000" s="121"/>
      <c r="K1000" s="121"/>
      <c r="L1000" s="121"/>
      <c r="M1000" s="121"/>
      <c r="N1000" s="121"/>
      <c r="O1000" s="121"/>
      <c r="P1000" s="121"/>
      <c r="Q1000" s="121"/>
      <c r="R1000" s="121"/>
      <c r="S1000" s="121"/>
      <c r="T1000" s="121"/>
      <c r="U1000" s="121"/>
      <c r="V1000" s="121"/>
      <c r="W1000" s="121"/>
      <c r="X1000" s="121"/>
      <c r="Y1000" s="121"/>
      <c r="Z1000" s="121"/>
      <c r="AA1000" s="121"/>
      <c r="AB1000" s="121"/>
      <c r="AC1000" s="121"/>
      <c r="AD1000" s="121"/>
      <c r="AE1000" s="121"/>
      <c r="AF1000" s="121"/>
      <c r="AG1000" s="121"/>
      <c r="AH1000" s="121"/>
      <c r="AI1000" s="121"/>
      <c r="AJ1000" s="121"/>
      <c r="AK1000" s="121"/>
      <c r="AL1000" s="121"/>
      <c r="AM1000" s="121"/>
      <c r="AN1000" s="121"/>
      <c r="AO1000" s="121"/>
      <c r="AP1000" s="121"/>
      <c r="AQ1000" s="121"/>
      <c r="AR1000" s="121"/>
      <c r="AS1000" s="121"/>
      <c r="AT1000" s="121"/>
      <c r="AU1000" s="121"/>
      <c r="AV1000" s="121"/>
      <c r="AW1000" s="121"/>
      <c r="AX1000" s="121"/>
      <c r="AY1000" s="121"/>
      <c r="AZ1000" s="121"/>
      <c r="BA1000" s="121"/>
      <c r="BB1000" s="121"/>
      <c r="BC1000" s="121"/>
      <c r="BD1000" s="121"/>
      <c r="BE1000" s="121"/>
      <c r="BF1000" s="121"/>
      <c r="BG1000" s="121"/>
      <c r="BH1000" s="121"/>
      <c r="BI1000" s="121"/>
      <c r="BJ1000" s="121"/>
      <c r="BK1000" s="121"/>
      <c r="BL1000" s="121"/>
      <c r="BM1000" s="121"/>
      <c r="BN1000" s="121"/>
      <c r="BO1000" s="121"/>
      <c r="BP1000" s="121"/>
      <c r="BQ1000" s="121"/>
      <c r="BR1000" s="121"/>
      <c r="BS1000" s="121"/>
      <c r="BT1000" s="121"/>
      <c r="BU1000" s="121"/>
      <c r="BV1000" s="121"/>
      <c r="BW1000" s="121"/>
      <c r="BX1000" s="121"/>
      <c r="BY1000" s="121"/>
      <c r="BZ1000" s="121"/>
      <c r="CA1000" s="121"/>
      <c r="CB1000" s="121"/>
      <c r="CC1000" s="121"/>
      <c r="CD1000" s="121"/>
      <c r="CE1000" s="121"/>
      <c r="CF1000" s="121"/>
      <c r="CG1000" s="121"/>
      <c r="CH1000" s="121"/>
      <c r="CI1000" s="121"/>
      <c r="CJ1000" s="121"/>
      <c r="CK1000" s="121"/>
      <c r="CL1000" s="121"/>
      <c r="CM1000" s="121"/>
      <c r="CN1000" s="121"/>
      <c r="CO1000" s="121"/>
      <c r="CP1000" s="121"/>
      <c r="CQ1000" s="121"/>
      <c r="CR1000" s="121"/>
      <c r="CS1000" s="121"/>
      <c r="CT1000" s="121"/>
      <c r="CU1000" s="121"/>
      <c r="CV1000" s="121"/>
      <c r="CW1000" s="121"/>
      <c r="CX1000" s="121"/>
      <c r="CY1000" s="121"/>
      <c r="CZ1000" s="121"/>
      <c r="DA1000" s="121"/>
      <c r="DB1000" s="121"/>
      <c r="DC1000" s="121"/>
      <c r="DD1000" s="121"/>
      <c r="DE1000" s="121"/>
      <c r="DF1000" s="121"/>
      <c r="DG1000" s="121"/>
      <c r="DH1000" s="121"/>
      <c r="DI1000" s="121"/>
      <c r="DJ1000" s="121"/>
      <c r="DK1000" s="121"/>
      <c r="DL1000" s="121"/>
      <c r="DM1000" s="121"/>
      <c r="DN1000" s="121"/>
      <c r="DO1000" s="121"/>
      <c r="DP1000" s="121"/>
      <c r="DQ1000" s="121"/>
      <c r="DR1000" s="121"/>
      <c r="DS1000" s="121"/>
      <c r="DT1000" s="121"/>
      <c r="DU1000" s="121"/>
      <c r="DV1000" s="121"/>
      <c r="DW1000" s="121"/>
      <c r="DX1000" s="121"/>
      <c r="DY1000" s="121"/>
      <c r="DZ1000" s="121"/>
      <c r="EA1000" s="121"/>
      <c r="EB1000" s="121"/>
      <c r="EC1000" s="121"/>
      <c r="ED1000" s="121"/>
      <c r="EE1000" s="121"/>
      <c r="EF1000" s="121"/>
      <c r="EG1000" s="121"/>
      <c r="EH1000" s="121"/>
      <c r="EI1000" s="121"/>
      <c r="EJ1000" s="121"/>
      <c r="EK1000" s="121"/>
      <c r="EL1000" s="121"/>
      <c r="EM1000" s="121"/>
      <c r="EN1000" s="121"/>
      <c r="EO1000" s="121"/>
      <c r="EP1000" s="121"/>
      <c r="EQ1000" s="121"/>
      <c r="ER1000" s="121"/>
      <c r="ES1000" s="121"/>
      <c r="ET1000" s="121"/>
      <c r="EU1000" s="121"/>
      <c r="EV1000" s="121"/>
      <c r="EW1000" s="121"/>
      <c r="EX1000" s="121"/>
      <c r="EY1000" s="121"/>
      <c r="EZ1000" s="121"/>
      <c r="FA1000" s="121"/>
      <c r="FB1000" s="121"/>
      <c r="FC1000" s="121"/>
      <c r="FD1000" s="121"/>
      <c r="FE1000" s="121"/>
      <c r="FF1000" s="121"/>
      <c r="FG1000" s="121"/>
      <c r="FH1000" s="121"/>
      <c r="FI1000" s="121"/>
      <c r="FJ1000" s="121"/>
      <c r="FK1000" s="121"/>
      <c r="FL1000" s="121"/>
      <c r="FM1000" s="121"/>
      <c r="FN1000" s="121"/>
      <c r="FO1000" s="121"/>
      <c r="FP1000" s="121"/>
      <c r="FQ1000" s="121"/>
      <c r="FR1000" s="121"/>
      <c r="FS1000" s="121"/>
      <c r="FT1000" s="121"/>
      <c r="FU1000" s="121"/>
      <c r="FV1000" s="121"/>
      <c r="FW1000" s="121"/>
      <c r="FX1000" s="121"/>
      <c r="FY1000" s="121"/>
      <c r="FZ1000" s="121"/>
      <c r="GA1000" s="121"/>
      <c r="GB1000" s="139"/>
      <c r="GC1000" s="39"/>
      <c r="GD1000" s="39"/>
      <c r="GE1000" s="39"/>
      <c r="GF1000" s="39"/>
      <c r="GG1000" s="107"/>
      <c r="GL1000" s="70"/>
      <c r="GM1000" s="108"/>
      <c r="GN1000" s="107"/>
    </row>
    <row r="1001" spans="1:221" s="13" customFormat="1" ht="45" customHeight="1" x14ac:dyDescent="0.3">
      <c r="A1001" s="123"/>
      <c r="B1001" s="96"/>
      <c r="C1001" s="102"/>
      <c r="D1001" s="96"/>
      <c r="E1001" s="96"/>
      <c r="F1001" s="96"/>
      <c r="G1001" s="96"/>
      <c r="H1001" s="96"/>
      <c r="I1001" s="96"/>
      <c r="J1001" s="96"/>
      <c r="K1001" s="96"/>
      <c r="L1001" s="96"/>
      <c r="M1001" s="96"/>
      <c r="N1001" s="96"/>
      <c r="O1001" s="96"/>
      <c r="P1001" s="96"/>
      <c r="Q1001" s="96"/>
      <c r="R1001" s="96"/>
      <c r="S1001" s="96"/>
      <c r="T1001" s="96"/>
      <c r="U1001" s="96"/>
      <c r="V1001" s="96"/>
      <c r="W1001" s="96"/>
      <c r="X1001" s="96"/>
      <c r="Y1001" s="96"/>
      <c r="Z1001" s="96"/>
      <c r="AA1001" s="96"/>
      <c r="AB1001" s="96"/>
      <c r="AC1001" s="96"/>
      <c r="AD1001" s="96"/>
      <c r="AE1001" s="96"/>
      <c r="AF1001" s="96"/>
      <c r="AG1001" s="96"/>
      <c r="AH1001" s="96"/>
      <c r="AI1001" s="96"/>
      <c r="AJ1001" s="96"/>
      <c r="AK1001" s="96"/>
      <c r="AL1001" s="96"/>
      <c r="AM1001" s="96"/>
      <c r="AN1001" s="96"/>
      <c r="AO1001" s="96"/>
      <c r="AP1001" s="96"/>
      <c r="AQ1001" s="96"/>
      <c r="AR1001" s="96"/>
      <c r="AS1001" s="96"/>
      <c r="AT1001" s="96"/>
      <c r="AU1001" s="96"/>
      <c r="AV1001" s="96"/>
      <c r="AW1001" s="96"/>
      <c r="AX1001" s="96"/>
      <c r="AY1001" s="96"/>
      <c r="AZ1001" s="96"/>
      <c r="BA1001" s="96"/>
      <c r="BB1001" s="96"/>
      <c r="BC1001" s="96"/>
      <c r="BD1001" s="96"/>
      <c r="BE1001" s="96"/>
      <c r="BF1001" s="96"/>
      <c r="BG1001" s="96"/>
      <c r="BH1001" s="96"/>
      <c r="BI1001" s="96"/>
      <c r="BJ1001" s="96"/>
      <c r="BK1001" s="96"/>
      <c r="BL1001" s="96"/>
      <c r="BM1001" s="96"/>
      <c r="BN1001" s="96"/>
      <c r="BO1001" s="96"/>
      <c r="BP1001" s="96"/>
      <c r="BQ1001" s="96"/>
      <c r="BR1001" s="96"/>
      <c r="BS1001" s="96"/>
      <c r="BT1001" s="96"/>
      <c r="BU1001" s="96"/>
      <c r="BV1001" s="96"/>
      <c r="BW1001" s="96"/>
      <c r="BX1001" s="96"/>
      <c r="BY1001" s="96"/>
      <c r="BZ1001" s="96"/>
      <c r="CA1001" s="96"/>
      <c r="CB1001" s="96"/>
      <c r="CC1001" s="96"/>
      <c r="CD1001" s="96"/>
      <c r="CE1001" s="96"/>
      <c r="CF1001" s="96"/>
      <c r="CG1001" s="96"/>
      <c r="CH1001" s="96"/>
      <c r="CI1001" s="96"/>
      <c r="CJ1001" s="96"/>
      <c r="CK1001" s="96"/>
      <c r="CL1001" s="96"/>
      <c r="CM1001" s="96"/>
      <c r="CN1001" s="96"/>
      <c r="CO1001" s="96"/>
      <c r="CP1001" s="96"/>
      <c r="CQ1001" s="96"/>
      <c r="CR1001" s="96"/>
      <c r="CS1001" s="96"/>
      <c r="CT1001" s="96"/>
      <c r="CU1001" s="96"/>
      <c r="CV1001" s="96"/>
      <c r="CW1001" s="96"/>
      <c r="CX1001" s="96"/>
      <c r="CY1001" s="96"/>
      <c r="CZ1001" s="96"/>
      <c r="DA1001" s="96"/>
      <c r="DB1001" s="96"/>
      <c r="DC1001" s="96"/>
      <c r="DD1001" s="96"/>
      <c r="DE1001" s="96"/>
      <c r="DF1001" s="96"/>
      <c r="DG1001" s="96"/>
      <c r="DH1001" s="96"/>
      <c r="DI1001" s="96"/>
      <c r="DJ1001" s="96"/>
      <c r="DK1001" s="96"/>
      <c r="DL1001" s="96"/>
      <c r="DM1001" s="96"/>
      <c r="DN1001" s="96"/>
      <c r="DO1001" s="96"/>
      <c r="DP1001" s="96"/>
      <c r="DQ1001" s="96"/>
      <c r="DR1001" s="96"/>
      <c r="DS1001" s="96"/>
      <c r="DT1001" s="96"/>
      <c r="DU1001" s="96"/>
      <c r="DV1001" s="96"/>
      <c r="DW1001" s="96"/>
      <c r="DX1001" s="96"/>
      <c r="DY1001" s="96"/>
      <c r="DZ1001" s="96"/>
      <c r="EA1001" s="96"/>
      <c r="EB1001" s="96"/>
      <c r="EC1001" s="96"/>
      <c r="ED1001" s="96"/>
      <c r="EE1001" s="96"/>
      <c r="EF1001" s="96"/>
      <c r="EG1001" s="96"/>
      <c r="EH1001" s="96"/>
      <c r="EI1001" s="96"/>
      <c r="EJ1001" s="96"/>
      <c r="EK1001" s="96"/>
      <c r="EL1001" s="96"/>
      <c r="EM1001" s="96"/>
      <c r="EN1001" s="96"/>
      <c r="EO1001" s="96"/>
      <c r="EP1001" s="96"/>
      <c r="EQ1001" s="96"/>
      <c r="ER1001" s="96"/>
      <c r="ES1001" s="96"/>
      <c r="ET1001" s="96"/>
      <c r="EU1001" s="96"/>
      <c r="EV1001" s="96"/>
      <c r="EW1001" s="96"/>
      <c r="EX1001" s="96"/>
      <c r="EY1001" s="96"/>
      <c r="EZ1001" s="96"/>
      <c r="FA1001" s="96"/>
      <c r="FB1001" s="96"/>
      <c r="FC1001" s="96"/>
      <c r="FD1001" s="96"/>
      <c r="FE1001" s="96"/>
      <c r="FF1001" s="96"/>
      <c r="FG1001" s="96"/>
      <c r="FH1001" s="96"/>
      <c r="FI1001" s="96"/>
      <c r="FJ1001" s="96"/>
      <c r="FK1001" s="96"/>
      <c r="FL1001" s="96"/>
      <c r="FM1001" s="96"/>
      <c r="FN1001" s="96"/>
      <c r="FO1001" s="96"/>
      <c r="FP1001" s="96"/>
      <c r="FQ1001" s="96"/>
      <c r="FR1001" s="96"/>
      <c r="FS1001" s="96"/>
      <c r="FT1001" s="96"/>
      <c r="FU1001" s="96"/>
      <c r="FV1001" s="96"/>
      <c r="FW1001" s="96"/>
      <c r="FX1001" s="96"/>
      <c r="FY1001" s="96"/>
      <c r="FZ1001" s="96"/>
      <c r="GA1001" s="96"/>
      <c r="GB1001" s="140"/>
      <c r="GC1001" s="39"/>
      <c r="GD1001" s="39"/>
      <c r="GE1001" s="39"/>
      <c r="GF1001" s="39"/>
      <c r="GG1001" s="102"/>
      <c r="GH1001" s="4"/>
      <c r="GI1001" s="4"/>
      <c r="GJ1001" s="4"/>
      <c r="GK1001" s="4"/>
      <c r="GL1001" s="79"/>
      <c r="GM1001" s="98"/>
      <c r="GN1001" s="102"/>
      <c r="GO1001" s="4"/>
      <c r="GP1001" s="4"/>
      <c r="GQ1001" s="4"/>
      <c r="GR1001" s="4"/>
      <c r="GS1001" s="64"/>
      <c r="GT1001" s="64"/>
      <c r="GU1001" s="64"/>
      <c r="GV1001" s="64"/>
      <c r="GW1001" s="64"/>
      <c r="GX1001" s="64"/>
      <c r="GY1001" s="64"/>
      <c r="GZ1001" s="64"/>
      <c r="HA1001" s="64"/>
      <c r="HB1001" s="64"/>
      <c r="HC1001" s="65"/>
      <c r="HD1001" s="66"/>
      <c r="HE1001" s="66"/>
      <c r="HF1001" s="66"/>
      <c r="HG1001" s="66"/>
      <c r="HH1001" s="66"/>
      <c r="HI1001" s="66"/>
      <c r="HJ1001" s="66"/>
      <c r="HK1001" s="66"/>
      <c r="HL1001" s="66"/>
      <c r="HM1001" s="66"/>
    </row>
    <row r="1002" spans="1:221" s="4" customFormat="1" ht="94.5" customHeight="1" x14ac:dyDescent="0.25">
      <c r="A1002" s="120"/>
      <c r="B1002" s="163"/>
      <c r="C1002" s="131"/>
      <c r="D1002" s="121"/>
      <c r="E1002" s="121"/>
      <c r="F1002" s="121"/>
      <c r="G1002" s="121"/>
      <c r="H1002" s="121"/>
      <c r="I1002" s="121"/>
      <c r="J1002" s="121"/>
      <c r="K1002" s="121"/>
      <c r="L1002" s="121"/>
      <c r="M1002" s="121"/>
      <c r="N1002" s="121"/>
      <c r="O1002" s="121"/>
      <c r="P1002" s="121"/>
      <c r="Q1002" s="121"/>
      <c r="R1002" s="121"/>
      <c r="S1002" s="121"/>
      <c r="T1002" s="121"/>
      <c r="U1002" s="121"/>
      <c r="V1002" s="121"/>
      <c r="W1002" s="121"/>
      <c r="X1002" s="121"/>
      <c r="Y1002" s="121"/>
      <c r="Z1002" s="121"/>
      <c r="AA1002" s="121"/>
      <c r="AB1002" s="121"/>
      <c r="AC1002" s="121"/>
      <c r="AD1002" s="121"/>
      <c r="AE1002" s="121"/>
      <c r="AF1002" s="121"/>
      <c r="AG1002" s="121"/>
      <c r="AH1002" s="121"/>
      <c r="AI1002" s="121"/>
      <c r="AJ1002" s="121"/>
      <c r="AK1002" s="121"/>
      <c r="AL1002" s="121"/>
      <c r="AM1002" s="121"/>
      <c r="AN1002" s="121"/>
      <c r="AO1002" s="121"/>
      <c r="AP1002" s="121"/>
      <c r="AQ1002" s="121"/>
      <c r="AR1002" s="121"/>
      <c r="AS1002" s="121"/>
      <c r="AT1002" s="121"/>
      <c r="AU1002" s="121"/>
      <c r="AV1002" s="121"/>
      <c r="AW1002" s="121"/>
      <c r="AX1002" s="121"/>
      <c r="AY1002" s="121"/>
      <c r="AZ1002" s="121"/>
      <c r="BA1002" s="121"/>
      <c r="BB1002" s="121"/>
      <c r="BC1002" s="121"/>
      <c r="BD1002" s="121"/>
      <c r="BE1002" s="121"/>
      <c r="BF1002" s="121"/>
      <c r="BG1002" s="121"/>
      <c r="BH1002" s="121"/>
      <c r="BI1002" s="121"/>
      <c r="BJ1002" s="121"/>
      <c r="BK1002" s="121"/>
      <c r="BL1002" s="121"/>
      <c r="BM1002" s="121"/>
      <c r="BN1002" s="121"/>
      <c r="BO1002" s="121"/>
      <c r="BP1002" s="121"/>
      <c r="BQ1002" s="121"/>
      <c r="BR1002" s="121"/>
      <c r="BS1002" s="121"/>
      <c r="BT1002" s="121"/>
      <c r="BU1002" s="121"/>
      <c r="BV1002" s="121"/>
      <c r="BW1002" s="121"/>
      <c r="BX1002" s="121"/>
      <c r="BY1002" s="121"/>
      <c r="BZ1002" s="121"/>
      <c r="CA1002" s="121"/>
      <c r="CB1002" s="121"/>
      <c r="CC1002" s="121"/>
      <c r="CD1002" s="121"/>
      <c r="CE1002" s="121"/>
      <c r="CF1002" s="121"/>
      <c r="CG1002" s="121"/>
      <c r="CH1002" s="121"/>
      <c r="CI1002" s="121"/>
      <c r="CJ1002" s="121"/>
      <c r="CK1002" s="121"/>
      <c r="CL1002" s="121"/>
      <c r="CM1002" s="121"/>
      <c r="CN1002" s="121"/>
      <c r="CO1002" s="121"/>
      <c r="CP1002" s="121"/>
      <c r="CQ1002" s="121"/>
      <c r="CR1002" s="121"/>
      <c r="CS1002" s="121"/>
      <c r="CT1002" s="121"/>
      <c r="CU1002" s="121"/>
      <c r="CV1002" s="121"/>
      <c r="CW1002" s="121"/>
      <c r="CX1002" s="121"/>
      <c r="CY1002" s="121"/>
      <c r="CZ1002" s="121"/>
      <c r="DA1002" s="121"/>
      <c r="DB1002" s="121"/>
      <c r="DC1002" s="121"/>
      <c r="DD1002" s="121"/>
      <c r="DE1002" s="121"/>
      <c r="DF1002" s="121"/>
      <c r="DG1002" s="121"/>
      <c r="DH1002" s="121"/>
      <c r="DI1002" s="121"/>
      <c r="DJ1002" s="121"/>
      <c r="DK1002" s="121"/>
      <c r="DL1002" s="121"/>
      <c r="DM1002" s="121"/>
      <c r="DN1002" s="121"/>
      <c r="DO1002" s="121"/>
      <c r="DP1002" s="121"/>
      <c r="DQ1002" s="121"/>
      <c r="DR1002" s="121"/>
      <c r="DS1002" s="121"/>
      <c r="DT1002" s="121"/>
      <c r="DU1002" s="121"/>
      <c r="DV1002" s="121"/>
      <c r="DW1002" s="121"/>
      <c r="DX1002" s="121"/>
      <c r="DY1002" s="121"/>
      <c r="DZ1002" s="121"/>
      <c r="EA1002" s="121"/>
      <c r="EB1002" s="121"/>
      <c r="EC1002" s="121"/>
      <c r="ED1002" s="121"/>
      <c r="EE1002" s="121"/>
      <c r="EF1002" s="121"/>
      <c r="EG1002" s="121"/>
      <c r="EH1002" s="121"/>
      <c r="EI1002" s="121"/>
      <c r="EJ1002" s="121"/>
      <c r="EK1002" s="121"/>
      <c r="EL1002" s="121"/>
      <c r="EM1002" s="121"/>
      <c r="EN1002" s="121"/>
      <c r="EO1002" s="121"/>
      <c r="EP1002" s="121"/>
      <c r="EQ1002" s="121"/>
      <c r="ER1002" s="121"/>
      <c r="ES1002" s="121"/>
      <c r="ET1002" s="121"/>
      <c r="EU1002" s="121"/>
      <c r="EV1002" s="121"/>
      <c r="EW1002" s="121"/>
      <c r="EX1002" s="121"/>
      <c r="EY1002" s="121"/>
      <c r="EZ1002" s="121"/>
      <c r="FA1002" s="121"/>
      <c r="FB1002" s="121"/>
      <c r="FC1002" s="121"/>
      <c r="FD1002" s="121"/>
      <c r="FE1002" s="121"/>
      <c r="FF1002" s="121"/>
      <c r="FG1002" s="121"/>
      <c r="FH1002" s="121"/>
      <c r="FI1002" s="121"/>
      <c r="FJ1002" s="121"/>
      <c r="FK1002" s="121"/>
      <c r="FL1002" s="121"/>
      <c r="FM1002" s="121"/>
      <c r="FN1002" s="121"/>
      <c r="FO1002" s="121"/>
      <c r="FP1002" s="121"/>
      <c r="FQ1002" s="121"/>
      <c r="FR1002" s="121"/>
      <c r="FS1002" s="121"/>
      <c r="FT1002" s="121"/>
      <c r="FU1002" s="121"/>
      <c r="FV1002" s="121"/>
      <c r="FW1002" s="121"/>
      <c r="FX1002" s="121"/>
      <c r="FY1002" s="121"/>
      <c r="FZ1002" s="121"/>
      <c r="GA1002" s="121"/>
      <c r="GB1002" s="139"/>
      <c r="GC1002" s="39"/>
      <c r="GD1002" s="39"/>
      <c r="GE1002" s="39"/>
      <c r="GF1002" s="39"/>
      <c r="GG1002" s="107"/>
      <c r="GL1002" s="70"/>
      <c r="GM1002" s="108"/>
      <c r="GN1002" s="107"/>
    </row>
    <row r="1003" spans="1:221" s="13" customFormat="1" ht="53.25" customHeight="1" x14ac:dyDescent="0.3">
      <c r="A1003" s="123"/>
      <c r="B1003" s="164"/>
      <c r="C1003" s="124"/>
      <c r="D1003" s="96"/>
      <c r="E1003" s="96"/>
      <c r="F1003" s="96"/>
      <c r="G1003" s="96"/>
      <c r="H1003" s="96"/>
      <c r="I1003" s="96"/>
      <c r="J1003" s="96"/>
      <c r="K1003" s="96"/>
      <c r="L1003" s="96"/>
      <c r="M1003" s="96"/>
      <c r="N1003" s="96"/>
      <c r="O1003" s="96"/>
      <c r="P1003" s="96"/>
      <c r="Q1003" s="96"/>
      <c r="R1003" s="96"/>
      <c r="S1003" s="96"/>
      <c r="T1003" s="96"/>
      <c r="U1003" s="96"/>
      <c r="V1003" s="96"/>
      <c r="W1003" s="96"/>
      <c r="X1003" s="96"/>
      <c r="Y1003" s="96"/>
      <c r="Z1003" s="96"/>
      <c r="AA1003" s="96"/>
      <c r="AB1003" s="96"/>
      <c r="AC1003" s="96"/>
      <c r="AD1003" s="96"/>
      <c r="AE1003" s="96"/>
      <c r="AF1003" s="96"/>
      <c r="AG1003" s="96"/>
      <c r="AH1003" s="96"/>
      <c r="AI1003" s="96"/>
      <c r="AJ1003" s="96"/>
      <c r="AK1003" s="96"/>
      <c r="AL1003" s="96"/>
      <c r="AM1003" s="96"/>
      <c r="AN1003" s="96"/>
      <c r="AO1003" s="96"/>
      <c r="AP1003" s="96"/>
      <c r="AQ1003" s="96"/>
      <c r="AR1003" s="96"/>
      <c r="AS1003" s="96"/>
      <c r="AT1003" s="96"/>
      <c r="AU1003" s="96"/>
      <c r="AV1003" s="96"/>
      <c r="AW1003" s="96"/>
      <c r="AX1003" s="96"/>
      <c r="AY1003" s="96"/>
      <c r="AZ1003" s="96"/>
      <c r="BA1003" s="96"/>
      <c r="BB1003" s="96"/>
      <c r="BC1003" s="96"/>
      <c r="BD1003" s="96"/>
      <c r="BE1003" s="96"/>
      <c r="BF1003" s="96"/>
      <c r="BG1003" s="96"/>
      <c r="BH1003" s="96"/>
      <c r="BI1003" s="96"/>
      <c r="BJ1003" s="96"/>
      <c r="BK1003" s="96"/>
      <c r="BL1003" s="96"/>
      <c r="BM1003" s="96"/>
      <c r="BN1003" s="96"/>
      <c r="BO1003" s="96"/>
      <c r="BP1003" s="96"/>
      <c r="BQ1003" s="96"/>
      <c r="BR1003" s="96"/>
      <c r="BS1003" s="96"/>
      <c r="BT1003" s="96"/>
      <c r="BU1003" s="96"/>
      <c r="BV1003" s="96"/>
      <c r="BW1003" s="96"/>
      <c r="BX1003" s="96"/>
      <c r="BY1003" s="96"/>
      <c r="BZ1003" s="96"/>
      <c r="CA1003" s="96"/>
      <c r="CB1003" s="96"/>
      <c r="CC1003" s="96"/>
      <c r="CD1003" s="96"/>
      <c r="CE1003" s="96"/>
      <c r="CF1003" s="96"/>
      <c r="CG1003" s="96"/>
      <c r="CH1003" s="96"/>
      <c r="CI1003" s="96"/>
      <c r="CJ1003" s="96"/>
      <c r="CK1003" s="96"/>
      <c r="CL1003" s="96"/>
      <c r="CM1003" s="96"/>
      <c r="CN1003" s="96"/>
      <c r="CO1003" s="96"/>
      <c r="CP1003" s="96"/>
      <c r="CQ1003" s="96"/>
      <c r="CR1003" s="96"/>
      <c r="CS1003" s="96"/>
      <c r="CT1003" s="96"/>
      <c r="CU1003" s="96"/>
      <c r="CV1003" s="96"/>
      <c r="CW1003" s="96"/>
      <c r="CX1003" s="96"/>
      <c r="CY1003" s="96"/>
      <c r="CZ1003" s="96"/>
      <c r="DA1003" s="96"/>
      <c r="DB1003" s="96"/>
      <c r="DC1003" s="96"/>
      <c r="DD1003" s="96"/>
      <c r="DE1003" s="96"/>
      <c r="DF1003" s="96"/>
      <c r="DG1003" s="96"/>
      <c r="DH1003" s="96"/>
      <c r="DI1003" s="96"/>
      <c r="DJ1003" s="96"/>
      <c r="DK1003" s="96"/>
      <c r="DL1003" s="96"/>
      <c r="DM1003" s="96"/>
      <c r="DN1003" s="96"/>
      <c r="DO1003" s="96"/>
      <c r="DP1003" s="96"/>
      <c r="DQ1003" s="96"/>
      <c r="DR1003" s="96"/>
      <c r="DS1003" s="96"/>
      <c r="DT1003" s="96"/>
      <c r="DU1003" s="96"/>
      <c r="DV1003" s="96"/>
      <c r="DW1003" s="96"/>
      <c r="DX1003" s="96"/>
      <c r="DY1003" s="96"/>
      <c r="DZ1003" s="96"/>
      <c r="EA1003" s="96"/>
      <c r="EB1003" s="96"/>
      <c r="EC1003" s="96"/>
      <c r="ED1003" s="96"/>
      <c r="EE1003" s="96"/>
      <c r="EF1003" s="96"/>
      <c r="EG1003" s="96"/>
      <c r="EH1003" s="96"/>
      <c r="EI1003" s="96"/>
      <c r="EJ1003" s="96"/>
      <c r="EK1003" s="96"/>
      <c r="EL1003" s="96"/>
      <c r="EM1003" s="96"/>
      <c r="EN1003" s="96"/>
      <c r="EO1003" s="96"/>
      <c r="EP1003" s="96"/>
      <c r="EQ1003" s="96"/>
      <c r="ER1003" s="96"/>
      <c r="ES1003" s="96"/>
      <c r="ET1003" s="96"/>
      <c r="EU1003" s="96"/>
      <c r="EV1003" s="96"/>
      <c r="EW1003" s="96"/>
      <c r="EX1003" s="96"/>
      <c r="EY1003" s="96"/>
      <c r="EZ1003" s="96"/>
      <c r="FA1003" s="96"/>
      <c r="FB1003" s="96"/>
      <c r="FC1003" s="96"/>
      <c r="FD1003" s="96"/>
      <c r="FE1003" s="96"/>
      <c r="FF1003" s="96"/>
      <c r="FG1003" s="96"/>
      <c r="FH1003" s="96"/>
      <c r="FI1003" s="96"/>
      <c r="FJ1003" s="96"/>
      <c r="FK1003" s="96"/>
      <c r="FL1003" s="96"/>
      <c r="FM1003" s="96"/>
      <c r="FN1003" s="96"/>
      <c r="FO1003" s="96"/>
      <c r="FP1003" s="96"/>
      <c r="FQ1003" s="96"/>
      <c r="FR1003" s="96"/>
      <c r="FS1003" s="96"/>
      <c r="FT1003" s="96"/>
      <c r="FU1003" s="96"/>
      <c r="FV1003" s="96"/>
      <c r="FW1003" s="96"/>
      <c r="FX1003" s="96"/>
      <c r="FY1003" s="96"/>
      <c r="FZ1003" s="96"/>
      <c r="GA1003" s="96"/>
      <c r="GB1003" s="140"/>
      <c r="GC1003" s="39"/>
      <c r="GD1003" s="39"/>
      <c r="GE1003" s="39"/>
      <c r="GF1003" s="39"/>
      <c r="GG1003" s="75"/>
      <c r="GH1003" s="4"/>
      <c r="GI1003" s="4"/>
      <c r="GJ1003" s="4"/>
      <c r="GK1003" s="4"/>
      <c r="GL1003" s="79"/>
      <c r="GM1003" s="109"/>
      <c r="GN1003" s="75"/>
      <c r="GO1003" s="4"/>
      <c r="GP1003" s="4"/>
      <c r="GQ1003" s="4"/>
      <c r="GR1003" s="4"/>
      <c r="GS1003" s="64"/>
      <c r="GT1003" s="64"/>
      <c r="GU1003" s="64"/>
      <c r="GV1003" s="64"/>
      <c r="GW1003" s="64"/>
      <c r="GX1003" s="64"/>
      <c r="GY1003" s="64"/>
      <c r="GZ1003" s="64"/>
      <c r="HA1003" s="64"/>
      <c r="HB1003" s="64"/>
      <c r="HC1003" s="65"/>
      <c r="HD1003" s="66"/>
      <c r="HE1003" s="66"/>
      <c r="HF1003" s="66"/>
      <c r="HG1003" s="66"/>
      <c r="HH1003" s="66"/>
      <c r="HI1003" s="66"/>
      <c r="HJ1003" s="66"/>
      <c r="HK1003" s="66"/>
      <c r="HL1003" s="66"/>
      <c r="HM1003" s="66"/>
    </row>
    <row r="1004" spans="1:221" s="13" customFormat="1" ht="53.25" customHeight="1" x14ac:dyDescent="0.3">
      <c r="A1004" s="123"/>
      <c r="B1004" s="164"/>
      <c r="C1004" s="124"/>
      <c r="D1004" s="96"/>
      <c r="E1004" s="96"/>
      <c r="F1004" s="96"/>
      <c r="G1004" s="96"/>
      <c r="H1004" s="96"/>
      <c r="I1004" s="96"/>
      <c r="J1004" s="96"/>
      <c r="K1004" s="96"/>
      <c r="L1004" s="96"/>
      <c r="M1004" s="96"/>
      <c r="N1004" s="96"/>
      <c r="O1004" s="96"/>
      <c r="P1004" s="96"/>
      <c r="Q1004" s="96"/>
      <c r="R1004" s="96"/>
      <c r="S1004" s="96"/>
      <c r="T1004" s="96"/>
      <c r="U1004" s="96"/>
      <c r="V1004" s="96"/>
      <c r="W1004" s="96"/>
      <c r="X1004" s="96"/>
      <c r="Y1004" s="96"/>
      <c r="Z1004" s="96"/>
      <c r="AA1004" s="96"/>
      <c r="AB1004" s="96"/>
      <c r="AC1004" s="96"/>
      <c r="AD1004" s="96"/>
      <c r="AE1004" s="96"/>
      <c r="AF1004" s="96"/>
      <c r="AG1004" s="96"/>
      <c r="AH1004" s="96"/>
      <c r="AI1004" s="96"/>
      <c r="AJ1004" s="96"/>
      <c r="AK1004" s="96"/>
      <c r="AL1004" s="96"/>
      <c r="AM1004" s="96"/>
      <c r="AN1004" s="96"/>
      <c r="AO1004" s="96"/>
      <c r="AP1004" s="96"/>
      <c r="AQ1004" s="96"/>
      <c r="AR1004" s="96"/>
      <c r="AS1004" s="96"/>
      <c r="AT1004" s="96"/>
      <c r="AU1004" s="96"/>
      <c r="AV1004" s="96"/>
      <c r="AW1004" s="96"/>
      <c r="AX1004" s="96"/>
      <c r="AY1004" s="96"/>
      <c r="AZ1004" s="96"/>
      <c r="BA1004" s="96"/>
      <c r="BB1004" s="96"/>
      <c r="BC1004" s="96"/>
      <c r="BD1004" s="96"/>
      <c r="BE1004" s="96"/>
      <c r="BF1004" s="96"/>
      <c r="BG1004" s="96"/>
      <c r="BH1004" s="96"/>
      <c r="BI1004" s="96"/>
      <c r="BJ1004" s="96"/>
      <c r="BK1004" s="96"/>
      <c r="BL1004" s="96"/>
      <c r="BM1004" s="96"/>
      <c r="BN1004" s="96"/>
      <c r="BO1004" s="96"/>
      <c r="BP1004" s="96"/>
      <c r="BQ1004" s="96"/>
      <c r="BR1004" s="96"/>
      <c r="BS1004" s="96"/>
      <c r="BT1004" s="96"/>
      <c r="BU1004" s="96"/>
      <c r="BV1004" s="96"/>
      <c r="BW1004" s="96"/>
      <c r="BX1004" s="96"/>
      <c r="BY1004" s="96"/>
      <c r="BZ1004" s="96"/>
      <c r="CA1004" s="96"/>
      <c r="CB1004" s="96"/>
      <c r="CC1004" s="96"/>
      <c r="CD1004" s="96"/>
      <c r="CE1004" s="96"/>
      <c r="CF1004" s="96"/>
      <c r="CG1004" s="96"/>
      <c r="CH1004" s="96"/>
      <c r="CI1004" s="96"/>
      <c r="CJ1004" s="96"/>
      <c r="CK1004" s="96"/>
      <c r="CL1004" s="96"/>
      <c r="CM1004" s="96"/>
      <c r="CN1004" s="96"/>
      <c r="CO1004" s="96"/>
      <c r="CP1004" s="96"/>
      <c r="CQ1004" s="96"/>
      <c r="CR1004" s="96"/>
      <c r="CS1004" s="96"/>
      <c r="CT1004" s="96"/>
      <c r="CU1004" s="96"/>
      <c r="CV1004" s="96"/>
      <c r="CW1004" s="96"/>
      <c r="CX1004" s="96"/>
      <c r="CY1004" s="96"/>
      <c r="CZ1004" s="96"/>
      <c r="DA1004" s="96"/>
      <c r="DB1004" s="96"/>
      <c r="DC1004" s="96"/>
      <c r="DD1004" s="96"/>
      <c r="DE1004" s="96"/>
      <c r="DF1004" s="96"/>
      <c r="DG1004" s="96"/>
      <c r="DH1004" s="96"/>
      <c r="DI1004" s="96"/>
      <c r="DJ1004" s="96"/>
      <c r="DK1004" s="96"/>
      <c r="DL1004" s="96"/>
      <c r="DM1004" s="96"/>
      <c r="DN1004" s="96"/>
      <c r="DO1004" s="96"/>
      <c r="DP1004" s="96"/>
      <c r="DQ1004" s="96"/>
      <c r="DR1004" s="96"/>
      <c r="DS1004" s="96"/>
      <c r="DT1004" s="96"/>
      <c r="DU1004" s="96"/>
      <c r="DV1004" s="96"/>
      <c r="DW1004" s="96"/>
      <c r="DX1004" s="96"/>
      <c r="DY1004" s="96"/>
      <c r="DZ1004" s="96"/>
      <c r="EA1004" s="96"/>
      <c r="EB1004" s="96"/>
      <c r="EC1004" s="96"/>
      <c r="ED1004" s="96"/>
      <c r="EE1004" s="96"/>
      <c r="EF1004" s="96"/>
      <c r="EG1004" s="96"/>
      <c r="EH1004" s="96"/>
      <c r="EI1004" s="96"/>
      <c r="EJ1004" s="96"/>
      <c r="EK1004" s="96"/>
      <c r="EL1004" s="96"/>
      <c r="EM1004" s="96"/>
      <c r="EN1004" s="96"/>
      <c r="EO1004" s="96"/>
      <c r="EP1004" s="96"/>
      <c r="EQ1004" s="96"/>
      <c r="ER1004" s="96"/>
      <c r="ES1004" s="96"/>
      <c r="ET1004" s="96"/>
      <c r="EU1004" s="96"/>
      <c r="EV1004" s="96"/>
      <c r="EW1004" s="96"/>
      <c r="EX1004" s="96"/>
      <c r="EY1004" s="96"/>
      <c r="EZ1004" s="96"/>
      <c r="FA1004" s="96"/>
      <c r="FB1004" s="96"/>
      <c r="FC1004" s="96"/>
      <c r="FD1004" s="96"/>
      <c r="FE1004" s="96"/>
      <c r="FF1004" s="96"/>
      <c r="FG1004" s="96"/>
      <c r="FH1004" s="96"/>
      <c r="FI1004" s="96"/>
      <c r="FJ1004" s="96"/>
      <c r="FK1004" s="96"/>
      <c r="FL1004" s="96"/>
      <c r="FM1004" s="96"/>
      <c r="FN1004" s="96"/>
      <c r="FO1004" s="96"/>
      <c r="FP1004" s="96"/>
      <c r="FQ1004" s="96"/>
      <c r="FR1004" s="96"/>
      <c r="FS1004" s="96"/>
      <c r="FT1004" s="96"/>
      <c r="FU1004" s="96"/>
      <c r="FV1004" s="96"/>
      <c r="FW1004" s="96"/>
      <c r="FX1004" s="96"/>
      <c r="FY1004" s="96"/>
      <c r="FZ1004" s="96"/>
      <c r="GA1004" s="96"/>
      <c r="GB1004" s="140"/>
      <c r="GC1004" s="39"/>
      <c r="GD1004" s="39"/>
      <c r="GE1004" s="39"/>
      <c r="GF1004" s="39"/>
      <c r="GG1004" s="75"/>
      <c r="GH1004" s="4"/>
      <c r="GI1004" s="4"/>
      <c r="GJ1004" s="4"/>
      <c r="GK1004" s="4"/>
      <c r="GL1004" s="79"/>
      <c r="GM1004" s="109"/>
      <c r="GN1004" s="75"/>
      <c r="GO1004" s="4"/>
      <c r="GP1004" s="4"/>
      <c r="GQ1004" s="4"/>
      <c r="GR1004" s="4"/>
      <c r="GS1004" s="64"/>
      <c r="GT1004" s="64"/>
      <c r="GU1004" s="64"/>
      <c r="GV1004" s="64"/>
      <c r="GW1004" s="64"/>
      <c r="GX1004" s="64"/>
      <c r="GY1004" s="64"/>
      <c r="GZ1004" s="64"/>
      <c r="HA1004" s="64"/>
      <c r="HB1004" s="64"/>
      <c r="HC1004" s="65"/>
      <c r="HD1004" s="66"/>
      <c r="HE1004" s="66"/>
      <c r="HF1004" s="66"/>
      <c r="HG1004" s="66"/>
      <c r="HH1004" s="66"/>
      <c r="HI1004" s="66"/>
      <c r="HJ1004" s="66"/>
      <c r="HK1004" s="66"/>
      <c r="HL1004" s="66"/>
      <c r="HM1004" s="66"/>
    </row>
    <row r="1005" spans="1:221" s="13" customFormat="1" ht="53.25" customHeight="1" x14ac:dyDescent="0.3">
      <c r="A1005" s="123"/>
      <c r="B1005" s="164"/>
      <c r="C1005" s="124"/>
      <c r="D1005" s="96"/>
      <c r="E1005" s="96"/>
      <c r="F1005" s="96"/>
      <c r="G1005" s="96"/>
      <c r="H1005" s="96"/>
      <c r="I1005" s="96"/>
      <c r="J1005" s="96"/>
      <c r="K1005" s="96"/>
      <c r="L1005" s="96"/>
      <c r="M1005" s="96"/>
      <c r="N1005" s="96"/>
      <c r="O1005" s="96"/>
      <c r="P1005" s="96"/>
      <c r="Q1005" s="96"/>
      <c r="R1005" s="96"/>
      <c r="S1005" s="96"/>
      <c r="T1005" s="96"/>
      <c r="U1005" s="96"/>
      <c r="V1005" s="96"/>
      <c r="W1005" s="96"/>
      <c r="X1005" s="96"/>
      <c r="Y1005" s="96"/>
      <c r="Z1005" s="96"/>
      <c r="AA1005" s="96"/>
      <c r="AB1005" s="96"/>
      <c r="AC1005" s="96"/>
      <c r="AD1005" s="96"/>
      <c r="AE1005" s="96"/>
      <c r="AF1005" s="96"/>
      <c r="AG1005" s="96"/>
      <c r="AH1005" s="96"/>
      <c r="AI1005" s="96"/>
      <c r="AJ1005" s="96"/>
      <c r="AK1005" s="96"/>
      <c r="AL1005" s="96"/>
      <c r="AM1005" s="96"/>
      <c r="AN1005" s="96"/>
      <c r="AO1005" s="96"/>
      <c r="AP1005" s="96"/>
      <c r="AQ1005" s="96"/>
      <c r="AR1005" s="96"/>
      <c r="AS1005" s="96"/>
      <c r="AT1005" s="96"/>
      <c r="AU1005" s="96"/>
      <c r="AV1005" s="96"/>
      <c r="AW1005" s="96"/>
      <c r="AX1005" s="96"/>
      <c r="AY1005" s="96"/>
      <c r="AZ1005" s="96"/>
      <c r="BA1005" s="96"/>
      <c r="BB1005" s="96"/>
      <c r="BC1005" s="96"/>
      <c r="BD1005" s="96"/>
      <c r="BE1005" s="96"/>
      <c r="BF1005" s="96"/>
      <c r="BG1005" s="96"/>
      <c r="BH1005" s="96"/>
      <c r="BI1005" s="96"/>
      <c r="BJ1005" s="96"/>
      <c r="BK1005" s="96"/>
      <c r="BL1005" s="96"/>
      <c r="BM1005" s="96"/>
      <c r="BN1005" s="96"/>
      <c r="BO1005" s="96"/>
      <c r="BP1005" s="96"/>
      <c r="BQ1005" s="96"/>
      <c r="BR1005" s="96"/>
      <c r="BS1005" s="96"/>
      <c r="BT1005" s="96"/>
      <c r="BU1005" s="96"/>
      <c r="BV1005" s="96"/>
      <c r="BW1005" s="96"/>
      <c r="BX1005" s="96"/>
      <c r="BY1005" s="96"/>
      <c r="BZ1005" s="96"/>
      <c r="CA1005" s="96"/>
      <c r="CB1005" s="96"/>
      <c r="CC1005" s="96"/>
      <c r="CD1005" s="96"/>
      <c r="CE1005" s="96"/>
      <c r="CF1005" s="96"/>
      <c r="CG1005" s="96"/>
      <c r="CH1005" s="96"/>
      <c r="CI1005" s="96"/>
      <c r="CJ1005" s="96"/>
      <c r="CK1005" s="96"/>
      <c r="CL1005" s="96"/>
      <c r="CM1005" s="96"/>
      <c r="CN1005" s="96"/>
      <c r="CO1005" s="96"/>
      <c r="CP1005" s="96"/>
      <c r="CQ1005" s="96"/>
      <c r="CR1005" s="96"/>
      <c r="CS1005" s="96"/>
      <c r="CT1005" s="96"/>
      <c r="CU1005" s="96"/>
      <c r="CV1005" s="96"/>
      <c r="CW1005" s="96"/>
      <c r="CX1005" s="96"/>
      <c r="CY1005" s="96"/>
      <c r="CZ1005" s="96"/>
      <c r="DA1005" s="96"/>
      <c r="DB1005" s="96"/>
      <c r="DC1005" s="96"/>
      <c r="DD1005" s="96"/>
      <c r="DE1005" s="96"/>
      <c r="DF1005" s="96"/>
      <c r="DG1005" s="96"/>
      <c r="DH1005" s="96"/>
      <c r="DI1005" s="96"/>
      <c r="DJ1005" s="96"/>
      <c r="DK1005" s="96"/>
      <c r="DL1005" s="96"/>
      <c r="DM1005" s="96"/>
      <c r="DN1005" s="96"/>
      <c r="DO1005" s="96"/>
      <c r="DP1005" s="96"/>
      <c r="DQ1005" s="96"/>
      <c r="DR1005" s="96"/>
      <c r="DS1005" s="96"/>
      <c r="DT1005" s="96"/>
      <c r="DU1005" s="96"/>
      <c r="DV1005" s="96"/>
      <c r="DW1005" s="96"/>
      <c r="DX1005" s="96"/>
      <c r="DY1005" s="96"/>
      <c r="DZ1005" s="96"/>
      <c r="EA1005" s="96"/>
      <c r="EB1005" s="96"/>
      <c r="EC1005" s="96"/>
      <c r="ED1005" s="96"/>
      <c r="EE1005" s="96"/>
      <c r="EF1005" s="96"/>
      <c r="EG1005" s="96"/>
      <c r="EH1005" s="96"/>
      <c r="EI1005" s="96"/>
      <c r="EJ1005" s="96"/>
      <c r="EK1005" s="96"/>
      <c r="EL1005" s="96"/>
      <c r="EM1005" s="96"/>
      <c r="EN1005" s="96"/>
      <c r="EO1005" s="96"/>
      <c r="EP1005" s="96"/>
      <c r="EQ1005" s="96"/>
      <c r="ER1005" s="96"/>
      <c r="ES1005" s="96"/>
      <c r="ET1005" s="96"/>
      <c r="EU1005" s="96"/>
      <c r="EV1005" s="96"/>
      <c r="EW1005" s="96"/>
      <c r="EX1005" s="96"/>
      <c r="EY1005" s="96"/>
      <c r="EZ1005" s="96"/>
      <c r="FA1005" s="96"/>
      <c r="FB1005" s="96"/>
      <c r="FC1005" s="96"/>
      <c r="FD1005" s="96"/>
      <c r="FE1005" s="96"/>
      <c r="FF1005" s="96"/>
      <c r="FG1005" s="96"/>
      <c r="FH1005" s="96"/>
      <c r="FI1005" s="96"/>
      <c r="FJ1005" s="96"/>
      <c r="FK1005" s="96"/>
      <c r="FL1005" s="96"/>
      <c r="FM1005" s="96"/>
      <c r="FN1005" s="96"/>
      <c r="FO1005" s="96"/>
      <c r="FP1005" s="96"/>
      <c r="FQ1005" s="96"/>
      <c r="FR1005" s="96"/>
      <c r="FS1005" s="96"/>
      <c r="FT1005" s="96"/>
      <c r="FU1005" s="96"/>
      <c r="FV1005" s="96"/>
      <c r="FW1005" s="96"/>
      <c r="FX1005" s="96"/>
      <c r="FY1005" s="96"/>
      <c r="FZ1005" s="96"/>
      <c r="GA1005" s="96"/>
      <c r="GB1005" s="140"/>
      <c r="GC1005" s="39"/>
      <c r="GD1005" s="39"/>
      <c r="GE1005" s="39"/>
      <c r="GF1005" s="39"/>
      <c r="GG1005" s="75"/>
      <c r="GH1005" s="4"/>
      <c r="GI1005" s="4"/>
      <c r="GJ1005" s="4"/>
      <c r="GK1005" s="4"/>
      <c r="GL1005" s="79"/>
      <c r="GM1005" s="109"/>
      <c r="GN1005" s="75"/>
      <c r="GO1005" s="4"/>
      <c r="GP1005" s="4"/>
      <c r="GQ1005" s="4"/>
      <c r="GR1005" s="4"/>
      <c r="GS1005" s="64"/>
      <c r="GT1005" s="64"/>
      <c r="GU1005" s="64"/>
      <c r="GV1005" s="64"/>
      <c r="GW1005" s="64"/>
      <c r="GX1005" s="64"/>
      <c r="GY1005" s="64"/>
      <c r="GZ1005" s="64"/>
      <c r="HA1005" s="64"/>
      <c r="HB1005" s="64"/>
      <c r="HC1005" s="65"/>
      <c r="HD1005" s="66"/>
      <c r="HE1005" s="66"/>
      <c r="HF1005" s="66"/>
      <c r="HG1005" s="66"/>
      <c r="HH1005" s="66"/>
      <c r="HI1005" s="66"/>
      <c r="HJ1005" s="66"/>
      <c r="HK1005" s="66"/>
      <c r="HL1005" s="66"/>
      <c r="HM1005" s="66"/>
    </row>
    <row r="1006" spans="1:221" s="13" customFormat="1" ht="76.5" customHeight="1" x14ac:dyDescent="0.3">
      <c r="A1006" s="123"/>
      <c r="B1006" s="164"/>
      <c r="C1006" s="124"/>
      <c r="D1006" s="96"/>
      <c r="E1006" s="96"/>
      <c r="F1006" s="96"/>
      <c r="G1006" s="96"/>
      <c r="H1006" s="96"/>
      <c r="I1006" s="96"/>
      <c r="J1006" s="96"/>
      <c r="K1006" s="96"/>
      <c r="L1006" s="96"/>
      <c r="M1006" s="96"/>
      <c r="N1006" s="96"/>
      <c r="O1006" s="96"/>
      <c r="P1006" s="96"/>
      <c r="Q1006" s="96"/>
      <c r="R1006" s="96"/>
      <c r="S1006" s="96"/>
      <c r="T1006" s="96"/>
      <c r="U1006" s="96"/>
      <c r="V1006" s="96"/>
      <c r="W1006" s="96"/>
      <c r="X1006" s="96"/>
      <c r="Y1006" s="96"/>
      <c r="Z1006" s="96"/>
      <c r="AA1006" s="96"/>
      <c r="AB1006" s="96"/>
      <c r="AC1006" s="96"/>
      <c r="AD1006" s="96"/>
      <c r="AE1006" s="96"/>
      <c r="AF1006" s="96"/>
      <c r="AG1006" s="96"/>
      <c r="AH1006" s="96"/>
      <c r="AI1006" s="96"/>
      <c r="AJ1006" s="96"/>
      <c r="AK1006" s="96"/>
      <c r="AL1006" s="96"/>
      <c r="AM1006" s="96"/>
      <c r="AN1006" s="96"/>
      <c r="AO1006" s="96"/>
      <c r="AP1006" s="96"/>
      <c r="AQ1006" s="96"/>
      <c r="AR1006" s="96"/>
      <c r="AS1006" s="96"/>
      <c r="AT1006" s="96"/>
      <c r="AU1006" s="96"/>
      <c r="AV1006" s="96"/>
      <c r="AW1006" s="96"/>
      <c r="AX1006" s="96"/>
      <c r="AY1006" s="96"/>
      <c r="AZ1006" s="96"/>
      <c r="BA1006" s="96"/>
      <c r="BB1006" s="96"/>
      <c r="BC1006" s="96"/>
      <c r="BD1006" s="96"/>
      <c r="BE1006" s="96"/>
      <c r="BF1006" s="96"/>
      <c r="BG1006" s="96"/>
      <c r="BH1006" s="96"/>
      <c r="BI1006" s="96"/>
      <c r="BJ1006" s="96"/>
      <c r="BK1006" s="96"/>
      <c r="BL1006" s="96"/>
      <c r="BM1006" s="96"/>
      <c r="BN1006" s="96"/>
      <c r="BO1006" s="96"/>
      <c r="BP1006" s="96"/>
      <c r="BQ1006" s="96"/>
      <c r="BR1006" s="96"/>
      <c r="BS1006" s="96"/>
      <c r="BT1006" s="96"/>
      <c r="BU1006" s="96"/>
      <c r="BV1006" s="96"/>
      <c r="BW1006" s="96"/>
      <c r="BX1006" s="96"/>
      <c r="BY1006" s="96"/>
      <c r="BZ1006" s="96"/>
      <c r="CA1006" s="96"/>
      <c r="CB1006" s="96"/>
      <c r="CC1006" s="96"/>
      <c r="CD1006" s="96"/>
      <c r="CE1006" s="96"/>
      <c r="CF1006" s="96"/>
      <c r="CG1006" s="96"/>
      <c r="CH1006" s="96"/>
      <c r="CI1006" s="96"/>
      <c r="CJ1006" s="96"/>
      <c r="CK1006" s="96"/>
      <c r="CL1006" s="96"/>
      <c r="CM1006" s="96"/>
      <c r="CN1006" s="96"/>
      <c r="CO1006" s="96"/>
      <c r="CP1006" s="96"/>
      <c r="CQ1006" s="96"/>
      <c r="CR1006" s="96"/>
      <c r="CS1006" s="96"/>
      <c r="CT1006" s="96"/>
      <c r="CU1006" s="96"/>
      <c r="CV1006" s="96"/>
      <c r="CW1006" s="96"/>
      <c r="CX1006" s="96"/>
      <c r="CY1006" s="96"/>
      <c r="CZ1006" s="96"/>
      <c r="DA1006" s="96"/>
      <c r="DB1006" s="96"/>
      <c r="DC1006" s="96"/>
      <c r="DD1006" s="96"/>
      <c r="DE1006" s="96"/>
      <c r="DF1006" s="96"/>
      <c r="DG1006" s="96"/>
      <c r="DH1006" s="96"/>
      <c r="DI1006" s="96"/>
      <c r="DJ1006" s="96"/>
      <c r="DK1006" s="96"/>
      <c r="DL1006" s="96"/>
      <c r="DM1006" s="96"/>
      <c r="DN1006" s="96"/>
      <c r="DO1006" s="96"/>
      <c r="DP1006" s="96"/>
      <c r="DQ1006" s="96"/>
      <c r="DR1006" s="96"/>
      <c r="DS1006" s="96"/>
      <c r="DT1006" s="96"/>
      <c r="DU1006" s="96"/>
      <c r="DV1006" s="96"/>
      <c r="DW1006" s="96"/>
      <c r="DX1006" s="96"/>
      <c r="DY1006" s="96"/>
      <c r="DZ1006" s="96"/>
      <c r="EA1006" s="96"/>
      <c r="EB1006" s="96"/>
      <c r="EC1006" s="96"/>
      <c r="ED1006" s="96"/>
      <c r="EE1006" s="96"/>
      <c r="EF1006" s="96"/>
      <c r="EG1006" s="96"/>
      <c r="EH1006" s="96"/>
      <c r="EI1006" s="96"/>
      <c r="EJ1006" s="96"/>
      <c r="EK1006" s="96"/>
      <c r="EL1006" s="96"/>
      <c r="EM1006" s="96"/>
      <c r="EN1006" s="96"/>
      <c r="EO1006" s="96"/>
      <c r="EP1006" s="96"/>
      <c r="EQ1006" s="96"/>
      <c r="ER1006" s="96"/>
      <c r="ES1006" s="96"/>
      <c r="ET1006" s="96"/>
      <c r="EU1006" s="96"/>
      <c r="EV1006" s="96"/>
      <c r="EW1006" s="96"/>
      <c r="EX1006" s="96"/>
      <c r="EY1006" s="96"/>
      <c r="EZ1006" s="96"/>
      <c r="FA1006" s="96"/>
      <c r="FB1006" s="96"/>
      <c r="FC1006" s="96"/>
      <c r="FD1006" s="96"/>
      <c r="FE1006" s="96"/>
      <c r="FF1006" s="96"/>
      <c r="FG1006" s="96"/>
      <c r="FH1006" s="96"/>
      <c r="FI1006" s="96"/>
      <c r="FJ1006" s="96"/>
      <c r="FK1006" s="96"/>
      <c r="FL1006" s="96"/>
      <c r="FM1006" s="96"/>
      <c r="FN1006" s="96"/>
      <c r="FO1006" s="96"/>
      <c r="FP1006" s="96"/>
      <c r="FQ1006" s="96"/>
      <c r="FR1006" s="96"/>
      <c r="FS1006" s="96"/>
      <c r="FT1006" s="96"/>
      <c r="FU1006" s="96"/>
      <c r="FV1006" s="96"/>
      <c r="FW1006" s="96"/>
      <c r="FX1006" s="96"/>
      <c r="FY1006" s="96"/>
      <c r="FZ1006" s="96"/>
      <c r="GA1006" s="96"/>
      <c r="GB1006" s="140"/>
      <c r="GC1006" s="39"/>
      <c r="GD1006" s="39"/>
      <c r="GE1006" s="39"/>
      <c r="GF1006" s="39"/>
      <c r="GG1006" s="75"/>
      <c r="GH1006" s="4"/>
      <c r="GI1006" s="4"/>
      <c r="GJ1006" s="4"/>
      <c r="GK1006" s="4"/>
      <c r="GL1006" s="79"/>
      <c r="GM1006" s="109"/>
      <c r="GN1006" s="75"/>
      <c r="GO1006" s="4"/>
      <c r="GP1006" s="4"/>
      <c r="GQ1006" s="4"/>
      <c r="GR1006" s="4"/>
      <c r="GS1006" s="64"/>
      <c r="GT1006" s="64"/>
      <c r="GU1006" s="64"/>
      <c r="GV1006" s="64"/>
      <c r="GW1006" s="64"/>
      <c r="GX1006" s="64"/>
      <c r="GY1006" s="64"/>
      <c r="GZ1006" s="64"/>
      <c r="HA1006" s="64"/>
      <c r="HB1006" s="64"/>
      <c r="HC1006" s="65"/>
      <c r="HD1006" s="66"/>
      <c r="HE1006" s="66"/>
      <c r="HF1006" s="66"/>
      <c r="HG1006" s="66"/>
      <c r="HH1006" s="66"/>
      <c r="HI1006" s="66"/>
      <c r="HJ1006" s="66"/>
      <c r="HK1006" s="66"/>
      <c r="HL1006" s="66"/>
      <c r="HM1006" s="66"/>
    </row>
    <row r="1007" spans="1:221" s="13" customFormat="1" ht="66.75" customHeight="1" x14ac:dyDescent="0.3">
      <c r="A1007" s="123"/>
      <c r="B1007" s="164"/>
      <c r="C1007" s="124"/>
      <c r="D1007" s="96"/>
      <c r="E1007" s="96"/>
      <c r="F1007" s="96"/>
      <c r="G1007" s="96"/>
      <c r="H1007" s="96"/>
      <c r="I1007" s="96"/>
      <c r="J1007" s="96"/>
      <c r="K1007" s="96"/>
      <c r="L1007" s="96"/>
      <c r="M1007" s="96"/>
      <c r="N1007" s="96"/>
      <c r="O1007" s="96"/>
      <c r="P1007" s="96"/>
      <c r="Q1007" s="96"/>
      <c r="R1007" s="96"/>
      <c r="S1007" s="96"/>
      <c r="T1007" s="96"/>
      <c r="U1007" s="96"/>
      <c r="V1007" s="96"/>
      <c r="W1007" s="96"/>
      <c r="X1007" s="96"/>
      <c r="Y1007" s="96"/>
      <c r="Z1007" s="96"/>
      <c r="AA1007" s="96"/>
      <c r="AB1007" s="96"/>
      <c r="AC1007" s="96"/>
      <c r="AD1007" s="96"/>
      <c r="AE1007" s="96"/>
      <c r="AF1007" s="96"/>
      <c r="AG1007" s="96"/>
      <c r="AH1007" s="96"/>
      <c r="AI1007" s="96"/>
      <c r="AJ1007" s="96"/>
      <c r="AK1007" s="96"/>
      <c r="AL1007" s="96"/>
      <c r="AM1007" s="96"/>
      <c r="AN1007" s="96"/>
      <c r="AO1007" s="96"/>
      <c r="AP1007" s="96"/>
      <c r="AQ1007" s="96"/>
      <c r="AR1007" s="96"/>
      <c r="AS1007" s="96"/>
      <c r="AT1007" s="96"/>
      <c r="AU1007" s="96"/>
      <c r="AV1007" s="96"/>
      <c r="AW1007" s="96"/>
      <c r="AX1007" s="96"/>
      <c r="AY1007" s="96"/>
      <c r="AZ1007" s="96"/>
      <c r="BA1007" s="96"/>
      <c r="BB1007" s="96"/>
      <c r="BC1007" s="96"/>
      <c r="BD1007" s="96"/>
      <c r="BE1007" s="96"/>
      <c r="BF1007" s="96"/>
      <c r="BG1007" s="96"/>
      <c r="BH1007" s="96"/>
      <c r="BI1007" s="96"/>
      <c r="BJ1007" s="96"/>
      <c r="BK1007" s="96"/>
      <c r="BL1007" s="96"/>
      <c r="BM1007" s="96"/>
      <c r="BN1007" s="96"/>
      <c r="BO1007" s="96"/>
      <c r="BP1007" s="96"/>
      <c r="BQ1007" s="96"/>
      <c r="BR1007" s="96"/>
      <c r="BS1007" s="96"/>
      <c r="BT1007" s="96"/>
      <c r="BU1007" s="96"/>
      <c r="BV1007" s="96"/>
      <c r="BW1007" s="96"/>
      <c r="BX1007" s="96"/>
      <c r="BY1007" s="96"/>
      <c r="BZ1007" s="96"/>
      <c r="CA1007" s="96"/>
      <c r="CB1007" s="96"/>
      <c r="CC1007" s="96"/>
      <c r="CD1007" s="96"/>
      <c r="CE1007" s="96"/>
      <c r="CF1007" s="96"/>
      <c r="CG1007" s="96"/>
      <c r="CH1007" s="96"/>
      <c r="CI1007" s="96"/>
      <c r="CJ1007" s="96"/>
      <c r="CK1007" s="96"/>
      <c r="CL1007" s="96"/>
      <c r="CM1007" s="96"/>
      <c r="CN1007" s="96"/>
      <c r="CO1007" s="96"/>
      <c r="CP1007" s="96"/>
      <c r="CQ1007" s="96"/>
      <c r="CR1007" s="96"/>
      <c r="CS1007" s="96"/>
      <c r="CT1007" s="96"/>
      <c r="CU1007" s="96"/>
      <c r="CV1007" s="96"/>
      <c r="CW1007" s="96"/>
      <c r="CX1007" s="96"/>
      <c r="CY1007" s="96"/>
      <c r="CZ1007" s="96"/>
      <c r="DA1007" s="96"/>
      <c r="DB1007" s="96"/>
      <c r="DC1007" s="96"/>
      <c r="DD1007" s="96"/>
      <c r="DE1007" s="96"/>
      <c r="DF1007" s="96"/>
      <c r="DG1007" s="96"/>
      <c r="DH1007" s="96"/>
      <c r="DI1007" s="96"/>
      <c r="DJ1007" s="96"/>
      <c r="DK1007" s="96"/>
      <c r="DL1007" s="96"/>
      <c r="DM1007" s="96"/>
      <c r="DN1007" s="96"/>
      <c r="DO1007" s="96"/>
      <c r="DP1007" s="96"/>
      <c r="DQ1007" s="96"/>
      <c r="DR1007" s="96"/>
      <c r="DS1007" s="96"/>
      <c r="DT1007" s="96"/>
      <c r="DU1007" s="96"/>
      <c r="DV1007" s="96"/>
      <c r="DW1007" s="96"/>
      <c r="DX1007" s="96"/>
      <c r="DY1007" s="96"/>
      <c r="DZ1007" s="96"/>
      <c r="EA1007" s="96"/>
      <c r="EB1007" s="96"/>
      <c r="EC1007" s="96"/>
      <c r="ED1007" s="96"/>
      <c r="EE1007" s="96"/>
      <c r="EF1007" s="96"/>
      <c r="EG1007" s="96"/>
      <c r="EH1007" s="96"/>
      <c r="EI1007" s="96"/>
      <c r="EJ1007" s="96"/>
      <c r="EK1007" s="96"/>
      <c r="EL1007" s="96"/>
      <c r="EM1007" s="96"/>
      <c r="EN1007" s="96"/>
      <c r="EO1007" s="96"/>
      <c r="EP1007" s="96"/>
      <c r="EQ1007" s="96"/>
      <c r="ER1007" s="96"/>
      <c r="ES1007" s="96"/>
      <c r="ET1007" s="96"/>
      <c r="EU1007" s="96"/>
      <c r="EV1007" s="96"/>
      <c r="EW1007" s="96"/>
      <c r="EX1007" s="96"/>
      <c r="EY1007" s="96"/>
      <c r="EZ1007" s="96"/>
      <c r="FA1007" s="96"/>
      <c r="FB1007" s="96"/>
      <c r="FC1007" s="96"/>
      <c r="FD1007" s="96"/>
      <c r="FE1007" s="96"/>
      <c r="FF1007" s="96"/>
      <c r="FG1007" s="96"/>
      <c r="FH1007" s="96"/>
      <c r="FI1007" s="96"/>
      <c r="FJ1007" s="96"/>
      <c r="FK1007" s="96"/>
      <c r="FL1007" s="96"/>
      <c r="FM1007" s="96"/>
      <c r="FN1007" s="96"/>
      <c r="FO1007" s="96"/>
      <c r="FP1007" s="96"/>
      <c r="FQ1007" s="96"/>
      <c r="FR1007" s="96"/>
      <c r="FS1007" s="96"/>
      <c r="FT1007" s="96"/>
      <c r="FU1007" s="96"/>
      <c r="FV1007" s="96"/>
      <c r="FW1007" s="96"/>
      <c r="FX1007" s="96"/>
      <c r="FY1007" s="96"/>
      <c r="FZ1007" s="96"/>
      <c r="GA1007" s="96"/>
      <c r="GB1007" s="140"/>
      <c r="GC1007" s="39"/>
      <c r="GD1007" s="39"/>
      <c r="GE1007" s="39"/>
      <c r="GF1007" s="39"/>
      <c r="GG1007" s="75"/>
      <c r="GH1007" s="4"/>
      <c r="GI1007" s="4"/>
      <c r="GJ1007" s="4"/>
      <c r="GK1007" s="4"/>
      <c r="GL1007" s="79"/>
      <c r="GM1007" s="109"/>
      <c r="GN1007" s="75"/>
      <c r="GO1007" s="4"/>
      <c r="GP1007" s="4"/>
      <c r="GQ1007" s="4"/>
      <c r="GR1007" s="4"/>
      <c r="GS1007" s="64"/>
      <c r="GT1007" s="64"/>
      <c r="GU1007" s="64"/>
      <c r="GV1007" s="64"/>
      <c r="GW1007" s="64"/>
      <c r="GX1007" s="64"/>
      <c r="GY1007" s="64"/>
      <c r="GZ1007" s="64"/>
      <c r="HA1007" s="64"/>
      <c r="HB1007" s="64"/>
      <c r="HC1007" s="65"/>
      <c r="HD1007" s="66"/>
      <c r="HE1007" s="66"/>
      <c r="HF1007" s="66"/>
      <c r="HG1007" s="66"/>
      <c r="HH1007" s="66"/>
      <c r="HI1007" s="66"/>
      <c r="HJ1007" s="66"/>
      <c r="HK1007" s="66"/>
      <c r="HL1007" s="66"/>
      <c r="HM1007" s="66"/>
    </row>
    <row r="1008" spans="1:221" s="13" customFormat="1" ht="62.25" customHeight="1" x14ac:dyDescent="0.3">
      <c r="A1008" s="123"/>
      <c r="B1008" s="164"/>
      <c r="C1008" s="124"/>
      <c r="D1008" s="96"/>
      <c r="E1008" s="96"/>
      <c r="F1008" s="96"/>
      <c r="G1008" s="96"/>
      <c r="H1008" s="96"/>
      <c r="I1008" s="96"/>
      <c r="J1008" s="96"/>
      <c r="K1008" s="96"/>
      <c r="L1008" s="96"/>
      <c r="M1008" s="96"/>
      <c r="N1008" s="96"/>
      <c r="O1008" s="96"/>
      <c r="P1008" s="96"/>
      <c r="Q1008" s="96"/>
      <c r="R1008" s="96"/>
      <c r="S1008" s="96"/>
      <c r="T1008" s="96"/>
      <c r="U1008" s="96"/>
      <c r="V1008" s="96"/>
      <c r="W1008" s="96"/>
      <c r="X1008" s="96"/>
      <c r="Y1008" s="96"/>
      <c r="Z1008" s="96"/>
      <c r="AA1008" s="96"/>
      <c r="AB1008" s="96"/>
      <c r="AC1008" s="96"/>
      <c r="AD1008" s="96"/>
      <c r="AE1008" s="96"/>
      <c r="AF1008" s="96"/>
      <c r="AG1008" s="96"/>
      <c r="AH1008" s="96"/>
      <c r="AI1008" s="96"/>
      <c r="AJ1008" s="96"/>
      <c r="AK1008" s="96"/>
      <c r="AL1008" s="96"/>
      <c r="AM1008" s="96"/>
      <c r="AN1008" s="96"/>
      <c r="AO1008" s="96"/>
      <c r="AP1008" s="96"/>
      <c r="AQ1008" s="96"/>
      <c r="AR1008" s="96"/>
      <c r="AS1008" s="96"/>
      <c r="AT1008" s="96"/>
      <c r="AU1008" s="96"/>
      <c r="AV1008" s="96"/>
      <c r="AW1008" s="96"/>
      <c r="AX1008" s="96"/>
      <c r="AY1008" s="96"/>
      <c r="AZ1008" s="96"/>
      <c r="BA1008" s="96"/>
      <c r="BB1008" s="96"/>
      <c r="BC1008" s="96"/>
      <c r="BD1008" s="96"/>
      <c r="BE1008" s="96"/>
      <c r="BF1008" s="96"/>
      <c r="BG1008" s="96"/>
      <c r="BH1008" s="96"/>
      <c r="BI1008" s="96"/>
      <c r="BJ1008" s="96"/>
      <c r="BK1008" s="96"/>
      <c r="BL1008" s="96"/>
      <c r="BM1008" s="96"/>
      <c r="BN1008" s="96"/>
      <c r="BO1008" s="96"/>
      <c r="BP1008" s="96"/>
      <c r="BQ1008" s="96"/>
      <c r="BR1008" s="96"/>
      <c r="BS1008" s="96"/>
      <c r="BT1008" s="96"/>
      <c r="BU1008" s="96"/>
      <c r="BV1008" s="96"/>
      <c r="BW1008" s="96"/>
      <c r="BX1008" s="96"/>
      <c r="BY1008" s="96"/>
      <c r="BZ1008" s="96"/>
      <c r="CA1008" s="96"/>
      <c r="CB1008" s="96"/>
      <c r="CC1008" s="96"/>
      <c r="CD1008" s="96"/>
      <c r="CE1008" s="96"/>
      <c r="CF1008" s="96"/>
      <c r="CG1008" s="96"/>
      <c r="CH1008" s="96"/>
      <c r="CI1008" s="96"/>
      <c r="CJ1008" s="96"/>
      <c r="CK1008" s="96"/>
      <c r="CL1008" s="96"/>
      <c r="CM1008" s="96"/>
      <c r="CN1008" s="96"/>
      <c r="CO1008" s="96"/>
      <c r="CP1008" s="96"/>
      <c r="CQ1008" s="96"/>
      <c r="CR1008" s="96"/>
      <c r="CS1008" s="96"/>
      <c r="CT1008" s="96"/>
      <c r="CU1008" s="96"/>
      <c r="CV1008" s="96"/>
      <c r="CW1008" s="96"/>
      <c r="CX1008" s="96"/>
      <c r="CY1008" s="96"/>
      <c r="CZ1008" s="96"/>
      <c r="DA1008" s="96"/>
      <c r="DB1008" s="96"/>
      <c r="DC1008" s="96"/>
      <c r="DD1008" s="96"/>
      <c r="DE1008" s="96"/>
      <c r="DF1008" s="96"/>
      <c r="DG1008" s="96"/>
      <c r="DH1008" s="96"/>
      <c r="DI1008" s="96"/>
      <c r="DJ1008" s="96"/>
      <c r="DK1008" s="96"/>
      <c r="DL1008" s="96"/>
      <c r="DM1008" s="96"/>
      <c r="DN1008" s="96"/>
      <c r="DO1008" s="96"/>
      <c r="DP1008" s="96"/>
      <c r="DQ1008" s="96"/>
      <c r="DR1008" s="96"/>
      <c r="DS1008" s="96"/>
      <c r="DT1008" s="96"/>
      <c r="DU1008" s="96"/>
      <c r="DV1008" s="96"/>
      <c r="DW1008" s="96"/>
      <c r="DX1008" s="96"/>
      <c r="DY1008" s="96"/>
      <c r="DZ1008" s="96"/>
      <c r="EA1008" s="96"/>
      <c r="EB1008" s="96"/>
      <c r="EC1008" s="96"/>
      <c r="ED1008" s="96"/>
      <c r="EE1008" s="96"/>
      <c r="EF1008" s="96"/>
      <c r="EG1008" s="96"/>
      <c r="EH1008" s="96"/>
      <c r="EI1008" s="96"/>
      <c r="EJ1008" s="96"/>
      <c r="EK1008" s="96"/>
      <c r="EL1008" s="96"/>
      <c r="EM1008" s="96"/>
      <c r="EN1008" s="96"/>
      <c r="EO1008" s="96"/>
      <c r="EP1008" s="96"/>
      <c r="EQ1008" s="96"/>
      <c r="ER1008" s="96"/>
      <c r="ES1008" s="96"/>
      <c r="ET1008" s="96"/>
      <c r="EU1008" s="96"/>
      <c r="EV1008" s="96"/>
      <c r="EW1008" s="96"/>
      <c r="EX1008" s="96"/>
      <c r="EY1008" s="96"/>
      <c r="EZ1008" s="96"/>
      <c r="FA1008" s="96"/>
      <c r="FB1008" s="96"/>
      <c r="FC1008" s="96"/>
      <c r="FD1008" s="96"/>
      <c r="FE1008" s="96"/>
      <c r="FF1008" s="96"/>
      <c r="FG1008" s="96"/>
      <c r="FH1008" s="96"/>
      <c r="FI1008" s="96"/>
      <c r="FJ1008" s="96"/>
      <c r="FK1008" s="96"/>
      <c r="FL1008" s="96"/>
      <c r="FM1008" s="96"/>
      <c r="FN1008" s="96"/>
      <c r="FO1008" s="96"/>
      <c r="FP1008" s="96"/>
      <c r="FQ1008" s="96"/>
      <c r="FR1008" s="96"/>
      <c r="FS1008" s="96"/>
      <c r="FT1008" s="96"/>
      <c r="FU1008" s="96"/>
      <c r="FV1008" s="96"/>
      <c r="FW1008" s="96"/>
      <c r="FX1008" s="96"/>
      <c r="FY1008" s="96"/>
      <c r="FZ1008" s="96"/>
      <c r="GA1008" s="96"/>
      <c r="GB1008" s="140"/>
      <c r="GC1008" s="39"/>
      <c r="GD1008" s="39"/>
      <c r="GE1008" s="39"/>
      <c r="GF1008" s="39"/>
      <c r="GG1008" s="75"/>
      <c r="GH1008" s="4"/>
      <c r="GI1008" s="4"/>
      <c r="GJ1008" s="4"/>
      <c r="GK1008" s="4"/>
      <c r="GL1008" s="79"/>
      <c r="GM1008" s="109"/>
      <c r="GN1008" s="75"/>
      <c r="GO1008" s="4"/>
      <c r="GP1008" s="4"/>
      <c r="GQ1008" s="4"/>
      <c r="GR1008" s="4"/>
      <c r="GS1008" s="64"/>
      <c r="GT1008" s="64"/>
      <c r="GU1008" s="64"/>
      <c r="GV1008" s="64"/>
      <c r="GW1008" s="64"/>
      <c r="GX1008" s="64"/>
      <c r="GY1008" s="64"/>
      <c r="GZ1008" s="64"/>
      <c r="HA1008" s="64"/>
      <c r="HB1008" s="64"/>
      <c r="HC1008" s="65"/>
      <c r="HD1008" s="66"/>
      <c r="HE1008" s="66"/>
      <c r="HF1008" s="66"/>
      <c r="HG1008" s="66"/>
      <c r="HH1008" s="66"/>
      <c r="HI1008" s="66"/>
      <c r="HJ1008" s="66"/>
      <c r="HK1008" s="66"/>
      <c r="HL1008" s="66"/>
      <c r="HM1008" s="66"/>
    </row>
    <row r="1009" spans="1:221" s="13" customFormat="1" ht="61.5" customHeight="1" x14ac:dyDescent="0.3">
      <c r="A1009" s="123"/>
      <c r="B1009" s="164"/>
      <c r="C1009" s="124"/>
      <c r="D1009" s="96"/>
      <c r="E1009" s="96"/>
      <c r="F1009" s="96"/>
      <c r="G1009" s="96"/>
      <c r="H1009" s="96"/>
      <c r="I1009" s="96"/>
      <c r="J1009" s="96"/>
      <c r="K1009" s="96"/>
      <c r="L1009" s="96"/>
      <c r="M1009" s="96"/>
      <c r="N1009" s="96"/>
      <c r="O1009" s="96"/>
      <c r="P1009" s="96"/>
      <c r="Q1009" s="96"/>
      <c r="R1009" s="96"/>
      <c r="S1009" s="96"/>
      <c r="T1009" s="96"/>
      <c r="U1009" s="96"/>
      <c r="V1009" s="96"/>
      <c r="W1009" s="96"/>
      <c r="X1009" s="96"/>
      <c r="Y1009" s="96"/>
      <c r="Z1009" s="96"/>
      <c r="AA1009" s="96"/>
      <c r="AB1009" s="96"/>
      <c r="AC1009" s="96"/>
      <c r="AD1009" s="96"/>
      <c r="AE1009" s="96"/>
      <c r="AF1009" s="96"/>
      <c r="AG1009" s="96"/>
      <c r="AH1009" s="96"/>
      <c r="AI1009" s="96"/>
      <c r="AJ1009" s="96"/>
      <c r="AK1009" s="96"/>
      <c r="AL1009" s="96"/>
      <c r="AM1009" s="96"/>
      <c r="AN1009" s="96"/>
      <c r="AO1009" s="96"/>
      <c r="AP1009" s="96"/>
      <c r="AQ1009" s="96"/>
      <c r="AR1009" s="96"/>
      <c r="AS1009" s="96"/>
      <c r="AT1009" s="96"/>
      <c r="AU1009" s="96"/>
      <c r="AV1009" s="96"/>
      <c r="AW1009" s="96"/>
      <c r="AX1009" s="96"/>
      <c r="AY1009" s="96"/>
      <c r="AZ1009" s="96"/>
      <c r="BA1009" s="96"/>
      <c r="BB1009" s="96"/>
      <c r="BC1009" s="96"/>
      <c r="BD1009" s="96"/>
      <c r="BE1009" s="96"/>
      <c r="BF1009" s="96"/>
      <c r="BG1009" s="96"/>
      <c r="BH1009" s="96"/>
      <c r="BI1009" s="96"/>
      <c r="BJ1009" s="96"/>
      <c r="BK1009" s="96"/>
      <c r="BL1009" s="96"/>
      <c r="BM1009" s="96"/>
      <c r="BN1009" s="96"/>
      <c r="BO1009" s="96"/>
      <c r="BP1009" s="96"/>
      <c r="BQ1009" s="96"/>
      <c r="BR1009" s="96"/>
      <c r="BS1009" s="96"/>
      <c r="BT1009" s="96"/>
      <c r="BU1009" s="96"/>
      <c r="BV1009" s="96"/>
      <c r="BW1009" s="96"/>
      <c r="BX1009" s="96"/>
      <c r="BY1009" s="96"/>
      <c r="BZ1009" s="96"/>
      <c r="CA1009" s="96"/>
      <c r="CB1009" s="96"/>
      <c r="CC1009" s="96"/>
      <c r="CD1009" s="96"/>
      <c r="CE1009" s="96"/>
      <c r="CF1009" s="96"/>
      <c r="CG1009" s="96"/>
      <c r="CH1009" s="96"/>
      <c r="CI1009" s="96"/>
      <c r="CJ1009" s="96"/>
      <c r="CK1009" s="96"/>
      <c r="CL1009" s="96"/>
      <c r="CM1009" s="96"/>
      <c r="CN1009" s="96"/>
      <c r="CO1009" s="96"/>
      <c r="CP1009" s="96"/>
      <c r="CQ1009" s="96"/>
      <c r="CR1009" s="96"/>
      <c r="CS1009" s="96"/>
      <c r="CT1009" s="96"/>
      <c r="CU1009" s="96"/>
      <c r="CV1009" s="96"/>
      <c r="CW1009" s="96"/>
      <c r="CX1009" s="96"/>
      <c r="CY1009" s="96"/>
      <c r="CZ1009" s="96"/>
      <c r="DA1009" s="96"/>
      <c r="DB1009" s="96"/>
      <c r="DC1009" s="96"/>
      <c r="DD1009" s="96"/>
      <c r="DE1009" s="96"/>
      <c r="DF1009" s="96"/>
      <c r="DG1009" s="96"/>
      <c r="DH1009" s="96"/>
      <c r="DI1009" s="96"/>
      <c r="DJ1009" s="96"/>
      <c r="DK1009" s="96"/>
      <c r="DL1009" s="96"/>
      <c r="DM1009" s="96"/>
      <c r="DN1009" s="96"/>
      <c r="DO1009" s="96"/>
      <c r="DP1009" s="96"/>
      <c r="DQ1009" s="96"/>
      <c r="DR1009" s="96"/>
      <c r="DS1009" s="96"/>
      <c r="DT1009" s="96"/>
      <c r="DU1009" s="96"/>
      <c r="DV1009" s="96"/>
      <c r="DW1009" s="96"/>
      <c r="DX1009" s="96"/>
      <c r="DY1009" s="96"/>
      <c r="DZ1009" s="96"/>
      <c r="EA1009" s="96"/>
      <c r="EB1009" s="96"/>
      <c r="EC1009" s="96"/>
      <c r="ED1009" s="96"/>
      <c r="EE1009" s="96"/>
      <c r="EF1009" s="96"/>
      <c r="EG1009" s="96"/>
      <c r="EH1009" s="96"/>
      <c r="EI1009" s="96"/>
      <c r="EJ1009" s="96"/>
      <c r="EK1009" s="96"/>
      <c r="EL1009" s="96"/>
      <c r="EM1009" s="96"/>
      <c r="EN1009" s="96"/>
      <c r="EO1009" s="96"/>
      <c r="EP1009" s="96"/>
      <c r="EQ1009" s="96"/>
      <c r="ER1009" s="96"/>
      <c r="ES1009" s="96"/>
      <c r="ET1009" s="96"/>
      <c r="EU1009" s="96"/>
      <c r="EV1009" s="96"/>
      <c r="EW1009" s="96"/>
      <c r="EX1009" s="96"/>
      <c r="EY1009" s="96"/>
      <c r="EZ1009" s="96"/>
      <c r="FA1009" s="96"/>
      <c r="FB1009" s="96"/>
      <c r="FC1009" s="96"/>
      <c r="FD1009" s="96"/>
      <c r="FE1009" s="96"/>
      <c r="FF1009" s="96"/>
      <c r="FG1009" s="96"/>
      <c r="FH1009" s="96"/>
      <c r="FI1009" s="96"/>
      <c r="FJ1009" s="96"/>
      <c r="FK1009" s="96"/>
      <c r="FL1009" s="96"/>
      <c r="FM1009" s="96"/>
      <c r="FN1009" s="96"/>
      <c r="FO1009" s="96"/>
      <c r="FP1009" s="96"/>
      <c r="FQ1009" s="96"/>
      <c r="FR1009" s="96"/>
      <c r="FS1009" s="96"/>
      <c r="FT1009" s="96"/>
      <c r="FU1009" s="96"/>
      <c r="FV1009" s="96"/>
      <c r="FW1009" s="96"/>
      <c r="FX1009" s="96"/>
      <c r="FY1009" s="96"/>
      <c r="FZ1009" s="96"/>
      <c r="GA1009" s="96"/>
      <c r="GB1009" s="140"/>
      <c r="GC1009" s="39"/>
      <c r="GD1009" s="39"/>
      <c r="GE1009" s="39"/>
      <c r="GF1009" s="39"/>
      <c r="GG1009" s="75"/>
      <c r="GH1009" s="4"/>
      <c r="GI1009" s="4"/>
      <c r="GJ1009" s="4"/>
      <c r="GK1009" s="4"/>
      <c r="GL1009" s="79"/>
      <c r="GM1009" s="109"/>
      <c r="GN1009" s="75"/>
      <c r="GO1009" s="4"/>
      <c r="GP1009" s="4"/>
      <c r="GQ1009" s="4"/>
      <c r="GR1009" s="4"/>
      <c r="GS1009" s="64"/>
      <c r="GT1009" s="64"/>
      <c r="GU1009" s="64"/>
      <c r="GV1009" s="64"/>
      <c r="GW1009" s="64"/>
      <c r="GX1009" s="64"/>
      <c r="GY1009" s="64"/>
      <c r="GZ1009" s="64"/>
      <c r="HA1009" s="64"/>
      <c r="HB1009" s="64"/>
      <c r="HC1009" s="65"/>
      <c r="HD1009" s="66"/>
      <c r="HE1009" s="66"/>
      <c r="HF1009" s="66"/>
      <c r="HG1009" s="66"/>
      <c r="HH1009" s="66"/>
      <c r="HI1009" s="66"/>
      <c r="HJ1009" s="66"/>
      <c r="HK1009" s="66"/>
      <c r="HL1009" s="66"/>
      <c r="HM1009" s="66"/>
    </row>
    <row r="1010" spans="1:221" s="13" customFormat="1" ht="53.25" customHeight="1" x14ac:dyDescent="0.3">
      <c r="A1010" s="123"/>
      <c r="B1010" s="165"/>
      <c r="C1010" s="124"/>
      <c r="D1010" s="96"/>
      <c r="E1010" s="96"/>
      <c r="F1010" s="96"/>
      <c r="G1010" s="96"/>
      <c r="H1010" s="96"/>
      <c r="I1010" s="96"/>
      <c r="J1010" s="96"/>
      <c r="K1010" s="96"/>
      <c r="L1010" s="96"/>
      <c r="M1010" s="96"/>
      <c r="N1010" s="96"/>
      <c r="O1010" s="96"/>
      <c r="P1010" s="96"/>
      <c r="Q1010" s="96"/>
      <c r="R1010" s="96"/>
      <c r="S1010" s="96"/>
      <c r="T1010" s="96"/>
      <c r="U1010" s="96"/>
      <c r="V1010" s="96"/>
      <c r="W1010" s="96"/>
      <c r="X1010" s="96"/>
      <c r="Y1010" s="96"/>
      <c r="Z1010" s="96"/>
      <c r="AA1010" s="96"/>
      <c r="AB1010" s="96"/>
      <c r="AC1010" s="96"/>
      <c r="AD1010" s="96"/>
      <c r="AE1010" s="96"/>
      <c r="AF1010" s="96"/>
      <c r="AG1010" s="96"/>
      <c r="AH1010" s="96"/>
      <c r="AI1010" s="96"/>
      <c r="AJ1010" s="96"/>
      <c r="AK1010" s="96"/>
      <c r="AL1010" s="96"/>
      <c r="AM1010" s="96"/>
      <c r="AN1010" s="96"/>
      <c r="AO1010" s="96"/>
      <c r="AP1010" s="96"/>
      <c r="AQ1010" s="96"/>
      <c r="AR1010" s="96"/>
      <c r="AS1010" s="96"/>
      <c r="AT1010" s="96"/>
      <c r="AU1010" s="96"/>
      <c r="AV1010" s="96"/>
      <c r="AW1010" s="96"/>
      <c r="AX1010" s="96"/>
      <c r="AY1010" s="96"/>
      <c r="AZ1010" s="96"/>
      <c r="BA1010" s="96"/>
      <c r="BB1010" s="96"/>
      <c r="BC1010" s="96"/>
      <c r="BD1010" s="96"/>
      <c r="BE1010" s="96"/>
      <c r="BF1010" s="96"/>
      <c r="BG1010" s="96"/>
      <c r="BH1010" s="96"/>
      <c r="BI1010" s="96"/>
      <c r="BJ1010" s="96"/>
      <c r="BK1010" s="96"/>
      <c r="BL1010" s="96"/>
      <c r="BM1010" s="96"/>
      <c r="BN1010" s="96"/>
      <c r="BO1010" s="96"/>
      <c r="BP1010" s="96"/>
      <c r="BQ1010" s="96"/>
      <c r="BR1010" s="96"/>
      <c r="BS1010" s="96"/>
      <c r="BT1010" s="96"/>
      <c r="BU1010" s="96"/>
      <c r="BV1010" s="96"/>
      <c r="BW1010" s="96"/>
      <c r="BX1010" s="96"/>
      <c r="BY1010" s="96"/>
      <c r="BZ1010" s="96"/>
      <c r="CA1010" s="96"/>
      <c r="CB1010" s="96"/>
      <c r="CC1010" s="96"/>
      <c r="CD1010" s="96"/>
      <c r="CE1010" s="96"/>
      <c r="CF1010" s="96"/>
      <c r="CG1010" s="96"/>
      <c r="CH1010" s="96"/>
      <c r="CI1010" s="96"/>
      <c r="CJ1010" s="96"/>
      <c r="CK1010" s="96"/>
      <c r="CL1010" s="96"/>
      <c r="CM1010" s="96"/>
      <c r="CN1010" s="96"/>
      <c r="CO1010" s="96"/>
      <c r="CP1010" s="96"/>
      <c r="CQ1010" s="96"/>
      <c r="CR1010" s="96"/>
      <c r="CS1010" s="96"/>
      <c r="CT1010" s="96"/>
      <c r="CU1010" s="96"/>
      <c r="CV1010" s="96"/>
      <c r="CW1010" s="96"/>
      <c r="CX1010" s="96"/>
      <c r="CY1010" s="96"/>
      <c r="CZ1010" s="96"/>
      <c r="DA1010" s="96"/>
      <c r="DB1010" s="96"/>
      <c r="DC1010" s="96"/>
      <c r="DD1010" s="96"/>
      <c r="DE1010" s="96"/>
      <c r="DF1010" s="96"/>
      <c r="DG1010" s="96"/>
      <c r="DH1010" s="96"/>
      <c r="DI1010" s="96"/>
      <c r="DJ1010" s="96"/>
      <c r="DK1010" s="96"/>
      <c r="DL1010" s="96"/>
      <c r="DM1010" s="96"/>
      <c r="DN1010" s="96"/>
      <c r="DO1010" s="96"/>
      <c r="DP1010" s="96"/>
      <c r="DQ1010" s="96"/>
      <c r="DR1010" s="96"/>
      <c r="DS1010" s="96"/>
      <c r="DT1010" s="96"/>
      <c r="DU1010" s="96"/>
      <c r="DV1010" s="96"/>
      <c r="DW1010" s="96"/>
      <c r="DX1010" s="96"/>
      <c r="DY1010" s="96"/>
      <c r="DZ1010" s="96"/>
      <c r="EA1010" s="96"/>
      <c r="EB1010" s="96"/>
      <c r="EC1010" s="96"/>
      <c r="ED1010" s="96"/>
      <c r="EE1010" s="96"/>
      <c r="EF1010" s="96"/>
      <c r="EG1010" s="96"/>
      <c r="EH1010" s="96"/>
      <c r="EI1010" s="96"/>
      <c r="EJ1010" s="96"/>
      <c r="EK1010" s="96"/>
      <c r="EL1010" s="96"/>
      <c r="EM1010" s="96"/>
      <c r="EN1010" s="96"/>
      <c r="EO1010" s="96"/>
      <c r="EP1010" s="96"/>
      <c r="EQ1010" s="96"/>
      <c r="ER1010" s="96"/>
      <c r="ES1010" s="96"/>
      <c r="ET1010" s="96"/>
      <c r="EU1010" s="96"/>
      <c r="EV1010" s="96"/>
      <c r="EW1010" s="96"/>
      <c r="EX1010" s="96"/>
      <c r="EY1010" s="96"/>
      <c r="EZ1010" s="96"/>
      <c r="FA1010" s="96"/>
      <c r="FB1010" s="96"/>
      <c r="FC1010" s="96"/>
      <c r="FD1010" s="96"/>
      <c r="FE1010" s="96"/>
      <c r="FF1010" s="96"/>
      <c r="FG1010" s="96"/>
      <c r="FH1010" s="96"/>
      <c r="FI1010" s="96"/>
      <c r="FJ1010" s="96"/>
      <c r="FK1010" s="96"/>
      <c r="FL1010" s="96"/>
      <c r="FM1010" s="96"/>
      <c r="FN1010" s="96"/>
      <c r="FO1010" s="96"/>
      <c r="FP1010" s="96"/>
      <c r="FQ1010" s="96"/>
      <c r="FR1010" s="96"/>
      <c r="FS1010" s="96"/>
      <c r="FT1010" s="96"/>
      <c r="FU1010" s="96"/>
      <c r="FV1010" s="96"/>
      <c r="FW1010" s="96"/>
      <c r="FX1010" s="96"/>
      <c r="FY1010" s="96"/>
      <c r="FZ1010" s="96"/>
      <c r="GA1010" s="96"/>
      <c r="GB1010" s="140"/>
      <c r="GC1010" s="39"/>
      <c r="GD1010" s="39"/>
      <c r="GE1010" s="39"/>
      <c r="GF1010" s="39"/>
      <c r="GG1010" s="75"/>
      <c r="GH1010" s="4"/>
      <c r="GI1010" s="4"/>
      <c r="GJ1010" s="4"/>
      <c r="GK1010" s="4"/>
      <c r="GL1010" s="79"/>
      <c r="GM1010" s="110"/>
      <c r="GN1010" s="75"/>
      <c r="GO1010" s="4"/>
      <c r="GP1010" s="4"/>
      <c r="GQ1010" s="4"/>
      <c r="GR1010" s="4"/>
      <c r="GS1010" s="64"/>
      <c r="GT1010" s="64"/>
      <c r="GU1010" s="64"/>
      <c r="GV1010" s="64"/>
      <c r="GW1010" s="64"/>
      <c r="GX1010" s="64"/>
      <c r="GY1010" s="64"/>
      <c r="GZ1010" s="64"/>
      <c r="HA1010" s="64"/>
      <c r="HB1010" s="64"/>
      <c r="HC1010" s="65"/>
      <c r="HD1010" s="66"/>
      <c r="HE1010" s="66"/>
      <c r="HF1010" s="66"/>
      <c r="HG1010" s="66"/>
      <c r="HH1010" s="66"/>
      <c r="HI1010" s="66"/>
      <c r="HJ1010" s="66"/>
      <c r="HK1010" s="66"/>
      <c r="HL1010" s="66"/>
      <c r="HM1010" s="66"/>
    </row>
    <row r="1011" spans="1:221" s="13" customFormat="1" ht="53.25" customHeight="1" x14ac:dyDescent="0.3">
      <c r="A1011" s="123"/>
      <c r="B1011" s="165"/>
      <c r="C1011" s="124"/>
      <c r="D1011" s="96"/>
      <c r="E1011" s="96"/>
      <c r="F1011" s="96"/>
      <c r="G1011" s="96"/>
      <c r="H1011" s="96"/>
      <c r="I1011" s="96"/>
      <c r="J1011" s="96"/>
      <c r="K1011" s="96"/>
      <c r="L1011" s="96"/>
      <c r="M1011" s="96"/>
      <c r="N1011" s="96"/>
      <c r="O1011" s="96"/>
      <c r="P1011" s="96"/>
      <c r="Q1011" s="96"/>
      <c r="R1011" s="96"/>
      <c r="S1011" s="96"/>
      <c r="T1011" s="96"/>
      <c r="U1011" s="96"/>
      <c r="V1011" s="96"/>
      <c r="W1011" s="96"/>
      <c r="X1011" s="96"/>
      <c r="Y1011" s="96"/>
      <c r="Z1011" s="96"/>
      <c r="AA1011" s="96"/>
      <c r="AB1011" s="96"/>
      <c r="AC1011" s="96"/>
      <c r="AD1011" s="96"/>
      <c r="AE1011" s="96"/>
      <c r="AF1011" s="96"/>
      <c r="AG1011" s="96"/>
      <c r="AH1011" s="96"/>
      <c r="AI1011" s="96"/>
      <c r="AJ1011" s="96"/>
      <c r="AK1011" s="96"/>
      <c r="AL1011" s="96"/>
      <c r="AM1011" s="96"/>
      <c r="AN1011" s="96"/>
      <c r="AO1011" s="96"/>
      <c r="AP1011" s="96"/>
      <c r="AQ1011" s="96"/>
      <c r="AR1011" s="96"/>
      <c r="AS1011" s="96"/>
      <c r="AT1011" s="96"/>
      <c r="AU1011" s="96"/>
      <c r="AV1011" s="96"/>
      <c r="AW1011" s="96"/>
      <c r="AX1011" s="96"/>
      <c r="AY1011" s="96"/>
      <c r="AZ1011" s="96"/>
      <c r="BA1011" s="96"/>
      <c r="BB1011" s="96"/>
      <c r="BC1011" s="96"/>
      <c r="BD1011" s="96"/>
      <c r="BE1011" s="96"/>
      <c r="BF1011" s="96"/>
      <c r="BG1011" s="96"/>
      <c r="BH1011" s="96"/>
      <c r="BI1011" s="96"/>
      <c r="BJ1011" s="96"/>
      <c r="BK1011" s="96"/>
      <c r="BL1011" s="96"/>
      <c r="BM1011" s="96"/>
      <c r="BN1011" s="96"/>
      <c r="BO1011" s="96"/>
      <c r="BP1011" s="96"/>
      <c r="BQ1011" s="96"/>
      <c r="BR1011" s="96"/>
      <c r="BS1011" s="96"/>
      <c r="BT1011" s="96"/>
      <c r="BU1011" s="96"/>
      <c r="BV1011" s="96"/>
      <c r="BW1011" s="96"/>
      <c r="BX1011" s="96"/>
      <c r="BY1011" s="96"/>
      <c r="BZ1011" s="96"/>
      <c r="CA1011" s="96"/>
      <c r="CB1011" s="96"/>
      <c r="CC1011" s="96"/>
      <c r="CD1011" s="96"/>
      <c r="CE1011" s="96"/>
      <c r="CF1011" s="96"/>
      <c r="CG1011" s="96"/>
      <c r="CH1011" s="96"/>
      <c r="CI1011" s="96"/>
      <c r="CJ1011" s="96"/>
      <c r="CK1011" s="96"/>
      <c r="CL1011" s="96"/>
      <c r="CM1011" s="96"/>
      <c r="CN1011" s="96"/>
      <c r="CO1011" s="96"/>
      <c r="CP1011" s="96"/>
      <c r="CQ1011" s="96"/>
      <c r="CR1011" s="96"/>
      <c r="CS1011" s="96"/>
      <c r="CT1011" s="96"/>
      <c r="CU1011" s="96"/>
      <c r="CV1011" s="96"/>
      <c r="CW1011" s="96"/>
      <c r="CX1011" s="96"/>
      <c r="CY1011" s="96"/>
      <c r="CZ1011" s="96"/>
      <c r="DA1011" s="96"/>
      <c r="DB1011" s="96"/>
      <c r="DC1011" s="96"/>
      <c r="DD1011" s="96"/>
      <c r="DE1011" s="96"/>
      <c r="DF1011" s="96"/>
      <c r="DG1011" s="96"/>
      <c r="DH1011" s="96"/>
      <c r="DI1011" s="96"/>
      <c r="DJ1011" s="96"/>
      <c r="DK1011" s="96"/>
      <c r="DL1011" s="96"/>
      <c r="DM1011" s="96"/>
      <c r="DN1011" s="96"/>
      <c r="DO1011" s="96"/>
      <c r="DP1011" s="96"/>
      <c r="DQ1011" s="96"/>
      <c r="DR1011" s="96"/>
      <c r="DS1011" s="96"/>
      <c r="DT1011" s="96"/>
      <c r="DU1011" s="96"/>
      <c r="DV1011" s="96"/>
      <c r="DW1011" s="96"/>
      <c r="DX1011" s="96"/>
      <c r="DY1011" s="96"/>
      <c r="DZ1011" s="96"/>
      <c r="EA1011" s="96"/>
      <c r="EB1011" s="96"/>
      <c r="EC1011" s="96"/>
      <c r="ED1011" s="96"/>
      <c r="EE1011" s="96"/>
      <c r="EF1011" s="96"/>
      <c r="EG1011" s="96"/>
      <c r="EH1011" s="96"/>
      <c r="EI1011" s="96"/>
      <c r="EJ1011" s="96"/>
      <c r="EK1011" s="96"/>
      <c r="EL1011" s="96"/>
      <c r="EM1011" s="96"/>
      <c r="EN1011" s="96"/>
      <c r="EO1011" s="96"/>
      <c r="EP1011" s="96"/>
      <c r="EQ1011" s="96"/>
      <c r="ER1011" s="96"/>
      <c r="ES1011" s="96"/>
      <c r="ET1011" s="96"/>
      <c r="EU1011" s="96"/>
      <c r="EV1011" s="96"/>
      <c r="EW1011" s="96"/>
      <c r="EX1011" s="96"/>
      <c r="EY1011" s="96"/>
      <c r="EZ1011" s="96"/>
      <c r="FA1011" s="96"/>
      <c r="FB1011" s="96"/>
      <c r="FC1011" s="96"/>
      <c r="FD1011" s="96"/>
      <c r="FE1011" s="96"/>
      <c r="FF1011" s="96"/>
      <c r="FG1011" s="96"/>
      <c r="FH1011" s="96"/>
      <c r="FI1011" s="96"/>
      <c r="FJ1011" s="96"/>
      <c r="FK1011" s="96"/>
      <c r="FL1011" s="96"/>
      <c r="FM1011" s="96"/>
      <c r="FN1011" s="96"/>
      <c r="FO1011" s="96"/>
      <c r="FP1011" s="96"/>
      <c r="FQ1011" s="96"/>
      <c r="FR1011" s="96"/>
      <c r="FS1011" s="96"/>
      <c r="FT1011" s="96"/>
      <c r="FU1011" s="96"/>
      <c r="FV1011" s="96"/>
      <c r="FW1011" s="96"/>
      <c r="FX1011" s="96"/>
      <c r="FY1011" s="96"/>
      <c r="FZ1011" s="96"/>
      <c r="GA1011" s="96"/>
      <c r="GB1011" s="140"/>
      <c r="GC1011" s="39"/>
      <c r="GD1011" s="39"/>
      <c r="GE1011" s="39"/>
      <c r="GF1011" s="39"/>
      <c r="GG1011" s="75"/>
      <c r="GH1011" s="4"/>
      <c r="GI1011" s="4"/>
      <c r="GJ1011" s="4"/>
      <c r="GK1011" s="4"/>
      <c r="GL1011" s="79"/>
      <c r="GM1011" s="110"/>
      <c r="GN1011" s="75"/>
      <c r="GO1011" s="4"/>
      <c r="GP1011" s="4"/>
      <c r="GQ1011" s="4"/>
      <c r="GR1011" s="4"/>
      <c r="GS1011" s="64"/>
      <c r="GT1011" s="64"/>
      <c r="GU1011" s="64"/>
      <c r="GV1011" s="64"/>
      <c r="GW1011" s="64"/>
      <c r="GX1011" s="64"/>
      <c r="GY1011" s="64"/>
      <c r="GZ1011" s="64"/>
      <c r="HA1011" s="64"/>
      <c r="HB1011" s="64"/>
      <c r="HC1011" s="65"/>
      <c r="HD1011" s="66"/>
      <c r="HE1011" s="66"/>
      <c r="HF1011" s="66"/>
      <c r="HG1011" s="66"/>
      <c r="HH1011" s="66"/>
      <c r="HI1011" s="66"/>
      <c r="HJ1011" s="66"/>
      <c r="HK1011" s="66"/>
      <c r="HL1011" s="66"/>
      <c r="HM1011" s="66"/>
    </row>
    <row r="1012" spans="1:221" s="13" customFormat="1" ht="53.25" customHeight="1" x14ac:dyDescent="0.3">
      <c r="A1012" s="123"/>
      <c r="B1012" s="165"/>
      <c r="C1012" s="124"/>
      <c r="D1012" s="96"/>
      <c r="E1012" s="96"/>
      <c r="F1012" s="96"/>
      <c r="G1012" s="96"/>
      <c r="H1012" s="96"/>
      <c r="I1012" s="96"/>
      <c r="J1012" s="96"/>
      <c r="K1012" s="96"/>
      <c r="L1012" s="96"/>
      <c r="M1012" s="96"/>
      <c r="N1012" s="96"/>
      <c r="O1012" s="96"/>
      <c r="P1012" s="96"/>
      <c r="Q1012" s="96"/>
      <c r="R1012" s="96"/>
      <c r="S1012" s="96"/>
      <c r="T1012" s="96"/>
      <c r="U1012" s="96"/>
      <c r="V1012" s="96"/>
      <c r="W1012" s="96"/>
      <c r="X1012" s="96"/>
      <c r="Y1012" s="96"/>
      <c r="Z1012" s="96"/>
      <c r="AA1012" s="96"/>
      <c r="AB1012" s="96"/>
      <c r="AC1012" s="96"/>
      <c r="AD1012" s="96"/>
      <c r="AE1012" s="96"/>
      <c r="AF1012" s="96"/>
      <c r="AG1012" s="96"/>
      <c r="AH1012" s="96"/>
      <c r="AI1012" s="96"/>
      <c r="AJ1012" s="96"/>
      <c r="AK1012" s="96"/>
      <c r="AL1012" s="96"/>
      <c r="AM1012" s="96"/>
      <c r="AN1012" s="96"/>
      <c r="AO1012" s="96"/>
      <c r="AP1012" s="96"/>
      <c r="AQ1012" s="96"/>
      <c r="AR1012" s="96"/>
      <c r="AS1012" s="96"/>
      <c r="AT1012" s="96"/>
      <c r="AU1012" s="96"/>
      <c r="AV1012" s="96"/>
      <c r="AW1012" s="96"/>
      <c r="AX1012" s="96"/>
      <c r="AY1012" s="96"/>
      <c r="AZ1012" s="96"/>
      <c r="BA1012" s="96"/>
      <c r="BB1012" s="96"/>
      <c r="BC1012" s="96"/>
      <c r="BD1012" s="96"/>
      <c r="BE1012" s="96"/>
      <c r="BF1012" s="96"/>
      <c r="BG1012" s="96"/>
      <c r="BH1012" s="96"/>
      <c r="BI1012" s="96"/>
      <c r="BJ1012" s="96"/>
      <c r="BK1012" s="96"/>
      <c r="BL1012" s="96"/>
      <c r="BM1012" s="96"/>
      <c r="BN1012" s="96"/>
      <c r="BO1012" s="96"/>
      <c r="BP1012" s="96"/>
      <c r="BQ1012" s="96"/>
      <c r="BR1012" s="96"/>
      <c r="BS1012" s="96"/>
      <c r="BT1012" s="96"/>
      <c r="BU1012" s="96"/>
      <c r="BV1012" s="96"/>
      <c r="BW1012" s="96"/>
      <c r="BX1012" s="96"/>
      <c r="BY1012" s="96"/>
      <c r="BZ1012" s="96"/>
      <c r="CA1012" s="96"/>
      <c r="CB1012" s="96"/>
      <c r="CC1012" s="96"/>
      <c r="CD1012" s="96"/>
      <c r="CE1012" s="96"/>
      <c r="CF1012" s="96"/>
      <c r="CG1012" s="96"/>
      <c r="CH1012" s="96"/>
      <c r="CI1012" s="96"/>
      <c r="CJ1012" s="96"/>
      <c r="CK1012" s="96"/>
      <c r="CL1012" s="96"/>
      <c r="CM1012" s="96"/>
      <c r="CN1012" s="96"/>
      <c r="CO1012" s="96"/>
      <c r="CP1012" s="96"/>
      <c r="CQ1012" s="96"/>
      <c r="CR1012" s="96"/>
      <c r="CS1012" s="96"/>
      <c r="CT1012" s="96"/>
      <c r="CU1012" s="96"/>
      <c r="CV1012" s="96"/>
      <c r="CW1012" s="96"/>
      <c r="CX1012" s="96"/>
      <c r="CY1012" s="96"/>
      <c r="CZ1012" s="96"/>
      <c r="DA1012" s="96"/>
      <c r="DB1012" s="96"/>
      <c r="DC1012" s="96"/>
      <c r="DD1012" s="96"/>
      <c r="DE1012" s="96"/>
      <c r="DF1012" s="96"/>
      <c r="DG1012" s="96"/>
      <c r="DH1012" s="96"/>
      <c r="DI1012" s="96"/>
      <c r="DJ1012" s="96"/>
      <c r="DK1012" s="96"/>
      <c r="DL1012" s="96"/>
      <c r="DM1012" s="96"/>
      <c r="DN1012" s="96"/>
      <c r="DO1012" s="96"/>
      <c r="DP1012" s="96"/>
      <c r="DQ1012" s="96"/>
      <c r="DR1012" s="96"/>
      <c r="DS1012" s="96"/>
      <c r="DT1012" s="96"/>
      <c r="DU1012" s="96"/>
      <c r="DV1012" s="96"/>
      <c r="DW1012" s="96"/>
      <c r="DX1012" s="96"/>
      <c r="DY1012" s="96"/>
      <c r="DZ1012" s="96"/>
      <c r="EA1012" s="96"/>
      <c r="EB1012" s="96"/>
      <c r="EC1012" s="96"/>
      <c r="ED1012" s="96"/>
      <c r="EE1012" s="96"/>
      <c r="EF1012" s="96"/>
      <c r="EG1012" s="96"/>
      <c r="EH1012" s="96"/>
      <c r="EI1012" s="96"/>
      <c r="EJ1012" s="96"/>
      <c r="EK1012" s="96"/>
      <c r="EL1012" s="96"/>
      <c r="EM1012" s="96"/>
      <c r="EN1012" s="96"/>
      <c r="EO1012" s="96"/>
      <c r="EP1012" s="96"/>
      <c r="EQ1012" s="96"/>
      <c r="ER1012" s="96"/>
      <c r="ES1012" s="96"/>
      <c r="ET1012" s="96"/>
      <c r="EU1012" s="96"/>
      <c r="EV1012" s="96"/>
      <c r="EW1012" s="96"/>
      <c r="EX1012" s="96"/>
      <c r="EY1012" s="96"/>
      <c r="EZ1012" s="96"/>
      <c r="FA1012" s="96"/>
      <c r="FB1012" s="96"/>
      <c r="FC1012" s="96"/>
      <c r="FD1012" s="96"/>
      <c r="FE1012" s="96"/>
      <c r="FF1012" s="96"/>
      <c r="FG1012" s="96"/>
      <c r="FH1012" s="96"/>
      <c r="FI1012" s="96"/>
      <c r="FJ1012" s="96"/>
      <c r="FK1012" s="96"/>
      <c r="FL1012" s="96"/>
      <c r="FM1012" s="96"/>
      <c r="FN1012" s="96"/>
      <c r="FO1012" s="96"/>
      <c r="FP1012" s="96"/>
      <c r="FQ1012" s="96"/>
      <c r="FR1012" s="96"/>
      <c r="FS1012" s="96"/>
      <c r="FT1012" s="96"/>
      <c r="FU1012" s="96"/>
      <c r="FV1012" s="96"/>
      <c r="FW1012" s="96"/>
      <c r="FX1012" s="96"/>
      <c r="FY1012" s="96"/>
      <c r="FZ1012" s="96"/>
      <c r="GA1012" s="96"/>
      <c r="GB1012" s="140"/>
      <c r="GC1012" s="39"/>
      <c r="GD1012" s="39"/>
      <c r="GE1012" s="39"/>
      <c r="GF1012" s="39"/>
      <c r="GG1012" s="75"/>
      <c r="GH1012" s="4"/>
      <c r="GI1012" s="4"/>
      <c r="GJ1012" s="4"/>
      <c r="GK1012" s="4"/>
      <c r="GL1012" s="79"/>
      <c r="GM1012" s="110"/>
      <c r="GN1012" s="75"/>
      <c r="GO1012" s="4"/>
      <c r="GP1012" s="4"/>
      <c r="GQ1012" s="4"/>
      <c r="GR1012" s="4"/>
      <c r="GS1012" s="64"/>
      <c r="GT1012" s="64"/>
      <c r="GU1012" s="64"/>
      <c r="GV1012" s="64"/>
      <c r="GW1012" s="64"/>
      <c r="GX1012" s="64"/>
      <c r="GY1012" s="64"/>
      <c r="GZ1012" s="64"/>
      <c r="HA1012" s="64"/>
      <c r="HB1012" s="64"/>
      <c r="HC1012" s="65"/>
      <c r="HD1012" s="66"/>
      <c r="HE1012" s="66"/>
      <c r="HF1012" s="66"/>
      <c r="HG1012" s="66"/>
      <c r="HH1012" s="66"/>
      <c r="HI1012" s="66"/>
      <c r="HJ1012" s="66"/>
      <c r="HK1012" s="66"/>
      <c r="HL1012" s="66"/>
      <c r="HM1012" s="66"/>
    </row>
    <row r="1013" spans="1:221" s="13" customFormat="1" ht="53.25" customHeight="1" x14ac:dyDescent="0.3">
      <c r="A1013" s="79"/>
      <c r="B1013" s="165"/>
      <c r="C1013" s="75"/>
      <c r="D1013" s="96"/>
      <c r="E1013" s="96"/>
      <c r="F1013" s="96"/>
      <c r="G1013" s="96"/>
      <c r="H1013" s="96"/>
      <c r="I1013" s="96"/>
      <c r="J1013" s="96"/>
      <c r="K1013" s="96"/>
      <c r="L1013" s="96"/>
      <c r="M1013" s="96"/>
      <c r="N1013" s="96"/>
      <c r="O1013" s="96"/>
      <c r="P1013" s="96"/>
      <c r="Q1013" s="96"/>
      <c r="R1013" s="96"/>
      <c r="S1013" s="96"/>
      <c r="T1013" s="96"/>
      <c r="U1013" s="96"/>
      <c r="V1013" s="96"/>
      <c r="W1013" s="96"/>
      <c r="X1013" s="96"/>
      <c r="Y1013" s="96"/>
      <c r="Z1013" s="96"/>
      <c r="AA1013" s="96"/>
      <c r="AB1013" s="96"/>
      <c r="AC1013" s="96"/>
      <c r="AD1013" s="96"/>
      <c r="AE1013" s="96"/>
      <c r="AF1013" s="96"/>
      <c r="AG1013" s="96"/>
      <c r="AH1013" s="96"/>
      <c r="AI1013" s="96"/>
      <c r="AJ1013" s="96"/>
      <c r="AK1013" s="96"/>
      <c r="AL1013" s="96"/>
      <c r="AM1013" s="96"/>
      <c r="AN1013" s="96"/>
      <c r="AO1013" s="96"/>
      <c r="AP1013" s="96"/>
      <c r="AQ1013" s="96"/>
      <c r="AR1013" s="96"/>
      <c r="AS1013" s="96"/>
      <c r="AT1013" s="96"/>
      <c r="AU1013" s="96"/>
      <c r="AV1013" s="96"/>
      <c r="AW1013" s="96"/>
      <c r="AX1013" s="96"/>
      <c r="AY1013" s="96"/>
      <c r="AZ1013" s="96"/>
      <c r="BA1013" s="96"/>
      <c r="BB1013" s="96"/>
      <c r="BC1013" s="96"/>
      <c r="BD1013" s="96"/>
      <c r="BE1013" s="96"/>
      <c r="BF1013" s="96"/>
      <c r="BG1013" s="96"/>
      <c r="BH1013" s="96"/>
      <c r="BI1013" s="96"/>
      <c r="BJ1013" s="96"/>
      <c r="BK1013" s="96"/>
      <c r="BL1013" s="96"/>
      <c r="BM1013" s="96"/>
      <c r="BN1013" s="96"/>
      <c r="BO1013" s="96"/>
      <c r="BP1013" s="96"/>
      <c r="BQ1013" s="96"/>
      <c r="BR1013" s="96"/>
      <c r="BS1013" s="96"/>
      <c r="BT1013" s="96"/>
      <c r="BU1013" s="96"/>
      <c r="BV1013" s="96"/>
      <c r="BW1013" s="96"/>
      <c r="BX1013" s="96"/>
      <c r="BY1013" s="96"/>
      <c r="BZ1013" s="96"/>
      <c r="CA1013" s="96"/>
      <c r="CB1013" s="96"/>
      <c r="CC1013" s="96"/>
      <c r="CD1013" s="96"/>
      <c r="CE1013" s="96"/>
      <c r="CF1013" s="96"/>
      <c r="CG1013" s="96"/>
      <c r="CH1013" s="96"/>
      <c r="CI1013" s="96"/>
      <c r="CJ1013" s="96"/>
      <c r="CK1013" s="96"/>
      <c r="CL1013" s="96"/>
      <c r="CM1013" s="96"/>
      <c r="CN1013" s="96"/>
      <c r="CO1013" s="96"/>
      <c r="CP1013" s="96"/>
      <c r="CQ1013" s="96"/>
      <c r="CR1013" s="96"/>
      <c r="CS1013" s="96"/>
      <c r="CT1013" s="96"/>
      <c r="CU1013" s="96"/>
      <c r="CV1013" s="96"/>
      <c r="CW1013" s="96"/>
      <c r="CX1013" s="96"/>
      <c r="CY1013" s="96"/>
      <c r="CZ1013" s="96"/>
      <c r="DA1013" s="96"/>
      <c r="DB1013" s="96"/>
      <c r="DC1013" s="96"/>
      <c r="DD1013" s="96"/>
      <c r="DE1013" s="96"/>
      <c r="DF1013" s="96"/>
      <c r="DG1013" s="96"/>
      <c r="DH1013" s="96"/>
      <c r="DI1013" s="96"/>
      <c r="DJ1013" s="96"/>
      <c r="DK1013" s="96"/>
      <c r="DL1013" s="96"/>
      <c r="DM1013" s="96"/>
      <c r="DN1013" s="96"/>
      <c r="DO1013" s="96"/>
      <c r="DP1013" s="96"/>
      <c r="DQ1013" s="96"/>
      <c r="DR1013" s="96"/>
      <c r="DS1013" s="96"/>
      <c r="DT1013" s="96"/>
      <c r="DU1013" s="96"/>
      <c r="DV1013" s="96"/>
      <c r="DW1013" s="96"/>
      <c r="DX1013" s="96"/>
      <c r="DY1013" s="96"/>
      <c r="DZ1013" s="96"/>
      <c r="EA1013" s="96"/>
      <c r="EB1013" s="96"/>
      <c r="EC1013" s="96"/>
      <c r="ED1013" s="96"/>
      <c r="EE1013" s="96"/>
      <c r="EF1013" s="96"/>
      <c r="EG1013" s="96"/>
      <c r="EH1013" s="96"/>
      <c r="EI1013" s="96"/>
      <c r="EJ1013" s="96"/>
      <c r="EK1013" s="96"/>
      <c r="EL1013" s="96"/>
      <c r="EM1013" s="96"/>
      <c r="EN1013" s="96"/>
      <c r="EO1013" s="96"/>
      <c r="EP1013" s="96"/>
      <c r="EQ1013" s="96"/>
      <c r="ER1013" s="96"/>
      <c r="ES1013" s="96"/>
      <c r="ET1013" s="96"/>
      <c r="EU1013" s="96"/>
      <c r="EV1013" s="96"/>
      <c r="EW1013" s="96"/>
      <c r="EX1013" s="96"/>
      <c r="EY1013" s="96"/>
      <c r="EZ1013" s="96"/>
      <c r="FA1013" s="96"/>
      <c r="FB1013" s="96"/>
      <c r="FC1013" s="96"/>
      <c r="FD1013" s="96"/>
      <c r="FE1013" s="96"/>
      <c r="FF1013" s="96"/>
      <c r="FG1013" s="96"/>
      <c r="FH1013" s="96"/>
      <c r="FI1013" s="96"/>
      <c r="FJ1013" s="96"/>
      <c r="FK1013" s="96"/>
      <c r="FL1013" s="96"/>
      <c r="FM1013" s="96"/>
      <c r="FN1013" s="96"/>
      <c r="FO1013" s="96"/>
      <c r="FP1013" s="96"/>
      <c r="FQ1013" s="96"/>
      <c r="FR1013" s="96"/>
      <c r="FS1013" s="96"/>
      <c r="FT1013" s="96"/>
      <c r="FU1013" s="96"/>
      <c r="FV1013" s="96"/>
      <c r="FW1013" s="96"/>
      <c r="FX1013" s="96"/>
      <c r="FY1013" s="96"/>
      <c r="FZ1013" s="96"/>
      <c r="GA1013" s="96"/>
      <c r="GB1013" s="140"/>
      <c r="GC1013" s="39"/>
      <c r="GD1013" s="39"/>
      <c r="GE1013" s="39"/>
      <c r="GF1013" s="39"/>
      <c r="GG1013" s="75"/>
      <c r="GH1013" s="4"/>
      <c r="GI1013" s="4"/>
      <c r="GJ1013" s="4"/>
      <c r="GK1013" s="4"/>
      <c r="GL1013" s="79"/>
      <c r="GM1013" s="110"/>
      <c r="GN1013" s="75"/>
      <c r="GO1013" s="4"/>
      <c r="GP1013" s="4"/>
      <c r="GQ1013" s="4"/>
      <c r="GR1013" s="4"/>
      <c r="GS1013" s="64"/>
      <c r="GT1013" s="64"/>
      <c r="GU1013" s="64"/>
      <c r="GV1013" s="64"/>
      <c r="GW1013" s="64"/>
      <c r="GX1013" s="64"/>
      <c r="GY1013" s="64"/>
      <c r="GZ1013" s="64"/>
      <c r="HA1013" s="64"/>
      <c r="HB1013" s="64"/>
      <c r="HC1013" s="65"/>
      <c r="HD1013" s="66"/>
      <c r="HE1013" s="66"/>
      <c r="HF1013" s="66"/>
      <c r="HG1013" s="66"/>
      <c r="HH1013" s="66"/>
      <c r="HI1013" s="66"/>
      <c r="HJ1013" s="66"/>
      <c r="HK1013" s="66"/>
      <c r="HL1013" s="66"/>
      <c r="HM1013" s="66"/>
    </row>
    <row r="1014" spans="1:221" s="13" customFormat="1" ht="53.25" customHeight="1" x14ac:dyDescent="0.3">
      <c r="A1014" s="79"/>
      <c r="B1014" s="165"/>
      <c r="C1014" s="75"/>
      <c r="D1014" s="96"/>
      <c r="E1014" s="96"/>
      <c r="F1014" s="96"/>
      <c r="G1014" s="96"/>
      <c r="H1014" s="96"/>
      <c r="I1014" s="96"/>
      <c r="J1014" s="96"/>
      <c r="K1014" s="96"/>
      <c r="L1014" s="96"/>
      <c r="M1014" s="96"/>
      <c r="N1014" s="96"/>
      <c r="O1014" s="96"/>
      <c r="P1014" s="96"/>
      <c r="Q1014" s="96"/>
      <c r="R1014" s="96"/>
      <c r="S1014" s="96"/>
      <c r="T1014" s="96"/>
      <c r="U1014" s="96"/>
      <c r="V1014" s="96"/>
      <c r="W1014" s="96"/>
      <c r="X1014" s="96"/>
      <c r="Y1014" s="96"/>
      <c r="Z1014" s="96"/>
      <c r="AA1014" s="96"/>
      <c r="AB1014" s="96"/>
      <c r="AC1014" s="96"/>
      <c r="AD1014" s="96"/>
      <c r="AE1014" s="96"/>
      <c r="AF1014" s="96"/>
      <c r="AG1014" s="96"/>
      <c r="AH1014" s="96"/>
      <c r="AI1014" s="96"/>
      <c r="AJ1014" s="96"/>
      <c r="AK1014" s="96"/>
      <c r="AL1014" s="96"/>
      <c r="AM1014" s="96"/>
      <c r="AN1014" s="96"/>
      <c r="AO1014" s="96"/>
      <c r="AP1014" s="96"/>
      <c r="AQ1014" s="96"/>
      <c r="AR1014" s="96"/>
      <c r="AS1014" s="96"/>
      <c r="AT1014" s="96"/>
      <c r="AU1014" s="96"/>
      <c r="AV1014" s="96"/>
      <c r="AW1014" s="96"/>
      <c r="AX1014" s="96"/>
      <c r="AY1014" s="96"/>
      <c r="AZ1014" s="96"/>
      <c r="BA1014" s="96"/>
      <c r="BB1014" s="96"/>
      <c r="BC1014" s="96"/>
      <c r="BD1014" s="96"/>
      <c r="BE1014" s="96"/>
      <c r="BF1014" s="96"/>
      <c r="BG1014" s="96"/>
      <c r="BH1014" s="96"/>
      <c r="BI1014" s="96"/>
      <c r="BJ1014" s="96"/>
      <c r="BK1014" s="96"/>
      <c r="BL1014" s="96"/>
      <c r="BM1014" s="96"/>
      <c r="BN1014" s="96"/>
      <c r="BO1014" s="96"/>
      <c r="BP1014" s="96"/>
      <c r="BQ1014" s="96"/>
      <c r="BR1014" s="96"/>
      <c r="BS1014" s="96"/>
      <c r="BT1014" s="96"/>
      <c r="BU1014" s="96"/>
      <c r="BV1014" s="96"/>
      <c r="BW1014" s="96"/>
      <c r="BX1014" s="96"/>
      <c r="BY1014" s="96"/>
      <c r="BZ1014" s="96"/>
      <c r="CA1014" s="96"/>
      <c r="CB1014" s="96"/>
      <c r="CC1014" s="96"/>
      <c r="CD1014" s="96"/>
      <c r="CE1014" s="96"/>
      <c r="CF1014" s="96"/>
      <c r="CG1014" s="96"/>
      <c r="CH1014" s="96"/>
      <c r="CI1014" s="96"/>
      <c r="CJ1014" s="96"/>
      <c r="CK1014" s="96"/>
      <c r="CL1014" s="96"/>
      <c r="CM1014" s="96"/>
      <c r="CN1014" s="96"/>
      <c r="CO1014" s="96"/>
      <c r="CP1014" s="96"/>
      <c r="CQ1014" s="96"/>
      <c r="CR1014" s="96"/>
      <c r="CS1014" s="96"/>
      <c r="CT1014" s="96"/>
      <c r="CU1014" s="96"/>
      <c r="CV1014" s="96"/>
      <c r="CW1014" s="96"/>
      <c r="CX1014" s="96"/>
      <c r="CY1014" s="96"/>
      <c r="CZ1014" s="96"/>
      <c r="DA1014" s="96"/>
      <c r="DB1014" s="96"/>
      <c r="DC1014" s="96"/>
      <c r="DD1014" s="96"/>
      <c r="DE1014" s="96"/>
      <c r="DF1014" s="96"/>
      <c r="DG1014" s="96"/>
      <c r="DH1014" s="96"/>
      <c r="DI1014" s="96"/>
      <c r="DJ1014" s="96"/>
      <c r="DK1014" s="96"/>
      <c r="DL1014" s="96"/>
      <c r="DM1014" s="96"/>
      <c r="DN1014" s="96"/>
      <c r="DO1014" s="96"/>
      <c r="DP1014" s="96"/>
      <c r="DQ1014" s="96"/>
      <c r="DR1014" s="96"/>
      <c r="DS1014" s="96"/>
      <c r="DT1014" s="96"/>
      <c r="DU1014" s="96"/>
      <c r="DV1014" s="96"/>
      <c r="DW1014" s="96"/>
      <c r="DX1014" s="96"/>
      <c r="DY1014" s="96"/>
      <c r="DZ1014" s="96"/>
      <c r="EA1014" s="96"/>
      <c r="EB1014" s="96"/>
      <c r="EC1014" s="96"/>
      <c r="ED1014" s="96"/>
      <c r="EE1014" s="96"/>
      <c r="EF1014" s="96"/>
      <c r="EG1014" s="96"/>
      <c r="EH1014" s="96"/>
      <c r="EI1014" s="96"/>
      <c r="EJ1014" s="96"/>
      <c r="EK1014" s="96"/>
      <c r="EL1014" s="96"/>
      <c r="EM1014" s="96"/>
      <c r="EN1014" s="96"/>
      <c r="EO1014" s="96"/>
      <c r="EP1014" s="96"/>
      <c r="EQ1014" s="96"/>
      <c r="ER1014" s="96"/>
      <c r="ES1014" s="96"/>
      <c r="ET1014" s="96"/>
      <c r="EU1014" s="96"/>
      <c r="EV1014" s="96"/>
      <c r="EW1014" s="96"/>
      <c r="EX1014" s="96"/>
      <c r="EY1014" s="96"/>
      <c r="EZ1014" s="96"/>
      <c r="FA1014" s="96"/>
      <c r="FB1014" s="96"/>
      <c r="FC1014" s="96"/>
      <c r="FD1014" s="96"/>
      <c r="FE1014" s="96"/>
      <c r="FF1014" s="96"/>
      <c r="FG1014" s="96"/>
      <c r="FH1014" s="96"/>
      <c r="FI1014" s="96"/>
      <c r="FJ1014" s="96"/>
      <c r="FK1014" s="96"/>
      <c r="FL1014" s="96"/>
      <c r="FM1014" s="96"/>
      <c r="FN1014" s="96"/>
      <c r="FO1014" s="96"/>
      <c r="FP1014" s="96"/>
      <c r="FQ1014" s="96"/>
      <c r="FR1014" s="96"/>
      <c r="FS1014" s="96"/>
      <c r="FT1014" s="96"/>
      <c r="FU1014" s="96"/>
      <c r="FV1014" s="96"/>
      <c r="FW1014" s="96"/>
      <c r="FX1014" s="96"/>
      <c r="FY1014" s="96"/>
      <c r="FZ1014" s="96"/>
      <c r="GA1014" s="96"/>
      <c r="GB1014" s="140"/>
      <c r="GC1014" s="39"/>
      <c r="GD1014" s="39"/>
      <c r="GE1014" s="39"/>
      <c r="GF1014" s="39"/>
      <c r="GG1014" s="75"/>
      <c r="GH1014" s="4"/>
      <c r="GI1014" s="4"/>
      <c r="GJ1014" s="4"/>
      <c r="GK1014" s="4"/>
      <c r="GL1014" s="79"/>
      <c r="GM1014" s="110"/>
      <c r="GN1014" s="75"/>
      <c r="GO1014" s="4"/>
      <c r="GP1014" s="4"/>
      <c r="GQ1014" s="4"/>
      <c r="GR1014" s="4"/>
      <c r="GS1014" s="64"/>
      <c r="GT1014" s="64"/>
      <c r="GU1014" s="64"/>
      <c r="GV1014" s="64"/>
      <c r="GW1014" s="64"/>
      <c r="GX1014" s="64"/>
      <c r="GY1014" s="64"/>
      <c r="GZ1014" s="64"/>
      <c r="HA1014" s="64"/>
      <c r="HB1014" s="64"/>
      <c r="HC1014" s="65"/>
      <c r="HD1014" s="66"/>
      <c r="HE1014" s="66"/>
      <c r="HF1014" s="66"/>
      <c r="HG1014" s="66"/>
      <c r="HH1014" s="66"/>
      <c r="HI1014" s="66"/>
      <c r="HJ1014" s="66"/>
      <c r="HK1014" s="66"/>
      <c r="HL1014" s="66"/>
      <c r="HM1014" s="66"/>
    </row>
    <row r="1015" spans="1:221" s="13" customFormat="1" ht="53.25" customHeight="1" x14ac:dyDescent="0.3">
      <c r="A1015" s="79"/>
      <c r="B1015" s="165"/>
      <c r="C1015" s="75"/>
      <c r="D1015" s="96"/>
      <c r="E1015" s="96"/>
      <c r="F1015" s="96"/>
      <c r="G1015" s="96"/>
      <c r="H1015" s="96"/>
      <c r="I1015" s="96"/>
      <c r="J1015" s="96"/>
      <c r="K1015" s="96"/>
      <c r="L1015" s="96"/>
      <c r="M1015" s="96"/>
      <c r="N1015" s="96"/>
      <c r="O1015" s="96"/>
      <c r="P1015" s="96"/>
      <c r="Q1015" s="96"/>
      <c r="R1015" s="96"/>
      <c r="S1015" s="96"/>
      <c r="T1015" s="96"/>
      <c r="U1015" s="96"/>
      <c r="V1015" s="96"/>
      <c r="W1015" s="96"/>
      <c r="X1015" s="96"/>
      <c r="Y1015" s="96"/>
      <c r="Z1015" s="96"/>
      <c r="AA1015" s="96"/>
      <c r="AB1015" s="96"/>
      <c r="AC1015" s="96"/>
      <c r="AD1015" s="96"/>
      <c r="AE1015" s="96"/>
      <c r="AF1015" s="96"/>
      <c r="AG1015" s="96"/>
      <c r="AH1015" s="96"/>
      <c r="AI1015" s="96"/>
      <c r="AJ1015" s="96"/>
      <c r="AK1015" s="96"/>
      <c r="AL1015" s="96"/>
      <c r="AM1015" s="96"/>
      <c r="AN1015" s="96"/>
      <c r="AO1015" s="96"/>
      <c r="AP1015" s="96"/>
      <c r="AQ1015" s="96"/>
      <c r="AR1015" s="96"/>
      <c r="AS1015" s="96"/>
      <c r="AT1015" s="96"/>
      <c r="AU1015" s="96"/>
      <c r="AV1015" s="96"/>
      <c r="AW1015" s="96"/>
      <c r="AX1015" s="96"/>
      <c r="AY1015" s="96"/>
      <c r="AZ1015" s="96"/>
      <c r="BA1015" s="96"/>
      <c r="BB1015" s="96"/>
      <c r="BC1015" s="96"/>
      <c r="BD1015" s="96"/>
      <c r="BE1015" s="96"/>
      <c r="BF1015" s="96"/>
      <c r="BG1015" s="96"/>
      <c r="BH1015" s="96"/>
      <c r="BI1015" s="96"/>
      <c r="BJ1015" s="96"/>
      <c r="BK1015" s="96"/>
      <c r="BL1015" s="96"/>
      <c r="BM1015" s="96"/>
      <c r="BN1015" s="96"/>
      <c r="BO1015" s="96"/>
      <c r="BP1015" s="96"/>
      <c r="BQ1015" s="96"/>
      <c r="BR1015" s="96"/>
      <c r="BS1015" s="96"/>
      <c r="BT1015" s="96"/>
      <c r="BU1015" s="96"/>
      <c r="BV1015" s="96"/>
      <c r="BW1015" s="96"/>
      <c r="BX1015" s="96"/>
      <c r="BY1015" s="96"/>
      <c r="BZ1015" s="96"/>
      <c r="CA1015" s="96"/>
      <c r="CB1015" s="96"/>
      <c r="CC1015" s="96"/>
      <c r="CD1015" s="96"/>
      <c r="CE1015" s="96"/>
      <c r="CF1015" s="96"/>
      <c r="CG1015" s="96"/>
      <c r="CH1015" s="96"/>
      <c r="CI1015" s="96"/>
      <c r="CJ1015" s="96"/>
      <c r="CK1015" s="96"/>
      <c r="CL1015" s="96"/>
      <c r="CM1015" s="96"/>
      <c r="CN1015" s="96"/>
      <c r="CO1015" s="96"/>
      <c r="CP1015" s="96"/>
      <c r="CQ1015" s="96"/>
      <c r="CR1015" s="96"/>
      <c r="CS1015" s="96"/>
      <c r="CT1015" s="96"/>
      <c r="CU1015" s="96"/>
      <c r="CV1015" s="96"/>
      <c r="CW1015" s="96"/>
      <c r="CX1015" s="96"/>
      <c r="CY1015" s="96"/>
      <c r="CZ1015" s="96"/>
      <c r="DA1015" s="96"/>
      <c r="DB1015" s="96"/>
      <c r="DC1015" s="96"/>
      <c r="DD1015" s="96"/>
      <c r="DE1015" s="96"/>
      <c r="DF1015" s="96"/>
      <c r="DG1015" s="96"/>
      <c r="DH1015" s="96"/>
      <c r="DI1015" s="96"/>
      <c r="DJ1015" s="96"/>
      <c r="DK1015" s="96"/>
      <c r="DL1015" s="96"/>
      <c r="DM1015" s="96"/>
      <c r="DN1015" s="96"/>
      <c r="DO1015" s="96"/>
      <c r="DP1015" s="96"/>
      <c r="DQ1015" s="96"/>
      <c r="DR1015" s="96"/>
      <c r="DS1015" s="96"/>
      <c r="DT1015" s="96"/>
      <c r="DU1015" s="96"/>
      <c r="DV1015" s="96"/>
      <c r="DW1015" s="96"/>
      <c r="DX1015" s="96"/>
      <c r="DY1015" s="96"/>
      <c r="DZ1015" s="96"/>
      <c r="EA1015" s="96"/>
      <c r="EB1015" s="96"/>
      <c r="EC1015" s="96"/>
      <c r="ED1015" s="96"/>
      <c r="EE1015" s="96"/>
      <c r="EF1015" s="96"/>
      <c r="EG1015" s="96"/>
      <c r="EH1015" s="96"/>
      <c r="EI1015" s="96"/>
      <c r="EJ1015" s="96"/>
      <c r="EK1015" s="96"/>
      <c r="EL1015" s="96"/>
      <c r="EM1015" s="96"/>
      <c r="EN1015" s="96"/>
      <c r="EO1015" s="96"/>
      <c r="EP1015" s="96"/>
      <c r="EQ1015" s="96"/>
      <c r="ER1015" s="96"/>
      <c r="ES1015" s="96"/>
      <c r="ET1015" s="96"/>
      <c r="EU1015" s="96"/>
      <c r="EV1015" s="96"/>
      <c r="EW1015" s="96"/>
      <c r="EX1015" s="96"/>
      <c r="EY1015" s="96"/>
      <c r="EZ1015" s="96"/>
      <c r="FA1015" s="96"/>
      <c r="FB1015" s="96"/>
      <c r="FC1015" s="96"/>
      <c r="FD1015" s="96"/>
      <c r="FE1015" s="96"/>
      <c r="FF1015" s="96"/>
      <c r="FG1015" s="96"/>
      <c r="FH1015" s="96"/>
      <c r="FI1015" s="96"/>
      <c r="FJ1015" s="96"/>
      <c r="FK1015" s="96"/>
      <c r="FL1015" s="96"/>
      <c r="FM1015" s="96"/>
      <c r="FN1015" s="96"/>
      <c r="FO1015" s="96"/>
      <c r="FP1015" s="96"/>
      <c r="FQ1015" s="96"/>
      <c r="FR1015" s="96"/>
      <c r="FS1015" s="96"/>
      <c r="FT1015" s="96"/>
      <c r="FU1015" s="96"/>
      <c r="FV1015" s="96"/>
      <c r="FW1015" s="96"/>
      <c r="FX1015" s="96"/>
      <c r="FY1015" s="96"/>
      <c r="FZ1015" s="96"/>
      <c r="GA1015" s="96"/>
      <c r="GB1015" s="140"/>
      <c r="GC1015" s="39"/>
      <c r="GD1015" s="39"/>
      <c r="GE1015" s="39"/>
      <c r="GF1015" s="39"/>
      <c r="GG1015" s="75"/>
      <c r="GH1015" s="4"/>
      <c r="GI1015" s="4"/>
      <c r="GJ1015" s="4"/>
      <c r="GK1015" s="4"/>
      <c r="GL1015" s="79"/>
      <c r="GM1015" s="110"/>
      <c r="GN1015" s="75"/>
      <c r="GO1015" s="4"/>
      <c r="GP1015" s="4"/>
      <c r="GQ1015" s="4"/>
      <c r="GR1015" s="4"/>
      <c r="GS1015" s="64"/>
      <c r="GT1015" s="64"/>
      <c r="GU1015" s="64"/>
      <c r="GV1015" s="64"/>
      <c r="GW1015" s="64"/>
      <c r="GX1015" s="64"/>
      <c r="GY1015" s="64"/>
      <c r="GZ1015" s="64"/>
      <c r="HA1015" s="64"/>
      <c r="HB1015" s="64"/>
      <c r="HC1015" s="65"/>
      <c r="HD1015" s="66"/>
      <c r="HE1015" s="66"/>
      <c r="HF1015" s="66"/>
      <c r="HG1015" s="66"/>
      <c r="HH1015" s="66"/>
      <c r="HI1015" s="66"/>
      <c r="HJ1015" s="66"/>
      <c r="HK1015" s="66"/>
      <c r="HL1015" s="66"/>
      <c r="HM1015" s="66"/>
    </row>
    <row r="1016" spans="1:221" s="13" customFormat="1" ht="53.25" customHeight="1" x14ac:dyDescent="0.3">
      <c r="A1016" s="79"/>
      <c r="B1016" s="165"/>
      <c r="C1016" s="75"/>
      <c r="D1016" s="96"/>
      <c r="E1016" s="96"/>
      <c r="F1016" s="96"/>
      <c r="G1016" s="96"/>
      <c r="H1016" s="96"/>
      <c r="I1016" s="96"/>
      <c r="J1016" s="96"/>
      <c r="K1016" s="96"/>
      <c r="L1016" s="96"/>
      <c r="M1016" s="96"/>
      <c r="N1016" s="96"/>
      <c r="O1016" s="96"/>
      <c r="P1016" s="96"/>
      <c r="Q1016" s="96"/>
      <c r="R1016" s="96"/>
      <c r="S1016" s="96"/>
      <c r="T1016" s="96"/>
      <c r="U1016" s="96"/>
      <c r="V1016" s="96"/>
      <c r="W1016" s="96"/>
      <c r="X1016" s="96"/>
      <c r="Y1016" s="96"/>
      <c r="Z1016" s="96"/>
      <c r="AA1016" s="96"/>
      <c r="AB1016" s="96"/>
      <c r="AC1016" s="96"/>
      <c r="AD1016" s="96"/>
      <c r="AE1016" s="96"/>
      <c r="AF1016" s="96"/>
      <c r="AG1016" s="96"/>
      <c r="AH1016" s="96"/>
      <c r="AI1016" s="96"/>
      <c r="AJ1016" s="96"/>
      <c r="AK1016" s="96"/>
      <c r="AL1016" s="96"/>
      <c r="AM1016" s="96"/>
      <c r="AN1016" s="96"/>
      <c r="AO1016" s="96"/>
      <c r="AP1016" s="96"/>
      <c r="AQ1016" s="96"/>
      <c r="AR1016" s="96"/>
      <c r="AS1016" s="96"/>
      <c r="AT1016" s="96"/>
      <c r="AU1016" s="96"/>
      <c r="AV1016" s="96"/>
      <c r="AW1016" s="96"/>
      <c r="AX1016" s="96"/>
      <c r="AY1016" s="96"/>
      <c r="AZ1016" s="96"/>
      <c r="BA1016" s="96"/>
      <c r="BB1016" s="96"/>
      <c r="BC1016" s="96"/>
      <c r="BD1016" s="96"/>
      <c r="BE1016" s="96"/>
      <c r="BF1016" s="96"/>
      <c r="BG1016" s="96"/>
      <c r="BH1016" s="96"/>
      <c r="BI1016" s="96"/>
      <c r="BJ1016" s="96"/>
      <c r="BK1016" s="96"/>
      <c r="BL1016" s="96"/>
      <c r="BM1016" s="96"/>
      <c r="BN1016" s="96"/>
      <c r="BO1016" s="96"/>
      <c r="BP1016" s="96"/>
      <c r="BQ1016" s="96"/>
      <c r="BR1016" s="96"/>
      <c r="BS1016" s="96"/>
      <c r="BT1016" s="96"/>
      <c r="BU1016" s="96"/>
      <c r="BV1016" s="96"/>
      <c r="BW1016" s="96"/>
      <c r="BX1016" s="96"/>
      <c r="BY1016" s="96"/>
      <c r="BZ1016" s="96"/>
      <c r="CA1016" s="96"/>
      <c r="CB1016" s="96"/>
      <c r="CC1016" s="96"/>
      <c r="CD1016" s="96"/>
      <c r="CE1016" s="96"/>
      <c r="CF1016" s="96"/>
      <c r="CG1016" s="96"/>
      <c r="CH1016" s="96"/>
      <c r="CI1016" s="96"/>
      <c r="CJ1016" s="96"/>
      <c r="CK1016" s="96"/>
      <c r="CL1016" s="96"/>
      <c r="CM1016" s="96"/>
      <c r="CN1016" s="96"/>
      <c r="CO1016" s="96"/>
      <c r="CP1016" s="96"/>
      <c r="CQ1016" s="96"/>
      <c r="CR1016" s="96"/>
      <c r="CS1016" s="96"/>
      <c r="CT1016" s="96"/>
      <c r="CU1016" s="96"/>
      <c r="CV1016" s="96"/>
      <c r="CW1016" s="96"/>
      <c r="CX1016" s="96"/>
      <c r="CY1016" s="96"/>
      <c r="CZ1016" s="96"/>
      <c r="DA1016" s="96"/>
      <c r="DB1016" s="96"/>
      <c r="DC1016" s="96"/>
      <c r="DD1016" s="96"/>
      <c r="DE1016" s="96"/>
      <c r="DF1016" s="96"/>
      <c r="DG1016" s="96"/>
      <c r="DH1016" s="96"/>
      <c r="DI1016" s="96"/>
      <c r="DJ1016" s="96"/>
      <c r="DK1016" s="96"/>
      <c r="DL1016" s="96"/>
      <c r="DM1016" s="96"/>
      <c r="DN1016" s="96"/>
      <c r="DO1016" s="96"/>
      <c r="DP1016" s="96"/>
      <c r="DQ1016" s="96"/>
      <c r="DR1016" s="96"/>
      <c r="DS1016" s="96"/>
      <c r="DT1016" s="96"/>
      <c r="DU1016" s="96"/>
      <c r="DV1016" s="96"/>
      <c r="DW1016" s="96"/>
      <c r="DX1016" s="96"/>
      <c r="DY1016" s="96"/>
      <c r="DZ1016" s="96"/>
      <c r="EA1016" s="96"/>
      <c r="EB1016" s="96"/>
      <c r="EC1016" s="96"/>
      <c r="ED1016" s="96"/>
      <c r="EE1016" s="96"/>
      <c r="EF1016" s="96"/>
      <c r="EG1016" s="96"/>
      <c r="EH1016" s="96"/>
      <c r="EI1016" s="96"/>
      <c r="EJ1016" s="96"/>
      <c r="EK1016" s="96"/>
      <c r="EL1016" s="96"/>
      <c r="EM1016" s="96"/>
      <c r="EN1016" s="96"/>
      <c r="EO1016" s="96"/>
      <c r="EP1016" s="96"/>
      <c r="EQ1016" s="96"/>
      <c r="ER1016" s="96"/>
      <c r="ES1016" s="96"/>
      <c r="ET1016" s="96"/>
      <c r="EU1016" s="96"/>
      <c r="EV1016" s="96"/>
      <c r="EW1016" s="96"/>
      <c r="EX1016" s="96"/>
      <c r="EY1016" s="96"/>
      <c r="EZ1016" s="96"/>
      <c r="FA1016" s="96"/>
      <c r="FB1016" s="96"/>
      <c r="FC1016" s="96"/>
      <c r="FD1016" s="96"/>
      <c r="FE1016" s="96"/>
      <c r="FF1016" s="96"/>
      <c r="FG1016" s="96"/>
      <c r="FH1016" s="96"/>
      <c r="FI1016" s="96"/>
      <c r="FJ1016" s="96"/>
      <c r="FK1016" s="96"/>
      <c r="FL1016" s="96"/>
      <c r="FM1016" s="96"/>
      <c r="FN1016" s="96"/>
      <c r="FO1016" s="96"/>
      <c r="FP1016" s="96"/>
      <c r="FQ1016" s="96"/>
      <c r="FR1016" s="96"/>
      <c r="FS1016" s="96"/>
      <c r="FT1016" s="96"/>
      <c r="FU1016" s="96"/>
      <c r="FV1016" s="96"/>
      <c r="FW1016" s="96"/>
      <c r="FX1016" s="96"/>
      <c r="FY1016" s="96"/>
      <c r="FZ1016" s="96"/>
      <c r="GA1016" s="96"/>
      <c r="GB1016" s="140"/>
      <c r="GC1016" s="39"/>
      <c r="GD1016" s="39"/>
      <c r="GE1016" s="39"/>
      <c r="GF1016" s="39"/>
      <c r="GG1016" s="75"/>
      <c r="GH1016" s="4"/>
      <c r="GI1016" s="4"/>
      <c r="GJ1016" s="4"/>
      <c r="GK1016" s="4"/>
      <c r="GL1016" s="79"/>
      <c r="GM1016" s="110"/>
      <c r="GN1016" s="75"/>
      <c r="GO1016" s="4"/>
      <c r="GP1016" s="4"/>
      <c r="GQ1016" s="4"/>
      <c r="GR1016" s="4"/>
      <c r="GS1016" s="64"/>
      <c r="GT1016" s="64"/>
      <c r="GU1016" s="64"/>
      <c r="GV1016" s="64"/>
      <c r="GW1016" s="64"/>
      <c r="GX1016" s="64"/>
      <c r="GY1016" s="64"/>
      <c r="GZ1016" s="64"/>
      <c r="HA1016" s="64"/>
      <c r="HB1016" s="64"/>
      <c r="HC1016" s="65"/>
      <c r="HD1016" s="66"/>
      <c r="HE1016" s="66"/>
      <c r="HF1016" s="66"/>
      <c r="HG1016" s="66"/>
      <c r="HH1016" s="66"/>
      <c r="HI1016" s="66"/>
      <c r="HJ1016" s="66"/>
      <c r="HK1016" s="66"/>
      <c r="HL1016" s="66"/>
      <c r="HM1016" s="66"/>
    </row>
    <row r="1017" spans="1:221" s="13" customFormat="1" ht="53.25" customHeight="1" x14ac:dyDescent="0.3">
      <c r="A1017" s="79"/>
      <c r="B1017" s="165"/>
      <c r="C1017" s="75"/>
      <c r="D1017" s="96"/>
      <c r="E1017" s="96"/>
      <c r="F1017" s="96"/>
      <c r="G1017" s="96"/>
      <c r="H1017" s="96"/>
      <c r="I1017" s="96"/>
      <c r="J1017" s="96"/>
      <c r="K1017" s="96"/>
      <c r="L1017" s="96"/>
      <c r="M1017" s="96"/>
      <c r="N1017" s="96"/>
      <c r="O1017" s="96"/>
      <c r="P1017" s="96"/>
      <c r="Q1017" s="96"/>
      <c r="R1017" s="96"/>
      <c r="S1017" s="96"/>
      <c r="T1017" s="96"/>
      <c r="U1017" s="96"/>
      <c r="V1017" s="96"/>
      <c r="W1017" s="96"/>
      <c r="X1017" s="96"/>
      <c r="Y1017" s="96"/>
      <c r="Z1017" s="96"/>
      <c r="AA1017" s="96"/>
      <c r="AB1017" s="96"/>
      <c r="AC1017" s="96"/>
      <c r="AD1017" s="96"/>
      <c r="AE1017" s="96"/>
      <c r="AF1017" s="96"/>
      <c r="AG1017" s="96"/>
      <c r="AH1017" s="96"/>
      <c r="AI1017" s="96"/>
      <c r="AJ1017" s="96"/>
      <c r="AK1017" s="96"/>
      <c r="AL1017" s="96"/>
      <c r="AM1017" s="96"/>
      <c r="AN1017" s="96"/>
      <c r="AO1017" s="96"/>
      <c r="AP1017" s="96"/>
      <c r="AQ1017" s="96"/>
      <c r="AR1017" s="96"/>
      <c r="AS1017" s="96"/>
      <c r="AT1017" s="96"/>
      <c r="AU1017" s="96"/>
      <c r="AV1017" s="96"/>
      <c r="AW1017" s="96"/>
      <c r="AX1017" s="96"/>
      <c r="AY1017" s="96"/>
      <c r="AZ1017" s="96"/>
      <c r="BA1017" s="96"/>
      <c r="BB1017" s="96"/>
      <c r="BC1017" s="96"/>
      <c r="BD1017" s="96"/>
      <c r="BE1017" s="96"/>
      <c r="BF1017" s="96"/>
      <c r="BG1017" s="96"/>
      <c r="BH1017" s="96"/>
      <c r="BI1017" s="96"/>
      <c r="BJ1017" s="96"/>
      <c r="BK1017" s="96"/>
      <c r="BL1017" s="96"/>
      <c r="BM1017" s="96"/>
      <c r="BN1017" s="96"/>
      <c r="BO1017" s="96"/>
      <c r="BP1017" s="96"/>
      <c r="BQ1017" s="96"/>
      <c r="BR1017" s="96"/>
      <c r="BS1017" s="96"/>
      <c r="BT1017" s="96"/>
      <c r="BU1017" s="96"/>
      <c r="BV1017" s="96"/>
      <c r="BW1017" s="96"/>
      <c r="BX1017" s="96"/>
      <c r="BY1017" s="96"/>
      <c r="BZ1017" s="96"/>
      <c r="CA1017" s="96"/>
      <c r="CB1017" s="96"/>
      <c r="CC1017" s="96"/>
      <c r="CD1017" s="96"/>
      <c r="CE1017" s="96"/>
      <c r="CF1017" s="96"/>
      <c r="CG1017" s="96"/>
      <c r="CH1017" s="96"/>
      <c r="CI1017" s="96"/>
      <c r="CJ1017" s="96"/>
      <c r="CK1017" s="96"/>
      <c r="CL1017" s="96"/>
      <c r="CM1017" s="96"/>
      <c r="CN1017" s="96"/>
      <c r="CO1017" s="96"/>
      <c r="CP1017" s="96"/>
      <c r="CQ1017" s="96"/>
      <c r="CR1017" s="96"/>
      <c r="CS1017" s="96"/>
      <c r="CT1017" s="96"/>
      <c r="CU1017" s="96"/>
      <c r="CV1017" s="96"/>
      <c r="CW1017" s="96"/>
      <c r="CX1017" s="96"/>
      <c r="CY1017" s="96"/>
      <c r="CZ1017" s="96"/>
      <c r="DA1017" s="96"/>
      <c r="DB1017" s="96"/>
      <c r="DC1017" s="96"/>
      <c r="DD1017" s="96"/>
      <c r="DE1017" s="96"/>
      <c r="DF1017" s="96"/>
      <c r="DG1017" s="96"/>
      <c r="DH1017" s="96"/>
      <c r="DI1017" s="96"/>
      <c r="DJ1017" s="96"/>
      <c r="DK1017" s="96"/>
      <c r="DL1017" s="96"/>
      <c r="DM1017" s="96"/>
      <c r="DN1017" s="96"/>
      <c r="DO1017" s="96"/>
      <c r="DP1017" s="96"/>
      <c r="DQ1017" s="96"/>
      <c r="DR1017" s="96"/>
      <c r="DS1017" s="96"/>
      <c r="DT1017" s="96"/>
      <c r="DU1017" s="96"/>
      <c r="DV1017" s="96"/>
      <c r="DW1017" s="96"/>
      <c r="DX1017" s="96"/>
      <c r="DY1017" s="96"/>
      <c r="DZ1017" s="96"/>
      <c r="EA1017" s="96"/>
      <c r="EB1017" s="96"/>
      <c r="EC1017" s="96"/>
      <c r="ED1017" s="96"/>
      <c r="EE1017" s="96"/>
      <c r="EF1017" s="96"/>
      <c r="EG1017" s="96"/>
      <c r="EH1017" s="96"/>
      <c r="EI1017" s="96"/>
      <c r="EJ1017" s="96"/>
      <c r="EK1017" s="96"/>
      <c r="EL1017" s="96"/>
      <c r="EM1017" s="96"/>
      <c r="EN1017" s="96"/>
      <c r="EO1017" s="96"/>
      <c r="EP1017" s="96"/>
      <c r="EQ1017" s="96"/>
      <c r="ER1017" s="96"/>
      <c r="ES1017" s="96"/>
      <c r="ET1017" s="96"/>
      <c r="EU1017" s="96"/>
      <c r="EV1017" s="96"/>
      <c r="EW1017" s="96"/>
      <c r="EX1017" s="96"/>
      <c r="EY1017" s="96"/>
      <c r="EZ1017" s="96"/>
      <c r="FA1017" s="96"/>
      <c r="FB1017" s="96"/>
      <c r="FC1017" s="96"/>
      <c r="FD1017" s="96"/>
      <c r="FE1017" s="96"/>
      <c r="FF1017" s="96"/>
      <c r="FG1017" s="96"/>
      <c r="FH1017" s="96"/>
      <c r="FI1017" s="96"/>
      <c r="FJ1017" s="96"/>
      <c r="FK1017" s="96"/>
      <c r="FL1017" s="96"/>
      <c r="FM1017" s="96"/>
      <c r="FN1017" s="96"/>
      <c r="FO1017" s="96"/>
      <c r="FP1017" s="96"/>
      <c r="FQ1017" s="96"/>
      <c r="FR1017" s="96"/>
      <c r="FS1017" s="96"/>
      <c r="FT1017" s="96"/>
      <c r="FU1017" s="96"/>
      <c r="FV1017" s="96"/>
      <c r="FW1017" s="96"/>
      <c r="FX1017" s="96"/>
      <c r="FY1017" s="96"/>
      <c r="FZ1017" s="96"/>
      <c r="GA1017" s="96"/>
      <c r="GB1017" s="140"/>
      <c r="GC1017" s="39"/>
      <c r="GD1017" s="39"/>
      <c r="GE1017" s="39"/>
      <c r="GF1017" s="39"/>
      <c r="GG1017" s="75"/>
      <c r="GH1017" s="4"/>
      <c r="GI1017" s="4"/>
      <c r="GJ1017" s="4"/>
      <c r="GK1017" s="4"/>
      <c r="GL1017" s="79"/>
      <c r="GM1017" s="110"/>
      <c r="GN1017" s="75"/>
      <c r="GO1017" s="4"/>
      <c r="GP1017" s="4"/>
      <c r="GQ1017" s="4"/>
      <c r="GR1017" s="4"/>
      <c r="GS1017" s="64"/>
      <c r="GT1017" s="64"/>
      <c r="GU1017" s="64"/>
      <c r="GV1017" s="64"/>
      <c r="GW1017" s="64"/>
      <c r="GX1017" s="64"/>
      <c r="GY1017" s="64"/>
      <c r="GZ1017" s="64"/>
      <c r="HA1017" s="64"/>
      <c r="HB1017" s="64"/>
      <c r="HC1017" s="65"/>
      <c r="HD1017" s="66"/>
      <c r="HE1017" s="66"/>
      <c r="HF1017" s="66"/>
      <c r="HG1017" s="66"/>
      <c r="HH1017" s="66"/>
      <c r="HI1017" s="66"/>
      <c r="HJ1017" s="66"/>
      <c r="HK1017" s="66"/>
      <c r="HL1017" s="66"/>
      <c r="HM1017" s="66"/>
    </row>
    <row r="1018" spans="1:221" s="13" customFormat="1" ht="78.75" customHeight="1" x14ac:dyDescent="0.3">
      <c r="A1018" s="79"/>
      <c r="B1018" s="165"/>
      <c r="C1018" s="75"/>
      <c r="D1018" s="96"/>
      <c r="E1018" s="96"/>
      <c r="F1018" s="96"/>
      <c r="G1018" s="96"/>
      <c r="H1018" s="96"/>
      <c r="I1018" s="96"/>
      <c r="J1018" s="96"/>
      <c r="K1018" s="96"/>
      <c r="L1018" s="96"/>
      <c r="M1018" s="96"/>
      <c r="N1018" s="96"/>
      <c r="O1018" s="96"/>
      <c r="P1018" s="96"/>
      <c r="Q1018" s="96"/>
      <c r="R1018" s="96"/>
      <c r="S1018" s="96"/>
      <c r="T1018" s="96"/>
      <c r="U1018" s="96"/>
      <c r="V1018" s="96"/>
      <c r="W1018" s="96"/>
      <c r="X1018" s="96"/>
      <c r="Y1018" s="96"/>
      <c r="Z1018" s="96"/>
      <c r="AA1018" s="96"/>
      <c r="AB1018" s="96"/>
      <c r="AC1018" s="96"/>
      <c r="AD1018" s="96"/>
      <c r="AE1018" s="96"/>
      <c r="AF1018" s="96"/>
      <c r="AG1018" s="96"/>
      <c r="AH1018" s="96"/>
      <c r="AI1018" s="96"/>
      <c r="AJ1018" s="96"/>
      <c r="AK1018" s="96"/>
      <c r="AL1018" s="96"/>
      <c r="AM1018" s="96"/>
      <c r="AN1018" s="96"/>
      <c r="AO1018" s="96"/>
      <c r="AP1018" s="96"/>
      <c r="AQ1018" s="96"/>
      <c r="AR1018" s="96"/>
      <c r="AS1018" s="96"/>
      <c r="AT1018" s="96"/>
      <c r="AU1018" s="96"/>
      <c r="AV1018" s="96"/>
      <c r="AW1018" s="96"/>
      <c r="AX1018" s="96"/>
      <c r="AY1018" s="96"/>
      <c r="AZ1018" s="96"/>
      <c r="BA1018" s="96"/>
      <c r="BB1018" s="96"/>
      <c r="BC1018" s="96"/>
      <c r="BD1018" s="96"/>
      <c r="BE1018" s="96"/>
      <c r="BF1018" s="96"/>
      <c r="BG1018" s="96"/>
      <c r="BH1018" s="96"/>
      <c r="BI1018" s="96"/>
      <c r="BJ1018" s="96"/>
      <c r="BK1018" s="96"/>
      <c r="BL1018" s="96"/>
      <c r="BM1018" s="96"/>
      <c r="BN1018" s="96"/>
      <c r="BO1018" s="96"/>
      <c r="BP1018" s="96"/>
      <c r="BQ1018" s="96"/>
      <c r="BR1018" s="96"/>
      <c r="BS1018" s="96"/>
      <c r="BT1018" s="96"/>
      <c r="BU1018" s="96"/>
      <c r="BV1018" s="96"/>
      <c r="BW1018" s="96"/>
      <c r="BX1018" s="96"/>
      <c r="BY1018" s="96"/>
      <c r="BZ1018" s="96"/>
      <c r="CA1018" s="96"/>
      <c r="CB1018" s="96"/>
      <c r="CC1018" s="96"/>
      <c r="CD1018" s="96"/>
      <c r="CE1018" s="96"/>
      <c r="CF1018" s="96"/>
      <c r="CG1018" s="96"/>
      <c r="CH1018" s="96"/>
      <c r="CI1018" s="96"/>
      <c r="CJ1018" s="96"/>
      <c r="CK1018" s="96"/>
      <c r="CL1018" s="96"/>
      <c r="CM1018" s="96"/>
      <c r="CN1018" s="96"/>
      <c r="CO1018" s="96"/>
      <c r="CP1018" s="96"/>
      <c r="CQ1018" s="96"/>
      <c r="CR1018" s="96"/>
      <c r="CS1018" s="96"/>
      <c r="CT1018" s="96"/>
      <c r="CU1018" s="96"/>
      <c r="CV1018" s="96"/>
      <c r="CW1018" s="96"/>
      <c r="CX1018" s="96"/>
      <c r="CY1018" s="96"/>
      <c r="CZ1018" s="96"/>
      <c r="DA1018" s="96"/>
      <c r="DB1018" s="96"/>
      <c r="DC1018" s="96"/>
      <c r="DD1018" s="96"/>
      <c r="DE1018" s="96"/>
      <c r="DF1018" s="96"/>
      <c r="DG1018" s="96"/>
      <c r="DH1018" s="96"/>
      <c r="DI1018" s="96"/>
      <c r="DJ1018" s="96"/>
      <c r="DK1018" s="96"/>
      <c r="DL1018" s="96"/>
      <c r="DM1018" s="96"/>
      <c r="DN1018" s="96"/>
      <c r="DO1018" s="96"/>
      <c r="DP1018" s="96"/>
      <c r="DQ1018" s="96"/>
      <c r="DR1018" s="96"/>
      <c r="DS1018" s="96"/>
      <c r="DT1018" s="96"/>
      <c r="DU1018" s="96"/>
      <c r="DV1018" s="96"/>
      <c r="DW1018" s="96"/>
      <c r="DX1018" s="96"/>
      <c r="DY1018" s="96"/>
      <c r="DZ1018" s="96"/>
      <c r="EA1018" s="96"/>
      <c r="EB1018" s="96"/>
      <c r="EC1018" s="96"/>
      <c r="ED1018" s="96"/>
      <c r="EE1018" s="96"/>
      <c r="EF1018" s="96"/>
      <c r="EG1018" s="96"/>
      <c r="EH1018" s="96"/>
      <c r="EI1018" s="96"/>
      <c r="EJ1018" s="96"/>
      <c r="EK1018" s="96"/>
      <c r="EL1018" s="96"/>
      <c r="EM1018" s="96"/>
      <c r="EN1018" s="96"/>
      <c r="EO1018" s="96"/>
      <c r="EP1018" s="96"/>
      <c r="EQ1018" s="96"/>
      <c r="ER1018" s="96"/>
      <c r="ES1018" s="96"/>
      <c r="ET1018" s="96"/>
      <c r="EU1018" s="96"/>
      <c r="EV1018" s="96"/>
      <c r="EW1018" s="96"/>
      <c r="EX1018" s="96"/>
      <c r="EY1018" s="96"/>
      <c r="EZ1018" s="96"/>
      <c r="FA1018" s="96"/>
      <c r="FB1018" s="96"/>
      <c r="FC1018" s="96"/>
      <c r="FD1018" s="96"/>
      <c r="FE1018" s="96"/>
      <c r="FF1018" s="96"/>
      <c r="FG1018" s="96"/>
      <c r="FH1018" s="96"/>
      <c r="FI1018" s="96"/>
      <c r="FJ1018" s="96"/>
      <c r="FK1018" s="96"/>
      <c r="FL1018" s="96"/>
      <c r="FM1018" s="96"/>
      <c r="FN1018" s="96"/>
      <c r="FO1018" s="96"/>
      <c r="FP1018" s="96"/>
      <c r="FQ1018" s="96"/>
      <c r="FR1018" s="96"/>
      <c r="FS1018" s="96"/>
      <c r="FT1018" s="96"/>
      <c r="FU1018" s="96"/>
      <c r="FV1018" s="96"/>
      <c r="FW1018" s="96"/>
      <c r="FX1018" s="96"/>
      <c r="FY1018" s="96"/>
      <c r="FZ1018" s="96"/>
      <c r="GA1018" s="96"/>
      <c r="GB1018" s="140"/>
      <c r="GC1018" s="39"/>
      <c r="GD1018" s="39"/>
      <c r="GE1018" s="39"/>
      <c r="GF1018" s="39"/>
      <c r="GG1018" s="75"/>
      <c r="GH1018" s="4"/>
      <c r="GI1018" s="4"/>
      <c r="GJ1018" s="4"/>
      <c r="GK1018" s="4"/>
      <c r="GL1018" s="79"/>
      <c r="GM1018" s="110"/>
      <c r="GN1018" s="75"/>
      <c r="GO1018" s="4"/>
      <c r="GP1018" s="4"/>
      <c r="GQ1018" s="4"/>
      <c r="GR1018" s="4"/>
      <c r="GS1018" s="64"/>
      <c r="GT1018" s="64"/>
      <c r="GU1018" s="64"/>
      <c r="GV1018" s="64"/>
      <c r="GW1018" s="64"/>
      <c r="GX1018" s="64"/>
      <c r="GY1018" s="64"/>
      <c r="GZ1018" s="64"/>
      <c r="HA1018" s="64"/>
      <c r="HB1018" s="64"/>
      <c r="HC1018" s="65"/>
      <c r="HD1018" s="66"/>
      <c r="HE1018" s="66"/>
      <c r="HF1018" s="66"/>
      <c r="HG1018" s="66"/>
      <c r="HH1018" s="66"/>
      <c r="HI1018" s="66"/>
      <c r="HJ1018" s="66"/>
      <c r="HK1018" s="66"/>
      <c r="HL1018" s="66"/>
      <c r="HM1018" s="66"/>
    </row>
    <row r="1019" spans="1:221" s="13" customFormat="1" ht="78.75" customHeight="1" x14ac:dyDescent="0.3">
      <c r="A1019" s="79"/>
      <c r="B1019" s="165"/>
      <c r="C1019" s="75"/>
      <c r="D1019" s="96"/>
      <c r="E1019" s="96"/>
      <c r="F1019" s="96"/>
      <c r="G1019" s="96"/>
      <c r="H1019" s="96"/>
      <c r="I1019" s="96"/>
      <c r="J1019" s="96"/>
      <c r="K1019" s="96"/>
      <c r="L1019" s="96"/>
      <c r="M1019" s="96"/>
      <c r="N1019" s="96"/>
      <c r="O1019" s="96"/>
      <c r="P1019" s="96"/>
      <c r="Q1019" s="96"/>
      <c r="R1019" s="96"/>
      <c r="S1019" s="96"/>
      <c r="T1019" s="96"/>
      <c r="U1019" s="96"/>
      <c r="V1019" s="96"/>
      <c r="W1019" s="96"/>
      <c r="X1019" s="96"/>
      <c r="Y1019" s="96"/>
      <c r="Z1019" s="96"/>
      <c r="AA1019" s="96"/>
      <c r="AB1019" s="96"/>
      <c r="AC1019" s="96"/>
      <c r="AD1019" s="96"/>
      <c r="AE1019" s="96"/>
      <c r="AF1019" s="96"/>
      <c r="AG1019" s="96"/>
      <c r="AH1019" s="96"/>
      <c r="AI1019" s="96"/>
      <c r="AJ1019" s="96"/>
      <c r="AK1019" s="96"/>
      <c r="AL1019" s="96"/>
      <c r="AM1019" s="96"/>
      <c r="AN1019" s="96"/>
      <c r="AO1019" s="96"/>
      <c r="AP1019" s="96"/>
      <c r="AQ1019" s="96"/>
      <c r="AR1019" s="96"/>
      <c r="AS1019" s="96"/>
      <c r="AT1019" s="96"/>
      <c r="AU1019" s="96"/>
      <c r="AV1019" s="96"/>
      <c r="AW1019" s="96"/>
      <c r="AX1019" s="96"/>
      <c r="AY1019" s="96"/>
      <c r="AZ1019" s="96"/>
      <c r="BA1019" s="96"/>
      <c r="BB1019" s="96"/>
      <c r="BC1019" s="96"/>
      <c r="BD1019" s="96"/>
      <c r="BE1019" s="96"/>
      <c r="BF1019" s="96"/>
      <c r="BG1019" s="96"/>
      <c r="BH1019" s="96"/>
      <c r="BI1019" s="96"/>
      <c r="BJ1019" s="96"/>
      <c r="BK1019" s="96"/>
      <c r="BL1019" s="96"/>
      <c r="BM1019" s="96"/>
      <c r="BN1019" s="96"/>
      <c r="BO1019" s="96"/>
      <c r="BP1019" s="96"/>
      <c r="BQ1019" s="96"/>
      <c r="BR1019" s="96"/>
      <c r="BS1019" s="96"/>
      <c r="BT1019" s="96"/>
      <c r="BU1019" s="96"/>
      <c r="BV1019" s="96"/>
      <c r="BW1019" s="96"/>
      <c r="BX1019" s="96"/>
      <c r="BY1019" s="96"/>
      <c r="BZ1019" s="96"/>
      <c r="CA1019" s="96"/>
      <c r="CB1019" s="96"/>
      <c r="CC1019" s="96"/>
      <c r="CD1019" s="96"/>
      <c r="CE1019" s="96"/>
      <c r="CF1019" s="96"/>
      <c r="CG1019" s="96"/>
      <c r="CH1019" s="96"/>
      <c r="CI1019" s="96"/>
      <c r="CJ1019" s="96"/>
      <c r="CK1019" s="96"/>
      <c r="CL1019" s="96"/>
      <c r="CM1019" s="96"/>
      <c r="CN1019" s="96"/>
      <c r="CO1019" s="96"/>
      <c r="CP1019" s="96"/>
      <c r="CQ1019" s="96"/>
      <c r="CR1019" s="96"/>
      <c r="CS1019" s="96"/>
      <c r="CT1019" s="96"/>
      <c r="CU1019" s="96"/>
      <c r="CV1019" s="96"/>
      <c r="CW1019" s="96"/>
      <c r="CX1019" s="96"/>
      <c r="CY1019" s="96"/>
      <c r="CZ1019" s="96"/>
      <c r="DA1019" s="96"/>
      <c r="DB1019" s="96"/>
      <c r="DC1019" s="96"/>
      <c r="DD1019" s="96"/>
      <c r="DE1019" s="96"/>
      <c r="DF1019" s="96"/>
      <c r="DG1019" s="96"/>
      <c r="DH1019" s="96"/>
      <c r="DI1019" s="96"/>
      <c r="DJ1019" s="96"/>
      <c r="DK1019" s="96"/>
      <c r="DL1019" s="96"/>
      <c r="DM1019" s="96"/>
      <c r="DN1019" s="96"/>
      <c r="DO1019" s="96"/>
      <c r="DP1019" s="96"/>
      <c r="DQ1019" s="96"/>
      <c r="DR1019" s="96"/>
      <c r="DS1019" s="96"/>
      <c r="DT1019" s="96"/>
      <c r="DU1019" s="96"/>
      <c r="DV1019" s="96"/>
      <c r="DW1019" s="96"/>
      <c r="DX1019" s="96"/>
      <c r="DY1019" s="96"/>
      <c r="DZ1019" s="96"/>
      <c r="EA1019" s="96"/>
      <c r="EB1019" s="96"/>
      <c r="EC1019" s="96"/>
      <c r="ED1019" s="96"/>
      <c r="EE1019" s="96"/>
      <c r="EF1019" s="96"/>
      <c r="EG1019" s="96"/>
      <c r="EH1019" s="96"/>
      <c r="EI1019" s="96"/>
      <c r="EJ1019" s="96"/>
      <c r="EK1019" s="96"/>
      <c r="EL1019" s="96"/>
      <c r="EM1019" s="96"/>
      <c r="EN1019" s="96"/>
      <c r="EO1019" s="96"/>
      <c r="EP1019" s="96"/>
      <c r="EQ1019" s="96"/>
      <c r="ER1019" s="96"/>
      <c r="ES1019" s="96"/>
      <c r="ET1019" s="96"/>
      <c r="EU1019" s="96"/>
      <c r="EV1019" s="96"/>
      <c r="EW1019" s="96"/>
      <c r="EX1019" s="96"/>
      <c r="EY1019" s="96"/>
      <c r="EZ1019" s="96"/>
      <c r="FA1019" s="96"/>
      <c r="FB1019" s="96"/>
      <c r="FC1019" s="96"/>
      <c r="FD1019" s="96"/>
      <c r="FE1019" s="96"/>
      <c r="FF1019" s="96"/>
      <c r="FG1019" s="96"/>
      <c r="FH1019" s="96"/>
      <c r="FI1019" s="96"/>
      <c r="FJ1019" s="96"/>
      <c r="FK1019" s="96"/>
      <c r="FL1019" s="96"/>
      <c r="FM1019" s="96"/>
      <c r="FN1019" s="96"/>
      <c r="FO1019" s="96"/>
      <c r="FP1019" s="96"/>
      <c r="FQ1019" s="96"/>
      <c r="FR1019" s="96"/>
      <c r="FS1019" s="96"/>
      <c r="FT1019" s="96"/>
      <c r="FU1019" s="96"/>
      <c r="FV1019" s="96"/>
      <c r="FW1019" s="96"/>
      <c r="FX1019" s="96"/>
      <c r="FY1019" s="96"/>
      <c r="FZ1019" s="96"/>
      <c r="GA1019" s="96"/>
      <c r="GB1019" s="140"/>
      <c r="GC1019" s="39"/>
      <c r="GD1019" s="39"/>
      <c r="GE1019" s="39"/>
      <c r="GF1019" s="39"/>
      <c r="GG1019" s="75"/>
      <c r="GH1019" s="4"/>
      <c r="GI1019" s="4"/>
      <c r="GJ1019" s="4"/>
      <c r="GK1019" s="4"/>
      <c r="GL1019" s="79"/>
      <c r="GM1019" s="110"/>
      <c r="GN1019" s="75"/>
      <c r="GO1019" s="4"/>
      <c r="GP1019" s="4"/>
      <c r="GQ1019" s="4"/>
      <c r="GR1019" s="4"/>
      <c r="GS1019" s="64"/>
      <c r="GT1019" s="64"/>
      <c r="GU1019" s="64"/>
      <c r="GV1019" s="64"/>
      <c r="GW1019" s="64"/>
      <c r="GX1019" s="64"/>
      <c r="GY1019" s="64"/>
      <c r="GZ1019" s="64"/>
      <c r="HA1019" s="64"/>
      <c r="HB1019" s="64"/>
      <c r="HC1019" s="65"/>
      <c r="HD1019" s="66"/>
      <c r="HE1019" s="66"/>
      <c r="HF1019" s="66"/>
      <c r="HG1019" s="66"/>
      <c r="HH1019" s="66"/>
      <c r="HI1019" s="66"/>
      <c r="HJ1019" s="66"/>
      <c r="HK1019" s="66"/>
      <c r="HL1019" s="66"/>
      <c r="HM1019" s="66"/>
    </row>
    <row r="1020" spans="1:221" s="13" customFormat="1" ht="78.75" customHeight="1" x14ac:dyDescent="0.3">
      <c r="A1020" s="79"/>
      <c r="B1020" s="165"/>
      <c r="C1020" s="75"/>
      <c r="D1020" s="96"/>
      <c r="E1020" s="96"/>
      <c r="F1020" s="96"/>
      <c r="G1020" s="96"/>
      <c r="H1020" s="96"/>
      <c r="I1020" s="96"/>
      <c r="J1020" s="96"/>
      <c r="K1020" s="96"/>
      <c r="L1020" s="96"/>
      <c r="M1020" s="96"/>
      <c r="N1020" s="96"/>
      <c r="O1020" s="96"/>
      <c r="P1020" s="96"/>
      <c r="Q1020" s="96"/>
      <c r="R1020" s="96"/>
      <c r="S1020" s="96"/>
      <c r="T1020" s="96"/>
      <c r="U1020" s="96"/>
      <c r="V1020" s="96"/>
      <c r="W1020" s="96"/>
      <c r="X1020" s="96"/>
      <c r="Y1020" s="96"/>
      <c r="Z1020" s="96"/>
      <c r="AA1020" s="96"/>
      <c r="AB1020" s="96"/>
      <c r="AC1020" s="96"/>
      <c r="AD1020" s="96"/>
      <c r="AE1020" s="96"/>
      <c r="AF1020" s="96"/>
      <c r="AG1020" s="96"/>
      <c r="AH1020" s="96"/>
      <c r="AI1020" s="96"/>
      <c r="AJ1020" s="96"/>
      <c r="AK1020" s="96"/>
      <c r="AL1020" s="96"/>
      <c r="AM1020" s="96"/>
      <c r="AN1020" s="96"/>
      <c r="AO1020" s="96"/>
      <c r="AP1020" s="96"/>
      <c r="AQ1020" s="96"/>
      <c r="AR1020" s="96"/>
      <c r="AS1020" s="96"/>
      <c r="AT1020" s="96"/>
      <c r="AU1020" s="96"/>
      <c r="AV1020" s="96"/>
      <c r="AW1020" s="96"/>
      <c r="AX1020" s="96"/>
      <c r="AY1020" s="96"/>
      <c r="AZ1020" s="96"/>
      <c r="BA1020" s="96"/>
      <c r="BB1020" s="96"/>
      <c r="BC1020" s="96"/>
      <c r="BD1020" s="96"/>
      <c r="BE1020" s="96"/>
      <c r="BF1020" s="96"/>
      <c r="BG1020" s="96"/>
      <c r="BH1020" s="96"/>
      <c r="BI1020" s="96"/>
      <c r="BJ1020" s="96"/>
      <c r="BK1020" s="96"/>
      <c r="BL1020" s="96"/>
      <c r="BM1020" s="96"/>
      <c r="BN1020" s="96"/>
      <c r="BO1020" s="96"/>
      <c r="BP1020" s="96"/>
      <c r="BQ1020" s="96"/>
      <c r="BR1020" s="96"/>
      <c r="BS1020" s="96"/>
      <c r="BT1020" s="96"/>
      <c r="BU1020" s="96"/>
      <c r="BV1020" s="96"/>
      <c r="BW1020" s="96"/>
      <c r="BX1020" s="96"/>
      <c r="BY1020" s="96"/>
      <c r="BZ1020" s="96"/>
      <c r="CA1020" s="96"/>
      <c r="CB1020" s="96"/>
      <c r="CC1020" s="96"/>
      <c r="CD1020" s="96"/>
      <c r="CE1020" s="96"/>
      <c r="CF1020" s="96"/>
      <c r="CG1020" s="96"/>
      <c r="CH1020" s="96"/>
      <c r="CI1020" s="96"/>
      <c r="CJ1020" s="96"/>
      <c r="CK1020" s="96"/>
      <c r="CL1020" s="96"/>
      <c r="CM1020" s="96"/>
      <c r="CN1020" s="96"/>
      <c r="CO1020" s="96"/>
      <c r="CP1020" s="96"/>
      <c r="CQ1020" s="96"/>
      <c r="CR1020" s="96"/>
      <c r="CS1020" s="96"/>
      <c r="CT1020" s="96"/>
      <c r="CU1020" s="96"/>
      <c r="CV1020" s="96"/>
      <c r="CW1020" s="96"/>
      <c r="CX1020" s="96"/>
      <c r="CY1020" s="96"/>
      <c r="CZ1020" s="96"/>
      <c r="DA1020" s="96"/>
      <c r="DB1020" s="96"/>
      <c r="DC1020" s="96"/>
      <c r="DD1020" s="96"/>
      <c r="DE1020" s="96"/>
      <c r="DF1020" s="96"/>
      <c r="DG1020" s="96"/>
      <c r="DH1020" s="96"/>
      <c r="DI1020" s="96"/>
      <c r="DJ1020" s="96"/>
      <c r="DK1020" s="96"/>
      <c r="DL1020" s="96"/>
      <c r="DM1020" s="96"/>
      <c r="DN1020" s="96"/>
      <c r="DO1020" s="96"/>
      <c r="DP1020" s="96"/>
      <c r="DQ1020" s="96"/>
      <c r="DR1020" s="96"/>
      <c r="DS1020" s="96"/>
      <c r="DT1020" s="96"/>
      <c r="DU1020" s="96"/>
      <c r="DV1020" s="96"/>
      <c r="DW1020" s="96"/>
      <c r="DX1020" s="96"/>
      <c r="DY1020" s="96"/>
      <c r="DZ1020" s="96"/>
      <c r="EA1020" s="96"/>
      <c r="EB1020" s="96"/>
      <c r="EC1020" s="96"/>
      <c r="ED1020" s="96"/>
      <c r="EE1020" s="96"/>
      <c r="EF1020" s="96"/>
      <c r="EG1020" s="96"/>
      <c r="EH1020" s="96"/>
      <c r="EI1020" s="96"/>
      <c r="EJ1020" s="96"/>
      <c r="EK1020" s="96"/>
      <c r="EL1020" s="96"/>
      <c r="EM1020" s="96"/>
      <c r="EN1020" s="96"/>
      <c r="EO1020" s="96"/>
      <c r="EP1020" s="96"/>
      <c r="EQ1020" s="96"/>
      <c r="ER1020" s="96"/>
      <c r="ES1020" s="96"/>
      <c r="ET1020" s="96"/>
      <c r="EU1020" s="96"/>
      <c r="EV1020" s="96"/>
      <c r="EW1020" s="96"/>
      <c r="EX1020" s="96"/>
      <c r="EY1020" s="96"/>
      <c r="EZ1020" s="96"/>
      <c r="FA1020" s="96"/>
      <c r="FB1020" s="96"/>
      <c r="FC1020" s="96"/>
      <c r="FD1020" s="96"/>
      <c r="FE1020" s="96"/>
      <c r="FF1020" s="96"/>
      <c r="FG1020" s="96"/>
      <c r="FH1020" s="96"/>
      <c r="FI1020" s="96"/>
      <c r="FJ1020" s="96"/>
      <c r="FK1020" s="96"/>
      <c r="FL1020" s="96"/>
      <c r="FM1020" s="96"/>
      <c r="FN1020" s="96"/>
      <c r="FO1020" s="96"/>
      <c r="FP1020" s="96"/>
      <c r="FQ1020" s="96"/>
      <c r="FR1020" s="96"/>
      <c r="FS1020" s="96"/>
      <c r="FT1020" s="96"/>
      <c r="FU1020" s="96"/>
      <c r="FV1020" s="96"/>
      <c r="FW1020" s="96"/>
      <c r="FX1020" s="96"/>
      <c r="FY1020" s="96"/>
      <c r="FZ1020" s="96"/>
      <c r="GA1020" s="96"/>
      <c r="GB1020" s="140"/>
      <c r="GC1020" s="39"/>
      <c r="GD1020" s="39"/>
      <c r="GE1020" s="39"/>
      <c r="GF1020" s="39"/>
      <c r="GG1020" s="75"/>
      <c r="GH1020" s="4"/>
      <c r="GI1020" s="4"/>
      <c r="GJ1020" s="4"/>
      <c r="GK1020" s="4"/>
      <c r="GL1020" s="79"/>
      <c r="GM1020" s="110"/>
      <c r="GN1020" s="75"/>
      <c r="GO1020" s="4"/>
      <c r="GP1020" s="4"/>
      <c r="GQ1020" s="4"/>
      <c r="GR1020" s="4"/>
      <c r="GS1020" s="64"/>
      <c r="GT1020" s="64"/>
      <c r="GU1020" s="64"/>
      <c r="GV1020" s="64"/>
      <c r="GW1020" s="64"/>
      <c r="GX1020" s="64"/>
      <c r="GY1020" s="64"/>
      <c r="GZ1020" s="64"/>
      <c r="HA1020" s="64"/>
      <c r="HB1020" s="64"/>
      <c r="HC1020" s="65"/>
      <c r="HD1020" s="66"/>
      <c r="HE1020" s="66"/>
      <c r="HF1020" s="66"/>
      <c r="HG1020" s="66"/>
      <c r="HH1020" s="66"/>
      <c r="HI1020" s="66"/>
      <c r="HJ1020" s="66"/>
      <c r="HK1020" s="66"/>
      <c r="HL1020" s="66"/>
      <c r="HM1020" s="66"/>
    </row>
    <row r="1021" spans="1:221" s="4" customFormat="1" ht="31.5" customHeight="1" x14ac:dyDescent="0.25">
      <c r="A1021" s="120"/>
      <c r="B1021" s="71"/>
      <c r="C1021" s="69"/>
      <c r="D1021" s="121"/>
      <c r="E1021" s="121"/>
      <c r="F1021" s="121"/>
      <c r="G1021" s="121"/>
      <c r="H1021" s="121"/>
      <c r="I1021" s="121"/>
      <c r="J1021" s="121"/>
      <c r="K1021" s="121"/>
      <c r="L1021" s="121"/>
      <c r="M1021" s="121"/>
      <c r="N1021" s="121"/>
      <c r="O1021" s="121"/>
      <c r="P1021" s="121"/>
      <c r="Q1021" s="121"/>
      <c r="R1021" s="121"/>
      <c r="S1021" s="121"/>
      <c r="T1021" s="121"/>
      <c r="U1021" s="121"/>
      <c r="V1021" s="121"/>
      <c r="W1021" s="121"/>
      <c r="X1021" s="121"/>
      <c r="Y1021" s="121"/>
      <c r="Z1021" s="121"/>
      <c r="AA1021" s="121"/>
      <c r="AB1021" s="121"/>
      <c r="AC1021" s="121"/>
      <c r="AD1021" s="121"/>
      <c r="AE1021" s="121"/>
      <c r="AF1021" s="121"/>
      <c r="AG1021" s="121"/>
      <c r="AH1021" s="121"/>
      <c r="AI1021" s="121"/>
      <c r="AJ1021" s="121"/>
      <c r="AK1021" s="121"/>
      <c r="AL1021" s="121"/>
      <c r="AM1021" s="121"/>
      <c r="AN1021" s="121"/>
      <c r="AO1021" s="121"/>
      <c r="AP1021" s="121"/>
      <c r="AQ1021" s="121"/>
      <c r="AR1021" s="121"/>
      <c r="AS1021" s="121"/>
      <c r="AT1021" s="121"/>
      <c r="AU1021" s="121"/>
      <c r="AV1021" s="121"/>
      <c r="AW1021" s="121"/>
      <c r="AX1021" s="121"/>
      <c r="AY1021" s="121"/>
      <c r="AZ1021" s="121"/>
      <c r="BA1021" s="121"/>
      <c r="BB1021" s="121"/>
      <c r="BC1021" s="121"/>
      <c r="BD1021" s="121"/>
      <c r="BE1021" s="121"/>
      <c r="BF1021" s="121"/>
      <c r="BG1021" s="121"/>
      <c r="BH1021" s="121"/>
      <c r="BI1021" s="121"/>
      <c r="BJ1021" s="121"/>
      <c r="BK1021" s="121"/>
      <c r="BL1021" s="121"/>
      <c r="BM1021" s="121"/>
      <c r="BN1021" s="121"/>
      <c r="BO1021" s="121"/>
      <c r="BP1021" s="121"/>
      <c r="BQ1021" s="121"/>
      <c r="BR1021" s="121"/>
      <c r="BS1021" s="121"/>
      <c r="BT1021" s="121"/>
      <c r="BU1021" s="121"/>
      <c r="BV1021" s="121"/>
      <c r="BW1021" s="121"/>
      <c r="BX1021" s="121"/>
      <c r="BY1021" s="121"/>
      <c r="BZ1021" s="121"/>
      <c r="CA1021" s="121"/>
      <c r="CB1021" s="121"/>
      <c r="CC1021" s="121"/>
      <c r="CD1021" s="121"/>
      <c r="CE1021" s="121"/>
      <c r="CF1021" s="121"/>
      <c r="CG1021" s="121"/>
      <c r="CH1021" s="121"/>
      <c r="CI1021" s="121"/>
      <c r="CJ1021" s="121"/>
      <c r="CK1021" s="121"/>
      <c r="CL1021" s="121"/>
      <c r="CM1021" s="121"/>
      <c r="CN1021" s="121"/>
      <c r="CO1021" s="121"/>
      <c r="CP1021" s="121"/>
      <c r="CQ1021" s="121"/>
      <c r="CR1021" s="121"/>
      <c r="CS1021" s="121"/>
      <c r="CT1021" s="121"/>
      <c r="CU1021" s="121"/>
      <c r="CV1021" s="121"/>
      <c r="CW1021" s="121"/>
      <c r="CX1021" s="121"/>
      <c r="CY1021" s="121"/>
      <c r="CZ1021" s="121"/>
      <c r="DA1021" s="121"/>
      <c r="DB1021" s="121"/>
      <c r="DC1021" s="121"/>
      <c r="DD1021" s="121"/>
      <c r="DE1021" s="121"/>
      <c r="DF1021" s="121"/>
      <c r="DG1021" s="121"/>
      <c r="DH1021" s="121"/>
      <c r="DI1021" s="121"/>
      <c r="DJ1021" s="121"/>
      <c r="DK1021" s="121"/>
      <c r="DL1021" s="121"/>
      <c r="DM1021" s="121"/>
      <c r="DN1021" s="121"/>
      <c r="DO1021" s="121"/>
      <c r="DP1021" s="121"/>
      <c r="DQ1021" s="121"/>
      <c r="DR1021" s="121"/>
      <c r="DS1021" s="121"/>
      <c r="DT1021" s="121"/>
      <c r="DU1021" s="121"/>
      <c r="DV1021" s="121"/>
      <c r="DW1021" s="121"/>
      <c r="DX1021" s="121"/>
      <c r="DY1021" s="121"/>
      <c r="DZ1021" s="121"/>
      <c r="EA1021" s="121"/>
      <c r="EB1021" s="121"/>
      <c r="EC1021" s="121"/>
      <c r="ED1021" s="121"/>
      <c r="EE1021" s="121"/>
      <c r="EF1021" s="121"/>
      <c r="EG1021" s="121"/>
      <c r="EH1021" s="121"/>
      <c r="EI1021" s="121"/>
      <c r="EJ1021" s="121"/>
      <c r="EK1021" s="121"/>
      <c r="EL1021" s="121"/>
      <c r="EM1021" s="121"/>
      <c r="EN1021" s="121"/>
      <c r="EO1021" s="121"/>
      <c r="EP1021" s="121"/>
      <c r="EQ1021" s="121"/>
      <c r="ER1021" s="121"/>
      <c r="ES1021" s="121"/>
      <c r="ET1021" s="121"/>
      <c r="EU1021" s="121"/>
      <c r="EV1021" s="121"/>
      <c r="EW1021" s="121"/>
      <c r="EX1021" s="121"/>
      <c r="EY1021" s="121"/>
      <c r="EZ1021" s="121"/>
      <c r="FA1021" s="121"/>
      <c r="FB1021" s="121"/>
      <c r="FC1021" s="121"/>
      <c r="FD1021" s="121"/>
      <c r="FE1021" s="121"/>
      <c r="FF1021" s="121"/>
      <c r="FG1021" s="121"/>
      <c r="FH1021" s="121"/>
      <c r="FI1021" s="121"/>
      <c r="FJ1021" s="121"/>
      <c r="FK1021" s="121"/>
      <c r="FL1021" s="121"/>
      <c r="FM1021" s="121"/>
      <c r="FN1021" s="121"/>
      <c r="FO1021" s="121"/>
      <c r="FP1021" s="121"/>
      <c r="FQ1021" s="121"/>
      <c r="FR1021" s="121"/>
      <c r="FS1021" s="121"/>
      <c r="FT1021" s="121"/>
      <c r="FU1021" s="121"/>
      <c r="FV1021" s="121"/>
      <c r="FW1021" s="121"/>
      <c r="FX1021" s="121"/>
      <c r="FY1021" s="121"/>
      <c r="FZ1021" s="121"/>
      <c r="GA1021" s="121"/>
      <c r="GB1021" s="139"/>
      <c r="GC1021" s="39"/>
      <c r="GD1021" s="39"/>
      <c r="GE1021" s="39"/>
      <c r="GF1021" s="39"/>
      <c r="GG1021" s="69"/>
      <c r="GL1021" s="70"/>
      <c r="GM1021" s="71"/>
      <c r="GN1021" s="69"/>
    </row>
    <row r="1022" spans="1:221" s="4" customFormat="1" ht="63" customHeight="1" x14ac:dyDescent="0.25">
      <c r="A1022" s="120"/>
      <c r="B1022" s="71"/>
      <c r="C1022" s="69"/>
      <c r="D1022" s="121"/>
      <c r="E1022" s="121"/>
      <c r="F1022" s="121"/>
      <c r="G1022" s="121"/>
      <c r="H1022" s="121"/>
      <c r="I1022" s="121"/>
      <c r="J1022" s="121"/>
      <c r="K1022" s="121"/>
      <c r="L1022" s="121"/>
      <c r="M1022" s="121"/>
      <c r="N1022" s="121"/>
      <c r="O1022" s="121"/>
      <c r="P1022" s="121"/>
      <c r="Q1022" s="121"/>
      <c r="R1022" s="121"/>
      <c r="S1022" s="121"/>
      <c r="T1022" s="121"/>
      <c r="U1022" s="121"/>
      <c r="V1022" s="121"/>
      <c r="W1022" s="121"/>
      <c r="X1022" s="121"/>
      <c r="Y1022" s="121"/>
      <c r="Z1022" s="121"/>
      <c r="AA1022" s="121"/>
      <c r="AB1022" s="121"/>
      <c r="AC1022" s="121"/>
      <c r="AD1022" s="121"/>
      <c r="AE1022" s="121"/>
      <c r="AF1022" s="121"/>
      <c r="AG1022" s="121"/>
      <c r="AH1022" s="121"/>
      <c r="AI1022" s="121"/>
      <c r="AJ1022" s="121"/>
      <c r="AK1022" s="121"/>
      <c r="AL1022" s="121"/>
      <c r="AM1022" s="121"/>
      <c r="AN1022" s="121"/>
      <c r="AO1022" s="121"/>
      <c r="AP1022" s="121"/>
      <c r="AQ1022" s="121"/>
      <c r="AR1022" s="121"/>
      <c r="AS1022" s="121"/>
      <c r="AT1022" s="121"/>
      <c r="AU1022" s="121"/>
      <c r="AV1022" s="121"/>
      <c r="AW1022" s="121"/>
      <c r="AX1022" s="121"/>
      <c r="AY1022" s="121"/>
      <c r="AZ1022" s="121"/>
      <c r="BA1022" s="121"/>
      <c r="BB1022" s="121"/>
      <c r="BC1022" s="121"/>
      <c r="BD1022" s="121"/>
      <c r="BE1022" s="121"/>
      <c r="BF1022" s="121"/>
      <c r="BG1022" s="121"/>
      <c r="BH1022" s="121"/>
      <c r="BI1022" s="121"/>
      <c r="BJ1022" s="121"/>
      <c r="BK1022" s="121"/>
      <c r="BL1022" s="121"/>
      <c r="BM1022" s="121"/>
      <c r="BN1022" s="121"/>
      <c r="BO1022" s="121"/>
      <c r="BP1022" s="121"/>
      <c r="BQ1022" s="121"/>
      <c r="BR1022" s="121"/>
      <c r="BS1022" s="121"/>
      <c r="BT1022" s="121"/>
      <c r="BU1022" s="121"/>
      <c r="BV1022" s="121"/>
      <c r="BW1022" s="121"/>
      <c r="BX1022" s="121"/>
      <c r="BY1022" s="121"/>
      <c r="BZ1022" s="121"/>
      <c r="CA1022" s="121"/>
      <c r="CB1022" s="121"/>
      <c r="CC1022" s="121"/>
      <c r="CD1022" s="121"/>
      <c r="CE1022" s="121"/>
      <c r="CF1022" s="121"/>
      <c r="CG1022" s="121"/>
      <c r="CH1022" s="121"/>
      <c r="CI1022" s="121"/>
      <c r="CJ1022" s="121"/>
      <c r="CK1022" s="121"/>
      <c r="CL1022" s="121"/>
      <c r="CM1022" s="121"/>
      <c r="CN1022" s="121"/>
      <c r="CO1022" s="121"/>
      <c r="CP1022" s="121"/>
      <c r="CQ1022" s="121"/>
      <c r="CR1022" s="121"/>
      <c r="CS1022" s="121"/>
      <c r="CT1022" s="121"/>
      <c r="CU1022" s="121"/>
      <c r="CV1022" s="121"/>
      <c r="CW1022" s="121"/>
      <c r="CX1022" s="121"/>
      <c r="CY1022" s="121"/>
      <c r="CZ1022" s="121"/>
      <c r="DA1022" s="121"/>
      <c r="DB1022" s="121"/>
      <c r="DC1022" s="121"/>
      <c r="DD1022" s="121"/>
      <c r="DE1022" s="121"/>
      <c r="DF1022" s="121"/>
      <c r="DG1022" s="121"/>
      <c r="DH1022" s="121"/>
      <c r="DI1022" s="121"/>
      <c r="DJ1022" s="121"/>
      <c r="DK1022" s="121"/>
      <c r="DL1022" s="121"/>
      <c r="DM1022" s="121"/>
      <c r="DN1022" s="121"/>
      <c r="DO1022" s="121"/>
      <c r="DP1022" s="121"/>
      <c r="DQ1022" s="121"/>
      <c r="DR1022" s="121"/>
      <c r="DS1022" s="121"/>
      <c r="DT1022" s="121"/>
      <c r="DU1022" s="121"/>
      <c r="DV1022" s="121"/>
      <c r="DW1022" s="121"/>
      <c r="DX1022" s="121"/>
      <c r="DY1022" s="121"/>
      <c r="DZ1022" s="121"/>
      <c r="EA1022" s="121"/>
      <c r="EB1022" s="121"/>
      <c r="EC1022" s="121"/>
      <c r="ED1022" s="121"/>
      <c r="EE1022" s="121"/>
      <c r="EF1022" s="121"/>
      <c r="EG1022" s="121"/>
      <c r="EH1022" s="121"/>
      <c r="EI1022" s="121"/>
      <c r="EJ1022" s="121"/>
      <c r="EK1022" s="121"/>
      <c r="EL1022" s="121"/>
      <c r="EM1022" s="121"/>
      <c r="EN1022" s="121"/>
      <c r="EO1022" s="121"/>
      <c r="EP1022" s="121"/>
      <c r="EQ1022" s="121"/>
      <c r="ER1022" s="121"/>
      <c r="ES1022" s="121"/>
      <c r="ET1022" s="121"/>
      <c r="EU1022" s="121"/>
      <c r="EV1022" s="121"/>
      <c r="EW1022" s="121"/>
      <c r="EX1022" s="121"/>
      <c r="EY1022" s="121"/>
      <c r="EZ1022" s="121"/>
      <c r="FA1022" s="121"/>
      <c r="FB1022" s="121"/>
      <c r="FC1022" s="121"/>
      <c r="FD1022" s="121"/>
      <c r="FE1022" s="121"/>
      <c r="FF1022" s="121"/>
      <c r="FG1022" s="121"/>
      <c r="FH1022" s="121"/>
      <c r="FI1022" s="121"/>
      <c r="FJ1022" s="121"/>
      <c r="FK1022" s="121"/>
      <c r="FL1022" s="121"/>
      <c r="FM1022" s="121"/>
      <c r="FN1022" s="121"/>
      <c r="FO1022" s="121"/>
      <c r="FP1022" s="121"/>
      <c r="FQ1022" s="121"/>
      <c r="FR1022" s="121"/>
      <c r="FS1022" s="121"/>
      <c r="FT1022" s="121"/>
      <c r="FU1022" s="121"/>
      <c r="FV1022" s="121"/>
      <c r="FW1022" s="121"/>
      <c r="FX1022" s="121"/>
      <c r="FY1022" s="121"/>
      <c r="FZ1022" s="121"/>
      <c r="GA1022" s="121"/>
      <c r="GB1022" s="139"/>
      <c r="GC1022" s="39"/>
      <c r="GD1022" s="39"/>
      <c r="GE1022" s="39"/>
      <c r="GF1022" s="39"/>
      <c r="GG1022" s="69"/>
      <c r="GL1022" s="70"/>
      <c r="GM1022" s="71"/>
      <c r="GN1022" s="69"/>
    </row>
    <row r="1023" spans="1:221" s="4" customFormat="1" ht="31.5" customHeight="1" x14ac:dyDescent="0.25">
      <c r="A1023" s="120"/>
      <c r="B1023" s="71"/>
      <c r="C1023" s="69"/>
      <c r="D1023" s="121"/>
      <c r="E1023" s="121"/>
      <c r="F1023" s="121"/>
      <c r="G1023" s="121"/>
      <c r="H1023" s="121"/>
      <c r="I1023" s="121"/>
      <c r="J1023" s="121"/>
      <c r="K1023" s="121"/>
      <c r="L1023" s="121"/>
      <c r="M1023" s="121"/>
      <c r="N1023" s="121"/>
      <c r="O1023" s="121"/>
      <c r="P1023" s="121"/>
      <c r="Q1023" s="121"/>
      <c r="R1023" s="121"/>
      <c r="S1023" s="121"/>
      <c r="T1023" s="121"/>
      <c r="U1023" s="121"/>
      <c r="V1023" s="121"/>
      <c r="W1023" s="121"/>
      <c r="X1023" s="121"/>
      <c r="Y1023" s="121"/>
      <c r="Z1023" s="121"/>
      <c r="AA1023" s="121"/>
      <c r="AB1023" s="121"/>
      <c r="AC1023" s="121"/>
      <c r="AD1023" s="121"/>
      <c r="AE1023" s="121"/>
      <c r="AF1023" s="121"/>
      <c r="AG1023" s="121"/>
      <c r="AH1023" s="121"/>
      <c r="AI1023" s="121"/>
      <c r="AJ1023" s="121"/>
      <c r="AK1023" s="121"/>
      <c r="AL1023" s="121"/>
      <c r="AM1023" s="121"/>
      <c r="AN1023" s="121"/>
      <c r="AO1023" s="121"/>
      <c r="AP1023" s="121"/>
      <c r="AQ1023" s="121"/>
      <c r="AR1023" s="121"/>
      <c r="AS1023" s="121"/>
      <c r="AT1023" s="121"/>
      <c r="AU1023" s="121"/>
      <c r="AV1023" s="121"/>
      <c r="AW1023" s="121"/>
      <c r="AX1023" s="121"/>
      <c r="AY1023" s="121"/>
      <c r="AZ1023" s="121"/>
      <c r="BA1023" s="121"/>
      <c r="BB1023" s="121"/>
      <c r="BC1023" s="121"/>
      <c r="BD1023" s="121"/>
      <c r="BE1023" s="121"/>
      <c r="BF1023" s="121"/>
      <c r="BG1023" s="121"/>
      <c r="BH1023" s="121"/>
      <c r="BI1023" s="121"/>
      <c r="BJ1023" s="121"/>
      <c r="BK1023" s="121"/>
      <c r="BL1023" s="121"/>
      <c r="BM1023" s="121"/>
      <c r="BN1023" s="121"/>
      <c r="BO1023" s="121"/>
      <c r="BP1023" s="121"/>
      <c r="BQ1023" s="121"/>
      <c r="BR1023" s="121"/>
      <c r="BS1023" s="121"/>
      <c r="BT1023" s="121"/>
      <c r="BU1023" s="121"/>
      <c r="BV1023" s="121"/>
      <c r="BW1023" s="121"/>
      <c r="BX1023" s="121"/>
      <c r="BY1023" s="121"/>
      <c r="BZ1023" s="121"/>
      <c r="CA1023" s="121"/>
      <c r="CB1023" s="121"/>
      <c r="CC1023" s="121"/>
      <c r="CD1023" s="121"/>
      <c r="CE1023" s="121"/>
      <c r="CF1023" s="121"/>
      <c r="CG1023" s="121"/>
      <c r="CH1023" s="121"/>
      <c r="CI1023" s="121"/>
      <c r="CJ1023" s="121"/>
      <c r="CK1023" s="121"/>
      <c r="CL1023" s="121"/>
      <c r="CM1023" s="121"/>
      <c r="CN1023" s="121"/>
      <c r="CO1023" s="121"/>
      <c r="CP1023" s="121"/>
      <c r="CQ1023" s="121"/>
      <c r="CR1023" s="121"/>
      <c r="CS1023" s="121"/>
      <c r="CT1023" s="121"/>
      <c r="CU1023" s="121"/>
      <c r="CV1023" s="121"/>
      <c r="CW1023" s="121"/>
      <c r="CX1023" s="121"/>
      <c r="CY1023" s="121"/>
      <c r="CZ1023" s="121"/>
      <c r="DA1023" s="121"/>
      <c r="DB1023" s="121"/>
      <c r="DC1023" s="121"/>
      <c r="DD1023" s="121"/>
      <c r="DE1023" s="121"/>
      <c r="DF1023" s="121"/>
      <c r="DG1023" s="121"/>
      <c r="DH1023" s="121"/>
      <c r="DI1023" s="121"/>
      <c r="DJ1023" s="121"/>
      <c r="DK1023" s="121"/>
      <c r="DL1023" s="121"/>
      <c r="DM1023" s="121"/>
      <c r="DN1023" s="121"/>
      <c r="DO1023" s="121"/>
      <c r="DP1023" s="121"/>
      <c r="DQ1023" s="121"/>
      <c r="DR1023" s="121"/>
      <c r="DS1023" s="121"/>
      <c r="DT1023" s="121"/>
      <c r="DU1023" s="121"/>
      <c r="DV1023" s="121"/>
      <c r="DW1023" s="121"/>
      <c r="DX1023" s="121"/>
      <c r="DY1023" s="121"/>
      <c r="DZ1023" s="121"/>
      <c r="EA1023" s="121"/>
      <c r="EB1023" s="121"/>
      <c r="EC1023" s="121"/>
      <c r="ED1023" s="121"/>
      <c r="EE1023" s="121"/>
      <c r="EF1023" s="121"/>
      <c r="EG1023" s="121"/>
      <c r="EH1023" s="121"/>
      <c r="EI1023" s="121"/>
      <c r="EJ1023" s="121"/>
      <c r="EK1023" s="121"/>
      <c r="EL1023" s="121"/>
      <c r="EM1023" s="121"/>
      <c r="EN1023" s="121"/>
      <c r="EO1023" s="121"/>
      <c r="EP1023" s="121"/>
      <c r="EQ1023" s="121"/>
      <c r="ER1023" s="121"/>
      <c r="ES1023" s="121"/>
      <c r="ET1023" s="121"/>
      <c r="EU1023" s="121"/>
      <c r="EV1023" s="121"/>
      <c r="EW1023" s="121"/>
      <c r="EX1023" s="121"/>
      <c r="EY1023" s="121"/>
      <c r="EZ1023" s="121"/>
      <c r="FA1023" s="121"/>
      <c r="FB1023" s="121"/>
      <c r="FC1023" s="121"/>
      <c r="FD1023" s="121"/>
      <c r="FE1023" s="121"/>
      <c r="FF1023" s="121"/>
      <c r="FG1023" s="121"/>
      <c r="FH1023" s="121"/>
      <c r="FI1023" s="121"/>
      <c r="FJ1023" s="121"/>
      <c r="FK1023" s="121"/>
      <c r="FL1023" s="121"/>
      <c r="FM1023" s="121"/>
      <c r="FN1023" s="121"/>
      <c r="FO1023" s="121"/>
      <c r="FP1023" s="121"/>
      <c r="FQ1023" s="121"/>
      <c r="FR1023" s="121"/>
      <c r="FS1023" s="121"/>
      <c r="FT1023" s="121"/>
      <c r="FU1023" s="121"/>
      <c r="FV1023" s="121"/>
      <c r="FW1023" s="121"/>
      <c r="FX1023" s="121"/>
      <c r="FY1023" s="121"/>
      <c r="FZ1023" s="121"/>
      <c r="GA1023" s="121"/>
      <c r="GB1023" s="139"/>
      <c r="GC1023" s="39"/>
      <c r="GD1023" s="39"/>
      <c r="GE1023" s="39"/>
      <c r="GF1023" s="39"/>
      <c r="GG1023" s="69"/>
      <c r="GL1023" s="70"/>
      <c r="GM1023" s="71"/>
      <c r="GN1023" s="69"/>
    </row>
    <row r="1024" spans="1:221" s="13" customFormat="1" ht="63" customHeight="1" x14ac:dyDescent="0.3">
      <c r="A1024" s="123"/>
      <c r="B1024" s="158"/>
      <c r="C1024" s="102"/>
      <c r="D1024" s="96"/>
      <c r="E1024" s="96"/>
      <c r="F1024" s="96"/>
      <c r="G1024" s="96"/>
      <c r="H1024" s="96"/>
      <c r="I1024" s="96"/>
      <c r="J1024" s="96"/>
      <c r="K1024" s="96"/>
      <c r="L1024" s="96"/>
      <c r="M1024" s="96"/>
      <c r="N1024" s="96"/>
      <c r="O1024" s="96"/>
      <c r="P1024" s="96"/>
      <c r="Q1024" s="96"/>
      <c r="R1024" s="96"/>
      <c r="S1024" s="96"/>
      <c r="T1024" s="96"/>
      <c r="U1024" s="96"/>
      <c r="V1024" s="96"/>
      <c r="W1024" s="96"/>
      <c r="X1024" s="96"/>
      <c r="Y1024" s="96"/>
      <c r="Z1024" s="96"/>
      <c r="AA1024" s="96"/>
      <c r="AB1024" s="96"/>
      <c r="AC1024" s="96"/>
      <c r="AD1024" s="96"/>
      <c r="AE1024" s="96"/>
      <c r="AF1024" s="96"/>
      <c r="AG1024" s="96"/>
      <c r="AH1024" s="96"/>
      <c r="AI1024" s="96"/>
      <c r="AJ1024" s="96"/>
      <c r="AK1024" s="96"/>
      <c r="AL1024" s="96"/>
      <c r="AM1024" s="96"/>
      <c r="AN1024" s="96"/>
      <c r="AO1024" s="96"/>
      <c r="AP1024" s="96"/>
      <c r="AQ1024" s="96"/>
      <c r="AR1024" s="96"/>
      <c r="AS1024" s="96"/>
      <c r="AT1024" s="96"/>
      <c r="AU1024" s="96"/>
      <c r="AV1024" s="96"/>
      <c r="AW1024" s="96"/>
      <c r="AX1024" s="96"/>
      <c r="AY1024" s="96"/>
      <c r="AZ1024" s="96"/>
      <c r="BA1024" s="96"/>
      <c r="BB1024" s="96"/>
      <c r="BC1024" s="96"/>
      <c r="BD1024" s="96"/>
      <c r="BE1024" s="96"/>
      <c r="BF1024" s="96"/>
      <c r="BG1024" s="96"/>
      <c r="BH1024" s="96"/>
      <c r="BI1024" s="96"/>
      <c r="BJ1024" s="96"/>
      <c r="BK1024" s="96"/>
      <c r="BL1024" s="96"/>
      <c r="BM1024" s="96"/>
      <c r="BN1024" s="96"/>
      <c r="BO1024" s="96"/>
      <c r="BP1024" s="96"/>
      <c r="BQ1024" s="96"/>
      <c r="BR1024" s="96"/>
      <c r="BS1024" s="96"/>
      <c r="BT1024" s="96"/>
      <c r="BU1024" s="96"/>
      <c r="BV1024" s="96"/>
      <c r="BW1024" s="96"/>
      <c r="BX1024" s="96"/>
      <c r="BY1024" s="96"/>
      <c r="BZ1024" s="96"/>
      <c r="CA1024" s="96"/>
      <c r="CB1024" s="96"/>
      <c r="CC1024" s="96"/>
      <c r="CD1024" s="96"/>
      <c r="CE1024" s="96"/>
      <c r="CF1024" s="96"/>
      <c r="CG1024" s="96"/>
      <c r="CH1024" s="96"/>
      <c r="CI1024" s="96"/>
      <c r="CJ1024" s="96"/>
      <c r="CK1024" s="96"/>
      <c r="CL1024" s="96"/>
      <c r="CM1024" s="96"/>
      <c r="CN1024" s="96"/>
      <c r="CO1024" s="96"/>
      <c r="CP1024" s="96"/>
      <c r="CQ1024" s="96"/>
      <c r="CR1024" s="96"/>
      <c r="CS1024" s="96"/>
      <c r="CT1024" s="96"/>
      <c r="CU1024" s="96"/>
      <c r="CV1024" s="96"/>
      <c r="CW1024" s="96"/>
      <c r="CX1024" s="96"/>
      <c r="CY1024" s="96"/>
      <c r="CZ1024" s="96"/>
      <c r="DA1024" s="96"/>
      <c r="DB1024" s="96"/>
      <c r="DC1024" s="96"/>
      <c r="DD1024" s="96"/>
      <c r="DE1024" s="96"/>
      <c r="DF1024" s="96"/>
      <c r="DG1024" s="96"/>
      <c r="DH1024" s="96"/>
      <c r="DI1024" s="96"/>
      <c r="DJ1024" s="96"/>
      <c r="DK1024" s="96"/>
      <c r="DL1024" s="96"/>
      <c r="DM1024" s="96"/>
      <c r="DN1024" s="96"/>
      <c r="DO1024" s="96"/>
      <c r="DP1024" s="96"/>
      <c r="DQ1024" s="96"/>
      <c r="DR1024" s="96"/>
      <c r="DS1024" s="96"/>
      <c r="DT1024" s="96"/>
      <c r="DU1024" s="96"/>
      <c r="DV1024" s="96"/>
      <c r="DW1024" s="96"/>
      <c r="DX1024" s="96"/>
      <c r="DY1024" s="96"/>
      <c r="DZ1024" s="96"/>
      <c r="EA1024" s="96"/>
      <c r="EB1024" s="96"/>
      <c r="EC1024" s="96"/>
      <c r="ED1024" s="96"/>
      <c r="EE1024" s="96"/>
      <c r="EF1024" s="96"/>
      <c r="EG1024" s="96"/>
      <c r="EH1024" s="96"/>
      <c r="EI1024" s="96"/>
      <c r="EJ1024" s="96"/>
      <c r="EK1024" s="96"/>
      <c r="EL1024" s="96"/>
      <c r="EM1024" s="96"/>
      <c r="EN1024" s="96"/>
      <c r="EO1024" s="96"/>
      <c r="EP1024" s="96"/>
      <c r="EQ1024" s="96"/>
      <c r="ER1024" s="96"/>
      <c r="ES1024" s="96"/>
      <c r="ET1024" s="96"/>
      <c r="EU1024" s="96"/>
      <c r="EV1024" s="96"/>
      <c r="EW1024" s="96"/>
      <c r="EX1024" s="96"/>
      <c r="EY1024" s="96"/>
      <c r="EZ1024" s="96"/>
      <c r="FA1024" s="96"/>
      <c r="FB1024" s="96"/>
      <c r="FC1024" s="96"/>
      <c r="FD1024" s="96"/>
      <c r="FE1024" s="96"/>
      <c r="FF1024" s="96"/>
      <c r="FG1024" s="96"/>
      <c r="FH1024" s="96"/>
      <c r="FI1024" s="96"/>
      <c r="FJ1024" s="96"/>
      <c r="FK1024" s="96"/>
      <c r="FL1024" s="96"/>
      <c r="FM1024" s="96"/>
      <c r="FN1024" s="96"/>
      <c r="FO1024" s="96"/>
      <c r="FP1024" s="96"/>
      <c r="FQ1024" s="96"/>
      <c r="FR1024" s="96"/>
      <c r="FS1024" s="96"/>
      <c r="FT1024" s="96"/>
      <c r="FU1024" s="96"/>
      <c r="FV1024" s="96"/>
      <c r="FW1024" s="96"/>
      <c r="FX1024" s="96"/>
      <c r="FY1024" s="96"/>
      <c r="FZ1024" s="96"/>
      <c r="GA1024" s="96"/>
      <c r="GB1024" s="140"/>
      <c r="GC1024" s="39"/>
      <c r="GD1024" s="39"/>
      <c r="GE1024" s="39"/>
      <c r="GF1024" s="39"/>
      <c r="GG1024" s="102"/>
      <c r="GH1024" s="4"/>
      <c r="GI1024" s="4"/>
      <c r="GJ1024" s="4"/>
      <c r="GK1024" s="4"/>
      <c r="GL1024" s="79"/>
      <c r="GM1024" s="80"/>
      <c r="GN1024" s="102"/>
      <c r="GO1024" s="4"/>
      <c r="GP1024" s="4"/>
      <c r="GQ1024" s="4"/>
      <c r="GR1024" s="4"/>
      <c r="GS1024" s="64"/>
      <c r="GT1024" s="64"/>
      <c r="GU1024" s="64"/>
      <c r="GV1024" s="64"/>
      <c r="GW1024" s="64"/>
      <c r="GX1024" s="64"/>
      <c r="GY1024" s="64"/>
      <c r="GZ1024" s="64"/>
      <c r="HA1024" s="64"/>
      <c r="HB1024" s="64"/>
      <c r="HC1024" s="65"/>
      <c r="HD1024" s="66"/>
      <c r="HE1024" s="66"/>
      <c r="HF1024" s="66"/>
      <c r="HG1024" s="66"/>
      <c r="HH1024" s="66"/>
      <c r="HI1024" s="66"/>
      <c r="HJ1024" s="66"/>
      <c r="HK1024" s="66"/>
      <c r="HL1024" s="66"/>
      <c r="HM1024" s="66"/>
    </row>
    <row r="1025" spans="1:221" s="4" customFormat="1" ht="15.75" customHeight="1" x14ac:dyDescent="0.25">
      <c r="A1025" s="120"/>
      <c r="B1025" s="71"/>
      <c r="C1025" s="69"/>
      <c r="D1025" s="121"/>
      <c r="E1025" s="121"/>
      <c r="F1025" s="121"/>
      <c r="G1025" s="121"/>
      <c r="H1025" s="121"/>
      <c r="I1025" s="121"/>
      <c r="J1025" s="121"/>
      <c r="K1025" s="121"/>
      <c r="L1025" s="121"/>
      <c r="M1025" s="121"/>
      <c r="N1025" s="121"/>
      <c r="O1025" s="121"/>
      <c r="P1025" s="121"/>
      <c r="Q1025" s="121"/>
      <c r="R1025" s="121"/>
      <c r="S1025" s="121"/>
      <c r="T1025" s="121"/>
      <c r="U1025" s="121"/>
      <c r="V1025" s="121"/>
      <c r="W1025" s="121"/>
      <c r="X1025" s="121"/>
      <c r="Y1025" s="121"/>
      <c r="Z1025" s="121"/>
      <c r="AA1025" s="121"/>
      <c r="AB1025" s="121"/>
      <c r="AC1025" s="121"/>
      <c r="AD1025" s="121"/>
      <c r="AE1025" s="121"/>
      <c r="AF1025" s="121"/>
      <c r="AG1025" s="121"/>
      <c r="AH1025" s="121"/>
      <c r="AI1025" s="121"/>
      <c r="AJ1025" s="121"/>
      <c r="AK1025" s="121"/>
      <c r="AL1025" s="121"/>
      <c r="AM1025" s="121"/>
      <c r="AN1025" s="121"/>
      <c r="AO1025" s="121"/>
      <c r="AP1025" s="121"/>
      <c r="AQ1025" s="121"/>
      <c r="AR1025" s="121"/>
      <c r="AS1025" s="121"/>
      <c r="AT1025" s="121"/>
      <c r="AU1025" s="121"/>
      <c r="AV1025" s="121"/>
      <c r="AW1025" s="121"/>
      <c r="AX1025" s="121"/>
      <c r="AY1025" s="121"/>
      <c r="AZ1025" s="121"/>
      <c r="BA1025" s="121"/>
      <c r="BB1025" s="121"/>
      <c r="BC1025" s="121"/>
      <c r="BD1025" s="121"/>
      <c r="BE1025" s="121"/>
      <c r="BF1025" s="121"/>
      <c r="BG1025" s="121"/>
      <c r="BH1025" s="121"/>
      <c r="BI1025" s="121"/>
      <c r="BJ1025" s="121"/>
      <c r="BK1025" s="121"/>
      <c r="BL1025" s="121"/>
      <c r="BM1025" s="121"/>
      <c r="BN1025" s="121"/>
      <c r="BO1025" s="121"/>
      <c r="BP1025" s="121"/>
      <c r="BQ1025" s="121"/>
      <c r="BR1025" s="121"/>
      <c r="BS1025" s="121"/>
      <c r="BT1025" s="121"/>
      <c r="BU1025" s="121"/>
      <c r="BV1025" s="121"/>
      <c r="BW1025" s="121"/>
      <c r="BX1025" s="121"/>
      <c r="BY1025" s="121"/>
      <c r="BZ1025" s="121"/>
      <c r="CA1025" s="121"/>
      <c r="CB1025" s="121"/>
      <c r="CC1025" s="121"/>
      <c r="CD1025" s="121"/>
      <c r="CE1025" s="121"/>
      <c r="CF1025" s="121"/>
      <c r="CG1025" s="121"/>
      <c r="CH1025" s="121"/>
      <c r="CI1025" s="121"/>
      <c r="CJ1025" s="121"/>
      <c r="CK1025" s="121"/>
      <c r="CL1025" s="121"/>
      <c r="CM1025" s="121"/>
      <c r="CN1025" s="121"/>
      <c r="CO1025" s="121"/>
      <c r="CP1025" s="121"/>
      <c r="CQ1025" s="121"/>
      <c r="CR1025" s="121"/>
      <c r="CS1025" s="121"/>
      <c r="CT1025" s="121"/>
      <c r="CU1025" s="121"/>
      <c r="CV1025" s="121"/>
      <c r="CW1025" s="121"/>
      <c r="CX1025" s="121"/>
      <c r="CY1025" s="121"/>
      <c r="CZ1025" s="121"/>
      <c r="DA1025" s="121"/>
      <c r="DB1025" s="121"/>
      <c r="DC1025" s="121"/>
      <c r="DD1025" s="121"/>
      <c r="DE1025" s="121"/>
      <c r="DF1025" s="121"/>
      <c r="DG1025" s="121"/>
      <c r="DH1025" s="121"/>
      <c r="DI1025" s="121"/>
      <c r="DJ1025" s="121"/>
      <c r="DK1025" s="121"/>
      <c r="DL1025" s="121"/>
      <c r="DM1025" s="121"/>
      <c r="DN1025" s="121"/>
      <c r="DO1025" s="121"/>
      <c r="DP1025" s="121"/>
      <c r="DQ1025" s="121"/>
      <c r="DR1025" s="121"/>
      <c r="DS1025" s="121"/>
      <c r="DT1025" s="121"/>
      <c r="DU1025" s="121"/>
      <c r="DV1025" s="121"/>
      <c r="DW1025" s="121"/>
      <c r="DX1025" s="121"/>
      <c r="DY1025" s="121"/>
      <c r="DZ1025" s="121"/>
      <c r="EA1025" s="121"/>
      <c r="EB1025" s="121"/>
      <c r="EC1025" s="121"/>
      <c r="ED1025" s="121"/>
      <c r="EE1025" s="121"/>
      <c r="EF1025" s="121"/>
      <c r="EG1025" s="121"/>
      <c r="EH1025" s="121"/>
      <c r="EI1025" s="121"/>
      <c r="EJ1025" s="121"/>
      <c r="EK1025" s="121"/>
      <c r="EL1025" s="121"/>
      <c r="EM1025" s="121"/>
      <c r="EN1025" s="121"/>
      <c r="EO1025" s="121"/>
      <c r="EP1025" s="121"/>
      <c r="EQ1025" s="121"/>
      <c r="ER1025" s="121"/>
      <c r="ES1025" s="121"/>
      <c r="ET1025" s="121"/>
      <c r="EU1025" s="121"/>
      <c r="EV1025" s="121"/>
      <c r="EW1025" s="121"/>
      <c r="EX1025" s="121"/>
      <c r="EY1025" s="121"/>
      <c r="EZ1025" s="121"/>
      <c r="FA1025" s="121"/>
      <c r="FB1025" s="121"/>
      <c r="FC1025" s="121"/>
      <c r="FD1025" s="121"/>
      <c r="FE1025" s="121"/>
      <c r="FF1025" s="121"/>
      <c r="FG1025" s="121"/>
      <c r="FH1025" s="121"/>
      <c r="FI1025" s="121"/>
      <c r="FJ1025" s="121"/>
      <c r="FK1025" s="121"/>
      <c r="FL1025" s="121"/>
      <c r="FM1025" s="121"/>
      <c r="FN1025" s="121"/>
      <c r="FO1025" s="121"/>
      <c r="FP1025" s="121"/>
      <c r="FQ1025" s="121"/>
      <c r="FR1025" s="121"/>
      <c r="FS1025" s="121"/>
      <c r="FT1025" s="121"/>
      <c r="FU1025" s="121"/>
      <c r="FV1025" s="121"/>
      <c r="FW1025" s="121"/>
      <c r="FX1025" s="121"/>
      <c r="FY1025" s="121"/>
      <c r="FZ1025" s="121"/>
      <c r="GA1025" s="121"/>
      <c r="GB1025" s="139"/>
      <c r="GC1025" s="39"/>
      <c r="GD1025" s="39"/>
      <c r="GE1025" s="39"/>
      <c r="GF1025" s="39"/>
      <c r="GG1025" s="69"/>
      <c r="GL1025" s="70"/>
      <c r="GM1025" s="71"/>
      <c r="GN1025" s="69"/>
    </row>
    <row r="1026" spans="1:221" s="4" customFormat="1" ht="31.5" customHeight="1" x14ac:dyDescent="0.25">
      <c r="A1026" s="120"/>
      <c r="B1026" s="163"/>
      <c r="C1026" s="131"/>
      <c r="D1026" s="121"/>
      <c r="E1026" s="121"/>
      <c r="F1026" s="121"/>
      <c r="G1026" s="121"/>
      <c r="H1026" s="121"/>
      <c r="I1026" s="121"/>
      <c r="J1026" s="121"/>
      <c r="K1026" s="121"/>
      <c r="L1026" s="121"/>
      <c r="M1026" s="121"/>
      <c r="N1026" s="121"/>
      <c r="O1026" s="121"/>
      <c r="P1026" s="121"/>
      <c r="Q1026" s="121"/>
      <c r="R1026" s="121"/>
      <c r="S1026" s="121"/>
      <c r="T1026" s="121"/>
      <c r="U1026" s="121"/>
      <c r="V1026" s="121"/>
      <c r="W1026" s="121"/>
      <c r="X1026" s="121"/>
      <c r="Y1026" s="121"/>
      <c r="Z1026" s="121"/>
      <c r="AA1026" s="121"/>
      <c r="AB1026" s="121"/>
      <c r="AC1026" s="121"/>
      <c r="AD1026" s="121"/>
      <c r="AE1026" s="121"/>
      <c r="AF1026" s="121"/>
      <c r="AG1026" s="121"/>
      <c r="AH1026" s="121"/>
      <c r="AI1026" s="121"/>
      <c r="AJ1026" s="121"/>
      <c r="AK1026" s="121"/>
      <c r="AL1026" s="121"/>
      <c r="AM1026" s="121"/>
      <c r="AN1026" s="121"/>
      <c r="AO1026" s="121"/>
      <c r="AP1026" s="121"/>
      <c r="AQ1026" s="121"/>
      <c r="AR1026" s="121"/>
      <c r="AS1026" s="121"/>
      <c r="AT1026" s="121"/>
      <c r="AU1026" s="121"/>
      <c r="AV1026" s="121"/>
      <c r="AW1026" s="121"/>
      <c r="AX1026" s="121"/>
      <c r="AY1026" s="121"/>
      <c r="AZ1026" s="121"/>
      <c r="BA1026" s="121"/>
      <c r="BB1026" s="121"/>
      <c r="BC1026" s="121"/>
      <c r="BD1026" s="121"/>
      <c r="BE1026" s="121"/>
      <c r="BF1026" s="121"/>
      <c r="BG1026" s="121"/>
      <c r="BH1026" s="121"/>
      <c r="BI1026" s="121"/>
      <c r="BJ1026" s="121"/>
      <c r="BK1026" s="121"/>
      <c r="BL1026" s="121"/>
      <c r="BM1026" s="121"/>
      <c r="BN1026" s="121"/>
      <c r="BO1026" s="121"/>
      <c r="BP1026" s="121"/>
      <c r="BQ1026" s="121"/>
      <c r="BR1026" s="121"/>
      <c r="BS1026" s="121"/>
      <c r="BT1026" s="121"/>
      <c r="BU1026" s="121"/>
      <c r="BV1026" s="121"/>
      <c r="BW1026" s="121"/>
      <c r="BX1026" s="121"/>
      <c r="BY1026" s="121"/>
      <c r="BZ1026" s="121"/>
      <c r="CA1026" s="121"/>
      <c r="CB1026" s="121"/>
      <c r="CC1026" s="121"/>
      <c r="CD1026" s="121"/>
      <c r="CE1026" s="121"/>
      <c r="CF1026" s="121"/>
      <c r="CG1026" s="121"/>
      <c r="CH1026" s="121"/>
      <c r="CI1026" s="121"/>
      <c r="CJ1026" s="121"/>
      <c r="CK1026" s="121"/>
      <c r="CL1026" s="121"/>
      <c r="CM1026" s="121"/>
      <c r="CN1026" s="121"/>
      <c r="CO1026" s="121"/>
      <c r="CP1026" s="121"/>
      <c r="CQ1026" s="121"/>
      <c r="CR1026" s="121"/>
      <c r="CS1026" s="121"/>
      <c r="CT1026" s="121"/>
      <c r="CU1026" s="121"/>
      <c r="CV1026" s="121"/>
      <c r="CW1026" s="121"/>
      <c r="CX1026" s="121"/>
      <c r="CY1026" s="121"/>
      <c r="CZ1026" s="121"/>
      <c r="DA1026" s="121"/>
      <c r="DB1026" s="121"/>
      <c r="DC1026" s="121"/>
      <c r="DD1026" s="121"/>
      <c r="DE1026" s="121"/>
      <c r="DF1026" s="121"/>
      <c r="DG1026" s="121"/>
      <c r="DH1026" s="121"/>
      <c r="DI1026" s="121"/>
      <c r="DJ1026" s="121"/>
      <c r="DK1026" s="121"/>
      <c r="DL1026" s="121"/>
      <c r="DM1026" s="121"/>
      <c r="DN1026" s="121"/>
      <c r="DO1026" s="121"/>
      <c r="DP1026" s="121"/>
      <c r="DQ1026" s="121"/>
      <c r="DR1026" s="121"/>
      <c r="DS1026" s="121"/>
      <c r="DT1026" s="121"/>
      <c r="DU1026" s="121"/>
      <c r="DV1026" s="121"/>
      <c r="DW1026" s="121"/>
      <c r="DX1026" s="121"/>
      <c r="DY1026" s="121"/>
      <c r="DZ1026" s="121"/>
      <c r="EA1026" s="121"/>
      <c r="EB1026" s="121"/>
      <c r="EC1026" s="121"/>
      <c r="ED1026" s="121"/>
      <c r="EE1026" s="121"/>
      <c r="EF1026" s="121"/>
      <c r="EG1026" s="121"/>
      <c r="EH1026" s="121"/>
      <c r="EI1026" s="121"/>
      <c r="EJ1026" s="121"/>
      <c r="EK1026" s="121"/>
      <c r="EL1026" s="121"/>
      <c r="EM1026" s="121"/>
      <c r="EN1026" s="121"/>
      <c r="EO1026" s="121"/>
      <c r="EP1026" s="121"/>
      <c r="EQ1026" s="121"/>
      <c r="ER1026" s="121"/>
      <c r="ES1026" s="121"/>
      <c r="ET1026" s="121"/>
      <c r="EU1026" s="121"/>
      <c r="EV1026" s="121"/>
      <c r="EW1026" s="121"/>
      <c r="EX1026" s="121"/>
      <c r="EY1026" s="121"/>
      <c r="EZ1026" s="121"/>
      <c r="FA1026" s="121"/>
      <c r="FB1026" s="121"/>
      <c r="FC1026" s="121"/>
      <c r="FD1026" s="121"/>
      <c r="FE1026" s="121"/>
      <c r="FF1026" s="121"/>
      <c r="FG1026" s="121"/>
      <c r="FH1026" s="121"/>
      <c r="FI1026" s="121"/>
      <c r="FJ1026" s="121"/>
      <c r="FK1026" s="121"/>
      <c r="FL1026" s="121"/>
      <c r="FM1026" s="121"/>
      <c r="FN1026" s="121"/>
      <c r="FO1026" s="121"/>
      <c r="FP1026" s="121"/>
      <c r="FQ1026" s="121"/>
      <c r="FR1026" s="121"/>
      <c r="FS1026" s="121"/>
      <c r="FT1026" s="121"/>
      <c r="FU1026" s="121"/>
      <c r="FV1026" s="121"/>
      <c r="FW1026" s="121"/>
      <c r="FX1026" s="121"/>
      <c r="FY1026" s="121"/>
      <c r="FZ1026" s="121"/>
      <c r="GA1026" s="121"/>
      <c r="GB1026" s="139"/>
      <c r="GC1026" s="39"/>
      <c r="GD1026" s="39"/>
      <c r="GE1026" s="39"/>
      <c r="GF1026" s="39"/>
      <c r="GG1026" s="107"/>
      <c r="GL1026" s="70"/>
      <c r="GM1026" s="108"/>
      <c r="GN1026" s="107"/>
    </row>
    <row r="1027" spans="1:221" s="4" customFormat="1" ht="31.5" customHeight="1" x14ac:dyDescent="0.25">
      <c r="A1027" s="120"/>
      <c r="B1027" s="71"/>
      <c r="C1027" s="69"/>
      <c r="D1027" s="121"/>
      <c r="E1027" s="121"/>
      <c r="F1027" s="121"/>
      <c r="G1027" s="121"/>
      <c r="H1027" s="121"/>
      <c r="I1027" s="121"/>
      <c r="J1027" s="121"/>
      <c r="K1027" s="121"/>
      <c r="L1027" s="121"/>
      <c r="M1027" s="121"/>
      <c r="N1027" s="121"/>
      <c r="O1027" s="121"/>
      <c r="P1027" s="121"/>
      <c r="Q1027" s="121"/>
      <c r="R1027" s="121"/>
      <c r="S1027" s="121"/>
      <c r="T1027" s="121"/>
      <c r="U1027" s="121"/>
      <c r="V1027" s="121"/>
      <c r="W1027" s="121"/>
      <c r="X1027" s="121"/>
      <c r="Y1027" s="121"/>
      <c r="Z1027" s="121"/>
      <c r="AA1027" s="121"/>
      <c r="AB1027" s="121"/>
      <c r="AC1027" s="121"/>
      <c r="AD1027" s="121"/>
      <c r="AE1027" s="121"/>
      <c r="AF1027" s="121"/>
      <c r="AG1027" s="121"/>
      <c r="AH1027" s="121"/>
      <c r="AI1027" s="121"/>
      <c r="AJ1027" s="121"/>
      <c r="AK1027" s="121"/>
      <c r="AL1027" s="121"/>
      <c r="AM1027" s="121"/>
      <c r="AN1027" s="121"/>
      <c r="AO1027" s="121"/>
      <c r="AP1027" s="121"/>
      <c r="AQ1027" s="121"/>
      <c r="AR1027" s="121"/>
      <c r="AS1027" s="121"/>
      <c r="AT1027" s="121"/>
      <c r="AU1027" s="121"/>
      <c r="AV1027" s="121"/>
      <c r="AW1027" s="121"/>
      <c r="AX1027" s="121"/>
      <c r="AY1027" s="121"/>
      <c r="AZ1027" s="121"/>
      <c r="BA1027" s="121"/>
      <c r="BB1027" s="121"/>
      <c r="BC1027" s="121"/>
      <c r="BD1027" s="121"/>
      <c r="BE1027" s="121"/>
      <c r="BF1027" s="121"/>
      <c r="BG1027" s="121"/>
      <c r="BH1027" s="121"/>
      <c r="BI1027" s="121"/>
      <c r="BJ1027" s="121"/>
      <c r="BK1027" s="121"/>
      <c r="BL1027" s="121"/>
      <c r="BM1027" s="121"/>
      <c r="BN1027" s="121"/>
      <c r="BO1027" s="121"/>
      <c r="BP1027" s="121"/>
      <c r="BQ1027" s="121"/>
      <c r="BR1027" s="121"/>
      <c r="BS1027" s="121"/>
      <c r="BT1027" s="121"/>
      <c r="BU1027" s="121"/>
      <c r="BV1027" s="121"/>
      <c r="BW1027" s="121"/>
      <c r="BX1027" s="121"/>
      <c r="BY1027" s="121"/>
      <c r="BZ1027" s="121"/>
      <c r="CA1027" s="121"/>
      <c r="CB1027" s="121"/>
      <c r="CC1027" s="121"/>
      <c r="CD1027" s="121"/>
      <c r="CE1027" s="121"/>
      <c r="CF1027" s="121"/>
      <c r="CG1027" s="121"/>
      <c r="CH1027" s="121"/>
      <c r="CI1027" s="121"/>
      <c r="CJ1027" s="121"/>
      <c r="CK1027" s="121"/>
      <c r="CL1027" s="121"/>
      <c r="CM1027" s="121"/>
      <c r="CN1027" s="121"/>
      <c r="CO1027" s="121"/>
      <c r="CP1027" s="121"/>
      <c r="CQ1027" s="121"/>
      <c r="CR1027" s="121"/>
      <c r="CS1027" s="121"/>
      <c r="CT1027" s="121"/>
      <c r="CU1027" s="121"/>
      <c r="CV1027" s="121"/>
      <c r="CW1027" s="121"/>
      <c r="CX1027" s="121"/>
      <c r="CY1027" s="121"/>
      <c r="CZ1027" s="121"/>
      <c r="DA1027" s="121"/>
      <c r="DB1027" s="121"/>
      <c r="DC1027" s="121"/>
      <c r="DD1027" s="121"/>
      <c r="DE1027" s="121"/>
      <c r="DF1027" s="121"/>
      <c r="DG1027" s="121"/>
      <c r="DH1027" s="121"/>
      <c r="DI1027" s="121"/>
      <c r="DJ1027" s="121"/>
      <c r="DK1027" s="121"/>
      <c r="DL1027" s="121"/>
      <c r="DM1027" s="121"/>
      <c r="DN1027" s="121"/>
      <c r="DO1027" s="121"/>
      <c r="DP1027" s="121"/>
      <c r="DQ1027" s="121"/>
      <c r="DR1027" s="121"/>
      <c r="DS1027" s="121"/>
      <c r="DT1027" s="121"/>
      <c r="DU1027" s="121"/>
      <c r="DV1027" s="121"/>
      <c r="DW1027" s="121"/>
      <c r="DX1027" s="121"/>
      <c r="DY1027" s="121"/>
      <c r="DZ1027" s="121"/>
      <c r="EA1027" s="121"/>
      <c r="EB1027" s="121"/>
      <c r="EC1027" s="121"/>
      <c r="ED1027" s="121"/>
      <c r="EE1027" s="121"/>
      <c r="EF1027" s="121"/>
      <c r="EG1027" s="121"/>
      <c r="EH1027" s="121"/>
      <c r="EI1027" s="121"/>
      <c r="EJ1027" s="121"/>
      <c r="EK1027" s="121"/>
      <c r="EL1027" s="121"/>
      <c r="EM1027" s="121"/>
      <c r="EN1027" s="121"/>
      <c r="EO1027" s="121"/>
      <c r="EP1027" s="121"/>
      <c r="EQ1027" s="121"/>
      <c r="ER1027" s="121"/>
      <c r="ES1027" s="121"/>
      <c r="ET1027" s="121"/>
      <c r="EU1027" s="121"/>
      <c r="EV1027" s="121"/>
      <c r="EW1027" s="121"/>
      <c r="EX1027" s="121"/>
      <c r="EY1027" s="121"/>
      <c r="EZ1027" s="121"/>
      <c r="FA1027" s="121"/>
      <c r="FB1027" s="121"/>
      <c r="FC1027" s="121"/>
      <c r="FD1027" s="121"/>
      <c r="FE1027" s="121"/>
      <c r="FF1027" s="121"/>
      <c r="FG1027" s="121"/>
      <c r="FH1027" s="121"/>
      <c r="FI1027" s="121"/>
      <c r="FJ1027" s="121"/>
      <c r="FK1027" s="121"/>
      <c r="FL1027" s="121"/>
      <c r="FM1027" s="121"/>
      <c r="FN1027" s="121"/>
      <c r="FO1027" s="121"/>
      <c r="FP1027" s="121"/>
      <c r="FQ1027" s="121"/>
      <c r="FR1027" s="121"/>
      <c r="FS1027" s="121"/>
      <c r="FT1027" s="121"/>
      <c r="FU1027" s="121"/>
      <c r="FV1027" s="121"/>
      <c r="FW1027" s="121"/>
      <c r="FX1027" s="121"/>
      <c r="FY1027" s="121"/>
      <c r="FZ1027" s="121"/>
      <c r="GA1027" s="121"/>
      <c r="GB1027" s="139"/>
      <c r="GC1027" s="39"/>
      <c r="GD1027" s="39"/>
      <c r="GE1027" s="39"/>
      <c r="GF1027" s="39"/>
      <c r="GG1027" s="69"/>
      <c r="GL1027" s="70"/>
      <c r="GM1027" s="71"/>
      <c r="GN1027" s="69"/>
    </row>
    <row r="1028" spans="1:221" s="13" customFormat="1" ht="63" customHeight="1" x14ac:dyDescent="0.3">
      <c r="A1028" s="123"/>
      <c r="B1028" s="162"/>
      <c r="C1028" s="75"/>
      <c r="D1028" s="96"/>
      <c r="E1028" s="96"/>
      <c r="F1028" s="96"/>
      <c r="G1028" s="96"/>
      <c r="H1028" s="96"/>
      <c r="I1028" s="96"/>
      <c r="J1028" s="96"/>
      <c r="K1028" s="96"/>
      <c r="L1028" s="96"/>
      <c r="M1028" s="96"/>
      <c r="N1028" s="96"/>
      <c r="O1028" s="96"/>
      <c r="P1028" s="96"/>
      <c r="Q1028" s="96"/>
      <c r="R1028" s="96"/>
      <c r="S1028" s="96"/>
      <c r="T1028" s="96"/>
      <c r="U1028" s="96"/>
      <c r="V1028" s="96"/>
      <c r="W1028" s="96"/>
      <c r="X1028" s="96"/>
      <c r="Y1028" s="96"/>
      <c r="Z1028" s="96"/>
      <c r="AA1028" s="96"/>
      <c r="AB1028" s="96"/>
      <c r="AC1028" s="96"/>
      <c r="AD1028" s="96"/>
      <c r="AE1028" s="96"/>
      <c r="AF1028" s="96"/>
      <c r="AG1028" s="96"/>
      <c r="AH1028" s="96"/>
      <c r="AI1028" s="96"/>
      <c r="AJ1028" s="96"/>
      <c r="AK1028" s="96"/>
      <c r="AL1028" s="96"/>
      <c r="AM1028" s="96"/>
      <c r="AN1028" s="96"/>
      <c r="AO1028" s="96"/>
      <c r="AP1028" s="96"/>
      <c r="AQ1028" s="96"/>
      <c r="AR1028" s="96"/>
      <c r="AS1028" s="96"/>
      <c r="AT1028" s="96"/>
      <c r="AU1028" s="96"/>
      <c r="AV1028" s="96"/>
      <c r="AW1028" s="96"/>
      <c r="AX1028" s="96"/>
      <c r="AY1028" s="96"/>
      <c r="AZ1028" s="96"/>
      <c r="BA1028" s="96"/>
      <c r="BB1028" s="96"/>
      <c r="BC1028" s="96"/>
      <c r="BD1028" s="96"/>
      <c r="BE1028" s="96"/>
      <c r="BF1028" s="96"/>
      <c r="BG1028" s="96"/>
      <c r="BH1028" s="96"/>
      <c r="BI1028" s="96"/>
      <c r="BJ1028" s="96"/>
      <c r="BK1028" s="96"/>
      <c r="BL1028" s="96"/>
      <c r="BM1028" s="96"/>
      <c r="BN1028" s="96"/>
      <c r="BO1028" s="96"/>
      <c r="BP1028" s="96"/>
      <c r="BQ1028" s="96"/>
      <c r="BR1028" s="96"/>
      <c r="BS1028" s="96"/>
      <c r="BT1028" s="96"/>
      <c r="BU1028" s="96"/>
      <c r="BV1028" s="96"/>
      <c r="BW1028" s="96"/>
      <c r="BX1028" s="96"/>
      <c r="BY1028" s="96"/>
      <c r="BZ1028" s="96"/>
      <c r="CA1028" s="96"/>
      <c r="CB1028" s="96"/>
      <c r="CC1028" s="96"/>
      <c r="CD1028" s="96"/>
      <c r="CE1028" s="96"/>
      <c r="CF1028" s="96"/>
      <c r="CG1028" s="96"/>
      <c r="CH1028" s="96"/>
      <c r="CI1028" s="96"/>
      <c r="CJ1028" s="96"/>
      <c r="CK1028" s="96"/>
      <c r="CL1028" s="96"/>
      <c r="CM1028" s="96"/>
      <c r="CN1028" s="96"/>
      <c r="CO1028" s="96"/>
      <c r="CP1028" s="96"/>
      <c r="CQ1028" s="96"/>
      <c r="CR1028" s="96"/>
      <c r="CS1028" s="96"/>
      <c r="CT1028" s="96"/>
      <c r="CU1028" s="96"/>
      <c r="CV1028" s="96"/>
      <c r="CW1028" s="96"/>
      <c r="CX1028" s="96"/>
      <c r="CY1028" s="96"/>
      <c r="CZ1028" s="96"/>
      <c r="DA1028" s="96"/>
      <c r="DB1028" s="96"/>
      <c r="DC1028" s="96"/>
      <c r="DD1028" s="96"/>
      <c r="DE1028" s="96"/>
      <c r="DF1028" s="96"/>
      <c r="DG1028" s="96"/>
      <c r="DH1028" s="96"/>
      <c r="DI1028" s="96"/>
      <c r="DJ1028" s="96"/>
      <c r="DK1028" s="96"/>
      <c r="DL1028" s="96"/>
      <c r="DM1028" s="96"/>
      <c r="DN1028" s="96"/>
      <c r="DO1028" s="96"/>
      <c r="DP1028" s="96"/>
      <c r="DQ1028" s="96"/>
      <c r="DR1028" s="96"/>
      <c r="DS1028" s="96"/>
      <c r="DT1028" s="96"/>
      <c r="DU1028" s="96"/>
      <c r="DV1028" s="96"/>
      <c r="DW1028" s="96"/>
      <c r="DX1028" s="96"/>
      <c r="DY1028" s="96"/>
      <c r="DZ1028" s="96"/>
      <c r="EA1028" s="96"/>
      <c r="EB1028" s="96"/>
      <c r="EC1028" s="96"/>
      <c r="ED1028" s="96"/>
      <c r="EE1028" s="96"/>
      <c r="EF1028" s="96"/>
      <c r="EG1028" s="96"/>
      <c r="EH1028" s="96"/>
      <c r="EI1028" s="96"/>
      <c r="EJ1028" s="96"/>
      <c r="EK1028" s="96"/>
      <c r="EL1028" s="96"/>
      <c r="EM1028" s="96"/>
      <c r="EN1028" s="96"/>
      <c r="EO1028" s="96"/>
      <c r="EP1028" s="96"/>
      <c r="EQ1028" s="96"/>
      <c r="ER1028" s="96"/>
      <c r="ES1028" s="96"/>
      <c r="ET1028" s="96"/>
      <c r="EU1028" s="96"/>
      <c r="EV1028" s="96"/>
      <c r="EW1028" s="96"/>
      <c r="EX1028" s="96"/>
      <c r="EY1028" s="96"/>
      <c r="EZ1028" s="96"/>
      <c r="FA1028" s="96"/>
      <c r="FB1028" s="96"/>
      <c r="FC1028" s="96"/>
      <c r="FD1028" s="96"/>
      <c r="FE1028" s="96"/>
      <c r="FF1028" s="96"/>
      <c r="FG1028" s="96"/>
      <c r="FH1028" s="96"/>
      <c r="FI1028" s="96"/>
      <c r="FJ1028" s="96"/>
      <c r="FK1028" s="96"/>
      <c r="FL1028" s="96"/>
      <c r="FM1028" s="96"/>
      <c r="FN1028" s="96"/>
      <c r="FO1028" s="96"/>
      <c r="FP1028" s="96"/>
      <c r="FQ1028" s="96"/>
      <c r="FR1028" s="96"/>
      <c r="FS1028" s="96"/>
      <c r="FT1028" s="96"/>
      <c r="FU1028" s="96"/>
      <c r="FV1028" s="96"/>
      <c r="FW1028" s="96"/>
      <c r="FX1028" s="96"/>
      <c r="FY1028" s="96"/>
      <c r="FZ1028" s="96"/>
      <c r="GA1028" s="96"/>
      <c r="GB1028" s="140"/>
      <c r="GC1028" s="39"/>
      <c r="GD1028" s="39"/>
      <c r="GE1028" s="39"/>
      <c r="GF1028" s="39"/>
      <c r="GG1028" s="105"/>
      <c r="GH1028" s="4"/>
      <c r="GI1028" s="4"/>
      <c r="GJ1028" s="4"/>
      <c r="GK1028" s="39"/>
      <c r="GL1028" s="79"/>
      <c r="GM1028" s="106"/>
      <c r="GN1028" s="105"/>
      <c r="GO1028" s="4"/>
      <c r="GP1028" s="4"/>
      <c r="GQ1028" s="4"/>
      <c r="GR1028" s="4"/>
      <c r="GS1028" s="64"/>
      <c r="GT1028" s="64"/>
      <c r="GU1028" s="64"/>
      <c r="GV1028" s="64"/>
      <c r="GW1028" s="64"/>
      <c r="GX1028" s="64"/>
      <c r="GY1028" s="64"/>
      <c r="GZ1028" s="64"/>
      <c r="HA1028" s="64"/>
      <c r="HB1028" s="64"/>
      <c r="HC1028" s="65"/>
      <c r="HD1028" s="66"/>
      <c r="HE1028" s="66"/>
      <c r="HF1028" s="66"/>
      <c r="HG1028" s="66"/>
      <c r="HH1028" s="66"/>
      <c r="HI1028" s="66"/>
      <c r="HJ1028" s="66"/>
      <c r="HK1028" s="66"/>
      <c r="HL1028" s="66"/>
      <c r="HM1028" s="66"/>
    </row>
    <row r="1029" spans="1:221" s="13" customFormat="1" ht="63" customHeight="1" x14ac:dyDescent="0.3">
      <c r="A1029" s="123"/>
      <c r="B1029" s="96"/>
      <c r="C1029" s="75"/>
      <c r="D1029" s="96"/>
      <c r="E1029" s="96"/>
      <c r="F1029" s="96"/>
      <c r="G1029" s="96"/>
      <c r="H1029" s="96"/>
      <c r="I1029" s="96"/>
      <c r="J1029" s="96"/>
      <c r="K1029" s="96"/>
      <c r="L1029" s="96"/>
      <c r="M1029" s="96"/>
      <c r="N1029" s="96"/>
      <c r="O1029" s="96"/>
      <c r="P1029" s="96"/>
      <c r="Q1029" s="96"/>
      <c r="R1029" s="96"/>
      <c r="S1029" s="96"/>
      <c r="T1029" s="96"/>
      <c r="U1029" s="96"/>
      <c r="V1029" s="96"/>
      <c r="W1029" s="96"/>
      <c r="X1029" s="96"/>
      <c r="Y1029" s="96"/>
      <c r="Z1029" s="96"/>
      <c r="AA1029" s="96"/>
      <c r="AB1029" s="96"/>
      <c r="AC1029" s="96"/>
      <c r="AD1029" s="96"/>
      <c r="AE1029" s="96"/>
      <c r="AF1029" s="96"/>
      <c r="AG1029" s="96"/>
      <c r="AH1029" s="96"/>
      <c r="AI1029" s="96"/>
      <c r="AJ1029" s="96"/>
      <c r="AK1029" s="96"/>
      <c r="AL1029" s="96"/>
      <c r="AM1029" s="96"/>
      <c r="AN1029" s="96"/>
      <c r="AO1029" s="96"/>
      <c r="AP1029" s="96"/>
      <c r="AQ1029" s="96"/>
      <c r="AR1029" s="96"/>
      <c r="AS1029" s="96"/>
      <c r="AT1029" s="96"/>
      <c r="AU1029" s="96"/>
      <c r="AV1029" s="96"/>
      <c r="AW1029" s="96"/>
      <c r="AX1029" s="96"/>
      <c r="AY1029" s="96"/>
      <c r="AZ1029" s="96"/>
      <c r="BA1029" s="96"/>
      <c r="BB1029" s="96"/>
      <c r="BC1029" s="96"/>
      <c r="BD1029" s="96"/>
      <c r="BE1029" s="96"/>
      <c r="BF1029" s="96"/>
      <c r="BG1029" s="96"/>
      <c r="BH1029" s="96"/>
      <c r="BI1029" s="96"/>
      <c r="BJ1029" s="96"/>
      <c r="BK1029" s="96"/>
      <c r="BL1029" s="96"/>
      <c r="BM1029" s="96"/>
      <c r="BN1029" s="96"/>
      <c r="BO1029" s="96"/>
      <c r="BP1029" s="96"/>
      <c r="BQ1029" s="96"/>
      <c r="BR1029" s="96"/>
      <c r="BS1029" s="96"/>
      <c r="BT1029" s="96"/>
      <c r="BU1029" s="96"/>
      <c r="BV1029" s="96"/>
      <c r="BW1029" s="96"/>
      <c r="BX1029" s="96"/>
      <c r="BY1029" s="96"/>
      <c r="BZ1029" s="96"/>
      <c r="CA1029" s="96"/>
      <c r="CB1029" s="96"/>
      <c r="CC1029" s="96"/>
      <c r="CD1029" s="96"/>
      <c r="CE1029" s="96"/>
      <c r="CF1029" s="96"/>
      <c r="CG1029" s="96"/>
      <c r="CH1029" s="96"/>
      <c r="CI1029" s="96"/>
      <c r="CJ1029" s="96"/>
      <c r="CK1029" s="96"/>
      <c r="CL1029" s="96"/>
      <c r="CM1029" s="96"/>
      <c r="CN1029" s="96"/>
      <c r="CO1029" s="96"/>
      <c r="CP1029" s="96"/>
      <c r="CQ1029" s="96"/>
      <c r="CR1029" s="96"/>
      <c r="CS1029" s="96"/>
      <c r="CT1029" s="96"/>
      <c r="CU1029" s="96"/>
      <c r="CV1029" s="96"/>
      <c r="CW1029" s="96"/>
      <c r="CX1029" s="96"/>
      <c r="CY1029" s="96"/>
      <c r="CZ1029" s="96"/>
      <c r="DA1029" s="96"/>
      <c r="DB1029" s="96"/>
      <c r="DC1029" s="96"/>
      <c r="DD1029" s="96"/>
      <c r="DE1029" s="96"/>
      <c r="DF1029" s="96"/>
      <c r="DG1029" s="96"/>
      <c r="DH1029" s="96"/>
      <c r="DI1029" s="96"/>
      <c r="DJ1029" s="96"/>
      <c r="DK1029" s="96"/>
      <c r="DL1029" s="96"/>
      <c r="DM1029" s="96"/>
      <c r="DN1029" s="96"/>
      <c r="DO1029" s="96"/>
      <c r="DP1029" s="96"/>
      <c r="DQ1029" s="96"/>
      <c r="DR1029" s="96"/>
      <c r="DS1029" s="96"/>
      <c r="DT1029" s="96"/>
      <c r="DU1029" s="96"/>
      <c r="DV1029" s="96"/>
      <c r="DW1029" s="96"/>
      <c r="DX1029" s="96"/>
      <c r="DY1029" s="96"/>
      <c r="DZ1029" s="96"/>
      <c r="EA1029" s="96"/>
      <c r="EB1029" s="96"/>
      <c r="EC1029" s="96"/>
      <c r="ED1029" s="96"/>
      <c r="EE1029" s="96"/>
      <c r="EF1029" s="96"/>
      <c r="EG1029" s="96"/>
      <c r="EH1029" s="96"/>
      <c r="EI1029" s="96"/>
      <c r="EJ1029" s="96"/>
      <c r="EK1029" s="96"/>
      <c r="EL1029" s="96"/>
      <c r="EM1029" s="96"/>
      <c r="EN1029" s="96"/>
      <c r="EO1029" s="96"/>
      <c r="EP1029" s="96"/>
      <c r="EQ1029" s="96"/>
      <c r="ER1029" s="96"/>
      <c r="ES1029" s="96"/>
      <c r="ET1029" s="96"/>
      <c r="EU1029" s="96"/>
      <c r="EV1029" s="96"/>
      <c r="EW1029" s="96"/>
      <c r="EX1029" s="96"/>
      <c r="EY1029" s="96"/>
      <c r="EZ1029" s="96"/>
      <c r="FA1029" s="96"/>
      <c r="FB1029" s="96"/>
      <c r="FC1029" s="96"/>
      <c r="FD1029" s="96"/>
      <c r="FE1029" s="96"/>
      <c r="FF1029" s="96"/>
      <c r="FG1029" s="96"/>
      <c r="FH1029" s="96"/>
      <c r="FI1029" s="96"/>
      <c r="FJ1029" s="96"/>
      <c r="FK1029" s="96"/>
      <c r="FL1029" s="96"/>
      <c r="FM1029" s="96"/>
      <c r="FN1029" s="96"/>
      <c r="FO1029" s="96"/>
      <c r="FP1029" s="96"/>
      <c r="FQ1029" s="96"/>
      <c r="FR1029" s="96"/>
      <c r="FS1029" s="96"/>
      <c r="FT1029" s="96"/>
      <c r="FU1029" s="96"/>
      <c r="FV1029" s="96"/>
      <c r="FW1029" s="96"/>
      <c r="FX1029" s="96"/>
      <c r="FY1029" s="96"/>
      <c r="FZ1029" s="96"/>
      <c r="GA1029" s="96"/>
      <c r="GB1029" s="140"/>
      <c r="GC1029" s="39"/>
      <c r="GD1029" s="39"/>
      <c r="GE1029" s="39"/>
      <c r="GF1029" s="39"/>
      <c r="GG1029" s="75"/>
      <c r="GH1029" s="4"/>
      <c r="GI1029" s="4"/>
      <c r="GJ1029" s="4"/>
      <c r="GK1029" s="4"/>
      <c r="GL1029" s="79"/>
      <c r="GM1029" s="98"/>
      <c r="GN1029" s="75"/>
      <c r="GO1029" s="4"/>
      <c r="GP1029" s="4"/>
      <c r="GQ1029" s="4"/>
      <c r="GR1029" s="4"/>
      <c r="GS1029" s="64"/>
      <c r="GT1029" s="64"/>
      <c r="GU1029" s="64"/>
      <c r="GV1029" s="64"/>
      <c r="GW1029" s="64"/>
      <c r="GX1029" s="64"/>
      <c r="GY1029" s="64"/>
      <c r="GZ1029" s="64"/>
      <c r="HA1029" s="64"/>
      <c r="HB1029" s="64"/>
      <c r="HC1029" s="65"/>
      <c r="HD1029" s="66"/>
      <c r="HE1029" s="66"/>
      <c r="HF1029" s="66"/>
      <c r="HG1029" s="66"/>
      <c r="HH1029" s="66"/>
      <c r="HI1029" s="66"/>
      <c r="HJ1029" s="66"/>
      <c r="HK1029" s="66"/>
      <c r="HL1029" s="66"/>
      <c r="HM1029" s="66"/>
    </row>
    <row r="1030" spans="1:221" s="4" customFormat="1" ht="31.5" customHeight="1" x14ac:dyDescent="0.25">
      <c r="A1030" s="120"/>
      <c r="B1030" s="71"/>
      <c r="C1030" s="69"/>
      <c r="D1030" s="121"/>
      <c r="E1030" s="121"/>
      <c r="F1030" s="121"/>
      <c r="G1030" s="121"/>
      <c r="H1030" s="121"/>
      <c r="I1030" s="121"/>
      <c r="J1030" s="121"/>
      <c r="K1030" s="121"/>
      <c r="L1030" s="121"/>
      <c r="M1030" s="121"/>
      <c r="N1030" s="121"/>
      <c r="O1030" s="121"/>
      <c r="P1030" s="121"/>
      <c r="Q1030" s="121"/>
      <c r="R1030" s="121"/>
      <c r="S1030" s="121"/>
      <c r="T1030" s="121"/>
      <c r="U1030" s="121"/>
      <c r="V1030" s="121"/>
      <c r="W1030" s="121"/>
      <c r="X1030" s="121"/>
      <c r="Y1030" s="121"/>
      <c r="Z1030" s="121"/>
      <c r="AA1030" s="121"/>
      <c r="AB1030" s="121"/>
      <c r="AC1030" s="121"/>
      <c r="AD1030" s="121"/>
      <c r="AE1030" s="121"/>
      <c r="AF1030" s="121"/>
      <c r="AG1030" s="121"/>
      <c r="AH1030" s="121"/>
      <c r="AI1030" s="121"/>
      <c r="AJ1030" s="121"/>
      <c r="AK1030" s="121"/>
      <c r="AL1030" s="121"/>
      <c r="AM1030" s="121"/>
      <c r="AN1030" s="121"/>
      <c r="AO1030" s="121"/>
      <c r="AP1030" s="121"/>
      <c r="AQ1030" s="121"/>
      <c r="AR1030" s="121"/>
      <c r="AS1030" s="121"/>
      <c r="AT1030" s="121"/>
      <c r="AU1030" s="121"/>
      <c r="AV1030" s="121"/>
      <c r="AW1030" s="121"/>
      <c r="AX1030" s="121"/>
      <c r="AY1030" s="121"/>
      <c r="AZ1030" s="121"/>
      <c r="BA1030" s="121"/>
      <c r="BB1030" s="121"/>
      <c r="BC1030" s="121"/>
      <c r="BD1030" s="121"/>
      <c r="BE1030" s="121"/>
      <c r="BF1030" s="121"/>
      <c r="BG1030" s="121"/>
      <c r="BH1030" s="121"/>
      <c r="BI1030" s="121"/>
      <c r="BJ1030" s="121"/>
      <c r="BK1030" s="121"/>
      <c r="BL1030" s="121"/>
      <c r="BM1030" s="121"/>
      <c r="BN1030" s="121"/>
      <c r="BO1030" s="121"/>
      <c r="BP1030" s="121"/>
      <c r="BQ1030" s="121"/>
      <c r="BR1030" s="121"/>
      <c r="BS1030" s="121"/>
      <c r="BT1030" s="121"/>
      <c r="BU1030" s="121"/>
      <c r="BV1030" s="121"/>
      <c r="BW1030" s="121"/>
      <c r="BX1030" s="121"/>
      <c r="BY1030" s="121"/>
      <c r="BZ1030" s="121"/>
      <c r="CA1030" s="121"/>
      <c r="CB1030" s="121"/>
      <c r="CC1030" s="121"/>
      <c r="CD1030" s="121"/>
      <c r="CE1030" s="121"/>
      <c r="CF1030" s="121"/>
      <c r="CG1030" s="121"/>
      <c r="CH1030" s="121"/>
      <c r="CI1030" s="121"/>
      <c r="CJ1030" s="121"/>
      <c r="CK1030" s="121"/>
      <c r="CL1030" s="121"/>
      <c r="CM1030" s="121"/>
      <c r="CN1030" s="121"/>
      <c r="CO1030" s="121"/>
      <c r="CP1030" s="121"/>
      <c r="CQ1030" s="121"/>
      <c r="CR1030" s="121"/>
      <c r="CS1030" s="121"/>
      <c r="CT1030" s="121"/>
      <c r="CU1030" s="121"/>
      <c r="CV1030" s="121"/>
      <c r="CW1030" s="121"/>
      <c r="CX1030" s="121"/>
      <c r="CY1030" s="121"/>
      <c r="CZ1030" s="121"/>
      <c r="DA1030" s="121"/>
      <c r="DB1030" s="121"/>
      <c r="DC1030" s="121"/>
      <c r="DD1030" s="121"/>
      <c r="DE1030" s="121"/>
      <c r="DF1030" s="121"/>
      <c r="DG1030" s="121"/>
      <c r="DH1030" s="121"/>
      <c r="DI1030" s="121"/>
      <c r="DJ1030" s="121"/>
      <c r="DK1030" s="121"/>
      <c r="DL1030" s="121"/>
      <c r="DM1030" s="121"/>
      <c r="DN1030" s="121"/>
      <c r="DO1030" s="121"/>
      <c r="DP1030" s="121"/>
      <c r="DQ1030" s="121"/>
      <c r="DR1030" s="121"/>
      <c r="DS1030" s="121"/>
      <c r="DT1030" s="121"/>
      <c r="DU1030" s="121"/>
      <c r="DV1030" s="121"/>
      <c r="DW1030" s="121"/>
      <c r="DX1030" s="121"/>
      <c r="DY1030" s="121"/>
      <c r="DZ1030" s="121"/>
      <c r="EA1030" s="121"/>
      <c r="EB1030" s="121"/>
      <c r="EC1030" s="121"/>
      <c r="ED1030" s="121"/>
      <c r="EE1030" s="121"/>
      <c r="EF1030" s="121"/>
      <c r="EG1030" s="121"/>
      <c r="EH1030" s="121"/>
      <c r="EI1030" s="121"/>
      <c r="EJ1030" s="121"/>
      <c r="EK1030" s="121"/>
      <c r="EL1030" s="121"/>
      <c r="EM1030" s="121"/>
      <c r="EN1030" s="121"/>
      <c r="EO1030" s="121"/>
      <c r="EP1030" s="121"/>
      <c r="EQ1030" s="121"/>
      <c r="ER1030" s="121"/>
      <c r="ES1030" s="121"/>
      <c r="ET1030" s="121"/>
      <c r="EU1030" s="121"/>
      <c r="EV1030" s="121"/>
      <c r="EW1030" s="121"/>
      <c r="EX1030" s="121"/>
      <c r="EY1030" s="121"/>
      <c r="EZ1030" s="121"/>
      <c r="FA1030" s="121"/>
      <c r="FB1030" s="121"/>
      <c r="FC1030" s="121"/>
      <c r="FD1030" s="121"/>
      <c r="FE1030" s="121"/>
      <c r="FF1030" s="121"/>
      <c r="FG1030" s="121"/>
      <c r="FH1030" s="121"/>
      <c r="FI1030" s="121"/>
      <c r="FJ1030" s="121"/>
      <c r="FK1030" s="121"/>
      <c r="FL1030" s="121"/>
      <c r="FM1030" s="121"/>
      <c r="FN1030" s="121"/>
      <c r="FO1030" s="121"/>
      <c r="FP1030" s="121"/>
      <c r="FQ1030" s="121"/>
      <c r="FR1030" s="121"/>
      <c r="FS1030" s="121"/>
      <c r="FT1030" s="121"/>
      <c r="FU1030" s="121"/>
      <c r="FV1030" s="121"/>
      <c r="FW1030" s="121"/>
      <c r="FX1030" s="121"/>
      <c r="FY1030" s="121"/>
      <c r="FZ1030" s="121"/>
      <c r="GA1030" s="121"/>
      <c r="GB1030" s="139"/>
      <c r="GC1030" s="39"/>
      <c r="GD1030" s="39"/>
      <c r="GE1030" s="39"/>
      <c r="GF1030" s="39"/>
      <c r="GG1030" s="69"/>
      <c r="GL1030" s="70"/>
      <c r="GM1030" s="71"/>
      <c r="GN1030" s="69"/>
    </row>
    <row r="1031" spans="1:221" s="4" customFormat="1" ht="47.25" customHeight="1" x14ac:dyDescent="0.25">
      <c r="A1031" s="120"/>
      <c r="B1031" s="71"/>
      <c r="C1031" s="69"/>
      <c r="D1031" s="121"/>
      <c r="E1031" s="121"/>
      <c r="F1031" s="121"/>
      <c r="G1031" s="121"/>
      <c r="H1031" s="121"/>
      <c r="I1031" s="121"/>
      <c r="J1031" s="121"/>
      <c r="K1031" s="121"/>
      <c r="L1031" s="121"/>
      <c r="M1031" s="121"/>
      <c r="N1031" s="121"/>
      <c r="O1031" s="121"/>
      <c r="P1031" s="121"/>
      <c r="Q1031" s="121"/>
      <c r="R1031" s="121"/>
      <c r="S1031" s="121"/>
      <c r="T1031" s="121"/>
      <c r="U1031" s="121"/>
      <c r="V1031" s="121"/>
      <c r="W1031" s="121"/>
      <c r="X1031" s="121"/>
      <c r="Y1031" s="121"/>
      <c r="Z1031" s="121"/>
      <c r="AA1031" s="121"/>
      <c r="AB1031" s="121"/>
      <c r="AC1031" s="121"/>
      <c r="AD1031" s="121"/>
      <c r="AE1031" s="121"/>
      <c r="AF1031" s="121"/>
      <c r="AG1031" s="121"/>
      <c r="AH1031" s="121"/>
      <c r="AI1031" s="121"/>
      <c r="AJ1031" s="121"/>
      <c r="AK1031" s="121"/>
      <c r="AL1031" s="121"/>
      <c r="AM1031" s="121"/>
      <c r="AN1031" s="121"/>
      <c r="AO1031" s="121"/>
      <c r="AP1031" s="121"/>
      <c r="AQ1031" s="121"/>
      <c r="AR1031" s="121"/>
      <c r="AS1031" s="121"/>
      <c r="AT1031" s="121"/>
      <c r="AU1031" s="121"/>
      <c r="AV1031" s="121"/>
      <c r="AW1031" s="121"/>
      <c r="AX1031" s="121"/>
      <c r="AY1031" s="121"/>
      <c r="AZ1031" s="121"/>
      <c r="BA1031" s="121"/>
      <c r="BB1031" s="121"/>
      <c r="BC1031" s="121"/>
      <c r="BD1031" s="121"/>
      <c r="BE1031" s="121"/>
      <c r="BF1031" s="121"/>
      <c r="BG1031" s="121"/>
      <c r="BH1031" s="121"/>
      <c r="BI1031" s="121"/>
      <c r="BJ1031" s="121"/>
      <c r="BK1031" s="121"/>
      <c r="BL1031" s="121"/>
      <c r="BM1031" s="121"/>
      <c r="BN1031" s="121"/>
      <c r="BO1031" s="121"/>
      <c r="BP1031" s="121"/>
      <c r="BQ1031" s="121"/>
      <c r="BR1031" s="121"/>
      <c r="BS1031" s="121"/>
      <c r="BT1031" s="121"/>
      <c r="BU1031" s="121"/>
      <c r="BV1031" s="121"/>
      <c r="BW1031" s="121"/>
      <c r="BX1031" s="121"/>
      <c r="BY1031" s="121"/>
      <c r="BZ1031" s="121"/>
      <c r="CA1031" s="121"/>
      <c r="CB1031" s="121"/>
      <c r="CC1031" s="121"/>
      <c r="CD1031" s="121"/>
      <c r="CE1031" s="121"/>
      <c r="CF1031" s="121"/>
      <c r="CG1031" s="121"/>
      <c r="CH1031" s="121"/>
      <c r="CI1031" s="121"/>
      <c r="CJ1031" s="121"/>
      <c r="CK1031" s="121"/>
      <c r="CL1031" s="121"/>
      <c r="CM1031" s="121"/>
      <c r="CN1031" s="121"/>
      <c r="CO1031" s="121"/>
      <c r="CP1031" s="121"/>
      <c r="CQ1031" s="121"/>
      <c r="CR1031" s="121"/>
      <c r="CS1031" s="121"/>
      <c r="CT1031" s="121"/>
      <c r="CU1031" s="121"/>
      <c r="CV1031" s="121"/>
      <c r="CW1031" s="121"/>
      <c r="CX1031" s="121"/>
      <c r="CY1031" s="121"/>
      <c r="CZ1031" s="121"/>
      <c r="DA1031" s="121"/>
      <c r="DB1031" s="121"/>
      <c r="DC1031" s="121"/>
      <c r="DD1031" s="121"/>
      <c r="DE1031" s="121"/>
      <c r="DF1031" s="121"/>
      <c r="DG1031" s="121"/>
      <c r="DH1031" s="121"/>
      <c r="DI1031" s="121"/>
      <c r="DJ1031" s="121"/>
      <c r="DK1031" s="121"/>
      <c r="DL1031" s="121"/>
      <c r="DM1031" s="121"/>
      <c r="DN1031" s="121"/>
      <c r="DO1031" s="121"/>
      <c r="DP1031" s="121"/>
      <c r="DQ1031" s="121"/>
      <c r="DR1031" s="121"/>
      <c r="DS1031" s="121"/>
      <c r="DT1031" s="121"/>
      <c r="DU1031" s="121"/>
      <c r="DV1031" s="121"/>
      <c r="DW1031" s="121"/>
      <c r="DX1031" s="121"/>
      <c r="DY1031" s="121"/>
      <c r="DZ1031" s="121"/>
      <c r="EA1031" s="121"/>
      <c r="EB1031" s="121"/>
      <c r="EC1031" s="121"/>
      <c r="ED1031" s="121"/>
      <c r="EE1031" s="121"/>
      <c r="EF1031" s="121"/>
      <c r="EG1031" s="121"/>
      <c r="EH1031" s="121"/>
      <c r="EI1031" s="121"/>
      <c r="EJ1031" s="121"/>
      <c r="EK1031" s="121"/>
      <c r="EL1031" s="121"/>
      <c r="EM1031" s="121"/>
      <c r="EN1031" s="121"/>
      <c r="EO1031" s="121"/>
      <c r="EP1031" s="121"/>
      <c r="EQ1031" s="121"/>
      <c r="ER1031" s="121"/>
      <c r="ES1031" s="121"/>
      <c r="ET1031" s="121"/>
      <c r="EU1031" s="121"/>
      <c r="EV1031" s="121"/>
      <c r="EW1031" s="121"/>
      <c r="EX1031" s="121"/>
      <c r="EY1031" s="121"/>
      <c r="EZ1031" s="121"/>
      <c r="FA1031" s="121"/>
      <c r="FB1031" s="121"/>
      <c r="FC1031" s="121"/>
      <c r="FD1031" s="121"/>
      <c r="FE1031" s="121"/>
      <c r="FF1031" s="121"/>
      <c r="FG1031" s="121"/>
      <c r="FH1031" s="121"/>
      <c r="FI1031" s="121"/>
      <c r="FJ1031" s="121"/>
      <c r="FK1031" s="121"/>
      <c r="FL1031" s="121"/>
      <c r="FM1031" s="121"/>
      <c r="FN1031" s="121"/>
      <c r="FO1031" s="121"/>
      <c r="FP1031" s="121"/>
      <c r="FQ1031" s="121"/>
      <c r="FR1031" s="121"/>
      <c r="FS1031" s="121"/>
      <c r="FT1031" s="121"/>
      <c r="FU1031" s="121"/>
      <c r="FV1031" s="121"/>
      <c r="FW1031" s="121"/>
      <c r="FX1031" s="121"/>
      <c r="FY1031" s="121"/>
      <c r="FZ1031" s="121"/>
      <c r="GA1031" s="121"/>
      <c r="GB1031" s="139"/>
      <c r="GC1031" s="39"/>
      <c r="GD1031" s="39"/>
      <c r="GE1031" s="39"/>
      <c r="GF1031" s="39"/>
      <c r="GG1031" s="69"/>
      <c r="GL1031" s="70"/>
      <c r="GM1031" s="71"/>
      <c r="GN1031" s="69"/>
    </row>
    <row r="1032" spans="1:221" s="13" customFormat="1" ht="63" customHeight="1" x14ac:dyDescent="0.3">
      <c r="A1032" s="123"/>
      <c r="B1032" s="160"/>
      <c r="C1032" s="85"/>
      <c r="D1032" s="96"/>
      <c r="E1032" s="96"/>
      <c r="F1032" s="96"/>
      <c r="G1032" s="96"/>
      <c r="H1032" s="96"/>
      <c r="I1032" s="96"/>
      <c r="J1032" s="96"/>
      <c r="K1032" s="96"/>
      <c r="L1032" s="96"/>
      <c r="M1032" s="96"/>
      <c r="N1032" s="96"/>
      <c r="O1032" s="96"/>
      <c r="P1032" s="96"/>
      <c r="Q1032" s="96"/>
      <c r="R1032" s="96"/>
      <c r="S1032" s="96"/>
      <c r="T1032" s="96"/>
      <c r="U1032" s="96"/>
      <c r="V1032" s="96"/>
      <c r="W1032" s="96"/>
      <c r="X1032" s="96"/>
      <c r="Y1032" s="96"/>
      <c r="Z1032" s="96"/>
      <c r="AA1032" s="96"/>
      <c r="AB1032" s="96"/>
      <c r="AC1032" s="96"/>
      <c r="AD1032" s="96"/>
      <c r="AE1032" s="96"/>
      <c r="AF1032" s="96"/>
      <c r="AG1032" s="96"/>
      <c r="AH1032" s="96"/>
      <c r="AI1032" s="96"/>
      <c r="AJ1032" s="96"/>
      <c r="AK1032" s="96"/>
      <c r="AL1032" s="96"/>
      <c r="AM1032" s="96"/>
      <c r="AN1032" s="96"/>
      <c r="AO1032" s="96"/>
      <c r="AP1032" s="96"/>
      <c r="AQ1032" s="96"/>
      <c r="AR1032" s="96"/>
      <c r="AS1032" s="96"/>
      <c r="AT1032" s="96"/>
      <c r="AU1032" s="96"/>
      <c r="AV1032" s="96"/>
      <c r="AW1032" s="96"/>
      <c r="AX1032" s="96"/>
      <c r="AY1032" s="96"/>
      <c r="AZ1032" s="96"/>
      <c r="BA1032" s="96"/>
      <c r="BB1032" s="96"/>
      <c r="BC1032" s="96"/>
      <c r="BD1032" s="96"/>
      <c r="BE1032" s="96"/>
      <c r="BF1032" s="96"/>
      <c r="BG1032" s="96"/>
      <c r="BH1032" s="96"/>
      <c r="BI1032" s="96"/>
      <c r="BJ1032" s="96"/>
      <c r="BK1032" s="96"/>
      <c r="BL1032" s="96"/>
      <c r="BM1032" s="96"/>
      <c r="BN1032" s="96"/>
      <c r="BO1032" s="96"/>
      <c r="BP1032" s="96"/>
      <c r="BQ1032" s="96"/>
      <c r="BR1032" s="96"/>
      <c r="BS1032" s="96"/>
      <c r="BT1032" s="96"/>
      <c r="BU1032" s="96"/>
      <c r="BV1032" s="96"/>
      <c r="BW1032" s="96"/>
      <c r="BX1032" s="96"/>
      <c r="BY1032" s="96"/>
      <c r="BZ1032" s="96"/>
      <c r="CA1032" s="96"/>
      <c r="CB1032" s="96"/>
      <c r="CC1032" s="96"/>
      <c r="CD1032" s="96"/>
      <c r="CE1032" s="96"/>
      <c r="CF1032" s="96"/>
      <c r="CG1032" s="96"/>
      <c r="CH1032" s="96"/>
      <c r="CI1032" s="96"/>
      <c r="CJ1032" s="96"/>
      <c r="CK1032" s="96"/>
      <c r="CL1032" s="96"/>
      <c r="CM1032" s="96"/>
      <c r="CN1032" s="96"/>
      <c r="CO1032" s="96"/>
      <c r="CP1032" s="96"/>
      <c r="CQ1032" s="96"/>
      <c r="CR1032" s="96"/>
      <c r="CS1032" s="96"/>
      <c r="CT1032" s="96"/>
      <c r="CU1032" s="96"/>
      <c r="CV1032" s="96"/>
      <c r="CW1032" s="96"/>
      <c r="CX1032" s="96"/>
      <c r="CY1032" s="96"/>
      <c r="CZ1032" s="96"/>
      <c r="DA1032" s="96"/>
      <c r="DB1032" s="96"/>
      <c r="DC1032" s="96"/>
      <c r="DD1032" s="96"/>
      <c r="DE1032" s="96"/>
      <c r="DF1032" s="96"/>
      <c r="DG1032" s="96"/>
      <c r="DH1032" s="96"/>
      <c r="DI1032" s="96"/>
      <c r="DJ1032" s="96"/>
      <c r="DK1032" s="96"/>
      <c r="DL1032" s="96"/>
      <c r="DM1032" s="96"/>
      <c r="DN1032" s="96"/>
      <c r="DO1032" s="96"/>
      <c r="DP1032" s="96"/>
      <c r="DQ1032" s="96"/>
      <c r="DR1032" s="96"/>
      <c r="DS1032" s="96"/>
      <c r="DT1032" s="96"/>
      <c r="DU1032" s="96"/>
      <c r="DV1032" s="96"/>
      <c r="DW1032" s="96"/>
      <c r="DX1032" s="96"/>
      <c r="DY1032" s="96"/>
      <c r="DZ1032" s="96"/>
      <c r="EA1032" s="96"/>
      <c r="EB1032" s="96"/>
      <c r="EC1032" s="96"/>
      <c r="ED1032" s="96"/>
      <c r="EE1032" s="96"/>
      <c r="EF1032" s="96"/>
      <c r="EG1032" s="96"/>
      <c r="EH1032" s="96"/>
      <c r="EI1032" s="96"/>
      <c r="EJ1032" s="96"/>
      <c r="EK1032" s="96"/>
      <c r="EL1032" s="96"/>
      <c r="EM1032" s="96"/>
      <c r="EN1032" s="96"/>
      <c r="EO1032" s="96"/>
      <c r="EP1032" s="96"/>
      <c r="EQ1032" s="96"/>
      <c r="ER1032" s="96"/>
      <c r="ES1032" s="96"/>
      <c r="ET1032" s="96"/>
      <c r="EU1032" s="96"/>
      <c r="EV1032" s="96"/>
      <c r="EW1032" s="96"/>
      <c r="EX1032" s="96"/>
      <c r="EY1032" s="96"/>
      <c r="EZ1032" s="96"/>
      <c r="FA1032" s="96"/>
      <c r="FB1032" s="96"/>
      <c r="FC1032" s="96"/>
      <c r="FD1032" s="96"/>
      <c r="FE1032" s="96"/>
      <c r="FF1032" s="96"/>
      <c r="FG1032" s="96"/>
      <c r="FH1032" s="96"/>
      <c r="FI1032" s="96"/>
      <c r="FJ1032" s="96"/>
      <c r="FK1032" s="96"/>
      <c r="FL1032" s="96"/>
      <c r="FM1032" s="96"/>
      <c r="FN1032" s="96"/>
      <c r="FO1032" s="96"/>
      <c r="FP1032" s="96"/>
      <c r="FQ1032" s="96"/>
      <c r="FR1032" s="96"/>
      <c r="FS1032" s="96"/>
      <c r="FT1032" s="96"/>
      <c r="FU1032" s="96"/>
      <c r="FV1032" s="96"/>
      <c r="FW1032" s="96"/>
      <c r="FX1032" s="96"/>
      <c r="FY1032" s="96"/>
      <c r="FZ1032" s="96"/>
      <c r="GA1032" s="96"/>
      <c r="GB1032" s="140"/>
      <c r="GC1032" s="39"/>
      <c r="GD1032" s="39"/>
      <c r="GE1032" s="39"/>
      <c r="GF1032" s="39"/>
      <c r="GG1032" s="85"/>
      <c r="GH1032" s="4"/>
      <c r="GI1032" s="4"/>
      <c r="GJ1032" s="4"/>
      <c r="GK1032" s="4"/>
      <c r="GL1032" s="79"/>
      <c r="GM1032" s="84"/>
      <c r="GN1032" s="85"/>
      <c r="GO1032" s="4"/>
      <c r="GP1032" s="4"/>
      <c r="GQ1032" s="4"/>
      <c r="GR1032" s="4"/>
      <c r="GS1032" s="64"/>
      <c r="GT1032" s="64"/>
      <c r="GU1032" s="64"/>
      <c r="GV1032" s="64"/>
      <c r="GW1032" s="64"/>
      <c r="GX1032" s="64"/>
      <c r="GY1032" s="64"/>
      <c r="GZ1032" s="64"/>
      <c r="HA1032" s="64"/>
      <c r="HB1032" s="64"/>
      <c r="HC1032" s="65"/>
      <c r="HD1032" s="66"/>
      <c r="HE1032" s="66"/>
      <c r="HF1032" s="66"/>
      <c r="HG1032" s="66"/>
      <c r="HH1032" s="66"/>
      <c r="HI1032" s="66"/>
      <c r="HJ1032" s="66"/>
      <c r="HK1032" s="66"/>
      <c r="HL1032" s="66"/>
      <c r="HM1032" s="66"/>
    </row>
    <row r="1033" spans="1:221" s="13" customFormat="1" ht="63" customHeight="1" x14ac:dyDescent="0.3">
      <c r="A1033" s="123"/>
      <c r="B1033" s="158"/>
      <c r="C1033" s="75"/>
      <c r="D1033" s="96"/>
      <c r="E1033" s="96"/>
      <c r="F1033" s="96"/>
      <c r="G1033" s="96"/>
      <c r="H1033" s="96"/>
      <c r="I1033" s="96"/>
      <c r="J1033" s="96"/>
      <c r="K1033" s="96"/>
      <c r="L1033" s="96"/>
      <c r="M1033" s="96"/>
      <c r="N1033" s="96"/>
      <c r="O1033" s="96"/>
      <c r="P1033" s="96"/>
      <c r="Q1033" s="96"/>
      <c r="R1033" s="96"/>
      <c r="S1033" s="96"/>
      <c r="T1033" s="96"/>
      <c r="U1033" s="96"/>
      <c r="V1033" s="96"/>
      <c r="W1033" s="96"/>
      <c r="X1033" s="96"/>
      <c r="Y1033" s="96"/>
      <c r="Z1033" s="96"/>
      <c r="AA1033" s="96"/>
      <c r="AB1033" s="96"/>
      <c r="AC1033" s="96"/>
      <c r="AD1033" s="96"/>
      <c r="AE1033" s="96"/>
      <c r="AF1033" s="96"/>
      <c r="AG1033" s="96"/>
      <c r="AH1033" s="96"/>
      <c r="AI1033" s="96"/>
      <c r="AJ1033" s="96"/>
      <c r="AK1033" s="96"/>
      <c r="AL1033" s="96"/>
      <c r="AM1033" s="96"/>
      <c r="AN1033" s="96"/>
      <c r="AO1033" s="96"/>
      <c r="AP1033" s="96"/>
      <c r="AQ1033" s="96"/>
      <c r="AR1033" s="96"/>
      <c r="AS1033" s="96"/>
      <c r="AT1033" s="96"/>
      <c r="AU1033" s="96"/>
      <c r="AV1033" s="96"/>
      <c r="AW1033" s="96"/>
      <c r="AX1033" s="96"/>
      <c r="AY1033" s="96"/>
      <c r="AZ1033" s="96"/>
      <c r="BA1033" s="96"/>
      <c r="BB1033" s="96"/>
      <c r="BC1033" s="96"/>
      <c r="BD1033" s="96"/>
      <c r="BE1033" s="96"/>
      <c r="BF1033" s="96"/>
      <c r="BG1033" s="96"/>
      <c r="BH1033" s="96"/>
      <c r="BI1033" s="96"/>
      <c r="BJ1033" s="96"/>
      <c r="BK1033" s="96"/>
      <c r="BL1033" s="96"/>
      <c r="BM1033" s="96"/>
      <c r="BN1033" s="96"/>
      <c r="BO1033" s="96"/>
      <c r="BP1033" s="96"/>
      <c r="BQ1033" s="96"/>
      <c r="BR1033" s="96"/>
      <c r="BS1033" s="96"/>
      <c r="BT1033" s="96"/>
      <c r="BU1033" s="96"/>
      <c r="BV1033" s="96"/>
      <c r="BW1033" s="96"/>
      <c r="BX1033" s="96"/>
      <c r="BY1033" s="96"/>
      <c r="BZ1033" s="96"/>
      <c r="CA1033" s="96"/>
      <c r="CB1033" s="96"/>
      <c r="CC1033" s="96"/>
      <c r="CD1033" s="96"/>
      <c r="CE1033" s="96"/>
      <c r="CF1033" s="96"/>
      <c r="CG1033" s="96"/>
      <c r="CH1033" s="96"/>
      <c r="CI1033" s="96"/>
      <c r="CJ1033" s="96"/>
      <c r="CK1033" s="96"/>
      <c r="CL1033" s="96"/>
      <c r="CM1033" s="96"/>
      <c r="CN1033" s="96"/>
      <c r="CO1033" s="96"/>
      <c r="CP1033" s="96"/>
      <c r="CQ1033" s="96"/>
      <c r="CR1033" s="96"/>
      <c r="CS1033" s="96"/>
      <c r="CT1033" s="96"/>
      <c r="CU1033" s="96"/>
      <c r="CV1033" s="96"/>
      <c r="CW1033" s="96"/>
      <c r="CX1033" s="96"/>
      <c r="CY1033" s="96"/>
      <c r="CZ1033" s="96"/>
      <c r="DA1033" s="96"/>
      <c r="DB1033" s="96"/>
      <c r="DC1033" s="96"/>
      <c r="DD1033" s="96"/>
      <c r="DE1033" s="96"/>
      <c r="DF1033" s="96"/>
      <c r="DG1033" s="96"/>
      <c r="DH1033" s="96"/>
      <c r="DI1033" s="96"/>
      <c r="DJ1033" s="96"/>
      <c r="DK1033" s="96"/>
      <c r="DL1033" s="96"/>
      <c r="DM1033" s="96"/>
      <c r="DN1033" s="96"/>
      <c r="DO1033" s="96"/>
      <c r="DP1033" s="96"/>
      <c r="DQ1033" s="96"/>
      <c r="DR1033" s="96"/>
      <c r="DS1033" s="96"/>
      <c r="DT1033" s="96"/>
      <c r="DU1033" s="96"/>
      <c r="DV1033" s="96"/>
      <c r="DW1033" s="96"/>
      <c r="DX1033" s="96"/>
      <c r="DY1033" s="96"/>
      <c r="DZ1033" s="96"/>
      <c r="EA1033" s="96"/>
      <c r="EB1033" s="96"/>
      <c r="EC1033" s="96"/>
      <c r="ED1033" s="96"/>
      <c r="EE1033" s="96"/>
      <c r="EF1033" s="96"/>
      <c r="EG1033" s="96"/>
      <c r="EH1033" s="96"/>
      <c r="EI1033" s="96"/>
      <c r="EJ1033" s="96"/>
      <c r="EK1033" s="96"/>
      <c r="EL1033" s="96"/>
      <c r="EM1033" s="96"/>
      <c r="EN1033" s="96"/>
      <c r="EO1033" s="96"/>
      <c r="EP1033" s="96"/>
      <c r="EQ1033" s="96"/>
      <c r="ER1033" s="96"/>
      <c r="ES1033" s="96"/>
      <c r="ET1033" s="96"/>
      <c r="EU1033" s="96"/>
      <c r="EV1033" s="96"/>
      <c r="EW1033" s="96"/>
      <c r="EX1033" s="96"/>
      <c r="EY1033" s="96"/>
      <c r="EZ1033" s="96"/>
      <c r="FA1033" s="96"/>
      <c r="FB1033" s="96"/>
      <c r="FC1033" s="96"/>
      <c r="FD1033" s="96"/>
      <c r="FE1033" s="96"/>
      <c r="FF1033" s="96"/>
      <c r="FG1033" s="96"/>
      <c r="FH1033" s="96"/>
      <c r="FI1033" s="96"/>
      <c r="FJ1033" s="96"/>
      <c r="FK1033" s="96"/>
      <c r="FL1033" s="96"/>
      <c r="FM1033" s="96"/>
      <c r="FN1033" s="96"/>
      <c r="FO1033" s="96"/>
      <c r="FP1033" s="96"/>
      <c r="FQ1033" s="96"/>
      <c r="FR1033" s="96"/>
      <c r="FS1033" s="96"/>
      <c r="FT1033" s="96"/>
      <c r="FU1033" s="96"/>
      <c r="FV1033" s="96"/>
      <c r="FW1033" s="96"/>
      <c r="FX1033" s="96"/>
      <c r="FY1033" s="96"/>
      <c r="FZ1033" s="96"/>
      <c r="GA1033" s="96"/>
      <c r="GB1033" s="140"/>
      <c r="GC1033" s="39"/>
      <c r="GD1033" s="39"/>
      <c r="GE1033" s="39"/>
      <c r="GF1033" s="39"/>
      <c r="GG1033" s="75"/>
      <c r="GH1033" s="4"/>
      <c r="GI1033" s="4"/>
      <c r="GJ1033" s="4"/>
      <c r="GK1033" s="4"/>
      <c r="GL1033" s="79"/>
      <c r="GM1033" s="80"/>
      <c r="GN1033" s="75"/>
      <c r="GO1033" s="4"/>
      <c r="GP1033" s="4"/>
      <c r="GQ1033" s="4"/>
      <c r="GR1033" s="4"/>
      <c r="GS1033" s="64"/>
      <c r="GT1033" s="64"/>
      <c r="GU1033" s="64"/>
      <c r="GV1033" s="64"/>
      <c r="GW1033" s="64"/>
      <c r="GX1033" s="64"/>
      <c r="GY1033" s="64"/>
      <c r="GZ1033" s="64"/>
      <c r="HA1033" s="64"/>
      <c r="HB1033" s="64"/>
      <c r="HC1033" s="65"/>
      <c r="HD1033" s="66"/>
      <c r="HE1033" s="66"/>
      <c r="HF1033" s="66"/>
      <c r="HG1033" s="66"/>
      <c r="HH1033" s="66"/>
      <c r="HI1033" s="66"/>
      <c r="HJ1033" s="66"/>
      <c r="HK1033" s="66"/>
      <c r="HL1033" s="66"/>
      <c r="HM1033" s="66"/>
    </row>
    <row r="1034" spans="1:221" s="13" customFormat="1" ht="78.75" customHeight="1" x14ac:dyDescent="0.3">
      <c r="A1034" s="123"/>
      <c r="B1034" s="158"/>
      <c r="C1034" s="75"/>
      <c r="D1034" s="96"/>
      <c r="E1034" s="96"/>
      <c r="F1034" s="96"/>
      <c r="G1034" s="96"/>
      <c r="H1034" s="96"/>
      <c r="I1034" s="96"/>
      <c r="J1034" s="96"/>
      <c r="K1034" s="96"/>
      <c r="L1034" s="96"/>
      <c r="M1034" s="96"/>
      <c r="N1034" s="96"/>
      <c r="O1034" s="96"/>
      <c r="P1034" s="96"/>
      <c r="Q1034" s="96"/>
      <c r="R1034" s="96"/>
      <c r="S1034" s="96"/>
      <c r="T1034" s="96"/>
      <c r="U1034" s="96"/>
      <c r="V1034" s="96"/>
      <c r="W1034" s="96"/>
      <c r="X1034" s="96"/>
      <c r="Y1034" s="96"/>
      <c r="Z1034" s="96"/>
      <c r="AA1034" s="96"/>
      <c r="AB1034" s="96"/>
      <c r="AC1034" s="96"/>
      <c r="AD1034" s="96"/>
      <c r="AE1034" s="96"/>
      <c r="AF1034" s="96"/>
      <c r="AG1034" s="96"/>
      <c r="AH1034" s="96"/>
      <c r="AI1034" s="96"/>
      <c r="AJ1034" s="96"/>
      <c r="AK1034" s="96"/>
      <c r="AL1034" s="96"/>
      <c r="AM1034" s="96"/>
      <c r="AN1034" s="96"/>
      <c r="AO1034" s="96"/>
      <c r="AP1034" s="96"/>
      <c r="AQ1034" s="96"/>
      <c r="AR1034" s="96"/>
      <c r="AS1034" s="96"/>
      <c r="AT1034" s="96"/>
      <c r="AU1034" s="96"/>
      <c r="AV1034" s="96"/>
      <c r="AW1034" s="96"/>
      <c r="AX1034" s="96"/>
      <c r="AY1034" s="96"/>
      <c r="AZ1034" s="96"/>
      <c r="BA1034" s="96"/>
      <c r="BB1034" s="96"/>
      <c r="BC1034" s="96"/>
      <c r="BD1034" s="96"/>
      <c r="BE1034" s="96"/>
      <c r="BF1034" s="96"/>
      <c r="BG1034" s="96"/>
      <c r="BH1034" s="96"/>
      <c r="BI1034" s="96"/>
      <c r="BJ1034" s="96"/>
      <c r="BK1034" s="96"/>
      <c r="BL1034" s="96"/>
      <c r="BM1034" s="96"/>
      <c r="BN1034" s="96"/>
      <c r="BO1034" s="96"/>
      <c r="BP1034" s="96"/>
      <c r="BQ1034" s="96"/>
      <c r="BR1034" s="96"/>
      <c r="BS1034" s="96"/>
      <c r="BT1034" s="96"/>
      <c r="BU1034" s="96"/>
      <c r="BV1034" s="96"/>
      <c r="BW1034" s="96"/>
      <c r="BX1034" s="96"/>
      <c r="BY1034" s="96"/>
      <c r="BZ1034" s="96"/>
      <c r="CA1034" s="96"/>
      <c r="CB1034" s="96"/>
      <c r="CC1034" s="96"/>
      <c r="CD1034" s="96"/>
      <c r="CE1034" s="96"/>
      <c r="CF1034" s="96"/>
      <c r="CG1034" s="96"/>
      <c r="CH1034" s="96"/>
      <c r="CI1034" s="96"/>
      <c r="CJ1034" s="96"/>
      <c r="CK1034" s="96"/>
      <c r="CL1034" s="96"/>
      <c r="CM1034" s="96"/>
      <c r="CN1034" s="96"/>
      <c r="CO1034" s="96"/>
      <c r="CP1034" s="96"/>
      <c r="CQ1034" s="96"/>
      <c r="CR1034" s="96"/>
      <c r="CS1034" s="96"/>
      <c r="CT1034" s="96"/>
      <c r="CU1034" s="96"/>
      <c r="CV1034" s="96"/>
      <c r="CW1034" s="96"/>
      <c r="CX1034" s="96"/>
      <c r="CY1034" s="96"/>
      <c r="CZ1034" s="96"/>
      <c r="DA1034" s="96"/>
      <c r="DB1034" s="96"/>
      <c r="DC1034" s="96"/>
      <c r="DD1034" s="96"/>
      <c r="DE1034" s="96"/>
      <c r="DF1034" s="96"/>
      <c r="DG1034" s="96"/>
      <c r="DH1034" s="96"/>
      <c r="DI1034" s="96"/>
      <c r="DJ1034" s="96"/>
      <c r="DK1034" s="96"/>
      <c r="DL1034" s="96"/>
      <c r="DM1034" s="96"/>
      <c r="DN1034" s="96"/>
      <c r="DO1034" s="96"/>
      <c r="DP1034" s="96"/>
      <c r="DQ1034" s="96"/>
      <c r="DR1034" s="96"/>
      <c r="DS1034" s="96"/>
      <c r="DT1034" s="96"/>
      <c r="DU1034" s="96"/>
      <c r="DV1034" s="96"/>
      <c r="DW1034" s="96"/>
      <c r="DX1034" s="96"/>
      <c r="DY1034" s="96"/>
      <c r="DZ1034" s="96"/>
      <c r="EA1034" s="96"/>
      <c r="EB1034" s="96"/>
      <c r="EC1034" s="96"/>
      <c r="ED1034" s="96"/>
      <c r="EE1034" s="96"/>
      <c r="EF1034" s="96"/>
      <c r="EG1034" s="96"/>
      <c r="EH1034" s="96"/>
      <c r="EI1034" s="96"/>
      <c r="EJ1034" s="96"/>
      <c r="EK1034" s="96"/>
      <c r="EL1034" s="96"/>
      <c r="EM1034" s="96"/>
      <c r="EN1034" s="96"/>
      <c r="EO1034" s="96"/>
      <c r="EP1034" s="96"/>
      <c r="EQ1034" s="96"/>
      <c r="ER1034" s="96"/>
      <c r="ES1034" s="96"/>
      <c r="ET1034" s="96"/>
      <c r="EU1034" s="96"/>
      <c r="EV1034" s="96"/>
      <c r="EW1034" s="96"/>
      <c r="EX1034" s="96"/>
      <c r="EY1034" s="96"/>
      <c r="EZ1034" s="96"/>
      <c r="FA1034" s="96"/>
      <c r="FB1034" s="96"/>
      <c r="FC1034" s="96"/>
      <c r="FD1034" s="96"/>
      <c r="FE1034" s="96"/>
      <c r="FF1034" s="96"/>
      <c r="FG1034" s="96"/>
      <c r="FH1034" s="96"/>
      <c r="FI1034" s="96"/>
      <c r="FJ1034" s="96"/>
      <c r="FK1034" s="96"/>
      <c r="FL1034" s="96"/>
      <c r="FM1034" s="96"/>
      <c r="FN1034" s="96"/>
      <c r="FO1034" s="96"/>
      <c r="FP1034" s="96"/>
      <c r="FQ1034" s="96"/>
      <c r="FR1034" s="96"/>
      <c r="FS1034" s="96"/>
      <c r="FT1034" s="96"/>
      <c r="FU1034" s="96"/>
      <c r="FV1034" s="96"/>
      <c r="FW1034" s="96"/>
      <c r="FX1034" s="96"/>
      <c r="FY1034" s="96"/>
      <c r="FZ1034" s="96"/>
      <c r="GA1034" s="96"/>
      <c r="GB1034" s="140"/>
      <c r="GC1034" s="39"/>
      <c r="GD1034" s="39"/>
      <c r="GE1034" s="39"/>
      <c r="GF1034" s="39"/>
      <c r="GG1034" s="75"/>
      <c r="GH1034" s="4"/>
      <c r="GI1034" s="4"/>
      <c r="GJ1034" s="4"/>
      <c r="GK1034" s="4"/>
      <c r="GL1034" s="79"/>
      <c r="GM1034" s="80"/>
      <c r="GN1034" s="75"/>
      <c r="GO1034" s="4"/>
      <c r="GP1034" s="4"/>
      <c r="GQ1034" s="4"/>
      <c r="GR1034" s="4"/>
      <c r="GS1034" s="64"/>
      <c r="GT1034" s="64"/>
      <c r="GU1034" s="64"/>
      <c r="GV1034" s="64"/>
      <c r="GW1034" s="64"/>
      <c r="GX1034" s="64"/>
      <c r="GY1034" s="64"/>
      <c r="GZ1034" s="64"/>
      <c r="HA1034" s="64"/>
      <c r="HB1034" s="64"/>
      <c r="HC1034" s="65"/>
      <c r="HD1034" s="66"/>
      <c r="HE1034" s="66"/>
      <c r="HF1034" s="66"/>
      <c r="HG1034" s="66"/>
      <c r="HH1034" s="66"/>
      <c r="HI1034" s="66"/>
      <c r="HJ1034" s="66"/>
      <c r="HK1034" s="66"/>
      <c r="HL1034" s="66"/>
      <c r="HM1034" s="66"/>
    </row>
    <row r="1035" spans="1:221" s="13" customFormat="1" ht="78.75" customHeight="1" x14ac:dyDescent="0.3">
      <c r="A1035" s="123"/>
      <c r="B1035" s="158"/>
      <c r="C1035" s="75"/>
      <c r="D1035" s="96"/>
      <c r="E1035" s="96"/>
      <c r="F1035" s="96"/>
      <c r="G1035" s="96"/>
      <c r="H1035" s="96"/>
      <c r="I1035" s="96"/>
      <c r="J1035" s="96"/>
      <c r="K1035" s="96"/>
      <c r="L1035" s="96"/>
      <c r="M1035" s="96"/>
      <c r="N1035" s="96"/>
      <c r="O1035" s="96"/>
      <c r="P1035" s="96"/>
      <c r="Q1035" s="96"/>
      <c r="R1035" s="96"/>
      <c r="S1035" s="96"/>
      <c r="T1035" s="96"/>
      <c r="U1035" s="96"/>
      <c r="V1035" s="96"/>
      <c r="W1035" s="96"/>
      <c r="X1035" s="96"/>
      <c r="Y1035" s="96"/>
      <c r="Z1035" s="96"/>
      <c r="AA1035" s="96"/>
      <c r="AB1035" s="96"/>
      <c r="AC1035" s="96"/>
      <c r="AD1035" s="96"/>
      <c r="AE1035" s="96"/>
      <c r="AF1035" s="96"/>
      <c r="AG1035" s="96"/>
      <c r="AH1035" s="96"/>
      <c r="AI1035" s="96"/>
      <c r="AJ1035" s="96"/>
      <c r="AK1035" s="96"/>
      <c r="AL1035" s="96"/>
      <c r="AM1035" s="96"/>
      <c r="AN1035" s="96"/>
      <c r="AO1035" s="96"/>
      <c r="AP1035" s="96"/>
      <c r="AQ1035" s="96"/>
      <c r="AR1035" s="96"/>
      <c r="AS1035" s="96"/>
      <c r="AT1035" s="96"/>
      <c r="AU1035" s="96"/>
      <c r="AV1035" s="96"/>
      <c r="AW1035" s="96"/>
      <c r="AX1035" s="96"/>
      <c r="AY1035" s="96"/>
      <c r="AZ1035" s="96"/>
      <c r="BA1035" s="96"/>
      <c r="BB1035" s="96"/>
      <c r="BC1035" s="96"/>
      <c r="BD1035" s="96"/>
      <c r="BE1035" s="96"/>
      <c r="BF1035" s="96"/>
      <c r="BG1035" s="96"/>
      <c r="BH1035" s="96"/>
      <c r="BI1035" s="96"/>
      <c r="BJ1035" s="96"/>
      <c r="BK1035" s="96"/>
      <c r="BL1035" s="96"/>
      <c r="BM1035" s="96"/>
      <c r="BN1035" s="96"/>
      <c r="BO1035" s="96"/>
      <c r="BP1035" s="96"/>
      <c r="BQ1035" s="96"/>
      <c r="BR1035" s="96"/>
      <c r="BS1035" s="96"/>
      <c r="BT1035" s="96"/>
      <c r="BU1035" s="96"/>
      <c r="BV1035" s="96"/>
      <c r="BW1035" s="96"/>
      <c r="BX1035" s="96"/>
      <c r="BY1035" s="96"/>
      <c r="BZ1035" s="96"/>
      <c r="CA1035" s="96"/>
      <c r="CB1035" s="96"/>
      <c r="CC1035" s="96"/>
      <c r="CD1035" s="96"/>
      <c r="CE1035" s="96"/>
      <c r="CF1035" s="96"/>
      <c r="CG1035" s="96"/>
      <c r="CH1035" s="96"/>
      <c r="CI1035" s="96"/>
      <c r="CJ1035" s="96"/>
      <c r="CK1035" s="96"/>
      <c r="CL1035" s="96"/>
      <c r="CM1035" s="96"/>
      <c r="CN1035" s="96"/>
      <c r="CO1035" s="96"/>
      <c r="CP1035" s="96"/>
      <c r="CQ1035" s="96"/>
      <c r="CR1035" s="96"/>
      <c r="CS1035" s="96"/>
      <c r="CT1035" s="96"/>
      <c r="CU1035" s="96"/>
      <c r="CV1035" s="96"/>
      <c r="CW1035" s="96"/>
      <c r="CX1035" s="96"/>
      <c r="CY1035" s="96"/>
      <c r="CZ1035" s="96"/>
      <c r="DA1035" s="96"/>
      <c r="DB1035" s="96"/>
      <c r="DC1035" s="96"/>
      <c r="DD1035" s="96"/>
      <c r="DE1035" s="96"/>
      <c r="DF1035" s="96"/>
      <c r="DG1035" s="96"/>
      <c r="DH1035" s="96"/>
      <c r="DI1035" s="96"/>
      <c r="DJ1035" s="96"/>
      <c r="DK1035" s="96"/>
      <c r="DL1035" s="96"/>
      <c r="DM1035" s="96"/>
      <c r="DN1035" s="96"/>
      <c r="DO1035" s="96"/>
      <c r="DP1035" s="96"/>
      <c r="DQ1035" s="96"/>
      <c r="DR1035" s="96"/>
      <c r="DS1035" s="96"/>
      <c r="DT1035" s="96"/>
      <c r="DU1035" s="96"/>
      <c r="DV1035" s="96"/>
      <c r="DW1035" s="96"/>
      <c r="DX1035" s="96"/>
      <c r="DY1035" s="96"/>
      <c r="DZ1035" s="96"/>
      <c r="EA1035" s="96"/>
      <c r="EB1035" s="96"/>
      <c r="EC1035" s="96"/>
      <c r="ED1035" s="96"/>
      <c r="EE1035" s="96"/>
      <c r="EF1035" s="96"/>
      <c r="EG1035" s="96"/>
      <c r="EH1035" s="96"/>
      <c r="EI1035" s="96"/>
      <c r="EJ1035" s="96"/>
      <c r="EK1035" s="96"/>
      <c r="EL1035" s="96"/>
      <c r="EM1035" s="96"/>
      <c r="EN1035" s="96"/>
      <c r="EO1035" s="96"/>
      <c r="EP1035" s="96"/>
      <c r="EQ1035" s="96"/>
      <c r="ER1035" s="96"/>
      <c r="ES1035" s="96"/>
      <c r="ET1035" s="96"/>
      <c r="EU1035" s="96"/>
      <c r="EV1035" s="96"/>
      <c r="EW1035" s="96"/>
      <c r="EX1035" s="96"/>
      <c r="EY1035" s="96"/>
      <c r="EZ1035" s="96"/>
      <c r="FA1035" s="96"/>
      <c r="FB1035" s="96"/>
      <c r="FC1035" s="96"/>
      <c r="FD1035" s="96"/>
      <c r="FE1035" s="96"/>
      <c r="FF1035" s="96"/>
      <c r="FG1035" s="96"/>
      <c r="FH1035" s="96"/>
      <c r="FI1035" s="96"/>
      <c r="FJ1035" s="96"/>
      <c r="FK1035" s="96"/>
      <c r="FL1035" s="96"/>
      <c r="FM1035" s="96"/>
      <c r="FN1035" s="96"/>
      <c r="FO1035" s="96"/>
      <c r="FP1035" s="96"/>
      <c r="FQ1035" s="96"/>
      <c r="FR1035" s="96"/>
      <c r="FS1035" s="96"/>
      <c r="FT1035" s="96"/>
      <c r="FU1035" s="96"/>
      <c r="FV1035" s="96"/>
      <c r="FW1035" s="96"/>
      <c r="FX1035" s="96"/>
      <c r="FY1035" s="96"/>
      <c r="FZ1035" s="96"/>
      <c r="GA1035" s="96"/>
      <c r="GB1035" s="140"/>
      <c r="GC1035" s="39"/>
      <c r="GD1035" s="39"/>
      <c r="GE1035" s="39"/>
      <c r="GF1035" s="39"/>
      <c r="GG1035" s="75"/>
      <c r="GH1035" s="4"/>
      <c r="GI1035" s="4"/>
      <c r="GJ1035" s="4"/>
      <c r="GK1035" s="4"/>
      <c r="GL1035" s="79"/>
      <c r="GM1035" s="80"/>
      <c r="GN1035" s="75"/>
      <c r="GO1035" s="4"/>
      <c r="GP1035" s="4"/>
      <c r="GQ1035" s="4"/>
      <c r="GR1035" s="4"/>
      <c r="GS1035" s="64"/>
      <c r="GT1035" s="64"/>
      <c r="GU1035" s="64"/>
      <c r="GV1035" s="64"/>
      <c r="GW1035" s="64"/>
      <c r="GX1035" s="64"/>
      <c r="GY1035" s="64"/>
      <c r="GZ1035" s="64"/>
      <c r="HA1035" s="64"/>
      <c r="HB1035" s="64"/>
      <c r="HC1035" s="65"/>
      <c r="HD1035" s="66"/>
      <c r="HE1035" s="66"/>
      <c r="HF1035" s="66"/>
      <c r="HG1035" s="66"/>
      <c r="HH1035" s="66"/>
      <c r="HI1035" s="66"/>
      <c r="HJ1035" s="66"/>
      <c r="HK1035" s="66"/>
      <c r="HL1035" s="66"/>
      <c r="HM1035" s="66"/>
    </row>
    <row r="1036" spans="1:221" s="13" customFormat="1" ht="63" customHeight="1" x14ac:dyDescent="0.3">
      <c r="A1036" s="123"/>
      <c r="B1036" s="96"/>
      <c r="C1036" s="75"/>
      <c r="D1036" s="96"/>
      <c r="E1036" s="96"/>
      <c r="F1036" s="96"/>
      <c r="G1036" s="96"/>
      <c r="H1036" s="96"/>
      <c r="I1036" s="96"/>
      <c r="J1036" s="96"/>
      <c r="K1036" s="96"/>
      <c r="L1036" s="96"/>
      <c r="M1036" s="96"/>
      <c r="N1036" s="96"/>
      <c r="O1036" s="96"/>
      <c r="P1036" s="96"/>
      <c r="Q1036" s="96"/>
      <c r="R1036" s="96"/>
      <c r="S1036" s="96"/>
      <c r="T1036" s="96"/>
      <c r="U1036" s="96"/>
      <c r="V1036" s="96"/>
      <c r="W1036" s="96"/>
      <c r="X1036" s="96"/>
      <c r="Y1036" s="96"/>
      <c r="Z1036" s="96"/>
      <c r="AA1036" s="96"/>
      <c r="AB1036" s="96"/>
      <c r="AC1036" s="96"/>
      <c r="AD1036" s="96"/>
      <c r="AE1036" s="96"/>
      <c r="AF1036" s="96"/>
      <c r="AG1036" s="96"/>
      <c r="AH1036" s="96"/>
      <c r="AI1036" s="96"/>
      <c r="AJ1036" s="96"/>
      <c r="AK1036" s="96"/>
      <c r="AL1036" s="96"/>
      <c r="AM1036" s="96"/>
      <c r="AN1036" s="96"/>
      <c r="AO1036" s="96"/>
      <c r="AP1036" s="96"/>
      <c r="AQ1036" s="96"/>
      <c r="AR1036" s="96"/>
      <c r="AS1036" s="96"/>
      <c r="AT1036" s="96"/>
      <c r="AU1036" s="96"/>
      <c r="AV1036" s="96"/>
      <c r="AW1036" s="96"/>
      <c r="AX1036" s="96"/>
      <c r="AY1036" s="96"/>
      <c r="AZ1036" s="96"/>
      <c r="BA1036" s="96"/>
      <c r="BB1036" s="96"/>
      <c r="BC1036" s="96"/>
      <c r="BD1036" s="96"/>
      <c r="BE1036" s="96"/>
      <c r="BF1036" s="96"/>
      <c r="BG1036" s="96"/>
      <c r="BH1036" s="96"/>
      <c r="BI1036" s="96"/>
      <c r="BJ1036" s="96"/>
      <c r="BK1036" s="96"/>
      <c r="BL1036" s="96"/>
      <c r="BM1036" s="96"/>
      <c r="BN1036" s="96"/>
      <c r="BO1036" s="96"/>
      <c r="BP1036" s="96"/>
      <c r="BQ1036" s="96"/>
      <c r="BR1036" s="96"/>
      <c r="BS1036" s="96"/>
      <c r="BT1036" s="96"/>
      <c r="BU1036" s="96"/>
      <c r="BV1036" s="96"/>
      <c r="BW1036" s="96"/>
      <c r="BX1036" s="96"/>
      <c r="BY1036" s="96"/>
      <c r="BZ1036" s="96"/>
      <c r="CA1036" s="96"/>
      <c r="CB1036" s="96"/>
      <c r="CC1036" s="96"/>
      <c r="CD1036" s="96"/>
      <c r="CE1036" s="96"/>
      <c r="CF1036" s="96"/>
      <c r="CG1036" s="96"/>
      <c r="CH1036" s="96"/>
      <c r="CI1036" s="96"/>
      <c r="CJ1036" s="96"/>
      <c r="CK1036" s="96"/>
      <c r="CL1036" s="96"/>
      <c r="CM1036" s="96"/>
      <c r="CN1036" s="96"/>
      <c r="CO1036" s="96"/>
      <c r="CP1036" s="96"/>
      <c r="CQ1036" s="96"/>
      <c r="CR1036" s="96"/>
      <c r="CS1036" s="96"/>
      <c r="CT1036" s="96"/>
      <c r="CU1036" s="96"/>
      <c r="CV1036" s="96"/>
      <c r="CW1036" s="96"/>
      <c r="CX1036" s="96"/>
      <c r="CY1036" s="96"/>
      <c r="CZ1036" s="96"/>
      <c r="DA1036" s="96"/>
      <c r="DB1036" s="96"/>
      <c r="DC1036" s="96"/>
      <c r="DD1036" s="96"/>
      <c r="DE1036" s="96"/>
      <c r="DF1036" s="96"/>
      <c r="DG1036" s="96"/>
      <c r="DH1036" s="96"/>
      <c r="DI1036" s="96"/>
      <c r="DJ1036" s="96"/>
      <c r="DK1036" s="96"/>
      <c r="DL1036" s="96"/>
      <c r="DM1036" s="96"/>
      <c r="DN1036" s="96"/>
      <c r="DO1036" s="96"/>
      <c r="DP1036" s="96"/>
      <c r="DQ1036" s="96"/>
      <c r="DR1036" s="96"/>
      <c r="DS1036" s="96"/>
      <c r="DT1036" s="96"/>
      <c r="DU1036" s="96"/>
      <c r="DV1036" s="96"/>
      <c r="DW1036" s="96"/>
      <c r="DX1036" s="96"/>
      <c r="DY1036" s="96"/>
      <c r="DZ1036" s="96"/>
      <c r="EA1036" s="96"/>
      <c r="EB1036" s="96"/>
      <c r="EC1036" s="96"/>
      <c r="ED1036" s="96"/>
      <c r="EE1036" s="96"/>
      <c r="EF1036" s="96"/>
      <c r="EG1036" s="96"/>
      <c r="EH1036" s="96"/>
      <c r="EI1036" s="96"/>
      <c r="EJ1036" s="96"/>
      <c r="EK1036" s="96"/>
      <c r="EL1036" s="96"/>
      <c r="EM1036" s="96"/>
      <c r="EN1036" s="96"/>
      <c r="EO1036" s="96"/>
      <c r="EP1036" s="96"/>
      <c r="EQ1036" s="96"/>
      <c r="ER1036" s="96"/>
      <c r="ES1036" s="96"/>
      <c r="ET1036" s="96"/>
      <c r="EU1036" s="96"/>
      <c r="EV1036" s="96"/>
      <c r="EW1036" s="96"/>
      <c r="EX1036" s="96"/>
      <c r="EY1036" s="96"/>
      <c r="EZ1036" s="96"/>
      <c r="FA1036" s="96"/>
      <c r="FB1036" s="96"/>
      <c r="FC1036" s="96"/>
      <c r="FD1036" s="96"/>
      <c r="FE1036" s="96"/>
      <c r="FF1036" s="96"/>
      <c r="FG1036" s="96"/>
      <c r="FH1036" s="96"/>
      <c r="FI1036" s="96"/>
      <c r="FJ1036" s="96"/>
      <c r="FK1036" s="96"/>
      <c r="FL1036" s="96"/>
      <c r="FM1036" s="96"/>
      <c r="FN1036" s="96"/>
      <c r="FO1036" s="96"/>
      <c r="FP1036" s="96"/>
      <c r="FQ1036" s="96"/>
      <c r="FR1036" s="96"/>
      <c r="FS1036" s="96"/>
      <c r="FT1036" s="96"/>
      <c r="FU1036" s="96"/>
      <c r="FV1036" s="96"/>
      <c r="FW1036" s="96"/>
      <c r="FX1036" s="96"/>
      <c r="FY1036" s="96"/>
      <c r="FZ1036" s="96"/>
      <c r="GA1036" s="96"/>
      <c r="GB1036" s="140"/>
      <c r="GC1036" s="39"/>
      <c r="GD1036" s="39"/>
      <c r="GE1036" s="39"/>
      <c r="GF1036" s="39"/>
      <c r="GG1036" s="75"/>
      <c r="GH1036" s="4"/>
      <c r="GI1036" s="4"/>
      <c r="GJ1036" s="4"/>
      <c r="GK1036" s="39"/>
      <c r="GL1036" s="79"/>
      <c r="GM1036" s="98"/>
      <c r="GN1036" s="75"/>
      <c r="GO1036" s="4"/>
      <c r="GP1036" s="4"/>
      <c r="GQ1036" s="4"/>
      <c r="GR1036" s="4"/>
      <c r="GS1036" s="64"/>
      <c r="GT1036" s="64"/>
      <c r="GU1036" s="64"/>
      <c r="GV1036" s="64"/>
      <c r="GW1036" s="64"/>
      <c r="GX1036" s="64"/>
      <c r="GY1036" s="64"/>
      <c r="GZ1036" s="64"/>
      <c r="HA1036" s="64"/>
      <c r="HB1036" s="64"/>
      <c r="HC1036" s="65"/>
      <c r="HD1036" s="66"/>
      <c r="HE1036" s="66"/>
      <c r="HF1036" s="66"/>
      <c r="HG1036" s="66"/>
      <c r="HH1036" s="66"/>
      <c r="HI1036" s="66"/>
      <c r="HJ1036" s="66"/>
      <c r="HK1036" s="66"/>
      <c r="HL1036" s="66"/>
      <c r="HM1036" s="66"/>
    </row>
    <row r="1037" spans="1:221" s="4" customFormat="1" ht="31.5" customHeight="1" x14ac:dyDescent="0.25">
      <c r="A1037" s="120"/>
      <c r="B1037" s="163"/>
      <c r="C1037" s="131"/>
      <c r="D1037" s="121"/>
      <c r="E1037" s="121"/>
      <c r="F1037" s="121"/>
      <c r="G1037" s="121"/>
      <c r="H1037" s="121"/>
      <c r="I1037" s="121"/>
      <c r="J1037" s="121"/>
      <c r="K1037" s="121"/>
      <c r="L1037" s="121"/>
      <c r="M1037" s="121"/>
      <c r="N1037" s="121"/>
      <c r="O1037" s="121"/>
      <c r="P1037" s="121"/>
      <c r="Q1037" s="121"/>
      <c r="R1037" s="121"/>
      <c r="S1037" s="121"/>
      <c r="T1037" s="121"/>
      <c r="U1037" s="121"/>
      <c r="V1037" s="121"/>
      <c r="W1037" s="121"/>
      <c r="X1037" s="121"/>
      <c r="Y1037" s="121"/>
      <c r="Z1037" s="121"/>
      <c r="AA1037" s="121"/>
      <c r="AB1037" s="121"/>
      <c r="AC1037" s="121"/>
      <c r="AD1037" s="121"/>
      <c r="AE1037" s="121"/>
      <c r="AF1037" s="121"/>
      <c r="AG1037" s="121"/>
      <c r="AH1037" s="121"/>
      <c r="AI1037" s="121"/>
      <c r="AJ1037" s="121"/>
      <c r="AK1037" s="121"/>
      <c r="AL1037" s="121"/>
      <c r="AM1037" s="121"/>
      <c r="AN1037" s="121"/>
      <c r="AO1037" s="121"/>
      <c r="AP1037" s="121"/>
      <c r="AQ1037" s="121"/>
      <c r="AR1037" s="121"/>
      <c r="AS1037" s="121"/>
      <c r="AT1037" s="121"/>
      <c r="AU1037" s="121"/>
      <c r="AV1037" s="121"/>
      <c r="AW1037" s="121"/>
      <c r="AX1037" s="121"/>
      <c r="AY1037" s="121"/>
      <c r="AZ1037" s="121"/>
      <c r="BA1037" s="121"/>
      <c r="BB1037" s="121"/>
      <c r="BC1037" s="121"/>
      <c r="BD1037" s="121"/>
      <c r="BE1037" s="121"/>
      <c r="BF1037" s="121"/>
      <c r="BG1037" s="121"/>
      <c r="BH1037" s="121"/>
      <c r="BI1037" s="121"/>
      <c r="BJ1037" s="121"/>
      <c r="BK1037" s="121"/>
      <c r="BL1037" s="121"/>
      <c r="BM1037" s="121"/>
      <c r="BN1037" s="121"/>
      <c r="BO1037" s="121"/>
      <c r="BP1037" s="121"/>
      <c r="BQ1037" s="121"/>
      <c r="BR1037" s="121"/>
      <c r="BS1037" s="121"/>
      <c r="BT1037" s="121"/>
      <c r="BU1037" s="121"/>
      <c r="BV1037" s="121"/>
      <c r="BW1037" s="121"/>
      <c r="BX1037" s="121"/>
      <c r="BY1037" s="121"/>
      <c r="BZ1037" s="121"/>
      <c r="CA1037" s="121"/>
      <c r="CB1037" s="121"/>
      <c r="CC1037" s="121"/>
      <c r="CD1037" s="121"/>
      <c r="CE1037" s="121"/>
      <c r="CF1037" s="121"/>
      <c r="CG1037" s="121"/>
      <c r="CH1037" s="121"/>
      <c r="CI1037" s="121"/>
      <c r="CJ1037" s="121"/>
      <c r="CK1037" s="121"/>
      <c r="CL1037" s="121"/>
      <c r="CM1037" s="121"/>
      <c r="CN1037" s="121"/>
      <c r="CO1037" s="121"/>
      <c r="CP1037" s="121"/>
      <c r="CQ1037" s="121"/>
      <c r="CR1037" s="121"/>
      <c r="CS1037" s="121"/>
      <c r="CT1037" s="121"/>
      <c r="CU1037" s="121"/>
      <c r="CV1037" s="121"/>
      <c r="CW1037" s="121"/>
      <c r="CX1037" s="121"/>
      <c r="CY1037" s="121"/>
      <c r="CZ1037" s="121"/>
      <c r="DA1037" s="121"/>
      <c r="DB1037" s="121"/>
      <c r="DC1037" s="121"/>
      <c r="DD1037" s="121"/>
      <c r="DE1037" s="121"/>
      <c r="DF1037" s="121"/>
      <c r="DG1037" s="121"/>
      <c r="DH1037" s="121"/>
      <c r="DI1037" s="121"/>
      <c r="DJ1037" s="121"/>
      <c r="DK1037" s="121"/>
      <c r="DL1037" s="121"/>
      <c r="DM1037" s="121"/>
      <c r="DN1037" s="121"/>
      <c r="DO1037" s="121"/>
      <c r="DP1037" s="121"/>
      <c r="DQ1037" s="121"/>
      <c r="DR1037" s="121"/>
      <c r="DS1037" s="121"/>
      <c r="DT1037" s="121"/>
      <c r="DU1037" s="121"/>
      <c r="DV1037" s="121"/>
      <c r="DW1037" s="121"/>
      <c r="DX1037" s="121"/>
      <c r="DY1037" s="121"/>
      <c r="DZ1037" s="121"/>
      <c r="EA1037" s="121"/>
      <c r="EB1037" s="121"/>
      <c r="EC1037" s="121"/>
      <c r="ED1037" s="121"/>
      <c r="EE1037" s="121"/>
      <c r="EF1037" s="121"/>
      <c r="EG1037" s="121"/>
      <c r="EH1037" s="121"/>
      <c r="EI1037" s="121"/>
      <c r="EJ1037" s="121"/>
      <c r="EK1037" s="121"/>
      <c r="EL1037" s="121"/>
      <c r="EM1037" s="121"/>
      <c r="EN1037" s="121"/>
      <c r="EO1037" s="121"/>
      <c r="EP1037" s="121"/>
      <c r="EQ1037" s="121"/>
      <c r="ER1037" s="121"/>
      <c r="ES1037" s="121"/>
      <c r="ET1037" s="121"/>
      <c r="EU1037" s="121"/>
      <c r="EV1037" s="121"/>
      <c r="EW1037" s="121"/>
      <c r="EX1037" s="121"/>
      <c r="EY1037" s="121"/>
      <c r="EZ1037" s="121"/>
      <c r="FA1037" s="121"/>
      <c r="FB1037" s="121"/>
      <c r="FC1037" s="121"/>
      <c r="FD1037" s="121"/>
      <c r="FE1037" s="121"/>
      <c r="FF1037" s="121"/>
      <c r="FG1037" s="121"/>
      <c r="FH1037" s="121"/>
      <c r="FI1037" s="121"/>
      <c r="FJ1037" s="121"/>
      <c r="FK1037" s="121"/>
      <c r="FL1037" s="121"/>
      <c r="FM1037" s="121"/>
      <c r="FN1037" s="121"/>
      <c r="FO1037" s="121"/>
      <c r="FP1037" s="121"/>
      <c r="FQ1037" s="121"/>
      <c r="FR1037" s="121"/>
      <c r="FS1037" s="121"/>
      <c r="FT1037" s="121"/>
      <c r="FU1037" s="121"/>
      <c r="FV1037" s="121"/>
      <c r="FW1037" s="121"/>
      <c r="FX1037" s="121"/>
      <c r="FY1037" s="121"/>
      <c r="FZ1037" s="121"/>
      <c r="GA1037" s="121"/>
      <c r="GB1037" s="139"/>
      <c r="GC1037" s="39"/>
      <c r="GD1037" s="39"/>
      <c r="GE1037" s="39"/>
      <c r="GF1037" s="39"/>
      <c r="GG1037" s="107"/>
      <c r="GL1037" s="70"/>
      <c r="GM1037" s="108"/>
      <c r="GN1037" s="107"/>
    </row>
    <row r="1038" spans="1:221" s="13" customFormat="1" ht="31.5" customHeight="1" x14ac:dyDescent="0.3">
      <c r="A1038" s="123"/>
      <c r="B1038" s="78"/>
      <c r="C1038" s="132"/>
      <c r="D1038" s="96"/>
      <c r="E1038" s="96"/>
      <c r="F1038" s="96"/>
      <c r="G1038" s="96"/>
      <c r="H1038" s="96"/>
      <c r="I1038" s="96"/>
      <c r="J1038" s="96"/>
      <c r="K1038" s="96"/>
      <c r="L1038" s="96"/>
      <c r="M1038" s="96"/>
      <c r="N1038" s="96"/>
      <c r="O1038" s="96"/>
      <c r="P1038" s="96"/>
      <c r="Q1038" s="96"/>
      <c r="R1038" s="96"/>
      <c r="S1038" s="96"/>
      <c r="T1038" s="96"/>
      <c r="U1038" s="96"/>
      <c r="V1038" s="96"/>
      <c r="W1038" s="96"/>
      <c r="X1038" s="96"/>
      <c r="Y1038" s="96"/>
      <c r="Z1038" s="96"/>
      <c r="AA1038" s="96"/>
      <c r="AB1038" s="96"/>
      <c r="AC1038" s="96"/>
      <c r="AD1038" s="96"/>
      <c r="AE1038" s="96"/>
      <c r="AF1038" s="96"/>
      <c r="AG1038" s="96"/>
      <c r="AH1038" s="96"/>
      <c r="AI1038" s="96"/>
      <c r="AJ1038" s="96"/>
      <c r="AK1038" s="96"/>
      <c r="AL1038" s="96"/>
      <c r="AM1038" s="96"/>
      <c r="AN1038" s="96"/>
      <c r="AO1038" s="96"/>
      <c r="AP1038" s="96"/>
      <c r="AQ1038" s="96"/>
      <c r="AR1038" s="96"/>
      <c r="AS1038" s="96"/>
      <c r="AT1038" s="96"/>
      <c r="AU1038" s="96"/>
      <c r="AV1038" s="96"/>
      <c r="AW1038" s="96"/>
      <c r="AX1038" s="96"/>
      <c r="AY1038" s="96"/>
      <c r="AZ1038" s="96"/>
      <c r="BA1038" s="96"/>
      <c r="BB1038" s="96"/>
      <c r="BC1038" s="96"/>
      <c r="BD1038" s="96"/>
      <c r="BE1038" s="96"/>
      <c r="BF1038" s="96"/>
      <c r="BG1038" s="96"/>
      <c r="BH1038" s="96"/>
      <c r="BI1038" s="96"/>
      <c r="BJ1038" s="96"/>
      <c r="BK1038" s="96"/>
      <c r="BL1038" s="96"/>
      <c r="BM1038" s="96"/>
      <c r="BN1038" s="96"/>
      <c r="BO1038" s="96"/>
      <c r="BP1038" s="96"/>
      <c r="BQ1038" s="96"/>
      <c r="BR1038" s="96"/>
      <c r="BS1038" s="96"/>
      <c r="BT1038" s="96"/>
      <c r="BU1038" s="96"/>
      <c r="BV1038" s="96"/>
      <c r="BW1038" s="96"/>
      <c r="BX1038" s="96"/>
      <c r="BY1038" s="96"/>
      <c r="BZ1038" s="96"/>
      <c r="CA1038" s="96"/>
      <c r="CB1038" s="96"/>
      <c r="CC1038" s="96"/>
      <c r="CD1038" s="96"/>
      <c r="CE1038" s="96"/>
      <c r="CF1038" s="96"/>
      <c r="CG1038" s="96"/>
      <c r="CH1038" s="96"/>
      <c r="CI1038" s="96"/>
      <c r="CJ1038" s="96"/>
      <c r="CK1038" s="96"/>
      <c r="CL1038" s="96"/>
      <c r="CM1038" s="96"/>
      <c r="CN1038" s="96"/>
      <c r="CO1038" s="96"/>
      <c r="CP1038" s="96"/>
      <c r="CQ1038" s="96"/>
      <c r="CR1038" s="96"/>
      <c r="CS1038" s="96"/>
      <c r="CT1038" s="96"/>
      <c r="CU1038" s="96"/>
      <c r="CV1038" s="96"/>
      <c r="CW1038" s="96"/>
      <c r="CX1038" s="96"/>
      <c r="CY1038" s="96"/>
      <c r="CZ1038" s="96"/>
      <c r="DA1038" s="96"/>
      <c r="DB1038" s="96"/>
      <c r="DC1038" s="96"/>
      <c r="DD1038" s="96"/>
      <c r="DE1038" s="96"/>
      <c r="DF1038" s="96"/>
      <c r="DG1038" s="96"/>
      <c r="DH1038" s="96"/>
      <c r="DI1038" s="96"/>
      <c r="DJ1038" s="96"/>
      <c r="DK1038" s="96"/>
      <c r="DL1038" s="96"/>
      <c r="DM1038" s="96"/>
      <c r="DN1038" s="96"/>
      <c r="DO1038" s="96"/>
      <c r="DP1038" s="96"/>
      <c r="DQ1038" s="96"/>
      <c r="DR1038" s="96"/>
      <c r="DS1038" s="96"/>
      <c r="DT1038" s="96"/>
      <c r="DU1038" s="96"/>
      <c r="DV1038" s="96"/>
      <c r="DW1038" s="96"/>
      <c r="DX1038" s="96"/>
      <c r="DY1038" s="96"/>
      <c r="DZ1038" s="96"/>
      <c r="EA1038" s="96"/>
      <c r="EB1038" s="96"/>
      <c r="EC1038" s="96"/>
      <c r="ED1038" s="96"/>
      <c r="EE1038" s="96"/>
      <c r="EF1038" s="96"/>
      <c r="EG1038" s="96"/>
      <c r="EH1038" s="96"/>
      <c r="EI1038" s="96"/>
      <c r="EJ1038" s="96"/>
      <c r="EK1038" s="96"/>
      <c r="EL1038" s="96"/>
      <c r="EM1038" s="96"/>
      <c r="EN1038" s="96"/>
      <c r="EO1038" s="96"/>
      <c r="EP1038" s="96"/>
      <c r="EQ1038" s="96"/>
      <c r="ER1038" s="96"/>
      <c r="ES1038" s="96"/>
      <c r="ET1038" s="96"/>
      <c r="EU1038" s="96"/>
      <c r="EV1038" s="96"/>
      <c r="EW1038" s="96"/>
      <c r="EX1038" s="96"/>
      <c r="EY1038" s="96"/>
      <c r="EZ1038" s="96"/>
      <c r="FA1038" s="96"/>
      <c r="FB1038" s="96"/>
      <c r="FC1038" s="96"/>
      <c r="FD1038" s="96"/>
      <c r="FE1038" s="96"/>
      <c r="FF1038" s="96"/>
      <c r="FG1038" s="96"/>
      <c r="FH1038" s="96"/>
      <c r="FI1038" s="96"/>
      <c r="FJ1038" s="96"/>
      <c r="FK1038" s="96"/>
      <c r="FL1038" s="96"/>
      <c r="FM1038" s="96"/>
      <c r="FN1038" s="96"/>
      <c r="FO1038" s="96"/>
      <c r="FP1038" s="96"/>
      <c r="FQ1038" s="96"/>
      <c r="FR1038" s="96"/>
      <c r="FS1038" s="96"/>
      <c r="FT1038" s="96"/>
      <c r="FU1038" s="96"/>
      <c r="FV1038" s="96"/>
      <c r="FW1038" s="96"/>
      <c r="FX1038" s="96"/>
      <c r="FY1038" s="96"/>
      <c r="FZ1038" s="96"/>
      <c r="GA1038" s="96"/>
      <c r="GB1038" s="140"/>
      <c r="GC1038" s="39"/>
      <c r="GD1038" s="39"/>
      <c r="GE1038" s="39"/>
      <c r="GF1038" s="39"/>
      <c r="GG1038" s="78"/>
      <c r="GH1038" s="4"/>
      <c r="GI1038" s="4"/>
      <c r="GJ1038" s="4"/>
      <c r="GK1038" s="4"/>
      <c r="GL1038" s="79"/>
      <c r="GM1038" s="89"/>
      <c r="GN1038" s="78"/>
      <c r="GO1038" s="4"/>
      <c r="GP1038" s="4"/>
      <c r="GQ1038" s="4"/>
      <c r="GR1038" s="4"/>
      <c r="GS1038" s="64"/>
      <c r="GT1038" s="64"/>
      <c r="GU1038" s="64"/>
      <c r="GV1038" s="64"/>
      <c r="GW1038" s="64"/>
      <c r="GX1038" s="64"/>
      <c r="GY1038" s="64"/>
      <c r="GZ1038" s="64"/>
      <c r="HA1038" s="64"/>
      <c r="HB1038" s="64"/>
      <c r="HC1038" s="65"/>
      <c r="HD1038" s="66"/>
      <c r="HE1038" s="66"/>
      <c r="HF1038" s="66"/>
      <c r="HG1038" s="66"/>
      <c r="HH1038" s="66"/>
      <c r="HI1038" s="66"/>
      <c r="HJ1038" s="66"/>
      <c r="HK1038" s="66"/>
      <c r="HL1038" s="66"/>
      <c r="HM1038" s="66"/>
    </row>
    <row r="1039" spans="1:221" s="13" customFormat="1" ht="63" customHeight="1" x14ac:dyDescent="0.3">
      <c r="A1039" s="123"/>
      <c r="B1039" s="157"/>
      <c r="C1039" s="132"/>
      <c r="D1039" s="96"/>
      <c r="E1039" s="96"/>
      <c r="F1039" s="96"/>
      <c r="G1039" s="96"/>
      <c r="H1039" s="96"/>
      <c r="I1039" s="96"/>
      <c r="J1039" s="96"/>
      <c r="K1039" s="96"/>
      <c r="L1039" s="96"/>
      <c r="M1039" s="96"/>
      <c r="N1039" s="96"/>
      <c r="O1039" s="96"/>
      <c r="P1039" s="96"/>
      <c r="Q1039" s="96"/>
      <c r="R1039" s="96"/>
      <c r="S1039" s="96"/>
      <c r="T1039" s="96"/>
      <c r="U1039" s="96"/>
      <c r="V1039" s="96"/>
      <c r="W1039" s="96"/>
      <c r="X1039" s="96"/>
      <c r="Y1039" s="96"/>
      <c r="Z1039" s="96"/>
      <c r="AA1039" s="96"/>
      <c r="AB1039" s="96"/>
      <c r="AC1039" s="96"/>
      <c r="AD1039" s="96"/>
      <c r="AE1039" s="96"/>
      <c r="AF1039" s="96"/>
      <c r="AG1039" s="96"/>
      <c r="AH1039" s="96"/>
      <c r="AI1039" s="96"/>
      <c r="AJ1039" s="96"/>
      <c r="AK1039" s="96"/>
      <c r="AL1039" s="96"/>
      <c r="AM1039" s="96"/>
      <c r="AN1039" s="96"/>
      <c r="AO1039" s="96"/>
      <c r="AP1039" s="96"/>
      <c r="AQ1039" s="96"/>
      <c r="AR1039" s="96"/>
      <c r="AS1039" s="96"/>
      <c r="AT1039" s="96"/>
      <c r="AU1039" s="96"/>
      <c r="AV1039" s="96"/>
      <c r="AW1039" s="96"/>
      <c r="AX1039" s="96"/>
      <c r="AY1039" s="96"/>
      <c r="AZ1039" s="96"/>
      <c r="BA1039" s="96"/>
      <c r="BB1039" s="96"/>
      <c r="BC1039" s="96"/>
      <c r="BD1039" s="96"/>
      <c r="BE1039" s="96"/>
      <c r="BF1039" s="96"/>
      <c r="BG1039" s="96"/>
      <c r="BH1039" s="96"/>
      <c r="BI1039" s="96"/>
      <c r="BJ1039" s="96"/>
      <c r="BK1039" s="96"/>
      <c r="BL1039" s="96"/>
      <c r="BM1039" s="96"/>
      <c r="BN1039" s="96"/>
      <c r="BO1039" s="96"/>
      <c r="BP1039" s="96"/>
      <c r="BQ1039" s="96"/>
      <c r="BR1039" s="96"/>
      <c r="BS1039" s="96"/>
      <c r="BT1039" s="96"/>
      <c r="BU1039" s="96"/>
      <c r="BV1039" s="96"/>
      <c r="BW1039" s="96"/>
      <c r="BX1039" s="96"/>
      <c r="BY1039" s="96"/>
      <c r="BZ1039" s="96"/>
      <c r="CA1039" s="96"/>
      <c r="CB1039" s="96"/>
      <c r="CC1039" s="96"/>
      <c r="CD1039" s="96"/>
      <c r="CE1039" s="96"/>
      <c r="CF1039" s="96"/>
      <c r="CG1039" s="96"/>
      <c r="CH1039" s="96"/>
      <c r="CI1039" s="96"/>
      <c r="CJ1039" s="96"/>
      <c r="CK1039" s="96"/>
      <c r="CL1039" s="96"/>
      <c r="CM1039" s="96"/>
      <c r="CN1039" s="96"/>
      <c r="CO1039" s="96"/>
      <c r="CP1039" s="96"/>
      <c r="CQ1039" s="96"/>
      <c r="CR1039" s="96"/>
      <c r="CS1039" s="96"/>
      <c r="CT1039" s="96"/>
      <c r="CU1039" s="96"/>
      <c r="CV1039" s="96"/>
      <c r="CW1039" s="96"/>
      <c r="CX1039" s="96"/>
      <c r="CY1039" s="96"/>
      <c r="CZ1039" s="96"/>
      <c r="DA1039" s="96"/>
      <c r="DB1039" s="96"/>
      <c r="DC1039" s="96"/>
      <c r="DD1039" s="96"/>
      <c r="DE1039" s="96"/>
      <c r="DF1039" s="96"/>
      <c r="DG1039" s="96"/>
      <c r="DH1039" s="96"/>
      <c r="DI1039" s="96"/>
      <c r="DJ1039" s="96"/>
      <c r="DK1039" s="96"/>
      <c r="DL1039" s="96"/>
      <c r="DM1039" s="96"/>
      <c r="DN1039" s="96"/>
      <c r="DO1039" s="96"/>
      <c r="DP1039" s="96"/>
      <c r="DQ1039" s="96"/>
      <c r="DR1039" s="96"/>
      <c r="DS1039" s="96"/>
      <c r="DT1039" s="96"/>
      <c r="DU1039" s="96"/>
      <c r="DV1039" s="96"/>
      <c r="DW1039" s="96"/>
      <c r="DX1039" s="96"/>
      <c r="DY1039" s="96"/>
      <c r="DZ1039" s="96"/>
      <c r="EA1039" s="96"/>
      <c r="EB1039" s="96"/>
      <c r="EC1039" s="96"/>
      <c r="ED1039" s="96"/>
      <c r="EE1039" s="96"/>
      <c r="EF1039" s="96"/>
      <c r="EG1039" s="96"/>
      <c r="EH1039" s="96"/>
      <c r="EI1039" s="96"/>
      <c r="EJ1039" s="96"/>
      <c r="EK1039" s="96"/>
      <c r="EL1039" s="96"/>
      <c r="EM1039" s="96"/>
      <c r="EN1039" s="96"/>
      <c r="EO1039" s="96"/>
      <c r="EP1039" s="96"/>
      <c r="EQ1039" s="96"/>
      <c r="ER1039" s="96"/>
      <c r="ES1039" s="96"/>
      <c r="ET1039" s="96"/>
      <c r="EU1039" s="96"/>
      <c r="EV1039" s="96"/>
      <c r="EW1039" s="96"/>
      <c r="EX1039" s="96"/>
      <c r="EY1039" s="96"/>
      <c r="EZ1039" s="96"/>
      <c r="FA1039" s="96"/>
      <c r="FB1039" s="96"/>
      <c r="FC1039" s="96"/>
      <c r="FD1039" s="96"/>
      <c r="FE1039" s="96"/>
      <c r="FF1039" s="96"/>
      <c r="FG1039" s="96"/>
      <c r="FH1039" s="96"/>
      <c r="FI1039" s="96"/>
      <c r="FJ1039" s="96"/>
      <c r="FK1039" s="96"/>
      <c r="FL1039" s="96"/>
      <c r="FM1039" s="96"/>
      <c r="FN1039" s="96"/>
      <c r="FO1039" s="96"/>
      <c r="FP1039" s="96"/>
      <c r="FQ1039" s="96"/>
      <c r="FR1039" s="96"/>
      <c r="FS1039" s="96"/>
      <c r="FT1039" s="96"/>
      <c r="FU1039" s="96"/>
      <c r="FV1039" s="96"/>
      <c r="FW1039" s="96"/>
      <c r="FX1039" s="96"/>
      <c r="FY1039" s="96"/>
      <c r="FZ1039" s="96"/>
      <c r="GA1039" s="96"/>
      <c r="GB1039" s="140"/>
      <c r="GC1039" s="39"/>
      <c r="GD1039" s="39"/>
      <c r="GE1039" s="39"/>
      <c r="GF1039" s="39"/>
      <c r="GG1039" s="111"/>
      <c r="GH1039" s="4"/>
      <c r="GI1039" s="4"/>
      <c r="GJ1039" s="4"/>
      <c r="GK1039" s="4"/>
      <c r="GL1039" s="79"/>
      <c r="GM1039" s="77"/>
      <c r="GN1039" s="111"/>
      <c r="GO1039" s="4"/>
      <c r="GP1039" s="4"/>
      <c r="GQ1039" s="4"/>
      <c r="GR1039" s="4"/>
      <c r="GS1039" s="64"/>
      <c r="GT1039" s="64"/>
      <c r="GU1039" s="64"/>
      <c r="GV1039" s="64"/>
      <c r="GW1039" s="64"/>
      <c r="GX1039" s="64"/>
      <c r="GY1039" s="64"/>
      <c r="GZ1039" s="64"/>
      <c r="HA1039" s="64"/>
      <c r="HB1039" s="64"/>
      <c r="HC1039" s="65"/>
      <c r="HD1039" s="66"/>
      <c r="HE1039" s="66"/>
      <c r="HF1039" s="66"/>
      <c r="HG1039" s="66"/>
      <c r="HH1039" s="66"/>
      <c r="HI1039" s="66"/>
      <c r="HJ1039" s="66"/>
      <c r="HK1039" s="66"/>
      <c r="HL1039" s="66"/>
      <c r="HM1039" s="66"/>
    </row>
    <row r="1040" spans="1:221" s="4" customFormat="1" ht="31.5" customHeight="1" x14ac:dyDescent="0.25">
      <c r="A1040" s="120"/>
      <c r="B1040" s="163"/>
      <c r="C1040" s="131"/>
      <c r="D1040" s="121"/>
      <c r="E1040" s="121"/>
      <c r="F1040" s="121"/>
      <c r="G1040" s="121"/>
      <c r="H1040" s="121"/>
      <c r="I1040" s="121"/>
      <c r="J1040" s="121"/>
      <c r="K1040" s="121"/>
      <c r="L1040" s="121"/>
      <c r="M1040" s="121"/>
      <c r="N1040" s="121"/>
      <c r="O1040" s="121"/>
      <c r="P1040" s="121"/>
      <c r="Q1040" s="121"/>
      <c r="R1040" s="121"/>
      <c r="S1040" s="121"/>
      <c r="T1040" s="121"/>
      <c r="U1040" s="121"/>
      <c r="V1040" s="121"/>
      <c r="W1040" s="121"/>
      <c r="X1040" s="121"/>
      <c r="Y1040" s="121"/>
      <c r="Z1040" s="121"/>
      <c r="AA1040" s="121"/>
      <c r="AB1040" s="121"/>
      <c r="AC1040" s="121"/>
      <c r="AD1040" s="121"/>
      <c r="AE1040" s="121"/>
      <c r="AF1040" s="121"/>
      <c r="AG1040" s="121"/>
      <c r="AH1040" s="121"/>
      <c r="AI1040" s="121"/>
      <c r="AJ1040" s="121"/>
      <c r="AK1040" s="121"/>
      <c r="AL1040" s="121"/>
      <c r="AM1040" s="121"/>
      <c r="AN1040" s="121"/>
      <c r="AO1040" s="121"/>
      <c r="AP1040" s="121"/>
      <c r="AQ1040" s="121"/>
      <c r="AR1040" s="121"/>
      <c r="AS1040" s="121"/>
      <c r="AT1040" s="121"/>
      <c r="AU1040" s="121"/>
      <c r="AV1040" s="121"/>
      <c r="AW1040" s="121"/>
      <c r="AX1040" s="121"/>
      <c r="AY1040" s="121"/>
      <c r="AZ1040" s="121"/>
      <c r="BA1040" s="121"/>
      <c r="BB1040" s="121"/>
      <c r="BC1040" s="121"/>
      <c r="BD1040" s="121"/>
      <c r="BE1040" s="121"/>
      <c r="BF1040" s="121"/>
      <c r="BG1040" s="121"/>
      <c r="BH1040" s="121"/>
      <c r="BI1040" s="121"/>
      <c r="BJ1040" s="121"/>
      <c r="BK1040" s="121"/>
      <c r="BL1040" s="121"/>
      <c r="BM1040" s="121"/>
      <c r="BN1040" s="121"/>
      <c r="BO1040" s="121"/>
      <c r="BP1040" s="121"/>
      <c r="BQ1040" s="121"/>
      <c r="BR1040" s="121"/>
      <c r="BS1040" s="121"/>
      <c r="BT1040" s="121"/>
      <c r="BU1040" s="121"/>
      <c r="BV1040" s="121"/>
      <c r="BW1040" s="121"/>
      <c r="BX1040" s="121"/>
      <c r="BY1040" s="121"/>
      <c r="BZ1040" s="121"/>
      <c r="CA1040" s="121"/>
      <c r="CB1040" s="121"/>
      <c r="CC1040" s="121"/>
      <c r="CD1040" s="121"/>
      <c r="CE1040" s="121"/>
      <c r="CF1040" s="121"/>
      <c r="CG1040" s="121"/>
      <c r="CH1040" s="121"/>
      <c r="CI1040" s="121"/>
      <c r="CJ1040" s="121"/>
      <c r="CK1040" s="121"/>
      <c r="CL1040" s="121"/>
      <c r="CM1040" s="121"/>
      <c r="CN1040" s="121"/>
      <c r="CO1040" s="121"/>
      <c r="CP1040" s="121"/>
      <c r="CQ1040" s="121"/>
      <c r="CR1040" s="121"/>
      <c r="CS1040" s="121"/>
      <c r="CT1040" s="121"/>
      <c r="CU1040" s="121"/>
      <c r="CV1040" s="121"/>
      <c r="CW1040" s="121"/>
      <c r="CX1040" s="121"/>
      <c r="CY1040" s="121"/>
      <c r="CZ1040" s="121"/>
      <c r="DA1040" s="121"/>
      <c r="DB1040" s="121"/>
      <c r="DC1040" s="121"/>
      <c r="DD1040" s="121"/>
      <c r="DE1040" s="121"/>
      <c r="DF1040" s="121"/>
      <c r="DG1040" s="121"/>
      <c r="DH1040" s="121"/>
      <c r="DI1040" s="121"/>
      <c r="DJ1040" s="121"/>
      <c r="DK1040" s="121"/>
      <c r="DL1040" s="121"/>
      <c r="DM1040" s="121"/>
      <c r="DN1040" s="121"/>
      <c r="DO1040" s="121"/>
      <c r="DP1040" s="121"/>
      <c r="DQ1040" s="121"/>
      <c r="DR1040" s="121"/>
      <c r="DS1040" s="121"/>
      <c r="DT1040" s="121"/>
      <c r="DU1040" s="121"/>
      <c r="DV1040" s="121"/>
      <c r="DW1040" s="121"/>
      <c r="DX1040" s="121"/>
      <c r="DY1040" s="121"/>
      <c r="DZ1040" s="121"/>
      <c r="EA1040" s="121"/>
      <c r="EB1040" s="121"/>
      <c r="EC1040" s="121"/>
      <c r="ED1040" s="121"/>
      <c r="EE1040" s="121"/>
      <c r="EF1040" s="121"/>
      <c r="EG1040" s="121"/>
      <c r="EH1040" s="121"/>
      <c r="EI1040" s="121"/>
      <c r="EJ1040" s="121"/>
      <c r="EK1040" s="121"/>
      <c r="EL1040" s="121"/>
      <c r="EM1040" s="121"/>
      <c r="EN1040" s="121"/>
      <c r="EO1040" s="121"/>
      <c r="EP1040" s="121"/>
      <c r="EQ1040" s="121"/>
      <c r="ER1040" s="121"/>
      <c r="ES1040" s="121"/>
      <c r="ET1040" s="121"/>
      <c r="EU1040" s="121"/>
      <c r="EV1040" s="121"/>
      <c r="EW1040" s="121"/>
      <c r="EX1040" s="121"/>
      <c r="EY1040" s="121"/>
      <c r="EZ1040" s="121"/>
      <c r="FA1040" s="121"/>
      <c r="FB1040" s="121"/>
      <c r="FC1040" s="121"/>
      <c r="FD1040" s="121"/>
      <c r="FE1040" s="121"/>
      <c r="FF1040" s="121"/>
      <c r="FG1040" s="121"/>
      <c r="FH1040" s="121"/>
      <c r="FI1040" s="121"/>
      <c r="FJ1040" s="121"/>
      <c r="FK1040" s="121"/>
      <c r="FL1040" s="121"/>
      <c r="FM1040" s="121"/>
      <c r="FN1040" s="121"/>
      <c r="FO1040" s="121"/>
      <c r="FP1040" s="121"/>
      <c r="FQ1040" s="121"/>
      <c r="FR1040" s="121"/>
      <c r="FS1040" s="121"/>
      <c r="FT1040" s="121"/>
      <c r="FU1040" s="121"/>
      <c r="FV1040" s="121"/>
      <c r="FW1040" s="121"/>
      <c r="FX1040" s="121"/>
      <c r="FY1040" s="121"/>
      <c r="FZ1040" s="121"/>
      <c r="GA1040" s="121"/>
      <c r="GB1040" s="139"/>
      <c r="GC1040" s="39"/>
      <c r="GD1040" s="39"/>
      <c r="GE1040" s="39"/>
      <c r="GF1040" s="39"/>
      <c r="GG1040" s="107"/>
      <c r="GL1040" s="70"/>
      <c r="GM1040" s="108"/>
      <c r="GN1040" s="107"/>
    </row>
    <row r="1041" spans="1:221" s="13" customFormat="1" ht="63" customHeight="1" x14ac:dyDescent="0.3">
      <c r="A1041" s="123"/>
      <c r="B1041" s="157"/>
      <c r="C1041" s="132"/>
      <c r="D1041" s="96"/>
      <c r="E1041" s="96"/>
      <c r="F1041" s="96"/>
      <c r="G1041" s="96"/>
      <c r="H1041" s="96"/>
      <c r="I1041" s="96"/>
      <c r="J1041" s="96"/>
      <c r="K1041" s="96"/>
      <c r="L1041" s="96"/>
      <c r="M1041" s="96"/>
      <c r="N1041" s="96"/>
      <c r="O1041" s="96"/>
      <c r="P1041" s="96"/>
      <c r="Q1041" s="96"/>
      <c r="R1041" s="96"/>
      <c r="S1041" s="96"/>
      <c r="T1041" s="96"/>
      <c r="U1041" s="96"/>
      <c r="V1041" s="96"/>
      <c r="W1041" s="96"/>
      <c r="X1041" s="96"/>
      <c r="Y1041" s="96"/>
      <c r="Z1041" s="96"/>
      <c r="AA1041" s="96"/>
      <c r="AB1041" s="96"/>
      <c r="AC1041" s="96"/>
      <c r="AD1041" s="96"/>
      <c r="AE1041" s="96"/>
      <c r="AF1041" s="96"/>
      <c r="AG1041" s="96"/>
      <c r="AH1041" s="96"/>
      <c r="AI1041" s="96"/>
      <c r="AJ1041" s="96"/>
      <c r="AK1041" s="96"/>
      <c r="AL1041" s="96"/>
      <c r="AM1041" s="96"/>
      <c r="AN1041" s="96"/>
      <c r="AO1041" s="96"/>
      <c r="AP1041" s="96"/>
      <c r="AQ1041" s="96"/>
      <c r="AR1041" s="96"/>
      <c r="AS1041" s="96"/>
      <c r="AT1041" s="96"/>
      <c r="AU1041" s="96"/>
      <c r="AV1041" s="96"/>
      <c r="AW1041" s="96"/>
      <c r="AX1041" s="96"/>
      <c r="AY1041" s="96"/>
      <c r="AZ1041" s="96"/>
      <c r="BA1041" s="96"/>
      <c r="BB1041" s="96"/>
      <c r="BC1041" s="96"/>
      <c r="BD1041" s="96"/>
      <c r="BE1041" s="96"/>
      <c r="BF1041" s="96"/>
      <c r="BG1041" s="96"/>
      <c r="BH1041" s="96"/>
      <c r="BI1041" s="96"/>
      <c r="BJ1041" s="96"/>
      <c r="BK1041" s="96"/>
      <c r="BL1041" s="96"/>
      <c r="BM1041" s="96"/>
      <c r="BN1041" s="96"/>
      <c r="BO1041" s="96"/>
      <c r="BP1041" s="96"/>
      <c r="BQ1041" s="96"/>
      <c r="BR1041" s="96"/>
      <c r="BS1041" s="96"/>
      <c r="BT1041" s="96"/>
      <c r="BU1041" s="96"/>
      <c r="BV1041" s="96"/>
      <c r="BW1041" s="96"/>
      <c r="BX1041" s="96"/>
      <c r="BY1041" s="96"/>
      <c r="BZ1041" s="96"/>
      <c r="CA1041" s="96"/>
      <c r="CB1041" s="96"/>
      <c r="CC1041" s="96"/>
      <c r="CD1041" s="96"/>
      <c r="CE1041" s="96"/>
      <c r="CF1041" s="96"/>
      <c r="CG1041" s="96"/>
      <c r="CH1041" s="96"/>
      <c r="CI1041" s="96"/>
      <c r="CJ1041" s="96"/>
      <c r="CK1041" s="96"/>
      <c r="CL1041" s="96"/>
      <c r="CM1041" s="96"/>
      <c r="CN1041" s="96"/>
      <c r="CO1041" s="96"/>
      <c r="CP1041" s="96"/>
      <c r="CQ1041" s="96"/>
      <c r="CR1041" s="96"/>
      <c r="CS1041" s="96"/>
      <c r="CT1041" s="96"/>
      <c r="CU1041" s="96"/>
      <c r="CV1041" s="96"/>
      <c r="CW1041" s="96"/>
      <c r="CX1041" s="96"/>
      <c r="CY1041" s="96"/>
      <c r="CZ1041" s="96"/>
      <c r="DA1041" s="96"/>
      <c r="DB1041" s="96"/>
      <c r="DC1041" s="96"/>
      <c r="DD1041" s="96"/>
      <c r="DE1041" s="96"/>
      <c r="DF1041" s="96"/>
      <c r="DG1041" s="96"/>
      <c r="DH1041" s="96"/>
      <c r="DI1041" s="96"/>
      <c r="DJ1041" s="96"/>
      <c r="DK1041" s="96"/>
      <c r="DL1041" s="96"/>
      <c r="DM1041" s="96"/>
      <c r="DN1041" s="96"/>
      <c r="DO1041" s="96"/>
      <c r="DP1041" s="96"/>
      <c r="DQ1041" s="96"/>
      <c r="DR1041" s="96"/>
      <c r="DS1041" s="96"/>
      <c r="DT1041" s="96"/>
      <c r="DU1041" s="96"/>
      <c r="DV1041" s="96"/>
      <c r="DW1041" s="96"/>
      <c r="DX1041" s="96"/>
      <c r="DY1041" s="96"/>
      <c r="DZ1041" s="96"/>
      <c r="EA1041" s="96"/>
      <c r="EB1041" s="96"/>
      <c r="EC1041" s="96"/>
      <c r="ED1041" s="96"/>
      <c r="EE1041" s="96"/>
      <c r="EF1041" s="96"/>
      <c r="EG1041" s="96"/>
      <c r="EH1041" s="96"/>
      <c r="EI1041" s="96"/>
      <c r="EJ1041" s="96"/>
      <c r="EK1041" s="96"/>
      <c r="EL1041" s="96"/>
      <c r="EM1041" s="96"/>
      <c r="EN1041" s="96"/>
      <c r="EO1041" s="96"/>
      <c r="EP1041" s="96"/>
      <c r="EQ1041" s="96"/>
      <c r="ER1041" s="96"/>
      <c r="ES1041" s="96"/>
      <c r="ET1041" s="96"/>
      <c r="EU1041" s="96"/>
      <c r="EV1041" s="96"/>
      <c r="EW1041" s="96"/>
      <c r="EX1041" s="96"/>
      <c r="EY1041" s="96"/>
      <c r="EZ1041" s="96"/>
      <c r="FA1041" s="96"/>
      <c r="FB1041" s="96"/>
      <c r="FC1041" s="96"/>
      <c r="FD1041" s="96"/>
      <c r="FE1041" s="96"/>
      <c r="FF1041" s="96"/>
      <c r="FG1041" s="96"/>
      <c r="FH1041" s="96"/>
      <c r="FI1041" s="96"/>
      <c r="FJ1041" s="96"/>
      <c r="FK1041" s="96"/>
      <c r="FL1041" s="96"/>
      <c r="FM1041" s="96"/>
      <c r="FN1041" s="96"/>
      <c r="FO1041" s="96"/>
      <c r="FP1041" s="96"/>
      <c r="FQ1041" s="96"/>
      <c r="FR1041" s="96"/>
      <c r="FS1041" s="96"/>
      <c r="FT1041" s="96"/>
      <c r="FU1041" s="96"/>
      <c r="FV1041" s="96"/>
      <c r="FW1041" s="96"/>
      <c r="FX1041" s="96"/>
      <c r="FY1041" s="96"/>
      <c r="FZ1041" s="96"/>
      <c r="GA1041" s="96"/>
      <c r="GB1041" s="140"/>
      <c r="GC1041" s="39"/>
      <c r="GD1041" s="39"/>
      <c r="GE1041" s="39"/>
      <c r="GF1041" s="39"/>
      <c r="GG1041" s="111"/>
      <c r="GH1041" s="4"/>
      <c r="GI1041" s="4"/>
      <c r="GJ1041" s="4"/>
      <c r="GK1041" s="4"/>
      <c r="GL1041" s="79"/>
      <c r="GM1041" s="77"/>
      <c r="GN1041" s="111"/>
      <c r="GO1041" s="4"/>
      <c r="GP1041" s="4"/>
      <c r="GQ1041" s="4"/>
      <c r="GR1041" s="4"/>
      <c r="GS1041" s="64"/>
      <c r="GT1041" s="64"/>
      <c r="GU1041" s="64"/>
      <c r="GV1041" s="64"/>
      <c r="GW1041" s="64"/>
      <c r="GX1041" s="64"/>
      <c r="GY1041" s="64"/>
      <c r="GZ1041" s="64"/>
      <c r="HA1041" s="64"/>
      <c r="HB1041" s="64"/>
      <c r="HC1041" s="65"/>
      <c r="HD1041" s="66"/>
      <c r="HE1041" s="66"/>
      <c r="HF1041" s="66"/>
      <c r="HG1041" s="66"/>
      <c r="HH1041" s="66"/>
      <c r="HI1041" s="66"/>
      <c r="HJ1041" s="66"/>
      <c r="HK1041" s="66"/>
      <c r="HL1041" s="66"/>
      <c r="HM1041" s="66"/>
    </row>
    <row r="1042" spans="1:221" s="13" customFormat="1" ht="63" customHeight="1" x14ac:dyDescent="0.3">
      <c r="A1042" s="123"/>
      <c r="B1042" s="159"/>
      <c r="C1042" s="132"/>
      <c r="D1042" s="96"/>
      <c r="E1042" s="96"/>
      <c r="F1042" s="96"/>
      <c r="G1042" s="96"/>
      <c r="H1042" s="96"/>
      <c r="I1042" s="96"/>
      <c r="J1042" s="96"/>
      <c r="K1042" s="96"/>
      <c r="L1042" s="96"/>
      <c r="M1042" s="96"/>
      <c r="N1042" s="96"/>
      <c r="O1042" s="96"/>
      <c r="P1042" s="96"/>
      <c r="Q1042" s="96"/>
      <c r="R1042" s="96"/>
      <c r="S1042" s="96"/>
      <c r="T1042" s="96"/>
      <c r="U1042" s="96"/>
      <c r="V1042" s="96"/>
      <c r="W1042" s="96"/>
      <c r="X1042" s="96"/>
      <c r="Y1042" s="96"/>
      <c r="Z1042" s="96"/>
      <c r="AA1042" s="96"/>
      <c r="AB1042" s="96"/>
      <c r="AC1042" s="96"/>
      <c r="AD1042" s="96"/>
      <c r="AE1042" s="96"/>
      <c r="AF1042" s="96"/>
      <c r="AG1042" s="96"/>
      <c r="AH1042" s="96"/>
      <c r="AI1042" s="96"/>
      <c r="AJ1042" s="96"/>
      <c r="AK1042" s="96"/>
      <c r="AL1042" s="96"/>
      <c r="AM1042" s="96"/>
      <c r="AN1042" s="96"/>
      <c r="AO1042" s="96"/>
      <c r="AP1042" s="96"/>
      <c r="AQ1042" s="96"/>
      <c r="AR1042" s="96"/>
      <c r="AS1042" s="96"/>
      <c r="AT1042" s="96"/>
      <c r="AU1042" s="96"/>
      <c r="AV1042" s="96"/>
      <c r="AW1042" s="96"/>
      <c r="AX1042" s="96"/>
      <c r="AY1042" s="96"/>
      <c r="AZ1042" s="96"/>
      <c r="BA1042" s="96"/>
      <c r="BB1042" s="96"/>
      <c r="BC1042" s="96"/>
      <c r="BD1042" s="96"/>
      <c r="BE1042" s="96"/>
      <c r="BF1042" s="96"/>
      <c r="BG1042" s="96"/>
      <c r="BH1042" s="96"/>
      <c r="BI1042" s="96"/>
      <c r="BJ1042" s="96"/>
      <c r="BK1042" s="96"/>
      <c r="BL1042" s="96"/>
      <c r="BM1042" s="96"/>
      <c r="BN1042" s="96"/>
      <c r="BO1042" s="96"/>
      <c r="BP1042" s="96"/>
      <c r="BQ1042" s="96"/>
      <c r="BR1042" s="96"/>
      <c r="BS1042" s="96"/>
      <c r="BT1042" s="96"/>
      <c r="BU1042" s="96"/>
      <c r="BV1042" s="96"/>
      <c r="BW1042" s="96"/>
      <c r="BX1042" s="96"/>
      <c r="BY1042" s="96"/>
      <c r="BZ1042" s="96"/>
      <c r="CA1042" s="96"/>
      <c r="CB1042" s="96"/>
      <c r="CC1042" s="96"/>
      <c r="CD1042" s="96"/>
      <c r="CE1042" s="96"/>
      <c r="CF1042" s="96"/>
      <c r="CG1042" s="96"/>
      <c r="CH1042" s="96"/>
      <c r="CI1042" s="96"/>
      <c r="CJ1042" s="96"/>
      <c r="CK1042" s="96"/>
      <c r="CL1042" s="96"/>
      <c r="CM1042" s="96"/>
      <c r="CN1042" s="96"/>
      <c r="CO1042" s="96"/>
      <c r="CP1042" s="96"/>
      <c r="CQ1042" s="96"/>
      <c r="CR1042" s="96"/>
      <c r="CS1042" s="96"/>
      <c r="CT1042" s="96"/>
      <c r="CU1042" s="96"/>
      <c r="CV1042" s="96"/>
      <c r="CW1042" s="96"/>
      <c r="CX1042" s="96"/>
      <c r="CY1042" s="96"/>
      <c r="CZ1042" s="96"/>
      <c r="DA1042" s="96"/>
      <c r="DB1042" s="96"/>
      <c r="DC1042" s="96"/>
      <c r="DD1042" s="96"/>
      <c r="DE1042" s="96"/>
      <c r="DF1042" s="96"/>
      <c r="DG1042" s="96"/>
      <c r="DH1042" s="96"/>
      <c r="DI1042" s="96"/>
      <c r="DJ1042" s="96"/>
      <c r="DK1042" s="96"/>
      <c r="DL1042" s="96"/>
      <c r="DM1042" s="96"/>
      <c r="DN1042" s="96"/>
      <c r="DO1042" s="96"/>
      <c r="DP1042" s="96"/>
      <c r="DQ1042" s="96"/>
      <c r="DR1042" s="96"/>
      <c r="DS1042" s="96"/>
      <c r="DT1042" s="96"/>
      <c r="DU1042" s="96"/>
      <c r="DV1042" s="96"/>
      <c r="DW1042" s="96"/>
      <c r="DX1042" s="96"/>
      <c r="DY1042" s="96"/>
      <c r="DZ1042" s="96"/>
      <c r="EA1042" s="96"/>
      <c r="EB1042" s="96"/>
      <c r="EC1042" s="96"/>
      <c r="ED1042" s="96"/>
      <c r="EE1042" s="96"/>
      <c r="EF1042" s="96"/>
      <c r="EG1042" s="96"/>
      <c r="EH1042" s="96"/>
      <c r="EI1042" s="96"/>
      <c r="EJ1042" s="96"/>
      <c r="EK1042" s="96"/>
      <c r="EL1042" s="96"/>
      <c r="EM1042" s="96"/>
      <c r="EN1042" s="96"/>
      <c r="EO1042" s="96"/>
      <c r="EP1042" s="96"/>
      <c r="EQ1042" s="96"/>
      <c r="ER1042" s="96"/>
      <c r="ES1042" s="96"/>
      <c r="ET1042" s="96"/>
      <c r="EU1042" s="96"/>
      <c r="EV1042" s="96"/>
      <c r="EW1042" s="96"/>
      <c r="EX1042" s="96"/>
      <c r="EY1042" s="96"/>
      <c r="EZ1042" s="96"/>
      <c r="FA1042" s="96"/>
      <c r="FB1042" s="96"/>
      <c r="FC1042" s="96"/>
      <c r="FD1042" s="96"/>
      <c r="FE1042" s="96"/>
      <c r="FF1042" s="96"/>
      <c r="FG1042" s="96"/>
      <c r="FH1042" s="96"/>
      <c r="FI1042" s="96"/>
      <c r="FJ1042" s="96"/>
      <c r="FK1042" s="96"/>
      <c r="FL1042" s="96"/>
      <c r="FM1042" s="96"/>
      <c r="FN1042" s="96"/>
      <c r="FO1042" s="96"/>
      <c r="FP1042" s="96"/>
      <c r="FQ1042" s="96"/>
      <c r="FR1042" s="96"/>
      <c r="FS1042" s="96"/>
      <c r="FT1042" s="96"/>
      <c r="FU1042" s="96"/>
      <c r="FV1042" s="96"/>
      <c r="FW1042" s="96"/>
      <c r="FX1042" s="96"/>
      <c r="FY1042" s="96"/>
      <c r="FZ1042" s="96"/>
      <c r="GA1042" s="96"/>
      <c r="GB1042" s="140"/>
      <c r="GC1042" s="39"/>
      <c r="GD1042" s="39"/>
      <c r="GE1042" s="39"/>
      <c r="GF1042" s="39"/>
      <c r="GG1042" s="111"/>
      <c r="GH1042" s="4"/>
      <c r="GI1042" s="4"/>
      <c r="GJ1042" s="4"/>
      <c r="GK1042" s="4"/>
      <c r="GL1042" s="79"/>
      <c r="GM1042" s="82"/>
      <c r="GN1042" s="111"/>
      <c r="GO1042" s="4"/>
      <c r="GP1042" s="4"/>
      <c r="GQ1042" s="4"/>
      <c r="GR1042" s="4"/>
      <c r="GS1042" s="64"/>
      <c r="GT1042" s="64"/>
      <c r="GU1042" s="64"/>
      <c r="GV1042" s="64"/>
      <c r="GW1042" s="64"/>
      <c r="GX1042" s="64"/>
      <c r="GY1042" s="64"/>
      <c r="GZ1042" s="64"/>
      <c r="HA1042" s="64"/>
      <c r="HB1042" s="64"/>
      <c r="HC1042" s="65"/>
      <c r="HD1042" s="66"/>
      <c r="HE1042" s="66"/>
      <c r="HF1042" s="66"/>
      <c r="HG1042" s="66"/>
      <c r="HH1042" s="66"/>
      <c r="HI1042" s="66"/>
      <c r="HJ1042" s="66"/>
      <c r="HK1042" s="66"/>
      <c r="HL1042" s="66"/>
      <c r="HM1042" s="66"/>
    </row>
    <row r="1043" spans="1:221" s="13" customFormat="1" ht="63" customHeight="1" x14ac:dyDescent="0.3">
      <c r="A1043" s="123"/>
      <c r="B1043" s="159"/>
      <c r="C1043" s="111"/>
      <c r="D1043" s="96"/>
      <c r="E1043" s="96"/>
      <c r="F1043" s="96"/>
      <c r="G1043" s="96"/>
      <c r="H1043" s="96"/>
      <c r="I1043" s="96"/>
      <c r="J1043" s="96"/>
      <c r="K1043" s="96"/>
      <c r="L1043" s="96"/>
      <c r="M1043" s="96"/>
      <c r="N1043" s="96"/>
      <c r="O1043" s="96"/>
      <c r="P1043" s="96"/>
      <c r="Q1043" s="96"/>
      <c r="R1043" s="96"/>
      <c r="S1043" s="96"/>
      <c r="T1043" s="96"/>
      <c r="U1043" s="96"/>
      <c r="V1043" s="96"/>
      <c r="W1043" s="96"/>
      <c r="X1043" s="96"/>
      <c r="Y1043" s="96"/>
      <c r="Z1043" s="96"/>
      <c r="AA1043" s="96"/>
      <c r="AB1043" s="96"/>
      <c r="AC1043" s="96"/>
      <c r="AD1043" s="96"/>
      <c r="AE1043" s="96"/>
      <c r="AF1043" s="96"/>
      <c r="AG1043" s="96"/>
      <c r="AH1043" s="96"/>
      <c r="AI1043" s="96"/>
      <c r="AJ1043" s="96"/>
      <c r="AK1043" s="96"/>
      <c r="AL1043" s="96"/>
      <c r="AM1043" s="96"/>
      <c r="AN1043" s="96"/>
      <c r="AO1043" s="96"/>
      <c r="AP1043" s="96"/>
      <c r="AQ1043" s="96"/>
      <c r="AR1043" s="96"/>
      <c r="AS1043" s="96"/>
      <c r="AT1043" s="96"/>
      <c r="AU1043" s="96"/>
      <c r="AV1043" s="96"/>
      <c r="AW1043" s="96"/>
      <c r="AX1043" s="96"/>
      <c r="AY1043" s="96"/>
      <c r="AZ1043" s="96"/>
      <c r="BA1043" s="96"/>
      <c r="BB1043" s="96"/>
      <c r="BC1043" s="96"/>
      <c r="BD1043" s="96"/>
      <c r="BE1043" s="96"/>
      <c r="BF1043" s="96"/>
      <c r="BG1043" s="96"/>
      <c r="BH1043" s="96"/>
      <c r="BI1043" s="96"/>
      <c r="BJ1043" s="96"/>
      <c r="BK1043" s="96"/>
      <c r="BL1043" s="96"/>
      <c r="BM1043" s="96"/>
      <c r="BN1043" s="96"/>
      <c r="BO1043" s="96"/>
      <c r="BP1043" s="96"/>
      <c r="BQ1043" s="96"/>
      <c r="BR1043" s="96"/>
      <c r="BS1043" s="96"/>
      <c r="BT1043" s="96"/>
      <c r="BU1043" s="96"/>
      <c r="BV1043" s="96"/>
      <c r="BW1043" s="96"/>
      <c r="BX1043" s="96"/>
      <c r="BY1043" s="96"/>
      <c r="BZ1043" s="96"/>
      <c r="CA1043" s="96"/>
      <c r="CB1043" s="96"/>
      <c r="CC1043" s="96"/>
      <c r="CD1043" s="96"/>
      <c r="CE1043" s="96"/>
      <c r="CF1043" s="96"/>
      <c r="CG1043" s="96"/>
      <c r="CH1043" s="96"/>
      <c r="CI1043" s="96"/>
      <c r="CJ1043" s="96"/>
      <c r="CK1043" s="96"/>
      <c r="CL1043" s="96"/>
      <c r="CM1043" s="96"/>
      <c r="CN1043" s="96"/>
      <c r="CO1043" s="96"/>
      <c r="CP1043" s="96"/>
      <c r="CQ1043" s="96"/>
      <c r="CR1043" s="96"/>
      <c r="CS1043" s="96"/>
      <c r="CT1043" s="96"/>
      <c r="CU1043" s="96"/>
      <c r="CV1043" s="96"/>
      <c r="CW1043" s="96"/>
      <c r="CX1043" s="96"/>
      <c r="CY1043" s="96"/>
      <c r="CZ1043" s="96"/>
      <c r="DA1043" s="96"/>
      <c r="DB1043" s="96"/>
      <c r="DC1043" s="96"/>
      <c r="DD1043" s="96"/>
      <c r="DE1043" s="96"/>
      <c r="DF1043" s="96"/>
      <c r="DG1043" s="96"/>
      <c r="DH1043" s="96"/>
      <c r="DI1043" s="96"/>
      <c r="DJ1043" s="96"/>
      <c r="DK1043" s="96"/>
      <c r="DL1043" s="96"/>
      <c r="DM1043" s="96"/>
      <c r="DN1043" s="96"/>
      <c r="DO1043" s="96"/>
      <c r="DP1043" s="96"/>
      <c r="DQ1043" s="96"/>
      <c r="DR1043" s="96"/>
      <c r="DS1043" s="96"/>
      <c r="DT1043" s="96"/>
      <c r="DU1043" s="96"/>
      <c r="DV1043" s="96"/>
      <c r="DW1043" s="96"/>
      <c r="DX1043" s="96"/>
      <c r="DY1043" s="96"/>
      <c r="DZ1043" s="96"/>
      <c r="EA1043" s="96"/>
      <c r="EB1043" s="96"/>
      <c r="EC1043" s="96"/>
      <c r="ED1043" s="96"/>
      <c r="EE1043" s="96"/>
      <c r="EF1043" s="96"/>
      <c r="EG1043" s="96"/>
      <c r="EH1043" s="96"/>
      <c r="EI1043" s="96"/>
      <c r="EJ1043" s="96"/>
      <c r="EK1043" s="96"/>
      <c r="EL1043" s="96"/>
      <c r="EM1043" s="96"/>
      <c r="EN1043" s="96"/>
      <c r="EO1043" s="96"/>
      <c r="EP1043" s="96"/>
      <c r="EQ1043" s="96"/>
      <c r="ER1043" s="96"/>
      <c r="ES1043" s="96"/>
      <c r="ET1043" s="96"/>
      <c r="EU1043" s="96"/>
      <c r="EV1043" s="96"/>
      <c r="EW1043" s="96"/>
      <c r="EX1043" s="96"/>
      <c r="EY1043" s="96"/>
      <c r="EZ1043" s="96"/>
      <c r="FA1043" s="96"/>
      <c r="FB1043" s="96"/>
      <c r="FC1043" s="96"/>
      <c r="FD1043" s="96"/>
      <c r="FE1043" s="96"/>
      <c r="FF1043" s="96"/>
      <c r="FG1043" s="96"/>
      <c r="FH1043" s="96"/>
      <c r="FI1043" s="96"/>
      <c r="FJ1043" s="96"/>
      <c r="FK1043" s="96"/>
      <c r="FL1043" s="96"/>
      <c r="FM1043" s="96"/>
      <c r="FN1043" s="96"/>
      <c r="FO1043" s="96"/>
      <c r="FP1043" s="96"/>
      <c r="FQ1043" s="96"/>
      <c r="FR1043" s="96"/>
      <c r="FS1043" s="96"/>
      <c r="FT1043" s="96"/>
      <c r="FU1043" s="96"/>
      <c r="FV1043" s="96"/>
      <c r="FW1043" s="96"/>
      <c r="FX1043" s="96"/>
      <c r="FY1043" s="96"/>
      <c r="FZ1043" s="96"/>
      <c r="GA1043" s="96"/>
      <c r="GB1043" s="140"/>
      <c r="GC1043" s="39"/>
      <c r="GD1043" s="39"/>
      <c r="GE1043" s="39"/>
      <c r="GF1043" s="39"/>
      <c r="GG1043" s="111"/>
      <c r="GH1043" s="4"/>
      <c r="GI1043" s="4"/>
      <c r="GJ1043" s="4"/>
      <c r="GK1043" s="4"/>
      <c r="GL1043" s="79"/>
      <c r="GM1043" s="82"/>
      <c r="GN1043" s="111"/>
      <c r="GO1043" s="4"/>
      <c r="GP1043" s="4"/>
      <c r="GQ1043" s="4"/>
      <c r="GR1043" s="4"/>
      <c r="GS1043" s="64"/>
      <c r="GT1043" s="64"/>
      <c r="GU1043" s="64"/>
      <c r="GV1043" s="64"/>
      <c r="GW1043" s="64"/>
      <c r="GX1043" s="64"/>
      <c r="GY1043" s="64"/>
      <c r="GZ1043" s="64"/>
      <c r="HA1043" s="64"/>
      <c r="HB1043" s="64"/>
      <c r="HC1043" s="65"/>
      <c r="HD1043" s="66"/>
      <c r="HE1043" s="66"/>
      <c r="HF1043" s="66"/>
      <c r="HG1043" s="66"/>
      <c r="HH1043" s="66"/>
      <c r="HI1043" s="66"/>
      <c r="HJ1043" s="66"/>
      <c r="HK1043" s="66"/>
      <c r="HL1043" s="66"/>
      <c r="HM1043" s="66"/>
    </row>
    <row r="1044" spans="1:221" s="13" customFormat="1" ht="63" customHeight="1" x14ac:dyDescent="0.3">
      <c r="A1044" s="123"/>
      <c r="B1044" s="157"/>
      <c r="C1044" s="132"/>
      <c r="D1044" s="96"/>
      <c r="E1044" s="96"/>
      <c r="F1044" s="96"/>
      <c r="G1044" s="96"/>
      <c r="H1044" s="96"/>
      <c r="I1044" s="96"/>
      <c r="J1044" s="96"/>
      <c r="K1044" s="96"/>
      <c r="L1044" s="96"/>
      <c r="M1044" s="96"/>
      <c r="N1044" s="96"/>
      <c r="O1044" s="96"/>
      <c r="P1044" s="96"/>
      <c r="Q1044" s="96"/>
      <c r="R1044" s="96"/>
      <c r="S1044" s="96"/>
      <c r="T1044" s="96"/>
      <c r="U1044" s="96"/>
      <c r="V1044" s="96"/>
      <c r="W1044" s="96"/>
      <c r="X1044" s="96"/>
      <c r="Y1044" s="96"/>
      <c r="Z1044" s="96"/>
      <c r="AA1044" s="96"/>
      <c r="AB1044" s="96"/>
      <c r="AC1044" s="96"/>
      <c r="AD1044" s="96"/>
      <c r="AE1044" s="96"/>
      <c r="AF1044" s="96"/>
      <c r="AG1044" s="96"/>
      <c r="AH1044" s="96"/>
      <c r="AI1044" s="96"/>
      <c r="AJ1044" s="96"/>
      <c r="AK1044" s="96"/>
      <c r="AL1044" s="96"/>
      <c r="AM1044" s="96"/>
      <c r="AN1044" s="96"/>
      <c r="AO1044" s="96"/>
      <c r="AP1044" s="96"/>
      <c r="AQ1044" s="96"/>
      <c r="AR1044" s="96"/>
      <c r="AS1044" s="96"/>
      <c r="AT1044" s="96"/>
      <c r="AU1044" s="96"/>
      <c r="AV1044" s="96"/>
      <c r="AW1044" s="96"/>
      <c r="AX1044" s="96"/>
      <c r="AY1044" s="96"/>
      <c r="AZ1044" s="96"/>
      <c r="BA1044" s="96"/>
      <c r="BB1044" s="96"/>
      <c r="BC1044" s="96"/>
      <c r="BD1044" s="96"/>
      <c r="BE1044" s="96"/>
      <c r="BF1044" s="96"/>
      <c r="BG1044" s="96"/>
      <c r="BH1044" s="96"/>
      <c r="BI1044" s="96"/>
      <c r="BJ1044" s="96"/>
      <c r="BK1044" s="96"/>
      <c r="BL1044" s="96"/>
      <c r="BM1044" s="96"/>
      <c r="BN1044" s="96"/>
      <c r="BO1044" s="96"/>
      <c r="BP1044" s="96"/>
      <c r="BQ1044" s="96"/>
      <c r="BR1044" s="96"/>
      <c r="BS1044" s="96"/>
      <c r="BT1044" s="96"/>
      <c r="BU1044" s="96"/>
      <c r="BV1044" s="96"/>
      <c r="BW1044" s="96"/>
      <c r="BX1044" s="96"/>
      <c r="BY1044" s="96"/>
      <c r="BZ1044" s="96"/>
      <c r="CA1044" s="96"/>
      <c r="CB1044" s="96"/>
      <c r="CC1044" s="96"/>
      <c r="CD1044" s="96"/>
      <c r="CE1044" s="96"/>
      <c r="CF1044" s="96"/>
      <c r="CG1044" s="96"/>
      <c r="CH1044" s="96"/>
      <c r="CI1044" s="96"/>
      <c r="CJ1044" s="96"/>
      <c r="CK1044" s="96"/>
      <c r="CL1044" s="96"/>
      <c r="CM1044" s="96"/>
      <c r="CN1044" s="96"/>
      <c r="CO1044" s="96"/>
      <c r="CP1044" s="96"/>
      <c r="CQ1044" s="96"/>
      <c r="CR1044" s="96"/>
      <c r="CS1044" s="96"/>
      <c r="CT1044" s="96"/>
      <c r="CU1044" s="96"/>
      <c r="CV1044" s="96"/>
      <c r="CW1044" s="96"/>
      <c r="CX1044" s="96"/>
      <c r="CY1044" s="96"/>
      <c r="CZ1044" s="96"/>
      <c r="DA1044" s="96"/>
      <c r="DB1044" s="96"/>
      <c r="DC1044" s="96"/>
      <c r="DD1044" s="96"/>
      <c r="DE1044" s="96"/>
      <c r="DF1044" s="96"/>
      <c r="DG1044" s="96"/>
      <c r="DH1044" s="96"/>
      <c r="DI1044" s="96"/>
      <c r="DJ1044" s="96"/>
      <c r="DK1044" s="96"/>
      <c r="DL1044" s="96"/>
      <c r="DM1044" s="96"/>
      <c r="DN1044" s="96"/>
      <c r="DO1044" s="96"/>
      <c r="DP1044" s="96"/>
      <c r="DQ1044" s="96"/>
      <c r="DR1044" s="96"/>
      <c r="DS1044" s="96"/>
      <c r="DT1044" s="96"/>
      <c r="DU1044" s="96"/>
      <c r="DV1044" s="96"/>
      <c r="DW1044" s="96"/>
      <c r="DX1044" s="96"/>
      <c r="DY1044" s="96"/>
      <c r="DZ1044" s="96"/>
      <c r="EA1044" s="96"/>
      <c r="EB1044" s="96"/>
      <c r="EC1044" s="96"/>
      <c r="ED1044" s="96"/>
      <c r="EE1044" s="96"/>
      <c r="EF1044" s="96"/>
      <c r="EG1044" s="96"/>
      <c r="EH1044" s="96"/>
      <c r="EI1044" s="96"/>
      <c r="EJ1044" s="96"/>
      <c r="EK1044" s="96"/>
      <c r="EL1044" s="96"/>
      <c r="EM1044" s="96"/>
      <c r="EN1044" s="96"/>
      <c r="EO1044" s="96"/>
      <c r="EP1044" s="96"/>
      <c r="EQ1044" s="96"/>
      <c r="ER1044" s="96"/>
      <c r="ES1044" s="96"/>
      <c r="ET1044" s="96"/>
      <c r="EU1044" s="96"/>
      <c r="EV1044" s="96"/>
      <c r="EW1044" s="96"/>
      <c r="EX1044" s="96"/>
      <c r="EY1044" s="96"/>
      <c r="EZ1044" s="96"/>
      <c r="FA1044" s="96"/>
      <c r="FB1044" s="96"/>
      <c r="FC1044" s="96"/>
      <c r="FD1044" s="96"/>
      <c r="FE1044" s="96"/>
      <c r="FF1044" s="96"/>
      <c r="FG1044" s="96"/>
      <c r="FH1044" s="96"/>
      <c r="FI1044" s="96"/>
      <c r="FJ1044" s="96"/>
      <c r="FK1044" s="96"/>
      <c r="FL1044" s="96"/>
      <c r="FM1044" s="96"/>
      <c r="FN1044" s="96"/>
      <c r="FO1044" s="96"/>
      <c r="FP1044" s="96"/>
      <c r="FQ1044" s="96"/>
      <c r="FR1044" s="96"/>
      <c r="FS1044" s="96"/>
      <c r="FT1044" s="96"/>
      <c r="FU1044" s="96"/>
      <c r="FV1044" s="96"/>
      <c r="FW1044" s="96"/>
      <c r="FX1044" s="96"/>
      <c r="FY1044" s="96"/>
      <c r="FZ1044" s="96"/>
      <c r="GA1044" s="96"/>
      <c r="GB1044" s="140"/>
      <c r="GC1044" s="39"/>
      <c r="GD1044" s="39"/>
      <c r="GE1044" s="39"/>
      <c r="GF1044" s="39"/>
      <c r="GG1044" s="111"/>
      <c r="GH1044" s="4"/>
      <c r="GI1044" s="4"/>
      <c r="GJ1044" s="4"/>
      <c r="GK1044" s="4"/>
      <c r="GL1044" s="79"/>
      <c r="GM1044" s="77"/>
      <c r="GN1044" s="111"/>
      <c r="GO1044" s="4"/>
      <c r="GP1044" s="4"/>
      <c r="GQ1044" s="4"/>
      <c r="GR1044" s="4"/>
      <c r="GS1044" s="64"/>
      <c r="GT1044" s="64"/>
      <c r="GU1044" s="64"/>
      <c r="GV1044" s="64"/>
      <c r="GW1044" s="64"/>
      <c r="GX1044" s="64"/>
      <c r="GY1044" s="64"/>
      <c r="GZ1044" s="64"/>
      <c r="HA1044" s="64"/>
      <c r="HB1044" s="64"/>
      <c r="HC1044" s="65"/>
      <c r="HD1044" s="66"/>
      <c r="HE1044" s="66"/>
      <c r="HF1044" s="66"/>
      <c r="HG1044" s="66"/>
      <c r="HH1044" s="66"/>
      <c r="HI1044" s="66"/>
      <c r="HJ1044" s="66"/>
      <c r="HK1044" s="66"/>
      <c r="HL1044" s="66"/>
      <c r="HM1044" s="66"/>
    </row>
    <row r="1045" spans="1:221" s="13" customFormat="1" ht="63" customHeight="1" x14ac:dyDescent="0.3">
      <c r="A1045" s="123"/>
      <c r="B1045" s="159"/>
      <c r="C1045" s="132"/>
      <c r="D1045" s="96"/>
      <c r="E1045" s="96"/>
      <c r="F1045" s="96"/>
      <c r="G1045" s="96"/>
      <c r="H1045" s="96"/>
      <c r="I1045" s="96"/>
      <c r="J1045" s="96"/>
      <c r="K1045" s="96"/>
      <c r="L1045" s="96"/>
      <c r="M1045" s="96"/>
      <c r="N1045" s="96"/>
      <c r="O1045" s="96"/>
      <c r="P1045" s="96"/>
      <c r="Q1045" s="96"/>
      <c r="R1045" s="96"/>
      <c r="S1045" s="96"/>
      <c r="T1045" s="96"/>
      <c r="U1045" s="96"/>
      <c r="V1045" s="96"/>
      <c r="W1045" s="96"/>
      <c r="X1045" s="96"/>
      <c r="Y1045" s="96"/>
      <c r="Z1045" s="96"/>
      <c r="AA1045" s="96"/>
      <c r="AB1045" s="96"/>
      <c r="AC1045" s="96"/>
      <c r="AD1045" s="96"/>
      <c r="AE1045" s="96"/>
      <c r="AF1045" s="96"/>
      <c r="AG1045" s="96"/>
      <c r="AH1045" s="96"/>
      <c r="AI1045" s="96"/>
      <c r="AJ1045" s="96"/>
      <c r="AK1045" s="96"/>
      <c r="AL1045" s="96"/>
      <c r="AM1045" s="96"/>
      <c r="AN1045" s="96"/>
      <c r="AO1045" s="96"/>
      <c r="AP1045" s="96"/>
      <c r="AQ1045" s="96"/>
      <c r="AR1045" s="96"/>
      <c r="AS1045" s="96"/>
      <c r="AT1045" s="96"/>
      <c r="AU1045" s="96"/>
      <c r="AV1045" s="96"/>
      <c r="AW1045" s="96"/>
      <c r="AX1045" s="96"/>
      <c r="AY1045" s="96"/>
      <c r="AZ1045" s="96"/>
      <c r="BA1045" s="96"/>
      <c r="BB1045" s="96"/>
      <c r="BC1045" s="96"/>
      <c r="BD1045" s="96"/>
      <c r="BE1045" s="96"/>
      <c r="BF1045" s="96"/>
      <c r="BG1045" s="96"/>
      <c r="BH1045" s="96"/>
      <c r="BI1045" s="96"/>
      <c r="BJ1045" s="96"/>
      <c r="BK1045" s="96"/>
      <c r="BL1045" s="96"/>
      <c r="BM1045" s="96"/>
      <c r="BN1045" s="96"/>
      <c r="BO1045" s="96"/>
      <c r="BP1045" s="96"/>
      <c r="BQ1045" s="96"/>
      <c r="BR1045" s="96"/>
      <c r="BS1045" s="96"/>
      <c r="BT1045" s="96"/>
      <c r="BU1045" s="96"/>
      <c r="BV1045" s="96"/>
      <c r="BW1045" s="96"/>
      <c r="BX1045" s="96"/>
      <c r="BY1045" s="96"/>
      <c r="BZ1045" s="96"/>
      <c r="CA1045" s="96"/>
      <c r="CB1045" s="96"/>
      <c r="CC1045" s="96"/>
      <c r="CD1045" s="96"/>
      <c r="CE1045" s="96"/>
      <c r="CF1045" s="96"/>
      <c r="CG1045" s="96"/>
      <c r="CH1045" s="96"/>
      <c r="CI1045" s="96"/>
      <c r="CJ1045" s="96"/>
      <c r="CK1045" s="96"/>
      <c r="CL1045" s="96"/>
      <c r="CM1045" s="96"/>
      <c r="CN1045" s="96"/>
      <c r="CO1045" s="96"/>
      <c r="CP1045" s="96"/>
      <c r="CQ1045" s="96"/>
      <c r="CR1045" s="96"/>
      <c r="CS1045" s="96"/>
      <c r="CT1045" s="96"/>
      <c r="CU1045" s="96"/>
      <c r="CV1045" s="96"/>
      <c r="CW1045" s="96"/>
      <c r="CX1045" s="96"/>
      <c r="CY1045" s="96"/>
      <c r="CZ1045" s="96"/>
      <c r="DA1045" s="96"/>
      <c r="DB1045" s="96"/>
      <c r="DC1045" s="96"/>
      <c r="DD1045" s="96"/>
      <c r="DE1045" s="96"/>
      <c r="DF1045" s="96"/>
      <c r="DG1045" s="96"/>
      <c r="DH1045" s="96"/>
      <c r="DI1045" s="96"/>
      <c r="DJ1045" s="96"/>
      <c r="DK1045" s="96"/>
      <c r="DL1045" s="96"/>
      <c r="DM1045" s="96"/>
      <c r="DN1045" s="96"/>
      <c r="DO1045" s="96"/>
      <c r="DP1045" s="96"/>
      <c r="DQ1045" s="96"/>
      <c r="DR1045" s="96"/>
      <c r="DS1045" s="96"/>
      <c r="DT1045" s="96"/>
      <c r="DU1045" s="96"/>
      <c r="DV1045" s="96"/>
      <c r="DW1045" s="96"/>
      <c r="DX1045" s="96"/>
      <c r="DY1045" s="96"/>
      <c r="DZ1045" s="96"/>
      <c r="EA1045" s="96"/>
      <c r="EB1045" s="96"/>
      <c r="EC1045" s="96"/>
      <c r="ED1045" s="96"/>
      <c r="EE1045" s="96"/>
      <c r="EF1045" s="96"/>
      <c r="EG1045" s="96"/>
      <c r="EH1045" s="96"/>
      <c r="EI1045" s="96"/>
      <c r="EJ1045" s="96"/>
      <c r="EK1045" s="96"/>
      <c r="EL1045" s="96"/>
      <c r="EM1045" s="96"/>
      <c r="EN1045" s="96"/>
      <c r="EO1045" s="96"/>
      <c r="EP1045" s="96"/>
      <c r="EQ1045" s="96"/>
      <c r="ER1045" s="96"/>
      <c r="ES1045" s="96"/>
      <c r="ET1045" s="96"/>
      <c r="EU1045" s="96"/>
      <c r="EV1045" s="96"/>
      <c r="EW1045" s="96"/>
      <c r="EX1045" s="96"/>
      <c r="EY1045" s="96"/>
      <c r="EZ1045" s="96"/>
      <c r="FA1045" s="96"/>
      <c r="FB1045" s="96"/>
      <c r="FC1045" s="96"/>
      <c r="FD1045" s="96"/>
      <c r="FE1045" s="96"/>
      <c r="FF1045" s="96"/>
      <c r="FG1045" s="96"/>
      <c r="FH1045" s="96"/>
      <c r="FI1045" s="96"/>
      <c r="FJ1045" s="96"/>
      <c r="FK1045" s="96"/>
      <c r="FL1045" s="96"/>
      <c r="FM1045" s="96"/>
      <c r="FN1045" s="96"/>
      <c r="FO1045" s="96"/>
      <c r="FP1045" s="96"/>
      <c r="FQ1045" s="96"/>
      <c r="FR1045" s="96"/>
      <c r="FS1045" s="96"/>
      <c r="FT1045" s="96"/>
      <c r="FU1045" s="96"/>
      <c r="FV1045" s="96"/>
      <c r="FW1045" s="96"/>
      <c r="FX1045" s="96"/>
      <c r="FY1045" s="96"/>
      <c r="FZ1045" s="96"/>
      <c r="GA1045" s="96"/>
      <c r="GB1045" s="140"/>
      <c r="GC1045" s="39"/>
      <c r="GD1045" s="39"/>
      <c r="GE1045" s="39"/>
      <c r="GF1045" s="39"/>
      <c r="GG1045" s="111"/>
      <c r="GH1045" s="4"/>
      <c r="GI1045" s="4"/>
      <c r="GJ1045" s="4"/>
      <c r="GK1045" s="4"/>
      <c r="GL1045" s="79"/>
      <c r="GM1045" s="82"/>
      <c r="GN1045" s="111"/>
      <c r="GO1045" s="4"/>
      <c r="GP1045" s="4"/>
      <c r="GQ1045" s="4"/>
      <c r="GR1045" s="4"/>
      <c r="GS1045" s="64"/>
      <c r="GT1045" s="64"/>
      <c r="GU1045" s="64"/>
      <c r="GV1045" s="64"/>
      <c r="GW1045" s="64"/>
      <c r="GX1045" s="64"/>
      <c r="GY1045" s="64"/>
      <c r="GZ1045" s="64"/>
      <c r="HA1045" s="64"/>
      <c r="HB1045" s="64"/>
      <c r="HC1045" s="65"/>
      <c r="HD1045" s="66"/>
      <c r="HE1045" s="66"/>
      <c r="HF1045" s="66"/>
      <c r="HG1045" s="66"/>
      <c r="HH1045" s="66"/>
      <c r="HI1045" s="66"/>
      <c r="HJ1045" s="66"/>
      <c r="HK1045" s="66"/>
      <c r="HL1045" s="66"/>
      <c r="HM1045" s="66"/>
    </row>
    <row r="1046" spans="1:221" s="13" customFormat="1" ht="63" customHeight="1" x14ac:dyDescent="0.3">
      <c r="A1046" s="123"/>
      <c r="B1046" s="159"/>
      <c r="C1046" s="132"/>
      <c r="D1046" s="96"/>
      <c r="E1046" s="96"/>
      <c r="F1046" s="96"/>
      <c r="G1046" s="96"/>
      <c r="H1046" s="96"/>
      <c r="I1046" s="96"/>
      <c r="J1046" s="96"/>
      <c r="K1046" s="96"/>
      <c r="L1046" s="96"/>
      <c r="M1046" s="96"/>
      <c r="N1046" s="96"/>
      <c r="O1046" s="96"/>
      <c r="P1046" s="96"/>
      <c r="Q1046" s="96"/>
      <c r="R1046" s="96"/>
      <c r="S1046" s="96"/>
      <c r="T1046" s="96"/>
      <c r="U1046" s="96"/>
      <c r="V1046" s="96"/>
      <c r="W1046" s="96"/>
      <c r="X1046" s="96"/>
      <c r="Y1046" s="96"/>
      <c r="Z1046" s="96"/>
      <c r="AA1046" s="96"/>
      <c r="AB1046" s="96"/>
      <c r="AC1046" s="96"/>
      <c r="AD1046" s="96"/>
      <c r="AE1046" s="96"/>
      <c r="AF1046" s="96"/>
      <c r="AG1046" s="96"/>
      <c r="AH1046" s="96"/>
      <c r="AI1046" s="96"/>
      <c r="AJ1046" s="96"/>
      <c r="AK1046" s="96"/>
      <c r="AL1046" s="96"/>
      <c r="AM1046" s="96"/>
      <c r="AN1046" s="96"/>
      <c r="AO1046" s="96"/>
      <c r="AP1046" s="96"/>
      <c r="AQ1046" s="96"/>
      <c r="AR1046" s="96"/>
      <c r="AS1046" s="96"/>
      <c r="AT1046" s="96"/>
      <c r="AU1046" s="96"/>
      <c r="AV1046" s="96"/>
      <c r="AW1046" s="96"/>
      <c r="AX1046" s="96"/>
      <c r="AY1046" s="96"/>
      <c r="AZ1046" s="96"/>
      <c r="BA1046" s="96"/>
      <c r="BB1046" s="96"/>
      <c r="BC1046" s="96"/>
      <c r="BD1046" s="96"/>
      <c r="BE1046" s="96"/>
      <c r="BF1046" s="96"/>
      <c r="BG1046" s="96"/>
      <c r="BH1046" s="96"/>
      <c r="BI1046" s="96"/>
      <c r="BJ1046" s="96"/>
      <c r="BK1046" s="96"/>
      <c r="BL1046" s="96"/>
      <c r="BM1046" s="96"/>
      <c r="BN1046" s="96"/>
      <c r="BO1046" s="96"/>
      <c r="BP1046" s="96"/>
      <c r="BQ1046" s="96"/>
      <c r="BR1046" s="96"/>
      <c r="BS1046" s="96"/>
      <c r="BT1046" s="96"/>
      <c r="BU1046" s="96"/>
      <c r="BV1046" s="96"/>
      <c r="BW1046" s="96"/>
      <c r="BX1046" s="96"/>
      <c r="BY1046" s="96"/>
      <c r="BZ1046" s="96"/>
      <c r="CA1046" s="96"/>
      <c r="CB1046" s="96"/>
      <c r="CC1046" s="96"/>
      <c r="CD1046" s="96"/>
      <c r="CE1046" s="96"/>
      <c r="CF1046" s="96"/>
      <c r="CG1046" s="96"/>
      <c r="CH1046" s="96"/>
      <c r="CI1046" s="96"/>
      <c r="CJ1046" s="96"/>
      <c r="CK1046" s="96"/>
      <c r="CL1046" s="96"/>
      <c r="CM1046" s="96"/>
      <c r="CN1046" s="96"/>
      <c r="CO1046" s="96"/>
      <c r="CP1046" s="96"/>
      <c r="CQ1046" s="96"/>
      <c r="CR1046" s="96"/>
      <c r="CS1046" s="96"/>
      <c r="CT1046" s="96"/>
      <c r="CU1046" s="96"/>
      <c r="CV1046" s="96"/>
      <c r="CW1046" s="96"/>
      <c r="CX1046" s="96"/>
      <c r="CY1046" s="96"/>
      <c r="CZ1046" s="96"/>
      <c r="DA1046" s="96"/>
      <c r="DB1046" s="96"/>
      <c r="DC1046" s="96"/>
      <c r="DD1046" s="96"/>
      <c r="DE1046" s="96"/>
      <c r="DF1046" s="96"/>
      <c r="DG1046" s="96"/>
      <c r="DH1046" s="96"/>
      <c r="DI1046" s="96"/>
      <c r="DJ1046" s="96"/>
      <c r="DK1046" s="96"/>
      <c r="DL1046" s="96"/>
      <c r="DM1046" s="96"/>
      <c r="DN1046" s="96"/>
      <c r="DO1046" s="96"/>
      <c r="DP1046" s="96"/>
      <c r="DQ1046" s="96"/>
      <c r="DR1046" s="96"/>
      <c r="DS1046" s="96"/>
      <c r="DT1046" s="96"/>
      <c r="DU1046" s="96"/>
      <c r="DV1046" s="96"/>
      <c r="DW1046" s="96"/>
      <c r="DX1046" s="96"/>
      <c r="DY1046" s="96"/>
      <c r="DZ1046" s="96"/>
      <c r="EA1046" s="96"/>
      <c r="EB1046" s="96"/>
      <c r="EC1046" s="96"/>
      <c r="ED1046" s="96"/>
      <c r="EE1046" s="96"/>
      <c r="EF1046" s="96"/>
      <c r="EG1046" s="96"/>
      <c r="EH1046" s="96"/>
      <c r="EI1046" s="96"/>
      <c r="EJ1046" s="96"/>
      <c r="EK1046" s="96"/>
      <c r="EL1046" s="96"/>
      <c r="EM1046" s="96"/>
      <c r="EN1046" s="96"/>
      <c r="EO1046" s="96"/>
      <c r="EP1046" s="96"/>
      <c r="EQ1046" s="96"/>
      <c r="ER1046" s="96"/>
      <c r="ES1046" s="96"/>
      <c r="ET1046" s="96"/>
      <c r="EU1046" s="96"/>
      <c r="EV1046" s="96"/>
      <c r="EW1046" s="96"/>
      <c r="EX1046" s="96"/>
      <c r="EY1046" s="96"/>
      <c r="EZ1046" s="96"/>
      <c r="FA1046" s="96"/>
      <c r="FB1046" s="96"/>
      <c r="FC1046" s="96"/>
      <c r="FD1046" s="96"/>
      <c r="FE1046" s="96"/>
      <c r="FF1046" s="96"/>
      <c r="FG1046" s="96"/>
      <c r="FH1046" s="96"/>
      <c r="FI1046" s="96"/>
      <c r="FJ1046" s="96"/>
      <c r="FK1046" s="96"/>
      <c r="FL1046" s="96"/>
      <c r="FM1046" s="96"/>
      <c r="FN1046" s="96"/>
      <c r="FO1046" s="96"/>
      <c r="FP1046" s="96"/>
      <c r="FQ1046" s="96"/>
      <c r="FR1046" s="96"/>
      <c r="FS1046" s="96"/>
      <c r="FT1046" s="96"/>
      <c r="FU1046" s="96"/>
      <c r="FV1046" s="96"/>
      <c r="FW1046" s="96"/>
      <c r="FX1046" s="96"/>
      <c r="FY1046" s="96"/>
      <c r="FZ1046" s="96"/>
      <c r="GA1046" s="96"/>
      <c r="GB1046" s="140"/>
      <c r="GC1046" s="39"/>
      <c r="GD1046" s="39"/>
      <c r="GE1046" s="39"/>
      <c r="GF1046" s="39"/>
      <c r="GG1046" s="111"/>
      <c r="GH1046" s="4"/>
      <c r="GI1046" s="4"/>
      <c r="GJ1046" s="4"/>
      <c r="GK1046" s="4"/>
      <c r="GL1046" s="79"/>
      <c r="GM1046" s="82"/>
      <c r="GN1046" s="111"/>
      <c r="GO1046" s="4"/>
      <c r="GP1046" s="4"/>
      <c r="GQ1046" s="4"/>
      <c r="GR1046" s="4"/>
      <c r="GS1046" s="64"/>
      <c r="GT1046" s="64"/>
      <c r="GU1046" s="64"/>
      <c r="GV1046" s="64"/>
      <c r="GW1046" s="64"/>
      <c r="GX1046" s="64"/>
      <c r="GY1046" s="64"/>
      <c r="GZ1046" s="64"/>
      <c r="HA1046" s="64"/>
      <c r="HB1046" s="64"/>
      <c r="HC1046" s="65"/>
      <c r="HD1046" s="66"/>
      <c r="HE1046" s="66"/>
      <c r="HF1046" s="66"/>
      <c r="HG1046" s="66"/>
      <c r="HH1046" s="66"/>
      <c r="HI1046" s="66"/>
      <c r="HJ1046" s="66"/>
      <c r="HK1046" s="66"/>
      <c r="HL1046" s="66"/>
      <c r="HM1046" s="66"/>
    </row>
    <row r="1047" spans="1:221" s="13" customFormat="1" ht="63" customHeight="1" x14ac:dyDescent="0.3">
      <c r="A1047" s="123"/>
      <c r="B1047" s="159"/>
      <c r="C1047" s="132"/>
      <c r="D1047" s="96"/>
      <c r="E1047" s="96"/>
      <c r="F1047" s="96"/>
      <c r="G1047" s="96"/>
      <c r="H1047" s="96"/>
      <c r="I1047" s="96"/>
      <c r="J1047" s="96"/>
      <c r="K1047" s="96"/>
      <c r="L1047" s="96"/>
      <c r="M1047" s="96"/>
      <c r="N1047" s="96"/>
      <c r="O1047" s="96"/>
      <c r="P1047" s="96"/>
      <c r="Q1047" s="96"/>
      <c r="R1047" s="96"/>
      <c r="S1047" s="96"/>
      <c r="T1047" s="96"/>
      <c r="U1047" s="96"/>
      <c r="V1047" s="96"/>
      <c r="W1047" s="96"/>
      <c r="X1047" s="96"/>
      <c r="Y1047" s="96"/>
      <c r="Z1047" s="96"/>
      <c r="AA1047" s="96"/>
      <c r="AB1047" s="96"/>
      <c r="AC1047" s="96"/>
      <c r="AD1047" s="96"/>
      <c r="AE1047" s="96"/>
      <c r="AF1047" s="96"/>
      <c r="AG1047" s="96"/>
      <c r="AH1047" s="96"/>
      <c r="AI1047" s="96"/>
      <c r="AJ1047" s="96"/>
      <c r="AK1047" s="96"/>
      <c r="AL1047" s="96"/>
      <c r="AM1047" s="96"/>
      <c r="AN1047" s="96"/>
      <c r="AO1047" s="96"/>
      <c r="AP1047" s="96"/>
      <c r="AQ1047" s="96"/>
      <c r="AR1047" s="96"/>
      <c r="AS1047" s="96"/>
      <c r="AT1047" s="96"/>
      <c r="AU1047" s="96"/>
      <c r="AV1047" s="96"/>
      <c r="AW1047" s="96"/>
      <c r="AX1047" s="96"/>
      <c r="AY1047" s="96"/>
      <c r="AZ1047" s="96"/>
      <c r="BA1047" s="96"/>
      <c r="BB1047" s="96"/>
      <c r="BC1047" s="96"/>
      <c r="BD1047" s="96"/>
      <c r="BE1047" s="96"/>
      <c r="BF1047" s="96"/>
      <c r="BG1047" s="96"/>
      <c r="BH1047" s="96"/>
      <c r="BI1047" s="96"/>
      <c r="BJ1047" s="96"/>
      <c r="BK1047" s="96"/>
      <c r="BL1047" s="96"/>
      <c r="BM1047" s="96"/>
      <c r="BN1047" s="96"/>
      <c r="BO1047" s="96"/>
      <c r="BP1047" s="96"/>
      <c r="BQ1047" s="96"/>
      <c r="BR1047" s="96"/>
      <c r="BS1047" s="96"/>
      <c r="BT1047" s="96"/>
      <c r="BU1047" s="96"/>
      <c r="BV1047" s="96"/>
      <c r="BW1047" s="96"/>
      <c r="BX1047" s="96"/>
      <c r="BY1047" s="96"/>
      <c r="BZ1047" s="96"/>
      <c r="CA1047" s="96"/>
      <c r="CB1047" s="96"/>
      <c r="CC1047" s="96"/>
      <c r="CD1047" s="96"/>
      <c r="CE1047" s="96"/>
      <c r="CF1047" s="96"/>
      <c r="CG1047" s="96"/>
      <c r="CH1047" s="96"/>
      <c r="CI1047" s="96"/>
      <c r="CJ1047" s="96"/>
      <c r="CK1047" s="96"/>
      <c r="CL1047" s="96"/>
      <c r="CM1047" s="96"/>
      <c r="CN1047" s="96"/>
      <c r="CO1047" s="96"/>
      <c r="CP1047" s="96"/>
      <c r="CQ1047" s="96"/>
      <c r="CR1047" s="96"/>
      <c r="CS1047" s="96"/>
      <c r="CT1047" s="96"/>
      <c r="CU1047" s="96"/>
      <c r="CV1047" s="96"/>
      <c r="CW1047" s="96"/>
      <c r="CX1047" s="96"/>
      <c r="CY1047" s="96"/>
      <c r="CZ1047" s="96"/>
      <c r="DA1047" s="96"/>
      <c r="DB1047" s="96"/>
      <c r="DC1047" s="96"/>
      <c r="DD1047" s="96"/>
      <c r="DE1047" s="96"/>
      <c r="DF1047" s="96"/>
      <c r="DG1047" s="96"/>
      <c r="DH1047" s="96"/>
      <c r="DI1047" s="96"/>
      <c r="DJ1047" s="96"/>
      <c r="DK1047" s="96"/>
      <c r="DL1047" s="96"/>
      <c r="DM1047" s="96"/>
      <c r="DN1047" s="96"/>
      <c r="DO1047" s="96"/>
      <c r="DP1047" s="96"/>
      <c r="DQ1047" s="96"/>
      <c r="DR1047" s="96"/>
      <c r="DS1047" s="96"/>
      <c r="DT1047" s="96"/>
      <c r="DU1047" s="96"/>
      <c r="DV1047" s="96"/>
      <c r="DW1047" s="96"/>
      <c r="DX1047" s="96"/>
      <c r="DY1047" s="96"/>
      <c r="DZ1047" s="96"/>
      <c r="EA1047" s="96"/>
      <c r="EB1047" s="96"/>
      <c r="EC1047" s="96"/>
      <c r="ED1047" s="96"/>
      <c r="EE1047" s="96"/>
      <c r="EF1047" s="96"/>
      <c r="EG1047" s="96"/>
      <c r="EH1047" s="96"/>
      <c r="EI1047" s="96"/>
      <c r="EJ1047" s="96"/>
      <c r="EK1047" s="96"/>
      <c r="EL1047" s="96"/>
      <c r="EM1047" s="96"/>
      <c r="EN1047" s="96"/>
      <c r="EO1047" s="96"/>
      <c r="EP1047" s="96"/>
      <c r="EQ1047" s="96"/>
      <c r="ER1047" s="96"/>
      <c r="ES1047" s="96"/>
      <c r="ET1047" s="96"/>
      <c r="EU1047" s="96"/>
      <c r="EV1047" s="96"/>
      <c r="EW1047" s="96"/>
      <c r="EX1047" s="96"/>
      <c r="EY1047" s="96"/>
      <c r="EZ1047" s="96"/>
      <c r="FA1047" s="96"/>
      <c r="FB1047" s="96"/>
      <c r="FC1047" s="96"/>
      <c r="FD1047" s="96"/>
      <c r="FE1047" s="96"/>
      <c r="FF1047" s="96"/>
      <c r="FG1047" s="96"/>
      <c r="FH1047" s="96"/>
      <c r="FI1047" s="96"/>
      <c r="FJ1047" s="96"/>
      <c r="FK1047" s="96"/>
      <c r="FL1047" s="96"/>
      <c r="FM1047" s="96"/>
      <c r="FN1047" s="96"/>
      <c r="FO1047" s="96"/>
      <c r="FP1047" s="96"/>
      <c r="FQ1047" s="96"/>
      <c r="FR1047" s="96"/>
      <c r="FS1047" s="96"/>
      <c r="FT1047" s="96"/>
      <c r="FU1047" s="96"/>
      <c r="FV1047" s="96"/>
      <c r="FW1047" s="96"/>
      <c r="FX1047" s="96"/>
      <c r="FY1047" s="96"/>
      <c r="FZ1047" s="96"/>
      <c r="GA1047" s="96"/>
      <c r="GB1047" s="140"/>
      <c r="GC1047" s="39"/>
      <c r="GD1047" s="39"/>
      <c r="GE1047" s="39"/>
      <c r="GF1047" s="39"/>
      <c r="GG1047" s="111"/>
      <c r="GH1047" s="4"/>
      <c r="GI1047" s="4"/>
      <c r="GJ1047" s="4"/>
      <c r="GK1047" s="4"/>
      <c r="GL1047" s="79"/>
      <c r="GM1047" s="82"/>
      <c r="GN1047" s="111"/>
      <c r="GO1047" s="4"/>
      <c r="GP1047" s="4"/>
      <c r="GQ1047" s="4"/>
      <c r="GR1047" s="4"/>
      <c r="GS1047" s="64"/>
      <c r="GT1047" s="64"/>
      <c r="GU1047" s="64"/>
      <c r="GV1047" s="64"/>
      <c r="GW1047" s="64"/>
      <c r="GX1047" s="64"/>
      <c r="GY1047" s="64"/>
      <c r="GZ1047" s="64"/>
      <c r="HA1047" s="64"/>
      <c r="HB1047" s="64"/>
      <c r="HC1047" s="65"/>
      <c r="HD1047" s="66"/>
      <c r="HE1047" s="66"/>
      <c r="HF1047" s="66"/>
      <c r="HG1047" s="66"/>
      <c r="HH1047" s="66"/>
      <c r="HI1047" s="66"/>
      <c r="HJ1047" s="66"/>
      <c r="HK1047" s="66"/>
      <c r="HL1047" s="66"/>
      <c r="HM1047" s="66"/>
    </row>
    <row r="1048" spans="1:221" s="13" customFormat="1" ht="47.25" customHeight="1" x14ac:dyDescent="0.3">
      <c r="A1048" s="123"/>
      <c r="B1048" s="159"/>
      <c r="C1048" s="132"/>
      <c r="D1048" s="96"/>
      <c r="E1048" s="96"/>
      <c r="F1048" s="96"/>
      <c r="G1048" s="96"/>
      <c r="H1048" s="96"/>
      <c r="I1048" s="96"/>
      <c r="J1048" s="96"/>
      <c r="K1048" s="96"/>
      <c r="L1048" s="96"/>
      <c r="M1048" s="96"/>
      <c r="N1048" s="96"/>
      <c r="O1048" s="96"/>
      <c r="P1048" s="96"/>
      <c r="Q1048" s="96"/>
      <c r="R1048" s="96"/>
      <c r="S1048" s="96"/>
      <c r="T1048" s="96"/>
      <c r="U1048" s="96"/>
      <c r="V1048" s="96"/>
      <c r="W1048" s="96"/>
      <c r="X1048" s="96"/>
      <c r="Y1048" s="96"/>
      <c r="Z1048" s="96"/>
      <c r="AA1048" s="96"/>
      <c r="AB1048" s="96"/>
      <c r="AC1048" s="96"/>
      <c r="AD1048" s="96"/>
      <c r="AE1048" s="96"/>
      <c r="AF1048" s="96"/>
      <c r="AG1048" s="96"/>
      <c r="AH1048" s="96"/>
      <c r="AI1048" s="96"/>
      <c r="AJ1048" s="96"/>
      <c r="AK1048" s="96"/>
      <c r="AL1048" s="96"/>
      <c r="AM1048" s="96"/>
      <c r="AN1048" s="96"/>
      <c r="AO1048" s="96"/>
      <c r="AP1048" s="96"/>
      <c r="AQ1048" s="96"/>
      <c r="AR1048" s="96"/>
      <c r="AS1048" s="96"/>
      <c r="AT1048" s="96"/>
      <c r="AU1048" s="96"/>
      <c r="AV1048" s="96"/>
      <c r="AW1048" s="96"/>
      <c r="AX1048" s="96"/>
      <c r="AY1048" s="96"/>
      <c r="AZ1048" s="96"/>
      <c r="BA1048" s="96"/>
      <c r="BB1048" s="96"/>
      <c r="BC1048" s="96"/>
      <c r="BD1048" s="96"/>
      <c r="BE1048" s="96"/>
      <c r="BF1048" s="96"/>
      <c r="BG1048" s="96"/>
      <c r="BH1048" s="96"/>
      <c r="BI1048" s="96"/>
      <c r="BJ1048" s="96"/>
      <c r="BK1048" s="96"/>
      <c r="BL1048" s="96"/>
      <c r="BM1048" s="96"/>
      <c r="BN1048" s="96"/>
      <c r="BO1048" s="96"/>
      <c r="BP1048" s="96"/>
      <c r="BQ1048" s="96"/>
      <c r="BR1048" s="96"/>
      <c r="BS1048" s="96"/>
      <c r="BT1048" s="96"/>
      <c r="BU1048" s="96"/>
      <c r="BV1048" s="96"/>
      <c r="BW1048" s="96"/>
      <c r="BX1048" s="96"/>
      <c r="BY1048" s="96"/>
      <c r="BZ1048" s="96"/>
      <c r="CA1048" s="96"/>
      <c r="CB1048" s="96"/>
      <c r="CC1048" s="96"/>
      <c r="CD1048" s="96"/>
      <c r="CE1048" s="96"/>
      <c r="CF1048" s="96"/>
      <c r="CG1048" s="96"/>
      <c r="CH1048" s="96"/>
      <c r="CI1048" s="96"/>
      <c r="CJ1048" s="96"/>
      <c r="CK1048" s="96"/>
      <c r="CL1048" s="96"/>
      <c r="CM1048" s="96"/>
      <c r="CN1048" s="96"/>
      <c r="CO1048" s="96"/>
      <c r="CP1048" s="96"/>
      <c r="CQ1048" s="96"/>
      <c r="CR1048" s="96"/>
      <c r="CS1048" s="96"/>
      <c r="CT1048" s="96"/>
      <c r="CU1048" s="96"/>
      <c r="CV1048" s="96"/>
      <c r="CW1048" s="96"/>
      <c r="CX1048" s="96"/>
      <c r="CY1048" s="96"/>
      <c r="CZ1048" s="96"/>
      <c r="DA1048" s="96"/>
      <c r="DB1048" s="96"/>
      <c r="DC1048" s="96"/>
      <c r="DD1048" s="96"/>
      <c r="DE1048" s="96"/>
      <c r="DF1048" s="96"/>
      <c r="DG1048" s="96"/>
      <c r="DH1048" s="96"/>
      <c r="DI1048" s="96"/>
      <c r="DJ1048" s="96"/>
      <c r="DK1048" s="96"/>
      <c r="DL1048" s="96"/>
      <c r="DM1048" s="96"/>
      <c r="DN1048" s="96"/>
      <c r="DO1048" s="96"/>
      <c r="DP1048" s="96"/>
      <c r="DQ1048" s="96"/>
      <c r="DR1048" s="96"/>
      <c r="DS1048" s="96"/>
      <c r="DT1048" s="96"/>
      <c r="DU1048" s="96"/>
      <c r="DV1048" s="96"/>
      <c r="DW1048" s="96"/>
      <c r="DX1048" s="96"/>
      <c r="DY1048" s="96"/>
      <c r="DZ1048" s="96"/>
      <c r="EA1048" s="96"/>
      <c r="EB1048" s="96"/>
      <c r="EC1048" s="96"/>
      <c r="ED1048" s="96"/>
      <c r="EE1048" s="96"/>
      <c r="EF1048" s="96"/>
      <c r="EG1048" s="96"/>
      <c r="EH1048" s="96"/>
      <c r="EI1048" s="96"/>
      <c r="EJ1048" s="96"/>
      <c r="EK1048" s="96"/>
      <c r="EL1048" s="96"/>
      <c r="EM1048" s="96"/>
      <c r="EN1048" s="96"/>
      <c r="EO1048" s="96"/>
      <c r="EP1048" s="96"/>
      <c r="EQ1048" s="96"/>
      <c r="ER1048" s="96"/>
      <c r="ES1048" s="96"/>
      <c r="ET1048" s="96"/>
      <c r="EU1048" s="96"/>
      <c r="EV1048" s="96"/>
      <c r="EW1048" s="96"/>
      <c r="EX1048" s="96"/>
      <c r="EY1048" s="96"/>
      <c r="EZ1048" s="96"/>
      <c r="FA1048" s="96"/>
      <c r="FB1048" s="96"/>
      <c r="FC1048" s="96"/>
      <c r="FD1048" s="96"/>
      <c r="FE1048" s="96"/>
      <c r="FF1048" s="96"/>
      <c r="FG1048" s="96"/>
      <c r="FH1048" s="96"/>
      <c r="FI1048" s="96"/>
      <c r="FJ1048" s="96"/>
      <c r="FK1048" s="96"/>
      <c r="FL1048" s="96"/>
      <c r="FM1048" s="96"/>
      <c r="FN1048" s="96"/>
      <c r="FO1048" s="96"/>
      <c r="FP1048" s="96"/>
      <c r="FQ1048" s="96"/>
      <c r="FR1048" s="96"/>
      <c r="FS1048" s="96"/>
      <c r="FT1048" s="96"/>
      <c r="FU1048" s="96"/>
      <c r="FV1048" s="96"/>
      <c r="FW1048" s="96"/>
      <c r="FX1048" s="96"/>
      <c r="FY1048" s="96"/>
      <c r="FZ1048" s="96"/>
      <c r="GA1048" s="96"/>
      <c r="GB1048" s="140"/>
      <c r="GC1048" s="39"/>
      <c r="GD1048" s="39"/>
      <c r="GE1048" s="39"/>
      <c r="GF1048" s="39"/>
      <c r="GG1048" s="111"/>
      <c r="GH1048" s="4"/>
      <c r="GI1048" s="4"/>
      <c r="GJ1048" s="4"/>
      <c r="GK1048" s="4"/>
      <c r="GL1048" s="79"/>
      <c r="GM1048" s="82"/>
      <c r="GN1048" s="111"/>
      <c r="GO1048" s="4"/>
      <c r="GP1048" s="4"/>
      <c r="GQ1048" s="4"/>
      <c r="GR1048" s="4"/>
      <c r="GS1048" s="64"/>
      <c r="GT1048" s="64"/>
      <c r="GU1048" s="64"/>
      <c r="GV1048" s="64"/>
      <c r="GW1048" s="64"/>
      <c r="GX1048" s="64"/>
      <c r="GY1048" s="64"/>
      <c r="GZ1048" s="64"/>
      <c r="HA1048" s="64"/>
      <c r="HB1048" s="64"/>
      <c r="HC1048" s="65"/>
      <c r="HD1048" s="66"/>
      <c r="HE1048" s="66"/>
      <c r="HF1048" s="66"/>
      <c r="HG1048" s="66"/>
      <c r="HH1048" s="66"/>
      <c r="HI1048" s="66"/>
      <c r="HJ1048" s="66"/>
      <c r="HK1048" s="66"/>
      <c r="HL1048" s="66"/>
      <c r="HM1048" s="66"/>
    </row>
    <row r="1049" spans="1:221" s="13" customFormat="1" ht="63" customHeight="1" x14ac:dyDescent="0.3">
      <c r="A1049" s="123"/>
      <c r="B1049" s="159"/>
      <c r="C1049" s="111"/>
      <c r="D1049" s="96"/>
      <c r="E1049" s="96"/>
      <c r="F1049" s="96"/>
      <c r="G1049" s="96"/>
      <c r="H1049" s="96"/>
      <c r="I1049" s="96"/>
      <c r="J1049" s="96"/>
      <c r="K1049" s="96"/>
      <c r="L1049" s="96"/>
      <c r="M1049" s="96"/>
      <c r="N1049" s="96"/>
      <c r="O1049" s="96"/>
      <c r="P1049" s="96"/>
      <c r="Q1049" s="96"/>
      <c r="R1049" s="96"/>
      <c r="S1049" s="96"/>
      <c r="T1049" s="96"/>
      <c r="U1049" s="96"/>
      <c r="V1049" s="96"/>
      <c r="W1049" s="96"/>
      <c r="X1049" s="96"/>
      <c r="Y1049" s="96"/>
      <c r="Z1049" s="96"/>
      <c r="AA1049" s="96"/>
      <c r="AB1049" s="96"/>
      <c r="AC1049" s="96"/>
      <c r="AD1049" s="96"/>
      <c r="AE1049" s="96"/>
      <c r="AF1049" s="96"/>
      <c r="AG1049" s="96"/>
      <c r="AH1049" s="96"/>
      <c r="AI1049" s="96"/>
      <c r="AJ1049" s="96"/>
      <c r="AK1049" s="96"/>
      <c r="AL1049" s="96"/>
      <c r="AM1049" s="96"/>
      <c r="AN1049" s="96"/>
      <c r="AO1049" s="96"/>
      <c r="AP1049" s="96"/>
      <c r="AQ1049" s="96"/>
      <c r="AR1049" s="96"/>
      <c r="AS1049" s="96"/>
      <c r="AT1049" s="96"/>
      <c r="AU1049" s="96"/>
      <c r="AV1049" s="96"/>
      <c r="AW1049" s="96"/>
      <c r="AX1049" s="96"/>
      <c r="AY1049" s="96"/>
      <c r="AZ1049" s="96"/>
      <c r="BA1049" s="96"/>
      <c r="BB1049" s="96"/>
      <c r="BC1049" s="96"/>
      <c r="BD1049" s="96"/>
      <c r="BE1049" s="96"/>
      <c r="BF1049" s="96"/>
      <c r="BG1049" s="96"/>
      <c r="BH1049" s="96"/>
      <c r="BI1049" s="96"/>
      <c r="BJ1049" s="96"/>
      <c r="BK1049" s="96"/>
      <c r="BL1049" s="96"/>
      <c r="BM1049" s="96"/>
      <c r="BN1049" s="96"/>
      <c r="BO1049" s="96"/>
      <c r="BP1049" s="96"/>
      <c r="BQ1049" s="96"/>
      <c r="BR1049" s="96"/>
      <c r="BS1049" s="96"/>
      <c r="BT1049" s="96"/>
      <c r="BU1049" s="96"/>
      <c r="BV1049" s="96"/>
      <c r="BW1049" s="96"/>
      <c r="BX1049" s="96"/>
      <c r="BY1049" s="96"/>
      <c r="BZ1049" s="96"/>
      <c r="CA1049" s="96"/>
      <c r="CB1049" s="96"/>
      <c r="CC1049" s="96"/>
      <c r="CD1049" s="96"/>
      <c r="CE1049" s="96"/>
      <c r="CF1049" s="96"/>
      <c r="CG1049" s="96"/>
      <c r="CH1049" s="96"/>
      <c r="CI1049" s="96"/>
      <c r="CJ1049" s="96"/>
      <c r="CK1049" s="96"/>
      <c r="CL1049" s="96"/>
      <c r="CM1049" s="96"/>
      <c r="CN1049" s="96"/>
      <c r="CO1049" s="96"/>
      <c r="CP1049" s="96"/>
      <c r="CQ1049" s="96"/>
      <c r="CR1049" s="96"/>
      <c r="CS1049" s="96"/>
      <c r="CT1049" s="96"/>
      <c r="CU1049" s="96"/>
      <c r="CV1049" s="96"/>
      <c r="CW1049" s="96"/>
      <c r="CX1049" s="96"/>
      <c r="CY1049" s="96"/>
      <c r="CZ1049" s="96"/>
      <c r="DA1049" s="96"/>
      <c r="DB1049" s="96"/>
      <c r="DC1049" s="96"/>
      <c r="DD1049" s="96"/>
      <c r="DE1049" s="96"/>
      <c r="DF1049" s="96"/>
      <c r="DG1049" s="96"/>
      <c r="DH1049" s="96"/>
      <c r="DI1049" s="96"/>
      <c r="DJ1049" s="96"/>
      <c r="DK1049" s="96"/>
      <c r="DL1049" s="96"/>
      <c r="DM1049" s="96"/>
      <c r="DN1049" s="96"/>
      <c r="DO1049" s="96"/>
      <c r="DP1049" s="96"/>
      <c r="DQ1049" s="96"/>
      <c r="DR1049" s="96"/>
      <c r="DS1049" s="96"/>
      <c r="DT1049" s="96"/>
      <c r="DU1049" s="96"/>
      <c r="DV1049" s="96"/>
      <c r="DW1049" s="96"/>
      <c r="DX1049" s="96"/>
      <c r="DY1049" s="96"/>
      <c r="DZ1049" s="96"/>
      <c r="EA1049" s="96"/>
      <c r="EB1049" s="96"/>
      <c r="EC1049" s="96"/>
      <c r="ED1049" s="96"/>
      <c r="EE1049" s="96"/>
      <c r="EF1049" s="96"/>
      <c r="EG1049" s="96"/>
      <c r="EH1049" s="96"/>
      <c r="EI1049" s="96"/>
      <c r="EJ1049" s="96"/>
      <c r="EK1049" s="96"/>
      <c r="EL1049" s="96"/>
      <c r="EM1049" s="96"/>
      <c r="EN1049" s="96"/>
      <c r="EO1049" s="96"/>
      <c r="EP1049" s="96"/>
      <c r="EQ1049" s="96"/>
      <c r="ER1049" s="96"/>
      <c r="ES1049" s="96"/>
      <c r="ET1049" s="96"/>
      <c r="EU1049" s="96"/>
      <c r="EV1049" s="96"/>
      <c r="EW1049" s="96"/>
      <c r="EX1049" s="96"/>
      <c r="EY1049" s="96"/>
      <c r="EZ1049" s="96"/>
      <c r="FA1049" s="96"/>
      <c r="FB1049" s="96"/>
      <c r="FC1049" s="96"/>
      <c r="FD1049" s="96"/>
      <c r="FE1049" s="96"/>
      <c r="FF1049" s="96"/>
      <c r="FG1049" s="96"/>
      <c r="FH1049" s="96"/>
      <c r="FI1049" s="96"/>
      <c r="FJ1049" s="96"/>
      <c r="FK1049" s="96"/>
      <c r="FL1049" s="96"/>
      <c r="FM1049" s="96"/>
      <c r="FN1049" s="96"/>
      <c r="FO1049" s="96"/>
      <c r="FP1049" s="96"/>
      <c r="FQ1049" s="96"/>
      <c r="FR1049" s="96"/>
      <c r="FS1049" s="96"/>
      <c r="FT1049" s="96"/>
      <c r="FU1049" s="96"/>
      <c r="FV1049" s="96"/>
      <c r="FW1049" s="96"/>
      <c r="FX1049" s="96"/>
      <c r="FY1049" s="96"/>
      <c r="FZ1049" s="96"/>
      <c r="GA1049" s="96"/>
      <c r="GB1049" s="140"/>
      <c r="GC1049" s="39"/>
      <c r="GD1049" s="39"/>
      <c r="GE1049" s="39"/>
      <c r="GF1049" s="39"/>
      <c r="GG1049" s="111"/>
      <c r="GH1049" s="4"/>
      <c r="GI1049" s="4"/>
      <c r="GJ1049" s="4"/>
      <c r="GK1049" s="4"/>
      <c r="GL1049" s="79"/>
      <c r="GM1049" s="82"/>
      <c r="GN1049" s="111"/>
      <c r="GO1049" s="4"/>
      <c r="GP1049" s="4"/>
      <c r="GQ1049" s="4"/>
      <c r="GR1049" s="4"/>
      <c r="GS1049" s="64"/>
      <c r="GT1049" s="64"/>
      <c r="GU1049" s="64"/>
      <c r="GV1049" s="64"/>
      <c r="GW1049" s="64"/>
      <c r="GX1049" s="64"/>
      <c r="GY1049" s="64"/>
      <c r="GZ1049" s="64"/>
      <c r="HA1049" s="64"/>
      <c r="HB1049" s="64"/>
      <c r="HC1049" s="65"/>
      <c r="HD1049" s="66"/>
      <c r="HE1049" s="66"/>
      <c r="HF1049" s="66"/>
      <c r="HG1049" s="66"/>
      <c r="HH1049" s="66"/>
      <c r="HI1049" s="66"/>
      <c r="HJ1049" s="66"/>
      <c r="HK1049" s="66"/>
      <c r="HL1049" s="66"/>
      <c r="HM1049" s="66"/>
    </row>
    <row r="1050" spans="1:221" s="13" customFormat="1" ht="63" customHeight="1" x14ac:dyDescent="0.3">
      <c r="A1050" s="123"/>
      <c r="B1050" s="159"/>
      <c r="C1050" s="132"/>
      <c r="D1050" s="96"/>
      <c r="E1050" s="96"/>
      <c r="F1050" s="96"/>
      <c r="G1050" s="96"/>
      <c r="H1050" s="96"/>
      <c r="I1050" s="96"/>
      <c r="J1050" s="96"/>
      <c r="K1050" s="96"/>
      <c r="L1050" s="96"/>
      <c r="M1050" s="96"/>
      <c r="N1050" s="96"/>
      <c r="O1050" s="96"/>
      <c r="P1050" s="96"/>
      <c r="Q1050" s="96"/>
      <c r="R1050" s="96"/>
      <c r="S1050" s="96"/>
      <c r="T1050" s="96"/>
      <c r="U1050" s="96"/>
      <c r="V1050" s="96"/>
      <c r="W1050" s="96"/>
      <c r="X1050" s="96"/>
      <c r="Y1050" s="96"/>
      <c r="Z1050" s="96"/>
      <c r="AA1050" s="96"/>
      <c r="AB1050" s="96"/>
      <c r="AC1050" s="96"/>
      <c r="AD1050" s="96"/>
      <c r="AE1050" s="96"/>
      <c r="AF1050" s="96"/>
      <c r="AG1050" s="96"/>
      <c r="AH1050" s="96"/>
      <c r="AI1050" s="96"/>
      <c r="AJ1050" s="96"/>
      <c r="AK1050" s="96"/>
      <c r="AL1050" s="96"/>
      <c r="AM1050" s="96"/>
      <c r="AN1050" s="96"/>
      <c r="AO1050" s="96"/>
      <c r="AP1050" s="96"/>
      <c r="AQ1050" s="96"/>
      <c r="AR1050" s="96"/>
      <c r="AS1050" s="96"/>
      <c r="AT1050" s="96"/>
      <c r="AU1050" s="96"/>
      <c r="AV1050" s="96"/>
      <c r="AW1050" s="96"/>
      <c r="AX1050" s="96"/>
      <c r="AY1050" s="96"/>
      <c r="AZ1050" s="96"/>
      <c r="BA1050" s="96"/>
      <c r="BB1050" s="96"/>
      <c r="BC1050" s="96"/>
      <c r="BD1050" s="96"/>
      <c r="BE1050" s="96"/>
      <c r="BF1050" s="96"/>
      <c r="BG1050" s="96"/>
      <c r="BH1050" s="96"/>
      <c r="BI1050" s="96"/>
      <c r="BJ1050" s="96"/>
      <c r="BK1050" s="96"/>
      <c r="BL1050" s="96"/>
      <c r="BM1050" s="96"/>
      <c r="BN1050" s="96"/>
      <c r="BO1050" s="96"/>
      <c r="BP1050" s="96"/>
      <c r="BQ1050" s="96"/>
      <c r="BR1050" s="96"/>
      <c r="BS1050" s="96"/>
      <c r="BT1050" s="96"/>
      <c r="BU1050" s="96"/>
      <c r="BV1050" s="96"/>
      <c r="BW1050" s="96"/>
      <c r="BX1050" s="96"/>
      <c r="BY1050" s="96"/>
      <c r="BZ1050" s="96"/>
      <c r="CA1050" s="96"/>
      <c r="CB1050" s="96"/>
      <c r="CC1050" s="96"/>
      <c r="CD1050" s="96"/>
      <c r="CE1050" s="96"/>
      <c r="CF1050" s="96"/>
      <c r="CG1050" s="96"/>
      <c r="CH1050" s="96"/>
      <c r="CI1050" s="96"/>
      <c r="CJ1050" s="96"/>
      <c r="CK1050" s="96"/>
      <c r="CL1050" s="96"/>
      <c r="CM1050" s="96"/>
      <c r="CN1050" s="96"/>
      <c r="CO1050" s="96"/>
      <c r="CP1050" s="96"/>
      <c r="CQ1050" s="96"/>
      <c r="CR1050" s="96"/>
      <c r="CS1050" s="96"/>
      <c r="CT1050" s="96"/>
      <c r="CU1050" s="96"/>
      <c r="CV1050" s="96"/>
      <c r="CW1050" s="96"/>
      <c r="CX1050" s="96"/>
      <c r="CY1050" s="96"/>
      <c r="CZ1050" s="96"/>
      <c r="DA1050" s="96"/>
      <c r="DB1050" s="96"/>
      <c r="DC1050" s="96"/>
      <c r="DD1050" s="96"/>
      <c r="DE1050" s="96"/>
      <c r="DF1050" s="96"/>
      <c r="DG1050" s="96"/>
      <c r="DH1050" s="96"/>
      <c r="DI1050" s="96"/>
      <c r="DJ1050" s="96"/>
      <c r="DK1050" s="96"/>
      <c r="DL1050" s="96"/>
      <c r="DM1050" s="96"/>
      <c r="DN1050" s="96"/>
      <c r="DO1050" s="96"/>
      <c r="DP1050" s="96"/>
      <c r="DQ1050" s="96"/>
      <c r="DR1050" s="96"/>
      <c r="DS1050" s="96"/>
      <c r="DT1050" s="96"/>
      <c r="DU1050" s="96"/>
      <c r="DV1050" s="96"/>
      <c r="DW1050" s="96"/>
      <c r="DX1050" s="96"/>
      <c r="DY1050" s="96"/>
      <c r="DZ1050" s="96"/>
      <c r="EA1050" s="96"/>
      <c r="EB1050" s="96"/>
      <c r="EC1050" s="96"/>
      <c r="ED1050" s="96"/>
      <c r="EE1050" s="96"/>
      <c r="EF1050" s="96"/>
      <c r="EG1050" s="96"/>
      <c r="EH1050" s="96"/>
      <c r="EI1050" s="96"/>
      <c r="EJ1050" s="96"/>
      <c r="EK1050" s="96"/>
      <c r="EL1050" s="96"/>
      <c r="EM1050" s="96"/>
      <c r="EN1050" s="96"/>
      <c r="EO1050" s="96"/>
      <c r="EP1050" s="96"/>
      <c r="EQ1050" s="96"/>
      <c r="ER1050" s="96"/>
      <c r="ES1050" s="96"/>
      <c r="ET1050" s="96"/>
      <c r="EU1050" s="96"/>
      <c r="EV1050" s="96"/>
      <c r="EW1050" s="96"/>
      <c r="EX1050" s="96"/>
      <c r="EY1050" s="96"/>
      <c r="EZ1050" s="96"/>
      <c r="FA1050" s="96"/>
      <c r="FB1050" s="96"/>
      <c r="FC1050" s="96"/>
      <c r="FD1050" s="96"/>
      <c r="FE1050" s="96"/>
      <c r="FF1050" s="96"/>
      <c r="FG1050" s="96"/>
      <c r="FH1050" s="96"/>
      <c r="FI1050" s="96"/>
      <c r="FJ1050" s="96"/>
      <c r="FK1050" s="96"/>
      <c r="FL1050" s="96"/>
      <c r="FM1050" s="96"/>
      <c r="FN1050" s="96"/>
      <c r="FO1050" s="96"/>
      <c r="FP1050" s="96"/>
      <c r="FQ1050" s="96"/>
      <c r="FR1050" s="96"/>
      <c r="FS1050" s="96"/>
      <c r="FT1050" s="96"/>
      <c r="FU1050" s="96"/>
      <c r="FV1050" s="96"/>
      <c r="FW1050" s="96"/>
      <c r="FX1050" s="96"/>
      <c r="FY1050" s="96"/>
      <c r="FZ1050" s="96"/>
      <c r="GA1050" s="96"/>
      <c r="GB1050" s="140"/>
      <c r="GC1050" s="39"/>
      <c r="GD1050" s="39"/>
      <c r="GE1050" s="39"/>
      <c r="GF1050" s="39"/>
      <c r="GG1050" s="111"/>
      <c r="GH1050" s="4"/>
      <c r="GI1050" s="4"/>
      <c r="GJ1050" s="4"/>
      <c r="GK1050" s="4"/>
      <c r="GL1050" s="79"/>
      <c r="GM1050" s="82"/>
      <c r="GN1050" s="111"/>
      <c r="GO1050" s="4"/>
      <c r="GP1050" s="4"/>
      <c r="GQ1050" s="4"/>
      <c r="GR1050" s="4"/>
      <c r="GS1050" s="64"/>
      <c r="GT1050" s="64"/>
      <c r="GU1050" s="64"/>
      <c r="GV1050" s="64"/>
      <c r="GW1050" s="64"/>
      <c r="GX1050" s="64"/>
      <c r="GY1050" s="64"/>
      <c r="GZ1050" s="64"/>
      <c r="HA1050" s="64"/>
      <c r="HB1050" s="64"/>
      <c r="HC1050" s="65"/>
      <c r="HD1050" s="66"/>
      <c r="HE1050" s="66"/>
      <c r="HF1050" s="66"/>
      <c r="HG1050" s="66"/>
      <c r="HH1050" s="66"/>
      <c r="HI1050" s="66"/>
      <c r="HJ1050" s="66"/>
      <c r="HK1050" s="66"/>
      <c r="HL1050" s="66"/>
      <c r="HM1050" s="66"/>
    </row>
    <row r="1051" spans="1:221" s="13" customFormat="1" ht="63" customHeight="1" x14ac:dyDescent="0.3">
      <c r="A1051" s="123"/>
      <c r="B1051" s="159"/>
      <c r="C1051" s="132"/>
      <c r="D1051" s="96"/>
      <c r="E1051" s="96"/>
      <c r="F1051" s="96"/>
      <c r="G1051" s="96"/>
      <c r="H1051" s="96"/>
      <c r="I1051" s="96"/>
      <c r="J1051" s="96"/>
      <c r="K1051" s="96"/>
      <c r="L1051" s="96"/>
      <c r="M1051" s="96"/>
      <c r="N1051" s="96"/>
      <c r="O1051" s="96"/>
      <c r="P1051" s="96"/>
      <c r="Q1051" s="96"/>
      <c r="R1051" s="96"/>
      <c r="S1051" s="96"/>
      <c r="T1051" s="96"/>
      <c r="U1051" s="96"/>
      <c r="V1051" s="96"/>
      <c r="W1051" s="96"/>
      <c r="X1051" s="96"/>
      <c r="Y1051" s="96"/>
      <c r="Z1051" s="96"/>
      <c r="AA1051" s="96"/>
      <c r="AB1051" s="96"/>
      <c r="AC1051" s="96"/>
      <c r="AD1051" s="96"/>
      <c r="AE1051" s="96"/>
      <c r="AF1051" s="96"/>
      <c r="AG1051" s="96"/>
      <c r="AH1051" s="96"/>
      <c r="AI1051" s="96"/>
      <c r="AJ1051" s="96"/>
      <c r="AK1051" s="96"/>
      <c r="AL1051" s="96"/>
      <c r="AM1051" s="96"/>
      <c r="AN1051" s="96"/>
      <c r="AO1051" s="96"/>
      <c r="AP1051" s="96"/>
      <c r="AQ1051" s="96"/>
      <c r="AR1051" s="96"/>
      <c r="AS1051" s="96"/>
      <c r="AT1051" s="96"/>
      <c r="AU1051" s="96"/>
      <c r="AV1051" s="96"/>
      <c r="AW1051" s="96"/>
      <c r="AX1051" s="96"/>
      <c r="AY1051" s="96"/>
      <c r="AZ1051" s="96"/>
      <c r="BA1051" s="96"/>
      <c r="BB1051" s="96"/>
      <c r="BC1051" s="96"/>
      <c r="BD1051" s="96"/>
      <c r="BE1051" s="96"/>
      <c r="BF1051" s="96"/>
      <c r="BG1051" s="96"/>
      <c r="BH1051" s="96"/>
      <c r="BI1051" s="96"/>
      <c r="BJ1051" s="96"/>
      <c r="BK1051" s="96"/>
      <c r="BL1051" s="96"/>
      <c r="BM1051" s="96"/>
      <c r="BN1051" s="96"/>
      <c r="BO1051" s="96"/>
      <c r="BP1051" s="96"/>
      <c r="BQ1051" s="96"/>
      <c r="BR1051" s="96"/>
      <c r="BS1051" s="96"/>
      <c r="BT1051" s="96"/>
      <c r="BU1051" s="96"/>
      <c r="BV1051" s="96"/>
      <c r="BW1051" s="96"/>
      <c r="BX1051" s="96"/>
      <c r="BY1051" s="96"/>
      <c r="BZ1051" s="96"/>
      <c r="CA1051" s="96"/>
      <c r="CB1051" s="96"/>
      <c r="CC1051" s="96"/>
      <c r="CD1051" s="96"/>
      <c r="CE1051" s="96"/>
      <c r="CF1051" s="96"/>
      <c r="CG1051" s="96"/>
      <c r="CH1051" s="96"/>
      <c r="CI1051" s="96"/>
      <c r="CJ1051" s="96"/>
      <c r="CK1051" s="96"/>
      <c r="CL1051" s="96"/>
      <c r="CM1051" s="96"/>
      <c r="CN1051" s="96"/>
      <c r="CO1051" s="96"/>
      <c r="CP1051" s="96"/>
      <c r="CQ1051" s="96"/>
      <c r="CR1051" s="96"/>
      <c r="CS1051" s="96"/>
      <c r="CT1051" s="96"/>
      <c r="CU1051" s="96"/>
      <c r="CV1051" s="96"/>
      <c r="CW1051" s="96"/>
      <c r="CX1051" s="96"/>
      <c r="CY1051" s="96"/>
      <c r="CZ1051" s="96"/>
      <c r="DA1051" s="96"/>
      <c r="DB1051" s="96"/>
      <c r="DC1051" s="96"/>
      <c r="DD1051" s="96"/>
      <c r="DE1051" s="96"/>
      <c r="DF1051" s="96"/>
      <c r="DG1051" s="96"/>
      <c r="DH1051" s="96"/>
      <c r="DI1051" s="96"/>
      <c r="DJ1051" s="96"/>
      <c r="DK1051" s="96"/>
      <c r="DL1051" s="96"/>
      <c r="DM1051" s="96"/>
      <c r="DN1051" s="96"/>
      <c r="DO1051" s="96"/>
      <c r="DP1051" s="96"/>
      <c r="DQ1051" s="96"/>
      <c r="DR1051" s="96"/>
      <c r="DS1051" s="96"/>
      <c r="DT1051" s="96"/>
      <c r="DU1051" s="96"/>
      <c r="DV1051" s="96"/>
      <c r="DW1051" s="96"/>
      <c r="DX1051" s="96"/>
      <c r="DY1051" s="96"/>
      <c r="DZ1051" s="96"/>
      <c r="EA1051" s="96"/>
      <c r="EB1051" s="96"/>
      <c r="EC1051" s="96"/>
      <c r="ED1051" s="96"/>
      <c r="EE1051" s="96"/>
      <c r="EF1051" s="96"/>
      <c r="EG1051" s="96"/>
      <c r="EH1051" s="96"/>
      <c r="EI1051" s="96"/>
      <c r="EJ1051" s="96"/>
      <c r="EK1051" s="96"/>
      <c r="EL1051" s="96"/>
      <c r="EM1051" s="96"/>
      <c r="EN1051" s="96"/>
      <c r="EO1051" s="96"/>
      <c r="EP1051" s="96"/>
      <c r="EQ1051" s="96"/>
      <c r="ER1051" s="96"/>
      <c r="ES1051" s="96"/>
      <c r="ET1051" s="96"/>
      <c r="EU1051" s="96"/>
      <c r="EV1051" s="96"/>
      <c r="EW1051" s="96"/>
      <c r="EX1051" s="96"/>
      <c r="EY1051" s="96"/>
      <c r="EZ1051" s="96"/>
      <c r="FA1051" s="96"/>
      <c r="FB1051" s="96"/>
      <c r="FC1051" s="96"/>
      <c r="FD1051" s="96"/>
      <c r="FE1051" s="96"/>
      <c r="FF1051" s="96"/>
      <c r="FG1051" s="96"/>
      <c r="FH1051" s="96"/>
      <c r="FI1051" s="96"/>
      <c r="FJ1051" s="96"/>
      <c r="FK1051" s="96"/>
      <c r="FL1051" s="96"/>
      <c r="FM1051" s="96"/>
      <c r="FN1051" s="96"/>
      <c r="FO1051" s="96"/>
      <c r="FP1051" s="96"/>
      <c r="FQ1051" s="96"/>
      <c r="FR1051" s="96"/>
      <c r="FS1051" s="96"/>
      <c r="FT1051" s="96"/>
      <c r="FU1051" s="96"/>
      <c r="FV1051" s="96"/>
      <c r="FW1051" s="96"/>
      <c r="FX1051" s="96"/>
      <c r="FY1051" s="96"/>
      <c r="FZ1051" s="96"/>
      <c r="GA1051" s="96"/>
      <c r="GB1051" s="140"/>
      <c r="GC1051" s="39"/>
      <c r="GD1051" s="39"/>
      <c r="GE1051" s="39"/>
      <c r="GF1051" s="39"/>
      <c r="GG1051" s="111"/>
      <c r="GH1051" s="4"/>
      <c r="GI1051" s="4"/>
      <c r="GJ1051" s="4"/>
      <c r="GK1051" s="4"/>
      <c r="GL1051" s="79"/>
      <c r="GM1051" s="82"/>
      <c r="GN1051" s="111"/>
      <c r="GO1051" s="4"/>
      <c r="GP1051" s="4"/>
      <c r="GQ1051" s="4"/>
      <c r="GR1051" s="4"/>
      <c r="GS1051" s="64"/>
      <c r="GT1051" s="64"/>
      <c r="GU1051" s="64"/>
      <c r="GV1051" s="64"/>
      <c r="GW1051" s="64"/>
      <c r="GX1051" s="64"/>
      <c r="GY1051" s="64"/>
      <c r="GZ1051" s="64"/>
      <c r="HA1051" s="64"/>
      <c r="HB1051" s="64"/>
      <c r="HC1051" s="65"/>
      <c r="HD1051" s="66"/>
      <c r="HE1051" s="66"/>
      <c r="HF1051" s="66"/>
      <c r="HG1051" s="66"/>
      <c r="HH1051" s="66"/>
      <c r="HI1051" s="66"/>
      <c r="HJ1051" s="66"/>
      <c r="HK1051" s="66"/>
      <c r="HL1051" s="66"/>
      <c r="HM1051" s="66"/>
    </row>
    <row r="1052" spans="1:221" s="13" customFormat="1" ht="63" customHeight="1" x14ac:dyDescent="0.3">
      <c r="A1052" s="123"/>
      <c r="B1052" s="159"/>
      <c r="C1052" s="124"/>
      <c r="D1052" s="96"/>
      <c r="E1052" s="96"/>
      <c r="F1052" s="96"/>
      <c r="G1052" s="96"/>
      <c r="H1052" s="96"/>
      <c r="I1052" s="96"/>
      <c r="J1052" s="96"/>
      <c r="K1052" s="96"/>
      <c r="L1052" s="96"/>
      <c r="M1052" s="96"/>
      <c r="N1052" s="96"/>
      <c r="O1052" s="96"/>
      <c r="P1052" s="96"/>
      <c r="Q1052" s="96"/>
      <c r="R1052" s="96"/>
      <c r="S1052" s="96"/>
      <c r="T1052" s="96"/>
      <c r="U1052" s="96"/>
      <c r="V1052" s="96"/>
      <c r="W1052" s="96"/>
      <c r="X1052" s="96"/>
      <c r="Y1052" s="96"/>
      <c r="Z1052" s="96"/>
      <c r="AA1052" s="96"/>
      <c r="AB1052" s="96"/>
      <c r="AC1052" s="96"/>
      <c r="AD1052" s="96"/>
      <c r="AE1052" s="96"/>
      <c r="AF1052" s="96"/>
      <c r="AG1052" s="96"/>
      <c r="AH1052" s="96"/>
      <c r="AI1052" s="96"/>
      <c r="AJ1052" s="96"/>
      <c r="AK1052" s="96"/>
      <c r="AL1052" s="96"/>
      <c r="AM1052" s="96"/>
      <c r="AN1052" s="96"/>
      <c r="AO1052" s="96"/>
      <c r="AP1052" s="96"/>
      <c r="AQ1052" s="96"/>
      <c r="AR1052" s="96"/>
      <c r="AS1052" s="96"/>
      <c r="AT1052" s="96"/>
      <c r="AU1052" s="96"/>
      <c r="AV1052" s="96"/>
      <c r="AW1052" s="96"/>
      <c r="AX1052" s="96"/>
      <c r="AY1052" s="96"/>
      <c r="AZ1052" s="96"/>
      <c r="BA1052" s="96"/>
      <c r="BB1052" s="96"/>
      <c r="BC1052" s="96"/>
      <c r="BD1052" s="96"/>
      <c r="BE1052" s="96"/>
      <c r="BF1052" s="96"/>
      <c r="BG1052" s="96"/>
      <c r="BH1052" s="96"/>
      <c r="BI1052" s="96"/>
      <c r="BJ1052" s="96"/>
      <c r="BK1052" s="96"/>
      <c r="BL1052" s="96"/>
      <c r="BM1052" s="96"/>
      <c r="BN1052" s="96"/>
      <c r="BO1052" s="96"/>
      <c r="BP1052" s="96"/>
      <c r="BQ1052" s="96"/>
      <c r="BR1052" s="96"/>
      <c r="BS1052" s="96"/>
      <c r="BT1052" s="96"/>
      <c r="BU1052" s="96"/>
      <c r="BV1052" s="96"/>
      <c r="BW1052" s="96"/>
      <c r="BX1052" s="96"/>
      <c r="BY1052" s="96"/>
      <c r="BZ1052" s="96"/>
      <c r="CA1052" s="96"/>
      <c r="CB1052" s="96"/>
      <c r="CC1052" s="96"/>
      <c r="CD1052" s="96"/>
      <c r="CE1052" s="96"/>
      <c r="CF1052" s="96"/>
      <c r="CG1052" s="96"/>
      <c r="CH1052" s="96"/>
      <c r="CI1052" s="96"/>
      <c r="CJ1052" s="96"/>
      <c r="CK1052" s="96"/>
      <c r="CL1052" s="96"/>
      <c r="CM1052" s="96"/>
      <c r="CN1052" s="96"/>
      <c r="CO1052" s="96"/>
      <c r="CP1052" s="96"/>
      <c r="CQ1052" s="96"/>
      <c r="CR1052" s="96"/>
      <c r="CS1052" s="96"/>
      <c r="CT1052" s="96"/>
      <c r="CU1052" s="96"/>
      <c r="CV1052" s="96"/>
      <c r="CW1052" s="96"/>
      <c r="CX1052" s="96"/>
      <c r="CY1052" s="96"/>
      <c r="CZ1052" s="96"/>
      <c r="DA1052" s="96"/>
      <c r="DB1052" s="96"/>
      <c r="DC1052" s="96"/>
      <c r="DD1052" s="96"/>
      <c r="DE1052" s="96"/>
      <c r="DF1052" s="96"/>
      <c r="DG1052" s="96"/>
      <c r="DH1052" s="96"/>
      <c r="DI1052" s="96"/>
      <c r="DJ1052" s="96"/>
      <c r="DK1052" s="96"/>
      <c r="DL1052" s="96"/>
      <c r="DM1052" s="96"/>
      <c r="DN1052" s="96"/>
      <c r="DO1052" s="96"/>
      <c r="DP1052" s="96"/>
      <c r="DQ1052" s="96"/>
      <c r="DR1052" s="96"/>
      <c r="DS1052" s="96"/>
      <c r="DT1052" s="96"/>
      <c r="DU1052" s="96"/>
      <c r="DV1052" s="96"/>
      <c r="DW1052" s="96"/>
      <c r="DX1052" s="96"/>
      <c r="DY1052" s="96"/>
      <c r="DZ1052" s="96"/>
      <c r="EA1052" s="96"/>
      <c r="EB1052" s="96"/>
      <c r="EC1052" s="96"/>
      <c r="ED1052" s="96"/>
      <c r="EE1052" s="96"/>
      <c r="EF1052" s="96"/>
      <c r="EG1052" s="96"/>
      <c r="EH1052" s="96"/>
      <c r="EI1052" s="96"/>
      <c r="EJ1052" s="96"/>
      <c r="EK1052" s="96"/>
      <c r="EL1052" s="96"/>
      <c r="EM1052" s="96"/>
      <c r="EN1052" s="96"/>
      <c r="EO1052" s="96"/>
      <c r="EP1052" s="96"/>
      <c r="EQ1052" s="96"/>
      <c r="ER1052" s="96"/>
      <c r="ES1052" s="96"/>
      <c r="ET1052" s="96"/>
      <c r="EU1052" s="96"/>
      <c r="EV1052" s="96"/>
      <c r="EW1052" s="96"/>
      <c r="EX1052" s="96"/>
      <c r="EY1052" s="96"/>
      <c r="EZ1052" s="96"/>
      <c r="FA1052" s="96"/>
      <c r="FB1052" s="96"/>
      <c r="FC1052" s="96"/>
      <c r="FD1052" s="96"/>
      <c r="FE1052" s="96"/>
      <c r="FF1052" s="96"/>
      <c r="FG1052" s="96"/>
      <c r="FH1052" s="96"/>
      <c r="FI1052" s="96"/>
      <c r="FJ1052" s="96"/>
      <c r="FK1052" s="96"/>
      <c r="FL1052" s="96"/>
      <c r="FM1052" s="96"/>
      <c r="FN1052" s="96"/>
      <c r="FO1052" s="96"/>
      <c r="FP1052" s="96"/>
      <c r="FQ1052" s="96"/>
      <c r="FR1052" s="96"/>
      <c r="FS1052" s="96"/>
      <c r="FT1052" s="96"/>
      <c r="FU1052" s="96"/>
      <c r="FV1052" s="96"/>
      <c r="FW1052" s="96"/>
      <c r="FX1052" s="96"/>
      <c r="FY1052" s="96"/>
      <c r="FZ1052" s="96"/>
      <c r="GA1052" s="96"/>
      <c r="GB1052" s="140"/>
      <c r="GC1052" s="39"/>
      <c r="GD1052" s="39"/>
      <c r="GE1052" s="39"/>
      <c r="GF1052" s="39"/>
      <c r="GG1052" s="75"/>
      <c r="GH1052" s="4"/>
      <c r="GI1052" s="4"/>
      <c r="GJ1052" s="4"/>
      <c r="GK1052" s="4"/>
      <c r="GL1052" s="79"/>
      <c r="GM1052" s="82"/>
      <c r="GN1052" s="75"/>
      <c r="GO1052" s="4"/>
      <c r="GP1052" s="4"/>
      <c r="GQ1052" s="4"/>
      <c r="GR1052" s="4"/>
      <c r="GS1052" s="64"/>
      <c r="GT1052" s="64"/>
      <c r="GU1052" s="64"/>
      <c r="GV1052" s="64"/>
      <c r="GW1052" s="64"/>
      <c r="GX1052" s="64"/>
      <c r="GY1052" s="64"/>
      <c r="GZ1052" s="64"/>
      <c r="HA1052" s="64"/>
      <c r="HB1052" s="64"/>
      <c r="HC1052" s="65"/>
      <c r="HD1052" s="66"/>
      <c r="HE1052" s="66"/>
      <c r="HF1052" s="66"/>
      <c r="HG1052" s="66"/>
      <c r="HH1052" s="66"/>
      <c r="HI1052" s="66"/>
      <c r="HJ1052" s="66"/>
      <c r="HK1052" s="66"/>
      <c r="HL1052" s="66"/>
      <c r="HM1052" s="66"/>
    </row>
    <row r="1053" spans="1:221" s="13" customFormat="1" ht="63" customHeight="1" x14ac:dyDescent="0.3">
      <c r="A1053" s="123"/>
      <c r="B1053" s="159"/>
      <c r="C1053" s="124"/>
      <c r="D1053" s="96"/>
      <c r="E1053" s="96"/>
      <c r="F1053" s="96"/>
      <c r="G1053" s="96"/>
      <c r="H1053" s="96"/>
      <c r="I1053" s="96"/>
      <c r="J1053" s="96"/>
      <c r="K1053" s="96"/>
      <c r="L1053" s="96"/>
      <c r="M1053" s="96"/>
      <c r="N1053" s="96"/>
      <c r="O1053" s="96"/>
      <c r="P1053" s="96"/>
      <c r="Q1053" s="96"/>
      <c r="R1053" s="96"/>
      <c r="S1053" s="96"/>
      <c r="T1053" s="96"/>
      <c r="U1053" s="96"/>
      <c r="V1053" s="96"/>
      <c r="W1053" s="96"/>
      <c r="X1053" s="96"/>
      <c r="Y1053" s="96"/>
      <c r="Z1053" s="96"/>
      <c r="AA1053" s="96"/>
      <c r="AB1053" s="96"/>
      <c r="AC1053" s="96"/>
      <c r="AD1053" s="96"/>
      <c r="AE1053" s="96"/>
      <c r="AF1053" s="96"/>
      <c r="AG1053" s="96"/>
      <c r="AH1053" s="96"/>
      <c r="AI1053" s="96"/>
      <c r="AJ1053" s="96"/>
      <c r="AK1053" s="96"/>
      <c r="AL1053" s="96"/>
      <c r="AM1053" s="96"/>
      <c r="AN1053" s="96"/>
      <c r="AO1053" s="96"/>
      <c r="AP1053" s="96"/>
      <c r="AQ1053" s="96"/>
      <c r="AR1053" s="96"/>
      <c r="AS1053" s="96"/>
      <c r="AT1053" s="96"/>
      <c r="AU1053" s="96"/>
      <c r="AV1053" s="96"/>
      <c r="AW1053" s="96"/>
      <c r="AX1053" s="96"/>
      <c r="AY1053" s="96"/>
      <c r="AZ1053" s="96"/>
      <c r="BA1053" s="96"/>
      <c r="BB1053" s="96"/>
      <c r="BC1053" s="96"/>
      <c r="BD1053" s="96"/>
      <c r="BE1053" s="96"/>
      <c r="BF1053" s="96"/>
      <c r="BG1053" s="96"/>
      <c r="BH1053" s="96"/>
      <c r="BI1053" s="96"/>
      <c r="BJ1053" s="96"/>
      <c r="BK1053" s="96"/>
      <c r="BL1053" s="96"/>
      <c r="BM1053" s="96"/>
      <c r="BN1053" s="96"/>
      <c r="BO1053" s="96"/>
      <c r="BP1053" s="96"/>
      <c r="BQ1053" s="96"/>
      <c r="BR1053" s="96"/>
      <c r="BS1053" s="96"/>
      <c r="BT1053" s="96"/>
      <c r="BU1053" s="96"/>
      <c r="BV1053" s="96"/>
      <c r="BW1053" s="96"/>
      <c r="BX1053" s="96"/>
      <c r="BY1053" s="96"/>
      <c r="BZ1053" s="96"/>
      <c r="CA1053" s="96"/>
      <c r="CB1053" s="96"/>
      <c r="CC1053" s="96"/>
      <c r="CD1053" s="96"/>
      <c r="CE1053" s="96"/>
      <c r="CF1053" s="96"/>
      <c r="CG1053" s="96"/>
      <c r="CH1053" s="96"/>
      <c r="CI1053" s="96"/>
      <c r="CJ1053" s="96"/>
      <c r="CK1053" s="96"/>
      <c r="CL1053" s="96"/>
      <c r="CM1053" s="96"/>
      <c r="CN1053" s="96"/>
      <c r="CO1053" s="96"/>
      <c r="CP1053" s="96"/>
      <c r="CQ1053" s="96"/>
      <c r="CR1053" s="96"/>
      <c r="CS1053" s="96"/>
      <c r="CT1053" s="96"/>
      <c r="CU1053" s="96"/>
      <c r="CV1053" s="96"/>
      <c r="CW1053" s="96"/>
      <c r="CX1053" s="96"/>
      <c r="CY1053" s="96"/>
      <c r="CZ1053" s="96"/>
      <c r="DA1053" s="96"/>
      <c r="DB1053" s="96"/>
      <c r="DC1053" s="96"/>
      <c r="DD1053" s="96"/>
      <c r="DE1053" s="96"/>
      <c r="DF1053" s="96"/>
      <c r="DG1053" s="96"/>
      <c r="DH1053" s="96"/>
      <c r="DI1053" s="96"/>
      <c r="DJ1053" s="96"/>
      <c r="DK1053" s="96"/>
      <c r="DL1053" s="96"/>
      <c r="DM1053" s="96"/>
      <c r="DN1053" s="96"/>
      <c r="DO1053" s="96"/>
      <c r="DP1053" s="96"/>
      <c r="DQ1053" s="96"/>
      <c r="DR1053" s="96"/>
      <c r="DS1053" s="96"/>
      <c r="DT1053" s="96"/>
      <c r="DU1053" s="96"/>
      <c r="DV1053" s="96"/>
      <c r="DW1053" s="96"/>
      <c r="DX1053" s="96"/>
      <c r="DY1053" s="96"/>
      <c r="DZ1053" s="96"/>
      <c r="EA1053" s="96"/>
      <c r="EB1053" s="96"/>
      <c r="EC1053" s="96"/>
      <c r="ED1053" s="96"/>
      <c r="EE1053" s="96"/>
      <c r="EF1053" s="96"/>
      <c r="EG1053" s="96"/>
      <c r="EH1053" s="96"/>
      <c r="EI1053" s="96"/>
      <c r="EJ1053" s="96"/>
      <c r="EK1053" s="96"/>
      <c r="EL1053" s="96"/>
      <c r="EM1053" s="96"/>
      <c r="EN1053" s="96"/>
      <c r="EO1053" s="96"/>
      <c r="EP1053" s="96"/>
      <c r="EQ1053" s="96"/>
      <c r="ER1053" s="96"/>
      <c r="ES1053" s="96"/>
      <c r="ET1053" s="96"/>
      <c r="EU1053" s="96"/>
      <c r="EV1053" s="96"/>
      <c r="EW1053" s="96"/>
      <c r="EX1053" s="96"/>
      <c r="EY1053" s="96"/>
      <c r="EZ1053" s="96"/>
      <c r="FA1053" s="96"/>
      <c r="FB1053" s="96"/>
      <c r="FC1053" s="96"/>
      <c r="FD1053" s="96"/>
      <c r="FE1053" s="96"/>
      <c r="FF1053" s="96"/>
      <c r="FG1053" s="96"/>
      <c r="FH1053" s="96"/>
      <c r="FI1053" s="96"/>
      <c r="FJ1053" s="96"/>
      <c r="FK1053" s="96"/>
      <c r="FL1053" s="96"/>
      <c r="FM1053" s="96"/>
      <c r="FN1053" s="96"/>
      <c r="FO1053" s="96"/>
      <c r="FP1053" s="96"/>
      <c r="FQ1053" s="96"/>
      <c r="FR1053" s="96"/>
      <c r="FS1053" s="96"/>
      <c r="FT1053" s="96"/>
      <c r="FU1053" s="96"/>
      <c r="FV1053" s="96"/>
      <c r="FW1053" s="96"/>
      <c r="FX1053" s="96"/>
      <c r="FY1053" s="96"/>
      <c r="FZ1053" s="96"/>
      <c r="GA1053" s="96"/>
      <c r="GB1053" s="140"/>
      <c r="GC1053" s="39"/>
      <c r="GD1053" s="39"/>
      <c r="GE1053" s="39"/>
      <c r="GF1053" s="39"/>
      <c r="GG1053" s="75"/>
      <c r="GH1053" s="4"/>
      <c r="GI1053" s="4"/>
      <c r="GJ1053" s="4"/>
      <c r="GK1053" s="4"/>
      <c r="GL1053" s="79"/>
      <c r="GM1053" s="82"/>
      <c r="GN1053" s="75"/>
      <c r="GO1053" s="4"/>
      <c r="GP1053" s="4"/>
      <c r="GQ1053" s="4"/>
      <c r="GR1053" s="4"/>
      <c r="GS1053" s="64"/>
      <c r="GT1053" s="64"/>
      <c r="GU1053" s="64"/>
      <c r="GV1053" s="64"/>
      <c r="GW1053" s="64"/>
      <c r="GX1053" s="64"/>
      <c r="GY1053" s="64"/>
      <c r="GZ1053" s="64"/>
      <c r="HA1053" s="64"/>
      <c r="HB1053" s="64"/>
      <c r="HC1053" s="65"/>
      <c r="HD1053" s="66"/>
      <c r="HE1053" s="66"/>
      <c r="HF1053" s="66"/>
      <c r="HG1053" s="66"/>
      <c r="HH1053" s="66"/>
      <c r="HI1053" s="66"/>
      <c r="HJ1053" s="66"/>
      <c r="HK1053" s="66"/>
      <c r="HL1053" s="66"/>
      <c r="HM1053" s="66"/>
    </row>
    <row r="1054" spans="1:221" s="13" customFormat="1" ht="63" customHeight="1" x14ac:dyDescent="0.3">
      <c r="A1054" s="123"/>
      <c r="B1054" s="159"/>
      <c r="C1054" s="124"/>
      <c r="D1054" s="96"/>
      <c r="E1054" s="96"/>
      <c r="F1054" s="96"/>
      <c r="G1054" s="96"/>
      <c r="H1054" s="96"/>
      <c r="I1054" s="96"/>
      <c r="J1054" s="96"/>
      <c r="K1054" s="96"/>
      <c r="L1054" s="96"/>
      <c r="M1054" s="96"/>
      <c r="N1054" s="96"/>
      <c r="O1054" s="96"/>
      <c r="P1054" s="96"/>
      <c r="Q1054" s="96"/>
      <c r="R1054" s="96"/>
      <c r="S1054" s="96"/>
      <c r="T1054" s="96"/>
      <c r="U1054" s="96"/>
      <c r="V1054" s="96"/>
      <c r="W1054" s="96"/>
      <c r="X1054" s="96"/>
      <c r="Y1054" s="96"/>
      <c r="Z1054" s="96"/>
      <c r="AA1054" s="96"/>
      <c r="AB1054" s="96"/>
      <c r="AC1054" s="96"/>
      <c r="AD1054" s="96"/>
      <c r="AE1054" s="96"/>
      <c r="AF1054" s="96"/>
      <c r="AG1054" s="96"/>
      <c r="AH1054" s="96"/>
      <c r="AI1054" s="96"/>
      <c r="AJ1054" s="96"/>
      <c r="AK1054" s="96"/>
      <c r="AL1054" s="96"/>
      <c r="AM1054" s="96"/>
      <c r="AN1054" s="96"/>
      <c r="AO1054" s="96"/>
      <c r="AP1054" s="96"/>
      <c r="AQ1054" s="96"/>
      <c r="AR1054" s="96"/>
      <c r="AS1054" s="96"/>
      <c r="AT1054" s="96"/>
      <c r="AU1054" s="96"/>
      <c r="AV1054" s="96"/>
      <c r="AW1054" s="96"/>
      <c r="AX1054" s="96"/>
      <c r="AY1054" s="96"/>
      <c r="AZ1054" s="96"/>
      <c r="BA1054" s="96"/>
      <c r="BB1054" s="96"/>
      <c r="BC1054" s="96"/>
      <c r="BD1054" s="96"/>
      <c r="BE1054" s="96"/>
      <c r="BF1054" s="96"/>
      <c r="BG1054" s="96"/>
      <c r="BH1054" s="96"/>
      <c r="BI1054" s="96"/>
      <c r="BJ1054" s="96"/>
      <c r="BK1054" s="96"/>
      <c r="BL1054" s="96"/>
      <c r="BM1054" s="96"/>
      <c r="BN1054" s="96"/>
      <c r="BO1054" s="96"/>
      <c r="BP1054" s="96"/>
      <c r="BQ1054" s="96"/>
      <c r="BR1054" s="96"/>
      <c r="BS1054" s="96"/>
      <c r="BT1054" s="96"/>
      <c r="BU1054" s="96"/>
      <c r="BV1054" s="96"/>
      <c r="BW1054" s="96"/>
      <c r="BX1054" s="96"/>
      <c r="BY1054" s="96"/>
      <c r="BZ1054" s="96"/>
      <c r="CA1054" s="96"/>
      <c r="CB1054" s="96"/>
      <c r="CC1054" s="96"/>
      <c r="CD1054" s="96"/>
      <c r="CE1054" s="96"/>
      <c r="CF1054" s="96"/>
      <c r="CG1054" s="96"/>
      <c r="CH1054" s="96"/>
      <c r="CI1054" s="96"/>
      <c r="CJ1054" s="96"/>
      <c r="CK1054" s="96"/>
      <c r="CL1054" s="96"/>
      <c r="CM1054" s="96"/>
      <c r="CN1054" s="96"/>
      <c r="CO1054" s="96"/>
      <c r="CP1054" s="96"/>
      <c r="CQ1054" s="96"/>
      <c r="CR1054" s="96"/>
      <c r="CS1054" s="96"/>
      <c r="CT1054" s="96"/>
      <c r="CU1054" s="96"/>
      <c r="CV1054" s="96"/>
      <c r="CW1054" s="96"/>
      <c r="CX1054" s="96"/>
      <c r="CY1054" s="96"/>
      <c r="CZ1054" s="96"/>
      <c r="DA1054" s="96"/>
      <c r="DB1054" s="96"/>
      <c r="DC1054" s="96"/>
      <c r="DD1054" s="96"/>
      <c r="DE1054" s="96"/>
      <c r="DF1054" s="96"/>
      <c r="DG1054" s="96"/>
      <c r="DH1054" s="96"/>
      <c r="DI1054" s="96"/>
      <c r="DJ1054" s="96"/>
      <c r="DK1054" s="96"/>
      <c r="DL1054" s="96"/>
      <c r="DM1054" s="96"/>
      <c r="DN1054" s="96"/>
      <c r="DO1054" s="96"/>
      <c r="DP1054" s="96"/>
      <c r="DQ1054" s="96"/>
      <c r="DR1054" s="96"/>
      <c r="DS1054" s="96"/>
      <c r="DT1054" s="96"/>
      <c r="DU1054" s="96"/>
      <c r="DV1054" s="96"/>
      <c r="DW1054" s="96"/>
      <c r="DX1054" s="96"/>
      <c r="DY1054" s="96"/>
      <c r="DZ1054" s="96"/>
      <c r="EA1054" s="96"/>
      <c r="EB1054" s="96"/>
      <c r="EC1054" s="96"/>
      <c r="ED1054" s="96"/>
      <c r="EE1054" s="96"/>
      <c r="EF1054" s="96"/>
      <c r="EG1054" s="96"/>
      <c r="EH1054" s="96"/>
      <c r="EI1054" s="96"/>
      <c r="EJ1054" s="96"/>
      <c r="EK1054" s="96"/>
      <c r="EL1054" s="96"/>
      <c r="EM1054" s="96"/>
      <c r="EN1054" s="96"/>
      <c r="EO1054" s="96"/>
      <c r="EP1054" s="96"/>
      <c r="EQ1054" s="96"/>
      <c r="ER1054" s="96"/>
      <c r="ES1054" s="96"/>
      <c r="ET1054" s="96"/>
      <c r="EU1054" s="96"/>
      <c r="EV1054" s="96"/>
      <c r="EW1054" s="96"/>
      <c r="EX1054" s="96"/>
      <c r="EY1054" s="96"/>
      <c r="EZ1054" s="96"/>
      <c r="FA1054" s="96"/>
      <c r="FB1054" s="96"/>
      <c r="FC1054" s="96"/>
      <c r="FD1054" s="96"/>
      <c r="FE1054" s="96"/>
      <c r="FF1054" s="96"/>
      <c r="FG1054" s="96"/>
      <c r="FH1054" s="96"/>
      <c r="FI1054" s="96"/>
      <c r="FJ1054" s="96"/>
      <c r="FK1054" s="96"/>
      <c r="FL1054" s="96"/>
      <c r="FM1054" s="96"/>
      <c r="FN1054" s="96"/>
      <c r="FO1054" s="96"/>
      <c r="FP1054" s="96"/>
      <c r="FQ1054" s="96"/>
      <c r="FR1054" s="96"/>
      <c r="FS1054" s="96"/>
      <c r="FT1054" s="96"/>
      <c r="FU1054" s="96"/>
      <c r="FV1054" s="96"/>
      <c r="FW1054" s="96"/>
      <c r="FX1054" s="96"/>
      <c r="FY1054" s="96"/>
      <c r="FZ1054" s="96"/>
      <c r="GA1054" s="96"/>
      <c r="GB1054" s="140"/>
      <c r="GC1054" s="39"/>
      <c r="GD1054" s="39"/>
      <c r="GE1054" s="39"/>
      <c r="GF1054" s="39"/>
      <c r="GG1054" s="75"/>
      <c r="GH1054" s="4"/>
      <c r="GI1054" s="4"/>
      <c r="GJ1054" s="4"/>
      <c r="GK1054" s="4"/>
      <c r="GL1054" s="79"/>
      <c r="GM1054" s="82"/>
      <c r="GN1054" s="75"/>
      <c r="GO1054" s="4"/>
      <c r="GP1054" s="4"/>
      <c r="GQ1054" s="4"/>
      <c r="GR1054" s="4"/>
      <c r="GS1054" s="64"/>
      <c r="GT1054" s="64"/>
      <c r="GU1054" s="64"/>
      <c r="GV1054" s="64"/>
      <c r="GW1054" s="64"/>
      <c r="GX1054" s="64"/>
      <c r="GY1054" s="64"/>
      <c r="GZ1054" s="64"/>
      <c r="HA1054" s="64"/>
      <c r="HB1054" s="64"/>
      <c r="HC1054" s="65"/>
      <c r="HD1054" s="66"/>
      <c r="HE1054" s="66"/>
      <c r="HF1054" s="66"/>
      <c r="HG1054" s="66"/>
      <c r="HH1054" s="66"/>
      <c r="HI1054" s="66"/>
      <c r="HJ1054" s="66"/>
      <c r="HK1054" s="66"/>
      <c r="HL1054" s="66"/>
      <c r="HM1054" s="66"/>
    </row>
    <row r="1055" spans="1:221" s="13" customFormat="1" ht="63" customHeight="1" x14ac:dyDescent="0.3">
      <c r="A1055" s="123"/>
      <c r="B1055" s="159"/>
      <c r="C1055" s="124"/>
      <c r="D1055" s="96"/>
      <c r="E1055" s="96"/>
      <c r="F1055" s="96"/>
      <c r="G1055" s="96"/>
      <c r="H1055" s="96"/>
      <c r="I1055" s="96"/>
      <c r="J1055" s="96"/>
      <c r="K1055" s="96"/>
      <c r="L1055" s="96"/>
      <c r="M1055" s="96"/>
      <c r="N1055" s="96"/>
      <c r="O1055" s="96"/>
      <c r="P1055" s="96"/>
      <c r="Q1055" s="96"/>
      <c r="R1055" s="96"/>
      <c r="S1055" s="96"/>
      <c r="T1055" s="96"/>
      <c r="U1055" s="96"/>
      <c r="V1055" s="96"/>
      <c r="W1055" s="96"/>
      <c r="X1055" s="96"/>
      <c r="Y1055" s="96"/>
      <c r="Z1055" s="96"/>
      <c r="AA1055" s="96"/>
      <c r="AB1055" s="96"/>
      <c r="AC1055" s="96"/>
      <c r="AD1055" s="96"/>
      <c r="AE1055" s="96"/>
      <c r="AF1055" s="96"/>
      <c r="AG1055" s="96"/>
      <c r="AH1055" s="96"/>
      <c r="AI1055" s="96"/>
      <c r="AJ1055" s="96"/>
      <c r="AK1055" s="96"/>
      <c r="AL1055" s="96"/>
      <c r="AM1055" s="96"/>
      <c r="AN1055" s="96"/>
      <c r="AO1055" s="96"/>
      <c r="AP1055" s="96"/>
      <c r="AQ1055" s="96"/>
      <c r="AR1055" s="96"/>
      <c r="AS1055" s="96"/>
      <c r="AT1055" s="96"/>
      <c r="AU1055" s="96"/>
      <c r="AV1055" s="96"/>
      <c r="AW1055" s="96"/>
      <c r="AX1055" s="96"/>
      <c r="AY1055" s="96"/>
      <c r="AZ1055" s="96"/>
      <c r="BA1055" s="96"/>
      <c r="BB1055" s="96"/>
      <c r="BC1055" s="96"/>
      <c r="BD1055" s="96"/>
      <c r="BE1055" s="96"/>
      <c r="BF1055" s="96"/>
      <c r="BG1055" s="96"/>
      <c r="BH1055" s="96"/>
      <c r="BI1055" s="96"/>
      <c r="BJ1055" s="96"/>
      <c r="BK1055" s="96"/>
      <c r="BL1055" s="96"/>
      <c r="BM1055" s="96"/>
      <c r="BN1055" s="96"/>
      <c r="BO1055" s="96"/>
      <c r="BP1055" s="96"/>
      <c r="BQ1055" s="96"/>
      <c r="BR1055" s="96"/>
      <c r="BS1055" s="96"/>
      <c r="BT1055" s="96"/>
      <c r="BU1055" s="96"/>
      <c r="BV1055" s="96"/>
      <c r="BW1055" s="96"/>
      <c r="BX1055" s="96"/>
      <c r="BY1055" s="96"/>
      <c r="BZ1055" s="96"/>
      <c r="CA1055" s="96"/>
      <c r="CB1055" s="96"/>
      <c r="CC1055" s="96"/>
      <c r="CD1055" s="96"/>
      <c r="CE1055" s="96"/>
      <c r="CF1055" s="96"/>
      <c r="CG1055" s="96"/>
      <c r="CH1055" s="96"/>
      <c r="CI1055" s="96"/>
      <c r="CJ1055" s="96"/>
      <c r="CK1055" s="96"/>
      <c r="CL1055" s="96"/>
      <c r="CM1055" s="96"/>
      <c r="CN1055" s="96"/>
      <c r="CO1055" s="96"/>
      <c r="CP1055" s="96"/>
      <c r="CQ1055" s="96"/>
      <c r="CR1055" s="96"/>
      <c r="CS1055" s="96"/>
      <c r="CT1055" s="96"/>
      <c r="CU1055" s="96"/>
      <c r="CV1055" s="96"/>
      <c r="CW1055" s="96"/>
      <c r="CX1055" s="96"/>
      <c r="CY1055" s="96"/>
      <c r="CZ1055" s="96"/>
      <c r="DA1055" s="96"/>
      <c r="DB1055" s="96"/>
      <c r="DC1055" s="96"/>
      <c r="DD1055" s="96"/>
      <c r="DE1055" s="96"/>
      <c r="DF1055" s="96"/>
      <c r="DG1055" s="96"/>
      <c r="DH1055" s="96"/>
      <c r="DI1055" s="96"/>
      <c r="DJ1055" s="96"/>
      <c r="DK1055" s="96"/>
      <c r="DL1055" s="96"/>
      <c r="DM1055" s="96"/>
      <c r="DN1055" s="96"/>
      <c r="DO1055" s="96"/>
      <c r="DP1055" s="96"/>
      <c r="DQ1055" s="96"/>
      <c r="DR1055" s="96"/>
      <c r="DS1055" s="96"/>
      <c r="DT1055" s="96"/>
      <c r="DU1055" s="96"/>
      <c r="DV1055" s="96"/>
      <c r="DW1055" s="96"/>
      <c r="DX1055" s="96"/>
      <c r="DY1055" s="96"/>
      <c r="DZ1055" s="96"/>
      <c r="EA1055" s="96"/>
      <c r="EB1055" s="96"/>
      <c r="EC1055" s="96"/>
      <c r="ED1055" s="96"/>
      <c r="EE1055" s="96"/>
      <c r="EF1055" s="96"/>
      <c r="EG1055" s="96"/>
      <c r="EH1055" s="96"/>
      <c r="EI1055" s="96"/>
      <c r="EJ1055" s="96"/>
      <c r="EK1055" s="96"/>
      <c r="EL1055" s="96"/>
      <c r="EM1055" s="96"/>
      <c r="EN1055" s="96"/>
      <c r="EO1055" s="96"/>
      <c r="EP1055" s="96"/>
      <c r="EQ1055" s="96"/>
      <c r="ER1055" s="96"/>
      <c r="ES1055" s="96"/>
      <c r="ET1055" s="96"/>
      <c r="EU1055" s="96"/>
      <c r="EV1055" s="96"/>
      <c r="EW1055" s="96"/>
      <c r="EX1055" s="96"/>
      <c r="EY1055" s="96"/>
      <c r="EZ1055" s="96"/>
      <c r="FA1055" s="96"/>
      <c r="FB1055" s="96"/>
      <c r="FC1055" s="96"/>
      <c r="FD1055" s="96"/>
      <c r="FE1055" s="96"/>
      <c r="FF1055" s="96"/>
      <c r="FG1055" s="96"/>
      <c r="FH1055" s="96"/>
      <c r="FI1055" s="96"/>
      <c r="FJ1055" s="96"/>
      <c r="FK1055" s="96"/>
      <c r="FL1055" s="96"/>
      <c r="FM1055" s="96"/>
      <c r="FN1055" s="96"/>
      <c r="FO1055" s="96"/>
      <c r="FP1055" s="96"/>
      <c r="FQ1055" s="96"/>
      <c r="FR1055" s="96"/>
      <c r="FS1055" s="96"/>
      <c r="FT1055" s="96"/>
      <c r="FU1055" s="96"/>
      <c r="FV1055" s="96"/>
      <c r="FW1055" s="96"/>
      <c r="FX1055" s="96"/>
      <c r="FY1055" s="96"/>
      <c r="FZ1055" s="96"/>
      <c r="GA1055" s="96"/>
      <c r="GB1055" s="140"/>
      <c r="GC1055" s="39"/>
      <c r="GD1055" s="39"/>
      <c r="GE1055" s="39"/>
      <c r="GF1055" s="39"/>
      <c r="GG1055" s="75"/>
      <c r="GH1055" s="4"/>
      <c r="GI1055" s="4"/>
      <c r="GJ1055" s="4"/>
      <c r="GK1055" s="4"/>
      <c r="GL1055" s="79"/>
      <c r="GM1055" s="82"/>
      <c r="GN1055" s="75"/>
      <c r="GO1055" s="4"/>
      <c r="GP1055" s="4"/>
      <c r="GQ1055" s="4"/>
      <c r="GR1055" s="4"/>
      <c r="GS1055" s="64"/>
      <c r="GT1055" s="64"/>
      <c r="GU1055" s="64"/>
      <c r="GV1055" s="64"/>
      <c r="GW1055" s="64"/>
      <c r="GX1055" s="64"/>
      <c r="GY1055" s="64"/>
      <c r="GZ1055" s="64"/>
      <c r="HA1055" s="64"/>
      <c r="HB1055" s="64"/>
      <c r="HC1055" s="65"/>
      <c r="HD1055" s="66"/>
      <c r="HE1055" s="66"/>
      <c r="HF1055" s="66"/>
      <c r="HG1055" s="66"/>
      <c r="HH1055" s="66"/>
      <c r="HI1055" s="66"/>
      <c r="HJ1055" s="66"/>
      <c r="HK1055" s="66"/>
      <c r="HL1055" s="66"/>
      <c r="HM1055" s="66"/>
    </row>
    <row r="1056" spans="1:221" s="13" customFormat="1" ht="62.25" customHeight="1" x14ac:dyDescent="0.3">
      <c r="A1056" s="123"/>
      <c r="B1056" s="159"/>
      <c r="C1056" s="124"/>
      <c r="D1056" s="96"/>
      <c r="E1056" s="96"/>
      <c r="F1056" s="96"/>
      <c r="G1056" s="96"/>
      <c r="H1056" s="96"/>
      <c r="I1056" s="96"/>
      <c r="J1056" s="96"/>
      <c r="K1056" s="96"/>
      <c r="L1056" s="96"/>
      <c r="M1056" s="96"/>
      <c r="N1056" s="96"/>
      <c r="O1056" s="96"/>
      <c r="P1056" s="96"/>
      <c r="Q1056" s="96"/>
      <c r="R1056" s="96"/>
      <c r="S1056" s="96"/>
      <c r="T1056" s="96"/>
      <c r="U1056" s="96"/>
      <c r="V1056" s="96"/>
      <c r="W1056" s="96"/>
      <c r="X1056" s="96"/>
      <c r="Y1056" s="96"/>
      <c r="Z1056" s="96"/>
      <c r="AA1056" s="96"/>
      <c r="AB1056" s="96"/>
      <c r="AC1056" s="96"/>
      <c r="AD1056" s="96"/>
      <c r="AE1056" s="96"/>
      <c r="AF1056" s="96"/>
      <c r="AG1056" s="96"/>
      <c r="AH1056" s="96"/>
      <c r="AI1056" s="96"/>
      <c r="AJ1056" s="96"/>
      <c r="AK1056" s="96"/>
      <c r="AL1056" s="96"/>
      <c r="AM1056" s="96"/>
      <c r="AN1056" s="96"/>
      <c r="AO1056" s="96"/>
      <c r="AP1056" s="96"/>
      <c r="AQ1056" s="96"/>
      <c r="AR1056" s="96"/>
      <c r="AS1056" s="96"/>
      <c r="AT1056" s="96"/>
      <c r="AU1056" s="96"/>
      <c r="AV1056" s="96"/>
      <c r="AW1056" s="96"/>
      <c r="AX1056" s="96"/>
      <c r="AY1056" s="96"/>
      <c r="AZ1056" s="96"/>
      <c r="BA1056" s="96"/>
      <c r="BB1056" s="96"/>
      <c r="BC1056" s="96"/>
      <c r="BD1056" s="96"/>
      <c r="BE1056" s="96"/>
      <c r="BF1056" s="96"/>
      <c r="BG1056" s="96"/>
      <c r="BH1056" s="96"/>
      <c r="BI1056" s="96"/>
      <c r="BJ1056" s="96"/>
      <c r="BK1056" s="96"/>
      <c r="BL1056" s="96"/>
      <c r="BM1056" s="96"/>
      <c r="BN1056" s="96"/>
      <c r="BO1056" s="96"/>
      <c r="BP1056" s="96"/>
      <c r="BQ1056" s="96"/>
      <c r="BR1056" s="96"/>
      <c r="BS1056" s="96"/>
      <c r="BT1056" s="96"/>
      <c r="BU1056" s="96"/>
      <c r="BV1056" s="96"/>
      <c r="BW1056" s="96"/>
      <c r="BX1056" s="96"/>
      <c r="BY1056" s="96"/>
      <c r="BZ1056" s="96"/>
      <c r="CA1056" s="96"/>
      <c r="CB1056" s="96"/>
      <c r="CC1056" s="96"/>
      <c r="CD1056" s="96"/>
      <c r="CE1056" s="96"/>
      <c r="CF1056" s="96"/>
      <c r="CG1056" s="96"/>
      <c r="CH1056" s="96"/>
      <c r="CI1056" s="96"/>
      <c r="CJ1056" s="96"/>
      <c r="CK1056" s="96"/>
      <c r="CL1056" s="96"/>
      <c r="CM1056" s="96"/>
      <c r="CN1056" s="96"/>
      <c r="CO1056" s="96"/>
      <c r="CP1056" s="96"/>
      <c r="CQ1056" s="96"/>
      <c r="CR1056" s="96"/>
      <c r="CS1056" s="96"/>
      <c r="CT1056" s="96"/>
      <c r="CU1056" s="96"/>
      <c r="CV1056" s="96"/>
      <c r="CW1056" s="96"/>
      <c r="CX1056" s="96"/>
      <c r="CY1056" s="96"/>
      <c r="CZ1056" s="96"/>
      <c r="DA1056" s="96"/>
      <c r="DB1056" s="96"/>
      <c r="DC1056" s="96"/>
      <c r="DD1056" s="96"/>
      <c r="DE1056" s="96"/>
      <c r="DF1056" s="96"/>
      <c r="DG1056" s="96"/>
      <c r="DH1056" s="96"/>
      <c r="DI1056" s="96"/>
      <c r="DJ1056" s="96"/>
      <c r="DK1056" s="96"/>
      <c r="DL1056" s="96"/>
      <c r="DM1056" s="96"/>
      <c r="DN1056" s="96"/>
      <c r="DO1056" s="96"/>
      <c r="DP1056" s="96"/>
      <c r="DQ1056" s="96"/>
      <c r="DR1056" s="96"/>
      <c r="DS1056" s="96"/>
      <c r="DT1056" s="96"/>
      <c r="DU1056" s="96"/>
      <c r="DV1056" s="96"/>
      <c r="DW1056" s="96"/>
      <c r="DX1056" s="96"/>
      <c r="DY1056" s="96"/>
      <c r="DZ1056" s="96"/>
      <c r="EA1056" s="96"/>
      <c r="EB1056" s="96"/>
      <c r="EC1056" s="96"/>
      <c r="ED1056" s="96"/>
      <c r="EE1056" s="96"/>
      <c r="EF1056" s="96"/>
      <c r="EG1056" s="96"/>
      <c r="EH1056" s="96"/>
      <c r="EI1056" s="96"/>
      <c r="EJ1056" s="96"/>
      <c r="EK1056" s="96"/>
      <c r="EL1056" s="96"/>
      <c r="EM1056" s="96"/>
      <c r="EN1056" s="96"/>
      <c r="EO1056" s="96"/>
      <c r="EP1056" s="96"/>
      <c r="EQ1056" s="96"/>
      <c r="ER1056" s="96"/>
      <c r="ES1056" s="96"/>
      <c r="ET1056" s="96"/>
      <c r="EU1056" s="96"/>
      <c r="EV1056" s="96"/>
      <c r="EW1056" s="96"/>
      <c r="EX1056" s="96"/>
      <c r="EY1056" s="96"/>
      <c r="EZ1056" s="96"/>
      <c r="FA1056" s="96"/>
      <c r="FB1056" s="96"/>
      <c r="FC1056" s="96"/>
      <c r="FD1056" s="96"/>
      <c r="FE1056" s="96"/>
      <c r="FF1056" s="96"/>
      <c r="FG1056" s="96"/>
      <c r="FH1056" s="96"/>
      <c r="FI1056" s="96"/>
      <c r="FJ1056" s="96"/>
      <c r="FK1056" s="96"/>
      <c r="FL1056" s="96"/>
      <c r="FM1056" s="96"/>
      <c r="FN1056" s="96"/>
      <c r="FO1056" s="96"/>
      <c r="FP1056" s="96"/>
      <c r="FQ1056" s="96"/>
      <c r="FR1056" s="96"/>
      <c r="FS1056" s="96"/>
      <c r="FT1056" s="96"/>
      <c r="FU1056" s="96"/>
      <c r="FV1056" s="96"/>
      <c r="FW1056" s="96"/>
      <c r="FX1056" s="96"/>
      <c r="FY1056" s="96"/>
      <c r="FZ1056" s="96"/>
      <c r="GA1056" s="96"/>
      <c r="GB1056" s="140"/>
      <c r="GC1056" s="39"/>
      <c r="GD1056" s="39"/>
      <c r="GE1056" s="39"/>
      <c r="GF1056" s="39"/>
      <c r="GG1056" s="75"/>
      <c r="GH1056" s="4"/>
      <c r="GI1056" s="4"/>
      <c r="GJ1056" s="4"/>
      <c r="GK1056" s="4"/>
      <c r="GL1056" s="79"/>
      <c r="GM1056" s="82"/>
      <c r="GN1056" s="75"/>
      <c r="GO1056" s="4"/>
      <c r="GP1056" s="4"/>
      <c r="GQ1056" s="4"/>
      <c r="GR1056" s="4"/>
      <c r="GS1056" s="64"/>
      <c r="GT1056" s="64"/>
      <c r="GU1056" s="64"/>
      <c r="GV1056" s="64"/>
      <c r="GW1056" s="64"/>
      <c r="GX1056" s="64"/>
      <c r="GY1056" s="64"/>
      <c r="GZ1056" s="64"/>
      <c r="HA1056" s="64"/>
      <c r="HB1056" s="64"/>
      <c r="HC1056" s="65"/>
      <c r="HD1056" s="66"/>
      <c r="HE1056" s="66"/>
      <c r="HF1056" s="66"/>
      <c r="HG1056" s="66"/>
      <c r="HH1056" s="66"/>
      <c r="HI1056" s="66"/>
      <c r="HJ1056" s="66"/>
      <c r="HK1056" s="66"/>
      <c r="HL1056" s="66"/>
      <c r="HM1056" s="66"/>
    </row>
    <row r="1057" spans="1:221" s="13" customFormat="1" ht="62.25" customHeight="1" x14ac:dyDescent="0.3">
      <c r="A1057" s="123"/>
      <c r="B1057" s="159"/>
      <c r="C1057" s="124"/>
      <c r="D1057" s="96"/>
      <c r="E1057" s="96"/>
      <c r="F1057" s="96"/>
      <c r="G1057" s="96"/>
      <c r="H1057" s="96"/>
      <c r="I1057" s="96"/>
      <c r="J1057" s="96"/>
      <c r="K1057" s="96"/>
      <c r="L1057" s="96"/>
      <c r="M1057" s="96"/>
      <c r="N1057" s="96"/>
      <c r="O1057" s="96"/>
      <c r="P1057" s="96"/>
      <c r="Q1057" s="96"/>
      <c r="R1057" s="96"/>
      <c r="S1057" s="96"/>
      <c r="T1057" s="96"/>
      <c r="U1057" s="96"/>
      <c r="V1057" s="96"/>
      <c r="W1057" s="96"/>
      <c r="X1057" s="96"/>
      <c r="Y1057" s="96"/>
      <c r="Z1057" s="96"/>
      <c r="AA1057" s="96"/>
      <c r="AB1057" s="96"/>
      <c r="AC1057" s="96"/>
      <c r="AD1057" s="96"/>
      <c r="AE1057" s="96"/>
      <c r="AF1057" s="96"/>
      <c r="AG1057" s="96"/>
      <c r="AH1057" s="96"/>
      <c r="AI1057" s="96"/>
      <c r="AJ1057" s="96"/>
      <c r="AK1057" s="96"/>
      <c r="AL1057" s="96"/>
      <c r="AM1057" s="96"/>
      <c r="AN1057" s="96"/>
      <c r="AO1057" s="96"/>
      <c r="AP1057" s="96"/>
      <c r="AQ1057" s="96"/>
      <c r="AR1057" s="96"/>
      <c r="AS1057" s="96"/>
      <c r="AT1057" s="96"/>
      <c r="AU1057" s="96"/>
      <c r="AV1057" s="96"/>
      <c r="AW1057" s="96"/>
      <c r="AX1057" s="96"/>
      <c r="AY1057" s="96"/>
      <c r="AZ1057" s="96"/>
      <c r="BA1057" s="96"/>
      <c r="BB1057" s="96"/>
      <c r="BC1057" s="96"/>
      <c r="BD1057" s="96"/>
      <c r="BE1057" s="96"/>
      <c r="BF1057" s="96"/>
      <c r="BG1057" s="96"/>
      <c r="BH1057" s="96"/>
      <c r="BI1057" s="96"/>
      <c r="BJ1057" s="96"/>
      <c r="BK1057" s="96"/>
      <c r="BL1057" s="96"/>
      <c r="BM1057" s="96"/>
      <c r="BN1057" s="96"/>
      <c r="BO1057" s="96"/>
      <c r="BP1057" s="96"/>
      <c r="BQ1057" s="96"/>
      <c r="BR1057" s="96"/>
      <c r="BS1057" s="96"/>
      <c r="BT1057" s="96"/>
      <c r="BU1057" s="96"/>
      <c r="BV1057" s="96"/>
      <c r="BW1057" s="96"/>
      <c r="BX1057" s="96"/>
      <c r="BY1057" s="96"/>
      <c r="BZ1057" s="96"/>
      <c r="CA1057" s="96"/>
      <c r="CB1057" s="96"/>
      <c r="CC1057" s="96"/>
      <c r="CD1057" s="96"/>
      <c r="CE1057" s="96"/>
      <c r="CF1057" s="96"/>
      <c r="CG1057" s="96"/>
      <c r="CH1057" s="96"/>
      <c r="CI1057" s="96"/>
      <c r="CJ1057" s="96"/>
      <c r="CK1057" s="96"/>
      <c r="CL1057" s="96"/>
      <c r="CM1057" s="96"/>
      <c r="CN1057" s="96"/>
      <c r="CO1057" s="96"/>
      <c r="CP1057" s="96"/>
      <c r="CQ1057" s="96"/>
      <c r="CR1057" s="96"/>
      <c r="CS1057" s="96"/>
      <c r="CT1057" s="96"/>
      <c r="CU1057" s="96"/>
      <c r="CV1057" s="96"/>
      <c r="CW1057" s="96"/>
      <c r="CX1057" s="96"/>
      <c r="CY1057" s="96"/>
      <c r="CZ1057" s="96"/>
      <c r="DA1057" s="96"/>
      <c r="DB1057" s="96"/>
      <c r="DC1057" s="96"/>
      <c r="DD1057" s="96"/>
      <c r="DE1057" s="96"/>
      <c r="DF1057" s="96"/>
      <c r="DG1057" s="96"/>
      <c r="DH1057" s="96"/>
      <c r="DI1057" s="96"/>
      <c r="DJ1057" s="96"/>
      <c r="DK1057" s="96"/>
      <c r="DL1057" s="96"/>
      <c r="DM1057" s="96"/>
      <c r="DN1057" s="96"/>
      <c r="DO1057" s="96"/>
      <c r="DP1057" s="96"/>
      <c r="DQ1057" s="96"/>
      <c r="DR1057" s="96"/>
      <c r="DS1057" s="96"/>
      <c r="DT1057" s="96"/>
      <c r="DU1057" s="96"/>
      <c r="DV1057" s="96"/>
      <c r="DW1057" s="96"/>
      <c r="DX1057" s="96"/>
      <c r="DY1057" s="96"/>
      <c r="DZ1057" s="96"/>
      <c r="EA1057" s="96"/>
      <c r="EB1057" s="96"/>
      <c r="EC1057" s="96"/>
      <c r="ED1057" s="96"/>
      <c r="EE1057" s="96"/>
      <c r="EF1057" s="96"/>
      <c r="EG1057" s="96"/>
      <c r="EH1057" s="96"/>
      <c r="EI1057" s="96"/>
      <c r="EJ1057" s="96"/>
      <c r="EK1057" s="96"/>
      <c r="EL1057" s="96"/>
      <c r="EM1057" s="96"/>
      <c r="EN1057" s="96"/>
      <c r="EO1057" s="96"/>
      <c r="EP1057" s="96"/>
      <c r="EQ1057" s="96"/>
      <c r="ER1057" s="96"/>
      <c r="ES1057" s="96"/>
      <c r="ET1057" s="96"/>
      <c r="EU1057" s="96"/>
      <c r="EV1057" s="96"/>
      <c r="EW1057" s="96"/>
      <c r="EX1057" s="96"/>
      <c r="EY1057" s="96"/>
      <c r="EZ1057" s="96"/>
      <c r="FA1057" s="96"/>
      <c r="FB1057" s="96"/>
      <c r="FC1057" s="96"/>
      <c r="FD1057" s="96"/>
      <c r="FE1057" s="96"/>
      <c r="FF1057" s="96"/>
      <c r="FG1057" s="96"/>
      <c r="FH1057" s="96"/>
      <c r="FI1057" s="96"/>
      <c r="FJ1057" s="96"/>
      <c r="FK1057" s="96"/>
      <c r="FL1057" s="96"/>
      <c r="FM1057" s="96"/>
      <c r="FN1057" s="96"/>
      <c r="FO1057" s="96"/>
      <c r="FP1057" s="96"/>
      <c r="FQ1057" s="96"/>
      <c r="FR1057" s="96"/>
      <c r="FS1057" s="96"/>
      <c r="FT1057" s="96"/>
      <c r="FU1057" s="96"/>
      <c r="FV1057" s="96"/>
      <c r="FW1057" s="96"/>
      <c r="FX1057" s="96"/>
      <c r="FY1057" s="96"/>
      <c r="FZ1057" s="96"/>
      <c r="GA1057" s="96"/>
      <c r="GB1057" s="140"/>
      <c r="GC1057" s="39"/>
      <c r="GD1057" s="39"/>
      <c r="GE1057" s="39"/>
      <c r="GF1057" s="39"/>
      <c r="GG1057" s="75"/>
      <c r="GH1057" s="4"/>
      <c r="GI1057" s="4"/>
      <c r="GJ1057" s="4"/>
      <c r="GK1057" s="4"/>
      <c r="GL1057" s="79"/>
      <c r="GM1057" s="82"/>
      <c r="GN1057" s="75"/>
      <c r="GO1057" s="4"/>
      <c r="GP1057" s="4"/>
      <c r="GQ1057" s="4"/>
      <c r="GR1057" s="4"/>
      <c r="GS1057" s="64"/>
      <c r="GT1057" s="64"/>
      <c r="GU1057" s="64"/>
      <c r="GV1057" s="64"/>
      <c r="GW1057" s="64"/>
      <c r="GX1057" s="64"/>
      <c r="GY1057" s="64"/>
      <c r="GZ1057" s="64"/>
      <c r="HA1057" s="64"/>
      <c r="HB1057" s="64"/>
      <c r="HC1057" s="65"/>
      <c r="HD1057" s="66"/>
      <c r="HE1057" s="66"/>
      <c r="HF1057" s="66"/>
      <c r="HG1057" s="66"/>
      <c r="HH1057" s="66"/>
      <c r="HI1057" s="66"/>
      <c r="HJ1057" s="66"/>
      <c r="HK1057" s="66"/>
      <c r="HL1057" s="66"/>
      <c r="HM1057" s="66"/>
    </row>
    <row r="1058" spans="1:221" s="13" customFormat="1" ht="62.25" customHeight="1" x14ac:dyDescent="0.3">
      <c r="A1058" s="123"/>
      <c r="B1058" s="159"/>
      <c r="C1058" s="124"/>
      <c r="D1058" s="96"/>
      <c r="E1058" s="96"/>
      <c r="F1058" s="96"/>
      <c r="G1058" s="96"/>
      <c r="H1058" s="96"/>
      <c r="I1058" s="96"/>
      <c r="J1058" s="96"/>
      <c r="K1058" s="96"/>
      <c r="L1058" s="96"/>
      <c r="M1058" s="96"/>
      <c r="N1058" s="96"/>
      <c r="O1058" s="96"/>
      <c r="P1058" s="96"/>
      <c r="Q1058" s="96"/>
      <c r="R1058" s="96"/>
      <c r="S1058" s="96"/>
      <c r="T1058" s="96"/>
      <c r="U1058" s="96"/>
      <c r="V1058" s="96"/>
      <c r="W1058" s="96"/>
      <c r="X1058" s="96"/>
      <c r="Y1058" s="96"/>
      <c r="Z1058" s="96"/>
      <c r="AA1058" s="96"/>
      <c r="AB1058" s="96"/>
      <c r="AC1058" s="96"/>
      <c r="AD1058" s="96"/>
      <c r="AE1058" s="96"/>
      <c r="AF1058" s="96"/>
      <c r="AG1058" s="96"/>
      <c r="AH1058" s="96"/>
      <c r="AI1058" s="96"/>
      <c r="AJ1058" s="96"/>
      <c r="AK1058" s="96"/>
      <c r="AL1058" s="96"/>
      <c r="AM1058" s="96"/>
      <c r="AN1058" s="96"/>
      <c r="AO1058" s="96"/>
      <c r="AP1058" s="96"/>
      <c r="AQ1058" s="96"/>
      <c r="AR1058" s="96"/>
      <c r="AS1058" s="96"/>
      <c r="AT1058" s="96"/>
      <c r="AU1058" s="96"/>
      <c r="AV1058" s="96"/>
      <c r="AW1058" s="96"/>
      <c r="AX1058" s="96"/>
      <c r="AY1058" s="96"/>
      <c r="AZ1058" s="96"/>
      <c r="BA1058" s="96"/>
      <c r="BB1058" s="96"/>
      <c r="BC1058" s="96"/>
      <c r="BD1058" s="96"/>
      <c r="BE1058" s="96"/>
      <c r="BF1058" s="96"/>
      <c r="BG1058" s="96"/>
      <c r="BH1058" s="96"/>
      <c r="BI1058" s="96"/>
      <c r="BJ1058" s="96"/>
      <c r="BK1058" s="96"/>
      <c r="BL1058" s="96"/>
      <c r="BM1058" s="96"/>
      <c r="BN1058" s="96"/>
      <c r="BO1058" s="96"/>
      <c r="BP1058" s="96"/>
      <c r="BQ1058" s="96"/>
      <c r="BR1058" s="96"/>
      <c r="BS1058" s="96"/>
      <c r="BT1058" s="96"/>
      <c r="BU1058" s="96"/>
      <c r="BV1058" s="96"/>
      <c r="BW1058" s="96"/>
      <c r="BX1058" s="96"/>
      <c r="BY1058" s="96"/>
      <c r="BZ1058" s="96"/>
      <c r="CA1058" s="96"/>
      <c r="CB1058" s="96"/>
      <c r="CC1058" s="96"/>
      <c r="CD1058" s="96"/>
      <c r="CE1058" s="96"/>
      <c r="CF1058" s="96"/>
      <c r="CG1058" s="96"/>
      <c r="CH1058" s="96"/>
      <c r="CI1058" s="96"/>
      <c r="CJ1058" s="96"/>
      <c r="CK1058" s="96"/>
      <c r="CL1058" s="96"/>
      <c r="CM1058" s="96"/>
      <c r="CN1058" s="96"/>
      <c r="CO1058" s="96"/>
      <c r="CP1058" s="96"/>
      <c r="CQ1058" s="96"/>
      <c r="CR1058" s="96"/>
      <c r="CS1058" s="96"/>
      <c r="CT1058" s="96"/>
      <c r="CU1058" s="96"/>
      <c r="CV1058" s="96"/>
      <c r="CW1058" s="96"/>
      <c r="CX1058" s="96"/>
      <c r="CY1058" s="96"/>
      <c r="CZ1058" s="96"/>
      <c r="DA1058" s="96"/>
      <c r="DB1058" s="96"/>
      <c r="DC1058" s="96"/>
      <c r="DD1058" s="96"/>
      <c r="DE1058" s="96"/>
      <c r="DF1058" s="96"/>
      <c r="DG1058" s="96"/>
      <c r="DH1058" s="96"/>
      <c r="DI1058" s="96"/>
      <c r="DJ1058" s="96"/>
      <c r="DK1058" s="96"/>
      <c r="DL1058" s="96"/>
      <c r="DM1058" s="96"/>
      <c r="DN1058" s="96"/>
      <c r="DO1058" s="96"/>
      <c r="DP1058" s="96"/>
      <c r="DQ1058" s="96"/>
      <c r="DR1058" s="96"/>
      <c r="DS1058" s="96"/>
      <c r="DT1058" s="96"/>
      <c r="DU1058" s="96"/>
      <c r="DV1058" s="96"/>
      <c r="DW1058" s="96"/>
      <c r="DX1058" s="96"/>
      <c r="DY1058" s="96"/>
      <c r="DZ1058" s="96"/>
      <c r="EA1058" s="96"/>
      <c r="EB1058" s="96"/>
      <c r="EC1058" s="96"/>
      <c r="ED1058" s="96"/>
      <c r="EE1058" s="96"/>
      <c r="EF1058" s="96"/>
      <c r="EG1058" s="96"/>
      <c r="EH1058" s="96"/>
      <c r="EI1058" s="96"/>
      <c r="EJ1058" s="96"/>
      <c r="EK1058" s="96"/>
      <c r="EL1058" s="96"/>
      <c r="EM1058" s="96"/>
      <c r="EN1058" s="96"/>
      <c r="EO1058" s="96"/>
      <c r="EP1058" s="96"/>
      <c r="EQ1058" s="96"/>
      <c r="ER1058" s="96"/>
      <c r="ES1058" s="96"/>
      <c r="ET1058" s="96"/>
      <c r="EU1058" s="96"/>
      <c r="EV1058" s="96"/>
      <c r="EW1058" s="96"/>
      <c r="EX1058" s="96"/>
      <c r="EY1058" s="96"/>
      <c r="EZ1058" s="96"/>
      <c r="FA1058" s="96"/>
      <c r="FB1058" s="96"/>
      <c r="FC1058" s="96"/>
      <c r="FD1058" s="96"/>
      <c r="FE1058" s="96"/>
      <c r="FF1058" s="96"/>
      <c r="FG1058" s="96"/>
      <c r="FH1058" s="96"/>
      <c r="FI1058" s="96"/>
      <c r="FJ1058" s="96"/>
      <c r="FK1058" s="96"/>
      <c r="FL1058" s="96"/>
      <c r="FM1058" s="96"/>
      <c r="FN1058" s="96"/>
      <c r="FO1058" s="96"/>
      <c r="FP1058" s="96"/>
      <c r="FQ1058" s="96"/>
      <c r="FR1058" s="96"/>
      <c r="FS1058" s="96"/>
      <c r="FT1058" s="96"/>
      <c r="FU1058" s="96"/>
      <c r="FV1058" s="96"/>
      <c r="FW1058" s="96"/>
      <c r="FX1058" s="96"/>
      <c r="FY1058" s="96"/>
      <c r="FZ1058" s="96"/>
      <c r="GA1058" s="96"/>
      <c r="GB1058" s="140"/>
      <c r="GC1058" s="39"/>
      <c r="GD1058" s="39"/>
      <c r="GE1058" s="39"/>
      <c r="GF1058" s="39"/>
      <c r="GG1058" s="75"/>
      <c r="GH1058" s="4"/>
      <c r="GI1058" s="4"/>
      <c r="GJ1058" s="4"/>
      <c r="GK1058" s="4"/>
      <c r="GL1058" s="79"/>
      <c r="GM1058" s="82"/>
      <c r="GN1058" s="75"/>
      <c r="GO1058" s="4"/>
      <c r="GP1058" s="4"/>
      <c r="GQ1058" s="4"/>
      <c r="GR1058" s="4"/>
      <c r="GS1058" s="64"/>
      <c r="GT1058" s="64"/>
      <c r="GU1058" s="64"/>
      <c r="GV1058" s="64"/>
      <c r="GW1058" s="64"/>
      <c r="GX1058" s="64"/>
      <c r="GY1058" s="64"/>
      <c r="GZ1058" s="64"/>
      <c r="HA1058" s="64"/>
      <c r="HB1058" s="64"/>
      <c r="HC1058" s="65"/>
      <c r="HD1058" s="66"/>
      <c r="HE1058" s="66"/>
      <c r="HF1058" s="66"/>
      <c r="HG1058" s="66"/>
      <c r="HH1058" s="66"/>
      <c r="HI1058" s="66"/>
      <c r="HJ1058" s="66"/>
      <c r="HK1058" s="66"/>
      <c r="HL1058" s="66"/>
      <c r="HM1058" s="66"/>
    </row>
    <row r="1059" spans="1:221" s="13" customFormat="1" ht="62.25" customHeight="1" x14ac:dyDescent="0.3">
      <c r="A1059" s="123"/>
      <c r="B1059" s="159"/>
      <c r="C1059" s="124"/>
      <c r="D1059" s="96"/>
      <c r="E1059" s="96"/>
      <c r="F1059" s="96"/>
      <c r="G1059" s="96"/>
      <c r="H1059" s="96"/>
      <c r="I1059" s="96"/>
      <c r="J1059" s="96"/>
      <c r="K1059" s="96"/>
      <c r="L1059" s="96"/>
      <c r="M1059" s="96"/>
      <c r="N1059" s="96"/>
      <c r="O1059" s="96"/>
      <c r="P1059" s="96"/>
      <c r="Q1059" s="96"/>
      <c r="R1059" s="96"/>
      <c r="S1059" s="96"/>
      <c r="T1059" s="96"/>
      <c r="U1059" s="96"/>
      <c r="V1059" s="96"/>
      <c r="W1059" s="96"/>
      <c r="X1059" s="96"/>
      <c r="Y1059" s="96"/>
      <c r="Z1059" s="96"/>
      <c r="AA1059" s="96"/>
      <c r="AB1059" s="96"/>
      <c r="AC1059" s="96"/>
      <c r="AD1059" s="96"/>
      <c r="AE1059" s="96"/>
      <c r="AF1059" s="96"/>
      <c r="AG1059" s="96"/>
      <c r="AH1059" s="96"/>
      <c r="AI1059" s="96"/>
      <c r="AJ1059" s="96"/>
      <c r="AK1059" s="96"/>
      <c r="AL1059" s="96"/>
      <c r="AM1059" s="96"/>
      <c r="AN1059" s="96"/>
      <c r="AO1059" s="96"/>
      <c r="AP1059" s="96"/>
      <c r="AQ1059" s="96"/>
      <c r="AR1059" s="96"/>
      <c r="AS1059" s="96"/>
      <c r="AT1059" s="96"/>
      <c r="AU1059" s="96"/>
      <c r="AV1059" s="96"/>
      <c r="AW1059" s="96"/>
      <c r="AX1059" s="96"/>
      <c r="AY1059" s="96"/>
      <c r="AZ1059" s="96"/>
      <c r="BA1059" s="96"/>
      <c r="BB1059" s="96"/>
      <c r="BC1059" s="96"/>
      <c r="BD1059" s="96"/>
      <c r="BE1059" s="96"/>
      <c r="BF1059" s="96"/>
      <c r="BG1059" s="96"/>
      <c r="BH1059" s="96"/>
      <c r="BI1059" s="96"/>
      <c r="BJ1059" s="96"/>
      <c r="BK1059" s="96"/>
      <c r="BL1059" s="96"/>
      <c r="BM1059" s="96"/>
      <c r="BN1059" s="96"/>
      <c r="BO1059" s="96"/>
      <c r="BP1059" s="96"/>
      <c r="BQ1059" s="96"/>
      <c r="BR1059" s="96"/>
      <c r="BS1059" s="96"/>
      <c r="BT1059" s="96"/>
      <c r="BU1059" s="96"/>
      <c r="BV1059" s="96"/>
      <c r="BW1059" s="96"/>
      <c r="BX1059" s="96"/>
      <c r="BY1059" s="96"/>
      <c r="BZ1059" s="96"/>
      <c r="CA1059" s="96"/>
      <c r="CB1059" s="96"/>
      <c r="CC1059" s="96"/>
      <c r="CD1059" s="96"/>
      <c r="CE1059" s="96"/>
      <c r="CF1059" s="96"/>
      <c r="CG1059" s="96"/>
      <c r="CH1059" s="96"/>
      <c r="CI1059" s="96"/>
      <c r="CJ1059" s="96"/>
      <c r="CK1059" s="96"/>
      <c r="CL1059" s="96"/>
      <c r="CM1059" s="96"/>
      <c r="CN1059" s="96"/>
      <c r="CO1059" s="96"/>
      <c r="CP1059" s="96"/>
      <c r="CQ1059" s="96"/>
      <c r="CR1059" s="96"/>
      <c r="CS1059" s="96"/>
      <c r="CT1059" s="96"/>
      <c r="CU1059" s="96"/>
      <c r="CV1059" s="96"/>
      <c r="CW1059" s="96"/>
      <c r="CX1059" s="96"/>
      <c r="CY1059" s="96"/>
      <c r="CZ1059" s="96"/>
      <c r="DA1059" s="96"/>
      <c r="DB1059" s="96"/>
      <c r="DC1059" s="96"/>
      <c r="DD1059" s="96"/>
      <c r="DE1059" s="96"/>
      <c r="DF1059" s="96"/>
      <c r="DG1059" s="96"/>
      <c r="DH1059" s="96"/>
      <c r="DI1059" s="96"/>
      <c r="DJ1059" s="96"/>
      <c r="DK1059" s="96"/>
      <c r="DL1059" s="96"/>
      <c r="DM1059" s="96"/>
      <c r="DN1059" s="96"/>
      <c r="DO1059" s="96"/>
      <c r="DP1059" s="96"/>
      <c r="DQ1059" s="96"/>
      <c r="DR1059" s="96"/>
      <c r="DS1059" s="96"/>
      <c r="DT1059" s="96"/>
      <c r="DU1059" s="96"/>
      <c r="DV1059" s="96"/>
      <c r="DW1059" s="96"/>
      <c r="DX1059" s="96"/>
      <c r="DY1059" s="96"/>
      <c r="DZ1059" s="96"/>
      <c r="EA1059" s="96"/>
      <c r="EB1059" s="96"/>
      <c r="EC1059" s="96"/>
      <c r="ED1059" s="96"/>
      <c r="EE1059" s="96"/>
      <c r="EF1059" s="96"/>
      <c r="EG1059" s="96"/>
      <c r="EH1059" s="96"/>
      <c r="EI1059" s="96"/>
      <c r="EJ1059" s="96"/>
      <c r="EK1059" s="96"/>
      <c r="EL1059" s="96"/>
      <c r="EM1059" s="96"/>
      <c r="EN1059" s="96"/>
      <c r="EO1059" s="96"/>
      <c r="EP1059" s="96"/>
      <c r="EQ1059" s="96"/>
      <c r="ER1059" s="96"/>
      <c r="ES1059" s="96"/>
      <c r="ET1059" s="96"/>
      <c r="EU1059" s="96"/>
      <c r="EV1059" s="96"/>
      <c r="EW1059" s="96"/>
      <c r="EX1059" s="96"/>
      <c r="EY1059" s="96"/>
      <c r="EZ1059" s="96"/>
      <c r="FA1059" s="96"/>
      <c r="FB1059" s="96"/>
      <c r="FC1059" s="96"/>
      <c r="FD1059" s="96"/>
      <c r="FE1059" s="96"/>
      <c r="FF1059" s="96"/>
      <c r="FG1059" s="96"/>
      <c r="FH1059" s="96"/>
      <c r="FI1059" s="96"/>
      <c r="FJ1059" s="96"/>
      <c r="FK1059" s="96"/>
      <c r="FL1059" s="96"/>
      <c r="FM1059" s="96"/>
      <c r="FN1059" s="96"/>
      <c r="FO1059" s="96"/>
      <c r="FP1059" s="96"/>
      <c r="FQ1059" s="96"/>
      <c r="FR1059" s="96"/>
      <c r="FS1059" s="96"/>
      <c r="FT1059" s="96"/>
      <c r="FU1059" s="96"/>
      <c r="FV1059" s="96"/>
      <c r="FW1059" s="96"/>
      <c r="FX1059" s="96"/>
      <c r="FY1059" s="96"/>
      <c r="FZ1059" s="96"/>
      <c r="GA1059" s="96"/>
      <c r="GB1059" s="140"/>
      <c r="GC1059" s="39"/>
      <c r="GD1059" s="39"/>
      <c r="GE1059" s="39"/>
      <c r="GF1059" s="39"/>
      <c r="GG1059" s="75"/>
      <c r="GH1059" s="4"/>
      <c r="GI1059" s="4"/>
      <c r="GJ1059" s="4"/>
      <c r="GK1059" s="4"/>
      <c r="GL1059" s="79"/>
      <c r="GM1059" s="82"/>
      <c r="GN1059" s="75"/>
      <c r="GO1059" s="4"/>
      <c r="GP1059" s="4"/>
      <c r="GQ1059" s="4"/>
      <c r="GR1059" s="4"/>
      <c r="GS1059" s="64"/>
      <c r="GT1059" s="64"/>
      <c r="GU1059" s="64"/>
      <c r="GV1059" s="64"/>
      <c r="GW1059" s="64"/>
      <c r="GX1059" s="64"/>
      <c r="GY1059" s="64"/>
      <c r="GZ1059" s="64"/>
      <c r="HA1059" s="64"/>
      <c r="HB1059" s="64"/>
      <c r="HC1059" s="65"/>
      <c r="HD1059" s="66"/>
      <c r="HE1059" s="66"/>
      <c r="HF1059" s="66"/>
      <c r="HG1059" s="66"/>
      <c r="HH1059" s="66"/>
      <c r="HI1059" s="66"/>
      <c r="HJ1059" s="66"/>
      <c r="HK1059" s="66"/>
      <c r="HL1059" s="66"/>
      <c r="HM1059" s="66"/>
    </row>
    <row r="1060" spans="1:221" s="13" customFormat="1" ht="62.25" customHeight="1" x14ac:dyDescent="0.3">
      <c r="A1060" s="123"/>
      <c r="B1060" s="159"/>
      <c r="C1060" s="124"/>
      <c r="D1060" s="96"/>
      <c r="E1060" s="96"/>
      <c r="F1060" s="96"/>
      <c r="G1060" s="96"/>
      <c r="H1060" s="96"/>
      <c r="I1060" s="96"/>
      <c r="J1060" s="96"/>
      <c r="K1060" s="96"/>
      <c r="L1060" s="96"/>
      <c r="M1060" s="96"/>
      <c r="N1060" s="96"/>
      <c r="O1060" s="96"/>
      <c r="P1060" s="96"/>
      <c r="Q1060" s="96"/>
      <c r="R1060" s="96"/>
      <c r="S1060" s="96"/>
      <c r="T1060" s="96"/>
      <c r="U1060" s="96"/>
      <c r="V1060" s="96"/>
      <c r="W1060" s="96"/>
      <c r="X1060" s="96"/>
      <c r="Y1060" s="96"/>
      <c r="Z1060" s="96"/>
      <c r="AA1060" s="96"/>
      <c r="AB1060" s="96"/>
      <c r="AC1060" s="96"/>
      <c r="AD1060" s="96"/>
      <c r="AE1060" s="96"/>
      <c r="AF1060" s="96"/>
      <c r="AG1060" s="96"/>
      <c r="AH1060" s="96"/>
      <c r="AI1060" s="96"/>
      <c r="AJ1060" s="96"/>
      <c r="AK1060" s="96"/>
      <c r="AL1060" s="96"/>
      <c r="AM1060" s="96"/>
      <c r="AN1060" s="96"/>
      <c r="AO1060" s="96"/>
      <c r="AP1060" s="96"/>
      <c r="AQ1060" s="96"/>
      <c r="AR1060" s="96"/>
      <c r="AS1060" s="96"/>
      <c r="AT1060" s="96"/>
      <c r="AU1060" s="96"/>
      <c r="AV1060" s="96"/>
      <c r="AW1060" s="96"/>
      <c r="AX1060" s="96"/>
      <c r="AY1060" s="96"/>
      <c r="AZ1060" s="96"/>
      <c r="BA1060" s="96"/>
      <c r="BB1060" s="96"/>
      <c r="BC1060" s="96"/>
      <c r="BD1060" s="96"/>
      <c r="BE1060" s="96"/>
      <c r="BF1060" s="96"/>
      <c r="BG1060" s="96"/>
      <c r="BH1060" s="96"/>
      <c r="BI1060" s="96"/>
      <c r="BJ1060" s="96"/>
      <c r="BK1060" s="96"/>
      <c r="BL1060" s="96"/>
      <c r="BM1060" s="96"/>
      <c r="BN1060" s="96"/>
      <c r="BO1060" s="96"/>
      <c r="BP1060" s="96"/>
      <c r="BQ1060" s="96"/>
      <c r="BR1060" s="96"/>
      <c r="BS1060" s="96"/>
      <c r="BT1060" s="96"/>
      <c r="BU1060" s="96"/>
      <c r="BV1060" s="96"/>
      <c r="BW1060" s="96"/>
      <c r="BX1060" s="96"/>
      <c r="BY1060" s="96"/>
      <c r="BZ1060" s="96"/>
      <c r="CA1060" s="96"/>
      <c r="CB1060" s="96"/>
      <c r="CC1060" s="96"/>
      <c r="CD1060" s="96"/>
      <c r="CE1060" s="96"/>
      <c r="CF1060" s="96"/>
      <c r="CG1060" s="96"/>
      <c r="CH1060" s="96"/>
      <c r="CI1060" s="96"/>
      <c r="CJ1060" s="96"/>
      <c r="CK1060" s="96"/>
      <c r="CL1060" s="96"/>
      <c r="CM1060" s="96"/>
      <c r="CN1060" s="96"/>
      <c r="CO1060" s="96"/>
      <c r="CP1060" s="96"/>
      <c r="CQ1060" s="96"/>
      <c r="CR1060" s="96"/>
      <c r="CS1060" s="96"/>
      <c r="CT1060" s="96"/>
      <c r="CU1060" s="96"/>
      <c r="CV1060" s="96"/>
      <c r="CW1060" s="96"/>
      <c r="CX1060" s="96"/>
      <c r="CY1060" s="96"/>
      <c r="CZ1060" s="96"/>
      <c r="DA1060" s="96"/>
      <c r="DB1060" s="96"/>
      <c r="DC1060" s="96"/>
      <c r="DD1060" s="96"/>
      <c r="DE1060" s="96"/>
      <c r="DF1060" s="96"/>
      <c r="DG1060" s="96"/>
      <c r="DH1060" s="96"/>
      <c r="DI1060" s="96"/>
      <c r="DJ1060" s="96"/>
      <c r="DK1060" s="96"/>
      <c r="DL1060" s="96"/>
      <c r="DM1060" s="96"/>
      <c r="DN1060" s="96"/>
      <c r="DO1060" s="96"/>
      <c r="DP1060" s="96"/>
      <c r="DQ1060" s="96"/>
      <c r="DR1060" s="96"/>
      <c r="DS1060" s="96"/>
      <c r="DT1060" s="96"/>
      <c r="DU1060" s="96"/>
      <c r="DV1060" s="96"/>
      <c r="DW1060" s="96"/>
      <c r="DX1060" s="96"/>
      <c r="DY1060" s="96"/>
      <c r="DZ1060" s="96"/>
      <c r="EA1060" s="96"/>
      <c r="EB1060" s="96"/>
      <c r="EC1060" s="96"/>
      <c r="ED1060" s="96"/>
      <c r="EE1060" s="96"/>
      <c r="EF1060" s="96"/>
      <c r="EG1060" s="96"/>
      <c r="EH1060" s="96"/>
      <c r="EI1060" s="96"/>
      <c r="EJ1060" s="96"/>
      <c r="EK1060" s="96"/>
      <c r="EL1060" s="96"/>
      <c r="EM1060" s="96"/>
      <c r="EN1060" s="96"/>
      <c r="EO1060" s="96"/>
      <c r="EP1060" s="96"/>
      <c r="EQ1060" s="96"/>
      <c r="ER1060" s="96"/>
      <c r="ES1060" s="96"/>
      <c r="ET1060" s="96"/>
      <c r="EU1060" s="96"/>
      <c r="EV1060" s="96"/>
      <c r="EW1060" s="96"/>
      <c r="EX1060" s="96"/>
      <c r="EY1060" s="96"/>
      <c r="EZ1060" s="96"/>
      <c r="FA1060" s="96"/>
      <c r="FB1060" s="96"/>
      <c r="FC1060" s="96"/>
      <c r="FD1060" s="96"/>
      <c r="FE1060" s="96"/>
      <c r="FF1060" s="96"/>
      <c r="FG1060" s="96"/>
      <c r="FH1060" s="96"/>
      <c r="FI1060" s="96"/>
      <c r="FJ1060" s="96"/>
      <c r="FK1060" s="96"/>
      <c r="FL1060" s="96"/>
      <c r="FM1060" s="96"/>
      <c r="FN1060" s="96"/>
      <c r="FO1060" s="96"/>
      <c r="FP1060" s="96"/>
      <c r="FQ1060" s="96"/>
      <c r="FR1060" s="96"/>
      <c r="FS1060" s="96"/>
      <c r="FT1060" s="96"/>
      <c r="FU1060" s="96"/>
      <c r="FV1060" s="96"/>
      <c r="FW1060" s="96"/>
      <c r="FX1060" s="96"/>
      <c r="FY1060" s="96"/>
      <c r="FZ1060" s="96"/>
      <c r="GA1060" s="96"/>
      <c r="GB1060" s="140"/>
      <c r="GC1060" s="39"/>
      <c r="GD1060" s="39"/>
      <c r="GE1060" s="39"/>
      <c r="GF1060" s="39"/>
      <c r="GG1060" s="75"/>
      <c r="GH1060" s="4"/>
      <c r="GI1060" s="4"/>
      <c r="GJ1060" s="4"/>
      <c r="GK1060" s="4"/>
      <c r="GL1060" s="79"/>
      <c r="GM1060" s="82"/>
      <c r="GN1060" s="75"/>
      <c r="GO1060" s="4"/>
      <c r="GP1060" s="4"/>
      <c r="GQ1060" s="4"/>
      <c r="GR1060" s="4"/>
      <c r="GS1060" s="64"/>
      <c r="GT1060" s="64"/>
      <c r="GU1060" s="64"/>
      <c r="GV1060" s="64"/>
      <c r="GW1060" s="64"/>
      <c r="GX1060" s="64"/>
      <c r="GY1060" s="64"/>
      <c r="GZ1060" s="64"/>
      <c r="HA1060" s="64"/>
      <c r="HB1060" s="64"/>
      <c r="HC1060" s="65"/>
      <c r="HD1060" s="66"/>
      <c r="HE1060" s="66"/>
      <c r="HF1060" s="66"/>
      <c r="HG1060" s="66"/>
      <c r="HH1060" s="66"/>
      <c r="HI1060" s="66"/>
      <c r="HJ1060" s="66"/>
      <c r="HK1060" s="66"/>
      <c r="HL1060" s="66"/>
      <c r="HM1060" s="66"/>
    </row>
    <row r="1061" spans="1:221" s="13" customFormat="1" ht="62.25" customHeight="1" x14ac:dyDescent="0.3">
      <c r="A1061" s="123"/>
      <c r="B1061" s="159"/>
      <c r="C1061" s="124"/>
      <c r="D1061" s="96"/>
      <c r="E1061" s="96"/>
      <c r="F1061" s="96"/>
      <c r="G1061" s="96"/>
      <c r="H1061" s="96"/>
      <c r="I1061" s="96"/>
      <c r="J1061" s="96"/>
      <c r="K1061" s="96"/>
      <c r="L1061" s="96"/>
      <c r="M1061" s="96"/>
      <c r="N1061" s="96"/>
      <c r="O1061" s="96"/>
      <c r="P1061" s="96"/>
      <c r="Q1061" s="96"/>
      <c r="R1061" s="96"/>
      <c r="S1061" s="96"/>
      <c r="T1061" s="96"/>
      <c r="U1061" s="96"/>
      <c r="V1061" s="96"/>
      <c r="W1061" s="96"/>
      <c r="X1061" s="96"/>
      <c r="Y1061" s="96"/>
      <c r="Z1061" s="96"/>
      <c r="AA1061" s="96"/>
      <c r="AB1061" s="96"/>
      <c r="AC1061" s="96"/>
      <c r="AD1061" s="96"/>
      <c r="AE1061" s="96"/>
      <c r="AF1061" s="96"/>
      <c r="AG1061" s="96"/>
      <c r="AH1061" s="96"/>
      <c r="AI1061" s="96"/>
      <c r="AJ1061" s="96"/>
      <c r="AK1061" s="96"/>
      <c r="AL1061" s="96"/>
      <c r="AM1061" s="96"/>
      <c r="AN1061" s="96"/>
      <c r="AO1061" s="96"/>
      <c r="AP1061" s="96"/>
      <c r="AQ1061" s="96"/>
      <c r="AR1061" s="96"/>
      <c r="AS1061" s="96"/>
      <c r="AT1061" s="96"/>
      <c r="AU1061" s="96"/>
      <c r="AV1061" s="96"/>
      <c r="AW1061" s="96"/>
      <c r="AX1061" s="96"/>
      <c r="AY1061" s="96"/>
      <c r="AZ1061" s="96"/>
      <c r="BA1061" s="96"/>
      <c r="BB1061" s="96"/>
      <c r="BC1061" s="96"/>
      <c r="BD1061" s="96"/>
      <c r="BE1061" s="96"/>
      <c r="BF1061" s="96"/>
      <c r="BG1061" s="96"/>
      <c r="BH1061" s="96"/>
      <c r="BI1061" s="96"/>
      <c r="BJ1061" s="96"/>
      <c r="BK1061" s="96"/>
      <c r="BL1061" s="96"/>
      <c r="BM1061" s="96"/>
      <c r="BN1061" s="96"/>
      <c r="BO1061" s="96"/>
      <c r="BP1061" s="96"/>
      <c r="BQ1061" s="96"/>
      <c r="BR1061" s="96"/>
      <c r="BS1061" s="96"/>
      <c r="BT1061" s="96"/>
      <c r="BU1061" s="96"/>
      <c r="BV1061" s="96"/>
      <c r="BW1061" s="96"/>
      <c r="BX1061" s="96"/>
      <c r="BY1061" s="96"/>
      <c r="BZ1061" s="96"/>
      <c r="CA1061" s="96"/>
      <c r="CB1061" s="96"/>
      <c r="CC1061" s="96"/>
      <c r="CD1061" s="96"/>
      <c r="CE1061" s="96"/>
      <c r="CF1061" s="96"/>
      <c r="CG1061" s="96"/>
      <c r="CH1061" s="96"/>
      <c r="CI1061" s="96"/>
      <c r="CJ1061" s="96"/>
      <c r="CK1061" s="96"/>
      <c r="CL1061" s="96"/>
      <c r="CM1061" s="96"/>
      <c r="CN1061" s="96"/>
      <c r="CO1061" s="96"/>
      <c r="CP1061" s="96"/>
      <c r="CQ1061" s="96"/>
      <c r="CR1061" s="96"/>
      <c r="CS1061" s="96"/>
      <c r="CT1061" s="96"/>
      <c r="CU1061" s="96"/>
      <c r="CV1061" s="96"/>
      <c r="CW1061" s="96"/>
      <c r="CX1061" s="96"/>
      <c r="CY1061" s="96"/>
      <c r="CZ1061" s="96"/>
      <c r="DA1061" s="96"/>
      <c r="DB1061" s="96"/>
      <c r="DC1061" s="96"/>
      <c r="DD1061" s="96"/>
      <c r="DE1061" s="96"/>
      <c r="DF1061" s="96"/>
      <c r="DG1061" s="96"/>
      <c r="DH1061" s="96"/>
      <c r="DI1061" s="96"/>
      <c r="DJ1061" s="96"/>
      <c r="DK1061" s="96"/>
      <c r="DL1061" s="96"/>
      <c r="DM1061" s="96"/>
      <c r="DN1061" s="96"/>
      <c r="DO1061" s="96"/>
      <c r="DP1061" s="96"/>
      <c r="DQ1061" s="96"/>
      <c r="DR1061" s="96"/>
      <c r="DS1061" s="96"/>
      <c r="DT1061" s="96"/>
      <c r="DU1061" s="96"/>
      <c r="DV1061" s="96"/>
      <c r="DW1061" s="96"/>
      <c r="DX1061" s="96"/>
      <c r="DY1061" s="96"/>
      <c r="DZ1061" s="96"/>
      <c r="EA1061" s="96"/>
      <c r="EB1061" s="96"/>
      <c r="EC1061" s="96"/>
      <c r="ED1061" s="96"/>
      <c r="EE1061" s="96"/>
      <c r="EF1061" s="96"/>
      <c r="EG1061" s="96"/>
      <c r="EH1061" s="96"/>
      <c r="EI1061" s="96"/>
      <c r="EJ1061" s="96"/>
      <c r="EK1061" s="96"/>
      <c r="EL1061" s="96"/>
      <c r="EM1061" s="96"/>
      <c r="EN1061" s="96"/>
      <c r="EO1061" s="96"/>
      <c r="EP1061" s="96"/>
      <c r="EQ1061" s="96"/>
      <c r="ER1061" s="96"/>
      <c r="ES1061" s="96"/>
      <c r="ET1061" s="96"/>
      <c r="EU1061" s="96"/>
      <c r="EV1061" s="96"/>
      <c r="EW1061" s="96"/>
      <c r="EX1061" s="96"/>
      <c r="EY1061" s="96"/>
      <c r="EZ1061" s="96"/>
      <c r="FA1061" s="96"/>
      <c r="FB1061" s="96"/>
      <c r="FC1061" s="96"/>
      <c r="FD1061" s="96"/>
      <c r="FE1061" s="96"/>
      <c r="FF1061" s="96"/>
      <c r="FG1061" s="96"/>
      <c r="FH1061" s="96"/>
      <c r="FI1061" s="96"/>
      <c r="FJ1061" s="96"/>
      <c r="FK1061" s="96"/>
      <c r="FL1061" s="96"/>
      <c r="FM1061" s="96"/>
      <c r="FN1061" s="96"/>
      <c r="FO1061" s="96"/>
      <c r="FP1061" s="96"/>
      <c r="FQ1061" s="96"/>
      <c r="FR1061" s="96"/>
      <c r="FS1061" s="96"/>
      <c r="FT1061" s="96"/>
      <c r="FU1061" s="96"/>
      <c r="FV1061" s="96"/>
      <c r="FW1061" s="96"/>
      <c r="FX1061" s="96"/>
      <c r="FY1061" s="96"/>
      <c r="FZ1061" s="96"/>
      <c r="GA1061" s="96"/>
      <c r="GB1061" s="140"/>
      <c r="GC1061" s="39"/>
      <c r="GD1061" s="39"/>
      <c r="GE1061" s="39"/>
      <c r="GF1061" s="39"/>
      <c r="GG1061" s="75"/>
      <c r="GH1061" s="4"/>
      <c r="GI1061" s="4"/>
      <c r="GJ1061" s="4"/>
      <c r="GK1061" s="4"/>
      <c r="GL1061" s="79"/>
      <c r="GM1061" s="82"/>
      <c r="GN1061" s="75"/>
      <c r="GO1061" s="4"/>
      <c r="GP1061" s="4"/>
      <c r="GQ1061" s="4"/>
      <c r="GR1061" s="4"/>
      <c r="GS1061" s="64"/>
      <c r="GT1061" s="64"/>
      <c r="GU1061" s="64"/>
      <c r="GV1061" s="64"/>
      <c r="GW1061" s="64"/>
      <c r="GX1061" s="64"/>
      <c r="GY1061" s="64"/>
      <c r="GZ1061" s="64"/>
      <c r="HA1061" s="64"/>
      <c r="HB1061" s="64"/>
      <c r="HC1061" s="65"/>
      <c r="HD1061" s="66"/>
      <c r="HE1061" s="66"/>
      <c r="HF1061" s="66"/>
      <c r="HG1061" s="66"/>
      <c r="HH1061" s="66"/>
      <c r="HI1061" s="66"/>
      <c r="HJ1061" s="66"/>
      <c r="HK1061" s="66"/>
      <c r="HL1061" s="66"/>
      <c r="HM1061" s="66"/>
    </row>
    <row r="1062" spans="1:221" s="13" customFormat="1" ht="63" customHeight="1" x14ac:dyDescent="0.3">
      <c r="A1062" s="123"/>
      <c r="B1062" s="157"/>
      <c r="C1062" s="124"/>
      <c r="D1062" s="96"/>
      <c r="E1062" s="96"/>
      <c r="F1062" s="96"/>
      <c r="G1062" s="96"/>
      <c r="H1062" s="96"/>
      <c r="I1062" s="96"/>
      <c r="J1062" s="96"/>
      <c r="K1062" s="96"/>
      <c r="L1062" s="96"/>
      <c r="M1062" s="96"/>
      <c r="N1062" s="96"/>
      <c r="O1062" s="96"/>
      <c r="P1062" s="96"/>
      <c r="Q1062" s="96"/>
      <c r="R1062" s="96"/>
      <c r="S1062" s="96"/>
      <c r="T1062" s="96"/>
      <c r="U1062" s="96"/>
      <c r="V1062" s="96"/>
      <c r="W1062" s="96"/>
      <c r="X1062" s="96"/>
      <c r="Y1062" s="96"/>
      <c r="Z1062" s="96"/>
      <c r="AA1062" s="96"/>
      <c r="AB1062" s="96"/>
      <c r="AC1062" s="96"/>
      <c r="AD1062" s="96"/>
      <c r="AE1062" s="96"/>
      <c r="AF1062" s="96"/>
      <c r="AG1062" s="96"/>
      <c r="AH1062" s="96"/>
      <c r="AI1062" s="96"/>
      <c r="AJ1062" s="96"/>
      <c r="AK1062" s="96"/>
      <c r="AL1062" s="96"/>
      <c r="AM1062" s="96"/>
      <c r="AN1062" s="96"/>
      <c r="AO1062" s="96"/>
      <c r="AP1062" s="96"/>
      <c r="AQ1062" s="96"/>
      <c r="AR1062" s="96"/>
      <c r="AS1062" s="96"/>
      <c r="AT1062" s="96"/>
      <c r="AU1062" s="96"/>
      <c r="AV1062" s="96"/>
      <c r="AW1062" s="96"/>
      <c r="AX1062" s="96"/>
      <c r="AY1062" s="96"/>
      <c r="AZ1062" s="96"/>
      <c r="BA1062" s="96"/>
      <c r="BB1062" s="96"/>
      <c r="BC1062" s="96"/>
      <c r="BD1062" s="96"/>
      <c r="BE1062" s="96"/>
      <c r="BF1062" s="96"/>
      <c r="BG1062" s="96"/>
      <c r="BH1062" s="96"/>
      <c r="BI1062" s="96"/>
      <c r="BJ1062" s="96"/>
      <c r="BK1062" s="96"/>
      <c r="BL1062" s="96"/>
      <c r="BM1062" s="96"/>
      <c r="BN1062" s="96"/>
      <c r="BO1062" s="96"/>
      <c r="BP1062" s="96"/>
      <c r="BQ1062" s="96"/>
      <c r="BR1062" s="96"/>
      <c r="BS1062" s="96"/>
      <c r="BT1062" s="96"/>
      <c r="BU1062" s="96"/>
      <c r="BV1062" s="96"/>
      <c r="BW1062" s="96"/>
      <c r="BX1062" s="96"/>
      <c r="BY1062" s="96"/>
      <c r="BZ1062" s="96"/>
      <c r="CA1062" s="96"/>
      <c r="CB1062" s="96"/>
      <c r="CC1062" s="96"/>
      <c r="CD1062" s="96"/>
      <c r="CE1062" s="96"/>
      <c r="CF1062" s="96"/>
      <c r="CG1062" s="96"/>
      <c r="CH1062" s="96"/>
      <c r="CI1062" s="96"/>
      <c r="CJ1062" s="96"/>
      <c r="CK1062" s="96"/>
      <c r="CL1062" s="96"/>
      <c r="CM1062" s="96"/>
      <c r="CN1062" s="96"/>
      <c r="CO1062" s="96"/>
      <c r="CP1062" s="96"/>
      <c r="CQ1062" s="96"/>
      <c r="CR1062" s="96"/>
      <c r="CS1062" s="96"/>
      <c r="CT1062" s="96"/>
      <c r="CU1062" s="96"/>
      <c r="CV1062" s="96"/>
      <c r="CW1062" s="96"/>
      <c r="CX1062" s="96"/>
      <c r="CY1062" s="96"/>
      <c r="CZ1062" s="96"/>
      <c r="DA1062" s="96"/>
      <c r="DB1062" s="96"/>
      <c r="DC1062" s="96"/>
      <c r="DD1062" s="96"/>
      <c r="DE1062" s="96"/>
      <c r="DF1062" s="96"/>
      <c r="DG1062" s="96"/>
      <c r="DH1062" s="96"/>
      <c r="DI1062" s="96"/>
      <c r="DJ1062" s="96"/>
      <c r="DK1062" s="96"/>
      <c r="DL1062" s="96"/>
      <c r="DM1062" s="96"/>
      <c r="DN1062" s="96"/>
      <c r="DO1062" s="96"/>
      <c r="DP1062" s="96"/>
      <c r="DQ1062" s="96"/>
      <c r="DR1062" s="96"/>
      <c r="DS1062" s="96"/>
      <c r="DT1062" s="96"/>
      <c r="DU1062" s="96"/>
      <c r="DV1062" s="96"/>
      <c r="DW1062" s="96"/>
      <c r="DX1062" s="96"/>
      <c r="DY1062" s="96"/>
      <c r="DZ1062" s="96"/>
      <c r="EA1062" s="96"/>
      <c r="EB1062" s="96"/>
      <c r="EC1062" s="96"/>
      <c r="ED1062" s="96"/>
      <c r="EE1062" s="96"/>
      <c r="EF1062" s="96"/>
      <c r="EG1062" s="96"/>
      <c r="EH1062" s="96"/>
      <c r="EI1062" s="96"/>
      <c r="EJ1062" s="96"/>
      <c r="EK1062" s="96"/>
      <c r="EL1062" s="96"/>
      <c r="EM1062" s="96"/>
      <c r="EN1062" s="96"/>
      <c r="EO1062" s="96"/>
      <c r="EP1062" s="96"/>
      <c r="EQ1062" s="96"/>
      <c r="ER1062" s="96"/>
      <c r="ES1062" s="96"/>
      <c r="ET1062" s="96"/>
      <c r="EU1062" s="96"/>
      <c r="EV1062" s="96"/>
      <c r="EW1062" s="96"/>
      <c r="EX1062" s="96"/>
      <c r="EY1062" s="96"/>
      <c r="EZ1062" s="96"/>
      <c r="FA1062" s="96"/>
      <c r="FB1062" s="96"/>
      <c r="FC1062" s="96"/>
      <c r="FD1062" s="96"/>
      <c r="FE1062" s="96"/>
      <c r="FF1062" s="96"/>
      <c r="FG1062" s="96"/>
      <c r="FH1062" s="96"/>
      <c r="FI1062" s="96"/>
      <c r="FJ1062" s="96"/>
      <c r="FK1062" s="96"/>
      <c r="FL1062" s="96"/>
      <c r="FM1062" s="96"/>
      <c r="FN1062" s="96"/>
      <c r="FO1062" s="96"/>
      <c r="FP1062" s="96"/>
      <c r="FQ1062" s="96"/>
      <c r="FR1062" s="96"/>
      <c r="FS1062" s="96"/>
      <c r="FT1062" s="96"/>
      <c r="FU1062" s="96"/>
      <c r="FV1062" s="96"/>
      <c r="FW1062" s="96"/>
      <c r="FX1062" s="96"/>
      <c r="FY1062" s="96"/>
      <c r="FZ1062" s="96"/>
      <c r="GA1062" s="96"/>
      <c r="GB1062" s="140"/>
      <c r="GC1062" s="39"/>
      <c r="GD1062" s="39"/>
      <c r="GE1062" s="39"/>
      <c r="GF1062" s="39"/>
      <c r="GG1062" s="75"/>
      <c r="GH1062" s="4"/>
      <c r="GI1062" s="4"/>
      <c r="GJ1062" s="4"/>
      <c r="GK1062" s="4"/>
      <c r="GL1062" s="79"/>
      <c r="GM1062" s="77"/>
      <c r="GN1062" s="75"/>
      <c r="GO1062" s="4"/>
      <c r="GP1062" s="4"/>
      <c r="GQ1062" s="4"/>
      <c r="GR1062" s="4"/>
      <c r="GS1062" s="64"/>
      <c r="GT1062" s="64"/>
      <c r="GU1062" s="64"/>
      <c r="GV1062" s="64"/>
      <c r="GW1062" s="64"/>
      <c r="GX1062" s="64"/>
      <c r="GY1062" s="64"/>
      <c r="GZ1062" s="64"/>
      <c r="HA1062" s="64"/>
      <c r="HB1062" s="64"/>
      <c r="HC1062" s="65"/>
      <c r="HD1062" s="66"/>
      <c r="HE1062" s="66"/>
      <c r="HF1062" s="66"/>
      <c r="HG1062" s="66"/>
      <c r="HH1062" s="66"/>
      <c r="HI1062" s="66"/>
      <c r="HJ1062" s="66"/>
      <c r="HK1062" s="66"/>
      <c r="HL1062" s="66"/>
      <c r="HM1062" s="66"/>
    </row>
    <row r="1063" spans="1:221" s="13" customFormat="1" ht="78.75" customHeight="1" x14ac:dyDescent="0.3">
      <c r="A1063" s="123"/>
      <c r="B1063" s="157"/>
      <c r="C1063" s="124"/>
      <c r="D1063" s="96"/>
      <c r="E1063" s="96"/>
      <c r="F1063" s="96"/>
      <c r="G1063" s="96"/>
      <c r="H1063" s="96"/>
      <c r="I1063" s="96"/>
      <c r="J1063" s="96"/>
      <c r="K1063" s="96"/>
      <c r="L1063" s="96"/>
      <c r="M1063" s="96"/>
      <c r="N1063" s="96"/>
      <c r="O1063" s="96"/>
      <c r="P1063" s="96"/>
      <c r="Q1063" s="96"/>
      <c r="R1063" s="96"/>
      <c r="S1063" s="96"/>
      <c r="T1063" s="96"/>
      <c r="U1063" s="96"/>
      <c r="V1063" s="96"/>
      <c r="W1063" s="96"/>
      <c r="X1063" s="96"/>
      <c r="Y1063" s="96"/>
      <c r="Z1063" s="96"/>
      <c r="AA1063" s="96"/>
      <c r="AB1063" s="96"/>
      <c r="AC1063" s="96"/>
      <c r="AD1063" s="96"/>
      <c r="AE1063" s="96"/>
      <c r="AF1063" s="96"/>
      <c r="AG1063" s="96"/>
      <c r="AH1063" s="96"/>
      <c r="AI1063" s="96"/>
      <c r="AJ1063" s="96"/>
      <c r="AK1063" s="96"/>
      <c r="AL1063" s="96"/>
      <c r="AM1063" s="96"/>
      <c r="AN1063" s="96"/>
      <c r="AO1063" s="96"/>
      <c r="AP1063" s="96"/>
      <c r="AQ1063" s="96"/>
      <c r="AR1063" s="96"/>
      <c r="AS1063" s="96"/>
      <c r="AT1063" s="96"/>
      <c r="AU1063" s="96"/>
      <c r="AV1063" s="96"/>
      <c r="AW1063" s="96"/>
      <c r="AX1063" s="96"/>
      <c r="AY1063" s="96"/>
      <c r="AZ1063" s="96"/>
      <c r="BA1063" s="96"/>
      <c r="BB1063" s="96"/>
      <c r="BC1063" s="96"/>
      <c r="BD1063" s="96"/>
      <c r="BE1063" s="96"/>
      <c r="BF1063" s="96"/>
      <c r="BG1063" s="96"/>
      <c r="BH1063" s="96"/>
      <c r="BI1063" s="96"/>
      <c r="BJ1063" s="96"/>
      <c r="BK1063" s="96"/>
      <c r="BL1063" s="96"/>
      <c r="BM1063" s="96"/>
      <c r="BN1063" s="96"/>
      <c r="BO1063" s="96"/>
      <c r="BP1063" s="96"/>
      <c r="BQ1063" s="96"/>
      <c r="BR1063" s="96"/>
      <c r="BS1063" s="96"/>
      <c r="BT1063" s="96"/>
      <c r="BU1063" s="96"/>
      <c r="BV1063" s="96"/>
      <c r="BW1063" s="96"/>
      <c r="BX1063" s="96"/>
      <c r="BY1063" s="96"/>
      <c r="BZ1063" s="96"/>
      <c r="CA1063" s="96"/>
      <c r="CB1063" s="96"/>
      <c r="CC1063" s="96"/>
      <c r="CD1063" s="96"/>
      <c r="CE1063" s="96"/>
      <c r="CF1063" s="96"/>
      <c r="CG1063" s="96"/>
      <c r="CH1063" s="96"/>
      <c r="CI1063" s="96"/>
      <c r="CJ1063" s="96"/>
      <c r="CK1063" s="96"/>
      <c r="CL1063" s="96"/>
      <c r="CM1063" s="96"/>
      <c r="CN1063" s="96"/>
      <c r="CO1063" s="96"/>
      <c r="CP1063" s="96"/>
      <c r="CQ1063" s="96"/>
      <c r="CR1063" s="96"/>
      <c r="CS1063" s="96"/>
      <c r="CT1063" s="96"/>
      <c r="CU1063" s="96"/>
      <c r="CV1063" s="96"/>
      <c r="CW1063" s="96"/>
      <c r="CX1063" s="96"/>
      <c r="CY1063" s="96"/>
      <c r="CZ1063" s="96"/>
      <c r="DA1063" s="96"/>
      <c r="DB1063" s="96"/>
      <c r="DC1063" s="96"/>
      <c r="DD1063" s="96"/>
      <c r="DE1063" s="96"/>
      <c r="DF1063" s="96"/>
      <c r="DG1063" s="96"/>
      <c r="DH1063" s="96"/>
      <c r="DI1063" s="96"/>
      <c r="DJ1063" s="96"/>
      <c r="DK1063" s="96"/>
      <c r="DL1063" s="96"/>
      <c r="DM1063" s="96"/>
      <c r="DN1063" s="96"/>
      <c r="DO1063" s="96"/>
      <c r="DP1063" s="96"/>
      <c r="DQ1063" s="96"/>
      <c r="DR1063" s="96"/>
      <c r="DS1063" s="96"/>
      <c r="DT1063" s="96"/>
      <c r="DU1063" s="96"/>
      <c r="DV1063" s="96"/>
      <c r="DW1063" s="96"/>
      <c r="DX1063" s="96"/>
      <c r="DY1063" s="96"/>
      <c r="DZ1063" s="96"/>
      <c r="EA1063" s="96"/>
      <c r="EB1063" s="96"/>
      <c r="EC1063" s="96"/>
      <c r="ED1063" s="96"/>
      <c r="EE1063" s="96"/>
      <c r="EF1063" s="96"/>
      <c r="EG1063" s="96"/>
      <c r="EH1063" s="96"/>
      <c r="EI1063" s="96"/>
      <c r="EJ1063" s="96"/>
      <c r="EK1063" s="96"/>
      <c r="EL1063" s="96"/>
      <c r="EM1063" s="96"/>
      <c r="EN1063" s="96"/>
      <c r="EO1063" s="96"/>
      <c r="EP1063" s="96"/>
      <c r="EQ1063" s="96"/>
      <c r="ER1063" s="96"/>
      <c r="ES1063" s="96"/>
      <c r="ET1063" s="96"/>
      <c r="EU1063" s="96"/>
      <c r="EV1063" s="96"/>
      <c r="EW1063" s="96"/>
      <c r="EX1063" s="96"/>
      <c r="EY1063" s="96"/>
      <c r="EZ1063" s="96"/>
      <c r="FA1063" s="96"/>
      <c r="FB1063" s="96"/>
      <c r="FC1063" s="96"/>
      <c r="FD1063" s="96"/>
      <c r="FE1063" s="96"/>
      <c r="FF1063" s="96"/>
      <c r="FG1063" s="96"/>
      <c r="FH1063" s="96"/>
      <c r="FI1063" s="96"/>
      <c r="FJ1063" s="96"/>
      <c r="FK1063" s="96"/>
      <c r="FL1063" s="96"/>
      <c r="FM1063" s="96"/>
      <c r="FN1063" s="96"/>
      <c r="FO1063" s="96"/>
      <c r="FP1063" s="96"/>
      <c r="FQ1063" s="96"/>
      <c r="FR1063" s="96"/>
      <c r="FS1063" s="96"/>
      <c r="FT1063" s="96"/>
      <c r="FU1063" s="96"/>
      <c r="FV1063" s="96"/>
      <c r="FW1063" s="96"/>
      <c r="FX1063" s="96"/>
      <c r="FY1063" s="96"/>
      <c r="FZ1063" s="96"/>
      <c r="GA1063" s="96"/>
      <c r="GB1063" s="140"/>
      <c r="GC1063" s="39"/>
      <c r="GD1063" s="39"/>
      <c r="GE1063" s="39"/>
      <c r="GF1063" s="39"/>
      <c r="GG1063" s="75"/>
      <c r="GH1063" s="4"/>
      <c r="GI1063" s="4"/>
      <c r="GJ1063" s="4"/>
      <c r="GK1063" s="4"/>
      <c r="GL1063" s="79"/>
      <c r="GM1063" s="77"/>
      <c r="GN1063" s="75"/>
      <c r="GO1063" s="4"/>
      <c r="GP1063" s="4"/>
      <c r="GQ1063" s="4"/>
      <c r="GR1063" s="4"/>
      <c r="GS1063" s="64"/>
      <c r="GT1063" s="64"/>
      <c r="GU1063" s="64"/>
      <c r="GV1063" s="64"/>
      <c r="GW1063" s="64"/>
      <c r="GX1063" s="64"/>
      <c r="GY1063" s="64"/>
      <c r="GZ1063" s="64"/>
      <c r="HA1063" s="64"/>
      <c r="HB1063" s="64"/>
      <c r="HC1063" s="65"/>
      <c r="HD1063" s="66"/>
      <c r="HE1063" s="66"/>
      <c r="HF1063" s="66"/>
      <c r="HG1063" s="66"/>
      <c r="HH1063" s="66"/>
      <c r="HI1063" s="66"/>
      <c r="HJ1063" s="66"/>
      <c r="HK1063" s="66"/>
      <c r="HL1063" s="66"/>
      <c r="HM1063" s="66"/>
    </row>
    <row r="1064" spans="1:221" s="13" customFormat="1" ht="78.75" customHeight="1" x14ac:dyDescent="0.3">
      <c r="A1064" s="123"/>
      <c r="B1064" s="157"/>
      <c r="C1064" s="124"/>
      <c r="D1064" s="96"/>
      <c r="E1064" s="96"/>
      <c r="F1064" s="96"/>
      <c r="G1064" s="96"/>
      <c r="H1064" s="96"/>
      <c r="I1064" s="96"/>
      <c r="J1064" s="96"/>
      <c r="K1064" s="96"/>
      <c r="L1064" s="96"/>
      <c r="M1064" s="96"/>
      <c r="N1064" s="96"/>
      <c r="O1064" s="96"/>
      <c r="P1064" s="96"/>
      <c r="Q1064" s="96"/>
      <c r="R1064" s="96"/>
      <c r="S1064" s="96"/>
      <c r="T1064" s="96"/>
      <c r="U1064" s="96"/>
      <c r="V1064" s="96"/>
      <c r="W1064" s="96"/>
      <c r="X1064" s="96"/>
      <c r="Y1064" s="96"/>
      <c r="Z1064" s="96"/>
      <c r="AA1064" s="96"/>
      <c r="AB1064" s="96"/>
      <c r="AC1064" s="96"/>
      <c r="AD1064" s="96"/>
      <c r="AE1064" s="96"/>
      <c r="AF1064" s="96"/>
      <c r="AG1064" s="96"/>
      <c r="AH1064" s="96"/>
      <c r="AI1064" s="96"/>
      <c r="AJ1064" s="96"/>
      <c r="AK1064" s="96"/>
      <c r="AL1064" s="96"/>
      <c r="AM1064" s="96"/>
      <c r="AN1064" s="96"/>
      <c r="AO1064" s="96"/>
      <c r="AP1064" s="96"/>
      <c r="AQ1064" s="96"/>
      <c r="AR1064" s="96"/>
      <c r="AS1064" s="96"/>
      <c r="AT1064" s="96"/>
      <c r="AU1064" s="96"/>
      <c r="AV1064" s="96"/>
      <c r="AW1064" s="96"/>
      <c r="AX1064" s="96"/>
      <c r="AY1064" s="96"/>
      <c r="AZ1064" s="96"/>
      <c r="BA1064" s="96"/>
      <c r="BB1064" s="96"/>
      <c r="BC1064" s="96"/>
      <c r="BD1064" s="96"/>
      <c r="BE1064" s="96"/>
      <c r="BF1064" s="96"/>
      <c r="BG1064" s="96"/>
      <c r="BH1064" s="96"/>
      <c r="BI1064" s="96"/>
      <c r="BJ1064" s="96"/>
      <c r="BK1064" s="96"/>
      <c r="BL1064" s="96"/>
      <c r="BM1064" s="96"/>
      <c r="BN1064" s="96"/>
      <c r="BO1064" s="96"/>
      <c r="BP1064" s="96"/>
      <c r="BQ1064" s="96"/>
      <c r="BR1064" s="96"/>
      <c r="BS1064" s="96"/>
      <c r="BT1064" s="96"/>
      <c r="BU1064" s="96"/>
      <c r="BV1064" s="96"/>
      <c r="BW1064" s="96"/>
      <c r="BX1064" s="96"/>
      <c r="BY1064" s="96"/>
      <c r="BZ1064" s="96"/>
      <c r="CA1064" s="96"/>
      <c r="CB1064" s="96"/>
      <c r="CC1064" s="96"/>
      <c r="CD1064" s="96"/>
      <c r="CE1064" s="96"/>
      <c r="CF1064" s="96"/>
      <c r="CG1064" s="96"/>
      <c r="CH1064" s="96"/>
      <c r="CI1064" s="96"/>
      <c r="CJ1064" s="96"/>
      <c r="CK1064" s="96"/>
      <c r="CL1064" s="96"/>
      <c r="CM1064" s="96"/>
      <c r="CN1064" s="96"/>
      <c r="CO1064" s="96"/>
      <c r="CP1064" s="96"/>
      <c r="CQ1064" s="96"/>
      <c r="CR1064" s="96"/>
      <c r="CS1064" s="96"/>
      <c r="CT1064" s="96"/>
      <c r="CU1064" s="96"/>
      <c r="CV1064" s="96"/>
      <c r="CW1064" s="96"/>
      <c r="CX1064" s="96"/>
      <c r="CY1064" s="96"/>
      <c r="CZ1064" s="96"/>
      <c r="DA1064" s="96"/>
      <c r="DB1064" s="96"/>
      <c r="DC1064" s="96"/>
      <c r="DD1064" s="96"/>
      <c r="DE1064" s="96"/>
      <c r="DF1064" s="96"/>
      <c r="DG1064" s="96"/>
      <c r="DH1064" s="96"/>
      <c r="DI1064" s="96"/>
      <c r="DJ1064" s="96"/>
      <c r="DK1064" s="96"/>
      <c r="DL1064" s="96"/>
      <c r="DM1064" s="96"/>
      <c r="DN1064" s="96"/>
      <c r="DO1064" s="96"/>
      <c r="DP1064" s="96"/>
      <c r="DQ1064" s="96"/>
      <c r="DR1064" s="96"/>
      <c r="DS1064" s="96"/>
      <c r="DT1064" s="96"/>
      <c r="DU1064" s="96"/>
      <c r="DV1064" s="96"/>
      <c r="DW1064" s="96"/>
      <c r="DX1064" s="96"/>
      <c r="DY1064" s="96"/>
      <c r="DZ1064" s="96"/>
      <c r="EA1064" s="96"/>
      <c r="EB1064" s="96"/>
      <c r="EC1064" s="96"/>
      <c r="ED1064" s="96"/>
      <c r="EE1064" s="96"/>
      <c r="EF1064" s="96"/>
      <c r="EG1064" s="96"/>
      <c r="EH1064" s="96"/>
      <c r="EI1064" s="96"/>
      <c r="EJ1064" s="96"/>
      <c r="EK1064" s="96"/>
      <c r="EL1064" s="96"/>
      <c r="EM1064" s="96"/>
      <c r="EN1064" s="96"/>
      <c r="EO1064" s="96"/>
      <c r="EP1064" s="96"/>
      <c r="EQ1064" s="96"/>
      <c r="ER1064" s="96"/>
      <c r="ES1064" s="96"/>
      <c r="ET1064" s="96"/>
      <c r="EU1064" s="96"/>
      <c r="EV1064" s="96"/>
      <c r="EW1064" s="96"/>
      <c r="EX1064" s="96"/>
      <c r="EY1064" s="96"/>
      <c r="EZ1064" s="96"/>
      <c r="FA1064" s="96"/>
      <c r="FB1064" s="96"/>
      <c r="FC1064" s="96"/>
      <c r="FD1064" s="96"/>
      <c r="FE1064" s="96"/>
      <c r="FF1064" s="96"/>
      <c r="FG1064" s="96"/>
      <c r="FH1064" s="96"/>
      <c r="FI1064" s="96"/>
      <c r="FJ1064" s="96"/>
      <c r="FK1064" s="96"/>
      <c r="FL1064" s="96"/>
      <c r="FM1064" s="96"/>
      <c r="FN1064" s="96"/>
      <c r="FO1064" s="96"/>
      <c r="FP1064" s="96"/>
      <c r="FQ1064" s="96"/>
      <c r="FR1064" s="96"/>
      <c r="FS1064" s="96"/>
      <c r="FT1064" s="96"/>
      <c r="FU1064" s="96"/>
      <c r="FV1064" s="96"/>
      <c r="FW1064" s="96"/>
      <c r="FX1064" s="96"/>
      <c r="FY1064" s="96"/>
      <c r="FZ1064" s="96"/>
      <c r="GA1064" s="96"/>
      <c r="GB1064" s="140"/>
      <c r="GC1064" s="39"/>
      <c r="GD1064" s="39"/>
      <c r="GE1064" s="39"/>
      <c r="GF1064" s="39"/>
      <c r="GG1064" s="75"/>
      <c r="GH1064" s="4"/>
      <c r="GI1064" s="4"/>
      <c r="GJ1064" s="4"/>
      <c r="GK1064" s="4"/>
      <c r="GL1064" s="79"/>
      <c r="GM1064" s="77"/>
      <c r="GN1064" s="75"/>
      <c r="GO1064" s="4"/>
      <c r="GP1064" s="4"/>
      <c r="GQ1064" s="4"/>
      <c r="GR1064" s="4"/>
      <c r="GS1064" s="64"/>
      <c r="GT1064" s="64"/>
      <c r="GU1064" s="64"/>
      <c r="GV1064" s="64"/>
      <c r="GW1064" s="64"/>
      <c r="GX1064" s="64"/>
      <c r="GY1064" s="64"/>
      <c r="GZ1064" s="64"/>
      <c r="HA1064" s="64"/>
      <c r="HB1064" s="64"/>
      <c r="HC1064" s="65"/>
      <c r="HD1064" s="66"/>
      <c r="HE1064" s="66"/>
      <c r="HF1064" s="66"/>
      <c r="HG1064" s="66"/>
      <c r="HH1064" s="66"/>
      <c r="HI1064" s="66"/>
      <c r="HJ1064" s="66"/>
      <c r="HK1064" s="66"/>
      <c r="HL1064" s="66"/>
      <c r="HM1064" s="66"/>
    </row>
    <row r="1065" spans="1:221" s="13" customFormat="1" ht="78.75" customHeight="1" x14ac:dyDescent="0.3">
      <c r="A1065" s="123"/>
      <c r="B1065" s="157"/>
      <c r="C1065" s="124"/>
      <c r="D1065" s="96"/>
      <c r="E1065" s="96"/>
      <c r="F1065" s="96"/>
      <c r="G1065" s="96"/>
      <c r="H1065" s="96"/>
      <c r="I1065" s="96"/>
      <c r="J1065" s="96"/>
      <c r="K1065" s="96"/>
      <c r="L1065" s="96"/>
      <c r="M1065" s="96"/>
      <c r="N1065" s="96"/>
      <c r="O1065" s="96"/>
      <c r="P1065" s="96"/>
      <c r="Q1065" s="96"/>
      <c r="R1065" s="96"/>
      <c r="S1065" s="96"/>
      <c r="T1065" s="96"/>
      <c r="U1065" s="96"/>
      <c r="V1065" s="96"/>
      <c r="W1065" s="96"/>
      <c r="X1065" s="96"/>
      <c r="Y1065" s="96"/>
      <c r="Z1065" s="96"/>
      <c r="AA1065" s="96"/>
      <c r="AB1065" s="96"/>
      <c r="AC1065" s="96"/>
      <c r="AD1065" s="96"/>
      <c r="AE1065" s="96"/>
      <c r="AF1065" s="96"/>
      <c r="AG1065" s="96"/>
      <c r="AH1065" s="96"/>
      <c r="AI1065" s="96"/>
      <c r="AJ1065" s="96"/>
      <c r="AK1065" s="96"/>
      <c r="AL1065" s="96"/>
      <c r="AM1065" s="96"/>
      <c r="AN1065" s="96"/>
      <c r="AO1065" s="96"/>
      <c r="AP1065" s="96"/>
      <c r="AQ1065" s="96"/>
      <c r="AR1065" s="96"/>
      <c r="AS1065" s="96"/>
      <c r="AT1065" s="96"/>
      <c r="AU1065" s="96"/>
      <c r="AV1065" s="96"/>
      <c r="AW1065" s="96"/>
      <c r="AX1065" s="96"/>
      <c r="AY1065" s="96"/>
      <c r="AZ1065" s="96"/>
      <c r="BA1065" s="96"/>
      <c r="BB1065" s="96"/>
      <c r="BC1065" s="96"/>
      <c r="BD1065" s="96"/>
      <c r="BE1065" s="96"/>
      <c r="BF1065" s="96"/>
      <c r="BG1065" s="96"/>
      <c r="BH1065" s="96"/>
      <c r="BI1065" s="96"/>
      <c r="BJ1065" s="96"/>
      <c r="BK1065" s="96"/>
      <c r="BL1065" s="96"/>
      <c r="BM1065" s="96"/>
      <c r="BN1065" s="96"/>
      <c r="BO1065" s="96"/>
      <c r="BP1065" s="96"/>
      <c r="BQ1065" s="96"/>
      <c r="BR1065" s="96"/>
      <c r="BS1065" s="96"/>
      <c r="BT1065" s="96"/>
      <c r="BU1065" s="96"/>
      <c r="BV1065" s="96"/>
      <c r="BW1065" s="96"/>
      <c r="BX1065" s="96"/>
      <c r="BY1065" s="96"/>
      <c r="BZ1065" s="96"/>
      <c r="CA1065" s="96"/>
      <c r="CB1065" s="96"/>
      <c r="CC1065" s="96"/>
      <c r="CD1065" s="96"/>
      <c r="CE1065" s="96"/>
      <c r="CF1065" s="96"/>
      <c r="CG1065" s="96"/>
      <c r="CH1065" s="96"/>
      <c r="CI1065" s="96"/>
      <c r="CJ1065" s="96"/>
      <c r="CK1065" s="96"/>
      <c r="CL1065" s="96"/>
      <c r="CM1065" s="96"/>
      <c r="CN1065" s="96"/>
      <c r="CO1065" s="96"/>
      <c r="CP1065" s="96"/>
      <c r="CQ1065" s="96"/>
      <c r="CR1065" s="96"/>
      <c r="CS1065" s="96"/>
      <c r="CT1065" s="96"/>
      <c r="CU1065" s="96"/>
      <c r="CV1065" s="96"/>
      <c r="CW1065" s="96"/>
      <c r="CX1065" s="96"/>
      <c r="CY1065" s="96"/>
      <c r="CZ1065" s="96"/>
      <c r="DA1065" s="96"/>
      <c r="DB1065" s="96"/>
      <c r="DC1065" s="96"/>
      <c r="DD1065" s="96"/>
      <c r="DE1065" s="96"/>
      <c r="DF1065" s="96"/>
      <c r="DG1065" s="96"/>
      <c r="DH1065" s="96"/>
      <c r="DI1065" s="96"/>
      <c r="DJ1065" s="96"/>
      <c r="DK1065" s="96"/>
      <c r="DL1065" s="96"/>
      <c r="DM1065" s="96"/>
      <c r="DN1065" s="96"/>
      <c r="DO1065" s="96"/>
      <c r="DP1065" s="96"/>
      <c r="DQ1065" s="96"/>
      <c r="DR1065" s="96"/>
      <c r="DS1065" s="96"/>
      <c r="DT1065" s="96"/>
      <c r="DU1065" s="96"/>
      <c r="DV1065" s="96"/>
      <c r="DW1065" s="96"/>
      <c r="DX1065" s="96"/>
      <c r="DY1065" s="96"/>
      <c r="DZ1065" s="96"/>
      <c r="EA1065" s="96"/>
      <c r="EB1065" s="96"/>
      <c r="EC1065" s="96"/>
      <c r="ED1065" s="96"/>
      <c r="EE1065" s="96"/>
      <c r="EF1065" s="96"/>
      <c r="EG1065" s="96"/>
      <c r="EH1065" s="96"/>
      <c r="EI1065" s="96"/>
      <c r="EJ1065" s="96"/>
      <c r="EK1065" s="96"/>
      <c r="EL1065" s="96"/>
      <c r="EM1065" s="96"/>
      <c r="EN1065" s="96"/>
      <c r="EO1065" s="96"/>
      <c r="EP1065" s="96"/>
      <c r="EQ1065" s="96"/>
      <c r="ER1065" s="96"/>
      <c r="ES1065" s="96"/>
      <c r="ET1065" s="96"/>
      <c r="EU1065" s="96"/>
      <c r="EV1065" s="96"/>
      <c r="EW1065" s="96"/>
      <c r="EX1065" s="96"/>
      <c r="EY1065" s="96"/>
      <c r="EZ1065" s="96"/>
      <c r="FA1065" s="96"/>
      <c r="FB1065" s="96"/>
      <c r="FC1065" s="96"/>
      <c r="FD1065" s="96"/>
      <c r="FE1065" s="96"/>
      <c r="FF1065" s="96"/>
      <c r="FG1065" s="96"/>
      <c r="FH1065" s="96"/>
      <c r="FI1065" s="96"/>
      <c r="FJ1065" s="96"/>
      <c r="FK1065" s="96"/>
      <c r="FL1065" s="96"/>
      <c r="FM1065" s="96"/>
      <c r="FN1065" s="96"/>
      <c r="FO1065" s="96"/>
      <c r="FP1065" s="96"/>
      <c r="FQ1065" s="96"/>
      <c r="FR1065" s="96"/>
      <c r="FS1065" s="96"/>
      <c r="FT1065" s="96"/>
      <c r="FU1065" s="96"/>
      <c r="FV1065" s="96"/>
      <c r="FW1065" s="96"/>
      <c r="FX1065" s="96"/>
      <c r="FY1065" s="96"/>
      <c r="FZ1065" s="96"/>
      <c r="GA1065" s="96"/>
      <c r="GB1065" s="140"/>
      <c r="GC1065" s="39"/>
      <c r="GD1065" s="39"/>
      <c r="GE1065" s="39"/>
      <c r="GF1065" s="39"/>
      <c r="GG1065" s="75"/>
      <c r="GH1065" s="4"/>
      <c r="GI1065" s="4"/>
      <c r="GJ1065" s="4"/>
      <c r="GK1065" s="4"/>
      <c r="GL1065" s="79"/>
      <c r="GM1065" s="77"/>
      <c r="GN1065" s="75"/>
      <c r="GO1065" s="4"/>
      <c r="GP1065" s="4"/>
      <c r="GQ1065" s="4"/>
      <c r="GR1065" s="4"/>
      <c r="GS1065" s="64"/>
      <c r="GT1065" s="64"/>
      <c r="GU1065" s="64"/>
      <c r="GV1065" s="64"/>
      <c r="GW1065" s="64"/>
      <c r="GX1065" s="64"/>
      <c r="GY1065" s="64"/>
      <c r="GZ1065" s="64"/>
      <c r="HA1065" s="64"/>
      <c r="HB1065" s="64"/>
      <c r="HC1065" s="65"/>
      <c r="HD1065" s="66"/>
      <c r="HE1065" s="66"/>
      <c r="HF1065" s="66"/>
      <c r="HG1065" s="66"/>
      <c r="HH1065" s="66"/>
      <c r="HI1065" s="66"/>
      <c r="HJ1065" s="66"/>
      <c r="HK1065" s="66"/>
      <c r="HL1065" s="66"/>
      <c r="HM1065" s="66"/>
    </row>
    <row r="1066" spans="1:221" s="13" customFormat="1" ht="78.75" customHeight="1" x14ac:dyDescent="0.3">
      <c r="A1066" s="123"/>
      <c r="B1066" s="157"/>
      <c r="C1066" s="124"/>
      <c r="D1066" s="96"/>
      <c r="E1066" s="96"/>
      <c r="F1066" s="96"/>
      <c r="G1066" s="96"/>
      <c r="H1066" s="96"/>
      <c r="I1066" s="96"/>
      <c r="J1066" s="96"/>
      <c r="K1066" s="96"/>
      <c r="L1066" s="96"/>
      <c r="M1066" s="96"/>
      <c r="N1066" s="96"/>
      <c r="O1066" s="96"/>
      <c r="P1066" s="96"/>
      <c r="Q1066" s="96"/>
      <c r="R1066" s="96"/>
      <c r="S1066" s="96"/>
      <c r="T1066" s="96"/>
      <c r="U1066" s="96"/>
      <c r="V1066" s="96"/>
      <c r="W1066" s="96"/>
      <c r="X1066" s="96"/>
      <c r="Y1066" s="96"/>
      <c r="Z1066" s="96"/>
      <c r="AA1066" s="96"/>
      <c r="AB1066" s="96"/>
      <c r="AC1066" s="96"/>
      <c r="AD1066" s="96"/>
      <c r="AE1066" s="96"/>
      <c r="AF1066" s="96"/>
      <c r="AG1066" s="96"/>
      <c r="AH1066" s="96"/>
      <c r="AI1066" s="96"/>
      <c r="AJ1066" s="96"/>
      <c r="AK1066" s="96"/>
      <c r="AL1066" s="96"/>
      <c r="AM1066" s="96"/>
      <c r="AN1066" s="96"/>
      <c r="AO1066" s="96"/>
      <c r="AP1066" s="96"/>
      <c r="AQ1066" s="96"/>
      <c r="AR1066" s="96"/>
      <c r="AS1066" s="96"/>
      <c r="AT1066" s="96"/>
      <c r="AU1066" s="96"/>
      <c r="AV1066" s="96"/>
      <c r="AW1066" s="96"/>
      <c r="AX1066" s="96"/>
      <c r="AY1066" s="96"/>
      <c r="AZ1066" s="96"/>
      <c r="BA1066" s="96"/>
      <c r="BB1066" s="96"/>
      <c r="BC1066" s="96"/>
      <c r="BD1066" s="96"/>
      <c r="BE1066" s="96"/>
      <c r="BF1066" s="96"/>
      <c r="BG1066" s="96"/>
      <c r="BH1066" s="96"/>
      <c r="BI1066" s="96"/>
      <c r="BJ1066" s="96"/>
      <c r="BK1066" s="96"/>
      <c r="BL1066" s="96"/>
      <c r="BM1066" s="96"/>
      <c r="BN1066" s="96"/>
      <c r="BO1066" s="96"/>
      <c r="BP1066" s="96"/>
      <c r="BQ1066" s="96"/>
      <c r="BR1066" s="96"/>
      <c r="BS1066" s="96"/>
      <c r="BT1066" s="96"/>
      <c r="BU1066" s="96"/>
      <c r="BV1066" s="96"/>
      <c r="BW1066" s="96"/>
      <c r="BX1066" s="96"/>
      <c r="BY1066" s="96"/>
      <c r="BZ1066" s="96"/>
      <c r="CA1066" s="96"/>
      <c r="CB1066" s="96"/>
      <c r="CC1066" s="96"/>
      <c r="CD1066" s="96"/>
      <c r="CE1066" s="96"/>
      <c r="CF1066" s="96"/>
      <c r="CG1066" s="96"/>
      <c r="CH1066" s="96"/>
      <c r="CI1066" s="96"/>
      <c r="CJ1066" s="96"/>
      <c r="CK1066" s="96"/>
      <c r="CL1066" s="96"/>
      <c r="CM1066" s="96"/>
      <c r="CN1066" s="96"/>
      <c r="CO1066" s="96"/>
      <c r="CP1066" s="96"/>
      <c r="CQ1066" s="96"/>
      <c r="CR1066" s="96"/>
      <c r="CS1066" s="96"/>
      <c r="CT1066" s="96"/>
      <c r="CU1066" s="96"/>
      <c r="CV1066" s="96"/>
      <c r="CW1066" s="96"/>
      <c r="CX1066" s="96"/>
      <c r="CY1066" s="96"/>
      <c r="CZ1066" s="96"/>
      <c r="DA1066" s="96"/>
      <c r="DB1066" s="96"/>
      <c r="DC1066" s="96"/>
      <c r="DD1066" s="96"/>
      <c r="DE1066" s="96"/>
      <c r="DF1066" s="96"/>
      <c r="DG1066" s="96"/>
      <c r="DH1066" s="96"/>
      <c r="DI1066" s="96"/>
      <c r="DJ1066" s="96"/>
      <c r="DK1066" s="96"/>
      <c r="DL1066" s="96"/>
      <c r="DM1066" s="96"/>
      <c r="DN1066" s="96"/>
      <c r="DO1066" s="96"/>
      <c r="DP1066" s="96"/>
      <c r="DQ1066" s="96"/>
      <c r="DR1066" s="96"/>
      <c r="DS1066" s="96"/>
      <c r="DT1066" s="96"/>
      <c r="DU1066" s="96"/>
      <c r="DV1066" s="96"/>
      <c r="DW1066" s="96"/>
      <c r="DX1066" s="96"/>
      <c r="DY1066" s="96"/>
      <c r="DZ1066" s="96"/>
      <c r="EA1066" s="96"/>
      <c r="EB1066" s="96"/>
      <c r="EC1066" s="96"/>
      <c r="ED1066" s="96"/>
      <c r="EE1066" s="96"/>
      <c r="EF1066" s="96"/>
      <c r="EG1066" s="96"/>
      <c r="EH1066" s="96"/>
      <c r="EI1066" s="96"/>
      <c r="EJ1066" s="96"/>
      <c r="EK1066" s="96"/>
      <c r="EL1066" s="96"/>
      <c r="EM1066" s="96"/>
      <c r="EN1066" s="96"/>
      <c r="EO1066" s="96"/>
      <c r="EP1066" s="96"/>
      <c r="EQ1066" s="96"/>
      <c r="ER1066" s="96"/>
      <c r="ES1066" s="96"/>
      <c r="ET1066" s="96"/>
      <c r="EU1066" s="96"/>
      <c r="EV1066" s="96"/>
      <c r="EW1066" s="96"/>
      <c r="EX1066" s="96"/>
      <c r="EY1066" s="96"/>
      <c r="EZ1066" s="96"/>
      <c r="FA1066" s="96"/>
      <c r="FB1066" s="96"/>
      <c r="FC1066" s="96"/>
      <c r="FD1066" s="96"/>
      <c r="FE1066" s="96"/>
      <c r="FF1066" s="96"/>
      <c r="FG1066" s="96"/>
      <c r="FH1066" s="96"/>
      <c r="FI1066" s="96"/>
      <c r="FJ1066" s="96"/>
      <c r="FK1066" s="96"/>
      <c r="FL1066" s="96"/>
      <c r="FM1066" s="96"/>
      <c r="FN1066" s="96"/>
      <c r="FO1066" s="96"/>
      <c r="FP1066" s="96"/>
      <c r="FQ1066" s="96"/>
      <c r="FR1066" s="96"/>
      <c r="FS1066" s="96"/>
      <c r="FT1066" s="96"/>
      <c r="FU1066" s="96"/>
      <c r="FV1066" s="96"/>
      <c r="FW1066" s="96"/>
      <c r="FX1066" s="96"/>
      <c r="FY1066" s="96"/>
      <c r="FZ1066" s="96"/>
      <c r="GA1066" s="96"/>
      <c r="GB1066" s="140"/>
      <c r="GC1066" s="39"/>
      <c r="GD1066" s="39"/>
      <c r="GE1066" s="39"/>
      <c r="GF1066" s="39"/>
      <c r="GG1066" s="75"/>
      <c r="GH1066" s="4"/>
      <c r="GI1066" s="4"/>
      <c r="GJ1066" s="4"/>
      <c r="GK1066" s="4"/>
      <c r="GL1066" s="79"/>
      <c r="GM1066" s="77"/>
      <c r="GN1066" s="75"/>
      <c r="GO1066" s="4"/>
      <c r="GP1066" s="4"/>
      <c r="GQ1066" s="4"/>
      <c r="GR1066" s="4"/>
      <c r="GS1066" s="64"/>
      <c r="GT1066" s="64"/>
      <c r="GU1066" s="64"/>
      <c r="GV1066" s="64"/>
      <c r="GW1066" s="64"/>
      <c r="GX1066" s="64"/>
      <c r="GY1066" s="64"/>
      <c r="GZ1066" s="64"/>
      <c r="HA1066" s="64"/>
      <c r="HB1066" s="64"/>
      <c r="HC1066" s="65"/>
      <c r="HD1066" s="66"/>
      <c r="HE1066" s="66"/>
      <c r="HF1066" s="66"/>
      <c r="HG1066" s="66"/>
      <c r="HH1066" s="66"/>
      <c r="HI1066" s="66"/>
      <c r="HJ1066" s="66"/>
      <c r="HK1066" s="66"/>
      <c r="HL1066" s="66"/>
      <c r="HM1066" s="66"/>
    </row>
    <row r="1067" spans="1:221" s="13" customFormat="1" ht="78.75" customHeight="1" x14ac:dyDescent="0.3">
      <c r="A1067" s="123"/>
      <c r="B1067" s="157"/>
      <c r="C1067" s="124"/>
      <c r="D1067" s="96"/>
      <c r="E1067" s="96"/>
      <c r="F1067" s="96"/>
      <c r="G1067" s="96"/>
      <c r="H1067" s="96"/>
      <c r="I1067" s="96"/>
      <c r="J1067" s="96"/>
      <c r="K1067" s="96"/>
      <c r="L1067" s="96"/>
      <c r="M1067" s="96"/>
      <c r="N1067" s="96"/>
      <c r="O1067" s="96"/>
      <c r="P1067" s="96"/>
      <c r="Q1067" s="96"/>
      <c r="R1067" s="96"/>
      <c r="S1067" s="96"/>
      <c r="T1067" s="96"/>
      <c r="U1067" s="96"/>
      <c r="V1067" s="96"/>
      <c r="W1067" s="96"/>
      <c r="X1067" s="96"/>
      <c r="Y1067" s="96"/>
      <c r="Z1067" s="96"/>
      <c r="AA1067" s="96"/>
      <c r="AB1067" s="96"/>
      <c r="AC1067" s="96"/>
      <c r="AD1067" s="96"/>
      <c r="AE1067" s="96"/>
      <c r="AF1067" s="96"/>
      <c r="AG1067" s="96"/>
      <c r="AH1067" s="96"/>
      <c r="AI1067" s="96"/>
      <c r="AJ1067" s="96"/>
      <c r="AK1067" s="96"/>
      <c r="AL1067" s="96"/>
      <c r="AM1067" s="96"/>
      <c r="AN1067" s="96"/>
      <c r="AO1067" s="96"/>
      <c r="AP1067" s="96"/>
      <c r="AQ1067" s="96"/>
      <c r="AR1067" s="96"/>
      <c r="AS1067" s="96"/>
      <c r="AT1067" s="96"/>
      <c r="AU1067" s="96"/>
      <c r="AV1067" s="96"/>
      <c r="AW1067" s="96"/>
      <c r="AX1067" s="96"/>
      <c r="AY1067" s="96"/>
      <c r="AZ1067" s="96"/>
      <c r="BA1067" s="96"/>
      <c r="BB1067" s="96"/>
      <c r="BC1067" s="96"/>
      <c r="BD1067" s="96"/>
      <c r="BE1067" s="96"/>
      <c r="BF1067" s="96"/>
      <c r="BG1067" s="96"/>
      <c r="BH1067" s="96"/>
      <c r="BI1067" s="96"/>
      <c r="BJ1067" s="96"/>
      <c r="BK1067" s="96"/>
      <c r="BL1067" s="96"/>
      <c r="BM1067" s="96"/>
      <c r="BN1067" s="96"/>
      <c r="BO1067" s="96"/>
      <c r="BP1067" s="96"/>
      <c r="BQ1067" s="96"/>
      <c r="BR1067" s="96"/>
      <c r="BS1067" s="96"/>
      <c r="BT1067" s="96"/>
      <c r="BU1067" s="96"/>
      <c r="BV1067" s="96"/>
      <c r="BW1067" s="96"/>
      <c r="BX1067" s="96"/>
      <c r="BY1067" s="96"/>
      <c r="BZ1067" s="96"/>
      <c r="CA1067" s="96"/>
      <c r="CB1067" s="96"/>
      <c r="CC1067" s="96"/>
      <c r="CD1067" s="96"/>
      <c r="CE1067" s="96"/>
      <c r="CF1067" s="96"/>
      <c r="CG1067" s="96"/>
      <c r="CH1067" s="96"/>
      <c r="CI1067" s="96"/>
      <c r="CJ1067" s="96"/>
      <c r="CK1067" s="96"/>
      <c r="CL1067" s="96"/>
      <c r="CM1067" s="96"/>
      <c r="CN1067" s="96"/>
      <c r="CO1067" s="96"/>
      <c r="CP1067" s="96"/>
      <c r="CQ1067" s="96"/>
      <c r="CR1067" s="96"/>
      <c r="CS1067" s="96"/>
      <c r="CT1067" s="96"/>
      <c r="CU1067" s="96"/>
      <c r="CV1067" s="96"/>
      <c r="CW1067" s="96"/>
      <c r="CX1067" s="96"/>
      <c r="CY1067" s="96"/>
      <c r="CZ1067" s="96"/>
      <c r="DA1067" s="96"/>
      <c r="DB1067" s="96"/>
      <c r="DC1067" s="96"/>
      <c r="DD1067" s="96"/>
      <c r="DE1067" s="96"/>
      <c r="DF1067" s="96"/>
      <c r="DG1067" s="96"/>
      <c r="DH1067" s="96"/>
      <c r="DI1067" s="96"/>
      <c r="DJ1067" s="96"/>
      <c r="DK1067" s="96"/>
      <c r="DL1067" s="96"/>
      <c r="DM1067" s="96"/>
      <c r="DN1067" s="96"/>
      <c r="DO1067" s="96"/>
      <c r="DP1067" s="96"/>
      <c r="DQ1067" s="96"/>
      <c r="DR1067" s="96"/>
      <c r="DS1067" s="96"/>
      <c r="DT1067" s="96"/>
      <c r="DU1067" s="96"/>
      <c r="DV1067" s="96"/>
      <c r="DW1067" s="96"/>
      <c r="DX1067" s="96"/>
      <c r="DY1067" s="96"/>
      <c r="DZ1067" s="96"/>
      <c r="EA1067" s="96"/>
      <c r="EB1067" s="96"/>
      <c r="EC1067" s="96"/>
      <c r="ED1067" s="96"/>
      <c r="EE1067" s="96"/>
      <c r="EF1067" s="96"/>
      <c r="EG1067" s="96"/>
      <c r="EH1067" s="96"/>
      <c r="EI1067" s="96"/>
      <c r="EJ1067" s="96"/>
      <c r="EK1067" s="96"/>
      <c r="EL1067" s="96"/>
      <c r="EM1067" s="96"/>
      <c r="EN1067" s="96"/>
      <c r="EO1067" s="96"/>
      <c r="EP1067" s="96"/>
      <c r="EQ1067" s="96"/>
      <c r="ER1067" s="96"/>
      <c r="ES1067" s="96"/>
      <c r="ET1067" s="96"/>
      <c r="EU1067" s="96"/>
      <c r="EV1067" s="96"/>
      <c r="EW1067" s="96"/>
      <c r="EX1067" s="96"/>
      <c r="EY1067" s="96"/>
      <c r="EZ1067" s="96"/>
      <c r="FA1067" s="96"/>
      <c r="FB1067" s="96"/>
      <c r="FC1067" s="96"/>
      <c r="FD1067" s="96"/>
      <c r="FE1067" s="96"/>
      <c r="FF1067" s="96"/>
      <c r="FG1067" s="96"/>
      <c r="FH1067" s="96"/>
      <c r="FI1067" s="96"/>
      <c r="FJ1067" s="96"/>
      <c r="FK1067" s="96"/>
      <c r="FL1067" s="96"/>
      <c r="FM1067" s="96"/>
      <c r="FN1067" s="96"/>
      <c r="FO1067" s="96"/>
      <c r="FP1067" s="96"/>
      <c r="FQ1067" s="96"/>
      <c r="FR1067" s="96"/>
      <c r="FS1067" s="96"/>
      <c r="FT1067" s="96"/>
      <c r="FU1067" s="96"/>
      <c r="FV1067" s="96"/>
      <c r="FW1067" s="96"/>
      <c r="FX1067" s="96"/>
      <c r="FY1067" s="96"/>
      <c r="FZ1067" s="96"/>
      <c r="GA1067" s="96"/>
      <c r="GB1067" s="140"/>
      <c r="GC1067" s="39"/>
      <c r="GD1067" s="39"/>
      <c r="GE1067" s="39"/>
      <c r="GF1067" s="39"/>
      <c r="GG1067" s="75"/>
      <c r="GH1067" s="4"/>
      <c r="GI1067" s="4"/>
      <c r="GJ1067" s="4"/>
      <c r="GK1067" s="4"/>
      <c r="GL1067" s="79"/>
      <c r="GM1067" s="77"/>
      <c r="GN1067" s="75"/>
      <c r="GO1067" s="4"/>
      <c r="GP1067" s="4"/>
      <c r="GQ1067" s="4"/>
      <c r="GR1067" s="4"/>
      <c r="GS1067" s="64"/>
      <c r="GT1067" s="64"/>
      <c r="GU1067" s="64"/>
      <c r="GV1067" s="64"/>
      <c r="GW1067" s="64"/>
      <c r="GX1067" s="64"/>
      <c r="GY1067" s="64"/>
      <c r="GZ1067" s="64"/>
      <c r="HA1067" s="64"/>
      <c r="HB1067" s="64"/>
      <c r="HC1067" s="65"/>
      <c r="HD1067" s="66"/>
      <c r="HE1067" s="66"/>
      <c r="HF1067" s="66"/>
      <c r="HG1067" s="66"/>
      <c r="HH1067" s="66"/>
      <c r="HI1067" s="66"/>
      <c r="HJ1067" s="66"/>
      <c r="HK1067" s="66"/>
      <c r="HL1067" s="66"/>
      <c r="HM1067" s="66"/>
    </row>
    <row r="1068" spans="1:221" s="13" customFormat="1" ht="78.75" customHeight="1" x14ac:dyDescent="0.3">
      <c r="A1068" s="123"/>
      <c r="B1068" s="157"/>
      <c r="C1068" s="75"/>
      <c r="D1068" s="96"/>
      <c r="E1068" s="96"/>
      <c r="F1068" s="96"/>
      <c r="G1068" s="96"/>
      <c r="H1068" s="96"/>
      <c r="I1068" s="96"/>
      <c r="J1068" s="96"/>
      <c r="K1068" s="96"/>
      <c r="L1068" s="96"/>
      <c r="M1068" s="96"/>
      <c r="N1068" s="96"/>
      <c r="O1068" s="96"/>
      <c r="P1068" s="96"/>
      <c r="Q1068" s="96"/>
      <c r="R1068" s="96"/>
      <c r="S1068" s="96"/>
      <c r="T1068" s="96"/>
      <c r="U1068" s="96"/>
      <c r="V1068" s="96"/>
      <c r="W1068" s="96"/>
      <c r="X1068" s="96"/>
      <c r="Y1068" s="96"/>
      <c r="Z1068" s="96"/>
      <c r="AA1068" s="96"/>
      <c r="AB1068" s="96"/>
      <c r="AC1068" s="96"/>
      <c r="AD1068" s="96"/>
      <c r="AE1068" s="96"/>
      <c r="AF1068" s="96"/>
      <c r="AG1068" s="96"/>
      <c r="AH1068" s="96"/>
      <c r="AI1068" s="96"/>
      <c r="AJ1068" s="96"/>
      <c r="AK1068" s="96"/>
      <c r="AL1068" s="96"/>
      <c r="AM1068" s="96"/>
      <c r="AN1068" s="96"/>
      <c r="AO1068" s="96"/>
      <c r="AP1068" s="96"/>
      <c r="AQ1068" s="96"/>
      <c r="AR1068" s="96"/>
      <c r="AS1068" s="96"/>
      <c r="AT1068" s="96"/>
      <c r="AU1068" s="96"/>
      <c r="AV1068" s="96"/>
      <c r="AW1068" s="96"/>
      <c r="AX1068" s="96"/>
      <c r="AY1068" s="96"/>
      <c r="AZ1068" s="96"/>
      <c r="BA1068" s="96"/>
      <c r="BB1068" s="96"/>
      <c r="BC1068" s="96"/>
      <c r="BD1068" s="96"/>
      <c r="BE1068" s="96"/>
      <c r="BF1068" s="96"/>
      <c r="BG1068" s="96"/>
      <c r="BH1068" s="96"/>
      <c r="BI1068" s="96"/>
      <c r="BJ1068" s="96"/>
      <c r="BK1068" s="96"/>
      <c r="BL1068" s="96"/>
      <c r="BM1068" s="96"/>
      <c r="BN1068" s="96"/>
      <c r="BO1068" s="96"/>
      <c r="BP1068" s="96"/>
      <c r="BQ1068" s="96"/>
      <c r="BR1068" s="96"/>
      <c r="BS1068" s="96"/>
      <c r="BT1068" s="96"/>
      <c r="BU1068" s="96"/>
      <c r="BV1068" s="96"/>
      <c r="BW1068" s="96"/>
      <c r="BX1068" s="96"/>
      <c r="BY1068" s="96"/>
      <c r="BZ1068" s="96"/>
      <c r="CA1068" s="96"/>
      <c r="CB1068" s="96"/>
      <c r="CC1068" s="96"/>
      <c r="CD1068" s="96"/>
      <c r="CE1068" s="96"/>
      <c r="CF1068" s="96"/>
      <c r="CG1068" s="96"/>
      <c r="CH1068" s="96"/>
      <c r="CI1068" s="96"/>
      <c r="CJ1068" s="96"/>
      <c r="CK1068" s="96"/>
      <c r="CL1068" s="96"/>
      <c r="CM1068" s="96"/>
      <c r="CN1068" s="96"/>
      <c r="CO1068" s="96"/>
      <c r="CP1068" s="96"/>
      <c r="CQ1068" s="96"/>
      <c r="CR1068" s="96"/>
      <c r="CS1068" s="96"/>
      <c r="CT1068" s="96"/>
      <c r="CU1068" s="96"/>
      <c r="CV1068" s="96"/>
      <c r="CW1068" s="96"/>
      <c r="CX1068" s="96"/>
      <c r="CY1068" s="96"/>
      <c r="CZ1068" s="96"/>
      <c r="DA1068" s="96"/>
      <c r="DB1068" s="96"/>
      <c r="DC1068" s="96"/>
      <c r="DD1068" s="96"/>
      <c r="DE1068" s="96"/>
      <c r="DF1068" s="96"/>
      <c r="DG1068" s="96"/>
      <c r="DH1068" s="96"/>
      <c r="DI1068" s="96"/>
      <c r="DJ1068" s="96"/>
      <c r="DK1068" s="96"/>
      <c r="DL1068" s="96"/>
      <c r="DM1068" s="96"/>
      <c r="DN1068" s="96"/>
      <c r="DO1068" s="96"/>
      <c r="DP1068" s="96"/>
      <c r="DQ1068" s="96"/>
      <c r="DR1068" s="96"/>
      <c r="DS1068" s="96"/>
      <c r="DT1068" s="96"/>
      <c r="DU1068" s="96"/>
      <c r="DV1068" s="96"/>
      <c r="DW1068" s="96"/>
      <c r="DX1068" s="96"/>
      <c r="DY1068" s="96"/>
      <c r="DZ1068" s="96"/>
      <c r="EA1068" s="96"/>
      <c r="EB1068" s="96"/>
      <c r="EC1068" s="96"/>
      <c r="ED1068" s="96"/>
      <c r="EE1068" s="96"/>
      <c r="EF1068" s="96"/>
      <c r="EG1068" s="96"/>
      <c r="EH1068" s="96"/>
      <c r="EI1068" s="96"/>
      <c r="EJ1068" s="96"/>
      <c r="EK1068" s="96"/>
      <c r="EL1068" s="96"/>
      <c r="EM1068" s="96"/>
      <c r="EN1068" s="96"/>
      <c r="EO1068" s="96"/>
      <c r="EP1068" s="96"/>
      <c r="EQ1068" s="96"/>
      <c r="ER1068" s="96"/>
      <c r="ES1068" s="96"/>
      <c r="ET1068" s="96"/>
      <c r="EU1068" s="96"/>
      <c r="EV1068" s="96"/>
      <c r="EW1068" s="96"/>
      <c r="EX1068" s="96"/>
      <c r="EY1068" s="96"/>
      <c r="EZ1068" s="96"/>
      <c r="FA1068" s="96"/>
      <c r="FB1068" s="96"/>
      <c r="FC1068" s="96"/>
      <c r="FD1068" s="96"/>
      <c r="FE1068" s="96"/>
      <c r="FF1068" s="96"/>
      <c r="FG1068" s="96"/>
      <c r="FH1068" s="96"/>
      <c r="FI1068" s="96"/>
      <c r="FJ1068" s="96"/>
      <c r="FK1068" s="96"/>
      <c r="FL1068" s="96"/>
      <c r="FM1068" s="96"/>
      <c r="FN1068" s="96"/>
      <c r="FO1068" s="96"/>
      <c r="FP1068" s="96"/>
      <c r="FQ1068" s="96"/>
      <c r="FR1068" s="96"/>
      <c r="FS1068" s="96"/>
      <c r="FT1068" s="96"/>
      <c r="FU1068" s="96"/>
      <c r="FV1068" s="96"/>
      <c r="FW1068" s="96"/>
      <c r="FX1068" s="96"/>
      <c r="FY1068" s="96"/>
      <c r="FZ1068" s="96"/>
      <c r="GA1068" s="96"/>
      <c r="GB1068" s="140"/>
      <c r="GC1068" s="39"/>
      <c r="GD1068" s="39"/>
      <c r="GE1068" s="39"/>
      <c r="GF1068" s="39"/>
      <c r="GG1068" s="75"/>
      <c r="GH1068" s="4"/>
      <c r="GI1068" s="4"/>
      <c r="GJ1068" s="4"/>
      <c r="GK1068" s="4"/>
      <c r="GL1068" s="79"/>
      <c r="GM1068" s="77"/>
      <c r="GN1068" s="75"/>
      <c r="GO1068" s="4"/>
      <c r="GP1068" s="4"/>
      <c r="GQ1068" s="4"/>
      <c r="GR1068" s="4"/>
      <c r="GS1068" s="64"/>
      <c r="GT1068" s="64"/>
      <c r="GU1068" s="64"/>
      <c r="GV1068" s="64"/>
      <c r="GW1068" s="64"/>
      <c r="GX1068" s="64"/>
      <c r="GY1068" s="64"/>
      <c r="GZ1068" s="64"/>
      <c r="HA1068" s="64"/>
      <c r="HB1068" s="64"/>
      <c r="HC1068" s="65"/>
      <c r="HD1068" s="66"/>
      <c r="HE1068" s="66"/>
      <c r="HF1068" s="66"/>
      <c r="HG1068" s="66"/>
      <c r="HH1068" s="66"/>
      <c r="HI1068" s="66"/>
      <c r="HJ1068" s="66"/>
      <c r="HK1068" s="66"/>
      <c r="HL1068" s="66"/>
      <c r="HM1068" s="66"/>
    </row>
    <row r="1069" spans="1:221" s="13" customFormat="1" ht="78.75" customHeight="1" x14ac:dyDescent="0.3">
      <c r="A1069" s="123"/>
      <c r="B1069" s="157"/>
      <c r="C1069" s="124"/>
      <c r="D1069" s="96"/>
      <c r="E1069" s="96"/>
      <c r="F1069" s="96"/>
      <c r="G1069" s="96"/>
      <c r="H1069" s="96"/>
      <c r="I1069" s="96"/>
      <c r="J1069" s="96"/>
      <c r="K1069" s="96"/>
      <c r="L1069" s="96"/>
      <c r="M1069" s="96"/>
      <c r="N1069" s="96"/>
      <c r="O1069" s="96"/>
      <c r="P1069" s="96"/>
      <c r="Q1069" s="96"/>
      <c r="R1069" s="96"/>
      <c r="S1069" s="96"/>
      <c r="T1069" s="96"/>
      <c r="U1069" s="96"/>
      <c r="V1069" s="96"/>
      <c r="W1069" s="96"/>
      <c r="X1069" s="96"/>
      <c r="Y1069" s="96"/>
      <c r="Z1069" s="96"/>
      <c r="AA1069" s="96"/>
      <c r="AB1069" s="96"/>
      <c r="AC1069" s="96"/>
      <c r="AD1069" s="96"/>
      <c r="AE1069" s="96"/>
      <c r="AF1069" s="96"/>
      <c r="AG1069" s="96"/>
      <c r="AH1069" s="96"/>
      <c r="AI1069" s="96"/>
      <c r="AJ1069" s="96"/>
      <c r="AK1069" s="96"/>
      <c r="AL1069" s="96"/>
      <c r="AM1069" s="96"/>
      <c r="AN1069" s="96"/>
      <c r="AO1069" s="96"/>
      <c r="AP1069" s="96"/>
      <c r="AQ1069" s="96"/>
      <c r="AR1069" s="96"/>
      <c r="AS1069" s="96"/>
      <c r="AT1069" s="96"/>
      <c r="AU1069" s="96"/>
      <c r="AV1069" s="96"/>
      <c r="AW1069" s="96"/>
      <c r="AX1069" s="96"/>
      <c r="AY1069" s="96"/>
      <c r="AZ1069" s="96"/>
      <c r="BA1069" s="96"/>
      <c r="BB1069" s="96"/>
      <c r="BC1069" s="96"/>
      <c r="BD1069" s="96"/>
      <c r="BE1069" s="96"/>
      <c r="BF1069" s="96"/>
      <c r="BG1069" s="96"/>
      <c r="BH1069" s="96"/>
      <c r="BI1069" s="96"/>
      <c r="BJ1069" s="96"/>
      <c r="BK1069" s="96"/>
      <c r="BL1069" s="96"/>
      <c r="BM1069" s="96"/>
      <c r="BN1069" s="96"/>
      <c r="BO1069" s="96"/>
      <c r="BP1069" s="96"/>
      <c r="BQ1069" s="96"/>
      <c r="BR1069" s="96"/>
      <c r="BS1069" s="96"/>
      <c r="BT1069" s="96"/>
      <c r="BU1069" s="96"/>
      <c r="BV1069" s="96"/>
      <c r="BW1069" s="96"/>
      <c r="BX1069" s="96"/>
      <c r="BY1069" s="96"/>
      <c r="BZ1069" s="96"/>
      <c r="CA1069" s="96"/>
      <c r="CB1069" s="96"/>
      <c r="CC1069" s="96"/>
      <c r="CD1069" s="96"/>
      <c r="CE1069" s="96"/>
      <c r="CF1069" s="96"/>
      <c r="CG1069" s="96"/>
      <c r="CH1069" s="96"/>
      <c r="CI1069" s="96"/>
      <c r="CJ1069" s="96"/>
      <c r="CK1069" s="96"/>
      <c r="CL1069" s="96"/>
      <c r="CM1069" s="96"/>
      <c r="CN1069" s="96"/>
      <c r="CO1069" s="96"/>
      <c r="CP1069" s="96"/>
      <c r="CQ1069" s="96"/>
      <c r="CR1069" s="96"/>
      <c r="CS1069" s="96"/>
      <c r="CT1069" s="96"/>
      <c r="CU1069" s="96"/>
      <c r="CV1069" s="96"/>
      <c r="CW1069" s="96"/>
      <c r="CX1069" s="96"/>
      <c r="CY1069" s="96"/>
      <c r="CZ1069" s="96"/>
      <c r="DA1069" s="96"/>
      <c r="DB1069" s="96"/>
      <c r="DC1069" s="96"/>
      <c r="DD1069" s="96"/>
      <c r="DE1069" s="96"/>
      <c r="DF1069" s="96"/>
      <c r="DG1069" s="96"/>
      <c r="DH1069" s="96"/>
      <c r="DI1069" s="96"/>
      <c r="DJ1069" s="96"/>
      <c r="DK1069" s="96"/>
      <c r="DL1069" s="96"/>
      <c r="DM1069" s="96"/>
      <c r="DN1069" s="96"/>
      <c r="DO1069" s="96"/>
      <c r="DP1069" s="96"/>
      <c r="DQ1069" s="96"/>
      <c r="DR1069" s="96"/>
      <c r="DS1069" s="96"/>
      <c r="DT1069" s="96"/>
      <c r="DU1069" s="96"/>
      <c r="DV1069" s="96"/>
      <c r="DW1069" s="96"/>
      <c r="DX1069" s="96"/>
      <c r="DY1069" s="96"/>
      <c r="DZ1069" s="96"/>
      <c r="EA1069" s="96"/>
      <c r="EB1069" s="96"/>
      <c r="EC1069" s="96"/>
      <c r="ED1069" s="96"/>
      <c r="EE1069" s="96"/>
      <c r="EF1069" s="96"/>
      <c r="EG1069" s="96"/>
      <c r="EH1069" s="96"/>
      <c r="EI1069" s="96"/>
      <c r="EJ1069" s="96"/>
      <c r="EK1069" s="96"/>
      <c r="EL1069" s="96"/>
      <c r="EM1069" s="96"/>
      <c r="EN1069" s="96"/>
      <c r="EO1069" s="96"/>
      <c r="EP1069" s="96"/>
      <c r="EQ1069" s="96"/>
      <c r="ER1069" s="96"/>
      <c r="ES1069" s="96"/>
      <c r="ET1069" s="96"/>
      <c r="EU1069" s="96"/>
      <c r="EV1069" s="96"/>
      <c r="EW1069" s="96"/>
      <c r="EX1069" s="96"/>
      <c r="EY1069" s="96"/>
      <c r="EZ1069" s="96"/>
      <c r="FA1069" s="96"/>
      <c r="FB1069" s="96"/>
      <c r="FC1069" s="96"/>
      <c r="FD1069" s="96"/>
      <c r="FE1069" s="96"/>
      <c r="FF1069" s="96"/>
      <c r="FG1069" s="96"/>
      <c r="FH1069" s="96"/>
      <c r="FI1069" s="96"/>
      <c r="FJ1069" s="96"/>
      <c r="FK1069" s="96"/>
      <c r="FL1069" s="96"/>
      <c r="FM1069" s="96"/>
      <c r="FN1069" s="96"/>
      <c r="FO1069" s="96"/>
      <c r="FP1069" s="96"/>
      <c r="FQ1069" s="96"/>
      <c r="FR1069" s="96"/>
      <c r="FS1069" s="96"/>
      <c r="FT1069" s="96"/>
      <c r="FU1069" s="96"/>
      <c r="FV1069" s="96"/>
      <c r="FW1069" s="96"/>
      <c r="FX1069" s="96"/>
      <c r="FY1069" s="96"/>
      <c r="FZ1069" s="96"/>
      <c r="GA1069" s="96"/>
      <c r="GB1069" s="140"/>
      <c r="GC1069" s="39"/>
      <c r="GD1069" s="39"/>
      <c r="GE1069" s="39"/>
      <c r="GF1069" s="39"/>
      <c r="GG1069" s="75"/>
      <c r="GH1069" s="4"/>
      <c r="GI1069" s="4"/>
      <c r="GJ1069" s="4"/>
      <c r="GK1069" s="4"/>
      <c r="GL1069" s="79"/>
      <c r="GM1069" s="77"/>
      <c r="GN1069" s="75"/>
      <c r="GO1069" s="4"/>
      <c r="GP1069" s="4"/>
      <c r="GQ1069" s="4"/>
      <c r="GR1069" s="4"/>
      <c r="GS1069" s="64"/>
      <c r="GT1069" s="64"/>
      <c r="GU1069" s="64"/>
      <c r="GV1069" s="64"/>
      <c r="GW1069" s="64"/>
      <c r="GX1069" s="64"/>
      <c r="GY1069" s="64"/>
      <c r="GZ1069" s="64"/>
      <c r="HA1069" s="64"/>
      <c r="HB1069" s="64"/>
      <c r="HC1069" s="65"/>
      <c r="HD1069" s="66"/>
      <c r="HE1069" s="66"/>
      <c r="HF1069" s="66"/>
      <c r="HG1069" s="66"/>
      <c r="HH1069" s="66"/>
      <c r="HI1069" s="66"/>
      <c r="HJ1069" s="66"/>
      <c r="HK1069" s="66"/>
      <c r="HL1069" s="66"/>
      <c r="HM1069" s="66"/>
    </row>
    <row r="1070" spans="1:221" s="13" customFormat="1" ht="78.75" customHeight="1" x14ac:dyDescent="0.3">
      <c r="A1070" s="123"/>
      <c r="B1070" s="157"/>
      <c r="C1070" s="75"/>
      <c r="D1070" s="96"/>
      <c r="E1070" s="96"/>
      <c r="F1070" s="96"/>
      <c r="G1070" s="96"/>
      <c r="H1070" s="96"/>
      <c r="I1070" s="96"/>
      <c r="J1070" s="96"/>
      <c r="K1070" s="96"/>
      <c r="L1070" s="96"/>
      <c r="M1070" s="96"/>
      <c r="N1070" s="96"/>
      <c r="O1070" s="96"/>
      <c r="P1070" s="96"/>
      <c r="Q1070" s="96"/>
      <c r="R1070" s="96"/>
      <c r="S1070" s="96"/>
      <c r="T1070" s="96"/>
      <c r="U1070" s="96"/>
      <c r="V1070" s="96"/>
      <c r="W1070" s="96"/>
      <c r="X1070" s="96"/>
      <c r="Y1070" s="96"/>
      <c r="Z1070" s="96"/>
      <c r="AA1070" s="96"/>
      <c r="AB1070" s="96"/>
      <c r="AC1070" s="96"/>
      <c r="AD1070" s="96"/>
      <c r="AE1070" s="96"/>
      <c r="AF1070" s="96"/>
      <c r="AG1070" s="96"/>
      <c r="AH1070" s="96"/>
      <c r="AI1070" s="96"/>
      <c r="AJ1070" s="96"/>
      <c r="AK1070" s="96"/>
      <c r="AL1070" s="96"/>
      <c r="AM1070" s="96"/>
      <c r="AN1070" s="96"/>
      <c r="AO1070" s="96"/>
      <c r="AP1070" s="96"/>
      <c r="AQ1070" s="96"/>
      <c r="AR1070" s="96"/>
      <c r="AS1070" s="96"/>
      <c r="AT1070" s="96"/>
      <c r="AU1070" s="96"/>
      <c r="AV1070" s="96"/>
      <c r="AW1070" s="96"/>
      <c r="AX1070" s="96"/>
      <c r="AY1070" s="96"/>
      <c r="AZ1070" s="96"/>
      <c r="BA1070" s="96"/>
      <c r="BB1070" s="96"/>
      <c r="BC1070" s="96"/>
      <c r="BD1070" s="96"/>
      <c r="BE1070" s="96"/>
      <c r="BF1070" s="96"/>
      <c r="BG1070" s="96"/>
      <c r="BH1070" s="96"/>
      <c r="BI1070" s="96"/>
      <c r="BJ1070" s="96"/>
      <c r="BK1070" s="96"/>
      <c r="BL1070" s="96"/>
      <c r="BM1070" s="96"/>
      <c r="BN1070" s="96"/>
      <c r="BO1070" s="96"/>
      <c r="BP1070" s="96"/>
      <c r="BQ1070" s="96"/>
      <c r="BR1070" s="96"/>
      <c r="BS1070" s="96"/>
      <c r="BT1070" s="96"/>
      <c r="BU1070" s="96"/>
      <c r="BV1070" s="96"/>
      <c r="BW1070" s="96"/>
      <c r="BX1070" s="96"/>
      <c r="BY1070" s="96"/>
      <c r="BZ1070" s="96"/>
      <c r="CA1070" s="96"/>
      <c r="CB1070" s="96"/>
      <c r="CC1070" s="96"/>
      <c r="CD1070" s="96"/>
      <c r="CE1070" s="96"/>
      <c r="CF1070" s="96"/>
      <c r="CG1070" s="96"/>
      <c r="CH1070" s="96"/>
      <c r="CI1070" s="96"/>
      <c r="CJ1070" s="96"/>
      <c r="CK1070" s="96"/>
      <c r="CL1070" s="96"/>
      <c r="CM1070" s="96"/>
      <c r="CN1070" s="96"/>
      <c r="CO1070" s="96"/>
      <c r="CP1070" s="96"/>
      <c r="CQ1070" s="96"/>
      <c r="CR1070" s="96"/>
      <c r="CS1070" s="96"/>
      <c r="CT1070" s="96"/>
      <c r="CU1070" s="96"/>
      <c r="CV1070" s="96"/>
      <c r="CW1070" s="96"/>
      <c r="CX1070" s="96"/>
      <c r="CY1070" s="96"/>
      <c r="CZ1070" s="96"/>
      <c r="DA1070" s="96"/>
      <c r="DB1070" s="96"/>
      <c r="DC1070" s="96"/>
      <c r="DD1070" s="96"/>
      <c r="DE1070" s="96"/>
      <c r="DF1070" s="96"/>
      <c r="DG1070" s="96"/>
      <c r="DH1070" s="96"/>
      <c r="DI1070" s="96"/>
      <c r="DJ1070" s="96"/>
      <c r="DK1070" s="96"/>
      <c r="DL1070" s="96"/>
      <c r="DM1070" s="96"/>
      <c r="DN1070" s="96"/>
      <c r="DO1070" s="96"/>
      <c r="DP1070" s="96"/>
      <c r="DQ1070" s="96"/>
      <c r="DR1070" s="96"/>
      <c r="DS1070" s="96"/>
      <c r="DT1070" s="96"/>
      <c r="DU1070" s="96"/>
      <c r="DV1070" s="96"/>
      <c r="DW1070" s="96"/>
      <c r="DX1070" s="96"/>
      <c r="DY1070" s="96"/>
      <c r="DZ1070" s="96"/>
      <c r="EA1070" s="96"/>
      <c r="EB1070" s="96"/>
      <c r="EC1070" s="96"/>
      <c r="ED1070" s="96"/>
      <c r="EE1070" s="96"/>
      <c r="EF1070" s="96"/>
      <c r="EG1070" s="96"/>
      <c r="EH1070" s="96"/>
      <c r="EI1070" s="96"/>
      <c r="EJ1070" s="96"/>
      <c r="EK1070" s="96"/>
      <c r="EL1070" s="96"/>
      <c r="EM1070" s="96"/>
      <c r="EN1070" s="96"/>
      <c r="EO1070" s="96"/>
      <c r="EP1070" s="96"/>
      <c r="EQ1070" s="96"/>
      <c r="ER1070" s="96"/>
      <c r="ES1070" s="96"/>
      <c r="ET1070" s="96"/>
      <c r="EU1070" s="96"/>
      <c r="EV1070" s="96"/>
      <c r="EW1070" s="96"/>
      <c r="EX1070" s="96"/>
      <c r="EY1070" s="96"/>
      <c r="EZ1070" s="96"/>
      <c r="FA1070" s="96"/>
      <c r="FB1070" s="96"/>
      <c r="FC1070" s="96"/>
      <c r="FD1070" s="96"/>
      <c r="FE1070" s="96"/>
      <c r="FF1070" s="96"/>
      <c r="FG1070" s="96"/>
      <c r="FH1070" s="96"/>
      <c r="FI1070" s="96"/>
      <c r="FJ1070" s="96"/>
      <c r="FK1070" s="96"/>
      <c r="FL1070" s="96"/>
      <c r="FM1070" s="96"/>
      <c r="FN1070" s="96"/>
      <c r="FO1070" s="96"/>
      <c r="FP1070" s="96"/>
      <c r="FQ1070" s="96"/>
      <c r="FR1070" s="96"/>
      <c r="FS1070" s="96"/>
      <c r="FT1070" s="96"/>
      <c r="FU1070" s="96"/>
      <c r="FV1070" s="96"/>
      <c r="FW1070" s="96"/>
      <c r="FX1070" s="96"/>
      <c r="FY1070" s="96"/>
      <c r="FZ1070" s="96"/>
      <c r="GA1070" s="96"/>
      <c r="GB1070" s="140"/>
      <c r="GC1070" s="39"/>
      <c r="GD1070" s="39"/>
      <c r="GE1070" s="39"/>
      <c r="GF1070" s="39"/>
      <c r="GG1070" s="75"/>
      <c r="GH1070" s="4"/>
      <c r="GI1070" s="4"/>
      <c r="GJ1070" s="4"/>
      <c r="GK1070" s="4"/>
      <c r="GL1070" s="79"/>
      <c r="GM1070" s="77"/>
      <c r="GN1070" s="75"/>
      <c r="GO1070" s="4"/>
      <c r="GP1070" s="4"/>
      <c r="GQ1070" s="4"/>
      <c r="GR1070" s="4"/>
      <c r="GS1070" s="64"/>
      <c r="GT1070" s="64"/>
      <c r="GU1070" s="64"/>
      <c r="GV1070" s="64"/>
      <c r="GW1070" s="64"/>
      <c r="GX1070" s="64"/>
      <c r="GY1070" s="64"/>
      <c r="GZ1070" s="64"/>
      <c r="HA1070" s="64"/>
      <c r="HB1070" s="64"/>
      <c r="HC1070" s="65"/>
      <c r="HD1070" s="66"/>
      <c r="HE1070" s="66"/>
      <c r="HF1070" s="66"/>
      <c r="HG1070" s="66"/>
      <c r="HH1070" s="66"/>
      <c r="HI1070" s="66"/>
      <c r="HJ1070" s="66"/>
      <c r="HK1070" s="66"/>
      <c r="HL1070" s="66"/>
      <c r="HM1070" s="66"/>
    </row>
    <row r="1071" spans="1:221" s="13" customFormat="1" ht="78.75" customHeight="1" x14ac:dyDescent="0.3">
      <c r="A1071" s="123"/>
      <c r="B1071" s="157"/>
      <c r="C1071" s="124"/>
      <c r="D1071" s="96"/>
      <c r="E1071" s="96"/>
      <c r="F1071" s="96"/>
      <c r="G1071" s="96"/>
      <c r="H1071" s="96"/>
      <c r="I1071" s="96"/>
      <c r="J1071" s="96"/>
      <c r="K1071" s="96"/>
      <c r="L1071" s="96"/>
      <c r="M1071" s="96"/>
      <c r="N1071" s="96"/>
      <c r="O1071" s="96"/>
      <c r="P1071" s="96"/>
      <c r="Q1071" s="96"/>
      <c r="R1071" s="96"/>
      <c r="S1071" s="96"/>
      <c r="T1071" s="96"/>
      <c r="U1071" s="96"/>
      <c r="V1071" s="96"/>
      <c r="W1071" s="96"/>
      <c r="X1071" s="96"/>
      <c r="Y1071" s="96"/>
      <c r="Z1071" s="96"/>
      <c r="AA1071" s="96"/>
      <c r="AB1071" s="96"/>
      <c r="AC1071" s="96"/>
      <c r="AD1071" s="96"/>
      <c r="AE1071" s="96"/>
      <c r="AF1071" s="96"/>
      <c r="AG1071" s="96"/>
      <c r="AH1071" s="96"/>
      <c r="AI1071" s="96"/>
      <c r="AJ1071" s="96"/>
      <c r="AK1071" s="96"/>
      <c r="AL1071" s="96"/>
      <c r="AM1071" s="96"/>
      <c r="AN1071" s="96"/>
      <c r="AO1071" s="96"/>
      <c r="AP1071" s="96"/>
      <c r="AQ1071" s="96"/>
      <c r="AR1071" s="96"/>
      <c r="AS1071" s="96"/>
      <c r="AT1071" s="96"/>
      <c r="AU1071" s="96"/>
      <c r="AV1071" s="96"/>
      <c r="AW1071" s="96"/>
      <c r="AX1071" s="96"/>
      <c r="AY1071" s="96"/>
      <c r="AZ1071" s="96"/>
      <c r="BA1071" s="96"/>
      <c r="BB1071" s="96"/>
      <c r="BC1071" s="96"/>
      <c r="BD1071" s="96"/>
      <c r="BE1071" s="96"/>
      <c r="BF1071" s="96"/>
      <c r="BG1071" s="96"/>
      <c r="BH1071" s="96"/>
      <c r="BI1071" s="96"/>
      <c r="BJ1071" s="96"/>
      <c r="BK1071" s="96"/>
      <c r="BL1071" s="96"/>
      <c r="BM1071" s="96"/>
      <c r="BN1071" s="96"/>
      <c r="BO1071" s="96"/>
      <c r="BP1071" s="96"/>
      <c r="BQ1071" s="96"/>
      <c r="BR1071" s="96"/>
      <c r="BS1071" s="96"/>
      <c r="BT1071" s="96"/>
      <c r="BU1071" s="96"/>
      <c r="BV1071" s="96"/>
      <c r="BW1071" s="96"/>
      <c r="BX1071" s="96"/>
      <c r="BY1071" s="96"/>
      <c r="BZ1071" s="96"/>
      <c r="CA1071" s="96"/>
      <c r="CB1071" s="96"/>
      <c r="CC1071" s="96"/>
      <c r="CD1071" s="96"/>
      <c r="CE1071" s="96"/>
      <c r="CF1071" s="96"/>
      <c r="CG1071" s="96"/>
      <c r="CH1071" s="96"/>
      <c r="CI1071" s="96"/>
      <c r="CJ1071" s="96"/>
      <c r="CK1071" s="96"/>
      <c r="CL1071" s="96"/>
      <c r="CM1071" s="96"/>
      <c r="CN1071" s="96"/>
      <c r="CO1071" s="96"/>
      <c r="CP1071" s="96"/>
      <c r="CQ1071" s="96"/>
      <c r="CR1071" s="96"/>
      <c r="CS1071" s="96"/>
      <c r="CT1071" s="96"/>
      <c r="CU1071" s="96"/>
      <c r="CV1071" s="96"/>
      <c r="CW1071" s="96"/>
      <c r="CX1071" s="96"/>
      <c r="CY1071" s="96"/>
      <c r="CZ1071" s="96"/>
      <c r="DA1071" s="96"/>
      <c r="DB1071" s="96"/>
      <c r="DC1071" s="96"/>
      <c r="DD1071" s="96"/>
      <c r="DE1071" s="96"/>
      <c r="DF1071" s="96"/>
      <c r="DG1071" s="96"/>
      <c r="DH1071" s="96"/>
      <c r="DI1071" s="96"/>
      <c r="DJ1071" s="96"/>
      <c r="DK1071" s="96"/>
      <c r="DL1071" s="96"/>
      <c r="DM1071" s="96"/>
      <c r="DN1071" s="96"/>
      <c r="DO1071" s="96"/>
      <c r="DP1071" s="96"/>
      <c r="DQ1071" s="96"/>
      <c r="DR1071" s="96"/>
      <c r="DS1071" s="96"/>
      <c r="DT1071" s="96"/>
      <c r="DU1071" s="96"/>
      <c r="DV1071" s="96"/>
      <c r="DW1071" s="96"/>
      <c r="DX1071" s="96"/>
      <c r="DY1071" s="96"/>
      <c r="DZ1071" s="96"/>
      <c r="EA1071" s="96"/>
      <c r="EB1071" s="96"/>
      <c r="EC1071" s="96"/>
      <c r="ED1071" s="96"/>
      <c r="EE1071" s="96"/>
      <c r="EF1071" s="96"/>
      <c r="EG1071" s="96"/>
      <c r="EH1071" s="96"/>
      <c r="EI1071" s="96"/>
      <c r="EJ1071" s="96"/>
      <c r="EK1071" s="96"/>
      <c r="EL1071" s="96"/>
      <c r="EM1071" s="96"/>
      <c r="EN1071" s="96"/>
      <c r="EO1071" s="96"/>
      <c r="EP1071" s="96"/>
      <c r="EQ1071" s="96"/>
      <c r="ER1071" s="96"/>
      <c r="ES1071" s="96"/>
      <c r="ET1071" s="96"/>
      <c r="EU1071" s="96"/>
      <c r="EV1071" s="96"/>
      <c r="EW1071" s="96"/>
      <c r="EX1071" s="96"/>
      <c r="EY1071" s="96"/>
      <c r="EZ1071" s="96"/>
      <c r="FA1071" s="96"/>
      <c r="FB1071" s="96"/>
      <c r="FC1071" s="96"/>
      <c r="FD1071" s="96"/>
      <c r="FE1071" s="96"/>
      <c r="FF1071" s="96"/>
      <c r="FG1071" s="96"/>
      <c r="FH1071" s="96"/>
      <c r="FI1071" s="96"/>
      <c r="FJ1071" s="96"/>
      <c r="FK1071" s="96"/>
      <c r="FL1071" s="96"/>
      <c r="FM1071" s="96"/>
      <c r="FN1071" s="96"/>
      <c r="FO1071" s="96"/>
      <c r="FP1071" s="96"/>
      <c r="FQ1071" s="96"/>
      <c r="FR1071" s="96"/>
      <c r="FS1071" s="96"/>
      <c r="FT1071" s="96"/>
      <c r="FU1071" s="96"/>
      <c r="FV1071" s="96"/>
      <c r="FW1071" s="96"/>
      <c r="FX1071" s="96"/>
      <c r="FY1071" s="96"/>
      <c r="FZ1071" s="96"/>
      <c r="GA1071" s="96"/>
      <c r="GB1071" s="140"/>
      <c r="GC1071" s="39"/>
      <c r="GD1071" s="39"/>
      <c r="GE1071" s="39"/>
      <c r="GF1071" s="39"/>
      <c r="GG1071" s="75"/>
      <c r="GH1071" s="4"/>
      <c r="GI1071" s="4"/>
      <c r="GJ1071" s="4"/>
      <c r="GK1071" s="4"/>
      <c r="GL1071" s="79"/>
      <c r="GM1071" s="77"/>
      <c r="GN1071" s="75"/>
      <c r="GO1071" s="4"/>
      <c r="GP1071" s="4"/>
      <c r="GQ1071" s="4"/>
      <c r="GR1071" s="4"/>
      <c r="GS1071" s="64"/>
      <c r="GT1071" s="64"/>
      <c r="GU1071" s="64"/>
      <c r="GV1071" s="64"/>
      <c r="GW1071" s="64"/>
      <c r="GX1071" s="64"/>
      <c r="GY1071" s="64"/>
      <c r="GZ1071" s="64"/>
      <c r="HA1071" s="64"/>
      <c r="HB1071" s="64"/>
      <c r="HC1071" s="65"/>
      <c r="HD1071" s="66"/>
      <c r="HE1071" s="66"/>
      <c r="HF1071" s="66"/>
      <c r="HG1071" s="66"/>
      <c r="HH1071" s="66"/>
      <c r="HI1071" s="66"/>
      <c r="HJ1071" s="66"/>
      <c r="HK1071" s="66"/>
      <c r="HL1071" s="66"/>
      <c r="HM1071" s="66"/>
    </row>
    <row r="1072" spans="1:221" s="13" customFormat="1" ht="78.75" customHeight="1" x14ac:dyDescent="0.3">
      <c r="A1072" s="123"/>
      <c r="B1072" s="157"/>
      <c r="C1072" s="124"/>
      <c r="D1072" s="96"/>
      <c r="E1072" s="96"/>
      <c r="F1072" s="96"/>
      <c r="G1072" s="96"/>
      <c r="H1072" s="96"/>
      <c r="I1072" s="96"/>
      <c r="J1072" s="96"/>
      <c r="K1072" s="96"/>
      <c r="L1072" s="96"/>
      <c r="M1072" s="96"/>
      <c r="N1072" s="96"/>
      <c r="O1072" s="96"/>
      <c r="P1072" s="96"/>
      <c r="Q1072" s="96"/>
      <c r="R1072" s="96"/>
      <c r="S1072" s="96"/>
      <c r="T1072" s="96"/>
      <c r="U1072" s="96"/>
      <c r="V1072" s="96"/>
      <c r="W1072" s="96"/>
      <c r="X1072" s="96"/>
      <c r="Y1072" s="96"/>
      <c r="Z1072" s="96"/>
      <c r="AA1072" s="96"/>
      <c r="AB1072" s="96"/>
      <c r="AC1072" s="96"/>
      <c r="AD1072" s="96"/>
      <c r="AE1072" s="96"/>
      <c r="AF1072" s="96"/>
      <c r="AG1072" s="96"/>
      <c r="AH1072" s="96"/>
      <c r="AI1072" s="96"/>
      <c r="AJ1072" s="96"/>
      <c r="AK1072" s="96"/>
      <c r="AL1072" s="96"/>
      <c r="AM1072" s="96"/>
      <c r="AN1072" s="96"/>
      <c r="AO1072" s="96"/>
      <c r="AP1072" s="96"/>
      <c r="AQ1072" s="96"/>
      <c r="AR1072" s="96"/>
      <c r="AS1072" s="96"/>
      <c r="AT1072" s="96"/>
      <c r="AU1072" s="96"/>
      <c r="AV1072" s="96"/>
      <c r="AW1072" s="96"/>
      <c r="AX1072" s="96"/>
      <c r="AY1072" s="96"/>
      <c r="AZ1072" s="96"/>
      <c r="BA1072" s="96"/>
      <c r="BB1072" s="96"/>
      <c r="BC1072" s="96"/>
      <c r="BD1072" s="96"/>
      <c r="BE1072" s="96"/>
      <c r="BF1072" s="96"/>
      <c r="BG1072" s="96"/>
      <c r="BH1072" s="96"/>
      <c r="BI1072" s="96"/>
      <c r="BJ1072" s="96"/>
      <c r="BK1072" s="96"/>
      <c r="BL1072" s="96"/>
      <c r="BM1072" s="96"/>
      <c r="BN1072" s="96"/>
      <c r="BO1072" s="96"/>
      <c r="BP1072" s="96"/>
      <c r="BQ1072" s="96"/>
      <c r="BR1072" s="96"/>
      <c r="BS1072" s="96"/>
      <c r="BT1072" s="96"/>
      <c r="BU1072" s="96"/>
      <c r="BV1072" s="96"/>
      <c r="BW1072" s="96"/>
      <c r="BX1072" s="96"/>
      <c r="BY1072" s="96"/>
      <c r="BZ1072" s="96"/>
      <c r="CA1072" s="96"/>
      <c r="CB1072" s="96"/>
      <c r="CC1072" s="96"/>
      <c r="CD1072" s="96"/>
      <c r="CE1072" s="96"/>
      <c r="CF1072" s="96"/>
      <c r="CG1072" s="96"/>
      <c r="CH1072" s="96"/>
      <c r="CI1072" s="96"/>
      <c r="CJ1072" s="96"/>
      <c r="CK1072" s="96"/>
      <c r="CL1072" s="96"/>
      <c r="CM1072" s="96"/>
      <c r="CN1072" s="96"/>
      <c r="CO1072" s="96"/>
      <c r="CP1072" s="96"/>
      <c r="CQ1072" s="96"/>
      <c r="CR1072" s="96"/>
      <c r="CS1072" s="96"/>
      <c r="CT1072" s="96"/>
      <c r="CU1072" s="96"/>
      <c r="CV1072" s="96"/>
      <c r="CW1072" s="96"/>
      <c r="CX1072" s="96"/>
      <c r="CY1072" s="96"/>
      <c r="CZ1072" s="96"/>
      <c r="DA1072" s="96"/>
      <c r="DB1072" s="96"/>
      <c r="DC1072" s="96"/>
      <c r="DD1072" s="96"/>
      <c r="DE1072" s="96"/>
      <c r="DF1072" s="96"/>
      <c r="DG1072" s="96"/>
      <c r="DH1072" s="96"/>
      <c r="DI1072" s="96"/>
      <c r="DJ1072" s="96"/>
      <c r="DK1072" s="96"/>
      <c r="DL1072" s="96"/>
      <c r="DM1072" s="96"/>
      <c r="DN1072" s="96"/>
      <c r="DO1072" s="96"/>
      <c r="DP1072" s="96"/>
      <c r="DQ1072" s="96"/>
      <c r="DR1072" s="96"/>
      <c r="DS1072" s="96"/>
      <c r="DT1072" s="96"/>
      <c r="DU1072" s="96"/>
      <c r="DV1072" s="96"/>
      <c r="DW1072" s="96"/>
      <c r="DX1072" s="96"/>
      <c r="DY1072" s="96"/>
      <c r="DZ1072" s="96"/>
      <c r="EA1072" s="96"/>
      <c r="EB1072" s="96"/>
      <c r="EC1072" s="96"/>
      <c r="ED1072" s="96"/>
      <c r="EE1072" s="96"/>
      <c r="EF1072" s="96"/>
      <c r="EG1072" s="96"/>
      <c r="EH1072" s="96"/>
      <c r="EI1072" s="96"/>
      <c r="EJ1072" s="96"/>
      <c r="EK1072" s="96"/>
      <c r="EL1072" s="96"/>
      <c r="EM1072" s="96"/>
      <c r="EN1072" s="96"/>
      <c r="EO1072" s="96"/>
      <c r="EP1072" s="96"/>
      <c r="EQ1072" s="96"/>
      <c r="ER1072" s="96"/>
      <c r="ES1072" s="96"/>
      <c r="ET1072" s="96"/>
      <c r="EU1072" s="96"/>
      <c r="EV1072" s="96"/>
      <c r="EW1072" s="96"/>
      <c r="EX1072" s="96"/>
      <c r="EY1072" s="96"/>
      <c r="EZ1072" s="96"/>
      <c r="FA1072" s="96"/>
      <c r="FB1072" s="96"/>
      <c r="FC1072" s="96"/>
      <c r="FD1072" s="96"/>
      <c r="FE1072" s="96"/>
      <c r="FF1072" s="96"/>
      <c r="FG1072" s="96"/>
      <c r="FH1072" s="96"/>
      <c r="FI1072" s="96"/>
      <c r="FJ1072" s="96"/>
      <c r="FK1072" s="96"/>
      <c r="FL1072" s="96"/>
      <c r="FM1072" s="96"/>
      <c r="FN1072" s="96"/>
      <c r="FO1072" s="96"/>
      <c r="FP1072" s="96"/>
      <c r="FQ1072" s="96"/>
      <c r="FR1072" s="96"/>
      <c r="FS1072" s="96"/>
      <c r="FT1072" s="96"/>
      <c r="FU1072" s="96"/>
      <c r="FV1072" s="96"/>
      <c r="FW1072" s="96"/>
      <c r="FX1072" s="96"/>
      <c r="FY1072" s="96"/>
      <c r="FZ1072" s="96"/>
      <c r="GA1072" s="96"/>
      <c r="GB1072" s="140"/>
      <c r="GC1072" s="39"/>
      <c r="GD1072" s="39"/>
      <c r="GE1072" s="39"/>
      <c r="GF1072" s="39"/>
      <c r="GG1072" s="75"/>
      <c r="GH1072" s="4"/>
      <c r="GI1072" s="4"/>
      <c r="GJ1072" s="4"/>
      <c r="GK1072" s="4"/>
      <c r="GL1072" s="79"/>
      <c r="GM1072" s="77"/>
      <c r="GN1072" s="75"/>
      <c r="GO1072" s="4"/>
      <c r="GP1072" s="4"/>
      <c r="GQ1072" s="4"/>
      <c r="GR1072" s="4"/>
      <c r="GS1072" s="64"/>
      <c r="GT1072" s="64"/>
      <c r="GU1072" s="64"/>
      <c r="GV1072" s="64"/>
      <c r="GW1072" s="64"/>
      <c r="GX1072" s="64"/>
      <c r="GY1072" s="64"/>
      <c r="GZ1072" s="64"/>
      <c r="HA1072" s="64"/>
      <c r="HB1072" s="64"/>
      <c r="HC1072" s="65"/>
      <c r="HD1072" s="66"/>
      <c r="HE1072" s="66"/>
      <c r="HF1072" s="66"/>
      <c r="HG1072" s="66"/>
      <c r="HH1072" s="66"/>
      <c r="HI1072" s="66"/>
      <c r="HJ1072" s="66"/>
      <c r="HK1072" s="66"/>
      <c r="HL1072" s="66"/>
      <c r="HM1072" s="66"/>
    </row>
    <row r="1073" spans="1:221" s="13" customFormat="1" ht="78.75" customHeight="1" x14ac:dyDescent="0.3">
      <c r="A1073" s="123"/>
      <c r="B1073" s="157"/>
      <c r="C1073" s="124"/>
      <c r="D1073" s="96"/>
      <c r="E1073" s="96"/>
      <c r="F1073" s="96"/>
      <c r="G1073" s="96"/>
      <c r="H1073" s="96"/>
      <c r="I1073" s="96"/>
      <c r="J1073" s="96"/>
      <c r="K1073" s="96"/>
      <c r="L1073" s="96"/>
      <c r="M1073" s="96"/>
      <c r="N1073" s="96"/>
      <c r="O1073" s="96"/>
      <c r="P1073" s="96"/>
      <c r="Q1073" s="96"/>
      <c r="R1073" s="96"/>
      <c r="S1073" s="96"/>
      <c r="T1073" s="96"/>
      <c r="U1073" s="96"/>
      <c r="V1073" s="96"/>
      <c r="W1073" s="96"/>
      <c r="X1073" s="96"/>
      <c r="Y1073" s="96"/>
      <c r="Z1073" s="96"/>
      <c r="AA1073" s="96"/>
      <c r="AB1073" s="96"/>
      <c r="AC1073" s="96"/>
      <c r="AD1073" s="96"/>
      <c r="AE1073" s="96"/>
      <c r="AF1073" s="96"/>
      <c r="AG1073" s="96"/>
      <c r="AH1073" s="96"/>
      <c r="AI1073" s="96"/>
      <c r="AJ1073" s="96"/>
      <c r="AK1073" s="96"/>
      <c r="AL1073" s="96"/>
      <c r="AM1073" s="96"/>
      <c r="AN1073" s="96"/>
      <c r="AO1073" s="96"/>
      <c r="AP1073" s="96"/>
      <c r="AQ1073" s="96"/>
      <c r="AR1073" s="96"/>
      <c r="AS1073" s="96"/>
      <c r="AT1073" s="96"/>
      <c r="AU1073" s="96"/>
      <c r="AV1073" s="96"/>
      <c r="AW1073" s="96"/>
      <c r="AX1073" s="96"/>
      <c r="AY1073" s="96"/>
      <c r="AZ1073" s="96"/>
      <c r="BA1073" s="96"/>
      <c r="BB1073" s="96"/>
      <c r="BC1073" s="96"/>
      <c r="BD1073" s="96"/>
      <c r="BE1073" s="96"/>
      <c r="BF1073" s="96"/>
      <c r="BG1073" s="96"/>
      <c r="BH1073" s="96"/>
      <c r="BI1073" s="96"/>
      <c r="BJ1073" s="96"/>
      <c r="BK1073" s="96"/>
      <c r="BL1073" s="96"/>
      <c r="BM1073" s="96"/>
      <c r="BN1073" s="96"/>
      <c r="BO1073" s="96"/>
      <c r="BP1073" s="96"/>
      <c r="BQ1073" s="96"/>
      <c r="BR1073" s="96"/>
      <c r="BS1073" s="96"/>
      <c r="BT1073" s="96"/>
      <c r="BU1073" s="96"/>
      <c r="BV1073" s="96"/>
      <c r="BW1073" s="96"/>
      <c r="BX1073" s="96"/>
      <c r="BY1073" s="96"/>
      <c r="BZ1073" s="96"/>
      <c r="CA1073" s="96"/>
      <c r="CB1073" s="96"/>
      <c r="CC1073" s="96"/>
      <c r="CD1073" s="96"/>
      <c r="CE1073" s="96"/>
      <c r="CF1073" s="96"/>
      <c r="CG1073" s="96"/>
      <c r="CH1073" s="96"/>
      <c r="CI1073" s="96"/>
      <c r="CJ1073" s="96"/>
      <c r="CK1073" s="96"/>
      <c r="CL1073" s="96"/>
      <c r="CM1073" s="96"/>
      <c r="CN1073" s="96"/>
      <c r="CO1073" s="96"/>
      <c r="CP1073" s="96"/>
      <c r="CQ1073" s="96"/>
      <c r="CR1073" s="96"/>
      <c r="CS1073" s="96"/>
      <c r="CT1073" s="96"/>
      <c r="CU1073" s="96"/>
      <c r="CV1073" s="96"/>
      <c r="CW1073" s="96"/>
      <c r="CX1073" s="96"/>
      <c r="CY1073" s="96"/>
      <c r="CZ1073" s="96"/>
      <c r="DA1073" s="96"/>
      <c r="DB1073" s="96"/>
      <c r="DC1073" s="96"/>
      <c r="DD1073" s="96"/>
      <c r="DE1073" s="96"/>
      <c r="DF1073" s="96"/>
      <c r="DG1073" s="96"/>
      <c r="DH1073" s="96"/>
      <c r="DI1073" s="96"/>
      <c r="DJ1073" s="96"/>
      <c r="DK1073" s="96"/>
      <c r="DL1073" s="96"/>
      <c r="DM1073" s="96"/>
      <c r="DN1073" s="96"/>
      <c r="DO1073" s="96"/>
      <c r="DP1073" s="96"/>
      <c r="DQ1073" s="96"/>
      <c r="DR1073" s="96"/>
      <c r="DS1073" s="96"/>
      <c r="DT1073" s="96"/>
      <c r="DU1073" s="96"/>
      <c r="DV1073" s="96"/>
      <c r="DW1073" s="96"/>
      <c r="DX1073" s="96"/>
      <c r="DY1073" s="96"/>
      <c r="DZ1073" s="96"/>
      <c r="EA1073" s="96"/>
      <c r="EB1073" s="96"/>
      <c r="EC1073" s="96"/>
      <c r="ED1073" s="96"/>
      <c r="EE1073" s="96"/>
      <c r="EF1073" s="96"/>
      <c r="EG1073" s="96"/>
      <c r="EH1073" s="96"/>
      <c r="EI1073" s="96"/>
      <c r="EJ1073" s="96"/>
      <c r="EK1073" s="96"/>
      <c r="EL1073" s="96"/>
      <c r="EM1073" s="96"/>
      <c r="EN1073" s="96"/>
      <c r="EO1073" s="96"/>
      <c r="EP1073" s="96"/>
      <c r="EQ1073" s="96"/>
      <c r="ER1073" s="96"/>
      <c r="ES1073" s="96"/>
      <c r="ET1073" s="96"/>
      <c r="EU1073" s="96"/>
      <c r="EV1073" s="96"/>
      <c r="EW1073" s="96"/>
      <c r="EX1073" s="96"/>
      <c r="EY1073" s="96"/>
      <c r="EZ1073" s="96"/>
      <c r="FA1073" s="96"/>
      <c r="FB1073" s="96"/>
      <c r="FC1073" s="96"/>
      <c r="FD1073" s="96"/>
      <c r="FE1073" s="96"/>
      <c r="FF1073" s="96"/>
      <c r="FG1073" s="96"/>
      <c r="FH1073" s="96"/>
      <c r="FI1073" s="96"/>
      <c r="FJ1073" s="96"/>
      <c r="FK1073" s="96"/>
      <c r="FL1073" s="96"/>
      <c r="FM1073" s="96"/>
      <c r="FN1073" s="96"/>
      <c r="FO1073" s="96"/>
      <c r="FP1073" s="96"/>
      <c r="FQ1073" s="96"/>
      <c r="FR1073" s="96"/>
      <c r="FS1073" s="96"/>
      <c r="FT1073" s="96"/>
      <c r="FU1073" s="96"/>
      <c r="FV1073" s="96"/>
      <c r="FW1073" s="96"/>
      <c r="FX1073" s="96"/>
      <c r="FY1073" s="96"/>
      <c r="FZ1073" s="96"/>
      <c r="GA1073" s="96"/>
      <c r="GB1073" s="140"/>
      <c r="GC1073" s="39"/>
      <c r="GD1073" s="39"/>
      <c r="GE1073" s="39"/>
      <c r="GF1073" s="39"/>
      <c r="GG1073" s="75"/>
      <c r="GH1073" s="4"/>
      <c r="GI1073" s="4"/>
      <c r="GJ1073" s="4"/>
      <c r="GK1073" s="4"/>
      <c r="GL1073" s="79"/>
      <c r="GM1073" s="77"/>
      <c r="GN1073" s="75"/>
      <c r="GO1073" s="4"/>
      <c r="GP1073" s="4"/>
      <c r="GQ1073" s="4"/>
      <c r="GR1073" s="4"/>
      <c r="GS1073" s="64"/>
      <c r="GT1073" s="64"/>
      <c r="GU1073" s="64"/>
      <c r="GV1073" s="64"/>
      <c r="GW1073" s="64"/>
      <c r="GX1073" s="64"/>
      <c r="GY1073" s="64"/>
      <c r="GZ1073" s="64"/>
      <c r="HA1073" s="64"/>
      <c r="HB1073" s="64"/>
      <c r="HC1073" s="65"/>
      <c r="HD1073" s="66"/>
      <c r="HE1073" s="66"/>
      <c r="HF1073" s="66"/>
      <c r="HG1073" s="66"/>
      <c r="HH1073" s="66"/>
      <c r="HI1073" s="66"/>
      <c r="HJ1073" s="66"/>
      <c r="HK1073" s="66"/>
      <c r="HL1073" s="66"/>
      <c r="HM1073" s="66"/>
    </row>
    <row r="1074" spans="1:221" s="13" customFormat="1" ht="78.75" customHeight="1" x14ac:dyDescent="0.3">
      <c r="A1074" s="123"/>
      <c r="B1074" s="157"/>
      <c r="C1074" s="124"/>
      <c r="D1074" s="96"/>
      <c r="E1074" s="96"/>
      <c r="F1074" s="96"/>
      <c r="G1074" s="96"/>
      <c r="H1074" s="96"/>
      <c r="I1074" s="96"/>
      <c r="J1074" s="96"/>
      <c r="K1074" s="96"/>
      <c r="L1074" s="96"/>
      <c r="M1074" s="96"/>
      <c r="N1074" s="96"/>
      <c r="O1074" s="96"/>
      <c r="P1074" s="96"/>
      <c r="Q1074" s="96"/>
      <c r="R1074" s="96"/>
      <c r="S1074" s="96"/>
      <c r="T1074" s="96"/>
      <c r="U1074" s="96"/>
      <c r="V1074" s="96"/>
      <c r="W1074" s="96"/>
      <c r="X1074" s="96"/>
      <c r="Y1074" s="96"/>
      <c r="Z1074" s="96"/>
      <c r="AA1074" s="96"/>
      <c r="AB1074" s="96"/>
      <c r="AC1074" s="96"/>
      <c r="AD1074" s="96"/>
      <c r="AE1074" s="96"/>
      <c r="AF1074" s="96"/>
      <c r="AG1074" s="96"/>
      <c r="AH1074" s="96"/>
      <c r="AI1074" s="96"/>
      <c r="AJ1074" s="96"/>
      <c r="AK1074" s="96"/>
      <c r="AL1074" s="96"/>
      <c r="AM1074" s="96"/>
      <c r="AN1074" s="96"/>
      <c r="AO1074" s="96"/>
      <c r="AP1074" s="96"/>
      <c r="AQ1074" s="96"/>
      <c r="AR1074" s="96"/>
      <c r="AS1074" s="96"/>
      <c r="AT1074" s="96"/>
      <c r="AU1074" s="96"/>
      <c r="AV1074" s="96"/>
      <c r="AW1074" s="96"/>
      <c r="AX1074" s="96"/>
      <c r="AY1074" s="96"/>
      <c r="AZ1074" s="96"/>
      <c r="BA1074" s="96"/>
      <c r="BB1074" s="96"/>
      <c r="BC1074" s="96"/>
      <c r="BD1074" s="96"/>
      <c r="BE1074" s="96"/>
      <c r="BF1074" s="96"/>
      <c r="BG1074" s="96"/>
      <c r="BH1074" s="96"/>
      <c r="BI1074" s="96"/>
      <c r="BJ1074" s="96"/>
      <c r="BK1074" s="96"/>
      <c r="BL1074" s="96"/>
      <c r="BM1074" s="96"/>
      <c r="BN1074" s="96"/>
      <c r="BO1074" s="96"/>
      <c r="BP1074" s="96"/>
      <c r="BQ1074" s="96"/>
      <c r="BR1074" s="96"/>
      <c r="BS1074" s="96"/>
      <c r="BT1074" s="96"/>
      <c r="BU1074" s="96"/>
      <c r="BV1074" s="96"/>
      <c r="BW1074" s="96"/>
      <c r="BX1074" s="96"/>
      <c r="BY1074" s="96"/>
      <c r="BZ1074" s="96"/>
      <c r="CA1074" s="96"/>
      <c r="CB1074" s="96"/>
      <c r="CC1074" s="96"/>
      <c r="CD1074" s="96"/>
      <c r="CE1074" s="96"/>
      <c r="CF1074" s="96"/>
      <c r="CG1074" s="96"/>
      <c r="CH1074" s="96"/>
      <c r="CI1074" s="96"/>
      <c r="CJ1074" s="96"/>
      <c r="CK1074" s="96"/>
      <c r="CL1074" s="96"/>
      <c r="CM1074" s="96"/>
      <c r="CN1074" s="96"/>
      <c r="CO1074" s="96"/>
      <c r="CP1074" s="96"/>
      <c r="CQ1074" s="96"/>
      <c r="CR1074" s="96"/>
      <c r="CS1074" s="96"/>
      <c r="CT1074" s="96"/>
      <c r="CU1074" s="96"/>
      <c r="CV1074" s="96"/>
      <c r="CW1074" s="96"/>
      <c r="CX1074" s="96"/>
      <c r="CY1074" s="96"/>
      <c r="CZ1074" s="96"/>
      <c r="DA1074" s="96"/>
      <c r="DB1074" s="96"/>
      <c r="DC1074" s="96"/>
      <c r="DD1074" s="96"/>
      <c r="DE1074" s="96"/>
      <c r="DF1074" s="96"/>
      <c r="DG1074" s="96"/>
      <c r="DH1074" s="96"/>
      <c r="DI1074" s="96"/>
      <c r="DJ1074" s="96"/>
      <c r="DK1074" s="96"/>
      <c r="DL1074" s="96"/>
      <c r="DM1074" s="96"/>
      <c r="DN1074" s="96"/>
      <c r="DO1074" s="96"/>
      <c r="DP1074" s="96"/>
      <c r="DQ1074" s="96"/>
      <c r="DR1074" s="96"/>
      <c r="DS1074" s="96"/>
      <c r="DT1074" s="96"/>
      <c r="DU1074" s="96"/>
      <c r="DV1074" s="96"/>
      <c r="DW1074" s="96"/>
      <c r="DX1074" s="96"/>
      <c r="DY1074" s="96"/>
      <c r="DZ1074" s="96"/>
      <c r="EA1074" s="96"/>
      <c r="EB1074" s="96"/>
      <c r="EC1074" s="96"/>
      <c r="ED1074" s="96"/>
      <c r="EE1074" s="96"/>
      <c r="EF1074" s="96"/>
      <c r="EG1074" s="96"/>
      <c r="EH1074" s="96"/>
      <c r="EI1074" s="96"/>
      <c r="EJ1074" s="96"/>
      <c r="EK1074" s="96"/>
      <c r="EL1074" s="96"/>
      <c r="EM1074" s="96"/>
      <c r="EN1074" s="96"/>
      <c r="EO1074" s="96"/>
      <c r="EP1074" s="96"/>
      <c r="EQ1074" s="96"/>
      <c r="ER1074" s="96"/>
      <c r="ES1074" s="96"/>
      <c r="ET1074" s="96"/>
      <c r="EU1074" s="96"/>
      <c r="EV1074" s="96"/>
      <c r="EW1074" s="96"/>
      <c r="EX1074" s="96"/>
      <c r="EY1074" s="96"/>
      <c r="EZ1074" s="96"/>
      <c r="FA1074" s="96"/>
      <c r="FB1074" s="96"/>
      <c r="FC1074" s="96"/>
      <c r="FD1074" s="96"/>
      <c r="FE1074" s="96"/>
      <c r="FF1074" s="96"/>
      <c r="FG1074" s="96"/>
      <c r="FH1074" s="96"/>
      <c r="FI1074" s="96"/>
      <c r="FJ1074" s="96"/>
      <c r="FK1074" s="96"/>
      <c r="FL1074" s="96"/>
      <c r="FM1074" s="96"/>
      <c r="FN1074" s="96"/>
      <c r="FO1074" s="96"/>
      <c r="FP1074" s="96"/>
      <c r="FQ1074" s="96"/>
      <c r="FR1074" s="96"/>
      <c r="FS1074" s="96"/>
      <c r="FT1074" s="96"/>
      <c r="FU1074" s="96"/>
      <c r="FV1074" s="96"/>
      <c r="FW1074" s="96"/>
      <c r="FX1074" s="96"/>
      <c r="FY1074" s="96"/>
      <c r="FZ1074" s="96"/>
      <c r="GA1074" s="96"/>
      <c r="GB1074" s="140"/>
      <c r="GC1074" s="39"/>
      <c r="GD1074" s="39"/>
      <c r="GE1074" s="39"/>
      <c r="GF1074" s="39"/>
      <c r="GG1074" s="75"/>
      <c r="GH1074" s="4"/>
      <c r="GI1074" s="4"/>
      <c r="GJ1074" s="4"/>
      <c r="GK1074" s="4"/>
      <c r="GL1074" s="79"/>
      <c r="GM1074" s="77"/>
      <c r="GN1074" s="75"/>
      <c r="GO1074" s="4"/>
      <c r="GP1074" s="4"/>
      <c r="GQ1074" s="4"/>
      <c r="GR1074" s="4"/>
      <c r="GS1074" s="64"/>
      <c r="GT1074" s="64"/>
      <c r="GU1074" s="64"/>
      <c r="GV1074" s="64"/>
      <c r="GW1074" s="64"/>
      <c r="GX1074" s="64"/>
      <c r="GY1074" s="64"/>
      <c r="GZ1074" s="64"/>
      <c r="HA1074" s="64"/>
      <c r="HB1074" s="64"/>
      <c r="HC1074" s="65"/>
      <c r="HD1074" s="66"/>
      <c r="HE1074" s="66"/>
      <c r="HF1074" s="66"/>
      <c r="HG1074" s="66"/>
      <c r="HH1074" s="66"/>
      <c r="HI1074" s="66"/>
      <c r="HJ1074" s="66"/>
      <c r="HK1074" s="66"/>
      <c r="HL1074" s="66"/>
      <c r="HM1074" s="66"/>
    </row>
    <row r="1075" spans="1:221" s="13" customFormat="1" ht="78.75" customHeight="1" x14ac:dyDescent="0.3">
      <c r="A1075" s="123"/>
      <c r="B1075" s="157"/>
      <c r="C1075" s="124"/>
      <c r="D1075" s="96"/>
      <c r="E1075" s="96"/>
      <c r="F1075" s="96"/>
      <c r="G1075" s="96"/>
      <c r="H1075" s="96"/>
      <c r="I1075" s="96"/>
      <c r="J1075" s="96"/>
      <c r="K1075" s="96"/>
      <c r="L1075" s="96"/>
      <c r="M1075" s="96"/>
      <c r="N1075" s="96"/>
      <c r="O1075" s="96"/>
      <c r="P1075" s="96"/>
      <c r="Q1075" s="96"/>
      <c r="R1075" s="96"/>
      <c r="S1075" s="96"/>
      <c r="T1075" s="96"/>
      <c r="U1075" s="96"/>
      <c r="V1075" s="96"/>
      <c r="W1075" s="96"/>
      <c r="X1075" s="96"/>
      <c r="Y1075" s="96"/>
      <c r="Z1075" s="96"/>
      <c r="AA1075" s="96"/>
      <c r="AB1075" s="96"/>
      <c r="AC1075" s="96"/>
      <c r="AD1075" s="96"/>
      <c r="AE1075" s="96"/>
      <c r="AF1075" s="96"/>
      <c r="AG1075" s="96"/>
      <c r="AH1075" s="96"/>
      <c r="AI1075" s="96"/>
      <c r="AJ1075" s="96"/>
      <c r="AK1075" s="96"/>
      <c r="AL1075" s="96"/>
      <c r="AM1075" s="96"/>
      <c r="AN1075" s="96"/>
      <c r="AO1075" s="96"/>
      <c r="AP1075" s="96"/>
      <c r="AQ1075" s="96"/>
      <c r="AR1075" s="96"/>
      <c r="AS1075" s="96"/>
      <c r="AT1075" s="96"/>
      <c r="AU1075" s="96"/>
      <c r="AV1075" s="96"/>
      <c r="AW1075" s="96"/>
      <c r="AX1075" s="96"/>
      <c r="AY1075" s="96"/>
      <c r="AZ1075" s="96"/>
      <c r="BA1075" s="96"/>
      <c r="BB1075" s="96"/>
      <c r="BC1075" s="96"/>
      <c r="BD1075" s="96"/>
      <c r="BE1075" s="96"/>
      <c r="BF1075" s="96"/>
      <c r="BG1075" s="96"/>
      <c r="BH1075" s="96"/>
      <c r="BI1075" s="96"/>
      <c r="BJ1075" s="96"/>
      <c r="BK1075" s="96"/>
      <c r="BL1075" s="96"/>
      <c r="BM1075" s="96"/>
      <c r="BN1075" s="96"/>
      <c r="BO1075" s="96"/>
      <c r="BP1075" s="96"/>
      <c r="BQ1075" s="96"/>
      <c r="BR1075" s="96"/>
      <c r="BS1075" s="96"/>
      <c r="BT1075" s="96"/>
      <c r="BU1075" s="96"/>
      <c r="BV1075" s="96"/>
      <c r="BW1075" s="96"/>
      <c r="BX1075" s="96"/>
      <c r="BY1075" s="96"/>
      <c r="BZ1075" s="96"/>
      <c r="CA1075" s="96"/>
      <c r="CB1075" s="96"/>
      <c r="CC1075" s="96"/>
      <c r="CD1075" s="96"/>
      <c r="CE1075" s="96"/>
      <c r="CF1075" s="96"/>
      <c r="CG1075" s="96"/>
      <c r="CH1075" s="96"/>
      <c r="CI1075" s="96"/>
      <c r="CJ1075" s="96"/>
      <c r="CK1075" s="96"/>
      <c r="CL1075" s="96"/>
      <c r="CM1075" s="96"/>
      <c r="CN1075" s="96"/>
      <c r="CO1075" s="96"/>
      <c r="CP1075" s="96"/>
      <c r="CQ1075" s="96"/>
      <c r="CR1075" s="96"/>
      <c r="CS1075" s="96"/>
      <c r="CT1075" s="96"/>
      <c r="CU1075" s="96"/>
      <c r="CV1075" s="96"/>
      <c r="CW1075" s="96"/>
      <c r="CX1075" s="96"/>
      <c r="CY1075" s="96"/>
      <c r="CZ1075" s="96"/>
      <c r="DA1075" s="96"/>
      <c r="DB1075" s="96"/>
      <c r="DC1075" s="96"/>
      <c r="DD1075" s="96"/>
      <c r="DE1075" s="96"/>
      <c r="DF1075" s="96"/>
      <c r="DG1075" s="96"/>
      <c r="DH1075" s="96"/>
      <c r="DI1075" s="96"/>
      <c r="DJ1075" s="96"/>
      <c r="DK1075" s="96"/>
      <c r="DL1075" s="96"/>
      <c r="DM1075" s="96"/>
      <c r="DN1075" s="96"/>
      <c r="DO1075" s="96"/>
      <c r="DP1075" s="96"/>
      <c r="DQ1075" s="96"/>
      <c r="DR1075" s="96"/>
      <c r="DS1075" s="96"/>
      <c r="DT1075" s="96"/>
      <c r="DU1075" s="96"/>
      <c r="DV1075" s="96"/>
      <c r="DW1075" s="96"/>
      <c r="DX1075" s="96"/>
      <c r="DY1075" s="96"/>
      <c r="DZ1075" s="96"/>
      <c r="EA1075" s="96"/>
      <c r="EB1075" s="96"/>
      <c r="EC1075" s="96"/>
      <c r="ED1075" s="96"/>
      <c r="EE1075" s="96"/>
      <c r="EF1075" s="96"/>
      <c r="EG1075" s="96"/>
      <c r="EH1075" s="96"/>
      <c r="EI1075" s="96"/>
      <c r="EJ1075" s="96"/>
      <c r="EK1075" s="96"/>
      <c r="EL1075" s="96"/>
      <c r="EM1075" s="96"/>
      <c r="EN1075" s="96"/>
      <c r="EO1075" s="96"/>
      <c r="EP1075" s="96"/>
      <c r="EQ1075" s="96"/>
      <c r="ER1075" s="96"/>
      <c r="ES1075" s="96"/>
      <c r="ET1075" s="96"/>
      <c r="EU1075" s="96"/>
      <c r="EV1075" s="96"/>
      <c r="EW1075" s="96"/>
      <c r="EX1075" s="96"/>
      <c r="EY1075" s="96"/>
      <c r="EZ1075" s="96"/>
      <c r="FA1075" s="96"/>
      <c r="FB1075" s="96"/>
      <c r="FC1075" s="96"/>
      <c r="FD1075" s="96"/>
      <c r="FE1075" s="96"/>
      <c r="FF1075" s="96"/>
      <c r="FG1075" s="96"/>
      <c r="FH1075" s="96"/>
      <c r="FI1075" s="96"/>
      <c r="FJ1075" s="96"/>
      <c r="FK1075" s="96"/>
      <c r="FL1075" s="96"/>
      <c r="FM1075" s="96"/>
      <c r="FN1075" s="96"/>
      <c r="FO1075" s="96"/>
      <c r="FP1075" s="96"/>
      <c r="FQ1075" s="96"/>
      <c r="FR1075" s="96"/>
      <c r="FS1075" s="96"/>
      <c r="FT1075" s="96"/>
      <c r="FU1075" s="96"/>
      <c r="FV1075" s="96"/>
      <c r="FW1075" s="96"/>
      <c r="FX1075" s="96"/>
      <c r="FY1075" s="96"/>
      <c r="FZ1075" s="96"/>
      <c r="GA1075" s="96"/>
      <c r="GB1075" s="140"/>
      <c r="GC1075" s="39"/>
      <c r="GD1075" s="39"/>
      <c r="GE1075" s="39"/>
      <c r="GF1075" s="39"/>
      <c r="GG1075" s="75"/>
      <c r="GH1075" s="4"/>
      <c r="GI1075" s="4"/>
      <c r="GJ1075" s="4"/>
      <c r="GK1075" s="4"/>
      <c r="GL1075" s="79"/>
      <c r="GM1075" s="77"/>
      <c r="GN1075" s="75"/>
      <c r="GO1075" s="4"/>
      <c r="GP1075" s="4"/>
      <c r="GQ1075" s="4"/>
      <c r="GR1075" s="4"/>
      <c r="GS1075" s="64"/>
      <c r="GT1075" s="64"/>
      <c r="GU1075" s="64"/>
      <c r="GV1075" s="64"/>
      <c r="GW1075" s="64"/>
      <c r="GX1075" s="64"/>
      <c r="GY1075" s="64"/>
      <c r="GZ1075" s="64"/>
      <c r="HA1075" s="64"/>
      <c r="HB1075" s="64"/>
      <c r="HC1075" s="65"/>
      <c r="HD1075" s="66"/>
      <c r="HE1075" s="66"/>
      <c r="HF1075" s="66"/>
      <c r="HG1075" s="66"/>
      <c r="HH1075" s="66"/>
      <c r="HI1075" s="66"/>
      <c r="HJ1075" s="66"/>
      <c r="HK1075" s="66"/>
      <c r="HL1075" s="66"/>
      <c r="HM1075" s="66"/>
    </row>
    <row r="1076" spans="1:221" s="13" customFormat="1" ht="78.75" customHeight="1" x14ac:dyDescent="0.3">
      <c r="A1076" s="123"/>
      <c r="B1076" s="157"/>
      <c r="C1076" s="124"/>
      <c r="D1076" s="96"/>
      <c r="E1076" s="96"/>
      <c r="F1076" s="96"/>
      <c r="G1076" s="96"/>
      <c r="H1076" s="96"/>
      <c r="I1076" s="96"/>
      <c r="J1076" s="96"/>
      <c r="K1076" s="96"/>
      <c r="L1076" s="96"/>
      <c r="M1076" s="96"/>
      <c r="N1076" s="96"/>
      <c r="O1076" s="96"/>
      <c r="P1076" s="96"/>
      <c r="Q1076" s="96"/>
      <c r="R1076" s="96"/>
      <c r="S1076" s="96"/>
      <c r="T1076" s="96"/>
      <c r="U1076" s="96"/>
      <c r="V1076" s="96"/>
      <c r="W1076" s="96"/>
      <c r="X1076" s="96"/>
      <c r="Y1076" s="96"/>
      <c r="Z1076" s="96"/>
      <c r="AA1076" s="96"/>
      <c r="AB1076" s="96"/>
      <c r="AC1076" s="96"/>
      <c r="AD1076" s="96"/>
      <c r="AE1076" s="96"/>
      <c r="AF1076" s="96"/>
      <c r="AG1076" s="96"/>
      <c r="AH1076" s="96"/>
      <c r="AI1076" s="96"/>
      <c r="AJ1076" s="96"/>
      <c r="AK1076" s="96"/>
      <c r="AL1076" s="96"/>
      <c r="AM1076" s="96"/>
      <c r="AN1076" s="96"/>
      <c r="AO1076" s="96"/>
      <c r="AP1076" s="96"/>
      <c r="AQ1076" s="96"/>
      <c r="AR1076" s="96"/>
      <c r="AS1076" s="96"/>
      <c r="AT1076" s="96"/>
      <c r="AU1076" s="96"/>
      <c r="AV1076" s="96"/>
      <c r="AW1076" s="96"/>
      <c r="AX1076" s="96"/>
      <c r="AY1076" s="96"/>
      <c r="AZ1076" s="96"/>
      <c r="BA1076" s="96"/>
      <c r="BB1076" s="96"/>
      <c r="BC1076" s="96"/>
      <c r="BD1076" s="96"/>
      <c r="BE1076" s="96"/>
      <c r="BF1076" s="96"/>
      <c r="BG1076" s="96"/>
      <c r="BH1076" s="96"/>
      <c r="BI1076" s="96"/>
      <c r="BJ1076" s="96"/>
      <c r="BK1076" s="96"/>
      <c r="BL1076" s="96"/>
      <c r="BM1076" s="96"/>
      <c r="BN1076" s="96"/>
      <c r="BO1076" s="96"/>
      <c r="BP1076" s="96"/>
      <c r="BQ1076" s="96"/>
      <c r="BR1076" s="96"/>
      <c r="BS1076" s="96"/>
      <c r="BT1076" s="96"/>
      <c r="BU1076" s="96"/>
      <c r="BV1076" s="96"/>
      <c r="BW1076" s="96"/>
      <c r="BX1076" s="96"/>
      <c r="BY1076" s="96"/>
      <c r="BZ1076" s="96"/>
      <c r="CA1076" s="96"/>
      <c r="CB1076" s="96"/>
      <c r="CC1076" s="96"/>
      <c r="CD1076" s="96"/>
      <c r="CE1076" s="96"/>
      <c r="CF1076" s="96"/>
      <c r="CG1076" s="96"/>
      <c r="CH1076" s="96"/>
      <c r="CI1076" s="96"/>
      <c r="CJ1076" s="96"/>
      <c r="CK1076" s="96"/>
      <c r="CL1076" s="96"/>
      <c r="CM1076" s="96"/>
      <c r="CN1076" s="96"/>
      <c r="CO1076" s="96"/>
      <c r="CP1076" s="96"/>
      <c r="CQ1076" s="96"/>
      <c r="CR1076" s="96"/>
      <c r="CS1076" s="96"/>
      <c r="CT1076" s="96"/>
      <c r="CU1076" s="96"/>
      <c r="CV1076" s="96"/>
      <c r="CW1076" s="96"/>
      <c r="CX1076" s="96"/>
      <c r="CY1076" s="96"/>
      <c r="CZ1076" s="96"/>
      <c r="DA1076" s="96"/>
      <c r="DB1076" s="96"/>
      <c r="DC1076" s="96"/>
      <c r="DD1076" s="96"/>
      <c r="DE1076" s="96"/>
      <c r="DF1076" s="96"/>
      <c r="DG1076" s="96"/>
      <c r="DH1076" s="96"/>
      <c r="DI1076" s="96"/>
      <c r="DJ1076" s="96"/>
      <c r="DK1076" s="96"/>
      <c r="DL1076" s="96"/>
      <c r="DM1076" s="96"/>
      <c r="DN1076" s="96"/>
      <c r="DO1076" s="96"/>
      <c r="DP1076" s="96"/>
      <c r="DQ1076" s="96"/>
      <c r="DR1076" s="96"/>
      <c r="DS1076" s="96"/>
      <c r="DT1076" s="96"/>
      <c r="DU1076" s="96"/>
      <c r="DV1076" s="96"/>
      <c r="DW1076" s="96"/>
      <c r="DX1076" s="96"/>
      <c r="DY1076" s="96"/>
      <c r="DZ1076" s="96"/>
      <c r="EA1076" s="96"/>
      <c r="EB1076" s="96"/>
      <c r="EC1076" s="96"/>
      <c r="ED1076" s="96"/>
      <c r="EE1076" s="96"/>
      <c r="EF1076" s="96"/>
      <c r="EG1076" s="96"/>
      <c r="EH1076" s="96"/>
      <c r="EI1076" s="96"/>
      <c r="EJ1076" s="96"/>
      <c r="EK1076" s="96"/>
      <c r="EL1076" s="96"/>
      <c r="EM1076" s="96"/>
      <c r="EN1076" s="96"/>
      <c r="EO1076" s="96"/>
      <c r="EP1076" s="96"/>
      <c r="EQ1076" s="96"/>
      <c r="ER1076" s="96"/>
      <c r="ES1076" s="96"/>
      <c r="ET1076" s="96"/>
      <c r="EU1076" s="96"/>
      <c r="EV1076" s="96"/>
      <c r="EW1076" s="96"/>
      <c r="EX1076" s="96"/>
      <c r="EY1076" s="96"/>
      <c r="EZ1076" s="96"/>
      <c r="FA1076" s="96"/>
      <c r="FB1076" s="96"/>
      <c r="FC1076" s="96"/>
      <c r="FD1076" s="96"/>
      <c r="FE1076" s="96"/>
      <c r="FF1076" s="96"/>
      <c r="FG1076" s="96"/>
      <c r="FH1076" s="96"/>
      <c r="FI1076" s="96"/>
      <c r="FJ1076" s="96"/>
      <c r="FK1076" s="96"/>
      <c r="FL1076" s="96"/>
      <c r="FM1076" s="96"/>
      <c r="FN1076" s="96"/>
      <c r="FO1076" s="96"/>
      <c r="FP1076" s="96"/>
      <c r="FQ1076" s="96"/>
      <c r="FR1076" s="96"/>
      <c r="FS1076" s="96"/>
      <c r="FT1076" s="96"/>
      <c r="FU1076" s="96"/>
      <c r="FV1076" s="96"/>
      <c r="FW1076" s="96"/>
      <c r="FX1076" s="96"/>
      <c r="FY1076" s="96"/>
      <c r="FZ1076" s="96"/>
      <c r="GA1076" s="96"/>
      <c r="GB1076" s="140"/>
      <c r="GC1076" s="39"/>
      <c r="GD1076" s="39"/>
      <c r="GE1076" s="39"/>
      <c r="GF1076" s="39"/>
      <c r="GG1076" s="75"/>
      <c r="GH1076" s="4"/>
      <c r="GI1076" s="4"/>
      <c r="GJ1076" s="4"/>
      <c r="GK1076" s="4"/>
      <c r="GL1076" s="79"/>
      <c r="GM1076" s="77"/>
      <c r="GN1076" s="75"/>
      <c r="GO1076" s="4"/>
      <c r="GP1076" s="4"/>
      <c r="GQ1076" s="4"/>
      <c r="GR1076" s="4"/>
      <c r="GS1076" s="64"/>
      <c r="GT1076" s="64"/>
      <c r="GU1076" s="64"/>
      <c r="GV1076" s="64"/>
      <c r="GW1076" s="64"/>
      <c r="GX1076" s="64"/>
      <c r="GY1076" s="64"/>
      <c r="GZ1076" s="64"/>
      <c r="HA1076" s="64"/>
      <c r="HB1076" s="64"/>
      <c r="HC1076" s="65"/>
      <c r="HD1076" s="66"/>
      <c r="HE1076" s="66"/>
      <c r="HF1076" s="66"/>
      <c r="HG1076" s="66"/>
      <c r="HH1076" s="66"/>
      <c r="HI1076" s="66"/>
      <c r="HJ1076" s="66"/>
      <c r="HK1076" s="66"/>
      <c r="HL1076" s="66"/>
      <c r="HM1076" s="66"/>
    </row>
    <row r="1077" spans="1:221" s="4" customFormat="1" ht="47.25" customHeight="1" x14ac:dyDescent="0.25">
      <c r="A1077" s="120"/>
      <c r="B1077" s="71"/>
      <c r="C1077" s="69"/>
      <c r="D1077" s="121"/>
      <c r="E1077" s="121"/>
      <c r="F1077" s="121"/>
      <c r="G1077" s="121"/>
      <c r="H1077" s="121"/>
      <c r="I1077" s="121"/>
      <c r="J1077" s="121"/>
      <c r="K1077" s="121"/>
      <c r="L1077" s="121"/>
      <c r="M1077" s="121"/>
      <c r="N1077" s="121"/>
      <c r="O1077" s="121"/>
      <c r="P1077" s="121"/>
      <c r="Q1077" s="121"/>
      <c r="R1077" s="121"/>
      <c r="S1077" s="121"/>
      <c r="T1077" s="121"/>
      <c r="U1077" s="121"/>
      <c r="V1077" s="121"/>
      <c r="W1077" s="121"/>
      <c r="X1077" s="121"/>
      <c r="Y1077" s="121"/>
      <c r="Z1077" s="121"/>
      <c r="AA1077" s="121"/>
      <c r="AB1077" s="121"/>
      <c r="AC1077" s="121"/>
      <c r="AD1077" s="121"/>
      <c r="AE1077" s="121"/>
      <c r="AF1077" s="121"/>
      <c r="AG1077" s="121"/>
      <c r="AH1077" s="121"/>
      <c r="AI1077" s="121"/>
      <c r="AJ1077" s="121"/>
      <c r="AK1077" s="121"/>
      <c r="AL1077" s="121"/>
      <c r="AM1077" s="121"/>
      <c r="AN1077" s="121"/>
      <c r="AO1077" s="121"/>
      <c r="AP1077" s="121"/>
      <c r="AQ1077" s="121"/>
      <c r="AR1077" s="121"/>
      <c r="AS1077" s="121"/>
      <c r="AT1077" s="121"/>
      <c r="AU1077" s="121"/>
      <c r="AV1077" s="121"/>
      <c r="AW1077" s="121"/>
      <c r="AX1077" s="121"/>
      <c r="AY1077" s="121"/>
      <c r="AZ1077" s="121"/>
      <c r="BA1077" s="121"/>
      <c r="BB1077" s="121"/>
      <c r="BC1077" s="121"/>
      <c r="BD1077" s="121"/>
      <c r="BE1077" s="121"/>
      <c r="BF1077" s="121"/>
      <c r="BG1077" s="121"/>
      <c r="BH1077" s="121"/>
      <c r="BI1077" s="121"/>
      <c r="BJ1077" s="121"/>
      <c r="BK1077" s="121"/>
      <c r="BL1077" s="121"/>
      <c r="BM1077" s="121"/>
      <c r="BN1077" s="121"/>
      <c r="BO1077" s="121"/>
      <c r="BP1077" s="121"/>
      <c r="BQ1077" s="121"/>
      <c r="BR1077" s="121"/>
      <c r="BS1077" s="121"/>
      <c r="BT1077" s="121"/>
      <c r="BU1077" s="121"/>
      <c r="BV1077" s="121"/>
      <c r="BW1077" s="121"/>
      <c r="BX1077" s="121"/>
      <c r="BY1077" s="121"/>
      <c r="BZ1077" s="121"/>
      <c r="CA1077" s="121"/>
      <c r="CB1077" s="121"/>
      <c r="CC1077" s="121"/>
      <c r="CD1077" s="121"/>
      <c r="CE1077" s="121"/>
      <c r="CF1077" s="121"/>
      <c r="CG1077" s="121"/>
      <c r="CH1077" s="121"/>
      <c r="CI1077" s="121"/>
      <c r="CJ1077" s="121"/>
      <c r="CK1077" s="121"/>
      <c r="CL1077" s="121"/>
      <c r="CM1077" s="121"/>
      <c r="CN1077" s="121"/>
      <c r="CO1077" s="121"/>
      <c r="CP1077" s="121"/>
      <c r="CQ1077" s="121"/>
      <c r="CR1077" s="121"/>
      <c r="CS1077" s="121"/>
      <c r="CT1077" s="121"/>
      <c r="CU1077" s="121"/>
      <c r="CV1077" s="121"/>
      <c r="CW1077" s="121"/>
      <c r="CX1077" s="121"/>
      <c r="CY1077" s="121"/>
      <c r="CZ1077" s="121"/>
      <c r="DA1077" s="121"/>
      <c r="DB1077" s="121"/>
      <c r="DC1077" s="121"/>
      <c r="DD1077" s="121"/>
      <c r="DE1077" s="121"/>
      <c r="DF1077" s="121"/>
      <c r="DG1077" s="121"/>
      <c r="DH1077" s="121"/>
      <c r="DI1077" s="121"/>
      <c r="DJ1077" s="121"/>
      <c r="DK1077" s="121"/>
      <c r="DL1077" s="121"/>
      <c r="DM1077" s="121"/>
      <c r="DN1077" s="121"/>
      <c r="DO1077" s="121"/>
      <c r="DP1077" s="121"/>
      <c r="DQ1077" s="121"/>
      <c r="DR1077" s="121"/>
      <c r="DS1077" s="121"/>
      <c r="DT1077" s="121"/>
      <c r="DU1077" s="121"/>
      <c r="DV1077" s="121"/>
      <c r="DW1077" s="121"/>
      <c r="DX1077" s="121"/>
      <c r="DY1077" s="121"/>
      <c r="DZ1077" s="121"/>
      <c r="EA1077" s="121"/>
      <c r="EB1077" s="121"/>
      <c r="EC1077" s="121"/>
      <c r="ED1077" s="121"/>
      <c r="EE1077" s="121"/>
      <c r="EF1077" s="121"/>
      <c r="EG1077" s="121"/>
      <c r="EH1077" s="121"/>
      <c r="EI1077" s="121"/>
      <c r="EJ1077" s="121"/>
      <c r="EK1077" s="121"/>
      <c r="EL1077" s="121"/>
      <c r="EM1077" s="121"/>
      <c r="EN1077" s="121"/>
      <c r="EO1077" s="121"/>
      <c r="EP1077" s="121"/>
      <c r="EQ1077" s="121"/>
      <c r="ER1077" s="121"/>
      <c r="ES1077" s="121"/>
      <c r="ET1077" s="121"/>
      <c r="EU1077" s="121"/>
      <c r="EV1077" s="121"/>
      <c r="EW1077" s="121"/>
      <c r="EX1077" s="121"/>
      <c r="EY1077" s="121"/>
      <c r="EZ1077" s="121"/>
      <c r="FA1077" s="121"/>
      <c r="FB1077" s="121"/>
      <c r="FC1077" s="121"/>
      <c r="FD1077" s="121"/>
      <c r="FE1077" s="121"/>
      <c r="FF1077" s="121"/>
      <c r="FG1077" s="121"/>
      <c r="FH1077" s="121"/>
      <c r="FI1077" s="121"/>
      <c r="FJ1077" s="121"/>
      <c r="FK1077" s="121"/>
      <c r="FL1077" s="121"/>
      <c r="FM1077" s="121"/>
      <c r="FN1077" s="121"/>
      <c r="FO1077" s="121"/>
      <c r="FP1077" s="121"/>
      <c r="FQ1077" s="121"/>
      <c r="FR1077" s="121"/>
      <c r="FS1077" s="121"/>
      <c r="FT1077" s="121"/>
      <c r="FU1077" s="121"/>
      <c r="FV1077" s="121"/>
      <c r="FW1077" s="121"/>
      <c r="FX1077" s="121"/>
      <c r="FY1077" s="121"/>
      <c r="FZ1077" s="121"/>
      <c r="GA1077" s="121"/>
      <c r="GB1077" s="139"/>
      <c r="GC1077" s="39"/>
      <c r="GD1077" s="39"/>
      <c r="GE1077" s="39"/>
      <c r="GF1077" s="39"/>
      <c r="GG1077" s="69"/>
      <c r="GK1077" s="13"/>
      <c r="GL1077" s="13"/>
      <c r="GM1077" s="13"/>
      <c r="GN1077" s="13"/>
      <c r="GO1077" s="13"/>
      <c r="GP1077" s="13"/>
    </row>
    <row r="1078" spans="1:221" s="13" customFormat="1" ht="63" customHeight="1" x14ac:dyDescent="0.3">
      <c r="A1078" s="123"/>
      <c r="B1078" s="160"/>
      <c r="C1078" s="85"/>
      <c r="D1078" s="96"/>
      <c r="E1078" s="96"/>
      <c r="F1078" s="96"/>
      <c r="G1078" s="96"/>
      <c r="H1078" s="96"/>
      <c r="I1078" s="96"/>
      <c r="J1078" s="96"/>
      <c r="K1078" s="96"/>
      <c r="L1078" s="96"/>
      <c r="M1078" s="96"/>
      <c r="N1078" s="96"/>
      <c r="O1078" s="96"/>
      <c r="P1078" s="96"/>
      <c r="Q1078" s="96"/>
      <c r="R1078" s="96"/>
      <c r="S1078" s="96"/>
      <c r="T1078" s="96"/>
      <c r="U1078" s="96"/>
      <c r="V1078" s="96"/>
      <c r="W1078" s="96"/>
      <c r="X1078" s="96"/>
      <c r="Y1078" s="96"/>
      <c r="Z1078" s="96"/>
      <c r="AA1078" s="96"/>
      <c r="AB1078" s="96"/>
      <c r="AC1078" s="96"/>
      <c r="AD1078" s="96"/>
      <c r="AE1078" s="96"/>
      <c r="AF1078" s="96"/>
      <c r="AG1078" s="96"/>
      <c r="AH1078" s="96"/>
      <c r="AI1078" s="96"/>
      <c r="AJ1078" s="96"/>
      <c r="AK1078" s="96"/>
      <c r="AL1078" s="96"/>
      <c r="AM1078" s="96"/>
      <c r="AN1078" s="96"/>
      <c r="AO1078" s="96"/>
      <c r="AP1078" s="96"/>
      <c r="AQ1078" s="96"/>
      <c r="AR1078" s="96"/>
      <c r="AS1078" s="96"/>
      <c r="AT1078" s="96"/>
      <c r="AU1078" s="96"/>
      <c r="AV1078" s="96"/>
      <c r="AW1078" s="96"/>
      <c r="AX1078" s="96"/>
      <c r="AY1078" s="96"/>
      <c r="AZ1078" s="96"/>
      <c r="BA1078" s="96"/>
      <c r="BB1078" s="96"/>
      <c r="BC1078" s="96"/>
      <c r="BD1078" s="96"/>
      <c r="BE1078" s="96"/>
      <c r="BF1078" s="96"/>
      <c r="BG1078" s="96"/>
      <c r="BH1078" s="96"/>
      <c r="BI1078" s="96"/>
      <c r="BJ1078" s="96"/>
      <c r="BK1078" s="96"/>
      <c r="BL1078" s="96"/>
      <c r="BM1078" s="96"/>
      <c r="BN1078" s="96"/>
      <c r="BO1078" s="96"/>
      <c r="BP1078" s="96"/>
      <c r="BQ1078" s="96"/>
      <c r="BR1078" s="96"/>
      <c r="BS1078" s="96"/>
      <c r="BT1078" s="96"/>
      <c r="BU1078" s="96"/>
      <c r="BV1078" s="96"/>
      <c r="BW1078" s="96"/>
      <c r="BX1078" s="96"/>
      <c r="BY1078" s="96"/>
      <c r="BZ1078" s="96"/>
      <c r="CA1078" s="96"/>
      <c r="CB1078" s="96"/>
      <c r="CC1078" s="96"/>
      <c r="CD1078" s="96"/>
      <c r="CE1078" s="96"/>
      <c r="CF1078" s="96"/>
      <c r="CG1078" s="96"/>
      <c r="CH1078" s="96"/>
      <c r="CI1078" s="96"/>
      <c r="CJ1078" s="96"/>
      <c r="CK1078" s="96"/>
      <c r="CL1078" s="96"/>
      <c r="CM1078" s="96"/>
      <c r="CN1078" s="96"/>
      <c r="CO1078" s="96"/>
      <c r="CP1078" s="96"/>
      <c r="CQ1078" s="96"/>
      <c r="CR1078" s="96"/>
      <c r="CS1078" s="96"/>
      <c r="CT1078" s="96"/>
      <c r="CU1078" s="96"/>
      <c r="CV1078" s="96"/>
      <c r="CW1078" s="96"/>
      <c r="CX1078" s="96"/>
      <c r="CY1078" s="96"/>
      <c r="CZ1078" s="96"/>
      <c r="DA1078" s="96"/>
      <c r="DB1078" s="96"/>
      <c r="DC1078" s="96"/>
      <c r="DD1078" s="96"/>
      <c r="DE1078" s="96"/>
      <c r="DF1078" s="96"/>
      <c r="DG1078" s="96"/>
      <c r="DH1078" s="96"/>
      <c r="DI1078" s="96"/>
      <c r="DJ1078" s="96"/>
      <c r="DK1078" s="96"/>
      <c r="DL1078" s="96"/>
      <c r="DM1078" s="96"/>
      <c r="DN1078" s="96"/>
      <c r="DO1078" s="96"/>
      <c r="DP1078" s="96"/>
      <c r="DQ1078" s="96"/>
      <c r="DR1078" s="96"/>
      <c r="DS1078" s="96"/>
      <c r="DT1078" s="96"/>
      <c r="DU1078" s="96"/>
      <c r="DV1078" s="96"/>
      <c r="DW1078" s="96"/>
      <c r="DX1078" s="96"/>
      <c r="DY1078" s="96"/>
      <c r="DZ1078" s="96"/>
      <c r="EA1078" s="96"/>
      <c r="EB1078" s="96"/>
      <c r="EC1078" s="96"/>
      <c r="ED1078" s="96"/>
      <c r="EE1078" s="96"/>
      <c r="EF1078" s="96"/>
      <c r="EG1078" s="96"/>
      <c r="EH1078" s="96"/>
      <c r="EI1078" s="96"/>
      <c r="EJ1078" s="96"/>
      <c r="EK1078" s="96"/>
      <c r="EL1078" s="96"/>
      <c r="EM1078" s="96"/>
      <c r="EN1078" s="96"/>
      <c r="EO1078" s="96"/>
      <c r="EP1078" s="96"/>
      <c r="EQ1078" s="96"/>
      <c r="ER1078" s="96"/>
      <c r="ES1078" s="96"/>
      <c r="ET1078" s="96"/>
      <c r="EU1078" s="96"/>
      <c r="EV1078" s="96"/>
      <c r="EW1078" s="96"/>
      <c r="EX1078" s="96"/>
      <c r="EY1078" s="96"/>
      <c r="EZ1078" s="96"/>
      <c r="FA1078" s="96"/>
      <c r="FB1078" s="96"/>
      <c r="FC1078" s="96"/>
      <c r="FD1078" s="96"/>
      <c r="FE1078" s="96"/>
      <c r="FF1078" s="96"/>
      <c r="FG1078" s="96"/>
      <c r="FH1078" s="96"/>
      <c r="FI1078" s="96"/>
      <c r="FJ1078" s="96"/>
      <c r="FK1078" s="96"/>
      <c r="FL1078" s="96"/>
      <c r="FM1078" s="96"/>
      <c r="FN1078" s="96"/>
      <c r="FO1078" s="96"/>
      <c r="FP1078" s="96"/>
      <c r="FQ1078" s="96"/>
      <c r="FR1078" s="96"/>
      <c r="FS1078" s="96"/>
      <c r="FT1078" s="96"/>
      <c r="FU1078" s="96"/>
      <c r="FV1078" s="96"/>
      <c r="FW1078" s="96"/>
      <c r="FX1078" s="96"/>
      <c r="FY1078" s="96"/>
      <c r="FZ1078" s="96"/>
      <c r="GA1078" s="96"/>
      <c r="GB1078" s="140"/>
      <c r="GC1078" s="39"/>
      <c r="GD1078" s="39"/>
      <c r="GE1078" s="39"/>
      <c r="GF1078" s="39"/>
      <c r="GG1078" s="85"/>
      <c r="GH1078" s="4"/>
      <c r="GI1078" s="4"/>
      <c r="GJ1078" s="4"/>
      <c r="GK1078" s="4"/>
      <c r="GL1078" s="79"/>
      <c r="GM1078" s="84"/>
      <c r="GN1078" s="85"/>
      <c r="GO1078" s="4"/>
      <c r="GP1078" s="4"/>
      <c r="GQ1078" s="4"/>
      <c r="GR1078" s="4"/>
      <c r="GS1078" s="64"/>
      <c r="GT1078" s="64"/>
      <c r="GU1078" s="64"/>
      <c r="GV1078" s="64"/>
      <c r="GW1078" s="64"/>
      <c r="GX1078" s="64"/>
      <c r="GY1078" s="64"/>
      <c r="GZ1078" s="64"/>
      <c r="HA1078" s="64"/>
      <c r="HB1078" s="64"/>
      <c r="HC1078" s="65"/>
      <c r="HD1078" s="66"/>
      <c r="HE1078" s="66"/>
      <c r="HF1078" s="66"/>
      <c r="HG1078" s="66"/>
      <c r="HH1078" s="66"/>
      <c r="HI1078" s="66"/>
      <c r="HJ1078" s="66"/>
      <c r="HK1078" s="66"/>
      <c r="HL1078" s="66"/>
      <c r="HM1078" s="66"/>
    </row>
    <row r="1079" spans="1:221" s="13" customFormat="1" ht="63" customHeight="1" x14ac:dyDescent="0.3">
      <c r="A1079" s="123"/>
      <c r="B1079" s="96"/>
      <c r="C1079" s="85"/>
      <c r="D1079" s="96"/>
      <c r="E1079" s="96"/>
      <c r="F1079" s="96"/>
      <c r="G1079" s="96"/>
      <c r="H1079" s="96"/>
      <c r="I1079" s="96"/>
      <c r="J1079" s="96"/>
      <c r="K1079" s="96"/>
      <c r="L1079" s="96"/>
      <c r="M1079" s="96"/>
      <c r="N1079" s="96"/>
      <c r="O1079" s="96"/>
      <c r="P1079" s="96"/>
      <c r="Q1079" s="96"/>
      <c r="R1079" s="96"/>
      <c r="S1079" s="96"/>
      <c r="T1079" s="96"/>
      <c r="U1079" s="96"/>
      <c r="V1079" s="96"/>
      <c r="W1079" s="96"/>
      <c r="X1079" s="96"/>
      <c r="Y1079" s="96"/>
      <c r="Z1079" s="96"/>
      <c r="AA1079" s="96"/>
      <c r="AB1079" s="96"/>
      <c r="AC1079" s="96"/>
      <c r="AD1079" s="96"/>
      <c r="AE1079" s="96"/>
      <c r="AF1079" s="96"/>
      <c r="AG1079" s="96"/>
      <c r="AH1079" s="96"/>
      <c r="AI1079" s="96"/>
      <c r="AJ1079" s="96"/>
      <c r="AK1079" s="96"/>
      <c r="AL1079" s="96"/>
      <c r="AM1079" s="96"/>
      <c r="AN1079" s="96"/>
      <c r="AO1079" s="96"/>
      <c r="AP1079" s="96"/>
      <c r="AQ1079" s="96"/>
      <c r="AR1079" s="96"/>
      <c r="AS1079" s="96"/>
      <c r="AT1079" s="96"/>
      <c r="AU1079" s="96"/>
      <c r="AV1079" s="96"/>
      <c r="AW1079" s="96"/>
      <c r="AX1079" s="96"/>
      <c r="AY1079" s="96"/>
      <c r="AZ1079" s="96"/>
      <c r="BA1079" s="96"/>
      <c r="BB1079" s="96"/>
      <c r="BC1079" s="96"/>
      <c r="BD1079" s="96"/>
      <c r="BE1079" s="96"/>
      <c r="BF1079" s="96"/>
      <c r="BG1079" s="96"/>
      <c r="BH1079" s="96"/>
      <c r="BI1079" s="96"/>
      <c r="BJ1079" s="96"/>
      <c r="BK1079" s="96"/>
      <c r="BL1079" s="96"/>
      <c r="BM1079" s="96"/>
      <c r="BN1079" s="96"/>
      <c r="BO1079" s="96"/>
      <c r="BP1079" s="96"/>
      <c r="BQ1079" s="96"/>
      <c r="BR1079" s="96"/>
      <c r="BS1079" s="96"/>
      <c r="BT1079" s="96"/>
      <c r="BU1079" s="96"/>
      <c r="BV1079" s="96"/>
      <c r="BW1079" s="96"/>
      <c r="BX1079" s="96"/>
      <c r="BY1079" s="96"/>
      <c r="BZ1079" s="96"/>
      <c r="CA1079" s="96"/>
      <c r="CB1079" s="96"/>
      <c r="CC1079" s="96"/>
      <c r="CD1079" s="96"/>
      <c r="CE1079" s="96"/>
      <c r="CF1079" s="96"/>
      <c r="CG1079" s="96"/>
      <c r="CH1079" s="96"/>
      <c r="CI1079" s="96"/>
      <c r="CJ1079" s="96"/>
      <c r="CK1079" s="96"/>
      <c r="CL1079" s="96"/>
      <c r="CM1079" s="96"/>
      <c r="CN1079" s="96"/>
      <c r="CO1079" s="96"/>
      <c r="CP1079" s="96"/>
      <c r="CQ1079" s="96"/>
      <c r="CR1079" s="96"/>
      <c r="CS1079" s="96"/>
      <c r="CT1079" s="96"/>
      <c r="CU1079" s="96"/>
      <c r="CV1079" s="96"/>
      <c r="CW1079" s="96"/>
      <c r="CX1079" s="96"/>
      <c r="CY1079" s="96"/>
      <c r="CZ1079" s="96"/>
      <c r="DA1079" s="96"/>
      <c r="DB1079" s="96"/>
      <c r="DC1079" s="96"/>
      <c r="DD1079" s="96"/>
      <c r="DE1079" s="96"/>
      <c r="DF1079" s="96"/>
      <c r="DG1079" s="96"/>
      <c r="DH1079" s="96"/>
      <c r="DI1079" s="96"/>
      <c r="DJ1079" s="96"/>
      <c r="DK1079" s="96"/>
      <c r="DL1079" s="96"/>
      <c r="DM1079" s="96"/>
      <c r="DN1079" s="96"/>
      <c r="DO1079" s="96"/>
      <c r="DP1079" s="96"/>
      <c r="DQ1079" s="96"/>
      <c r="DR1079" s="96"/>
      <c r="DS1079" s="96"/>
      <c r="DT1079" s="96"/>
      <c r="DU1079" s="96"/>
      <c r="DV1079" s="96"/>
      <c r="DW1079" s="96"/>
      <c r="DX1079" s="96"/>
      <c r="DY1079" s="96"/>
      <c r="DZ1079" s="96"/>
      <c r="EA1079" s="96"/>
      <c r="EB1079" s="96"/>
      <c r="EC1079" s="96"/>
      <c r="ED1079" s="96"/>
      <c r="EE1079" s="96"/>
      <c r="EF1079" s="96"/>
      <c r="EG1079" s="96"/>
      <c r="EH1079" s="96"/>
      <c r="EI1079" s="96"/>
      <c r="EJ1079" s="96"/>
      <c r="EK1079" s="96"/>
      <c r="EL1079" s="96"/>
      <c r="EM1079" s="96"/>
      <c r="EN1079" s="96"/>
      <c r="EO1079" s="96"/>
      <c r="EP1079" s="96"/>
      <c r="EQ1079" s="96"/>
      <c r="ER1079" s="96"/>
      <c r="ES1079" s="96"/>
      <c r="ET1079" s="96"/>
      <c r="EU1079" s="96"/>
      <c r="EV1079" s="96"/>
      <c r="EW1079" s="96"/>
      <c r="EX1079" s="96"/>
      <c r="EY1079" s="96"/>
      <c r="EZ1079" s="96"/>
      <c r="FA1079" s="96"/>
      <c r="FB1079" s="96"/>
      <c r="FC1079" s="96"/>
      <c r="FD1079" s="96"/>
      <c r="FE1079" s="96"/>
      <c r="FF1079" s="96"/>
      <c r="FG1079" s="96"/>
      <c r="FH1079" s="96"/>
      <c r="FI1079" s="96"/>
      <c r="FJ1079" s="96"/>
      <c r="FK1079" s="96"/>
      <c r="FL1079" s="96"/>
      <c r="FM1079" s="96"/>
      <c r="FN1079" s="96"/>
      <c r="FO1079" s="96"/>
      <c r="FP1079" s="96"/>
      <c r="FQ1079" s="96"/>
      <c r="FR1079" s="96"/>
      <c r="FS1079" s="96"/>
      <c r="FT1079" s="96"/>
      <c r="FU1079" s="96"/>
      <c r="FV1079" s="96"/>
      <c r="FW1079" s="96"/>
      <c r="FX1079" s="96"/>
      <c r="FY1079" s="96"/>
      <c r="FZ1079" s="96"/>
      <c r="GA1079" s="96"/>
      <c r="GB1079" s="140"/>
      <c r="GC1079" s="39"/>
      <c r="GD1079" s="39"/>
      <c r="GE1079" s="39"/>
      <c r="GF1079" s="39"/>
      <c r="GG1079" s="85"/>
      <c r="GH1079" s="4"/>
      <c r="GI1079" s="4"/>
      <c r="GJ1079" s="4"/>
      <c r="GK1079" s="4"/>
      <c r="GL1079" s="79"/>
      <c r="GM1079" s="98"/>
      <c r="GN1079" s="85"/>
      <c r="GO1079" s="4"/>
      <c r="GP1079" s="4"/>
      <c r="GQ1079" s="4"/>
      <c r="GR1079" s="4"/>
      <c r="GS1079" s="64"/>
      <c r="GT1079" s="64"/>
      <c r="GU1079" s="64"/>
      <c r="GV1079" s="64"/>
      <c r="GW1079" s="64"/>
      <c r="GX1079" s="64"/>
      <c r="GY1079" s="64"/>
      <c r="GZ1079" s="64"/>
      <c r="HA1079" s="64"/>
      <c r="HB1079" s="64"/>
      <c r="HC1079" s="65"/>
      <c r="HD1079" s="66"/>
      <c r="HE1079" s="66"/>
      <c r="HF1079" s="66"/>
      <c r="HG1079" s="66"/>
      <c r="HH1079" s="66"/>
      <c r="HI1079" s="66"/>
      <c r="HJ1079" s="66"/>
      <c r="HK1079" s="66"/>
      <c r="HL1079" s="66"/>
      <c r="HM1079" s="66"/>
    </row>
    <row r="1080" spans="1:221" s="13" customFormat="1" ht="141.75" customHeight="1" x14ac:dyDescent="0.3">
      <c r="A1080" s="123"/>
      <c r="B1080" s="166"/>
      <c r="C1080" s="75"/>
      <c r="D1080" s="96"/>
      <c r="E1080" s="96"/>
      <c r="F1080" s="96"/>
      <c r="G1080" s="96"/>
      <c r="H1080" s="96"/>
      <c r="I1080" s="96"/>
      <c r="J1080" s="96"/>
      <c r="K1080" s="96"/>
      <c r="L1080" s="96"/>
      <c r="M1080" s="96"/>
      <c r="N1080" s="96"/>
      <c r="O1080" s="96"/>
      <c r="P1080" s="96"/>
      <c r="Q1080" s="96"/>
      <c r="R1080" s="96"/>
      <c r="S1080" s="96"/>
      <c r="T1080" s="96"/>
      <c r="U1080" s="96"/>
      <c r="V1080" s="96"/>
      <c r="W1080" s="96"/>
      <c r="X1080" s="96"/>
      <c r="Y1080" s="96"/>
      <c r="Z1080" s="96"/>
      <c r="AA1080" s="96"/>
      <c r="AB1080" s="96"/>
      <c r="AC1080" s="96"/>
      <c r="AD1080" s="96"/>
      <c r="AE1080" s="96"/>
      <c r="AF1080" s="96"/>
      <c r="AG1080" s="96"/>
      <c r="AH1080" s="96"/>
      <c r="AI1080" s="96"/>
      <c r="AJ1080" s="96"/>
      <c r="AK1080" s="96"/>
      <c r="AL1080" s="96"/>
      <c r="AM1080" s="96"/>
      <c r="AN1080" s="96"/>
      <c r="AO1080" s="96"/>
      <c r="AP1080" s="96"/>
      <c r="AQ1080" s="96"/>
      <c r="AR1080" s="96"/>
      <c r="AS1080" s="96"/>
      <c r="AT1080" s="96"/>
      <c r="AU1080" s="96"/>
      <c r="AV1080" s="96"/>
      <c r="AW1080" s="96"/>
      <c r="AX1080" s="96"/>
      <c r="AY1080" s="96"/>
      <c r="AZ1080" s="96"/>
      <c r="BA1080" s="96"/>
      <c r="BB1080" s="96"/>
      <c r="BC1080" s="96"/>
      <c r="BD1080" s="96"/>
      <c r="BE1080" s="96"/>
      <c r="BF1080" s="96"/>
      <c r="BG1080" s="96"/>
      <c r="BH1080" s="96"/>
      <c r="BI1080" s="96"/>
      <c r="BJ1080" s="96"/>
      <c r="BK1080" s="96"/>
      <c r="BL1080" s="96"/>
      <c r="BM1080" s="96"/>
      <c r="BN1080" s="96"/>
      <c r="BO1080" s="96"/>
      <c r="BP1080" s="96"/>
      <c r="BQ1080" s="96"/>
      <c r="BR1080" s="96"/>
      <c r="BS1080" s="96"/>
      <c r="BT1080" s="96"/>
      <c r="BU1080" s="96"/>
      <c r="BV1080" s="96"/>
      <c r="BW1080" s="96"/>
      <c r="BX1080" s="96"/>
      <c r="BY1080" s="96"/>
      <c r="BZ1080" s="96"/>
      <c r="CA1080" s="96"/>
      <c r="CB1080" s="96"/>
      <c r="CC1080" s="96"/>
      <c r="CD1080" s="96"/>
      <c r="CE1080" s="96"/>
      <c r="CF1080" s="96"/>
      <c r="CG1080" s="96"/>
      <c r="CH1080" s="96"/>
      <c r="CI1080" s="96"/>
      <c r="CJ1080" s="96"/>
      <c r="CK1080" s="96"/>
      <c r="CL1080" s="96"/>
      <c r="CM1080" s="96"/>
      <c r="CN1080" s="96"/>
      <c r="CO1080" s="96"/>
      <c r="CP1080" s="96"/>
      <c r="CQ1080" s="96"/>
      <c r="CR1080" s="96"/>
      <c r="CS1080" s="96"/>
      <c r="CT1080" s="96"/>
      <c r="CU1080" s="96"/>
      <c r="CV1080" s="96"/>
      <c r="CW1080" s="96"/>
      <c r="CX1080" s="96"/>
      <c r="CY1080" s="96"/>
      <c r="CZ1080" s="96"/>
      <c r="DA1080" s="96"/>
      <c r="DB1080" s="96"/>
      <c r="DC1080" s="96"/>
      <c r="DD1080" s="96"/>
      <c r="DE1080" s="96"/>
      <c r="DF1080" s="96"/>
      <c r="DG1080" s="96"/>
      <c r="DH1080" s="96"/>
      <c r="DI1080" s="96"/>
      <c r="DJ1080" s="96"/>
      <c r="DK1080" s="96"/>
      <c r="DL1080" s="96"/>
      <c r="DM1080" s="96"/>
      <c r="DN1080" s="96"/>
      <c r="DO1080" s="96"/>
      <c r="DP1080" s="96"/>
      <c r="DQ1080" s="96"/>
      <c r="DR1080" s="96"/>
      <c r="DS1080" s="96"/>
      <c r="DT1080" s="96"/>
      <c r="DU1080" s="96"/>
      <c r="DV1080" s="96"/>
      <c r="DW1080" s="96"/>
      <c r="DX1080" s="96"/>
      <c r="DY1080" s="96"/>
      <c r="DZ1080" s="96"/>
      <c r="EA1080" s="96"/>
      <c r="EB1080" s="96"/>
      <c r="EC1080" s="96"/>
      <c r="ED1080" s="96"/>
      <c r="EE1080" s="96"/>
      <c r="EF1080" s="96"/>
      <c r="EG1080" s="96"/>
      <c r="EH1080" s="96"/>
      <c r="EI1080" s="96"/>
      <c r="EJ1080" s="96"/>
      <c r="EK1080" s="96"/>
      <c r="EL1080" s="96"/>
      <c r="EM1080" s="96"/>
      <c r="EN1080" s="96"/>
      <c r="EO1080" s="96"/>
      <c r="EP1080" s="96"/>
      <c r="EQ1080" s="96"/>
      <c r="ER1080" s="96"/>
      <c r="ES1080" s="96"/>
      <c r="ET1080" s="96"/>
      <c r="EU1080" s="96"/>
      <c r="EV1080" s="96"/>
      <c r="EW1080" s="96"/>
      <c r="EX1080" s="96"/>
      <c r="EY1080" s="96"/>
      <c r="EZ1080" s="96"/>
      <c r="FA1080" s="96"/>
      <c r="FB1080" s="96"/>
      <c r="FC1080" s="96"/>
      <c r="FD1080" s="96"/>
      <c r="FE1080" s="96"/>
      <c r="FF1080" s="96"/>
      <c r="FG1080" s="96"/>
      <c r="FH1080" s="96"/>
      <c r="FI1080" s="96"/>
      <c r="FJ1080" s="96"/>
      <c r="FK1080" s="96"/>
      <c r="FL1080" s="96"/>
      <c r="FM1080" s="96"/>
      <c r="FN1080" s="96"/>
      <c r="FO1080" s="96"/>
      <c r="FP1080" s="96"/>
      <c r="FQ1080" s="96"/>
      <c r="FR1080" s="96"/>
      <c r="FS1080" s="96"/>
      <c r="FT1080" s="96"/>
      <c r="FU1080" s="96"/>
      <c r="FV1080" s="96"/>
      <c r="FW1080" s="96"/>
      <c r="FX1080" s="96"/>
      <c r="FY1080" s="96"/>
      <c r="FZ1080" s="96"/>
      <c r="GA1080" s="96"/>
      <c r="GB1080" s="140"/>
      <c r="GC1080" s="39"/>
      <c r="GD1080" s="39"/>
      <c r="GE1080" s="39"/>
      <c r="GF1080" s="39"/>
      <c r="GG1080" s="75"/>
      <c r="GH1080" s="4"/>
      <c r="GI1080" s="4"/>
      <c r="GJ1080" s="4"/>
      <c r="GK1080" s="4"/>
      <c r="GL1080" s="79"/>
      <c r="GM1080" s="112"/>
      <c r="GN1080" s="75"/>
      <c r="GO1080" s="4"/>
      <c r="GP1080" s="4"/>
      <c r="GQ1080" s="4"/>
      <c r="GR1080" s="4"/>
      <c r="GS1080" s="64"/>
      <c r="GT1080" s="64"/>
      <c r="GU1080" s="64"/>
      <c r="GV1080" s="64"/>
      <c r="GW1080" s="64"/>
      <c r="GX1080" s="64"/>
      <c r="GY1080" s="64"/>
      <c r="GZ1080" s="64"/>
      <c r="HA1080" s="64"/>
      <c r="HB1080" s="64"/>
      <c r="HC1080" s="65"/>
      <c r="HD1080" s="66"/>
      <c r="HE1080" s="66"/>
      <c r="HF1080" s="66"/>
      <c r="HG1080" s="66"/>
      <c r="HH1080" s="66"/>
      <c r="HI1080" s="66"/>
      <c r="HJ1080" s="66"/>
      <c r="HK1080" s="66"/>
      <c r="HL1080" s="66"/>
      <c r="HM1080" s="66"/>
    </row>
    <row r="1081" spans="1:221" s="13" customFormat="1" ht="141.75" customHeight="1" x14ac:dyDescent="0.3">
      <c r="A1081" s="123"/>
      <c r="B1081" s="166"/>
      <c r="C1081" s="75"/>
      <c r="D1081" s="96"/>
      <c r="E1081" s="96"/>
      <c r="F1081" s="96"/>
      <c r="G1081" s="96"/>
      <c r="H1081" s="96"/>
      <c r="I1081" s="96"/>
      <c r="J1081" s="96"/>
      <c r="K1081" s="96"/>
      <c r="L1081" s="96"/>
      <c r="M1081" s="96"/>
      <c r="N1081" s="96"/>
      <c r="O1081" s="96"/>
      <c r="P1081" s="96"/>
      <c r="Q1081" s="96"/>
      <c r="R1081" s="96"/>
      <c r="S1081" s="96"/>
      <c r="T1081" s="96"/>
      <c r="U1081" s="96"/>
      <c r="V1081" s="96"/>
      <c r="W1081" s="96"/>
      <c r="X1081" s="96"/>
      <c r="Y1081" s="96"/>
      <c r="Z1081" s="96"/>
      <c r="AA1081" s="96"/>
      <c r="AB1081" s="96"/>
      <c r="AC1081" s="96"/>
      <c r="AD1081" s="96"/>
      <c r="AE1081" s="96"/>
      <c r="AF1081" s="96"/>
      <c r="AG1081" s="96"/>
      <c r="AH1081" s="96"/>
      <c r="AI1081" s="96"/>
      <c r="AJ1081" s="96"/>
      <c r="AK1081" s="96"/>
      <c r="AL1081" s="96"/>
      <c r="AM1081" s="96"/>
      <c r="AN1081" s="96"/>
      <c r="AO1081" s="96"/>
      <c r="AP1081" s="96"/>
      <c r="AQ1081" s="96"/>
      <c r="AR1081" s="96"/>
      <c r="AS1081" s="96"/>
      <c r="AT1081" s="96"/>
      <c r="AU1081" s="96"/>
      <c r="AV1081" s="96"/>
      <c r="AW1081" s="96"/>
      <c r="AX1081" s="96"/>
      <c r="AY1081" s="96"/>
      <c r="AZ1081" s="96"/>
      <c r="BA1081" s="96"/>
      <c r="BB1081" s="96"/>
      <c r="BC1081" s="96"/>
      <c r="BD1081" s="96"/>
      <c r="BE1081" s="96"/>
      <c r="BF1081" s="96"/>
      <c r="BG1081" s="96"/>
      <c r="BH1081" s="96"/>
      <c r="BI1081" s="96"/>
      <c r="BJ1081" s="96"/>
      <c r="BK1081" s="96"/>
      <c r="BL1081" s="96"/>
      <c r="BM1081" s="96"/>
      <c r="BN1081" s="96"/>
      <c r="BO1081" s="96"/>
      <c r="BP1081" s="96"/>
      <c r="BQ1081" s="96"/>
      <c r="BR1081" s="96"/>
      <c r="BS1081" s="96"/>
      <c r="BT1081" s="96"/>
      <c r="BU1081" s="96"/>
      <c r="BV1081" s="96"/>
      <c r="BW1081" s="96"/>
      <c r="BX1081" s="96"/>
      <c r="BY1081" s="96"/>
      <c r="BZ1081" s="96"/>
      <c r="CA1081" s="96"/>
      <c r="CB1081" s="96"/>
      <c r="CC1081" s="96"/>
      <c r="CD1081" s="96"/>
      <c r="CE1081" s="96"/>
      <c r="CF1081" s="96"/>
      <c r="CG1081" s="96"/>
      <c r="CH1081" s="96"/>
      <c r="CI1081" s="96"/>
      <c r="CJ1081" s="96"/>
      <c r="CK1081" s="96"/>
      <c r="CL1081" s="96"/>
      <c r="CM1081" s="96"/>
      <c r="CN1081" s="96"/>
      <c r="CO1081" s="96"/>
      <c r="CP1081" s="96"/>
      <c r="CQ1081" s="96"/>
      <c r="CR1081" s="96"/>
      <c r="CS1081" s="96"/>
      <c r="CT1081" s="96"/>
      <c r="CU1081" s="96"/>
      <c r="CV1081" s="96"/>
      <c r="CW1081" s="96"/>
      <c r="CX1081" s="96"/>
      <c r="CY1081" s="96"/>
      <c r="CZ1081" s="96"/>
      <c r="DA1081" s="96"/>
      <c r="DB1081" s="96"/>
      <c r="DC1081" s="96"/>
      <c r="DD1081" s="96"/>
      <c r="DE1081" s="96"/>
      <c r="DF1081" s="96"/>
      <c r="DG1081" s="96"/>
      <c r="DH1081" s="96"/>
      <c r="DI1081" s="96"/>
      <c r="DJ1081" s="96"/>
      <c r="DK1081" s="96"/>
      <c r="DL1081" s="96"/>
      <c r="DM1081" s="96"/>
      <c r="DN1081" s="96"/>
      <c r="DO1081" s="96"/>
      <c r="DP1081" s="96"/>
      <c r="DQ1081" s="96"/>
      <c r="DR1081" s="96"/>
      <c r="DS1081" s="96"/>
      <c r="DT1081" s="96"/>
      <c r="DU1081" s="96"/>
      <c r="DV1081" s="96"/>
      <c r="DW1081" s="96"/>
      <c r="DX1081" s="96"/>
      <c r="DY1081" s="96"/>
      <c r="DZ1081" s="96"/>
      <c r="EA1081" s="96"/>
      <c r="EB1081" s="96"/>
      <c r="EC1081" s="96"/>
      <c r="ED1081" s="96"/>
      <c r="EE1081" s="96"/>
      <c r="EF1081" s="96"/>
      <c r="EG1081" s="96"/>
      <c r="EH1081" s="96"/>
      <c r="EI1081" s="96"/>
      <c r="EJ1081" s="96"/>
      <c r="EK1081" s="96"/>
      <c r="EL1081" s="96"/>
      <c r="EM1081" s="96"/>
      <c r="EN1081" s="96"/>
      <c r="EO1081" s="96"/>
      <c r="EP1081" s="96"/>
      <c r="EQ1081" s="96"/>
      <c r="ER1081" s="96"/>
      <c r="ES1081" s="96"/>
      <c r="ET1081" s="96"/>
      <c r="EU1081" s="96"/>
      <c r="EV1081" s="96"/>
      <c r="EW1081" s="96"/>
      <c r="EX1081" s="96"/>
      <c r="EY1081" s="96"/>
      <c r="EZ1081" s="96"/>
      <c r="FA1081" s="96"/>
      <c r="FB1081" s="96"/>
      <c r="FC1081" s="96"/>
      <c r="FD1081" s="96"/>
      <c r="FE1081" s="96"/>
      <c r="FF1081" s="96"/>
      <c r="FG1081" s="96"/>
      <c r="FH1081" s="96"/>
      <c r="FI1081" s="96"/>
      <c r="FJ1081" s="96"/>
      <c r="FK1081" s="96"/>
      <c r="FL1081" s="96"/>
      <c r="FM1081" s="96"/>
      <c r="FN1081" s="96"/>
      <c r="FO1081" s="96"/>
      <c r="FP1081" s="96"/>
      <c r="FQ1081" s="96"/>
      <c r="FR1081" s="96"/>
      <c r="FS1081" s="96"/>
      <c r="FT1081" s="96"/>
      <c r="FU1081" s="96"/>
      <c r="FV1081" s="96"/>
      <c r="FW1081" s="96"/>
      <c r="FX1081" s="96"/>
      <c r="FY1081" s="96"/>
      <c r="FZ1081" s="96"/>
      <c r="GA1081" s="96"/>
      <c r="GB1081" s="140"/>
      <c r="GC1081" s="39"/>
      <c r="GD1081" s="39"/>
      <c r="GE1081" s="39"/>
      <c r="GF1081" s="39"/>
      <c r="GG1081" s="75"/>
      <c r="GH1081" s="4"/>
      <c r="GI1081" s="4"/>
      <c r="GJ1081" s="4"/>
      <c r="GK1081" s="39"/>
      <c r="GL1081" s="79"/>
      <c r="GM1081" s="112"/>
      <c r="GN1081" s="75"/>
      <c r="GO1081" s="4"/>
      <c r="GP1081" s="4"/>
      <c r="GQ1081" s="4"/>
      <c r="GR1081" s="4"/>
      <c r="GS1081" s="64"/>
      <c r="GT1081" s="64"/>
      <c r="GU1081" s="64"/>
      <c r="GV1081" s="64"/>
      <c r="GW1081" s="64"/>
      <c r="GX1081" s="64"/>
      <c r="GY1081" s="64"/>
      <c r="GZ1081" s="64"/>
      <c r="HA1081" s="64"/>
      <c r="HB1081" s="64"/>
      <c r="HC1081" s="65"/>
      <c r="HD1081" s="66"/>
      <c r="HE1081" s="66"/>
      <c r="HF1081" s="66"/>
      <c r="HG1081" s="66"/>
      <c r="HH1081" s="66"/>
      <c r="HI1081" s="66"/>
      <c r="HJ1081" s="66"/>
      <c r="HK1081" s="66"/>
      <c r="HL1081" s="66"/>
      <c r="HM1081" s="66"/>
    </row>
    <row r="1082" spans="1:221" s="13" customFormat="1" ht="63" customHeight="1" x14ac:dyDescent="0.3">
      <c r="A1082" s="123"/>
      <c r="B1082" s="158"/>
      <c r="C1082" s="96"/>
      <c r="D1082" s="96"/>
      <c r="E1082" s="96"/>
      <c r="F1082" s="96"/>
      <c r="G1082" s="96"/>
      <c r="H1082" s="96"/>
      <c r="I1082" s="96"/>
      <c r="J1082" s="96"/>
      <c r="K1082" s="96"/>
      <c r="L1082" s="96"/>
      <c r="M1082" s="96"/>
      <c r="N1082" s="96"/>
      <c r="O1082" s="96"/>
      <c r="P1082" s="96"/>
      <c r="Q1082" s="96"/>
      <c r="R1082" s="96"/>
      <c r="S1082" s="96"/>
      <c r="T1082" s="96"/>
      <c r="U1082" s="96"/>
      <c r="V1082" s="96"/>
      <c r="W1082" s="96"/>
      <c r="X1082" s="96"/>
      <c r="Y1082" s="96"/>
      <c r="Z1082" s="96"/>
      <c r="AA1082" s="96"/>
      <c r="AB1082" s="96"/>
      <c r="AC1082" s="96"/>
      <c r="AD1082" s="96"/>
      <c r="AE1082" s="96"/>
      <c r="AF1082" s="96"/>
      <c r="AG1082" s="96"/>
      <c r="AH1082" s="96"/>
      <c r="AI1082" s="96"/>
      <c r="AJ1082" s="96"/>
      <c r="AK1082" s="96"/>
      <c r="AL1082" s="96"/>
      <c r="AM1082" s="96"/>
      <c r="AN1082" s="96"/>
      <c r="AO1082" s="96"/>
      <c r="AP1082" s="96"/>
      <c r="AQ1082" s="96"/>
      <c r="AR1082" s="96"/>
      <c r="AS1082" s="96"/>
      <c r="AT1082" s="96"/>
      <c r="AU1082" s="96"/>
      <c r="AV1082" s="96"/>
      <c r="AW1082" s="96"/>
      <c r="AX1082" s="96"/>
      <c r="AY1082" s="96"/>
      <c r="AZ1082" s="96"/>
      <c r="BA1082" s="96"/>
      <c r="BB1082" s="96"/>
      <c r="BC1082" s="96"/>
      <c r="BD1082" s="96"/>
      <c r="BE1082" s="96"/>
      <c r="BF1082" s="96"/>
      <c r="BG1082" s="96"/>
      <c r="BH1082" s="96"/>
      <c r="BI1082" s="96"/>
      <c r="BJ1082" s="96"/>
      <c r="BK1082" s="96"/>
      <c r="BL1082" s="96"/>
      <c r="BM1082" s="96"/>
      <c r="BN1082" s="96"/>
      <c r="BO1082" s="96"/>
      <c r="BP1082" s="96"/>
      <c r="BQ1082" s="96"/>
      <c r="BR1082" s="96"/>
      <c r="BS1082" s="96"/>
      <c r="BT1082" s="96"/>
      <c r="BU1082" s="96"/>
      <c r="BV1082" s="96"/>
      <c r="BW1082" s="96"/>
      <c r="BX1082" s="96"/>
      <c r="BY1082" s="96"/>
      <c r="BZ1082" s="96"/>
      <c r="CA1082" s="96"/>
      <c r="CB1082" s="96"/>
      <c r="CC1082" s="96"/>
      <c r="CD1082" s="96"/>
      <c r="CE1082" s="96"/>
      <c r="CF1082" s="96"/>
      <c r="CG1082" s="96"/>
      <c r="CH1082" s="96"/>
      <c r="CI1082" s="96"/>
      <c r="CJ1082" s="96"/>
      <c r="CK1082" s="96"/>
      <c r="CL1082" s="96"/>
      <c r="CM1082" s="96"/>
      <c r="CN1082" s="96"/>
      <c r="CO1082" s="96"/>
      <c r="CP1082" s="96"/>
      <c r="CQ1082" s="96"/>
      <c r="CR1082" s="96"/>
      <c r="CS1082" s="96"/>
      <c r="CT1082" s="96"/>
      <c r="CU1082" s="96"/>
      <c r="CV1082" s="96"/>
      <c r="CW1082" s="96"/>
      <c r="CX1082" s="96"/>
      <c r="CY1082" s="96"/>
      <c r="CZ1082" s="96"/>
      <c r="DA1082" s="96"/>
      <c r="DB1082" s="96"/>
      <c r="DC1082" s="96"/>
      <c r="DD1082" s="96"/>
      <c r="DE1082" s="96"/>
      <c r="DF1082" s="96"/>
      <c r="DG1082" s="96"/>
      <c r="DH1082" s="96"/>
      <c r="DI1082" s="96"/>
      <c r="DJ1082" s="96"/>
      <c r="DK1082" s="96"/>
      <c r="DL1082" s="96"/>
      <c r="DM1082" s="96"/>
      <c r="DN1082" s="96"/>
      <c r="DO1082" s="96"/>
      <c r="DP1082" s="96"/>
      <c r="DQ1082" s="96"/>
      <c r="DR1082" s="96"/>
      <c r="DS1082" s="96"/>
      <c r="DT1082" s="96"/>
      <c r="DU1082" s="96"/>
      <c r="DV1082" s="96"/>
      <c r="DW1082" s="96"/>
      <c r="DX1082" s="96"/>
      <c r="DY1082" s="96"/>
      <c r="DZ1082" s="96"/>
      <c r="EA1082" s="96"/>
      <c r="EB1082" s="96"/>
      <c r="EC1082" s="96"/>
      <c r="ED1082" s="96"/>
      <c r="EE1082" s="96"/>
      <c r="EF1082" s="96"/>
      <c r="EG1082" s="96"/>
      <c r="EH1082" s="96"/>
      <c r="EI1082" s="96"/>
      <c r="EJ1082" s="96"/>
      <c r="EK1082" s="96"/>
      <c r="EL1082" s="96"/>
      <c r="EM1082" s="96"/>
      <c r="EN1082" s="96"/>
      <c r="EO1082" s="96"/>
      <c r="EP1082" s="96"/>
      <c r="EQ1082" s="96"/>
      <c r="ER1082" s="96"/>
      <c r="ES1082" s="96"/>
      <c r="ET1082" s="96"/>
      <c r="EU1082" s="96"/>
      <c r="EV1082" s="96"/>
      <c r="EW1082" s="96"/>
      <c r="EX1082" s="96"/>
      <c r="EY1082" s="96"/>
      <c r="EZ1082" s="96"/>
      <c r="FA1082" s="96"/>
      <c r="FB1082" s="96"/>
      <c r="FC1082" s="96"/>
      <c r="FD1082" s="96"/>
      <c r="FE1082" s="96"/>
      <c r="FF1082" s="96"/>
      <c r="FG1082" s="96"/>
      <c r="FH1082" s="96"/>
      <c r="FI1082" s="96"/>
      <c r="FJ1082" s="96"/>
      <c r="FK1082" s="96"/>
      <c r="FL1082" s="96"/>
      <c r="FM1082" s="96"/>
      <c r="FN1082" s="96"/>
      <c r="FO1082" s="96"/>
      <c r="FP1082" s="96"/>
      <c r="FQ1082" s="96"/>
      <c r="FR1082" s="96"/>
      <c r="FS1082" s="96"/>
      <c r="FT1082" s="96"/>
      <c r="FU1082" s="96"/>
      <c r="FV1082" s="96"/>
      <c r="FW1082" s="96"/>
      <c r="FX1082" s="96"/>
      <c r="FY1082" s="96"/>
      <c r="FZ1082" s="96"/>
      <c r="GA1082" s="96"/>
      <c r="GB1082" s="140"/>
      <c r="GC1082" s="39"/>
      <c r="GD1082" s="39"/>
      <c r="GE1082" s="39"/>
      <c r="GF1082" s="39"/>
      <c r="GG1082" s="96"/>
      <c r="GH1082" s="4"/>
      <c r="GI1082" s="4"/>
      <c r="GJ1082" s="4"/>
      <c r="GK1082" s="4"/>
      <c r="GL1082" s="79"/>
      <c r="GM1082" s="80"/>
      <c r="GN1082" s="96"/>
      <c r="GO1082" s="4"/>
      <c r="GP1082" s="4"/>
      <c r="GQ1082" s="4"/>
      <c r="GR1082" s="4"/>
      <c r="GS1082" s="64"/>
      <c r="GT1082" s="64"/>
      <c r="GU1082" s="64"/>
      <c r="GV1082" s="64"/>
      <c r="GW1082" s="64"/>
      <c r="GX1082" s="64"/>
      <c r="GY1082" s="64"/>
      <c r="GZ1082" s="64"/>
      <c r="HA1082" s="64"/>
      <c r="HB1082" s="64"/>
      <c r="HC1082" s="65"/>
      <c r="HD1082" s="66"/>
      <c r="HE1082" s="66"/>
      <c r="HF1082" s="66"/>
      <c r="HG1082" s="66"/>
      <c r="HH1082" s="66"/>
      <c r="HI1082" s="66"/>
      <c r="HJ1082" s="66"/>
      <c r="HK1082" s="66"/>
      <c r="HL1082" s="66"/>
      <c r="HM1082" s="66"/>
    </row>
    <row r="1083" spans="1:221" s="13" customFormat="1" ht="63" customHeight="1" x14ac:dyDescent="0.3">
      <c r="A1083" s="123"/>
      <c r="B1083" s="96"/>
      <c r="C1083" s="75"/>
      <c r="D1083" s="96"/>
      <c r="E1083" s="96"/>
      <c r="F1083" s="96"/>
      <c r="G1083" s="96"/>
      <c r="H1083" s="96"/>
      <c r="I1083" s="96"/>
      <c r="J1083" s="96"/>
      <c r="K1083" s="96"/>
      <c r="L1083" s="96"/>
      <c r="M1083" s="96"/>
      <c r="N1083" s="96"/>
      <c r="O1083" s="96"/>
      <c r="P1083" s="96"/>
      <c r="Q1083" s="96"/>
      <c r="R1083" s="96"/>
      <c r="S1083" s="96"/>
      <c r="T1083" s="96"/>
      <c r="U1083" s="96"/>
      <c r="V1083" s="96"/>
      <c r="W1083" s="96"/>
      <c r="X1083" s="96"/>
      <c r="Y1083" s="96"/>
      <c r="Z1083" s="96"/>
      <c r="AA1083" s="96"/>
      <c r="AB1083" s="96"/>
      <c r="AC1083" s="96"/>
      <c r="AD1083" s="96"/>
      <c r="AE1083" s="96"/>
      <c r="AF1083" s="96"/>
      <c r="AG1083" s="96"/>
      <c r="AH1083" s="96"/>
      <c r="AI1083" s="96"/>
      <c r="AJ1083" s="96"/>
      <c r="AK1083" s="96"/>
      <c r="AL1083" s="96"/>
      <c r="AM1083" s="96"/>
      <c r="AN1083" s="96"/>
      <c r="AO1083" s="96"/>
      <c r="AP1083" s="96"/>
      <c r="AQ1083" s="96"/>
      <c r="AR1083" s="96"/>
      <c r="AS1083" s="96"/>
      <c r="AT1083" s="96"/>
      <c r="AU1083" s="96"/>
      <c r="AV1083" s="96"/>
      <c r="AW1083" s="96"/>
      <c r="AX1083" s="96"/>
      <c r="AY1083" s="96"/>
      <c r="AZ1083" s="96"/>
      <c r="BA1083" s="96"/>
      <c r="BB1083" s="96"/>
      <c r="BC1083" s="96"/>
      <c r="BD1083" s="96"/>
      <c r="BE1083" s="96"/>
      <c r="BF1083" s="96"/>
      <c r="BG1083" s="96"/>
      <c r="BH1083" s="96"/>
      <c r="BI1083" s="96"/>
      <c r="BJ1083" s="96"/>
      <c r="BK1083" s="96"/>
      <c r="BL1083" s="96"/>
      <c r="BM1083" s="96"/>
      <c r="BN1083" s="96"/>
      <c r="BO1083" s="96"/>
      <c r="BP1083" s="96"/>
      <c r="BQ1083" s="96"/>
      <c r="BR1083" s="96"/>
      <c r="BS1083" s="96"/>
      <c r="BT1083" s="96"/>
      <c r="BU1083" s="96"/>
      <c r="BV1083" s="96"/>
      <c r="BW1083" s="96"/>
      <c r="BX1083" s="96"/>
      <c r="BY1083" s="96"/>
      <c r="BZ1083" s="96"/>
      <c r="CA1083" s="96"/>
      <c r="CB1083" s="96"/>
      <c r="CC1083" s="96"/>
      <c r="CD1083" s="96"/>
      <c r="CE1083" s="96"/>
      <c r="CF1083" s="96"/>
      <c r="CG1083" s="96"/>
      <c r="CH1083" s="96"/>
      <c r="CI1083" s="96"/>
      <c r="CJ1083" s="96"/>
      <c r="CK1083" s="96"/>
      <c r="CL1083" s="96"/>
      <c r="CM1083" s="96"/>
      <c r="CN1083" s="96"/>
      <c r="CO1083" s="96"/>
      <c r="CP1083" s="96"/>
      <c r="CQ1083" s="96"/>
      <c r="CR1083" s="96"/>
      <c r="CS1083" s="96"/>
      <c r="CT1083" s="96"/>
      <c r="CU1083" s="96"/>
      <c r="CV1083" s="96"/>
      <c r="CW1083" s="96"/>
      <c r="CX1083" s="96"/>
      <c r="CY1083" s="96"/>
      <c r="CZ1083" s="96"/>
      <c r="DA1083" s="96"/>
      <c r="DB1083" s="96"/>
      <c r="DC1083" s="96"/>
      <c r="DD1083" s="96"/>
      <c r="DE1083" s="96"/>
      <c r="DF1083" s="96"/>
      <c r="DG1083" s="96"/>
      <c r="DH1083" s="96"/>
      <c r="DI1083" s="96"/>
      <c r="DJ1083" s="96"/>
      <c r="DK1083" s="96"/>
      <c r="DL1083" s="96"/>
      <c r="DM1083" s="96"/>
      <c r="DN1083" s="96"/>
      <c r="DO1083" s="96"/>
      <c r="DP1083" s="96"/>
      <c r="DQ1083" s="96"/>
      <c r="DR1083" s="96"/>
      <c r="DS1083" s="96"/>
      <c r="DT1083" s="96"/>
      <c r="DU1083" s="96"/>
      <c r="DV1083" s="96"/>
      <c r="DW1083" s="96"/>
      <c r="DX1083" s="96"/>
      <c r="DY1083" s="96"/>
      <c r="DZ1083" s="96"/>
      <c r="EA1083" s="96"/>
      <c r="EB1083" s="96"/>
      <c r="EC1083" s="96"/>
      <c r="ED1083" s="96"/>
      <c r="EE1083" s="96"/>
      <c r="EF1083" s="96"/>
      <c r="EG1083" s="96"/>
      <c r="EH1083" s="96"/>
      <c r="EI1083" s="96"/>
      <c r="EJ1083" s="96"/>
      <c r="EK1083" s="96"/>
      <c r="EL1083" s="96"/>
      <c r="EM1083" s="96"/>
      <c r="EN1083" s="96"/>
      <c r="EO1083" s="96"/>
      <c r="EP1083" s="96"/>
      <c r="EQ1083" s="96"/>
      <c r="ER1083" s="96"/>
      <c r="ES1083" s="96"/>
      <c r="ET1083" s="96"/>
      <c r="EU1083" s="96"/>
      <c r="EV1083" s="96"/>
      <c r="EW1083" s="96"/>
      <c r="EX1083" s="96"/>
      <c r="EY1083" s="96"/>
      <c r="EZ1083" s="96"/>
      <c r="FA1083" s="96"/>
      <c r="FB1083" s="96"/>
      <c r="FC1083" s="96"/>
      <c r="FD1083" s="96"/>
      <c r="FE1083" s="96"/>
      <c r="FF1083" s="96"/>
      <c r="FG1083" s="96"/>
      <c r="FH1083" s="96"/>
      <c r="FI1083" s="96"/>
      <c r="FJ1083" s="96"/>
      <c r="FK1083" s="96"/>
      <c r="FL1083" s="96"/>
      <c r="FM1083" s="96"/>
      <c r="FN1083" s="96"/>
      <c r="FO1083" s="96"/>
      <c r="FP1083" s="96"/>
      <c r="FQ1083" s="96"/>
      <c r="FR1083" s="96"/>
      <c r="FS1083" s="96"/>
      <c r="FT1083" s="96"/>
      <c r="FU1083" s="96"/>
      <c r="FV1083" s="96"/>
      <c r="FW1083" s="96"/>
      <c r="FX1083" s="96"/>
      <c r="FY1083" s="96"/>
      <c r="FZ1083" s="96"/>
      <c r="GA1083" s="96"/>
      <c r="GB1083" s="140"/>
      <c r="GC1083" s="39"/>
      <c r="GD1083" s="39"/>
      <c r="GE1083" s="39"/>
      <c r="GF1083" s="39"/>
      <c r="GG1083" s="75"/>
      <c r="GH1083" s="4"/>
      <c r="GI1083" s="4"/>
      <c r="GJ1083" s="4"/>
      <c r="GK1083" s="4"/>
      <c r="GL1083" s="79"/>
      <c r="GM1083" s="98"/>
      <c r="GN1083" s="75"/>
      <c r="GO1083" s="4"/>
      <c r="GP1083" s="4"/>
      <c r="GQ1083" s="4"/>
      <c r="GR1083" s="4"/>
      <c r="GS1083" s="64"/>
      <c r="GT1083" s="64"/>
      <c r="GU1083" s="64"/>
      <c r="GV1083" s="64"/>
      <c r="GW1083" s="64"/>
      <c r="GX1083" s="64"/>
      <c r="GY1083" s="64"/>
      <c r="GZ1083" s="64"/>
      <c r="HA1083" s="64"/>
      <c r="HB1083" s="64"/>
      <c r="HC1083" s="65"/>
      <c r="HD1083" s="66"/>
      <c r="HE1083" s="66"/>
      <c r="HF1083" s="66"/>
      <c r="HG1083" s="66"/>
      <c r="HH1083" s="66"/>
      <c r="HI1083" s="66"/>
      <c r="HJ1083" s="66"/>
      <c r="HK1083" s="66"/>
      <c r="HL1083" s="66"/>
      <c r="HM1083" s="66"/>
    </row>
    <row r="1084" spans="1:221" s="13" customFormat="1" ht="141.75" customHeight="1" x14ac:dyDescent="0.3">
      <c r="A1084" s="123"/>
      <c r="B1084" s="167"/>
      <c r="C1084" s="124"/>
      <c r="D1084" s="96"/>
      <c r="E1084" s="96"/>
      <c r="F1084" s="96"/>
      <c r="G1084" s="96"/>
      <c r="H1084" s="96"/>
      <c r="I1084" s="96"/>
      <c r="J1084" s="96"/>
      <c r="K1084" s="96"/>
      <c r="L1084" s="96"/>
      <c r="M1084" s="96"/>
      <c r="N1084" s="96"/>
      <c r="O1084" s="96"/>
      <c r="P1084" s="96"/>
      <c r="Q1084" s="96"/>
      <c r="R1084" s="96"/>
      <c r="S1084" s="96"/>
      <c r="T1084" s="96"/>
      <c r="U1084" s="96"/>
      <c r="V1084" s="96"/>
      <c r="W1084" s="96"/>
      <c r="X1084" s="96"/>
      <c r="Y1084" s="96"/>
      <c r="Z1084" s="96"/>
      <c r="AA1084" s="96"/>
      <c r="AB1084" s="96"/>
      <c r="AC1084" s="96"/>
      <c r="AD1084" s="96"/>
      <c r="AE1084" s="96"/>
      <c r="AF1084" s="96"/>
      <c r="AG1084" s="96"/>
      <c r="AH1084" s="96"/>
      <c r="AI1084" s="96"/>
      <c r="AJ1084" s="96"/>
      <c r="AK1084" s="96"/>
      <c r="AL1084" s="96"/>
      <c r="AM1084" s="96"/>
      <c r="AN1084" s="96"/>
      <c r="AO1084" s="96"/>
      <c r="AP1084" s="96"/>
      <c r="AQ1084" s="96"/>
      <c r="AR1084" s="96"/>
      <c r="AS1084" s="96"/>
      <c r="AT1084" s="96"/>
      <c r="AU1084" s="96"/>
      <c r="AV1084" s="96"/>
      <c r="AW1084" s="96"/>
      <c r="AX1084" s="96"/>
      <c r="AY1084" s="96"/>
      <c r="AZ1084" s="96"/>
      <c r="BA1084" s="96"/>
      <c r="BB1084" s="96"/>
      <c r="BC1084" s="96"/>
      <c r="BD1084" s="96"/>
      <c r="BE1084" s="96"/>
      <c r="BF1084" s="96"/>
      <c r="BG1084" s="96"/>
      <c r="BH1084" s="96"/>
      <c r="BI1084" s="96"/>
      <c r="BJ1084" s="96"/>
      <c r="BK1084" s="96"/>
      <c r="BL1084" s="96"/>
      <c r="BM1084" s="96"/>
      <c r="BN1084" s="96"/>
      <c r="BO1084" s="96"/>
      <c r="BP1084" s="96"/>
      <c r="BQ1084" s="96"/>
      <c r="BR1084" s="96"/>
      <c r="BS1084" s="96"/>
      <c r="BT1084" s="96"/>
      <c r="BU1084" s="96"/>
      <c r="BV1084" s="96"/>
      <c r="BW1084" s="96"/>
      <c r="BX1084" s="96"/>
      <c r="BY1084" s="96"/>
      <c r="BZ1084" s="96"/>
      <c r="CA1084" s="96"/>
      <c r="CB1084" s="96"/>
      <c r="CC1084" s="96"/>
      <c r="CD1084" s="96"/>
      <c r="CE1084" s="96"/>
      <c r="CF1084" s="96"/>
      <c r="CG1084" s="96"/>
      <c r="CH1084" s="96"/>
      <c r="CI1084" s="96"/>
      <c r="CJ1084" s="96"/>
      <c r="CK1084" s="96"/>
      <c r="CL1084" s="96"/>
      <c r="CM1084" s="96"/>
      <c r="CN1084" s="96"/>
      <c r="CO1084" s="96"/>
      <c r="CP1084" s="96"/>
      <c r="CQ1084" s="96"/>
      <c r="CR1084" s="96"/>
      <c r="CS1084" s="96"/>
      <c r="CT1084" s="96"/>
      <c r="CU1084" s="96"/>
      <c r="CV1084" s="96"/>
      <c r="CW1084" s="96"/>
      <c r="CX1084" s="96"/>
      <c r="CY1084" s="96"/>
      <c r="CZ1084" s="96"/>
      <c r="DA1084" s="96"/>
      <c r="DB1084" s="96"/>
      <c r="DC1084" s="96"/>
      <c r="DD1084" s="96"/>
      <c r="DE1084" s="96"/>
      <c r="DF1084" s="96"/>
      <c r="DG1084" s="96"/>
      <c r="DH1084" s="96"/>
      <c r="DI1084" s="96"/>
      <c r="DJ1084" s="96"/>
      <c r="DK1084" s="96"/>
      <c r="DL1084" s="96"/>
      <c r="DM1084" s="96"/>
      <c r="DN1084" s="96"/>
      <c r="DO1084" s="96"/>
      <c r="DP1084" s="96"/>
      <c r="DQ1084" s="96"/>
      <c r="DR1084" s="96"/>
      <c r="DS1084" s="96"/>
      <c r="DT1084" s="96"/>
      <c r="DU1084" s="96"/>
      <c r="DV1084" s="96"/>
      <c r="DW1084" s="96"/>
      <c r="DX1084" s="96"/>
      <c r="DY1084" s="96"/>
      <c r="DZ1084" s="96"/>
      <c r="EA1084" s="96"/>
      <c r="EB1084" s="96"/>
      <c r="EC1084" s="96"/>
      <c r="ED1084" s="96"/>
      <c r="EE1084" s="96"/>
      <c r="EF1084" s="96"/>
      <c r="EG1084" s="96"/>
      <c r="EH1084" s="96"/>
      <c r="EI1084" s="96"/>
      <c r="EJ1084" s="96"/>
      <c r="EK1084" s="96"/>
      <c r="EL1084" s="96"/>
      <c r="EM1084" s="96"/>
      <c r="EN1084" s="96"/>
      <c r="EO1084" s="96"/>
      <c r="EP1084" s="96"/>
      <c r="EQ1084" s="96"/>
      <c r="ER1084" s="96"/>
      <c r="ES1084" s="96"/>
      <c r="ET1084" s="96"/>
      <c r="EU1084" s="96"/>
      <c r="EV1084" s="96"/>
      <c r="EW1084" s="96"/>
      <c r="EX1084" s="96"/>
      <c r="EY1084" s="96"/>
      <c r="EZ1084" s="96"/>
      <c r="FA1084" s="96"/>
      <c r="FB1084" s="96"/>
      <c r="FC1084" s="96"/>
      <c r="FD1084" s="96"/>
      <c r="FE1084" s="96"/>
      <c r="FF1084" s="96"/>
      <c r="FG1084" s="96"/>
      <c r="FH1084" s="96"/>
      <c r="FI1084" s="96"/>
      <c r="FJ1084" s="96"/>
      <c r="FK1084" s="96"/>
      <c r="FL1084" s="96"/>
      <c r="FM1084" s="96"/>
      <c r="FN1084" s="96"/>
      <c r="FO1084" s="96"/>
      <c r="FP1084" s="96"/>
      <c r="FQ1084" s="96"/>
      <c r="FR1084" s="96"/>
      <c r="FS1084" s="96"/>
      <c r="FT1084" s="96"/>
      <c r="FU1084" s="96"/>
      <c r="FV1084" s="96"/>
      <c r="FW1084" s="96"/>
      <c r="FX1084" s="96"/>
      <c r="FY1084" s="96"/>
      <c r="FZ1084" s="96"/>
      <c r="GA1084" s="96"/>
      <c r="GB1084" s="140"/>
      <c r="GC1084" s="39"/>
      <c r="GD1084" s="39"/>
      <c r="GE1084" s="39"/>
      <c r="GF1084" s="39"/>
      <c r="GG1084" s="75"/>
      <c r="GH1084" s="4"/>
      <c r="GI1084" s="4"/>
      <c r="GJ1084" s="4"/>
      <c r="GK1084" s="4"/>
      <c r="GL1084" s="79"/>
      <c r="GM1084" s="113"/>
      <c r="GN1084" s="75"/>
      <c r="GO1084" s="4"/>
      <c r="GP1084" s="4"/>
      <c r="GQ1084" s="4"/>
      <c r="GR1084" s="4"/>
      <c r="GS1084" s="64"/>
      <c r="GT1084" s="64"/>
      <c r="GU1084" s="64"/>
      <c r="GV1084" s="64"/>
      <c r="GW1084" s="64"/>
      <c r="GX1084" s="64"/>
      <c r="GY1084" s="64"/>
      <c r="GZ1084" s="64"/>
      <c r="HA1084" s="64"/>
      <c r="HB1084" s="64"/>
      <c r="HC1084" s="65"/>
      <c r="HD1084" s="66"/>
      <c r="HE1084" s="66"/>
      <c r="HF1084" s="66"/>
      <c r="HG1084" s="66"/>
      <c r="HH1084" s="66"/>
      <c r="HI1084" s="66"/>
      <c r="HJ1084" s="66"/>
      <c r="HK1084" s="66"/>
      <c r="HL1084" s="66"/>
      <c r="HM1084" s="66"/>
    </row>
    <row r="1085" spans="1:221" s="13" customFormat="1" ht="63" customHeight="1" x14ac:dyDescent="0.3">
      <c r="A1085" s="123"/>
      <c r="B1085" s="158"/>
      <c r="C1085" s="124"/>
      <c r="D1085" s="96"/>
      <c r="E1085" s="96"/>
      <c r="F1085" s="96"/>
      <c r="G1085" s="96"/>
      <c r="H1085" s="96"/>
      <c r="I1085" s="96"/>
      <c r="J1085" s="96"/>
      <c r="K1085" s="96"/>
      <c r="L1085" s="96"/>
      <c r="M1085" s="96"/>
      <c r="N1085" s="96"/>
      <c r="O1085" s="96"/>
      <c r="P1085" s="96"/>
      <c r="Q1085" s="96"/>
      <c r="R1085" s="96"/>
      <c r="S1085" s="96"/>
      <c r="T1085" s="96"/>
      <c r="U1085" s="96"/>
      <c r="V1085" s="96"/>
      <c r="W1085" s="96"/>
      <c r="X1085" s="96"/>
      <c r="Y1085" s="96"/>
      <c r="Z1085" s="96"/>
      <c r="AA1085" s="96"/>
      <c r="AB1085" s="96"/>
      <c r="AC1085" s="96"/>
      <c r="AD1085" s="96"/>
      <c r="AE1085" s="96"/>
      <c r="AF1085" s="96"/>
      <c r="AG1085" s="96"/>
      <c r="AH1085" s="96"/>
      <c r="AI1085" s="96"/>
      <c r="AJ1085" s="96"/>
      <c r="AK1085" s="96"/>
      <c r="AL1085" s="96"/>
      <c r="AM1085" s="96"/>
      <c r="AN1085" s="96"/>
      <c r="AO1085" s="96"/>
      <c r="AP1085" s="96"/>
      <c r="AQ1085" s="96"/>
      <c r="AR1085" s="96"/>
      <c r="AS1085" s="96"/>
      <c r="AT1085" s="96"/>
      <c r="AU1085" s="96"/>
      <c r="AV1085" s="96"/>
      <c r="AW1085" s="96"/>
      <c r="AX1085" s="96"/>
      <c r="AY1085" s="96"/>
      <c r="AZ1085" s="96"/>
      <c r="BA1085" s="96"/>
      <c r="BB1085" s="96"/>
      <c r="BC1085" s="96"/>
      <c r="BD1085" s="96"/>
      <c r="BE1085" s="96"/>
      <c r="BF1085" s="96"/>
      <c r="BG1085" s="96"/>
      <c r="BH1085" s="96"/>
      <c r="BI1085" s="96"/>
      <c r="BJ1085" s="96"/>
      <c r="BK1085" s="96"/>
      <c r="BL1085" s="96"/>
      <c r="BM1085" s="96"/>
      <c r="BN1085" s="96"/>
      <c r="BO1085" s="96"/>
      <c r="BP1085" s="96"/>
      <c r="BQ1085" s="96"/>
      <c r="BR1085" s="96"/>
      <c r="BS1085" s="96"/>
      <c r="BT1085" s="96"/>
      <c r="BU1085" s="96"/>
      <c r="BV1085" s="96"/>
      <c r="BW1085" s="96"/>
      <c r="BX1085" s="96"/>
      <c r="BY1085" s="96"/>
      <c r="BZ1085" s="96"/>
      <c r="CA1085" s="96"/>
      <c r="CB1085" s="96"/>
      <c r="CC1085" s="96"/>
      <c r="CD1085" s="96"/>
      <c r="CE1085" s="96"/>
      <c r="CF1085" s="96"/>
      <c r="CG1085" s="96"/>
      <c r="CH1085" s="96"/>
      <c r="CI1085" s="96"/>
      <c r="CJ1085" s="96"/>
      <c r="CK1085" s="96"/>
      <c r="CL1085" s="96"/>
      <c r="CM1085" s="96"/>
      <c r="CN1085" s="96"/>
      <c r="CO1085" s="96"/>
      <c r="CP1085" s="96"/>
      <c r="CQ1085" s="96"/>
      <c r="CR1085" s="96"/>
      <c r="CS1085" s="96"/>
      <c r="CT1085" s="96"/>
      <c r="CU1085" s="96"/>
      <c r="CV1085" s="96"/>
      <c r="CW1085" s="96"/>
      <c r="CX1085" s="96"/>
      <c r="CY1085" s="96"/>
      <c r="CZ1085" s="96"/>
      <c r="DA1085" s="96"/>
      <c r="DB1085" s="96"/>
      <c r="DC1085" s="96"/>
      <c r="DD1085" s="96"/>
      <c r="DE1085" s="96"/>
      <c r="DF1085" s="96"/>
      <c r="DG1085" s="96"/>
      <c r="DH1085" s="96"/>
      <c r="DI1085" s="96"/>
      <c r="DJ1085" s="96"/>
      <c r="DK1085" s="96"/>
      <c r="DL1085" s="96"/>
      <c r="DM1085" s="96"/>
      <c r="DN1085" s="96"/>
      <c r="DO1085" s="96"/>
      <c r="DP1085" s="96"/>
      <c r="DQ1085" s="96"/>
      <c r="DR1085" s="96"/>
      <c r="DS1085" s="96"/>
      <c r="DT1085" s="96"/>
      <c r="DU1085" s="96"/>
      <c r="DV1085" s="96"/>
      <c r="DW1085" s="96"/>
      <c r="DX1085" s="96"/>
      <c r="DY1085" s="96"/>
      <c r="DZ1085" s="96"/>
      <c r="EA1085" s="96"/>
      <c r="EB1085" s="96"/>
      <c r="EC1085" s="96"/>
      <c r="ED1085" s="96"/>
      <c r="EE1085" s="96"/>
      <c r="EF1085" s="96"/>
      <c r="EG1085" s="96"/>
      <c r="EH1085" s="96"/>
      <c r="EI1085" s="96"/>
      <c r="EJ1085" s="96"/>
      <c r="EK1085" s="96"/>
      <c r="EL1085" s="96"/>
      <c r="EM1085" s="96"/>
      <c r="EN1085" s="96"/>
      <c r="EO1085" s="96"/>
      <c r="EP1085" s="96"/>
      <c r="EQ1085" s="96"/>
      <c r="ER1085" s="96"/>
      <c r="ES1085" s="96"/>
      <c r="ET1085" s="96"/>
      <c r="EU1085" s="96"/>
      <c r="EV1085" s="96"/>
      <c r="EW1085" s="96"/>
      <c r="EX1085" s="96"/>
      <c r="EY1085" s="96"/>
      <c r="EZ1085" s="96"/>
      <c r="FA1085" s="96"/>
      <c r="FB1085" s="96"/>
      <c r="FC1085" s="96"/>
      <c r="FD1085" s="96"/>
      <c r="FE1085" s="96"/>
      <c r="FF1085" s="96"/>
      <c r="FG1085" s="96"/>
      <c r="FH1085" s="96"/>
      <c r="FI1085" s="96"/>
      <c r="FJ1085" s="96"/>
      <c r="FK1085" s="96"/>
      <c r="FL1085" s="96"/>
      <c r="FM1085" s="96"/>
      <c r="FN1085" s="96"/>
      <c r="FO1085" s="96"/>
      <c r="FP1085" s="96"/>
      <c r="FQ1085" s="96"/>
      <c r="FR1085" s="96"/>
      <c r="FS1085" s="96"/>
      <c r="FT1085" s="96"/>
      <c r="FU1085" s="96"/>
      <c r="FV1085" s="96"/>
      <c r="FW1085" s="96"/>
      <c r="FX1085" s="96"/>
      <c r="FY1085" s="96"/>
      <c r="FZ1085" s="96"/>
      <c r="GA1085" s="96"/>
      <c r="GB1085" s="140"/>
      <c r="GC1085" s="39"/>
      <c r="GD1085" s="39"/>
      <c r="GE1085" s="39"/>
      <c r="GF1085" s="39"/>
      <c r="GG1085" s="75"/>
      <c r="GH1085" s="4"/>
      <c r="GI1085" s="4"/>
      <c r="GJ1085" s="4"/>
      <c r="GK1085" s="4"/>
      <c r="GL1085" s="79"/>
      <c r="GM1085" s="80"/>
      <c r="GN1085" s="75"/>
      <c r="GO1085" s="4"/>
      <c r="GP1085" s="4"/>
      <c r="GQ1085" s="4"/>
      <c r="GR1085" s="4"/>
      <c r="GS1085" s="64"/>
      <c r="GT1085" s="64"/>
      <c r="GU1085" s="64"/>
      <c r="GV1085" s="64"/>
      <c r="GW1085" s="64"/>
      <c r="GX1085" s="64"/>
      <c r="GY1085" s="64"/>
      <c r="GZ1085" s="64"/>
      <c r="HA1085" s="64"/>
      <c r="HB1085" s="64"/>
      <c r="HC1085" s="65"/>
      <c r="HD1085" s="66"/>
      <c r="HE1085" s="66"/>
      <c r="HF1085" s="66"/>
      <c r="HG1085" s="66"/>
      <c r="HH1085" s="66"/>
      <c r="HI1085" s="66"/>
      <c r="HJ1085" s="66"/>
      <c r="HK1085" s="66"/>
      <c r="HL1085" s="66"/>
      <c r="HM1085" s="66"/>
    </row>
    <row r="1086" spans="1:221" s="13" customFormat="1" ht="63" customHeight="1" x14ac:dyDescent="0.3">
      <c r="A1086" s="123"/>
      <c r="B1086" s="158"/>
      <c r="C1086" s="75"/>
      <c r="D1086" s="96"/>
      <c r="E1086" s="96"/>
      <c r="F1086" s="96"/>
      <c r="G1086" s="96"/>
      <c r="H1086" s="96"/>
      <c r="I1086" s="96"/>
      <c r="J1086" s="96"/>
      <c r="K1086" s="96"/>
      <c r="L1086" s="96"/>
      <c r="M1086" s="96"/>
      <c r="N1086" s="96"/>
      <c r="O1086" s="96"/>
      <c r="P1086" s="96"/>
      <c r="Q1086" s="96"/>
      <c r="R1086" s="96"/>
      <c r="S1086" s="96"/>
      <c r="T1086" s="96"/>
      <c r="U1086" s="96"/>
      <c r="V1086" s="96"/>
      <c r="W1086" s="96"/>
      <c r="X1086" s="96"/>
      <c r="Y1086" s="96"/>
      <c r="Z1086" s="96"/>
      <c r="AA1086" s="96"/>
      <c r="AB1086" s="96"/>
      <c r="AC1086" s="96"/>
      <c r="AD1086" s="96"/>
      <c r="AE1086" s="96"/>
      <c r="AF1086" s="96"/>
      <c r="AG1086" s="96"/>
      <c r="AH1086" s="96"/>
      <c r="AI1086" s="96"/>
      <c r="AJ1086" s="96"/>
      <c r="AK1086" s="96"/>
      <c r="AL1086" s="96"/>
      <c r="AM1086" s="96"/>
      <c r="AN1086" s="96"/>
      <c r="AO1086" s="96"/>
      <c r="AP1086" s="96"/>
      <c r="AQ1086" s="96"/>
      <c r="AR1086" s="96"/>
      <c r="AS1086" s="96"/>
      <c r="AT1086" s="96"/>
      <c r="AU1086" s="96"/>
      <c r="AV1086" s="96"/>
      <c r="AW1086" s="96"/>
      <c r="AX1086" s="96"/>
      <c r="AY1086" s="96"/>
      <c r="AZ1086" s="96"/>
      <c r="BA1086" s="96"/>
      <c r="BB1086" s="96"/>
      <c r="BC1086" s="96"/>
      <c r="BD1086" s="96"/>
      <c r="BE1086" s="96"/>
      <c r="BF1086" s="96"/>
      <c r="BG1086" s="96"/>
      <c r="BH1086" s="96"/>
      <c r="BI1086" s="96"/>
      <c r="BJ1086" s="96"/>
      <c r="BK1086" s="96"/>
      <c r="BL1086" s="96"/>
      <c r="BM1086" s="96"/>
      <c r="BN1086" s="96"/>
      <c r="BO1086" s="96"/>
      <c r="BP1086" s="96"/>
      <c r="BQ1086" s="96"/>
      <c r="BR1086" s="96"/>
      <c r="BS1086" s="96"/>
      <c r="BT1086" s="96"/>
      <c r="BU1086" s="96"/>
      <c r="BV1086" s="96"/>
      <c r="BW1086" s="96"/>
      <c r="BX1086" s="96"/>
      <c r="BY1086" s="96"/>
      <c r="BZ1086" s="96"/>
      <c r="CA1086" s="96"/>
      <c r="CB1086" s="96"/>
      <c r="CC1086" s="96"/>
      <c r="CD1086" s="96"/>
      <c r="CE1086" s="96"/>
      <c r="CF1086" s="96"/>
      <c r="CG1086" s="96"/>
      <c r="CH1086" s="96"/>
      <c r="CI1086" s="96"/>
      <c r="CJ1086" s="96"/>
      <c r="CK1086" s="96"/>
      <c r="CL1086" s="96"/>
      <c r="CM1086" s="96"/>
      <c r="CN1086" s="96"/>
      <c r="CO1086" s="96"/>
      <c r="CP1086" s="96"/>
      <c r="CQ1086" s="96"/>
      <c r="CR1086" s="96"/>
      <c r="CS1086" s="96"/>
      <c r="CT1086" s="96"/>
      <c r="CU1086" s="96"/>
      <c r="CV1086" s="96"/>
      <c r="CW1086" s="96"/>
      <c r="CX1086" s="96"/>
      <c r="CY1086" s="96"/>
      <c r="CZ1086" s="96"/>
      <c r="DA1086" s="96"/>
      <c r="DB1086" s="96"/>
      <c r="DC1086" s="96"/>
      <c r="DD1086" s="96"/>
      <c r="DE1086" s="96"/>
      <c r="DF1086" s="96"/>
      <c r="DG1086" s="96"/>
      <c r="DH1086" s="96"/>
      <c r="DI1086" s="96"/>
      <c r="DJ1086" s="96"/>
      <c r="DK1086" s="96"/>
      <c r="DL1086" s="96"/>
      <c r="DM1086" s="96"/>
      <c r="DN1086" s="96"/>
      <c r="DO1086" s="96"/>
      <c r="DP1086" s="96"/>
      <c r="DQ1086" s="96"/>
      <c r="DR1086" s="96"/>
      <c r="DS1086" s="96"/>
      <c r="DT1086" s="96"/>
      <c r="DU1086" s="96"/>
      <c r="DV1086" s="96"/>
      <c r="DW1086" s="96"/>
      <c r="DX1086" s="96"/>
      <c r="DY1086" s="96"/>
      <c r="DZ1086" s="96"/>
      <c r="EA1086" s="96"/>
      <c r="EB1086" s="96"/>
      <c r="EC1086" s="96"/>
      <c r="ED1086" s="96"/>
      <c r="EE1086" s="96"/>
      <c r="EF1086" s="96"/>
      <c r="EG1086" s="96"/>
      <c r="EH1086" s="96"/>
      <c r="EI1086" s="96"/>
      <c r="EJ1086" s="96"/>
      <c r="EK1086" s="96"/>
      <c r="EL1086" s="96"/>
      <c r="EM1086" s="96"/>
      <c r="EN1086" s="96"/>
      <c r="EO1086" s="96"/>
      <c r="EP1086" s="96"/>
      <c r="EQ1086" s="96"/>
      <c r="ER1086" s="96"/>
      <c r="ES1086" s="96"/>
      <c r="ET1086" s="96"/>
      <c r="EU1086" s="96"/>
      <c r="EV1086" s="96"/>
      <c r="EW1086" s="96"/>
      <c r="EX1086" s="96"/>
      <c r="EY1086" s="96"/>
      <c r="EZ1086" s="96"/>
      <c r="FA1086" s="96"/>
      <c r="FB1086" s="96"/>
      <c r="FC1086" s="96"/>
      <c r="FD1086" s="96"/>
      <c r="FE1086" s="96"/>
      <c r="FF1086" s="96"/>
      <c r="FG1086" s="96"/>
      <c r="FH1086" s="96"/>
      <c r="FI1086" s="96"/>
      <c r="FJ1086" s="96"/>
      <c r="FK1086" s="96"/>
      <c r="FL1086" s="96"/>
      <c r="FM1086" s="96"/>
      <c r="FN1086" s="96"/>
      <c r="FO1086" s="96"/>
      <c r="FP1086" s="96"/>
      <c r="FQ1086" s="96"/>
      <c r="FR1086" s="96"/>
      <c r="FS1086" s="96"/>
      <c r="FT1086" s="96"/>
      <c r="FU1086" s="96"/>
      <c r="FV1086" s="96"/>
      <c r="FW1086" s="96"/>
      <c r="FX1086" s="96"/>
      <c r="FY1086" s="96"/>
      <c r="FZ1086" s="96"/>
      <c r="GA1086" s="96"/>
      <c r="GB1086" s="140"/>
      <c r="GC1086" s="39"/>
      <c r="GD1086" s="39"/>
      <c r="GE1086" s="39"/>
      <c r="GF1086" s="39"/>
      <c r="GG1086" s="75"/>
      <c r="GH1086" s="4"/>
      <c r="GI1086" s="4"/>
      <c r="GJ1086" s="4"/>
      <c r="GK1086" s="4"/>
      <c r="GL1086" s="79"/>
      <c r="GM1086" s="80"/>
      <c r="GN1086" s="75"/>
      <c r="GO1086" s="4"/>
      <c r="GP1086" s="4"/>
      <c r="GQ1086" s="4"/>
      <c r="GR1086" s="4"/>
      <c r="GS1086" s="64"/>
      <c r="GT1086" s="64"/>
      <c r="GU1086" s="64"/>
      <c r="GV1086" s="64"/>
      <c r="GW1086" s="64"/>
      <c r="GX1086" s="64"/>
      <c r="GY1086" s="64"/>
      <c r="GZ1086" s="64"/>
      <c r="HA1086" s="64"/>
      <c r="HB1086" s="64"/>
      <c r="HC1086" s="65"/>
      <c r="HD1086" s="66"/>
      <c r="HE1086" s="66"/>
      <c r="HF1086" s="66"/>
      <c r="HG1086" s="66"/>
      <c r="HH1086" s="66"/>
      <c r="HI1086" s="66"/>
      <c r="HJ1086" s="66"/>
      <c r="HK1086" s="66"/>
      <c r="HL1086" s="66"/>
      <c r="HM1086" s="66"/>
    </row>
    <row r="1087" spans="1:221" s="13" customFormat="1" ht="63" customHeight="1" x14ac:dyDescent="0.3">
      <c r="A1087" s="123"/>
      <c r="B1087" s="96"/>
      <c r="C1087" s="75"/>
      <c r="D1087" s="96"/>
      <c r="E1087" s="96"/>
      <c r="F1087" s="96"/>
      <c r="G1087" s="96"/>
      <c r="H1087" s="96"/>
      <c r="I1087" s="96"/>
      <c r="J1087" s="96"/>
      <c r="K1087" s="96"/>
      <c r="L1087" s="96"/>
      <c r="M1087" s="96"/>
      <c r="N1087" s="96"/>
      <c r="O1087" s="96"/>
      <c r="P1087" s="96"/>
      <c r="Q1087" s="96"/>
      <c r="R1087" s="96"/>
      <c r="S1087" s="96"/>
      <c r="T1087" s="96"/>
      <c r="U1087" s="96"/>
      <c r="V1087" s="96"/>
      <c r="W1087" s="96"/>
      <c r="X1087" s="96"/>
      <c r="Y1087" s="96"/>
      <c r="Z1087" s="96"/>
      <c r="AA1087" s="96"/>
      <c r="AB1087" s="96"/>
      <c r="AC1087" s="96"/>
      <c r="AD1087" s="96"/>
      <c r="AE1087" s="96"/>
      <c r="AF1087" s="96"/>
      <c r="AG1087" s="96"/>
      <c r="AH1087" s="96"/>
      <c r="AI1087" s="96"/>
      <c r="AJ1087" s="96"/>
      <c r="AK1087" s="96"/>
      <c r="AL1087" s="96"/>
      <c r="AM1087" s="96"/>
      <c r="AN1087" s="96"/>
      <c r="AO1087" s="96"/>
      <c r="AP1087" s="96"/>
      <c r="AQ1087" s="96"/>
      <c r="AR1087" s="96"/>
      <c r="AS1087" s="96"/>
      <c r="AT1087" s="96"/>
      <c r="AU1087" s="96"/>
      <c r="AV1087" s="96"/>
      <c r="AW1087" s="96"/>
      <c r="AX1087" s="96"/>
      <c r="AY1087" s="96"/>
      <c r="AZ1087" s="96"/>
      <c r="BA1087" s="96"/>
      <c r="BB1087" s="96"/>
      <c r="BC1087" s="96"/>
      <c r="BD1087" s="96"/>
      <c r="BE1087" s="96"/>
      <c r="BF1087" s="96"/>
      <c r="BG1087" s="96"/>
      <c r="BH1087" s="96"/>
      <c r="BI1087" s="96"/>
      <c r="BJ1087" s="96"/>
      <c r="BK1087" s="96"/>
      <c r="BL1087" s="96"/>
      <c r="BM1087" s="96"/>
      <c r="BN1087" s="96"/>
      <c r="BO1087" s="96"/>
      <c r="BP1087" s="96"/>
      <c r="BQ1087" s="96"/>
      <c r="BR1087" s="96"/>
      <c r="BS1087" s="96"/>
      <c r="BT1087" s="96"/>
      <c r="BU1087" s="96"/>
      <c r="BV1087" s="96"/>
      <c r="BW1087" s="96"/>
      <c r="BX1087" s="96"/>
      <c r="BY1087" s="96"/>
      <c r="BZ1087" s="96"/>
      <c r="CA1087" s="96"/>
      <c r="CB1087" s="96"/>
      <c r="CC1087" s="96"/>
      <c r="CD1087" s="96"/>
      <c r="CE1087" s="96"/>
      <c r="CF1087" s="96"/>
      <c r="CG1087" s="96"/>
      <c r="CH1087" s="96"/>
      <c r="CI1087" s="96"/>
      <c r="CJ1087" s="96"/>
      <c r="CK1087" s="96"/>
      <c r="CL1087" s="96"/>
      <c r="CM1087" s="96"/>
      <c r="CN1087" s="96"/>
      <c r="CO1087" s="96"/>
      <c r="CP1087" s="96"/>
      <c r="CQ1087" s="96"/>
      <c r="CR1087" s="96"/>
      <c r="CS1087" s="96"/>
      <c r="CT1087" s="96"/>
      <c r="CU1087" s="96"/>
      <c r="CV1087" s="96"/>
      <c r="CW1087" s="96"/>
      <c r="CX1087" s="96"/>
      <c r="CY1087" s="96"/>
      <c r="CZ1087" s="96"/>
      <c r="DA1087" s="96"/>
      <c r="DB1087" s="96"/>
      <c r="DC1087" s="96"/>
      <c r="DD1087" s="96"/>
      <c r="DE1087" s="96"/>
      <c r="DF1087" s="96"/>
      <c r="DG1087" s="96"/>
      <c r="DH1087" s="96"/>
      <c r="DI1087" s="96"/>
      <c r="DJ1087" s="96"/>
      <c r="DK1087" s="96"/>
      <c r="DL1087" s="96"/>
      <c r="DM1087" s="96"/>
      <c r="DN1087" s="96"/>
      <c r="DO1087" s="96"/>
      <c r="DP1087" s="96"/>
      <c r="DQ1087" s="96"/>
      <c r="DR1087" s="96"/>
      <c r="DS1087" s="96"/>
      <c r="DT1087" s="96"/>
      <c r="DU1087" s="96"/>
      <c r="DV1087" s="96"/>
      <c r="DW1087" s="96"/>
      <c r="DX1087" s="96"/>
      <c r="DY1087" s="96"/>
      <c r="DZ1087" s="96"/>
      <c r="EA1087" s="96"/>
      <c r="EB1087" s="96"/>
      <c r="EC1087" s="96"/>
      <c r="ED1087" s="96"/>
      <c r="EE1087" s="96"/>
      <c r="EF1087" s="96"/>
      <c r="EG1087" s="96"/>
      <c r="EH1087" s="96"/>
      <c r="EI1087" s="96"/>
      <c r="EJ1087" s="96"/>
      <c r="EK1087" s="96"/>
      <c r="EL1087" s="96"/>
      <c r="EM1087" s="96"/>
      <c r="EN1087" s="96"/>
      <c r="EO1087" s="96"/>
      <c r="EP1087" s="96"/>
      <c r="EQ1087" s="96"/>
      <c r="ER1087" s="96"/>
      <c r="ES1087" s="96"/>
      <c r="ET1087" s="96"/>
      <c r="EU1087" s="96"/>
      <c r="EV1087" s="96"/>
      <c r="EW1087" s="96"/>
      <c r="EX1087" s="96"/>
      <c r="EY1087" s="96"/>
      <c r="EZ1087" s="96"/>
      <c r="FA1087" s="96"/>
      <c r="FB1087" s="96"/>
      <c r="FC1087" s="96"/>
      <c r="FD1087" s="96"/>
      <c r="FE1087" s="96"/>
      <c r="FF1087" s="96"/>
      <c r="FG1087" s="96"/>
      <c r="FH1087" s="96"/>
      <c r="FI1087" s="96"/>
      <c r="FJ1087" s="96"/>
      <c r="FK1087" s="96"/>
      <c r="FL1087" s="96"/>
      <c r="FM1087" s="96"/>
      <c r="FN1087" s="96"/>
      <c r="FO1087" s="96"/>
      <c r="FP1087" s="96"/>
      <c r="FQ1087" s="96"/>
      <c r="FR1087" s="96"/>
      <c r="FS1087" s="96"/>
      <c r="FT1087" s="96"/>
      <c r="FU1087" s="96"/>
      <c r="FV1087" s="96"/>
      <c r="FW1087" s="96"/>
      <c r="FX1087" s="96"/>
      <c r="FY1087" s="96"/>
      <c r="FZ1087" s="96"/>
      <c r="GA1087" s="96"/>
      <c r="GB1087" s="140"/>
      <c r="GC1087" s="39"/>
      <c r="GD1087" s="39"/>
      <c r="GE1087" s="39"/>
      <c r="GF1087" s="39"/>
      <c r="GG1087" s="75"/>
      <c r="GH1087" s="4"/>
      <c r="GI1087" s="4"/>
      <c r="GJ1087" s="4"/>
      <c r="GK1087" s="4"/>
      <c r="GL1087" s="79"/>
      <c r="GM1087" s="98"/>
      <c r="GN1087" s="75"/>
      <c r="GO1087" s="4"/>
      <c r="GP1087" s="4"/>
      <c r="GQ1087" s="4"/>
      <c r="GR1087" s="4"/>
      <c r="GS1087" s="64"/>
      <c r="GT1087" s="64"/>
      <c r="GU1087" s="64"/>
      <c r="GV1087" s="64"/>
      <c r="GW1087" s="64"/>
      <c r="GX1087" s="64"/>
      <c r="GY1087" s="64"/>
      <c r="GZ1087" s="64"/>
      <c r="HA1087" s="64"/>
      <c r="HB1087" s="64"/>
      <c r="HC1087" s="65"/>
      <c r="HD1087" s="66"/>
      <c r="HE1087" s="66"/>
      <c r="HF1087" s="66"/>
      <c r="HG1087" s="66"/>
      <c r="HH1087" s="66"/>
      <c r="HI1087" s="66"/>
      <c r="HJ1087" s="66"/>
      <c r="HK1087" s="66"/>
      <c r="HL1087" s="66"/>
      <c r="HM1087" s="66"/>
    </row>
    <row r="1088" spans="1:221" s="13" customFormat="1" ht="47.25" customHeight="1" x14ac:dyDescent="0.3">
      <c r="A1088" s="123"/>
      <c r="B1088" s="158"/>
      <c r="C1088" s="75"/>
      <c r="D1088" s="96"/>
      <c r="E1088" s="96"/>
      <c r="F1088" s="96"/>
      <c r="G1088" s="96"/>
      <c r="H1088" s="96"/>
      <c r="I1088" s="96"/>
      <c r="J1088" s="96"/>
      <c r="K1088" s="96"/>
      <c r="L1088" s="96"/>
      <c r="M1088" s="96"/>
      <c r="N1088" s="96"/>
      <c r="O1088" s="96"/>
      <c r="P1088" s="96"/>
      <c r="Q1088" s="96"/>
      <c r="R1088" s="96"/>
      <c r="S1088" s="96"/>
      <c r="T1088" s="96"/>
      <c r="U1088" s="96"/>
      <c r="V1088" s="96"/>
      <c r="W1088" s="96"/>
      <c r="X1088" s="96"/>
      <c r="Y1088" s="96"/>
      <c r="Z1088" s="96"/>
      <c r="AA1088" s="96"/>
      <c r="AB1088" s="96"/>
      <c r="AC1088" s="96"/>
      <c r="AD1088" s="96"/>
      <c r="AE1088" s="96"/>
      <c r="AF1088" s="96"/>
      <c r="AG1088" s="96"/>
      <c r="AH1088" s="96"/>
      <c r="AI1088" s="96"/>
      <c r="AJ1088" s="96"/>
      <c r="AK1088" s="96"/>
      <c r="AL1088" s="96"/>
      <c r="AM1088" s="96"/>
      <c r="AN1088" s="96"/>
      <c r="AO1088" s="96"/>
      <c r="AP1088" s="96"/>
      <c r="AQ1088" s="96"/>
      <c r="AR1088" s="96"/>
      <c r="AS1088" s="96"/>
      <c r="AT1088" s="96"/>
      <c r="AU1088" s="96"/>
      <c r="AV1088" s="96"/>
      <c r="AW1088" s="96"/>
      <c r="AX1088" s="96"/>
      <c r="AY1088" s="96"/>
      <c r="AZ1088" s="96"/>
      <c r="BA1088" s="96"/>
      <c r="BB1088" s="96"/>
      <c r="BC1088" s="96"/>
      <c r="BD1088" s="96"/>
      <c r="BE1088" s="96"/>
      <c r="BF1088" s="96"/>
      <c r="BG1088" s="96"/>
      <c r="BH1088" s="96"/>
      <c r="BI1088" s="96"/>
      <c r="BJ1088" s="96"/>
      <c r="BK1088" s="96"/>
      <c r="BL1088" s="96"/>
      <c r="BM1088" s="96"/>
      <c r="BN1088" s="96"/>
      <c r="BO1088" s="96"/>
      <c r="BP1088" s="96"/>
      <c r="BQ1088" s="96"/>
      <c r="BR1088" s="96"/>
      <c r="BS1088" s="96"/>
      <c r="BT1088" s="96"/>
      <c r="BU1088" s="96"/>
      <c r="BV1088" s="96"/>
      <c r="BW1088" s="96"/>
      <c r="BX1088" s="96"/>
      <c r="BY1088" s="96"/>
      <c r="BZ1088" s="96"/>
      <c r="CA1088" s="96"/>
      <c r="CB1088" s="96"/>
      <c r="CC1088" s="96"/>
      <c r="CD1088" s="96"/>
      <c r="CE1088" s="96"/>
      <c r="CF1088" s="96"/>
      <c r="CG1088" s="96"/>
      <c r="CH1088" s="96"/>
      <c r="CI1088" s="96"/>
      <c r="CJ1088" s="96"/>
      <c r="CK1088" s="96"/>
      <c r="CL1088" s="96"/>
      <c r="CM1088" s="96"/>
      <c r="CN1088" s="96"/>
      <c r="CO1088" s="96"/>
      <c r="CP1088" s="96"/>
      <c r="CQ1088" s="96"/>
      <c r="CR1088" s="96"/>
      <c r="CS1088" s="96"/>
      <c r="CT1088" s="96"/>
      <c r="CU1088" s="96"/>
      <c r="CV1088" s="96"/>
      <c r="CW1088" s="96"/>
      <c r="CX1088" s="96"/>
      <c r="CY1088" s="96"/>
      <c r="CZ1088" s="96"/>
      <c r="DA1088" s="96"/>
      <c r="DB1088" s="96"/>
      <c r="DC1088" s="96"/>
      <c r="DD1088" s="96"/>
      <c r="DE1088" s="96"/>
      <c r="DF1088" s="96"/>
      <c r="DG1088" s="96"/>
      <c r="DH1088" s="96"/>
      <c r="DI1088" s="96"/>
      <c r="DJ1088" s="96"/>
      <c r="DK1088" s="96"/>
      <c r="DL1088" s="96"/>
      <c r="DM1088" s="96"/>
      <c r="DN1088" s="96"/>
      <c r="DO1088" s="96"/>
      <c r="DP1088" s="96"/>
      <c r="DQ1088" s="96"/>
      <c r="DR1088" s="96"/>
      <c r="DS1088" s="96"/>
      <c r="DT1088" s="96"/>
      <c r="DU1088" s="96"/>
      <c r="DV1088" s="96"/>
      <c r="DW1088" s="96"/>
      <c r="DX1088" s="96"/>
      <c r="DY1088" s="96"/>
      <c r="DZ1088" s="96"/>
      <c r="EA1088" s="96"/>
      <c r="EB1088" s="96"/>
      <c r="EC1088" s="96"/>
      <c r="ED1088" s="96"/>
      <c r="EE1088" s="96"/>
      <c r="EF1088" s="96"/>
      <c r="EG1088" s="96"/>
      <c r="EH1088" s="96"/>
      <c r="EI1088" s="96"/>
      <c r="EJ1088" s="96"/>
      <c r="EK1088" s="96"/>
      <c r="EL1088" s="96"/>
      <c r="EM1088" s="96"/>
      <c r="EN1088" s="96"/>
      <c r="EO1088" s="96"/>
      <c r="EP1088" s="96"/>
      <c r="EQ1088" s="96"/>
      <c r="ER1088" s="96"/>
      <c r="ES1088" s="96"/>
      <c r="ET1088" s="96"/>
      <c r="EU1088" s="96"/>
      <c r="EV1088" s="96"/>
      <c r="EW1088" s="96"/>
      <c r="EX1088" s="96"/>
      <c r="EY1088" s="96"/>
      <c r="EZ1088" s="96"/>
      <c r="FA1088" s="96"/>
      <c r="FB1088" s="96"/>
      <c r="FC1088" s="96"/>
      <c r="FD1088" s="96"/>
      <c r="FE1088" s="96"/>
      <c r="FF1088" s="96"/>
      <c r="FG1088" s="96"/>
      <c r="FH1088" s="96"/>
      <c r="FI1088" s="96"/>
      <c r="FJ1088" s="96"/>
      <c r="FK1088" s="96"/>
      <c r="FL1088" s="96"/>
      <c r="FM1088" s="96"/>
      <c r="FN1088" s="96"/>
      <c r="FO1088" s="96"/>
      <c r="FP1088" s="96"/>
      <c r="FQ1088" s="96"/>
      <c r="FR1088" s="96"/>
      <c r="FS1088" s="96"/>
      <c r="FT1088" s="96"/>
      <c r="FU1088" s="96"/>
      <c r="FV1088" s="96"/>
      <c r="FW1088" s="96"/>
      <c r="FX1088" s="96"/>
      <c r="FY1088" s="96"/>
      <c r="FZ1088" s="96"/>
      <c r="GA1088" s="96"/>
      <c r="GB1088" s="140"/>
      <c r="GC1088" s="39"/>
      <c r="GD1088" s="39"/>
      <c r="GE1088" s="39"/>
      <c r="GF1088" s="39"/>
      <c r="GG1088" s="75"/>
      <c r="GH1088" s="4"/>
      <c r="GI1088" s="4"/>
      <c r="GJ1088" s="4"/>
      <c r="GK1088" s="4"/>
      <c r="GL1088" s="79"/>
      <c r="GM1088" s="80"/>
      <c r="GN1088" s="75"/>
      <c r="GO1088" s="4"/>
      <c r="GP1088" s="4"/>
      <c r="GQ1088" s="4"/>
      <c r="GR1088" s="4"/>
      <c r="GS1088" s="64"/>
      <c r="GT1088" s="64"/>
      <c r="GU1088" s="64"/>
      <c r="GV1088" s="64"/>
      <c r="GW1088" s="64"/>
      <c r="GX1088" s="64"/>
      <c r="GY1088" s="64"/>
      <c r="GZ1088" s="64"/>
      <c r="HA1088" s="64"/>
      <c r="HB1088" s="64"/>
      <c r="HC1088" s="65"/>
      <c r="HD1088" s="66"/>
      <c r="HE1088" s="66"/>
      <c r="HF1088" s="66"/>
      <c r="HG1088" s="66"/>
      <c r="HH1088" s="66"/>
      <c r="HI1088" s="66"/>
      <c r="HJ1088" s="66"/>
      <c r="HK1088" s="66"/>
      <c r="HL1088" s="66"/>
      <c r="HM1088" s="66"/>
    </row>
    <row r="1089" spans="1:221" s="13" customFormat="1" ht="63" customHeight="1" x14ac:dyDescent="0.3">
      <c r="A1089" s="123"/>
      <c r="B1089" s="158"/>
      <c r="C1089" s="75"/>
      <c r="D1089" s="96"/>
      <c r="E1089" s="96"/>
      <c r="F1089" s="96"/>
      <c r="G1089" s="96"/>
      <c r="H1089" s="96"/>
      <c r="I1089" s="96"/>
      <c r="J1089" s="96"/>
      <c r="K1089" s="96"/>
      <c r="L1089" s="96"/>
      <c r="M1089" s="96"/>
      <c r="N1089" s="96"/>
      <c r="O1089" s="96"/>
      <c r="P1089" s="96"/>
      <c r="Q1089" s="96"/>
      <c r="R1089" s="96"/>
      <c r="S1089" s="96"/>
      <c r="T1089" s="96"/>
      <c r="U1089" s="96"/>
      <c r="V1089" s="96"/>
      <c r="W1089" s="96"/>
      <c r="X1089" s="96"/>
      <c r="Y1089" s="96"/>
      <c r="Z1089" s="96"/>
      <c r="AA1089" s="96"/>
      <c r="AB1089" s="96"/>
      <c r="AC1089" s="96"/>
      <c r="AD1089" s="96"/>
      <c r="AE1089" s="96"/>
      <c r="AF1089" s="96"/>
      <c r="AG1089" s="96"/>
      <c r="AH1089" s="96"/>
      <c r="AI1089" s="96"/>
      <c r="AJ1089" s="96"/>
      <c r="AK1089" s="96"/>
      <c r="AL1089" s="96"/>
      <c r="AM1089" s="96"/>
      <c r="AN1089" s="96"/>
      <c r="AO1089" s="96"/>
      <c r="AP1089" s="96"/>
      <c r="AQ1089" s="96"/>
      <c r="AR1089" s="96"/>
      <c r="AS1089" s="96"/>
      <c r="AT1089" s="96"/>
      <c r="AU1089" s="96"/>
      <c r="AV1089" s="96"/>
      <c r="AW1089" s="96"/>
      <c r="AX1089" s="96"/>
      <c r="AY1089" s="96"/>
      <c r="AZ1089" s="96"/>
      <c r="BA1089" s="96"/>
      <c r="BB1089" s="96"/>
      <c r="BC1089" s="96"/>
      <c r="BD1089" s="96"/>
      <c r="BE1089" s="96"/>
      <c r="BF1089" s="96"/>
      <c r="BG1089" s="96"/>
      <c r="BH1089" s="96"/>
      <c r="BI1089" s="96"/>
      <c r="BJ1089" s="96"/>
      <c r="BK1089" s="96"/>
      <c r="BL1089" s="96"/>
      <c r="BM1089" s="96"/>
      <c r="BN1089" s="96"/>
      <c r="BO1089" s="96"/>
      <c r="BP1089" s="96"/>
      <c r="BQ1089" s="96"/>
      <c r="BR1089" s="96"/>
      <c r="BS1089" s="96"/>
      <c r="BT1089" s="96"/>
      <c r="BU1089" s="96"/>
      <c r="BV1089" s="96"/>
      <c r="BW1089" s="96"/>
      <c r="BX1089" s="96"/>
      <c r="BY1089" s="96"/>
      <c r="BZ1089" s="96"/>
      <c r="CA1089" s="96"/>
      <c r="CB1089" s="96"/>
      <c r="CC1089" s="96"/>
      <c r="CD1089" s="96"/>
      <c r="CE1089" s="96"/>
      <c r="CF1089" s="96"/>
      <c r="CG1089" s="96"/>
      <c r="CH1089" s="96"/>
      <c r="CI1089" s="96"/>
      <c r="CJ1089" s="96"/>
      <c r="CK1089" s="96"/>
      <c r="CL1089" s="96"/>
      <c r="CM1089" s="96"/>
      <c r="CN1089" s="96"/>
      <c r="CO1089" s="96"/>
      <c r="CP1089" s="96"/>
      <c r="CQ1089" s="96"/>
      <c r="CR1089" s="96"/>
      <c r="CS1089" s="96"/>
      <c r="CT1089" s="96"/>
      <c r="CU1089" s="96"/>
      <c r="CV1089" s="96"/>
      <c r="CW1089" s="96"/>
      <c r="CX1089" s="96"/>
      <c r="CY1089" s="96"/>
      <c r="CZ1089" s="96"/>
      <c r="DA1089" s="96"/>
      <c r="DB1089" s="96"/>
      <c r="DC1089" s="96"/>
      <c r="DD1089" s="96"/>
      <c r="DE1089" s="96"/>
      <c r="DF1089" s="96"/>
      <c r="DG1089" s="96"/>
      <c r="DH1089" s="96"/>
      <c r="DI1089" s="96"/>
      <c r="DJ1089" s="96"/>
      <c r="DK1089" s="96"/>
      <c r="DL1089" s="96"/>
      <c r="DM1089" s="96"/>
      <c r="DN1089" s="96"/>
      <c r="DO1089" s="96"/>
      <c r="DP1089" s="96"/>
      <c r="DQ1089" s="96"/>
      <c r="DR1089" s="96"/>
      <c r="DS1089" s="96"/>
      <c r="DT1089" s="96"/>
      <c r="DU1089" s="96"/>
      <c r="DV1089" s="96"/>
      <c r="DW1089" s="96"/>
      <c r="DX1089" s="96"/>
      <c r="DY1089" s="96"/>
      <c r="DZ1089" s="96"/>
      <c r="EA1089" s="96"/>
      <c r="EB1089" s="96"/>
      <c r="EC1089" s="96"/>
      <c r="ED1089" s="96"/>
      <c r="EE1089" s="96"/>
      <c r="EF1089" s="96"/>
      <c r="EG1089" s="96"/>
      <c r="EH1089" s="96"/>
      <c r="EI1089" s="96"/>
      <c r="EJ1089" s="96"/>
      <c r="EK1089" s="96"/>
      <c r="EL1089" s="96"/>
      <c r="EM1089" s="96"/>
      <c r="EN1089" s="96"/>
      <c r="EO1089" s="96"/>
      <c r="EP1089" s="96"/>
      <c r="EQ1089" s="96"/>
      <c r="ER1089" s="96"/>
      <c r="ES1089" s="96"/>
      <c r="ET1089" s="96"/>
      <c r="EU1089" s="96"/>
      <c r="EV1089" s="96"/>
      <c r="EW1089" s="96"/>
      <c r="EX1089" s="96"/>
      <c r="EY1089" s="96"/>
      <c r="EZ1089" s="96"/>
      <c r="FA1089" s="96"/>
      <c r="FB1089" s="96"/>
      <c r="FC1089" s="96"/>
      <c r="FD1089" s="96"/>
      <c r="FE1089" s="96"/>
      <c r="FF1089" s="96"/>
      <c r="FG1089" s="96"/>
      <c r="FH1089" s="96"/>
      <c r="FI1089" s="96"/>
      <c r="FJ1089" s="96"/>
      <c r="FK1089" s="96"/>
      <c r="FL1089" s="96"/>
      <c r="FM1089" s="96"/>
      <c r="FN1089" s="96"/>
      <c r="FO1089" s="96"/>
      <c r="FP1089" s="96"/>
      <c r="FQ1089" s="96"/>
      <c r="FR1089" s="96"/>
      <c r="FS1089" s="96"/>
      <c r="FT1089" s="96"/>
      <c r="FU1089" s="96"/>
      <c r="FV1089" s="96"/>
      <c r="FW1089" s="96"/>
      <c r="FX1089" s="96"/>
      <c r="FY1089" s="96"/>
      <c r="FZ1089" s="96"/>
      <c r="GA1089" s="96"/>
      <c r="GB1089" s="140"/>
      <c r="GC1089" s="39"/>
      <c r="GD1089" s="39"/>
      <c r="GE1089" s="39"/>
      <c r="GF1089" s="39"/>
      <c r="GG1089" s="75"/>
      <c r="GH1089" s="4"/>
      <c r="GI1089" s="4"/>
      <c r="GJ1089" s="4"/>
      <c r="GK1089" s="4"/>
      <c r="GL1089" s="79"/>
      <c r="GM1089" s="80"/>
      <c r="GN1089" s="75"/>
      <c r="GO1089" s="4"/>
      <c r="GP1089" s="4"/>
      <c r="GQ1089" s="4"/>
      <c r="GR1089" s="4"/>
      <c r="GS1089" s="64"/>
      <c r="GT1089" s="64"/>
      <c r="GU1089" s="64"/>
      <c r="GV1089" s="64"/>
      <c r="GW1089" s="64"/>
      <c r="GX1089" s="64"/>
      <c r="GY1089" s="64"/>
      <c r="GZ1089" s="64"/>
      <c r="HA1089" s="64"/>
      <c r="HB1089" s="64"/>
      <c r="HC1089" s="65"/>
      <c r="HD1089" s="66"/>
      <c r="HE1089" s="66"/>
      <c r="HF1089" s="66"/>
      <c r="HG1089" s="66"/>
      <c r="HH1089" s="66"/>
      <c r="HI1089" s="66"/>
      <c r="HJ1089" s="66"/>
      <c r="HK1089" s="66"/>
      <c r="HL1089" s="66"/>
      <c r="HM1089" s="66"/>
    </row>
    <row r="1090" spans="1:221" s="13" customFormat="1" ht="31.5" customHeight="1" x14ac:dyDescent="0.3">
      <c r="A1090" s="123"/>
      <c r="B1090" s="158"/>
      <c r="C1090" s="75"/>
      <c r="D1090" s="96"/>
      <c r="E1090" s="96"/>
      <c r="F1090" s="96"/>
      <c r="G1090" s="96"/>
      <c r="H1090" s="96"/>
      <c r="I1090" s="96"/>
      <c r="J1090" s="96"/>
      <c r="K1090" s="96"/>
      <c r="L1090" s="96"/>
      <c r="M1090" s="96"/>
      <c r="N1090" s="96"/>
      <c r="O1090" s="96"/>
      <c r="P1090" s="96"/>
      <c r="Q1090" s="96"/>
      <c r="R1090" s="96"/>
      <c r="S1090" s="96"/>
      <c r="T1090" s="96"/>
      <c r="U1090" s="96"/>
      <c r="V1090" s="96"/>
      <c r="W1090" s="96"/>
      <c r="X1090" s="96"/>
      <c r="Y1090" s="96"/>
      <c r="Z1090" s="96"/>
      <c r="AA1090" s="96"/>
      <c r="AB1090" s="96"/>
      <c r="AC1090" s="96"/>
      <c r="AD1090" s="96"/>
      <c r="AE1090" s="96"/>
      <c r="AF1090" s="96"/>
      <c r="AG1090" s="96"/>
      <c r="AH1090" s="96"/>
      <c r="AI1090" s="96"/>
      <c r="AJ1090" s="96"/>
      <c r="AK1090" s="96"/>
      <c r="AL1090" s="96"/>
      <c r="AM1090" s="96"/>
      <c r="AN1090" s="96"/>
      <c r="AO1090" s="96"/>
      <c r="AP1090" s="96"/>
      <c r="AQ1090" s="96"/>
      <c r="AR1090" s="96"/>
      <c r="AS1090" s="96"/>
      <c r="AT1090" s="96"/>
      <c r="AU1090" s="96"/>
      <c r="AV1090" s="96"/>
      <c r="AW1090" s="96"/>
      <c r="AX1090" s="96"/>
      <c r="AY1090" s="96"/>
      <c r="AZ1090" s="96"/>
      <c r="BA1090" s="96"/>
      <c r="BB1090" s="96"/>
      <c r="BC1090" s="96"/>
      <c r="BD1090" s="96"/>
      <c r="BE1090" s="96"/>
      <c r="BF1090" s="96"/>
      <c r="BG1090" s="96"/>
      <c r="BH1090" s="96"/>
      <c r="BI1090" s="96"/>
      <c r="BJ1090" s="96"/>
      <c r="BK1090" s="96"/>
      <c r="BL1090" s="96"/>
      <c r="BM1090" s="96"/>
      <c r="BN1090" s="96"/>
      <c r="BO1090" s="96"/>
      <c r="BP1090" s="96"/>
      <c r="BQ1090" s="96"/>
      <c r="BR1090" s="96"/>
      <c r="BS1090" s="96"/>
      <c r="BT1090" s="96"/>
      <c r="BU1090" s="96"/>
      <c r="BV1090" s="96"/>
      <c r="BW1090" s="96"/>
      <c r="BX1090" s="96"/>
      <c r="BY1090" s="96"/>
      <c r="BZ1090" s="96"/>
      <c r="CA1090" s="96"/>
      <c r="CB1090" s="96"/>
      <c r="CC1090" s="96"/>
      <c r="CD1090" s="96"/>
      <c r="CE1090" s="96"/>
      <c r="CF1090" s="96"/>
      <c r="CG1090" s="96"/>
      <c r="CH1090" s="96"/>
      <c r="CI1090" s="96"/>
      <c r="CJ1090" s="96"/>
      <c r="CK1090" s="96"/>
      <c r="CL1090" s="96"/>
      <c r="CM1090" s="96"/>
      <c r="CN1090" s="96"/>
      <c r="CO1090" s="96"/>
      <c r="CP1090" s="96"/>
      <c r="CQ1090" s="96"/>
      <c r="CR1090" s="96"/>
      <c r="CS1090" s="96"/>
      <c r="CT1090" s="96"/>
      <c r="CU1090" s="96"/>
      <c r="CV1090" s="96"/>
      <c r="CW1090" s="96"/>
      <c r="CX1090" s="96"/>
      <c r="CY1090" s="96"/>
      <c r="CZ1090" s="96"/>
      <c r="DA1090" s="96"/>
      <c r="DB1090" s="96"/>
      <c r="DC1090" s="96"/>
      <c r="DD1090" s="96"/>
      <c r="DE1090" s="96"/>
      <c r="DF1090" s="96"/>
      <c r="DG1090" s="96"/>
      <c r="DH1090" s="96"/>
      <c r="DI1090" s="96"/>
      <c r="DJ1090" s="96"/>
      <c r="DK1090" s="96"/>
      <c r="DL1090" s="96"/>
      <c r="DM1090" s="96"/>
      <c r="DN1090" s="96"/>
      <c r="DO1090" s="96"/>
      <c r="DP1090" s="96"/>
      <c r="DQ1090" s="96"/>
      <c r="DR1090" s="96"/>
      <c r="DS1090" s="96"/>
      <c r="DT1090" s="96"/>
      <c r="DU1090" s="96"/>
      <c r="DV1090" s="96"/>
      <c r="DW1090" s="96"/>
      <c r="DX1090" s="96"/>
      <c r="DY1090" s="96"/>
      <c r="DZ1090" s="96"/>
      <c r="EA1090" s="96"/>
      <c r="EB1090" s="96"/>
      <c r="EC1090" s="96"/>
      <c r="ED1090" s="96"/>
      <c r="EE1090" s="96"/>
      <c r="EF1090" s="96"/>
      <c r="EG1090" s="96"/>
      <c r="EH1090" s="96"/>
      <c r="EI1090" s="96"/>
      <c r="EJ1090" s="96"/>
      <c r="EK1090" s="96"/>
      <c r="EL1090" s="96"/>
      <c r="EM1090" s="96"/>
      <c r="EN1090" s="96"/>
      <c r="EO1090" s="96"/>
      <c r="EP1090" s="96"/>
      <c r="EQ1090" s="96"/>
      <c r="ER1090" s="96"/>
      <c r="ES1090" s="96"/>
      <c r="ET1090" s="96"/>
      <c r="EU1090" s="96"/>
      <c r="EV1090" s="96"/>
      <c r="EW1090" s="96"/>
      <c r="EX1090" s="96"/>
      <c r="EY1090" s="96"/>
      <c r="EZ1090" s="96"/>
      <c r="FA1090" s="96"/>
      <c r="FB1090" s="96"/>
      <c r="FC1090" s="96"/>
      <c r="FD1090" s="96"/>
      <c r="FE1090" s="96"/>
      <c r="FF1090" s="96"/>
      <c r="FG1090" s="96"/>
      <c r="FH1090" s="96"/>
      <c r="FI1090" s="96"/>
      <c r="FJ1090" s="96"/>
      <c r="FK1090" s="96"/>
      <c r="FL1090" s="96"/>
      <c r="FM1090" s="96"/>
      <c r="FN1090" s="96"/>
      <c r="FO1090" s="96"/>
      <c r="FP1090" s="96"/>
      <c r="FQ1090" s="96"/>
      <c r="FR1090" s="96"/>
      <c r="FS1090" s="96"/>
      <c r="FT1090" s="96"/>
      <c r="FU1090" s="96"/>
      <c r="FV1090" s="96"/>
      <c r="FW1090" s="96"/>
      <c r="FX1090" s="96"/>
      <c r="FY1090" s="96"/>
      <c r="FZ1090" s="96"/>
      <c r="GA1090" s="96"/>
      <c r="GB1090" s="140"/>
      <c r="GC1090" s="39"/>
      <c r="GD1090" s="39"/>
      <c r="GE1090" s="39"/>
      <c r="GF1090" s="39"/>
      <c r="GG1090" s="75"/>
      <c r="GH1090" s="4"/>
      <c r="GI1090" s="4"/>
      <c r="GJ1090" s="4"/>
      <c r="GK1090" s="4"/>
      <c r="GL1090" s="79"/>
      <c r="GM1090" s="80"/>
      <c r="GN1090" s="75"/>
      <c r="GO1090" s="4"/>
      <c r="GP1090" s="4"/>
      <c r="GQ1090" s="4"/>
      <c r="GR1090" s="4"/>
      <c r="GS1090" s="64"/>
      <c r="GT1090" s="64"/>
      <c r="GU1090" s="64"/>
      <c r="GV1090" s="64"/>
      <c r="GW1090" s="64"/>
      <c r="GX1090" s="64"/>
      <c r="GY1090" s="64"/>
      <c r="GZ1090" s="64"/>
      <c r="HA1090" s="64"/>
      <c r="HB1090" s="64"/>
      <c r="HC1090" s="65"/>
      <c r="HD1090" s="66"/>
      <c r="HE1090" s="66"/>
      <c r="HF1090" s="66"/>
      <c r="HG1090" s="66"/>
      <c r="HH1090" s="66"/>
      <c r="HI1090" s="66"/>
      <c r="HJ1090" s="66"/>
      <c r="HK1090" s="66"/>
      <c r="HL1090" s="66"/>
      <c r="HM1090" s="66"/>
    </row>
    <row r="1091" spans="1:221" s="13" customFormat="1" ht="47.25" customHeight="1" x14ac:dyDescent="0.3">
      <c r="A1091" s="123"/>
      <c r="B1091" s="158"/>
      <c r="C1091" s="75"/>
      <c r="D1091" s="96"/>
      <c r="E1091" s="96"/>
      <c r="F1091" s="96"/>
      <c r="G1091" s="96"/>
      <c r="H1091" s="96"/>
      <c r="I1091" s="96"/>
      <c r="J1091" s="96"/>
      <c r="K1091" s="96"/>
      <c r="L1091" s="96"/>
      <c r="M1091" s="96"/>
      <c r="N1091" s="96"/>
      <c r="O1091" s="96"/>
      <c r="P1091" s="96"/>
      <c r="Q1091" s="96"/>
      <c r="R1091" s="96"/>
      <c r="S1091" s="96"/>
      <c r="T1091" s="96"/>
      <c r="U1091" s="96"/>
      <c r="V1091" s="96"/>
      <c r="W1091" s="96"/>
      <c r="X1091" s="96"/>
      <c r="Y1091" s="96"/>
      <c r="Z1091" s="96"/>
      <c r="AA1091" s="96"/>
      <c r="AB1091" s="96"/>
      <c r="AC1091" s="96"/>
      <c r="AD1091" s="96"/>
      <c r="AE1091" s="96"/>
      <c r="AF1091" s="96"/>
      <c r="AG1091" s="96"/>
      <c r="AH1091" s="96"/>
      <c r="AI1091" s="96"/>
      <c r="AJ1091" s="96"/>
      <c r="AK1091" s="96"/>
      <c r="AL1091" s="96"/>
      <c r="AM1091" s="96"/>
      <c r="AN1091" s="96"/>
      <c r="AO1091" s="96"/>
      <c r="AP1091" s="96"/>
      <c r="AQ1091" s="96"/>
      <c r="AR1091" s="96"/>
      <c r="AS1091" s="96"/>
      <c r="AT1091" s="96"/>
      <c r="AU1091" s="96"/>
      <c r="AV1091" s="96"/>
      <c r="AW1091" s="96"/>
      <c r="AX1091" s="96"/>
      <c r="AY1091" s="96"/>
      <c r="AZ1091" s="96"/>
      <c r="BA1091" s="96"/>
      <c r="BB1091" s="96"/>
      <c r="BC1091" s="96"/>
      <c r="BD1091" s="96"/>
      <c r="BE1091" s="96"/>
      <c r="BF1091" s="96"/>
      <c r="BG1091" s="96"/>
      <c r="BH1091" s="96"/>
      <c r="BI1091" s="96"/>
      <c r="BJ1091" s="96"/>
      <c r="BK1091" s="96"/>
      <c r="BL1091" s="96"/>
      <c r="BM1091" s="96"/>
      <c r="BN1091" s="96"/>
      <c r="BO1091" s="96"/>
      <c r="BP1091" s="96"/>
      <c r="BQ1091" s="96"/>
      <c r="BR1091" s="96"/>
      <c r="BS1091" s="96"/>
      <c r="BT1091" s="96"/>
      <c r="BU1091" s="96"/>
      <c r="BV1091" s="96"/>
      <c r="BW1091" s="96"/>
      <c r="BX1091" s="96"/>
      <c r="BY1091" s="96"/>
      <c r="BZ1091" s="96"/>
      <c r="CA1091" s="96"/>
      <c r="CB1091" s="96"/>
      <c r="CC1091" s="96"/>
      <c r="CD1091" s="96"/>
      <c r="CE1091" s="96"/>
      <c r="CF1091" s="96"/>
      <c r="CG1091" s="96"/>
      <c r="CH1091" s="96"/>
      <c r="CI1091" s="96"/>
      <c r="CJ1091" s="96"/>
      <c r="CK1091" s="96"/>
      <c r="CL1091" s="96"/>
      <c r="CM1091" s="96"/>
      <c r="CN1091" s="96"/>
      <c r="CO1091" s="96"/>
      <c r="CP1091" s="96"/>
      <c r="CQ1091" s="96"/>
      <c r="CR1091" s="96"/>
      <c r="CS1091" s="96"/>
      <c r="CT1091" s="96"/>
      <c r="CU1091" s="96"/>
      <c r="CV1091" s="96"/>
      <c r="CW1091" s="96"/>
      <c r="CX1091" s="96"/>
      <c r="CY1091" s="96"/>
      <c r="CZ1091" s="96"/>
      <c r="DA1091" s="96"/>
      <c r="DB1091" s="96"/>
      <c r="DC1091" s="96"/>
      <c r="DD1091" s="96"/>
      <c r="DE1091" s="96"/>
      <c r="DF1091" s="96"/>
      <c r="DG1091" s="96"/>
      <c r="DH1091" s="96"/>
      <c r="DI1091" s="96"/>
      <c r="DJ1091" s="96"/>
      <c r="DK1091" s="96"/>
      <c r="DL1091" s="96"/>
      <c r="DM1091" s="96"/>
      <c r="DN1091" s="96"/>
      <c r="DO1091" s="96"/>
      <c r="DP1091" s="96"/>
      <c r="DQ1091" s="96"/>
      <c r="DR1091" s="96"/>
      <c r="DS1091" s="96"/>
      <c r="DT1091" s="96"/>
      <c r="DU1091" s="96"/>
      <c r="DV1091" s="96"/>
      <c r="DW1091" s="96"/>
      <c r="DX1091" s="96"/>
      <c r="DY1091" s="96"/>
      <c r="DZ1091" s="96"/>
      <c r="EA1091" s="96"/>
      <c r="EB1091" s="96"/>
      <c r="EC1091" s="96"/>
      <c r="ED1091" s="96"/>
      <c r="EE1091" s="96"/>
      <c r="EF1091" s="96"/>
      <c r="EG1091" s="96"/>
      <c r="EH1091" s="96"/>
      <c r="EI1091" s="96"/>
      <c r="EJ1091" s="96"/>
      <c r="EK1091" s="96"/>
      <c r="EL1091" s="96"/>
      <c r="EM1091" s="96"/>
      <c r="EN1091" s="96"/>
      <c r="EO1091" s="96"/>
      <c r="EP1091" s="96"/>
      <c r="EQ1091" s="96"/>
      <c r="ER1091" s="96"/>
      <c r="ES1091" s="96"/>
      <c r="ET1091" s="96"/>
      <c r="EU1091" s="96"/>
      <c r="EV1091" s="96"/>
      <c r="EW1091" s="96"/>
      <c r="EX1091" s="96"/>
      <c r="EY1091" s="96"/>
      <c r="EZ1091" s="96"/>
      <c r="FA1091" s="96"/>
      <c r="FB1091" s="96"/>
      <c r="FC1091" s="96"/>
      <c r="FD1091" s="96"/>
      <c r="FE1091" s="96"/>
      <c r="FF1091" s="96"/>
      <c r="FG1091" s="96"/>
      <c r="FH1091" s="96"/>
      <c r="FI1091" s="96"/>
      <c r="FJ1091" s="96"/>
      <c r="FK1091" s="96"/>
      <c r="FL1091" s="96"/>
      <c r="FM1091" s="96"/>
      <c r="FN1091" s="96"/>
      <c r="FO1091" s="96"/>
      <c r="FP1091" s="96"/>
      <c r="FQ1091" s="96"/>
      <c r="FR1091" s="96"/>
      <c r="FS1091" s="96"/>
      <c r="FT1091" s="96"/>
      <c r="FU1091" s="96"/>
      <c r="FV1091" s="96"/>
      <c r="FW1091" s="96"/>
      <c r="FX1091" s="96"/>
      <c r="FY1091" s="96"/>
      <c r="FZ1091" s="96"/>
      <c r="GA1091" s="96"/>
      <c r="GB1091" s="140"/>
      <c r="GC1091" s="39"/>
      <c r="GD1091" s="39"/>
      <c r="GE1091" s="39"/>
      <c r="GF1091" s="39"/>
      <c r="GG1091" s="75"/>
      <c r="GH1091" s="4"/>
      <c r="GI1091" s="4"/>
      <c r="GJ1091" s="4"/>
      <c r="GK1091" s="39"/>
      <c r="GL1091" s="79"/>
      <c r="GM1091" s="80"/>
      <c r="GN1091" s="75"/>
      <c r="GO1091" s="4"/>
      <c r="GP1091" s="4"/>
      <c r="GQ1091" s="4"/>
      <c r="GR1091" s="4"/>
      <c r="GS1091" s="64"/>
      <c r="GT1091" s="64"/>
      <c r="GU1091" s="64"/>
      <c r="GV1091" s="64"/>
      <c r="GW1091" s="64"/>
      <c r="GX1091" s="64"/>
      <c r="GY1091" s="64"/>
      <c r="GZ1091" s="64"/>
      <c r="HA1091" s="64"/>
      <c r="HB1091" s="64"/>
      <c r="HC1091" s="65"/>
      <c r="HD1091" s="66"/>
      <c r="HE1091" s="66"/>
      <c r="HF1091" s="66"/>
      <c r="HG1091" s="66"/>
      <c r="HH1091" s="66"/>
      <c r="HI1091" s="66"/>
      <c r="HJ1091" s="66"/>
      <c r="HK1091" s="66"/>
      <c r="HL1091" s="66"/>
      <c r="HM1091" s="66"/>
    </row>
    <row r="1092" spans="1:221" s="13" customFormat="1" ht="63" customHeight="1" x14ac:dyDescent="0.3">
      <c r="A1092" s="123"/>
      <c r="B1092" s="96"/>
      <c r="C1092" s="75"/>
      <c r="D1092" s="96"/>
      <c r="E1092" s="96"/>
      <c r="F1092" s="96"/>
      <c r="G1092" s="96"/>
      <c r="H1092" s="96"/>
      <c r="I1092" s="96"/>
      <c r="J1092" s="96"/>
      <c r="K1092" s="96"/>
      <c r="L1092" s="96"/>
      <c r="M1092" s="96"/>
      <c r="N1092" s="96"/>
      <c r="O1092" s="96"/>
      <c r="P1092" s="96"/>
      <c r="Q1092" s="96"/>
      <c r="R1092" s="96"/>
      <c r="S1092" s="96"/>
      <c r="T1092" s="96"/>
      <c r="U1092" s="96"/>
      <c r="V1092" s="96"/>
      <c r="W1092" s="96"/>
      <c r="X1092" s="96"/>
      <c r="Y1092" s="96"/>
      <c r="Z1092" s="96"/>
      <c r="AA1092" s="96"/>
      <c r="AB1092" s="96"/>
      <c r="AC1092" s="96"/>
      <c r="AD1092" s="96"/>
      <c r="AE1092" s="96"/>
      <c r="AF1092" s="96"/>
      <c r="AG1092" s="96"/>
      <c r="AH1092" s="96"/>
      <c r="AI1092" s="96"/>
      <c r="AJ1092" s="96"/>
      <c r="AK1092" s="96"/>
      <c r="AL1092" s="96"/>
      <c r="AM1092" s="96"/>
      <c r="AN1092" s="96"/>
      <c r="AO1092" s="96"/>
      <c r="AP1092" s="96"/>
      <c r="AQ1092" s="96"/>
      <c r="AR1092" s="96"/>
      <c r="AS1092" s="96"/>
      <c r="AT1092" s="96"/>
      <c r="AU1092" s="96"/>
      <c r="AV1092" s="96"/>
      <c r="AW1092" s="96"/>
      <c r="AX1092" s="96"/>
      <c r="AY1092" s="96"/>
      <c r="AZ1092" s="96"/>
      <c r="BA1092" s="96"/>
      <c r="BB1092" s="96"/>
      <c r="BC1092" s="96"/>
      <c r="BD1092" s="96"/>
      <c r="BE1092" s="96"/>
      <c r="BF1092" s="96"/>
      <c r="BG1092" s="96"/>
      <c r="BH1092" s="96"/>
      <c r="BI1092" s="96"/>
      <c r="BJ1092" s="96"/>
      <c r="BK1092" s="96"/>
      <c r="BL1092" s="96"/>
      <c r="BM1092" s="96"/>
      <c r="BN1092" s="96"/>
      <c r="BO1092" s="96"/>
      <c r="BP1092" s="96"/>
      <c r="BQ1092" s="96"/>
      <c r="BR1092" s="96"/>
      <c r="BS1092" s="96"/>
      <c r="BT1092" s="96"/>
      <c r="BU1092" s="96"/>
      <c r="BV1092" s="96"/>
      <c r="BW1092" s="96"/>
      <c r="BX1092" s="96"/>
      <c r="BY1092" s="96"/>
      <c r="BZ1092" s="96"/>
      <c r="CA1092" s="96"/>
      <c r="CB1092" s="96"/>
      <c r="CC1092" s="96"/>
      <c r="CD1092" s="96"/>
      <c r="CE1092" s="96"/>
      <c r="CF1092" s="96"/>
      <c r="CG1092" s="96"/>
      <c r="CH1092" s="96"/>
      <c r="CI1092" s="96"/>
      <c r="CJ1092" s="96"/>
      <c r="CK1092" s="96"/>
      <c r="CL1092" s="96"/>
      <c r="CM1092" s="96"/>
      <c r="CN1092" s="96"/>
      <c r="CO1092" s="96"/>
      <c r="CP1092" s="96"/>
      <c r="CQ1092" s="96"/>
      <c r="CR1092" s="96"/>
      <c r="CS1092" s="96"/>
      <c r="CT1092" s="96"/>
      <c r="CU1092" s="96"/>
      <c r="CV1092" s="96"/>
      <c r="CW1092" s="96"/>
      <c r="CX1092" s="96"/>
      <c r="CY1092" s="96"/>
      <c r="CZ1092" s="96"/>
      <c r="DA1092" s="96"/>
      <c r="DB1092" s="96"/>
      <c r="DC1092" s="96"/>
      <c r="DD1092" s="96"/>
      <c r="DE1092" s="96"/>
      <c r="DF1092" s="96"/>
      <c r="DG1092" s="96"/>
      <c r="DH1092" s="96"/>
      <c r="DI1092" s="96"/>
      <c r="DJ1092" s="96"/>
      <c r="DK1092" s="96"/>
      <c r="DL1092" s="96"/>
      <c r="DM1092" s="96"/>
      <c r="DN1092" s="96"/>
      <c r="DO1092" s="96"/>
      <c r="DP1092" s="96"/>
      <c r="DQ1092" s="96"/>
      <c r="DR1092" s="96"/>
      <c r="DS1092" s="96"/>
      <c r="DT1092" s="96"/>
      <c r="DU1092" s="96"/>
      <c r="DV1092" s="96"/>
      <c r="DW1092" s="96"/>
      <c r="DX1092" s="96"/>
      <c r="DY1092" s="96"/>
      <c r="DZ1092" s="96"/>
      <c r="EA1092" s="96"/>
      <c r="EB1092" s="96"/>
      <c r="EC1092" s="96"/>
      <c r="ED1092" s="96"/>
      <c r="EE1092" s="96"/>
      <c r="EF1092" s="96"/>
      <c r="EG1092" s="96"/>
      <c r="EH1092" s="96"/>
      <c r="EI1092" s="96"/>
      <c r="EJ1092" s="96"/>
      <c r="EK1092" s="96"/>
      <c r="EL1092" s="96"/>
      <c r="EM1092" s="96"/>
      <c r="EN1092" s="96"/>
      <c r="EO1092" s="96"/>
      <c r="EP1092" s="96"/>
      <c r="EQ1092" s="96"/>
      <c r="ER1092" s="96"/>
      <c r="ES1092" s="96"/>
      <c r="ET1092" s="96"/>
      <c r="EU1092" s="96"/>
      <c r="EV1092" s="96"/>
      <c r="EW1092" s="96"/>
      <c r="EX1092" s="96"/>
      <c r="EY1092" s="96"/>
      <c r="EZ1092" s="96"/>
      <c r="FA1092" s="96"/>
      <c r="FB1092" s="96"/>
      <c r="FC1092" s="96"/>
      <c r="FD1092" s="96"/>
      <c r="FE1092" s="96"/>
      <c r="FF1092" s="96"/>
      <c r="FG1092" s="96"/>
      <c r="FH1092" s="96"/>
      <c r="FI1092" s="96"/>
      <c r="FJ1092" s="96"/>
      <c r="FK1092" s="96"/>
      <c r="FL1092" s="96"/>
      <c r="FM1092" s="96"/>
      <c r="FN1092" s="96"/>
      <c r="FO1092" s="96"/>
      <c r="FP1092" s="96"/>
      <c r="FQ1092" s="96"/>
      <c r="FR1092" s="96"/>
      <c r="FS1092" s="96"/>
      <c r="FT1092" s="96"/>
      <c r="FU1092" s="96"/>
      <c r="FV1092" s="96"/>
      <c r="FW1092" s="96"/>
      <c r="FX1092" s="96"/>
      <c r="FY1092" s="96"/>
      <c r="FZ1092" s="96"/>
      <c r="GA1092" s="96"/>
      <c r="GB1092" s="140"/>
      <c r="GC1092" s="39"/>
      <c r="GD1092" s="39"/>
      <c r="GE1092" s="39"/>
      <c r="GF1092" s="39"/>
      <c r="GG1092" s="75"/>
      <c r="GH1092" s="4"/>
      <c r="GI1092" s="4"/>
      <c r="GJ1092" s="4"/>
      <c r="GK1092" s="4"/>
      <c r="GL1092" s="79"/>
      <c r="GM1092" s="98"/>
      <c r="GN1092" s="75"/>
      <c r="GO1092" s="4"/>
      <c r="GP1092" s="4"/>
      <c r="GQ1092" s="4"/>
      <c r="GR1092" s="4"/>
      <c r="GS1092" s="64"/>
      <c r="GT1092" s="64"/>
      <c r="GU1092" s="64"/>
      <c r="GV1092" s="64"/>
      <c r="GW1092" s="64"/>
      <c r="GX1092" s="64"/>
      <c r="GY1092" s="64"/>
      <c r="GZ1092" s="64"/>
      <c r="HA1092" s="64"/>
      <c r="HB1092" s="64"/>
      <c r="HC1092" s="65"/>
      <c r="HD1092" s="66"/>
      <c r="HE1092" s="66"/>
      <c r="HF1092" s="66"/>
      <c r="HG1092" s="66"/>
      <c r="HH1092" s="66"/>
      <c r="HI1092" s="66"/>
      <c r="HJ1092" s="66"/>
      <c r="HK1092" s="66"/>
      <c r="HL1092" s="66"/>
      <c r="HM1092" s="66"/>
    </row>
    <row r="1093" spans="1:221" s="13" customFormat="1" ht="63" customHeight="1" x14ac:dyDescent="0.3">
      <c r="A1093" s="123"/>
      <c r="B1093" s="159"/>
      <c r="C1093" s="75"/>
      <c r="D1093" s="96"/>
      <c r="E1093" s="96"/>
      <c r="F1093" s="96"/>
      <c r="G1093" s="96"/>
      <c r="H1093" s="96"/>
      <c r="I1093" s="96"/>
      <c r="J1093" s="96"/>
      <c r="K1093" s="96"/>
      <c r="L1093" s="96"/>
      <c r="M1093" s="96"/>
      <c r="N1093" s="96"/>
      <c r="O1093" s="96"/>
      <c r="P1093" s="96"/>
      <c r="Q1093" s="96"/>
      <c r="R1093" s="96"/>
      <c r="S1093" s="96"/>
      <c r="T1093" s="96"/>
      <c r="U1093" s="96"/>
      <c r="V1093" s="96"/>
      <c r="W1093" s="96"/>
      <c r="X1093" s="96"/>
      <c r="Y1093" s="96"/>
      <c r="Z1093" s="96"/>
      <c r="AA1093" s="96"/>
      <c r="AB1093" s="96"/>
      <c r="AC1093" s="96"/>
      <c r="AD1093" s="96"/>
      <c r="AE1093" s="96"/>
      <c r="AF1093" s="96"/>
      <c r="AG1093" s="96"/>
      <c r="AH1093" s="96"/>
      <c r="AI1093" s="96"/>
      <c r="AJ1093" s="96"/>
      <c r="AK1093" s="96"/>
      <c r="AL1093" s="96"/>
      <c r="AM1093" s="96"/>
      <c r="AN1093" s="96"/>
      <c r="AO1093" s="96"/>
      <c r="AP1093" s="96"/>
      <c r="AQ1093" s="96"/>
      <c r="AR1093" s="96"/>
      <c r="AS1093" s="96"/>
      <c r="AT1093" s="96"/>
      <c r="AU1093" s="96"/>
      <c r="AV1093" s="96"/>
      <c r="AW1093" s="96"/>
      <c r="AX1093" s="96"/>
      <c r="AY1093" s="96"/>
      <c r="AZ1093" s="96"/>
      <c r="BA1093" s="96"/>
      <c r="BB1093" s="96"/>
      <c r="BC1093" s="96"/>
      <c r="BD1093" s="96"/>
      <c r="BE1093" s="96"/>
      <c r="BF1093" s="96"/>
      <c r="BG1093" s="96"/>
      <c r="BH1093" s="96"/>
      <c r="BI1093" s="96"/>
      <c r="BJ1093" s="96"/>
      <c r="BK1093" s="96"/>
      <c r="BL1093" s="96"/>
      <c r="BM1093" s="96"/>
      <c r="BN1093" s="96"/>
      <c r="BO1093" s="96"/>
      <c r="BP1093" s="96"/>
      <c r="BQ1093" s="96"/>
      <c r="BR1093" s="96"/>
      <c r="BS1093" s="96"/>
      <c r="BT1093" s="96"/>
      <c r="BU1093" s="96"/>
      <c r="BV1093" s="96"/>
      <c r="BW1093" s="96"/>
      <c r="BX1093" s="96"/>
      <c r="BY1093" s="96"/>
      <c r="BZ1093" s="96"/>
      <c r="CA1093" s="96"/>
      <c r="CB1093" s="96"/>
      <c r="CC1093" s="96"/>
      <c r="CD1093" s="96"/>
      <c r="CE1093" s="96"/>
      <c r="CF1093" s="96"/>
      <c r="CG1093" s="96"/>
      <c r="CH1093" s="96"/>
      <c r="CI1093" s="96"/>
      <c r="CJ1093" s="96"/>
      <c r="CK1093" s="96"/>
      <c r="CL1093" s="96"/>
      <c r="CM1093" s="96"/>
      <c r="CN1093" s="96"/>
      <c r="CO1093" s="96"/>
      <c r="CP1093" s="96"/>
      <c r="CQ1093" s="96"/>
      <c r="CR1093" s="96"/>
      <c r="CS1093" s="96"/>
      <c r="CT1093" s="96"/>
      <c r="CU1093" s="96"/>
      <c r="CV1093" s="96"/>
      <c r="CW1093" s="96"/>
      <c r="CX1093" s="96"/>
      <c r="CY1093" s="96"/>
      <c r="CZ1093" s="96"/>
      <c r="DA1093" s="96"/>
      <c r="DB1093" s="96"/>
      <c r="DC1093" s="96"/>
      <c r="DD1093" s="96"/>
      <c r="DE1093" s="96"/>
      <c r="DF1093" s="96"/>
      <c r="DG1093" s="96"/>
      <c r="DH1093" s="96"/>
      <c r="DI1093" s="96"/>
      <c r="DJ1093" s="96"/>
      <c r="DK1093" s="96"/>
      <c r="DL1093" s="96"/>
      <c r="DM1093" s="96"/>
      <c r="DN1093" s="96"/>
      <c r="DO1093" s="96"/>
      <c r="DP1093" s="96"/>
      <c r="DQ1093" s="96"/>
      <c r="DR1093" s="96"/>
      <c r="DS1093" s="96"/>
      <c r="DT1093" s="96"/>
      <c r="DU1093" s="96"/>
      <c r="DV1093" s="96"/>
      <c r="DW1093" s="96"/>
      <c r="DX1093" s="96"/>
      <c r="DY1093" s="96"/>
      <c r="DZ1093" s="96"/>
      <c r="EA1093" s="96"/>
      <c r="EB1093" s="96"/>
      <c r="EC1093" s="96"/>
      <c r="ED1093" s="96"/>
      <c r="EE1093" s="96"/>
      <c r="EF1093" s="96"/>
      <c r="EG1093" s="96"/>
      <c r="EH1093" s="96"/>
      <c r="EI1093" s="96"/>
      <c r="EJ1093" s="96"/>
      <c r="EK1093" s="96"/>
      <c r="EL1093" s="96"/>
      <c r="EM1093" s="96"/>
      <c r="EN1093" s="96"/>
      <c r="EO1093" s="96"/>
      <c r="EP1093" s="96"/>
      <c r="EQ1093" s="96"/>
      <c r="ER1093" s="96"/>
      <c r="ES1093" s="96"/>
      <c r="ET1093" s="96"/>
      <c r="EU1093" s="96"/>
      <c r="EV1093" s="96"/>
      <c r="EW1093" s="96"/>
      <c r="EX1093" s="96"/>
      <c r="EY1093" s="96"/>
      <c r="EZ1093" s="96"/>
      <c r="FA1093" s="96"/>
      <c r="FB1093" s="96"/>
      <c r="FC1093" s="96"/>
      <c r="FD1093" s="96"/>
      <c r="FE1093" s="96"/>
      <c r="FF1093" s="96"/>
      <c r="FG1093" s="96"/>
      <c r="FH1093" s="96"/>
      <c r="FI1093" s="96"/>
      <c r="FJ1093" s="96"/>
      <c r="FK1093" s="96"/>
      <c r="FL1093" s="96"/>
      <c r="FM1093" s="96"/>
      <c r="FN1093" s="96"/>
      <c r="FO1093" s="96"/>
      <c r="FP1093" s="96"/>
      <c r="FQ1093" s="96"/>
      <c r="FR1093" s="96"/>
      <c r="FS1093" s="96"/>
      <c r="FT1093" s="96"/>
      <c r="FU1093" s="96"/>
      <c r="FV1093" s="96"/>
      <c r="FW1093" s="96"/>
      <c r="FX1093" s="96"/>
      <c r="FY1093" s="96"/>
      <c r="FZ1093" s="96"/>
      <c r="GA1093" s="96"/>
      <c r="GB1093" s="140"/>
      <c r="GC1093" s="39"/>
      <c r="GD1093" s="39"/>
      <c r="GE1093" s="39"/>
      <c r="GF1093" s="39"/>
      <c r="GG1093" s="75"/>
      <c r="GH1093" s="4"/>
      <c r="GI1093" s="4"/>
      <c r="GJ1093" s="4"/>
      <c r="GK1093" s="4"/>
      <c r="GL1093" s="79"/>
      <c r="GM1093" s="82"/>
      <c r="GN1093" s="75"/>
      <c r="GO1093" s="4"/>
      <c r="GP1093" s="4"/>
      <c r="GQ1093" s="4"/>
      <c r="GR1093" s="4"/>
      <c r="GS1093" s="64"/>
      <c r="GT1093" s="64"/>
      <c r="GU1093" s="64"/>
      <c r="GV1093" s="64"/>
      <c r="GW1093" s="64"/>
      <c r="GX1093" s="64"/>
      <c r="GY1093" s="64"/>
      <c r="GZ1093" s="64"/>
      <c r="HA1093" s="64"/>
      <c r="HB1093" s="64"/>
      <c r="HC1093" s="65"/>
      <c r="HD1093" s="66"/>
      <c r="HE1093" s="66"/>
      <c r="HF1093" s="66"/>
      <c r="HG1093" s="66"/>
      <c r="HH1093" s="66"/>
      <c r="HI1093" s="66"/>
      <c r="HJ1093" s="66"/>
      <c r="HK1093" s="66"/>
      <c r="HL1093" s="66"/>
      <c r="HM1093" s="66"/>
    </row>
    <row r="1094" spans="1:221" s="13" customFormat="1" ht="63" customHeight="1" x14ac:dyDescent="0.3">
      <c r="A1094" s="123"/>
      <c r="B1094" s="159"/>
      <c r="C1094" s="75"/>
      <c r="D1094" s="96"/>
      <c r="E1094" s="96"/>
      <c r="F1094" s="96"/>
      <c r="G1094" s="96"/>
      <c r="H1094" s="96"/>
      <c r="I1094" s="96"/>
      <c r="J1094" s="96"/>
      <c r="K1094" s="96"/>
      <c r="L1094" s="96"/>
      <c r="M1094" s="96"/>
      <c r="N1094" s="96"/>
      <c r="O1094" s="96"/>
      <c r="P1094" s="96"/>
      <c r="Q1094" s="96"/>
      <c r="R1094" s="96"/>
      <c r="S1094" s="96"/>
      <c r="T1094" s="96"/>
      <c r="U1094" s="96"/>
      <c r="V1094" s="96"/>
      <c r="W1094" s="96"/>
      <c r="X1094" s="96"/>
      <c r="Y1094" s="96"/>
      <c r="Z1094" s="96"/>
      <c r="AA1094" s="96"/>
      <c r="AB1094" s="96"/>
      <c r="AC1094" s="96"/>
      <c r="AD1094" s="96"/>
      <c r="AE1094" s="96"/>
      <c r="AF1094" s="96"/>
      <c r="AG1094" s="96"/>
      <c r="AH1094" s="96"/>
      <c r="AI1094" s="96"/>
      <c r="AJ1094" s="96"/>
      <c r="AK1094" s="96"/>
      <c r="AL1094" s="96"/>
      <c r="AM1094" s="96"/>
      <c r="AN1094" s="96"/>
      <c r="AO1094" s="96"/>
      <c r="AP1094" s="96"/>
      <c r="AQ1094" s="96"/>
      <c r="AR1094" s="96"/>
      <c r="AS1094" s="96"/>
      <c r="AT1094" s="96"/>
      <c r="AU1094" s="96"/>
      <c r="AV1094" s="96"/>
      <c r="AW1094" s="96"/>
      <c r="AX1094" s="96"/>
      <c r="AY1094" s="96"/>
      <c r="AZ1094" s="96"/>
      <c r="BA1094" s="96"/>
      <c r="BB1094" s="96"/>
      <c r="BC1094" s="96"/>
      <c r="BD1094" s="96"/>
      <c r="BE1094" s="96"/>
      <c r="BF1094" s="96"/>
      <c r="BG1094" s="96"/>
      <c r="BH1094" s="96"/>
      <c r="BI1094" s="96"/>
      <c r="BJ1094" s="96"/>
      <c r="BK1094" s="96"/>
      <c r="BL1094" s="96"/>
      <c r="BM1094" s="96"/>
      <c r="BN1094" s="96"/>
      <c r="BO1094" s="96"/>
      <c r="BP1094" s="96"/>
      <c r="BQ1094" s="96"/>
      <c r="BR1094" s="96"/>
      <c r="BS1094" s="96"/>
      <c r="BT1094" s="96"/>
      <c r="BU1094" s="96"/>
      <c r="BV1094" s="96"/>
      <c r="BW1094" s="96"/>
      <c r="BX1094" s="96"/>
      <c r="BY1094" s="96"/>
      <c r="BZ1094" s="96"/>
      <c r="CA1094" s="96"/>
      <c r="CB1094" s="96"/>
      <c r="CC1094" s="96"/>
      <c r="CD1094" s="96"/>
      <c r="CE1094" s="96"/>
      <c r="CF1094" s="96"/>
      <c r="CG1094" s="96"/>
      <c r="CH1094" s="96"/>
      <c r="CI1094" s="96"/>
      <c r="CJ1094" s="96"/>
      <c r="CK1094" s="96"/>
      <c r="CL1094" s="96"/>
      <c r="CM1094" s="96"/>
      <c r="CN1094" s="96"/>
      <c r="CO1094" s="96"/>
      <c r="CP1094" s="96"/>
      <c r="CQ1094" s="96"/>
      <c r="CR1094" s="96"/>
      <c r="CS1094" s="96"/>
      <c r="CT1094" s="96"/>
      <c r="CU1094" s="96"/>
      <c r="CV1094" s="96"/>
      <c r="CW1094" s="96"/>
      <c r="CX1094" s="96"/>
      <c r="CY1094" s="96"/>
      <c r="CZ1094" s="96"/>
      <c r="DA1094" s="96"/>
      <c r="DB1094" s="96"/>
      <c r="DC1094" s="96"/>
      <c r="DD1094" s="96"/>
      <c r="DE1094" s="96"/>
      <c r="DF1094" s="96"/>
      <c r="DG1094" s="96"/>
      <c r="DH1094" s="96"/>
      <c r="DI1094" s="96"/>
      <c r="DJ1094" s="96"/>
      <c r="DK1094" s="96"/>
      <c r="DL1094" s="96"/>
      <c r="DM1094" s="96"/>
      <c r="DN1094" s="96"/>
      <c r="DO1094" s="96"/>
      <c r="DP1094" s="96"/>
      <c r="DQ1094" s="96"/>
      <c r="DR1094" s="96"/>
      <c r="DS1094" s="96"/>
      <c r="DT1094" s="96"/>
      <c r="DU1094" s="96"/>
      <c r="DV1094" s="96"/>
      <c r="DW1094" s="96"/>
      <c r="DX1094" s="96"/>
      <c r="DY1094" s="96"/>
      <c r="DZ1094" s="96"/>
      <c r="EA1094" s="96"/>
      <c r="EB1094" s="96"/>
      <c r="EC1094" s="96"/>
      <c r="ED1094" s="96"/>
      <c r="EE1094" s="96"/>
      <c r="EF1094" s="96"/>
      <c r="EG1094" s="96"/>
      <c r="EH1094" s="96"/>
      <c r="EI1094" s="96"/>
      <c r="EJ1094" s="96"/>
      <c r="EK1094" s="96"/>
      <c r="EL1094" s="96"/>
      <c r="EM1094" s="96"/>
      <c r="EN1094" s="96"/>
      <c r="EO1094" s="96"/>
      <c r="EP1094" s="96"/>
      <c r="EQ1094" s="96"/>
      <c r="ER1094" s="96"/>
      <c r="ES1094" s="96"/>
      <c r="ET1094" s="96"/>
      <c r="EU1094" s="96"/>
      <c r="EV1094" s="96"/>
      <c r="EW1094" s="96"/>
      <c r="EX1094" s="96"/>
      <c r="EY1094" s="96"/>
      <c r="EZ1094" s="96"/>
      <c r="FA1094" s="96"/>
      <c r="FB1094" s="96"/>
      <c r="FC1094" s="96"/>
      <c r="FD1094" s="96"/>
      <c r="FE1094" s="96"/>
      <c r="FF1094" s="96"/>
      <c r="FG1094" s="96"/>
      <c r="FH1094" s="96"/>
      <c r="FI1094" s="96"/>
      <c r="FJ1094" s="96"/>
      <c r="FK1094" s="96"/>
      <c r="FL1094" s="96"/>
      <c r="FM1094" s="96"/>
      <c r="FN1094" s="96"/>
      <c r="FO1094" s="96"/>
      <c r="FP1094" s="96"/>
      <c r="FQ1094" s="96"/>
      <c r="FR1094" s="96"/>
      <c r="FS1094" s="96"/>
      <c r="FT1094" s="96"/>
      <c r="FU1094" s="96"/>
      <c r="FV1094" s="96"/>
      <c r="FW1094" s="96"/>
      <c r="FX1094" s="96"/>
      <c r="FY1094" s="96"/>
      <c r="FZ1094" s="96"/>
      <c r="GA1094" s="96"/>
      <c r="GB1094" s="140"/>
      <c r="GC1094" s="39"/>
      <c r="GD1094" s="39"/>
      <c r="GE1094" s="39"/>
      <c r="GF1094" s="39"/>
      <c r="GG1094" s="75"/>
      <c r="GH1094" s="4"/>
      <c r="GI1094" s="4"/>
      <c r="GJ1094" s="4"/>
      <c r="GK1094" s="4"/>
      <c r="GL1094" s="79"/>
      <c r="GM1094" s="82"/>
      <c r="GN1094" s="75"/>
      <c r="GO1094" s="4"/>
      <c r="GP1094" s="4"/>
      <c r="GQ1094" s="4"/>
      <c r="GR1094" s="4"/>
      <c r="GS1094" s="64"/>
      <c r="GT1094" s="64"/>
      <c r="GU1094" s="64"/>
      <c r="GV1094" s="64"/>
      <c r="GW1094" s="64"/>
      <c r="GX1094" s="64"/>
      <c r="GY1094" s="64"/>
      <c r="GZ1094" s="64"/>
      <c r="HA1094" s="64"/>
      <c r="HB1094" s="64"/>
      <c r="HC1094" s="65"/>
      <c r="HD1094" s="66"/>
      <c r="HE1094" s="66"/>
      <c r="HF1094" s="66"/>
      <c r="HG1094" s="66"/>
      <c r="HH1094" s="66"/>
      <c r="HI1094" s="66"/>
      <c r="HJ1094" s="66"/>
      <c r="HK1094" s="66"/>
      <c r="HL1094" s="66"/>
      <c r="HM1094" s="66"/>
    </row>
    <row r="1095" spans="1:221" s="13" customFormat="1" ht="63" customHeight="1" x14ac:dyDescent="0.3">
      <c r="A1095" s="123"/>
      <c r="B1095" s="96"/>
      <c r="C1095" s="75"/>
      <c r="D1095" s="96"/>
      <c r="E1095" s="96"/>
      <c r="F1095" s="96"/>
      <c r="G1095" s="96"/>
      <c r="H1095" s="96"/>
      <c r="I1095" s="96"/>
      <c r="J1095" s="96"/>
      <c r="K1095" s="96"/>
      <c r="L1095" s="96"/>
      <c r="M1095" s="96"/>
      <c r="N1095" s="96"/>
      <c r="O1095" s="96"/>
      <c r="P1095" s="96"/>
      <c r="Q1095" s="96"/>
      <c r="R1095" s="96"/>
      <c r="S1095" s="96"/>
      <c r="T1095" s="96"/>
      <c r="U1095" s="96"/>
      <c r="V1095" s="96"/>
      <c r="W1095" s="96"/>
      <c r="X1095" s="96"/>
      <c r="Y1095" s="96"/>
      <c r="Z1095" s="96"/>
      <c r="AA1095" s="96"/>
      <c r="AB1095" s="96"/>
      <c r="AC1095" s="96"/>
      <c r="AD1095" s="96"/>
      <c r="AE1095" s="96"/>
      <c r="AF1095" s="96"/>
      <c r="AG1095" s="96"/>
      <c r="AH1095" s="96"/>
      <c r="AI1095" s="96"/>
      <c r="AJ1095" s="96"/>
      <c r="AK1095" s="96"/>
      <c r="AL1095" s="96"/>
      <c r="AM1095" s="96"/>
      <c r="AN1095" s="96"/>
      <c r="AO1095" s="96"/>
      <c r="AP1095" s="96"/>
      <c r="AQ1095" s="96"/>
      <c r="AR1095" s="96"/>
      <c r="AS1095" s="96"/>
      <c r="AT1095" s="96"/>
      <c r="AU1095" s="96"/>
      <c r="AV1095" s="96"/>
      <c r="AW1095" s="96"/>
      <c r="AX1095" s="96"/>
      <c r="AY1095" s="96"/>
      <c r="AZ1095" s="96"/>
      <c r="BA1095" s="96"/>
      <c r="BB1095" s="96"/>
      <c r="BC1095" s="96"/>
      <c r="BD1095" s="96"/>
      <c r="BE1095" s="96"/>
      <c r="BF1095" s="96"/>
      <c r="BG1095" s="96"/>
      <c r="BH1095" s="96"/>
      <c r="BI1095" s="96"/>
      <c r="BJ1095" s="96"/>
      <c r="BK1095" s="96"/>
      <c r="BL1095" s="96"/>
      <c r="BM1095" s="96"/>
      <c r="BN1095" s="96"/>
      <c r="BO1095" s="96"/>
      <c r="BP1095" s="96"/>
      <c r="BQ1095" s="96"/>
      <c r="BR1095" s="96"/>
      <c r="BS1095" s="96"/>
      <c r="BT1095" s="96"/>
      <c r="BU1095" s="96"/>
      <c r="BV1095" s="96"/>
      <c r="BW1095" s="96"/>
      <c r="BX1095" s="96"/>
      <c r="BY1095" s="96"/>
      <c r="BZ1095" s="96"/>
      <c r="CA1095" s="96"/>
      <c r="CB1095" s="96"/>
      <c r="CC1095" s="96"/>
      <c r="CD1095" s="96"/>
      <c r="CE1095" s="96"/>
      <c r="CF1095" s="96"/>
      <c r="CG1095" s="96"/>
      <c r="CH1095" s="96"/>
      <c r="CI1095" s="96"/>
      <c r="CJ1095" s="96"/>
      <c r="CK1095" s="96"/>
      <c r="CL1095" s="96"/>
      <c r="CM1095" s="96"/>
      <c r="CN1095" s="96"/>
      <c r="CO1095" s="96"/>
      <c r="CP1095" s="96"/>
      <c r="CQ1095" s="96"/>
      <c r="CR1095" s="96"/>
      <c r="CS1095" s="96"/>
      <c r="CT1095" s="96"/>
      <c r="CU1095" s="96"/>
      <c r="CV1095" s="96"/>
      <c r="CW1095" s="96"/>
      <c r="CX1095" s="96"/>
      <c r="CY1095" s="96"/>
      <c r="CZ1095" s="96"/>
      <c r="DA1095" s="96"/>
      <c r="DB1095" s="96"/>
      <c r="DC1095" s="96"/>
      <c r="DD1095" s="96"/>
      <c r="DE1095" s="96"/>
      <c r="DF1095" s="96"/>
      <c r="DG1095" s="96"/>
      <c r="DH1095" s="96"/>
      <c r="DI1095" s="96"/>
      <c r="DJ1095" s="96"/>
      <c r="DK1095" s="96"/>
      <c r="DL1095" s="96"/>
      <c r="DM1095" s="96"/>
      <c r="DN1095" s="96"/>
      <c r="DO1095" s="96"/>
      <c r="DP1095" s="96"/>
      <c r="DQ1095" s="96"/>
      <c r="DR1095" s="96"/>
      <c r="DS1095" s="96"/>
      <c r="DT1095" s="96"/>
      <c r="DU1095" s="96"/>
      <c r="DV1095" s="96"/>
      <c r="DW1095" s="96"/>
      <c r="DX1095" s="96"/>
      <c r="DY1095" s="96"/>
      <c r="DZ1095" s="96"/>
      <c r="EA1095" s="96"/>
      <c r="EB1095" s="96"/>
      <c r="EC1095" s="96"/>
      <c r="ED1095" s="96"/>
      <c r="EE1095" s="96"/>
      <c r="EF1095" s="96"/>
      <c r="EG1095" s="96"/>
      <c r="EH1095" s="96"/>
      <c r="EI1095" s="96"/>
      <c r="EJ1095" s="96"/>
      <c r="EK1095" s="96"/>
      <c r="EL1095" s="96"/>
      <c r="EM1095" s="96"/>
      <c r="EN1095" s="96"/>
      <c r="EO1095" s="96"/>
      <c r="EP1095" s="96"/>
      <c r="EQ1095" s="96"/>
      <c r="ER1095" s="96"/>
      <c r="ES1095" s="96"/>
      <c r="ET1095" s="96"/>
      <c r="EU1095" s="96"/>
      <c r="EV1095" s="96"/>
      <c r="EW1095" s="96"/>
      <c r="EX1095" s="96"/>
      <c r="EY1095" s="96"/>
      <c r="EZ1095" s="96"/>
      <c r="FA1095" s="96"/>
      <c r="FB1095" s="96"/>
      <c r="FC1095" s="96"/>
      <c r="FD1095" s="96"/>
      <c r="FE1095" s="96"/>
      <c r="FF1095" s="96"/>
      <c r="FG1095" s="96"/>
      <c r="FH1095" s="96"/>
      <c r="FI1095" s="96"/>
      <c r="FJ1095" s="96"/>
      <c r="FK1095" s="96"/>
      <c r="FL1095" s="96"/>
      <c r="FM1095" s="96"/>
      <c r="FN1095" s="96"/>
      <c r="FO1095" s="96"/>
      <c r="FP1095" s="96"/>
      <c r="FQ1095" s="96"/>
      <c r="FR1095" s="96"/>
      <c r="FS1095" s="96"/>
      <c r="FT1095" s="96"/>
      <c r="FU1095" s="96"/>
      <c r="FV1095" s="96"/>
      <c r="FW1095" s="96"/>
      <c r="FX1095" s="96"/>
      <c r="FY1095" s="96"/>
      <c r="FZ1095" s="96"/>
      <c r="GA1095" s="96"/>
      <c r="GB1095" s="140"/>
      <c r="GC1095" s="39"/>
      <c r="GD1095" s="39"/>
      <c r="GE1095" s="39"/>
      <c r="GF1095" s="39"/>
      <c r="GG1095" s="75"/>
      <c r="GH1095" s="4"/>
      <c r="GI1095" s="4"/>
      <c r="GJ1095" s="4"/>
      <c r="GK1095" s="4"/>
      <c r="GL1095" s="79"/>
      <c r="GM1095" s="98"/>
      <c r="GN1095" s="75"/>
      <c r="GO1095" s="4"/>
      <c r="GP1095" s="4"/>
      <c r="GQ1095" s="4"/>
      <c r="GR1095" s="4"/>
      <c r="GS1095" s="64"/>
      <c r="GT1095" s="64"/>
      <c r="GU1095" s="64"/>
      <c r="GV1095" s="64"/>
      <c r="GW1095" s="64"/>
      <c r="GX1095" s="64"/>
      <c r="GY1095" s="64"/>
      <c r="GZ1095" s="64"/>
      <c r="HA1095" s="64"/>
      <c r="HB1095" s="64"/>
      <c r="HC1095" s="65"/>
      <c r="HD1095" s="66"/>
      <c r="HE1095" s="66"/>
      <c r="HF1095" s="66"/>
      <c r="HG1095" s="66"/>
      <c r="HH1095" s="66"/>
      <c r="HI1095" s="66"/>
      <c r="HJ1095" s="66"/>
      <c r="HK1095" s="66"/>
      <c r="HL1095" s="66"/>
      <c r="HM1095" s="66"/>
    </row>
    <row r="1096" spans="1:221" s="13" customFormat="1" ht="63" customHeight="1" x14ac:dyDescent="0.3">
      <c r="A1096" s="123"/>
      <c r="B1096" s="96"/>
      <c r="C1096" s="75"/>
      <c r="D1096" s="96"/>
      <c r="E1096" s="96"/>
      <c r="F1096" s="96"/>
      <c r="G1096" s="96"/>
      <c r="H1096" s="96"/>
      <c r="I1096" s="96"/>
      <c r="J1096" s="96"/>
      <c r="K1096" s="96"/>
      <c r="L1096" s="96"/>
      <c r="M1096" s="96"/>
      <c r="N1096" s="96"/>
      <c r="O1096" s="96"/>
      <c r="P1096" s="96"/>
      <c r="Q1096" s="96"/>
      <c r="R1096" s="96"/>
      <c r="S1096" s="96"/>
      <c r="T1096" s="96"/>
      <c r="U1096" s="96"/>
      <c r="V1096" s="96"/>
      <c r="W1096" s="96"/>
      <c r="X1096" s="96"/>
      <c r="Y1096" s="96"/>
      <c r="Z1096" s="96"/>
      <c r="AA1096" s="96"/>
      <c r="AB1096" s="96"/>
      <c r="AC1096" s="96"/>
      <c r="AD1096" s="96"/>
      <c r="AE1096" s="96"/>
      <c r="AF1096" s="96"/>
      <c r="AG1096" s="96"/>
      <c r="AH1096" s="96"/>
      <c r="AI1096" s="96"/>
      <c r="AJ1096" s="96"/>
      <c r="AK1096" s="96"/>
      <c r="AL1096" s="96"/>
      <c r="AM1096" s="96"/>
      <c r="AN1096" s="96"/>
      <c r="AO1096" s="96"/>
      <c r="AP1096" s="96"/>
      <c r="AQ1096" s="96"/>
      <c r="AR1096" s="96"/>
      <c r="AS1096" s="96"/>
      <c r="AT1096" s="96"/>
      <c r="AU1096" s="96"/>
      <c r="AV1096" s="96"/>
      <c r="AW1096" s="96"/>
      <c r="AX1096" s="96"/>
      <c r="AY1096" s="96"/>
      <c r="AZ1096" s="96"/>
      <c r="BA1096" s="96"/>
      <c r="BB1096" s="96"/>
      <c r="BC1096" s="96"/>
      <c r="BD1096" s="96"/>
      <c r="BE1096" s="96"/>
      <c r="BF1096" s="96"/>
      <c r="BG1096" s="96"/>
      <c r="BH1096" s="96"/>
      <c r="BI1096" s="96"/>
      <c r="BJ1096" s="96"/>
      <c r="BK1096" s="96"/>
      <c r="BL1096" s="96"/>
      <c r="BM1096" s="96"/>
      <c r="BN1096" s="96"/>
      <c r="BO1096" s="96"/>
      <c r="BP1096" s="96"/>
      <c r="BQ1096" s="96"/>
      <c r="BR1096" s="96"/>
      <c r="BS1096" s="96"/>
      <c r="BT1096" s="96"/>
      <c r="BU1096" s="96"/>
      <c r="BV1096" s="96"/>
      <c r="BW1096" s="96"/>
      <c r="BX1096" s="96"/>
      <c r="BY1096" s="96"/>
      <c r="BZ1096" s="96"/>
      <c r="CA1096" s="96"/>
      <c r="CB1096" s="96"/>
      <c r="CC1096" s="96"/>
      <c r="CD1096" s="96"/>
      <c r="CE1096" s="96"/>
      <c r="CF1096" s="96"/>
      <c r="CG1096" s="96"/>
      <c r="CH1096" s="96"/>
      <c r="CI1096" s="96"/>
      <c r="CJ1096" s="96"/>
      <c r="CK1096" s="96"/>
      <c r="CL1096" s="96"/>
      <c r="CM1096" s="96"/>
      <c r="CN1096" s="96"/>
      <c r="CO1096" s="96"/>
      <c r="CP1096" s="96"/>
      <c r="CQ1096" s="96"/>
      <c r="CR1096" s="96"/>
      <c r="CS1096" s="96"/>
      <c r="CT1096" s="96"/>
      <c r="CU1096" s="96"/>
      <c r="CV1096" s="96"/>
      <c r="CW1096" s="96"/>
      <c r="CX1096" s="96"/>
      <c r="CY1096" s="96"/>
      <c r="CZ1096" s="96"/>
      <c r="DA1096" s="96"/>
      <c r="DB1096" s="96"/>
      <c r="DC1096" s="96"/>
      <c r="DD1096" s="96"/>
      <c r="DE1096" s="96"/>
      <c r="DF1096" s="96"/>
      <c r="DG1096" s="96"/>
      <c r="DH1096" s="96"/>
      <c r="DI1096" s="96"/>
      <c r="DJ1096" s="96"/>
      <c r="DK1096" s="96"/>
      <c r="DL1096" s="96"/>
      <c r="DM1096" s="96"/>
      <c r="DN1096" s="96"/>
      <c r="DO1096" s="96"/>
      <c r="DP1096" s="96"/>
      <c r="DQ1096" s="96"/>
      <c r="DR1096" s="96"/>
      <c r="DS1096" s="96"/>
      <c r="DT1096" s="96"/>
      <c r="DU1096" s="96"/>
      <c r="DV1096" s="96"/>
      <c r="DW1096" s="96"/>
      <c r="DX1096" s="96"/>
      <c r="DY1096" s="96"/>
      <c r="DZ1096" s="96"/>
      <c r="EA1096" s="96"/>
      <c r="EB1096" s="96"/>
      <c r="EC1096" s="96"/>
      <c r="ED1096" s="96"/>
      <c r="EE1096" s="96"/>
      <c r="EF1096" s="96"/>
      <c r="EG1096" s="96"/>
      <c r="EH1096" s="96"/>
      <c r="EI1096" s="96"/>
      <c r="EJ1096" s="96"/>
      <c r="EK1096" s="96"/>
      <c r="EL1096" s="96"/>
      <c r="EM1096" s="96"/>
      <c r="EN1096" s="96"/>
      <c r="EO1096" s="96"/>
      <c r="EP1096" s="96"/>
      <c r="EQ1096" s="96"/>
      <c r="ER1096" s="96"/>
      <c r="ES1096" s="96"/>
      <c r="ET1096" s="96"/>
      <c r="EU1096" s="96"/>
      <c r="EV1096" s="96"/>
      <c r="EW1096" s="96"/>
      <c r="EX1096" s="96"/>
      <c r="EY1096" s="96"/>
      <c r="EZ1096" s="96"/>
      <c r="FA1096" s="96"/>
      <c r="FB1096" s="96"/>
      <c r="FC1096" s="96"/>
      <c r="FD1096" s="96"/>
      <c r="FE1096" s="96"/>
      <c r="FF1096" s="96"/>
      <c r="FG1096" s="96"/>
      <c r="FH1096" s="96"/>
      <c r="FI1096" s="96"/>
      <c r="FJ1096" s="96"/>
      <c r="FK1096" s="96"/>
      <c r="FL1096" s="96"/>
      <c r="FM1096" s="96"/>
      <c r="FN1096" s="96"/>
      <c r="FO1096" s="96"/>
      <c r="FP1096" s="96"/>
      <c r="FQ1096" s="96"/>
      <c r="FR1096" s="96"/>
      <c r="FS1096" s="96"/>
      <c r="FT1096" s="96"/>
      <c r="FU1096" s="96"/>
      <c r="FV1096" s="96"/>
      <c r="FW1096" s="96"/>
      <c r="FX1096" s="96"/>
      <c r="FY1096" s="96"/>
      <c r="FZ1096" s="96"/>
      <c r="GA1096" s="96"/>
      <c r="GB1096" s="140"/>
      <c r="GC1096" s="39"/>
      <c r="GD1096" s="39"/>
      <c r="GE1096" s="39"/>
      <c r="GF1096" s="39"/>
      <c r="GG1096" s="75"/>
      <c r="GH1096" s="4"/>
      <c r="GI1096" s="4"/>
      <c r="GJ1096" s="4"/>
      <c r="GK1096" s="4"/>
      <c r="GL1096" s="79"/>
      <c r="GM1096" s="98"/>
      <c r="GN1096" s="75"/>
      <c r="GO1096" s="4"/>
      <c r="GP1096" s="4"/>
      <c r="GQ1096" s="4"/>
      <c r="GR1096" s="4"/>
      <c r="GS1096" s="64"/>
      <c r="GT1096" s="64"/>
      <c r="GU1096" s="64"/>
      <c r="GV1096" s="64"/>
      <c r="GW1096" s="64"/>
      <c r="GX1096" s="64"/>
      <c r="GY1096" s="64"/>
      <c r="GZ1096" s="64"/>
      <c r="HA1096" s="64"/>
      <c r="HB1096" s="64"/>
      <c r="HC1096" s="65"/>
      <c r="HD1096" s="66"/>
      <c r="HE1096" s="66"/>
      <c r="HF1096" s="66"/>
      <c r="HG1096" s="66"/>
      <c r="HH1096" s="66"/>
      <c r="HI1096" s="66"/>
      <c r="HJ1096" s="66"/>
      <c r="HK1096" s="66"/>
      <c r="HL1096" s="66"/>
      <c r="HM1096" s="66"/>
    </row>
    <row r="1097" spans="1:221" s="13" customFormat="1" ht="63" customHeight="1" x14ac:dyDescent="0.3">
      <c r="A1097" s="123"/>
      <c r="B1097" s="96"/>
      <c r="C1097" s="75"/>
      <c r="D1097" s="96"/>
      <c r="E1097" s="96"/>
      <c r="F1097" s="96"/>
      <c r="G1097" s="96"/>
      <c r="H1097" s="96"/>
      <c r="I1097" s="96"/>
      <c r="J1097" s="96"/>
      <c r="K1097" s="96"/>
      <c r="L1097" s="96"/>
      <c r="M1097" s="96"/>
      <c r="N1097" s="96"/>
      <c r="O1097" s="96"/>
      <c r="P1097" s="96"/>
      <c r="Q1097" s="96"/>
      <c r="R1097" s="96"/>
      <c r="S1097" s="96"/>
      <c r="T1097" s="96"/>
      <c r="U1097" s="96"/>
      <c r="V1097" s="96"/>
      <c r="W1097" s="96"/>
      <c r="X1097" s="96"/>
      <c r="Y1097" s="96"/>
      <c r="Z1097" s="96"/>
      <c r="AA1097" s="96"/>
      <c r="AB1097" s="96"/>
      <c r="AC1097" s="96"/>
      <c r="AD1097" s="96"/>
      <c r="AE1097" s="96"/>
      <c r="AF1097" s="96"/>
      <c r="AG1097" s="96"/>
      <c r="AH1097" s="96"/>
      <c r="AI1097" s="96"/>
      <c r="AJ1097" s="96"/>
      <c r="AK1097" s="96"/>
      <c r="AL1097" s="96"/>
      <c r="AM1097" s="96"/>
      <c r="AN1097" s="96"/>
      <c r="AO1097" s="96"/>
      <c r="AP1097" s="96"/>
      <c r="AQ1097" s="96"/>
      <c r="AR1097" s="96"/>
      <c r="AS1097" s="96"/>
      <c r="AT1097" s="96"/>
      <c r="AU1097" s="96"/>
      <c r="AV1097" s="96"/>
      <c r="AW1097" s="96"/>
      <c r="AX1097" s="96"/>
      <c r="AY1097" s="96"/>
      <c r="AZ1097" s="96"/>
      <c r="BA1097" s="96"/>
      <c r="BB1097" s="96"/>
      <c r="BC1097" s="96"/>
      <c r="BD1097" s="96"/>
      <c r="BE1097" s="96"/>
      <c r="BF1097" s="96"/>
      <c r="BG1097" s="96"/>
      <c r="BH1097" s="96"/>
      <c r="BI1097" s="96"/>
      <c r="BJ1097" s="96"/>
      <c r="BK1097" s="96"/>
      <c r="BL1097" s="96"/>
      <c r="BM1097" s="96"/>
      <c r="BN1097" s="96"/>
      <c r="BO1097" s="96"/>
      <c r="BP1097" s="96"/>
      <c r="BQ1097" s="96"/>
      <c r="BR1097" s="96"/>
      <c r="BS1097" s="96"/>
      <c r="BT1097" s="96"/>
      <c r="BU1097" s="96"/>
      <c r="BV1097" s="96"/>
      <c r="BW1097" s="96"/>
      <c r="BX1097" s="96"/>
      <c r="BY1097" s="96"/>
      <c r="BZ1097" s="96"/>
      <c r="CA1097" s="96"/>
      <c r="CB1097" s="96"/>
      <c r="CC1097" s="96"/>
      <c r="CD1097" s="96"/>
      <c r="CE1097" s="96"/>
      <c r="CF1097" s="96"/>
      <c r="CG1097" s="96"/>
      <c r="CH1097" s="96"/>
      <c r="CI1097" s="96"/>
      <c r="CJ1097" s="96"/>
      <c r="CK1097" s="96"/>
      <c r="CL1097" s="96"/>
      <c r="CM1097" s="96"/>
      <c r="CN1097" s="96"/>
      <c r="CO1097" s="96"/>
      <c r="CP1097" s="96"/>
      <c r="CQ1097" s="96"/>
      <c r="CR1097" s="96"/>
      <c r="CS1097" s="96"/>
      <c r="CT1097" s="96"/>
      <c r="CU1097" s="96"/>
      <c r="CV1097" s="96"/>
      <c r="CW1097" s="96"/>
      <c r="CX1097" s="96"/>
      <c r="CY1097" s="96"/>
      <c r="CZ1097" s="96"/>
      <c r="DA1097" s="96"/>
      <c r="DB1097" s="96"/>
      <c r="DC1097" s="96"/>
      <c r="DD1097" s="96"/>
      <c r="DE1097" s="96"/>
      <c r="DF1097" s="96"/>
      <c r="DG1097" s="96"/>
      <c r="DH1097" s="96"/>
      <c r="DI1097" s="96"/>
      <c r="DJ1097" s="96"/>
      <c r="DK1097" s="96"/>
      <c r="DL1097" s="96"/>
      <c r="DM1097" s="96"/>
      <c r="DN1097" s="96"/>
      <c r="DO1097" s="96"/>
      <c r="DP1097" s="96"/>
      <c r="DQ1097" s="96"/>
      <c r="DR1097" s="96"/>
      <c r="DS1097" s="96"/>
      <c r="DT1097" s="96"/>
      <c r="DU1097" s="96"/>
      <c r="DV1097" s="96"/>
      <c r="DW1097" s="96"/>
      <c r="DX1097" s="96"/>
      <c r="DY1097" s="96"/>
      <c r="DZ1097" s="96"/>
      <c r="EA1097" s="96"/>
      <c r="EB1097" s="96"/>
      <c r="EC1097" s="96"/>
      <c r="ED1097" s="96"/>
      <c r="EE1097" s="96"/>
      <c r="EF1097" s="96"/>
      <c r="EG1097" s="96"/>
      <c r="EH1097" s="96"/>
      <c r="EI1097" s="96"/>
      <c r="EJ1097" s="96"/>
      <c r="EK1097" s="96"/>
      <c r="EL1097" s="96"/>
      <c r="EM1097" s="96"/>
      <c r="EN1097" s="96"/>
      <c r="EO1097" s="96"/>
      <c r="EP1097" s="96"/>
      <c r="EQ1097" s="96"/>
      <c r="ER1097" s="96"/>
      <c r="ES1097" s="96"/>
      <c r="ET1097" s="96"/>
      <c r="EU1097" s="96"/>
      <c r="EV1097" s="96"/>
      <c r="EW1097" s="96"/>
      <c r="EX1097" s="96"/>
      <c r="EY1097" s="96"/>
      <c r="EZ1097" s="96"/>
      <c r="FA1097" s="96"/>
      <c r="FB1097" s="96"/>
      <c r="FC1097" s="96"/>
      <c r="FD1097" s="96"/>
      <c r="FE1097" s="96"/>
      <c r="FF1097" s="96"/>
      <c r="FG1097" s="96"/>
      <c r="FH1097" s="96"/>
      <c r="FI1097" s="96"/>
      <c r="FJ1097" s="96"/>
      <c r="FK1097" s="96"/>
      <c r="FL1097" s="96"/>
      <c r="FM1097" s="96"/>
      <c r="FN1097" s="96"/>
      <c r="FO1097" s="96"/>
      <c r="FP1097" s="96"/>
      <c r="FQ1097" s="96"/>
      <c r="FR1097" s="96"/>
      <c r="FS1097" s="96"/>
      <c r="FT1097" s="96"/>
      <c r="FU1097" s="96"/>
      <c r="FV1097" s="96"/>
      <c r="FW1097" s="96"/>
      <c r="FX1097" s="96"/>
      <c r="FY1097" s="96"/>
      <c r="FZ1097" s="96"/>
      <c r="GA1097" s="96"/>
      <c r="GB1097" s="140"/>
      <c r="GC1097" s="39"/>
      <c r="GD1097" s="39"/>
      <c r="GE1097" s="39"/>
      <c r="GF1097" s="39"/>
      <c r="GG1097" s="75"/>
      <c r="GH1097" s="4"/>
      <c r="GI1097" s="4"/>
      <c r="GJ1097" s="4"/>
      <c r="GK1097" s="39"/>
      <c r="GL1097" s="79"/>
      <c r="GM1097" s="98"/>
      <c r="GN1097" s="75"/>
      <c r="GO1097" s="4"/>
      <c r="GP1097" s="4"/>
      <c r="GQ1097" s="4"/>
      <c r="GR1097" s="4"/>
      <c r="GS1097" s="64"/>
      <c r="GT1097" s="64"/>
      <c r="GU1097" s="64"/>
      <c r="GV1097" s="64"/>
      <c r="GW1097" s="64"/>
      <c r="GX1097" s="64"/>
      <c r="GY1097" s="64"/>
      <c r="GZ1097" s="64"/>
      <c r="HA1097" s="64"/>
      <c r="HB1097" s="64"/>
      <c r="HC1097" s="65"/>
      <c r="HD1097" s="66"/>
      <c r="HE1097" s="66"/>
      <c r="HF1097" s="66"/>
      <c r="HG1097" s="66"/>
      <c r="HH1097" s="66"/>
      <c r="HI1097" s="66"/>
      <c r="HJ1097" s="66"/>
      <c r="HK1097" s="66"/>
      <c r="HL1097" s="66"/>
      <c r="HM1097" s="66"/>
    </row>
    <row r="1098" spans="1:221" s="13" customFormat="1" ht="63" customHeight="1" x14ac:dyDescent="0.3">
      <c r="A1098" s="123"/>
      <c r="B1098" s="96"/>
      <c r="C1098" s="126"/>
      <c r="D1098" s="96"/>
      <c r="E1098" s="96"/>
      <c r="F1098" s="96"/>
      <c r="G1098" s="96"/>
      <c r="H1098" s="96"/>
      <c r="I1098" s="96"/>
      <c r="J1098" s="96"/>
      <c r="K1098" s="96"/>
      <c r="L1098" s="96"/>
      <c r="M1098" s="96"/>
      <c r="N1098" s="96"/>
      <c r="O1098" s="96"/>
      <c r="P1098" s="96"/>
      <c r="Q1098" s="96"/>
      <c r="R1098" s="96"/>
      <c r="S1098" s="96"/>
      <c r="T1098" s="96"/>
      <c r="U1098" s="96"/>
      <c r="V1098" s="96"/>
      <c r="W1098" s="96"/>
      <c r="X1098" s="96"/>
      <c r="Y1098" s="96"/>
      <c r="Z1098" s="96"/>
      <c r="AA1098" s="96"/>
      <c r="AB1098" s="96"/>
      <c r="AC1098" s="96"/>
      <c r="AD1098" s="96"/>
      <c r="AE1098" s="96"/>
      <c r="AF1098" s="96"/>
      <c r="AG1098" s="96"/>
      <c r="AH1098" s="96"/>
      <c r="AI1098" s="96"/>
      <c r="AJ1098" s="96"/>
      <c r="AK1098" s="96"/>
      <c r="AL1098" s="96"/>
      <c r="AM1098" s="96"/>
      <c r="AN1098" s="96"/>
      <c r="AO1098" s="96"/>
      <c r="AP1098" s="96"/>
      <c r="AQ1098" s="96"/>
      <c r="AR1098" s="96"/>
      <c r="AS1098" s="96"/>
      <c r="AT1098" s="96"/>
      <c r="AU1098" s="96"/>
      <c r="AV1098" s="96"/>
      <c r="AW1098" s="96"/>
      <c r="AX1098" s="96"/>
      <c r="AY1098" s="96"/>
      <c r="AZ1098" s="96"/>
      <c r="BA1098" s="96"/>
      <c r="BB1098" s="96"/>
      <c r="BC1098" s="96"/>
      <c r="BD1098" s="96"/>
      <c r="BE1098" s="96"/>
      <c r="BF1098" s="96"/>
      <c r="BG1098" s="96"/>
      <c r="BH1098" s="96"/>
      <c r="BI1098" s="96"/>
      <c r="BJ1098" s="96"/>
      <c r="BK1098" s="96"/>
      <c r="BL1098" s="96"/>
      <c r="BM1098" s="96"/>
      <c r="BN1098" s="96"/>
      <c r="BO1098" s="96"/>
      <c r="BP1098" s="96"/>
      <c r="BQ1098" s="96"/>
      <c r="BR1098" s="96"/>
      <c r="BS1098" s="96"/>
      <c r="BT1098" s="96"/>
      <c r="BU1098" s="96"/>
      <c r="BV1098" s="96"/>
      <c r="BW1098" s="96"/>
      <c r="BX1098" s="96"/>
      <c r="BY1098" s="96"/>
      <c r="BZ1098" s="96"/>
      <c r="CA1098" s="96"/>
      <c r="CB1098" s="96"/>
      <c r="CC1098" s="96"/>
      <c r="CD1098" s="96"/>
      <c r="CE1098" s="96"/>
      <c r="CF1098" s="96"/>
      <c r="CG1098" s="96"/>
      <c r="CH1098" s="96"/>
      <c r="CI1098" s="96"/>
      <c r="CJ1098" s="96"/>
      <c r="CK1098" s="96"/>
      <c r="CL1098" s="96"/>
      <c r="CM1098" s="96"/>
      <c r="CN1098" s="96"/>
      <c r="CO1098" s="96"/>
      <c r="CP1098" s="96"/>
      <c r="CQ1098" s="96"/>
      <c r="CR1098" s="96"/>
      <c r="CS1098" s="96"/>
      <c r="CT1098" s="96"/>
      <c r="CU1098" s="96"/>
      <c r="CV1098" s="96"/>
      <c r="CW1098" s="96"/>
      <c r="CX1098" s="96"/>
      <c r="CY1098" s="96"/>
      <c r="CZ1098" s="96"/>
      <c r="DA1098" s="96"/>
      <c r="DB1098" s="96"/>
      <c r="DC1098" s="96"/>
      <c r="DD1098" s="96"/>
      <c r="DE1098" s="96"/>
      <c r="DF1098" s="96"/>
      <c r="DG1098" s="96"/>
      <c r="DH1098" s="96"/>
      <c r="DI1098" s="96"/>
      <c r="DJ1098" s="96"/>
      <c r="DK1098" s="96"/>
      <c r="DL1098" s="96"/>
      <c r="DM1098" s="96"/>
      <c r="DN1098" s="96"/>
      <c r="DO1098" s="96"/>
      <c r="DP1098" s="96"/>
      <c r="DQ1098" s="96"/>
      <c r="DR1098" s="96"/>
      <c r="DS1098" s="96"/>
      <c r="DT1098" s="96"/>
      <c r="DU1098" s="96"/>
      <c r="DV1098" s="96"/>
      <c r="DW1098" s="96"/>
      <c r="DX1098" s="96"/>
      <c r="DY1098" s="96"/>
      <c r="DZ1098" s="96"/>
      <c r="EA1098" s="96"/>
      <c r="EB1098" s="96"/>
      <c r="EC1098" s="96"/>
      <c r="ED1098" s="96"/>
      <c r="EE1098" s="96"/>
      <c r="EF1098" s="96"/>
      <c r="EG1098" s="96"/>
      <c r="EH1098" s="96"/>
      <c r="EI1098" s="96"/>
      <c r="EJ1098" s="96"/>
      <c r="EK1098" s="96"/>
      <c r="EL1098" s="96"/>
      <c r="EM1098" s="96"/>
      <c r="EN1098" s="96"/>
      <c r="EO1098" s="96"/>
      <c r="EP1098" s="96"/>
      <c r="EQ1098" s="96"/>
      <c r="ER1098" s="96"/>
      <c r="ES1098" s="96"/>
      <c r="ET1098" s="96"/>
      <c r="EU1098" s="96"/>
      <c r="EV1098" s="96"/>
      <c r="EW1098" s="96"/>
      <c r="EX1098" s="96"/>
      <c r="EY1098" s="96"/>
      <c r="EZ1098" s="96"/>
      <c r="FA1098" s="96"/>
      <c r="FB1098" s="96"/>
      <c r="FC1098" s="96"/>
      <c r="FD1098" s="96"/>
      <c r="FE1098" s="96"/>
      <c r="FF1098" s="96"/>
      <c r="FG1098" s="96"/>
      <c r="FH1098" s="96"/>
      <c r="FI1098" s="96"/>
      <c r="FJ1098" s="96"/>
      <c r="FK1098" s="96"/>
      <c r="FL1098" s="96"/>
      <c r="FM1098" s="96"/>
      <c r="FN1098" s="96"/>
      <c r="FO1098" s="96"/>
      <c r="FP1098" s="96"/>
      <c r="FQ1098" s="96"/>
      <c r="FR1098" s="96"/>
      <c r="FS1098" s="96"/>
      <c r="FT1098" s="96"/>
      <c r="FU1098" s="96"/>
      <c r="FV1098" s="96"/>
      <c r="FW1098" s="96"/>
      <c r="FX1098" s="96"/>
      <c r="FY1098" s="96"/>
      <c r="FZ1098" s="96"/>
      <c r="GA1098" s="96"/>
      <c r="GB1098" s="140"/>
      <c r="GC1098" s="39"/>
      <c r="GD1098" s="39"/>
      <c r="GE1098" s="39"/>
      <c r="GF1098" s="39"/>
      <c r="GG1098" s="99"/>
      <c r="GH1098" s="4"/>
      <c r="GI1098" s="4"/>
      <c r="GJ1098" s="4"/>
      <c r="GK1098" s="4"/>
      <c r="GL1098" s="79"/>
      <c r="GM1098" s="98"/>
      <c r="GN1098" s="99"/>
      <c r="GO1098" s="4"/>
      <c r="GP1098" s="4"/>
      <c r="GQ1098" s="4"/>
      <c r="GR1098" s="4"/>
      <c r="GS1098" s="64"/>
      <c r="GT1098" s="64"/>
      <c r="GU1098" s="64"/>
      <c r="GV1098" s="64"/>
      <c r="GW1098" s="64"/>
      <c r="GX1098" s="64"/>
      <c r="GY1098" s="64"/>
      <c r="GZ1098" s="64"/>
      <c r="HA1098" s="64"/>
      <c r="HB1098" s="64"/>
      <c r="HC1098" s="65"/>
      <c r="HD1098" s="66"/>
      <c r="HE1098" s="66"/>
      <c r="HF1098" s="66"/>
      <c r="HG1098" s="66"/>
      <c r="HH1098" s="66"/>
      <c r="HI1098" s="66"/>
      <c r="HJ1098" s="66"/>
      <c r="HK1098" s="66"/>
      <c r="HL1098" s="66"/>
      <c r="HM1098" s="66"/>
    </row>
    <row r="1099" spans="1:221" s="13" customFormat="1" ht="63" customHeight="1" x14ac:dyDescent="0.3">
      <c r="A1099" s="123"/>
      <c r="B1099" s="96"/>
      <c r="C1099" s="126"/>
      <c r="D1099" s="96"/>
      <c r="E1099" s="96"/>
      <c r="F1099" s="96"/>
      <c r="G1099" s="96"/>
      <c r="H1099" s="96"/>
      <c r="I1099" s="96"/>
      <c r="J1099" s="96"/>
      <c r="K1099" s="96"/>
      <c r="L1099" s="96"/>
      <c r="M1099" s="96"/>
      <c r="N1099" s="96"/>
      <c r="O1099" s="96"/>
      <c r="P1099" s="96"/>
      <c r="Q1099" s="96"/>
      <c r="R1099" s="96"/>
      <c r="S1099" s="96"/>
      <c r="T1099" s="96"/>
      <c r="U1099" s="96"/>
      <c r="V1099" s="96"/>
      <c r="W1099" s="96"/>
      <c r="X1099" s="96"/>
      <c r="Y1099" s="96"/>
      <c r="Z1099" s="96"/>
      <c r="AA1099" s="96"/>
      <c r="AB1099" s="96"/>
      <c r="AC1099" s="96"/>
      <c r="AD1099" s="96"/>
      <c r="AE1099" s="96"/>
      <c r="AF1099" s="96"/>
      <c r="AG1099" s="96"/>
      <c r="AH1099" s="96"/>
      <c r="AI1099" s="96"/>
      <c r="AJ1099" s="96"/>
      <c r="AK1099" s="96"/>
      <c r="AL1099" s="96"/>
      <c r="AM1099" s="96"/>
      <c r="AN1099" s="96"/>
      <c r="AO1099" s="96"/>
      <c r="AP1099" s="96"/>
      <c r="AQ1099" s="96"/>
      <c r="AR1099" s="96"/>
      <c r="AS1099" s="96"/>
      <c r="AT1099" s="96"/>
      <c r="AU1099" s="96"/>
      <c r="AV1099" s="96"/>
      <c r="AW1099" s="96"/>
      <c r="AX1099" s="96"/>
      <c r="AY1099" s="96"/>
      <c r="AZ1099" s="96"/>
      <c r="BA1099" s="96"/>
      <c r="BB1099" s="96"/>
      <c r="BC1099" s="96"/>
      <c r="BD1099" s="96"/>
      <c r="BE1099" s="96"/>
      <c r="BF1099" s="96"/>
      <c r="BG1099" s="96"/>
      <c r="BH1099" s="96"/>
      <c r="BI1099" s="96"/>
      <c r="BJ1099" s="96"/>
      <c r="BK1099" s="96"/>
      <c r="BL1099" s="96"/>
      <c r="BM1099" s="96"/>
      <c r="BN1099" s="96"/>
      <c r="BO1099" s="96"/>
      <c r="BP1099" s="96"/>
      <c r="BQ1099" s="96"/>
      <c r="BR1099" s="96"/>
      <c r="BS1099" s="96"/>
      <c r="BT1099" s="96"/>
      <c r="BU1099" s="96"/>
      <c r="BV1099" s="96"/>
      <c r="BW1099" s="96"/>
      <c r="BX1099" s="96"/>
      <c r="BY1099" s="96"/>
      <c r="BZ1099" s="96"/>
      <c r="CA1099" s="96"/>
      <c r="CB1099" s="96"/>
      <c r="CC1099" s="96"/>
      <c r="CD1099" s="96"/>
      <c r="CE1099" s="96"/>
      <c r="CF1099" s="96"/>
      <c r="CG1099" s="96"/>
      <c r="CH1099" s="96"/>
      <c r="CI1099" s="96"/>
      <c r="CJ1099" s="96"/>
      <c r="CK1099" s="96"/>
      <c r="CL1099" s="96"/>
      <c r="CM1099" s="96"/>
      <c r="CN1099" s="96"/>
      <c r="CO1099" s="96"/>
      <c r="CP1099" s="96"/>
      <c r="CQ1099" s="96"/>
      <c r="CR1099" s="96"/>
      <c r="CS1099" s="96"/>
      <c r="CT1099" s="96"/>
      <c r="CU1099" s="96"/>
      <c r="CV1099" s="96"/>
      <c r="CW1099" s="96"/>
      <c r="CX1099" s="96"/>
      <c r="CY1099" s="96"/>
      <c r="CZ1099" s="96"/>
      <c r="DA1099" s="96"/>
      <c r="DB1099" s="96"/>
      <c r="DC1099" s="96"/>
      <c r="DD1099" s="96"/>
      <c r="DE1099" s="96"/>
      <c r="DF1099" s="96"/>
      <c r="DG1099" s="96"/>
      <c r="DH1099" s="96"/>
      <c r="DI1099" s="96"/>
      <c r="DJ1099" s="96"/>
      <c r="DK1099" s="96"/>
      <c r="DL1099" s="96"/>
      <c r="DM1099" s="96"/>
      <c r="DN1099" s="96"/>
      <c r="DO1099" s="96"/>
      <c r="DP1099" s="96"/>
      <c r="DQ1099" s="96"/>
      <c r="DR1099" s="96"/>
      <c r="DS1099" s="96"/>
      <c r="DT1099" s="96"/>
      <c r="DU1099" s="96"/>
      <c r="DV1099" s="96"/>
      <c r="DW1099" s="96"/>
      <c r="DX1099" s="96"/>
      <c r="DY1099" s="96"/>
      <c r="DZ1099" s="96"/>
      <c r="EA1099" s="96"/>
      <c r="EB1099" s="96"/>
      <c r="EC1099" s="96"/>
      <c r="ED1099" s="96"/>
      <c r="EE1099" s="96"/>
      <c r="EF1099" s="96"/>
      <c r="EG1099" s="96"/>
      <c r="EH1099" s="96"/>
      <c r="EI1099" s="96"/>
      <c r="EJ1099" s="96"/>
      <c r="EK1099" s="96"/>
      <c r="EL1099" s="96"/>
      <c r="EM1099" s="96"/>
      <c r="EN1099" s="96"/>
      <c r="EO1099" s="96"/>
      <c r="EP1099" s="96"/>
      <c r="EQ1099" s="96"/>
      <c r="ER1099" s="96"/>
      <c r="ES1099" s="96"/>
      <c r="ET1099" s="96"/>
      <c r="EU1099" s="96"/>
      <c r="EV1099" s="96"/>
      <c r="EW1099" s="96"/>
      <c r="EX1099" s="96"/>
      <c r="EY1099" s="96"/>
      <c r="EZ1099" s="96"/>
      <c r="FA1099" s="96"/>
      <c r="FB1099" s="96"/>
      <c r="FC1099" s="96"/>
      <c r="FD1099" s="96"/>
      <c r="FE1099" s="96"/>
      <c r="FF1099" s="96"/>
      <c r="FG1099" s="96"/>
      <c r="FH1099" s="96"/>
      <c r="FI1099" s="96"/>
      <c r="FJ1099" s="96"/>
      <c r="FK1099" s="96"/>
      <c r="FL1099" s="96"/>
      <c r="FM1099" s="96"/>
      <c r="FN1099" s="96"/>
      <c r="FO1099" s="96"/>
      <c r="FP1099" s="96"/>
      <c r="FQ1099" s="96"/>
      <c r="FR1099" s="96"/>
      <c r="FS1099" s="96"/>
      <c r="FT1099" s="96"/>
      <c r="FU1099" s="96"/>
      <c r="FV1099" s="96"/>
      <c r="FW1099" s="96"/>
      <c r="FX1099" s="96"/>
      <c r="FY1099" s="96"/>
      <c r="FZ1099" s="96"/>
      <c r="GA1099" s="96"/>
      <c r="GB1099" s="140"/>
      <c r="GC1099" s="39"/>
      <c r="GD1099" s="39"/>
      <c r="GE1099" s="39"/>
      <c r="GF1099" s="39"/>
      <c r="GG1099" s="99"/>
      <c r="GH1099" s="4"/>
      <c r="GI1099" s="4"/>
      <c r="GJ1099" s="4"/>
      <c r="GK1099" s="39"/>
      <c r="GL1099" s="79"/>
      <c r="GM1099" s="98"/>
      <c r="GN1099" s="99"/>
      <c r="GO1099" s="4"/>
      <c r="GP1099" s="4"/>
      <c r="GQ1099" s="4"/>
      <c r="GR1099" s="4"/>
      <c r="GS1099" s="64"/>
      <c r="GT1099" s="64"/>
      <c r="GU1099" s="64"/>
      <c r="GV1099" s="64"/>
      <c r="GW1099" s="64"/>
      <c r="GX1099" s="64"/>
      <c r="GY1099" s="64"/>
      <c r="GZ1099" s="64"/>
      <c r="HA1099" s="64"/>
      <c r="HB1099" s="64"/>
      <c r="HC1099" s="65"/>
      <c r="HD1099" s="66"/>
      <c r="HE1099" s="66"/>
      <c r="HF1099" s="66"/>
      <c r="HG1099" s="66"/>
      <c r="HH1099" s="66"/>
      <c r="HI1099" s="66"/>
      <c r="HJ1099" s="66"/>
      <c r="HK1099" s="66"/>
      <c r="HL1099" s="66"/>
      <c r="HM1099" s="66"/>
    </row>
    <row r="1100" spans="1:221" s="13" customFormat="1" ht="49.5" customHeight="1" x14ac:dyDescent="0.3">
      <c r="A1100" s="123"/>
      <c r="B1100" s="158"/>
      <c r="C1100" s="75"/>
      <c r="D1100" s="96"/>
      <c r="E1100" s="96"/>
      <c r="F1100" s="96"/>
      <c r="G1100" s="96"/>
      <c r="H1100" s="96"/>
      <c r="I1100" s="96"/>
      <c r="J1100" s="96"/>
      <c r="K1100" s="96"/>
      <c r="L1100" s="96"/>
      <c r="M1100" s="96"/>
      <c r="N1100" s="96"/>
      <c r="O1100" s="96"/>
      <c r="P1100" s="96"/>
      <c r="Q1100" s="96"/>
      <c r="R1100" s="96"/>
      <c r="S1100" s="96"/>
      <c r="T1100" s="96"/>
      <c r="U1100" s="96"/>
      <c r="V1100" s="96"/>
      <c r="W1100" s="96"/>
      <c r="X1100" s="96"/>
      <c r="Y1100" s="96"/>
      <c r="Z1100" s="96"/>
      <c r="AA1100" s="96"/>
      <c r="AB1100" s="96"/>
      <c r="AC1100" s="96"/>
      <c r="AD1100" s="96"/>
      <c r="AE1100" s="96"/>
      <c r="AF1100" s="96"/>
      <c r="AG1100" s="96"/>
      <c r="AH1100" s="96"/>
      <c r="AI1100" s="96"/>
      <c r="AJ1100" s="96"/>
      <c r="AK1100" s="96"/>
      <c r="AL1100" s="96"/>
      <c r="AM1100" s="96"/>
      <c r="AN1100" s="96"/>
      <c r="AO1100" s="96"/>
      <c r="AP1100" s="96"/>
      <c r="AQ1100" s="96"/>
      <c r="AR1100" s="96"/>
      <c r="AS1100" s="96"/>
      <c r="AT1100" s="96"/>
      <c r="AU1100" s="96"/>
      <c r="AV1100" s="96"/>
      <c r="AW1100" s="96"/>
      <c r="AX1100" s="96"/>
      <c r="AY1100" s="96"/>
      <c r="AZ1100" s="96"/>
      <c r="BA1100" s="96"/>
      <c r="BB1100" s="96"/>
      <c r="BC1100" s="96"/>
      <c r="BD1100" s="96"/>
      <c r="BE1100" s="96"/>
      <c r="BF1100" s="96"/>
      <c r="BG1100" s="96"/>
      <c r="BH1100" s="96"/>
      <c r="BI1100" s="96"/>
      <c r="BJ1100" s="96"/>
      <c r="BK1100" s="96"/>
      <c r="BL1100" s="96"/>
      <c r="BM1100" s="96"/>
      <c r="BN1100" s="96"/>
      <c r="BO1100" s="96"/>
      <c r="BP1100" s="96"/>
      <c r="BQ1100" s="96"/>
      <c r="BR1100" s="96"/>
      <c r="BS1100" s="96"/>
      <c r="BT1100" s="96"/>
      <c r="BU1100" s="96"/>
      <c r="BV1100" s="96"/>
      <c r="BW1100" s="96"/>
      <c r="BX1100" s="96"/>
      <c r="BY1100" s="96"/>
      <c r="BZ1100" s="96"/>
      <c r="CA1100" s="96"/>
      <c r="CB1100" s="96"/>
      <c r="CC1100" s="96"/>
      <c r="CD1100" s="96"/>
      <c r="CE1100" s="96"/>
      <c r="CF1100" s="96"/>
      <c r="CG1100" s="96"/>
      <c r="CH1100" s="96"/>
      <c r="CI1100" s="96"/>
      <c r="CJ1100" s="96"/>
      <c r="CK1100" s="96"/>
      <c r="CL1100" s="96"/>
      <c r="CM1100" s="96"/>
      <c r="CN1100" s="96"/>
      <c r="CO1100" s="96"/>
      <c r="CP1100" s="96"/>
      <c r="CQ1100" s="96"/>
      <c r="CR1100" s="96"/>
      <c r="CS1100" s="96"/>
      <c r="CT1100" s="96"/>
      <c r="CU1100" s="96"/>
      <c r="CV1100" s="96"/>
      <c r="CW1100" s="96"/>
      <c r="CX1100" s="96"/>
      <c r="CY1100" s="96"/>
      <c r="CZ1100" s="96"/>
      <c r="DA1100" s="96"/>
      <c r="DB1100" s="96"/>
      <c r="DC1100" s="96"/>
      <c r="DD1100" s="96"/>
      <c r="DE1100" s="96"/>
      <c r="DF1100" s="96"/>
      <c r="DG1100" s="96"/>
      <c r="DH1100" s="96"/>
      <c r="DI1100" s="96"/>
      <c r="DJ1100" s="96"/>
      <c r="DK1100" s="96"/>
      <c r="DL1100" s="96"/>
      <c r="DM1100" s="96"/>
      <c r="DN1100" s="96"/>
      <c r="DO1100" s="96"/>
      <c r="DP1100" s="96"/>
      <c r="DQ1100" s="96"/>
      <c r="DR1100" s="96"/>
      <c r="DS1100" s="96"/>
      <c r="DT1100" s="96"/>
      <c r="DU1100" s="96"/>
      <c r="DV1100" s="96"/>
      <c r="DW1100" s="96"/>
      <c r="DX1100" s="96"/>
      <c r="DY1100" s="96"/>
      <c r="DZ1100" s="96"/>
      <c r="EA1100" s="96"/>
      <c r="EB1100" s="96"/>
      <c r="EC1100" s="96"/>
      <c r="ED1100" s="96"/>
      <c r="EE1100" s="96"/>
      <c r="EF1100" s="96"/>
      <c r="EG1100" s="96"/>
      <c r="EH1100" s="96"/>
      <c r="EI1100" s="96"/>
      <c r="EJ1100" s="96"/>
      <c r="EK1100" s="96"/>
      <c r="EL1100" s="96"/>
      <c r="EM1100" s="96"/>
      <c r="EN1100" s="96"/>
      <c r="EO1100" s="96"/>
      <c r="EP1100" s="96"/>
      <c r="EQ1100" s="96"/>
      <c r="ER1100" s="96"/>
      <c r="ES1100" s="96"/>
      <c r="ET1100" s="96"/>
      <c r="EU1100" s="96"/>
      <c r="EV1100" s="96"/>
      <c r="EW1100" s="96"/>
      <c r="EX1100" s="96"/>
      <c r="EY1100" s="96"/>
      <c r="EZ1100" s="96"/>
      <c r="FA1100" s="96"/>
      <c r="FB1100" s="96"/>
      <c r="FC1100" s="96"/>
      <c r="FD1100" s="96"/>
      <c r="FE1100" s="96"/>
      <c r="FF1100" s="96"/>
      <c r="FG1100" s="96"/>
      <c r="FH1100" s="96"/>
      <c r="FI1100" s="96"/>
      <c r="FJ1100" s="96"/>
      <c r="FK1100" s="96"/>
      <c r="FL1100" s="96"/>
      <c r="FM1100" s="96"/>
      <c r="FN1100" s="96"/>
      <c r="FO1100" s="96"/>
      <c r="FP1100" s="96"/>
      <c r="FQ1100" s="96"/>
      <c r="FR1100" s="96"/>
      <c r="FS1100" s="96"/>
      <c r="FT1100" s="96"/>
      <c r="FU1100" s="96"/>
      <c r="FV1100" s="96"/>
      <c r="FW1100" s="96"/>
      <c r="FX1100" s="96"/>
      <c r="FY1100" s="96"/>
      <c r="FZ1100" s="96"/>
      <c r="GA1100" s="96"/>
      <c r="GB1100" s="140"/>
      <c r="GC1100" s="39"/>
      <c r="GD1100" s="39"/>
      <c r="GE1100" s="39"/>
      <c r="GF1100" s="39"/>
      <c r="GG1100" s="99"/>
      <c r="GH1100" s="4"/>
      <c r="GI1100" s="4"/>
      <c r="GJ1100" s="4"/>
      <c r="GK1100" s="4"/>
      <c r="GL1100" s="79"/>
      <c r="GM1100" s="80"/>
      <c r="GN1100" s="99"/>
      <c r="GO1100" s="4"/>
      <c r="GP1100" s="4"/>
      <c r="GQ1100" s="4"/>
      <c r="GR1100" s="4"/>
      <c r="GS1100" s="64"/>
      <c r="GT1100" s="64"/>
      <c r="GU1100" s="64"/>
      <c r="GV1100" s="64"/>
      <c r="GW1100" s="64"/>
      <c r="GX1100" s="64"/>
      <c r="GY1100" s="64"/>
      <c r="GZ1100" s="64"/>
      <c r="HA1100" s="64"/>
      <c r="HB1100" s="64"/>
      <c r="HC1100" s="65"/>
      <c r="HD1100" s="66"/>
      <c r="HE1100" s="66"/>
      <c r="HF1100" s="66"/>
      <c r="HG1100" s="66"/>
      <c r="HH1100" s="66"/>
      <c r="HI1100" s="66"/>
      <c r="HJ1100" s="66"/>
      <c r="HK1100" s="66"/>
      <c r="HL1100" s="66"/>
      <c r="HM1100" s="66"/>
    </row>
    <row r="1101" spans="1:221" s="13" customFormat="1" ht="49.5" customHeight="1" x14ac:dyDescent="0.3">
      <c r="A1101" s="123"/>
      <c r="B1101" s="158"/>
      <c r="C1101" s="75"/>
      <c r="D1101" s="96"/>
      <c r="E1101" s="96"/>
      <c r="F1101" s="96"/>
      <c r="G1101" s="96"/>
      <c r="H1101" s="96"/>
      <c r="I1101" s="96"/>
      <c r="J1101" s="96"/>
      <c r="K1101" s="96"/>
      <c r="L1101" s="96"/>
      <c r="M1101" s="96"/>
      <c r="N1101" s="96"/>
      <c r="O1101" s="96"/>
      <c r="P1101" s="96"/>
      <c r="Q1101" s="96"/>
      <c r="R1101" s="96"/>
      <c r="S1101" s="96"/>
      <c r="T1101" s="96"/>
      <c r="U1101" s="96"/>
      <c r="V1101" s="96"/>
      <c r="W1101" s="96"/>
      <c r="X1101" s="96"/>
      <c r="Y1101" s="96"/>
      <c r="Z1101" s="96"/>
      <c r="AA1101" s="96"/>
      <c r="AB1101" s="96"/>
      <c r="AC1101" s="96"/>
      <c r="AD1101" s="96"/>
      <c r="AE1101" s="96"/>
      <c r="AF1101" s="96"/>
      <c r="AG1101" s="96"/>
      <c r="AH1101" s="96"/>
      <c r="AI1101" s="96"/>
      <c r="AJ1101" s="96"/>
      <c r="AK1101" s="96"/>
      <c r="AL1101" s="96"/>
      <c r="AM1101" s="96"/>
      <c r="AN1101" s="96"/>
      <c r="AO1101" s="96"/>
      <c r="AP1101" s="96"/>
      <c r="AQ1101" s="96"/>
      <c r="AR1101" s="96"/>
      <c r="AS1101" s="96"/>
      <c r="AT1101" s="96"/>
      <c r="AU1101" s="96"/>
      <c r="AV1101" s="96"/>
      <c r="AW1101" s="96"/>
      <c r="AX1101" s="96"/>
      <c r="AY1101" s="96"/>
      <c r="AZ1101" s="96"/>
      <c r="BA1101" s="96"/>
      <c r="BB1101" s="96"/>
      <c r="BC1101" s="96"/>
      <c r="BD1101" s="96"/>
      <c r="BE1101" s="96"/>
      <c r="BF1101" s="96"/>
      <c r="BG1101" s="96"/>
      <c r="BH1101" s="96"/>
      <c r="BI1101" s="96"/>
      <c r="BJ1101" s="96"/>
      <c r="BK1101" s="96"/>
      <c r="BL1101" s="96"/>
      <c r="BM1101" s="96"/>
      <c r="BN1101" s="96"/>
      <c r="BO1101" s="96"/>
      <c r="BP1101" s="96"/>
      <c r="BQ1101" s="96"/>
      <c r="BR1101" s="96"/>
      <c r="BS1101" s="96"/>
      <c r="BT1101" s="96"/>
      <c r="BU1101" s="96"/>
      <c r="BV1101" s="96"/>
      <c r="BW1101" s="96"/>
      <c r="BX1101" s="96"/>
      <c r="BY1101" s="96"/>
      <c r="BZ1101" s="96"/>
      <c r="CA1101" s="96"/>
      <c r="CB1101" s="96"/>
      <c r="CC1101" s="96"/>
      <c r="CD1101" s="96"/>
      <c r="CE1101" s="96"/>
      <c r="CF1101" s="96"/>
      <c r="CG1101" s="96"/>
      <c r="CH1101" s="96"/>
      <c r="CI1101" s="96"/>
      <c r="CJ1101" s="96"/>
      <c r="CK1101" s="96"/>
      <c r="CL1101" s="96"/>
      <c r="CM1101" s="96"/>
      <c r="CN1101" s="96"/>
      <c r="CO1101" s="96"/>
      <c r="CP1101" s="96"/>
      <c r="CQ1101" s="96"/>
      <c r="CR1101" s="96"/>
      <c r="CS1101" s="96"/>
      <c r="CT1101" s="96"/>
      <c r="CU1101" s="96"/>
      <c r="CV1101" s="96"/>
      <c r="CW1101" s="96"/>
      <c r="CX1101" s="96"/>
      <c r="CY1101" s="96"/>
      <c r="CZ1101" s="96"/>
      <c r="DA1101" s="96"/>
      <c r="DB1101" s="96"/>
      <c r="DC1101" s="96"/>
      <c r="DD1101" s="96"/>
      <c r="DE1101" s="96"/>
      <c r="DF1101" s="96"/>
      <c r="DG1101" s="96"/>
      <c r="DH1101" s="96"/>
      <c r="DI1101" s="96"/>
      <c r="DJ1101" s="96"/>
      <c r="DK1101" s="96"/>
      <c r="DL1101" s="96"/>
      <c r="DM1101" s="96"/>
      <c r="DN1101" s="96"/>
      <c r="DO1101" s="96"/>
      <c r="DP1101" s="96"/>
      <c r="DQ1101" s="96"/>
      <c r="DR1101" s="96"/>
      <c r="DS1101" s="96"/>
      <c r="DT1101" s="96"/>
      <c r="DU1101" s="96"/>
      <c r="DV1101" s="96"/>
      <c r="DW1101" s="96"/>
      <c r="DX1101" s="96"/>
      <c r="DY1101" s="96"/>
      <c r="DZ1101" s="96"/>
      <c r="EA1101" s="96"/>
      <c r="EB1101" s="96"/>
      <c r="EC1101" s="96"/>
      <c r="ED1101" s="96"/>
      <c r="EE1101" s="96"/>
      <c r="EF1101" s="96"/>
      <c r="EG1101" s="96"/>
      <c r="EH1101" s="96"/>
      <c r="EI1101" s="96"/>
      <c r="EJ1101" s="96"/>
      <c r="EK1101" s="96"/>
      <c r="EL1101" s="96"/>
      <c r="EM1101" s="96"/>
      <c r="EN1101" s="96"/>
      <c r="EO1101" s="96"/>
      <c r="EP1101" s="96"/>
      <c r="EQ1101" s="96"/>
      <c r="ER1101" s="96"/>
      <c r="ES1101" s="96"/>
      <c r="ET1101" s="96"/>
      <c r="EU1101" s="96"/>
      <c r="EV1101" s="96"/>
      <c r="EW1101" s="96"/>
      <c r="EX1101" s="96"/>
      <c r="EY1101" s="96"/>
      <c r="EZ1101" s="96"/>
      <c r="FA1101" s="96"/>
      <c r="FB1101" s="96"/>
      <c r="FC1101" s="96"/>
      <c r="FD1101" s="96"/>
      <c r="FE1101" s="96"/>
      <c r="FF1101" s="96"/>
      <c r="FG1101" s="96"/>
      <c r="FH1101" s="96"/>
      <c r="FI1101" s="96"/>
      <c r="FJ1101" s="96"/>
      <c r="FK1101" s="96"/>
      <c r="FL1101" s="96"/>
      <c r="FM1101" s="96"/>
      <c r="FN1101" s="96"/>
      <c r="FO1101" s="96"/>
      <c r="FP1101" s="96"/>
      <c r="FQ1101" s="96"/>
      <c r="FR1101" s="96"/>
      <c r="FS1101" s="96"/>
      <c r="FT1101" s="96"/>
      <c r="FU1101" s="96"/>
      <c r="FV1101" s="96"/>
      <c r="FW1101" s="96"/>
      <c r="FX1101" s="96"/>
      <c r="FY1101" s="96"/>
      <c r="FZ1101" s="96"/>
      <c r="GA1101" s="96"/>
      <c r="GB1101" s="140"/>
      <c r="GC1101" s="39"/>
      <c r="GD1101" s="39"/>
      <c r="GE1101" s="39"/>
      <c r="GF1101" s="39"/>
      <c r="GG1101" s="99"/>
      <c r="GH1101" s="4"/>
      <c r="GI1101" s="4"/>
      <c r="GJ1101" s="4"/>
      <c r="GK1101" s="4"/>
      <c r="GL1101" s="79"/>
      <c r="GM1101" s="80"/>
      <c r="GN1101" s="99"/>
      <c r="GO1101" s="4"/>
      <c r="GP1101" s="4"/>
      <c r="GQ1101" s="4"/>
      <c r="GR1101" s="4"/>
      <c r="GS1101" s="64"/>
      <c r="GT1101" s="64"/>
      <c r="GU1101" s="64"/>
      <c r="GV1101" s="64"/>
      <c r="GW1101" s="64"/>
      <c r="GX1101" s="64"/>
      <c r="GY1101" s="64"/>
      <c r="GZ1101" s="64"/>
      <c r="HA1101" s="64"/>
      <c r="HB1101" s="64"/>
      <c r="HC1101" s="65"/>
      <c r="HD1101" s="66"/>
      <c r="HE1101" s="66"/>
      <c r="HF1101" s="66"/>
      <c r="HG1101" s="66"/>
      <c r="HH1101" s="66"/>
      <c r="HI1101" s="66"/>
      <c r="HJ1101" s="66"/>
      <c r="HK1101" s="66"/>
      <c r="HL1101" s="66"/>
      <c r="HM1101" s="66"/>
    </row>
    <row r="1102" spans="1:221" s="13" customFormat="1" ht="49.5" customHeight="1" x14ac:dyDescent="0.3">
      <c r="A1102" s="123"/>
      <c r="B1102" s="158"/>
      <c r="C1102" s="75"/>
      <c r="D1102" s="96"/>
      <c r="E1102" s="96"/>
      <c r="F1102" s="96"/>
      <c r="G1102" s="96"/>
      <c r="H1102" s="96"/>
      <c r="I1102" s="96"/>
      <c r="J1102" s="96"/>
      <c r="K1102" s="96"/>
      <c r="L1102" s="96"/>
      <c r="M1102" s="96"/>
      <c r="N1102" s="96"/>
      <c r="O1102" s="96"/>
      <c r="P1102" s="96"/>
      <c r="Q1102" s="96"/>
      <c r="R1102" s="96"/>
      <c r="S1102" s="96"/>
      <c r="T1102" s="96"/>
      <c r="U1102" s="96"/>
      <c r="V1102" s="96"/>
      <c r="W1102" s="96"/>
      <c r="X1102" s="96"/>
      <c r="Y1102" s="96"/>
      <c r="Z1102" s="96"/>
      <c r="AA1102" s="96"/>
      <c r="AB1102" s="96"/>
      <c r="AC1102" s="96"/>
      <c r="AD1102" s="96"/>
      <c r="AE1102" s="96"/>
      <c r="AF1102" s="96"/>
      <c r="AG1102" s="96"/>
      <c r="AH1102" s="96"/>
      <c r="AI1102" s="96"/>
      <c r="AJ1102" s="96"/>
      <c r="AK1102" s="96"/>
      <c r="AL1102" s="96"/>
      <c r="AM1102" s="96"/>
      <c r="AN1102" s="96"/>
      <c r="AO1102" s="96"/>
      <c r="AP1102" s="96"/>
      <c r="AQ1102" s="96"/>
      <c r="AR1102" s="96"/>
      <c r="AS1102" s="96"/>
      <c r="AT1102" s="96"/>
      <c r="AU1102" s="96"/>
      <c r="AV1102" s="96"/>
      <c r="AW1102" s="96"/>
      <c r="AX1102" s="96"/>
      <c r="AY1102" s="96"/>
      <c r="AZ1102" s="96"/>
      <c r="BA1102" s="96"/>
      <c r="BB1102" s="96"/>
      <c r="BC1102" s="96"/>
      <c r="BD1102" s="96"/>
      <c r="BE1102" s="96"/>
      <c r="BF1102" s="96"/>
      <c r="BG1102" s="96"/>
      <c r="BH1102" s="96"/>
      <c r="BI1102" s="96"/>
      <c r="BJ1102" s="96"/>
      <c r="BK1102" s="96"/>
      <c r="BL1102" s="96"/>
      <c r="BM1102" s="96"/>
      <c r="BN1102" s="96"/>
      <c r="BO1102" s="96"/>
      <c r="BP1102" s="96"/>
      <c r="BQ1102" s="96"/>
      <c r="BR1102" s="96"/>
      <c r="BS1102" s="96"/>
      <c r="BT1102" s="96"/>
      <c r="BU1102" s="96"/>
      <c r="BV1102" s="96"/>
      <c r="BW1102" s="96"/>
      <c r="BX1102" s="96"/>
      <c r="BY1102" s="96"/>
      <c r="BZ1102" s="96"/>
      <c r="CA1102" s="96"/>
      <c r="CB1102" s="96"/>
      <c r="CC1102" s="96"/>
      <c r="CD1102" s="96"/>
      <c r="CE1102" s="96"/>
      <c r="CF1102" s="96"/>
      <c r="CG1102" s="96"/>
      <c r="CH1102" s="96"/>
      <c r="CI1102" s="96"/>
      <c r="CJ1102" s="96"/>
      <c r="CK1102" s="96"/>
      <c r="CL1102" s="96"/>
      <c r="CM1102" s="96"/>
      <c r="CN1102" s="96"/>
      <c r="CO1102" s="96"/>
      <c r="CP1102" s="96"/>
      <c r="CQ1102" s="96"/>
      <c r="CR1102" s="96"/>
      <c r="CS1102" s="96"/>
      <c r="CT1102" s="96"/>
      <c r="CU1102" s="96"/>
      <c r="CV1102" s="96"/>
      <c r="CW1102" s="96"/>
      <c r="CX1102" s="96"/>
      <c r="CY1102" s="96"/>
      <c r="CZ1102" s="96"/>
      <c r="DA1102" s="96"/>
      <c r="DB1102" s="96"/>
      <c r="DC1102" s="96"/>
      <c r="DD1102" s="96"/>
      <c r="DE1102" s="96"/>
      <c r="DF1102" s="96"/>
      <c r="DG1102" s="96"/>
      <c r="DH1102" s="96"/>
      <c r="DI1102" s="96"/>
      <c r="DJ1102" s="96"/>
      <c r="DK1102" s="96"/>
      <c r="DL1102" s="96"/>
      <c r="DM1102" s="96"/>
      <c r="DN1102" s="96"/>
      <c r="DO1102" s="96"/>
      <c r="DP1102" s="96"/>
      <c r="DQ1102" s="96"/>
      <c r="DR1102" s="96"/>
      <c r="DS1102" s="96"/>
      <c r="DT1102" s="96"/>
      <c r="DU1102" s="96"/>
      <c r="DV1102" s="96"/>
      <c r="DW1102" s="96"/>
      <c r="DX1102" s="96"/>
      <c r="DY1102" s="96"/>
      <c r="DZ1102" s="96"/>
      <c r="EA1102" s="96"/>
      <c r="EB1102" s="96"/>
      <c r="EC1102" s="96"/>
      <c r="ED1102" s="96"/>
      <c r="EE1102" s="96"/>
      <c r="EF1102" s="96"/>
      <c r="EG1102" s="96"/>
      <c r="EH1102" s="96"/>
      <c r="EI1102" s="96"/>
      <c r="EJ1102" s="96"/>
      <c r="EK1102" s="96"/>
      <c r="EL1102" s="96"/>
      <c r="EM1102" s="96"/>
      <c r="EN1102" s="96"/>
      <c r="EO1102" s="96"/>
      <c r="EP1102" s="96"/>
      <c r="EQ1102" s="96"/>
      <c r="ER1102" s="96"/>
      <c r="ES1102" s="96"/>
      <c r="ET1102" s="96"/>
      <c r="EU1102" s="96"/>
      <c r="EV1102" s="96"/>
      <c r="EW1102" s="96"/>
      <c r="EX1102" s="96"/>
      <c r="EY1102" s="96"/>
      <c r="EZ1102" s="96"/>
      <c r="FA1102" s="96"/>
      <c r="FB1102" s="96"/>
      <c r="FC1102" s="96"/>
      <c r="FD1102" s="96"/>
      <c r="FE1102" s="96"/>
      <c r="FF1102" s="96"/>
      <c r="FG1102" s="96"/>
      <c r="FH1102" s="96"/>
      <c r="FI1102" s="96"/>
      <c r="FJ1102" s="96"/>
      <c r="FK1102" s="96"/>
      <c r="FL1102" s="96"/>
      <c r="FM1102" s="96"/>
      <c r="FN1102" s="96"/>
      <c r="FO1102" s="96"/>
      <c r="FP1102" s="96"/>
      <c r="FQ1102" s="96"/>
      <c r="FR1102" s="96"/>
      <c r="FS1102" s="96"/>
      <c r="FT1102" s="96"/>
      <c r="FU1102" s="96"/>
      <c r="FV1102" s="96"/>
      <c r="FW1102" s="96"/>
      <c r="FX1102" s="96"/>
      <c r="FY1102" s="96"/>
      <c r="FZ1102" s="96"/>
      <c r="GA1102" s="96"/>
      <c r="GB1102" s="140"/>
      <c r="GC1102" s="39"/>
      <c r="GD1102" s="39"/>
      <c r="GE1102" s="39"/>
      <c r="GF1102" s="39"/>
      <c r="GG1102" s="99"/>
      <c r="GH1102" s="4"/>
      <c r="GI1102" s="4"/>
      <c r="GJ1102" s="4"/>
      <c r="GK1102" s="4"/>
      <c r="GL1102" s="79"/>
      <c r="GM1102" s="80"/>
      <c r="GN1102" s="99"/>
      <c r="GO1102" s="4"/>
      <c r="GP1102" s="4"/>
      <c r="GQ1102" s="4"/>
      <c r="GR1102" s="4"/>
      <c r="GS1102" s="64"/>
      <c r="GT1102" s="64"/>
      <c r="GU1102" s="64"/>
      <c r="GV1102" s="64"/>
      <c r="GW1102" s="64"/>
      <c r="GX1102" s="64"/>
      <c r="GY1102" s="64"/>
      <c r="GZ1102" s="64"/>
      <c r="HA1102" s="64"/>
      <c r="HB1102" s="64"/>
      <c r="HC1102" s="65"/>
      <c r="HD1102" s="66"/>
      <c r="HE1102" s="66"/>
      <c r="HF1102" s="66"/>
      <c r="HG1102" s="66"/>
      <c r="HH1102" s="66"/>
      <c r="HI1102" s="66"/>
      <c r="HJ1102" s="66"/>
      <c r="HK1102" s="66"/>
      <c r="HL1102" s="66"/>
      <c r="HM1102" s="66"/>
    </row>
    <row r="1103" spans="1:221" s="13" customFormat="1" ht="49.5" customHeight="1" x14ac:dyDescent="0.3">
      <c r="A1103" s="123"/>
      <c r="B1103" s="158"/>
      <c r="C1103" s="75"/>
      <c r="D1103" s="96"/>
      <c r="E1103" s="96"/>
      <c r="F1103" s="96"/>
      <c r="G1103" s="96"/>
      <c r="H1103" s="96"/>
      <c r="I1103" s="96"/>
      <c r="J1103" s="96"/>
      <c r="K1103" s="96"/>
      <c r="L1103" s="96"/>
      <c r="M1103" s="96"/>
      <c r="N1103" s="96"/>
      <c r="O1103" s="96"/>
      <c r="P1103" s="96"/>
      <c r="Q1103" s="96"/>
      <c r="R1103" s="96"/>
      <c r="S1103" s="96"/>
      <c r="T1103" s="96"/>
      <c r="U1103" s="96"/>
      <c r="V1103" s="96"/>
      <c r="W1103" s="96"/>
      <c r="X1103" s="96"/>
      <c r="Y1103" s="96"/>
      <c r="Z1103" s="96"/>
      <c r="AA1103" s="96"/>
      <c r="AB1103" s="96"/>
      <c r="AC1103" s="96"/>
      <c r="AD1103" s="96"/>
      <c r="AE1103" s="96"/>
      <c r="AF1103" s="96"/>
      <c r="AG1103" s="96"/>
      <c r="AH1103" s="96"/>
      <c r="AI1103" s="96"/>
      <c r="AJ1103" s="96"/>
      <c r="AK1103" s="96"/>
      <c r="AL1103" s="96"/>
      <c r="AM1103" s="96"/>
      <c r="AN1103" s="96"/>
      <c r="AO1103" s="96"/>
      <c r="AP1103" s="96"/>
      <c r="AQ1103" s="96"/>
      <c r="AR1103" s="96"/>
      <c r="AS1103" s="96"/>
      <c r="AT1103" s="96"/>
      <c r="AU1103" s="96"/>
      <c r="AV1103" s="96"/>
      <c r="AW1103" s="96"/>
      <c r="AX1103" s="96"/>
      <c r="AY1103" s="96"/>
      <c r="AZ1103" s="96"/>
      <c r="BA1103" s="96"/>
      <c r="BB1103" s="96"/>
      <c r="BC1103" s="96"/>
      <c r="BD1103" s="96"/>
      <c r="BE1103" s="96"/>
      <c r="BF1103" s="96"/>
      <c r="BG1103" s="96"/>
      <c r="BH1103" s="96"/>
      <c r="BI1103" s="96"/>
      <c r="BJ1103" s="96"/>
      <c r="BK1103" s="96"/>
      <c r="BL1103" s="96"/>
      <c r="BM1103" s="96"/>
      <c r="BN1103" s="96"/>
      <c r="BO1103" s="96"/>
      <c r="BP1103" s="96"/>
      <c r="BQ1103" s="96"/>
      <c r="BR1103" s="96"/>
      <c r="BS1103" s="96"/>
      <c r="BT1103" s="96"/>
      <c r="BU1103" s="96"/>
      <c r="BV1103" s="96"/>
      <c r="BW1103" s="96"/>
      <c r="BX1103" s="96"/>
      <c r="BY1103" s="96"/>
      <c r="BZ1103" s="96"/>
      <c r="CA1103" s="96"/>
      <c r="CB1103" s="96"/>
      <c r="CC1103" s="96"/>
      <c r="CD1103" s="96"/>
      <c r="CE1103" s="96"/>
      <c r="CF1103" s="96"/>
      <c r="CG1103" s="96"/>
      <c r="CH1103" s="96"/>
      <c r="CI1103" s="96"/>
      <c r="CJ1103" s="96"/>
      <c r="CK1103" s="96"/>
      <c r="CL1103" s="96"/>
      <c r="CM1103" s="96"/>
      <c r="CN1103" s="96"/>
      <c r="CO1103" s="96"/>
      <c r="CP1103" s="96"/>
      <c r="CQ1103" s="96"/>
      <c r="CR1103" s="96"/>
      <c r="CS1103" s="96"/>
      <c r="CT1103" s="96"/>
      <c r="CU1103" s="96"/>
      <c r="CV1103" s="96"/>
      <c r="CW1103" s="96"/>
      <c r="CX1103" s="96"/>
      <c r="CY1103" s="96"/>
      <c r="CZ1103" s="96"/>
      <c r="DA1103" s="96"/>
      <c r="DB1103" s="96"/>
      <c r="DC1103" s="96"/>
      <c r="DD1103" s="96"/>
      <c r="DE1103" s="96"/>
      <c r="DF1103" s="96"/>
      <c r="DG1103" s="96"/>
      <c r="DH1103" s="96"/>
      <c r="DI1103" s="96"/>
      <c r="DJ1103" s="96"/>
      <c r="DK1103" s="96"/>
      <c r="DL1103" s="96"/>
      <c r="DM1103" s="96"/>
      <c r="DN1103" s="96"/>
      <c r="DO1103" s="96"/>
      <c r="DP1103" s="96"/>
      <c r="DQ1103" s="96"/>
      <c r="DR1103" s="96"/>
      <c r="DS1103" s="96"/>
      <c r="DT1103" s="96"/>
      <c r="DU1103" s="96"/>
      <c r="DV1103" s="96"/>
      <c r="DW1103" s="96"/>
      <c r="DX1103" s="96"/>
      <c r="DY1103" s="96"/>
      <c r="DZ1103" s="96"/>
      <c r="EA1103" s="96"/>
      <c r="EB1103" s="96"/>
      <c r="EC1103" s="96"/>
      <c r="ED1103" s="96"/>
      <c r="EE1103" s="96"/>
      <c r="EF1103" s="96"/>
      <c r="EG1103" s="96"/>
      <c r="EH1103" s="96"/>
      <c r="EI1103" s="96"/>
      <c r="EJ1103" s="96"/>
      <c r="EK1103" s="96"/>
      <c r="EL1103" s="96"/>
      <c r="EM1103" s="96"/>
      <c r="EN1103" s="96"/>
      <c r="EO1103" s="96"/>
      <c r="EP1103" s="96"/>
      <c r="EQ1103" s="96"/>
      <c r="ER1103" s="96"/>
      <c r="ES1103" s="96"/>
      <c r="ET1103" s="96"/>
      <c r="EU1103" s="96"/>
      <c r="EV1103" s="96"/>
      <c r="EW1103" s="96"/>
      <c r="EX1103" s="96"/>
      <c r="EY1103" s="96"/>
      <c r="EZ1103" s="96"/>
      <c r="FA1103" s="96"/>
      <c r="FB1103" s="96"/>
      <c r="FC1103" s="96"/>
      <c r="FD1103" s="96"/>
      <c r="FE1103" s="96"/>
      <c r="FF1103" s="96"/>
      <c r="FG1103" s="96"/>
      <c r="FH1103" s="96"/>
      <c r="FI1103" s="96"/>
      <c r="FJ1103" s="96"/>
      <c r="FK1103" s="96"/>
      <c r="FL1103" s="96"/>
      <c r="FM1103" s="96"/>
      <c r="FN1103" s="96"/>
      <c r="FO1103" s="96"/>
      <c r="FP1103" s="96"/>
      <c r="FQ1103" s="96"/>
      <c r="FR1103" s="96"/>
      <c r="FS1103" s="96"/>
      <c r="FT1103" s="96"/>
      <c r="FU1103" s="96"/>
      <c r="FV1103" s="96"/>
      <c r="FW1103" s="96"/>
      <c r="FX1103" s="96"/>
      <c r="FY1103" s="96"/>
      <c r="FZ1103" s="96"/>
      <c r="GA1103" s="96"/>
      <c r="GB1103" s="140"/>
      <c r="GC1103" s="39"/>
      <c r="GD1103" s="39"/>
      <c r="GE1103" s="39"/>
      <c r="GF1103" s="39"/>
      <c r="GG1103" s="99"/>
      <c r="GH1103" s="4"/>
      <c r="GI1103" s="4"/>
      <c r="GJ1103" s="4"/>
      <c r="GK1103" s="4"/>
      <c r="GL1103" s="79"/>
      <c r="GM1103" s="80"/>
      <c r="GN1103" s="99"/>
      <c r="GO1103" s="4"/>
      <c r="GP1103" s="4"/>
      <c r="GQ1103" s="4"/>
      <c r="GR1103" s="4"/>
      <c r="GS1103" s="64"/>
      <c r="GT1103" s="64"/>
      <c r="GU1103" s="64"/>
      <c r="GV1103" s="64"/>
      <c r="GW1103" s="64"/>
      <c r="GX1103" s="64"/>
      <c r="GY1103" s="64"/>
      <c r="GZ1103" s="64"/>
      <c r="HA1103" s="64"/>
      <c r="HB1103" s="64"/>
      <c r="HC1103" s="65"/>
      <c r="HD1103" s="66"/>
      <c r="HE1103" s="66"/>
      <c r="HF1103" s="66"/>
      <c r="HG1103" s="66"/>
      <c r="HH1103" s="66"/>
      <c r="HI1103" s="66"/>
      <c r="HJ1103" s="66"/>
      <c r="HK1103" s="66"/>
      <c r="HL1103" s="66"/>
      <c r="HM1103" s="66"/>
    </row>
    <row r="1104" spans="1:221" s="13" customFormat="1" ht="49.5" customHeight="1" x14ac:dyDescent="0.3">
      <c r="A1104" s="123"/>
      <c r="B1104" s="158"/>
      <c r="C1104" s="75"/>
      <c r="D1104" s="96"/>
      <c r="E1104" s="96"/>
      <c r="F1104" s="96"/>
      <c r="G1104" s="96"/>
      <c r="H1104" s="96"/>
      <c r="I1104" s="96"/>
      <c r="J1104" s="96"/>
      <c r="K1104" s="96"/>
      <c r="L1104" s="96"/>
      <c r="M1104" s="96"/>
      <c r="N1104" s="96"/>
      <c r="O1104" s="96"/>
      <c r="P1104" s="96"/>
      <c r="Q1104" s="96"/>
      <c r="R1104" s="96"/>
      <c r="S1104" s="96"/>
      <c r="T1104" s="96"/>
      <c r="U1104" s="96"/>
      <c r="V1104" s="96"/>
      <c r="W1104" s="96"/>
      <c r="X1104" s="96"/>
      <c r="Y1104" s="96"/>
      <c r="Z1104" s="96"/>
      <c r="AA1104" s="96"/>
      <c r="AB1104" s="96"/>
      <c r="AC1104" s="96"/>
      <c r="AD1104" s="96"/>
      <c r="AE1104" s="96"/>
      <c r="AF1104" s="96"/>
      <c r="AG1104" s="96"/>
      <c r="AH1104" s="96"/>
      <c r="AI1104" s="96"/>
      <c r="AJ1104" s="96"/>
      <c r="AK1104" s="96"/>
      <c r="AL1104" s="96"/>
      <c r="AM1104" s="96"/>
      <c r="AN1104" s="96"/>
      <c r="AO1104" s="96"/>
      <c r="AP1104" s="96"/>
      <c r="AQ1104" s="96"/>
      <c r="AR1104" s="96"/>
      <c r="AS1104" s="96"/>
      <c r="AT1104" s="96"/>
      <c r="AU1104" s="96"/>
      <c r="AV1104" s="96"/>
      <c r="AW1104" s="96"/>
      <c r="AX1104" s="96"/>
      <c r="AY1104" s="96"/>
      <c r="AZ1104" s="96"/>
      <c r="BA1104" s="96"/>
      <c r="BB1104" s="96"/>
      <c r="BC1104" s="96"/>
      <c r="BD1104" s="96"/>
      <c r="BE1104" s="96"/>
      <c r="BF1104" s="96"/>
      <c r="BG1104" s="96"/>
      <c r="BH1104" s="96"/>
      <c r="BI1104" s="96"/>
      <c r="BJ1104" s="96"/>
      <c r="BK1104" s="96"/>
      <c r="BL1104" s="96"/>
      <c r="BM1104" s="96"/>
      <c r="BN1104" s="96"/>
      <c r="BO1104" s="96"/>
      <c r="BP1104" s="96"/>
      <c r="BQ1104" s="96"/>
      <c r="BR1104" s="96"/>
      <c r="BS1104" s="96"/>
      <c r="BT1104" s="96"/>
      <c r="BU1104" s="96"/>
      <c r="BV1104" s="96"/>
      <c r="BW1104" s="96"/>
      <c r="BX1104" s="96"/>
      <c r="BY1104" s="96"/>
      <c r="BZ1104" s="96"/>
      <c r="CA1104" s="96"/>
      <c r="CB1104" s="96"/>
      <c r="CC1104" s="96"/>
      <c r="CD1104" s="96"/>
      <c r="CE1104" s="96"/>
      <c r="CF1104" s="96"/>
      <c r="CG1104" s="96"/>
      <c r="CH1104" s="96"/>
      <c r="CI1104" s="96"/>
      <c r="CJ1104" s="96"/>
      <c r="CK1104" s="96"/>
      <c r="CL1104" s="96"/>
      <c r="CM1104" s="96"/>
      <c r="CN1104" s="96"/>
      <c r="CO1104" s="96"/>
      <c r="CP1104" s="96"/>
      <c r="CQ1104" s="96"/>
      <c r="CR1104" s="96"/>
      <c r="CS1104" s="96"/>
      <c r="CT1104" s="96"/>
      <c r="CU1104" s="96"/>
      <c r="CV1104" s="96"/>
      <c r="CW1104" s="96"/>
      <c r="CX1104" s="96"/>
      <c r="CY1104" s="96"/>
      <c r="CZ1104" s="96"/>
      <c r="DA1104" s="96"/>
      <c r="DB1104" s="96"/>
      <c r="DC1104" s="96"/>
      <c r="DD1104" s="96"/>
      <c r="DE1104" s="96"/>
      <c r="DF1104" s="96"/>
      <c r="DG1104" s="96"/>
      <c r="DH1104" s="96"/>
      <c r="DI1104" s="96"/>
      <c r="DJ1104" s="96"/>
      <c r="DK1104" s="96"/>
      <c r="DL1104" s="96"/>
      <c r="DM1104" s="96"/>
      <c r="DN1104" s="96"/>
      <c r="DO1104" s="96"/>
      <c r="DP1104" s="96"/>
      <c r="DQ1104" s="96"/>
      <c r="DR1104" s="96"/>
      <c r="DS1104" s="96"/>
      <c r="DT1104" s="96"/>
      <c r="DU1104" s="96"/>
      <c r="DV1104" s="96"/>
      <c r="DW1104" s="96"/>
      <c r="DX1104" s="96"/>
      <c r="DY1104" s="96"/>
      <c r="DZ1104" s="96"/>
      <c r="EA1104" s="96"/>
      <c r="EB1104" s="96"/>
      <c r="EC1104" s="96"/>
      <c r="ED1104" s="96"/>
      <c r="EE1104" s="96"/>
      <c r="EF1104" s="96"/>
      <c r="EG1104" s="96"/>
      <c r="EH1104" s="96"/>
      <c r="EI1104" s="96"/>
      <c r="EJ1104" s="96"/>
      <c r="EK1104" s="96"/>
      <c r="EL1104" s="96"/>
      <c r="EM1104" s="96"/>
      <c r="EN1104" s="96"/>
      <c r="EO1104" s="96"/>
      <c r="EP1104" s="96"/>
      <c r="EQ1104" s="96"/>
      <c r="ER1104" s="96"/>
      <c r="ES1104" s="96"/>
      <c r="ET1104" s="96"/>
      <c r="EU1104" s="96"/>
      <c r="EV1104" s="96"/>
      <c r="EW1104" s="96"/>
      <c r="EX1104" s="96"/>
      <c r="EY1104" s="96"/>
      <c r="EZ1104" s="96"/>
      <c r="FA1104" s="96"/>
      <c r="FB1104" s="96"/>
      <c r="FC1104" s="96"/>
      <c r="FD1104" s="96"/>
      <c r="FE1104" s="96"/>
      <c r="FF1104" s="96"/>
      <c r="FG1104" s="96"/>
      <c r="FH1104" s="96"/>
      <c r="FI1104" s="96"/>
      <c r="FJ1104" s="96"/>
      <c r="FK1104" s="96"/>
      <c r="FL1104" s="96"/>
      <c r="FM1104" s="96"/>
      <c r="FN1104" s="96"/>
      <c r="FO1104" s="96"/>
      <c r="FP1104" s="96"/>
      <c r="FQ1104" s="96"/>
      <c r="FR1104" s="96"/>
      <c r="FS1104" s="96"/>
      <c r="FT1104" s="96"/>
      <c r="FU1104" s="96"/>
      <c r="FV1104" s="96"/>
      <c r="FW1104" s="96"/>
      <c r="FX1104" s="96"/>
      <c r="FY1104" s="96"/>
      <c r="FZ1104" s="96"/>
      <c r="GA1104" s="96"/>
      <c r="GB1104" s="140"/>
      <c r="GC1104" s="39"/>
      <c r="GD1104" s="39"/>
      <c r="GE1104" s="39"/>
      <c r="GF1104" s="39"/>
      <c r="GG1104" s="99"/>
      <c r="GH1104" s="4"/>
      <c r="GI1104" s="4"/>
      <c r="GJ1104" s="4"/>
      <c r="GK1104" s="4"/>
      <c r="GL1104" s="79"/>
      <c r="GM1104" s="80"/>
      <c r="GN1104" s="99"/>
      <c r="GO1104" s="4"/>
      <c r="GP1104" s="4"/>
      <c r="GQ1104" s="4"/>
      <c r="GR1104" s="4"/>
      <c r="GS1104" s="64"/>
      <c r="GT1104" s="64"/>
      <c r="GU1104" s="64"/>
      <c r="GV1104" s="64"/>
      <c r="GW1104" s="64"/>
      <c r="GX1104" s="64"/>
      <c r="GY1104" s="64"/>
      <c r="GZ1104" s="64"/>
      <c r="HA1104" s="64"/>
      <c r="HB1104" s="64"/>
      <c r="HC1104" s="65"/>
      <c r="HD1104" s="66"/>
      <c r="HE1104" s="66"/>
      <c r="HF1104" s="66"/>
      <c r="HG1104" s="66"/>
      <c r="HH1104" s="66"/>
      <c r="HI1104" s="66"/>
      <c r="HJ1104" s="66"/>
      <c r="HK1104" s="66"/>
      <c r="HL1104" s="66"/>
      <c r="HM1104" s="66"/>
    </row>
    <row r="1105" spans="1:221" s="13" customFormat="1" ht="49.5" customHeight="1" x14ac:dyDescent="0.3">
      <c r="A1105" s="123"/>
      <c r="B1105" s="158"/>
      <c r="C1105" s="75"/>
      <c r="D1105" s="96"/>
      <c r="E1105" s="96"/>
      <c r="F1105" s="96"/>
      <c r="G1105" s="96"/>
      <c r="H1105" s="96"/>
      <c r="I1105" s="96"/>
      <c r="J1105" s="96"/>
      <c r="K1105" s="96"/>
      <c r="L1105" s="96"/>
      <c r="M1105" s="96"/>
      <c r="N1105" s="96"/>
      <c r="O1105" s="96"/>
      <c r="P1105" s="96"/>
      <c r="Q1105" s="96"/>
      <c r="R1105" s="96"/>
      <c r="S1105" s="96"/>
      <c r="T1105" s="96"/>
      <c r="U1105" s="96"/>
      <c r="V1105" s="96"/>
      <c r="W1105" s="96"/>
      <c r="X1105" s="96"/>
      <c r="Y1105" s="96"/>
      <c r="Z1105" s="96"/>
      <c r="AA1105" s="96"/>
      <c r="AB1105" s="96"/>
      <c r="AC1105" s="96"/>
      <c r="AD1105" s="96"/>
      <c r="AE1105" s="96"/>
      <c r="AF1105" s="96"/>
      <c r="AG1105" s="96"/>
      <c r="AH1105" s="96"/>
      <c r="AI1105" s="96"/>
      <c r="AJ1105" s="96"/>
      <c r="AK1105" s="96"/>
      <c r="AL1105" s="96"/>
      <c r="AM1105" s="96"/>
      <c r="AN1105" s="96"/>
      <c r="AO1105" s="96"/>
      <c r="AP1105" s="96"/>
      <c r="AQ1105" s="96"/>
      <c r="AR1105" s="96"/>
      <c r="AS1105" s="96"/>
      <c r="AT1105" s="96"/>
      <c r="AU1105" s="96"/>
      <c r="AV1105" s="96"/>
      <c r="AW1105" s="96"/>
      <c r="AX1105" s="96"/>
      <c r="AY1105" s="96"/>
      <c r="AZ1105" s="96"/>
      <c r="BA1105" s="96"/>
      <c r="BB1105" s="96"/>
      <c r="BC1105" s="96"/>
      <c r="BD1105" s="96"/>
      <c r="BE1105" s="96"/>
      <c r="BF1105" s="96"/>
      <c r="BG1105" s="96"/>
      <c r="BH1105" s="96"/>
      <c r="BI1105" s="96"/>
      <c r="BJ1105" s="96"/>
      <c r="BK1105" s="96"/>
      <c r="BL1105" s="96"/>
      <c r="BM1105" s="96"/>
      <c r="BN1105" s="96"/>
      <c r="BO1105" s="96"/>
      <c r="BP1105" s="96"/>
      <c r="BQ1105" s="96"/>
      <c r="BR1105" s="96"/>
      <c r="BS1105" s="96"/>
      <c r="BT1105" s="96"/>
      <c r="BU1105" s="96"/>
      <c r="BV1105" s="96"/>
      <c r="BW1105" s="96"/>
      <c r="BX1105" s="96"/>
      <c r="BY1105" s="96"/>
      <c r="BZ1105" s="96"/>
      <c r="CA1105" s="96"/>
      <c r="CB1105" s="96"/>
      <c r="CC1105" s="96"/>
      <c r="CD1105" s="96"/>
      <c r="CE1105" s="96"/>
      <c r="CF1105" s="96"/>
      <c r="CG1105" s="96"/>
      <c r="CH1105" s="96"/>
      <c r="CI1105" s="96"/>
      <c r="CJ1105" s="96"/>
      <c r="CK1105" s="96"/>
      <c r="CL1105" s="96"/>
      <c r="CM1105" s="96"/>
      <c r="CN1105" s="96"/>
      <c r="CO1105" s="96"/>
      <c r="CP1105" s="96"/>
      <c r="CQ1105" s="96"/>
      <c r="CR1105" s="96"/>
      <c r="CS1105" s="96"/>
      <c r="CT1105" s="96"/>
      <c r="CU1105" s="96"/>
      <c r="CV1105" s="96"/>
      <c r="CW1105" s="96"/>
      <c r="CX1105" s="96"/>
      <c r="CY1105" s="96"/>
      <c r="CZ1105" s="96"/>
      <c r="DA1105" s="96"/>
      <c r="DB1105" s="96"/>
      <c r="DC1105" s="96"/>
      <c r="DD1105" s="96"/>
      <c r="DE1105" s="96"/>
      <c r="DF1105" s="96"/>
      <c r="DG1105" s="96"/>
      <c r="DH1105" s="96"/>
      <c r="DI1105" s="96"/>
      <c r="DJ1105" s="96"/>
      <c r="DK1105" s="96"/>
      <c r="DL1105" s="96"/>
      <c r="DM1105" s="96"/>
      <c r="DN1105" s="96"/>
      <c r="DO1105" s="96"/>
      <c r="DP1105" s="96"/>
      <c r="DQ1105" s="96"/>
      <c r="DR1105" s="96"/>
      <c r="DS1105" s="96"/>
      <c r="DT1105" s="96"/>
      <c r="DU1105" s="96"/>
      <c r="DV1105" s="96"/>
      <c r="DW1105" s="96"/>
      <c r="DX1105" s="96"/>
      <c r="DY1105" s="96"/>
      <c r="DZ1105" s="96"/>
      <c r="EA1105" s="96"/>
      <c r="EB1105" s="96"/>
      <c r="EC1105" s="96"/>
      <c r="ED1105" s="96"/>
      <c r="EE1105" s="96"/>
      <c r="EF1105" s="96"/>
      <c r="EG1105" s="96"/>
      <c r="EH1105" s="96"/>
      <c r="EI1105" s="96"/>
      <c r="EJ1105" s="96"/>
      <c r="EK1105" s="96"/>
      <c r="EL1105" s="96"/>
      <c r="EM1105" s="96"/>
      <c r="EN1105" s="96"/>
      <c r="EO1105" s="96"/>
      <c r="EP1105" s="96"/>
      <c r="EQ1105" s="96"/>
      <c r="ER1105" s="96"/>
      <c r="ES1105" s="96"/>
      <c r="ET1105" s="96"/>
      <c r="EU1105" s="96"/>
      <c r="EV1105" s="96"/>
      <c r="EW1105" s="96"/>
      <c r="EX1105" s="96"/>
      <c r="EY1105" s="96"/>
      <c r="EZ1105" s="96"/>
      <c r="FA1105" s="96"/>
      <c r="FB1105" s="96"/>
      <c r="FC1105" s="96"/>
      <c r="FD1105" s="96"/>
      <c r="FE1105" s="96"/>
      <c r="FF1105" s="96"/>
      <c r="FG1105" s="96"/>
      <c r="FH1105" s="96"/>
      <c r="FI1105" s="96"/>
      <c r="FJ1105" s="96"/>
      <c r="FK1105" s="96"/>
      <c r="FL1105" s="96"/>
      <c r="FM1105" s="96"/>
      <c r="FN1105" s="96"/>
      <c r="FO1105" s="96"/>
      <c r="FP1105" s="96"/>
      <c r="FQ1105" s="96"/>
      <c r="FR1105" s="96"/>
      <c r="FS1105" s="96"/>
      <c r="FT1105" s="96"/>
      <c r="FU1105" s="96"/>
      <c r="FV1105" s="96"/>
      <c r="FW1105" s="96"/>
      <c r="FX1105" s="96"/>
      <c r="FY1105" s="96"/>
      <c r="FZ1105" s="96"/>
      <c r="GA1105" s="96"/>
      <c r="GB1105" s="140"/>
      <c r="GC1105" s="39"/>
      <c r="GD1105" s="39"/>
      <c r="GE1105" s="39"/>
      <c r="GF1105" s="39"/>
      <c r="GG1105" s="99"/>
      <c r="GH1105" s="4"/>
      <c r="GI1105" s="4"/>
      <c r="GJ1105" s="4"/>
      <c r="GK1105" s="4"/>
      <c r="GL1105" s="79"/>
      <c r="GM1105" s="80"/>
      <c r="GN1105" s="99"/>
      <c r="GO1105" s="4"/>
      <c r="GP1105" s="4"/>
      <c r="GQ1105" s="4"/>
      <c r="GR1105" s="4"/>
      <c r="GS1105" s="64"/>
      <c r="GT1105" s="64"/>
      <c r="GU1105" s="64"/>
      <c r="GV1105" s="64"/>
      <c r="GW1105" s="64"/>
      <c r="GX1105" s="64"/>
      <c r="GY1105" s="64"/>
      <c r="GZ1105" s="64"/>
      <c r="HA1105" s="64"/>
      <c r="HB1105" s="64"/>
      <c r="HC1105" s="65"/>
      <c r="HD1105" s="66"/>
      <c r="HE1105" s="66"/>
      <c r="HF1105" s="66"/>
      <c r="HG1105" s="66"/>
      <c r="HH1105" s="66"/>
      <c r="HI1105" s="66"/>
      <c r="HJ1105" s="66"/>
      <c r="HK1105" s="66"/>
      <c r="HL1105" s="66"/>
      <c r="HM1105" s="66"/>
    </row>
    <row r="1106" spans="1:221" s="13" customFormat="1" ht="49.5" customHeight="1" x14ac:dyDescent="0.3">
      <c r="A1106" s="123"/>
      <c r="B1106" s="158"/>
      <c r="C1106" s="75"/>
      <c r="D1106" s="96"/>
      <c r="E1106" s="96"/>
      <c r="F1106" s="96"/>
      <c r="G1106" s="96"/>
      <c r="H1106" s="96"/>
      <c r="I1106" s="96"/>
      <c r="J1106" s="96"/>
      <c r="K1106" s="96"/>
      <c r="L1106" s="96"/>
      <c r="M1106" s="96"/>
      <c r="N1106" s="96"/>
      <c r="O1106" s="96"/>
      <c r="P1106" s="96"/>
      <c r="Q1106" s="96"/>
      <c r="R1106" s="96"/>
      <c r="S1106" s="96"/>
      <c r="T1106" s="96"/>
      <c r="U1106" s="96"/>
      <c r="V1106" s="96"/>
      <c r="W1106" s="96"/>
      <c r="X1106" s="96"/>
      <c r="Y1106" s="96"/>
      <c r="Z1106" s="96"/>
      <c r="AA1106" s="96"/>
      <c r="AB1106" s="96"/>
      <c r="AC1106" s="96"/>
      <c r="AD1106" s="96"/>
      <c r="AE1106" s="96"/>
      <c r="AF1106" s="96"/>
      <c r="AG1106" s="96"/>
      <c r="AH1106" s="96"/>
      <c r="AI1106" s="96"/>
      <c r="AJ1106" s="96"/>
      <c r="AK1106" s="96"/>
      <c r="AL1106" s="96"/>
      <c r="AM1106" s="96"/>
      <c r="AN1106" s="96"/>
      <c r="AO1106" s="96"/>
      <c r="AP1106" s="96"/>
      <c r="AQ1106" s="96"/>
      <c r="AR1106" s="96"/>
      <c r="AS1106" s="96"/>
      <c r="AT1106" s="96"/>
      <c r="AU1106" s="96"/>
      <c r="AV1106" s="96"/>
      <c r="AW1106" s="96"/>
      <c r="AX1106" s="96"/>
      <c r="AY1106" s="96"/>
      <c r="AZ1106" s="96"/>
      <c r="BA1106" s="96"/>
      <c r="BB1106" s="96"/>
      <c r="BC1106" s="96"/>
      <c r="BD1106" s="96"/>
      <c r="BE1106" s="96"/>
      <c r="BF1106" s="96"/>
      <c r="BG1106" s="96"/>
      <c r="BH1106" s="96"/>
      <c r="BI1106" s="96"/>
      <c r="BJ1106" s="96"/>
      <c r="BK1106" s="96"/>
      <c r="BL1106" s="96"/>
      <c r="BM1106" s="96"/>
      <c r="BN1106" s="96"/>
      <c r="BO1106" s="96"/>
      <c r="BP1106" s="96"/>
      <c r="BQ1106" s="96"/>
      <c r="BR1106" s="96"/>
      <c r="BS1106" s="96"/>
      <c r="BT1106" s="96"/>
      <c r="BU1106" s="96"/>
      <c r="BV1106" s="96"/>
      <c r="BW1106" s="96"/>
      <c r="BX1106" s="96"/>
      <c r="BY1106" s="96"/>
      <c r="BZ1106" s="96"/>
      <c r="CA1106" s="96"/>
      <c r="CB1106" s="96"/>
      <c r="CC1106" s="96"/>
      <c r="CD1106" s="96"/>
      <c r="CE1106" s="96"/>
      <c r="CF1106" s="96"/>
      <c r="CG1106" s="96"/>
      <c r="CH1106" s="96"/>
      <c r="CI1106" s="96"/>
      <c r="CJ1106" s="96"/>
      <c r="CK1106" s="96"/>
      <c r="CL1106" s="96"/>
      <c r="CM1106" s="96"/>
      <c r="CN1106" s="96"/>
      <c r="CO1106" s="96"/>
      <c r="CP1106" s="96"/>
      <c r="CQ1106" s="96"/>
      <c r="CR1106" s="96"/>
      <c r="CS1106" s="96"/>
      <c r="CT1106" s="96"/>
      <c r="CU1106" s="96"/>
      <c r="CV1106" s="96"/>
      <c r="CW1106" s="96"/>
      <c r="CX1106" s="96"/>
      <c r="CY1106" s="96"/>
      <c r="CZ1106" s="96"/>
      <c r="DA1106" s="96"/>
      <c r="DB1106" s="96"/>
      <c r="DC1106" s="96"/>
      <c r="DD1106" s="96"/>
      <c r="DE1106" s="96"/>
      <c r="DF1106" s="96"/>
      <c r="DG1106" s="96"/>
      <c r="DH1106" s="96"/>
      <c r="DI1106" s="96"/>
      <c r="DJ1106" s="96"/>
      <c r="DK1106" s="96"/>
      <c r="DL1106" s="96"/>
      <c r="DM1106" s="96"/>
      <c r="DN1106" s="96"/>
      <c r="DO1106" s="96"/>
      <c r="DP1106" s="96"/>
      <c r="DQ1106" s="96"/>
      <c r="DR1106" s="96"/>
      <c r="DS1106" s="96"/>
      <c r="DT1106" s="96"/>
      <c r="DU1106" s="96"/>
      <c r="DV1106" s="96"/>
      <c r="DW1106" s="96"/>
      <c r="DX1106" s="96"/>
      <c r="DY1106" s="96"/>
      <c r="DZ1106" s="96"/>
      <c r="EA1106" s="96"/>
      <c r="EB1106" s="96"/>
      <c r="EC1106" s="96"/>
      <c r="ED1106" s="96"/>
      <c r="EE1106" s="96"/>
      <c r="EF1106" s="96"/>
      <c r="EG1106" s="96"/>
      <c r="EH1106" s="96"/>
      <c r="EI1106" s="96"/>
      <c r="EJ1106" s="96"/>
      <c r="EK1106" s="96"/>
      <c r="EL1106" s="96"/>
      <c r="EM1106" s="96"/>
      <c r="EN1106" s="96"/>
      <c r="EO1106" s="96"/>
      <c r="EP1106" s="96"/>
      <c r="EQ1106" s="96"/>
      <c r="ER1106" s="96"/>
      <c r="ES1106" s="96"/>
      <c r="ET1106" s="96"/>
      <c r="EU1106" s="96"/>
      <c r="EV1106" s="96"/>
      <c r="EW1106" s="96"/>
      <c r="EX1106" s="96"/>
      <c r="EY1106" s="96"/>
      <c r="EZ1106" s="96"/>
      <c r="FA1106" s="96"/>
      <c r="FB1106" s="96"/>
      <c r="FC1106" s="96"/>
      <c r="FD1106" s="96"/>
      <c r="FE1106" s="96"/>
      <c r="FF1106" s="96"/>
      <c r="FG1106" s="96"/>
      <c r="FH1106" s="96"/>
      <c r="FI1106" s="96"/>
      <c r="FJ1106" s="96"/>
      <c r="FK1106" s="96"/>
      <c r="FL1106" s="96"/>
      <c r="FM1106" s="96"/>
      <c r="FN1106" s="96"/>
      <c r="FO1106" s="96"/>
      <c r="FP1106" s="96"/>
      <c r="FQ1106" s="96"/>
      <c r="FR1106" s="96"/>
      <c r="FS1106" s="96"/>
      <c r="FT1106" s="96"/>
      <c r="FU1106" s="96"/>
      <c r="FV1106" s="96"/>
      <c r="FW1106" s="96"/>
      <c r="FX1106" s="96"/>
      <c r="FY1106" s="96"/>
      <c r="FZ1106" s="96"/>
      <c r="GA1106" s="96"/>
      <c r="GB1106" s="140"/>
      <c r="GC1106" s="39"/>
      <c r="GD1106" s="39"/>
      <c r="GE1106" s="39"/>
      <c r="GF1106" s="39"/>
      <c r="GG1106" s="99"/>
      <c r="GH1106" s="4"/>
      <c r="GI1106" s="4"/>
      <c r="GJ1106" s="4"/>
      <c r="GK1106" s="4"/>
      <c r="GL1106" s="79"/>
      <c r="GM1106" s="80"/>
      <c r="GN1106" s="99"/>
      <c r="GO1106" s="4"/>
      <c r="GP1106" s="4"/>
      <c r="GQ1106" s="4"/>
      <c r="GR1106" s="4"/>
      <c r="GS1106" s="64"/>
      <c r="GT1106" s="64"/>
      <c r="GU1106" s="64"/>
      <c r="GV1106" s="64"/>
      <c r="GW1106" s="64"/>
      <c r="GX1106" s="64"/>
      <c r="GY1106" s="64"/>
      <c r="GZ1106" s="64"/>
      <c r="HA1106" s="64"/>
      <c r="HB1106" s="64"/>
      <c r="HC1106" s="65"/>
      <c r="HD1106" s="66"/>
      <c r="HE1106" s="66"/>
      <c r="HF1106" s="66"/>
      <c r="HG1106" s="66"/>
      <c r="HH1106" s="66"/>
      <c r="HI1106" s="66"/>
      <c r="HJ1106" s="66"/>
      <c r="HK1106" s="66"/>
      <c r="HL1106" s="66"/>
      <c r="HM1106" s="66"/>
    </row>
    <row r="1107" spans="1:221" s="13" customFormat="1" ht="75" customHeight="1" x14ac:dyDescent="0.3">
      <c r="A1107" s="123"/>
      <c r="B1107" s="158"/>
      <c r="C1107" s="99"/>
      <c r="D1107" s="96"/>
      <c r="E1107" s="96"/>
      <c r="F1107" s="96"/>
      <c r="G1107" s="96"/>
      <c r="H1107" s="96"/>
      <c r="I1107" s="96"/>
      <c r="J1107" s="96"/>
      <c r="K1107" s="96"/>
      <c r="L1107" s="96"/>
      <c r="M1107" s="96"/>
      <c r="N1107" s="96"/>
      <c r="O1107" s="96"/>
      <c r="P1107" s="96"/>
      <c r="Q1107" s="96"/>
      <c r="R1107" s="96"/>
      <c r="S1107" s="96"/>
      <c r="T1107" s="96"/>
      <c r="U1107" s="96"/>
      <c r="V1107" s="96"/>
      <c r="W1107" s="96"/>
      <c r="X1107" s="96"/>
      <c r="Y1107" s="96"/>
      <c r="Z1107" s="96"/>
      <c r="AA1107" s="96"/>
      <c r="AB1107" s="96"/>
      <c r="AC1107" s="96"/>
      <c r="AD1107" s="96"/>
      <c r="AE1107" s="96"/>
      <c r="AF1107" s="96"/>
      <c r="AG1107" s="96"/>
      <c r="AH1107" s="96"/>
      <c r="AI1107" s="96"/>
      <c r="AJ1107" s="96"/>
      <c r="AK1107" s="96"/>
      <c r="AL1107" s="96"/>
      <c r="AM1107" s="96"/>
      <c r="AN1107" s="96"/>
      <c r="AO1107" s="96"/>
      <c r="AP1107" s="96"/>
      <c r="AQ1107" s="96"/>
      <c r="AR1107" s="96"/>
      <c r="AS1107" s="96"/>
      <c r="AT1107" s="96"/>
      <c r="AU1107" s="96"/>
      <c r="AV1107" s="96"/>
      <c r="AW1107" s="96"/>
      <c r="AX1107" s="96"/>
      <c r="AY1107" s="96"/>
      <c r="AZ1107" s="96"/>
      <c r="BA1107" s="96"/>
      <c r="BB1107" s="96"/>
      <c r="BC1107" s="96"/>
      <c r="BD1107" s="96"/>
      <c r="BE1107" s="96"/>
      <c r="BF1107" s="96"/>
      <c r="BG1107" s="96"/>
      <c r="BH1107" s="96"/>
      <c r="BI1107" s="96"/>
      <c r="BJ1107" s="96"/>
      <c r="BK1107" s="96"/>
      <c r="BL1107" s="96"/>
      <c r="BM1107" s="96"/>
      <c r="BN1107" s="96"/>
      <c r="BO1107" s="96"/>
      <c r="BP1107" s="96"/>
      <c r="BQ1107" s="96"/>
      <c r="BR1107" s="96"/>
      <c r="BS1107" s="96"/>
      <c r="BT1107" s="96"/>
      <c r="BU1107" s="96"/>
      <c r="BV1107" s="96"/>
      <c r="BW1107" s="96"/>
      <c r="BX1107" s="96"/>
      <c r="BY1107" s="96"/>
      <c r="BZ1107" s="96"/>
      <c r="CA1107" s="96"/>
      <c r="CB1107" s="96"/>
      <c r="CC1107" s="96"/>
      <c r="CD1107" s="96"/>
      <c r="CE1107" s="96"/>
      <c r="CF1107" s="96"/>
      <c r="CG1107" s="96"/>
      <c r="CH1107" s="96"/>
      <c r="CI1107" s="96"/>
      <c r="CJ1107" s="96"/>
      <c r="CK1107" s="96"/>
      <c r="CL1107" s="96"/>
      <c r="CM1107" s="96"/>
      <c r="CN1107" s="96"/>
      <c r="CO1107" s="96"/>
      <c r="CP1107" s="96"/>
      <c r="CQ1107" s="96"/>
      <c r="CR1107" s="96"/>
      <c r="CS1107" s="96"/>
      <c r="CT1107" s="96"/>
      <c r="CU1107" s="96"/>
      <c r="CV1107" s="96"/>
      <c r="CW1107" s="96"/>
      <c r="CX1107" s="96"/>
      <c r="CY1107" s="96"/>
      <c r="CZ1107" s="96"/>
      <c r="DA1107" s="96"/>
      <c r="DB1107" s="96"/>
      <c r="DC1107" s="96"/>
      <c r="DD1107" s="96"/>
      <c r="DE1107" s="96"/>
      <c r="DF1107" s="96"/>
      <c r="DG1107" s="96"/>
      <c r="DH1107" s="96"/>
      <c r="DI1107" s="96"/>
      <c r="DJ1107" s="96"/>
      <c r="DK1107" s="96"/>
      <c r="DL1107" s="96"/>
      <c r="DM1107" s="96"/>
      <c r="DN1107" s="96"/>
      <c r="DO1107" s="96"/>
      <c r="DP1107" s="96"/>
      <c r="DQ1107" s="96"/>
      <c r="DR1107" s="96"/>
      <c r="DS1107" s="96"/>
      <c r="DT1107" s="96"/>
      <c r="DU1107" s="96"/>
      <c r="DV1107" s="96"/>
      <c r="DW1107" s="96"/>
      <c r="DX1107" s="96"/>
      <c r="DY1107" s="96"/>
      <c r="DZ1107" s="96"/>
      <c r="EA1107" s="96"/>
      <c r="EB1107" s="96"/>
      <c r="EC1107" s="96"/>
      <c r="ED1107" s="96"/>
      <c r="EE1107" s="96"/>
      <c r="EF1107" s="96"/>
      <c r="EG1107" s="96"/>
      <c r="EH1107" s="96"/>
      <c r="EI1107" s="96"/>
      <c r="EJ1107" s="96"/>
      <c r="EK1107" s="96"/>
      <c r="EL1107" s="96"/>
      <c r="EM1107" s="96"/>
      <c r="EN1107" s="96"/>
      <c r="EO1107" s="96"/>
      <c r="EP1107" s="96"/>
      <c r="EQ1107" s="96"/>
      <c r="ER1107" s="96"/>
      <c r="ES1107" s="96"/>
      <c r="ET1107" s="96"/>
      <c r="EU1107" s="96"/>
      <c r="EV1107" s="96"/>
      <c r="EW1107" s="96"/>
      <c r="EX1107" s="96"/>
      <c r="EY1107" s="96"/>
      <c r="EZ1107" s="96"/>
      <c r="FA1107" s="96"/>
      <c r="FB1107" s="96"/>
      <c r="FC1107" s="96"/>
      <c r="FD1107" s="96"/>
      <c r="FE1107" s="96"/>
      <c r="FF1107" s="96"/>
      <c r="FG1107" s="96"/>
      <c r="FH1107" s="96"/>
      <c r="FI1107" s="96"/>
      <c r="FJ1107" s="96"/>
      <c r="FK1107" s="96"/>
      <c r="FL1107" s="96"/>
      <c r="FM1107" s="96"/>
      <c r="FN1107" s="96"/>
      <c r="FO1107" s="96"/>
      <c r="FP1107" s="96"/>
      <c r="FQ1107" s="96"/>
      <c r="FR1107" s="96"/>
      <c r="FS1107" s="96"/>
      <c r="FT1107" s="96"/>
      <c r="FU1107" s="96"/>
      <c r="FV1107" s="96"/>
      <c r="FW1107" s="96"/>
      <c r="FX1107" s="96"/>
      <c r="FY1107" s="96"/>
      <c r="FZ1107" s="96"/>
      <c r="GA1107" s="96"/>
      <c r="GB1107" s="140"/>
      <c r="GC1107" s="39"/>
      <c r="GD1107" s="39"/>
      <c r="GE1107" s="39"/>
      <c r="GF1107" s="39"/>
      <c r="GG1107" s="99"/>
      <c r="GH1107" s="4"/>
      <c r="GI1107" s="4"/>
      <c r="GJ1107" s="4"/>
      <c r="GK1107" s="4"/>
      <c r="GL1107" s="79"/>
      <c r="GM1107" s="80"/>
      <c r="GN1107" s="99"/>
      <c r="GO1107" s="4"/>
      <c r="GP1107" s="4"/>
      <c r="GQ1107" s="4"/>
      <c r="GR1107" s="4"/>
      <c r="GS1107" s="64"/>
      <c r="GT1107" s="64"/>
      <c r="GU1107" s="64"/>
      <c r="GV1107" s="64"/>
      <c r="GW1107" s="64"/>
      <c r="GX1107" s="64"/>
      <c r="GY1107" s="64"/>
      <c r="GZ1107" s="64"/>
      <c r="HA1107" s="64"/>
      <c r="HB1107" s="64"/>
      <c r="HC1107" s="65"/>
      <c r="HD1107" s="66"/>
      <c r="HE1107" s="66"/>
      <c r="HF1107" s="66"/>
      <c r="HG1107" s="66"/>
      <c r="HH1107" s="66"/>
      <c r="HI1107" s="66"/>
      <c r="HJ1107" s="66"/>
      <c r="HK1107" s="66"/>
      <c r="HL1107" s="66"/>
      <c r="HM1107" s="66"/>
    </row>
    <row r="1108" spans="1:221" s="13" customFormat="1" ht="63" customHeight="1" x14ac:dyDescent="0.3">
      <c r="A1108" s="123"/>
      <c r="B1108" s="158"/>
      <c r="C1108" s="124"/>
      <c r="D1108" s="96"/>
      <c r="E1108" s="96"/>
      <c r="F1108" s="96"/>
      <c r="G1108" s="96"/>
      <c r="H1108" s="96"/>
      <c r="I1108" s="96"/>
      <c r="J1108" s="96"/>
      <c r="K1108" s="96"/>
      <c r="L1108" s="96"/>
      <c r="M1108" s="96"/>
      <c r="N1108" s="96"/>
      <c r="O1108" s="96"/>
      <c r="P1108" s="96"/>
      <c r="Q1108" s="96"/>
      <c r="R1108" s="96"/>
      <c r="S1108" s="96"/>
      <c r="T1108" s="96"/>
      <c r="U1108" s="96"/>
      <c r="V1108" s="96"/>
      <c r="W1108" s="96"/>
      <c r="X1108" s="96"/>
      <c r="Y1108" s="96"/>
      <c r="Z1108" s="96"/>
      <c r="AA1108" s="96"/>
      <c r="AB1108" s="96"/>
      <c r="AC1108" s="96"/>
      <c r="AD1108" s="96"/>
      <c r="AE1108" s="96"/>
      <c r="AF1108" s="96"/>
      <c r="AG1108" s="96"/>
      <c r="AH1108" s="96"/>
      <c r="AI1108" s="96"/>
      <c r="AJ1108" s="96"/>
      <c r="AK1108" s="96"/>
      <c r="AL1108" s="96"/>
      <c r="AM1108" s="96"/>
      <c r="AN1108" s="96"/>
      <c r="AO1108" s="96"/>
      <c r="AP1108" s="96"/>
      <c r="AQ1108" s="96"/>
      <c r="AR1108" s="96"/>
      <c r="AS1108" s="96"/>
      <c r="AT1108" s="96"/>
      <c r="AU1108" s="96"/>
      <c r="AV1108" s="96"/>
      <c r="AW1108" s="96"/>
      <c r="AX1108" s="96"/>
      <c r="AY1108" s="96"/>
      <c r="AZ1108" s="96"/>
      <c r="BA1108" s="96"/>
      <c r="BB1108" s="96"/>
      <c r="BC1108" s="96"/>
      <c r="BD1108" s="96"/>
      <c r="BE1108" s="96"/>
      <c r="BF1108" s="96"/>
      <c r="BG1108" s="96"/>
      <c r="BH1108" s="96"/>
      <c r="BI1108" s="96"/>
      <c r="BJ1108" s="96"/>
      <c r="BK1108" s="96"/>
      <c r="BL1108" s="96"/>
      <c r="BM1108" s="96"/>
      <c r="BN1108" s="96"/>
      <c r="BO1108" s="96"/>
      <c r="BP1108" s="96"/>
      <c r="BQ1108" s="96"/>
      <c r="BR1108" s="96"/>
      <c r="BS1108" s="96"/>
      <c r="BT1108" s="96"/>
      <c r="BU1108" s="96"/>
      <c r="BV1108" s="96"/>
      <c r="BW1108" s="96"/>
      <c r="BX1108" s="96"/>
      <c r="BY1108" s="96"/>
      <c r="BZ1108" s="96"/>
      <c r="CA1108" s="96"/>
      <c r="CB1108" s="96"/>
      <c r="CC1108" s="96"/>
      <c r="CD1108" s="96"/>
      <c r="CE1108" s="96"/>
      <c r="CF1108" s="96"/>
      <c r="CG1108" s="96"/>
      <c r="CH1108" s="96"/>
      <c r="CI1108" s="96"/>
      <c r="CJ1108" s="96"/>
      <c r="CK1108" s="96"/>
      <c r="CL1108" s="96"/>
      <c r="CM1108" s="96"/>
      <c r="CN1108" s="96"/>
      <c r="CO1108" s="96"/>
      <c r="CP1108" s="96"/>
      <c r="CQ1108" s="96"/>
      <c r="CR1108" s="96"/>
      <c r="CS1108" s="96"/>
      <c r="CT1108" s="96"/>
      <c r="CU1108" s="96"/>
      <c r="CV1108" s="96"/>
      <c r="CW1108" s="96"/>
      <c r="CX1108" s="96"/>
      <c r="CY1108" s="96"/>
      <c r="CZ1108" s="96"/>
      <c r="DA1108" s="96"/>
      <c r="DB1108" s="96"/>
      <c r="DC1108" s="96"/>
      <c r="DD1108" s="96"/>
      <c r="DE1108" s="96"/>
      <c r="DF1108" s="96"/>
      <c r="DG1108" s="96"/>
      <c r="DH1108" s="96"/>
      <c r="DI1108" s="96"/>
      <c r="DJ1108" s="96"/>
      <c r="DK1108" s="96"/>
      <c r="DL1108" s="96"/>
      <c r="DM1108" s="96"/>
      <c r="DN1108" s="96"/>
      <c r="DO1108" s="96"/>
      <c r="DP1108" s="96"/>
      <c r="DQ1108" s="96"/>
      <c r="DR1108" s="96"/>
      <c r="DS1108" s="96"/>
      <c r="DT1108" s="96"/>
      <c r="DU1108" s="96"/>
      <c r="DV1108" s="96"/>
      <c r="DW1108" s="96"/>
      <c r="DX1108" s="96"/>
      <c r="DY1108" s="96"/>
      <c r="DZ1108" s="96"/>
      <c r="EA1108" s="96"/>
      <c r="EB1108" s="96"/>
      <c r="EC1108" s="96"/>
      <c r="ED1108" s="96"/>
      <c r="EE1108" s="96"/>
      <c r="EF1108" s="96"/>
      <c r="EG1108" s="96"/>
      <c r="EH1108" s="96"/>
      <c r="EI1108" s="96"/>
      <c r="EJ1108" s="96"/>
      <c r="EK1108" s="96"/>
      <c r="EL1108" s="96"/>
      <c r="EM1108" s="96"/>
      <c r="EN1108" s="96"/>
      <c r="EO1108" s="96"/>
      <c r="EP1108" s="96"/>
      <c r="EQ1108" s="96"/>
      <c r="ER1108" s="96"/>
      <c r="ES1108" s="96"/>
      <c r="ET1108" s="96"/>
      <c r="EU1108" s="96"/>
      <c r="EV1108" s="96"/>
      <c r="EW1108" s="96"/>
      <c r="EX1108" s="96"/>
      <c r="EY1108" s="96"/>
      <c r="EZ1108" s="96"/>
      <c r="FA1108" s="96"/>
      <c r="FB1108" s="96"/>
      <c r="FC1108" s="96"/>
      <c r="FD1108" s="96"/>
      <c r="FE1108" s="96"/>
      <c r="FF1108" s="96"/>
      <c r="FG1108" s="96"/>
      <c r="FH1108" s="96"/>
      <c r="FI1108" s="96"/>
      <c r="FJ1108" s="96"/>
      <c r="FK1108" s="96"/>
      <c r="FL1108" s="96"/>
      <c r="FM1108" s="96"/>
      <c r="FN1108" s="96"/>
      <c r="FO1108" s="96"/>
      <c r="FP1108" s="96"/>
      <c r="FQ1108" s="96"/>
      <c r="FR1108" s="96"/>
      <c r="FS1108" s="96"/>
      <c r="FT1108" s="96"/>
      <c r="FU1108" s="96"/>
      <c r="FV1108" s="96"/>
      <c r="FW1108" s="96"/>
      <c r="FX1108" s="96"/>
      <c r="FY1108" s="96"/>
      <c r="FZ1108" s="96"/>
      <c r="GA1108" s="96"/>
      <c r="GB1108" s="140"/>
      <c r="GC1108" s="39"/>
      <c r="GD1108" s="39"/>
      <c r="GE1108" s="39"/>
      <c r="GF1108" s="39"/>
      <c r="GG1108" s="75"/>
      <c r="GH1108" s="4"/>
      <c r="GI1108" s="4"/>
      <c r="GJ1108" s="4"/>
      <c r="GK1108" s="4"/>
      <c r="GL1108" s="79"/>
      <c r="GM1108" s="80"/>
      <c r="GN1108" s="75"/>
      <c r="GO1108" s="4"/>
      <c r="GP1108" s="4"/>
      <c r="GQ1108" s="4"/>
      <c r="GR1108" s="4"/>
      <c r="GS1108" s="64"/>
      <c r="GT1108" s="64"/>
      <c r="GU1108" s="64"/>
      <c r="GV1108" s="64"/>
      <c r="GW1108" s="64"/>
      <c r="GX1108" s="64"/>
      <c r="GY1108" s="64"/>
      <c r="GZ1108" s="64"/>
      <c r="HA1108" s="64"/>
      <c r="HB1108" s="64"/>
      <c r="HC1108" s="65"/>
      <c r="HD1108" s="66"/>
      <c r="HE1108" s="66"/>
      <c r="HF1108" s="66"/>
      <c r="HG1108" s="66"/>
      <c r="HH1108" s="66"/>
      <c r="HI1108" s="66"/>
      <c r="HJ1108" s="66"/>
      <c r="HK1108" s="66"/>
      <c r="HL1108" s="66"/>
      <c r="HM1108" s="66"/>
    </row>
    <row r="1109" spans="1:221" s="13" customFormat="1" ht="49.5" customHeight="1" x14ac:dyDescent="0.3">
      <c r="A1109" s="79"/>
      <c r="B1109" s="158"/>
      <c r="C1109" s="75"/>
      <c r="D1109" s="96"/>
      <c r="E1109" s="96"/>
      <c r="F1109" s="96"/>
      <c r="G1109" s="96"/>
      <c r="H1109" s="96"/>
      <c r="I1109" s="96"/>
      <c r="J1109" s="96"/>
      <c r="K1109" s="96"/>
      <c r="L1109" s="96"/>
      <c r="M1109" s="96"/>
      <c r="N1109" s="96"/>
      <c r="O1109" s="96"/>
      <c r="P1109" s="96"/>
      <c r="Q1109" s="96"/>
      <c r="R1109" s="96"/>
      <c r="S1109" s="96"/>
      <c r="T1109" s="96"/>
      <c r="U1109" s="96"/>
      <c r="V1109" s="96"/>
      <c r="W1109" s="96"/>
      <c r="X1109" s="96"/>
      <c r="Y1109" s="96"/>
      <c r="Z1109" s="96"/>
      <c r="AA1109" s="96"/>
      <c r="AB1109" s="96"/>
      <c r="AC1109" s="96"/>
      <c r="AD1109" s="96"/>
      <c r="AE1109" s="96"/>
      <c r="AF1109" s="96"/>
      <c r="AG1109" s="96"/>
      <c r="AH1109" s="96"/>
      <c r="AI1109" s="96"/>
      <c r="AJ1109" s="96"/>
      <c r="AK1109" s="96"/>
      <c r="AL1109" s="96"/>
      <c r="AM1109" s="96"/>
      <c r="AN1109" s="96"/>
      <c r="AO1109" s="96"/>
      <c r="AP1109" s="96"/>
      <c r="AQ1109" s="96"/>
      <c r="AR1109" s="96"/>
      <c r="AS1109" s="96"/>
      <c r="AT1109" s="96"/>
      <c r="AU1109" s="96"/>
      <c r="AV1109" s="96"/>
      <c r="AW1109" s="96"/>
      <c r="AX1109" s="96"/>
      <c r="AY1109" s="96"/>
      <c r="AZ1109" s="96"/>
      <c r="BA1109" s="96"/>
      <c r="BB1109" s="96"/>
      <c r="BC1109" s="96"/>
      <c r="BD1109" s="96"/>
      <c r="BE1109" s="96"/>
      <c r="BF1109" s="96"/>
      <c r="BG1109" s="96"/>
      <c r="BH1109" s="96"/>
      <c r="BI1109" s="96"/>
      <c r="BJ1109" s="96"/>
      <c r="BK1109" s="96"/>
      <c r="BL1109" s="96"/>
      <c r="BM1109" s="96"/>
      <c r="BN1109" s="96"/>
      <c r="BO1109" s="96"/>
      <c r="BP1109" s="96"/>
      <c r="BQ1109" s="96"/>
      <c r="BR1109" s="96"/>
      <c r="BS1109" s="96"/>
      <c r="BT1109" s="96"/>
      <c r="BU1109" s="96"/>
      <c r="BV1109" s="96"/>
      <c r="BW1109" s="96"/>
      <c r="BX1109" s="96"/>
      <c r="BY1109" s="96"/>
      <c r="BZ1109" s="96"/>
      <c r="CA1109" s="96"/>
      <c r="CB1109" s="96"/>
      <c r="CC1109" s="96"/>
      <c r="CD1109" s="96"/>
      <c r="CE1109" s="96"/>
      <c r="CF1109" s="96"/>
      <c r="CG1109" s="96"/>
      <c r="CH1109" s="96"/>
      <c r="CI1109" s="96"/>
      <c r="CJ1109" s="96"/>
      <c r="CK1109" s="96"/>
      <c r="CL1109" s="96"/>
      <c r="CM1109" s="96"/>
      <c r="CN1109" s="96"/>
      <c r="CO1109" s="96"/>
      <c r="CP1109" s="96"/>
      <c r="CQ1109" s="96"/>
      <c r="CR1109" s="96"/>
      <c r="CS1109" s="96"/>
      <c r="CT1109" s="96"/>
      <c r="CU1109" s="96"/>
      <c r="CV1109" s="96"/>
      <c r="CW1109" s="96"/>
      <c r="CX1109" s="96"/>
      <c r="CY1109" s="96"/>
      <c r="CZ1109" s="96"/>
      <c r="DA1109" s="96"/>
      <c r="DB1109" s="96"/>
      <c r="DC1109" s="96"/>
      <c r="DD1109" s="96"/>
      <c r="DE1109" s="96"/>
      <c r="DF1109" s="96"/>
      <c r="DG1109" s="96"/>
      <c r="DH1109" s="96"/>
      <c r="DI1109" s="96"/>
      <c r="DJ1109" s="96"/>
      <c r="DK1109" s="96"/>
      <c r="DL1109" s="96"/>
      <c r="DM1109" s="96"/>
      <c r="DN1109" s="96"/>
      <c r="DO1109" s="96"/>
      <c r="DP1109" s="96"/>
      <c r="DQ1109" s="96"/>
      <c r="DR1109" s="96"/>
      <c r="DS1109" s="96"/>
      <c r="DT1109" s="96"/>
      <c r="DU1109" s="96"/>
      <c r="DV1109" s="96"/>
      <c r="DW1109" s="96"/>
      <c r="DX1109" s="96"/>
      <c r="DY1109" s="96"/>
      <c r="DZ1109" s="96"/>
      <c r="EA1109" s="96"/>
      <c r="EB1109" s="96"/>
      <c r="EC1109" s="96"/>
      <c r="ED1109" s="96"/>
      <c r="EE1109" s="96"/>
      <c r="EF1109" s="96"/>
      <c r="EG1109" s="96"/>
      <c r="EH1109" s="96"/>
      <c r="EI1109" s="96"/>
      <c r="EJ1109" s="96"/>
      <c r="EK1109" s="96"/>
      <c r="EL1109" s="96"/>
      <c r="EM1109" s="96"/>
      <c r="EN1109" s="96"/>
      <c r="EO1109" s="96"/>
      <c r="EP1109" s="96"/>
      <c r="EQ1109" s="96"/>
      <c r="ER1109" s="96"/>
      <c r="ES1109" s="96"/>
      <c r="ET1109" s="96"/>
      <c r="EU1109" s="96"/>
      <c r="EV1109" s="96"/>
      <c r="EW1109" s="96"/>
      <c r="EX1109" s="96"/>
      <c r="EY1109" s="96"/>
      <c r="EZ1109" s="96"/>
      <c r="FA1109" s="96"/>
      <c r="FB1109" s="96"/>
      <c r="FC1109" s="96"/>
      <c r="FD1109" s="96"/>
      <c r="FE1109" s="96"/>
      <c r="FF1109" s="96"/>
      <c r="FG1109" s="96"/>
      <c r="FH1109" s="96"/>
      <c r="FI1109" s="96"/>
      <c r="FJ1109" s="96"/>
      <c r="FK1109" s="96"/>
      <c r="FL1109" s="96"/>
      <c r="FM1109" s="96"/>
      <c r="FN1109" s="96"/>
      <c r="FO1109" s="96"/>
      <c r="FP1109" s="96"/>
      <c r="FQ1109" s="96"/>
      <c r="FR1109" s="96"/>
      <c r="FS1109" s="96"/>
      <c r="FT1109" s="96"/>
      <c r="FU1109" s="96"/>
      <c r="FV1109" s="96"/>
      <c r="FW1109" s="96"/>
      <c r="FX1109" s="96"/>
      <c r="FY1109" s="96"/>
      <c r="FZ1109" s="96"/>
      <c r="GA1109" s="96"/>
      <c r="GB1109" s="140"/>
      <c r="GC1109" s="39"/>
      <c r="GD1109" s="39"/>
      <c r="GE1109" s="39"/>
      <c r="GF1109" s="39"/>
      <c r="GG1109" s="75"/>
      <c r="GH1109" s="4"/>
      <c r="GI1109" s="4"/>
      <c r="GJ1109" s="4"/>
      <c r="GK1109" s="4"/>
      <c r="GL1109" s="79"/>
      <c r="GM1109" s="80"/>
      <c r="GN1109" s="75"/>
      <c r="GO1109" s="4"/>
      <c r="GP1109" s="4"/>
      <c r="GQ1109" s="4"/>
      <c r="GR1109" s="4"/>
      <c r="GS1109" s="64"/>
      <c r="GT1109" s="64"/>
      <c r="GU1109" s="64"/>
      <c r="GV1109" s="64"/>
      <c r="GW1109" s="64"/>
      <c r="GX1109" s="64"/>
      <c r="GY1109" s="64"/>
      <c r="GZ1109" s="64"/>
      <c r="HA1109" s="64"/>
      <c r="HB1109" s="64"/>
      <c r="HC1109" s="65"/>
      <c r="HD1109" s="66"/>
      <c r="HE1109" s="66"/>
      <c r="HF1109" s="66"/>
      <c r="HG1109" s="66"/>
      <c r="HH1109" s="66"/>
      <c r="HI1109" s="66"/>
      <c r="HJ1109" s="66"/>
      <c r="HK1109" s="66"/>
      <c r="HL1109" s="66"/>
      <c r="HM1109" s="66"/>
    </row>
    <row r="1110" spans="1:221" s="13" customFormat="1" ht="49.5" customHeight="1" x14ac:dyDescent="0.3">
      <c r="A1110" s="79"/>
      <c r="B1110" s="158"/>
      <c r="C1110" s="75"/>
      <c r="D1110" s="96"/>
      <c r="E1110" s="96"/>
      <c r="F1110" s="96"/>
      <c r="G1110" s="96"/>
      <c r="H1110" s="96"/>
      <c r="I1110" s="96"/>
      <c r="J1110" s="96"/>
      <c r="K1110" s="96"/>
      <c r="L1110" s="96"/>
      <c r="M1110" s="96"/>
      <c r="N1110" s="96"/>
      <c r="O1110" s="96"/>
      <c r="P1110" s="96"/>
      <c r="Q1110" s="96"/>
      <c r="R1110" s="96"/>
      <c r="S1110" s="96"/>
      <c r="T1110" s="96"/>
      <c r="U1110" s="96"/>
      <c r="V1110" s="96"/>
      <c r="W1110" s="96"/>
      <c r="X1110" s="96"/>
      <c r="Y1110" s="96"/>
      <c r="Z1110" s="96"/>
      <c r="AA1110" s="96"/>
      <c r="AB1110" s="96"/>
      <c r="AC1110" s="96"/>
      <c r="AD1110" s="96"/>
      <c r="AE1110" s="96"/>
      <c r="AF1110" s="96"/>
      <c r="AG1110" s="96"/>
      <c r="AH1110" s="96"/>
      <c r="AI1110" s="96"/>
      <c r="AJ1110" s="96"/>
      <c r="AK1110" s="96"/>
      <c r="AL1110" s="96"/>
      <c r="AM1110" s="96"/>
      <c r="AN1110" s="96"/>
      <c r="AO1110" s="96"/>
      <c r="AP1110" s="96"/>
      <c r="AQ1110" s="96"/>
      <c r="AR1110" s="96"/>
      <c r="AS1110" s="96"/>
      <c r="AT1110" s="96"/>
      <c r="AU1110" s="96"/>
      <c r="AV1110" s="96"/>
      <c r="AW1110" s="96"/>
      <c r="AX1110" s="96"/>
      <c r="AY1110" s="96"/>
      <c r="AZ1110" s="96"/>
      <c r="BA1110" s="96"/>
      <c r="BB1110" s="96"/>
      <c r="BC1110" s="96"/>
      <c r="BD1110" s="96"/>
      <c r="BE1110" s="96"/>
      <c r="BF1110" s="96"/>
      <c r="BG1110" s="96"/>
      <c r="BH1110" s="96"/>
      <c r="BI1110" s="96"/>
      <c r="BJ1110" s="96"/>
      <c r="BK1110" s="96"/>
      <c r="BL1110" s="96"/>
      <c r="BM1110" s="96"/>
      <c r="BN1110" s="96"/>
      <c r="BO1110" s="96"/>
      <c r="BP1110" s="96"/>
      <c r="BQ1110" s="96"/>
      <c r="BR1110" s="96"/>
      <c r="BS1110" s="96"/>
      <c r="BT1110" s="96"/>
      <c r="BU1110" s="96"/>
      <c r="BV1110" s="96"/>
      <c r="BW1110" s="96"/>
      <c r="BX1110" s="96"/>
      <c r="BY1110" s="96"/>
      <c r="BZ1110" s="96"/>
      <c r="CA1110" s="96"/>
      <c r="CB1110" s="96"/>
      <c r="CC1110" s="96"/>
      <c r="CD1110" s="96"/>
      <c r="CE1110" s="96"/>
      <c r="CF1110" s="96"/>
      <c r="CG1110" s="96"/>
      <c r="CH1110" s="96"/>
      <c r="CI1110" s="96"/>
      <c r="CJ1110" s="96"/>
      <c r="CK1110" s="96"/>
      <c r="CL1110" s="96"/>
      <c r="CM1110" s="96"/>
      <c r="CN1110" s="96"/>
      <c r="CO1110" s="96"/>
      <c r="CP1110" s="96"/>
      <c r="CQ1110" s="96"/>
      <c r="CR1110" s="96"/>
      <c r="CS1110" s="96"/>
      <c r="CT1110" s="96"/>
      <c r="CU1110" s="96"/>
      <c r="CV1110" s="96"/>
      <c r="CW1110" s="96"/>
      <c r="CX1110" s="96"/>
      <c r="CY1110" s="96"/>
      <c r="CZ1110" s="96"/>
      <c r="DA1110" s="96"/>
      <c r="DB1110" s="96"/>
      <c r="DC1110" s="96"/>
      <c r="DD1110" s="96"/>
      <c r="DE1110" s="96"/>
      <c r="DF1110" s="96"/>
      <c r="DG1110" s="96"/>
      <c r="DH1110" s="96"/>
      <c r="DI1110" s="96"/>
      <c r="DJ1110" s="96"/>
      <c r="DK1110" s="96"/>
      <c r="DL1110" s="96"/>
      <c r="DM1110" s="96"/>
      <c r="DN1110" s="96"/>
      <c r="DO1110" s="96"/>
      <c r="DP1110" s="96"/>
      <c r="DQ1110" s="96"/>
      <c r="DR1110" s="96"/>
      <c r="DS1110" s="96"/>
      <c r="DT1110" s="96"/>
      <c r="DU1110" s="96"/>
      <c r="DV1110" s="96"/>
      <c r="DW1110" s="96"/>
      <c r="DX1110" s="96"/>
      <c r="DY1110" s="96"/>
      <c r="DZ1110" s="96"/>
      <c r="EA1110" s="96"/>
      <c r="EB1110" s="96"/>
      <c r="EC1110" s="96"/>
      <c r="ED1110" s="96"/>
      <c r="EE1110" s="96"/>
      <c r="EF1110" s="96"/>
      <c r="EG1110" s="96"/>
      <c r="EH1110" s="96"/>
      <c r="EI1110" s="96"/>
      <c r="EJ1110" s="96"/>
      <c r="EK1110" s="96"/>
      <c r="EL1110" s="96"/>
      <c r="EM1110" s="96"/>
      <c r="EN1110" s="96"/>
      <c r="EO1110" s="96"/>
      <c r="EP1110" s="96"/>
      <c r="EQ1110" s="96"/>
      <c r="ER1110" s="96"/>
      <c r="ES1110" s="96"/>
      <c r="ET1110" s="96"/>
      <c r="EU1110" s="96"/>
      <c r="EV1110" s="96"/>
      <c r="EW1110" s="96"/>
      <c r="EX1110" s="96"/>
      <c r="EY1110" s="96"/>
      <c r="EZ1110" s="96"/>
      <c r="FA1110" s="96"/>
      <c r="FB1110" s="96"/>
      <c r="FC1110" s="96"/>
      <c r="FD1110" s="96"/>
      <c r="FE1110" s="96"/>
      <c r="FF1110" s="96"/>
      <c r="FG1110" s="96"/>
      <c r="FH1110" s="96"/>
      <c r="FI1110" s="96"/>
      <c r="FJ1110" s="96"/>
      <c r="FK1110" s="96"/>
      <c r="FL1110" s="96"/>
      <c r="FM1110" s="96"/>
      <c r="FN1110" s="96"/>
      <c r="FO1110" s="96"/>
      <c r="FP1110" s="96"/>
      <c r="FQ1110" s="96"/>
      <c r="FR1110" s="96"/>
      <c r="FS1110" s="96"/>
      <c r="FT1110" s="96"/>
      <c r="FU1110" s="96"/>
      <c r="FV1110" s="96"/>
      <c r="FW1110" s="96"/>
      <c r="FX1110" s="96"/>
      <c r="FY1110" s="96"/>
      <c r="FZ1110" s="96"/>
      <c r="GA1110" s="96"/>
      <c r="GB1110" s="140"/>
      <c r="GC1110" s="39"/>
      <c r="GD1110" s="39"/>
      <c r="GE1110" s="39"/>
      <c r="GF1110" s="39"/>
      <c r="GG1110" s="75"/>
      <c r="GH1110" s="4"/>
      <c r="GI1110" s="4"/>
      <c r="GJ1110" s="4"/>
      <c r="GK1110" s="4"/>
      <c r="GL1110" s="79"/>
      <c r="GM1110" s="80"/>
      <c r="GN1110" s="75"/>
      <c r="GO1110" s="4"/>
      <c r="GP1110" s="4"/>
      <c r="GQ1110" s="4"/>
      <c r="GR1110" s="4"/>
      <c r="GS1110" s="64"/>
      <c r="GT1110" s="64"/>
      <c r="GU1110" s="64"/>
      <c r="GV1110" s="64"/>
      <c r="GW1110" s="64"/>
      <c r="GX1110" s="64"/>
      <c r="GY1110" s="64"/>
      <c r="GZ1110" s="64"/>
      <c r="HA1110" s="64"/>
      <c r="HB1110" s="64"/>
      <c r="HC1110" s="65"/>
      <c r="HD1110" s="66"/>
      <c r="HE1110" s="66"/>
      <c r="HF1110" s="66"/>
      <c r="HG1110" s="66"/>
      <c r="HH1110" s="66"/>
      <c r="HI1110" s="66"/>
      <c r="HJ1110" s="66"/>
      <c r="HK1110" s="66"/>
      <c r="HL1110" s="66"/>
      <c r="HM1110" s="66"/>
    </row>
    <row r="1111" spans="1:221" s="13" customFormat="1" ht="49.5" customHeight="1" x14ac:dyDescent="0.3">
      <c r="A1111" s="79"/>
      <c r="B1111" s="158"/>
      <c r="C1111" s="75"/>
      <c r="D1111" s="96"/>
      <c r="E1111" s="96"/>
      <c r="F1111" s="96"/>
      <c r="G1111" s="96"/>
      <c r="H1111" s="96"/>
      <c r="I1111" s="96"/>
      <c r="J1111" s="96"/>
      <c r="K1111" s="96"/>
      <c r="L1111" s="96"/>
      <c r="M1111" s="96"/>
      <c r="N1111" s="96"/>
      <c r="O1111" s="96"/>
      <c r="P1111" s="96"/>
      <c r="Q1111" s="96"/>
      <c r="R1111" s="96"/>
      <c r="S1111" s="96"/>
      <c r="T1111" s="96"/>
      <c r="U1111" s="96"/>
      <c r="V1111" s="96"/>
      <c r="W1111" s="96"/>
      <c r="X1111" s="96"/>
      <c r="Y1111" s="96"/>
      <c r="Z1111" s="96"/>
      <c r="AA1111" s="96"/>
      <c r="AB1111" s="96"/>
      <c r="AC1111" s="96"/>
      <c r="AD1111" s="96"/>
      <c r="AE1111" s="96"/>
      <c r="AF1111" s="96"/>
      <c r="AG1111" s="96"/>
      <c r="AH1111" s="96"/>
      <c r="AI1111" s="96"/>
      <c r="AJ1111" s="96"/>
      <c r="AK1111" s="96"/>
      <c r="AL1111" s="96"/>
      <c r="AM1111" s="96"/>
      <c r="AN1111" s="96"/>
      <c r="AO1111" s="96"/>
      <c r="AP1111" s="96"/>
      <c r="AQ1111" s="96"/>
      <c r="AR1111" s="96"/>
      <c r="AS1111" s="96"/>
      <c r="AT1111" s="96"/>
      <c r="AU1111" s="96"/>
      <c r="AV1111" s="96"/>
      <c r="AW1111" s="96"/>
      <c r="AX1111" s="96"/>
      <c r="AY1111" s="96"/>
      <c r="AZ1111" s="96"/>
      <c r="BA1111" s="96"/>
      <c r="BB1111" s="96"/>
      <c r="BC1111" s="96"/>
      <c r="BD1111" s="96"/>
      <c r="BE1111" s="96"/>
      <c r="BF1111" s="96"/>
      <c r="BG1111" s="96"/>
      <c r="BH1111" s="96"/>
      <c r="BI1111" s="96"/>
      <c r="BJ1111" s="96"/>
      <c r="BK1111" s="96"/>
      <c r="BL1111" s="96"/>
      <c r="BM1111" s="96"/>
      <c r="BN1111" s="96"/>
      <c r="BO1111" s="96"/>
      <c r="BP1111" s="96"/>
      <c r="BQ1111" s="96"/>
      <c r="BR1111" s="96"/>
      <c r="BS1111" s="96"/>
      <c r="BT1111" s="96"/>
      <c r="BU1111" s="96"/>
      <c r="BV1111" s="96"/>
      <c r="BW1111" s="96"/>
      <c r="BX1111" s="96"/>
      <c r="BY1111" s="96"/>
      <c r="BZ1111" s="96"/>
      <c r="CA1111" s="96"/>
      <c r="CB1111" s="96"/>
      <c r="CC1111" s="96"/>
      <c r="CD1111" s="96"/>
      <c r="CE1111" s="96"/>
      <c r="CF1111" s="96"/>
      <c r="CG1111" s="96"/>
      <c r="CH1111" s="96"/>
      <c r="CI1111" s="96"/>
      <c r="CJ1111" s="96"/>
      <c r="CK1111" s="96"/>
      <c r="CL1111" s="96"/>
      <c r="CM1111" s="96"/>
      <c r="CN1111" s="96"/>
      <c r="CO1111" s="96"/>
      <c r="CP1111" s="96"/>
      <c r="CQ1111" s="96"/>
      <c r="CR1111" s="96"/>
      <c r="CS1111" s="96"/>
      <c r="CT1111" s="96"/>
      <c r="CU1111" s="96"/>
      <c r="CV1111" s="96"/>
      <c r="CW1111" s="96"/>
      <c r="CX1111" s="96"/>
      <c r="CY1111" s="96"/>
      <c r="CZ1111" s="96"/>
      <c r="DA1111" s="96"/>
      <c r="DB1111" s="96"/>
      <c r="DC1111" s="96"/>
      <c r="DD1111" s="96"/>
      <c r="DE1111" s="96"/>
      <c r="DF1111" s="96"/>
      <c r="DG1111" s="96"/>
      <c r="DH1111" s="96"/>
      <c r="DI1111" s="96"/>
      <c r="DJ1111" s="96"/>
      <c r="DK1111" s="96"/>
      <c r="DL1111" s="96"/>
      <c r="DM1111" s="96"/>
      <c r="DN1111" s="96"/>
      <c r="DO1111" s="96"/>
      <c r="DP1111" s="96"/>
      <c r="DQ1111" s="96"/>
      <c r="DR1111" s="96"/>
      <c r="DS1111" s="96"/>
      <c r="DT1111" s="96"/>
      <c r="DU1111" s="96"/>
      <c r="DV1111" s="96"/>
      <c r="DW1111" s="96"/>
      <c r="DX1111" s="96"/>
      <c r="DY1111" s="96"/>
      <c r="DZ1111" s="96"/>
      <c r="EA1111" s="96"/>
      <c r="EB1111" s="96"/>
      <c r="EC1111" s="96"/>
      <c r="ED1111" s="96"/>
      <c r="EE1111" s="96"/>
      <c r="EF1111" s="96"/>
      <c r="EG1111" s="96"/>
      <c r="EH1111" s="96"/>
      <c r="EI1111" s="96"/>
      <c r="EJ1111" s="96"/>
      <c r="EK1111" s="96"/>
      <c r="EL1111" s="96"/>
      <c r="EM1111" s="96"/>
      <c r="EN1111" s="96"/>
      <c r="EO1111" s="96"/>
      <c r="EP1111" s="96"/>
      <c r="EQ1111" s="96"/>
      <c r="ER1111" s="96"/>
      <c r="ES1111" s="96"/>
      <c r="ET1111" s="96"/>
      <c r="EU1111" s="96"/>
      <c r="EV1111" s="96"/>
      <c r="EW1111" s="96"/>
      <c r="EX1111" s="96"/>
      <c r="EY1111" s="96"/>
      <c r="EZ1111" s="96"/>
      <c r="FA1111" s="96"/>
      <c r="FB1111" s="96"/>
      <c r="FC1111" s="96"/>
      <c r="FD1111" s="96"/>
      <c r="FE1111" s="96"/>
      <c r="FF1111" s="96"/>
      <c r="FG1111" s="96"/>
      <c r="FH1111" s="96"/>
      <c r="FI1111" s="96"/>
      <c r="FJ1111" s="96"/>
      <c r="FK1111" s="96"/>
      <c r="FL1111" s="96"/>
      <c r="FM1111" s="96"/>
      <c r="FN1111" s="96"/>
      <c r="FO1111" s="96"/>
      <c r="FP1111" s="96"/>
      <c r="FQ1111" s="96"/>
      <c r="FR1111" s="96"/>
      <c r="FS1111" s="96"/>
      <c r="FT1111" s="96"/>
      <c r="FU1111" s="96"/>
      <c r="FV1111" s="96"/>
      <c r="FW1111" s="96"/>
      <c r="FX1111" s="96"/>
      <c r="FY1111" s="96"/>
      <c r="FZ1111" s="96"/>
      <c r="GA1111" s="96"/>
      <c r="GB1111" s="140"/>
      <c r="GC1111" s="39"/>
      <c r="GD1111" s="39"/>
      <c r="GE1111" s="39"/>
      <c r="GF1111" s="39"/>
      <c r="GG1111" s="75"/>
      <c r="GH1111" s="4"/>
      <c r="GI1111" s="4"/>
      <c r="GJ1111" s="4"/>
      <c r="GK1111" s="4"/>
      <c r="GL1111" s="79"/>
      <c r="GM1111" s="80"/>
      <c r="GN1111" s="75"/>
      <c r="GO1111" s="4"/>
      <c r="GP1111" s="4"/>
      <c r="GQ1111" s="4"/>
      <c r="GR1111" s="4"/>
      <c r="GS1111" s="64"/>
      <c r="GT1111" s="64"/>
      <c r="GU1111" s="64"/>
      <c r="GV1111" s="64"/>
      <c r="GW1111" s="64"/>
      <c r="GX1111" s="64"/>
      <c r="GY1111" s="64"/>
      <c r="GZ1111" s="64"/>
      <c r="HA1111" s="64"/>
      <c r="HB1111" s="64"/>
      <c r="HC1111" s="65"/>
      <c r="HD1111" s="66"/>
      <c r="HE1111" s="66"/>
      <c r="HF1111" s="66"/>
      <c r="HG1111" s="66"/>
      <c r="HH1111" s="66"/>
      <c r="HI1111" s="66"/>
      <c r="HJ1111" s="66"/>
      <c r="HK1111" s="66"/>
      <c r="HL1111" s="66"/>
      <c r="HM1111" s="66"/>
    </row>
    <row r="1112" spans="1:221" s="13" customFormat="1" ht="49.5" customHeight="1" x14ac:dyDescent="0.3">
      <c r="A1112" s="79"/>
      <c r="B1112" s="158"/>
      <c r="C1112" s="75"/>
      <c r="D1112" s="96"/>
      <c r="E1112" s="96"/>
      <c r="F1112" s="96"/>
      <c r="G1112" s="96"/>
      <c r="H1112" s="96"/>
      <c r="I1112" s="96"/>
      <c r="J1112" s="96"/>
      <c r="K1112" s="96"/>
      <c r="L1112" s="96"/>
      <c r="M1112" s="96"/>
      <c r="N1112" s="96"/>
      <c r="O1112" s="96"/>
      <c r="P1112" s="96"/>
      <c r="Q1112" s="96"/>
      <c r="R1112" s="96"/>
      <c r="S1112" s="96"/>
      <c r="T1112" s="96"/>
      <c r="U1112" s="96"/>
      <c r="V1112" s="96"/>
      <c r="W1112" s="96"/>
      <c r="X1112" s="96"/>
      <c r="Y1112" s="96"/>
      <c r="Z1112" s="96"/>
      <c r="AA1112" s="96"/>
      <c r="AB1112" s="96"/>
      <c r="AC1112" s="96"/>
      <c r="AD1112" s="96"/>
      <c r="AE1112" s="96"/>
      <c r="AF1112" s="96"/>
      <c r="AG1112" s="96"/>
      <c r="AH1112" s="96"/>
      <c r="AI1112" s="96"/>
      <c r="AJ1112" s="96"/>
      <c r="AK1112" s="96"/>
      <c r="AL1112" s="96"/>
      <c r="AM1112" s="96"/>
      <c r="AN1112" s="96"/>
      <c r="AO1112" s="96"/>
      <c r="AP1112" s="96"/>
      <c r="AQ1112" s="96"/>
      <c r="AR1112" s="96"/>
      <c r="AS1112" s="96"/>
      <c r="AT1112" s="96"/>
      <c r="AU1112" s="96"/>
      <c r="AV1112" s="96"/>
      <c r="AW1112" s="96"/>
      <c r="AX1112" s="96"/>
      <c r="AY1112" s="96"/>
      <c r="AZ1112" s="96"/>
      <c r="BA1112" s="96"/>
      <c r="BB1112" s="96"/>
      <c r="BC1112" s="96"/>
      <c r="BD1112" s="96"/>
      <c r="BE1112" s="96"/>
      <c r="BF1112" s="96"/>
      <c r="BG1112" s="96"/>
      <c r="BH1112" s="96"/>
      <c r="BI1112" s="96"/>
      <c r="BJ1112" s="96"/>
      <c r="BK1112" s="96"/>
      <c r="BL1112" s="96"/>
      <c r="BM1112" s="96"/>
      <c r="BN1112" s="96"/>
      <c r="BO1112" s="96"/>
      <c r="BP1112" s="96"/>
      <c r="BQ1112" s="96"/>
      <c r="BR1112" s="96"/>
      <c r="BS1112" s="96"/>
      <c r="BT1112" s="96"/>
      <c r="BU1112" s="96"/>
      <c r="BV1112" s="96"/>
      <c r="BW1112" s="96"/>
      <c r="BX1112" s="96"/>
      <c r="BY1112" s="96"/>
      <c r="BZ1112" s="96"/>
      <c r="CA1112" s="96"/>
      <c r="CB1112" s="96"/>
      <c r="CC1112" s="96"/>
      <c r="CD1112" s="96"/>
      <c r="CE1112" s="96"/>
      <c r="CF1112" s="96"/>
      <c r="CG1112" s="96"/>
      <c r="CH1112" s="96"/>
      <c r="CI1112" s="96"/>
      <c r="CJ1112" s="96"/>
      <c r="CK1112" s="96"/>
      <c r="CL1112" s="96"/>
      <c r="CM1112" s="96"/>
      <c r="CN1112" s="96"/>
      <c r="CO1112" s="96"/>
      <c r="CP1112" s="96"/>
      <c r="CQ1112" s="96"/>
      <c r="CR1112" s="96"/>
      <c r="CS1112" s="96"/>
      <c r="CT1112" s="96"/>
      <c r="CU1112" s="96"/>
      <c r="CV1112" s="96"/>
      <c r="CW1112" s="96"/>
      <c r="CX1112" s="96"/>
      <c r="CY1112" s="96"/>
      <c r="CZ1112" s="96"/>
      <c r="DA1112" s="96"/>
      <c r="DB1112" s="96"/>
      <c r="DC1112" s="96"/>
      <c r="DD1112" s="96"/>
      <c r="DE1112" s="96"/>
      <c r="DF1112" s="96"/>
      <c r="DG1112" s="96"/>
      <c r="DH1112" s="96"/>
      <c r="DI1112" s="96"/>
      <c r="DJ1112" s="96"/>
      <c r="DK1112" s="96"/>
      <c r="DL1112" s="96"/>
      <c r="DM1112" s="96"/>
      <c r="DN1112" s="96"/>
      <c r="DO1112" s="96"/>
      <c r="DP1112" s="96"/>
      <c r="DQ1112" s="96"/>
      <c r="DR1112" s="96"/>
      <c r="DS1112" s="96"/>
      <c r="DT1112" s="96"/>
      <c r="DU1112" s="96"/>
      <c r="DV1112" s="96"/>
      <c r="DW1112" s="96"/>
      <c r="DX1112" s="96"/>
      <c r="DY1112" s="96"/>
      <c r="DZ1112" s="96"/>
      <c r="EA1112" s="96"/>
      <c r="EB1112" s="96"/>
      <c r="EC1112" s="96"/>
      <c r="ED1112" s="96"/>
      <c r="EE1112" s="96"/>
      <c r="EF1112" s="96"/>
      <c r="EG1112" s="96"/>
      <c r="EH1112" s="96"/>
      <c r="EI1112" s="96"/>
      <c r="EJ1112" s="96"/>
      <c r="EK1112" s="96"/>
      <c r="EL1112" s="96"/>
      <c r="EM1112" s="96"/>
      <c r="EN1112" s="96"/>
      <c r="EO1112" s="96"/>
      <c r="EP1112" s="96"/>
      <c r="EQ1112" s="96"/>
      <c r="ER1112" s="96"/>
      <c r="ES1112" s="96"/>
      <c r="ET1112" s="96"/>
      <c r="EU1112" s="96"/>
      <c r="EV1112" s="96"/>
      <c r="EW1112" s="96"/>
      <c r="EX1112" s="96"/>
      <c r="EY1112" s="96"/>
      <c r="EZ1112" s="96"/>
      <c r="FA1112" s="96"/>
      <c r="FB1112" s="96"/>
      <c r="FC1112" s="96"/>
      <c r="FD1112" s="96"/>
      <c r="FE1112" s="96"/>
      <c r="FF1112" s="96"/>
      <c r="FG1112" s="96"/>
      <c r="FH1112" s="96"/>
      <c r="FI1112" s="96"/>
      <c r="FJ1112" s="96"/>
      <c r="FK1112" s="96"/>
      <c r="FL1112" s="96"/>
      <c r="FM1112" s="96"/>
      <c r="FN1112" s="96"/>
      <c r="FO1112" s="96"/>
      <c r="FP1112" s="96"/>
      <c r="FQ1112" s="96"/>
      <c r="FR1112" s="96"/>
      <c r="FS1112" s="96"/>
      <c r="FT1112" s="96"/>
      <c r="FU1112" s="96"/>
      <c r="FV1112" s="96"/>
      <c r="FW1112" s="96"/>
      <c r="FX1112" s="96"/>
      <c r="FY1112" s="96"/>
      <c r="FZ1112" s="96"/>
      <c r="GA1112" s="96"/>
      <c r="GB1112" s="140"/>
      <c r="GC1112" s="39"/>
      <c r="GD1112" s="39"/>
      <c r="GE1112" s="39"/>
      <c r="GF1112" s="39"/>
      <c r="GG1112" s="75"/>
      <c r="GH1112" s="4"/>
      <c r="GI1112" s="4"/>
      <c r="GJ1112" s="4"/>
      <c r="GK1112" s="4"/>
      <c r="GL1112" s="79"/>
      <c r="GM1112" s="80"/>
      <c r="GN1112" s="75"/>
      <c r="GO1112" s="4"/>
      <c r="GP1112" s="4"/>
      <c r="GQ1112" s="4"/>
      <c r="GR1112" s="4"/>
      <c r="GS1112" s="64"/>
      <c r="GT1112" s="64"/>
      <c r="GU1112" s="64"/>
      <c r="GV1112" s="64"/>
      <c r="GW1112" s="64"/>
      <c r="GX1112" s="64"/>
      <c r="GY1112" s="64"/>
      <c r="GZ1112" s="64"/>
      <c r="HA1112" s="64"/>
      <c r="HB1112" s="64"/>
      <c r="HC1112" s="65"/>
      <c r="HD1112" s="66"/>
      <c r="HE1112" s="66"/>
      <c r="HF1112" s="66"/>
      <c r="HG1112" s="66"/>
      <c r="HH1112" s="66"/>
      <c r="HI1112" s="66"/>
      <c r="HJ1112" s="66"/>
      <c r="HK1112" s="66"/>
      <c r="HL1112" s="66"/>
      <c r="HM1112" s="66"/>
    </row>
    <row r="1113" spans="1:221" s="13" customFormat="1" ht="49.5" customHeight="1" x14ac:dyDescent="0.3">
      <c r="A1113" s="79"/>
      <c r="B1113" s="158"/>
      <c r="C1113" s="75"/>
      <c r="D1113" s="96"/>
      <c r="E1113" s="96"/>
      <c r="F1113" s="96"/>
      <c r="G1113" s="96"/>
      <c r="H1113" s="96"/>
      <c r="I1113" s="96"/>
      <c r="J1113" s="96"/>
      <c r="K1113" s="96"/>
      <c r="L1113" s="96"/>
      <c r="M1113" s="96"/>
      <c r="N1113" s="96"/>
      <c r="O1113" s="96"/>
      <c r="P1113" s="96"/>
      <c r="Q1113" s="96"/>
      <c r="R1113" s="96"/>
      <c r="S1113" s="96"/>
      <c r="T1113" s="96"/>
      <c r="U1113" s="96"/>
      <c r="V1113" s="96"/>
      <c r="W1113" s="96"/>
      <c r="X1113" s="96"/>
      <c r="Y1113" s="96"/>
      <c r="Z1113" s="96"/>
      <c r="AA1113" s="96"/>
      <c r="AB1113" s="96"/>
      <c r="AC1113" s="96"/>
      <c r="AD1113" s="96"/>
      <c r="AE1113" s="96"/>
      <c r="AF1113" s="96"/>
      <c r="AG1113" s="96"/>
      <c r="AH1113" s="96"/>
      <c r="AI1113" s="96"/>
      <c r="AJ1113" s="96"/>
      <c r="AK1113" s="96"/>
      <c r="AL1113" s="96"/>
      <c r="AM1113" s="96"/>
      <c r="AN1113" s="96"/>
      <c r="AO1113" s="96"/>
      <c r="AP1113" s="96"/>
      <c r="AQ1113" s="96"/>
      <c r="AR1113" s="96"/>
      <c r="AS1113" s="96"/>
      <c r="AT1113" s="96"/>
      <c r="AU1113" s="96"/>
      <c r="AV1113" s="96"/>
      <c r="AW1113" s="96"/>
      <c r="AX1113" s="96"/>
      <c r="AY1113" s="96"/>
      <c r="AZ1113" s="96"/>
      <c r="BA1113" s="96"/>
      <c r="BB1113" s="96"/>
      <c r="BC1113" s="96"/>
      <c r="BD1113" s="96"/>
      <c r="BE1113" s="96"/>
      <c r="BF1113" s="96"/>
      <c r="BG1113" s="96"/>
      <c r="BH1113" s="96"/>
      <c r="BI1113" s="96"/>
      <c r="BJ1113" s="96"/>
      <c r="BK1113" s="96"/>
      <c r="BL1113" s="96"/>
      <c r="BM1113" s="96"/>
      <c r="BN1113" s="96"/>
      <c r="BO1113" s="96"/>
      <c r="BP1113" s="96"/>
      <c r="BQ1113" s="96"/>
      <c r="BR1113" s="96"/>
      <c r="BS1113" s="96"/>
      <c r="BT1113" s="96"/>
      <c r="BU1113" s="96"/>
      <c r="BV1113" s="96"/>
      <c r="BW1113" s="96"/>
      <c r="BX1113" s="96"/>
      <c r="BY1113" s="96"/>
      <c r="BZ1113" s="96"/>
      <c r="CA1113" s="96"/>
      <c r="CB1113" s="96"/>
      <c r="CC1113" s="96"/>
      <c r="CD1113" s="96"/>
      <c r="CE1113" s="96"/>
      <c r="CF1113" s="96"/>
      <c r="CG1113" s="96"/>
      <c r="CH1113" s="96"/>
      <c r="CI1113" s="96"/>
      <c r="CJ1113" s="96"/>
      <c r="CK1113" s="96"/>
      <c r="CL1113" s="96"/>
      <c r="CM1113" s="96"/>
      <c r="CN1113" s="96"/>
      <c r="CO1113" s="96"/>
      <c r="CP1113" s="96"/>
      <c r="CQ1113" s="96"/>
      <c r="CR1113" s="96"/>
      <c r="CS1113" s="96"/>
      <c r="CT1113" s="96"/>
      <c r="CU1113" s="96"/>
      <c r="CV1113" s="96"/>
      <c r="CW1113" s="96"/>
      <c r="CX1113" s="96"/>
      <c r="CY1113" s="96"/>
      <c r="CZ1113" s="96"/>
      <c r="DA1113" s="96"/>
      <c r="DB1113" s="96"/>
      <c r="DC1113" s="96"/>
      <c r="DD1113" s="96"/>
      <c r="DE1113" s="96"/>
      <c r="DF1113" s="96"/>
      <c r="DG1113" s="96"/>
      <c r="DH1113" s="96"/>
      <c r="DI1113" s="96"/>
      <c r="DJ1113" s="96"/>
      <c r="DK1113" s="96"/>
      <c r="DL1113" s="96"/>
      <c r="DM1113" s="96"/>
      <c r="DN1113" s="96"/>
      <c r="DO1113" s="96"/>
      <c r="DP1113" s="96"/>
      <c r="DQ1113" s="96"/>
      <c r="DR1113" s="96"/>
      <c r="DS1113" s="96"/>
      <c r="DT1113" s="96"/>
      <c r="DU1113" s="96"/>
      <c r="DV1113" s="96"/>
      <c r="DW1113" s="96"/>
      <c r="DX1113" s="96"/>
      <c r="DY1113" s="96"/>
      <c r="DZ1113" s="96"/>
      <c r="EA1113" s="96"/>
      <c r="EB1113" s="96"/>
      <c r="EC1113" s="96"/>
      <c r="ED1113" s="96"/>
      <c r="EE1113" s="96"/>
      <c r="EF1113" s="96"/>
      <c r="EG1113" s="96"/>
      <c r="EH1113" s="96"/>
      <c r="EI1113" s="96"/>
      <c r="EJ1113" s="96"/>
      <c r="EK1113" s="96"/>
      <c r="EL1113" s="96"/>
      <c r="EM1113" s="96"/>
      <c r="EN1113" s="96"/>
      <c r="EO1113" s="96"/>
      <c r="EP1113" s="96"/>
      <c r="EQ1113" s="96"/>
      <c r="ER1113" s="96"/>
      <c r="ES1113" s="96"/>
      <c r="ET1113" s="96"/>
      <c r="EU1113" s="96"/>
      <c r="EV1113" s="96"/>
      <c r="EW1113" s="96"/>
      <c r="EX1113" s="96"/>
      <c r="EY1113" s="96"/>
      <c r="EZ1113" s="96"/>
      <c r="FA1113" s="96"/>
      <c r="FB1113" s="96"/>
      <c r="FC1113" s="96"/>
      <c r="FD1113" s="96"/>
      <c r="FE1113" s="96"/>
      <c r="FF1113" s="96"/>
      <c r="FG1113" s="96"/>
      <c r="FH1113" s="96"/>
      <c r="FI1113" s="96"/>
      <c r="FJ1113" s="96"/>
      <c r="FK1113" s="96"/>
      <c r="FL1113" s="96"/>
      <c r="FM1113" s="96"/>
      <c r="FN1113" s="96"/>
      <c r="FO1113" s="96"/>
      <c r="FP1113" s="96"/>
      <c r="FQ1113" s="96"/>
      <c r="FR1113" s="96"/>
      <c r="FS1113" s="96"/>
      <c r="FT1113" s="96"/>
      <c r="FU1113" s="96"/>
      <c r="FV1113" s="96"/>
      <c r="FW1113" s="96"/>
      <c r="FX1113" s="96"/>
      <c r="FY1113" s="96"/>
      <c r="FZ1113" s="96"/>
      <c r="GA1113" s="96"/>
      <c r="GB1113" s="140"/>
      <c r="GC1113" s="39"/>
      <c r="GD1113" s="39"/>
      <c r="GE1113" s="39"/>
      <c r="GF1113" s="39"/>
      <c r="GG1113" s="75"/>
      <c r="GH1113" s="4"/>
      <c r="GI1113" s="4"/>
      <c r="GJ1113" s="4"/>
      <c r="GK1113" s="4"/>
      <c r="GL1113" s="79"/>
      <c r="GM1113" s="80"/>
      <c r="GN1113" s="75"/>
      <c r="GO1113" s="4"/>
      <c r="GP1113" s="4"/>
      <c r="GQ1113" s="4"/>
      <c r="GR1113" s="4"/>
      <c r="GS1113" s="64"/>
      <c r="GT1113" s="64"/>
      <c r="GU1113" s="64"/>
      <c r="GV1113" s="64"/>
      <c r="GW1113" s="64"/>
      <c r="GX1113" s="64"/>
      <c r="GY1113" s="64"/>
      <c r="GZ1113" s="64"/>
      <c r="HA1113" s="64"/>
      <c r="HB1113" s="64"/>
      <c r="HC1113" s="65"/>
      <c r="HD1113" s="66"/>
      <c r="HE1113" s="66"/>
      <c r="HF1113" s="66"/>
      <c r="HG1113" s="66"/>
      <c r="HH1113" s="66"/>
      <c r="HI1113" s="66"/>
      <c r="HJ1113" s="66"/>
      <c r="HK1113" s="66"/>
      <c r="HL1113" s="66"/>
      <c r="HM1113" s="66"/>
    </row>
    <row r="1114" spans="1:221" s="13" customFormat="1" ht="49.5" customHeight="1" x14ac:dyDescent="0.3">
      <c r="A1114" s="79"/>
      <c r="B1114" s="158"/>
      <c r="C1114" s="75"/>
      <c r="D1114" s="96"/>
      <c r="E1114" s="96"/>
      <c r="F1114" s="96"/>
      <c r="G1114" s="96"/>
      <c r="H1114" s="96"/>
      <c r="I1114" s="96"/>
      <c r="J1114" s="96"/>
      <c r="K1114" s="96"/>
      <c r="L1114" s="96"/>
      <c r="M1114" s="96"/>
      <c r="N1114" s="96"/>
      <c r="O1114" s="96"/>
      <c r="P1114" s="96"/>
      <c r="Q1114" s="96"/>
      <c r="R1114" s="96"/>
      <c r="S1114" s="96"/>
      <c r="T1114" s="96"/>
      <c r="U1114" s="96"/>
      <c r="V1114" s="96"/>
      <c r="W1114" s="96"/>
      <c r="X1114" s="96"/>
      <c r="Y1114" s="96"/>
      <c r="Z1114" s="96"/>
      <c r="AA1114" s="96"/>
      <c r="AB1114" s="96"/>
      <c r="AC1114" s="96"/>
      <c r="AD1114" s="96"/>
      <c r="AE1114" s="96"/>
      <c r="AF1114" s="96"/>
      <c r="AG1114" s="96"/>
      <c r="AH1114" s="96"/>
      <c r="AI1114" s="96"/>
      <c r="AJ1114" s="96"/>
      <c r="AK1114" s="96"/>
      <c r="AL1114" s="96"/>
      <c r="AM1114" s="96"/>
      <c r="AN1114" s="96"/>
      <c r="AO1114" s="96"/>
      <c r="AP1114" s="96"/>
      <c r="AQ1114" s="96"/>
      <c r="AR1114" s="96"/>
      <c r="AS1114" s="96"/>
      <c r="AT1114" s="96"/>
      <c r="AU1114" s="96"/>
      <c r="AV1114" s="96"/>
      <c r="AW1114" s="96"/>
      <c r="AX1114" s="96"/>
      <c r="AY1114" s="96"/>
      <c r="AZ1114" s="96"/>
      <c r="BA1114" s="96"/>
      <c r="BB1114" s="96"/>
      <c r="BC1114" s="96"/>
      <c r="BD1114" s="96"/>
      <c r="BE1114" s="96"/>
      <c r="BF1114" s="96"/>
      <c r="BG1114" s="96"/>
      <c r="BH1114" s="96"/>
      <c r="BI1114" s="96"/>
      <c r="BJ1114" s="96"/>
      <c r="BK1114" s="96"/>
      <c r="BL1114" s="96"/>
      <c r="BM1114" s="96"/>
      <c r="BN1114" s="96"/>
      <c r="BO1114" s="96"/>
      <c r="BP1114" s="96"/>
      <c r="BQ1114" s="96"/>
      <c r="BR1114" s="96"/>
      <c r="BS1114" s="96"/>
      <c r="BT1114" s="96"/>
      <c r="BU1114" s="96"/>
      <c r="BV1114" s="96"/>
      <c r="BW1114" s="96"/>
      <c r="BX1114" s="96"/>
      <c r="BY1114" s="96"/>
      <c r="BZ1114" s="96"/>
      <c r="CA1114" s="96"/>
      <c r="CB1114" s="96"/>
      <c r="CC1114" s="96"/>
      <c r="CD1114" s="96"/>
      <c r="CE1114" s="96"/>
      <c r="CF1114" s="96"/>
      <c r="CG1114" s="96"/>
      <c r="CH1114" s="96"/>
      <c r="CI1114" s="96"/>
      <c r="CJ1114" s="96"/>
      <c r="CK1114" s="96"/>
      <c r="CL1114" s="96"/>
      <c r="CM1114" s="96"/>
      <c r="CN1114" s="96"/>
      <c r="CO1114" s="96"/>
      <c r="CP1114" s="96"/>
      <c r="CQ1114" s="96"/>
      <c r="CR1114" s="96"/>
      <c r="CS1114" s="96"/>
      <c r="CT1114" s="96"/>
      <c r="CU1114" s="96"/>
      <c r="CV1114" s="96"/>
      <c r="CW1114" s="96"/>
      <c r="CX1114" s="96"/>
      <c r="CY1114" s="96"/>
      <c r="CZ1114" s="96"/>
      <c r="DA1114" s="96"/>
      <c r="DB1114" s="96"/>
      <c r="DC1114" s="96"/>
      <c r="DD1114" s="96"/>
      <c r="DE1114" s="96"/>
      <c r="DF1114" s="96"/>
      <c r="DG1114" s="96"/>
      <c r="DH1114" s="96"/>
      <c r="DI1114" s="96"/>
      <c r="DJ1114" s="96"/>
      <c r="DK1114" s="96"/>
      <c r="DL1114" s="96"/>
      <c r="DM1114" s="96"/>
      <c r="DN1114" s="96"/>
      <c r="DO1114" s="96"/>
      <c r="DP1114" s="96"/>
      <c r="DQ1114" s="96"/>
      <c r="DR1114" s="96"/>
      <c r="DS1114" s="96"/>
      <c r="DT1114" s="96"/>
      <c r="DU1114" s="96"/>
      <c r="DV1114" s="96"/>
      <c r="DW1114" s="96"/>
      <c r="DX1114" s="96"/>
      <c r="DY1114" s="96"/>
      <c r="DZ1114" s="96"/>
      <c r="EA1114" s="96"/>
      <c r="EB1114" s="96"/>
      <c r="EC1114" s="96"/>
      <c r="ED1114" s="96"/>
      <c r="EE1114" s="96"/>
      <c r="EF1114" s="96"/>
      <c r="EG1114" s="96"/>
      <c r="EH1114" s="96"/>
      <c r="EI1114" s="96"/>
      <c r="EJ1114" s="96"/>
      <c r="EK1114" s="96"/>
      <c r="EL1114" s="96"/>
      <c r="EM1114" s="96"/>
      <c r="EN1114" s="96"/>
      <c r="EO1114" s="96"/>
      <c r="EP1114" s="96"/>
      <c r="EQ1114" s="96"/>
      <c r="ER1114" s="96"/>
      <c r="ES1114" s="96"/>
      <c r="ET1114" s="96"/>
      <c r="EU1114" s="96"/>
      <c r="EV1114" s="96"/>
      <c r="EW1114" s="96"/>
      <c r="EX1114" s="96"/>
      <c r="EY1114" s="96"/>
      <c r="EZ1114" s="96"/>
      <c r="FA1114" s="96"/>
      <c r="FB1114" s="96"/>
      <c r="FC1114" s="96"/>
      <c r="FD1114" s="96"/>
      <c r="FE1114" s="96"/>
      <c r="FF1114" s="96"/>
      <c r="FG1114" s="96"/>
      <c r="FH1114" s="96"/>
      <c r="FI1114" s="96"/>
      <c r="FJ1114" s="96"/>
      <c r="FK1114" s="96"/>
      <c r="FL1114" s="96"/>
      <c r="FM1114" s="96"/>
      <c r="FN1114" s="96"/>
      <c r="FO1114" s="96"/>
      <c r="FP1114" s="96"/>
      <c r="FQ1114" s="96"/>
      <c r="FR1114" s="96"/>
      <c r="FS1114" s="96"/>
      <c r="FT1114" s="96"/>
      <c r="FU1114" s="96"/>
      <c r="FV1114" s="96"/>
      <c r="FW1114" s="96"/>
      <c r="FX1114" s="96"/>
      <c r="FY1114" s="96"/>
      <c r="FZ1114" s="96"/>
      <c r="GA1114" s="96"/>
      <c r="GB1114" s="140"/>
      <c r="GC1114" s="39"/>
      <c r="GD1114" s="39"/>
      <c r="GE1114" s="39"/>
      <c r="GF1114" s="39"/>
      <c r="GG1114" s="75"/>
      <c r="GH1114" s="4"/>
      <c r="GI1114" s="4"/>
      <c r="GJ1114" s="4"/>
      <c r="GK1114" s="4"/>
      <c r="GL1114" s="79"/>
      <c r="GM1114" s="80"/>
      <c r="GN1114" s="75"/>
      <c r="GO1114" s="4"/>
      <c r="GP1114" s="4"/>
      <c r="GQ1114" s="4"/>
      <c r="GR1114" s="4"/>
      <c r="GS1114" s="64"/>
      <c r="GT1114" s="64"/>
      <c r="GU1114" s="64"/>
      <c r="GV1114" s="64"/>
      <c r="GW1114" s="64"/>
      <c r="GX1114" s="64"/>
      <c r="GY1114" s="64"/>
      <c r="GZ1114" s="64"/>
      <c r="HA1114" s="64"/>
      <c r="HB1114" s="64"/>
      <c r="HC1114" s="65"/>
      <c r="HD1114" s="66"/>
      <c r="HE1114" s="66"/>
      <c r="HF1114" s="66"/>
      <c r="HG1114" s="66"/>
      <c r="HH1114" s="66"/>
      <c r="HI1114" s="66"/>
      <c r="HJ1114" s="66"/>
      <c r="HK1114" s="66"/>
      <c r="HL1114" s="66"/>
      <c r="HM1114" s="66"/>
    </row>
    <row r="1115" spans="1:221" s="13" customFormat="1" ht="49.5" customHeight="1" x14ac:dyDescent="0.3">
      <c r="A1115" s="79"/>
      <c r="B1115" s="158"/>
      <c r="C1115" s="75"/>
      <c r="D1115" s="96"/>
      <c r="E1115" s="96"/>
      <c r="F1115" s="96"/>
      <c r="G1115" s="96"/>
      <c r="H1115" s="96"/>
      <c r="I1115" s="96"/>
      <c r="J1115" s="96"/>
      <c r="K1115" s="96"/>
      <c r="L1115" s="96"/>
      <c r="M1115" s="96"/>
      <c r="N1115" s="96"/>
      <c r="O1115" s="96"/>
      <c r="P1115" s="96"/>
      <c r="Q1115" s="96"/>
      <c r="R1115" s="96"/>
      <c r="S1115" s="96"/>
      <c r="T1115" s="96"/>
      <c r="U1115" s="96"/>
      <c r="V1115" s="96"/>
      <c r="W1115" s="96"/>
      <c r="X1115" s="96"/>
      <c r="Y1115" s="96"/>
      <c r="Z1115" s="96"/>
      <c r="AA1115" s="96"/>
      <c r="AB1115" s="96"/>
      <c r="AC1115" s="96"/>
      <c r="AD1115" s="96"/>
      <c r="AE1115" s="96"/>
      <c r="AF1115" s="96"/>
      <c r="AG1115" s="96"/>
      <c r="AH1115" s="96"/>
      <c r="AI1115" s="96"/>
      <c r="AJ1115" s="96"/>
      <c r="AK1115" s="96"/>
      <c r="AL1115" s="96"/>
      <c r="AM1115" s="96"/>
      <c r="AN1115" s="96"/>
      <c r="AO1115" s="96"/>
      <c r="AP1115" s="96"/>
      <c r="AQ1115" s="96"/>
      <c r="AR1115" s="96"/>
      <c r="AS1115" s="96"/>
      <c r="AT1115" s="96"/>
      <c r="AU1115" s="96"/>
      <c r="AV1115" s="96"/>
      <c r="AW1115" s="96"/>
      <c r="AX1115" s="96"/>
      <c r="AY1115" s="96"/>
      <c r="AZ1115" s="96"/>
      <c r="BA1115" s="96"/>
      <c r="BB1115" s="96"/>
      <c r="BC1115" s="96"/>
      <c r="BD1115" s="96"/>
      <c r="BE1115" s="96"/>
      <c r="BF1115" s="96"/>
      <c r="BG1115" s="96"/>
      <c r="BH1115" s="96"/>
      <c r="BI1115" s="96"/>
      <c r="BJ1115" s="96"/>
      <c r="BK1115" s="96"/>
      <c r="BL1115" s="96"/>
      <c r="BM1115" s="96"/>
      <c r="BN1115" s="96"/>
      <c r="BO1115" s="96"/>
      <c r="BP1115" s="96"/>
      <c r="BQ1115" s="96"/>
      <c r="BR1115" s="96"/>
      <c r="BS1115" s="96"/>
      <c r="BT1115" s="96"/>
      <c r="BU1115" s="96"/>
      <c r="BV1115" s="96"/>
      <c r="BW1115" s="96"/>
      <c r="BX1115" s="96"/>
      <c r="BY1115" s="96"/>
      <c r="BZ1115" s="96"/>
      <c r="CA1115" s="96"/>
      <c r="CB1115" s="96"/>
      <c r="CC1115" s="96"/>
      <c r="CD1115" s="96"/>
      <c r="CE1115" s="96"/>
      <c r="CF1115" s="96"/>
      <c r="CG1115" s="96"/>
      <c r="CH1115" s="96"/>
      <c r="CI1115" s="96"/>
      <c r="CJ1115" s="96"/>
      <c r="CK1115" s="96"/>
      <c r="CL1115" s="96"/>
      <c r="CM1115" s="96"/>
      <c r="CN1115" s="96"/>
      <c r="CO1115" s="96"/>
      <c r="CP1115" s="96"/>
      <c r="CQ1115" s="96"/>
      <c r="CR1115" s="96"/>
      <c r="CS1115" s="96"/>
      <c r="CT1115" s="96"/>
      <c r="CU1115" s="96"/>
      <c r="CV1115" s="96"/>
      <c r="CW1115" s="96"/>
      <c r="CX1115" s="96"/>
      <c r="CY1115" s="96"/>
      <c r="CZ1115" s="96"/>
      <c r="DA1115" s="96"/>
      <c r="DB1115" s="96"/>
      <c r="DC1115" s="96"/>
      <c r="DD1115" s="96"/>
      <c r="DE1115" s="96"/>
      <c r="DF1115" s="96"/>
      <c r="DG1115" s="96"/>
      <c r="DH1115" s="96"/>
      <c r="DI1115" s="96"/>
      <c r="DJ1115" s="96"/>
      <c r="DK1115" s="96"/>
      <c r="DL1115" s="96"/>
      <c r="DM1115" s="96"/>
      <c r="DN1115" s="96"/>
      <c r="DO1115" s="96"/>
      <c r="DP1115" s="96"/>
      <c r="DQ1115" s="96"/>
      <c r="DR1115" s="96"/>
      <c r="DS1115" s="96"/>
      <c r="DT1115" s="96"/>
      <c r="DU1115" s="96"/>
      <c r="DV1115" s="96"/>
      <c r="DW1115" s="96"/>
      <c r="DX1115" s="96"/>
      <c r="DY1115" s="96"/>
      <c r="DZ1115" s="96"/>
      <c r="EA1115" s="96"/>
      <c r="EB1115" s="96"/>
      <c r="EC1115" s="96"/>
      <c r="ED1115" s="96"/>
      <c r="EE1115" s="96"/>
      <c r="EF1115" s="96"/>
      <c r="EG1115" s="96"/>
      <c r="EH1115" s="96"/>
      <c r="EI1115" s="96"/>
      <c r="EJ1115" s="96"/>
      <c r="EK1115" s="96"/>
      <c r="EL1115" s="96"/>
      <c r="EM1115" s="96"/>
      <c r="EN1115" s="96"/>
      <c r="EO1115" s="96"/>
      <c r="EP1115" s="96"/>
      <c r="EQ1115" s="96"/>
      <c r="ER1115" s="96"/>
      <c r="ES1115" s="96"/>
      <c r="ET1115" s="96"/>
      <c r="EU1115" s="96"/>
      <c r="EV1115" s="96"/>
      <c r="EW1115" s="96"/>
      <c r="EX1115" s="96"/>
      <c r="EY1115" s="96"/>
      <c r="EZ1115" s="96"/>
      <c r="FA1115" s="96"/>
      <c r="FB1115" s="96"/>
      <c r="FC1115" s="96"/>
      <c r="FD1115" s="96"/>
      <c r="FE1115" s="96"/>
      <c r="FF1115" s="96"/>
      <c r="FG1115" s="96"/>
      <c r="FH1115" s="96"/>
      <c r="FI1115" s="96"/>
      <c r="FJ1115" s="96"/>
      <c r="FK1115" s="96"/>
      <c r="FL1115" s="96"/>
      <c r="FM1115" s="96"/>
      <c r="FN1115" s="96"/>
      <c r="FO1115" s="96"/>
      <c r="FP1115" s="96"/>
      <c r="FQ1115" s="96"/>
      <c r="FR1115" s="96"/>
      <c r="FS1115" s="96"/>
      <c r="FT1115" s="96"/>
      <c r="FU1115" s="96"/>
      <c r="FV1115" s="96"/>
      <c r="FW1115" s="96"/>
      <c r="FX1115" s="96"/>
      <c r="FY1115" s="96"/>
      <c r="FZ1115" s="96"/>
      <c r="GA1115" s="96"/>
      <c r="GB1115" s="140"/>
      <c r="GC1115" s="39"/>
      <c r="GD1115" s="39"/>
      <c r="GE1115" s="39"/>
      <c r="GF1115" s="39"/>
      <c r="GG1115" s="75"/>
      <c r="GH1115" s="4"/>
      <c r="GI1115" s="4"/>
      <c r="GJ1115" s="4"/>
      <c r="GK1115" s="4"/>
      <c r="GL1115" s="79"/>
      <c r="GM1115" s="80"/>
      <c r="GN1115" s="75"/>
      <c r="GO1115" s="4"/>
      <c r="GP1115" s="4"/>
      <c r="GQ1115" s="4"/>
      <c r="GR1115" s="4"/>
      <c r="GS1115" s="64"/>
      <c r="GT1115" s="64"/>
      <c r="GU1115" s="64"/>
      <c r="GV1115" s="64"/>
      <c r="GW1115" s="64"/>
      <c r="GX1115" s="64"/>
      <c r="GY1115" s="64"/>
      <c r="GZ1115" s="64"/>
      <c r="HA1115" s="64"/>
      <c r="HB1115" s="64"/>
      <c r="HC1115" s="65"/>
      <c r="HD1115" s="66"/>
      <c r="HE1115" s="66"/>
      <c r="HF1115" s="66"/>
      <c r="HG1115" s="66"/>
      <c r="HH1115" s="66"/>
      <c r="HI1115" s="66"/>
      <c r="HJ1115" s="66"/>
      <c r="HK1115" s="66"/>
      <c r="HL1115" s="66"/>
      <c r="HM1115" s="66"/>
    </row>
    <row r="1116" spans="1:221" s="13" customFormat="1" ht="63" customHeight="1" x14ac:dyDescent="0.3">
      <c r="A1116" s="123"/>
      <c r="B1116" s="158"/>
      <c r="C1116" s="126"/>
      <c r="D1116" s="96"/>
      <c r="E1116" s="96"/>
      <c r="F1116" s="96"/>
      <c r="G1116" s="96"/>
      <c r="H1116" s="96"/>
      <c r="I1116" s="96"/>
      <c r="J1116" s="96"/>
      <c r="K1116" s="96"/>
      <c r="L1116" s="96"/>
      <c r="M1116" s="96"/>
      <c r="N1116" s="96"/>
      <c r="O1116" s="96"/>
      <c r="P1116" s="96"/>
      <c r="Q1116" s="96"/>
      <c r="R1116" s="96"/>
      <c r="S1116" s="96"/>
      <c r="T1116" s="96"/>
      <c r="U1116" s="96"/>
      <c r="V1116" s="96"/>
      <c r="W1116" s="96"/>
      <c r="X1116" s="96"/>
      <c r="Y1116" s="96"/>
      <c r="Z1116" s="96"/>
      <c r="AA1116" s="96"/>
      <c r="AB1116" s="96"/>
      <c r="AC1116" s="96"/>
      <c r="AD1116" s="96"/>
      <c r="AE1116" s="96"/>
      <c r="AF1116" s="96"/>
      <c r="AG1116" s="96"/>
      <c r="AH1116" s="96"/>
      <c r="AI1116" s="96"/>
      <c r="AJ1116" s="96"/>
      <c r="AK1116" s="96"/>
      <c r="AL1116" s="96"/>
      <c r="AM1116" s="96"/>
      <c r="AN1116" s="96"/>
      <c r="AO1116" s="96"/>
      <c r="AP1116" s="96"/>
      <c r="AQ1116" s="96"/>
      <c r="AR1116" s="96"/>
      <c r="AS1116" s="96"/>
      <c r="AT1116" s="96"/>
      <c r="AU1116" s="96"/>
      <c r="AV1116" s="96"/>
      <c r="AW1116" s="96"/>
      <c r="AX1116" s="96"/>
      <c r="AY1116" s="96"/>
      <c r="AZ1116" s="96"/>
      <c r="BA1116" s="96"/>
      <c r="BB1116" s="96"/>
      <c r="BC1116" s="96"/>
      <c r="BD1116" s="96"/>
      <c r="BE1116" s="96"/>
      <c r="BF1116" s="96"/>
      <c r="BG1116" s="96"/>
      <c r="BH1116" s="96"/>
      <c r="BI1116" s="96"/>
      <c r="BJ1116" s="96"/>
      <c r="BK1116" s="96"/>
      <c r="BL1116" s="96"/>
      <c r="BM1116" s="96"/>
      <c r="BN1116" s="96"/>
      <c r="BO1116" s="96"/>
      <c r="BP1116" s="96"/>
      <c r="BQ1116" s="96"/>
      <c r="BR1116" s="96"/>
      <c r="BS1116" s="96"/>
      <c r="BT1116" s="96"/>
      <c r="BU1116" s="96"/>
      <c r="BV1116" s="96"/>
      <c r="BW1116" s="96"/>
      <c r="BX1116" s="96"/>
      <c r="BY1116" s="96"/>
      <c r="BZ1116" s="96"/>
      <c r="CA1116" s="96"/>
      <c r="CB1116" s="96"/>
      <c r="CC1116" s="96"/>
      <c r="CD1116" s="96"/>
      <c r="CE1116" s="96"/>
      <c r="CF1116" s="96"/>
      <c r="CG1116" s="96"/>
      <c r="CH1116" s="96"/>
      <c r="CI1116" s="96"/>
      <c r="CJ1116" s="96"/>
      <c r="CK1116" s="96"/>
      <c r="CL1116" s="96"/>
      <c r="CM1116" s="96"/>
      <c r="CN1116" s="96"/>
      <c r="CO1116" s="96"/>
      <c r="CP1116" s="96"/>
      <c r="CQ1116" s="96"/>
      <c r="CR1116" s="96"/>
      <c r="CS1116" s="96"/>
      <c r="CT1116" s="96"/>
      <c r="CU1116" s="96"/>
      <c r="CV1116" s="96"/>
      <c r="CW1116" s="96"/>
      <c r="CX1116" s="96"/>
      <c r="CY1116" s="96"/>
      <c r="CZ1116" s="96"/>
      <c r="DA1116" s="96"/>
      <c r="DB1116" s="96"/>
      <c r="DC1116" s="96"/>
      <c r="DD1116" s="96"/>
      <c r="DE1116" s="96"/>
      <c r="DF1116" s="96"/>
      <c r="DG1116" s="96"/>
      <c r="DH1116" s="96"/>
      <c r="DI1116" s="96"/>
      <c r="DJ1116" s="96"/>
      <c r="DK1116" s="96"/>
      <c r="DL1116" s="96"/>
      <c r="DM1116" s="96"/>
      <c r="DN1116" s="96"/>
      <c r="DO1116" s="96"/>
      <c r="DP1116" s="96"/>
      <c r="DQ1116" s="96"/>
      <c r="DR1116" s="96"/>
      <c r="DS1116" s="96"/>
      <c r="DT1116" s="96"/>
      <c r="DU1116" s="96"/>
      <c r="DV1116" s="96"/>
      <c r="DW1116" s="96"/>
      <c r="DX1116" s="96"/>
      <c r="DY1116" s="96"/>
      <c r="DZ1116" s="96"/>
      <c r="EA1116" s="96"/>
      <c r="EB1116" s="96"/>
      <c r="EC1116" s="96"/>
      <c r="ED1116" s="96"/>
      <c r="EE1116" s="96"/>
      <c r="EF1116" s="96"/>
      <c r="EG1116" s="96"/>
      <c r="EH1116" s="96"/>
      <c r="EI1116" s="96"/>
      <c r="EJ1116" s="96"/>
      <c r="EK1116" s="96"/>
      <c r="EL1116" s="96"/>
      <c r="EM1116" s="96"/>
      <c r="EN1116" s="96"/>
      <c r="EO1116" s="96"/>
      <c r="EP1116" s="96"/>
      <c r="EQ1116" s="96"/>
      <c r="ER1116" s="96"/>
      <c r="ES1116" s="96"/>
      <c r="ET1116" s="96"/>
      <c r="EU1116" s="96"/>
      <c r="EV1116" s="96"/>
      <c r="EW1116" s="96"/>
      <c r="EX1116" s="96"/>
      <c r="EY1116" s="96"/>
      <c r="EZ1116" s="96"/>
      <c r="FA1116" s="96"/>
      <c r="FB1116" s="96"/>
      <c r="FC1116" s="96"/>
      <c r="FD1116" s="96"/>
      <c r="FE1116" s="96"/>
      <c r="FF1116" s="96"/>
      <c r="FG1116" s="96"/>
      <c r="FH1116" s="96"/>
      <c r="FI1116" s="96"/>
      <c r="FJ1116" s="96"/>
      <c r="FK1116" s="96"/>
      <c r="FL1116" s="96"/>
      <c r="FM1116" s="96"/>
      <c r="FN1116" s="96"/>
      <c r="FO1116" s="96"/>
      <c r="FP1116" s="96"/>
      <c r="FQ1116" s="96"/>
      <c r="FR1116" s="96"/>
      <c r="FS1116" s="96"/>
      <c r="FT1116" s="96"/>
      <c r="FU1116" s="96"/>
      <c r="FV1116" s="96"/>
      <c r="FW1116" s="96"/>
      <c r="FX1116" s="96"/>
      <c r="FY1116" s="96"/>
      <c r="FZ1116" s="96"/>
      <c r="GA1116" s="96"/>
      <c r="GB1116" s="140"/>
      <c r="GC1116" s="39"/>
      <c r="GD1116" s="39"/>
      <c r="GE1116" s="39"/>
      <c r="GF1116" s="39"/>
      <c r="GG1116" s="99"/>
      <c r="GH1116" s="4"/>
      <c r="GI1116" s="4"/>
      <c r="GJ1116" s="4"/>
      <c r="GK1116" s="4"/>
      <c r="GL1116" s="79"/>
      <c r="GM1116" s="80"/>
      <c r="GN1116" s="99"/>
      <c r="GO1116" s="4"/>
      <c r="GP1116" s="4"/>
      <c r="GQ1116" s="4"/>
      <c r="GR1116" s="4"/>
      <c r="GS1116" s="64"/>
      <c r="GT1116" s="64"/>
      <c r="GU1116" s="64"/>
      <c r="GV1116" s="64"/>
      <c r="GW1116" s="64"/>
      <c r="GX1116" s="64"/>
      <c r="GY1116" s="64"/>
      <c r="GZ1116" s="64"/>
      <c r="HA1116" s="64"/>
      <c r="HB1116" s="64"/>
      <c r="HC1116" s="65"/>
      <c r="HD1116" s="66"/>
      <c r="HE1116" s="66"/>
      <c r="HF1116" s="66"/>
      <c r="HG1116" s="66"/>
      <c r="HH1116" s="66"/>
      <c r="HI1116" s="66"/>
      <c r="HJ1116" s="66"/>
      <c r="HK1116" s="66"/>
      <c r="HL1116" s="66"/>
      <c r="HM1116" s="66"/>
    </row>
    <row r="1117" spans="1:221" s="4" customFormat="1" ht="47.25" customHeight="1" x14ac:dyDescent="0.25">
      <c r="A1117" s="94"/>
      <c r="B1117" s="71"/>
      <c r="C1117" s="122"/>
      <c r="D1117" s="121"/>
      <c r="E1117" s="121"/>
      <c r="F1117" s="121"/>
      <c r="G1117" s="121"/>
      <c r="H1117" s="121"/>
      <c r="I1117" s="121"/>
      <c r="J1117" s="121"/>
      <c r="K1117" s="121"/>
      <c r="L1117" s="121"/>
      <c r="M1117" s="121"/>
      <c r="N1117" s="121"/>
      <c r="O1117" s="121"/>
      <c r="P1117" s="121"/>
      <c r="Q1117" s="121"/>
      <c r="R1117" s="121"/>
      <c r="S1117" s="121"/>
      <c r="T1117" s="121"/>
      <c r="U1117" s="121"/>
      <c r="V1117" s="121"/>
      <c r="W1117" s="121"/>
      <c r="X1117" s="121"/>
      <c r="Y1117" s="121"/>
      <c r="Z1117" s="121"/>
      <c r="AA1117" s="121"/>
      <c r="AB1117" s="121"/>
      <c r="AC1117" s="121"/>
      <c r="AD1117" s="121"/>
      <c r="AE1117" s="121"/>
      <c r="AF1117" s="121"/>
      <c r="AG1117" s="121"/>
      <c r="AH1117" s="121"/>
      <c r="AI1117" s="121"/>
      <c r="AJ1117" s="121"/>
      <c r="AK1117" s="121"/>
      <c r="AL1117" s="121"/>
      <c r="AM1117" s="121"/>
      <c r="AN1117" s="121"/>
      <c r="AO1117" s="121"/>
      <c r="AP1117" s="121"/>
      <c r="AQ1117" s="121"/>
      <c r="AR1117" s="121"/>
      <c r="AS1117" s="121"/>
      <c r="AT1117" s="121"/>
      <c r="AU1117" s="121"/>
      <c r="AV1117" s="121"/>
      <c r="AW1117" s="121"/>
      <c r="AX1117" s="121"/>
      <c r="AY1117" s="121"/>
      <c r="AZ1117" s="121"/>
      <c r="BA1117" s="121"/>
      <c r="BB1117" s="121"/>
      <c r="BC1117" s="121"/>
      <c r="BD1117" s="121"/>
      <c r="BE1117" s="121"/>
      <c r="BF1117" s="121"/>
      <c r="BG1117" s="121"/>
      <c r="BH1117" s="121"/>
      <c r="BI1117" s="121"/>
      <c r="BJ1117" s="121"/>
      <c r="BK1117" s="121"/>
      <c r="BL1117" s="121"/>
      <c r="BM1117" s="121"/>
      <c r="BN1117" s="121"/>
      <c r="BO1117" s="121"/>
      <c r="BP1117" s="121"/>
      <c r="BQ1117" s="121"/>
      <c r="BR1117" s="121"/>
      <c r="BS1117" s="121"/>
      <c r="BT1117" s="121"/>
      <c r="BU1117" s="121"/>
      <c r="BV1117" s="121"/>
      <c r="BW1117" s="121"/>
      <c r="BX1117" s="121"/>
      <c r="BY1117" s="121"/>
      <c r="BZ1117" s="121"/>
      <c r="CA1117" s="121"/>
      <c r="CB1117" s="121"/>
      <c r="CC1117" s="121"/>
      <c r="CD1117" s="121"/>
      <c r="CE1117" s="121"/>
      <c r="CF1117" s="121"/>
      <c r="CG1117" s="121"/>
      <c r="CH1117" s="121"/>
      <c r="CI1117" s="121"/>
      <c r="CJ1117" s="121"/>
      <c r="CK1117" s="121"/>
      <c r="CL1117" s="121"/>
      <c r="CM1117" s="121"/>
      <c r="CN1117" s="121"/>
      <c r="CO1117" s="121"/>
      <c r="CP1117" s="121"/>
      <c r="CQ1117" s="121"/>
      <c r="CR1117" s="121"/>
      <c r="CS1117" s="121"/>
      <c r="CT1117" s="121"/>
      <c r="CU1117" s="121"/>
      <c r="CV1117" s="121"/>
      <c r="CW1117" s="121"/>
      <c r="CX1117" s="121"/>
      <c r="CY1117" s="121"/>
      <c r="CZ1117" s="121"/>
      <c r="DA1117" s="121"/>
      <c r="DB1117" s="121"/>
      <c r="DC1117" s="121"/>
      <c r="DD1117" s="121"/>
      <c r="DE1117" s="121"/>
      <c r="DF1117" s="121"/>
      <c r="DG1117" s="121"/>
      <c r="DH1117" s="121"/>
      <c r="DI1117" s="121"/>
      <c r="DJ1117" s="121"/>
      <c r="DK1117" s="121"/>
      <c r="DL1117" s="121"/>
      <c r="DM1117" s="121"/>
      <c r="DN1117" s="121"/>
      <c r="DO1117" s="121"/>
      <c r="DP1117" s="121"/>
      <c r="DQ1117" s="121"/>
      <c r="DR1117" s="121"/>
      <c r="DS1117" s="121"/>
      <c r="DT1117" s="121"/>
      <c r="DU1117" s="121"/>
      <c r="DV1117" s="121"/>
      <c r="DW1117" s="121"/>
      <c r="DX1117" s="121"/>
      <c r="DY1117" s="121"/>
      <c r="DZ1117" s="121"/>
      <c r="EA1117" s="121"/>
      <c r="EB1117" s="121"/>
      <c r="EC1117" s="121"/>
      <c r="ED1117" s="121"/>
      <c r="EE1117" s="121"/>
      <c r="EF1117" s="121"/>
      <c r="EG1117" s="121"/>
      <c r="EH1117" s="121"/>
      <c r="EI1117" s="121"/>
      <c r="EJ1117" s="121"/>
      <c r="EK1117" s="121"/>
      <c r="EL1117" s="121"/>
      <c r="EM1117" s="121"/>
      <c r="EN1117" s="121"/>
      <c r="EO1117" s="121"/>
      <c r="EP1117" s="121"/>
      <c r="EQ1117" s="121"/>
      <c r="ER1117" s="121"/>
      <c r="ES1117" s="121"/>
      <c r="ET1117" s="121"/>
      <c r="EU1117" s="121"/>
      <c r="EV1117" s="121"/>
      <c r="EW1117" s="121"/>
      <c r="EX1117" s="121"/>
      <c r="EY1117" s="121"/>
      <c r="EZ1117" s="121"/>
      <c r="FA1117" s="121"/>
      <c r="FB1117" s="121"/>
      <c r="FC1117" s="121"/>
      <c r="FD1117" s="121"/>
      <c r="FE1117" s="121"/>
      <c r="FF1117" s="121"/>
      <c r="FG1117" s="121"/>
      <c r="FH1117" s="121"/>
      <c r="FI1117" s="121"/>
      <c r="FJ1117" s="121"/>
      <c r="FK1117" s="121"/>
      <c r="FL1117" s="121"/>
      <c r="FM1117" s="121"/>
      <c r="FN1117" s="121"/>
      <c r="FO1117" s="121"/>
      <c r="FP1117" s="121"/>
      <c r="FQ1117" s="121"/>
      <c r="FR1117" s="121"/>
      <c r="FS1117" s="121"/>
      <c r="FT1117" s="121"/>
      <c r="FU1117" s="121"/>
      <c r="FV1117" s="121"/>
      <c r="FW1117" s="121"/>
      <c r="FX1117" s="121"/>
      <c r="FY1117" s="121"/>
      <c r="FZ1117" s="121"/>
      <c r="GA1117" s="121"/>
      <c r="GB1117" s="139"/>
      <c r="GC1117" s="39"/>
      <c r="GD1117" s="39"/>
      <c r="GE1117" s="39"/>
      <c r="GF1117" s="39"/>
      <c r="GG1117" s="69"/>
      <c r="GK1117" s="13"/>
      <c r="GL1117" s="13"/>
      <c r="GM1117" s="13"/>
      <c r="GN1117" s="13"/>
      <c r="GO1117" s="13"/>
      <c r="GP1117" s="13"/>
    </row>
    <row r="1118" spans="1:221" s="4" customFormat="1" ht="15.75" customHeight="1" x14ac:dyDescent="0.25">
      <c r="A1118" s="94"/>
      <c r="B1118" s="158"/>
      <c r="C1118" s="122"/>
      <c r="D1118" s="121"/>
      <c r="E1118" s="121"/>
      <c r="F1118" s="121"/>
      <c r="G1118" s="121"/>
      <c r="H1118" s="121"/>
      <c r="I1118" s="121"/>
      <c r="J1118" s="121"/>
      <c r="K1118" s="121"/>
      <c r="L1118" s="121"/>
      <c r="M1118" s="121"/>
      <c r="N1118" s="121"/>
      <c r="O1118" s="121"/>
      <c r="P1118" s="121"/>
      <c r="Q1118" s="121"/>
      <c r="R1118" s="121"/>
      <c r="S1118" s="121"/>
      <c r="T1118" s="121"/>
      <c r="U1118" s="121"/>
      <c r="V1118" s="121"/>
      <c r="W1118" s="121"/>
      <c r="X1118" s="121"/>
      <c r="Y1118" s="121"/>
      <c r="Z1118" s="121"/>
      <c r="AA1118" s="121"/>
      <c r="AB1118" s="121"/>
      <c r="AC1118" s="121"/>
      <c r="AD1118" s="121"/>
      <c r="AE1118" s="121"/>
      <c r="AF1118" s="121"/>
      <c r="AG1118" s="121"/>
      <c r="AH1118" s="121"/>
      <c r="AI1118" s="121"/>
      <c r="AJ1118" s="121"/>
      <c r="AK1118" s="121"/>
      <c r="AL1118" s="121"/>
      <c r="AM1118" s="121"/>
      <c r="AN1118" s="121"/>
      <c r="AO1118" s="121"/>
      <c r="AP1118" s="121"/>
      <c r="AQ1118" s="121"/>
      <c r="AR1118" s="121"/>
      <c r="AS1118" s="121"/>
      <c r="AT1118" s="121"/>
      <c r="AU1118" s="121"/>
      <c r="AV1118" s="121"/>
      <c r="AW1118" s="121"/>
      <c r="AX1118" s="121"/>
      <c r="AY1118" s="121"/>
      <c r="AZ1118" s="121"/>
      <c r="BA1118" s="121"/>
      <c r="BB1118" s="121"/>
      <c r="BC1118" s="121"/>
      <c r="BD1118" s="121"/>
      <c r="BE1118" s="121"/>
      <c r="BF1118" s="121"/>
      <c r="BG1118" s="121"/>
      <c r="BH1118" s="121"/>
      <c r="BI1118" s="121"/>
      <c r="BJ1118" s="121"/>
      <c r="BK1118" s="121"/>
      <c r="BL1118" s="121"/>
      <c r="BM1118" s="121"/>
      <c r="BN1118" s="121"/>
      <c r="BO1118" s="121"/>
      <c r="BP1118" s="121"/>
      <c r="BQ1118" s="121"/>
      <c r="BR1118" s="121"/>
      <c r="BS1118" s="121"/>
      <c r="BT1118" s="121"/>
      <c r="BU1118" s="121"/>
      <c r="BV1118" s="121"/>
      <c r="BW1118" s="121"/>
      <c r="BX1118" s="121"/>
      <c r="BY1118" s="121"/>
      <c r="BZ1118" s="121"/>
      <c r="CA1118" s="121"/>
      <c r="CB1118" s="121"/>
      <c r="CC1118" s="121"/>
      <c r="CD1118" s="121"/>
      <c r="CE1118" s="121"/>
      <c r="CF1118" s="121"/>
      <c r="CG1118" s="121"/>
      <c r="CH1118" s="121"/>
      <c r="CI1118" s="121"/>
      <c r="CJ1118" s="121"/>
      <c r="CK1118" s="121"/>
      <c r="CL1118" s="121"/>
      <c r="CM1118" s="121"/>
      <c r="CN1118" s="121"/>
      <c r="CO1118" s="121"/>
      <c r="CP1118" s="121"/>
      <c r="CQ1118" s="121"/>
      <c r="CR1118" s="121"/>
      <c r="CS1118" s="121"/>
      <c r="CT1118" s="121"/>
      <c r="CU1118" s="121"/>
      <c r="CV1118" s="121"/>
      <c r="CW1118" s="121"/>
      <c r="CX1118" s="121"/>
      <c r="CY1118" s="121"/>
      <c r="CZ1118" s="121"/>
      <c r="DA1118" s="121"/>
      <c r="DB1118" s="121"/>
      <c r="DC1118" s="121"/>
      <c r="DD1118" s="121"/>
      <c r="DE1118" s="121"/>
      <c r="DF1118" s="121"/>
      <c r="DG1118" s="121"/>
      <c r="DH1118" s="121"/>
      <c r="DI1118" s="121"/>
      <c r="DJ1118" s="121"/>
      <c r="DK1118" s="121"/>
      <c r="DL1118" s="121"/>
      <c r="DM1118" s="121"/>
      <c r="DN1118" s="121"/>
      <c r="DO1118" s="121"/>
      <c r="DP1118" s="121"/>
      <c r="DQ1118" s="121"/>
      <c r="DR1118" s="121"/>
      <c r="DS1118" s="121"/>
      <c r="DT1118" s="121"/>
      <c r="DU1118" s="121"/>
      <c r="DV1118" s="121"/>
      <c r="DW1118" s="121"/>
      <c r="DX1118" s="121"/>
      <c r="DY1118" s="121"/>
      <c r="DZ1118" s="121"/>
      <c r="EA1118" s="121"/>
      <c r="EB1118" s="121"/>
      <c r="EC1118" s="121"/>
      <c r="ED1118" s="121"/>
      <c r="EE1118" s="121"/>
      <c r="EF1118" s="121"/>
      <c r="EG1118" s="121"/>
      <c r="EH1118" s="121"/>
      <c r="EI1118" s="121"/>
      <c r="EJ1118" s="121"/>
      <c r="EK1118" s="121"/>
      <c r="EL1118" s="121"/>
      <c r="EM1118" s="121"/>
      <c r="EN1118" s="121"/>
      <c r="EO1118" s="121"/>
      <c r="EP1118" s="121"/>
      <c r="EQ1118" s="121"/>
      <c r="ER1118" s="121"/>
      <c r="ES1118" s="121"/>
      <c r="ET1118" s="121"/>
      <c r="EU1118" s="121"/>
      <c r="EV1118" s="121"/>
      <c r="EW1118" s="121"/>
      <c r="EX1118" s="121"/>
      <c r="EY1118" s="121"/>
      <c r="EZ1118" s="121"/>
      <c r="FA1118" s="121"/>
      <c r="FB1118" s="121"/>
      <c r="FC1118" s="121"/>
      <c r="FD1118" s="121"/>
      <c r="FE1118" s="121"/>
      <c r="FF1118" s="121"/>
      <c r="FG1118" s="121"/>
      <c r="FH1118" s="121"/>
      <c r="FI1118" s="121"/>
      <c r="FJ1118" s="121"/>
      <c r="FK1118" s="121"/>
      <c r="FL1118" s="121"/>
      <c r="FM1118" s="121"/>
      <c r="FN1118" s="121"/>
      <c r="FO1118" s="121"/>
      <c r="FP1118" s="121"/>
      <c r="FQ1118" s="121"/>
      <c r="FR1118" s="121"/>
      <c r="FS1118" s="121"/>
      <c r="FT1118" s="121"/>
      <c r="FU1118" s="121"/>
      <c r="FV1118" s="121"/>
      <c r="FW1118" s="121"/>
      <c r="FX1118" s="121"/>
      <c r="FY1118" s="121"/>
      <c r="FZ1118" s="121"/>
      <c r="GA1118" s="121"/>
      <c r="GB1118" s="139"/>
      <c r="GC1118" s="39"/>
      <c r="GD1118" s="39"/>
      <c r="GE1118" s="39"/>
      <c r="GF1118" s="39"/>
      <c r="GG1118" s="69"/>
      <c r="GK1118" s="13"/>
      <c r="GL1118" s="13"/>
      <c r="GM1118" s="13"/>
      <c r="GN1118" s="13"/>
      <c r="GO1118" s="13"/>
      <c r="GP1118" s="13"/>
    </row>
    <row r="1119" spans="1:221" s="4" customFormat="1" ht="47.25" customHeight="1" x14ac:dyDescent="0.25">
      <c r="A1119" s="94"/>
      <c r="B1119" s="158"/>
      <c r="C1119" s="122"/>
      <c r="D1119" s="121"/>
      <c r="E1119" s="121"/>
      <c r="F1119" s="121"/>
      <c r="G1119" s="121"/>
      <c r="H1119" s="121"/>
      <c r="I1119" s="121"/>
      <c r="J1119" s="121"/>
      <c r="K1119" s="121"/>
      <c r="L1119" s="121"/>
      <c r="M1119" s="121"/>
      <c r="N1119" s="121"/>
      <c r="O1119" s="121"/>
      <c r="P1119" s="121"/>
      <c r="Q1119" s="121"/>
      <c r="R1119" s="121"/>
      <c r="S1119" s="121"/>
      <c r="T1119" s="121"/>
      <c r="U1119" s="121"/>
      <c r="V1119" s="121"/>
      <c r="W1119" s="121"/>
      <c r="X1119" s="121"/>
      <c r="Y1119" s="121"/>
      <c r="Z1119" s="121"/>
      <c r="AA1119" s="121"/>
      <c r="AB1119" s="121"/>
      <c r="AC1119" s="121"/>
      <c r="AD1119" s="121"/>
      <c r="AE1119" s="121"/>
      <c r="AF1119" s="121"/>
      <c r="AG1119" s="121"/>
      <c r="AH1119" s="121"/>
      <c r="AI1119" s="121"/>
      <c r="AJ1119" s="121"/>
      <c r="AK1119" s="121"/>
      <c r="AL1119" s="121"/>
      <c r="AM1119" s="121"/>
      <c r="AN1119" s="121"/>
      <c r="AO1119" s="121"/>
      <c r="AP1119" s="121"/>
      <c r="AQ1119" s="121"/>
      <c r="AR1119" s="121"/>
      <c r="AS1119" s="121"/>
      <c r="AT1119" s="121"/>
      <c r="AU1119" s="121"/>
      <c r="AV1119" s="121"/>
      <c r="AW1119" s="121"/>
      <c r="AX1119" s="121"/>
      <c r="AY1119" s="121"/>
      <c r="AZ1119" s="121"/>
      <c r="BA1119" s="121"/>
      <c r="BB1119" s="121"/>
      <c r="BC1119" s="121"/>
      <c r="BD1119" s="121"/>
      <c r="BE1119" s="121"/>
      <c r="BF1119" s="121"/>
      <c r="BG1119" s="121"/>
      <c r="BH1119" s="121"/>
      <c r="BI1119" s="121"/>
      <c r="BJ1119" s="121"/>
      <c r="BK1119" s="121"/>
      <c r="BL1119" s="121"/>
      <c r="BM1119" s="121"/>
      <c r="BN1119" s="121"/>
      <c r="BO1119" s="121"/>
      <c r="BP1119" s="121"/>
      <c r="BQ1119" s="121"/>
      <c r="BR1119" s="121"/>
      <c r="BS1119" s="121"/>
      <c r="BT1119" s="121"/>
      <c r="BU1119" s="121"/>
      <c r="BV1119" s="121"/>
      <c r="BW1119" s="121"/>
      <c r="BX1119" s="121"/>
      <c r="BY1119" s="121"/>
      <c r="BZ1119" s="121"/>
      <c r="CA1119" s="121"/>
      <c r="CB1119" s="121"/>
      <c r="CC1119" s="121"/>
      <c r="CD1119" s="121"/>
      <c r="CE1119" s="121"/>
      <c r="CF1119" s="121"/>
      <c r="CG1119" s="121"/>
      <c r="CH1119" s="121"/>
      <c r="CI1119" s="121"/>
      <c r="CJ1119" s="121"/>
      <c r="CK1119" s="121"/>
      <c r="CL1119" s="121"/>
      <c r="CM1119" s="121"/>
      <c r="CN1119" s="121"/>
      <c r="CO1119" s="121"/>
      <c r="CP1119" s="121"/>
      <c r="CQ1119" s="121"/>
      <c r="CR1119" s="121"/>
      <c r="CS1119" s="121"/>
      <c r="CT1119" s="121"/>
      <c r="CU1119" s="121"/>
      <c r="CV1119" s="121"/>
      <c r="CW1119" s="121"/>
      <c r="CX1119" s="121"/>
      <c r="CY1119" s="121"/>
      <c r="CZ1119" s="121"/>
      <c r="DA1119" s="121"/>
      <c r="DB1119" s="121"/>
      <c r="DC1119" s="121"/>
      <c r="DD1119" s="121"/>
      <c r="DE1119" s="121"/>
      <c r="DF1119" s="121"/>
      <c r="DG1119" s="121"/>
      <c r="DH1119" s="121"/>
      <c r="DI1119" s="121"/>
      <c r="DJ1119" s="121"/>
      <c r="DK1119" s="121"/>
      <c r="DL1119" s="121"/>
      <c r="DM1119" s="121"/>
      <c r="DN1119" s="121"/>
      <c r="DO1119" s="121"/>
      <c r="DP1119" s="121"/>
      <c r="DQ1119" s="121"/>
      <c r="DR1119" s="121"/>
      <c r="DS1119" s="121"/>
      <c r="DT1119" s="121"/>
      <c r="DU1119" s="121"/>
      <c r="DV1119" s="121"/>
      <c r="DW1119" s="121"/>
      <c r="DX1119" s="121"/>
      <c r="DY1119" s="121"/>
      <c r="DZ1119" s="121"/>
      <c r="EA1119" s="121"/>
      <c r="EB1119" s="121"/>
      <c r="EC1119" s="121"/>
      <c r="ED1119" s="121"/>
      <c r="EE1119" s="121"/>
      <c r="EF1119" s="121"/>
      <c r="EG1119" s="121"/>
      <c r="EH1119" s="121"/>
      <c r="EI1119" s="121"/>
      <c r="EJ1119" s="121"/>
      <c r="EK1119" s="121"/>
      <c r="EL1119" s="121"/>
      <c r="EM1119" s="121"/>
      <c r="EN1119" s="121"/>
      <c r="EO1119" s="121"/>
      <c r="EP1119" s="121"/>
      <c r="EQ1119" s="121"/>
      <c r="ER1119" s="121"/>
      <c r="ES1119" s="121"/>
      <c r="ET1119" s="121"/>
      <c r="EU1119" s="121"/>
      <c r="EV1119" s="121"/>
      <c r="EW1119" s="121"/>
      <c r="EX1119" s="121"/>
      <c r="EY1119" s="121"/>
      <c r="EZ1119" s="121"/>
      <c r="FA1119" s="121"/>
      <c r="FB1119" s="121"/>
      <c r="FC1119" s="121"/>
      <c r="FD1119" s="121"/>
      <c r="FE1119" s="121"/>
      <c r="FF1119" s="121"/>
      <c r="FG1119" s="121"/>
      <c r="FH1119" s="121"/>
      <c r="FI1119" s="121"/>
      <c r="FJ1119" s="121"/>
      <c r="FK1119" s="121"/>
      <c r="FL1119" s="121"/>
      <c r="FM1119" s="121"/>
      <c r="FN1119" s="121"/>
      <c r="FO1119" s="121"/>
      <c r="FP1119" s="121"/>
      <c r="FQ1119" s="121"/>
      <c r="FR1119" s="121"/>
      <c r="FS1119" s="121"/>
      <c r="FT1119" s="121"/>
      <c r="FU1119" s="121"/>
      <c r="FV1119" s="121"/>
      <c r="FW1119" s="121"/>
      <c r="FX1119" s="121"/>
      <c r="FY1119" s="121"/>
      <c r="FZ1119" s="121"/>
      <c r="GA1119" s="121"/>
      <c r="GB1119" s="139"/>
      <c r="GC1119" s="39"/>
      <c r="GD1119" s="39"/>
      <c r="GE1119" s="39"/>
      <c r="GF1119" s="39"/>
      <c r="GG1119" s="69"/>
      <c r="GK1119" s="13"/>
      <c r="GL1119" s="13"/>
      <c r="GM1119" s="13"/>
      <c r="GN1119" s="13"/>
      <c r="GO1119" s="13"/>
      <c r="GP1119" s="13"/>
    </row>
    <row r="1120" spans="1:221" s="4" customFormat="1" ht="47.25" customHeight="1" x14ac:dyDescent="0.25">
      <c r="A1120" s="120"/>
      <c r="B1120" s="158"/>
      <c r="C1120" s="131"/>
      <c r="D1120" s="121"/>
      <c r="E1120" s="121"/>
      <c r="F1120" s="121"/>
      <c r="G1120" s="121"/>
      <c r="H1120" s="121"/>
      <c r="I1120" s="121"/>
      <c r="J1120" s="121"/>
      <c r="K1120" s="121"/>
      <c r="L1120" s="121"/>
      <c r="M1120" s="121"/>
      <c r="N1120" s="121"/>
      <c r="O1120" s="121"/>
      <c r="P1120" s="121"/>
      <c r="Q1120" s="121"/>
      <c r="R1120" s="121"/>
      <c r="S1120" s="121"/>
      <c r="T1120" s="121"/>
      <c r="U1120" s="121"/>
      <c r="V1120" s="121"/>
      <c r="W1120" s="121"/>
      <c r="X1120" s="121"/>
      <c r="Y1120" s="121"/>
      <c r="Z1120" s="121"/>
      <c r="AA1120" s="121"/>
      <c r="AB1120" s="121"/>
      <c r="AC1120" s="121"/>
      <c r="AD1120" s="121"/>
      <c r="AE1120" s="121"/>
      <c r="AF1120" s="121"/>
      <c r="AG1120" s="121"/>
      <c r="AH1120" s="121"/>
      <c r="AI1120" s="121"/>
      <c r="AJ1120" s="121"/>
      <c r="AK1120" s="121"/>
      <c r="AL1120" s="121"/>
      <c r="AM1120" s="121"/>
      <c r="AN1120" s="121"/>
      <c r="AO1120" s="121"/>
      <c r="AP1120" s="121"/>
      <c r="AQ1120" s="121"/>
      <c r="AR1120" s="121"/>
      <c r="AS1120" s="121"/>
      <c r="AT1120" s="121"/>
      <c r="AU1120" s="121"/>
      <c r="AV1120" s="121"/>
      <c r="AW1120" s="121"/>
      <c r="AX1120" s="121"/>
      <c r="AY1120" s="121"/>
      <c r="AZ1120" s="121"/>
      <c r="BA1120" s="121"/>
      <c r="BB1120" s="121"/>
      <c r="BC1120" s="121"/>
      <c r="BD1120" s="121"/>
      <c r="BE1120" s="121"/>
      <c r="BF1120" s="121"/>
      <c r="BG1120" s="121"/>
      <c r="BH1120" s="121"/>
      <c r="BI1120" s="121"/>
      <c r="BJ1120" s="121"/>
      <c r="BK1120" s="121"/>
      <c r="BL1120" s="121"/>
      <c r="BM1120" s="121"/>
      <c r="BN1120" s="121"/>
      <c r="BO1120" s="121"/>
      <c r="BP1120" s="121"/>
      <c r="BQ1120" s="121"/>
      <c r="BR1120" s="121"/>
      <c r="BS1120" s="121"/>
      <c r="BT1120" s="121"/>
      <c r="BU1120" s="121"/>
      <c r="BV1120" s="121"/>
      <c r="BW1120" s="121"/>
      <c r="BX1120" s="121"/>
      <c r="BY1120" s="121"/>
      <c r="BZ1120" s="121"/>
      <c r="CA1120" s="121"/>
      <c r="CB1120" s="121"/>
      <c r="CC1120" s="121"/>
      <c r="CD1120" s="121"/>
      <c r="CE1120" s="121"/>
      <c r="CF1120" s="121"/>
      <c r="CG1120" s="121"/>
      <c r="CH1120" s="121"/>
      <c r="CI1120" s="121"/>
      <c r="CJ1120" s="121"/>
      <c r="CK1120" s="121"/>
      <c r="CL1120" s="121"/>
      <c r="CM1120" s="121"/>
      <c r="CN1120" s="121"/>
      <c r="CO1120" s="121"/>
      <c r="CP1120" s="121"/>
      <c r="CQ1120" s="121"/>
      <c r="CR1120" s="121"/>
      <c r="CS1120" s="121"/>
      <c r="CT1120" s="121"/>
      <c r="CU1120" s="121"/>
      <c r="CV1120" s="121"/>
      <c r="CW1120" s="121"/>
      <c r="CX1120" s="121"/>
      <c r="CY1120" s="121"/>
      <c r="CZ1120" s="121"/>
      <c r="DA1120" s="121"/>
      <c r="DB1120" s="121"/>
      <c r="DC1120" s="121"/>
      <c r="DD1120" s="121"/>
      <c r="DE1120" s="121"/>
      <c r="DF1120" s="121"/>
      <c r="DG1120" s="121"/>
      <c r="DH1120" s="121"/>
      <c r="DI1120" s="121"/>
      <c r="DJ1120" s="121"/>
      <c r="DK1120" s="121"/>
      <c r="DL1120" s="121"/>
      <c r="DM1120" s="121"/>
      <c r="DN1120" s="121"/>
      <c r="DO1120" s="121"/>
      <c r="DP1120" s="121"/>
      <c r="DQ1120" s="121"/>
      <c r="DR1120" s="121"/>
      <c r="DS1120" s="121"/>
      <c r="DT1120" s="121"/>
      <c r="DU1120" s="121"/>
      <c r="DV1120" s="121"/>
      <c r="DW1120" s="121"/>
      <c r="DX1120" s="121"/>
      <c r="DY1120" s="121"/>
      <c r="DZ1120" s="121"/>
      <c r="EA1120" s="121"/>
      <c r="EB1120" s="121"/>
      <c r="EC1120" s="121"/>
      <c r="ED1120" s="121"/>
      <c r="EE1120" s="121"/>
      <c r="EF1120" s="121"/>
      <c r="EG1120" s="121"/>
      <c r="EH1120" s="121"/>
      <c r="EI1120" s="121"/>
      <c r="EJ1120" s="121"/>
      <c r="EK1120" s="121"/>
      <c r="EL1120" s="121"/>
      <c r="EM1120" s="121"/>
      <c r="EN1120" s="121"/>
      <c r="EO1120" s="121"/>
      <c r="EP1120" s="121"/>
      <c r="EQ1120" s="121"/>
      <c r="ER1120" s="121"/>
      <c r="ES1120" s="121"/>
      <c r="ET1120" s="121"/>
      <c r="EU1120" s="121"/>
      <c r="EV1120" s="121"/>
      <c r="EW1120" s="121"/>
      <c r="EX1120" s="121"/>
      <c r="EY1120" s="121"/>
      <c r="EZ1120" s="121"/>
      <c r="FA1120" s="121"/>
      <c r="FB1120" s="121"/>
      <c r="FC1120" s="121"/>
      <c r="FD1120" s="121"/>
      <c r="FE1120" s="121"/>
      <c r="FF1120" s="121"/>
      <c r="FG1120" s="121"/>
      <c r="FH1120" s="121"/>
      <c r="FI1120" s="121"/>
      <c r="FJ1120" s="121"/>
      <c r="FK1120" s="121"/>
      <c r="FL1120" s="121"/>
      <c r="FM1120" s="121"/>
      <c r="FN1120" s="121"/>
      <c r="FO1120" s="121"/>
      <c r="FP1120" s="121"/>
      <c r="FQ1120" s="121"/>
      <c r="FR1120" s="121"/>
      <c r="FS1120" s="121"/>
      <c r="FT1120" s="121"/>
      <c r="FU1120" s="121"/>
      <c r="FV1120" s="121"/>
      <c r="FW1120" s="121"/>
      <c r="FX1120" s="121"/>
      <c r="FY1120" s="121"/>
      <c r="FZ1120" s="121"/>
      <c r="GA1120" s="121"/>
      <c r="GB1120" s="139"/>
      <c r="GC1120" s="39"/>
      <c r="GD1120" s="39"/>
      <c r="GE1120" s="39"/>
      <c r="GF1120" s="39"/>
      <c r="GG1120" s="39"/>
      <c r="GK1120" s="13"/>
      <c r="GL1120" s="13"/>
      <c r="GM1120" s="13"/>
      <c r="GN1120" s="13"/>
      <c r="GO1120" s="13"/>
      <c r="GP1120" s="13"/>
    </row>
    <row r="1121" spans="1:221" s="4" customFormat="1" ht="15.75" customHeight="1" x14ac:dyDescent="0.25">
      <c r="A1121" s="128"/>
      <c r="B1121" s="158"/>
      <c r="C1121" s="69"/>
      <c r="D1121" s="121"/>
      <c r="E1121" s="121"/>
      <c r="F1121" s="121"/>
      <c r="G1121" s="121"/>
      <c r="H1121" s="121"/>
      <c r="I1121" s="121"/>
      <c r="J1121" s="121"/>
      <c r="K1121" s="121"/>
      <c r="L1121" s="121"/>
      <c r="M1121" s="121"/>
      <c r="N1121" s="121"/>
      <c r="O1121" s="121"/>
      <c r="P1121" s="121"/>
      <c r="Q1121" s="121"/>
      <c r="R1121" s="121"/>
      <c r="S1121" s="121"/>
      <c r="T1121" s="121"/>
      <c r="U1121" s="121"/>
      <c r="V1121" s="121"/>
      <c r="W1121" s="121"/>
      <c r="X1121" s="121"/>
      <c r="Y1121" s="121"/>
      <c r="Z1121" s="121"/>
      <c r="AA1121" s="121"/>
      <c r="AB1121" s="121"/>
      <c r="AC1121" s="121"/>
      <c r="AD1121" s="121"/>
      <c r="AE1121" s="121"/>
      <c r="AF1121" s="121"/>
      <c r="AG1121" s="121"/>
      <c r="AH1121" s="121"/>
      <c r="AI1121" s="121"/>
      <c r="AJ1121" s="121"/>
      <c r="AK1121" s="121"/>
      <c r="AL1121" s="121"/>
      <c r="AM1121" s="121"/>
      <c r="AN1121" s="121"/>
      <c r="AO1121" s="121"/>
      <c r="AP1121" s="121"/>
      <c r="AQ1121" s="121"/>
      <c r="AR1121" s="121"/>
      <c r="AS1121" s="121"/>
      <c r="AT1121" s="121"/>
      <c r="AU1121" s="121"/>
      <c r="AV1121" s="121"/>
      <c r="AW1121" s="121"/>
      <c r="AX1121" s="121"/>
      <c r="AY1121" s="121"/>
      <c r="AZ1121" s="121"/>
      <c r="BA1121" s="121"/>
      <c r="BB1121" s="121"/>
      <c r="BC1121" s="121"/>
      <c r="BD1121" s="121"/>
      <c r="BE1121" s="121"/>
      <c r="BF1121" s="121"/>
      <c r="BG1121" s="121"/>
      <c r="BH1121" s="121"/>
      <c r="BI1121" s="121"/>
      <c r="BJ1121" s="121"/>
      <c r="BK1121" s="121"/>
      <c r="BL1121" s="121"/>
      <c r="BM1121" s="121"/>
      <c r="BN1121" s="121"/>
      <c r="BO1121" s="121"/>
      <c r="BP1121" s="121"/>
      <c r="BQ1121" s="121"/>
      <c r="BR1121" s="121"/>
      <c r="BS1121" s="121"/>
      <c r="BT1121" s="121"/>
      <c r="BU1121" s="121"/>
      <c r="BV1121" s="121"/>
      <c r="BW1121" s="121"/>
      <c r="BX1121" s="121"/>
      <c r="BY1121" s="121"/>
      <c r="BZ1121" s="121"/>
      <c r="CA1121" s="121"/>
      <c r="CB1121" s="121"/>
      <c r="CC1121" s="121"/>
      <c r="CD1121" s="121"/>
      <c r="CE1121" s="121"/>
      <c r="CF1121" s="121"/>
      <c r="CG1121" s="121"/>
      <c r="CH1121" s="121"/>
      <c r="CI1121" s="121"/>
      <c r="CJ1121" s="121"/>
      <c r="CK1121" s="121"/>
      <c r="CL1121" s="121"/>
      <c r="CM1121" s="121"/>
      <c r="CN1121" s="121"/>
      <c r="CO1121" s="121"/>
      <c r="CP1121" s="121"/>
      <c r="CQ1121" s="121"/>
      <c r="CR1121" s="121"/>
      <c r="CS1121" s="121"/>
      <c r="CT1121" s="121"/>
      <c r="CU1121" s="121"/>
      <c r="CV1121" s="121"/>
      <c r="CW1121" s="121"/>
      <c r="CX1121" s="121"/>
      <c r="CY1121" s="121"/>
      <c r="CZ1121" s="121"/>
      <c r="DA1121" s="121"/>
      <c r="DB1121" s="121"/>
      <c r="DC1121" s="121"/>
      <c r="DD1121" s="121"/>
      <c r="DE1121" s="121"/>
      <c r="DF1121" s="121"/>
      <c r="DG1121" s="121"/>
      <c r="DH1121" s="121"/>
      <c r="DI1121" s="121"/>
      <c r="DJ1121" s="121"/>
      <c r="DK1121" s="121"/>
      <c r="DL1121" s="121"/>
      <c r="DM1121" s="121"/>
      <c r="DN1121" s="121"/>
      <c r="DO1121" s="121"/>
      <c r="DP1121" s="121"/>
      <c r="DQ1121" s="121"/>
      <c r="DR1121" s="121"/>
      <c r="DS1121" s="121"/>
      <c r="DT1121" s="121"/>
      <c r="DU1121" s="121"/>
      <c r="DV1121" s="121"/>
      <c r="DW1121" s="121"/>
      <c r="DX1121" s="121"/>
      <c r="DY1121" s="121"/>
      <c r="DZ1121" s="121"/>
      <c r="EA1121" s="121"/>
      <c r="EB1121" s="121"/>
      <c r="EC1121" s="121"/>
      <c r="ED1121" s="121"/>
      <c r="EE1121" s="121"/>
      <c r="EF1121" s="121"/>
      <c r="EG1121" s="121"/>
      <c r="EH1121" s="121"/>
      <c r="EI1121" s="121"/>
      <c r="EJ1121" s="121"/>
      <c r="EK1121" s="121"/>
      <c r="EL1121" s="121"/>
      <c r="EM1121" s="121"/>
      <c r="EN1121" s="121"/>
      <c r="EO1121" s="121"/>
      <c r="EP1121" s="121"/>
      <c r="EQ1121" s="121"/>
      <c r="ER1121" s="121"/>
      <c r="ES1121" s="121"/>
      <c r="ET1121" s="121"/>
      <c r="EU1121" s="121"/>
      <c r="EV1121" s="121"/>
      <c r="EW1121" s="121"/>
      <c r="EX1121" s="121"/>
      <c r="EY1121" s="121"/>
      <c r="EZ1121" s="121"/>
      <c r="FA1121" s="121"/>
      <c r="FB1121" s="121"/>
      <c r="FC1121" s="121"/>
      <c r="FD1121" s="121"/>
      <c r="FE1121" s="121"/>
      <c r="FF1121" s="121"/>
      <c r="FG1121" s="121"/>
      <c r="FH1121" s="121"/>
      <c r="FI1121" s="121"/>
      <c r="FJ1121" s="121"/>
      <c r="FK1121" s="121"/>
      <c r="FL1121" s="121"/>
      <c r="FM1121" s="121"/>
      <c r="FN1121" s="121"/>
      <c r="FO1121" s="121"/>
      <c r="FP1121" s="121"/>
      <c r="FQ1121" s="121"/>
      <c r="FR1121" s="121"/>
      <c r="FS1121" s="121"/>
      <c r="FT1121" s="121"/>
      <c r="FU1121" s="121"/>
      <c r="FV1121" s="121"/>
      <c r="FW1121" s="121"/>
      <c r="FX1121" s="121"/>
      <c r="FY1121" s="121"/>
      <c r="FZ1121" s="121"/>
      <c r="GA1121" s="121"/>
      <c r="GB1121" s="139"/>
      <c r="GC1121" s="39"/>
      <c r="GD1121" s="39"/>
      <c r="GE1121" s="39"/>
      <c r="GF1121" s="39"/>
      <c r="GG1121" s="39"/>
      <c r="GK1121" s="13"/>
      <c r="GL1121" s="13"/>
      <c r="GM1121" s="13"/>
      <c r="GN1121" s="13"/>
      <c r="GO1121" s="13"/>
      <c r="GP1121" s="13"/>
    </row>
    <row r="1122" spans="1:221" s="4" customFormat="1" ht="47.25" customHeight="1" x14ac:dyDescent="0.25">
      <c r="A1122" s="94"/>
      <c r="B1122" s="158"/>
      <c r="C1122" s="69"/>
      <c r="D1122" s="121"/>
      <c r="E1122" s="121"/>
      <c r="F1122" s="121"/>
      <c r="G1122" s="121"/>
      <c r="H1122" s="121"/>
      <c r="I1122" s="121"/>
      <c r="J1122" s="121"/>
      <c r="K1122" s="121"/>
      <c r="L1122" s="121"/>
      <c r="M1122" s="121"/>
      <c r="N1122" s="121"/>
      <c r="O1122" s="121"/>
      <c r="P1122" s="121"/>
      <c r="Q1122" s="121"/>
      <c r="R1122" s="121"/>
      <c r="S1122" s="121"/>
      <c r="T1122" s="121"/>
      <c r="U1122" s="121"/>
      <c r="V1122" s="121"/>
      <c r="W1122" s="121"/>
      <c r="X1122" s="121"/>
      <c r="Y1122" s="121"/>
      <c r="Z1122" s="121"/>
      <c r="AA1122" s="121"/>
      <c r="AB1122" s="121"/>
      <c r="AC1122" s="121"/>
      <c r="AD1122" s="121"/>
      <c r="AE1122" s="121"/>
      <c r="AF1122" s="121"/>
      <c r="AG1122" s="121"/>
      <c r="AH1122" s="121"/>
      <c r="AI1122" s="121"/>
      <c r="AJ1122" s="121"/>
      <c r="AK1122" s="121"/>
      <c r="AL1122" s="121"/>
      <c r="AM1122" s="121"/>
      <c r="AN1122" s="121"/>
      <c r="AO1122" s="121"/>
      <c r="AP1122" s="121"/>
      <c r="AQ1122" s="121"/>
      <c r="AR1122" s="121"/>
      <c r="AS1122" s="121"/>
      <c r="AT1122" s="121"/>
      <c r="AU1122" s="121"/>
      <c r="AV1122" s="121"/>
      <c r="AW1122" s="121"/>
      <c r="AX1122" s="121"/>
      <c r="AY1122" s="121"/>
      <c r="AZ1122" s="121"/>
      <c r="BA1122" s="121"/>
      <c r="BB1122" s="121"/>
      <c r="BC1122" s="121"/>
      <c r="BD1122" s="121"/>
      <c r="BE1122" s="121"/>
      <c r="BF1122" s="121"/>
      <c r="BG1122" s="121"/>
      <c r="BH1122" s="121"/>
      <c r="BI1122" s="121"/>
      <c r="BJ1122" s="121"/>
      <c r="BK1122" s="121"/>
      <c r="BL1122" s="121"/>
      <c r="BM1122" s="121"/>
      <c r="BN1122" s="121"/>
      <c r="BO1122" s="121"/>
      <c r="BP1122" s="121"/>
      <c r="BQ1122" s="121"/>
      <c r="BR1122" s="121"/>
      <c r="BS1122" s="121"/>
      <c r="BT1122" s="121"/>
      <c r="BU1122" s="121"/>
      <c r="BV1122" s="121"/>
      <c r="BW1122" s="121"/>
      <c r="BX1122" s="121"/>
      <c r="BY1122" s="121"/>
      <c r="BZ1122" s="121"/>
      <c r="CA1122" s="121"/>
      <c r="CB1122" s="121"/>
      <c r="CC1122" s="121"/>
      <c r="CD1122" s="121"/>
      <c r="CE1122" s="121"/>
      <c r="CF1122" s="121"/>
      <c r="CG1122" s="121"/>
      <c r="CH1122" s="121"/>
      <c r="CI1122" s="121"/>
      <c r="CJ1122" s="121"/>
      <c r="CK1122" s="121"/>
      <c r="CL1122" s="121"/>
      <c r="CM1122" s="121"/>
      <c r="CN1122" s="121"/>
      <c r="CO1122" s="121"/>
      <c r="CP1122" s="121"/>
      <c r="CQ1122" s="121"/>
      <c r="CR1122" s="121"/>
      <c r="CS1122" s="121"/>
      <c r="CT1122" s="121"/>
      <c r="CU1122" s="121"/>
      <c r="CV1122" s="121"/>
      <c r="CW1122" s="121"/>
      <c r="CX1122" s="121"/>
      <c r="CY1122" s="121"/>
      <c r="CZ1122" s="121"/>
      <c r="DA1122" s="121"/>
      <c r="DB1122" s="121"/>
      <c r="DC1122" s="121"/>
      <c r="DD1122" s="121"/>
      <c r="DE1122" s="121"/>
      <c r="DF1122" s="121"/>
      <c r="DG1122" s="121"/>
      <c r="DH1122" s="121"/>
      <c r="DI1122" s="121"/>
      <c r="DJ1122" s="121"/>
      <c r="DK1122" s="121"/>
      <c r="DL1122" s="121"/>
      <c r="DM1122" s="121"/>
      <c r="DN1122" s="121"/>
      <c r="DO1122" s="121"/>
      <c r="DP1122" s="121"/>
      <c r="DQ1122" s="121"/>
      <c r="DR1122" s="121"/>
      <c r="DS1122" s="121"/>
      <c r="DT1122" s="121"/>
      <c r="DU1122" s="121"/>
      <c r="DV1122" s="121"/>
      <c r="DW1122" s="121"/>
      <c r="DX1122" s="121"/>
      <c r="DY1122" s="121"/>
      <c r="DZ1122" s="121"/>
      <c r="EA1122" s="121"/>
      <c r="EB1122" s="121"/>
      <c r="EC1122" s="121"/>
      <c r="ED1122" s="121"/>
      <c r="EE1122" s="121"/>
      <c r="EF1122" s="121"/>
      <c r="EG1122" s="121"/>
      <c r="EH1122" s="121"/>
      <c r="EI1122" s="121"/>
      <c r="EJ1122" s="121"/>
      <c r="EK1122" s="121"/>
      <c r="EL1122" s="121"/>
      <c r="EM1122" s="121"/>
      <c r="EN1122" s="121"/>
      <c r="EO1122" s="121"/>
      <c r="EP1122" s="121"/>
      <c r="EQ1122" s="121"/>
      <c r="ER1122" s="121"/>
      <c r="ES1122" s="121"/>
      <c r="ET1122" s="121"/>
      <c r="EU1122" s="121"/>
      <c r="EV1122" s="121"/>
      <c r="EW1122" s="121"/>
      <c r="EX1122" s="121"/>
      <c r="EY1122" s="121"/>
      <c r="EZ1122" s="121"/>
      <c r="FA1122" s="121"/>
      <c r="FB1122" s="121"/>
      <c r="FC1122" s="121"/>
      <c r="FD1122" s="121"/>
      <c r="FE1122" s="121"/>
      <c r="FF1122" s="121"/>
      <c r="FG1122" s="121"/>
      <c r="FH1122" s="121"/>
      <c r="FI1122" s="121"/>
      <c r="FJ1122" s="121"/>
      <c r="FK1122" s="121"/>
      <c r="FL1122" s="121"/>
      <c r="FM1122" s="121"/>
      <c r="FN1122" s="121"/>
      <c r="FO1122" s="121"/>
      <c r="FP1122" s="121"/>
      <c r="FQ1122" s="121"/>
      <c r="FR1122" s="121"/>
      <c r="FS1122" s="121"/>
      <c r="FT1122" s="121"/>
      <c r="FU1122" s="121"/>
      <c r="FV1122" s="121"/>
      <c r="FW1122" s="121"/>
      <c r="FX1122" s="121"/>
      <c r="FY1122" s="121"/>
      <c r="FZ1122" s="121"/>
      <c r="GA1122" s="121"/>
      <c r="GB1122" s="139"/>
      <c r="GC1122" s="39"/>
      <c r="GD1122" s="39"/>
      <c r="GE1122" s="39"/>
      <c r="GF1122" s="39"/>
      <c r="GG1122" s="39"/>
      <c r="GK1122" s="13"/>
      <c r="GL1122" s="13"/>
      <c r="GM1122" s="13"/>
      <c r="GN1122" s="13"/>
      <c r="GO1122" s="13"/>
      <c r="GP1122" s="13"/>
    </row>
    <row r="1123" spans="1:221" s="4" customFormat="1" ht="47.25" customHeight="1" x14ac:dyDescent="0.25">
      <c r="A1123" s="94"/>
      <c r="B1123" s="158"/>
      <c r="C1123" s="69"/>
      <c r="D1123" s="121"/>
      <c r="E1123" s="121"/>
      <c r="F1123" s="121"/>
      <c r="G1123" s="121"/>
      <c r="H1123" s="121"/>
      <c r="I1123" s="121"/>
      <c r="J1123" s="121"/>
      <c r="K1123" s="121"/>
      <c r="L1123" s="121"/>
      <c r="M1123" s="121"/>
      <c r="N1123" s="121"/>
      <c r="O1123" s="121"/>
      <c r="P1123" s="121"/>
      <c r="Q1123" s="121"/>
      <c r="R1123" s="121"/>
      <c r="S1123" s="121"/>
      <c r="T1123" s="121"/>
      <c r="U1123" s="121"/>
      <c r="V1123" s="121"/>
      <c r="W1123" s="121"/>
      <c r="X1123" s="121"/>
      <c r="Y1123" s="121"/>
      <c r="Z1123" s="121"/>
      <c r="AA1123" s="121"/>
      <c r="AB1123" s="121"/>
      <c r="AC1123" s="121"/>
      <c r="AD1123" s="121"/>
      <c r="AE1123" s="121"/>
      <c r="AF1123" s="121"/>
      <c r="AG1123" s="121"/>
      <c r="AH1123" s="121"/>
      <c r="AI1123" s="121"/>
      <c r="AJ1123" s="121"/>
      <c r="AK1123" s="121"/>
      <c r="AL1123" s="121"/>
      <c r="AM1123" s="121"/>
      <c r="AN1123" s="121"/>
      <c r="AO1123" s="121"/>
      <c r="AP1123" s="121"/>
      <c r="AQ1123" s="121"/>
      <c r="AR1123" s="121"/>
      <c r="AS1123" s="121"/>
      <c r="AT1123" s="121"/>
      <c r="AU1123" s="121"/>
      <c r="AV1123" s="121"/>
      <c r="AW1123" s="121"/>
      <c r="AX1123" s="121"/>
      <c r="AY1123" s="121"/>
      <c r="AZ1123" s="121"/>
      <c r="BA1123" s="121"/>
      <c r="BB1123" s="121"/>
      <c r="BC1123" s="121"/>
      <c r="BD1123" s="121"/>
      <c r="BE1123" s="121"/>
      <c r="BF1123" s="121"/>
      <c r="BG1123" s="121"/>
      <c r="BH1123" s="121"/>
      <c r="BI1123" s="121"/>
      <c r="BJ1123" s="121"/>
      <c r="BK1123" s="121"/>
      <c r="BL1123" s="121"/>
      <c r="BM1123" s="121"/>
      <c r="BN1123" s="121"/>
      <c r="BO1123" s="121"/>
      <c r="BP1123" s="121"/>
      <c r="BQ1123" s="121"/>
      <c r="BR1123" s="121"/>
      <c r="BS1123" s="121"/>
      <c r="BT1123" s="121"/>
      <c r="BU1123" s="121"/>
      <c r="BV1123" s="121"/>
      <c r="BW1123" s="121"/>
      <c r="BX1123" s="121"/>
      <c r="BY1123" s="121"/>
      <c r="BZ1123" s="121"/>
      <c r="CA1123" s="121"/>
      <c r="CB1123" s="121"/>
      <c r="CC1123" s="121"/>
      <c r="CD1123" s="121"/>
      <c r="CE1123" s="121"/>
      <c r="CF1123" s="121"/>
      <c r="CG1123" s="121"/>
      <c r="CH1123" s="121"/>
      <c r="CI1123" s="121"/>
      <c r="CJ1123" s="121"/>
      <c r="CK1123" s="121"/>
      <c r="CL1123" s="121"/>
      <c r="CM1123" s="121"/>
      <c r="CN1123" s="121"/>
      <c r="CO1123" s="121"/>
      <c r="CP1123" s="121"/>
      <c r="CQ1123" s="121"/>
      <c r="CR1123" s="121"/>
      <c r="CS1123" s="121"/>
      <c r="CT1123" s="121"/>
      <c r="CU1123" s="121"/>
      <c r="CV1123" s="121"/>
      <c r="CW1123" s="121"/>
      <c r="CX1123" s="121"/>
      <c r="CY1123" s="121"/>
      <c r="CZ1123" s="121"/>
      <c r="DA1123" s="121"/>
      <c r="DB1123" s="121"/>
      <c r="DC1123" s="121"/>
      <c r="DD1123" s="121"/>
      <c r="DE1123" s="121"/>
      <c r="DF1123" s="121"/>
      <c r="DG1123" s="121"/>
      <c r="DH1123" s="121"/>
      <c r="DI1123" s="121"/>
      <c r="DJ1123" s="121"/>
      <c r="DK1123" s="121"/>
      <c r="DL1123" s="121"/>
      <c r="DM1123" s="121"/>
      <c r="DN1123" s="121"/>
      <c r="DO1123" s="121"/>
      <c r="DP1123" s="121"/>
      <c r="DQ1123" s="121"/>
      <c r="DR1123" s="121"/>
      <c r="DS1123" s="121"/>
      <c r="DT1123" s="121"/>
      <c r="DU1123" s="121"/>
      <c r="DV1123" s="121"/>
      <c r="DW1123" s="121"/>
      <c r="DX1123" s="121"/>
      <c r="DY1123" s="121"/>
      <c r="DZ1123" s="121"/>
      <c r="EA1123" s="121"/>
      <c r="EB1123" s="121"/>
      <c r="EC1123" s="121"/>
      <c r="ED1123" s="121"/>
      <c r="EE1123" s="121"/>
      <c r="EF1123" s="121"/>
      <c r="EG1123" s="121"/>
      <c r="EH1123" s="121"/>
      <c r="EI1123" s="121"/>
      <c r="EJ1123" s="121"/>
      <c r="EK1123" s="121"/>
      <c r="EL1123" s="121"/>
      <c r="EM1123" s="121"/>
      <c r="EN1123" s="121"/>
      <c r="EO1123" s="121"/>
      <c r="EP1123" s="121"/>
      <c r="EQ1123" s="121"/>
      <c r="ER1123" s="121"/>
      <c r="ES1123" s="121"/>
      <c r="ET1123" s="121"/>
      <c r="EU1123" s="121"/>
      <c r="EV1123" s="121"/>
      <c r="EW1123" s="121"/>
      <c r="EX1123" s="121"/>
      <c r="EY1123" s="121"/>
      <c r="EZ1123" s="121"/>
      <c r="FA1123" s="121"/>
      <c r="FB1123" s="121"/>
      <c r="FC1123" s="121"/>
      <c r="FD1123" s="121"/>
      <c r="FE1123" s="121"/>
      <c r="FF1123" s="121"/>
      <c r="FG1123" s="121"/>
      <c r="FH1123" s="121"/>
      <c r="FI1123" s="121"/>
      <c r="FJ1123" s="121"/>
      <c r="FK1123" s="121"/>
      <c r="FL1123" s="121"/>
      <c r="FM1123" s="121"/>
      <c r="FN1123" s="121"/>
      <c r="FO1123" s="121"/>
      <c r="FP1123" s="121"/>
      <c r="FQ1123" s="121"/>
      <c r="FR1123" s="121"/>
      <c r="FS1123" s="121"/>
      <c r="FT1123" s="121"/>
      <c r="FU1123" s="121"/>
      <c r="FV1123" s="121"/>
      <c r="FW1123" s="121"/>
      <c r="FX1123" s="121"/>
      <c r="FY1123" s="121"/>
      <c r="FZ1123" s="121"/>
      <c r="GA1123" s="121"/>
      <c r="GB1123" s="139"/>
      <c r="GC1123" s="39"/>
      <c r="GD1123" s="39"/>
      <c r="GE1123" s="39"/>
      <c r="GF1123" s="39"/>
      <c r="GG1123" s="39"/>
      <c r="GK1123" s="13"/>
      <c r="GL1123" s="13"/>
      <c r="GM1123" s="13"/>
      <c r="GN1123" s="13"/>
      <c r="GO1123" s="13"/>
      <c r="GP1123" s="13"/>
    </row>
    <row r="1124" spans="1:221" s="4" customFormat="1" ht="15.75" customHeight="1" x14ac:dyDescent="0.25">
      <c r="A1124" s="94"/>
      <c r="B1124" s="158"/>
      <c r="C1124" s="122"/>
      <c r="D1124" s="121"/>
      <c r="E1124" s="121"/>
      <c r="F1124" s="121"/>
      <c r="G1124" s="121"/>
      <c r="H1124" s="121"/>
      <c r="I1124" s="121"/>
      <c r="J1124" s="121"/>
      <c r="K1124" s="121"/>
      <c r="L1124" s="121"/>
      <c r="M1124" s="121"/>
      <c r="N1124" s="121"/>
      <c r="O1124" s="121"/>
      <c r="P1124" s="121"/>
      <c r="Q1124" s="121"/>
      <c r="R1124" s="121"/>
      <c r="S1124" s="121"/>
      <c r="T1124" s="121"/>
      <c r="U1124" s="121"/>
      <c r="V1124" s="121"/>
      <c r="W1124" s="121"/>
      <c r="X1124" s="121"/>
      <c r="Y1124" s="121"/>
      <c r="Z1124" s="121"/>
      <c r="AA1124" s="121"/>
      <c r="AB1124" s="121"/>
      <c r="AC1124" s="121"/>
      <c r="AD1124" s="121"/>
      <c r="AE1124" s="121"/>
      <c r="AF1124" s="121"/>
      <c r="AG1124" s="121"/>
      <c r="AH1124" s="121"/>
      <c r="AI1124" s="121"/>
      <c r="AJ1124" s="121"/>
      <c r="AK1124" s="121"/>
      <c r="AL1124" s="121"/>
      <c r="AM1124" s="121"/>
      <c r="AN1124" s="121"/>
      <c r="AO1124" s="121"/>
      <c r="AP1124" s="121"/>
      <c r="AQ1124" s="121"/>
      <c r="AR1124" s="121"/>
      <c r="AS1124" s="121"/>
      <c r="AT1124" s="121"/>
      <c r="AU1124" s="121"/>
      <c r="AV1124" s="121"/>
      <c r="AW1124" s="121"/>
      <c r="AX1124" s="121"/>
      <c r="AY1124" s="121"/>
      <c r="AZ1124" s="121"/>
      <c r="BA1124" s="121"/>
      <c r="BB1124" s="121"/>
      <c r="BC1124" s="121"/>
      <c r="BD1124" s="121"/>
      <c r="BE1124" s="121"/>
      <c r="BF1124" s="121"/>
      <c r="BG1124" s="121"/>
      <c r="BH1124" s="121"/>
      <c r="BI1124" s="121"/>
      <c r="BJ1124" s="121"/>
      <c r="BK1124" s="121"/>
      <c r="BL1124" s="121"/>
      <c r="BM1124" s="121"/>
      <c r="BN1124" s="121"/>
      <c r="BO1124" s="121"/>
      <c r="BP1124" s="121"/>
      <c r="BQ1124" s="121"/>
      <c r="BR1124" s="121"/>
      <c r="BS1124" s="121"/>
      <c r="BT1124" s="121"/>
      <c r="BU1124" s="121"/>
      <c r="BV1124" s="121"/>
      <c r="BW1124" s="121"/>
      <c r="BX1124" s="121"/>
      <c r="BY1124" s="121"/>
      <c r="BZ1124" s="121"/>
      <c r="CA1124" s="121"/>
      <c r="CB1124" s="121"/>
      <c r="CC1124" s="121"/>
      <c r="CD1124" s="121"/>
      <c r="CE1124" s="121"/>
      <c r="CF1124" s="121"/>
      <c r="CG1124" s="121"/>
      <c r="CH1124" s="121"/>
      <c r="CI1124" s="121"/>
      <c r="CJ1124" s="121"/>
      <c r="CK1124" s="121"/>
      <c r="CL1124" s="121"/>
      <c r="CM1124" s="121"/>
      <c r="CN1124" s="121"/>
      <c r="CO1124" s="121"/>
      <c r="CP1124" s="121"/>
      <c r="CQ1124" s="121"/>
      <c r="CR1124" s="121"/>
      <c r="CS1124" s="121"/>
      <c r="CT1124" s="121"/>
      <c r="CU1124" s="121"/>
      <c r="CV1124" s="121"/>
      <c r="CW1124" s="121"/>
      <c r="CX1124" s="121"/>
      <c r="CY1124" s="121"/>
      <c r="CZ1124" s="121"/>
      <c r="DA1124" s="121"/>
      <c r="DB1124" s="121"/>
      <c r="DC1124" s="121"/>
      <c r="DD1124" s="121"/>
      <c r="DE1124" s="121"/>
      <c r="DF1124" s="121"/>
      <c r="DG1124" s="121"/>
      <c r="DH1124" s="121"/>
      <c r="DI1124" s="121"/>
      <c r="DJ1124" s="121"/>
      <c r="DK1124" s="121"/>
      <c r="DL1124" s="121"/>
      <c r="DM1124" s="121"/>
      <c r="DN1124" s="121"/>
      <c r="DO1124" s="121"/>
      <c r="DP1124" s="121"/>
      <c r="DQ1124" s="121"/>
      <c r="DR1124" s="121"/>
      <c r="DS1124" s="121"/>
      <c r="DT1124" s="121"/>
      <c r="DU1124" s="121"/>
      <c r="DV1124" s="121"/>
      <c r="DW1124" s="121"/>
      <c r="DX1124" s="121"/>
      <c r="DY1124" s="121"/>
      <c r="DZ1124" s="121"/>
      <c r="EA1124" s="121"/>
      <c r="EB1124" s="121"/>
      <c r="EC1124" s="121"/>
      <c r="ED1124" s="121"/>
      <c r="EE1124" s="121"/>
      <c r="EF1124" s="121"/>
      <c r="EG1124" s="121"/>
      <c r="EH1124" s="121"/>
      <c r="EI1124" s="121"/>
      <c r="EJ1124" s="121"/>
      <c r="EK1124" s="121"/>
      <c r="EL1124" s="121"/>
      <c r="EM1124" s="121"/>
      <c r="EN1124" s="121"/>
      <c r="EO1124" s="121"/>
      <c r="EP1124" s="121"/>
      <c r="EQ1124" s="121"/>
      <c r="ER1124" s="121"/>
      <c r="ES1124" s="121"/>
      <c r="ET1124" s="121"/>
      <c r="EU1124" s="121"/>
      <c r="EV1124" s="121"/>
      <c r="EW1124" s="121"/>
      <c r="EX1124" s="121"/>
      <c r="EY1124" s="121"/>
      <c r="EZ1124" s="121"/>
      <c r="FA1124" s="121"/>
      <c r="FB1124" s="121"/>
      <c r="FC1124" s="121"/>
      <c r="FD1124" s="121"/>
      <c r="FE1124" s="121"/>
      <c r="FF1124" s="121"/>
      <c r="FG1124" s="121"/>
      <c r="FH1124" s="121"/>
      <c r="FI1124" s="121"/>
      <c r="FJ1124" s="121"/>
      <c r="FK1124" s="121"/>
      <c r="FL1124" s="121"/>
      <c r="FM1124" s="121"/>
      <c r="FN1124" s="121"/>
      <c r="FO1124" s="121"/>
      <c r="FP1124" s="121"/>
      <c r="FQ1124" s="121"/>
      <c r="FR1124" s="121"/>
      <c r="FS1124" s="121"/>
      <c r="FT1124" s="121"/>
      <c r="FU1124" s="121"/>
      <c r="FV1124" s="121"/>
      <c r="FW1124" s="121"/>
      <c r="FX1124" s="121"/>
      <c r="FY1124" s="121"/>
      <c r="FZ1124" s="121"/>
      <c r="GA1124" s="121"/>
      <c r="GB1124" s="139"/>
      <c r="GC1124" s="39"/>
      <c r="GD1124" s="39"/>
      <c r="GE1124" s="39"/>
      <c r="GF1124" s="39"/>
      <c r="GG1124" s="39"/>
      <c r="GK1124" s="13"/>
      <c r="GL1124" s="13"/>
      <c r="GM1124" s="13"/>
      <c r="GN1124" s="13"/>
      <c r="GO1124" s="13"/>
      <c r="GP1124" s="13"/>
    </row>
    <row r="1125" spans="1:221" s="4" customFormat="1" ht="31.5" customHeight="1" x14ac:dyDescent="0.25">
      <c r="A1125" s="120"/>
      <c r="B1125" s="158"/>
      <c r="C1125" s="122"/>
      <c r="D1125" s="121"/>
      <c r="E1125" s="121"/>
      <c r="F1125" s="121"/>
      <c r="G1125" s="121"/>
      <c r="H1125" s="121"/>
      <c r="I1125" s="121"/>
      <c r="J1125" s="121"/>
      <c r="K1125" s="121"/>
      <c r="L1125" s="121"/>
      <c r="M1125" s="121"/>
      <c r="N1125" s="121"/>
      <c r="O1125" s="121"/>
      <c r="P1125" s="121"/>
      <c r="Q1125" s="121"/>
      <c r="R1125" s="121"/>
      <c r="S1125" s="121"/>
      <c r="T1125" s="121"/>
      <c r="U1125" s="121"/>
      <c r="V1125" s="121"/>
      <c r="W1125" s="121"/>
      <c r="X1125" s="121"/>
      <c r="Y1125" s="121"/>
      <c r="Z1125" s="121"/>
      <c r="AA1125" s="121"/>
      <c r="AB1125" s="121"/>
      <c r="AC1125" s="121"/>
      <c r="AD1125" s="121"/>
      <c r="AE1125" s="121"/>
      <c r="AF1125" s="121"/>
      <c r="AG1125" s="121"/>
      <c r="AH1125" s="121"/>
      <c r="AI1125" s="121"/>
      <c r="AJ1125" s="121"/>
      <c r="AK1125" s="121"/>
      <c r="AL1125" s="121"/>
      <c r="AM1125" s="121"/>
      <c r="AN1125" s="121"/>
      <c r="AO1125" s="121"/>
      <c r="AP1125" s="121"/>
      <c r="AQ1125" s="121"/>
      <c r="AR1125" s="121"/>
      <c r="AS1125" s="121"/>
      <c r="AT1125" s="121"/>
      <c r="AU1125" s="121"/>
      <c r="AV1125" s="121"/>
      <c r="AW1125" s="121"/>
      <c r="AX1125" s="121"/>
      <c r="AY1125" s="121"/>
      <c r="AZ1125" s="121"/>
      <c r="BA1125" s="121"/>
      <c r="BB1125" s="121"/>
      <c r="BC1125" s="121"/>
      <c r="BD1125" s="121"/>
      <c r="BE1125" s="121"/>
      <c r="BF1125" s="121"/>
      <c r="BG1125" s="121"/>
      <c r="BH1125" s="121"/>
      <c r="BI1125" s="121"/>
      <c r="BJ1125" s="121"/>
      <c r="BK1125" s="121"/>
      <c r="BL1125" s="121"/>
      <c r="BM1125" s="121"/>
      <c r="BN1125" s="121"/>
      <c r="BO1125" s="121"/>
      <c r="BP1125" s="121"/>
      <c r="BQ1125" s="121"/>
      <c r="BR1125" s="121"/>
      <c r="BS1125" s="121"/>
      <c r="BT1125" s="121"/>
      <c r="BU1125" s="121"/>
      <c r="BV1125" s="121"/>
      <c r="BW1125" s="121"/>
      <c r="BX1125" s="121"/>
      <c r="BY1125" s="121"/>
      <c r="BZ1125" s="121"/>
      <c r="CA1125" s="121"/>
      <c r="CB1125" s="121"/>
      <c r="CC1125" s="121"/>
      <c r="CD1125" s="121"/>
      <c r="CE1125" s="121"/>
      <c r="CF1125" s="121"/>
      <c r="CG1125" s="121"/>
      <c r="CH1125" s="121"/>
      <c r="CI1125" s="121"/>
      <c r="CJ1125" s="121"/>
      <c r="CK1125" s="121"/>
      <c r="CL1125" s="121"/>
      <c r="CM1125" s="121"/>
      <c r="CN1125" s="121"/>
      <c r="CO1125" s="121"/>
      <c r="CP1125" s="121"/>
      <c r="CQ1125" s="121"/>
      <c r="CR1125" s="121"/>
      <c r="CS1125" s="121"/>
      <c r="CT1125" s="121"/>
      <c r="CU1125" s="121"/>
      <c r="CV1125" s="121"/>
      <c r="CW1125" s="121"/>
      <c r="CX1125" s="121"/>
      <c r="CY1125" s="121"/>
      <c r="CZ1125" s="121"/>
      <c r="DA1125" s="121"/>
      <c r="DB1125" s="121"/>
      <c r="DC1125" s="121"/>
      <c r="DD1125" s="121"/>
      <c r="DE1125" s="121"/>
      <c r="DF1125" s="121"/>
      <c r="DG1125" s="121"/>
      <c r="DH1125" s="121"/>
      <c r="DI1125" s="121"/>
      <c r="DJ1125" s="121"/>
      <c r="DK1125" s="121"/>
      <c r="DL1125" s="121"/>
      <c r="DM1125" s="121"/>
      <c r="DN1125" s="121"/>
      <c r="DO1125" s="121"/>
      <c r="DP1125" s="121"/>
      <c r="DQ1125" s="121"/>
      <c r="DR1125" s="121"/>
      <c r="DS1125" s="121"/>
      <c r="DT1125" s="121"/>
      <c r="DU1125" s="121"/>
      <c r="DV1125" s="121"/>
      <c r="DW1125" s="121"/>
      <c r="DX1125" s="121"/>
      <c r="DY1125" s="121"/>
      <c r="DZ1125" s="121"/>
      <c r="EA1125" s="121"/>
      <c r="EB1125" s="121"/>
      <c r="EC1125" s="121"/>
      <c r="ED1125" s="121"/>
      <c r="EE1125" s="121"/>
      <c r="EF1125" s="121"/>
      <c r="EG1125" s="121"/>
      <c r="EH1125" s="121"/>
      <c r="EI1125" s="121"/>
      <c r="EJ1125" s="121"/>
      <c r="EK1125" s="121"/>
      <c r="EL1125" s="121"/>
      <c r="EM1125" s="121"/>
      <c r="EN1125" s="121"/>
      <c r="EO1125" s="121"/>
      <c r="EP1125" s="121"/>
      <c r="EQ1125" s="121"/>
      <c r="ER1125" s="121"/>
      <c r="ES1125" s="121"/>
      <c r="ET1125" s="121"/>
      <c r="EU1125" s="121"/>
      <c r="EV1125" s="121"/>
      <c r="EW1125" s="121"/>
      <c r="EX1125" s="121"/>
      <c r="EY1125" s="121"/>
      <c r="EZ1125" s="121"/>
      <c r="FA1125" s="121"/>
      <c r="FB1125" s="121"/>
      <c r="FC1125" s="121"/>
      <c r="FD1125" s="121"/>
      <c r="FE1125" s="121"/>
      <c r="FF1125" s="121"/>
      <c r="FG1125" s="121"/>
      <c r="FH1125" s="121"/>
      <c r="FI1125" s="121"/>
      <c r="FJ1125" s="121"/>
      <c r="FK1125" s="121"/>
      <c r="FL1125" s="121"/>
      <c r="FM1125" s="121"/>
      <c r="FN1125" s="121"/>
      <c r="FO1125" s="121"/>
      <c r="FP1125" s="121"/>
      <c r="FQ1125" s="121"/>
      <c r="FR1125" s="121"/>
      <c r="FS1125" s="121"/>
      <c r="FT1125" s="121"/>
      <c r="FU1125" s="121"/>
      <c r="FV1125" s="121"/>
      <c r="FW1125" s="121"/>
      <c r="FX1125" s="121"/>
      <c r="FY1125" s="121"/>
      <c r="FZ1125" s="121"/>
      <c r="GA1125" s="121"/>
      <c r="GB1125" s="139"/>
      <c r="GC1125" s="39"/>
      <c r="GD1125" s="39"/>
      <c r="GE1125" s="39"/>
      <c r="GF1125" s="39"/>
      <c r="GG1125" s="39"/>
      <c r="GK1125" s="13"/>
      <c r="GL1125" s="13"/>
      <c r="GM1125" s="13"/>
      <c r="GN1125" s="13"/>
      <c r="GO1125" s="13"/>
      <c r="GP1125" s="13"/>
    </row>
    <row r="1126" spans="1:221" s="4" customFormat="1" ht="31.5" customHeight="1" x14ac:dyDescent="0.25">
      <c r="A1126" s="120"/>
      <c r="B1126" s="158"/>
      <c r="C1126" s="122"/>
      <c r="D1126" s="121"/>
      <c r="E1126" s="121"/>
      <c r="F1126" s="121"/>
      <c r="G1126" s="121"/>
      <c r="H1126" s="121"/>
      <c r="I1126" s="121"/>
      <c r="J1126" s="121"/>
      <c r="K1126" s="121"/>
      <c r="L1126" s="121"/>
      <c r="M1126" s="121"/>
      <c r="N1126" s="121"/>
      <c r="O1126" s="121"/>
      <c r="P1126" s="121"/>
      <c r="Q1126" s="121"/>
      <c r="R1126" s="121"/>
      <c r="S1126" s="121"/>
      <c r="T1126" s="121"/>
      <c r="U1126" s="121"/>
      <c r="V1126" s="121"/>
      <c r="W1126" s="121"/>
      <c r="X1126" s="121"/>
      <c r="Y1126" s="121"/>
      <c r="Z1126" s="121"/>
      <c r="AA1126" s="121"/>
      <c r="AB1126" s="121"/>
      <c r="AC1126" s="121"/>
      <c r="AD1126" s="121"/>
      <c r="AE1126" s="121"/>
      <c r="AF1126" s="121"/>
      <c r="AG1126" s="121"/>
      <c r="AH1126" s="121"/>
      <c r="AI1126" s="121"/>
      <c r="AJ1126" s="121"/>
      <c r="AK1126" s="121"/>
      <c r="AL1126" s="121"/>
      <c r="AM1126" s="121"/>
      <c r="AN1126" s="121"/>
      <c r="AO1126" s="121"/>
      <c r="AP1126" s="121"/>
      <c r="AQ1126" s="121"/>
      <c r="AR1126" s="121"/>
      <c r="AS1126" s="121"/>
      <c r="AT1126" s="121"/>
      <c r="AU1126" s="121"/>
      <c r="AV1126" s="121"/>
      <c r="AW1126" s="121"/>
      <c r="AX1126" s="121"/>
      <c r="AY1126" s="121"/>
      <c r="AZ1126" s="121"/>
      <c r="BA1126" s="121"/>
      <c r="BB1126" s="121"/>
      <c r="BC1126" s="121"/>
      <c r="BD1126" s="121"/>
      <c r="BE1126" s="121"/>
      <c r="BF1126" s="121"/>
      <c r="BG1126" s="121"/>
      <c r="BH1126" s="121"/>
      <c r="BI1126" s="121"/>
      <c r="BJ1126" s="121"/>
      <c r="BK1126" s="121"/>
      <c r="BL1126" s="121"/>
      <c r="BM1126" s="121"/>
      <c r="BN1126" s="121"/>
      <c r="BO1126" s="121"/>
      <c r="BP1126" s="121"/>
      <c r="BQ1126" s="121"/>
      <c r="BR1126" s="121"/>
      <c r="BS1126" s="121"/>
      <c r="BT1126" s="121"/>
      <c r="BU1126" s="121"/>
      <c r="BV1126" s="121"/>
      <c r="BW1126" s="121"/>
      <c r="BX1126" s="121"/>
      <c r="BY1126" s="121"/>
      <c r="BZ1126" s="121"/>
      <c r="CA1126" s="121"/>
      <c r="CB1126" s="121"/>
      <c r="CC1126" s="121"/>
      <c r="CD1126" s="121"/>
      <c r="CE1126" s="121"/>
      <c r="CF1126" s="121"/>
      <c r="CG1126" s="121"/>
      <c r="CH1126" s="121"/>
      <c r="CI1126" s="121"/>
      <c r="CJ1126" s="121"/>
      <c r="CK1126" s="121"/>
      <c r="CL1126" s="121"/>
      <c r="CM1126" s="121"/>
      <c r="CN1126" s="121"/>
      <c r="CO1126" s="121"/>
      <c r="CP1126" s="121"/>
      <c r="CQ1126" s="121"/>
      <c r="CR1126" s="121"/>
      <c r="CS1126" s="121"/>
      <c r="CT1126" s="121"/>
      <c r="CU1126" s="121"/>
      <c r="CV1126" s="121"/>
      <c r="CW1126" s="121"/>
      <c r="CX1126" s="121"/>
      <c r="CY1126" s="121"/>
      <c r="CZ1126" s="121"/>
      <c r="DA1126" s="121"/>
      <c r="DB1126" s="121"/>
      <c r="DC1126" s="121"/>
      <c r="DD1126" s="121"/>
      <c r="DE1126" s="121"/>
      <c r="DF1126" s="121"/>
      <c r="DG1126" s="121"/>
      <c r="DH1126" s="121"/>
      <c r="DI1126" s="121"/>
      <c r="DJ1126" s="121"/>
      <c r="DK1126" s="121"/>
      <c r="DL1126" s="121"/>
      <c r="DM1126" s="121"/>
      <c r="DN1126" s="121"/>
      <c r="DO1126" s="121"/>
      <c r="DP1126" s="121"/>
      <c r="DQ1126" s="121"/>
      <c r="DR1126" s="121"/>
      <c r="DS1126" s="121"/>
      <c r="DT1126" s="121"/>
      <c r="DU1126" s="121"/>
      <c r="DV1126" s="121"/>
      <c r="DW1126" s="121"/>
      <c r="DX1126" s="121"/>
      <c r="DY1126" s="121"/>
      <c r="DZ1126" s="121"/>
      <c r="EA1126" s="121"/>
      <c r="EB1126" s="121"/>
      <c r="EC1126" s="121"/>
      <c r="ED1126" s="121"/>
      <c r="EE1126" s="121"/>
      <c r="EF1126" s="121"/>
      <c r="EG1126" s="121"/>
      <c r="EH1126" s="121"/>
      <c r="EI1126" s="121"/>
      <c r="EJ1126" s="121"/>
      <c r="EK1126" s="121"/>
      <c r="EL1126" s="121"/>
      <c r="EM1126" s="121"/>
      <c r="EN1126" s="121"/>
      <c r="EO1126" s="121"/>
      <c r="EP1126" s="121"/>
      <c r="EQ1126" s="121"/>
      <c r="ER1126" s="121"/>
      <c r="ES1126" s="121"/>
      <c r="ET1126" s="121"/>
      <c r="EU1126" s="121"/>
      <c r="EV1126" s="121"/>
      <c r="EW1126" s="121"/>
      <c r="EX1126" s="121"/>
      <c r="EY1126" s="121"/>
      <c r="EZ1126" s="121"/>
      <c r="FA1126" s="121"/>
      <c r="FB1126" s="121"/>
      <c r="FC1126" s="121"/>
      <c r="FD1126" s="121"/>
      <c r="FE1126" s="121"/>
      <c r="FF1126" s="121"/>
      <c r="FG1126" s="121"/>
      <c r="FH1126" s="121"/>
      <c r="FI1126" s="121"/>
      <c r="FJ1126" s="121"/>
      <c r="FK1126" s="121"/>
      <c r="FL1126" s="121"/>
      <c r="FM1126" s="121"/>
      <c r="FN1126" s="121"/>
      <c r="FO1126" s="121"/>
      <c r="FP1126" s="121"/>
      <c r="FQ1126" s="121"/>
      <c r="FR1126" s="121"/>
      <c r="FS1126" s="121"/>
      <c r="FT1126" s="121"/>
      <c r="FU1126" s="121"/>
      <c r="FV1126" s="121"/>
      <c r="FW1126" s="121"/>
      <c r="FX1126" s="121"/>
      <c r="FY1126" s="121"/>
      <c r="FZ1126" s="121"/>
      <c r="GA1126" s="121"/>
      <c r="GB1126" s="139"/>
      <c r="GC1126" s="39"/>
      <c r="GD1126" s="39"/>
      <c r="GE1126" s="39"/>
      <c r="GF1126" s="39"/>
      <c r="GG1126" s="39"/>
      <c r="GK1126" s="13"/>
      <c r="GL1126" s="13"/>
      <c r="GM1126" s="13"/>
      <c r="GN1126" s="13"/>
      <c r="GO1126" s="13"/>
      <c r="GP1126" s="13"/>
    </row>
    <row r="1127" spans="1:221" s="4" customFormat="1" ht="31.5" customHeight="1" x14ac:dyDescent="0.25">
      <c r="A1127" s="120"/>
      <c r="B1127" s="158"/>
      <c r="C1127" s="122"/>
      <c r="D1127" s="121"/>
      <c r="E1127" s="121"/>
      <c r="F1127" s="121"/>
      <c r="G1127" s="121"/>
      <c r="H1127" s="121"/>
      <c r="I1127" s="121"/>
      <c r="J1127" s="121"/>
      <c r="K1127" s="121"/>
      <c r="L1127" s="121"/>
      <c r="M1127" s="121"/>
      <c r="N1127" s="121"/>
      <c r="O1127" s="121"/>
      <c r="P1127" s="121"/>
      <c r="Q1127" s="121"/>
      <c r="R1127" s="121"/>
      <c r="S1127" s="121"/>
      <c r="T1127" s="121"/>
      <c r="U1127" s="121"/>
      <c r="V1127" s="121"/>
      <c r="W1127" s="121"/>
      <c r="X1127" s="121"/>
      <c r="Y1127" s="121"/>
      <c r="Z1127" s="121"/>
      <c r="AA1127" s="121"/>
      <c r="AB1127" s="121"/>
      <c r="AC1127" s="121"/>
      <c r="AD1127" s="121"/>
      <c r="AE1127" s="121"/>
      <c r="AF1127" s="121"/>
      <c r="AG1127" s="121"/>
      <c r="AH1127" s="121"/>
      <c r="AI1127" s="121"/>
      <c r="AJ1127" s="121"/>
      <c r="AK1127" s="121"/>
      <c r="AL1127" s="121"/>
      <c r="AM1127" s="121"/>
      <c r="AN1127" s="121"/>
      <c r="AO1127" s="121"/>
      <c r="AP1127" s="121"/>
      <c r="AQ1127" s="121"/>
      <c r="AR1127" s="121"/>
      <c r="AS1127" s="121"/>
      <c r="AT1127" s="121"/>
      <c r="AU1127" s="121"/>
      <c r="AV1127" s="121"/>
      <c r="AW1127" s="121"/>
      <c r="AX1127" s="121"/>
      <c r="AY1127" s="121"/>
      <c r="AZ1127" s="121"/>
      <c r="BA1127" s="121"/>
      <c r="BB1127" s="121"/>
      <c r="BC1127" s="121"/>
      <c r="BD1127" s="121"/>
      <c r="BE1127" s="121"/>
      <c r="BF1127" s="121"/>
      <c r="BG1127" s="121"/>
      <c r="BH1127" s="121"/>
      <c r="BI1127" s="121"/>
      <c r="BJ1127" s="121"/>
      <c r="BK1127" s="121"/>
      <c r="BL1127" s="121"/>
      <c r="BM1127" s="121"/>
      <c r="BN1127" s="121"/>
      <c r="BO1127" s="121"/>
      <c r="BP1127" s="121"/>
      <c r="BQ1127" s="121"/>
      <c r="BR1127" s="121"/>
      <c r="BS1127" s="121"/>
      <c r="BT1127" s="121"/>
      <c r="BU1127" s="121"/>
      <c r="BV1127" s="121"/>
      <c r="BW1127" s="121"/>
      <c r="BX1127" s="121"/>
      <c r="BY1127" s="121"/>
      <c r="BZ1127" s="121"/>
      <c r="CA1127" s="121"/>
      <c r="CB1127" s="121"/>
      <c r="CC1127" s="121"/>
      <c r="CD1127" s="121"/>
      <c r="CE1127" s="121"/>
      <c r="CF1127" s="121"/>
      <c r="CG1127" s="121"/>
      <c r="CH1127" s="121"/>
      <c r="CI1127" s="121"/>
      <c r="CJ1127" s="121"/>
      <c r="CK1127" s="121"/>
      <c r="CL1127" s="121"/>
      <c r="CM1127" s="121"/>
      <c r="CN1127" s="121"/>
      <c r="CO1127" s="121"/>
      <c r="CP1127" s="121"/>
      <c r="CQ1127" s="121"/>
      <c r="CR1127" s="121"/>
      <c r="CS1127" s="121"/>
      <c r="CT1127" s="121"/>
      <c r="CU1127" s="121"/>
      <c r="CV1127" s="121"/>
      <c r="CW1127" s="121"/>
      <c r="CX1127" s="121"/>
      <c r="CY1127" s="121"/>
      <c r="CZ1127" s="121"/>
      <c r="DA1127" s="121"/>
      <c r="DB1127" s="121"/>
      <c r="DC1127" s="121"/>
      <c r="DD1127" s="121"/>
      <c r="DE1127" s="121"/>
      <c r="DF1127" s="121"/>
      <c r="DG1127" s="121"/>
      <c r="DH1127" s="121"/>
      <c r="DI1127" s="121"/>
      <c r="DJ1127" s="121"/>
      <c r="DK1127" s="121"/>
      <c r="DL1127" s="121"/>
      <c r="DM1127" s="121"/>
      <c r="DN1127" s="121"/>
      <c r="DO1127" s="121"/>
      <c r="DP1127" s="121"/>
      <c r="DQ1127" s="121"/>
      <c r="DR1127" s="121"/>
      <c r="DS1127" s="121"/>
      <c r="DT1127" s="121"/>
      <c r="DU1127" s="121"/>
      <c r="DV1127" s="121"/>
      <c r="DW1127" s="121"/>
      <c r="DX1127" s="121"/>
      <c r="DY1127" s="121"/>
      <c r="DZ1127" s="121"/>
      <c r="EA1127" s="121"/>
      <c r="EB1127" s="121"/>
      <c r="EC1127" s="121"/>
      <c r="ED1127" s="121"/>
      <c r="EE1127" s="121"/>
      <c r="EF1127" s="121"/>
      <c r="EG1127" s="121"/>
      <c r="EH1127" s="121"/>
      <c r="EI1127" s="121"/>
      <c r="EJ1127" s="121"/>
      <c r="EK1127" s="121"/>
      <c r="EL1127" s="121"/>
      <c r="EM1127" s="121"/>
      <c r="EN1127" s="121"/>
      <c r="EO1127" s="121"/>
      <c r="EP1127" s="121"/>
      <c r="EQ1127" s="121"/>
      <c r="ER1127" s="121"/>
      <c r="ES1127" s="121"/>
      <c r="ET1127" s="121"/>
      <c r="EU1127" s="121"/>
      <c r="EV1127" s="121"/>
      <c r="EW1127" s="121"/>
      <c r="EX1127" s="121"/>
      <c r="EY1127" s="121"/>
      <c r="EZ1127" s="121"/>
      <c r="FA1127" s="121"/>
      <c r="FB1127" s="121"/>
      <c r="FC1127" s="121"/>
      <c r="FD1127" s="121"/>
      <c r="FE1127" s="121"/>
      <c r="FF1127" s="121"/>
      <c r="FG1127" s="121"/>
      <c r="FH1127" s="121"/>
      <c r="FI1127" s="121"/>
      <c r="FJ1127" s="121"/>
      <c r="FK1127" s="121"/>
      <c r="FL1127" s="121"/>
      <c r="FM1127" s="121"/>
      <c r="FN1127" s="121"/>
      <c r="FO1127" s="121"/>
      <c r="FP1127" s="121"/>
      <c r="FQ1127" s="121"/>
      <c r="FR1127" s="121"/>
      <c r="FS1127" s="121"/>
      <c r="FT1127" s="121"/>
      <c r="FU1127" s="121"/>
      <c r="FV1127" s="121"/>
      <c r="FW1127" s="121"/>
      <c r="FX1127" s="121"/>
      <c r="FY1127" s="121"/>
      <c r="FZ1127" s="121"/>
      <c r="GA1127" s="121"/>
      <c r="GB1127" s="139"/>
      <c r="GC1127" s="39"/>
      <c r="GD1127" s="39"/>
      <c r="GE1127" s="39"/>
      <c r="GF1127" s="39"/>
      <c r="GG1127" s="39"/>
      <c r="GK1127" s="13"/>
      <c r="GL1127" s="13"/>
      <c r="GM1127" s="13"/>
      <c r="GN1127" s="13"/>
      <c r="GO1127" s="13"/>
      <c r="GP1127" s="13"/>
    </row>
    <row r="1128" spans="1:221" s="4" customFormat="1" ht="31.5" customHeight="1" x14ac:dyDescent="0.25">
      <c r="A1128" s="120"/>
      <c r="B1128" s="158"/>
      <c r="C1128" s="122"/>
      <c r="D1128" s="121"/>
      <c r="E1128" s="121"/>
      <c r="F1128" s="121"/>
      <c r="G1128" s="121"/>
      <c r="H1128" s="121"/>
      <c r="I1128" s="121"/>
      <c r="J1128" s="121"/>
      <c r="K1128" s="121"/>
      <c r="L1128" s="121"/>
      <c r="M1128" s="121"/>
      <c r="N1128" s="121"/>
      <c r="O1128" s="121"/>
      <c r="P1128" s="121"/>
      <c r="Q1128" s="121"/>
      <c r="R1128" s="121"/>
      <c r="S1128" s="121"/>
      <c r="T1128" s="121"/>
      <c r="U1128" s="121"/>
      <c r="V1128" s="121"/>
      <c r="W1128" s="121"/>
      <c r="X1128" s="121"/>
      <c r="Y1128" s="121"/>
      <c r="Z1128" s="121"/>
      <c r="AA1128" s="121"/>
      <c r="AB1128" s="121"/>
      <c r="AC1128" s="121"/>
      <c r="AD1128" s="121"/>
      <c r="AE1128" s="121"/>
      <c r="AF1128" s="121"/>
      <c r="AG1128" s="121"/>
      <c r="AH1128" s="121"/>
      <c r="AI1128" s="121"/>
      <c r="AJ1128" s="121"/>
      <c r="AK1128" s="121"/>
      <c r="AL1128" s="121"/>
      <c r="AM1128" s="121"/>
      <c r="AN1128" s="121"/>
      <c r="AO1128" s="121"/>
      <c r="AP1128" s="121"/>
      <c r="AQ1128" s="121"/>
      <c r="AR1128" s="121"/>
      <c r="AS1128" s="121"/>
      <c r="AT1128" s="121"/>
      <c r="AU1128" s="121"/>
      <c r="AV1128" s="121"/>
      <c r="AW1128" s="121"/>
      <c r="AX1128" s="121"/>
      <c r="AY1128" s="121"/>
      <c r="AZ1128" s="121"/>
      <c r="BA1128" s="121"/>
      <c r="BB1128" s="121"/>
      <c r="BC1128" s="121"/>
      <c r="BD1128" s="121"/>
      <c r="BE1128" s="121"/>
      <c r="BF1128" s="121"/>
      <c r="BG1128" s="121"/>
      <c r="BH1128" s="121"/>
      <c r="BI1128" s="121"/>
      <c r="BJ1128" s="121"/>
      <c r="BK1128" s="121"/>
      <c r="BL1128" s="121"/>
      <c r="BM1128" s="121"/>
      <c r="BN1128" s="121"/>
      <c r="BO1128" s="121"/>
      <c r="BP1128" s="121"/>
      <c r="BQ1128" s="121"/>
      <c r="BR1128" s="121"/>
      <c r="BS1128" s="121"/>
      <c r="BT1128" s="121"/>
      <c r="BU1128" s="121"/>
      <c r="BV1128" s="121"/>
      <c r="BW1128" s="121"/>
      <c r="BX1128" s="121"/>
      <c r="BY1128" s="121"/>
      <c r="BZ1128" s="121"/>
      <c r="CA1128" s="121"/>
      <c r="CB1128" s="121"/>
      <c r="CC1128" s="121"/>
      <c r="CD1128" s="121"/>
      <c r="CE1128" s="121"/>
      <c r="CF1128" s="121"/>
      <c r="CG1128" s="121"/>
      <c r="CH1128" s="121"/>
      <c r="CI1128" s="121"/>
      <c r="CJ1128" s="121"/>
      <c r="CK1128" s="121"/>
      <c r="CL1128" s="121"/>
      <c r="CM1128" s="121"/>
      <c r="CN1128" s="121"/>
      <c r="CO1128" s="121"/>
      <c r="CP1128" s="121"/>
      <c r="CQ1128" s="121"/>
      <c r="CR1128" s="121"/>
      <c r="CS1128" s="121"/>
      <c r="CT1128" s="121"/>
      <c r="CU1128" s="121"/>
      <c r="CV1128" s="121"/>
      <c r="CW1128" s="121"/>
      <c r="CX1128" s="121"/>
      <c r="CY1128" s="121"/>
      <c r="CZ1128" s="121"/>
      <c r="DA1128" s="121"/>
      <c r="DB1128" s="121"/>
      <c r="DC1128" s="121"/>
      <c r="DD1128" s="121"/>
      <c r="DE1128" s="121"/>
      <c r="DF1128" s="121"/>
      <c r="DG1128" s="121"/>
      <c r="DH1128" s="121"/>
      <c r="DI1128" s="121"/>
      <c r="DJ1128" s="121"/>
      <c r="DK1128" s="121"/>
      <c r="DL1128" s="121"/>
      <c r="DM1128" s="121"/>
      <c r="DN1128" s="121"/>
      <c r="DO1128" s="121"/>
      <c r="DP1128" s="121"/>
      <c r="DQ1128" s="121"/>
      <c r="DR1128" s="121"/>
      <c r="DS1128" s="121"/>
      <c r="DT1128" s="121"/>
      <c r="DU1128" s="121"/>
      <c r="DV1128" s="121"/>
      <c r="DW1128" s="121"/>
      <c r="DX1128" s="121"/>
      <c r="DY1128" s="121"/>
      <c r="DZ1128" s="121"/>
      <c r="EA1128" s="121"/>
      <c r="EB1128" s="121"/>
      <c r="EC1128" s="121"/>
      <c r="ED1128" s="121"/>
      <c r="EE1128" s="121"/>
      <c r="EF1128" s="121"/>
      <c r="EG1128" s="121"/>
      <c r="EH1128" s="121"/>
      <c r="EI1128" s="121"/>
      <c r="EJ1128" s="121"/>
      <c r="EK1128" s="121"/>
      <c r="EL1128" s="121"/>
      <c r="EM1128" s="121"/>
      <c r="EN1128" s="121"/>
      <c r="EO1128" s="121"/>
      <c r="EP1128" s="121"/>
      <c r="EQ1128" s="121"/>
      <c r="ER1128" s="121"/>
      <c r="ES1128" s="121"/>
      <c r="ET1128" s="121"/>
      <c r="EU1128" s="121"/>
      <c r="EV1128" s="121"/>
      <c r="EW1128" s="121"/>
      <c r="EX1128" s="121"/>
      <c r="EY1128" s="121"/>
      <c r="EZ1128" s="121"/>
      <c r="FA1128" s="121"/>
      <c r="FB1128" s="121"/>
      <c r="FC1128" s="121"/>
      <c r="FD1128" s="121"/>
      <c r="FE1128" s="121"/>
      <c r="FF1128" s="121"/>
      <c r="FG1128" s="121"/>
      <c r="FH1128" s="121"/>
      <c r="FI1128" s="121"/>
      <c r="FJ1128" s="121"/>
      <c r="FK1128" s="121"/>
      <c r="FL1128" s="121"/>
      <c r="FM1128" s="121"/>
      <c r="FN1128" s="121"/>
      <c r="FO1128" s="121"/>
      <c r="FP1128" s="121"/>
      <c r="FQ1128" s="121"/>
      <c r="FR1128" s="121"/>
      <c r="FS1128" s="121"/>
      <c r="FT1128" s="121"/>
      <c r="FU1128" s="121"/>
      <c r="FV1128" s="121"/>
      <c r="FW1128" s="121"/>
      <c r="FX1128" s="121"/>
      <c r="FY1128" s="121"/>
      <c r="FZ1128" s="121"/>
      <c r="GA1128" s="121"/>
      <c r="GB1128" s="139"/>
      <c r="GC1128" s="39"/>
      <c r="GD1128" s="39"/>
      <c r="GE1128" s="39"/>
      <c r="GF1128" s="39"/>
      <c r="GG1128" s="69"/>
      <c r="GK1128" s="13"/>
      <c r="GL1128" s="13"/>
      <c r="GM1128" s="13"/>
      <c r="GN1128" s="13"/>
      <c r="GO1128" s="13"/>
      <c r="GP1128" s="13"/>
    </row>
    <row r="1129" spans="1:221" s="13" customFormat="1" ht="63" customHeight="1" x14ac:dyDescent="0.3">
      <c r="A1129" s="123"/>
      <c r="B1129" s="158"/>
      <c r="C1129" s="124"/>
      <c r="D1129" s="96"/>
      <c r="E1129" s="96"/>
      <c r="F1129" s="96"/>
      <c r="G1129" s="96"/>
      <c r="H1129" s="96"/>
      <c r="I1129" s="96"/>
      <c r="J1129" s="96"/>
      <c r="K1129" s="96"/>
      <c r="L1129" s="96"/>
      <c r="M1129" s="96"/>
      <c r="N1129" s="96"/>
      <c r="O1129" s="96"/>
      <c r="P1129" s="96"/>
      <c r="Q1129" s="96"/>
      <c r="R1129" s="96"/>
      <c r="S1129" s="96"/>
      <c r="T1129" s="96"/>
      <c r="U1129" s="96"/>
      <c r="V1129" s="96"/>
      <c r="W1129" s="96"/>
      <c r="X1129" s="96"/>
      <c r="Y1129" s="96"/>
      <c r="Z1129" s="96"/>
      <c r="AA1129" s="96"/>
      <c r="AB1129" s="96"/>
      <c r="AC1129" s="96"/>
      <c r="AD1129" s="96"/>
      <c r="AE1129" s="96"/>
      <c r="AF1129" s="96"/>
      <c r="AG1129" s="96"/>
      <c r="AH1129" s="96"/>
      <c r="AI1129" s="96"/>
      <c r="AJ1129" s="96"/>
      <c r="AK1129" s="96"/>
      <c r="AL1129" s="96"/>
      <c r="AM1129" s="96"/>
      <c r="AN1129" s="96"/>
      <c r="AO1129" s="96"/>
      <c r="AP1129" s="96"/>
      <c r="AQ1129" s="96"/>
      <c r="AR1129" s="96"/>
      <c r="AS1129" s="96"/>
      <c r="AT1129" s="96"/>
      <c r="AU1129" s="96"/>
      <c r="AV1129" s="96"/>
      <c r="AW1129" s="96"/>
      <c r="AX1129" s="96"/>
      <c r="AY1129" s="96"/>
      <c r="AZ1129" s="96"/>
      <c r="BA1129" s="96"/>
      <c r="BB1129" s="96"/>
      <c r="BC1129" s="96"/>
      <c r="BD1129" s="96"/>
      <c r="BE1129" s="96"/>
      <c r="BF1129" s="96"/>
      <c r="BG1129" s="96"/>
      <c r="BH1129" s="96"/>
      <c r="BI1129" s="96"/>
      <c r="BJ1129" s="96"/>
      <c r="BK1129" s="96"/>
      <c r="BL1129" s="96"/>
      <c r="BM1129" s="96"/>
      <c r="BN1129" s="96"/>
      <c r="BO1129" s="96"/>
      <c r="BP1129" s="96"/>
      <c r="BQ1129" s="96"/>
      <c r="BR1129" s="96"/>
      <c r="BS1129" s="96"/>
      <c r="BT1129" s="96"/>
      <c r="BU1129" s="96"/>
      <c r="BV1129" s="96"/>
      <c r="BW1129" s="96"/>
      <c r="BX1129" s="96"/>
      <c r="BY1129" s="96"/>
      <c r="BZ1129" s="96"/>
      <c r="CA1129" s="96"/>
      <c r="CB1129" s="96"/>
      <c r="CC1129" s="96"/>
      <c r="CD1129" s="96"/>
      <c r="CE1129" s="96"/>
      <c r="CF1129" s="96"/>
      <c r="CG1129" s="96"/>
      <c r="CH1129" s="96"/>
      <c r="CI1129" s="96"/>
      <c r="CJ1129" s="96"/>
      <c r="CK1129" s="96"/>
      <c r="CL1129" s="96"/>
      <c r="CM1129" s="96"/>
      <c r="CN1129" s="96"/>
      <c r="CO1129" s="96"/>
      <c r="CP1129" s="96"/>
      <c r="CQ1129" s="96"/>
      <c r="CR1129" s="96"/>
      <c r="CS1129" s="96"/>
      <c r="CT1129" s="96"/>
      <c r="CU1129" s="96"/>
      <c r="CV1129" s="96"/>
      <c r="CW1129" s="96"/>
      <c r="CX1129" s="96"/>
      <c r="CY1129" s="96"/>
      <c r="CZ1129" s="96"/>
      <c r="DA1129" s="96"/>
      <c r="DB1129" s="96"/>
      <c r="DC1129" s="96"/>
      <c r="DD1129" s="96"/>
      <c r="DE1129" s="96"/>
      <c r="DF1129" s="96"/>
      <c r="DG1129" s="96"/>
      <c r="DH1129" s="96"/>
      <c r="DI1129" s="96"/>
      <c r="DJ1129" s="96"/>
      <c r="DK1129" s="96"/>
      <c r="DL1129" s="96"/>
      <c r="DM1129" s="96"/>
      <c r="DN1129" s="96"/>
      <c r="DO1129" s="96"/>
      <c r="DP1129" s="96"/>
      <c r="DQ1129" s="96"/>
      <c r="DR1129" s="96"/>
      <c r="DS1129" s="96"/>
      <c r="DT1129" s="96"/>
      <c r="DU1129" s="96"/>
      <c r="DV1129" s="96"/>
      <c r="DW1129" s="96"/>
      <c r="DX1129" s="96"/>
      <c r="DY1129" s="96"/>
      <c r="DZ1129" s="96"/>
      <c r="EA1129" s="96"/>
      <c r="EB1129" s="96"/>
      <c r="EC1129" s="96"/>
      <c r="ED1129" s="96"/>
      <c r="EE1129" s="96"/>
      <c r="EF1129" s="96"/>
      <c r="EG1129" s="96"/>
      <c r="EH1129" s="96"/>
      <c r="EI1129" s="96"/>
      <c r="EJ1129" s="96"/>
      <c r="EK1129" s="96"/>
      <c r="EL1129" s="96"/>
      <c r="EM1129" s="96"/>
      <c r="EN1129" s="96"/>
      <c r="EO1129" s="96"/>
      <c r="EP1129" s="96"/>
      <c r="EQ1129" s="96"/>
      <c r="ER1129" s="96"/>
      <c r="ES1129" s="96"/>
      <c r="ET1129" s="96"/>
      <c r="EU1129" s="96"/>
      <c r="EV1129" s="96"/>
      <c r="EW1129" s="96"/>
      <c r="EX1129" s="96"/>
      <c r="EY1129" s="96"/>
      <c r="EZ1129" s="96"/>
      <c r="FA1129" s="96"/>
      <c r="FB1129" s="96"/>
      <c r="FC1129" s="96"/>
      <c r="FD1129" s="96"/>
      <c r="FE1129" s="96"/>
      <c r="FF1129" s="96"/>
      <c r="FG1129" s="96"/>
      <c r="FH1129" s="96"/>
      <c r="FI1129" s="96"/>
      <c r="FJ1129" s="96"/>
      <c r="FK1129" s="96"/>
      <c r="FL1129" s="96"/>
      <c r="FM1129" s="96"/>
      <c r="FN1129" s="96"/>
      <c r="FO1129" s="96"/>
      <c r="FP1129" s="96"/>
      <c r="FQ1129" s="96"/>
      <c r="FR1129" s="96"/>
      <c r="FS1129" s="96"/>
      <c r="FT1129" s="96"/>
      <c r="FU1129" s="96"/>
      <c r="FV1129" s="96"/>
      <c r="FW1129" s="96"/>
      <c r="FX1129" s="96"/>
      <c r="FY1129" s="96"/>
      <c r="FZ1129" s="96"/>
      <c r="GA1129" s="96"/>
      <c r="GB1129" s="140"/>
      <c r="GC1129" s="39"/>
      <c r="GD1129" s="39"/>
      <c r="GE1129" s="39"/>
      <c r="GF1129" s="39"/>
      <c r="GG1129" s="75"/>
      <c r="GH1129" s="4"/>
      <c r="GI1129" s="4"/>
      <c r="GJ1129" s="4"/>
      <c r="GK1129" s="4"/>
      <c r="GL1129" s="79"/>
      <c r="GM1129" s="80"/>
      <c r="GN1129" s="75"/>
      <c r="GO1129" s="4"/>
      <c r="GP1129" s="4"/>
      <c r="GQ1129" s="4"/>
      <c r="GR1129" s="4"/>
      <c r="GS1129" s="64"/>
      <c r="GT1129" s="64"/>
      <c r="GU1129" s="64"/>
      <c r="GV1129" s="64"/>
      <c r="GW1129" s="64"/>
      <c r="GX1129" s="64"/>
      <c r="GY1129" s="64"/>
      <c r="GZ1129" s="64"/>
      <c r="HA1129" s="64"/>
      <c r="HB1129" s="64"/>
      <c r="HC1129" s="65"/>
      <c r="HD1129" s="66"/>
      <c r="HE1129" s="66"/>
      <c r="HF1129" s="66"/>
      <c r="HG1129" s="66"/>
      <c r="HH1129" s="66"/>
      <c r="HI1129" s="66"/>
      <c r="HJ1129" s="66"/>
      <c r="HK1129" s="66"/>
      <c r="HL1129" s="66"/>
      <c r="HM1129" s="66"/>
    </row>
    <row r="1130" spans="1:221" s="13" customFormat="1" ht="63" customHeight="1" x14ac:dyDescent="0.3">
      <c r="A1130" s="123"/>
      <c r="B1130" s="159"/>
      <c r="C1130" s="124"/>
      <c r="D1130" s="96"/>
      <c r="E1130" s="96"/>
      <c r="F1130" s="96"/>
      <c r="G1130" s="96"/>
      <c r="H1130" s="96"/>
      <c r="I1130" s="96"/>
      <c r="J1130" s="96"/>
      <c r="K1130" s="96"/>
      <c r="L1130" s="96"/>
      <c r="M1130" s="96"/>
      <c r="N1130" s="96"/>
      <c r="O1130" s="96"/>
      <c r="P1130" s="96"/>
      <c r="Q1130" s="96"/>
      <c r="R1130" s="96"/>
      <c r="S1130" s="96"/>
      <c r="T1130" s="96"/>
      <c r="U1130" s="96"/>
      <c r="V1130" s="96"/>
      <c r="W1130" s="96"/>
      <c r="X1130" s="96"/>
      <c r="Y1130" s="96"/>
      <c r="Z1130" s="96"/>
      <c r="AA1130" s="96"/>
      <c r="AB1130" s="96"/>
      <c r="AC1130" s="96"/>
      <c r="AD1130" s="96"/>
      <c r="AE1130" s="96"/>
      <c r="AF1130" s="96"/>
      <c r="AG1130" s="96"/>
      <c r="AH1130" s="96"/>
      <c r="AI1130" s="96"/>
      <c r="AJ1130" s="96"/>
      <c r="AK1130" s="96"/>
      <c r="AL1130" s="96"/>
      <c r="AM1130" s="96"/>
      <c r="AN1130" s="96"/>
      <c r="AO1130" s="96"/>
      <c r="AP1130" s="96"/>
      <c r="AQ1130" s="96"/>
      <c r="AR1130" s="96"/>
      <c r="AS1130" s="96"/>
      <c r="AT1130" s="96"/>
      <c r="AU1130" s="96"/>
      <c r="AV1130" s="96"/>
      <c r="AW1130" s="96"/>
      <c r="AX1130" s="96"/>
      <c r="AY1130" s="96"/>
      <c r="AZ1130" s="96"/>
      <c r="BA1130" s="96"/>
      <c r="BB1130" s="96"/>
      <c r="BC1130" s="96"/>
      <c r="BD1130" s="96"/>
      <c r="BE1130" s="96"/>
      <c r="BF1130" s="96"/>
      <c r="BG1130" s="96"/>
      <c r="BH1130" s="96"/>
      <c r="BI1130" s="96"/>
      <c r="BJ1130" s="96"/>
      <c r="BK1130" s="96"/>
      <c r="BL1130" s="96"/>
      <c r="BM1130" s="96"/>
      <c r="BN1130" s="96"/>
      <c r="BO1130" s="96"/>
      <c r="BP1130" s="96"/>
      <c r="BQ1130" s="96"/>
      <c r="BR1130" s="96"/>
      <c r="BS1130" s="96"/>
      <c r="BT1130" s="96"/>
      <c r="BU1130" s="96"/>
      <c r="BV1130" s="96"/>
      <c r="BW1130" s="96"/>
      <c r="BX1130" s="96"/>
      <c r="BY1130" s="96"/>
      <c r="BZ1130" s="96"/>
      <c r="CA1130" s="96"/>
      <c r="CB1130" s="96"/>
      <c r="CC1130" s="96"/>
      <c r="CD1130" s="96"/>
      <c r="CE1130" s="96"/>
      <c r="CF1130" s="96"/>
      <c r="CG1130" s="96"/>
      <c r="CH1130" s="96"/>
      <c r="CI1130" s="96"/>
      <c r="CJ1130" s="96"/>
      <c r="CK1130" s="96"/>
      <c r="CL1130" s="96"/>
      <c r="CM1130" s="96"/>
      <c r="CN1130" s="96"/>
      <c r="CO1130" s="96"/>
      <c r="CP1130" s="96"/>
      <c r="CQ1130" s="96"/>
      <c r="CR1130" s="96"/>
      <c r="CS1130" s="96"/>
      <c r="CT1130" s="96"/>
      <c r="CU1130" s="96"/>
      <c r="CV1130" s="96"/>
      <c r="CW1130" s="96"/>
      <c r="CX1130" s="96"/>
      <c r="CY1130" s="96"/>
      <c r="CZ1130" s="96"/>
      <c r="DA1130" s="96"/>
      <c r="DB1130" s="96"/>
      <c r="DC1130" s="96"/>
      <c r="DD1130" s="96"/>
      <c r="DE1130" s="96"/>
      <c r="DF1130" s="96"/>
      <c r="DG1130" s="96"/>
      <c r="DH1130" s="96"/>
      <c r="DI1130" s="96"/>
      <c r="DJ1130" s="96"/>
      <c r="DK1130" s="96"/>
      <c r="DL1130" s="96"/>
      <c r="DM1130" s="96"/>
      <c r="DN1130" s="96"/>
      <c r="DO1130" s="96"/>
      <c r="DP1130" s="96"/>
      <c r="DQ1130" s="96"/>
      <c r="DR1130" s="96"/>
      <c r="DS1130" s="96"/>
      <c r="DT1130" s="96"/>
      <c r="DU1130" s="96"/>
      <c r="DV1130" s="96"/>
      <c r="DW1130" s="96"/>
      <c r="DX1130" s="96"/>
      <c r="DY1130" s="96"/>
      <c r="DZ1130" s="96"/>
      <c r="EA1130" s="96"/>
      <c r="EB1130" s="96"/>
      <c r="EC1130" s="96"/>
      <c r="ED1130" s="96"/>
      <c r="EE1130" s="96"/>
      <c r="EF1130" s="96"/>
      <c r="EG1130" s="96"/>
      <c r="EH1130" s="96"/>
      <c r="EI1130" s="96"/>
      <c r="EJ1130" s="96"/>
      <c r="EK1130" s="96"/>
      <c r="EL1130" s="96"/>
      <c r="EM1130" s="96"/>
      <c r="EN1130" s="96"/>
      <c r="EO1130" s="96"/>
      <c r="EP1130" s="96"/>
      <c r="EQ1130" s="96"/>
      <c r="ER1130" s="96"/>
      <c r="ES1130" s="96"/>
      <c r="ET1130" s="96"/>
      <c r="EU1130" s="96"/>
      <c r="EV1130" s="96"/>
      <c r="EW1130" s="96"/>
      <c r="EX1130" s="96"/>
      <c r="EY1130" s="96"/>
      <c r="EZ1130" s="96"/>
      <c r="FA1130" s="96"/>
      <c r="FB1130" s="96"/>
      <c r="FC1130" s="96"/>
      <c r="FD1130" s="96"/>
      <c r="FE1130" s="96"/>
      <c r="FF1130" s="96"/>
      <c r="FG1130" s="96"/>
      <c r="FH1130" s="96"/>
      <c r="FI1130" s="96"/>
      <c r="FJ1130" s="96"/>
      <c r="FK1130" s="96"/>
      <c r="FL1130" s="96"/>
      <c r="FM1130" s="96"/>
      <c r="FN1130" s="96"/>
      <c r="FO1130" s="96"/>
      <c r="FP1130" s="96"/>
      <c r="FQ1130" s="96"/>
      <c r="FR1130" s="96"/>
      <c r="FS1130" s="96"/>
      <c r="FT1130" s="96"/>
      <c r="FU1130" s="96"/>
      <c r="FV1130" s="96"/>
      <c r="FW1130" s="96"/>
      <c r="FX1130" s="96"/>
      <c r="FY1130" s="96"/>
      <c r="FZ1130" s="96"/>
      <c r="GA1130" s="96"/>
      <c r="GB1130" s="140"/>
      <c r="GC1130" s="39"/>
      <c r="GD1130" s="39"/>
      <c r="GE1130" s="39"/>
      <c r="GF1130" s="39"/>
      <c r="GG1130" s="75"/>
      <c r="GH1130" s="4"/>
      <c r="GI1130" s="4"/>
      <c r="GJ1130" s="4"/>
      <c r="GK1130" s="4"/>
      <c r="GL1130" s="79"/>
      <c r="GM1130" s="82"/>
      <c r="GN1130" s="75"/>
      <c r="GO1130" s="4"/>
      <c r="GP1130" s="4"/>
      <c r="GQ1130" s="4"/>
      <c r="GR1130" s="4"/>
      <c r="GS1130" s="64"/>
      <c r="GT1130" s="64"/>
      <c r="GU1130" s="64"/>
      <c r="GV1130" s="64"/>
      <c r="GW1130" s="64"/>
      <c r="GX1130" s="64"/>
      <c r="GY1130" s="64"/>
      <c r="GZ1130" s="64"/>
      <c r="HA1130" s="64"/>
      <c r="HB1130" s="64"/>
      <c r="HC1130" s="65"/>
      <c r="HD1130" s="66"/>
      <c r="HE1130" s="66"/>
      <c r="HF1130" s="66"/>
      <c r="HG1130" s="66"/>
      <c r="HH1130" s="66"/>
      <c r="HI1130" s="66"/>
      <c r="HJ1130" s="66"/>
      <c r="HK1130" s="66"/>
      <c r="HL1130" s="66"/>
      <c r="HM1130" s="66"/>
    </row>
    <row r="1131" spans="1:221" s="13" customFormat="1" ht="63" customHeight="1" x14ac:dyDescent="0.3">
      <c r="A1131" s="123"/>
      <c r="B1131" s="159"/>
      <c r="C1131" s="124"/>
      <c r="D1131" s="96"/>
      <c r="E1131" s="96"/>
      <c r="F1131" s="96"/>
      <c r="G1131" s="96"/>
      <c r="H1131" s="96"/>
      <c r="I1131" s="96"/>
      <c r="J1131" s="96"/>
      <c r="K1131" s="96"/>
      <c r="L1131" s="96"/>
      <c r="M1131" s="96"/>
      <c r="N1131" s="96"/>
      <c r="O1131" s="96"/>
      <c r="P1131" s="96"/>
      <c r="Q1131" s="96"/>
      <c r="R1131" s="96"/>
      <c r="S1131" s="96"/>
      <c r="T1131" s="96"/>
      <c r="U1131" s="96"/>
      <c r="V1131" s="96"/>
      <c r="W1131" s="96"/>
      <c r="X1131" s="96"/>
      <c r="Y1131" s="96"/>
      <c r="Z1131" s="96"/>
      <c r="AA1131" s="96"/>
      <c r="AB1131" s="96"/>
      <c r="AC1131" s="96"/>
      <c r="AD1131" s="96"/>
      <c r="AE1131" s="96"/>
      <c r="AF1131" s="96"/>
      <c r="AG1131" s="96"/>
      <c r="AH1131" s="96"/>
      <c r="AI1131" s="96"/>
      <c r="AJ1131" s="96"/>
      <c r="AK1131" s="96"/>
      <c r="AL1131" s="96"/>
      <c r="AM1131" s="96"/>
      <c r="AN1131" s="96"/>
      <c r="AO1131" s="96"/>
      <c r="AP1131" s="96"/>
      <c r="AQ1131" s="96"/>
      <c r="AR1131" s="96"/>
      <c r="AS1131" s="96"/>
      <c r="AT1131" s="96"/>
      <c r="AU1131" s="96"/>
      <c r="AV1131" s="96"/>
      <c r="AW1131" s="96"/>
      <c r="AX1131" s="96"/>
      <c r="AY1131" s="96"/>
      <c r="AZ1131" s="96"/>
      <c r="BA1131" s="96"/>
      <c r="BB1131" s="96"/>
      <c r="BC1131" s="96"/>
      <c r="BD1131" s="96"/>
      <c r="BE1131" s="96"/>
      <c r="BF1131" s="96"/>
      <c r="BG1131" s="96"/>
      <c r="BH1131" s="96"/>
      <c r="BI1131" s="96"/>
      <c r="BJ1131" s="96"/>
      <c r="BK1131" s="96"/>
      <c r="BL1131" s="96"/>
      <c r="BM1131" s="96"/>
      <c r="BN1131" s="96"/>
      <c r="BO1131" s="96"/>
      <c r="BP1131" s="96"/>
      <c r="BQ1131" s="96"/>
      <c r="BR1131" s="96"/>
      <c r="BS1131" s="96"/>
      <c r="BT1131" s="96"/>
      <c r="BU1131" s="96"/>
      <c r="BV1131" s="96"/>
      <c r="BW1131" s="96"/>
      <c r="BX1131" s="96"/>
      <c r="BY1131" s="96"/>
      <c r="BZ1131" s="96"/>
      <c r="CA1131" s="96"/>
      <c r="CB1131" s="96"/>
      <c r="CC1131" s="96"/>
      <c r="CD1131" s="96"/>
      <c r="CE1131" s="96"/>
      <c r="CF1131" s="96"/>
      <c r="CG1131" s="96"/>
      <c r="CH1131" s="96"/>
      <c r="CI1131" s="96"/>
      <c r="CJ1131" s="96"/>
      <c r="CK1131" s="96"/>
      <c r="CL1131" s="96"/>
      <c r="CM1131" s="96"/>
      <c r="CN1131" s="96"/>
      <c r="CO1131" s="96"/>
      <c r="CP1131" s="96"/>
      <c r="CQ1131" s="96"/>
      <c r="CR1131" s="96"/>
      <c r="CS1131" s="96"/>
      <c r="CT1131" s="96"/>
      <c r="CU1131" s="96"/>
      <c r="CV1131" s="96"/>
      <c r="CW1131" s="96"/>
      <c r="CX1131" s="96"/>
      <c r="CY1131" s="96"/>
      <c r="CZ1131" s="96"/>
      <c r="DA1131" s="96"/>
      <c r="DB1131" s="96"/>
      <c r="DC1131" s="96"/>
      <c r="DD1131" s="96"/>
      <c r="DE1131" s="96"/>
      <c r="DF1131" s="96"/>
      <c r="DG1131" s="96"/>
      <c r="DH1131" s="96"/>
      <c r="DI1131" s="96"/>
      <c r="DJ1131" s="96"/>
      <c r="DK1131" s="96"/>
      <c r="DL1131" s="96"/>
      <c r="DM1131" s="96"/>
      <c r="DN1131" s="96"/>
      <c r="DO1131" s="96"/>
      <c r="DP1131" s="96"/>
      <c r="DQ1131" s="96"/>
      <c r="DR1131" s="96"/>
      <c r="DS1131" s="96"/>
      <c r="DT1131" s="96"/>
      <c r="DU1131" s="96"/>
      <c r="DV1131" s="96"/>
      <c r="DW1131" s="96"/>
      <c r="DX1131" s="96"/>
      <c r="DY1131" s="96"/>
      <c r="DZ1131" s="96"/>
      <c r="EA1131" s="96"/>
      <c r="EB1131" s="96"/>
      <c r="EC1131" s="96"/>
      <c r="ED1131" s="96"/>
      <c r="EE1131" s="96"/>
      <c r="EF1131" s="96"/>
      <c r="EG1131" s="96"/>
      <c r="EH1131" s="96"/>
      <c r="EI1131" s="96"/>
      <c r="EJ1131" s="96"/>
      <c r="EK1131" s="96"/>
      <c r="EL1131" s="96"/>
      <c r="EM1131" s="96"/>
      <c r="EN1131" s="96"/>
      <c r="EO1131" s="96"/>
      <c r="EP1131" s="96"/>
      <c r="EQ1131" s="96"/>
      <c r="ER1131" s="96"/>
      <c r="ES1131" s="96"/>
      <c r="ET1131" s="96"/>
      <c r="EU1131" s="96"/>
      <c r="EV1131" s="96"/>
      <c r="EW1131" s="96"/>
      <c r="EX1131" s="96"/>
      <c r="EY1131" s="96"/>
      <c r="EZ1131" s="96"/>
      <c r="FA1131" s="96"/>
      <c r="FB1131" s="96"/>
      <c r="FC1131" s="96"/>
      <c r="FD1131" s="96"/>
      <c r="FE1131" s="96"/>
      <c r="FF1131" s="96"/>
      <c r="FG1131" s="96"/>
      <c r="FH1131" s="96"/>
      <c r="FI1131" s="96"/>
      <c r="FJ1131" s="96"/>
      <c r="FK1131" s="96"/>
      <c r="FL1131" s="96"/>
      <c r="FM1131" s="96"/>
      <c r="FN1131" s="96"/>
      <c r="FO1131" s="96"/>
      <c r="FP1131" s="96"/>
      <c r="FQ1131" s="96"/>
      <c r="FR1131" s="96"/>
      <c r="FS1131" s="96"/>
      <c r="FT1131" s="96"/>
      <c r="FU1131" s="96"/>
      <c r="FV1131" s="96"/>
      <c r="FW1131" s="96"/>
      <c r="FX1131" s="96"/>
      <c r="FY1131" s="96"/>
      <c r="FZ1131" s="96"/>
      <c r="GA1131" s="96"/>
      <c r="GB1131" s="140"/>
      <c r="GC1131" s="39"/>
      <c r="GD1131" s="39"/>
      <c r="GE1131" s="39"/>
      <c r="GF1131" s="39"/>
      <c r="GG1131" s="75"/>
      <c r="GH1131" s="4"/>
      <c r="GI1131" s="4"/>
      <c r="GJ1131" s="4"/>
      <c r="GK1131" s="4"/>
      <c r="GL1131" s="79"/>
      <c r="GM1131" s="82"/>
      <c r="GN1131" s="75"/>
      <c r="GO1131" s="4"/>
      <c r="GP1131" s="4"/>
      <c r="GQ1131" s="4"/>
      <c r="GR1131" s="4"/>
      <c r="GS1131" s="64"/>
      <c r="GT1131" s="64"/>
      <c r="GU1131" s="64"/>
      <c r="GV1131" s="64"/>
      <c r="GW1131" s="64"/>
      <c r="GX1131" s="64"/>
      <c r="GY1131" s="64"/>
      <c r="GZ1131" s="64"/>
      <c r="HA1131" s="64"/>
      <c r="HB1131" s="64"/>
      <c r="HC1131" s="65"/>
      <c r="HD1131" s="66"/>
      <c r="HE1131" s="66"/>
      <c r="HF1131" s="66"/>
      <c r="HG1131" s="66"/>
      <c r="HH1131" s="66"/>
      <c r="HI1131" s="66"/>
      <c r="HJ1131" s="66"/>
      <c r="HK1131" s="66"/>
      <c r="HL1131" s="66"/>
      <c r="HM1131" s="66"/>
    </row>
    <row r="1132" spans="1:221" s="13" customFormat="1" ht="63" customHeight="1" x14ac:dyDescent="0.3">
      <c r="A1132" s="123"/>
      <c r="B1132" s="159"/>
      <c r="C1132" s="124"/>
      <c r="D1132" s="96"/>
      <c r="E1132" s="96"/>
      <c r="F1132" s="96"/>
      <c r="G1132" s="96"/>
      <c r="H1132" s="96"/>
      <c r="I1132" s="96"/>
      <c r="J1132" s="96"/>
      <c r="K1132" s="96"/>
      <c r="L1132" s="96"/>
      <c r="M1132" s="96"/>
      <c r="N1132" s="96"/>
      <c r="O1132" s="96"/>
      <c r="P1132" s="96"/>
      <c r="Q1132" s="96"/>
      <c r="R1132" s="96"/>
      <c r="S1132" s="96"/>
      <c r="T1132" s="96"/>
      <c r="U1132" s="96"/>
      <c r="V1132" s="96"/>
      <c r="W1132" s="96"/>
      <c r="X1132" s="96"/>
      <c r="Y1132" s="96"/>
      <c r="Z1132" s="96"/>
      <c r="AA1132" s="96"/>
      <c r="AB1132" s="96"/>
      <c r="AC1132" s="96"/>
      <c r="AD1132" s="96"/>
      <c r="AE1132" s="96"/>
      <c r="AF1132" s="96"/>
      <c r="AG1132" s="96"/>
      <c r="AH1132" s="96"/>
      <c r="AI1132" s="96"/>
      <c r="AJ1132" s="96"/>
      <c r="AK1132" s="96"/>
      <c r="AL1132" s="96"/>
      <c r="AM1132" s="96"/>
      <c r="AN1132" s="96"/>
      <c r="AO1132" s="96"/>
      <c r="AP1132" s="96"/>
      <c r="AQ1132" s="96"/>
      <c r="AR1132" s="96"/>
      <c r="AS1132" s="96"/>
      <c r="AT1132" s="96"/>
      <c r="AU1132" s="96"/>
      <c r="AV1132" s="96"/>
      <c r="AW1132" s="96"/>
      <c r="AX1132" s="96"/>
      <c r="AY1132" s="96"/>
      <c r="AZ1132" s="96"/>
      <c r="BA1132" s="96"/>
      <c r="BB1132" s="96"/>
      <c r="BC1132" s="96"/>
      <c r="BD1132" s="96"/>
      <c r="BE1132" s="96"/>
      <c r="BF1132" s="96"/>
      <c r="BG1132" s="96"/>
      <c r="BH1132" s="96"/>
      <c r="BI1132" s="96"/>
      <c r="BJ1132" s="96"/>
      <c r="BK1132" s="96"/>
      <c r="BL1132" s="96"/>
      <c r="BM1132" s="96"/>
      <c r="BN1132" s="96"/>
      <c r="BO1132" s="96"/>
      <c r="BP1132" s="96"/>
      <c r="BQ1132" s="96"/>
      <c r="BR1132" s="96"/>
      <c r="BS1132" s="96"/>
      <c r="BT1132" s="96"/>
      <c r="BU1132" s="96"/>
      <c r="BV1132" s="96"/>
      <c r="BW1132" s="96"/>
      <c r="BX1132" s="96"/>
      <c r="BY1132" s="96"/>
      <c r="BZ1132" s="96"/>
      <c r="CA1132" s="96"/>
      <c r="CB1132" s="96"/>
      <c r="CC1132" s="96"/>
      <c r="CD1132" s="96"/>
      <c r="CE1132" s="96"/>
      <c r="CF1132" s="96"/>
      <c r="CG1132" s="96"/>
      <c r="CH1132" s="96"/>
      <c r="CI1132" s="96"/>
      <c r="CJ1132" s="96"/>
      <c r="CK1132" s="96"/>
      <c r="CL1132" s="96"/>
      <c r="CM1132" s="96"/>
      <c r="CN1132" s="96"/>
      <c r="CO1132" s="96"/>
      <c r="CP1132" s="96"/>
      <c r="CQ1132" s="96"/>
      <c r="CR1132" s="96"/>
      <c r="CS1132" s="96"/>
      <c r="CT1132" s="96"/>
      <c r="CU1132" s="96"/>
      <c r="CV1132" s="96"/>
      <c r="CW1132" s="96"/>
      <c r="CX1132" s="96"/>
      <c r="CY1132" s="96"/>
      <c r="CZ1132" s="96"/>
      <c r="DA1132" s="96"/>
      <c r="DB1132" s="96"/>
      <c r="DC1132" s="96"/>
      <c r="DD1132" s="96"/>
      <c r="DE1132" s="96"/>
      <c r="DF1132" s="96"/>
      <c r="DG1132" s="96"/>
      <c r="DH1132" s="96"/>
      <c r="DI1132" s="96"/>
      <c r="DJ1132" s="96"/>
      <c r="DK1132" s="96"/>
      <c r="DL1132" s="96"/>
      <c r="DM1132" s="96"/>
      <c r="DN1132" s="96"/>
      <c r="DO1132" s="96"/>
      <c r="DP1132" s="96"/>
      <c r="DQ1132" s="96"/>
      <c r="DR1132" s="96"/>
      <c r="DS1132" s="96"/>
      <c r="DT1132" s="96"/>
      <c r="DU1132" s="96"/>
      <c r="DV1132" s="96"/>
      <c r="DW1132" s="96"/>
      <c r="DX1132" s="96"/>
      <c r="DY1132" s="96"/>
      <c r="DZ1132" s="96"/>
      <c r="EA1132" s="96"/>
      <c r="EB1132" s="96"/>
      <c r="EC1132" s="96"/>
      <c r="ED1132" s="96"/>
      <c r="EE1132" s="96"/>
      <c r="EF1132" s="96"/>
      <c r="EG1132" s="96"/>
      <c r="EH1132" s="96"/>
      <c r="EI1132" s="96"/>
      <c r="EJ1132" s="96"/>
      <c r="EK1132" s="96"/>
      <c r="EL1132" s="96"/>
      <c r="EM1132" s="96"/>
      <c r="EN1132" s="96"/>
      <c r="EO1132" s="96"/>
      <c r="EP1132" s="96"/>
      <c r="EQ1132" s="96"/>
      <c r="ER1132" s="96"/>
      <c r="ES1132" s="96"/>
      <c r="ET1132" s="96"/>
      <c r="EU1132" s="96"/>
      <c r="EV1132" s="96"/>
      <c r="EW1132" s="96"/>
      <c r="EX1132" s="96"/>
      <c r="EY1132" s="96"/>
      <c r="EZ1132" s="96"/>
      <c r="FA1132" s="96"/>
      <c r="FB1132" s="96"/>
      <c r="FC1132" s="96"/>
      <c r="FD1132" s="96"/>
      <c r="FE1132" s="96"/>
      <c r="FF1132" s="96"/>
      <c r="FG1132" s="96"/>
      <c r="FH1132" s="96"/>
      <c r="FI1132" s="96"/>
      <c r="FJ1132" s="96"/>
      <c r="FK1132" s="96"/>
      <c r="FL1132" s="96"/>
      <c r="FM1132" s="96"/>
      <c r="FN1132" s="96"/>
      <c r="FO1132" s="96"/>
      <c r="FP1132" s="96"/>
      <c r="FQ1132" s="96"/>
      <c r="FR1132" s="96"/>
      <c r="FS1132" s="96"/>
      <c r="FT1132" s="96"/>
      <c r="FU1132" s="96"/>
      <c r="FV1132" s="96"/>
      <c r="FW1132" s="96"/>
      <c r="FX1132" s="96"/>
      <c r="FY1132" s="96"/>
      <c r="FZ1132" s="96"/>
      <c r="GA1132" s="96"/>
      <c r="GB1132" s="140"/>
      <c r="GC1132" s="39"/>
      <c r="GD1132" s="39"/>
      <c r="GE1132" s="39"/>
      <c r="GF1132" s="39"/>
      <c r="GG1132" s="75"/>
      <c r="GH1132" s="4"/>
      <c r="GI1132" s="4"/>
      <c r="GJ1132" s="4"/>
      <c r="GK1132" s="4"/>
      <c r="GL1132" s="79"/>
      <c r="GM1132" s="82"/>
      <c r="GN1132" s="75"/>
      <c r="GO1132" s="4"/>
      <c r="GP1132" s="4"/>
      <c r="GQ1132" s="4"/>
      <c r="GR1132" s="4"/>
      <c r="GS1132" s="64"/>
      <c r="GT1132" s="64"/>
      <c r="GU1132" s="64"/>
      <c r="GV1132" s="64"/>
      <c r="GW1132" s="64"/>
      <c r="GX1132" s="64"/>
      <c r="GY1132" s="64"/>
      <c r="GZ1132" s="64"/>
      <c r="HA1132" s="64"/>
      <c r="HB1132" s="64"/>
      <c r="HC1132" s="65"/>
      <c r="HD1132" s="66"/>
      <c r="HE1132" s="66"/>
      <c r="HF1132" s="66"/>
      <c r="HG1132" s="66"/>
      <c r="HH1132" s="66"/>
      <c r="HI1132" s="66"/>
      <c r="HJ1132" s="66"/>
      <c r="HK1132" s="66"/>
      <c r="HL1132" s="66"/>
      <c r="HM1132" s="66"/>
    </row>
    <row r="1133" spans="1:221" s="13" customFormat="1" ht="63" customHeight="1" x14ac:dyDescent="0.3">
      <c r="A1133" s="123"/>
      <c r="B1133" s="159"/>
      <c r="C1133" s="124"/>
      <c r="D1133" s="96"/>
      <c r="E1133" s="96"/>
      <c r="F1133" s="96"/>
      <c r="G1133" s="96"/>
      <c r="H1133" s="96"/>
      <c r="I1133" s="96"/>
      <c r="J1133" s="96"/>
      <c r="K1133" s="96"/>
      <c r="L1133" s="96"/>
      <c r="M1133" s="96"/>
      <c r="N1133" s="96"/>
      <c r="O1133" s="96"/>
      <c r="P1133" s="96"/>
      <c r="Q1133" s="96"/>
      <c r="R1133" s="96"/>
      <c r="S1133" s="96"/>
      <c r="T1133" s="96"/>
      <c r="U1133" s="96"/>
      <c r="V1133" s="96"/>
      <c r="W1133" s="96"/>
      <c r="X1133" s="96"/>
      <c r="Y1133" s="96"/>
      <c r="Z1133" s="96"/>
      <c r="AA1133" s="96"/>
      <c r="AB1133" s="96"/>
      <c r="AC1133" s="96"/>
      <c r="AD1133" s="96"/>
      <c r="AE1133" s="96"/>
      <c r="AF1133" s="96"/>
      <c r="AG1133" s="96"/>
      <c r="AH1133" s="96"/>
      <c r="AI1133" s="96"/>
      <c r="AJ1133" s="96"/>
      <c r="AK1133" s="96"/>
      <c r="AL1133" s="96"/>
      <c r="AM1133" s="96"/>
      <c r="AN1133" s="96"/>
      <c r="AO1133" s="96"/>
      <c r="AP1133" s="96"/>
      <c r="AQ1133" s="96"/>
      <c r="AR1133" s="96"/>
      <c r="AS1133" s="96"/>
      <c r="AT1133" s="96"/>
      <c r="AU1133" s="96"/>
      <c r="AV1133" s="96"/>
      <c r="AW1133" s="96"/>
      <c r="AX1133" s="96"/>
      <c r="AY1133" s="96"/>
      <c r="AZ1133" s="96"/>
      <c r="BA1133" s="96"/>
      <c r="BB1133" s="96"/>
      <c r="BC1133" s="96"/>
      <c r="BD1133" s="96"/>
      <c r="BE1133" s="96"/>
      <c r="BF1133" s="96"/>
      <c r="BG1133" s="96"/>
      <c r="BH1133" s="96"/>
      <c r="BI1133" s="96"/>
      <c r="BJ1133" s="96"/>
      <c r="BK1133" s="96"/>
      <c r="BL1133" s="96"/>
      <c r="BM1133" s="96"/>
      <c r="BN1133" s="96"/>
      <c r="BO1133" s="96"/>
      <c r="BP1133" s="96"/>
      <c r="BQ1133" s="96"/>
      <c r="BR1133" s="96"/>
      <c r="BS1133" s="96"/>
      <c r="BT1133" s="96"/>
      <c r="BU1133" s="96"/>
      <c r="BV1133" s="96"/>
      <c r="BW1133" s="96"/>
      <c r="BX1133" s="96"/>
      <c r="BY1133" s="96"/>
      <c r="BZ1133" s="96"/>
      <c r="CA1133" s="96"/>
      <c r="CB1133" s="96"/>
      <c r="CC1133" s="96"/>
      <c r="CD1133" s="96"/>
      <c r="CE1133" s="96"/>
      <c r="CF1133" s="96"/>
      <c r="CG1133" s="96"/>
      <c r="CH1133" s="96"/>
      <c r="CI1133" s="96"/>
      <c r="CJ1133" s="96"/>
      <c r="CK1133" s="96"/>
      <c r="CL1133" s="96"/>
      <c r="CM1133" s="96"/>
      <c r="CN1133" s="96"/>
      <c r="CO1133" s="96"/>
      <c r="CP1133" s="96"/>
      <c r="CQ1133" s="96"/>
      <c r="CR1133" s="96"/>
      <c r="CS1133" s="96"/>
      <c r="CT1133" s="96"/>
      <c r="CU1133" s="96"/>
      <c r="CV1133" s="96"/>
      <c r="CW1133" s="96"/>
      <c r="CX1133" s="96"/>
      <c r="CY1133" s="96"/>
      <c r="CZ1133" s="96"/>
      <c r="DA1133" s="96"/>
      <c r="DB1133" s="96"/>
      <c r="DC1133" s="96"/>
      <c r="DD1133" s="96"/>
      <c r="DE1133" s="96"/>
      <c r="DF1133" s="96"/>
      <c r="DG1133" s="96"/>
      <c r="DH1133" s="96"/>
      <c r="DI1133" s="96"/>
      <c r="DJ1133" s="96"/>
      <c r="DK1133" s="96"/>
      <c r="DL1133" s="96"/>
      <c r="DM1133" s="96"/>
      <c r="DN1133" s="96"/>
      <c r="DO1133" s="96"/>
      <c r="DP1133" s="96"/>
      <c r="DQ1133" s="96"/>
      <c r="DR1133" s="96"/>
      <c r="DS1133" s="96"/>
      <c r="DT1133" s="96"/>
      <c r="DU1133" s="96"/>
      <c r="DV1133" s="96"/>
      <c r="DW1133" s="96"/>
      <c r="DX1133" s="96"/>
      <c r="DY1133" s="96"/>
      <c r="DZ1133" s="96"/>
      <c r="EA1133" s="96"/>
      <c r="EB1133" s="96"/>
      <c r="EC1133" s="96"/>
      <c r="ED1133" s="96"/>
      <c r="EE1133" s="96"/>
      <c r="EF1133" s="96"/>
      <c r="EG1133" s="96"/>
      <c r="EH1133" s="96"/>
      <c r="EI1133" s="96"/>
      <c r="EJ1133" s="96"/>
      <c r="EK1133" s="96"/>
      <c r="EL1133" s="96"/>
      <c r="EM1133" s="96"/>
      <c r="EN1133" s="96"/>
      <c r="EO1133" s="96"/>
      <c r="EP1133" s="96"/>
      <c r="EQ1133" s="96"/>
      <c r="ER1133" s="96"/>
      <c r="ES1133" s="96"/>
      <c r="ET1133" s="96"/>
      <c r="EU1133" s="96"/>
      <c r="EV1133" s="96"/>
      <c r="EW1133" s="96"/>
      <c r="EX1133" s="96"/>
      <c r="EY1133" s="96"/>
      <c r="EZ1133" s="96"/>
      <c r="FA1133" s="96"/>
      <c r="FB1133" s="96"/>
      <c r="FC1133" s="96"/>
      <c r="FD1133" s="96"/>
      <c r="FE1133" s="96"/>
      <c r="FF1133" s="96"/>
      <c r="FG1133" s="96"/>
      <c r="FH1133" s="96"/>
      <c r="FI1133" s="96"/>
      <c r="FJ1133" s="96"/>
      <c r="FK1133" s="96"/>
      <c r="FL1133" s="96"/>
      <c r="FM1133" s="96"/>
      <c r="FN1133" s="96"/>
      <c r="FO1133" s="96"/>
      <c r="FP1133" s="96"/>
      <c r="FQ1133" s="96"/>
      <c r="FR1133" s="96"/>
      <c r="FS1133" s="96"/>
      <c r="FT1133" s="96"/>
      <c r="FU1133" s="96"/>
      <c r="FV1133" s="96"/>
      <c r="FW1133" s="96"/>
      <c r="FX1133" s="96"/>
      <c r="FY1133" s="96"/>
      <c r="FZ1133" s="96"/>
      <c r="GA1133" s="96"/>
      <c r="GB1133" s="140"/>
      <c r="GC1133" s="39"/>
      <c r="GD1133" s="39"/>
      <c r="GE1133" s="39"/>
      <c r="GF1133" s="39"/>
      <c r="GG1133" s="75"/>
      <c r="GH1133" s="4"/>
      <c r="GI1133" s="4"/>
      <c r="GJ1133" s="4"/>
      <c r="GK1133" s="4"/>
      <c r="GL1133" s="79"/>
      <c r="GM1133" s="82"/>
      <c r="GN1133" s="75"/>
      <c r="GO1133" s="4"/>
      <c r="GP1133" s="4"/>
      <c r="GQ1133" s="4"/>
      <c r="GR1133" s="4"/>
      <c r="GS1133" s="64"/>
      <c r="GT1133" s="64"/>
      <c r="GU1133" s="64"/>
      <c r="GV1133" s="64"/>
      <c r="GW1133" s="64"/>
      <c r="GX1133" s="64"/>
      <c r="GY1133" s="64"/>
      <c r="GZ1133" s="64"/>
      <c r="HA1133" s="64"/>
      <c r="HB1133" s="64"/>
      <c r="HC1133" s="65"/>
      <c r="HD1133" s="66"/>
      <c r="HE1133" s="66"/>
      <c r="HF1133" s="66"/>
      <c r="HG1133" s="66"/>
      <c r="HH1133" s="66"/>
      <c r="HI1133" s="66"/>
      <c r="HJ1133" s="66"/>
      <c r="HK1133" s="66"/>
      <c r="HL1133" s="66"/>
      <c r="HM1133" s="66"/>
    </row>
    <row r="1134" spans="1:221" s="13" customFormat="1" ht="31.5" customHeight="1" x14ac:dyDescent="0.3">
      <c r="A1134" s="123"/>
      <c r="B1134" s="159"/>
      <c r="C1134" s="124"/>
      <c r="D1134" s="96"/>
      <c r="E1134" s="96"/>
      <c r="F1134" s="96"/>
      <c r="G1134" s="96"/>
      <c r="H1134" s="96"/>
      <c r="I1134" s="96"/>
      <c r="J1134" s="96"/>
      <c r="K1134" s="96"/>
      <c r="L1134" s="96"/>
      <c r="M1134" s="96"/>
      <c r="N1134" s="96"/>
      <c r="O1134" s="96"/>
      <c r="P1134" s="96"/>
      <c r="Q1134" s="96"/>
      <c r="R1134" s="96"/>
      <c r="S1134" s="96"/>
      <c r="T1134" s="96"/>
      <c r="U1134" s="96"/>
      <c r="V1134" s="96"/>
      <c r="W1134" s="96"/>
      <c r="X1134" s="96"/>
      <c r="Y1134" s="96"/>
      <c r="Z1134" s="96"/>
      <c r="AA1134" s="96"/>
      <c r="AB1134" s="96"/>
      <c r="AC1134" s="96"/>
      <c r="AD1134" s="96"/>
      <c r="AE1134" s="96"/>
      <c r="AF1134" s="96"/>
      <c r="AG1134" s="96"/>
      <c r="AH1134" s="96"/>
      <c r="AI1134" s="96"/>
      <c r="AJ1134" s="96"/>
      <c r="AK1134" s="96"/>
      <c r="AL1134" s="96"/>
      <c r="AM1134" s="96"/>
      <c r="AN1134" s="96"/>
      <c r="AO1134" s="96"/>
      <c r="AP1134" s="96"/>
      <c r="AQ1134" s="96"/>
      <c r="AR1134" s="96"/>
      <c r="AS1134" s="96"/>
      <c r="AT1134" s="96"/>
      <c r="AU1134" s="96"/>
      <c r="AV1134" s="96"/>
      <c r="AW1134" s="96"/>
      <c r="AX1134" s="96"/>
      <c r="AY1134" s="96"/>
      <c r="AZ1134" s="96"/>
      <c r="BA1134" s="96"/>
      <c r="BB1134" s="96"/>
      <c r="BC1134" s="96"/>
      <c r="BD1134" s="96"/>
      <c r="BE1134" s="96"/>
      <c r="BF1134" s="96"/>
      <c r="BG1134" s="96"/>
      <c r="BH1134" s="96"/>
      <c r="BI1134" s="96"/>
      <c r="BJ1134" s="96"/>
      <c r="BK1134" s="96"/>
      <c r="BL1134" s="96"/>
      <c r="BM1134" s="96"/>
      <c r="BN1134" s="96"/>
      <c r="BO1134" s="96"/>
      <c r="BP1134" s="96"/>
      <c r="BQ1134" s="96"/>
      <c r="BR1134" s="96"/>
      <c r="BS1134" s="96"/>
      <c r="BT1134" s="96"/>
      <c r="BU1134" s="96"/>
      <c r="BV1134" s="96"/>
      <c r="BW1134" s="96"/>
      <c r="BX1134" s="96"/>
      <c r="BY1134" s="96"/>
      <c r="BZ1134" s="96"/>
      <c r="CA1134" s="96"/>
      <c r="CB1134" s="96"/>
      <c r="CC1134" s="96"/>
      <c r="CD1134" s="96"/>
      <c r="CE1134" s="96"/>
      <c r="CF1134" s="96"/>
      <c r="CG1134" s="96"/>
      <c r="CH1134" s="96"/>
      <c r="CI1134" s="96"/>
      <c r="CJ1134" s="96"/>
      <c r="CK1134" s="96"/>
      <c r="CL1134" s="96"/>
      <c r="CM1134" s="96"/>
      <c r="CN1134" s="96"/>
      <c r="CO1134" s="96"/>
      <c r="CP1134" s="96"/>
      <c r="CQ1134" s="96"/>
      <c r="CR1134" s="96"/>
      <c r="CS1134" s="96"/>
      <c r="CT1134" s="96"/>
      <c r="CU1134" s="96"/>
      <c r="CV1134" s="96"/>
      <c r="CW1134" s="96"/>
      <c r="CX1134" s="96"/>
      <c r="CY1134" s="96"/>
      <c r="CZ1134" s="96"/>
      <c r="DA1134" s="96"/>
      <c r="DB1134" s="96"/>
      <c r="DC1134" s="96"/>
      <c r="DD1134" s="96"/>
      <c r="DE1134" s="96"/>
      <c r="DF1134" s="96"/>
      <c r="DG1134" s="96"/>
      <c r="DH1134" s="96"/>
      <c r="DI1134" s="96"/>
      <c r="DJ1134" s="96"/>
      <c r="DK1134" s="96"/>
      <c r="DL1134" s="96"/>
      <c r="DM1134" s="96"/>
      <c r="DN1134" s="96"/>
      <c r="DO1134" s="96"/>
      <c r="DP1134" s="96"/>
      <c r="DQ1134" s="96"/>
      <c r="DR1134" s="96"/>
      <c r="DS1134" s="96"/>
      <c r="DT1134" s="96"/>
      <c r="DU1134" s="96"/>
      <c r="DV1134" s="96"/>
      <c r="DW1134" s="96"/>
      <c r="DX1134" s="96"/>
      <c r="DY1134" s="96"/>
      <c r="DZ1134" s="96"/>
      <c r="EA1134" s="96"/>
      <c r="EB1134" s="96"/>
      <c r="EC1134" s="96"/>
      <c r="ED1134" s="96"/>
      <c r="EE1134" s="96"/>
      <c r="EF1134" s="96"/>
      <c r="EG1134" s="96"/>
      <c r="EH1134" s="96"/>
      <c r="EI1134" s="96"/>
      <c r="EJ1134" s="96"/>
      <c r="EK1134" s="96"/>
      <c r="EL1134" s="96"/>
      <c r="EM1134" s="96"/>
      <c r="EN1134" s="96"/>
      <c r="EO1134" s="96"/>
      <c r="EP1134" s="96"/>
      <c r="EQ1134" s="96"/>
      <c r="ER1134" s="96"/>
      <c r="ES1134" s="96"/>
      <c r="ET1134" s="96"/>
      <c r="EU1134" s="96"/>
      <c r="EV1134" s="96"/>
      <c r="EW1134" s="96"/>
      <c r="EX1134" s="96"/>
      <c r="EY1134" s="96"/>
      <c r="EZ1134" s="96"/>
      <c r="FA1134" s="96"/>
      <c r="FB1134" s="96"/>
      <c r="FC1134" s="96"/>
      <c r="FD1134" s="96"/>
      <c r="FE1134" s="96"/>
      <c r="FF1134" s="96"/>
      <c r="FG1134" s="96"/>
      <c r="FH1134" s="96"/>
      <c r="FI1134" s="96"/>
      <c r="FJ1134" s="96"/>
      <c r="FK1134" s="96"/>
      <c r="FL1134" s="96"/>
      <c r="FM1134" s="96"/>
      <c r="FN1134" s="96"/>
      <c r="FO1134" s="96"/>
      <c r="FP1134" s="96"/>
      <c r="FQ1134" s="96"/>
      <c r="FR1134" s="96"/>
      <c r="FS1134" s="96"/>
      <c r="FT1134" s="96"/>
      <c r="FU1134" s="96"/>
      <c r="FV1134" s="96"/>
      <c r="FW1134" s="96"/>
      <c r="FX1134" s="96"/>
      <c r="FY1134" s="96"/>
      <c r="FZ1134" s="96"/>
      <c r="GA1134" s="96"/>
      <c r="GB1134" s="140"/>
      <c r="GC1134" s="39"/>
      <c r="GD1134" s="39"/>
      <c r="GE1134" s="39"/>
      <c r="GF1134" s="39"/>
      <c r="GG1134" s="75"/>
      <c r="GH1134" s="4"/>
      <c r="GI1134" s="4"/>
      <c r="GJ1134" s="4"/>
      <c r="GK1134" s="4"/>
      <c r="GL1134" s="79"/>
      <c r="GM1134" s="82"/>
      <c r="GN1134" s="75"/>
      <c r="GO1134" s="4"/>
      <c r="GP1134" s="4"/>
      <c r="GQ1134" s="4"/>
      <c r="GR1134" s="4"/>
      <c r="GS1134" s="64"/>
      <c r="GT1134" s="64"/>
      <c r="GU1134" s="64"/>
      <c r="GV1134" s="64"/>
      <c r="GW1134" s="64"/>
      <c r="GX1134" s="64"/>
      <c r="GY1134" s="64"/>
      <c r="GZ1134" s="64"/>
      <c r="HA1134" s="64"/>
      <c r="HB1134" s="64"/>
      <c r="HC1134" s="65"/>
      <c r="HD1134" s="66"/>
      <c r="HE1134" s="66"/>
      <c r="HF1134" s="66"/>
      <c r="HG1134" s="66"/>
      <c r="HH1134" s="66"/>
      <c r="HI1134" s="66"/>
      <c r="HJ1134" s="66"/>
      <c r="HK1134" s="66"/>
      <c r="HL1134" s="66"/>
      <c r="HM1134" s="66"/>
    </row>
    <row r="1135" spans="1:221" s="13" customFormat="1" ht="63" customHeight="1" x14ac:dyDescent="0.3">
      <c r="A1135" s="79"/>
      <c r="B1135" s="159"/>
      <c r="C1135" s="75"/>
      <c r="D1135" s="96"/>
      <c r="E1135" s="96"/>
      <c r="F1135" s="96"/>
      <c r="G1135" s="96"/>
      <c r="H1135" s="96"/>
      <c r="I1135" s="96"/>
      <c r="J1135" s="96"/>
      <c r="K1135" s="96"/>
      <c r="L1135" s="96"/>
      <c r="M1135" s="96"/>
      <c r="N1135" s="96"/>
      <c r="O1135" s="96"/>
      <c r="P1135" s="96"/>
      <c r="Q1135" s="96"/>
      <c r="R1135" s="96"/>
      <c r="S1135" s="96"/>
      <c r="T1135" s="96"/>
      <c r="U1135" s="96"/>
      <c r="V1135" s="96"/>
      <c r="W1135" s="96"/>
      <c r="X1135" s="96"/>
      <c r="Y1135" s="96"/>
      <c r="Z1135" s="96"/>
      <c r="AA1135" s="96"/>
      <c r="AB1135" s="96"/>
      <c r="AC1135" s="96"/>
      <c r="AD1135" s="96"/>
      <c r="AE1135" s="96"/>
      <c r="AF1135" s="96"/>
      <c r="AG1135" s="96"/>
      <c r="AH1135" s="96"/>
      <c r="AI1135" s="96"/>
      <c r="AJ1135" s="96"/>
      <c r="AK1135" s="96"/>
      <c r="AL1135" s="96"/>
      <c r="AM1135" s="96"/>
      <c r="AN1135" s="96"/>
      <c r="AO1135" s="96"/>
      <c r="AP1135" s="96"/>
      <c r="AQ1135" s="96"/>
      <c r="AR1135" s="96"/>
      <c r="AS1135" s="96"/>
      <c r="AT1135" s="96"/>
      <c r="AU1135" s="96"/>
      <c r="AV1135" s="96"/>
      <c r="AW1135" s="96"/>
      <c r="AX1135" s="96"/>
      <c r="AY1135" s="96"/>
      <c r="AZ1135" s="96"/>
      <c r="BA1135" s="96"/>
      <c r="BB1135" s="96"/>
      <c r="BC1135" s="96"/>
      <c r="BD1135" s="96"/>
      <c r="BE1135" s="96"/>
      <c r="BF1135" s="96"/>
      <c r="BG1135" s="96"/>
      <c r="BH1135" s="96"/>
      <c r="BI1135" s="96"/>
      <c r="BJ1135" s="96"/>
      <c r="BK1135" s="96"/>
      <c r="BL1135" s="96"/>
      <c r="BM1135" s="96"/>
      <c r="BN1135" s="96"/>
      <c r="BO1135" s="96"/>
      <c r="BP1135" s="96"/>
      <c r="BQ1135" s="96"/>
      <c r="BR1135" s="96"/>
      <c r="BS1135" s="96"/>
      <c r="BT1135" s="96"/>
      <c r="BU1135" s="96"/>
      <c r="BV1135" s="96"/>
      <c r="BW1135" s="96"/>
      <c r="BX1135" s="96"/>
      <c r="BY1135" s="96"/>
      <c r="BZ1135" s="96"/>
      <c r="CA1135" s="96"/>
      <c r="CB1135" s="96"/>
      <c r="CC1135" s="96"/>
      <c r="CD1135" s="96"/>
      <c r="CE1135" s="96"/>
      <c r="CF1135" s="96"/>
      <c r="CG1135" s="96"/>
      <c r="CH1135" s="96"/>
      <c r="CI1135" s="96"/>
      <c r="CJ1135" s="96"/>
      <c r="CK1135" s="96"/>
      <c r="CL1135" s="96"/>
      <c r="CM1135" s="96"/>
      <c r="CN1135" s="96"/>
      <c r="CO1135" s="96"/>
      <c r="CP1135" s="96"/>
      <c r="CQ1135" s="96"/>
      <c r="CR1135" s="96"/>
      <c r="CS1135" s="96"/>
      <c r="CT1135" s="96"/>
      <c r="CU1135" s="96"/>
      <c r="CV1135" s="96"/>
      <c r="CW1135" s="96"/>
      <c r="CX1135" s="96"/>
      <c r="CY1135" s="96"/>
      <c r="CZ1135" s="96"/>
      <c r="DA1135" s="96"/>
      <c r="DB1135" s="96"/>
      <c r="DC1135" s="96"/>
      <c r="DD1135" s="96"/>
      <c r="DE1135" s="96"/>
      <c r="DF1135" s="96"/>
      <c r="DG1135" s="96"/>
      <c r="DH1135" s="96"/>
      <c r="DI1135" s="96"/>
      <c r="DJ1135" s="96"/>
      <c r="DK1135" s="96"/>
      <c r="DL1135" s="96"/>
      <c r="DM1135" s="96"/>
      <c r="DN1135" s="96"/>
      <c r="DO1135" s="96"/>
      <c r="DP1135" s="96"/>
      <c r="DQ1135" s="96"/>
      <c r="DR1135" s="96"/>
      <c r="DS1135" s="96"/>
      <c r="DT1135" s="96"/>
      <c r="DU1135" s="96"/>
      <c r="DV1135" s="96"/>
      <c r="DW1135" s="96"/>
      <c r="DX1135" s="96"/>
      <c r="DY1135" s="96"/>
      <c r="DZ1135" s="96"/>
      <c r="EA1135" s="96"/>
      <c r="EB1135" s="96"/>
      <c r="EC1135" s="96"/>
      <c r="ED1135" s="96"/>
      <c r="EE1135" s="96"/>
      <c r="EF1135" s="96"/>
      <c r="EG1135" s="96"/>
      <c r="EH1135" s="96"/>
      <c r="EI1135" s="96"/>
      <c r="EJ1135" s="96"/>
      <c r="EK1135" s="96"/>
      <c r="EL1135" s="96"/>
      <c r="EM1135" s="96"/>
      <c r="EN1135" s="96"/>
      <c r="EO1135" s="96"/>
      <c r="EP1135" s="96"/>
      <c r="EQ1135" s="96"/>
      <c r="ER1135" s="96"/>
      <c r="ES1135" s="96"/>
      <c r="ET1135" s="96"/>
      <c r="EU1135" s="96"/>
      <c r="EV1135" s="96"/>
      <c r="EW1135" s="96"/>
      <c r="EX1135" s="96"/>
      <c r="EY1135" s="96"/>
      <c r="EZ1135" s="96"/>
      <c r="FA1135" s="96"/>
      <c r="FB1135" s="96"/>
      <c r="FC1135" s="96"/>
      <c r="FD1135" s="96"/>
      <c r="FE1135" s="96"/>
      <c r="FF1135" s="96"/>
      <c r="FG1135" s="96"/>
      <c r="FH1135" s="96"/>
      <c r="FI1135" s="96"/>
      <c r="FJ1135" s="96"/>
      <c r="FK1135" s="96"/>
      <c r="FL1135" s="96"/>
      <c r="FM1135" s="96"/>
      <c r="FN1135" s="96"/>
      <c r="FO1135" s="96"/>
      <c r="FP1135" s="96"/>
      <c r="FQ1135" s="96"/>
      <c r="FR1135" s="96"/>
      <c r="FS1135" s="96"/>
      <c r="FT1135" s="96"/>
      <c r="FU1135" s="96"/>
      <c r="FV1135" s="96"/>
      <c r="FW1135" s="96"/>
      <c r="FX1135" s="96"/>
      <c r="FY1135" s="96"/>
      <c r="FZ1135" s="96"/>
      <c r="GA1135" s="96"/>
      <c r="GB1135" s="140"/>
      <c r="GC1135" s="39"/>
      <c r="GD1135" s="39"/>
      <c r="GE1135" s="39"/>
      <c r="GF1135" s="39"/>
      <c r="GG1135" s="75"/>
      <c r="GH1135" s="4"/>
      <c r="GI1135" s="4"/>
      <c r="GJ1135" s="4"/>
      <c r="GK1135" s="4"/>
      <c r="GL1135" s="79"/>
      <c r="GM1135" s="82"/>
      <c r="GN1135" s="75"/>
      <c r="GO1135" s="4"/>
      <c r="GP1135" s="4"/>
      <c r="GQ1135" s="4"/>
      <c r="GR1135" s="4"/>
      <c r="GS1135" s="64"/>
      <c r="GT1135" s="64"/>
      <c r="GU1135" s="64"/>
      <c r="GV1135" s="64"/>
      <c r="GW1135" s="64"/>
      <c r="GX1135" s="64"/>
      <c r="GY1135" s="64"/>
      <c r="GZ1135" s="64"/>
      <c r="HA1135" s="64"/>
      <c r="HB1135" s="64"/>
      <c r="HC1135" s="65"/>
      <c r="HD1135" s="66"/>
      <c r="HE1135" s="66"/>
      <c r="HF1135" s="66"/>
      <c r="HG1135" s="66"/>
      <c r="HH1135" s="66"/>
      <c r="HI1135" s="66"/>
      <c r="HJ1135" s="66"/>
      <c r="HK1135" s="66"/>
      <c r="HL1135" s="66"/>
      <c r="HM1135" s="66"/>
    </row>
    <row r="1136" spans="1:221" s="4" customFormat="1" ht="47.25" customHeight="1" x14ac:dyDescent="0.25">
      <c r="A1136" s="120"/>
      <c r="B1136" s="71"/>
      <c r="C1136" s="122"/>
      <c r="D1136" s="121"/>
      <c r="E1136" s="121"/>
      <c r="F1136" s="121"/>
      <c r="G1136" s="121"/>
      <c r="H1136" s="121"/>
      <c r="I1136" s="121"/>
      <c r="J1136" s="121"/>
      <c r="K1136" s="121"/>
      <c r="L1136" s="121"/>
      <c r="M1136" s="121"/>
      <c r="N1136" s="121"/>
      <c r="O1136" s="121"/>
      <c r="P1136" s="121"/>
      <c r="Q1136" s="121"/>
      <c r="R1136" s="121"/>
      <c r="S1136" s="121"/>
      <c r="T1136" s="121"/>
      <c r="U1136" s="121"/>
      <c r="V1136" s="121"/>
      <c r="W1136" s="121"/>
      <c r="X1136" s="121"/>
      <c r="Y1136" s="121"/>
      <c r="Z1136" s="121"/>
      <c r="AA1136" s="121"/>
      <c r="AB1136" s="121"/>
      <c r="AC1136" s="121"/>
      <c r="AD1136" s="121"/>
      <c r="AE1136" s="121"/>
      <c r="AF1136" s="121"/>
      <c r="AG1136" s="121"/>
      <c r="AH1136" s="121"/>
      <c r="AI1136" s="121"/>
      <c r="AJ1136" s="121"/>
      <c r="AK1136" s="121"/>
      <c r="AL1136" s="121"/>
      <c r="AM1136" s="121"/>
      <c r="AN1136" s="121"/>
      <c r="AO1136" s="121"/>
      <c r="AP1136" s="121"/>
      <c r="AQ1136" s="121"/>
      <c r="AR1136" s="121"/>
      <c r="AS1136" s="121"/>
      <c r="AT1136" s="121"/>
      <c r="AU1136" s="121"/>
      <c r="AV1136" s="121"/>
      <c r="AW1136" s="121"/>
      <c r="AX1136" s="121"/>
      <c r="AY1136" s="121"/>
      <c r="AZ1136" s="121"/>
      <c r="BA1136" s="121"/>
      <c r="BB1136" s="121"/>
      <c r="BC1136" s="121"/>
      <c r="BD1136" s="121"/>
      <c r="BE1136" s="121"/>
      <c r="BF1136" s="121"/>
      <c r="BG1136" s="121"/>
      <c r="BH1136" s="121"/>
      <c r="BI1136" s="121"/>
      <c r="BJ1136" s="121"/>
      <c r="BK1136" s="121"/>
      <c r="BL1136" s="121"/>
      <c r="BM1136" s="121"/>
      <c r="BN1136" s="121"/>
      <c r="BO1136" s="121"/>
      <c r="BP1136" s="121"/>
      <c r="BQ1136" s="121"/>
      <c r="BR1136" s="121"/>
      <c r="BS1136" s="121"/>
      <c r="BT1136" s="121"/>
      <c r="BU1136" s="121"/>
      <c r="BV1136" s="121"/>
      <c r="BW1136" s="121"/>
      <c r="BX1136" s="121"/>
      <c r="BY1136" s="121"/>
      <c r="BZ1136" s="121"/>
      <c r="CA1136" s="121"/>
      <c r="CB1136" s="121"/>
      <c r="CC1136" s="121"/>
      <c r="CD1136" s="121"/>
      <c r="CE1136" s="121"/>
      <c r="CF1136" s="121"/>
      <c r="CG1136" s="121"/>
      <c r="CH1136" s="121"/>
      <c r="CI1136" s="121"/>
      <c r="CJ1136" s="121"/>
      <c r="CK1136" s="121"/>
      <c r="CL1136" s="121"/>
      <c r="CM1136" s="121"/>
      <c r="CN1136" s="121"/>
      <c r="CO1136" s="121"/>
      <c r="CP1136" s="121"/>
      <c r="CQ1136" s="121"/>
      <c r="CR1136" s="121"/>
      <c r="CS1136" s="121"/>
      <c r="CT1136" s="121"/>
      <c r="CU1136" s="121"/>
      <c r="CV1136" s="121"/>
      <c r="CW1136" s="121"/>
      <c r="CX1136" s="121"/>
      <c r="CY1136" s="121"/>
      <c r="CZ1136" s="121"/>
      <c r="DA1136" s="121"/>
      <c r="DB1136" s="121"/>
      <c r="DC1136" s="121"/>
      <c r="DD1136" s="121"/>
      <c r="DE1136" s="121"/>
      <c r="DF1136" s="121"/>
      <c r="DG1136" s="121"/>
      <c r="DH1136" s="121"/>
      <c r="DI1136" s="121"/>
      <c r="DJ1136" s="121"/>
      <c r="DK1136" s="121"/>
      <c r="DL1136" s="121"/>
      <c r="DM1136" s="121"/>
      <c r="DN1136" s="121"/>
      <c r="DO1136" s="121"/>
      <c r="DP1136" s="121"/>
      <c r="DQ1136" s="121"/>
      <c r="DR1136" s="121"/>
      <c r="DS1136" s="121"/>
      <c r="DT1136" s="121"/>
      <c r="DU1136" s="121"/>
      <c r="DV1136" s="121"/>
      <c r="DW1136" s="121"/>
      <c r="DX1136" s="121"/>
      <c r="DY1136" s="121"/>
      <c r="DZ1136" s="121"/>
      <c r="EA1136" s="121"/>
      <c r="EB1136" s="121"/>
      <c r="EC1136" s="121"/>
      <c r="ED1136" s="121"/>
      <c r="EE1136" s="121"/>
      <c r="EF1136" s="121"/>
      <c r="EG1136" s="121"/>
      <c r="EH1136" s="121"/>
      <c r="EI1136" s="121"/>
      <c r="EJ1136" s="121"/>
      <c r="EK1136" s="121"/>
      <c r="EL1136" s="121"/>
      <c r="EM1136" s="121"/>
      <c r="EN1136" s="121"/>
      <c r="EO1136" s="121"/>
      <c r="EP1136" s="121"/>
      <c r="EQ1136" s="121"/>
      <c r="ER1136" s="121"/>
      <c r="ES1136" s="121"/>
      <c r="ET1136" s="121"/>
      <c r="EU1136" s="121"/>
      <c r="EV1136" s="121"/>
      <c r="EW1136" s="121"/>
      <c r="EX1136" s="121"/>
      <c r="EY1136" s="121"/>
      <c r="EZ1136" s="121"/>
      <c r="FA1136" s="121"/>
      <c r="FB1136" s="121"/>
      <c r="FC1136" s="121"/>
      <c r="FD1136" s="121"/>
      <c r="FE1136" s="121"/>
      <c r="FF1136" s="121"/>
      <c r="FG1136" s="121"/>
      <c r="FH1136" s="121"/>
      <c r="FI1136" s="121"/>
      <c r="FJ1136" s="121"/>
      <c r="FK1136" s="121"/>
      <c r="FL1136" s="121"/>
      <c r="FM1136" s="121"/>
      <c r="FN1136" s="121"/>
      <c r="FO1136" s="121"/>
      <c r="FP1136" s="121"/>
      <c r="FQ1136" s="121"/>
      <c r="FR1136" s="121"/>
      <c r="FS1136" s="121"/>
      <c r="FT1136" s="121"/>
      <c r="FU1136" s="121"/>
      <c r="FV1136" s="121"/>
      <c r="FW1136" s="121"/>
      <c r="FX1136" s="121"/>
      <c r="FY1136" s="121"/>
      <c r="FZ1136" s="121"/>
      <c r="GA1136" s="121"/>
      <c r="GB1136" s="139"/>
      <c r="GC1136" s="39"/>
      <c r="GD1136" s="39"/>
      <c r="GE1136" s="39"/>
      <c r="GF1136" s="39"/>
      <c r="GG1136" s="69"/>
      <c r="GK1136" s="13"/>
      <c r="GL1136" s="13"/>
      <c r="GM1136" s="13"/>
      <c r="GN1136" s="13"/>
      <c r="GO1136" s="13"/>
      <c r="GP1136" s="13"/>
    </row>
    <row r="1137" spans="1:221" s="4" customFormat="1" ht="31.5" customHeight="1" x14ac:dyDescent="0.25">
      <c r="A1137" s="120"/>
      <c r="B1137" s="71"/>
      <c r="C1137" s="122"/>
      <c r="D1137" s="121"/>
      <c r="E1137" s="121"/>
      <c r="F1137" s="121"/>
      <c r="G1137" s="121"/>
      <c r="H1137" s="121"/>
      <c r="I1137" s="121"/>
      <c r="J1137" s="121"/>
      <c r="K1137" s="121"/>
      <c r="L1137" s="121"/>
      <c r="M1137" s="121"/>
      <c r="N1137" s="121"/>
      <c r="O1137" s="121"/>
      <c r="P1137" s="121"/>
      <c r="Q1137" s="121"/>
      <c r="R1137" s="121"/>
      <c r="S1137" s="121"/>
      <c r="T1137" s="121"/>
      <c r="U1137" s="121"/>
      <c r="V1137" s="121"/>
      <c r="W1137" s="121"/>
      <c r="X1137" s="121"/>
      <c r="Y1137" s="121"/>
      <c r="Z1137" s="121"/>
      <c r="AA1137" s="121"/>
      <c r="AB1137" s="121"/>
      <c r="AC1137" s="121"/>
      <c r="AD1137" s="121"/>
      <c r="AE1137" s="121"/>
      <c r="AF1137" s="121"/>
      <c r="AG1137" s="121"/>
      <c r="AH1137" s="121"/>
      <c r="AI1137" s="121"/>
      <c r="AJ1137" s="121"/>
      <c r="AK1137" s="121"/>
      <c r="AL1137" s="121"/>
      <c r="AM1137" s="121"/>
      <c r="AN1137" s="121"/>
      <c r="AO1137" s="121"/>
      <c r="AP1137" s="121"/>
      <c r="AQ1137" s="121"/>
      <c r="AR1137" s="121"/>
      <c r="AS1137" s="121"/>
      <c r="AT1137" s="121"/>
      <c r="AU1137" s="121"/>
      <c r="AV1137" s="121"/>
      <c r="AW1137" s="121"/>
      <c r="AX1137" s="121"/>
      <c r="AY1137" s="121"/>
      <c r="AZ1137" s="121"/>
      <c r="BA1137" s="121"/>
      <c r="BB1137" s="121"/>
      <c r="BC1137" s="121"/>
      <c r="BD1137" s="121"/>
      <c r="BE1137" s="121"/>
      <c r="BF1137" s="121"/>
      <c r="BG1137" s="121"/>
      <c r="BH1137" s="121"/>
      <c r="BI1137" s="121"/>
      <c r="BJ1137" s="121"/>
      <c r="BK1137" s="121"/>
      <c r="BL1137" s="121"/>
      <c r="BM1137" s="121"/>
      <c r="BN1137" s="121"/>
      <c r="BO1137" s="121"/>
      <c r="BP1137" s="121"/>
      <c r="BQ1137" s="121"/>
      <c r="BR1137" s="121"/>
      <c r="BS1137" s="121"/>
      <c r="BT1137" s="121"/>
      <c r="BU1137" s="121"/>
      <c r="BV1137" s="121"/>
      <c r="BW1137" s="121"/>
      <c r="BX1137" s="121"/>
      <c r="BY1137" s="121"/>
      <c r="BZ1137" s="121"/>
      <c r="CA1137" s="121"/>
      <c r="CB1137" s="121"/>
      <c r="CC1137" s="121"/>
      <c r="CD1137" s="121"/>
      <c r="CE1137" s="121"/>
      <c r="CF1137" s="121"/>
      <c r="CG1137" s="121"/>
      <c r="CH1137" s="121"/>
      <c r="CI1137" s="121"/>
      <c r="CJ1137" s="121"/>
      <c r="CK1137" s="121"/>
      <c r="CL1137" s="121"/>
      <c r="CM1137" s="121"/>
      <c r="CN1137" s="121"/>
      <c r="CO1137" s="121"/>
      <c r="CP1137" s="121"/>
      <c r="CQ1137" s="121"/>
      <c r="CR1137" s="121"/>
      <c r="CS1137" s="121"/>
      <c r="CT1137" s="121"/>
      <c r="CU1137" s="121"/>
      <c r="CV1137" s="121"/>
      <c r="CW1137" s="121"/>
      <c r="CX1137" s="121"/>
      <c r="CY1137" s="121"/>
      <c r="CZ1137" s="121"/>
      <c r="DA1137" s="121"/>
      <c r="DB1137" s="121"/>
      <c r="DC1137" s="121"/>
      <c r="DD1137" s="121"/>
      <c r="DE1137" s="121"/>
      <c r="DF1137" s="121"/>
      <c r="DG1137" s="121"/>
      <c r="DH1137" s="121"/>
      <c r="DI1137" s="121"/>
      <c r="DJ1137" s="121"/>
      <c r="DK1137" s="121"/>
      <c r="DL1137" s="121"/>
      <c r="DM1137" s="121"/>
      <c r="DN1137" s="121"/>
      <c r="DO1137" s="121"/>
      <c r="DP1137" s="121"/>
      <c r="DQ1137" s="121"/>
      <c r="DR1137" s="121"/>
      <c r="DS1137" s="121"/>
      <c r="DT1137" s="121"/>
      <c r="DU1137" s="121"/>
      <c r="DV1137" s="121"/>
      <c r="DW1137" s="121"/>
      <c r="DX1137" s="121"/>
      <c r="DY1137" s="121"/>
      <c r="DZ1137" s="121"/>
      <c r="EA1137" s="121"/>
      <c r="EB1137" s="121"/>
      <c r="EC1137" s="121"/>
      <c r="ED1137" s="121"/>
      <c r="EE1137" s="121"/>
      <c r="EF1137" s="121"/>
      <c r="EG1137" s="121"/>
      <c r="EH1137" s="121"/>
      <c r="EI1137" s="121"/>
      <c r="EJ1137" s="121"/>
      <c r="EK1137" s="121"/>
      <c r="EL1137" s="121"/>
      <c r="EM1137" s="121"/>
      <c r="EN1137" s="121"/>
      <c r="EO1137" s="121"/>
      <c r="EP1137" s="121"/>
      <c r="EQ1137" s="121"/>
      <c r="ER1137" s="121"/>
      <c r="ES1137" s="121"/>
      <c r="ET1137" s="121"/>
      <c r="EU1137" s="121"/>
      <c r="EV1137" s="121"/>
      <c r="EW1137" s="121"/>
      <c r="EX1137" s="121"/>
      <c r="EY1137" s="121"/>
      <c r="EZ1137" s="121"/>
      <c r="FA1137" s="121"/>
      <c r="FB1137" s="121"/>
      <c r="FC1137" s="121"/>
      <c r="FD1137" s="121"/>
      <c r="FE1137" s="121"/>
      <c r="FF1137" s="121"/>
      <c r="FG1137" s="121"/>
      <c r="FH1137" s="121"/>
      <c r="FI1137" s="121"/>
      <c r="FJ1137" s="121"/>
      <c r="FK1137" s="121"/>
      <c r="FL1137" s="121"/>
      <c r="FM1137" s="121"/>
      <c r="FN1137" s="121"/>
      <c r="FO1137" s="121"/>
      <c r="FP1137" s="121"/>
      <c r="FQ1137" s="121"/>
      <c r="FR1137" s="121"/>
      <c r="FS1137" s="121"/>
      <c r="FT1137" s="121"/>
      <c r="FU1137" s="121"/>
      <c r="FV1137" s="121"/>
      <c r="FW1137" s="121"/>
      <c r="FX1137" s="121"/>
      <c r="FY1137" s="121"/>
      <c r="FZ1137" s="121"/>
      <c r="GA1137" s="121"/>
      <c r="GB1137" s="139"/>
      <c r="GC1137" s="39"/>
      <c r="GD1137" s="39"/>
      <c r="GE1137" s="39"/>
      <c r="GF1137" s="39"/>
      <c r="GG1137" s="69"/>
      <c r="GK1137" s="13"/>
      <c r="GL1137" s="13"/>
      <c r="GM1137" s="13"/>
      <c r="GN1137" s="13"/>
      <c r="GO1137" s="13"/>
      <c r="GP1137" s="13"/>
    </row>
    <row r="1138" spans="1:221" s="13" customFormat="1" ht="94.5" customHeight="1" x14ac:dyDescent="0.3">
      <c r="A1138" s="123"/>
      <c r="B1138" s="95"/>
      <c r="C1138" s="124"/>
      <c r="D1138" s="96"/>
      <c r="E1138" s="96"/>
      <c r="F1138" s="96"/>
      <c r="G1138" s="96"/>
      <c r="H1138" s="96"/>
      <c r="I1138" s="96"/>
      <c r="J1138" s="96"/>
      <c r="K1138" s="96"/>
      <c r="L1138" s="96"/>
      <c r="M1138" s="96"/>
      <c r="N1138" s="96"/>
      <c r="O1138" s="96"/>
      <c r="P1138" s="96"/>
      <c r="Q1138" s="96"/>
      <c r="R1138" s="96"/>
      <c r="S1138" s="96"/>
      <c r="T1138" s="96"/>
      <c r="U1138" s="96"/>
      <c r="V1138" s="96"/>
      <c r="W1138" s="96"/>
      <c r="X1138" s="96"/>
      <c r="Y1138" s="96"/>
      <c r="Z1138" s="96"/>
      <c r="AA1138" s="96"/>
      <c r="AB1138" s="96"/>
      <c r="AC1138" s="96"/>
      <c r="AD1138" s="96"/>
      <c r="AE1138" s="96"/>
      <c r="AF1138" s="96"/>
      <c r="AG1138" s="96"/>
      <c r="AH1138" s="96"/>
      <c r="AI1138" s="96"/>
      <c r="AJ1138" s="96"/>
      <c r="AK1138" s="96"/>
      <c r="AL1138" s="96"/>
      <c r="AM1138" s="96"/>
      <c r="AN1138" s="96"/>
      <c r="AO1138" s="96"/>
      <c r="AP1138" s="96"/>
      <c r="AQ1138" s="96"/>
      <c r="AR1138" s="96"/>
      <c r="AS1138" s="96"/>
      <c r="AT1138" s="96"/>
      <c r="AU1138" s="96"/>
      <c r="AV1138" s="96"/>
      <c r="AW1138" s="96"/>
      <c r="AX1138" s="96"/>
      <c r="AY1138" s="96"/>
      <c r="AZ1138" s="96"/>
      <c r="BA1138" s="96"/>
      <c r="BB1138" s="96"/>
      <c r="BC1138" s="96"/>
      <c r="BD1138" s="96"/>
      <c r="BE1138" s="96"/>
      <c r="BF1138" s="96"/>
      <c r="BG1138" s="96"/>
      <c r="BH1138" s="96"/>
      <c r="BI1138" s="96"/>
      <c r="BJ1138" s="96"/>
      <c r="BK1138" s="96"/>
      <c r="BL1138" s="96"/>
      <c r="BM1138" s="96"/>
      <c r="BN1138" s="96"/>
      <c r="BO1138" s="96"/>
      <c r="BP1138" s="96"/>
      <c r="BQ1138" s="96"/>
      <c r="BR1138" s="96"/>
      <c r="BS1138" s="96"/>
      <c r="BT1138" s="96"/>
      <c r="BU1138" s="96"/>
      <c r="BV1138" s="96"/>
      <c r="BW1138" s="96"/>
      <c r="BX1138" s="96"/>
      <c r="BY1138" s="96"/>
      <c r="BZ1138" s="96"/>
      <c r="CA1138" s="96"/>
      <c r="CB1138" s="96"/>
      <c r="CC1138" s="96"/>
      <c r="CD1138" s="96"/>
      <c r="CE1138" s="96"/>
      <c r="CF1138" s="96"/>
      <c r="CG1138" s="96"/>
      <c r="CH1138" s="96"/>
      <c r="CI1138" s="96"/>
      <c r="CJ1138" s="96"/>
      <c r="CK1138" s="96"/>
      <c r="CL1138" s="96"/>
      <c r="CM1138" s="96"/>
      <c r="CN1138" s="96"/>
      <c r="CO1138" s="96"/>
      <c r="CP1138" s="96"/>
      <c r="CQ1138" s="96"/>
      <c r="CR1138" s="96"/>
      <c r="CS1138" s="96"/>
      <c r="CT1138" s="96"/>
      <c r="CU1138" s="96"/>
      <c r="CV1138" s="96"/>
      <c r="CW1138" s="96"/>
      <c r="CX1138" s="96"/>
      <c r="CY1138" s="96"/>
      <c r="CZ1138" s="96"/>
      <c r="DA1138" s="96"/>
      <c r="DB1138" s="96"/>
      <c r="DC1138" s="96"/>
      <c r="DD1138" s="96"/>
      <c r="DE1138" s="96"/>
      <c r="DF1138" s="96"/>
      <c r="DG1138" s="96"/>
      <c r="DH1138" s="96"/>
      <c r="DI1138" s="96"/>
      <c r="DJ1138" s="96"/>
      <c r="DK1138" s="96"/>
      <c r="DL1138" s="96"/>
      <c r="DM1138" s="96"/>
      <c r="DN1138" s="96"/>
      <c r="DO1138" s="96"/>
      <c r="DP1138" s="96"/>
      <c r="DQ1138" s="96"/>
      <c r="DR1138" s="96"/>
      <c r="DS1138" s="96"/>
      <c r="DT1138" s="96"/>
      <c r="DU1138" s="96"/>
      <c r="DV1138" s="96"/>
      <c r="DW1138" s="96"/>
      <c r="DX1138" s="96"/>
      <c r="DY1138" s="96"/>
      <c r="DZ1138" s="96"/>
      <c r="EA1138" s="96"/>
      <c r="EB1138" s="96"/>
      <c r="EC1138" s="96"/>
      <c r="ED1138" s="96"/>
      <c r="EE1138" s="96"/>
      <c r="EF1138" s="96"/>
      <c r="EG1138" s="96"/>
      <c r="EH1138" s="96"/>
      <c r="EI1138" s="96"/>
      <c r="EJ1138" s="96"/>
      <c r="EK1138" s="96"/>
      <c r="EL1138" s="96"/>
      <c r="EM1138" s="96"/>
      <c r="EN1138" s="96"/>
      <c r="EO1138" s="96"/>
      <c r="EP1138" s="96"/>
      <c r="EQ1138" s="96"/>
      <c r="ER1138" s="96"/>
      <c r="ES1138" s="96"/>
      <c r="ET1138" s="96"/>
      <c r="EU1138" s="96"/>
      <c r="EV1138" s="96"/>
      <c r="EW1138" s="96"/>
      <c r="EX1138" s="96"/>
      <c r="EY1138" s="96"/>
      <c r="EZ1138" s="96"/>
      <c r="FA1138" s="96"/>
      <c r="FB1138" s="96"/>
      <c r="FC1138" s="96"/>
      <c r="FD1138" s="96"/>
      <c r="FE1138" s="96"/>
      <c r="FF1138" s="96"/>
      <c r="FG1138" s="96"/>
      <c r="FH1138" s="96"/>
      <c r="FI1138" s="96"/>
      <c r="FJ1138" s="96"/>
      <c r="FK1138" s="96"/>
      <c r="FL1138" s="96"/>
      <c r="FM1138" s="96"/>
      <c r="FN1138" s="96"/>
      <c r="FO1138" s="96"/>
      <c r="FP1138" s="96"/>
      <c r="FQ1138" s="96"/>
      <c r="FR1138" s="96"/>
      <c r="FS1138" s="96"/>
      <c r="FT1138" s="96"/>
      <c r="FU1138" s="96"/>
      <c r="FV1138" s="96"/>
      <c r="FW1138" s="96"/>
      <c r="FX1138" s="96"/>
      <c r="FY1138" s="96"/>
      <c r="FZ1138" s="96"/>
      <c r="GA1138" s="96"/>
      <c r="GB1138" s="140"/>
      <c r="GC1138" s="39"/>
      <c r="GD1138" s="39"/>
      <c r="GE1138" s="39"/>
      <c r="GF1138" s="39"/>
      <c r="GG1138" s="75"/>
      <c r="GH1138" s="4"/>
      <c r="GI1138" s="4"/>
      <c r="GJ1138" s="4"/>
      <c r="GK1138" s="39"/>
      <c r="GL1138" s="79"/>
      <c r="GM1138" s="90"/>
      <c r="GN1138" s="75"/>
      <c r="GO1138" s="4"/>
      <c r="GP1138" s="4"/>
      <c r="GQ1138" s="4"/>
      <c r="GR1138" s="4"/>
      <c r="GS1138" s="64"/>
      <c r="GT1138" s="64"/>
      <c r="GU1138" s="64"/>
      <c r="GV1138" s="64"/>
      <c r="GW1138" s="64"/>
      <c r="GX1138" s="64"/>
      <c r="GY1138" s="64"/>
      <c r="GZ1138" s="64"/>
      <c r="HA1138" s="64"/>
      <c r="HB1138" s="64"/>
      <c r="HC1138" s="65"/>
      <c r="HD1138" s="66"/>
      <c r="HE1138" s="66"/>
      <c r="HF1138" s="66"/>
      <c r="HG1138" s="66"/>
      <c r="HH1138" s="66"/>
      <c r="HI1138" s="66"/>
      <c r="HJ1138" s="66"/>
      <c r="HK1138" s="66"/>
      <c r="HL1138" s="66"/>
      <c r="HM1138" s="66"/>
    </row>
    <row r="1139" spans="1:221" s="13" customFormat="1" ht="63" customHeight="1" x14ac:dyDescent="0.3">
      <c r="A1139" s="123"/>
      <c r="B1139" s="95"/>
      <c r="C1139" s="124"/>
      <c r="D1139" s="96"/>
      <c r="E1139" s="96"/>
      <c r="F1139" s="96"/>
      <c r="G1139" s="96"/>
      <c r="H1139" s="96"/>
      <c r="I1139" s="96"/>
      <c r="J1139" s="96"/>
      <c r="K1139" s="96"/>
      <c r="L1139" s="96"/>
      <c r="M1139" s="96"/>
      <c r="N1139" s="96"/>
      <c r="O1139" s="96"/>
      <c r="P1139" s="96"/>
      <c r="Q1139" s="96"/>
      <c r="R1139" s="96"/>
      <c r="S1139" s="96"/>
      <c r="T1139" s="96"/>
      <c r="U1139" s="96"/>
      <c r="V1139" s="96"/>
      <c r="W1139" s="96"/>
      <c r="X1139" s="96"/>
      <c r="Y1139" s="96"/>
      <c r="Z1139" s="96"/>
      <c r="AA1139" s="96"/>
      <c r="AB1139" s="96"/>
      <c r="AC1139" s="96"/>
      <c r="AD1139" s="96"/>
      <c r="AE1139" s="96"/>
      <c r="AF1139" s="96"/>
      <c r="AG1139" s="96"/>
      <c r="AH1139" s="96"/>
      <c r="AI1139" s="96"/>
      <c r="AJ1139" s="96"/>
      <c r="AK1139" s="96"/>
      <c r="AL1139" s="96"/>
      <c r="AM1139" s="96"/>
      <c r="AN1139" s="96"/>
      <c r="AO1139" s="96"/>
      <c r="AP1139" s="96"/>
      <c r="AQ1139" s="96"/>
      <c r="AR1139" s="96"/>
      <c r="AS1139" s="96"/>
      <c r="AT1139" s="96"/>
      <c r="AU1139" s="96"/>
      <c r="AV1139" s="96"/>
      <c r="AW1139" s="96"/>
      <c r="AX1139" s="96"/>
      <c r="AY1139" s="96"/>
      <c r="AZ1139" s="96"/>
      <c r="BA1139" s="96"/>
      <c r="BB1139" s="96"/>
      <c r="BC1139" s="96"/>
      <c r="BD1139" s="96"/>
      <c r="BE1139" s="96"/>
      <c r="BF1139" s="96"/>
      <c r="BG1139" s="96"/>
      <c r="BH1139" s="96"/>
      <c r="BI1139" s="96"/>
      <c r="BJ1139" s="96"/>
      <c r="BK1139" s="96"/>
      <c r="BL1139" s="96"/>
      <c r="BM1139" s="96"/>
      <c r="BN1139" s="96"/>
      <c r="BO1139" s="96"/>
      <c r="BP1139" s="96"/>
      <c r="BQ1139" s="96"/>
      <c r="BR1139" s="96"/>
      <c r="BS1139" s="96"/>
      <c r="BT1139" s="96"/>
      <c r="BU1139" s="96"/>
      <c r="BV1139" s="96"/>
      <c r="BW1139" s="96"/>
      <c r="BX1139" s="96"/>
      <c r="BY1139" s="96"/>
      <c r="BZ1139" s="96"/>
      <c r="CA1139" s="96"/>
      <c r="CB1139" s="96"/>
      <c r="CC1139" s="96"/>
      <c r="CD1139" s="96"/>
      <c r="CE1139" s="96"/>
      <c r="CF1139" s="96"/>
      <c r="CG1139" s="96"/>
      <c r="CH1139" s="96"/>
      <c r="CI1139" s="96"/>
      <c r="CJ1139" s="96"/>
      <c r="CK1139" s="96"/>
      <c r="CL1139" s="96"/>
      <c r="CM1139" s="96"/>
      <c r="CN1139" s="96"/>
      <c r="CO1139" s="96"/>
      <c r="CP1139" s="96"/>
      <c r="CQ1139" s="96"/>
      <c r="CR1139" s="96"/>
      <c r="CS1139" s="96"/>
      <c r="CT1139" s="96"/>
      <c r="CU1139" s="96"/>
      <c r="CV1139" s="96"/>
      <c r="CW1139" s="96"/>
      <c r="CX1139" s="96"/>
      <c r="CY1139" s="96"/>
      <c r="CZ1139" s="96"/>
      <c r="DA1139" s="96"/>
      <c r="DB1139" s="96"/>
      <c r="DC1139" s="96"/>
      <c r="DD1139" s="96"/>
      <c r="DE1139" s="96"/>
      <c r="DF1139" s="96"/>
      <c r="DG1139" s="96"/>
      <c r="DH1139" s="96"/>
      <c r="DI1139" s="96"/>
      <c r="DJ1139" s="96"/>
      <c r="DK1139" s="96"/>
      <c r="DL1139" s="96"/>
      <c r="DM1139" s="96"/>
      <c r="DN1139" s="96"/>
      <c r="DO1139" s="96"/>
      <c r="DP1139" s="96"/>
      <c r="DQ1139" s="96"/>
      <c r="DR1139" s="96"/>
      <c r="DS1139" s="96"/>
      <c r="DT1139" s="96"/>
      <c r="DU1139" s="96"/>
      <c r="DV1139" s="96"/>
      <c r="DW1139" s="96"/>
      <c r="DX1139" s="96"/>
      <c r="DY1139" s="96"/>
      <c r="DZ1139" s="96"/>
      <c r="EA1139" s="96"/>
      <c r="EB1139" s="96"/>
      <c r="EC1139" s="96"/>
      <c r="ED1139" s="96"/>
      <c r="EE1139" s="96"/>
      <c r="EF1139" s="96"/>
      <c r="EG1139" s="96"/>
      <c r="EH1139" s="96"/>
      <c r="EI1139" s="96"/>
      <c r="EJ1139" s="96"/>
      <c r="EK1139" s="96"/>
      <c r="EL1139" s="96"/>
      <c r="EM1139" s="96"/>
      <c r="EN1139" s="96"/>
      <c r="EO1139" s="96"/>
      <c r="EP1139" s="96"/>
      <c r="EQ1139" s="96"/>
      <c r="ER1139" s="96"/>
      <c r="ES1139" s="96"/>
      <c r="ET1139" s="96"/>
      <c r="EU1139" s="96"/>
      <c r="EV1139" s="96"/>
      <c r="EW1139" s="96"/>
      <c r="EX1139" s="96"/>
      <c r="EY1139" s="96"/>
      <c r="EZ1139" s="96"/>
      <c r="FA1139" s="96"/>
      <c r="FB1139" s="96"/>
      <c r="FC1139" s="96"/>
      <c r="FD1139" s="96"/>
      <c r="FE1139" s="96"/>
      <c r="FF1139" s="96"/>
      <c r="FG1139" s="96"/>
      <c r="FH1139" s="96"/>
      <c r="FI1139" s="96"/>
      <c r="FJ1139" s="96"/>
      <c r="FK1139" s="96"/>
      <c r="FL1139" s="96"/>
      <c r="FM1139" s="96"/>
      <c r="FN1139" s="96"/>
      <c r="FO1139" s="96"/>
      <c r="FP1139" s="96"/>
      <c r="FQ1139" s="96"/>
      <c r="FR1139" s="96"/>
      <c r="FS1139" s="96"/>
      <c r="FT1139" s="96"/>
      <c r="FU1139" s="96"/>
      <c r="FV1139" s="96"/>
      <c r="FW1139" s="96"/>
      <c r="FX1139" s="96"/>
      <c r="FY1139" s="96"/>
      <c r="FZ1139" s="96"/>
      <c r="GA1139" s="96"/>
      <c r="GB1139" s="140"/>
      <c r="GC1139" s="39"/>
      <c r="GD1139" s="39"/>
      <c r="GE1139" s="39"/>
      <c r="GF1139" s="39"/>
      <c r="GG1139" s="75"/>
      <c r="GH1139" s="4"/>
      <c r="GI1139" s="4"/>
      <c r="GJ1139" s="4"/>
      <c r="GK1139" s="39"/>
      <c r="GL1139" s="79"/>
      <c r="GM1139" s="90"/>
      <c r="GN1139" s="75"/>
      <c r="GO1139" s="4"/>
      <c r="GP1139" s="4"/>
      <c r="GQ1139" s="4"/>
      <c r="GR1139" s="4"/>
      <c r="GS1139" s="64"/>
      <c r="GT1139" s="64"/>
      <c r="GU1139" s="64"/>
      <c r="GV1139" s="64"/>
      <c r="GW1139" s="64"/>
      <c r="GX1139" s="64"/>
      <c r="GY1139" s="64"/>
      <c r="GZ1139" s="64"/>
      <c r="HA1139" s="64"/>
      <c r="HB1139" s="64"/>
      <c r="HC1139" s="65"/>
      <c r="HD1139" s="66"/>
      <c r="HE1139" s="66"/>
      <c r="HF1139" s="66"/>
      <c r="HG1139" s="66"/>
      <c r="HH1139" s="66"/>
      <c r="HI1139" s="66"/>
      <c r="HJ1139" s="66"/>
      <c r="HK1139" s="66"/>
      <c r="HL1139" s="66"/>
      <c r="HM1139" s="66"/>
    </row>
    <row r="1140" spans="1:221" s="13" customFormat="1" ht="94.5" customHeight="1" x14ac:dyDescent="0.3">
      <c r="A1140" s="123"/>
      <c r="B1140" s="95"/>
      <c r="C1140" s="124"/>
      <c r="D1140" s="96"/>
      <c r="E1140" s="96"/>
      <c r="F1140" s="96"/>
      <c r="G1140" s="96"/>
      <c r="H1140" s="96"/>
      <c r="I1140" s="96"/>
      <c r="J1140" s="96"/>
      <c r="K1140" s="96"/>
      <c r="L1140" s="96"/>
      <c r="M1140" s="96"/>
      <c r="N1140" s="96"/>
      <c r="O1140" s="96"/>
      <c r="P1140" s="96"/>
      <c r="Q1140" s="96"/>
      <c r="R1140" s="96"/>
      <c r="S1140" s="96"/>
      <c r="T1140" s="96"/>
      <c r="U1140" s="96"/>
      <c r="V1140" s="96"/>
      <c r="W1140" s="96"/>
      <c r="X1140" s="96"/>
      <c r="Y1140" s="96"/>
      <c r="Z1140" s="96"/>
      <c r="AA1140" s="96"/>
      <c r="AB1140" s="96"/>
      <c r="AC1140" s="96"/>
      <c r="AD1140" s="96"/>
      <c r="AE1140" s="96"/>
      <c r="AF1140" s="96"/>
      <c r="AG1140" s="96"/>
      <c r="AH1140" s="96"/>
      <c r="AI1140" s="96"/>
      <c r="AJ1140" s="96"/>
      <c r="AK1140" s="96"/>
      <c r="AL1140" s="96"/>
      <c r="AM1140" s="96"/>
      <c r="AN1140" s="96"/>
      <c r="AO1140" s="96"/>
      <c r="AP1140" s="96"/>
      <c r="AQ1140" s="96"/>
      <c r="AR1140" s="96"/>
      <c r="AS1140" s="96"/>
      <c r="AT1140" s="96"/>
      <c r="AU1140" s="96"/>
      <c r="AV1140" s="96"/>
      <c r="AW1140" s="96"/>
      <c r="AX1140" s="96"/>
      <c r="AY1140" s="96"/>
      <c r="AZ1140" s="96"/>
      <c r="BA1140" s="96"/>
      <c r="BB1140" s="96"/>
      <c r="BC1140" s="96"/>
      <c r="BD1140" s="96"/>
      <c r="BE1140" s="96"/>
      <c r="BF1140" s="96"/>
      <c r="BG1140" s="96"/>
      <c r="BH1140" s="96"/>
      <c r="BI1140" s="96"/>
      <c r="BJ1140" s="96"/>
      <c r="BK1140" s="96"/>
      <c r="BL1140" s="96"/>
      <c r="BM1140" s="96"/>
      <c r="BN1140" s="96"/>
      <c r="BO1140" s="96"/>
      <c r="BP1140" s="96"/>
      <c r="BQ1140" s="96"/>
      <c r="BR1140" s="96"/>
      <c r="BS1140" s="96"/>
      <c r="BT1140" s="96"/>
      <c r="BU1140" s="96"/>
      <c r="BV1140" s="96"/>
      <c r="BW1140" s="96"/>
      <c r="BX1140" s="96"/>
      <c r="BY1140" s="96"/>
      <c r="BZ1140" s="96"/>
      <c r="CA1140" s="96"/>
      <c r="CB1140" s="96"/>
      <c r="CC1140" s="96"/>
      <c r="CD1140" s="96"/>
      <c r="CE1140" s="96"/>
      <c r="CF1140" s="96"/>
      <c r="CG1140" s="96"/>
      <c r="CH1140" s="96"/>
      <c r="CI1140" s="96"/>
      <c r="CJ1140" s="96"/>
      <c r="CK1140" s="96"/>
      <c r="CL1140" s="96"/>
      <c r="CM1140" s="96"/>
      <c r="CN1140" s="96"/>
      <c r="CO1140" s="96"/>
      <c r="CP1140" s="96"/>
      <c r="CQ1140" s="96"/>
      <c r="CR1140" s="96"/>
      <c r="CS1140" s="96"/>
      <c r="CT1140" s="96"/>
      <c r="CU1140" s="96"/>
      <c r="CV1140" s="96"/>
      <c r="CW1140" s="96"/>
      <c r="CX1140" s="96"/>
      <c r="CY1140" s="96"/>
      <c r="CZ1140" s="96"/>
      <c r="DA1140" s="96"/>
      <c r="DB1140" s="96"/>
      <c r="DC1140" s="96"/>
      <c r="DD1140" s="96"/>
      <c r="DE1140" s="96"/>
      <c r="DF1140" s="96"/>
      <c r="DG1140" s="96"/>
      <c r="DH1140" s="96"/>
      <c r="DI1140" s="96"/>
      <c r="DJ1140" s="96"/>
      <c r="DK1140" s="96"/>
      <c r="DL1140" s="96"/>
      <c r="DM1140" s="96"/>
      <c r="DN1140" s="96"/>
      <c r="DO1140" s="96"/>
      <c r="DP1140" s="96"/>
      <c r="DQ1140" s="96"/>
      <c r="DR1140" s="96"/>
      <c r="DS1140" s="96"/>
      <c r="DT1140" s="96"/>
      <c r="DU1140" s="96"/>
      <c r="DV1140" s="96"/>
      <c r="DW1140" s="96"/>
      <c r="DX1140" s="96"/>
      <c r="DY1140" s="96"/>
      <c r="DZ1140" s="96"/>
      <c r="EA1140" s="96"/>
      <c r="EB1140" s="96"/>
      <c r="EC1140" s="96"/>
      <c r="ED1140" s="96"/>
      <c r="EE1140" s="96"/>
      <c r="EF1140" s="96"/>
      <c r="EG1140" s="96"/>
      <c r="EH1140" s="96"/>
      <c r="EI1140" s="96"/>
      <c r="EJ1140" s="96"/>
      <c r="EK1140" s="96"/>
      <c r="EL1140" s="96"/>
      <c r="EM1140" s="96"/>
      <c r="EN1140" s="96"/>
      <c r="EO1140" s="96"/>
      <c r="EP1140" s="96"/>
      <c r="EQ1140" s="96"/>
      <c r="ER1140" s="96"/>
      <c r="ES1140" s="96"/>
      <c r="ET1140" s="96"/>
      <c r="EU1140" s="96"/>
      <c r="EV1140" s="96"/>
      <c r="EW1140" s="96"/>
      <c r="EX1140" s="96"/>
      <c r="EY1140" s="96"/>
      <c r="EZ1140" s="96"/>
      <c r="FA1140" s="96"/>
      <c r="FB1140" s="96"/>
      <c r="FC1140" s="96"/>
      <c r="FD1140" s="96"/>
      <c r="FE1140" s="96"/>
      <c r="FF1140" s="96"/>
      <c r="FG1140" s="96"/>
      <c r="FH1140" s="96"/>
      <c r="FI1140" s="96"/>
      <c r="FJ1140" s="96"/>
      <c r="FK1140" s="96"/>
      <c r="FL1140" s="96"/>
      <c r="FM1140" s="96"/>
      <c r="FN1140" s="96"/>
      <c r="FO1140" s="96"/>
      <c r="FP1140" s="96"/>
      <c r="FQ1140" s="96"/>
      <c r="FR1140" s="96"/>
      <c r="FS1140" s="96"/>
      <c r="FT1140" s="96"/>
      <c r="FU1140" s="96"/>
      <c r="FV1140" s="96"/>
      <c r="FW1140" s="96"/>
      <c r="FX1140" s="96"/>
      <c r="FY1140" s="96"/>
      <c r="FZ1140" s="96"/>
      <c r="GA1140" s="96"/>
      <c r="GB1140" s="140"/>
      <c r="GC1140" s="39"/>
      <c r="GD1140" s="39"/>
      <c r="GE1140" s="39"/>
      <c r="GF1140" s="39"/>
      <c r="GG1140" s="75"/>
      <c r="GH1140" s="4"/>
      <c r="GI1140" s="4"/>
      <c r="GJ1140" s="4"/>
      <c r="GK1140" s="39"/>
      <c r="GL1140" s="79"/>
      <c r="GM1140" s="90"/>
      <c r="GN1140" s="75"/>
      <c r="GO1140" s="4"/>
      <c r="GP1140" s="4"/>
      <c r="GQ1140" s="4"/>
      <c r="GR1140" s="4"/>
      <c r="GS1140" s="64"/>
      <c r="GT1140" s="64"/>
      <c r="GU1140" s="64"/>
      <c r="GV1140" s="64"/>
      <c r="GW1140" s="64"/>
      <c r="GX1140" s="64"/>
      <c r="GY1140" s="64"/>
      <c r="GZ1140" s="64"/>
      <c r="HA1140" s="64"/>
      <c r="HB1140" s="64"/>
      <c r="HC1140" s="65"/>
      <c r="HD1140" s="66"/>
      <c r="HE1140" s="66"/>
      <c r="HF1140" s="66"/>
      <c r="HG1140" s="66"/>
      <c r="HH1140" s="66"/>
      <c r="HI1140" s="66"/>
      <c r="HJ1140" s="66"/>
      <c r="HK1140" s="66"/>
      <c r="HL1140" s="66"/>
      <c r="HM1140" s="66"/>
    </row>
    <row r="1141" spans="1:221" s="13" customFormat="1" ht="94.5" customHeight="1" x14ac:dyDescent="0.3">
      <c r="A1141" s="79"/>
      <c r="B1141" s="95"/>
      <c r="C1141" s="75"/>
      <c r="D1141" s="96"/>
      <c r="E1141" s="96"/>
      <c r="F1141" s="96"/>
      <c r="G1141" s="96"/>
      <c r="H1141" s="96"/>
      <c r="I1141" s="96"/>
      <c r="J1141" s="96"/>
      <c r="K1141" s="96"/>
      <c r="L1141" s="96"/>
      <c r="M1141" s="96"/>
      <c r="N1141" s="96"/>
      <c r="O1141" s="96"/>
      <c r="P1141" s="96"/>
      <c r="Q1141" s="96"/>
      <c r="R1141" s="96"/>
      <c r="S1141" s="96"/>
      <c r="T1141" s="96"/>
      <c r="U1141" s="96"/>
      <c r="V1141" s="96"/>
      <c r="W1141" s="96"/>
      <c r="X1141" s="96"/>
      <c r="Y1141" s="96"/>
      <c r="Z1141" s="96"/>
      <c r="AA1141" s="96"/>
      <c r="AB1141" s="96"/>
      <c r="AC1141" s="96"/>
      <c r="AD1141" s="96"/>
      <c r="AE1141" s="96"/>
      <c r="AF1141" s="96"/>
      <c r="AG1141" s="96"/>
      <c r="AH1141" s="96"/>
      <c r="AI1141" s="96"/>
      <c r="AJ1141" s="96"/>
      <c r="AK1141" s="96"/>
      <c r="AL1141" s="96"/>
      <c r="AM1141" s="96"/>
      <c r="AN1141" s="96"/>
      <c r="AO1141" s="96"/>
      <c r="AP1141" s="96"/>
      <c r="AQ1141" s="96"/>
      <c r="AR1141" s="96"/>
      <c r="AS1141" s="96"/>
      <c r="AT1141" s="96"/>
      <c r="AU1141" s="96"/>
      <c r="AV1141" s="96"/>
      <c r="AW1141" s="96"/>
      <c r="AX1141" s="96"/>
      <c r="AY1141" s="96"/>
      <c r="AZ1141" s="96"/>
      <c r="BA1141" s="96"/>
      <c r="BB1141" s="96"/>
      <c r="BC1141" s="96"/>
      <c r="BD1141" s="96"/>
      <c r="BE1141" s="96"/>
      <c r="BF1141" s="96"/>
      <c r="BG1141" s="96"/>
      <c r="BH1141" s="96"/>
      <c r="BI1141" s="96"/>
      <c r="BJ1141" s="96"/>
      <c r="BK1141" s="96"/>
      <c r="BL1141" s="96"/>
      <c r="BM1141" s="96"/>
      <c r="BN1141" s="96"/>
      <c r="BO1141" s="96"/>
      <c r="BP1141" s="96"/>
      <c r="BQ1141" s="96"/>
      <c r="BR1141" s="96"/>
      <c r="BS1141" s="96"/>
      <c r="BT1141" s="96"/>
      <c r="BU1141" s="96"/>
      <c r="BV1141" s="96"/>
      <c r="BW1141" s="96"/>
      <c r="BX1141" s="96"/>
      <c r="BY1141" s="96"/>
      <c r="BZ1141" s="96"/>
      <c r="CA1141" s="96"/>
      <c r="CB1141" s="96"/>
      <c r="CC1141" s="96"/>
      <c r="CD1141" s="96"/>
      <c r="CE1141" s="96"/>
      <c r="CF1141" s="96"/>
      <c r="CG1141" s="96"/>
      <c r="CH1141" s="96"/>
      <c r="CI1141" s="96"/>
      <c r="CJ1141" s="96"/>
      <c r="CK1141" s="96"/>
      <c r="CL1141" s="96"/>
      <c r="CM1141" s="96"/>
      <c r="CN1141" s="96"/>
      <c r="CO1141" s="96"/>
      <c r="CP1141" s="96"/>
      <c r="CQ1141" s="96"/>
      <c r="CR1141" s="96"/>
      <c r="CS1141" s="96"/>
      <c r="CT1141" s="96"/>
      <c r="CU1141" s="96"/>
      <c r="CV1141" s="96"/>
      <c r="CW1141" s="96"/>
      <c r="CX1141" s="96"/>
      <c r="CY1141" s="96"/>
      <c r="CZ1141" s="96"/>
      <c r="DA1141" s="96"/>
      <c r="DB1141" s="96"/>
      <c r="DC1141" s="96"/>
      <c r="DD1141" s="96"/>
      <c r="DE1141" s="96"/>
      <c r="DF1141" s="96"/>
      <c r="DG1141" s="96"/>
      <c r="DH1141" s="96"/>
      <c r="DI1141" s="96"/>
      <c r="DJ1141" s="96"/>
      <c r="DK1141" s="96"/>
      <c r="DL1141" s="96"/>
      <c r="DM1141" s="96"/>
      <c r="DN1141" s="96"/>
      <c r="DO1141" s="96"/>
      <c r="DP1141" s="96"/>
      <c r="DQ1141" s="96"/>
      <c r="DR1141" s="96"/>
      <c r="DS1141" s="96"/>
      <c r="DT1141" s="96"/>
      <c r="DU1141" s="96"/>
      <c r="DV1141" s="96"/>
      <c r="DW1141" s="96"/>
      <c r="DX1141" s="96"/>
      <c r="DY1141" s="96"/>
      <c r="DZ1141" s="96"/>
      <c r="EA1141" s="96"/>
      <c r="EB1141" s="96"/>
      <c r="EC1141" s="96"/>
      <c r="ED1141" s="96"/>
      <c r="EE1141" s="96"/>
      <c r="EF1141" s="96"/>
      <c r="EG1141" s="96"/>
      <c r="EH1141" s="96"/>
      <c r="EI1141" s="96"/>
      <c r="EJ1141" s="96"/>
      <c r="EK1141" s="96"/>
      <c r="EL1141" s="96"/>
      <c r="EM1141" s="96"/>
      <c r="EN1141" s="96"/>
      <c r="EO1141" s="96"/>
      <c r="EP1141" s="96"/>
      <c r="EQ1141" s="96"/>
      <c r="ER1141" s="96"/>
      <c r="ES1141" s="96"/>
      <c r="ET1141" s="96"/>
      <c r="EU1141" s="96"/>
      <c r="EV1141" s="96"/>
      <c r="EW1141" s="96"/>
      <c r="EX1141" s="96"/>
      <c r="EY1141" s="96"/>
      <c r="EZ1141" s="96"/>
      <c r="FA1141" s="96"/>
      <c r="FB1141" s="96"/>
      <c r="FC1141" s="96"/>
      <c r="FD1141" s="96"/>
      <c r="FE1141" s="96"/>
      <c r="FF1141" s="96"/>
      <c r="FG1141" s="96"/>
      <c r="FH1141" s="96"/>
      <c r="FI1141" s="96"/>
      <c r="FJ1141" s="96"/>
      <c r="FK1141" s="96"/>
      <c r="FL1141" s="96"/>
      <c r="FM1141" s="96"/>
      <c r="FN1141" s="96"/>
      <c r="FO1141" s="96"/>
      <c r="FP1141" s="96"/>
      <c r="FQ1141" s="96"/>
      <c r="FR1141" s="96"/>
      <c r="FS1141" s="96"/>
      <c r="FT1141" s="96"/>
      <c r="FU1141" s="96"/>
      <c r="FV1141" s="96"/>
      <c r="FW1141" s="96"/>
      <c r="FX1141" s="96"/>
      <c r="FY1141" s="96"/>
      <c r="FZ1141" s="96"/>
      <c r="GA1141" s="96"/>
      <c r="GB1141" s="140"/>
      <c r="GC1141" s="39"/>
      <c r="GD1141" s="39"/>
      <c r="GE1141" s="39"/>
      <c r="GF1141" s="39"/>
      <c r="GG1141" s="75"/>
      <c r="GH1141" s="4"/>
      <c r="GI1141" s="4"/>
      <c r="GJ1141" s="4"/>
      <c r="GK1141" s="39"/>
      <c r="GL1141" s="79"/>
      <c r="GM1141" s="90"/>
      <c r="GN1141" s="75"/>
      <c r="GO1141" s="4"/>
      <c r="GP1141" s="4"/>
      <c r="GQ1141" s="4"/>
      <c r="GR1141" s="4"/>
      <c r="GS1141" s="64"/>
      <c r="GT1141" s="64"/>
      <c r="GU1141" s="64"/>
      <c r="GV1141" s="64"/>
      <c r="GW1141" s="64"/>
      <c r="GX1141" s="64"/>
      <c r="GY1141" s="64"/>
      <c r="GZ1141" s="64"/>
      <c r="HA1141" s="64"/>
      <c r="HB1141" s="64"/>
      <c r="HC1141" s="65"/>
      <c r="HD1141" s="66"/>
      <c r="HE1141" s="66"/>
      <c r="HF1141" s="66"/>
      <c r="HG1141" s="66"/>
      <c r="HH1141" s="66"/>
      <c r="HI1141" s="66"/>
      <c r="HJ1141" s="66"/>
      <c r="HK1141" s="66"/>
      <c r="HL1141" s="66"/>
      <c r="HM1141" s="66"/>
    </row>
    <row r="1142" spans="1:221" s="13" customFormat="1" ht="94.5" customHeight="1" x14ac:dyDescent="0.3">
      <c r="A1142" s="79"/>
      <c r="B1142" s="95"/>
      <c r="C1142" s="75"/>
      <c r="D1142" s="96"/>
      <c r="E1142" s="96"/>
      <c r="F1142" s="96"/>
      <c r="G1142" s="96"/>
      <c r="H1142" s="96"/>
      <c r="I1142" s="96"/>
      <c r="J1142" s="96"/>
      <c r="K1142" s="96"/>
      <c r="L1142" s="96"/>
      <c r="M1142" s="96"/>
      <c r="N1142" s="96"/>
      <c r="O1142" s="96"/>
      <c r="P1142" s="96"/>
      <c r="Q1142" s="96"/>
      <c r="R1142" s="96"/>
      <c r="S1142" s="96"/>
      <c r="T1142" s="96"/>
      <c r="U1142" s="96"/>
      <c r="V1142" s="96"/>
      <c r="W1142" s="96"/>
      <c r="X1142" s="96"/>
      <c r="Y1142" s="96"/>
      <c r="Z1142" s="96"/>
      <c r="AA1142" s="96"/>
      <c r="AB1142" s="96"/>
      <c r="AC1142" s="96"/>
      <c r="AD1142" s="96"/>
      <c r="AE1142" s="96"/>
      <c r="AF1142" s="96"/>
      <c r="AG1142" s="96"/>
      <c r="AH1142" s="96"/>
      <c r="AI1142" s="96"/>
      <c r="AJ1142" s="96"/>
      <c r="AK1142" s="96"/>
      <c r="AL1142" s="96"/>
      <c r="AM1142" s="96"/>
      <c r="AN1142" s="96"/>
      <c r="AO1142" s="96"/>
      <c r="AP1142" s="96"/>
      <c r="AQ1142" s="96"/>
      <c r="AR1142" s="96"/>
      <c r="AS1142" s="96"/>
      <c r="AT1142" s="96"/>
      <c r="AU1142" s="96"/>
      <c r="AV1142" s="96"/>
      <c r="AW1142" s="96"/>
      <c r="AX1142" s="96"/>
      <c r="AY1142" s="96"/>
      <c r="AZ1142" s="96"/>
      <c r="BA1142" s="96"/>
      <c r="BB1142" s="96"/>
      <c r="BC1142" s="96"/>
      <c r="BD1142" s="96"/>
      <c r="BE1142" s="96"/>
      <c r="BF1142" s="96"/>
      <c r="BG1142" s="96"/>
      <c r="BH1142" s="96"/>
      <c r="BI1142" s="96"/>
      <c r="BJ1142" s="96"/>
      <c r="BK1142" s="96"/>
      <c r="BL1142" s="96"/>
      <c r="BM1142" s="96"/>
      <c r="BN1142" s="96"/>
      <c r="BO1142" s="96"/>
      <c r="BP1142" s="96"/>
      <c r="BQ1142" s="96"/>
      <c r="BR1142" s="96"/>
      <c r="BS1142" s="96"/>
      <c r="BT1142" s="96"/>
      <c r="BU1142" s="96"/>
      <c r="BV1142" s="96"/>
      <c r="BW1142" s="96"/>
      <c r="BX1142" s="96"/>
      <c r="BY1142" s="96"/>
      <c r="BZ1142" s="96"/>
      <c r="CA1142" s="96"/>
      <c r="CB1142" s="96"/>
      <c r="CC1142" s="96"/>
      <c r="CD1142" s="96"/>
      <c r="CE1142" s="96"/>
      <c r="CF1142" s="96"/>
      <c r="CG1142" s="96"/>
      <c r="CH1142" s="96"/>
      <c r="CI1142" s="96"/>
      <c r="CJ1142" s="96"/>
      <c r="CK1142" s="96"/>
      <c r="CL1142" s="96"/>
      <c r="CM1142" s="96"/>
      <c r="CN1142" s="96"/>
      <c r="CO1142" s="96"/>
      <c r="CP1142" s="96"/>
      <c r="CQ1142" s="96"/>
      <c r="CR1142" s="96"/>
      <c r="CS1142" s="96"/>
      <c r="CT1142" s="96"/>
      <c r="CU1142" s="96"/>
      <c r="CV1142" s="96"/>
      <c r="CW1142" s="96"/>
      <c r="CX1142" s="96"/>
      <c r="CY1142" s="96"/>
      <c r="CZ1142" s="96"/>
      <c r="DA1142" s="96"/>
      <c r="DB1142" s="96"/>
      <c r="DC1142" s="96"/>
      <c r="DD1142" s="96"/>
      <c r="DE1142" s="96"/>
      <c r="DF1142" s="96"/>
      <c r="DG1142" s="96"/>
      <c r="DH1142" s="96"/>
      <c r="DI1142" s="96"/>
      <c r="DJ1142" s="96"/>
      <c r="DK1142" s="96"/>
      <c r="DL1142" s="96"/>
      <c r="DM1142" s="96"/>
      <c r="DN1142" s="96"/>
      <c r="DO1142" s="96"/>
      <c r="DP1142" s="96"/>
      <c r="DQ1142" s="96"/>
      <c r="DR1142" s="96"/>
      <c r="DS1142" s="96"/>
      <c r="DT1142" s="96"/>
      <c r="DU1142" s="96"/>
      <c r="DV1142" s="96"/>
      <c r="DW1142" s="96"/>
      <c r="DX1142" s="96"/>
      <c r="DY1142" s="96"/>
      <c r="DZ1142" s="96"/>
      <c r="EA1142" s="96"/>
      <c r="EB1142" s="96"/>
      <c r="EC1142" s="96"/>
      <c r="ED1142" s="96"/>
      <c r="EE1142" s="96"/>
      <c r="EF1142" s="96"/>
      <c r="EG1142" s="96"/>
      <c r="EH1142" s="96"/>
      <c r="EI1142" s="96"/>
      <c r="EJ1142" s="96"/>
      <c r="EK1142" s="96"/>
      <c r="EL1142" s="96"/>
      <c r="EM1142" s="96"/>
      <c r="EN1142" s="96"/>
      <c r="EO1142" s="96"/>
      <c r="EP1142" s="96"/>
      <c r="EQ1142" s="96"/>
      <c r="ER1142" s="96"/>
      <c r="ES1142" s="96"/>
      <c r="ET1142" s="96"/>
      <c r="EU1142" s="96"/>
      <c r="EV1142" s="96"/>
      <c r="EW1142" s="96"/>
      <c r="EX1142" s="96"/>
      <c r="EY1142" s="96"/>
      <c r="EZ1142" s="96"/>
      <c r="FA1142" s="96"/>
      <c r="FB1142" s="96"/>
      <c r="FC1142" s="96"/>
      <c r="FD1142" s="96"/>
      <c r="FE1142" s="96"/>
      <c r="FF1142" s="96"/>
      <c r="FG1142" s="96"/>
      <c r="FH1142" s="96"/>
      <c r="FI1142" s="96"/>
      <c r="FJ1142" s="96"/>
      <c r="FK1142" s="96"/>
      <c r="FL1142" s="96"/>
      <c r="FM1142" s="96"/>
      <c r="FN1142" s="96"/>
      <c r="FO1142" s="96"/>
      <c r="FP1142" s="96"/>
      <c r="FQ1142" s="96"/>
      <c r="FR1142" s="96"/>
      <c r="FS1142" s="96"/>
      <c r="FT1142" s="96"/>
      <c r="FU1142" s="96"/>
      <c r="FV1142" s="96"/>
      <c r="FW1142" s="96"/>
      <c r="FX1142" s="96"/>
      <c r="FY1142" s="96"/>
      <c r="FZ1142" s="96"/>
      <c r="GA1142" s="96"/>
      <c r="GB1142" s="140"/>
      <c r="GC1142" s="39"/>
      <c r="GD1142" s="39"/>
      <c r="GE1142" s="39"/>
      <c r="GF1142" s="39"/>
      <c r="GG1142" s="75"/>
      <c r="GH1142" s="4"/>
      <c r="GI1142" s="4"/>
      <c r="GJ1142" s="4"/>
      <c r="GK1142" s="39"/>
      <c r="GL1142" s="79"/>
      <c r="GM1142" s="90"/>
      <c r="GN1142" s="75"/>
      <c r="GO1142" s="4"/>
      <c r="GP1142" s="4"/>
      <c r="GQ1142" s="4"/>
      <c r="GR1142" s="4"/>
      <c r="GS1142" s="64"/>
      <c r="GT1142" s="64"/>
      <c r="GU1142" s="64"/>
      <c r="GV1142" s="64"/>
      <c r="GW1142" s="64"/>
      <c r="GX1142" s="64"/>
      <c r="GY1142" s="64"/>
      <c r="GZ1142" s="64"/>
      <c r="HA1142" s="64"/>
      <c r="HB1142" s="64"/>
      <c r="HC1142" s="65"/>
      <c r="HD1142" s="66"/>
      <c r="HE1142" s="66"/>
      <c r="HF1142" s="66"/>
      <c r="HG1142" s="66"/>
      <c r="HH1142" s="66"/>
      <c r="HI1142" s="66"/>
      <c r="HJ1142" s="66"/>
      <c r="HK1142" s="66"/>
      <c r="HL1142" s="66"/>
      <c r="HM1142" s="66"/>
    </row>
    <row r="1143" spans="1:221" s="13" customFormat="1" ht="63" customHeight="1" x14ac:dyDescent="0.3">
      <c r="A1143" s="123"/>
      <c r="B1143" s="160"/>
      <c r="C1143" s="85"/>
      <c r="D1143" s="96"/>
      <c r="E1143" s="96"/>
      <c r="F1143" s="96"/>
      <c r="G1143" s="96"/>
      <c r="H1143" s="96"/>
      <c r="I1143" s="96"/>
      <c r="J1143" s="96"/>
      <c r="K1143" s="96"/>
      <c r="L1143" s="96"/>
      <c r="M1143" s="96"/>
      <c r="N1143" s="96"/>
      <c r="O1143" s="96"/>
      <c r="P1143" s="96"/>
      <c r="Q1143" s="96"/>
      <c r="R1143" s="96"/>
      <c r="S1143" s="96"/>
      <c r="T1143" s="96"/>
      <c r="U1143" s="96"/>
      <c r="V1143" s="96"/>
      <c r="W1143" s="96"/>
      <c r="X1143" s="96"/>
      <c r="Y1143" s="96"/>
      <c r="Z1143" s="96"/>
      <c r="AA1143" s="96"/>
      <c r="AB1143" s="96"/>
      <c r="AC1143" s="96"/>
      <c r="AD1143" s="96"/>
      <c r="AE1143" s="96"/>
      <c r="AF1143" s="96"/>
      <c r="AG1143" s="96"/>
      <c r="AH1143" s="96"/>
      <c r="AI1143" s="96"/>
      <c r="AJ1143" s="96"/>
      <c r="AK1143" s="96"/>
      <c r="AL1143" s="96"/>
      <c r="AM1143" s="96"/>
      <c r="AN1143" s="96"/>
      <c r="AO1143" s="96"/>
      <c r="AP1143" s="96"/>
      <c r="AQ1143" s="96"/>
      <c r="AR1143" s="96"/>
      <c r="AS1143" s="96"/>
      <c r="AT1143" s="96"/>
      <c r="AU1143" s="96"/>
      <c r="AV1143" s="96"/>
      <c r="AW1143" s="96"/>
      <c r="AX1143" s="96"/>
      <c r="AY1143" s="96"/>
      <c r="AZ1143" s="96"/>
      <c r="BA1143" s="96"/>
      <c r="BB1143" s="96"/>
      <c r="BC1143" s="96"/>
      <c r="BD1143" s="96"/>
      <c r="BE1143" s="96"/>
      <c r="BF1143" s="96"/>
      <c r="BG1143" s="96"/>
      <c r="BH1143" s="96"/>
      <c r="BI1143" s="96"/>
      <c r="BJ1143" s="96"/>
      <c r="BK1143" s="96"/>
      <c r="BL1143" s="96"/>
      <c r="BM1143" s="96"/>
      <c r="BN1143" s="96"/>
      <c r="BO1143" s="96"/>
      <c r="BP1143" s="96"/>
      <c r="BQ1143" s="96"/>
      <c r="BR1143" s="96"/>
      <c r="BS1143" s="96"/>
      <c r="BT1143" s="96"/>
      <c r="BU1143" s="96"/>
      <c r="BV1143" s="96"/>
      <c r="BW1143" s="96"/>
      <c r="BX1143" s="96"/>
      <c r="BY1143" s="96"/>
      <c r="BZ1143" s="96"/>
      <c r="CA1143" s="96"/>
      <c r="CB1143" s="96"/>
      <c r="CC1143" s="96"/>
      <c r="CD1143" s="96"/>
      <c r="CE1143" s="96"/>
      <c r="CF1143" s="96"/>
      <c r="CG1143" s="96"/>
      <c r="CH1143" s="96"/>
      <c r="CI1143" s="96"/>
      <c r="CJ1143" s="96"/>
      <c r="CK1143" s="96"/>
      <c r="CL1143" s="96"/>
      <c r="CM1143" s="96"/>
      <c r="CN1143" s="96"/>
      <c r="CO1143" s="96"/>
      <c r="CP1143" s="96"/>
      <c r="CQ1143" s="96"/>
      <c r="CR1143" s="96"/>
      <c r="CS1143" s="96"/>
      <c r="CT1143" s="96"/>
      <c r="CU1143" s="96"/>
      <c r="CV1143" s="96"/>
      <c r="CW1143" s="96"/>
      <c r="CX1143" s="96"/>
      <c r="CY1143" s="96"/>
      <c r="CZ1143" s="96"/>
      <c r="DA1143" s="96"/>
      <c r="DB1143" s="96"/>
      <c r="DC1143" s="96"/>
      <c r="DD1143" s="96"/>
      <c r="DE1143" s="96"/>
      <c r="DF1143" s="96"/>
      <c r="DG1143" s="96"/>
      <c r="DH1143" s="96"/>
      <c r="DI1143" s="96"/>
      <c r="DJ1143" s="96"/>
      <c r="DK1143" s="96"/>
      <c r="DL1143" s="96"/>
      <c r="DM1143" s="96"/>
      <c r="DN1143" s="96"/>
      <c r="DO1143" s="96"/>
      <c r="DP1143" s="96"/>
      <c r="DQ1143" s="96"/>
      <c r="DR1143" s="96"/>
      <c r="DS1143" s="96"/>
      <c r="DT1143" s="96"/>
      <c r="DU1143" s="96"/>
      <c r="DV1143" s="96"/>
      <c r="DW1143" s="96"/>
      <c r="DX1143" s="96"/>
      <c r="DY1143" s="96"/>
      <c r="DZ1143" s="96"/>
      <c r="EA1143" s="96"/>
      <c r="EB1143" s="96"/>
      <c r="EC1143" s="96"/>
      <c r="ED1143" s="96"/>
      <c r="EE1143" s="96"/>
      <c r="EF1143" s="96"/>
      <c r="EG1143" s="96"/>
      <c r="EH1143" s="96"/>
      <c r="EI1143" s="96"/>
      <c r="EJ1143" s="96"/>
      <c r="EK1143" s="96"/>
      <c r="EL1143" s="96"/>
      <c r="EM1143" s="96"/>
      <c r="EN1143" s="96"/>
      <c r="EO1143" s="96"/>
      <c r="EP1143" s="96"/>
      <c r="EQ1143" s="96"/>
      <c r="ER1143" s="96"/>
      <c r="ES1143" s="96"/>
      <c r="ET1143" s="96"/>
      <c r="EU1143" s="96"/>
      <c r="EV1143" s="96"/>
      <c r="EW1143" s="96"/>
      <c r="EX1143" s="96"/>
      <c r="EY1143" s="96"/>
      <c r="EZ1143" s="96"/>
      <c r="FA1143" s="96"/>
      <c r="FB1143" s="96"/>
      <c r="FC1143" s="96"/>
      <c r="FD1143" s="96"/>
      <c r="FE1143" s="96"/>
      <c r="FF1143" s="96"/>
      <c r="FG1143" s="96"/>
      <c r="FH1143" s="96"/>
      <c r="FI1143" s="96"/>
      <c r="FJ1143" s="96"/>
      <c r="FK1143" s="96"/>
      <c r="FL1143" s="96"/>
      <c r="FM1143" s="96"/>
      <c r="FN1143" s="96"/>
      <c r="FO1143" s="96"/>
      <c r="FP1143" s="96"/>
      <c r="FQ1143" s="96"/>
      <c r="FR1143" s="96"/>
      <c r="FS1143" s="96"/>
      <c r="FT1143" s="96"/>
      <c r="FU1143" s="96"/>
      <c r="FV1143" s="96"/>
      <c r="FW1143" s="96"/>
      <c r="FX1143" s="96"/>
      <c r="FY1143" s="96"/>
      <c r="FZ1143" s="96"/>
      <c r="GA1143" s="96"/>
      <c r="GB1143" s="140"/>
      <c r="GC1143" s="39"/>
      <c r="GD1143" s="39"/>
      <c r="GE1143" s="39"/>
      <c r="GF1143" s="39"/>
      <c r="GG1143" s="85"/>
      <c r="GH1143" s="4"/>
      <c r="GI1143" s="4"/>
      <c r="GJ1143" s="4"/>
      <c r="GK1143" s="39"/>
      <c r="GL1143" s="79"/>
      <c r="GM1143" s="84"/>
      <c r="GN1143" s="85"/>
      <c r="GO1143" s="4"/>
      <c r="GP1143" s="4"/>
      <c r="GQ1143" s="4"/>
      <c r="GR1143" s="4"/>
      <c r="GS1143" s="64"/>
      <c r="GT1143" s="64"/>
      <c r="GU1143" s="64"/>
      <c r="GV1143" s="64"/>
      <c r="GW1143" s="64"/>
      <c r="GX1143" s="64"/>
      <c r="GY1143" s="64"/>
      <c r="GZ1143" s="64"/>
      <c r="HA1143" s="64"/>
      <c r="HB1143" s="64"/>
      <c r="HC1143" s="65"/>
      <c r="HD1143" s="66"/>
      <c r="HE1143" s="66"/>
      <c r="HF1143" s="66"/>
      <c r="HG1143" s="66"/>
      <c r="HH1143" s="66"/>
      <c r="HI1143" s="66"/>
      <c r="HJ1143" s="66"/>
      <c r="HK1143" s="66"/>
      <c r="HL1143" s="66"/>
      <c r="HM1143" s="66"/>
    </row>
    <row r="1144" spans="1:221" s="13" customFormat="1" ht="63" customHeight="1" x14ac:dyDescent="0.3">
      <c r="A1144" s="123"/>
      <c r="B1144" s="96"/>
      <c r="C1144" s="124"/>
      <c r="D1144" s="96"/>
      <c r="E1144" s="96"/>
      <c r="F1144" s="96"/>
      <c r="G1144" s="96"/>
      <c r="H1144" s="96"/>
      <c r="I1144" s="96"/>
      <c r="J1144" s="96"/>
      <c r="K1144" s="96"/>
      <c r="L1144" s="96"/>
      <c r="M1144" s="96"/>
      <c r="N1144" s="96"/>
      <c r="O1144" s="96"/>
      <c r="P1144" s="96"/>
      <c r="Q1144" s="96"/>
      <c r="R1144" s="96"/>
      <c r="S1144" s="96"/>
      <c r="T1144" s="96"/>
      <c r="U1144" s="96"/>
      <c r="V1144" s="96"/>
      <c r="W1144" s="96"/>
      <c r="X1144" s="96"/>
      <c r="Y1144" s="96"/>
      <c r="Z1144" s="96"/>
      <c r="AA1144" s="96"/>
      <c r="AB1144" s="96"/>
      <c r="AC1144" s="96"/>
      <c r="AD1144" s="96"/>
      <c r="AE1144" s="96"/>
      <c r="AF1144" s="96"/>
      <c r="AG1144" s="96"/>
      <c r="AH1144" s="96"/>
      <c r="AI1144" s="96"/>
      <c r="AJ1144" s="96"/>
      <c r="AK1144" s="96"/>
      <c r="AL1144" s="96"/>
      <c r="AM1144" s="96"/>
      <c r="AN1144" s="96"/>
      <c r="AO1144" s="96"/>
      <c r="AP1144" s="96"/>
      <c r="AQ1144" s="96"/>
      <c r="AR1144" s="96"/>
      <c r="AS1144" s="96"/>
      <c r="AT1144" s="96"/>
      <c r="AU1144" s="96"/>
      <c r="AV1144" s="96"/>
      <c r="AW1144" s="96"/>
      <c r="AX1144" s="96"/>
      <c r="AY1144" s="96"/>
      <c r="AZ1144" s="96"/>
      <c r="BA1144" s="96"/>
      <c r="BB1144" s="96"/>
      <c r="BC1144" s="96"/>
      <c r="BD1144" s="96"/>
      <c r="BE1144" s="96"/>
      <c r="BF1144" s="96"/>
      <c r="BG1144" s="96"/>
      <c r="BH1144" s="96"/>
      <c r="BI1144" s="96"/>
      <c r="BJ1144" s="96"/>
      <c r="BK1144" s="96"/>
      <c r="BL1144" s="96"/>
      <c r="BM1144" s="96"/>
      <c r="BN1144" s="96"/>
      <c r="BO1144" s="96"/>
      <c r="BP1144" s="96"/>
      <c r="BQ1144" s="96"/>
      <c r="BR1144" s="96"/>
      <c r="BS1144" s="96"/>
      <c r="BT1144" s="96"/>
      <c r="BU1144" s="96"/>
      <c r="BV1144" s="96"/>
      <c r="BW1144" s="96"/>
      <c r="BX1144" s="96"/>
      <c r="BY1144" s="96"/>
      <c r="BZ1144" s="96"/>
      <c r="CA1144" s="96"/>
      <c r="CB1144" s="96"/>
      <c r="CC1144" s="96"/>
      <c r="CD1144" s="96"/>
      <c r="CE1144" s="96"/>
      <c r="CF1144" s="96"/>
      <c r="CG1144" s="96"/>
      <c r="CH1144" s="96"/>
      <c r="CI1144" s="96"/>
      <c r="CJ1144" s="96"/>
      <c r="CK1144" s="96"/>
      <c r="CL1144" s="96"/>
      <c r="CM1144" s="96"/>
      <c r="CN1144" s="96"/>
      <c r="CO1144" s="96"/>
      <c r="CP1144" s="96"/>
      <c r="CQ1144" s="96"/>
      <c r="CR1144" s="96"/>
      <c r="CS1144" s="96"/>
      <c r="CT1144" s="96"/>
      <c r="CU1144" s="96"/>
      <c r="CV1144" s="96"/>
      <c r="CW1144" s="96"/>
      <c r="CX1144" s="96"/>
      <c r="CY1144" s="96"/>
      <c r="CZ1144" s="96"/>
      <c r="DA1144" s="96"/>
      <c r="DB1144" s="96"/>
      <c r="DC1144" s="96"/>
      <c r="DD1144" s="96"/>
      <c r="DE1144" s="96"/>
      <c r="DF1144" s="96"/>
      <c r="DG1144" s="96"/>
      <c r="DH1144" s="96"/>
      <c r="DI1144" s="96"/>
      <c r="DJ1144" s="96"/>
      <c r="DK1144" s="96"/>
      <c r="DL1144" s="96"/>
      <c r="DM1144" s="96"/>
      <c r="DN1144" s="96"/>
      <c r="DO1144" s="96"/>
      <c r="DP1144" s="96"/>
      <c r="DQ1144" s="96"/>
      <c r="DR1144" s="96"/>
      <c r="DS1144" s="96"/>
      <c r="DT1144" s="96"/>
      <c r="DU1144" s="96"/>
      <c r="DV1144" s="96"/>
      <c r="DW1144" s="96"/>
      <c r="DX1144" s="96"/>
      <c r="DY1144" s="96"/>
      <c r="DZ1144" s="96"/>
      <c r="EA1144" s="96"/>
      <c r="EB1144" s="96"/>
      <c r="EC1144" s="96"/>
      <c r="ED1144" s="96"/>
      <c r="EE1144" s="96"/>
      <c r="EF1144" s="96"/>
      <c r="EG1144" s="96"/>
      <c r="EH1144" s="96"/>
      <c r="EI1144" s="96"/>
      <c r="EJ1144" s="96"/>
      <c r="EK1144" s="96"/>
      <c r="EL1144" s="96"/>
      <c r="EM1144" s="96"/>
      <c r="EN1144" s="96"/>
      <c r="EO1144" s="96"/>
      <c r="EP1144" s="96"/>
      <c r="EQ1144" s="96"/>
      <c r="ER1144" s="96"/>
      <c r="ES1144" s="96"/>
      <c r="ET1144" s="96"/>
      <c r="EU1144" s="96"/>
      <c r="EV1144" s="96"/>
      <c r="EW1144" s="96"/>
      <c r="EX1144" s="96"/>
      <c r="EY1144" s="96"/>
      <c r="EZ1144" s="96"/>
      <c r="FA1144" s="96"/>
      <c r="FB1144" s="96"/>
      <c r="FC1144" s="96"/>
      <c r="FD1144" s="96"/>
      <c r="FE1144" s="96"/>
      <c r="FF1144" s="96"/>
      <c r="FG1144" s="96"/>
      <c r="FH1144" s="96"/>
      <c r="FI1144" s="96"/>
      <c r="FJ1144" s="96"/>
      <c r="FK1144" s="96"/>
      <c r="FL1144" s="96"/>
      <c r="FM1144" s="96"/>
      <c r="FN1144" s="96"/>
      <c r="FO1144" s="96"/>
      <c r="FP1144" s="96"/>
      <c r="FQ1144" s="96"/>
      <c r="FR1144" s="96"/>
      <c r="FS1144" s="96"/>
      <c r="FT1144" s="96"/>
      <c r="FU1144" s="96"/>
      <c r="FV1144" s="96"/>
      <c r="FW1144" s="96"/>
      <c r="FX1144" s="96"/>
      <c r="FY1144" s="96"/>
      <c r="FZ1144" s="96"/>
      <c r="GA1144" s="96"/>
      <c r="GB1144" s="140"/>
      <c r="GC1144" s="39"/>
      <c r="GD1144" s="39"/>
      <c r="GE1144" s="39"/>
      <c r="GF1144" s="39"/>
      <c r="GG1144" s="75"/>
      <c r="GH1144" s="4"/>
      <c r="GI1144" s="4"/>
      <c r="GJ1144" s="4"/>
      <c r="GK1144" s="39"/>
      <c r="GL1144" s="79"/>
      <c r="GM1144" s="98"/>
      <c r="GN1144" s="75"/>
      <c r="GO1144" s="4"/>
      <c r="GP1144" s="4"/>
      <c r="GQ1144" s="4"/>
      <c r="GR1144" s="4"/>
      <c r="GS1144" s="64"/>
      <c r="GT1144" s="64"/>
      <c r="GU1144" s="64"/>
      <c r="GV1144" s="64"/>
      <c r="GW1144" s="64"/>
      <c r="GX1144" s="64"/>
      <c r="GY1144" s="64"/>
      <c r="GZ1144" s="64"/>
      <c r="HA1144" s="64"/>
      <c r="HB1144" s="64"/>
      <c r="HC1144" s="65"/>
      <c r="HD1144" s="66"/>
      <c r="HE1144" s="66"/>
      <c r="HF1144" s="66"/>
      <c r="HG1144" s="66"/>
      <c r="HH1144" s="66"/>
      <c r="HI1144" s="66"/>
      <c r="HJ1144" s="66"/>
      <c r="HK1144" s="66"/>
      <c r="HL1144" s="66"/>
      <c r="HM1144" s="66"/>
    </row>
    <row r="1145" spans="1:221" s="13" customFormat="1" ht="63" customHeight="1" x14ac:dyDescent="0.3">
      <c r="A1145" s="127"/>
      <c r="B1145" s="160"/>
      <c r="C1145" s="85"/>
      <c r="D1145" s="96"/>
      <c r="E1145" s="96"/>
      <c r="F1145" s="96"/>
      <c r="G1145" s="96"/>
      <c r="H1145" s="96"/>
      <c r="I1145" s="96"/>
      <c r="J1145" s="96"/>
      <c r="K1145" s="96"/>
      <c r="L1145" s="96"/>
      <c r="M1145" s="96"/>
      <c r="N1145" s="96"/>
      <c r="O1145" s="96"/>
      <c r="P1145" s="96"/>
      <c r="Q1145" s="96"/>
      <c r="R1145" s="96"/>
      <c r="S1145" s="96"/>
      <c r="T1145" s="96"/>
      <c r="U1145" s="96"/>
      <c r="V1145" s="96"/>
      <c r="W1145" s="96"/>
      <c r="X1145" s="96"/>
      <c r="Y1145" s="96"/>
      <c r="Z1145" s="96"/>
      <c r="AA1145" s="96"/>
      <c r="AB1145" s="96"/>
      <c r="AC1145" s="96"/>
      <c r="AD1145" s="96"/>
      <c r="AE1145" s="96"/>
      <c r="AF1145" s="96"/>
      <c r="AG1145" s="96"/>
      <c r="AH1145" s="96"/>
      <c r="AI1145" s="96"/>
      <c r="AJ1145" s="96"/>
      <c r="AK1145" s="96"/>
      <c r="AL1145" s="96"/>
      <c r="AM1145" s="96"/>
      <c r="AN1145" s="96"/>
      <c r="AO1145" s="96"/>
      <c r="AP1145" s="96"/>
      <c r="AQ1145" s="96"/>
      <c r="AR1145" s="96"/>
      <c r="AS1145" s="96"/>
      <c r="AT1145" s="96"/>
      <c r="AU1145" s="96"/>
      <c r="AV1145" s="96"/>
      <c r="AW1145" s="96"/>
      <c r="AX1145" s="96"/>
      <c r="AY1145" s="96"/>
      <c r="AZ1145" s="96"/>
      <c r="BA1145" s="96"/>
      <c r="BB1145" s="96"/>
      <c r="BC1145" s="96"/>
      <c r="BD1145" s="96"/>
      <c r="BE1145" s="96"/>
      <c r="BF1145" s="96"/>
      <c r="BG1145" s="96"/>
      <c r="BH1145" s="96"/>
      <c r="BI1145" s="96"/>
      <c r="BJ1145" s="96"/>
      <c r="BK1145" s="96"/>
      <c r="BL1145" s="96"/>
      <c r="BM1145" s="96"/>
      <c r="BN1145" s="96"/>
      <c r="BO1145" s="96"/>
      <c r="BP1145" s="96"/>
      <c r="BQ1145" s="96"/>
      <c r="BR1145" s="96"/>
      <c r="BS1145" s="96"/>
      <c r="BT1145" s="96"/>
      <c r="BU1145" s="96"/>
      <c r="BV1145" s="96"/>
      <c r="BW1145" s="96"/>
      <c r="BX1145" s="96"/>
      <c r="BY1145" s="96"/>
      <c r="BZ1145" s="96"/>
      <c r="CA1145" s="96"/>
      <c r="CB1145" s="96"/>
      <c r="CC1145" s="96"/>
      <c r="CD1145" s="96"/>
      <c r="CE1145" s="96"/>
      <c r="CF1145" s="96"/>
      <c r="CG1145" s="96"/>
      <c r="CH1145" s="96"/>
      <c r="CI1145" s="96"/>
      <c r="CJ1145" s="96"/>
      <c r="CK1145" s="96"/>
      <c r="CL1145" s="96"/>
      <c r="CM1145" s="96"/>
      <c r="CN1145" s="96"/>
      <c r="CO1145" s="96"/>
      <c r="CP1145" s="96"/>
      <c r="CQ1145" s="96"/>
      <c r="CR1145" s="96"/>
      <c r="CS1145" s="96"/>
      <c r="CT1145" s="96"/>
      <c r="CU1145" s="96"/>
      <c r="CV1145" s="96"/>
      <c r="CW1145" s="96"/>
      <c r="CX1145" s="96"/>
      <c r="CY1145" s="96"/>
      <c r="CZ1145" s="96"/>
      <c r="DA1145" s="96"/>
      <c r="DB1145" s="96"/>
      <c r="DC1145" s="96"/>
      <c r="DD1145" s="96"/>
      <c r="DE1145" s="96"/>
      <c r="DF1145" s="96"/>
      <c r="DG1145" s="96"/>
      <c r="DH1145" s="96"/>
      <c r="DI1145" s="96"/>
      <c r="DJ1145" s="96"/>
      <c r="DK1145" s="96"/>
      <c r="DL1145" s="96"/>
      <c r="DM1145" s="96"/>
      <c r="DN1145" s="96"/>
      <c r="DO1145" s="96"/>
      <c r="DP1145" s="96"/>
      <c r="DQ1145" s="96"/>
      <c r="DR1145" s="96"/>
      <c r="DS1145" s="96"/>
      <c r="DT1145" s="96"/>
      <c r="DU1145" s="96"/>
      <c r="DV1145" s="96"/>
      <c r="DW1145" s="96"/>
      <c r="DX1145" s="96"/>
      <c r="DY1145" s="96"/>
      <c r="DZ1145" s="96"/>
      <c r="EA1145" s="96"/>
      <c r="EB1145" s="96"/>
      <c r="EC1145" s="96"/>
      <c r="ED1145" s="96"/>
      <c r="EE1145" s="96"/>
      <c r="EF1145" s="96"/>
      <c r="EG1145" s="96"/>
      <c r="EH1145" s="96"/>
      <c r="EI1145" s="96"/>
      <c r="EJ1145" s="96"/>
      <c r="EK1145" s="96"/>
      <c r="EL1145" s="96"/>
      <c r="EM1145" s="96"/>
      <c r="EN1145" s="96"/>
      <c r="EO1145" s="96"/>
      <c r="EP1145" s="96"/>
      <c r="EQ1145" s="96"/>
      <c r="ER1145" s="96"/>
      <c r="ES1145" s="96"/>
      <c r="ET1145" s="96"/>
      <c r="EU1145" s="96"/>
      <c r="EV1145" s="96"/>
      <c r="EW1145" s="96"/>
      <c r="EX1145" s="96"/>
      <c r="EY1145" s="96"/>
      <c r="EZ1145" s="96"/>
      <c r="FA1145" s="96"/>
      <c r="FB1145" s="96"/>
      <c r="FC1145" s="96"/>
      <c r="FD1145" s="96"/>
      <c r="FE1145" s="96"/>
      <c r="FF1145" s="96"/>
      <c r="FG1145" s="96"/>
      <c r="FH1145" s="96"/>
      <c r="FI1145" s="96"/>
      <c r="FJ1145" s="96"/>
      <c r="FK1145" s="96"/>
      <c r="FL1145" s="96"/>
      <c r="FM1145" s="96"/>
      <c r="FN1145" s="96"/>
      <c r="FO1145" s="96"/>
      <c r="FP1145" s="96"/>
      <c r="FQ1145" s="96"/>
      <c r="FR1145" s="96"/>
      <c r="FS1145" s="96"/>
      <c r="FT1145" s="96"/>
      <c r="FU1145" s="96"/>
      <c r="FV1145" s="96"/>
      <c r="FW1145" s="96"/>
      <c r="FX1145" s="96"/>
      <c r="FY1145" s="96"/>
      <c r="FZ1145" s="96"/>
      <c r="GA1145" s="96"/>
      <c r="GB1145" s="140"/>
      <c r="GC1145" s="39"/>
      <c r="GD1145" s="39"/>
      <c r="GE1145" s="39"/>
      <c r="GF1145" s="39"/>
      <c r="GG1145" s="85"/>
      <c r="GH1145" s="4"/>
      <c r="GI1145" s="4"/>
      <c r="GJ1145" s="4"/>
      <c r="GK1145" s="39"/>
      <c r="GL1145" s="100"/>
      <c r="GM1145" s="84"/>
      <c r="GN1145" s="85"/>
      <c r="GO1145" s="4"/>
      <c r="GP1145" s="4"/>
      <c r="GQ1145" s="4"/>
      <c r="GR1145" s="4"/>
      <c r="GS1145" s="64"/>
      <c r="GT1145" s="64"/>
      <c r="GU1145" s="64"/>
      <c r="GV1145" s="64"/>
      <c r="GW1145" s="64"/>
      <c r="GX1145" s="64"/>
      <c r="GY1145" s="64"/>
      <c r="GZ1145" s="64"/>
      <c r="HA1145" s="64"/>
      <c r="HB1145" s="64"/>
      <c r="HC1145" s="65"/>
      <c r="HD1145" s="66"/>
      <c r="HE1145" s="66"/>
      <c r="HF1145" s="66"/>
      <c r="HG1145" s="66"/>
      <c r="HH1145" s="66"/>
      <c r="HI1145" s="66"/>
      <c r="HJ1145" s="66"/>
      <c r="HK1145" s="66"/>
      <c r="HL1145" s="66"/>
      <c r="HM1145" s="66"/>
    </row>
    <row r="1146" spans="1:221" s="13" customFormat="1" ht="63" customHeight="1" x14ac:dyDescent="0.3">
      <c r="A1146" s="123"/>
      <c r="B1146" s="158"/>
      <c r="C1146" s="126"/>
      <c r="D1146" s="96"/>
      <c r="E1146" s="96"/>
      <c r="F1146" s="96"/>
      <c r="G1146" s="96"/>
      <c r="H1146" s="96"/>
      <c r="I1146" s="96"/>
      <c r="J1146" s="96"/>
      <c r="K1146" s="96"/>
      <c r="L1146" s="96"/>
      <c r="M1146" s="96"/>
      <c r="N1146" s="96"/>
      <c r="O1146" s="96"/>
      <c r="P1146" s="96"/>
      <c r="Q1146" s="96"/>
      <c r="R1146" s="96"/>
      <c r="S1146" s="96"/>
      <c r="T1146" s="96"/>
      <c r="U1146" s="96"/>
      <c r="V1146" s="96"/>
      <c r="W1146" s="96"/>
      <c r="X1146" s="96"/>
      <c r="Y1146" s="96"/>
      <c r="Z1146" s="96"/>
      <c r="AA1146" s="96"/>
      <c r="AB1146" s="96"/>
      <c r="AC1146" s="96"/>
      <c r="AD1146" s="96"/>
      <c r="AE1146" s="96"/>
      <c r="AF1146" s="96"/>
      <c r="AG1146" s="96"/>
      <c r="AH1146" s="96"/>
      <c r="AI1146" s="96"/>
      <c r="AJ1146" s="96"/>
      <c r="AK1146" s="96"/>
      <c r="AL1146" s="96"/>
      <c r="AM1146" s="96"/>
      <c r="AN1146" s="96"/>
      <c r="AO1146" s="96"/>
      <c r="AP1146" s="96"/>
      <c r="AQ1146" s="96"/>
      <c r="AR1146" s="96"/>
      <c r="AS1146" s="96"/>
      <c r="AT1146" s="96"/>
      <c r="AU1146" s="96"/>
      <c r="AV1146" s="96"/>
      <c r="AW1146" s="96"/>
      <c r="AX1146" s="96"/>
      <c r="AY1146" s="96"/>
      <c r="AZ1146" s="96"/>
      <c r="BA1146" s="96"/>
      <c r="BB1146" s="96"/>
      <c r="BC1146" s="96"/>
      <c r="BD1146" s="96"/>
      <c r="BE1146" s="96"/>
      <c r="BF1146" s="96"/>
      <c r="BG1146" s="96"/>
      <c r="BH1146" s="96"/>
      <c r="BI1146" s="96"/>
      <c r="BJ1146" s="96"/>
      <c r="BK1146" s="96"/>
      <c r="BL1146" s="96"/>
      <c r="BM1146" s="96"/>
      <c r="BN1146" s="96"/>
      <c r="BO1146" s="96"/>
      <c r="BP1146" s="96"/>
      <c r="BQ1146" s="96"/>
      <c r="BR1146" s="96"/>
      <c r="BS1146" s="96"/>
      <c r="BT1146" s="96"/>
      <c r="BU1146" s="96"/>
      <c r="BV1146" s="96"/>
      <c r="BW1146" s="96"/>
      <c r="BX1146" s="96"/>
      <c r="BY1146" s="96"/>
      <c r="BZ1146" s="96"/>
      <c r="CA1146" s="96"/>
      <c r="CB1146" s="96"/>
      <c r="CC1146" s="96"/>
      <c r="CD1146" s="96"/>
      <c r="CE1146" s="96"/>
      <c r="CF1146" s="96"/>
      <c r="CG1146" s="96"/>
      <c r="CH1146" s="96"/>
      <c r="CI1146" s="96"/>
      <c r="CJ1146" s="96"/>
      <c r="CK1146" s="96"/>
      <c r="CL1146" s="96"/>
      <c r="CM1146" s="96"/>
      <c r="CN1146" s="96"/>
      <c r="CO1146" s="96"/>
      <c r="CP1146" s="96"/>
      <c r="CQ1146" s="96"/>
      <c r="CR1146" s="96"/>
      <c r="CS1146" s="96"/>
      <c r="CT1146" s="96"/>
      <c r="CU1146" s="96"/>
      <c r="CV1146" s="96"/>
      <c r="CW1146" s="96"/>
      <c r="CX1146" s="96"/>
      <c r="CY1146" s="96"/>
      <c r="CZ1146" s="96"/>
      <c r="DA1146" s="96"/>
      <c r="DB1146" s="96"/>
      <c r="DC1146" s="96"/>
      <c r="DD1146" s="96"/>
      <c r="DE1146" s="96"/>
      <c r="DF1146" s="96"/>
      <c r="DG1146" s="96"/>
      <c r="DH1146" s="96"/>
      <c r="DI1146" s="96"/>
      <c r="DJ1146" s="96"/>
      <c r="DK1146" s="96"/>
      <c r="DL1146" s="96"/>
      <c r="DM1146" s="96"/>
      <c r="DN1146" s="96"/>
      <c r="DO1146" s="96"/>
      <c r="DP1146" s="96"/>
      <c r="DQ1146" s="96"/>
      <c r="DR1146" s="96"/>
      <c r="DS1146" s="96"/>
      <c r="DT1146" s="96"/>
      <c r="DU1146" s="96"/>
      <c r="DV1146" s="96"/>
      <c r="DW1146" s="96"/>
      <c r="DX1146" s="96"/>
      <c r="DY1146" s="96"/>
      <c r="DZ1146" s="96"/>
      <c r="EA1146" s="96"/>
      <c r="EB1146" s="96"/>
      <c r="EC1146" s="96"/>
      <c r="ED1146" s="96"/>
      <c r="EE1146" s="96"/>
      <c r="EF1146" s="96"/>
      <c r="EG1146" s="96"/>
      <c r="EH1146" s="96"/>
      <c r="EI1146" s="96"/>
      <c r="EJ1146" s="96"/>
      <c r="EK1146" s="96"/>
      <c r="EL1146" s="96"/>
      <c r="EM1146" s="96"/>
      <c r="EN1146" s="96"/>
      <c r="EO1146" s="96"/>
      <c r="EP1146" s="96"/>
      <c r="EQ1146" s="96"/>
      <c r="ER1146" s="96"/>
      <c r="ES1146" s="96"/>
      <c r="ET1146" s="96"/>
      <c r="EU1146" s="96"/>
      <c r="EV1146" s="96"/>
      <c r="EW1146" s="96"/>
      <c r="EX1146" s="96"/>
      <c r="EY1146" s="96"/>
      <c r="EZ1146" s="96"/>
      <c r="FA1146" s="96"/>
      <c r="FB1146" s="96"/>
      <c r="FC1146" s="96"/>
      <c r="FD1146" s="96"/>
      <c r="FE1146" s="96"/>
      <c r="FF1146" s="96"/>
      <c r="FG1146" s="96"/>
      <c r="FH1146" s="96"/>
      <c r="FI1146" s="96"/>
      <c r="FJ1146" s="96"/>
      <c r="FK1146" s="96"/>
      <c r="FL1146" s="96"/>
      <c r="FM1146" s="96"/>
      <c r="FN1146" s="96"/>
      <c r="FO1146" s="96"/>
      <c r="FP1146" s="96"/>
      <c r="FQ1146" s="96"/>
      <c r="FR1146" s="96"/>
      <c r="FS1146" s="96"/>
      <c r="FT1146" s="96"/>
      <c r="FU1146" s="96"/>
      <c r="FV1146" s="96"/>
      <c r="FW1146" s="96"/>
      <c r="FX1146" s="96"/>
      <c r="FY1146" s="96"/>
      <c r="FZ1146" s="96"/>
      <c r="GA1146" s="96"/>
      <c r="GB1146" s="140"/>
      <c r="GC1146" s="39"/>
      <c r="GD1146" s="39"/>
      <c r="GE1146" s="39"/>
      <c r="GF1146" s="39"/>
      <c r="GG1146" s="99"/>
      <c r="GH1146" s="4"/>
      <c r="GI1146" s="4"/>
      <c r="GJ1146" s="4"/>
      <c r="GK1146" s="39"/>
      <c r="GL1146" s="79"/>
      <c r="GM1146" s="80"/>
      <c r="GN1146" s="99"/>
      <c r="GO1146" s="4"/>
      <c r="GP1146" s="4"/>
      <c r="GQ1146" s="4"/>
      <c r="GR1146" s="4"/>
      <c r="GS1146" s="64"/>
      <c r="GT1146" s="64"/>
      <c r="GU1146" s="64"/>
      <c r="GV1146" s="64"/>
      <c r="GW1146" s="64"/>
      <c r="GX1146" s="64"/>
      <c r="GY1146" s="64"/>
      <c r="GZ1146" s="64"/>
      <c r="HA1146" s="64"/>
      <c r="HB1146" s="64"/>
      <c r="HC1146" s="65"/>
      <c r="HD1146" s="66"/>
      <c r="HE1146" s="66"/>
      <c r="HF1146" s="66"/>
      <c r="HG1146" s="66"/>
      <c r="HH1146" s="66"/>
      <c r="HI1146" s="66"/>
      <c r="HJ1146" s="66"/>
      <c r="HK1146" s="66"/>
      <c r="HL1146" s="66"/>
      <c r="HM1146" s="66"/>
    </row>
    <row r="1147" spans="1:221" s="13" customFormat="1" ht="63" customHeight="1" x14ac:dyDescent="0.3">
      <c r="A1147" s="123"/>
      <c r="B1147" s="158"/>
      <c r="C1147" s="126"/>
      <c r="D1147" s="96"/>
      <c r="E1147" s="96"/>
      <c r="F1147" s="96"/>
      <c r="G1147" s="96"/>
      <c r="H1147" s="96"/>
      <c r="I1147" s="96"/>
      <c r="J1147" s="96"/>
      <c r="K1147" s="96"/>
      <c r="L1147" s="96"/>
      <c r="M1147" s="96"/>
      <c r="N1147" s="96"/>
      <c r="O1147" s="96"/>
      <c r="P1147" s="96"/>
      <c r="Q1147" s="96"/>
      <c r="R1147" s="96"/>
      <c r="S1147" s="96"/>
      <c r="T1147" s="96"/>
      <c r="U1147" s="96"/>
      <c r="V1147" s="96"/>
      <c r="W1147" s="96"/>
      <c r="X1147" s="96"/>
      <c r="Y1147" s="96"/>
      <c r="Z1147" s="96"/>
      <c r="AA1147" s="96"/>
      <c r="AB1147" s="96"/>
      <c r="AC1147" s="96"/>
      <c r="AD1147" s="96"/>
      <c r="AE1147" s="96"/>
      <c r="AF1147" s="96"/>
      <c r="AG1147" s="96"/>
      <c r="AH1147" s="96"/>
      <c r="AI1147" s="96"/>
      <c r="AJ1147" s="96"/>
      <c r="AK1147" s="96"/>
      <c r="AL1147" s="96"/>
      <c r="AM1147" s="96"/>
      <c r="AN1147" s="96"/>
      <c r="AO1147" s="96"/>
      <c r="AP1147" s="96"/>
      <c r="AQ1147" s="96"/>
      <c r="AR1147" s="96"/>
      <c r="AS1147" s="96"/>
      <c r="AT1147" s="96"/>
      <c r="AU1147" s="96"/>
      <c r="AV1147" s="96"/>
      <c r="AW1147" s="96"/>
      <c r="AX1147" s="96"/>
      <c r="AY1147" s="96"/>
      <c r="AZ1147" s="96"/>
      <c r="BA1147" s="96"/>
      <c r="BB1147" s="96"/>
      <c r="BC1147" s="96"/>
      <c r="BD1147" s="96"/>
      <c r="BE1147" s="96"/>
      <c r="BF1147" s="96"/>
      <c r="BG1147" s="96"/>
      <c r="BH1147" s="96"/>
      <c r="BI1147" s="96"/>
      <c r="BJ1147" s="96"/>
      <c r="BK1147" s="96"/>
      <c r="BL1147" s="96"/>
      <c r="BM1147" s="96"/>
      <c r="BN1147" s="96"/>
      <c r="BO1147" s="96"/>
      <c r="BP1147" s="96"/>
      <c r="BQ1147" s="96"/>
      <c r="BR1147" s="96"/>
      <c r="BS1147" s="96"/>
      <c r="BT1147" s="96"/>
      <c r="BU1147" s="96"/>
      <c r="BV1147" s="96"/>
      <c r="BW1147" s="96"/>
      <c r="BX1147" s="96"/>
      <c r="BY1147" s="96"/>
      <c r="BZ1147" s="96"/>
      <c r="CA1147" s="96"/>
      <c r="CB1147" s="96"/>
      <c r="CC1147" s="96"/>
      <c r="CD1147" s="96"/>
      <c r="CE1147" s="96"/>
      <c r="CF1147" s="96"/>
      <c r="CG1147" s="96"/>
      <c r="CH1147" s="96"/>
      <c r="CI1147" s="96"/>
      <c r="CJ1147" s="96"/>
      <c r="CK1147" s="96"/>
      <c r="CL1147" s="96"/>
      <c r="CM1147" s="96"/>
      <c r="CN1147" s="96"/>
      <c r="CO1147" s="96"/>
      <c r="CP1147" s="96"/>
      <c r="CQ1147" s="96"/>
      <c r="CR1147" s="96"/>
      <c r="CS1147" s="96"/>
      <c r="CT1147" s="96"/>
      <c r="CU1147" s="96"/>
      <c r="CV1147" s="96"/>
      <c r="CW1147" s="96"/>
      <c r="CX1147" s="96"/>
      <c r="CY1147" s="96"/>
      <c r="CZ1147" s="96"/>
      <c r="DA1147" s="96"/>
      <c r="DB1147" s="96"/>
      <c r="DC1147" s="96"/>
      <c r="DD1147" s="96"/>
      <c r="DE1147" s="96"/>
      <c r="DF1147" s="96"/>
      <c r="DG1147" s="96"/>
      <c r="DH1147" s="96"/>
      <c r="DI1147" s="96"/>
      <c r="DJ1147" s="96"/>
      <c r="DK1147" s="96"/>
      <c r="DL1147" s="96"/>
      <c r="DM1147" s="96"/>
      <c r="DN1147" s="96"/>
      <c r="DO1147" s="96"/>
      <c r="DP1147" s="96"/>
      <c r="DQ1147" s="96"/>
      <c r="DR1147" s="96"/>
      <c r="DS1147" s="96"/>
      <c r="DT1147" s="96"/>
      <c r="DU1147" s="96"/>
      <c r="DV1147" s="96"/>
      <c r="DW1147" s="96"/>
      <c r="DX1147" s="96"/>
      <c r="DY1147" s="96"/>
      <c r="DZ1147" s="96"/>
      <c r="EA1147" s="96"/>
      <c r="EB1147" s="96"/>
      <c r="EC1147" s="96"/>
      <c r="ED1147" s="96"/>
      <c r="EE1147" s="96"/>
      <c r="EF1147" s="96"/>
      <c r="EG1147" s="96"/>
      <c r="EH1147" s="96"/>
      <c r="EI1147" s="96"/>
      <c r="EJ1147" s="96"/>
      <c r="EK1147" s="96"/>
      <c r="EL1147" s="96"/>
      <c r="EM1147" s="96"/>
      <c r="EN1147" s="96"/>
      <c r="EO1147" s="96"/>
      <c r="EP1147" s="96"/>
      <c r="EQ1147" s="96"/>
      <c r="ER1147" s="96"/>
      <c r="ES1147" s="96"/>
      <c r="ET1147" s="96"/>
      <c r="EU1147" s="96"/>
      <c r="EV1147" s="96"/>
      <c r="EW1147" s="96"/>
      <c r="EX1147" s="96"/>
      <c r="EY1147" s="96"/>
      <c r="EZ1147" s="96"/>
      <c r="FA1147" s="96"/>
      <c r="FB1147" s="96"/>
      <c r="FC1147" s="96"/>
      <c r="FD1147" s="96"/>
      <c r="FE1147" s="96"/>
      <c r="FF1147" s="96"/>
      <c r="FG1147" s="96"/>
      <c r="FH1147" s="96"/>
      <c r="FI1147" s="96"/>
      <c r="FJ1147" s="96"/>
      <c r="FK1147" s="96"/>
      <c r="FL1147" s="96"/>
      <c r="FM1147" s="96"/>
      <c r="FN1147" s="96"/>
      <c r="FO1147" s="96"/>
      <c r="FP1147" s="96"/>
      <c r="FQ1147" s="96"/>
      <c r="FR1147" s="96"/>
      <c r="FS1147" s="96"/>
      <c r="FT1147" s="96"/>
      <c r="FU1147" s="96"/>
      <c r="FV1147" s="96"/>
      <c r="FW1147" s="96"/>
      <c r="FX1147" s="96"/>
      <c r="FY1147" s="96"/>
      <c r="FZ1147" s="96"/>
      <c r="GA1147" s="96"/>
      <c r="GB1147" s="140"/>
      <c r="GC1147" s="39"/>
      <c r="GD1147" s="39"/>
      <c r="GE1147" s="39"/>
      <c r="GF1147" s="39"/>
      <c r="GG1147" s="99"/>
      <c r="GH1147" s="4"/>
      <c r="GI1147" s="4"/>
      <c r="GJ1147" s="4"/>
      <c r="GK1147" s="39"/>
      <c r="GL1147" s="79"/>
      <c r="GM1147" s="80"/>
      <c r="GN1147" s="99"/>
      <c r="GO1147" s="4"/>
      <c r="GP1147" s="4"/>
      <c r="GQ1147" s="4"/>
      <c r="GR1147" s="4"/>
      <c r="GS1147" s="64"/>
      <c r="GT1147" s="64"/>
      <c r="GU1147" s="64"/>
      <c r="GV1147" s="64"/>
      <c r="GW1147" s="64"/>
      <c r="GX1147" s="64"/>
      <c r="GY1147" s="64"/>
      <c r="GZ1147" s="64"/>
      <c r="HA1147" s="64"/>
      <c r="HB1147" s="64"/>
      <c r="HC1147" s="65"/>
      <c r="HD1147" s="66"/>
      <c r="HE1147" s="66"/>
      <c r="HF1147" s="66"/>
      <c r="HG1147" s="66"/>
      <c r="HH1147" s="66"/>
      <c r="HI1147" s="66"/>
      <c r="HJ1147" s="66"/>
      <c r="HK1147" s="66"/>
      <c r="HL1147" s="66"/>
      <c r="HM1147" s="66"/>
    </row>
    <row r="1148" spans="1:221" s="13" customFormat="1" ht="63" customHeight="1" x14ac:dyDescent="0.3">
      <c r="A1148" s="123"/>
      <c r="B1148" s="158"/>
      <c r="C1148" s="126"/>
      <c r="D1148" s="96"/>
      <c r="E1148" s="96"/>
      <c r="F1148" s="96"/>
      <c r="G1148" s="96"/>
      <c r="H1148" s="96"/>
      <c r="I1148" s="96"/>
      <c r="J1148" s="96"/>
      <c r="K1148" s="96"/>
      <c r="L1148" s="96"/>
      <c r="M1148" s="96"/>
      <c r="N1148" s="96"/>
      <c r="O1148" s="96"/>
      <c r="P1148" s="96"/>
      <c r="Q1148" s="96"/>
      <c r="R1148" s="96"/>
      <c r="S1148" s="96"/>
      <c r="T1148" s="96"/>
      <c r="U1148" s="96"/>
      <c r="V1148" s="96"/>
      <c r="W1148" s="96"/>
      <c r="X1148" s="96"/>
      <c r="Y1148" s="96"/>
      <c r="Z1148" s="96"/>
      <c r="AA1148" s="96"/>
      <c r="AB1148" s="96"/>
      <c r="AC1148" s="96"/>
      <c r="AD1148" s="96"/>
      <c r="AE1148" s="96"/>
      <c r="AF1148" s="96"/>
      <c r="AG1148" s="96"/>
      <c r="AH1148" s="96"/>
      <c r="AI1148" s="96"/>
      <c r="AJ1148" s="96"/>
      <c r="AK1148" s="96"/>
      <c r="AL1148" s="96"/>
      <c r="AM1148" s="96"/>
      <c r="AN1148" s="96"/>
      <c r="AO1148" s="96"/>
      <c r="AP1148" s="96"/>
      <c r="AQ1148" s="96"/>
      <c r="AR1148" s="96"/>
      <c r="AS1148" s="96"/>
      <c r="AT1148" s="96"/>
      <c r="AU1148" s="96"/>
      <c r="AV1148" s="96"/>
      <c r="AW1148" s="96"/>
      <c r="AX1148" s="96"/>
      <c r="AY1148" s="96"/>
      <c r="AZ1148" s="96"/>
      <c r="BA1148" s="96"/>
      <c r="BB1148" s="96"/>
      <c r="BC1148" s="96"/>
      <c r="BD1148" s="96"/>
      <c r="BE1148" s="96"/>
      <c r="BF1148" s="96"/>
      <c r="BG1148" s="96"/>
      <c r="BH1148" s="96"/>
      <c r="BI1148" s="96"/>
      <c r="BJ1148" s="96"/>
      <c r="BK1148" s="96"/>
      <c r="BL1148" s="96"/>
      <c r="BM1148" s="96"/>
      <c r="BN1148" s="96"/>
      <c r="BO1148" s="96"/>
      <c r="BP1148" s="96"/>
      <c r="BQ1148" s="96"/>
      <c r="BR1148" s="96"/>
      <c r="BS1148" s="96"/>
      <c r="BT1148" s="96"/>
      <c r="BU1148" s="96"/>
      <c r="BV1148" s="96"/>
      <c r="BW1148" s="96"/>
      <c r="BX1148" s="96"/>
      <c r="BY1148" s="96"/>
      <c r="BZ1148" s="96"/>
      <c r="CA1148" s="96"/>
      <c r="CB1148" s="96"/>
      <c r="CC1148" s="96"/>
      <c r="CD1148" s="96"/>
      <c r="CE1148" s="96"/>
      <c r="CF1148" s="96"/>
      <c r="CG1148" s="96"/>
      <c r="CH1148" s="96"/>
      <c r="CI1148" s="96"/>
      <c r="CJ1148" s="96"/>
      <c r="CK1148" s="96"/>
      <c r="CL1148" s="96"/>
      <c r="CM1148" s="96"/>
      <c r="CN1148" s="96"/>
      <c r="CO1148" s="96"/>
      <c r="CP1148" s="96"/>
      <c r="CQ1148" s="96"/>
      <c r="CR1148" s="96"/>
      <c r="CS1148" s="96"/>
      <c r="CT1148" s="96"/>
      <c r="CU1148" s="96"/>
      <c r="CV1148" s="96"/>
      <c r="CW1148" s="96"/>
      <c r="CX1148" s="96"/>
      <c r="CY1148" s="96"/>
      <c r="CZ1148" s="96"/>
      <c r="DA1148" s="96"/>
      <c r="DB1148" s="96"/>
      <c r="DC1148" s="96"/>
      <c r="DD1148" s="96"/>
      <c r="DE1148" s="96"/>
      <c r="DF1148" s="96"/>
      <c r="DG1148" s="96"/>
      <c r="DH1148" s="96"/>
      <c r="DI1148" s="96"/>
      <c r="DJ1148" s="96"/>
      <c r="DK1148" s="96"/>
      <c r="DL1148" s="96"/>
      <c r="DM1148" s="96"/>
      <c r="DN1148" s="96"/>
      <c r="DO1148" s="96"/>
      <c r="DP1148" s="96"/>
      <c r="DQ1148" s="96"/>
      <c r="DR1148" s="96"/>
      <c r="DS1148" s="96"/>
      <c r="DT1148" s="96"/>
      <c r="DU1148" s="96"/>
      <c r="DV1148" s="96"/>
      <c r="DW1148" s="96"/>
      <c r="DX1148" s="96"/>
      <c r="DY1148" s="96"/>
      <c r="DZ1148" s="96"/>
      <c r="EA1148" s="96"/>
      <c r="EB1148" s="96"/>
      <c r="EC1148" s="96"/>
      <c r="ED1148" s="96"/>
      <c r="EE1148" s="96"/>
      <c r="EF1148" s="96"/>
      <c r="EG1148" s="96"/>
      <c r="EH1148" s="96"/>
      <c r="EI1148" s="96"/>
      <c r="EJ1148" s="96"/>
      <c r="EK1148" s="96"/>
      <c r="EL1148" s="96"/>
      <c r="EM1148" s="96"/>
      <c r="EN1148" s="96"/>
      <c r="EO1148" s="96"/>
      <c r="EP1148" s="96"/>
      <c r="EQ1148" s="96"/>
      <c r="ER1148" s="96"/>
      <c r="ES1148" s="96"/>
      <c r="ET1148" s="96"/>
      <c r="EU1148" s="96"/>
      <c r="EV1148" s="96"/>
      <c r="EW1148" s="96"/>
      <c r="EX1148" s="96"/>
      <c r="EY1148" s="96"/>
      <c r="EZ1148" s="96"/>
      <c r="FA1148" s="96"/>
      <c r="FB1148" s="96"/>
      <c r="FC1148" s="96"/>
      <c r="FD1148" s="96"/>
      <c r="FE1148" s="96"/>
      <c r="FF1148" s="96"/>
      <c r="FG1148" s="96"/>
      <c r="FH1148" s="96"/>
      <c r="FI1148" s="96"/>
      <c r="FJ1148" s="96"/>
      <c r="FK1148" s="96"/>
      <c r="FL1148" s="96"/>
      <c r="FM1148" s="96"/>
      <c r="FN1148" s="96"/>
      <c r="FO1148" s="96"/>
      <c r="FP1148" s="96"/>
      <c r="FQ1148" s="96"/>
      <c r="FR1148" s="96"/>
      <c r="FS1148" s="96"/>
      <c r="FT1148" s="96"/>
      <c r="FU1148" s="96"/>
      <c r="FV1148" s="96"/>
      <c r="FW1148" s="96"/>
      <c r="FX1148" s="96"/>
      <c r="FY1148" s="96"/>
      <c r="FZ1148" s="96"/>
      <c r="GA1148" s="96"/>
      <c r="GB1148" s="140"/>
      <c r="GC1148" s="39"/>
      <c r="GD1148" s="39"/>
      <c r="GE1148" s="39"/>
      <c r="GF1148" s="39"/>
      <c r="GG1148" s="99"/>
      <c r="GH1148" s="4"/>
      <c r="GI1148" s="4"/>
      <c r="GJ1148" s="4"/>
      <c r="GK1148" s="39"/>
      <c r="GL1148" s="79"/>
      <c r="GM1148" s="80"/>
      <c r="GN1148" s="99"/>
      <c r="GO1148" s="4"/>
      <c r="GP1148" s="4"/>
      <c r="GQ1148" s="4"/>
      <c r="GR1148" s="4"/>
      <c r="GS1148" s="64"/>
      <c r="GT1148" s="64"/>
      <c r="GU1148" s="64"/>
      <c r="GV1148" s="64"/>
      <c r="GW1148" s="64"/>
      <c r="GX1148" s="64"/>
      <c r="GY1148" s="64"/>
      <c r="GZ1148" s="64"/>
      <c r="HA1148" s="64"/>
      <c r="HB1148" s="64"/>
      <c r="HC1148" s="65"/>
      <c r="HD1148" s="66"/>
      <c r="HE1148" s="66"/>
      <c r="HF1148" s="66"/>
      <c r="HG1148" s="66"/>
      <c r="HH1148" s="66"/>
      <c r="HI1148" s="66"/>
      <c r="HJ1148" s="66"/>
      <c r="HK1148" s="66"/>
      <c r="HL1148" s="66"/>
      <c r="HM1148" s="66"/>
    </row>
    <row r="1149" spans="1:221" s="13" customFormat="1" ht="63" customHeight="1" x14ac:dyDescent="0.3">
      <c r="A1149" s="123"/>
      <c r="B1149" s="158"/>
      <c r="C1149" s="126"/>
      <c r="D1149" s="96"/>
      <c r="E1149" s="96"/>
      <c r="F1149" s="96"/>
      <c r="G1149" s="96"/>
      <c r="H1149" s="96"/>
      <c r="I1149" s="96"/>
      <c r="J1149" s="96"/>
      <c r="K1149" s="96"/>
      <c r="L1149" s="96"/>
      <c r="M1149" s="96"/>
      <c r="N1149" s="96"/>
      <c r="O1149" s="96"/>
      <c r="P1149" s="96"/>
      <c r="Q1149" s="96"/>
      <c r="R1149" s="96"/>
      <c r="S1149" s="96"/>
      <c r="T1149" s="96"/>
      <c r="U1149" s="96"/>
      <c r="V1149" s="96"/>
      <c r="W1149" s="96"/>
      <c r="X1149" s="96"/>
      <c r="Y1149" s="96"/>
      <c r="Z1149" s="96"/>
      <c r="AA1149" s="96"/>
      <c r="AB1149" s="96"/>
      <c r="AC1149" s="96"/>
      <c r="AD1149" s="96"/>
      <c r="AE1149" s="96"/>
      <c r="AF1149" s="96"/>
      <c r="AG1149" s="96"/>
      <c r="AH1149" s="96"/>
      <c r="AI1149" s="96"/>
      <c r="AJ1149" s="96"/>
      <c r="AK1149" s="96"/>
      <c r="AL1149" s="96"/>
      <c r="AM1149" s="96"/>
      <c r="AN1149" s="96"/>
      <c r="AO1149" s="96"/>
      <c r="AP1149" s="96"/>
      <c r="AQ1149" s="96"/>
      <c r="AR1149" s="96"/>
      <c r="AS1149" s="96"/>
      <c r="AT1149" s="96"/>
      <c r="AU1149" s="96"/>
      <c r="AV1149" s="96"/>
      <c r="AW1149" s="96"/>
      <c r="AX1149" s="96"/>
      <c r="AY1149" s="96"/>
      <c r="AZ1149" s="96"/>
      <c r="BA1149" s="96"/>
      <c r="BB1149" s="96"/>
      <c r="BC1149" s="96"/>
      <c r="BD1149" s="96"/>
      <c r="BE1149" s="96"/>
      <c r="BF1149" s="96"/>
      <c r="BG1149" s="96"/>
      <c r="BH1149" s="96"/>
      <c r="BI1149" s="96"/>
      <c r="BJ1149" s="96"/>
      <c r="BK1149" s="96"/>
      <c r="BL1149" s="96"/>
      <c r="BM1149" s="96"/>
      <c r="BN1149" s="96"/>
      <c r="BO1149" s="96"/>
      <c r="BP1149" s="96"/>
      <c r="BQ1149" s="96"/>
      <c r="BR1149" s="96"/>
      <c r="BS1149" s="96"/>
      <c r="BT1149" s="96"/>
      <c r="BU1149" s="96"/>
      <c r="BV1149" s="96"/>
      <c r="BW1149" s="96"/>
      <c r="BX1149" s="96"/>
      <c r="BY1149" s="96"/>
      <c r="BZ1149" s="96"/>
      <c r="CA1149" s="96"/>
      <c r="CB1149" s="96"/>
      <c r="CC1149" s="96"/>
      <c r="CD1149" s="96"/>
      <c r="CE1149" s="96"/>
      <c r="CF1149" s="96"/>
      <c r="CG1149" s="96"/>
      <c r="CH1149" s="96"/>
      <c r="CI1149" s="96"/>
      <c r="CJ1149" s="96"/>
      <c r="CK1149" s="96"/>
      <c r="CL1149" s="96"/>
      <c r="CM1149" s="96"/>
      <c r="CN1149" s="96"/>
      <c r="CO1149" s="96"/>
      <c r="CP1149" s="96"/>
      <c r="CQ1149" s="96"/>
      <c r="CR1149" s="96"/>
      <c r="CS1149" s="96"/>
      <c r="CT1149" s="96"/>
      <c r="CU1149" s="96"/>
      <c r="CV1149" s="96"/>
      <c r="CW1149" s="96"/>
      <c r="CX1149" s="96"/>
      <c r="CY1149" s="96"/>
      <c r="CZ1149" s="96"/>
      <c r="DA1149" s="96"/>
      <c r="DB1149" s="96"/>
      <c r="DC1149" s="96"/>
      <c r="DD1149" s="96"/>
      <c r="DE1149" s="96"/>
      <c r="DF1149" s="96"/>
      <c r="DG1149" s="96"/>
      <c r="DH1149" s="96"/>
      <c r="DI1149" s="96"/>
      <c r="DJ1149" s="96"/>
      <c r="DK1149" s="96"/>
      <c r="DL1149" s="96"/>
      <c r="DM1149" s="96"/>
      <c r="DN1149" s="96"/>
      <c r="DO1149" s="96"/>
      <c r="DP1149" s="96"/>
      <c r="DQ1149" s="96"/>
      <c r="DR1149" s="96"/>
      <c r="DS1149" s="96"/>
      <c r="DT1149" s="96"/>
      <c r="DU1149" s="96"/>
      <c r="DV1149" s="96"/>
      <c r="DW1149" s="96"/>
      <c r="DX1149" s="96"/>
      <c r="DY1149" s="96"/>
      <c r="DZ1149" s="96"/>
      <c r="EA1149" s="96"/>
      <c r="EB1149" s="96"/>
      <c r="EC1149" s="96"/>
      <c r="ED1149" s="96"/>
      <c r="EE1149" s="96"/>
      <c r="EF1149" s="96"/>
      <c r="EG1149" s="96"/>
      <c r="EH1149" s="96"/>
      <c r="EI1149" s="96"/>
      <c r="EJ1149" s="96"/>
      <c r="EK1149" s="96"/>
      <c r="EL1149" s="96"/>
      <c r="EM1149" s="96"/>
      <c r="EN1149" s="96"/>
      <c r="EO1149" s="96"/>
      <c r="EP1149" s="96"/>
      <c r="EQ1149" s="96"/>
      <c r="ER1149" s="96"/>
      <c r="ES1149" s="96"/>
      <c r="ET1149" s="96"/>
      <c r="EU1149" s="96"/>
      <c r="EV1149" s="96"/>
      <c r="EW1149" s="96"/>
      <c r="EX1149" s="96"/>
      <c r="EY1149" s="96"/>
      <c r="EZ1149" s="96"/>
      <c r="FA1149" s="96"/>
      <c r="FB1149" s="96"/>
      <c r="FC1149" s="96"/>
      <c r="FD1149" s="96"/>
      <c r="FE1149" s="96"/>
      <c r="FF1149" s="96"/>
      <c r="FG1149" s="96"/>
      <c r="FH1149" s="96"/>
      <c r="FI1149" s="96"/>
      <c r="FJ1149" s="96"/>
      <c r="FK1149" s="96"/>
      <c r="FL1149" s="96"/>
      <c r="FM1149" s="96"/>
      <c r="FN1149" s="96"/>
      <c r="FO1149" s="96"/>
      <c r="FP1149" s="96"/>
      <c r="FQ1149" s="96"/>
      <c r="FR1149" s="96"/>
      <c r="FS1149" s="96"/>
      <c r="FT1149" s="96"/>
      <c r="FU1149" s="96"/>
      <c r="FV1149" s="96"/>
      <c r="FW1149" s="96"/>
      <c r="FX1149" s="96"/>
      <c r="FY1149" s="96"/>
      <c r="FZ1149" s="96"/>
      <c r="GA1149" s="96"/>
      <c r="GB1149" s="140"/>
      <c r="GC1149" s="39"/>
      <c r="GD1149" s="39"/>
      <c r="GE1149" s="39"/>
      <c r="GF1149" s="39"/>
      <c r="GG1149" s="99"/>
      <c r="GH1149" s="4"/>
      <c r="GI1149" s="4"/>
      <c r="GJ1149" s="4"/>
      <c r="GK1149" s="39"/>
      <c r="GL1149" s="79"/>
      <c r="GM1149" s="80"/>
      <c r="GN1149" s="99"/>
      <c r="GO1149" s="4"/>
      <c r="GP1149" s="4"/>
      <c r="GQ1149" s="4"/>
      <c r="GR1149" s="4"/>
      <c r="GS1149" s="64"/>
      <c r="GT1149" s="64"/>
      <c r="GU1149" s="64"/>
      <c r="GV1149" s="64"/>
      <c r="GW1149" s="64"/>
      <c r="GX1149" s="64"/>
      <c r="GY1149" s="64"/>
      <c r="GZ1149" s="64"/>
      <c r="HA1149" s="64"/>
      <c r="HB1149" s="64"/>
      <c r="HC1149" s="65"/>
      <c r="HD1149" s="66"/>
      <c r="HE1149" s="66"/>
      <c r="HF1149" s="66"/>
      <c r="HG1149" s="66"/>
      <c r="HH1149" s="66"/>
      <c r="HI1149" s="66"/>
      <c r="HJ1149" s="66"/>
      <c r="HK1149" s="66"/>
      <c r="HL1149" s="66"/>
      <c r="HM1149" s="66"/>
    </row>
    <row r="1150" spans="1:221" s="13" customFormat="1" ht="63" customHeight="1" x14ac:dyDescent="0.3">
      <c r="A1150" s="123"/>
      <c r="B1150" s="158"/>
      <c r="C1150" s="126"/>
      <c r="D1150" s="96"/>
      <c r="E1150" s="96"/>
      <c r="F1150" s="96"/>
      <c r="G1150" s="96"/>
      <c r="H1150" s="96"/>
      <c r="I1150" s="96"/>
      <c r="J1150" s="96"/>
      <c r="K1150" s="96"/>
      <c r="L1150" s="96"/>
      <c r="M1150" s="96"/>
      <c r="N1150" s="96"/>
      <c r="O1150" s="96"/>
      <c r="P1150" s="96"/>
      <c r="Q1150" s="96"/>
      <c r="R1150" s="96"/>
      <c r="S1150" s="96"/>
      <c r="T1150" s="96"/>
      <c r="U1150" s="96"/>
      <c r="V1150" s="96"/>
      <c r="W1150" s="96"/>
      <c r="X1150" s="96"/>
      <c r="Y1150" s="96"/>
      <c r="Z1150" s="96"/>
      <c r="AA1150" s="96"/>
      <c r="AB1150" s="96"/>
      <c r="AC1150" s="96"/>
      <c r="AD1150" s="96"/>
      <c r="AE1150" s="96"/>
      <c r="AF1150" s="96"/>
      <c r="AG1150" s="96"/>
      <c r="AH1150" s="96"/>
      <c r="AI1150" s="96"/>
      <c r="AJ1150" s="96"/>
      <c r="AK1150" s="96"/>
      <c r="AL1150" s="96"/>
      <c r="AM1150" s="96"/>
      <c r="AN1150" s="96"/>
      <c r="AO1150" s="96"/>
      <c r="AP1150" s="96"/>
      <c r="AQ1150" s="96"/>
      <c r="AR1150" s="96"/>
      <c r="AS1150" s="96"/>
      <c r="AT1150" s="96"/>
      <c r="AU1150" s="96"/>
      <c r="AV1150" s="96"/>
      <c r="AW1150" s="96"/>
      <c r="AX1150" s="96"/>
      <c r="AY1150" s="96"/>
      <c r="AZ1150" s="96"/>
      <c r="BA1150" s="96"/>
      <c r="BB1150" s="96"/>
      <c r="BC1150" s="96"/>
      <c r="BD1150" s="96"/>
      <c r="BE1150" s="96"/>
      <c r="BF1150" s="96"/>
      <c r="BG1150" s="96"/>
      <c r="BH1150" s="96"/>
      <c r="BI1150" s="96"/>
      <c r="BJ1150" s="96"/>
      <c r="BK1150" s="96"/>
      <c r="BL1150" s="96"/>
      <c r="BM1150" s="96"/>
      <c r="BN1150" s="96"/>
      <c r="BO1150" s="96"/>
      <c r="BP1150" s="96"/>
      <c r="BQ1150" s="96"/>
      <c r="BR1150" s="96"/>
      <c r="BS1150" s="96"/>
      <c r="BT1150" s="96"/>
      <c r="BU1150" s="96"/>
      <c r="BV1150" s="96"/>
      <c r="BW1150" s="96"/>
      <c r="BX1150" s="96"/>
      <c r="BY1150" s="96"/>
      <c r="BZ1150" s="96"/>
      <c r="CA1150" s="96"/>
      <c r="CB1150" s="96"/>
      <c r="CC1150" s="96"/>
      <c r="CD1150" s="96"/>
      <c r="CE1150" s="96"/>
      <c r="CF1150" s="96"/>
      <c r="CG1150" s="96"/>
      <c r="CH1150" s="96"/>
      <c r="CI1150" s="96"/>
      <c r="CJ1150" s="96"/>
      <c r="CK1150" s="96"/>
      <c r="CL1150" s="96"/>
      <c r="CM1150" s="96"/>
      <c r="CN1150" s="96"/>
      <c r="CO1150" s="96"/>
      <c r="CP1150" s="96"/>
      <c r="CQ1150" s="96"/>
      <c r="CR1150" s="96"/>
      <c r="CS1150" s="96"/>
      <c r="CT1150" s="96"/>
      <c r="CU1150" s="96"/>
      <c r="CV1150" s="96"/>
      <c r="CW1150" s="96"/>
      <c r="CX1150" s="96"/>
      <c r="CY1150" s="96"/>
      <c r="CZ1150" s="96"/>
      <c r="DA1150" s="96"/>
      <c r="DB1150" s="96"/>
      <c r="DC1150" s="96"/>
      <c r="DD1150" s="96"/>
      <c r="DE1150" s="96"/>
      <c r="DF1150" s="96"/>
      <c r="DG1150" s="96"/>
      <c r="DH1150" s="96"/>
      <c r="DI1150" s="96"/>
      <c r="DJ1150" s="96"/>
      <c r="DK1150" s="96"/>
      <c r="DL1150" s="96"/>
      <c r="DM1150" s="96"/>
      <c r="DN1150" s="96"/>
      <c r="DO1150" s="96"/>
      <c r="DP1150" s="96"/>
      <c r="DQ1150" s="96"/>
      <c r="DR1150" s="96"/>
      <c r="DS1150" s="96"/>
      <c r="DT1150" s="96"/>
      <c r="DU1150" s="96"/>
      <c r="DV1150" s="96"/>
      <c r="DW1150" s="96"/>
      <c r="DX1150" s="96"/>
      <c r="DY1150" s="96"/>
      <c r="DZ1150" s="96"/>
      <c r="EA1150" s="96"/>
      <c r="EB1150" s="96"/>
      <c r="EC1150" s="96"/>
      <c r="ED1150" s="96"/>
      <c r="EE1150" s="96"/>
      <c r="EF1150" s="96"/>
      <c r="EG1150" s="96"/>
      <c r="EH1150" s="96"/>
      <c r="EI1150" s="96"/>
      <c r="EJ1150" s="96"/>
      <c r="EK1150" s="96"/>
      <c r="EL1150" s="96"/>
      <c r="EM1150" s="96"/>
      <c r="EN1150" s="96"/>
      <c r="EO1150" s="96"/>
      <c r="EP1150" s="96"/>
      <c r="EQ1150" s="96"/>
      <c r="ER1150" s="96"/>
      <c r="ES1150" s="96"/>
      <c r="ET1150" s="96"/>
      <c r="EU1150" s="96"/>
      <c r="EV1150" s="96"/>
      <c r="EW1150" s="96"/>
      <c r="EX1150" s="96"/>
      <c r="EY1150" s="96"/>
      <c r="EZ1150" s="96"/>
      <c r="FA1150" s="96"/>
      <c r="FB1150" s="96"/>
      <c r="FC1150" s="96"/>
      <c r="FD1150" s="96"/>
      <c r="FE1150" s="96"/>
      <c r="FF1150" s="96"/>
      <c r="FG1150" s="96"/>
      <c r="FH1150" s="96"/>
      <c r="FI1150" s="96"/>
      <c r="FJ1150" s="96"/>
      <c r="FK1150" s="96"/>
      <c r="FL1150" s="96"/>
      <c r="FM1150" s="96"/>
      <c r="FN1150" s="96"/>
      <c r="FO1150" s="96"/>
      <c r="FP1150" s="96"/>
      <c r="FQ1150" s="96"/>
      <c r="FR1150" s="96"/>
      <c r="FS1150" s="96"/>
      <c r="FT1150" s="96"/>
      <c r="FU1150" s="96"/>
      <c r="FV1150" s="96"/>
      <c r="FW1150" s="96"/>
      <c r="FX1150" s="96"/>
      <c r="FY1150" s="96"/>
      <c r="FZ1150" s="96"/>
      <c r="GA1150" s="96"/>
      <c r="GB1150" s="140"/>
      <c r="GC1150" s="39"/>
      <c r="GD1150" s="39"/>
      <c r="GE1150" s="39"/>
      <c r="GF1150" s="39"/>
      <c r="GG1150" s="99"/>
      <c r="GH1150" s="4"/>
      <c r="GI1150" s="4"/>
      <c r="GJ1150" s="4"/>
      <c r="GK1150" s="39"/>
      <c r="GL1150" s="79"/>
      <c r="GM1150" s="80"/>
      <c r="GN1150" s="99"/>
      <c r="GO1150" s="4"/>
      <c r="GP1150" s="4"/>
      <c r="GQ1150" s="4"/>
      <c r="GR1150" s="4"/>
      <c r="GS1150" s="64"/>
      <c r="GT1150" s="64"/>
      <c r="GU1150" s="64"/>
      <c r="GV1150" s="64"/>
      <c r="GW1150" s="64"/>
      <c r="GX1150" s="64"/>
      <c r="GY1150" s="64"/>
      <c r="GZ1150" s="64"/>
      <c r="HA1150" s="64"/>
      <c r="HB1150" s="64"/>
      <c r="HC1150" s="65"/>
      <c r="HD1150" s="66"/>
      <c r="HE1150" s="66"/>
      <c r="HF1150" s="66"/>
      <c r="HG1150" s="66"/>
      <c r="HH1150" s="66"/>
      <c r="HI1150" s="66"/>
      <c r="HJ1150" s="66"/>
      <c r="HK1150" s="66"/>
      <c r="HL1150" s="66"/>
      <c r="HM1150" s="66"/>
    </row>
    <row r="1151" spans="1:221" s="13" customFormat="1" ht="63" customHeight="1" x14ac:dyDescent="0.3">
      <c r="A1151" s="123"/>
      <c r="B1151" s="158"/>
      <c r="C1151" s="126"/>
      <c r="D1151" s="96"/>
      <c r="E1151" s="96"/>
      <c r="F1151" s="96"/>
      <c r="G1151" s="96"/>
      <c r="H1151" s="96"/>
      <c r="I1151" s="96"/>
      <c r="J1151" s="96"/>
      <c r="K1151" s="96"/>
      <c r="L1151" s="96"/>
      <c r="M1151" s="96"/>
      <c r="N1151" s="96"/>
      <c r="O1151" s="96"/>
      <c r="P1151" s="96"/>
      <c r="Q1151" s="96"/>
      <c r="R1151" s="96"/>
      <c r="S1151" s="96"/>
      <c r="T1151" s="96"/>
      <c r="U1151" s="96"/>
      <c r="V1151" s="96"/>
      <c r="W1151" s="96"/>
      <c r="X1151" s="96"/>
      <c r="Y1151" s="96"/>
      <c r="Z1151" s="96"/>
      <c r="AA1151" s="96"/>
      <c r="AB1151" s="96"/>
      <c r="AC1151" s="96"/>
      <c r="AD1151" s="96"/>
      <c r="AE1151" s="96"/>
      <c r="AF1151" s="96"/>
      <c r="AG1151" s="96"/>
      <c r="AH1151" s="96"/>
      <c r="AI1151" s="96"/>
      <c r="AJ1151" s="96"/>
      <c r="AK1151" s="96"/>
      <c r="AL1151" s="96"/>
      <c r="AM1151" s="96"/>
      <c r="AN1151" s="96"/>
      <c r="AO1151" s="96"/>
      <c r="AP1151" s="96"/>
      <c r="AQ1151" s="96"/>
      <c r="AR1151" s="96"/>
      <c r="AS1151" s="96"/>
      <c r="AT1151" s="96"/>
      <c r="AU1151" s="96"/>
      <c r="AV1151" s="96"/>
      <c r="AW1151" s="96"/>
      <c r="AX1151" s="96"/>
      <c r="AY1151" s="96"/>
      <c r="AZ1151" s="96"/>
      <c r="BA1151" s="96"/>
      <c r="BB1151" s="96"/>
      <c r="BC1151" s="96"/>
      <c r="BD1151" s="96"/>
      <c r="BE1151" s="96"/>
      <c r="BF1151" s="96"/>
      <c r="BG1151" s="96"/>
      <c r="BH1151" s="96"/>
      <c r="BI1151" s="96"/>
      <c r="BJ1151" s="96"/>
      <c r="BK1151" s="96"/>
      <c r="BL1151" s="96"/>
      <c r="BM1151" s="96"/>
      <c r="BN1151" s="96"/>
      <c r="BO1151" s="96"/>
      <c r="BP1151" s="96"/>
      <c r="BQ1151" s="96"/>
      <c r="BR1151" s="96"/>
      <c r="BS1151" s="96"/>
      <c r="BT1151" s="96"/>
      <c r="BU1151" s="96"/>
      <c r="BV1151" s="96"/>
      <c r="BW1151" s="96"/>
      <c r="BX1151" s="96"/>
      <c r="BY1151" s="96"/>
      <c r="BZ1151" s="96"/>
      <c r="CA1151" s="96"/>
      <c r="CB1151" s="96"/>
      <c r="CC1151" s="96"/>
      <c r="CD1151" s="96"/>
      <c r="CE1151" s="96"/>
      <c r="CF1151" s="96"/>
      <c r="CG1151" s="96"/>
      <c r="CH1151" s="96"/>
      <c r="CI1151" s="96"/>
      <c r="CJ1151" s="96"/>
      <c r="CK1151" s="96"/>
      <c r="CL1151" s="96"/>
      <c r="CM1151" s="96"/>
      <c r="CN1151" s="96"/>
      <c r="CO1151" s="96"/>
      <c r="CP1151" s="96"/>
      <c r="CQ1151" s="96"/>
      <c r="CR1151" s="96"/>
      <c r="CS1151" s="96"/>
      <c r="CT1151" s="96"/>
      <c r="CU1151" s="96"/>
      <c r="CV1151" s="96"/>
      <c r="CW1151" s="96"/>
      <c r="CX1151" s="96"/>
      <c r="CY1151" s="96"/>
      <c r="CZ1151" s="96"/>
      <c r="DA1151" s="96"/>
      <c r="DB1151" s="96"/>
      <c r="DC1151" s="96"/>
      <c r="DD1151" s="96"/>
      <c r="DE1151" s="96"/>
      <c r="DF1151" s="96"/>
      <c r="DG1151" s="96"/>
      <c r="DH1151" s="96"/>
      <c r="DI1151" s="96"/>
      <c r="DJ1151" s="96"/>
      <c r="DK1151" s="96"/>
      <c r="DL1151" s="96"/>
      <c r="DM1151" s="96"/>
      <c r="DN1151" s="96"/>
      <c r="DO1151" s="96"/>
      <c r="DP1151" s="96"/>
      <c r="DQ1151" s="96"/>
      <c r="DR1151" s="96"/>
      <c r="DS1151" s="96"/>
      <c r="DT1151" s="96"/>
      <c r="DU1151" s="96"/>
      <c r="DV1151" s="96"/>
      <c r="DW1151" s="96"/>
      <c r="DX1151" s="96"/>
      <c r="DY1151" s="96"/>
      <c r="DZ1151" s="96"/>
      <c r="EA1151" s="96"/>
      <c r="EB1151" s="96"/>
      <c r="EC1151" s="96"/>
      <c r="ED1151" s="96"/>
      <c r="EE1151" s="96"/>
      <c r="EF1151" s="96"/>
      <c r="EG1151" s="96"/>
      <c r="EH1151" s="96"/>
      <c r="EI1151" s="96"/>
      <c r="EJ1151" s="96"/>
      <c r="EK1151" s="96"/>
      <c r="EL1151" s="96"/>
      <c r="EM1151" s="96"/>
      <c r="EN1151" s="96"/>
      <c r="EO1151" s="96"/>
      <c r="EP1151" s="96"/>
      <c r="EQ1151" s="96"/>
      <c r="ER1151" s="96"/>
      <c r="ES1151" s="96"/>
      <c r="ET1151" s="96"/>
      <c r="EU1151" s="96"/>
      <c r="EV1151" s="96"/>
      <c r="EW1151" s="96"/>
      <c r="EX1151" s="96"/>
      <c r="EY1151" s="96"/>
      <c r="EZ1151" s="96"/>
      <c r="FA1151" s="96"/>
      <c r="FB1151" s="96"/>
      <c r="FC1151" s="96"/>
      <c r="FD1151" s="96"/>
      <c r="FE1151" s="96"/>
      <c r="FF1151" s="96"/>
      <c r="FG1151" s="96"/>
      <c r="FH1151" s="96"/>
      <c r="FI1151" s="96"/>
      <c r="FJ1151" s="96"/>
      <c r="FK1151" s="96"/>
      <c r="FL1151" s="96"/>
      <c r="FM1151" s="96"/>
      <c r="FN1151" s="96"/>
      <c r="FO1151" s="96"/>
      <c r="FP1151" s="96"/>
      <c r="FQ1151" s="96"/>
      <c r="FR1151" s="96"/>
      <c r="FS1151" s="96"/>
      <c r="FT1151" s="96"/>
      <c r="FU1151" s="96"/>
      <c r="FV1151" s="96"/>
      <c r="FW1151" s="96"/>
      <c r="FX1151" s="96"/>
      <c r="FY1151" s="96"/>
      <c r="FZ1151" s="96"/>
      <c r="GA1151" s="96"/>
      <c r="GB1151" s="140"/>
      <c r="GC1151" s="39"/>
      <c r="GD1151" s="39"/>
      <c r="GE1151" s="39"/>
      <c r="GF1151" s="39"/>
      <c r="GG1151" s="99"/>
      <c r="GH1151" s="4"/>
      <c r="GI1151" s="4"/>
      <c r="GJ1151" s="4"/>
      <c r="GK1151" s="39"/>
      <c r="GL1151" s="79"/>
      <c r="GM1151" s="80"/>
      <c r="GN1151" s="99"/>
      <c r="GO1151" s="4"/>
      <c r="GP1151" s="4"/>
      <c r="GQ1151" s="4"/>
      <c r="GR1151" s="4"/>
      <c r="GS1151" s="64"/>
      <c r="GT1151" s="64"/>
      <c r="GU1151" s="64"/>
      <c r="GV1151" s="64"/>
      <c r="GW1151" s="64"/>
      <c r="GX1151" s="64"/>
      <c r="GY1151" s="64"/>
      <c r="GZ1151" s="64"/>
      <c r="HA1151" s="64"/>
      <c r="HB1151" s="64"/>
      <c r="HC1151" s="65"/>
      <c r="HD1151" s="66"/>
      <c r="HE1151" s="66"/>
      <c r="HF1151" s="66"/>
      <c r="HG1151" s="66"/>
      <c r="HH1151" s="66"/>
      <c r="HI1151" s="66"/>
      <c r="HJ1151" s="66"/>
      <c r="HK1151" s="66"/>
      <c r="HL1151" s="66"/>
      <c r="HM1151" s="66"/>
    </row>
    <row r="1152" spans="1:221" s="13" customFormat="1" ht="63" customHeight="1" x14ac:dyDescent="0.3">
      <c r="A1152" s="123"/>
      <c r="B1152" s="158"/>
      <c r="C1152" s="126"/>
      <c r="D1152" s="96"/>
      <c r="E1152" s="96"/>
      <c r="F1152" s="96"/>
      <c r="G1152" s="96"/>
      <c r="H1152" s="96"/>
      <c r="I1152" s="96"/>
      <c r="J1152" s="96"/>
      <c r="K1152" s="96"/>
      <c r="L1152" s="96"/>
      <c r="M1152" s="96"/>
      <c r="N1152" s="96"/>
      <c r="O1152" s="96"/>
      <c r="P1152" s="96"/>
      <c r="Q1152" s="96"/>
      <c r="R1152" s="96"/>
      <c r="S1152" s="96"/>
      <c r="T1152" s="96"/>
      <c r="U1152" s="96"/>
      <c r="V1152" s="96"/>
      <c r="W1152" s="96"/>
      <c r="X1152" s="96"/>
      <c r="Y1152" s="96"/>
      <c r="Z1152" s="96"/>
      <c r="AA1152" s="96"/>
      <c r="AB1152" s="96"/>
      <c r="AC1152" s="96"/>
      <c r="AD1152" s="96"/>
      <c r="AE1152" s="96"/>
      <c r="AF1152" s="96"/>
      <c r="AG1152" s="96"/>
      <c r="AH1152" s="96"/>
      <c r="AI1152" s="96"/>
      <c r="AJ1152" s="96"/>
      <c r="AK1152" s="96"/>
      <c r="AL1152" s="96"/>
      <c r="AM1152" s="96"/>
      <c r="AN1152" s="96"/>
      <c r="AO1152" s="96"/>
      <c r="AP1152" s="96"/>
      <c r="AQ1152" s="96"/>
      <c r="AR1152" s="96"/>
      <c r="AS1152" s="96"/>
      <c r="AT1152" s="96"/>
      <c r="AU1152" s="96"/>
      <c r="AV1152" s="96"/>
      <c r="AW1152" s="96"/>
      <c r="AX1152" s="96"/>
      <c r="AY1152" s="96"/>
      <c r="AZ1152" s="96"/>
      <c r="BA1152" s="96"/>
      <c r="BB1152" s="96"/>
      <c r="BC1152" s="96"/>
      <c r="BD1152" s="96"/>
      <c r="BE1152" s="96"/>
      <c r="BF1152" s="96"/>
      <c r="BG1152" s="96"/>
      <c r="BH1152" s="96"/>
      <c r="BI1152" s="96"/>
      <c r="BJ1152" s="96"/>
      <c r="BK1152" s="96"/>
      <c r="BL1152" s="96"/>
      <c r="BM1152" s="96"/>
      <c r="BN1152" s="96"/>
      <c r="BO1152" s="96"/>
      <c r="BP1152" s="96"/>
      <c r="BQ1152" s="96"/>
      <c r="BR1152" s="96"/>
      <c r="BS1152" s="96"/>
      <c r="BT1152" s="96"/>
      <c r="BU1152" s="96"/>
      <c r="BV1152" s="96"/>
      <c r="BW1152" s="96"/>
      <c r="BX1152" s="96"/>
      <c r="BY1152" s="96"/>
      <c r="BZ1152" s="96"/>
      <c r="CA1152" s="96"/>
      <c r="CB1152" s="96"/>
      <c r="CC1152" s="96"/>
      <c r="CD1152" s="96"/>
      <c r="CE1152" s="96"/>
      <c r="CF1152" s="96"/>
      <c r="CG1152" s="96"/>
      <c r="CH1152" s="96"/>
      <c r="CI1152" s="96"/>
      <c r="CJ1152" s="96"/>
      <c r="CK1152" s="96"/>
      <c r="CL1152" s="96"/>
      <c r="CM1152" s="96"/>
      <c r="CN1152" s="96"/>
      <c r="CO1152" s="96"/>
      <c r="CP1152" s="96"/>
      <c r="CQ1152" s="96"/>
      <c r="CR1152" s="96"/>
      <c r="CS1152" s="96"/>
      <c r="CT1152" s="96"/>
      <c r="CU1152" s="96"/>
      <c r="CV1152" s="96"/>
      <c r="CW1152" s="96"/>
      <c r="CX1152" s="96"/>
      <c r="CY1152" s="96"/>
      <c r="CZ1152" s="96"/>
      <c r="DA1152" s="96"/>
      <c r="DB1152" s="96"/>
      <c r="DC1152" s="96"/>
      <c r="DD1152" s="96"/>
      <c r="DE1152" s="96"/>
      <c r="DF1152" s="96"/>
      <c r="DG1152" s="96"/>
      <c r="DH1152" s="96"/>
      <c r="DI1152" s="96"/>
      <c r="DJ1152" s="96"/>
      <c r="DK1152" s="96"/>
      <c r="DL1152" s="96"/>
      <c r="DM1152" s="96"/>
      <c r="DN1152" s="96"/>
      <c r="DO1152" s="96"/>
      <c r="DP1152" s="96"/>
      <c r="DQ1152" s="96"/>
      <c r="DR1152" s="96"/>
      <c r="DS1152" s="96"/>
      <c r="DT1152" s="96"/>
      <c r="DU1152" s="96"/>
      <c r="DV1152" s="96"/>
      <c r="DW1152" s="96"/>
      <c r="DX1152" s="96"/>
      <c r="DY1152" s="96"/>
      <c r="DZ1152" s="96"/>
      <c r="EA1152" s="96"/>
      <c r="EB1152" s="96"/>
      <c r="EC1152" s="96"/>
      <c r="ED1152" s="96"/>
      <c r="EE1152" s="96"/>
      <c r="EF1152" s="96"/>
      <c r="EG1152" s="96"/>
      <c r="EH1152" s="96"/>
      <c r="EI1152" s="96"/>
      <c r="EJ1152" s="96"/>
      <c r="EK1152" s="96"/>
      <c r="EL1152" s="96"/>
      <c r="EM1152" s="96"/>
      <c r="EN1152" s="96"/>
      <c r="EO1152" s="96"/>
      <c r="EP1152" s="96"/>
      <c r="EQ1152" s="96"/>
      <c r="ER1152" s="96"/>
      <c r="ES1152" s="96"/>
      <c r="ET1152" s="96"/>
      <c r="EU1152" s="96"/>
      <c r="EV1152" s="96"/>
      <c r="EW1152" s="96"/>
      <c r="EX1152" s="96"/>
      <c r="EY1152" s="96"/>
      <c r="EZ1152" s="96"/>
      <c r="FA1152" s="96"/>
      <c r="FB1152" s="96"/>
      <c r="FC1152" s="96"/>
      <c r="FD1152" s="96"/>
      <c r="FE1152" s="96"/>
      <c r="FF1152" s="96"/>
      <c r="FG1152" s="96"/>
      <c r="FH1152" s="96"/>
      <c r="FI1152" s="96"/>
      <c r="FJ1152" s="96"/>
      <c r="FK1152" s="96"/>
      <c r="FL1152" s="96"/>
      <c r="FM1152" s="96"/>
      <c r="FN1152" s="96"/>
      <c r="FO1152" s="96"/>
      <c r="FP1152" s="96"/>
      <c r="FQ1152" s="96"/>
      <c r="FR1152" s="96"/>
      <c r="FS1152" s="96"/>
      <c r="FT1152" s="96"/>
      <c r="FU1152" s="96"/>
      <c r="FV1152" s="96"/>
      <c r="FW1152" s="96"/>
      <c r="FX1152" s="96"/>
      <c r="FY1152" s="96"/>
      <c r="FZ1152" s="96"/>
      <c r="GA1152" s="96"/>
      <c r="GB1152" s="140"/>
      <c r="GC1152" s="39"/>
      <c r="GD1152" s="39"/>
      <c r="GE1152" s="39"/>
      <c r="GF1152" s="39"/>
      <c r="GG1152" s="99"/>
      <c r="GH1152" s="4"/>
      <c r="GI1152" s="4"/>
      <c r="GJ1152" s="4"/>
      <c r="GK1152" s="39"/>
      <c r="GL1152" s="79"/>
      <c r="GM1152" s="80"/>
      <c r="GN1152" s="99"/>
      <c r="GO1152" s="4"/>
      <c r="GP1152" s="4"/>
      <c r="GQ1152" s="4"/>
      <c r="GR1152" s="4"/>
      <c r="GS1152" s="64"/>
      <c r="GT1152" s="64"/>
      <c r="GU1152" s="64"/>
      <c r="GV1152" s="64"/>
      <c r="GW1152" s="64"/>
      <c r="GX1152" s="64"/>
      <c r="GY1152" s="64"/>
      <c r="GZ1152" s="64"/>
      <c r="HA1152" s="64"/>
      <c r="HB1152" s="64"/>
      <c r="HC1152" s="65"/>
      <c r="HD1152" s="66"/>
      <c r="HE1152" s="66"/>
      <c r="HF1152" s="66"/>
      <c r="HG1152" s="66"/>
      <c r="HH1152" s="66"/>
      <c r="HI1152" s="66"/>
      <c r="HJ1152" s="66"/>
      <c r="HK1152" s="66"/>
      <c r="HL1152" s="66"/>
      <c r="HM1152" s="66"/>
    </row>
    <row r="1153" spans="1:221" s="13" customFormat="1" ht="63" customHeight="1" x14ac:dyDescent="0.3">
      <c r="A1153" s="123"/>
      <c r="B1153" s="158"/>
      <c r="C1153" s="126"/>
      <c r="D1153" s="96"/>
      <c r="E1153" s="96"/>
      <c r="F1153" s="96"/>
      <c r="G1153" s="96"/>
      <c r="H1153" s="96"/>
      <c r="I1153" s="96"/>
      <c r="J1153" s="96"/>
      <c r="K1153" s="96"/>
      <c r="L1153" s="96"/>
      <c r="M1153" s="96"/>
      <c r="N1153" s="96"/>
      <c r="O1153" s="96"/>
      <c r="P1153" s="96"/>
      <c r="Q1153" s="96"/>
      <c r="R1153" s="96"/>
      <c r="S1153" s="96"/>
      <c r="T1153" s="96"/>
      <c r="U1153" s="96"/>
      <c r="V1153" s="96"/>
      <c r="W1153" s="96"/>
      <c r="X1153" s="96"/>
      <c r="Y1153" s="96"/>
      <c r="Z1153" s="96"/>
      <c r="AA1153" s="96"/>
      <c r="AB1153" s="96"/>
      <c r="AC1153" s="96"/>
      <c r="AD1153" s="96"/>
      <c r="AE1153" s="96"/>
      <c r="AF1153" s="96"/>
      <c r="AG1153" s="96"/>
      <c r="AH1153" s="96"/>
      <c r="AI1153" s="96"/>
      <c r="AJ1153" s="96"/>
      <c r="AK1153" s="96"/>
      <c r="AL1153" s="96"/>
      <c r="AM1153" s="96"/>
      <c r="AN1153" s="96"/>
      <c r="AO1153" s="96"/>
      <c r="AP1153" s="96"/>
      <c r="AQ1153" s="96"/>
      <c r="AR1153" s="96"/>
      <c r="AS1153" s="96"/>
      <c r="AT1153" s="96"/>
      <c r="AU1153" s="96"/>
      <c r="AV1153" s="96"/>
      <c r="AW1153" s="96"/>
      <c r="AX1153" s="96"/>
      <c r="AY1153" s="96"/>
      <c r="AZ1153" s="96"/>
      <c r="BA1153" s="96"/>
      <c r="BB1153" s="96"/>
      <c r="BC1153" s="96"/>
      <c r="BD1153" s="96"/>
      <c r="BE1153" s="96"/>
      <c r="BF1153" s="96"/>
      <c r="BG1153" s="96"/>
      <c r="BH1153" s="96"/>
      <c r="BI1153" s="96"/>
      <c r="BJ1153" s="96"/>
      <c r="BK1153" s="96"/>
      <c r="BL1153" s="96"/>
      <c r="BM1153" s="96"/>
      <c r="BN1153" s="96"/>
      <c r="BO1153" s="96"/>
      <c r="BP1153" s="96"/>
      <c r="BQ1153" s="96"/>
      <c r="BR1153" s="96"/>
      <c r="BS1153" s="96"/>
      <c r="BT1153" s="96"/>
      <c r="BU1153" s="96"/>
      <c r="BV1153" s="96"/>
      <c r="BW1153" s="96"/>
      <c r="BX1153" s="96"/>
      <c r="BY1153" s="96"/>
      <c r="BZ1153" s="96"/>
      <c r="CA1153" s="96"/>
      <c r="CB1153" s="96"/>
      <c r="CC1153" s="96"/>
      <c r="CD1153" s="96"/>
      <c r="CE1153" s="96"/>
      <c r="CF1153" s="96"/>
      <c r="CG1153" s="96"/>
      <c r="CH1153" s="96"/>
      <c r="CI1153" s="96"/>
      <c r="CJ1153" s="96"/>
      <c r="CK1153" s="96"/>
      <c r="CL1153" s="96"/>
      <c r="CM1153" s="96"/>
      <c r="CN1153" s="96"/>
      <c r="CO1153" s="96"/>
      <c r="CP1153" s="96"/>
      <c r="CQ1153" s="96"/>
      <c r="CR1153" s="96"/>
      <c r="CS1153" s="96"/>
      <c r="CT1153" s="96"/>
      <c r="CU1153" s="96"/>
      <c r="CV1153" s="96"/>
      <c r="CW1153" s="96"/>
      <c r="CX1153" s="96"/>
      <c r="CY1153" s="96"/>
      <c r="CZ1153" s="96"/>
      <c r="DA1153" s="96"/>
      <c r="DB1153" s="96"/>
      <c r="DC1153" s="96"/>
      <c r="DD1153" s="96"/>
      <c r="DE1153" s="96"/>
      <c r="DF1153" s="96"/>
      <c r="DG1153" s="96"/>
      <c r="DH1153" s="96"/>
      <c r="DI1153" s="96"/>
      <c r="DJ1153" s="96"/>
      <c r="DK1153" s="96"/>
      <c r="DL1153" s="96"/>
      <c r="DM1153" s="96"/>
      <c r="DN1153" s="96"/>
      <c r="DO1153" s="96"/>
      <c r="DP1153" s="96"/>
      <c r="DQ1153" s="96"/>
      <c r="DR1153" s="96"/>
      <c r="DS1153" s="96"/>
      <c r="DT1153" s="96"/>
      <c r="DU1153" s="96"/>
      <c r="DV1153" s="96"/>
      <c r="DW1153" s="96"/>
      <c r="DX1153" s="96"/>
      <c r="DY1153" s="96"/>
      <c r="DZ1153" s="96"/>
      <c r="EA1153" s="96"/>
      <c r="EB1153" s="96"/>
      <c r="EC1153" s="96"/>
      <c r="ED1153" s="96"/>
      <c r="EE1153" s="96"/>
      <c r="EF1153" s="96"/>
      <c r="EG1153" s="96"/>
      <c r="EH1153" s="96"/>
      <c r="EI1153" s="96"/>
      <c r="EJ1153" s="96"/>
      <c r="EK1153" s="96"/>
      <c r="EL1153" s="96"/>
      <c r="EM1153" s="96"/>
      <c r="EN1153" s="96"/>
      <c r="EO1153" s="96"/>
      <c r="EP1153" s="96"/>
      <c r="EQ1153" s="96"/>
      <c r="ER1153" s="96"/>
      <c r="ES1153" s="96"/>
      <c r="ET1153" s="96"/>
      <c r="EU1153" s="96"/>
      <c r="EV1153" s="96"/>
      <c r="EW1153" s="96"/>
      <c r="EX1153" s="96"/>
      <c r="EY1153" s="96"/>
      <c r="EZ1153" s="96"/>
      <c r="FA1153" s="96"/>
      <c r="FB1153" s="96"/>
      <c r="FC1153" s="96"/>
      <c r="FD1153" s="96"/>
      <c r="FE1153" s="96"/>
      <c r="FF1153" s="96"/>
      <c r="FG1153" s="96"/>
      <c r="FH1153" s="96"/>
      <c r="FI1153" s="96"/>
      <c r="FJ1153" s="96"/>
      <c r="FK1153" s="96"/>
      <c r="FL1153" s="96"/>
      <c r="FM1153" s="96"/>
      <c r="FN1153" s="96"/>
      <c r="FO1153" s="96"/>
      <c r="FP1153" s="96"/>
      <c r="FQ1153" s="96"/>
      <c r="FR1153" s="96"/>
      <c r="FS1153" s="96"/>
      <c r="FT1153" s="96"/>
      <c r="FU1153" s="96"/>
      <c r="FV1153" s="96"/>
      <c r="FW1153" s="96"/>
      <c r="FX1153" s="96"/>
      <c r="FY1153" s="96"/>
      <c r="FZ1153" s="96"/>
      <c r="GA1153" s="96"/>
      <c r="GB1153" s="140"/>
      <c r="GC1153" s="39"/>
      <c r="GD1153" s="39"/>
      <c r="GE1153" s="39"/>
      <c r="GF1153" s="39"/>
      <c r="GG1153" s="99"/>
      <c r="GH1153" s="4"/>
      <c r="GI1153" s="4"/>
      <c r="GJ1153" s="4"/>
      <c r="GK1153" s="39"/>
      <c r="GL1153" s="79"/>
      <c r="GM1153" s="80"/>
      <c r="GN1153" s="99"/>
      <c r="GO1153" s="4"/>
      <c r="GP1153" s="4"/>
      <c r="GQ1153" s="4"/>
      <c r="GR1153" s="4"/>
      <c r="GS1153" s="64"/>
      <c r="GT1153" s="64"/>
      <c r="GU1153" s="64"/>
      <c r="GV1153" s="64"/>
      <c r="GW1153" s="64"/>
      <c r="GX1153" s="64"/>
      <c r="GY1153" s="64"/>
      <c r="GZ1153" s="64"/>
      <c r="HA1153" s="64"/>
      <c r="HB1153" s="64"/>
      <c r="HC1153" s="65"/>
      <c r="HD1153" s="66"/>
      <c r="HE1153" s="66"/>
      <c r="HF1153" s="66"/>
      <c r="HG1153" s="66"/>
      <c r="HH1153" s="66"/>
      <c r="HI1153" s="66"/>
      <c r="HJ1153" s="66"/>
      <c r="HK1153" s="66"/>
      <c r="HL1153" s="66"/>
      <c r="HM1153" s="66"/>
    </row>
    <row r="1154" spans="1:221" s="13" customFormat="1" ht="63" customHeight="1" x14ac:dyDescent="0.3">
      <c r="A1154" s="123"/>
      <c r="B1154" s="158"/>
      <c r="C1154" s="126"/>
      <c r="D1154" s="96"/>
      <c r="E1154" s="96"/>
      <c r="F1154" s="96"/>
      <c r="G1154" s="96"/>
      <c r="H1154" s="96"/>
      <c r="I1154" s="96"/>
      <c r="J1154" s="96"/>
      <c r="K1154" s="96"/>
      <c r="L1154" s="96"/>
      <c r="M1154" s="96"/>
      <c r="N1154" s="96"/>
      <c r="O1154" s="96"/>
      <c r="P1154" s="96"/>
      <c r="Q1154" s="96"/>
      <c r="R1154" s="96"/>
      <c r="S1154" s="96"/>
      <c r="T1154" s="96"/>
      <c r="U1154" s="96"/>
      <c r="V1154" s="96"/>
      <c r="W1154" s="96"/>
      <c r="X1154" s="96"/>
      <c r="Y1154" s="96"/>
      <c r="Z1154" s="96"/>
      <c r="AA1154" s="96"/>
      <c r="AB1154" s="96"/>
      <c r="AC1154" s="96"/>
      <c r="AD1154" s="96"/>
      <c r="AE1154" s="96"/>
      <c r="AF1154" s="96"/>
      <c r="AG1154" s="96"/>
      <c r="AH1154" s="96"/>
      <c r="AI1154" s="96"/>
      <c r="AJ1154" s="96"/>
      <c r="AK1154" s="96"/>
      <c r="AL1154" s="96"/>
      <c r="AM1154" s="96"/>
      <c r="AN1154" s="96"/>
      <c r="AO1154" s="96"/>
      <c r="AP1154" s="96"/>
      <c r="AQ1154" s="96"/>
      <c r="AR1154" s="96"/>
      <c r="AS1154" s="96"/>
      <c r="AT1154" s="96"/>
      <c r="AU1154" s="96"/>
      <c r="AV1154" s="96"/>
      <c r="AW1154" s="96"/>
      <c r="AX1154" s="96"/>
      <c r="AY1154" s="96"/>
      <c r="AZ1154" s="96"/>
      <c r="BA1154" s="96"/>
      <c r="BB1154" s="96"/>
      <c r="BC1154" s="96"/>
      <c r="BD1154" s="96"/>
      <c r="BE1154" s="96"/>
      <c r="BF1154" s="96"/>
      <c r="BG1154" s="96"/>
      <c r="BH1154" s="96"/>
      <c r="BI1154" s="96"/>
      <c r="BJ1154" s="96"/>
      <c r="BK1154" s="96"/>
      <c r="BL1154" s="96"/>
      <c r="BM1154" s="96"/>
      <c r="BN1154" s="96"/>
      <c r="BO1154" s="96"/>
      <c r="BP1154" s="96"/>
      <c r="BQ1154" s="96"/>
      <c r="BR1154" s="96"/>
      <c r="BS1154" s="96"/>
      <c r="BT1154" s="96"/>
      <c r="BU1154" s="96"/>
      <c r="BV1154" s="96"/>
      <c r="BW1154" s="96"/>
      <c r="BX1154" s="96"/>
      <c r="BY1154" s="96"/>
      <c r="BZ1154" s="96"/>
      <c r="CA1154" s="96"/>
      <c r="CB1154" s="96"/>
      <c r="CC1154" s="96"/>
      <c r="CD1154" s="96"/>
      <c r="CE1154" s="96"/>
      <c r="CF1154" s="96"/>
      <c r="CG1154" s="96"/>
      <c r="CH1154" s="96"/>
      <c r="CI1154" s="96"/>
      <c r="CJ1154" s="96"/>
      <c r="CK1154" s="96"/>
      <c r="CL1154" s="96"/>
      <c r="CM1154" s="96"/>
      <c r="CN1154" s="96"/>
      <c r="CO1154" s="96"/>
      <c r="CP1154" s="96"/>
      <c r="CQ1154" s="96"/>
      <c r="CR1154" s="96"/>
      <c r="CS1154" s="96"/>
      <c r="CT1154" s="96"/>
      <c r="CU1154" s="96"/>
      <c r="CV1154" s="96"/>
      <c r="CW1154" s="96"/>
      <c r="CX1154" s="96"/>
      <c r="CY1154" s="96"/>
      <c r="CZ1154" s="96"/>
      <c r="DA1154" s="96"/>
      <c r="DB1154" s="96"/>
      <c r="DC1154" s="96"/>
      <c r="DD1154" s="96"/>
      <c r="DE1154" s="96"/>
      <c r="DF1154" s="96"/>
      <c r="DG1154" s="96"/>
      <c r="DH1154" s="96"/>
      <c r="DI1154" s="96"/>
      <c r="DJ1154" s="96"/>
      <c r="DK1154" s="96"/>
      <c r="DL1154" s="96"/>
      <c r="DM1154" s="96"/>
      <c r="DN1154" s="96"/>
      <c r="DO1154" s="96"/>
      <c r="DP1154" s="96"/>
      <c r="DQ1154" s="96"/>
      <c r="DR1154" s="96"/>
      <c r="DS1154" s="96"/>
      <c r="DT1154" s="96"/>
      <c r="DU1154" s="96"/>
      <c r="DV1154" s="96"/>
      <c r="DW1154" s="96"/>
      <c r="DX1154" s="96"/>
      <c r="DY1154" s="96"/>
      <c r="DZ1154" s="96"/>
      <c r="EA1154" s="96"/>
      <c r="EB1154" s="96"/>
      <c r="EC1154" s="96"/>
      <c r="ED1154" s="96"/>
      <c r="EE1154" s="96"/>
      <c r="EF1154" s="96"/>
      <c r="EG1154" s="96"/>
      <c r="EH1154" s="96"/>
      <c r="EI1154" s="96"/>
      <c r="EJ1154" s="96"/>
      <c r="EK1154" s="96"/>
      <c r="EL1154" s="96"/>
      <c r="EM1154" s="96"/>
      <c r="EN1154" s="96"/>
      <c r="EO1154" s="96"/>
      <c r="EP1154" s="96"/>
      <c r="EQ1154" s="96"/>
      <c r="ER1154" s="96"/>
      <c r="ES1154" s="96"/>
      <c r="ET1154" s="96"/>
      <c r="EU1154" s="96"/>
      <c r="EV1154" s="96"/>
      <c r="EW1154" s="96"/>
      <c r="EX1154" s="96"/>
      <c r="EY1154" s="96"/>
      <c r="EZ1154" s="96"/>
      <c r="FA1154" s="96"/>
      <c r="FB1154" s="96"/>
      <c r="FC1154" s="96"/>
      <c r="FD1154" s="96"/>
      <c r="FE1154" s="96"/>
      <c r="FF1154" s="96"/>
      <c r="FG1154" s="96"/>
      <c r="FH1154" s="96"/>
      <c r="FI1154" s="96"/>
      <c r="FJ1154" s="96"/>
      <c r="FK1154" s="96"/>
      <c r="FL1154" s="96"/>
      <c r="FM1154" s="96"/>
      <c r="FN1154" s="96"/>
      <c r="FO1154" s="96"/>
      <c r="FP1154" s="96"/>
      <c r="FQ1154" s="96"/>
      <c r="FR1154" s="96"/>
      <c r="FS1154" s="96"/>
      <c r="FT1154" s="96"/>
      <c r="FU1154" s="96"/>
      <c r="FV1154" s="96"/>
      <c r="FW1154" s="96"/>
      <c r="FX1154" s="96"/>
      <c r="FY1154" s="96"/>
      <c r="FZ1154" s="96"/>
      <c r="GA1154" s="96"/>
      <c r="GB1154" s="140"/>
      <c r="GC1154" s="39"/>
      <c r="GD1154" s="39"/>
      <c r="GE1154" s="39"/>
      <c r="GF1154" s="39"/>
      <c r="GG1154" s="99"/>
      <c r="GH1154" s="4"/>
      <c r="GI1154" s="4"/>
      <c r="GJ1154" s="4"/>
      <c r="GK1154" s="39"/>
      <c r="GL1154" s="79"/>
      <c r="GM1154" s="80"/>
      <c r="GN1154" s="99"/>
      <c r="GO1154" s="4"/>
      <c r="GP1154" s="4"/>
      <c r="GQ1154" s="4"/>
      <c r="GR1154" s="4"/>
      <c r="GS1154" s="64"/>
      <c r="GT1154" s="64"/>
      <c r="GU1154" s="64"/>
      <c r="GV1154" s="64"/>
      <c r="GW1154" s="64"/>
      <c r="GX1154" s="64"/>
      <c r="GY1154" s="64"/>
      <c r="GZ1154" s="64"/>
      <c r="HA1154" s="64"/>
      <c r="HB1154" s="64"/>
      <c r="HC1154" s="65"/>
      <c r="HD1154" s="66"/>
      <c r="HE1154" s="66"/>
      <c r="HF1154" s="66"/>
      <c r="HG1154" s="66"/>
      <c r="HH1154" s="66"/>
      <c r="HI1154" s="66"/>
      <c r="HJ1154" s="66"/>
      <c r="HK1154" s="66"/>
      <c r="HL1154" s="66"/>
      <c r="HM1154" s="66"/>
    </row>
    <row r="1155" spans="1:221" s="13" customFormat="1" ht="63" customHeight="1" x14ac:dyDescent="0.3">
      <c r="A1155" s="123"/>
      <c r="B1155" s="158"/>
      <c r="C1155" s="126"/>
      <c r="D1155" s="96"/>
      <c r="E1155" s="96"/>
      <c r="F1155" s="96"/>
      <c r="G1155" s="96"/>
      <c r="H1155" s="96"/>
      <c r="I1155" s="96"/>
      <c r="J1155" s="96"/>
      <c r="K1155" s="96"/>
      <c r="L1155" s="96"/>
      <c r="M1155" s="96"/>
      <c r="N1155" s="96"/>
      <c r="O1155" s="96"/>
      <c r="P1155" s="96"/>
      <c r="Q1155" s="96"/>
      <c r="R1155" s="96"/>
      <c r="S1155" s="96"/>
      <c r="T1155" s="96"/>
      <c r="U1155" s="96"/>
      <c r="V1155" s="96"/>
      <c r="W1155" s="96"/>
      <c r="X1155" s="96"/>
      <c r="Y1155" s="96"/>
      <c r="Z1155" s="96"/>
      <c r="AA1155" s="96"/>
      <c r="AB1155" s="96"/>
      <c r="AC1155" s="96"/>
      <c r="AD1155" s="96"/>
      <c r="AE1155" s="96"/>
      <c r="AF1155" s="96"/>
      <c r="AG1155" s="96"/>
      <c r="AH1155" s="96"/>
      <c r="AI1155" s="96"/>
      <c r="AJ1155" s="96"/>
      <c r="AK1155" s="96"/>
      <c r="AL1155" s="96"/>
      <c r="AM1155" s="96"/>
      <c r="AN1155" s="96"/>
      <c r="AO1155" s="96"/>
      <c r="AP1155" s="96"/>
      <c r="AQ1155" s="96"/>
      <c r="AR1155" s="96"/>
      <c r="AS1155" s="96"/>
      <c r="AT1155" s="96"/>
      <c r="AU1155" s="96"/>
      <c r="AV1155" s="96"/>
      <c r="AW1155" s="96"/>
      <c r="AX1155" s="96"/>
      <c r="AY1155" s="96"/>
      <c r="AZ1155" s="96"/>
      <c r="BA1155" s="96"/>
      <c r="BB1155" s="96"/>
      <c r="BC1155" s="96"/>
      <c r="BD1155" s="96"/>
      <c r="BE1155" s="96"/>
      <c r="BF1155" s="96"/>
      <c r="BG1155" s="96"/>
      <c r="BH1155" s="96"/>
      <c r="BI1155" s="96"/>
      <c r="BJ1155" s="96"/>
      <c r="BK1155" s="96"/>
      <c r="BL1155" s="96"/>
      <c r="BM1155" s="96"/>
      <c r="BN1155" s="96"/>
      <c r="BO1155" s="96"/>
      <c r="BP1155" s="96"/>
      <c r="BQ1155" s="96"/>
      <c r="BR1155" s="96"/>
      <c r="BS1155" s="96"/>
      <c r="BT1155" s="96"/>
      <c r="BU1155" s="96"/>
      <c r="BV1155" s="96"/>
      <c r="BW1155" s="96"/>
      <c r="BX1155" s="96"/>
      <c r="BY1155" s="96"/>
      <c r="BZ1155" s="96"/>
      <c r="CA1155" s="96"/>
      <c r="CB1155" s="96"/>
      <c r="CC1155" s="96"/>
      <c r="CD1155" s="96"/>
      <c r="CE1155" s="96"/>
      <c r="CF1155" s="96"/>
      <c r="CG1155" s="96"/>
      <c r="CH1155" s="96"/>
      <c r="CI1155" s="96"/>
      <c r="CJ1155" s="96"/>
      <c r="CK1155" s="96"/>
      <c r="CL1155" s="96"/>
      <c r="CM1155" s="96"/>
      <c r="CN1155" s="96"/>
      <c r="CO1155" s="96"/>
      <c r="CP1155" s="96"/>
      <c r="CQ1155" s="96"/>
      <c r="CR1155" s="96"/>
      <c r="CS1155" s="96"/>
      <c r="CT1155" s="96"/>
      <c r="CU1155" s="96"/>
      <c r="CV1155" s="96"/>
      <c r="CW1155" s="96"/>
      <c r="CX1155" s="96"/>
      <c r="CY1155" s="96"/>
      <c r="CZ1155" s="96"/>
      <c r="DA1155" s="96"/>
      <c r="DB1155" s="96"/>
      <c r="DC1155" s="96"/>
      <c r="DD1155" s="96"/>
      <c r="DE1155" s="96"/>
      <c r="DF1155" s="96"/>
      <c r="DG1155" s="96"/>
      <c r="DH1155" s="96"/>
      <c r="DI1155" s="96"/>
      <c r="DJ1155" s="96"/>
      <c r="DK1155" s="96"/>
      <c r="DL1155" s="96"/>
      <c r="DM1155" s="96"/>
      <c r="DN1155" s="96"/>
      <c r="DO1155" s="96"/>
      <c r="DP1155" s="96"/>
      <c r="DQ1155" s="96"/>
      <c r="DR1155" s="96"/>
      <c r="DS1155" s="96"/>
      <c r="DT1155" s="96"/>
      <c r="DU1155" s="96"/>
      <c r="DV1155" s="96"/>
      <c r="DW1155" s="96"/>
      <c r="DX1155" s="96"/>
      <c r="DY1155" s="96"/>
      <c r="DZ1155" s="96"/>
      <c r="EA1155" s="96"/>
      <c r="EB1155" s="96"/>
      <c r="EC1155" s="96"/>
      <c r="ED1155" s="96"/>
      <c r="EE1155" s="96"/>
      <c r="EF1155" s="96"/>
      <c r="EG1155" s="96"/>
      <c r="EH1155" s="96"/>
      <c r="EI1155" s="96"/>
      <c r="EJ1155" s="96"/>
      <c r="EK1155" s="96"/>
      <c r="EL1155" s="96"/>
      <c r="EM1155" s="96"/>
      <c r="EN1155" s="96"/>
      <c r="EO1155" s="96"/>
      <c r="EP1155" s="96"/>
      <c r="EQ1155" s="96"/>
      <c r="ER1155" s="96"/>
      <c r="ES1155" s="96"/>
      <c r="ET1155" s="96"/>
      <c r="EU1155" s="96"/>
      <c r="EV1155" s="96"/>
      <c r="EW1155" s="96"/>
      <c r="EX1155" s="96"/>
      <c r="EY1155" s="96"/>
      <c r="EZ1155" s="96"/>
      <c r="FA1155" s="96"/>
      <c r="FB1155" s="96"/>
      <c r="FC1155" s="96"/>
      <c r="FD1155" s="96"/>
      <c r="FE1155" s="96"/>
      <c r="FF1155" s="96"/>
      <c r="FG1155" s="96"/>
      <c r="FH1155" s="96"/>
      <c r="FI1155" s="96"/>
      <c r="FJ1155" s="96"/>
      <c r="FK1155" s="96"/>
      <c r="FL1155" s="96"/>
      <c r="FM1155" s="96"/>
      <c r="FN1155" s="96"/>
      <c r="FO1155" s="96"/>
      <c r="FP1155" s="96"/>
      <c r="FQ1155" s="96"/>
      <c r="FR1155" s="96"/>
      <c r="FS1155" s="96"/>
      <c r="FT1155" s="96"/>
      <c r="FU1155" s="96"/>
      <c r="FV1155" s="96"/>
      <c r="FW1155" s="96"/>
      <c r="FX1155" s="96"/>
      <c r="FY1155" s="96"/>
      <c r="FZ1155" s="96"/>
      <c r="GA1155" s="96"/>
      <c r="GB1155" s="140"/>
      <c r="GC1155" s="39"/>
      <c r="GD1155" s="39"/>
      <c r="GE1155" s="39"/>
      <c r="GF1155" s="39"/>
      <c r="GG1155" s="99"/>
      <c r="GH1155" s="4"/>
      <c r="GI1155" s="4"/>
      <c r="GJ1155" s="4"/>
      <c r="GK1155" s="39"/>
      <c r="GL1155" s="79"/>
      <c r="GM1155" s="80"/>
      <c r="GN1155" s="99"/>
      <c r="GO1155" s="4"/>
      <c r="GP1155" s="4"/>
      <c r="GQ1155" s="4"/>
      <c r="GR1155" s="4"/>
      <c r="GS1155" s="64"/>
      <c r="GT1155" s="64"/>
      <c r="GU1155" s="64"/>
      <c r="GV1155" s="64"/>
      <c r="GW1155" s="64"/>
      <c r="GX1155" s="64"/>
      <c r="GY1155" s="64"/>
      <c r="GZ1155" s="64"/>
      <c r="HA1155" s="64"/>
      <c r="HB1155" s="64"/>
      <c r="HC1155" s="65"/>
      <c r="HD1155" s="66"/>
      <c r="HE1155" s="66"/>
      <c r="HF1155" s="66"/>
      <c r="HG1155" s="66"/>
      <c r="HH1155" s="66"/>
      <c r="HI1155" s="66"/>
      <c r="HJ1155" s="66"/>
      <c r="HK1155" s="66"/>
      <c r="HL1155" s="66"/>
      <c r="HM1155" s="66"/>
    </row>
    <row r="1156" spans="1:221" s="13" customFormat="1" ht="63" customHeight="1" x14ac:dyDescent="0.3">
      <c r="A1156" s="123"/>
      <c r="B1156" s="158"/>
      <c r="C1156" s="126"/>
      <c r="D1156" s="96"/>
      <c r="E1156" s="96"/>
      <c r="F1156" s="96"/>
      <c r="G1156" s="96"/>
      <c r="H1156" s="96"/>
      <c r="I1156" s="96"/>
      <c r="J1156" s="96"/>
      <c r="K1156" s="96"/>
      <c r="L1156" s="96"/>
      <c r="M1156" s="96"/>
      <c r="N1156" s="96"/>
      <c r="O1156" s="96"/>
      <c r="P1156" s="96"/>
      <c r="Q1156" s="96"/>
      <c r="R1156" s="96"/>
      <c r="S1156" s="96"/>
      <c r="T1156" s="96"/>
      <c r="U1156" s="96"/>
      <c r="V1156" s="96"/>
      <c r="W1156" s="96"/>
      <c r="X1156" s="96"/>
      <c r="Y1156" s="96"/>
      <c r="Z1156" s="96"/>
      <c r="AA1156" s="96"/>
      <c r="AB1156" s="96"/>
      <c r="AC1156" s="96"/>
      <c r="AD1156" s="96"/>
      <c r="AE1156" s="96"/>
      <c r="AF1156" s="96"/>
      <c r="AG1156" s="96"/>
      <c r="AH1156" s="96"/>
      <c r="AI1156" s="96"/>
      <c r="AJ1156" s="96"/>
      <c r="AK1156" s="96"/>
      <c r="AL1156" s="96"/>
      <c r="AM1156" s="96"/>
      <c r="AN1156" s="96"/>
      <c r="AO1156" s="96"/>
      <c r="AP1156" s="96"/>
      <c r="AQ1156" s="96"/>
      <c r="AR1156" s="96"/>
      <c r="AS1156" s="96"/>
      <c r="AT1156" s="96"/>
      <c r="AU1156" s="96"/>
      <c r="AV1156" s="96"/>
      <c r="AW1156" s="96"/>
      <c r="AX1156" s="96"/>
      <c r="AY1156" s="96"/>
      <c r="AZ1156" s="96"/>
      <c r="BA1156" s="96"/>
      <c r="BB1156" s="96"/>
      <c r="BC1156" s="96"/>
      <c r="BD1156" s="96"/>
      <c r="BE1156" s="96"/>
      <c r="BF1156" s="96"/>
      <c r="BG1156" s="96"/>
      <c r="BH1156" s="96"/>
      <c r="BI1156" s="96"/>
      <c r="BJ1156" s="96"/>
      <c r="BK1156" s="96"/>
      <c r="BL1156" s="96"/>
      <c r="BM1156" s="96"/>
      <c r="BN1156" s="96"/>
      <c r="BO1156" s="96"/>
      <c r="BP1156" s="96"/>
      <c r="BQ1156" s="96"/>
      <c r="BR1156" s="96"/>
      <c r="BS1156" s="96"/>
      <c r="BT1156" s="96"/>
      <c r="BU1156" s="96"/>
      <c r="BV1156" s="96"/>
      <c r="BW1156" s="96"/>
      <c r="BX1156" s="96"/>
      <c r="BY1156" s="96"/>
      <c r="BZ1156" s="96"/>
      <c r="CA1156" s="96"/>
      <c r="CB1156" s="96"/>
      <c r="CC1156" s="96"/>
      <c r="CD1156" s="96"/>
      <c r="CE1156" s="96"/>
      <c r="CF1156" s="96"/>
      <c r="CG1156" s="96"/>
      <c r="CH1156" s="96"/>
      <c r="CI1156" s="96"/>
      <c r="CJ1156" s="96"/>
      <c r="CK1156" s="96"/>
      <c r="CL1156" s="96"/>
      <c r="CM1156" s="96"/>
      <c r="CN1156" s="96"/>
      <c r="CO1156" s="96"/>
      <c r="CP1156" s="96"/>
      <c r="CQ1156" s="96"/>
      <c r="CR1156" s="96"/>
      <c r="CS1156" s="96"/>
      <c r="CT1156" s="96"/>
      <c r="CU1156" s="96"/>
      <c r="CV1156" s="96"/>
      <c r="CW1156" s="96"/>
      <c r="CX1156" s="96"/>
      <c r="CY1156" s="96"/>
      <c r="CZ1156" s="96"/>
      <c r="DA1156" s="96"/>
      <c r="DB1156" s="96"/>
      <c r="DC1156" s="96"/>
      <c r="DD1156" s="96"/>
      <c r="DE1156" s="96"/>
      <c r="DF1156" s="96"/>
      <c r="DG1156" s="96"/>
      <c r="DH1156" s="96"/>
      <c r="DI1156" s="96"/>
      <c r="DJ1156" s="96"/>
      <c r="DK1156" s="96"/>
      <c r="DL1156" s="96"/>
      <c r="DM1156" s="96"/>
      <c r="DN1156" s="96"/>
      <c r="DO1156" s="96"/>
      <c r="DP1156" s="96"/>
      <c r="DQ1156" s="96"/>
      <c r="DR1156" s="96"/>
      <c r="DS1156" s="96"/>
      <c r="DT1156" s="96"/>
      <c r="DU1156" s="96"/>
      <c r="DV1156" s="96"/>
      <c r="DW1156" s="96"/>
      <c r="DX1156" s="96"/>
      <c r="DY1156" s="96"/>
      <c r="DZ1156" s="96"/>
      <c r="EA1156" s="96"/>
      <c r="EB1156" s="96"/>
      <c r="EC1156" s="96"/>
      <c r="ED1156" s="96"/>
      <c r="EE1156" s="96"/>
      <c r="EF1156" s="96"/>
      <c r="EG1156" s="96"/>
      <c r="EH1156" s="96"/>
      <c r="EI1156" s="96"/>
      <c r="EJ1156" s="96"/>
      <c r="EK1156" s="96"/>
      <c r="EL1156" s="96"/>
      <c r="EM1156" s="96"/>
      <c r="EN1156" s="96"/>
      <c r="EO1156" s="96"/>
      <c r="EP1156" s="96"/>
      <c r="EQ1156" s="96"/>
      <c r="ER1156" s="96"/>
      <c r="ES1156" s="96"/>
      <c r="ET1156" s="96"/>
      <c r="EU1156" s="96"/>
      <c r="EV1156" s="96"/>
      <c r="EW1156" s="96"/>
      <c r="EX1156" s="96"/>
      <c r="EY1156" s="96"/>
      <c r="EZ1156" s="96"/>
      <c r="FA1156" s="96"/>
      <c r="FB1156" s="96"/>
      <c r="FC1156" s="96"/>
      <c r="FD1156" s="96"/>
      <c r="FE1156" s="96"/>
      <c r="FF1156" s="96"/>
      <c r="FG1156" s="96"/>
      <c r="FH1156" s="96"/>
      <c r="FI1156" s="96"/>
      <c r="FJ1156" s="96"/>
      <c r="FK1156" s="96"/>
      <c r="FL1156" s="96"/>
      <c r="FM1156" s="96"/>
      <c r="FN1156" s="96"/>
      <c r="FO1156" s="96"/>
      <c r="FP1156" s="96"/>
      <c r="FQ1156" s="96"/>
      <c r="FR1156" s="96"/>
      <c r="FS1156" s="96"/>
      <c r="FT1156" s="96"/>
      <c r="FU1156" s="96"/>
      <c r="FV1156" s="96"/>
      <c r="FW1156" s="96"/>
      <c r="FX1156" s="96"/>
      <c r="FY1156" s="96"/>
      <c r="FZ1156" s="96"/>
      <c r="GA1156" s="96"/>
      <c r="GB1156" s="140"/>
      <c r="GC1156" s="39"/>
      <c r="GD1156" s="39"/>
      <c r="GE1156" s="39"/>
      <c r="GF1156" s="39"/>
      <c r="GG1156" s="99"/>
      <c r="GH1156" s="4"/>
      <c r="GI1156" s="4"/>
      <c r="GJ1156" s="4"/>
      <c r="GK1156" s="39"/>
      <c r="GL1156" s="79"/>
      <c r="GM1156" s="80"/>
      <c r="GN1156" s="99"/>
      <c r="GO1156" s="4"/>
      <c r="GP1156" s="4"/>
      <c r="GQ1156" s="4"/>
      <c r="GR1156" s="4"/>
      <c r="GS1156" s="64"/>
      <c r="GT1156" s="64"/>
      <c r="GU1156" s="64"/>
      <c r="GV1156" s="64"/>
      <c r="GW1156" s="64"/>
      <c r="GX1156" s="64"/>
      <c r="GY1156" s="64"/>
      <c r="GZ1156" s="64"/>
      <c r="HA1156" s="64"/>
      <c r="HB1156" s="64"/>
      <c r="HC1156" s="65"/>
      <c r="HD1156" s="66"/>
      <c r="HE1156" s="66"/>
      <c r="HF1156" s="66"/>
      <c r="HG1156" s="66"/>
      <c r="HH1156" s="66"/>
      <c r="HI1156" s="66"/>
      <c r="HJ1156" s="66"/>
      <c r="HK1156" s="66"/>
      <c r="HL1156" s="66"/>
      <c r="HM1156" s="66"/>
    </row>
    <row r="1157" spans="1:221" s="13" customFormat="1" ht="63" customHeight="1" x14ac:dyDescent="0.3">
      <c r="A1157" s="123"/>
      <c r="B1157" s="158"/>
      <c r="C1157" s="126"/>
      <c r="D1157" s="96"/>
      <c r="E1157" s="96"/>
      <c r="F1157" s="96"/>
      <c r="G1157" s="96"/>
      <c r="H1157" s="96"/>
      <c r="I1157" s="96"/>
      <c r="J1157" s="96"/>
      <c r="K1157" s="96"/>
      <c r="L1157" s="96"/>
      <c r="M1157" s="96"/>
      <c r="N1157" s="96"/>
      <c r="O1157" s="96"/>
      <c r="P1157" s="96"/>
      <c r="Q1157" s="96"/>
      <c r="R1157" s="96"/>
      <c r="S1157" s="96"/>
      <c r="T1157" s="96"/>
      <c r="U1157" s="96"/>
      <c r="V1157" s="96"/>
      <c r="W1157" s="96"/>
      <c r="X1157" s="96"/>
      <c r="Y1157" s="96"/>
      <c r="Z1157" s="96"/>
      <c r="AA1157" s="96"/>
      <c r="AB1157" s="96"/>
      <c r="AC1157" s="96"/>
      <c r="AD1157" s="96"/>
      <c r="AE1157" s="96"/>
      <c r="AF1157" s="96"/>
      <c r="AG1157" s="96"/>
      <c r="AH1157" s="96"/>
      <c r="AI1157" s="96"/>
      <c r="AJ1157" s="96"/>
      <c r="AK1157" s="96"/>
      <c r="AL1157" s="96"/>
      <c r="AM1157" s="96"/>
      <c r="AN1157" s="96"/>
      <c r="AO1157" s="96"/>
      <c r="AP1157" s="96"/>
      <c r="AQ1157" s="96"/>
      <c r="AR1157" s="96"/>
      <c r="AS1157" s="96"/>
      <c r="AT1157" s="96"/>
      <c r="AU1157" s="96"/>
      <c r="AV1157" s="96"/>
      <c r="AW1157" s="96"/>
      <c r="AX1157" s="96"/>
      <c r="AY1157" s="96"/>
      <c r="AZ1157" s="96"/>
      <c r="BA1157" s="96"/>
      <c r="BB1157" s="96"/>
      <c r="BC1157" s="96"/>
      <c r="BD1157" s="96"/>
      <c r="BE1157" s="96"/>
      <c r="BF1157" s="96"/>
      <c r="BG1157" s="96"/>
      <c r="BH1157" s="96"/>
      <c r="BI1157" s="96"/>
      <c r="BJ1157" s="96"/>
      <c r="BK1157" s="96"/>
      <c r="BL1157" s="96"/>
      <c r="BM1157" s="96"/>
      <c r="BN1157" s="96"/>
      <c r="BO1157" s="96"/>
      <c r="BP1157" s="96"/>
      <c r="BQ1157" s="96"/>
      <c r="BR1157" s="96"/>
      <c r="BS1157" s="96"/>
      <c r="BT1157" s="96"/>
      <c r="BU1157" s="96"/>
      <c r="BV1157" s="96"/>
      <c r="BW1157" s="96"/>
      <c r="BX1157" s="96"/>
      <c r="BY1157" s="96"/>
      <c r="BZ1157" s="96"/>
      <c r="CA1157" s="96"/>
      <c r="CB1157" s="96"/>
      <c r="CC1157" s="96"/>
      <c r="CD1157" s="96"/>
      <c r="CE1157" s="96"/>
      <c r="CF1157" s="96"/>
      <c r="CG1157" s="96"/>
      <c r="CH1157" s="96"/>
      <c r="CI1157" s="96"/>
      <c r="CJ1157" s="96"/>
      <c r="CK1157" s="96"/>
      <c r="CL1157" s="96"/>
      <c r="CM1157" s="96"/>
      <c r="CN1157" s="96"/>
      <c r="CO1157" s="96"/>
      <c r="CP1157" s="96"/>
      <c r="CQ1157" s="96"/>
      <c r="CR1157" s="96"/>
      <c r="CS1157" s="96"/>
      <c r="CT1157" s="96"/>
      <c r="CU1157" s="96"/>
      <c r="CV1157" s="96"/>
      <c r="CW1157" s="96"/>
      <c r="CX1157" s="96"/>
      <c r="CY1157" s="96"/>
      <c r="CZ1157" s="96"/>
      <c r="DA1157" s="96"/>
      <c r="DB1157" s="96"/>
      <c r="DC1157" s="96"/>
      <c r="DD1157" s="96"/>
      <c r="DE1157" s="96"/>
      <c r="DF1157" s="96"/>
      <c r="DG1157" s="96"/>
      <c r="DH1157" s="96"/>
      <c r="DI1157" s="96"/>
      <c r="DJ1157" s="96"/>
      <c r="DK1157" s="96"/>
      <c r="DL1157" s="96"/>
      <c r="DM1157" s="96"/>
      <c r="DN1157" s="96"/>
      <c r="DO1157" s="96"/>
      <c r="DP1157" s="96"/>
      <c r="DQ1157" s="96"/>
      <c r="DR1157" s="96"/>
      <c r="DS1157" s="96"/>
      <c r="DT1157" s="96"/>
      <c r="DU1157" s="96"/>
      <c r="DV1157" s="96"/>
      <c r="DW1157" s="96"/>
      <c r="DX1157" s="96"/>
      <c r="DY1157" s="96"/>
      <c r="DZ1157" s="96"/>
      <c r="EA1157" s="96"/>
      <c r="EB1157" s="96"/>
      <c r="EC1157" s="96"/>
      <c r="ED1157" s="96"/>
      <c r="EE1157" s="96"/>
      <c r="EF1157" s="96"/>
      <c r="EG1157" s="96"/>
      <c r="EH1157" s="96"/>
      <c r="EI1157" s="96"/>
      <c r="EJ1157" s="96"/>
      <c r="EK1157" s="96"/>
      <c r="EL1157" s="96"/>
      <c r="EM1157" s="96"/>
      <c r="EN1157" s="96"/>
      <c r="EO1157" s="96"/>
      <c r="EP1157" s="96"/>
      <c r="EQ1157" s="96"/>
      <c r="ER1157" s="96"/>
      <c r="ES1157" s="96"/>
      <c r="ET1157" s="96"/>
      <c r="EU1157" s="96"/>
      <c r="EV1157" s="96"/>
      <c r="EW1157" s="96"/>
      <c r="EX1157" s="96"/>
      <c r="EY1157" s="96"/>
      <c r="EZ1157" s="96"/>
      <c r="FA1157" s="96"/>
      <c r="FB1157" s="96"/>
      <c r="FC1157" s="96"/>
      <c r="FD1157" s="96"/>
      <c r="FE1157" s="96"/>
      <c r="FF1157" s="96"/>
      <c r="FG1157" s="96"/>
      <c r="FH1157" s="96"/>
      <c r="FI1157" s="96"/>
      <c r="FJ1157" s="96"/>
      <c r="FK1157" s="96"/>
      <c r="FL1157" s="96"/>
      <c r="FM1157" s="96"/>
      <c r="FN1157" s="96"/>
      <c r="FO1157" s="96"/>
      <c r="FP1157" s="96"/>
      <c r="FQ1157" s="96"/>
      <c r="FR1157" s="96"/>
      <c r="FS1157" s="96"/>
      <c r="FT1157" s="96"/>
      <c r="FU1157" s="96"/>
      <c r="FV1157" s="96"/>
      <c r="FW1157" s="96"/>
      <c r="FX1157" s="96"/>
      <c r="FY1157" s="96"/>
      <c r="FZ1157" s="96"/>
      <c r="GA1157" s="96"/>
      <c r="GB1157" s="140"/>
      <c r="GC1157" s="39"/>
      <c r="GD1157" s="39"/>
      <c r="GE1157" s="39"/>
      <c r="GF1157" s="39"/>
      <c r="GG1157" s="99"/>
      <c r="GH1157" s="4"/>
      <c r="GI1157" s="4"/>
      <c r="GJ1157" s="4"/>
      <c r="GK1157" s="39"/>
      <c r="GL1157" s="79"/>
      <c r="GM1157" s="80"/>
      <c r="GN1157" s="99"/>
      <c r="GO1157" s="4"/>
      <c r="GP1157" s="4"/>
      <c r="GQ1157" s="4"/>
      <c r="GR1157" s="4"/>
      <c r="GS1157" s="64"/>
      <c r="GT1157" s="64"/>
      <c r="GU1157" s="64"/>
      <c r="GV1157" s="64"/>
      <c r="GW1157" s="64"/>
      <c r="GX1157" s="64"/>
      <c r="GY1157" s="64"/>
      <c r="GZ1157" s="64"/>
      <c r="HA1157" s="64"/>
      <c r="HB1157" s="64"/>
      <c r="HC1157" s="65"/>
      <c r="HD1157" s="66"/>
      <c r="HE1157" s="66"/>
      <c r="HF1157" s="66"/>
      <c r="HG1157" s="66"/>
      <c r="HH1157" s="66"/>
      <c r="HI1157" s="66"/>
      <c r="HJ1157" s="66"/>
      <c r="HK1157" s="66"/>
      <c r="HL1157" s="66"/>
      <c r="HM1157" s="66"/>
    </row>
    <row r="1158" spans="1:221" s="13" customFormat="1" ht="27.75" customHeight="1" x14ac:dyDescent="0.3">
      <c r="A1158" s="123"/>
      <c r="B1158" s="159"/>
      <c r="C1158" s="126"/>
      <c r="D1158" s="96"/>
      <c r="E1158" s="96"/>
      <c r="F1158" s="96"/>
      <c r="G1158" s="96"/>
      <c r="H1158" s="96"/>
      <c r="I1158" s="96"/>
      <c r="J1158" s="96"/>
      <c r="K1158" s="96"/>
      <c r="L1158" s="96"/>
      <c r="M1158" s="96"/>
      <c r="N1158" s="96"/>
      <c r="O1158" s="96"/>
      <c r="P1158" s="96"/>
      <c r="Q1158" s="96"/>
      <c r="R1158" s="96"/>
      <c r="S1158" s="96"/>
      <c r="T1158" s="96"/>
      <c r="U1158" s="96"/>
      <c r="V1158" s="96"/>
      <c r="W1158" s="96"/>
      <c r="X1158" s="96"/>
      <c r="Y1158" s="96"/>
      <c r="Z1158" s="96"/>
      <c r="AA1158" s="96"/>
      <c r="AB1158" s="96"/>
      <c r="AC1158" s="96"/>
      <c r="AD1158" s="96"/>
      <c r="AE1158" s="96"/>
      <c r="AF1158" s="96"/>
      <c r="AG1158" s="96"/>
      <c r="AH1158" s="96"/>
      <c r="AI1158" s="96"/>
      <c r="AJ1158" s="96"/>
      <c r="AK1158" s="96"/>
      <c r="AL1158" s="96"/>
      <c r="AM1158" s="96"/>
      <c r="AN1158" s="96"/>
      <c r="AO1158" s="96"/>
      <c r="AP1158" s="96"/>
      <c r="AQ1158" s="96"/>
      <c r="AR1158" s="96"/>
      <c r="AS1158" s="96"/>
      <c r="AT1158" s="96"/>
      <c r="AU1158" s="96"/>
      <c r="AV1158" s="96"/>
      <c r="AW1158" s="96"/>
      <c r="AX1158" s="96"/>
      <c r="AY1158" s="96"/>
      <c r="AZ1158" s="96"/>
      <c r="BA1158" s="96"/>
      <c r="BB1158" s="96"/>
      <c r="BC1158" s="96"/>
      <c r="BD1158" s="96"/>
      <c r="BE1158" s="96"/>
      <c r="BF1158" s="96"/>
      <c r="BG1158" s="96"/>
      <c r="BH1158" s="96"/>
      <c r="BI1158" s="96"/>
      <c r="BJ1158" s="96"/>
      <c r="BK1158" s="96"/>
      <c r="BL1158" s="96"/>
      <c r="BM1158" s="96"/>
      <c r="BN1158" s="96"/>
      <c r="BO1158" s="96"/>
      <c r="BP1158" s="96"/>
      <c r="BQ1158" s="96"/>
      <c r="BR1158" s="96"/>
      <c r="BS1158" s="96"/>
      <c r="BT1158" s="96"/>
      <c r="BU1158" s="96"/>
      <c r="BV1158" s="96"/>
      <c r="BW1158" s="96"/>
      <c r="BX1158" s="96"/>
      <c r="BY1158" s="96"/>
      <c r="BZ1158" s="96"/>
      <c r="CA1158" s="96"/>
      <c r="CB1158" s="96"/>
      <c r="CC1158" s="96"/>
      <c r="CD1158" s="96"/>
      <c r="CE1158" s="96"/>
      <c r="CF1158" s="96"/>
      <c r="CG1158" s="96"/>
      <c r="CH1158" s="96"/>
      <c r="CI1158" s="96"/>
      <c r="CJ1158" s="96"/>
      <c r="CK1158" s="96"/>
      <c r="CL1158" s="96"/>
      <c r="CM1158" s="96"/>
      <c r="CN1158" s="96"/>
      <c r="CO1158" s="96"/>
      <c r="CP1158" s="96"/>
      <c r="CQ1158" s="96"/>
      <c r="CR1158" s="96"/>
      <c r="CS1158" s="96"/>
      <c r="CT1158" s="96"/>
      <c r="CU1158" s="96"/>
      <c r="CV1158" s="96"/>
      <c r="CW1158" s="96"/>
      <c r="CX1158" s="96"/>
      <c r="CY1158" s="96"/>
      <c r="CZ1158" s="96"/>
      <c r="DA1158" s="96"/>
      <c r="DB1158" s="96"/>
      <c r="DC1158" s="96"/>
      <c r="DD1158" s="96"/>
      <c r="DE1158" s="96"/>
      <c r="DF1158" s="96"/>
      <c r="DG1158" s="96"/>
      <c r="DH1158" s="96"/>
      <c r="DI1158" s="96"/>
      <c r="DJ1158" s="96"/>
      <c r="DK1158" s="96"/>
      <c r="DL1158" s="96"/>
      <c r="DM1158" s="96"/>
      <c r="DN1158" s="96"/>
      <c r="DO1158" s="96"/>
      <c r="DP1158" s="96"/>
      <c r="DQ1158" s="96"/>
      <c r="DR1158" s="96"/>
      <c r="DS1158" s="96"/>
      <c r="DT1158" s="96"/>
      <c r="DU1158" s="96"/>
      <c r="DV1158" s="96"/>
      <c r="DW1158" s="96"/>
      <c r="DX1158" s="96"/>
      <c r="DY1158" s="96"/>
      <c r="DZ1158" s="96"/>
      <c r="EA1158" s="96"/>
      <c r="EB1158" s="96"/>
      <c r="EC1158" s="96"/>
      <c r="ED1158" s="96"/>
      <c r="EE1158" s="96"/>
      <c r="EF1158" s="96"/>
      <c r="EG1158" s="96"/>
      <c r="EH1158" s="96"/>
      <c r="EI1158" s="96"/>
      <c r="EJ1158" s="96"/>
      <c r="EK1158" s="96"/>
      <c r="EL1158" s="96"/>
      <c r="EM1158" s="96"/>
      <c r="EN1158" s="96"/>
      <c r="EO1158" s="96"/>
      <c r="EP1158" s="96"/>
      <c r="EQ1158" s="96"/>
      <c r="ER1158" s="96"/>
      <c r="ES1158" s="96"/>
      <c r="ET1158" s="96"/>
      <c r="EU1158" s="96"/>
      <c r="EV1158" s="96"/>
      <c r="EW1158" s="96"/>
      <c r="EX1158" s="96"/>
      <c r="EY1158" s="96"/>
      <c r="EZ1158" s="96"/>
      <c r="FA1158" s="96"/>
      <c r="FB1158" s="96"/>
      <c r="FC1158" s="96"/>
      <c r="FD1158" s="96"/>
      <c r="FE1158" s="96"/>
      <c r="FF1158" s="96"/>
      <c r="FG1158" s="96"/>
      <c r="FH1158" s="96"/>
      <c r="FI1158" s="96"/>
      <c r="FJ1158" s="96"/>
      <c r="FK1158" s="96"/>
      <c r="FL1158" s="96"/>
      <c r="FM1158" s="96"/>
      <c r="FN1158" s="96"/>
      <c r="FO1158" s="96"/>
      <c r="FP1158" s="96"/>
      <c r="FQ1158" s="96"/>
      <c r="FR1158" s="96"/>
      <c r="FS1158" s="96"/>
      <c r="FT1158" s="96"/>
      <c r="FU1158" s="96"/>
      <c r="FV1158" s="96"/>
      <c r="FW1158" s="96"/>
      <c r="FX1158" s="96"/>
      <c r="FY1158" s="96"/>
      <c r="FZ1158" s="96"/>
      <c r="GA1158" s="96"/>
      <c r="GB1158" s="140"/>
      <c r="GC1158" s="39"/>
      <c r="GD1158" s="39"/>
      <c r="GE1158" s="39"/>
      <c r="GF1158" s="39"/>
      <c r="GG1158" s="85"/>
      <c r="GH1158" s="4"/>
      <c r="GI1158" s="4"/>
      <c r="GJ1158" s="4"/>
      <c r="GK1158" s="39"/>
      <c r="GL1158" s="79"/>
      <c r="GM1158" s="82"/>
      <c r="GN1158" s="85"/>
      <c r="GO1158" s="4"/>
      <c r="GP1158" s="4"/>
      <c r="GQ1158" s="4"/>
      <c r="GR1158" s="4"/>
      <c r="GS1158" s="64"/>
      <c r="GT1158" s="64"/>
      <c r="GU1158" s="64"/>
      <c r="GV1158" s="64"/>
      <c r="GW1158" s="64"/>
      <c r="GX1158" s="64"/>
      <c r="GY1158" s="64"/>
      <c r="GZ1158" s="64"/>
      <c r="HA1158" s="64"/>
      <c r="HB1158" s="64"/>
      <c r="HC1158" s="65"/>
      <c r="HD1158" s="66"/>
      <c r="HE1158" s="66"/>
      <c r="HF1158" s="66"/>
      <c r="HG1158" s="66"/>
      <c r="HH1158" s="66"/>
      <c r="HI1158" s="66"/>
      <c r="HJ1158" s="66"/>
      <c r="HK1158" s="66"/>
      <c r="HL1158" s="66"/>
      <c r="HM1158" s="66"/>
    </row>
    <row r="1159" spans="1:221" s="13" customFormat="1" ht="27.75" customHeight="1" x14ac:dyDescent="0.3">
      <c r="A1159" s="123"/>
      <c r="B1159" s="159"/>
      <c r="C1159" s="126"/>
      <c r="D1159" s="96"/>
      <c r="E1159" s="96"/>
      <c r="F1159" s="96"/>
      <c r="G1159" s="96"/>
      <c r="H1159" s="96"/>
      <c r="I1159" s="96"/>
      <c r="J1159" s="96"/>
      <c r="K1159" s="96"/>
      <c r="L1159" s="96"/>
      <c r="M1159" s="96"/>
      <c r="N1159" s="96"/>
      <c r="O1159" s="96"/>
      <c r="P1159" s="96"/>
      <c r="Q1159" s="96"/>
      <c r="R1159" s="96"/>
      <c r="S1159" s="96"/>
      <c r="T1159" s="96"/>
      <c r="U1159" s="96"/>
      <c r="V1159" s="96"/>
      <c r="W1159" s="96"/>
      <c r="X1159" s="96"/>
      <c r="Y1159" s="96"/>
      <c r="Z1159" s="96"/>
      <c r="AA1159" s="96"/>
      <c r="AB1159" s="96"/>
      <c r="AC1159" s="96"/>
      <c r="AD1159" s="96"/>
      <c r="AE1159" s="96"/>
      <c r="AF1159" s="96"/>
      <c r="AG1159" s="96"/>
      <c r="AH1159" s="96"/>
      <c r="AI1159" s="96"/>
      <c r="AJ1159" s="96"/>
      <c r="AK1159" s="96"/>
      <c r="AL1159" s="96"/>
      <c r="AM1159" s="96"/>
      <c r="AN1159" s="96"/>
      <c r="AO1159" s="96"/>
      <c r="AP1159" s="96"/>
      <c r="AQ1159" s="96"/>
      <c r="AR1159" s="96"/>
      <c r="AS1159" s="96"/>
      <c r="AT1159" s="96"/>
      <c r="AU1159" s="96"/>
      <c r="AV1159" s="96"/>
      <c r="AW1159" s="96"/>
      <c r="AX1159" s="96"/>
      <c r="AY1159" s="96"/>
      <c r="AZ1159" s="96"/>
      <c r="BA1159" s="96"/>
      <c r="BB1159" s="96"/>
      <c r="BC1159" s="96"/>
      <c r="BD1159" s="96"/>
      <c r="BE1159" s="96"/>
      <c r="BF1159" s="96"/>
      <c r="BG1159" s="96"/>
      <c r="BH1159" s="96"/>
      <c r="BI1159" s="96"/>
      <c r="BJ1159" s="96"/>
      <c r="BK1159" s="96"/>
      <c r="BL1159" s="96"/>
      <c r="BM1159" s="96"/>
      <c r="BN1159" s="96"/>
      <c r="BO1159" s="96"/>
      <c r="BP1159" s="96"/>
      <c r="BQ1159" s="96"/>
      <c r="BR1159" s="96"/>
      <c r="BS1159" s="96"/>
      <c r="BT1159" s="96"/>
      <c r="BU1159" s="96"/>
      <c r="BV1159" s="96"/>
      <c r="BW1159" s="96"/>
      <c r="BX1159" s="96"/>
      <c r="BY1159" s="96"/>
      <c r="BZ1159" s="96"/>
      <c r="CA1159" s="96"/>
      <c r="CB1159" s="96"/>
      <c r="CC1159" s="96"/>
      <c r="CD1159" s="96"/>
      <c r="CE1159" s="96"/>
      <c r="CF1159" s="96"/>
      <c r="CG1159" s="96"/>
      <c r="CH1159" s="96"/>
      <c r="CI1159" s="96"/>
      <c r="CJ1159" s="96"/>
      <c r="CK1159" s="96"/>
      <c r="CL1159" s="96"/>
      <c r="CM1159" s="96"/>
      <c r="CN1159" s="96"/>
      <c r="CO1159" s="96"/>
      <c r="CP1159" s="96"/>
      <c r="CQ1159" s="96"/>
      <c r="CR1159" s="96"/>
      <c r="CS1159" s="96"/>
      <c r="CT1159" s="96"/>
      <c r="CU1159" s="96"/>
      <c r="CV1159" s="96"/>
      <c r="CW1159" s="96"/>
      <c r="CX1159" s="96"/>
      <c r="CY1159" s="96"/>
      <c r="CZ1159" s="96"/>
      <c r="DA1159" s="96"/>
      <c r="DB1159" s="96"/>
      <c r="DC1159" s="96"/>
      <c r="DD1159" s="96"/>
      <c r="DE1159" s="96"/>
      <c r="DF1159" s="96"/>
      <c r="DG1159" s="96"/>
      <c r="DH1159" s="96"/>
      <c r="DI1159" s="96"/>
      <c r="DJ1159" s="96"/>
      <c r="DK1159" s="96"/>
      <c r="DL1159" s="96"/>
      <c r="DM1159" s="96"/>
      <c r="DN1159" s="96"/>
      <c r="DO1159" s="96"/>
      <c r="DP1159" s="96"/>
      <c r="DQ1159" s="96"/>
      <c r="DR1159" s="96"/>
      <c r="DS1159" s="96"/>
      <c r="DT1159" s="96"/>
      <c r="DU1159" s="96"/>
      <c r="DV1159" s="96"/>
      <c r="DW1159" s="96"/>
      <c r="DX1159" s="96"/>
      <c r="DY1159" s="96"/>
      <c r="DZ1159" s="96"/>
      <c r="EA1159" s="96"/>
      <c r="EB1159" s="96"/>
      <c r="EC1159" s="96"/>
      <c r="ED1159" s="96"/>
      <c r="EE1159" s="96"/>
      <c r="EF1159" s="96"/>
      <c r="EG1159" s="96"/>
      <c r="EH1159" s="96"/>
      <c r="EI1159" s="96"/>
      <c r="EJ1159" s="96"/>
      <c r="EK1159" s="96"/>
      <c r="EL1159" s="96"/>
      <c r="EM1159" s="96"/>
      <c r="EN1159" s="96"/>
      <c r="EO1159" s="96"/>
      <c r="EP1159" s="96"/>
      <c r="EQ1159" s="96"/>
      <c r="ER1159" s="96"/>
      <c r="ES1159" s="96"/>
      <c r="ET1159" s="96"/>
      <c r="EU1159" s="96"/>
      <c r="EV1159" s="96"/>
      <c r="EW1159" s="96"/>
      <c r="EX1159" s="96"/>
      <c r="EY1159" s="96"/>
      <c r="EZ1159" s="96"/>
      <c r="FA1159" s="96"/>
      <c r="FB1159" s="96"/>
      <c r="FC1159" s="96"/>
      <c r="FD1159" s="96"/>
      <c r="FE1159" s="96"/>
      <c r="FF1159" s="96"/>
      <c r="FG1159" s="96"/>
      <c r="FH1159" s="96"/>
      <c r="FI1159" s="96"/>
      <c r="FJ1159" s="96"/>
      <c r="FK1159" s="96"/>
      <c r="FL1159" s="96"/>
      <c r="FM1159" s="96"/>
      <c r="FN1159" s="96"/>
      <c r="FO1159" s="96"/>
      <c r="FP1159" s="96"/>
      <c r="FQ1159" s="96"/>
      <c r="FR1159" s="96"/>
      <c r="FS1159" s="96"/>
      <c r="FT1159" s="96"/>
      <c r="FU1159" s="96"/>
      <c r="FV1159" s="96"/>
      <c r="FW1159" s="96"/>
      <c r="FX1159" s="96"/>
      <c r="FY1159" s="96"/>
      <c r="FZ1159" s="96"/>
      <c r="GA1159" s="96"/>
      <c r="GB1159" s="140"/>
      <c r="GC1159" s="39"/>
      <c r="GD1159" s="39"/>
      <c r="GE1159" s="39"/>
      <c r="GF1159" s="39"/>
      <c r="GG1159" s="85"/>
      <c r="GH1159" s="4"/>
      <c r="GI1159" s="4"/>
      <c r="GJ1159" s="4"/>
      <c r="GK1159" s="39"/>
      <c r="GL1159" s="79"/>
      <c r="GM1159" s="82"/>
      <c r="GN1159" s="85"/>
      <c r="GO1159" s="4"/>
      <c r="GP1159" s="4"/>
      <c r="GQ1159" s="4"/>
      <c r="GR1159" s="4"/>
      <c r="GS1159" s="64"/>
      <c r="GT1159" s="64"/>
      <c r="GU1159" s="64"/>
      <c r="GV1159" s="64"/>
      <c r="GW1159" s="64"/>
      <c r="GX1159" s="64"/>
      <c r="GY1159" s="64"/>
      <c r="GZ1159" s="64"/>
      <c r="HA1159" s="64"/>
      <c r="HB1159" s="64"/>
      <c r="HC1159" s="65"/>
      <c r="HD1159" s="66"/>
      <c r="HE1159" s="66"/>
      <c r="HF1159" s="66"/>
      <c r="HG1159" s="66"/>
      <c r="HH1159" s="66"/>
      <c r="HI1159" s="66"/>
      <c r="HJ1159" s="66"/>
      <c r="HK1159" s="66"/>
      <c r="HL1159" s="66"/>
      <c r="HM1159" s="66"/>
    </row>
    <row r="1160" spans="1:221" s="13" customFormat="1" ht="27.75" customHeight="1" x14ac:dyDescent="0.3">
      <c r="A1160" s="123"/>
      <c r="B1160" s="159"/>
      <c r="C1160" s="126"/>
      <c r="D1160" s="96"/>
      <c r="E1160" s="96"/>
      <c r="F1160" s="96"/>
      <c r="G1160" s="96"/>
      <c r="H1160" s="96"/>
      <c r="I1160" s="96"/>
      <c r="J1160" s="96"/>
      <c r="K1160" s="96"/>
      <c r="L1160" s="96"/>
      <c r="M1160" s="96"/>
      <c r="N1160" s="96"/>
      <c r="O1160" s="96"/>
      <c r="P1160" s="96"/>
      <c r="Q1160" s="96"/>
      <c r="R1160" s="96"/>
      <c r="S1160" s="96"/>
      <c r="T1160" s="96"/>
      <c r="U1160" s="96"/>
      <c r="V1160" s="96"/>
      <c r="W1160" s="96"/>
      <c r="X1160" s="96"/>
      <c r="Y1160" s="96"/>
      <c r="Z1160" s="96"/>
      <c r="AA1160" s="96"/>
      <c r="AB1160" s="96"/>
      <c r="AC1160" s="96"/>
      <c r="AD1160" s="96"/>
      <c r="AE1160" s="96"/>
      <c r="AF1160" s="96"/>
      <c r="AG1160" s="96"/>
      <c r="AH1160" s="96"/>
      <c r="AI1160" s="96"/>
      <c r="AJ1160" s="96"/>
      <c r="AK1160" s="96"/>
      <c r="AL1160" s="96"/>
      <c r="AM1160" s="96"/>
      <c r="AN1160" s="96"/>
      <c r="AO1160" s="96"/>
      <c r="AP1160" s="96"/>
      <c r="AQ1160" s="96"/>
      <c r="AR1160" s="96"/>
      <c r="AS1160" s="96"/>
      <c r="AT1160" s="96"/>
      <c r="AU1160" s="96"/>
      <c r="AV1160" s="96"/>
      <c r="AW1160" s="96"/>
      <c r="AX1160" s="96"/>
      <c r="AY1160" s="96"/>
      <c r="AZ1160" s="96"/>
      <c r="BA1160" s="96"/>
      <c r="BB1160" s="96"/>
      <c r="BC1160" s="96"/>
      <c r="BD1160" s="96"/>
      <c r="BE1160" s="96"/>
      <c r="BF1160" s="96"/>
      <c r="BG1160" s="96"/>
      <c r="BH1160" s="96"/>
      <c r="BI1160" s="96"/>
      <c r="BJ1160" s="96"/>
      <c r="BK1160" s="96"/>
      <c r="BL1160" s="96"/>
      <c r="BM1160" s="96"/>
      <c r="BN1160" s="96"/>
      <c r="BO1160" s="96"/>
      <c r="BP1160" s="96"/>
      <c r="BQ1160" s="96"/>
      <c r="BR1160" s="96"/>
      <c r="BS1160" s="96"/>
      <c r="BT1160" s="96"/>
      <c r="BU1160" s="96"/>
      <c r="BV1160" s="96"/>
      <c r="BW1160" s="96"/>
      <c r="BX1160" s="96"/>
      <c r="BY1160" s="96"/>
      <c r="BZ1160" s="96"/>
      <c r="CA1160" s="96"/>
      <c r="CB1160" s="96"/>
      <c r="CC1160" s="96"/>
      <c r="CD1160" s="96"/>
      <c r="CE1160" s="96"/>
      <c r="CF1160" s="96"/>
      <c r="CG1160" s="96"/>
      <c r="CH1160" s="96"/>
      <c r="CI1160" s="96"/>
      <c r="CJ1160" s="96"/>
      <c r="CK1160" s="96"/>
      <c r="CL1160" s="96"/>
      <c r="CM1160" s="96"/>
      <c r="CN1160" s="96"/>
      <c r="CO1160" s="96"/>
      <c r="CP1160" s="96"/>
      <c r="CQ1160" s="96"/>
      <c r="CR1160" s="96"/>
      <c r="CS1160" s="96"/>
      <c r="CT1160" s="96"/>
      <c r="CU1160" s="96"/>
      <c r="CV1160" s="96"/>
      <c r="CW1160" s="96"/>
      <c r="CX1160" s="96"/>
      <c r="CY1160" s="96"/>
      <c r="CZ1160" s="96"/>
      <c r="DA1160" s="96"/>
      <c r="DB1160" s="96"/>
      <c r="DC1160" s="96"/>
      <c r="DD1160" s="96"/>
      <c r="DE1160" s="96"/>
      <c r="DF1160" s="96"/>
      <c r="DG1160" s="96"/>
      <c r="DH1160" s="96"/>
      <c r="DI1160" s="96"/>
      <c r="DJ1160" s="96"/>
      <c r="DK1160" s="96"/>
      <c r="DL1160" s="96"/>
      <c r="DM1160" s="96"/>
      <c r="DN1160" s="96"/>
      <c r="DO1160" s="96"/>
      <c r="DP1160" s="96"/>
      <c r="DQ1160" s="96"/>
      <c r="DR1160" s="96"/>
      <c r="DS1160" s="96"/>
      <c r="DT1160" s="96"/>
      <c r="DU1160" s="96"/>
      <c r="DV1160" s="96"/>
      <c r="DW1160" s="96"/>
      <c r="DX1160" s="96"/>
      <c r="DY1160" s="96"/>
      <c r="DZ1160" s="96"/>
      <c r="EA1160" s="96"/>
      <c r="EB1160" s="96"/>
      <c r="EC1160" s="96"/>
      <c r="ED1160" s="96"/>
      <c r="EE1160" s="96"/>
      <c r="EF1160" s="96"/>
      <c r="EG1160" s="96"/>
      <c r="EH1160" s="96"/>
      <c r="EI1160" s="96"/>
      <c r="EJ1160" s="96"/>
      <c r="EK1160" s="96"/>
      <c r="EL1160" s="96"/>
      <c r="EM1160" s="96"/>
      <c r="EN1160" s="96"/>
      <c r="EO1160" s="96"/>
      <c r="EP1160" s="96"/>
      <c r="EQ1160" s="96"/>
      <c r="ER1160" s="96"/>
      <c r="ES1160" s="96"/>
      <c r="ET1160" s="96"/>
      <c r="EU1160" s="96"/>
      <c r="EV1160" s="96"/>
      <c r="EW1160" s="96"/>
      <c r="EX1160" s="96"/>
      <c r="EY1160" s="96"/>
      <c r="EZ1160" s="96"/>
      <c r="FA1160" s="96"/>
      <c r="FB1160" s="96"/>
      <c r="FC1160" s="96"/>
      <c r="FD1160" s="96"/>
      <c r="FE1160" s="96"/>
      <c r="FF1160" s="96"/>
      <c r="FG1160" s="96"/>
      <c r="FH1160" s="96"/>
      <c r="FI1160" s="96"/>
      <c r="FJ1160" s="96"/>
      <c r="FK1160" s="96"/>
      <c r="FL1160" s="96"/>
      <c r="FM1160" s="96"/>
      <c r="FN1160" s="96"/>
      <c r="FO1160" s="96"/>
      <c r="FP1160" s="96"/>
      <c r="FQ1160" s="96"/>
      <c r="FR1160" s="96"/>
      <c r="FS1160" s="96"/>
      <c r="FT1160" s="96"/>
      <c r="FU1160" s="96"/>
      <c r="FV1160" s="96"/>
      <c r="FW1160" s="96"/>
      <c r="FX1160" s="96"/>
      <c r="FY1160" s="96"/>
      <c r="FZ1160" s="96"/>
      <c r="GA1160" s="96"/>
      <c r="GB1160" s="140"/>
      <c r="GC1160" s="39"/>
      <c r="GD1160" s="39"/>
      <c r="GE1160" s="39"/>
      <c r="GF1160" s="39"/>
      <c r="GG1160" s="85"/>
      <c r="GH1160" s="4"/>
      <c r="GI1160" s="4"/>
      <c r="GJ1160" s="4"/>
      <c r="GK1160" s="39"/>
      <c r="GL1160" s="79"/>
      <c r="GM1160" s="82"/>
      <c r="GN1160" s="85"/>
      <c r="GO1160" s="4"/>
      <c r="GP1160" s="4"/>
      <c r="GQ1160" s="4"/>
      <c r="GR1160" s="4"/>
      <c r="GS1160" s="64"/>
      <c r="GT1160" s="64"/>
      <c r="GU1160" s="64"/>
      <c r="GV1160" s="64"/>
      <c r="GW1160" s="64"/>
      <c r="GX1160" s="64"/>
      <c r="GY1160" s="64"/>
      <c r="GZ1160" s="64"/>
      <c r="HA1160" s="64"/>
      <c r="HB1160" s="64"/>
      <c r="HC1160" s="65"/>
      <c r="HD1160" s="66"/>
      <c r="HE1160" s="66"/>
      <c r="HF1160" s="66"/>
      <c r="HG1160" s="66"/>
      <c r="HH1160" s="66"/>
      <c r="HI1160" s="66"/>
      <c r="HJ1160" s="66"/>
      <c r="HK1160" s="66"/>
      <c r="HL1160" s="66"/>
      <c r="HM1160" s="66"/>
    </row>
    <row r="1161" spans="1:221" s="13" customFormat="1" ht="27.75" customHeight="1" x14ac:dyDescent="0.3">
      <c r="A1161" s="123"/>
      <c r="B1161" s="159"/>
      <c r="C1161" s="126"/>
      <c r="D1161" s="96"/>
      <c r="E1161" s="96"/>
      <c r="F1161" s="96"/>
      <c r="G1161" s="96"/>
      <c r="H1161" s="96"/>
      <c r="I1161" s="96"/>
      <c r="J1161" s="96"/>
      <c r="K1161" s="96"/>
      <c r="L1161" s="96"/>
      <c r="M1161" s="96"/>
      <c r="N1161" s="96"/>
      <c r="O1161" s="96"/>
      <c r="P1161" s="96"/>
      <c r="Q1161" s="96"/>
      <c r="R1161" s="96"/>
      <c r="S1161" s="96"/>
      <c r="T1161" s="96"/>
      <c r="U1161" s="96"/>
      <c r="V1161" s="96"/>
      <c r="W1161" s="96"/>
      <c r="X1161" s="96"/>
      <c r="Y1161" s="96"/>
      <c r="Z1161" s="96"/>
      <c r="AA1161" s="96"/>
      <c r="AB1161" s="96"/>
      <c r="AC1161" s="96"/>
      <c r="AD1161" s="96"/>
      <c r="AE1161" s="96"/>
      <c r="AF1161" s="96"/>
      <c r="AG1161" s="96"/>
      <c r="AH1161" s="96"/>
      <c r="AI1161" s="96"/>
      <c r="AJ1161" s="96"/>
      <c r="AK1161" s="96"/>
      <c r="AL1161" s="96"/>
      <c r="AM1161" s="96"/>
      <c r="AN1161" s="96"/>
      <c r="AO1161" s="96"/>
      <c r="AP1161" s="96"/>
      <c r="AQ1161" s="96"/>
      <c r="AR1161" s="96"/>
      <c r="AS1161" s="96"/>
      <c r="AT1161" s="96"/>
      <c r="AU1161" s="96"/>
      <c r="AV1161" s="96"/>
      <c r="AW1161" s="96"/>
      <c r="AX1161" s="96"/>
      <c r="AY1161" s="96"/>
      <c r="AZ1161" s="96"/>
      <c r="BA1161" s="96"/>
      <c r="BB1161" s="96"/>
      <c r="BC1161" s="96"/>
      <c r="BD1161" s="96"/>
      <c r="BE1161" s="96"/>
      <c r="BF1161" s="96"/>
      <c r="BG1161" s="96"/>
      <c r="BH1161" s="96"/>
      <c r="BI1161" s="96"/>
      <c r="BJ1161" s="96"/>
      <c r="BK1161" s="96"/>
      <c r="BL1161" s="96"/>
      <c r="BM1161" s="96"/>
      <c r="BN1161" s="96"/>
      <c r="BO1161" s="96"/>
      <c r="BP1161" s="96"/>
      <c r="BQ1161" s="96"/>
      <c r="BR1161" s="96"/>
      <c r="BS1161" s="96"/>
      <c r="BT1161" s="96"/>
      <c r="BU1161" s="96"/>
      <c r="BV1161" s="96"/>
      <c r="BW1161" s="96"/>
      <c r="BX1161" s="96"/>
      <c r="BY1161" s="96"/>
      <c r="BZ1161" s="96"/>
      <c r="CA1161" s="96"/>
      <c r="CB1161" s="96"/>
      <c r="CC1161" s="96"/>
      <c r="CD1161" s="96"/>
      <c r="CE1161" s="96"/>
      <c r="CF1161" s="96"/>
      <c r="CG1161" s="96"/>
      <c r="CH1161" s="96"/>
      <c r="CI1161" s="96"/>
      <c r="CJ1161" s="96"/>
      <c r="CK1161" s="96"/>
      <c r="CL1161" s="96"/>
      <c r="CM1161" s="96"/>
      <c r="CN1161" s="96"/>
      <c r="CO1161" s="96"/>
      <c r="CP1161" s="96"/>
      <c r="CQ1161" s="96"/>
      <c r="CR1161" s="96"/>
      <c r="CS1161" s="96"/>
      <c r="CT1161" s="96"/>
      <c r="CU1161" s="96"/>
      <c r="CV1161" s="96"/>
      <c r="CW1161" s="96"/>
      <c r="CX1161" s="96"/>
      <c r="CY1161" s="96"/>
      <c r="CZ1161" s="96"/>
      <c r="DA1161" s="96"/>
      <c r="DB1161" s="96"/>
      <c r="DC1161" s="96"/>
      <c r="DD1161" s="96"/>
      <c r="DE1161" s="96"/>
      <c r="DF1161" s="96"/>
      <c r="DG1161" s="96"/>
      <c r="DH1161" s="96"/>
      <c r="DI1161" s="96"/>
      <c r="DJ1161" s="96"/>
      <c r="DK1161" s="96"/>
      <c r="DL1161" s="96"/>
      <c r="DM1161" s="96"/>
      <c r="DN1161" s="96"/>
      <c r="DO1161" s="96"/>
      <c r="DP1161" s="96"/>
      <c r="DQ1161" s="96"/>
      <c r="DR1161" s="96"/>
      <c r="DS1161" s="96"/>
      <c r="DT1161" s="96"/>
      <c r="DU1161" s="96"/>
      <c r="DV1161" s="96"/>
      <c r="DW1161" s="96"/>
      <c r="DX1161" s="96"/>
      <c r="DY1161" s="96"/>
      <c r="DZ1161" s="96"/>
      <c r="EA1161" s="96"/>
      <c r="EB1161" s="96"/>
      <c r="EC1161" s="96"/>
      <c r="ED1161" s="96"/>
      <c r="EE1161" s="96"/>
      <c r="EF1161" s="96"/>
      <c r="EG1161" s="96"/>
      <c r="EH1161" s="96"/>
      <c r="EI1161" s="96"/>
      <c r="EJ1161" s="96"/>
      <c r="EK1161" s="96"/>
      <c r="EL1161" s="96"/>
      <c r="EM1161" s="96"/>
      <c r="EN1161" s="96"/>
      <c r="EO1161" s="96"/>
      <c r="EP1161" s="96"/>
      <c r="EQ1161" s="96"/>
      <c r="ER1161" s="96"/>
      <c r="ES1161" s="96"/>
      <c r="ET1161" s="96"/>
      <c r="EU1161" s="96"/>
      <c r="EV1161" s="96"/>
      <c r="EW1161" s="96"/>
      <c r="EX1161" s="96"/>
      <c r="EY1161" s="96"/>
      <c r="EZ1161" s="96"/>
      <c r="FA1161" s="96"/>
      <c r="FB1161" s="96"/>
      <c r="FC1161" s="96"/>
      <c r="FD1161" s="96"/>
      <c r="FE1161" s="96"/>
      <c r="FF1161" s="96"/>
      <c r="FG1161" s="96"/>
      <c r="FH1161" s="96"/>
      <c r="FI1161" s="96"/>
      <c r="FJ1161" s="96"/>
      <c r="FK1161" s="96"/>
      <c r="FL1161" s="96"/>
      <c r="FM1161" s="96"/>
      <c r="FN1161" s="96"/>
      <c r="FO1161" s="96"/>
      <c r="FP1161" s="96"/>
      <c r="FQ1161" s="96"/>
      <c r="FR1161" s="96"/>
      <c r="FS1161" s="96"/>
      <c r="FT1161" s="96"/>
      <c r="FU1161" s="96"/>
      <c r="FV1161" s="96"/>
      <c r="FW1161" s="96"/>
      <c r="FX1161" s="96"/>
      <c r="FY1161" s="96"/>
      <c r="FZ1161" s="96"/>
      <c r="GA1161" s="96"/>
      <c r="GB1161" s="140"/>
      <c r="GC1161" s="39"/>
      <c r="GD1161" s="39"/>
      <c r="GE1161" s="39"/>
      <c r="GF1161" s="39"/>
      <c r="GG1161" s="85"/>
      <c r="GH1161" s="4"/>
      <c r="GI1161" s="4"/>
      <c r="GJ1161" s="4"/>
      <c r="GK1161" s="39"/>
      <c r="GL1161" s="79"/>
      <c r="GM1161" s="82"/>
      <c r="GN1161" s="85"/>
      <c r="GO1161" s="4"/>
      <c r="GP1161" s="4"/>
      <c r="GQ1161" s="4"/>
      <c r="GR1161" s="4"/>
      <c r="GS1161" s="64"/>
      <c r="GT1161" s="64"/>
      <c r="GU1161" s="64"/>
      <c r="GV1161" s="64"/>
      <c r="GW1161" s="64"/>
      <c r="GX1161" s="64"/>
      <c r="GY1161" s="64"/>
      <c r="GZ1161" s="64"/>
      <c r="HA1161" s="64"/>
      <c r="HB1161" s="64"/>
      <c r="HC1161" s="65"/>
      <c r="HD1161" s="66"/>
      <c r="HE1161" s="66"/>
      <c r="HF1161" s="66"/>
      <c r="HG1161" s="66"/>
      <c r="HH1161" s="66"/>
      <c r="HI1161" s="66"/>
      <c r="HJ1161" s="66"/>
      <c r="HK1161" s="66"/>
      <c r="HL1161" s="66"/>
      <c r="HM1161" s="66"/>
    </row>
    <row r="1162" spans="1:221" s="13" customFormat="1" ht="27.75" customHeight="1" x14ac:dyDescent="0.3">
      <c r="A1162" s="123"/>
      <c r="B1162" s="159"/>
      <c r="C1162" s="126"/>
      <c r="D1162" s="96"/>
      <c r="E1162" s="96"/>
      <c r="F1162" s="96"/>
      <c r="G1162" s="96"/>
      <c r="H1162" s="96"/>
      <c r="I1162" s="96"/>
      <c r="J1162" s="96"/>
      <c r="K1162" s="96"/>
      <c r="L1162" s="96"/>
      <c r="M1162" s="96"/>
      <c r="N1162" s="96"/>
      <c r="O1162" s="96"/>
      <c r="P1162" s="96"/>
      <c r="Q1162" s="96"/>
      <c r="R1162" s="96"/>
      <c r="S1162" s="96"/>
      <c r="T1162" s="96"/>
      <c r="U1162" s="96"/>
      <c r="V1162" s="96"/>
      <c r="W1162" s="96"/>
      <c r="X1162" s="96"/>
      <c r="Y1162" s="96"/>
      <c r="Z1162" s="96"/>
      <c r="AA1162" s="96"/>
      <c r="AB1162" s="96"/>
      <c r="AC1162" s="96"/>
      <c r="AD1162" s="96"/>
      <c r="AE1162" s="96"/>
      <c r="AF1162" s="96"/>
      <c r="AG1162" s="96"/>
      <c r="AH1162" s="96"/>
      <c r="AI1162" s="96"/>
      <c r="AJ1162" s="96"/>
      <c r="AK1162" s="96"/>
      <c r="AL1162" s="96"/>
      <c r="AM1162" s="96"/>
      <c r="AN1162" s="96"/>
      <c r="AO1162" s="96"/>
      <c r="AP1162" s="96"/>
      <c r="AQ1162" s="96"/>
      <c r="AR1162" s="96"/>
      <c r="AS1162" s="96"/>
      <c r="AT1162" s="96"/>
      <c r="AU1162" s="96"/>
      <c r="AV1162" s="96"/>
      <c r="AW1162" s="96"/>
      <c r="AX1162" s="96"/>
      <c r="AY1162" s="96"/>
      <c r="AZ1162" s="96"/>
      <c r="BA1162" s="96"/>
      <c r="BB1162" s="96"/>
      <c r="BC1162" s="96"/>
      <c r="BD1162" s="96"/>
      <c r="BE1162" s="96"/>
      <c r="BF1162" s="96"/>
      <c r="BG1162" s="96"/>
      <c r="BH1162" s="96"/>
      <c r="BI1162" s="96"/>
      <c r="BJ1162" s="96"/>
      <c r="BK1162" s="96"/>
      <c r="BL1162" s="96"/>
      <c r="BM1162" s="96"/>
      <c r="BN1162" s="96"/>
      <c r="BO1162" s="96"/>
      <c r="BP1162" s="96"/>
      <c r="BQ1162" s="96"/>
      <c r="BR1162" s="96"/>
      <c r="BS1162" s="96"/>
      <c r="BT1162" s="96"/>
      <c r="BU1162" s="96"/>
      <c r="BV1162" s="96"/>
      <c r="BW1162" s="96"/>
      <c r="BX1162" s="96"/>
      <c r="BY1162" s="96"/>
      <c r="BZ1162" s="96"/>
      <c r="CA1162" s="96"/>
      <c r="CB1162" s="96"/>
      <c r="CC1162" s="96"/>
      <c r="CD1162" s="96"/>
      <c r="CE1162" s="96"/>
      <c r="CF1162" s="96"/>
      <c r="CG1162" s="96"/>
      <c r="CH1162" s="96"/>
      <c r="CI1162" s="96"/>
      <c r="CJ1162" s="96"/>
      <c r="CK1162" s="96"/>
      <c r="CL1162" s="96"/>
      <c r="CM1162" s="96"/>
      <c r="CN1162" s="96"/>
      <c r="CO1162" s="96"/>
      <c r="CP1162" s="96"/>
      <c r="CQ1162" s="96"/>
      <c r="CR1162" s="96"/>
      <c r="CS1162" s="96"/>
      <c r="CT1162" s="96"/>
      <c r="CU1162" s="96"/>
      <c r="CV1162" s="96"/>
      <c r="CW1162" s="96"/>
      <c r="CX1162" s="96"/>
      <c r="CY1162" s="96"/>
      <c r="CZ1162" s="96"/>
      <c r="DA1162" s="96"/>
      <c r="DB1162" s="96"/>
      <c r="DC1162" s="96"/>
      <c r="DD1162" s="96"/>
      <c r="DE1162" s="96"/>
      <c r="DF1162" s="96"/>
      <c r="DG1162" s="96"/>
      <c r="DH1162" s="96"/>
      <c r="DI1162" s="96"/>
      <c r="DJ1162" s="96"/>
      <c r="DK1162" s="96"/>
      <c r="DL1162" s="96"/>
      <c r="DM1162" s="96"/>
      <c r="DN1162" s="96"/>
      <c r="DO1162" s="96"/>
      <c r="DP1162" s="96"/>
      <c r="DQ1162" s="96"/>
      <c r="DR1162" s="96"/>
      <c r="DS1162" s="96"/>
      <c r="DT1162" s="96"/>
      <c r="DU1162" s="96"/>
      <c r="DV1162" s="96"/>
      <c r="DW1162" s="96"/>
      <c r="DX1162" s="96"/>
      <c r="DY1162" s="96"/>
      <c r="DZ1162" s="96"/>
      <c r="EA1162" s="96"/>
      <c r="EB1162" s="96"/>
      <c r="EC1162" s="96"/>
      <c r="ED1162" s="96"/>
      <c r="EE1162" s="96"/>
      <c r="EF1162" s="96"/>
      <c r="EG1162" s="96"/>
      <c r="EH1162" s="96"/>
      <c r="EI1162" s="96"/>
      <c r="EJ1162" s="96"/>
      <c r="EK1162" s="96"/>
      <c r="EL1162" s="96"/>
      <c r="EM1162" s="96"/>
      <c r="EN1162" s="96"/>
      <c r="EO1162" s="96"/>
      <c r="EP1162" s="96"/>
      <c r="EQ1162" s="96"/>
      <c r="ER1162" s="96"/>
      <c r="ES1162" s="96"/>
      <c r="ET1162" s="96"/>
      <c r="EU1162" s="96"/>
      <c r="EV1162" s="96"/>
      <c r="EW1162" s="96"/>
      <c r="EX1162" s="96"/>
      <c r="EY1162" s="96"/>
      <c r="EZ1162" s="96"/>
      <c r="FA1162" s="96"/>
      <c r="FB1162" s="96"/>
      <c r="FC1162" s="96"/>
      <c r="FD1162" s="96"/>
      <c r="FE1162" s="96"/>
      <c r="FF1162" s="96"/>
      <c r="FG1162" s="96"/>
      <c r="FH1162" s="96"/>
      <c r="FI1162" s="96"/>
      <c r="FJ1162" s="96"/>
      <c r="FK1162" s="96"/>
      <c r="FL1162" s="96"/>
      <c r="FM1162" s="96"/>
      <c r="FN1162" s="96"/>
      <c r="FO1162" s="96"/>
      <c r="FP1162" s="96"/>
      <c r="FQ1162" s="96"/>
      <c r="FR1162" s="96"/>
      <c r="FS1162" s="96"/>
      <c r="FT1162" s="96"/>
      <c r="FU1162" s="96"/>
      <c r="FV1162" s="96"/>
      <c r="FW1162" s="96"/>
      <c r="FX1162" s="96"/>
      <c r="FY1162" s="96"/>
      <c r="FZ1162" s="96"/>
      <c r="GA1162" s="96"/>
      <c r="GB1162" s="140"/>
      <c r="GC1162" s="39"/>
      <c r="GD1162" s="39"/>
      <c r="GE1162" s="39"/>
      <c r="GF1162" s="39"/>
      <c r="GG1162" s="85"/>
      <c r="GH1162" s="4"/>
      <c r="GI1162" s="4"/>
      <c r="GJ1162" s="4"/>
      <c r="GK1162" s="39"/>
      <c r="GL1162" s="79"/>
      <c r="GM1162" s="82"/>
      <c r="GN1162" s="85"/>
      <c r="GO1162" s="4"/>
      <c r="GP1162" s="4"/>
      <c r="GQ1162" s="4"/>
      <c r="GR1162" s="4"/>
      <c r="GS1162" s="64"/>
      <c r="GT1162" s="64"/>
      <c r="GU1162" s="64"/>
      <c r="GV1162" s="64"/>
      <c r="GW1162" s="64"/>
      <c r="GX1162" s="64"/>
      <c r="GY1162" s="64"/>
      <c r="GZ1162" s="64"/>
      <c r="HA1162" s="64"/>
      <c r="HB1162" s="64"/>
      <c r="HC1162" s="65"/>
      <c r="HD1162" s="66"/>
      <c r="HE1162" s="66"/>
      <c r="HF1162" s="66"/>
      <c r="HG1162" s="66"/>
      <c r="HH1162" s="66"/>
      <c r="HI1162" s="66"/>
      <c r="HJ1162" s="66"/>
      <c r="HK1162" s="66"/>
      <c r="HL1162" s="66"/>
      <c r="HM1162" s="66"/>
    </row>
    <row r="1163" spans="1:221" s="13" customFormat="1" ht="27.75" customHeight="1" x14ac:dyDescent="0.3">
      <c r="A1163" s="123"/>
      <c r="B1163" s="159"/>
      <c r="C1163" s="85"/>
      <c r="D1163" s="96"/>
      <c r="E1163" s="96"/>
      <c r="F1163" s="96"/>
      <c r="G1163" s="96"/>
      <c r="H1163" s="96"/>
      <c r="I1163" s="96"/>
      <c r="J1163" s="96"/>
      <c r="K1163" s="96"/>
      <c r="L1163" s="96"/>
      <c r="M1163" s="96"/>
      <c r="N1163" s="96"/>
      <c r="O1163" s="96"/>
      <c r="P1163" s="96"/>
      <c r="Q1163" s="96"/>
      <c r="R1163" s="96"/>
      <c r="S1163" s="96"/>
      <c r="T1163" s="96"/>
      <c r="U1163" s="96"/>
      <c r="V1163" s="96"/>
      <c r="W1163" s="96"/>
      <c r="X1163" s="96"/>
      <c r="Y1163" s="96"/>
      <c r="Z1163" s="96"/>
      <c r="AA1163" s="96"/>
      <c r="AB1163" s="96"/>
      <c r="AC1163" s="96"/>
      <c r="AD1163" s="96"/>
      <c r="AE1163" s="96"/>
      <c r="AF1163" s="96"/>
      <c r="AG1163" s="96"/>
      <c r="AH1163" s="96"/>
      <c r="AI1163" s="96"/>
      <c r="AJ1163" s="96"/>
      <c r="AK1163" s="96"/>
      <c r="AL1163" s="96"/>
      <c r="AM1163" s="96"/>
      <c r="AN1163" s="96"/>
      <c r="AO1163" s="96"/>
      <c r="AP1163" s="96"/>
      <c r="AQ1163" s="96"/>
      <c r="AR1163" s="96"/>
      <c r="AS1163" s="96"/>
      <c r="AT1163" s="96"/>
      <c r="AU1163" s="96"/>
      <c r="AV1163" s="96"/>
      <c r="AW1163" s="96"/>
      <c r="AX1163" s="96"/>
      <c r="AY1163" s="96"/>
      <c r="AZ1163" s="96"/>
      <c r="BA1163" s="96"/>
      <c r="BB1163" s="96"/>
      <c r="BC1163" s="96"/>
      <c r="BD1163" s="96"/>
      <c r="BE1163" s="96"/>
      <c r="BF1163" s="96"/>
      <c r="BG1163" s="96"/>
      <c r="BH1163" s="96"/>
      <c r="BI1163" s="96"/>
      <c r="BJ1163" s="96"/>
      <c r="BK1163" s="96"/>
      <c r="BL1163" s="96"/>
      <c r="BM1163" s="96"/>
      <c r="BN1163" s="96"/>
      <c r="BO1163" s="96"/>
      <c r="BP1163" s="96"/>
      <c r="BQ1163" s="96"/>
      <c r="BR1163" s="96"/>
      <c r="BS1163" s="96"/>
      <c r="BT1163" s="96"/>
      <c r="BU1163" s="96"/>
      <c r="BV1163" s="96"/>
      <c r="BW1163" s="96"/>
      <c r="BX1163" s="96"/>
      <c r="BY1163" s="96"/>
      <c r="BZ1163" s="96"/>
      <c r="CA1163" s="96"/>
      <c r="CB1163" s="96"/>
      <c r="CC1163" s="96"/>
      <c r="CD1163" s="96"/>
      <c r="CE1163" s="96"/>
      <c r="CF1163" s="96"/>
      <c r="CG1163" s="96"/>
      <c r="CH1163" s="96"/>
      <c r="CI1163" s="96"/>
      <c r="CJ1163" s="96"/>
      <c r="CK1163" s="96"/>
      <c r="CL1163" s="96"/>
      <c r="CM1163" s="96"/>
      <c r="CN1163" s="96"/>
      <c r="CO1163" s="96"/>
      <c r="CP1163" s="96"/>
      <c r="CQ1163" s="96"/>
      <c r="CR1163" s="96"/>
      <c r="CS1163" s="96"/>
      <c r="CT1163" s="96"/>
      <c r="CU1163" s="96"/>
      <c r="CV1163" s="96"/>
      <c r="CW1163" s="96"/>
      <c r="CX1163" s="96"/>
      <c r="CY1163" s="96"/>
      <c r="CZ1163" s="96"/>
      <c r="DA1163" s="96"/>
      <c r="DB1163" s="96"/>
      <c r="DC1163" s="96"/>
      <c r="DD1163" s="96"/>
      <c r="DE1163" s="96"/>
      <c r="DF1163" s="96"/>
      <c r="DG1163" s="96"/>
      <c r="DH1163" s="96"/>
      <c r="DI1163" s="96"/>
      <c r="DJ1163" s="96"/>
      <c r="DK1163" s="96"/>
      <c r="DL1163" s="96"/>
      <c r="DM1163" s="96"/>
      <c r="DN1163" s="96"/>
      <c r="DO1163" s="96"/>
      <c r="DP1163" s="96"/>
      <c r="DQ1163" s="96"/>
      <c r="DR1163" s="96"/>
      <c r="DS1163" s="96"/>
      <c r="DT1163" s="96"/>
      <c r="DU1163" s="96"/>
      <c r="DV1163" s="96"/>
      <c r="DW1163" s="96"/>
      <c r="DX1163" s="96"/>
      <c r="DY1163" s="96"/>
      <c r="DZ1163" s="96"/>
      <c r="EA1163" s="96"/>
      <c r="EB1163" s="96"/>
      <c r="EC1163" s="96"/>
      <c r="ED1163" s="96"/>
      <c r="EE1163" s="96"/>
      <c r="EF1163" s="96"/>
      <c r="EG1163" s="96"/>
      <c r="EH1163" s="96"/>
      <c r="EI1163" s="96"/>
      <c r="EJ1163" s="96"/>
      <c r="EK1163" s="96"/>
      <c r="EL1163" s="96"/>
      <c r="EM1163" s="96"/>
      <c r="EN1163" s="96"/>
      <c r="EO1163" s="96"/>
      <c r="EP1163" s="96"/>
      <c r="EQ1163" s="96"/>
      <c r="ER1163" s="96"/>
      <c r="ES1163" s="96"/>
      <c r="ET1163" s="96"/>
      <c r="EU1163" s="96"/>
      <c r="EV1163" s="96"/>
      <c r="EW1163" s="96"/>
      <c r="EX1163" s="96"/>
      <c r="EY1163" s="96"/>
      <c r="EZ1163" s="96"/>
      <c r="FA1163" s="96"/>
      <c r="FB1163" s="96"/>
      <c r="FC1163" s="96"/>
      <c r="FD1163" s="96"/>
      <c r="FE1163" s="96"/>
      <c r="FF1163" s="96"/>
      <c r="FG1163" s="96"/>
      <c r="FH1163" s="96"/>
      <c r="FI1163" s="96"/>
      <c r="FJ1163" s="96"/>
      <c r="FK1163" s="96"/>
      <c r="FL1163" s="96"/>
      <c r="FM1163" s="96"/>
      <c r="FN1163" s="96"/>
      <c r="FO1163" s="96"/>
      <c r="FP1163" s="96"/>
      <c r="FQ1163" s="96"/>
      <c r="FR1163" s="96"/>
      <c r="FS1163" s="96"/>
      <c r="FT1163" s="96"/>
      <c r="FU1163" s="96"/>
      <c r="FV1163" s="96"/>
      <c r="FW1163" s="96"/>
      <c r="FX1163" s="96"/>
      <c r="FY1163" s="96"/>
      <c r="FZ1163" s="96"/>
      <c r="GA1163" s="96"/>
      <c r="GB1163" s="140"/>
      <c r="GC1163" s="39"/>
      <c r="GD1163" s="39"/>
      <c r="GE1163" s="39"/>
      <c r="GF1163" s="39"/>
      <c r="GG1163" s="85"/>
      <c r="GH1163" s="4"/>
      <c r="GI1163" s="4"/>
      <c r="GJ1163" s="4"/>
      <c r="GK1163" s="39"/>
      <c r="GL1163" s="79"/>
      <c r="GM1163" s="82"/>
      <c r="GN1163" s="85"/>
      <c r="GO1163" s="4"/>
      <c r="GP1163" s="4"/>
      <c r="GQ1163" s="4"/>
      <c r="GR1163" s="4"/>
      <c r="GS1163" s="64"/>
      <c r="GT1163" s="64"/>
      <c r="GU1163" s="64"/>
      <c r="GV1163" s="64"/>
      <c r="GW1163" s="64"/>
      <c r="GX1163" s="64"/>
      <c r="GY1163" s="64"/>
      <c r="GZ1163" s="64"/>
      <c r="HA1163" s="64"/>
      <c r="HB1163" s="64"/>
      <c r="HC1163" s="65"/>
      <c r="HD1163" s="66"/>
      <c r="HE1163" s="66"/>
      <c r="HF1163" s="66"/>
      <c r="HG1163" s="66"/>
      <c r="HH1163" s="66"/>
      <c r="HI1163" s="66"/>
      <c r="HJ1163" s="66"/>
      <c r="HK1163" s="66"/>
      <c r="HL1163" s="66"/>
      <c r="HM1163" s="66"/>
    </row>
    <row r="1164" spans="1:221" s="13" customFormat="1" ht="27.75" customHeight="1" x14ac:dyDescent="0.3">
      <c r="A1164" s="123"/>
      <c r="B1164" s="159"/>
      <c r="C1164" s="85"/>
      <c r="D1164" s="96"/>
      <c r="E1164" s="96"/>
      <c r="F1164" s="96"/>
      <c r="G1164" s="96"/>
      <c r="H1164" s="96"/>
      <c r="I1164" s="96"/>
      <c r="J1164" s="96"/>
      <c r="K1164" s="96"/>
      <c r="L1164" s="96"/>
      <c r="M1164" s="96"/>
      <c r="N1164" s="96"/>
      <c r="O1164" s="96"/>
      <c r="P1164" s="96"/>
      <c r="Q1164" s="96"/>
      <c r="R1164" s="96"/>
      <c r="S1164" s="96"/>
      <c r="T1164" s="96"/>
      <c r="U1164" s="96"/>
      <c r="V1164" s="96"/>
      <c r="W1164" s="96"/>
      <c r="X1164" s="96"/>
      <c r="Y1164" s="96"/>
      <c r="Z1164" s="96"/>
      <c r="AA1164" s="96"/>
      <c r="AB1164" s="96"/>
      <c r="AC1164" s="96"/>
      <c r="AD1164" s="96"/>
      <c r="AE1164" s="96"/>
      <c r="AF1164" s="96"/>
      <c r="AG1164" s="96"/>
      <c r="AH1164" s="96"/>
      <c r="AI1164" s="96"/>
      <c r="AJ1164" s="96"/>
      <c r="AK1164" s="96"/>
      <c r="AL1164" s="96"/>
      <c r="AM1164" s="96"/>
      <c r="AN1164" s="96"/>
      <c r="AO1164" s="96"/>
      <c r="AP1164" s="96"/>
      <c r="AQ1164" s="96"/>
      <c r="AR1164" s="96"/>
      <c r="AS1164" s="96"/>
      <c r="AT1164" s="96"/>
      <c r="AU1164" s="96"/>
      <c r="AV1164" s="96"/>
      <c r="AW1164" s="96"/>
      <c r="AX1164" s="96"/>
      <c r="AY1164" s="96"/>
      <c r="AZ1164" s="96"/>
      <c r="BA1164" s="96"/>
      <c r="BB1164" s="96"/>
      <c r="BC1164" s="96"/>
      <c r="BD1164" s="96"/>
      <c r="BE1164" s="96"/>
      <c r="BF1164" s="96"/>
      <c r="BG1164" s="96"/>
      <c r="BH1164" s="96"/>
      <c r="BI1164" s="96"/>
      <c r="BJ1164" s="96"/>
      <c r="BK1164" s="96"/>
      <c r="BL1164" s="96"/>
      <c r="BM1164" s="96"/>
      <c r="BN1164" s="96"/>
      <c r="BO1164" s="96"/>
      <c r="BP1164" s="96"/>
      <c r="BQ1164" s="96"/>
      <c r="BR1164" s="96"/>
      <c r="BS1164" s="96"/>
      <c r="BT1164" s="96"/>
      <c r="BU1164" s="96"/>
      <c r="BV1164" s="96"/>
      <c r="BW1164" s="96"/>
      <c r="BX1164" s="96"/>
      <c r="BY1164" s="96"/>
      <c r="BZ1164" s="96"/>
      <c r="CA1164" s="96"/>
      <c r="CB1164" s="96"/>
      <c r="CC1164" s="96"/>
      <c r="CD1164" s="96"/>
      <c r="CE1164" s="96"/>
      <c r="CF1164" s="96"/>
      <c r="CG1164" s="96"/>
      <c r="CH1164" s="96"/>
      <c r="CI1164" s="96"/>
      <c r="CJ1164" s="96"/>
      <c r="CK1164" s="96"/>
      <c r="CL1164" s="96"/>
      <c r="CM1164" s="96"/>
      <c r="CN1164" s="96"/>
      <c r="CO1164" s="96"/>
      <c r="CP1164" s="96"/>
      <c r="CQ1164" s="96"/>
      <c r="CR1164" s="96"/>
      <c r="CS1164" s="96"/>
      <c r="CT1164" s="96"/>
      <c r="CU1164" s="96"/>
      <c r="CV1164" s="96"/>
      <c r="CW1164" s="96"/>
      <c r="CX1164" s="96"/>
      <c r="CY1164" s="96"/>
      <c r="CZ1164" s="96"/>
      <c r="DA1164" s="96"/>
      <c r="DB1164" s="96"/>
      <c r="DC1164" s="96"/>
      <c r="DD1164" s="96"/>
      <c r="DE1164" s="96"/>
      <c r="DF1164" s="96"/>
      <c r="DG1164" s="96"/>
      <c r="DH1164" s="96"/>
      <c r="DI1164" s="96"/>
      <c r="DJ1164" s="96"/>
      <c r="DK1164" s="96"/>
      <c r="DL1164" s="96"/>
      <c r="DM1164" s="96"/>
      <c r="DN1164" s="96"/>
      <c r="DO1164" s="96"/>
      <c r="DP1164" s="96"/>
      <c r="DQ1164" s="96"/>
      <c r="DR1164" s="96"/>
      <c r="DS1164" s="96"/>
      <c r="DT1164" s="96"/>
      <c r="DU1164" s="96"/>
      <c r="DV1164" s="96"/>
      <c r="DW1164" s="96"/>
      <c r="DX1164" s="96"/>
      <c r="DY1164" s="96"/>
      <c r="DZ1164" s="96"/>
      <c r="EA1164" s="96"/>
      <c r="EB1164" s="96"/>
      <c r="EC1164" s="96"/>
      <c r="ED1164" s="96"/>
      <c r="EE1164" s="96"/>
      <c r="EF1164" s="96"/>
      <c r="EG1164" s="96"/>
      <c r="EH1164" s="96"/>
      <c r="EI1164" s="96"/>
      <c r="EJ1164" s="96"/>
      <c r="EK1164" s="96"/>
      <c r="EL1164" s="96"/>
      <c r="EM1164" s="96"/>
      <c r="EN1164" s="96"/>
      <c r="EO1164" s="96"/>
      <c r="EP1164" s="96"/>
      <c r="EQ1164" s="96"/>
      <c r="ER1164" s="96"/>
      <c r="ES1164" s="96"/>
      <c r="ET1164" s="96"/>
      <c r="EU1164" s="96"/>
      <c r="EV1164" s="96"/>
      <c r="EW1164" s="96"/>
      <c r="EX1164" s="96"/>
      <c r="EY1164" s="96"/>
      <c r="EZ1164" s="96"/>
      <c r="FA1164" s="96"/>
      <c r="FB1164" s="96"/>
      <c r="FC1164" s="96"/>
      <c r="FD1164" s="96"/>
      <c r="FE1164" s="96"/>
      <c r="FF1164" s="96"/>
      <c r="FG1164" s="96"/>
      <c r="FH1164" s="96"/>
      <c r="FI1164" s="96"/>
      <c r="FJ1164" s="96"/>
      <c r="FK1164" s="96"/>
      <c r="FL1164" s="96"/>
      <c r="FM1164" s="96"/>
      <c r="FN1164" s="96"/>
      <c r="FO1164" s="96"/>
      <c r="FP1164" s="96"/>
      <c r="FQ1164" s="96"/>
      <c r="FR1164" s="96"/>
      <c r="FS1164" s="96"/>
      <c r="FT1164" s="96"/>
      <c r="FU1164" s="96"/>
      <c r="FV1164" s="96"/>
      <c r="FW1164" s="96"/>
      <c r="FX1164" s="96"/>
      <c r="FY1164" s="96"/>
      <c r="FZ1164" s="96"/>
      <c r="GA1164" s="96"/>
      <c r="GB1164" s="140"/>
      <c r="GC1164" s="39"/>
      <c r="GD1164" s="39"/>
      <c r="GE1164" s="39"/>
      <c r="GF1164" s="39"/>
      <c r="GG1164" s="85"/>
      <c r="GH1164" s="4"/>
      <c r="GI1164" s="4"/>
      <c r="GJ1164" s="4"/>
      <c r="GK1164" s="39"/>
      <c r="GL1164" s="79"/>
      <c r="GM1164" s="82"/>
      <c r="GN1164" s="85"/>
      <c r="GO1164" s="4"/>
      <c r="GP1164" s="4"/>
      <c r="GQ1164" s="4"/>
      <c r="GR1164" s="4"/>
      <c r="GS1164" s="64"/>
      <c r="GT1164" s="64"/>
      <c r="GU1164" s="64"/>
      <c r="GV1164" s="64"/>
      <c r="GW1164" s="64"/>
      <c r="GX1164" s="64"/>
      <c r="GY1164" s="64"/>
      <c r="GZ1164" s="64"/>
      <c r="HA1164" s="64"/>
      <c r="HB1164" s="64"/>
      <c r="HC1164" s="65"/>
      <c r="HD1164" s="66"/>
      <c r="HE1164" s="66"/>
      <c r="HF1164" s="66"/>
      <c r="HG1164" s="66"/>
      <c r="HH1164" s="66"/>
      <c r="HI1164" s="66"/>
      <c r="HJ1164" s="66"/>
      <c r="HK1164" s="66"/>
      <c r="HL1164" s="66"/>
      <c r="HM1164" s="66"/>
    </row>
    <row r="1165" spans="1:221" s="13" customFormat="1" ht="27.75" customHeight="1" x14ac:dyDescent="0.3">
      <c r="A1165" s="123"/>
      <c r="B1165" s="159"/>
      <c r="C1165" s="126"/>
      <c r="D1165" s="96"/>
      <c r="E1165" s="96"/>
      <c r="F1165" s="96"/>
      <c r="G1165" s="96"/>
      <c r="H1165" s="96"/>
      <c r="I1165" s="96"/>
      <c r="J1165" s="96"/>
      <c r="K1165" s="96"/>
      <c r="L1165" s="96"/>
      <c r="M1165" s="96"/>
      <c r="N1165" s="96"/>
      <c r="O1165" s="96"/>
      <c r="P1165" s="96"/>
      <c r="Q1165" s="96"/>
      <c r="R1165" s="96"/>
      <c r="S1165" s="96"/>
      <c r="T1165" s="96"/>
      <c r="U1165" s="96"/>
      <c r="V1165" s="96"/>
      <c r="W1165" s="96"/>
      <c r="X1165" s="96"/>
      <c r="Y1165" s="96"/>
      <c r="Z1165" s="96"/>
      <c r="AA1165" s="96"/>
      <c r="AB1165" s="96"/>
      <c r="AC1165" s="96"/>
      <c r="AD1165" s="96"/>
      <c r="AE1165" s="96"/>
      <c r="AF1165" s="96"/>
      <c r="AG1165" s="96"/>
      <c r="AH1165" s="96"/>
      <c r="AI1165" s="96"/>
      <c r="AJ1165" s="96"/>
      <c r="AK1165" s="96"/>
      <c r="AL1165" s="96"/>
      <c r="AM1165" s="96"/>
      <c r="AN1165" s="96"/>
      <c r="AO1165" s="96"/>
      <c r="AP1165" s="96"/>
      <c r="AQ1165" s="96"/>
      <c r="AR1165" s="96"/>
      <c r="AS1165" s="96"/>
      <c r="AT1165" s="96"/>
      <c r="AU1165" s="96"/>
      <c r="AV1165" s="96"/>
      <c r="AW1165" s="96"/>
      <c r="AX1165" s="96"/>
      <c r="AY1165" s="96"/>
      <c r="AZ1165" s="96"/>
      <c r="BA1165" s="96"/>
      <c r="BB1165" s="96"/>
      <c r="BC1165" s="96"/>
      <c r="BD1165" s="96"/>
      <c r="BE1165" s="96"/>
      <c r="BF1165" s="96"/>
      <c r="BG1165" s="96"/>
      <c r="BH1165" s="96"/>
      <c r="BI1165" s="96"/>
      <c r="BJ1165" s="96"/>
      <c r="BK1165" s="96"/>
      <c r="BL1165" s="96"/>
      <c r="BM1165" s="96"/>
      <c r="BN1165" s="96"/>
      <c r="BO1165" s="96"/>
      <c r="BP1165" s="96"/>
      <c r="BQ1165" s="96"/>
      <c r="BR1165" s="96"/>
      <c r="BS1165" s="96"/>
      <c r="BT1165" s="96"/>
      <c r="BU1165" s="96"/>
      <c r="BV1165" s="96"/>
      <c r="BW1165" s="96"/>
      <c r="BX1165" s="96"/>
      <c r="BY1165" s="96"/>
      <c r="BZ1165" s="96"/>
      <c r="CA1165" s="96"/>
      <c r="CB1165" s="96"/>
      <c r="CC1165" s="96"/>
      <c r="CD1165" s="96"/>
      <c r="CE1165" s="96"/>
      <c r="CF1165" s="96"/>
      <c r="CG1165" s="96"/>
      <c r="CH1165" s="96"/>
      <c r="CI1165" s="96"/>
      <c r="CJ1165" s="96"/>
      <c r="CK1165" s="96"/>
      <c r="CL1165" s="96"/>
      <c r="CM1165" s="96"/>
      <c r="CN1165" s="96"/>
      <c r="CO1165" s="96"/>
      <c r="CP1165" s="96"/>
      <c r="CQ1165" s="96"/>
      <c r="CR1165" s="96"/>
      <c r="CS1165" s="96"/>
      <c r="CT1165" s="96"/>
      <c r="CU1165" s="96"/>
      <c r="CV1165" s="96"/>
      <c r="CW1165" s="96"/>
      <c r="CX1165" s="96"/>
      <c r="CY1165" s="96"/>
      <c r="CZ1165" s="96"/>
      <c r="DA1165" s="96"/>
      <c r="DB1165" s="96"/>
      <c r="DC1165" s="96"/>
      <c r="DD1165" s="96"/>
      <c r="DE1165" s="96"/>
      <c r="DF1165" s="96"/>
      <c r="DG1165" s="96"/>
      <c r="DH1165" s="96"/>
      <c r="DI1165" s="96"/>
      <c r="DJ1165" s="96"/>
      <c r="DK1165" s="96"/>
      <c r="DL1165" s="96"/>
      <c r="DM1165" s="96"/>
      <c r="DN1165" s="96"/>
      <c r="DO1165" s="96"/>
      <c r="DP1165" s="96"/>
      <c r="DQ1165" s="96"/>
      <c r="DR1165" s="96"/>
      <c r="DS1165" s="96"/>
      <c r="DT1165" s="96"/>
      <c r="DU1165" s="96"/>
      <c r="DV1165" s="96"/>
      <c r="DW1165" s="96"/>
      <c r="DX1165" s="96"/>
      <c r="DY1165" s="96"/>
      <c r="DZ1165" s="96"/>
      <c r="EA1165" s="96"/>
      <c r="EB1165" s="96"/>
      <c r="EC1165" s="96"/>
      <c r="ED1165" s="96"/>
      <c r="EE1165" s="96"/>
      <c r="EF1165" s="96"/>
      <c r="EG1165" s="96"/>
      <c r="EH1165" s="96"/>
      <c r="EI1165" s="96"/>
      <c r="EJ1165" s="96"/>
      <c r="EK1165" s="96"/>
      <c r="EL1165" s="96"/>
      <c r="EM1165" s="96"/>
      <c r="EN1165" s="96"/>
      <c r="EO1165" s="96"/>
      <c r="EP1165" s="96"/>
      <c r="EQ1165" s="96"/>
      <c r="ER1165" s="96"/>
      <c r="ES1165" s="96"/>
      <c r="ET1165" s="96"/>
      <c r="EU1165" s="96"/>
      <c r="EV1165" s="96"/>
      <c r="EW1165" s="96"/>
      <c r="EX1165" s="96"/>
      <c r="EY1165" s="96"/>
      <c r="EZ1165" s="96"/>
      <c r="FA1165" s="96"/>
      <c r="FB1165" s="96"/>
      <c r="FC1165" s="96"/>
      <c r="FD1165" s="96"/>
      <c r="FE1165" s="96"/>
      <c r="FF1165" s="96"/>
      <c r="FG1165" s="96"/>
      <c r="FH1165" s="96"/>
      <c r="FI1165" s="96"/>
      <c r="FJ1165" s="96"/>
      <c r="FK1165" s="96"/>
      <c r="FL1165" s="96"/>
      <c r="FM1165" s="96"/>
      <c r="FN1165" s="96"/>
      <c r="FO1165" s="96"/>
      <c r="FP1165" s="96"/>
      <c r="FQ1165" s="96"/>
      <c r="FR1165" s="96"/>
      <c r="FS1165" s="96"/>
      <c r="FT1165" s="96"/>
      <c r="FU1165" s="96"/>
      <c r="FV1165" s="96"/>
      <c r="FW1165" s="96"/>
      <c r="FX1165" s="96"/>
      <c r="FY1165" s="96"/>
      <c r="FZ1165" s="96"/>
      <c r="GA1165" s="96"/>
      <c r="GB1165" s="140"/>
      <c r="GC1165" s="39"/>
      <c r="GD1165" s="39"/>
      <c r="GE1165" s="39"/>
      <c r="GF1165" s="39"/>
      <c r="GG1165" s="85"/>
      <c r="GH1165" s="4"/>
      <c r="GI1165" s="4"/>
      <c r="GJ1165" s="4"/>
      <c r="GK1165" s="39"/>
      <c r="GL1165" s="79"/>
      <c r="GM1165" s="82"/>
      <c r="GN1165" s="85"/>
      <c r="GO1165" s="4"/>
      <c r="GP1165" s="4"/>
      <c r="GQ1165" s="4"/>
      <c r="GR1165" s="4"/>
      <c r="GS1165" s="64"/>
      <c r="GT1165" s="64"/>
      <c r="GU1165" s="64"/>
      <c r="GV1165" s="64"/>
      <c r="GW1165" s="64"/>
      <c r="GX1165" s="64"/>
      <c r="GY1165" s="64"/>
      <c r="GZ1165" s="64"/>
      <c r="HA1165" s="64"/>
      <c r="HB1165" s="64"/>
      <c r="HC1165" s="65"/>
      <c r="HD1165" s="66"/>
      <c r="HE1165" s="66"/>
      <c r="HF1165" s="66"/>
      <c r="HG1165" s="66"/>
      <c r="HH1165" s="66"/>
      <c r="HI1165" s="66"/>
      <c r="HJ1165" s="66"/>
      <c r="HK1165" s="66"/>
      <c r="HL1165" s="66"/>
      <c r="HM1165" s="66"/>
    </row>
    <row r="1166" spans="1:221" s="13" customFormat="1" ht="27.75" customHeight="1" x14ac:dyDescent="0.3">
      <c r="A1166" s="123"/>
      <c r="B1166" s="159"/>
      <c r="C1166" s="126"/>
      <c r="D1166" s="96"/>
      <c r="E1166" s="96"/>
      <c r="F1166" s="96"/>
      <c r="G1166" s="96"/>
      <c r="H1166" s="96"/>
      <c r="I1166" s="96"/>
      <c r="J1166" s="96"/>
      <c r="K1166" s="96"/>
      <c r="L1166" s="96"/>
      <c r="M1166" s="96"/>
      <c r="N1166" s="96"/>
      <c r="O1166" s="96"/>
      <c r="P1166" s="96"/>
      <c r="Q1166" s="96"/>
      <c r="R1166" s="96"/>
      <c r="S1166" s="96"/>
      <c r="T1166" s="96"/>
      <c r="U1166" s="96"/>
      <c r="V1166" s="96"/>
      <c r="W1166" s="96"/>
      <c r="X1166" s="96"/>
      <c r="Y1166" s="96"/>
      <c r="Z1166" s="96"/>
      <c r="AA1166" s="96"/>
      <c r="AB1166" s="96"/>
      <c r="AC1166" s="96"/>
      <c r="AD1166" s="96"/>
      <c r="AE1166" s="96"/>
      <c r="AF1166" s="96"/>
      <c r="AG1166" s="96"/>
      <c r="AH1166" s="96"/>
      <c r="AI1166" s="96"/>
      <c r="AJ1166" s="96"/>
      <c r="AK1166" s="96"/>
      <c r="AL1166" s="96"/>
      <c r="AM1166" s="96"/>
      <c r="AN1166" s="96"/>
      <c r="AO1166" s="96"/>
      <c r="AP1166" s="96"/>
      <c r="AQ1166" s="96"/>
      <c r="AR1166" s="96"/>
      <c r="AS1166" s="96"/>
      <c r="AT1166" s="96"/>
      <c r="AU1166" s="96"/>
      <c r="AV1166" s="96"/>
      <c r="AW1166" s="96"/>
      <c r="AX1166" s="96"/>
      <c r="AY1166" s="96"/>
      <c r="AZ1166" s="96"/>
      <c r="BA1166" s="96"/>
      <c r="BB1166" s="96"/>
      <c r="BC1166" s="96"/>
      <c r="BD1166" s="96"/>
      <c r="BE1166" s="96"/>
      <c r="BF1166" s="96"/>
      <c r="BG1166" s="96"/>
      <c r="BH1166" s="96"/>
      <c r="BI1166" s="96"/>
      <c r="BJ1166" s="96"/>
      <c r="BK1166" s="96"/>
      <c r="BL1166" s="96"/>
      <c r="BM1166" s="96"/>
      <c r="BN1166" s="96"/>
      <c r="BO1166" s="96"/>
      <c r="BP1166" s="96"/>
      <c r="BQ1166" s="96"/>
      <c r="BR1166" s="96"/>
      <c r="BS1166" s="96"/>
      <c r="BT1166" s="96"/>
      <c r="BU1166" s="96"/>
      <c r="BV1166" s="96"/>
      <c r="BW1166" s="96"/>
      <c r="BX1166" s="96"/>
      <c r="BY1166" s="96"/>
      <c r="BZ1166" s="96"/>
      <c r="CA1166" s="96"/>
      <c r="CB1166" s="96"/>
      <c r="CC1166" s="96"/>
      <c r="CD1166" s="96"/>
      <c r="CE1166" s="96"/>
      <c r="CF1166" s="96"/>
      <c r="CG1166" s="96"/>
      <c r="CH1166" s="96"/>
      <c r="CI1166" s="96"/>
      <c r="CJ1166" s="96"/>
      <c r="CK1166" s="96"/>
      <c r="CL1166" s="96"/>
      <c r="CM1166" s="96"/>
      <c r="CN1166" s="96"/>
      <c r="CO1166" s="96"/>
      <c r="CP1166" s="96"/>
      <c r="CQ1166" s="96"/>
      <c r="CR1166" s="96"/>
      <c r="CS1166" s="96"/>
      <c r="CT1166" s="96"/>
      <c r="CU1166" s="96"/>
      <c r="CV1166" s="96"/>
      <c r="CW1166" s="96"/>
      <c r="CX1166" s="96"/>
      <c r="CY1166" s="96"/>
      <c r="CZ1166" s="96"/>
      <c r="DA1166" s="96"/>
      <c r="DB1166" s="96"/>
      <c r="DC1166" s="96"/>
      <c r="DD1166" s="96"/>
      <c r="DE1166" s="96"/>
      <c r="DF1166" s="96"/>
      <c r="DG1166" s="96"/>
      <c r="DH1166" s="96"/>
      <c r="DI1166" s="96"/>
      <c r="DJ1166" s="96"/>
      <c r="DK1166" s="96"/>
      <c r="DL1166" s="96"/>
      <c r="DM1166" s="96"/>
      <c r="DN1166" s="96"/>
      <c r="DO1166" s="96"/>
      <c r="DP1166" s="96"/>
      <c r="DQ1166" s="96"/>
      <c r="DR1166" s="96"/>
      <c r="DS1166" s="96"/>
      <c r="DT1166" s="96"/>
      <c r="DU1166" s="96"/>
      <c r="DV1166" s="96"/>
      <c r="DW1166" s="96"/>
      <c r="DX1166" s="96"/>
      <c r="DY1166" s="96"/>
      <c r="DZ1166" s="96"/>
      <c r="EA1166" s="96"/>
      <c r="EB1166" s="96"/>
      <c r="EC1166" s="96"/>
      <c r="ED1166" s="96"/>
      <c r="EE1166" s="96"/>
      <c r="EF1166" s="96"/>
      <c r="EG1166" s="96"/>
      <c r="EH1166" s="96"/>
      <c r="EI1166" s="96"/>
      <c r="EJ1166" s="96"/>
      <c r="EK1166" s="96"/>
      <c r="EL1166" s="96"/>
      <c r="EM1166" s="96"/>
      <c r="EN1166" s="96"/>
      <c r="EO1166" s="96"/>
      <c r="EP1166" s="96"/>
      <c r="EQ1166" s="96"/>
      <c r="ER1166" s="96"/>
      <c r="ES1166" s="96"/>
      <c r="ET1166" s="96"/>
      <c r="EU1166" s="96"/>
      <c r="EV1166" s="96"/>
      <c r="EW1166" s="96"/>
      <c r="EX1166" s="96"/>
      <c r="EY1166" s="96"/>
      <c r="EZ1166" s="96"/>
      <c r="FA1166" s="96"/>
      <c r="FB1166" s="96"/>
      <c r="FC1166" s="96"/>
      <c r="FD1166" s="96"/>
      <c r="FE1166" s="96"/>
      <c r="FF1166" s="96"/>
      <c r="FG1166" s="96"/>
      <c r="FH1166" s="96"/>
      <c r="FI1166" s="96"/>
      <c r="FJ1166" s="96"/>
      <c r="FK1166" s="96"/>
      <c r="FL1166" s="96"/>
      <c r="FM1166" s="96"/>
      <c r="FN1166" s="96"/>
      <c r="FO1166" s="96"/>
      <c r="FP1166" s="96"/>
      <c r="FQ1166" s="96"/>
      <c r="FR1166" s="96"/>
      <c r="FS1166" s="96"/>
      <c r="FT1166" s="96"/>
      <c r="FU1166" s="96"/>
      <c r="FV1166" s="96"/>
      <c r="FW1166" s="96"/>
      <c r="FX1166" s="96"/>
      <c r="FY1166" s="96"/>
      <c r="FZ1166" s="96"/>
      <c r="GA1166" s="96"/>
      <c r="GB1166" s="140"/>
      <c r="GC1166" s="39"/>
      <c r="GD1166" s="39"/>
      <c r="GE1166" s="39"/>
      <c r="GF1166" s="39"/>
      <c r="GG1166" s="85"/>
      <c r="GH1166" s="4"/>
      <c r="GI1166" s="4"/>
      <c r="GJ1166" s="4"/>
      <c r="GK1166" s="39"/>
      <c r="GL1166" s="79"/>
      <c r="GM1166" s="82"/>
      <c r="GN1166" s="85"/>
      <c r="GO1166" s="4"/>
      <c r="GP1166" s="4"/>
      <c r="GQ1166" s="4"/>
      <c r="GR1166" s="4"/>
      <c r="GS1166" s="64"/>
      <c r="GT1166" s="64"/>
      <c r="GU1166" s="64"/>
      <c r="GV1166" s="64"/>
      <c r="GW1166" s="64"/>
      <c r="GX1166" s="64"/>
      <c r="GY1166" s="64"/>
      <c r="GZ1166" s="64"/>
      <c r="HA1166" s="64"/>
      <c r="HB1166" s="64"/>
      <c r="HC1166" s="65"/>
      <c r="HD1166" s="66"/>
      <c r="HE1166" s="66"/>
      <c r="HF1166" s="66"/>
      <c r="HG1166" s="66"/>
      <c r="HH1166" s="66"/>
      <c r="HI1166" s="66"/>
      <c r="HJ1166" s="66"/>
      <c r="HK1166" s="66"/>
      <c r="HL1166" s="66"/>
      <c r="HM1166" s="66"/>
    </row>
    <row r="1167" spans="1:221" s="13" customFormat="1" ht="27.75" customHeight="1" x14ac:dyDescent="0.3">
      <c r="A1167" s="123"/>
      <c r="B1167" s="159"/>
      <c r="C1167" s="126"/>
      <c r="D1167" s="96"/>
      <c r="E1167" s="96"/>
      <c r="F1167" s="96"/>
      <c r="G1167" s="96"/>
      <c r="H1167" s="96"/>
      <c r="I1167" s="96"/>
      <c r="J1167" s="96"/>
      <c r="K1167" s="96"/>
      <c r="L1167" s="96"/>
      <c r="M1167" s="96"/>
      <c r="N1167" s="96"/>
      <c r="O1167" s="96"/>
      <c r="P1167" s="96"/>
      <c r="Q1167" s="96"/>
      <c r="R1167" s="96"/>
      <c r="S1167" s="96"/>
      <c r="T1167" s="96"/>
      <c r="U1167" s="96"/>
      <c r="V1167" s="96"/>
      <c r="W1167" s="96"/>
      <c r="X1167" s="96"/>
      <c r="Y1167" s="96"/>
      <c r="Z1167" s="96"/>
      <c r="AA1167" s="96"/>
      <c r="AB1167" s="96"/>
      <c r="AC1167" s="96"/>
      <c r="AD1167" s="96"/>
      <c r="AE1167" s="96"/>
      <c r="AF1167" s="96"/>
      <c r="AG1167" s="96"/>
      <c r="AH1167" s="96"/>
      <c r="AI1167" s="96"/>
      <c r="AJ1167" s="96"/>
      <c r="AK1167" s="96"/>
      <c r="AL1167" s="96"/>
      <c r="AM1167" s="96"/>
      <c r="AN1167" s="96"/>
      <c r="AO1167" s="96"/>
      <c r="AP1167" s="96"/>
      <c r="AQ1167" s="96"/>
      <c r="AR1167" s="96"/>
      <c r="AS1167" s="96"/>
      <c r="AT1167" s="96"/>
      <c r="AU1167" s="96"/>
      <c r="AV1167" s="96"/>
      <c r="AW1167" s="96"/>
      <c r="AX1167" s="96"/>
      <c r="AY1167" s="96"/>
      <c r="AZ1167" s="96"/>
      <c r="BA1167" s="96"/>
      <c r="BB1167" s="96"/>
      <c r="BC1167" s="96"/>
      <c r="BD1167" s="96"/>
      <c r="BE1167" s="96"/>
      <c r="BF1167" s="96"/>
      <c r="BG1167" s="96"/>
      <c r="BH1167" s="96"/>
      <c r="BI1167" s="96"/>
      <c r="BJ1167" s="96"/>
      <c r="BK1167" s="96"/>
      <c r="BL1167" s="96"/>
      <c r="BM1167" s="96"/>
      <c r="BN1167" s="96"/>
      <c r="BO1167" s="96"/>
      <c r="BP1167" s="96"/>
      <c r="BQ1167" s="96"/>
      <c r="BR1167" s="96"/>
      <c r="BS1167" s="96"/>
      <c r="BT1167" s="96"/>
      <c r="BU1167" s="96"/>
      <c r="BV1167" s="96"/>
      <c r="BW1167" s="96"/>
      <c r="BX1167" s="96"/>
      <c r="BY1167" s="96"/>
      <c r="BZ1167" s="96"/>
      <c r="CA1167" s="96"/>
      <c r="CB1167" s="96"/>
      <c r="CC1167" s="96"/>
      <c r="CD1167" s="96"/>
      <c r="CE1167" s="96"/>
      <c r="CF1167" s="96"/>
      <c r="CG1167" s="96"/>
      <c r="CH1167" s="96"/>
      <c r="CI1167" s="96"/>
      <c r="CJ1167" s="96"/>
      <c r="CK1167" s="96"/>
      <c r="CL1167" s="96"/>
      <c r="CM1167" s="96"/>
      <c r="CN1167" s="96"/>
      <c r="CO1167" s="96"/>
      <c r="CP1167" s="96"/>
      <c r="CQ1167" s="96"/>
      <c r="CR1167" s="96"/>
      <c r="CS1167" s="96"/>
      <c r="CT1167" s="96"/>
      <c r="CU1167" s="96"/>
      <c r="CV1167" s="96"/>
      <c r="CW1167" s="96"/>
      <c r="CX1167" s="96"/>
      <c r="CY1167" s="96"/>
      <c r="CZ1167" s="96"/>
      <c r="DA1167" s="96"/>
      <c r="DB1167" s="96"/>
      <c r="DC1167" s="96"/>
      <c r="DD1167" s="96"/>
      <c r="DE1167" s="96"/>
      <c r="DF1167" s="96"/>
      <c r="DG1167" s="96"/>
      <c r="DH1167" s="96"/>
      <c r="DI1167" s="96"/>
      <c r="DJ1167" s="96"/>
      <c r="DK1167" s="96"/>
      <c r="DL1167" s="96"/>
      <c r="DM1167" s="96"/>
      <c r="DN1167" s="96"/>
      <c r="DO1167" s="96"/>
      <c r="DP1167" s="96"/>
      <c r="DQ1167" s="96"/>
      <c r="DR1167" s="96"/>
      <c r="DS1167" s="96"/>
      <c r="DT1167" s="96"/>
      <c r="DU1167" s="96"/>
      <c r="DV1167" s="96"/>
      <c r="DW1167" s="96"/>
      <c r="DX1167" s="96"/>
      <c r="DY1167" s="96"/>
      <c r="DZ1167" s="96"/>
      <c r="EA1167" s="96"/>
      <c r="EB1167" s="96"/>
      <c r="EC1167" s="96"/>
      <c r="ED1167" s="96"/>
      <c r="EE1167" s="96"/>
      <c r="EF1167" s="96"/>
      <c r="EG1167" s="96"/>
      <c r="EH1167" s="96"/>
      <c r="EI1167" s="96"/>
      <c r="EJ1167" s="96"/>
      <c r="EK1167" s="96"/>
      <c r="EL1167" s="96"/>
      <c r="EM1167" s="96"/>
      <c r="EN1167" s="96"/>
      <c r="EO1167" s="96"/>
      <c r="EP1167" s="96"/>
      <c r="EQ1167" s="96"/>
      <c r="ER1167" s="96"/>
      <c r="ES1167" s="96"/>
      <c r="ET1167" s="96"/>
      <c r="EU1167" s="96"/>
      <c r="EV1167" s="96"/>
      <c r="EW1167" s="96"/>
      <c r="EX1167" s="96"/>
      <c r="EY1167" s="96"/>
      <c r="EZ1167" s="96"/>
      <c r="FA1167" s="96"/>
      <c r="FB1167" s="96"/>
      <c r="FC1167" s="96"/>
      <c r="FD1167" s="96"/>
      <c r="FE1167" s="96"/>
      <c r="FF1167" s="96"/>
      <c r="FG1167" s="96"/>
      <c r="FH1167" s="96"/>
      <c r="FI1167" s="96"/>
      <c r="FJ1167" s="96"/>
      <c r="FK1167" s="96"/>
      <c r="FL1167" s="96"/>
      <c r="FM1167" s="96"/>
      <c r="FN1167" s="96"/>
      <c r="FO1167" s="96"/>
      <c r="FP1167" s="96"/>
      <c r="FQ1167" s="96"/>
      <c r="FR1167" s="96"/>
      <c r="FS1167" s="96"/>
      <c r="FT1167" s="96"/>
      <c r="FU1167" s="96"/>
      <c r="FV1167" s="96"/>
      <c r="FW1167" s="96"/>
      <c r="FX1167" s="96"/>
      <c r="FY1167" s="96"/>
      <c r="FZ1167" s="96"/>
      <c r="GA1167" s="96"/>
      <c r="GB1167" s="140"/>
      <c r="GC1167" s="39"/>
      <c r="GD1167" s="39"/>
      <c r="GE1167" s="39"/>
      <c r="GF1167" s="39"/>
      <c r="GG1167" s="85"/>
      <c r="GH1167" s="4"/>
      <c r="GI1167" s="4"/>
      <c r="GJ1167" s="4"/>
      <c r="GK1167" s="39"/>
      <c r="GL1167" s="79"/>
      <c r="GM1167" s="82"/>
      <c r="GN1167" s="85"/>
      <c r="GO1167" s="4"/>
      <c r="GP1167" s="4"/>
      <c r="GQ1167" s="4"/>
      <c r="GR1167" s="4"/>
      <c r="GS1167" s="64"/>
      <c r="GT1167" s="64"/>
      <c r="GU1167" s="64"/>
      <c r="GV1167" s="64"/>
      <c r="GW1167" s="64"/>
      <c r="GX1167" s="64"/>
      <c r="GY1167" s="64"/>
      <c r="GZ1167" s="64"/>
      <c r="HA1167" s="64"/>
      <c r="HB1167" s="64"/>
      <c r="HC1167" s="65"/>
      <c r="HD1167" s="66"/>
      <c r="HE1167" s="66"/>
      <c r="HF1167" s="66"/>
      <c r="HG1167" s="66"/>
      <c r="HH1167" s="66"/>
      <c r="HI1167" s="66"/>
      <c r="HJ1167" s="66"/>
      <c r="HK1167" s="66"/>
      <c r="HL1167" s="66"/>
      <c r="HM1167" s="66"/>
    </row>
    <row r="1168" spans="1:221" s="13" customFormat="1" ht="27.75" customHeight="1" x14ac:dyDescent="0.3">
      <c r="A1168" s="123"/>
      <c r="B1168" s="159"/>
      <c r="C1168" s="126"/>
      <c r="D1168" s="96"/>
      <c r="E1168" s="96"/>
      <c r="F1168" s="96"/>
      <c r="G1168" s="96"/>
      <c r="H1168" s="96"/>
      <c r="I1168" s="96"/>
      <c r="J1168" s="96"/>
      <c r="K1168" s="96"/>
      <c r="L1168" s="96"/>
      <c r="M1168" s="96"/>
      <c r="N1168" s="96"/>
      <c r="O1168" s="96"/>
      <c r="P1168" s="96"/>
      <c r="Q1168" s="96"/>
      <c r="R1168" s="96"/>
      <c r="S1168" s="96"/>
      <c r="T1168" s="96"/>
      <c r="U1168" s="96"/>
      <c r="V1168" s="96"/>
      <c r="W1168" s="96"/>
      <c r="X1168" s="96"/>
      <c r="Y1168" s="96"/>
      <c r="Z1168" s="96"/>
      <c r="AA1168" s="96"/>
      <c r="AB1168" s="96"/>
      <c r="AC1168" s="96"/>
      <c r="AD1168" s="96"/>
      <c r="AE1168" s="96"/>
      <c r="AF1168" s="96"/>
      <c r="AG1168" s="96"/>
      <c r="AH1168" s="96"/>
      <c r="AI1168" s="96"/>
      <c r="AJ1168" s="96"/>
      <c r="AK1168" s="96"/>
      <c r="AL1168" s="96"/>
      <c r="AM1168" s="96"/>
      <c r="AN1168" s="96"/>
      <c r="AO1168" s="96"/>
      <c r="AP1168" s="96"/>
      <c r="AQ1168" s="96"/>
      <c r="AR1168" s="96"/>
      <c r="AS1168" s="96"/>
      <c r="AT1168" s="96"/>
      <c r="AU1168" s="96"/>
      <c r="AV1168" s="96"/>
      <c r="AW1168" s="96"/>
      <c r="AX1168" s="96"/>
      <c r="AY1168" s="96"/>
      <c r="AZ1168" s="96"/>
      <c r="BA1168" s="96"/>
      <c r="BB1168" s="96"/>
      <c r="BC1168" s="96"/>
      <c r="BD1168" s="96"/>
      <c r="BE1168" s="96"/>
      <c r="BF1168" s="96"/>
      <c r="BG1168" s="96"/>
      <c r="BH1168" s="96"/>
      <c r="BI1168" s="96"/>
      <c r="BJ1168" s="96"/>
      <c r="BK1168" s="96"/>
      <c r="BL1168" s="96"/>
      <c r="BM1168" s="96"/>
      <c r="BN1168" s="96"/>
      <c r="BO1168" s="96"/>
      <c r="BP1168" s="96"/>
      <c r="BQ1168" s="96"/>
      <c r="BR1168" s="96"/>
      <c r="BS1168" s="96"/>
      <c r="BT1168" s="96"/>
      <c r="BU1168" s="96"/>
      <c r="BV1168" s="96"/>
      <c r="BW1168" s="96"/>
      <c r="BX1168" s="96"/>
      <c r="BY1168" s="96"/>
      <c r="BZ1168" s="96"/>
      <c r="CA1168" s="96"/>
      <c r="CB1168" s="96"/>
      <c r="CC1168" s="96"/>
      <c r="CD1168" s="96"/>
      <c r="CE1168" s="96"/>
      <c r="CF1168" s="96"/>
      <c r="CG1168" s="96"/>
      <c r="CH1168" s="96"/>
      <c r="CI1168" s="96"/>
      <c r="CJ1168" s="96"/>
      <c r="CK1168" s="96"/>
      <c r="CL1168" s="96"/>
      <c r="CM1168" s="96"/>
      <c r="CN1168" s="96"/>
      <c r="CO1168" s="96"/>
      <c r="CP1168" s="96"/>
      <c r="CQ1168" s="96"/>
      <c r="CR1168" s="96"/>
      <c r="CS1168" s="96"/>
      <c r="CT1168" s="96"/>
      <c r="CU1168" s="96"/>
      <c r="CV1168" s="96"/>
      <c r="CW1168" s="96"/>
      <c r="CX1168" s="96"/>
      <c r="CY1168" s="96"/>
      <c r="CZ1168" s="96"/>
      <c r="DA1168" s="96"/>
      <c r="DB1168" s="96"/>
      <c r="DC1168" s="96"/>
      <c r="DD1168" s="96"/>
      <c r="DE1168" s="96"/>
      <c r="DF1168" s="96"/>
      <c r="DG1168" s="96"/>
      <c r="DH1168" s="96"/>
      <c r="DI1168" s="96"/>
      <c r="DJ1168" s="96"/>
      <c r="DK1168" s="96"/>
      <c r="DL1168" s="96"/>
      <c r="DM1168" s="96"/>
      <c r="DN1168" s="96"/>
      <c r="DO1168" s="96"/>
      <c r="DP1168" s="96"/>
      <c r="DQ1168" s="96"/>
      <c r="DR1168" s="96"/>
      <c r="DS1168" s="96"/>
      <c r="DT1168" s="96"/>
      <c r="DU1168" s="96"/>
      <c r="DV1168" s="96"/>
      <c r="DW1168" s="96"/>
      <c r="DX1168" s="96"/>
      <c r="DY1168" s="96"/>
      <c r="DZ1168" s="96"/>
      <c r="EA1168" s="96"/>
      <c r="EB1168" s="96"/>
      <c r="EC1168" s="96"/>
      <c r="ED1168" s="96"/>
      <c r="EE1168" s="96"/>
      <c r="EF1168" s="96"/>
      <c r="EG1168" s="96"/>
      <c r="EH1168" s="96"/>
      <c r="EI1168" s="96"/>
      <c r="EJ1168" s="96"/>
      <c r="EK1168" s="96"/>
      <c r="EL1168" s="96"/>
      <c r="EM1168" s="96"/>
      <c r="EN1168" s="96"/>
      <c r="EO1168" s="96"/>
      <c r="EP1168" s="96"/>
      <c r="EQ1168" s="96"/>
      <c r="ER1168" s="96"/>
      <c r="ES1168" s="96"/>
      <c r="ET1168" s="96"/>
      <c r="EU1168" s="96"/>
      <c r="EV1168" s="96"/>
      <c r="EW1168" s="96"/>
      <c r="EX1168" s="96"/>
      <c r="EY1168" s="96"/>
      <c r="EZ1168" s="96"/>
      <c r="FA1168" s="96"/>
      <c r="FB1168" s="96"/>
      <c r="FC1168" s="96"/>
      <c r="FD1168" s="96"/>
      <c r="FE1168" s="96"/>
      <c r="FF1168" s="96"/>
      <c r="FG1168" s="96"/>
      <c r="FH1168" s="96"/>
      <c r="FI1168" s="96"/>
      <c r="FJ1168" s="96"/>
      <c r="FK1168" s="96"/>
      <c r="FL1168" s="96"/>
      <c r="FM1168" s="96"/>
      <c r="FN1168" s="96"/>
      <c r="FO1168" s="96"/>
      <c r="FP1168" s="96"/>
      <c r="FQ1168" s="96"/>
      <c r="FR1168" s="96"/>
      <c r="FS1168" s="96"/>
      <c r="FT1168" s="96"/>
      <c r="FU1168" s="96"/>
      <c r="FV1168" s="96"/>
      <c r="FW1168" s="96"/>
      <c r="FX1168" s="96"/>
      <c r="FY1168" s="96"/>
      <c r="FZ1168" s="96"/>
      <c r="GA1168" s="96"/>
      <c r="GB1168" s="140"/>
      <c r="GC1168" s="39"/>
      <c r="GD1168" s="39"/>
      <c r="GE1168" s="39"/>
      <c r="GF1168" s="39"/>
      <c r="GG1168" s="85"/>
      <c r="GH1168" s="4"/>
      <c r="GI1168" s="4"/>
      <c r="GJ1168" s="4"/>
      <c r="GK1168" s="39"/>
      <c r="GL1168" s="79"/>
      <c r="GM1168" s="82"/>
      <c r="GN1168" s="85"/>
      <c r="GO1168" s="4"/>
      <c r="GP1168" s="4"/>
      <c r="GQ1168" s="4"/>
      <c r="GR1168" s="4"/>
      <c r="GS1168" s="64"/>
      <c r="GT1168" s="64"/>
      <c r="GU1168" s="64"/>
      <c r="GV1168" s="64"/>
      <c r="GW1168" s="64"/>
      <c r="GX1168" s="64"/>
      <c r="GY1168" s="64"/>
      <c r="GZ1168" s="64"/>
      <c r="HA1168" s="64"/>
      <c r="HB1168" s="64"/>
      <c r="HC1168" s="65"/>
      <c r="HD1168" s="66"/>
      <c r="HE1168" s="66"/>
      <c r="HF1168" s="66"/>
      <c r="HG1168" s="66"/>
      <c r="HH1168" s="66"/>
      <c r="HI1168" s="66"/>
      <c r="HJ1168" s="66"/>
      <c r="HK1168" s="66"/>
      <c r="HL1168" s="66"/>
      <c r="HM1168" s="66"/>
    </row>
    <row r="1169" spans="1:221" s="13" customFormat="1" ht="27.75" customHeight="1" x14ac:dyDescent="0.3">
      <c r="A1169" s="123"/>
      <c r="B1169" s="159"/>
      <c r="C1169" s="126"/>
      <c r="D1169" s="96"/>
      <c r="E1169" s="96"/>
      <c r="F1169" s="96"/>
      <c r="G1169" s="96"/>
      <c r="H1169" s="96"/>
      <c r="I1169" s="96"/>
      <c r="J1169" s="96"/>
      <c r="K1169" s="96"/>
      <c r="L1169" s="96"/>
      <c r="M1169" s="96"/>
      <c r="N1169" s="96"/>
      <c r="O1169" s="96"/>
      <c r="P1169" s="96"/>
      <c r="Q1169" s="96"/>
      <c r="R1169" s="96"/>
      <c r="S1169" s="96"/>
      <c r="T1169" s="96"/>
      <c r="U1169" s="96"/>
      <c r="V1169" s="96"/>
      <c r="W1169" s="96"/>
      <c r="X1169" s="96"/>
      <c r="Y1169" s="96"/>
      <c r="Z1169" s="96"/>
      <c r="AA1169" s="96"/>
      <c r="AB1169" s="96"/>
      <c r="AC1169" s="96"/>
      <c r="AD1169" s="96"/>
      <c r="AE1169" s="96"/>
      <c r="AF1169" s="96"/>
      <c r="AG1169" s="96"/>
      <c r="AH1169" s="96"/>
      <c r="AI1169" s="96"/>
      <c r="AJ1169" s="96"/>
      <c r="AK1169" s="96"/>
      <c r="AL1169" s="96"/>
      <c r="AM1169" s="96"/>
      <c r="AN1169" s="96"/>
      <c r="AO1169" s="96"/>
      <c r="AP1169" s="96"/>
      <c r="AQ1169" s="96"/>
      <c r="AR1169" s="96"/>
      <c r="AS1169" s="96"/>
      <c r="AT1169" s="96"/>
      <c r="AU1169" s="96"/>
      <c r="AV1169" s="96"/>
      <c r="AW1169" s="96"/>
      <c r="AX1169" s="96"/>
      <c r="AY1169" s="96"/>
      <c r="AZ1169" s="96"/>
      <c r="BA1169" s="96"/>
      <c r="BB1169" s="96"/>
      <c r="BC1169" s="96"/>
      <c r="BD1169" s="96"/>
      <c r="BE1169" s="96"/>
      <c r="BF1169" s="96"/>
      <c r="BG1169" s="96"/>
      <c r="BH1169" s="96"/>
      <c r="BI1169" s="96"/>
      <c r="BJ1169" s="96"/>
      <c r="BK1169" s="96"/>
      <c r="BL1169" s="96"/>
      <c r="BM1169" s="96"/>
      <c r="BN1169" s="96"/>
      <c r="BO1169" s="96"/>
      <c r="BP1169" s="96"/>
      <c r="BQ1169" s="96"/>
      <c r="BR1169" s="96"/>
      <c r="BS1169" s="96"/>
      <c r="BT1169" s="96"/>
      <c r="BU1169" s="96"/>
      <c r="BV1169" s="96"/>
      <c r="BW1169" s="96"/>
      <c r="BX1169" s="96"/>
      <c r="BY1169" s="96"/>
      <c r="BZ1169" s="96"/>
      <c r="CA1169" s="96"/>
      <c r="CB1169" s="96"/>
      <c r="CC1169" s="96"/>
      <c r="CD1169" s="96"/>
      <c r="CE1169" s="96"/>
      <c r="CF1169" s="96"/>
      <c r="CG1169" s="96"/>
      <c r="CH1169" s="96"/>
      <c r="CI1169" s="96"/>
      <c r="CJ1169" s="96"/>
      <c r="CK1169" s="96"/>
      <c r="CL1169" s="96"/>
      <c r="CM1169" s="96"/>
      <c r="CN1169" s="96"/>
      <c r="CO1169" s="96"/>
      <c r="CP1169" s="96"/>
      <c r="CQ1169" s="96"/>
      <c r="CR1169" s="96"/>
      <c r="CS1169" s="96"/>
      <c r="CT1169" s="96"/>
      <c r="CU1169" s="96"/>
      <c r="CV1169" s="96"/>
      <c r="CW1169" s="96"/>
      <c r="CX1169" s="96"/>
      <c r="CY1169" s="96"/>
      <c r="CZ1169" s="96"/>
      <c r="DA1169" s="96"/>
      <c r="DB1169" s="96"/>
      <c r="DC1169" s="96"/>
      <c r="DD1169" s="96"/>
      <c r="DE1169" s="96"/>
      <c r="DF1169" s="96"/>
      <c r="DG1169" s="96"/>
      <c r="DH1169" s="96"/>
      <c r="DI1169" s="96"/>
      <c r="DJ1169" s="96"/>
      <c r="DK1169" s="96"/>
      <c r="DL1169" s="96"/>
      <c r="DM1169" s="96"/>
      <c r="DN1169" s="96"/>
      <c r="DO1169" s="96"/>
      <c r="DP1169" s="96"/>
      <c r="DQ1169" s="96"/>
      <c r="DR1169" s="96"/>
      <c r="DS1169" s="96"/>
      <c r="DT1169" s="96"/>
      <c r="DU1169" s="96"/>
      <c r="DV1169" s="96"/>
      <c r="DW1169" s="96"/>
      <c r="DX1169" s="96"/>
      <c r="DY1169" s="96"/>
      <c r="DZ1169" s="96"/>
      <c r="EA1169" s="96"/>
      <c r="EB1169" s="96"/>
      <c r="EC1169" s="96"/>
      <c r="ED1169" s="96"/>
      <c r="EE1169" s="96"/>
      <c r="EF1169" s="96"/>
      <c r="EG1169" s="96"/>
      <c r="EH1169" s="96"/>
      <c r="EI1169" s="96"/>
      <c r="EJ1169" s="96"/>
      <c r="EK1169" s="96"/>
      <c r="EL1169" s="96"/>
      <c r="EM1169" s="96"/>
      <c r="EN1169" s="96"/>
      <c r="EO1169" s="96"/>
      <c r="EP1169" s="96"/>
      <c r="EQ1169" s="96"/>
      <c r="ER1169" s="96"/>
      <c r="ES1169" s="96"/>
      <c r="ET1169" s="96"/>
      <c r="EU1169" s="96"/>
      <c r="EV1169" s="96"/>
      <c r="EW1169" s="96"/>
      <c r="EX1169" s="96"/>
      <c r="EY1169" s="96"/>
      <c r="EZ1169" s="96"/>
      <c r="FA1169" s="96"/>
      <c r="FB1169" s="96"/>
      <c r="FC1169" s="96"/>
      <c r="FD1169" s="96"/>
      <c r="FE1169" s="96"/>
      <c r="FF1169" s="96"/>
      <c r="FG1169" s="96"/>
      <c r="FH1169" s="96"/>
      <c r="FI1169" s="96"/>
      <c r="FJ1169" s="96"/>
      <c r="FK1169" s="96"/>
      <c r="FL1169" s="96"/>
      <c r="FM1169" s="96"/>
      <c r="FN1169" s="96"/>
      <c r="FO1169" s="96"/>
      <c r="FP1169" s="96"/>
      <c r="FQ1169" s="96"/>
      <c r="FR1169" s="96"/>
      <c r="FS1169" s="96"/>
      <c r="FT1169" s="96"/>
      <c r="FU1169" s="96"/>
      <c r="FV1169" s="96"/>
      <c r="FW1169" s="96"/>
      <c r="FX1169" s="96"/>
      <c r="FY1169" s="96"/>
      <c r="FZ1169" s="96"/>
      <c r="GA1169" s="96"/>
      <c r="GB1169" s="140"/>
      <c r="GC1169" s="39"/>
      <c r="GD1169" s="39"/>
      <c r="GE1169" s="39"/>
      <c r="GF1169" s="39"/>
      <c r="GG1169" s="85"/>
      <c r="GH1169" s="4"/>
      <c r="GI1169" s="4"/>
      <c r="GJ1169" s="4"/>
      <c r="GK1169" s="39"/>
      <c r="GL1169" s="79"/>
      <c r="GM1169" s="82"/>
      <c r="GN1169" s="85"/>
      <c r="GO1169" s="4"/>
      <c r="GP1169" s="4"/>
      <c r="GQ1169" s="4"/>
      <c r="GR1169" s="4"/>
      <c r="GS1169" s="64"/>
      <c r="GT1169" s="64"/>
      <c r="GU1169" s="64"/>
      <c r="GV1169" s="64"/>
      <c r="GW1169" s="64"/>
      <c r="GX1169" s="64"/>
      <c r="GY1169" s="64"/>
      <c r="GZ1169" s="64"/>
      <c r="HA1169" s="64"/>
      <c r="HB1169" s="64"/>
      <c r="HC1169" s="65"/>
      <c r="HD1169" s="66"/>
      <c r="HE1169" s="66"/>
      <c r="HF1169" s="66"/>
      <c r="HG1169" s="66"/>
      <c r="HH1169" s="66"/>
      <c r="HI1169" s="66"/>
      <c r="HJ1169" s="66"/>
      <c r="HK1169" s="66"/>
      <c r="HL1169" s="66"/>
      <c r="HM1169" s="66"/>
    </row>
    <row r="1170" spans="1:221" s="13" customFormat="1" ht="27.75" customHeight="1" x14ac:dyDescent="0.3">
      <c r="A1170" s="123"/>
      <c r="B1170" s="96"/>
      <c r="C1170" s="126"/>
      <c r="D1170" s="96"/>
      <c r="E1170" s="96"/>
      <c r="F1170" s="96"/>
      <c r="G1170" s="96"/>
      <c r="H1170" s="96"/>
      <c r="I1170" s="96"/>
      <c r="J1170" s="96"/>
      <c r="K1170" s="96"/>
      <c r="L1170" s="96"/>
      <c r="M1170" s="96"/>
      <c r="N1170" s="96"/>
      <c r="O1170" s="96"/>
      <c r="P1170" s="96"/>
      <c r="Q1170" s="96"/>
      <c r="R1170" s="96"/>
      <c r="S1170" s="96"/>
      <c r="T1170" s="96"/>
      <c r="U1170" s="96"/>
      <c r="V1170" s="96"/>
      <c r="W1170" s="96"/>
      <c r="X1170" s="96"/>
      <c r="Y1170" s="96"/>
      <c r="Z1170" s="96"/>
      <c r="AA1170" s="96"/>
      <c r="AB1170" s="96"/>
      <c r="AC1170" s="96"/>
      <c r="AD1170" s="96"/>
      <c r="AE1170" s="96"/>
      <c r="AF1170" s="96"/>
      <c r="AG1170" s="96"/>
      <c r="AH1170" s="96"/>
      <c r="AI1170" s="96"/>
      <c r="AJ1170" s="96"/>
      <c r="AK1170" s="96"/>
      <c r="AL1170" s="96"/>
      <c r="AM1170" s="96"/>
      <c r="AN1170" s="96"/>
      <c r="AO1170" s="96"/>
      <c r="AP1170" s="96"/>
      <c r="AQ1170" s="96"/>
      <c r="AR1170" s="96"/>
      <c r="AS1170" s="96"/>
      <c r="AT1170" s="96"/>
      <c r="AU1170" s="96"/>
      <c r="AV1170" s="96"/>
      <c r="AW1170" s="96"/>
      <c r="AX1170" s="96"/>
      <c r="AY1170" s="96"/>
      <c r="AZ1170" s="96"/>
      <c r="BA1170" s="96"/>
      <c r="BB1170" s="96"/>
      <c r="BC1170" s="96"/>
      <c r="BD1170" s="96"/>
      <c r="BE1170" s="96"/>
      <c r="BF1170" s="96"/>
      <c r="BG1170" s="96"/>
      <c r="BH1170" s="96"/>
      <c r="BI1170" s="96"/>
      <c r="BJ1170" s="96"/>
      <c r="BK1170" s="96"/>
      <c r="BL1170" s="96"/>
      <c r="BM1170" s="96"/>
      <c r="BN1170" s="96"/>
      <c r="BO1170" s="96"/>
      <c r="BP1170" s="96"/>
      <c r="BQ1170" s="96"/>
      <c r="BR1170" s="96"/>
      <c r="BS1170" s="96"/>
      <c r="BT1170" s="96"/>
      <c r="BU1170" s="96"/>
      <c r="BV1170" s="96"/>
      <c r="BW1170" s="96"/>
      <c r="BX1170" s="96"/>
      <c r="BY1170" s="96"/>
      <c r="BZ1170" s="96"/>
      <c r="CA1170" s="96"/>
      <c r="CB1170" s="96"/>
      <c r="CC1170" s="96"/>
      <c r="CD1170" s="96"/>
      <c r="CE1170" s="96"/>
      <c r="CF1170" s="96"/>
      <c r="CG1170" s="96"/>
      <c r="CH1170" s="96"/>
      <c r="CI1170" s="96"/>
      <c r="CJ1170" s="96"/>
      <c r="CK1170" s="96"/>
      <c r="CL1170" s="96"/>
      <c r="CM1170" s="96"/>
      <c r="CN1170" s="96"/>
      <c r="CO1170" s="96"/>
      <c r="CP1170" s="96"/>
      <c r="CQ1170" s="96"/>
      <c r="CR1170" s="96"/>
      <c r="CS1170" s="96"/>
      <c r="CT1170" s="96"/>
      <c r="CU1170" s="96"/>
      <c r="CV1170" s="96"/>
      <c r="CW1170" s="96"/>
      <c r="CX1170" s="96"/>
      <c r="CY1170" s="96"/>
      <c r="CZ1170" s="96"/>
      <c r="DA1170" s="96"/>
      <c r="DB1170" s="96"/>
      <c r="DC1170" s="96"/>
      <c r="DD1170" s="96"/>
      <c r="DE1170" s="96"/>
      <c r="DF1170" s="96"/>
      <c r="DG1170" s="96"/>
      <c r="DH1170" s="96"/>
      <c r="DI1170" s="96"/>
      <c r="DJ1170" s="96"/>
      <c r="DK1170" s="96"/>
      <c r="DL1170" s="96"/>
      <c r="DM1170" s="96"/>
      <c r="DN1170" s="96"/>
      <c r="DO1170" s="96"/>
      <c r="DP1170" s="96"/>
      <c r="DQ1170" s="96"/>
      <c r="DR1170" s="96"/>
      <c r="DS1170" s="96"/>
      <c r="DT1170" s="96"/>
      <c r="DU1170" s="96"/>
      <c r="DV1170" s="96"/>
      <c r="DW1170" s="96"/>
      <c r="DX1170" s="96"/>
      <c r="DY1170" s="96"/>
      <c r="DZ1170" s="96"/>
      <c r="EA1170" s="96"/>
      <c r="EB1170" s="96"/>
      <c r="EC1170" s="96"/>
      <c r="ED1170" s="96"/>
      <c r="EE1170" s="96"/>
      <c r="EF1170" s="96"/>
      <c r="EG1170" s="96"/>
      <c r="EH1170" s="96"/>
      <c r="EI1170" s="96"/>
      <c r="EJ1170" s="96"/>
      <c r="EK1170" s="96"/>
      <c r="EL1170" s="96"/>
      <c r="EM1170" s="96"/>
      <c r="EN1170" s="96"/>
      <c r="EO1170" s="96"/>
      <c r="EP1170" s="96"/>
      <c r="EQ1170" s="96"/>
      <c r="ER1170" s="96"/>
      <c r="ES1170" s="96"/>
      <c r="ET1170" s="96"/>
      <c r="EU1170" s="96"/>
      <c r="EV1170" s="96"/>
      <c r="EW1170" s="96"/>
      <c r="EX1170" s="96"/>
      <c r="EY1170" s="96"/>
      <c r="EZ1170" s="96"/>
      <c r="FA1170" s="96"/>
      <c r="FB1170" s="96"/>
      <c r="FC1170" s="96"/>
      <c r="FD1170" s="96"/>
      <c r="FE1170" s="96"/>
      <c r="FF1170" s="96"/>
      <c r="FG1170" s="96"/>
      <c r="FH1170" s="96"/>
      <c r="FI1170" s="96"/>
      <c r="FJ1170" s="96"/>
      <c r="FK1170" s="96"/>
      <c r="FL1170" s="96"/>
      <c r="FM1170" s="96"/>
      <c r="FN1170" s="96"/>
      <c r="FO1170" s="96"/>
      <c r="FP1170" s="96"/>
      <c r="FQ1170" s="96"/>
      <c r="FR1170" s="96"/>
      <c r="FS1170" s="96"/>
      <c r="FT1170" s="96"/>
      <c r="FU1170" s="96"/>
      <c r="FV1170" s="96"/>
      <c r="FW1170" s="96"/>
      <c r="FX1170" s="96"/>
      <c r="FY1170" s="96"/>
      <c r="FZ1170" s="96"/>
      <c r="GA1170" s="96"/>
      <c r="GB1170" s="140"/>
      <c r="GC1170" s="39"/>
      <c r="GD1170" s="39"/>
      <c r="GE1170" s="39"/>
      <c r="GF1170" s="39"/>
      <c r="GG1170" s="85"/>
      <c r="GH1170" s="4"/>
      <c r="GI1170" s="4"/>
      <c r="GJ1170" s="4"/>
      <c r="GK1170" s="39"/>
      <c r="GL1170" s="79"/>
      <c r="GM1170" s="98"/>
      <c r="GN1170" s="85"/>
      <c r="GO1170" s="4"/>
      <c r="GP1170" s="4"/>
      <c r="GQ1170" s="4"/>
      <c r="GR1170" s="4"/>
      <c r="GS1170" s="64"/>
      <c r="GT1170" s="64"/>
      <c r="GU1170" s="64"/>
      <c r="GV1170" s="64"/>
      <c r="GW1170" s="64"/>
      <c r="GX1170" s="64"/>
      <c r="GY1170" s="64"/>
      <c r="GZ1170" s="64"/>
      <c r="HA1170" s="64"/>
      <c r="HB1170" s="64"/>
      <c r="HC1170" s="65"/>
      <c r="HD1170" s="66"/>
      <c r="HE1170" s="66"/>
      <c r="HF1170" s="66"/>
      <c r="HG1170" s="66"/>
      <c r="HH1170" s="66"/>
      <c r="HI1170" s="66"/>
      <c r="HJ1170" s="66"/>
      <c r="HK1170" s="66"/>
      <c r="HL1170" s="66"/>
      <c r="HM1170" s="66"/>
    </row>
    <row r="1171" spans="1:221" s="13" customFormat="1" ht="27.75" customHeight="1" x14ac:dyDescent="0.3">
      <c r="A1171" s="123"/>
      <c r="B1171" s="159"/>
      <c r="C1171" s="126"/>
      <c r="D1171" s="96"/>
      <c r="E1171" s="96"/>
      <c r="F1171" s="96"/>
      <c r="G1171" s="96"/>
      <c r="H1171" s="96"/>
      <c r="I1171" s="96"/>
      <c r="J1171" s="96"/>
      <c r="K1171" s="96"/>
      <c r="L1171" s="96"/>
      <c r="M1171" s="96"/>
      <c r="N1171" s="96"/>
      <c r="O1171" s="96"/>
      <c r="P1171" s="96"/>
      <c r="Q1171" s="96"/>
      <c r="R1171" s="96"/>
      <c r="S1171" s="96"/>
      <c r="T1171" s="96"/>
      <c r="U1171" s="96"/>
      <c r="V1171" s="96"/>
      <c r="W1171" s="96"/>
      <c r="X1171" s="96"/>
      <c r="Y1171" s="96"/>
      <c r="Z1171" s="96"/>
      <c r="AA1171" s="96"/>
      <c r="AB1171" s="96"/>
      <c r="AC1171" s="96"/>
      <c r="AD1171" s="96"/>
      <c r="AE1171" s="96"/>
      <c r="AF1171" s="96"/>
      <c r="AG1171" s="96"/>
      <c r="AH1171" s="96"/>
      <c r="AI1171" s="96"/>
      <c r="AJ1171" s="96"/>
      <c r="AK1171" s="96"/>
      <c r="AL1171" s="96"/>
      <c r="AM1171" s="96"/>
      <c r="AN1171" s="96"/>
      <c r="AO1171" s="96"/>
      <c r="AP1171" s="96"/>
      <c r="AQ1171" s="96"/>
      <c r="AR1171" s="96"/>
      <c r="AS1171" s="96"/>
      <c r="AT1171" s="96"/>
      <c r="AU1171" s="96"/>
      <c r="AV1171" s="96"/>
      <c r="AW1171" s="96"/>
      <c r="AX1171" s="96"/>
      <c r="AY1171" s="96"/>
      <c r="AZ1171" s="96"/>
      <c r="BA1171" s="96"/>
      <c r="BB1171" s="96"/>
      <c r="BC1171" s="96"/>
      <c r="BD1171" s="96"/>
      <c r="BE1171" s="96"/>
      <c r="BF1171" s="96"/>
      <c r="BG1171" s="96"/>
      <c r="BH1171" s="96"/>
      <c r="BI1171" s="96"/>
      <c r="BJ1171" s="96"/>
      <c r="BK1171" s="96"/>
      <c r="BL1171" s="96"/>
      <c r="BM1171" s="96"/>
      <c r="BN1171" s="96"/>
      <c r="BO1171" s="96"/>
      <c r="BP1171" s="96"/>
      <c r="BQ1171" s="96"/>
      <c r="BR1171" s="96"/>
      <c r="BS1171" s="96"/>
      <c r="BT1171" s="96"/>
      <c r="BU1171" s="96"/>
      <c r="BV1171" s="96"/>
      <c r="BW1171" s="96"/>
      <c r="BX1171" s="96"/>
      <c r="BY1171" s="96"/>
      <c r="BZ1171" s="96"/>
      <c r="CA1171" s="96"/>
      <c r="CB1171" s="96"/>
      <c r="CC1171" s="96"/>
      <c r="CD1171" s="96"/>
      <c r="CE1171" s="96"/>
      <c r="CF1171" s="96"/>
      <c r="CG1171" s="96"/>
      <c r="CH1171" s="96"/>
      <c r="CI1171" s="96"/>
      <c r="CJ1171" s="96"/>
      <c r="CK1171" s="96"/>
      <c r="CL1171" s="96"/>
      <c r="CM1171" s="96"/>
      <c r="CN1171" s="96"/>
      <c r="CO1171" s="96"/>
      <c r="CP1171" s="96"/>
      <c r="CQ1171" s="96"/>
      <c r="CR1171" s="96"/>
      <c r="CS1171" s="96"/>
      <c r="CT1171" s="96"/>
      <c r="CU1171" s="96"/>
      <c r="CV1171" s="96"/>
      <c r="CW1171" s="96"/>
      <c r="CX1171" s="96"/>
      <c r="CY1171" s="96"/>
      <c r="CZ1171" s="96"/>
      <c r="DA1171" s="96"/>
      <c r="DB1171" s="96"/>
      <c r="DC1171" s="96"/>
      <c r="DD1171" s="96"/>
      <c r="DE1171" s="96"/>
      <c r="DF1171" s="96"/>
      <c r="DG1171" s="96"/>
      <c r="DH1171" s="96"/>
      <c r="DI1171" s="96"/>
      <c r="DJ1171" s="96"/>
      <c r="DK1171" s="96"/>
      <c r="DL1171" s="96"/>
      <c r="DM1171" s="96"/>
      <c r="DN1171" s="96"/>
      <c r="DO1171" s="96"/>
      <c r="DP1171" s="96"/>
      <c r="DQ1171" s="96"/>
      <c r="DR1171" s="96"/>
      <c r="DS1171" s="96"/>
      <c r="DT1171" s="96"/>
      <c r="DU1171" s="96"/>
      <c r="DV1171" s="96"/>
      <c r="DW1171" s="96"/>
      <c r="DX1171" s="96"/>
      <c r="DY1171" s="96"/>
      <c r="DZ1171" s="96"/>
      <c r="EA1171" s="96"/>
      <c r="EB1171" s="96"/>
      <c r="EC1171" s="96"/>
      <c r="ED1171" s="96"/>
      <c r="EE1171" s="96"/>
      <c r="EF1171" s="96"/>
      <c r="EG1171" s="96"/>
      <c r="EH1171" s="96"/>
      <c r="EI1171" s="96"/>
      <c r="EJ1171" s="96"/>
      <c r="EK1171" s="96"/>
      <c r="EL1171" s="96"/>
      <c r="EM1171" s="96"/>
      <c r="EN1171" s="96"/>
      <c r="EO1171" s="96"/>
      <c r="EP1171" s="96"/>
      <c r="EQ1171" s="96"/>
      <c r="ER1171" s="96"/>
      <c r="ES1171" s="96"/>
      <c r="ET1171" s="96"/>
      <c r="EU1171" s="96"/>
      <c r="EV1171" s="96"/>
      <c r="EW1171" s="96"/>
      <c r="EX1171" s="96"/>
      <c r="EY1171" s="96"/>
      <c r="EZ1171" s="96"/>
      <c r="FA1171" s="96"/>
      <c r="FB1171" s="96"/>
      <c r="FC1171" s="96"/>
      <c r="FD1171" s="96"/>
      <c r="FE1171" s="96"/>
      <c r="FF1171" s="96"/>
      <c r="FG1171" s="96"/>
      <c r="FH1171" s="96"/>
      <c r="FI1171" s="96"/>
      <c r="FJ1171" s="96"/>
      <c r="FK1171" s="96"/>
      <c r="FL1171" s="96"/>
      <c r="FM1171" s="96"/>
      <c r="FN1171" s="96"/>
      <c r="FO1171" s="96"/>
      <c r="FP1171" s="96"/>
      <c r="FQ1171" s="96"/>
      <c r="FR1171" s="96"/>
      <c r="FS1171" s="96"/>
      <c r="FT1171" s="96"/>
      <c r="FU1171" s="96"/>
      <c r="FV1171" s="96"/>
      <c r="FW1171" s="96"/>
      <c r="FX1171" s="96"/>
      <c r="FY1171" s="96"/>
      <c r="FZ1171" s="96"/>
      <c r="GA1171" s="96"/>
      <c r="GB1171" s="140"/>
      <c r="GC1171" s="39"/>
      <c r="GD1171" s="39"/>
      <c r="GE1171" s="39"/>
      <c r="GF1171" s="39"/>
      <c r="GG1171" s="85"/>
      <c r="GH1171" s="4"/>
      <c r="GI1171" s="4"/>
      <c r="GJ1171" s="4"/>
      <c r="GK1171" s="39"/>
      <c r="GL1171" s="79"/>
      <c r="GM1171" s="82"/>
      <c r="GN1171" s="85"/>
      <c r="GO1171" s="4"/>
      <c r="GP1171" s="4"/>
      <c r="GQ1171" s="4"/>
      <c r="GR1171" s="4"/>
      <c r="GS1171" s="64"/>
      <c r="GT1171" s="64"/>
      <c r="GU1171" s="64"/>
      <c r="GV1171" s="64"/>
      <c r="GW1171" s="64"/>
      <c r="GX1171" s="64"/>
      <c r="GY1171" s="64"/>
      <c r="GZ1171" s="64"/>
      <c r="HA1171" s="64"/>
      <c r="HB1171" s="64"/>
      <c r="HC1171" s="65"/>
      <c r="HD1171" s="66"/>
      <c r="HE1171" s="66"/>
      <c r="HF1171" s="66"/>
      <c r="HG1171" s="66"/>
      <c r="HH1171" s="66"/>
      <c r="HI1171" s="66"/>
      <c r="HJ1171" s="66"/>
      <c r="HK1171" s="66"/>
      <c r="HL1171" s="66"/>
      <c r="HM1171" s="66"/>
    </row>
    <row r="1172" spans="1:221" s="13" customFormat="1" ht="27.75" customHeight="1" x14ac:dyDescent="0.3">
      <c r="A1172" s="123"/>
      <c r="B1172" s="159"/>
      <c r="C1172" s="126"/>
      <c r="D1172" s="96"/>
      <c r="E1172" s="96"/>
      <c r="F1172" s="96"/>
      <c r="G1172" s="96"/>
      <c r="H1172" s="96"/>
      <c r="I1172" s="96"/>
      <c r="J1172" s="96"/>
      <c r="K1172" s="96"/>
      <c r="L1172" s="96"/>
      <c r="M1172" s="96"/>
      <c r="N1172" s="96"/>
      <c r="O1172" s="96"/>
      <c r="P1172" s="96"/>
      <c r="Q1172" s="96"/>
      <c r="R1172" s="96"/>
      <c r="S1172" s="96"/>
      <c r="T1172" s="96"/>
      <c r="U1172" s="96"/>
      <c r="V1172" s="96"/>
      <c r="W1172" s="96"/>
      <c r="X1172" s="96"/>
      <c r="Y1172" s="96"/>
      <c r="Z1172" s="96"/>
      <c r="AA1172" s="96"/>
      <c r="AB1172" s="96"/>
      <c r="AC1172" s="96"/>
      <c r="AD1172" s="96"/>
      <c r="AE1172" s="96"/>
      <c r="AF1172" s="96"/>
      <c r="AG1172" s="96"/>
      <c r="AH1172" s="96"/>
      <c r="AI1172" s="96"/>
      <c r="AJ1172" s="96"/>
      <c r="AK1172" s="96"/>
      <c r="AL1172" s="96"/>
      <c r="AM1172" s="96"/>
      <c r="AN1172" s="96"/>
      <c r="AO1172" s="96"/>
      <c r="AP1172" s="96"/>
      <c r="AQ1172" s="96"/>
      <c r="AR1172" s="96"/>
      <c r="AS1172" s="96"/>
      <c r="AT1172" s="96"/>
      <c r="AU1172" s="96"/>
      <c r="AV1172" s="96"/>
      <c r="AW1172" s="96"/>
      <c r="AX1172" s="96"/>
      <c r="AY1172" s="96"/>
      <c r="AZ1172" s="96"/>
      <c r="BA1172" s="96"/>
      <c r="BB1172" s="96"/>
      <c r="BC1172" s="96"/>
      <c r="BD1172" s="96"/>
      <c r="BE1172" s="96"/>
      <c r="BF1172" s="96"/>
      <c r="BG1172" s="96"/>
      <c r="BH1172" s="96"/>
      <c r="BI1172" s="96"/>
      <c r="BJ1172" s="96"/>
      <c r="BK1172" s="96"/>
      <c r="BL1172" s="96"/>
      <c r="BM1172" s="96"/>
      <c r="BN1172" s="96"/>
      <c r="BO1172" s="96"/>
      <c r="BP1172" s="96"/>
      <c r="BQ1172" s="96"/>
      <c r="BR1172" s="96"/>
      <c r="BS1172" s="96"/>
      <c r="BT1172" s="96"/>
      <c r="BU1172" s="96"/>
      <c r="BV1172" s="96"/>
      <c r="BW1172" s="96"/>
      <c r="BX1172" s="96"/>
      <c r="BY1172" s="96"/>
      <c r="BZ1172" s="96"/>
      <c r="CA1172" s="96"/>
      <c r="CB1172" s="96"/>
      <c r="CC1172" s="96"/>
      <c r="CD1172" s="96"/>
      <c r="CE1172" s="96"/>
      <c r="CF1172" s="96"/>
      <c r="CG1172" s="96"/>
      <c r="CH1172" s="96"/>
      <c r="CI1172" s="96"/>
      <c r="CJ1172" s="96"/>
      <c r="CK1172" s="96"/>
      <c r="CL1172" s="96"/>
      <c r="CM1172" s="96"/>
      <c r="CN1172" s="96"/>
      <c r="CO1172" s="96"/>
      <c r="CP1172" s="96"/>
      <c r="CQ1172" s="96"/>
      <c r="CR1172" s="96"/>
      <c r="CS1172" s="96"/>
      <c r="CT1172" s="96"/>
      <c r="CU1172" s="96"/>
      <c r="CV1172" s="96"/>
      <c r="CW1172" s="96"/>
      <c r="CX1172" s="96"/>
      <c r="CY1172" s="96"/>
      <c r="CZ1172" s="96"/>
      <c r="DA1172" s="96"/>
      <c r="DB1172" s="96"/>
      <c r="DC1172" s="96"/>
      <c r="DD1172" s="96"/>
      <c r="DE1172" s="96"/>
      <c r="DF1172" s="96"/>
      <c r="DG1172" s="96"/>
      <c r="DH1172" s="96"/>
      <c r="DI1172" s="96"/>
      <c r="DJ1172" s="96"/>
      <c r="DK1172" s="96"/>
      <c r="DL1172" s="96"/>
      <c r="DM1172" s="96"/>
      <c r="DN1172" s="96"/>
      <c r="DO1172" s="96"/>
      <c r="DP1172" s="96"/>
      <c r="DQ1172" s="96"/>
      <c r="DR1172" s="96"/>
      <c r="DS1172" s="96"/>
      <c r="DT1172" s="96"/>
      <c r="DU1172" s="96"/>
      <c r="DV1172" s="96"/>
      <c r="DW1172" s="96"/>
      <c r="DX1172" s="96"/>
      <c r="DY1172" s="96"/>
      <c r="DZ1172" s="96"/>
      <c r="EA1172" s="96"/>
      <c r="EB1172" s="96"/>
      <c r="EC1172" s="96"/>
      <c r="ED1172" s="96"/>
      <c r="EE1172" s="96"/>
      <c r="EF1172" s="96"/>
      <c r="EG1172" s="96"/>
      <c r="EH1172" s="96"/>
      <c r="EI1172" s="96"/>
      <c r="EJ1172" s="96"/>
      <c r="EK1172" s="96"/>
      <c r="EL1172" s="96"/>
      <c r="EM1172" s="96"/>
      <c r="EN1172" s="96"/>
      <c r="EO1172" s="96"/>
      <c r="EP1172" s="96"/>
      <c r="EQ1172" s="96"/>
      <c r="ER1172" s="96"/>
      <c r="ES1172" s="96"/>
      <c r="ET1172" s="96"/>
      <c r="EU1172" s="96"/>
      <c r="EV1172" s="96"/>
      <c r="EW1172" s="96"/>
      <c r="EX1172" s="96"/>
      <c r="EY1172" s="96"/>
      <c r="EZ1172" s="96"/>
      <c r="FA1172" s="96"/>
      <c r="FB1172" s="96"/>
      <c r="FC1172" s="96"/>
      <c r="FD1172" s="96"/>
      <c r="FE1172" s="96"/>
      <c r="FF1172" s="96"/>
      <c r="FG1172" s="96"/>
      <c r="FH1172" s="96"/>
      <c r="FI1172" s="96"/>
      <c r="FJ1172" s="96"/>
      <c r="FK1172" s="96"/>
      <c r="FL1172" s="96"/>
      <c r="FM1172" s="96"/>
      <c r="FN1172" s="96"/>
      <c r="FO1172" s="96"/>
      <c r="FP1172" s="96"/>
      <c r="FQ1172" s="96"/>
      <c r="FR1172" s="96"/>
      <c r="FS1172" s="96"/>
      <c r="FT1172" s="96"/>
      <c r="FU1172" s="96"/>
      <c r="FV1172" s="96"/>
      <c r="FW1172" s="96"/>
      <c r="FX1172" s="96"/>
      <c r="FY1172" s="96"/>
      <c r="FZ1172" s="96"/>
      <c r="GA1172" s="96"/>
      <c r="GB1172" s="140"/>
      <c r="GC1172" s="39"/>
      <c r="GD1172" s="39"/>
      <c r="GE1172" s="39"/>
      <c r="GF1172" s="39"/>
      <c r="GG1172" s="85"/>
      <c r="GH1172" s="4"/>
      <c r="GI1172" s="4"/>
      <c r="GJ1172" s="4"/>
      <c r="GK1172" s="39"/>
      <c r="GL1172" s="79"/>
      <c r="GM1172" s="82"/>
      <c r="GN1172" s="85"/>
      <c r="GO1172" s="4"/>
      <c r="GP1172" s="4"/>
      <c r="GQ1172" s="4"/>
      <c r="GR1172" s="4"/>
      <c r="GS1172" s="64"/>
      <c r="GT1172" s="64"/>
      <c r="GU1172" s="64"/>
      <c r="GV1172" s="64"/>
      <c r="GW1172" s="64"/>
      <c r="GX1172" s="64"/>
      <c r="GY1172" s="64"/>
      <c r="GZ1172" s="64"/>
      <c r="HA1172" s="64"/>
      <c r="HB1172" s="64"/>
      <c r="HC1172" s="65"/>
      <c r="HD1172" s="66"/>
      <c r="HE1172" s="66"/>
      <c r="HF1172" s="66"/>
      <c r="HG1172" s="66"/>
      <c r="HH1172" s="66"/>
      <c r="HI1172" s="66"/>
      <c r="HJ1172" s="66"/>
      <c r="HK1172" s="66"/>
      <c r="HL1172" s="66"/>
      <c r="HM1172" s="66"/>
    </row>
    <row r="1173" spans="1:221" s="13" customFormat="1" ht="27.75" customHeight="1" x14ac:dyDescent="0.3">
      <c r="A1173" s="123"/>
      <c r="B1173" s="159"/>
      <c r="C1173" s="126"/>
      <c r="D1173" s="96"/>
      <c r="E1173" s="96"/>
      <c r="F1173" s="96"/>
      <c r="G1173" s="96"/>
      <c r="H1173" s="96"/>
      <c r="I1173" s="96"/>
      <c r="J1173" s="96"/>
      <c r="K1173" s="96"/>
      <c r="L1173" s="96"/>
      <c r="M1173" s="96"/>
      <c r="N1173" s="96"/>
      <c r="O1173" s="96"/>
      <c r="P1173" s="96"/>
      <c r="Q1173" s="96"/>
      <c r="R1173" s="96"/>
      <c r="S1173" s="96"/>
      <c r="T1173" s="96"/>
      <c r="U1173" s="96"/>
      <c r="V1173" s="96"/>
      <c r="W1173" s="96"/>
      <c r="X1173" s="96"/>
      <c r="Y1173" s="96"/>
      <c r="Z1173" s="96"/>
      <c r="AA1173" s="96"/>
      <c r="AB1173" s="96"/>
      <c r="AC1173" s="96"/>
      <c r="AD1173" s="96"/>
      <c r="AE1173" s="96"/>
      <c r="AF1173" s="96"/>
      <c r="AG1173" s="96"/>
      <c r="AH1173" s="96"/>
      <c r="AI1173" s="96"/>
      <c r="AJ1173" s="96"/>
      <c r="AK1173" s="96"/>
      <c r="AL1173" s="96"/>
      <c r="AM1173" s="96"/>
      <c r="AN1173" s="96"/>
      <c r="AO1173" s="96"/>
      <c r="AP1173" s="96"/>
      <c r="AQ1173" s="96"/>
      <c r="AR1173" s="96"/>
      <c r="AS1173" s="96"/>
      <c r="AT1173" s="96"/>
      <c r="AU1173" s="96"/>
      <c r="AV1173" s="96"/>
      <c r="AW1173" s="96"/>
      <c r="AX1173" s="96"/>
      <c r="AY1173" s="96"/>
      <c r="AZ1173" s="96"/>
      <c r="BA1173" s="96"/>
      <c r="BB1173" s="96"/>
      <c r="BC1173" s="96"/>
      <c r="BD1173" s="96"/>
      <c r="BE1173" s="96"/>
      <c r="BF1173" s="96"/>
      <c r="BG1173" s="96"/>
      <c r="BH1173" s="96"/>
      <c r="BI1173" s="96"/>
      <c r="BJ1173" s="96"/>
      <c r="BK1173" s="96"/>
      <c r="BL1173" s="96"/>
      <c r="BM1173" s="96"/>
      <c r="BN1173" s="96"/>
      <c r="BO1173" s="96"/>
      <c r="BP1173" s="96"/>
      <c r="BQ1173" s="96"/>
      <c r="BR1173" s="96"/>
      <c r="BS1173" s="96"/>
      <c r="BT1173" s="96"/>
      <c r="BU1173" s="96"/>
      <c r="BV1173" s="96"/>
      <c r="BW1173" s="96"/>
      <c r="BX1173" s="96"/>
      <c r="BY1173" s="96"/>
      <c r="BZ1173" s="96"/>
      <c r="CA1173" s="96"/>
      <c r="CB1173" s="96"/>
      <c r="CC1173" s="96"/>
      <c r="CD1173" s="96"/>
      <c r="CE1173" s="96"/>
      <c r="CF1173" s="96"/>
      <c r="CG1173" s="96"/>
      <c r="CH1173" s="96"/>
      <c r="CI1173" s="96"/>
      <c r="CJ1173" s="96"/>
      <c r="CK1173" s="96"/>
      <c r="CL1173" s="96"/>
      <c r="CM1173" s="96"/>
      <c r="CN1173" s="96"/>
      <c r="CO1173" s="96"/>
      <c r="CP1173" s="96"/>
      <c r="CQ1173" s="96"/>
      <c r="CR1173" s="96"/>
      <c r="CS1173" s="96"/>
      <c r="CT1173" s="96"/>
      <c r="CU1173" s="96"/>
      <c r="CV1173" s="96"/>
      <c r="CW1173" s="96"/>
      <c r="CX1173" s="96"/>
      <c r="CY1173" s="96"/>
      <c r="CZ1173" s="96"/>
      <c r="DA1173" s="96"/>
      <c r="DB1173" s="96"/>
      <c r="DC1173" s="96"/>
      <c r="DD1173" s="96"/>
      <c r="DE1173" s="96"/>
      <c r="DF1173" s="96"/>
      <c r="DG1173" s="96"/>
      <c r="DH1173" s="96"/>
      <c r="DI1173" s="96"/>
      <c r="DJ1173" s="96"/>
      <c r="DK1173" s="96"/>
      <c r="DL1173" s="96"/>
      <c r="DM1173" s="96"/>
      <c r="DN1173" s="96"/>
      <c r="DO1173" s="96"/>
      <c r="DP1173" s="96"/>
      <c r="DQ1173" s="96"/>
      <c r="DR1173" s="96"/>
      <c r="DS1173" s="96"/>
      <c r="DT1173" s="96"/>
      <c r="DU1173" s="96"/>
      <c r="DV1173" s="96"/>
      <c r="DW1173" s="96"/>
      <c r="DX1173" s="96"/>
      <c r="DY1173" s="96"/>
      <c r="DZ1173" s="96"/>
      <c r="EA1173" s="96"/>
      <c r="EB1173" s="96"/>
      <c r="EC1173" s="96"/>
      <c r="ED1173" s="96"/>
      <c r="EE1173" s="96"/>
      <c r="EF1173" s="96"/>
      <c r="EG1173" s="96"/>
      <c r="EH1173" s="96"/>
      <c r="EI1173" s="96"/>
      <c r="EJ1173" s="96"/>
      <c r="EK1173" s="96"/>
      <c r="EL1173" s="96"/>
      <c r="EM1173" s="96"/>
      <c r="EN1173" s="96"/>
      <c r="EO1173" s="96"/>
      <c r="EP1173" s="96"/>
      <c r="EQ1173" s="96"/>
      <c r="ER1173" s="96"/>
      <c r="ES1173" s="96"/>
      <c r="ET1173" s="96"/>
      <c r="EU1173" s="96"/>
      <c r="EV1173" s="96"/>
      <c r="EW1173" s="96"/>
      <c r="EX1173" s="96"/>
      <c r="EY1173" s="96"/>
      <c r="EZ1173" s="96"/>
      <c r="FA1173" s="96"/>
      <c r="FB1173" s="96"/>
      <c r="FC1173" s="96"/>
      <c r="FD1173" s="96"/>
      <c r="FE1173" s="96"/>
      <c r="FF1173" s="96"/>
      <c r="FG1173" s="96"/>
      <c r="FH1173" s="96"/>
      <c r="FI1173" s="96"/>
      <c r="FJ1173" s="96"/>
      <c r="FK1173" s="96"/>
      <c r="FL1173" s="96"/>
      <c r="FM1173" s="96"/>
      <c r="FN1173" s="96"/>
      <c r="FO1173" s="96"/>
      <c r="FP1173" s="96"/>
      <c r="FQ1173" s="96"/>
      <c r="FR1173" s="96"/>
      <c r="FS1173" s="96"/>
      <c r="FT1173" s="96"/>
      <c r="FU1173" s="96"/>
      <c r="FV1173" s="96"/>
      <c r="FW1173" s="96"/>
      <c r="FX1173" s="96"/>
      <c r="FY1173" s="96"/>
      <c r="FZ1173" s="96"/>
      <c r="GA1173" s="96"/>
      <c r="GB1173" s="140"/>
      <c r="GC1173" s="39"/>
      <c r="GD1173" s="39"/>
      <c r="GE1173" s="39"/>
      <c r="GF1173" s="39"/>
      <c r="GG1173" s="85"/>
      <c r="GH1173" s="4"/>
      <c r="GI1173" s="4"/>
      <c r="GJ1173" s="4"/>
      <c r="GK1173" s="39"/>
      <c r="GL1173" s="79"/>
      <c r="GM1173" s="82"/>
      <c r="GN1173" s="85"/>
      <c r="GO1173" s="4"/>
      <c r="GP1173" s="4"/>
      <c r="GQ1173" s="4"/>
      <c r="GR1173" s="4"/>
      <c r="GS1173" s="64"/>
      <c r="GT1173" s="64"/>
      <c r="GU1173" s="64"/>
      <c r="GV1173" s="64"/>
      <c r="GW1173" s="64"/>
      <c r="GX1173" s="64"/>
      <c r="GY1173" s="64"/>
      <c r="GZ1173" s="64"/>
      <c r="HA1173" s="64"/>
      <c r="HB1173" s="64"/>
      <c r="HC1173" s="65"/>
      <c r="HD1173" s="66"/>
      <c r="HE1173" s="66"/>
      <c r="HF1173" s="66"/>
      <c r="HG1173" s="66"/>
      <c r="HH1173" s="66"/>
      <c r="HI1173" s="66"/>
      <c r="HJ1173" s="66"/>
      <c r="HK1173" s="66"/>
      <c r="HL1173" s="66"/>
      <c r="HM1173" s="66"/>
    </row>
    <row r="1174" spans="1:221" s="13" customFormat="1" ht="27.75" customHeight="1" x14ac:dyDescent="0.3">
      <c r="A1174" s="123"/>
      <c r="B1174" s="159"/>
      <c r="C1174" s="126"/>
      <c r="D1174" s="96"/>
      <c r="E1174" s="96"/>
      <c r="F1174" s="96"/>
      <c r="G1174" s="96"/>
      <c r="H1174" s="96"/>
      <c r="I1174" s="96"/>
      <c r="J1174" s="96"/>
      <c r="K1174" s="96"/>
      <c r="L1174" s="96"/>
      <c r="M1174" s="96"/>
      <c r="N1174" s="96"/>
      <c r="O1174" s="96"/>
      <c r="P1174" s="96"/>
      <c r="Q1174" s="96"/>
      <c r="R1174" s="96"/>
      <c r="S1174" s="96"/>
      <c r="T1174" s="96"/>
      <c r="U1174" s="96"/>
      <c r="V1174" s="96"/>
      <c r="W1174" s="96"/>
      <c r="X1174" s="96"/>
      <c r="Y1174" s="96"/>
      <c r="Z1174" s="96"/>
      <c r="AA1174" s="96"/>
      <c r="AB1174" s="96"/>
      <c r="AC1174" s="96"/>
      <c r="AD1174" s="96"/>
      <c r="AE1174" s="96"/>
      <c r="AF1174" s="96"/>
      <c r="AG1174" s="96"/>
      <c r="AH1174" s="96"/>
      <c r="AI1174" s="96"/>
      <c r="AJ1174" s="96"/>
      <c r="AK1174" s="96"/>
      <c r="AL1174" s="96"/>
      <c r="AM1174" s="96"/>
      <c r="AN1174" s="96"/>
      <c r="AO1174" s="96"/>
      <c r="AP1174" s="96"/>
      <c r="AQ1174" s="96"/>
      <c r="AR1174" s="96"/>
      <c r="AS1174" s="96"/>
      <c r="AT1174" s="96"/>
      <c r="AU1174" s="96"/>
      <c r="AV1174" s="96"/>
      <c r="AW1174" s="96"/>
      <c r="AX1174" s="96"/>
      <c r="AY1174" s="96"/>
      <c r="AZ1174" s="96"/>
      <c r="BA1174" s="96"/>
      <c r="BB1174" s="96"/>
      <c r="BC1174" s="96"/>
      <c r="BD1174" s="96"/>
      <c r="BE1174" s="96"/>
      <c r="BF1174" s="96"/>
      <c r="BG1174" s="96"/>
      <c r="BH1174" s="96"/>
      <c r="BI1174" s="96"/>
      <c r="BJ1174" s="96"/>
      <c r="BK1174" s="96"/>
      <c r="BL1174" s="96"/>
      <c r="BM1174" s="96"/>
      <c r="BN1174" s="96"/>
      <c r="BO1174" s="96"/>
      <c r="BP1174" s="96"/>
      <c r="BQ1174" s="96"/>
      <c r="BR1174" s="96"/>
      <c r="BS1174" s="96"/>
      <c r="BT1174" s="96"/>
      <c r="BU1174" s="96"/>
      <c r="BV1174" s="96"/>
      <c r="BW1174" s="96"/>
      <c r="BX1174" s="96"/>
      <c r="BY1174" s="96"/>
      <c r="BZ1174" s="96"/>
      <c r="CA1174" s="96"/>
      <c r="CB1174" s="96"/>
      <c r="CC1174" s="96"/>
      <c r="CD1174" s="96"/>
      <c r="CE1174" s="96"/>
      <c r="CF1174" s="96"/>
      <c r="CG1174" s="96"/>
      <c r="CH1174" s="96"/>
      <c r="CI1174" s="96"/>
      <c r="CJ1174" s="96"/>
      <c r="CK1174" s="96"/>
      <c r="CL1174" s="96"/>
      <c r="CM1174" s="96"/>
      <c r="CN1174" s="96"/>
      <c r="CO1174" s="96"/>
      <c r="CP1174" s="96"/>
      <c r="CQ1174" s="96"/>
      <c r="CR1174" s="96"/>
      <c r="CS1174" s="96"/>
      <c r="CT1174" s="96"/>
      <c r="CU1174" s="96"/>
      <c r="CV1174" s="96"/>
      <c r="CW1174" s="96"/>
      <c r="CX1174" s="96"/>
      <c r="CY1174" s="96"/>
      <c r="CZ1174" s="96"/>
      <c r="DA1174" s="96"/>
      <c r="DB1174" s="96"/>
      <c r="DC1174" s="96"/>
      <c r="DD1174" s="96"/>
      <c r="DE1174" s="96"/>
      <c r="DF1174" s="96"/>
      <c r="DG1174" s="96"/>
      <c r="DH1174" s="96"/>
      <c r="DI1174" s="96"/>
      <c r="DJ1174" s="96"/>
      <c r="DK1174" s="96"/>
      <c r="DL1174" s="96"/>
      <c r="DM1174" s="96"/>
      <c r="DN1174" s="96"/>
      <c r="DO1174" s="96"/>
      <c r="DP1174" s="96"/>
      <c r="DQ1174" s="96"/>
      <c r="DR1174" s="96"/>
      <c r="DS1174" s="96"/>
      <c r="DT1174" s="96"/>
      <c r="DU1174" s="96"/>
      <c r="DV1174" s="96"/>
      <c r="DW1174" s="96"/>
      <c r="DX1174" s="96"/>
      <c r="DY1174" s="96"/>
      <c r="DZ1174" s="96"/>
      <c r="EA1174" s="96"/>
      <c r="EB1174" s="96"/>
      <c r="EC1174" s="96"/>
      <c r="ED1174" s="96"/>
      <c r="EE1174" s="96"/>
      <c r="EF1174" s="96"/>
      <c r="EG1174" s="96"/>
      <c r="EH1174" s="96"/>
      <c r="EI1174" s="96"/>
      <c r="EJ1174" s="96"/>
      <c r="EK1174" s="96"/>
      <c r="EL1174" s="96"/>
      <c r="EM1174" s="96"/>
      <c r="EN1174" s="96"/>
      <c r="EO1174" s="96"/>
      <c r="EP1174" s="96"/>
      <c r="EQ1174" s="96"/>
      <c r="ER1174" s="96"/>
      <c r="ES1174" s="96"/>
      <c r="ET1174" s="96"/>
      <c r="EU1174" s="96"/>
      <c r="EV1174" s="96"/>
      <c r="EW1174" s="96"/>
      <c r="EX1174" s="96"/>
      <c r="EY1174" s="96"/>
      <c r="EZ1174" s="96"/>
      <c r="FA1174" s="96"/>
      <c r="FB1174" s="96"/>
      <c r="FC1174" s="96"/>
      <c r="FD1174" s="96"/>
      <c r="FE1174" s="96"/>
      <c r="FF1174" s="96"/>
      <c r="FG1174" s="96"/>
      <c r="FH1174" s="96"/>
      <c r="FI1174" s="96"/>
      <c r="FJ1174" s="96"/>
      <c r="FK1174" s="96"/>
      <c r="FL1174" s="96"/>
      <c r="FM1174" s="96"/>
      <c r="FN1174" s="96"/>
      <c r="FO1174" s="96"/>
      <c r="FP1174" s="96"/>
      <c r="FQ1174" s="96"/>
      <c r="FR1174" s="96"/>
      <c r="FS1174" s="96"/>
      <c r="FT1174" s="96"/>
      <c r="FU1174" s="96"/>
      <c r="FV1174" s="96"/>
      <c r="FW1174" s="96"/>
      <c r="FX1174" s="96"/>
      <c r="FY1174" s="96"/>
      <c r="FZ1174" s="96"/>
      <c r="GA1174" s="96"/>
      <c r="GB1174" s="140"/>
      <c r="GC1174" s="39"/>
      <c r="GD1174" s="39"/>
      <c r="GE1174" s="39"/>
      <c r="GF1174" s="39"/>
      <c r="GG1174" s="85"/>
      <c r="GH1174" s="4"/>
      <c r="GI1174" s="4"/>
      <c r="GJ1174" s="4"/>
      <c r="GK1174" s="39"/>
      <c r="GL1174" s="79"/>
      <c r="GM1174" s="82"/>
      <c r="GN1174" s="85"/>
      <c r="GO1174" s="4"/>
      <c r="GP1174" s="4"/>
      <c r="GQ1174" s="4"/>
      <c r="GR1174" s="4"/>
      <c r="GS1174" s="64"/>
      <c r="GT1174" s="64"/>
      <c r="GU1174" s="64"/>
      <c r="GV1174" s="64"/>
      <c r="GW1174" s="64"/>
      <c r="GX1174" s="64"/>
      <c r="GY1174" s="64"/>
      <c r="GZ1174" s="64"/>
      <c r="HA1174" s="64"/>
      <c r="HB1174" s="64"/>
      <c r="HC1174" s="65"/>
      <c r="HD1174" s="66"/>
      <c r="HE1174" s="66"/>
      <c r="HF1174" s="66"/>
      <c r="HG1174" s="66"/>
      <c r="HH1174" s="66"/>
      <c r="HI1174" s="66"/>
      <c r="HJ1174" s="66"/>
      <c r="HK1174" s="66"/>
      <c r="HL1174" s="66"/>
      <c r="HM1174" s="66"/>
    </row>
    <row r="1175" spans="1:221" s="13" customFormat="1" ht="27.75" customHeight="1" x14ac:dyDescent="0.3">
      <c r="A1175" s="123"/>
      <c r="B1175" s="159"/>
      <c r="C1175" s="126"/>
      <c r="D1175" s="96"/>
      <c r="E1175" s="96"/>
      <c r="F1175" s="96"/>
      <c r="G1175" s="96"/>
      <c r="H1175" s="96"/>
      <c r="I1175" s="96"/>
      <c r="J1175" s="96"/>
      <c r="K1175" s="96"/>
      <c r="L1175" s="96"/>
      <c r="M1175" s="96"/>
      <c r="N1175" s="96"/>
      <c r="O1175" s="96"/>
      <c r="P1175" s="96"/>
      <c r="Q1175" s="96"/>
      <c r="R1175" s="96"/>
      <c r="S1175" s="96"/>
      <c r="T1175" s="96"/>
      <c r="U1175" s="96"/>
      <c r="V1175" s="96"/>
      <c r="W1175" s="96"/>
      <c r="X1175" s="96"/>
      <c r="Y1175" s="96"/>
      <c r="Z1175" s="96"/>
      <c r="AA1175" s="96"/>
      <c r="AB1175" s="96"/>
      <c r="AC1175" s="96"/>
      <c r="AD1175" s="96"/>
      <c r="AE1175" s="96"/>
      <c r="AF1175" s="96"/>
      <c r="AG1175" s="96"/>
      <c r="AH1175" s="96"/>
      <c r="AI1175" s="96"/>
      <c r="AJ1175" s="96"/>
      <c r="AK1175" s="96"/>
      <c r="AL1175" s="96"/>
      <c r="AM1175" s="96"/>
      <c r="AN1175" s="96"/>
      <c r="AO1175" s="96"/>
      <c r="AP1175" s="96"/>
      <c r="AQ1175" s="96"/>
      <c r="AR1175" s="96"/>
      <c r="AS1175" s="96"/>
      <c r="AT1175" s="96"/>
      <c r="AU1175" s="96"/>
      <c r="AV1175" s="96"/>
      <c r="AW1175" s="96"/>
      <c r="AX1175" s="96"/>
      <c r="AY1175" s="96"/>
      <c r="AZ1175" s="96"/>
      <c r="BA1175" s="96"/>
      <c r="BB1175" s="96"/>
      <c r="BC1175" s="96"/>
      <c r="BD1175" s="96"/>
      <c r="BE1175" s="96"/>
      <c r="BF1175" s="96"/>
      <c r="BG1175" s="96"/>
      <c r="BH1175" s="96"/>
      <c r="BI1175" s="96"/>
      <c r="BJ1175" s="96"/>
      <c r="BK1175" s="96"/>
      <c r="BL1175" s="96"/>
      <c r="BM1175" s="96"/>
      <c r="BN1175" s="96"/>
      <c r="BO1175" s="96"/>
      <c r="BP1175" s="96"/>
      <c r="BQ1175" s="96"/>
      <c r="BR1175" s="96"/>
      <c r="BS1175" s="96"/>
      <c r="BT1175" s="96"/>
      <c r="BU1175" s="96"/>
      <c r="BV1175" s="96"/>
      <c r="BW1175" s="96"/>
      <c r="BX1175" s="96"/>
      <c r="BY1175" s="96"/>
      <c r="BZ1175" s="96"/>
      <c r="CA1175" s="96"/>
      <c r="CB1175" s="96"/>
      <c r="CC1175" s="96"/>
      <c r="CD1175" s="96"/>
      <c r="CE1175" s="96"/>
      <c r="CF1175" s="96"/>
      <c r="CG1175" s="96"/>
      <c r="CH1175" s="96"/>
      <c r="CI1175" s="96"/>
      <c r="CJ1175" s="96"/>
      <c r="CK1175" s="96"/>
      <c r="CL1175" s="96"/>
      <c r="CM1175" s="96"/>
      <c r="CN1175" s="96"/>
      <c r="CO1175" s="96"/>
      <c r="CP1175" s="96"/>
      <c r="CQ1175" s="96"/>
      <c r="CR1175" s="96"/>
      <c r="CS1175" s="96"/>
      <c r="CT1175" s="96"/>
      <c r="CU1175" s="96"/>
      <c r="CV1175" s="96"/>
      <c r="CW1175" s="96"/>
      <c r="CX1175" s="96"/>
      <c r="CY1175" s="96"/>
      <c r="CZ1175" s="96"/>
      <c r="DA1175" s="96"/>
      <c r="DB1175" s="96"/>
      <c r="DC1175" s="96"/>
      <c r="DD1175" s="96"/>
      <c r="DE1175" s="96"/>
      <c r="DF1175" s="96"/>
      <c r="DG1175" s="96"/>
      <c r="DH1175" s="96"/>
      <c r="DI1175" s="96"/>
      <c r="DJ1175" s="96"/>
      <c r="DK1175" s="96"/>
      <c r="DL1175" s="96"/>
      <c r="DM1175" s="96"/>
      <c r="DN1175" s="96"/>
      <c r="DO1175" s="96"/>
      <c r="DP1175" s="96"/>
      <c r="DQ1175" s="96"/>
      <c r="DR1175" s="96"/>
      <c r="DS1175" s="96"/>
      <c r="DT1175" s="96"/>
      <c r="DU1175" s="96"/>
      <c r="DV1175" s="96"/>
      <c r="DW1175" s="96"/>
      <c r="DX1175" s="96"/>
      <c r="DY1175" s="96"/>
      <c r="DZ1175" s="96"/>
      <c r="EA1175" s="96"/>
      <c r="EB1175" s="96"/>
      <c r="EC1175" s="96"/>
      <c r="ED1175" s="96"/>
      <c r="EE1175" s="96"/>
      <c r="EF1175" s="96"/>
      <c r="EG1175" s="96"/>
      <c r="EH1175" s="96"/>
      <c r="EI1175" s="96"/>
      <c r="EJ1175" s="96"/>
      <c r="EK1175" s="96"/>
      <c r="EL1175" s="96"/>
      <c r="EM1175" s="96"/>
      <c r="EN1175" s="96"/>
      <c r="EO1175" s="96"/>
      <c r="EP1175" s="96"/>
      <c r="EQ1175" s="96"/>
      <c r="ER1175" s="96"/>
      <c r="ES1175" s="96"/>
      <c r="ET1175" s="96"/>
      <c r="EU1175" s="96"/>
      <c r="EV1175" s="96"/>
      <c r="EW1175" s="96"/>
      <c r="EX1175" s="96"/>
      <c r="EY1175" s="96"/>
      <c r="EZ1175" s="96"/>
      <c r="FA1175" s="96"/>
      <c r="FB1175" s="96"/>
      <c r="FC1175" s="96"/>
      <c r="FD1175" s="96"/>
      <c r="FE1175" s="96"/>
      <c r="FF1175" s="96"/>
      <c r="FG1175" s="96"/>
      <c r="FH1175" s="96"/>
      <c r="FI1175" s="96"/>
      <c r="FJ1175" s="96"/>
      <c r="FK1175" s="96"/>
      <c r="FL1175" s="96"/>
      <c r="FM1175" s="96"/>
      <c r="FN1175" s="96"/>
      <c r="FO1175" s="96"/>
      <c r="FP1175" s="96"/>
      <c r="FQ1175" s="96"/>
      <c r="FR1175" s="96"/>
      <c r="FS1175" s="96"/>
      <c r="FT1175" s="96"/>
      <c r="FU1175" s="96"/>
      <c r="FV1175" s="96"/>
      <c r="FW1175" s="96"/>
      <c r="FX1175" s="96"/>
      <c r="FY1175" s="96"/>
      <c r="FZ1175" s="96"/>
      <c r="GA1175" s="96"/>
      <c r="GB1175" s="140"/>
      <c r="GC1175" s="39"/>
      <c r="GD1175" s="39"/>
      <c r="GE1175" s="39"/>
      <c r="GF1175" s="39"/>
      <c r="GG1175" s="85"/>
      <c r="GH1175" s="4"/>
      <c r="GI1175" s="4"/>
      <c r="GJ1175" s="4"/>
      <c r="GK1175" s="39"/>
      <c r="GL1175" s="79"/>
      <c r="GM1175" s="82"/>
      <c r="GN1175" s="85"/>
      <c r="GO1175" s="4"/>
      <c r="GP1175" s="4"/>
      <c r="GQ1175" s="4"/>
      <c r="GR1175" s="4"/>
      <c r="GS1175" s="64"/>
      <c r="GT1175" s="64"/>
      <c r="GU1175" s="64"/>
      <c r="GV1175" s="64"/>
      <c r="GW1175" s="64"/>
      <c r="GX1175" s="64"/>
      <c r="GY1175" s="64"/>
      <c r="GZ1175" s="64"/>
      <c r="HA1175" s="64"/>
      <c r="HB1175" s="64"/>
      <c r="HC1175" s="65"/>
      <c r="HD1175" s="66"/>
      <c r="HE1175" s="66"/>
      <c r="HF1175" s="66"/>
      <c r="HG1175" s="66"/>
      <c r="HH1175" s="66"/>
      <c r="HI1175" s="66"/>
      <c r="HJ1175" s="66"/>
      <c r="HK1175" s="66"/>
      <c r="HL1175" s="66"/>
      <c r="HM1175" s="66"/>
    </row>
    <row r="1176" spans="1:221" s="13" customFormat="1" ht="27.75" customHeight="1" x14ac:dyDescent="0.3">
      <c r="A1176" s="123"/>
      <c r="B1176" s="159"/>
      <c r="C1176" s="126"/>
      <c r="D1176" s="96"/>
      <c r="E1176" s="96"/>
      <c r="F1176" s="96"/>
      <c r="G1176" s="96"/>
      <c r="H1176" s="96"/>
      <c r="I1176" s="96"/>
      <c r="J1176" s="96"/>
      <c r="K1176" s="96"/>
      <c r="L1176" s="96"/>
      <c r="M1176" s="96"/>
      <c r="N1176" s="96"/>
      <c r="O1176" s="96"/>
      <c r="P1176" s="96"/>
      <c r="Q1176" s="96"/>
      <c r="R1176" s="96"/>
      <c r="S1176" s="96"/>
      <c r="T1176" s="96"/>
      <c r="U1176" s="96"/>
      <c r="V1176" s="96"/>
      <c r="W1176" s="96"/>
      <c r="X1176" s="96"/>
      <c r="Y1176" s="96"/>
      <c r="Z1176" s="96"/>
      <c r="AA1176" s="96"/>
      <c r="AB1176" s="96"/>
      <c r="AC1176" s="96"/>
      <c r="AD1176" s="96"/>
      <c r="AE1176" s="96"/>
      <c r="AF1176" s="96"/>
      <c r="AG1176" s="96"/>
      <c r="AH1176" s="96"/>
      <c r="AI1176" s="96"/>
      <c r="AJ1176" s="96"/>
      <c r="AK1176" s="96"/>
      <c r="AL1176" s="96"/>
      <c r="AM1176" s="96"/>
      <c r="AN1176" s="96"/>
      <c r="AO1176" s="96"/>
      <c r="AP1176" s="96"/>
      <c r="AQ1176" s="96"/>
      <c r="AR1176" s="96"/>
      <c r="AS1176" s="96"/>
      <c r="AT1176" s="96"/>
      <c r="AU1176" s="96"/>
      <c r="AV1176" s="96"/>
      <c r="AW1176" s="96"/>
      <c r="AX1176" s="96"/>
      <c r="AY1176" s="96"/>
      <c r="AZ1176" s="96"/>
      <c r="BA1176" s="96"/>
      <c r="BB1176" s="96"/>
      <c r="BC1176" s="96"/>
      <c r="BD1176" s="96"/>
      <c r="BE1176" s="96"/>
      <c r="BF1176" s="96"/>
      <c r="BG1176" s="96"/>
      <c r="BH1176" s="96"/>
      <c r="BI1176" s="96"/>
      <c r="BJ1176" s="96"/>
      <c r="BK1176" s="96"/>
      <c r="BL1176" s="96"/>
      <c r="BM1176" s="96"/>
      <c r="BN1176" s="96"/>
      <c r="BO1176" s="96"/>
      <c r="BP1176" s="96"/>
      <c r="BQ1176" s="96"/>
      <c r="BR1176" s="96"/>
      <c r="BS1176" s="96"/>
      <c r="BT1176" s="96"/>
      <c r="BU1176" s="96"/>
      <c r="BV1176" s="96"/>
      <c r="BW1176" s="96"/>
      <c r="BX1176" s="96"/>
      <c r="BY1176" s="96"/>
      <c r="BZ1176" s="96"/>
      <c r="CA1176" s="96"/>
      <c r="CB1176" s="96"/>
      <c r="CC1176" s="96"/>
      <c r="CD1176" s="96"/>
      <c r="CE1176" s="96"/>
      <c r="CF1176" s="96"/>
      <c r="CG1176" s="96"/>
      <c r="CH1176" s="96"/>
      <c r="CI1176" s="96"/>
      <c r="CJ1176" s="96"/>
      <c r="CK1176" s="96"/>
      <c r="CL1176" s="96"/>
      <c r="CM1176" s="96"/>
      <c r="CN1176" s="96"/>
      <c r="CO1176" s="96"/>
      <c r="CP1176" s="96"/>
      <c r="CQ1176" s="96"/>
      <c r="CR1176" s="96"/>
      <c r="CS1176" s="96"/>
      <c r="CT1176" s="96"/>
      <c r="CU1176" s="96"/>
      <c r="CV1176" s="96"/>
      <c r="CW1176" s="96"/>
      <c r="CX1176" s="96"/>
      <c r="CY1176" s="96"/>
      <c r="CZ1176" s="96"/>
      <c r="DA1176" s="96"/>
      <c r="DB1176" s="96"/>
      <c r="DC1176" s="96"/>
      <c r="DD1176" s="96"/>
      <c r="DE1176" s="96"/>
      <c r="DF1176" s="96"/>
      <c r="DG1176" s="96"/>
      <c r="DH1176" s="96"/>
      <c r="DI1176" s="96"/>
      <c r="DJ1176" s="96"/>
      <c r="DK1176" s="96"/>
      <c r="DL1176" s="96"/>
      <c r="DM1176" s="96"/>
      <c r="DN1176" s="96"/>
      <c r="DO1176" s="96"/>
      <c r="DP1176" s="96"/>
      <c r="DQ1176" s="96"/>
      <c r="DR1176" s="96"/>
      <c r="DS1176" s="96"/>
      <c r="DT1176" s="96"/>
      <c r="DU1176" s="96"/>
      <c r="DV1176" s="96"/>
      <c r="DW1176" s="96"/>
      <c r="DX1176" s="96"/>
      <c r="DY1176" s="96"/>
      <c r="DZ1176" s="96"/>
      <c r="EA1176" s="96"/>
      <c r="EB1176" s="96"/>
      <c r="EC1176" s="96"/>
      <c r="ED1176" s="96"/>
      <c r="EE1176" s="96"/>
      <c r="EF1176" s="96"/>
      <c r="EG1176" s="96"/>
      <c r="EH1176" s="96"/>
      <c r="EI1176" s="96"/>
      <c r="EJ1176" s="96"/>
      <c r="EK1176" s="96"/>
      <c r="EL1176" s="96"/>
      <c r="EM1176" s="96"/>
      <c r="EN1176" s="96"/>
      <c r="EO1176" s="96"/>
      <c r="EP1176" s="96"/>
      <c r="EQ1176" s="96"/>
      <c r="ER1176" s="96"/>
      <c r="ES1176" s="96"/>
      <c r="ET1176" s="96"/>
      <c r="EU1176" s="96"/>
      <c r="EV1176" s="96"/>
      <c r="EW1176" s="96"/>
      <c r="EX1176" s="96"/>
      <c r="EY1176" s="96"/>
      <c r="EZ1176" s="96"/>
      <c r="FA1176" s="96"/>
      <c r="FB1176" s="96"/>
      <c r="FC1176" s="96"/>
      <c r="FD1176" s="96"/>
      <c r="FE1176" s="96"/>
      <c r="FF1176" s="96"/>
      <c r="FG1176" s="96"/>
      <c r="FH1176" s="96"/>
      <c r="FI1176" s="96"/>
      <c r="FJ1176" s="96"/>
      <c r="FK1176" s="96"/>
      <c r="FL1176" s="96"/>
      <c r="FM1176" s="96"/>
      <c r="FN1176" s="96"/>
      <c r="FO1176" s="96"/>
      <c r="FP1176" s="96"/>
      <c r="FQ1176" s="96"/>
      <c r="FR1176" s="96"/>
      <c r="FS1176" s="96"/>
      <c r="FT1176" s="96"/>
      <c r="FU1176" s="96"/>
      <c r="FV1176" s="96"/>
      <c r="FW1176" s="96"/>
      <c r="FX1176" s="96"/>
      <c r="FY1176" s="96"/>
      <c r="FZ1176" s="96"/>
      <c r="GA1176" s="96"/>
      <c r="GB1176" s="140"/>
      <c r="GC1176" s="39"/>
      <c r="GD1176" s="39"/>
      <c r="GE1176" s="39"/>
      <c r="GF1176" s="39"/>
      <c r="GG1176" s="85"/>
      <c r="GH1176" s="4"/>
      <c r="GI1176" s="4"/>
      <c r="GJ1176" s="4"/>
      <c r="GK1176" s="39"/>
      <c r="GL1176" s="79"/>
      <c r="GM1176" s="82"/>
      <c r="GN1176" s="85"/>
      <c r="GO1176" s="4"/>
      <c r="GP1176" s="4"/>
      <c r="GQ1176" s="4"/>
      <c r="GR1176" s="4"/>
      <c r="GS1176" s="64"/>
      <c r="GT1176" s="64"/>
      <c r="GU1176" s="64"/>
      <c r="GV1176" s="64"/>
      <c r="GW1176" s="64"/>
      <c r="GX1176" s="64"/>
      <c r="GY1176" s="64"/>
      <c r="GZ1176" s="64"/>
      <c r="HA1176" s="64"/>
      <c r="HB1176" s="64"/>
      <c r="HC1176" s="65"/>
      <c r="HD1176" s="66"/>
      <c r="HE1176" s="66"/>
      <c r="HF1176" s="66"/>
      <c r="HG1176" s="66"/>
      <c r="HH1176" s="66"/>
      <c r="HI1176" s="66"/>
      <c r="HJ1176" s="66"/>
      <c r="HK1176" s="66"/>
      <c r="HL1176" s="66"/>
      <c r="HM1176" s="66"/>
    </row>
    <row r="1177" spans="1:221" s="13" customFormat="1" ht="27.75" customHeight="1" x14ac:dyDescent="0.3">
      <c r="A1177" s="123"/>
      <c r="B1177" s="85"/>
      <c r="C1177" s="126"/>
      <c r="D1177" s="96"/>
      <c r="E1177" s="96"/>
      <c r="F1177" s="96"/>
      <c r="G1177" s="96"/>
      <c r="H1177" s="96"/>
      <c r="I1177" s="96"/>
      <c r="J1177" s="96"/>
      <c r="K1177" s="96"/>
      <c r="L1177" s="96"/>
      <c r="M1177" s="96"/>
      <c r="N1177" s="96"/>
      <c r="O1177" s="96"/>
      <c r="P1177" s="96"/>
      <c r="Q1177" s="96"/>
      <c r="R1177" s="96"/>
      <c r="S1177" s="96"/>
      <c r="T1177" s="96"/>
      <c r="U1177" s="96"/>
      <c r="V1177" s="96"/>
      <c r="W1177" s="96"/>
      <c r="X1177" s="96"/>
      <c r="Y1177" s="96"/>
      <c r="Z1177" s="96"/>
      <c r="AA1177" s="96"/>
      <c r="AB1177" s="96"/>
      <c r="AC1177" s="96"/>
      <c r="AD1177" s="96"/>
      <c r="AE1177" s="96"/>
      <c r="AF1177" s="96"/>
      <c r="AG1177" s="96"/>
      <c r="AH1177" s="96"/>
      <c r="AI1177" s="96"/>
      <c r="AJ1177" s="96"/>
      <c r="AK1177" s="96"/>
      <c r="AL1177" s="96"/>
      <c r="AM1177" s="96"/>
      <c r="AN1177" s="96"/>
      <c r="AO1177" s="96"/>
      <c r="AP1177" s="96"/>
      <c r="AQ1177" s="96"/>
      <c r="AR1177" s="96"/>
      <c r="AS1177" s="96"/>
      <c r="AT1177" s="96"/>
      <c r="AU1177" s="96"/>
      <c r="AV1177" s="96"/>
      <c r="AW1177" s="96"/>
      <c r="AX1177" s="96"/>
      <c r="AY1177" s="96"/>
      <c r="AZ1177" s="96"/>
      <c r="BA1177" s="96"/>
      <c r="BB1177" s="96"/>
      <c r="BC1177" s="96"/>
      <c r="BD1177" s="96"/>
      <c r="BE1177" s="96"/>
      <c r="BF1177" s="96"/>
      <c r="BG1177" s="96"/>
      <c r="BH1177" s="96"/>
      <c r="BI1177" s="96"/>
      <c r="BJ1177" s="96"/>
      <c r="BK1177" s="96"/>
      <c r="BL1177" s="96"/>
      <c r="BM1177" s="96"/>
      <c r="BN1177" s="96"/>
      <c r="BO1177" s="96"/>
      <c r="BP1177" s="96"/>
      <c r="BQ1177" s="96"/>
      <c r="BR1177" s="96"/>
      <c r="BS1177" s="96"/>
      <c r="BT1177" s="96"/>
      <c r="BU1177" s="96"/>
      <c r="BV1177" s="96"/>
      <c r="BW1177" s="96"/>
      <c r="BX1177" s="96"/>
      <c r="BY1177" s="96"/>
      <c r="BZ1177" s="96"/>
      <c r="CA1177" s="96"/>
      <c r="CB1177" s="96"/>
      <c r="CC1177" s="96"/>
      <c r="CD1177" s="96"/>
      <c r="CE1177" s="96"/>
      <c r="CF1177" s="96"/>
      <c r="CG1177" s="96"/>
      <c r="CH1177" s="96"/>
      <c r="CI1177" s="96"/>
      <c r="CJ1177" s="96"/>
      <c r="CK1177" s="96"/>
      <c r="CL1177" s="96"/>
      <c r="CM1177" s="96"/>
      <c r="CN1177" s="96"/>
      <c r="CO1177" s="96"/>
      <c r="CP1177" s="96"/>
      <c r="CQ1177" s="96"/>
      <c r="CR1177" s="96"/>
      <c r="CS1177" s="96"/>
      <c r="CT1177" s="96"/>
      <c r="CU1177" s="96"/>
      <c r="CV1177" s="96"/>
      <c r="CW1177" s="96"/>
      <c r="CX1177" s="96"/>
      <c r="CY1177" s="96"/>
      <c r="CZ1177" s="96"/>
      <c r="DA1177" s="96"/>
      <c r="DB1177" s="96"/>
      <c r="DC1177" s="96"/>
      <c r="DD1177" s="96"/>
      <c r="DE1177" s="96"/>
      <c r="DF1177" s="96"/>
      <c r="DG1177" s="96"/>
      <c r="DH1177" s="96"/>
      <c r="DI1177" s="96"/>
      <c r="DJ1177" s="96"/>
      <c r="DK1177" s="96"/>
      <c r="DL1177" s="96"/>
      <c r="DM1177" s="96"/>
      <c r="DN1177" s="96"/>
      <c r="DO1177" s="96"/>
      <c r="DP1177" s="96"/>
      <c r="DQ1177" s="96"/>
      <c r="DR1177" s="96"/>
      <c r="DS1177" s="96"/>
      <c r="DT1177" s="96"/>
      <c r="DU1177" s="96"/>
      <c r="DV1177" s="96"/>
      <c r="DW1177" s="96"/>
      <c r="DX1177" s="96"/>
      <c r="DY1177" s="96"/>
      <c r="DZ1177" s="96"/>
      <c r="EA1177" s="96"/>
      <c r="EB1177" s="96"/>
      <c r="EC1177" s="96"/>
      <c r="ED1177" s="96"/>
      <c r="EE1177" s="96"/>
      <c r="EF1177" s="96"/>
      <c r="EG1177" s="96"/>
      <c r="EH1177" s="96"/>
      <c r="EI1177" s="96"/>
      <c r="EJ1177" s="96"/>
      <c r="EK1177" s="96"/>
      <c r="EL1177" s="96"/>
      <c r="EM1177" s="96"/>
      <c r="EN1177" s="96"/>
      <c r="EO1177" s="96"/>
      <c r="EP1177" s="96"/>
      <c r="EQ1177" s="96"/>
      <c r="ER1177" s="96"/>
      <c r="ES1177" s="96"/>
      <c r="ET1177" s="96"/>
      <c r="EU1177" s="96"/>
      <c r="EV1177" s="96"/>
      <c r="EW1177" s="96"/>
      <c r="EX1177" s="96"/>
      <c r="EY1177" s="96"/>
      <c r="EZ1177" s="96"/>
      <c r="FA1177" s="96"/>
      <c r="FB1177" s="96"/>
      <c r="FC1177" s="96"/>
      <c r="FD1177" s="96"/>
      <c r="FE1177" s="96"/>
      <c r="FF1177" s="96"/>
      <c r="FG1177" s="96"/>
      <c r="FH1177" s="96"/>
      <c r="FI1177" s="96"/>
      <c r="FJ1177" s="96"/>
      <c r="FK1177" s="96"/>
      <c r="FL1177" s="96"/>
      <c r="FM1177" s="96"/>
      <c r="FN1177" s="96"/>
      <c r="FO1177" s="96"/>
      <c r="FP1177" s="96"/>
      <c r="FQ1177" s="96"/>
      <c r="FR1177" s="96"/>
      <c r="FS1177" s="96"/>
      <c r="FT1177" s="96"/>
      <c r="FU1177" s="96"/>
      <c r="FV1177" s="96"/>
      <c r="FW1177" s="96"/>
      <c r="FX1177" s="96"/>
      <c r="FY1177" s="96"/>
      <c r="FZ1177" s="96"/>
      <c r="GA1177" s="96"/>
      <c r="GB1177" s="140"/>
      <c r="GC1177" s="39"/>
      <c r="GD1177" s="39"/>
      <c r="GE1177" s="39"/>
      <c r="GF1177" s="39"/>
      <c r="GG1177" s="104"/>
      <c r="GH1177" s="4"/>
      <c r="GI1177" s="4"/>
      <c r="GJ1177" s="4"/>
      <c r="GK1177" s="39"/>
      <c r="GL1177" s="79"/>
      <c r="GM1177" s="101"/>
      <c r="GN1177" s="104"/>
      <c r="GO1177" s="4"/>
      <c r="GP1177" s="4"/>
      <c r="GQ1177" s="4"/>
      <c r="GR1177" s="4"/>
      <c r="GS1177" s="64"/>
      <c r="GT1177" s="64"/>
      <c r="GU1177" s="64"/>
      <c r="GV1177" s="64"/>
      <c r="GW1177" s="64"/>
      <c r="GX1177" s="64"/>
      <c r="GY1177" s="64"/>
      <c r="GZ1177" s="64"/>
      <c r="HA1177" s="64"/>
      <c r="HB1177" s="64"/>
      <c r="HC1177" s="65"/>
      <c r="HD1177" s="66"/>
      <c r="HE1177" s="66"/>
      <c r="HF1177" s="66"/>
      <c r="HG1177" s="66"/>
      <c r="HH1177" s="66"/>
      <c r="HI1177" s="66"/>
      <c r="HJ1177" s="66"/>
      <c r="HK1177" s="66"/>
      <c r="HL1177" s="66"/>
      <c r="HM1177" s="66"/>
    </row>
    <row r="1178" spans="1:221" s="13" customFormat="1" ht="27.75" customHeight="1" x14ac:dyDescent="0.3">
      <c r="A1178" s="123"/>
      <c r="B1178" s="85"/>
      <c r="C1178" s="126"/>
      <c r="D1178" s="96"/>
      <c r="E1178" s="96"/>
      <c r="F1178" s="96"/>
      <c r="G1178" s="96"/>
      <c r="H1178" s="96"/>
      <c r="I1178" s="96"/>
      <c r="J1178" s="96"/>
      <c r="K1178" s="96"/>
      <c r="L1178" s="96"/>
      <c r="M1178" s="96"/>
      <c r="N1178" s="96"/>
      <c r="O1178" s="96"/>
      <c r="P1178" s="96"/>
      <c r="Q1178" s="96"/>
      <c r="R1178" s="96"/>
      <c r="S1178" s="96"/>
      <c r="T1178" s="96"/>
      <c r="U1178" s="96"/>
      <c r="V1178" s="96"/>
      <c r="W1178" s="96"/>
      <c r="X1178" s="96"/>
      <c r="Y1178" s="96"/>
      <c r="Z1178" s="96"/>
      <c r="AA1178" s="96"/>
      <c r="AB1178" s="96"/>
      <c r="AC1178" s="96"/>
      <c r="AD1178" s="96"/>
      <c r="AE1178" s="96"/>
      <c r="AF1178" s="96"/>
      <c r="AG1178" s="96"/>
      <c r="AH1178" s="96"/>
      <c r="AI1178" s="96"/>
      <c r="AJ1178" s="96"/>
      <c r="AK1178" s="96"/>
      <c r="AL1178" s="96"/>
      <c r="AM1178" s="96"/>
      <c r="AN1178" s="96"/>
      <c r="AO1178" s="96"/>
      <c r="AP1178" s="96"/>
      <c r="AQ1178" s="96"/>
      <c r="AR1178" s="96"/>
      <c r="AS1178" s="96"/>
      <c r="AT1178" s="96"/>
      <c r="AU1178" s="96"/>
      <c r="AV1178" s="96"/>
      <c r="AW1178" s="96"/>
      <c r="AX1178" s="96"/>
      <c r="AY1178" s="96"/>
      <c r="AZ1178" s="96"/>
      <c r="BA1178" s="96"/>
      <c r="BB1178" s="96"/>
      <c r="BC1178" s="96"/>
      <c r="BD1178" s="96"/>
      <c r="BE1178" s="96"/>
      <c r="BF1178" s="96"/>
      <c r="BG1178" s="96"/>
      <c r="BH1178" s="96"/>
      <c r="BI1178" s="96"/>
      <c r="BJ1178" s="96"/>
      <c r="BK1178" s="96"/>
      <c r="BL1178" s="96"/>
      <c r="BM1178" s="96"/>
      <c r="BN1178" s="96"/>
      <c r="BO1178" s="96"/>
      <c r="BP1178" s="96"/>
      <c r="BQ1178" s="96"/>
      <c r="BR1178" s="96"/>
      <c r="BS1178" s="96"/>
      <c r="BT1178" s="96"/>
      <c r="BU1178" s="96"/>
      <c r="BV1178" s="96"/>
      <c r="BW1178" s="96"/>
      <c r="BX1178" s="96"/>
      <c r="BY1178" s="96"/>
      <c r="BZ1178" s="96"/>
      <c r="CA1178" s="96"/>
      <c r="CB1178" s="96"/>
      <c r="CC1178" s="96"/>
      <c r="CD1178" s="96"/>
      <c r="CE1178" s="96"/>
      <c r="CF1178" s="96"/>
      <c r="CG1178" s="96"/>
      <c r="CH1178" s="96"/>
      <c r="CI1178" s="96"/>
      <c r="CJ1178" s="96"/>
      <c r="CK1178" s="96"/>
      <c r="CL1178" s="96"/>
      <c r="CM1178" s="96"/>
      <c r="CN1178" s="96"/>
      <c r="CO1178" s="96"/>
      <c r="CP1178" s="96"/>
      <c r="CQ1178" s="96"/>
      <c r="CR1178" s="96"/>
      <c r="CS1178" s="96"/>
      <c r="CT1178" s="96"/>
      <c r="CU1178" s="96"/>
      <c r="CV1178" s="96"/>
      <c r="CW1178" s="96"/>
      <c r="CX1178" s="96"/>
      <c r="CY1178" s="96"/>
      <c r="CZ1178" s="96"/>
      <c r="DA1178" s="96"/>
      <c r="DB1178" s="96"/>
      <c r="DC1178" s="96"/>
      <c r="DD1178" s="96"/>
      <c r="DE1178" s="96"/>
      <c r="DF1178" s="96"/>
      <c r="DG1178" s="96"/>
      <c r="DH1178" s="96"/>
      <c r="DI1178" s="96"/>
      <c r="DJ1178" s="96"/>
      <c r="DK1178" s="96"/>
      <c r="DL1178" s="96"/>
      <c r="DM1178" s="96"/>
      <c r="DN1178" s="96"/>
      <c r="DO1178" s="96"/>
      <c r="DP1178" s="96"/>
      <c r="DQ1178" s="96"/>
      <c r="DR1178" s="96"/>
      <c r="DS1178" s="96"/>
      <c r="DT1178" s="96"/>
      <c r="DU1178" s="96"/>
      <c r="DV1178" s="96"/>
      <c r="DW1178" s="96"/>
      <c r="DX1178" s="96"/>
      <c r="DY1178" s="96"/>
      <c r="DZ1178" s="96"/>
      <c r="EA1178" s="96"/>
      <c r="EB1178" s="96"/>
      <c r="EC1178" s="96"/>
      <c r="ED1178" s="96"/>
      <c r="EE1178" s="96"/>
      <c r="EF1178" s="96"/>
      <c r="EG1178" s="96"/>
      <c r="EH1178" s="96"/>
      <c r="EI1178" s="96"/>
      <c r="EJ1178" s="96"/>
      <c r="EK1178" s="96"/>
      <c r="EL1178" s="96"/>
      <c r="EM1178" s="96"/>
      <c r="EN1178" s="96"/>
      <c r="EO1178" s="96"/>
      <c r="EP1178" s="96"/>
      <c r="EQ1178" s="96"/>
      <c r="ER1178" s="96"/>
      <c r="ES1178" s="96"/>
      <c r="ET1178" s="96"/>
      <c r="EU1178" s="96"/>
      <c r="EV1178" s="96"/>
      <c r="EW1178" s="96"/>
      <c r="EX1178" s="96"/>
      <c r="EY1178" s="96"/>
      <c r="EZ1178" s="96"/>
      <c r="FA1178" s="96"/>
      <c r="FB1178" s="96"/>
      <c r="FC1178" s="96"/>
      <c r="FD1178" s="96"/>
      <c r="FE1178" s="96"/>
      <c r="FF1178" s="96"/>
      <c r="FG1178" s="96"/>
      <c r="FH1178" s="96"/>
      <c r="FI1178" s="96"/>
      <c r="FJ1178" s="96"/>
      <c r="FK1178" s="96"/>
      <c r="FL1178" s="96"/>
      <c r="FM1178" s="96"/>
      <c r="FN1178" s="96"/>
      <c r="FO1178" s="96"/>
      <c r="FP1178" s="96"/>
      <c r="FQ1178" s="96"/>
      <c r="FR1178" s="96"/>
      <c r="FS1178" s="96"/>
      <c r="FT1178" s="96"/>
      <c r="FU1178" s="96"/>
      <c r="FV1178" s="96"/>
      <c r="FW1178" s="96"/>
      <c r="FX1178" s="96"/>
      <c r="FY1178" s="96"/>
      <c r="FZ1178" s="96"/>
      <c r="GA1178" s="96"/>
      <c r="GB1178" s="140"/>
      <c r="GC1178" s="39"/>
      <c r="GD1178" s="39"/>
      <c r="GE1178" s="39"/>
      <c r="GF1178" s="39"/>
      <c r="GG1178" s="104"/>
      <c r="GH1178" s="4"/>
      <c r="GI1178" s="4"/>
      <c r="GJ1178" s="4"/>
      <c r="GK1178" s="39"/>
      <c r="GL1178" s="79"/>
      <c r="GM1178" s="101"/>
      <c r="GN1178" s="104"/>
      <c r="GO1178" s="4"/>
      <c r="GP1178" s="4"/>
      <c r="GQ1178" s="4"/>
      <c r="GR1178" s="4"/>
      <c r="GS1178" s="64"/>
      <c r="GT1178" s="64"/>
      <c r="GU1178" s="64"/>
      <c r="GV1178" s="64"/>
      <c r="GW1178" s="64"/>
      <c r="GX1178" s="64"/>
      <c r="GY1178" s="64"/>
      <c r="GZ1178" s="64"/>
      <c r="HA1178" s="64"/>
      <c r="HB1178" s="64"/>
      <c r="HC1178" s="65"/>
      <c r="HD1178" s="66"/>
      <c r="HE1178" s="66"/>
      <c r="HF1178" s="66"/>
      <c r="HG1178" s="66"/>
      <c r="HH1178" s="66"/>
      <c r="HI1178" s="66"/>
      <c r="HJ1178" s="66"/>
      <c r="HK1178" s="66"/>
      <c r="HL1178" s="66"/>
      <c r="HM1178" s="66"/>
    </row>
    <row r="1179" spans="1:221" s="13" customFormat="1" ht="27.75" customHeight="1" x14ac:dyDescent="0.3">
      <c r="A1179" s="123"/>
      <c r="B1179" s="85"/>
      <c r="C1179" s="126"/>
      <c r="D1179" s="96"/>
      <c r="E1179" s="96"/>
      <c r="F1179" s="96"/>
      <c r="G1179" s="96"/>
      <c r="H1179" s="96"/>
      <c r="I1179" s="96"/>
      <c r="J1179" s="96"/>
      <c r="K1179" s="96"/>
      <c r="L1179" s="96"/>
      <c r="M1179" s="96"/>
      <c r="N1179" s="96"/>
      <c r="O1179" s="96"/>
      <c r="P1179" s="96"/>
      <c r="Q1179" s="96"/>
      <c r="R1179" s="96"/>
      <c r="S1179" s="96"/>
      <c r="T1179" s="96"/>
      <c r="U1179" s="96"/>
      <c r="V1179" s="96"/>
      <c r="W1179" s="96"/>
      <c r="X1179" s="96"/>
      <c r="Y1179" s="96"/>
      <c r="Z1179" s="96"/>
      <c r="AA1179" s="96"/>
      <c r="AB1179" s="96"/>
      <c r="AC1179" s="96"/>
      <c r="AD1179" s="96"/>
      <c r="AE1179" s="96"/>
      <c r="AF1179" s="96"/>
      <c r="AG1179" s="96"/>
      <c r="AH1179" s="96"/>
      <c r="AI1179" s="96"/>
      <c r="AJ1179" s="96"/>
      <c r="AK1179" s="96"/>
      <c r="AL1179" s="96"/>
      <c r="AM1179" s="96"/>
      <c r="AN1179" s="96"/>
      <c r="AO1179" s="96"/>
      <c r="AP1179" s="96"/>
      <c r="AQ1179" s="96"/>
      <c r="AR1179" s="96"/>
      <c r="AS1179" s="96"/>
      <c r="AT1179" s="96"/>
      <c r="AU1179" s="96"/>
      <c r="AV1179" s="96"/>
      <c r="AW1179" s="96"/>
      <c r="AX1179" s="96"/>
      <c r="AY1179" s="96"/>
      <c r="AZ1179" s="96"/>
      <c r="BA1179" s="96"/>
      <c r="BB1179" s="96"/>
      <c r="BC1179" s="96"/>
      <c r="BD1179" s="96"/>
      <c r="BE1179" s="96"/>
      <c r="BF1179" s="96"/>
      <c r="BG1179" s="96"/>
      <c r="BH1179" s="96"/>
      <c r="BI1179" s="96"/>
      <c r="BJ1179" s="96"/>
      <c r="BK1179" s="96"/>
      <c r="BL1179" s="96"/>
      <c r="BM1179" s="96"/>
      <c r="BN1179" s="96"/>
      <c r="BO1179" s="96"/>
      <c r="BP1179" s="96"/>
      <c r="BQ1179" s="96"/>
      <c r="BR1179" s="96"/>
      <c r="BS1179" s="96"/>
      <c r="BT1179" s="96"/>
      <c r="BU1179" s="96"/>
      <c r="BV1179" s="96"/>
      <c r="BW1179" s="96"/>
      <c r="BX1179" s="96"/>
      <c r="BY1179" s="96"/>
      <c r="BZ1179" s="96"/>
      <c r="CA1179" s="96"/>
      <c r="CB1179" s="96"/>
      <c r="CC1179" s="96"/>
      <c r="CD1179" s="96"/>
      <c r="CE1179" s="96"/>
      <c r="CF1179" s="96"/>
      <c r="CG1179" s="96"/>
      <c r="CH1179" s="96"/>
      <c r="CI1179" s="96"/>
      <c r="CJ1179" s="96"/>
      <c r="CK1179" s="96"/>
      <c r="CL1179" s="96"/>
      <c r="CM1179" s="96"/>
      <c r="CN1179" s="96"/>
      <c r="CO1179" s="96"/>
      <c r="CP1179" s="96"/>
      <c r="CQ1179" s="96"/>
      <c r="CR1179" s="96"/>
      <c r="CS1179" s="96"/>
      <c r="CT1179" s="96"/>
      <c r="CU1179" s="96"/>
      <c r="CV1179" s="96"/>
      <c r="CW1179" s="96"/>
      <c r="CX1179" s="96"/>
      <c r="CY1179" s="96"/>
      <c r="CZ1179" s="96"/>
      <c r="DA1179" s="96"/>
      <c r="DB1179" s="96"/>
      <c r="DC1179" s="96"/>
      <c r="DD1179" s="96"/>
      <c r="DE1179" s="96"/>
      <c r="DF1179" s="96"/>
      <c r="DG1179" s="96"/>
      <c r="DH1179" s="96"/>
      <c r="DI1179" s="96"/>
      <c r="DJ1179" s="96"/>
      <c r="DK1179" s="96"/>
      <c r="DL1179" s="96"/>
      <c r="DM1179" s="96"/>
      <c r="DN1179" s="96"/>
      <c r="DO1179" s="96"/>
      <c r="DP1179" s="96"/>
      <c r="DQ1179" s="96"/>
      <c r="DR1179" s="96"/>
      <c r="DS1179" s="96"/>
      <c r="DT1179" s="96"/>
      <c r="DU1179" s="96"/>
      <c r="DV1179" s="96"/>
      <c r="DW1179" s="96"/>
      <c r="DX1179" s="96"/>
      <c r="DY1179" s="96"/>
      <c r="DZ1179" s="96"/>
      <c r="EA1179" s="96"/>
      <c r="EB1179" s="96"/>
      <c r="EC1179" s="96"/>
      <c r="ED1179" s="96"/>
      <c r="EE1179" s="96"/>
      <c r="EF1179" s="96"/>
      <c r="EG1179" s="96"/>
      <c r="EH1179" s="96"/>
      <c r="EI1179" s="96"/>
      <c r="EJ1179" s="96"/>
      <c r="EK1179" s="96"/>
      <c r="EL1179" s="96"/>
      <c r="EM1179" s="96"/>
      <c r="EN1179" s="96"/>
      <c r="EO1179" s="96"/>
      <c r="EP1179" s="96"/>
      <c r="EQ1179" s="96"/>
      <c r="ER1179" s="96"/>
      <c r="ES1179" s="96"/>
      <c r="ET1179" s="96"/>
      <c r="EU1179" s="96"/>
      <c r="EV1179" s="96"/>
      <c r="EW1179" s="96"/>
      <c r="EX1179" s="96"/>
      <c r="EY1179" s="96"/>
      <c r="EZ1179" s="96"/>
      <c r="FA1179" s="96"/>
      <c r="FB1179" s="96"/>
      <c r="FC1179" s="96"/>
      <c r="FD1179" s="96"/>
      <c r="FE1179" s="96"/>
      <c r="FF1179" s="96"/>
      <c r="FG1179" s="96"/>
      <c r="FH1179" s="96"/>
      <c r="FI1179" s="96"/>
      <c r="FJ1179" s="96"/>
      <c r="FK1179" s="96"/>
      <c r="FL1179" s="96"/>
      <c r="FM1179" s="96"/>
      <c r="FN1179" s="96"/>
      <c r="FO1179" s="96"/>
      <c r="FP1179" s="96"/>
      <c r="FQ1179" s="96"/>
      <c r="FR1179" s="96"/>
      <c r="FS1179" s="96"/>
      <c r="FT1179" s="96"/>
      <c r="FU1179" s="96"/>
      <c r="FV1179" s="96"/>
      <c r="FW1179" s="96"/>
      <c r="FX1179" s="96"/>
      <c r="FY1179" s="96"/>
      <c r="FZ1179" s="96"/>
      <c r="GA1179" s="96"/>
      <c r="GB1179" s="140"/>
      <c r="GC1179" s="39"/>
      <c r="GD1179" s="39"/>
      <c r="GE1179" s="39"/>
      <c r="GF1179" s="39"/>
      <c r="GG1179" s="104"/>
      <c r="GH1179" s="4"/>
      <c r="GI1179" s="4"/>
      <c r="GJ1179" s="4"/>
      <c r="GK1179" s="39"/>
      <c r="GL1179" s="79"/>
      <c r="GM1179" s="101"/>
      <c r="GN1179" s="104"/>
      <c r="GO1179" s="4"/>
      <c r="GP1179" s="4"/>
      <c r="GQ1179" s="4"/>
      <c r="GR1179" s="4"/>
      <c r="GS1179" s="64"/>
      <c r="GT1179" s="64"/>
      <c r="GU1179" s="64"/>
      <c r="GV1179" s="64"/>
      <c r="GW1179" s="64"/>
      <c r="GX1179" s="64"/>
      <c r="GY1179" s="64"/>
      <c r="GZ1179" s="64"/>
      <c r="HA1179" s="64"/>
      <c r="HB1179" s="64"/>
      <c r="HC1179" s="65"/>
      <c r="HD1179" s="66"/>
      <c r="HE1179" s="66"/>
      <c r="HF1179" s="66"/>
      <c r="HG1179" s="66"/>
      <c r="HH1179" s="66"/>
      <c r="HI1179" s="66"/>
      <c r="HJ1179" s="66"/>
      <c r="HK1179" s="66"/>
      <c r="HL1179" s="66"/>
      <c r="HM1179" s="66"/>
    </row>
    <row r="1180" spans="1:221" s="13" customFormat="1" ht="27.75" customHeight="1" x14ac:dyDescent="0.3">
      <c r="A1180" s="123"/>
      <c r="B1180" s="85"/>
      <c r="C1180" s="126"/>
      <c r="D1180" s="96"/>
      <c r="E1180" s="96"/>
      <c r="F1180" s="96"/>
      <c r="G1180" s="96"/>
      <c r="H1180" s="96"/>
      <c r="I1180" s="96"/>
      <c r="J1180" s="96"/>
      <c r="K1180" s="96"/>
      <c r="L1180" s="96"/>
      <c r="M1180" s="96"/>
      <c r="N1180" s="96"/>
      <c r="O1180" s="96"/>
      <c r="P1180" s="96"/>
      <c r="Q1180" s="96"/>
      <c r="R1180" s="96"/>
      <c r="S1180" s="96"/>
      <c r="T1180" s="96"/>
      <c r="U1180" s="96"/>
      <c r="V1180" s="96"/>
      <c r="W1180" s="96"/>
      <c r="X1180" s="96"/>
      <c r="Y1180" s="96"/>
      <c r="Z1180" s="96"/>
      <c r="AA1180" s="96"/>
      <c r="AB1180" s="96"/>
      <c r="AC1180" s="96"/>
      <c r="AD1180" s="96"/>
      <c r="AE1180" s="96"/>
      <c r="AF1180" s="96"/>
      <c r="AG1180" s="96"/>
      <c r="AH1180" s="96"/>
      <c r="AI1180" s="96"/>
      <c r="AJ1180" s="96"/>
      <c r="AK1180" s="96"/>
      <c r="AL1180" s="96"/>
      <c r="AM1180" s="96"/>
      <c r="AN1180" s="96"/>
      <c r="AO1180" s="96"/>
      <c r="AP1180" s="96"/>
      <c r="AQ1180" s="96"/>
      <c r="AR1180" s="96"/>
      <c r="AS1180" s="96"/>
      <c r="AT1180" s="96"/>
      <c r="AU1180" s="96"/>
      <c r="AV1180" s="96"/>
      <c r="AW1180" s="96"/>
      <c r="AX1180" s="96"/>
      <c r="AY1180" s="96"/>
      <c r="AZ1180" s="96"/>
      <c r="BA1180" s="96"/>
      <c r="BB1180" s="96"/>
      <c r="BC1180" s="96"/>
      <c r="BD1180" s="96"/>
      <c r="BE1180" s="96"/>
      <c r="BF1180" s="96"/>
      <c r="BG1180" s="96"/>
      <c r="BH1180" s="96"/>
      <c r="BI1180" s="96"/>
      <c r="BJ1180" s="96"/>
      <c r="BK1180" s="96"/>
      <c r="BL1180" s="96"/>
      <c r="BM1180" s="96"/>
      <c r="BN1180" s="96"/>
      <c r="BO1180" s="96"/>
      <c r="BP1180" s="96"/>
      <c r="BQ1180" s="96"/>
      <c r="BR1180" s="96"/>
      <c r="BS1180" s="96"/>
      <c r="BT1180" s="96"/>
      <c r="BU1180" s="96"/>
      <c r="BV1180" s="96"/>
      <c r="BW1180" s="96"/>
      <c r="BX1180" s="96"/>
      <c r="BY1180" s="96"/>
      <c r="BZ1180" s="96"/>
      <c r="CA1180" s="96"/>
      <c r="CB1180" s="96"/>
      <c r="CC1180" s="96"/>
      <c r="CD1180" s="96"/>
      <c r="CE1180" s="96"/>
      <c r="CF1180" s="96"/>
      <c r="CG1180" s="96"/>
      <c r="CH1180" s="96"/>
      <c r="CI1180" s="96"/>
      <c r="CJ1180" s="96"/>
      <c r="CK1180" s="96"/>
      <c r="CL1180" s="96"/>
      <c r="CM1180" s="96"/>
      <c r="CN1180" s="96"/>
      <c r="CO1180" s="96"/>
      <c r="CP1180" s="96"/>
      <c r="CQ1180" s="96"/>
      <c r="CR1180" s="96"/>
      <c r="CS1180" s="96"/>
      <c r="CT1180" s="96"/>
      <c r="CU1180" s="96"/>
      <c r="CV1180" s="96"/>
      <c r="CW1180" s="96"/>
      <c r="CX1180" s="96"/>
      <c r="CY1180" s="96"/>
      <c r="CZ1180" s="96"/>
      <c r="DA1180" s="96"/>
      <c r="DB1180" s="96"/>
      <c r="DC1180" s="96"/>
      <c r="DD1180" s="96"/>
      <c r="DE1180" s="96"/>
      <c r="DF1180" s="96"/>
      <c r="DG1180" s="96"/>
      <c r="DH1180" s="96"/>
      <c r="DI1180" s="96"/>
      <c r="DJ1180" s="96"/>
      <c r="DK1180" s="96"/>
      <c r="DL1180" s="96"/>
      <c r="DM1180" s="96"/>
      <c r="DN1180" s="96"/>
      <c r="DO1180" s="96"/>
      <c r="DP1180" s="96"/>
      <c r="DQ1180" s="96"/>
      <c r="DR1180" s="96"/>
      <c r="DS1180" s="96"/>
      <c r="DT1180" s="96"/>
      <c r="DU1180" s="96"/>
      <c r="DV1180" s="96"/>
      <c r="DW1180" s="96"/>
      <c r="DX1180" s="96"/>
      <c r="DY1180" s="96"/>
      <c r="DZ1180" s="96"/>
      <c r="EA1180" s="96"/>
      <c r="EB1180" s="96"/>
      <c r="EC1180" s="96"/>
      <c r="ED1180" s="96"/>
      <c r="EE1180" s="96"/>
      <c r="EF1180" s="96"/>
      <c r="EG1180" s="96"/>
      <c r="EH1180" s="96"/>
      <c r="EI1180" s="96"/>
      <c r="EJ1180" s="96"/>
      <c r="EK1180" s="96"/>
      <c r="EL1180" s="96"/>
      <c r="EM1180" s="96"/>
      <c r="EN1180" s="96"/>
      <c r="EO1180" s="96"/>
      <c r="EP1180" s="96"/>
      <c r="EQ1180" s="96"/>
      <c r="ER1180" s="96"/>
      <c r="ES1180" s="96"/>
      <c r="ET1180" s="96"/>
      <c r="EU1180" s="96"/>
      <c r="EV1180" s="96"/>
      <c r="EW1180" s="96"/>
      <c r="EX1180" s="96"/>
      <c r="EY1180" s="96"/>
      <c r="EZ1180" s="96"/>
      <c r="FA1180" s="96"/>
      <c r="FB1180" s="96"/>
      <c r="FC1180" s="96"/>
      <c r="FD1180" s="96"/>
      <c r="FE1180" s="96"/>
      <c r="FF1180" s="96"/>
      <c r="FG1180" s="96"/>
      <c r="FH1180" s="96"/>
      <c r="FI1180" s="96"/>
      <c r="FJ1180" s="96"/>
      <c r="FK1180" s="96"/>
      <c r="FL1180" s="96"/>
      <c r="FM1180" s="96"/>
      <c r="FN1180" s="96"/>
      <c r="FO1180" s="96"/>
      <c r="FP1180" s="96"/>
      <c r="FQ1180" s="96"/>
      <c r="FR1180" s="96"/>
      <c r="FS1180" s="96"/>
      <c r="FT1180" s="96"/>
      <c r="FU1180" s="96"/>
      <c r="FV1180" s="96"/>
      <c r="FW1180" s="96"/>
      <c r="FX1180" s="96"/>
      <c r="FY1180" s="96"/>
      <c r="FZ1180" s="96"/>
      <c r="GA1180" s="96"/>
      <c r="GB1180" s="140"/>
      <c r="GC1180" s="39"/>
      <c r="GD1180" s="39"/>
      <c r="GE1180" s="39"/>
      <c r="GF1180" s="39"/>
      <c r="GG1180" s="104"/>
      <c r="GH1180" s="4"/>
      <c r="GI1180" s="4"/>
      <c r="GJ1180" s="4"/>
      <c r="GK1180" s="39"/>
      <c r="GL1180" s="79"/>
      <c r="GM1180" s="101"/>
      <c r="GN1180" s="104"/>
      <c r="GO1180" s="4"/>
      <c r="GP1180" s="4"/>
      <c r="GQ1180" s="4"/>
      <c r="GR1180" s="4"/>
      <c r="GS1180" s="64"/>
      <c r="GT1180" s="64"/>
      <c r="GU1180" s="64"/>
      <c r="GV1180" s="64"/>
      <c r="GW1180" s="64"/>
      <c r="GX1180" s="64"/>
      <c r="GY1180" s="64"/>
      <c r="GZ1180" s="64"/>
      <c r="HA1180" s="64"/>
      <c r="HB1180" s="64"/>
      <c r="HC1180" s="65"/>
      <c r="HD1180" s="66"/>
      <c r="HE1180" s="66"/>
      <c r="HF1180" s="66"/>
      <c r="HG1180" s="66"/>
      <c r="HH1180" s="66"/>
      <c r="HI1180" s="66"/>
      <c r="HJ1180" s="66"/>
      <c r="HK1180" s="66"/>
      <c r="HL1180" s="66"/>
      <c r="HM1180" s="66"/>
    </row>
    <row r="1181" spans="1:221" s="13" customFormat="1" ht="27.75" customHeight="1" x14ac:dyDescent="0.3">
      <c r="A1181" s="123"/>
      <c r="B1181" s="85"/>
      <c r="C1181" s="126"/>
      <c r="D1181" s="96"/>
      <c r="E1181" s="96"/>
      <c r="F1181" s="96"/>
      <c r="G1181" s="96"/>
      <c r="H1181" s="96"/>
      <c r="I1181" s="96"/>
      <c r="J1181" s="96"/>
      <c r="K1181" s="96"/>
      <c r="L1181" s="96"/>
      <c r="M1181" s="96"/>
      <c r="N1181" s="96"/>
      <c r="O1181" s="96"/>
      <c r="P1181" s="96"/>
      <c r="Q1181" s="96"/>
      <c r="R1181" s="96"/>
      <c r="S1181" s="96"/>
      <c r="T1181" s="96"/>
      <c r="U1181" s="96"/>
      <c r="V1181" s="96"/>
      <c r="W1181" s="96"/>
      <c r="X1181" s="96"/>
      <c r="Y1181" s="96"/>
      <c r="Z1181" s="96"/>
      <c r="AA1181" s="96"/>
      <c r="AB1181" s="96"/>
      <c r="AC1181" s="96"/>
      <c r="AD1181" s="96"/>
      <c r="AE1181" s="96"/>
      <c r="AF1181" s="96"/>
      <c r="AG1181" s="96"/>
      <c r="AH1181" s="96"/>
      <c r="AI1181" s="96"/>
      <c r="AJ1181" s="96"/>
      <c r="AK1181" s="96"/>
      <c r="AL1181" s="96"/>
      <c r="AM1181" s="96"/>
      <c r="AN1181" s="96"/>
      <c r="AO1181" s="96"/>
      <c r="AP1181" s="96"/>
      <c r="AQ1181" s="96"/>
      <c r="AR1181" s="96"/>
      <c r="AS1181" s="96"/>
      <c r="AT1181" s="96"/>
      <c r="AU1181" s="96"/>
      <c r="AV1181" s="96"/>
      <c r="AW1181" s="96"/>
      <c r="AX1181" s="96"/>
      <c r="AY1181" s="96"/>
      <c r="AZ1181" s="96"/>
      <c r="BA1181" s="96"/>
      <c r="BB1181" s="96"/>
      <c r="BC1181" s="96"/>
      <c r="BD1181" s="96"/>
      <c r="BE1181" s="96"/>
      <c r="BF1181" s="96"/>
      <c r="BG1181" s="96"/>
      <c r="BH1181" s="96"/>
      <c r="BI1181" s="96"/>
      <c r="BJ1181" s="96"/>
      <c r="BK1181" s="96"/>
      <c r="BL1181" s="96"/>
      <c r="BM1181" s="96"/>
      <c r="BN1181" s="96"/>
      <c r="BO1181" s="96"/>
      <c r="BP1181" s="96"/>
      <c r="BQ1181" s="96"/>
      <c r="BR1181" s="96"/>
      <c r="BS1181" s="96"/>
      <c r="BT1181" s="96"/>
      <c r="BU1181" s="96"/>
      <c r="BV1181" s="96"/>
      <c r="BW1181" s="96"/>
      <c r="BX1181" s="96"/>
      <c r="BY1181" s="96"/>
      <c r="BZ1181" s="96"/>
      <c r="CA1181" s="96"/>
      <c r="CB1181" s="96"/>
      <c r="CC1181" s="96"/>
      <c r="CD1181" s="96"/>
      <c r="CE1181" s="96"/>
      <c r="CF1181" s="96"/>
      <c r="CG1181" s="96"/>
      <c r="CH1181" s="96"/>
      <c r="CI1181" s="96"/>
      <c r="CJ1181" s="96"/>
      <c r="CK1181" s="96"/>
      <c r="CL1181" s="96"/>
      <c r="CM1181" s="96"/>
      <c r="CN1181" s="96"/>
      <c r="CO1181" s="96"/>
      <c r="CP1181" s="96"/>
      <c r="CQ1181" s="96"/>
      <c r="CR1181" s="96"/>
      <c r="CS1181" s="96"/>
      <c r="CT1181" s="96"/>
      <c r="CU1181" s="96"/>
      <c r="CV1181" s="96"/>
      <c r="CW1181" s="96"/>
      <c r="CX1181" s="96"/>
      <c r="CY1181" s="96"/>
      <c r="CZ1181" s="96"/>
      <c r="DA1181" s="96"/>
      <c r="DB1181" s="96"/>
      <c r="DC1181" s="96"/>
      <c r="DD1181" s="96"/>
      <c r="DE1181" s="96"/>
      <c r="DF1181" s="96"/>
      <c r="DG1181" s="96"/>
      <c r="DH1181" s="96"/>
      <c r="DI1181" s="96"/>
      <c r="DJ1181" s="96"/>
      <c r="DK1181" s="96"/>
      <c r="DL1181" s="96"/>
      <c r="DM1181" s="96"/>
      <c r="DN1181" s="96"/>
      <c r="DO1181" s="96"/>
      <c r="DP1181" s="96"/>
      <c r="DQ1181" s="96"/>
      <c r="DR1181" s="96"/>
      <c r="DS1181" s="96"/>
      <c r="DT1181" s="96"/>
      <c r="DU1181" s="96"/>
      <c r="DV1181" s="96"/>
      <c r="DW1181" s="96"/>
      <c r="DX1181" s="96"/>
      <c r="DY1181" s="96"/>
      <c r="DZ1181" s="96"/>
      <c r="EA1181" s="96"/>
      <c r="EB1181" s="96"/>
      <c r="EC1181" s="96"/>
      <c r="ED1181" s="96"/>
      <c r="EE1181" s="96"/>
      <c r="EF1181" s="96"/>
      <c r="EG1181" s="96"/>
      <c r="EH1181" s="96"/>
      <c r="EI1181" s="96"/>
      <c r="EJ1181" s="96"/>
      <c r="EK1181" s="96"/>
      <c r="EL1181" s="96"/>
      <c r="EM1181" s="96"/>
      <c r="EN1181" s="96"/>
      <c r="EO1181" s="96"/>
      <c r="EP1181" s="96"/>
      <c r="EQ1181" s="96"/>
      <c r="ER1181" s="96"/>
      <c r="ES1181" s="96"/>
      <c r="ET1181" s="96"/>
      <c r="EU1181" s="96"/>
      <c r="EV1181" s="96"/>
      <c r="EW1181" s="96"/>
      <c r="EX1181" s="96"/>
      <c r="EY1181" s="96"/>
      <c r="EZ1181" s="96"/>
      <c r="FA1181" s="96"/>
      <c r="FB1181" s="96"/>
      <c r="FC1181" s="96"/>
      <c r="FD1181" s="96"/>
      <c r="FE1181" s="96"/>
      <c r="FF1181" s="96"/>
      <c r="FG1181" s="96"/>
      <c r="FH1181" s="96"/>
      <c r="FI1181" s="96"/>
      <c r="FJ1181" s="96"/>
      <c r="FK1181" s="96"/>
      <c r="FL1181" s="96"/>
      <c r="FM1181" s="96"/>
      <c r="FN1181" s="96"/>
      <c r="FO1181" s="96"/>
      <c r="FP1181" s="96"/>
      <c r="FQ1181" s="96"/>
      <c r="FR1181" s="96"/>
      <c r="FS1181" s="96"/>
      <c r="FT1181" s="96"/>
      <c r="FU1181" s="96"/>
      <c r="FV1181" s="96"/>
      <c r="FW1181" s="96"/>
      <c r="FX1181" s="96"/>
      <c r="FY1181" s="96"/>
      <c r="FZ1181" s="96"/>
      <c r="GA1181" s="96"/>
      <c r="GB1181" s="140"/>
      <c r="GC1181" s="39"/>
      <c r="GD1181" s="39"/>
      <c r="GE1181" s="39"/>
      <c r="GF1181" s="39"/>
      <c r="GG1181" s="104"/>
      <c r="GH1181" s="4"/>
      <c r="GI1181" s="4"/>
      <c r="GJ1181" s="4"/>
      <c r="GK1181" s="39"/>
      <c r="GL1181" s="79"/>
      <c r="GM1181" s="101"/>
      <c r="GN1181" s="104"/>
      <c r="GO1181" s="4"/>
      <c r="GP1181" s="4"/>
      <c r="GQ1181" s="4"/>
      <c r="GR1181" s="4"/>
      <c r="GS1181" s="64"/>
      <c r="GT1181" s="64"/>
      <c r="GU1181" s="64"/>
      <c r="GV1181" s="64"/>
      <c r="GW1181" s="64"/>
      <c r="GX1181" s="64"/>
      <c r="GY1181" s="64"/>
      <c r="GZ1181" s="64"/>
      <c r="HA1181" s="64"/>
      <c r="HB1181" s="64"/>
      <c r="HC1181" s="65"/>
      <c r="HD1181" s="66"/>
      <c r="HE1181" s="66"/>
      <c r="HF1181" s="66"/>
      <c r="HG1181" s="66"/>
      <c r="HH1181" s="66"/>
      <c r="HI1181" s="66"/>
      <c r="HJ1181" s="66"/>
      <c r="HK1181" s="66"/>
      <c r="HL1181" s="66"/>
      <c r="HM1181" s="66"/>
    </row>
    <row r="1182" spans="1:221" s="13" customFormat="1" ht="27.75" customHeight="1" x14ac:dyDescent="0.3">
      <c r="A1182" s="123"/>
      <c r="B1182" s="85"/>
      <c r="C1182" s="126"/>
      <c r="D1182" s="96"/>
      <c r="E1182" s="96"/>
      <c r="F1182" s="96"/>
      <c r="G1182" s="96"/>
      <c r="H1182" s="96"/>
      <c r="I1182" s="96"/>
      <c r="J1182" s="96"/>
      <c r="K1182" s="96"/>
      <c r="L1182" s="96"/>
      <c r="M1182" s="96"/>
      <c r="N1182" s="96"/>
      <c r="O1182" s="96"/>
      <c r="P1182" s="96"/>
      <c r="Q1182" s="96"/>
      <c r="R1182" s="96"/>
      <c r="S1182" s="96"/>
      <c r="T1182" s="96"/>
      <c r="U1182" s="96"/>
      <c r="V1182" s="96"/>
      <c r="W1182" s="96"/>
      <c r="X1182" s="96"/>
      <c r="Y1182" s="96"/>
      <c r="Z1182" s="96"/>
      <c r="AA1182" s="96"/>
      <c r="AB1182" s="96"/>
      <c r="AC1182" s="96"/>
      <c r="AD1182" s="96"/>
      <c r="AE1182" s="96"/>
      <c r="AF1182" s="96"/>
      <c r="AG1182" s="96"/>
      <c r="AH1182" s="96"/>
      <c r="AI1182" s="96"/>
      <c r="AJ1182" s="96"/>
      <c r="AK1182" s="96"/>
      <c r="AL1182" s="96"/>
      <c r="AM1182" s="96"/>
      <c r="AN1182" s="96"/>
      <c r="AO1182" s="96"/>
      <c r="AP1182" s="96"/>
      <c r="AQ1182" s="96"/>
      <c r="AR1182" s="96"/>
      <c r="AS1182" s="96"/>
      <c r="AT1182" s="96"/>
      <c r="AU1182" s="96"/>
      <c r="AV1182" s="96"/>
      <c r="AW1182" s="96"/>
      <c r="AX1182" s="96"/>
      <c r="AY1182" s="96"/>
      <c r="AZ1182" s="96"/>
      <c r="BA1182" s="96"/>
      <c r="BB1182" s="96"/>
      <c r="BC1182" s="96"/>
      <c r="BD1182" s="96"/>
      <c r="BE1182" s="96"/>
      <c r="BF1182" s="96"/>
      <c r="BG1182" s="96"/>
      <c r="BH1182" s="96"/>
      <c r="BI1182" s="96"/>
      <c r="BJ1182" s="96"/>
      <c r="BK1182" s="96"/>
      <c r="BL1182" s="96"/>
      <c r="BM1182" s="96"/>
      <c r="BN1182" s="96"/>
      <c r="BO1182" s="96"/>
      <c r="BP1182" s="96"/>
      <c r="BQ1182" s="96"/>
      <c r="BR1182" s="96"/>
      <c r="BS1182" s="96"/>
      <c r="BT1182" s="96"/>
      <c r="BU1182" s="96"/>
      <c r="BV1182" s="96"/>
      <c r="BW1182" s="96"/>
      <c r="BX1182" s="96"/>
      <c r="BY1182" s="96"/>
      <c r="BZ1182" s="96"/>
      <c r="CA1182" s="96"/>
      <c r="CB1182" s="96"/>
      <c r="CC1182" s="96"/>
      <c r="CD1182" s="96"/>
      <c r="CE1182" s="96"/>
      <c r="CF1182" s="96"/>
      <c r="CG1182" s="96"/>
      <c r="CH1182" s="96"/>
      <c r="CI1182" s="96"/>
      <c r="CJ1182" s="96"/>
      <c r="CK1182" s="96"/>
      <c r="CL1182" s="96"/>
      <c r="CM1182" s="96"/>
      <c r="CN1182" s="96"/>
      <c r="CO1182" s="96"/>
      <c r="CP1182" s="96"/>
      <c r="CQ1182" s="96"/>
      <c r="CR1182" s="96"/>
      <c r="CS1182" s="96"/>
      <c r="CT1182" s="96"/>
      <c r="CU1182" s="96"/>
      <c r="CV1182" s="96"/>
      <c r="CW1182" s="96"/>
      <c r="CX1182" s="96"/>
      <c r="CY1182" s="96"/>
      <c r="CZ1182" s="96"/>
      <c r="DA1182" s="96"/>
      <c r="DB1182" s="96"/>
      <c r="DC1182" s="96"/>
      <c r="DD1182" s="96"/>
      <c r="DE1182" s="96"/>
      <c r="DF1182" s="96"/>
      <c r="DG1182" s="96"/>
      <c r="DH1182" s="96"/>
      <c r="DI1182" s="96"/>
      <c r="DJ1182" s="96"/>
      <c r="DK1182" s="96"/>
      <c r="DL1182" s="96"/>
      <c r="DM1182" s="96"/>
      <c r="DN1182" s="96"/>
      <c r="DO1182" s="96"/>
      <c r="DP1182" s="96"/>
      <c r="DQ1182" s="96"/>
      <c r="DR1182" s="96"/>
      <c r="DS1182" s="96"/>
      <c r="DT1182" s="96"/>
      <c r="DU1182" s="96"/>
      <c r="DV1182" s="96"/>
      <c r="DW1182" s="96"/>
      <c r="DX1182" s="96"/>
      <c r="DY1182" s="96"/>
      <c r="DZ1182" s="96"/>
      <c r="EA1182" s="96"/>
      <c r="EB1182" s="96"/>
      <c r="EC1182" s="96"/>
      <c r="ED1182" s="96"/>
      <c r="EE1182" s="96"/>
      <c r="EF1182" s="96"/>
      <c r="EG1182" s="96"/>
      <c r="EH1182" s="96"/>
      <c r="EI1182" s="96"/>
      <c r="EJ1182" s="96"/>
      <c r="EK1182" s="96"/>
      <c r="EL1182" s="96"/>
      <c r="EM1182" s="96"/>
      <c r="EN1182" s="96"/>
      <c r="EO1182" s="96"/>
      <c r="EP1182" s="96"/>
      <c r="EQ1182" s="96"/>
      <c r="ER1182" s="96"/>
      <c r="ES1182" s="96"/>
      <c r="ET1182" s="96"/>
      <c r="EU1182" s="96"/>
      <c r="EV1182" s="96"/>
      <c r="EW1182" s="96"/>
      <c r="EX1182" s="96"/>
      <c r="EY1182" s="96"/>
      <c r="EZ1182" s="96"/>
      <c r="FA1182" s="96"/>
      <c r="FB1182" s="96"/>
      <c r="FC1182" s="96"/>
      <c r="FD1182" s="96"/>
      <c r="FE1182" s="96"/>
      <c r="FF1182" s="96"/>
      <c r="FG1182" s="96"/>
      <c r="FH1182" s="96"/>
      <c r="FI1182" s="96"/>
      <c r="FJ1182" s="96"/>
      <c r="FK1182" s="96"/>
      <c r="FL1182" s="96"/>
      <c r="FM1182" s="96"/>
      <c r="FN1182" s="96"/>
      <c r="FO1182" s="96"/>
      <c r="FP1182" s="96"/>
      <c r="FQ1182" s="96"/>
      <c r="FR1182" s="96"/>
      <c r="FS1182" s="96"/>
      <c r="FT1182" s="96"/>
      <c r="FU1182" s="96"/>
      <c r="FV1182" s="96"/>
      <c r="FW1182" s="96"/>
      <c r="FX1182" s="96"/>
      <c r="FY1182" s="96"/>
      <c r="FZ1182" s="96"/>
      <c r="GA1182" s="96"/>
      <c r="GB1182" s="140"/>
      <c r="GC1182" s="39"/>
      <c r="GD1182" s="39"/>
      <c r="GE1182" s="39"/>
      <c r="GF1182" s="39"/>
      <c r="GG1182" s="104"/>
      <c r="GH1182" s="4"/>
      <c r="GI1182" s="4"/>
      <c r="GJ1182" s="4"/>
      <c r="GK1182" s="39"/>
      <c r="GL1182" s="79"/>
      <c r="GM1182" s="101"/>
      <c r="GN1182" s="104"/>
      <c r="GO1182" s="4"/>
      <c r="GP1182" s="4"/>
      <c r="GQ1182" s="4"/>
      <c r="GR1182" s="4"/>
      <c r="GS1182" s="64"/>
      <c r="GT1182" s="64"/>
      <c r="GU1182" s="64"/>
      <c r="GV1182" s="64"/>
      <c r="GW1182" s="64"/>
      <c r="GX1182" s="64"/>
      <c r="GY1182" s="64"/>
      <c r="GZ1182" s="64"/>
      <c r="HA1182" s="64"/>
      <c r="HB1182" s="64"/>
      <c r="HC1182" s="65"/>
      <c r="HD1182" s="66"/>
      <c r="HE1182" s="66"/>
      <c r="HF1182" s="66"/>
      <c r="HG1182" s="66"/>
      <c r="HH1182" s="66"/>
      <c r="HI1182" s="66"/>
      <c r="HJ1182" s="66"/>
      <c r="HK1182" s="66"/>
      <c r="HL1182" s="66"/>
      <c r="HM1182" s="66"/>
    </row>
    <row r="1183" spans="1:221" s="13" customFormat="1" ht="27.75" customHeight="1" x14ac:dyDescent="0.3">
      <c r="A1183" s="123"/>
      <c r="B1183" s="85"/>
      <c r="C1183" s="126"/>
      <c r="D1183" s="96"/>
      <c r="E1183" s="96"/>
      <c r="F1183" s="96"/>
      <c r="G1183" s="96"/>
      <c r="H1183" s="96"/>
      <c r="I1183" s="96"/>
      <c r="J1183" s="96"/>
      <c r="K1183" s="96"/>
      <c r="L1183" s="96"/>
      <c r="M1183" s="96"/>
      <c r="N1183" s="96"/>
      <c r="O1183" s="96"/>
      <c r="P1183" s="96"/>
      <c r="Q1183" s="96"/>
      <c r="R1183" s="96"/>
      <c r="S1183" s="96"/>
      <c r="T1183" s="96"/>
      <c r="U1183" s="96"/>
      <c r="V1183" s="96"/>
      <c r="W1183" s="96"/>
      <c r="X1183" s="96"/>
      <c r="Y1183" s="96"/>
      <c r="Z1183" s="96"/>
      <c r="AA1183" s="96"/>
      <c r="AB1183" s="96"/>
      <c r="AC1183" s="96"/>
      <c r="AD1183" s="96"/>
      <c r="AE1183" s="96"/>
      <c r="AF1183" s="96"/>
      <c r="AG1183" s="96"/>
      <c r="AH1183" s="96"/>
      <c r="AI1183" s="96"/>
      <c r="AJ1183" s="96"/>
      <c r="AK1183" s="96"/>
      <c r="AL1183" s="96"/>
      <c r="AM1183" s="96"/>
      <c r="AN1183" s="96"/>
      <c r="AO1183" s="96"/>
      <c r="AP1183" s="96"/>
      <c r="AQ1183" s="96"/>
      <c r="AR1183" s="96"/>
      <c r="AS1183" s="96"/>
      <c r="AT1183" s="96"/>
      <c r="AU1183" s="96"/>
      <c r="AV1183" s="96"/>
      <c r="AW1183" s="96"/>
      <c r="AX1183" s="96"/>
      <c r="AY1183" s="96"/>
      <c r="AZ1183" s="96"/>
      <c r="BA1183" s="96"/>
      <c r="BB1183" s="96"/>
      <c r="BC1183" s="96"/>
      <c r="BD1183" s="96"/>
      <c r="BE1183" s="96"/>
      <c r="BF1183" s="96"/>
      <c r="BG1183" s="96"/>
      <c r="BH1183" s="96"/>
      <c r="BI1183" s="96"/>
      <c r="BJ1183" s="96"/>
      <c r="BK1183" s="96"/>
      <c r="BL1183" s="96"/>
      <c r="BM1183" s="96"/>
      <c r="BN1183" s="96"/>
      <c r="BO1183" s="96"/>
      <c r="BP1183" s="96"/>
      <c r="BQ1183" s="96"/>
      <c r="BR1183" s="96"/>
      <c r="BS1183" s="96"/>
      <c r="BT1183" s="96"/>
      <c r="BU1183" s="96"/>
      <c r="BV1183" s="96"/>
      <c r="BW1183" s="96"/>
      <c r="BX1183" s="96"/>
      <c r="BY1183" s="96"/>
      <c r="BZ1183" s="96"/>
      <c r="CA1183" s="96"/>
      <c r="CB1183" s="96"/>
      <c r="CC1183" s="96"/>
      <c r="CD1183" s="96"/>
      <c r="CE1183" s="96"/>
      <c r="CF1183" s="96"/>
      <c r="CG1183" s="96"/>
      <c r="CH1183" s="96"/>
      <c r="CI1183" s="96"/>
      <c r="CJ1183" s="96"/>
      <c r="CK1183" s="96"/>
      <c r="CL1183" s="96"/>
      <c r="CM1183" s="96"/>
      <c r="CN1183" s="96"/>
      <c r="CO1183" s="96"/>
      <c r="CP1183" s="96"/>
      <c r="CQ1183" s="96"/>
      <c r="CR1183" s="96"/>
      <c r="CS1183" s="96"/>
      <c r="CT1183" s="96"/>
      <c r="CU1183" s="96"/>
      <c r="CV1183" s="96"/>
      <c r="CW1183" s="96"/>
      <c r="CX1183" s="96"/>
      <c r="CY1183" s="96"/>
      <c r="CZ1183" s="96"/>
      <c r="DA1183" s="96"/>
      <c r="DB1183" s="96"/>
      <c r="DC1183" s="96"/>
      <c r="DD1183" s="96"/>
      <c r="DE1183" s="96"/>
      <c r="DF1183" s="96"/>
      <c r="DG1183" s="96"/>
      <c r="DH1183" s="96"/>
      <c r="DI1183" s="96"/>
      <c r="DJ1183" s="96"/>
      <c r="DK1183" s="96"/>
      <c r="DL1183" s="96"/>
      <c r="DM1183" s="96"/>
      <c r="DN1183" s="96"/>
      <c r="DO1183" s="96"/>
      <c r="DP1183" s="96"/>
      <c r="DQ1183" s="96"/>
      <c r="DR1183" s="96"/>
      <c r="DS1183" s="96"/>
      <c r="DT1183" s="96"/>
      <c r="DU1183" s="96"/>
      <c r="DV1183" s="96"/>
      <c r="DW1183" s="96"/>
      <c r="DX1183" s="96"/>
      <c r="DY1183" s="96"/>
      <c r="DZ1183" s="96"/>
      <c r="EA1183" s="96"/>
      <c r="EB1183" s="96"/>
      <c r="EC1183" s="96"/>
      <c r="ED1183" s="96"/>
      <c r="EE1183" s="96"/>
      <c r="EF1183" s="96"/>
      <c r="EG1183" s="96"/>
      <c r="EH1183" s="96"/>
      <c r="EI1183" s="96"/>
      <c r="EJ1183" s="96"/>
      <c r="EK1183" s="96"/>
      <c r="EL1183" s="96"/>
      <c r="EM1183" s="96"/>
      <c r="EN1183" s="96"/>
      <c r="EO1183" s="96"/>
      <c r="EP1183" s="96"/>
      <c r="EQ1183" s="96"/>
      <c r="ER1183" s="96"/>
      <c r="ES1183" s="96"/>
      <c r="ET1183" s="96"/>
      <c r="EU1183" s="96"/>
      <c r="EV1183" s="96"/>
      <c r="EW1183" s="96"/>
      <c r="EX1183" s="96"/>
      <c r="EY1183" s="96"/>
      <c r="EZ1183" s="96"/>
      <c r="FA1183" s="96"/>
      <c r="FB1183" s="96"/>
      <c r="FC1183" s="96"/>
      <c r="FD1183" s="96"/>
      <c r="FE1183" s="96"/>
      <c r="FF1183" s="96"/>
      <c r="FG1183" s="96"/>
      <c r="FH1183" s="96"/>
      <c r="FI1183" s="96"/>
      <c r="FJ1183" s="96"/>
      <c r="FK1183" s="96"/>
      <c r="FL1183" s="96"/>
      <c r="FM1183" s="96"/>
      <c r="FN1183" s="96"/>
      <c r="FO1183" s="96"/>
      <c r="FP1183" s="96"/>
      <c r="FQ1183" s="96"/>
      <c r="FR1183" s="96"/>
      <c r="FS1183" s="96"/>
      <c r="FT1183" s="96"/>
      <c r="FU1183" s="96"/>
      <c r="FV1183" s="96"/>
      <c r="FW1183" s="96"/>
      <c r="FX1183" s="96"/>
      <c r="FY1183" s="96"/>
      <c r="FZ1183" s="96"/>
      <c r="GA1183" s="96"/>
      <c r="GB1183" s="140"/>
      <c r="GC1183" s="39"/>
      <c r="GD1183" s="39"/>
      <c r="GE1183" s="39"/>
      <c r="GF1183" s="39"/>
      <c r="GG1183" s="104"/>
      <c r="GH1183" s="4"/>
      <c r="GI1183" s="4"/>
      <c r="GJ1183" s="4"/>
      <c r="GK1183" s="39"/>
      <c r="GL1183" s="79"/>
      <c r="GM1183" s="101"/>
      <c r="GN1183" s="104"/>
      <c r="GO1183" s="4"/>
      <c r="GP1183" s="4"/>
      <c r="GQ1183" s="4"/>
      <c r="GR1183" s="4"/>
      <c r="GS1183" s="64"/>
      <c r="GT1183" s="64"/>
      <c r="GU1183" s="64"/>
      <c r="GV1183" s="64"/>
      <c r="GW1183" s="64"/>
      <c r="GX1183" s="64"/>
      <c r="GY1183" s="64"/>
      <c r="GZ1183" s="64"/>
      <c r="HA1183" s="64"/>
      <c r="HB1183" s="64"/>
      <c r="HC1183" s="65"/>
      <c r="HD1183" s="66"/>
      <c r="HE1183" s="66"/>
      <c r="HF1183" s="66"/>
      <c r="HG1183" s="66"/>
      <c r="HH1183" s="66"/>
      <c r="HI1183" s="66"/>
      <c r="HJ1183" s="66"/>
      <c r="HK1183" s="66"/>
      <c r="HL1183" s="66"/>
      <c r="HM1183" s="66"/>
    </row>
    <row r="1184" spans="1:221" s="13" customFormat="1" ht="27.75" customHeight="1" x14ac:dyDescent="0.3">
      <c r="A1184" s="123"/>
      <c r="B1184" s="85"/>
      <c r="C1184" s="126"/>
      <c r="D1184" s="96"/>
      <c r="E1184" s="96"/>
      <c r="F1184" s="96"/>
      <c r="G1184" s="96"/>
      <c r="H1184" s="96"/>
      <c r="I1184" s="96"/>
      <c r="J1184" s="96"/>
      <c r="K1184" s="96"/>
      <c r="L1184" s="96"/>
      <c r="M1184" s="96"/>
      <c r="N1184" s="96"/>
      <c r="O1184" s="96"/>
      <c r="P1184" s="96"/>
      <c r="Q1184" s="96"/>
      <c r="R1184" s="96"/>
      <c r="S1184" s="96"/>
      <c r="T1184" s="96"/>
      <c r="U1184" s="96"/>
      <c r="V1184" s="96"/>
      <c r="W1184" s="96"/>
      <c r="X1184" s="96"/>
      <c r="Y1184" s="96"/>
      <c r="Z1184" s="96"/>
      <c r="AA1184" s="96"/>
      <c r="AB1184" s="96"/>
      <c r="AC1184" s="96"/>
      <c r="AD1184" s="96"/>
      <c r="AE1184" s="96"/>
      <c r="AF1184" s="96"/>
      <c r="AG1184" s="96"/>
      <c r="AH1184" s="96"/>
      <c r="AI1184" s="96"/>
      <c r="AJ1184" s="96"/>
      <c r="AK1184" s="96"/>
      <c r="AL1184" s="96"/>
      <c r="AM1184" s="96"/>
      <c r="AN1184" s="96"/>
      <c r="AO1184" s="96"/>
      <c r="AP1184" s="96"/>
      <c r="AQ1184" s="96"/>
      <c r="AR1184" s="96"/>
      <c r="AS1184" s="96"/>
      <c r="AT1184" s="96"/>
      <c r="AU1184" s="96"/>
      <c r="AV1184" s="96"/>
      <c r="AW1184" s="96"/>
      <c r="AX1184" s="96"/>
      <c r="AY1184" s="96"/>
      <c r="AZ1184" s="96"/>
      <c r="BA1184" s="96"/>
      <c r="BB1184" s="96"/>
      <c r="BC1184" s="96"/>
      <c r="BD1184" s="96"/>
      <c r="BE1184" s="96"/>
      <c r="BF1184" s="96"/>
      <c r="BG1184" s="96"/>
      <c r="BH1184" s="96"/>
      <c r="BI1184" s="96"/>
      <c r="BJ1184" s="96"/>
      <c r="BK1184" s="96"/>
      <c r="BL1184" s="96"/>
      <c r="BM1184" s="96"/>
      <c r="BN1184" s="96"/>
      <c r="BO1184" s="96"/>
      <c r="BP1184" s="96"/>
      <c r="BQ1184" s="96"/>
      <c r="BR1184" s="96"/>
      <c r="BS1184" s="96"/>
      <c r="BT1184" s="96"/>
      <c r="BU1184" s="96"/>
      <c r="BV1184" s="96"/>
      <c r="BW1184" s="96"/>
      <c r="BX1184" s="96"/>
      <c r="BY1184" s="96"/>
      <c r="BZ1184" s="96"/>
      <c r="CA1184" s="96"/>
      <c r="CB1184" s="96"/>
      <c r="CC1184" s="96"/>
      <c r="CD1184" s="96"/>
      <c r="CE1184" s="96"/>
      <c r="CF1184" s="96"/>
      <c r="CG1184" s="96"/>
      <c r="CH1184" s="96"/>
      <c r="CI1184" s="96"/>
      <c r="CJ1184" s="96"/>
      <c r="CK1184" s="96"/>
      <c r="CL1184" s="96"/>
      <c r="CM1184" s="96"/>
      <c r="CN1184" s="96"/>
      <c r="CO1184" s="96"/>
      <c r="CP1184" s="96"/>
      <c r="CQ1184" s="96"/>
      <c r="CR1184" s="96"/>
      <c r="CS1184" s="96"/>
      <c r="CT1184" s="96"/>
      <c r="CU1184" s="96"/>
      <c r="CV1184" s="96"/>
      <c r="CW1184" s="96"/>
      <c r="CX1184" s="96"/>
      <c r="CY1184" s="96"/>
      <c r="CZ1184" s="96"/>
      <c r="DA1184" s="96"/>
      <c r="DB1184" s="96"/>
      <c r="DC1184" s="96"/>
      <c r="DD1184" s="96"/>
      <c r="DE1184" s="96"/>
      <c r="DF1184" s="96"/>
      <c r="DG1184" s="96"/>
      <c r="DH1184" s="96"/>
      <c r="DI1184" s="96"/>
      <c r="DJ1184" s="96"/>
      <c r="DK1184" s="96"/>
      <c r="DL1184" s="96"/>
      <c r="DM1184" s="96"/>
      <c r="DN1184" s="96"/>
      <c r="DO1184" s="96"/>
      <c r="DP1184" s="96"/>
      <c r="DQ1184" s="96"/>
      <c r="DR1184" s="96"/>
      <c r="DS1184" s="96"/>
      <c r="DT1184" s="96"/>
      <c r="DU1184" s="96"/>
      <c r="DV1184" s="96"/>
      <c r="DW1184" s="96"/>
      <c r="DX1184" s="96"/>
      <c r="DY1184" s="96"/>
      <c r="DZ1184" s="96"/>
      <c r="EA1184" s="96"/>
      <c r="EB1184" s="96"/>
      <c r="EC1184" s="96"/>
      <c r="ED1184" s="96"/>
      <c r="EE1184" s="96"/>
      <c r="EF1184" s="96"/>
      <c r="EG1184" s="96"/>
      <c r="EH1184" s="96"/>
      <c r="EI1184" s="96"/>
      <c r="EJ1184" s="96"/>
      <c r="EK1184" s="96"/>
      <c r="EL1184" s="96"/>
      <c r="EM1184" s="96"/>
      <c r="EN1184" s="96"/>
      <c r="EO1184" s="96"/>
      <c r="EP1184" s="96"/>
      <c r="EQ1184" s="96"/>
      <c r="ER1184" s="96"/>
      <c r="ES1184" s="96"/>
      <c r="ET1184" s="96"/>
      <c r="EU1184" s="96"/>
      <c r="EV1184" s="96"/>
      <c r="EW1184" s="96"/>
      <c r="EX1184" s="96"/>
      <c r="EY1184" s="96"/>
      <c r="EZ1184" s="96"/>
      <c r="FA1184" s="96"/>
      <c r="FB1184" s="96"/>
      <c r="FC1184" s="96"/>
      <c r="FD1184" s="96"/>
      <c r="FE1184" s="96"/>
      <c r="FF1184" s="96"/>
      <c r="FG1184" s="96"/>
      <c r="FH1184" s="96"/>
      <c r="FI1184" s="96"/>
      <c r="FJ1184" s="96"/>
      <c r="FK1184" s="96"/>
      <c r="FL1184" s="96"/>
      <c r="FM1184" s="96"/>
      <c r="FN1184" s="96"/>
      <c r="FO1184" s="96"/>
      <c r="FP1184" s="96"/>
      <c r="FQ1184" s="96"/>
      <c r="FR1184" s="96"/>
      <c r="FS1184" s="96"/>
      <c r="FT1184" s="96"/>
      <c r="FU1184" s="96"/>
      <c r="FV1184" s="96"/>
      <c r="FW1184" s="96"/>
      <c r="FX1184" s="96"/>
      <c r="FY1184" s="96"/>
      <c r="FZ1184" s="96"/>
      <c r="GA1184" s="96"/>
      <c r="GB1184" s="140"/>
      <c r="GC1184" s="39"/>
      <c r="GD1184" s="39"/>
      <c r="GE1184" s="39"/>
      <c r="GF1184" s="39"/>
      <c r="GG1184" s="104"/>
      <c r="GH1184" s="4"/>
      <c r="GI1184" s="4"/>
      <c r="GJ1184" s="4"/>
      <c r="GK1184" s="39"/>
      <c r="GL1184" s="79"/>
      <c r="GM1184" s="101"/>
      <c r="GN1184" s="104"/>
      <c r="GO1184" s="4"/>
      <c r="GP1184" s="4"/>
      <c r="GQ1184" s="4"/>
      <c r="GR1184" s="4"/>
      <c r="GS1184" s="64"/>
      <c r="GT1184" s="64"/>
      <c r="GU1184" s="64"/>
      <c r="GV1184" s="64"/>
      <c r="GW1184" s="64"/>
      <c r="GX1184" s="64"/>
      <c r="GY1184" s="64"/>
      <c r="GZ1184" s="64"/>
      <c r="HA1184" s="64"/>
      <c r="HB1184" s="64"/>
      <c r="HC1184" s="65"/>
      <c r="HD1184" s="66"/>
      <c r="HE1184" s="66"/>
      <c r="HF1184" s="66"/>
      <c r="HG1184" s="66"/>
      <c r="HH1184" s="66"/>
      <c r="HI1184" s="66"/>
      <c r="HJ1184" s="66"/>
      <c r="HK1184" s="66"/>
      <c r="HL1184" s="66"/>
      <c r="HM1184" s="66"/>
    </row>
    <row r="1185" spans="1:221" s="13" customFormat="1" ht="27.75" customHeight="1" x14ac:dyDescent="0.3">
      <c r="A1185" s="123"/>
      <c r="B1185" s="85"/>
      <c r="C1185" s="126"/>
      <c r="D1185" s="96"/>
      <c r="E1185" s="96"/>
      <c r="F1185" s="96"/>
      <c r="G1185" s="96"/>
      <c r="H1185" s="96"/>
      <c r="I1185" s="96"/>
      <c r="J1185" s="96"/>
      <c r="K1185" s="96"/>
      <c r="L1185" s="96"/>
      <c r="M1185" s="96"/>
      <c r="N1185" s="96"/>
      <c r="O1185" s="96"/>
      <c r="P1185" s="96"/>
      <c r="Q1185" s="96"/>
      <c r="R1185" s="96"/>
      <c r="S1185" s="96"/>
      <c r="T1185" s="96"/>
      <c r="U1185" s="96"/>
      <c r="V1185" s="96"/>
      <c r="W1185" s="96"/>
      <c r="X1185" s="96"/>
      <c r="Y1185" s="96"/>
      <c r="Z1185" s="96"/>
      <c r="AA1185" s="96"/>
      <c r="AB1185" s="96"/>
      <c r="AC1185" s="96"/>
      <c r="AD1185" s="96"/>
      <c r="AE1185" s="96"/>
      <c r="AF1185" s="96"/>
      <c r="AG1185" s="96"/>
      <c r="AH1185" s="96"/>
      <c r="AI1185" s="96"/>
      <c r="AJ1185" s="96"/>
      <c r="AK1185" s="96"/>
      <c r="AL1185" s="96"/>
      <c r="AM1185" s="96"/>
      <c r="AN1185" s="96"/>
      <c r="AO1185" s="96"/>
      <c r="AP1185" s="96"/>
      <c r="AQ1185" s="96"/>
      <c r="AR1185" s="96"/>
      <c r="AS1185" s="96"/>
      <c r="AT1185" s="96"/>
      <c r="AU1185" s="96"/>
      <c r="AV1185" s="96"/>
      <c r="AW1185" s="96"/>
      <c r="AX1185" s="96"/>
      <c r="AY1185" s="96"/>
      <c r="AZ1185" s="96"/>
      <c r="BA1185" s="96"/>
      <c r="BB1185" s="96"/>
      <c r="BC1185" s="96"/>
      <c r="BD1185" s="96"/>
      <c r="BE1185" s="96"/>
      <c r="BF1185" s="96"/>
      <c r="BG1185" s="96"/>
      <c r="BH1185" s="96"/>
      <c r="BI1185" s="96"/>
      <c r="BJ1185" s="96"/>
      <c r="BK1185" s="96"/>
      <c r="BL1185" s="96"/>
      <c r="BM1185" s="96"/>
      <c r="BN1185" s="96"/>
      <c r="BO1185" s="96"/>
      <c r="BP1185" s="96"/>
      <c r="BQ1185" s="96"/>
      <c r="BR1185" s="96"/>
      <c r="BS1185" s="96"/>
      <c r="BT1185" s="96"/>
      <c r="BU1185" s="96"/>
      <c r="BV1185" s="96"/>
      <c r="BW1185" s="96"/>
      <c r="BX1185" s="96"/>
      <c r="BY1185" s="96"/>
      <c r="BZ1185" s="96"/>
      <c r="CA1185" s="96"/>
      <c r="CB1185" s="96"/>
      <c r="CC1185" s="96"/>
      <c r="CD1185" s="96"/>
      <c r="CE1185" s="96"/>
      <c r="CF1185" s="96"/>
      <c r="CG1185" s="96"/>
      <c r="CH1185" s="96"/>
      <c r="CI1185" s="96"/>
      <c r="CJ1185" s="96"/>
      <c r="CK1185" s="96"/>
      <c r="CL1185" s="96"/>
      <c r="CM1185" s="96"/>
      <c r="CN1185" s="96"/>
      <c r="CO1185" s="96"/>
      <c r="CP1185" s="96"/>
      <c r="CQ1185" s="96"/>
      <c r="CR1185" s="96"/>
      <c r="CS1185" s="96"/>
      <c r="CT1185" s="96"/>
      <c r="CU1185" s="96"/>
      <c r="CV1185" s="96"/>
      <c r="CW1185" s="96"/>
      <c r="CX1185" s="96"/>
      <c r="CY1185" s="96"/>
      <c r="CZ1185" s="96"/>
      <c r="DA1185" s="96"/>
      <c r="DB1185" s="96"/>
      <c r="DC1185" s="96"/>
      <c r="DD1185" s="96"/>
      <c r="DE1185" s="96"/>
      <c r="DF1185" s="96"/>
      <c r="DG1185" s="96"/>
      <c r="DH1185" s="96"/>
      <c r="DI1185" s="96"/>
      <c r="DJ1185" s="96"/>
      <c r="DK1185" s="96"/>
      <c r="DL1185" s="96"/>
      <c r="DM1185" s="96"/>
      <c r="DN1185" s="96"/>
      <c r="DO1185" s="96"/>
      <c r="DP1185" s="96"/>
      <c r="DQ1185" s="96"/>
      <c r="DR1185" s="96"/>
      <c r="DS1185" s="96"/>
      <c r="DT1185" s="96"/>
      <c r="DU1185" s="96"/>
      <c r="DV1185" s="96"/>
      <c r="DW1185" s="96"/>
      <c r="DX1185" s="96"/>
      <c r="DY1185" s="96"/>
      <c r="DZ1185" s="96"/>
      <c r="EA1185" s="96"/>
      <c r="EB1185" s="96"/>
      <c r="EC1185" s="96"/>
      <c r="ED1185" s="96"/>
      <c r="EE1185" s="96"/>
      <c r="EF1185" s="96"/>
      <c r="EG1185" s="96"/>
      <c r="EH1185" s="96"/>
      <c r="EI1185" s="96"/>
      <c r="EJ1185" s="96"/>
      <c r="EK1185" s="96"/>
      <c r="EL1185" s="96"/>
      <c r="EM1185" s="96"/>
      <c r="EN1185" s="96"/>
      <c r="EO1185" s="96"/>
      <c r="EP1185" s="96"/>
      <c r="EQ1185" s="96"/>
      <c r="ER1185" s="96"/>
      <c r="ES1185" s="96"/>
      <c r="ET1185" s="96"/>
      <c r="EU1185" s="96"/>
      <c r="EV1185" s="96"/>
      <c r="EW1185" s="96"/>
      <c r="EX1185" s="96"/>
      <c r="EY1185" s="96"/>
      <c r="EZ1185" s="96"/>
      <c r="FA1185" s="96"/>
      <c r="FB1185" s="96"/>
      <c r="FC1185" s="96"/>
      <c r="FD1185" s="96"/>
      <c r="FE1185" s="96"/>
      <c r="FF1185" s="96"/>
      <c r="FG1185" s="96"/>
      <c r="FH1185" s="96"/>
      <c r="FI1185" s="96"/>
      <c r="FJ1185" s="96"/>
      <c r="FK1185" s="96"/>
      <c r="FL1185" s="96"/>
      <c r="FM1185" s="96"/>
      <c r="FN1185" s="96"/>
      <c r="FO1185" s="96"/>
      <c r="FP1185" s="96"/>
      <c r="FQ1185" s="96"/>
      <c r="FR1185" s="96"/>
      <c r="FS1185" s="96"/>
      <c r="FT1185" s="96"/>
      <c r="FU1185" s="96"/>
      <c r="FV1185" s="96"/>
      <c r="FW1185" s="96"/>
      <c r="FX1185" s="96"/>
      <c r="FY1185" s="96"/>
      <c r="FZ1185" s="96"/>
      <c r="GA1185" s="96"/>
      <c r="GB1185" s="140"/>
      <c r="GC1185" s="39"/>
      <c r="GD1185" s="39"/>
      <c r="GE1185" s="39"/>
      <c r="GF1185" s="39"/>
      <c r="GG1185" s="104"/>
      <c r="GH1185" s="4"/>
      <c r="GI1185" s="4"/>
      <c r="GJ1185" s="4"/>
      <c r="GK1185" s="39"/>
      <c r="GL1185" s="79"/>
      <c r="GM1185" s="101"/>
      <c r="GN1185" s="104"/>
      <c r="GO1185" s="4"/>
      <c r="GP1185" s="4"/>
      <c r="GQ1185" s="4"/>
      <c r="GR1185" s="4"/>
      <c r="GS1185" s="64"/>
      <c r="GT1185" s="64"/>
      <c r="GU1185" s="64"/>
      <c r="GV1185" s="64"/>
      <c r="GW1185" s="64"/>
      <c r="GX1185" s="64"/>
      <c r="GY1185" s="64"/>
      <c r="GZ1185" s="64"/>
      <c r="HA1185" s="64"/>
      <c r="HB1185" s="64"/>
      <c r="HC1185" s="65"/>
      <c r="HD1185" s="66"/>
      <c r="HE1185" s="66"/>
      <c r="HF1185" s="66"/>
      <c r="HG1185" s="66"/>
      <c r="HH1185" s="66"/>
      <c r="HI1185" s="66"/>
      <c r="HJ1185" s="66"/>
      <c r="HK1185" s="66"/>
      <c r="HL1185" s="66"/>
      <c r="HM1185" s="66"/>
    </row>
    <row r="1186" spans="1:221" s="13" customFormat="1" ht="27.75" customHeight="1" x14ac:dyDescent="0.3">
      <c r="A1186" s="123"/>
      <c r="B1186" s="85"/>
      <c r="C1186" s="126"/>
      <c r="D1186" s="96"/>
      <c r="E1186" s="96"/>
      <c r="F1186" s="96"/>
      <c r="G1186" s="96"/>
      <c r="H1186" s="96"/>
      <c r="I1186" s="96"/>
      <c r="J1186" s="96"/>
      <c r="K1186" s="96"/>
      <c r="L1186" s="96"/>
      <c r="M1186" s="96"/>
      <c r="N1186" s="96"/>
      <c r="O1186" s="96"/>
      <c r="P1186" s="96"/>
      <c r="Q1186" s="96"/>
      <c r="R1186" s="96"/>
      <c r="S1186" s="96"/>
      <c r="T1186" s="96"/>
      <c r="U1186" s="96"/>
      <c r="V1186" s="96"/>
      <c r="W1186" s="96"/>
      <c r="X1186" s="96"/>
      <c r="Y1186" s="96"/>
      <c r="Z1186" s="96"/>
      <c r="AA1186" s="96"/>
      <c r="AB1186" s="96"/>
      <c r="AC1186" s="96"/>
      <c r="AD1186" s="96"/>
      <c r="AE1186" s="96"/>
      <c r="AF1186" s="96"/>
      <c r="AG1186" s="96"/>
      <c r="AH1186" s="96"/>
      <c r="AI1186" s="96"/>
      <c r="AJ1186" s="96"/>
      <c r="AK1186" s="96"/>
      <c r="AL1186" s="96"/>
      <c r="AM1186" s="96"/>
      <c r="AN1186" s="96"/>
      <c r="AO1186" s="96"/>
      <c r="AP1186" s="96"/>
      <c r="AQ1186" s="96"/>
      <c r="AR1186" s="96"/>
      <c r="AS1186" s="96"/>
      <c r="AT1186" s="96"/>
      <c r="AU1186" s="96"/>
      <c r="AV1186" s="96"/>
      <c r="AW1186" s="96"/>
      <c r="AX1186" s="96"/>
      <c r="AY1186" s="96"/>
      <c r="AZ1186" s="96"/>
      <c r="BA1186" s="96"/>
      <c r="BB1186" s="96"/>
      <c r="BC1186" s="96"/>
      <c r="BD1186" s="96"/>
      <c r="BE1186" s="96"/>
      <c r="BF1186" s="96"/>
      <c r="BG1186" s="96"/>
      <c r="BH1186" s="96"/>
      <c r="BI1186" s="96"/>
      <c r="BJ1186" s="96"/>
      <c r="BK1186" s="96"/>
      <c r="BL1186" s="96"/>
      <c r="BM1186" s="96"/>
      <c r="BN1186" s="96"/>
      <c r="BO1186" s="96"/>
      <c r="BP1186" s="96"/>
      <c r="BQ1186" s="96"/>
      <c r="BR1186" s="96"/>
      <c r="BS1186" s="96"/>
      <c r="BT1186" s="96"/>
      <c r="BU1186" s="96"/>
      <c r="BV1186" s="96"/>
      <c r="BW1186" s="96"/>
      <c r="BX1186" s="96"/>
      <c r="BY1186" s="96"/>
      <c r="BZ1186" s="96"/>
      <c r="CA1186" s="96"/>
      <c r="CB1186" s="96"/>
      <c r="CC1186" s="96"/>
      <c r="CD1186" s="96"/>
      <c r="CE1186" s="96"/>
      <c r="CF1186" s="96"/>
      <c r="CG1186" s="96"/>
      <c r="CH1186" s="96"/>
      <c r="CI1186" s="96"/>
      <c r="CJ1186" s="96"/>
      <c r="CK1186" s="96"/>
      <c r="CL1186" s="96"/>
      <c r="CM1186" s="96"/>
      <c r="CN1186" s="96"/>
      <c r="CO1186" s="96"/>
      <c r="CP1186" s="96"/>
      <c r="CQ1186" s="96"/>
      <c r="CR1186" s="96"/>
      <c r="CS1186" s="96"/>
      <c r="CT1186" s="96"/>
      <c r="CU1186" s="96"/>
      <c r="CV1186" s="96"/>
      <c r="CW1186" s="96"/>
      <c r="CX1186" s="96"/>
      <c r="CY1186" s="96"/>
      <c r="CZ1186" s="96"/>
      <c r="DA1186" s="96"/>
      <c r="DB1186" s="96"/>
      <c r="DC1186" s="96"/>
      <c r="DD1186" s="96"/>
      <c r="DE1186" s="96"/>
      <c r="DF1186" s="96"/>
      <c r="DG1186" s="96"/>
      <c r="DH1186" s="96"/>
      <c r="DI1186" s="96"/>
      <c r="DJ1186" s="96"/>
      <c r="DK1186" s="96"/>
      <c r="DL1186" s="96"/>
      <c r="DM1186" s="96"/>
      <c r="DN1186" s="96"/>
      <c r="DO1186" s="96"/>
      <c r="DP1186" s="96"/>
      <c r="DQ1186" s="96"/>
      <c r="DR1186" s="96"/>
      <c r="DS1186" s="96"/>
      <c r="DT1186" s="96"/>
      <c r="DU1186" s="96"/>
      <c r="DV1186" s="96"/>
      <c r="DW1186" s="96"/>
      <c r="DX1186" s="96"/>
      <c r="DY1186" s="96"/>
      <c r="DZ1186" s="96"/>
      <c r="EA1186" s="96"/>
      <c r="EB1186" s="96"/>
      <c r="EC1186" s="96"/>
      <c r="ED1186" s="96"/>
      <c r="EE1186" s="96"/>
      <c r="EF1186" s="96"/>
      <c r="EG1186" s="96"/>
      <c r="EH1186" s="96"/>
      <c r="EI1186" s="96"/>
      <c r="EJ1186" s="96"/>
      <c r="EK1186" s="96"/>
      <c r="EL1186" s="96"/>
      <c r="EM1186" s="96"/>
      <c r="EN1186" s="96"/>
      <c r="EO1186" s="96"/>
      <c r="EP1186" s="96"/>
      <c r="EQ1186" s="96"/>
      <c r="ER1186" s="96"/>
      <c r="ES1186" s="96"/>
      <c r="ET1186" s="96"/>
      <c r="EU1186" s="96"/>
      <c r="EV1186" s="96"/>
      <c r="EW1186" s="96"/>
      <c r="EX1186" s="96"/>
      <c r="EY1186" s="96"/>
      <c r="EZ1186" s="96"/>
      <c r="FA1186" s="96"/>
      <c r="FB1186" s="96"/>
      <c r="FC1186" s="96"/>
      <c r="FD1186" s="96"/>
      <c r="FE1186" s="96"/>
      <c r="FF1186" s="96"/>
      <c r="FG1186" s="96"/>
      <c r="FH1186" s="96"/>
      <c r="FI1186" s="96"/>
      <c r="FJ1186" s="96"/>
      <c r="FK1186" s="96"/>
      <c r="FL1186" s="96"/>
      <c r="FM1186" s="96"/>
      <c r="FN1186" s="96"/>
      <c r="FO1186" s="96"/>
      <c r="FP1186" s="96"/>
      <c r="FQ1186" s="96"/>
      <c r="FR1186" s="96"/>
      <c r="FS1186" s="96"/>
      <c r="FT1186" s="96"/>
      <c r="FU1186" s="96"/>
      <c r="FV1186" s="96"/>
      <c r="FW1186" s="96"/>
      <c r="FX1186" s="96"/>
      <c r="FY1186" s="96"/>
      <c r="FZ1186" s="96"/>
      <c r="GA1186" s="96"/>
      <c r="GB1186" s="140"/>
      <c r="GC1186" s="39"/>
      <c r="GD1186" s="39"/>
      <c r="GE1186" s="39"/>
      <c r="GF1186" s="39"/>
      <c r="GG1186" s="104"/>
      <c r="GH1186" s="4"/>
      <c r="GI1186" s="4"/>
      <c r="GJ1186" s="4"/>
      <c r="GK1186" s="39"/>
      <c r="GL1186" s="79"/>
      <c r="GM1186" s="101"/>
      <c r="GN1186" s="104"/>
      <c r="GO1186" s="4"/>
      <c r="GP1186" s="4"/>
      <c r="GQ1186" s="4"/>
      <c r="GR1186" s="4"/>
      <c r="GS1186" s="64"/>
      <c r="GT1186" s="64"/>
      <c r="GU1186" s="64"/>
      <c r="GV1186" s="64"/>
      <c r="GW1186" s="64"/>
      <c r="GX1186" s="64"/>
      <c r="GY1186" s="64"/>
      <c r="GZ1186" s="64"/>
      <c r="HA1186" s="64"/>
      <c r="HB1186" s="64"/>
      <c r="HC1186" s="65"/>
      <c r="HD1186" s="66"/>
      <c r="HE1186" s="66"/>
      <c r="HF1186" s="66"/>
      <c r="HG1186" s="66"/>
      <c r="HH1186" s="66"/>
      <c r="HI1186" s="66"/>
      <c r="HJ1186" s="66"/>
      <c r="HK1186" s="66"/>
      <c r="HL1186" s="66"/>
      <c r="HM1186" s="66"/>
    </row>
    <row r="1187" spans="1:221" s="13" customFormat="1" ht="27.75" customHeight="1" x14ac:dyDescent="0.3">
      <c r="A1187" s="123"/>
      <c r="B1187" s="85"/>
      <c r="C1187" s="126"/>
      <c r="D1187" s="96"/>
      <c r="E1187" s="96"/>
      <c r="F1187" s="96"/>
      <c r="G1187" s="96"/>
      <c r="H1187" s="96"/>
      <c r="I1187" s="96"/>
      <c r="J1187" s="96"/>
      <c r="K1187" s="96"/>
      <c r="L1187" s="96"/>
      <c r="M1187" s="96"/>
      <c r="N1187" s="96"/>
      <c r="O1187" s="96"/>
      <c r="P1187" s="96"/>
      <c r="Q1187" s="96"/>
      <c r="R1187" s="96"/>
      <c r="S1187" s="96"/>
      <c r="T1187" s="96"/>
      <c r="U1187" s="96"/>
      <c r="V1187" s="96"/>
      <c r="W1187" s="96"/>
      <c r="X1187" s="96"/>
      <c r="Y1187" s="96"/>
      <c r="Z1187" s="96"/>
      <c r="AA1187" s="96"/>
      <c r="AB1187" s="96"/>
      <c r="AC1187" s="96"/>
      <c r="AD1187" s="96"/>
      <c r="AE1187" s="96"/>
      <c r="AF1187" s="96"/>
      <c r="AG1187" s="96"/>
      <c r="AH1187" s="96"/>
      <c r="AI1187" s="96"/>
      <c r="AJ1187" s="96"/>
      <c r="AK1187" s="96"/>
      <c r="AL1187" s="96"/>
      <c r="AM1187" s="96"/>
      <c r="AN1187" s="96"/>
      <c r="AO1187" s="96"/>
      <c r="AP1187" s="96"/>
      <c r="AQ1187" s="96"/>
      <c r="AR1187" s="96"/>
      <c r="AS1187" s="96"/>
      <c r="AT1187" s="96"/>
      <c r="AU1187" s="96"/>
      <c r="AV1187" s="96"/>
      <c r="AW1187" s="96"/>
      <c r="AX1187" s="96"/>
      <c r="AY1187" s="96"/>
      <c r="AZ1187" s="96"/>
      <c r="BA1187" s="96"/>
      <c r="BB1187" s="96"/>
      <c r="BC1187" s="96"/>
      <c r="BD1187" s="96"/>
      <c r="BE1187" s="96"/>
      <c r="BF1187" s="96"/>
      <c r="BG1187" s="96"/>
      <c r="BH1187" s="96"/>
      <c r="BI1187" s="96"/>
      <c r="BJ1187" s="96"/>
      <c r="BK1187" s="96"/>
      <c r="BL1187" s="96"/>
      <c r="BM1187" s="96"/>
      <c r="BN1187" s="96"/>
      <c r="BO1187" s="96"/>
      <c r="BP1187" s="96"/>
      <c r="BQ1187" s="96"/>
      <c r="BR1187" s="96"/>
      <c r="BS1187" s="96"/>
      <c r="BT1187" s="96"/>
      <c r="BU1187" s="96"/>
      <c r="BV1187" s="96"/>
      <c r="BW1187" s="96"/>
      <c r="BX1187" s="96"/>
      <c r="BY1187" s="96"/>
      <c r="BZ1187" s="96"/>
      <c r="CA1187" s="96"/>
      <c r="CB1187" s="96"/>
      <c r="CC1187" s="96"/>
      <c r="CD1187" s="96"/>
      <c r="CE1187" s="96"/>
      <c r="CF1187" s="96"/>
      <c r="CG1187" s="96"/>
      <c r="CH1187" s="96"/>
      <c r="CI1187" s="96"/>
      <c r="CJ1187" s="96"/>
      <c r="CK1187" s="96"/>
      <c r="CL1187" s="96"/>
      <c r="CM1187" s="96"/>
      <c r="CN1187" s="96"/>
      <c r="CO1187" s="96"/>
      <c r="CP1187" s="96"/>
      <c r="CQ1187" s="96"/>
      <c r="CR1187" s="96"/>
      <c r="CS1187" s="96"/>
      <c r="CT1187" s="96"/>
      <c r="CU1187" s="96"/>
      <c r="CV1187" s="96"/>
      <c r="CW1187" s="96"/>
      <c r="CX1187" s="96"/>
      <c r="CY1187" s="96"/>
      <c r="CZ1187" s="96"/>
      <c r="DA1187" s="96"/>
      <c r="DB1187" s="96"/>
      <c r="DC1187" s="96"/>
      <c r="DD1187" s="96"/>
      <c r="DE1187" s="96"/>
      <c r="DF1187" s="96"/>
      <c r="DG1187" s="96"/>
      <c r="DH1187" s="96"/>
      <c r="DI1187" s="96"/>
      <c r="DJ1187" s="96"/>
      <c r="DK1187" s="96"/>
      <c r="DL1187" s="96"/>
      <c r="DM1187" s="96"/>
      <c r="DN1187" s="96"/>
      <c r="DO1187" s="96"/>
      <c r="DP1187" s="96"/>
      <c r="DQ1187" s="96"/>
      <c r="DR1187" s="96"/>
      <c r="DS1187" s="96"/>
      <c r="DT1187" s="96"/>
      <c r="DU1187" s="96"/>
      <c r="DV1187" s="96"/>
      <c r="DW1187" s="96"/>
      <c r="DX1187" s="96"/>
      <c r="DY1187" s="96"/>
      <c r="DZ1187" s="96"/>
      <c r="EA1187" s="96"/>
      <c r="EB1187" s="96"/>
      <c r="EC1187" s="96"/>
      <c r="ED1187" s="96"/>
      <c r="EE1187" s="96"/>
      <c r="EF1187" s="96"/>
      <c r="EG1187" s="96"/>
      <c r="EH1187" s="96"/>
      <c r="EI1187" s="96"/>
      <c r="EJ1187" s="96"/>
      <c r="EK1187" s="96"/>
      <c r="EL1187" s="96"/>
      <c r="EM1187" s="96"/>
      <c r="EN1187" s="96"/>
      <c r="EO1187" s="96"/>
      <c r="EP1187" s="96"/>
      <c r="EQ1187" s="96"/>
      <c r="ER1187" s="96"/>
      <c r="ES1187" s="96"/>
      <c r="ET1187" s="96"/>
      <c r="EU1187" s="96"/>
      <c r="EV1187" s="96"/>
      <c r="EW1187" s="96"/>
      <c r="EX1187" s="96"/>
      <c r="EY1187" s="96"/>
      <c r="EZ1187" s="96"/>
      <c r="FA1187" s="96"/>
      <c r="FB1187" s="96"/>
      <c r="FC1187" s="96"/>
      <c r="FD1187" s="96"/>
      <c r="FE1187" s="96"/>
      <c r="FF1187" s="96"/>
      <c r="FG1187" s="96"/>
      <c r="FH1187" s="96"/>
      <c r="FI1187" s="96"/>
      <c r="FJ1187" s="96"/>
      <c r="FK1187" s="96"/>
      <c r="FL1187" s="96"/>
      <c r="FM1187" s="96"/>
      <c r="FN1187" s="96"/>
      <c r="FO1187" s="96"/>
      <c r="FP1187" s="96"/>
      <c r="FQ1187" s="96"/>
      <c r="FR1187" s="96"/>
      <c r="FS1187" s="96"/>
      <c r="FT1187" s="96"/>
      <c r="FU1187" s="96"/>
      <c r="FV1187" s="96"/>
      <c r="FW1187" s="96"/>
      <c r="FX1187" s="96"/>
      <c r="FY1187" s="96"/>
      <c r="FZ1187" s="96"/>
      <c r="GA1187" s="96"/>
      <c r="GB1187" s="140"/>
      <c r="GC1187" s="39"/>
      <c r="GD1187" s="39"/>
      <c r="GE1187" s="39"/>
      <c r="GF1187" s="39"/>
      <c r="GG1187" s="104"/>
      <c r="GH1187" s="4"/>
      <c r="GI1187" s="4"/>
      <c r="GJ1187" s="4"/>
      <c r="GK1187" s="39"/>
      <c r="GL1187" s="79"/>
      <c r="GM1187" s="101"/>
      <c r="GN1187" s="104"/>
      <c r="GO1187" s="4"/>
      <c r="GP1187" s="4"/>
      <c r="GQ1187" s="4"/>
      <c r="GR1187" s="4"/>
      <c r="GS1187" s="64"/>
      <c r="GT1187" s="64"/>
      <c r="GU1187" s="64"/>
      <c r="GV1187" s="64"/>
      <c r="GW1187" s="64"/>
      <c r="GX1187" s="64"/>
      <c r="GY1187" s="64"/>
      <c r="GZ1187" s="64"/>
      <c r="HA1187" s="64"/>
      <c r="HB1187" s="64"/>
      <c r="HC1187" s="65"/>
      <c r="HD1187" s="66"/>
      <c r="HE1187" s="66"/>
      <c r="HF1187" s="66"/>
      <c r="HG1187" s="66"/>
      <c r="HH1187" s="66"/>
      <c r="HI1187" s="66"/>
      <c r="HJ1187" s="66"/>
      <c r="HK1187" s="66"/>
      <c r="HL1187" s="66"/>
      <c r="HM1187" s="66"/>
    </row>
    <row r="1188" spans="1:221" s="13" customFormat="1" ht="27.75" customHeight="1" x14ac:dyDescent="0.3">
      <c r="A1188" s="123"/>
      <c r="B1188" s="85"/>
      <c r="C1188" s="126"/>
      <c r="D1188" s="96"/>
      <c r="E1188" s="96"/>
      <c r="F1188" s="96"/>
      <c r="G1188" s="96"/>
      <c r="H1188" s="96"/>
      <c r="I1188" s="96"/>
      <c r="J1188" s="96"/>
      <c r="K1188" s="96"/>
      <c r="L1188" s="96"/>
      <c r="M1188" s="96"/>
      <c r="N1188" s="96"/>
      <c r="O1188" s="96"/>
      <c r="P1188" s="96"/>
      <c r="Q1188" s="96"/>
      <c r="R1188" s="96"/>
      <c r="S1188" s="96"/>
      <c r="T1188" s="96"/>
      <c r="U1188" s="96"/>
      <c r="V1188" s="96"/>
      <c r="W1188" s="96"/>
      <c r="X1188" s="96"/>
      <c r="Y1188" s="96"/>
      <c r="Z1188" s="96"/>
      <c r="AA1188" s="96"/>
      <c r="AB1188" s="96"/>
      <c r="AC1188" s="96"/>
      <c r="AD1188" s="96"/>
      <c r="AE1188" s="96"/>
      <c r="AF1188" s="96"/>
      <c r="AG1188" s="96"/>
      <c r="AH1188" s="96"/>
      <c r="AI1188" s="96"/>
      <c r="AJ1188" s="96"/>
      <c r="AK1188" s="96"/>
      <c r="AL1188" s="96"/>
      <c r="AM1188" s="96"/>
      <c r="AN1188" s="96"/>
      <c r="AO1188" s="96"/>
      <c r="AP1188" s="96"/>
      <c r="AQ1188" s="96"/>
      <c r="AR1188" s="96"/>
      <c r="AS1188" s="96"/>
      <c r="AT1188" s="96"/>
      <c r="AU1188" s="96"/>
      <c r="AV1188" s="96"/>
      <c r="AW1188" s="96"/>
      <c r="AX1188" s="96"/>
      <c r="AY1188" s="96"/>
      <c r="AZ1188" s="96"/>
      <c r="BA1188" s="96"/>
      <c r="BB1188" s="96"/>
      <c r="BC1188" s="96"/>
      <c r="BD1188" s="96"/>
      <c r="BE1188" s="96"/>
      <c r="BF1188" s="96"/>
      <c r="BG1188" s="96"/>
      <c r="BH1188" s="96"/>
      <c r="BI1188" s="96"/>
      <c r="BJ1188" s="96"/>
      <c r="BK1188" s="96"/>
      <c r="BL1188" s="96"/>
      <c r="BM1188" s="96"/>
      <c r="BN1188" s="96"/>
      <c r="BO1188" s="96"/>
      <c r="BP1188" s="96"/>
      <c r="BQ1188" s="96"/>
      <c r="BR1188" s="96"/>
      <c r="BS1188" s="96"/>
      <c r="BT1188" s="96"/>
      <c r="BU1188" s="96"/>
      <c r="BV1188" s="96"/>
      <c r="BW1188" s="96"/>
      <c r="BX1188" s="96"/>
      <c r="BY1188" s="96"/>
      <c r="BZ1188" s="96"/>
      <c r="CA1188" s="96"/>
      <c r="CB1188" s="96"/>
      <c r="CC1188" s="96"/>
      <c r="CD1188" s="96"/>
      <c r="CE1188" s="96"/>
      <c r="CF1188" s="96"/>
      <c r="CG1188" s="96"/>
      <c r="CH1188" s="96"/>
      <c r="CI1188" s="96"/>
      <c r="CJ1188" s="96"/>
      <c r="CK1188" s="96"/>
      <c r="CL1188" s="96"/>
      <c r="CM1188" s="96"/>
      <c r="CN1188" s="96"/>
      <c r="CO1188" s="96"/>
      <c r="CP1188" s="96"/>
      <c r="CQ1188" s="96"/>
      <c r="CR1188" s="96"/>
      <c r="CS1188" s="96"/>
      <c r="CT1188" s="96"/>
      <c r="CU1188" s="96"/>
      <c r="CV1188" s="96"/>
      <c r="CW1188" s="96"/>
      <c r="CX1188" s="96"/>
      <c r="CY1188" s="96"/>
      <c r="CZ1188" s="96"/>
      <c r="DA1188" s="96"/>
      <c r="DB1188" s="96"/>
      <c r="DC1188" s="96"/>
      <c r="DD1188" s="96"/>
      <c r="DE1188" s="96"/>
      <c r="DF1188" s="96"/>
      <c r="DG1188" s="96"/>
      <c r="DH1188" s="96"/>
      <c r="DI1188" s="96"/>
      <c r="DJ1188" s="96"/>
      <c r="DK1188" s="96"/>
      <c r="DL1188" s="96"/>
      <c r="DM1188" s="96"/>
      <c r="DN1188" s="96"/>
      <c r="DO1188" s="96"/>
      <c r="DP1188" s="96"/>
      <c r="DQ1188" s="96"/>
      <c r="DR1188" s="96"/>
      <c r="DS1188" s="96"/>
      <c r="DT1188" s="96"/>
      <c r="DU1188" s="96"/>
      <c r="DV1188" s="96"/>
      <c r="DW1188" s="96"/>
      <c r="DX1188" s="96"/>
      <c r="DY1188" s="96"/>
      <c r="DZ1188" s="96"/>
      <c r="EA1188" s="96"/>
      <c r="EB1188" s="96"/>
      <c r="EC1188" s="96"/>
      <c r="ED1188" s="96"/>
      <c r="EE1188" s="96"/>
      <c r="EF1188" s="96"/>
      <c r="EG1188" s="96"/>
      <c r="EH1188" s="96"/>
      <c r="EI1188" s="96"/>
      <c r="EJ1188" s="96"/>
      <c r="EK1188" s="96"/>
      <c r="EL1188" s="96"/>
      <c r="EM1188" s="96"/>
      <c r="EN1188" s="96"/>
      <c r="EO1188" s="96"/>
      <c r="EP1188" s="96"/>
      <c r="EQ1188" s="96"/>
      <c r="ER1188" s="96"/>
      <c r="ES1188" s="96"/>
      <c r="ET1188" s="96"/>
      <c r="EU1188" s="96"/>
      <c r="EV1188" s="96"/>
      <c r="EW1188" s="96"/>
      <c r="EX1188" s="96"/>
      <c r="EY1188" s="96"/>
      <c r="EZ1188" s="96"/>
      <c r="FA1188" s="96"/>
      <c r="FB1188" s="96"/>
      <c r="FC1188" s="96"/>
      <c r="FD1188" s="96"/>
      <c r="FE1188" s="96"/>
      <c r="FF1188" s="96"/>
      <c r="FG1188" s="96"/>
      <c r="FH1188" s="96"/>
      <c r="FI1188" s="96"/>
      <c r="FJ1188" s="96"/>
      <c r="FK1188" s="96"/>
      <c r="FL1188" s="96"/>
      <c r="FM1188" s="96"/>
      <c r="FN1188" s="96"/>
      <c r="FO1188" s="96"/>
      <c r="FP1188" s="96"/>
      <c r="FQ1188" s="96"/>
      <c r="FR1188" s="96"/>
      <c r="FS1188" s="96"/>
      <c r="FT1188" s="96"/>
      <c r="FU1188" s="96"/>
      <c r="FV1188" s="96"/>
      <c r="FW1188" s="96"/>
      <c r="FX1188" s="96"/>
      <c r="FY1188" s="96"/>
      <c r="FZ1188" s="96"/>
      <c r="GA1188" s="96"/>
      <c r="GB1188" s="140"/>
      <c r="GC1188" s="39"/>
      <c r="GD1188" s="39"/>
      <c r="GE1188" s="39"/>
      <c r="GF1188" s="39"/>
      <c r="GG1188" s="104"/>
      <c r="GH1188" s="4"/>
      <c r="GI1188" s="4"/>
      <c r="GJ1188" s="4"/>
      <c r="GK1188" s="39"/>
      <c r="GL1188" s="79"/>
      <c r="GM1188" s="101"/>
      <c r="GN1188" s="104"/>
      <c r="GO1188" s="4"/>
      <c r="GP1188" s="4"/>
      <c r="GQ1188" s="4"/>
      <c r="GR1188" s="4"/>
      <c r="GS1188" s="64"/>
      <c r="GT1188" s="64"/>
      <c r="GU1188" s="64"/>
      <c r="GV1188" s="64"/>
      <c r="GW1188" s="64"/>
      <c r="GX1188" s="64"/>
      <c r="GY1188" s="64"/>
      <c r="GZ1188" s="64"/>
      <c r="HA1188" s="64"/>
      <c r="HB1188" s="64"/>
      <c r="HC1188" s="65"/>
      <c r="HD1188" s="66"/>
      <c r="HE1188" s="66"/>
      <c r="HF1188" s="66"/>
      <c r="HG1188" s="66"/>
      <c r="HH1188" s="66"/>
      <c r="HI1188" s="66"/>
      <c r="HJ1188" s="66"/>
      <c r="HK1188" s="66"/>
      <c r="HL1188" s="66"/>
      <c r="HM1188" s="66"/>
    </row>
    <row r="1189" spans="1:221" s="13" customFormat="1" ht="27.75" customHeight="1" x14ac:dyDescent="0.3">
      <c r="A1189" s="123"/>
      <c r="B1189" s="85"/>
      <c r="C1189" s="126"/>
      <c r="D1189" s="96"/>
      <c r="E1189" s="96"/>
      <c r="F1189" s="96"/>
      <c r="G1189" s="96"/>
      <c r="H1189" s="96"/>
      <c r="I1189" s="96"/>
      <c r="J1189" s="96"/>
      <c r="K1189" s="96"/>
      <c r="L1189" s="96"/>
      <c r="M1189" s="96"/>
      <c r="N1189" s="96"/>
      <c r="O1189" s="96"/>
      <c r="P1189" s="96"/>
      <c r="Q1189" s="96"/>
      <c r="R1189" s="96"/>
      <c r="S1189" s="96"/>
      <c r="T1189" s="96"/>
      <c r="U1189" s="96"/>
      <c r="V1189" s="96"/>
      <c r="W1189" s="96"/>
      <c r="X1189" s="96"/>
      <c r="Y1189" s="96"/>
      <c r="Z1189" s="96"/>
      <c r="AA1189" s="96"/>
      <c r="AB1189" s="96"/>
      <c r="AC1189" s="96"/>
      <c r="AD1189" s="96"/>
      <c r="AE1189" s="96"/>
      <c r="AF1189" s="96"/>
      <c r="AG1189" s="96"/>
      <c r="AH1189" s="96"/>
      <c r="AI1189" s="96"/>
      <c r="AJ1189" s="96"/>
      <c r="AK1189" s="96"/>
      <c r="AL1189" s="96"/>
      <c r="AM1189" s="96"/>
      <c r="AN1189" s="96"/>
      <c r="AO1189" s="96"/>
      <c r="AP1189" s="96"/>
      <c r="AQ1189" s="96"/>
      <c r="AR1189" s="96"/>
      <c r="AS1189" s="96"/>
      <c r="AT1189" s="96"/>
      <c r="AU1189" s="96"/>
      <c r="AV1189" s="96"/>
      <c r="AW1189" s="96"/>
      <c r="AX1189" s="96"/>
      <c r="AY1189" s="96"/>
      <c r="AZ1189" s="96"/>
      <c r="BA1189" s="96"/>
      <c r="BB1189" s="96"/>
      <c r="BC1189" s="96"/>
      <c r="BD1189" s="96"/>
      <c r="BE1189" s="96"/>
      <c r="BF1189" s="96"/>
      <c r="BG1189" s="96"/>
      <c r="BH1189" s="96"/>
      <c r="BI1189" s="96"/>
      <c r="BJ1189" s="96"/>
      <c r="BK1189" s="96"/>
      <c r="BL1189" s="96"/>
      <c r="BM1189" s="96"/>
      <c r="BN1189" s="96"/>
      <c r="BO1189" s="96"/>
      <c r="BP1189" s="96"/>
      <c r="BQ1189" s="96"/>
      <c r="BR1189" s="96"/>
      <c r="BS1189" s="96"/>
      <c r="BT1189" s="96"/>
      <c r="BU1189" s="96"/>
      <c r="BV1189" s="96"/>
      <c r="BW1189" s="96"/>
      <c r="BX1189" s="96"/>
      <c r="BY1189" s="96"/>
      <c r="BZ1189" s="96"/>
      <c r="CA1189" s="96"/>
      <c r="CB1189" s="96"/>
      <c r="CC1189" s="96"/>
      <c r="CD1189" s="96"/>
      <c r="CE1189" s="96"/>
      <c r="CF1189" s="96"/>
      <c r="CG1189" s="96"/>
      <c r="CH1189" s="96"/>
      <c r="CI1189" s="96"/>
      <c r="CJ1189" s="96"/>
      <c r="CK1189" s="96"/>
      <c r="CL1189" s="96"/>
      <c r="CM1189" s="96"/>
      <c r="CN1189" s="96"/>
      <c r="CO1189" s="96"/>
      <c r="CP1189" s="96"/>
      <c r="CQ1189" s="96"/>
      <c r="CR1189" s="96"/>
      <c r="CS1189" s="96"/>
      <c r="CT1189" s="96"/>
      <c r="CU1189" s="96"/>
      <c r="CV1189" s="96"/>
      <c r="CW1189" s="96"/>
      <c r="CX1189" s="96"/>
      <c r="CY1189" s="96"/>
      <c r="CZ1189" s="96"/>
      <c r="DA1189" s="96"/>
      <c r="DB1189" s="96"/>
      <c r="DC1189" s="96"/>
      <c r="DD1189" s="96"/>
      <c r="DE1189" s="96"/>
      <c r="DF1189" s="96"/>
      <c r="DG1189" s="96"/>
      <c r="DH1189" s="96"/>
      <c r="DI1189" s="96"/>
      <c r="DJ1189" s="96"/>
      <c r="DK1189" s="96"/>
      <c r="DL1189" s="96"/>
      <c r="DM1189" s="96"/>
      <c r="DN1189" s="96"/>
      <c r="DO1189" s="96"/>
      <c r="DP1189" s="96"/>
      <c r="DQ1189" s="96"/>
      <c r="DR1189" s="96"/>
      <c r="DS1189" s="96"/>
      <c r="DT1189" s="96"/>
      <c r="DU1189" s="96"/>
      <c r="DV1189" s="96"/>
      <c r="DW1189" s="96"/>
      <c r="DX1189" s="96"/>
      <c r="DY1189" s="96"/>
      <c r="DZ1189" s="96"/>
      <c r="EA1189" s="96"/>
      <c r="EB1189" s="96"/>
      <c r="EC1189" s="96"/>
      <c r="ED1189" s="96"/>
      <c r="EE1189" s="96"/>
      <c r="EF1189" s="96"/>
      <c r="EG1189" s="96"/>
      <c r="EH1189" s="96"/>
      <c r="EI1189" s="96"/>
      <c r="EJ1189" s="96"/>
      <c r="EK1189" s="96"/>
      <c r="EL1189" s="96"/>
      <c r="EM1189" s="96"/>
      <c r="EN1189" s="96"/>
      <c r="EO1189" s="96"/>
      <c r="EP1189" s="96"/>
      <c r="EQ1189" s="96"/>
      <c r="ER1189" s="96"/>
      <c r="ES1189" s="96"/>
      <c r="ET1189" s="96"/>
      <c r="EU1189" s="96"/>
      <c r="EV1189" s="96"/>
      <c r="EW1189" s="96"/>
      <c r="EX1189" s="96"/>
      <c r="EY1189" s="96"/>
      <c r="EZ1189" s="96"/>
      <c r="FA1189" s="96"/>
      <c r="FB1189" s="96"/>
      <c r="FC1189" s="96"/>
      <c r="FD1189" s="96"/>
      <c r="FE1189" s="96"/>
      <c r="FF1189" s="96"/>
      <c r="FG1189" s="96"/>
      <c r="FH1189" s="96"/>
      <c r="FI1189" s="96"/>
      <c r="FJ1189" s="96"/>
      <c r="FK1189" s="96"/>
      <c r="FL1189" s="96"/>
      <c r="FM1189" s="96"/>
      <c r="FN1189" s="96"/>
      <c r="FO1189" s="96"/>
      <c r="FP1189" s="96"/>
      <c r="FQ1189" s="96"/>
      <c r="FR1189" s="96"/>
      <c r="FS1189" s="96"/>
      <c r="FT1189" s="96"/>
      <c r="FU1189" s="96"/>
      <c r="FV1189" s="96"/>
      <c r="FW1189" s="96"/>
      <c r="FX1189" s="96"/>
      <c r="FY1189" s="96"/>
      <c r="FZ1189" s="96"/>
      <c r="GA1189" s="96"/>
      <c r="GB1189" s="140"/>
      <c r="GC1189" s="39"/>
      <c r="GD1189" s="39"/>
      <c r="GE1189" s="39"/>
      <c r="GF1189" s="39"/>
      <c r="GG1189" s="104"/>
      <c r="GH1189" s="4"/>
      <c r="GI1189" s="4"/>
      <c r="GJ1189" s="4"/>
      <c r="GK1189" s="39"/>
      <c r="GL1189" s="79"/>
      <c r="GM1189" s="101"/>
      <c r="GN1189" s="104"/>
      <c r="GO1189" s="4"/>
      <c r="GP1189" s="4"/>
      <c r="GQ1189" s="4"/>
      <c r="GR1189" s="4"/>
      <c r="GS1189" s="64"/>
      <c r="GT1189" s="64"/>
      <c r="GU1189" s="64"/>
      <c r="GV1189" s="64"/>
      <c r="GW1189" s="64"/>
      <c r="GX1189" s="64"/>
      <c r="GY1189" s="64"/>
      <c r="GZ1189" s="64"/>
      <c r="HA1189" s="64"/>
      <c r="HB1189" s="64"/>
      <c r="HC1189" s="65"/>
      <c r="HD1189" s="66"/>
      <c r="HE1189" s="66"/>
      <c r="HF1189" s="66"/>
      <c r="HG1189" s="66"/>
      <c r="HH1189" s="66"/>
      <c r="HI1189" s="66"/>
      <c r="HJ1189" s="66"/>
      <c r="HK1189" s="66"/>
      <c r="HL1189" s="66"/>
      <c r="HM1189" s="66"/>
    </row>
    <row r="1190" spans="1:221" s="13" customFormat="1" ht="27.75" customHeight="1" x14ac:dyDescent="0.3">
      <c r="A1190" s="123"/>
      <c r="B1190" s="85"/>
      <c r="C1190" s="126"/>
      <c r="D1190" s="96"/>
      <c r="E1190" s="96"/>
      <c r="F1190" s="96"/>
      <c r="G1190" s="96"/>
      <c r="H1190" s="96"/>
      <c r="I1190" s="96"/>
      <c r="J1190" s="96"/>
      <c r="K1190" s="96"/>
      <c r="L1190" s="96"/>
      <c r="M1190" s="96"/>
      <c r="N1190" s="96"/>
      <c r="O1190" s="96"/>
      <c r="P1190" s="96"/>
      <c r="Q1190" s="96"/>
      <c r="R1190" s="96"/>
      <c r="S1190" s="96"/>
      <c r="T1190" s="96"/>
      <c r="U1190" s="96"/>
      <c r="V1190" s="96"/>
      <c r="W1190" s="96"/>
      <c r="X1190" s="96"/>
      <c r="Y1190" s="96"/>
      <c r="Z1190" s="96"/>
      <c r="AA1190" s="96"/>
      <c r="AB1190" s="96"/>
      <c r="AC1190" s="96"/>
      <c r="AD1190" s="96"/>
      <c r="AE1190" s="96"/>
      <c r="AF1190" s="96"/>
      <c r="AG1190" s="96"/>
      <c r="AH1190" s="96"/>
      <c r="AI1190" s="96"/>
      <c r="AJ1190" s="96"/>
      <c r="AK1190" s="96"/>
      <c r="AL1190" s="96"/>
      <c r="AM1190" s="96"/>
      <c r="AN1190" s="96"/>
      <c r="AO1190" s="96"/>
      <c r="AP1190" s="96"/>
      <c r="AQ1190" s="96"/>
      <c r="AR1190" s="96"/>
      <c r="AS1190" s="96"/>
      <c r="AT1190" s="96"/>
      <c r="AU1190" s="96"/>
      <c r="AV1190" s="96"/>
      <c r="AW1190" s="96"/>
      <c r="AX1190" s="96"/>
      <c r="AY1190" s="96"/>
      <c r="AZ1190" s="96"/>
      <c r="BA1190" s="96"/>
      <c r="BB1190" s="96"/>
      <c r="BC1190" s="96"/>
      <c r="BD1190" s="96"/>
      <c r="BE1190" s="96"/>
      <c r="BF1190" s="96"/>
      <c r="BG1190" s="96"/>
      <c r="BH1190" s="96"/>
      <c r="BI1190" s="96"/>
      <c r="BJ1190" s="96"/>
      <c r="BK1190" s="96"/>
      <c r="BL1190" s="96"/>
      <c r="BM1190" s="96"/>
      <c r="BN1190" s="96"/>
      <c r="BO1190" s="96"/>
      <c r="BP1190" s="96"/>
      <c r="BQ1190" s="96"/>
      <c r="BR1190" s="96"/>
      <c r="BS1190" s="96"/>
      <c r="BT1190" s="96"/>
      <c r="BU1190" s="96"/>
      <c r="BV1190" s="96"/>
      <c r="BW1190" s="96"/>
      <c r="BX1190" s="96"/>
      <c r="BY1190" s="96"/>
      <c r="BZ1190" s="96"/>
      <c r="CA1190" s="96"/>
      <c r="CB1190" s="96"/>
      <c r="CC1190" s="96"/>
      <c r="CD1190" s="96"/>
      <c r="CE1190" s="96"/>
      <c r="CF1190" s="96"/>
      <c r="CG1190" s="96"/>
      <c r="CH1190" s="96"/>
      <c r="CI1190" s="96"/>
      <c r="CJ1190" s="96"/>
      <c r="CK1190" s="96"/>
      <c r="CL1190" s="96"/>
      <c r="CM1190" s="96"/>
      <c r="CN1190" s="96"/>
      <c r="CO1190" s="96"/>
      <c r="CP1190" s="96"/>
      <c r="CQ1190" s="96"/>
      <c r="CR1190" s="96"/>
      <c r="CS1190" s="96"/>
      <c r="CT1190" s="96"/>
      <c r="CU1190" s="96"/>
      <c r="CV1190" s="96"/>
      <c r="CW1190" s="96"/>
      <c r="CX1190" s="96"/>
      <c r="CY1190" s="96"/>
      <c r="CZ1190" s="96"/>
      <c r="DA1190" s="96"/>
      <c r="DB1190" s="96"/>
      <c r="DC1190" s="96"/>
      <c r="DD1190" s="96"/>
      <c r="DE1190" s="96"/>
      <c r="DF1190" s="96"/>
      <c r="DG1190" s="96"/>
      <c r="DH1190" s="96"/>
      <c r="DI1190" s="96"/>
      <c r="DJ1190" s="96"/>
      <c r="DK1190" s="96"/>
      <c r="DL1190" s="96"/>
      <c r="DM1190" s="96"/>
      <c r="DN1190" s="96"/>
      <c r="DO1190" s="96"/>
      <c r="DP1190" s="96"/>
      <c r="DQ1190" s="96"/>
      <c r="DR1190" s="96"/>
      <c r="DS1190" s="96"/>
      <c r="DT1190" s="96"/>
      <c r="DU1190" s="96"/>
      <c r="DV1190" s="96"/>
      <c r="DW1190" s="96"/>
      <c r="DX1190" s="96"/>
      <c r="DY1190" s="96"/>
      <c r="DZ1190" s="96"/>
      <c r="EA1190" s="96"/>
      <c r="EB1190" s="96"/>
      <c r="EC1190" s="96"/>
      <c r="ED1190" s="96"/>
      <c r="EE1190" s="96"/>
      <c r="EF1190" s="96"/>
      <c r="EG1190" s="96"/>
      <c r="EH1190" s="96"/>
      <c r="EI1190" s="96"/>
      <c r="EJ1190" s="96"/>
      <c r="EK1190" s="96"/>
      <c r="EL1190" s="96"/>
      <c r="EM1190" s="96"/>
      <c r="EN1190" s="96"/>
      <c r="EO1190" s="96"/>
      <c r="EP1190" s="96"/>
      <c r="EQ1190" s="96"/>
      <c r="ER1190" s="96"/>
      <c r="ES1190" s="96"/>
      <c r="ET1190" s="96"/>
      <c r="EU1190" s="96"/>
      <c r="EV1190" s="96"/>
      <c r="EW1190" s="96"/>
      <c r="EX1190" s="96"/>
      <c r="EY1190" s="96"/>
      <c r="EZ1190" s="96"/>
      <c r="FA1190" s="96"/>
      <c r="FB1190" s="96"/>
      <c r="FC1190" s="96"/>
      <c r="FD1190" s="96"/>
      <c r="FE1190" s="96"/>
      <c r="FF1190" s="96"/>
      <c r="FG1190" s="96"/>
      <c r="FH1190" s="96"/>
      <c r="FI1190" s="96"/>
      <c r="FJ1190" s="96"/>
      <c r="FK1190" s="96"/>
      <c r="FL1190" s="96"/>
      <c r="FM1190" s="96"/>
      <c r="FN1190" s="96"/>
      <c r="FO1190" s="96"/>
      <c r="FP1190" s="96"/>
      <c r="FQ1190" s="96"/>
      <c r="FR1190" s="96"/>
      <c r="FS1190" s="96"/>
      <c r="FT1190" s="96"/>
      <c r="FU1190" s="96"/>
      <c r="FV1190" s="96"/>
      <c r="FW1190" s="96"/>
      <c r="FX1190" s="96"/>
      <c r="FY1190" s="96"/>
      <c r="FZ1190" s="96"/>
      <c r="GA1190" s="96"/>
      <c r="GB1190" s="140"/>
      <c r="GC1190" s="39"/>
      <c r="GD1190" s="39"/>
      <c r="GE1190" s="39"/>
      <c r="GF1190" s="39"/>
      <c r="GG1190" s="104"/>
      <c r="GH1190" s="4"/>
      <c r="GI1190" s="4"/>
      <c r="GJ1190" s="4"/>
      <c r="GK1190" s="39"/>
      <c r="GL1190" s="79"/>
      <c r="GM1190" s="101"/>
      <c r="GN1190" s="104"/>
      <c r="GO1190" s="4"/>
      <c r="GP1190" s="4"/>
      <c r="GQ1190" s="4"/>
      <c r="GR1190" s="4"/>
      <c r="GS1190" s="64"/>
      <c r="GT1190" s="64"/>
      <c r="GU1190" s="64"/>
      <c r="GV1190" s="64"/>
      <c r="GW1190" s="64"/>
      <c r="GX1190" s="64"/>
      <c r="GY1190" s="64"/>
      <c r="GZ1190" s="64"/>
      <c r="HA1190" s="64"/>
      <c r="HB1190" s="64"/>
      <c r="HC1190" s="65"/>
      <c r="HD1190" s="66"/>
      <c r="HE1190" s="66"/>
      <c r="HF1190" s="66"/>
      <c r="HG1190" s="66"/>
      <c r="HH1190" s="66"/>
      <c r="HI1190" s="66"/>
      <c r="HJ1190" s="66"/>
      <c r="HK1190" s="66"/>
      <c r="HL1190" s="66"/>
      <c r="HM1190" s="66"/>
    </row>
    <row r="1191" spans="1:221" s="13" customFormat="1" ht="27.75" customHeight="1" x14ac:dyDescent="0.3">
      <c r="A1191" s="123"/>
      <c r="B1191" s="85"/>
      <c r="C1191" s="126"/>
      <c r="D1191" s="96"/>
      <c r="E1191" s="96"/>
      <c r="F1191" s="96"/>
      <c r="G1191" s="96"/>
      <c r="H1191" s="96"/>
      <c r="I1191" s="96"/>
      <c r="J1191" s="96"/>
      <c r="K1191" s="96"/>
      <c r="L1191" s="96"/>
      <c r="M1191" s="96"/>
      <c r="N1191" s="96"/>
      <c r="O1191" s="96"/>
      <c r="P1191" s="96"/>
      <c r="Q1191" s="96"/>
      <c r="R1191" s="96"/>
      <c r="S1191" s="96"/>
      <c r="T1191" s="96"/>
      <c r="U1191" s="96"/>
      <c r="V1191" s="96"/>
      <c r="W1191" s="96"/>
      <c r="X1191" s="96"/>
      <c r="Y1191" s="96"/>
      <c r="Z1191" s="96"/>
      <c r="AA1191" s="96"/>
      <c r="AB1191" s="96"/>
      <c r="AC1191" s="96"/>
      <c r="AD1191" s="96"/>
      <c r="AE1191" s="96"/>
      <c r="AF1191" s="96"/>
      <c r="AG1191" s="96"/>
      <c r="AH1191" s="96"/>
      <c r="AI1191" s="96"/>
      <c r="AJ1191" s="96"/>
      <c r="AK1191" s="96"/>
      <c r="AL1191" s="96"/>
      <c r="AM1191" s="96"/>
      <c r="AN1191" s="96"/>
      <c r="AO1191" s="96"/>
      <c r="AP1191" s="96"/>
      <c r="AQ1191" s="96"/>
      <c r="AR1191" s="96"/>
      <c r="AS1191" s="96"/>
      <c r="AT1191" s="96"/>
      <c r="AU1191" s="96"/>
      <c r="AV1191" s="96"/>
      <c r="AW1191" s="96"/>
      <c r="AX1191" s="96"/>
      <c r="AY1191" s="96"/>
      <c r="AZ1191" s="96"/>
      <c r="BA1191" s="96"/>
      <c r="BB1191" s="96"/>
      <c r="BC1191" s="96"/>
      <c r="BD1191" s="96"/>
      <c r="BE1191" s="96"/>
      <c r="BF1191" s="96"/>
      <c r="BG1191" s="96"/>
      <c r="BH1191" s="96"/>
      <c r="BI1191" s="96"/>
      <c r="BJ1191" s="96"/>
      <c r="BK1191" s="96"/>
      <c r="BL1191" s="96"/>
      <c r="BM1191" s="96"/>
      <c r="BN1191" s="96"/>
      <c r="BO1191" s="96"/>
      <c r="BP1191" s="96"/>
      <c r="BQ1191" s="96"/>
      <c r="BR1191" s="96"/>
      <c r="BS1191" s="96"/>
      <c r="BT1191" s="96"/>
      <c r="BU1191" s="96"/>
      <c r="BV1191" s="96"/>
      <c r="BW1191" s="96"/>
      <c r="BX1191" s="96"/>
      <c r="BY1191" s="96"/>
      <c r="BZ1191" s="96"/>
      <c r="CA1191" s="96"/>
      <c r="CB1191" s="96"/>
      <c r="CC1191" s="96"/>
      <c r="CD1191" s="96"/>
      <c r="CE1191" s="96"/>
      <c r="CF1191" s="96"/>
      <c r="CG1191" s="96"/>
      <c r="CH1191" s="96"/>
      <c r="CI1191" s="96"/>
      <c r="CJ1191" s="96"/>
      <c r="CK1191" s="96"/>
      <c r="CL1191" s="96"/>
      <c r="CM1191" s="96"/>
      <c r="CN1191" s="96"/>
      <c r="CO1191" s="96"/>
      <c r="CP1191" s="96"/>
      <c r="CQ1191" s="96"/>
      <c r="CR1191" s="96"/>
      <c r="CS1191" s="96"/>
      <c r="CT1191" s="96"/>
      <c r="CU1191" s="96"/>
      <c r="CV1191" s="96"/>
      <c r="CW1191" s="96"/>
      <c r="CX1191" s="96"/>
      <c r="CY1191" s="96"/>
      <c r="CZ1191" s="96"/>
      <c r="DA1191" s="96"/>
      <c r="DB1191" s="96"/>
      <c r="DC1191" s="96"/>
      <c r="DD1191" s="96"/>
      <c r="DE1191" s="96"/>
      <c r="DF1191" s="96"/>
      <c r="DG1191" s="96"/>
      <c r="DH1191" s="96"/>
      <c r="DI1191" s="96"/>
      <c r="DJ1191" s="96"/>
      <c r="DK1191" s="96"/>
      <c r="DL1191" s="96"/>
      <c r="DM1191" s="96"/>
      <c r="DN1191" s="96"/>
      <c r="DO1191" s="96"/>
      <c r="DP1191" s="96"/>
      <c r="DQ1191" s="96"/>
      <c r="DR1191" s="96"/>
      <c r="DS1191" s="96"/>
      <c r="DT1191" s="96"/>
      <c r="DU1191" s="96"/>
      <c r="DV1191" s="96"/>
      <c r="DW1191" s="96"/>
      <c r="DX1191" s="96"/>
      <c r="DY1191" s="96"/>
      <c r="DZ1191" s="96"/>
      <c r="EA1191" s="96"/>
      <c r="EB1191" s="96"/>
      <c r="EC1191" s="96"/>
      <c r="ED1191" s="96"/>
      <c r="EE1191" s="96"/>
      <c r="EF1191" s="96"/>
      <c r="EG1191" s="96"/>
      <c r="EH1191" s="96"/>
      <c r="EI1191" s="96"/>
      <c r="EJ1191" s="96"/>
      <c r="EK1191" s="96"/>
      <c r="EL1191" s="96"/>
      <c r="EM1191" s="96"/>
      <c r="EN1191" s="96"/>
      <c r="EO1191" s="96"/>
      <c r="EP1191" s="96"/>
      <c r="EQ1191" s="96"/>
      <c r="ER1191" s="96"/>
      <c r="ES1191" s="96"/>
      <c r="ET1191" s="96"/>
      <c r="EU1191" s="96"/>
      <c r="EV1191" s="96"/>
      <c r="EW1191" s="96"/>
      <c r="EX1191" s="96"/>
      <c r="EY1191" s="96"/>
      <c r="EZ1191" s="96"/>
      <c r="FA1191" s="96"/>
      <c r="FB1191" s="96"/>
      <c r="FC1191" s="96"/>
      <c r="FD1191" s="96"/>
      <c r="FE1191" s="96"/>
      <c r="FF1191" s="96"/>
      <c r="FG1191" s="96"/>
      <c r="FH1191" s="96"/>
      <c r="FI1191" s="96"/>
      <c r="FJ1191" s="96"/>
      <c r="FK1191" s="96"/>
      <c r="FL1191" s="96"/>
      <c r="FM1191" s="96"/>
      <c r="FN1191" s="96"/>
      <c r="FO1191" s="96"/>
      <c r="FP1191" s="96"/>
      <c r="FQ1191" s="96"/>
      <c r="FR1191" s="96"/>
      <c r="FS1191" s="96"/>
      <c r="FT1191" s="96"/>
      <c r="FU1191" s="96"/>
      <c r="FV1191" s="96"/>
      <c r="FW1191" s="96"/>
      <c r="FX1191" s="96"/>
      <c r="FY1191" s="96"/>
      <c r="FZ1191" s="96"/>
      <c r="GA1191" s="96"/>
      <c r="GB1191" s="140"/>
      <c r="GC1191" s="39"/>
      <c r="GD1191" s="39"/>
      <c r="GE1191" s="39"/>
      <c r="GF1191" s="39"/>
      <c r="GG1191" s="104"/>
      <c r="GH1191" s="4"/>
      <c r="GI1191" s="4"/>
      <c r="GJ1191" s="4"/>
      <c r="GK1191" s="39"/>
      <c r="GL1191" s="79"/>
      <c r="GM1191" s="101"/>
      <c r="GN1191" s="104"/>
      <c r="GO1191" s="4"/>
      <c r="GP1191" s="4"/>
      <c r="GQ1191" s="4"/>
      <c r="GR1191" s="4"/>
      <c r="GS1191" s="64"/>
      <c r="GT1191" s="64"/>
      <c r="GU1191" s="64"/>
      <c r="GV1191" s="64"/>
      <c r="GW1191" s="64"/>
      <c r="GX1191" s="64"/>
      <c r="GY1191" s="64"/>
      <c r="GZ1191" s="64"/>
      <c r="HA1191" s="64"/>
      <c r="HB1191" s="64"/>
      <c r="HC1191" s="65"/>
      <c r="HD1191" s="66"/>
      <c r="HE1191" s="66"/>
      <c r="HF1191" s="66"/>
      <c r="HG1191" s="66"/>
      <c r="HH1191" s="66"/>
      <c r="HI1191" s="66"/>
      <c r="HJ1191" s="66"/>
      <c r="HK1191" s="66"/>
      <c r="HL1191" s="66"/>
      <c r="HM1191" s="66"/>
    </row>
    <row r="1192" spans="1:221" s="13" customFormat="1" ht="27.75" customHeight="1" x14ac:dyDescent="0.3">
      <c r="A1192" s="123"/>
      <c r="B1192" s="85"/>
      <c r="C1192" s="126"/>
      <c r="D1192" s="96"/>
      <c r="E1192" s="96"/>
      <c r="F1192" s="96"/>
      <c r="G1192" s="96"/>
      <c r="H1192" s="96"/>
      <c r="I1192" s="96"/>
      <c r="J1192" s="96"/>
      <c r="K1192" s="96"/>
      <c r="L1192" s="96"/>
      <c r="M1192" s="96"/>
      <c r="N1192" s="96"/>
      <c r="O1192" s="96"/>
      <c r="P1192" s="96"/>
      <c r="Q1192" s="96"/>
      <c r="R1192" s="96"/>
      <c r="S1192" s="96"/>
      <c r="T1192" s="96"/>
      <c r="U1192" s="96"/>
      <c r="V1192" s="96"/>
      <c r="W1192" s="96"/>
      <c r="X1192" s="96"/>
      <c r="Y1192" s="96"/>
      <c r="Z1192" s="96"/>
      <c r="AA1192" s="96"/>
      <c r="AB1192" s="96"/>
      <c r="AC1192" s="96"/>
      <c r="AD1192" s="96"/>
      <c r="AE1192" s="96"/>
      <c r="AF1192" s="96"/>
      <c r="AG1192" s="96"/>
      <c r="AH1192" s="96"/>
      <c r="AI1192" s="96"/>
      <c r="AJ1192" s="96"/>
      <c r="AK1192" s="96"/>
      <c r="AL1192" s="96"/>
      <c r="AM1192" s="96"/>
      <c r="AN1192" s="96"/>
      <c r="AO1192" s="96"/>
      <c r="AP1192" s="96"/>
      <c r="AQ1192" s="96"/>
      <c r="AR1192" s="96"/>
      <c r="AS1192" s="96"/>
      <c r="AT1192" s="96"/>
      <c r="AU1192" s="96"/>
      <c r="AV1192" s="96"/>
      <c r="AW1192" s="96"/>
      <c r="AX1192" s="96"/>
      <c r="AY1192" s="96"/>
      <c r="AZ1192" s="96"/>
      <c r="BA1192" s="96"/>
      <c r="BB1192" s="96"/>
      <c r="BC1192" s="96"/>
      <c r="BD1192" s="96"/>
      <c r="BE1192" s="96"/>
      <c r="BF1192" s="96"/>
      <c r="BG1192" s="96"/>
      <c r="BH1192" s="96"/>
      <c r="BI1192" s="96"/>
      <c r="BJ1192" s="96"/>
      <c r="BK1192" s="96"/>
      <c r="BL1192" s="96"/>
      <c r="BM1192" s="96"/>
      <c r="BN1192" s="96"/>
      <c r="BO1192" s="96"/>
      <c r="BP1192" s="96"/>
      <c r="BQ1192" s="96"/>
      <c r="BR1192" s="96"/>
      <c r="BS1192" s="96"/>
      <c r="BT1192" s="96"/>
      <c r="BU1192" s="96"/>
      <c r="BV1192" s="96"/>
      <c r="BW1192" s="96"/>
      <c r="BX1192" s="96"/>
      <c r="BY1192" s="96"/>
      <c r="BZ1192" s="96"/>
      <c r="CA1192" s="96"/>
      <c r="CB1192" s="96"/>
      <c r="CC1192" s="96"/>
      <c r="CD1192" s="96"/>
      <c r="CE1192" s="96"/>
      <c r="CF1192" s="96"/>
      <c r="CG1192" s="96"/>
      <c r="CH1192" s="96"/>
      <c r="CI1192" s="96"/>
      <c r="CJ1192" s="96"/>
      <c r="CK1192" s="96"/>
      <c r="CL1192" s="96"/>
      <c r="CM1192" s="96"/>
      <c r="CN1192" s="96"/>
      <c r="CO1192" s="96"/>
      <c r="CP1192" s="96"/>
      <c r="CQ1192" s="96"/>
      <c r="CR1192" s="96"/>
      <c r="CS1192" s="96"/>
      <c r="CT1192" s="96"/>
      <c r="CU1192" s="96"/>
      <c r="CV1192" s="96"/>
      <c r="CW1192" s="96"/>
      <c r="CX1192" s="96"/>
      <c r="CY1192" s="96"/>
      <c r="CZ1192" s="96"/>
      <c r="DA1192" s="96"/>
      <c r="DB1192" s="96"/>
      <c r="DC1192" s="96"/>
      <c r="DD1192" s="96"/>
      <c r="DE1192" s="96"/>
      <c r="DF1192" s="96"/>
      <c r="DG1192" s="96"/>
      <c r="DH1192" s="96"/>
      <c r="DI1192" s="96"/>
      <c r="DJ1192" s="96"/>
      <c r="DK1192" s="96"/>
      <c r="DL1192" s="96"/>
      <c r="DM1192" s="96"/>
      <c r="DN1192" s="96"/>
      <c r="DO1192" s="96"/>
      <c r="DP1192" s="96"/>
      <c r="DQ1192" s="96"/>
      <c r="DR1192" s="96"/>
      <c r="DS1192" s="96"/>
      <c r="DT1192" s="96"/>
      <c r="DU1192" s="96"/>
      <c r="DV1192" s="96"/>
      <c r="DW1192" s="96"/>
      <c r="DX1192" s="96"/>
      <c r="DY1192" s="96"/>
      <c r="DZ1192" s="96"/>
      <c r="EA1192" s="96"/>
      <c r="EB1192" s="96"/>
      <c r="EC1192" s="96"/>
      <c r="ED1192" s="96"/>
      <c r="EE1192" s="96"/>
      <c r="EF1192" s="96"/>
      <c r="EG1192" s="96"/>
      <c r="EH1192" s="96"/>
      <c r="EI1192" s="96"/>
      <c r="EJ1192" s="96"/>
      <c r="EK1192" s="96"/>
      <c r="EL1192" s="96"/>
      <c r="EM1192" s="96"/>
      <c r="EN1192" s="96"/>
      <c r="EO1192" s="96"/>
      <c r="EP1192" s="96"/>
      <c r="EQ1192" s="96"/>
      <c r="ER1192" s="96"/>
      <c r="ES1192" s="96"/>
      <c r="ET1192" s="96"/>
      <c r="EU1192" s="96"/>
      <c r="EV1192" s="96"/>
      <c r="EW1192" s="96"/>
      <c r="EX1192" s="96"/>
      <c r="EY1192" s="96"/>
      <c r="EZ1192" s="96"/>
      <c r="FA1192" s="96"/>
      <c r="FB1192" s="96"/>
      <c r="FC1192" s="96"/>
      <c r="FD1192" s="96"/>
      <c r="FE1192" s="96"/>
      <c r="FF1192" s="96"/>
      <c r="FG1192" s="96"/>
      <c r="FH1192" s="96"/>
      <c r="FI1192" s="96"/>
      <c r="FJ1192" s="96"/>
      <c r="FK1192" s="96"/>
      <c r="FL1192" s="96"/>
      <c r="FM1192" s="96"/>
      <c r="FN1192" s="96"/>
      <c r="FO1192" s="96"/>
      <c r="FP1192" s="96"/>
      <c r="FQ1192" s="96"/>
      <c r="FR1192" s="96"/>
      <c r="FS1192" s="96"/>
      <c r="FT1192" s="96"/>
      <c r="FU1192" s="96"/>
      <c r="FV1192" s="96"/>
      <c r="FW1192" s="96"/>
      <c r="FX1192" s="96"/>
      <c r="FY1192" s="96"/>
      <c r="FZ1192" s="96"/>
      <c r="GA1192" s="96"/>
      <c r="GB1192" s="140"/>
      <c r="GC1192" s="39"/>
      <c r="GD1192" s="39"/>
      <c r="GE1192" s="39"/>
      <c r="GF1192" s="39"/>
      <c r="GG1192" s="104"/>
      <c r="GH1192" s="4"/>
      <c r="GI1192" s="4"/>
      <c r="GJ1192" s="4"/>
      <c r="GK1192" s="39"/>
      <c r="GL1192" s="79"/>
      <c r="GM1192" s="101"/>
      <c r="GN1192" s="104"/>
      <c r="GO1192" s="4"/>
      <c r="GP1192" s="4"/>
      <c r="GQ1192" s="4"/>
      <c r="GR1192" s="4"/>
      <c r="GS1192" s="64"/>
      <c r="GT1192" s="64"/>
      <c r="GU1192" s="64"/>
      <c r="GV1192" s="64"/>
      <c r="GW1192" s="64"/>
      <c r="GX1192" s="64"/>
      <c r="GY1192" s="64"/>
      <c r="GZ1192" s="64"/>
      <c r="HA1192" s="64"/>
      <c r="HB1192" s="64"/>
      <c r="HC1192" s="65"/>
      <c r="HD1192" s="66"/>
      <c r="HE1192" s="66"/>
      <c r="HF1192" s="66"/>
      <c r="HG1192" s="66"/>
      <c r="HH1192" s="66"/>
      <c r="HI1192" s="66"/>
      <c r="HJ1192" s="66"/>
      <c r="HK1192" s="66"/>
      <c r="HL1192" s="66"/>
      <c r="HM1192" s="66"/>
    </row>
    <row r="1193" spans="1:221" s="13" customFormat="1" ht="27.75" customHeight="1" x14ac:dyDescent="0.3">
      <c r="A1193" s="123"/>
      <c r="B1193" s="85"/>
      <c r="C1193" s="126"/>
      <c r="D1193" s="96"/>
      <c r="E1193" s="96"/>
      <c r="F1193" s="96"/>
      <c r="G1193" s="96"/>
      <c r="H1193" s="96"/>
      <c r="I1193" s="96"/>
      <c r="J1193" s="96"/>
      <c r="K1193" s="96"/>
      <c r="L1193" s="96"/>
      <c r="M1193" s="96"/>
      <c r="N1193" s="96"/>
      <c r="O1193" s="96"/>
      <c r="P1193" s="96"/>
      <c r="Q1193" s="96"/>
      <c r="R1193" s="96"/>
      <c r="S1193" s="96"/>
      <c r="T1193" s="96"/>
      <c r="U1193" s="96"/>
      <c r="V1193" s="96"/>
      <c r="W1193" s="96"/>
      <c r="X1193" s="96"/>
      <c r="Y1193" s="96"/>
      <c r="Z1193" s="96"/>
      <c r="AA1193" s="96"/>
      <c r="AB1193" s="96"/>
      <c r="AC1193" s="96"/>
      <c r="AD1193" s="96"/>
      <c r="AE1193" s="96"/>
      <c r="AF1193" s="96"/>
      <c r="AG1193" s="96"/>
      <c r="AH1193" s="96"/>
      <c r="AI1193" s="96"/>
      <c r="AJ1193" s="96"/>
      <c r="AK1193" s="96"/>
      <c r="AL1193" s="96"/>
      <c r="AM1193" s="96"/>
      <c r="AN1193" s="96"/>
      <c r="AO1193" s="96"/>
      <c r="AP1193" s="96"/>
      <c r="AQ1193" s="96"/>
      <c r="AR1193" s="96"/>
      <c r="AS1193" s="96"/>
      <c r="AT1193" s="96"/>
      <c r="AU1193" s="96"/>
      <c r="AV1193" s="96"/>
      <c r="AW1193" s="96"/>
      <c r="AX1193" s="96"/>
      <c r="AY1193" s="96"/>
      <c r="AZ1193" s="96"/>
      <c r="BA1193" s="96"/>
      <c r="BB1193" s="96"/>
      <c r="BC1193" s="96"/>
      <c r="BD1193" s="96"/>
      <c r="BE1193" s="96"/>
      <c r="BF1193" s="96"/>
      <c r="BG1193" s="96"/>
      <c r="BH1193" s="96"/>
      <c r="BI1193" s="96"/>
      <c r="BJ1193" s="96"/>
      <c r="BK1193" s="96"/>
      <c r="BL1193" s="96"/>
      <c r="BM1193" s="96"/>
      <c r="BN1193" s="96"/>
      <c r="BO1193" s="96"/>
      <c r="BP1193" s="96"/>
      <c r="BQ1193" s="96"/>
      <c r="BR1193" s="96"/>
      <c r="BS1193" s="96"/>
      <c r="BT1193" s="96"/>
      <c r="BU1193" s="96"/>
      <c r="BV1193" s="96"/>
      <c r="BW1193" s="96"/>
      <c r="BX1193" s="96"/>
      <c r="BY1193" s="96"/>
      <c r="BZ1193" s="96"/>
      <c r="CA1193" s="96"/>
      <c r="CB1193" s="96"/>
      <c r="CC1193" s="96"/>
      <c r="CD1193" s="96"/>
      <c r="CE1193" s="96"/>
      <c r="CF1193" s="96"/>
      <c r="CG1193" s="96"/>
      <c r="CH1193" s="96"/>
      <c r="CI1193" s="96"/>
      <c r="CJ1193" s="96"/>
      <c r="CK1193" s="96"/>
      <c r="CL1193" s="96"/>
      <c r="CM1193" s="96"/>
      <c r="CN1193" s="96"/>
      <c r="CO1193" s="96"/>
      <c r="CP1193" s="96"/>
      <c r="CQ1193" s="96"/>
      <c r="CR1193" s="96"/>
      <c r="CS1193" s="96"/>
      <c r="CT1193" s="96"/>
      <c r="CU1193" s="96"/>
      <c r="CV1193" s="96"/>
      <c r="CW1193" s="96"/>
      <c r="CX1193" s="96"/>
      <c r="CY1193" s="96"/>
      <c r="CZ1193" s="96"/>
      <c r="DA1193" s="96"/>
      <c r="DB1193" s="96"/>
      <c r="DC1193" s="96"/>
      <c r="DD1193" s="96"/>
      <c r="DE1193" s="96"/>
      <c r="DF1193" s="96"/>
      <c r="DG1193" s="96"/>
      <c r="DH1193" s="96"/>
      <c r="DI1193" s="96"/>
      <c r="DJ1193" s="96"/>
      <c r="DK1193" s="96"/>
      <c r="DL1193" s="96"/>
      <c r="DM1193" s="96"/>
      <c r="DN1193" s="96"/>
      <c r="DO1193" s="96"/>
      <c r="DP1193" s="96"/>
      <c r="DQ1193" s="96"/>
      <c r="DR1193" s="96"/>
      <c r="DS1193" s="96"/>
      <c r="DT1193" s="96"/>
      <c r="DU1193" s="96"/>
      <c r="DV1193" s="96"/>
      <c r="DW1193" s="96"/>
      <c r="DX1193" s="96"/>
      <c r="DY1193" s="96"/>
      <c r="DZ1193" s="96"/>
      <c r="EA1193" s="96"/>
      <c r="EB1193" s="96"/>
      <c r="EC1193" s="96"/>
      <c r="ED1193" s="96"/>
      <c r="EE1193" s="96"/>
      <c r="EF1193" s="96"/>
      <c r="EG1193" s="96"/>
      <c r="EH1193" s="96"/>
      <c r="EI1193" s="96"/>
      <c r="EJ1193" s="96"/>
      <c r="EK1193" s="96"/>
      <c r="EL1193" s="96"/>
      <c r="EM1193" s="96"/>
      <c r="EN1193" s="96"/>
      <c r="EO1193" s="96"/>
      <c r="EP1193" s="96"/>
      <c r="EQ1193" s="96"/>
      <c r="ER1193" s="96"/>
      <c r="ES1193" s="96"/>
      <c r="ET1193" s="96"/>
      <c r="EU1193" s="96"/>
      <c r="EV1193" s="96"/>
      <c r="EW1193" s="96"/>
      <c r="EX1193" s="96"/>
      <c r="EY1193" s="96"/>
      <c r="EZ1193" s="96"/>
      <c r="FA1193" s="96"/>
      <c r="FB1193" s="96"/>
      <c r="FC1193" s="96"/>
      <c r="FD1193" s="96"/>
      <c r="FE1193" s="96"/>
      <c r="FF1193" s="96"/>
      <c r="FG1193" s="96"/>
      <c r="FH1193" s="96"/>
      <c r="FI1193" s="96"/>
      <c r="FJ1193" s="96"/>
      <c r="FK1193" s="96"/>
      <c r="FL1193" s="96"/>
      <c r="FM1193" s="96"/>
      <c r="FN1193" s="96"/>
      <c r="FO1193" s="96"/>
      <c r="FP1193" s="96"/>
      <c r="FQ1193" s="96"/>
      <c r="FR1193" s="96"/>
      <c r="FS1193" s="96"/>
      <c r="FT1193" s="96"/>
      <c r="FU1193" s="96"/>
      <c r="FV1193" s="96"/>
      <c r="FW1193" s="96"/>
      <c r="FX1193" s="96"/>
      <c r="FY1193" s="96"/>
      <c r="FZ1193" s="96"/>
      <c r="GA1193" s="96"/>
      <c r="GB1193" s="140"/>
      <c r="GC1193" s="39"/>
      <c r="GD1193" s="39"/>
      <c r="GE1193" s="39"/>
      <c r="GF1193" s="39"/>
      <c r="GG1193" s="104"/>
      <c r="GH1193" s="4"/>
      <c r="GI1193" s="4"/>
      <c r="GJ1193" s="4"/>
      <c r="GK1193" s="39"/>
      <c r="GL1193" s="79"/>
      <c r="GM1193" s="101"/>
      <c r="GN1193" s="104"/>
      <c r="GO1193" s="4"/>
      <c r="GP1193" s="4"/>
      <c r="GQ1193" s="4"/>
      <c r="GR1193" s="4"/>
      <c r="GS1193" s="64"/>
      <c r="GT1193" s="64"/>
      <c r="GU1193" s="64"/>
      <c r="GV1193" s="64"/>
      <c r="GW1193" s="64"/>
      <c r="GX1193" s="64"/>
      <c r="GY1193" s="64"/>
      <c r="GZ1193" s="64"/>
      <c r="HA1193" s="64"/>
      <c r="HB1193" s="64"/>
      <c r="HC1193" s="65"/>
      <c r="HD1193" s="66"/>
      <c r="HE1193" s="66"/>
      <c r="HF1193" s="66"/>
      <c r="HG1193" s="66"/>
      <c r="HH1193" s="66"/>
      <c r="HI1193" s="66"/>
      <c r="HJ1193" s="66"/>
      <c r="HK1193" s="66"/>
      <c r="HL1193" s="66"/>
      <c r="HM1193" s="66"/>
    </row>
    <row r="1194" spans="1:221" s="13" customFormat="1" ht="27.75" customHeight="1" x14ac:dyDescent="0.3">
      <c r="A1194" s="123"/>
      <c r="B1194" s="85"/>
      <c r="C1194" s="126"/>
      <c r="D1194" s="96"/>
      <c r="E1194" s="96"/>
      <c r="F1194" s="96"/>
      <c r="G1194" s="96"/>
      <c r="H1194" s="96"/>
      <c r="I1194" s="96"/>
      <c r="J1194" s="96"/>
      <c r="K1194" s="96"/>
      <c r="L1194" s="96"/>
      <c r="M1194" s="96"/>
      <c r="N1194" s="96"/>
      <c r="O1194" s="96"/>
      <c r="P1194" s="96"/>
      <c r="Q1194" s="96"/>
      <c r="R1194" s="96"/>
      <c r="S1194" s="96"/>
      <c r="T1194" s="96"/>
      <c r="U1194" s="96"/>
      <c r="V1194" s="96"/>
      <c r="W1194" s="96"/>
      <c r="X1194" s="96"/>
      <c r="Y1194" s="96"/>
      <c r="Z1194" s="96"/>
      <c r="AA1194" s="96"/>
      <c r="AB1194" s="96"/>
      <c r="AC1194" s="96"/>
      <c r="AD1194" s="96"/>
      <c r="AE1194" s="96"/>
      <c r="AF1194" s="96"/>
      <c r="AG1194" s="96"/>
      <c r="AH1194" s="96"/>
      <c r="AI1194" s="96"/>
      <c r="AJ1194" s="96"/>
      <c r="AK1194" s="96"/>
      <c r="AL1194" s="96"/>
      <c r="AM1194" s="96"/>
      <c r="AN1194" s="96"/>
      <c r="AO1194" s="96"/>
      <c r="AP1194" s="96"/>
      <c r="AQ1194" s="96"/>
      <c r="AR1194" s="96"/>
      <c r="AS1194" s="96"/>
      <c r="AT1194" s="96"/>
      <c r="AU1194" s="96"/>
      <c r="AV1194" s="96"/>
      <c r="AW1194" s="96"/>
      <c r="AX1194" s="96"/>
      <c r="AY1194" s="96"/>
      <c r="AZ1194" s="96"/>
      <c r="BA1194" s="96"/>
      <c r="BB1194" s="96"/>
      <c r="BC1194" s="96"/>
      <c r="BD1194" s="96"/>
      <c r="BE1194" s="96"/>
      <c r="BF1194" s="96"/>
      <c r="BG1194" s="96"/>
      <c r="BH1194" s="96"/>
      <c r="BI1194" s="96"/>
      <c r="BJ1194" s="96"/>
      <c r="BK1194" s="96"/>
      <c r="BL1194" s="96"/>
      <c r="BM1194" s="96"/>
      <c r="BN1194" s="96"/>
      <c r="BO1194" s="96"/>
      <c r="BP1194" s="96"/>
      <c r="BQ1194" s="96"/>
      <c r="BR1194" s="96"/>
      <c r="BS1194" s="96"/>
      <c r="BT1194" s="96"/>
      <c r="BU1194" s="96"/>
      <c r="BV1194" s="96"/>
      <c r="BW1194" s="96"/>
      <c r="BX1194" s="96"/>
      <c r="BY1194" s="96"/>
      <c r="BZ1194" s="96"/>
      <c r="CA1194" s="96"/>
      <c r="CB1194" s="96"/>
      <c r="CC1194" s="96"/>
      <c r="CD1194" s="96"/>
      <c r="CE1194" s="96"/>
      <c r="CF1194" s="96"/>
      <c r="CG1194" s="96"/>
      <c r="CH1194" s="96"/>
      <c r="CI1194" s="96"/>
      <c r="CJ1194" s="96"/>
      <c r="CK1194" s="96"/>
      <c r="CL1194" s="96"/>
      <c r="CM1194" s="96"/>
      <c r="CN1194" s="96"/>
      <c r="CO1194" s="96"/>
      <c r="CP1194" s="96"/>
      <c r="CQ1194" s="96"/>
      <c r="CR1194" s="96"/>
      <c r="CS1194" s="96"/>
      <c r="CT1194" s="96"/>
      <c r="CU1194" s="96"/>
      <c r="CV1194" s="96"/>
      <c r="CW1194" s="96"/>
      <c r="CX1194" s="96"/>
      <c r="CY1194" s="96"/>
      <c r="CZ1194" s="96"/>
      <c r="DA1194" s="96"/>
      <c r="DB1194" s="96"/>
      <c r="DC1194" s="96"/>
      <c r="DD1194" s="96"/>
      <c r="DE1194" s="96"/>
      <c r="DF1194" s="96"/>
      <c r="DG1194" s="96"/>
      <c r="DH1194" s="96"/>
      <c r="DI1194" s="96"/>
      <c r="DJ1194" s="96"/>
      <c r="DK1194" s="96"/>
      <c r="DL1194" s="96"/>
      <c r="DM1194" s="96"/>
      <c r="DN1194" s="96"/>
      <c r="DO1194" s="96"/>
      <c r="DP1194" s="96"/>
      <c r="DQ1194" s="96"/>
      <c r="DR1194" s="96"/>
      <c r="DS1194" s="96"/>
      <c r="DT1194" s="96"/>
      <c r="DU1194" s="96"/>
      <c r="DV1194" s="96"/>
      <c r="DW1194" s="96"/>
      <c r="DX1194" s="96"/>
      <c r="DY1194" s="96"/>
      <c r="DZ1194" s="96"/>
      <c r="EA1194" s="96"/>
      <c r="EB1194" s="96"/>
      <c r="EC1194" s="96"/>
      <c r="ED1194" s="96"/>
      <c r="EE1194" s="96"/>
      <c r="EF1194" s="96"/>
      <c r="EG1194" s="96"/>
      <c r="EH1194" s="96"/>
      <c r="EI1194" s="96"/>
      <c r="EJ1194" s="96"/>
      <c r="EK1194" s="96"/>
      <c r="EL1194" s="96"/>
      <c r="EM1194" s="96"/>
      <c r="EN1194" s="96"/>
      <c r="EO1194" s="96"/>
      <c r="EP1194" s="96"/>
      <c r="EQ1194" s="96"/>
      <c r="ER1194" s="96"/>
      <c r="ES1194" s="96"/>
      <c r="ET1194" s="96"/>
      <c r="EU1194" s="96"/>
      <c r="EV1194" s="96"/>
      <c r="EW1194" s="96"/>
      <c r="EX1194" s="96"/>
      <c r="EY1194" s="96"/>
      <c r="EZ1194" s="96"/>
      <c r="FA1194" s="96"/>
      <c r="FB1194" s="96"/>
      <c r="FC1194" s="96"/>
      <c r="FD1194" s="96"/>
      <c r="FE1194" s="96"/>
      <c r="FF1194" s="96"/>
      <c r="FG1194" s="96"/>
      <c r="FH1194" s="96"/>
      <c r="FI1194" s="96"/>
      <c r="FJ1194" s="96"/>
      <c r="FK1194" s="96"/>
      <c r="FL1194" s="96"/>
      <c r="FM1194" s="96"/>
      <c r="FN1194" s="96"/>
      <c r="FO1194" s="96"/>
      <c r="FP1194" s="96"/>
      <c r="FQ1194" s="96"/>
      <c r="FR1194" s="96"/>
      <c r="FS1194" s="96"/>
      <c r="FT1194" s="96"/>
      <c r="FU1194" s="96"/>
      <c r="FV1194" s="96"/>
      <c r="FW1194" s="96"/>
      <c r="FX1194" s="96"/>
      <c r="FY1194" s="96"/>
      <c r="FZ1194" s="96"/>
      <c r="GA1194" s="96"/>
      <c r="GB1194" s="140"/>
      <c r="GC1194" s="39"/>
      <c r="GD1194" s="39"/>
      <c r="GE1194" s="39"/>
      <c r="GF1194" s="39"/>
      <c r="GG1194" s="104"/>
      <c r="GH1194" s="4"/>
      <c r="GI1194" s="4"/>
      <c r="GJ1194" s="4"/>
      <c r="GK1194" s="39"/>
      <c r="GL1194" s="79"/>
      <c r="GM1194" s="101"/>
      <c r="GN1194" s="104"/>
      <c r="GO1194" s="4"/>
      <c r="GP1194" s="4"/>
      <c r="GQ1194" s="4"/>
      <c r="GR1194" s="4"/>
      <c r="GS1194" s="64"/>
      <c r="GT1194" s="64"/>
      <c r="GU1194" s="64"/>
      <c r="GV1194" s="64"/>
      <c r="GW1194" s="64"/>
      <c r="GX1194" s="64"/>
      <c r="GY1194" s="64"/>
      <c r="GZ1194" s="64"/>
      <c r="HA1194" s="64"/>
      <c r="HB1194" s="64"/>
      <c r="HC1194" s="65"/>
      <c r="HD1194" s="66"/>
      <c r="HE1194" s="66"/>
      <c r="HF1194" s="66"/>
      <c r="HG1194" s="66"/>
      <c r="HH1194" s="66"/>
      <c r="HI1194" s="66"/>
      <c r="HJ1194" s="66"/>
      <c r="HK1194" s="66"/>
      <c r="HL1194" s="66"/>
      <c r="HM1194" s="66"/>
    </row>
    <row r="1195" spans="1:221" s="13" customFormat="1" ht="27.75" customHeight="1" x14ac:dyDescent="0.3">
      <c r="A1195" s="123"/>
      <c r="B1195" s="85"/>
      <c r="C1195" s="126"/>
      <c r="D1195" s="96"/>
      <c r="E1195" s="96"/>
      <c r="F1195" s="96"/>
      <c r="G1195" s="96"/>
      <c r="H1195" s="96"/>
      <c r="I1195" s="96"/>
      <c r="J1195" s="96"/>
      <c r="K1195" s="96"/>
      <c r="L1195" s="96"/>
      <c r="M1195" s="96"/>
      <c r="N1195" s="96"/>
      <c r="O1195" s="96"/>
      <c r="P1195" s="96"/>
      <c r="Q1195" s="96"/>
      <c r="R1195" s="96"/>
      <c r="S1195" s="96"/>
      <c r="T1195" s="96"/>
      <c r="U1195" s="96"/>
      <c r="V1195" s="96"/>
      <c r="W1195" s="96"/>
      <c r="X1195" s="96"/>
      <c r="Y1195" s="96"/>
      <c r="Z1195" s="96"/>
      <c r="AA1195" s="96"/>
      <c r="AB1195" s="96"/>
      <c r="AC1195" s="96"/>
      <c r="AD1195" s="96"/>
      <c r="AE1195" s="96"/>
      <c r="AF1195" s="96"/>
      <c r="AG1195" s="96"/>
      <c r="AH1195" s="96"/>
      <c r="AI1195" s="96"/>
      <c r="AJ1195" s="96"/>
      <c r="AK1195" s="96"/>
      <c r="AL1195" s="96"/>
      <c r="AM1195" s="96"/>
      <c r="AN1195" s="96"/>
      <c r="AO1195" s="96"/>
      <c r="AP1195" s="96"/>
      <c r="AQ1195" s="96"/>
      <c r="AR1195" s="96"/>
      <c r="AS1195" s="96"/>
      <c r="AT1195" s="96"/>
      <c r="AU1195" s="96"/>
      <c r="AV1195" s="96"/>
      <c r="AW1195" s="96"/>
      <c r="AX1195" s="96"/>
      <c r="AY1195" s="96"/>
      <c r="AZ1195" s="96"/>
      <c r="BA1195" s="96"/>
      <c r="BB1195" s="96"/>
      <c r="BC1195" s="96"/>
      <c r="BD1195" s="96"/>
      <c r="BE1195" s="96"/>
      <c r="BF1195" s="96"/>
      <c r="BG1195" s="96"/>
      <c r="BH1195" s="96"/>
      <c r="BI1195" s="96"/>
      <c r="BJ1195" s="96"/>
      <c r="BK1195" s="96"/>
      <c r="BL1195" s="96"/>
      <c r="BM1195" s="96"/>
      <c r="BN1195" s="96"/>
      <c r="BO1195" s="96"/>
      <c r="BP1195" s="96"/>
      <c r="BQ1195" s="96"/>
      <c r="BR1195" s="96"/>
      <c r="BS1195" s="96"/>
      <c r="BT1195" s="96"/>
      <c r="BU1195" s="96"/>
      <c r="BV1195" s="96"/>
      <c r="BW1195" s="96"/>
      <c r="BX1195" s="96"/>
      <c r="BY1195" s="96"/>
      <c r="BZ1195" s="96"/>
      <c r="CA1195" s="96"/>
      <c r="CB1195" s="96"/>
      <c r="CC1195" s="96"/>
      <c r="CD1195" s="96"/>
      <c r="CE1195" s="96"/>
      <c r="CF1195" s="96"/>
      <c r="CG1195" s="96"/>
      <c r="CH1195" s="96"/>
      <c r="CI1195" s="96"/>
      <c r="CJ1195" s="96"/>
      <c r="CK1195" s="96"/>
      <c r="CL1195" s="96"/>
      <c r="CM1195" s="96"/>
      <c r="CN1195" s="96"/>
      <c r="CO1195" s="96"/>
      <c r="CP1195" s="96"/>
      <c r="CQ1195" s="96"/>
      <c r="CR1195" s="96"/>
      <c r="CS1195" s="96"/>
      <c r="CT1195" s="96"/>
      <c r="CU1195" s="96"/>
      <c r="CV1195" s="96"/>
      <c r="CW1195" s="96"/>
      <c r="CX1195" s="96"/>
      <c r="CY1195" s="96"/>
      <c r="CZ1195" s="96"/>
      <c r="DA1195" s="96"/>
      <c r="DB1195" s="96"/>
      <c r="DC1195" s="96"/>
      <c r="DD1195" s="96"/>
      <c r="DE1195" s="96"/>
      <c r="DF1195" s="96"/>
      <c r="DG1195" s="96"/>
      <c r="DH1195" s="96"/>
      <c r="DI1195" s="96"/>
      <c r="DJ1195" s="96"/>
      <c r="DK1195" s="96"/>
      <c r="DL1195" s="96"/>
      <c r="DM1195" s="96"/>
      <c r="DN1195" s="96"/>
      <c r="DO1195" s="96"/>
      <c r="DP1195" s="96"/>
      <c r="DQ1195" s="96"/>
      <c r="DR1195" s="96"/>
      <c r="DS1195" s="96"/>
      <c r="DT1195" s="96"/>
      <c r="DU1195" s="96"/>
      <c r="DV1195" s="96"/>
      <c r="DW1195" s="96"/>
      <c r="DX1195" s="96"/>
      <c r="DY1195" s="96"/>
      <c r="DZ1195" s="96"/>
      <c r="EA1195" s="96"/>
      <c r="EB1195" s="96"/>
      <c r="EC1195" s="96"/>
      <c r="ED1195" s="96"/>
      <c r="EE1195" s="96"/>
      <c r="EF1195" s="96"/>
      <c r="EG1195" s="96"/>
      <c r="EH1195" s="96"/>
      <c r="EI1195" s="96"/>
      <c r="EJ1195" s="96"/>
      <c r="EK1195" s="96"/>
      <c r="EL1195" s="96"/>
      <c r="EM1195" s="96"/>
      <c r="EN1195" s="96"/>
      <c r="EO1195" s="96"/>
      <c r="EP1195" s="96"/>
      <c r="EQ1195" s="96"/>
      <c r="ER1195" s="96"/>
      <c r="ES1195" s="96"/>
      <c r="ET1195" s="96"/>
      <c r="EU1195" s="96"/>
      <c r="EV1195" s="96"/>
      <c r="EW1195" s="96"/>
      <c r="EX1195" s="96"/>
      <c r="EY1195" s="96"/>
      <c r="EZ1195" s="96"/>
      <c r="FA1195" s="96"/>
      <c r="FB1195" s="96"/>
      <c r="FC1195" s="96"/>
      <c r="FD1195" s="96"/>
      <c r="FE1195" s="96"/>
      <c r="FF1195" s="96"/>
      <c r="FG1195" s="96"/>
      <c r="FH1195" s="96"/>
      <c r="FI1195" s="96"/>
      <c r="FJ1195" s="96"/>
      <c r="FK1195" s="96"/>
      <c r="FL1195" s="96"/>
      <c r="FM1195" s="96"/>
      <c r="FN1195" s="96"/>
      <c r="FO1195" s="96"/>
      <c r="FP1195" s="96"/>
      <c r="FQ1195" s="96"/>
      <c r="FR1195" s="96"/>
      <c r="FS1195" s="96"/>
      <c r="FT1195" s="96"/>
      <c r="FU1195" s="96"/>
      <c r="FV1195" s="96"/>
      <c r="FW1195" s="96"/>
      <c r="FX1195" s="96"/>
      <c r="FY1195" s="96"/>
      <c r="FZ1195" s="96"/>
      <c r="GA1195" s="96"/>
      <c r="GB1195" s="140"/>
      <c r="GC1195" s="39"/>
      <c r="GD1195" s="39"/>
      <c r="GE1195" s="39"/>
      <c r="GF1195" s="39"/>
      <c r="GG1195" s="104"/>
      <c r="GH1195" s="4"/>
      <c r="GI1195" s="4"/>
      <c r="GJ1195" s="4"/>
      <c r="GK1195" s="39"/>
      <c r="GL1195" s="79"/>
      <c r="GM1195" s="101"/>
      <c r="GN1195" s="104"/>
      <c r="GO1195" s="4"/>
      <c r="GP1195" s="4"/>
      <c r="GQ1195" s="4"/>
      <c r="GR1195" s="4"/>
      <c r="GS1195" s="64"/>
      <c r="GT1195" s="64"/>
      <c r="GU1195" s="64"/>
      <c r="GV1195" s="64"/>
      <c r="GW1195" s="64"/>
      <c r="GX1195" s="64"/>
      <c r="GY1195" s="64"/>
      <c r="GZ1195" s="64"/>
      <c r="HA1195" s="64"/>
      <c r="HB1195" s="64"/>
      <c r="HC1195" s="65"/>
      <c r="HD1195" s="66"/>
      <c r="HE1195" s="66"/>
      <c r="HF1195" s="66"/>
      <c r="HG1195" s="66"/>
      <c r="HH1195" s="66"/>
      <c r="HI1195" s="66"/>
      <c r="HJ1195" s="66"/>
      <c r="HK1195" s="66"/>
      <c r="HL1195" s="66"/>
      <c r="HM1195" s="66"/>
    </row>
    <row r="1196" spans="1:221" s="13" customFormat="1" ht="27.75" customHeight="1" x14ac:dyDescent="0.3">
      <c r="A1196" s="79"/>
      <c r="B1196" s="159"/>
      <c r="C1196" s="85"/>
      <c r="D1196" s="96"/>
      <c r="E1196" s="96"/>
      <c r="F1196" s="96"/>
      <c r="G1196" s="96"/>
      <c r="H1196" s="96"/>
      <c r="I1196" s="96"/>
      <c r="J1196" s="96"/>
      <c r="K1196" s="96"/>
      <c r="L1196" s="96"/>
      <c r="M1196" s="96"/>
      <c r="N1196" s="96"/>
      <c r="O1196" s="96"/>
      <c r="P1196" s="96"/>
      <c r="Q1196" s="96"/>
      <c r="R1196" s="96"/>
      <c r="S1196" s="96"/>
      <c r="T1196" s="96"/>
      <c r="U1196" s="96"/>
      <c r="V1196" s="96"/>
      <c r="W1196" s="96"/>
      <c r="X1196" s="96"/>
      <c r="Y1196" s="96"/>
      <c r="Z1196" s="96"/>
      <c r="AA1196" s="96"/>
      <c r="AB1196" s="96"/>
      <c r="AC1196" s="96"/>
      <c r="AD1196" s="96"/>
      <c r="AE1196" s="96"/>
      <c r="AF1196" s="96"/>
      <c r="AG1196" s="96"/>
      <c r="AH1196" s="96"/>
      <c r="AI1196" s="96"/>
      <c r="AJ1196" s="96"/>
      <c r="AK1196" s="96"/>
      <c r="AL1196" s="96"/>
      <c r="AM1196" s="96"/>
      <c r="AN1196" s="96"/>
      <c r="AO1196" s="96"/>
      <c r="AP1196" s="96"/>
      <c r="AQ1196" s="96"/>
      <c r="AR1196" s="96"/>
      <c r="AS1196" s="96"/>
      <c r="AT1196" s="96"/>
      <c r="AU1196" s="96"/>
      <c r="AV1196" s="96"/>
      <c r="AW1196" s="96"/>
      <c r="AX1196" s="96"/>
      <c r="AY1196" s="96"/>
      <c r="AZ1196" s="96"/>
      <c r="BA1196" s="96"/>
      <c r="BB1196" s="96"/>
      <c r="BC1196" s="96"/>
      <c r="BD1196" s="96"/>
      <c r="BE1196" s="96"/>
      <c r="BF1196" s="96"/>
      <c r="BG1196" s="96"/>
      <c r="BH1196" s="96"/>
      <c r="BI1196" s="96"/>
      <c r="BJ1196" s="96"/>
      <c r="BK1196" s="96"/>
      <c r="BL1196" s="96"/>
      <c r="BM1196" s="96"/>
      <c r="BN1196" s="96"/>
      <c r="BO1196" s="96"/>
      <c r="BP1196" s="96"/>
      <c r="BQ1196" s="96"/>
      <c r="BR1196" s="96"/>
      <c r="BS1196" s="96"/>
      <c r="BT1196" s="96"/>
      <c r="BU1196" s="96"/>
      <c r="BV1196" s="96"/>
      <c r="BW1196" s="96"/>
      <c r="BX1196" s="96"/>
      <c r="BY1196" s="96"/>
      <c r="BZ1196" s="96"/>
      <c r="CA1196" s="96"/>
      <c r="CB1196" s="96"/>
      <c r="CC1196" s="96"/>
      <c r="CD1196" s="96"/>
      <c r="CE1196" s="96"/>
      <c r="CF1196" s="96"/>
      <c r="CG1196" s="96"/>
      <c r="CH1196" s="96"/>
      <c r="CI1196" s="96"/>
      <c r="CJ1196" s="96"/>
      <c r="CK1196" s="96"/>
      <c r="CL1196" s="96"/>
      <c r="CM1196" s="96"/>
      <c r="CN1196" s="96"/>
      <c r="CO1196" s="96"/>
      <c r="CP1196" s="96"/>
      <c r="CQ1196" s="96"/>
      <c r="CR1196" s="96"/>
      <c r="CS1196" s="96"/>
      <c r="CT1196" s="96"/>
      <c r="CU1196" s="96"/>
      <c r="CV1196" s="96"/>
      <c r="CW1196" s="96"/>
      <c r="CX1196" s="96"/>
      <c r="CY1196" s="96"/>
      <c r="CZ1196" s="96"/>
      <c r="DA1196" s="96"/>
      <c r="DB1196" s="96"/>
      <c r="DC1196" s="96"/>
      <c r="DD1196" s="96"/>
      <c r="DE1196" s="96"/>
      <c r="DF1196" s="96"/>
      <c r="DG1196" s="96"/>
      <c r="DH1196" s="96"/>
      <c r="DI1196" s="96"/>
      <c r="DJ1196" s="96"/>
      <c r="DK1196" s="96"/>
      <c r="DL1196" s="96"/>
      <c r="DM1196" s="96"/>
      <c r="DN1196" s="96"/>
      <c r="DO1196" s="96"/>
      <c r="DP1196" s="96"/>
      <c r="DQ1196" s="96"/>
      <c r="DR1196" s="96"/>
      <c r="DS1196" s="96"/>
      <c r="DT1196" s="96"/>
      <c r="DU1196" s="96"/>
      <c r="DV1196" s="96"/>
      <c r="DW1196" s="96"/>
      <c r="DX1196" s="96"/>
      <c r="DY1196" s="96"/>
      <c r="DZ1196" s="96"/>
      <c r="EA1196" s="96"/>
      <c r="EB1196" s="96"/>
      <c r="EC1196" s="96"/>
      <c r="ED1196" s="96"/>
      <c r="EE1196" s="96"/>
      <c r="EF1196" s="96"/>
      <c r="EG1196" s="96"/>
      <c r="EH1196" s="96"/>
      <c r="EI1196" s="96"/>
      <c r="EJ1196" s="96"/>
      <c r="EK1196" s="96"/>
      <c r="EL1196" s="96"/>
      <c r="EM1196" s="96"/>
      <c r="EN1196" s="96"/>
      <c r="EO1196" s="96"/>
      <c r="EP1196" s="96"/>
      <c r="EQ1196" s="96"/>
      <c r="ER1196" s="96"/>
      <c r="ES1196" s="96"/>
      <c r="ET1196" s="96"/>
      <c r="EU1196" s="96"/>
      <c r="EV1196" s="96"/>
      <c r="EW1196" s="96"/>
      <c r="EX1196" s="96"/>
      <c r="EY1196" s="96"/>
      <c r="EZ1196" s="96"/>
      <c r="FA1196" s="96"/>
      <c r="FB1196" s="96"/>
      <c r="FC1196" s="96"/>
      <c r="FD1196" s="96"/>
      <c r="FE1196" s="96"/>
      <c r="FF1196" s="96"/>
      <c r="FG1196" s="96"/>
      <c r="FH1196" s="96"/>
      <c r="FI1196" s="96"/>
      <c r="FJ1196" s="96"/>
      <c r="FK1196" s="96"/>
      <c r="FL1196" s="96"/>
      <c r="FM1196" s="96"/>
      <c r="FN1196" s="96"/>
      <c r="FO1196" s="96"/>
      <c r="FP1196" s="96"/>
      <c r="FQ1196" s="96"/>
      <c r="FR1196" s="96"/>
      <c r="FS1196" s="96"/>
      <c r="FT1196" s="96"/>
      <c r="FU1196" s="96"/>
      <c r="FV1196" s="96"/>
      <c r="FW1196" s="96"/>
      <c r="FX1196" s="96"/>
      <c r="FY1196" s="96"/>
      <c r="FZ1196" s="96"/>
      <c r="GA1196" s="96"/>
      <c r="GB1196" s="140"/>
      <c r="GC1196" s="39"/>
      <c r="GD1196" s="39"/>
      <c r="GE1196" s="39"/>
      <c r="GF1196" s="39"/>
      <c r="GG1196" s="85"/>
      <c r="GH1196" s="4"/>
      <c r="GI1196" s="4"/>
      <c r="GJ1196" s="4"/>
      <c r="GK1196" s="39"/>
      <c r="GL1196" s="79"/>
      <c r="GM1196" s="82"/>
      <c r="GN1196" s="85"/>
      <c r="GO1196" s="4"/>
      <c r="GP1196" s="4"/>
      <c r="GQ1196" s="4"/>
      <c r="GR1196" s="4"/>
      <c r="GS1196" s="64"/>
      <c r="GT1196" s="64"/>
      <c r="GU1196" s="64"/>
      <c r="GV1196" s="64"/>
      <c r="GW1196" s="64"/>
      <c r="GX1196" s="64"/>
      <c r="GY1196" s="64"/>
      <c r="GZ1196" s="64"/>
      <c r="HA1196" s="64"/>
      <c r="HB1196" s="64"/>
      <c r="HC1196" s="65"/>
      <c r="HD1196" s="66"/>
      <c r="HE1196" s="66"/>
      <c r="HF1196" s="66"/>
      <c r="HG1196" s="66"/>
      <c r="HH1196" s="66"/>
      <c r="HI1196" s="66"/>
      <c r="HJ1196" s="66"/>
      <c r="HK1196" s="66"/>
      <c r="HL1196" s="66"/>
      <c r="HM1196" s="66"/>
    </row>
    <row r="1197" spans="1:221" s="13" customFormat="1" ht="27.75" customHeight="1" x14ac:dyDescent="0.3">
      <c r="A1197" s="79"/>
      <c r="B1197" s="159"/>
      <c r="C1197" s="85"/>
      <c r="D1197" s="96"/>
      <c r="E1197" s="96"/>
      <c r="F1197" s="96"/>
      <c r="G1197" s="96"/>
      <c r="H1197" s="96"/>
      <c r="I1197" s="96"/>
      <c r="J1197" s="96"/>
      <c r="K1197" s="96"/>
      <c r="L1197" s="96"/>
      <c r="M1197" s="96"/>
      <c r="N1197" s="96"/>
      <c r="O1197" s="96"/>
      <c r="P1197" s="96"/>
      <c r="Q1197" s="96"/>
      <c r="R1197" s="96"/>
      <c r="S1197" s="96"/>
      <c r="T1197" s="96"/>
      <c r="U1197" s="96"/>
      <c r="V1197" s="96"/>
      <c r="W1197" s="96"/>
      <c r="X1197" s="96"/>
      <c r="Y1197" s="96"/>
      <c r="Z1197" s="96"/>
      <c r="AA1197" s="96"/>
      <c r="AB1197" s="96"/>
      <c r="AC1197" s="96"/>
      <c r="AD1197" s="96"/>
      <c r="AE1197" s="96"/>
      <c r="AF1197" s="96"/>
      <c r="AG1197" s="96"/>
      <c r="AH1197" s="96"/>
      <c r="AI1197" s="96"/>
      <c r="AJ1197" s="96"/>
      <c r="AK1197" s="96"/>
      <c r="AL1197" s="96"/>
      <c r="AM1197" s="96"/>
      <c r="AN1197" s="96"/>
      <c r="AO1197" s="96"/>
      <c r="AP1197" s="96"/>
      <c r="AQ1197" s="96"/>
      <c r="AR1197" s="96"/>
      <c r="AS1197" s="96"/>
      <c r="AT1197" s="96"/>
      <c r="AU1197" s="96"/>
      <c r="AV1197" s="96"/>
      <c r="AW1197" s="96"/>
      <c r="AX1197" s="96"/>
      <c r="AY1197" s="96"/>
      <c r="AZ1197" s="96"/>
      <c r="BA1197" s="96"/>
      <c r="BB1197" s="96"/>
      <c r="BC1197" s="96"/>
      <c r="BD1197" s="96"/>
      <c r="BE1197" s="96"/>
      <c r="BF1197" s="96"/>
      <c r="BG1197" s="96"/>
      <c r="BH1197" s="96"/>
      <c r="BI1197" s="96"/>
      <c r="BJ1197" s="96"/>
      <c r="BK1197" s="96"/>
      <c r="BL1197" s="96"/>
      <c r="BM1197" s="96"/>
      <c r="BN1197" s="96"/>
      <c r="BO1197" s="96"/>
      <c r="BP1197" s="96"/>
      <c r="BQ1197" s="96"/>
      <c r="BR1197" s="96"/>
      <c r="BS1197" s="96"/>
      <c r="BT1197" s="96"/>
      <c r="BU1197" s="96"/>
      <c r="BV1197" s="96"/>
      <c r="BW1197" s="96"/>
      <c r="BX1197" s="96"/>
      <c r="BY1197" s="96"/>
      <c r="BZ1197" s="96"/>
      <c r="CA1197" s="96"/>
      <c r="CB1197" s="96"/>
      <c r="CC1197" s="96"/>
      <c r="CD1197" s="96"/>
      <c r="CE1197" s="96"/>
      <c r="CF1197" s="96"/>
      <c r="CG1197" s="96"/>
      <c r="CH1197" s="96"/>
      <c r="CI1197" s="96"/>
      <c r="CJ1197" s="96"/>
      <c r="CK1197" s="96"/>
      <c r="CL1197" s="96"/>
      <c r="CM1197" s="96"/>
      <c r="CN1197" s="96"/>
      <c r="CO1197" s="96"/>
      <c r="CP1197" s="96"/>
      <c r="CQ1197" s="96"/>
      <c r="CR1197" s="96"/>
      <c r="CS1197" s="96"/>
      <c r="CT1197" s="96"/>
      <c r="CU1197" s="96"/>
      <c r="CV1197" s="96"/>
      <c r="CW1197" s="96"/>
      <c r="CX1197" s="96"/>
      <c r="CY1197" s="96"/>
      <c r="CZ1197" s="96"/>
      <c r="DA1197" s="96"/>
      <c r="DB1197" s="96"/>
      <c r="DC1197" s="96"/>
      <c r="DD1197" s="96"/>
      <c r="DE1197" s="96"/>
      <c r="DF1197" s="96"/>
      <c r="DG1197" s="96"/>
      <c r="DH1197" s="96"/>
      <c r="DI1197" s="96"/>
      <c r="DJ1197" s="96"/>
      <c r="DK1197" s="96"/>
      <c r="DL1197" s="96"/>
      <c r="DM1197" s="96"/>
      <c r="DN1197" s="96"/>
      <c r="DO1197" s="96"/>
      <c r="DP1197" s="96"/>
      <c r="DQ1197" s="96"/>
      <c r="DR1197" s="96"/>
      <c r="DS1197" s="96"/>
      <c r="DT1197" s="96"/>
      <c r="DU1197" s="96"/>
      <c r="DV1197" s="96"/>
      <c r="DW1197" s="96"/>
      <c r="DX1197" s="96"/>
      <c r="DY1197" s="96"/>
      <c r="DZ1197" s="96"/>
      <c r="EA1197" s="96"/>
      <c r="EB1197" s="96"/>
      <c r="EC1197" s="96"/>
      <c r="ED1197" s="96"/>
      <c r="EE1197" s="96"/>
      <c r="EF1197" s="96"/>
      <c r="EG1197" s="96"/>
      <c r="EH1197" s="96"/>
      <c r="EI1197" s="96"/>
      <c r="EJ1197" s="96"/>
      <c r="EK1197" s="96"/>
      <c r="EL1197" s="96"/>
      <c r="EM1197" s="96"/>
      <c r="EN1197" s="96"/>
      <c r="EO1197" s="96"/>
      <c r="EP1197" s="96"/>
      <c r="EQ1197" s="96"/>
      <c r="ER1197" s="96"/>
      <c r="ES1197" s="96"/>
      <c r="ET1197" s="96"/>
      <c r="EU1197" s="96"/>
      <c r="EV1197" s="96"/>
      <c r="EW1197" s="96"/>
      <c r="EX1197" s="96"/>
      <c r="EY1197" s="96"/>
      <c r="EZ1197" s="96"/>
      <c r="FA1197" s="96"/>
      <c r="FB1197" s="96"/>
      <c r="FC1197" s="96"/>
      <c r="FD1197" s="96"/>
      <c r="FE1197" s="96"/>
      <c r="FF1197" s="96"/>
      <c r="FG1197" s="96"/>
      <c r="FH1197" s="96"/>
      <c r="FI1197" s="96"/>
      <c r="FJ1197" s="96"/>
      <c r="FK1197" s="96"/>
      <c r="FL1197" s="96"/>
      <c r="FM1197" s="96"/>
      <c r="FN1197" s="96"/>
      <c r="FO1197" s="96"/>
      <c r="FP1197" s="96"/>
      <c r="FQ1197" s="96"/>
      <c r="FR1197" s="96"/>
      <c r="FS1197" s="96"/>
      <c r="FT1197" s="96"/>
      <c r="FU1197" s="96"/>
      <c r="FV1197" s="96"/>
      <c r="FW1197" s="96"/>
      <c r="FX1197" s="96"/>
      <c r="FY1197" s="96"/>
      <c r="FZ1197" s="96"/>
      <c r="GA1197" s="96"/>
      <c r="GB1197" s="140"/>
      <c r="GC1197" s="39"/>
      <c r="GD1197" s="39"/>
      <c r="GE1197" s="39"/>
      <c r="GF1197" s="39"/>
      <c r="GG1197" s="85"/>
      <c r="GH1197" s="4"/>
      <c r="GI1197" s="4"/>
      <c r="GJ1197" s="4"/>
      <c r="GK1197" s="39"/>
      <c r="GL1197" s="79"/>
      <c r="GM1197" s="82"/>
      <c r="GN1197" s="85"/>
      <c r="GO1197" s="4"/>
      <c r="GP1197" s="4"/>
      <c r="GQ1197" s="4"/>
      <c r="GR1197" s="4"/>
      <c r="GS1197" s="64"/>
      <c r="GT1197" s="64"/>
      <c r="GU1197" s="64"/>
      <c r="GV1197" s="64"/>
      <c r="GW1197" s="64"/>
      <c r="GX1197" s="64"/>
      <c r="GY1197" s="64"/>
      <c r="GZ1197" s="64"/>
      <c r="HA1197" s="64"/>
      <c r="HB1197" s="64"/>
      <c r="HC1197" s="65"/>
      <c r="HD1197" s="66"/>
      <c r="HE1197" s="66"/>
      <c r="HF1197" s="66"/>
      <c r="HG1197" s="66"/>
      <c r="HH1197" s="66"/>
      <c r="HI1197" s="66"/>
      <c r="HJ1197" s="66"/>
      <c r="HK1197" s="66"/>
      <c r="HL1197" s="66"/>
      <c r="HM1197" s="66"/>
    </row>
    <row r="1198" spans="1:221" s="13" customFormat="1" ht="27.75" customHeight="1" x14ac:dyDescent="0.3">
      <c r="A1198" s="79"/>
      <c r="B1198" s="159"/>
      <c r="C1198" s="85"/>
      <c r="D1198" s="96"/>
      <c r="E1198" s="96"/>
      <c r="F1198" s="96"/>
      <c r="G1198" s="96"/>
      <c r="H1198" s="96"/>
      <c r="I1198" s="96"/>
      <c r="J1198" s="96"/>
      <c r="K1198" s="96"/>
      <c r="L1198" s="96"/>
      <c r="M1198" s="96"/>
      <c r="N1198" s="96"/>
      <c r="O1198" s="96"/>
      <c r="P1198" s="96"/>
      <c r="Q1198" s="96"/>
      <c r="R1198" s="96"/>
      <c r="S1198" s="96"/>
      <c r="T1198" s="96"/>
      <c r="U1198" s="96"/>
      <c r="V1198" s="96"/>
      <c r="W1198" s="96"/>
      <c r="X1198" s="96"/>
      <c r="Y1198" s="96"/>
      <c r="Z1198" s="96"/>
      <c r="AA1198" s="96"/>
      <c r="AB1198" s="96"/>
      <c r="AC1198" s="96"/>
      <c r="AD1198" s="96"/>
      <c r="AE1198" s="96"/>
      <c r="AF1198" s="96"/>
      <c r="AG1198" s="96"/>
      <c r="AH1198" s="96"/>
      <c r="AI1198" s="96"/>
      <c r="AJ1198" s="96"/>
      <c r="AK1198" s="96"/>
      <c r="AL1198" s="96"/>
      <c r="AM1198" s="96"/>
      <c r="AN1198" s="96"/>
      <c r="AO1198" s="96"/>
      <c r="AP1198" s="96"/>
      <c r="AQ1198" s="96"/>
      <c r="AR1198" s="96"/>
      <c r="AS1198" s="96"/>
      <c r="AT1198" s="96"/>
      <c r="AU1198" s="96"/>
      <c r="AV1198" s="96"/>
      <c r="AW1198" s="96"/>
      <c r="AX1198" s="96"/>
      <c r="AY1198" s="96"/>
      <c r="AZ1198" s="96"/>
      <c r="BA1198" s="96"/>
      <c r="BB1198" s="96"/>
      <c r="BC1198" s="96"/>
      <c r="BD1198" s="96"/>
      <c r="BE1198" s="96"/>
      <c r="BF1198" s="96"/>
      <c r="BG1198" s="96"/>
      <c r="BH1198" s="96"/>
      <c r="BI1198" s="96"/>
      <c r="BJ1198" s="96"/>
      <c r="BK1198" s="96"/>
      <c r="BL1198" s="96"/>
      <c r="BM1198" s="96"/>
      <c r="BN1198" s="96"/>
      <c r="BO1198" s="96"/>
      <c r="BP1198" s="96"/>
      <c r="BQ1198" s="96"/>
      <c r="BR1198" s="96"/>
      <c r="BS1198" s="96"/>
      <c r="BT1198" s="96"/>
      <c r="BU1198" s="96"/>
      <c r="BV1198" s="96"/>
      <c r="BW1198" s="96"/>
      <c r="BX1198" s="96"/>
      <c r="BY1198" s="96"/>
      <c r="BZ1198" s="96"/>
      <c r="CA1198" s="96"/>
      <c r="CB1198" s="96"/>
      <c r="CC1198" s="96"/>
      <c r="CD1198" s="96"/>
      <c r="CE1198" s="96"/>
      <c r="CF1198" s="96"/>
      <c r="CG1198" s="96"/>
      <c r="CH1198" s="96"/>
      <c r="CI1198" s="96"/>
      <c r="CJ1198" s="96"/>
      <c r="CK1198" s="96"/>
      <c r="CL1198" s="96"/>
      <c r="CM1198" s="96"/>
      <c r="CN1198" s="96"/>
      <c r="CO1198" s="96"/>
      <c r="CP1198" s="96"/>
      <c r="CQ1198" s="96"/>
      <c r="CR1198" s="96"/>
      <c r="CS1198" s="96"/>
      <c r="CT1198" s="96"/>
      <c r="CU1198" s="96"/>
      <c r="CV1198" s="96"/>
      <c r="CW1198" s="96"/>
      <c r="CX1198" s="96"/>
      <c r="CY1198" s="96"/>
      <c r="CZ1198" s="96"/>
      <c r="DA1198" s="96"/>
      <c r="DB1198" s="96"/>
      <c r="DC1198" s="96"/>
      <c r="DD1198" s="96"/>
      <c r="DE1198" s="96"/>
      <c r="DF1198" s="96"/>
      <c r="DG1198" s="96"/>
      <c r="DH1198" s="96"/>
      <c r="DI1198" s="96"/>
      <c r="DJ1198" s="96"/>
      <c r="DK1198" s="96"/>
      <c r="DL1198" s="96"/>
      <c r="DM1198" s="96"/>
      <c r="DN1198" s="96"/>
      <c r="DO1198" s="96"/>
      <c r="DP1198" s="96"/>
      <c r="DQ1198" s="96"/>
      <c r="DR1198" s="96"/>
      <c r="DS1198" s="96"/>
      <c r="DT1198" s="96"/>
      <c r="DU1198" s="96"/>
      <c r="DV1198" s="96"/>
      <c r="DW1198" s="96"/>
      <c r="DX1198" s="96"/>
      <c r="DY1198" s="96"/>
      <c r="DZ1198" s="96"/>
      <c r="EA1198" s="96"/>
      <c r="EB1198" s="96"/>
      <c r="EC1198" s="96"/>
      <c r="ED1198" s="96"/>
      <c r="EE1198" s="96"/>
      <c r="EF1198" s="96"/>
      <c r="EG1198" s="96"/>
      <c r="EH1198" s="96"/>
      <c r="EI1198" s="96"/>
      <c r="EJ1198" s="96"/>
      <c r="EK1198" s="96"/>
      <c r="EL1198" s="96"/>
      <c r="EM1198" s="96"/>
      <c r="EN1198" s="96"/>
      <c r="EO1198" s="96"/>
      <c r="EP1198" s="96"/>
      <c r="EQ1198" s="96"/>
      <c r="ER1198" s="96"/>
      <c r="ES1198" s="96"/>
      <c r="ET1198" s="96"/>
      <c r="EU1198" s="96"/>
      <c r="EV1198" s="96"/>
      <c r="EW1198" s="96"/>
      <c r="EX1198" s="96"/>
      <c r="EY1198" s="96"/>
      <c r="EZ1198" s="96"/>
      <c r="FA1198" s="96"/>
      <c r="FB1198" s="96"/>
      <c r="FC1198" s="96"/>
      <c r="FD1198" s="96"/>
      <c r="FE1198" s="96"/>
      <c r="FF1198" s="96"/>
      <c r="FG1198" s="96"/>
      <c r="FH1198" s="96"/>
      <c r="FI1198" s="96"/>
      <c r="FJ1198" s="96"/>
      <c r="FK1198" s="96"/>
      <c r="FL1198" s="96"/>
      <c r="FM1198" s="96"/>
      <c r="FN1198" s="96"/>
      <c r="FO1198" s="96"/>
      <c r="FP1198" s="96"/>
      <c r="FQ1198" s="96"/>
      <c r="FR1198" s="96"/>
      <c r="FS1198" s="96"/>
      <c r="FT1198" s="96"/>
      <c r="FU1198" s="96"/>
      <c r="FV1198" s="96"/>
      <c r="FW1198" s="96"/>
      <c r="FX1198" s="96"/>
      <c r="FY1198" s="96"/>
      <c r="FZ1198" s="96"/>
      <c r="GA1198" s="96"/>
      <c r="GB1198" s="140"/>
      <c r="GC1198" s="39"/>
      <c r="GD1198" s="39"/>
      <c r="GE1198" s="39"/>
      <c r="GF1198" s="39"/>
      <c r="GG1198" s="85"/>
      <c r="GH1198" s="4"/>
      <c r="GI1198" s="4"/>
      <c r="GJ1198" s="4"/>
      <c r="GK1198" s="39"/>
      <c r="GL1198" s="79"/>
      <c r="GM1198" s="82"/>
      <c r="GN1198" s="85"/>
      <c r="GO1198" s="4"/>
      <c r="GP1198" s="4"/>
      <c r="GQ1198" s="4"/>
      <c r="GR1198" s="4"/>
      <c r="GS1198" s="64"/>
      <c r="GT1198" s="64"/>
      <c r="GU1198" s="64"/>
      <c r="GV1198" s="64"/>
      <c r="GW1198" s="64"/>
      <c r="GX1198" s="64"/>
      <c r="GY1198" s="64"/>
      <c r="GZ1198" s="64"/>
      <c r="HA1198" s="64"/>
      <c r="HB1198" s="64"/>
      <c r="HC1198" s="65"/>
      <c r="HD1198" s="66"/>
      <c r="HE1198" s="66"/>
      <c r="HF1198" s="66"/>
      <c r="HG1198" s="66"/>
      <c r="HH1198" s="66"/>
      <c r="HI1198" s="66"/>
      <c r="HJ1198" s="66"/>
      <c r="HK1198" s="66"/>
      <c r="HL1198" s="66"/>
      <c r="HM1198" s="66"/>
    </row>
    <row r="1199" spans="1:221" s="13" customFormat="1" ht="27.75" customHeight="1" x14ac:dyDescent="0.3">
      <c r="A1199" s="79"/>
      <c r="B1199" s="159"/>
      <c r="C1199" s="85"/>
      <c r="D1199" s="96"/>
      <c r="E1199" s="96"/>
      <c r="F1199" s="96"/>
      <c r="G1199" s="96"/>
      <c r="H1199" s="96"/>
      <c r="I1199" s="96"/>
      <c r="J1199" s="96"/>
      <c r="K1199" s="96"/>
      <c r="L1199" s="96"/>
      <c r="M1199" s="96"/>
      <c r="N1199" s="96"/>
      <c r="O1199" s="96"/>
      <c r="P1199" s="96"/>
      <c r="Q1199" s="96"/>
      <c r="R1199" s="96"/>
      <c r="S1199" s="96"/>
      <c r="T1199" s="96"/>
      <c r="U1199" s="96"/>
      <c r="V1199" s="96"/>
      <c r="W1199" s="96"/>
      <c r="X1199" s="96"/>
      <c r="Y1199" s="96"/>
      <c r="Z1199" s="96"/>
      <c r="AA1199" s="96"/>
      <c r="AB1199" s="96"/>
      <c r="AC1199" s="96"/>
      <c r="AD1199" s="96"/>
      <c r="AE1199" s="96"/>
      <c r="AF1199" s="96"/>
      <c r="AG1199" s="96"/>
      <c r="AH1199" s="96"/>
      <c r="AI1199" s="96"/>
      <c r="AJ1199" s="96"/>
      <c r="AK1199" s="96"/>
      <c r="AL1199" s="96"/>
      <c r="AM1199" s="96"/>
      <c r="AN1199" s="96"/>
      <c r="AO1199" s="96"/>
      <c r="AP1199" s="96"/>
      <c r="AQ1199" s="96"/>
      <c r="AR1199" s="96"/>
      <c r="AS1199" s="96"/>
      <c r="AT1199" s="96"/>
      <c r="AU1199" s="96"/>
      <c r="AV1199" s="96"/>
      <c r="AW1199" s="96"/>
      <c r="AX1199" s="96"/>
      <c r="AY1199" s="96"/>
      <c r="AZ1199" s="96"/>
      <c r="BA1199" s="96"/>
      <c r="BB1199" s="96"/>
      <c r="BC1199" s="96"/>
      <c r="BD1199" s="96"/>
      <c r="BE1199" s="96"/>
      <c r="BF1199" s="96"/>
      <c r="BG1199" s="96"/>
      <c r="BH1199" s="96"/>
      <c r="BI1199" s="96"/>
      <c r="BJ1199" s="96"/>
      <c r="BK1199" s="96"/>
      <c r="BL1199" s="96"/>
      <c r="BM1199" s="96"/>
      <c r="BN1199" s="96"/>
      <c r="BO1199" s="96"/>
      <c r="BP1199" s="96"/>
      <c r="BQ1199" s="96"/>
      <c r="BR1199" s="96"/>
      <c r="BS1199" s="96"/>
      <c r="BT1199" s="96"/>
      <c r="BU1199" s="96"/>
      <c r="BV1199" s="96"/>
      <c r="BW1199" s="96"/>
      <c r="BX1199" s="96"/>
      <c r="BY1199" s="96"/>
      <c r="BZ1199" s="96"/>
      <c r="CA1199" s="96"/>
      <c r="CB1199" s="96"/>
      <c r="CC1199" s="96"/>
      <c r="CD1199" s="96"/>
      <c r="CE1199" s="96"/>
      <c r="CF1199" s="96"/>
      <c r="CG1199" s="96"/>
      <c r="CH1199" s="96"/>
      <c r="CI1199" s="96"/>
      <c r="CJ1199" s="96"/>
      <c r="CK1199" s="96"/>
      <c r="CL1199" s="96"/>
      <c r="CM1199" s="96"/>
      <c r="CN1199" s="96"/>
      <c r="CO1199" s="96"/>
      <c r="CP1199" s="96"/>
      <c r="CQ1199" s="96"/>
      <c r="CR1199" s="96"/>
      <c r="CS1199" s="96"/>
      <c r="CT1199" s="96"/>
      <c r="CU1199" s="96"/>
      <c r="CV1199" s="96"/>
      <c r="CW1199" s="96"/>
      <c r="CX1199" s="96"/>
      <c r="CY1199" s="96"/>
      <c r="CZ1199" s="96"/>
      <c r="DA1199" s="96"/>
      <c r="DB1199" s="96"/>
      <c r="DC1199" s="96"/>
      <c r="DD1199" s="96"/>
      <c r="DE1199" s="96"/>
      <c r="DF1199" s="96"/>
      <c r="DG1199" s="96"/>
      <c r="DH1199" s="96"/>
      <c r="DI1199" s="96"/>
      <c r="DJ1199" s="96"/>
      <c r="DK1199" s="96"/>
      <c r="DL1199" s="96"/>
      <c r="DM1199" s="96"/>
      <c r="DN1199" s="96"/>
      <c r="DO1199" s="96"/>
      <c r="DP1199" s="96"/>
      <c r="DQ1199" s="96"/>
      <c r="DR1199" s="96"/>
      <c r="DS1199" s="96"/>
      <c r="DT1199" s="96"/>
      <c r="DU1199" s="96"/>
      <c r="DV1199" s="96"/>
      <c r="DW1199" s="96"/>
      <c r="DX1199" s="96"/>
      <c r="DY1199" s="96"/>
      <c r="DZ1199" s="96"/>
      <c r="EA1199" s="96"/>
      <c r="EB1199" s="96"/>
      <c r="EC1199" s="96"/>
      <c r="ED1199" s="96"/>
      <c r="EE1199" s="96"/>
      <c r="EF1199" s="96"/>
      <c r="EG1199" s="96"/>
      <c r="EH1199" s="96"/>
      <c r="EI1199" s="96"/>
      <c r="EJ1199" s="96"/>
      <c r="EK1199" s="96"/>
      <c r="EL1199" s="96"/>
      <c r="EM1199" s="96"/>
      <c r="EN1199" s="96"/>
      <c r="EO1199" s="96"/>
      <c r="EP1199" s="96"/>
      <c r="EQ1199" s="96"/>
      <c r="ER1199" s="96"/>
      <c r="ES1199" s="96"/>
      <c r="ET1199" s="96"/>
      <c r="EU1199" s="96"/>
      <c r="EV1199" s="96"/>
      <c r="EW1199" s="96"/>
      <c r="EX1199" s="96"/>
      <c r="EY1199" s="96"/>
      <c r="EZ1199" s="96"/>
      <c r="FA1199" s="96"/>
      <c r="FB1199" s="96"/>
      <c r="FC1199" s="96"/>
      <c r="FD1199" s="96"/>
      <c r="FE1199" s="96"/>
      <c r="FF1199" s="96"/>
      <c r="FG1199" s="96"/>
      <c r="FH1199" s="96"/>
      <c r="FI1199" s="96"/>
      <c r="FJ1199" s="96"/>
      <c r="FK1199" s="96"/>
      <c r="FL1199" s="96"/>
      <c r="FM1199" s="96"/>
      <c r="FN1199" s="96"/>
      <c r="FO1199" s="96"/>
      <c r="FP1199" s="96"/>
      <c r="FQ1199" s="96"/>
      <c r="FR1199" s="96"/>
      <c r="FS1199" s="96"/>
      <c r="FT1199" s="96"/>
      <c r="FU1199" s="96"/>
      <c r="FV1199" s="96"/>
      <c r="FW1199" s="96"/>
      <c r="FX1199" s="96"/>
      <c r="FY1199" s="96"/>
      <c r="FZ1199" s="96"/>
      <c r="GA1199" s="96"/>
      <c r="GB1199" s="140"/>
      <c r="GC1199" s="39"/>
      <c r="GD1199" s="39"/>
      <c r="GE1199" s="39"/>
      <c r="GF1199" s="39"/>
      <c r="GG1199" s="85"/>
      <c r="GH1199" s="4"/>
      <c r="GI1199" s="4"/>
      <c r="GJ1199" s="4"/>
      <c r="GK1199" s="39"/>
      <c r="GL1199" s="79"/>
      <c r="GM1199" s="82"/>
      <c r="GN1199" s="85"/>
      <c r="GO1199" s="4"/>
      <c r="GP1199" s="4"/>
      <c r="GQ1199" s="4"/>
      <c r="GR1199" s="4"/>
      <c r="GS1199" s="64"/>
      <c r="GT1199" s="64"/>
      <c r="GU1199" s="64"/>
      <c r="GV1199" s="64"/>
      <c r="GW1199" s="64"/>
      <c r="GX1199" s="64"/>
      <c r="GY1199" s="64"/>
      <c r="GZ1199" s="64"/>
      <c r="HA1199" s="64"/>
      <c r="HB1199" s="64"/>
      <c r="HC1199" s="65"/>
      <c r="HD1199" s="66"/>
      <c r="HE1199" s="66"/>
      <c r="HF1199" s="66"/>
      <c r="HG1199" s="66"/>
      <c r="HH1199" s="66"/>
      <c r="HI1199" s="66"/>
      <c r="HJ1199" s="66"/>
      <c r="HK1199" s="66"/>
      <c r="HL1199" s="66"/>
      <c r="HM1199" s="66"/>
    </row>
    <row r="1200" spans="1:221" s="13" customFormat="1" ht="27.75" customHeight="1" x14ac:dyDescent="0.3">
      <c r="A1200" s="79"/>
      <c r="B1200" s="159"/>
      <c r="C1200" s="85"/>
      <c r="D1200" s="96"/>
      <c r="E1200" s="96"/>
      <c r="F1200" s="96"/>
      <c r="G1200" s="96"/>
      <c r="H1200" s="96"/>
      <c r="I1200" s="96"/>
      <c r="J1200" s="96"/>
      <c r="K1200" s="96"/>
      <c r="L1200" s="96"/>
      <c r="M1200" s="96"/>
      <c r="N1200" s="96"/>
      <c r="O1200" s="96"/>
      <c r="P1200" s="96"/>
      <c r="Q1200" s="96"/>
      <c r="R1200" s="96"/>
      <c r="S1200" s="96"/>
      <c r="T1200" s="96"/>
      <c r="U1200" s="96"/>
      <c r="V1200" s="96"/>
      <c r="W1200" s="96"/>
      <c r="X1200" s="96"/>
      <c r="Y1200" s="96"/>
      <c r="Z1200" s="96"/>
      <c r="AA1200" s="96"/>
      <c r="AB1200" s="96"/>
      <c r="AC1200" s="96"/>
      <c r="AD1200" s="96"/>
      <c r="AE1200" s="96"/>
      <c r="AF1200" s="96"/>
      <c r="AG1200" s="96"/>
      <c r="AH1200" s="96"/>
      <c r="AI1200" s="96"/>
      <c r="AJ1200" s="96"/>
      <c r="AK1200" s="96"/>
      <c r="AL1200" s="96"/>
      <c r="AM1200" s="96"/>
      <c r="AN1200" s="96"/>
      <c r="AO1200" s="96"/>
      <c r="AP1200" s="96"/>
      <c r="AQ1200" s="96"/>
      <c r="AR1200" s="96"/>
      <c r="AS1200" s="96"/>
      <c r="AT1200" s="96"/>
      <c r="AU1200" s="96"/>
      <c r="AV1200" s="96"/>
      <c r="AW1200" s="96"/>
      <c r="AX1200" s="96"/>
      <c r="AY1200" s="96"/>
      <c r="AZ1200" s="96"/>
      <c r="BA1200" s="96"/>
      <c r="BB1200" s="96"/>
      <c r="BC1200" s="96"/>
      <c r="BD1200" s="96"/>
      <c r="BE1200" s="96"/>
      <c r="BF1200" s="96"/>
      <c r="BG1200" s="96"/>
      <c r="BH1200" s="96"/>
      <c r="BI1200" s="96"/>
      <c r="BJ1200" s="96"/>
      <c r="BK1200" s="96"/>
      <c r="BL1200" s="96"/>
      <c r="BM1200" s="96"/>
      <c r="BN1200" s="96"/>
      <c r="BO1200" s="96"/>
      <c r="BP1200" s="96"/>
      <c r="BQ1200" s="96"/>
      <c r="BR1200" s="96"/>
      <c r="BS1200" s="96"/>
      <c r="BT1200" s="96"/>
      <c r="BU1200" s="96"/>
      <c r="BV1200" s="96"/>
      <c r="BW1200" s="96"/>
      <c r="BX1200" s="96"/>
      <c r="BY1200" s="96"/>
      <c r="BZ1200" s="96"/>
      <c r="CA1200" s="96"/>
      <c r="CB1200" s="96"/>
      <c r="CC1200" s="96"/>
      <c r="CD1200" s="96"/>
      <c r="CE1200" s="96"/>
      <c r="CF1200" s="96"/>
      <c r="CG1200" s="96"/>
      <c r="CH1200" s="96"/>
      <c r="CI1200" s="96"/>
      <c r="CJ1200" s="96"/>
      <c r="CK1200" s="96"/>
      <c r="CL1200" s="96"/>
      <c r="CM1200" s="96"/>
      <c r="CN1200" s="96"/>
      <c r="CO1200" s="96"/>
      <c r="CP1200" s="96"/>
      <c r="CQ1200" s="96"/>
      <c r="CR1200" s="96"/>
      <c r="CS1200" s="96"/>
      <c r="CT1200" s="96"/>
      <c r="CU1200" s="96"/>
      <c r="CV1200" s="96"/>
      <c r="CW1200" s="96"/>
      <c r="CX1200" s="96"/>
      <c r="CY1200" s="96"/>
      <c r="CZ1200" s="96"/>
      <c r="DA1200" s="96"/>
      <c r="DB1200" s="96"/>
      <c r="DC1200" s="96"/>
      <c r="DD1200" s="96"/>
      <c r="DE1200" s="96"/>
      <c r="DF1200" s="96"/>
      <c r="DG1200" s="96"/>
      <c r="DH1200" s="96"/>
      <c r="DI1200" s="96"/>
      <c r="DJ1200" s="96"/>
      <c r="DK1200" s="96"/>
      <c r="DL1200" s="96"/>
      <c r="DM1200" s="96"/>
      <c r="DN1200" s="96"/>
      <c r="DO1200" s="96"/>
      <c r="DP1200" s="96"/>
      <c r="DQ1200" s="96"/>
      <c r="DR1200" s="96"/>
      <c r="DS1200" s="96"/>
      <c r="DT1200" s="96"/>
      <c r="DU1200" s="96"/>
      <c r="DV1200" s="96"/>
      <c r="DW1200" s="96"/>
      <c r="DX1200" s="96"/>
      <c r="DY1200" s="96"/>
      <c r="DZ1200" s="96"/>
      <c r="EA1200" s="96"/>
      <c r="EB1200" s="96"/>
      <c r="EC1200" s="96"/>
      <c r="ED1200" s="96"/>
      <c r="EE1200" s="96"/>
      <c r="EF1200" s="96"/>
      <c r="EG1200" s="96"/>
      <c r="EH1200" s="96"/>
      <c r="EI1200" s="96"/>
      <c r="EJ1200" s="96"/>
      <c r="EK1200" s="96"/>
      <c r="EL1200" s="96"/>
      <c r="EM1200" s="96"/>
      <c r="EN1200" s="96"/>
      <c r="EO1200" s="96"/>
      <c r="EP1200" s="96"/>
      <c r="EQ1200" s="96"/>
      <c r="ER1200" s="96"/>
      <c r="ES1200" s="96"/>
      <c r="ET1200" s="96"/>
      <c r="EU1200" s="96"/>
      <c r="EV1200" s="96"/>
      <c r="EW1200" s="96"/>
      <c r="EX1200" s="96"/>
      <c r="EY1200" s="96"/>
      <c r="EZ1200" s="96"/>
      <c r="FA1200" s="96"/>
      <c r="FB1200" s="96"/>
      <c r="FC1200" s="96"/>
      <c r="FD1200" s="96"/>
      <c r="FE1200" s="96"/>
      <c r="FF1200" s="96"/>
      <c r="FG1200" s="96"/>
      <c r="FH1200" s="96"/>
      <c r="FI1200" s="96"/>
      <c r="FJ1200" s="96"/>
      <c r="FK1200" s="96"/>
      <c r="FL1200" s="96"/>
      <c r="FM1200" s="96"/>
      <c r="FN1200" s="96"/>
      <c r="FO1200" s="96"/>
      <c r="FP1200" s="96"/>
      <c r="FQ1200" s="96"/>
      <c r="FR1200" s="96"/>
      <c r="FS1200" s="96"/>
      <c r="FT1200" s="96"/>
      <c r="FU1200" s="96"/>
      <c r="FV1200" s="96"/>
      <c r="FW1200" s="96"/>
      <c r="FX1200" s="96"/>
      <c r="FY1200" s="96"/>
      <c r="FZ1200" s="96"/>
      <c r="GA1200" s="96"/>
      <c r="GB1200" s="140"/>
      <c r="GC1200" s="39"/>
      <c r="GD1200" s="39"/>
      <c r="GE1200" s="39"/>
      <c r="GF1200" s="39"/>
      <c r="GG1200" s="85"/>
      <c r="GH1200" s="4"/>
      <c r="GI1200" s="4"/>
      <c r="GJ1200" s="4"/>
      <c r="GK1200" s="39"/>
      <c r="GL1200" s="79"/>
      <c r="GM1200" s="82"/>
      <c r="GN1200" s="85"/>
      <c r="GO1200" s="4"/>
      <c r="GP1200" s="4"/>
      <c r="GQ1200" s="4"/>
      <c r="GR1200" s="4"/>
      <c r="GS1200" s="64"/>
      <c r="GT1200" s="64"/>
      <c r="GU1200" s="64"/>
      <c r="GV1200" s="64"/>
      <c r="GW1200" s="64"/>
      <c r="GX1200" s="64"/>
      <c r="GY1200" s="64"/>
      <c r="GZ1200" s="64"/>
      <c r="HA1200" s="64"/>
      <c r="HB1200" s="64"/>
      <c r="HC1200" s="65"/>
      <c r="HD1200" s="66"/>
      <c r="HE1200" s="66"/>
      <c r="HF1200" s="66"/>
      <c r="HG1200" s="66"/>
      <c r="HH1200" s="66"/>
      <c r="HI1200" s="66"/>
      <c r="HJ1200" s="66"/>
      <c r="HK1200" s="66"/>
      <c r="HL1200" s="66"/>
      <c r="HM1200" s="66"/>
    </row>
    <row r="1201" spans="1:221" s="13" customFormat="1" ht="27.75" customHeight="1" x14ac:dyDescent="0.3">
      <c r="A1201" s="79"/>
      <c r="B1201" s="159"/>
      <c r="C1201" s="85"/>
      <c r="D1201" s="96"/>
      <c r="E1201" s="96"/>
      <c r="F1201" s="96"/>
      <c r="G1201" s="96"/>
      <c r="H1201" s="96"/>
      <c r="I1201" s="96"/>
      <c r="J1201" s="96"/>
      <c r="K1201" s="96"/>
      <c r="L1201" s="96"/>
      <c r="M1201" s="96"/>
      <c r="N1201" s="96"/>
      <c r="O1201" s="96"/>
      <c r="P1201" s="96"/>
      <c r="Q1201" s="96"/>
      <c r="R1201" s="96"/>
      <c r="S1201" s="96"/>
      <c r="T1201" s="96"/>
      <c r="U1201" s="96"/>
      <c r="V1201" s="96"/>
      <c r="W1201" s="96"/>
      <c r="X1201" s="96"/>
      <c r="Y1201" s="96"/>
      <c r="Z1201" s="96"/>
      <c r="AA1201" s="96"/>
      <c r="AB1201" s="96"/>
      <c r="AC1201" s="96"/>
      <c r="AD1201" s="96"/>
      <c r="AE1201" s="96"/>
      <c r="AF1201" s="96"/>
      <c r="AG1201" s="96"/>
      <c r="AH1201" s="96"/>
      <c r="AI1201" s="96"/>
      <c r="AJ1201" s="96"/>
      <c r="AK1201" s="96"/>
      <c r="AL1201" s="96"/>
      <c r="AM1201" s="96"/>
      <c r="AN1201" s="96"/>
      <c r="AO1201" s="96"/>
      <c r="AP1201" s="96"/>
      <c r="AQ1201" s="96"/>
      <c r="AR1201" s="96"/>
      <c r="AS1201" s="96"/>
      <c r="AT1201" s="96"/>
      <c r="AU1201" s="96"/>
      <c r="AV1201" s="96"/>
      <c r="AW1201" s="96"/>
      <c r="AX1201" s="96"/>
      <c r="AY1201" s="96"/>
      <c r="AZ1201" s="96"/>
      <c r="BA1201" s="96"/>
      <c r="BB1201" s="96"/>
      <c r="BC1201" s="96"/>
      <c r="BD1201" s="96"/>
      <c r="BE1201" s="96"/>
      <c r="BF1201" s="96"/>
      <c r="BG1201" s="96"/>
      <c r="BH1201" s="96"/>
      <c r="BI1201" s="96"/>
      <c r="BJ1201" s="96"/>
      <c r="BK1201" s="96"/>
      <c r="BL1201" s="96"/>
      <c r="BM1201" s="96"/>
      <c r="BN1201" s="96"/>
      <c r="BO1201" s="96"/>
      <c r="BP1201" s="96"/>
      <c r="BQ1201" s="96"/>
      <c r="BR1201" s="96"/>
      <c r="BS1201" s="96"/>
      <c r="BT1201" s="96"/>
      <c r="BU1201" s="96"/>
      <c r="BV1201" s="96"/>
      <c r="BW1201" s="96"/>
      <c r="BX1201" s="96"/>
      <c r="BY1201" s="96"/>
      <c r="BZ1201" s="96"/>
      <c r="CA1201" s="96"/>
      <c r="CB1201" s="96"/>
      <c r="CC1201" s="96"/>
      <c r="CD1201" s="96"/>
      <c r="CE1201" s="96"/>
      <c r="CF1201" s="96"/>
      <c r="CG1201" s="96"/>
      <c r="CH1201" s="96"/>
      <c r="CI1201" s="96"/>
      <c r="CJ1201" s="96"/>
      <c r="CK1201" s="96"/>
      <c r="CL1201" s="96"/>
      <c r="CM1201" s="96"/>
      <c r="CN1201" s="96"/>
      <c r="CO1201" s="96"/>
      <c r="CP1201" s="96"/>
      <c r="CQ1201" s="96"/>
      <c r="CR1201" s="96"/>
      <c r="CS1201" s="96"/>
      <c r="CT1201" s="96"/>
      <c r="CU1201" s="96"/>
      <c r="CV1201" s="96"/>
      <c r="CW1201" s="96"/>
      <c r="CX1201" s="96"/>
      <c r="CY1201" s="96"/>
      <c r="CZ1201" s="96"/>
      <c r="DA1201" s="96"/>
      <c r="DB1201" s="96"/>
      <c r="DC1201" s="96"/>
      <c r="DD1201" s="96"/>
      <c r="DE1201" s="96"/>
      <c r="DF1201" s="96"/>
      <c r="DG1201" s="96"/>
      <c r="DH1201" s="96"/>
      <c r="DI1201" s="96"/>
      <c r="DJ1201" s="96"/>
      <c r="DK1201" s="96"/>
      <c r="DL1201" s="96"/>
      <c r="DM1201" s="96"/>
      <c r="DN1201" s="96"/>
      <c r="DO1201" s="96"/>
      <c r="DP1201" s="96"/>
      <c r="DQ1201" s="96"/>
      <c r="DR1201" s="96"/>
      <c r="DS1201" s="96"/>
      <c r="DT1201" s="96"/>
      <c r="DU1201" s="96"/>
      <c r="DV1201" s="96"/>
      <c r="DW1201" s="96"/>
      <c r="DX1201" s="96"/>
      <c r="DY1201" s="96"/>
      <c r="DZ1201" s="96"/>
      <c r="EA1201" s="96"/>
      <c r="EB1201" s="96"/>
      <c r="EC1201" s="96"/>
      <c r="ED1201" s="96"/>
      <c r="EE1201" s="96"/>
      <c r="EF1201" s="96"/>
      <c r="EG1201" s="96"/>
      <c r="EH1201" s="96"/>
      <c r="EI1201" s="96"/>
      <c r="EJ1201" s="96"/>
      <c r="EK1201" s="96"/>
      <c r="EL1201" s="96"/>
      <c r="EM1201" s="96"/>
      <c r="EN1201" s="96"/>
      <c r="EO1201" s="96"/>
      <c r="EP1201" s="96"/>
      <c r="EQ1201" s="96"/>
      <c r="ER1201" s="96"/>
      <c r="ES1201" s="96"/>
      <c r="ET1201" s="96"/>
      <c r="EU1201" s="96"/>
      <c r="EV1201" s="96"/>
      <c r="EW1201" s="96"/>
      <c r="EX1201" s="96"/>
      <c r="EY1201" s="96"/>
      <c r="EZ1201" s="96"/>
      <c r="FA1201" s="96"/>
      <c r="FB1201" s="96"/>
      <c r="FC1201" s="96"/>
      <c r="FD1201" s="96"/>
      <c r="FE1201" s="96"/>
      <c r="FF1201" s="96"/>
      <c r="FG1201" s="96"/>
      <c r="FH1201" s="96"/>
      <c r="FI1201" s="96"/>
      <c r="FJ1201" s="96"/>
      <c r="FK1201" s="96"/>
      <c r="FL1201" s="96"/>
      <c r="FM1201" s="96"/>
      <c r="FN1201" s="96"/>
      <c r="FO1201" s="96"/>
      <c r="FP1201" s="96"/>
      <c r="FQ1201" s="96"/>
      <c r="FR1201" s="96"/>
      <c r="FS1201" s="96"/>
      <c r="FT1201" s="96"/>
      <c r="FU1201" s="96"/>
      <c r="FV1201" s="96"/>
      <c r="FW1201" s="96"/>
      <c r="FX1201" s="96"/>
      <c r="FY1201" s="96"/>
      <c r="FZ1201" s="96"/>
      <c r="GA1201" s="96"/>
      <c r="GB1201" s="140"/>
      <c r="GC1201" s="39"/>
      <c r="GD1201" s="39"/>
      <c r="GE1201" s="39"/>
      <c r="GF1201" s="39"/>
      <c r="GG1201" s="85"/>
      <c r="GH1201" s="4"/>
      <c r="GI1201" s="4"/>
      <c r="GJ1201" s="4"/>
      <c r="GK1201" s="39"/>
      <c r="GL1201" s="79"/>
      <c r="GM1201" s="82"/>
      <c r="GN1201" s="85"/>
      <c r="GO1201" s="4"/>
      <c r="GP1201" s="4"/>
      <c r="GQ1201" s="4"/>
      <c r="GR1201" s="4"/>
      <c r="GS1201" s="64"/>
      <c r="GT1201" s="64"/>
      <c r="GU1201" s="64"/>
      <c r="GV1201" s="64"/>
      <c r="GW1201" s="64"/>
      <c r="GX1201" s="64"/>
      <c r="GY1201" s="64"/>
      <c r="GZ1201" s="64"/>
      <c r="HA1201" s="64"/>
      <c r="HB1201" s="64"/>
      <c r="HC1201" s="65"/>
      <c r="HD1201" s="66"/>
      <c r="HE1201" s="66"/>
      <c r="HF1201" s="66"/>
      <c r="HG1201" s="66"/>
      <c r="HH1201" s="66"/>
      <c r="HI1201" s="66"/>
      <c r="HJ1201" s="66"/>
      <c r="HK1201" s="66"/>
      <c r="HL1201" s="66"/>
      <c r="HM1201" s="66"/>
    </row>
    <row r="1202" spans="1:221" s="13" customFormat="1" ht="27.75" customHeight="1" x14ac:dyDescent="0.3">
      <c r="A1202" s="79"/>
      <c r="B1202" s="159"/>
      <c r="C1202" s="85"/>
      <c r="D1202" s="96"/>
      <c r="E1202" s="96"/>
      <c r="F1202" s="96"/>
      <c r="G1202" s="96"/>
      <c r="H1202" s="96"/>
      <c r="I1202" s="96"/>
      <c r="J1202" s="96"/>
      <c r="K1202" s="96"/>
      <c r="L1202" s="96"/>
      <c r="M1202" s="96"/>
      <c r="N1202" s="96"/>
      <c r="O1202" s="96"/>
      <c r="P1202" s="96"/>
      <c r="Q1202" s="96"/>
      <c r="R1202" s="96"/>
      <c r="S1202" s="96"/>
      <c r="T1202" s="96"/>
      <c r="U1202" s="96"/>
      <c r="V1202" s="96"/>
      <c r="W1202" s="96"/>
      <c r="X1202" s="96"/>
      <c r="Y1202" s="96"/>
      <c r="Z1202" s="96"/>
      <c r="AA1202" s="96"/>
      <c r="AB1202" s="96"/>
      <c r="AC1202" s="96"/>
      <c r="AD1202" s="96"/>
      <c r="AE1202" s="96"/>
      <c r="AF1202" s="96"/>
      <c r="AG1202" s="96"/>
      <c r="AH1202" s="96"/>
      <c r="AI1202" s="96"/>
      <c r="AJ1202" s="96"/>
      <c r="AK1202" s="96"/>
      <c r="AL1202" s="96"/>
      <c r="AM1202" s="96"/>
      <c r="AN1202" s="96"/>
      <c r="AO1202" s="96"/>
      <c r="AP1202" s="96"/>
      <c r="AQ1202" s="96"/>
      <c r="AR1202" s="96"/>
      <c r="AS1202" s="96"/>
      <c r="AT1202" s="96"/>
      <c r="AU1202" s="96"/>
      <c r="AV1202" s="96"/>
      <c r="AW1202" s="96"/>
      <c r="AX1202" s="96"/>
      <c r="AY1202" s="96"/>
      <c r="AZ1202" s="96"/>
      <c r="BA1202" s="96"/>
      <c r="BB1202" s="96"/>
      <c r="BC1202" s="96"/>
      <c r="BD1202" s="96"/>
      <c r="BE1202" s="96"/>
      <c r="BF1202" s="96"/>
      <c r="BG1202" s="96"/>
      <c r="BH1202" s="96"/>
      <c r="BI1202" s="96"/>
      <c r="BJ1202" s="96"/>
      <c r="BK1202" s="96"/>
      <c r="BL1202" s="96"/>
      <c r="BM1202" s="96"/>
      <c r="BN1202" s="96"/>
      <c r="BO1202" s="96"/>
      <c r="BP1202" s="96"/>
      <c r="BQ1202" s="96"/>
      <c r="BR1202" s="96"/>
      <c r="BS1202" s="96"/>
      <c r="BT1202" s="96"/>
      <c r="BU1202" s="96"/>
      <c r="BV1202" s="96"/>
      <c r="BW1202" s="96"/>
      <c r="BX1202" s="96"/>
      <c r="BY1202" s="96"/>
      <c r="BZ1202" s="96"/>
      <c r="CA1202" s="96"/>
      <c r="CB1202" s="96"/>
      <c r="CC1202" s="96"/>
      <c r="CD1202" s="96"/>
      <c r="CE1202" s="96"/>
      <c r="CF1202" s="96"/>
      <c r="CG1202" s="96"/>
      <c r="CH1202" s="96"/>
      <c r="CI1202" s="96"/>
      <c r="CJ1202" s="96"/>
      <c r="CK1202" s="96"/>
      <c r="CL1202" s="96"/>
      <c r="CM1202" s="96"/>
      <c r="CN1202" s="96"/>
      <c r="CO1202" s="96"/>
      <c r="CP1202" s="96"/>
      <c r="CQ1202" s="96"/>
      <c r="CR1202" s="96"/>
      <c r="CS1202" s="96"/>
      <c r="CT1202" s="96"/>
      <c r="CU1202" s="96"/>
      <c r="CV1202" s="96"/>
      <c r="CW1202" s="96"/>
      <c r="CX1202" s="96"/>
      <c r="CY1202" s="96"/>
      <c r="CZ1202" s="96"/>
      <c r="DA1202" s="96"/>
      <c r="DB1202" s="96"/>
      <c r="DC1202" s="96"/>
      <c r="DD1202" s="96"/>
      <c r="DE1202" s="96"/>
      <c r="DF1202" s="96"/>
      <c r="DG1202" s="96"/>
      <c r="DH1202" s="96"/>
      <c r="DI1202" s="96"/>
      <c r="DJ1202" s="96"/>
      <c r="DK1202" s="96"/>
      <c r="DL1202" s="96"/>
      <c r="DM1202" s="96"/>
      <c r="DN1202" s="96"/>
      <c r="DO1202" s="96"/>
      <c r="DP1202" s="96"/>
      <c r="DQ1202" s="96"/>
      <c r="DR1202" s="96"/>
      <c r="DS1202" s="96"/>
      <c r="DT1202" s="96"/>
      <c r="DU1202" s="96"/>
      <c r="DV1202" s="96"/>
      <c r="DW1202" s="96"/>
      <c r="DX1202" s="96"/>
      <c r="DY1202" s="96"/>
      <c r="DZ1202" s="96"/>
      <c r="EA1202" s="96"/>
      <c r="EB1202" s="96"/>
      <c r="EC1202" s="96"/>
      <c r="ED1202" s="96"/>
      <c r="EE1202" s="96"/>
      <c r="EF1202" s="96"/>
      <c r="EG1202" s="96"/>
      <c r="EH1202" s="96"/>
      <c r="EI1202" s="96"/>
      <c r="EJ1202" s="96"/>
      <c r="EK1202" s="96"/>
      <c r="EL1202" s="96"/>
      <c r="EM1202" s="96"/>
      <c r="EN1202" s="96"/>
      <c r="EO1202" s="96"/>
      <c r="EP1202" s="96"/>
      <c r="EQ1202" s="96"/>
      <c r="ER1202" s="96"/>
      <c r="ES1202" s="96"/>
      <c r="ET1202" s="96"/>
      <c r="EU1202" s="96"/>
      <c r="EV1202" s="96"/>
      <c r="EW1202" s="96"/>
      <c r="EX1202" s="96"/>
      <c r="EY1202" s="96"/>
      <c r="EZ1202" s="96"/>
      <c r="FA1202" s="96"/>
      <c r="FB1202" s="96"/>
      <c r="FC1202" s="96"/>
      <c r="FD1202" s="96"/>
      <c r="FE1202" s="96"/>
      <c r="FF1202" s="96"/>
      <c r="FG1202" s="96"/>
      <c r="FH1202" s="96"/>
      <c r="FI1202" s="96"/>
      <c r="FJ1202" s="96"/>
      <c r="FK1202" s="96"/>
      <c r="FL1202" s="96"/>
      <c r="FM1202" s="96"/>
      <c r="FN1202" s="96"/>
      <c r="FO1202" s="96"/>
      <c r="FP1202" s="96"/>
      <c r="FQ1202" s="96"/>
      <c r="FR1202" s="96"/>
      <c r="FS1202" s="96"/>
      <c r="FT1202" s="96"/>
      <c r="FU1202" s="96"/>
      <c r="FV1202" s="96"/>
      <c r="FW1202" s="96"/>
      <c r="FX1202" s="96"/>
      <c r="FY1202" s="96"/>
      <c r="FZ1202" s="96"/>
      <c r="GA1202" s="96"/>
      <c r="GB1202" s="140"/>
      <c r="GC1202" s="39"/>
      <c r="GD1202" s="39"/>
      <c r="GE1202" s="39"/>
      <c r="GF1202" s="39"/>
      <c r="GG1202" s="85"/>
      <c r="GH1202" s="4"/>
      <c r="GI1202" s="4"/>
      <c r="GJ1202" s="4"/>
      <c r="GK1202" s="39"/>
      <c r="GL1202" s="79"/>
      <c r="GM1202" s="82"/>
      <c r="GN1202" s="85"/>
      <c r="GO1202" s="4"/>
      <c r="GP1202" s="4"/>
      <c r="GQ1202" s="4"/>
      <c r="GR1202" s="4"/>
      <c r="GS1202" s="64"/>
      <c r="GT1202" s="64"/>
      <c r="GU1202" s="64"/>
      <c r="GV1202" s="64"/>
      <c r="GW1202" s="64"/>
      <c r="GX1202" s="64"/>
      <c r="GY1202" s="64"/>
      <c r="GZ1202" s="64"/>
      <c r="HA1202" s="64"/>
      <c r="HB1202" s="64"/>
      <c r="HC1202" s="65"/>
      <c r="HD1202" s="66"/>
      <c r="HE1202" s="66"/>
      <c r="HF1202" s="66"/>
      <c r="HG1202" s="66"/>
      <c r="HH1202" s="66"/>
      <c r="HI1202" s="66"/>
      <c r="HJ1202" s="66"/>
      <c r="HK1202" s="66"/>
      <c r="HL1202" s="66"/>
      <c r="HM1202" s="66"/>
    </row>
    <row r="1203" spans="1:221" s="13" customFormat="1" ht="27.75" customHeight="1" x14ac:dyDescent="0.3">
      <c r="A1203" s="79"/>
      <c r="B1203" s="159"/>
      <c r="C1203" s="85"/>
      <c r="D1203" s="96"/>
      <c r="E1203" s="96"/>
      <c r="F1203" s="96"/>
      <c r="G1203" s="96"/>
      <c r="H1203" s="96"/>
      <c r="I1203" s="96"/>
      <c r="J1203" s="96"/>
      <c r="K1203" s="96"/>
      <c r="L1203" s="96"/>
      <c r="M1203" s="96"/>
      <c r="N1203" s="96"/>
      <c r="O1203" s="96"/>
      <c r="P1203" s="96"/>
      <c r="Q1203" s="96"/>
      <c r="R1203" s="96"/>
      <c r="S1203" s="96"/>
      <c r="T1203" s="96"/>
      <c r="U1203" s="96"/>
      <c r="V1203" s="96"/>
      <c r="W1203" s="96"/>
      <c r="X1203" s="96"/>
      <c r="Y1203" s="96"/>
      <c r="Z1203" s="96"/>
      <c r="AA1203" s="96"/>
      <c r="AB1203" s="96"/>
      <c r="AC1203" s="96"/>
      <c r="AD1203" s="96"/>
      <c r="AE1203" s="96"/>
      <c r="AF1203" s="96"/>
      <c r="AG1203" s="96"/>
      <c r="AH1203" s="96"/>
      <c r="AI1203" s="96"/>
      <c r="AJ1203" s="96"/>
      <c r="AK1203" s="96"/>
      <c r="AL1203" s="96"/>
      <c r="AM1203" s="96"/>
      <c r="AN1203" s="96"/>
      <c r="AO1203" s="96"/>
      <c r="AP1203" s="96"/>
      <c r="AQ1203" s="96"/>
      <c r="AR1203" s="96"/>
      <c r="AS1203" s="96"/>
      <c r="AT1203" s="96"/>
      <c r="AU1203" s="96"/>
      <c r="AV1203" s="96"/>
      <c r="AW1203" s="96"/>
      <c r="AX1203" s="96"/>
      <c r="AY1203" s="96"/>
      <c r="AZ1203" s="96"/>
      <c r="BA1203" s="96"/>
      <c r="BB1203" s="96"/>
      <c r="BC1203" s="96"/>
      <c r="BD1203" s="96"/>
      <c r="BE1203" s="96"/>
      <c r="BF1203" s="96"/>
      <c r="BG1203" s="96"/>
      <c r="BH1203" s="96"/>
      <c r="BI1203" s="96"/>
      <c r="BJ1203" s="96"/>
      <c r="BK1203" s="96"/>
      <c r="BL1203" s="96"/>
      <c r="BM1203" s="96"/>
      <c r="BN1203" s="96"/>
      <c r="BO1203" s="96"/>
      <c r="BP1203" s="96"/>
      <c r="BQ1203" s="96"/>
      <c r="BR1203" s="96"/>
      <c r="BS1203" s="96"/>
      <c r="BT1203" s="96"/>
      <c r="BU1203" s="96"/>
      <c r="BV1203" s="96"/>
      <c r="BW1203" s="96"/>
      <c r="BX1203" s="96"/>
      <c r="BY1203" s="96"/>
      <c r="BZ1203" s="96"/>
      <c r="CA1203" s="96"/>
      <c r="CB1203" s="96"/>
      <c r="CC1203" s="96"/>
      <c r="CD1203" s="96"/>
      <c r="CE1203" s="96"/>
      <c r="CF1203" s="96"/>
      <c r="CG1203" s="96"/>
      <c r="CH1203" s="96"/>
      <c r="CI1203" s="96"/>
      <c r="CJ1203" s="96"/>
      <c r="CK1203" s="96"/>
      <c r="CL1203" s="96"/>
      <c r="CM1203" s="96"/>
      <c r="CN1203" s="96"/>
      <c r="CO1203" s="96"/>
      <c r="CP1203" s="96"/>
      <c r="CQ1203" s="96"/>
      <c r="CR1203" s="96"/>
      <c r="CS1203" s="96"/>
      <c r="CT1203" s="96"/>
      <c r="CU1203" s="96"/>
      <c r="CV1203" s="96"/>
      <c r="CW1203" s="96"/>
      <c r="CX1203" s="96"/>
      <c r="CY1203" s="96"/>
      <c r="CZ1203" s="96"/>
      <c r="DA1203" s="96"/>
      <c r="DB1203" s="96"/>
      <c r="DC1203" s="96"/>
      <c r="DD1203" s="96"/>
      <c r="DE1203" s="96"/>
      <c r="DF1203" s="96"/>
      <c r="DG1203" s="96"/>
      <c r="DH1203" s="96"/>
      <c r="DI1203" s="96"/>
      <c r="DJ1203" s="96"/>
      <c r="DK1203" s="96"/>
      <c r="DL1203" s="96"/>
      <c r="DM1203" s="96"/>
      <c r="DN1203" s="96"/>
      <c r="DO1203" s="96"/>
      <c r="DP1203" s="96"/>
      <c r="DQ1203" s="96"/>
      <c r="DR1203" s="96"/>
      <c r="DS1203" s="96"/>
      <c r="DT1203" s="96"/>
      <c r="DU1203" s="96"/>
      <c r="DV1203" s="96"/>
      <c r="DW1203" s="96"/>
      <c r="DX1203" s="96"/>
      <c r="DY1203" s="96"/>
      <c r="DZ1203" s="96"/>
      <c r="EA1203" s="96"/>
      <c r="EB1203" s="96"/>
      <c r="EC1203" s="96"/>
      <c r="ED1203" s="96"/>
      <c r="EE1203" s="96"/>
      <c r="EF1203" s="96"/>
      <c r="EG1203" s="96"/>
      <c r="EH1203" s="96"/>
      <c r="EI1203" s="96"/>
      <c r="EJ1203" s="96"/>
      <c r="EK1203" s="96"/>
      <c r="EL1203" s="96"/>
      <c r="EM1203" s="96"/>
      <c r="EN1203" s="96"/>
      <c r="EO1203" s="96"/>
      <c r="EP1203" s="96"/>
      <c r="EQ1203" s="96"/>
      <c r="ER1203" s="96"/>
      <c r="ES1203" s="96"/>
      <c r="ET1203" s="96"/>
      <c r="EU1203" s="96"/>
      <c r="EV1203" s="96"/>
      <c r="EW1203" s="96"/>
      <c r="EX1203" s="96"/>
      <c r="EY1203" s="96"/>
      <c r="EZ1203" s="96"/>
      <c r="FA1203" s="96"/>
      <c r="FB1203" s="96"/>
      <c r="FC1203" s="96"/>
      <c r="FD1203" s="96"/>
      <c r="FE1203" s="96"/>
      <c r="FF1203" s="96"/>
      <c r="FG1203" s="96"/>
      <c r="FH1203" s="96"/>
      <c r="FI1203" s="96"/>
      <c r="FJ1203" s="96"/>
      <c r="FK1203" s="96"/>
      <c r="FL1203" s="96"/>
      <c r="FM1203" s="96"/>
      <c r="FN1203" s="96"/>
      <c r="FO1203" s="96"/>
      <c r="FP1203" s="96"/>
      <c r="FQ1203" s="96"/>
      <c r="FR1203" s="96"/>
      <c r="FS1203" s="96"/>
      <c r="FT1203" s="96"/>
      <c r="FU1203" s="96"/>
      <c r="FV1203" s="96"/>
      <c r="FW1203" s="96"/>
      <c r="FX1203" s="96"/>
      <c r="FY1203" s="96"/>
      <c r="FZ1203" s="96"/>
      <c r="GA1203" s="96"/>
      <c r="GB1203" s="140"/>
      <c r="GC1203" s="39"/>
      <c r="GD1203" s="39"/>
      <c r="GE1203" s="39"/>
      <c r="GF1203" s="39"/>
      <c r="GG1203" s="85"/>
      <c r="GH1203" s="4"/>
      <c r="GI1203" s="4"/>
      <c r="GJ1203" s="4"/>
      <c r="GK1203" s="39"/>
      <c r="GL1203" s="79"/>
      <c r="GM1203" s="82"/>
      <c r="GN1203" s="85"/>
      <c r="GO1203" s="4"/>
      <c r="GP1203" s="4"/>
      <c r="GQ1203" s="4"/>
      <c r="GR1203" s="4"/>
      <c r="GS1203" s="64"/>
      <c r="GT1203" s="64"/>
      <c r="GU1203" s="64"/>
      <c r="GV1203" s="64"/>
      <c r="GW1203" s="64"/>
      <c r="GX1203" s="64"/>
      <c r="GY1203" s="64"/>
      <c r="GZ1203" s="64"/>
      <c r="HA1203" s="64"/>
      <c r="HB1203" s="64"/>
      <c r="HC1203" s="65"/>
      <c r="HD1203" s="66"/>
      <c r="HE1203" s="66"/>
      <c r="HF1203" s="66"/>
      <c r="HG1203" s="66"/>
      <c r="HH1203" s="66"/>
      <c r="HI1203" s="66"/>
      <c r="HJ1203" s="66"/>
      <c r="HK1203" s="66"/>
      <c r="HL1203" s="66"/>
      <c r="HM1203" s="66"/>
    </row>
    <row r="1204" spans="1:221" s="13" customFormat="1" ht="27.75" customHeight="1" x14ac:dyDescent="0.3">
      <c r="A1204" s="79"/>
      <c r="B1204" s="159"/>
      <c r="C1204" s="85"/>
      <c r="D1204" s="96"/>
      <c r="E1204" s="96"/>
      <c r="F1204" s="96"/>
      <c r="G1204" s="96"/>
      <c r="H1204" s="96"/>
      <c r="I1204" s="96"/>
      <c r="J1204" s="96"/>
      <c r="K1204" s="96"/>
      <c r="L1204" s="96"/>
      <c r="M1204" s="96"/>
      <c r="N1204" s="96"/>
      <c r="O1204" s="96"/>
      <c r="P1204" s="96"/>
      <c r="Q1204" s="96"/>
      <c r="R1204" s="96"/>
      <c r="S1204" s="96"/>
      <c r="T1204" s="96"/>
      <c r="U1204" s="96"/>
      <c r="V1204" s="96"/>
      <c r="W1204" s="96"/>
      <c r="X1204" s="96"/>
      <c r="Y1204" s="96"/>
      <c r="Z1204" s="96"/>
      <c r="AA1204" s="96"/>
      <c r="AB1204" s="96"/>
      <c r="AC1204" s="96"/>
      <c r="AD1204" s="96"/>
      <c r="AE1204" s="96"/>
      <c r="AF1204" s="96"/>
      <c r="AG1204" s="96"/>
      <c r="AH1204" s="96"/>
      <c r="AI1204" s="96"/>
      <c r="AJ1204" s="96"/>
      <c r="AK1204" s="96"/>
      <c r="AL1204" s="96"/>
      <c r="AM1204" s="96"/>
      <c r="AN1204" s="96"/>
      <c r="AO1204" s="96"/>
      <c r="AP1204" s="96"/>
      <c r="AQ1204" s="96"/>
      <c r="AR1204" s="96"/>
      <c r="AS1204" s="96"/>
      <c r="AT1204" s="96"/>
      <c r="AU1204" s="96"/>
      <c r="AV1204" s="96"/>
      <c r="AW1204" s="96"/>
      <c r="AX1204" s="96"/>
      <c r="AY1204" s="96"/>
      <c r="AZ1204" s="96"/>
      <c r="BA1204" s="96"/>
      <c r="BB1204" s="96"/>
      <c r="BC1204" s="96"/>
      <c r="BD1204" s="96"/>
      <c r="BE1204" s="96"/>
      <c r="BF1204" s="96"/>
      <c r="BG1204" s="96"/>
      <c r="BH1204" s="96"/>
      <c r="BI1204" s="96"/>
      <c r="BJ1204" s="96"/>
      <c r="BK1204" s="96"/>
      <c r="BL1204" s="96"/>
      <c r="BM1204" s="96"/>
      <c r="BN1204" s="96"/>
      <c r="BO1204" s="96"/>
      <c r="BP1204" s="96"/>
      <c r="BQ1204" s="96"/>
      <c r="BR1204" s="96"/>
      <c r="BS1204" s="96"/>
      <c r="BT1204" s="96"/>
      <c r="BU1204" s="96"/>
      <c r="BV1204" s="96"/>
      <c r="BW1204" s="96"/>
      <c r="BX1204" s="96"/>
      <c r="BY1204" s="96"/>
      <c r="BZ1204" s="96"/>
      <c r="CA1204" s="96"/>
      <c r="CB1204" s="96"/>
      <c r="CC1204" s="96"/>
      <c r="CD1204" s="96"/>
      <c r="CE1204" s="96"/>
      <c r="CF1204" s="96"/>
      <c r="CG1204" s="96"/>
      <c r="CH1204" s="96"/>
      <c r="CI1204" s="96"/>
      <c r="CJ1204" s="96"/>
      <c r="CK1204" s="96"/>
      <c r="CL1204" s="96"/>
      <c r="CM1204" s="96"/>
      <c r="CN1204" s="96"/>
      <c r="CO1204" s="96"/>
      <c r="CP1204" s="96"/>
      <c r="CQ1204" s="96"/>
      <c r="CR1204" s="96"/>
      <c r="CS1204" s="96"/>
      <c r="CT1204" s="96"/>
      <c r="CU1204" s="96"/>
      <c r="CV1204" s="96"/>
      <c r="CW1204" s="96"/>
      <c r="CX1204" s="96"/>
      <c r="CY1204" s="96"/>
      <c r="CZ1204" s="96"/>
      <c r="DA1204" s="96"/>
      <c r="DB1204" s="96"/>
      <c r="DC1204" s="96"/>
      <c r="DD1204" s="96"/>
      <c r="DE1204" s="96"/>
      <c r="DF1204" s="96"/>
      <c r="DG1204" s="96"/>
      <c r="DH1204" s="96"/>
      <c r="DI1204" s="96"/>
      <c r="DJ1204" s="96"/>
      <c r="DK1204" s="96"/>
      <c r="DL1204" s="96"/>
      <c r="DM1204" s="96"/>
      <c r="DN1204" s="96"/>
      <c r="DO1204" s="96"/>
      <c r="DP1204" s="96"/>
      <c r="DQ1204" s="96"/>
      <c r="DR1204" s="96"/>
      <c r="DS1204" s="96"/>
      <c r="DT1204" s="96"/>
      <c r="DU1204" s="96"/>
      <c r="DV1204" s="96"/>
      <c r="DW1204" s="96"/>
      <c r="DX1204" s="96"/>
      <c r="DY1204" s="96"/>
      <c r="DZ1204" s="96"/>
      <c r="EA1204" s="96"/>
      <c r="EB1204" s="96"/>
      <c r="EC1204" s="96"/>
      <c r="ED1204" s="96"/>
      <c r="EE1204" s="96"/>
      <c r="EF1204" s="96"/>
      <c r="EG1204" s="96"/>
      <c r="EH1204" s="96"/>
      <c r="EI1204" s="96"/>
      <c r="EJ1204" s="96"/>
      <c r="EK1204" s="96"/>
      <c r="EL1204" s="96"/>
      <c r="EM1204" s="96"/>
      <c r="EN1204" s="96"/>
      <c r="EO1204" s="96"/>
      <c r="EP1204" s="96"/>
      <c r="EQ1204" s="96"/>
      <c r="ER1204" s="96"/>
      <c r="ES1204" s="96"/>
      <c r="ET1204" s="96"/>
      <c r="EU1204" s="96"/>
      <c r="EV1204" s="96"/>
      <c r="EW1204" s="96"/>
      <c r="EX1204" s="96"/>
      <c r="EY1204" s="96"/>
      <c r="EZ1204" s="96"/>
      <c r="FA1204" s="96"/>
      <c r="FB1204" s="96"/>
      <c r="FC1204" s="96"/>
      <c r="FD1204" s="96"/>
      <c r="FE1204" s="96"/>
      <c r="FF1204" s="96"/>
      <c r="FG1204" s="96"/>
      <c r="FH1204" s="96"/>
      <c r="FI1204" s="96"/>
      <c r="FJ1204" s="96"/>
      <c r="FK1204" s="96"/>
      <c r="FL1204" s="96"/>
      <c r="FM1204" s="96"/>
      <c r="FN1204" s="96"/>
      <c r="FO1204" s="96"/>
      <c r="FP1204" s="96"/>
      <c r="FQ1204" s="96"/>
      <c r="FR1204" s="96"/>
      <c r="FS1204" s="96"/>
      <c r="FT1204" s="96"/>
      <c r="FU1204" s="96"/>
      <c r="FV1204" s="96"/>
      <c r="FW1204" s="96"/>
      <c r="FX1204" s="96"/>
      <c r="FY1204" s="96"/>
      <c r="FZ1204" s="96"/>
      <c r="GA1204" s="96"/>
      <c r="GB1204" s="140"/>
      <c r="GC1204" s="39"/>
      <c r="GD1204" s="39"/>
      <c r="GE1204" s="39"/>
      <c r="GF1204" s="39"/>
      <c r="GG1204" s="85"/>
      <c r="GH1204" s="4"/>
      <c r="GI1204" s="4"/>
      <c r="GJ1204" s="4"/>
      <c r="GK1204" s="39"/>
      <c r="GL1204" s="79"/>
      <c r="GM1204" s="82"/>
      <c r="GN1204" s="85"/>
      <c r="GO1204" s="4"/>
      <c r="GP1204" s="4"/>
      <c r="GQ1204" s="4"/>
      <c r="GR1204" s="4"/>
      <c r="GS1204" s="64"/>
      <c r="GT1204" s="64"/>
      <c r="GU1204" s="64"/>
      <c r="GV1204" s="64"/>
      <c r="GW1204" s="64"/>
      <c r="GX1204" s="64"/>
      <c r="GY1204" s="64"/>
      <c r="GZ1204" s="64"/>
      <c r="HA1204" s="64"/>
      <c r="HB1204" s="64"/>
      <c r="HC1204" s="65"/>
      <c r="HD1204" s="66"/>
      <c r="HE1204" s="66"/>
      <c r="HF1204" s="66"/>
      <c r="HG1204" s="66"/>
      <c r="HH1204" s="66"/>
      <c r="HI1204" s="66"/>
      <c r="HJ1204" s="66"/>
      <c r="HK1204" s="66"/>
      <c r="HL1204" s="66"/>
      <c r="HM1204" s="66"/>
    </row>
    <row r="1205" spans="1:221" s="13" customFormat="1" ht="27.75" customHeight="1" x14ac:dyDescent="0.3">
      <c r="A1205" s="79"/>
      <c r="B1205" s="159"/>
      <c r="C1205" s="85"/>
      <c r="D1205" s="96"/>
      <c r="E1205" s="96"/>
      <c r="F1205" s="96"/>
      <c r="G1205" s="96"/>
      <c r="H1205" s="96"/>
      <c r="I1205" s="96"/>
      <c r="J1205" s="96"/>
      <c r="K1205" s="96"/>
      <c r="L1205" s="96"/>
      <c r="M1205" s="96"/>
      <c r="N1205" s="96"/>
      <c r="O1205" s="96"/>
      <c r="P1205" s="96"/>
      <c r="Q1205" s="96"/>
      <c r="R1205" s="96"/>
      <c r="S1205" s="96"/>
      <c r="T1205" s="96"/>
      <c r="U1205" s="96"/>
      <c r="V1205" s="96"/>
      <c r="W1205" s="96"/>
      <c r="X1205" s="96"/>
      <c r="Y1205" s="96"/>
      <c r="Z1205" s="96"/>
      <c r="AA1205" s="96"/>
      <c r="AB1205" s="96"/>
      <c r="AC1205" s="96"/>
      <c r="AD1205" s="96"/>
      <c r="AE1205" s="96"/>
      <c r="AF1205" s="96"/>
      <c r="AG1205" s="96"/>
      <c r="AH1205" s="96"/>
      <c r="AI1205" s="96"/>
      <c r="AJ1205" s="96"/>
      <c r="AK1205" s="96"/>
      <c r="AL1205" s="96"/>
      <c r="AM1205" s="96"/>
      <c r="AN1205" s="96"/>
      <c r="AO1205" s="96"/>
      <c r="AP1205" s="96"/>
      <c r="AQ1205" s="96"/>
      <c r="AR1205" s="96"/>
      <c r="AS1205" s="96"/>
      <c r="AT1205" s="96"/>
      <c r="AU1205" s="96"/>
      <c r="AV1205" s="96"/>
      <c r="AW1205" s="96"/>
      <c r="AX1205" s="96"/>
      <c r="AY1205" s="96"/>
      <c r="AZ1205" s="96"/>
      <c r="BA1205" s="96"/>
      <c r="BB1205" s="96"/>
      <c r="BC1205" s="96"/>
      <c r="BD1205" s="96"/>
      <c r="BE1205" s="96"/>
      <c r="BF1205" s="96"/>
      <c r="BG1205" s="96"/>
      <c r="BH1205" s="96"/>
      <c r="BI1205" s="96"/>
      <c r="BJ1205" s="96"/>
      <c r="BK1205" s="96"/>
      <c r="BL1205" s="96"/>
      <c r="BM1205" s="96"/>
      <c r="BN1205" s="96"/>
      <c r="BO1205" s="96"/>
      <c r="BP1205" s="96"/>
      <c r="BQ1205" s="96"/>
      <c r="BR1205" s="96"/>
      <c r="BS1205" s="96"/>
      <c r="BT1205" s="96"/>
      <c r="BU1205" s="96"/>
      <c r="BV1205" s="96"/>
      <c r="BW1205" s="96"/>
      <c r="BX1205" s="96"/>
      <c r="BY1205" s="96"/>
      <c r="BZ1205" s="96"/>
      <c r="CA1205" s="96"/>
      <c r="CB1205" s="96"/>
      <c r="CC1205" s="96"/>
      <c r="CD1205" s="96"/>
      <c r="CE1205" s="96"/>
      <c r="CF1205" s="96"/>
      <c r="CG1205" s="96"/>
      <c r="CH1205" s="96"/>
      <c r="CI1205" s="96"/>
      <c r="CJ1205" s="96"/>
      <c r="CK1205" s="96"/>
      <c r="CL1205" s="96"/>
      <c r="CM1205" s="96"/>
      <c r="CN1205" s="96"/>
      <c r="CO1205" s="96"/>
      <c r="CP1205" s="96"/>
      <c r="CQ1205" s="96"/>
      <c r="CR1205" s="96"/>
      <c r="CS1205" s="96"/>
      <c r="CT1205" s="96"/>
      <c r="CU1205" s="96"/>
      <c r="CV1205" s="96"/>
      <c r="CW1205" s="96"/>
      <c r="CX1205" s="96"/>
      <c r="CY1205" s="96"/>
      <c r="CZ1205" s="96"/>
      <c r="DA1205" s="96"/>
      <c r="DB1205" s="96"/>
      <c r="DC1205" s="96"/>
      <c r="DD1205" s="96"/>
      <c r="DE1205" s="96"/>
      <c r="DF1205" s="96"/>
      <c r="DG1205" s="96"/>
      <c r="DH1205" s="96"/>
      <c r="DI1205" s="96"/>
      <c r="DJ1205" s="96"/>
      <c r="DK1205" s="96"/>
      <c r="DL1205" s="96"/>
      <c r="DM1205" s="96"/>
      <c r="DN1205" s="96"/>
      <c r="DO1205" s="96"/>
      <c r="DP1205" s="96"/>
      <c r="DQ1205" s="96"/>
      <c r="DR1205" s="96"/>
      <c r="DS1205" s="96"/>
      <c r="DT1205" s="96"/>
      <c r="DU1205" s="96"/>
      <c r="DV1205" s="96"/>
      <c r="DW1205" s="96"/>
      <c r="DX1205" s="96"/>
      <c r="DY1205" s="96"/>
      <c r="DZ1205" s="96"/>
      <c r="EA1205" s="96"/>
      <c r="EB1205" s="96"/>
      <c r="EC1205" s="96"/>
      <c r="ED1205" s="96"/>
      <c r="EE1205" s="96"/>
      <c r="EF1205" s="96"/>
      <c r="EG1205" s="96"/>
      <c r="EH1205" s="96"/>
      <c r="EI1205" s="96"/>
      <c r="EJ1205" s="96"/>
      <c r="EK1205" s="96"/>
      <c r="EL1205" s="96"/>
      <c r="EM1205" s="96"/>
      <c r="EN1205" s="96"/>
      <c r="EO1205" s="96"/>
      <c r="EP1205" s="96"/>
      <c r="EQ1205" s="96"/>
      <c r="ER1205" s="96"/>
      <c r="ES1205" s="96"/>
      <c r="ET1205" s="96"/>
      <c r="EU1205" s="96"/>
      <c r="EV1205" s="96"/>
      <c r="EW1205" s="96"/>
      <c r="EX1205" s="96"/>
      <c r="EY1205" s="96"/>
      <c r="EZ1205" s="96"/>
      <c r="FA1205" s="96"/>
      <c r="FB1205" s="96"/>
      <c r="FC1205" s="96"/>
      <c r="FD1205" s="96"/>
      <c r="FE1205" s="96"/>
      <c r="FF1205" s="96"/>
      <c r="FG1205" s="96"/>
      <c r="FH1205" s="96"/>
      <c r="FI1205" s="96"/>
      <c r="FJ1205" s="96"/>
      <c r="FK1205" s="96"/>
      <c r="FL1205" s="96"/>
      <c r="FM1205" s="96"/>
      <c r="FN1205" s="96"/>
      <c r="FO1205" s="96"/>
      <c r="FP1205" s="96"/>
      <c r="FQ1205" s="96"/>
      <c r="FR1205" s="96"/>
      <c r="FS1205" s="96"/>
      <c r="FT1205" s="96"/>
      <c r="FU1205" s="96"/>
      <c r="FV1205" s="96"/>
      <c r="FW1205" s="96"/>
      <c r="FX1205" s="96"/>
      <c r="FY1205" s="96"/>
      <c r="FZ1205" s="96"/>
      <c r="GA1205" s="96"/>
      <c r="GB1205" s="140"/>
      <c r="GC1205" s="39"/>
      <c r="GD1205" s="39"/>
      <c r="GE1205" s="39"/>
      <c r="GF1205" s="39"/>
      <c r="GG1205" s="85"/>
      <c r="GH1205" s="4"/>
      <c r="GI1205" s="4"/>
      <c r="GJ1205" s="4"/>
      <c r="GK1205" s="39"/>
      <c r="GL1205" s="79"/>
      <c r="GM1205" s="82"/>
      <c r="GN1205" s="85"/>
      <c r="GO1205" s="4"/>
      <c r="GP1205" s="4"/>
      <c r="GQ1205" s="4"/>
      <c r="GR1205" s="4"/>
      <c r="GS1205" s="64"/>
      <c r="GT1205" s="64"/>
      <c r="GU1205" s="64"/>
      <c r="GV1205" s="64"/>
      <c r="GW1205" s="64"/>
      <c r="GX1205" s="64"/>
      <c r="GY1205" s="64"/>
      <c r="GZ1205" s="64"/>
      <c r="HA1205" s="64"/>
      <c r="HB1205" s="64"/>
      <c r="HC1205" s="65"/>
      <c r="HD1205" s="66"/>
      <c r="HE1205" s="66"/>
      <c r="HF1205" s="66"/>
      <c r="HG1205" s="66"/>
      <c r="HH1205" s="66"/>
      <c r="HI1205" s="66"/>
      <c r="HJ1205" s="66"/>
      <c r="HK1205" s="66"/>
      <c r="HL1205" s="66"/>
      <c r="HM1205" s="66"/>
    </row>
    <row r="1206" spans="1:221" s="13" customFormat="1" ht="27.75" customHeight="1" x14ac:dyDescent="0.3">
      <c r="A1206" s="79"/>
      <c r="B1206" s="159"/>
      <c r="C1206" s="85"/>
      <c r="D1206" s="96"/>
      <c r="E1206" s="96"/>
      <c r="F1206" s="96"/>
      <c r="G1206" s="96"/>
      <c r="H1206" s="96"/>
      <c r="I1206" s="96"/>
      <c r="J1206" s="96"/>
      <c r="K1206" s="96"/>
      <c r="L1206" s="96"/>
      <c r="M1206" s="96"/>
      <c r="N1206" s="96"/>
      <c r="O1206" s="96"/>
      <c r="P1206" s="96"/>
      <c r="Q1206" s="96"/>
      <c r="R1206" s="96"/>
      <c r="S1206" s="96"/>
      <c r="T1206" s="96"/>
      <c r="U1206" s="96"/>
      <c r="V1206" s="96"/>
      <c r="W1206" s="96"/>
      <c r="X1206" s="96"/>
      <c r="Y1206" s="96"/>
      <c r="Z1206" s="96"/>
      <c r="AA1206" s="96"/>
      <c r="AB1206" s="96"/>
      <c r="AC1206" s="96"/>
      <c r="AD1206" s="96"/>
      <c r="AE1206" s="96"/>
      <c r="AF1206" s="96"/>
      <c r="AG1206" s="96"/>
      <c r="AH1206" s="96"/>
      <c r="AI1206" s="96"/>
      <c r="AJ1206" s="96"/>
      <c r="AK1206" s="96"/>
      <c r="AL1206" s="96"/>
      <c r="AM1206" s="96"/>
      <c r="AN1206" s="96"/>
      <c r="AO1206" s="96"/>
      <c r="AP1206" s="96"/>
      <c r="AQ1206" s="96"/>
      <c r="AR1206" s="96"/>
      <c r="AS1206" s="96"/>
      <c r="AT1206" s="96"/>
      <c r="AU1206" s="96"/>
      <c r="AV1206" s="96"/>
      <c r="AW1206" s="96"/>
      <c r="AX1206" s="96"/>
      <c r="AY1206" s="96"/>
      <c r="AZ1206" s="96"/>
      <c r="BA1206" s="96"/>
      <c r="BB1206" s="96"/>
      <c r="BC1206" s="96"/>
      <c r="BD1206" s="96"/>
      <c r="BE1206" s="96"/>
      <c r="BF1206" s="96"/>
      <c r="BG1206" s="96"/>
      <c r="BH1206" s="96"/>
      <c r="BI1206" s="96"/>
      <c r="BJ1206" s="96"/>
      <c r="BK1206" s="96"/>
      <c r="BL1206" s="96"/>
      <c r="BM1206" s="96"/>
      <c r="BN1206" s="96"/>
      <c r="BO1206" s="96"/>
      <c r="BP1206" s="96"/>
      <c r="BQ1206" s="96"/>
      <c r="BR1206" s="96"/>
      <c r="BS1206" s="96"/>
      <c r="BT1206" s="96"/>
      <c r="BU1206" s="96"/>
      <c r="BV1206" s="96"/>
      <c r="BW1206" s="96"/>
      <c r="BX1206" s="96"/>
      <c r="BY1206" s="96"/>
      <c r="BZ1206" s="96"/>
      <c r="CA1206" s="96"/>
      <c r="CB1206" s="96"/>
      <c r="CC1206" s="96"/>
      <c r="CD1206" s="96"/>
      <c r="CE1206" s="96"/>
      <c r="CF1206" s="96"/>
      <c r="CG1206" s="96"/>
      <c r="CH1206" s="96"/>
      <c r="CI1206" s="96"/>
      <c r="CJ1206" s="96"/>
      <c r="CK1206" s="96"/>
      <c r="CL1206" s="96"/>
      <c r="CM1206" s="96"/>
      <c r="CN1206" s="96"/>
      <c r="CO1206" s="96"/>
      <c r="CP1206" s="96"/>
      <c r="CQ1206" s="96"/>
      <c r="CR1206" s="96"/>
      <c r="CS1206" s="96"/>
      <c r="CT1206" s="96"/>
      <c r="CU1206" s="96"/>
      <c r="CV1206" s="96"/>
      <c r="CW1206" s="96"/>
      <c r="CX1206" s="96"/>
      <c r="CY1206" s="96"/>
      <c r="CZ1206" s="96"/>
      <c r="DA1206" s="96"/>
      <c r="DB1206" s="96"/>
      <c r="DC1206" s="96"/>
      <c r="DD1206" s="96"/>
      <c r="DE1206" s="96"/>
      <c r="DF1206" s="96"/>
      <c r="DG1206" s="96"/>
      <c r="DH1206" s="96"/>
      <c r="DI1206" s="96"/>
      <c r="DJ1206" s="96"/>
      <c r="DK1206" s="96"/>
      <c r="DL1206" s="96"/>
      <c r="DM1206" s="96"/>
      <c r="DN1206" s="96"/>
      <c r="DO1206" s="96"/>
      <c r="DP1206" s="96"/>
      <c r="DQ1206" s="96"/>
      <c r="DR1206" s="96"/>
      <c r="DS1206" s="96"/>
      <c r="DT1206" s="96"/>
      <c r="DU1206" s="96"/>
      <c r="DV1206" s="96"/>
      <c r="DW1206" s="96"/>
      <c r="DX1206" s="96"/>
      <c r="DY1206" s="96"/>
      <c r="DZ1206" s="96"/>
      <c r="EA1206" s="96"/>
      <c r="EB1206" s="96"/>
      <c r="EC1206" s="96"/>
      <c r="ED1206" s="96"/>
      <c r="EE1206" s="96"/>
      <c r="EF1206" s="96"/>
      <c r="EG1206" s="96"/>
      <c r="EH1206" s="96"/>
      <c r="EI1206" s="96"/>
      <c r="EJ1206" s="96"/>
      <c r="EK1206" s="96"/>
      <c r="EL1206" s="96"/>
      <c r="EM1206" s="96"/>
      <c r="EN1206" s="96"/>
      <c r="EO1206" s="96"/>
      <c r="EP1206" s="96"/>
      <c r="EQ1206" s="96"/>
      <c r="ER1206" s="96"/>
      <c r="ES1206" s="96"/>
      <c r="ET1206" s="96"/>
      <c r="EU1206" s="96"/>
      <c r="EV1206" s="96"/>
      <c r="EW1206" s="96"/>
      <c r="EX1206" s="96"/>
      <c r="EY1206" s="96"/>
      <c r="EZ1206" s="96"/>
      <c r="FA1206" s="96"/>
      <c r="FB1206" s="96"/>
      <c r="FC1206" s="96"/>
      <c r="FD1206" s="96"/>
      <c r="FE1206" s="96"/>
      <c r="FF1206" s="96"/>
      <c r="FG1206" s="96"/>
      <c r="FH1206" s="96"/>
      <c r="FI1206" s="96"/>
      <c r="FJ1206" s="96"/>
      <c r="FK1206" s="96"/>
      <c r="FL1206" s="96"/>
      <c r="FM1206" s="96"/>
      <c r="FN1206" s="96"/>
      <c r="FO1206" s="96"/>
      <c r="FP1206" s="96"/>
      <c r="FQ1206" s="96"/>
      <c r="FR1206" s="96"/>
      <c r="FS1206" s="96"/>
      <c r="FT1206" s="96"/>
      <c r="FU1206" s="96"/>
      <c r="FV1206" s="96"/>
      <c r="FW1206" s="96"/>
      <c r="FX1206" s="96"/>
      <c r="FY1206" s="96"/>
      <c r="FZ1206" s="96"/>
      <c r="GA1206" s="96"/>
      <c r="GB1206" s="140"/>
      <c r="GC1206" s="39"/>
      <c r="GD1206" s="39"/>
      <c r="GE1206" s="39"/>
      <c r="GF1206" s="39"/>
      <c r="GG1206" s="85"/>
      <c r="GH1206" s="4"/>
      <c r="GI1206" s="4"/>
      <c r="GJ1206" s="4"/>
      <c r="GK1206" s="39"/>
      <c r="GL1206" s="79"/>
      <c r="GM1206" s="82"/>
      <c r="GN1206" s="85"/>
      <c r="GO1206" s="4"/>
      <c r="GP1206" s="4"/>
      <c r="GQ1206" s="4"/>
      <c r="GR1206" s="4"/>
      <c r="GS1206" s="64"/>
      <c r="GT1206" s="64"/>
      <c r="GU1206" s="64"/>
      <c r="GV1206" s="64"/>
      <c r="GW1206" s="64"/>
      <c r="GX1206" s="64"/>
      <c r="GY1206" s="64"/>
      <c r="GZ1206" s="64"/>
      <c r="HA1206" s="64"/>
      <c r="HB1206" s="64"/>
      <c r="HC1206" s="65"/>
      <c r="HD1206" s="66"/>
      <c r="HE1206" s="66"/>
      <c r="HF1206" s="66"/>
      <c r="HG1206" s="66"/>
      <c r="HH1206" s="66"/>
      <c r="HI1206" s="66"/>
      <c r="HJ1206" s="66"/>
      <c r="HK1206" s="66"/>
      <c r="HL1206" s="66"/>
      <c r="HM1206" s="66"/>
    </row>
    <row r="1207" spans="1:221" s="13" customFormat="1" ht="27.75" customHeight="1" x14ac:dyDescent="0.3">
      <c r="A1207" s="79"/>
      <c r="B1207" s="159"/>
      <c r="C1207" s="85"/>
      <c r="D1207" s="96"/>
      <c r="E1207" s="96"/>
      <c r="F1207" s="96"/>
      <c r="G1207" s="96"/>
      <c r="H1207" s="96"/>
      <c r="I1207" s="96"/>
      <c r="J1207" s="96"/>
      <c r="K1207" s="96"/>
      <c r="L1207" s="96"/>
      <c r="M1207" s="96"/>
      <c r="N1207" s="96"/>
      <c r="O1207" s="96"/>
      <c r="P1207" s="96"/>
      <c r="Q1207" s="96"/>
      <c r="R1207" s="96"/>
      <c r="S1207" s="96"/>
      <c r="T1207" s="96"/>
      <c r="U1207" s="96"/>
      <c r="V1207" s="96"/>
      <c r="W1207" s="96"/>
      <c r="X1207" s="96"/>
      <c r="Y1207" s="96"/>
      <c r="Z1207" s="96"/>
      <c r="AA1207" s="96"/>
      <c r="AB1207" s="96"/>
      <c r="AC1207" s="96"/>
      <c r="AD1207" s="96"/>
      <c r="AE1207" s="96"/>
      <c r="AF1207" s="96"/>
      <c r="AG1207" s="96"/>
      <c r="AH1207" s="96"/>
      <c r="AI1207" s="96"/>
      <c r="AJ1207" s="96"/>
      <c r="AK1207" s="96"/>
      <c r="AL1207" s="96"/>
      <c r="AM1207" s="96"/>
      <c r="AN1207" s="96"/>
      <c r="AO1207" s="96"/>
      <c r="AP1207" s="96"/>
      <c r="AQ1207" s="96"/>
      <c r="AR1207" s="96"/>
      <c r="AS1207" s="96"/>
      <c r="AT1207" s="96"/>
      <c r="AU1207" s="96"/>
      <c r="AV1207" s="96"/>
      <c r="AW1207" s="96"/>
      <c r="AX1207" s="96"/>
      <c r="AY1207" s="96"/>
      <c r="AZ1207" s="96"/>
      <c r="BA1207" s="96"/>
      <c r="BB1207" s="96"/>
      <c r="BC1207" s="96"/>
      <c r="BD1207" s="96"/>
      <c r="BE1207" s="96"/>
      <c r="BF1207" s="96"/>
      <c r="BG1207" s="96"/>
      <c r="BH1207" s="96"/>
      <c r="BI1207" s="96"/>
      <c r="BJ1207" s="96"/>
      <c r="BK1207" s="96"/>
      <c r="BL1207" s="96"/>
      <c r="BM1207" s="96"/>
      <c r="BN1207" s="96"/>
      <c r="BO1207" s="96"/>
      <c r="BP1207" s="96"/>
      <c r="BQ1207" s="96"/>
      <c r="BR1207" s="96"/>
      <c r="BS1207" s="96"/>
      <c r="BT1207" s="96"/>
      <c r="BU1207" s="96"/>
      <c r="BV1207" s="96"/>
      <c r="BW1207" s="96"/>
      <c r="BX1207" s="96"/>
      <c r="BY1207" s="96"/>
      <c r="BZ1207" s="96"/>
      <c r="CA1207" s="96"/>
      <c r="CB1207" s="96"/>
      <c r="CC1207" s="96"/>
      <c r="CD1207" s="96"/>
      <c r="CE1207" s="96"/>
      <c r="CF1207" s="96"/>
      <c r="CG1207" s="96"/>
      <c r="CH1207" s="96"/>
      <c r="CI1207" s="96"/>
      <c r="CJ1207" s="96"/>
      <c r="CK1207" s="96"/>
      <c r="CL1207" s="96"/>
      <c r="CM1207" s="96"/>
      <c r="CN1207" s="96"/>
      <c r="CO1207" s="96"/>
      <c r="CP1207" s="96"/>
      <c r="CQ1207" s="96"/>
      <c r="CR1207" s="96"/>
      <c r="CS1207" s="96"/>
      <c r="CT1207" s="96"/>
      <c r="CU1207" s="96"/>
      <c r="CV1207" s="96"/>
      <c r="CW1207" s="96"/>
      <c r="CX1207" s="96"/>
      <c r="CY1207" s="96"/>
      <c r="CZ1207" s="96"/>
      <c r="DA1207" s="96"/>
      <c r="DB1207" s="96"/>
      <c r="DC1207" s="96"/>
      <c r="DD1207" s="96"/>
      <c r="DE1207" s="96"/>
      <c r="DF1207" s="96"/>
      <c r="DG1207" s="96"/>
      <c r="DH1207" s="96"/>
      <c r="DI1207" s="96"/>
      <c r="DJ1207" s="96"/>
      <c r="DK1207" s="96"/>
      <c r="DL1207" s="96"/>
      <c r="DM1207" s="96"/>
      <c r="DN1207" s="96"/>
      <c r="DO1207" s="96"/>
      <c r="DP1207" s="96"/>
      <c r="DQ1207" s="96"/>
      <c r="DR1207" s="96"/>
      <c r="DS1207" s="96"/>
      <c r="DT1207" s="96"/>
      <c r="DU1207" s="96"/>
      <c r="DV1207" s="96"/>
      <c r="DW1207" s="96"/>
      <c r="DX1207" s="96"/>
      <c r="DY1207" s="96"/>
      <c r="DZ1207" s="96"/>
      <c r="EA1207" s="96"/>
      <c r="EB1207" s="96"/>
      <c r="EC1207" s="96"/>
      <c r="ED1207" s="96"/>
      <c r="EE1207" s="96"/>
      <c r="EF1207" s="96"/>
      <c r="EG1207" s="96"/>
      <c r="EH1207" s="96"/>
      <c r="EI1207" s="96"/>
      <c r="EJ1207" s="96"/>
      <c r="EK1207" s="96"/>
      <c r="EL1207" s="96"/>
      <c r="EM1207" s="96"/>
      <c r="EN1207" s="96"/>
      <c r="EO1207" s="96"/>
      <c r="EP1207" s="96"/>
      <c r="EQ1207" s="96"/>
      <c r="ER1207" s="96"/>
      <c r="ES1207" s="96"/>
      <c r="ET1207" s="96"/>
      <c r="EU1207" s="96"/>
      <c r="EV1207" s="96"/>
      <c r="EW1207" s="96"/>
      <c r="EX1207" s="96"/>
      <c r="EY1207" s="96"/>
      <c r="EZ1207" s="96"/>
      <c r="FA1207" s="96"/>
      <c r="FB1207" s="96"/>
      <c r="FC1207" s="96"/>
      <c r="FD1207" s="96"/>
      <c r="FE1207" s="96"/>
      <c r="FF1207" s="96"/>
      <c r="FG1207" s="96"/>
      <c r="FH1207" s="96"/>
      <c r="FI1207" s="96"/>
      <c r="FJ1207" s="96"/>
      <c r="FK1207" s="96"/>
      <c r="FL1207" s="96"/>
      <c r="FM1207" s="96"/>
      <c r="FN1207" s="96"/>
      <c r="FO1207" s="96"/>
      <c r="FP1207" s="96"/>
      <c r="FQ1207" s="96"/>
      <c r="FR1207" s="96"/>
      <c r="FS1207" s="96"/>
      <c r="FT1207" s="96"/>
      <c r="FU1207" s="96"/>
      <c r="FV1207" s="96"/>
      <c r="FW1207" s="96"/>
      <c r="FX1207" s="96"/>
      <c r="FY1207" s="96"/>
      <c r="FZ1207" s="96"/>
      <c r="GA1207" s="96"/>
      <c r="GB1207" s="140"/>
      <c r="GC1207" s="39"/>
      <c r="GD1207" s="39"/>
      <c r="GE1207" s="39"/>
      <c r="GF1207" s="39"/>
      <c r="GG1207" s="85"/>
      <c r="GH1207" s="4"/>
      <c r="GI1207" s="4"/>
      <c r="GJ1207" s="4"/>
      <c r="GK1207" s="39"/>
      <c r="GL1207" s="79"/>
      <c r="GM1207" s="82"/>
      <c r="GN1207" s="85"/>
      <c r="GO1207" s="4"/>
      <c r="GP1207" s="4"/>
      <c r="GQ1207" s="4"/>
      <c r="GR1207" s="4"/>
      <c r="GS1207" s="64"/>
      <c r="GT1207" s="64"/>
      <c r="GU1207" s="64"/>
      <c r="GV1207" s="64"/>
      <c r="GW1207" s="64"/>
      <c r="GX1207" s="64"/>
      <c r="GY1207" s="64"/>
      <c r="GZ1207" s="64"/>
      <c r="HA1207" s="64"/>
      <c r="HB1207" s="64"/>
      <c r="HC1207" s="65"/>
      <c r="HD1207" s="66"/>
      <c r="HE1207" s="66"/>
      <c r="HF1207" s="66"/>
      <c r="HG1207" s="66"/>
      <c r="HH1207" s="66"/>
      <c r="HI1207" s="66"/>
      <c r="HJ1207" s="66"/>
      <c r="HK1207" s="66"/>
      <c r="HL1207" s="66"/>
      <c r="HM1207" s="66"/>
    </row>
    <row r="1208" spans="1:221" s="13" customFormat="1" ht="27.75" customHeight="1" x14ac:dyDescent="0.3">
      <c r="A1208" s="79"/>
      <c r="B1208" s="159"/>
      <c r="C1208" s="85"/>
      <c r="D1208" s="96"/>
      <c r="E1208" s="96"/>
      <c r="F1208" s="96"/>
      <c r="G1208" s="96"/>
      <c r="H1208" s="96"/>
      <c r="I1208" s="96"/>
      <c r="J1208" s="96"/>
      <c r="K1208" s="96"/>
      <c r="L1208" s="96"/>
      <c r="M1208" s="96"/>
      <c r="N1208" s="96"/>
      <c r="O1208" s="96"/>
      <c r="P1208" s="96"/>
      <c r="Q1208" s="96"/>
      <c r="R1208" s="96"/>
      <c r="S1208" s="96"/>
      <c r="T1208" s="96"/>
      <c r="U1208" s="96"/>
      <c r="V1208" s="96"/>
      <c r="W1208" s="96"/>
      <c r="X1208" s="96"/>
      <c r="Y1208" s="96"/>
      <c r="Z1208" s="96"/>
      <c r="AA1208" s="96"/>
      <c r="AB1208" s="96"/>
      <c r="AC1208" s="96"/>
      <c r="AD1208" s="96"/>
      <c r="AE1208" s="96"/>
      <c r="AF1208" s="96"/>
      <c r="AG1208" s="96"/>
      <c r="AH1208" s="96"/>
      <c r="AI1208" s="96"/>
      <c r="AJ1208" s="96"/>
      <c r="AK1208" s="96"/>
      <c r="AL1208" s="96"/>
      <c r="AM1208" s="96"/>
      <c r="AN1208" s="96"/>
      <c r="AO1208" s="96"/>
      <c r="AP1208" s="96"/>
      <c r="AQ1208" s="96"/>
      <c r="AR1208" s="96"/>
      <c r="AS1208" s="96"/>
      <c r="AT1208" s="96"/>
      <c r="AU1208" s="96"/>
      <c r="AV1208" s="96"/>
      <c r="AW1208" s="96"/>
      <c r="AX1208" s="96"/>
      <c r="AY1208" s="96"/>
      <c r="AZ1208" s="96"/>
      <c r="BA1208" s="96"/>
      <c r="BB1208" s="96"/>
      <c r="BC1208" s="96"/>
      <c r="BD1208" s="96"/>
      <c r="BE1208" s="96"/>
      <c r="BF1208" s="96"/>
      <c r="BG1208" s="96"/>
      <c r="BH1208" s="96"/>
      <c r="BI1208" s="96"/>
      <c r="BJ1208" s="96"/>
      <c r="BK1208" s="96"/>
      <c r="BL1208" s="96"/>
      <c r="BM1208" s="96"/>
      <c r="BN1208" s="96"/>
      <c r="BO1208" s="96"/>
      <c r="BP1208" s="96"/>
      <c r="BQ1208" s="96"/>
      <c r="BR1208" s="96"/>
      <c r="BS1208" s="96"/>
      <c r="BT1208" s="96"/>
      <c r="BU1208" s="96"/>
      <c r="BV1208" s="96"/>
      <c r="BW1208" s="96"/>
      <c r="BX1208" s="96"/>
      <c r="BY1208" s="96"/>
      <c r="BZ1208" s="96"/>
      <c r="CA1208" s="96"/>
      <c r="CB1208" s="96"/>
      <c r="CC1208" s="96"/>
      <c r="CD1208" s="96"/>
      <c r="CE1208" s="96"/>
      <c r="CF1208" s="96"/>
      <c r="CG1208" s="96"/>
      <c r="CH1208" s="96"/>
      <c r="CI1208" s="96"/>
      <c r="CJ1208" s="96"/>
      <c r="CK1208" s="96"/>
      <c r="CL1208" s="96"/>
      <c r="CM1208" s="96"/>
      <c r="CN1208" s="96"/>
      <c r="CO1208" s="96"/>
      <c r="CP1208" s="96"/>
      <c r="CQ1208" s="96"/>
      <c r="CR1208" s="96"/>
      <c r="CS1208" s="96"/>
      <c r="CT1208" s="96"/>
      <c r="CU1208" s="96"/>
      <c r="CV1208" s="96"/>
      <c r="CW1208" s="96"/>
      <c r="CX1208" s="96"/>
      <c r="CY1208" s="96"/>
      <c r="CZ1208" s="96"/>
      <c r="DA1208" s="96"/>
      <c r="DB1208" s="96"/>
      <c r="DC1208" s="96"/>
      <c r="DD1208" s="96"/>
      <c r="DE1208" s="96"/>
      <c r="DF1208" s="96"/>
      <c r="DG1208" s="96"/>
      <c r="DH1208" s="96"/>
      <c r="DI1208" s="96"/>
      <c r="DJ1208" s="96"/>
      <c r="DK1208" s="96"/>
      <c r="DL1208" s="96"/>
      <c r="DM1208" s="96"/>
      <c r="DN1208" s="96"/>
      <c r="DO1208" s="96"/>
      <c r="DP1208" s="96"/>
      <c r="DQ1208" s="96"/>
      <c r="DR1208" s="96"/>
      <c r="DS1208" s="96"/>
      <c r="DT1208" s="96"/>
      <c r="DU1208" s="96"/>
      <c r="DV1208" s="96"/>
      <c r="DW1208" s="96"/>
      <c r="DX1208" s="96"/>
      <c r="DY1208" s="96"/>
      <c r="DZ1208" s="96"/>
      <c r="EA1208" s="96"/>
      <c r="EB1208" s="96"/>
      <c r="EC1208" s="96"/>
      <c r="ED1208" s="96"/>
      <c r="EE1208" s="96"/>
      <c r="EF1208" s="96"/>
      <c r="EG1208" s="96"/>
      <c r="EH1208" s="96"/>
      <c r="EI1208" s="96"/>
      <c r="EJ1208" s="96"/>
      <c r="EK1208" s="96"/>
      <c r="EL1208" s="96"/>
      <c r="EM1208" s="96"/>
      <c r="EN1208" s="96"/>
      <c r="EO1208" s="96"/>
      <c r="EP1208" s="96"/>
      <c r="EQ1208" s="96"/>
      <c r="ER1208" s="96"/>
      <c r="ES1208" s="96"/>
      <c r="ET1208" s="96"/>
      <c r="EU1208" s="96"/>
      <c r="EV1208" s="96"/>
      <c r="EW1208" s="96"/>
      <c r="EX1208" s="96"/>
      <c r="EY1208" s="96"/>
      <c r="EZ1208" s="96"/>
      <c r="FA1208" s="96"/>
      <c r="FB1208" s="96"/>
      <c r="FC1208" s="96"/>
      <c r="FD1208" s="96"/>
      <c r="FE1208" s="96"/>
      <c r="FF1208" s="96"/>
      <c r="FG1208" s="96"/>
      <c r="FH1208" s="96"/>
      <c r="FI1208" s="96"/>
      <c r="FJ1208" s="96"/>
      <c r="FK1208" s="96"/>
      <c r="FL1208" s="96"/>
      <c r="FM1208" s="96"/>
      <c r="FN1208" s="96"/>
      <c r="FO1208" s="96"/>
      <c r="FP1208" s="96"/>
      <c r="FQ1208" s="96"/>
      <c r="FR1208" s="96"/>
      <c r="FS1208" s="96"/>
      <c r="FT1208" s="96"/>
      <c r="FU1208" s="96"/>
      <c r="FV1208" s="96"/>
      <c r="FW1208" s="96"/>
      <c r="FX1208" s="96"/>
      <c r="FY1208" s="96"/>
      <c r="FZ1208" s="96"/>
      <c r="GA1208" s="96"/>
      <c r="GB1208" s="140"/>
      <c r="GC1208" s="39"/>
      <c r="GD1208" s="39"/>
      <c r="GE1208" s="39"/>
      <c r="GF1208" s="39"/>
      <c r="GG1208" s="85"/>
      <c r="GH1208" s="4"/>
      <c r="GI1208" s="4"/>
      <c r="GJ1208" s="4"/>
      <c r="GK1208" s="39"/>
      <c r="GL1208" s="79"/>
      <c r="GM1208" s="82"/>
      <c r="GN1208" s="85"/>
      <c r="GO1208" s="4"/>
      <c r="GP1208" s="4"/>
      <c r="GQ1208" s="4"/>
      <c r="GR1208" s="4"/>
      <c r="GS1208" s="64"/>
      <c r="GT1208" s="64"/>
      <c r="GU1208" s="64"/>
      <c r="GV1208" s="64"/>
      <c r="GW1208" s="64"/>
      <c r="GX1208" s="64"/>
      <c r="GY1208" s="64"/>
      <c r="GZ1208" s="64"/>
      <c r="HA1208" s="64"/>
      <c r="HB1208" s="64"/>
      <c r="HC1208" s="65"/>
      <c r="HD1208" s="66"/>
      <c r="HE1208" s="66"/>
      <c r="HF1208" s="66"/>
      <c r="HG1208" s="66"/>
      <c r="HH1208" s="66"/>
      <c r="HI1208" s="66"/>
      <c r="HJ1208" s="66"/>
      <c r="HK1208" s="66"/>
      <c r="HL1208" s="66"/>
      <c r="HM1208" s="66"/>
    </row>
    <row r="1209" spans="1:221" s="13" customFormat="1" ht="27.75" customHeight="1" x14ac:dyDescent="0.3">
      <c r="A1209" s="79"/>
      <c r="B1209" s="159"/>
      <c r="C1209" s="85"/>
      <c r="D1209" s="96"/>
      <c r="E1209" s="96"/>
      <c r="F1209" s="96"/>
      <c r="G1209" s="96"/>
      <c r="H1209" s="96"/>
      <c r="I1209" s="96"/>
      <c r="J1209" s="96"/>
      <c r="K1209" s="96"/>
      <c r="L1209" s="96"/>
      <c r="M1209" s="96"/>
      <c r="N1209" s="96"/>
      <c r="O1209" s="96"/>
      <c r="P1209" s="96"/>
      <c r="Q1209" s="96"/>
      <c r="R1209" s="96"/>
      <c r="S1209" s="96"/>
      <c r="T1209" s="96"/>
      <c r="U1209" s="96"/>
      <c r="V1209" s="96"/>
      <c r="W1209" s="96"/>
      <c r="X1209" s="96"/>
      <c r="Y1209" s="96"/>
      <c r="Z1209" s="96"/>
      <c r="AA1209" s="96"/>
      <c r="AB1209" s="96"/>
      <c r="AC1209" s="96"/>
      <c r="AD1209" s="96"/>
      <c r="AE1209" s="96"/>
      <c r="AF1209" s="96"/>
      <c r="AG1209" s="96"/>
      <c r="AH1209" s="96"/>
      <c r="AI1209" s="96"/>
      <c r="AJ1209" s="96"/>
      <c r="AK1209" s="96"/>
      <c r="AL1209" s="96"/>
      <c r="AM1209" s="96"/>
      <c r="AN1209" s="96"/>
      <c r="AO1209" s="96"/>
      <c r="AP1209" s="96"/>
      <c r="AQ1209" s="96"/>
      <c r="AR1209" s="96"/>
      <c r="AS1209" s="96"/>
      <c r="AT1209" s="96"/>
      <c r="AU1209" s="96"/>
      <c r="AV1209" s="96"/>
      <c r="AW1209" s="96"/>
      <c r="AX1209" s="96"/>
      <c r="AY1209" s="96"/>
      <c r="AZ1209" s="96"/>
      <c r="BA1209" s="96"/>
      <c r="BB1209" s="96"/>
      <c r="BC1209" s="96"/>
      <c r="BD1209" s="96"/>
      <c r="BE1209" s="96"/>
      <c r="BF1209" s="96"/>
      <c r="BG1209" s="96"/>
      <c r="BH1209" s="96"/>
      <c r="BI1209" s="96"/>
      <c r="BJ1209" s="96"/>
      <c r="BK1209" s="96"/>
      <c r="BL1209" s="96"/>
      <c r="BM1209" s="96"/>
      <c r="BN1209" s="96"/>
      <c r="BO1209" s="96"/>
      <c r="BP1209" s="96"/>
      <c r="BQ1209" s="96"/>
      <c r="BR1209" s="96"/>
      <c r="BS1209" s="96"/>
      <c r="BT1209" s="96"/>
      <c r="BU1209" s="96"/>
      <c r="BV1209" s="96"/>
      <c r="BW1209" s="96"/>
      <c r="BX1209" s="96"/>
      <c r="BY1209" s="96"/>
      <c r="BZ1209" s="96"/>
      <c r="CA1209" s="96"/>
      <c r="CB1209" s="96"/>
      <c r="CC1209" s="96"/>
      <c r="CD1209" s="96"/>
      <c r="CE1209" s="96"/>
      <c r="CF1209" s="96"/>
      <c r="CG1209" s="96"/>
      <c r="CH1209" s="96"/>
      <c r="CI1209" s="96"/>
      <c r="CJ1209" s="96"/>
      <c r="CK1209" s="96"/>
      <c r="CL1209" s="96"/>
      <c r="CM1209" s="96"/>
      <c r="CN1209" s="96"/>
      <c r="CO1209" s="96"/>
      <c r="CP1209" s="96"/>
      <c r="CQ1209" s="96"/>
      <c r="CR1209" s="96"/>
      <c r="CS1209" s="96"/>
      <c r="CT1209" s="96"/>
      <c r="CU1209" s="96"/>
      <c r="CV1209" s="96"/>
      <c r="CW1209" s="96"/>
      <c r="CX1209" s="96"/>
      <c r="CY1209" s="96"/>
      <c r="CZ1209" s="96"/>
      <c r="DA1209" s="96"/>
      <c r="DB1209" s="96"/>
      <c r="DC1209" s="96"/>
      <c r="DD1209" s="96"/>
      <c r="DE1209" s="96"/>
      <c r="DF1209" s="96"/>
      <c r="DG1209" s="96"/>
      <c r="DH1209" s="96"/>
      <c r="DI1209" s="96"/>
      <c r="DJ1209" s="96"/>
      <c r="DK1209" s="96"/>
      <c r="DL1209" s="96"/>
      <c r="DM1209" s="96"/>
      <c r="DN1209" s="96"/>
      <c r="DO1209" s="96"/>
      <c r="DP1209" s="96"/>
      <c r="DQ1209" s="96"/>
      <c r="DR1209" s="96"/>
      <c r="DS1209" s="96"/>
      <c r="DT1209" s="96"/>
      <c r="DU1209" s="96"/>
      <c r="DV1209" s="96"/>
      <c r="DW1209" s="96"/>
      <c r="DX1209" s="96"/>
      <c r="DY1209" s="96"/>
      <c r="DZ1209" s="96"/>
      <c r="EA1209" s="96"/>
      <c r="EB1209" s="96"/>
      <c r="EC1209" s="96"/>
      <c r="ED1209" s="96"/>
      <c r="EE1209" s="96"/>
      <c r="EF1209" s="96"/>
      <c r="EG1209" s="96"/>
      <c r="EH1209" s="96"/>
      <c r="EI1209" s="96"/>
      <c r="EJ1209" s="96"/>
      <c r="EK1209" s="96"/>
      <c r="EL1209" s="96"/>
      <c r="EM1209" s="96"/>
      <c r="EN1209" s="96"/>
      <c r="EO1209" s="96"/>
      <c r="EP1209" s="96"/>
      <c r="EQ1209" s="96"/>
      <c r="ER1209" s="96"/>
      <c r="ES1209" s="96"/>
      <c r="ET1209" s="96"/>
      <c r="EU1209" s="96"/>
      <c r="EV1209" s="96"/>
      <c r="EW1209" s="96"/>
      <c r="EX1209" s="96"/>
      <c r="EY1209" s="96"/>
      <c r="EZ1209" s="96"/>
      <c r="FA1209" s="96"/>
      <c r="FB1209" s="96"/>
      <c r="FC1209" s="96"/>
      <c r="FD1209" s="96"/>
      <c r="FE1209" s="96"/>
      <c r="FF1209" s="96"/>
      <c r="FG1209" s="96"/>
      <c r="FH1209" s="96"/>
      <c r="FI1209" s="96"/>
      <c r="FJ1209" s="96"/>
      <c r="FK1209" s="96"/>
      <c r="FL1209" s="96"/>
      <c r="FM1209" s="96"/>
      <c r="FN1209" s="96"/>
      <c r="FO1209" s="96"/>
      <c r="FP1209" s="96"/>
      <c r="FQ1209" s="96"/>
      <c r="FR1209" s="96"/>
      <c r="FS1209" s="96"/>
      <c r="FT1209" s="96"/>
      <c r="FU1209" s="96"/>
      <c r="FV1209" s="96"/>
      <c r="FW1209" s="96"/>
      <c r="FX1209" s="96"/>
      <c r="FY1209" s="96"/>
      <c r="FZ1209" s="96"/>
      <c r="GA1209" s="96"/>
      <c r="GB1209" s="140"/>
      <c r="GC1209" s="39"/>
      <c r="GD1209" s="39"/>
      <c r="GE1209" s="39"/>
      <c r="GF1209" s="39"/>
      <c r="GG1209" s="85"/>
      <c r="GH1209" s="4"/>
      <c r="GI1209" s="4"/>
      <c r="GJ1209" s="4"/>
      <c r="GK1209" s="39"/>
      <c r="GL1209" s="79"/>
      <c r="GM1209" s="82"/>
      <c r="GN1209" s="85"/>
      <c r="GO1209" s="4"/>
      <c r="GP1209" s="4"/>
      <c r="GQ1209" s="4"/>
      <c r="GR1209" s="4"/>
      <c r="GS1209" s="64"/>
      <c r="GT1209" s="64"/>
      <c r="GU1209" s="64"/>
      <c r="GV1209" s="64"/>
      <c r="GW1209" s="64"/>
      <c r="GX1209" s="64"/>
      <c r="GY1209" s="64"/>
      <c r="GZ1209" s="64"/>
      <c r="HA1209" s="64"/>
      <c r="HB1209" s="64"/>
      <c r="HC1209" s="65"/>
      <c r="HD1209" s="66"/>
      <c r="HE1209" s="66"/>
      <c r="HF1209" s="66"/>
      <c r="HG1209" s="66"/>
      <c r="HH1209" s="66"/>
      <c r="HI1209" s="66"/>
      <c r="HJ1209" s="66"/>
      <c r="HK1209" s="66"/>
      <c r="HL1209" s="66"/>
      <c r="HM1209" s="66"/>
    </row>
    <row r="1210" spans="1:221" s="13" customFormat="1" ht="27.75" customHeight="1" x14ac:dyDescent="0.3">
      <c r="A1210" s="79"/>
      <c r="B1210" s="159"/>
      <c r="C1210" s="85"/>
      <c r="D1210" s="96"/>
      <c r="E1210" s="96"/>
      <c r="F1210" s="96"/>
      <c r="G1210" s="96"/>
      <c r="H1210" s="96"/>
      <c r="I1210" s="96"/>
      <c r="J1210" s="96"/>
      <c r="K1210" s="96"/>
      <c r="L1210" s="96"/>
      <c r="M1210" s="96"/>
      <c r="N1210" s="96"/>
      <c r="O1210" s="96"/>
      <c r="P1210" s="96"/>
      <c r="Q1210" s="96"/>
      <c r="R1210" s="96"/>
      <c r="S1210" s="96"/>
      <c r="T1210" s="96"/>
      <c r="U1210" s="96"/>
      <c r="V1210" s="96"/>
      <c r="W1210" s="96"/>
      <c r="X1210" s="96"/>
      <c r="Y1210" s="96"/>
      <c r="Z1210" s="96"/>
      <c r="AA1210" s="96"/>
      <c r="AB1210" s="96"/>
      <c r="AC1210" s="96"/>
      <c r="AD1210" s="96"/>
      <c r="AE1210" s="96"/>
      <c r="AF1210" s="96"/>
      <c r="AG1210" s="96"/>
      <c r="AH1210" s="96"/>
      <c r="AI1210" s="96"/>
      <c r="AJ1210" s="96"/>
      <c r="AK1210" s="96"/>
      <c r="AL1210" s="96"/>
      <c r="AM1210" s="96"/>
      <c r="AN1210" s="96"/>
      <c r="AO1210" s="96"/>
      <c r="AP1210" s="96"/>
      <c r="AQ1210" s="96"/>
      <c r="AR1210" s="96"/>
      <c r="AS1210" s="96"/>
      <c r="AT1210" s="96"/>
      <c r="AU1210" s="96"/>
      <c r="AV1210" s="96"/>
      <c r="AW1210" s="96"/>
      <c r="AX1210" s="96"/>
      <c r="AY1210" s="96"/>
      <c r="AZ1210" s="96"/>
      <c r="BA1210" s="96"/>
      <c r="BB1210" s="96"/>
      <c r="BC1210" s="96"/>
      <c r="BD1210" s="96"/>
      <c r="BE1210" s="96"/>
      <c r="BF1210" s="96"/>
      <c r="BG1210" s="96"/>
      <c r="BH1210" s="96"/>
      <c r="BI1210" s="96"/>
      <c r="BJ1210" s="96"/>
      <c r="BK1210" s="96"/>
      <c r="BL1210" s="96"/>
      <c r="BM1210" s="96"/>
      <c r="BN1210" s="96"/>
      <c r="BO1210" s="96"/>
      <c r="BP1210" s="96"/>
      <c r="BQ1210" s="96"/>
      <c r="BR1210" s="96"/>
      <c r="BS1210" s="96"/>
      <c r="BT1210" s="96"/>
      <c r="BU1210" s="96"/>
      <c r="BV1210" s="96"/>
      <c r="BW1210" s="96"/>
      <c r="BX1210" s="96"/>
      <c r="BY1210" s="96"/>
      <c r="BZ1210" s="96"/>
      <c r="CA1210" s="96"/>
      <c r="CB1210" s="96"/>
      <c r="CC1210" s="96"/>
      <c r="CD1210" s="96"/>
      <c r="CE1210" s="96"/>
      <c r="CF1210" s="96"/>
      <c r="CG1210" s="96"/>
      <c r="CH1210" s="96"/>
      <c r="CI1210" s="96"/>
      <c r="CJ1210" s="96"/>
      <c r="CK1210" s="96"/>
      <c r="CL1210" s="96"/>
      <c r="CM1210" s="96"/>
      <c r="CN1210" s="96"/>
      <c r="CO1210" s="96"/>
      <c r="CP1210" s="96"/>
      <c r="CQ1210" s="96"/>
      <c r="CR1210" s="96"/>
      <c r="CS1210" s="96"/>
      <c r="CT1210" s="96"/>
      <c r="CU1210" s="96"/>
      <c r="CV1210" s="96"/>
      <c r="CW1210" s="96"/>
      <c r="CX1210" s="96"/>
      <c r="CY1210" s="96"/>
      <c r="CZ1210" s="96"/>
      <c r="DA1210" s="96"/>
      <c r="DB1210" s="96"/>
      <c r="DC1210" s="96"/>
      <c r="DD1210" s="96"/>
      <c r="DE1210" s="96"/>
      <c r="DF1210" s="96"/>
      <c r="DG1210" s="96"/>
      <c r="DH1210" s="96"/>
      <c r="DI1210" s="96"/>
      <c r="DJ1210" s="96"/>
      <c r="DK1210" s="96"/>
      <c r="DL1210" s="96"/>
      <c r="DM1210" s="96"/>
      <c r="DN1210" s="96"/>
      <c r="DO1210" s="96"/>
      <c r="DP1210" s="96"/>
      <c r="DQ1210" s="96"/>
      <c r="DR1210" s="96"/>
      <c r="DS1210" s="96"/>
      <c r="DT1210" s="96"/>
      <c r="DU1210" s="96"/>
      <c r="DV1210" s="96"/>
      <c r="DW1210" s="96"/>
      <c r="DX1210" s="96"/>
      <c r="DY1210" s="96"/>
      <c r="DZ1210" s="96"/>
      <c r="EA1210" s="96"/>
      <c r="EB1210" s="96"/>
      <c r="EC1210" s="96"/>
      <c r="ED1210" s="96"/>
      <c r="EE1210" s="96"/>
      <c r="EF1210" s="96"/>
      <c r="EG1210" s="96"/>
      <c r="EH1210" s="96"/>
      <c r="EI1210" s="96"/>
      <c r="EJ1210" s="96"/>
      <c r="EK1210" s="96"/>
      <c r="EL1210" s="96"/>
      <c r="EM1210" s="96"/>
      <c r="EN1210" s="96"/>
      <c r="EO1210" s="96"/>
      <c r="EP1210" s="96"/>
      <c r="EQ1210" s="96"/>
      <c r="ER1210" s="96"/>
      <c r="ES1210" s="96"/>
      <c r="ET1210" s="96"/>
      <c r="EU1210" s="96"/>
      <c r="EV1210" s="96"/>
      <c r="EW1210" s="96"/>
      <c r="EX1210" s="96"/>
      <c r="EY1210" s="96"/>
      <c r="EZ1210" s="96"/>
      <c r="FA1210" s="96"/>
      <c r="FB1210" s="96"/>
      <c r="FC1210" s="96"/>
      <c r="FD1210" s="96"/>
      <c r="FE1210" s="96"/>
      <c r="FF1210" s="96"/>
      <c r="FG1210" s="96"/>
      <c r="FH1210" s="96"/>
      <c r="FI1210" s="96"/>
      <c r="FJ1210" s="96"/>
      <c r="FK1210" s="96"/>
      <c r="FL1210" s="96"/>
      <c r="FM1210" s="96"/>
      <c r="FN1210" s="96"/>
      <c r="FO1210" s="96"/>
      <c r="FP1210" s="96"/>
      <c r="FQ1210" s="96"/>
      <c r="FR1210" s="96"/>
      <c r="FS1210" s="96"/>
      <c r="FT1210" s="96"/>
      <c r="FU1210" s="96"/>
      <c r="FV1210" s="96"/>
      <c r="FW1210" s="96"/>
      <c r="FX1210" s="96"/>
      <c r="FY1210" s="96"/>
      <c r="FZ1210" s="96"/>
      <c r="GA1210" s="96"/>
      <c r="GB1210" s="140"/>
      <c r="GC1210" s="39"/>
      <c r="GD1210" s="39"/>
      <c r="GE1210" s="39"/>
      <c r="GF1210" s="39"/>
      <c r="GG1210" s="85"/>
      <c r="GH1210" s="4"/>
      <c r="GI1210" s="4"/>
      <c r="GJ1210" s="4"/>
      <c r="GK1210" s="39"/>
      <c r="GL1210" s="79"/>
      <c r="GM1210" s="82"/>
      <c r="GN1210" s="85"/>
      <c r="GO1210" s="4"/>
      <c r="GP1210" s="4"/>
      <c r="GQ1210" s="4"/>
      <c r="GR1210" s="4"/>
      <c r="GS1210" s="64"/>
      <c r="GT1210" s="64"/>
      <c r="GU1210" s="64"/>
      <c r="GV1210" s="64"/>
      <c r="GW1210" s="64"/>
      <c r="GX1210" s="64"/>
      <c r="GY1210" s="64"/>
      <c r="GZ1210" s="64"/>
      <c r="HA1210" s="64"/>
      <c r="HB1210" s="64"/>
      <c r="HC1210" s="65"/>
      <c r="HD1210" s="66"/>
      <c r="HE1210" s="66"/>
      <c r="HF1210" s="66"/>
      <c r="HG1210" s="66"/>
      <c r="HH1210" s="66"/>
      <c r="HI1210" s="66"/>
      <c r="HJ1210" s="66"/>
      <c r="HK1210" s="66"/>
      <c r="HL1210" s="66"/>
      <c r="HM1210" s="66"/>
    </row>
    <row r="1211" spans="1:221" s="13" customFormat="1" ht="27.75" customHeight="1" x14ac:dyDescent="0.3">
      <c r="A1211" s="79"/>
      <c r="B1211" s="159"/>
      <c r="C1211" s="85"/>
      <c r="D1211" s="96"/>
      <c r="E1211" s="96"/>
      <c r="F1211" s="96"/>
      <c r="G1211" s="96"/>
      <c r="H1211" s="96"/>
      <c r="I1211" s="96"/>
      <c r="J1211" s="96"/>
      <c r="K1211" s="96"/>
      <c r="L1211" s="96"/>
      <c r="M1211" s="96"/>
      <c r="N1211" s="96"/>
      <c r="O1211" s="96"/>
      <c r="P1211" s="96"/>
      <c r="Q1211" s="96"/>
      <c r="R1211" s="96"/>
      <c r="S1211" s="96"/>
      <c r="T1211" s="96"/>
      <c r="U1211" s="96"/>
      <c r="V1211" s="96"/>
      <c r="W1211" s="96"/>
      <c r="X1211" s="96"/>
      <c r="Y1211" s="96"/>
      <c r="Z1211" s="96"/>
      <c r="AA1211" s="96"/>
      <c r="AB1211" s="96"/>
      <c r="AC1211" s="96"/>
      <c r="AD1211" s="96"/>
      <c r="AE1211" s="96"/>
      <c r="AF1211" s="96"/>
      <c r="AG1211" s="96"/>
      <c r="AH1211" s="96"/>
      <c r="AI1211" s="96"/>
      <c r="AJ1211" s="96"/>
      <c r="AK1211" s="96"/>
      <c r="AL1211" s="96"/>
      <c r="AM1211" s="96"/>
      <c r="AN1211" s="96"/>
      <c r="AO1211" s="96"/>
      <c r="AP1211" s="96"/>
      <c r="AQ1211" s="96"/>
      <c r="AR1211" s="96"/>
      <c r="AS1211" s="96"/>
      <c r="AT1211" s="96"/>
      <c r="AU1211" s="96"/>
      <c r="AV1211" s="96"/>
      <c r="AW1211" s="96"/>
      <c r="AX1211" s="96"/>
      <c r="AY1211" s="96"/>
      <c r="AZ1211" s="96"/>
      <c r="BA1211" s="96"/>
      <c r="BB1211" s="96"/>
      <c r="BC1211" s="96"/>
      <c r="BD1211" s="96"/>
      <c r="BE1211" s="96"/>
      <c r="BF1211" s="96"/>
      <c r="BG1211" s="96"/>
      <c r="BH1211" s="96"/>
      <c r="BI1211" s="96"/>
      <c r="BJ1211" s="96"/>
      <c r="BK1211" s="96"/>
      <c r="BL1211" s="96"/>
      <c r="BM1211" s="96"/>
      <c r="BN1211" s="96"/>
      <c r="BO1211" s="96"/>
      <c r="BP1211" s="96"/>
      <c r="BQ1211" s="96"/>
      <c r="BR1211" s="96"/>
      <c r="BS1211" s="96"/>
      <c r="BT1211" s="96"/>
      <c r="BU1211" s="96"/>
      <c r="BV1211" s="96"/>
      <c r="BW1211" s="96"/>
      <c r="BX1211" s="96"/>
      <c r="BY1211" s="96"/>
      <c r="BZ1211" s="96"/>
      <c r="CA1211" s="96"/>
      <c r="CB1211" s="96"/>
      <c r="CC1211" s="96"/>
      <c r="CD1211" s="96"/>
      <c r="CE1211" s="96"/>
      <c r="CF1211" s="96"/>
      <c r="CG1211" s="96"/>
      <c r="CH1211" s="96"/>
      <c r="CI1211" s="96"/>
      <c r="CJ1211" s="96"/>
      <c r="CK1211" s="96"/>
      <c r="CL1211" s="96"/>
      <c r="CM1211" s="96"/>
      <c r="CN1211" s="96"/>
      <c r="CO1211" s="96"/>
      <c r="CP1211" s="96"/>
      <c r="CQ1211" s="96"/>
      <c r="CR1211" s="96"/>
      <c r="CS1211" s="96"/>
      <c r="CT1211" s="96"/>
      <c r="CU1211" s="96"/>
      <c r="CV1211" s="96"/>
      <c r="CW1211" s="96"/>
      <c r="CX1211" s="96"/>
      <c r="CY1211" s="96"/>
      <c r="CZ1211" s="96"/>
      <c r="DA1211" s="96"/>
      <c r="DB1211" s="96"/>
      <c r="DC1211" s="96"/>
      <c r="DD1211" s="96"/>
      <c r="DE1211" s="96"/>
      <c r="DF1211" s="96"/>
      <c r="DG1211" s="96"/>
      <c r="DH1211" s="96"/>
      <c r="DI1211" s="96"/>
      <c r="DJ1211" s="96"/>
      <c r="DK1211" s="96"/>
      <c r="DL1211" s="96"/>
      <c r="DM1211" s="96"/>
      <c r="DN1211" s="96"/>
      <c r="DO1211" s="96"/>
      <c r="DP1211" s="96"/>
      <c r="DQ1211" s="96"/>
      <c r="DR1211" s="96"/>
      <c r="DS1211" s="96"/>
      <c r="DT1211" s="96"/>
      <c r="DU1211" s="96"/>
      <c r="DV1211" s="96"/>
      <c r="DW1211" s="96"/>
      <c r="DX1211" s="96"/>
      <c r="DY1211" s="96"/>
      <c r="DZ1211" s="96"/>
      <c r="EA1211" s="96"/>
      <c r="EB1211" s="96"/>
      <c r="EC1211" s="96"/>
      <c r="ED1211" s="96"/>
      <c r="EE1211" s="96"/>
      <c r="EF1211" s="96"/>
      <c r="EG1211" s="96"/>
      <c r="EH1211" s="96"/>
      <c r="EI1211" s="96"/>
      <c r="EJ1211" s="96"/>
      <c r="EK1211" s="96"/>
      <c r="EL1211" s="96"/>
      <c r="EM1211" s="96"/>
      <c r="EN1211" s="96"/>
      <c r="EO1211" s="96"/>
      <c r="EP1211" s="96"/>
      <c r="EQ1211" s="96"/>
      <c r="ER1211" s="96"/>
      <c r="ES1211" s="96"/>
      <c r="ET1211" s="96"/>
      <c r="EU1211" s="96"/>
      <c r="EV1211" s="96"/>
      <c r="EW1211" s="96"/>
      <c r="EX1211" s="96"/>
      <c r="EY1211" s="96"/>
      <c r="EZ1211" s="96"/>
      <c r="FA1211" s="96"/>
      <c r="FB1211" s="96"/>
      <c r="FC1211" s="96"/>
      <c r="FD1211" s="96"/>
      <c r="FE1211" s="96"/>
      <c r="FF1211" s="96"/>
      <c r="FG1211" s="96"/>
      <c r="FH1211" s="96"/>
      <c r="FI1211" s="96"/>
      <c r="FJ1211" s="96"/>
      <c r="FK1211" s="96"/>
      <c r="FL1211" s="96"/>
      <c r="FM1211" s="96"/>
      <c r="FN1211" s="96"/>
      <c r="FO1211" s="96"/>
      <c r="FP1211" s="96"/>
      <c r="FQ1211" s="96"/>
      <c r="FR1211" s="96"/>
      <c r="FS1211" s="96"/>
      <c r="FT1211" s="96"/>
      <c r="FU1211" s="96"/>
      <c r="FV1211" s="96"/>
      <c r="FW1211" s="96"/>
      <c r="FX1211" s="96"/>
      <c r="FY1211" s="96"/>
      <c r="FZ1211" s="96"/>
      <c r="GA1211" s="96"/>
      <c r="GB1211" s="140"/>
      <c r="GC1211" s="39"/>
      <c r="GD1211" s="39"/>
      <c r="GE1211" s="39"/>
      <c r="GF1211" s="39"/>
      <c r="GG1211" s="85"/>
      <c r="GH1211" s="4"/>
      <c r="GI1211" s="4"/>
      <c r="GJ1211" s="4"/>
      <c r="GK1211" s="39"/>
      <c r="GL1211" s="79"/>
      <c r="GM1211" s="82"/>
      <c r="GN1211" s="85"/>
      <c r="GO1211" s="4"/>
      <c r="GP1211" s="4"/>
      <c r="GQ1211" s="4"/>
      <c r="GR1211" s="4"/>
      <c r="GS1211" s="64"/>
      <c r="GT1211" s="64"/>
      <c r="GU1211" s="64"/>
      <c r="GV1211" s="64"/>
      <c r="GW1211" s="64"/>
      <c r="GX1211" s="64"/>
      <c r="GY1211" s="64"/>
      <c r="GZ1211" s="64"/>
      <c r="HA1211" s="64"/>
      <c r="HB1211" s="64"/>
      <c r="HC1211" s="65"/>
      <c r="HD1211" s="66"/>
      <c r="HE1211" s="66"/>
      <c r="HF1211" s="66"/>
      <c r="HG1211" s="66"/>
      <c r="HH1211" s="66"/>
      <c r="HI1211" s="66"/>
      <c r="HJ1211" s="66"/>
      <c r="HK1211" s="66"/>
      <c r="HL1211" s="66"/>
      <c r="HM1211" s="66"/>
    </row>
    <row r="1212" spans="1:221" s="13" customFormat="1" ht="27.75" customHeight="1" x14ac:dyDescent="0.3">
      <c r="A1212" s="79"/>
      <c r="B1212" s="159"/>
      <c r="C1212" s="85"/>
      <c r="D1212" s="96"/>
      <c r="E1212" s="96"/>
      <c r="F1212" s="96"/>
      <c r="G1212" s="96"/>
      <c r="H1212" s="96"/>
      <c r="I1212" s="96"/>
      <c r="J1212" s="96"/>
      <c r="K1212" s="96"/>
      <c r="L1212" s="96"/>
      <c r="M1212" s="96"/>
      <c r="N1212" s="96"/>
      <c r="O1212" s="96"/>
      <c r="P1212" s="96"/>
      <c r="Q1212" s="96"/>
      <c r="R1212" s="96"/>
      <c r="S1212" s="96"/>
      <c r="T1212" s="96"/>
      <c r="U1212" s="96"/>
      <c r="V1212" s="96"/>
      <c r="W1212" s="96"/>
      <c r="X1212" s="96"/>
      <c r="Y1212" s="96"/>
      <c r="Z1212" s="96"/>
      <c r="AA1212" s="96"/>
      <c r="AB1212" s="96"/>
      <c r="AC1212" s="96"/>
      <c r="AD1212" s="96"/>
      <c r="AE1212" s="96"/>
      <c r="AF1212" s="96"/>
      <c r="AG1212" s="96"/>
      <c r="AH1212" s="96"/>
      <c r="AI1212" s="96"/>
      <c r="AJ1212" s="96"/>
      <c r="AK1212" s="96"/>
      <c r="AL1212" s="96"/>
      <c r="AM1212" s="96"/>
      <c r="AN1212" s="96"/>
      <c r="AO1212" s="96"/>
      <c r="AP1212" s="96"/>
      <c r="AQ1212" s="96"/>
      <c r="AR1212" s="96"/>
      <c r="AS1212" s="96"/>
      <c r="AT1212" s="96"/>
      <c r="AU1212" s="96"/>
      <c r="AV1212" s="96"/>
      <c r="AW1212" s="96"/>
      <c r="AX1212" s="96"/>
      <c r="AY1212" s="96"/>
      <c r="AZ1212" s="96"/>
      <c r="BA1212" s="96"/>
      <c r="BB1212" s="96"/>
      <c r="BC1212" s="96"/>
      <c r="BD1212" s="96"/>
      <c r="BE1212" s="96"/>
      <c r="BF1212" s="96"/>
      <c r="BG1212" s="96"/>
      <c r="BH1212" s="96"/>
      <c r="BI1212" s="96"/>
      <c r="BJ1212" s="96"/>
      <c r="BK1212" s="96"/>
      <c r="BL1212" s="96"/>
      <c r="BM1212" s="96"/>
      <c r="BN1212" s="96"/>
      <c r="BO1212" s="96"/>
      <c r="BP1212" s="96"/>
      <c r="BQ1212" s="96"/>
      <c r="BR1212" s="96"/>
      <c r="BS1212" s="96"/>
      <c r="BT1212" s="96"/>
      <c r="BU1212" s="96"/>
      <c r="BV1212" s="96"/>
      <c r="BW1212" s="96"/>
      <c r="BX1212" s="96"/>
      <c r="BY1212" s="96"/>
      <c r="BZ1212" s="96"/>
      <c r="CA1212" s="96"/>
      <c r="CB1212" s="96"/>
      <c r="CC1212" s="96"/>
      <c r="CD1212" s="96"/>
      <c r="CE1212" s="96"/>
      <c r="CF1212" s="96"/>
      <c r="CG1212" s="96"/>
      <c r="CH1212" s="96"/>
      <c r="CI1212" s="96"/>
      <c r="CJ1212" s="96"/>
      <c r="CK1212" s="96"/>
      <c r="CL1212" s="96"/>
      <c r="CM1212" s="96"/>
      <c r="CN1212" s="96"/>
      <c r="CO1212" s="96"/>
      <c r="CP1212" s="96"/>
      <c r="CQ1212" s="96"/>
      <c r="CR1212" s="96"/>
      <c r="CS1212" s="96"/>
      <c r="CT1212" s="96"/>
      <c r="CU1212" s="96"/>
      <c r="CV1212" s="96"/>
      <c r="CW1212" s="96"/>
      <c r="CX1212" s="96"/>
      <c r="CY1212" s="96"/>
      <c r="CZ1212" s="96"/>
      <c r="DA1212" s="96"/>
      <c r="DB1212" s="96"/>
      <c r="DC1212" s="96"/>
      <c r="DD1212" s="96"/>
      <c r="DE1212" s="96"/>
      <c r="DF1212" s="96"/>
      <c r="DG1212" s="96"/>
      <c r="DH1212" s="96"/>
      <c r="DI1212" s="96"/>
      <c r="DJ1212" s="96"/>
      <c r="DK1212" s="96"/>
      <c r="DL1212" s="96"/>
      <c r="DM1212" s="96"/>
      <c r="DN1212" s="96"/>
      <c r="DO1212" s="96"/>
      <c r="DP1212" s="96"/>
      <c r="DQ1212" s="96"/>
      <c r="DR1212" s="96"/>
      <c r="DS1212" s="96"/>
      <c r="DT1212" s="96"/>
      <c r="DU1212" s="96"/>
      <c r="DV1212" s="96"/>
      <c r="DW1212" s="96"/>
      <c r="DX1212" s="96"/>
      <c r="DY1212" s="96"/>
      <c r="DZ1212" s="96"/>
      <c r="EA1212" s="96"/>
      <c r="EB1212" s="96"/>
      <c r="EC1212" s="96"/>
      <c r="ED1212" s="96"/>
      <c r="EE1212" s="96"/>
      <c r="EF1212" s="96"/>
      <c r="EG1212" s="96"/>
      <c r="EH1212" s="96"/>
      <c r="EI1212" s="96"/>
      <c r="EJ1212" s="96"/>
      <c r="EK1212" s="96"/>
      <c r="EL1212" s="96"/>
      <c r="EM1212" s="96"/>
      <c r="EN1212" s="96"/>
      <c r="EO1212" s="96"/>
      <c r="EP1212" s="96"/>
      <c r="EQ1212" s="96"/>
      <c r="ER1212" s="96"/>
      <c r="ES1212" s="96"/>
      <c r="ET1212" s="96"/>
      <c r="EU1212" s="96"/>
      <c r="EV1212" s="96"/>
      <c r="EW1212" s="96"/>
      <c r="EX1212" s="96"/>
      <c r="EY1212" s="96"/>
      <c r="EZ1212" s="96"/>
      <c r="FA1212" s="96"/>
      <c r="FB1212" s="96"/>
      <c r="FC1212" s="96"/>
      <c r="FD1212" s="96"/>
      <c r="FE1212" s="96"/>
      <c r="FF1212" s="96"/>
      <c r="FG1212" s="96"/>
      <c r="FH1212" s="96"/>
      <c r="FI1212" s="96"/>
      <c r="FJ1212" s="96"/>
      <c r="FK1212" s="96"/>
      <c r="FL1212" s="96"/>
      <c r="FM1212" s="96"/>
      <c r="FN1212" s="96"/>
      <c r="FO1212" s="96"/>
      <c r="FP1212" s="96"/>
      <c r="FQ1212" s="96"/>
      <c r="FR1212" s="96"/>
      <c r="FS1212" s="96"/>
      <c r="FT1212" s="96"/>
      <c r="FU1212" s="96"/>
      <c r="FV1212" s="96"/>
      <c r="FW1212" s="96"/>
      <c r="FX1212" s="96"/>
      <c r="FY1212" s="96"/>
      <c r="FZ1212" s="96"/>
      <c r="GA1212" s="96"/>
      <c r="GB1212" s="140"/>
      <c r="GC1212" s="39"/>
      <c r="GD1212" s="39"/>
      <c r="GE1212" s="39"/>
      <c r="GF1212" s="39"/>
      <c r="GG1212" s="85"/>
      <c r="GH1212" s="4"/>
      <c r="GI1212" s="4"/>
      <c r="GJ1212" s="4"/>
      <c r="GK1212" s="39"/>
      <c r="GL1212" s="79"/>
      <c r="GM1212" s="82"/>
      <c r="GN1212" s="85"/>
      <c r="GO1212" s="4"/>
      <c r="GP1212" s="4"/>
      <c r="GQ1212" s="4"/>
      <c r="GR1212" s="4"/>
      <c r="GS1212" s="64"/>
      <c r="GT1212" s="64"/>
      <c r="GU1212" s="64"/>
      <c r="GV1212" s="64"/>
      <c r="GW1212" s="64"/>
      <c r="GX1212" s="64"/>
      <c r="GY1212" s="64"/>
      <c r="GZ1212" s="64"/>
      <c r="HA1212" s="64"/>
      <c r="HB1212" s="64"/>
      <c r="HC1212" s="65"/>
      <c r="HD1212" s="66"/>
      <c r="HE1212" s="66"/>
      <c r="HF1212" s="66"/>
      <c r="HG1212" s="66"/>
      <c r="HH1212" s="66"/>
      <c r="HI1212" s="66"/>
      <c r="HJ1212" s="66"/>
      <c r="HK1212" s="66"/>
      <c r="HL1212" s="66"/>
      <c r="HM1212" s="66"/>
    </row>
    <row r="1213" spans="1:221" s="13" customFormat="1" ht="27.75" customHeight="1" x14ac:dyDescent="0.3">
      <c r="A1213" s="79"/>
      <c r="B1213" s="159"/>
      <c r="C1213" s="85"/>
      <c r="D1213" s="96"/>
      <c r="E1213" s="96"/>
      <c r="F1213" s="96"/>
      <c r="G1213" s="96"/>
      <c r="H1213" s="96"/>
      <c r="I1213" s="96"/>
      <c r="J1213" s="96"/>
      <c r="K1213" s="96"/>
      <c r="L1213" s="96"/>
      <c r="M1213" s="96"/>
      <c r="N1213" s="96"/>
      <c r="O1213" s="96"/>
      <c r="P1213" s="96"/>
      <c r="Q1213" s="96"/>
      <c r="R1213" s="96"/>
      <c r="S1213" s="96"/>
      <c r="T1213" s="96"/>
      <c r="U1213" s="96"/>
      <c r="V1213" s="96"/>
      <c r="W1213" s="96"/>
      <c r="X1213" s="96"/>
      <c r="Y1213" s="96"/>
      <c r="Z1213" s="96"/>
      <c r="AA1213" s="96"/>
      <c r="AB1213" s="96"/>
      <c r="AC1213" s="96"/>
      <c r="AD1213" s="96"/>
      <c r="AE1213" s="96"/>
      <c r="AF1213" s="96"/>
      <c r="AG1213" s="96"/>
      <c r="AH1213" s="96"/>
      <c r="AI1213" s="96"/>
      <c r="AJ1213" s="96"/>
      <c r="AK1213" s="96"/>
      <c r="AL1213" s="96"/>
      <c r="AM1213" s="96"/>
      <c r="AN1213" s="96"/>
      <c r="AO1213" s="96"/>
      <c r="AP1213" s="96"/>
      <c r="AQ1213" s="96"/>
      <c r="AR1213" s="96"/>
      <c r="AS1213" s="96"/>
      <c r="AT1213" s="96"/>
      <c r="AU1213" s="96"/>
      <c r="AV1213" s="96"/>
      <c r="AW1213" s="96"/>
      <c r="AX1213" s="96"/>
      <c r="AY1213" s="96"/>
      <c r="AZ1213" s="96"/>
      <c r="BA1213" s="96"/>
      <c r="BB1213" s="96"/>
      <c r="BC1213" s="96"/>
      <c r="BD1213" s="96"/>
      <c r="BE1213" s="96"/>
      <c r="BF1213" s="96"/>
      <c r="BG1213" s="96"/>
      <c r="BH1213" s="96"/>
      <c r="BI1213" s="96"/>
      <c r="BJ1213" s="96"/>
      <c r="BK1213" s="96"/>
      <c r="BL1213" s="96"/>
      <c r="BM1213" s="96"/>
      <c r="BN1213" s="96"/>
      <c r="BO1213" s="96"/>
      <c r="BP1213" s="96"/>
      <c r="BQ1213" s="96"/>
      <c r="BR1213" s="96"/>
      <c r="BS1213" s="96"/>
      <c r="BT1213" s="96"/>
      <c r="BU1213" s="96"/>
      <c r="BV1213" s="96"/>
      <c r="BW1213" s="96"/>
      <c r="BX1213" s="96"/>
      <c r="BY1213" s="96"/>
      <c r="BZ1213" s="96"/>
      <c r="CA1213" s="96"/>
      <c r="CB1213" s="96"/>
      <c r="CC1213" s="96"/>
      <c r="CD1213" s="96"/>
      <c r="CE1213" s="96"/>
      <c r="CF1213" s="96"/>
      <c r="CG1213" s="96"/>
      <c r="CH1213" s="96"/>
      <c r="CI1213" s="96"/>
      <c r="CJ1213" s="96"/>
      <c r="CK1213" s="96"/>
      <c r="CL1213" s="96"/>
      <c r="CM1213" s="96"/>
      <c r="CN1213" s="96"/>
      <c r="CO1213" s="96"/>
      <c r="CP1213" s="96"/>
      <c r="CQ1213" s="96"/>
      <c r="CR1213" s="96"/>
      <c r="CS1213" s="96"/>
      <c r="CT1213" s="96"/>
      <c r="CU1213" s="96"/>
      <c r="CV1213" s="96"/>
      <c r="CW1213" s="96"/>
      <c r="CX1213" s="96"/>
      <c r="CY1213" s="96"/>
      <c r="CZ1213" s="96"/>
      <c r="DA1213" s="96"/>
      <c r="DB1213" s="96"/>
      <c r="DC1213" s="96"/>
      <c r="DD1213" s="96"/>
      <c r="DE1213" s="96"/>
      <c r="DF1213" s="96"/>
      <c r="DG1213" s="96"/>
      <c r="DH1213" s="96"/>
      <c r="DI1213" s="96"/>
      <c r="DJ1213" s="96"/>
      <c r="DK1213" s="96"/>
      <c r="DL1213" s="96"/>
      <c r="DM1213" s="96"/>
      <c r="DN1213" s="96"/>
      <c r="DO1213" s="96"/>
      <c r="DP1213" s="96"/>
      <c r="DQ1213" s="96"/>
      <c r="DR1213" s="96"/>
      <c r="DS1213" s="96"/>
      <c r="DT1213" s="96"/>
      <c r="DU1213" s="96"/>
      <c r="DV1213" s="96"/>
      <c r="DW1213" s="96"/>
      <c r="DX1213" s="96"/>
      <c r="DY1213" s="96"/>
      <c r="DZ1213" s="96"/>
      <c r="EA1213" s="96"/>
      <c r="EB1213" s="96"/>
      <c r="EC1213" s="96"/>
      <c r="ED1213" s="96"/>
      <c r="EE1213" s="96"/>
      <c r="EF1213" s="96"/>
      <c r="EG1213" s="96"/>
      <c r="EH1213" s="96"/>
      <c r="EI1213" s="96"/>
      <c r="EJ1213" s="96"/>
      <c r="EK1213" s="96"/>
      <c r="EL1213" s="96"/>
      <c r="EM1213" s="96"/>
      <c r="EN1213" s="96"/>
      <c r="EO1213" s="96"/>
      <c r="EP1213" s="96"/>
      <c r="EQ1213" s="96"/>
      <c r="ER1213" s="96"/>
      <c r="ES1213" s="96"/>
      <c r="ET1213" s="96"/>
      <c r="EU1213" s="96"/>
      <c r="EV1213" s="96"/>
      <c r="EW1213" s="96"/>
      <c r="EX1213" s="96"/>
      <c r="EY1213" s="96"/>
      <c r="EZ1213" s="96"/>
      <c r="FA1213" s="96"/>
      <c r="FB1213" s="96"/>
      <c r="FC1213" s="96"/>
      <c r="FD1213" s="96"/>
      <c r="FE1213" s="96"/>
      <c r="FF1213" s="96"/>
      <c r="FG1213" s="96"/>
      <c r="FH1213" s="96"/>
      <c r="FI1213" s="96"/>
      <c r="FJ1213" s="96"/>
      <c r="FK1213" s="96"/>
      <c r="FL1213" s="96"/>
      <c r="FM1213" s="96"/>
      <c r="FN1213" s="96"/>
      <c r="FO1213" s="96"/>
      <c r="FP1213" s="96"/>
      <c r="FQ1213" s="96"/>
      <c r="FR1213" s="96"/>
      <c r="FS1213" s="96"/>
      <c r="FT1213" s="96"/>
      <c r="FU1213" s="96"/>
      <c r="FV1213" s="96"/>
      <c r="FW1213" s="96"/>
      <c r="FX1213" s="96"/>
      <c r="FY1213" s="96"/>
      <c r="FZ1213" s="96"/>
      <c r="GA1213" s="96"/>
      <c r="GB1213" s="140"/>
      <c r="GC1213" s="39"/>
      <c r="GD1213" s="39"/>
      <c r="GE1213" s="39"/>
      <c r="GF1213" s="39"/>
      <c r="GG1213" s="85"/>
      <c r="GH1213" s="4"/>
      <c r="GI1213" s="4"/>
      <c r="GJ1213" s="4"/>
      <c r="GK1213" s="39"/>
      <c r="GL1213" s="79"/>
      <c r="GM1213" s="82"/>
      <c r="GN1213" s="85"/>
      <c r="GO1213" s="4"/>
      <c r="GP1213" s="4"/>
      <c r="GQ1213" s="4"/>
      <c r="GR1213" s="4"/>
      <c r="GS1213" s="64"/>
      <c r="GT1213" s="64"/>
      <c r="GU1213" s="64"/>
      <c r="GV1213" s="64"/>
      <c r="GW1213" s="64"/>
      <c r="GX1213" s="64"/>
      <c r="GY1213" s="64"/>
      <c r="GZ1213" s="64"/>
      <c r="HA1213" s="64"/>
      <c r="HB1213" s="64"/>
      <c r="HC1213" s="65"/>
      <c r="HD1213" s="66"/>
      <c r="HE1213" s="66"/>
      <c r="HF1213" s="66"/>
      <c r="HG1213" s="66"/>
      <c r="HH1213" s="66"/>
      <c r="HI1213" s="66"/>
      <c r="HJ1213" s="66"/>
      <c r="HK1213" s="66"/>
      <c r="HL1213" s="66"/>
      <c r="HM1213" s="66"/>
    </row>
    <row r="1214" spans="1:221" s="13" customFormat="1" ht="27.75" customHeight="1" x14ac:dyDescent="0.3">
      <c r="A1214" s="79"/>
      <c r="B1214" s="159"/>
      <c r="C1214" s="85"/>
      <c r="D1214" s="96"/>
      <c r="E1214" s="96"/>
      <c r="F1214" s="96"/>
      <c r="G1214" s="96"/>
      <c r="H1214" s="96"/>
      <c r="I1214" s="96"/>
      <c r="J1214" s="96"/>
      <c r="K1214" s="96"/>
      <c r="L1214" s="96"/>
      <c r="M1214" s="96"/>
      <c r="N1214" s="96"/>
      <c r="O1214" s="96"/>
      <c r="P1214" s="96"/>
      <c r="Q1214" s="96"/>
      <c r="R1214" s="96"/>
      <c r="S1214" s="96"/>
      <c r="T1214" s="96"/>
      <c r="U1214" s="96"/>
      <c r="V1214" s="96"/>
      <c r="W1214" s="96"/>
      <c r="X1214" s="96"/>
      <c r="Y1214" s="96"/>
      <c r="Z1214" s="96"/>
      <c r="AA1214" s="96"/>
      <c r="AB1214" s="96"/>
      <c r="AC1214" s="96"/>
      <c r="AD1214" s="96"/>
      <c r="AE1214" s="96"/>
      <c r="AF1214" s="96"/>
      <c r="AG1214" s="96"/>
      <c r="AH1214" s="96"/>
      <c r="AI1214" s="96"/>
      <c r="AJ1214" s="96"/>
      <c r="AK1214" s="96"/>
      <c r="AL1214" s="96"/>
      <c r="AM1214" s="96"/>
      <c r="AN1214" s="96"/>
      <c r="AO1214" s="96"/>
      <c r="AP1214" s="96"/>
      <c r="AQ1214" s="96"/>
      <c r="AR1214" s="96"/>
      <c r="AS1214" s="96"/>
      <c r="AT1214" s="96"/>
      <c r="AU1214" s="96"/>
      <c r="AV1214" s="96"/>
      <c r="AW1214" s="96"/>
      <c r="AX1214" s="96"/>
      <c r="AY1214" s="96"/>
      <c r="AZ1214" s="96"/>
      <c r="BA1214" s="96"/>
      <c r="BB1214" s="96"/>
      <c r="BC1214" s="96"/>
      <c r="BD1214" s="96"/>
      <c r="BE1214" s="96"/>
      <c r="BF1214" s="96"/>
      <c r="BG1214" s="96"/>
      <c r="BH1214" s="96"/>
      <c r="BI1214" s="96"/>
      <c r="BJ1214" s="96"/>
      <c r="BK1214" s="96"/>
      <c r="BL1214" s="96"/>
      <c r="BM1214" s="96"/>
      <c r="BN1214" s="96"/>
      <c r="BO1214" s="96"/>
      <c r="BP1214" s="96"/>
      <c r="BQ1214" s="96"/>
      <c r="BR1214" s="96"/>
      <c r="BS1214" s="96"/>
      <c r="BT1214" s="96"/>
      <c r="BU1214" s="96"/>
      <c r="BV1214" s="96"/>
      <c r="BW1214" s="96"/>
      <c r="BX1214" s="96"/>
      <c r="BY1214" s="96"/>
      <c r="BZ1214" s="96"/>
      <c r="CA1214" s="96"/>
      <c r="CB1214" s="96"/>
      <c r="CC1214" s="96"/>
      <c r="CD1214" s="96"/>
      <c r="CE1214" s="96"/>
      <c r="CF1214" s="96"/>
      <c r="CG1214" s="96"/>
      <c r="CH1214" s="96"/>
      <c r="CI1214" s="96"/>
      <c r="CJ1214" s="96"/>
      <c r="CK1214" s="96"/>
      <c r="CL1214" s="96"/>
      <c r="CM1214" s="96"/>
      <c r="CN1214" s="96"/>
      <c r="CO1214" s="96"/>
      <c r="CP1214" s="96"/>
      <c r="CQ1214" s="96"/>
      <c r="CR1214" s="96"/>
      <c r="CS1214" s="96"/>
      <c r="CT1214" s="96"/>
      <c r="CU1214" s="96"/>
      <c r="CV1214" s="96"/>
      <c r="CW1214" s="96"/>
      <c r="CX1214" s="96"/>
      <c r="CY1214" s="96"/>
      <c r="CZ1214" s="96"/>
      <c r="DA1214" s="96"/>
      <c r="DB1214" s="96"/>
      <c r="DC1214" s="96"/>
      <c r="DD1214" s="96"/>
      <c r="DE1214" s="96"/>
      <c r="DF1214" s="96"/>
      <c r="DG1214" s="96"/>
      <c r="DH1214" s="96"/>
      <c r="DI1214" s="96"/>
      <c r="DJ1214" s="96"/>
      <c r="DK1214" s="96"/>
      <c r="DL1214" s="96"/>
      <c r="DM1214" s="96"/>
      <c r="DN1214" s="96"/>
      <c r="DO1214" s="96"/>
      <c r="DP1214" s="96"/>
      <c r="DQ1214" s="96"/>
      <c r="DR1214" s="96"/>
      <c r="DS1214" s="96"/>
      <c r="DT1214" s="96"/>
      <c r="DU1214" s="96"/>
      <c r="DV1214" s="96"/>
      <c r="DW1214" s="96"/>
      <c r="DX1214" s="96"/>
      <c r="DY1214" s="96"/>
      <c r="DZ1214" s="96"/>
      <c r="EA1214" s="96"/>
      <c r="EB1214" s="96"/>
      <c r="EC1214" s="96"/>
      <c r="ED1214" s="96"/>
      <c r="EE1214" s="96"/>
      <c r="EF1214" s="96"/>
      <c r="EG1214" s="96"/>
      <c r="EH1214" s="96"/>
      <c r="EI1214" s="96"/>
      <c r="EJ1214" s="96"/>
      <c r="EK1214" s="96"/>
      <c r="EL1214" s="96"/>
      <c r="EM1214" s="96"/>
      <c r="EN1214" s="96"/>
      <c r="EO1214" s="96"/>
      <c r="EP1214" s="96"/>
      <c r="EQ1214" s="96"/>
      <c r="ER1214" s="96"/>
      <c r="ES1214" s="96"/>
      <c r="ET1214" s="96"/>
      <c r="EU1214" s="96"/>
      <c r="EV1214" s="96"/>
      <c r="EW1214" s="96"/>
      <c r="EX1214" s="96"/>
      <c r="EY1214" s="96"/>
      <c r="EZ1214" s="96"/>
      <c r="FA1214" s="96"/>
      <c r="FB1214" s="96"/>
      <c r="FC1214" s="96"/>
      <c r="FD1214" s="96"/>
      <c r="FE1214" s="96"/>
      <c r="FF1214" s="96"/>
      <c r="FG1214" s="96"/>
      <c r="FH1214" s="96"/>
      <c r="FI1214" s="96"/>
      <c r="FJ1214" s="96"/>
      <c r="FK1214" s="96"/>
      <c r="FL1214" s="96"/>
      <c r="FM1214" s="96"/>
      <c r="FN1214" s="96"/>
      <c r="FO1214" s="96"/>
      <c r="FP1214" s="96"/>
      <c r="FQ1214" s="96"/>
      <c r="FR1214" s="96"/>
      <c r="FS1214" s="96"/>
      <c r="FT1214" s="96"/>
      <c r="FU1214" s="96"/>
      <c r="FV1214" s="96"/>
      <c r="FW1214" s="96"/>
      <c r="FX1214" s="96"/>
      <c r="FY1214" s="96"/>
      <c r="FZ1214" s="96"/>
      <c r="GA1214" s="96"/>
      <c r="GB1214" s="140"/>
      <c r="GC1214" s="39"/>
      <c r="GD1214" s="39"/>
      <c r="GE1214" s="39"/>
      <c r="GF1214" s="39"/>
      <c r="GG1214" s="85"/>
      <c r="GH1214" s="4"/>
      <c r="GI1214" s="4"/>
      <c r="GJ1214" s="4"/>
      <c r="GK1214" s="39"/>
      <c r="GL1214" s="79"/>
      <c r="GM1214" s="82"/>
      <c r="GN1214" s="85"/>
      <c r="GO1214" s="4"/>
      <c r="GP1214" s="4"/>
      <c r="GQ1214" s="4"/>
      <c r="GR1214" s="4"/>
      <c r="GS1214" s="64"/>
      <c r="GT1214" s="64"/>
      <c r="GU1214" s="64"/>
      <c r="GV1214" s="64"/>
      <c r="GW1214" s="64"/>
      <c r="GX1214" s="64"/>
      <c r="GY1214" s="64"/>
      <c r="GZ1214" s="64"/>
      <c r="HA1214" s="64"/>
      <c r="HB1214" s="64"/>
      <c r="HC1214" s="65"/>
      <c r="HD1214" s="66"/>
      <c r="HE1214" s="66"/>
      <c r="HF1214" s="66"/>
      <c r="HG1214" s="66"/>
      <c r="HH1214" s="66"/>
      <c r="HI1214" s="66"/>
      <c r="HJ1214" s="66"/>
      <c r="HK1214" s="66"/>
      <c r="HL1214" s="66"/>
      <c r="HM1214" s="66"/>
    </row>
    <row r="1215" spans="1:221" s="13" customFormat="1" ht="27.75" customHeight="1" x14ac:dyDescent="0.3">
      <c r="A1215" s="79"/>
      <c r="B1215" s="159"/>
      <c r="C1215" s="85"/>
      <c r="D1215" s="96"/>
      <c r="E1215" s="96"/>
      <c r="F1215" s="96"/>
      <c r="G1215" s="96"/>
      <c r="H1215" s="96"/>
      <c r="I1215" s="96"/>
      <c r="J1215" s="96"/>
      <c r="K1215" s="96"/>
      <c r="L1215" s="96"/>
      <c r="M1215" s="96"/>
      <c r="N1215" s="96"/>
      <c r="O1215" s="96"/>
      <c r="P1215" s="96"/>
      <c r="Q1215" s="96"/>
      <c r="R1215" s="96"/>
      <c r="S1215" s="96"/>
      <c r="T1215" s="96"/>
      <c r="U1215" s="96"/>
      <c r="V1215" s="96"/>
      <c r="W1215" s="96"/>
      <c r="X1215" s="96"/>
      <c r="Y1215" s="96"/>
      <c r="Z1215" s="96"/>
      <c r="AA1215" s="96"/>
      <c r="AB1215" s="96"/>
      <c r="AC1215" s="96"/>
      <c r="AD1215" s="96"/>
      <c r="AE1215" s="96"/>
      <c r="AF1215" s="96"/>
      <c r="AG1215" s="96"/>
      <c r="AH1215" s="96"/>
      <c r="AI1215" s="96"/>
      <c r="AJ1215" s="96"/>
      <c r="AK1215" s="96"/>
      <c r="AL1215" s="96"/>
      <c r="AM1215" s="96"/>
      <c r="AN1215" s="96"/>
      <c r="AO1215" s="96"/>
      <c r="AP1215" s="96"/>
      <c r="AQ1215" s="96"/>
      <c r="AR1215" s="96"/>
      <c r="AS1215" s="96"/>
      <c r="AT1215" s="96"/>
      <c r="AU1215" s="96"/>
      <c r="AV1215" s="96"/>
      <c r="AW1215" s="96"/>
      <c r="AX1215" s="96"/>
      <c r="AY1215" s="96"/>
      <c r="AZ1215" s="96"/>
      <c r="BA1215" s="96"/>
      <c r="BB1215" s="96"/>
      <c r="BC1215" s="96"/>
      <c r="BD1215" s="96"/>
      <c r="BE1215" s="96"/>
      <c r="BF1215" s="96"/>
      <c r="BG1215" s="96"/>
      <c r="BH1215" s="96"/>
      <c r="BI1215" s="96"/>
      <c r="BJ1215" s="96"/>
      <c r="BK1215" s="96"/>
      <c r="BL1215" s="96"/>
      <c r="BM1215" s="96"/>
      <c r="BN1215" s="96"/>
      <c r="BO1215" s="96"/>
      <c r="BP1215" s="96"/>
      <c r="BQ1215" s="96"/>
      <c r="BR1215" s="96"/>
      <c r="BS1215" s="96"/>
      <c r="BT1215" s="96"/>
      <c r="BU1215" s="96"/>
      <c r="BV1215" s="96"/>
      <c r="BW1215" s="96"/>
      <c r="BX1215" s="96"/>
      <c r="BY1215" s="96"/>
      <c r="BZ1215" s="96"/>
      <c r="CA1215" s="96"/>
      <c r="CB1215" s="96"/>
      <c r="CC1215" s="96"/>
      <c r="CD1215" s="96"/>
      <c r="CE1215" s="96"/>
      <c r="CF1215" s="96"/>
      <c r="CG1215" s="96"/>
      <c r="CH1215" s="96"/>
      <c r="CI1215" s="96"/>
      <c r="CJ1215" s="96"/>
      <c r="CK1215" s="96"/>
      <c r="CL1215" s="96"/>
      <c r="CM1215" s="96"/>
      <c r="CN1215" s="96"/>
      <c r="CO1215" s="96"/>
      <c r="CP1215" s="96"/>
      <c r="CQ1215" s="96"/>
      <c r="CR1215" s="96"/>
      <c r="CS1215" s="96"/>
      <c r="CT1215" s="96"/>
      <c r="CU1215" s="96"/>
      <c r="CV1215" s="96"/>
      <c r="CW1215" s="96"/>
      <c r="CX1215" s="96"/>
      <c r="CY1215" s="96"/>
      <c r="CZ1215" s="96"/>
      <c r="DA1215" s="96"/>
      <c r="DB1215" s="96"/>
      <c r="DC1215" s="96"/>
      <c r="DD1215" s="96"/>
      <c r="DE1215" s="96"/>
      <c r="DF1215" s="96"/>
      <c r="DG1215" s="96"/>
      <c r="DH1215" s="96"/>
      <c r="DI1215" s="96"/>
      <c r="DJ1215" s="96"/>
      <c r="DK1215" s="96"/>
      <c r="DL1215" s="96"/>
      <c r="DM1215" s="96"/>
      <c r="DN1215" s="96"/>
      <c r="DO1215" s="96"/>
      <c r="DP1215" s="96"/>
      <c r="DQ1215" s="96"/>
      <c r="DR1215" s="96"/>
      <c r="DS1215" s="96"/>
      <c r="DT1215" s="96"/>
      <c r="DU1215" s="96"/>
      <c r="DV1215" s="96"/>
      <c r="DW1215" s="96"/>
      <c r="DX1215" s="96"/>
      <c r="DY1215" s="96"/>
      <c r="DZ1215" s="96"/>
      <c r="EA1215" s="96"/>
      <c r="EB1215" s="96"/>
      <c r="EC1215" s="96"/>
      <c r="ED1215" s="96"/>
      <c r="EE1215" s="96"/>
      <c r="EF1215" s="96"/>
      <c r="EG1215" s="96"/>
      <c r="EH1215" s="96"/>
      <c r="EI1215" s="96"/>
      <c r="EJ1215" s="96"/>
      <c r="EK1215" s="96"/>
      <c r="EL1215" s="96"/>
      <c r="EM1215" s="96"/>
      <c r="EN1215" s="96"/>
      <c r="EO1215" s="96"/>
      <c r="EP1215" s="96"/>
      <c r="EQ1215" s="96"/>
      <c r="ER1215" s="96"/>
      <c r="ES1215" s="96"/>
      <c r="ET1215" s="96"/>
      <c r="EU1215" s="96"/>
      <c r="EV1215" s="96"/>
      <c r="EW1215" s="96"/>
      <c r="EX1215" s="96"/>
      <c r="EY1215" s="96"/>
      <c r="EZ1215" s="96"/>
      <c r="FA1215" s="96"/>
      <c r="FB1215" s="96"/>
      <c r="FC1215" s="96"/>
      <c r="FD1215" s="96"/>
      <c r="FE1215" s="96"/>
      <c r="FF1215" s="96"/>
      <c r="FG1215" s="96"/>
      <c r="FH1215" s="96"/>
      <c r="FI1215" s="96"/>
      <c r="FJ1215" s="96"/>
      <c r="FK1215" s="96"/>
      <c r="FL1215" s="96"/>
      <c r="FM1215" s="96"/>
      <c r="FN1215" s="96"/>
      <c r="FO1215" s="96"/>
      <c r="FP1215" s="96"/>
      <c r="FQ1215" s="96"/>
      <c r="FR1215" s="96"/>
      <c r="FS1215" s="96"/>
      <c r="FT1215" s="96"/>
      <c r="FU1215" s="96"/>
      <c r="FV1215" s="96"/>
      <c r="FW1215" s="96"/>
      <c r="FX1215" s="96"/>
      <c r="FY1215" s="96"/>
      <c r="FZ1215" s="96"/>
      <c r="GA1215" s="96"/>
      <c r="GB1215" s="140"/>
      <c r="GC1215" s="39"/>
      <c r="GD1215" s="39"/>
      <c r="GE1215" s="39"/>
      <c r="GF1215" s="39"/>
      <c r="GG1215" s="85"/>
      <c r="GH1215" s="4"/>
      <c r="GI1215" s="4"/>
      <c r="GJ1215" s="4"/>
      <c r="GK1215" s="39"/>
      <c r="GL1215" s="79"/>
      <c r="GM1215" s="82"/>
      <c r="GN1215" s="85"/>
      <c r="GO1215" s="4"/>
      <c r="GP1215" s="4"/>
      <c r="GQ1215" s="4"/>
      <c r="GR1215" s="4"/>
      <c r="GS1215" s="64"/>
      <c r="GT1215" s="64"/>
      <c r="GU1215" s="64"/>
      <c r="GV1215" s="64"/>
      <c r="GW1215" s="64"/>
      <c r="GX1215" s="64"/>
      <c r="GY1215" s="64"/>
      <c r="GZ1215" s="64"/>
      <c r="HA1215" s="64"/>
      <c r="HB1215" s="64"/>
      <c r="HC1215" s="65"/>
      <c r="HD1215" s="66"/>
      <c r="HE1215" s="66"/>
      <c r="HF1215" s="66"/>
      <c r="HG1215" s="66"/>
      <c r="HH1215" s="66"/>
      <c r="HI1215" s="66"/>
      <c r="HJ1215" s="66"/>
      <c r="HK1215" s="66"/>
      <c r="HL1215" s="66"/>
      <c r="HM1215" s="66"/>
    </row>
    <row r="1216" spans="1:221" s="13" customFormat="1" ht="27.75" customHeight="1" x14ac:dyDescent="0.3">
      <c r="A1216" s="79"/>
      <c r="B1216" s="159"/>
      <c r="C1216" s="85"/>
      <c r="D1216" s="96"/>
      <c r="E1216" s="96"/>
      <c r="F1216" s="96"/>
      <c r="G1216" s="96"/>
      <c r="H1216" s="96"/>
      <c r="I1216" s="96"/>
      <c r="J1216" s="96"/>
      <c r="K1216" s="96"/>
      <c r="L1216" s="96"/>
      <c r="M1216" s="96"/>
      <c r="N1216" s="96"/>
      <c r="O1216" s="96"/>
      <c r="P1216" s="96"/>
      <c r="Q1216" s="96"/>
      <c r="R1216" s="96"/>
      <c r="S1216" s="96"/>
      <c r="T1216" s="96"/>
      <c r="U1216" s="96"/>
      <c r="V1216" s="96"/>
      <c r="W1216" s="96"/>
      <c r="X1216" s="96"/>
      <c r="Y1216" s="96"/>
      <c r="Z1216" s="96"/>
      <c r="AA1216" s="96"/>
      <c r="AB1216" s="96"/>
      <c r="AC1216" s="96"/>
      <c r="AD1216" s="96"/>
      <c r="AE1216" s="96"/>
      <c r="AF1216" s="96"/>
      <c r="AG1216" s="96"/>
      <c r="AH1216" s="96"/>
      <c r="AI1216" s="96"/>
      <c r="AJ1216" s="96"/>
      <c r="AK1216" s="96"/>
      <c r="AL1216" s="96"/>
      <c r="AM1216" s="96"/>
      <c r="AN1216" s="96"/>
      <c r="AO1216" s="96"/>
      <c r="AP1216" s="96"/>
      <c r="AQ1216" s="96"/>
      <c r="AR1216" s="96"/>
      <c r="AS1216" s="96"/>
      <c r="AT1216" s="96"/>
      <c r="AU1216" s="96"/>
      <c r="AV1216" s="96"/>
      <c r="AW1216" s="96"/>
      <c r="AX1216" s="96"/>
      <c r="AY1216" s="96"/>
      <c r="AZ1216" s="96"/>
      <c r="BA1216" s="96"/>
      <c r="BB1216" s="96"/>
      <c r="BC1216" s="96"/>
      <c r="BD1216" s="96"/>
      <c r="BE1216" s="96"/>
      <c r="BF1216" s="96"/>
      <c r="BG1216" s="96"/>
      <c r="BH1216" s="96"/>
      <c r="BI1216" s="96"/>
      <c r="BJ1216" s="96"/>
      <c r="BK1216" s="96"/>
      <c r="BL1216" s="96"/>
      <c r="BM1216" s="96"/>
      <c r="BN1216" s="96"/>
      <c r="BO1216" s="96"/>
      <c r="BP1216" s="96"/>
      <c r="BQ1216" s="96"/>
      <c r="BR1216" s="96"/>
      <c r="BS1216" s="96"/>
      <c r="BT1216" s="96"/>
      <c r="BU1216" s="96"/>
      <c r="BV1216" s="96"/>
      <c r="BW1216" s="96"/>
      <c r="BX1216" s="96"/>
      <c r="BY1216" s="96"/>
      <c r="BZ1216" s="96"/>
      <c r="CA1216" s="96"/>
      <c r="CB1216" s="96"/>
      <c r="CC1216" s="96"/>
      <c r="CD1216" s="96"/>
      <c r="CE1216" s="96"/>
      <c r="CF1216" s="96"/>
      <c r="CG1216" s="96"/>
      <c r="CH1216" s="96"/>
      <c r="CI1216" s="96"/>
      <c r="CJ1216" s="96"/>
      <c r="CK1216" s="96"/>
      <c r="CL1216" s="96"/>
      <c r="CM1216" s="96"/>
      <c r="CN1216" s="96"/>
      <c r="CO1216" s="96"/>
      <c r="CP1216" s="96"/>
      <c r="CQ1216" s="96"/>
      <c r="CR1216" s="96"/>
      <c r="CS1216" s="96"/>
      <c r="CT1216" s="96"/>
      <c r="CU1216" s="96"/>
      <c r="CV1216" s="96"/>
      <c r="CW1216" s="96"/>
      <c r="CX1216" s="96"/>
      <c r="CY1216" s="96"/>
      <c r="CZ1216" s="96"/>
      <c r="DA1216" s="96"/>
      <c r="DB1216" s="96"/>
      <c r="DC1216" s="96"/>
      <c r="DD1216" s="96"/>
      <c r="DE1216" s="96"/>
      <c r="DF1216" s="96"/>
      <c r="DG1216" s="96"/>
      <c r="DH1216" s="96"/>
      <c r="DI1216" s="96"/>
      <c r="DJ1216" s="96"/>
      <c r="DK1216" s="96"/>
      <c r="DL1216" s="96"/>
      <c r="DM1216" s="96"/>
      <c r="DN1216" s="96"/>
      <c r="DO1216" s="96"/>
      <c r="DP1216" s="96"/>
      <c r="DQ1216" s="96"/>
      <c r="DR1216" s="96"/>
      <c r="DS1216" s="96"/>
      <c r="DT1216" s="96"/>
      <c r="DU1216" s="96"/>
      <c r="DV1216" s="96"/>
      <c r="DW1216" s="96"/>
      <c r="DX1216" s="96"/>
      <c r="DY1216" s="96"/>
      <c r="DZ1216" s="96"/>
      <c r="EA1216" s="96"/>
      <c r="EB1216" s="96"/>
      <c r="EC1216" s="96"/>
      <c r="ED1216" s="96"/>
      <c r="EE1216" s="96"/>
      <c r="EF1216" s="96"/>
      <c r="EG1216" s="96"/>
      <c r="EH1216" s="96"/>
      <c r="EI1216" s="96"/>
      <c r="EJ1216" s="96"/>
      <c r="EK1216" s="96"/>
      <c r="EL1216" s="96"/>
      <c r="EM1216" s="96"/>
      <c r="EN1216" s="96"/>
      <c r="EO1216" s="96"/>
      <c r="EP1216" s="96"/>
      <c r="EQ1216" s="96"/>
      <c r="ER1216" s="96"/>
      <c r="ES1216" s="96"/>
      <c r="ET1216" s="96"/>
      <c r="EU1216" s="96"/>
      <c r="EV1216" s="96"/>
      <c r="EW1216" s="96"/>
      <c r="EX1216" s="96"/>
      <c r="EY1216" s="96"/>
      <c r="EZ1216" s="96"/>
      <c r="FA1216" s="96"/>
      <c r="FB1216" s="96"/>
      <c r="FC1216" s="96"/>
      <c r="FD1216" s="96"/>
      <c r="FE1216" s="96"/>
      <c r="FF1216" s="96"/>
      <c r="FG1216" s="96"/>
      <c r="FH1216" s="96"/>
      <c r="FI1216" s="96"/>
      <c r="FJ1216" s="96"/>
      <c r="FK1216" s="96"/>
      <c r="FL1216" s="96"/>
      <c r="FM1216" s="96"/>
      <c r="FN1216" s="96"/>
      <c r="FO1216" s="96"/>
      <c r="FP1216" s="96"/>
      <c r="FQ1216" s="96"/>
      <c r="FR1216" s="96"/>
      <c r="FS1216" s="96"/>
      <c r="FT1216" s="96"/>
      <c r="FU1216" s="96"/>
      <c r="FV1216" s="96"/>
      <c r="FW1216" s="96"/>
      <c r="FX1216" s="96"/>
      <c r="FY1216" s="96"/>
      <c r="FZ1216" s="96"/>
      <c r="GA1216" s="96"/>
      <c r="GB1216" s="140"/>
      <c r="GC1216" s="39"/>
      <c r="GD1216" s="39"/>
      <c r="GE1216" s="39"/>
      <c r="GF1216" s="39"/>
      <c r="GG1216" s="85"/>
      <c r="GH1216" s="4"/>
      <c r="GI1216" s="4"/>
      <c r="GJ1216" s="4"/>
      <c r="GK1216" s="39"/>
      <c r="GL1216" s="79"/>
      <c r="GM1216" s="82"/>
      <c r="GN1216" s="85"/>
      <c r="GO1216" s="4"/>
      <c r="GP1216" s="4"/>
      <c r="GQ1216" s="4"/>
      <c r="GR1216" s="4"/>
      <c r="GS1216" s="64"/>
      <c r="GT1216" s="64"/>
      <c r="GU1216" s="64"/>
      <c r="GV1216" s="64"/>
      <c r="GW1216" s="64"/>
      <c r="GX1216" s="64"/>
      <c r="GY1216" s="64"/>
      <c r="GZ1216" s="64"/>
      <c r="HA1216" s="64"/>
      <c r="HB1216" s="64"/>
      <c r="HC1216" s="65"/>
      <c r="HD1216" s="66"/>
      <c r="HE1216" s="66"/>
      <c r="HF1216" s="66"/>
      <c r="HG1216" s="66"/>
      <c r="HH1216" s="66"/>
      <c r="HI1216" s="66"/>
      <c r="HJ1216" s="66"/>
      <c r="HK1216" s="66"/>
      <c r="HL1216" s="66"/>
      <c r="HM1216" s="66"/>
    </row>
    <row r="1217" spans="1:221" s="13" customFormat="1" ht="27.75" customHeight="1" x14ac:dyDescent="0.3">
      <c r="A1217" s="79"/>
      <c r="B1217" s="159"/>
      <c r="C1217" s="85"/>
      <c r="D1217" s="96"/>
      <c r="E1217" s="96"/>
      <c r="F1217" s="96"/>
      <c r="G1217" s="96"/>
      <c r="H1217" s="96"/>
      <c r="I1217" s="96"/>
      <c r="J1217" s="96"/>
      <c r="K1217" s="96"/>
      <c r="L1217" s="96"/>
      <c r="M1217" s="96"/>
      <c r="N1217" s="96"/>
      <c r="O1217" s="96"/>
      <c r="P1217" s="96"/>
      <c r="Q1217" s="96"/>
      <c r="R1217" s="96"/>
      <c r="S1217" s="96"/>
      <c r="T1217" s="96"/>
      <c r="U1217" s="96"/>
      <c r="V1217" s="96"/>
      <c r="W1217" s="96"/>
      <c r="X1217" s="96"/>
      <c r="Y1217" s="96"/>
      <c r="Z1217" s="96"/>
      <c r="AA1217" s="96"/>
      <c r="AB1217" s="96"/>
      <c r="AC1217" s="96"/>
      <c r="AD1217" s="96"/>
      <c r="AE1217" s="96"/>
      <c r="AF1217" s="96"/>
      <c r="AG1217" s="96"/>
      <c r="AH1217" s="96"/>
      <c r="AI1217" s="96"/>
      <c r="AJ1217" s="96"/>
      <c r="AK1217" s="96"/>
      <c r="AL1217" s="96"/>
      <c r="AM1217" s="96"/>
      <c r="AN1217" s="96"/>
      <c r="AO1217" s="96"/>
      <c r="AP1217" s="96"/>
      <c r="AQ1217" s="96"/>
      <c r="AR1217" s="96"/>
      <c r="AS1217" s="96"/>
      <c r="AT1217" s="96"/>
      <c r="AU1217" s="96"/>
      <c r="AV1217" s="96"/>
      <c r="AW1217" s="96"/>
      <c r="AX1217" s="96"/>
      <c r="AY1217" s="96"/>
      <c r="AZ1217" s="96"/>
      <c r="BA1217" s="96"/>
      <c r="BB1217" s="96"/>
      <c r="BC1217" s="96"/>
      <c r="BD1217" s="96"/>
      <c r="BE1217" s="96"/>
      <c r="BF1217" s="96"/>
      <c r="BG1217" s="96"/>
      <c r="BH1217" s="96"/>
      <c r="BI1217" s="96"/>
      <c r="BJ1217" s="96"/>
      <c r="BK1217" s="96"/>
      <c r="BL1217" s="96"/>
      <c r="BM1217" s="96"/>
      <c r="BN1217" s="96"/>
      <c r="BO1217" s="96"/>
      <c r="BP1217" s="96"/>
      <c r="BQ1217" s="96"/>
      <c r="BR1217" s="96"/>
      <c r="BS1217" s="96"/>
      <c r="BT1217" s="96"/>
      <c r="BU1217" s="96"/>
      <c r="BV1217" s="96"/>
      <c r="BW1217" s="96"/>
      <c r="BX1217" s="96"/>
      <c r="BY1217" s="96"/>
      <c r="BZ1217" s="96"/>
      <c r="CA1217" s="96"/>
      <c r="CB1217" s="96"/>
      <c r="CC1217" s="96"/>
      <c r="CD1217" s="96"/>
      <c r="CE1217" s="96"/>
      <c r="CF1217" s="96"/>
      <c r="CG1217" s="96"/>
      <c r="CH1217" s="96"/>
      <c r="CI1217" s="96"/>
      <c r="CJ1217" s="96"/>
      <c r="CK1217" s="96"/>
      <c r="CL1217" s="96"/>
      <c r="CM1217" s="96"/>
      <c r="CN1217" s="96"/>
      <c r="CO1217" s="96"/>
      <c r="CP1217" s="96"/>
      <c r="CQ1217" s="96"/>
      <c r="CR1217" s="96"/>
      <c r="CS1217" s="96"/>
      <c r="CT1217" s="96"/>
      <c r="CU1217" s="96"/>
      <c r="CV1217" s="96"/>
      <c r="CW1217" s="96"/>
      <c r="CX1217" s="96"/>
      <c r="CY1217" s="96"/>
      <c r="CZ1217" s="96"/>
      <c r="DA1217" s="96"/>
      <c r="DB1217" s="96"/>
      <c r="DC1217" s="96"/>
      <c r="DD1217" s="96"/>
      <c r="DE1217" s="96"/>
      <c r="DF1217" s="96"/>
      <c r="DG1217" s="96"/>
      <c r="DH1217" s="96"/>
      <c r="DI1217" s="96"/>
      <c r="DJ1217" s="96"/>
      <c r="DK1217" s="96"/>
      <c r="DL1217" s="96"/>
      <c r="DM1217" s="96"/>
      <c r="DN1217" s="96"/>
      <c r="DO1217" s="96"/>
      <c r="DP1217" s="96"/>
      <c r="DQ1217" s="96"/>
      <c r="DR1217" s="96"/>
      <c r="DS1217" s="96"/>
      <c r="DT1217" s="96"/>
      <c r="DU1217" s="96"/>
      <c r="DV1217" s="96"/>
      <c r="DW1217" s="96"/>
      <c r="DX1217" s="96"/>
      <c r="DY1217" s="96"/>
      <c r="DZ1217" s="96"/>
      <c r="EA1217" s="96"/>
      <c r="EB1217" s="96"/>
      <c r="EC1217" s="96"/>
      <c r="ED1217" s="96"/>
      <c r="EE1217" s="96"/>
      <c r="EF1217" s="96"/>
      <c r="EG1217" s="96"/>
      <c r="EH1217" s="96"/>
      <c r="EI1217" s="96"/>
      <c r="EJ1217" s="96"/>
      <c r="EK1217" s="96"/>
      <c r="EL1217" s="96"/>
      <c r="EM1217" s="96"/>
      <c r="EN1217" s="96"/>
      <c r="EO1217" s="96"/>
      <c r="EP1217" s="96"/>
      <c r="EQ1217" s="96"/>
      <c r="ER1217" s="96"/>
      <c r="ES1217" s="96"/>
      <c r="ET1217" s="96"/>
      <c r="EU1217" s="96"/>
      <c r="EV1217" s="96"/>
      <c r="EW1217" s="96"/>
      <c r="EX1217" s="96"/>
      <c r="EY1217" s="96"/>
      <c r="EZ1217" s="96"/>
      <c r="FA1217" s="96"/>
      <c r="FB1217" s="96"/>
      <c r="FC1217" s="96"/>
      <c r="FD1217" s="96"/>
      <c r="FE1217" s="96"/>
      <c r="FF1217" s="96"/>
      <c r="FG1217" s="96"/>
      <c r="FH1217" s="96"/>
      <c r="FI1217" s="96"/>
      <c r="FJ1217" s="96"/>
      <c r="FK1217" s="96"/>
      <c r="FL1217" s="96"/>
      <c r="FM1217" s="96"/>
      <c r="FN1217" s="96"/>
      <c r="FO1217" s="96"/>
      <c r="FP1217" s="96"/>
      <c r="FQ1217" s="96"/>
      <c r="FR1217" s="96"/>
      <c r="FS1217" s="96"/>
      <c r="FT1217" s="96"/>
      <c r="FU1217" s="96"/>
      <c r="FV1217" s="96"/>
      <c r="FW1217" s="96"/>
      <c r="FX1217" s="96"/>
      <c r="FY1217" s="96"/>
      <c r="FZ1217" s="96"/>
      <c r="GA1217" s="96"/>
      <c r="GB1217" s="140"/>
      <c r="GC1217" s="39"/>
      <c r="GD1217" s="39"/>
      <c r="GE1217" s="39"/>
      <c r="GF1217" s="39"/>
      <c r="GG1217" s="85"/>
      <c r="GH1217" s="4"/>
      <c r="GI1217" s="4"/>
      <c r="GJ1217" s="4"/>
      <c r="GK1217" s="39"/>
      <c r="GL1217" s="79"/>
      <c r="GM1217" s="82"/>
      <c r="GN1217" s="85"/>
      <c r="GO1217" s="4"/>
      <c r="GP1217" s="4"/>
      <c r="GQ1217" s="4"/>
      <c r="GR1217" s="4"/>
      <c r="GS1217" s="64"/>
      <c r="GT1217" s="64"/>
      <c r="GU1217" s="64"/>
      <c r="GV1217" s="64"/>
      <c r="GW1217" s="64"/>
      <c r="GX1217" s="64"/>
      <c r="GY1217" s="64"/>
      <c r="GZ1217" s="64"/>
      <c r="HA1217" s="64"/>
      <c r="HB1217" s="64"/>
      <c r="HC1217" s="65"/>
      <c r="HD1217" s="66"/>
      <c r="HE1217" s="66"/>
      <c r="HF1217" s="66"/>
      <c r="HG1217" s="66"/>
      <c r="HH1217" s="66"/>
      <c r="HI1217" s="66"/>
      <c r="HJ1217" s="66"/>
      <c r="HK1217" s="66"/>
      <c r="HL1217" s="66"/>
      <c r="HM1217" s="66"/>
    </row>
    <row r="1218" spans="1:221" s="13" customFormat="1" ht="27.75" customHeight="1" x14ac:dyDescent="0.3">
      <c r="A1218" s="79"/>
      <c r="B1218" s="159"/>
      <c r="C1218" s="85"/>
      <c r="D1218" s="96"/>
      <c r="E1218" s="96"/>
      <c r="F1218" s="96"/>
      <c r="G1218" s="96"/>
      <c r="H1218" s="96"/>
      <c r="I1218" s="96"/>
      <c r="J1218" s="96"/>
      <c r="K1218" s="96"/>
      <c r="L1218" s="96"/>
      <c r="M1218" s="96"/>
      <c r="N1218" s="96"/>
      <c r="O1218" s="96"/>
      <c r="P1218" s="96"/>
      <c r="Q1218" s="96"/>
      <c r="R1218" s="96"/>
      <c r="S1218" s="96"/>
      <c r="T1218" s="96"/>
      <c r="U1218" s="96"/>
      <c r="V1218" s="96"/>
      <c r="W1218" s="96"/>
      <c r="X1218" s="96"/>
      <c r="Y1218" s="96"/>
      <c r="Z1218" s="96"/>
      <c r="AA1218" s="96"/>
      <c r="AB1218" s="96"/>
      <c r="AC1218" s="96"/>
      <c r="AD1218" s="96"/>
      <c r="AE1218" s="96"/>
      <c r="AF1218" s="96"/>
      <c r="AG1218" s="96"/>
      <c r="AH1218" s="96"/>
      <c r="AI1218" s="96"/>
      <c r="AJ1218" s="96"/>
      <c r="AK1218" s="96"/>
      <c r="AL1218" s="96"/>
      <c r="AM1218" s="96"/>
      <c r="AN1218" s="96"/>
      <c r="AO1218" s="96"/>
      <c r="AP1218" s="96"/>
      <c r="AQ1218" s="96"/>
      <c r="AR1218" s="96"/>
      <c r="AS1218" s="96"/>
      <c r="AT1218" s="96"/>
      <c r="AU1218" s="96"/>
      <c r="AV1218" s="96"/>
      <c r="AW1218" s="96"/>
      <c r="AX1218" s="96"/>
      <c r="AY1218" s="96"/>
      <c r="AZ1218" s="96"/>
      <c r="BA1218" s="96"/>
      <c r="BB1218" s="96"/>
      <c r="BC1218" s="96"/>
      <c r="BD1218" s="96"/>
      <c r="BE1218" s="96"/>
      <c r="BF1218" s="96"/>
      <c r="BG1218" s="96"/>
      <c r="BH1218" s="96"/>
      <c r="BI1218" s="96"/>
      <c r="BJ1218" s="96"/>
      <c r="BK1218" s="96"/>
      <c r="BL1218" s="96"/>
      <c r="BM1218" s="96"/>
      <c r="BN1218" s="96"/>
      <c r="BO1218" s="96"/>
      <c r="BP1218" s="96"/>
      <c r="BQ1218" s="96"/>
      <c r="BR1218" s="96"/>
      <c r="BS1218" s="96"/>
      <c r="BT1218" s="96"/>
      <c r="BU1218" s="96"/>
      <c r="BV1218" s="96"/>
      <c r="BW1218" s="96"/>
      <c r="BX1218" s="96"/>
      <c r="BY1218" s="96"/>
      <c r="BZ1218" s="96"/>
      <c r="CA1218" s="96"/>
      <c r="CB1218" s="96"/>
      <c r="CC1218" s="96"/>
      <c r="CD1218" s="96"/>
      <c r="CE1218" s="96"/>
      <c r="CF1218" s="96"/>
      <c r="CG1218" s="96"/>
      <c r="CH1218" s="96"/>
      <c r="CI1218" s="96"/>
      <c r="CJ1218" s="96"/>
      <c r="CK1218" s="96"/>
      <c r="CL1218" s="96"/>
      <c r="CM1218" s="96"/>
      <c r="CN1218" s="96"/>
      <c r="CO1218" s="96"/>
      <c r="CP1218" s="96"/>
      <c r="CQ1218" s="96"/>
      <c r="CR1218" s="96"/>
      <c r="CS1218" s="96"/>
      <c r="CT1218" s="96"/>
      <c r="CU1218" s="96"/>
      <c r="CV1218" s="96"/>
      <c r="CW1218" s="96"/>
      <c r="CX1218" s="96"/>
      <c r="CY1218" s="96"/>
      <c r="CZ1218" s="96"/>
      <c r="DA1218" s="96"/>
      <c r="DB1218" s="96"/>
      <c r="DC1218" s="96"/>
      <c r="DD1218" s="96"/>
      <c r="DE1218" s="96"/>
      <c r="DF1218" s="96"/>
      <c r="DG1218" s="96"/>
      <c r="DH1218" s="96"/>
      <c r="DI1218" s="96"/>
      <c r="DJ1218" s="96"/>
      <c r="DK1218" s="96"/>
      <c r="DL1218" s="96"/>
      <c r="DM1218" s="96"/>
      <c r="DN1218" s="96"/>
      <c r="DO1218" s="96"/>
      <c r="DP1218" s="96"/>
      <c r="DQ1218" s="96"/>
      <c r="DR1218" s="96"/>
      <c r="DS1218" s="96"/>
      <c r="DT1218" s="96"/>
      <c r="DU1218" s="96"/>
      <c r="DV1218" s="96"/>
      <c r="DW1218" s="96"/>
      <c r="DX1218" s="96"/>
      <c r="DY1218" s="96"/>
      <c r="DZ1218" s="96"/>
      <c r="EA1218" s="96"/>
      <c r="EB1218" s="96"/>
      <c r="EC1218" s="96"/>
      <c r="ED1218" s="96"/>
      <c r="EE1218" s="96"/>
      <c r="EF1218" s="96"/>
      <c r="EG1218" s="96"/>
      <c r="EH1218" s="96"/>
      <c r="EI1218" s="96"/>
      <c r="EJ1218" s="96"/>
      <c r="EK1218" s="96"/>
      <c r="EL1218" s="96"/>
      <c r="EM1218" s="96"/>
      <c r="EN1218" s="96"/>
      <c r="EO1218" s="96"/>
      <c r="EP1218" s="96"/>
      <c r="EQ1218" s="96"/>
      <c r="ER1218" s="96"/>
      <c r="ES1218" s="96"/>
      <c r="ET1218" s="96"/>
      <c r="EU1218" s="96"/>
      <c r="EV1218" s="96"/>
      <c r="EW1218" s="96"/>
      <c r="EX1218" s="96"/>
      <c r="EY1218" s="96"/>
      <c r="EZ1218" s="96"/>
      <c r="FA1218" s="96"/>
      <c r="FB1218" s="96"/>
      <c r="FC1218" s="96"/>
      <c r="FD1218" s="96"/>
      <c r="FE1218" s="96"/>
      <c r="FF1218" s="96"/>
      <c r="FG1218" s="96"/>
      <c r="FH1218" s="96"/>
      <c r="FI1218" s="96"/>
      <c r="FJ1218" s="96"/>
      <c r="FK1218" s="96"/>
      <c r="FL1218" s="96"/>
      <c r="FM1218" s="96"/>
      <c r="FN1218" s="96"/>
      <c r="FO1218" s="96"/>
      <c r="FP1218" s="96"/>
      <c r="FQ1218" s="96"/>
      <c r="FR1218" s="96"/>
      <c r="FS1218" s="96"/>
      <c r="FT1218" s="96"/>
      <c r="FU1218" s="96"/>
      <c r="FV1218" s="96"/>
      <c r="FW1218" s="96"/>
      <c r="FX1218" s="96"/>
      <c r="FY1218" s="96"/>
      <c r="FZ1218" s="96"/>
      <c r="GA1218" s="96"/>
      <c r="GB1218" s="140"/>
      <c r="GC1218" s="39"/>
      <c r="GD1218" s="39"/>
      <c r="GE1218" s="39"/>
      <c r="GF1218" s="39"/>
      <c r="GG1218" s="85"/>
      <c r="GH1218" s="4"/>
      <c r="GI1218" s="4"/>
      <c r="GJ1218" s="4"/>
      <c r="GK1218" s="39"/>
      <c r="GL1218" s="79"/>
      <c r="GM1218" s="82"/>
      <c r="GN1218" s="85"/>
      <c r="GO1218" s="4"/>
      <c r="GP1218" s="4"/>
      <c r="GQ1218" s="4"/>
      <c r="GR1218" s="4"/>
      <c r="GS1218" s="64"/>
      <c r="GT1218" s="64"/>
      <c r="GU1218" s="64"/>
      <c r="GV1218" s="64"/>
      <c r="GW1218" s="64"/>
      <c r="GX1218" s="64"/>
      <c r="GY1218" s="64"/>
      <c r="GZ1218" s="64"/>
      <c r="HA1218" s="64"/>
      <c r="HB1218" s="64"/>
      <c r="HC1218" s="65"/>
      <c r="HD1218" s="66"/>
      <c r="HE1218" s="66"/>
      <c r="HF1218" s="66"/>
      <c r="HG1218" s="66"/>
      <c r="HH1218" s="66"/>
      <c r="HI1218" s="66"/>
      <c r="HJ1218" s="66"/>
      <c r="HK1218" s="66"/>
      <c r="HL1218" s="66"/>
      <c r="HM1218" s="66"/>
    </row>
    <row r="1219" spans="1:221" s="13" customFormat="1" ht="27.75" customHeight="1" x14ac:dyDescent="0.3">
      <c r="A1219" s="79"/>
      <c r="B1219" s="159"/>
      <c r="C1219" s="85"/>
      <c r="D1219" s="96"/>
      <c r="E1219" s="96"/>
      <c r="F1219" s="96"/>
      <c r="G1219" s="96"/>
      <c r="H1219" s="96"/>
      <c r="I1219" s="96"/>
      <c r="J1219" s="96"/>
      <c r="K1219" s="96"/>
      <c r="L1219" s="96"/>
      <c r="M1219" s="96"/>
      <c r="N1219" s="96"/>
      <c r="O1219" s="96"/>
      <c r="P1219" s="96"/>
      <c r="Q1219" s="96"/>
      <c r="R1219" s="96"/>
      <c r="S1219" s="96"/>
      <c r="T1219" s="96"/>
      <c r="U1219" s="96"/>
      <c r="V1219" s="96"/>
      <c r="W1219" s="96"/>
      <c r="X1219" s="96"/>
      <c r="Y1219" s="96"/>
      <c r="Z1219" s="96"/>
      <c r="AA1219" s="96"/>
      <c r="AB1219" s="96"/>
      <c r="AC1219" s="96"/>
      <c r="AD1219" s="96"/>
      <c r="AE1219" s="96"/>
      <c r="AF1219" s="96"/>
      <c r="AG1219" s="96"/>
      <c r="AH1219" s="96"/>
      <c r="AI1219" s="96"/>
      <c r="AJ1219" s="96"/>
      <c r="AK1219" s="96"/>
      <c r="AL1219" s="96"/>
      <c r="AM1219" s="96"/>
      <c r="AN1219" s="96"/>
      <c r="AO1219" s="96"/>
      <c r="AP1219" s="96"/>
      <c r="AQ1219" s="96"/>
      <c r="AR1219" s="96"/>
      <c r="AS1219" s="96"/>
      <c r="AT1219" s="96"/>
      <c r="AU1219" s="96"/>
      <c r="AV1219" s="96"/>
      <c r="AW1219" s="96"/>
      <c r="AX1219" s="96"/>
      <c r="AY1219" s="96"/>
      <c r="AZ1219" s="96"/>
      <c r="BA1219" s="96"/>
      <c r="BB1219" s="96"/>
      <c r="BC1219" s="96"/>
      <c r="BD1219" s="96"/>
      <c r="BE1219" s="96"/>
      <c r="BF1219" s="96"/>
      <c r="BG1219" s="96"/>
      <c r="BH1219" s="96"/>
      <c r="BI1219" s="96"/>
      <c r="BJ1219" s="96"/>
      <c r="BK1219" s="96"/>
      <c r="BL1219" s="96"/>
      <c r="BM1219" s="96"/>
      <c r="BN1219" s="96"/>
      <c r="BO1219" s="96"/>
      <c r="BP1219" s="96"/>
      <c r="BQ1219" s="96"/>
      <c r="BR1219" s="96"/>
      <c r="BS1219" s="96"/>
      <c r="BT1219" s="96"/>
      <c r="BU1219" s="96"/>
      <c r="BV1219" s="96"/>
      <c r="BW1219" s="96"/>
      <c r="BX1219" s="96"/>
      <c r="BY1219" s="96"/>
      <c r="BZ1219" s="96"/>
      <c r="CA1219" s="96"/>
      <c r="CB1219" s="96"/>
      <c r="CC1219" s="96"/>
      <c r="CD1219" s="96"/>
      <c r="CE1219" s="96"/>
      <c r="CF1219" s="96"/>
      <c r="CG1219" s="96"/>
      <c r="CH1219" s="96"/>
      <c r="CI1219" s="96"/>
      <c r="CJ1219" s="96"/>
      <c r="CK1219" s="96"/>
      <c r="CL1219" s="96"/>
      <c r="CM1219" s="96"/>
      <c r="CN1219" s="96"/>
      <c r="CO1219" s="96"/>
      <c r="CP1219" s="96"/>
      <c r="CQ1219" s="96"/>
      <c r="CR1219" s="96"/>
      <c r="CS1219" s="96"/>
      <c r="CT1219" s="96"/>
      <c r="CU1219" s="96"/>
      <c r="CV1219" s="96"/>
      <c r="CW1219" s="96"/>
      <c r="CX1219" s="96"/>
      <c r="CY1219" s="96"/>
      <c r="CZ1219" s="96"/>
      <c r="DA1219" s="96"/>
      <c r="DB1219" s="96"/>
      <c r="DC1219" s="96"/>
      <c r="DD1219" s="96"/>
      <c r="DE1219" s="96"/>
      <c r="DF1219" s="96"/>
      <c r="DG1219" s="96"/>
      <c r="DH1219" s="96"/>
      <c r="DI1219" s="96"/>
      <c r="DJ1219" s="96"/>
      <c r="DK1219" s="96"/>
      <c r="DL1219" s="96"/>
      <c r="DM1219" s="96"/>
      <c r="DN1219" s="96"/>
      <c r="DO1219" s="96"/>
      <c r="DP1219" s="96"/>
      <c r="DQ1219" s="96"/>
      <c r="DR1219" s="96"/>
      <c r="DS1219" s="96"/>
      <c r="DT1219" s="96"/>
      <c r="DU1219" s="96"/>
      <c r="DV1219" s="96"/>
      <c r="DW1219" s="96"/>
      <c r="DX1219" s="96"/>
      <c r="DY1219" s="96"/>
      <c r="DZ1219" s="96"/>
      <c r="EA1219" s="96"/>
      <c r="EB1219" s="96"/>
      <c r="EC1219" s="96"/>
      <c r="ED1219" s="96"/>
      <c r="EE1219" s="96"/>
      <c r="EF1219" s="96"/>
      <c r="EG1219" s="96"/>
      <c r="EH1219" s="96"/>
      <c r="EI1219" s="96"/>
      <c r="EJ1219" s="96"/>
      <c r="EK1219" s="96"/>
      <c r="EL1219" s="96"/>
      <c r="EM1219" s="96"/>
      <c r="EN1219" s="96"/>
      <c r="EO1219" s="96"/>
      <c r="EP1219" s="96"/>
      <c r="EQ1219" s="96"/>
      <c r="ER1219" s="96"/>
      <c r="ES1219" s="96"/>
      <c r="ET1219" s="96"/>
      <c r="EU1219" s="96"/>
      <c r="EV1219" s="96"/>
      <c r="EW1219" s="96"/>
      <c r="EX1219" s="96"/>
      <c r="EY1219" s="96"/>
      <c r="EZ1219" s="96"/>
      <c r="FA1219" s="96"/>
      <c r="FB1219" s="96"/>
      <c r="FC1219" s="96"/>
      <c r="FD1219" s="96"/>
      <c r="FE1219" s="96"/>
      <c r="FF1219" s="96"/>
      <c r="FG1219" s="96"/>
      <c r="FH1219" s="96"/>
      <c r="FI1219" s="96"/>
      <c r="FJ1219" s="96"/>
      <c r="FK1219" s="96"/>
      <c r="FL1219" s="96"/>
      <c r="FM1219" s="96"/>
      <c r="FN1219" s="96"/>
      <c r="FO1219" s="96"/>
      <c r="FP1219" s="96"/>
      <c r="FQ1219" s="96"/>
      <c r="FR1219" s="96"/>
      <c r="FS1219" s="96"/>
      <c r="FT1219" s="96"/>
      <c r="FU1219" s="96"/>
      <c r="FV1219" s="96"/>
      <c r="FW1219" s="96"/>
      <c r="FX1219" s="96"/>
      <c r="FY1219" s="96"/>
      <c r="FZ1219" s="96"/>
      <c r="GA1219" s="96"/>
      <c r="GB1219" s="140"/>
      <c r="GC1219" s="39"/>
      <c r="GD1219" s="39"/>
      <c r="GE1219" s="39"/>
      <c r="GF1219" s="39"/>
      <c r="GG1219" s="85"/>
      <c r="GH1219" s="4"/>
      <c r="GI1219" s="4"/>
      <c r="GJ1219" s="4"/>
      <c r="GK1219" s="39"/>
      <c r="GL1219" s="79"/>
      <c r="GM1219" s="82"/>
      <c r="GN1219" s="85"/>
      <c r="GO1219" s="4"/>
      <c r="GP1219" s="4"/>
      <c r="GQ1219" s="4"/>
      <c r="GR1219" s="4"/>
      <c r="GS1219" s="64"/>
      <c r="GT1219" s="64"/>
      <c r="GU1219" s="64"/>
      <c r="GV1219" s="64"/>
      <c r="GW1219" s="64"/>
      <c r="GX1219" s="64"/>
      <c r="GY1219" s="64"/>
      <c r="GZ1219" s="64"/>
      <c r="HA1219" s="64"/>
      <c r="HB1219" s="64"/>
      <c r="HC1219" s="65"/>
      <c r="HD1219" s="66"/>
      <c r="HE1219" s="66"/>
      <c r="HF1219" s="66"/>
      <c r="HG1219" s="66"/>
      <c r="HH1219" s="66"/>
      <c r="HI1219" s="66"/>
      <c r="HJ1219" s="66"/>
      <c r="HK1219" s="66"/>
      <c r="HL1219" s="66"/>
      <c r="HM1219" s="66"/>
    </row>
    <row r="1220" spans="1:221" s="13" customFormat="1" ht="27.75" customHeight="1" x14ac:dyDescent="0.3">
      <c r="A1220" s="79"/>
      <c r="B1220" s="159"/>
      <c r="C1220" s="85"/>
      <c r="D1220" s="96"/>
      <c r="E1220" s="96"/>
      <c r="F1220" s="96"/>
      <c r="G1220" s="96"/>
      <c r="H1220" s="96"/>
      <c r="I1220" s="96"/>
      <c r="J1220" s="96"/>
      <c r="K1220" s="96"/>
      <c r="L1220" s="96"/>
      <c r="M1220" s="96"/>
      <c r="N1220" s="96"/>
      <c r="O1220" s="96"/>
      <c r="P1220" s="96"/>
      <c r="Q1220" s="96"/>
      <c r="R1220" s="96"/>
      <c r="S1220" s="96"/>
      <c r="T1220" s="96"/>
      <c r="U1220" s="96"/>
      <c r="V1220" s="96"/>
      <c r="W1220" s="96"/>
      <c r="X1220" s="96"/>
      <c r="Y1220" s="96"/>
      <c r="Z1220" s="96"/>
      <c r="AA1220" s="96"/>
      <c r="AB1220" s="96"/>
      <c r="AC1220" s="96"/>
      <c r="AD1220" s="96"/>
      <c r="AE1220" s="96"/>
      <c r="AF1220" s="96"/>
      <c r="AG1220" s="96"/>
      <c r="AH1220" s="96"/>
      <c r="AI1220" s="96"/>
      <c r="AJ1220" s="96"/>
      <c r="AK1220" s="96"/>
      <c r="AL1220" s="96"/>
      <c r="AM1220" s="96"/>
      <c r="AN1220" s="96"/>
      <c r="AO1220" s="96"/>
      <c r="AP1220" s="96"/>
      <c r="AQ1220" s="96"/>
      <c r="AR1220" s="96"/>
      <c r="AS1220" s="96"/>
      <c r="AT1220" s="96"/>
      <c r="AU1220" s="96"/>
      <c r="AV1220" s="96"/>
      <c r="AW1220" s="96"/>
      <c r="AX1220" s="96"/>
      <c r="AY1220" s="96"/>
      <c r="AZ1220" s="96"/>
      <c r="BA1220" s="96"/>
      <c r="BB1220" s="96"/>
      <c r="BC1220" s="96"/>
      <c r="BD1220" s="96"/>
      <c r="BE1220" s="96"/>
      <c r="BF1220" s="96"/>
      <c r="BG1220" s="96"/>
      <c r="BH1220" s="96"/>
      <c r="BI1220" s="96"/>
      <c r="BJ1220" s="96"/>
      <c r="BK1220" s="96"/>
      <c r="BL1220" s="96"/>
      <c r="BM1220" s="96"/>
      <c r="BN1220" s="96"/>
      <c r="BO1220" s="96"/>
      <c r="BP1220" s="96"/>
      <c r="BQ1220" s="96"/>
      <c r="BR1220" s="96"/>
      <c r="BS1220" s="96"/>
      <c r="BT1220" s="96"/>
      <c r="BU1220" s="96"/>
      <c r="BV1220" s="96"/>
      <c r="BW1220" s="96"/>
      <c r="BX1220" s="96"/>
      <c r="BY1220" s="96"/>
      <c r="BZ1220" s="96"/>
      <c r="CA1220" s="96"/>
      <c r="CB1220" s="96"/>
      <c r="CC1220" s="96"/>
      <c r="CD1220" s="96"/>
      <c r="CE1220" s="96"/>
      <c r="CF1220" s="96"/>
      <c r="CG1220" s="96"/>
      <c r="CH1220" s="96"/>
      <c r="CI1220" s="96"/>
      <c r="CJ1220" s="96"/>
      <c r="CK1220" s="96"/>
      <c r="CL1220" s="96"/>
      <c r="CM1220" s="96"/>
      <c r="CN1220" s="96"/>
      <c r="CO1220" s="96"/>
      <c r="CP1220" s="96"/>
      <c r="CQ1220" s="96"/>
      <c r="CR1220" s="96"/>
      <c r="CS1220" s="96"/>
      <c r="CT1220" s="96"/>
      <c r="CU1220" s="96"/>
      <c r="CV1220" s="96"/>
      <c r="CW1220" s="96"/>
      <c r="CX1220" s="96"/>
      <c r="CY1220" s="96"/>
      <c r="CZ1220" s="96"/>
      <c r="DA1220" s="96"/>
      <c r="DB1220" s="96"/>
      <c r="DC1220" s="96"/>
      <c r="DD1220" s="96"/>
      <c r="DE1220" s="96"/>
      <c r="DF1220" s="96"/>
      <c r="DG1220" s="96"/>
      <c r="DH1220" s="96"/>
      <c r="DI1220" s="96"/>
      <c r="DJ1220" s="96"/>
      <c r="DK1220" s="96"/>
      <c r="DL1220" s="96"/>
      <c r="DM1220" s="96"/>
      <c r="DN1220" s="96"/>
      <c r="DO1220" s="96"/>
      <c r="DP1220" s="96"/>
      <c r="DQ1220" s="96"/>
      <c r="DR1220" s="96"/>
      <c r="DS1220" s="96"/>
      <c r="DT1220" s="96"/>
      <c r="DU1220" s="96"/>
      <c r="DV1220" s="96"/>
      <c r="DW1220" s="96"/>
      <c r="DX1220" s="96"/>
      <c r="DY1220" s="96"/>
      <c r="DZ1220" s="96"/>
      <c r="EA1220" s="96"/>
      <c r="EB1220" s="96"/>
      <c r="EC1220" s="96"/>
      <c r="ED1220" s="96"/>
      <c r="EE1220" s="96"/>
      <c r="EF1220" s="96"/>
      <c r="EG1220" s="96"/>
      <c r="EH1220" s="96"/>
      <c r="EI1220" s="96"/>
      <c r="EJ1220" s="96"/>
      <c r="EK1220" s="96"/>
      <c r="EL1220" s="96"/>
      <c r="EM1220" s="96"/>
      <c r="EN1220" s="96"/>
      <c r="EO1220" s="96"/>
      <c r="EP1220" s="96"/>
      <c r="EQ1220" s="96"/>
      <c r="ER1220" s="96"/>
      <c r="ES1220" s="96"/>
      <c r="ET1220" s="96"/>
      <c r="EU1220" s="96"/>
      <c r="EV1220" s="96"/>
      <c r="EW1220" s="96"/>
      <c r="EX1220" s="96"/>
      <c r="EY1220" s="96"/>
      <c r="EZ1220" s="96"/>
      <c r="FA1220" s="96"/>
      <c r="FB1220" s="96"/>
      <c r="FC1220" s="96"/>
      <c r="FD1220" s="96"/>
      <c r="FE1220" s="96"/>
      <c r="FF1220" s="96"/>
      <c r="FG1220" s="96"/>
      <c r="FH1220" s="96"/>
      <c r="FI1220" s="96"/>
      <c r="FJ1220" s="96"/>
      <c r="FK1220" s="96"/>
      <c r="FL1220" s="96"/>
      <c r="FM1220" s="96"/>
      <c r="FN1220" s="96"/>
      <c r="FO1220" s="96"/>
      <c r="FP1220" s="96"/>
      <c r="FQ1220" s="96"/>
      <c r="FR1220" s="96"/>
      <c r="FS1220" s="96"/>
      <c r="FT1220" s="96"/>
      <c r="FU1220" s="96"/>
      <c r="FV1220" s="96"/>
      <c r="FW1220" s="96"/>
      <c r="FX1220" s="96"/>
      <c r="FY1220" s="96"/>
      <c r="FZ1220" s="96"/>
      <c r="GA1220" s="96"/>
      <c r="GB1220" s="140"/>
      <c r="GC1220" s="39"/>
      <c r="GD1220" s="39"/>
      <c r="GE1220" s="39"/>
      <c r="GF1220" s="39"/>
      <c r="GG1220" s="85"/>
      <c r="GH1220" s="4"/>
      <c r="GI1220" s="4"/>
      <c r="GJ1220" s="4"/>
      <c r="GK1220" s="39"/>
      <c r="GL1220" s="79"/>
      <c r="GM1220" s="82"/>
      <c r="GN1220" s="85"/>
      <c r="GO1220" s="4"/>
      <c r="GP1220" s="4"/>
      <c r="GQ1220" s="4"/>
      <c r="GR1220" s="4"/>
      <c r="GS1220" s="64"/>
      <c r="GT1220" s="64"/>
      <c r="GU1220" s="64"/>
      <c r="GV1220" s="64"/>
      <c r="GW1220" s="64"/>
      <c r="GX1220" s="64"/>
      <c r="GY1220" s="64"/>
      <c r="GZ1220" s="64"/>
      <c r="HA1220" s="64"/>
      <c r="HB1220" s="64"/>
      <c r="HC1220" s="65"/>
      <c r="HD1220" s="66"/>
      <c r="HE1220" s="66"/>
      <c r="HF1220" s="66"/>
      <c r="HG1220" s="66"/>
      <c r="HH1220" s="66"/>
      <c r="HI1220" s="66"/>
      <c r="HJ1220" s="66"/>
      <c r="HK1220" s="66"/>
      <c r="HL1220" s="66"/>
      <c r="HM1220" s="66"/>
    </row>
    <row r="1221" spans="1:221" s="13" customFormat="1" ht="27.75" customHeight="1" x14ac:dyDescent="0.3">
      <c r="A1221" s="79"/>
      <c r="B1221" s="159"/>
      <c r="C1221" s="85"/>
      <c r="D1221" s="96"/>
      <c r="E1221" s="96"/>
      <c r="F1221" s="96"/>
      <c r="G1221" s="96"/>
      <c r="H1221" s="96"/>
      <c r="I1221" s="96"/>
      <c r="J1221" s="96"/>
      <c r="K1221" s="96"/>
      <c r="L1221" s="96"/>
      <c r="M1221" s="96"/>
      <c r="N1221" s="96"/>
      <c r="O1221" s="96"/>
      <c r="P1221" s="96"/>
      <c r="Q1221" s="96"/>
      <c r="R1221" s="96"/>
      <c r="S1221" s="96"/>
      <c r="T1221" s="96"/>
      <c r="U1221" s="96"/>
      <c r="V1221" s="96"/>
      <c r="W1221" s="96"/>
      <c r="X1221" s="96"/>
      <c r="Y1221" s="96"/>
      <c r="Z1221" s="96"/>
      <c r="AA1221" s="96"/>
      <c r="AB1221" s="96"/>
      <c r="AC1221" s="96"/>
      <c r="AD1221" s="96"/>
      <c r="AE1221" s="96"/>
      <c r="AF1221" s="96"/>
      <c r="AG1221" s="96"/>
      <c r="AH1221" s="96"/>
      <c r="AI1221" s="96"/>
      <c r="AJ1221" s="96"/>
      <c r="AK1221" s="96"/>
      <c r="AL1221" s="96"/>
      <c r="AM1221" s="96"/>
      <c r="AN1221" s="96"/>
      <c r="AO1221" s="96"/>
      <c r="AP1221" s="96"/>
      <c r="AQ1221" s="96"/>
      <c r="AR1221" s="96"/>
      <c r="AS1221" s="96"/>
      <c r="AT1221" s="96"/>
      <c r="AU1221" s="96"/>
      <c r="AV1221" s="96"/>
      <c r="AW1221" s="96"/>
      <c r="AX1221" s="96"/>
      <c r="AY1221" s="96"/>
      <c r="AZ1221" s="96"/>
      <c r="BA1221" s="96"/>
      <c r="BB1221" s="96"/>
      <c r="BC1221" s="96"/>
      <c r="BD1221" s="96"/>
      <c r="BE1221" s="96"/>
      <c r="BF1221" s="96"/>
      <c r="BG1221" s="96"/>
      <c r="BH1221" s="96"/>
      <c r="BI1221" s="96"/>
      <c r="BJ1221" s="96"/>
      <c r="BK1221" s="96"/>
      <c r="BL1221" s="96"/>
      <c r="BM1221" s="96"/>
      <c r="BN1221" s="96"/>
      <c r="BO1221" s="96"/>
      <c r="BP1221" s="96"/>
      <c r="BQ1221" s="96"/>
      <c r="BR1221" s="96"/>
      <c r="BS1221" s="96"/>
      <c r="BT1221" s="96"/>
      <c r="BU1221" s="96"/>
      <c r="BV1221" s="96"/>
      <c r="BW1221" s="96"/>
      <c r="BX1221" s="96"/>
      <c r="BY1221" s="96"/>
      <c r="BZ1221" s="96"/>
      <c r="CA1221" s="96"/>
      <c r="CB1221" s="96"/>
      <c r="CC1221" s="96"/>
      <c r="CD1221" s="96"/>
      <c r="CE1221" s="96"/>
      <c r="CF1221" s="96"/>
      <c r="CG1221" s="96"/>
      <c r="CH1221" s="96"/>
      <c r="CI1221" s="96"/>
      <c r="CJ1221" s="96"/>
      <c r="CK1221" s="96"/>
      <c r="CL1221" s="96"/>
      <c r="CM1221" s="96"/>
      <c r="CN1221" s="96"/>
      <c r="CO1221" s="96"/>
      <c r="CP1221" s="96"/>
      <c r="CQ1221" s="96"/>
      <c r="CR1221" s="96"/>
      <c r="CS1221" s="96"/>
      <c r="CT1221" s="96"/>
      <c r="CU1221" s="96"/>
      <c r="CV1221" s="96"/>
      <c r="CW1221" s="96"/>
      <c r="CX1221" s="96"/>
      <c r="CY1221" s="96"/>
      <c r="CZ1221" s="96"/>
      <c r="DA1221" s="96"/>
      <c r="DB1221" s="96"/>
      <c r="DC1221" s="96"/>
      <c r="DD1221" s="96"/>
      <c r="DE1221" s="96"/>
      <c r="DF1221" s="96"/>
      <c r="DG1221" s="96"/>
      <c r="DH1221" s="96"/>
      <c r="DI1221" s="96"/>
      <c r="DJ1221" s="96"/>
      <c r="DK1221" s="96"/>
      <c r="DL1221" s="96"/>
      <c r="DM1221" s="96"/>
      <c r="DN1221" s="96"/>
      <c r="DO1221" s="96"/>
      <c r="DP1221" s="96"/>
      <c r="DQ1221" s="96"/>
      <c r="DR1221" s="96"/>
      <c r="DS1221" s="96"/>
      <c r="DT1221" s="96"/>
      <c r="DU1221" s="96"/>
      <c r="DV1221" s="96"/>
      <c r="DW1221" s="96"/>
      <c r="DX1221" s="96"/>
      <c r="DY1221" s="96"/>
      <c r="DZ1221" s="96"/>
      <c r="EA1221" s="96"/>
      <c r="EB1221" s="96"/>
      <c r="EC1221" s="96"/>
      <c r="ED1221" s="96"/>
      <c r="EE1221" s="96"/>
      <c r="EF1221" s="96"/>
      <c r="EG1221" s="96"/>
      <c r="EH1221" s="96"/>
      <c r="EI1221" s="96"/>
      <c r="EJ1221" s="96"/>
      <c r="EK1221" s="96"/>
      <c r="EL1221" s="96"/>
      <c r="EM1221" s="96"/>
      <c r="EN1221" s="96"/>
      <c r="EO1221" s="96"/>
      <c r="EP1221" s="96"/>
      <c r="EQ1221" s="96"/>
      <c r="ER1221" s="96"/>
      <c r="ES1221" s="96"/>
      <c r="ET1221" s="96"/>
      <c r="EU1221" s="96"/>
      <c r="EV1221" s="96"/>
      <c r="EW1221" s="96"/>
      <c r="EX1221" s="96"/>
      <c r="EY1221" s="96"/>
      <c r="EZ1221" s="96"/>
      <c r="FA1221" s="96"/>
      <c r="FB1221" s="96"/>
      <c r="FC1221" s="96"/>
      <c r="FD1221" s="96"/>
      <c r="FE1221" s="96"/>
      <c r="FF1221" s="96"/>
      <c r="FG1221" s="96"/>
      <c r="FH1221" s="96"/>
      <c r="FI1221" s="96"/>
      <c r="FJ1221" s="96"/>
      <c r="FK1221" s="96"/>
      <c r="FL1221" s="96"/>
      <c r="FM1221" s="96"/>
      <c r="FN1221" s="96"/>
      <c r="FO1221" s="96"/>
      <c r="FP1221" s="96"/>
      <c r="FQ1221" s="96"/>
      <c r="FR1221" s="96"/>
      <c r="FS1221" s="96"/>
      <c r="FT1221" s="96"/>
      <c r="FU1221" s="96"/>
      <c r="FV1221" s="96"/>
      <c r="FW1221" s="96"/>
      <c r="FX1221" s="96"/>
      <c r="FY1221" s="96"/>
      <c r="FZ1221" s="96"/>
      <c r="GA1221" s="96"/>
      <c r="GB1221" s="140"/>
      <c r="GC1221" s="39"/>
      <c r="GD1221" s="39"/>
      <c r="GE1221" s="39"/>
      <c r="GF1221" s="39"/>
      <c r="GG1221" s="85"/>
      <c r="GH1221" s="4"/>
      <c r="GI1221" s="4"/>
      <c r="GJ1221" s="4"/>
      <c r="GK1221" s="39"/>
      <c r="GL1221" s="79"/>
      <c r="GM1221" s="82"/>
      <c r="GN1221" s="85"/>
      <c r="GO1221" s="4"/>
      <c r="GP1221" s="4"/>
      <c r="GQ1221" s="4"/>
      <c r="GR1221" s="4"/>
      <c r="GS1221" s="64"/>
      <c r="GT1221" s="64"/>
      <c r="GU1221" s="64"/>
      <c r="GV1221" s="64"/>
      <c r="GW1221" s="64"/>
      <c r="GX1221" s="64"/>
      <c r="GY1221" s="64"/>
      <c r="GZ1221" s="64"/>
      <c r="HA1221" s="64"/>
      <c r="HB1221" s="64"/>
      <c r="HC1221" s="65"/>
      <c r="HD1221" s="66"/>
      <c r="HE1221" s="66"/>
      <c r="HF1221" s="66"/>
      <c r="HG1221" s="66"/>
      <c r="HH1221" s="66"/>
      <c r="HI1221" s="66"/>
      <c r="HJ1221" s="66"/>
      <c r="HK1221" s="66"/>
      <c r="HL1221" s="66"/>
      <c r="HM1221" s="66"/>
    </row>
    <row r="1222" spans="1:221" s="13" customFormat="1" ht="27.75" customHeight="1" x14ac:dyDescent="0.3">
      <c r="A1222" s="79"/>
      <c r="B1222" s="159"/>
      <c r="C1222" s="85"/>
      <c r="D1222" s="96"/>
      <c r="E1222" s="96"/>
      <c r="F1222" s="96"/>
      <c r="G1222" s="96"/>
      <c r="H1222" s="96"/>
      <c r="I1222" s="96"/>
      <c r="J1222" s="96"/>
      <c r="K1222" s="96"/>
      <c r="L1222" s="96"/>
      <c r="M1222" s="96"/>
      <c r="N1222" s="96"/>
      <c r="O1222" s="96"/>
      <c r="P1222" s="96"/>
      <c r="Q1222" s="96"/>
      <c r="R1222" s="96"/>
      <c r="S1222" s="96"/>
      <c r="T1222" s="96"/>
      <c r="U1222" s="96"/>
      <c r="V1222" s="96"/>
      <c r="W1222" s="96"/>
      <c r="X1222" s="96"/>
      <c r="Y1222" s="96"/>
      <c r="Z1222" s="96"/>
      <c r="AA1222" s="96"/>
      <c r="AB1222" s="96"/>
      <c r="AC1222" s="96"/>
      <c r="AD1222" s="96"/>
      <c r="AE1222" s="96"/>
      <c r="AF1222" s="96"/>
      <c r="AG1222" s="96"/>
      <c r="AH1222" s="96"/>
      <c r="AI1222" s="96"/>
      <c r="AJ1222" s="96"/>
      <c r="AK1222" s="96"/>
      <c r="AL1222" s="96"/>
      <c r="AM1222" s="96"/>
      <c r="AN1222" s="96"/>
      <c r="AO1222" s="96"/>
      <c r="AP1222" s="96"/>
      <c r="AQ1222" s="96"/>
      <c r="AR1222" s="96"/>
      <c r="AS1222" s="96"/>
      <c r="AT1222" s="96"/>
      <c r="AU1222" s="96"/>
      <c r="AV1222" s="96"/>
      <c r="AW1222" s="96"/>
      <c r="AX1222" s="96"/>
      <c r="AY1222" s="96"/>
      <c r="AZ1222" s="96"/>
      <c r="BA1222" s="96"/>
      <c r="BB1222" s="96"/>
      <c r="BC1222" s="96"/>
      <c r="BD1222" s="96"/>
      <c r="BE1222" s="96"/>
      <c r="BF1222" s="96"/>
      <c r="BG1222" s="96"/>
      <c r="BH1222" s="96"/>
      <c r="BI1222" s="96"/>
      <c r="BJ1222" s="96"/>
      <c r="BK1222" s="96"/>
      <c r="BL1222" s="96"/>
      <c r="BM1222" s="96"/>
      <c r="BN1222" s="96"/>
      <c r="BO1222" s="96"/>
      <c r="BP1222" s="96"/>
      <c r="BQ1222" s="96"/>
      <c r="BR1222" s="96"/>
      <c r="BS1222" s="96"/>
      <c r="BT1222" s="96"/>
      <c r="BU1222" s="96"/>
      <c r="BV1222" s="96"/>
      <c r="BW1222" s="96"/>
      <c r="BX1222" s="96"/>
      <c r="BY1222" s="96"/>
      <c r="BZ1222" s="96"/>
      <c r="CA1222" s="96"/>
      <c r="CB1222" s="96"/>
      <c r="CC1222" s="96"/>
      <c r="CD1222" s="96"/>
      <c r="CE1222" s="96"/>
      <c r="CF1222" s="96"/>
      <c r="CG1222" s="96"/>
      <c r="CH1222" s="96"/>
      <c r="CI1222" s="96"/>
      <c r="CJ1222" s="96"/>
      <c r="CK1222" s="96"/>
      <c r="CL1222" s="96"/>
      <c r="CM1222" s="96"/>
      <c r="CN1222" s="96"/>
      <c r="CO1222" s="96"/>
      <c r="CP1222" s="96"/>
      <c r="CQ1222" s="96"/>
      <c r="CR1222" s="96"/>
      <c r="CS1222" s="96"/>
      <c r="CT1222" s="96"/>
      <c r="CU1222" s="96"/>
      <c r="CV1222" s="96"/>
      <c r="CW1222" s="96"/>
      <c r="CX1222" s="96"/>
      <c r="CY1222" s="96"/>
      <c r="CZ1222" s="96"/>
      <c r="DA1222" s="96"/>
      <c r="DB1222" s="96"/>
      <c r="DC1222" s="96"/>
      <c r="DD1222" s="96"/>
      <c r="DE1222" s="96"/>
      <c r="DF1222" s="96"/>
      <c r="DG1222" s="96"/>
      <c r="DH1222" s="96"/>
      <c r="DI1222" s="96"/>
      <c r="DJ1222" s="96"/>
      <c r="DK1222" s="96"/>
      <c r="DL1222" s="96"/>
      <c r="DM1222" s="96"/>
      <c r="DN1222" s="96"/>
      <c r="DO1222" s="96"/>
      <c r="DP1222" s="96"/>
      <c r="DQ1222" s="96"/>
      <c r="DR1222" s="96"/>
      <c r="DS1222" s="96"/>
      <c r="DT1222" s="96"/>
      <c r="DU1222" s="96"/>
      <c r="DV1222" s="96"/>
      <c r="DW1222" s="96"/>
      <c r="DX1222" s="96"/>
      <c r="DY1222" s="96"/>
      <c r="DZ1222" s="96"/>
      <c r="EA1222" s="96"/>
      <c r="EB1222" s="96"/>
      <c r="EC1222" s="96"/>
      <c r="ED1222" s="96"/>
      <c r="EE1222" s="96"/>
      <c r="EF1222" s="96"/>
      <c r="EG1222" s="96"/>
      <c r="EH1222" s="96"/>
      <c r="EI1222" s="96"/>
      <c r="EJ1222" s="96"/>
      <c r="EK1222" s="96"/>
      <c r="EL1222" s="96"/>
      <c r="EM1222" s="96"/>
      <c r="EN1222" s="96"/>
      <c r="EO1222" s="96"/>
      <c r="EP1222" s="96"/>
      <c r="EQ1222" s="96"/>
      <c r="ER1222" s="96"/>
      <c r="ES1222" s="96"/>
      <c r="ET1222" s="96"/>
      <c r="EU1222" s="96"/>
      <c r="EV1222" s="96"/>
      <c r="EW1222" s="96"/>
      <c r="EX1222" s="96"/>
      <c r="EY1222" s="96"/>
      <c r="EZ1222" s="96"/>
      <c r="FA1222" s="96"/>
      <c r="FB1222" s="96"/>
      <c r="FC1222" s="96"/>
      <c r="FD1222" s="96"/>
      <c r="FE1222" s="96"/>
      <c r="FF1222" s="96"/>
      <c r="FG1222" s="96"/>
      <c r="FH1222" s="96"/>
      <c r="FI1222" s="96"/>
      <c r="FJ1222" s="96"/>
      <c r="FK1222" s="96"/>
      <c r="FL1222" s="96"/>
      <c r="FM1222" s="96"/>
      <c r="FN1222" s="96"/>
      <c r="FO1222" s="96"/>
      <c r="FP1222" s="96"/>
      <c r="FQ1222" s="96"/>
      <c r="FR1222" s="96"/>
      <c r="FS1222" s="96"/>
      <c r="FT1222" s="96"/>
      <c r="FU1222" s="96"/>
      <c r="FV1222" s="96"/>
      <c r="FW1222" s="96"/>
      <c r="FX1222" s="96"/>
      <c r="FY1222" s="96"/>
      <c r="FZ1222" s="96"/>
      <c r="GA1222" s="96"/>
      <c r="GB1222" s="140"/>
      <c r="GC1222" s="39"/>
      <c r="GD1222" s="39"/>
      <c r="GE1222" s="39"/>
      <c r="GF1222" s="39"/>
      <c r="GG1222" s="85"/>
      <c r="GH1222" s="4"/>
      <c r="GI1222" s="4"/>
      <c r="GJ1222" s="4"/>
      <c r="GK1222" s="39"/>
      <c r="GL1222" s="79"/>
      <c r="GM1222" s="82"/>
      <c r="GN1222" s="85"/>
      <c r="GO1222" s="4"/>
      <c r="GP1222" s="4"/>
      <c r="GQ1222" s="4"/>
      <c r="GR1222" s="4"/>
      <c r="GS1222" s="64"/>
      <c r="GT1222" s="64"/>
      <c r="GU1222" s="64"/>
      <c r="GV1222" s="64"/>
      <c r="GW1222" s="64"/>
      <c r="GX1222" s="64"/>
      <c r="GY1222" s="64"/>
      <c r="GZ1222" s="64"/>
      <c r="HA1222" s="64"/>
      <c r="HB1222" s="64"/>
      <c r="HC1222" s="65"/>
      <c r="HD1222" s="66"/>
      <c r="HE1222" s="66"/>
      <c r="HF1222" s="66"/>
      <c r="HG1222" s="66"/>
      <c r="HH1222" s="66"/>
      <c r="HI1222" s="66"/>
      <c r="HJ1222" s="66"/>
      <c r="HK1222" s="66"/>
      <c r="HL1222" s="66"/>
      <c r="HM1222" s="66"/>
    </row>
    <row r="1223" spans="1:221" s="13" customFormat="1" ht="27.75" customHeight="1" x14ac:dyDescent="0.3">
      <c r="A1223" s="79"/>
      <c r="B1223" s="159"/>
      <c r="C1223" s="85"/>
      <c r="D1223" s="96"/>
      <c r="E1223" s="96"/>
      <c r="F1223" s="96"/>
      <c r="G1223" s="96"/>
      <c r="H1223" s="96"/>
      <c r="I1223" s="96"/>
      <c r="J1223" s="96"/>
      <c r="K1223" s="96"/>
      <c r="L1223" s="96"/>
      <c r="M1223" s="96"/>
      <c r="N1223" s="96"/>
      <c r="O1223" s="96"/>
      <c r="P1223" s="96"/>
      <c r="Q1223" s="96"/>
      <c r="R1223" s="96"/>
      <c r="S1223" s="96"/>
      <c r="T1223" s="96"/>
      <c r="U1223" s="96"/>
      <c r="V1223" s="96"/>
      <c r="W1223" s="96"/>
      <c r="X1223" s="96"/>
      <c r="Y1223" s="96"/>
      <c r="Z1223" s="96"/>
      <c r="AA1223" s="96"/>
      <c r="AB1223" s="96"/>
      <c r="AC1223" s="96"/>
      <c r="AD1223" s="96"/>
      <c r="AE1223" s="96"/>
      <c r="AF1223" s="96"/>
      <c r="AG1223" s="96"/>
      <c r="AH1223" s="96"/>
      <c r="AI1223" s="96"/>
      <c r="AJ1223" s="96"/>
      <c r="AK1223" s="96"/>
      <c r="AL1223" s="96"/>
      <c r="AM1223" s="96"/>
      <c r="AN1223" s="96"/>
      <c r="AO1223" s="96"/>
      <c r="AP1223" s="96"/>
      <c r="AQ1223" s="96"/>
      <c r="AR1223" s="96"/>
      <c r="AS1223" s="96"/>
      <c r="AT1223" s="96"/>
      <c r="AU1223" s="96"/>
      <c r="AV1223" s="96"/>
      <c r="AW1223" s="96"/>
      <c r="AX1223" s="96"/>
      <c r="AY1223" s="96"/>
      <c r="AZ1223" s="96"/>
      <c r="BA1223" s="96"/>
      <c r="BB1223" s="96"/>
      <c r="BC1223" s="96"/>
      <c r="BD1223" s="96"/>
      <c r="BE1223" s="96"/>
      <c r="BF1223" s="96"/>
      <c r="BG1223" s="96"/>
      <c r="BH1223" s="96"/>
      <c r="BI1223" s="96"/>
      <c r="BJ1223" s="96"/>
      <c r="BK1223" s="96"/>
      <c r="BL1223" s="96"/>
      <c r="BM1223" s="96"/>
      <c r="BN1223" s="96"/>
      <c r="BO1223" s="96"/>
      <c r="BP1223" s="96"/>
      <c r="BQ1223" s="96"/>
      <c r="BR1223" s="96"/>
      <c r="BS1223" s="96"/>
      <c r="BT1223" s="96"/>
      <c r="BU1223" s="96"/>
      <c r="BV1223" s="96"/>
      <c r="BW1223" s="96"/>
      <c r="BX1223" s="96"/>
      <c r="BY1223" s="96"/>
      <c r="BZ1223" s="96"/>
      <c r="CA1223" s="96"/>
      <c r="CB1223" s="96"/>
      <c r="CC1223" s="96"/>
      <c r="CD1223" s="96"/>
      <c r="CE1223" s="96"/>
      <c r="CF1223" s="96"/>
      <c r="CG1223" s="96"/>
      <c r="CH1223" s="96"/>
      <c r="CI1223" s="96"/>
      <c r="CJ1223" s="96"/>
      <c r="CK1223" s="96"/>
      <c r="CL1223" s="96"/>
      <c r="CM1223" s="96"/>
      <c r="CN1223" s="96"/>
      <c r="CO1223" s="96"/>
      <c r="CP1223" s="96"/>
      <c r="CQ1223" s="96"/>
      <c r="CR1223" s="96"/>
      <c r="CS1223" s="96"/>
      <c r="CT1223" s="96"/>
      <c r="CU1223" s="96"/>
      <c r="CV1223" s="96"/>
      <c r="CW1223" s="96"/>
      <c r="CX1223" s="96"/>
      <c r="CY1223" s="96"/>
      <c r="CZ1223" s="96"/>
      <c r="DA1223" s="96"/>
      <c r="DB1223" s="96"/>
      <c r="DC1223" s="96"/>
      <c r="DD1223" s="96"/>
      <c r="DE1223" s="96"/>
      <c r="DF1223" s="96"/>
      <c r="DG1223" s="96"/>
      <c r="DH1223" s="96"/>
      <c r="DI1223" s="96"/>
      <c r="DJ1223" s="96"/>
      <c r="DK1223" s="96"/>
      <c r="DL1223" s="96"/>
      <c r="DM1223" s="96"/>
      <c r="DN1223" s="96"/>
      <c r="DO1223" s="96"/>
      <c r="DP1223" s="96"/>
      <c r="DQ1223" s="96"/>
      <c r="DR1223" s="96"/>
      <c r="DS1223" s="96"/>
      <c r="DT1223" s="96"/>
      <c r="DU1223" s="96"/>
      <c r="DV1223" s="96"/>
      <c r="DW1223" s="96"/>
      <c r="DX1223" s="96"/>
      <c r="DY1223" s="96"/>
      <c r="DZ1223" s="96"/>
      <c r="EA1223" s="96"/>
      <c r="EB1223" s="96"/>
      <c r="EC1223" s="96"/>
      <c r="ED1223" s="96"/>
      <c r="EE1223" s="96"/>
      <c r="EF1223" s="96"/>
      <c r="EG1223" s="96"/>
      <c r="EH1223" s="96"/>
      <c r="EI1223" s="96"/>
      <c r="EJ1223" s="96"/>
      <c r="EK1223" s="96"/>
      <c r="EL1223" s="96"/>
      <c r="EM1223" s="96"/>
      <c r="EN1223" s="96"/>
      <c r="EO1223" s="96"/>
      <c r="EP1223" s="96"/>
      <c r="EQ1223" s="96"/>
      <c r="ER1223" s="96"/>
      <c r="ES1223" s="96"/>
      <c r="ET1223" s="96"/>
      <c r="EU1223" s="96"/>
      <c r="EV1223" s="96"/>
      <c r="EW1223" s="96"/>
      <c r="EX1223" s="96"/>
      <c r="EY1223" s="96"/>
      <c r="EZ1223" s="96"/>
      <c r="FA1223" s="96"/>
      <c r="FB1223" s="96"/>
      <c r="FC1223" s="96"/>
      <c r="FD1223" s="96"/>
      <c r="FE1223" s="96"/>
      <c r="FF1223" s="96"/>
      <c r="FG1223" s="96"/>
      <c r="FH1223" s="96"/>
      <c r="FI1223" s="96"/>
      <c r="FJ1223" s="96"/>
      <c r="FK1223" s="96"/>
      <c r="FL1223" s="96"/>
      <c r="FM1223" s="96"/>
      <c r="FN1223" s="96"/>
      <c r="FO1223" s="96"/>
      <c r="FP1223" s="96"/>
      <c r="FQ1223" s="96"/>
      <c r="FR1223" s="96"/>
      <c r="FS1223" s="96"/>
      <c r="FT1223" s="96"/>
      <c r="FU1223" s="96"/>
      <c r="FV1223" s="96"/>
      <c r="FW1223" s="96"/>
      <c r="FX1223" s="96"/>
      <c r="FY1223" s="96"/>
      <c r="FZ1223" s="96"/>
      <c r="GA1223" s="96"/>
      <c r="GB1223" s="140"/>
      <c r="GC1223" s="39"/>
      <c r="GD1223" s="39"/>
      <c r="GE1223" s="39"/>
      <c r="GF1223" s="39"/>
      <c r="GG1223" s="85"/>
      <c r="GH1223" s="4"/>
      <c r="GI1223" s="4"/>
      <c r="GJ1223" s="4"/>
      <c r="GK1223" s="39"/>
      <c r="GL1223" s="79"/>
      <c r="GM1223" s="82"/>
      <c r="GN1223" s="85"/>
      <c r="GO1223" s="4"/>
      <c r="GP1223" s="4"/>
      <c r="GQ1223" s="4"/>
      <c r="GR1223" s="4"/>
      <c r="GS1223" s="64"/>
      <c r="GT1223" s="64"/>
      <c r="GU1223" s="64"/>
      <c r="GV1223" s="64"/>
      <c r="GW1223" s="64"/>
      <c r="GX1223" s="64"/>
      <c r="GY1223" s="64"/>
      <c r="GZ1223" s="64"/>
      <c r="HA1223" s="64"/>
      <c r="HB1223" s="64"/>
      <c r="HC1223" s="65"/>
      <c r="HD1223" s="66"/>
      <c r="HE1223" s="66"/>
      <c r="HF1223" s="66"/>
      <c r="HG1223" s="66"/>
      <c r="HH1223" s="66"/>
      <c r="HI1223" s="66"/>
      <c r="HJ1223" s="66"/>
      <c r="HK1223" s="66"/>
      <c r="HL1223" s="66"/>
      <c r="HM1223" s="66"/>
    </row>
    <row r="1224" spans="1:221" s="13" customFormat="1" ht="27.75" customHeight="1" x14ac:dyDescent="0.3">
      <c r="A1224" s="123"/>
      <c r="B1224" s="85"/>
      <c r="C1224" s="126"/>
      <c r="D1224" s="96"/>
      <c r="E1224" s="96"/>
      <c r="F1224" s="96"/>
      <c r="G1224" s="96"/>
      <c r="H1224" s="96"/>
      <c r="I1224" s="96"/>
      <c r="J1224" s="96"/>
      <c r="K1224" s="96"/>
      <c r="L1224" s="96"/>
      <c r="M1224" s="96"/>
      <c r="N1224" s="96"/>
      <c r="O1224" s="96"/>
      <c r="P1224" s="96"/>
      <c r="Q1224" s="96"/>
      <c r="R1224" s="96"/>
      <c r="S1224" s="96"/>
      <c r="T1224" s="96"/>
      <c r="U1224" s="96"/>
      <c r="V1224" s="96"/>
      <c r="W1224" s="96"/>
      <c r="X1224" s="96"/>
      <c r="Y1224" s="96"/>
      <c r="Z1224" s="96"/>
      <c r="AA1224" s="96"/>
      <c r="AB1224" s="96"/>
      <c r="AC1224" s="96"/>
      <c r="AD1224" s="96"/>
      <c r="AE1224" s="96"/>
      <c r="AF1224" s="96"/>
      <c r="AG1224" s="96"/>
      <c r="AH1224" s="96"/>
      <c r="AI1224" s="96"/>
      <c r="AJ1224" s="96"/>
      <c r="AK1224" s="96"/>
      <c r="AL1224" s="96"/>
      <c r="AM1224" s="96"/>
      <c r="AN1224" s="96"/>
      <c r="AO1224" s="96"/>
      <c r="AP1224" s="96"/>
      <c r="AQ1224" s="96"/>
      <c r="AR1224" s="96"/>
      <c r="AS1224" s="96"/>
      <c r="AT1224" s="96"/>
      <c r="AU1224" s="96"/>
      <c r="AV1224" s="96"/>
      <c r="AW1224" s="96"/>
      <c r="AX1224" s="96"/>
      <c r="AY1224" s="96"/>
      <c r="AZ1224" s="96"/>
      <c r="BA1224" s="96"/>
      <c r="BB1224" s="96"/>
      <c r="BC1224" s="96"/>
      <c r="BD1224" s="96"/>
      <c r="BE1224" s="96"/>
      <c r="BF1224" s="96"/>
      <c r="BG1224" s="96"/>
      <c r="BH1224" s="96"/>
      <c r="BI1224" s="96"/>
      <c r="BJ1224" s="96"/>
      <c r="BK1224" s="96"/>
      <c r="BL1224" s="96"/>
      <c r="BM1224" s="96"/>
      <c r="BN1224" s="96"/>
      <c r="BO1224" s="96"/>
      <c r="BP1224" s="96"/>
      <c r="BQ1224" s="96"/>
      <c r="BR1224" s="96"/>
      <c r="BS1224" s="96"/>
      <c r="BT1224" s="96"/>
      <c r="BU1224" s="96"/>
      <c r="BV1224" s="96"/>
      <c r="BW1224" s="96"/>
      <c r="BX1224" s="96"/>
      <c r="BY1224" s="96"/>
      <c r="BZ1224" s="96"/>
      <c r="CA1224" s="96"/>
      <c r="CB1224" s="96"/>
      <c r="CC1224" s="96"/>
      <c r="CD1224" s="96"/>
      <c r="CE1224" s="96"/>
      <c r="CF1224" s="96"/>
      <c r="CG1224" s="96"/>
      <c r="CH1224" s="96"/>
      <c r="CI1224" s="96"/>
      <c r="CJ1224" s="96"/>
      <c r="CK1224" s="96"/>
      <c r="CL1224" s="96"/>
      <c r="CM1224" s="96"/>
      <c r="CN1224" s="96"/>
      <c r="CO1224" s="96"/>
      <c r="CP1224" s="96"/>
      <c r="CQ1224" s="96"/>
      <c r="CR1224" s="96"/>
      <c r="CS1224" s="96"/>
      <c r="CT1224" s="96"/>
      <c r="CU1224" s="96"/>
      <c r="CV1224" s="96"/>
      <c r="CW1224" s="96"/>
      <c r="CX1224" s="96"/>
      <c r="CY1224" s="96"/>
      <c r="CZ1224" s="96"/>
      <c r="DA1224" s="96"/>
      <c r="DB1224" s="96"/>
      <c r="DC1224" s="96"/>
      <c r="DD1224" s="96"/>
      <c r="DE1224" s="96"/>
      <c r="DF1224" s="96"/>
      <c r="DG1224" s="96"/>
      <c r="DH1224" s="96"/>
      <c r="DI1224" s="96"/>
      <c r="DJ1224" s="96"/>
      <c r="DK1224" s="96"/>
      <c r="DL1224" s="96"/>
      <c r="DM1224" s="96"/>
      <c r="DN1224" s="96"/>
      <c r="DO1224" s="96"/>
      <c r="DP1224" s="96"/>
      <c r="DQ1224" s="96"/>
      <c r="DR1224" s="96"/>
      <c r="DS1224" s="96"/>
      <c r="DT1224" s="96"/>
      <c r="DU1224" s="96"/>
      <c r="DV1224" s="96"/>
      <c r="DW1224" s="96"/>
      <c r="DX1224" s="96"/>
      <c r="DY1224" s="96"/>
      <c r="DZ1224" s="96"/>
      <c r="EA1224" s="96"/>
      <c r="EB1224" s="96"/>
      <c r="EC1224" s="96"/>
      <c r="ED1224" s="96"/>
      <c r="EE1224" s="96"/>
      <c r="EF1224" s="96"/>
      <c r="EG1224" s="96"/>
      <c r="EH1224" s="96"/>
      <c r="EI1224" s="96"/>
      <c r="EJ1224" s="96"/>
      <c r="EK1224" s="96"/>
      <c r="EL1224" s="96"/>
      <c r="EM1224" s="96"/>
      <c r="EN1224" s="96"/>
      <c r="EO1224" s="96"/>
      <c r="EP1224" s="96"/>
      <c r="EQ1224" s="96"/>
      <c r="ER1224" s="96"/>
      <c r="ES1224" s="96"/>
      <c r="ET1224" s="96"/>
      <c r="EU1224" s="96"/>
      <c r="EV1224" s="96"/>
      <c r="EW1224" s="96"/>
      <c r="EX1224" s="96"/>
      <c r="EY1224" s="96"/>
      <c r="EZ1224" s="96"/>
      <c r="FA1224" s="96"/>
      <c r="FB1224" s="96"/>
      <c r="FC1224" s="96"/>
      <c r="FD1224" s="96"/>
      <c r="FE1224" s="96"/>
      <c r="FF1224" s="96"/>
      <c r="FG1224" s="96"/>
      <c r="FH1224" s="96"/>
      <c r="FI1224" s="96"/>
      <c r="FJ1224" s="96"/>
      <c r="FK1224" s="96"/>
      <c r="FL1224" s="96"/>
      <c r="FM1224" s="96"/>
      <c r="FN1224" s="96"/>
      <c r="FO1224" s="96"/>
      <c r="FP1224" s="96"/>
      <c r="FQ1224" s="96"/>
      <c r="FR1224" s="96"/>
      <c r="FS1224" s="96"/>
      <c r="FT1224" s="96"/>
      <c r="FU1224" s="96"/>
      <c r="FV1224" s="96"/>
      <c r="FW1224" s="96"/>
      <c r="FX1224" s="96"/>
      <c r="FY1224" s="96"/>
      <c r="FZ1224" s="96"/>
      <c r="GA1224" s="96"/>
      <c r="GB1224" s="140"/>
      <c r="GC1224" s="39"/>
      <c r="GD1224" s="39"/>
      <c r="GE1224" s="39"/>
      <c r="GF1224" s="39"/>
      <c r="GG1224" s="104"/>
      <c r="GH1224" s="4"/>
      <c r="GI1224" s="4"/>
      <c r="GJ1224" s="4"/>
      <c r="GK1224" s="39"/>
      <c r="GL1224" s="79"/>
      <c r="GM1224" s="101"/>
      <c r="GN1224" s="104"/>
      <c r="GO1224" s="4"/>
      <c r="GP1224" s="4"/>
      <c r="GQ1224" s="4"/>
      <c r="GR1224" s="4"/>
      <c r="GS1224" s="64"/>
      <c r="GT1224" s="64"/>
      <c r="GU1224" s="64"/>
      <c r="GV1224" s="64"/>
      <c r="GW1224" s="64"/>
      <c r="GX1224" s="64"/>
      <c r="GY1224" s="64"/>
      <c r="GZ1224" s="64"/>
      <c r="HA1224" s="64"/>
      <c r="HB1224" s="64"/>
      <c r="HC1224" s="65"/>
      <c r="HD1224" s="66"/>
      <c r="HE1224" s="66"/>
      <c r="HF1224" s="66"/>
      <c r="HG1224" s="66"/>
      <c r="HH1224" s="66"/>
      <c r="HI1224" s="66"/>
      <c r="HJ1224" s="66"/>
      <c r="HK1224" s="66"/>
      <c r="HL1224" s="66"/>
      <c r="HM1224" s="66"/>
    </row>
    <row r="1225" spans="1:221" s="13" customFormat="1" ht="63" customHeight="1" x14ac:dyDescent="0.3">
      <c r="A1225" s="123"/>
      <c r="B1225" s="159"/>
      <c r="C1225" s="85"/>
      <c r="D1225" s="96"/>
      <c r="E1225" s="96"/>
      <c r="F1225" s="96"/>
      <c r="G1225" s="96"/>
      <c r="H1225" s="96"/>
      <c r="I1225" s="96"/>
      <c r="J1225" s="96"/>
      <c r="K1225" s="96"/>
      <c r="L1225" s="96"/>
      <c r="M1225" s="96"/>
      <c r="N1225" s="96"/>
      <c r="O1225" s="96"/>
      <c r="P1225" s="96"/>
      <c r="Q1225" s="96"/>
      <c r="R1225" s="96"/>
      <c r="S1225" s="96"/>
      <c r="T1225" s="96"/>
      <c r="U1225" s="96"/>
      <c r="V1225" s="96"/>
      <c r="W1225" s="96"/>
      <c r="X1225" s="96"/>
      <c r="Y1225" s="96"/>
      <c r="Z1225" s="96"/>
      <c r="AA1225" s="96"/>
      <c r="AB1225" s="96"/>
      <c r="AC1225" s="96"/>
      <c r="AD1225" s="96"/>
      <c r="AE1225" s="96"/>
      <c r="AF1225" s="96"/>
      <c r="AG1225" s="96"/>
      <c r="AH1225" s="96"/>
      <c r="AI1225" s="96"/>
      <c r="AJ1225" s="96"/>
      <c r="AK1225" s="96"/>
      <c r="AL1225" s="96"/>
      <c r="AM1225" s="96"/>
      <c r="AN1225" s="96"/>
      <c r="AO1225" s="96"/>
      <c r="AP1225" s="96"/>
      <c r="AQ1225" s="96"/>
      <c r="AR1225" s="96"/>
      <c r="AS1225" s="96"/>
      <c r="AT1225" s="96"/>
      <c r="AU1225" s="96"/>
      <c r="AV1225" s="96"/>
      <c r="AW1225" s="96"/>
      <c r="AX1225" s="96"/>
      <c r="AY1225" s="96"/>
      <c r="AZ1225" s="96"/>
      <c r="BA1225" s="96"/>
      <c r="BB1225" s="96"/>
      <c r="BC1225" s="96"/>
      <c r="BD1225" s="96"/>
      <c r="BE1225" s="96"/>
      <c r="BF1225" s="96"/>
      <c r="BG1225" s="96"/>
      <c r="BH1225" s="96"/>
      <c r="BI1225" s="96"/>
      <c r="BJ1225" s="96"/>
      <c r="BK1225" s="96"/>
      <c r="BL1225" s="96"/>
      <c r="BM1225" s="96"/>
      <c r="BN1225" s="96"/>
      <c r="BO1225" s="96"/>
      <c r="BP1225" s="96"/>
      <c r="BQ1225" s="96"/>
      <c r="BR1225" s="96"/>
      <c r="BS1225" s="96"/>
      <c r="BT1225" s="96"/>
      <c r="BU1225" s="96"/>
      <c r="BV1225" s="96"/>
      <c r="BW1225" s="96"/>
      <c r="BX1225" s="96"/>
      <c r="BY1225" s="96"/>
      <c r="BZ1225" s="96"/>
      <c r="CA1225" s="96"/>
      <c r="CB1225" s="96"/>
      <c r="CC1225" s="96"/>
      <c r="CD1225" s="96"/>
      <c r="CE1225" s="96"/>
      <c r="CF1225" s="96"/>
      <c r="CG1225" s="96"/>
      <c r="CH1225" s="96"/>
      <c r="CI1225" s="96"/>
      <c r="CJ1225" s="96"/>
      <c r="CK1225" s="96"/>
      <c r="CL1225" s="96"/>
      <c r="CM1225" s="96"/>
      <c r="CN1225" s="96"/>
      <c r="CO1225" s="96"/>
      <c r="CP1225" s="96"/>
      <c r="CQ1225" s="96"/>
      <c r="CR1225" s="96"/>
      <c r="CS1225" s="96"/>
      <c r="CT1225" s="96"/>
      <c r="CU1225" s="96"/>
      <c r="CV1225" s="96"/>
      <c r="CW1225" s="96"/>
      <c r="CX1225" s="96"/>
      <c r="CY1225" s="96"/>
      <c r="CZ1225" s="96"/>
      <c r="DA1225" s="96"/>
      <c r="DB1225" s="96"/>
      <c r="DC1225" s="96"/>
      <c r="DD1225" s="96"/>
      <c r="DE1225" s="96"/>
      <c r="DF1225" s="96"/>
      <c r="DG1225" s="96"/>
      <c r="DH1225" s="96"/>
      <c r="DI1225" s="96"/>
      <c r="DJ1225" s="96"/>
      <c r="DK1225" s="96"/>
      <c r="DL1225" s="96"/>
      <c r="DM1225" s="96"/>
      <c r="DN1225" s="96"/>
      <c r="DO1225" s="96"/>
      <c r="DP1225" s="96"/>
      <c r="DQ1225" s="96"/>
      <c r="DR1225" s="96"/>
      <c r="DS1225" s="96"/>
      <c r="DT1225" s="96"/>
      <c r="DU1225" s="96"/>
      <c r="DV1225" s="96"/>
      <c r="DW1225" s="96"/>
      <c r="DX1225" s="96"/>
      <c r="DY1225" s="96"/>
      <c r="DZ1225" s="96"/>
      <c r="EA1225" s="96"/>
      <c r="EB1225" s="96"/>
      <c r="EC1225" s="96"/>
      <c r="ED1225" s="96"/>
      <c r="EE1225" s="96"/>
      <c r="EF1225" s="96"/>
      <c r="EG1225" s="96"/>
      <c r="EH1225" s="96"/>
      <c r="EI1225" s="96"/>
      <c r="EJ1225" s="96"/>
      <c r="EK1225" s="96"/>
      <c r="EL1225" s="96"/>
      <c r="EM1225" s="96"/>
      <c r="EN1225" s="96"/>
      <c r="EO1225" s="96"/>
      <c r="EP1225" s="96"/>
      <c r="EQ1225" s="96"/>
      <c r="ER1225" s="96"/>
      <c r="ES1225" s="96"/>
      <c r="ET1225" s="96"/>
      <c r="EU1225" s="96"/>
      <c r="EV1225" s="96"/>
      <c r="EW1225" s="96"/>
      <c r="EX1225" s="96"/>
      <c r="EY1225" s="96"/>
      <c r="EZ1225" s="96"/>
      <c r="FA1225" s="96"/>
      <c r="FB1225" s="96"/>
      <c r="FC1225" s="96"/>
      <c r="FD1225" s="96"/>
      <c r="FE1225" s="96"/>
      <c r="FF1225" s="96"/>
      <c r="FG1225" s="96"/>
      <c r="FH1225" s="96"/>
      <c r="FI1225" s="96"/>
      <c r="FJ1225" s="96"/>
      <c r="FK1225" s="96"/>
      <c r="FL1225" s="96"/>
      <c r="FM1225" s="96"/>
      <c r="FN1225" s="96"/>
      <c r="FO1225" s="96"/>
      <c r="FP1225" s="96"/>
      <c r="FQ1225" s="96"/>
      <c r="FR1225" s="96"/>
      <c r="FS1225" s="96"/>
      <c r="FT1225" s="96"/>
      <c r="FU1225" s="96"/>
      <c r="FV1225" s="96"/>
      <c r="FW1225" s="96"/>
      <c r="FX1225" s="96"/>
      <c r="FY1225" s="96"/>
      <c r="FZ1225" s="96"/>
      <c r="GA1225" s="96"/>
      <c r="GB1225" s="140"/>
      <c r="GC1225" s="39"/>
      <c r="GD1225" s="39"/>
      <c r="GE1225" s="39"/>
      <c r="GF1225" s="39"/>
      <c r="GG1225" s="85"/>
      <c r="GH1225" s="4"/>
      <c r="GI1225" s="4"/>
      <c r="GJ1225" s="4"/>
      <c r="GK1225" s="39"/>
      <c r="GL1225" s="79"/>
      <c r="GM1225" s="82"/>
      <c r="GN1225" s="85"/>
      <c r="GO1225" s="4"/>
      <c r="GP1225" s="4"/>
      <c r="GQ1225" s="4"/>
      <c r="GR1225" s="4"/>
      <c r="GS1225" s="64"/>
      <c r="GT1225" s="64"/>
      <c r="GU1225" s="64"/>
      <c r="GV1225" s="64"/>
      <c r="GW1225" s="64"/>
      <c r="GX1225" s="64"/>
      <c r="GY1225" s="64"/>
      <c r="GZ1225" s="64"/>
      <c r="HA1225" s="64"/>
      <c r="HB1225" s="64"/>
      <c r="HC1225" s="65"/>
      <c r="HD1225" s="66"/>
      <c r="HE1225" s="66"/>
      <c r="HF1225" s="66"/>
      <c r="HG1225" s="66"/>
      <c r="HH1225" s="66"/>
      <c r="HI1225" s="66"/>
      <c r="HJ1225" s="66"/>
      <c r="HK1225" s="66"/>
      <c r="HL1225" s="66"/>
      <c r="HM1225" s="66"/>
    </row>
    <row r="1226" spans="1:221" s="13" customFormat="1" ht="47.25" customHeight="1" x14ac:dyDescent="0.3">
      <c r="A1226" s="123"/>
      <c r="B1226" s="159"/>
      <c r="C1226" s="85"/>
      <c r="D1226" s="96"/>
      <c r="E1226" s="96"/>
      <c r="F1226" s="96"/>
      <c r="G1226" s="96"/>
      <c r="H1226" s="96"/>
      <c r="I1226" s="96"/>
      <c r="J1226" s="96"/>
      <c r="K1226" s="96"/>
      <c r="L1226" s="96"/>
      <c r="M1226" s="96"/>
      <c r="N1226" s="96"/>
      <c r="O1226" s="96"/>
      <c r="P1226" s="96"/>
      <c r="Q1226" s="96"/>
      <c r="R1226" s="96"/>
      <c r="S1226" s="96"/>
      <c r="T1226" s="96"/>
      <c r="U1226" s="96"/>
      <c r="V1226" s="96"/>
      <c r="W1226" s="96"/>
      <c r="X1226" s="96"/>
      <c r="Y1226" s="96"/>
      <c r="Z1226" s="96"/>
      <c r="AA1226" s="96"/>
      <c r="AB1226" s="96"/>
      <c r="AC1226" s="96"/>
      <c r="AD1226" s="96"/>
      <c r="AE1226" s="96"/>
      <c r="AF1226" s="96"/>
      <c r="AG1226" s="96"/>
      <c r="AH1226" s="96"/>
      <c r="AI1226" s="96"/>
      <c r="AJ1226" s="96"/>
      <c r="AK1226" s="96"/>
      <c r="AL1226" s="96"/>
      <c r="AM1226" s="96"/>
      <c r="AN1226" s="96"/>
      <c r="AO1226" s="96"/>
      <c r="AP1226" s="96"/>
      <c r="AQ1226" s="96"/>
      <c r="AR1226" s="96"/>
      <c r="AS1226" s="96"/>
      <c r="AT1226" s="96"/>
      <c r="AU1226" s="96"/>
      <c r="AV1226" s="96"/>
      <c r="AW1226" s="96"/>
      <c r="AX1226" s="96"/>
      <c r="AY1226" s="96"/>
      <c r="AZ1226" s="96"/>
      <c r="BA1226" s="96"/>
      <c r="BB1226" s="96"/>
      <c r="BC1226" s="96"/>
      <c r="BD1226" s="96"/>
      <c r="BE1226" s="96"/>
      <c r="BF1226" s="96"/>
      <c r="BG1226" s="96"/>
      <c r="BH1226" s="96"/>
      <c r="BI1226" s="96"/>
      <c r="BJ1226" s="96"/>
      <c r="BK1226" s="96"/>
      <c r="BL1226" s="96"/>
      <c r="BM1226" s="96"/>
      <c r="BN1226" s="96"/>
      <c r="BO1226" s="96"/>
      <c r="BP1226" s="96"/>
      <c r="BQ1226" s="96"/>
      <c r="BR1226" s="96"/>
      <c r="BS1226" s="96"/>
      <c r="BT1226" s="96"/>
      <c r="BU1226" s="96"/>
      <c r="BV1226" s="96"/>
      <c r="BW1226" s="96"/>
      <c r="BX1226" s="96"/>
      <c r="BY1226" s="96"/>
      <c r="BZ1226" s="96"/>
      <c r="CA1226" s="96"/>
      <c r="CB1226" s="96"/>
      <c r="CC1226" s="96"/>
      <c r="CD1226" s="96"/>
      <c r="CE1226" s="96"/>
      <c r="CF1226" s="96"/>
      <c r="CG1226" s="96"/>
      <c r="CH1226" s="96"/>
      <c r="CI1226" s="96"/>
      <c r="CJ1226" s="96"/>
      <c r="CK1226" s="96"/>
      <c r="CL1226" s="96"/>
      <c r="CM1226" s="96"/>
      <c r="CN1226" s="96"/>
      <c r="CO1226" s="96"/>
      <c r="CP1226" s="96"/>
      <c r="CQ1226" s="96"/>
      <c r="CR1226" s="96"/>
      <c r="CS1226" s="96"/>
      <c r="CT1226" s="96"/>
      <c r="CU1226" s="96"/>
      <c r="CV1226" s="96"/>
      <c r="CW1226" s="96"/>
      <c r="CX1226" s="96"/>
      <c r="CY1226" s="96"/>
      <c r="CZ1226" s="96"/>
      <c r="DA1226" s="96"/>
      <c r="DB1226" s="96"/>
      <c r="DC1226" s="96"/>
      <c r="DD1226" s="96"/>
      <c r="DE1226" s="96"/>
      <c r="DF1226" s="96"/>
      <c r="DG1226" s="96"/>
      <c r="DH1226" s="96"/>
      <c r="DI1226" s="96"/>
      <c r="DJ1226" s="96"/>
      <c r="DK1226" s="96"/>
      <c r="DL1226" s="96"/>
      <c r="DM1226" s="96"/>
      <c r="DN1226" s="96"/>
      <c r="DO1226" s="96"/>
      <c r="DP1226" s="96"/>
      <c r="DQ1226" s="96"/>
      <c r="DR1226" s="96"/>
      <c r="DS1226" s="96"/>
      <c r="DT1226" s="96"/>
      <c r="DU1226" s="96"/>
      <c r="DV1226" s="96"/>
      <c r="DW1226" s="96"/>
      <c r="DX1226" s="96"/>
      <c r="DY1226" s="96"/>
      <c r="DZ1226" s="96"/>
      <c r="EA1226" s="96"/>
      <c r="EB1226" s="96"/>
      <c r="EC1226" s="96"/>
      <c r="ED1226" s="96"/>
      <c r="EE1226" s="96"/>
      <c r="EF1226" s="96"/>
      <c r="EG1226" s="96"/>
      <c r="EH1226" s="96"/>
      <c r="EI1226" s="96"/>
      <c r="EJ1226" s="96"/>
      <c r="EK1226" s="96"/>
      <c r="EL1226" s="96"/>
      <c r="EM1226" s="96"/>
      <c r="EN1226" s="96"/>
      <c r="EO1226" s="96"/>
      <c r="EP1226" s="96"/>
      <c r="EQ1226" s="96"/>
      <c r="ER1226" s="96"/>
      <c r="ES1226" s="96"/>
      <c r="ET1226" s="96"/>
      <c r="EU1226" s="96"/>
      <c r="EV1226" s="96"/>
      <c r="EW1226" s="96"/>
      <c r="EX1226" s="96"/>
      <c r="EY1226" s="96"/>
      <c r="EZ1226" s="96"/>
      <c r="FA1226" s="96"/>
      <c r="FB1226" s="96"/>
      <c r="FC1226" s="96"/>
      <c r="FD1226" s="96"/>
      <c r="FE1226" s="96"/>
      <c r="FF1226" s="96"/>
      <c r="FG1226" s="96"/>
      <c r="FH1226" s="96"/>
      <c r="FI1226" s="96"/>
      <c r="FJ1226" s="96"/>
      <c r="FK1226" s="96"/>
      <c r="FL1226" s="96"/>
      <c r="FM1226" s="96"/>
      <c r="FN1226" s="96"/>
      <c r="FO1226" s="96"/>
      <c r="FP1226" s="96"/>
      <c r="FQ1226" s="96"/>
      <c r="FR1226" s="96"/>
      <c r="FS1226" s="96"/>
      <c r="FT1226" s="96"/>
      <c r="FU1226" s="96"/>
      <c r="FV1226" s="96"/>
      <c r="FW1226" s="96"/>
      <c r="FX1226" s="96"/>
      <c r="FY1226" s="96"/>
      <c r="FZ1226" s="96"/>
      <c r="GA1226" s="96"/>
      <c r="GB1226" s="140"/>
      <c r="GC1226" s="39"/>
      <c r="GD1226" s="39"/>
      <c r="GE1226" s="39"/>
      <c r="GF1226" s="39"/>
      <c r="GG1226" s="85"/>
      <c r="GH1226" s="4"/>
      <c r="GI1226" s="4"/>
      <c r="GJ1226" s="4"/>
      <c r="GK1226" s="39"/>
      <c r="GL1226" s="79"/>
      <c r="GM1226" s="82"/>
      <c r="GN1226" s="85"/>
      <c r="GO1226" s="4"/>
      <c r="GP1226" s="4"/>
      <c r="GQ1226" s="4"/>
      <c r="GR1226" s="4"/>
      <c r="GS1226" s="64"/>
      <c r="GT1226" s="64"/>
      <c r="GU1226" s="64"/>
      <c r="GV1226" s="64"/>
      <c r="GW1226" s="64"/>
      <c r="GX1226" s="64"/>
      <c r="GY1226" s="64"/>
      <c r="GZ1226" s="64"/>
      <c r="HA1226" s="64"/>
      <c r="HB1226" s="64"/>
      <c r="HC1226" s="65"/>
      <c r="HD1226" s="66"/>
      <c r="HE1226" s="66"/>
      <c r="HF1226" s="66"/>
      <c r="HG1226" s="66"/>
      <c r="HH1226" s="66"/>
      <c r="HI1226" s="66"/>
      <c r="HJ1226" s="66"/>
      <c r="HK1226" s="66"/>
      <c r="HL1226" s="66"/>
      <c r="HM1226" s="66"/>
    </row>
    <row r="1227" spans="1:221" s="13" customFormat="1" ht="47.25" customHeight="1" x14ac:dyDescent="0.3">
      <c r="A1227" s="123"/>
      <c r="B1227" s="159"/>
      <c r="C1227" s="85"/>
      <c r="D1227" s="96"/>
      <c r="E1227" s="96"/>
      <c r="F1227" s="96"/>
      <c r="G1227" s="96"/>
      <c r="H1227" s="96"/>
      <c r="I1227" s="96"/>
      <c r="J1227" s="96"/>
      <c r="K1227" s="96"/>
      <c r="L1227" s="96"/>
      <c r="M1227" s="96"/>
      <c r="N1227" s="96"/>
      <c r="O1227" s="96"/>
      <c r="P1227" s="96"/>
      <c r="Q1227" s="96"/>
      <c r="R1227" s="96"/>
      <c r="S1227" s="96"/>
      <c r="T1227" s="96"/>
      <c r="U1227" s="96"/>
      <c r="V1227" s="96"/>
      <c r="W1227" s="96"/>
      <c r="X1227" s="96"/>
      <c r="Y1227" s="96"/>
      <c r="Z1227" s="96"/>
      <c r="AA1227" s="96"/>
      <c r="AB1227" s="96"/>
      <c r="AC1227" s="96"/>
      <c r="AD1227" s="96"/>
      <c r="AE1227" s="96"/>
      <c r="AF1227" s="96"/>
      <c r="AG1227" s="96"/>
      <c r="AH1227" s="96"/>
      <c r="AI1227" s="96"/>
      <c r="AJ1227" s="96"/>
      <c r="AK1227" s="96"/>
      <c r="AL1227" s="96"/>
      <c r="AM1227" s="96"/>
      <c r="AN1227" s="96"/>
      <c r="AO1227" s="96"/>
      <c r="AP1227" s="96"/>
      <c r="AQ1227" s="96"/>
      <c r="AR1227" s="96"/>
      <c r="AS1227" s="96"/>
      <c r="AT1227" s="96"/>
      <c r="AU1227" s="96"/>
      <c r="AV1227" s="96"/>
      <c r="AW1227" s="96"/>
      <c r="AX1227" s="96"/>
      <c r="AY1227" s="96"/>
      <c r="AZ1227" s="96"/>
      <c r="BA1227" s="96"/>
      <c r="BB1227" s="96"/>
      <c r="BC1227" s="96"/>
      <c r="BD1227" s="96"/>
      <c r="BE1227" s="96"/>
      <c r="BF1227" s="96"/>
      <c r="BG1227" s="96"/>
      <c r="BH1227" s="96"/>
      <c r="BI1227" s="96"/>
      <c r="BJ1227" s="96"/>
      <c r="BK1227" s="96"/>
      <c r="BL1227" s="96"/>
      <c r="BM1227" s="96"/>
      <c r="BN1227" s="96"/>
      <c r="BO1227" s="96"/>
      <c r="BP1227" s="96"/>
      <c r="BQ1227" s="96"/>
      <c r="BR1227" s="96"/>
      <c r="BS1227" s="96"/>
      <c r="BT1227" s="96"/>
      <c r="BU1227" s="96"/>
      <c r="BV1227" s="96"/>
      <c r="BW1227" s="96"/>
      <c r="BX1227" s="96"/>
      <c r="BY1227" s="96"/>
      <c r="BZ1227" s="96"/>
      <c r="CA1227" s="96"/>
      <c r="CB1227" s="96"/>
      <c r="CC1227" s="96"/>
      <c r="CD1227" s="96"/>
      <c r="CE1227" s="96"/>
      <c r="CF1227" s="96"/>
      <c r="CG1227" s="96"/>
      <c r="CH1227" s="96"/>
      <c r="CI1227" s="96"/>
      <c r="CJ1227" s="96"/>
      <c r="CK1227" s="96"/>
      <c r="CL1227" s="96"/>
      <c r="CM1227" s="96"/>
      <c r="CN1227" s="96"/>
      <c r="CO1227" s="96"/>
      <c r="CP1227" s="96"/>
      <c r="CQ1227" s="96"/>
      <c r="CR1227" s="96"/>
      <c r="CS1227" s="96"/>
      <c r="CT1227" s="96"/>
      <c r="CU1227" s="96"/>
      <c r="CV1227" s="96"/>
      <c r="CW1227" s="96"/>
      <c r="CX1227" s="96"/>
      <c r="CY1227" s="96"/>
      <c r="CZ1227" s="96"/>
      <c r="DA1227" s="96"/>
      <c r="DB1227" s="96"/>
      <c r="DC1227" s="96"/>
      <c r="DD1227" s="96"/>
      <c r="DE1227" s="96"/>
      <c r="DF1227" s="96"/>
      <c r="DG1227" s="96"/>
      <c r="DH1227" s="96"/>
      <c r="DI1227" s="96"/>
      <c r="DJ1227" s="96"/>
      <c r="DK1227" s="96"/>
      <c r="DL1227" s="96"/>
      <c r="DM1227" s="96"/>
      <c r="DN1227" s="96"/>
      <c r="DO1227" s="96"/>
      <c r="DP1227" s="96"/>
      <c r="DQ1227" s="96"/>
      <c r="DR1227" s="96"/>
      <c r="DS1227" s="96"/>
      <c r="DT1227" s="96"/>
      <c r="DU1227" s="96"/>
      <c r="DV1227" s="96"/>
      <c r="DW1227" s="96"/>
      <c r="DX1227" s="96"/>
      <c r="DY1227" s="96"/>
      <c r="DZ1227" s="96"/>
      <c r="EA1227" s="96"/>
      <c r="EB1227" s="96"/>
      <c r="EC1227" s="96"/>
      <c r="ED1227" s="96"/>
      <c r="EE1227" s="96"/>
      <c r="EF1227" s="96"/>
      <c r="EG1227" s="96"/>
      <c r="EH1227" s="96"/>
      <c r="EI1227" s="96"/>
      <c r="EJ1227" s="96"/>
      <c r="EK1227" s="96"/>
      <c r="EL1227" s="96"/>
      <c r="EM1227" s="96"/>
      <c r="EN1227" s="96"/>
      <c r="EO1227" s="96"/>
      <c r="EP1227" s="96"/>
      <c r="EQ1227" s="96"/>
      <c r="ER1227" s="96"/>
      <c r="ES1227" s="96"/>
      <c r="ET1227" s="96"/>
      <c r="EU1227" s="96"/>
      <c r="EV1227" s="96"/>
      <c r="EW1227" s="96"/>
      <c r="EX1227" s="96"/>
      <c r="EY1227" s="96"/>
      <c r="EZ1227" s="96"/>
      <c r="FA1227" s="96"/>
      <c r="FB1227" s="96"/>
      <c r="FC1227" s="96"/>
      <c r="FD1227" s="96"/>
      <c r="FE1227" s="96"/>
      <c r="FF1227" s="96"/>
      <c r="FG1227" s="96"/>
      <c r="FH1227" s="96"/>
      <c r="FI1227" s="96"/>
      <c r="FJ1227" s="96"/>
      <c r="FK1227" s="96"/>
      <c r="FL1227" s="96"/>
      <c r="FM1227" s="96"/>
      <c r="FN1227" s="96"/>
      <c r="FO1227" s="96"/>
      <c r="FP1227" s="96"/>
      <c r="FQ1227" s="96"/>
      <c r="FR1227" s="96"/>
      <c r="FS1227" s="96"/>
      <c r="FT1227" s="96"/>
      <c r="FU1227" s="96"/>
      <c r="FV1227" s="96"/>
      <c r="FW1227" s="96"/>
      <c r="FX1227" s="96"/>
      <c r="FY1227" s="96"/>
      <c r="FZ1227" s="96"/>
      <c r="GA1227" s="96"/>
      <c r="GB1227" s="140"/>
      <c r="GC1227" s="39"/>
      <c r="GD1227" s="39"/>
      <c r="GE1227" s="39"/>
      <c r="GF1227" s="39"/>
      <c r="GG1227" s="85"/>
      <c r="GH1227" s="4"/>
      <c r="GI1227" s="4"/>
      <c r="GJ1227" s="4"/>
      <c r="GK1227" s="39"/>
      <c r="GL1227" s="79"/>
      <c r="GM1227" s="82"/>
      <c r="GN1227" s="85"/>
      <c r="GO1227" s="4"/>
      <c r="GP1227" s="4"/>
      <c r="GQ1227" s="4"/>
      <c r="GR1227" s="4"/>
      <c r="GS1227" s="64"/>
      <c r="GT1227" s="64"/>
      <c r="GU1227" s="64"/>
      <c r="GV1227" s="64"/>
      <c r="GW1227" s="64"/>
      <c r="GX1227" s="64"/>
      <c r="GY1227" s="64"/>
      <c r="GZ1227" s="64"/>
      <c r="HA1227" s="64"/>
      <c r="HB1227" s="64"/>
      <c r="HC1227" s="65"/>
      <c r="HD1227" s="66"/>
      <c r="HE1227" s="66"/>
      <c r="HF1227" s="66"/>
      <c r="HG1227" s="66"/>
      <c r="HH1227" s="66"/>
      <c r="HI1227" s="66"/>
      <c r="HJ1227" s="66"/>
      <c r="HK1227" s="66"/>
      <c r="HL1227" s="66"/>
      <c r="HM1227" s="66"/>
    </row>
    <row r="1228" spans="1:221" s="13" customFormat="1" ht="31.5" customHeight="1" x14ac:dyDescent="0.3">
      <c r="A1228" s="123"/>
      <c r="B1228" s="159"/>
      <c r="C1228" s="85"/>
      <c r="D1228" s="96"/>
      <c r="E1228" s="96"/>
      <c r="F1228" s="96"/>
      <c r="G1228" s="96"/>
      <c r="H1228" s="96"/>
      <c r="I1228" s="96"/>
      <c r="J1228" s="96"/>
      <c r="K1228" s="96"/>
      <c r="L1228" s="96"/>
      <c r="M1228" s="96"/>
      <c r="N1228" s="96"/>
      <c r="O1228" s="96"/>
      <c r="P1228" s="96"/>
      <c r="Q1228" s="96"/>
      <c r="R1228" s="96"/>
      <c r="S1228" s="96"/>
      <c r="T1228" s="96"/>
      <c r="U1228" s="96"/>
      <c r="V1228" s="96"/>
      <c r="W1228" s="96"/>
      <c r="X1228" s="96"/>
      <c r="Y1228" s="96"/>
      <c r="Z1228" s="96"/>
      <c r="AA1228" s="96"/>
      <c r="AB1228" s="96"/>
      <c r="AC1228" s="96"/>
      <c r="AD1228" s="96"/>
      <c r="AE1228" s="96"/>
      <c r="AF1228" s="96"/>
      <c r="AG1228" s="96"/>
      <c r="AH1228" s="96"/>
      <c r="AI1228" s="96"/>
      <c r="AJ1228" s="96"/>
      <c r="AK1228" s="96"/>
      <c r="AL1228" s="96"/>
      <c r="AM1228" s="96"/>
      <c r="AN1228" s="96"/>
      <c r="AO1228" s="96"/>
      <c r="AP1228" s="96"/>
      <c r="AQ1228" s="96"/>
      <c r="AR1228" s="96"/>
      <c r="AS1228" s="96"/>
      <c r="AT1228" s="96"/>
      <c r="AU1228" s="96"/>
      <c r="AV1228" s="96"/>
      <c r="AW1228" s="96"/>
      <c r="AX1228" s="96"/>
      <c r="AY1228" s="96"/>
      <c r="AZ1228" s="96"/>
      <c r="BA1228" s="96"/>
      <c r="BB1228" s="96"/>
      <c r="BC1228" s="96"/>
      <c r="BD1228" s="96"/>
      <c r="BE1228" s="96"/>
      <c r="BF1228" s="96"/>
      <c r="BG1228" s="96"/>
      <c r="BH1228" s="96"/>
      <c r="BI1228" s="96"/>
      <c r="BJ1228" s="96"/>
      <c r="BK1228" s="96"/>
      <c r="BL1228" s="96"/>
      <c r="BM1228" s="96"/>
      <c r="BN1228" s="96"/>
      <c r="BO1228" s="96"/>
      <c r="BP1228" s="96"/>
      <c r="BQ1228" s="96"/>
      <c r="BR1228" s="96"/>
      <c r="BS1228" s="96"/>
      <c r="BT1228" s="96"/>
      <c r="BU1228" s="96"/>
      <c r="BV1228" s="96"/>
      <c r="BW1228" s="96"/>
      <c r="BX1228" s="96"/>
      <c r="BY1228" s="96"/>
      <c r="BZ1228" s="96"/>
      <c r="CA1228" s="96"/>
      <c r="CB1228" s="96"/>
      <c r="CC1228" s="96"/>
      <c r="CD1228" s="96"/>
      <c r="CE1228" s="96"/>
      <c r="CF1228" s="96"/>
      <c r="CG1228" s="96"/>
      <c r="CH1228" s="96"/>
      <c r="CI1228" s="96"/>
      <c r="CJ1228" s="96"/>
      <c r="CK1228" s="96"/>
      <c r="CL1228" s="96"/>
      <c r="CM1228" s="96"/>
      <c r="CN1228" s="96"/>
      <c r="CO1228" s="96"/>
      <c r="CP1228" s="96"/>
      <c r="CQ1228" s="96"/>
      <c r="CR1228" s="96"/>
      <c r="CS1228" s="96"/>
      <c r="CT1228" s="96"/>
      <c r="CU1228" s="96"/>
      <c r="CV1228" s="96"/>
      <c r="CW1228" s="96"/>
      <c r="CX1228" s="96"/>
      <c r="CY1228" s="96"/>
      <c r="CZ1228" s="96"/>
      <c r="DA1228" s="96"/>
      <c r="DB1228" s="96"/>
      <c r="DC1228" s="96"/>
      <c r="DD1228" s="96"/>
      <c r="DE1228" s="96"/>
      <c r="DF1228" s="96"/>
      <c r="DG1228" s="96"/>
      <c r="DH1228" s="96"/>
      <c r="DI1228" s="96"/>
      <c r="DJ1228" s="96"/>
      <c r="DK1228" s="96"/>
      <c r="DL1228" s="96"/>
      <c r="DM1228" s="96"/>
      <c r="DN1228" s="96"/>
      <c r="DO1228" s="96"/>
      <c r="DP1228" s="96"/>
      <c r="DQ1228" s="96"/>
      <c r="DR1228" s="96"/>
      <c r="DS1228" s="96"/>
      <c r="DT1228" s="96"/>
      <c r="DU1228" s="96"/>
      <c r="DV1228" s="96"/>
      <c r="DW1228" s="96"/>
      <c r="DX1228" s="96"/>
      <c r="DY1228" s="96"/>
      <c r="DZ1228" s="96"/>
      <c r="EA1228" s="96"/>
      <c r="EB1228" s="96"/>
      <c r="EC1228" s="96"/>
      <c r="ED1228" s="96"/>
      <c r="EE1228" s="96"/>
      <c r="EF1228" s="96"/>
      <c r="EG1228" s="96"/>
      <c r="EH1228" s="96"/>
      <c r="EI1228" s="96"/>
      <c r="EJ1228" s="96"/>
      <c r="EK1228" s="96"/>
      <c r="EL1228" s="96"/>
      <c r="EM1228" s="96"/>
      <c r="EN1228" s="96"/>
      <c r="EO1228" s="96"/>
      <c r="EP1228" s="96"/>
      <c r="EQ1228" s="96"/>
      <c r="ER1228" s="96"/>
      <c r="ES1228" s="96"/>
      <c r="ET1228" s="96"/>
      <c r="EU1228" s="96"/>
      <c r="EV1228" s="96"/>
      <c r="EW1228" s="96"/>
      <c r="EX1228" s="96"/>
      <c r="EY1228" s="96"/>
      <c r="EZ1228" s="96"/>
      <c r="FA1228" s="96"/>
      <c r="FB1228" s="96"/>
      <c r="FC1228" s="96"/>
      <c r="FD1228" s="96"/>
      <c r="FE1228" s="96"/>
      <c r="FF1228" s="96"/>
      <c r="FG1228" s="96"/>
      <c r="FH1228" s="96"/>
      <c r="FI1228" s="96"/>
      <c r="FJ1228" s="96"/>
      <c r="FK1228" s="96"/>
      <c r="FL1228" s="96"/>
      <c r="FM1228" s="96"/>
      <c r="FN1228" s="96"/>
      <c r="FO1228" s="96"/>
      <c r="FP1228" s="96"/>
      <c r="FQ1228" s="96"/>
      <c r="FR1228" s="96"/>
      <c r="FS1228" s="96"/>
      <c r="FT1228" s="96"/>
      <c r="FU1228" s="96"/>
      <c r="FV1228" s="96"/>
      <c r="FW1228" s="96"/>
      <c r="FX1228" s="96"/>
      <c r="FY1228" s="96"/>
      <c r="FZ1228" s="96"/>
      <c r="GA1228" s="96"/>
      <c r="GB1228" s="140"/>
      <c r="GC1228" s="39"/>
      <c r="GD1228" s="39"/>
      <c r="GE1228" s="39"/>
      <c r="GF1228" s="39"/>
      <c r="GG1228" s="85"/>
      <c r="GH1228" s="4"/>
      <c r="GI1228" s="4"/>
      <c r="GJ1228" s="4"/>
      <c r="GK1228" s="39"/>
      <c r="GL1228" s="79"/>
      <c r="GM1228" s="82"/>
      <c r="GN1228" s="85"/>
      <c r="GO1228" s="4"/>
      <c r="GP1228" s="4"/>
      <c r="GQ1228" s="4"/>
      <c r="GR1228" s="4"/>
      <c r="GS1228" s="64"/>
      <c r="GT1228" s="64"/>
      <c r="GU1228" s="64"/>
      <c r="GV1228" s="64"/>
      <c r="GW1228" s="64"/>
      <c r="GX1228" s="64"/>
      <c r="GY1228" s="64"/>
      <c r="GZ1228" s="64"/>
      <c r="HA1228" s="64"/>
      <c r="HB1228" s="64"/>
      <c r="HC1228" s="65"/>
      <c r="HD1228" s="66"/>
      <c r="HE1228" s="66"/>
      <c r="HF1228" s="66"/>
      <c r="HG1228" s="66"/>
      <c r="HH1228" s="66"/>
      <c r="HI1228" s="66"/>
      <c r="HJ1228" s="66"/>
      <c r="HK1228" s="66"/>
      <c r="HL1228" s="66"/>
      <c r="HM1228" s="66"/>
    </row>
    <row r="1229" spans="1:221" s="13" customFormat="1" ht="31.5" customHeight="1" x14ac:dyDescent="0.3">
      <c r="A1229" s="123"/>
      <c r="B1229" s="159"/>
      <c r="C1229" s="85"/>
      <c r="D1229" s="96"/>
      <c r="E1229" s="96"/>
      <c r="F1229" s="96"/>
      <c r="G1229" s="96"/>
      <c r="H1229" s="96"/>
      <c r="I1229" s="96"/>
      <c r="J1229" s="96"/>
      <c r="K1229" s="96"/>
      <c r="L1229" s="96"/>
      <c r="M1229" s="96"/>
      <c r="N1229" s="96"/>
      <c r="O1229" s="96"/>
      <c r="P1229" s="96"/>
      <c r="Q1229" s="96"/>
      <c r="R1229" s="96"/>
      <c r="S1229" s="96"/>
      <c r="T1229" s="96"/>
      <c r="U1229" s="96"/>
      <c r="V1229" s="96"/>
      <c r="W1229" s="96"/>
      <c r="X1229" s="96"/>
      <c r="Y1229" s="96"/>
      <c r="Z1229" s="96"/>
      <c r="AA1229" s="96"/>
      <c r="AB1229" s="96"/>
      <c r="AC1229" s="96"/>
      <c r="AD1229" s="96"/>
      <c r="AE1229" s="96"/>
      <c r="AF1229" s="96"/>
      <c r="AG1229" s="96"/>
      <c r="AH1229" s="96"/>
      <c r="AI1229" s="96"/>
      <c r="AJ1229" s="96"/>
      <c r="AK1229" s="96"/>
      <c r="AL1229" s="96"/>
      <c r="AM1229" s="96"/>
      <c r="AN1229" s="96"/>
      <c r="AO1229" s="96"/>
      <c r="AP1229" s="96"/>
      <c r="AQ1229" s="96"/>
      <c r="AR1229" s="96"/>
      <c r="AS1229" s="96"/>
      <c r="AT1229" s="96"/>
      <c r="AU1229" s="96"/>
      <c r="AV1229" s="96"/>
      <c r="AW1229" s="96"/>
      <c r="AX1229" s="96"/>
      <c r="AY1229" s="96"/>
      <c r="AZ1229" s="96"/>
      <c r="BA1229" s="96"/>
      <c r="BB1229" s="96"/>
      <c r="BC1229" s="96"/>
      <c r="BD1229" s="96"/>
      <c r="BE1229" s="96"/>
      <c r="BF1229" s="96"/>
      <c r="BG1229" s="96"/>
      <c r="BH1229" s="96"/>
      <c r="BI1229" s="96"/>
      <c r="BJ1229" s="96"/>
      <c r="BK1229" s="96"/>
      <c r="BL1229" s="96"/>
      <c r="BM1229" s="96"/>
      <c r="BN1229" s="96"/>
      <c r="BO1229" s="96"/>
      <c r="BP1229" s="96"/>
      <c r="BQ1229" s="96"/>
      <c r="BR1229" s="96"/>
      <c r="BS1229" s="96"/>
      <c r="BT1229" s="96"/>
      <c r="BU1229" s="96"/>
      <c r="BV1229" s="96"/>
      <c r="BW1229" s="96"/>
      <c r="BX1229" s="96"/>
      <c r="BY1229" s="96"/>
      <c r="BZ1229" s="96"/>
      <c r="CA1229" s="96"/>
      <c r="CB1229" s="96"/>
      <c r="CC1229" s="96"/>
      <c r="CD1229" s="96"/>
      <c r="CE1229" s="96"/>
      <c r="CF1229" s="96"/>
      <c r="CG1229" s="96"/>
      <c r="CH1229" s="96"/>
      <c r="CI1229" s="96"/>
      <c r="CJ1229" s="96"/>
      <c r="CK1229" s="96"/>
      <c r="CL1229" s="96"/>
      <c r="CM1229" s="96"/>
      <c r="CN1229" s="96"/>
      <c r="CO1229" s="96"/>
      <c r="CP1229" s="96"/>
      <c r="CQ1229" s="96"/>
      <c r="CR1229" s="96"/>
      <c r="CS1229" s="96"/>
      <c r="CT1229" s="96"/>
      <c r="CU1229" s="96"/>
      <c r="CV1229" s="96"/>
      <c r="CW1229" s="96"/>
      <c r="CX1229" s="96"/>
      <c r="CY1229" s="96"/>
      <c r="CZ1229" s="96"/>
      <c r="DA1229" s="96"/>
      <c r="DB1229" s="96"/>
      <c r="DC1229" s="96"/>
      <c r="DD1229" s="96"/>
      <c r="DE1229" s="96"/>
      <c r="DF1229" s="96"/>
      <c r="DG1229" s="96"/>
      <c r="DH1229" s="96"/>
      <c r="DI1229" s="96"/>
      <c r="DJ1229" s="96"/>
      <c r="DK1229" s="96"/>
      <c r="DL1229" s="96"/>
      <c r="DM1229" s="96"/>
      <c r="DN1229" s="96"/>
      <c r="DO1229" s="96"/>
      <c r="DP1229" s="96"/>
      <c r="DQ1229" s="96"/>
      <c r="DR1229" s="96"/>
      <c r="DS1229" s="96"/>
      <c r="DT1229" s="96"/>
      <c r="DU1229" s="96"/>
      <c r="DV1229" s="96"/>
      <c r="DW1229" s="96"/>
      <c r="DX1229" s="96"/>
      <c r="DY1229" s="96"/>
      <c r="DZ1229" s="96"/>
      <c r="EA1229" s="96"/>
      <c r="EB1229" s="96"/>
      <c r="EC1229" s="96"/>
      <c r="ED1229" s="96"/>
      <c r="EE1229" s="96"/>
      <c r="EF1229" s="96"/>
      <c r="EG1229" s="96"/>
      <c r="EH1229" s="96"/>
      <c r="EI1229" s="96"/>
      <c r="EJ1229" s="96"/>
      <c r="EK1229" s="96"/>
      <c r="EL1229" s="96"/>
      <c r="EM1229" s="96"/>
      <c r="EN1229" s="96"/>
      <c r="EO1229" s="96"/>
      <c r="EP1229" s="96"/>
      <c r="EQ1229" s="96"/>
      <c r="ER1229" s="96"/>
      <c r="ES1229" s="96"/>
      <c r="ET1229" s="96"/>
      <c r="EU1229" s="96"/>
      <c r="EV1229" s="96"/>
      <c r="EW1229" s="96"/>
      <c r="EX1229" s="96"/>
      <c r="EY1229" s="96"/>
      <c r="EZ1229" s="96"/>
      <c r="FA1229" s="96"/>
      <c r="FB1229" s="96"/>
      <c r="FC1229" s="96"/>
      <c r="FD1229" s="96"/>
      <c r="FE1229" s="96"/>
      <c r="FF1229" s="96"/>
      <c r="FG1229" s="96"/>
      <c r="FH1229" s="96"/>
      <c r="FI1229" s="96"/>
      <c r="FJ1229" s="96"/>
      <c r="FK1229" s="96"/>
      <c r="FL1229" s="96"/>
      <c r="FM1229" s="96"/>
      <c r="FN1229" s="96"/>
      <c r="FO1229" s="96"/>
      <c r="FP1229" s="96"/>
      <c r="FQ1229" s="96"/>
      <c r="FR1229" s="96"/>
      <c r="FS1229" s="96"/>
      <c r="FT1229" s="96"/>
      <c r="FU1229" s="96"/>
      <c r="FV1229" s="96"/>
      <c r="FW1229" s="96"/>
      <c r="FX1229" s="96"/>
      <c r="FY1229" s="96"/>
      <c r="FZ1229" s="96"/>
      <c r="GA1229" s="96"/>
      <c r="GB1229" s="140"/>
      <c r="GC1229" s="39"/>
      <c r="GD1229" s="39"/>
      <c r="GE1229" s="39"/>
      <c r="GF1229" s="39"/>
      <c r="GG1229" s="85"/>
      <c r="GH1229" s="4"/>
      <c r="GI1229" s="4"/>
      <c r="GJ1229" s="4"/>
      <c r="GK1229" s="39"/>
      <c r="GL1229" s="79"/>
      <c r="GM1229" s="82"/>
      <c r="GN1229" s="85"/>
      <c r="GO1229" s="4"/>
      <c r="GP1229" s="4"/>
      <c r="GQ1229" s="4"/>
      <c r="GR1229" s="4"/>
      <c r="GS1229" s="64"/>
      <c r="GT1229" s="64"/>
      <c r="GU1229" s="64"/>
      <c r="GV1229" s="64"/>
      <c r="GW1229" s="64"/>
      <c r="GX1229" s="64"/>
      <c r="GY1229" s="64"/>
      <c r="GZ1229" s="64"/>
      <c r="HA1229" s="64"/>
      <c r="HB1229" s="64"/>
      <c r="HC1229" s="65"/>
      <c r="HD1229" s="66"/>
      <c r="HE1229" s="66"/>
      <c r="HF1229" s="66"/>
      <c r="HG1229" s="66"/>
      <c r="HH1229" s="66"/>
      <c r="HI1229" s="66"/>
      <c r="HJ1229" s="66"/>
      <c r="HK1229" s="66"/>
      <c r="HL1229" s="66"/>
      <c r="HM1229" s="66"/>
    </row>
    <row r="1230" spans="1:221" s="13" customFormat="1" ht="47.25" customHeight="1" x14ac:dyDescent="0.3">
      <c r="A1230" s="123"/>
      <c r="B1230" s="159"/>
      <c r="C1230" s="85"/>
      <c r="D1230" s="96"/>
      <c r="E1230" s="96"/>
      <c r="F1230" s="96"/>
      <c r="G1230" s="96"/>
      <c r="H1230" s="96"/>
      <c r="I1230" s="96"/>
      <c r="J1230" s="96"/>
      <c r="K1230" s="96"/>
      <c r="L1230" s="96"/>
      <c r="M1230" s="96"/>
      <c r="N1230" s="96"/>
      <c r="O1230" s="96"/>
      <c r="P1230" s="96"/>
      <c r="Q1230" s="96"/>
      <c r="R1230" s="96"/>
      <c r="S1230" s="96"/>
      <c r="T1230" s="96"/>
      <c r="U1230" s="96"/>
      <c r="V1230" s="96"/>
      <c r="W1230" s="96"/>
      <c r="X1230" s="96"/>
      <c r="Y1230" s="96"/>
      <c r="Z1230" s="96"/>
      <c r="AA1230" s="96"/>
      <c r="AB1230" s="96"/>
      <c r="AC1230" s="96"/>
      <c r="AD1230" s="96"/>
      <c r="AE1230" s="96"/>
      <c r="AF1230" s="96"/>
      <c r="AG1230" s="96"/>
      <c r="AH1230" s="96"/>
      <c r="AI1230" s="96"/>
      <c r="AJ1230" s="96"/>
      <c r="AK1230" s="96"/>
      <c r="AL1230" s="96"/>
      <c r="AM1230" s="96"/>
      <c r="AN1230" s="96"/>
      <c r="AO1230" s="96"/>
      <c r="AP1230" s="96"/>
      <c r="AQ1230" s="96"/>
      <c r="AR1230" s="96"/>
      <c r="AS1230" s="96"/>
      <c r="AT1230" s="96"/>
      <c r="AU1230" s="96"/>
      <c r="AV1230" s="96"/>
      <c r="AW1230" s="96"/>
      <c r="AX1230" s="96"/>
      <c r="AY1230" s="96"/>
      <c r="AZ1230" s="96"/>
      <c r="BA1230" s="96"/>
      <c r="BB1230" s="96"/>
      <c r="BC1230" s="96"/>
      <c r="BD1230" s="96"/>
      <c r="BE1230" s="96"/>
      <c r="BF1230" s="96"/>
      <c r="BG1230" s="96"/>
      <c r="BH1230" s="96"/>
      <c r="BI1230" s="96"/>
      <c r="BJ1230" s="96"/>
      <c r="BK1230" s="96"/>
      <c r="BL1230" s="96"/>
      <c r="BM1230" s="96"/>
      <c r="BN1230" s="96"/>
      <c r="BO1230" s="96"/>
      <c r="BP1230" s="96"/>
      <c r="BQ1230" s="96"/>
      <c r="BR1230" s="96"/>
      <c r="BS1230" s="96"/>
      <c r="BT1230" s="96"/>
      <c r="BU1230" s="96"/>
      <c r="BV1230" s="96"/>
      <c r="BW1230" s="96"/>
      <c r="BX1230" s="96"/>
      <c r="BY1230" s="96"/>
      <c r="BZ1230" s="96"/>
      <c r="CA1230" s="96"/>
      <c r="CB1230" s="96"/>
      <c r="CC1230" s="96"/>
      <c r="CD1230" s="96"/>
      <c r="CE1230" s="96"/>
      <c r="CF1230" s="96"/>
      <c r="CG1230" s="96"/>
      <c r="CH1230" s="96"/>
      <c r="CI1230" s="96"/>
      <c r="CJ1230" s="96"/>
      <c r="CK1230" s="96"/>
      <c r="CL1230" s="96"/>
      <c r="CM1230" s="96"/>
      <c r="CN1230" s="96"/>
      <c r="CO1230" s="96"/>
      <c r="CP1230" s="96"/>
      <c r="CQ1230" s="96"/>
      <c r="CR1230" s="96"/>
      <c r="CS1230" s="96"/>
      <c r="CT1230" s="96"/>
      <c r="CU1230" s="96"/>
      <c r="CV1230" s="96"/>
      <c r="CW1230" s="96"/>
      <c r="CX1230" s="96"/>
      <c r="CY1230" s="96"/>
      <c r="CZ1230" s="96"/>
      <c r="DA1230" s="96"/>
      <c r="DB1230" s="96"/>
      <c r="DC1230" s="96"/>
      <c r="DD1230" s="96"/>
      <c r="DE1230" s="96"/>
      <c r="DF1230" s="96"/>
      <c r="DG1230" s="96"/>
      <c r="DH1230" s="96"/>
      <c r="DI1230" s="96"/>
      <c r="DJ1230" s="96"/>
      <c r="DK1230" s="96"/>
      <c r="DL1230" s="96"/>
      <c r="DM1230" s="96"/>
      <c r="DN1230" s="96"/>
      <c r="DO1230" s="96"/>
      <c r="DP1230" s="96"/>
      <c r="DQ1230" s="96"/>
      <c r="DR1230" s="96"/>
      <c r="DS1230" s="96"/>
      <c r="DT1230" s="96"/>
      <c r="DU1230" s="96"/>
      <c r="DV1230" s="96"/>
      <c r="DW1230" s="96"/>
      <c r="DX1230" s="96"/>
      <c r="DY1230" s="96"/>
      <c r="DZ1230" s="96"/>
      <c r="EA1230" s="96"/>
      <c r="EB1230" s="96"/>
      <c r="EC1230" s="96"/>
      <c r="ED1230" s="96"/>
      <c r="EE1230" s="96"/>
      <c r="EF1230" s="96"/>
      <c r="EG1230" s="96"/>
      <c r="EH1230" s="96"/>
      <c r="EI1230" s="96"/>
      <c r="EJ1230" s="96"/>
      <c r="EK1230" s="96"/>
      <c r="EL1230" s="96"/>
      <c r="EM1230" s="96"/>
      <c r="EN1230" s="96"/>
      <c r="EO1230" s="96"/>
      <c r="EP1230" s="96"/>
      <c r="EQ1230" s="96"/>
      <c r="ER1230" s="96"/>
      <c r="ES1230" s="96"/>
      <c r="ET1230" s="96"/>
      <c r="EU1230" s="96"/>
      <c r="EV1230" s="96"/>
      <c r="EW1230" s="96"/>
      <c r="EX1230" s="96"/>
      <c r="EY1230" s="96"/>
      <c r="EZ1230" s="96"/>
      <c r="FA1230" s="96"/>
      <c r="FB1230" s="96"/>
      <c r="FC1230" s="96"/>
      <c r="FD1230" s="96"/>
      <c r="FE1230" s="96"/>
      <c r="FF1230" s="96"/>
      <c r="FG1230" s="96"/>
      <c r="FH1230" s="96"/>
      <c r="FI1230" s="96"/>
      <c r="FJ1230" s="96"/>
      <c r="FK1230" s="96"/>
      <c r="FL1230" s="96"/>
      <c r="FM1230" s="96"/>
      <c r="FN1230" s="96"/>
      <c r="FO1230" s="96"/>
      <c r="FP1230" s="96"/>
      <c r="FQ1230" s="96"/>
      <c r="FR1230" s="96"/>
      <c r="FS1230" s="96"/>
      <c r="FT1230" s="96"/>
      <c r="FU1230" s="96"/>
      <c r="FV1230" s="96"/>
      <c r="FW1230" s="96"/>
      <c r="FX1230" s="96"/>
      <c r="FY1230" s="96"/>
      <c r="FZ1230" s="96"/>
      <c r="GA1230" s="96"/>
      <c r="GB1230" s="140"/>
      <c r="GC1230" s="39"/>
      <c r="GD1230" s="39"/>
      <c r="GE1230" s="39"/>
      <c r="GF1230" s="39"/>
      <c r="GG1230" s="85"/>
      <c r="GH1230" s="4"/>
      <c r="GI1230" s="4"/>
      <c r="GJ1230" s="4"/>
      <c r="GK1230" s="39"/>
      <c r="GL1230" s="79"/>
      <c r="GM1230" s="82"/>
      <c r="GN1230" s="85"/>
      <c r="GO1230" s="4"/>
      <c r="GP1230" s="4"/>
      <c r="GQ1230" s="4"/>
      <c r="GR1230" s="4"/>
      <c r="GS1230" s="64"/>
      <c r="GT1230" s="64"/>
      <c r="GU1230" s="64"/>
      <c r="GV1230" s="64"/>
      <c r="GW1230" s="64"/>
      <c r="GX1230" s="64"/>
      <c r="GY1230" s="64"/>
      <c r="GZ1230" s="64"/>
      <c r="HA1230" s="64"/>
      <c r="HB1230" s="64"/>
      <c r="HC1230" s="65"/>
      <c r="HD1230" s="66"/>
      <c r="HE1230" s="66"/>
      <c r="HF1230" s="66"/>
      <c r="HG1230" s="66"/>
      <c r="HH1230" s="66"/>
      <c r="HI1230" s="66"/>
      <c r="HJ1230" s="66"/>
      <c r="HK1230" s="66"/>
      <c r="HL1230" s="66"/>
      <c r="HM1230" s="66"/>
    </row>
    <row r="1231" spans="1:221" s="13" customFormat="1" ht="31.5" customHeight="1" x14ac:dyDescent="0.3">
      <c r="A1231" s="123"/>
      <c r="B1231" s="159"/>
      <c r="C1231" s="85"/>
      <c r="D1231" s="96"/>
      <c r="E1231" s="96"/>
      <c r="F1231" s="96"/>
      <c r="G1231" s="96"/>
      <c r="H1231" s="96"/>
      <c r="I1231" s="96"/>
      <c r="J1231" s="96"/>
      <c r="K1231" s="96"/>
      <c r="L1231" s="96"/>
      <c r="M1231" s="96"/>
      <c r="N1231" s="96"/>
      <c r="O1231" s="96"/>
      <c r="P1231" s="96"/>
      <c r="Q1231" s="96"/>
      <c r="R1231" s="96"/>
      <c r="S1231" s="96"/>
      <c r="T1231" s="96"/>
      <c r="U1231" s="96"/>
      <c r="V1231" s="96"/>
      <c r="W1231" s="96"/>
      <c r="X1231" s="96"/>
      <c r="Y1231" s="96"/>
      <c r="Z1231" s="96"/>
      <c r="AA1231" s="96"/>
      <c r="AB1231" s="96"/>
      <c r="AC1231" s="96"/>
      <c r="AD1231" s="96"/>
      <c r="AE1231" s="96"/>
      <c r="AF1231" s="96"/>
      <c r="AG1231" s="96"/>
      <c r="AH1231" s="96"/>
      <c r="AI1231" s="96"/>
      <c r="AJ1231" s="96"/>
      <c r="AK1231" s="96"/>
      <c r="AL1231" s="96"/>
      <c r="AM1231" s="96"/>
      <c r="AN1231" s="96"/>
      <c r="AO1231" s="96"/>
      <c r="AP1231" s="96"/>
      <c r="AQ1231" s="96"/>
      <c r="AR1231" s="96"/>
      <c r="AS1231" s="96"/>
      <c r="AT1231" s="96"/>
      <c r="AU1231" s="96"/>
      <c r="AV1231" s="96"/>
      <c r="AW1231" s="96"/>
      <c r="AX1231" s="96"/>
      <c r="AY1231" s="96"/>
      <c r="AZ1231" s="96"/>
      <c r="BA1231" s="96"/>
      <c r="BB1231" s="96"/>
      <c r="BC1231" s="96"/>
      <c r="BD1231" s="96"/>
      <c r="BE1231" s="96"/>
      <c r="BF1231" s="96"/>
      <c r="BG1231" s="96"/>
      <c r="BH1231" s="96"/>
      <c r="BI1231" s="96"/>
      <c r="BJ1231" s="96"/>
      <c r="BK1231" s="96"/>
      <c r="BL1231" s="96"/>
      <c r="BM1231" s="96"/>
      <c r="BN1231" s="96"/>
      <c r="BO1231" s="96"/>
      <c r="BP1231" s="96"/>
      <c r="BQ1231" s="96"/>
      <c r="BR1231" s="96"/>
      <c r="BS1231" s="96"/>
      <c r="BT1231" s="96"/>
      <c r="BU1231" s="96"/>
      <c r="BV1231" s="96"/>
      <c r="BW1231" s="96"/>
      <c r="BX1231" s="96"/>
      <c r="BY1231" s="96"/>
      <c r="BZ1231" s="96"/>
      <c r="CA1231" s="96"/>
      <c r="CB1231" s="96"/>
      <c r="CC1231" s="96"/>
      <c r="CD1231" s="96"/>
      <c r="CE1231" s="96"/>
      <c r="CF1231" s="96"/>
      <c r="CG1231" s="96"/>
      <c r="CH1231" s="96"/>
      <c r="CI1231" s="96"/>
      <c r="CJ1231" s="96"/>
      <c r="CK1231" s="96"/>
      <c r="CL1231" s="96"/>
      <c r="CM1231" s="96"/>
      <c r="CN1231" s="96"/>
      <c r="CO1231" s="96"/>
      <c r="CP1231" s="96"/>
      <c r="CQ1231" s="96"/>
      <c r="CR1231" s="96"/>
      <c r="CS1231" s="96"/>
      <c r="CT1231" s="96"/>
      <c r="CU1231" s="96"/>
      <c r="CV1231" s="96"/>
      <c r="CW1231" s="96"/>
      <c r="CX1231" s="96"/>
      <c r="CY1231" s="96"/>
      <c r="CZ1231" s="96"/>
      <c r="DA1231" s="96"/>
      <c r="DB1231" s="96"/>
      <c r="DC1231" s="96"/>
      <c r="DD1231" s="96"/>
      <c r="DE1231" s="96"/>
      <c r="DF1231" s="96"/>
      <c r="DG1231" s="96"/>
      <c r="DH1231" s="96"/>
      <c r="DI1231" s="96"/>
      <c r="DJ1231" s="96"/>
      <c r="DK1231" s="96"/>
      <c r="DL1231" s="96"/>
      <c r="DM1231" s="96"/>
      <c r="DN1231" s="96"/>
      <c r="DO1231" s="96"/>
      <c r="DP1231" s="96"/>
      <c r="DQ1231" s="96"/>
      <c r="DR1231" s="96"/>
      <c r="DS1231" s="96"/>
      <c r="DT1231" s="96"/>
      <c r="DU1231" s="96"/>
      <c r="DV1231" s="96"/>
      <c r="DW1231" s="96"/>
      <c r="DX1231" s="96"/>
      <c r="DY1231" s="96"/>
      <c r="DZ1231" s="96"/>
      <c r="EA1231" s="96"/>
      <c r="EB1231" s="96"/>
      <c r="EC1231" s="96"/>
      <c r="ED1231" s="96"/>
      <c r="EE1231" s="96"/>
      <c r="EF1231" s="96"/>
      <c r="EG1231" s="96"/>
      <c r="EH1231" s="96"/>
      <c r="EI1231" s="96"/>
      <c r="EJ1231" s="96"/>
      <c r="EK1231" s="96"/>
      <c r="EL1231" s="96"/>
      <c r="EM1231" s="96"/>
      <c r="EN1231" s="96"/>
      <c r="EO1231" s="96"/>
      <c r="EP1231" s="96"/>
      <c r="EQ1231" s="96"/>
      <c r="ER1231" s="96"/>
      <c r="ES1231" s="96"/>
      <c r="ET1231" s="96"/>
      <c r="EU1231" s="96"/>
      <c r="EV1231" s="96"/>
      <c r="EW1231" s="96"/>
      <c r="EX1231" s="96"/>
      <c r="EY1231" s="96"/>
      <c r="EZ1231" s="96"/>
      <c r="FA1231" s="96"/>
      <c r="FB1231" s="96"/>
      <c r="FC1231" s="96"/>
      <c r="FD1231" s="96"/>
      <c r="FE1231" s="96"/>
      <c r="FF1231" s="96"/>
      <c r="FG1231" s="96"/>
      <c r="FH1231" s="96"/>
      <c r="FI1231" s="96"/>
      <c r="FJ1231" s="96"/>
      <c r="FK1231" s="96"/>
      <c r="FL1231" s="96"/>
      <c r="FM1231" s="96"/>
      <c r="FN1231" s="96"/>
      <c r="FO1231" s="96"/>
      <c r="FP1231" s="96"/>
      <c r="FQ1231" s="96"/>
      <c r="FR1231" s="96"/>
      <c r="FS1231" s="96"/>
      <c r="FT1231" s="96"/>
      <c r="FU1231" s="96"/>
      <c r="FV1231" s="96"/>
      <c r="FW1231" s="96"/>
      <c r="FX1231" s="96"/>
      <c r="FY1231" s="96"/>
      <c r="FZ1231" s="96"/>
      <c r="GA1231" s="96"/>
      <c r="GB1231" s="140"/>
      <c r="GC1231" s="39"/>
      <c r="GD1231" s="39"/>
      <c r="GE1231" s="39"/>
      <c r="GF1231" s="39"/>
      <c r="GG1231" s="85"/>
      <c r="GH1231" s="4"/>
      <c r="GI1231" s="4"/>
      <c r="GJ1231" s="4"/>
      <c r="GK1231" s="39"/>
      <c r="GL1231" s="79"/>
      <c r="GM1231" s="82"/>
      <c r="GN1231" s="85"/>
      <c r="GO1231" s="4"/>
      <c r="GP1231" s="4"/>
      <c r="GQ1231" s="4"/>
      <c r="GR1231" s="4"/>
      <c r="GS1231" s="64"/>
      <c r="GT1231" s="64"/>
      <c r="GU1231" s="64"/>
      <c r="GV1231" s="64"/>
      <c r="GW1231" s="64"/>
      <c r="GX1231" s="64"/>
      <c r="GY1231" s="64"/>
      <c r="GZ1231" s="64"/>
      <c r="HA1231" s="64"/>
      <c r="HB1231" s="64"/>
      <c r="HC1231" s="65"/>
      <c r="HD1231" s="66"/>
      <c r="HE1231" s="66"/>
      <c r="HF1231" s="66"/>
      <c r="HG1231" s="66"/>
      <c r="HH1231" s="66"/>
      <c r="HI1231" s="66"/>
      <c r="HJ1231" s="66"/>
      <c r="HK1231" s="66"/>
      <c r="HL1231" s="66"/>
      <c r="HM1231" s="66"/>
    </row>
    <row r="1232" spans="1:221" s="13" customFormat="1" ht="31.5" customHeight="1" x14ac:dyDescent="0.3">
      <c r="A1232" s="123"/>
      <c r="B1232" s="159"/>
      <c r="C1232" s="85"/>
      <c r="D1232" s="96"/>
      <c r="E1232" s="96"/>
      <c r="F1232" s="96"/>
      <c r="G1232" s="96"/>
      <c r="H1232" s="96"/>
      <c r="I1232" s="96"/>
      <c r="J1232" s="96"/>
      <c r="K1232" s="96"/>
      <c r="L1232" s="96"/>
      <c r="M1232" s="96"/>
      <c r="N1232" s="96"/>
      <c r="O1232" s="96"/>
      <c r="P1232" s="96"/>
      <c r="Q1232" s="96"/>
      <c r="R1232" s="96"/>
      <c r="S1232" s="96"/>
      <c r="T1232" s="96"/>
      <c r="U1232" s="96"/>
      <c r="V1232" s="96"/>
      <c r="W1232" s="96"/>
      <c r="X1232" s="96"/>
      <c r="Y1232" s="96"/>
      <c r="Z1232" s="96"/>
      <c r="AA1232" s="96"/>
      <c r="AB1232" s="96"/>
      <c r="AC1232" s="96"/>
      <c r="AD1232" s="96"/>
      <c r="AE1232" s="96"/>
      <c r="AF1232" s="96"/>
      <c r="AG1232" s="96"/>
      <c r="AH1232" s="96"/>
      <c r="AI1232" s="96"/>
      <c r="AJ1232" s="96"/>
      <c r="AK1232" s="96"/>
      <c r="AL1232" s="96"/>
      <c r="AM1232" s="96"/>
      <c r="AN1232" s="96"/>
      <c r="AO1232" s="96"/>
      <c r="AP1232" s="96"/>
      <c r="AQ1232" s="96"/>
      <c r="AR1232" s="96"/>
      <c r="AS1232" s="96"/>
      <c r="AT1232" s="96"/>
      <c r="AU1232" s="96"/>
      <c r="AV1232" s="96"/>
      <c r="AW1232" s="96"/>
      <c r="AX1232" s="96"/>
      <c r="AY1232" s="96"/>
      <c r="AZ1232" s="96"/>
      <c r="BA1232" s="96"/>
      <c r="BB1232" s="96"/>
      <c r="BC1232" s="96"/>
      <c r="BD1232" s="96"/>
      <c r="BE1232" s="96"/>
      <c r="BF1232" s="96"/>
      <c r="BG1232" s="96"/>
      <c r="BH1232" s="96"/>
      <c r="BI1232" s="96"/>
      <c r="BJ1232" s="96"/>
      <c r="BK1232" s="96"/>
      <c r="BL1232" s="96"/>
      <c r="BM1232" s="96"/>
      <c r="BN1232" s="96"/>
      <c r="BO1232" s="96"/>
      <c r="BP1232" s="96"/>
      <c r="BQ1232" s="96"/>
      <c r="BR1232" s="96"/>
      <c r="BS1232" s="96"/>
      <c r="BT1232" s="96"/>
      <c r="BU1232" s="96"/>
      <c r="BV1232" s="96"/>
      <c r="BW1232" s="96"/>
      <c r="BX1232" s="96"/>
      <c r="BY1232" s="96"/>
      <c r="BZ1232" s="96"/>
      <c r="CA1232" s="96"/>
      <c r="CB1232" s="96"/>
      <c r="CC1232" s="96"/>
      <c r="CD1232" s="96"/>
      <c r="CE1232" s="96"/>
      <c r="CF1232" s="96"/>
      <c r="CG1232" s="96"/>
      <c r="CH1232" s="96"/>
      <c r="CI1232" s="96"/>
      <c r="CJ1232" s="96"/>
      <c r="CK1232" s="96"/>
      <c r="CL1232" s="96"/>
      <c r="CM1232" s="96"/>
      <c r="CN1232" s="96"/>
      <c r="CO1232" s="96"/>
      <c r="CP1232" s="96"/>
      <c r="CQ1232" s="96"/>
      <c r="CR1232" s="96"/>
      <c r="CS1232" s="96"/>
      <c r="CT1232" s="96"/>
      <c r="CU1232" s="96"/>
      <c r="CV1232" s="96"/>
      <c r="CW1232" s="96"/>
      <c r="CX1232" s="96"/>
      <c r="CY1232" s="96"/>
      <c r="CZ1232" s="96"/>
      <c r="DA1232" s="96"/>
      <c r="DB1232" s="96"/>
      <c r="DC1232" s="96"/>
      <c r="DD1232" s="96"/>
      <c r="DE1232" s="96"/>
      <c r="DF1232" s="96"/>
      <c r="DG1232" s="96"/>
      <c r="DH1232" s="96"/>
      <c r="DI1232" s="96"/>
      <c r="DJ1232" s="96"/>
      <c r="DK1232" s="96"/>
      <c r="DL1232" s="96"/>
      <c r="DM1232" s="96"/>
      <c r="DN1232" s="96"/>
      <c r="DO1232" s="96"/>
      <c r="DP1232" s="96"/>
      <c r="DQ1232" s="96"/>
      <c r="DR1232" s="96"/>
      <c r="DS1232" s="96"/>
      <c r="DT1232" s="96"/>
      <c r="DU1232" s="96"/>
      <c r="DV1232" s="96"/>
      <c r="DW1232" s="96"/>
      <c r="DX1232" s="96"/>
      <c r="DY1232" s="96"/>
      <c r="DZ1232" s="96"/>
      <c r="EA1232" s="96"/>
      <c r="EB1232" s="96"/>
      <c r="EC1232" s="96"/>
      <c r="ED1232" s="96"/>
      <c r="EE1232" s="96"/>
      <c r="EF1232" s="96"/>
      <c r="EG1232" s="96"/>
      <c r="EH1232" s="96"/>
      <c r="EI1232" s="96"/>
      <c r="EJ1232" s="96"/>
      <c r="EK1232" s="96"/>
      <c r="EL1232" s="96"/>
      <c r="EM1232" s="96"/>
      <c r="EN1232" s="96"/>
      <c r="EO1232" s="96"/>
      <c r="EP1232" s="96"/>
      <c r="EQ1232" s="96"/>
      <c r="ER1232" s="96"/>
      <c r="ES1232" s="96"/>
      <c r="ET1232" s="96"/>
      <c r="EU1232" s="96"/>
      <c r="EV1232" s="96"/>
      <c r="EW1232" s="96"/>
      <c r="EX1232" s="96"/>
      <c r="EY1232" s="96"/>
      <c r="EZ1232" s="96"/>
      <c r="FA1232" s="96"/>
      <c r="FB1232" s="96"/>
      <c r="FC1232" s="96"/>
      <c r="FD1232" s="96"/>
      <c r="FE1232" s="96"/>
      <c r="FF1232" s="96"/>
      <c r="FG1232" s="96"/>
      <c r="FH1232" s="96"/>
      <c r="FI1232" s="96"/>
      <c r="FJ1232" s="96"/>
      <c r="FK1232" s="96"/>
      <c r="FL1232" s="96"/>
      <c r="FM1232" s="96"/>
      <c r="FN1232" s="96"/>
      <c r="FO1232" s="96"/>
      <c r="FP1232" s="96"/>
      <c r="FQ1232" s="96"/>
      <c r="FR1232" s="96"/>
      <c r="FS1232" s="96"/>
      <c r="FT1232" s="96"/>
      <c r="FU1232" s="96"/>
      <c r="FV1232" s="96"/>
      <c r="FW1232" s="96"/>
      <c r="FX1232" s="96"/>
      <c r="FY1232" s="96"/>
      <c r="FZ1232" s="96"/>
      <c r="GA1232" s="96"/>
      <c r="GB1232" s="140"/>
      <c r="GC1232" s="39"/>
      <c r="GD1232" s="39"/>
      <c r="GE1232" s="39"/>
      <c r="GF1232" s="39"/>
      <c r="GG1232" s="85"/>
      <c r="GH1232" s="4"/>
      <c r="GI1232" s="4"/>
      <c r="GJ1232" s="4"/>
      <c r="GK1232" s="39"/>
      <c r="GL1232" s="79"/>
      <c r="GM1232" s="82"/>
      <c r="GN1232" s="85"/>
      <c r="GO1232" s="4"/>
      <c r="GP1232" s="4"/>
      <c r="GQ1232" s="4"/>
      <c r="GR1232" s="4"/>
      <c r="GS1232" s="64"/>
      <c r="GT1232" s="64"/>
      <c r="GU1232" s="64"/>
      <c r="GV1232" s="64"/>
      <c r="GW1232" s="64"/>
      <c r="GX1232" s="64"/>
      <c r="GY1232" s="64"/>
      <c r="GZ1232" s="64"/>
      <c r="HA1232" s="64"/>
      <c r="HB1232" s="64"/>
      <c r="HC1232" s="65"/>
      <c r="HD1232" s="66"/>
      <c r="HE1232" s="66"/>
      <c r="HF1232" s="66"/>
      <c r="HG1232" s="66"/>
      <c r="HH1232" s="66"/>
      <c r="HI1232" s="66"/>
      <c r="HJ1232" s="66"/>
      <c r="HK1232" s="66"/>
      <c r="HL1232" s="66"/>
      <c r="HM1232" s="66"/>
    </row>
    <row r="1233" spans="1:221" s="13" customFormat="1" ht="31.5" customHeight="1" x14ac:dyDescent="0.3">
      <c r="A1233" s="123"/>
      <c r="B1233" s="159"/>
      <c r="C1233" s="85"/>
      <c r="D1233" s="96"/>
      <c r="E1233" s="96"/>
      <c r="F1233" s="96"/>
      <c r="G1233" s="96"/>
      <c r="H1233" s="96"/>
      <c r="I1233" s="96"/>
      <c r="J1233" s="96"/>
      <c r="K1233" s="96"/>
      <c r="L1233" s="96"/>
      <c r="M1233" s="96"/>
      <c r="N1233" s="96"/>
      <c r="O1233" s="96"/>
      <c r="P1233" s="96"/>
      <c r="Q1233" s="96"/>
      <c r="R1233" s="96"/>
      <c r="S1233" s="96"/>
      <c r="T1233" s="96"/>
      <c r="U1233" s="96"/>
      <c r="V1233" s="96"/>
      <c r="W1233" s="96"/>
      <c r="X1233" s="96"/>
      <c r="Y1233" s="96"/>
      <c r="Z1233" s="96"/>
      <c r="AA1233" s="96"/>
      <c r="AB1233" s="96"/>
      <c r="AC1233" s="96"/>
      <c r="AD1233" s="96"/>
      <c r="AE1233" s="96"/>
      <c r="AF1233" s="96"/>
      <c r="AG1233" s="96"/>
      <c r="AH1233" s="96"/>
      <c r="AI1233" s="96"/>
      <c r="AJ1233" s="96"/>
      <c r="AK1233" s="96"/>
      <c r="AL1233" s="96"/>
      <c r="AM1233" s="96"/>
      <c r="AN1233" s="96"/>
      <c r="AO1233" s="96"/>
      <c r="AP1233" s="96"/>
      <c r="AQ1233" s="96"/>
      <c r="AR1233" s="96"/>
      <c r="AS1233" s="96"/>
      <c r="AT1233" s="96"/>
      <c r="AU1233" s="96"/>
      <c r="AV1233" s="96"/>
      <c r="AW1233" s="96"/>
      <c r="AX1233" s="96"/>
      <c r="AY1233" s="96"/>
      <c r="AZ1233" s="96"/>
      <c r="BA1233" s="96"/>
      <c r="BB1233" s="96"/>
      <c r="BC1233" s="96"/>
      <c r="BD1233" s="96"/>
      <c r="BE1233" s="96"/>
      <c r="BF1233" s="96"/>
      <c r="BG1233" s="96"/>
      <c r="BH1233" s="96"/>
      <c r="BI1233" s="96"/>
      <c r="BJ1233" s="96"/>
      <c r="BK1233" s="96"/>
      <c r="BL1233" s="96"/>
      <c r="BM1233" s="96"/>
      <c r="BN1233" s="96"/>
      <c r="BO1233" s="96"/>
      <c r="BP1233" s="96"/>
      <c r="BQ1233" s="96"/>
      <c r="BR1233" s="96"/>
      <c r="BS1233" s="96"/>
      <c r="BT1233" s="96"/>
      <c r="BU1233" s="96"/>
      <c r="BV1233" s="96"/>
      <c r="BW1233" s="96"/>
      <c r="BX1233" s="96"/>
      <c r="BY1233" s="96"/>
      <c r="BZ1233" s="96"/>
      <c r="CA1233" s="96"/>
      <c r="CB1233" s="96"/>
      <c r="CC1233" s="96"/>
      <c r="CD1233" s="96"/>
      <c r="CE1233" s="96"/>
      <c r="CF1233" s="96"/>
      <c r="CG1233" s="96"/>
      <c r="CH1233" s="96"/>
      <c r="CI1233" s="96"/>
      <c r="CJ1233" s="96"/>
      <c r="CK1233" s="96"/>
      <c r="CL1233" s="96"/>
      <c r="CM1233" s="96"/>
      <c r="CN1233" s="96"/>
      <c r="CO1233" s="96"/>
      <c r="CP1233" s="96"/>
      <c r="CQ1233" s="96"/>
      <c r="CR1233" s="96"/>
      <c r="CS1233" s="96"/>
      <c r="CT1233" s="96"/>
      <c r="CU1233" s="96"/>
      <c r="CV1233" s="96"/>
      <c r="CW1233" s="96"/>
      <c r="CX1233" s="96"/>
      <c r="CY1233" s="96"/>
      <c r="CZ1233" s="96"/>
      <c r="DA1233" s="96"/>
      <c r="DB1233" s="96"/>
      <c r="DC1233" s="96"/>
      <c r="DD1233" s="96"/>
      <c r="DE1233" s="96"/>
      <c r="DF1233" s="96"/>
      <c r="DG1233" s="96"/>
      <c r="DH1233" s="96"/>
      <c r="DI1233" s="96"/>
      <c r="DJ1233" s="96"/>
      <c r="DK1233" s="96"/>
      <c r="DL1233" s="96"/>
      <c r="DM1233" s="96"/>
      <c r="DN1233" s="96"/>
      <c r="DO1233" s="96"/>
      <c r="DP1233" s="96"/>
      <c r="DQ1233" s="96"/>
      <c r="DR1233" s="96"/>
      <c r="DS1233" s="96"/>
      <c r="DT1233" s="96"/>
      <c r="DU1233" s="96"/>
      <c r="DV1233" s="96"/>
      <c r="DW1233" s="96"/>
      <c r="DX1233" s="96"/>
      <c r="DY1233" s="96"/>
      <c r="DZ1233" s="96"/>
      <c r="EA1233" s="96"/>
      <c r="EB1233" s="96"/>
      <c r="EC1233" s="96"/>
      <c r="ED1233" s="96"/>
      <c r="EE1233" s="96"/>
      <c r="EF1233" s="96"/>
      <c r="EG1233" s="96"/>
      <c r="EH1233" s="96"/>
      <c r="EI1233" s="96"/>
      <c r="EJ1233" s="96"/>
      <c r="EK1233" s="96"/>
      <c r="EL1233" s="96"/>
      <c r="EM1233" s="96"/>
      <c r="EN1233" s="96"/>
      <c r="EO1233" s="96"/>
      <c r="EP1233" s="96"/>
      <c r="EQ1233" s="96"/>
      <c r="ER1233" s="96"/>
      <c r="ES1233" s="96"/>
      <c r="ET1233" s="96"/>
      <c r="EU1233" s="96"/>
      <c r="EV1233" s="96"/>
      <c r="EW1233" s="96"/>
      <c r="EX1233" s="96"/>
      <c r="EY1233" s="96"/>
      <c r="EZ1233" s="96"/>
      <c r="FA1233" s="96"/>
      <c r="FB1233" s="96"/>
      <c r="FC1233" s="96"/>
      <c r="FD1233" s="96"/>
      <c r="FE1233" s="96"/>
      <c r="FF1233" s="96"/>
      <c r="FG1233" s="96"/>
      <c r="FH1233" s="96"/>
      <c r="FI1233" s="96"/>
      <c r="FJ1233" s="96"/>
      <c r="FK1233" s="96"/>
      <c r="FL1233" s="96"/>
      <c r="FM1233" s="96"/>
      <c r="FN1233" s="96"/>
      <c r="FO1233" s="96"/>
      <c r="FP1233" s="96"/>
      <c r="FQ1233" s="96"/>
      <c r="FR1233" s="96"/>
      <c r="FS1233" s="96"/>
      <c r="FT1233" s="96"/>
      <c r="FU1233" s="96"/>
      <c r="FV1233" s="96"/>
      <c r="FW1233" s="96"/>
      <c r="FX1233" s="96"/>
      <c r="FY1233" s="96"/>
      <c r="FZ1233" s="96"/>
      <c r="GA1233" s="96"/>
      <c r="GB1233" s="140"/>
      <c r="GC1233" s="39"/>
      <c r="GD1233" s="39"/>
      <c r="GE1233" s="39"/>
      <c r="GF1233" s="39"/>
      <c r="GG1233" s="85"/>
      <c r="GH1233" s="4"/>
      <c r="GI1233" s="4"/>
      <c r="GJ1233" s="4"/>
      <c r="GK1233" s="39"/>
      <c r="GL1233" s="79"/>
      <c r="GM1233" s="82"/>
      <c r="GN1233" s="85"/>
      <c r="GO1233" s="4"/>
      <c r="GP1233" s="4"/>
      <c r="GQ1233" s="4"/>
      <c r="GR1233" s="4"/>
      <c r="GS1233" s="64"/>
      <c r="GT1233" s="64"/>
      <c r="GU1233" s="64"/>
      <c r="GV1233" s="64"/>
      <c r="GW1233" s="64"/>
      <c r="GX1233" s="64"/>
      <c r="GY1233" s="64"/>
      <c r="GZ1233" s="64"/>
      <c r="HA1233" s="64"/>
      <c r="HB1233" s="64"/>
      <c r="HC1233" s="65"/>
      <c r="HD1233" s="66"/>
      <c r="HE1233" s="66"/>
      <c r="HF1233" s="66"/>
      <c r="HG1233" s="66"/>
      <c r="HH1233" s="66"/>
      <c r="HI1233" s="66"/>
      <c r="HJ1233" s="66"/>
      <c r="HK1233" s="66"/>
      <c r="HL1233" s="66"/>
      <c r="HM1233" s="66"/>
    </row>
    <row r="1234" spans="1:221" s="13" customFormat="1" ht="31.5" customHeight="1" x14ac:dyDescent="0.3">
      <c r="A1234" s="123"/>
      <c r="B1234" s="159"/>
      <c r="C1234" s="85"/>
      <c r="D1234" s="96"/>
      <c r="E1234" s="96"/>
      <c r="F1234" s="96"/>
      <c r="G1234" s="96"/>
      <c r="H1234" s="96"/>
      <c r="I1234" s="96"/>
      <c r="J1234" s="96"/>
      <c r="K1234" s="96"/>
      <c r="L1234" s="96"/>
      <c r="M1234" s="96"/>
      <c r="N1234" s="96"/>
      <c r="O1234" s="96"/>
      <c r="P1234" s="96"/>
      <c r="Q1234" s="96"/>
      <c r="R1234" s="96"/>
      <c r="S1234" s="96"/>
      <c r="T1234" s="96"/>
      <c r="U1234" s="96"/>
      <c r="V1234" s="96"/>
      <c r="W1234" s="96"/>
      <c r="X1234" s="96"/>
      <c r="Y1234" s="96"/>
      <c r="Z1234" s="96"/>
      <c r="AA1234" s="96"/>
      <c r="AB1234" s="96"/>
      <c r="AC1234" s="96"/>
      <c r="AD1234" s="96"/>
      <c r="AE1234" s="96"/>
      <c r="AF1234" s="96"/>
      <c r="AG1234" s="96"/>
      <c r="AH1234" s="96"/>
      <c r="AI1234" s="96"/>
      <c r="AJ1234" s="96"/>
      <c r="AK1234" s="96"/>
      <c r="AL1234" s="96"/>
      <c r="AM1234" s="96"/>
      <c r="AN1234" s="96"/>
      <c r="AO1234" s="96"/>
      <c r="AP1234" s="96"/>
      <c r="AQ1234" s="96"/>
      <c r="AR1234" s="96"/>
      <c r="AS1234" s="96"/>
      <c r="AT1234" s="96"/>
      <c r="AU1234" s="96"/>
      <c r="AV1234" s="96"/>
      <c r="AW1234" s="96"/>
      <c r="AX1234" s="96"/>
      <c r="AY1234" s="96"/>
      <c r="AZ1234" s="96"/>
      <c r="BA1234" s="96"/>
      <c r="BB1234" s="96"/>
      <c r="BC1234" s="96"/>
      <c r="BD1234" s="96"/>
      <c r="BE1234" s="96"/>
      <c r="BF1234" s="96"/>
      <c r="BG1234" s="96"/>
      <c r="BH1234" s="96"/>
      <c r="BI1234" s="96"/>
      <c r="BJ1234" s="96"/>
      <c r="BK1234" s="96"/>
      <c r="BL1234" s="96"/>
      <c r="BM1234" s="96"/>
      <c r="BN1234" s="96"/>
      <c r="BO1234" s="96"/>
      <c r="BP1234" s="96"/>
      <c r="BQ1234" s="96"/>
      <c r="BR1234" s="96"/>
      <c r="BS1234" s="96"/>
      <c r="BT1234" s="96"/>
      <c r="BU1234" s="96"/>
      <c r="BV1234" s="96"/>
      <c r="BW1234" s="96"/>
      <c r="BX1234" s="96"/>
      <c r="BY1234" s="96"/>
      <c r="BZ1234" s="96"/>
      <c r="CA1234" s="96"/>
      <c r="CB1234" s="96"/>
      <c r="CC1234" s="96"/>
      <c r="CD1234" s="96"/>
      <c r="CE1234" s="96"/>
      <c r="CF1234" s="96"/>
      <c r="CG1234" s="96"/>
      <c r="CH1234" s="96"/>
      <c r="CI1234" s="96"/>
      <c r="CJ1234" s="96"/>
      <c r="CK1234" s="96"/>
      <c r="CL1234" s="96"/>
      <c r="CM1234" s="96"/>
      <c r="CN1234" s="96"/>
      <c r="CO1234" s="96"/>
      <c r="CP1234" s="96"/>
      <c r="CQ1234" s="96"/>
      <c r="CR1234" s="96"/>
      <c r="CS1234" s="96"/>
      <c r="CT1234" s="96"/>
      <c r="CU1234" s="96"/>
      <c r="CV1234" s="96"/>
      <c r="CW1234" s="96"/>
      <c r="CX1234" s="96"/>
      <c r="CY1234" s="96"/>
      <c r="CZ1234" s="96"/>
      <c r="DA1234" s="96"/>
      <c r="DB1234" s="96"/>
      <c r="DC1234" s="96"/>
      <c r="DD1234" s="96"/>
      <c r="DE1234" s="96"/>
      <c r="DF1234" s="96"/>
      <c r="DG1234" s="96"/>
      <c r="DH1234" s="96"/>
      <c r="DI1234" s="96"/>
      <c r="DJ1234" s="96"/>
      <c r="DK1234" s="96"/>
      <c r="DL1234" s="96"/>
      <c r="DM1234" s="96"/>
      <c r="DN1234" s="96"/>
      <c r="DO1234" s="96"/>
      <c r="DP1234" s="96"/>
      <c r="DQ1234" s="96"/>
      <c r="DR1234" s="96"/>
      <c r="DS1234" s="96"/>
      <c r="DT1234" s="96"/>
      <c r="DU1234" s="96"/>
      <c r="DV1234" s="96"/>
      <c r="DW1234" s="96"/>
      <c r="DX1234" s="96"/>
      <c r="DY1234" s="96"/>
      <c r="DZ1234" s="96"/>
      <c r="EA1234" s="96"/>
      <c r="EB1234" s="96"/>
      <c r="EC1234" s="96"/>
      <c r="ED1234" s="96"/>
      <c r="EE1234" s="96"/>
      <c r="EF1234" s="96"/>
      <c r="EG1234" s="96"/>
      <c r="EH1234" s="96"/>
      <c r="EI1234" s="96"/>
      <c r="EJ1234" s="96"/>
      <c r="EK1234" s="96"/>
      <c r="EL1234" s="96"/>
      <c r="EM1234" s="96"/>
      <c r="EN1234" s="96"/>
      <c r="EO1234" s="96"/>
      <c r="EP1234" s="96"/>
      <c r="EQ1234" s="96"/>
      <c r="ER1234" s="96"/>
      <c r="ES1234" s="96"/>
      <c r="ET1234" s="96"/>
      <c r="EU1234" s="96"/>
      <c r="EV1234" s="96"/>
      <c r="EW1234" s="96"/>
      <c r="EX1234" s="96"/>
      <c r="EY1234" s="96"/>
      <c r="EZ1234" s="96"/>
      <c r="FA1234" s="96"/>
      <c r="FB1234" s="96"/>
      <c r="FC1234" s="96"/>
      <c r="FD1234" s="96"/>
      <c r="FE1234" s="96"/>
      <c r="FF1234" s="96"/>
      <c r="FG1234" s="96"/>
      <c r="FH1234" s="96"/>
      <c r="FI1234" s="96"/>
      <c r="FJ1234" s="96"/>
      <c r="FK1234" s="96"/>
      <c r="FL1234" s="96"/>
      <c r="FM1234" s="96"/>
      <c r="FN1234" s="96"/>
      <c r="FO1234" s="96"/>
      <c r="FP1234" s="96"/>
      <c r="FQ1234" s="96"/>
      <c r="FR1234" s="96"/>
      <c r="FS1234" s="96"/>
      <c r="FT1234" s="96"/>
      <c r="FU1234" s="96"/>
      <c r="FV1234" s="96"/>
      <c r="FW1234" s="96"/>
      <c r="FX1234" s="96"/>
      <c r="FY1234" s="96"/>
      <c r="FZ1234" s="96"/>
      <c r="GA1234" s="96"/>
      <c r="GB1234" s="140"/>
      <c r="GC1234" s="39"/>
      <c r="GD1234" s="39"/>
      <c r="GE1234" s="39"/>
      <c r="GF1234" s="39"/>
      <c r="GG1234" s="85"/>
      <c r="GH1234" s="4"/>
      <c r="GI1234" s="4"/>
      <c r="GJ1234" s="4"/>
      <c r="GK1234" s="39"/>
      <c r="GL1234" s="79"/>
      <c r="GM1234" s="82"/>
      <c r="GN1234" s="85"/>
      <c r="GO1234" s="4"/>
      <c r="GP1234" s="4"/>
      <c r="GQ1234" s="4"/>
      <c r="GR1234" s="4"/>
      <c r="GS1234" s="64"/>
      <c r="GT1234" s="64"/>
      <c r="GU1234" s="64"/>
      <c r="GV1234" s="64"/>
      <c r="GW1234" s="64"/>
      <c r="GX1234" s="64"/>
      <c r="GY1234" s="64"/>
      <c r="GZ1234" s="64"/>
      <c r="HA1234" s="64"/>
      <c r="HB1234" s="64"/>
      <c r="HC1234" s="65"/>
      <c r="HD1234" s="66"/>
      <c r="HE1234" s="66"/>
      <c r="HF1234" s="66"/>
      <c r="HG1234" s="66"/>
      <c r="HH1234" s="66"/>
      <c r="HI1234" s="66"/>
      <c r="HJ1234" s="66"/>
      <c r="HK1234" s="66"/>
      <c r="HL1234" s="66"/>
      <c r="HM1234" s="66"/>
    </row>
    <row r="1235" spans="1:221" s="13" customFormat="1" ht="31.5" customHeight="1" x14ac:dyDescent="0.3">
      <c r="A1235" s="123"/>
      <c r="B1235" s="159"/>
      <c r="C1235" s="85"/>
      <c r="D1235" s="96"/>
      <c r="E1235" s="96"/>
      <c r="F1235" s="96"/>
      <c r="G1235" s="96"/>
      <c r="H1235" s="96"/>
      <c r="I1235" s="96"/>
      <c r="J1235" s="96"/>
      <c r="K1235" s="96"/>
      <c r="L1235" s="96"/>
      <c r="M1235" s="96"/>
      <c r="N1235" s="96"/>
      <c r="O1235" s="96"/>
      <c r="P1235" s="96"/>
      <c r="Q1235" s="96"/>
      <c r="R1235" s="96"/>
      <c r="S1235" s="96"/>
      <c r="T1235" s="96"/>
      <c r="U1235" s="96"/>
      <c r="V1235" s="96"/>
      <c r="W1235" s="96"/>
      <c r="X1235" s="96"/>
      <c r="Y1235" s="96"/>
      <c r="Z1235" s="96"/>
      <c r="AA1235" s="96"/>
      <c r="AB1235" s="96"/>
      <c r="AC1235" s="96"/>
      <c r="AD1235" s="96"/>
      <c r="AE1235" s="96"/>
      <c r="AF1235" s="96"/>
      <c r="AG1235" s="96"/>
      <c r="AH1235" s="96"/>
      <c r="AI1235" s="96"/>
      <c r="AJ1235" s="96"/>
      <c r="AK1235" s="96"/>
      <c r="AL1235" s="96"/>
      <c r="AM1235" s="96"/>
      <c r="AN1235" s="96"/>
      <c r="AO1235" s="96"/>
      <c r="AP1235" s="96"/>
      <c r="AQ1235" s="96"/>
      <c r="AR1235" s="96"/>
      <c r="AS1235" s="96"/>
      <c r="AT1235" s="96"/>
      <c r="AU1235" s="96"/>
      <c r="AV1235" s="96"/>
      <c r="AW1235" s="96"/>
      <c r="AX1235" s="96"/>
      <c r="AY1235" s="96"/>
      <c r="AZ1235" s="96"/>
      <c r="BA1235" s="96"/>
      <c r="BB1235" s="96"/>
      <c r="BC1235" s="96"/>
      <c r="BD1235" s="96"/>
      <c r="BE1235" s="96"/>
      <c r="BF1235" s="96"/>
      <c r="BG1235" s="96"/>
      <c r="BH1235" s="96"/>
      <c r="BI1235" s="96"/>
      <c r="BJ1235" s="96"/>
      <c r="BK1235" s="96"/>
      <c r="BL1235" s="96"/>
      <c r="BM1235" s="96"/>
      <c r="BN1235" s="96"/>
      <c r="BO1235" s="96"/>
      <c r="BP1235" s="96"/>
      <c r="BQ1235" s="96"/>
      <c r="BR1235" s="96"/>
      <c r="BS1235" s="96"/>
      <c r="BT1235" s="96"/>
      <c r="BU1235" s="96"/>
      <c r="BV1235" s="96"/>
      <c r="BW1235" s="96"/>
      <c r="BX1235" s="96"/>
      <c r="BY1235" s="96"/>
      <c r="BZ1235" s="96"/>
      <c r="CA1235" s="96"/>
      <c r="CB1235" s="96"/>
      <c r="CC1235" s="96"/>
      <c r="CD1235" s="96"/>
      <c r="CE1235" s="96"/>
      <c r="CF1235" s="96"/>
      <c r="CG1235" s="96"/>
      <c r="CH1235" s="96"/>
      <c r="CI1235" s="96"/>
      <c r="CJ1235" s="96"/>
      <c r="CK1235" s="96"/>
      <c r="CL1235" s="96"/>
      <c r="CM1235" s="96"/>
      <c r="CN1235" s="96"/>
      <c r="CO1235" s="96"/>
      <c r="CP1235" s="96"/>
      <c r="CQ1235" s="96"/>
      <c r="CR1235" s="96"/>
      <c r="CS1235" s="96"/>
      <c r="CT1235" s="96"/>
      <c r="CU1235" s="96"/>
      <c r="CV1235" s="96"/>
      <c r="CW1235" s="96"/>
      <c r="CX1235" s="96"/>
      <c r="CY1235" s="96"/>
      <c r="CZ1235" s="96"/>
      <c r="DA1235" s="96"/>
      <c r="DB1235" s="96"/>
      <c r="DC1235" s="96"/>
      <c r="DD1235" s="96"/>
      <c r="DE1235" s="96"/>
      <c r="DF1235" s="96"/>
      <c r="DG1235" s="96"/>
      <c r="DH1235" s="96"/>
      <c r="DI1235" s="96"/>
      <c r="DJ1235" s="96"/>
      <c r="DK1235" s="96"/>
      <c r="DL1235" s="96"/>
      <c r="DM1235" s="96"/>
      <c r="DN1235" s="96"/>
      <c r="DO1235" s="96"/>
      <c r="DP1235" s="96"/>
      <c r="DQ1235" s="96"/>
      <c r="DR1235" s="96"/>
      <c r="DS1235" s="96"/>
      <c r="DT1235" s="96"/>
      <c r="DU1235" s="96"/>
      <c r="DV1235" s="96"/>
      <c r="DW1235" s="96"/>
      <c r="DX1235" s="96"/>
      <c r="DY1235" s="96"/>
      <c r="DZ1235" s="96"/>
      <c r="EA1235" s="96"/>
      <c r="EB1235" s="96"/>
      <c r="EC1235" s="96"/>
      <c r="ED1235" s="96"/>
      <c r="EE1235" s="96"/>
      <c r="EF1235" s="96"/>
      <c r="EG1235" s="96"/>
      <c r="EH1235" s="96"/>
      <c r="EI1235" s="96"/>
      <c r="EJ1235" s="96"/>
      <c r="EK1235" s="96"/>
      <c r="EL1235" s="96"/>
      <c r="EM1235" s="96"/>
      <c r="EN1235" s="96"/>
      <c r="EO1235" s="96"/>
      <c r="EP1235" s="96"/>
      <c r="EQ1235" s="96"/>
      <c r="ER1235" s="96"/>
      <c r="ES1235" s="96"/>
      <c r="ET1235" s="96"/>
      <c r="EU1235" s="96"/>
      <c r="EV1235" s="96"/>
      <c r="EW1235" s="96"/>
      <c r="EX1235" s="96"/>
      <c r="EY1235" s="96"/>
      <c r="EZ1235" s="96"/>
      <c r="FA1235" s="96"/>
      <c r="FB1235" s="96"/>
      <c r="FC1235" s="96"/>
      <c r="FD1235" s="96"/>
      <c r="FE1235" s="96"/>
      <c r="FF1235" s="96"/>
      <c r="FG1235" s="96"/>
      <c r="FH1235" s="96"/>
      <c r="FI1235" s="96"/>
      <c r="FJ1235" s="96"/>
      <c r="FK1235" s="96"/>
      <c r="FL1235" s="96"/>
      <c r="FM1235" s="96"/>
      <c r="FN1235" s="96"/>
      <c r="FO1235" s="96"/>
      <c r="FP1235" s="96"/>
      <c r="FQ1235" s="96"/>
      <c r="FR1235" s="96"/>
      <c r="FS1235" s="96"/>
      <c r="FT1235" s="96"/>
      <c r="FU1235" s="96"/>
      <c r="FV1235" s="96"/>
      <c r="FW1235" s="96"/>
      <c r="FX1235" s="96"/>
      <c r="FY1235" s="96"/>
      <c r="FZ1235" s="96"/>
      <c r="GA1235" s="96"/>
      <c r="GB1235" s="140"/>
      <c r="GC1235" s="39"/>
      <c r="GD1235" s="39"/>
      <c r="GE1235" s="39"/>
      <c r="GF1235" s="39"/>
      <c r="GG1235" s="85"/>
      <c r="GH1235" s="4"/>
      <c r="GI1235" s="4"/>
      <c r="GJ1235" s="4"/>
      <c r="GK1235" s="39"/>
      <c r="GL1235" s="79"/>
      <c r="GM1235" s="82"/>
      <c r="GN1235" s="85"/>
      <c r="GO1235" s="4"/>
      <c r="GP1235" s="4"/>
      <c r="GQ1235" s="4"/>
      <c r="GR1235" s="4"/>
      <c r="GS1235" s="64"/>
      <c r="GT1235" s="64"/>
      <c r="GU1235" s="64"/>
      <c r="GV1235" s="64"/>
      <c r="GW1235" s="64"/>
      <c r="GX1235" s="64"/>
      <c r="GY1235" s="64"/>
      <c r="GZ1235" s="64"/>
      <c r="HA1235" s="64"/>
      <c r="HB1235" s="64"/>
      <c r="HC1235" s="65"/>
      <c r="HD1235" s="66"/>
      <c r="HE1235" s="66"/>
      <c r="HF1235" s="66"/>
      <c r="HG1235" s="66"/>
      <c r="HH1235" s="66"/>
      <c r="HI1235" s="66"/>
      <c r="HJ1235" s="66"/>
      <c r="HK1235" s="66"/>
      <c r="HL1235" s="66"/>
      <c r="HM1235" s="66"/>
    </row>
    <row r="1236" spans="1:221" s="13" customFormat="1" ht="31.5" customHeight="1" x14ac:dyDescent="0.3">
      <c r="A1236" s="123"/>
      <c r="B1236" s="159"/>
      <c r="C1236" s="85"/>
      <c r="D1236" s="96"/>
      <c r="E1236" s="96"/>
      <c r="F1236" s="96"/>
      <c r="G1236" s="96"/>
      <c r="H1236" s="96"/>
      <c r="I1236" s="96"/>
      <c r="J1236" s="96"/>
      <c r="K1236" s="96"/>
      <c r="L1236" s="96"/>
      <c r="M1236" s="96"/>
      <c r="N1236" s="96"/>
      <c r="O1236" s="96"/>
      <c r="P1236" s="96"/>
      <c r="Q1236" s="96"/>
      <c r="R1236" s="96"/>
      <c r="S1236" s="96"/>
      <c r="T1236" s="96"/>
      <c r="U1236" s="96"/>
      <c r="V1236" s="96"/>
      <c r="W1236" s="96"/>
      <c r="X1236" s="96"/>
      <c r="Y1236" s="96"/>
      <c r="Z1236" s="96"/>
      <c r="AA1236" s="96"/>
      <c r="AB1236" s="96"/>
      <c r="AC1236" s="96"/>
      <c r="AD1236" s="96"/>
      <c r="AE1236" s="96"/>
      <c r="AF1236" s="96"/>
      <c r="AG1236" s="96"/>
      <c r="AH1236" s="96"/>
      <c r="AI1236" s="96"/>
      <c r="AJ1236" s="96"/>
      <c r="AK1236" s="96"/>
      <c r="AL1236" s="96"/>
      <c r="AM1236" s="96"/>
      <c r="AN1236" s="96"/>
      <c r="AO1236" s="96"/>
      <c r="AP1236" s="96"/>
      <c r="AQ1236" s="96"/>
      <c r="AR1236" s="96"/>
      <c r="AS1236" s="96"/>
      <c r="AT1236" s="96"/>
      <c r="AU1236" s="96"/>
      <c r="AV1236" s="96"/>
      <c r="AW1236" s="96"/>
      <c r="AX1236" s="96"/>
      <c r="AY1236" s="96"/>
      <c r="AZ1236" s="96"/>
      <c r="BA1236" s="96"/>
      <c r="BB1236" s="96"/>
      <c r="BC1236" s="96"/>
      <c r="BD1236" s="96"/>
      <c r="BE1236" s="96"/>
      <c r="BF1236" s="96"/>
      <c r="BG1236" s="96"/>
      <c r="BH1236" s="96"/>
      <c r="BI1236" s="96"/>
      <c r="BJ1236" s="96"/>
      <c r="BK1236" s="96"/>
      <c r="BL1236" s="96"/>
      <c r="BM1236" s="96"/>
      <c r="BN1236" s="96"/>
      <c r="BO1236" s="96"/>
      <c r="BP1236" s="96"/>
      <c r="BQ1236" s="96"/>
      <c r="BR1236" s="96"/>
      <c r="BS1236" s="96"/>
      <c r="BT1236" s="96"/>
      <c r="BU1236" s="96"/>
      <c r="BV1236" s="96"/>
      <c r="BW1236" s="96"/>
      <c r="BX1236" s="96"/>
      <c r="BY1236" s="96"/>
      <c r="BZ1236" s="96"/>
      <c r="CA1236" s="96"/>
      <c r="CB1236" s="96"/>
      <c r="CC1236" s="96"/>
      <c r="CD1236" s="96"/>
      <c r="CE1236" s="96"/>
      <c r="CF1236" s="96"/>
      <c r="CG1236" s="96"/>
      <c r="CH1236" s="96"/>
      <c r="CI1236" s="96"/>
      <c r="CJ1236" s="96"/>
      <c r="CK1236" s="96"/>
      <c r="CL1236" s="96"/>
      <c r="CM1236" s="96"/>
      <c r="CN1236" s="96"/>
      <c r="CO1236" s="96"/>
      <c r="CP1236" s="96"/>
      <c r="CQ1236" s="96"/>
      <c r="CR1236" s="96"/>
      <c r="CS1236" s="96"/>
      <c r="CT1236" s="96"/>
      <c r="CU1236" s="96"/>
      <c r="CV1236" s="96"/>
      <c r="CW1236" s="96"/>
      <c r="CX1236" s="96"/>
      <c r="CY1236" s="96"/>
      <c r="CZ1236" s="96"/>
      <c r="DA1236" s="96"/>
      <c r="DB1236" s="96"/>
      <c r="DC1236" s="96"/>
      <c r="DD1236" s="96"/>
      <c r="DE1236" s="96"/>
      <c r="DF1236" s="96"/>
      <c r="DG1236" s="96"/>
      <c r="DH1236" s="96"/>
      <c r="DI1236" s="96"/>
      <c r="DJ1236" s="96"/>
      <c r="DK1236" s="96"/>
      <c r="DL1236" s="96"/>
      <c r="DM1236" s="96"/>
      <c r="DN1236" s="96"/>
      <c r="DO1236" s="96"/>
      <c r="DP1236" s="96"/>
      <c r="DQ1236" s="96"/>
      <c r="DR1236" s="96"/>
      <c r="DS1236" s="96"/>
      <c r="DT1236" s="96"/>
      <c r="DU1236" s="96"/>
      <c r="DV1236" s="96"/>
      <c r="DW1236" s="96"/>
      <c r="DX1236" s="96"/>
      <c r="DY1236" s="96"/>
      <c r="DZ1236" s="96"/>
      <c r="EA1236" s="96"/>
      <c r="EB1236" s="96"/>
      <c r="EC1236" s="96"/>
      <c r="ED1236" s="96"/>
      <c r="EE1236" s="96"/>
      <c r="EF1236" s="96"/>
      <c r="EG1236" s="96"/>
      <c r="EH1236" s="96"/>
      <c r="EI1236" s="96"/>
      <c r="EJ1236" s="96"/>
      <c r="EK1236" s="96"/>
      <c r="EL1236" s="96"/>
      <c r="EM1236" s="96"/>
      <c r="EN1236" s="96"/>
      <c r="EO1236" s="96"/>
      <c r="EP1236" s="96"/>
      <c r="EQ1236" s="96"/>
      <c r="ER1236" s="96"/>
      <c r="ES1236" s="96"/>
      <c r="ET1236" s="96"/>
      <c r="EU1236" s="96"/>
      <c r="EV1236" s="96"/>
      <c r="EW1236" s="96"/>
      <c r="EX1236" s="96"/>
      <c r="EY1236" s="96"/>
      <c r="EZ1236" s="96"/>
      <c r="FA1236" s="96"/>
      <c r="FB1236" s="96"/>
      <c r="FC1236" s="96"/>
      <c r="FD1236" s="96"/>
      <c r="FE1236" s="96"/>
      <c r="FF1236" s="96"/>
      <c r="FG1236" s="96"/>
      <c r="FH1236" s="96"/>
      <c r="FI1236" s="96"/>
      <c r="FJ1236" s="96"/>
      <c r="FK1236" s="96"/>
      <c r="FL1236" s="96"/>
      <c r="FM1236" s="96"/>
      <c r="FN1236" s="96"/>
      <c r="FO1236" s="96"/>
      <c r="FP1236" s="96"/>
      <c r="FQ1236" s="96"/>
      <c r="FR1236" s="96"/>
      <c r="FS1236" s="96"/>
      <c r="FT1236" s="96"/>
      <c r="FU1236" s="96"/>
      <c r="FV1236" s="96"/>
      <c r="FW1236" s="96"/>
      <c r="FX1236" s="96"/>
      <c r="FY1236" s="96"/>
      <c r="FZ1236" s="96"/>
      <c r="GA1236" s="96"/>
      <c r="GB1236" s="140"/>
      <c r="GC1236" s="39"/>
      <c r="GD1236" s="39"/>
      <c r="GE1236" s="39"/>
      <c r="GF1236" s="39"/>
      <c r="GG1236" s="85"/>
      <c r="GH1236" s="4"/>
      <c r="GI1236" s="4"/>
      <c r="GJ1236" s="4"/>
      <c r="GK1236" s="39"/>
      <c r="GL1236" s="79"/>
      <c r="GM1236" s="82"/>
      <c r="GN1236" s="85"/>
      <c r="GO1236" s="4"/>
      <c r="GP1236" s="4"/>
      <c r="GQ1236" s="4"/>
      <c r="GR1236" s="4"/>
      <c r="GS1236" s="64"/>
      <c r="GT1236" s="64"/>
      <c r="GU1236" s="64"/>
      <c r="GV1236" s="64"/>
      <c r="GW1236" s="64"/>
      <c r="GX1236" s="64"/>
      <c r="GY1236" s="64"/>
      <c r="GZ1236" s="64"/>
      <c r="HA1236" s="64"/>
      <c r="HB1236" s="64"/>
      <c r="HC1236" s="65"/>
      <c r="HD1236" s="66"/>
      <c r="HE1236" s="66"/>
      <c r="HF1236" s="66"/>
      <c r="HG1236" s="66"/>
      <c r="HH1236" s="66"/>
      <c r="HI1236" s="66"/>
      <c r="HJ1236" s="66"/>
      <c r="HK1236" s="66"/>
      <c r="HL1236" s="66"/>
      <c r="HM1236" s="66"/>
    </row>
    <row r="1237" spans="1:221" s="13" customFormat="1" ht="31.5" customHeight="1" x14ac:dyDescent="0.3">
      <c r="A1237" s="123"/>
      <c r="B1237" s="159"/>
      <c r="C1237" s="85"/>
      <c r="D1237" s="96"/>
      <c r="E1237" s="96"/>
      <c r="F1237" s="96"/>
      <c r="G1237" s="96"/>
      <c r="H1237" s="96"/>
      <c r="I1237" s="96"/>
      <c r="J1237" s="96"/>
      <c r="K1237" s="96"/>
      <c r="L1237" s="96"/>
      <c r="M1237" s="96"/>
      <c r="N1237" s="96"/>
      <c r="O1237" s="96"/>
      <c r="P1237" s="96"/>
      <c r="Q1237" s="96"/>
      <c r="R1237" s="96"/>
      <c r="S1237" s="96"/>
      <c r="T1237" s="96"/>
      <c r="U1237" s="96"/>
      <c r="V1237" s="96"/>
      <c r="W1237" s="96"/>
      <c r="X1237" s="96"/>
      <c r="Y1237" s="96"/>
      <c r="Z1237" s="96"/>
      <c r="AA1237" s="96"/>
      <c r="AB1237" s="96"/>
      <c r="AC1237" s="96"/>
      <c r="AD1237" s="96"/>
      <c r="AE1237" s="96"/>
      <c r="AF1237" s="96"/>
      <c r="AG1237" s="96"/>
      <c r="AH1237" s="96"/>
      <c r="AI1237" s="96"/>
      <c r="AJ1237" s="96"/>
      <c r="AK1237" s="96"/>
      <c r="AL1237" s="96"/>
      <c r="AM1237" s="96"/>
      <c r="AN1237" s="96"/>
      <c r="AO1237" s="96"/>
      <c r="AP1237" s="96"/>
      <c r="AQ1237" s="96"/>
      <c r="AR1237" s="96"/>
      <c r="AS1237" s="96"/>
      <c r="AT1237" s="96"/>
      <c r="AU1237" s="96"/>
      <c r="AV1237" s="96"/>
      <c r="AW1237" s="96"/>
      <c r="AX1237" s="96"/>
      <c r="AY1237" s="96"/>
      <c r="AZ1237" s="96"/>
      <c r="BA1237" s="96"/>
      <c r="BB1237" s="96"/>
      <c r="BC1237" s="96"/>
      <c r="BD1237" s="96"/>
      <c r="BE1237" s="96"/>
      <c r="BF1237" s="96"/>
      <c r="BG1237" s="96"/>
      <c r="BH1237" s="96"/>
      <c r="BI1237" s="96"/>
      <c r="BJ1237" s="96"/>
      <c r="BK1237" s="96"/>
      <c r="BL1237" s="96"/>
      <c r="BM1237" s="96"/>
      <c r="BN1237" s="96"/>
      <c r="BO1237" s="96"/>
      <c r="BP1237" s="96"/>
      <c r="BQ1237" s="96"/>
      <c r="BR1237" s="96"/>
      <c r="BS1237" s="96"/>
      <c r="BT1237" s="96"/>
      <c r="BU1237" s="96"/>
      <c r="BV1237" s="96"/>
      <c r="BW1237" s="96"/>
      <c r="BX1237" s="96"/>
      <c r="BY1237" s="96"/>
      <c r="BZ1237" s="96"/>
      <c r="CA1237" s="96"/>
      <c r="CB1237" s="96"/>
      <c r="CC1237" s="96"/>
      <c r="CD1237" s="96"/>
      <c r="CE1237" s="96"/>
      <c r="CF1237" s="96"/>
      <c r="CG1237" s="96"/>
      <c r="CH1237" s="96"/>
      <c r="CI1237" s="96"/>
      <c r="CJ1237" s="96"/>
      <c r="CK1237" s="96"/>
      <c r="CL1237" s="96"/>
      <c r="CM1237" s="96"/>
      <c r="CN1237" s="96"/>
      <c r="CO1237" s="96"/>
      <c r="CP1237" s="96"/>
      <c r="CQ1237" s="96"/>
      <c r="CR1237" s="96"/>
      <c r="CS1237" s="96"/>
      <c r="CT1237" s="96"/>
      <c r="CU1237" s="96"/>
      <c r="CV1237" s="96"/>
      <c r="CW1237" s="96"/>
      <c r="CX1237" s="96"/>
      <c r="CY1237" s="96"/>
      <c r="CZ1237" s="96"/>
      <c r="DA1237" s="96"/>
      <c r="DB1237" s="96"/>
      <c r="DC1237" s="96"/>
      <c r="DD1237" s="96"/>
      <c r="DE1237" s="96"/>
      <c r="DF1237" s="96"/>
      <c r="DG1237" s="96"/>
      <c r="DH1237" s="96"/>
      <c r="DI1237" s="96"/>
      <c r="DJ1237" s="96"/>
      <c r="DK1237" s="96"/>
      <c r="DL1237" s="96"/>
      <c r="DM1237" s="96"/>
      <c r="DN1237" s="96"/>
      <c r="DO1237" s="96"/>
      <c r="DP1237" s="96"/>
      <c r="DQ1237" s="96"/>
      <c r="DR1237" s="96"/>
      <c r="DS1237" s="96"/>
      <c r="DT1237" s="96"/>
      <c r="DU1237" s="96"/>
      <c r="DV1237" s="96"/>
      <c r="DW1237" s="96"/>
      <c r="DX1237" s="96"/>
      <c r="DY1237" s="96"/>
      <c r="DZ1237" s="96"/>
      <c r="EA1237" s="96"/>
      <c r="EB1237" s="96"/>
      <c r="EC1237" s="96"/>
      <c r="ED1237" s="96"/>
      <c r="EE1237" s="96"/>
      <c r="EF1237" s="96"/>
      <c r="EG1237" s="96"/>
      <c r="EH1237" s="96"/>
      <c r="EI1237" s="96"/>
      <c r="EJ1237" s="96"/>
      <c r="EK1237" s="96"/>
      <c r="EL1237" s="96"/>
      <c r="EM1237" s="96"/>
      <c r="EN1237" s="96"/>
      <c r="EO1237" s="96"/>
      <c r="EP1237" s="96"/>
      <c r="EQ1237" s="96"/>
      <c r="ER1237" s="96"/>
      <c r="ES1237" s="96"/>
      <c r="ET1237" s="96"/>
      <c r="EU1237" s="96"/>
      <c r="EV1237" s="96"/>
      <c r="EW1237" s="96"/>
      <c r="EX1237" s="96"/>
      <c r="EY1237" s="96"/>
      <c r="EZ1237" s="96"/>
      <c r="FA1237" s="96"/>
      <c r="FB1237" s="96"/>
      <c r="FC1237" s="96"/>
      <c r="FD1237" s="96"/>
      <c r="FE1237" s="96"/>
      <c r="FF1237" s="96"/>
      <c r="FG1237" s="96"/>
      <c r="FH1237" s="96"/>
      <c r="FI1237" s="96"/>
      <c r="FJ1237" s="96"/>
      <c r="FK1237" s="96"/>
      <c r="FL1237" s="96"/>
      <c r="FM1237" s="96"/>
      <c r="FN1237" s="96"/>
      <c r="FO1237" s="96"/>
      <c r="FP1237" s="96"/>
      <c r="FQ1237" s="96"/>
      <c r="FR1237" s="96"/>
      <c r="FS1237" s="96"/>
      <c r="FT1237" s="96"/>
      <c r="FU1237" s="96"/>
      <c r="FV1237" s="96"/>
      <c r="FW1237" s="96"/>
      <c r="FX1237" s="96"/>
      <c r="FY1237" s="96"/>
      <c r="FZ1237" s="96"/>
      <c r="GA1237" s="96"/>
      <c r="GB1237" s="140"/>
      <c r="GC1237" s="39"/>
      <c r="GD1237" s="39"/>
      <c r="GE1237" s="39"/>
      <c r="GF1237" s="39"/>
      <c r="GG1237" s="85"/>
      <c r="GH1237" s="4"/>
      <c r="GI1237" s="4"/>
      <c r="GJ1237" s="4"/>
      <c r="GK1237" s="39"/>
      <c r="GL1237" s="79"/>
      <c r="GM1237" s="82"/>
      <c r="GN1237" s="85"/>
      <c r="GO1237" s="4"/>
      <c r="GP1237" s="4"/>
      <c r="GQ1237" s="4"/>
      <c r="GR1237" s="4"/>
      <c r="GS1237" s="64"/>
      <c r="GT1237" s="64"/>
      <c r="GU1237" s="64"/>
      <c r="GV1237" s="64"/>
      <c r="GW1237" s="64"/>
      <c r="GX1237" s="64"/>
      <c r="GY1237" s="64"/>
      <c r="GZ1237" s="64"/>
      <c r="HA1237" s="64"/>
      <c r="HB1237" s="64"/>
      <c r="HC1237" s="65"/>
      <c r="HD1237" s="66"/>
      <c r="HE1237" s="66"/>
      <c r="HF1237" s="66"/>
      <c r="HG1237" s="66"/>
      <c r="HH1237" s="66"/>
      <c r="HI1237" s="66"/>
      <c r="HJ1237" s="66"/>
      <c r="HK1237" s="66"/>
      <c r="HL1237" s="66"/>
      <c r="HM1237" s="66"/>
    </row>
    <row r="1238" spans="1:221" s="13" customFormat="1" ht="31.5" customHeight="1" x14ac:dyDescent="0.3">
      <c r="A1238" s="123"/>
      <c r="B1238" s="159"/>
      <c r="C1238" s="85"/>
      <c r="D1238" s="96"/>
      <c r="E1238" s="96"/>
      <c r="F1238" s="96"/>
      <c r="G1238" s="96"/>
      <c r="H1238" s="96"/>
      <c r="I1238" s="96"/>
      <c r="J1238" s="96"/>
      <c r="K1238" s="96"/>
      <c r="L1238" s="96"/>
      <c r="M1238" s="96"/>
      <c r="N1238" s="96"/>
      <c r="O1238" s="96"/>
      <c r="P1238" s="96"/>
      <c r="Q1238" s="96"/>
      <c r="R1238" s="96"/>
      <c r="S1238" s="96"/>
      <c r="T1238" s="96"/>
      <c r="U1238" s="96"/>
      <c r="V1238" s="96"/>
      <c r="W1238" s="96"/>
      <c r="X1238" s="96"/>
      <c r="Y1238" s="96"/>
      <c r="Z1238" s="96"/>
      <c r="AA1238" s="96"/>
      <c r="AB1238" s="96"/>
      <c r="AC1238" s="96"/>
      <c r="AD1238" s="96"/>
      <c r="AE1238" s="96"/>
      <c r="AF1238" s="96"/>
      <c r="AG1238" s="96"/>
      <c r="AH1238" s="96"/>
      <c r="AI1238" s="96"/>
      <c r="AJ1238" s="96"/>
      <c r="AK1238" s="96"/>
      <c r="AL1238" s="96"/>
      <c r="AM1238" s="96"/>
      <c r="AN1238" s="96"/>
      <c r="AO1238" s="96"/>
      <c r="AP1238" s="96"/>
      <c r="AQ1238" s="96"/>
      <c r="AR1238" s="96"/>
      <c r="AS1238" s="96"/>
      <c r="AT1238" s="96"/>
      <c r="AU1238" s="96"/>
      <c r="AV1238" s="96"/>
      <c r="AW1238" s="96"/>
      <c r="AX1238" s="96"/>
      <c r="AY1238" s="96"/>
      <c r="AZ1238" s="96"/>
      <c r="BA1238" s="96"/>
      <c r="BB1238" s="96"/>
      <c r="BC1238" s="96"/>
      <c r="BD1238" s="96"/>
      <c r="BE1238" s="96"/>
      <c r="BF1238" s="96"/>
      <c r="BG1238" s="96"/>
      <c r="BH1238" s="96"/>
      <c r="BI1238" s="96"/>
      <c r="BJ1238" s="96"/>
      <c r="BK1238" s="96"/>
      <c r="BL1238" s="96"/>
      <c r="BM1238" s="96"/>
      <c r="BN1238" s="96"/>
      <c r="BO1238" s="96"/>
      <c r="BP1238" s="96"/>
      <c r="BQ1238" s="96"/>
      <c r="BR1238" s="96"/>
      <c r="BS1238" s="96"/>
      <c r="BT1238" s="96"/>
      <c r="BU1238" s="96"/>
      <c r="BV1238" s="96"/>
      <c r="BW1238" s="96"/>
      <c r="BX1238" s="96"/>
      <c r="BY1238" s="96"/>
      <c r="BZ1238" s="96"/>
      <c r="CA1238" s="96"/>
      <c r="CB1238" s="96"/>
      <c r="CC1238" s="96"/>
      <c r="CD1238" s="96"/>
      <c r="CE1238" s="96"/>
      <c r="CF1238" s="96"/>
      <c r="CG1238" s="96"/>
      <c r="CH1238" s="96"/>
      <c r="CI1238" s="96"/>
      <c r="CJ1238" s="96"/>
      <c r="CK1238" s="96"/>
      <c r="CL1238" s="96"/>
      <c r="CM1238" s="96"/>
      <c r="CN1238" s="96"/>
      <c r="CO1238" s="96"/>
      <c r="CP1238" s="96"/>
      <c r="CQ1238" s="96"/>
      <c r="CR1238" s="96"/>
      <c r="CS1238" s="96"/>
      <c r="CT1238" s="96"/>
      <c r="CU1238" s="96"/>
      <c r="CV1238" s="96"/>
      <c r="CW1238" s="96"/>
      <c r="CX1238" s="96"/>
      <c r="CY1238" s="96"/>
      <c r="CZ1238" s="96"/>
      <c r="DA1238" s="96"/>
      <c r="DB1238" s="96"/>
      <c r="DC1238" s="96"/>
      <c r="DD1238" s="96"/>
      <c r="DE1238" s="96"/>
      <c r="DF1238" s="96"/>
      <c r="DG1238" s="96"/>
      <c r="DH1238" s="96"/>
      <c r="DI1238" s="96"/>
      <c r="DJ1238" s="96"/>
      <c r="DK1238" s="96"/>
      <c r="DL1238" s="96"/>
      <c r="DM1238" s="96"/>
      <c r="DN1238" s="96"/>
      <c r="DO1238" s="96"/>
      <c r="DP1238" s="96"/>
      <c r="DQ1238" s="96"/>
      <c r="DR1238" s="96"/>
      <c r="DS1238" s="96"/>
      <c r="DT1238" s="96"/>
      <c r="DU1238" s="96"/>
      <c r="DV1238" s="96"/>
      <c r="DW1238" s="96"/>
      <c r="DX1238" s="96"/>
      <c r="DY1238" s="96"/>
      <c r="DZ1238" s="96"/>
      <c r="EA1238" s="96"/>
      <c r="EB1238" s="96"/>
      <c r="EC1238" s="96"/>
      <c r="ED1238" s="96"/>
      <c r="EE1238" s="96"/>
      <c r="EF1238" s="96"/>
      <c r="EG1238" s="96"/>
      <c r="EH1238" s="96"/>
      <c r="EI1238" s="96"/>
      <c r="EJ1238" s="96"/>
      <c r="EK1238" s="96"/>
      <c r="EL1238" s="96"/>
      <c r="EM1238" s="96"/>
      <c r="EN1238" s="96"/>
      <c r="EO1238" s="96"/>
      <c r="EP1238" s="96"/>
      <c r="EQ1238" s="96"/>
      <c r="ER1238" s="96"/>
      <c r="ES1238" s="96"/>
      <c r="ET1238" s="96"/>
      <c r="EU1238" s="96"/>
      <c r="EV1238" s="96"/>
      <c r="EW1238" s="96"/>
      <c r="EX1238" s="96"/>
      <c r="EY1238" s="96"/>
      <c r="EZ1238" s="96"/>
      <c r="FA1238" s="96"/>
      <c r="FB1238" s="96"/>
      <c r="FC1238" s="96"/>
      <c r="FD1238" s="96"/>
      <c r="FE1238" s="96"/>
      <c r="FF1238" s="96"/>
      <c r="FG1238" s="96"/>
      <c r="FH1238" s="96"/>
      <c r="FI1238" s="96"/>
      <c r="FJ1238" s="96"/>
      <c r="FK1238" s="96"/>
      <c r="FL1238" s="96"/>
      <c r="FM1238" s="96"/>
      <c r="FN1238" s="96"/>
      <c r="FO1238" s="96"/>
      <c r="FP1238" s="96"/>
      <c r="FQ1238" s="96"/>
      <c r="FR1238" s="96"/>
      <c r="FS1238" s="96"/>
      <c r="FT1238" s="96"/>
      <c r="FU1238" s="96"/>
      <c r="FV1238" s="96"/>
      <c r="FW1238" s="96"/>
      <c r="FX1238" s="96"/>
      <c r="FY1238" s="96"/>
      <c r="FZ1238" s="96"/>
      <c r="GA1238" s="96"/>
      <c r="GB1238" s="140"/>
      <c r="GC1238" s="39"/>
      <c r="GD1238" s="39"/>
      <c r="GE1238" s="39"/>
      <c r="GF1238" s="39"/>
      <c r="GG1238" s="85"/>
      <c r="GH1238" s="4"/>
      <c r="GI1238" s="4"/>
      <c r="GJ1238" s="4"/>
      <c r="GK1238" s="39"/>
      <c r="GL1238" s="79"/>
      <c r="GM1238" s="82"/>
      <c r="GN1238" s="85"/>
      <c r="GO1238" s="4"/>
      <c r="GP1238" s="4"/>
      <c r="GQ1238" s="4"/>
      <c r="GR1238" s="4"/>
      <c r="GS1238" s="64"/>
      <c r="GT1238" s="64"/>
      <c r="GU1238" s="64"/>
      <c r="GV1238" s="64"/>
      <c r="GW1238" s="64"/>
      <c r="GX1238" s="64"/>
      <c r="GY1238" s="64"/>
      <c r="GZ1238" s="64"/>
      <c r="HA1238" s="64"/>
      <c r="HB1238" s="64"/>
      <c r="HC1238" s="65"/>
      <c r="HD1238" s="66"/>
      <c r="HE1238" s="66"/>
      <c r="HF1238" s="66"/>
      <c r="HG1238" s="66"/>
      <c r="HH1238" s="66"/>
      <c r="HI1238" s="66"/>
      <c r="HJ1238" s="66"/>
      <c r="HK1238" s="66"/>
      <c r="HL1238" s="66"/>
      <c r="HM1238" s="66"/>
    </row>
    <row r="1239" spans="1:221" s="13" customFormat="1" ht="31.5" customHeight="1" x14ac:dyDescent="0.3">
      <c r="A1239" s="123"/>
      <c r="B1239" s="159"/>
      <c r="C1239" s="85"/>
      <c r="D1239" s="96"/>
      <c r="E1239" s="96"/>
      <c r="F1239" s="96"/>
      <c r="G1239" s="96"/>
      <c r="H1239" s="96"/>
      <c r="I1239" s="96"/>
      <c r="J1239" s="96"/>
      <c r="K1239" s="96"/>
      <c r="L1239" s="96"/>
      <c r="M1239" s="96"/>
      <c r="N1239" s="96"/>
      <c r="O1239" s="96"/>
      <c r="P1239" s="96"/>
      <c r="Q1239" s="96"/>
      <c r="R1239" s="96"/>
      <c r="S1239" s="96"/>
      <c r="T1239" s="96"/>
      <c r="U1239" s="96"/>
      <c r="V1239" s="96"/>
      <c r="W1239" s="96"/>
      <c r="X1239" s="96"/>
      <c r="Y1239" s="96"/>
      <c r="Z1239" s="96"/>
      <c r="AA1239" s="96"/>
      <c r="AB1239" s="96"/>
      <c r="AC1239" s="96"/>
      <c r="AD1239" s="96"/>
      <c r="AE1239" s="96"/>
      <c r="AF1239" s="96"/>
      <c r="AG1239" s="96"/>
      <c r="AH1239" s="96"/>
      <c r="AI1239" s="96"/>
      <c r="AJ1239" s="96"/>
      <c r="AK1239" s="96"/>
      <c r="AL1239" s="96"/>
      <c r="AM1239" s="96"/>
      <c r="AN1239" s="96"/>
      <c r="AO1239" s="96"/>
      <c r="AP1239" s="96"/>
      <c r="AQ1239" s="96"/>
      <c r="AR1239" s="96"/>
      <c r="AS1239" s="96"/>
      <c r="AT1239" s="96"/>
      <c r="AU1239" s="96"/>
      <c r="AV1239" s="96"/>
      <c r="AW1239" s="96"/>
      <c r="AX1239" s="96"/>
      <c r="AY1239" s="96"/>
      <c r="AZ1239" s="96"/>
      <c r="BA1239" s="96"/>
      <c r="BB1239" s="96"/>
      <c r="BC1239" s="96"/>
      <c r="BD1239" s="96"/>
      <c r="BE1239" s="96"/>
      <c r="BF1239" s="96"/>
      <c r="BG1239" s="96"/>
      <c r="BH1239" s="96"/>
      <c r="BI1239" s="96"/>
      <c r="BJ1239" s="96"/>
      <c r="BK1239" s="96"/>
      <c r="BL1239" s="96"/>
      <c r="BM1239" s="96"/>
      <c r="BN1239" s="96"/>
      <c r="BO1239" s="96"/>
      <c r="BP1239" s="96"/>
      <c r="BQ1239" s="96"/>
      <c r="BR1239" s="96"/>
      <c r="BS1239" s="96"/>
      <c r="BT1239" s="96"/>
      <c r="BU1239" s="96"/>
      <c r="BV1239" s="96"/>
      <c r="BW1239" s="96"/>
      <c r="BX1239" s="96"/>
      <c r="BY1239" s="96"/>
      <c r="BZ1239" s="96"/>
      <c r="CA1239" s="96"/>
      <c r="CB1239" s="96"/>
      <c r="CC1239" s="96"/>
      <c r="CD1239" s="96"/>
      <c r="CE1239" s="96"/>
      <c r="CF1239" s="96"/>
      <c r="CG1239" s="96"/>
      <c r="CH1239" s="96"/>
      <c r="CI1239" s="96"/>
      <c r="CJ1239" s="96"/>
      <c r="CK1239" s="96"/>
      <c r="CL1239" s="96"/>
      <c r="CM1239" s="96"/>
      <c r="CN1239" s="96"/>
      <c r="CO1239" s="96"/>
      <c r="CP1239" s="96"/>
      <c r="CQ1239" s="96"/>
      <c r="CR1239" s="96"/>
      <c r="CS1239" s="96"/>
      <c r="CT1239" s="96"/>
      <c r="CU1239" s="96"/>
      <c r="CV1239" s="96"/>
      <c r="CW1239" s="96"/>
      <c r="CX1239" s="96"/>
      <c r="CY1239" s="96"/>
      <c r="CZ1239" s="96"/>
      <c r="DA1239" s="96"/>
      <c r="DB1239" s="96"/>
      <c r="DC1239" s="96"/>
      <c r="DD1239" s="96"/>
      <c r="DE1239" s="96"/>
      <c r="DF1239" s="96"/>
      <c r="DG1239" s="96"/>
      <c r="DH1239" s="96"/>
      <c r="DI1239" s="96"/>
      <c r="DJ1239" s="96"/>
      <c r="DK1239" s="96"/>
      <c r="DL1239" s="96"/>
      <c r="DM1239" s="96"/>
      <c r="DN1239" s="96"/>
      <c r="DO1239" s="96"/>
      <c r="DP1239" s="96"/>
      <c r="DQ1239" s="96"/>
      <c r="DR1239" s="96"/>
      <c r="DS1239" s="96"/>
      <c r="DT1239" s="96"/>
      <c r="DU1239" s="96"/>
      <c r="DV1239" s="96"/>
      <c r="DW1239" s="96"/>
      <c r="DX1239" s="96"/>
      <c r="DY1239" s="96"/>
      <c r="DZ1239" s="96"/>
      <c r="EA1239" s="96"/>
      <c r="EB1239" s="96"/>
      <c r="EC1239" s="96"/>
      <c r="ED1239" s="96"/>
      <c r="EE1239" s="96"/>
      <c r="EF1239" s="96"/>
      <c r="EG1239" s="96"/>
      <c r="EH1239" s="96"/>
      <c r="EI1239" s="96"/>
      <c r="EJ1239" s="96"/>
      <c r="EK1239" s="96"/>
      <c r="EL1239" s="96"/>
      <c r="EM1239" s="96"/>
      <c r="EN1239" s="96"/>
      <c r="EO1239" s="96"/>
      <c r="EP1239" s="96"/>
      <c r="EQ1239" s="96"/>
      <c r="ER1239" s="96"/>
      <c r="ES1239" s="96"/>
      <c r="ET1239" s="96"/>
      <c r="EU1239" s="96"/>
      <c r="EV1239" s="96"/>
      <c r="EW1239" s="96"/>
      <c r="EX1239" s="96"/>
      <c r="EY1239" s="96"/>
      <c r="EZ1239" s="96"/>
      <c r="FA1239" s="96"/>
      <c r="FB1239" s="96"/>
      <c r="FC1239" s="96"/>
      <c r="FD1239" s="96"/>
      <c r="FE1239" s="96"/>
      <c r="FF1239" s="96"/>
      <c r="FG1239" s="96"/>
      <c r="FH1239" s="96"/>
      <c r="FI1239" s="96"/>
      <c r="FJ1239" s="96"/>
      <c r="FK1239" s="96"/>
      <c r="FL1239" s="96"/>
      <c r="FM1239" s="96"/>
      <c r="FN1239" s="96"/>
      <c r="FO1239" s="96"/>
      <c r="FP1239" s="96"/>
      <c r="FQ1239" s="96"/>
      <c r="FR1239" s="96"/>
      <c r="FS1239" s="96"/>
      <c r="FT1239" s="96"/>
      <c r="FU1239" s="96"/>
      <c r="FV1239" s="96"/>
      <c r="FW1239" s="96"/>
      <c r="FX1239" s="96"/>
      <c r="FY1239" s="96"/>
      <c r="FZ1239" s="96"/>
      <c r="GA1239" s="96"/>
      <c r="GB1239" s="140"/>
      <c r="GC1239" s="39"/>
      <c r="GD1239" s="39"/>
      <c r="GE1239" s="39"/>
      <c r="GF1239" s="39"/>
      <c r="GG1239" s="85"/>
      <c r="GH1239" s="4"/>
      <c r="GI1239" s="4"/>
      <c r="GJ1239" s="4"/>
      <c r="GK1239" s="39"/>
      <c r="GL1239" s="79"/>
      <c r="GM1239" s="82"/>
      <c r="GN1239" s="85"/>
      <c r="GO1239" s="4"/>
      <c r="GP1239" s="4"/>
      <c r="GQ1239" s="4"/>
      <c r="GR1239" s="4"/>
      <c r="GS1239" s="64"/>
      <c r="GT1239" s="64"/>
      <c r="GU1239" s="64"/>
      <c r="GV1239" s="64"/>
      <c r="GW1239" s="64"/>
      <c r="GX1239" s="64"/>
      <c r="GY1239" s="64"/>
      <c r="GZ1239" s="64"/>
      <c r="HA1239" s="64"/>
      <c r="HB1239" s="64"/>
      <c r="HC1239" s="65"/>
      <c r="HD1239" s="66"/>
      <c r="HE1239" s="66"/>
      <c r="HF1239" s="66"/>
      <c r="HG1239" s="66"/>
      <c r="HH1239" s="66"/>
      <c r="HI1239" s="66"/>
      <c r="HJ1239" s="66"/>
      <c r="HK1239" s="66"/>
      <c r="HL1239" s="66"/>
      <c r="HM1239" s="66"/>
    </row>
    <row r="1240" spans="1:221" s="13" customFormat="1" ht="31.5" customHeight="1" x14ac:dyDescent="0.3">
      <c r="A1240" s="123"/>
      <c r="B1240" s="159"/>
      <c r="C1240" s="85"/>
      <c r="D1240" s="96"/>
      <c r="E1240" s="96"/>
      <c r="F1240" s="96"/>
      <c r="G1240" s="96"/>
      <c r="H1240" s="96"/>
      <c r="I1240" s="96"/>
      <c r="J1240" s="96"/>
      <c r="K1240" s="96"/>
      <c r="L1240" s="96"/>
      <c r="M1240" s="96"/>
      <c r="N1240" s="96"/>
      <c r="O1240" s="96"/>
      <c r="P1240" s="96"/>
      <c r="Q1240" s="96"/>
      <c r="R1240" s="96"/>
      <c r="S1240" s="96"/>
      <c r="T1240" s="96"/>
      <c r="U1240" s="96"/>
      <c r="V1240" s="96"/>
      <c r="W1240" s="96"/>
      <c r="X1240" s="96"/>
      <c r="Y1240" s="96"/>
      <c r="Z1240" s="96"/>
      <c r="AA1240" s="96"/>
      <c r="AB1240" s="96"/>
      <c r="AC1240" s="96"/>
      <c r="AD1240" s="96"/>
      <c r="AE1240" s="96"/>
      <c r="AF1240" s="96"/>
      <c r="AG1240" s="96"/>
      <c r="AH1240" s="96"/>
      <c r="AI1240" s="96"/>
      <c r="AJ1240" s="96"/>
      <c r="AK1240" s="96"/>
      <c r="AL1240" s="96"/>
      <c r="AM1240" s="96"/>
      <c r="AN1240" s="96"/>
      <c r="AO1240" s="96"/>
      <c r="AP1240" s="96"/>
      <c r="AQ1240" s="96"/>
      <c r="AR1240" s="96"/>
      <c r="AS1240" s="96"/>
      <c r="AT1240" s="96"/>
      <c r="AU1240" s="96"/>
      <c r="AV1240" s="96"/>
      <c r="AW1240" s="96"/>
      <c r="AX1240" s="96"/>
      <c r="AY1240" s="96"/>
      <c r="AZ1240" s="96"/>
      <c r="BA1240" s="96"/>
      <c r="BB1240" s="96"/>
      <c r="BC1240" s="96"/>
      <c r="BD1240" s="96"/>
      <c r="BE1240" s="96"/>
      <c r="BF1240" s="96"/>
      <c r="BG1240" s="96"/>
      <c r="BH1240" s="96"/>
      <c r="BI1240" s="96"/>
      <c r="BJ1240" s="96"/>
      <c r="BK1240" s="96"/>
      <c r="BL1240" s="96"/>
      <c r="BM1240" s="96"/>
      <c r="BN1240" s="96"/>
      <c r="BO1240" s="96"/>
      <c r="BP1240" s="96"/>
      <c r="BQ1240" s="96"/>
      <c r="BR1240" s="96"/>
      <c r="BS1240" s="96"/>
      <c r="BT1240" s="96"/>
      <c r="BU1240" s="96"/>
      <c r="BV1240" s="96"/>
      <c r="BW1240" s="96"/>
      <c r="BX1240" s="96"/>
      <c r="BY1240" s="96"/>
      <c r="BZ1240" s="96"/>
      <c r="CA1240" s="96"/>
      <c r="CB1240" s="96"/>
      <c r="CC1240" s="96"/>
      <c r="CD1240" s="96"/>
      <c r="CE1240" s="96"/>
      <c r="CF1240" s="96"/>
      <c r="CG1240" s="96"/>
      <c r="CH1240" s="96"/>
      <c r="CI1240" s="96"/>
      <c r="CJ1240" s="96"/>
      <c r="CK1240" s="96"/>
      <c r="CL1240" s="96"/>
      <c r="CM1240" s="96"/>
      <c r="CN1240" s="96"/>
      <c r="CO1240" s="96"/>
      <c r="CP1240" s="96"/>
      <c r="CQ1240" s="96"/>
      <c r="CR1240" s="96"/>
      <c r="CS1240" s="96"/>
      <c r="CT1240" s="96"/>
      <c r="CU1240" s="96"/>
      <c r="CV1240" s="96"/>
      <c r="CW1240" s="96"/>
      <c r="CX1240" s="96"/>
      <c r="CY1240" s="96"/>
      <c r="CZ1240" s="96"/>
      <c r="DA1240" s="96"/>
      <c r="DB1240" s="96"/>
      <c r="DC1240" s="96"/>
      <c r="DD1240" s="96"/>
      <c r="DE1240" s="96"/>
      <c r="DF1240" s="96"/>
      <c r="DG1240" s="96"/>
      <c r="DH1240" s="96"/>
      <c r="DI1240" s="96"/>
      <c r="DJ1240" s="96"/>
      <c r="DK1240" s="96"/>
      <c r="DL1240" s="96"/>
      <c r="DM1240" s="96"/>
      <c r="DN1240" s="96"/>
      <c r="DO1240" s="96"/>
      <c r="DP1240" s="96"/>
      <c r="DQ1240" s="96"/>
      <c r="DR1240" s="96"/>
      <c r="DS1240" s="96"/>
      <c r="DT1240" s="96"/>
      <c r="DU1240" s="96"/>
      <c r="DV1240" s="96"/>
      <c r="DW1240" s="96"/>
      <c r="DX1240" s="96"/>
      <c r="DY1240" s="96"/>
      <c r="DZ1240" s="96"/>
      <c r="EA1240" s="96"/>
      <c r="EB1240" s="96"/>
      <c r="EC1240" s="96"/>
      <c r="ED1240" s="96"/>
      <c r="EE1240" s="96"/>
      <c r="EF1240" s="96"/>
      <c r="EG1240" s="96"/>
      <c r="EH1240" s="96"/>
      <c r="EI1240" s="96"/>
      <c r="EJ1240" s="96"/>
      <c r="EK1240" s="96"/>
      <c r="EL1240" s="96"/>
      <c r="EM1240" s="96"/>
      <c r="EN1240" s="96"/>
      <c r="EO1240" s="96"/>
      <c r="EP1240" s="96"/>
      <c r="EQ1240" s="96"/>
      <c r="ER1240" s="96"/>
      <c r="ES1240" s="96"/>
      <c r="ET1240" s="96"/>
      <c r="EU1240" s="96"/>
      <c r="EV1240" s="96"/>
      <c r="EW1240" s="96"/>
      <c r="EX1240" s="96"/>
      <c r="EY1240" s="96"/>
      <c r="EZ1240" s="96"/>
      <c r="FA1240" s="96"/>
      <c r="FB1240" s="96"/>
      <c r="FC1240" s="96"/>
      <c r="FD1240" s="96"/>
      <c r="FE1240" s="96"/>
      <c r="FF1240" s="96"/>
      <c r="FG1240" s="96"/>
      <c r="FH1240" s="96"/>
      <c r="FI1240" s="96"/>
      <c r="FJ1240" s="96"/>
      <c r="FK1240" s="96"/>
      <c r="FL1240" s="96"/>
      <c r="FM1240" s="96"/>
      <c r="FN1240" s="96"/>
      <c r="FO1240" s="96"/>
      <c r="FP1240" s="96"/>
      <c r="FQ1240" s="96"/>
      <c r="FR1240" s="96"/>
      <c r="FS1240" s="96"/>
      <c r="FT1240" s="96"/>
      <c r="FU1240" s="96"/>
      <c r="FV1240" s="96"/>
      <c r="FW1240" s="96"/>
      <c r="FX1240" s="96"/>
      <c r="FY1240" s="96"/>
      <c r="FZ1240" s="96"/>
      <c r="GA1240" s="96"/>
      <c r="GB1240" s="140"/>
      <c r="GC1240" s="39"/>
      <c r="GD1240" s="39"/>
      <c r="GE1240" s="39"/>
      <c r="GF1240" s="39"/>
      <c r="GG1240" s="85"/>
      <c r="GH1240" s="4"/>
      <c r="GI1240" s="4"/>
      <c r="GJ1240" s="4"/>
      <c r="GK1240" s="39"/>
      <c r="GL1240" s="79"/>
      <c r="GM1240" s="82"/>
      <c r="GN1240" s="85"/>
      <c r="GO1240" s="4"/>
      <c r="GP1240" s="4"/>
      <c r="GQ1240" s="4"/>
      <c r="GR1240" s="4"/>
      <c r="GS1240" s="64"/>
      <c r="GT1240" s="64"/>
      <c r="GU1240" s="64"/>
      <c r="GV1240" s="64"/>
      <c r="GW1240" s="64"/>
      <c r="GX1240" s="64"/>
      <c r="GY1240" s="64"/>
      <c r="GZ1240" s="64"/>
      <c r="HA1240" s="64"/>
      <c r="HB1240" s="64"/>
      <c r="HC1240" s="65"/>
      <c r="HD1240" s="66"/>
      <c r="HE1240" s="66"/>
      <c r="HF1240" s="66"/>
      <c r="HG1240" s="66"/>
      <c r="HH1240" s="66"/>
      <c r="HI1240" s="66"/>
      <c r="HJ1240" s="66"/>
      <c r="HK1240" s="66"/>
      <c r="HL1240" s="66"/>
      <c r="HM1240" s="66"/>
    </row>
    <row r="1241" spans="1:221" s="13" customFormat="1" ht="31.5" customHeight="1" x14ac:dyDescent="0.3">
      <c r="A1241" s="123"/>
      <c r="B1241" s="159"/>
      <c r="C1241" s="85"/>
      <c r="D1241" s="96"/>
      <c r="E1241" s="96"/>
      <c r="F1241" s="96"/>
      <c r="G1241" s="96"/>
      <c r="H1241" s="96"/>
      <c r="I1241" s="96"/>
      <c r="J1241" s="96"/>
      <c r="K1241" s="96"/>
      <c r="L1241" s="96"/>
      <c r="M1241" s="96"/>
      <c r="N1241" s="96"/>
      <c r="O1241" s="96"/>
      <c r="P1241" s="96"/>
      <c r="Q1241" s="96"/>
      <c r="R1241" s="96"/>
      <c r="S1241" s="96"/>
      <c r="T1241" s="96"/>
      <c r="U1241" s="96"/>
      <c r="V1241" s="96"/>
      <c r="W1241" s="96"/>
      <c r="X1241" s="96"/>
      <c r="Y1241" s="96"/>
      <c r="Z1241" s="96"/>
      <c r="AA1241" s="96"/>
      <c r="AB1241" s="96"/>
      <c r="AC1241" s="96"/>
      <c r="AD1241" s="96"/>
      <c r="AE1241" s="96"/>
      <c r="AF1241" s="96"/>
      <c r="AG1241" s="96"/>
      <c r="AH1241" s="96"/>
      <c r="AI1241" s="96"/>
      <c r="AJ1241" s="96"/>
      <c r="AK1241" s="96"/>
      <c r="AL1241" s="96"/>
      <c r="AM1241" s="96"/>
      <c r="AN1241" s="96"/>
      <c r="AO1241" s="96"/>
      <c r="AP1241" s="96"/>
      <c r="AQ1241" s="96"/>
      <c r="AR1241" s="96"/>
      <c r="AS1241" s="96"/>
      <c r="AT1241" s="96"/>
      <c r="AU1241" s="96"/>
      <c r="AV1241" s="96"/>
      <c r="AW1241" s="96"/>
      <c r="AX1241" s="96"/>
      <c r="AY1241" s="96"/>
      <c r="AZ1241" s="96"/>
      <c r="BA1241" s="96"/>
      <c r="BB1241" s="96"/>
      <c r="BC1241" s="96"/>
      <c r="BD1241" s="96"/>
      <c r="BE1241" s="96"/>
      <c r="BF1241" s="96"/>
      <c r="BG1241" s="96"/>
      <c r="BH1241" s="96"/>
      <c r="BI1241" s="96"/>
      <c r="BJ1241" s="96"/>
      <c r="BK1241" s="96"/>
      <c r="BL1241" s="96"/>
      <c r="BM1241" s="96"/>
      <c r="BN1241" s="96"/>
      <c r="BO1241" s="96"/>
      <c r="BP1241" s="96"/>
      <c r="BQ1241" s="96"/>
      <c r="BR1241" s="96"/>
      <c r="BS1241" s="96"/>
      <c r="BT1241" s="96"/>
      <c r="BU1241" s="96"/>
      <c r="BV1241" s="96"/>
      <c r="BW1241" s="96"/>
      <c r="BX1241" s="96"/>
      <c r="BY1241" s="96"/>
      <c r="BZ1241" s="96"/>
      <c r="CA1241" s="96"/>
      <c r="CB1241" s="96"/>
      <c r="CC1241" s="96"/>
      <c r="CD1241" s="96"/>
      <c r="CE1241" s="96"/>
      <c r="CF1241" s="96"/>
      <c r="CG1241" s="96"/>
      <c r="CH1241" s="96"/>
      <c r="CI1241" s="96"/>
      <c r="CJ1241" s="96"/>
      <c r="CK1241" s="96"/>
      <c r="CL1241" s="96"/>
      <c r="CM1241" s="96"/>
      <c r="CN1241" s="96"/>
      <c r="CO1241" s="96"/>
      <c r="CP1241" s="96"/>
      <c r="CQ1241" s="96"/>
      <c r="CR1241" s="96"/>
      <c r="CS1241" s="96"/>
      <c r="CT1241" s="96"/>
      <c r="CU1241" s="96"/>
      <c r="CV1241" s="96"/>
      <c r="CW1241" s="96"/>
      <c r="CX1241" s="96"/>
      <c r="CY1241" s="96"/>
      <c r="CZ1241" s="96"/>
      <c r="DA1241" s="96"/>
      <c r="DB1241" s="96"/>
      <c r="DC1241" s="96"/>
      <c r="DD1241" s="96"/>
      <c r="DE1241" s="96"/>
      <c r="DF1241" s="96"/>
      <c r="DG1241" s="96"/>
      <c r="DH1241" s="96"/>
      <c r="DI1241" s="96"/>
      <c r="DJ1241" s="96"/>
      <c r="DK1241" s="96"/>
      <c r="DL1241" s="96"/>
      <c r="DM1241" s="96"/>
      <c r="DN1241" s="96"/>
      <c r="DO1241" s="96"/>
      <c r="DP1241" s="96"/>
      <c r="DQ1241" s="96"/>
      <c r="DR1241" s="96"/>
      <c r="DS1241" s="96"/>
      <c r="DT1241" s="96"/>
      <c r="DU1241" s="96"/>
      <c r="DV1241" s="96"/>
      <c r="DW1241" s="96"/>
      <c r="DX1241" s="96"/>
      <c r="DY1241" s="96"/>
      <c r="DZ1241" s="96"/>
      <c r="EA1241" s="96"/>
      <c r="EB1241" s="96"/>
      <c r="EC1241" s="96"/>
      <c r="ED1241" s="96"/>
      <c r="EE1241" s="96"/>
      <c r="EF1241" s="96"/>
      <c r="EG1241" s="96"/>
      <c r="EH1241" s="96"/>
      <c r="EI1241" s="96"/>
      <c r="EJ1241" s="96"/>
      <c r="EK1241" s="96"/>
      <c r="EL1241" s="96"/>
      <c r="EM1241" s="96"/>
      <c r="EN1241" s="96"/>
      <c r="EO1241" s="96"/>
      <c r="EP1241" s="96"/>
      <c r="EQ1241" s="96"/>
      <c r="ER1241" s="96"/>
      <c r="ES1241" s="96"/>
      <c r="ET1241" s="96"/>
      <c r="EU1241" s="96"/>
      <c r="EV1241" s="96"/>
      <c r="EW1241" s="96"/>
      <c r="EX1241" s="96"/>
      <c r="EY1241" s="96"/>
      <c r="EZ1241" s="96"/>
      <c r="FA1241" s="96"/>
      <c r="FB1241" s="96"/>
      <c r="FC1241" s="96"/>
      <c r="FD1241" s="96"/>
      <c r="FE1241" s="96"/>
      <c r="FF1241" s="96"/>
      <c r="FG1241" s="96"/>
      <c r="FH1241" s="96"/>
      <c r="FI1241" s="96"/>
      <c r="FJ1241" s="96"/>
      <c r="FK1241" s="96"/>
      <c r="FL1241" s="96"/>
      <c r="FM1241" s="96"/>
      <c r="FN1241" s="96"/>
      <c r="FO1241" s="96"/>
      <c r="FP1241" s="96"/>
      <c r="FQ1241" s="96"/>
      <c r="FR1241" s="96"/>
      <c r="FS1241" s="96"/>
      <c r="FT1241" s="96"/>
      <c r="FU1241" s="96"/>
      <c r="FV1241" s="96"/>
      <c r="FW1241" s="96"/>
      <c r="FX1241" s="96"/>
      <c r="FY1241" s="96"/>
      <c r="FZ1241" s="96"/>
      <c r="GA1241" s="96"/>
      <c r="GB1241" s="140"/>
      <c r="GC1241" s="39"/>
      <c r="GD1241" s="39"/>
      <c r="GE1241" s="39"/>
      <c r="GF1241" s="39"/>
      <c r="GG1241" s="85"/>
      <c r="GH1241" s="4"/>
      <c r="GI1241" s="4"/>
      <c r="GJ1241" s="4"/>
      <c r="GK1241" s="39"/>
      <c r="GL1241" s="79"/>
      <c r="GM1241" s="82"/>
      <c r="GN1241" s="85"/>
      <c r="GO1241" s="4"/>
      <c r="GP1241" s="4"/>
      <c r="GQ1241" s="4"/>
      <c r="GR1241" s="4"/>
      <c r="GS1241" s="64"/>
      <c r="GT1241" s="64"/>
      <c r="GU1241" s="64"/>
      <c r="GV1241" s="64"/>
      <c r="GW1241" s="64"/>
      <c r="GX1241" s="64"/>
      <c r="GY1241" s="64"/>
      <c r="GZ1241" s="64"/>
      <c r="HA1241" s="64"/>
      <c r="HB1241" s="64"/>
      <c r="HC1241" s="65"/>
      <c r="HD1241" s="66"/>
      <c r="HE1241" s="66"/>
      <c r="HF1241" s="66"/>
      <c r="HG1241" s="66"/>
      <c r="HH1241" s="66"/>
      <c r="HI1241" s="66"/>
      <c r="HJ1241" s="66"/>
      <c r="HK1241" s="66"/>
      <c r="HL1241" s="66"/>
      <c r="HM1241" s="66"/>
    </row>
    <row r="1242" spans="1:221" s="13" customFormat="1" ht="31.5" customHeight="1" x14ac:dyDescent="0.3">
      <c r="A1242" s="79"/>
      <c r="B1242" s="159"/>
      <c r="C1242" s="85"/>
      <c r="D1242" s="96"/>
      <c r="E1242" s="96"/>
      <c r="F1242" s="96"/>
      <c r="G1242" s="96"/>
      <c r="H1242" s="96"/>
      <c r="I1242" s="96"/>
      <c r="J1242" s="96"/>
      <c r="K1242" s="96"/>
      <c r="L1242" s="96"/>
      <c r="M1242" s="96"/>
      <c r="N1242" s="96"/>
      <c r="O1242" s="96"/>
      <c r="P1242" s="96"/>
      <c r="Q1242" s="96"/>
      <c r="R1242" s="96"/>
      <c r="S1242" s="96"/>
      <c r="T1242" s="96"/>
      <c r="U1242" s="96"/>
      <c r="V1242" s="96"/>
      <c r="W1242" s="96"/>
      <c r="X1242" s="96"/>
      <c r="Y1242" s="96"/>
      <c r="Z1242" s="96"/>
      <c r="AA1242" s="96"/>
      <c r="AB1242" s="96"/>
      <c r="AC1242" s="96"/>
      <c r="AD1242" s="96"/>
      <c r="AE1242" s="96"/>
      <c r="AF1242" s="96"/>
      <c r="AG1242" s="96"/>
      <c r="AH1242" s="96"/>
      <c r="AI1242" s="96"/>
      <c r="AJ1242" s="96"/>
      <c r="AK1242" s="96"/>
      <c r="AL1242" s="96"/>
      <c r="AM1242" s="96"/>
      <c r="AN1242" s="96"/>
      <c r="AO1242" s="96"/>
      <c r="AP1242" s="96"/>
      <c r="AQ1242" s="96"/>
      <c r="AR1242" s="96"/>
      <c r="AS1242" s="96"/>
      <c r="AT1242" s="96"/>
      <c r="AU1242" s="96"/>
      <c r="AV1242" s="96"/>
      <c r="AW1242" s="96"/>
      <c r="AX1242" s="96"/>
      <c r="AY1242" s="96"/>
      <c r="AZ1242" s="96"/>
      <c r="BA1242" s="96"/>
      <c r="BB1242" s="96"/>
      <c r="BC1242" s="96"/>
      <c r="BD1242" s="96"/>
      <c r="BE1242" s="96"/>
      <c r="BF1242" s="96"/>
      <c r="BG1242" s="96"/>
      <c r="BH1242" s="96"/>
      <c r="BI1242" s="96"/>
      <c r="BJ1242" s="96"/>
      <c r="BK1242" s="96"/>
      <c r="BL1242" s="96"/>
      <c r="BM1242" s="96"/>
      <c r="BN1242" s="96"/>
      <c r="BO1242" s="96"/>
      <c r="BP1242" s="96"/>
      <c r="BQ1242" s="96"/>
      <c r="BR1242" s="96"/>
      <c r="BS1242" s="96"/>
      <c r="BT1242" s="96"/>
      <c r="BU1242" s="96"/>
      <c r="BV1242" s="96"/>
      <c r="BW1242" s="96"/>
      <c r="BX1242" s="96"/>
      <c r="BY1242" s="96"/>
      <c r="BZ1242" s="96"/>
      <c r="CA1242" s="96"/>
      <c r="CB1242" s="96"/>
      <c r="CC1242" s="96"/>
      <c r="CD1242" s="96"/>
      <c r="CE1242" s="96"/>
      <c r="CF1242" s="96"/>
      <c r="CG1242" s="96"/>
      <c r="CH1242" s="96"/>
      <c r="CI1242" s="96"/>
      <c r="CJ1242" s="96"/>
      <c r="CK1242" s="96"/>
      <c r="CL1242" s="96"/>
      <c r="CM1242" s="96"/>
      <c r="CN1242" s="96"/>
      <c r="CO1242" s="96"/>
      <c r="CP1242" s="96"/>
      <c r="CQ1242" s="96"/>
      <c r="CR1242" s="96"/>
      <c r="CS1242" s="96"/>
      <c r="CT1242" s="96"/>
      <c r="CU1242" s="96"/>
      <c r="CV1242" s="96"/>
      <c r="CW1242" s="96"/>
      <c r="CX1242" s="96"/>
      <c r="CY1242" s="96"/>
      <c r="CZ1242" s="96"/>
      <c r="DA1242" s="96"/>
      <c r="DB1242" s="96"/>
      <c r="DC1242" s="96"/>
      <c r="DD1242" s="96"/>
      <c r="DE1242" s="96"/>
      <c r="DF1242" s="96"/>
      <c r="DG1242" s="96"/>
      <c r="DH1242" s="96"/>
      <c r="DI1242" s="96"/>
      <c r="DJ1242" s="96"/>
      <c r="DK1242" s="96"/>
      <c r="DL1242" s="96"/>
      <c r="DM1242" s="96"/>
      <c r="DN1242" s="96"/>
      <c r="DO1242" s="96"/>
      <c r="DP1242" s="96"/>
      <c r="DQ1242" s="96"/>
      <c r="DR1242" s="96"/>
      <c r="DS1242" s="96"/>
      <c r="DT1242" s="96"/>
      <c r="DU1242" s="96"/>
      <c r="DV1242" s="96"/>
      <c r="DW1242" s="96"/>
      <c r="DX1242" s="96"/>
      <c r="DY1242" s="96"/>
      <c r="DZ1242" s="96"/>
      <c r="EA1242" s="96"/>
      <c r="EB1242" s="96"/>
      <c r="EC1242" s="96"/>
      <c r="ED1242" s="96"/>
      <c r="EE1242" s="96"/>
      <c r="EF1242" s="96"/>
      <c r="EG1242" s="96"/>
      <c r="EH1242" s="96"/>
      <c r="EI1242" s="96"/>
      <c r="EJ1242" s="96"/>
      <c r="EK1242" s="96"/>
      <c r="EL1242" s="96"/>
      <c r="EM1242" s="96"/>
      <c r="EN1242" s="96"/>
      <c r="EO1242" s="96"/>
      <c r="EP1242" s="96"/>
      <c r="EQ1242" s="96"/>
      <c r="ER1242" s="96"/>
      <c r="ES1242" s="96"/>
      <c r="ET1242" s="96"/>
      <c r="EU1242" s="96"/>
      <c r="EV1242" s="96"/>
      <c r="EW1242" s="96"/>
      <c r="EX1242" s="96"/>
      <c r="EY1242" s="96"/>
      <c r="EZ1242" s="96"/>
      <c r="FA1242" s="96"/>
      <c r="FB1242" s="96"/>
      <c r="FC1242" s="96"/>
      <c r="FD1242" s="96"/>
      <c r="FE1242" s="96"/>
      <c r="FF1242" s="96"/>
      <c r="FG1242" s="96"/>
      <c r="FH1242" s="96"/>
      <c r="FI1242" s="96"/>
      <c r="FJ1242" s="96"/>
      <c r="FK1242" s="96"/>
      <c r="FL1242" s="96"/>
      <c r="FM1242" s="96"/>
      <c r="FN1242" s="96"/>
      <c r="FO1242" s="96"/>
      <c r="FP1242" s="96"/>
      <c r="FQ1242" s="96"/>
      <c r="FR1242" s="96"/>
      <c r="FS1242" s="96"/>
      <c r="FT1242" s="96"/>
      <c r="FU1242" s="96"/>
      <c r="FV1242" s="96"/>
      <c r="FW1242" s="96"/>
      <c r="FX1242" s="96"/>
      <c r="FY1242" s="96"/>
      <c r="FZ1242" s="96"/>
      <c r="GA1242" s="96"/>
      <c r="GB1242" s="140"/>
      <c r="GC1242" s="39"/>
      <c r="GD1242" s="39"/>
      <c r="GE1242" s="39"/>
      <c r="GF1242" s="39"/>
      <c r="GG1242" s="85"/>
      <c r="GH1242" s="4"/>
      <c r="GI1242" s="4"/>
      <c r="GJ1242" s="4"/>
      <c r="GK1242" s="39"/>
      <c r="GL1242" s="79"/>
      <c r="GM1242" s="82"/>
      <c r="GN1242" s="85"/>
      <c r="GO1242" s="4"/>
      <c r="GP1242" s="4"/>
      <c r="GQ1242" s="4"/>
      <c r="GR1242" s="4"/>
      <c r="GS1242" s="64"/>
      <c r="GT1242" s="64"/>
      <c r="GU1242" s="64"/>
      <c r="GV1242" s="64"/>
      <c r="GW1242" s="64"/>
      <c r="GX1242" s="64"/>
      <c r="GY1242" s="64"/>
      <c r="GZ1242" s="64"/>
      <c r="HA1242" s="64"/>
      <c r="HB1242" s="64"/>
      <c r="HC1242" s="65"/>
      <c r="HD1242" s="66"/>
      <c r="HE1242" s="66"/>
      <c r="HF1242" s="66"/>
      <c r="HG1242" s="66"/>
      <c r="HH1242" s="66"/>
      <c r="HI1242" s="66"/>
      <c r="HJ1242" s="66"/>
      <c r="HK1242" s="66"/>
      <c r="HL1242" s="66"/>
      <c r="HM1242" s="66"/>
    </row>
    <row r="1243" spans="1:221" s="13" customFormat="1" ht="31.5" customHeight="1" x14ac:dyDescent="0.3">
      <c r="A1243" s="79"/>
      <c r="B1243" s="159"/>
      <c r="C1243" s="85"/>
      <c r="D1243" s="96"/>
      <c r="E1243" s="96"/>
      <c r="F1243" s="96"/>
      <c r="G1243" s="96"/>
      <c r="H1243" s="96"/>
      <c r="I1243" s="96"/>
      <c r="J1243" s="96"/>
      <c r="K1243" s="96"/>
      <c r="L1243" s="96"/>
      <c r="M1243" s="96"/>
      <c r="N1243" s="96"/>
      <c r="O1243" s="96"/>
      <c r="P1243" s="96"/>
      <c r="Q1243" s="96"/>
      <c r="R1243" s="96"/>
      <c r="S1243" s="96"/>
      <c r="T1243" s="96"/>
      <c r="U1243" s="96"/>
      <c r="V1243" s="96"/>
      <c r="W1243" s="96"/>
      <c r="X1243" s="96"/>
      <c r="Y1243" s="96"/>
      <c r="Z1243" s="96"/>
      <c r="AA1243" s="96"/>
      <c r="AB1243" s="96"/>
      <c r="AC1243" s="96"/>
      <c r="AD1243" s="96"/>
      <c r="AE1243" s="96"/>
      <c r="AF1243" s="96"/>
      <c r="AG1243" s="96"/>
      <c r="AH1243" s="96"/>
      <c r="AI1243" s="96"/>
      <c r="AJ1243" s="96"/>
      <c r="AK1243" s="96"/>
      <c r="AL1243" s="96"/>
      <c r="AM1243" s="96"/>
      <c r="AN1243" s="96"/>
      <c r="AO1243" s="96"/>
      <c r="AP1243" s="96"/>
      <c r="AQ1243" s="96"/>
      <c r="AR1243" s="96"/>
      <c r="AS1243" s="96"/>
      <c r="AT1243" s="96"/>
      <c r="AU1243" s="96"/>
      <c r="AV1243" s="96"/>
      <c r="AW1243" s="96"/>
      <c r="AX1243" s="96"/>
      <c r="AY1243" s="96"/>
      <c r="AZ1243" s="96"/>
      <c r="BA1243" s="96"/>
      <c r="BB1243" s="96"/>
      <c r="BC1243" s="96"/>
      <c r="BD1243" s="96"/>
      <c r="BE1243" s="96"/>
      <c r="BF1243" s="96"/>
      <c r="BG1243" s="96"/>
      <c r="BH1243" s="96"/>
      <c r="BI1243" s="96"/>
      <c r="BJ1243" s="96"/>
      <c r="BK1243" s="96"/>
      <c r="BL1243" s="96"/>
      <c r="BM1243" s="96"/>
      <c r="BN1243" s="96"/>
      <c r="BO1243" s="96"/>
      <c r="BP1243" s="96"/>
      <c r="BQ1243" s="96"/>
      <c r="BR1243" s="96"/>
      <c r="BS1243" s="96"/>
      <c r="BT1243" s="96"/>
      <c r="BU1243" s="96"/>
      <c r="BV1243" s="96"/>
      <c r="BW1243" s="96"/>
      <c r="BX1243" s="96"/>
      <c r="BY1243" s="96"/>
      <c r="BZ1243" s="96"/>
      <c r="CA1243" s="96"/>
      <c r="CB1243" s="96"/>
      <c r="CC1243" s="96"/>
      <c r="CD1243" s="96"/>
      <c r="CE1243" s="96"/>
      <c r="CF1243" s="96"/>
      <c r="CG1243" s="96"/>
      <c r="CH1243" s="96"/>
      <c r="CI1243" s="96"/>
      <c r="CJ1243" s="96"/>
      <c r="CK1243" s="96"/>
      <c r="CL1243" s="96"/>
      <c r="CM1243" s="96"/>
      <c r="CN1243" s="96"/>
      <c r="CO1243" s="96"/>
      <c r="CP1243" s="96"/>
      <c r="CQ1243" s="96"/>
      <c r="CR1243" s="96"/>
      <c r="CS1243" s="96"/>
      <c r="CT1243" s="96"/>
      <c r="CU1243" s="96"/>
      <c r="CV1243" s="96"/>
      <c r="CW1243" s="96"/>
      <c r="CX1243" s="96"/>
      <c r="CY1243" s="96"/>
      <c r="CZ1243" s="96"/>
      <c r="DA1243" s="96"/>
      <c r="DB1243" s="96"/>
      <c r="DC1243" s="96"/>
      <c r="DD1243" s="96"/>
      <c r="DE1243" s="96"/>
      <c r="DF1243" s="96"/>
      <c r="DG1243" s="96"/>
      <c r="DH1243" s="96"/>
      <c r="DI1243" s="96"/>
      <c r="DJ1243" s="96"/>
      <c r="DK1243" s="96"/>
      <c r="DL1243" s="96"/>
      <c r="DM1243" s="96"/>
      <c r="DN1243" s="96"/>
      <c r="DO1243" s="96"/>
      <c r="DP1243" s="96"/>
      <c r="DQ1243" s="96"/>
      <c r="DR1243" s="96"/>
      <c r="DS1243" s="96"/>
      <c r="DT1243" s="96"/>
      <c r="DU1243" s="96"/>
      <c r="DV1243" s="96"/>
      <c r="DW1243" s="96"/>
      <c r="DX1243" s="96"/>
      <c r="DY1243" s="96"/>
      <c r="DZ1243" s="96"/>
      <c r="EA1243" s="96"/>
      <c r="EB1243" s="96"/>
      <c r="EC1243" s="96"/>
      <c r="ED1243" s="96"/>
      <c r="EE1243" s="96"/>
      <c r="EF1243" s="96"/>
      <c r="EG1243" s="96"/>
      <c r="EH1243" s="96"/>
      <c r="EI1243" s="96"/>
      <c r="EJ1243" s="96"/>
      <c r="EK1243" s="96"/>
      <c r="EL1243" s="96"/>
      <c r="EM1243" s="96"/>
      <c r="EN1243" s="96"/>
      <c r="EO1243" s="96"/>
      <c r="EP1243" s="96"/>
      <c r="EQ1243" s="96"/>
      <c r="ER1243" s="96"/>
      <c r="ES1243" s="96"/>
      <c r="ET1243" s="96"/>
      <c r="EU1243" s="96"/>
      <c r="EV1243" s="96"/>
      <c r="EW1243" s="96"/>
      <c r="EX1243" s="96"/>
      <c r="EY1243" s="96"/>
      <c r="EZ1243" s="96"/>
      <c r="FA1243" s="96"/>
      <c r="FB1243" s="96"/>
      <c r="FC1243" s="96"/>
      <c r="FD1243" s="96"/>
      <c r="FE1243" s="96"/>
      <c r="FF1243" s="96"/>
      <c r="FG1243" s="96"/>
      <c r="FH1243" s="96"/>
      <c r="FI1243" s="96"/>
      <c r="FJ1243" s="96"/>
      <c r="FK1243" s="96"/>
      <c r="FL1243" s="96"/>
      <c r="FM1243" s="96"/>
      <c r="FN1243" s="96"/>
      <c r="FO1243" s="96"/>
      <c r="FP1243" s="96"/>
      <c r="FQ1243" s="96"/>
      <c r="FR1243" s="96"/>
      <c r="FS1243" s="96"/>
      <c r="FT1243" s="96"/>
      <c r="FU1243" s="96"/>
      <c r="FV1243" s="96"/>
      <c r="FW1243" s="96"/>
      <c r="FX1243" s="96"/>
      <c r="FY1243" s="96"/>
      <c r="FZ1243" s="96"/>
      <c r="GA1243" s="96"/>
      <c r="GB1243" s="140"/>
      <c r="GC1243" s="39"/>
      <c r="GD1243" s="39"/>
      <c r="GE1243" s="39"/>
      <c r="GF1243" s="39"/>
      <c r="GG1243" s="85"/>
      <c r="GH1243" s="4"/>
      <c r="GI1243" s="4"/>
      <c r="GJ1243" s="4"/>
      <c r="GK1243" s="39"/>
      <c r="GL1243" s="79"/>
      <c r="GM1243" s="82"/>
      <c r="GN1243" s="85"/>
      <c r="GO1243" s="4"/>
      <c r="GP1243" s="4"/>
      <c r="GQ1243" s="4"/>
      <c r="GR1243" s="4"/>
      <c r="GS1243" s="64"/>
      <c r="GT1243" s="64"/>
      <c r="GU1243" s="64"/>
      <c r="GV1243" s="64"/>
      <c r="GW1243" s="64"/>
      <c r="GX1243" s="64"/>
      <c r="GY1243" s="64"/>
      <c r="GZ1243" s="64"/>
      <c r="HA1243" s="64"/>
      <c r="HB1243" s="64"/>
      <c r="HC1243" s="65"/>
      <c r="HD1243" s="66"/>
      <c r="HE1243" s="66"/>
      <c r="HF1243" s="66"/>
      <c r="HG1243" s="66"/>
      <c r="HH1243" s="66"/>
      <c r="HI1243" s="66"/>
      <c r="HJ1243" s="66"/>
      <c r="HK1243" s="66"/>
      <c r="HL1243" s="66"/>
      <c r="HM1243" s="66"/>
    </row>
    <row r="1244" spans="1:221" s="13" customFormat="1" ht="31.5" customHeight="1" x14ac:dyDescent="0.3">
      <c r="A1244" s="79"/>
      <c r="B1244" s="159"/>
      <c r="C1244" s="85"/>
      <c r="D1244" s="96"/>
      <c r="E1244" s="96"/>
      <c r="F1244" s="96"/>
      <c r="G1244" s="96"/>
      <c r="H1244" s="96"/>
      <c r="I1244" s="96"/>
      <c r="J1244" s="96"/>
      <c r="K1244" s="96"/>
      <c r="L1244" s="96"/>
      <c r="M1244" s="96"/>
      <c r="N1244" s="96"/>
      <c r="O1244" s="96"/>
      <c r="P1244" s="96"/>
      <c r="Q1244" s="96"/>
      <c r="R1244" s="96"/>
      <c r="S1244" s="96"/>
      <c r="T1244" s="96"/>
      <c r="U1244" s="96"/>
      <c r="V1244" s="96"/>
      <c r="W1244" s="96"/>
      <c r="X1244" s="96"/>
      <c r="Y1244" s="96"/>
      <c r="Z1244" s="96"/>
      <c r="AA1244" s="96"/>
      <c r="AB1244" s="96"/>
      <c r="AC1244" s="96"/>
      <c r="AD1244" s="96"/>
      <c r="AE1244" s="96"/>
      <c r="AF1244" s="96"/>
      <c r="AG1244" s="96"/>
      <c r="AH1244" s="96"/>
      <c r="AI1244" s="96"/>
      <c r="AJ1244" s="96"/>
      <c r="AK1244" s="96"/>
      <c r="AL1244" s="96"/>
      <c r="AM1244" s="96"/>
      <c r="AN1244" s="96"/>
      <c r="AO1244" s="96"/>
      <c r="AP1244" s="96"/>
      <c r="AQ1244" s="96"/>
      <c r="AR1244" s="96"/>
      <c r="AS1244" s="96"/>
      <c r="AT1244" s="96"/>
      <c r="AU1244" s="96"/>
      <c r="AV1244" s="96"/>
      <c r="AW1244" s="96"/>
      <c r="AX1244" s="96"/>
      <c r="AY1244" s="96"/>
      <c r="AZ1244" s="96"/>
      <c r="BA1244" s="96"/>
      <c r="BB1244" s="96"/>
      <c r="BC1244" s="96"/>
      <c r="BD1244" s="96"/>
      <c r="BE1244" s="96"/>
      <c r="BF1244" s="96"/>
      <c r="BG1244" s="96"/>
      <c r="BH1244" s="96"/>
      <c r="BI1244" s="96"/>
      <c r="BJ1244" s="96"/>
      <c r="BK1244" s="96"/>
      <c r="BL1244" s="96"/>
      <c r="BM1244" s="96"/>
      <c r="BN1244" s="96"/>
      <c r="BO1244" s="96"/>
      <c r="BP1244" s="96"/>
      <c r="BQ1244" s="96"/>
      <c r="BR1244" s="96"/>
      <c r="BS1244" s="96"/>
      <c r="BT1244" s="96"/>
      <c r="BU1244" s="96"/>
      <c r="BV1244" s="96"/>
      <c r="BW1244" s="96"/>
      <c r="BX1244" s="96"/>
      <c r="BY1244" s="96"/>
      <c r="BZ1244" s="96"/>
      <c r="CA1244" s="96"/>
      <c r="CB1244" s="96"/>
      <c r="CC1244" s="96"/>
      <c r="CD1244" s="96"/>
      <c r="CE1244" s="96"/>
      <c r="CF1244" s="96"/>
      <c r="CG1244" s="96"/>
      <c r="CH1244" s="96"/>
      <c r="CI1244" s="96"/>
      <c r="CJ1244" s="96"/>
      <c r="CK1244" s="96"/>
      <c r="CL1244" s="96"/>
      <c r="CM1244" s="96"/>
      <c r="CN1244" s="96"/>
      <c r="CO1244" s="96"/>
      <c r="CP1244" s="96"/>
      <c r="CQ1244" s="96"/>
      <c r="CR1244" s="96"/>
      <c r="CS1244" s="96"/>
      <c r="CT1244" s="96"/>
      <c r="CU1244" s="96"/>
      <c r="CV1244" s="96"/>
      <c r="CW1244" s="96"/>
      <c r="CX1244" s="96"/>
      <c r="CY1244" s="96"/>
      <c r="CZ1244" s="96"/>
      <c r="DA1244" s="96"/>
      <c r="DB1244" s="96"/>
      <c r="DC1244" s="96"/>
      <c r="DD1244" s="96"/>
      <c r="DE1244" s="96"/>
      <c r="DF1244" s="96"/>
      <c r="DG1244" s="96"/>
      <c r="DH1244" s="96"/>
      <c r="DI1244" s="96"/>
      <c r="DJ1244" s="96"/>
      <c r="DK1244" s="96"/>
      <c r="DL1244" s="96"/>
      <c r="DM1244" s="96"/>
      <c r="DN1244" s="96"/>
      <c r="DO1244" s="96"/>
      <c r="DP1244" s="96"/>
      <c r="DQ1244" s="96"/>
      <c r="DR1244" s="96"/>
      <c r="DS1244" s="96"/>
      <c r="DT1244" s="96"/>
      <c r="DU1244" s="96"/>
      <c r="DV1244" s="96"/>
      <c r="DW1244" s="96"/>
      <c r="DX1244" s="96"/>
      <c r="DY1244" s="96"/>
      <c r="DZ1244" s="96"/>
      <c r="EA1244" s="96"/>
      <c r="EB1244" s="96"/>
      <c r="EC1244" s="96"/>
      <c r="ED1244" s="96"/>
      <c r="EE1244" s="96"/>
      <c r="EF1244" s="96"/>
      <c r="EG1244" s="96"/>
      <c r="EH1244" s="96"/>
      <c r="EI1244" s="96"/>
      <c r="EJ1244" s="96"/>
      <c r="EK1244" s="96"/>
      <c r="EL1244" s="96"/>
      <c r="EM1244" s="96"/>
      <c r="EN1244" s="96"/>
      <c r="EO1244" s="96"/>
      <c r="EP1244" s="96"/>
      <c r="EQ1244" s="96"/>
      <c r="ER1244" s="96"/>
      <c r="ES1244" s="96"/>
      <c r="ET1244" s="96"/>
      <c r="EU1244" s="96"/>
      <c r="EV1244" s="96"/>
      <c r="EW1244" s="96"/>
      <c r="EX1244" s="96"/>
      <c r="EY1244" s="96"/>
      <c r="EZ1244" s="96"/>
      <c r="FA1244" s="96"/>
      <c r="FB1244" s="96"/>
      <c r="FC1244" s="96"/>
      <c r="FD1244" s="96"/>
      <c r="FE1244" s="96"/>
      <c r="FF1244" s="96"/>
      <c r="FG1244" s="96"/>
      <c r="FH1244" s="96"/>
      <c r="FI1244" s="96"/>
      <c r="FJ1244" s="96"/>
      <c r="FK1244" s="96"/>
      <c r="FL1244" s="96"/>
      <c r="FM1244" s="96"/>
      <c r="FN1244" s="96"/>
      <c r="FO1244" s="96"/>
      <c r="FP1244" s="96"/>
      <c r="FQ1244" s="96"/>
      <c r="FR1244" s="96"/>
      <c r="FS1244" s="96"/>
      <c r="FT1244" s="96"/>
      <c r="FU1244" s="96"/>
      <c r="FV1244" s="96"/>
      <c r="FW1244" s="96"/>
      <c r="FX1244" s="96"/>
      <c r="FY1244" s="96"/>
      <c r="FZ1244" s="96"/>
      <c r="GA1244" s="96"/>
      <c r="GB1244" s="140"/>
      <c r="GC1244" s="39"/>
      <c r="GD1244" s="39"/>
      <c r="GE1244" s="39"/>
      <c r="GF1244" s="39"/>
      <c r="GG1244" s="85"/>
      <c r="GH1244" s="4"/>
      <c r="GI1244" s="4"/>
      <c r="GJ1244" s="4"/>
      <c r="GK1244" s="39"/>
      <c r="GL1244" s="79"/>
      <c r="GM1244" s="82"/>
      <c r="GN1244" s="85"/>
      <c r="GO1244" s="4"/>
      <c r="GP1244" s="4"/>
      <c r="GQ1244" s="4"/>
      <c r="GR1244" s="4"/>
      <c r="GS1244" s="64"/>
      <c r="GT1244" s="64"/>
      <c r="GU1244" s="64"/>
      <c r="GV1244" s="64"/>
      <c r="GW1244" s="64"/>
      <c r="GX1244" s="64"/>
      <c r="GY1244" s="64"/>
      <c r="GZ1244" s="64"/>
      <c r="HA1244" s="64"/>
      <c r="HB1244" s="64"/>
      <c r="HC1244" s="65"/>
      <c r="HD1244" s="66"/>
      <c r="HE1244" s="66"/>
      <c r="HF1244" s="66"/>
      <c r="HG1244" s="66"/>
      <c r="HH1244" s="66"/>
      <c r="HI1244" s="66"/>
      <c r="HJ1244" s="66"/>
      <c r="HK1244" s="66"/>
      <c r="HL1244" s="66"/>
      <c r="HM1244" s="66"/>
    </row>
    <row r="1245" spans="1:221" s="13" customFormat="1" ht="31.5" customHeight="1" x14ac:dyDescent="0.3">
      <c r="A1245" s="79"/>
      <c r="B1245" s="159"/>
      <c r="C1245" s="85"/>
      <c r="D1245" s="96"/>
      <c r="E1245" s="96"/>
      <c r="F1245" s="96"/>
      <c r="G1245" s="96"/>
      <c r="H1245" s="96"/>
      <c r="I1245" s="96"/>
      <c r="J1245" s="96"/>
      <c r="K1245" s="96"/>
      <c r="L1245" s="96"/>
      <c r="M1245" s="96"/>
      <c r="N1245" s="96"/>
      <c r="O1245" s="96"/>
      <c r="P1245" s="96"/>
      <c r="Q1245" s="96"/>
      <c r="R1245" s="96"/>
      <c r="S1245" s="96"/>
      <c r="T1245" s="96"/>
      <c r="U1245" s="96"/>
      <c r="V1245" s="96"/>
      <c r="W1245" s="96"/>
      <c r="X1245" s="96"/>
      <c r="Y1245" s="96"/>
      <c r="Z1245" s="96"/>
      <c r="AA1245" s="96"/>
      <c r="AB1245" s="96"/>
      <c r="AC1245" s="96"/>
      <c r="AD1245" s="96"/>
      <c r="AE1245" s="96"/>
      <c r="AF1245" s="96"/>
      <c r="AG1245" s="96"/>
      <c r="AH1245" s="96"/>
      <c r="AI1245" s="96"/>
      <c r="AJ1245" s="96"/>
      <c r="AK1245" s="96"/>
      <c r="AL1245" s="96"/>
      <c r="AM1245" s="96"/>
      <c r="AN1245" s="96"/>
      <c r="AO1245" s="96"/>
      <c r="AP1245" s="96"/>
      <c r="AQ1245" s="96"/>
      <c r="AR1245" s="96"/>
      <c r="AS1245" s="96"/>
      <c r="AT1245" s="96"/>
      <c r="AU1245" s="96"/>
      <c r="AV1245" s="96"/>
      <c r="AW1245" s="96"/>
      <c r="AX1245" s="96"/>
      <c r="AY1245" s="96"/>
      <c r="AZ1245" s="96"/>
      <c r="BA1245" s="96"/>
      <c r="BB1245" s="96"/>
      <c r="BC1245" s="96"/>
      <c r="BD1245" s="96"/>
      <c r="BE1245" s="96"/>
      <c r="BF1245" s="96"/>
      <c r="BG1245" s="96"/>
      <c r="BH1245" s="96"/>
      <c r="BI1245" s="96"/>
      <c r="BJ1245" s="96"/>
      <c r="BK1245" s="96"/>
      <c r="BL1245" s="96"/>
      <c r="BM1245" s="96"/>
      <c r="BN1245" s="96"/>
      <c r="BO1245" s="96"/>
      <c r="BP1245" s="96"/>
      <c r="BQ1245" s="96"/>
      <c r="BR1245" s="96"/>
      <c r="BS1245" s="96"/>
      <c r="BT1245" s="96"/>
      <c r="BU1245" s="96"/>
      <c r="BV1245" s="96"/>
      <c r="BW1245" s="96"/>
      <c r="BX1245" s="96"/>
      <c r="BY1245" s="96"/>
      <c r="BZ1245" s="96"/>
      <c r="CA1245" s="96"/>
      <c r="CB1245" s="96"/>
      <c r="CC1245" s="96"/>
      <c r="CD1245" s="96"/>
      <c r="CE1245" s="96"/>
      <c r="CF1245" s="96"/>
      <c r="CG1245" s="96"/>
      <c r="CH1245" s="96"/>
      <c r="CI1245" s="96"/>
      <c r="CJ1245" s="96"/>
      <c r="CK1245" s="96"/>
      <c r="CL1245" s="96"/>
      <c r="CM1245" s="96"/>
      <c r="CN1245" s="96"/>
      <c r="CO1245" s="96"/>
      <c r="CP1245" s="96"/>
      <c r="CQ1245" s="96"/>
      <c r="CR1245" s="96"/>
      <c r="CS1245" s="96"/>
      <c r="CT1245" s="96"/>
      <c r="CU1245" s="96"/>
      <c r="CV1245" s="96"/>
      <c r="CW1245" s="96"/>
      <c r="CX1245" s="96"/>
      <c r="CY1245" s="96"/>
      <c r="CZ1245" s="96"/>
      <c r="DA1245" s="96"/>
      <c r="DB1245" s="96"/>
      <c r="DC1245" s="96"/>
      <c r="DD1245" s="96"/>
      <c r="DE1245" s="96"/>
      <c r="DF1245" s="96"/>
      <c r="DG1245" s="96"/>
      <c r="DH1245" s="96"/>
      <c r="DI1245" s="96"/>
      <c r="DJ1245" s="96"/>
      <c r="DK1245" s="96"/>
      <c r="DL1245" s="96"/>
      <c r="DM1245" s="96"/>
      <c r="DN1245" s="96"/>
      <c r="DO1245" s="96"/>
      <c r="DP1245" s="96"/>
      <c r="DQ1245" s="96"/>
      <c r="DR1245" s="96"/>
      <c r="DS1245" s="96"/>
      <c r="DT1245" s="96"/>
      <c r="DU1245" s="96"/>
      <c r="DV1245" s="96"/>
      <c r="DW1245" s="96"/>
      <c r="DX1245" s="96"/>
      <c r="DY1245" s="96"/>
      <c r="DZ1245" s="96"/>
      <c r="EA1245" s="96"/>
      <c r="EB1245" s="96"/>
      <c r="EC1245" s="96"/>
      <c r="ED1245" s="96"/>
      <c r="EE1245" s="96"/>
      <c r="EF1245" s="96"/>
      <c r="EG1245" s="96"/>
      <c r="EH1245" s="96"/>
      <c r="EI1245" s="96"/>
      <c r="EJ1245" s="96"/>
      <c r="EK1245" s="96"/>
      <c r="EL1245" s="96"/>
      <c r="EM1245" s="96"/>
      <c r="EN1245" s="96"/>
      <c r="EO1245" s="96"/>
      <c r="EP1245" s="96"/>
      <c r="EQ1245" s="96"/>
      <c r="ER1245" s="96"/>
      <c r="ES1245" s="96"/>
      <c r="ET1245" s="96"/>
      <c r="EU1245" s="96"/>
      <c r="EV1245" s="96"/>
      <c r="EW1245" s="96"/>
      <c r="EX1245" s="96"/>
      <c r="EY1245" s="96"/>
      <c r="EZ1245" s="96"/>
      <c r="FA1245" s="96"/>
      <c r="FB1245" s="96"/>
      <c r="FC1245" s="96"/>
      <c r="FD1245" s="96"/>
      <c r="FE1245" s="96"/>
      <c r="FF1245" s="96"/>
      <c r="FG1245" s="96"/>
      <c r="FH1245" s="96"/>
      <c r="FI1245" s="96"/>
      <c r="FJ1245" s="96"/>
      <c r="FK1245" s="96"/>
      <c r="FL1245" s="96"/>
      <c r="FM1245" s="96"/>
      <c r="FN1245" s="96"/>
      <c r="FO1245" s="96"/>
      <c r="FP1245" s="96"/>
      <c r="FQ1245" s="96"/>
      <c r="FR1245" s="96"/>
      <c r="FS1245" s="96"/>
      <c r="FT1245" s="96"/>
      <c r="FU1245" s="96"/>
      <c r="FV1245" s="96"/>
      <c r="FW1245" s="96"/>
      <c r="FX1245" s="96"/>
      <c r="FY1245" s="96"/>
      <c r="FZ1245" s="96"/>
      <c r="GA1245" s="96"/>
      <c r="GB1245" s="140"/>
      <c r="GC1245" s="39"/>
      <c r="GD1245" s="39"/>
      <c r="GE1245" s="39"/>
      <c r="GF1245" s="39"/>
      <c r="GG1245" s="85"/>
      <c r="GH1245" s="4"/>
      <c r="GI1245" s="4"/>
      <c r="GJ1245" s="4"/>
      <c r="GK1245" s="39"/>
      <c r="GL1245" s="79"/>
      <c r="GM1245" s="82"/>
      <c r="GN1245" s="85"/>
      <c r="GO1245" s="4"/>
      <c r="GP1245" s="4"/>
      <c r="GQ1245" s="4"/>
      <c r="GR1245" s="4"/>
      <c r="GS1245" s="64"/>
      <c r="GT1245" s="64"/>
      <c r="GU1245" s="64"/>
      <c r="GV1245" s="64"/>
      <c r="GW1245" s="64"/>
      <c r="GX1245" s="64"/>
      <c r="GY1245" s="64"/>
      <c r="GZ1245" s="64"/>
      <c r="HA1245" s="64"/>
      <c r="HB1245" s="64"/>
      <c r="HC1245" s="65"/>
      <c r="HD1245" s="66"/>
      <c r="HE1245" s="66"/>
      <c r="HF1245" s="66"/>
      <c r="HG1245" s="66"/>
      <c r="HH1245" s="66"/>
      <c r="HI1245" s="66"/>
      <c r="HJ1245" s="66"/>
      <c r="HK1245" s="66"/>
      <c r="HL1245" s="66"/>
      <c r="HM1245" s="66"/>
    </row>
    <row r="1246" spans="1:221" s="13" customFormat="1" ht="31.5" customHeight="1" x14ac:dyDescent="0.3">
      <c r="A1246" s="79"/>
      <c r="B1246" s="159"/>
      <c r="C1246" s="85"/>
      <c r="D1246" s="96"/>
      <c r="E1246" s="96"/>
      <c r="F1246" s="96"/>
      <c r="G1246" s="96"/>
      <c r="H1246" s="96"/>
      <c r="I1246" s="96"/>
      <c r="J1246" s="96"/>
      <c r="K1246" s="96"/>
      <c r="L1246" s="96"/>
      <c r="M1246" s="96"/>
      <c r="N1246" s="96"/>
      <c r="O1246" s="96"/>
      <c r="P1246" s="96"/>
      <c r="Q1246" s="96"/>
      <c r="R1246" s="96"/>
      <c r="S1246" s="96"/>
      <c r="T1246" s="96"/>
      <c r="U1246" s="96"/>
      <c r="V1246" s="96"/>
      <c r="W1246" s="96"/>
      <c r="X1246" s="96"/>
      <c r="Y1246" s="96"/>
      <c r="Z1246" s="96"/>
      <c r="AA1246" s="96"/>
      <c r="AB1246" s="96"/>
      <c r="AC1246" s="96"/>
      <c r="AD1246" s="96"/>
      <c r="AE1246" s="96"/>
      <c r="AF1246" s="96"/>
      <c r="AG1246" s="96"/>
      <c r="AH1246" s="96"/>
      <c r="AI1246" s="96"/>
      <c r="AJ1246" s="96"/>
      <c r="AK1246" s="96"/>
      <c r="AL1246" s="96"/>
      <c r="AM1246" s="96"/>
      <c r="AN1246" s="96"/>
      <c r="AO1246" s="96"/>
      <c r="AP1246" s="96"/>
      <c r="AQ1246" s="96"/>
      <c r="AR1246" s="96"/>
      <c r="AS1246" s="96"/>
      <c r="AT1246" s="96"/>
      <c r="AU1246" s="96"/>
      <c r="AV1246" s="96"/>
      <c r="AW1246" s="96"/>
      <c r="AX1246" s="96"/>
      <c r="AY1246" s="96"/>
      <c r="AZ1246" s="96"/>
      <c r="BA1246" s="96"/>
      <c r="BB1246" s="96"/>
      <c r="BC1246" s="96"/>
      <c r="BD1246" s="96"/>
      <c r="BE1246" s="96"/>
      <c r="BF1246" s="96"/>
      <c r="BG1246" s="96"/>
      <c r="BH1246" s="96"/>
      <c r="BI1246" s="96"/>
      <c r="BJ1246" s="96"/>
      <c r="BK1246" s="96"/>
      <c r="BL1246" s="96"/>
      <c r="BM1246" s="96"/>
      <c r="BN1246" s="96"/>
      <c r="BO1246" s="96"/>
      <c r="BP1246" s="96"/>
      <c r="BQ1246" s="96"/>
      <c r="BR1246" s="96"/>
      <c r="BS1246" s="96"/>
      <c r="BT1246" s="96"/>
      <c r="BU1246" s="96"/>
      <c r="BV1246" s="96"/>
      <c r="BW1246" s="96"/>
      <c r="BX1246" s="96"/>
      <c r="BY1246" s="96"/>
      <c r="BZ1246" s="96"/>
      <c r="CA1246" s="96"/>
      <c r="CB1246" s="96"/>
      <c r="CC1246" s="96"/>
      <c r="CD1246" s="96"/>
      <c r="CE1246" s="96"/>
      <c r="CF1246" s="96"/>
      <c r="CG1246" s="96"/>
      <c r="CH1246" s="96"/>
      <c r="CI1246" s="96"/>
      <c r="CJ1246" s="96"/>
      <c r="CK1246" s="96"/>
      <c r="CL1246" s="96"/>
      <c r="CM1246" s="96"/>
      <c r="CN1246" s="96"/>
      <c r="CO1246" s="96"/>
      <c r="CP1246" s="96"/>
      <c r="CQ1246" s="96"/>
      <c r="CR1246" s="96"/>
      <c r="CS1246" s="96"/>
      <c r="CT1246" s="96"/>
      <c r="CU1246" s="96"/>
      <c r="CV1246" s="96"/>
      <c r="CW1246" s="96"/>
      <c r="CX1246" s="96"/>
      <c r="CY1246" s="96"/>
      <c r="CZ1246" s="96"/>
      <c r="DA1246" s="96"/>
      <c r="DB1246" s="96"/>
      <c r="DC1246" s="96"/>
      <c r="DD1246" s="96"/>
      <c r="DE1246" s="96"/>
      <c r="DF1246" s="96"/>
      <c r="DG1246" s="96"/>
      <c r="DH1246" s="96"/>
      <c r="DI1246" s="96"/>
      <c r="DJ1246" s="96"/>
      <c r="DK1246" s="96"/>
      <c r="DL1246" s="96"/>
      <c r="DM1246" s="96"/>
      <c r="DN1246" s="96"/>
      <c r="DO1246" s="96"/>
      <c r="DP1246" s="96"/>
      <c r="DQ1246" s="96"/>
      <c r="DR1246" s="96"/>
      <c r="DS1246" s="96"/>
      <c r="DT1246" s="96"/>
      <c r="DU1246" s="96"/>
      <c r="DV1246" s="96"/>
      <c r="DW1246" s="96"/>
      <c r="DX1246" s="96"/>
      <c r="DY1246" s="96"/>
      <c r="DZ1246" s="96"/>
      <c r="EA1246" s="96"/>
      <c r="EB1246" s="96"/>
      <c r="EC1246" s="96"/>
      <c r="ED1246" s="96"/>
      <c r="EE1246" s="96"/>
      <c r="EF1246" s="96"/>
      <c r="EG1246" s="96"/>
      <c r="EH1246" s="96"/>
      <c r="EI1246" s="96"/>
      <c r="EJ1246" s="96"/>
      <c r="EK1246" s="96"/>
      <c r="EL1246" s="96"/>
      <c r="EM1246" s="96"/>
      <c r="EN1246" s="96"/>
      <c r="EO1246" s="96"/>
      <c r="EP1246" s="96"/>
      <c r="EQ1246" s="96"/>
      <c r="ER1246" s="96"/>
      <c r="ES1246" s="96"/>
      <c r="ET1246" s="96"/>
      <c r="EU1246" s="96"/>
      <c r="EV1246" s="96"/>
      <c r="EW1246" s="96"/>
      <c r="EX1246" s="96"/>
      <c r="EY1246" s="96"/>
      <c r="EZ1246" s="96"/>
      <c r="FA1246" s="96"/>
      <c r="FB1246" s="96"/>
      <c r="FC1246" s="96"/>
      <c r="FD1246" s="96"/>
      <c r="FE1246" s="96"/>
      <c r="FF1246" s="96"/>
      <c r="FG1246" s="96"/>
      <c r="FH1246" s="96"/>
      <c r="FI1246" s="96"/>
      <c r="FJ1246" s="96"/>
      <c r="FK1246" s="96"/>
      <c r="FL1246" s="96"/>
      <c r="FM1246" s="96"/>
      <c r="FN1246" s="96"/>
      <c r="FO1246" s="96"/>
      <c r="FP1246" s="96"/>
      <c r="FQ1246" s="96"/>
      <c r="FR1246" s="96"/>
      <c r="FS1246" s="96"/>
      <c r="FT1246" s="96"/>
      <c r="FU1246" s="96"/>
      <c r="FV1246" s="96"/>
      <c r="FW1246" s="96"/>
      <c r="FX1246" s="96"/>
      <c r="FY1246" s="96"/>
      <c r="FZ1246" s="96"/>
      <c r="GA1246" s="96"/>
      <c r="GB1246" s="140"/>
      <c r="GC1246" s="39"/>
      <c r="GD1246" s="39"/>
      <c r="GE1246" s="39"/>
      <c r="GF1246" s="39"/>
      <c r="GG1246" s="85"/>
      <c r="GH1246" s="4"/>
      <c r="GI1246" s="4"/>
      <c r="GJ1246" s="4"/>
      <c r="GK1246" s="39"/>
      <c r="GL1246" s="79"/>
      <c r="GM1246" s="82"/>
      <c r="GN1246" s="85"/>
      <c r="GO1246" s="4"/>
      <c r="GP1246" s="4"/>
      <c r="GQ1246" s="4"/>
      <c r="GR1246" s="4"/>
      <c r="GS1246" s="64"/>
      <c r="GT1246" s="64"/>
      <c r="GU1246" s="64"/>
      <c r="GV1246" s="64"/>
      <c r="GW1246" s="64"/>
      <c r="GX1246" s="64"/>
      <c r="GY1246" s="64"/>
      <c r="GZ1246" s="64"/>
      <c r="HA1246" s="64"/>
      <c r="HB1246" s="64"/>
      <c r="HC1246" s="65"/>
      <c r="HD1246" s="66"/>
      <c r="HE1246" s="66"/>
      <c r="HF1246" s="66"/>
      <c r="HG1246" s="66"/>
      <c r="HH1246" s="66"/>
      <c r="HI1246" s="66"/>
      <c r="HJ1246" s="66"/>
      <c r="HK1246" s="66"/>
      <c r="HL1246" s="66"/>
      <c r="HM1246" s="66"/>
    </row>
    <row r="1247" spans="1:221" s="13" customFormat="1" ht="31.5" customHeight="1" x14ac:dyDescent="0.3">
      <c r="A1247" s="79"/>
      <c r="B1247" s="159"/>
      <c r="C1247" s="85"/>
      <c r="D1247" s="96"/>
      <c r="E1247" s="96"/>
      <c r="F1247" s="96"/>
      <c r="G1247" s="96"/>
      <c r="H1247" s="96"/>
      <c r="I1247" s="96"/>
      <c r="J1247" s="96"/>
      <c r="K1247" s="96"/>
      <c r="L1247" s="96"/>
      <c r="M1247" s="96"/>
      <c r="N1247" s="96"/>
      <c r="O1247" s="96"/>
      <c r="P1247" s="96"/>
      <c r="Q1247" s="96"/>
      <c r="R1247" s="96"/>
      <c r="S1247" s="96"/>
      <c r="T1247" s="96"/>
      <c r="U1247" s="96"/>
      <c r="V1247" s="96"/>
      <c r="W1247" s="96"/>
      <c r="X1247" s="96"/>
      <c r="Y1247" s="96"/>
      <c r="Z1247" s="96"/>
      <c r="AA1247" s="96"/>
      <c r="AB1247" s="96"/>
      <c r="AC1247" s="96"/>
      <c r="AD1247" s="96"/>
      <c r="AE1247" s="96"/>
      <c r="AF1247" s="96"/>
      <c r="AG1247" s="96"/>
      <c r="AH1247" s="96"/>
      <c r="AI1247" s="96"/>
      <c r="AJ1247" s="96"/>
      <c r="AK1247" s="96"/>
      <c r="AL1247" s="96"/>
      <c r="AM1247" s="96"/>
      <c r="AN1247" s="96"/>
      <c r="AO1247" s="96"/>
      <c r="AP1247" s="96"/>
      <c r="AQ1247" s="96"/>
      <c r="AR1247" s="96"/>
      <c r="AS1247" s="96"/>
      <c r="AT1247" s="96"/>
      <c r="AU1247" s="96"/>
      <c r="AV1247" s="96"/>
      <c r="AW1247" s="96"/>
      <c r="AX1247" s="96"/>
      <c r="AY1247" s="96"/>
      <c r="AZ1247" s="96"/>
      <c r="BA1247" s="96"/>
      <c r="BB1247" s="96"/>
      <c r="BC1247" s="96"/>
      <c r="BD1247" s="96"/>
      <c r="BE1247" s="96"/>
      <c r="BF1247" s="96"/>
      <c r="BG1247" s="96"/>
      <c r="BH1247" s="96"/>
      <c r="BI1247" s="96"/>
      <c r="BJ1247" s="96"/>
      <c r="BK1247" s="96"/>
      <c r="BL1247" s="96"/>
      <c r="BM1247" s="96"/>
      <c r="BN1247" s="96"/>
      <c r="BO1247" s="96"/>
      <c r="BP1247" s="96"/>
      <c r="BQ1247" s="96"/>
      <c r="BR1247" s="96"/>
      <c r="BS1247" s="96"/>
      <c r="BT1247" s="96"/>
      <c r="BU1247" s="96"/>
      <c r="BV1247" s="96"/>
      <c r="BW1247" s="96"/>
      <c r="BX1247" s="96"/>
      <c r="BY1247" s="96"/>
      <c r="BZ1247" s="96"/>
      <c r="CA1247" s="96"/>
      <c r="CB1247" s="96"/>
      <c r="CC1247" s="96"/>
      <c r="CD1247" s="96"/>
      <c r="CE1247" s="96"/>
      <c r="CF1247" s="96"/>
      <c r="CG1247" s="96"/>
      <c r="CH1247" s="96"/>
      <c r="CI1247" s="96"/>
      <c r="CJ1247" s="96"/>
      <c r="CK1247" s="96"/>
      <c r="CL1247" s="96"/>
      <c r="CM1247" s="96"/>
      <c r="CN1247" s="96"/>
      <c r="CO1247" s="96"/>
      <c r="CP1247" s="96"/>
      <c r="CQ1247" s="96"/>
      <c r="CR1247" s="96"/>
      <c r="CS1247" s="96"/>
      <c r="CT1247" s="96"/>
      <c r="CU1247" s="96"/>
      <c r="CV1247" s="96"/>
      <c r="CW1247" s="96"/>
      <c r="CX1247" s="96"/>
      <c r="CY1247" s="96"/>
      <c r="CZ1247" s="96"/>
      <c r="DA1247" s="96"/>
      <c r="DB1247" s="96"/>
      <c r="DC1247" s="96"/>
      <c r="DD1247" s="96"/>
      <c r="DE1247" s="96"/>
      <c r="DF1247" s="96"/>
      <c r="DG1247" s="96"/>
      <c r="DH1247" s="96"/>
      <c r="DI1247" s="96"/>
      <c r="DJ1247" s="96"/>
      <c r="DK1247" s="96"/>
      <c r="DL1247" s="96"/>
      <c r="DM1247" s="96"/>
      <c r="DN1247" s="96"/>
      <c r="DO1247" s="96"/>
      <c r="DP1247" s="96"/>
      <c r="DQ1247" s="96"/>
      <c r="DR1247" s="96"/>
      <c r="DS1247" s="96"/>
      <c r="DT1247" s="96"/>
      <c r="DU1247" s="96"/>
      <c r="DV1247" s="96"/>
      <c r="DW1247" s="96"/>
      <c r="DX1247" s="96"/>
      <c r="DY1247" s="96"/>
      <c r="DZ1247" s="96"/>
      <c r="EA1247" s="96"/>
      <c r="EB1247" s="96"/>
      <c r="EC1247" s="96"/>
      <c r="ED1247" s="96"/>
      <c r="EE1247" s="96"/>
      <c r="EF1247" s="96"/>
      <c r="EG1247" s="96"/>
      <c r="EH1247" s="96"/>
      <c r="EI1247" s="96"/>
      <c r="EJ1247" s="96"/>
      <c r="EK1247" s="96"/>
      <c r="EL1247" s="96"/>
      <c r="EM1247" s="96"/>
      <c r="EN1247" s="96"/>
      <c r="EO1247" s="96"/>
      <c r="EP1247" s="96"/>
      <c r="EQ1247" s="96"/>
      <c r="ER1247" s="96"/>
      <c r="ES1247" s="96"/>
      <c r="ET1247" s="96"/>
      <c r="EU1247" s="96"/>
      <c r="EV1247" s="96"/>
      <c r="EW1247" s="96"/>
      <c r="EX1247" s="96"/>
      <c r="EY1247" s="96"/>
      <c r="EZ1247" s="96"/>
      <c r="FA1247" s="96"/>
      <c r="FB1247" s="96"/>
      <c r="FC1247" s="96"/>
      <c r="FD1247" s="96"/>
      <c r="FE1247" s="96"/>
      <c r="FF1247" s="96"/>
      <c r="FG1247" s="96"/>
      <c r="FH1247" s="96"/>
      <c r="FI1247" s="96"/>
      <c r="FJ1247" s="96"/>
      <c r="FK1247" s="96"/>
      <c r="FL1247" s="96"/>
      <c r="FM1247" s="96"/>
      <c r="FN1247" s="96"/>
      <c r="FO1247" s="96"/>
      <c r="FP1247" s="96"/>
      <c r="FQ1247" s="96"/>
      <c r="FR1247" s="96"/>
      <c r="FS1247" s="96"/>
      <c r="FT1247" s="96"/>
      <c r="FU1247" s="96"/>
      <c r="FV1247" s="96"/>
      <c r="FW1247" s="96"/>
      <c r="FX1247" s="96"/>
      <c r="FY1247" s="96"/>
      <c r="FZ1247" s="96"/>
      <c r="GA1247" s="96"/>
      <c r="GB1247" s="140"/>
      <c r="GC1247" s="39"/>
      <c r="GD1247" s="39"/>
      <c r="GE1247" s="39"/>
      <c r="GF1247" s="39"/>
      <c r="GG1247" s="85"/>
      <c r="GH1247" s="4"/>
      <c r="GI1247" s="4"/>
      <c r="GJ1247" s="4"/>
      <c r="GK1247" s="39"/>
      <c r="GL1247" s="79"/>
      <c r="GM1247" s="82"/>
      <c r="GN1247" s="85"/>
      <c r="GO1247" s="4"/>
      <c r="GP1247" s="4"/>
      <c r="GQ1247" s="4"/>
      <c r="GR1247" s="4"/>
      <c r="GS1247" s="64"/>
      <c r="GT1247" s="64"/>
      <c r="GU1247" s="64"/>
      <c r="GV1247" s="64"/>
      <c r="GW1247" s="64"/>
      <c r="GX1247" s="64"/>
      <c r="GY1247" s="64"/>
      <c r="GZ1247" s="64"/>
      <c r="HA1247" s="64"/>
      <c r="HB1247" s="64"/>
      <c r="HC1247" s="65"/>
      <c r="HD1247" s="66"/>
      <c r="HE1247" s="66"/>
      <c r="HF1247" s="66"/>
      <c r="HG1247" s="66"/>
      <c r="HH1247" s="66"/>
      <c r="HI1247" s="66"/>
      <c r="HJ1247" s="66"/>
      <c r="HK1247" s="66"/>
      <c r="HL1247" s="66"/>
      <c r="HM1247" s="66"/>
    </row>
    <row r="1248" spans="1:221" s="13" customFormat="1" ht="31.5" customHeight="1" x14ac:dyDescent="0.3">
      <c r="A1248" s="79"/>
      <c r="B1248" s="159"/>
      <c r="C1248" s="85"/>
      <c r="D1248" s="96"/>
      <c r="E1248" s="96"/>
      <c r="F1248" s="96"/>
      <c r="G1248" s="96"/>
      <c r="H1248" s="96"/>
      <c r="I1248" s="96"/>
      <c r="J1248" s="96"/>
      <c r="K1248" s="96"/>
      <c r="L1248" s="96"/>
      <c r="M1248" s="96"/>
      <c r="N1248" s="96"/>
      <c r="O1248" s="96"/>
      <c r="P1248" s="96"/>
      <c r="Q1248" s="96"/>
      <c r="R1248" s="96"/>
      <c r="S1248" s="96"/>
      <c r="T1248" s="96"/>
      <c r="U1248" s="96"/>
      <c r="V1248" s="96"/>
      <c r="W1248" s="96"/>
      <c r="X1248" s="96"/>
      <c r="Y1248" s="96"/>
      <c r="Z1248" s="96"/>
      <c r="AA1248" s="96"/>
      <c r="AB1248" s="96"/>
      <c r="AC1248" s="96"/>
      <c r="AD1248" s="96"/>
      <c r="AE1248" s="96"/>
      <c r="AF1248" s="96"/>
      <c r="AG1248" s="96"/>
      <c r="AH1248" s="96"/>
      <c r="AI1248" s="96"/>
      <c r="AJ1248" s="96"/>
      <c r="AK1248" s="96"/>
      <c r="AL1248" s="96"/>
      <c r="AM1248" s="96"/>
      <c r="AN1248" s="96"/>
      <c r="AO1248" s="96"/>
      <c r="AP1248" s="96"/>
      <c r="AQ1248" s="96"/>
      <c r="AR1248" s="96"/>
      <c r="AS1248" s="96"/>
      <c r="AT1248" s="96"/>
      <c r="AU1248" s="96"/>
      <c r="AV1248" s="96"/>
      <c r="AW1248" s="96"/>
      <c r="AX1248" s="96"/>
      <c r="AY1248" s="96"/>
      <c r="AZ1248" s="96"/>
      <c r="BA1248" s="96"/>
      <c r="BB1248" s="96"/>
      <c r="BC1248" s="96"/>
      <c r="BD1248" s="96"/>
      <c r="BE1248" s="96"/>
      <c r="BF1248" s="96"/>
      <c r="BG1248" s="96"/>
      <c r="BH1248" s="96"/>
      <c r="BI1248" s="96"/>
      <c r="BJ1248" s="96"/>
      <c r="BK1248" s="96"/>
      <c r="BL1248" s="96"/>
      <c r="BM1248" s="96"/>
      <c r="BN1248" s="96"/>
      <c r="BO1248" s="96"/>
      <c r="BP1248" s="96"/>
      <c r="BQ1248" s="96"/>
      <c r="BR1248" s="96"/>
      <c r="BS1248" s="96"/>
      <c r="BT1248" s="96"/>
      <c r="BU1248" s="96"/>
      <c r="BV1248" s="96"/>
      <c r="BW1248" s="96"/>
      <c r="BX1248" s="96"/>
      <c r="BY1248" s="96"/>
      <c r="BZ1248" s="96"/>
      <c r="CA1248" s="96"/>
      <c r="CB1248" s="96"/>
      <c r="CC1248" s="96"/>
      <c r="CD1248" s="96"/>
      <c r="CE1248" s="96"/>
      <c r="CF1248" s="96"/>
      <c r="CG1248" s="96"/>
      <c r="CH1248" s="96"/>
      <c r="CI1248" s="96"/>
      <c r="CJ1248" s="96"/>
      <c r="CK1248" s="96"/>
      <c r="CL1248" s="96"/>
      <c r="CM1248" s="96"/>
      <c r="CN1248" s="96"/>
      <c r="CO1248" s="96"/>
      <c r="CP1248" s="96"/>
      <c r="CQ1248" s="96"/>
      <c r="CR1248" s="96"/>
      <c r="CS1248" s="96"/>
      <c r="CT1248" s="96"/>
      <c r="CU1248" s="96"/>
      <c r="CV1248" s="96"/>
      <c r="CW1248" s="96"/>
      <c r="CX1248" s="96"/>
      <c r="CY1248" s="96"/>
      <c r="CZ1248" s="96"/>
      <c r="DA1248" s="96"/>
      <c r="DB1248" s="96"/>
      <c r="DC1248" s="96"/>
      <c r="DD1248" s="96"/>
      <c r="DE1248" s="96"/>
      <c r="DF1248" s="96"/>
      <c r="DG1248" s="96"/>
      <c r="DH1248" s="96"/>
      <c r="DI1248" s="96"/>
      <c r="DJ1248" s="96"/>
      <c r="DK1248" s="96"/>
      <c r="DL1248" s="96"/>
      <c r="DM1248" s="96"/>
      <c r="DN1248" s="96"/>
      <c r="DO1248" s="96"/>
      <c r="DP1248" s="96"/>
      <c r="DQ1248" s="96"/>
      <c r="DR1248" s="96"/>
      <c r="DS1248" s="96"/>
      <c r="DT1248" s="96"/>
      <c r="DU1248" s="96"/>
      <c r="DV1248" s="96"/>
      <c r="DW1248" s="96"/>
      <c r="DX1248" s="96"/>
      <c r="DY1248" s="96"/>
      <c r="DZ1248" s="96"/>
      <c r="EA1248" s="96"/>
      <c r="EB1248" s="96"/>
      <c r="EC1248" s="96"/>
      <c r="ED1248" s="96"/>
      <c r="EE1248" s="96"/>
      <c r="EF1248" s="96"/>
      <c r="EG1248" s="96"/>
      <c r="EH1248" s="96"/>
      <c r="EI1248" s="96"/>
      <c r="EJ1248" s="96"/>
      <c r="EK1248" s="96"/>
      <c r="EL1248" s="96"/>
      <c r="EM1248" s="96"/>
      <c r="EN1248" s="96"/>
      <c r="EO1248" s="96"/>
      <c r="EP1248" s="96"/>
      <c r="EQ1248" s="96"/>
      <c r="ER1248" s="96"/>
      <c r="ES1248" s="96"/>
      <c r="ET1248" s="96"/>
      <c r="EU1248" s="96"/>
      <c r="EV1248" s="96"/>
      <c r="EW1248" s="96"/>
      <c r="EX1248" s="96"/>
      <c r="EY1248" s="96"/>
      <c r="EZ1248" s="96"/>
      <c r="FA1248" s="96"/>
      <c r="FB1248" s="96"/>
      <c r="FC1248" s="96"/>
      <c r="FD1248" s="96"/>
      <c r="FE1248" s="96"/>
      <c r="FF1248" s="96"/>
      <c r="FG1248" s="96"/>
      <c r="FH1248" s="96"/>
      <c r="FI1248" s="96"/>
      <c r="FJ1248" s="96"/>
      <c r="FK1248" s="96"/>
      <c r="FL1248" s="96"/>
      <c r="FM1248" s="96"/>
      <c r="FN1248" s="96"/>
      <c r="FO1248" s="96"/>
      <c r="FP1248" s="96"/>
      <c r="FQ1248" s="96"/>
      <c r="FR1248" s="96"/>
      <c r="FS1248" s="96"/>
      <c r="FT1248" s="96"/>
      <c r="FU1248" s="96"/>
      <c r="FV1248" s="96"/>
      <c r="FW1248" s="96"/>
      <c r="FX1248" s="96"/>
      <c r="FY1248" s="96"/>
      <c r="FZ1248" s="96"/>
      <c r="GA1248" s="96"/>
      <c r="GB1248" s="140"/>
      <c r="GC1248" s="39"/>
      <c r="GD1248" s="39"/>
      <c r="GE1248" s="39"/>
      <c r="GF1248" s="39"/>
      <c r="GG1248" s="85"/>
      <c r="GH1248" s="4"/>
      <c r="GI1248" s="4"/>
      <c r="GJ1248" s="4"/>
      <c r="GK1248" s="39"/>
      <c r="GL1248" s="79"/>
      <c r="GM1248" s="82"/>
      <c r="GN1248" s="85"/>
      <c r="GO1248" s="4"/>
      <c r="GP1248" s="4"/>
      <c r="GQ1248" s="4"/>
      <c r="GR1248" s="4"/>
      <c r="GS1248" s="64"/>
      <c r="GT1248" s="64"/>
      <c r="GU1248" s="64"/>
      <c r="GV1248" s="64"/>
      <c r="GW1248" s="64"/>
      <c r="GX1248" s="64"/>
      <c r="GY1248" s="64"/>
      <c r="GZ1248" s="64"/>
      <c r="HA1248" s="64"/>
      <c r="HB1248" s="64"/>
      <c r="HC1248" s="65"/>
      <c r="HD1248" s="66"/>
      <c r="HE1248" s="66"/>
      <c r="HF1248" s="66"/>
      <c r="HG1248" s="66"/>
      <c r="HH1248" s="66"/>
      <c r="HI1248" s="66"/>
      <c r="HJ1248" s="66"/>
      <c r="HK1248" s="66"/>
      <c r="HL1248" s="66"/>
      <c r="HM1248" s="66"/>
    </row>
    <row r="1249" spans="1:221" s="13" customFormat="1" ht="31.5" customHeight="1" x14ac:dyDescent="0.3">
      <c r="A1249" s="79"/>
      <c r="B1249" s="159"/>
      <c r="C1249" s="85"/>
      <c r="D1249" s="96"/>
      <c r="E1249" s="96"/>
      <c r="F1249" s="96"/>
      <c r="G1249" s="96"/>
      <c r="H1249" s="96"/>
      <c r="I1249" s="96"/>
      <c r="J1249" s="96"/>
      <c r="K1249" s="96"/>
      <c r="L1249" s="96"/>
      <c r="M1249" s="96"/>
      <c r="N1249" s="96"/>
      <c r="O1249" s="96"/>
      <c r="P1249" s="96"/>
      <c r="Q1249" s="96"/>
      <c r="R1249" s="96"/>
      <c r="S1249" s="96"/>
      <c r="T1249" s="96"/>
      <c r="U1249" s="96"/>
      <c r="V1249" s="96"/>
      <c r="W1249" s="96"/>
      <c r="X1249" s="96"/>
      <c r="Y1249" s="96"/>
      <c r="Z1249" s="96"/>
      <c r="AA1249" s="96"/>
      <c r="AB1249" s="96"/>
      <c r="AC1249" s="96"/>
      <c r="AD1249" s="96"/>
      <c r="AE1249" s="96"/>
      <c r="AF1249" s="96"/>
      <c r="AG1249" s="96"/>
      <c r="AH1249" s="96"/>
      <c r="AI1249" s="96"/>
      <c r="AJ1249" s="96"/>
      <c r="AK1249" s="96"/>
      <c r="AL1249" s="96"/>
      <c r="AM1249" s="96"/>
      <c r="AN1249" s="96"/>
      <c r="AO1249" s="96"/>
      <c r="AP1249" s="96"/>
      <c r="AQ1249" s="96"/>
      <c r="AR1249" s="96"/>
      <c r="AS1249" s="96"/>
      <c r="AT1249" s="96"/>
      <c r="AU1249" s="96"/>
      <c r="AV1249" s="96"/>
      <c r="AW1249" s="96"/>
      <c r="AX1249" s="96"/>
      <c r="AY1249" s="96"/>
      <c r="AZ1249" s="96"/>
      <c r="BA1249" s="96"/>
      <c r="BB1249" s="96"/>
      <c r="BC1249" s="96"/>
      <c r="BD1249" s="96"/>
      <c r="BE1249" s="96"/>
      <c r="BF1249" s="96"/>
      <c r="BG1249" s="96"/>
      <c r="BH1249" s="96"/>
      <c r="BI1249" s="96"/>
      <c r="BJ1249" s="96"/>
      <c r="BK1249" s="96"/>
      <c r="BL1249" s="96"/>
      <c r="BM1249" s="96"/>
      <c r="BN1249" s="96"/>
      <c r="BO1249" s="96"/>
      <c r="BP1249" s="96"/>
      <c r="BQ1249" s="96"/>
      <c r="BR1249" s="96"/>
      <c r="BS1249" s="96"/>
      <c r="BT1249" s="96"/>
      <c r="BU1249" s="96"/>
      <c r="BV1249" s="96"/>
      <c r="BW1249" s="96"/>
      <c r="BX1249" s="96"/>
      <c r="BY1249" s="96"/>
      <c r="BZ1249" s="96"/>
      <c r="CA1249" s="96"/>
      <c r="CB1249" s="96"/>
      <c r="CC1249" s="96"/>
      <c r="CD1249" s="96"/>
      <c r="CE1249" s="96"/>
      <c r="CF1249" s="96"/>
      <c r="CG1249" s="96"/>
      <c r="CH1249" s="96"/>
      <c r="CI1249" s="96"/>
      <c r="CJ1249" s="96"/>
      <c r="CK1249" s="96"/>
      <c r="CL1249" s="96"/>
      <c r="CM1249" s="96"/>
      <c r="CN1249" s="96"/>
      <c r="CO1249" s="96"/>
      <c r="CP1249" s="96"/>
      <c r="CQ1249" s="96"/>
      <c r="CR1249" s="96"/>
      <c r="CS1249" s="96"/>
      <c r="CT1249" s="96"/>
      <c r="CU1249" s="96"/>
      <c r="CV1249" s="96"/>
      <c r="CW1249" s="96"/>
      <c r="CX1249" s="96"/>
      <c r="CY1249" s="96"/>
      <c r="CZ1249" s="96"/>
      <c r="DA1249" s="96"/>
      <c r="DB1249" s="96"/>
      <c r="DC1249" s="96"/>
      <c r="DD1249" s="96"/>
      <c r="DE1249" s="96"/>
      <c r="DF1249" s="96"/>
      <c r="DG1249" s="96"/>
      <c r="DH1249" s="96"/>
      <c r="DI1249" s="96"/>
      <c r="DJ1249" s="96"/>
      <c r="DK1249" s="96"/>
      <c r="DL1249" s="96"/>
      <c r="DM1249" s="96"/>
      <c r="DN1249" s="96"/>
      <c r="DO1249" s="96"/>
      <c r="DP1249" s="96"/>
      <c r="DQ1249" s="96"/>
      <c r="DR1249" s="96"/>
      <c r="DS1249" s="96"/>
      <c r="DT1249" s="96"/>
      <c r="DU1249" s="96"/>
      <c r="DV1249" s="96"/>
      <c r="DW1249" s="96"/>
      <c r="DX1249" s="96"/>
      <c r="DY1249" s="96"/>
      <c r="DZ1249" s="96"/>
      <c r="EA1249" s="96"/>
      <c r="EB1249" s="96"/>
      <c r="EC1249" s="96"/>
      <c r="ED1249" s="96"/>
      <c r="EE1249" s="96"/>
      <c r="EF1249" s="96"/>
      <c r="EG1249" s="96"/>
      <c r="EH1249" s="96"/>
      <c r="EI1249" s="96"/>
      <c r="EJ1249" s="96"/>
      <c r="EK1249" s="96"/>
      <c r="EL1249" s="96"/>
      <c r="EM1249" s="96"/>
      <c r="EN1249" s="96"/>
      <c r="EO1249" s="96"/>
      <c r="EP1249" s="96"/>
      <c r="EQ1249" s="96"/>
      <c r="ER1249" s="96"/>
      <c r="ES1249" s="96"/>
      <c r="ET1249" s="96"/>
      <c r="EU1249" s="96"/>
      <c r="EV1249" s="96"/>
      <c r="EW1249" s="96"/>
      <c r="EX1249" s="96"/>
      <c r="EY1249" s="96"/>
      <c r="EZ1249" s="96"/>
      <c r="FA1249" s="96"/>
      <c r="FB1249" s="96"/>
      <c r="FC1249" s="96"/>
      <c r="FD1249" s="96"/>
      <c r="FE1249" s="96"/>
      <c r="FF1249" s="96"/>
      <c r="FG1249" s="96"/>
      <c r="FH1249" s="96"/>
      <c r="FI1249" s="96"/>
      <c r="FJ1249" s="96"/>
      <c r="FK1249" s="96"/>
      <c r="FL1249" s="96"/>
      <c r="FM1249" s="96"/>
      <c r="FN1249" s="96"/>
      <c r="FO1249" s="96"/>
      <c r="FP1249" s="96"/>
      <c r="FQ1249" s="96"/>
      <c r="FR1249" s="96"/>
      <c r="FS1249" s="96"/>
      <c r="FT1249" s="96"/>
      <c r="FU1249" s="96"/>
      <c r="FV1249" s="96"/>
      <c r="FW1249" s="96"/>
      <c r="FX1249" s="96"/>
      <c r="FY1249" s="96"/>
      <c r="FZ1249" s="96"/>
      <c r="GA1249" s="96"/>
      <c r="GB1249" s="140"/>
      <c r="GC1249" s="39"/>
      <c r="GD1249" s="39"/>
      <c r="GE1249" s="39"/>
      <c r="GF1249" s="39"/>
      <c r="GG1249" s="85"/>
      <c r="GH1249" s="4"/>
      <c r="GI1249" s="4"/>
      <c r="GJ1249" s="4"/>
      <c r="GK1249" s="39"/>
      <c r="GL1249" s="79"/>
      <c r="GM1249" s="82"/>
      <c r="GN1249" s="85"/>
      <c r="GO1249" s="4"/>
      <c r="GP1249" s="4"/>
      <c r="GQ1249" s="4"/>
      <c r="GR1249" s="4"/>
      <c r="GS1249" s="64"/>
      <c r="GT1249" s="64"/>
      <c r="GU1249" s="64"/>
      <c r="GV1249" s="64"/>
      <c r="GW1249" s="64"/>
      <c r="GX1249" s="64"/>
      <c r="GY1249" s="64"/>
      <c r="GZ1249" s="64"/>
      <c r="HA1249" s="64"/>
      <c r="HB1249" s="64"/>
      <c r="HC1249" s="65"/>
      <c r="HD1249" s="66"/>
      <c r="HE1249" s="66"/>
      <c r="HF1249" s="66"/>
      <c r="HG1249" s="66"/>
      <c r="HH1249" s="66"/>
      <c r="HI1249" s="66"/>
      <c r="HJ1249" s="66"/>
      <c r="HK1249" s="66"/>
      <c r="HL1249" s="66"/>
      <c r="HM1249" s="66"/>
    </row>
    <row r="1250" spans="1:221" s="13" customFormat="1" ht="31.5" customHeight="1" x14ac:dyDescent="0.3">
      <c r="A1250" s="79"/>
      <c r="B1250" s="159"/>
      <c r="C1250" s="85"/>
      <c r="D1250" s="96"/>
      <c r="E1250" s="96"/>
      <c r="F1250" s="96"/>
      <c r="G1250" s="96"/>
      <c r="H1250" s="96"/>
      <c r="I1250" s="96"/>
      <c r="J1250" s="96"/>
      <c r="K1250" s="96"/>
      <c r="L1250" s="96"/>
      <c r="M1250" s="96"/>
      <c r="N1250" s="96"/>
      <c r="O1250" s="96"/>
      <c r="P1250" s="96"/>
      <c r="Q1250" s="96"/>
      <c r="R1250" s="96"/>
      <c r="S1250" s="96"/>
      <c r="T1250" s="96"/>
      <c r="U1250" s="96"/>
      <c r="V1250" s="96"/>
      <c r="W1250" s="96"/>
      <c r="X1250" s="96"/>
      <c r="Y1250" s="96"/>
      <c r="Z1250" s="96"/>
      <c r="AA1250" s="96"/>
      <c r="AB1250" s="96"/>
      <c r="AC1250" s="96"/>
      <c r="AD1250" s="96"/>
      <c r="AE1250" s="96"/>
      <c r="AF1250" s="96"/>
      <c r="AG1250" s="96"/>
      <c r="AH1250" s="96"/>
      <c r="AI1250" s="96"/>
      <c r="AJ1250" s="96"/>
      <c r="AK1250" s="96"/>
      <c r="AL1250" s="96"/>
      <c r="AM1250" s="96"/>
      <c r="AN1250" s="96"/>
      <c r="AO1250" s="96"/>
      <c r="AP1250" s="96"/>
      <c r="AQ1250" s="96"/>
      <c r="AR1250" s="96"/>
      <c r="AS1250" s="96"/>
      <c r="AT1250" s="96"/>
      <c r="AU1250" s="96"/>
      <c r="AV1250" s="96"/>
      <c r="AW1250" s="96"/>
      <c r="AX1250" s="96"/>
      <c r="AY1250" s="96"/>
      <c r="AZ1250" s="96"/>
      <c r="BA1250" s="96"/>
      <c r="BB1250" s="96"/>
      <c r="BC1250" s="96"/>
      <c r="BD1250" s="96"/>
      <c r="BE1250" s="96"/>
      <c r="BF1250" s="96"/>
      <c r="BG1250" s="96"/>
      <c r="BH1250" s="96"/>
      <c r="BI1250" s="96"/>
      <c r="BJ1250" s="96"/>
      <c r="BK1250" s="96"/>
      <c r="BL1250" s="96"/>
      <c r="BM1250" s="96"/>
      <c r="BN1250" s="96"/>
      <c r="BO1250" s="96"/>
      <c r="BP1250" s="96"/>
      <c r="BQ1250" s="96"/>
      <c r="BR1250" s="96"/>
      <c r="BS1250" s="96"/>
      <c r="BT1250" s="96"/>
      <c r="BU1250" s="96"/>
      <c r="BV1250" s="96"/>
      <c r="BW1250" s="96"/>
      <c r="BX1250" s="96"/>
      <c r="BY1250" s="96"/>
      <c r="BZ1250" s="96"/>
      <c r="CA1250" s="96"/>
      <c r="CB1250" s="96"/>
      <c r="CC1250" s="96"/>
      <c r="CD1250" s="96"/>
      <c r="CE1250" s="96"/>
      <c r="CF1250" s="96"/>
      <c r="CG1250" s="96"/>
      <c r="CH1250" s="96"/>
      <c r="CI1250" s="96"/>
      <c r="CJ1250" s="96"/>
      <c r="CK1250" s="96"/>
      <c r="CL1250" s="96"/>
      <c r="CM1250" s="96"/>
      <c r="CN1250" s="96"/>
      <c r="CO1250" s="96"/>
      <c r="CP1250" s="96"/>
      <c r="CQ1250" s="96"/>
      <c r="CR1250" s="96"/>
      <c r="CS1250" s="96"/>
      <c r="CT1250" s="96"/>
      <c r="CU1250" s="96"/>
      <c r="CV1250" s="96"/>
      <c r="CW1250" s="96"/>
      <c r="CX1250" s="96"/>
      <c r="CY1250" s="96"/>
      <c r="CZ1250" s="96"/>
      <c r="DA1250" s="96"/>
      <c r="DB1250" s="96"/>
      <c r="DC1250" s="96"/>
      <c r="DD1250" s="96"/>
      <c r="DE1250" s="96"/>
      <c r="DF1250" s="96"/>
      <c r="DG1250" s="96"/>
      <c r="DH1250" s="96"/>
      <c r="DI1250" s="96"/>
      <c r="DJ1250" s="96"/>
      <c r="DK1250" s="96"/>
      <c r="DL1250" s="96"/>
      <c r="DM1250" s="96"/>
      <c r="DN1250" s="96"/>
      <c r="DO1250" s="96"/>
      <c r="DP1250" s="96"/>
      <c r="DQ1250" s="96"/>
      <c r="DR1250" s="96"/>
      <c r="DS1250" s="96"/>
      <c r="DT1250" s="96"/>
      <c r="DU1250" s="96"/>
      <c r="DV1250" s="96"/>
      <c r="DW1250" s="96"/>
      <c r="DX1250" s="96"/>
      <c r="DY1250" s="96"/>
      <c r="DZ1250" s="96"/>
      <c r="EA1250" s="96"/>
      <c r="EB1250" s="96"/>
      <c r="EC1250" s="96"/>
      <c r="ED1250" s="96"/>
      <c r="EE1250" s="96"/>
      <c r="EF1250" s="96"/>
      <c r="EG1250" s="96"/>
      <c r="EH1250" s="96"/>
      <c r="EI1250" s="96"/>
      <c r="EJ1250" s="96"/>
      <c r="EK1250" s="96"/>
      <c r="EL1250" s="96"/>
      <c r="EM1250" s="96"/>
      <c r="EN1250" s="96"/>
      <c r="EO1250" s="96"/>
      <c r="EP1250" s="96"/>
      <c r="EQ1250" s="96"/>
      <c r="ER1250" s="96"/>
      <c r="ES1250" s="96"/>
      <c r="ET1250" s="96"/>
      <c r="EU1250" s="96"/>
      <c r="EV1250" s="96"/>
      <c r="EW1250" s="96"/>
      <c r="EX1250" s="96"/>
      <c r="EY1250" s="96"/>
      <c r="EZ1250" s="96"/>
      <c r="FA1250" s="96"/>
      <c r="FB1250" s="96"/>
      <c r="FC1250" s="96"/>
      <c r="FD1250" s="96"/>
      <c r="FE1250" s="96"/>
      <c r="FF1250" s="96"/>
      <c r="FG1250" s="96"/>
      <c r="FH1250" s="96"/>
      <c r="FI1250" s="96"/>
      <c r="FJ1250" s="96"/>
      <c r="FK1250" s="96"/>
      <c r="FL1250" s="96"/>
      <c r="FM1250" s="96"/>
      <c r="FN1250" s="96"/>
      <c r="FO1250" s="96"/>
      <c r="FP1250" s="96"/>
      <c r="FQ1250" s="96"/>
      <c r="FR1250" s="96"/>
      <c r="FS1250" s="96"/>
      <c r="FT1250" s="96"/>
      <c r="FU1250" s="96"/>
      <c r="FV1250" s="96"/>
      <c r="FW1250" s="96"/>
      <c r="FX1250" s="96"/>
      <c r="FY1250" s="96"/>
      <c r="FZ1250" s="96"/>
      <c r="GA1250" s="96"/>
      <c r="GB1250" s="140"/>
      <c r="GC1250" s="39"/>
      <c r="GD1250" s="39"/>
      <c r="GE1250" s="39"/>
      <c r="GF1250" s="39"/>
      <c r="GG1250" s="85"/>
      <c r="GH1250" s="4"/>
      <c r="GI1250" s="4"/>
      <c r="GJ1250" s="4"/>
      <c r="GK1250" s="39"/>
      <c r="GL1250" s="79"/>
      <c r="GM1250" s="82"/>
      <c r="GN1250" s="85"/>
      <c r="GO1250" s="4"/>
      <c r="GP1250" s="4"/>
      <c r="GQ1250" s="4"/>
      <c r="GR1250" s="4"/>
      <c r="GS1250" s="64"/>
      <c r="GT1250" s="64"/>
      <c r="GU1250" s="64"/>
      <c r="GV1250" s="64"/>
      <c r="GW1250" s="64"/>
      <c r="GX1250" s="64"/>
      <c r="GY1250" s="64"/>
      <c r="GZ1250" s="64"/>
      <c r="HA1250" s="64"/>
      <c r="HB1250" s="64"/>
      <c r="HC1250" s="65"/>
      <c r="HD1250" s="66"/>
      <c r="HE1250" s="66"/>
      <c r="HF1250" s="66"/>
      <c r="HG1250" s="66"/>
      <c r="HH1250" s="66"/>
      <c r="HI1250" s="66"/>
      <c r="HJ1250" s="66"/>
      <c r="HK1250" s="66"/>
      <c r="HL1250" s="66"/>
      <c r="HM1250" s="66"/>
    </row>
    <row r="1251" spans="1:221" s="13" customFormat="1" ht="31.5" customHeight="1" x14ac:dyDescent="0.3">
      <c r="A1251" s="79"/>
      <c r="B1251" s="159"/>
      <c r="C1251" s="85"/>
      <c r="D1251" s="96"/>
      <c r="E1251" s="96"/>
      <c r="F1251" s="96"/>
      <c r="G1251" s="96"/>
      <c r="H1251" s="96"/>
      <c r="I1251" s="96"/>
      <c r="J1251" s="96"/>
      <c r="K1251" s="96"/>
      <c r="L1251" s="96"/>
      <c r="M1251" s="96"/>
      <c r="N1251" s="96"/>
      <c r="O1251" s="96"/>
      <c r="P1251" s="96"/>
      <c r="Q1251" s="96"/>
      <c r="R1251" s="96"/>
      <c r="S1251" s="96"/>
      <c r="T1251" s="96"/>
      <c r="U1251" s="96"/>
      <c r="V1251" s="96"/>
      <c r="W1251" s="96"/>
      <c r="X1251" s="96"/>
      <c r="Y1251" s="96"/>
      <c r="Z1251" s="96"/>
      <c r="AA1251" s="96"/>
      <c r="AB1251" s="96"/>
      <c r="AC1251" s="96"/>
      <c r="AD1251" s="96"/>
      <c r="AE1251" s="96"/>
      <c r="AF1251" s="96"/>
      <c r="AG1251" s="96"/>
      <c r="AH1251" s="96"/>
      <c r="AI1251" s="96"/>
      <c r="AJ1251" s="96"/>
      <c r="AK1251" s="96"/>
      <c r="AL1251" s="96"/>
      <c r="AM1251" s="96"/>
      <c r="AN1251" s="96"/>
      <c r="AO1251" s="96"/>
      <c r="AP1251" s="96"/>
      <c r="AQ1251" s="96"/>
      <c r="AR1251" s="96"/>
      <c r="AS1251" s="96"/>
      <c r="AT1251" s="96"/>
      <c r="AU1251" s="96"/>
      <c r="AV1251" s="96"/>
      <c r="AW1251" s="96"/>
      <c r="AX1251" s="96"/>
      <c r="AY1251" s="96"/>
      <c r="AZ1251" s="96"/>
      <c r="BA1251" s="96"/>
      <c r="BB1251" s="96"/>
      <c r="BC1251" s="96"/>
      <c r="BD1251" s="96"/>
      <c r="BE1251" s="96"/>
      <c r="BF1251" s="96"/>
      <c r="BG1251" s="96"/>
      <c r="BH1251" s="96"/>
      <c r="BI1251" s="96"/>
      <c r="BJ1251" s="96"/>
      <c r="BK1251" s="96"/>
      <c r="BL1251" s="96"/>
      <c r="BM1251" s="96"/>
      <c r="BN1251" s="96"/>
      <c r="BO1251" s="96"/>
      <c r="BP1251" s="96"/>
      <c r="BQ1251" s="96"/>
      <c r="BR1251" s="96"/>
      <c r="BS1251" s="96"/>
      <c r="BT1251" s="96"/>
      <c r="BU1251" s="96"/>
      <c r="BV1251" s="96"/>
      <c r="BW1251" s="96"/>
      <c r="BX1251" s="96"/>
      <c r="BY1251" s="96"/>
      <c r="BZ1251" s="96"/>
      <c r="CA1251" s="96"/>
      <c r="CB1251" s="96"/>
      <c r="CC1251" s="96"/>
      <c r="CD1251" s="96"/>
      <c r="CE1251" s="96"/>
      <c r="CF1251" s="96"/>
      <c r="CG1251" s="96"/>
      <c r="CH1251" s="96"/>
      <c r="CI1251" s="96"/>
      <c r="CJ1251" s="96"/>
      <c r="CK1251" s="96"/>
      <c r="CL1251" s="96"/>
      <c r="CM1251" s="96"/>
      <c r="CN1251" s="96"/>
      <c r="CO1251" s="96"/>
      <c r="CP1251" s="96"/>
      <c r="CQ1251" s="96"/>
      <c r="CR1251" s="96"/>
      <c r="CS1251" s="96"/>
      <c r="CT1251" s="96"/>
      <c r="CU1251" s="96"/>
      <c r="CV1251" s="96"/>
      <c r="CW1251" s="96"/>
      <c r="CX1251" s="96"/>
      <c r="CY1251" s="96"/>
      <c r="CZ1251" s="96"/>
      <c r="DA1251" s="96"/>
      <c r="DB1251" s="96"/>
      <c r="DC1251" s="96"/>
      <c r="DD1251" s="96"/>
      <c r="DE1251" s="96"/>
      <c r="DF1251" s="96"/>
      <c r="DG1251" s="96"/>
      <c r="DH1251" s="96"/>
      <c r="DI1251" s="96"/>
      <c r="DJ1251" s="96"/>
      <c r="DK1251" s="96"/>
      <c r="DL1251" s="96"/>
      <c r="DM1251" s="96"/>
      <c r="DN1251" s="96"/>
      <c r="DO1251" s="96"/>
      <c r="DP1251" s="96"/>
      <c r="DQ1251" s="96"/>
      <c r="DR1251" s="96"/>
      <c r="DS1251" s="96"/>
      <c r="DT1251" s="96"/>
      <c r="DU1251" s="96"/>
      <c r="DV1251" s="96"/>
      <c r="DW1251" s="96"/>
      <c r="DX1251" s="96"/>
      <c r="DY1251" s="96"/>
      <c r="DZ1251" s="96"/>
      <c r="EA1251" s="96"/>
      <c r="EB1251" s="96"/>
      <c r="EC1251" s="96"/>
      <c r="ED1251" s="96"/>
      <c r="EE1251" s="96"/>
      <c r="EF1251" s="96"/>
      <c r="EG1251" s="96"/>
      <c r="EH1251" s="96"/>
      <c r="EI1251" s="96"/>
      <c r="EJ1251" s="96"/>
      <c r="EK1251" s="96"/>
      <c r="EL1251" s="96"/>
      <c r="EM1251" s="96"/>
      <c r="EN1251" s="96"/>
      <c r="EO1251" s="96"/>
      <c r="EP1251" s="96"/>
      <c r="EQ1251" s="96"/>
      <c r="ER1251" s="96"/>
      <c r="ES1251" s="96"/>
      <c r="ET1251" s="96"/>
      <c r="EU1251" s="96"/>
      <c r="EV1251" s="96"/>
      <c r="EW1251" s="96"/>
      <c r="EX1251" s="96"/>
      <c r="EY1251" s="96"/>
      <c r="EZ1251" s="96"/>
      <c r="FA1251" s="96"/>
      <c r="FB1251" s="96"/>
      <c r="FC1251" s="96"/>
      <c r="FD1251" s="96"/>
      <c r="FE1251" s="96"/>
      <c r="FF1251" s="96"/>
      <c r="FG1251" s="96"/>
      <c r="FH1251" s="96"/>
      <c r="FI1251" s="96"/>
      <c r="FJ1251" s="96"/>
      <c r="FK1251" s="96"/>
      <c r="FL1251" s="96"/>
      <c r="FM1251" s="96"/>
      <c r="FN1251" s="96"/>
      <c r="FO1251" s="96"/>
      <c r="FP1251" s="96"/>
      <c r="FQ1251" s="96"/>
      <c r="FR1251" s="96"/>
      <c r="FS1251" s="96"/>
      <c r="FT1251" s="96"/>
      <c r="FU1251" s="96"/>
      <c r="FV1251" s="96"/>
      <c r="FW1251" s="96"/>
      <c r="FX1251" s="96"/>
      <c r="FY1251" s="96"/>
      <c r="FZ1251" s="96"/>
      <c r="GA1251" s="96"/>
      <c r="GB1251" s="140"/>
      <c r="GC1251" s="39"/>
      <c r="GD1251" s="39"/>
      <c r="GE1251" s="39"/>
      <c r="GF1251" s="39"/>
      <c r="GG1251" s="85"/>
      <c r="GH1251" s="4"/>
      <c r="GI1251" s="4"/>
      <c r="GJ1251" s="4"/>
      <c r="GK1251" s="39"/>
      <c r="GL1251" s="79"/>
      <c r="GM1251" s="82"/>
      <c r="GN1251" s="85"/>
      <c r="GO1251" s="4"/>
      <c r="GP1251" s="4"/>
      <c r="GQ1251" s="4"/>
      <c r="GR1251" s="4"/>
      <c r="GS1251" s="64"/>
      <c r="GT1251" s="64"/>
      <c r="GU1251" s="64"/>
      <c r="GV1251" s="64"/>
      <c r="GW1251" s="64"/>
      <c r="GX1251" s="64"/>
      <c r="GY1251" s="64"/>
      <c r="GZ1251" s="64"/>
      <c r="HA1251" s="64"/>
      <c r="HB1251" s="64"/>
      <c r="HC1251" s="65"/>
      <c r="HD1251" s="66"/>
      <c r="HE1251" s="66"/>
      <c r="HF1251" s="66"/>
      <c r="HG1251" s="66"/>
      <c r="HH1251" s="66"/>
      <c r="HI1251" s="66"/>
      <c r="HJ1251" s="66"/>
      <c r="HK1251" s="66"/>
      <c r="HL1251" s="66"/>
      <c r="HM1251" s="66"/>
    </row>
    <row r="1252" spans="1:221" s="13" customFormat="1" ht="31.5" customHeight="1" x14ac:dyDescent="0.3">
      <c r="A1252" s="79"/>
      <c r="B1252" s="159"/>
      <c r="C1252" s="85"/>
      <c r="D1252" s="96"/>
      <c r="E1252" s="96"/>
      <c r="F1252" s="96"/>
      <c r="G1252" s="96"/>
      <c r="H1252" s="96"/>
      <c r="I1252" s="96"/>
      <c r="J1252" s="96"/>
      <c r="K1252" s="96"/>
      <c r="L1252" s="96"/>
      <c r="M1252" s="96"/>
      <c r="N1252" s="96"/>
      <c r="O1252" s="96"/>
      <c r="P1252" s="96"/>
      <c r="Q1252" s="96"/>
      <c r="R1252" s="96"/>
      <c r="S1252" s="96"/>
      <c r="T1252" s="96"/>
      <c r="U1252" s="96"/>
      <c r="V1252" s="96"/>
      <c r="W1252" s="96"/>
      <c r="X1252" s="96"/>
      <c r="Y1252" s="96"/>
      <c r="Z1252" s="96"/>
      <c r="AA1252" s="96"/>
      <c r="AB1252" s="96"/>
      <c r="AC1252" s="96"/>
      <c r="AD1252" s="96"/>
      <c r="AE1252" s="96"/>
      <c r="AF1252" s="96"/>
      <c r="AG1252" s="96"/>
      <c r="AH1252" s="96"/>
      <c r="AI1252" s="96"/>
      <c r="AJ1252" s="96"/>
      <c r="AK1252" s="96"/>
      <c r="AL1252" s="96"/>
      <c r="AM1252" s="96"/>
      <c r="AN1252" s="96"/>
      <c r="AO1252" s="96"/>
      <c r="AP1252" s="96"/>
      <c r="AQ1252" s="96"/>
      <c r="AR1252" s="96"/>
      <c r="AS1252" s="96"/>
      <c r="AT1252" s="96"/>
      <c r="AU1252" s="96"/>
      <c r="AV1252" s="96"/>
      <c r="AW1252" s="96"/>
      <c r="AX1252" s="96"/>
      <c r="AY1252" s="96"/>
      <c r="AZ1252" s="96"/>
      <c r="BA1252" s="96"/>
      <c r="BB1252" s="96"/>
      <c r="BC1252" s="96"/>
      <c r="BD1252" s="96"/>
      <c r="BE1252" s="96"/>
      <c r="BF1252" s="96"/>
      <c r="BG1252" s="96"/>
      <c r="BH1252" s="96"/>
      <c r="BI1252" s="96"/>
      <c r="BJ1252" s="96"/>
      <c r="BK1252" s="96"/>
      <c r="BL1252" s="96"/>
      <c r="BM1252" s="96"/>
      <c r="BN1252" s="96"/>
      <c r="BO1252" s="96"/>
      <c r="BP1252" s="96"/>
      <c r="BQ1252" s="96"/>
      <c r="BR1252" s="96"/>
      <c r="BS1252" s="96"/>
      <c r="BT1252" s="96"/>
      <c r="BU1252" s="96"/>
      <c r="BV1252" s="96"/>
      <c r="BW1252" s="96"/>
      <c r="BX1252" s="96"/>
      <c r="BY1252" s="96"/>
      <c r="BZ1252" s="96"/>
      <c r="CA1252" s="96"/>
      <c r="CB1252" s="96"/>
      <c r="CC1252" s="96"/>
      <c r="CD1252" s="96"/>
      <c r="CE1252" s="96"/>
      <c r="CF1252" s="96"/>
      <c r="CG1252" s="96"/>
      <c r="CH1252" s="96"/>
      <c r="CI1252" s="96"/>
      <c r="CJ1252" s="96"/>
      <c r="CK1252" s="96"/>
      <c r="CL1252" s="96"/>
      <c r="CM1252" s="96"/>
      <c r="CN1252" s="96"/>
      <c r="CO1252" s="96"/>
      <c r="CP1252" s="96"/>
      <c r="CQ1252" s="96"/>
      <c r="CR1252" s="96"/>
      <c r="CS1252" s="96"/>
      <c r="CT1252" s="96"/>
      <c r="CU1252" s="96"/>
      <c r="CV1252" s="96"/>
      <c r="CW1252" s="96"/>
      <c r="CX1252" s="96"/>
      <c r="CY1252" s="96"/>
      <c r="CZ1252" s="96"/>
      <c r="DA1252" s="96"/>
      <c r="DB1252" s="96"/>
      <c r="DC1252" s="96"/>
      <c r="DD1252" s="96"/>
      <c r="DE1252" s="96"/>
      <c r="DF1252" s="96"/>
      <c r="DG1252" s="96"/>
      <c r="DH1252" s="96"/>
      <c r="DI1252" s="96"/>
      <c r="DJ1252" s="96"/>
      <c r="DK1252" s="96"/>
      <c r="DL1252" s="96"/>
      <c r="DM1252" s="96"/>
      <c r="DN1252" s="96"/>
      <c r="DO1252" s="96"/>
      <c r="DP1252" s="96"/>
      <c r="DQ1252" s="96"/>
      <c r="DR1252" s="96"/>
      <c r="DS1252" s="96"/>
      <c r="DT1252" s="96"/>
      <c r="DU1252" s="96"/>
      <c r="DV1252" s="96"/>
      <c r="DW1252" s="96"/>
      <c r="DX1252" s="96"/>
      <c r="DY1252" s="96"/>
      <c r="DZ1252" s="96"/>
      <c r="EA1252" s="96"/>
      <c r="EB1252" s="96"/>
      <c r="EC1252" s="96"/>
      <c r="ED1252" s="96"/>
      <c r="EE1252" s="96"/>
      <c r="EF1252" s="96"/>
      <c r="EG1252" s="96"/>
      <c r="EH1252" s="96"/>
      <c r="EI1252" s="96"/>
      <c r="EJ1252" s="96"/>
      <c r="EK1252" s="96"/>
      <c r="EL1252" s="96"/>
      <c r="EM1252" s="96"/>
      <c r="EN1252" s="96"/>
      <c r="EO1252" s="96"/>
      <c r="EP1252" s="96"/>
      <c r="EQ1252" s="96"/>
      <c r="ER1252" s="96"/>
      <c r="ES1252" s="96"/>
      <c r="ET1252" s="96"/>
      <c r="EU1252" s="96"/>
      <c r="EV1252" s="96"/>
      <c r="EW1252" s="96"/>
      <c r="EX1252" s="96"/>
      <c r="EY1252" s="96"/>
      <c r="EZ1252" s="96"/>
      <c r="FA1252" s="96"/>
      <c r="FB1252" s="96"/>
      <c r="FC1252" s="96"/>
      <c r="FD1252" s="96"/>
      <c r="FE1252" s="96"/>
      <c r="FF1252" s="96"/>
      <c r="FG1252" s="96"/>
      <c r="FH1252" s="96"/>
      <c r="FI1252" s="96"/>
      <c r="FJ1252" s="96"/>
      <c r="FK1252" s="96"/>
      <c r="FL1252" s="96"/>
      <c r="FM1252" s="96"/>
      <c r="FN1252" s="96"/>
      <c r="FO1252" s="96"/>
      <c r="FP1252" s="96"/>
      <c r="FQ1252" s="96"/>
      <c r="FR1252" s="96"/>
      <c r="FS1252" s="96"/>
      <c r="FT1252" s="96"/>
      <c r="FU1252" s="96"/>
      <c r="FV1252" s="96"/>
      <c r="FW1252" s="96"/>
      <c r="FX1252" s="96"/>
      <c r="FY1252" s="96"/>
      <c r="FZ1252" s="96"/>
      <c r="GA1252" s="96"/>
      <c r="GB1252" s="140"/>
      <c r="GC1252" s="39"/>
      <c r="GD1252" s="39"/>
      <c r="GE1252" s="39"/>
      <c r="GF1252" s="39"/>
      <c r="GG1252" s="85"/>
      <c r="GH1252" s="4"/>
      <c r="GI1252" s="4"/>
      <c r="GJ1252" s="4"/>
      <c r="GK1252" s="39"/>
      <c r="GL1252" s="79"/>
      <c r="GM1252" s="82"/>
      <c r="GN1252" s="85"/>
      <c r="GO1252" s="4"/>
      <c r="GP1252" s="4"/>
      <c r="GQ1252" s="4"/>
      <c r="GR1252" s="4"/>
      <c r="GS1252" s="64"/>
      <c r="GT1252" s="64"/>
      <c r="GU1252" s="64"/>
      <c r="GV1252" s="64"/>
      <c r="GW1252" s="64"/>
      <c r="GX1252" s="64"/>
      <c r="GY1252" s="64"/>
      <c r="GZ1252" s="64"/>
      <c r="HA1252" s="64"/>
      <c r="HB1252" s="64"/>
      <c r="HC1252" s="65"/>
      <c r="HD1252" s="66"/>
      <c r="HE1252" s="66"/>
      <c r="HF1252" s="66"/>
      <c r="HG1252" s="66"/>
      <c r="HH1252" s="66"/>
      <c r="HI1252" s="66"/>
      <c r="HJ1252" s="66"/>
      <c r="HK1252" s="66"/>
      <c r="HL1252" s="66"/>
      <c r="HM1252" s="66"/>
    </row>
    <row r="1253" spans="1:221" s="13" customFormat="1" ht="31.5" customHeight="1" x14ac:dyDescent="0.3">
      <c r="A1253" s="79"/>
      <c r="B1253" s="159"/>
      <c r="C1253" s="85"/>
      <c r="D1253" s="96"/>
      <c r="E1253" s="96"/>
      <c r="F1253" s="96"/>
      <c r="G1253" s="96"/>
      <c r="H1253" s="96"/>
      <c r="I1253" s="96"/>
      <c r="J1253" s="96"/>
      <c r="K1253" s="96"/>
      <c r="L1253" s="96"/>
      <c r="M1253" s="96"/>
      <c r="N1253" s="96"/>
      <c r="O1253" s="96"/>
      <c r="P1253" s="96"/>
      <c r="Q1253" s="96"/>
      <c r="R1253" s="96"/>
      <c r="S1253" s="96"/>
      <c r="T1253" s="96"/>
      <c r="U1253" s="96"/>
      <c r="V1253" s="96"/>
      <c r="W1253" s="96"/>
      <c r="X1253" s="96"/>
      <c r="Y1253" s="96"/>
      <c r="Z1253" s="96"/>
      <c r="AA1253" s="96"/>
      <c r="AB1253" s="96"/>
      <c r="AC1253" s="96"/>
      <c r="AD1253" s="96"/>
      <c r="AE1253" s="96"/>
      <c r="AF1253" s="96"/>
      <c r="AG1253" s="96"/>
      <c r="AH1253" s="96"/>
      <c r="AI1253" s="96"/>
      <c r="AJ1253" s="96"/>
      <c r="AK1253" s="96"/>
      <c r="AL1253" s="96"/>
      <c r="AM1253" s="96"/>
      <c r="AN1253" s="96"/>
      <c r="AO1253" s="96"/>
      <c r="AP1253" s="96"/>
      <c r="AQ1253" s="96"/>
      <c r="AR1253" s="96"/>
      <c r="AS1253" s="96"/>
      <c r="AT1253" s="96"/>
      <c r="AU1253" s="96"/>
      <c r="AV1253" s="96"/>
      <c r="AW1253" s="96"/>
      <c r="AX1253" s="96"/>
      <c r="AY1253" s="96"/>
      <c r="AZ1253" s="96"/>
      <c r="BA1253" s="96"/>
      <c r="BB1253" s="96"/>
      <c r="BC1253" s="96"/>
      <c r="BD1253" s="96"/>
      <c r="BE1253" s="96"/>
      <c r="BF1253" s="96"/>
      <c r="BG1253" s="96"/>
      <c r="BH1253" s="96"/>
      <c r="BI1253" s="96"/>
      <c r="BJ1253" s="96"/>
      <c r="BK1253" s="96"/>
      <c r="BL1253" s="96"/>
      <c r="BM1253" s="96"/>
      <c r="BN1253" s="96"/>
      <c r="BO1253" s="96"/>
      <c r="BP1253" s="96"/>
      <c r="BQ1253" s="96"/>
      <c r="BR1253" s="96"/>
      <c r="BS1253" s="96"/>
      <c r="BT1253" s="96"/>
      <c r="BU1253" s="96"/>
      <c r="BV1253" s="96"/>
      <c r="BW1253" s="96"/>
      <c r="BX1253" s="96"/>
      <c r="BY1253" s="96"/>
      <c r="BZ1253" s="96"/>
      <c r="CA1253" s="96"/>
      <c r="CB1253" s="96"/>
      <c r="CC1253" s="96"/>
      <c r="CD1253" s="96"/>
      <c r="CE1253" s="96"/>
      <c r="CF1253" s="96"/>
      <c r="CG1253" s="96"/>
      <c r="CH1253" s="96"/>
      <c r="CI1253" s="96"/>
      <c r="CJ1253" s="96"/>
      <c r="CK1253" s="96"/>
      <c r="CL1253" s="96"/>
      <c r="CM1253" s="96"/>
      <c r="CN1253" s="96"/>
      <c r="CO1253" s="96"/>
      <c r="CP1253" s="96"/>
      <c r="CQ1253" s="96"/>
      <c r="CR1253" s="96"/>
      <c r="CS1253" s="96"/>
      <c r="CT1253" s="96"/>
      <c r="CU1253" s="96"/>
      <c r="CV1253" s="96"/>
      <c r="CW1253" s="96"/>
      <c r="CX1253" s="96"/>
      <c r="CY1253" s="96"/>
      <c r="CZ1253" s="96"/>
      <c r="DA1253" s="96"/>
      <c r="DB1253" s="96"/>
      <c r="DC1253" s="96"/>
      <c r="DD1253" s="96"/>
      <c r="DE1253" s="96"/>
      <c r="DF1253" s="96"/>
      <c r="DG1253" s="96"/>
      <c r="DH1253" s="96"/>
      <c r="DI1253" s="96"/>
      <c r="DJ1253" s="96"/>
      <c r="DK1253" s="96"/>
      <c r="DL1253" s="96"/>
      <c r="DM1253" s="96"/>
      <c r="DN1253" s="96"/>
      <c r="DO1253" s="96"/>
      <c r="DP1253" s="96"/>
      <c r="DQ1253" s="96"/>
      <c r="DR1253" s="96"/>
      <c r="DS1253" s="96"/>
      <c r="DT1253" s="96"/>
      <c r="DU1253" s="96"/>
      <c r="DV1253" s="96"/>
      <c r="DW1253" s="96"/>
      <c r="DX1253" s="96"/>
      <c r="DY1253" s="96"/>
      <c r="DZ1253" s="96"/>
      <c r="EA1253" s="96"/>
      <c r="EB1253" s="96"/>
      <c r="EC1253" s="96"/>
      <c r="ED1253" s="96"/>
      <c r="EE1253" s="96"/>
      <c r="EF1253" s="96"/>
      <c r="EG1253" s="96"/>
      <c r="EH1253" s="96"/>
      <c r="EI1253" s="96"/>
      <c r="EJ1253" s="96"/>
      <c r="EK1253" s="96"/>
      <c r="EL1253" s="96"/>
      <c r="EM1253" s="96"/>
      <c r="EN1253" s="96"/>
      <c r="EO1253" s="96"/>
      <c r="EP1253" s="96"/>
      <c r="EQ1253" s="96"/>
      <c r="ER1253" s="96"/>
      <c r="ES1253" s="96"/>
      <c r="ET1253" s="96"/>
      <c r="EU1253" s="96"/>
      <c r="EV1253" s="96"/>
      <c r="EW1253" s="96"/>
      <c r="EX1253" s="96"/>
      <c r="EY1253" s="96"/>
      <c r="EZ1253" s="96"/>
      <c r="FA1253" s="96"/>
      <c r="FB1253" s="96"/>
      <c r="FC1253" s="96"/>
      <c r="FD1253" s="96"/>
      <c r="FE1253" s="96"/>
      <c r="FF1253" s="96"/>
      <c r="FG1253" s="96"/>
      <c r="FH1253" s="96"/>
      <c r="FI1253" s="96"/>
      <c r="FJ1253" s="96"/>
      <c r="FK1253" s="96"/>
      <c r="FL1253" s="96"/>
      <c r="FM1253" s="96"/>
      <c r="FN1253" s="96"/>
      <c r="FO1253" s="96"/>
      <c r="FP1253" s="96"/>
      <c r="FQ1253" s="96"/>
      <c r="FR1253" s="96"/>
      <c r="FS1253" s="96"/>
      <c r="FT1253" s="96"/>
      <c r="FU1253" s="96"/>
      <c r="FV1253" s="96"/>
      <c r="FW1253" s="96"/>
      <c r="FX1253" s="96"/>
      <c r="FY1253" s="96"/>
      <c r="FZ1253" s="96"/>
      <c r="GA1253" s="96"/>
      <c r="GB1253" s="140"/>
      <c r="GC1253" s="39"/>
      <c r="GD1253" s="39"/>
      <c r="GE1253" s="39"/>
      <c r="GF1253" s="39"/>
      <c r="GG1253" s="85"/>
      <c r="GH1253" s="4"/>
      <c r="GI1253" s="4"/>
      <c r="GJ1253" s="4"/>
      <c r="GK1253" s="39"/>
      <c r="GL1253" s="79"/>
      <c r="GM1253" s="82"/>
      <c r="GN1253" s="85"/>
      <c r="GO1253" s="4"/>
      <c r="GP1253" s="4"/>
      <c r="GQ1253" s="4"/>
      <c r="GR1253" s="4"/>
      <c r="GS1253" s="64"/>
      <c r="GT1253" s="64"/>
      <c r="GU1253" s="64"/>
      <c r="GV1253" s="64"/>
      <c r="GW1253" s="64"/>
      <c r="GX1253" s="64"/>
      <c r="GY1253" s="64"/>
      <c r="GZ1253" s="64"/>
      <c r="HA1253" s="64"/>
      <c r="HB1253" s="64"/>
      <c r="HC1253" s="65"/>
      <c r="HD1253" s="66"/>
      <c r="HE1253" s="66"/>
      <c r="HF1253" s="66"/>
      <c r="HG1253" s="66"/>
      <c r="HH1253" s="66"/>
      <c r="HI1253" s="66"/>
      <c r="HJ1253" s="66"/>
      <c r="HK1253" s="66"/>
      <c r="HL1253" s="66"/>
      <c r="HM1253" s="66"/>
    </row>
    <row r="1254" spans="1:221" s="13" customFormat="1" ht="31.5" customHeight="1" x14ac:dyDescent="0.3">
      <c r="A1254" s="79"/>
      <c r="B1254" s="159"/>
      <c r="C1254" s="85"/>
      <c r="D1254" s="96"/>
      <c r="E1254" s="96"/>
      <c r="F1254" s="96"/>
      <c r="G1254" s="96"/>
      <c r="H1254" s="96"/>
      <c r="I1254" s="96"/>
      <c r="J1254" s="96"/>
      <c r="K1254" s="96"/>
      <c r="L1254" s="96"/>
      <c r="M1254" s="96"/>
      <c r="N1254" s="96"/>
      <c r="O1254" s="96"/>
      <c r="P1254" s="96"/>
      <c r="Q1254" s="96"/>
      <c r="R1254" s="96"/>
      <c r="S1254" s="96"/>
      <c r="T1254" s="96"/>
      <c r="U1254" s="96"/>
      <c r="V1254" s="96"/>
      <c r="W1254" s="96"/>
      <c r="X1254" s="96"/>
      <c r="Y1254" s="96"/>
      <c r="Z1254" s="96"/>
      <c r="AA1254" s="96"/>
      <c r="AB1254" s="96"/>
      <c r="AC1254" s="96"/>
      <c r="AD1254" s="96"/>
      <c r="AE1254" s="96"/>
      <c r="AF1254" s="96"/>
      <c r="AG1254" s="96"/>
      <c r="AH1254" s="96"/>
      <c r="AI1254" s="96"/>
      <c r="AJ1254" s="96"/>
      <c r="AK1254" s="96"/>
      <c r="AL1254" s="96"/>
      <c r="AM1254" s="96"/>
      <c r="AN1254" s="96"/>
      <c r="AO1254" s="96"/>
      <c r="AP1254" s="96"/>
      <c r="AQ1254" s="96"/>
      <c r="AR1254" s="96"/>
      <c r="AS1254" s="96"/>
      <c r="AT1254" s="96"/>
      <c r="AU1254" s="96"/>
      <c r="AV1254" s="96"/>
      <c r="AW1254" s="96"/>
      <c r="AX1254" s="96"/>
      <c r="AY1254" s="96"/>
      <c r="AZ1254" s="96"/>
      <c r="BA1254" s="96"/>
      <c r="BB1254" s="96"/>
      <c r="BC1254" s="96"/>
      <c r="BD1254" s="96"/>
      <c r="BE1254" s="96"/>
      <c r="BF1254" s="96"/>
      <c r="BG1254" s="96"/>
      <c r="BH1254" s="96"/>
      <c r="BI1254" s="96"/>
      <c r="BJ1254" s="96"/>
      <c r="BK1254" s="96"/>
      <c r="BL1254" s="96"/>
      <c r="BM1254" s="96"/>
      <c r="BN1254" s="96"/>
      <c r="BO1254" s="96"/>
      <c r="BP1254" s="96"/>
      <c r="BQ1254" s="96"/>
      <c r="BR1254" s="96"/>
      <c r="BS1254" s="96"/>
      <c r="BT1254" s="96"/>
      <c r="BU1254" s="96"/>
      <c r="BV1254" s="96"/>
      <c r="BW1254" s="96"/>
      <c r="BX1254" s="96"/>
      <c r="BY1254" s="96"/>
      <c r="BZ1254" s="96"/>
      <c r="CA1254" s="96"/>
      <c r="CB1254" s="96"/>
      <c r="CC1254" s="96"/>
      <c r="CD1254" s="96"/>
      <c r="CE1254" s="96"/>
      <c r="CF1254" s="96"/>
      <c r="CG1254" s="96"/>
      <c r="CH1254" s="96"/>
      <c r="CI1254" s="96"/>
      <c r="CJ1254" s="96"/>
      <c r="CK1254" s="96"/>
      <c r="CL1254" s="96"/>
      <c r="CM1254" s="96"/>
      <c r="CN1254" s="96"/>
      <c r="CO1254" s="96"/>
      <c r="CP1254" s="96"/>
      <c r="CQ1254" s="96"/>
      <c r="CR1254" s="96"/>
      <c r="CS1254" s="96"/>
      <c r="CT1254" s="96"/>
      <c r="CU1254" s="96"/>
      <c r="CV1254" s="96"/>
      <c r="CW1254" s="96"/>
      <c r="CX1254" s="96"/>
      <c r="CY1254" s="96"/>
      <c r="CZ1254" s="96"/>
      <c r="DA1254" s="96"/>
      <c r="DB1254" s="96"/>
      <c r="DC1254" s="96"/>
      <c r="DD1254" s="96"/>
      <c r="DE1254" s="96"/>
      <c r="DF1254" s="96"/>
      <c r="DG1254" s="96"/>
      <c r="DH1254" s="96"/>
      <c r="DI1254" s="96"/>
      <c r="DJ1254" s="96"/>
      <c r="DK1254" s="96"/>
      <c r="DL1254" s="96"/>
      <c r="DM1254" s="96"/>
      <c r="DN1254" s="96"/>
      <c r="DO1254" s="96"/>
      <c r="DP1254" s="96"/>
      <c r="DQ1254" s="96"/>
      <c r="DR1254" s="96"/>
      <c r="DS1254" s="96"/>
      <c r="DT1254" s="96"/>
      <c r="DU1254" s="96"/>
      <c r="DV1254" s="96"/>
      <c r="DW1254" s="96"/>
      <c r="DX1254" s="96"/>
      <c r="DY1254" s="96"/>
      <c r="DZ1254" s="96"/>
      <c r="EA1254" s="96"/>
      <c r="EB1254" s="96"/>
      <c r="EC1254" s="96"/>
      <c r="ED1254" s="96"/>
      <c r="EE1254" s="96"/>
      <c r="EF1254" s="96"/>
      <c r="EG1254" s="96"/>
      <c r="EH1254" s="96"/>
      <c r="EI1254" s="96"/>
      <c r="EJ1254" s="96"/>
      <c r="EK1254" s="96"/>
      <c r="EL1254" s="96"/>
      <c r="EM1254" s="96"/>
      <c r="EN1254" s="96"/>
      <c r="EO1254" s="96"/>
      <c r="EP1254" s="96"/>
      <c r="EQ1254" s="96"/>
      <c r="ER1254" s="96"/>
      <c r="ES1254" s="96"/>
      <c r="ET1254" s="96"/>
      <c r="EU1254" s="96"/>
      <c r="EV1254" s="96"/>
      <c r="EW1254" s="96"/>
      <c r="EX1254" s="96"/>
      <c r="EY1254" s="96"/>
      <c r="EZ1254" s="96"/>
      <c r="FA1254" s="96"/>
      <c r="FB1254" s="96"/>
      <c r="FC1254" s="96"/>
      <c r="FD1254" s="96"/>
      <c r="FE1254" s="96"/>
      <c r="FF1254" s="96"/>
      <c r="FG1254" s="96"/>
      <c r="FH1254" s="96"/>
      <c r="FI1254" s="96"/>
      <c r="FJ1254" s="96"/>
      <c r="FK1254" s="96"/>
      <c r="FL1254" s="96"/>
      <c r="FM1254" s="96"/>
      <c r="FN1254" s="96"/>
      <c r="FO1254" s="96"/>
      <c r="FP1254" s="96"/>
      <c r="FQ1254" s="96"/>
      <c r="FR1254" s="96"/>
      <c r="FS1254" s="96"/>
      <c r="FT1254" s="96"/>
      <c r="FU1254" s="96"/>
      <c r="FV1254" s="96"/>
      <c r="FW1254" s="96"/>
      <c r="FX1254" s="96"/>
      <c r="FY1254" s="96"/>
      <c r="FZ1254" s="96"/>
      <c r="GA1254" s="96"/>
      <c r="GB1254" s="140"/>
      <c r="GC1254" s="39"/>
      <c r="GD1254" s="39"/>
      <c r="GE1254" s="39"/>
      <c r="GF1254" s="39"/>
      <c r="GG1254" s="85"/>
      <c r="GH1254" s="4"/>
      <c r="GI1254" s="4"/>
      <c r="GJ1254" s="4"/>
      <c r="GK1254" s="39"/>
      <c r="GL1254" s="79"/>
      <c r="GM1254" s="82"/>
      <c r="GN1254" s="85"/>
      <c r="GO1254" s="4"/>
      <c r="GP1254" s="4"/>
      <c r="GQ1254" s="4"/>
      <c r="GR1254" s="4"/>
      <c r="GS1254" s="64"/>
      <c r="GT1254" s="64"/>
      <c r="GU1254" s="64"/>
      <c r="GV1254" s="64"/>
      <c r="GW1254" s="64"/>
      <c r="GX1254" s="64"/>
      <c r="GY1254" s="64"/>
      <c r="GZ1254" s="64"/>
      <c r="HA1254" s="64"/>
      <c r="HB1254" s="64"/>
      <c r="HC1254" s="65"/>
      <c r="HD1254" s="66"/>
      <c r="HE1254" s="66"/>
      <c r="HF1254" s="66"/>
      <c r="HG1254" s="66"/>
      <c r="HH1254" s="66"/>
      <c r="HI1254" s="66"/>
      <c r="HJ1254" s="66"/>
      <c r="HK1254" s="66"/>
      <c r="HL1254" s="66"/>
      <c r="HM1254" s="66"/>
    </row>
    <row r="1255" spans="1:221" s="13" customFormat="1" ht="31.5" customHeight="1" x14ac:dyDescent="0.3">
      <c r="A1255" s="79"/>
      <c r="B1255" s="159"/>
      <c r="C1255" s="85"/>
      <c r="D1255" s="96"/>
      <c r="E1255" s="96"/>
      <c r="F1255" s="96"/>
      <c r="G1255" s="96"/>
      <c r="H1255" s="96"/>
      <c r="I1255" s="96"/>
      <c r="J1255" s="96"/>
      <c r="K1255" s="96"/>
      <c r="L1255" s="96"/>
      <c r="M1255" s="96"/>
      <c r="N1255" s="96"/>
      <c r="O1255" s="96"/>
      <c r="P1255" s="96"/>
      <c r="Q1255" s="96"/>
      <c r="R1255" s="96"/>
      <c r="S1255" s="96"/>
      <c r="T1255" s="96"/>
      <c r="U1255" s="96"/>
      <c r="V1255" s="96"/>
      <c r="W1255" s="96"/>
      <c r="X1255" s="96"/>
      <c r="Y1255" s="96"/>
      <c r="Z1255" s="96"/>
      <c r="AA1255" s="96"/>
      <c r="AB1255" s="96"/>
      <c r="AC1255" s="96"/>
      <c r="AD1255" s="96"/>
      <c r="AE1255" s="96"/>
      <c r="AF1255" s="96"/>
      <c r="AG1255" s="96"/>
      <c r="AH1255" s="96"/>
      <c r="AI1255" s="96"/>
      <c r="AJ1255" s="96"/>
      <c r="AK1255" s="96"/>
      <c r="AL1255" s="96"/>
      <c r="AM1255" s="96"/>
      <c r="AN1255" s="96"/>
      <c r="AO1255" s="96"/>
      <c r="AP1255" s="96"/>
      <c r="AQ1255" s="96"/>
      <c r="AR1255" s="96"/>
      <c r="AS1255" s="96"/>
      <c r="AT1255" s="96"/>
      <c r="AU1255" s="96"/>
      <c r="AV1255" s="96"/>
      <c r="AW1255" s="96"/>
      <c r="AX1255" s="96"/>
      <c r="AY1255" s="96"/>
      <c r="AZ1255" s="96"/>
      <c r="BA1255" s="96"/>
      <c r="BB1255" s="96"/>
      <c r="BC1255" s="96"/>
      <c r="BD1255" s="96"/>
      <c r="BE1255" s="96"/>
      <c r="BF1255" s="96"/>
      <c r="BG1255" s="96"/>
      <c r="BH1255" s="96"/>
      <c r="BI1255" s="96"/>
      <c r="BJ1255" s="96"/>
      <c r="BK1255" s="96"/>
      <c r="BL1255" s="96"/>
      <c r="BM1255" s="96"/>
      <c r="BN1255" s="96"/>
      <c r="BO1255" s="96"/>
      <c r="BP1255" s="96"/>
      <c r="BQ1255" s="96"/>
      <c r="BR1255" s="96"/>
      <c r="BS1255" s="96"/>
      <c r="BT1255" s="96"/>
      <c r="BU1255" s="96"/>
      <c r="BV1255" s="96"/>
      <c r="BW1255" s="96"/>
      <c r="BX1255" s="96"/>
      <c r="BY1255" s="96"/>
      <c r="BZ1255" s="96"/>
      <c r="CA1255" s="96"/>
      <c r="CB1255" s="96"/>
      <c r="CC1255" s="96"/>
      <c r="CD1255" s="96"/>
      <c r="CE1255" s="96"/>
      <c r="CF1255" s="96"/>
      <c r="CG1255" s="96"/>
      <c r="CH1255" s="96"/>
      <c r="CI1255" s="96"/>
      <c r="CJ1255" s="96"/>
      <c r="CK1255" s="96"/>
      <c r="CL1255" s="96"/>
      <c r="CM1255" s="96"/>
      <c r="CN1255" s="96"/>
      <c r="CO1255" s="96"/>
      <c r="CP1255" s="96"/>
      <c r="CQ1255" s="96"/>
      <c r="CR1255" s="96"/>
      <c r="CS1255" s="96"/>
      <c r="CT1255" s="96"/>
      <c r="CU1255" s="96"/>
      <c r="CV1255" s="96"/>
      <c r="CW1255" s="96"/>
      <c r="CX1255" s="96"/>
      <c r="CY1255" s="96"/>
      <c r="CZ1255" s="96"/>
      <c r="DA1255" s="96"/>
      <c r="DB1255" s="96"/>
      <c r="DC1255" s="96"/>
      <c r="DD1255" s="96"/>
      <c r="DE1255" s="96"/>
      <c r="DF1255" s="96"/>
      <c r="DG1255" s="96"/>
      <c r="DH1255" s="96"/>
      <c r="DI1255" s="96"/>
      <c r="DJ1255" s="96"/>
      <c r="DK1255" s="96"/>
      <c r="DL1255" s="96"/>
      <c r="DM1255" s="96"/>
      <c r="DN1255" s="96"/>
      <c r="DO1255" s="96"/>
      <c r="DP1255" s="96"/>
      <c r="DQ1255" s="96"/>
      <c r="DR1255" s="96"/>
      <c r="DS1255" s="96"/>
      <c r="DT1255" s="96"/>
      <c r="DU1255" s="96"/>
      <c r="DV1255" s="96"/>
      <c r="DW1255" s="96"/>
      <c r="DX1255" s="96"/>
      <c r="DY1255" s="96"/>
      <c r="DZ1255" s="96"/>
      <c r="EA1255" s="96"/>
      <c r="EB1255" s="96"/>
      <c r="EC1255" s="96"/>
      <c r="ED1255" s="96"/>
      <c r="EE1255" s="96"/>
      <c r="EF1255" s="96"/>
      <c r="EG1255" s="96"/>
      <c r="EH1255" s="96"/>
      <c r="EI1255" s="96"/>
      <c r="EJ1255" s="96"/>
      <c r="EK1255" s="96"/>
      <c r="EL1255" s="96"/>
      <c r="EM1255" s="96"/>
      <c r="EN1255" s="96"/>
      <c r="EO1255" s="96"/>
      <c r="EP1255" s="96"/>
      <c r="EQ1255" s="96"/>
      <c r="ER1255" s="96"/>
      <c r="ES1255" s="96"/>
      <c r="ET1255" s="96"/>
      <c r="EU1255" s="96"/>
      <c r="EV1255" s="96"/>
      <c r="EW1255" s="96"/>
      <c r="EX1255" s="96"/>
      <c r="EY1255" s="96"/>
      <c r="EZ1255" s="96"/>
      <c r="FA1255" s="96"/>
      <c r="FB1255" s="96"/>
      <c r="FC1255" s="96"/>
      <c r="FD1255" s="96"/>
      <c r="FE1255" s="96"/>
      <c r="FF1255" s="96"/>
      <c r="FG1255" s="96"/>
      <c r="FH1255" s="96"/>
      <c r="FI1255" s="96"/>
      <c r="FJ1255" s="96"/>
      <c r="FK1255" s="96"/>
      <c r="FL1255" s="96"/>
      <c r="FM1255" s="96"/>
      <c r="FN1255" s="96"/>
      <c r="FO1255" s="96"/>
      <c r="FP1255" s="96"/>
      <c r="FQ1255" s="96"/>
      <c r="FR1255" s="96"/>
      <c r="FS1255" s="96"/>
      <c r="FT1255" s="96"/>
      <c r="FU1255" s="96"/>
      <c r="FV1255" s="96"/>
      <c r="FW1255" s="96"/>
      <c r="FX1255" s="96"/>
      <c r="FY1255" s="96"/>
      <c r="FZ1255" s="96"/>
      <c r="GA1255" s="96"/>
      <c r="GB1255" s="140"/>
      <c r="GC1255" s="39"/>
      <c r="GD1255" s="39"/>
      <c r="GE1255" s="39"/>
      <c r="GF1255" s="39"/>
      <c r="GG1255" s="85"/>
      <c r="GH1255" s="4"/>
      <c r="GI1255" s="4"/>
      <c r="GJ1255" s="4"/>
      <c r="GK1255" s="39"/>
      <c r="GL1255" s="79"/>
      <c r="GM1255" s="82"/>
      <c r="GN1255" s="85"/>
      <c r="GO1255" s="4"/>
      <c r="GP1255" s="4"/>
      <c r="GQ1255" s="4"/>
      <c r="GR1255" s="4"/>
      <c r="GS1255" s="64"/>
      <c r="GT1255" s="64"/>
      <c r="GU1255" s="64"/>
      <c r="GV1255" s="64"/>
      <c r="GW1255" s="64"/>
      <c r="GX1255" s="64"/>
      <c r="GY1255" s="64"/>
      <c r="GZ1255" s="64"/>
      <c r="HA1255" s="64"/>
      <c r="HB1255" s="64"/>
      <c r="HC1255" s="65"/>
      <c r="HD1255" s="66"/>
      <c r="HE1255" s="66"/>
      <c r="HF1255" s="66"/>
      <c r="HG1255" s="66"/>
      <c r="HH1255" s="66"/>
      <c r="HI1255" s="66"/>
      <c r="HJ1255" s="66"/>
      <c r="HK1255" s="66"/>
      <c r="HL1255" s="66"/>
      <c r="HM1255" s="66"/>
    </row>
    <row r="1256" spans="1:221" s="13" customFormat="1" ht="31.5" customHeight="1" x14ac:dyDescent="0.3">
      <c r="A1256" s="79"/>
      <c r="B1256" s="159"/>
      <c r="C1256" s="85"/>
      <c r="D1256" s="96"/>
      <c r="E1256" s="96"/>
      <c r="F1256" s="96"/>
      <c r="G1256" s="96"/>
      <c r="H1256" s="96"/>
      <c r="I1256" s="96"/>
      <c r="J1256" s="96"/>
      <c r="K1256" s="96"/>
      <c r="L1256" s="96"/>
      <c r="M1256" s="96"/>
      <c r="N1256" s="96"/>
      <c r="O1256" s="96"/>
      <c r="P1256" s="96"/>
      <c r="Q1256" s="96"/>
      <c r="R1256" s="96"/>
      <c r="S1256" s="96"/>
      <c r="T1256" s="96"/>
      <c r="U1256" s="96"/>
      <c r="V1256" s="96"/>
      <c r="W1256" s="96"/>
      <c r="X1256" s="96"/>
      <c r="Y1256" s="96"/>
      <c r="Z1256" s="96"/>
      <c r="AA1256" s="96"/>
      <c r="AB1256" s="96"/>
      <c r="AC1256" s="96"/>
      <c r="AD1256" s="96"/>
      <c r="AE1256" s="96"/>
      <c r="AF1256" s="96"/>
      <c r="AG1256" s="96"/>
      <c r="AH1256" s="96"/>
      <c r="AI1256" s="96"/>
      <c r="AJ1256" s="96"/>
      <c r="AK1256" s="96"/>
      <c r="AL1256" s="96"/>
      <c r="AM1256" s="96"/>
      <c r="AN1256" s="96"/>
      <c r="AO1256" s="96"/>
      <c r="AP1256" s="96"/>
      <c r="AQ1256" s="96"/>
      <c r="AR1256" s="96"/>
      <c r="AS1256" s="96"/>
      <c r="AT1256" s="96"/>
      <c r="AU1256" s="96"/>
      <c r="AV1256" s="96"/>
      <c r="AW1256" s="96"/>
      <c r="AX1256" s="96"/>
      <c r="AY1256" s="96"/>
      <c r="AZ1256" s="96"/>
      <c r="BA1256" s="96"/>
      <c r="BB1256" s="96"/>
      <c r="BC1256" s="96"/>
      <c r="BD1256" s="96"/>
      <c r="BE1256" s="96"/>
      <c r="BF1256" s="96"/>
      <c r="BG1256" s="96"/>
      <c r="BH1256" s="96"/>
      <c r="BI1256" s="96"/>
      <c r="BJ1256" s="96"/>
      <c r="BK1256" s="96"/>
      <c r="BL1256" s="96"/>
      <c r="BM1256" s="96"/>
      <c r="BN1256" s="96"/>
      <c r="BO1256" s="96"/>
      <c r="BP1256" s="96"/>
      <c r="BQ1256" s="96"/>
      <c r="BR1256" s="96"/>
      <c r="BS1256" s="96"/>
      <c r="BT1256" s="96"/>
      <c r="BU1256" s="96"/>
      <c r="BV1256" s="96"/>
      <c r="BW1256" s="96"/>
      <c r="BX1256" s="96"/>
      <c r="BY1256" s="96"/>
      <c r="BZ1256" s="96"/>
      <c r="CA1256" s="96"/>
      <c r="CB1256" s="96"/>
      <c r="CC1256" s="96"/>
      <c r="CD1256" s="96"/>
      <c r="CE1256" s="96"/>
      <c r="CF1256" s="96"/>
      <c r="CG1256" s="96"/>
      <c r="CH1256" s="96"/>
      <c r="CI1256" s="96"/>
      <c r="CJ1256" s="96"/>
      <c r="CK1256" s="96"/>
      <c r="CL1256" s="96"/>
      <c r="CM1256" s="96"/>
      <c r="CN1256" s="96"/>
      <c r="CO1256" s="96"/>
      <c r="CP1256" s="96"/>
      <c r="CQ1256" s="96"/>
      <c r="CR1256" s="96"/>
      <c r="CS1256" s="96"/>
      <c r="CT1256" s="96"/>
      <c r="CU1256" s="96"/>
      <c r="CV1256" s="96"/>
      <c r="CW1256" s="96"/>
      <c r="CX1256" s="96"/>
      <c r="CY1256" s="96"/>
      <c r="CZ1256" s="96"/>
      <c r="DA1256" s="96"/>
      <c r="DB1256" s="96"/>
      <c r="DC1256" s="96"/>
      <c r="DD1256" s="96"/>
      <c r="DE1256" s="96"/>
      <c r="DF1256" s="96"/>
      <c r="DG1256" s="96"/>
      <c r="DH1256" s="96"/>
      <c r="DI1256" s="96"/>
      <c r="DJ1256" s="96"/>
      <c r="DK1256" s="96"/>
      <c r="DL1256" s="96"/>
      <c r="DM1256" s="96"/>
      <c r="DN1256" s="96"/>
      <c r="DO1256" s="96"/>
      <c r="DP1256" s="96"/>
      <c r="DQ1256" s="96"/>
      <c r="DR1256" s="96"/>
      <c r="DS1256" s="96"/>
      <c r="DT1256" s="96"/>
      <c r="DU1256" s="96"/>
      <c r="DV1256" s="96"/>
      <c r="DW1256" s="96"/>
      <c r="DX1256" s="96"/>
      <c r="DY1256" s="96"/>
      <c r="DZ1256" s="96"/>
      <c r="EA1256" s="96"/>
      <c r="EB1256" s="96"/>
      <c r="EC1256" s="96"/>
      <c r="ED1256" s="96"/>
      <c r="EE1256" s="96"/>
      <c r="EF1256" s="96"/>
      <c r="EG1256" s="96"/>
      <c r="EH1256" s="96"/>
      <c r="EI1256" s="96"/>
      <c r="EJ1256" s="96"/>
      <c r="EK1256" s="96"/>
      <c r="EL1256" s="96"/>
      <c r="EM1256" s="96"/>
      <c r="EN1256" s="96"/>
      <c r="EO1256" s="96"/>
      <c r="EP1256" s="96"/>
      <c r="EQ1256" s="96"/>
      <c r="ER1256" s="96"/>
      <c r="ES1256" s="96"/>
      <c r="ET1256" s="96"/>
      <c r="EU1256" s="96"/>
      <c r="EV1256" s="96"/>
      <c r="EW1256" s="96"/>
      <c r="EX1256" s="96"/>
      <c r="EY1256" s="96"/>
      <c r="EZ1256" s="96"/>
      <c r="FA1256" s="96"/>
      <c r="FB1256" s="96"/>
      <c r="FC1256" s="96"/>
      <c r="FD1256" s="96"/>
      <c r="FE1256" s="96"/>
      <c r="FF1256" s="96"/>
      <c r="FG1256" s="96"/>
      <c r="FH1256" s="96"/>
      <c r="FI1256" s="96"/>
      <c r="FJ1256" s="96"/>
      <c r="FK1256" s="96"/>
      <c r="FL1256" s="96"/>
      <c r="FM1256" s="96"/>
      <c r="FN1256" s="96"/>
      <c r="FO1256" s="96"/>
      <c r="FP1256" s="96"/>
      <c r="FQ1256" s="96"/>
      <c r="FR1256" s="96"/>
      <c r="FS1256" s="96"/>
      <c r="FT1256" s="96"/>
      <c r="FU1256" s="96"/>
      <c r="FV1256" s="96"/>
      <c r="FW1256" s="96"/>
      <c r="FX1256" s="96"/>
      <c r="FY1256" s="96"/>
      <c r="FZ1256" s="96"/>
      <c r="GA1256" s="96"/>
      <c r="GB1256" s="140"/>
      <c r="GC1256" s="39"/>
      <c r="GD1256" s="39"/>
      <c r="GE1256" s="39"/>
      <c r="GF1256" s="39"/>
      <c r="GG1256" s="85"/>
      <c r="GH1256" s="4"/>
      <c r="GI1256" s="4"/>
      <c r="GJ1256" s="4"/>
      <c r="GK1256" s="39"/>
      <c r="GL1256" s="79"/>
      <c r="GM1256" s="82"/>
      <c r="GN1256" s="85"/>
      <c r="GO1256" s="4"/>
      <c r="GP1256" s="4"/>
      <c r="GQ1256" s="4"/>
      <c r="GR1256" s="4"/>
      <c r="GS1256" s="64"/>
      <c r="GT1256" s="64"/>
      <c r="GU1256" s="64"/>
      <c r="GV1256" s="64"/>
      <c r="GW1256" s="64"/>
      <c r="GX1256" s="64"/>
      <c r="GY1256" s="64"/>
      <c r="GZ1256" s="64"/>
      <c r="HA1256" s="64"/>
      <c r="HB1256" s="64"/>
      <c r="HC1256" s="65"/>
      <c r="HD1256" s="66"/>
      <c r="HE1256" s="66"/>
      <c r="HF1256" s="66"/>
      <c r="HG1256" s="66"/>
      <c r="HH1256" s="66"/>
      <c r="HI1256" s="66"/>
      <c r="HJ1256" s="66"/>
      <c r="HK1256" s="66"/>
      <c r="HL1256" s="66"/>
      <c r="HM1256" s="66"/>
    </row>
    <row r="1257" spans="1:221" s="13" customFormat="1" ht="31.5" customHeight="1" x14ac:dyDescent="0.3">
      <c r="A1257" s="79"/>
      <c r="B1257" s="159"/>
      <c r="C1257" s="85"/>
      <c r="D1257" s="96"/>
      <c r="E1257" s="96"/>
      <c r="F1257" s="96"/>
      <c r="G1257" s="96"/>
      <c r="H1257" s="96"/>
      <c r="I1257" s="96"/>
      <c r="J1257" s="96"/>
      <c r="K1257" s="96"/>
      <c r="L1257" s="96"/>
      <c r="M1257" s="96"/>
      <c r="N1257" s="96"/>
      <c r="O1257" s="96"/>
      <c r="P1257" s="96"/>
      <c r="Q1257" s="96"/>
      <c r="R1257" s="96"/>
      <c r="S1257" s="96"/>
      <c r="T1257" s="96"/>
      <c r="U1257" s="96"/>
      <c r="V1257" s="96"/>
      <c r="W1257" s="96"/>
      <c r="X1257" s="96"/>
      <c r="Y1257" s="96"/>
      <c r="Z1257" s="96"/>
      <c r="AA1257" s="96"/>
      <c r="AB1257" s="96"/>
      <c r="AC1257" s="96"/>
      <c r="AD1257" s="96"/>
      <c r="AE1257" s="96"/>
      <c r="AF1257" s="96"/>
      <c r="AG1257" s="96"/>
      <c r="AH1257" s="96"/>
      <c r="AI1257" s="96"/>
      <c r="AJ1257" s="96"/>
      <c r="AK1257" s="96"/>
      <c r="AL1257" s="96"/>
      <c r="AM1257" s="96"/>
      <c r="AN1257" s="96"/>
      <c r="AO1257" s="96"/>
      <c r="AP1257" s="96"/>
      <c r="AQ1257" s="96"/>
      <c r="AR1257" s="96"/>
      <c r="AS1257" s="96"/>
      <c r="AT1257" s="96"/>
      <c r="AU1257" s="96"/>
      <c r="AV1257" s="96"/>
      <c r="AW1257" s="96"/>
      <c r="AX1257" s="96"/>
      <c r="AY1257" s="96"/>
      <c r="AZ1257" s="96"/>
      <c r="BA1257" s="96"/>
      <c r="BB1257" s="96"/>
      <c r="BC1257" s="96"/>
      <c r="BD1257" s="96"/>
      <c r="BE1257" s="96"/>
      <c r="BF1257" s="96"/>
      <c r="BG1257" s="96"/>
      <c r="BH1257" s="96"/>
      <c r="BI1257" s="96"/>
      <c r="BJ1257" s="96"/>
      <c r="BK1257" s="96"/>
      <c r="BL1257" s="96"/>
      <c r="BM1257" s="96"/>
      <c r="BN1257" s="96"/>
      <c r="BO1257" s="96"/>
      <c r="BP1257" s="96"/>
      <c r="BQ1257" s="96"/>
      <c r="BR1257" s="96"/>
      <c r="BS1257" s="96"/>
      <c r="BT1257" s="96"/>
      <c r="BU1257" s="96"/>
      <c r="BV1257" s="96"/>
      <c r="BW1257" s="96"/>
      <c r="BX1257" s="96"/>
      <c r="BY1257" s="96"/>
      <c r="BZ1257" s="96"/>
      <c r="CA1257" s="96"/>
      <c r="CB1257" s="96"/>
      <c r="CC1257" s="96"/>
      <c r="CD1257" s="96"/>
      <c r="CE1257" s="96"/>
      <c r="CF1257" s="96"/>
      <c r="CG1257" s="96"/>
      <c r="CH1257" s="96"/>
      <c r="CI1257" s="96"/>
      <c r="CJ1257" s="96"/>
      <c r="CK1257" s="96"/>
      <c r="CL1257" s="96"/>
      <c r="CM1257" s="96"/>
      <c r="CN1257" s="96"/>
      <c r="CO1257" s="96"/>
      <c r="CP1257" s="96"/>
      <c r="CQ1257" s="96"/>
      <c r="CR1257" s="96"/>
      <c r="CS1257" s="96"/>
      <c r="CT1257" s="96"/>
      <c r="CU1257" s="96"/>
      <c r="CV1257" s="96"/>
      <c r="CW1257" s="96"/>
      <c r="CX1257" s="96"/>
      <c r="CY1257" s="96"/>
      <c r="CZ1257" s="96"/>
      <c r="DA1257" s="96"/>
      <c r="DB1257" s="96"/>
      <c r="DC1257" s="96"/>
      <c r="DD1257" s="96"/>
      <c r="DE1257" s="96"/>
      <c r="DF1257" s="96"/>
      <c r="DG1257" s="96"/>
      <c r="DH1257" s="96"/>
      <c r="DI1257" s="96"/>
      <c r="DJ1257" s="96"/>
      <c r="DK1257" s="96"/>
      <c r="DL1257" s="96"/>
      <c r="DM1257" s="96"/>
      <c r="DN1257" s="96"/>
      <c r="DO1257" s="96"/>
      <c r="DP1257" s="96"/>
      <c r="DQ1257" s="96"/>
      <c r="DR1257" s="96"/>
      <c r="DS1257" s="96"/>
      <c r="DT1257" s="96"/>
      <c r="DU1257" s="96"/>
      <c r="DV1257" s="96"/>
      <c r="DW1257" s="96"/>
      <c r="DX1257" s="96"/>
      <c r="DY1257" s="96"/>
      <c r="DZ1257" s="96"/>
      <c r="EA1257" s="96"/>
      <c r="EB1257" s="96"/>
      <c r="EC1257" s="96"/>
      <c r="ED1257" s="96"/>
      <c r="EE1257" s="96"/>
      <c r="EF1257" s="96"/>
      <c r="EG1257" s="96"/>
      <c r="EH1257" s="96"/>
      <c r="EI1257" s="96"/>
      <c r="EJ1257" s="96"/>
      <c r="EK1257" s="96"/>
      <c r="EL1257" s="96"/>
      <c r="EM1257" s="96"/>
      <c r="EN1257" s="96"/>
      <c r="EO1257" s="96"/>
      <c r="EP1257" s="96"/>
      <c r="EQ1257" s="96"/>
      <c r="ER1257" s="96"/>
      <c r="ES1257" s="96"/>
      <c r="ET1257" s="96"/>
      <c r="EU1257" s="96"/>
      <c r="EV1257" s="96"/>
      <c r="EW1257" s="96"/>
      <c r="EX1257" s="96"/>
      <c r="EY1257" s="96"/>
      <c r="EZ1257" s="96"/>
      <c r="FA1257" s="96"/>
      <c r="FB1257" s="96"/>
      <c r="FC1257" s="96"/>
      <c r="FD1257" s="96"/>
      <c r="FE1257" s="96"/>
      <c r="FF1257" s="96"/>
      <c r="FG1257" s="96"/>
      <c r="FH1257" s="96"/>
      <c r="FI1257" s="96"/>
      <c r="FJ1257" s="96"/>
      <c r="FK1257" s="96"/>
      <c r="FL1257" s="96"/>
      <c r="FM1257" s="96"/>
      <c r="FN1257" s="96"/>
      <c r="FO1257" s="96"/>
      <c r="FP1257" s="96"/>
      <c r="FQ1257" s="96"/>
      <c r="FR1257" s="96"/>
      <c r="FS1257" s="96"/>
      <c r="FT1257" s="96"/>
      <c r="FU1257" s="96"/>
      <c r="FV1257" s="96"/>
      <c r="FW1257" s="96"/>
      <c r="FX1257" s="96"/>
      <c r="FY1257" s="96"/>
      <c r="FZ1257" s="96"/>
      <c r="GA1257" s="96"/>
      <c r="GB1257" s="140"/>
      <c r="GC1257" s="39"/>
      <c r="GD1257" s="39"/>
      <c r="GE1257" s="39"/>
      <c r="GF1257" s="39"/>
      <c r="GG1257" s="85"/>
      <c r="GH1257" s="4"/>
      <c r="GI1257" s="4"/>
      <c r="GJ1257" s="4"/>
      <c r="GK1257" s="39"/>
      <c r="GL1257" s="79"/>
      <c r="GM1257" s="82"/>
      <c r="GN1257" s="85"/>
      <c r="GO1257" s="4"/>
      <c r="GP1257" s="4"/>
      <c r="GQ1257" s="4"/>
      <c r="GR1257" s="4"/>
      <c r="GS1257" s="64"/>
      <c r="GT1257" s="64"/>
      <c r="GU1257" s="64"/>
      <c r="GV1257" s="64"/>
      <c r="GW1257" s="64"/>
      <c r="GX1257" s="64"/>
      <c r="GY1257" s="64"/>
      <c r="GZ1257" s="64"/>
      <c r="HA1257" s="64"/>
      <c r="HB1257" s="64"/>
      <c r="HC1257" s="65"/>
      <c r="HD1257" s="66"/>
      <c r="HE1257" s="66"/>
      <c r="HF1257" s="66"/>
      <c r="HG1257" s="66"/>
      <c r="HH1257" s="66"/>
      <c r="HI1257" s="66"/>
      <c r="HJ1257" s="66"/>
      <c r="HK1257" s="66"/>
      <c r="HL1257" s="66"/>
      <c r="HM1257" s="66"/>
    </row>
    <row r="1258" spans="1:221" s="13" customFormat="1" ht="31.5" customHeight="1" x14ac:dyDescent="0.3">
      <c r="A1258" s="79"/>
      <c r="B1258" s="159"/>
      <c r="C1258" s="85"/>
      <c r="D1258" s="96"/>
      <c r="E1258" s="96"/>
      <c r="F1258" s="96"/>
      <c r="G1258" s="96"/>
      <c r="H1258" s="96"/>
      <c r="I1258" s="96"/>
      <c r="J1258" s="96"/>
      <c r="K1258" s="96"/>
      <c r="L1258" s="96"/>
      <c r="M1258" s="96"/>
      <c r="N1258" s="96"/>
      <c r="O1258" s="96"/>
      <c r="P1258" s="96"/>
      <c r="Q1258" s="96"/>
      <c r="R1258" s="96"/>
      <c r="S1258" s="96"/>
      <c r="T1258" s="96"/>
      <c r="U1258" s="96"/>
      <c r="V1258" s="96"/>
      <c r="W1258" s="96"/>
      <c r="X1258" s="96"/>
      <c r="Y1258" s="96"/>
      <c r="Z1258" s="96"/>
      <c r="AA1258" s="96"/>
      <c r="AB1258" s="96"/>
      <c r="AC1258" s="96"/>
      <c r="AD1258" s="96"/>
      <c r="AE1258" s="96"/>
      <c r="AF1258" s="96"/>
      <c r="AG1258" s="96"/>
      <c r="AH1258" s="96"/>
      <c r="AI1258" s="96"/>
      <c r="AJ1258" s="96"/>
      <c r="AK1258" s="96"/>
      <c r="AL1258" s="96"/>
      <c r="AM1258" s="96"/>
      <c r="AN1258" s="96"/>
      <c r="AO1258" s="96"/>
      <c r="AP1258" s="96"/>
      <c r="AQ1258" s="96"/>
      <c r="AR1258" s="96"/>
      <c r="AS1258" s="96"/>
      <c r="AT1258" s="96"/>
      <c r="AU1258" s="96"/>
      <c r="AV1258" s="96"/>
      <c r="AW1258" s="96"/>
      <c r="AX1258" s="96"/>
      <c r="AY1258" s="96"/>
      <c r="AZ1258" s="96"/>
      <c r="BA1258" s="96"/>
      <c r="BB1258" s="96"/>
      <c r="BC1258" s="96"/>
      <c r="BD1258" s="96"/>
      <c r="BE1258" s="96"/>
      <c r="BF1258" s="96"/>
      <c r="BG1258" s="96"/>
      <c r="BH1258" s="96"/>
      <c r="BI1258" s="96"/>
      <c r="BJ1258" s="96"/>
      <c r="BK1258" s="96"/>
      <c r="BL1258" s="96"/>
      <c r="BM1258" s="96"/>
      <c r="BN1258" s="96"/>
      <c r="BO1258" s="96"/>
      <c r="BP1258" s="96"/>
      <c r="BQ1258" s="96"/>
      <c r="BR1258" s="96"/>
      <c r="BS1258" s="96"/>
      <c r="BT1258" s="96"/>
      <c r="BU1258" s="96"/>
      <c r="BV1258" s="96"/>
      <c r="BW1258" s="96"/>
      <c r="BX1258" s="96"/>
      <c r="BY1258" s="96"/>
      <c r="BZ1258" s="96"/>
      <c r="CA1258" s="96"/>
      <c r="CB1258" s="96"/>
      <c r="CC1258" s="96"/>
      <c r="CD1258" s="96"/>
      <c r="CE1258" s="96"/>
      <c r="CF1258" s="96"/>
      <c r="CG1258" s="96"/>
      <c r="CH1258" s="96"/>
      <c r="CI1258" s="96"/>
      <c r="CJ1258" s="96"/>
      <c r="CK1258" s="96"/>
      <c r="CL1258" s="96"/>
      <c r="CM1258" s="96"/>
      <c r="CN1258" s="96"/>
      <c r="CO1258" s="96"/>
      <c r="CP1258" s="96"/>
      <c r="CQ1258" s="96"/>
      <c r="CR1258" s="96"/>
      <c r="CS1258" s="96"/>
      <c r="CT1258" s="96"/>
      <c r="CU1258" s="96"/>
      <c r="CV1258" s="96"/>
      <c r="CW1258" s="96"/>
      <c r="CX1258" s="96"/>
      <c r="CY1258" s="96"/>
      <c r="CZ1258" s="96"/>
      <c r="DA1258" s="96"/>
      <c r="DB1258" s="96"/>
      <c r="DC1258" s="96"/>
      <c r="DD1258" s="96"/>
      <c r="DE1258" s="96"/>
      <c r="DF1258" s="96"/>
      <c r="DG1258" s="96"/>
      <c r="DH1258" s="96"/>
      <c r="DI1258" s="96"/>
      <c r="DJ1258" s="96"/>
      <c r="DK1258" s="96"/>
      <c r="DL1258" s="96"/>
      <c r="DM1258" s="96"/>
      <c r="DN1258" s="96"/>
      <c r="DO1258" s="96"/>
      <c r="DP1258" s="96"/>
      <c r="DQ1258" s="96"/>
      <c r="DR1258" s="96"/>
      <c r="DS1258" s="96"/>
      <c r="DT1258" s="96"/>
      <c r="DU1258" s="96"/>
      <c r="DV1258" s="96"/>
      <c r="DW1258" s="96"/>
      <c r="DX1258" s="96"/>
      <c r="DY1258" s="96"/>
      <c r="DZ1258" s="96"/>
      <c r="EA1258" s="96"/>
      <c r="EB1258" s="96"/>
      <c r="EC1258" s="96"/>
      <c r="ED1258" s="96"/>
      <c r="EE1258" s="96"/>
      <c r="EF1258" s="96"/>
      <c r="EG1258" s="96"/>
      <c r="EH1258" s="96"/>
      <c r="EI1258" s="96"/>
      <c r="EJ1258" s="96"/>
      <c r="EK1258" s="96"/>
      <c r="EL1258" s="96"/>
      <c r="EM1258" s="96"/>
      <c r="EN1258" s="96"/>
      <c r="EO1258" s="96"/>
      <c r="EP1258" s="96"/>
      <c r="EQ1258" s="96"/>
      <c r="ER1258" s="96"/>
      <c r="ES1258" s="96"/>
      <c r="ET1258" s="96"/>
      <c r="EU1258" s="96"/>
      <c r="EV1258" s="96"/>
      <c r="EW1258" s="96"/>
      <c r="EX1258" s="96"/>
      <c r="EY1258" s="96"/>
      <c r="EZ1258" s="96"/>
      <c r="FA1258" s="96"/>
      <c r="FB1258" s="96"/>
      <c r="FC1258" s="96"/>
      <c r="FD1258" s="96"/>
      <c r="FE1258" s="96"/>
      <c r="FF1258" s="96"/>
      <c r="FG1258" s="96"/>
      <c r="FH1258" s="96"/>
      <c r="FI1258" s="96"/>
      <c r="FJ1258" s="96"/>
      <c r="FK1258" s="96"/>
      <c r="FL1258" s="96"/>
      <c r="FM1258" s="96"/>
      <c r="FN1258" s="96"/>
      <c r="FO1258" s="96"/>
      <c r="FP1258" s="96"/>
      <c r="FQ1258" s="96"/>
      <c r="FR1258" s="96"/>
      <c r="FS1258" s="96"/>
      <c r="FT1258" s="96"/>
      <c r="FU1258" s="96"/>
      <c r="FV1258" s="96"/>
      <c r="FW1258" s="96"/>
      <c r="FX1258" s="96"/>
      <c r="FY1258" s="96"/>
      <c r="FZ1258" s="96"/>
      <c r="GA1258" s="96"/>
      <c r="GB1258" s="140"/>
      <c r="GC1258" s="39"/>
      <c r="GD1258" s="39"/>
      <c r="GE1258" s="39"/>
      <c r="GF1258" s="39"/>
      <c r="GG1258" s="85"/>
      <c r="GH1258" s="4"/>
      <c r="GI1258" s="4"/>
      <c r="GJ1258" s="4"/>
      <c r="GK1258" s="39"/>
      <c r="GL1258" s="79"/>
      <c r="GM1258" s="82"/>
      <c r="GN1258" s="85"/>
      <c r="GO1258" s="4"/>
      <c r="GP1258" s="4"/>
      <c r="GQ1258" s="4"/>
      <c r="GR1258" s="4"/>
      <c r="GS1258" s="64"/>
      <c r="GT1258" s="64"/>
      <c r="GU1258" s="64"/>
      <c r="GV1258" s="64"/>
      <c r="GW1258" s="64"/>
      <c r="GX1258" s="64"/>
      <c r="GY1258" s="64"/>
      <c r="GZ1258" s="64"/>
      <c r="HA1258" s="64"/>
      <c r="HB1258" s="64"/>
      <c r="HC1258" s="65"/>
      <c r="HD1258" s="66"/>
      <c r="HE1258" s="66"/>
      <c r="HF1258" s="66"/>
      <c r="HG1258" s="66"/>
      <c r="HH1258" s="66"/>
      <c r="HI1258" s="66"/>
      <c r="HJ1258" s="66"/>
      <c r="HK1258" s="66"/>
      <c r="HL1258" s="66"/>
      <c r="HM1258" s="66"/>
    </row>
    <row r="1259" spans="1:221" s="13" customFormat="1" ht="31.5" customHeight="1" x14ac:dyDescent="0.3">
      <c r="A1259" s="79"/>
      <c r="B1259" s="159"/>
      <c r="C1259" s="85"/>
      <c r="D1259" s="96"/>
      <c r="E1259" s="96"/>
      <c r="F1259" s="96"/>
      <c r="G1259" s="96"/>
      <c r="H1259" s="96"/>
      <c r="I1259" s="96"/>
      <c r="J1259" s="96"/>
      <c r="K1259" s="96"/>
      <c r="L1259" s="96"/>
      <c r="M1259" s="96"/>
      <c r="N1259" s="96"/>
      <c r="O1259" s="96"/>
      <c r="P1259" s="96"/>
      <c r="Q1259" s="96"/>
      <c r="R1259" s="96"/>
      <c r="S1259" s="96"/>
      <c r="T1259" s="96"/>
      <c r="U1259" s="96"/>
      <c r="V1259" s="96"/>
      <c r="W1259" s="96"/>
      <c r="X1259" s="96"/>
      <c r="Y1259" s="96"/>
      <c r="Z1259" s="96"/>
      <c r="AA1259" s="96"/>
      <c r="AB1259" s="96"/>
      <c r="AC1259" s="96"/>
      <c r="AD1259" s="96"/>
      <c r="AE1259" s="96"/>
      <c r="AF1259" s="96"/>
      <c r="AG1259" s="96"/>
      <c r="AH1259" s="96"/>
      <c r="AI1259" s="96"/>
      <c r="AJ1259" s="96"/>
      <c r="AK1259" s="96"/>
      <c r="AL1259" s="96"/>
      <c r="AM1259" s="96"/>
      <c r="AN1259" s="96"/>
      <c r="AO1259" s="96"/>
      <c r="AP1259" s="96"/>
      <c r="AQ1259" s="96"/>
      <c r="AR1259" s="96"/>
      <c r="AS1259" s="96"/>
      <c r="AT1259" s="96"/>
      <c r="AU1259" s="96"/>
      <c r="AV1259" s="96"/>
      <c r="AW1259" s="96"/>
      <c r="AX1259" s="96"/>
      <c r="AY1259" s="96"/>
      <c r="AZ1259" s="96"/>
      <c r="BA1259" s="96"/>
      <c r="BB1259" s="96"/>
      <c r="BC1259" s="96"/>
      <c r="BD1259" s="96"/>
      <c r="BE1259" s="96"/>
      <c r="BF1259" s="96"/>
      <c r="BG1259" s="96"/>
      <c r="BH1259" s="96"/>
      <c r="BI1259" s="96"/>
      <c r="BJ1259" s="96"/>
      <c r="BK1259" s="96"/>
      <c r="BL1259" s="96"/>
      <c r="BM1259" s="96"/>
      <c r="BN1259" s="96"/>
      <c r="BO1259" s="96"/>
      <c r="BP1259" s="96"/>
      <c r="BQ1259" s="96"/>
      <c r="BR1259" s="96"/>
      <c r="BS1259" s="96"/>
      <c r="BT1259" s="96"/>
      <c r="BU1259" s="96"/>
      <c r="BV1259" s="96"/>
      <c r="BW1259" s="96"/>
      <c r="BX1259" s="96"/>
      <c r="BY1259" s="96"/>
      <c r="BZ1259" s="96"/>
      <c r="CA1259" s="96"/>
      <c r="CB1259" s="96"/>
      <c r="CC1259" s="96"/>
      <c r="CD1259" s="96"/>
      <c r="CE1259" s="96"/>
      <c r="CF1259" s="96"/>
      <c r="CG1259" s="96"/>
      <c r="CH1259" s="96"/>
      <c r="CI1259" s="96"/>
      <c r="CJ1259" s="96"/>
      <c r="CK1259" s="96"/>
      <c r="CL1259" s="96"/>
      <c r="CM1259" s="96"/>
      <c r="CN1259" s="96"/>
      <c r="CO1259" s="96"/>
      <c r="CP1259" s="96"/>
      <c r="CQ1259" s="96"/>
      <c r="CR1259" s="96"/>
      <c r="CS1259" s="96"/>
      <c r="CT1259" s="96"/>
      <c r="CU1259" s="96"/>
      <c r="CV1259" s="96"/>
      <c r="CW1259" s="96"/>
      <c r="CX1259" s="96"/>
      <c r="CY1259" s="96"/>
      <c r="CZ1259" s="96"/>
      <c r="DA1259" s="96"/>
      <c r="DB1259" s="96"/>
      <c r="DC1259" s="96"/>
      <c r="DD1259" s="96"/>
      <c r="DE1259" s="96"/>
      <c r="DF1259" s="96"/>
      <c r="DG1259" s="96"/>
      <c r="DH1259" s="96"/>
      <c r="DI1259" s="96"/>
      <c r="DJ1259" s="96"/>
      <c r="DK1259" s="96"/>
      <c r="DL1259" s="96"/>
      <c r="DM1259" s="96"/>
      <c r="DN1259" s="96"/>
      <c r="DO1259" s="96"/>
      <c r="DP1259" s="96"/>
      <c r="DQ1259" s="96"/>
      <c r="DR1259" s="96"/>
      <c r="DS1259" s="96"/>
      <c r="DT1259" s="96"/>
      <c r="DU1259" s="96"/>
      <c r="DV1259" s="96"/>
      <c r="DW1259" s="96"/>
      <c r="DX1259" s="96"/>
      <c r="DY1259" s="96"/>
      <c r="DZ1259" s="96"/>
      <c r="EA1259" s="96"/>
      <c r="EB1259" s="96"/>
      <c r="EC1259" s="96"/>
      <c r="ED1259" s="96"/>
      <c r="EE1259" s="96"/>
      <c r="EF1259" s="96"/>
      <c r="EG1259" s="96"/>
      <c r="EH1259" s="96"/>
      <c r="EI1259" s="96"/>
      <c r="EJ1259" s="96"/>
      <c r="EK1259" s="96"/>
      <c r="EL1259" s="96"/>
      <c r="EM1259" s="96"/>
      <c r="EN1259" s="96"/>
      <c r="EO1259" s="96"/>
      <c r="EP1259" s="96"/>
      <c r="EQ1259" s="96"/>
      <c r="ER1259" s="96"/>
      <c r="ES1259" s="96"/>
      <c r="ET1259" s="96"/>
      <c r="EU1259" s="96"/>
      <c r="EV1259" s="96"/>
      <c r="EW1259" s="96"/>
      <c r="EX1259" s="96"/>
      <c r="EY1259" s="96"/>
      <c r="EZ1259" s="96"/>
      <c r="FA1259" s="96"/>
      <c r="FB1259" s="96"/>
      <c r="FC1259" s="96"/>
      <c r="FD1259" s="96"/>
      <c r="FE1259" s="96"/>
      <c r="FF1259" s="96"/>
      <c r="FG1259" s="96"/>
      <c r="FH1259" s="96"/>
      <c r="FI1259" s="96"/>
      <c r="FJ1259" s="96"/>
      <c r="FK1259" s="96"/>
      <c r="FL1259" s="96"/>
      <c r="FM1259" s="96"/>
      <c r="FN1259" s="96"/>
      <c r="FO1259" s="96"/>
      <c r="FP1259" s="96"/>
      <c r="FQ1259" s="96"/>
      <c r="FR1259" s="96"/>
      <c r="FS1259" s="96"/>
      <c r="FT1259" s="96"/>
      <c r="FU1259" s="96"/>
      <c r="FV1259" s="96"/>
      <c r="FW1259" s="96"/>
      <c r="FX1259" s="96"/>
      <c r="FY1259" s="96"/>
      <c r="FZ1259" s="96"/>
      <c r="GA1259" s="96"/>
      <c r="GB1259" s="140"/>
      <c r="GC1259" s="39"/>
      <c r="GD1259" s="39"/>
      <c r="GE1259" s="39"/>
      <c r="GF1259" s="39"/>
      <c r="GG1259" s="85"/>
      <c r="GH1259" s="4"/>
      <c r="GI1259" s="4"/>
      <c r="GJ1259" s="4"/>
      <c r="GK1259" s="39"/>
      <c r="GL1259" s="79"/>
      <c r="GM1259" s="82"/>
      <c r="GN1259" s="85"/>
      <c r="GO1259" s="4"/>
      <c r="GP1259" s="4"/>
      <c r="GQ1259" s="4"/>
      <c r="GR1259" s="4"/>
      <c r="GS1259" s="64"/>
      <c r="GT1259" s="64"/>
      <c r="GU1259" s="64"/>
      <c r="GV1259" s="64"/>
      <c r="GW1259" s="64"/>
      <c r="GX1259" s="64"/>
      <c r="GY1259" s="64"/>
      <c r="GZ1259" s="64"/>
      <c r="HA1259" s="64"/>
      <c r="HB1259" s="64"/>
      <c r="HC1259" s="65"/>
      <c r="HD1259" s="66"/>
      <c r="HE1259" s="66"/>
      <c r="HF1259" s="66"/>
      <c r="HG1259" s="66"/>
      <c r="HH1259" s="66"/>
      <c r="HI1259" s="66"/>
      <c r="HJ1259" s="66"/>
      <c r="HK1259" s="66"/>
      <c r="HL1259" s="66"/>
      <c r="HM1259" s="66"/>
    </row>
    <row r="1260" spans="1:221" s="13" customFormat="1" ht="31.5" customHeight="1" x14ac:dyDescent="0.3">
      <c r="A1260" s="79"/>
      <c r="B1260" s="159"/>
      <c r="C1260" s="85"/>
      <c r="D1260" s="96"/>
      <c r="E1260" s="96"/>
      <c r="F1260" s="96"/>
      <c r="G1260" s="96"/>
      <c r="H1260" s="96"/>
      <c r="I1260" s="96"/>
      <c r="J1260" s="96"/>
      <c r="K1260" s="96"/>
      <c r="L1260" s="96"/>
      <c r="M1260" s="96"/>
      <c r="N1260" s="96"/>
      <c r="O1260" s="96"/>
      <c r="P1260" s="96"/>
      <c r="Q1260" s="96"/>
      <c r="R1260" s="96"/>
      <c r="S1260" s="96"/>
      <c r="T1260" s="96"/>
      <c r="U1260" s="96"/>
      <c r="V1260" s="96"/>
      <c r="W1260" s="96"/>
      <c r="X1260" s="96"/>
      <c r="Y1260" s="96"/>
      <c r="Z1260" s="96"/>
      <c r="AA1260" s="96"/>
      <c r="AB1260" s="96"/>
      <c r="AC1260" s="96"/>
      <c r="AD1260" s="96"/>
      <c r="AE1260" s="96"/>
      <c r="AF1260" s="96"/>
      <c r="AG1260" s="96"/>
      <c r="AH1260" s="96"/>
      <c r="AI1260" s="96"/>
      <c r="AJ1260" s="96"/>
      <c r="AK1260" s="96"/>
      <c r="AL1260" s="96"/>
      <c r="AM1260" s="96"/>
      <c r="AN1260" s="96"/>
      <c r="AO1260" s="96"/>
      <c r="AP1260" s="96"/>
      <c r="AQ1260" s="96"/>
      <c r="AR1260" s="96"/>
      <c r="AS1260" s="96"/>
      <c r="AT1260" s="96"/>
      <c r="AU1260" s="96"/>
      <c r="AV1260" s="96"/>
      <c r="AW1260" s="96"/>
      <c r="AX1260" s="96"/>
      <c r="AY1260" s="96"/>
      <c r="AZ1260" s="96"/>
      <c r="BA1260" s="96"/>
      <c r="BB1260" s="96"/>
      <c r="BC1260" s="96"/>
      <c r="BD1260" s="96"/>
      <c r="BE1260" s="96"/>
      <c r="BF1260" s="96"/>
      <c r="BG1260" s="96"/>
      <c r="BH1260" s="96"/>
      <c r="BI1260" s="96"/>
      <c r="BJ1260" s="96"/>
      <c r="BK1260" s="96"/>
      <c r="BL1260" s="96"/>
      <c r="BM1260" s="96"/>
      <c r="BN1260" s="96"/>
      <c r="BO1260" s="96"/>
      <c r="BP1260" s="96"/>
      <c r="BQ1260" s="96"/>
      <c r="BR1260" s="96"/>
      <c r="BS1260" s="96"/>
      <c r="BT1260" s="96"/>
      <c r="BU1260" s="96"/>
      <c r="BV1260" s="96"/>
      <c r="BW1260" s="96"/>
      <c r="BX1260" s="96"/>
      <c r="BY1260" s="96"/>
      <c r="BZ1260" s="96"/>
      <c r="CA1260" s="96"/>
      <c r="CB1260" s="96"/>
      <c r="CC1260" s="96"/>
      <c r="CD1260" s="96"/>
      <c r="CE1260" s="96"/>
      <c r="CF1260" s="96"/>
      <c r="CG1260" s="96"/>
      <c r="CH1260" s="96"/>
      <c r="CI1260" s="96"/>
      <c r="CJ1260" s="96"/>
      <c r="CK1260" s="96"/>
      <c r="CL1260" s="96"/>
      <c r="CM1260" s="96"/>
      <c r="CN1260" s="96"/>
      <c r="CO1260" s="96"/>
      <c r="CP1260" s="96"/>
      <c r="CQ1260" s="96"/>
      <c r="CR1260" s="96"/>
      <c r="CS1260" s="96"/>
      <c r="CT1260" s="96"/>
      <c r="CU1260" s="96"/>
      <c r="CV1260" s="96"/>
      <c r="CW1260" s="96"/>
      <c r="CX1260" s="96"/>
      <c r="CY1260" s="96"/>
      <c r="CZ1260" s="96"/>
      <c r="DA1260" s="96"/>
      <c r="DB1260" s="96"/>
      <c r="DC1260" s="96"/>
      <c r="DD1260" s="96"/>
      <c r="DE1260" s="96"/>
      <c r="DF1260" s="96"/>
      <c r="DG1260" s="96"/>
      <c r="DH1260" s="96"/>
      <c r="DI1260" s="96"/>
      <c r="DJ1260" s="96"/>
      <c r="DK1260" s="96"/>
      <c r="DL1260" s="96"/>
      <c r="DM1260" s="96"/>
      <c r="DN1260" s="96"/>
      <c r="DO1260" s="96"/>
      <c r="DP1260" s="96"/>
      <c r="DQ1260" s="96"/>
      <c r="DR1260" s="96"/>
      <c r="DS1260" s="96"/>
      <c r="DT1260" s="96"/>
      <c r="DU1260" s="96"/>
      <c r="DV1260" s="96"/>
      <c r="DW1260" s="96"/>
      <c r="DX1260" s="96"/>
      <c r="DY1260" s="96"/>
      <c r="DZ1260" s="96"/>
      <c r="EA1260" s="96"/>
      <c r="EB1260" s="96"/>
      <c r="EC1260" s="96"/>
      <c r="ED1260" s="96"/>
      <c r="EE1260" s="96"/>
      <c r="EF1260" s="96"/>
      <c r="EG1260" s="96"/>
      <c r="EH1260" s="96"/>
      <c r="EI1260" s="96"/>
      <c r="EJ1260" s="96"/>
      <c r="EK1260" s="96"/>
      <c r="EL1260" s="96"/>
      <c r="EM1260" s="96"/>
      <c r="EN1260" s="96"/>
      <c r="EO1260" s="96"/>
      <c r="EP1260" s="96"/>
      <c r="EQ1260" s="96"/>
      <c r="ER1260" s="96"/>
      <c r="ES1260" s="96"/>
      <c r="ET1260" s="96"/>
      <c r="EU1260" s="96"/>
      <c r="EV1260" s="96"/>
      <c r="EW1260" s="96"/>
      <c r="EX1260" s="96"/>
      <c r="EY1260" s="96"/>
      <c r="EZ1260" s="96"/>
      <c r="FA1260" s="96"/>
      <c r="FB1260" s="96"/>
      <c r="FC1260" s="96"/>
      <c r="FD1260" s="96"/>
      <c r="FE1260" s="96"/>
      <c r="FF1260" s="96"/>
      <c r="FG1260" s="96"/>
      <c r="FH1260" s="96"/>
      <c r="FI1260" s="96"/>
      <c r="FJ1260" s="96"/>
      <c r="FK1260" s="96"/>
      <c r="FL1260" s="96"/>
      <c r="FM1260" s="96"/>
      <c r="FN1260" s="96"/>
      <c r="FO1260" s="96"/>
      <c r="FP1260" s="96"/>
      <c r="FQ1260" s="96"/>
      <c r="FR1260" s="96"/>
      <c r="FS1260" s="96"/>
      <c r="FT1260" s="96"/>
      <c r="FU1260" s="96"/>
      <c r="FV1260" s="96"/>
      <c r="FW1260" s="96"/>
      <c r="FX1260" s="96"/>
      <c r="FY1260" s="96"/>
      <c r="FZ1260" s="96"/>
      <c r="GA1260" s="96"/>
      <c r="GB1260" s="140"/>
      <c r="GC1260" s="39"/>
      <c r="GD1260" s="39"/>
      <c r="GE1260" s="39"/>
      <c r="GF1260" s="39"/>
      <c r="GG1260" s="85"/>
      <c r="GH1260" s="4"/>
      <c r="GI1260" s="4"/>
      <c r="GJ1260" s="4"/>
      <c r="GK1260" s="39"/>
      <c r="GL1260" s="79"/>
      <c r="GM1260" s="82"/>
      <c r="GN1260" s="85"/>
      <c r="GO1260" s="4"/>
      <c r="GP1260" s="4"/>
      <c r="GQ1260" s="4"/>
      <c r="GR1260" s="4"/>
      <c r="GS1260" s="64"/>
      <c r="GT1260" s="64"/>
      <c r="GU1260" s="64"/>
      <c r="GV1260" s="64"/>
      <c r="GW1260" s="64"/>
      <c r="GX1260" s="64"/>
      <c r="GY1260" s="64"/>
      <c r="GZ1260" s="64"/>
      <c r="HA1260" s="64"/>
      <c r="HB1260" s="64"/>
      <c r="HC1260" s="65"/>
      <c r="HD1260" s="66"/>
      <c r="HE1260" s="66"/>
      <c r="HF1260" s="66"/>
      <c r="HG1260" s="66"/>
      <c r="HH1260" s="66"/>
      <c r="HI1260" s="66"/>
      <c r="HJ1260" s="66"/>
      <c r="HK1260" s="66"/>
      <c r="HL1260" s="66"/>
      <c r="HM1260" s="66"/>
    </row>
    <row r="1261" spans="1:221" s="13" customFormat="1" ht="31.5" customHeight="1" x14ac:dyDescent="0.3">
      <c r="A1261" s="79"/>
      <c r="B1261" s="159"/>
      <c r="C1261" s="85"/>
      <c r="D1261" s="96"/>
      <c r="E1261" s="96"/>
      <c r="F1261" s="96"/>
      <c r="G1261" s="96"/>
      <c r="H1261" s="96"/>
      <c r="I1261" s="96"/>
      <c r="J1261" s="96"/>
      <c r="K1261" s="96"/>
      <c r="L1261" s="96"/>
      <c r="M1261" s="96"/>
      <c r="N1261" s="96"/>
      <c r="O1261" s="96"/>
      <c r="P1261" s="96"/>
      <c r="Q1261" s="96"/>
      <c r="R1261" s="96"/>
      <c r="S1261" s="96"/>
      <c r="T1261" s="96"/>
      <c r="U1261" s="96"/>
      <c r="V1261" s="96"/>
      <c r="W1261" s="96"/>
      <c r="X1261" s="96"/>
      <c r="Y1261" s="96"/>
      <c r="Z1261" s="96"/>
      <c r="AA1261" s="96"/>
      <c r="AB1261" s="96"/>
      <c r="AC1261" s="96"/>
      <c r="AD1261" s="96"/>
      <c r="AE1261" s="96"/>
      <c r="AF1261" s="96"/>
      <c r="AG1261" s="96"/>
      <c r="AH1261" s="96"/>
      <c r="AI1261" s="96"/>
      <c r="AJ1261" s="96"/>
      <c r="AK1261" s="96"/>
      <c r="AL1261" s="96"/>
      <c r="AM1261" s="96"/>
      <c r="AN1261" s="96"/>
      <c r="AO1261" s="96"/>
      <c r="AP1261" s="96"/>
      <c r="AQ1261" s="96"/>
      <c r="AR1261" s="96"/>
      <c r="AS1261" s="96"/>
      <c r="AT1261" s="96"/>
      <c r="AU1261" s="96"/>
      <c r="AV1261" s="96"/>
      <c r="AW1261" s="96"/>
      <c r="AX1261" s="96"/>
      <c r="AY1261" s="96"/>
      <c r="AZ1261" s="96"/>
      <c r="BA1261" s="96"/>
      <c r="BB1261" s="96"/>
      <c r="BC1261" s="96"/>
      <c r="BD1261" s="96"/>
      <c r="BE1261" s="96"/>
      <c r="BF1261" s="96"/>
      <c r="BG1261" s="96"/>
      <c r="BH1261" s="96"/>
      <c r="BI1261" s="96"/>
      <c r="BJ1261" s="96"/>
      <c r="BK1261" s="96"/>
      <c r="BL1261" s="96"/>
      <c r="BM1261" s="96"/>
      <c r="BN1261" s="96"/>
      <c r="BO1261" s="96"/>
      <c r="BP1261" s="96"/>
      <c r="BQ1261" s="96"/>
      <c r="BR1261" s="96"/>
      <c r="BS1261" s="96"/>
      <c r="BT1261" s="96"/>
      <c r="BU1261" s="96"/>
      <c r="BV1261" s="96"/>
      <c r="BW1261" s="96"/>
      <c r="BX1261" s="96"/>
      <c r="BY1261" s="96"/>
      <c r="BZ1261" s="96"/>
      <c r="CA1261" s="96"/>
      <c r="CB1261" s="96"/>
      <c r="CC1261" s="96"/>
      <c r="CD1261" s="96"/>
      <c r="CE1261" s="96"/>
      <c r="CF1261" s="96"/>
      <c r="CG1261" s="96"/>
      <c r="CH1261" s="96"/>
      <c r="CI1261" s="96"/>
      <c r="CJ1261" s="96"/>
      <c r="CK1261" s="96"/>
      <c r="CL1261" s="96"/>
      <c r="CM1261" s="96"/>
      <c r="CN1261" s="96"/>
      <c r="CO1261" s="96"/>
      <c r="CP1261" s="96"/>
      <c r="CQ1261" s="96"/>
      <c r="CR1261" s="96"/>
      <c r="CS1261" s="96"/>
      <c r="CT1261" s="96"/>
      <c r="CU1261" s="96"/>
      <c r="CV1261" s="96"/>
      <c r="CW1261" s="96"/>
      <c r="CX1261" s="96"/>
      <c r="CY1261" s="96"/>
      <c r="CZ1261" s="96"/>
      <c r="DA1261" s="96"/>
      <c r="DB1261" s="96"/>
      <c r="DC1261" s="96"/>
      <c r="DD1261" s="96"/>
      <c r="DE1261" s="96"/>
      <c r="DF1261" s="96"/>
      <c r="DG1261" s="96"/>
      <c r="DH1261" s="96"/>
      <c r="DI1261" s="96"/>
      <c r="DJ1261" s="96"/>
      <c r="DK1261" s="96"/>
      <c r="DL1261" s="96"/>
      <c r="DM1261" s="96"/>
      <c r="DN1261" s="96"/>
      <c r="DO1261" s="96"/>
      <c r="DP1261" s="96"/>
      <c r="DQ1261" s="96"/>
      <c r="DR1261" s="96"/>
      <c r="DS1261" s="96"/>
      <c r="DT1261" s="96"/>
      <c r="DU1261" s="96"/>
      <c r="DV1261" s="96"/>
      <c r="DW1261" s="96"/>
      <c r="DX1261" s="96"/>
      <c r="DY1261" s="96"/>
      <c r="DZ1261" s="96"/>
      <c r="EA1261" s="96"/>
      <c r="EB1261" s="96"/>
      <c r="EC1261" s="96"/>
      <c r="ED1261" s="96"/>
      <c r="EE1261" s="96"/>
      <c r="EF1261" s="96"/>
      <c r="EG1261" s="96"/>
      <c r="EH1261" s="96"/>
      <c r="EI1261" s="96"/>
      <c r="EJ1261" s="96"/>
      <c r="EK1261" s="96"/>
      <c r="EL1261" s="96"/>
      <c r="EM1261" s="96"/>
      <c r="EN1261" s="96"/>
      <c r="EO1261" s="96"/>
      <c r="EP1261" s="96"/>
      <c r="EQ1261" s="96"/>
      <c r="ER1261" s="96"/>
      <c r="ES1261" s="96"/>
      <c r="ET1261" s="96"/>
      <c r="EU1261" s="96"/>
      <c r="EV1261" s="96"/>
      <c r="EW1261" s="96"/>
      <c r="EX1261" s="96"/>
      <c r="EY1261" s="96"/>
      <c r="EZ1261" s="96"/>
      <c r="FA1261" s="96"/>
      <c r="FB1261" s="96"/>
      <c r="FC1261" s="96"/>
      <c r="FD1261" s="96"/>
      <c r="FE1261" s="96"/>
      <c r="FF1261" s="96"/>
      <c r="FG1261" s="96"/>
      <c r="FH1261" s="96"/>
      <c r="FI1261" s="96"/>
      <c r="FJ1261" s="96"/>
      <c r="FK1261" s="96"/>
      <c r="FL1261" s="96"/>
      <c r="FM1261" s="96"/>
      <c r="FN1261" s="96"/>
      <c r="FO1261" s="96"/>
      <c r="FP1261" s="96"/>
      <c r="FQ1261" s="96"/>
      <c r="FR1261" s="96"/>
      <c r="FS1261" s="96"/>
      <c r="FT1261" s="96"/>
      <c r="FU1261" s="96"/>
      <c r="FV1261" s="96"/>
      <c r="FW1261" s="96"/>
      <c r="FX1261" s="96"/>
      <c r="FY1261" s="96"/>
      <c r="FZ1261" s="96"/>
      <c r="GA1261" s="96"/>
      <c r="GB1261" s="140"/>
      <c r="GC1261" s="39"/>
      <c r="GD1261" s="39"/>
      <c r="GE1261" s="39"/>
      <c r="GF1261" s="39"/>
      <c r="GG1261" s="85"/>
      <c r="GH1261" s="4"/>
      <c r="GI1261" s="4"/>
      <c r="GJ1261" s="4"/>
      <c r="GK1261" s="39"/>
      <c r="GL1261" s="79"/>
      <c r="GM1261" s="82"/>
      <c r="GN1261" s="85"/>
      <c r="GO1261" s="4"/>
      <c r="GP1261" s="4"/>
      <c r="GQ1261" s="4"/>
      <c r="GR1261" s="4"/>
      <c r="GS1261" s="64"/>
      <c r="GT1261" s="64"/>
      <c r="GU1261" s="64"/>
      <c r="GV1261" s="64"/>
      <c r="GW1261" s="64"/>
      <c r="GX1261" s="64"/>
      <c r="GY1261" s="64"/>
      <c r="GZ1261" s="64"/>
      <c r="HA1261" s="64"/>
      <c r="HB1261" s="64"/>
      <c r="HC1261" s="65"/>
      <c r="HD1261" s="66"/>
      <c r="HE1261" s="66"/>
      <c r="HF1261" s="66"/>
      <c r="HG1261" s="66"/>
      <c r="HH1261" s="66"/>
      <c r="HI1261" s="66"/>
      <c r="HJ1261" s="66"/>
      <c r="HK1261" s="66"/>
      <c r="HL1261" s="66"/>
      <c r="HM1261" s="66"/>
    </row>
    <row r="1262" spans="1:221" s="13" customFormat="1" ht="31.5" customHeight="1" x14ac:dyDescent="0.3">
      <c r="A1262" s="79"/>
      <c r="B1262" s="159"/>
      <c r="C1262" s="85"/>
      <c r="D1262" s="96"/>
      <c r="E1262" s="96"/>
      <c r="F1262" s="96"/>
      <c r="G1262" s="96"/>
      <c r="H1262" s="96"/>
      <c r="I1262" s="96"/>
      <c r="J1262" s="96"/>
      <c r="K1262" s="96"/>
      <c r="L1262" s="96"/>
      <c r="M1262" s="96"/>
      <c r="N1262" s="96"/>
      <c r="O1262" s="96"/>
      <c r="P1262" s="96"/>
      <c r="Q1262" s="96"/>
      <c r="R1262" s="96"/>
      <c r="S1262" s="96"/>
      <c r="T1262" s="96"/>
      <c r="U1262" s="96"/>
      <c r="V1262" s="96"/>
      <c r="W1262" s="96"/>
      <c r="X1262" s="96"/>
      <c r="Y1262" s="96"/>
      <c r="Z1262" s="96"/>
      <c r="AA1262" s="96"/>
      <c r="AB1262" s="96"/>
      <c r="AC1262" s="96"/>
      <c r="AD1262" s="96"/>
      <c r="AE1262" s="96"/>
      <c r="AF1262" s="96"/>
      <c r="AG1262" s="96"/>
      <c r="AH1262" s="96"/>
      <c r="AI1262" s="96"/>
      <c r="AJ1262" s="96"/>
      <c r="AK1262" s="96"/>
      <c r="AL1262" s="96"/>
      <c r="AM1262" s="96"/>
      <c r="AN1262" s="96"/>
      <c r="AO1262" s="96"/>
      <c r="AP1262" s="96"/>
      <c r="AQ1262" s="96"/>
      <c r="AR1262" s="96"/>
      <c r="AS1262" s="96"/>
      <c r="AT1262" s="96"/>
      <c r="AU1262" s="96"/>
      <c r="AV1262" s="96"/>
      <c r="AW1262" s="96"/>
      <c r="AX1262" s="96"/>
      <c r="AY1262" s="96"/>
      <c r="AZ1262" s="96"/>
      <c r="BA1262" s="96"/>
      <c r="BB1262" s="96"/>
      <c r="BC1262" s="96"/>
      <c r="BD1262" s="96"/>
      <c r="BE1262" s="96"/>
      <c r="BF1262" s="96"/>
      <c r="BG1262" s="96"/>
      <c r="BH1262" s="96"/>
      <c r="BI1262" s="96"/>
      <c r="BJ1262" s="96"/>
      <c r="BK1262" s="96"/>
      <c r="BL1262" s="96"/>
      <c r="BM1262" s="96"/>
      <c r="BN1262" s="96"/>
      <c r="BO1262" s="96"/>
      <c r="BP1262" s="96"/>
      <c r="BQ1262" s="96"/>
      <c r="BR1262" s="96"/>
      <c r="BS1262" s="96"/>
      <c r="BT1262" s="96"/>
      <c r="BU1262" s="96"/>
      <c r="BV1262" s="96"/>
      <c r="BW1262" s="96"/>
      <c r="BX1262" s="96"/>
      <c r="BY1262" s="96"/>
      <c r="BZ1262" s="96"/>
      <c r="CA1262" s="96"/>
      <c r="CB1262" s="96"/>
      <c r="CC1262" s="96"/>
      <c r="CD1262" s="96"/>
      <c r="CE1262" s="96"/>
      <c r="CF1262" s="96"/>
      <c r="CG1262" s="96"/>
      <c r="CH1262" s="96"/>
      <c r="CI1262" s="96"/>
      <c r="CJ1262" s="96"/>
      <c r="CK1262" s="96"/>
      <c r="CL1262" s="96"/>
      <c r="CM1262" s="96"/>
      <c r="CN1262" s="96"/>
      <c r="CO1262" s="96"/>
      <c r="CP1262" s="96"/>
      <c r="CQ1262" s="96"/>
      <c r="CR1262" s="96"/>
      <c r="CS1262" s="96"/>
      <c r="CT1262" s="96"/>
      <c r="CU1262" s="96"/>
      <c r="CV1262" s="96"/>
      <c r="CW1262" s="96"/>
      <c r="CX1262" s="96"/>
      <c r="CY1262" s="96"/>
      <c r="CZ1262" s="96"/>
      <c r="DA1262" s="96"/>
      <c r="DB1262" s="96"/>
      <c r="DC1262" s="96"/>
      <c r="DD1262" s="96"/>
      <c r="DE1262" s="96"/>
      <c r="DF1262" s="96"/>
      <c r="DG1262" s="96"/>
      <c r="DH1262" s="96"/>
      <c r="DI1262" s="96"/>
      <c r="DJ1262" s="96"/>
      <c r="DK1262" s="96"/>
      <c r="DL1262" s="96"/>
      <c r="DM1262" s="96"/>
      <c r="DN1262" s="96"/>
      <c r="DO1262" s="96"/>
      <c r="DP1262" s="96"/>
      <c r="DQ1262" s="96"/>
      <c r="DR1262" s="96"/>
      <c r="DS1262" s="96"/>
      <c r="DT1262" s="96"/>
      <c r="DU1262" s="96"/>
      <c r="DV1262" s="96"/>
      <c r="DW1262" s="96"/>
      <c r="DX1262" s="96"/>
      <c r="DY1262" s="96"/>
      <c r="DZ1262" s="96"/>
      <c r="EA1262" s="96"/>
      <c r="EB1262" s="96"/>
      <c r="EC1262" s="96"/>
      <c r="ED1262" s="96"/>
      <c r="EE1262" s="96"/>
      <c r="EF1262" s="96"/>
      <c r="EG1262" s="96"/>
      <c r="EH1262" s="96"/>
      <c r="EI1262" s="96"/>
      <c r="EJ1262" s="96"/>
      <c r="EK1262" s="96"/>
      <c r="EL1262" s="96"/>
      <c r="EM1262" s="96"/>
      <c r="EN1262" s="96"/>
      <c r="EO1262" s="96"/>
      <c r="EP1262" s="96"/>
      <c r="EQ1262" s="96"/>
      <c r="ER1262" s="96"/>
      <c r="ES1262" s="96"/>
      <c r="ET1262" s="96"/>
      <c r="EU1262" s="96"/>
      <c r="EV1262" s="96"/>
      <c r="EW1262" s="96"/>
      <c r="EX1262" s="96"/>
      <c r="EY1262" s="96"/>
      <c r="EZ1262" s="96"/>
      <c r="FA1262" s="96"/>
      <c r="FB1262" s="96"/>
      <c r="FC1262" s="96"/>
      <c r="FD1262" s="96"/>
      <c r="FE1262" s="96"/>
      <c r="FF1262" s="96"/>
      <c r="FG1262" s="96"/>
      <c r="FH1262" s="96"/>
      <c r="FI1262" s="96"/>
      <c r="FJ1262" s="96"/>
      <c r="FK1262" s="96"/>
      <c r="FL1262" s="96"/>
      <c r="FM1262" s="96"/>
      <c r="FN1262" s="96"/>
      <c r="FO1262" s="96"/>
      <c r="FP1262" s="96"/>
      <c r="FQ1262" s="96"/>
      <c r="FR1262" s="96"/>
      <c r="FS1262" s="96"/>
      <c r="FT1262" s="96"/>
      <c r="FU1262" s="96"/>
      <c r="FV1262" s="96"/>
      <c r="FW1262" s="96"/>
      <c r="FX1262" s="96"/>
      <c r="FY1262" s="96"/>
      <c r="FZ1262" s="96"/>
      <c r="GA1262" s="96"/>
      <c r="GB1262" s="140"/>
      <c r="GC1262" s="39"/>
      <c r="GD1262" s="39"/>
      <c r="GE1262" s="39"/>
      <c r="GF1262" s="39"/>
      <c r="GG1262" s="85"/>
      <c r="GH1262" s="4"/>
      <c r="GI1262" s="4"/>
      <c r="GJ1262" s="4"/>
      <c r="GK1262" s="39"/>
      <c r="GL1262" s="79"/>
      <c r="GM1262" s="82"/>
      <c r="GN1262" s="85"/>
      <c r="GO1262" s="4"/>
      <c r="GP1262" s="4"/>
      <c r="GQ1262" s="4"/>
      <c r="GR1262" s="4"/>
      <c r="GS1262" s="64"/>
      <c r="GT1262" s="64"/>
      <c r="GU1262" s="64"/>
      <c r="GV1262" s="64"/>
      <c r="GW1262" s="64"/>
      <c r="GX1262" s="64"/>
      <c r="GY1262" s="64"/>
      <c r="GZ1262" s="64"/>
      <c r="HA1262" s="64"/>
      <c r="HB1262" s="64"/>
      <c r="HC1262" s="65"/>
      <c r="HD1262" s="66"/>
      <c r="HE1262" s="66"/>
      <c r="HF1262" s="66"/>
      <c r="HG1262" s="66"/>
      <c r="HH1262" s="66"/>
      <c r="HI1262" s="66"/>
      <c r="HJ1262" s="66"/>
      <c r="HK1262" s="66"/>
      <c r="HL1262" s="66"/>
      <c r="HM1262" s="66"/>
    </row>
    <row r="1263" spans="1:221" s="13" customFormat="1" ht="31.5" customHeight="1" x14ac:dyDescent="0.3">
      <c r="A1263" s="79"/>
      <c r="B1263" s="159"/>
      <c r="C1263" s="85"/>
      <c r="D1263" s="96"/>
      <c r="E1263" s="96"/>
      <c r="F1263" s="96"/>
      <c r="G1263" s="96"/>
      <c r="H1263" s="96"/>
      <c r="I1263" s="96"/>
      <c r="J1263" s="96"/>
      <c r="K1263" s="96"/>
      <c r="L1263" s="96"/>
      <c r="M1263" s="96"/>
      <c r="N1263" s="96"/>
      <c r="O1263" s="96"/>
      <c r="P1263" s="96"/>
      <c r="Q1263" s="96"/>
      <c r="R1263" s="96"/>
      <c r="S1263" s="96"/>
      <c r="T1263" s="96"/>
      <c r="U1263" s="96"/>
      <c r="V1263" s="96"/>
      <c r="W1263" s="96"/>
      <c r="X1263" s="96"/>
      <c r="Y1263" s="96"/>
      <c r="Z1263" s="96"/>
      <c r="AA1263" s="96"/>
      <c r="AB1263" s="96"/>
      <c r="AC1263" s="96"/>
      <c r="AD1263" s="96"/>
      <c r="AE1263" s="96"/>
      <c r="AF1263" s="96"/>
      <c r="AG1263" s="96"/>
      <c r="AH1263" s="96"/>
      <c r="AI1263" s="96"/>
      <c r="AJ1263" s="96"/>
      <c r="AK1263" s="96"/>
      <c r="AL1263" s="96"/>
      <c r="AM1263" s="96"/>
      <c r="AN1263" s="96"/>
      <c r="AO1263" s="96"/>
      <c r="AP1263" s="96"/>
      <c r="AQ1263" s="96"/>
      <c r="AR1263" s="96"/>
      <c r="AS1263" s="96"/>
      <c r="AT1263" s="96"/>
      <c r="AU1263" s="96"/>
      <c r="AV1263" s="96"/>
      <c r="AW1263" s="96"/>
      <c r="AX1263" s="96"/>
      <c r="AY1263" s="96"/>
      <c r="AZ1263" s="96"/>
      <c r="BA1263" s="96"/>
      <c r="BB1263" s="96"/>
      <c r="BC1263" s="96"/>
      <c r="BD1263" s="96"/>
      <c r="BE1263" s="96"/>
      <c r="BF1263" s="96"/>
      <c r="BG1263" s="96"/>
      <c r="BH1263" s="96"/>
      <c r="BI1263" s="96"/>
      <c r="BJ1263" s="96"/>
      <c r="BK1263" s="96"/>
      <c r="BL1263" s="96"/>
      <c r="BM1263" s="96"/>
      <c r="BN1263" s="96"/>
      <c r="BO1263" s="96"/>
      <c r="BP1263" s="96"/>
      <c r="BQ1263" s="96"/>
      <c r="BR1263" s="96"/>
      <c r="BS1263" s="96"/>
      <c r="BT1263" s="96"/>
      <c r="BU1263" s="96"/>
      <c r="BV1263" s="96"/>
      <c r="BW1263" s="96"/>
      <c r="BX1263" s="96"/>
      <c r="BY1263" s="96"/>
      <c r="BZ1263" s="96"/>
      <c r="CA1263" s="96"/>
      <c r="CB1263" s="96"/>
      <c r="CC1263" s="96"/>
      <c r="CD1263" s="96"/>
      <c r="CE1263" s="96"/>
      <c r="CF1263" s="96"/>
      <c r="CG1263" s="96"/>
      <c r="CH1263" s="96"/>
      <c r="CI1263" s="96"/>
      <c r="CJ1263" s="96"/>
      <c r="CK1263" s="96"/>
      <c r="CL1263" s="96"/>
      <c r="CM1263" s="96"/>
      <c r="CN1263" s="96"/>
      <c r="CO1263" s="96"/>
      <c r="CP1263" s="96"/>
      <c r="CQ1263" s="96"/>
      <c r="CR1263" s="96"/>
      <c r="CS1263" s="96"/>
      <c r="CT1263" s="96"/>
      <c r="CU1263" s="96"/>
      <c r="CV1263" s="96"/>
      <c r="CW1263" s="96"/>
      <c r="CX1263" s="96"/>
      <c r="CY1263" s="96"/>
      <c r="CZ1263" s="96"/>
      <c r="DA1263" s="96"/>
      <c r="DB1263" s="96"/>
      <c r="DC1263" s="96"/>
      <c r="DD1263" s="96"/>
      <c r="DE1263" s="96"/>
      <c r="DF1263" s="96"/>
      <c r="DG1263" s="96"/>
      <c r="DH1263" s="96"/>
      <c r="DI1263" s="96"/>
      <c r="DJ1263" s="96"/>
      <c r="DK1263" s="96"/>
      <c r="DL1263" s="96"/>
      <c r="DM1263" s="96"/>
      <c r="DN1263" s="96"/>
      <c r="DO1263" s="96"/>
      <c r="DP1263" s="96"/>
      <c r="DQ1263" s="96"/>
      <c r="DR1263" s="96"/>
      <c r="DS1263" s="96"/>
      <c r="DT1263" s="96"/>
      <c r="DU1263" s="96"/>
      <c r="DV1263" s="96"/>
      <c r="DW1263" s="96"/>
      <c r="DX1263" s="96"/>
      <c r="DY1263" s="96"/>
      <c r="DZ1263" s="96"/>
      <c r="EA1263" s="96"/>
      <c r="EB1263" s="96"/>
      <c r="EC1263" s="96"/>
      <c r="ED1263" s="96"/>
      <c r="EE1263" s="96"/>
      <c r="EF1263" s="96"/>
      <c r="EG1263" s="96"/>
      <c r="EH1263" s="96"/>
      <c r="EI1263" s="96"/>
      <c r="EJ1263" s="96"/>
      <c r="EK1263" s="96"/>
      <c r="EL1263" s="96"/>
      <c r="EM1263" s="96"/>
      <c r="EN1263" s="96"/>
      <c r="EO1263" s="96"/>
      <c r="EP1263" s="96"/>
      <c r="EQ1263" s="96"/>
      <c r="ER1263" s="96"/>
      <c r="ES1263" s="96"/>
      <c r="ET1263" s="96"/>
      <c r="EU1263" s="96"/>
      <c r="EV1263" s="96"/>
      <c r="EW1263" s="96"/>
      <c r="EX1263" s="96"/>
      <c r="EY1263" s="96"/>
      <c r="EZ1263" s="96"/>
      <c r="FA1263" s="96"/>
      <c r="FB1263" s="96"/>
      <c r="FC1263" s="96"/>
      <c r="FD1263" s="96"/>
      <c r="FE1263" s="96"/>
      <c r="FF1263" s="96"/>
      <c r="FG1263" s="96"/>
      <c r="FH1263" s="96"/>
      <c r="FI1263" s="96"/>
      <c r="FJ1263" s="96"/>
      <c r="FK1263" s="96"/>
      <c r="FL1263" s="96"/>
      <c r="FM1263" s="96"/>
      <c r="FN1263" s="96"/>
      <c r="FO1263" s="96"/>
      <c r="FP1263" s="96"/>
      <c r="FQ1263" s="96"/>
      <c r="FR1263" s="96"/>
      <c r="FS1263" s="96"/>
      <c r="FT1263" s="96"/>
      <c r="FU1263" s="96"/>
      <c r="FV1263" s="96"/>
      <c r="FW1263" s="96"/>
      <c r="FX1263" s="96"/>
      <c r="FY1263" s="96"/>
      <c r="FZ1263" s="96"/>
      <c r="GA1263" s="96"/>
      <c r="GB1263" s="140"/>
      <c r="GC1263" s="39"/>
      <c r="GD1263" s="39"/>
      <c r="GE1263" s="39"/>
      <c r="GF1263" s="39"/>
      <c r="GG1263" s="85"/>
      <c r="GH1263" s="4"/>
      <c r="GI1263" s="4"/>
      <c r="GJ1263" s="4"/>
      <c r="GK1263" s="39"/>
      <c r="GL1263" s="79"/>
      <c r="GM1263" s="82"/>
      <c r="GN1263" s="85"/>
      <c r="GO1263" s="4"/>
      <c r="GP1263" s="4"/>
      <c r="GQ1263" s="4"/>
      <c r="GR1263" s="4"/>
      <c r="GS1263" s="64"/>
      <c r="GT1263" s="64"/>
      <c r="GU1263" s="64"/>
      <c r="GV1263" s="64"/>
      <c r="GW1263" s="64"/>
      <c r="GX1263" s="64"/>
      <c r="GY1263" s="64"/>
      <c r="GZ1263" s="64"/>
      <c r="HA1263" s="64"/>
      <c r="HB1263" s="64"/>
      <c r="HC1263" s="65"/>
      <c r="HD1263" s="66"/>
      <c r="HE1263" s="66"/>
      <c r="HF1263" s="66"/>
      <c r="HG1263" s="66"/>
      <c r="HH1263" s="66"/>
      <c r="HI1263" s="66"/>
      <c r="HJ1263" s="66"/>
      <c r="HK1263" s="66"/>
      <c r="HL1263" s="66"/>
      <c r="HM1263" s="66"/>
    </row>
    <row r="1264" spans="1:221" s="13" customFormat="1" ht="31.5" customHeight="1" x14ac:dyDescent="0.3">
      <c r="A1264" s="79"/>
      <c r="B1264" s="159"/>
      <c r="C1264" s="85"/>
      <c r="D1264" s="96"/>
      <c r="E1264" s="96"/>
      <c r="F1264" s="96"/>
      <c r="G1264" s="96"/>
      <c r="H1264" s="96"/>
      <c r="I1264" s="96"/>
      <c r="J1264" s="96"/>
      <c r="K1264" s="96"/>
      <c r="L1264" s="96"/>
      <c r="M1264" s="96"/>
      <c r="N1264" s="96"/>
      <c r="O1264" s="96"/>
      <c r="P1264" s="96"/>
      <c r="Q1264" s="96"/>
      <c r="R1264" s="96"/>
      <c r="S1264" s="96"/>
      <c r="T1264" s="96"/>
      <c r="U1264" s="96"/>
      <c r="V1264" s="96"/>
      <c r="W1264" s="96"/>
      <c r="X1264" s="96"/>
      <c r="Y1264" s="96"/>
      <c r="Z1264" s="96"/>
      <c r="AA1264" s="96"/>
      <c r="AB1264" s="96"/>
      <c r="AC1264" s="96"/>
      <c r="AD1264" s="96"/>
      <c r="AE1264" s="96"/>
      <c r="AF1264" s="96"/>
      <c r="AG1264" s="96"/>
      <c r="AH1264" s="96"/>
      <c r="AI1264" s="96"/>
      <c r="AJ1264" s="96"/>
      <c r="AK1264" s="96"/>
      <c r="AL1264" s="96"/>
      <c r="AM1264" s="96"/>
      <c r="AN1264" s="96"/>
      <c r="AO1264" s="96"/>
      <c r="AP1264" s="96"/>
      <c r="AQ1264" s="96"/>
      <c r="AR1264" s="96"/>
      <c r="AS1264" s="96"/>
      <c r="AT1264" s="96"/>
      <c r="AU1264" s="96"/>
      <c r="AV1264" s="96"/>
      <c r="AW1264" s="96"/>
      <c r="AX1264" s="96"/>
      <c r="AY1264" s="96"/>
      <c r="AZ1264" s="96"/>
      <c r="BA1264" s="96"/>
      <c r="BB1264" s="96"/>
      <c r="BC1264" s="96"/>
      <c r="BD1264" s="96"/>
      <c r="BE1264" s="96"/>
      <c r="BF1264" s="96"/>
      <c r="BG1264" s="96"/>
      <c r="BH1264" s="96"/>
      <c r="BI1264" s="96"/>
      <c r="BJ1264" s="96"/>
      <c r="BK1264" s="96"/>
      <c r="BL1264" s="96"/>
      <c r="BM1264" s="96"/>
      <c r="BN1264" s="96"/>
      <c r="BO1264" s="96"/>
      <c r="BP1264" s="96"/>
      <c r="BQ1264" s="96"/>
      <c r="BR1264" s="96"/>
      <c r="BS1264" s="96"/>
      <c r="BT1264" s="96"/>
      <c r="BU1264" s="96"/>
      <c r="BV1264" s="96"/>
      <c r="BW1264" s="96"/>
      <c r="BX1264" s="96"/>
      <c r="BY1264" s="96"/>
      <c r="BZ1264" s="96"/>
      <c r="CA1264" s="96"/>
      <c r="CB1264" s="96"/>
      <c r="CC1264" s="96"/>
      <c r="CD1264" s="96"/>
      <c r="CE1264" s="96"/>
      <c r="CF1264" s="96"/>
      <c r="CG1264" s="96"/>
      <c r="CH1264" s="96"/>
      <c r="CI1264" s="96"/>
      <c r="CJ1264" s="96"/>
      <c r="CK1264" s="96"/>
      <c r="CL1264" s="96"/>
      <c r="CM1264" s="96"/>
      <c r="CN1264" s="96"/>
      <c r="CO1264" s="96"/>
      <c r="CP1264" s="96"/>
      <c r="CQ1264" s="96"/>
      <c r="CR1264" s="96"/>
      <c r="CS1264" s="96"/>
      <c r="CT1264" s="96"/>
      <c r="CU1264" s="96"/>
      <c r="CV1264" s="96"/>
      <c r="CW1264" s="96"/>
      <c r="CX1264" s="96"/>
      <c r="CY1264" s="96"/>
      <c r="CZ1264" s="96"/>
      <c r="DA1264" s="96"/>
      <c r="DB1264" s="96"/>
      <c r="DC1264" s="96"/>
      <c r="DD1264" s="96"/>
      <c r="DE1264" s="96"/>
      <c r="DF1264" s="96"/>
      <c r="DG1264" s="96"/>
      <c r="DH1264" s="96"/>
      <c r="DI1264" s="96"/>
      <c r="DJ1264" s="96"/>
      <c r="DK1264" s="96"/>
      <c r="DL1264" s="96"/>
      <c r="DM1264" s="96"/>
      <c r="DN1264" s="96"/>
      <c r="DO1264" s="96"/>
      <c r="DP1264" s="96"/>
      <c r="DQ1264" s="96"/>
      <c r="DR1264" s="96"/>
      <c r="DS1264" s="96"/>
      <c r="DT1264" s="96"/>
      <c r="DU1264" s="96"/>
      <c r="DV1264" s="96"/>
      <c r="DW1264" s="96"/>
      <c r="DX1264" s="96"/>
      <c r="DY1264" s="96"/>
      <c r="DZ1264" s="96"/>
      <c r="EA1264" s="96"/>
      <c r="EB1264" s="96"/>
      <c r="EC1264" s="96"/>
      <c r="ED1264" s="96"/>
      <c r="EE1264" s="96"/>
      <c r="EF1264" s="96"/>
      <c r="EG1264" s="96"/>
      <c r="EH1264" s="96"/>
      <c r="EI1264" s="96"/>
      <c r="EJ1264" s="96"/>
      <c r="EK1264" s="96"/>
      <c r="EL1264" s="96"/>
      <c r="EM1264" s="96"/>
      <c r="EN1264" s="96"/>
      <c r="EO1264" s="96"/>
      <c r="EP1264" s="96"/>
      <c r="EQ1264" s="96"/>
      <c r="ER1264" s="96"/>
      <c r="ES1264" s="96"/>
      <c r="ET1264" s="96"/>
      <c r="EU1264" s="96"/>
      <c r="EV1264" s="96"/>
      <c r="EW1264" s="96"/>
      <c r="EX1264" s="96"/>
      <c r="EY1264" s="96"/>
      <c r="EZ1264" s="96"/>
      <c r="FA1264" s="96"/>
      <c r="FB1264" s="96"/>
      <c r="FC1264" s="96"/>
      <c r="FD1264" s="96"/>
      <c r="FE1264" s="96"/>
      <c r="FF1264" s="96"/>
      <c r="FG1264" s="96"/>
      <c r="FH1264" s="96"/>
      <c r="FI1264" s="96"/>
      <c r="FJ1264" s="96"/>
      <c r="FK1264" s="96"/>
      <c r="FL1264" s="96"/>
      <c r="FM1264" s="96"/>
      <c r="FN1264" s="96"/>
      <c r="FO1264" s="96"/>
      <c r="FP1264" s="96"/>
      <c r="FQ1264" s="96"/>
      <c r="FR1264" s="96"/>
      <c r="FS1264" s="96"/>
      <c r="FT1264" s="96"/>
      <c r="FU1264" s="96"/>
      <c r="FV1264" s="96"/>
      <c r="FW1264" s="96"/>
      <c r="FX1264" s="96"/>
      <c r="FY1264" s="96"/>
      <c r="FZ1264" s="96"/>
      <c r="GA1264" s="96"/>
      <c r="GB1264" s="140"/>
      <c r="GC1264" s="39"/>
      <c r="GD1264" s="39"/>
      <c r="GE1264" s="39"/>
      <c r="GF1264" s="39"/>
      <c r="GG1264" s="85"/>
      <c r="GH1264" s="4"/>
      <c r="GI1264" s="4"/>
      <c r="GJ1264" s="4"/>
      <c r="GK1264" s="39"/>
      <c r="GL1264" s="79"/>
      <c r="GM1264" s="82"/>
      <c r="GN1264" s="85"/>
      <c r="GO1264" s="4"/>
      <c r="GP1264" s="4"/>
      <c r="GQ1264" s="4"/>
      <c r="GR1264" s="4"/>
      <c r="GS1264" s="64"/>
      <c r="GT1264" s="64"/>
      <c r="GU1264" s="64"/>
      <c r="GV1264" s="64"/>
      <c r="GW1264" s="64"/>
      <c r="GX1264" s="64"/>
      <c r="GY1264" s="64"/>
      <c r="GZ1264" s="64"/>
      <c r="HA1264" s="64"/>
      <c r="HB1264" s="64"/>
      <c r="HC1264" s="65"/>
      <c r="HD1264" s="66"/>
      <c r="HE1264" s="66"/>
      <c r="HF1264" s="66"/>
      <c r="HG1264" s="66"/>
      <c r="HH1264" s="66"/>
      <c r="HI1264" s="66"/>
      <c r="HJ1264" s="66"/>
      <c r="HK1264" s="66"/>
      <c r="HL1264" s="66"/>
      <c r="HM1264" s="66"/>
    </row>
    <row r="1265" spans="1:221" s="13" customFormat="1" ht="31.5" customHeight="1" x14ac:dyDescent="0.3">
      <c r="A1265" s="79"/>
      <c r="B1265" s="159"/>
      <c r="C1265" s="85"/>
      <c r="D1265" s="96"/>
      <c r="E1265" s="96"/>
      <c r="F1265" s="96"/>
      <c r="G1265" s="96"/>
      <c r="H1265" s="96"/>
      <c r="I1265" s="96"/>
      <c r="J1265" s="96"/>
      <c r="K1265" s="96"/>
      <c r="L1265" s="96"/>
      <c r="M1265" s="96"/>
      <c r="N1265" s="96"/>
      <c r="O1265" s="96"/>
      <c r="P1265" s="96"/>
      <c r="Q1265" s="96"/>
      <c r="R1265" s="96"/>
      <c r="S1265" s="96"/>
      <c r="T1265" s="96"/>
      <c r="U1265" s="96"/>
      <c r="V1265" s="96"/>
      <c r="W1265" s="96"/>
      <c r="X1265" s="96"/>
      <c r="Y1265" s="96"/>
      <c r="Z1265" s="96"/>
      <c r="AA1265" s="96"/>
      <c r="AB1265" s="96"/>
      <c r="AC1265" s="96"/>
      <c r="AD1265" s="96"/>
      <c r="AE1265" s="96"/>
      <c r="AF1265" s="96"/>
      <c r="AG1265" s="96"/>
      <c r="AH1265" s="96"/>
      <c r="AI1265" s="96"/>
      <c r="AJ1265" s="96"/>
      <c r="AK1265" s="96"/>
      <c r="AL1265" s="96"/>
      <c r="AM1265" s="96"/>
      <c r="AN1265" s="96"/>
      <c r="AO1265" s="96"/>
      <c r="AP1265" s="96"/>
      <c r="AQ1265" s="96"/>
      <c r="AR1265" s="96"/>
      <c r="AS1265" s="96"/>
      <c r="AT1265" s="96"/>
      <c r="AU1265" s="96"/>
      <c r="AV1265" s="96"/>
      <c r="AW1265" s="96"/>
      <c r="AX1265" s="96"/>
      <c r="AY1265" s="96"/>
      <c r="AZ1265" s="96"/>
      <c r="BA1265" s="96"/>
      <c r="BB1265" s="96"/>
      <c r="BC1265" s="96"/>
      <c r="BD1265" s="96"/>
      <c r="BE1265" s="96"/>
      <c r="BF1265" s="96"/>
      <c r="BG1265" s="96"/>
      <c r="BH1265" s="96"/>
      <c r="BI1265" s="96"/>
      <c r="BJ1265" s="96"/>
      <c r="BK1265" s="96"/>
      <c r="BL1265" s="96"/>
      <c r="BM1265" s="96"/>
      <c r="BN1265" s="96"/>
      <c r="BO1265" s="96"/>
      <c r="BP1265" s="96"/>
      <c r="BQ1265" s="96"/>
      <c r="BR1265" s="96"/>
      <c r="BS1265" s="96"/>
      <c r="BT1265" s="96"/>
      <c r="BU1265" s="96"/>
      <c r="BV1265" s="96"/>
      <c r="BW1265" s="96"/>
      <c r="BX1265" s="96"/>
      <c r="BY1265" s="96"/>
      <c r="BZ1265" s="96"/>
      <c r="CA1265" s="96"/>
      <c r="CB1265" s="96"/>
      <c r="CC1265" s="96"/>
      <c r="CD1265" s="96"/>
      <c r="CE1265" s="96"/>
      <c r="CF1265" s="96"/>
      <c r="CG1265" s="96"/>
      <c r="CH1265" s="96"/>
      <c r="CI1265" s="96"/>
      <c r="CJ1265" s="96"/>
      <c r="CK1265" s="96"/>
      <c r="CL1265" s="96"/>
      <c r="CM1265" s="96"/>
      <c r="CN1265" s="96"/>
      <c r="CO1265" s="96"/>
      <c r="CP1265" s="96"/>
      <c r="CQ1265" s="96"/>
      <c r="CR1265" s="96"/>
      <c r="CS1265" s="96"/>
      <c r="CT1265" s="96"/>
      <c r="CU1265" s="96"/>
      <c r="CV1265" s="96"/>
      <c r="CW1265" s="96"/>
      <c r="CX1265" s="96"/>
      <c r="CY1265" s="96"/>
      <c r="CZ1265" s="96"/>
      <c r="DA1265" s="96"/>
      <c r="DB1265" s="96"/>
      <c r="DC1265" s="96"/>
      <c r="DD1265" s="96"/>
      <c r="DE1265" s="96"/>
      <c r="DF1265" s="96"/>
      <c r="DG1265" s="96"/>
      <c r="DH1265" s="96"/>
      <c r="DI1265" s="96"/>
      <c r="DJ1265" s="96"/>
      <c r="DK1265" s="96"/>
      <c r="DL1265" s="96"/>
      <c r="DM1265" s="96"/>
      <c r="DN1265" s="96"/>
      <c r="DO1265" s="96"/>
      <c r="DP1265" s="96"/>
      <c r="DQ1265" s="96"/>
      <c r="DR1265" s="96"/>
      <c r="DS1265" s="96"/>
      <c r="DT1265" s="96"/>
      <c r="DU1265" s="96"/>
      <c r="DV1265" s="96"/>
      <c r="DW1265" s="96"/>
      <c r="DX1265" s="96"/>
      <c r="DY1265" s="96"/>
      <c r="DZ1265" s="96"/>
      <c r="EA1265" s="96"/>
      <c r="EB1265" s="96"/>
      <c r="EC1265" s="96"/>
      <c r="ED1265" s="96"/>
      <c r="EE1265" s="96"/>
      <c r="EF1265" s="96"/>
      <c r="EG1265" s="96"/>
      <c r="EH1265" s="96"/>
      <c r="EI1265" s="96"/>
      <c r="EJ1265" s="96"/>
      <c r="EK1265" s="96"/>
      <c r="EL1265" s="96"/>
      <c r="EM1265" s="96"/>
      <c r="EN1265" s="96"/>
      <c r="EO1265" s="96"/>
      <c r="EP1265" s="96"/>
      <c r="EQ1265" s="96"/>
      <c r="ER1265" s="96"/>
      <c r="ES1265" s="96"/>
      <c r="ET1265" s="96"/>
      <c r="EU1265" s="96"/>
      <c r="EV1265" s="96"/>
      <c r="EW1265" s="96"/>
      <c r="EX1265" s="96"/>
      <c r="EY1265" s="96"/>
      <c r="EZ1265" s="96"/>
      <c r="FA1265" s="96"/>
      <c r="FB1265" s="96"/>
      <c r="FC1265" s="96"/>
      <c r="FD1265" s="96"/>
      <c r="FE1265" s="96"/>
      <c r="FF1265" s="96"/>
      <c r="FG1265" s="96"/>
      <c r="FH1265" s="96"/>
      <c r="FI1265" s="96"/>
      <c r="FJ1265" s="96"/>
      <c r="FK1265" s="96"/>
      <c r="FL1265" s="96"/>
      <c r="FM1265" s="96"/>
      <c r="FN1265" s="96"/>
      <c r="FO1265" s="96"/>
      <c r="FP1265" s="96"/>
      <c r="FQ1265" s="96"/>
      <c r="FR1265" s="96"/>
      <c r="FS1265" s="96"/>
      <c r="FT1265" s="96"/>
      <c r="FU1265" s="96"/>
      <c r="FV1265" s="96"/>
      <c r="FW1265" s="96"/>
      <c r="FX1265" s="96"/>
      <c r="FY1265" s="96"/>
      <c r="FZ1265" s="96"/>
      <c r="GA1265" s="96"/>
      <c r="GB1265" s="140"/>
      <c r="GC1265" s="39"/>
      <c r="GD1265" s="39"/>
      <c r="GE1265" s="39"/>
      <c r="GF1265" s="39"/>
      <c r="GG1265" s="85"/>
      <c r="GH1265" s="4"/>
      <c r="GI1265" s="4"/>
      <c r="GJ1265" s="4"/>
      <c r="GK1265" s="39"/>
      <c r="GL1265" s="79"/>
      <c r="GM1265" s="82"/>
      <c r="GN1265" s="85"/>
      <c r="GO1265" s="4"/>
      <c r="GP1265" s="4"/>
      <c r="GQ1265" s="4"/>
      <c r="GR1265" s="4"/>
      <c r="GS1265" s="64"/>
      <c r="GT1265" s="64"/>
      <c r="GU1265" s="64"/>
      <c r="GV1265" s="64"/>
      <c r="GW1265" s="64"/>
      <c r="GX1265" s="64"/>
      <c r="GY1265" s="64"/>
      <c r="GZ1265" s="64"/>
      <c r="HA1265" s="64"/>
      <c r="HB1265" s="64"/>
      <c r="HC1265" s="65"/>
      <c r="HD1265" s="66"/>
      <c r="HE1265" s="66"/>
      <c r="HF1265" s="66"/>
      <c r="HG1265" s="66"/>
      <c r="HH1265" s="66"/>
      <c r="HI1265" s="66"/>
      <c r="HJ1265" s="66"/>
      <c r="HK1265" s="66"/>
      <c r="HL1265" s="66"/>
      <c r="HM1265" s="66"/>
    </row>
    <row r="1266" spans="1:221" s="13" customFormat="1" ht="31.5" customHeight="1" x14ac:dyDescent="0.3">
      <c r="A1266" s="79"/>
      <c r="B1266" s="159"/>
      <c r="C1266" s="85"/>
      <c r="D1266" s="96"/>
      <c r="E1266" s="96"/>
      <c r="F1266" s="96"/>
      <c r="G1266" s="96"/>
      <c r="H1266" s="96"/>
      <c r="I1266" s="96"/>
      <c r="J1266" s="96"/>
      <c r="K1266" s="96"/>
      <c r="L1266" s="96"/>
      <c r="M1266" s="96"/>
      <c r="N1266" s="96"/>
      <c r="O1266" s="96"/>
      <c r="P1266" s="96"/>
      <c r="Q1266" s="96"/>
      <c r="R1266" s="96"/>
      <c r="S1266" s="96"/>
      <c r="T1266" s="96"/>
      <c r="U1266" s="96"/>
      <c r="V1266" s="96"/>
      <c r="W1266" s="96"/>
      <c r="X1266" s="96"/>
      <c r="Y1266" s="96"/>
      <c r="Z1266" s="96"/>
      <c r="AA1266" s="96"/>
      <c r="AB1266" s="96"/>
      <c r="AC1266" s="96"/>
      <c r="AD1266" s="96"/>
      <c r="AE1266" s="96"/>
      <c r="AF1266" s="96"/>
      <c r="AG1266" s="96"/>
      <c r="AH1266" s="96"/>
      <c r="AI1266" s="96"/>
      <c r="AJ1266" s="96"/>
      <c r="AK1266" s="96"/>
      <c r="AL1266" s="96"/>
      <c r="AM1266" s="96"/>
      <c r="AN1266" s="96"/>
      <c r="AO1266" s="96"/>
      <c r="AP1266" s="96"/>
      <c r="AQ1266" s="96"/>
      <c r="AR1266" s="96"/>
      <c r="AS1266" s="96"/>
      <c r="AT1266" s="96"/>
      <c r="AU1266" s="96"/>
      <c r="AV1266" s="96"/>
      <c r="AW1266" s="96"/>
      <c r="AX1266" s="96"/>
      <c r="AY1266" s="96"/>
      <c r="AZ1266" s="96"/>
      <c r="BA1266" s="96"/>
      <c r="BB1266" s="96"/>
      <c r="BC1266" s="96"/>
      <c r="BD1266" s="96"/>
      <c r="BE1266" s="96"/>
      <c r="BF1266" s="96"/>
      <c r="BG1266" s="96"/>
      <c r="BH1266" s="96"/>
      <c r="BI1266" s="96"/>
      <c r="BJ1266" s="96"/>
      <c r="BK1266" s="96"/>
      <c r="BL1266" s="96"/>
      <c r="BM1266" s="96"/>
      <c r="BN1266" s="96"/>
      <c r="BO1266" s="96"/>
      <c r="BP1266" s="96"/>
      <c r="BQ1266" s="96"/>
      <c r="BR1266" s="96"/>
      <c r="BS1266" s="96"/>
      <c r="BT1266" s="96"/>
      <c r="BU1266" s="96"/>
      <c r="BV1266" s="96"/>
      <c r="BW1266" s="96"/>
      <c r="BX1266" s="96"/>
      <c r="BY1266" s="96"/>
      <c r="BZ1266" s="96"/>
      <c r="CA1266" s="96"/>
      <c r="CB1266" s="96"/>
      <c r="CC1266" s="96"/>
      <c r="CD1266" s="96"/>
      <c r="CE1266" s="96"/>
      <c r="CF1266" s="96"/>
      <c r="CG1266" s="96"/>
      <c r="CH1266" s="96"/>
      <c r="CI1266" s="96"/>
      <c r="CJ1266" s="96"/>
      <c r="CK1266" s="96"/>
      <c r="CL1266" s="96"/>
      <c r="CM1266" s="96"/>
      <c r="CN1266" s="96"/>
      <c r="CO1266" s="96"/>
      <c r="CP1266" s="96"/>
      <c r="CQ1266" s="96"/>
      <c r="CR1266" s="96"/>
      <c r="CS1266" s="96"/>
      <c r="CT1266" s="96"/>
      <c r="CU1266" s="96"/>
      <c r="CV1266" s="96"/>
      <c r="CW1266" s="96"/>
      <c r="CX1266" s="96"/>
      <c r="CY1266" s="96"/>
      <c r="CZ1266" s="96"/>
      <c r="DA1266" s="96"/>
      <c r="DB1266" s="96"/>
      <c r="DC1266" s="96"/>
      <c r="DD1266" s="96"/>
      <c r="DE1266" s="96"/>
      <c r="DF1266" s="96"/>
      <c r="DG1266" s="96"/>
      <c r="DH1266" s="96"/>
      <c r="DI1266" s="96"/>
      <c r="DJ1266" s="96"/>
      <c r="DK1266" s="96"/>
      <c r="DL1266" s="96"/>
      <c r="DM1266" s="96"/>
      <c r="DN1266" s="96"/>
      <c r="DO1266" s="96"/>
      <c r="DP1266" s="96"/>
      <c r="DQ1266" s="96"/>
      <c r="DR1266" s="96"/>
      <c r="DS1266" s="96"/>
      <c r="DT1266" s="96"/>
      <c r="DU1266" s="96"/>
      <c r="DV1266" s="96"/>
      <c r="DW1266" s="96"/>
      <c r="DX1266" s="96"/>
      <c r="DY1266" s="96"/>
      <c r="DZ1266" s="96"/>
      <c r="EA1266" s="96"/>
      <c r="EB1266" s="96"/>
      <c r="EC1266" s="96"/>
      <c r="ED1266" s="96"/>
      <c r="EE1266" s="96"/>
      <c r="EF1266" s="96"/>
      <c r="EG1266" s="96"/>
      <c r="EH1266" s="96"/>
      <c r="EI1266" s="96"/>
      <c r="EJ1266" s="96"/>
      <c r="EK1266" s="96"/>
      <c r="EL1266" s="96"/>
      <c r="EM1266" s="96"/>
      <c r="EN1266" s="96"/>
      <c r="EO1266" s="96"/>
      <c r="EP1266" s="96"/>
      <c r="EQ1266" s="96"/>
      <c r="ER1266" s="96"/>
      <c r="ES1266" s="96"/>
      <c r="ET1266" s="96"/>
      <c r="EU1266" s="96"/>
      <c r="EV1266" s="96"/>
      <c r="EW1266" s="96"/>
      <c r="EX1266" s="96"/>
      <c r="EY1266" s="96"/>
      <c r="EZ1266" s="96"/>
      <c r="FA1266" s="96"/>
      <c r="FB1266" s="96"/>
      <c r="FC1266" s="96"/>
      <c r="FD1266" s="96"/>
      <c r="FE1266" s="96"/>
      <c r="FF1266" s="96"/>
      <c r="FG1266" s="96"/>
      <c r="FH1266" s="96"/>
      <c r="FI1266" s="96"/>
      <c r="FJ1266" s="96"/>
      <c r="FK1266" s="96"/>
      <c r="FL1266" s="96"/>
      <c r="FM1266" s="96"/>
      <c r="FN1266" s="96"/>
      <c r="FO1266" s="96"/>
      <c r="FP1266" s="96"/>
      <c r="FQ1266" s="96"/>
      <c r="FR1266" s="96"/>
      <c r="FS1266" s="96"/>
      <c r="FT1266" s="96"/>
      <c r="FU1266" s="96"/>
      <c r="FV1266" s="96"/>
      <c r="FW1266" s="96"/>
      <c r="FX1266" s="96"/>
      <c r="FY1266" s="96"/>
      <c r="FZ1266" s="96"/>
      <c r="GA1266" s="96"/>
      <c r="GB1266" s="140"/>
      <c r="GC1266" s="39"/>
      <c r="GD1266" s="39"/>
      <c r="GE1266" s="39"/>
      <c r="GF1266" s="39"/>
      <c r="GG1266" s="85"/>
      <c r="GH1266" s="4"/>
      <c r="GI1266" s="4"/>
      <c r="GJ1266" s="4"/>
      <c r="GK1266" s="39"/>
      <c r="GL1266" s="79"/>
      <c r="GM1266" s="82"/>
      <c r="GN1266" s="85"/>
      <c r="GO1266" s="4"/>
      <c r="GP1266" s="4"/>
      <c r="GQ1266" s="4"/>
      <c r="GR1266" s="4"/>
      <c r="GS1266" s="64"/>
      <c r="GT1266" s="64"/>
      <c r="GU1266" s="64"/>
      <c r="GV1266" s="64"/>
      <c r="GW1266" s="64"/>
      <c r="GX1266" s="64"/>
      <c r="GY1266" s="64"/>
      <c r="GZ1266" s="64"/>
      <c r="HA1266" s="64"/>
      <c r="HB1266" s="64"/>
      <c r="HC1266" s="65"/>
      <c r="HD1266" s="66"/>
      <c r="HE1266" s="66"/>
      <c r="HF1266" s="66"/>
      <c r="HG1266" s="66"/>
      <c r="HH1266" s="66"/>
      <c r="HI1266" s="66"/>
      <c r="HJ1266" s="66"/>
      <c r="HK1266" s="66"/>
      <c r="HL1266" s="66"/>
      <c r="HM1266" s="66"/>
    </row>
    <row r="1267" spans="1:221" s="13" customFormat="1" ht="31.5" customHeight="1" x14ac:dyDescent="0.3">
      <c r="A1267" s="79"/>
      <c r="B1267" s="159"/>
      <c r="C1267" s="85"/>
      <c r="D1267" s="96"/>
      <c r="E1267" s="96"/>
      <c r="F1267" s="96"/>
      <c r="G1267" s="96"/>
      <c r="H1267" s="96"/>
      <c r="I1267" s="96"/>
      <c r="J1267" s="96"/>
      <c r="K1267" s="96"/>
      <c r="L1267" s="96"/>
      <c r="M1267" s="96"/>
      <c r="N1267" s="96"/>
      <c r="O1267" s="96"/>
      <c r="P1267" s="96"/>
      <c r="Q1267" s="96"/>
      <c r="R1267" s="96"/>
      <c r="S1267" s="96"/>
      <c r="T1267" s="96"/>
      <c r="U1267" s="96"/>
      <c r="V1267" s="96"/>
      <c r="W1267" s="96"/>
      <c r="X1267" s="96"/>
      <c r="Y1267" s="96"/>
      <c r="Z1267" s="96"/>
      <c r="AA1267" s="96"/>
      <c r="AB1267" s="96"/>
      <c r="AC1267" s="96"/>
      <c r="AD1267" s="96"/>
      <c r="AE1267" s="96"/>
      <c r="AF1267" s="96"/>
      <c r="AG1267" s="96"/>
      <c r="AH1267" s="96"/>
      <c r="AI1267" s="96"/>
      <c r="AJ1267" s="96"/>
      <c r="AK1267" s="96"/>
      <c r="AL1267" s="96"/>
      <c r="AM1267" s="96"/>
      <c r="AN1267" s="96"/>
      <c r="AO1267" s="96"/>
      <c r="AP1267" s="96"/>
      <c r="AQ1267" s="96"/>
      <c r="AR1267" s="96"/>
      <c r="AS1267" s="96"/>
      <c r="AT1267" s="96"/>
      <c r="AU1267" s="96"/>
      <c r="AV1267" s="96"/>
      <c r="AW1267" s="96"/>
      <c r="AX1267" s="96"/>
      <c r="AY1267" s="96"/>
      <c r="AZ1267" s="96"/>
      <c r="BA1267" s="96"/>
      <c r="BB1267" s="96"/>
      <c r="BC1267" s="96"/>
      <c r="BD1267" s="96"/>
      <c r="BE1267" s="96"/>
      <c r="BF1267" s="96"/>
      <c r="BG1267" s="96"/>
      <c r="BH1267" s="96"/>
      <c r="BI1267" s="96"/>
      <c r="BJ1267" s="96"/>
      <c r="BK1267" s="96"/>
      <c r="BL1267" s="96"/>
      <c r="BM1267" s="96"/>
      <c r="BN1267" s="96"/>
      <c r="BO1267" s="96"/>
      <c r="BP1267" s="96"/>
      <c r="BQ1267" s="96"/>
      <c r="BR1267" s="96"/>
      <c r="BS1267" s="96"/>
      <c r="BT1267" s="96"/>
      <c r="BU1267" s="96"/>
      <c r="BV1267" s="96"/>
      <c r="BW1267" s="96"/>
      <c r="BX1267" s="96"/>
      <c r="BY1267" s="96"/>
      <c r="BZ1267" s="96"/>
      <c r="CA1267" s="96"/>
      <c r="CB1267" s="96"/>
      <c r="CC1267" s="96"/>
      <c r="CD1267" s="96"/>
      <c r="CE1267" s="96"/>
      <c r="CF1267" s="96"/>
      <c r="CG1267" s="96"/>
      <c r="CH1267" s="96"/>
      <c r="CI1267" s="96"/>
      <c r="CJ1267" s="96"/>
      <c r="CK1267" s="96"/>
      <c r="CL1267" s="96"/>
      <c r="CM1267" s="96"/>
      <c r="CN1267" s="96"/>
      <c r="CO1267" s="96"/>
      <c r="CP1267" s="96"/>
      <c r="CQ1267" s="96"/>
      <c r="CR1267" s="96"/>
      <c r="CS1267" s="96"/>
      <c r="CT1267" s="96"/>
      <c r="CU1267" s="96"/>
      <c r="CV1267" s="96"/>
      <c r="CW1267" s="96"/>
      <c r="CX1267" s="96"/>
      <c r="CY1267" s="96"/>
      <c r="CZ1267" s="96"/>
      <c r="DA1267" s="96"/>
      <c r="DB1267" s="96"/>
      <c r="DC1267" s="96"/>
      <c r="DD1267" s="96"/>
      <c r="DE1267" s="96"/>
      <c r="DF1267" s="96"/>
      <c r="DG1267" s="96"/>
      <c r="DH1267" s="96"/>
      <c r="DI1267" s="96"/>
      <c r="DJ1267" s="96"/>
      <c r="DK1267" s="96"/>
      <c r="DL1267" s="96"/>
      <c r="DM1267" s="96"/>
      <c r="DN1267" s="96"/>
      <c r="DO1267" s="96"/>
      <c r="DP1267" s="96"/>
      <c r="DQ1267" s="96"/>
      <c r="DR1267" s="96"/>
      <c r="DS1267" s="96"/>
      <c r="DT1267" s="96"/>
      <c r="DU1267" s="96"/>
      <c r="DV1267" s="96"/>
      <c r="DW1267" s="96"/>
      <c r="DX1267" s="96"/>
      <c r="DY1267" s="96"/>
      <c r="DZ1267" s="96"/>
      <c r="EA1267" s="96"/>
      <c r="EB1267" s="96"/>
      <c r="EC1267" s="96"/>
      <c r="ED1267" s="96"/>
      <c r="EE1267" s="96"/>
      <c r="EF1267" s="96"/>
      <c r="EG1267" s="96"/>
      <c r="EH1267" s="96"/>
      <c r="EI1267" s="96"/>
      <c r="EJ1267" s="96"/>
      <c r="EK1267" s="96"/>
      <c r="EL1267" s="96"/>
      <c r="EM1267" s="96"/>
      <c r="EN1267" s="96"/>
      <c r="EO1267" s="96"/>
      <c r="EP1267" s="96"/>
      <c r="EQ1267" s="96"/>
      <c r="ER1267" s="96"/>
      <c r="ES1267" s="96"/>
      <c r="ET1267" s="96"/>
      <c r="EU1267" s="96"/>
      <c r="EV1267" s="96"/>
      <c r="EW1267" s="96"/>
      <c r="EX1267" s="96"/>
      <c r="EY1267" s="96"/>
      <c r="EZ1267" s="96"/>
      <c r="FA1267" s="96"/>
      <c r="FB1267" s="96"/>
      <c r="FC1267" s="96"/>
      <c r="FD1267" s="96"/>
      <c r="FE1267" s="96"/>
      <c r="FF1267" s="96"/>
      <c r="FG1267" s="96"/>
      <c r="FH1267" s="96"/>
      <c r="FI1267" s="96"/>
      <c r="FJ1267" s="96"/>
      <c r="FK1267" s="96"/>
      <c r="FL1267" s="96"/>
      <c r="FM1267" s="96"/>
      <c r="FN1267" s="96"/>
      <c r="FO1267" s="96"/>
      <c r="FP1267" s="96"/>
      <c r="FQ1267" s="96"/>
      <c r="FR1267" s="96"/>
      <c r="FS1267" s="96"/>
      <c r="FT1267" s="96"/>
      <c r="FU1267" s="96"/>
      <c r="FV1267" s="96"/>
      <c r="FW1267" s="96"/>
      <c r="FX1267" s="96"/>
      <c r="FY1267" s="96"/>
      <c r="FZ1267" s="96"/>
      <c r="GA1267" s="96"/>
      <c r="GB1267" s="140"/>
      <c r="GC1267" s="39"/>
      <c r="GD1267" s="39"/>
      <c r="GE1267" s="39"/>
      <c r="GF1267" s="39"/>
      <c r="GG1267" s="85"/>
      <c r="GH1267" s="4"/>
      <c r="GI1267" s="4"/>
      <c r="GJ1267" s="4"/>
      <c r="GK1267" s="39"/>
      <c r="GL1267" s="79"/>
      <c r="GM1267" s="82"/>
      <c r="GN1267" s="85"/>
      <c r="GO1267" s="4"/>
      <c r="GP1267" s="4"/>
      <c r="GQ1267" s="4"/>
      <c r="GR1267" s="4"/>
      <c r="GS1267" s="64"/>
      <c r="GT1267" s="64"/>
      <c r="GU1267" s="64"/>
      <c r="GV1267" s="64"/>
      <c r="GW1267" s="64"/>
      <c r="GX1267" s="64"/>
      <c r="GY1267" s="64"/>
      <c r="GZ1267" s="64"/>
      <c r="HA1267" s="64"/>
      <c r="HB1267" s="64"/>
      <c r="HC1267" s="65"/>
      <c r="HD1267" s="66"/>
      <c r="HE1267" s="66"/>
      <c r="HF1267" s="66"/>
      <c r="HG1267" s="66"/>
      <c r="HH1267" s="66"/>
      <c r="HI1267" s="66"/>
      <c r="HJ1267" s="66"/>
      <c r="HK1267" s="66"/>
      <c r="HL1267" s="66"/>
      <c r="HM1267" s="66"/>
    </row>
    <row r="1268" spans="1:221" s="13" customFormat="1" ht="31.5" customHeight="1" x14ac:dyDescent="0.3">
      <c r="A1268" s="79"/>
      <c r="B1268" s="159"/>
      <c r="C1268" s="85"/>
      <c r="D1268" s="96"/>
      <c r="E1268" s="96"/>
      <c r="F1268" s="96"/>
      <c r="G1268" s="96"/>
      <c r="H1268" s="96"/>
      <c r="I1268" s="96"/>
      <c r="J1268" s="96"/>
      <c r="K1268" s="96"/>
      <c r="L1268" s="96"/>
      <c r="M1268" s="96"/>
      <c r="N1268" s="96"/>
      <c r="O1268" s="96"/>
      <c r="P1268" s="96"/>
      <c r="Q1268" s="96"/>
      <c r="R1268" s="96"/>
      <c r="S1268" s="96"/>
      <c r="T1268" s="96"/>
      <c r="U1268" s="96"/>
      <c r="V1268" s="96"/>
      <c r="W1268" s="96"/>
      <c r="X1268" s="96"/>
      <c r="Y1268" s="96"/>
      <c r="Z1268" s="96"/>
      <c r="AA1268" s="96"/>
      <c r="AB1268" s="96"/>
      <c r="AC1268" s="96"/>
      <c r="AD1268" s="96"/>
      <c r="AE1268" s="96"/>
      <c r="AF1268" s="96"/>
      <c r="AG1268" s="96"/>
      <c r="AH1268" s="96"/>
      <c r="AI1268" s="96"/>
      <c r="AJ1268" s="96"/>
      <c r="AK1268" s="96"/>
      <c r="AL1268" s="96"/>
      <c r="AM1268" s="96"/>
      <c r="AN1268" s="96"/>
      <c r="AO1268" s="96"/>
      <c r="AP1268" s="96"/>
      <c r="AQ1268" s="96"/>
      <c r="AR1268" s="96"/>
      <c r="AS1268" s="96"/>
      <c r="AT1268" s="96"/>
      <c r="AU1268" s="96"/>
      <c r="AV1268" s="96"/>
      <c r="AW1268" s="96"/>
      <c r="AX1268" s="96"/>
      <c r="AY1268" s="96"/>
      <c r="AZ1268" s="96"/>
      <c r="BA1268" s="96"/>
      <c r="BB1268" s="96"/>
      <c r="BC1268" s="96"/>
      <c r="BD1268" s="96"/>
      <c r="BE1268" s="96"/>
      <c r="BF1268" s="96"/>
      <c r="BG1268" s="96"/>
      <c r="BH1268" s="96"/>
      <c r="BI1268" s="96"/>
      <c r="BJ1268" s="96"/>
      <c r="BK1268" s="96"/>
      <c r="BL1268" s="96"/>
      <c r="BM1268" s="96"/>
      <c r="BN1268" s="96"/>
      <c r="BO1268" s="96"/>
      <c r="BP1268" s="96"/>
      <c r="BQ1268" s="96"/>
      <c r="BR1268" s="96"/>
      <c r="BS1268" s="96"/>
      <c r="BT1268" s="96"/>
      <c r="BU1268" s="96"/>
      <c r="BV1268" s="96"/>
      <c r="BW1268" s="96"/>
      <c r="BX1268" s="96"/>
      <c r="BY1268" s="96"/>
      <c r="BZ1268" s="96"/>
      <c r="CA1268" s="96"/>
      <c r="CB1268" s="96"/>
      <c r="CC1268" s="96"/>
      <c r="CD1268" s="96"/>
      <c r="CE1268" s="96"/>
      <c r="CF1268" s="96"/>
      <c r="CG1268" s="96"/>
      <c r="CH1268" s="96"/>
      <c r="CI1268" s="96"/>
      <c r="CJ1268" s="96"/>
      <c r="CK1268" s="96"/>
      <c r="CL1268" s="96"/>
      <c r="CM1268" s="96"/>
      <c r="CN1268" s="96"/>
      <c r="CO1268" s="96"/>
      <c r="CP1268" s="96"/>
      <c r="CQ1268" s="96"/>
      <c r="CR1268" s="96"/>
      <c r="CS1268" s="96"/>
      <c r="CT1268" s="96"/>
      <c r="CU1268" s="96"/>
      <c r="CV1268" s="96"/>
      <c r="CW1268" s="96"/>
      <c r="CX1268" s="96"/>
      <c r="CY1268" s="96"/>
      <c r="CZ1268" s="96"/>
      <c r="DA1268" s="96"/>
      <c r="DB1268" s="96"/>
      <c r="DC1268" s="96"/>
      <c r="DD1268" s="96"/>
      <c r="DE1268" s="96"/>
      <c r="DF1268" s="96"/>
      <c r="DG1268" s="96"/>
      <c r="DH1268" s="96"/>
      <c r="DI1268" s="96"/>
      <c r="DJ1268" s="96"/>
      <c r="DK1268" s="96"/>
      <c r="DL1268" s="96"/>
      <c r="DM1268" s="96"/>
      <c r="DN1268" s="96"/>
      <c r="DO1268" s="96"/>
      <c r="DP1268" s="96"/>
      <c r="DQ1268" s="96"/>
      <c r="DR1268" s="96"/>
      <c r="DS1268" s="96"/>
      <c r="DT1268" s="96"/>
      <c r="DU1268" s="96"/>
      <c r="DV1268" s="96"/>
      <c r="DW1268" s="96"/>
      <c r="DX1268" s="96"/>
      <c r="DY1268" s="96"/>
      <c r="DZ1268" s="96"/>
      <c r="EA1268" s="96"/>
      <c r="EB1268" s="96"/>
      <c r="EC1268" s="96"/>
      <c r="ED1268" s="96"/>
      <c r="EE1268" s="96"/>
      <c r="EF1268" s="96"/>
      <c r="EG1268" s="96"/>
      <c r="EH1268" s="96"/>
      <c r="EI1268" s="96"/>
      <c r="EJ1268" s="96"/>
      <c r="EK1268" s="96"/>
      <c r="EL1268" s="96"/>
      <c r="EM1268" s="96"/>
      <c r="EN1268" s="96"/>
      <c r="EO1268" s="96"/>
      <c r="EP1268" s="96"/>
      <c r="EQ1268" s="96"/>
      <c r="ER1268" s="96"/>
      <c r="ES1268" s="96"/>
      <c r="ET1268" s="96"/>
      <c r="EU1268" s="96"/>
      <c r="EV1268" s="96"/>
      <c r="EW1268" s="96"/>
      <c r="EX1268" s="96"/>
      <c r="EY1268" s="96"/>
      <c r="EZ1268" s="96"/>
      <c r="FA1268" s="96"/>
      <c r="FB1268" s="96"/>
      <c r="FC1268" s="96"/>
      <c r="FD1268" s="96"/>
      <c r="FE1268" s="96"/>
      <c r="FF1268" s="96"/>
      <c r="FG1268" s="96"/>
      <c r="FH1268" s="96"/>
      <c r="FI1268" s="96"/>
      <c r="FJ1268" s="96"/>
      <c r="FK1268" s="96"/>
      <c r="FL1268" s="96"/>
      <c r="FM1268" s="96"/>
      <c r="FN1268" s="96"/>
      <c r="FO1268" s="96"/>
      <c r="FP1268" s="96"/>
      <c r="FQ1268" s="96"/>
      <c r="FR1268" s="96"/>
      <c r="FS1268" s="96"/>
      <c r="FT1268" s="96"/>
      <c r="FU1268" s="96"/>
      <c r="FV1268" s="96"/>
      <c r="FW1268" s="96"/>
      <c r="FX1268" s="96"/>
      <c r="FY1268" s="96"/>
      <c r="FZ1268" s="96"/>
      <c r="GA1268" s="96"/>
      <c r="GB1268" s="140"/>
      <c r="GC1268" s="39"/>
      <c r="GD1268" s="39"/>
      <c r="GE1268" s="39"/>
      <c r="GF1268" s="39"/>
      <c r="GG1268" s="85"/>
      <c r="GH1268" s="4"/>
      <c r="GI1268" s="4"/>
      <c r="GJ1268" s="4"/>
      <c r="GK1268" s="39"/>
      <c r="GL1268" s="79"/>
      <c r="GM1268" s="82"/>
      <c r="GN1268" s="85"/>
      <c r="GO1268" s="4"/>
      <c r="GP1268" s="4"/>
      <c r="GQ1268" s="4"/>
      <c r="GR1268" s="4"/>
      <c r="GS1268" s="64"/>
      <c r="GT1268" s="64"/>
      <c r="GU1268" s="64"/>
      <c r="GV1268" s="64"/>
      <c r="GW1268" s="64"/>
      <c r="GX1268" s="64"/>
      <c r="GY1268" s="64"/>
      <c r="GZ1268" s="64"/>
      <c r="HA1268" s="64"/>
      <c r="HB1268" s="64"/>
      <c r="HC1268" s="65"/>
      <c r="HD1268" s="66"/>
      <c r="HE1268" s="66"/>
      <c r="HF1268" s="66"/>
      <c r="HG1268" s="66"/>
      <c r="HH1268" s="66"/>
      <c r="HI1268" s="66"/>
      <c r="HJ1268" s="66"/>
      <c r="HK1268" s="66"/>
      <c r="HL1268" s="66"/>
      <c r="HM1268" s="66"/>
    </row>
    <row r="1269" spans="1:221" s="13" customFormat="1" ht="31.5" customHeight="1" x14ac:dyDescent="0.3">
      <c r="A1269" s="79"/>
      <c r="B1269" s="159"/>
      <c r="C1269" s="85"/>
      <c r="D1269" s="96"/>
      <c r="E1269" s="96"/>
      <c r="F1269" s="96"/>
      <c r="G1269" s="96"/>
      <c r="H1269" s="96"/>
      <c r="I1269" s="96"/>
      <c r="J1269" s="96"/>
      <c r="K1269" s="96"/>
      <c r="L1269" s="96"/>
      <c r="M1269" s="96"/>
      <c r="N1269" s="96"/>
      <c r="O1269" s="96"/>
      <c r="P1269" s="96"/>
      <c r="Q1269" s="96"/>
      <c r="R1269" s="96"/>
      <c r="S1269" s="96"/>
      <c r="T1269" s="96"/>
      <c r="U1269" s="96"/>
      <c r="V1269" s="96"/>
      <c r="W1269" s="96"/>
      <c r="X1269" s="96"/>
      <c r="Y1269" s="96"/>
      <c r="Z1269" s="96"/>
      <c r="AA1269" s="96"/>
      <c r="AB1269" s="96"/>
      <c r="AC1269" s="96"/>
      <c r="AD1269" s="96"/>
      <c r="AE1269" s="96"/>
      <c r="AF1269" s="96"/>
      <c r="AG1269" s="96"/>
      <c r="AH1269" s="96"/>
      <c r="AI1269" s="96"/>
      <c r="AJ1269" s="96"/>
      <c r="AK1269" s="96"/>
      <c r="AL1269" s="96"/>
      <c r="AM1269" s="96"/>
      <c r="AN1269" s="96"/>
      <c r="AO1269" s="96"/>
      <c r="AP1269" s="96"/>
      <c r="AQ1269" s="96"/>
      <c r="AR1269" s="96"/>
      <c r="AS1269" s="96"/>
      <c r="AT1269" s="96"/>
      <c r="AU1269" s="96"/>
      <c r="AV1269" s="96"/>
      <c r="AW1269" s="96"/>
      <c r="AX1269" s="96"/>
      <c r="AY1269" s="96"/>
      <c r="AZ1269" s="96"/>
      <c r="BA1269" s="96"/>
      <c r="BB1269" s="96"/>
      <c r="BC1269" s="96"/>
      <c r="BD1269" s="96"/>
      <c r="BE1269" s="96"/>
      <c r="BF1269" s="96"/>
      <c r="BG1269" s="96"/>
      <c r="BH1269" s="96"/>
      <c r="BI1269" s="96"/>
      <c r="BJ1269" s="96"/>
      <c r="BK1269" s="96"/>
      <c r="BL1269" s="96"/>
      <c r="BM1269" s="96"/>
      <c r="BN1269" s="96"/>
      <c r="BO1269" s="96"/>
      <c r="BP1269" s="96"/>
      <c r="BQ1269" s="96"/>
      <c r="BR1269" s="96"/>
      <c r="BS1269" s="96"/>
      <c r="BT1269" s="96"/>
      <c r="BU1269" s="96"/>
      <c r="BV1269" s="96"/>
      <c r="BW1269" s="96"/>
      <c r="BX1269" s="96"/>
      <c r="BY1269" s="96"/>
      <c r="BZ1269" s="96"/>
      <c r="CA1269" s="96"/>
      <c r="CB1269" s="96"/>
      <c r="CC1269" s="96"/>
      <c r="CD1269" s="96"/>
      <c r="CE1269" s="96"/>
      <c r="CF1269" s="96"/>
      <c r="CG1269" s="96"/>
      <c r="CH1269" s="96"/>
      <c r="CI1269" s="96"/>
      <c r="CJ1269" s="96"/>
      <c r="CK1269" s="96"/>
      <c r="CL1269" s="96"/>
      <c r="CM1269" s="96"/>
      <c r="CN1269" s="96"/>
      <c r="CO1269" s="96"/>
      <c r="CP1269" s="96"/>
      <c r="CQ1269" s="96"/>
      <c r="CR1269" s="96"/>
      <c r="CS1269" s="96"/>
      <c r="CT1269" s="96"/>
      <c r="CU1269" s="96"/>
      <c r="CV1269" s="96"/>
      <c r="CW1269" s="96"/>
      <c r="CX1269" s="96"/>
      <c r="CY1269" s="96"/>
      <c r="CZ1269" s="96"/>
      <c r="DA1269" s="96"/>
      <c r="DB1269" s="96"/>
      <c r="DC1269" s="96"/>
      <c r="DD1269" s="96"/>
      <c r="DE1269" s="96"/>
      <c r="DF1269" s="96"/>
      <c r="DG1269" s="96"/>
      <c r="DH1269" s="96"/>
      <c r="DI1269" s="96"/>
      <c r="DJ1269" s="96"/>
      <c r="DK1269" s="96"/>
      <c r="DL1269" s="96"/>
      <c r="DM1269" s="96"/>
      <c r="DN1269" s="96"/>
      <c r="DO1269" s="96"/>
      <c r="DP1269" s="96"/>
      <c r="DQ1269" s="96"/>
      <c r="DR1269" s="96"/>
      <c r="DS1269" s="96"/>
      <c r="DT1269" s="96"/>
      <c r="DU1269" s="96"/>
      <c r="DV1269" s="96"/>
      <c r="DW1269" s="96"/>
      <c r="DX1269" s="96"/>
      <c r="DY1269" s="96"/>
      <c r="DZ1269" s="96"/>
      <c r="EA1269" s="96"/>
      <c r="EB1269" s="96"/>
      <c r="EC1269" s="96"/>
      <c r="ED1269" s="96"/>
      <c r="EE1269" s="96"/>
      <c r="EF1269" s="96"/>
      <c r="EG1269" s="96"/>
      <c r="EH1269" s="96"/>
      <c r="EI1269" s="96"/>
      <c r="EJ1269" s="96"/>
      <c r="EK1269" s="96"/>
      <c r="EL1269" s="96"/>
      <c r="EM1269" s="96"/>
      <c r="EN1269" s="96"/>
      <c r="EO1269" s="96"/>
      <c r="EP1269" s="96"/>
      <c r="EQ1269" s="96"/>
      <c r="ER1269" s="96"/>
      <c r="ES1269" s="96"/>
      <c r="ET1269" s="96"/>
      <c r="EU1269" s="96"/>
      <c r="EV1269" s="96"/>
      <c r="EW1269" s="96"/>
      <c r="EX1269" s="96"/>
      <c r="EY1269" s="96"/>
      <c r="EZ1269" s="96"/>
      <c r="FA1269" s="96"/>
      <c r="FB1269" s="96"/>
      <c r="FC1269" s="96"/>
      <c r="FD1269" s="96"/>
      <c r="FE1269" s="96"/>
      <c r="FF1269" s="96"/>
      <c r="FG1269" s="96"/>
      <c r="FH1269" s="96"/>
      <c r="FI1269" s="96"/>
      <c r="FJ1269" s="96"/>
      <c r="FK1269" s="96"/>
      <c r="FL1269" s="96"/>
      <c r="FM1269" s="96"/>
      <c r="FN1269" s="96"/>
      <c r="FO1269" s="96"/>
      <c r="FP1269" s="96"/>
      <c r="FQ1269" s="96"/>
      <c r="FR1269" s="96"/>
      <c r="FS1269" s="96"/>
      <c r="FT1269" s="96"/>
      <c r="FU1269" s="96"/>
      <c r="FV1269" s="96"/>
      <c r="FW1269" s="96"/>
      <c r="FX1269" s="96"/>
      <c r="FY1269" s="96"/>
      <c r="FZ1269" s="96"/>
      <c r="GA1269" s="96"/>
      <c r="GB1269" s="140"/>
      <c r="GC1269" s="39"/>
      <c r="GD1269" s="39"/>
      <c r="GE1269" s="39"/>
      <c r="GF1269" s="39"/>
      <c r="GG1269" s="85"/>
      <c r="GH1269" s="4"/>
      <c r="GI1269" s="4"/>
      <c r="GJ1269" s="4"/>
      <c r="GK1269" s="39"/>
      <c r="GL1269" s="79"/>
      <c r="GM1269" s="82"/>
      <c r="GN1269" s="85"/>
      <c r="GO1269" s="4"/>
      <c r="GP1269" s="4"/>
      <c r="GQ1269" s="4"/>
      <c r="GR1269" s="4"/>
      <c r="GS1269" s="64"/>
      <c r="GT1269" s="64"/>
      <c r="GU1269" s="64"/>
      <c r="GV1269" s="64"/>
      <c r="GW1269" s="64"/>
      <c r="GX1269" s="64"/>
      <c r="GY1269" s="64"/>
      <c r="GZ1269" s="64"/>
      <c r="HA1269" s="64"/>
      <c r="HB1269" s="64"/>
      <c r="HC1269" s="65"/>
      <c r="HD1269" s="66"/>
      <c r="HE1269" s="66"/>
      <c r="HF1269" s="66"/>
      <c r="HG1269" s="66"/>
      <c r="HH1269" s="66"/>
      <c r="HI1269" s="66"/>
      <c r="HJ1269" s="66"/>
      <c r="HK1269" s="66"/>
      <c r="HL1269" s="66"/>
      <c r="HM1269" s="66"/>
    </row>
    <row r="1270" spans="1:221" s="13" customFormat="1" ht="31.5" customHeight="1" x14ac:dyDescent="0.3">
      <c r="A1270" s="79"/>
      <c r="B1270" s="159"/>
      <c r="C1270" s="85"/>
      <c r="D1270" s="96"/>
      <c r="E1270" s="96"/>
      <c r="F1270" s="96"/>
      <c r="G1270" s="96"/>
      <c r="H1270" s="96"/>
      <c r="I1270" s="96"/>
      <c r="J1270" s="96"/>
      <c r="K1270" s="96"/>
      <c r="L1270" s="96"/>
      <c r="M1270" s="96"/>
      <c r="N1270" s="96"/>
      <c r="O1270" s="96"/>
      <c r="P1270" s="96"/>
      <c r="Q1270" s="96"/>
      <c r="R1270" s="96"/>
      <c r="S1270" s="96"/>
      <c r="T1270" s="96"/>
      <c r="U1270" s="96"/>
      <c r="V1270" s="96"/>
      <c r="W1270" s="96"/>
      <c r="X1270" s="96"/>
      <c r="Y1270" s="96"/>
      <c r="Z1270" s="96"/>
      <c r="AA1270" s="96"/>
      <c r="AB1270" s="96"/>
      <c r="AC1270" s="96"/>
      <c r="AD1270" s="96"/>
      <c r="AE1270" s="96"/>
      <c r="AF1270" s="96"/>
      <c r="AG1270" s="96"/>
      <c r="AH1270" s="96"/>
      <c r="AI1270" s="96"/>
      <c r="AJ1270" s="96"/>
      <c r="AK1270" s="96"/>
      <c r="AL1270" s="96"/>
      <c r="AM1270" s="96"/>
      <c r="AN1270" s="96"/>
      <c r="AO1270" s="96"/>
      <c r="AP1270" s="96"/>
      <c r="AQ1270" s="96"/>
      <c r="AR1270" s="96"/>
      <c r="AS1270" s="96"/>
      <c r="AT1270" s="96"/>
      <c r="AU1270" s="96"/>
      <c r="AV1270" s="96"/>
      <c r="AW1270" s="96"/>
      <c r="AX1270" s="96"/>
      <c r="AY1270" s="96"/>
      <c r="AZ1270" s="96"/>
      <c r="BA1270" s="96"/>
      <c r="BB1270" s="96"/>
      <c r="BC1270" s="96"/>
      <c r="BD1270" s="96"/>
      <c r="BE1270" s="96"/>
      <c r="BF1270" s="96"/>
      <c r="BG1270" s="96"/>
      <c r="BH1270" s="96"/>
      <c r="BI1270" s="96"/>
      <c r="BJ1270" s="96"/>
      <c r="BK1270" s="96"/>
      <c r="BL1270" s="96"/>
      <c r="BM1270" s="96"/>
      <c r="BN1270" s="96"/>
      <c r="BO1270" s="96"/>
      <c r="BP1270" s="96"/>
      <c r="BQ1270" s="96"/>
      <c r="BR1270" s="96"/>
      <c r="BS1270" s="96"/>
      <c r="BT1270" s="96"/>
      <c r="BU1270" s="96"/>
      <c r="BV1270" s="96"/>
      <c r="BW1270" s="96"/>
      <c r="BX1270" s="96"/>
      <c r="BY1270" s="96"/>
      <c r="BZ1270" s="96"/>
      <c r="CA1270" s="96"/>
      <c r="CB1270" s="96"/>
      <c r="CC1270" s="96"/>
      <c r="CD1270" s="96"/>
      <c r="CE1270" s="96"/>
      <c r="CF1270" s="96"/>
      <c r="CG1270" s="96"/>
      <c r="CH1270" s="96"/>
      <c r="CI1270" s="96"/>
      <c r="CJ1270" s="96"/>
      <c r="CK1270" s="96"/>
      <c r="CL1270" s="96"/>
      <c r="CM1270" s="96"/>
      <c r="CN1270" s="96"/>
      <c r="CO1270" s="96"/>
      <c r="CP1270" s="96"/>
      <c r="CQ1270" s="96"/>
      <c r="CR1270" s="96"/>
      <c r="CS1270" s="96"/>
      <c r="CT1270" s="96"/>
      <c r="CU1270" s="96"/>
      <c r="CV1270" s="96"/>
      <c r="CW1270" s="96"/>
      <c r="CX1270" s="96"/>
      <c r="CY1270" s="96"/>
      <c r="CZ1270" s="96"/>
      <c r="DA1270" s="96"/>
      <c r="DB1270" s="96"/>
      <c r="DC1270" s="96"/>
      <c r="DD1270" s="96"/>
      <c r="DE1270" s="96"/>
      <c r="DF1270" s="96"/>
      <c r="DG1270" s="96"/>
      <c r="DH1270" s="96"/>
      <c r="DI1270" s="96"/>
      <c r="DJ1270" s="96"/>
      <c r="DK1270" s="96"/>
      <c r="DL1270" s="96"/>
      <c r="DM1270" s="96"/>
      <c r="DN1270" s="96"/>
      <c r="DO1270" s="96"/>
      <c r="DP1270" s="96"/>
      <c r="DQ1270" s="96"/>
      <c r="DR1270" s="96"/>
      <c r="DS1270" s="96"/>
      <c r="DT1270" s="96"/>
      <c r="DU1270" s="96"/>
      <c r="DV1270" s="96"/>
      <c r="DW1270" s="96"/>
      <c r="DX1270" s="96"/>
      <c r="DY1270" s="96"/>
      <c r="DZ1270" s="96"/>
      <c r="EA1270" s="96"/>
      <c r="EB1270" s="96"/>
      <c r="EC1270" s="96"/>
      <c r="ED1270" s="96"/>
      <c r="EE1270" s="96"/>
      <c r="EF1270" s="96"/>
      <c r="EG1270" s="96"/>
      <c r="EH1270" s="96"/>
      <c r="EI1270" s="96"/>
      <c r="EJ1270" s="96"/>
      <c r="EK1270" s="96"/>
      <c r="EL1270" s="96"/>
      <c r="EM1270" s="96"/>
      <c r="EN1270" s="96"/>
      <c r="EO1270" s="96"/>
      <c r="EP1270" s="96"/>
      <c r="EQ1270" s="96"/>
      <c r="ER1270" s="96"/>
      <c r="ES1270" s="96"/>
      <c r="ET1270" s="96"/>
      <c r="EU1270" s="96"/>
      <c r="EV1270" s="96"/>
      <c r="EW1270" s="96"/>
      <c r="EX1270" s="96"/>
      <c r="EY1270" s="96"/>
      <c r="EZ1270" s="96"/>
      <c r="FA1270" s="96"/>
      <c r="FB1270" s="96"/>
      <c r="FC1270" s="96"/>
      <c r="FD1270" s="96"/>
      <c r="FE1270" s="96"/>
      <c r="FF1270" s="96"/>
      <c r="FG1270" s="96"/>
      <c r="FH1270" s="96"/>
      <c r="FI1270" s="96"/>
      <c r="FJ1270" s="96"/>
      <c r="FK1270" s="96"/>
      <c r="FL1270" s="96"/>
      <c r="FM1270" s="96"/>
      <c r="FN1270" s="96"/>
      <c r="FO1270" s="96"/>
      <c r="FP1270" s="96"/>
      <c r="FQ1270" s="96"/>
      <c r="FR1270" s="96"/>
      <c r="FS1270" s="96"/>
      <c r="FT1270" s="96"/>
      <c r="FU1270" s="96"/>
      <c r="FV1270" s="96"/>
      <c r="FW1270" s="96"/>
      <c r="FX1270" s="96"/>
      <c r="FY1270" s="96"/>
      <c r="FZ1270" s="96"/>
      <c r="GA1270" s="96"/>
      <c r="GB1270" s="140"/>
      <c r="GC1270" s="39"/>
      <c r="GD1270" s="39"/>
      <c r="GE1270" s="39"/>
      <c r="GF1270" s="39"/>
      <c r="GG1270" s="85"/>
      <c r="GH1270" s="4"/>
      <c r="GI1270" s="4"/>
      <c r="GJ1270" s="4"/>
      <c r="GK1270" s="39"/>
      <c r="GL1270" s="79"/>
      <c r="GM1270" s="82"/>
      <c r="GN1270" s="85"/>
      <c r="GO1270" s="4"/>
      <c r="GP1270" s="4"/>
      <c r="GQ1270" s="4"/>
      <c r="GR1270" s="4"/>
      <c r="GS1270" s="64"/>
      <c r="GT1270" s="64"/>
      <c r="GU1270" s="64"/>
      <c r="GV1270" s="64"/>
      <c r="GW1270" s="64"/>
      <c r="GX1270" s="64"/>
      <c r="GY1270" s="64"/>
      <c r="GZ1270" s="64"/>
      <c r="HA1270" s="64"/>
      <c r="HB1270" s="64"/>
      <c r="HC1270" s="65"/>
      <c r="HD1270" s="66"/>
      <c r="HE1270" s="66"/>
      <c r="HF1270" s="66"/>
      <c r="HG1270" s="66"/>
      <c r="HH1270" s="66"/>
      <c r="HI1270" s="66"/>
      <c r="HJ1270" s="66"/>
      <c r="HK1270" s="66"/>
      <c r="HL1270" s="66"/>
      <c r="HM1270" s="66"/>
    </row>
    <row r="1271" spans="1:221" s="13" customFormat="1" ht="31.5" customHeight="1" x14ac:dyDescent="0.3">
      <c r="A1271" s="79"/>
      <c r="B1271" s="159"/>
      <c r="C1271" s="85"/>
      <c r="D1271" s="96"/>
      <c r="E1271" s="96"/>
      <c r="F1271" s="96"/>
      <c r="G1271" s="96"/>
      <c r="H1271" s="96"/>
      <c r="I1271" s="96"/>
      <c r="J1271" s="96"/>
      <c r="K1271" s="96"/>
      <c r="L1271" s="96"/>
      <c r="M1271" s="96"/>
      <c r="N1271" s="96"/>
      <c r="O1271" s="96"/>
      <c r="P1271" s="96"/>
      <c r="Q1271" s="96"/>
      <c r="R1271" s="96"/>
      <c r="S1271" s="96"/>
      <c r="T1271" s="96"/>
      <c r="U1271" s="96"/>
      <c r="V1271" s="96"/>
      <c r="W1271" s="96"/>
      <c r="X1271" s="96"/>
      <c r="Y1271" s="96"/>
      <c r="Z1271" s="96"/>
      <c r="AA1271" s="96"/>
      <c r="AB1271" s="96"/>
      <c r="AC1271" s="96"/>
      <c r="AD1271" s="96"/>
      <c r="AE1271" s="96"/>
      <c r="AF1271" s="96"/>
      <c r="AG1271" s="96"/>
      <c r="AH1271" s="96"/>
      <c r="AI1271" s="96"/>
      <c r="AJ1271" s="96"/>
      <c r="AK1271" s="96"/>
      <c r="AL1271" s="96"/>
      <c r="AM1271" s="96"/>
      <c r="AN1271" s="96"/>
      <c r="AO1271" s="96"/>
      <c r="AP1271" s="96"/>
      <c r="AQ1271" s="96"/>
      <c r="AR1271" s="96"/>
      <c r="AS1271" s="96"/>
      <c r="AT1271" s="96"/>
      <c r="AU1271" s="96"/>
      <c r="AV1271" s="96"/>
      <c r="AW1271" s="96"/>
      <c r="AX1271" s="96"/>
      <c r="AY1271" s="96"/>
      <c r="AZ1271" s="96"/>
      <c r="BA1271" s="96"/>
      <c r="BB1271" s="96"/>
      <c r="BC1271" s="96"/>
      <c r="BD1271" s="96"/>
      <c r="BE1271" s="96"/>
      <c r="BF1271" s="96"/>
      <c r="BG1271" s="96"/>
      <c r="BH1271" s="96"/>
      <c r="BI1271" s="96"/>
      <c r="BJ1271" s="96"/>
      <c r="BK1271" s="96"/>
      <c r="BL1271" s="96"/>
      <c r="BM1271" s="96"/>
      <c r="BN1271" s="96"/>
      <c r="BO1271" s="96"/>
      <c r="BP1271" s="96"/>
      <c r="BQ1271" s="96"/>
      <c r="BR1271" s="96"/>
      <c r="BS1271" s="96"/>
      <c r="BT1271" s="96"/>
      <c r="BU1271" s="96"/>
      <c r="BV1271" s="96"/>
      <c r="BW1271" s="96"/>
      <c r="BX1271" s="96"/>
      <c r="BY1271" s="96"/>
      <c r="BZ1271" s="96"/>
      <c r="CA1271" s="96"/>
      <c r="CB1271" s="96"/>
      <c r="CC1271" s="96"/>
      <c r="CD1271" s="96"/>
      <c r="CE1271" s="96"/>
      <c r="CF1271" s="96"/>
      <c r="CG1271" s="96"/>
      <c r="CH1271" s="96"/>
      <c r="CI1271" s="96"/>
      <c r="CJ1271" s="96"/>
      <c r="CK1271" s="96"/>
      <c r="CL1271" s="96"/>
      <c r="CM1271" s="96"/>
      <c r="CN1271" s="96"/>
      <c r="CO1271" s="96"/>
      <c r="CP1271" s="96"/>
      <c r="CQ1271" s="96"/>
      <c r="CR1271" s="96"/>
      <c r="CS1271" s="96"/>
      <c r="CT1271" s="96"/>
      <c r="CU1271" s="96"/>
      <c r="CV1271" s="96"/>
      <c r="CW1271" s="96"/>
      <c r="CX1271" s="96"/>
      <c r="CY1271" s="96"/>
      <c r="CZ1271" s="96"/>
      <c r="DA1271" s="96"/>
      <c r="DB1271" s="96"/>
      <c r="DC1271" s="96"/>
      <c r="DD1271" s="96"/>
      <c r="DE1271" s="96"/>
      <c r="DF1271" s="96"/>
      <c r="DG1271" s="96"/>
      <c r="DH1271" s="96"/>
      <c r="DI1271" s="96"/>
      <c r="DJ1271" s="96"/>
      <c r="DK1271" s="96"/>
      <c r="DL1271" s="96"/>
      <c r="DM1271" s="96"/>
      <c r="DN1271" s="96"/>
      <c r="DO1271" s="96"/>
      <c r="DP1271" s="96"/>
      <c r="DQ1271" s="96"/>
      <c r="DR1271" s="96"/>
      <c r="DS1271" s="96"/>
      <c r="DT1271" s="96"/>
      <c r="DU1271" s="96"/>
      <c r="DV1271" s="96"/>
      <c r="DW1271" s="96"/>
      <c r="DX1271" s="96"/>
      <c r="DY1271" s="96"/>
      <c r="DZ1271" s="96"/>
      <c r="EA1271" s="96"/>
      <c r="EB1271" s="96"/>
      <c r="EC1271" s="96"/>
      <c r="ED1271" s="96"/>
      <c r="EE1271" s="96"/>
      <c r="EF1271" s="96"/>
      <c r="EG1271" s="96"/>
      <c r="EH1271" s="96"/>
      <c r="EI1271" s="96"/>
      <c r="EJ1271" s="96"/>
      <c r="EK1271" s="96"/>
      <c r="EL1271" s="96"/>
      <c r="EM1271" s="96"/>
      <c r="EN1271" s="96"/>
      <c r="EO1271" s="96"/>
      <c r="EP1271" s="96"/>
      <c r="EQ1271" s="96"/>
      <c r="ER1271" s="96"/>
      <c r="ES1271" s="96"/>
      <c r="ET1271" s="96"/>
      <c r="EU1271" s="96"/>
      <c r="EV1271" s="96"/>
      <c r="EW1271" s="96"/>
      <c r="EX1271" s="96"/>
      <c r="EY1271" s="96"/>
      <c r="EZ1271" s="96"/>
      <c r="FA1271" s="96"/>
      <c r="FB1271" s="96"/>
      <c r="FC1271" s="96"/>
      <c r="FD1271" s="96"/>
      <c r="FE1271" s="96"/>
      <c r="FF1271" s="96"/>
      <c r="FG1271" s="96"/>
      <c r="FH1271" s="96"/>
      <c r="FI1271" s="96"/>
      <c r="FJ1271" s="96"/>
      <c r="FK1271" s="96"/>
      <c r="FL1271" s="96"/>
      <c r="FM1271" s="96"/>
      <c r="FN1271" s="96"/>
      <c r="FO1271" s="96"/>
      <c r="FP1271" s="96"/>
      <c r="FQ1271" s="96"/>
      <c r="FR1271" s="96"/>
      <c r="FS1271" s="96"/>
      <c r="FT1271" s="96"/>
      <c r="FU1271" s="96"/>
      <c r="FV1271" s="96"/>
      <c r="FW1271" s="96"/>
      <c r="FX1271" s="96"/>
      <c r="FY1271" s="96"/>
      <c r="FZ1271" s="96"/>
      <c r="GA1271" s="96"/>
      <c r="GB1271" s="140"/>
      <c r="GC1271" s="39"/>
      <c r="GD1271" s="39"/>
      <c r="GE1271" s="39"/>
      <c r="GF1271" s="39"/>
      <c r="GG1271" s="85"/>
      <c r="GH1271" s="4"/>
      <c r="GI1271" s="4"/>
      <c r="GJ1271" s="4"/>
      <c r="GK1271" s="39"/>
      <c r="GL1271" s="79"/>
      <c r="GM1271" s="82"/>
      <c r="GN1271" s="85"/>
      <c r="GO1271" s="4"/>
      <c r="GP1271" s="4"/>
      <c r="GQ1271" s="4"/>
      <c r="GR1271" s="4"/>
      <c r="GS1271" s="64"/>
      <c r="GT1271" s="64"/>
      <c r="GU1271" s="64"/>
      <c r="GV1271" s="64"/>
      <c r="GW1271" s="64"/>
      <c r="GX1271" s="64"/>
      <c r="GY1271" s="64"/>
      <c r="GZ1271" s="64"/>
      <c r="HA1271" s="64"/>
      <c r="HB1271" s="64"/>
      <c r="HC1271" s="65"/>
      <c r="HD1271" s="66"/>
      <c r="HE1271" s="66"/>
      <c r="HF1271" s="66"/>
      <c r="HG1271" s="66"/>
      <c r="HH1271" s="66"/>
      <c r="HI1271" s="66"/>
      <c r="HJ1271" s="66"/>
      <c r="HK1271" s="66"/>
      <c r="HL1271" s="66"/>
      <c r="HM1271" s="66"/>
    </row>
    <row r="1272" spans="1:221" s="13" customFormat="1" ht="31.5" customHeight="1" x14ac:dyDescent="0.3">
      <c r="A1272" s="123"/>
      <c r="B1272" s="159"/>
      <c r="C1272" s="85"/>
      <c r="D1272" s="96"/>
      <c r="E1272" s="96"/>
      <c r="F1272" s="96"/>
      <c r="G1272" s="96"/>
      <c r="H1272" s="96"/>
      <c r="I1272" s="96"/>
      <c r="J1272" s="96"/>
      <c r="K1272" s="96"/>
      <c r="L1272" s="96"/>
      <c r="M1272" s="96"/>
      <c r="N1272" s="96"/>
      <c r="O1272" s="96"/>
      <c r="P1272" s="96"/>
      <c r="Q1272" s="96"/>
      <c r="R1272" s="96"/>
      <c r="S1272" s="96"/>
      <c r="T1272" s="96"/>
      <c r="U1272" s="96"/>
      <c r="V1272" s="96"/>
      <c r="W1272" s="96"/>
      <c r="X1272" s="96"/>
      <c r="Y1272" s="96"/>
      <c r="Z1272" s="96"/>
      <c r="AA1272" s="96"/>
      <c r="AB1272" s="96"/>
      <c r="AC1272" s="96"/>
      <c r="AD1272" s="96"/>
      <c r="AE1272" s="96"/>
      <c r="AF1272" s="96"/>
      <c r="AG1272" s="96"/>
      <c r="AH1272" s="96"/>
      <c r="AI1272" s="96"/>
      <c r="AJ1272" s="96"/>
      <c r="AK1272" s="96"/>
      <c r="AL1272" s="96"/>
      <c r="AM1272" s="96"/>
      <c r="AN1272" s="96"/>
      <c r="AO1272" s="96"/>
      <c r="AP1272" s="96"/>
      <c r="AQ1272" s="96"/>
      <c r="AR1272" s="96"/>
      <c r="AS1272" s="96"/>
      <c r="AT1272" s="96"/>
      <c r="AU1272" s="96"/>
      <c r="AV1272" s="96"/>
      <c r="AW1272" s="96"/>
      <c r="AX1272" s="96"/>
      <c r="AY1272" s="96"/>
      <c r="AZ1272" s="96"/>
      <c r="BA1272" s="96"/>
      <c r="BB1272" s="96"/>
      <c r="BC1272" s="96"/>
      <c r="BD1272" s="96"/>
      <c r="BE1272" s="96"/>
      <c r="BF1272" s="96"/>
      <c r="BG1272" s="96"/>
      <c r="BH1272" s="96"/>
      <c r="BI1272" s="96"/>
      <c r="BJ1272" s="96"/>
      <c r="BK1272" s="96"/>
      <c r="BL1272" s="96"/>
      <c r="BM1272" s="96"/>
      <c r="BN1272" s="96"/>
      <c r="BO1272" s="96"/>
      <c r="BP1272" s="96"/>
      <c r="BQ1272" s="96"/>
      <c r="BR1272" s="96"/>
      <c r="BS1272" s="96"/>
      <c r="BT1272" s="96"/>
      <c r="BU1272" s="96"/>
      <c r="BV1272" s="96"/>
      <c r="BW1272" s="96"/>
      <c r="BX1272" s="96"/>
      <c r="BY1272" s="96"/>
      <c r="BZ1272" s="96"/>
      <c r="CA1272" s="96"/>
      <c r="CB1272" s="96"/>
      <c r="CC1272" s="96"/>
      <c r="CD1272" s="96"/>
      <c r="CE1272" s="96"/>
      <c r="CF1272" s="96"/>
      <c r="CG1272" s="96"/>
      <c r="CH1272" s="96"/>
      <c r="CI1272" s="96"/>
      <c r="CJ1272" s="96"/>
      <c r="CK1272" s="96"/>
      <c r="CL1272" s="96"/>
      <c r="CM1272" s="96"/>
      <c r="CN1272" s="96"/>
      <c r="CO1272" s="96"/>
      <c r="CP1272" s="96"/>
      <c r="CQ1272" s="96"/>
      <c r="CR1272" s="96"/>
      <c r="CS1272" s="96"/>
      <c r="CT1272" s="96"/>
      <c r="CU1272" s="96"/>
      <c r="CV1272" s="96"/>
      <c r="CW1272" s="96"/>
      <c r="CX1272" s="96"/>
      <c r="CY1272" s="96"/>
      <c r="CZ1272" s="96"/>
      <c r="DA1272" s="96"/>
      <c r="DB1272" s="96"/>
      <c r="DC1272" s="96"/>
      <c r="DD1272" s="96"/>
      <c r="DE1272" s="96"/>
      <c r="DF1272" s="96"/>
      <c r="DG1272" s="96"/>
      <c r="DH1272" s="96"/>
      <c r="DI1272" s="96"/>
      <c r="DJ1272" s="96"/>
      <c r="DK1272" s="96"/>
      <c r="DL1272" s="96"/>
      <c r="DM1272" s="96"/>
      <c r="DN1272" s="96"/>
      <c r="DO1272" s="96"/>
      <c r="DP1272" s="96"/>
      <c r="DQ1272" s="96"/>
      <c r="DR1272" s="96"/>
      <c r="DS1272" s="96"/>
      <c r="DT1272" s="96"/>
      <c r="DU1272" s="96"/>
      <c r="DV1272" s="96"/>
      <c r="DW1272" s="96"/>
      <c r="DX1272" s="96"/>
      <c r="DY1272" s="96"/>
      <c r="DZ1272" s="96"/>
      <c r="EA1272" s="96"/>
      <c r="EB1272" s="96"/>
      <c r="EC1272" s="96"/>
      <c r="ED1272" s="96"/>
      <c r="EE1272" s="96"/>
      <c r="EF1272" s="96"/>
      <c r="EG1272" s="96"/>
      <c r="EH1272" s="96"/>
      <c r="EI1272" s="96"/>
      <c r="EJ1272" s="96"/>
      <c r="EK1272" s="96"/>
      <c r="EL1272" s="96"/>
      <c r="EM1272" s="96"/>
      <c r="EN1272" s="96"/>
      <c r="EO1272" s="96"/>
      <c r="EP1272" s="96"/>
      <c r="EQ1272" s="96"/>
      <c r="ER1272" s="96"/>
      <c r="ES1272" s="96"/>
      <c r="ET1272" s="96"/>
      <c r="EU1272" s="96"/>
      <c r="EV1272" s="96"/>
      <c r="EW1272" s="96"/>
      <c r="EX1272" s="96"/>
      <c r="EY1272" s="96"/>
      <c r="EZ1272" s="96"/>
      <c r="FA1272" s="96"/>
      <c r="FB1272" s="96"/>
      <c r="FC1272" s="96"/>
      <c r="FD1272" s="96"/>
      <c r="FE1272" s="96"/>
      <c r="FF1272" s="96"/>
      <c r="FG1272" s="96"/>
      <c r="FH1272" s="96"/>
      <c r="FI1272" s="96"/>
      <c r="FJ1272" s="96"/>
      <c r="FK1272" s="96"/>
      <c r="FL1272" s="96"/>
      <c r="FM1272" s="96"/>
      <c r="FN1272" s="96"/>
      <c r="FO1272" s="96"/>
      <c r="FP1272" s="96"/>
      <c r="FQ1272" s="96"/>
      <c r="FR1272" s="96"/>
      <c r="FS1272" s="96"/>
      <c r="FT1272" s="96"/>
      <c r="FU1272" s="96"/>
      <c r="FV1272" s="96"/>
      <c r="FW1272" s="96"/>
      <c r="FX1272" s="96"/>
      <c r="FY1272" s="96"/>
      <c r="FZ1272" s="96"/>
      <c r="GA1272" s="96"/>
      <c r="GB1272" s="140"/>
      <c r="GC1272" s="39"/>
      <c r="GD1272" s="39"/>
      <c r="GE1272" s="39"/>
      <c r="GF1272" s="39"/>
      <c r="GG1272" s="85"/>
      <c r="GH1272" s="4"/>
      <c r="GI1272" s="4"/>
      <c r="GJ1272" s="4"/>
      <c r="GK1272" s="39"/>
      <c r="GL1272" s="79"/>
      <c r="GM1272" s="82"/>
      <c r="GN1272" s="85"/>
      <c r="GO1272" s="4"/>
      <c r="GP1272" s="4"/>
      <c r="GQ1272" s="4"/>
      <c r="GR1272" s="4"/>
      <c r="GS1272" s="64"/>
      <c r="GT1272" s="64"/>
      <c r="GU1272" s="64"/>
      <c r="GV1272" s="64"/>
      <c r="GW1272" s="64"/>
      <c r="GX1272" s="64"/>
      <c r="GY1272" s="64"/>
      <c r="GZ1272" s="64"/>
      <c r="HA1272" s="64"/>
      <c r="HB1272" s="64"/>
      <c r="HC1272" s="65"/>
      <c r="HD1272" s="66"/>
      <c r="HE1272" s="66"/>
      <c r="HF1272" s="66"/>
      <c r="HG1272" s="66"/>
      <c r="HH1272" s="66"/>
      <c r="HI1272" s="66"/>
      <c r="HJ1272" s="66"/>
      <c r="HK1272" s="66"/>
      <c r="HL1272" s="66"/>
      <c r="HM1272" s="66"/>
    </row>
    <row r="1273" spans="1:221" s="4" customFormat="1" ht="15.75" customHeight="1" x14ac:dyDescent="0.25">
      <c r="A1273" s="120"/>
      <c r="B1273" s="71"/>
      <c r="C1273" s="69"/>
      <c r="D1273" s="121"/>
      <c r="E1273" s="121"/>
      <c r="F1273" s="121"/>
      <c r="G1273" s="121"/>
      <c r="H1273" s="121"/>
      <c r="I1273" s="121"/>
      <c r="J1273" s="121"/>
      <c r="K1273" s="121"/>
      <c r="L1273" s="121"/>
      <c r="M1273" s="121"/>
      <c r="N1273" s="121"/>
      <c r="O1273" s="121"/>
      <c r="P1273" s="121"/>
      <c r="Q1273" s="121"/>
      <c r="R1273" s="121"/>
      <c r="S1273" s="121"/>
      <c r="T1273" s="121"/>
      <c r="U1273" s="121"/>
      <c r="V1273" s="121"/>
      <c r="W1273" s="121"/>
      <c r="X1273" s="121"/>
      <c r="Y1273" s="121"/>
      <c r="Z1273" s="121"/>
      <c r="AA1273" s="121"/>
      <c r="AB1273" s="121"/>
      <c r="AC1273" s="121"/>
      <c r="AD1273" s="121"/>
      <c r="AE1273" s="121"/>
      <c r="AF1273" s="121"/>
      <c r="AG1273" s="121"/>
      <c r="AH1273" s="121"/>
      <c r="AI1273" s="121"/>
      <c r="AJ1273" s="121"/>
      <c r="AK1273" s="121"/>
      <c r="AL1273" s="121"/>
      <c r="AM1273" s="121"/>
      <c r="AN1273" s="121"/>
      <c r="AO1273" s="121"/>
      <c r="AP1273" s="121"/>
      <c r="AQ1273" s="121"/>
      <c r="AR1273" s="121"/>
      <c r="AS1273" s="121"/>
      <c r="AT1273" s="121"/>
      <c r="AU1273" s="121"/>
      <c r="AV1273" s="121"/>
      <c r="AW1273" s="121"/>
      <c r="AX1273" s="121"/>
      <c r="AY1273" s="121"/>
      <c r="AZ1273" s="121"/>
      <c r="BA1273" s="121"/>
      <c r="BB1273" s="121"/>
      <c r="BC1273" s="121"/>
      <c r="BD1273" s="121"/>
      <c r="BE1273" s="121"/>
      <c r="BF1273" s="121"/>
      <c r="BG1273" s="121"/>
      <c r="BH1273" s="121"/>
      <c r="BI1273" s="121"/>
      <c r="BJ1273" s="121"/>
      <c r="BK1273" s="121"/>
      <c r="BL1273" s="121"/>
      <c r="BM1273" s="121"/>
      <c r="BN1273" s="121"/>
      <c r="BO1273" s="121"/>
      <c r="BP1273" s="121"/>
      <c r="BQ1273" s="121"/>
      <c r="BR1273" s="121"/>
      <c r="BS1273" s="121"/>
      <c r="BT1273" s="121"/>
      <c r="BU1273" s="121"/>
      <c r="BV1273" s="121"/>
      <c r="BW1273" s="121"/>
      <c r="BX1273" s="121"/>
      <c r="BY1273" s="121"/>
      <c r="BZ1273" s="121"/>
      <c r="CA1273" s="121"/>
      <c r="CB1273" s="121"/>
      <c r="CC1273" s="121"/>
      <c r="CD1273" s="121"/>
      <c r="CE1273" s="121"/>
      <c r="CF1273" s="121"/>
      <c r="CG1273" s="121"/>
      <c r="CH1273" s="121"/>
      <c r="CI1273" s="121"/>
      <c r="CJ1273" s="121"/>
      <c r="CK1273" s="121"/>
      <c r="CL1273" s="121"/>
      <c r="CM1273" s="121"/>
      <c r="CN1273" s="121"/>
      <c r="CO1273" s="121"/>
      <c r="CP1273" s="121"/>
      <c r="CQ1273" s="121"/>
      <c r="CR1273" s="121"/>
      <c r="CS1273" s="121"/>
      <c r="CT1273" s="121"/>
      <c r="CU1273" s="121"/>
      <c r="CV1273" s="121"/>
      <c r="CW1273" s="121"/>
      <c r="CX1273" s="121"/>
      <c r="CY1273" s="121"/>
      <c r="CZ1273" s="121"/>
      <c r="DA1273" s="121"/>
      <c r="DB1273" s="121"/>
      <c r="DC1273" s="121"/>
      <c r="DD1273" s="121"/>
      <c r="DE1273" s="121"/>
      <c r="DF1273" s="121"/>
      <c r="DG1273" s="121"/>
      <c r="DH1273" s="121"/>
      <c r="DI1273" s="121"/>
      <c r="DJ1273" s="121"/>
      <c r="DK1273" s="121"/>
      <c r="DL1273" s="121"/>
      <c r="DM1273" s="121"/>
      <c r="DN1273" s="121"/>
      <c r="DO1273" s="121"/>
      <c r="DP1273" s="121"/>
      <c r="DQ1273" s="121"/>
      <c r="DR1273" s="121"/>
      <c r="DS1273" s="121"/>
      <c r="DT1273" s="121"/>
      <c r="DU1273" s="121"/>
      <c r="DV1273" s="121"/>
      <c r="DW1273" s="121"/>
      <c r="DX1273" s="121"/>
      <c r="DY1273" s="121"/>
      <c r="DZ1273" s="121"/>
      <c r="EA1273" s="121"/>
      <c r="EB1273" s="121"/>
      <c r="EC1273" s="121"/>
      <c r="ED1273" s="121"/>
      <c r="EE1273" s="121"/>
      <c r="EF1273" s="121"/>
      <c r="EG1273" s="121"/>
      <c r="EH1273" s="121"/>
      <c r="EI1273" s="121"/>
      <c r="EJ1273" s="121"/>
      <c r="EK1273" s="121"/>
      <c r="EL1273" s="121"/>
      <c r="EM1273" s="121"/>
      <c r="EN1273" s="121"/>
      <c r="EO1273" s="121"/>
      <c r="EP1273" s="121"/>
      <c r="EQ1273" s="121"/>
      <c r="ER1273" s="121"/>
      <c r="ES1273" s="121"/>
      <c r="ET1273" s="121"/>
      <c r="EU1273" s="121"/>
      <c r="EV1273" s="121"/>
      <c r="EW1273" s="121"/>
      <c r="EX1273" s="130"/>
      <c r="EY1273" s="130"/>
      <c r="EZ1273" s="130"/>
      <c r="FA1273" s="130"/>
      <c r="FB1273" s="130"/>
      <c r="FC1273" s="130"/>
      <c r="FD1273" s="130"/>
      <c r="FE1273" s="130"/>
      <c r="FF1273" s="130"/>
      <c r="FG1273" s="130"/>
      <c r="FH1273" s="121"/>
      <c r="FI1273" s="121"/>
      <c r="FJ1273" s="121"/>
      <c r="FK1273" s="121"/>
      <c r="FL1273" s="121"/>
      <c r="FM1273" s="121"/>
      <c r="FN1273" s="121"/>
      <c r="FO1273" s="121"/>
      <c r="FP1273" s="121"/>
      <c r="FQ1273" s="121"/>
      <c r="FR1273" s="121"/>
      <c r="FS1273" s="121"/>
      <c r="FT1273" s="121"/>
      <c r="FU1273" s="121"/>
      <c r="FV1273" s="121"/>
      <c r="FW1273" s="121"/>
      <c r="FX1273" s="121"/>
      <c r="FY1273" s="121"/>
      <c r="FZ1273" s="121"/>
      <c r="GA1273" s="121"/>
      <c r="GB1273" s="139"/>
      <c r="GC1273" s="39"/>
      <c r="GD1273" s="39"/>
      <c r="GE1273" s="39"/>
      <c r="GF1273" s="39"/>
      <c r="GG1273" s="69"/>
      <c r="GK1273" s="13"/>
      <c r="GL1273" s="13"/>
      <c r="GM1273" s="13"/>
      <c r="GN1273" s="13"/>
      <c r="GO1273" s="13"/>
      <c r="GP1273" s="13"/>
    </row>
    <row r="1274" spans="1:221" s="4" customFormat="1" ht="31.5" customHeight="1" x14ac:dyDescent="0.25">
      <c r="A1274" s="120"/>
      <c r="B1274" s="71"/>
      <c r="C1274" s="87"/>
      <c r="D1274" s="121"/>
      <c r="E1274" s="121"/>
      <c r="F1274" s="121"/>
      <c r="G1274" s="121"/>
      <c r="H1274" s="121"/>
      <c r="I1274" s="121"/>
      <c r="J1274" s="121"/>
      <c r="K1274" s="121"/>
      <c r="L1274" s="121"/>
      <c r="M1274" s="121"/>
      <c r="N1274" s="121"/>
      <c r="O1274" s="121"/>
      <c r="P1274" s="121"/>
      <c r="Q1274" s="121"/>
      <c r="R1274" s="121"/>
      <c r="S1274" s="121"/>
      <c r="T1274" s="121"/>
      <c r="U1274" s="121"/>
      <c r="V1274" s="121"/>
      <c r="W1274" s="121"/>
      <c r="X1274" s="121"/>
      <c r="Y1274" s="121"/>
      <c r="Z1274" s="121"/>
      <c r="AA1274" s="121"/>
      <c r="AB1274" s="121"/>
      <c r="AC1274" s="121"/>
      <c r="AD1274" s="121"/>
      <c r="AE1274" s="121"/>
      <c r="AF1274" s="121"/>
      <c r="AG1274" s="121"/>
      <c r="AH1274" s="121"/>
      <c r="AI1274" s="121"/>
      <c r="AJ1274" s="121"/>
      <c r="AK1274" s="121"/>
      <c r="AL1274" s="121"/>
      <c r="AM1274" s="121"/>
      <c r="AN1274" s="121"/>
      <c r="AO1274" s="121"/>
      <c r="AP1274" s="121"/>
      <c r="AQ1274" s="121"/>
      <c r="AR1274" s="121"/>
      <c r="AS1274" s="121"/>
      <c r="AT1274" s="121"/>
      <c r="AU1274" s="121"/>
      <c r="AV1274" s="121"/>
      <c r="AW1274" s="121"/>
      <c r="AX1274" s="121"/>
      <c r="AY1274" s="121"/>
      <c r="AZ1274" s="121"/>
      <c r="BA1274" s="121"/>
      <c r="BB1274" s="121"/>
      <c r="BC1274" s="121"/>
      <c r="BD1274" s="121"/>
      <c r="BE1274" s="121"/>
      <c r="BF1274" s="121"/>
      <c r="BG1274" s="121"/>
      <c r="BH1274" s="121"/>
      <c r="BI1274" s="121"/>
      <c r="BJ1274" s="121"/>
      <c r="BK1274" s="121"/>
      <c r="BL1274" s="121"/>
      <c r="BM1274" s="121"/>
      <c r="BN1274" s="121"/>
      <c r="BO1274" s="121"/>
      <c r="BP1274" s="121"/>
      <c r="BQ1274" s="121"/>
      <c r="BR1274" s="121"/>
      <c r="BS1274" s="121"/>
      <c r="BT1274" s="121"/>
      <c r="BU1274" s="121"/>
      <c r="BV1274" s="121"/>
      <c r="BW1274" s="121"/>
      <c r="BX1274" s="121"/>
      <c r="BY1274" s="121"/>
      <c r="BZ1274" s="121"/>
      <c r="CA1274" s="121"/>
      <c r="CB1274" s="121"/>
      <c r="CC1274" s="121"/>
      <c r="CD1274" s="121"/>
      <c r="CE1274" s="121"/>
      <c r="CF1274" s="121"/>
      <c r="CG1274" s="121"/>
      <c r="CH1274" s="121"/>
      <c r="CI1274" s="121"/>
      <c r="CJ1274" s="121"/>
      <c r="CK1274" s="121"/>
      <c r="CL1274" s="121"/>
      <c r="CM1274" s="121"/>
      <c r="CN1274" s="121"/>
      <c r="CO1274" s="121"/>
      <c r="CP1274" s="121"/>
      <c r="CQ1274" s="121"/>
      <c r="CR1274" s="121"/>
      <c r="CS1274" s="121"/>
      <c r="CT1274" s="121"/>
      <c r="CU1274" s="121"/>
      <c r="CV1274" s="121"/>
      <c r="CW1274" s="121"/>
      <c r="CX1274" s="121"/>
      <c r="CY1274" s="121"/>
      <c r="CZ1274" s="121"/>
      <c r="DA1274" s="121"/>
      <c r="DB1274" s="121"/>
      <c r="DC1274" s="121"/>
      <c r="DD1274" s="121"/>
      <c r="DE1274" s="121"/>
      <c r="DF1274" s="121"/>
      <c r="DG1274" s="121"/>
      <c r="DH1274" s="121"/>
      <c r="DI1274" s="121"/>
      <c r="DJ1274" s="121"/>
      <c r="DK1274" s="121"/>
      <c r="DL1274" s="121"/>
      <c r="DM1274" s="121"/>
      <c r="DN1274" s="121"/>
      <c r="DO1274" s="121"/>
      <c r="DP1274" s="121"/>
      <c r="DQ1274" s="121"/>
      <c r="DR1274" s="121"/>
      <c r="DS1274" s="121"/>
      <c r="DT1274" s="121"/>
      <c r="DU1274" s="121"/>
      <c r="DV1274" s="121"/>
      <c r="DW1274" s="121"/>
      <c r="DX1274" s="121"/>
      <c r="DY1274" s="121"/>
      <c r="DZ1274" s="121"/>
      <c r="EA1274" s="121"/>
      <c r="EB1274" s="121"/>
      <c r="EC1274" s="121"/>
      <c r="ED1274" s="121"/>
      <c r="EE1274" s="121"/>
      <c r="EF1274" s="121"/>
      <c r="EG1274" s="121"/>
      <c r="EH1274" s="121"/>
      <c r="EI1274" s="121"/>
      <c r="EJ1274" s="121"/>
      <c r="EK1274" s="121"/>
      <c r="EL1274" s="121"/>
      <c r="EM1274" s="121"/>
      <c r="EN1274" s="121"/>
      <c r="EO1274" s="121"/>
      <c r="EP1274" s="121"/>
      <c r="EQ1274" s="121"/>
      <c r="ER1274" s="121"/>
      <c r="ES1274" s="121"/>
      <c r="ET1274" s="121"/>
      <c r="EU1274" s="121"/>
      <c r="EV1274" s="121"/>
      <c r="EW1274" s="121"/>
      <c r="EX1274" s="130"/>
      <c r="EY1274" s="130"/>
      <c r="EZ1274" s="130"/>
      <c r="FA1274" s="130"/>
      <c r="FB1274" s="130"/>
      <c r="FC1274" s="130"/>
      <c r="FD1274" s="130"/>
      <c r="FE1274" s="130"/>
      <c r="FF1274" s="130"/>
      <c r="FG1274" s="130"/>
      <c r="FH1274" s="121"/>
      <c r="FI1274" s="121"/>
      <c r="FJ1274" s="121"/>
      <c r="FK1274" s="121"/>
      <c r="FL1274" s="121"/>
      <c r="FM1274" s="121"/>
      <c r="FN1274" s="121"/>
      <c r="FO1274" s="121"/>
      <c r="FP1274" s="121"/>
      <c r="FQ1274" s="121"/>
      <c r="FR1274" s="121"/>
      <c r="FS1274" s="121"/>
      <c r="FT1274" s="121"/>
      <c r="FU1274" s="121"/>
      <c r="FV1274" s="121"/>
      <c r="FW1274" s="121"/>
      <c r="FX1274" s="121"/>
      <c r="FY1274" s="121"/>
      <c r="FZ1274" s="121"/>
      <c r="GA1274" s="121"/>
      <c r="GB1274" s="139"/>
      <c r="GC1274" s="39"/>
      <c r="GD1274" s="39"/>
      <c r="GE1274" s="39"/>
      <c r="GF1274" s="39"/>
      <c r="GG1274" s="87"/>
      <c r="GK1274" s="13"/>
      <c r="GL1274" s="13"/>
      <c r="GM1274" s="13"/>
      <c r="GN1274" s="13"/>
      <c r="GO1274" s="13"/>
      <c r="GP1274" s="13"/>
    </row>
    <row r="1275" spans="1:221" s="4" customFormat="1" ht="94.5" customHeight="1" x14ac:dyDescent="0.25">
      <c r="A1275" s="120"/>
      <c r="B1275" s="71"/>
      <c r="C1275" s="87"/>
      <c r="D1275" s="121"/>
      <c r="E1275" s="121"/>
      <c r="F1275" s="121"/>
      <c r="G1275" s="121"/>
      <c r="H1275" s="121"/>
      <c r="I1275" s="121"/>
      <c r="J1275" s="121"/>
      <c r="K1275" s="121"/>
      <c r="L1275" s="121"/>
      <c r="M1275" s="121"/>
      <c r="N1275" s="121"/>
      <c r="O1275" s="121"/>
      <c r="P1275" s="121"/>
      <c r="Q1275" s="121"/>
      <c r="R1275" s="121"/>
      <c r="S1275" s="121"/>
      <c r="T1275" s="121"/>
      <c r="U1275" s="121"/>
      <c r="V1275" s="121"/>
      <c r="W1275" s="121"/>
      <c r="X1275" s="121"/>
      <c r="Y1275" s="121"/>
      <c r="Z1275" s="121"/>
      <c r="AA1275" s="121"/>
      <c r="AB1275" s="121"/>
      <c r="AC1275" s="121"/>
      <c r="AD1275" s="121"/>
      <c r="AE1275" s="121"/>
      <c r="AF1275" s="121"/>
      <c r="AG1275" s="121"/>
      <c r="AH1275" s="121"/>
      <c r="AI1275" s="121"/>
      <c r="AJ1275" s="121"/>
      <c r="AK1275" s="121"/>
      <c r="AL1275" s="121"/>
      <c r="AM1275" s="121"/>
      <c r="AN1275" s="121"/>
      <c r="AO1275" s="121"/>
      <c r="AP1275" s="121"/>
      <c r="AQ1275" s="121"/>
      <c r="AR1275" s="121"/>
      <c r="AS1275" s="121"/>
      <c r="AT1275" s="121"/>
      <c r="AU1275" s="121"/>
      <c r="AV1275" s="121"/>
      <c r="AW1275" s="121"/>
      <c r="AX1275" s="121"/>
      <c r="AY1275" s="121"/>
      <c r="AZ1275" s="121"/>
      <c r="BA1275" s="121"/>
      <c r="BB1275" s="121"/>
      <c r="BC1275" s="121"/>
      <c r="BD1275" s="121"/>
      <c r="BE1275" s="121"/>
      <c r="BF1275" s="121"/>
      <c r="BG1275" s="121"/>
      <c r="BH1275" s="121"/>
      <c r="BI1275" s="121"/>
      <c r="BJ1275" s="121"/>
      <c r="BK1275" s="121"/>
      <c r="BL1275" s="121"/>
      <c r="BM1275" s="121"/>
      <c r="BN1275" s="121"/>
      <c r="BO1275" s="121"/>
      <c r="BP1275" s="121"/>
      <c r="BQ1275" s="121"/>
      <c r="BR1275" s="121"/>
      <c r="BS1275" s="121"/>
      <c r="BT1275" s="121"/>
      <c r="BU1275" s="121"/>
      <c r="BV1275" s="121"/>
      <c r="BW1275" s="121"/>
      <c r="BX1275" s="121"/>
      <c r="BY1275" s="121"/>
      <c r="BZ1275" s="121"/>
      <c r="CA1275" s="121"/>
      <c r="CB1275" s="121"/>
      <c r="CC1275" s="121"/>
      <c r="CD1275" s="121"/>
      <c r="CE1275" s="121"/>
      <c r="CF1275" s="121"/>
      <c r="CG1275" s="121"/>
      <c r="CH1275" s="121"/>
      <c r="CI1275" s="121"/>
      <c r="CJ1275" s="121"/>
      <c r="CK1275" s="121"/>
      <c r="CL1275" s="121"/>
      <c r="CM1275" s="121"/>
      <c r="CN1275" s="121"/>
      <c r="CO1275" s="121"/>
      <c r="CP1275" s="121"/>
      <c r="CQ1275" s="121"/>
      <c r="CR1275" s="121"/>
      <c r="CS1275" s="121"/>
      <c r="CT1275" s="121"/>
      <c r="CU1275" s="121"/>
      <c r="CV1275" s="121"/>
      <c r="CW1275" s="121"/>
      <c r="CX1275" s="121"/>
      <c r="CY1275" s="121"/>
      <c r="CZ1275" s="121"/>
      <c r="DA1275" s="121"/>
      <c r="DB1275" s="121"/>
      <c r="DC1275" s="121"/>
      <c r="DD1275" s="121"/>
      <c r="DE1275" s="121"/>
      <c r="DF1275" s="121"/>
      <c r="DG1275" s="121"/>
      <c r="DH1275" s="121"/>
      <c r="DI1275" s="121"/>
      <c r="DJ1275" s="121"/>
      <c r="DK1275" s="121"/>
      <c r="DL1275" s="121"/>
      <c r="DM1275" s="121"/>
      <c r="DN1275" s="121"/>
      <c r="DO1275" s="121"/>
      <c r="DP1275" s="121"/>
      <c r="DQ1275" s="121"/>
      <c r="DR1275" s="121"/>
      <c r="DS1275" s="121"/>
      <c r="DT1275" s="121"/>
      <c r="DU1275" s="121"/>
      <c r="DV1275" s="121"/>
      <c r="DW1275" s="121"/>
      <c r="DX1275" s="121"/>
      <c r="DY1275" s="121"/>
      <c r="DZ1275" s="121"/>
      <c r="EA1275" s="121"/>
      <c r="EB1275" s="121"/>
      <c r="EC1275" s="121"/>
      <c r="ED1275" s="121"/>
      <c r="EE1275" s="121"/>
      <c r="EF1275" s="121"/>
      <c r="EG1275" s="121"/>
      <c r="EH1275" s="121"/>
      <c r="EI1275" s="121"/>
      <c r="EJ1275" s="121"/>
      <c r="EK1275" s="121"/>
      <c r="EL1275" s="121"/>
      <c r="EM1275" s="121"/>
      <c r="EN1275" s="121"/>
      <c r="EO1275" s="121"/>
      <c r="EP1275" s="121"/>
      <c r="EQ1275" s="121"/>
      <c r="ER1275" s="121"/>
      <c r="ES1275" s="121"/>
      <c r="ET1275" s="121"/>
      <c r="EU1275" s="121"/>
      <c r="EV1275" s="121"/>
      <c r="EW1275" s="121"/>
      <c r="EX1275" s="130"/>
      <c r="EY1275" s="130"/>
      <c r="EZ1275" s="130"/>
      <c r="FA1275" s="130"/>
      <c r="FB1275" s="130"/>
      <c r="FC1275" s="130"/>
      <c r="FD1275" s="130"/>
      <c r="FE1275" s="130"/>
      <c r="FF1275" s="130"/>
      <c r="FG1275" s="130"/>
      <c r="FH1275" s="121"/>
      <c r="FI1275" s="121"/>
      <c r="FJ1275" s="121"/>
      <c r="FK1275" s="121"/>
      <c r="FL1275" s="121"/>
      <c r="FM1275" s="121"/>
      <c r="FN1275" s="121"/>
      <c r="FO1275" s="121"/>
      <c r="FP1275" s="121"/>
      <c r="FQ1275" s="121"/>
      <c r="FR1275" s="121"/>
      <c r="FS1275" s="121"/>
      <c r="FT1275" s="121"/>
      <c r="FU1275" s="121"/>
      <c r="FV1275" s="121"/>
      <c r="FW1275" s="121"/>
      <c r="FX1275" s="121"/>
      <c r="FY1275" s="121"/>
      <c r="FZ1275" s="121"/>
      <c r="GA1275" s="121"/>
      <c r="GB1275" s="139"/>
      <c r="GC1275" s="39"/>
      <c r="GD1275" s="39"/>
      <c r="GE1275" s="39"/>
      <c r="GF1275" s="39"/>
      <c r="GG1275" s="87"/>
      <c r="GK1275" s="13"/>
      <c r="GL1275" s="13"/>
      <c r="GM1275" s="13"/>
      <c r="GN1275" s="13"/>
      <c r="GO1275" s="13"/>
      <c r="GP1275" s="13"/>
    </row>
    <row r="1276" spans="1:221" s="4" customFormat="1" ht="15.75" customHeight="1" x14ac:dyDescent="0.25">
      <c r="A1276" s="120"/>
      <c r="B1276" s="71"/>
      <c r="C1276" s="87"/>
      <c r="D1276" s="121"/>
      <c r="E1276" s="121"/>
      <c r="F1276" s="121"/>
      <c r="G1276" s="121"/>
      <c r="H1276" s="121"/>
      <c r="I1276" s="121"/>
      <c r="J1276" s="121"/>
      <c r="K1276" s="121"/>
      <c r="L1276" s="121"/>
      <c r="M1276" s="121"/>
      <c r="N1276" s="121"/>
      <c r="O1276" s="121"/>
      <c r="P1276" s="121"/>
      <c r="Q1276" s="121"/>
      <c r="R1276" s="121"/>
      <c r="S1276" s="121"/>
      <c r="T1276" s="121"/>
      <c r="U1276" s="121"/>
      <c r="V1276" s="121"/>
      <c r="W1276" s="121"/>
      <c r="X1276" s="121"/>
      <c r="Y1276" s="121"/>
      <c r="Z1276" s="121"/>
      <c r="AA1276" s="121"/>
      <c r="AB1276" s="121"/>
      <c r="AC1276" s="121"/>
      <c r="AD1276" s="121"/>
      <c r="AE1276" s="121"/>
      <c r="AF1276" s="121"/>
      <c r="AG1276" s="121"/>
      <c r="AH1276" s="121"/>
      <c r="AI1276" s="121"/>
      <c r="AJ1276" s="121"/>
      <c r="AK1276" s="121"/>
      <c r="AL1276" s="121"/>
      <c r="AM1276" s="121"/>
      <c r="AN1276" s="121"/>
      <c r="AO1276" s="121"/>
      <c r="AP1276" s="121"/>
      <c r="AQ1276" s="121"/>
      <c r="AR1276" s="121"/>
      <c r="AS1276" s="121"/>
      <c r="AT1276" s="121"/>
      <c r="AU1276" s="121"/>
      <c r="AV1276" s="121"/>
      <c r="AW1276" s="121"/>
      <c r="AX1276" s="121"/>
      <c r="AY1276" s="121"/>
      <c r="AZ1276" s="121"/>
      <c r="BA1276" s="121"/>
      <c r="BB1276" s="121"/>
      <c r="BC1276" s="121"/>
      <c r="BD1276" s="121"/>
      <c r="BE1276" s="121"/>
      <c r="BF1276" s="121"/>
      <c r="BG1276" s="121"/>
      <c r="BH1276" s="121"/>
      <c r="BI1276" s="121"/>
      <c r="BJ1276" s="121"/>
      <c r="BK1276" s="121"/>
      <c r="BL1276" s="121"/>
      <c r="BM1276" s="121"/>
      <c r="BN1276" s="121"/>
      <c r="BO1276" s="121"/>
      <c r="BP1276" s="121"/>
      <c r="BQ1276" s="121"/>
      <c r="BR1276" s="121"/>
      <c r="BS1276" s="121"/>
      <c r="BT1276" s="121"/>
      <c r="BU1276" s="121"/>
      <c r="BV1276" s="121"/>
      <c r="BW1276" s="121"/>
      <c r="BX1276" s="121"/>
      <c r="BY1276" s="121"/>
      <c r="BZ1276" s="121"/>
      <c r="CA1276" s="121"/>
      <c r="CB1276" s="121"/>
      <c r="CC1276" s="121"/>
      <c r="CD1276" s="121"/>
      <c r="CE1276" s="121"/>
      <c r="CF1276" s="121"/>
      <c r="CG1276" s="121"/>
      <c r="CH1276" s="121"/>
      <c r="CI1276" s="121"/>
      <c r="CJ1276" s="121"/>
      <c r="CK1276" s="121"/>
      <c r="CL1276" s="121"/>
      <c r="CM1276" s="121"/>
      <c r="CN1276" s="121"/>
      <c r="CO1276" s="121"/>
      <c r="CP1276" s="121"/>
      <c r="CQ1276" s="121"/>
      <c r="CR1276" s="121"/>
      <c r="CS1276" s="121"/>
      <c r="CT1276" s="121"/>
      <c r="CU1276" s="121"/>
      <c r="CV1276" s="121"/>
      <c r="CW1276" s="121"/>
      <c r="CX1276" s="121"/>
      <c r="CY1276" s="121"/>
      <c r="CZ1276" s="121"/>
      <c r="DA1276" s="121"/>
      <c r="DB1276" s="121"/>
      <c r="DC1276" s="121"/>
      <c r="DD1276" s="121"/>
      <c r="DE1276" s="121"/>
      <c r="DF1276" s="121"/>
      <c r="DG1276" s="121"/>
      <c r="DH1276" s="121"/>
      <c r="DI1276" s="121"/>
      <c r="DJ1276" s="121"/>
      <c r="DK1276" s="121"/>
      <c r="DL1276" s="121"/>
      <c r="DM1276" s="121"/>
      <c r="DN1276" s="121"/>
      <c r="DO1276" s="121"/>
      <c r="DP1276" s="121"/>
      <c r="DQ1276" s="121"/>
      <c r="DR1276" s="121"/>
      <c r="DS1276" s="121"/>
      <c r="DT1276" s="121"/>
      <c r="DU1276" s="121"/>
      <c r="DV1276" s="121"/>
      <c r="DW1276" s="121"/>
      <c r="DX1276" s="121"/>
      <c r="DY1276" s="121"/>
      <c r="DZ1276" s="121"/>
      <c r="EA1276" s="121"/>
      <c r="EB1276" s="121"/>
      <c r="EC1276" s="121"/>
      <c r="ED1276" s="121"/>
      <c r="EE1276" s="121"/>
      <c r="EF1276" s="121"/>
      <c r="EG1276" s="121"/>
      <c r="EH1276" s="121"/>
      <c r="EI1276" s="121"/>
      <c r="EJ1276" s="121"/>
      <c r="EK1276" s="121"/>
      <c r="EL1276" s="121"/>
      <c r="EM1276" s="121"/>
      <c r="EN1276" s="121"/>
      <c r="EO1276" s="121"/>
      <c r="EP1276" s="121"/>
      <c r="EQ1276" s="121"/>
      <c r="ER1276" s="121"/>
      <c r="ES1276" s="121"/>
      <c r="ET1276" s="121"/>
      <c r="EU1276" s="121"/>
      <c r="EV1276" s="121"/>
      <c r="EW1276" s="121"/>
      <c r="EX1276" s="121"/>
      <c r="EY1276" s="121"/>
      <c r="EZ1276" s="121"/>
      <c r="FA1276" s="121"/>
      <c r="FB1276" s="121"/>
      <c r="FC1276" s="121"/>
      <c r="FD1276" s="121"/>
      <c r="FE1276" s="121"/>
      <c r="FF1276" s="121"/>
      <c r="FG1276" s="121"/>
      <c r="FH1276" s="121"/>
      <c r="FI1276" s="121"/>
      <c r="FJ1276" s="121"/>
      <c r="FK1276" s="121"/>
      <c r="FL1276" s="121"/>
      <c r="FM1276" s="121"/>
      <c r="FN1276" s="121"/>
      <c r="FO1276" s="121"/>
      <c r="FP1276" s="121"/>
      <c r="FQ1276" s="121"/>
      <c r="FR1276" s="121"/>
      <c r="FS1276" s="121"/>
      <c r="FT1276" s="121"/>
      <c r="FU1276" s="121"/>
      <c r="FV1276" s="121"/>
      <c r="FW1276" s="121"/>
      <c r="FX1276" s="121"/>
      <c r="FY1276" s="121"/>
      <c r="FZ1276" s="121"/>
      <c r="GA1276" s="121"/>
      <c r="GB1276" s="139"/>
      <c r="GC1276" s="39"/>
      <c r="GD1276" s="39"/>
      <c r="GE1276" s="39"/>
      <c r="GF1276" s="39"/>
      <c r="GG1276" s="87"/>
      <c r="GL1276" s="70"/>
      <c r="GM1276" s="71"/>
      <c r="GN1276" s="87"/>
    </row>
    <row r="1277" spans="1:221" s="4" customFormat="1" ht="15.75" customHeight="1" x14ac:dyDescent="0.25">
      <c r="A1277" s="120"/>
      <c r="B1277" s="71"/>
      <c r="C1277" s="87"/>
      <c r="D1277" s="121"/>
      <c r="E1277" s="121"/>
      <c r="F1277" s="121"/>
      <c r="G1277" s="121"/>
      <c r="H1277" s="121"/>
      <c r="I1277" s="121"/>
      <c r="J1277" s="121"/>
      <c r="K1277" s="121"/>
      <c r="L1277" s="121"/>
      <c r="M1277" s="121"/>
      <c r="N1277" s="121"/>
      <c r="O1277" s="121"/>
      <c r="P1277" s="121"/>
      <c r="Q1277" s="121"/>
      <c r="R1277" s="121"/>
      <c r="S1277" s="121"/>
      <c r="T1277" s="121"/>
      <c r="U1277" s="121"/>
      <c r="V1277" s="121"/>
      <c r="W1277" s="121"/>
      <c r="X1277" s="121"/>
      <c r="Y1277" s="121"/>
      <c r="Z1277" s="121"/>
      <c r="AA1277" s="121"/>
      <c r="AB1277" s="121"/>
      <c r="AC1277" s="121"/>
      <c r="AD1277" s="121"/>
      <c r="AE1277" s="121"/>
      <c r="AF1277" s="121"/>
      <c r="AG1277" s="121"/>
      <c r="AH1277" s="121"/>
      <c r="AI1277" s="121"/>
      <c r="AJ1277" s="121"/>
      <c r="AK1277" s="121"/>
      <c r="AL1277" s="121"/>
      <c r="AM1277" s="121"/>
      <c r="AN1277" s="121"/>
      <c r="AO1277" s="121"/>
      <c r="AP1277" s="121"/>
      <c r="AQ1277" s="121"/>
      <c r="AR1277" s="121"/>
      <c r="AS1277" s="121"/>
      <c r="AT1277" s="121"/>
      <c r="AU1277" s="121"/>
      <c r="AV1277" s="121"/>
      <c r="AW1277" s="121"/>
      <c r="AX1277" s="121"/>
      <c r="AY1277" s="121"/>
      <c r="AZ1277" s="121"/>
      <c r="BA1277" s="121"/>
      <c r="BB1277" s="121"/>
      <c r="BC1277" s="121"/>
      <c r="BD1277" s="121"/>
      <c r="BE1277" s="121"/>
      <c r="BF1277" s="121"/>
      <c r="BG1277" s="121"/>
      <c r="BH1277" s="121"/>
      <c r="BI1277" s="121"/>
      <c r="BJ1277" s="121"/>
      <c r="BK1277" s="121"/>
      <c r="BL1277" s="121"/>
      <c r="BM1277" s="121"/>
      <c r="BN1277" s="121"/>
      <c r="BO1277" s="121"/>
      <c r="BP1277" s="121"/>
      <c r="BQ1277" s="121"/>
      <c r="BR1277" s="121"/>
      <c r="BS1277" s="121"/>
      <c r="BT1277" s="121"/>
      <c r="BU1277" s="121"/>
      <c r="BV1277" s="121"/>
      <c r="BW1277" s="121"/>
      <c r="BX1277" s="121"/>
      <c r="BY1277" s="121"/>
      <c r="BZ1277" s="121"/>
      <c r="CA1277" s="121"/>
      <c r="CB1277" s="121"/>
      <c r="CC1277" s="121"/>
      <c r="CD1277" s="121"/>
      <c r="CE1277" s="121"/>
      <c r="CF1277" s="121"/>
      <c r="CG1277" s="121"/>
      <c r="CH1277" s="121"/>
      <c r="CI1277" s="121"/>
      <c r="CJ1277" s="121"/>
      <c r="CK1277" s="121"/>
      <c r="CL1277" s="121"/>
      <c r="CM1277" s="121"/>
      <c r="CN1277" s="121"/>
      <c r="CO1277" s="121"/>
      <c r="CP1277" s="121"/>
      <c r="CQ1277" s="121"/>
      <c r="CR1277" s="121"/>
      <c r="CS1277" s="121"/>
      <c r="CT1277" s="121"/>
      <c r="CU1277" s="121"/>
      <c r="CV1277" s="121"/>
      <c r="CW1277" s="121"/>
      <c r="CX1277" s="121"/>
      <c r="CY1277" s="121"/>
      <c r="CZ1277" s="121"/>
      <c r="DA1277" s="121"/>
      <c r="DB1277" s="121"/>
      <c r="DC1277" s="121"/>
      <c r="DD1277" s="121"/>
      <c r="DE1277" s="121"/>
      <c r="DF1277" s="121"/>
      <c r="DG1277" s="121"/>
      <c r="DH1277" s="121"/>
      <c r="DI1277" s="121"/>
      <c r="DJ1277" s="121"/>
      <c r="DK1277" s="121"/>
      <c r="DL1277" s="121"/>
      <c r="DM1277" s="121"/>
      <c r="DN1277" s="121"/>
      <c r="DO1277" s="121"/>
      <c r="DP1277" s="121"/>
      <c r="DQ1277" s="121"/>
      <c r="DR1277" s="121"/>
      <c r="DS1277" s="121"/>
      <c r="DT1277" s="121"/>
      <c r="DU1277" s="121"/>
      <c r="DV1277" s="121"/>
      <c r="DW1277" s="121"/>
      <c r="DX1277" s="121"/>
      <c r="DY1277" s="121"/>
      <c r="DZ1277" s="121"/>
      <c r="EA1277" s="121"/>
      <c r="EB1277" s="121"/>
      <c r="EC1277" s="121"/>
      <c r="ED1277" s="121"/>
      <c r="EE1277" s="121"/>
      <c r="EF1277" s="121"/>
      <c r="EG1277" s="121"/>
      <c r="EH1277" s="121"/>
      <c r="EI1277" s="121"/>
      <c r="EJ1277" s="121"/>
      <c r="EK1277" s="121"/>
      <c r="EL1277" s="121"/>
      <c r="EM1277" s="121"/>
      <c r="EN1277" s="121"/>
      <c r="EO1277" s="121"/>
      <c r="EP1277" s="121"/>
      <c r="EQ1277" s="121"/>
      <c r="ER1277" s="121"/>
      <c r="ES1277" s="121"/>
      <c r="ET1277" s="121"/>
      <c r="EU1277" s="121"/>
      <c r="EV1277" s="121"/>
      <c r="EW1277" s="121"/>
      <c r="EX1277" s="130"/>
      <c r="EY1277" s="130"/>
      <c r="EZ1277" s="130"/>
      <c r="FA1277" s="130"/>
      <c r="FB1277" s="130"/>
      <c r="FC1277" s="130"/>
      <c r="FD1277" s="130"/>
      <c r="FE1277" s="130"/>
      <c r="FF1277" s="130"/>
      <c r="FG1277" s="130"/>
      <c r="FH1277" s="121"/>
      <c r="FI1277" s="121"/>
      <c r="FJ1277" s="121"/>
      <c r="FK1277" s="121"/>
      <c r="FL1277" s="121"/>
      <c r="FM1277" s="121"/>
      <c r="FN1277" s="121"/>
      <c r="FO1277" s="121"/>
      <c r="FP1277" s="121"/>
      <c r="FQ1277" s="121"/>
      <c r="FR1277" s="121"/>
      <c r="FS1277" s="121"/>
      <c r="FT1277" s="121"/>
      <c r="FU1277" s="121"/>
      <c r="FV1277" s="121"/>
      <c r="FW1277" s="121"/>
      <c r="FX1277" s="121"/>
      <c r="FY1277" s="121"/>
      <c r="FZ1277" s="121"/>
      <c r="GA1277" s="121"/>
      <c r="GB1277" s="139"/>
      <c r="GC1277" s="39"/>
      <c r="GD1277" s="39"/>
      <c r="GE1277" s="39"/>
      <c r="GF1277" s="39"/>
      <c r="GG1277" s="87"/>
      <c r="GL1277" s="70"/>
      <c r="GM1277" s="71"/>
      <c r="GN1277" s="87"/>
    </row>
    <row r="1278" spans="1:221" s="4" customFormat="1" ht="47.25" customHeight="1" x14ac:dyDescent="0.25">
      <c r="A1278" s="120"/>
      <c r="B1278" s="71"/>
      <c r="C1278" s="87"/>
      <c r="D1278" s="121"/>
      <c r="E1278" s="121"/>
      <c r="F1278" s="121"/>
      <c r="G1278" s="121"/>
      <c r="H1278" s="121"/>
      <c r="I1278" s="121"/>
      <c r="J1278" s="121"/>
      <c r="K1278" s="121"/>
      <c r="L1278" s="121"/>
      <c r="M1278" s="121"/>
      <c r="N1278" s="121"/>
      <c r="O1278" s="121"/>
      <c r="P1278" s="121"/>
      <c r="Q1278" s="121"/>
      <c r="R1278" s="121"/>
      <c r="S1278" s="121"/>
      <c r="T1278" s="121"/>
      <c r="U1278" s="121"/>
      <c r="V1278" s="121"/>
      <c r="W1278" s="121"/>
      <c r="X1278" s="121"/>
      <c r="Y1278" s="121"/>
      <c r="Z1278" s="121"/>
      <c r="AA1278" s="121"/>
      <c r="AB1278" s="121"/>
      <c r="AC1278" s="121"/>
      <c r="AD1278" s="121"/>
      <c r="AE1278" s="121"/>
      <c r="AF1278" s="121"/>
      <c r="AG1278" s="121"/>
      <c r="AH1278" s="121"/>
      <c r="AI1278" s="121"/>
      <c r="AJ1278" s="121"/>
      <c r="AK1278" s="121"/>
      <c r="AL1278" s="121"/>
      <c r="AM1278" s="121"/>
      <c r="AN1278" s="121"/>
      <c r="AO1278" s="121"/>
      <c r="AP1278" s="121"/>
      <c r="AQ1278" s="121"/>
      <c r="AR1278" s="121"/>
      <c r="AS1278" s="121"/>
      <c r="AT1278" s="121"/>
      <c r="AU1278" s="121"/>
      <c r="AV1278" s="121"/>
      <c r="AW1278" s="121"/>
      <c r="AX1278" s="121"/>
      <c r="AY1278" s="121"/>
      <c r="AZ1278" s="121"/>
      <c r="BA1278" s="121"/>
      <c r="BB1278" s="121"/>
      <c r="BC1278" s="121"/>
      <c r="BD1278" s="121"/>
      <c r="BE1278" s="121"/>
      <c r="BF1278" s="121"/>
      <c r="BG1278" s="121"/>
      <c r="BH1278" s="121"/>
      <c r="BI1278" s="121"/>
      <c r="BJ1278" s="121"/>
      <c r="BK1278" s="121"/>
      <c r="BL1278" s="121"/>
      <c r="BM1278" s="121"/>
      <c r="BN1278" s="121"/>
      <c r="BO1278" s="121"/>
      <c r="BP1278" s="121"/>
      <c r="BQ1278" s="121"/>
      <c r="BR1278" s="121"/>
      <c r="BS1278" s="121"/>
      <c r="BT1278" s="121"/>
      <c r="BU1278" s="121"/>
      <c r="BV1278" s="121"/>
      <c r="BW1278" s="121"/>
      <c r="BX1278" s="121"/>
      <c r="BY1278" s="121"/>
      <c r="BZ1278" s="121"/>
      <c r="CA1278" s="121"/>
      <c r="CB1278" s="121"/>
      <c r="CC1278" s="121"/>
      <c r="CD1278" s="121"/>
      <c r="CE1278" s="121"/>
      <c r="CF1278" s="121"/>
      <c r="CG1278" s="121"/>
      <c r="CH1278" s="121"/>
      <c r="CI1278" s="121"/>
      <c r="CJ1278" s="121"/>
      <c r="CK1278" s="121"/>
      <c r="CL1278" s="121"/>
      <c r="CM1278" s="121"/>
      <c r="CN1278" s="121"/>
      <c r="CO1278" s="121"/>
      <c r="CP1278" s="121"/>
      <c r="CQ1278" s="121"/>
      <c r="CR1278" s="121"/>
      <c r="CS1278" s="121"/>
      <c r="CT1278" s="121"/>
      <c r="CU1278" s="121"/>
      <c r="CV1278" s="121"/>
      <c r="CW1278" s="121"/>
      <c r="CX1278" s="121"/>
      <c r="CY1278" s="121"/>
      <c r="CZ1278" s="121"/>
      <c r="DA1278" s="121"/>
      <c r="DB1278" s="121"/>
      <c r="DC1278" s="121"/>
      <c r="DD1278" s="121"/>
      <c r="DE1278" s="121"/>
      <c r="DF1278" s="121"/>
      <c r="DG1278" s="121"/>
      <c r="DH1278" s="121"/>
      <c r="DI1278" s="121"/>
      <c r="DJ1278" s="121"/>
      <c r="DK1278" s="121"/>
      <c r="DL1278" s="121"/>
      <c r="DM1278" s="121"/>
      <c r="DN1278" s="121"/>
      <c r="DO1278" s="121"/>
      <c r="DP1278" s="121"/>
      <c r="DQ1278" s="121"/>
      <c r="DR1278" s="121"/>
      <c r="DS1278" s="121"/>
      <c r="DT1278" s="121"/>
      <c r="DU1278" s="121"/>
      <c r="DV1278" s="121"/>
      <c r="DW1278" s="121"/>
      <c r="DX1278" s="121"/>
      <c r="DY1278" s="121"/>
      <c r="DZ1278" s="121"/>
      <c r="EA1278" s="121"/>
      <c r="EB1278" s="121"/>
      <c r="EC1278" s="121"/>
      <c r="ED1278" s="121"/>
      <c r="EE1278" s="121"/>
      <c r="EF1278" s="121"/>
      <c r="EG1278" s="121"/>
      <c r="EH1278" s="121"/>
      <c r="EI1278" s="121"/>
      <c r="EJ1278" s="121"/>
      <c r="EK1278" s="121"/>
      <c r="EL1278" s="121"/>
      <c r="EM1278" s="121"/>
      <c r="EN1278" s="121"/>
      <c r="EO1278" s="121"/>
      <c r="EP1278" s="121"/>
      <c r="EQ1278" s="121"/>
      <c r="ER1278" s="121"/>
      <c r="ES1278" s="121"/>
      <c r="ET1278" s="121"/>
      <c r="EU1278" s="121"/>
      <c r="EV1278" s="121"/>
      <c r="EW1278" s="121"/>
      <c r="EX1278" s="121"/>
      <c r="EY1278" s="121"/>
      <c r="EZ1278" s="121"/>
      <c r="FA1278" s="121"/>
      <c r="FB1278" s="121"/>
      <c r="FC1278" s="121"/>
      <c r="FD1278" s="121"/>
      <c r="FE1278" s="121"/>
      <c r="FF1278" s="121"/>
      <c r="FG1278" s="121"/>
      <c r="FH1278" s="121"/>
      <c r="FI1278" s="121"/>
      <c r="FJ1278" s="121"/>
      <c r="FK1278" s="121"/>
      <c r="FL1278" s="121"/>
      <c r="FM1278" s="121"/>
      <c r="FN1278" s="121"/>
      <c r="FO1278" s="121"/>
      <c r="FP1278" s="121"/>
      <c r="FQ1278" s="121"/>
      <c r="FR1278" s="121"/>
      <c r="FS1278" s="121"/>
      <c r="FT1278" s="121"/>
      <c r="FU1278" s="121"/>
      <c r="FV1278" s="121"/>
      <c r="FW1278" s="121"/>
      <c r="FX1278" s="121"/>
      <c r="FY1278" s="121"/>
      <c r="FZ1278" s="121"/>
      <c r="GA1278" s="121"/>
      <c r="GB1278" s="139"/>
      <c r="GC1278" s="39"/>
      <c r="GD1278" s="39"/>
      <c r="GE1278" s="39"/>
      <c r="GF1278" s="39"/>
      <c r="GG1278" s="87"/>
      <c r="GL1278" s="70"/>
      <c r="GM1278" s="71"/>
      <c r="GN1278" s="87"/>
    </row>
    <row r="1279" spans="1:221" s="4" customFormat="1" ht="31.5" customHeight="1" x14ac:dyDescent="0.25">
      <c r="A1279" s="120"/>
      <c r="B1279" s="71"/>
      <c r="C1279" s="87"/>
      <c r="D1279" s="121"/>
      <c r="E1279" s="121"/>
      <c r="F1279" s="121"/>
      <c r="G1279" s="121"/>
      <c r="H1279" s="121"/>
      <c r="I1279" s="121"/>
      <c r="J1279" s="121"/>
      <c r="K1279" s="121"/>
      <c r="L1279" s="121"/>
      <c r="M1279" s="121"/>
      <c r="N1279" s="121"/>
      <c r="O1279" s="121"/>
      <c r="P1279" s="121"/>
      <c r="Q1279" s="121"/>
      <c r="R1279" s="121"/>
      <c r="S1279" s="121"/>
      <c r="T1279" s="121"/>
      <c r="U1279" s="121"/>
      <c r="V1279" s="121"/>
      <c r="W1279" s="121"/>
      <c r="X1279" s="121"/>
      <c r="Y1279" s="121"/>
      <c r="Z1279" s="121"/>
      <c r="AA1279" s="121"/>
      <c r="AB1279" s="121"/>
      <c r="AC1279" s="121"/>
      <c r="AD1279" s="121"/>
      <c r="AE1279" s="121"/>
      <c r="AF1279" s="121"/>
      <c r="AG1279" s="121"/>
      <c r="AH1279" s="121"/>
      <c r="AI1279" s="121"/>
      <c r="AJ1279" s="121"/>
      <c r="AK1279" s="121"/>
      <c r="AL1279" s="121"/>
      <c r="AM1279" s="121"/>
      <c r="AN1279" s="121"/>
      <c r="AO1279" s="121"/>
      <c r="AP1279" s="121"/>
      <c r="AQ1279" s="121"/>
      <c r="AR1279" s="121"/>
      <c r="AS1279" s="121"/>
      <c r="AT1279" s="121"/>
      <c r="AU1279" s="121"/>
      <c r="AV1279" s="121"/>
      <c r="AW1279" s="121"/>
      <c r="AX1279" s="121"/>
      <c r="AY1279" s="121"/>
      <c r="AZ1279" s="121"/>
      <c r="BA1279" s="121"/>
      <c r="BB1279" s="121"/>
      <c r="BC1279" s="121"/>
      <c r="BD1279" s="121"/>
      <c r="BE1279" s="121"/>
      <c r="BF1279" s="121"/>
      <c r="BG1279" s="121"/>
      <c r="BH1279" s="121"/>
      <c r="BI1279" s="121"/>
      <c r="BJ1279" s="121"/>
      <c r="BK1279" s="121"/>
      <c r="BL1279" s="121"/>
      <c r="BM1279" s="121"/>
      <c r="BN1279" s="121"/>
      <c r="BO1279" s="121"/>
      <c r="BP1279" s="121"/>
      <c r="BQ1279" s="121"/>
      <c r="BR1279" s="121"/>
      <c r="BS1279" s="121"/>
      <c r="BT1279" s="121"/>
      <c r="BU1279" s="121"/>
      <c r="BV1279" s="121"/>
      <c r="BW1279" s="121"/>
      <c r="BX1279" s="121"/>
      <c r="BY1279" s="121"/>
      <c r="BZ1279" s="121"/>
      <c r="CA1279" s="121"/>
      <c r="CB1279" s="121"/>
      <c r="CC1279" s="121"/>
      <c r="CD1279" s="121"/>
      <c r="CE1279" s="121"/>
      <c r="CF1279" s="121"/>
      <c r="CG1279" s="121"/>
      <c r="CH1279" s="121"/>
      <c r="CI1279" s="121"/>
      <c r="CJ1279" s="121"/>
      <c r="CK1279" s="121"/>
      <c r="CL1279" s="121"/>
      <c r="CM1279" s="121"/>
      <c r="CN1279" s="121"/>
      <c r="CO1279" s="121"/>
      <c r="CP1279" s="121"/>
      <c r="CQ1279" s="121"/>
      <c r="CR1279" s="121"/>
      <c r="CS1279" s="121"/>
      <c r="CT1279" s="121"/>
      <c r="CU1279" s="121"/>
      <c r="CV1279" s="121"/>
      <c r="CW1279" s="121"/>
      <c r="CX1279" s="121"/>
      <c r="CY1279" s="121"/>
      <c r="CZ1279" s="121"/>
      <c r="DA1279" s="121"/>
      <c r="DB1279" s="121"/>
      <c r="DC1279" s="121"/>
      <c r="DD1279" s="121"/>
      <c r="DE1279" s="121"/>
      <c r="DF1279" s="121"/>
      <c r="DG1279" s="121"/>
      <c r="DH1279" s="121"/>
      <c r="DI1279" s="121"/>
      <c r="DJ1279" s="121"/>
      <c r="DK1279" s="121"/>
      <c r="DL1279" s="121"/>
      <c r="DM1279" s="121"/>
      <c r="DN1279" s="121"/>
      <c r="DO1279" s="121"/>
      <c r="DP1279" s="121"/>
      <c r="DQ1279" s="121"/>
      <c r="DR1279" s="121"/>
      <c r="DS1279" s="121"/>
      <c r="DT1279" s="121"/>
      <c r="DU1279" s="121"/>
      <c r="DV1279" s="121"/>
      <c r="DW1279" s="121"/>
      <c r="DX1279" s="121"/>
      <c r="DY1279" s="121"/>
      <c r="DZ1279" s="121"/>
      <c r="EA1279" s="121"/>
      <c r="EB1279" s="121"/>
      <c r="EC1279" s="121"/>
      <c r="ED1279" s="121"/>
      <c r="EE1279" s="121"/>
      <c r="EF1279" s="121"/>
      <c r="EG1279" s="121"/>
      <c r="EH1279" s="121"/>
      <c r="EI1279" s="121"/>
      <c r="EJ1279" s="121"/>
      <c r="EK1279" s="121"/>
      <c r="EL1279" s="121"/>
      <c r="EM1279" s="121"/>
      <c r="EN1279" s="121"/>
      <c r="EO1279" s="121"/>
      <c r="EP1279" s="121"/>
      <c r="EQ1279" s="121"/>
      <c r="ER1279" s="121"/>
      <c r="ES1279" s="121"/>
      <c r="ET1279" s="121"/>
      <c r="EU1279" s="121"/>
      <c r="EV1279" s="121"/>
      <c r="EW1279" s="121"/>
      <c r="EX1279" s="121"/>
      <c r="EY1279" s="121"/>
      <c r="EZ1279" s="121"/>
      <c r="FA1279" s="121"/>
      <c r="FB1279" s="121"/>
      <c r="FC1279" s="121"/>
      <c r="FD1279" s="121"/>
      <c r="FE1279" s="121"/>
      <c r="FF1279" s="121"/>
      <c r="FG1279" s="121"/>
      <c r="FH1279" s="121"/>
      <c r="FI1279" s="121"/>
      <c r="FJ1279" s="121"/>
      <c r="FK1279" s="121"/>
      <c r="FL1279" s="121"/>
      <c r="FM1279" s="121"/>
      <c r="FN1279" s="121"/>
      <c r="FO1279" s="121"/>
      <c r="FP1279" s="121"/>
      <c r="FQ1279" s="121"/>
      <c r="FR1279" s="121"/>
      <c r="FS1279" s="121"/>
      <c r="FT1279" s="121"/>
      <c r="FU1279" s="121"/>
      <c r="FV1279" s="121"/>
      <c r="FW1279" s="121"/>
      <c r="FX1279" s="121"/>
      <c r="FY1279" s="121"/>
      <c r="FZ1279" s="121"/>
      <c r="GA1279" s="121"/>
      <c r="GB1279" s="139"/>
      <c r="GC1279" s="39"/>
      <c r="GD1279" s="39"/>
      <c r="GE1279" s="39"/>
      <c r="GF1279" s="39"/>
      <c r="GG1279" s="87"/>
      <c r="GL1279" s="70"/>
      <c r="GM1279" s="71"/>
      <c r="GN1279" s="87"/>
    </row>
    <row r="1280" spans="1:221" s="4" customFormat="1" ht="31.5" customHeight="1" x14ac:dyDescent="0.25">
      <c r="A1280" s="120"/>
      <c r="B1280" s="71"/>
      <c r="C1280" s="87"/>
      <c r="D1280" s="121"/>
      <c r="E1280" s="121"/>
      <c r="F1280" s="121"/>
      <c r="G1280" s="121"/>
      <c r="H1280" s="121"/>
      <c r="I1280" s="121"/>
      <c r="J1280" s="121"/>
      <c r="K1280" s="121"/>
      <c r="L1280" s="121"/>
      <c r="M1280" s="121"/>
      <c r="N1280" s="121"/>
      <c r="O1280" s="121"/>
      <c r="P1280" s="121"/>
      <c r="Q1280" s="121"/>
      <c r="R1280" s="121"/>
      <c r="S1280" s="121"/>
      <c r="T1280" s="121"/>
      <c r="U1280" s="121"/>
      <c r="V1280" s="121"/>
      <c r="W1280" s="121"/>
      <c r="X1280" s="121"/>
      <c r="Y1280" s="121"/>
      <c r="Z1280" s="121"/>
      <c r="AA1280" s="121"/>
      <c r="AB1280" s="121"/>
      <c r="AC1280" s="121"/>
      <c r="AD1280" s="121"/>
      <c r="AE1280" s="121"/>
      <c r="AF1280" s="121"/>
      <c r="AG1280" s="121"/>
      <c r="AH1280" s="121"/>
      <c r="AI1280" s="121"/>
      <c r="AJ1280" s="121"/>
      <c r="AK1280" s="121"/>
      <c r="AL1280" s="121"/>
      <c r="AM1280" s="121"/>
      <c r="AN1280" s="121"/>
      <c r="AO1280" s="121"/>
      <c r="AP1280" s="121"/>
      <c r="AQ1280" s="121"/>
      <c r="AR1280" s="121"/>
      <c r="AS1280" s="121"/>
      <c r="AT1280" s="121"/>
      <c r="AU1280" s="121"/>
      <c r="AV1280" s="121"/>
      <c r="AW1280" s="121"/>
      <c r="AX1280" s="121"/>
      <c r="AY1280" s="121"/>
      <c r="AZ1280" s="121"/>
      <c r="BA1280" s="121"/>
      <c r="BB1280" s="121"/>
      <c r="BC1280" s="121"/>
      <c r="BD1280" s="121"/>
      <c r="BE1280" s="121"/>
      <c r="BF1280" s="121"/>
      <c r="BG1280" s="121"/>
      <c r="BH1280" s="121"/>
      <c r="BI1280" s="121"/>
      <c r="BJ1280" s="121"/>
      <c r="BK1280" s="121"/>
      <c r="BL1280" s="121"/>
      <c r="BM1280" s="121"/>
      <c r="BN1280" s="121"/>
      <c r="BO1280" s="121"/>
      <c r="BP1280" s="121"/>
      <c r="BQ1280" s="121"/>
      <c r="BR1280" s="121"/>
      <c r="BS1280" s="121"/>
      <c r="BT1280" s="121"/>
      <c r="BU1280" s="121"/>
      <c r="BV1280" s="121"/>
      <c r="BW1280" s="121"/>
      <c r="BX1280" s="121"/>
      <c r="BY1280" s="121"/>
      <c r="BZ1280" s="121"/>
      <c r="CA1280" s="121"/>
      <c r="CB1280" s="121"/>
      <c r="CC1280" s="121"/>
      <c r="CD1280" s="121"/>
      <c r="CE1280" s="121"/>
      <c r="CF1280" s="121"/>
      <c r="CG1280" s="121"/>
      <c r="CH1280" s="121"/>
      <c r="CI1280" s="121"/>
      <c r="CJ1280" s="121"/>
      <c r="CK1280" s="121"/>
      <c r="CL1280" s="121"/>
      <c r="CM1280" s="121"/>
      <c r="CN1280" s="121"/>
      <c r="CO1280" s="121"/>
      <c r="CP1280" s="121"/>
      <c r="CQ1280" s="121"/>
      <c r="CR1280" s="121"/>
      <c r="CS1280" s="121"/>
      <c r="CT1280" s="121"/>
      <c r="CU1280" s="121"/>
      <c r="CV1280" s="121"/>
      <c r="CW1280" s="121"/>
      <c r="CX1280" s="121"/>
      <c r="CY1280" s="121"/>
      <c r="CZ1280" s="121"/>
      <c r="DA1280" s="121"/>
      <c r="DB1280" s="121"/>
      <c r="DC1280" s="121"/>
      <c r="DD1280" s="121"/>
      <c r="DE1280" s="121"/>
      <c r="DF1280" s="121"/>
      <c r="DG1280" s="121"/>
      <c r="DH1280" s="121"/>
      <c r="DI1280" s="121"/>
      <c r="DJ1280" s="121"/>
      <c r="DK1280" s="121"/>
      <c r="DL1280" s="121"/>
      <c r="DM1280" s="121"/>
      <c r="DN1280" s="121"/>
      <c r="DO1280" s="121"/>
      <c r="DP1280" s="121"/>
      <c r="DQ1280" s="121"/>
      <c r="DR1280" s="121"/>
      <c r="DS1280" s="121"/>
      <c r="DT1280" s="121"/>
      <c r="DU1280" s="121"/>
      <c r="DV1280" s="121"/>
      <c r="DW1280" s="121"/>
      <c r="DX1280" s="121"/>
      <c r="DY1280" s="121"/>
      <c r="DZ1280" s="121"/>
      <c r="EA1280" s="121"/>
      <c r="EB1280" s="121"/>
      <c r="EC1280" s="121"/>
      <c r="ED1280" s="121"/>
      <c r="EE1280" s="121"/>
      <c r="EF1280" s="121"/>
      <c r="EG1280" s="121"/>
      <c r="EH1280" s="121"/>
      <c r="EI1280" s="121"/>
      <c r="EJ1280" s="121"/>
      <c r="EK1280" s="121"/>
      <c r="EL1280" s="121"/>
      <c r="EM1280" s="121"/>
      <c r="EN1280" s="121"/>
      <c r="EO1280" s="121"/>
      <c r="EP1280" s="121"/>
      <c r="EQ1280" s="121"/>
      <c r="ER1280" s="121"/>
      <c r="ES1280" s="121"/>
      <c r="ET1280" s="121"/>
      <c r="EU1280" s="121"/>
      <c r="EV1280" s="121"/>
      <c r="EW1280" s="121"/>
      <c r="EX1280" s="121"/>
      <c r="EY1280" s="121"/>
      <c r="EZ1280" s="121"/>
      <c r="FA1280" s="121"/>
      <c r="FB1280" s="121"/>
      <c r="FC1280" s="121"/>
      <c r="FD1280" s="121"/>
      <c r="FE1280" s="121"/>
      <c r="FF1280" s="121"/>
      <c r="FG1280" s="121"/>
      <c r="FH1280" s="121"/>
      <c r="FI1280" s="121"/>
      <c r="FJ1280" s="121"/>
      <c r="FK1280" s="121"/>
      <c r="FL1280" s="121"/>
      <c r="FM1280" s="121"/>
      <c r="FN1280" s="121"/>
      <c r="FO1280" s="121"/>
      <c r="FP1280" s="121"/>
      <c r="FQ1280" s="121"/>
      <c r="FR1280" s="121"/>
      <c r="FS1280" s="121"/>
      <c r="FT1280" s="121"/>
      <c r="FU1280" s="121"/>
      <c r="FV1280" s="121"/>
      <c r="FW1280" s="121"/>
      <c r="FX1280" s="121"/>
      <c r="FY1280" s="121"/>
      <c r="FZ1280" s="121"/>
      <c r="GA1280" s="121"/>
      <c r="GB1280" s="139"/>
      <c r="GC1280" s="39"/>
      <c r="GD1280" s="39"/>
      <c r="GE1280" s="39"/>
      <c r="GF1280" s="39"/>
      <c r="GG1280" s="87"/>
      <c r="GL1280" s="70"/>
      <c r="GM1280" s="71"/>
      <c r="GN1280" s="87"/>
    </row>
    <row r="1281" spans="1:221" s="4" customFormat="1" ht="47.25" customHeight="1" x14ac:dyDescent="0.25">
      <c r="A1281" s="120"/>
      <c r="B1281" s="71"/>
      <c r="C1281" s="87"/>
      <c r="D1281" s="121"/>
      <c r="E1281" s="121"/>
      <c r="F1281" s="121"/>
      <c r="G1281" s="121"/>
      <c r="H1281" s="121"/>
      <c r="I1281" s="121"/>
      <c r="J1281" s="121"/>
      <c r="K1281" s="121"/>
      <c r="L1281" s="121"/>
      <c r="M1281" s="121"/>
      <c r="N1281" s="121"/>
      <c r="O1281" s="121"/>
      <c r="P1281" s="121"/>
      <c r="Q1281" s="121"/>
      <c r="R1281" s="121"/>
      <c r="S1281" s="121"/>
      <c r="T1281" s="121"/>
      <c r="U1281" s="121"/>
      <c r="V1281" s="121"/>
      <c r="W1281" s="121"/>
      <c r="X1281" s="121"/>
      <c r="Y1281" s="121"/>
      <c r="Z1281" s="121"/>
      <c r="AA1281" s="121"/>
      <c r="AB1281" s="121"/>
      <c r="AC1281" s="121"/>
      <c r="AD1281" s="121"/>
      <c r="AE1281" s="121"/>
      <c r="AF1281" s="121"/>
      <c r="AG1281" s="121"/>
      <c r="AH1281" s="121"/>
      <c r="AI1281" s="121"/>
      <c r="AJ1281" s="121"/>
      <c r="AK1281" s="121"/>
      <c r="AL1281" s="121"/>
      <c r="AM1281" s="121"/>
      <c r="AN1281" s="121"/>
      <c r="AO1281" s="121"/>
      <c r="AP1281" s="121"/>
      <c r="AQ1281" s="121"/>
      <c r="AR1281" s="121"/>
      <c r="AS1281" s="121"/>
      <c r="AT1281" s="121"/>
      <c r="AU1281" s="121"/>
      <c r="AV1281" s="121"/>
      <c r="AW1281" s="121"/>
      <c r="AX1281" s="121"/>
      <c r="AY1281" s="121"/>
      <c r="AZ1281" s="121"/>
      <c r="BA1281" s="121"/>
      <c r="BB1281" s="121"/>
      <c r="BC1281" s="121"/>
      <c r="BD1281" s="121"/>
      <c r="BE1281" s="121"/>
      <c r="BF1281" s="121"/>
      <c r="BG1281" s="121"/>
      <c r="BH1281" s="121"/>
      <c r="BI1281" s="121"/>
      <c r="BJ1281" s="121"/>
      <c r="BK1281" s="121"/>
      <c r="BL1281" s="121"/>
      <c r="BM1281" s="121"/>
      <c r="BN1281" s="121"/>
      <c r="BO1281" s="121"/>
      <c r="BP1281" s="121"/>
      <c r="BQ1281" s="121"/>
      <c r="BR1281" s="121"/>
      <c r="BS1281" s="121"/>
      <c r="BT1281" s="121"/>
      <c r="BU1281" s="121"/>
      <c r="BV1281" s="121"/>
      <c r="BW1281" s="121"/>
      <c r="BX1281" s="121"/>
      <c r="BY1281" s="121"/>
      <c r="BZ1281" s="121"/>
      <c r="CA1281" s="121"/>
      <c r="CB1281" s="121"/>
      <c r="CC1281" s="121"/>
      <c r="CD1281" s="121"/>
      <c r="CE1281" s="121"/>
      <c r="CF1281" s="121"/>
      <c r="CG1281" s="121"/>
      <c r="CH1281" s="121"/>
      <c r="CI1281" s="121"/>
      <c r="CJ1281" s="121"/>
      <c r="CK1281" s="121"/>
      <c r="CL1281" s="121"/>
      <c r="CM1281" s="121"/>
      <c r="CN1281" s="121"/>
      <c r="CO1281" s="121"/>
      <c r="CP1281" s="121"/>
      <c r="CQ1281" s="121"/>
      <c r="CR1281" s="121"/>
      <c r="CS1281" s="121"/>
      <c r="CT1281" s="121"/>
      <c r="CU1281" s="121"/>
      <c r="CV1281" s="121"/>
      <c r="CW1281" s="121"/>
      <c r="CX1281" s="121"/>
      <c r="CY1281" s="121"/>
      <c r="CZ1281" s="121"/>
      <c r="DA1281" s="121"/>
      <c r="DB1281" s="121"/>
      <c r="DC1281" s="121"/>
      <c r="DD1281" s="121"/>
      <c r="DE1281" s="121"/>
      <c r="DF1281" s="121"/>
      <c r="DG1281" s="121"/>
      <c r="DH1281" s="121"/>
      <c r="DI1281" s="121"/>
      <c r="DJ1281" s="121"/>
      <c r="DK1281" s="121"/>
      <c r="DL1281" s="121"/>
      <c r="DM1281" s="121"/>
      <c r="DN1281" s="121"/>
      <c r="DO1281" s="121"/>
      <c r="DP1281" s="121"/>
      <c r="DQ1281" s="121"/>
      <c r="DR1281" s="121"/>
      <c r="DS1281" s="121"/>
      <c r="DT1281" s="121"/>
      <c r="DU1281" s="121"/>
      <c r="DV1281" s="121"/>
      <c r="DW1281" s="121"/>
      <c r="DX1281" s="121"/>
      <c r="DY1281" s="121"/>
      <c r="DZ1281" s="121"/>
      <c r="EA1281" s="121"/>
      <c r="EB1281" s="121"/>
      <c r="EC1281" s="121"/>
      <c r="ED1281" s="121"/>
      <c r="EE1281" s="121"/>
      <c r="EF1281" s="121"/>
      <c r="EG1281" s="121"/>
      <c r="EH1281" s="121"/>
      <c r="EI1281" s="121"/>
      <c r="EJ1281" s="121"/>
      <c r="EK1281" s="121"/>
      <c r="EL1281" s="121"/>
      <c r="EM1281" s="121"/>
      <c r="EN1281" s="121"/>
      <c r="EO1281" s="121"/>
      <c r="EP1281" s="121"/>
      <c r="EQ1281" s="121"/>
      <c r="ER1281" s="121"/>
      <c r="ES1281" s="121"/>
      <c r="ET1281" s="121"/>
      <c r="EU1281" s="121"/>
      <c r="EV1281" s="121"/>
      <c r="EW1281" s="121"/>
      <c r="EX1281" s="121"/>
      <c r="EY1281" s="121"/>
      <c r="EZ1281" s="121"/>
      <c r="FA1281" s="121"/>
      <c r="FB1281" s="121"/>
      <c r="FC1281" s="121"/>
      <c r="FD1281" s="121"/>
      <c r="FE1281" s="121"/>
      <c r="FF1281" s="121"/>
      <c r="FG1281" s="121"/>
      <c r="FH1281" s="121"/>
      <c r="FI1281" s="121"/>
      <c r="FJ1281" s="121"/>
      <c r="FK1281" s="121"/>
      <c r="FL1281" s="121"/>
      <c r="FM1281" s="121"/>
      <c r="FN1281" s="121"/>
      <c r="FO1281" s="121"/>
      <c r="FP1281" s="121"/>
      <c r="FQ1281" s="121"/>
      <c r="FR1281" s="121"/>
      <c r="FS1281" s="121"/>
      <c r="FT1281" s="121"/>
      <c r="FU1281" s="121"/>
      <c r="FV1281" s="121"/>
      <c r="FW1281" s="121"/>
      <c r="FX1281" s="121"/>
      <c r="FY1281" s="121"/>
      <c r="FZ1281" s="121"/>
      <c r="GA1281" s="121"/>
      <c r="GB1281" s="139"/>
      <c r="GC1281" s="39"/>
      <c r="GD1281" s="39"/>
      <c r="GE1281" s="39"/>
      <c r="GF1281" s="39"/>
      <c r="GG1281" s="87"/>
      <c r="GL1281" s="70"/>
      <c r="GM1281" s="71"/>
      <c r="GN1281" s="87"/>
    </row>
    <row r="1282" spans="1:221" s="4" customFormat="1" ht="78.75" customHeight="1" x14ac:dyDescent="0.25">
      <c r="A1282" s="120"/>
      <c r="B1282" s="71"/>
      <c r="C1282" s="87"/>
      <c r="D1282" s="121"/>
      <c r="E1282" s="121"/>
      <c r="F1282" s="121"/>
      <c r="G1282" s="121"/>
      <c r="H1282" s="121"/>
      <c r="I1282" s="121"/>
      <c r="J1282" s="121"/>
      <c r="K1282" s="121"/>
      <c r="L1282" s="121"/>
      <c r="M1282" s="121"/>
      <c r="N1282" s="121"/>
      <c r="O1282" s="121"/>
      <c r="P1282" s="121"/>
      <c r="Q1282" s="121"/>
      <c r="R1282" s="121"/>
      <c r="S1282" s="121"/>
      <c r="T1282" s="121"/>
      <c r="U1282" s="121"/>
      <c r="V1282" s="121"/>
      <c r="W1282" s="121"/>
      <c r="X1282" s="121"/>
      <c r="Y1282" s="121"/>
      <c r="Z1282" s="121"/>
      <c r="AA1282" s="121"/>
      <c r="AB1282" s="121"/>
      <c r="AC1282" s="121"/>
      <c r="AD1282" s="121"/>
      <c r="AE1282" s="121"/>
      <c r="AF1282" s="121"/>
      <c r="AG1282" s="121"/>
      <c r="AH1282" s="121"/>
      <c r="AI1282" s="121"/>
      <c r="AJ1282" s="121"/>
      <c r="AK1282" s="121"/>
      <c r="AL1282" s="121"/>
      <c r="AM1282" s="121"/>
      <c r="AN1282" s="121"/>
      <c r="AO1282" s="121"/>
      <c r="AP1282" s="121"/>
      <c r="AQ1282" s="121"/>
      <c r="AR1282" s="121"/>
      <c r="AS1282" s="121"/>
      <c r="AT1282" s="121"/>
      <c r="AU1282" s="121"/>
      <c r="AV1282" s="121"/>
      <c r="AW1282" s="121"/>
      <c r="AX1282" s="121"/>
      <c r="AY1282" s="121"/>
      <c r="AZ1282" s="121"/>
      <c r="BA1282" s="121"/>
      <c r="BB1282" s="121"/>
      <c r="BC1282" s="121"/>
      <c r="BD1282" s="121"/>
      <c r="BE1282" s="121"/>
      <c r="BF1282" s="121"/>
      <c r="BG1282" s="121"/>
      <c r="BH1282" s="121"/>
      <c r="BI1282" s="121"/>
      <c r="BJ1282" s="121"/>
      <c r="BK1282" s="121"/>
      <c r="BL1282" s="121"/>
      <c r="BM1282" s="121"/>
      <c r="BN1282" s="121"/>
      <c r="BO1282" s="121"/>
      <c r="BP1282" s="121"/>
      <c r="BQ1282" s="121"/>
      <c r="BR1282" s="121"/>
      <c r="BS1282" s="121"/>
      <c r="BT1282" s="121"/>
      <c r="BU1282" s="121"/>
      <c r="BV1282" s="121"/>
      <c r="BW1282" s="121"/>
      <c r="BX1282" s="121"/>
      <c r="BY1282" s="121"/>
      <c r="BZ1282" s="121"/>
      <c r="CA1282" s="121"/>
      <c r="CB1282" s="121"/>
      <c r="CC1282" s="121"/>
      <c r="CD1282" s="121"/>
      <c r="CE1282" s="121"/>
      <c r="CF1282" s="121"/>
      <c r="CG1282" s="121"/>
      <c r="CH1282" s="121"/>
      <c r="CI1282" s="121"/>
      <c r="CJ1282" s="121"/>
      <c r="CK1282" s="121"/>
      <c r="CL1282" s="121"/>
      <c r="CM1282" s="121"/>
      <c r="CN1282" s="121"/>
      <c r="CO1282" s="121"/>
      <c r="CP1282" s="121"/>
      <c r="CQ1282" s="121"/>
      <c r="CR1282" s="121"/>
      <c r="CS1282" s="121"/>
      <c r="CT1282" s="121"/>
      <c r="CU1282" s="121"/>
      <c r="CV1282" s="121"/>
      <c r="CW1282" s="121"/>
      <c r="CX1282" s="121"/>
      <c r="CY1282" s="121"/>
      <c r="CZ1282" s="121"/>
      <c r="DA1282" s="121"/>
      <c r="DB1282" s="121"/>
      <c r="DC1282" s="121"/>
      <c r="DD1282" s="121"/>
      <c r="DE1282" s="121"/>
      <c r="DF1282" s="121"/>
      <c r="DG1282" s="121"/>
      <c r="DH1282" s="121"/>
      <c r="DI1282" s="121"/>
      <c r="DJ1282" s="121"/>
      <c r="DK1282" s="121"/>
      <c r="DL1282" s="121"/>
      <c r="DM1282" s="121"/>
      <c r="DN1282" s="121"/>
      <c r="DO1282" s="121"/>
      <c r="DP1282" s="121"/>
      <c r="DQ1282" s="121"/>
      <c r="DR1282" s="121"/>
      <c r="DS1282" s="121"/>
      <c r="DT1282" s="121"/>
      <c r="DU1282" s="121"/>
      <c r="DV1282" s="121"/>
      <c r="DW1282" s="121"/>
      <c r="DX1282" s="121"/>
      <c r="DY1282" s="121"/>
      <c r="DZ1282" s="121"/>
      <c r="EA1282" s="121"/>
      <c r="EB1282" s="121"/>
      <c r="EC1282" s="121"/>
      <c r="ED1282" s="121"/>
      <c r="EE1282" s="121"/>
      <c r="EF1282" s="121"/>
      <c r="EG1282" s="121"/>
      <c r="EH1282" s="121"/>
      <c r="EI1282" s="121"/>
      <c r="EJ1282" s="121"/>
      <c r="EK1282" s="121"/>
      <c r="EL1282" s="121"/>
      <c r="EM1282" s="121"/>
      <c r="EN1282" s="121"/>
      <c r="EO1282" s="121"/>
      <c r="EP1282" s="121"/>
      <c r="EQ1282" s="121"/>
      <c r="ER1282" s="121"/>
      <c r="ES1282" s="121"/>
      <c r="ET1282" s="121"/>
      <c r="EU1282" s="121"/>
      <c r="EV1282" s="121"/>
      <c r="EW1282" s="121"/>
      <c r="EX1282" s="121"/>
      <c r="EY1282" s="121"/>
      <c r="EZ1282" s="121"/>
      <c r="FA1282" s="121"/>
      <c r="FB1282" s="121"/>
      <c r="FC1282" s="121"/>
      <c r="FD1282" s="121"/>
      <c r="FE1282" s="121"/>
      <c r="FF1282" s="121"/>
      <c r="FG1282" s="121"/>
      <c r="FH1282" s="121"/>
      <c r="FI1282" s="121"/>
      <c r="FJ1282" s="121"/>
      <c r="FK1282" s="121"/>
      <c r="FL1282" s="121"/>
      <c r="FM1282" s="121"/>
      <c r="FN1282" s="121"/>
      <c r="FO1282" s="121"/>
      <c r="FP1282" s="121"/>
      <c r="FQ1282" s="121"/>
      <c r="FR1282" s="121"/>
      <c r="FS1282" s="121"/>
      <c r="FT1282" s="121"/>
      <c r="FU1282" s="121"/>
      <c r="FV1282" s="121"/>
      <c r="FW1282" s="121"/>
      <c r="FX1282" s="121"/>
      <c r="FY1282" s="121"/>
      <c r="FZ1282" s="121"/>
      <c r="GA1282" s="121"/>
      <c r="GB1282" s="139"/>
      <c r="GC1282" s="39"/>
      <c r="GD1282" s="39"/>
      <c r="GE1282" s="39"/>
      <c r="GF1282" s="39"/>
      <c r="GG1282" s="87"/>
      <c r="GL1282" s="70"/>
      <c r="GM1282" s="71"/>
      <c r="GN1282" s="87"/>
    </row>
    <row r="1283" spans="1:221" s="4" customFormat="1" ht="78.75" customHeight="1" x14ac:dyDescent="0.25">
      <c r="A1283" s="120"/>
      <c r="B1283" s="71"/>
      <c r="C1283" s="87"/>
      <c r="D1283" s="121"/>
      <c r="E1283" s="121"/>
      <c r="F1283" s="121"/>
      <c r="G1283" s="121"/>
      <c r="H1283" s="121"/>
      <c r="I1283" s="121"/>
      <c r="J1283" s="121"/>
      <c r="K1283" s="121"/>
      <c r="L1283" s="121"/>
      <c r="M1283" s="121"/>
      <c r="N1283" s="121"/>
      <c r="O1283" s="121"/>
      <c r="P1283" s="121"/>
      <c r="Q1283" s="121"/>
      <c r="R1283" s="121"/>
      <c r="S1283" s="121"/>
      <c r="T1283" s="121"/>
      <c r="U1283" s="121"/>
      <c r="V1283" s="121"/>
      <c r="W1283" s="121"/>
      <c r="X1283" s="121"/>
      <c r="Y1283" s="121"/>
      <c r="Z1283" s="121"/>
      <c r="AA1283" s="121"/>
      <c r="AB1283" s="121"/>
      <c r="AC1283" s="121"/>
      <c r="AD1283" s="121"/>
      <c r="AE1283" s="121"/>
      <c r="AF1283" s="121"/>
      <c r="AG1283" s="121"/>
      <c r="AH1283" s="121"/>
      <c r="AI1283" s="121"/>
      <c r="AJ1283" s="121"/>
      <c r="AK1283" s="121"/>
      <c r="AL1283" s="121"/>
      <c r="AM1283" s="121"/>
      <c r="AN1283" s="121"/>
      <c r="AO1283" s="121"/>
      <c r="AP1283" s="121"/>
      <c r="AQ1283" s="121"/>
      <c r="AR1283" s="121"/>
      <c r="AS1283" s="121"/>
      <c r="AT1283" s="121"/>
      <c r="AU1283" s="121"/>
      <c r="AV1283" s="121"/>
      <c r="AW1283" s="121"/>
      <c r="AX1283" s="121"/>
      <c r="AY1283" s="121"/>
      <c r="AZ1283" s="121"/>
      <c r="BA1283" s="121"/>
      <c r="BB1283" s="121"/>
      <c r="BC1283" s="121"/>
      <c r="BD1283" s="121"/>
      <c r="BE1283" s="121"/>
      <c r="BF1283" s="121"/>
      <c r="BG1283" s="121"/>
      <c r="BH1283" s="121"/>
      <c r="BI1283" s="121"/>
      <c r="BJ1283" s="121"/>
      <c r="BK1283" s="121"/>
      <c r="BL1283" s="121"/>
      <c r="BM1283" s="121"/>
      <c r="BN1283" s="121"/>
      <c r="BO1283" s="121"/>
      <c r="BP1283" s="121"/>
      <c r="BQ1283" s="121"/>
      <c r="BR1283" s="121"/>
      <c r="BS1283" s="121"/>
      <c r="BT1283" s="121"/>
      <c r="BU1283" s="121"/>
      <c r="BV1283" s="121"/>
      <c r="BW1283" s="121"/>
      <c r="BX1283" s="121"/>
      <c r="BY1283" s="121"/>
      <c r="BZ1283" s="121"/>
      <c r="CA1283" s="121"/>
      <c r="CB1283" s="121"/>
      <c r="CC1283" s="121"/>
      <c r="CD1283" s="121"/>
      <c r="CE1283" s="121"/>
      <c r="CF1283" s="121"/>
      <c r="CG1283" s="121"/>
      <c r="CH1283" s="121"/>
      <c r="CI1283" s="121"/>
      <c r="CJ1283" s="121"/>
      <c r="CK1283" s="121"/>
      <c r="CL1283" s="121"/>
      <c r="CM1283" s="121"/>
      <c r="CN1283" s="121"/>
      <c r="CO1283" s="121"/>
      <c r="CP1283" s="121"/>
      <c r="CQ1283" s="121"/>
      <c r="CR1283" s="121"/>
      <c r="CS1283" s="121"/>
      <c r="CT1283" s="121"/>
      <c r="CU1283" s="121"/>
      <c r="CV1283" s="121"/>
      <c r="CW1283" s="121"/>
      <c r="CX1283" s="121"/>
      <c r="CY1283" s="121"/>
      <c r="CZ1283" s="121"/>
      <c r="DA1283" s="121"/>
      <c r="DB1283" s="121"/>
      <c r="DC1283" s="121"/>
      <c r="DD1283" s="121"/>
      <c r="DE1283" s="121"/>
      <c r="DF1283" s="121"/>
      <c r="DG1283" s="121"/>
      <c r="DH1283" s="121"/>
      <c r="DI1283" s="121"/>
      <c r="DJ1283" s="121"/>
      <c r="DK1283" s="121"/>
      <c r="DL1283" s="121"/>
      <c r="DM1283" s="121"/>
      <c r="DN1283" s="121"/>
      <c r="DO1283" s="121"/>
      <c r="DP1283" s="121"/>
      <c r="DQ1283" s="121"/>
      <c r="DR1283" s="121"/>
      <c r="DS1283" s="121"/>
      <c r="DT1283" s="121"/>
      <c r="DU1283" s="121"/>
      <c r="DV1283" s="121"/>
      <c r="DW1283" s="121"/>
      <c r="DX1283" s="121"/>
      <c r="DY1283" s="121"/>
      <c r="DZ1283" s="121"/>
      <c r="EA1283" s="121"/>
      <c r="EB1283" s="121"/>
      <c r="EC1283" s="121"/>
      <c r="ED1283" s="121"/>
      <c r="EE1283" s="121"/>
      <c r="EF1283" s="121"/>
      <c r="EG1283" s="121"/>
      <c r="EH1283" s="121"/>
      <c r="EI1283" s="121"/>
      <c r="EJ1283" s="121"/>
      <c r="EK1283" s="121"/>
      <c r="EL1283" s="121"/>
      <c r="EM1283" s="121"/>
      <c r="EN1283" s="121"/>
      <c r="EO1283" s="121"/>
      <c r="EP1283" s="121"/>
      <c r="EQ1283" s="121"/>
      <c r="ER1283" s="121"/>
      <c r="ES1283" s="121"/>
      <c r="ET1283" s="121"/>
      <c r="EU1283" s="121"/>
      <c r="EV1283" s="121"/>
      <c r="EW1283" s="121"/>
      <c r="EX1283" s="121"/>
      <c r="EY1283" s="121"/>
      <c r="EZ1283" s="121"/>
      <c r="FA1283" s="121"/>
      <c r="FB1283" s="121"/>
      <c r="FC1283" s="121"/>
      <c r="FD1283" s="121"/>
      <c r="FE1283" s="121"/>
      <c r="FF1283" s="121"/>
      <c r="FG1283" s="121"/>
      <c r="FH1283" s="121"/>
      <c r="FI1283" s="121"/>
      <c r="FJ1283" s="121"/>
      <c r="FK1283" s="121"/>
      <c r="FL1283" s="121"/>
      <c r="FM1283" s="121"/>
      <c r="FN1283" s="121"/>
      <c r="FO1283" s="121"/>
      <c r="FP1283" s="121"/>
      <c r="FQ1283" s="121"/>
      <c r="FR1283" s="121"/>
      <c r="FS1283" s="121"/>
      <c r="FT1283" s="121"/>
      <c r="FU1283" s="121"/>
      <c r="FV1283" s="121"/>
      <c r="FW1283" s="121"/>
      <c r="FX1283" s="121"/>
      <c r="FY1283" s="121"/>
      <c r="FZ1283" s="121"/>
      <c r="GA1283" s="121"/>
      <c r="GB1283" s="139"/>
      <c r="GC1283" s="39"/>
      <c r="GD1283" s="39"/>
      <c r="GE1283" s="39"/>
      <c r="GF1283" s="39"/>
      <c r="GG1283" s="87"/>
      <c r="GL1283" s="70"/>
      <c r="GM1283" s="71"/>
      <c r="GN1283" s="87"/>
    </row>
    <row r="1284" spans="1:221" s="4" customFormat="1" ht="63" customHeight="1" x14ac:dyDescent="0.25">
      <c r="A1284" s="120"/>
      <c r="B1284" s="71"/>
      <c r="C1284" s="87"/>
      <c r="D1284" s="121"/>
      <c r="E1284" s="121"/>
      <c r="F1284" s="121"/>
      <c r="G1284" s="121"/>
      <c r="H1284" s="121"/>
      <c r="I1284" s="121"/>
      <c r="J1284" s="121"/>
      <c r="K1284" s="121"/>
      <c r="L1284" s="121"/>
      <c r="M1284" s="121"/>
      <c r="N1284" s="121"/>
      <c r="O1284" s="121"/>
      <c r="P1284" s="121"/>
      <c r="Q1284" s="121"/>
      <c r="R1284" s="121"/>
      <c r="S1284" s="121"/>
      <c r="T1284" s="121"/>
      <c r="U1284" s="121"/>
      <c r="V1284" s="121"/>
      <c r="W1284" s="121"/>
      <c r="X1284" s="121"/>
      <c r="Y1284" s="121"/>
      <c r="Z1284" s="121"/>
      <c r="AA1284" s="121"/>
      <c r="AB1284" s="121"/>
      <c r="AC1284" s="121"/>
      <c r="AD1284" s="121"/>
      <c r="AE1284" s="121"/>
      <c r="AF1284" s="121"/>
      <c r="AG1284" s="121"/>
      <c r="AH1284" s="121"/>
      <c r="AI1284" s="121"/>
      <c r="AJ1284" s="121"/>
      <c r="AK1284" s="121"/>
      <c r="AL1284" s="121"/>
      <c r="AM1284" s="121"/>
      <c r="AN1284" s="121"/>
      <c r="AO1284" s="121"/>
      <c r="AP1284" s="121"/>
      <c r="AQ1284" s="121"/>
      <c r="AR1284" s="121"/>
      <c r="AS1284" s="121"/>
      <c r="AT1284" s="121"/>
      <c r="AU1284" s="121"/>
      <c r="AV1284" s="121"/>
      <c r="AW1284" s="121"/>
      <c r="AX1284" s="121"/>
      <c r="AY1284" s="121"/>
      <c r="AZ1284" s="121"/>
      <c r="BA1284" s="121"/>
      <c r="BB1284" s="121"/>
      <c r="BC1284" s="121"/>
      <c r="BD1284" s="121"/>
      <c r="BE1284" s="121"/>
      <c r="BF1284" s="121"/>
      <c r="BG1284" s="121"/>
      <c r="BH1284" s="121"/>
      <c r="BI1284" s="121"/>
      <c r="BJ1284" s="121"/>
      <c r="BK1284" s="121"/>
      <c r="BL1284" s="121"/>
      <c r="BM1284" s="121"/>
      <c r="BN1284" s="121"/>
      <c r="BO1284" s="121"/>
      <c r="BP1284" s="121"/>
      <c r="BQ1284" s="121"/>
      <c r="BR1284" s="121"/>
      <c r="BS1284" s="121"/>
      <c r="BT1284" s="121"/>
      <c r="BU1284" s="121"/>
      <c r="BV1284" s="121"/>
      <c r="BW1284" s="121"/>
      <c r="BX1284" s="121"/>
      <c r="BY1284" s="121"/>
      <c r="BZ1284" s="121"/>
      <c r="CA1284" s="121"/>
      <c r="CB1284" s="121"/>
      <c r="CC1284" s="121"/>
      <c r="CD1284" s="121"/>
      <c r="CE1284" s="121"/>
      <c r="CF1284" s="121"/>
      <c r="CG1284" s="121"/>
      <c r="CH1284" s="121"/>
      <c r="CI1284" s="121"/>
      <c r="CJ1284" s="121"/>
      <c r="CK1284" s="121"/>
      <c r="CL1284" s="121"/>
      <c r="CM1284" s="121"/>
      <c r="CN1284" s="121"/>
      <c r="CO1284" s="121"/>
      <c r="CP1284" s="121"/>
      <c r="CQ1284" s="121"/>
      <c r="CR1284" s="121"/>
      <c r="CS1284" s="121"/>
      <c r="CT1284" s="121"/>
      <c r="CU1284" s="121"/>
      <c r="CV1284" s="121"/>
      <c r="CW1284" s="121"/>
      <c r="CX1284" s="121"/>
      <c r="CY1284" s="121"/>
      <c r="CZ1284" s="121"/>
      <c r="DA1284" s="121"/>
      <c r="DB1284" s="121"/>
      <c r="DC1284" s="121"/>
      <c r="DD1284" s="121"/>
      <c r="DE1284" s="121"/>
      <c r="DF1284" s="121"/>
      <c r="DG1284" s="121"/>
      <c r="DH1284" s="121"/>
      <c r="DI1284" s="121"/>
      <c r="DJ1284" s="121"/>
      <c r="DK1284" s="121"/>
      <c r="DL1284" s="121"/>
      <c r="DM1284" s="121"/>
      <c r="DN1284" s="121"/>
      <c r="DO1284" s="121"/>
      <c r="DP1284" s="121"/>
      <c r="DQ1284" s="121"/>
      <c r="DR1284" s="121"/>
      <c r="DS1284" s="121"/>
      <c r="DT1284" s="121"/>
      <c r="DU1284" s="121"/>
      <c r="DV1284" s="121"/>
      <c r="DW1284" s="121"/>
      <c r="DX1284" s="121"/>
      <c r="DY1284" s="121"/>
      <c r="DZ1284" s="121"/>
      <c r="EA1284" s="121"/>
      <c r="EB1284" s="121"/>
      <c r="EC1284" s="121"/>
      <c r="ED1284" s="121"/>
      <c r="EE1284" s="121"/>
      <c r="EF1284" s="121"/>
      <c r="EG1284" s="121"/>
      <c r="EH1284" s="121"/>
      <c r="EI1284" s="121"/>
      <c r="EJ1284" s="121"/>
      <c r="EK1284" s="121"/>
      <c r="EL1284" s="121"/>
      <c r="EM1284" s="121"/>
      <c r="EN1284" s="121"/>
      <c r="EO1284" s="121"/>
      <c r="EP1284" s="121"/>
      <c r="EQ1284" s="121"/>
      <c r="ER1284" s="121"/>
      <c r="ES1284" s="121"/>
      <c r="ET1284" s="121"/>
      <c r="EU1284" s="121"/>
      <c r="EV1284" s="121"/>
      <c r="EW1284" s="121"/>
      <c r="EX1284" s="121"/>
      <c r="EY1284" s="121"/>
      <c r="EZ1284" s="121"/>
      <c r="FA1284" s="121"/>
      <c r="FB1284" s="121"/>
      <c r="FC1284" s="121"/>
      <c r="FD1284" s="121"/>
      <c r="FE1284" s="121"/>
      <c r="FF1284" s="121"/>
      <c r="FG1284" s="121"/>
      <c r="FH1284" s="121"/>
      <c r="FI1284" s="121"/>
      <c r="FJ1284" s="121"/>
      <c r="FK1284" s="121"/>
      <c r="FL1284" s="121"/>
      <c r="FM1284" s="121"/>
      <c r="FN1284" s="121"/>
      <c r="FO1284" s="121"/>
      <c r="FP1284" s="121"/>
      <c r="FQ1284" s="121"/>
      <c r="FR1284" s="121"/>
      <c r="FS1284" s="121"/>
      <c r="FT1284" s="121"/>
      <c r="FU1284" s="121"/>
      <c r="FV1284" s="121"/>
      <c r="FW1284" s="121"/>
      <c r="FX1284" s="121"/>
      <c r="FY1284" s="121"/>
      <c r="FZ1284" s="121"/>
      <c r="GA1284" s="121"/>
      <c r="GB1284" s="139"/>
      <c r="GC1284" s="39"/>
      <c r="GD1284" s="39"/>
      <c r="GE1284" s="39"/>
      <c r="GF1284" s="39"/>
      <c r="GG1284" s="87"/>
      <c r="GL1284" s="70"/>
      <c r="GM1284" s="71"/>
      <c r="GN1284" s="87"/>
    </row>
    <row r="1285" spans="1:221" s="4" customFormat="1" ht="31.5" customHeight="1" x14ac:dyDescent="0.3">
      <c r="A1285" s="123"/>
      <c r="B1285" s="96"/>
      <c r="C1285" s="96"/>
      <c r="D1285" s="96"/>
      <c r="E1285" s="96"/>
      <c r="F1285" s="96"/>
      <c r="G1285" s="96"/>
      <c r="H1285" s="96"/>
      <c r="I1285" s="96"/>
      <c r="J1285" s="96"/>
      <c r="K1285" s="96"/>
      <c r="L1285" s="96"/>
      <c r="M1285" s="96"/>
      <c r="N1285" s="96"/>
      <c r="O1285" s="96"/>
      <c r="P1285" s="96"/>
      <c r="Q1285" s="96"/>
      <c r="R1285" s="96"/>
      <c r="S1285" s="96"/>
      <c r="T1285" s="96"/>
      <c r="U1285" s="96"/>
      <c r="V1285" s="96"/>
      <c r="W1285" s="96"/>
      <c r="X1285" s="96"/>
      <c r="Y1285" s="96"/>
      <c r="Z1285" s="96"/>
      <c r="AA1285" s="96"/>
      <c r="AB1285" s="96"/>
      <c r="AC1285" s="96"/>
      <c r="AD1285" s="96"/>
      <c r="AE1285" s="96"/>
      <c r="AF1285" s="96"/>
      <c r="AG1285" s="96"/>
      <c r="AH1285" s="96"/>
      <c r="AI1285" s="96"/>
      <c r="AJ1285" s="96"/>
      <c r="AK1285" s="96"/>
      <c r="AL1285" s="96"/>
      <c r="AM1285" s="96"/>
      <c r="AN1285" s="96"/>
      <c r="AO1285" s="96"/>
      <c r="AP1285" s="96"/>
      <c r="AQ1285" s="96"/>
      <c r="AR1285" s="96"/>
      <c r="AS1285" s="96"/>
      <c r="AT1285" s="96"/>
      <c r="AU1285" s="96"/>
      <c r="AV1285" s="96"/>
      <c r="AW1285" s="96"/>
      <c r="AX1285" s="96"/>
      <c r="AY1285" s="96"/>
      <c r="AZ1285" s="96"/>
      <c r="BA1285" s="96"/>
      <c r="BB1285" s="96"/>
      <c r="BC1285" s="96"/>
      <c r="BD1285" s="96"/>
      <c r="BE1285" s="96"/>
      <c r="BF1285" s="96"/>
      <c r="BG1285" s="96"/>
      <c r="BH1285" s="96"/>
      <c r="BI1285" s="96"/>
      <c r="BJ1285" s="96"/>
      <c r="BK1285" s="96"/>
      <c r="BL1285" s="96"/>
      <c r="BM1285" s="96"/>
      <c r="BN1285" s="96"/>
      <c r="BO1285" s="96"/>
      <c r="BP1285" s="96"/>
      <c r="BQ1285" s="96"/>
      <c r="BR1285" s="96"/>
      <c r="BS1285" s="96"/>
      <c r="BT1285" s="96"/>
      <c r="BU1285" s="96"/>
      <c r="BV1285" s="96"/>
      <c r="BW1285" s="96"/>
      <c r="BX1285" s="96"/>
      <c r="BY1285" s="96"/>
      <c r="BZ1285" s="96"/>
      <c r="CA1285" s="96"/>
      <c r="CB1285" s="96"/>
      <c r="CC1285" s="96"/>
      <c r="CD1285" s="96"/>
      <c r="CE1285" s="96"/>
      <c r="CF1285" s="96"/>
      <c r="CG1285" s="96"/>
      <c r="CH1285" s="96"/>
      <c r="CI1285" s="96"/>
      <c r="CJ1285" s="96"/>
      <c r="CK1285" s="96"/>
      <c r="CL1285" s="96"/>
      <c r="CM1285" s="96"/>
      <c r="CN1285" s="96"/>
      <c r="CO1285" s="96"/>
      <c r="CP1285" s="96"/>
      <c r="CQ1285" s="96"/>
      <c r="CR1285" s="96"/>
      <c r="CS1285" s="96"/>
      <c r="CT1285" s="96"/>
      <c r="CU1285" s="96"/>
      <c r="CV1285" s="96"/>
      <c r="CW1285" s="96"/>
      <c r="CX1285" s="96"/>
      <c r="CY1285" s="96"/>
      <c r="CZ1285" s="96"/>
      <c r="DA1285" s="96"/>
      <c r="DB1285" s="96"/>
      <c r="DC1285" s="96"/>
      <c r="DD1285" s="96"/>
      <c r="DE1285" s="96"/>
      <c r="DF1285" s="96"/>
      <c r="DG1285" s="96"/>
      <c r="DH1285" s="96"/>
      <c r="DI1285" s="96"/>
      <c r="DJ1285" s="96"/>
      <c r="DK1285" s="96"/>
      <c r="DL1285" s="96"/>
      <c r="DM1285" s="96"/>
      <c r="DN1285" s="96"/>
      <c r="DO1285" s="96"/>
      <c r="DP1285" s="96"/>
      <c r="DQ1285" s="96"/>
      <c r="DR1285" s="96"/>
      <c r="DS1285" s="96"/>
      <c r="DT1285" s="96"/>
      <c r="DU1285" s="96"/>
      <c r="DV1285" s="96"/>
      <c r="DW1285" s="96"/>
      <c r="DX1285" s="96"/>
      <c r="DY1285" s="96"/>
      <c r="DZ1285" s="96"/>
      <c r="EA1285" s="96"/>
      <c r="EB1285" s="96"/>
      <c r="EC1285" s="96"/>
      <c r="ED1285" s="96"/>
      <c r="EE1285" s="96"/>
      <c r="EF1285" s="96"/>
      <c r="EG1285" s="96"/>
      <c r="EH1285" s="96"/>
      <c r="EI1285" s="96"/>
      <c r="EJ1285" s="96"/>
      <c r="EK1285" s="96"/>
      <c r="EL1285" s="96"/>
      <c r="EM1285" s="96"/>
      <c r="EN1285" s="96"/>
      <c r="EO1285" s="96"/>
      <c r="EP1285" s="96"/>
      <c r="EQ1285" s="96"/>
      <c r="ER1285" s="96"/>
      <c r="ES1285" s="96"/>
      <c r="ET1285" s="96"/>
      <c r="EU1285" s="96"/>
      <c r="EV1285" s="96"/>
      <c r="EW1285" s="96"/>
      <c r="EX1285" s="96"/>
      <c r="EY1285" s="96"/>
      <c r="EZ1285" s="96"/>
      <c r="FA1285" s="96"/>
      <c r="FB1285" s="96"/>
      <c r="FC1285" s="96"/>
      <c r="FD1285" s="96"/>
      <c r="FE1285" s="96"/>
      <c r="FF1285" s="96"/>
      <c r="FG1285" s="96"/>
      <c r="FH1285" s="96"/>
      <c r="FI1285" s="96"/>
      <c r="FJ1285" s="96"/>
      <c r="FK1285" s="96"/>
      <c r="FL1285" s="96"/>
      <c r="FM1285" s="96"/>
      <c r="FN1285" s="96"/>
      <c r="FO1285" s="96"/>
      <c r="FP1285" s="96"/>
      <c r="FQ1285" s="96"/>
      <c r="FR1285" s="96"/>
      <c r="FS1285" s="96"/>
      <c r="FT1285" s="96"/>
      <c r="FU1285" s="96"/>
      <c r="FV1285" s="96"/>
      <c r="FW1285" s="96"/>
      <c r="FX1285" s="96"/>
      <c r="FY1285" s="96"/>
      <c r="FZ1285" s="96"/>
      <c r="GA1285" s="96"/>
      <c r="GB1285" s="140"/>
      <c r="GC1285" s="39"/>
      <c r="GD1285" s="39"/>
      <c r="GE1285" s="39"/>
      <c r="GF1285" s="39"/>
      <c r="GG1285" s="96"/>
      <c r="GL1285" s="79"/>
      <c r="GM1285" s="98"/>
      <c r="GN1285" s="96"/>
      <c r="GS1285" s="64"/>
      <c r="GT1285" s="64"/>
      <c r="GU1285" s="64"/>
      <c r="GV1285" s="64"/>
      <c r="GW1285" s="64"/>
      <c r="GX1285" s="64"/>
      <c r="GY1285" s="64"/>
      <c r="GZ1285" s="64"/>
      <c r="HA1285" s="64"/>
      <c r="HB1285" s="64"/>
      <c r="HC1285" s="65"/>
      <c r="HD1285" s="66"/>
      <c r="HE1285" s="66"/>
      <c r="HF1285" s="66"/>
      <c r="HG1285" s="66"/>
      <c r="HH1285" s="66"/>
      <c r="HI1285" s="66"/>
      <c r="HJ1285" s="66"/>
      <c r="HK1285" s="66"/>
      <c r="HL1285" s="66"/>
      <c r="HM1285" s="66"/>
    </row>
    <row r="1286" spans="1:221" s="4" customFormat="1" ht="94.5" customHeight="1" x14ac:dyDescent="0.25">
      <c r="A1286" s="120"/>
      <c r="B1286" s="71"/>
      <c r="C1286" s="87"/>
      <c r="D1286" s="121"/>
      <c r="E1286" s="121"/>
      <c r="F1286" s="121"/>
      <c r="G1286" s="121"/>
      <c r="H1286" s="121"/>
      <c r="I1286" s="121"/>
      <c r="J1286" s="121"/>
      <c r="K1286" s="121"/>
      <c r="L1286" s="121"/>
      <c r="M1286" s="121"/>
      <c r="N1286" s="121"/>
      <c r="O1286" s="121"/>
      <c r="P1286" s="121"/>
      <c r="Q1286" s="121"/>
      <c r="R1286" s="121"/>
      <c r="S1286" s="121"/>
      <c r="T1286" s="121"/>
      <c r="U1286" s="121"/>
      <c r="V1286" s="121"/>
      <c r="W1286" s="121"/>
      <c r="X1286" s="121"/>
      <c r="Y1286" s="121"/>
      <c r="Z1286" s="121"/>
      <c r="AA1286" s="121"/>
      <c r="AB1286" s="121"/>
      <c r="AC1286" s="121"/>
      <c r="AD1286" s="121"/>
      <c r="AE1286" s="121"/>
      <c r="AF1286" s="121"/>
      <c r="AG1286" s="121"/>
      <c r="AH1286" s="121"/>
      <c r="AI1286" s="121"/>
      <c r="AJ1286" s="121"/>
      <c r="AK1286" s="121"/>
      <c r="AL1286" s="121"/>
      <c r="AM1286" s="121"/>
      <c r="AN1286" s="121"/>
      <c r="AO1286" s="121"/>
      <c r="AP1286" s="121"/>
      <c r="AQ1286" s="121"/>
      <c r="AR1286" s="121"/>
      <c r="AS1286" s="121"/>
      <c r="AT1286" s="121"/>
      <c r="AU1286" s="121"/>
      <c r="AV1286" s="121"/>
      <c r="AW1286" s="121"/>
      <c r="AX1286" s="121"/>
      <c r="AY1286" s="121"/>
      <c r="AZ1286" s="121"/>
      <c r="BA1286" s="121"/>
      <c r="BB1286" s="121"/>
      <c r="BC1286" s="121"/>
      <c r="BD1286" s="121"/>
      <c r="BE1286" s="121"/>
      <c r="BF1286" s="121"/>
      <c r="BG1286" s="121"/>
      <c r="BH1286" s="121"/>
      <c r="BI1286" s="121"/>
      <c r="BJ1286" s="121"/>
      <c r="BK1286" s="121"/>
      <c r="BL1286" s="121"/>
      <c r="BM1286" s="121"/>
      <c r="BN1286" s="121"/>
      <c r="BO1286" s="121"/>
      <c r="BP1286" s="121"/>
      <c r="BQ1286" s="121"/>
      <c r="BR1286" s="121"/>
      <c r="BS1286" s="121"/>
      <c r="BT1286" s="121"/>
      <c r="BU1286" s="121"/>
      <c r="BV1286" s="121"/>
      <c r="BW1286" s="121"/>
      <c r="BX1286" s="121"/>
      <c r="BY1286" s="121"/>
      <c r="BZ1286" s="121"/>
      <c r="CA1286" s="121"/>
      <c r="CB1286" s="121"/>
      <c r="CC1286" s="121"/>
      <c r="CD1286" s="121"/>
      <c r="CE1286" s="121"/>
      <c r="CF1286" s="121"/>
      <c r="CG1286" s="121"/>
      <c r="CH1286" s="121"/>
      <c r="CI1286" s="121"/>
      <c r="CJ1286" s="121"/>
      <c r="CK1286" s="121"/>
      <c r="CL1286" s="121"/>
      <c r="CM1286" s="121"/>
      <c r="CN1286" s="121"/>
      <c r="CO1286" s="121"/>
      <c r="CP1286" s="121"/>
      <c r="CQ1286" s="121"/>
      <c r="CR1286" s="121"/>
      <c r="CS1286" s="121"/>
      <c r="CT1286" s="121"/>
      <c r="CU1286" s="121"/>
      <c r="CV1286" s="121"/>
      <c r="CW1286" s="121"/>
      <c r="CX1286" s="121"/>
      <c r="CY1286" s="121"/>
      <c r="CZ1286" s="121"/>
      <c r="DA1286" s="121"/>
      <c r="DB1286" s="121"/>
      <c r="DC1286" s="121"/>
      <c r="DD1286" s="121"/>
      <c r="DE1286" s="121"/>
      <c r="DF1286" s="121"/>
      <c r="DG1286" s="121"/>
      <c r="DH1286" s="121"/>
      <c r="DI1286" s="121"/>
      <c r="DJ1286" s="121"/>
      <c r="DK1286" s="121"/>
      <c r="DL1286" s="121"/>
      <c r="DM1286" s="121"/>
      <c r="DN1286" s="121"/>
      <c r="DO1286" s="121"/>
      <c r="DP1286" s="121"/>
      <c r="DQ1286" s="121"/>
      <c r="DR1286" s="121"/>
      <c r="DS1286" s="121"/>
      <c r="DT1286" s="121"/>
      <c r="DU1286" s="121"/>
      <c r="DV1286" s="121"/>
      <c r="DW1286" s="121"/>
      <c r="DX1286" s="121"/>
      <c r="DY1286" s="121"/>
      <c r="DZ1286" s="121"/>
      <c r="EA1286" s="121"/>
      <c r="EB1286" s="121"/>
      <c r="EC1286" s="121"/>
      <c r="ED1286" s="121"/>
      <c r="EE1286" s="121"/>
      <c r="EF1286" s="121"/>
      <c r="EG1286" s="121"/>
      <c r="EH1286" s="121"/>
      <c r="EI1286" s="121"/>
      <c r="EJ1286" s="121"/>
      <c r="EK1286" s="121"/>
      <c r="EL1286" s="121"/>
      <c r="EM1286" s="121"/>
      <c r="EN1286" s="121"/>
      <c r="EO1286" s="121"/>
      <c r="EP1286" s="121"/>
      <c r="EQ1286" s="121"/>
      <c r="ER1286" s="121"/>
      <c r="ES1286" s="121"/>
      <c r="ET1286" s="121"/>
      <c r="EU1286" s="121"/>
      <c r="EV1286" s="121"/>
      <c r="EW1286" s="121"/>
      <c r="EX1286" s="121"/>
      <c r="EY1286" s="121"/>
      <c r="EZ1286" s="121"/>
      <c r="FA1286" s="121"/>
      <c r="FB1286" s="121"/>
      <c r="FC1286" s="121"/>
      <c r="FD1286" s="121"/>
      <c r="FE1286" s="121"/>
      <c r="FF1286" s="121"/>
      <c r="FG1286" s="121"/>
      <c r="FH1286" s="121"/>
      <c r="FI1286" s="121"/>
      <c r="FJ1286" s="121"/>
      <c r="FK1286" s="121"/>
      <c r="FL1286" s="121"/>
      <c r="FM1286" s="121"/>
      <c r="FN1286" s="121"/>
      <c r="FO1286" s="121"/>
      <c r="FP1286" s="121"/>
      <c r="FQ1286" s="121"/>
      <c r="FR1286" s="121"/>
      <c r="FS1286" s="121"/>
      <c r="FT1286" s="121"/>
      <c r="FU1286" s="121"/>
      <c r="FV1286" s="121"/>
      <c r="FW1286" s="121"/>
      <c r="FX1286" s="121"/>
      <c r="FY1286" s="121"/>
      <c r="FZ1286" s="121"/>
      <c r="GA1286" s="121"/>
      <c r="GB1286" s="139"/>
      <c r="GC1286" s="39"/>
      <c r="GD1286" s="39"/>
      <c r="GE1286" s="39"/>
      <c r="GF1286" s="39"/>
      <c r="GG1286" s="87"/>
      <c r="GL1286" s="70"/>
      <c r="GM1286" s="71"/>
      <c r="GN1286" s="87"/>
    </row>
    <row r="1287" spans="1:221" s="4" customFormat="1" ht="94.5" customHeight="1" x14ac:dyDescent="0.25">
      <c r="A1287" s="120"/>
      <c r="B1287" s="71"/>
      <c r="C1287" s="87"/>
      <c r="D1287" s="121"/>
      <c r="E1287" s="121"/>
      <c r="F1287" s="121"/>
      <c r="G1287" s="121"/>
      <c r="H1287" s="121"/>
      <c r="I1287" s="121"/>
      <c r="J1287" s="121"/>
      <c r="K1287" s="121"/>
      <c r="L1287" s="121"/>
      <c r="M1287" s="121"/>
      <c r="N1287" s="121"/>
      <c r="O1287" s="121"/>
      <c r="P1287" s="121"/>
      <c r="Q1287" s="121"/>
      <c r="R1287" s="121"/>
      <c r="S1287" s="121"/>
      <c r="T1287" s="121"/>
      <c r="U1287" s="121"/>
      <c r="V1287" s="121"/>
      <c r="W1287" s="121"/>
      <c r="X1287" s="121"/>
      <c r="Y1287" s="121"/>
      <c r="Z1287" s="121"/>
      <c r="AA1287" s="121"/>
      <c r="AB1287" s="121"/>
      <c r="AC1287" s="121"/>
      <c r="AD1287" s="121"/>
      <c r="AE1287" s="121"/>
      <c r="AF1287" s="121"/>
      <c r="AG1287" s="121"/>
      <c r="AH1287" s="121"/>
      <c r="AI1287" s="121"/>
      <c r="AJ1287" s="121"/>
      <c r="AK1287" s="121"/>
      <c r="AL1287" s="121"/>
      <c r="AM1287" s="121"/>
      <c r="AN1287" s="121"/>
      <c r="AO1287" s="121"/>
      <c r="AP1287" s="121"/>
      <c r="AQ1287" s="121"/>
      <c r="AR1287" s="121"/>
      <c r="AS1287" s="121"/>
      <c r="AT1287" s="121"/>
      <c r="AU1287" s="121"/>
      <c r="AV1287" s="121"/>
      <c r="AW1287" s="121"/>
      <c r="AX1287" s="121"/>
      <c r="AY1287" s="121"/>
      <c r="AZ1287" s="121"/>
      <c r="BA1287" s="121"/>
      <c r="BB1287" s="121"/>
      <c r="BC1287" s="121"/>
      <c r="BD1287" s="121"/>
      <c r="BE1287" s="121"/>
      <c r="BF1287" s="121"/>
      <c r="BG1287" s="121"/>
      <c r="BH1287" s="121"/>
      <c r="BI1287" s="121"/>
      <c r="BJ1287" s="121"/>
      <c r="BK1287" s="121"/>
      <c r="BL1287" s="121"/>
      <c r="BM1287" s="121"/>
      <c r="BN1287" s="121"/>
      <c r="BO1287" s="121"/>
      <c r="BP1287" s="121"/>
      <c r="BQ1287" s="121"/>
      <c r="BR1287" s="121"/>
      <c r="BS1287" s="121"/>
      <c r="BT1287" s="121"/>
      <c r="BU1287" s="121"/>
      <c r="BV1287" s="121"/>
      <c r="BW1287" s="121"/>
      <c r="BX1287" s="121"/>
      <c r="BY1287" s="121"/>
      <c r="BZ1287" s="121"/>
      <c r="CA1287" s="121"/>
      <c r="CB1287" s="121"/>
      <c r="CC1287" s="121"/>
      <c r="CD1287" s="121"/>
      <c r="CE1287" s="121"/>
      <c r="CF1287" s="121"/>
      <c r="CG1287" s="121"/>
      <c r="CH1287" s="121"/>
      <c r="CI1287" s="121"/>
      <c r="CJ1287" s="121"/>
      <c r="CK1287" s="121"/>
      <c r="CL1287" s="121"/>
      <c r="CM1287" s="121"/>
      <c r="CN1287" s="121"/>
      <c r="CO1287" s="121"/>
      <c r="CP1287" s="121"/>
      <c r="CQ1287" s="121"/>
      <c r="CR1287" s="121"/>
      <c r="CS1287" s="121"/>
      <c r="CT1287" s="121"/>
      <c r="CU1287" s="121"/>
      <c r="CV1287" s="121"/>
      <c r="CW1287" s="121"/>
      <c r="CX1287" s="121"/>
      <c r="CY1287" s="121"/>
      <c r="CZ1287" s="121"/>
      <c r="DA1287" s="121"/>
      <c r="DB1287" s="121"/>
      <c r="DC1287" s="121"/>
      <c r="DD1287" s="121"/>
      <c r="DE1287" s="121"/>
      <c r="DF1287" s="121"/>
      <c r="DG1287" s="121"/>
      <c r="DH1287" s="121"/>
      <c r="DI1287" s="121"/>
      <c r="DJ1287" s="121"/>
      <c r="DK1287" s="121"/>
      <c r="DL1287" s="121"/>
      <c r="DM1287" s="121"/>
      <c r="DN1287" s="121"/>
      <c r="DO1287" s="121"/>
      <c r="DP1287" s="121"/>
      <c r="DQ1287" s="121"/>
      <c r="DR1287" s="121"/>
      <c r="DS1287" s="121"/>
      <c r="DT1287" s="121"/>
      <c r="DU1287" s="121"/>
      <c r="DV1287" s="121"/>
      <c r="DW1287" s="121"/>
      <c r="DX1287" s="121"/>
      <c r="DY1287" s="121"/>
      <c r="DZ1287" s="121"/>
      <c r="EA1287" s="121"/>
      <c r="EB1287" s="121"/>
      <c r="EC1287" s="121"/>
      <c r="ED1287" s="121"/>
      <c r="EE1287" s="121"/>
      <c r="EF1287" s="121"/>
      <c r="EG1287" s="121"/>
      <c r="EH1287" s="121"/>
      <c r="EI1287" s="121"/>
      <c r="EJ1287" s="121"/>
      <c r="EK1287" s="121"/>
      <c r="EL1287" s="121"/>
      <c r="EM1287" s="121"/>
      <c r="EN1287" s="121"/>
      <c r="EO1287" s="121"/>
      <c r="EP1287" s="121"/>
      <c r="EQ1287" s="121"/>
      <c r="ER1287" s="121"/>
      <c r="ES1287" s="121"/>
      <c r="ET1287" s="121"/>
      <c r="EU1287" s="121"/>
      <c r="EV1287" s="121"/>
      <c r="EW1287" s="121"/>
      <c r="EX1287" s="121"/>
      <c r="EY1287" s="121"/>
      <c r="EZ1287" s="121"/>
      <c r="FA1287" s="121"/>
      <c r="FB1287" s="121"/>
      <c r="FC1287" s="121"/>
      <c r="FD1287" s="121"/>
      <c r="FE1287" s="121"/>
      <c r="FF1287" s="121"/>
      <c r="FG1287" s="121"/>
      <c r="FH1287" s="121"/>
      <c r="FI1287" s="121"/>
      <c r="FJ1287" s="121"/>
      <c r="FK1287" s="121"/>
      <c r="FL1287" s="121"/>
      <c r="FM1287" s="121"/>
      <c r="FN1287" s="121"/>
      <c r="FO1287" s="121"/>
      <c r="FP1287" s="121"/>
      <c r="FQ1287" s="121"/>
      <c r="FR1287" s="121"/>
      <c r="FS1287" s="121"/>
      <c r="FT1287" s="121"/>
      <c r="FU1287" s="121"/>
      <c r="FV1287" s="121"/>
      <c r="FW1287" s="121"/>
      <c r="FX1287" s="121"/>
      <c r="FY1287" s="121"/>
      <c r="FZ1287" s="121"/>
      <c r="GA1287" s="121"/>
      <c r="GB1287" s="139"/>
      <c r="GC1287" s="39"/>
      <c r="GD1287" s="39"/>
      <c r="GE1287" s="39"/>
      <c r="GF1287" s="39"/>
      <c r="GG1287" s="87"/>
      <c r="GL1287" s="70"/>
      <c r="GM1287" s="71"/>
      <c r="GN1287" s="87"/>
    </row>
    <row r="1288" spans="1:221" s="4" customFormat="1" ht="63" customHeight="1" x14ac:dyDescent="0.3">
      <c r="A1288" s="123"/>
      <c r="B1288" s="111"/>
      <c r="C1288" s="102"/>
      <c r="D1288" s="96"/>
      <c r="E1288" s="96"/>
      <c r="F1288" s="96"/>
      <c r="G1288" s="96"/>
      <c r="H1288" s="96"/>
      <c r="I1288" s="96"/>
      <c r="J1288" s="96"/>
      <c r="K1288" s="96"/>
      <c r="L1288" s="96"/>
      <c r="M1288" s="96"/>
      <c r="N1288" s="96"/>
      <c r="O1288" s="96"/>
      <c r="P1288" s="96"/>
      <c r="Q1288" s="96"/>
      <c r="R1288" s="96"/>
      <c r="S1288" s="96"/>
      <c r="T1288" s="96"/>
      <c r="U1288" s="96"/>
      <c r="V1288" s="96"/>
      <c r="W1288" s="96"/>
      <c r="X1288" s="96"/>
      <c r="Y1288" s="96"/>
      <c r="Z1288" s="96"/>
      <c r="AA1288" s="96"/>
      <c r="AB1288" s="96"/>
      <c r="AC1288" s="96"/>
      <c r="AD1288" s="96"/>
      <c r="AE1288" s="96"/>
      <c r="AF1288" s="96"/>
      <c r="AG1288" s="96"/>
      <c r="AH1288" s="96"/>
      <c r="AI1288" s="96"/>
      <c r="AJ1288" s="96"/>
      <c r="AK1288" s="96"/>
      <c r="AL1288" s="96"/>
      <c r="AM1288" s="96"/>
      <c r="AN1288" s="96"/>
      <c r="AO1288" s="96"/>
      <c r="AP1288" s="96"/>
      <c r="AQ1288" s="96"/>
      <c r="AR1288" s="96"/>
      <c r="AS1288" s="96"/>
      <c r="AT1288" s="96"/>
      <c r="AU1288" s="96"/>
      <c r="AV1288" s="96"/>
      <c r="AW1288" s="96"/>
      <c r="AX1288" s="96"/>
      <c r="AY1288" s="96"/>
      <c r="AZ1288" s="96"/>
      <c r="BA1288" s="96"/>
      <c r="BB1288" s="96"/>
      <c r="BC1288" s="96"/>
      <c r="BD1288" s="96"/>
      <c r="BE1288" s="96"/>
      <c r="BF1288" s="96"/>
      <c r="BG1288" s="96"/>
      <c r="BH1288" s="96"/>
      <c r="BI1288" s="96"/>
      <c r="BJ1288" s="96"/>
      <c r="BK1288" s="96"/>
      <c r="BL1288" s="96"/>
      <c r="BM1288" s="96"/>
      <c r="BN1288" s="96"/>
      <c r="BO1288" s="96"/>
      <c r="BP1288" s="96"/>
      <c r="BQ1288" s="96"/>
      <c r="BR1288" s="96"/>
      <c r="BS1288" s="96"/>
      <c r="BT1288" s="96"/>
      <c r="BU1288" s="96"/>
      <c r="BV1288" s="96"/>
      <c r="BW1288" s="96"/>
      <c r="BX1288" s="96"/>
      <c r="BY1288" s="96"/>
      <c r="BZ1288" s="96"/>
      <c r="CA1288" s="96"/>
      <c r="CB1288" s="96"/>
      <c r="CC1288" s="96"/>
      <c r="CD1288" s="96"/>
      <c r="CE1288" s="96"/>
      <c r="CF1288" s="96"/>
      <c r="CG1288" s="96"/>
      <c r="CH1288" s="96"/>
      <c r="CI1288" s="96"/>
      <c r="CJ1288" s="96"/>
      <c r="CK1288" s="96"/>
      <c r="CL1288" s="96"/>
      <c r="CM1288" s="96"/>
      <c r="CN1288" s="96"/>
      <c r="CO1288" s="96"/>
      <c r="CP1288" s="96"/>
      <c r="CQ1288" s="96"/>
      <c r="CR1288" s="96"/>
      <c r="CS1288" s="96"/>
      <c r="CT1288" s="96"/>
      <c r="CU1288" s="96"/>
      <c r="CV1288" s="96"/>
      <c r="CW1288" s="96"/>
      <c r="CX1288" s="96"/>
      <c r="CY1288" s="96"/>
      <c r="CZ1288" s="96"/>
      <c r="DA1288" s="96"/>
      <c r="DB1288" s="96"/>
      <c r="DC1288" s="96"/>
      <c r="DD1288" s="96"/>
      <c r="DE1288" s="96"/>
      <c r="DF1288" s="96"/>
      <c r="DG1288" s="96"/>
      <c r="DH1288" s="96"/>
      <c r="DI1288" s="96"/>
      <c r="DJ1288" s="96"/>
      <c r="DK1288" s="96"/>
      <c r="DL1288" s="96"/>
      <c r="DM1288" s="96"/>
      <c r="DN1288" s="96"/>
      <c r="DO1288" s="96"/>
      <c r="DP1288" s="96"/>
      <c r="DQ1288" s="96"/>
      <c r="DR1288" s="96"/>
      <c r="DS1288" s="96"/>
      <c r="DT1288" s="96"/>
      <c r="DU1288" s="96"/>
      <c r="DV1288" s="96"/>
      <c r="DW1288" s="96"/>
      <c r="DX1288" s="96"/>
      <c r="DY1288" s="96"/>
      <c r="DZ1288" s="96"/>
      <c r="EA1288" s="96"/>
      <c r="EB1288" s="96"/>
      <c r="EC1288" s="96"/>
      <c r="ED1288" s="96"/>
      <c r="EE1288" s="96"/>
      <c r="EF1288" s="96"/>
      <c r="EG1288" s="96"/>
      <c r="EH1288" s="96"/>
      <c r="EI1288" s="96"/>
      <c r="EJ1288" s="96"/>
      <c r="EK1288" s="96"/>
      <c r="EL1288" s="96"/>
      <c r="EM1288" s="96"/>
      <c r="EN1288" s="96"/>
      <c r="EO1288" s="96"/>
      <c r="EP1288" s="96"/>
      <c r="EQ1288" s="96"/>
      <c r="ER1288" s="96"/>
      <c r="ES1288" s="96"/>
      <c r="ET1288" s="96"/>
      <c r="EU1288" s="96"/>
      <c r="EV1288" s="96"/>
      <c r="EW1288" s="96"/>
      <c r="EX1288" s="121"/>
      <c r="EY1288" s="121"/>
      <c r="EZ1288" s="121"/>
      <c r="FA1288" s="121"/>
      <c r="FB1288" s="121"/>
      <c r="FC1288" s="121"/>
      <c r="FD1288" s="121"/>
      <c r="FE1288" s="121"/>
      <c r="FF1288" s="121"/>
      <c r="FG1288" s="121"/>
      <c r="FH1288" s="121"/>
      <c r="FI1288" s="121"/>
      <c r="FJ1288" s="121"/>
      <c r="FK1288" s="121"/>
      <c r="FL1288" s="121"/>
      <c r="FM1288" s="121"/>
      <c r="FN1288" s="121"/>
      <c r="FO1288" s="121"/>
      <c r="FP1288" s="121"/>
      <c r="FQ1288" s="121"/>
      <c r="FR1288" s="121"/>
      <c r="FS1288" s="121"/>
      <c r="FT1288" s="121"/>
      <c r="FU1288" s="121"/>
      <c r="FV1288" s="121"/>
      <c r="FW1288" s="121"/>
      <c r="FX1288" s="121"/>
      <c r="FY1288" s="121"/>
      <c r="FZ1288" s="121"/>
      <c r="GA1288" s="121"/>
      <c r="GB1288" s="140"/>
      <c r="GC1288" s="39"/>
      <c r="GD1288" s="39"/>
      <c r="GE1288" s="39"/>
      <c r="GF1288" s="39"/>
      <c r="GG1288" s="102"/>
      <c r="GL1288" s="79"/>
      <c r="GM1288" s="103"/>
      <c r="GN1288" s="102"/>
      <c r="GS1288" s="64"/>
      <c r="GT1288" s="64"/>
      <c r="GU1288" s="64"/>
      <c r="GV1288" s="64"/>
      <c r="GW1288" s="64"/>
      <c r="GX1288" s="64"/>
      <c r="GY1288" s="64"/>
      <c r="GZ1288" s="64"/>
      <c r="HA1288" s="64"/>
      <c r="HB1288" s="64"/>
      <c r="HC1288" s="65"/>
      <c r="HD1288" s="66"/>
      <c r="HE1288" s="66"/>
      <c r="HF1288" s="66"/>
      <c r="HG1288" s="66"/>
      <c r="HH1288" s="66"/>
      <c r="HI1288" s="66"/>
      <c r="HJ1288" s="66"/>
      <c r="HK1288" s="66"/>
      <c r="HL1288" s="66"/>
      <c r="HM1288" s="66"/>
    </row>
    <row r="1289" spans="1:221" s="4" customFormat="1" ht="78.75" customHeight="1" x14ac:dyDescent="0.3">
      <c r="A1289" s="123"/>
      <c r="B1289" s="111"/>
      <c r="C1289" s="102"/>
      <c r="D1289" s="96"/>
      <c r="E1289" s="96"/>
      <c r="F1289" s="96"/>
      <c r="G1289" s="96"/>
      <c r="H1289" s="96"/>
      <c r="I1289" s="96"/>
      <c r="J1289" s="96"/>
      <c r="K1289" s="96"/>
      <c r="L1289" s="96"/>
      <c r="M1289" s="96"/>
      <c r="N1289" s="96"/>
      <c r="O1289" s="96"/>
      <c r="P1289" s="96"/>
      <c r="Q1289" s="96"/>
      <c r="R1289" s="96"/>
      <c r="S1289" s="96"/>
      <c r="T1289" s="96"/>
      <c r="U1289" s="96"/>
      <c r="V1289" s="96"/>
      <c r="W1289" s="96"/>
      <c r="X1289" s="96"/>
      <c r="Y1289" s="96"/>
      <c r="Z1289" s="96"/>
      <c r="AA1289" s="96"/>
      <c r="AB1289" s="96"/>
      <c r="AC1289" s="96"/>
      <c r="AD1289" s="96"/>
      <c r="AE1289" s="96"/>
      <c r="AF1289" s="96"/>
      <c r="AG1289" s="96"/>
      <c r="AH1289" s="96"/>
      <c r="AI1289" s="96"/>
      <c r="AJ1289" s="96"/>
      <c r="AK1289" s="96"/>
      <c r="AL1289" s="96"/>
      <c r="AM1289" s="96"/>
      <c r="AN1289" s="96"/>
      <c r="AO1289" s="96"/>
      <c r="AP1289" s="96"/>
      <c r="AQ1289" s="96"/>
      <c r="AR1289" s="96"/>
      <c r="AS1289" s="96"/>
      <c r="AT1289" s="96"/>
      <c r="AU1289" s="96"/>
      <c r="AV1289" s="96"/>
      <c r="AW1289" s="96"/>
      <c r="AX1289" s="96"/>
      <c r="AY1289" s="96"/>
      <c r="AZ1289" s="96"/>
      <c r="BA1289" s="96"/>
      <c r="BB1289" s="96"/>
      <c r="BC1289" s="96"/>
      <c r="BD1289" s="96"/>
      <c r="BE1289" s="96"/>
      <c r="BF1289" s="96"/>
      <c r="BG1289" s="96"/>
      <c r="BH1289" s="96"/>
      <c r="BI1289" s="96"/>
      <c r="BJ1289" s="96"/>
      <c r="BK1289" s="96"/>
      <c r="BL1289" s="96"/>
      <c r="BM1289" s="96"/>
      <c r="BN1289" s="96"/>
      <c r="BO1289" s="96"/>
      <c r="BP1289" s="96"/>
      <c r="BQ1289" s="96"/>
      <c r="BR1289" s="96"/>
      <c r="BS1289" s="96"/>
      <c r="BT1289" s="96"/>
      <c r="BU1289" s="96"/>
      <c r="BV1289" s="96"/>
      <c r="BW1289" s="96"/>
      <c r="BX1289" s="96"/>
      <c r="BY1289" s="96"/>
      <c r="BZ1289" s="96"/>
      <c r="CA1289" s="96"/>
      <c r="CB1289" s="96"/>
      <c r="CC1289" s="96"/>
      <c r="CD1289" s="96"/>
      <c r="CE1289" s="96"/>
      <c r="CF1289" s="96"/>
      <c r="CG1289" s="96"/>
      <c r="CH1289" s="96"/>
      <c r="CI1289" s="96"/>
      <c r="CJ1289" s="96"/>
      <c r="CK1289" s="96"/>
      <c r="CL1289" s="96"/>
      <c r="CM1289" s="96"/>
      <c r="CN1289" s="96"/>
      <c r="CO1289" s="96"/>
      <c r="CP1289" s="96"/>
      <c r="CQ1289" s="96"/>
      <c r="CR1289" s="96"/>
      <c r="CS1289" s="96"/>
      <c r="CT1289" s="96"/>
      <c r="CU1289" s="96"/>
      <c r="CV1289" s="96"/>
      <c r="CW1289" s="96"/>
      <c r="CX1289" s="96"/>
      <c r="CY1289" s="96"/>
      <c r="CZ1289" s="96"/>
      <c r="DA1289" s="96"/>
      <c r="DB1289" s="96"/>
      <c r="DC1289" s="96"/>
      <c r="DD1289" s="96"/>
      <c r="DE1289" s="96"/>
      <c r="DF1289" s="96"/>
      <c r="DG1289" s="96"/>
      <c r="DH1289" s="96"/>
      <c r="DI1289" s="96"/>
      <c r="DJ1289" s="96"/>
      <c r="DK1289" s="96"/>
      <c r="DL1289" s="96"/>
      <c r="DM1289" s="96"/>
      <c r="DN1289" s="96"/>
      <c r="DO1289" s="96"/>
      <c r="DP1289" s="96"/>
      <c r="DQ1289" s="96"/>
      <c r="DR1289" s="96"/>
      <c r="DS1289" s="96"/>
      <c r="DT1289" s="96"/>
      <c r="DU1289" s="96"/>
      <c r="DV1289" s="96"/>
      <c r="DW1289" s="96"/>
      <c r="DX1289" s="96"/>
      <c r="DY1289" s="96"/>
      <c r="DZ1289" s="96"/>
      <c r="EA1289" s="96"/>
      <c r="EB1289" s="96"/>
      <c r="EC1289" s="96"/>
      <c r="ED1289" s="96"/>
      <c r="EE1289" s="96"/>
      <c r="EF1289" s="96"/>
      <c r="EG1289" s="96"/>
      <c r="EH1289" s="96"/>
      <c r="EI1289" s="96"/>
      <c r="EJ1289" s="96"/>
      <c r="EK1289" s="96"/>
      <c r="EL1289" s="96"/>
      <c r="EM1289" s="96"/>
      <c r="EN1289" s="96"/>
      <c r="EO1289" s="96"/>
      <c r="EP1289" s="96"/>
      <c r="EQ1289" s="96"/>
      <c r="ER1289" s="96"/>
      <c r="ES1289" s="96"/>
      <c r="ET1289" s="96"/>
      <c r="EU1289" s="96"/>
      <c r="EV1289" s="96"/>
      <c r="EW1289" s="96"/>
      <c r="EX1289" s="121"/>
      <c r="EY1289" s="121"/>
      <c r="EZ1289" s="121"/>
      <c r="FA1289" s="121"/>
      <c r="FB1289" s="121"/>
      <c r="FC1289" s="121"/>
      <c r="FD1289" s="121"/>
      <c r="FE1289" s="121"/>
      <c r="FF1289" s="121"/>
      <c r="FG1289" s="121"/>
      <c r="FH1289" s="121"/>
      <c r="FI1289" s="121"/>
      <c r="FJ1289" s="121"/>
      <c r="FK1289" s="121"/>
      <c r="FL1289" s="121"/>
      <c r="FM1289" s="121"/>
      <c r="FN1289" s="121"/>
      <c r="FO1289" s="121"/>
      <c r="FP1289" s="121"/>
      <c r="FQ1289" s="121"/>
      <c r="FR1289" s="121"/>
      <c r="FS1289" s="121"/>
      <c r="FT1289" s="121"/>
      <c r="FU1289" s="121"/>
      <c r="FV1289" s="121"/>
      <c r="FW1289" s="121"/>
      <c r="FX1289" s="121"/>
      <c r="FY1289" s="121"/>
      <c r="FZ1289" s="121"/>
      <c r="GA1289" s="121"/>
      <c r="GB1289" s="140"/>
      <c r="GC1289" s="39"/>
      <c r="GD1289" s="39"/>
      <c r="GE1289" s="39"/>
      <c r="GF1289" s="39"/>
      <c r="GG1289" s="102"/>
      <c r="GL1289" s="79"/>
      <c r="GM1289" s="103"/>
      <c r="GN1289" s="102"/>
      <c r="GS1289" s="64"/>
      <c r="GT1289" s="64"/>
      <c r="GU1289" s="64"/>
      <c r="GV1289" s="64"/>
      <c r="GW1289" s="64"/>
      <c r="GX1289" s="64"/>
      <c r="GY1289" s="64"/>
      <c r="GZ1289" s="64"/>
      <c r="HA1289" s="64"/>
      <c r="HB1289" s="64"/>
      <c r="HC1289" s="65"/>
      <c r="HD1289" s="66"/>
      <c r="HE1289" s="66"/>
      <c r="HF1289" s="66"/>
      <c r="HG1289" s="66"/>
      <c r="HH1289" s="66"/>
      <c r="HI1289" s="66"/>
      <c r="HJ1289" s="66"/>
      <c r="HK1289" s="66"/>
      <c r="HL1289" s="66"/>
      <c r="HM1289" s="66"/>
    </row>
    <row r="1290" spans="1:221" s="4" customFormat="1" ht="78.75" customHeight="1" x14ac:dyDescent="0.3">
      <c r="A1290" s="123"/>
      <c r="B1290" s="111"/>
      <c r="C1290" s="102"/>
      <c r="D1290" s="96"/>
      <c r="E1290" s="96"/>
      <c r="F1290" s="96"/>
      <c r="G1290" s="96"/>
      <c r="H1290" s="96"/>
      <c r="I1290" s="96"/>
      <c r="J1290" s="96"/>
      <c r="K1290" s="96"/>
      <c r="L1290" s="96"/>
      <c r="M1290" s="96"/>
      <c r="N1290" s="96"/>
      <c r="O1290" s="96"/>
      <c r="P1290" s="96"/>
      <c r="Q1290" s="96"/>
      <c r="R1290" s="96"/>
      <c r="S1290" s="96"/>
      <c r="T1290" s="96"/>
      <c r="U1290" s="96"/>
      <c r="V1290" s="96"/>
      <c r="W1290" s="96"/>
      <c r="X1290" s="96"/>
      <c r="Y1290" s="96"/>
      <c r="Z1290" s="96"/>
      <c r="AA1290" s="96"/>
      <c r="AB1290" s="96"/>
      <c r="AC1290" s="96"/>
      <c r="AD1290" s="96"/>
      <c r="AE1290" s="96"/>
      <c r="AF1290" s="96"/>
      <c r="AG1290" s="96"/>
      <c r="AH1290" s="96"/>
      <c r="AI1290" s="96"/>
      <c r="AJ1290" s="96"/>
      <c r="AK1290" s="96"/>
      <c r="AL1290" s="96"/>
      <c r="AM1290" s="96"/>
      <c r="AN1290" s="96"/>
      <c r="AO1290" s="96"/>
      <c r="AP1290" s="96"/>
      <c r="AQ1290" s="96"/>
      <c r="AR1290" s="96"/>
      <c r="AS1290" s="96"/>
      <c r="AT1290" s="96"/>
      <c r="AU1290" s="96"/>
      <c r="AV1290" s="96"/>
      <c r="AW1290" s="96"/>
      <c r="AX1290" s="96"/>
      <c r="AY1290" s="96"/>
      <c r="AZ1290" s="96"/>
      <c r="BA1290" s="96"/>
      <c r="BB1290" s="96"/>
      <c r="BC1290" s="96"/>
      <c r="BD1290" s="96"/>
      <c r="BE1290" s="96"/>
      <c r="BF1290" s="96"/>
      <c r="BG1290" s="96"/>
      <c r="BH1290" s="96"/>
      <c r="BI1290" s="96"/>
      <c r="BJ1290" s="96"/>
      <c r="BK1290" s="96"/>
      <c r="BL1290" s="96"/>
      <c r="BM1290" s="96"/>
      <c r="BN1290" s="96"/>
      <c r="BO1290" s="96"/>
      <c r="BP1290" s="96"/>
      <c r="BQ1290" s="96"/>
      <c r="BR1290" s="96"/>
      <c r="BS1290" s="96"/>
      <c r="BT1290" s="96"/>
      <c r="BU1290" s="96"/>
      <c r="BV1290" s="96"/>
      <c r="BW1290" s="96"/>
      <c r="BX1290" s="96"/>
      <c r="BY1290" s="96"/>
      <c r="BZ1290" s="96"/>
      <c r="CA1290" s="96"/>
      <c r="CB1290" s="96"/>
      <c r="CC1290" s="96"/>
      <c r="CD1290" s="96"/>
      <c r="CE1290" s="96"/>
      <c r="CF1290" s="96"/>
      <c r="CG1290" s="96"/>
      <c r="CH1290" s="96"/>
      <c r="CI1290" s="96"/>
      <c r="CJ1290" s="96"/>
      <c r="CK1290" s="96"/>
      <c r="CL1290" s="96"/>
      <c r="CM1290" s="96"/>
      <c r="CN1290" s="96"/>
      <c r="CO1290" s="96"/>
      <c r="CP1290" s="96"/>
      <c r="CQ1290" s="96"/>
      <c r="CR1290" s="96"/>
      <c r="CS1290" s="96"/>
      <c r="CT1290" s="96"/>
      <c r="CU1290" s="96"/>
      <c r="CV1290" s="96"/>
      <c r="CW1290" s="96"/>
      <c r="CX1290" s="96"/>
      <c r="CY1290" s="96"/>
      <c r="CZ1290" s="96"/>
      <c r="DA1290" s="96"/>
      <c r="DB1290" s="96"/>
      <c r="DC1290" s="96"/>
      <c r="DD1290" s="96"/>
      <c r="DE1290" s="96"/>
      <c r="DF1290" s="96"/>
      <c r="DG1290" s="96"/>
      <c r="DH1290" s="96"/>
      <c r="DI1290" s="96"/>
      <c r="DJ1290" s="96"/>
      <c r="DK1290" s="96"/>
      <c r="DL1290" s="96"/>
      <c r="DM1290" s="96"/>
      <c r="DN1290" s="96"/>
      <c r="DO1290" s="96"/>
      <c r="DP1290" s="96"/>
      <c r="DQ1290" s="96"/>
      <c r="DR1290" s="96"/>
      <c r="DS1290" s="96"/>
      <c r="DT1290" s="96"/>
      <c r="DU1290" s="96"/>
      <c r="DV1290" s="96"/>
      <c r="DW1290" s="96"/>
      <c r="DX1290" s="96"/>
      <c r="DY1290" s="96"/>
      <c r="DZ1290" s="96"/>
      <c r="EA1290" s="96"/>
      <c r="EB1290" s="96"/>
      <c r="EC1290" s="96"/>
      <c r="ED1290" s="96"/>
      <c r="EE1290" s="96"/>
      <c r="EF1290" s="96"/>
      <c r="EG1290" s="96"/>
      <c r="EH1290" s="96"/>
      <c r="EI1290" s="96"/>
      <c r="EJ1290" s="96"/>
      <c r="EK1290" s="96"/>
      <c r="EL1290" s="96"/>
      <c r="EM1290" s="96"/>
      <c r="EN1290" s="96"/>
      <c r="EO1290" s="96"/>
      <c r="EP1290" s="96"/>
      <c r="EQ1290" s="96"/>
      <c r="ER1290" s="96"/>
      <c r="ES1290" s="96"/>
      <c r="ET1290" s="96"/>
      <c r="EU1290" s="96"/>
      <c r="EV1290" s="96"/>
      <c r="EW1290" s="96"/>
      <c r="EX1290" s="121"/>
      <c r="EY1290" s="121"/>
      <c r="EZ1290" s="121"/>
      <c r="FA1290" s="121"/>
      <c r="FB1290" s="121"/>
      <c r="FC1290" s="121"/>
      <c r="FD1290" s="121"/>
      <c r="FE1290" s="121"/>
      <c r="FF1290" s="121"/>
      <c r="FG1290" s="121"/>
      <c r="FH1290" s="121"/>
      <c r="FI1290" s="121"/>
      <c r="FJ1290" s="121"/>
      <c r="FK1290" s="121"/>
      <c r="FL1290" s="121"/>
      <c r="FM1290" s="121"/>
      <c r="FN1290" s="121"/>
      <c r="FO1290" s="121"/>
      <c r="FP1290" s="121"/>
      <c r="FQ1290" s="121"/>
      <c r="FR1290" s="121"/>
      <c r="FS1290" s="121"/>
      <c r="FT1290" s="121"/>
      <c r="FU1290" s="121"/>
      <c r="FV1290" s="121"/>
      <c r="FW1290" s="121"/>
      <c r="FX1290" s="121"/>
      <c r="FY1290" s="121"/>
      <c r="FZ1290" s="121"/>
      <c r="GA1290" s="121"/>
      <c r="GB1290" s="140"/>
      <c r="GC1290" s="39"/>
      <c r="GD1290" s="39"/>
      <c r="GE1290" s="39"/>
      <c r="GF1290" s="39"/>
      <c r="GG1290" s="102"/>
      <c r="GL1290" s="79"/>
      <c r="GM1290" s="103"/>
      <c r="GN1290" s="102"/>
      <c r="GS1290" s="64"/>
      <c r="GT1290" s="64"/>
      <c r="GU1290" s="64"/>
      <c r="GV1290" s="64"/>
      <c r="GW1290" s="64"/>
      <c r="GX1290" s="64"/>
      <c r="GY1290" s="64"/>
      <c r="GZ1290" s="64"/>
      <c r="HA1290" s="64"/>
      <c r="HB1290" s="64"/>
      <c r="HC1290" s="65"/>
      <c r="HD1290" s="66"/>
      <c r="HE1290" s="66"/>
      <c r="HF1290" s="66"/>
      <c r="HG1290" s="66"/>
      <c r="HH1290" s="66"/>
      <c r="HI1290" s="66"/>
      <c r="HJ1290" s="66"/>
      <c r="HK1290" s="66"/>
      <c r="HL1290" s="66"/>
      <c r="HM1290" s="66"/>
    </row>
    <row r="1291" spans="1:221" s="4" customFormat="1" ht="31.5" customHeight="1" x14ac:dyDescent="0.25">
      <c r="A1291" s="120"/>
      <c r="B1291" s="71"/>
      <c r="C1291" s="87"/>
      <c r="D1291" s="121"/>
      <c r="E1291" s="121"/>
      <c r="F1291" s="121"/>
      <c r="G1291" s="121"/>
      <c r="H1291" s="121"/>
      <c r="I1291" s="121"/>
      <c r="J1291" s="121"/>
      <c r="K1291" s="121"/>
      <c r="L1291" s="121"/>
      <c r="M1291" s="121"/>
      <c r="N1291" s="121"/>
      <c r="O1291" s="121"/>
      <c r="P1291" s="121"/>
      <c r="Q1291" s="121"/>
      <c r="R1291" s="121"/>
      <c r="S1291" s="121"/>
      <c r="T1291" s="121"/>
      <c r="U1291" s="121"/>
      <c r="V1291" s="121"/>
      <c r="W1291" s="121"/>
      <c r="X1291" s="121"/>
      <c r="Y1291" s="121"/>
      <c r="Z1291" s="121"/>
      <c r="AA1291" s="121"/>
      <c r="AB1291" s="121"/>
      <c r="AC1291" s="121"/>
      <c r="AD1291" s="121"/>
      <c r="AE1291" s="121"/>
      <c r="AF1291" s="121"/>
      <c r="AG1291" s="121"/>
      <c r="AH1291" s="121"/>
      <c r="AI1291" s="121"/>
      <c r="AJ1291" s="121"/>
      <c r="AK1291" s="121"/>
      <c r="AL1291" s="121"/>
      <c r="AM1291" s="121"/>
      <c r="AN1291" s="121"/>
      <c r="AO1291" s="121"/>
      <c r="AP1291" s="121"/>
      <c r="AQ1291" s="121"/>
      <c r="AR1291" s="121"/>
      <c r="AS1291" s="121"/>
      <c r="AT1291" s="121"/>
      <c r="AU1291" s="121"/>
      <c r="AV1291" s="121"/>
      <c r="AW1291" s="121"/>
      <c r="AX1291" s="121"/>
      <c r="AY1291" s="121"/>
      <c r="AZ1291" s="121"/>
      <c r="BA1291" s="121"/>
      <c r="BB1291" s="121"/>
      <c r="BC1291" s="121"/>
      <c r="BD1291" s="121"/>
      <c r="BE1291" s="121"/>
      <c r="BF1291" s="121"/>
      <c r="BG1291" s="121"/>
      <c r="BH1291" s="121"/>
      <c r="BI1291" s="121"/>
      <c r="BJ1291" s="121"/>
      <c r="BK1291" s="121"/>
      <c r="BL1291" s="121"/>
      <c r="BM1291" s="121"/>
      <c r="BN1291" s="121"/>
      <c r="BO1291" s="121"/>
      <c r="BP1291" s="121"/>
      <c r="BQ1291" s="121"/>
      <c r="BR1291" s="121"/>
      <c r="BS1291" s="121"/>
      <c r="BT1291" s="121"/>
      <c r="BU1291" s="121"/>
      <c r="BV1291" s="121"/>
      <c r="BW1291" s="121"/>
      <c r="BX1291" s="121"/>
      <c r="BY1291" s="121"/>
      <c r="BZ1291" s="121"/>
      <c r="CA1291" s="121"/>
      <c r="CB1291" s="121"/>
      <c r="CC1291" s="121"/>
      <c r="CD1291" s="121"/>
      <c r="CE1291" s="121"/>
      <c r="CF1291" s="121"/>
      <c r="CG1291" s="121"/>
      <c r="CH1291" s="121"/>
      <c r="CI1291" s="121"/>
      <c r="CJ1291" s="121"/>
      <c r="CK1291" s="121"/>
      <c r="CL1291" s="121"/>
      <c r="CM1291" s="121"/>
      <c r="CN1291" s="121"/>
      <c r="CO1291" s="121"/>
      <c r="CP1291" s="121"/>
      <c r="CQ1291" s="121"/>
      <c r="CR1291" s="121"/>
      <c r="CS1291" s="121"/>
      <c r="CT1291" s="121"/>
      <c r="CU1291" s="121"/>
      <c r="CV1291" s="121"/>
      <c r="CW1291" s="121"/>
      <c r="CX1291" s="121"/>
      <c r="CY1291" s="121"/>
      <c r="CZ1291" s="121"/>
      <c r="DA1291" s="121"/>
      <c r="DB1291" s="121"/>
      <c r="DC1291" s="121"/>
      <c r="DD1291" s="121"/>
      <c r="DE1291" s="121"/>
      <c r="DF1291" s="121"/>
      <c r="DG1291" s="121"/>
      <c r="DH1291" s="121"/>
      <c r="DI1291" s="121"/>
      <c r="DJ1291" s="121"/>
      <c r="DK1291" s="121"/>
      <c r="DL1291" s="121"/>
      <c r="DM1291" s="121"/>
      <c r="DN1291" s="121"/>
      <c r="DO1291" s="121"/>
      <c r="DP1291" s="121"/>
      <c r="DQ1291" s="121"/>
      <c r="DR1291" s="121"/>
      <c r="DS1291" s="121"/>
      <c r="DT1291" s="121"/>
      <c r="DU1291" s="121"/>
      <c r="DV1291" s="121"/>
      <c r="DW1291" s="121"/>
      <c r="DX1291" s="121"/>
      <c r="DY1291" s="121"/>
      <c r="DZ1291" s="121"/>
      <c r="EA1291" s="121"/>
      <c r="EB1291" s="121"/>
      <c r="EC1291" s="121"/>
      <c r="ED1291" s="121"/>
      <c r="EE1291" s="121"/>
      <c r="EF1291" s="121"/>
      <c r="EG1291" s="121"/>
      <c r="EH1291" s="121"/>
      <c r="EI1291" s="121"/>
      <c r="EJ1291" s="121"/>
      <c r="EK1291" s="121"/>
      <c r="EL1291" s="121"/>
      <c r="EM1291" s="121"/>
      <c r="EN1291" s="121"/>
      <c r="EO1291" s="121"/>
      <c r="EP1291" s="121"/>
      <c r="EQ1291" s="121"/>
      <c r="ER1291" s="121"/>
      <c r="ES1291" s="121"/>
      <c r="ET1291" s="121"/>
      <c r="EU1291" s="121"/>
      <c r="EV1291" s="121"/>
      <c r="EW1291" s="121"/>
      <c r="EX1291" s="121"/>
      <c r="EY1291" s="121"/>
      <c r="EZ1291" s="121"/>
      <c r="FA1291" s="121"/>
      <c r="FB1291" s="121"/>
      <c r="FC1291" s="121"/>
      <c r="FD1291" s="121"/>
      <c r="FE1291" s="121"/>
      <c r="FF1291" s="121"/>
      <c r="FG1291" s="121"/>
      <c r="FH1291" s="121"/>
      <c r="FI1291" s="121"/>
      <c r="FJ1291" s="121"/>
      <c r="FK1291" s="121"/>
      <c r="FL1291" s="121"/>
      <c r="FM1291" s="121"/>
      <c r="FN1291" s="121"/>
      <c r="FO1291" s="121"/>
      <c r="FP1291" s="121"/>
      <c r="FQ1291" s="121"/>
      <c r="FR1291" s="121"/>
      <c r="FS1291" s="121"/>
      <c r="FT1291" s="121"/>
      <c r="FU1291" s="121"/>
      <c r="FV1291" s="121"/>
      <c r="FW1291" s="121"/>
      <c r="FX1291" s="121"/>
      <c r="FY1291" s="121"/>
      <c r="FZ1291" s="121"/>
      <c r="GA1291" s="121"/>
      <c r="GB1291" s="139"/>
      <c r="GC1291" s="39"/>
      <c r="GD1291" s="39"/>
      <c r="GE1291" s="39"/>
      <c r="GF1291" s="39"/>
      <c r="GG1291" s="87"/>
      <c r="GL1291" s="70"/>
      <c r="GM1291" s="71"/>
      <c r="GN1291" s="87"/>
    </row>
    <row r="1292" spans="1:221" s="4" customFormat="1" ht="63" customHeight="1" x14ac:dyDescent="0.25">
      <c r="A1292" s="120"/>
      <c r="B1292" s="71"/>
      <c r="C1292" s="87"/>
      <c r="D1292" s="121"/>
      <c r="E1292" s="121"/>
      <c r="F1292" s="121"/>
      <c r="G1292" s="121"/>
      <c r="H1292" s="121"/>
      <c r="I1292" s="121"/>
      <c r="J1292" s="121"/>
      <c r="K1292" s="121"/>
      <c r="L1292" s="121"/>
      <c r="M1292" s="121"/>
      <c r="N1292" s="121"/>
      <c r="O1292" s="121"/>
      <c r="P1292" s="121"/>
      <c r="Q1292" s="121"/>
      <c r="R1292" s="121"/>
      <c r="S1292" s="121"/>
      <c r="T1292" s="121"/>
      <c r="U1292" s="121"/>
      <c r="V1292" s="121"/>
      <c r="W1292" s="121"/>
      <c r="X1292" s="121"/>
      <c r="Y1292" s="121"/>
      <c r="Z1292" s="121"/>
      <c r="AA1292" s="121"/>
      <c r="AB1292" s="121"/>
      <c r="AC1292" s="121"/>
      <c r="AD1292" s="121"/>
      <c r="AE1292" s="121"/>
      <c r="AF1292" s="121"/>
      <c r="AG1292" s="121"/>
      <c r="AH1292" s="121"/>
      <c r="AI1292" s="121"/>
      <c r="AJ1292" s="121"/>
      <c r="AK1292" s="121"/>
      <c r="AL1292" s="121"/>
      <c r="AM1292" s="121"/>
      <c r="AN1292" s="121"/>
      <c r="AO1292" s="121"/>
      <c r="AP1292" s="121"/>
      <c r="AQ1292" s="121"/>
      <c r="AR1292" s="121"/>
      <c r="AS1292" s="121"/>
      <c r="AT1292" s="121"/>
      <c r="AU1292" s="121"/>
      <c r="AV1292" s="121"/>
      <c r="AW1292" s="121"/>
      <c r="AX1292" s="121"/>
      <c r="AY1292" s="121"/>
      <c r="AZ1292" s="121"/>
      <c r="BA1292" s="121"/>
      <c r="BB1292" s="121"/>
      <c r="BC1292" s="121"/>
      <c r="BD1292" s="121"/>
      <c r="BE1292" s="121"/>
      <c r="BF1292" s="121"/>
      <c r="BG1292" s="121"/>
      <c r="BH1292" s="121"/>
      <c r="BI1292" s="121"/>
      <c r="BJ1292" s="121"/>
      <c r="BK1292" s="121"/>
      <c r="BL1292" s="121"/>
      <c r="BM1292" s="121"/>
      <c r="BN1292" s="121"/>
      <c r="BO1292" s="121"/>
      <c r="BP1292" s="121"/>
      <c r="BQ1292" s="121"/>
      <c r="BR1292" s="121"/>
      <c r="BS1292" s="121"/>
      <c r="BT1292" s="121"/>
      <c r="BU1292" s="121"/>
      <c r="BV1292" s="121"/>
      <c r="BW1292" s="121"/>
      <c r="BX1292" s="121"/>
      <c r="BY1292" s="121"/>
      <c r="BZ1292" s="121"/>
      <c r="CA1292" s="121"/>
      <c r="CB1292" s="121"/>
      <c r="CC1292" s="121"/>
      <c r="CD1292" s="121"/>
      <c r="CE1292" s="121"/>
      <c r="CF1292" s="121"/>
      <c r="CG1292" s="121"/>
      <c r="CH1292" s="121"/>
      <c r="CI1292" s="121"/>
      <c r="CJ1292" s="121"/>
      <c r="CK1292" s="121"/>
      <c r="CL1292" s="121"/>
      <c r="CM1292" s="121"/>
      <c r="CN1292" s="121"/>
      <c r="CO1292" s="121"/>
      <c r="CP1292" s="121"/>
      <c r="CQ1292" s="121"/>
      <c r="CR1292" s="121"/>
      <c r="CS1292" s="121"/>
      <c r="CT1292" s="121"/>
      <c r="CU1292" s="121"/>
      <c r="CV1292" s="121"/>
      <c r="CW1292" s="121"/>
      <c r="CX1292" s="121"/>
      <c r="CY1292" s="121"/>
      <c r="CZ1292" s="121"/>
      <c r="DA1292" s="121"/>
      <c r="DB1292" s="121"/>
      <c r="DC1292" s="121"/>
      <c r="DD1292" s="121"/>
      <c r="DE1292" s="121"/>
      <c r="DF1292" s="121"/>
      <c r="DG1292" s="121"/>
      <c r="DH1292" s="121"/>
      <c r="DI1292" s="121"/>
      <c r="DJ1292" s="121"/>
      <c r="DK1292" s="121"/>
      <c r="DL1292" s="121"/>
      <c r="DM1292" s="121"/>
      <c r="DN1292" s="121"/>
      <c r="DO1292" s="121"/>
      <c r="DP1292" s="121"/>
      <c r="DQ1292" s="121"/>
      <c r="DR1292" s="121"/>
      <c r="DS1292" s="121"/>
      <c r="DT1292" s="121"/>
      <c r="DU1292" s="121"/>
      <c r="DV1292" s="121"/>
      <c r="DW1292" s="121"/>
      <c r="DX1292" s="121"/>
      <c r="DY1292" s="121"/>
      <c r="DZ1292" s="121"/>
      <c r="EA1292" s="121"/>
      <c r="EB1292" s="121"/>
      <c r="EC1292" s="121"/>
      <c r="ED1292" s="121"/>
      <c r="EE1292" s="121"/>
      <c r="EF1292" s="121"/>
      <c r="EG1292" s="121"/>
      <c r="EH1292" s="121"/>
      <c r="EI1292" s="121"/>
      <c r="EJ1292" s="121"/>
      <c r="EK1292" s="121"/>
      <c r="EL1292" s="121"/>
      <c r="EM1292" s="121"/>
      <c r="EN1292" s="121"/>
      <c r="EO1292" s="121"/>
      <c r="EP1292" s="121"/>
      <c r="EQ1292" s="121"/>
      <c r="ER1292" s="121"/>
      <c r="ES1292" s="121"/>
      <c r="ET1292" s="121"/>
      <c r="EU1292" s="121"/>
      <c r="EV1292" s="121"/>
      <c r="EW1292" s="121"/>
      <c r="EX1292" s="130"/>
      <c r="EY1292" s="130"/>
      <c r="EZ1292" s="130"/>
      <c r="FA1292" s="130"/>
      <c r="FB1292" s="130"/>
      <c r="FC1292" s="130"/>
      <c r="FD1292" s="130"/>
      <c r="FE1292" s="130"/>
      <c r="FF1292" s="130"/>
      <c r="FG1292" s="130"/>
      <c r="FH1292" s="121"/>
      <c r="FI1292" s="121"/>
      <c r="FJ1292" s="121"/>
      <c r="FK1292" s="121"/>
      <c r="FL1292" s="121"/>
      <c r="FM1292" s="121"/>
      <c r="FN1292" s="121"/>
      <c r="FO1292" s="121"/>
      <c r="FP1292" s="121"/>
      <c r="FQ1292" s="121"/>
      <c r="FR1292" s="121"/>
      <c r="FS1292" s="121"/>
      <c r="FT1292" s="121"/>
      <c r="FU1292" s="121"/>
      <c r="FV1292" s="121"/>
      <c r="FW1292" s="121"/>
      <c r="FX1292" s="121"/>
      <c r="FY1292" s="121"/>
      <c r="FZ1292" s="121"/>
      <c r="GA1292" s="121"/>
      <c r="GB1292" s="139"/>
      <c r="GC1292" s="39"/>
      <c r="GD1292" s="39"/>
      <c r="GE1292" s="39"/>
      <c r="GF1292" s="39"/>
      <c r="GG1292" s="87"/>
      <c r="GL1292" s="70"/>
      <c r="GM1292" s="71"/>
      <c r="GN1292" s="87"/>
    </row>
    <row r="1293" spans="1:221" s="4" customFormat="1" ht="31.5" customHeight="1" x14ac:dyDescent="0.25">
      <c r="A1293" s="120"/>
      <c r="B1293" s="71"/>
      <c r="C1293" s="87"/>
      <c r="D1293" s="121"/>
      <c r="E1293" s="121"/>
      <c r="F1293" s="121"/>
      <c r="G1293" s="121"/>
      <c r="H1293" s="121"/>
      <c r="I1293" s="121"/>
      <c r="J1293" s="121"/>
      <c r="K1293" s="121"/>
      <c r="L1293" s="121"/>
      <c r="M1293" s="121"/>
      <c r="N1293" s="121"/>
      <c r="O1293" s="121"/>
      <c r="P1293" s="121"/>
      <c r="Q1293" s="121"/>
      <c r="R1293" s="121"/>
      <c r="S1293" s="121"/>
      <c r="T1293" s="121"/>
      <c r="U1293" s="121"/>
      <c r="V1293" s="121"/>
      <c r="W1293" s="121"/>
      <c r="X1293" s="121"/>
      <c r="Y1293" s="121"/>
      <c r="Z1293" s="121"/>
      <c r="AA1293" s="121"/>
      <c r="AB1293" s="121"/>
      <c r="AC1293" s="121"/>
      <c r="AD1293" s="121"/>
      <c r="AE1293" s="121"/>
      <c r="AF1293" s="121"/>
      <c r="AG1293" s="121"/>
      <c r="AH1293" s="121"/>
      <c r="AI1293" s="121"/>
      <c r="AJ1293" s="121"/>
      <c r="AK1293" s="121"/>
      <c r="AL1293" s="121"/>
      <c r="AM1293" s="121"/>
      <c r="AN1293" s="121"/>
      <c r="AO1293" s="121"/>
      <c r="AP1293" s="121"/>
      <c r="AQ1293" s="121"/>
      <c r="AR1293" s="121"/>
      <c r="AS1293" s="121"/>
      <c r="AT1293" s="121"/>
      <c r="AU1293" s="121"/>
      <c r="AV1293" s="121"/>
      <c r="AW1293" s="121"/>
      <c r="AX1293" s="121"/>
      <c r="AY1293" s="121"/>
      <c r="AZ1293" s="121"/>
      <c r="BA1293" s="121"/>
      <c r="BB1293" s="121"/>
      <c r="BC1293" s="121"/>
      <c r="BD1293" s="121"/>
      <c r="BE1293" s="121"/>
      <c r="BF1293" s="121"/>
      <c r="BG1293" s="121"/>
      <c r="BH1293" s="121"/>
      <c r="BI1293" s="121"/>
      <c r="BJ1293" s="121"/>
      <c r="BK1293" s="121"/>
      <c r="BL1293" s="121"/>
      <c r="BM1293" s="121"/>
      <c r="BN1293" s="121"/>
      <c r="BO1293" s="121"/>
      <c r="BP1293" s="121"/>
      <c r="BQ1293" s="121"/>
      <c r="BR1293" s="121"/>
      <c r="BS1293" s="121"/>
      <c r="BT1293" s="121"/>
      <c r="BU1293" s="121"/>
      <c r="BV1293" s="121"/>
      <c r="BW1293" s="121"/>
      <c r="BX1293" s="121"/>
      <c r="BY1293" s="121"/>
      <c r="BZ1293" s="121"/>
      <c r="CA1293" s="121"/>
      <c r="CB1293" s="121"/>
      <c r="CC1293" s="121"/>
      <c r="CD1293" s="121"/>
      <c r="CE1293" s="121"/>
      <c r="CF1293" s="121"/>
      <c r="CG1293" s="121"/>
      <c r="CH1293" s="121"/>
      <c r="CI1293" s="121"/>
      <c r="CJ1293" s="121"/>
      <c r="CK1293" s="121"/>
      <c r="CL1293" s="121"/>
      <c r="CM1293" s="121"/>
      <c r="CN1293" s="121"/>
      <c r="CO1293" s="121"/>
      <c r="CP1293" s="121"/>
      <c r="CQ1293" s="121"/>
      <c r="CR1293" s="121"/>
      <c r="CS1293" s="121"/>
      <c r="CT1293" s="121"/>
      <c r="CU1293" s="121"/>
      <c r="CV1293" s="121"/>
      <c r="CW1293" s="121"/>
      <c r="CX1293" s="121"/>
      <c r="CY1293" s="121"/>
      <c r="CZ1293" s="121"/>
      <c r="DA1293" s="121"/>
      <c r="DB1293" s="121"/>
      <c r="DC1293" s="121"/>
      <c r="DD1293" s="121"/>
      <c r="DE1293" s="121"/>
      <c r="DF1293" s="121"/>
      <c r="DG1293" s="121"/>
      <c r="DH1293" s="121"/>
      <c r="DI1293" s="121"/>
      <c r="DJ1293" s="121"/>
      <c r="DK1293" s="121"/>
      <c r="DL1293" s="121"/>
      <c r="DM1293" s="121"/>
      <c r="DN1293" s="121"/>
      <c r="DO1293" s="121"/>
      <c r="DP1293" s="121"/>
      <c r="DQ1293" s="121"/>
      <c r="DR1293" s="121"/>
      <c r="DS1293" s="121"/>
      <c r="DT1293" s="121"/>
      <c r="DU1293" s="121"/>
      <c r="DV1293" s="121"/>
      <c r="DW1293" s="121"/>
      <c r="DX1293" s="121"/>
      <c r="DY1293" s="121"/>
      <c r="DZ1293" s="121"/>
      <c r="EA1293" s="121"/>
      <c r="EB1293" s="121"/>
      <c r="EC1293" s="121"/>
      <c r="ED1293" s="121"/>
      <c r="EE1293" s="121"/>
      <c r="EF1293" s="121"/>
      <c r="EG1293" s="121"/>
      <c r="EH1293" s="121"/>
      <c r="EI1293" s="121"/>
      <c r="EJ1293" s="121"/>
      <c r="EK1293" s="121"/>
      <c r="EL1293" s="121"/>
      <c r="EM1293" s="121"/>
      <c r="EN1293" s="121"/>
      <c r="EO1293" s="121"/>
      <c r="EP1293" s="121"/>
      <c r="EQ1293" s="121"/>
      <c r="ER1293" s="121"/>
      <c r="ES1293" s="121"/>
      <c r="ET1293" s="121"/>
      <c r="EU1293" s="121"/>
      <c r="EV1293" s="121"/>
      <c r="EW1293" s="121"/>
      <c r="EX1293" s="130"/>
      <c r="EY1293" s="130"/>
      <c r="EZ1293" s="130"/>
      <c r="FA1293" s="130"/>
      <c r="FB1293" s="130"/>
      <c r="FC1293" s="130"/>
      <c r="FD1293" s="130"/>
      <c r="FE1293" s="130"/>
      <c r="FF1293" s="130"/>
      <c r="FG1293" s="130"/>
      <c r="FH1293" s="121"/>
      <c r="FI1293" s="121"/>
      <c r="FJ1293" s="121"/>
      <c r="FK1293" s="121"/>
      <c r="FL1293" s="121"/>
      <c r="FM1293" s="121"/>
      <c r="FN1293" s="121"/>
      <c r="FO1293" s="121"/>
      <c r="FP1293" s="121"/>
      <c r="FQ1293" s="121"/>
      <c r="FR1293" s="121"/>
      <c r="FS1293" s="121"/>
      <c r="FT1293" s="121"/>
      <c r="FU1293" s="121"/>
      <c r="FV1293" s="121"/>
      <c r="FW1293" s="121"/>
      <c r="FX1293" s="121"/>
      <c r="FY1293" s="121"/>
      <c r="FZ1293" s="121"/>
      <c r="GA1293" s="121"/>
      <c r="GB1293" s="139"/>
      <c r="GC1293" s="39"/>
      <c r="GD1293" s="39"/>
      <c r="GE1293" s="39"/>
      <c r="GF1293" s="39"/>
      <c r="GG1293" s="87"/>
      <c r="GL1293" s="70"/>
      <c r="GM1293" s="71"/>
      <c r="GN1293" s="87"/>
    </row>
    <row r="1294" spans="1:221" s="4" customFormat="1" ht="48" customHeight="1" x14ac:dyDescent="0.25">
      <c r="A1294" s="120"/>
      <c r="B1294" s="71"/>
      <c r="C1294" s="87"/>
      <c r="D1294" s="121"/>
      <c r="E1294" s="121"/>
      <c r="F1294" s="121"/>
      <c r="G1294" s="121"/>
      <c r="H1294" s="121"/>
      <c r="I1294" s="121"/>
      <c r="J1294" s="121"/>
      <c r="K1294" s="121"/>
      <c r="L1294" s="121"/>
      <c r="M1294" s="121"/>
      <c r="N1294" s="121"/>
      <c r="O1294" s="121"/>
      <c r="P1294" s="121"/>
      <c r="Q1294" s="121"/>
      <c r="R1294" s="121"/>
      <c r="S1294" s="121"/>
      <c r="T1294" s="121"/>
      <c r="U1294" s="121"/>
      <c r="V1294" s="121"/>
      <c r="W1294" s="121"/>
      <c r="X1294" s="121"/>
      <c r="Y1294" s="121"/>
      <c r="Z1294" s="121"/>
      <c r="AA1294" s="121"/>
      <c r="AB1294" s="121"/>
      <c r="AC1294" s="121"/>
      <c r="AD1294" s="121"/>
      <c r="AE1294" s="121"/>
      <c r="AF1294" s="121"/>
      <c r="AG1294" s="121"/>
      <c r="AH1294" s="121"/>
      <c r="AI1294" s="121"/>
      <c r="AJ1294" s="121"/>
      <c r="AK1294" s="121"/>
      <c r="AL1294" s="121"/>
      <c r="AM1294" s="121"/>
      <c r="AN1294" s="121"/>
      <c r="AO1294" s="121"/>
      <c r="AP1294" s="121"/>
      <c r="AQ1294" s="121"/>
      <c r="AR1294" s="121"/>
      <c r="AS1294" s="121"/>
      <c r="AT1294" s="121"/>
      <c r="AU1294" s="121"/>
      <c r="AV1294" s="121"/>
      <c r="AW1294" s="121"/>
      <c r="AX1294" s="121"/>
      <c r="AY1294" s="121"/>
      <c r="AZ1294" s="121"/>
      <c r="BA1294" s="121"/>
      <c r="BB1294" s="121"/>
      <c r="BC1294" s="121"/>
      <c r="BD1294" s="121"/>
      <c r="BE1294" s="121"/>
      <c r="BF1294" s="121"/>
      <c r="BG1294" s="121"/>
      <c r="BH1294" s="121"/>
      <c r="BI1294" s="121"/>
      <c r="BJ1294" s="121"/>
      <c r="BK1294" s="121"/>
      <c r="BL1294" s="121"/>
      <c r="BM1294" s="121"/>
      <c r="BN1294" s="121"/>
      <c r="BO1294" s="121"/>
      <c r="BP1294" s="121"/>
      <c r="BQ1294" s="121"/>
      <c r="BR1294" s="121"/>
      <c r="BS1294" s="121"/>
      <c r="BT1294" s="121"/>
      <c r="BU1294" s="121"/>
      <c r="BV1294" s="121"/>
      <c r="BW1294" s="121"/>
      <c r="BX1294" s="121"/>
      <c r="BY1294" s="121"/>
      <c r="BZ1294" s="121"/>
      <c r="CA1294" s="121"/>
      <c r="CB1294" s="121"/>
      <c r="CC1294" s="121"/>
      <c r="CD1294" s="121"/>
      <c r="CE1294" s="121"/>
      <c r="CF1294" s="121"/>
      <c r="CG1294" s="121"/>
      <c r="CH1294" s="121"/>
      <c r="CI1294" s="121"/>
      <c r="CJ1294" s="121"/>
      <c r="CK1294" s="121"/>
      <c r="CL1294" s="121"/>
      <c r="CM1294" s="121"/>
      <c r="CN1294" s="121"/>
      <c r="CO1294" s="121"/>
      <c r="CP1294" s="121"/>
      <c r="CQ1294" s="121"/>
      <c r="CR1294" s="121"/>
      <c r="CS1294" s="121"/>
      <c r="CT1294" s="121"/>
      <c r="CU1294" s="121"/>
      <c r="CV1294" s="121"/>
      <c r="CW1294" s="121"/>
      <c r="CX1294" s="121"/>
      <c r="CY1294" s="121"/>
      <c r="CZ1294" s="121"/>
      <c r="DA1294" s="121"/>
      <c r="DB1294" s="121"/>
      <c r="DC1294" s="121"/>
      <c r="DD1294" s="121"/>
      <c r="DE1294" s="121"/>
      <c r="DF1294" s="121"/>
      <c r="DG1294" s="121"/>
      <c r="DH1294" s="121"/>
      <c r="DI1294" s="121"/>
      <c r="DJ1294" s="121"/>
      <c r="DK1294" s="121"/>
      <c r="DL1294" s="121"/>
      <c r="DM1294" s="121"/>
      <c r="DN1294" s="121"/>
      <c r="DO1294" s="121"/>
      <c r="DP1294" s="121"/>
      <c r="DQ1294" s="121"/>
      <c r="DR1294" s="121"/>
      <c r="DS1294" s="121"/>
      <c r="DT1294" s="121"/>
      <c r="DU1294" s="121"/>
      <c r="DV1294" s="121"/>
      <c r="DW1294" s="121"/>
      <c r="DX1294" s="121"/>
      <c r="DY1294" s="121"/>
      <c r="DZ1294" s="121"/>
      <c r="EA1294" s="121"/>
      <c r="EB1294" s="121"/>
      <c r="EC1294" s="121"/>
      <c r="ED1294" s="121"/>
      <c r="EE1294" s="121"/>
      <c r="EF1294" s="121"/>
      <c r="EG1294" s="121"/>
      <c r="EH1294" s="121"/>
      <c r="EI1294" s="121"/>
      <c r="EJ1294" s="121"/>
      <c r="EK1294" s="121"/>
      <c r="EL1294" s="121"/>
      <c r="EM1294" s="121"/>
      <c r="EN1294" s="121"/>
      <c r="EO1294" s="121"/>
      <c r="EP1294" s="121"/>
      <c r="EQ1294" s="121"/>
      <c r="ER1294" s="121"/>
      <c r="ES1294" s="121"/>
      <c r="ET1294" s="121"/>
      <c r="EU1294" s="121"/>
      <c r="EV1294" s="121"/>
      <c r="EW1294" s="121"/>
      <c r="EX1294" s="121"/>
      <c r="EY1294" s="121"/>
      <c r="EZ1294" s="121"/>
      <c r="FA1294" s="121"/>
      <c r="FB1294" s="121"/>
      <c r="FC1294" s="121"/>
      <c r="FD1294" s="121"/>
      <c r="FE1294" s="121"/>
      <c r="FF1294" s="121"/>
      <c r="FG1294" s="121"/>
      <c r="FH1294" s="121"/>
      <c r="FI1294" s="121"/>
      <c r="FJ1294" s="121"/>
      <c r="FK1294" s="121"/>
      <c r="FL1294" s="121"/>
      <c r="FM1294" s="121"/>
      <c r="FN1294" s="121"/>
      <c r="FO1294" s="121"/>
      <c r="FP1294" s="121"/>
      <c r="FQ1294" s="121"/>
      <c r="FR1294" s="121"/>
      <c r="FS1294" s="121"/>
      <c r="FT1294" s="121"/>
      <c r="FU1294" s="121"/>
      <c r="FV1294" s="121"/>
      <c r="FW1294" s="121"/>
      <c r="FX1294" s="121"/>
      <c r="FY1294" s="121"/>
      <c r="FZ1294" s="121"/>
      <c r="GA1294" s="121"/>
      <c r="GB1294" s="139"/>
      <c r="GC1294" s="39"/>
      <c r="GD1294" s="39"/>
      <c r="GE1294" s="39"/>
      <c r="GF1294" s="39"/>
      <c r="GG1294" s="87"/>
      <c r="GL1294" s="70"/>
      <c r="GM1294" s="71"/>
      <c r="GN1294" s="87"/>
    </row>
    <row r="1295" spans="1:221" s="4" customFormat="1" ht="31.5" customHeight="1" x14ac:dyDescent="0.25">
      <c r="A1295" s="120"/>
      <c r="B1295" s="71"/>
      <c r="C1295" s="87"/>
      <c r="D1295" s="121"/>
      <c r="E1295" s="121"/>
      <c r="F1295" s="121"/>
      <c r="G1295" s="121"/>
      <c r="H1295" s="121"/>
      <c r="I1295" s="121"/>
      <c r="J1295" s="121"/>
      <c r="K1295" s="121"/>
      <c r="L1295" s="121"/>
      <c r="M1295" s="121"/>
      <c r="N1295" s="121"/>
      <c r="O1295" s="121"/>
      <c r="P1295" s="121"/>
      <c r="Q1295" s="121"/>
      <c r="R1295" s="121"/>
      <c r="S1295" s="121"/>
      <c r="T1295" s="121"/>
      <c r="U1295" s="121"/>
      <c r="V1295" s="121"/>
      <c r="W1295" s="121"/>
      <c r="X1295" s="121"/>
      <c r="Y1295" s="121"/>
      <c r="Z1295" s="121"/>
      <c r="AA1295" s="121"/>
      <c r="AB1295" s="121"/>
      <c r="AC1295" s="121"/>
      <c r="AD1295" s="121"/>
      <c r="AE1295" s="121"/>
      <c r="AF1295" s="121"/>
      <c r="AG1295" s="121"/>
      <c r="AH1295" s="121"/>
      <c r="AI1295" s="121"/>
      <c r="AJ1295" s="121"/>
      <c r="AK1295" s="121"/>
      <c r="AL1295" s="121"/>
      <c r="AM1295" s="121"/>
      <c r="AN1295" s="121"/>
      <c r="AO1295" s="121"/>
      <c r="AP1295" s="121"/>
      <c r="AQ1295" s="121"/>
      <c r="AR1295" s="121"/>
      <c r="AS1295" s="121"/>
      <c r="AT1295" s="121"/>
      <c r="AU1295" s="121"/>
      <c r="AV1295" s="121"/>
      <c r="AW1295" s="121"/>
      <c r="AX1295" s="121"/>
      <c r="AY1295" s="121"/>
      <c r="AZ1295" s="121"/>
      <c r="BA1295" s="121"/>
      <c r="BB1295" s="121"/>
      <c r="BC1295" s="121"/>
      <c r="BD1295" s="121"/>
      <c r="BE1295" s="121"/>
      <c r="BF1295" s="121"/>
      <c r="BG1295" s="121"/>
      <c r="BH1295" s="121"/>
      <c r="BI1295" s="121"/>
      <c r="BJ1295" s="121"/>
      <c r="BK1295" s="121"/>
      <c r="BL1295" s="121"/>
      <c r="BM1295" s="121"/>
      <c r="BN1295" s="121"/>
      <c r="BO1295" s="121"/>
      <c r="BP1295" s="121"/>
      <c r="BQ1295" s="121"/>
      <c r="BR1295" s="121"/>
      <c r="BS1295" s="121"/>
      <c r="BT1295" s="121"/>
      <c r="BU1295" s="121"/>
      <c r="BV1295" s="121"/>
      <c r="BW1295" s="121"/>
      <c r="BX1295" s="121"/>
      <c r="BY1295" s="121"/>
      <c r="BZ1295" s="121"/>
      <c r="CA1295" s="121"/>
      <c r="CB1295" s="121"/>
      <c r="CC1295" s="121"/>
      <c r="CD1295" s="121"/>
      <c r="CE1295" s="121"/>
      <c r="CF1295" s="121"/>
      <c r="CG1295" s="121"/>
      <c r="CH1295" s="121"/>
      <c r="CI1295" s="121"/>
      <c r="CJ1295" s="121"/>
      <c r="CK1295" s="121"/>
      <c r="CL1295" s="121"/>
      <c r="CM1295" s="121"/>
      <c r="CN1295" s="121"/>
      <c r="CO1295" s="121"/>
      <c r="CP1295" s="121"/>
      <c r="CQ1295" s="121"/>
      <c r="CR1295" s="121"/>
      <c r="CS1295" s="121"/>
      <c r="CT1295" s="121"/>
      <c r="CU1295" s="121"/>
      <c r="CV1295" s="121"/>
      <c r="CW1295" s="121"/>
      <c r="CX1295" s="121"/>
      <c r="CY1295" s="121"/>
      <c r="CZ1295" s="121"/>
      <c r="DA1295" s="121"/>
      <c r="DB1295" s="121"/>
      <c r="DC1295" s="121"/>
      <c r="DD1295" s="121"/>
      <c r="DE1295" s="121"/>
      <c r="DF1295" s="121"/>
      <c r="DG1295" s="121"/>
      <c r="DH1295" s="121"/>
      <c r="DI1295" s="121"/>
      <c r="DJ1295" s="121"/>
      <c r="DK1295" s="121"/>
      <c r="DL1295" s="121"/>
      <c r="DM1295" s="121"/>
      <c r="DN1295" s="121"/>
      <c r="DO1295" s="121"/>
      <c r="DP1295" s="121"/>
      <c r="DQ1295" s="121"/>
      <c r="DR1295" s="121"/>
      <c r="DS1295" s="121"/>
      <c r="DT1295" s="121"/>
      <c r="DU1295" s="121"/>
      <c r="DV1295" s="121"/>
      <c r="DW1295" s="121"/>
      <c r="DX1295" s="121"/>
      <c r="DY1295" s="121"/>
      <c r="DZ1295" s="121"/>
      <c r="EA1295" s="121"/>
      <c r="EB1295" s="121"/>
      <c r="EC1295" s="121"/>
      <c r="ED1295" s="121"/>
      <c r="EE1295" s="121"/>
      <c r="EF1295" s="121"/>
      <c r="EG1295" s="121"/>
      <c r="EH1295" s="121"/>
      <c r="EI1295" s="121"/>
      <c r="EJ1295" s="121"/>
      <c r="EK1295" s="121"/>
      <c r="EL1295" s="121"/>
      <c r="EM1295" s="121"/>
      <c r="EN1295" s="121"/>
      <c r="EO1295" s="121"/>
      <c r="EP1295" s="121"/>
      <c r="EQ1295" s="121"/>
      <c r="ER1295" s="121"/>
      <c r="ES1295" s="121"/>
      <c r="ET1295" s="121"/>
      <c r="EU1295" s="121"/>
      <c r="EV1295" s="121"/>
      <c r="EW1295" s="121"/>
      <c r="EX1295" s="121"/>
      <c r="EY1295" s="121"/>
      <c r="EZ1295" s="121"/>
      <c r="FA1295" s="121"/>
      <c r="FB1295" s="121"/>
      <c r="FC1295" s="121"/>
      <c r="FD1295" s="121"/>
      <c r="FE1295" s="121"/>
      <c r="FF1295" s="121"/>
      <c r="FG1295" s="121"/>
      <c r="FH1295" s="121"/>
      <c r="FI1295" s="121"/>
      <c r="FJ1295" s="121"/>
      <c r="FK1295" s="121"/>
      <c r="FL1295" s="121"/>
      <c r="FM1295" s="121"/>
      <c r="FN1295" s="121"/>
      <c r="FO1295" s="121"/>
      <c r="FP1295" s="121"/>
      <c r="FQ1295" s="121"/>
      <c r="FR1295" s="121"/>
      <c r="FS1295" s="121"/>
      <c r="FT1295" s="121"/>
      <c r="FU1295" s="121"/>
      <c r="FV1295" s="121"/>
      <c r="FW1295" s="121"/>
      <c r="FX1295" s="121"/>
      <c r="FY1295" s="121"/>
      <c r="FZ1295" s="121"/>
      <c r="GA1295" s="121"/>
      <c r="GB1295" s="139"/>
      <c r="GC1295" s="39"/>
      <c r="GD1295" s="39"/>
      <c r="GE1295" s="39"/>
      <c r="GF1295" s="39"/>
      <c r="GG1295" s="87"/>
      <c r="GL1295" s="70"/>
      <c r="GM1295" s="71"/>
      <c r="GN1295" s="87"/>
    </row>
    <row r="1296" spans="1:221" s="13" customFormat="1" ht="50.25" customHeight="1" x14ac:dyDescent="0.3">
      <c r="A1296" s="123"/>
      <c r="B1296" s="160"/>
      <c r="C1296" s="114"/>
      <c r="D1296" s="96"/>
      <c r="E1296" s="96"/>
      <c r="F1296" s="96"/>
      <c r="G1296" s="96"/>
      <c r="H1296" s="96"/>
      <c r="I1296" s="96"/>
      <c r="J1296" s="96"/>
      <c r="K1296" s="96"/>
      <c r="L1296" s="96"/>
      <c r="M1296" s="96"/>
      <c r="N1296" s="96"/>
      <c r="O1296" s="96"/>
      <c r="P1296" s="96"/>
      <c r="Q1296" s="96"/>
      <c r="R1296" s="96"/>
      <c r="S1296" s="96"/>
      <c r="T1296" s="96"/>
      <c r="U1296" s="96"/>
      <c r="V1296" s="96"/>
      <c r="W1296" s="96"/>
      <c r="X1296" s="96"/>
      <c r="Y1296" s="96"/>
      <c r="Z1296" s="96"/>
      <c r="AA1296" s="96"/>
      <c r="AB1296" s="96"/>
      <c r="AC1296" s="96"/>
      <c r="AD1296" s="96"/>
      <c r="AE1296" s="96"/>
      <c r="AF1296" s="96"/>
      <c r="AG1296" s="96"/>
      <c r="AH1296" s="96"/>
      <c r="AI1296" s="96"/>
      <c r="AJ1296" s="96"/>
      <c r="AK1296" s="96"/>
      <c r="AL1296" s="96"/>
      <c r="AM1296" s="96"/>
      <c r="AN1296" s="96"/>
      <c r="AO1296" s="96"/>
      <c r="AP1296" s="96"/>
      <c r="AQ1296" s="96"/>
      <c r="AR1296" s="96"/>
      <c r="AS1296" s="96"/>
      <c r="AT1296" s="96"/>
      <c r="AU1296" s="96"/>
      <c r="AV1296" s="96"/>
      <c r="AW1296" s="96"/>
      <c r="AX1296" s="96"/>
      <c r="AY1296" s="96"/>
      <c r="AZ1296" s="96"/>
      <c r="BA1296" s="96"/>
      <c r="BB1296" s="96"/>
      <c r="BC1296" s="96"/>
      <c r="BD1296" s="96"/>
      <c r="BE1296" s="96"/>
      <c r="BF1296" s="96"/>
      <c r="BG1296" s="96"/>
      <c r="BH1296" s="96"/>
      <c r="BI1296" s="96"/>
      <c r="BJ1296" s="96"/>
      <c r="BK1296" s="96"/>
      <c r="BL1296" s="96"/>
      <c r="BM1296" s="96"/>
      <c r="BN1296" s="96"/>
      <c r="BO1296" s="96"/>
      <c r="BP1296" s="96"/>
      <c r="BQ1296" s="96"/>
      <c r="BR1296" s="96"/>
      <c r="BS1296" s="96"/>
      <c r="BT1296" s="96"/>
      <c r="BU1296" s="96"/>
      <c r="BV1296" s="96"/>
      <c r="BW1296" s="96"/>
      <c r="BX1296" s="96"/>
      <c r="BY1296" s="96"/>
      <c r="BZ1296" s="96"/>
      <c r="CA1296" s="96"/>
      <c r="CB1296" s="96"/>
      <c r="CC1296" s="96"/>
      <c r="CD1296" s="96"/>
      <c r="CE1296" s="96"/>
      <c r="CF1296" s="96"/>
      <c r="CG1296" s="96"/>
      <c r="CH1296" s="96"/>
      <c r="CI1296" s="96"/>
      <c r="CJ1296" s="96"/>
      <c r="CK1296" s="96"/>
      <c r="CL1296" s="96"/>
      <c r="CM1296" s="96"/>
      <c r="CN1296" s="96"/>
      <c r="CO1296" s="96"/>
      <c r="CP1296" s="96"/>
      <c r="CQ1296" s="96"/>
      <c r="CR1296" s="96"/>
      <c r="CS1296" s="96"/>
      <c r="CT1296" s="96"/>
      <c r="CU1296" s="96"/>
      <c r="CV1296" s="96"/>
      <c r="CW1296" s="96"/>
      <c r="CX1296" s="96"/>
      <c r="CY1296" s="96"/>
      <c r="CZ1296" s="96"/>
      <c r="DA1296" s="96"/>
      <c r="DB1296" s="96"/>
      <c r="DC1296" s="96"/>
      <c r="DD1296" s="96"/>
      <c r="DE1296" s="96"/>
      <c r="DF1296" s="96"/>
      <c r="DG1296" s="96"/>
      <c r="DH1296" s="96"/>
      <c r="DI1296" s="96"/>
      <c r="DJ1296" s="96"/>
      <c r="DK1296" s="96"/>
      <c r="DL1296" s="96"/>
      <c r="DM1296" s="96"/>
      <c r="DN1296" s="96"/>
      <c r="DO1296" s="96"/>
      <c r="DP1296" s="96"/>
      <c r="DQ1296" s="96"/>
      <c r="DR1296" s="96"/>
      <c r="DS1296" s="96"/>
      <c r="DT1296" s="96"/>
      <c r="DU1296" s="96"/>
      <c r="DV1296" s="96"/>
      <c r="DW1296" s="96"/>
      <c r="DX1296" s="96"/>
      <c r="DY1296" s="96"/>
      <c r="DZ1296" s="96"/>
      <c r="EA1296" s="96"/>
      <c r="EB1296" s="96"/>
      <c r="EC1296" s="96"/>
      <c r="ED1296" s="96"/>
      <c r="EE1296" s="96"/>
      <c r="EF1296" s="96"/>
      <c r="EG1296" s="96"/>
      <c r="EH1296" s="96"/>
      <c r="EI1296" s="96"/>
      <c r="EJ1296" s="96"/>
      <c r="EK1296" s="96"/>
      <c r="EL1296" s="96"/>
      <c r="EM1296" s="96"/>
      <c r="EN1296" s="96"/>
      <c r="EO1296" s="96"/>
      <c r="EP1296" s="96"/>
      <c r="EQ1296" s="96"/>
      <c r="ER1296" s="96"/>
      <c r="ES1296" s="96"/>
      <c r="ET1296" s="96"/>
      <c r="EU1296" s="96"/>
      <c r="EV1296" s="96"/>
      <c r="EW1296" s="96"/>
      <c r="EX1296" s="96"/>
      <c r="EY1296" s="96"/>
      <c r="EZ1296" s="96"/>
      <c r="FA1296" s="96"/>
      <c r="FB1296" s="96"/>
      <c r="FC1296" s="96"/>
      <c r="FD1296" s="96"/>
      <c r="FE1296" s="96"/>
      <c r="FF1296" s="96"/>
      <c r="FG1296" s="96"/>
      <c r="FH1296" s="96"/>
      <c r="FI1296" s="96"/>
      <c r="FJ1296" s="96"/>
      <c r="FK1296" s="96"/>
      <c r="FL1296" s="96"/>
      <c r="FM1296" s="96"/>
      <c r="FN1296" s="96"/>
      <c r="FO1296" s="96"/>
      <c r="FP1296" s="96"/>
      <c r="FQ1296" s="96"/>
      <c r="FR1296" s="96"/>
      <c r="FS1296" s="96"/>
      <c r="FT1296" s="96"/>
      <c r="FU1296" s="96"/>
      <c r="FV1296" s="96"/>
      <c r="FW1296" s="96"/>
      <c r="FX1296" s="96"/>
      <c r="FY1296" s="96"/>
      <c r="FZ1296" s="96"/>
      <c r="GA1296" s="96"/>
      <c r="GB1296" s="140"/>
      <c r="GC1296" s="39"/>
      <c r="GD1296" s="39"/>
      <c r="GE1296" s="39"/>
      <c r="GF1296" s="39"/>
      <c r="GG1296" s="114"/>
      <c r="GH1296" s="4"/>
      <c r="GI1296" s="4"/>
      <c r="GJ1296" s="4"/>
      <c r="GK1296" s="4"/>
      <c r="GL1296" s="79"/>
      <c r="GM1296" s="84"/>
      <c r="GN1296" s="114"/>
      <c r="GO1296" s="4"/>
      <c r="GP1296" s="4"/>
      <c r="GQ1296" s="4"/>
      <c r="GR1296" s="4"/>
      <c r="GS1296" s="64"/>
      <c r="GT1296" s="64"/>
      <c r="GU1296" s="64"/>
      <c r="GV1296" s="64"/>
      <c r="GW1296" s="64"/>
      <c r="GX1296" s="64"/>
      <c r="GY1296" s="64"/>
      <c r="GZ1296" s="64"/>
      <c r="HA1296" s="64"/>
      <c r="HB1296" s="64"/>
      <c r="HC1296" s="65"/>
      <c r="HD1296" s="66"/>
      <c r="HE1296" s="66"/>
      <c r="HF1296" s="66"/>
      <c r="HG1296" s="66"/>
      <c r="HH1296" s="66"/>
      <c r="HI1296" s="66"/>
      <c r="HJ1296" s="66"/>
      <c r="HK1296" s="66"/>
      <c r="HL1296" s="66"/>
      <c r="HM1296" s="66"/>
    </row>
    <row r="1297" spans="1:221" s="4" customFormat="1" ht="31.5" customHeight="1" x14ac:dyDescent="0.25">
      <c r="A1297" s="120"/>
      <c r="B1297" s="71"/>
      <c r="C1297" s="87"/>
      <c r="D1297" s="121"/>
      <c r="E1297" s="121"/>
      <c r="F1297" s="121"/>
      <c r="G1297" s="121"/>
      <c r="H1297" s="121"/>
      <c r="I1297" s="121"/>
      <c r="J1297" s="121"/>
      <c r="K1297" s="121"/>
      <c r="L1297" s="121"/>
      <c r="M1297" s="121"/>
      <c r="N1297" s="121"/>
      <c r="O1297" s="121"/>
      <c r="P1297" s="121"/>
      <c r="Q1297" s="121"/>
      <c r="R1297" s="121"/>
      <c r="S1297" s="121"/>
      <c r="T1297" s="121"/>
      <c r="U1297" s="121"/>
      <c r="V1297" s="121"/>
      <c r="W1297" s="121"/>
      <c r="X1297" s="121"/>
      <c r="Y1297" s="121"/>
      <c r="Z1297" s="121"/>
      <c r="AA1297" s="121"/>
      <c r="AB1297" s="121"/>
      <c r="AC1297" s="121"/>
      <c r="AD1297" s="121"/>
      <c r="AE1297" s="121"/>
      <c r="AF1297" s="121"/>
      <c r="AG1297" s="121"/>
      <c r="AH1297" s="121"/>
      <c r="AI1297" s="121"/>
      <c r="AJ1297" s="121"/>
      <c r="AK1297" s="121"/>
      <c r="AL1297" s="121"/>
      <c r="AM1297" s="121"/>
      <c r="AN1297" s="121"/>
      <c r="AO1297" s="121"/>
      <c r="AP1297" s="121"/>
      <c r="AQ1297" s="121"/>
      <c r="AR1297" s="121"/>
      <c r="AS1297" s="121"/>
      <c r="AT1297" s="121"/>
      <c r="AU1297" s="121"/>
      <c r="AV1297" s="121"/>
      <c r="AW1297" s="121"/>
      <c r="AX1297" s="121"/>
      <c r="AY1297" s="121"/>
      <c r="AZ1297" s="121"/>
      <c r="BA1297" s="121"/>
      <c r="BB1297" s="121"/>
      <c r="BC1297" s="121"/>
      <c r="BD1297" s="121"/>
      <c r="BE1297" s="121"/>
      <c r="BF1297" s="121"/>
      <c r="BG1297" s="121"/>
      <c r="BH1297" s="121"/>
      <c r="BI1297" s="121"/>
      <c r="BJ1297" s="121"/>
      <c r="BK1297" s="121"/>
      <c r="BL1297" s="121"/>
      <c r="BM1297" s="121"/>
      <c r="BN1297" s="121"/>
      <c r="BO1297" s="121"/>
      <c r="BP1297" s="121"/>
      <c r="BQ1297" s="121"/>
      <c r="BR1297" s="121"/>
      <c r="BS1297" s="121"/>
      <c r="BT1297" s="121"/>
      <c r="BU1297" s="121"/>
      <c r="BV1297" s="121"/>
      <c r="BW1297" s="121"/>
      <c r="BX1297" s="121"/>
      <c r="BY1297" s="121"/>
      <c r="BZ1297" s="121"/>
      <c r="CA1297" s="121"/>
      <c r="CB1297" s="121"/>
      <c r="CC1297" s="121"/>
      <c r="CD1297" s="121"/>
      <c r="CE1297" s="121"/>
      <c r="CF1297" s="121"/>
      <c r="CG1297" s="121"/>
      <c r="CH1297" s="121"/>
      <c r="CI1297" s="121"/>
      <c r="CJ1297" s="121"/>
      <c r="CK1297" s="121"/>
      <c r="CL1297" s="121"/>
      <c r="CM1297" s="121"/>
      <c r="CN1297" s="121"/>
      <c r="CO1297" s="121"/>
      <c r="CP1297" s="121"/>
      <c r="CQ1297" s="121"/>
      <c r="CR1297" s="121"/>
      <c r="CS1297" s="121"/>
      <c r="CT1297" s="121"/>
      <c r="CU1297" s="121"/>
      <c r="CV1297" s="121"/>
      <c r="CW1297" s="121"/>
      <c r="CX1297" s="121"/>
      <c r="CY1297" s="121"/>
      <c r="CZ1297" s="121"/>
      <c r="DA1297" s="121"/>
      <c r="DB1297" s="121"/>
      <c r="DC1297" s="121"/>
      <c r="DD1297" s="121"/>
      <c r="DE1297" s="121"/>
      <c r="DF1297" s="121"/>
      <c r="DG1297" s="121"/>
      <c r="DH1297" s="121"/>
      <c r="DI1297" s="121"/>
      <c r="DJ1297" s="121"/>
      <c r="DK1297" s="121"/>
      <c r="DL1297" s="121"/>
      <c r="DM1297" s="121"/>
      <c r="DN1297" s="121"/>
      <c r="DO1297" s="121"/>
      <c r="DP1297" s="121"/>
      <c r="DQ1297" s="121"/>
      <c r="DR1297" s="121"/>
      <c r="DS1297" s="121"/>
      <c r="DT1297" s="121"/>
      <c r="DU1297" s="121"/>
      <c r="DV1297" s="121"/>
      <c r="DW1297" s="121"/>
      <c r="DX1297" s="121"/>
      <c r="DY1297" s="121"/>
      <c r="DZ1297" s="121"/>
      <c r="EA1297" s="121"/>
      <c r="EB1297" s="121"/>
      <c r="EC1297" s="121"/>
      <c r="ED1297" s="121"/>
      <c r="EE1297" s="121"/>
      <c r="EF1297" s="121"/>
      <c r="EG1297" s="121"/>
      <c r="EH1297" s="121"/>
      <c r="EI1297" s="121"/>
      <c r="EJ1297" s="121"/>
      <c r="EK1297" s="121"/>
      <c r="EL1297" s="121"/>
      <c r="EM1297" s="121"/>
      <c r="EN1297" s="121"/>
      <c r="EO1297" s="121"/>
      <c r="EP1297" s="121"/>
      <c r="EQ1297" s="121"/>
      <c r="ER1297" s="121"/>
      <c r="ES1297" s="121"/>
      <c r="ET1297" s="121"/>
      <c r="EU1297" s="121"/>
      <c r="EV1297" s="121"/>
      <c r="EW1297" s="121"/>
      <c r="EX1297" s="121"/>
      <c r="EY1297" s="121"/>
      <c r="EZ1297" s="121"/>
      <c r="FA1297" s="121"/>
      <c r="FB1297" s="121"/>
      <c r="FC1297" s="121"/>
      <c r="FD1297" s="121"/>
      <c r="FE1297" s="121"/>
      <c r="FF1297" s="121"/>
      <c r="FG1297" s="121"/>
      <c r="FH1297" s="121"/>
      <c r="FI1297" s="121"/>
      <c r="FJ1297" s="121"/>
      <c r="FK1297" s="121"/>
      <c r="FL1297" s="121"/>
      <c r="FM1297" s="121"/>
      <c r="FN1297" s="121"/>
      <c r="FO1297" s="121"/>
      <c r="FP1297" s="121"/>
      <c r="FQ1297" s="121"/>
      <c r="FR1297" s="121"/>
      <c r="FS1297" s="121"/>
      <c r="FT1297" s="121"/>
      <c r="FU1297" s="121"/>
      <c r="FV1297" s="121"/>
      <c r="FW1297" s="121"/>
      <c r="FX1297" s="121"/>
      <c r="FY1297" s="121"/>
      <c r="FZ1297" s="121"/>
      <c r="GA1297" s="121"/>
      <c r="GB1297" s="139"/>
      <c r="GC1297" s="39"/>
      <c r="GD1297" s="39"/>
      <c r="GE1297" s="39"/>
      <c r="GF1297" s="39"/>
      <c r="GG1297" s="87"/>
      <c r="GL1297" s="70"/>
      <c r="GM1297" s="71"/>
      <c r="GN1297" s="87"/>
    </row>
    <row r="1298" spans="1:221" s="13" customFormat="1" ht="54.75" customHeight="1" x14ac:dyDescent="0.3">
      <c r="A1298" s="123"/>
      <c r="B1298" s="96"/>
      <c r="C1298" s="85"/>
      <c r="D1298" s="96"/>
      <c r="E1298" s="96"/>
      <c r="F1298" s="96"/>
      <c r="G1298" s="96"/>
      <c r="H1298" s="96"/>
      <c r="I1298" s="96"/>
      <c r="J1298" s="96"/>
      <c r="K1298" s="96"/>
      <c r="L1298" s="96"/>
      <c r="M1298" s="96"/>
      <c r="N1298" s="96"/>
      <c r="O1298" s="96"/>
      <c r="P1298" s="96"/>
      <c r="Q1298" s="96"/>
      <c r="R1298" s="96"/>
      <c r="S1298" s="96"/>
      <c r="T1298" s="96"/>
      <c r="U1298" s="96"/>
      <c r="V1298" s="96"/>
      <c r="W1298" s="96"/>
      <c r="X1298" s="96"/>
      <c r="Y1298" s="96"/>
      <c r="Z1298" s="96"/>
      <c r="AA1298" s="96"/>
      <c r="AB1298" s="96"/>
      <c r="AC1298" s="96"/>
      <c r="AD1298" s="96"/>
      <c r="AE1298" s="96"/>
      <c r="AF1298" s="96"/>
      <c r="AG1298" s="96"/>
      <c r="AH1298" s="96"/>
      <c r="AI1298" s="96"/>
      <c r="AJ1298" s="96"/>
      <c r="AK1298" s="96"/>
      <c r="AL1298" s="96"/>
      <c r="AM1298" s="96"/>
      <c r="AN1298" s="96"/>
      <c r="AO1298" s="96"/>
      <c r="AP1298" s="96"/>
      <c r="AQ1298" s="96"/>
      <c r="AR1298" s="96"/>
      <c r="AS1298" s="96"/>
      <c r="AT1298" s="96"/>
      <c r="AU1298" s="96"/>
      <c r="AV1298" s="96"/>
      <c r="AW1298" s="96"/>
      <c r="AX1298" s="96"/>
      <c r="AY1298" s="96"/>
      <c r="AZ1298" s="96"/>
      <c r="BA1298" s="96"/>
      <c r="BB1298" s="96"/>
      <c r="BC1298" s="96"/>
      <c r="BD1298" s="96"/>
      <c r="BE1298" s="96"/>
      <c r="BF1298" s="96"/>
      <c r="BG1298" s="96"/>
      <c r="BH1298" s="96"/>
      <c r="BI1298" s="96"/>
      <c r="BJ1298" s="96"/>
      <c r="BK1298" s="96"/>
      <c r="BL1298" s="96"/>
      <c r="BM1298" s="96"/>
      <c r="BN1298" s="96"/>
      <c r="BO1298" s="96"/>
      <c r="BP1298" s="96"/>
      <c r="BQ1298" s="96"/>
      <c r="BR1298" s="96"/>
      <c r="BS1298" s="96"/>
      <c r="BT1298" s="96"/>
      <c r="BU1298" s="96"/>
      <c r="BV1298" s="96"/>
      <c r="BW1298" s="96"/>
      <c r="BX1298" s="96"/>
      <c r="BY1298" s="96"/>
      <c r="BZ1298" s="96"/>
      <c r="CA1298" s="96"/>
      <c r="CB1298" s="96"/>
      <c r="CC1298" s="96"/>
      <c r="CD1298" s="96"/>
      <c r="CE1298" s="96"/>
      <c r="CF1298" s="96"/>
      <c r="CG1298" s="96"/>
      <c r="CH1298" s="96"/>
      <c r="CI1298" s="96"/>
      <c r="CJ1298" s="96"/>
      <c r="CK1298" s="96"/>
      <c r="CL1298" s="96"/>
      <c r="CM1298" s="96"/>
      <c r="CN1298" s="96"/>
      <c r="CO1298" s="96"/>
      <c r="CP1298" s="96"/>
      <c r="CQ1298" s="96"/>
      <c r="CR1298" s="96"/>
      <c r="CS1298" s="96"/>
      <c r="CT1298" s="96"/>
      <c r="CU1298" s="96"/>
      <c r="CV1298" s="96"/>
      <c r="CW1298" s="96"/>
      <c r="CX1298" s="96"/>
      <c r="CY1298" s="96"/>
      <c r="CZ1298" s="96"/>
      <c r="DA1298" s="96"/>
      <c r="DB1298" s="96"/>
      <c r="DC1298" s="96"/>
      <c r="DD1298" s="96"/>
      <c r="DE1298" s="96"/>
      <c r="DF1298" s="96"/>
      <c r="DG1298" s="96"/>
      <c r="DH1298" s="96"/>
      <c r="DI1298" s="96"/>
      <c r="DJ1298" s="96"/>
      <c r="DK1298" s="96"/>
      <c r="DL1298" s="96"/>
      <c r="DM1298" s="96"/>
      <c r="DN1298" s="96"/>
      <c r="DO1298" s="96"/>
      <c r="DP1298" s="96"/>
      <c r="DQ1298" s="96"/>
      <c r="DR1298" s="96"/>
      <c r="DS1298" s="96"/>
      <c r="DT1298" s="96"/>
      <c r="DU1298" s="96"/>
      <c r="DV1298" s="96"/>
      <c r="DW1298" s="96"/>
      <c r="DX1298" s="96"/>
      <c r="DY1298" s="96"/>
      <c r="DZ1298" s="96"/>
      <c r="EA1298" s="96"/>
      <c r="EB1298" s="96"/>
      <c r="EC1298" s="96"/>
      <c r="ED1298" s="96"/>
      <c r="EE1298" s="96"/>
      <c r="EF1298" s="96"/>
      <c r="EG1298" s="96"/>
      <c r="EH1298" s="96"/>
      <c r="EI1298" s="96"/>
      <c r="EJ1298" s="96"/>
      <c r="EK1298" s="96"/>
      <c r="EL1298" s="96"/>
      <c r="EM1298" s="96"/>
      <c r="EN1298" s="96"/>
      <c r="EO1298" s="96"/>
      <c r="EP1298" s="96"/>
      <c r="EQ1298" s="96"/>
      <c r="ER1298" s="96"/>
      <c r="ES1298" s="96"/>
      <c r="ET1298" s="96"/>
      <c r="EU1298" s="96"/>
      <c r="EV1298" s="96"/>
      <c r="EW1298" s="96"/>
      <c r="EX1298" s="96"/>
      <c r="EY1298" s="96"/>
      <c r="EZ1298" s="96"/>
      <c r="FA1298" s="96"/>
      <c r="FB1298" s="96"/>
      <c r="FC1298" s="96"/>
      <c r="FD1298" s="96"/>
      <c r="FE1298" s="96"/>
      <c r="FF1298" s="96"/>
      <c r="FG1298" s="96"/>
      <c r="FH1298" s="96"/>
      <c r="FI1298" s="96"/>
      <c r="FJ1298" s="96"/>
      <c r="FK1298" s="96"/>
      <c r="FL1298" s="96"/>
      <c r="FM1298" s="96"/>
      <c r="FN1298" s="96"/>
      <c r="FO1298" s="96"/>
      <c r="FP1298" s="96"/>
      <c r="FQ1298" s="96"/>
      <c r="FR1298" s="96"/>
      <c r="FS1298" s="96"/>
      <c r="FT1298" s="96"/>
      <c r="FU1298" s="96"/>
      <c r="FV1298" s="96"/>
      <c r="FW1298" s="96"/>
      <c r="FX1298" s="96"/>
      <c r="FY1298" s="96"/>
      <c r="FZ1298" s="96"/>
      <c r="GA1298" s="96"/>
      <c r="GB1298" s="140"/>
      <c r="GC1298" s="39"/>
      <c r="GD1298" s="39"/>
      <c r="GE1298" s="39"/>
      <c r="GF1298" s="39"/>
      <c r="GG1298" s="85"/>
      <c r="GH1298" s="4"/>
      <c r="GI1298" s="4"/>
      <c r="GJ1298" s="4"/>
      <c r="GK1298" s="4"/>
      <c r="GL1298" s="79"/>
      <c r="GM1298" s="98"/>
      <c r="GN1298" s="85"/>
      <c r="GO1298" s="4"/>
      <c r="GP1298" s="4"/>
      <c r="GQ1298" s="4"/>
      <c r="GR1298" s="4"/>
      <c r="GS1298" s="64"/>
      <c r="GT1298" s="64"/>
      <c r="GU1298" s="64"/>
      <c r="GV1298" s="64"/>
      <c r="GW1298" s="64"/>
      <c r="GX1298" s="64"/>
      <c r="GY1298" s="64"/>
      <c r="GZ1298" s="64"/>
      <c r="HA1298" s="64"/>
      <c r="HB1298" s="64"/>
      <c r="HC1298" s="65"/>
      <c r="HD1298" s="66"/>
      <c r="HE1298" s="66"/>
      <c r="HF1298" s="66"/>
      <c r="HG1298" s="66"/>
      <c r="HH1298" s="66"/>
      <c r="HI1298" s="66"/>
      <c r="HJ1298" s="66"/>
      <c r="HK1298" s="66"/>
      <c r="HL1298" s="66"/>
      <c r="HM1298" s="66"/>
    </row>
    <row r="1299" spans="1:221" s="13" customFormat="1" ht="54.75" customHeight="1" x14ac:dyDescent="0.3">
      <c r="A1299" s="79"/>
      <c r="B1299" s="160"/>
      <c r="C1299" s="85"/>
      <c r="D1299" s="96"/>
      <c r="E1299" s="96"/>
      <c r="F1299" s="96"/>
      <c r="G1299" s="96"/>
      <c r="H1299" s="96"/>
      <c r="I1299" s="96"/>
      <c r="J1299" s="96"/>
      <c r="K1299" s="96"/>
      <c r="L1299" s="96"/>
      <c r="M1299" s="96"/>
      <c r="N1299" s="96"/>
      <c r="O1299" s="96"/>
      <c r="P1299" s="96"/>
      <c r="Q1299" s="96"/>
      <c r="R1299" s="96"/>
      <c r="S1299" s="96"/>
      <c r="T1299" s="96"/>
      <c r="U1299" s="96"/>
      <c r="V1299" s="96"/>
      <c r="W1299" s="96"/>
      <c r="X1299" s="96"/>
      <c r="Y1299" s="96"/>
      <c r="Z1299" s="96"/>
      <c r="AA1299" s="96"/>
      <c r="AB1299" s="96"/>
      <c r="AC1299" s="96"/>
      <c r="AD1299" s="96"/>
      <c r="AE1299" s="96"/>
      <c r="AF1299" s="96"/>
      <c r="AG1299" s="96"/>
      <c r="AH1299" s="96"/>
      <c r="AI1299" s="96"/>
      <c r="AJ1299" s="96"/>
      <c r="AK1299" s="96"/>
      <c r="AL1299" s="96"/>
      <c r="AM1299" s="96"/>
      <c r="AN1299" s="96"/>
      <c r="AO1299" s="96"/>
      <c r="AP1299" s="96"/>
      <c r="AQ1299" s="96"/>
      <c r="AR1299" s="96"/>
      <c r="AS1299" s="96"/>
      <c r="AT1299" s="96"/>
      <c r="AU1299" s="96"/>
      <c r="AV1299" s="96"/>
      <c r="AW1299" s="96"/>
      <c r="AX1299" s="96"/>
      <c r="AY1299" s="96"/>
      <c r="AZ1299" s="96"/>
      <c r="BA1299" s="96"/>
      <c r="BB1299" s="96"/>
      <c r="BC1299" s="96"/>
      <c r="BD1299" s="96"/>
      <c r="BE1299" s="96"/>
      <c r="BF1299" s="96"/>
      <c r="BG1299" s="96"/>
      <c r="BH1299" s="96"/>
      <c r="BI1299" s="96"/>
      <c r="BJ1299" s="96"/>
      <c r="BK1299" s="96"/>
      <c r="BL1299" s="96"/>
      <c r="BM1299" s="96"/>
      <c r="BN1299" s="96"/>
      <c r="BO1299" s="96"/>
      <c r="BP1299" s="96"/>
      <c r="BQ1299" s="96"/>
      <c r="BR1299" s="96"/>
      <c r="BS1299" s="96"/>
      <c r="BT1299" s="96"/>
      <c r="BU1299" s="96"/>
      <c r="BV1299" s="96"/>
      <c r="BW1299" s="96"/>
      <c r="BX1299" s="96"/>
      <c r="BY1299" s="96"/>
      <c r="BZ1299" s="96"/>
      <c r="CA1299" s="96"/>
      <c r="CB1299" s="96"/>
      <c r="CC1299" s="96"/>
      <c r="CD1299" s="96"/>
      <c r="CE1299" s="96"/>
      <c r="CF1299" s="96"/>
      <c r="CG1299" s="96"/>
      <c r="CH1299" s="96"/>
      <c r="CI1299" s="96"/>
      <c r="CJ1299" s="96"/>
      <c r="CK1299" s="96"/>
      <c r="CL1299" s="96"/>
      <c r="CM1299" s="96"/>
      <c r="CN1299" s="96"/>
      <c r="CO1299" s="96"/>
      <c r="CP1299" s="96"/>
      <c r="CQ1299" s="96"/>
      <c r="CR1299" s="96"/>
      <c r="CS1299" s="96"/>
      <c r="CT1299" s="96"/>
      <c r="CU1299" s="96"/>
      <c r="CV1299" s="96"/>
      <c r="CW1299" s="96"/>
      <c r="CX1299" s="96"/>
      <c r="CY1299" s="96"/>
      <c r="CZ1299" s="96"/>
      <c r="DA1299" s="96"/>
      <c r="DB1299" s="96"/>
      <c r="DC1299" s="96"/>
      <c r="DD1299" s="96"/>
      <c r="DE1299" s="96"/>
      <c r="DF1299" s="96"/>
      <c r="DG1299" s="96"/>
      <c r="DH1299" s="96"/>
      <c r="DI1299" s="96"/>
      <c r="DJ1299" s="96"/>
      <c r="DK1299" s="96"/>
      <c r="DL1299" s="96"/>
      <c r="DM1299" s="96"/>
      <c r="DN1299" s="96"/>
      <c r="DO1299" s="96"/>
      <c r="DP1299" s="96"/>
      <c r="DQ1299" s="96"/>
      <c r="DR1299" s="96"/>
      <c r="DS1299" s="96"/>
      <c r="DT1299" s="96"/>
      <c r="DU1299" s="96"/>
      <c r="DV1299" s="96"/>
      <c r="DW1299" s="96"/>
      <c r="DX1299" s="96"/>
      <c r="DY1299" s="96"/>
      <c r="DZ1299" s="96"/>
      <c r="EA1299" s="96"/>
      <c r="EB1299" s="96"/>
      <c r="EC1299" s="96"/>
      <c r="ED1299" s="96"/>
      <c r="EE1299" s="96"/>
      <c r="EF1299" s="96"/>
      <c r="EG1299" s="96"/>
      <c r="EH1299" s="96"/>
      <c r="EI1299" s="96"/>
      <c r="EJ1299" s="96"/>
      <c r="EK1299" s="96"/>
      <c r="EL1299" s="96"/>
      <c r="EM1299" s="96"/>
      <c r="EN1299" s="96"/>
      <c r="EO1299" s="96"/>
      <c r="EP1299" s="96"/>
      <c r="EQ1299" s="96"/>
      <c r="ER1299" s="96"/>
      <c r="ES1299" s="96"/>
      <c r="ET1299" s="96"/>
      <c r="EU1299" s="96"/>
      <c r="EV1299" s="96"/>
      <c r="EW1299" s="96"/>
      <c r="EX1299" s="96"/>
      <c r="EY1299" s="96"/>
      <c r="EZ1299" s="96"/>
      <c r="FA1299" s="96"/>
      <c r="FB1299" s="96"/>
      <c r="FC1299" s="96"/>
      <c r="FD1299" s="96"/>
      <c r="FE1299" s="96"/>
      <c r="FF1299" s="96"/>
      <c r="FG1299" s="96"/>
      <c r="FH1299" s="96"/>
      <c r="FI1299" s="96"/>
      <c r="FJ1299" s="96"/>
      <c r="FK1299" s="96"/>
      <c r="FL1299" s="96"/>
      <c r="FM1299" s="96"/>
      <c r="FN1299" s="96"/>
      <c r="FO1299" s="96"/>
      <c r="FP1299" s="96"/>
      <c r="FQ1299" s="96"/>
      <c r="FR1299" s="96"/>
      <c r="FS1299" s="96"/>
      <c r="FT1299" s="96"/>
      <c r="FU1299" s="96"/>
      <c r="FV1299" s="96"/>
      <c r="FW1299" s="96"/>
      <c r="FX1299" s="96"/>
      <c r="FY1299" s="96"/>
      <c r="FZ1299" s="96"/>
      <c r="GA1299" s="96"/>
      <c r="GB1299" s="140"/>
      <c r="GC1299" s="39"/>
      <c r="GD1299" s="39"/>
      <c r="GE1299" s="39"/>
      <c r="GF1299" s="39"/>
      <c r="GG1299" s="85"/>
      <c r="GH1299" s="4"/>
      <c r="GI1299" s="4"/>
      <c r="GJ1299" s="4"/>
      <c r="GK1299" s="4"/>
      <c r="GL1299" s="79"/>
      <c r="GM1299" s="84"/>
      <c r="GN1299" s="85"/>
      <c r="GO1299" s="4"/>
      <c r="GP1299" s="4"/>
      <c r="GQ1299" s="4"/>
      <c r="GR1299" s="4"/>
      <c r="GS1299" s="64"/>
      <c r="GT1299" s="64"/>
      <c r="GU1299" s="64"/>
      <c r="GV1299" s="64"/>
      <c r="GW1299" s="64"/>
      <c r="GX1299" s="64"/>
      <c r="GY1299" s="64"/>
      <c r="GZ1299" s="64"/>
      <c r="HA1299" s="64"/>
      <c r="HB1299" s="64"/>
      <c r="HC1299" s="65"/>
      <c r="HD1299" s="66"/>
      <c r="HE1299" s="66"/>
      <c r="HF1299" s="66"/>
      <c r="HG1299" s="66"/>
      <c r="HH1299" s="66"/>
      <c r="HI1299" s="66"/>
      <c r="HJ1299" s="66"/>
      <c r="HK1299" s="66"/>
      <c r="HL1299" s="66"/>
      <c r="HM1299" s="66"/>
    </row>
    <row r="1300" spans="1:221" s="13" customFormat="1" ht="54.75" customHeight="1" x14ac:dyDescent="0.3">
      <c r="A1300" s="79"/>
      <c r="B1300" s="160"/>
      <c r="C1300" s="85"/>
      <c r="D1300" s="96"/>
      <c r="E1300" s="96"/>
      <c r="F1300" s="96"/>
      <c r="G1300" s="96"/>
      <c r="H1300" s="96"/>
      <c r="I1300" s="96"/>
      <c r="J1300" s="96"/>
      <c r="K1300" s="96"/>
      <c r="L1300" s="96"/>
      <c r="M1300" s="96"/>
      <c r="N1300" s="96"/>
      <c r="O1300" s="96"/>
      <c r="P1300" s="96"/>
      <c r="Q1300" s="96"/>
      <c r="R1300" s="96"/>
      <c r="S1300" s="96"/>
      <c r="T1300" s="96"/>
      <c r="U1300" s="96"/>
      <c r="V1300" s="96"/>
      <c r="W1300" s="96"/>
      <c r="X1300" s="96"/>
      <c r="Y1300" s="96"/>
      <c r="Z1300" s="96"/>
      <c r="AA1300" s="96"/>
      <c r="AB1300" s="96"/>
      <c r="AC1300" s="96"/>
      <c r="AD1300" s="96"/>
      <c r="AE1300" s="96"/>
      <c r="AF1300" s="96"/>
      <c r="AG1300" s="96"/>
      <c r="AH1300" s="96"/>
      <c r="AI1300" s="96"/>
      <c r="AJ1300" s="96"/>
      <c r="AK1300" s="96"/>
      <c r="AL1300" s="96"/>
      <c r="AM1300" s="96"/>
      <c r="AN1300" s="96"/>
      <c r="AO1300" s="96"/>
      <c r="AP1300" s="96"/>
      <c r="AQ1300" s="96"/>
      <c r="AR1300" s="96"/>
      <c r="AS1300" s="96"/>
      <c r="AT1300" s="96"/>
      <c r="AU1300" s="96"/>
      <c r="AV1300" s="96"/>
      <c r="AW1300" s="96"/>
      <c r="AX1300" s="96"/>
      <c r="AY1300" s="96"/>
      <c r="AZ1300" s="96"/>
      <c r="BA1300" s="96"/>
      <c r="BB1300" s="96"/>
      <c r="BC1300" s="96"/>
      <c r="BD1300" s="96"/>
      <c r="BE1300" s="96"/>
      <c r="BF1300" s="96"/>
      <c r="BG1300" s="96"/>
      <c r="BH1300" s="96"/>
      <c r="BI1300" s="96"/>
      <c r="BJ1300" s="96"/>
      <c r="BK1300" s="96"/>
      <c r="BL1300" s="96"/>
      <c r="BM1300" s="96"/>
      <c r="BN1300" s="96"/>
      <c r="BO1300" s="96"/>
      <c r="BP1300" s="96"/>
      <c r="BQ1300" s="96"/>
      <c r="BR1300" s="96"/>
      <c r="BS1300" s="96"/>
      <c r="BT1300" s="96"/>
      <c r="BU1300" s="96"/>
      <c r="BV1300" s="96"/>
      <c r="BW1300" s="96"/>
      <c r="BX1300" s="96"/>
      <c r="BY1300" s="96"/>
      <c r="BZ1300" s="96"/>
      <c r="CA1300" s="96"/>
      <c r="CB1300" s="96"/>
      <c r="CC1300" s="96"/>
      <c r="CD1300" s="96"/>
      <c r="CE1300" s="96"/>
      <c r="CF1300" s="96"/>
      <c r="CG1300" s="96"/>
      <c r="CH1300" s="96"/>
      <c r="CI1300" s="96"/>
      <c r="CJ1300" s="96"/>
      <c r="CK1300" s="96"/>
      <c r="CL1300" s="96"/>
      <c r="CM1300" s="96"/>
      <c r="CN1300" s="96"/>
      <c r="CO1300" s="96"/>
      <c r="CP1300" s="96"/>
      <c r="CQ1300" s="96"/>
      <c r="CR1300" s="96"/>
      <c r="CS1300" s="96"/>
      <c r="CT1300" s="96"/>
      <c r="CU1300" s="96"/>
      <c r="CV1300" s="96"/>
      <c r="CW1300" s="96"/>
      <c r="CX1300" s="96"/>
      <c r="CY1300" s="96"/>
      <c r="CZ1300" s="96"/>
      <c r="DA1300" s="96"/>
      <c r="DB1300" s="96"/>
      <c r="DC1300" s="96"/>
      <c r="DD1300" s="96"/>
      <c r="DE1300" s="96"/>
      <c r="DF1300" s="96"/>
      <c r="DG1300" s="96"/>
      <c r="DH1300" s="96"/>
      <c r="DI1300" s="96"/>
      <c r="DJ1300" s="96"/>
      <c r="DK1300" s="96"/>
      <c r="DL1300" s="96"/>
      <c r="DM1300" s="96"/>
      <c r="DN1300" s="96"/>
      <c r="DO1300" s="96"/>
      <c r="DP1300" s="96"/>
      <c r="DQ1300" s="96"/>
      <c r="DR1300" s="96"/>
      <c r="DS1300" s="96"/>
      <c r="DT1300" s="96"/>
      <c r="DU1300" s="96"/>
      <c r="DV1300" s="96"/>
      <c r="DW1300" s="96"/>
      <c r="DX1300" s="96"/>
      <c r="DY1300" s="96"/>
      <c r="DZ1300" s="96"/>
      <c r="EA1300" s="96"/>
      <c r="EB1300" s="96"/>
      <c r="EC1300" s="96"/>
      <c r="ED1300" s="96"/>
      <c r="EE1300" s="96"/>
      <c r="EF1300" s="96"/>
      <c r="EG1300" s="96"/>
      <c r="EH1300" s="96"/>
      <c r="EI1300" s="96"/>
      <c r="EJ1300" s="96"/>
      <c r="EK1300" s="96"/>
      <c r="EL1300" s="96"/>
      <c r="EM1300" s="96"/>
      <c r="EN1300" s="96"/>
      <c r="EO1300" s="96"/>
      <c r="EP1300" s="96"/>
      <c r="EQ1300" s="96"/>
      <c r="ER1300" s="96"/>
      <c r="ES1300" s="96"/>
      <c r="ET1300" s="96"/>
      <c r="EU1300" s="96"/>
      <c r="EV1300" s="96"/>
      <c r="EW1300" s="96"/>
      <c r="EX1300" s="96"/>
      <c r="EY1300" s="96"/>
      <c r="EZ1300" s="96"/>
      <c r="FA1300" s="96"/>
      <c r="FB1300" s="96"/>
      <c r="FC1300" s="96"/>
      <c r="FD1300" s="96"/>
      <c r="FE1300" s="96"/>
      <c r="FF1300" s="96"/>
      <c r="FG1300" s="96"/>
      <c r="FH1300" s="96"/>
      <c r="FI1300" s="96"/>
      <c r="FJ1300" s="96"/>
      <c r="FK1300" s="96"/>
      <c r="FL1300" s="96"/>
      <c r="FM1300" s="96"/>
      <c r="FN1300" s="96"/>
      <c r="FO1300" s="96"/>
      <c r="FP1300" s="96"/>
      <c r="FQ1300" s="96"/>
      <c r="FR1300" s="96"/>
      <c r="FS1300" s="96"/>
      <c r="FT1300" s="96"/>
      <c r="FU1300" s="96"/>
      <c r="FV1300" s="96"/>
      <c r="FW1300" s="96"/>
      <c r="FX1300" s="96"/>
      <c r="FY1300" s="96"/>
      <c r="FZ1300" s="96"/>
      <c r="GA1300" s="96"/>
      <c r="GB1300" s="140"/>
      <c r="GC1300" s="39"/>
      <c r="GD1300" s="39"/>
      <c r="GE1300" s="39"/>
      <c r="GF1300" s="39"/>
      <c r="GG1300" s="85"/>
      <c r="GH1300" s="4"/>
      <c r="GI1300" s="4"/>
      <c r="GJ1300" s="4"/>
      <c r="GK1300" s="4"/>
      <c r="GL1300" s="79"/>
      <c r="GM1300" s="84"/>
      <c r="GN1300" s="85"/>
      <c r="GO1300" s="4"/>
      <c r="GP1300" s="4"/>
      <c r="GQ1300" s="4"/>
      <c r="GR1300" s="4"/>
      <c r="GS1300" s="64"/>
      <c r="GT1300" s="64"/>
      <c r="GU1300" s="64"/>
      <c r="GV1300" s="64"/>
      <c r="GW1300" s="64"/>
      <c r="GX1300" s="64"/>
      <c r="GY1300" s="64"/>
      <c r="GZ1300" s="64"/>
      <c r="HA1300" s="64"/>
      <c r="HB1300" s="64"/>
      <c r="HC1300" s="65"/>
      <c r="HD1300" s="66"/>
      <c r="HE1300" s="66"/>
      <c r="HF1300" s="66"/>
      <c r="HG1300" s="66"/>
      <c r="HH1300" s="66"/>
      <c r="HI1300" s="66"/>
      <c r="HJ1300" s="66"/>
      <c r="HK1300" s="66"/>
      <c r="HL1300" s="66"/>
      <c r="HM1300" s="66"/>
    </row>
    <row r="1301" spans="1:221" s="13" customFormat="1" ht="54.75" customHeight="1" x14ac:dyDescent="0.3">
      <c r="A1301" s="79"/>
      <c r="B1301" s="160"/>
      <c r="C1301" s="85"/>
      <c r="D1301" s="96"/>
      <c r="E1301" s="96"/>
      <c r="F1301" s="96"/>
      <c r="G1301" s="96"/>
      <c r="H1301" s="96"/>
      <c r="I1301" s="96"/>
      <c r="J1301" s="96"/>
      <c r="K1301" s="96"/>
      <c r="L1301" s="96"/>
      <c r="M1301" s="96"/>
      <c r="N1301" s="96"/>
      <c r="O1301" s="96"/>
      <c r="P1301" s="96"/>
      <c r="Q1301" s="96"/>
      <c r="R1301" s="96"/>
      <c r="S1301" s="96"/>
      <c r="T1301" s="96"/>
      <c r="U1301" s="96"/>
      <c r="V1301" s="96"/>
      <c r="W1301" s="96"/>
      <c r="X1301" s="96"/>
      <c r="Y1301" s="96"/>
      <c r="Z1301" s="96"/>
      <c r="AA1301" s="96"/>
      <c r="AB1301" s="96"/>
      <c r="AC1301" s="96"/>
      <c r="AD1301" s="96"/>
      <c r="AE1301" s="96"/>
      <c r="AF1301" s="96"/>
      <c r="AG1301" s="96"/>
      <c r="AH1301" s="96"/>
      <c r="AI1301" s="96"/>
      <c r="AJ1301" s="96"/>
      <c r="AK1301" s="96"/>
      <c r="AL1301" s="96"/>
      <c r="AM1301" s="96"/>
      <c r="AN1301" s="96"/>
      <c r="AO1301" s="96"/>
      <c r="AP1301" s="96"/>
      <c r="AQ1301" s="96"/>
      <c r="AR1301" s="96"/>
      <c r="AS1301" s="96"/>
      <c r="AT1301" s="96"/>
      <c r="AU1301" s="96"/>
      <c r="AV1301" s="96"/>
      <c r="AW1301" s="96"/>
      <c r="AX1301" s="96"/>
      <c r="AY1301" s="96"/>
      <c r="AZ1301" s="96"/>
      <c r="BA1301" s="96"/>
      <c r="BB1301" s="96"/>
      <c r="BC1301" s="96"/>
      <c r="BD1301" s="96"/>
      <c r="BE1301" s="96"/>
      <c r="BF1301" s="96"/>
      <c r="BG1301" s="96"/>
      <c r="BH1301" s="96"/>
      <c r="BI1301" s="96"/>
      <c r="BJ1301" s="96"/>
      <c r="BK1301" s="96"/>
      <c r="BL1301" s="96"/>
      <c r="BM1301" s="96"/>
      <c r="BN1301" s="96"/>
      <c r="BO1301" s="96"/>
      <c r="BP1301" s="96"/>
      <c r="BQ1301" s="96"/>
      <c r="BR1301" s="96"/>
      <c r="BS1301" s="96"/>
      <c r="BT1301" s="96"/>
      <c r="BU1301" s="96"/>
      <c r="BV1301" s="96"/>
      <c r="BW1301" s="96"/>
      <c r="BX1301" s="96"/>
      <c r="BY1301" s="96"/>
      <c r="BZ1301" s="96"/>
      <c r="CA1301" s="96"/>
      <c r="CB1301" s="96"/>
      <c r="CC1301" s="96"/>
      <c r="CD1301" s="96"/>
      <c r="CE1301" s="96"/>
      <c r="CF1301" s="96"/>
      <c r="CG1301" s="96"/>
      <c r="CH1301" s="96"/>
      <c r="CI1301" s="96"/>
      <c r="CJ1301" s="96"/>
      <c r="CK1301" s="96"/>
      <c r="CL1301" s="96"/>
      <c r="CM1301" s="96"/>
      <c r="CN1301" s="96"/>
      <c r="CO1301" s="96"/>
      <c r="CP1301" s="96"/>
      <c r="CQ1301" s="96"/>
      <c r="CR1301" s="96"/>
      <c r="CS1301" s="96"/>
      <c r="CT1301" s="96"/>
      <c r="CU1301" s="96"/>
      <c r="CV1301" s="96"/>
      <c r="CW1301" s="96"/>
      <c r="CX1301" s="96"/>
      <c r="CY1301" s="96"/>
      <c r="CZ1301" s="96"/>
      <c r="DA1301" s="96"/>
      <c r="DB1301" s="96"/>
      <c r="DC1301" s="96"/>
      <c r="DD1301" s="96"/>
      <c r="DE1301" s="96"/>
      <c r="DF1301" s="96"/>
      <c r="DG1301" s="96"/>
      <c r="DH1301" s="96"/>
      <c r="DI1301" s="96"/>
      <c r="DJ1301" s="96"/>
      <c r="DK1301" s="96"/>
      <c r="DL1301" s="96"/>
      <c r="DM1301" s="96"/>
      <c r="DN1301" s="96"/>
      <c r="DO1301" s="96"/>
      <c r="DP1301" s="96"/>
      <c r="DQ1301" s="96"/>
      <c r="DR1301" s="96"/>
      <c r="DS1301" s="96"/>
      <c r="DT1301" s="96"/>
      <c r="DU1301" s="96"/>
      <c r="DV1301" s="96"/>
      <c r="DW1301" s="96"/>
      <c r="DX1301" s="96"/>
      <c r="DY1301" s="96"/>
      <c r="DZ1301" s="96"/>
      <c r="EA1301" s="96"/>
      <c r="EB1301" s="96"/>
      <c r="EC1301" s="96"/>
      <c r="ED1301" s="96"/>
      <c r="EE1301" s="96"/>
      <c r="EF1301" s="96"/>
      <c r="EG1301" s="96"/>
      <c r="EH1301" s="96"/>
      <c r="EI1301" s="96"/>
      <c r="EJ1301" s="96"/>
      <c r="EK1301" s="96"/>
      <c r="EL1301" s="96"/>
      <c r="EM1301" s="96"/>
      <c r="EN1301" s="96"/>
      <c r="EO1301" s="96"/>
      <c r="EP1301" s="96"/>
      <c r="EQ1301" s="96"/>
      <c r="ER1301" s="96"/>
      <c r="ES1301" s="96"/>
      <c r="ET1301" s="96"/>
      <c r="EU1301" s="96"/>
      <c r="EV1301" s="96"/>
      <c r="EW1301" s="96"/>
      <c r="EX1301" s="96"/>
      <c r="EY1301" s="96"/>
      <c r="EZ1301" s="96"/>
      <c r="FA1301" s="96"/>
      <c r="FB1301" s="96"/>
      <c r="FC1301" s="96"/>
      <c r="FD1301" s="96"/>
      <c r="FE1301" s="96"/>
      <c r="FF1301" s="96"/>
      <c r="FG1301" s="96"/>
      <c r="FH1301" s="96"/>
      <c r="FI1301" s="96"/>
      <c r="FJ1301" s="96"/>
      <c r="FK1301" s="96"/>
      <c r="FL1301" s="96"/>
      <c r="FM1301" s="96"/>
      <c r="FN1301" s="96"/>
      <c r="FO1301" s="96"/>
      <c r="FP1301" s="96"/>
      <c r="FQ1301" s="96"/>
      <c r="FR1301" s="96"/>
      <c r="FS1301" s="96"/>
      <c r="FT1301" s="96"/>
      <c r="FU1301" s="96"/>
      <c r="FV1301" s="96"/>
      <c r="FW1301" s="96"/>
      <c r="FX1301" s="96"/>
      <c r="FY1301" s="96"/>
      <c r="FZ1301" s="96"/>
      <c r="GA1301" s="96"/>
      <c r="GB1301" s="140"/>
      <c r="GC1301" s="39"/>
      <c r="GD1301" s="39"/>
      <c r="GE1301" s="39"/>
      <c r="GF1301" s="39"/>
      <c r="GG1301" s="85"/>
      <c r="GH1301" s="4"/>
      <c r="GI1301" s="4"/>
      <c r="GJ1301" s="4"/>
      <c r="GK1301" s="4"/>
      <c r="GL1301" s="79"/>
      <c r="GM1301" s="84"/>
      <c r="GN1301" s="85"/>
      <c r="GO1301" s="4"/>
      <c r="GP1301" s="4"/>
      <c r="GQ1301" s="4"/>
      <c r="GR1301" s="4"/>
      <c r="GS1301" s="64"/>
      <c r="GT1301" s="64"/>
      <c r="GU1301" s="64"/>
      <c r="GV1301" s="64"/>
      <c r="GW1301" s="64"/>
      <c r="GX1301" s="64"/>
      <c r="GY1301" s="64"/>
      <c r="GZ1301" s="64"/>
      <c r="HA1301" s="64"/>
      <c r="HB1301" s="64"/>
      <c r="HC1301" s="65"/>
      <c r="HD1301" s="66"/>
      <c r="HE1301" s="66"/>
      <c r="HF1301" s="66"/>
      <c r="HG1301" s="66"/>
      <c r="HH1301" s="66"/>
      <c r="HI1301" s="66"/>
      <c r="HJ1301" s="66"/>
      <c r="HK1301" s="66"/>
      <c r="HL1301" s="66"/>
      <c r="HM1301" s="66"/>
    </row>
    <row r="1302" spans="1:221" s="13" customFormat="1" ht="54.75" customHeight="1" x14ac:dyDescent="0.3">
      <c r="A1302" s="79"/>
      <c r="B1302" s="160"/>
      <c r="C1302" s="85"/>
      <c r="D1302" s="96"/>
      <c r="E1302" s="96"/>
      <c r="F1302" s="96"/>
      <c r="G1302" s="96"/>
      <c r="H1302" s="96"/>
      <c r="I1302" s="96"/>
      <c r="J1302" s="96"/>
      <c r="K1302" s="96"/>
      <c r="L1302" s="96"/>
      <c r="M1302" s="96"/>
      <c r="N1302" s="96"/>
      <c r="O1302" s="96"/>
      <c r="P1302" s="96"/>
      <c r="Q1302" s="96"/>
      <c r="R1302" s="96"/>
      <c r="S1302" s="96"/>
      <c r="T1302" s="96"/>
      <c r="U1302" s="96"/>
      <c r="V1302" s="96"/>
      <c r="W1302" s="96"/>
      <c r="X1302" s="96"/>
      <c r="Y1302" s="96"/>
      <c r="Z1302" s="96"/>
      <c r="AA1302" s="96"/>
      <c r="AB1302" s="96"/>
      <c r="AC1302" s="96"/>
      <c r="AD1302" s="96"/>
      <c r="AE1302" s="96"/>
      <c r="AF1302" s="96"/>
      <c r="AG1302" s="96"/>
      <c r="AH1302" s="96"/>
      <c r="AI1302" s="96"/>
      <c r="AJ1302" s="96"/>
      <c r="AK1302" s="96"/>
      <c r="AL1302" s="96"/>
      <c r="AM1302" s="96"/>
      <c r="AN1302" s="96"/>
      <c r="AO1302" s="96"/>
      <c r="AP1302" s="96"/>
      <c r="AQ1302" s="96"/>
      <c r="AR1302" s="96"/>
      <c r="AS1302" s="96"/>
      <c r="AT1302" s="96"/>
      <c r="AU1302" s="96"/>
      <c r="AV1302" s="96"/>
      <c r="AW1302" s="96"/>
      <c r="AX1302" s="96"/>
      <c r="AY1302" s="96"/>
      <c r="AZ1302" s="96"/>
      <c r="BA1302" s="96"/>
      <c r="BB1302" s="96"/>
      <c r="BC1302" s="96"/>
      <c r="BD1302" s="96"/>
      <c r="BE1302" s="96"/>
      <c r="BF1302" s="96"/>
      <c r="BG1302" s="96"/>
      <c r="BH1302" s="96"/>
      <c r="BI1302" s="96"/>
      <c r="BJ1302" s="96"/>
      <c r="BK1302" s="96"/>
      <c r="BL1302" s="96"/>
      <c r="BM1302" s="96"/>
      <c r="BN1302" s="96"/>
      <c r="BO1302" s="96"/>
      <c r="BP1302" s="96"/>
      <c r="BQ1302" s="96"/>
      <c r="BR1302" s="96"/>
      <c r="BS1302" s="96"/>
      <c r="BT1302" s="96"/>
      <c r="BU1302" s="96"/>
      <c r="BV1302" s="96"/>
      <c r="BW1302" s="96"/>
      <c r="BX1302" s="96"/>
      <c r="BY1302" s="96"/>
      <c r="BZ1302" s="96"/>
      <c r="CA1302" s="96"/>
      <c r="CB1302" s="96"/>
      <c r="CC1302" s="96"/>
      <c r="CD1302" s="96"/>
      <c r="CE1302" s="96"/>
      <c r="CF1302" s="96"/>
      <c r="CG1302" s="96"/>
      <c r="CH1302" s="96"/>
      <c r="CI1302" s="96"/>
      <c r="CJ1302" s="96"/>
      <c r="CK1302" s="96"/>
      <c r="CL1302" s="96"/>
      <c r="CM1302" s="96"/>
      <c r="CN1302" s="96"/>
      <c r="CO1302" s="96"/>
      <c r="CP1302" s="96"/>
      <c r="CQ1302" s="96"/>
      <c r="CR1302" s="96"/>
      <c r="CS1302" s="96"/>
      <c r="CT1302" s="96"/>
      <c r="CU1302" s="96"/>
      <c r="CV1302" s="96"/>
      <c r="CW1302" s="96"/>
      <c r="CX1302" s="96"/>
      <c r="CY1302" s="96"/>
      <c r="CZ1302" s="96"/>
      <c r="DA1302" s="96"/>
      <c r="DB1302" s="96"/>
      <c r="DC1302" s="96"/>
      <c r="DD1302" s="96"/>
      <c r="DE1302" s="96"/>
      <c r="DF1302" s="96"/>
      <c r="DG1302" s="96"/>
      <c r="DH1302" s="96"/>
      <c r="DI1302" s="96"/>
      <c r="DJ1302" s="96"/>
      <c r="DK1302" s="96"/>
      <c r="DL1302" s="96"/>
      <c r="DM1302" s="96"/>
      <c r="DN1302" s="96"/>
      <c r="DO1302" s="96"/>
      <c r="DP1302" s="96"/>
      <c r="DQ1302" s="96"/>
      <c r="DR1302" s="96"/>
      <c r="DS1302" s="96"/>
      <c r="DT1302" s="96"/>
      <c r="DU1302" s="96"/>
      <c r="DV1302" s="96"/>
      <c r="DW1302" s="96"/>
      <c r="DX1302" s="96"/>
      <c r="DY1302" s="96"/>
      <c r="DZ1302" s="96"/>
      <c r="EA1302" s="96"/>
      <c r="EB1302" s="96"/>
      <c r="EC1302" s="96"/>
      <c r="ED1302" s="96"/>
      <c r="EE1302" s="96"/>
      <c r="EF1302" s="96"/>
      <c r="EG1302" s="96"/>
      <c r="EH1302" s="96"/>
      <c r="EI1302" s="96"/>
      <c r="EJ1302" s="96"/>
      <c r="EK1302" s="96"/>
      <c r="EL1302" s="96"/>
      <c r="EM1302" s="96"/>
      <c r="EN1302" s="96"/>
      <c r="EO1302" s="96"/>
      <c r="EP1302" s="96"/>
      <c r="EQ1302" s="96"/>
      <c r="ER1302" s="96"/>
      <c r="ES1302" s="96"/>
      <c r="ET1302" s="96"/>
      <c r="EU1302" s="96"/>
      <c r="EV1302" s="96"/>
      <c r="EW1302" s="96"/>
      <c r="EX1302" s="96"/>
      <c r="EY1302" s="96"/>
      <c r="EZ1302" s="96"/>
      <c r="FA1302" s="96"/>
      <c r="FB1302" s="96"/>
      <c r="FC1302" s="96"/>
      <c r="FD1302" s="96"/>
      <c r="FE1302" s="96"/>
      <c r="FF1302" s="96"/>
      <c r="FG1302" s="96"/>
      <c r="FH1302" s="96"/>
      <c r="FI1302" s="96"/>
      <c r="FJ1302" s="96"/>
      <c r="FK1302" s="96"/>
      <c r="FL1302" s="96"/>
      <c r="FM1302" s="96"/>
      <c r="FN1302" s="96"/>
      <c r="FO1302" s="96"/>
      <c r="FP1302" s="96"/>
      <c r="FQ1302" s="96"/>
      <c r="FR1302" s="96"/>
      <c r="FS1302" s="96"/>
      <c r="FT1302" s="96"/>
      <c r="FU1302" s="96"/>
      <c r="FV1302" s="96"/>
      <c r="FW1302" s="96"/>
      <c r="FX1302" s="96"/>
      <c r="FY1302" s="96"/>
      <c r="FZ1302" s="96"/>
      <c r="GA1302" s="96"/>
      <c r="GB1302" s="140"/>
      <c r="GC1302" s="39"/>
      <c r="GD1302" s="39"/>
      <c r="GE1302" s="39"/>
      <c r="GF1302" s="39"/>
      <c r="GG1302" s="85"/>
      <c r="GH1302" s="4"/>
      <c r="GI1302" s="4"/>
      <c r="GJ1302" s="4"/>
      <c r="GK1302" s="4"/>
      <c r="GL1302" s="79"/>
      <c r="GM1302" s="84"/>
      <c r="GN1302" s="85"/>
      <c r="GO1302" s="4"/>
      <c r="GP1302" s="4"/>
      <c r="GQ1302" s="4"/>
      <c r="GR1302" s="4"/>
      <c r="GS1302" s="64"/>
      <c r="GT1302" s="64"/>
      <c r="GU1302" s="64"/>
      <c r="GV1302" s="64"/>
      <c r="GW1302" s="64"/>
      <c r="GX1302" s="64"/>
      <c r="GY1302" s="64"/>
      <c r="GZ1302" s="64"/>
      <c r="HA1302" s="64"/>
      <c r="HB1302" s="64"/>
      <c r="HC1302" s="65"/>
      <c r="HD1302" s="66"/>
      <c r="HE1302" s="66"/>
      <c r="HF1302" s="66"/>
      <c r="HG1302" s="66"/>
      <c r="HH1302" s="66"/>
      <c r="HI1302" s="66"/>
      <c r="HJ1302" s="66"/>
      <c r="HK1302" s="66"/>
      <c r="HL1302" s="66"/>
      <c r="HM1302" s="66"/>
    </row>
    <row r="1303" spans="1:221" s="4" customFormat="1" ht="31.5" customHeight="1" x14ac:dyDescent="0.25">
      <c r="A1303" s="120"/>
      <c r="B1303" s="71"/>
      <c r="C1303" s="87"/>
      <c r="D1303" s="121"/>
      <c r="E1303" s="121"/>
      <c r="F1303" s="121"/>
      <c r="G1303" s="121"/>
      <c r="H1303" s="121"/>
      <c r="I1303" s="121"/>
      <c r="J1303" s="121"/>
      <c r="K1303" s="121"/>
      <c r="L1303" s="121"/>
      <c r="M1303" s="121"/>
      <c r="N1303" s="121"/>
      <c r="O1303" s="121"/>
      <c r="P1303" s="121"/>
      <c r="Q1303" s="121"/>
      <c r="R1303" s="121"/>
      <c r="S1303" s="121"/>
      <c r="T1303" s="121"/>
      <c r="U1303" s="121"/>
      <c r="V1303" s="121"/>
      <c r="W1303" s="121"/>
      <c r="X1303" s="121"/>
      <c r="Y1303" s="121"/>
      <c r="Z1303" s="121"/>
      <c r="AA1303" s="121"/>
      <c r="AB1303" s="121"/>
      <c r="AC1303" s="121"/>
      <c r="AD1303" s="121"/>
      <c r="AE1303" s="121"/>
      <c r="AF1303" s="121"/>
      <c r="AG1303" s="121"/>
      <c r="AH1303" s="121"/>
      <c r="AI1303" s="121"/>
      <c r="AJ1303" s="121"/>
      <c r="AK1303" s="121"/>
      <c r="AL1303" s="121"/>
      <c r="AM1303" s="121"/>
      <c r="AN1303" s="121"/>
      <c r="AO1303" s="121"/>
      <c r="AP1303" s="121"/>
      <c r="AQ1303" s="121"/>
      <c r="AR1303" s="121"/>
      <c r="AS1303" s="121"/>
      <c r="AT1303" s="121"/>
      <c r="AU1303" s="121"/>
      <c r="AV1303" s="121"/>
      <c r="AW1303" s="121"/>
      <c r="AX1303" s="121"/>
      <c r="AY1303" s="121"/>
      <c r="AZ1303" s="121"/>
      <c r="BA1303" s="121"/>
      <c r="BB1303" s="121"/>
      <c r="BC1303" s="121"/>
      <c r="BD1303" s="121"/>
      <c r="BE1303" s="121"/>
      <c r="BF1303" s="121"/>
      <c r="BG1303" s="121"/>
      <c r="BH1303" s="121"/>
      <c r="BI1303" s="121"/>
      <c r="BJ1303" s="121"/>
      <c r="BK1303" s="121"/>
      <c r="BL1303" s="121"/>
      <c r="BM1303" s="121"/>
      <c r="BN1303" s="121"/>
      <c r="BO1303" s="121"/>
      <c r="BP1303" s="121"/>
      <c r="BQ1303" s="121"/>
      <c r="BR1303" s="121"/>
      <c r="BS1303" s="121"/>
      <c r="BT1303" s="121"/>
      <c r="BU1303" s="121"/>
      <c r="BV1303" s="121"/>
      <c r="BW1303" s="121"/>
      <c r="BX1303" s="121"/>
      <c r="BY1303" s="121"/>
      <c r="BZ1303" s="121"/>
      <c r="CA1303" s="121"/>
      <c r="CB1303" s="121"/>
      <c r="CC1303" s="121"/>
      <c r="CD1303" s="121"/>
      <c r="CE1303" s="121"/>
      <c r="CF1303" s="121"/>
      <c r="CG1303" s="121"/>
      <c r="CH1303" s="121"/>
      <c r="CI1303" s="121"/>
      <c r="CJ1303" s="121"/>
      <c r="CK1303" s="121"/>
      <c r="CL1303" s="121"/>
      <c r="CM1303" s="121"/>
      <c r="CN1303" s="121"/>
      <c r="CO1303" s="121"/>
      <c r="CP1303" s="121"/>
      <c r="CQ1303" s="121"/>
      <c r="CR1303" s="121"/>
      <c r="CS1303" s="121"/>
      <c r="CT1303" s="121"/>
      <c r="CU1303" s="121"/>
      <c r="CV1303" s="121"/>
      <c r="CW1303" s="121"/>
      <c r="CX1303" s="121"/>
      <c r="CY1303" s="121"/>
      <c r="CZ1303" s="121"/>
      <c r="DA1303" s="121"/>
      <c r="DB1303" s="121"/>
      <c r="DC1303" s="121"/>
      <c r="DD1303" s="121"/>
      <c r="DE1303" s="121"/>
      <c r="DF1303" s="121"/>
      <c r="DG1303" s="121"/>
      <c r="DH1303" s="121"/>
      <c r="DI1303" s="121"/>
      <c r="DJ1303" s="121"/>
      <c r="DK1303" s="121"/>
      <c r="DL1303" s="121"/>
      <c r="DM1303" s="121"/>
      <c r="DN1303" s="121"/>
      <c r="DO1303" s="121"/>
      <c r="DP1303" s="121"/>
      <c r="DQ1303" s="121"/>
      <c r="DR1303" s="121"/>
      <c r="DS1303" s="121"/>
      <c r="DT1303" s="121"/>
      <c r="DU1303" s="121"/>
      <c r="DV1303" s="121"/>
      <c r="DW1303" s="121"/>
      <c r="DX1303" s="121"/>
      <c r="DY1303" s="121"/>
      <c r="DZ1303" s="121"/>
      <c r="EA1303" s="121"/>
      <c r="EB1303" s="121"/>
      <c r="EC1303" s="121"/>
      <c r="ED1303" s="121"/>
      <c r="EE1303" s="121"/>
      <c r="EF1303" s="121"/>
      <c r="EG1303" s="121"/>
      <c r="EH1303" s="121"/>
      <c r="EI1303" s="121"/>
      <c r="EJ1303" s="121"/>
      <c r="EK1303" s="121"/>
      <c r="EL1303" s="121"/>
      <c r="EM1303" s="121"/>
      <c r="EN1303" s="121"/>
      <c r="EO1303" s="121"/>
      <c r="EP1303" s="121"/>
      <c r="EQ1303" s="121"/>
      <c r="ER1303" s="121"/>
      <c r="ES1303" s="121"/>
      <c r="ET1303" s="121"/>
      <c r="EU1303" s="121"/>
      <c r="EV1303" s="121"/>
      <c r="EW1303" s="121"/>
      <c r="EX1303" s="121"/>
      <c r="EY1303" s="121"/>
      <c r="EZ1303" s="121"/>
      <c r="FA1303" s="121"/>
      <c r="FB1303" s="121"/>
      <c r="FC1303" s="121"/>
      <c r="FD1303" s="121"/>
      <c r="FE1303" s="121"/>
      <c r="FF1303" s="121"/>
      <c r="FG1303" s="121"/>
      <c r="FH1303" s="121"/>
      <c r="FI1303" s="121"/>
      <c r="FJ1303" s="121"/>
      <c r="FK1303" s="121"/>
      <c r="FL1303" s="121"/>
      <c r="FM1303" s="121"/>
      <c r="FN1303" s="121"/>
      <c r="FO1303" s="121"/>
      <c r="FP1303" s="121"/>
      <c r="FQ1303" s="121"/>
      <c r="FR1303" s="121"/>
      <c r="FS1303" s="121"/>
      <c r="FT1303" s="121"/>
      <c r="FU1303" s="121"/>
      <c r="FV1303" s="121"/>
      <c r="FW1303" s="121"/>
      <c r="FX1303" s="121"/>
      <c r="FY1303" s="121"/>
      <c r="FZ1303" s="121"/>
      <c r="GA1303" s="121"/>
      <c r="GB1303" s="139"/>
      <c r="GC1303" s="39"/>
      <c r="GD1303" s="39"/>
      <c r="GE1303" s="39"/>
      <c r="GF1303" s="39"/>
      <c r="GG1303" s="87"/>
      <c r="GL1303" s="70"/>
      <c r="GM1303" s="71"/>
      <c r="GN1303" s="87"/>
    </row>
    <row r="1304" spans="1:221" s="4" customFormat="1" ht="47.25" customHeight="1" x14ac:dyDescent="0.25">
      <c r="A1304" s="120"/>
      <c r="B1304" s="71"/>
      <c r="C1304" s="87"/>
      <c r="D1304" s="121"/>
      <c r="E1304" s="121"/>
      <c r="F1304" s="121"/>
      <c r="G1304" s="121"/>
      <c r="H1304" s="121"/>
      <c r="I1304" s="121"/>
      <c r="J1304" s="121"/>
      <c r="K1304" s="121"/>
      <c r="L1304" s="121"/>
      <c r="M1304" s="121"/>
      <c r="N1304" s="121"/>
      <c r="O1304" s="121"/>
      <c r="P1304" s="121"/>
      <c r="Q1304" s="121"/>
      <c r="R1304" s="121"/>
      <c r="S1304" s="121"/>
      <c r="T1304" s="121"/>
      <c r="U1304" s="121"/>
      <c r="V1304" s="121"/>
      <c r="W1304" s="121"/>
      <c r="X1304" s="121"/>
      <c r="Y1304" s="121"/>
      <c r="Z1304" s="121"/>
      <c r="AA1304" s="121"/>
      <c r="AB1304" s="121"/>
      <c r="AC1304" s="121"/>
      <c r="AD1304" s="121"/>
      <c r="AE1304" s="121"/>
      <c r="AF1304" s="121"/>
      <c r="AG1304" s="121"/>
      <c r="AH1304" s="121"/>
      <c r="AI1304" s="121"/>
      <c r="AJ1304" s="121"/>
      <c r="AK1304" s="121"/>
      <c r="AL1304" s="121"/>
      <c r="AM1304" s="121"/>
      <c r="AN1304" s="121"/>
      <c r="AO1304" s="121"/>
      <c r="AP1304" s="121"/>
      <c r="AQ1304" s="121"/>
      <c r="AR1304" s="121"/>
      <c r="AS1304" s="121"/>
      <c r="AT1304" s="121"/>
      <c r="AU1304" s="121"/>
      <c r="AV1304" s="121"/>
      <c r="AW1304" s="121"/>
      <c r="AX1304" s="121"/>
      <c r="AY1304" s="121"/>
      <c r="AZ1304" s="121"/>
      <c r="BA1304" s="121"/>
      <c r="BB1304" s="121"/>
      <c r="BC1304" s="121"/>
      <c r="BD1304" s="121"/>
      <c r="BE1304" s="121"/>
      <c r="BF1304" s="121"/>
      <c r="BG1304" s="121"/>
      <c r="BH1304" s="121"/>
      <c r="BI1304" s="121"/>
      <c r="BJ1304" s="121"/>
      <c r="BK1304" s="121"/>
      <c r="BL1304" s="121"/>
      <c r="BM1304" s="121"/>
      <c r="BN1304" s="121"/>
      <c r="BO1304" s="121"/>
      <c r="BP1304" s="121"/>
      <c r="BQ1304" s="121"/>
      <c r="BR1304" s="121"/>
      <c r="BS1304" s="121"/>
      <c r="BT1304" s="121"/>
      <c r="BU1304" s="121"/>
      <c r="BV1304" s="121"/>
      <c r="BW1304" s="121"/>
      <c r="BX1304" s="121"/>
      <c r="BY1304" s="121"/>
      <c r="BZ1304" s="121"/>
      <c r="CA1304" s="121"/>
      <c r="CB1304" s="121"/>
      <c r="CC1304" s="121"/>
      <c r="CD1304" s="121"/>
      <c r="CE1304" s="121"/>
      <c r="CF1304" s="121"/>
      <c r="CG1304" s="121"/>
      <c r="CH1304" s="121"/>
      <c r="CI1304" s="121"/>
      <c r="CJ1304" s="121"/>
      <c r="CK1304" s="121"/>
      <c r="CL1304" s="121"/>
      <c r="CM1304" s="121"/>
      <c r="CN1304" s="121"/>
      <c r="CO1304" s="121"/>
      <c r="CP1304" s="121"/>
      <c r="CQ1304" s="121"/>
      <c r="CR1304" s="121"/>
      <c r="CS1304" s="121"/>
      <c r="CT1304" s="121"/>
      <c r="CU1304" s="121"/>
      <c r="CV1304" s="121"/>
      <c r="CW1304" s="121"/>
      <c r="CX1304" s="121"/>
      <c r="CY1304" s="121"/>
      <c r="CZ1304" s="121"/>
      <c r="DA1304" s="121"/>
      <c r="DB1304" s="121"/>
      <c r="DC1304" s="121"/>
      <c r="DD1304" s="121"/>
      <c r="DE1304" s="121"/>
      <c r="DF1304" s="121"/>
      <c r="DG1304" s="121"/>
      <c r="DH1304" s="121"/>
      <c r="DI1304" s="121"/>
      <c r="DJ1304" s="121"/>
      <c r="DK1304" s="121"/>
      <c r="DL1304" s="121"/>
      <c r="DM1304" s="121"/>
      <c r="DN1304" s="121"/>
      <c r="DO1304" s="121"/>
      <c r="DP1304" s="121"/>
      <c r="DQ1304" s="121"/>
      <c r="DR1304" s="121"/>
      <c r="DS1304" s="121"/>
      <c r="DT1304" s="121"/>
      <c r="DU1304" s="121"/>
      <c r="DV1304" s="121"/>
      <c r="DW1304" s="121"/>
      <c r="DX1304" s="121"/>
      <c r="DY1304" s="121"/>
      <c r="DZ1304" s="121"/>
      <c r="EA1304" s="121"/>
      <c r="EB1304" s="121"/>
      <c r="EC1304" s="121"/>
      <c r="ED1304" s="121"/>
      <c r="EE1304" s="121"/>
      <c r="EF1304" s="121"/>
      <c r="EG1304" s="121"/>
      <c r="EH1304" s="121"/>
      <c r="EI1304" s="121"/>
      <c r="EJ1304" s="121"/>
      <c r="EK1304" s="121"/>
      <c r="EL1304" s="121"/>
      <c r="EM1304" s="121"/>
      <c r="EN1304" s="121"/>
      <c r="EO1304" s="121"/>
      <c r="EP1304" s="121"/>
      <c r="EQ1304" s="121"/>
      <c r="ER1304" s="121"/>
      <c r="ES1304" s="121"/>
      <c r="ET1304" s="121"/>
      <c r="EU1304" s="121"/>
      <c r="EV1304" s="121"/>
      <c r="EW1304" s="121"/>
      <c r="EX1304" s="121"/>
      <c r="EY1304" s="121"/>
      <c r="EZ1304" s="121"/>
      <c r="FA1304" s="121"/>
      <c r="FB1304" s="121"/>
      <c r="FC1304" s="121"/>
      <c r="FD1304" s="121"/>
      <c r="FE1304" s="121"/>
      <c r="FF1304" s="121"/>
      <c r="FG1304" s="121"/>
      <c r="FH1304" s="121"/>
      <c r="FI1304" s="121"/>
      <c r="FJ1304" s="121"/>
      <c r="FK1304" s="121"/>
      <c r="FL1304" s="121"/>
      <c r="FM1304" s="121"/>
      <c r="FN1304" s="121"/>
      <c r="FO1304" s="121"/>
      <c r="FP1304" s="121"/>
      <c r="FQ1304" s="121"/>
      <c r="FR1304" s="121"/>
      <c r="FS1304" s="121"/>
      <c r="FT1304" s="121"/>
      <c r="FU1304" s="121"/>
      <c r="FV1304" s="121"/>
      <c r="FW1304" s="121"/>
      <c r="FX1304" s="121"/>
      <c r="FY1304" s="121"/>
      <c r="FZ1304" s="121"/>
      <c r="GA1304" s="121"/>
      <c r="GB1304" s="139"/>
      <c r="GC1304" s="39"/>
      <c r="GD1304" s="39"/>
      <c r="GE1304" s="39"/>
      <c r="GF1304" s="39"/>
      <c r="GG1304" s="87"/>
      <c r="GL1304" s="70"/>
      <c r="GM1304" s="71"/>
      <c r="GN1304" s="87"/>
    </row>
    <row r="1305" spans="1:221" s="13" customFormat="1" ht="63" customHeight="1" x14ac:dyDescent="0.3">
      <c r="A1305" s="123"/>
      <c r="B1305" s="160"/>
      <c r="C1305" s="85"/>
      <c r="D1305" s="96"/>
      <c r="E1305" s="96"/>
      <c r="F1305" s="96"/>
      <c r="G1305" s="96"/>
      <c r="H1305" s="96"/>
      <c r="I1305" s="96"/>
      <c r="J1305" s="96"/>
      <c r="K1305" s="96"/>
      <c r="L1305" s="96"/>
      <c r="M1305" s="96"/>
      <c r="N1305" s="96"/>
      <c r="O1305" s="96"/>
      <c r="P1305" s="96"/>
      <c r="Q1305" s="96"/>
      <c r="R1305" s="96"/>
      <c r="S1305" s="96"/>
      <c r="T1305" s="96"/>
      <c r="U1305" s="96"/>
      <c r="V1305" s="96"/>
      <c r="W1305" s="96"/>
      <c r="X1305" s="96"/>
      <c r="Y1305" s="96"/>
      <c r="Z1305" s="96"/>
      <c r="AA1305" s="96"/>
      <c r="AB1305" s="96"/>
      <c r="AC1305" s="96"/>
      <c r="AD1305" s="96"/>
      <c r="AE1305" s="96"/>
      <c r="AF1305" s="96"/>
      <c r="AG1305" s="96"/>
      <c r="AH1305" s="96"/>
      <c r="AI1305" s="96"/>
      <c r="AJ1305" s="96"/>
      <c r="AK1305" s="96"/>
      <c r="AL1305" s="96"/>
      <c r="AM1305" s="96"/>
      <c r="AN1305" s="96"/>
      <c r="AO1305" s="96"/>
      <c r="AP1305" s="96"/>
      <c r="AQ1305" s="96"/>
      <c r="AR1305" s="96"/>
      <c r="AS1305" s="96"/>
      <c r="AT1305" s="96"/>
      <c r="AU1305" s="96"/>
      <c r="AV1305" s="96"/>
      <c r="AW1305" s="96"/>
      <c r="AX1305" s="96"/>
      <c r="AY1305" s="96"/>
      <c r="AZ1305" s="96"/>
      <c r="BA1305" s="96"/>
      <c r="BB1305" s="96"/>
      <c r="BC1305" s="96"/>
      <c r="BD1305" s="96"/>
      <c r="BE1305" s="96"/>
      <c r="BF1305" s="96"/>
      <c r="BG1305" s="96"/>
      <c r="BH1305" s="96"/>
      <c r="BI1305" s="96"/>
      <c r="BJ1305" s="96"/>
      <c r="BK1305" s="96"/>
      <c r="BL1305" s="96"/>
      <c r="BM1305" s="96"/>
      <c r="BN1305" s="96"/>
      <c r="BO1305" s="96"/>
      <c r="BP1305" s="96"/>
      <c r="BQ1305" s="96"/>
      <c r="BR1305" s="96"/>
      <c r="BS1305" s="96"/>
      <c r="BT1305" s="96"/>
      <c r="BU1305" s="96"/>
      <c r="BV1305" s="96"/>
      <c r="BW1305" s="96"/>
      <c r="BX1305" s="96"/>
      <c r="BY1305" s="96"/>
      <c r="BZ1305" s="96"/>
      <c r="CA1305" s="96"/>
      <c r="CB1305" s="96"/>
      <c r="CC1305" s="96"/>
      <c r="CD1305" s="96"/>
      <c r="CE1305" s="96"/>
      <c r="CF1305" s="96"/>
      <c r="CG1305" s="96"/>
      <c r="CH1305" s="96"/>
      <c r="CI1305" s="96"/>
      <c r="CJ1305" s="96"/>
      <c r="CK1305" s="96"/>
      <c r="CL1305" s="96"/>
      <c r="CM1305" s="96"/>
      <c r="CN1305" s="96"/>
      <c r="CO1305" s="96"/>
      <c r="CP1305" s="96"/>
      <c r="CQ1305" s="96"/>
      <c r="CR1305" s="96"/>
      <c r="CS1305" s="96"/>
      <c r="CT1305" s="96"/>
      <c r="CU1305" s="96"/>
      <c r="CV1305" s="96"/>
      <c r="CW1305" s="96"/>
      <c r="CX1305" s="96"/>
      <c r="CY1305" s="96"/>
      <c r="CZ1305" s="96"/>
      <c r="DA1305" s="96"/>
      <c r="DB1305" s="96"/>
      <c r="DC1305" s="96"/>
      <c r="DD1305" s="96"/>
      <c r="DE1305" s="96"/>
      <c r="DF1305" s="96"/>
      <c r="DG1305" s="96"/>
      <c r="DH1305" s="96"/>
      <c r="DI1305" s="96"/>
      <c r="DJ1305" s="96"/>
      <c r="DK1305" s="96"/>
      <c r="DL1305" s="96"/>
      <c r="DM1305" s="96"/>
      <c r="DN1305" s="96"/>
      <c r="DO1305" s="96"/>
      <c r="DP1305" s="96"/>
      <c r="DQ1305" s="96"/>
      <c r="DR1305" s="96"/>
      <c r="DS1305" s="96"/>
      <c r="DT1305" s="96"/>
      <c r="DU1305" s="96"/>
      <c r="DV1305" s="96"/>
      <c r="DW1305" s="96"/>
      <c r="DX1305" s="96"/>
      <c r="DY1305" s="96"/>
      <c r="DZ1305" s="96"/>
      <c r="EA1305" s="96"/>
      <c r="EB1305" s="96"/>
      <c r="EC1305" s="96"/>
      <c r="ED1305" s="96"/>
      <c r="EE1305" s="96"/>
      <c r="EF1305" s="96"/>
      <c r="EG1305" s="96"/>
      <c r="EH1305" s="96"/>
      <c r="EI1305" s="96"/>
      <c r="EJ1305" s="96"/>
      <c r="EK1305" s="96"/>
      <c r="EL1305" s="96"/>
      <c r="EM1305" s="96"/>
      <c r="EN1305" s="96"/>
      <c r="EO1305" s="96"/>
      <c r="EP1305" s="96"/>
      <c r="EQ1305" s="96"/>
      <c r="ER1305" s="96"/>
      <c r="ES1305" s="96"/>
      <c r="ET1305" s="96"/>
      <c r="EU1305" s="96"/>
      <c r="EV1305" s="96"/>
      <c r="EW1305" s="96"/>
      <c r="EX1305" s="96"/>
      <c r="EY1305" s="96"/>
      <c r="EZ1305" s="96"/>
      <c r="FA1305" s="96"/>
      <c r="FB1305" s="96"/>
      <c r="FC1305" s="96"/>
      <c r="FD1305" s="96"/>
      <c r="FE1305" s="96"/>
      <c r="FF1305" s="96"/>
      <c r="FG1305" s="96"/>
      <c r="FH1305" s="96"/>
      <c r="FI1305" s="96"/>
      <c r="FJ1305" s="96"/>
      <c r="FK1305" s="96"/>
      <c r="FL1305" s="96"/>
      <c r="FM1305" s="96"/>
      <c r="FN1305" s="96"/>
      <c r="FO1305" s="96"/>
      <c r="FP1305" s="96"/>
      <c r="FQ1305" s="96"/>
      <c r="FR1305" s="96"/>
      <c r="FS1305" s="96"/>
      <c r="FT1305" s="96"/>
      <c r="FU1305" s="96"/>
      <c r="FV1305" s="96"/>
      <c r="FW1305" s="96"/>
      <c r="FX1305" s="96"/>
      <c r="FY1305" s="96"/>
      <c r="FZ1305" s="96"/>
      <c r="GA1305" s="96"/>
      <c r="GB1305" s="140"/>
      <c r="GC1305" s="39"/>
      <c r="GD1305" s="39"/>
      <c r="GE1305" s="39"/>
      <c r="GF1305" s="39"/>
      <c r="GG1305" s="85"/>
      <c r="GH1305" s="4"/>
      <c r="GI1305" s="4"/>
      <c r="GJ1305" s="4"/>
      <c r="GK1305" s="4"/>
      <c r="GL1305" s="79"/>
      <c r="GM1305" s="84"/>
      <c r="GN1305" s="85"/>
      <c r="GO1305" s="4"/>
      <c r="GP1305" s="4"/>
      <c r="GQ1305" s="4"/>
      <c r="GR1305" s="4"/>
      <c r="GS1305" s="64"/>
      <c r="GT1305" s="64"/>
      <c r="GU1305" s="64"/>
      <c r="GV1305" s="64"/>
      <c r="GW1305" s="64"/>
      <c r="GX1305" s="64"/>
      <c r="GY1305" s="64"/>
      <c r="GZ1305" s="64"/>
      <c r="HA1305" s="64"/>
      <c r="HB1305" s="64"/>
      <c r="HC1305" s="65"/>
      <c r="HD1305" s="66"/>
      <c r="HE1305" s="66"/>
      <c r="HF1305" s="66"/>
      <c r="HG1305" s="66"/>
      <c r="HH1305" s="66"/>
      <c r="HI1305" s="66"/>
      <c r="HJ1305" s="66"/>
      <c r="HK1305" s="66"/>
      <c r="HL1305" s="66"/>
      <c r="HM1305" s="66"/>
    </row>
    <row r="1306" spans="1:221" s="13" customFormat="1" ht="63" customHeight="1" x14ac:dyDescent="0.3">
      <c r="A1306" s="123"/>
      <c r="B1306" s="96"/>
      <c r="C1306" s="85"/>
      <c r="D1306" s="96"/>
      <c r="E1306" s="96"/>
      <c r="F1306" s="96"/>
      <c r="G1306" s="96"/>
      <c r="H1306" s="96"/>
      <c r="I1306" s="96"/>
      <c r="J1306" s="96"/>
      <c r="K1306" s="96"/>
      <c r="L1306" s="96"/>
      <c r="M1306" s="96"/>
      <c r="N1306" s="96"/>
      <c r="O1306" s="96"/>
      <c r="P1306" s="96"/>
      <c r="Q1306" s="96"/>
      <c r="R1306" s="96"/>
      <c r="S1306" s="96"/>
      <c r="T1306" s="96"/>
      <c r="U1306" s="96"/>
      <c r="V1306" s="96"/>
      <c r="W1306" s="96"/>
      <c r="X1306" s="96"/>
      <c r="Y1306" s="96"/>
      <c r="Z1306" s="96"/>
      <c r="AA1306" s="96"/>
      <c r="AB1306" s="96"/>
      <c r="AC1306" s="96"/>
      <c r="AD1306" s="96"/>
      <c r="AE1306" s="96"/>
      <c r="AF1306" s="96"/>
      <c r="AG1306" s="96"/>
      <c r="AH1306" s="96"/>
      <c r="AI1306" s="96"/>
      <c r="AJ1306" s="96"/>
      <c r="AK1306" s="96"/>
      <c r="AL1306" s="96"/>
      <c r="AM1306" s="96"/>
      <c r="AN1306" s="96"/>
      <c r="AO1306" s="96"/>
      <c r="AP1306" s="96"/>
      <c r="AQ1306" s="96"/>
      <c r="AR1306" s="96"/>
      <c r="AS1306" s="96"/>
      <c r="AT1306" s="96"/>
      <c r="AU1306" s="96"/>
      <c r="AV1306" s="96"/>
      <c r="AW1306" s="96"/>
      <c r="AX1306" s="96"/>
      <c r="AY1306" s="96"/>
      <c r="AZ1306" s="96"/>
      <c r="BA1306" s="96"/>
      <c r="BB1306" s="96"/>
      <c r="BC1306" s="96"/>
      <c r="BD1306" s="96"/>
      <c r="BE1306" s="96"/>
      <c r="BF1306" s="96"/>
      <c r="BG1306" s="96"/>
      <c r="BH1306" s="96"/>
      <c r="BI1306" s="96"/>
      <c r="BJ1306" s="96"/>
      <c r="BK1306" s="96"/>
      <c r="BL1306" s="96"/>
      <c r="BM1306" s="96"/>
      <c r="BN1306" s="96"/>
      <c r="BO1306" s="96"/>
      <c r="BP1306" s="96"/>
      <c r="BQ1306" s="96"/>
      <c r="BR1306" s="96"/>
      <c r="BS1306" s="96"/>
      <c r="BT1306" s="96"/>
      <c r="BU1306" s="96"/>
      <c r="BV1306" s="96"/>
      <c r="BW1306" s="96"/>
      <c r="BX1306" s="96"/>
      <c r="BY1306" s="96"/>
      <c r="BZ1306" s="96"/>
      <c r="CA1306" s="96"/>
      <c r="CB1306" s="96"/>
      <c r="CC1306" s="96"/>
      <c r="CD1306" s="96"/>
      <c r="CE1306" s="96"/>
      <c r="CF1306" s="96"/>
      <c r="CG1306" s="96"/>
      <c r="CH1306" s="96"/>
      <c r="CI1306" s="96"/>
      <c r="CJ1306" s="96"/>
      <c r="CK1306" s="96"/>
      <c r="CL1306" s="96"/>
      <c r="CM1306" s="96"/>
      <c r="CN1306" s="96"/>
      <c r="CO1306" s="96"/>
      <c r="CP1306" s="96"/>
      <c r="CQ1306" s="96"/>
      <c r="CR1306" s="96"/>
      <c r="CS1306" s="96"/>
      <c r="CT1306" s="96"/>
      <c r="CU1306" s="96"/>
      <c r="CV1306" s="96"/>
      <c r="CW1306" s="96"/>
      <c r="CX1306" s="96"/>
      <c r="CY1306" s="96"/>
      <c r="CZ1306" s="96"/>
      <c r="DA1306" s="96"/>
      <c r="DB1306" s="96"/>
      <c r="DC1306" s="96"/>
      <c r="DD1306" s="96"/>
      <c r="DE1306" s="96"/>
      <c r="DF1306" s="96"/>
      <c r="DG1306" s="96"/>
      <c r="DH1306" s="96"/>
      <c r="DI1306" s="96"/>
      <c r="DJ1306" s="96"/>
      <c r="DK1306" s="96"/>
      <c r="DL1306" s="96"/>
      <c r="DM1306" s="96"/>
      <c r="DN1306" s="96"/>
      <c r="DO1306" s="96"/>
      <c r="DP1306" s="96"/>
      <c r="DQ1306" s="96"/>
      <c r="DR1306" s="96"/>
      <c r="DS1306" s="96"/>
      <c r="DT1306" s="96"/>
      <c r="DU1306" s="96"/>
      <c r="DV1306" s="96"/>
      <c r="DW1306" s="96"/>
      <c r="DX1306" s="96"/>
      <c r="DY1306" s="96"/>
      <c r="DZ1306" s="96"/>
      <c r="EA1306" s="96"/>
      <c r="EB1306" s="96"/>
      <c r="EC1306" s="96"/>
      <c r="ED1306" s="96"/>
      <c r="EE1306" s="96"/>
      <c r="EF1306" s="96"/>
      <c r="EG1306" s="96"/>
      <c r="EH1306" s="96"/>
      <c r="EI1306" s="96"/>
      <c r="EJ1306" s="96"/>
      <c r="EK1306" s="96"/>
      <c r="EL1306" s="96"/>
      <c r="EM1306" s="96"/>
      <c r="EN1306" s="96"/>
      <c r="EO1306" s="96"/>
      <c r="EP1306" s="96"/>
      <c r="EQ1306" s="96"/>
      <c r="ER1306" s="96"/>
      <c r="ES1306" s="96"/>
      <c r="ET1306" s="96"/>
      <c r="EU1306" s="96"/>
      <c r="EV1306" s="96"/>
      <c r="EW1306" s="96"/>
      <c r="EX1306" s="96"/>
      <c r="EY1306" s="96"/>
      <c r="EZ1306" s="96"/>
      <c r="FA1306" s="96"/>
      <c r="FB1306" s="96"/>
      <c r="FC1306" s="96"/>
      <c r="FD1306" s="96"/>
      <c r="FE1306" s="96"/>
      <c r="FF1306" s="96"/>
      <c r="FG1306" s="96"/>
      <c r="FH1306" s="96"/>
      <c r="FI1306" s="96"/>
      <c r="FJ1306" s="96"/>
      <c r="FK1306" s="96"/>
      <c r="FL1306" s="96"/>
      <c r="FM1306" s="96"/>
      <c r="FN1306" s="96"/>
      <c r="FO1306" s="96"/>
      <c r="FP1306" s="96"/>
      <c r="FQ1306" s="96"/>
      <c r="FR1306" s="96"/>
      <c r="FS1306" s="96"/>
      <c r="FT1306" s="96"/>
      <c r="FU1306" s="96"/>
      <c r="FV1306" s="96"/>
      <c r="FW1306" s="96"/>
      <c r="FX1306" s="96"/>
      <c r="FY1306" s="96"/>
      <c r="FZ1306" s="96"/>
      <c r="GA1306" s="96"/>
      <c r="GB1306" s="140"/>
      <c r="GC1306" s="39"/>
      <c r="GD1306" s="39"/>
      <c r="GE1306" s="39"/>
      <c r="GF1306" s="39"/>
      <c r="GG1306" s="85"/>
      <c r="GH1306" s="4"/>
      <c r="GI1306" s="4"/>
      <c r="GJ1306" s="4"/>
      <c r="GK1306" s="4"/>
      <c r="GL1306" s="79"/>
      <c r="GM1306" s="98"/>
      <c r="GN1306" s="85"/>
      <c r="GO1306" s="4"/>
      <c r="GP1306" s="4"/>
      <c r="GQ1306" s="4"/>
      <c r="GR1306" s="4"/>
      <c r="GS1306" s="64"/>
      <c r="GT1306" s="64"/>
      <c r="GU1306" s="64"/>
      <c r="GV1306" s="64"/>
      <c r="GW1306" s="64"/>
      <c r="GX1306" s="64"/>
      <c r="GY1306" s="64"/>
      <c r="GZ1306" s="64"/>
      <c r="HA1306" s="64"/>
      <c r="HB1306" s="64"/>
      <c r="HC1306" s="65"/>
      <c r="HD1306" s="66"/>
      <c r="HE1306" s="66"/>
      <c r="HF1306" s="66"/>
      <c r="HG1306" s="66"/>
      <c r="HH1306" s="66"/>
      <c r="HI1306" s="66"/>
      <c r="HJ1306" s="66"/>
      <c r="HK1306" s="66"/>
      <c r="HL1306" s="66"/>
      <c r="HM1306" s="66"/>
    </row>
    <row r="1307" spans="1:221" s="13" customFormat="1" ht="63" customHeight="1" x14ac:dyDescent="0.3">
      <c r="A1307" s="123"/>
      <c r="B1307" s="96"/>
      <c r="C1307" s="85"/>
      <c r="D1307" s="96"/>
      <c r="E1307" s="96"/>
      <c r="F1307" s="96"/>
      <c r="G1307" s="96"/>
      <c r="H1307" s="96"/>
      <c r="I1307" s="96"/>
      <c r="J1307" s="96"/>
      <c r="K1307" s="96"/>
      <c r="L1307" s="96"/>
      <c r="M1307" s="96"/>
      <c r="N1307" s="96"/>
      <c r="O1307" s="96"/>
      <c r="P1307" s="96"/>
      <c r="Q1307" s="96"/>
      <c r="R1307" s="96"/>
      <c r="S1307" s="96"/>
      <c r="T1307" s="96"/>
      <c r="U1307" s="96"/>
      <c r="V1307" s="96"/>
      <c r="W1307" s="96"/>
      <c r="X1307" s="96"/>
      <c r="Y1307" s="96"/>
      <c r="Z1307" s="96"/>
      <c r="AA1307" s="96"/>
      <c r="AB1307" s="96"/>
      <c r="AC1307" s="96"/>
      <c r="AD1307" s="96"/>
      <c r="AE1307" s="96"/>
      <c r="AF1307" s="96"/>
      <c r="AG1307" s="96"/>
      <c r="AH1307" s="96"/>
      <c r="AI1307" s="96"/>
      <c r="AJ1307" s="96"/>
      <c r="AK1307" s="96"/>
      <c r="AL1307" s="96"/>
      <c r="AM1307" s="96"/>
      <c r="AN1307" s="96"/>
      <c r="AO1307" s="96"/>
      <c r="AP1307" s="96"/>
      <c r="AQ1307" s="96"/>
      <c r="AR1307" s="96"/>
      <c r="AS1307" s="96"/>
      <c r="AT1307" s="96"/>
      <c r="AU1307" s="96"/>
      <c r="AV1307" s="96"/>
      <c r="AW1307" s="96"/>
      <c r="AX1307" s="96"/>
      <c r="AY1307" s="96"/>
      <c r="AZ1307" s="96"/>
      <c r="BA1307" s="96"/>
      <c r="BB1307" s="96"/>
      <c r="BC1307" s="96"/>
      <c r="BD1307" s="96"/>
      <c r="BE1307" s="96"/>
      <c r="BF1307" s="96"/>
      <c r="BG1307" s="96"/>
      <c r="BH1307" s="96"/>
      <c r="BI1307" s="96"/>
      <c r="BJ1307" s="96"/>
      <c r="BK1307" s="96"/>
      <c r="BL1307" s="96"/>
      <c r="BM1307" s="96"/>
      <c r="BN1307" s="96"/>
      <c r="BO1307" s="96"/>
      <c r="BP1307" s="96"/>
      <c r="BQ1307" s="96"/>
      <c r="BR1307" s="96"/>
      <c r="BS1307" s="96"/>
      <c r="BT1307" s="96"/>
      <c r="BU1307" s="96"/>
      <c r="BV1307" s="96"/>
      <c r="BW1307" s="96"/>
      <c r="BX1307" s="96"/>
      <c r="BY1307" s="96"/>
      <c r="BZ1307" s="96"/>
      <c r="CA1307" s="96"/>
      <c r="CB1307" s="96"/>
      <c r="CC1307" s="96"/>
      <c r="CD1307" s="96"/>
      <c r="CE1307" s="96"/>
      <c r="CF1307" s="96"/>
      <c r="CG1307" s="96"/>
      <c r="CH1307" s="96"/>
      <c r="CI1307" s="96"/>
      <c r="CJ1307" s="96"/>
      <c r="CK1307" s="96"/>
      <c r="CL1307" s="96"/>
      <c r="CM1307" s="96"/>
      <c r="CN1307" s="96"/>
      <c r="CO1307" s="96"/>
      <c r="CP1307" s="96"/>
      <c r="CQ1307" s="96"/>
      <c r="CR1307" s="96"/>
      <c r="CS1307" s="96"/>
      <c r="CT1307" s="96"/>
      <c r="CU1307" s="96"/>
      <c r="CV1307" s="96"/>
      <c r="CW1307" s="96"/>
      <c r="CX1307" s="96"/>
      <c r="CY1307" s="96"/>
      <c r="CZ1307" s="96"/>
      <c r="DA1307" s="96"/>
      <c r="DB1307" s="96"/>
      <c r="DC1307" s="96"/>
      <c r="DD1307" s="96"/>
      <c r="DE1307" s="96"/>
      <c r="DF1307" s="96"/>
      <c r="DG1307" s="96"/>
      <c r="DH1307" s="96"/>
      <c r="DI1307" s="96"/>
      <c r="DJ1307" s="96"/>
      <c r="DK1307" s="96"/>
      <c r="DL1307" s="96"/>
      <c r="DM1307" s="96"/>
      <c r="DN1307" s="96"/>
      <c r="DO1307" s="96"/>
      <c r="DP1307" s="96"/>
      <c r="DQ1307" s="96"/>
      <c r="DR1307" s="96"/>
      <c r="DS1307" s="96"/>
      <c r="DT1307" s="96"/>
      <c r="DU1307" s="96"/>
      <c r="DV1307" s="96"/>
      <c r="DW1307" s="96"/>
      <c r="DX1307" s="96"/>
      <c r="DY1307" s="96"/>
      <c r="DZ1307" s="96"/>
      <c r="EA1307" s="96"/>
      <c r="EB1307" s="96"/>
      <c r="EC1307" s="96"/>
      <c r="ED1307" s="96"/>
      <c r="EE1307" s="96"/>
      <c r="EF1307" s="96"/>
      <c r="EG1307" s="96"/>
      <c r="EH1307" s="96"/>
      <c r="EI1307" s="96"/>
      <c r="EJ1307" s="96"/>
      <c r="EK1307" s="96"/>
      <c r="EL1307" s="96"/>
      <c r="EM1307" s="96"/>
      <c r="EN1307" s="96"/>
      <c r="EO1307" s="96"/>
      <c r="EP1307" s="96"/>
      <c r="EQ1307" s="96"/>
      <c r="ER1307" s="96"/>
      <c r="ES1307" s="96"/>
      <c r="ET1307" s="96"/>
      <c r="EU1307" s="96"/>
      <c r="EV1307" s="96"/>
      <c r="EW1307" s="96"/>
      <c r="EX1307" s="96"/>
      <c r="EY1307" s="96"/>
      <c r="EZ1307" s="96"/>
      <c r="FA1307" s="96"/>
      <c r="FB1307" s="96"/>
      <c r="FC1307" s="96"/>
      <c r="FD1307" s="96"/>
      <c r="FE1307" s="96"/>
      <c r="FF1307" s="96"/>
      <c r="FG1307" s="96"/>
      <c r="FH1307" s="96"/>
      <c r="FI1307" s="96"/>
      <c r="FJ1307" s="96"/>
      <c r="FK1307" s="96"/>
      <c r="FL1307" s="96"/>
      <c r="FM1307" s="96"/>
      <c r="FN1307" s="96"/>
      <c r="FO1307" s="96"/>
      <c r="FP1307" s="96"/>
      <c r="FQ1307" s="96"/>
      <c r="FR1307" s="96"/>
      <c r="FS1307" s="96"/>
      <c r="FT1307" s="96"/>
      <c r="FU1307" s="96"/>
      <c r="FV1307" s="96"/>
      <c r="FW1307" s="96"/>
      <c r="FX1307" s="96"/>
      <c r="FY1307" s="96"/>
      <c r="FZ1307" s="96"/>
      <c r="GA1307" s="96"/>
      <c r="GB1307" s="140"/>
      <c r="GC1307" s="39"/>
      <c r="GD1307" s="39"/>
      <c r="GE1307" s="39"/>
      <c r="GF1307" s="39"/>
      <c r="GG1307" s="85"/>
      <c r="GH1307" s="4"/>
      <c r="GI1307" s="4"/>
      <c r="GJ1307" s="4"/>
      <c r="GK1307" s="4"/>
      <c r="GL1307" s="79"/>
      <c r="GM1307" s="98"/>
      <c r="GN1307" s="85"/>
      <c r="GO1307" s="4"/>
      <c r="GP1307" s="4"/>
      <c r="GQ1307" s="4"/>
      <c r="GR1307" s="4"/>
      <c r="GS1307" s="64"/>
      <c r="GT1307" s="64"/>
      <c r="GU1307" s="64"/>
      <c r="GV1307" s="64"/>
      <c r="GW1307" s="64"/>
      <c r="GX1307" s="64"/>
      <c r="GY1307" s="64"/>
      <c r="GZ1307" s="64"/>
      <c r="HA1307" s="64"/>
      <c r="HB1307" s="64"/>
      <c r="HC1307" s="65"/>
      <c r="HD1307" s="66"/>
      <c r="HE1307" s="66"/>
      <c r="HF1307" s="66"/>
      <c r="HG1307" s="66"/>
      <c r="HH1307" s="66"/>
      <c r="HI1307" s="66"/>
      <c r="HJ1307" s="66"/>
      <c r="HK1307" s="66"/>
      <c r="HL1307" s="66"/>
      <c r="HM1307" s="66"/>
    </row>
    <row r="1308" spans="1:221" s="13" customFormat="1" ht="63" customHeight="1" x14ac:dyDescent="0.3">
      <c r="A1308" s="123"/>
      <c r="B1308" s="96"/>
      <c r="C1308" s="85"/>
      <c r="D1308" s="96"/>
      <c r="E1308" s="96"/>
      <c r="F1308" s="96"/>
      <c r="G1308" s="96"/>
      <c r="H1308" s="96"/>
      <c r="I1308" s="96"/>
      <c r="J1308" s="96"/>
      <c r="K1308" s="96"/>
      <c r="L1308" s="96"/>
      <c r="M1308" s="96"/>
      <c r="N1308" s="96"/>
      <c r="O1308" s="96"/>
      <c r="P1308" s="96"/>
      <c r="Q1308" s="96"/>
      <c r="R1308" s="96"/>
      <c r="S1308" s="96"/>
      <c r="T1308" s="96"/>
      <c r="U1308" s="96"/>
      <c r="V1308" s="96"/>
      <c r="W1308" s="96"/>
      <c r="X1308" s="96"/>
      <c r="Y1308" s="96"/>
      <c r="Z1308" s="96"/>
      <c r="AA1308" s="96"/>
      <c r="AB1308" s="96"/>
      <c r="AC1308" s="96"/>
      <c r="AD1308" s="96"/>
      <c r="AE1308" s="96"/>
      <c r="AF1308" s="96"/>
      <c r="AG1308" s="96"/>
      <c r="AH1308" s="96"/>
      <c r="AI1308" s="96"/>
      <c r="AJ1308" s="96"/>
      <c r="AK1308" s="96"/>
      <c r="AL1308" s="96"/>
      <c r="AM1308" s="96"/>
      <c r="AN1308" s="96"/>
      <c r="AO1308" s="96"/>
      <c r="AP1308" s="96"/>
      <c r="AQ1308" s="96"/>
      <c r="AR1308" s="96"/>
      <c r="AS1308" s="96"/>
      <c r="AT1308" s="96"/>
      <c r="AU1308" s="96"/>
      <c r="AV1308" s="96"/>
      <c r="AW1308" s="96"/>
      <c r="AX1308" s="96"/>
      <c r="AY1308" s="96"/>
      <c r="AZ1308" s="96"/>
      <c r="BA1308" s="96"/>
      <c r="BB1308" s="96"/>
      <c r="BC1308" s="96"/>
      <c r="BD1308" s="96"/>
      <c r="BE1308" s="96"/>
      <c r="BF1308" s="96"/>
      <c r="BG1308" s="96"/>
      <c r="BH1308" s="96"/>
      <c r="BI1308" s="96"/>
      <c r="BJ1308" s="96"/>
      <c r="BK1308" s="96"/>
      <c r="BL1308" s="96"/>
      <c r="BM1308" s="96"/>
      <c r="BN1308" s="96"/>
      <c r="BO1308" s="96"/>
      <c r="BP1308" s="96"/>
      <c r="BQ1308" s="96"/>
      <c r="BR1308" s="96"/>
      <c r="BS1308" s="96"/>
      <c r="BT1308" s="96"/>
      <c r="BU1308" s="96"/>
      <c r="BV1308" s="96"/>
      <c r="BW1308" s="96"/>
      <c r="BX1308" s="96"/>
      <c r="BY1308" s="96"/>
      <c r="BZ1308" s="96"/>
      <c r="CA1308" s="96"/>
      <c r="CB1308" s="96"/>
      <c r="CC1308" s="96"/>
      <c r="CD1308" s="96"/>
      <c r="CE1308" s="96"/>
      <c r="CF1308" s="96"/>
      <c r="CG1308" s="96"/>
      <c r="CH1308" s="96"/>
      <c r="CI1308" s="96"/>
      <c r="CJ1308" s="96"/>
      <c r="CK1308" s="96"/>
      <c r="CL1308" s="96"/>
      <c r="CM1308" s="96"/>
      <c r="CN1308" s="96"/>
      <c r="CO1308" s="96"/>
      <c r="CP1308" s="96"/>
      <c r="CQ1308" s="96"/>
      <c r="CR1308" s="96"/>
      <c r="CS1308" s="96"/>
      <c r="CT1308" s="96"/>
      <c r="CU1308" s="96"/>
      <c r="CV1308" s="96"/>
      <c r="CW1308" s="96"/>
      <c r="CX1308" s="96"/>
      <c r="CY1308" s="96"/>
      <c r="CZ1308" s="96"/>
      <c r="DA1308" s="96"/>
      <c r="DB1308" s="96"/>
      <c r="DC1308" s="96"/>
      <c r="DD1308" s="96"/>
      <c r="DE1308" s="96"/>
      <c r="DF1308" s="96"/>
      <c r="DG1308" s="96"/>
      <c r="DH1308" s="96"/>
      <c r="DI1308" s="96"/>
      <c r="DJ1308" s="96"/>
      <c r="DK1308" s="96"/>
      <c r="DL1308" s="96"/>
      <c r="DM1308" s="96"/>
      <c r="DN1308" s="96"/>
      <c r="DO1308" s="96"/>
      <c r="DP1308" s="96"/>
      <c r="DQ1308" s="96"/>
      <c r="DR1308" s="96"/>
      <c r="DS1308" s="96"/>
      <c r="DT1308" s="96"/>
      <c r="DU1308" s="96"/>
      <c r="DV1308" s="96"/>
      <c r="DW1308" s="96"/>
      <c r="DX1308" s="96"/>
      <c r="DY1308" s="96"/>
      <c r="DZ1308" s="96"/>
      <c r="EA1308" s="96"/>
      <c r="EB1308" s="96"/>
      <c r="EC1308" s="96"/>
      <c r="ED1308" s="96"/>
      <c r="EE1308" s="96"/>
      <c r="EF1308" s="96"/>
      <c r="EG1308" s="96"/>
      <c r="EH1308" s="96"/>
      <c r="EI1308" s="96"/>
      <c r="EJ1308" s="96"/>
      <c r="EK1308" s="96"/>
      <c r="EL1308" s="96"/>
      <c r="EM1308" s="96"/>
      <c r="EN1308" s="96"/>
      <c r="EO1308" s="96"/>
      <c r="EP1308" s="96"/>
      <c r="EQ1308" s="96"/>
      <c r="ER1308" s="96"/>
      <c r="ES1308" s="96"/>
      <c r="ET1308" s="96"/>
      <c r="EU1308" s="96"/>
      <c r="EV1308" s="96"/>
      <c r="EW1308" s="96"/>
      <c r="EX1308" s="96"/>
      <c r="EY1308" s="96"/>
      <c r="EZ1308" s="96"/>
      <c r="FA1308" s="96"/>
      <c r="FB1308" s="96"/>
      <c r="FC1308" s="96"/>
      <c r="FD1308" s="96"/>
      <c r="FE1308" s="96"/>
      <c r="FF1308" s="96"/>
      <c r="FG1308" s="96"/>
      <c r="FH1308" s="96"/>
      <c r="FI1308" s="96"/>
      <c r="FJ1308" s="96"/>
      <c r="FK1308" s="96"/>
      <c r="FL1308" s="96"/>
      <c r="FM1308" s="96"/>
      <c r="FN1308" s="96"/>
      <c r="FO1308" s="96"/>
      <c r="FP1308" s="96"/>
      <c r="FQ1308" s="96"/>
      <c r="FR1308" s="96"/>
      <c r="FS1308" s="96"/>
      <c r="FT1308" s="96"/>
      <c r="FU1308" s="96"/>
      <c r="FV1308" s="96"/>
      <c r="FW1308" s="96"/>
      <c r="FX1308" s="96"/>
      <c r="FY1308" s="96"/>
      <c r="FZ1308" s="96"/>
      <c r="GA1308" s="96"/>
      <c r="GB1308" s="140"/>
      <c r="GC1308" s="39"/>
      <c r="GD1308" s="39"/>
      <c r="GE1308" s="39"/>
      <c r="GF1308" s="39"/>
      <c r="GG1308" s="85"/>
      <c r="GH1308" s="4"/>
      <c r="GI1308" s="4"/>
      <c r="GJ1308" s="4"/>
      <c r="GK1308" s="4"/>
      <c r="GL1308" s="79"/>
      <c r="GM1308" s="98"/>
      <c r="GN1308" s="85"/>
      <c r="GO1308" s="4"/>
      <c r="GP1308" s="4"/>
      <c r="GQ1308" s="4"/>
      <c r="GR1308" s="4"/>
      <c r="GS1308" s="64"/>
      <c r="GT1308" s="64"/>
      <c r="GU1308" s="64"/>
      <c r="GV1308" s="64"/>
      <c r="GW1308" s="64"/>
      <c r="GX1308" s="64"/>
      <c r="GY1308" s="64"/>
      <c r="GZ1308" s="64"/>
      <c r="HA1308" s="64"/>
      <c r="HB1308" s="64"/>
      <c r="HC1308" s="65"/>
      <c r="HD1308" s="66"/>
      <c r="HE1308" s="66"/>
      <c r="HF1308" s="66"/>
      <c r="HG1308" s="66"/>
      <c r="HH1308" s="66"/>
      <c r="HI1308" s="66"/>
      <c r="HJ1308" s="66"/>
      <c r="HK1308" s="66"/>
      <c r="HL1308" s="66"/>
      <c r="HM1308" s="66"/>
    </row>
    <row r="1309" spans="1:221" s="13" customFormat="1" ht="63" customHeight="1" x14ac:dyDescent="0.3">
      <c r="A1309" s="123"/>
      <c r="B1309" s="96"/>
      <c r="C1309" s="85"/>
      <c r="D1309" s="96"/>
      <c r="E1309" s="96"/>
      <c r="F1309" s="96"/>
      <c r="G1309" s="96"/>
      <c r="H1309" s="96"/>
      <c r="I1309" s="96"/>
      <c r="J1309" s="96"/>
      <c r="K1309" s="96"/>
      <c r="L1309" s="96"/>
      <c r="M1309" s="96"/>
      <c r="N1309" s="96"/>
      <c r="O1309" s="96"/>
      <c r="P1309" s="96"/>
      <c r="Q1309" s="96"/>
      <c r="R1309" s="96"/>
      <c r="S1309" s="96"/>
      <c r="T1309" s="96"/>
      <c r="U1309" s="96"/>
      <c r="V1309" s="96"/>
      <c r="W1309" s="96"/>
      <c r="X1309" s="96"/>
      <c r="Y1309" s="96"/>
      <c r="Z1309" s="96"/>
      <c r="AA1309" s="96"/>
      <c r="AB1309" s="96"/>
      <c r="AC1309" s="96"/>
      <c r="AD1309" s="96"/>
      <c r="AE1309" s="96"/>
      <c r="AF1309" s="96"/>
      <c r="AG1309" s="96"/>
      <c r="AH1309" s="96"/>
      <c r="AI1309" s="96"/>
      <c r="AJ1309" s="96"/>
      <c r="AK1309" s="96"/>
      <c r="AL1309" s="96"/>
      <c r="AM1309" s="96"/>
      <c r="AN1309" s="96"/>
      <c r="AO1309" s="96"/>
      <c r="AP1309" s="96"/>
      <c r="AQ1309" s="96"/>
      <c r="AR1309" s="96"/>
      <c r="AS1309" s="96"/>
      <c r="AT1309" s="96"/>
      <c r="AU1309" s="96"/>
      <c r="AV1309" s="96"/>
      <c r="AW1309" s="96"/>
      <c r="AX1309" s="96"/>
      <c r="AY1309" s="96"/>
      <c r="AZ1309" s="96"/>
      <c r="BA1309" s="96"/>
      <c r="BB1309" s="96"/>
      <c r="BC1309" s="96"/>
      <c r="BD1309" s="96"/>
      <c r="BE1309" s="96"/>
      <c r="BF1309" s="96"/>
      <c r="BG1309" s="96"/>
      <c r="BH1309" s="96"/>
      <c r="BI1309" s="96"/>
      <c r="BJ1309" s="96"/>
      <c r="BK1309" s="96"/>
      <c r="BL1309" s="96"/>
      <c r="BM1309" s="96"/>
      <c r="BN1309" s="96"/>
      <c r="BO1309" s="96"/>
      <c r="BP1309" s="96"/>
      <c r="BQ1309" s="96"/>
      <c r="BR1309" s="96"/>
      <c r="BS1309" s="96"/>
      <c r="BT1309" s="96"/>
      <c r="BU1309" s="96"/>
      <c r="BV1309" s="96"/>
      <c r="BW1309" s="96"/>
      <c r="BX1309" s="96"/>
      <c r="BY1309" s="96"/>
      <c r="BZ1309" s="96"/>
      <c r="CA1309" s="96"/>
      <c r="CB1309" s="96"/>
      <c r="CC1309" s="96"/>
      <c r="CD1309" s="96"/>
      <c r="CE1309" s="96"/>
      <c r="CF1309" s="96"/>
      <c r="CG1309" s="96"/>
      <c r="CH1309" s="96"/>
      <c r="CI1309" s="96"/>
      <c r="CJ1309" s="96"/>
      <c r="CK1309" s="96"/>
      <c r="CL1309" s="96"/>
      <c r="CM1309" s="96"/>
      <c r="CN1309" s="96"/>
      <c r="CO1309" s="96"/>
      <c r="CP1309" s="96"/>
      <c r="CQ1309" s="96"/>
      <c r="CR1309" s="96"/>
      <c r="CS1309" s="96"/>
      <c r="CT1309" s="96"/>
      <c r="CU1309" s="96"/>
      <c r="CV1309" s="96"/>
      <c r="CW1309" s="96"/>
      <c r="CX1309" s="96"/>
      <c r="CY1309" s="96"/>
      <c r="CZ1309" s="96"/>
      <c r="DA1309" s="96"/>
      <c r="DB1309" s="96"/>
      <c r="DC1309" s="96"/>
      <c r="DD1309" s="96"/>
      <c r="DE1309" s="96"/>
      <c r="DF1309" s="96"/>
      <c r="DG1309" s="96"/>
      <c r="DH1309" s="96"/>
      <c r="DI1309" s="96"/>
      <c r="DJ1309" s="96"/>
      <c r="DK1309" s="96"/>
      <c r="DL1309" s="96"/>
      <c r="DM1309" s="96"/>
      <c r="DN1309" s="96"/>
      <c r="DO1309" s="96"/>
      <c r="DP1309" s="96"/>
      <c r="DQ1309" s="96"/>
      <c r="DR1309" s="96"/>
      <c r="DS1309" s="96"/>
      <c r="DT1309" s="96"/>
      <c r="DU1309" s="96"/>
      <c r="DV1309" s="96"/>
      <c r="DW1309" s="96"/>
      <c r="DX1309" s="96"/>
      <c r="DY1309" s="96"/>
      <c r="DZ1309" s="96"/>
      <c r="EA1309" s="96"/>
      <c r="EB1309" s="96"/>
      <c r="EC1309" s="96"/>
      <c r="ED1309" s="96"/>
      <c r="EE1309" s="96"/>
      <c r="EF1309" s="96"/>
      <c r="EG1309" s="96"/>
      <c r="EH1309" s="96"/>
      <c r="EI1309" s="96"/>
      <c r="EJ1309" s="96"/>
      <c r="EK1309" s="96"/>
      <c r="EL1309" s="96"/>
      <c r="EM1309" s="96"/>
      <c r="EN1309" s="96"/>
      <c r="EO1309" s="96"/>
      <c r="EP1309" s="96"/>
      <c r="EQ1309" s="96"/>
      <c r="ER1309" s="96"/>
      <c r="ES1309" s="96"/>
      <c r="ET1309" s="96"/>
      <c r="EU1309" s="96"/>
      <c r="EV1309" s="96"/>
      <c r="EW1309" s="96"/>
      <c r="EX1309" s="96"/>
      <c r="EY1309" s="96"/>
      <c r="EZ1309" s="96"/>
      <c r="FA1309" s="96"/>
      <c r="FB1309" s="96"/>
      <c r="FC1309" s="96"/>
      <c r="FD1309" s="96"/>
      <c r="FE1309" s="96"/>
      <c r="FF1309" s="96"/>
      <c r="FG1309" s="96"/>
      <c r="FH1309" s="96"/>
      <c r="FI1309" s="96"/>
      <c r="FJ1309" s="96"/>
      <c r="FK1309" s="96"/>
      <c r="FL1309" s="96"/>
      <c r="FM1309" s="96"/>
      <c r="FN1309" s="96"/>
      <c r="FO1309" s="96"/>
      <c r="FP1309" s="96"/>
      <c r="FQ1309" s="96"/>
      <c r="FR1309" s="96"/>
      <c r="FS1309" s="96"/>
      <c r="FT1309" s="96"/>
      <c r="FU1309" s="96"/>
      <c r="FV1309" s="96"/>
      <c r="FW1309" s="96"/>
      <c r="FX1309" s="96"/>
      <c r="FY1309" s="96"/>
      <c r="FZ1309" s="96"/>
      <c r="GA1309" s="96"/>
      <c r="GB1309" s="140"/>
      <c r="GC1309" s="39"/>
      <c r="GD1309" s="39"/>
      <c r="GE1309" s="39"/>
      <c r="GF1309" s="39"/>
      <c r="GG1309" s="85"/>
      <c r="GH1309" s="4"/>
      <c r="GI1309" s="4"/>
      <c r="GJ1309" s="4"/>
      <c r="GK1309" s="4"/>
      <c r="GL1309" s="79"/>
      <c r="GM1309" s="98"/>
      <c r="GN1309" s="85"/>
      <c r="GO1309" s="4"/>
      <c r="GP1309" s="4"/>
      <c r="GQ1309" s="4"/>
      <c r="GR1309" s="4"/>
      <c r="GS1309" s="64"/>
      <c r="GT1309" s="64"/>
      <c r="GU1309" s="64"/>
      <c r="GV1309" s="64"/>
      <c r="GW1309" s="64"/>
      <c r="GX1309" s="64"/>
      <c r="GY1309" s="64"/>
      <c r="GZ1309" s="64"/>
      <c r="HA1309" s="64"/>
      <c r="HB1309" s="64"/>
      <c r="HC1309" s="65"/>
      <c r="HD1309" s="66"/>
      <c r="HE1309" s="66"/>
      <c r="HF1309" s="66"/>
      <c r="HG1309" s="66"/>
      <c r="HH1309" s="66"/>
      <c r="HI1309" s="66"/>
      <c r="HJ1309" s="66"/>
      <c r="HK1309" s="66"/>
      <c r="HL1309" s="66"/>
      <c r="HM1309" s="66"/>
    </row>
    <row r="1310" spans="1:221" s="13" customFormat="1" ht="47.25" customHeight="1" x14ac:dyDescent="0.3">
      <c r="A1310" s="123"/>
      <c r="B1310" s="96"/>
      <c r="C1310" s="114"/>
      <c r="D1310" s="96"/>
      <c r="E1310" s="96"/>
      <c r="F1310" s="96"/>
      <c r="G1310" s="96"/>
      <c r="H1310" s="96"/>
      <c r="I1310" s="96"/>
      <c r="J1310" s="96"/>
      <c r="K1310" s="96"/>
      <c r="L1310" s="96"/>
      <c r="M1310" s="96"/>
      <c r="N1310" s="96"/>
      <c r="O1310" s="96"/>
      <c r="P1310" s="96"/>
      <c r="Q1310" s="96"/>
      <c r="R1310" s="96"/>
      <c r="S1310" s="96"/>
      <c r="T1310" s="96"/>
      <c r="U1310" s="96"/>
      <c r="V1310" s="96"/>
      <c r="W1310" s="96"/>
      <c r="X1310" s="96"/>
      <c r="Y1310" s="96"/>
      <c r="Z1310" s="96"/>
      <c r="AA1310" s="96"/>
      <c r="AB1310" s="96"/>
      <c r="AC1310" s="96"/>
      <c r="AD1310" s="96"/>
      <c r="AE1310" s="96"/>
      <c r="AF1310" s="96"/>
      <c r="AG1310" s="96"/>
      <c r="AH1310" s="96"/>
      <c r="AI1310" s="96"/>
      <c r="AJ1310" s="96"/>
      <c r="AK1310" s="96"/>
      <c r="AL1310" s="96"/>
      <c r="AM1310" s="96"/>
      <c r="AN1310" s="96"/>
      <c r="AO1310" s="96"/>
      <c r="AP1310" s="96"/>
      <c r="AQ1310" s="96"/>
      <c r="AR1310" s="96"/>
      <c r="AS1310" s="96"/>
      <c r="AT1310" s="96"/>
      <c r="AU1310" s="96"/>
      <c r="AV1310" s="96"/>
      <c r="AW1310" s="96"/>
      <c r="AX1310" s="96"/>
      <c r="AY1310" s="96"/>
      <c r="AZ1310" s="96"/>
      <c r="BA1310" s="96"/>
      <c r="BB1310" s="96"/>
      <c r="BC1310" s="96"/>
      <c r="BD1310" s="96"/>
      <c r="BE1310" s="96"/>
      <c r="BF1310" s="96"/>
      <c r="BG1310" s="96"/>
      <c r="BH1310" s="96"/>
      <c r="BI1310" s="96"/>
      <c r="BJ1310" s="96"/>
      <c r="BK1310" s="96"/>
      <c r="BL1310" s="96"/>
      <c r="BM1310" s="96"/>
      <c r="BN1310" s="96"/>
      <c r="BO1310" s="96"/>
      <c r="BP1310" s="96"/>
      <c r="BQ1310" s="96"/>
      <c r="BR1310" s="96"/>
      <c r="BS1310" s="96"/>
      <c r="BT1310" s="96"/>
      <c r="BU1310" s="96"/>
      <c r="BV1310" s="96"/>
      <c r="BW1310" s="96"/>
      <c r="BX1310" s="96"/>
      <c r="BY1310" s="96"/>
      <c r="BZ1310" s="96"/>
      <c r="CA1310" s="96"/>
      <c r="CB1310" s="96"/>
      <c r="CC1310" s="96"/>
      <c r="CD1310" s="96"/>
      <c r="CE1310" s="96"/>
      <c r="CF1310" s="96"/>
      <c r="CG1310" s="96"/>
      <c r="CH1310" s="96"/>
      <c r="CI1310" s="96"/>
      <c r="CJ1310" s="96"/>
      <c r="CK1310" s="96"/>
      <c r="CL1310" s="96"/>
      <c r="CM1310" s="96"/>
      <c r="CN1310" s="96"/>
      <c r="CO1310" s="96"/>
      <c r="CP1310" s="96"/>
      <c r="CQ1310" s="96"/>
      <c r="CR1310" s="96"/>
      <c r="CS1310" s="96"/>
      <c r="CT1310" s="96"/>
      <c r="CU1310" s="96"/>
      <c r="CV1310" s="96"/>
      <c r="CW1310" s="96"/>
      <c r="CX1310" s="96"/>
      <c r="CY1310" s="96"/>
      <c r="CZ1310" s="96"/>
      <c r="DA1310" s="96"/>
      <c r="DB1310" s="96"/>
      <c r="DC1310" s="96"/>
      <c r="DD1310" s="96"/>
      <c r="DE1310" s="96"/>
      <c r="DF1310" s="96"/>
      <c r="DG1310" s="96"/>
      <c r="DH1310" s="96"/>
      <c r="DI1310" s="96"/>
      <c r="DJ1310" s="96"/>
      <c r="DK1310" s="96"/>
      <c r="DL1310" s="96"/>
      <c r="DM1310" s="96"/>
      <c r="DN1310" s="96"/>
      <c r="DO1310" s="96"/>
      <c r="DP1310" s="96"/>
      <c r="DQ1310" s="96"/>
      <c r="DR1310" s="96"/>
      <c r="DS1310" s="96"/>
      <c r="DT1310" s="96"/>
      <c r="DU1310" s="96"/>
      <c r="DV1310" s="96"/>
      <c r="DW1310" s="96"/>
      <c r="DX1310" s="96"/>
      <c r="DY1310" s="96"/>
      <c r="DZ1310" s="96"/>
      <c r="EA1310" s="96"/>
      <c r="EB1310" s="96"/>
      <c r="EC1310" s="96"/>
      <c r="ED1310" s="96"/>
      <c r="EE1310" s="96"/>
      <c r="EF1310" s="96"/>
      <c r="EG1310" s="96"/>
      <c r="EH1310" s="96"/>
      <c r="EI1310" s="96"/>
      <c r="EJ1310" s="96"/>
      <c r="EK1310" s="96"/>
      <c r="EL1310" s="96"/>
      <c r="EM1310" s="96"/>
      <c r="EN1310" s="96"/>
      <c r="EO1310" s="96"/>
      <c r="EP1310" s="96"/>
      <c r="EQ1310" s="96"/>
      <c r="ER1310" s="96"/>
      <c r="ES1310" s="96"/>
      <c r="ET1310" s="96"/>
      <c r="EU1310" s="96"/>
      <c r="EV1310" s="96"/>
      <c r="EW1310" s="96"/>
      <c r="EX1310" s="96"/>
      <c r="EY1310" s="96"/>
      <c r="EZ1310" s="96"/>
      <c r="FA1310" s="96"/>
      <c r="FB1310" s="96"/>
      <c r="FC1310" s="96"/>
      <c r="FD1310" s="96"/>
      <c r="FE1310" s="96"/>
      <c r="FF1310" s="96"/>
      <c r="FG1310" s="96"/>
      <c r="FH1310" s="96"/>
      <c r="FI1310" s="96"/>
      <c r="FJ1310" s="96"/>
      <c r="FK1310" s="96"/>
      <c r="FL1310" s="96"/>
      <c r="FM1310" s="96"/>
      <c r="FN1310" s="96"/>
      <c r="FO1310" s="96"/>
      <c r="FP1310" s="96"/>
      <c r="FQ1310" s="96"/>
      <c r="FR1310" s="96"/>
      <c r="FS1310" s="96"/>
      <c r="FT1310" s="96"/>
      <c r="FU1310" s="96"/>
      <c r="FV1310" s="96"/>
      <c r="FW1310" s="96"/>
      <c r="FX1310" s="96"/>
      <c r="FY1310" s="96"/>
      <c r="FZ1310" s="96"/>
      <c r="GA1310" s="96"/>
      <c r="GB1310" s="140"/>
      <c r="GC1310" s="39"/>
      <c r="GD1310" s="39"/>
      <c r="GE1310" s="39"/>
      <c r="GF1310" s="39"/>
      <c r="GG1310" s="114"/>
      <c r="GH1310" s="4"/>
      <c r="GI1310" s="4"/>
      <c r="GJ1310" s="4"/>
      <c r="GK1310" s="4"/>
      <c r="GL1310" s="79"/>
      <c r="GM1310" s="98"/>
      <c r="GN1310" s="114"/>
      <c r="GO1310" s="4"/>
      <c r="GP1310" s="4"/>
      <c r="GQ1310" s="4"/>
      <c r="GR1310" s="4"/>
      <c r="GS1310" s="64"/>
      <c r="GT1310" s="64"/>
      <c r="GU1310" s="64"/>
      <c r="GV1310" s="64"/>
      <c r="GW1310" s="64"/>
      <c r="GX1310" s="64"/>
      <c r="GY1310" s="64"/>
      <c r="GZ1310" s="64"/>
      <c r="HA1310" s="64"/>
      <c r="HB1310" s="64"/>
      <c r="HC1310" s="65"/>
      <c r="HD1310" s="66"/>
      <c r="HE1310" s="66"/>
      <c r="HF1310" s="66"/>
      <c r="HG1310" s="66"/>
      <c r="HH1310" s="66"/>
      <c r="HI1310" s="66"/>
      <c r="HJ1310" s="66"/>
      <c r="HK1310" s="66"/>
      <c r="HL1310" s="66"/>
      <c r="HM1310" s="66"/>
    </row>
    <row r="1311" spans="1:221" s="13" customFormat="1" ht="54.75" customHeight="1" x14ac:dyDescent="0.3">
      <c r="A1311" s="123"/>
      <c r="B1311" s="159"/>
      <c r="C1311" s="114"/>
      <c r="D1311" s="96"/>
      <c r="E1311" s="96"/>
      <c r="F1311" s="96"/>
      <c r="G1311" s="96"/>
      <c r="H1311" s="96"/>
      <c r="I1311" s="96"/>
      <c r="J1311" s="96"/>
      <c r="K1311" s="96"/>
      <c r="L1311" s="96"/>
      <c r="M1311" s="96"/>
      <c r="N1311" s="96"/>
      <c r="O1311" s="96"/>
      <c r="P1311" s="96"/>
      <c r="Q1311" s="96"/>
      <c r="R1311" s="96"/>
      <c r="S1311" s="96"/>
      <c r="T1311" s="96"/>
      <c r="U1311" s="96"/>
      <c r="V1311" s="96"/>
      <c r="W1311" s="96"/>
      <c r="X1311" s="96"/>
      <c r="Y1311" s="96"/>
      <c r="Z1311" s="96"/>
      <c r="AA1311" s="96"/>
      <c r="AB1311" s="96"/>
      <c r="AC1311" s="96"/>
      <c r="AD1311" s="96"/>
      <c r="AE1311" s="96"/>
      <c r="AF1311" s="96"/>
      <c r="AG1311" s="96"/>
      <c r="AH1311" s="96"/>
      <c r="AI1311" s="96"/>
      <c r="AJ1311" s="96"/>
      <c r="AK1311" s="96"/>
      <c r="AL1311" s="96"/>
      <c r="AM1311" s="96"/>
      <c r="AN1311" s="96"/>
      <c r="AO1311" s="96"/>
      <c r="AP1311" s="96"/>
      <c r="AQ1311" s="96"/>
      <c r="AR1311" s="96"/>
      <c r="AS1311" s="96"/>
      <c r="AT1311" s="96"/>
      <c r="AU1311" s="96"/>
      <c r="AV1311" s="96"/>
      <c r="AW1311" s="96"/>
      <c r="AX1311" s="96"/>
      <c r="AY1311" s="96"/>
      <c r="AZ1311" s="96"/>
      <c r="BA1311" s="96"/>
      <c r="BB1311" s="96"/>
      <c r="BC1311" s="96"/>
      <c r="BD1311" s="96"/>
      <c r="BE1311" s="96"/>
      <c r="BF1311" s="96"/>
      <c r="BG1311" s="96"/>
      <c r="BH1311" s="96"/>
      <c r="BI1311" s="96"/>
      <c r="BJ1311" s="96"/>
      <c r="BK1311" s="96"/>
      <c r="BL1311" s="96"/>
      <c r="BM1311" s="96"/>
      <c r="BN1311" s="96"/>
      <c r="BO1311" s="96"/>
      <c r="BP1311" s="96"/>
      <c r="BQ1311" s="96"/>
      <c r="BR1311" s="96"/>
      <c r="BS1311" s="96"/>
      <c r="BT1311" s="96"/>
      <c r="BU1311" s="96"/>
      <c r="BV1311" s="96"/>
      <c r="BW1311" s="96"/>
      <c r="BX1311" s="96"/>
      <c r="BY1311" s="96"/>
      <c r="BZ1311" s="96"/>
      <c r="CA1311" s="96"/>
      <c r="CB1311" s="96"/>
      <c r="CC1311" s="96"/>
      <c r="CD1311" s="96"/>
      <c r="CE1311" s="96"/>
      <c r="CF1311" s="96"/>
      <c r="CG1311" s="96"/>
      <c r="CH1311" s="96"/>
      <c r="CI1311" s="96"/>
      <c r="CJ1311" s="96"/>
      <c r="CK1311" s="96"/>
      <c r="CL1311" s="96"/>
      <c r="CM1311" s="96"/>
      <c r="CN1311" s="96"/>
      <c r="CO1311" s="96"/>
      <c r="CP1311" s="96"/>
      <c r="CQ1311" s="96"/>
      <c r="CR1311" s="96"/>
      <c r="CS1311" s="96"/>
      <c r="CT1311" s="96"/>
      <c r="CU1311" s="96"/>
      <c r="CV1311" s="96"/>
      <c r="CW1311" s="96"/>
      <c r="CX1311" s="96"/>
      <c r="CY1311" s="96"/>
      <c r="CZ1311" s="96"/>
      <c r="DA1311" s="96"/>
      <c r="DB1311" s="96"/>
      <c r="DC1311" s="96"/>
      <c r="DD1311" s="96"/>
      <c r="DE1311" s="96"/>
      <c r="DF1311" s="96"/>
      <c r="DG1311" s="96"/>
      <c r="DH1311" s="96"/>
      <c r="DI1311" s="96"/>
      <c r="DJ1311" s="96"/>
      <c r="DK1311" s="96"/>
      <c r="DL1311" s="96"/>
      <c r="DM1311" s="96"/>
      <c r="DN1311" s="96"/>
      <c r="DO1311" s="96"/>
      <c r="DP1311" s="96"/>
      <c r="DQ1311" s="96"/>
      <c r="DR1311" s="96"/>
      <c r="DS1311" s="96"/>
      <c r="DT1311" s="96"/>
      <c r="DU1311" s="96"/>
      <c r="DV1311" s="96"/>
      <c r="DW1311" s="96"/>
      <c r="DX1311" s="96"/>
      <c r="DY1311" s="96"/>
      <c r="DZ1311" s="96"/>
      <c r="EA1311" s="96"/>
      <c r="EB1311" s="96"/>
      <c r="EC1311" s="96"/>
      <c r="ED1311" s="96"/>
      <c r="EE1311" s="96"/>
      <c r="EF1311" s="96"/>
      <c r="EG1311" s="96"/>
      <c r="EH1311" s="96"/>
      <c r="EI1311" s="96"/>
      <c r="EJ1311" s="96"/>
      <c r="EK1311" s="96"/>
      <c r="EL1311" s="96"/>
      <c r="EM1311" s="96"/>
      <c r="EN1311" s="96"/>
      <c r="EO1311" s="96"/>
      <c r="EP1311" s="96"/>
      <c r="EQ1311" s="96"/>
      <c r="ER1311" s="96"/>
      <c r="ES1311" s="96"/>
      <c r="ET1311" s="96"/>
      <c r="EU1311" s="96"/>
      <c r="EV1311" s="96"/>
      <c r="EW1311" s="96"/>
      <c r="EX1311" s="96"/>
      <c r="EY1311" s="96"/>
      <c r="EZ1311" s="96"/>
      <c r="FA1311" s="96"/>
      <c r="FB1311" s="96"/>
      <c r="FC1311" s="96"/>
      <c r="FD1311" s="96"/>
      <c r="FE1311" s="96"/>
      <c r="FF1311" s="96"/>
      <c r="FG1311" s="96"/>
      <c r="FH1311" s="96"/>
      <c r="FI1311" s="96"/>
      <c r="FJ1311" s="96"/>
      <c r="FK1311" s="96"/>
      <c r="FL1311" s="96"/>
      <c r="FM1311" s="96"/>
      <c r="FN1311" s="96"/>
      <c r="FO1311" s="96"/>
      <c r="FP1311" s="96"/>
      <c r="FQ1311" s="96"/>
      <c r="FR1311" s="96"/>
      <c r="FS1311" s="96"/>
      <c r="FT1311" s="96"/>
      <c r="FU1311" s="96"/>
      <c r="FV1311" s="96"/>
      <c r="FW1311" s="96"/>
      <c r="FX1311" s="96"/>
      <c r="FY1311" s="96"/>
      <c r="FZ1311" s="96"/>
      <c r="GA1311" s="96"/>
      <c r="GB1311" s="140"/>
      <c r="GC1311" s="39"/>
      <c r="GD1311" s="39"/>
      <c r="GE1311" s="39"/>
      <c r="GF1311" s="39"/>
      <c r="GG1311" s="114"/>
      <c r="GH1311" s="4"/>
      <c r="GI1311" s="4"/>
      <c r="GJ1311" s="4"/>
      <c r="GK1311" s="4"/>
      <c r="GL1311" s="79"/>
      <c r="GM1311" s="82"/>
      <c r="GN1311" s="114"/>
      <c r="GO1311" s="4"/>
      <c r="GP1311" s="4"/>
      <c r="GQ1311" s="4"/>
      <c r="GR1311" s="4"/>
      <c r="GS1311" s="64"/>
      <c r="GT1311" s="64"/>
      <c r="GU1311" s="64"/>
      <c r="GV1311" s="64"/>
      <c r="GW1311" s="64"/>
      <c r="GX1311" s="64"/>
      <c r="GY1311" s="64"/>
      <c r="GZ1311" s="64"/>
      <c r="HA1311" s="64"/>
      <c r="HB1311" s="64"/>
      <c r="HC1311" s="65"/>
      <c r="HD1311" s="66"/>
      <c r="HE1311" s="66"/>
      <c r="HF1311" s="66"/>
      <c r="HG1311" s="66"/>
      <c r="HH1311" s="66"/>
      <c r="HI1311" s="66"/>
      <c r="HJ1311" s="66"/>
      <c r="HK1311" s="66"/>
      <c r="HL1311" s="66"/>
      <c r="HM1311" s="66"/>
    </row>
    <row r="1312" spans="1:221" s="13" customFormat="1" ht="54.75" customHeight="1" x14ac:dyDescent="0.3">
      <c r="A1312" s="79"/>
      <c r="B1312" s="159"/>
      <c r="C1312" s="114"/>
      <c r="D1312" s="96"/>
      <c r="E1312" s="96"/>
      <c r="F1312" s="96"/>
      <c r="G1312" s="96"/>
      <c r="H1312" s="96"/>
      <c r="I1312" s="96"/>
      <c r="J1312" s="96"/>
      <c r="K1312" s="96"/>
      <c r="L1312" s="96"/>
      <c r="M1312" s="96"/>
      <c r="N1312" s="96"/>
      <c r="O1312" s="96"/>
      <c r="P1312" s="96"/>
      <c r="Q1312" s="96"/>
      <c r="R1312" s="96"/>
      <c r="S1312" s="96"/>
      <c r="T1312" s="96"/>
      <c r="U1312" s="96"/>
      <c r="V1312" s="96"/>
      <c r="W1312" s="96"/>
      <c r="X1312" s="96"/>
      <c r="Y1312" s="96"/>
      <c r="Z1312" s="96"/>
      <c r="AA1312" s="96"/>
      <c r="AB1312" s="96"/>
      <c r="AC1312" s="96"/>
      <c r="AD1312" s="96"/>
      <c r="AE1312" s="96"/>
      <c r="AF1312" s="96"/>
      <c r="AG1312" s="96"/>
      <c r="AH1312" s="96"/>
      <c r="AI1312" s="96"/>
      <c r="AJ1312" s="96"/>
      <c r="AK1312" s="96"/>
      <c r="AL1312" s="96"/>
      <c r="AM1312" s="96"/>
      <c r="AN1312" s="96"/>
      <c r="AO1312" s="96"/>
      <c r="AP1312" s="96"/>
      <c r="AQ1312" s="96"/>
      <c r="AR1312" s="96"/>
      <c r="AS1312" s="96"/>
      <c r="AT1312" s="96"/>
      <c r="AU1312" s="96"/>
      <c r="AV1312" s="96"/>
      <c r="AW1312" s="96"/>
      <c r="AX1312" s="96"/>
      <c r="AY1312" s="96"/>
      <c r="AZ1312" s="96"/>
      <c r="BA1312" s="96"/>
      <c r="BB1312" s="96"/>
      <c r="BC1312" s="96"/>
      <c r="BD1312" s="96"/>
      <c r="BE1312" s="96"/>
      <c r="BF1312" s="96"/>
      <c r="BG1312" s="96"/>
      <c r="BH1312" s="96"/>
      <c r="BI1312" s="96"/>
      <c r="BJ1312" s="96"/>
      <c r="BK1312" s="96"/>
      <c r="BL1312" s="96"/>
      <c r="BM1312" s="96"/>
      <c r="BN1312" s="96"/>
      <c r="BO1312" s="96"/>
      <c r="BP1312" s="96"/>
      <c r="BQ1312" s="96"/>
      <c r="BR1312" s="96"/>
      <c r="BS1312" s="96"/>
      <c r="BT1312" s="96"/>
      <c r="BU1312" s="96"/>
      <c r="BV1312" s="96"/>
      <c r="BW1312" s="96"/>
      <c r="BX1312" s="96"/>
      <c r="BY1312" s="96"/>
      <c r="BZ1312" s="96"/>
      <c r="CA1312" s="96"/>
      <c r="CB1312" s="96"/>
      <c r="CC1312" s="96"/>
      <c r="CD1312" s="96"/>
      <c r="CE1312" s="96"/>
      <c r="CF1312" s="96"/>
      <c r="CG1312" s="96"/>
      <c r="CH1312" s="96"/>
      <c r="CI1312" s="96"/>
      <c r="CJ1312" s="96"/>
      <c r="CK1312" s="96"/>
      <c r="CL1312" s="96"/>
      <c r="CM1312" s="96"/>
      <c r="CN1312" s="96"/>
      <c r="CO1312" s="96"/>
      <c r="CP1312" s="96"/>
      <c r="CQ1312" s="96"/>
      <c r="CR1312" s="96"/>
      <c r="CS1312" s="96"/>
      <c r="CT1312" s="96"/>
      <c r="CU1312" s="96"/>
      <c r="CV1312" s="96"/>
      <c r="CW1312" s="96"/>
      <c r="CX1312" s="96"/>
      <c r="CY1312" s="96"/>
      <c r="CZ1312" s="96"/>
      <c r="DA1312" s="96"/>
      <c r="DB1312" s="96"/>
      <c r="DC1312" s="96"/>
      <c r="DD1312" s="96"/>
      <c r="DE1312" s="96"/>
      <c r="DF1312" s="96"/>
      <c r="DG1312" s="96"/>
      <c r="DH1312" s="96"/>
      <c r="DI1312" s="96"/>
      <c r="DJ1312" s="96"/>
      <c r="DK1312" s="96"/>
      <c r="DL1312" s="96"/>
      <c r="DM1312" s="96"/>
      <c r="DN1312" s="96"/>
      <c r="DO1312" s="96"/>
      <c r="DP1312" s="96"/>
      <c r="DQ1312" s="96"/>
      <c r="DR1312" s="96"/>
      <c r="DS1312" s="96"/>
      <c r="DT1312" s="96"/>
      <c r="DU1312" s="96"/>
      <c r="DV1312" s="96"/>
      <c r="DW1312" s="96"/>
      <c r="DX1312" s="96"/>
      <c r="DY1312" s="96"/>
      <c r="DZ1312" s="96"/>
      <c r="EA1312" s="96"/>
      <c r="EB1312" s="96"/>
      <c r="EC1312" s="96"/>
      <c r="ED1312" s="96"/>
      <c r="EE1312" s="96"/>
      <c r="EF1312" s="96"/>
      <c r="EG1312" s="96"/>
      <c r="EH1312" s="96"/>
      <c r="EI1312" s="96"/>
      <c r="EJ1312" s="96"/>
      <c r="EK1312" s="96"/>
      <c r="EL1312" s="96"/>
      <c r="EM1312" s="96"/>
      <c r="EN1312" s="96"/>
      <c r="EO1312" s="96"/>
      <c r="EP1312" s="96"/>
      <c r="EQ1312" s="96"/>
      <c r="ER1312" s="96"/>
      <c r="ES1312" s="96"/>
      <c r="ET1312" s="96"/>
      <c r="EU1312" s="96"/>
      <c r="EV1312" s="96"/>
      <c r="EW1312" s="96"/>
      <c r="EX1312" s="96"/>
      <c r="EY1312" s="96"/>
      <c r="EZ1312" s="96"/>
      <c r="FA1312" s="96"/>
      <c r="FB1312" s="96"/>
      <c r="FC1312" s="96"/>
      <c r="FD1312" s="96"/>
      <c r="FE1312" s="96"/>
      <c r="FF1312" s="96"/>
      <c r="FG1312" s="96"/>
      <c r="FH1312" s="96"/>
      <c r="FI1312" s="96"/>
      <c r="FJ1312" s="96"/>
      <c r="FK1312" s="96"/>
      <c r="FL1312" s="96"/>
      <c r="FM1312" s="96"/>
      <c r="FN1312" s="96"/>
      <c r="FO1312" s="96"/>
      <c r="FP1312" s="96"/>
      <c r="FQ1312" s="96"/>
      <c r="FR1312" s="96"/>
      <c r="FS1312" s="96"/>
      <c r="FT1312" s="96"/>
      <c r="FU1312" s="96"/>
      <c r="FV1312" s="96"/>
      <c r="FW1312" s="96"/>
      <c r="FX1312" s="96"/>
      <c r="FY1312" s="96"/>
      <c r="FZ1312" s="96"/>
      <c r="GA1312" s="96"/>
      <c r="GB1312" s="140"/>
      <c r="GC1312" s="39"/>
      <c r="GD1312" s="39"/>
      <c r="GE1312" s="39"/>
      <c r="GF1312" s="39"/>
      <c r="GG1312" s="114"/>
      <c r="GH1312" s="4"/>
      <c r="GI1312" s="4"/>
      <c r="GJ1312" s="4"/>
      <c r="GK1312" s="4"/>
      <c r="GL1312" s="79"/>
      <c r="GM1312" s="82"/>
      <c r="GN1312" s="114"/>
      <c r="GO1312" s="4"/>
      <c r="GP1312" s="4"/>
      <c r="GQ1312" s="4"/>
      <c r="GR1312" s="4"/>
      <c r="GS1312" s="64"/>
      <c r="GT1312" s="64"/>
      <c r="GU1312" s="64"/>
      <c r="GV1312" s="64"/>
      <c r="GW1312" s="64"/>
      <c r="GX1312" s="64"/>
      <c r="GY1312" s="64"/>
      <c r="GZ1312" s="64"/>
      <c r="HA1312" s="64"/>
      <c r="HB1312" s="64"/>
      <c r="HC1312" s="65"/>
      <c r="HD1312" s="66"/>
      <c r="HE1312" s="66"/>
      <c r="HF1312" s="66"/>
      <c r="HG1312" s="66"/>
      <c r="HH1312" s="66"/>
      <c r="HI1312" s="66"/>
      <c r="HJ1312" s="66"/>
      <c r="HK1312" s="66"/>
      <c r="HL1312" s="66"/>
      <c r="HM1312" s="66"/>
    </row>
    <row r="1313" spans="1:221" s="13" customFormat="1" ht="56.25" customHeight="1" x14ac:dyDescent="0.3">
      <c r="A1313" s="123"/>
      <c r="B1313" s="96"/>
      <c r="C1313" s="114"/>
      <c r="D1313" s="96"/>
      <c r="E1313" s="96"/>
      <c r="F1313" s="96"/>
      <c r="G1313" s="96"/>
      <c r="H1313" s="96"/>
      <c r="I1313" s="96"/>
      <c r="J1313" s="96"/>
      <c r="K1313" s="96"/>
      <c r="L1313" s="96"/>
      <c r="M1313" s="96"/>
      <c r="N1313" s="96"/>
      <c r="O1313" s="96"/>
      <c r="P1313" s="96"/>
      <c r="Q1313" s="96"/>
      <c r="R1313" s="96"/>
      <c r="S1313" s="96"/>
      <c r="T1313" s="96"/>
      <c r="U1313" s="96"/>
      <c r="V1313" s="96"/>
      <c r="W1313" s="96"/>
      <c r="X1313" s="96"/>
      <c r="Y1313" s="96"/>
      <c r="Z1313" s="96"/>
      <c r="AA1313" s="96"/>
      <c r="AB1313" s="96"/>
      <c r="AC1313" s="96"/>
      <c r="AD1313" s="96"/>
      <c r="AE1313" s="96"/>
      <c r="AF1313" s="96"/>
      <c r="AG1313" s="96"/>
      <c r="AH1313" s="96"/>
      <c r="AI1313" s="96"/>
      <c r="AJ1313" s="96"/>
      <c r="AK1313" s="96"/>
      <c r="AL1313" s="96"/>
      <c r="AM1313" s="96"/>
      <c r="AN1313" s="96"/>
      <c r="AO1313" s="96"/>
      <c r="AP1313" s="96"/>
      <c r="AQ1313" s="96"/>
      <c r="AR1313" s="96"/>
      <c r="AS1313" s="96"/>
      <c r="AT1313" s="96"/>
      <c r="AU1313" s="96"/>
      <c r="AV1313" s="96"/>
      <c r="AW1313" s="96"/>
      <c r="AX1313" s="96"/>
      <c r="AY1313" s="96"/>
      <c r="AZ1313" s="96"/>
      <c r="BA1313" s="96"/>
      <c r="BB1313" s="96"/>
      <c r="BC1313" s="96"/>
      <c r="BD1313" s="96"/>
      <c r="BE1313" s="96"/>
      <c r="BF1313" s="96"/>
      <c r="BG1313" s="96"/>
      <c r="BH1313" s="96"/>
      <c r="BI1313" s="96"/>
      <c r="BJ1313" s="96"/>
      <c r="BK1313" s="96"/>
      <c r="BL1313" s="96"/>
      <c r="BM1313" s="96"/>
      <c r="BN1313" s="96"/>
      <c r="BO1313" s="96"/>
      <c r="BP1313" s="96"/>
      <c r="BQ1313" s="96"/>
      <c r="BR1313" s="96"/>
      <c r="BS1313" s="96"/>
      <c r="BT1313" s="96"/>
      <c r="BU1313" s="96"/>
      <c r="BV1313" s="96"/>
      <c r="BW1313" s="96"/>
      <c r="BX1313" s="96"/>
      <c r="BY1313" s="96"/>
      <c r="BZ1313" s="96"/>
      <c r="CA1313" s="96"/>
      <c r="CB1313" s="96"/>
      <c r="CC1313" s="96"/>
      <c r="CD1313" s="96"/>
      <c r="CE1313" s="96"/>
      <c r="CF1313" s="96"/>
      <c r="CG1313" s="96"/>
      <c r="CH1313" s="96"/>
      <c r="CI1313" s="96"/>
      <c r="CJ1313" s="96"/>
      <c r="CK1313" s="96"/>
      <c r="CL1313" s="96"/>
      <c r="CM1313" s="96"/>
      <c r="CN1313" s="96"/>
      <c r="CO1313" s="96"/>
      <c r="CP1313" s="96"/>
      <c r="CQ1313" s="96"/>
      <c r="CR1313" s="96"/>
      <c r="CS1313" s="96"/>
      <c r="CT1313" s="96"/>
      <c r="CU1313" s="96"/>
      <c r="CV1313" s="96"/>
      <c r="CW1313" s="96"/>
      <c r="CX1313" s="96"/>
      <c r="CY1313" s="96"/>
      <c r="CZ1313" s="96"/>
      <c r="DA1313" s="96"/>
      <c r="DB1313" s="96"/>
      <c r="DC1313" s="96"/>
      <c r="DD1313" s="96"/>
      <c r="DE1313" s="96"/>
      <c r="DF1313" s="96"/>
      <c r="DG1313" s="96"/>
      <c r="DH1313" s="96"/>
      <c r="DI1313" s="96"/>
      <c r="DJ1313" s="96"/>
      <c r="DK1313" s="96"/>
      <c r="DL1313" s="96"/>
      <c r="DM1313" s="96"/>
      <c r="DN1313" s="96"/>
      <c r="DO1313" s="96"/>
      <c r="DP1313" s="96"/>
      <c r="DQ1313" s="96"/>
      <c r="DR1313" s="96"/>
      <c r="DS1313" s="96"/>
      <c r="DT1313" s="96"/>
      <c r="DU1313" s="96"/>
      <c r="DV1313" s="96"/>
      <c r="DW1313" s="96"/>
      <c r="DX1313" s="96"/>
      <c r="DY1313" s="96"/>
      <c r="DZ1313" s="96"/>
      <c r="EA1313" s="96"/>
      <c r="EB1313" s="96"/>
      <c r="EC1313" s="96"/>
      <c r="ED1313" s="96"/>
      <c r="EE1313" s="96"/>
      <c r="EF1313" s="96"/>
      <c r="EG1313" s="96"/>
      <c r="EH1313" s="96"/>
      <c r="EI1313" s="96"/>
      <c r="EJ1313" s="96"/>
      <c r="EK1313" s="96"/>
      <c r="EL1313" s="96"/>
      <c r="EM1313" s="96"/>
      <c r="EN1313" s="96"/>
      <c r="EO1313" s="96"/>
      <c r="EP1313" s="96"/>
      <c r="EQ1313" s="96"/>
      <c r="ER1313" s="96"/>
      <c r="ES1313" s="96"/>
      <c r="ET1313" s="96"/>
      <c r="EU1313" s="96"/>
      <c r="EV1313" s="96"/>
      <c r="EW1313" s="96"/>
      <c r="EX1313" s="96"/>
      <c r="EY1313" s="96"/>
      <c r="EZ1313" s="96"/>
      <c r="FA1313" s="96"/>
      <c r="FB1313" s="96"/>
      <c r="FC1313" s="96"/>
      <c r="FD1313" s="96"/>
      <c r="FE1313" s="96"/>
      <c r="FF1313" s="96"/>
      <c r="FG1313" s="96"/>
      <c r="FH1313" s="96"/>
      <c r="FI1313" s="96"/>
      <c r="FJ1313" s="96"/>
      <c r="FK1313" s="96"/>
      <c r="FL1313" s="96"/>
      <c r="FM1313" s="96"/>
      <c r="FN1313" s="96"/>
      <c r="FO1313" s="96"/>
      <c r="FP1313" s="96"/>
      <c r="FQ1313" s="96"/>
      <c r="FR1313" s="96"/>
      <c r="FS1313" s="96"/>
      <c r="FT1313" s="96"/>
      <c r="FU1313" s="96"/>
      <c r="FV1313" s="96"/>
      <c r="FW1313" s="96"/>
      <c r="FX1313" s="96"/>
      <c r="FY1313" s="96"/>
      <c r="FZ1313" s="96"/>
      <c r="GA1313" s="96"/>
      <c r="GB1313" s="140"/>
      <c r="GC1313" s="39"/>
      <c r="GD1313" s="39"/>
      <c r="GE1313" s="39"/>
      <c r="GF1313" s="39"/>
      <c r="GG1313" s="114"/>
      <c r="GH1313" s="4"/>
      <c r="GI1313" s="4"/>
      <c r="GJ1313" s="4"/>
      <c r="GK1313" s="4"/>
      <c r="GL1313" s="79"/>
      <c r="GM1313" s="98"/>
      <c r="GN1313" s="114"/>
      <c r="GO1313" s="4"/>
      <c r="GP1313" s="4"/>
      <c r="GQ1313" s="4"/>
      <c r="GR1313" s="4"/>
      <c r="GS1313" s="64"/>
      <c r="GT1313" s="64"/>
      <c r="GU1313" s="64"/>
      <c r="GV1313" s="64"/>
      <c r="GW1313" s="64"/>
      <c r="GX1313" s="64"/>
      <c r="GY1313" s="64"/>
      <c r="GZ1313" s="64"/>
      <c r="HA1313" s="64"/>
      <c r="HB1313" s="64"/>
      <c r="HC1313" s="65"/>
      <c r="HD1313" s="66"/>
      <c r="HE1313" s="66"/>
      <c r="HF1313" s="66"/>
      <c r="HG1313" s="66"/>
      <c r="HH1313" s="66"/>
      <c r="HI1313" s="66"/>
      <c r="HJ1313" s="66"/>
      <c r="HK1313" s="66"/>
      <c r="HL1313" s="66"/>
      <c r="HM1313" s="66"/>
    </row>
    <row r="1314" spans="1:221" s="4" customFormat="1" ht="31.5" customHeight="1" x14ac:dyDescent="0.25">
      <c r="A1314" s="120"/>
      <c r="B1314" s="71"/>
      <c r="C1314" s="87"/>
      <c r="D1314" s="121"/>
      <c r="E1314" s="121"/>
      <c r="F1314" s="121"/>
      <c r="G1314" s="121"/>
      <c r="H1314" s="121"/>
      <c r="I1314" s="121"/>
      <c r="J1314" s="121"/>
      <c r="K1314" s="121"/>
      <c r="L1314" s="121"/>
      <c r="M1314" s="121"/>
      <c r="N1314" s="121"/>
      <c r="O1314" s="121"/>
      <c r="P1314" s="121"/>
      <c r="Q1314" s="121"/>
      <c r="R1314" s="121"/>
      <c r="S1314" s="121"/>
      <c r="T1314" s="121"/>
      <c r="U1314" s="121"/>
      <c r="V1314" s="121"/>
      <c r="W1314" s="121"/>
      <c r="X1314" s="121"/>
      <c r="Y1314" s="121"/>
      <c r="Z1314" s="121"/>
      <c r="AA1314" s="121"/>
      <c r="AB1314" s="121"/>
      <c r="AC1314" s="121"/>
      <c r="AD1314" s="121"/>
      <c r="AE1314" s="121"/>
      <c r="AF1314" s="121"/>
      <c r="AG1314" s="121"/>
      <c r="AH1314" s="121"/>
      <c r="AI1314" s="121"/>
      <c r="AJ1314" s="121"/>
      <c r="AK1314" s="121"/>
      <c r="AL1314" s="121"/>
      <c r="AM1314" s="121"/>
      <c r="AN1314" s="121"/>
      <c r="AO1314" s="121"/>
      <c r="AP1314" s="121"/>
      <c r="AQ1314" s="121"/>
      <c r="AR1314" s="121"/>
      <c r="AS1314" s="121"/>
      <c r="AT1314" s="121"/>
      <c r="AU1314" s="121"/>
      <c r="AV1314" s="121"/>
      <c r="AW1314" s="121"/>
      <c r="AX1314" s="121"/>
      <c r="AY1314" s="121"/>
      <c r="AZ1314" s="121"/>
      <c r="BA1314" s="121"/>
      <c r="BB1314" s="121"/>
      <c r="BC1314" s="121"/>
      <c r="BD1314" s="121"/>
      <c r="BE1314" s="121"/>
      <c r="BF1314" s="121"/>
      <c r="BG1314" s="121"/>
      <c r="BH1314" s="121"/>
      <c r="BI1314" s="121"/>
      <c r="BJ1314" s="121"/>
      <c r="BK1314" s="121"/>
      <c r="BL1314" s="121"/>
      <c r="BM1314" s="121"/>
      <c r="BN1314" s="121"/>
      <c r="BO1314" s="121"/>
      <c r="BP1314" s="121"/>
      <c r="BQ1314" s="121"/>
      <c r="BR1314" s="121"/>
      <c r="BS1314" s="121"/>
      <c r="BT1314" s="121"/>
      <c r="BU1314" s="121"/>
      <c r="BV1314" s="121"/>
      <c r="BW1314" s="121"/>
      <c r="BX1314" s="121"/>
      <c r="BY1314" s="121"/>
      <c r="BZ1314" s="121"/>
      <c r="CA1314" s="121"/>
      <c r="CB1314" s="121"/>
      <c r="CC1314" s="121"/>
      <c r="CD1314" s="121"/>
      <c r="CE1314" s="121"/>
      <c r="CF1314" s="121"/>
      <c r="CG1314" s="121"/>
      <c r="CH1314" s="121"/>
      <c r="CI1314" s="121"/>
      <c r="CJ1314" s="121"/>
      <c r="CK1314" s="121"/>
      <c r="CL1314" s="121"/>
      <c r="CM1314" s="121"/>
      <c r="CN1314" s="121"/>
      <c r="CO1314" s="121"/>
      <c r="CP1314" s="121"/>
      <c r="CQ1314" s="121"/>
      <c r="CR1314" s="121"/>
      <c r="CS1314" s="121"/>
      <c r="CT1314" s="121"/>
      <c r="CU1314" s="121"/>
      <c r="CV1314" s="121"/>
      <c r="CW1314" s="121"/>
      <c r="CX1314" s="121"/>
      <c r="CY1314" s="121"/>
      <c r="CZ1314" s="121"/>
      <c r="DA1314" s="121"/>
      <c r="DB1314" s="121"/>
      <c r="DC1314" s="121"/>
      <c r="DD1314" s="121"/>
      <c r="DE1314" s="121"/>
      <c r="DF1314" s="121"/>
      <c r="DG1314" s="121"/>
      <c r="DH1314" s="121"/>
      <c r="DI1314" s="121"/>
      <c r="DJ1314" s="121"/>
      <c r="DK1314" s="121"/>
      <c r="DL1314" s="121"/>
      <c r="DM1314" s="121"/>
      <c r="DN1314" s="121"/>
      <c r="DO1314" s="121"/>
      <c r="DP1314" s="121"/>
      <c r="DQ1314" s="121"/>
      <c r="DR1314" s="121"/>
      <c r="DS1314" s="121"/>
      <c r="DT1314" s="121"/>
      <c r="DU1314" s="121"/>
      <c r="DV1314" s="121"/>
      <c r="DW1314" s="121"/>
      <c r="DX1314" s="121"/>
      <c r="DY1314" s="121"/>
      <c r="DZ1314" s="121"/>
      <c r="EA1314" s="121"/>
      <c r="EB1314" s="121"/>
      <c r="EC1314" s="121"/>
      <c r="ED1314" s="121"/>
      <c r="EE1314" s="121"/>
      <c r="EF1314" s="121"/>
      <c r="EG1314" s="121"/>
      <c r="EH1314" s="121"/>
      <c r="EI1314" s="121"/>
      <c r="EJ1314" s="121"/>
      <c r="EK1314" s="121"/>
      <c r="EL1314" s="121"/>
      <c r="EM1314" s="121"/>
      <c r="EN1314" s="121"/>
      <c r="EO1314" s="121"/>
      <c r="EP1314" s="121"/>
      <c r="EQ1314" s="121"/>
      <c r="ER1314" s="121"/>
      <c r="ES1314" s="121"/>
      <c r="ET1314" s="121"/>
      <c r="EU1314" s="121"/>
      <c r="EV1314" s="121"/>
      <c r="EW1314" s="121"/>
      <c r="EX1314" s="121"/>
      <c r="EY1314" s="121"/>
      <c r="EZ1314" s="121"/>
      <c r="FA1314" s="121"/>
      <c r="FB1314" s="121"/>
      <c r="FC1314" s="121"/>
      <c r="FD1314" s="121"/>
      <c r="FE1314" s="121"/>
      <c r="FF1314" s="121"/>
      <c r="FG1314" s="121"/>
      <c r="FH1314" s="121"/>
      <c r="FI1314" s="121"/>
      <c r="FJ1314" s="121"/>
      <c r="FK1314" s="121"/>
      <c r="FL1314" s="121"/>
      <c r="FM1314" s="121"/>
      <c r="FN1314" s="121"/>
      <c r="FO1314" s="121"/>
      <c r="FP1314" s="121"/>
      <c r="FQ1314" s="121"/>
      <c r="FR1314" s="121"/>
      <c r="FS1314" s="121"/>
      <c r="FT1314" s="121"/>
      <c r="FU1314" s="121"/>
      <c r="FV1314" s="121"/>
      <c r="FW1314" s="121"/>
      <c r="FX1314" s="121"/>
      <c r="FY1314" s="121"/>
      <c r="FZ1314" s="121"/>
      <c r="GA1314" s="121"/>
      <c r="GB1314" s="139"/>
      <c r="GC1314" s="39"/>
      <c r="GD1314" s="39"/>
      <c r="GE1314" s="39"/>
      <c r="GF1314" s="39"/>
      <c r="GG1314" s="87"/>
      <c r="GL1314" s="70"/>
      <c r="GM1314" s="71"/>
      <c r="GN1314" s="87"/>
    </row>
    <row r="1315" spans="1:221" s="4" customFormat="1" ht="31.5" customHeight="1" x14ac:dyDescent="0.25">
      <c r="A1315" s="120"/>
      <c r="B1315" s="71"/>
      <c r="C1315" s="87"/>
      <c r="D1315" s="121"/>
      <c r="E1315" s="121"/>
      <c r="F1315" s="121"/>
      <c r="G1315" s="121"/>
      <c r="H1315" s="121"/>
      <c r="I1315" s="121"/>
      <c r="J1315" s="121"/>
      <c r="K1315" s="121"/>
      <c r="L1315" s="121"/>
      <c r="M1315" s="121"/>
      <c r="N1315" s="121"/>
      <c r="O1315" s="121"/>
      <c r="P1315" s="121"/>
      <c r="Q1315" s="121"/>
      <c r="R1315" s="121"/>
      <c r="S1315" s="121"/>
      <c r="T1315" s="121"/>
      <c r="U1315" s="121"/>
      <c r="V1315" s="121"/>
      <c r="W1315" s="121"/>
      <c r="X1315" s="121"/>
      <c r="Y1315" s="121"/>
      <c r="Z1315" s="121"/>
      <c r="AA1315" s="121"/>
      <c r="AB1315" s="121"/>
      <c r="AC1315" s="121"/>
      <c r="AD1315" s="121"/>
      <c r="AE1315" s="121"/>
      <c r="AF1315" s="121"/>
      <c r="AG1315" s="121"/>
      <c r="AH1315" s="121"/>
      <c r="AI1315" s="121"/>
      <c r="AJ1315" s="121"/>
      <c r="AK1315" s="121"/>
      <c r="AL1315" s="121"/>
      <c r="AM1315" s="121"/>
      <c r="AN1315" s="121"/>
      <c r="AO1315" s="121"/>
      <c r="AP1315" s="121"/>
      <c r="AQ1315" s="121"/>
      <c r="AR1315" s="121"/>
      <c r="AS1315" s="121"/>
      <c r="AT1315" s="121"/>
      <c r="AU1315" s="121"/>
      <c r="AV1315" s="121"/>
      <c r="AW1315" s="121"/>
      <c r="AX1315" s="121"/>
      <c r="AY1315" s="121"/>
      <c r="AZ1315" s="121"/>
      <c r="BA1315" s="121"/>
      <c r="BB1315" s="121"/>
      <c r="BC1315" s="121"/>
      <c r="BD1315" s="121"/>
      <c r="BE1315" s="121"/>
      <c r="BF1315" s="121"/>
      <c r="BG1315" s="121"/>
      <c r="BH1315" s="121"/>
      <c r="BI1315" s="121"/>
      <c r="BJ1315" s="121"/>
      <c r="BK1315" s="121"/>
      <c r="BL1315" s="121"/>
      <c r="BM1315" s="121"/>
      <c r="BN1315" s="121"/>
      <c r="BO1315" s="121"/>
      <c r="BP1315" s="121"/>
      <c r="BQ1315" s="121"/>
      <c r="BR1315" s="121"/>
      <c r="BS1315" s="121"/>
      <c r="BT1315" s="121"/>
      <c r="BU1315" s="121"/>
      <c r="BV1315" s="121"/>
      <c r="BW1315" s="121"/>
      <c r="BX1315" s="121"/>
      <c r="BY1315" s="121"/>
      <c r="BZ1315" s="121"/>
      <c r="CA1315" s="121"/>
      <c r="CB1315" s="121"/>
      <c r="CC1315" s="121"/>
      <c r="CD1315" s="121"/>
      <c r="CE1315" s="121"/>
      <c r="CF1315" s="121"/>
      <c r="CG1315" s="121"/>
      <c r="CH1315" s="121"/>
      <c r="CI1315" s="121"/>
      <c r="CJ1315" s="121"/>
      <c r="CK1315" s="121"/>
      <c r="CL1315" s="121"/>
      <c r="CM1315" s="121"/>
      <c r="CN1315" s="121"/>
      <c r="CO1315" s="121"/>
      <c r="CP1315" s="121"/>
      <c r="CQ1315" s="121"/>
      <c r="CR1315" s="121"/>
      <c r="CS1315" s="121"/>
      <c r="CT1315" s="121"/>
      <c r="CU1315" s="121"/>
      <c r="CV1315" s="121"/>
      <c r="CW1315" s="121"/>
      <c r="CX1315" s="121"/>
      <c r="CY1315" s="121"/>
      <c r="CZ1315" s="121"/>
      <c r="DA1315" s="121"/>
      <c r="DB1315" s="121"/>
      <c r="DC1315" s="121"/>
      <c r="DD1315" s="121"/>
      <c r="DE1315" s="121"/>
      <c r="DF1315" s="121"/>
      <c r="DG1315" s="121"/>
      <c r="DH1315" s="121"/>
      <c r="DI1315" s="121"/>
      <c r="DJ1315" s="121"/>
      <c r="DK1315" s="121"/>
      <c r="DL1315" s="121"/>
      <c r="DM1315" s="121"/>
      <c r="DN1315" s="121"/>
      <c r="DO1315" s="121"/>
      <c r="DP1315" s="121"/>
      <c r="DQ1315" s="121"/>
      <c r="DR1315" s="121"/>
      <c r="DS1315" s="121"/>
      <c r="DT1315" s="121"/>
      <c r="DU1315" s="121"/>
      <c r="DV1315" s="121"/>
      <c r="DW1315" s="121"/>
      <c r="DX1315" s="121"/>
      <c r="DY1315" s="121"/>
      <c r="DZ1315" s="121"/>
      <c r="EA1315" s="121"/>
      <c r="EB1315" s="121"/>
      <c r="EC1315" s="121"/>
      <c r="ED1315" s="121"/>
      <c r="EE1315" s="121"/>
      <c r="EF1315" s="121"/>
      <c r="EG1315" s="121"/>
      <c r="EH1315" s="121"/>
      <c r="EI1315" s="121"/>
      <c r="EJ1315" s="121"/>
      <c r="EK1315" s="121"/>
      <c r="EL1315" s="121"/>
      <c r="EM1315" s="121"/>
      <c r="EN1315" s="121"/>
      <c r="EO1315" s="121"/>
      <c r="EP1315" s="121"/>
      <c r="EQ1315" s="121"/>
      <c r="ER1315" s="121"/>
      <c r="ES1315" s="121"/>
      <c r="ET1315" s="121"/>
      <c r="EU1315" s="121"/>
      <c r="EV1315" s="121"/>
      <c r="EW1315" s="121"/>
      <c r="EX1315" s="121"/>
      <c r="EY1315" s="121"/>
      <c r="EZ1315" s="121"/>
      <c r="FA1315" s="121"/>
      <c r="FB1315" s="121"/>
      <c r="FC1315" s="121"/>
      <c r="FD1315" s="121"/>
      <c r="FE1315" s="121"/>
      <c r="FF1315" s="121"/>
      <c r="FG1315" s="121"/>
      <c r="FH1315" s="121"/>
      <c r="FI1315" s="121"/>
      <c r="FJ1315" s="121"/>
      <c r="FK1315" s="121"/>
      <c r="FL1315" s="121"/>
      <c r="FM1315" s="121"/>
      <c r="FN1315" s="121"/>
      <c r="FO1315" s="121"/>
      <c r="FP1315" s="121"/>
      <c r="FQ1315" s="121"/>
      <c r="FR1315" s="121"/>
      <c r="FS1315" s="121"/>
      <c r="FT1315" s="121"/>
      <c r="FU1315" s="121"/>
      <c r="FV1315" s="121"/>
      <c r="FW1315" s="121"/>
      <c r="FX1315" s="121"/>
      <c r="FY1315" s="121"/>
      <c r="FZ1315" s="121"/>
      <c r="GA1315" s="121"/>
      <c r="GB1315" s="139"/>
      <c r="GC1315" s="39"/>
      <c r="GD1315" s="39"/>
      <c r="GE1315" s="39"/>
      <c r="GF1315" s="39"/>
      <c r="GG1315" s="87"/>
      <c r="GL1315" s="70"/>
      <c r="GM1315" s="71"/>
      <c r="GN1315" s="87"/>
    </row>
    <row r="1316" spans="1:221" s="4" customFormat="1" ht="47.25" customHeight="1" x14ac:dyDescent="0.25">
      <c r="A1316" s="120"/>
      <c r="B1316" s="71"/>
      <c r="C1316" s="87"/>
      <c r="D1316" s="121"/>
      <c r="E1316" s="121"/>
      <c r="F1316" s="121"/>
      <c r="G1316" s="121"/>
      <c r="H1316" s="121"/>
      <c r="I1316" s="121"/>
      <c r="J1316" s="121"/>
      <c r="K1316" s="121"/>
      <c r="L1316" s="121"/>
      <c r="M1316" s="121"/>
      <c r="N1316" s="121"/>
      <c r="O1316" s="121"/>
      <c r="P1316" s="121"/>
      <c r="Q1316" s="121"/>
      <c r="R1316" s="121"/>
      <c r="S1316" s="121"/>
      <c r="T1316" s="121"/>
      <c r="U1316" s="121"/>
      <c r="V1316" s="121"/>
      <c r="W1316" s="121"/>
      <c r="X1316" s="121"/>
      <c r="Y1316" s="121"/>
      <c r="Z1316" s="121"/>
      <c r="AA1316" s="121"/>
      <c r="AB1316" s="121"/>
      <c r="AC1316" s="121"/>
      <c r="AD1316" s="121"/>
      <c r="AE1316" s="121"/>
      <c r="AF1316" s="121"/>
      <c r="AG1316" s="121"/>
      <c r="AH1316" s="121"/>
      <c r="AI1316" s="121"/>
      <c r="AJ1316" s="121"/>
      <c r="AK1316" s="121"/>
      <c r="AL1316" s="121"/>
      <c r="AM1316" s="121"/>
      <c r="AN1316" s="121"/>
      <c r="AO1316" s="121"/>
      <c r="AP1316" s="121"/>
      <c r="AQ1316" s="121"/>
      <c r="AR1316" s="121"/>
      <c r="AS1316" s="121"/>
      <c r="AT1316" s="121"/>
      <c r="AU1316" s="121"/>
      <c r="AV1316" s="121"/>
      <c r="AW1316" s="121"/>
      <c r="AX1316" s="121"/>
      <c r="AY1316" s="121"/>
      <c r="AZ1316" s="121"/>
      <c r="BA1316" s="121"/>
      <c r="BB1316" s="121"/>
      <c r="BC1316" s="121"/>
      <c r="BD1316" s="121"/>
      <c r="BE1316" s="121"/>
      <c r="BF1316" s="121"/>
      <c r="BG1316" s="121"/>
      <c r="BH1316" s="121"/>
      <c r="BI1316" s="121"/>
      <c r="BJ1316" s="121"/>
      <c r="BK1316" s="121"/>
      <c r="BL1316" s="121"/>
      <c r="BM1316" s="121"/>
      <c r="BN1316" s="121"/>
      <c r="BO1316" s="121"/>
      <c r="BP1316" s="121"/>
      <c r="BQ1316" s="121"/>
      <c r="BR1316" s="121"/>
      <c r="BS1316" s="121"/>
      <c r="BT1316" s="121"/>
      <c r="BU1316" s="121"/>
      <c r="BV1316" s="121"/>
      <c r="BW1316" s="121"/>
      <c r="BX1316" s="121"/>
      <c r="BY1316" s="121"/>
      <c r="BZ1316" s="121"/>
      <c r="CA1316" s="121"/>
      <c r="CB1316" s="121"/>
      <c r="CC1316" s="121"/>
      <c r="CD1316" s="121"/>
      <c r="CE1316" s="121"/>
      <c r="CF1316" s="121"/>
      <c r="CG1316" s="121"/>
      <c r="CH1316" s="121"/>
      <c r="CI1316" s="121"/>
      <c r="CJ1316" s="121"/>
      <c r="CK1316" s="121"/>
      <c r="CL1316" s="121"/>
      <c r="CM1316" s="121"/>
      <c r="CN1316" s="121"/>
      <c r="CO1316" s="121"/>
      <c r="CP1316" s="121"/>
      <c r="CQ1316" s="121"/>
      <c r="CR1316" s="121"/>
      <c r="CS1316" s="121"/>
      <c r="CT1316" s="121"/>
      <c r="CU1316" s="121"/>
      <c r="CV1316" s="121"/>
      <c r="CW1316" s="121"/>
      <c r="CX1316" s="121"/>
      <c r="CY1316" s="121"/>
      <c r="CZ1316" s="121"/>
      <c r="DA1316" s="121"/>
      <c r="DB1316" s="121"/>
      <c r="DC1316" s="121"/>
      <c r="DD1316" s="121"/>
      <c r="DE1316" s="121"/>
      <c r="DF1316" s="121"/>
      <c r="DG1316" s="121"/>
      <c r="DH1316" s="121"/>
      <c r="DI1316" s="121"/>
      <c r="DJ1316" s="121"/>
      <c r="DK1316" s="121"/>
      <c r="DL1316" s="121"/>
      <c r="DM1316" s="121"/>
      <c r="DN1316" s="121"/>
      <c r="DO1316" s="121"/>
      <c r="DP1316" s="121"/>
      <c r="DQ1316" s="121"/>
      <c r="DR1316" s="121"/>
      <c r="DS1316" s="121"/>
      <c r="DT1316" s="121"/>
      <c r="DU1316" s="121"/>
      <c r="DV1316" s="121"/>
      <c r="DW1316" s="121"/>
      <c r="DX1316" s="121"/>
      <c r="DY1316" s="121"/>
      <c r="DZ1316" s="121"/>
      <c r="EA1316" s="121"/>
      <c r="EB1316" s="121"/>
      <c r="EC1316" s="121"/>
      <c r="ED1316" s="121"/>
      <c r="EE1316" s="121"/>
      <c r="EF1316" s="121"/>
      <c r="EG1316" s="121"/>
      <c r="EH1316" s="121"/>
      <c r="EI1316" s="121"/>
      <c r="EJ1316" s="121"/>
      <c r="EK1316" s="121"/>
      <c r="EL1316" s="121"/>
      <c r="EM1316" s="121"/>
      <c r="EN1316" s="121"/>
      <c r="EO1316" s="121"/>
      <c r="EP1316" s="121"/>
      <c r="EQ1316" s="121"/>
      <c r="ER1316" s="121"/>
      <c r="ES1316" s="121"/>
      <c r="ET1316" s="121"/>
      <c r="EU1316" s="121"/>
      <c r="EV1316" s="121"/>
      <c r="EW1316" s="121"/>
      <c r="EX1316" s="121"/>
      <c r="EY1316" s="121"/>
      <c r="EZ1316" s="121"/>
      <c r="FA1316" s="121"/>
      <c r="FB1316" s="121"/>
      <c r="FC1316" s="121"/>
      <c r="FD1316" s="121"/>
      <c r="FE1316" s="121"/>
      <c r="FF1316" s="121"/>
      <c r="FG1316" s="121"/>
      <c r="FH1316" s="121"/>
      <c r="FI1316" s="121"/>
      <c r="FJ1316" s="121"/>
      <c r="FK1316" s="121"/>
      <c r="FL1316" s="121"/>
      <c r="FM1316" s="121"/>
      <c r="FN1316" s="121"/>
      <c r="FO1316" s="121"/>
      <c r="FP1316" s="121"/>
      <c r="FQ1316" s="121"/>
      <c r="FR1316" s="121"/>
      <c r="FS1316" s="121"/>
      <c r="FT1316" s="121"/>
      <c r="FU1316" s="121"/>
      <c r="FV1316" s="121"/>
      <c r="FW1316" s="121"/>
      <c r="FX1316" s="121"/>
      <c r="FY1316" s="121"/>
      <c r="FZ1316" s="121"/>
      <c r="GA1316" s="121"/>
      <c r="GB1316" s="139"/>
      <c r="GC1316" s="39"/>
      <c r="GD1316" s="39"/>
      <c r="GE1316" s="39"/>
      <c r="GF1316" s="39"/>
      <c r="GG1316" s="87"/>
      <c r="GL1316" s="70"/>
      <c r="GM1316" s="71"/>
      <c r="GN1316" s="87"/>
    </row>
    <row r="1317" spans="1:221" s="13" customFormat="1" ht="63" customHeight="1" x14ac:dyDescent="0.3">
      <c r="A1317" s="123"/>
      <c r="B1317" s="160"/>
      <c r="C1317" s="114"/>
      <c r="D1317" s="96"/>
      <c r="E1317" s="96"/>
      <c r="F1317" s="96"/>
      <c r="G1317" s="96"/>
      <c r="H1317" s="96"/>
      <c r="I1317" s="96"/>
      <c r="J1317" s="96"/>
      <c r="K1317" s="96"/>
      <c r="L1317" s="96"/>
      <c r="M1317" s="96"/>
      <c r="N1317" s="96"/>
      <c r="O1317" s="96"/>
      <c r="P1317" s="96"/>
      <c r="Q1317" s="96"/>
      <c r="R1317" s="96"/>
      <c r="S1317" s="96"/>
      <c r="T1317" s="96"/>
      <c r="U1317" s="96"/>
      <c r="V1317" s="96"/>
      <c r="W1317" s="96"/>
      <c r="X1317" s="96"/>
      <c r="Y1317" s="96"/>
      <c r="Z1317" s="96"/>
      <c r="AA1317" s="96"/>
      <c r="AB1317" s="96"/>
      <c r="AC1317" s="96"/>
      <c r="AD1317" s="96"/>
      <c r="AE1317" s="96"/>
      <c r="AF1317" s="96"/>
      <c r="AG1317" s="96"/>
      <c r="AH1317" s="96"/>
      <c r="AI1317" s="96"/>
      <c r="AJ1317" s="96"/>
      <c r="AK1317" s="96"/>
      <c r="AL1317" s="96"/>
      <c r="AM1317" s="96"/>
      <c r="AN1317" s="96"/>
      <c r="AO1317" s="96"/>
      <c r="AP1317" s="96"/>
      <c r="AQ1317" s="96"/>
      <c r="AR1317" s="96"/>
      <c r="AS1317" s="96"/>
      <c r="AT1317" s="96"/>
      <c r="AU1317" s="96"/>
      <c r="AV1317" s="96"/>
      <c r="AW1317" s="96"/>
      <c r="AX1317" s="96"/>
      <c r="AY1317" s="96"/>
      <c r="AZ1317" s="96"/>
      <c r="BA1317" s="96"/>
      <c r="BB1317" s="96"/>
      <c r="BC1317" s="96"/>
      <c r="BD1317" s="96"/>
      <c r="BE1317" s="96"/>
      <c r="BF1317" s="96"/>
      <c r="BG1317" s="96"/>
      <c r="BH1317" s="96"/>
      <c r="BI1317" s="96"/>
      <c r="BJ1317" s="96"/>
      <c r="BK1317" s="96"/>
      <c r="BL1317" s="96"/>
      <c r="BM1317" s="96"/>
      <c r="BN1317" s="96"/>
      <c r="BO1317" s="96"/>
      <c r="BP1317" s="96"/>
      <c r="BQ1317" s="96"/>
      <c r="BR1317" s="96"/>
      <c r="BS1317" s="96"/>
      <c r="BT1317" s="96"/>
      <c r="BU1317" s="96"/>
      <c r="BV1317" s="96"/>
      <c r="BW1317" s="96"/>
      <c r="BX1317" s="96"/>
      <c r="BY1317" s="96"/>
      <c r="BZ1317" s="96"/>
      <c r="CA1317" s="96"/>
      <c r="CB1317" s="96"/>
      <c r="CC1317" s="96"/>
      <c r="CD1317" s="96"/>
      <c r="CE1317" s="96"/>
      <c r="CF1317" s="96"/>
      <c r="CG1317" s="96"/>
      <c r="CH1317" s="96"/>
      <c r="CI1317" s="96"/>
      <c r="CJ1317" s="96"/>
      <c r="CK1317" s="96"/>
      <c r="CL1317" s="96"/>
      <c r="CM1317" s="96"/>
      <c r="CN1317" s="96"/>
      <c r="CO1317" s="96"/>
      <c r="CP1317" s="96"/>
      <c r="CQ1317" s="96"/>
      <c r="CR1317" s="96"/>
      <c r="CS1317" s="96"/>
      <c r="CT1317" s="96"/>
      <c r="CU1317" s="96"/>
      <c r="CV1317" s="96"/>
      <c r="CW1317" s="96"/>
      <c r="CX1317" s="96"/>
      <c r="CY1317" s="96"/>
      <c r="CZ1317" s="96"/>
      <c r="DA1317" s="96"/>
      <c r="DB1317" s="96"/>
      <c r="DC1317" s="96"/>
      <c r="DD1317" s="96"/>
      <c r="DE1317" s="96"/>
      <c r="DF1317" s="96"/>
      <c r="DG1317" s="96"/>
      <c r="DH1317" s="96"/>
      <c r="DI1317" s="96"/>
      <c r="DJ1317" s="96"/>
      <c r="DK1317" s="96"/>
      <c r="DL1317" s="96"/>
      <c r="DM1317" s="96"/>
      <c r="DN1317" s="96"/>
      <c r="DO1317" s="96"/>
      <c r="DP1317" s="96"/>
      <c r="DQ1317" s="96"/>
      <c r="DR1317" s="96"/>
      <c r="DS1317" s="96"/>
      <c r="DT1317" s="96"/>
      <c r="DU1317" s="96"/>
      <c r="DV1317" s="96"/>
      <c r="DW1317" s="96"/>
      <c r="DX1317" s="96"/>
      <c r="DY1317" s="96"/>
      <c r="DZ1317" s="96"/>
      <c r="EA1317" s="96"/>
      <c r="EB1317" s="96"/>
      <c r="EC1317" s="96"/>
      <c r="ED1317" s="96"/>
      <c r="EE1317" s="96"/>
      <c r="EF1317" s="96"/>
      <c r="EG1317" s="96"/>
      <c r="EH1317" s="96"/>
      <c r="EI1317" s="96"/>
      <c r="EJ1317" s="96"/>
      <c r="EK1317" s="96"/>
      <c r="EL1317" s="96"/>
      <c r="EM1317" s="96"/>
      <c r="EN1317" s="96"/>
      <c r="EO1317" s="96"/>
      <c r="EP1317" s="96"/>
      <c r="EQ1317" s="96"/>
      <c r="ER1317" s="96"/>
      <c r="ES1317" s="96"/>
      <c r="ET1317" s="96"/>
      <c r="EU1317" s="96"/>
      <c r="EV1317" s="96"/>
      <c r="EW1317" s="96"/>
      <c r="EX1317" s="96"/>
      <c r="EY1317" s="96"/>
      <c r="EZ1317" s="96"/>
      <c r="FA1317" s="96"/>
      <c r="FB1317" s="96"/>
      <c r="FC1317" s="96"/>
      <c r="FD1317" s="96"/>
      <c r="FE1317" s="96"/>
      <c r="FF1317" s="96"/>
      <c r="FG1317" s="96"/>
      <c r="FH1317" s="96"/>
      <c r="FI1317" s="96"/>
      <c r="FJ1317" s="96"/>
      <c r="FK1317" s="96"/>
      <c r="FL1317" s="96"/>
      <c r="FM1317" s="96"/>
      <c r="FN1317" s="96"/>
      <c r="FO1317" s="96"/>
      <c r="FP1317" s="96"/>
      <c r="FQ1317" s="96"/>
      <c r="FR1317" s="96"/>
      <c r="FS1317" s="96"/>
      <c r="FT1317" s="96"/>
      <c r="FU1317" s="96"/>
      <c r="FV1317" s="96"/>
      <c r="FW1317" s="96"/>
      <c r="FX1317" s="96"/>
      <c r="FY1317" s="96"/>
      <c r="FZ1317" s="96"/>
      <c r="GA1317" s="96"/>
      <c r="GB1317" s="140"/>
      <c r="GC1317" s="39"/>
      <c r="GD1317" s="39"/>
      <c r="GE1317" s="39"/>
      <c r="GF1317" s="39"/>
      <c r="GG1317" s="114"/>
      <c r="GH1317" s="4"/>
      <c r="GI1317" s="4"/>
      <c r="GJ1317" s="4"/>
      <c r="GK1317" s="4"/>
      <c r="GL1317" s="79"/>
      <c r="GM1317" s="84"/>
      <c r="GN1317" s="114"/>
      <c r="GO1317" s="4"/>
      <c r="GP1317" s="4"/>
      <c r="GQ1317" s="4"/>
      <c r="GR1317" s="4"/>
      <c r="GS1317" s="64"/>
      <c r="GT1317" s="64"/>
      <c r="GU1317" s="64"/>
      <c r="GV1317" s="64"/>
      <c r="GW1317" s="64"/>
      <c r="GX1317" s="64"/>
      <c r="GY1317" s="64"/>
      <c r="GZ1317" s="64"/>
      <c r="HA1317" s="64"/>
      <c r="HB1317" s="64"/>
      <c r="HC1317" s="65"/>
      <c r="HD1317" s="66"/>
      <c r="HE1317" s="66"/>
      <c r="HF1317" s="66"/>
      <c r="HG1317" s="66"/>
      <c r="HH1317" s="66"/>
      <c r="HI1317" s="66"/>
      <c r="HJ1317" s="66"/>
      <c r="HK1317" s="66"/>
      <c r="HL1317" s="66"/>
      <c r="HM1317" s="66"/>
    </row>
    <row r="1318" spans="1:221" s="13" customFormat="1" ht="173.25" customHeight="1" x14ac:dyDescent="0.3">
      <c r="A1318" s="123"/>
      <c r="B1318" s="168"/>
      <c r="C1318" s="114"/>
      <c r="D1318" s="96"/>
      <c r="E1318" s="96"/>
      <c r="F1318" s="96"/>
      <c r="G1318" s="96"/>
      <c r="H1318" s="96"/>
      <c r="I1318" s="96"/>
      <c r="J1318" s="96"/>
      <c r="K1318" s="96"/>
      <c r="L1318" s="96"/>
      <c r="M1318" s="96"/>
      <c r="N1318" s="96"/>
      <c r="O1318" s="96"/>
      <c r="P1318" s="96"/>
      <c r="Q1318" s="96"/>
      <c r="R1318" s="96"/>
      <c r="S1318" s="96"/>
      <c r="T1318" s="96"/>
      <c r="U1318" s="96"/>
      <c r="V1318" s="96"/>
      <c r="W1318" s="96"/>
      <c r="X1318" s="96"/>
      <c r="Y1318" s="96"/>
      <c r="Z1318" s="96"/>
      <c r="AA1318" s="96"/>
      <c r="AB1318" s="96"/>
      <c r="AC1318" s="96"/>
      <c r="AD1318" s="96"/>
      <c r="AE1318" s="96"/>
      <c r="AF1318" s="96"/>
      <c r="AG1318" s="96"/>
      <c r="AH1318" s="96"/>
      <c r="AI1318" s="96"/>
      <c r="AJ1318" s="96"/>
      <c r="AK1318" s="96"/>
      <c r="AL1318" s="96"/>
      <c r="AM1318" s="96"/>
      <c r="AN1318" s="96"/>
      <c r="AO1318" s="96"/>
      <c r="AP1318" s="96"/>
      <c r="AQ1318" s="96"/>
      <c r="AR1318" s="96"/>
      <c r="AS1318" s="96"/>
      <c r="AT1318" s="96"/>
      <c r="AU1318" s="96"/>
      <c r="AV1318" s="96"/>
      <c r="AW1318" s="96"/>
      <c r="AX1318" s="96"/>
      <c r="AY1318" s="96"/>
      <c r="AZ1318" s="96"/>
      <c r="BA1318" s="96"/>
      <c r="BB1318" s="96"/>
      <c r="BC1318" s="96"/>
      <c r="BD1318" s="96"/>
      <c r="BE1318" s="96"/>
      <c r="BF1318" s="96"/>
      <c r="BG1318" s="96"/>
      <c r="BH1318" s="96"/>
      <c r="BI1318" s="96"/>
      <c r="BJ1318" s="96"/>
      <c r="BK1318" s="96"/>
      <c r="BL1318" s="96"/>
      <c r="BM1318" s="96"/>
      <c r="BN1318" s="96"/>
      <c r="BO1318" s="96"/>
      <c r="BP1318" s="96"/>
      <c r="BQ1318" s="96"/>
      <c r="BR1318" s="96"/>
      <c r="BS1318" s="96"/>
      <c r="BT1318" s="96"/>
      <c r="BU1318" s="96"/>
      <c r="BV1318" s="96"/>
      <c r="BW1318" s="96"/>
      <c r="BX1318" s="96"/>
      <c r="BY1318" s="96"/>
      <c r="BZ1318" s="96"/>
      <c r="CA1318" s="96"/>
      <c r="CB1318" s="96"/>
      <c r="CC1318" s="96"/>
      <c r="CD1318" s="96"/>
      <c r="CE1318" s="96"/>
      <c r="CF1318" s="96"/>
      <c r="CG1318" s="96"/>
      <c r="CH1318" s="96"/>
      <c r="CI1318" s="96"/>
      <c r="CJ1318" s="96"/>
      <c r="CK1318" s="96"/>
      <c r="CL1318" s="96"/>
      <c r="CM1318" s="96"/>
      <c r="CN1318" s="96"/>
      <c r="CO1318" s="96"/>
      <c r="CP1318" s="96"/>
      <c r="CQ1318" s="96"/>
      <c r="CR1318" s="96"/>
      <c r="CS1318" s="96"/>
      <c r="CT1318" s="96"/>
      <c r="CU1318" s="96"/>
      <c r="CV1318" s="96"/>
      <c r="CW1318" s="96"/>
      <c r="CX1318" s="96"/>
      <c r="CY1318" s="96"/>
      <c r="CZ1318" s="96"/>
      <c r="DA1318" s="96"/>
      <c r="DB1318" s="96"/>
      <c r="DC1318" s="96"/>
      <c r="DD1318" s="96"/>
      <c r="DE1318" s="96"/>
      <c r="DF1318" s="96"/>
      <c r="DG1318" s="96"/>
      <c r="DH1318" s="96"/>
      <c r="DI1318" s="96"/>
      <c r="DJ1318" s="96"/>
      <c r="DK1318" s="96"/>
      <c r="DL1318" s="96"/>
      <c r="DM1318" s="96"/>
      <c r="DN1318" s="96"/>
      <c r="DO1318" s="96"/>
      <c r="DP1318" s="96"/>
      <c r="DQ1318" s="96"/>
      <c r="DR1318" s="96"/>
      <c r="DS1318" s="96"/>
      <c r="DT1318" s="96"/>
      <c r="DU1318" s="96"/>
      <c r="DV1318" s="96"/>
      <c r="DW1318" s="96"/>
      <c r="DX1318" s="96"/>
      <c r="DY1318" s="96"/>
      <c r="DZ1318" s="96"/>
      <c r="EA1318" s="96"/>
      <c r="EB1318" s="96"/>
      <c r="EC1318" s="96"/>
      <c r="ED1318" s="96"/>
      <c r="EE1318" s="96"/>
      <c r="EF1318" s="96"/>
      <c r="EG1318" s="96"/>
      <c r="EH1318" s="96"/>
      <c r="EI1318" s="96"/>
      <c r="EJ1318" s="96"/>
      <c r="EK1318" s="96"/>
      <c r="EL1318" s="96"/>
      <c r="EM1318" s="96"/>
      <c r="EN1318" s="96"/>
      <c r="EO1318" s="96"/>
      <c r="EP1318" s="96"/>
      <c r="EQ1318" s="96"/>
      <c r="ER1318" s="96"/>
      <c r="ES1318" s="96"/>
      <c r="ET1318" s="96"/>
      <c r="EU1318" s="96"/>
      <c r="EV1318" s="96"/>
      <c r="EW1318" s="96"/>
      <c r="EX1318" s="96"/>
      <c r="EY1318" s="96"/>
      <c r="EZ1318" s="96"/>
      <c r="FA1318" s="96"/>
      <c r="FB1318" s="96"/>
      <c r="FC1318" s="96"/>
      <c r="FD1318" s="96"/>
      <c r="FE1318" s="96"/>
      <c r="FF1318" s="96"/>
      <c r="FG1318" s="96"/>
      <c r="FH1318" s="96"/>
      <c r="FI1318" s="96"/>
      <c r="FJ1318" s="96"/>
      <c r="FK1318" s="96"/>
      <c r="FL1318" s="96"/>
      <c r="FM1318" s="96"/>
      <c r="FN1318" s="96"/>
      <c r="FO1318" s="96"/>
      <c r="FP1318" s="96"/>
      <c r="FQ1318" s="96"/>
      <c r="FR1318" s="96"/>
      <c r="FS1318" s="96"/>
      <c r="FT1318" s="96"/>
      <c r="FU1318" s="96"/>
      <c r="FV1318" s="96"/>
      <c r="FW1318" s="96"/>
      <c r="FX1318" s="96"/>
      <c r="FY1318" s="96"/>
      <c r="FZ1318" s="96"/>
      <c r="GA1318" s="96"/>
      <c r="GB1318" s="140"/>
      <c r="GC1318" s="39"/>
      <c r="GD1318" s="39"/>
      <c r="GE1318" s="39"/>
      <c r="GF1318" s="39"/>
      <c r="GG1318" s="114"/>
      <c r="GH1318" s="4"/>
      <c r="GI1318" s="4"/>
      <c r="GJ1318" s="4"/>
      <c r="GK1318" s="39"/>
      <c r="GL1318" s="79"/>
      <c r="GM1318" s="115"/>
      <c r="GN1318" s="114"/>
      <c r="GO1318" s="4"/>
      <c r="GP1318" s="4"/>
      <c r="GQ1318" s="4"/>
      <c r="GR1318" s="4"/>
      <c r="GS1318" s="64"/>
      <c r="GT1318" s="64"/>
      <c r="GU1318" s="64"/>
      <c r="GV1318" s="64"/>
      <c r="GW1318" s="64"/>
      <c r="GX1318" s="64"/>
      <c r="GY1318" s="64"/>
      <c r="GZ1318" s="64"/>
      <c r="HA1318" s="64"/>
      <c r="HB1318" s="64"/>
      <c r="HC1318" s="65"/>
      <c r="HD1318" s="66"/>
      <c r="HE1318" s="66"/>
      <c r="HF1318" s="66"/>
      <c r="HG1318" s="66"/>
      <c r="HH1318" s="66"/>
      <c r="HI1318" s="66"/>
      <c r="HJ1318" s="66"/>
      <c r="HK1318" s="66"/>
      <c r="HL1318" s="66"/>
      <c r="HM1318" s="66"/>
    </row>
    <row r="1319" spans="1:221" s="13" customFormat="1" ht="47.25" customHeight="1" x14ac:dyDescent="0.3">
      <c r="A1319" s="123"/>
      <c r="B1319" s="96"/>
      <c r="C1319" s="114"/>
      <c r="D1319" s="96"/>
      <c r="E1319" s="96"/>
      <c r="F1319" s="96"/>
      <c r="G1319" s="96"/>
      <c r="H1319" s="96"/>
      <c r="I1319" s="96"/>
      <c r="J1319" s="96"/>
      <c r="K1319" s="96"/>
      <c r="L1319" s="96"/>
      <c r="M1319" s="96"/>
      <c r="N1319" s="96"/>
      <c r="O1319" s="96"/>
      <c r="P1319" s="96"/>
      <c r="Q1319" s="96"/>
      <c r="R1319" s="96"/>
      <c r="S1319" s="96"/>
      <c r="T1319" s="96"/>
      <c r="U1319" s="96"/>
      <c r="V1319" s="96"/>
      <c r="W1319" s="96"/>
      <c r="X1319" s="96"/>
      <c r="Y1319" s="96"/>
      <c r="Z1319" s="96"/>
      <c r="AA1319" s="96"/>
      <c r="AB1319" s="96"/>
      <c r="AC1319" s="96"/>
      <c r="AD1319" s="96"/>
      <c r="AE1319" s="96"/>
      <c r="AF1319" s="96"/>
      <c r="AG1319" s="96"/>
      <c r="AH1319" s="96"/>
      <c r="AI1319" s="96"/>
      <c r="AJ1319" s="96"/>
      <c r="AK1319" s="96"/>
      <c r="AL1319" s="96"/>
      <c r="AM1319" s="96"/>
      <c r="AN1319" s="96"/>
      <c r="AO1319" s="96"/>
      <c r="AP1319" s="96"/>
      <c r="AQ1319" s="96"/>
      <c r="AR1319" s="96"/>
      <c r="AS1319" s="96"/>
      <c r="AT1319" s="96"/>
      <c r="AU1319" s="96"/>
      <c r="AV1319" s="96"/>
      <c r="AW1319" s="96"/>
      <c r="AX1319" s="96"/>
      <c r="AY1319" s="96"/>
      <c r="AZ1319" s="96"/>
      <c r="BA1319" s="96"/>
      <c r="BB1319" s="96"/>
      <c r="BC1319" s="96"/>
      <c r="BD1319" s="96"/>
      <c r="BE1319" s="96"/>
      <c r="BF1319" s="96"/>
      <c r="BG1319" s="96"/>
      <c r="BH1319" s="96"/>
      <c r="BI1319" s="96"/>
      <c r="BJ1319" s="96"/>
      <c r="BK1319" s="96"/>
      <c r="BL1319" s="96"/>
      <c r="BM1319" s="96"/>
      <c r="BN1319" s="96"/>
      <c r="BO1319" s="96"/>
      <c r="BP1319" s="96"/>
      <c r="BQ1319" s="96"/>
      <c r="BR1319" s="96"/>
      <c r="BS1319" s="96"/>
      <c r="BT1319" s="96"/>
      <c r="BU1319" s="96"/>
      <c r="BV1319" s="96"/>
      <c r="BW1319" s="96"/>
      <c r="BX1319" s="96"/>
      <c r="BY1319" s="96"/>
      <c r="BZ1319" s="96"/>
      <c r="CA1319" s="96"/>
      <c r="CB1319" s="96"/>
      <c r="CC1319" s="96"/>
      <c r="CD1319" s="96"/>
      <c r="CE1319" s="96"/>
      <c r="CF1319" s="96"/>
      <c r="CG1319" s="96"/>
      <c r="CH1319" s="96"/>
      <c r="CI1319" s="96"/>
      <c r="CJ1319" s="96"/>
      <c r="CK1319" s="96"/>
      <c r="CL1319" s="96"/>
      <c r="CM1319" s="96"/>
      <c r="CN1319" s="96"/>
      <c r="CO1319" s="96"/>
      <c r="CP1319" s="96"/>
      <c r="CQ1319" s="96"/>
      <c r="CR1319" s="96"/>
      <c r="CS1319" s="96"/>
      <c r="CT1319" s="96"/>
      <c r="CU1319" s="96"/>
      <c r="CV1319" s="96"/>
      <c r="CW1319" s="96"/>
      <c r="CX1319" s="96"/>
      <c r="CY1319" s="96"/>
      <c r="CZ1319" s="96"/>
      <c r="DA1319" s="96"/>
      <c r="DB1319" s="96"/>
      <c r="DC1319" s="96"/>
      <c r="DD1319" s="96"/>
      <c r="DE1319" s="96"/>
      <c r="DF1319" s="96"/>
      <c r="DG1319" s="96"/>
      <c r="DH1319" s="96"/>
      <c r="DI1319" s="96"/>
      <c r="DJ1319" s="96"/>
      <c r="DK1319" s="96"/>
      <c r="DL1319" s="96"/>
      <c r="DM1319" s="96"/>
      <c r="DN1319" s="96"/>
      <c r="DO1319" s="96"/>
      <c r="DP1319" s="96"/>
      <c r="DQ1319" s="96"/>
      <c r="DR1319" s="96"/>
      <c r="DS1319" s="96"/>
      <c r="DT1319" s="96"/>
      <c r="DU1319" s="96"/>
      <c r="DV1319" s="96"/>
      <c r="DW1319" s="96"/>
      <c r="DX1319" s="96"/>
      <c r="DY1319" s="96"/>
      <c r="DZ1319" s="96"/>
      <c r="EA1319" s="96"/>
      <c r="EB1319" s="96"/>
      <c r="EC1319" s="96"/>
      <c r="ED1319" s="96"/>
      <c r="EE1319" s="96"/>
      <c r="EF1319" s="96"/>
      <c r="EG1319" s="96"/>
      <c r="EH1319" s="96"/>
      <c r="EI1319" s="96"/>
      <c r="EJ1319" s="96"/>
      <c r="EK1319" s="96"/>
      <c r="EL1319" s="96"/>
      <c r="EM1319" s="96"/>
      <c r="EN1319" s="96"/>
      <c r="EO1319" s="96"/>
      <c r="EP1319" s="96"/>
      <c r="EQ1319" s="96"/>
      <c r="ER1319" s="96"/>
      <c r="ES1319" s="96"/>
      <c r="ET1319" s="96"/>
      <c r="EU1319" s="96"/>
      <c r="EV1319" s="96"/>
      <c r="EW1319" s="96"/>
      <c r="EX1319" s="96"/>
      <c r="EY1319" s="96"/>
      <c r="EZ1319" s="96"/>
      <c r="FA1319" s="96"/>
      <c r="FB1319" s="96"/>
      <c r="FC1319" s="96"/>
      <c r="FD1319" s="96"/>
      <c r="FE1319" s="96"/>
      <c r="FF1319" s="96"/>
      <c r="FG1319" s="96"/>
      <c r="FH1319" s="96"/>
      <c r="FI1319" s="96"/>
      <c r="FJ1319" s="96"/>
      <c r="FK1319" s="96"/>
      <c r="FL1319" s="96"/>
      <c r="FM1319" s="96"/>
      <c r="FN1319" s="96"/>
      <c r="FO1319" s="96"/>
      <c r="FP1319" s="96"/>
      <c r="FQ1319" s="96"/>
      <c r="FR1319" s="96"/>
      <c r="FS1319" s="96"/>
      <c r="FT1319" s="96"/>
      <c r="FU1319" s="96"/>
      <c r="FV1319" s="96"/>
      <c r="FW1319" s="96"/>
      <c r="FX1319" s="96"/>
      <c r="FY1319" s="96"/>
      <c r="FZ1319" s="96"/>
      <c r="GA1319" s="96"/>
      <c r="GB1319" s="140"/>
      <c r="GC1319" s="39"/>
      <c r="GD1319" s="39"/>
      <c r="GE1319" s="39"/>
      <c r="GF1319" s="39"/>
      <c r="GG1319" s="114"/>
      <c r="GH1319" s="4"/>
      <c r="GI1319" s="4"/>
      <c r="GJ1319" s="4"/>
      <c r="GK1319" s="4"/>
      <c r="GL1319" s="79"/>
      <c r="GM1319" s="98"/>
      <c r="GN1319" s="114"/>
      <c r="GO1319" s="4"/>
      <c r="GP1319" s="4"/>
      <c r="GQ1319" s="4"/>
      <c r="GR1319" s="4"/>
      <c r="GS1319" s="64"/>
      <c r="GT1319" s="64"/>
      <c r="GU1319" s="64"/>
      <c r="GV1319" s="64"/>
      <c r="GW1319" s="64"/>
      <c r="GX1319" s="64"/>
      <c r="GY1319" s="64"/>
      <c r="GZ1319" s="64"/>
      <c r="HA1319" s="64"/>
      <c r="HB1319" s="64"/>
      <c r="HC1319" s="65"/>
      <c r="HD1319" s="66"/>
      <c r="HE1319" s="66"/>
      <c r="HF1319" s="66"/>
      <c r="HG1319" s="66"/>
      <c r="HH1319" s="66"/>
      <c r="HI1319" s="66"/>
      <c r="HJ1319" s="66"/>
      <c r="HK1319" s="66"/>
      <c r="HL1319" s="66"/>
      <c r="HM1319" s="66"/>
    </row>
    <row r="1320" spans="1:221" s="13" customFormat="1" ht="63" customHeight="1" x14ac:dyDescent="0.3">
      <c r="A1320" s="123"/>
      <c r="B1320" s="160"/>
      <c r="C1320" s="114"/>
      <c r="D1320" s="96"/>
      <c r="E1320" s="96"/>
      <c r="F1320" s="96"/>
      <c r="G1320" s="96"/>
      <c r="H1320" s="96"/>
      <c r="I1320" s="96"/>
      <c r="J1320" s="96"/>
      <c r="K1320" s="96"/>
      <c r="L1320" s="96"/>
      <c r="M1320" s="96"/>
      <c r="N1320" s="96"/>
      <c r="O1320" s="96"/>
      <c r="P1320" s="96"/>
      <c r="Q1320" s="96"/>
      <c r="R1320" s="96"/>
      <c r="S1320" s="96"/>
      <c r="T1320" s="96"/>
      <c r="U1320" s="96"/>
      <c r="V1320" s="96"/>
      <c r="W1320" s="96"/>
      <c r="X1320" s="96"/>
      <c r="Y1320" s="96"/>
      <c r="Z1320" s="96"/>
      <c r="AA1320" s="96"/>
      <c r="AB1320" s="96"/>
      <c r="AC1320" s="96"/>
      <c r="AD1320" s="96"/>
      <c r="AE1320" s="96"/>
      <c r="AF1320" s="96"/>
      <c r="AG1320" s="96"/>
      <c r="AH1320" s="96"/>
      <c r="AI1320" s="96"/>
      <c r="AJ1320" s="96"/>
      <c r="AK1320" s="96"/>
      <c r="AL1320" s="96"/>
      <c r="AM1320" s="96"/>
      <c r="AN1320" s="96"/>
      <c r="AO1320" s="96"/>
      <c r="AP1320" s="96"/>
      <c r="AQ1320" s="96"/>
      <c r="AR1320" s="96"/>
      <c r="AS1320" s="96"/>
      <c r="AT1320" s="96"/>
      <c r="AU1320" s="96"/>
      <c r="AV1320" s="96"/>
      <c r="AW1320" s="96"/>
      <c r="AX1320" s="96"/>
      <c r="AY1320" s="96"/>
      <c r="AZ1320" s="96"/>
      <c r="BA1320" s="96"/>
      <c r="BB1320" s="96"/>
      <c r="BC1320" s="96"/>
      <c r="BD1320" s="96"/>
      <c r="BE1320" s="96"/>
      <c r="BF1320" s="96"/>
      <c r="BG1320" s="96"/>
      <c r="BH1320" s="96"/>
      <c r="BI1320" s="96"/>
      <c r="BJ1320" s="96"/>
      <c r="BK1320" s="96"/>
      <c r="BL1320" s="96"/>
      <c r="BM1320" s="96"/>
      <c r="BN1320" s="96"/>
      <c r="BO1320" s="96"/>
      <c r="BP1320" s="96"/>
      <c r="BQ1320" s="96"/>
      <c r="BR1320" s="96"/>
      <c r="BS1320" s="96"/>
      <c r="BT1320" s="96"/>
      <c r="BU1320" s="96"/>
      <c r="BV1320" s="96"/>
      <c r="BW1320" s="96"/>
      <c r="BX1320" s="96"/>
      <c r="BY1320" s="96"/>
      <c r="BZ1320" s="96"/>
      <c r="CA1320" s="96"/>
      <c r="CB1320" s="96"/>
      <c r="CC1320" s="96"/>
      <c r="CD1320" s="96"/>
      <c r="CE1320" s="96"/>
      <c r="CF1320" s="96"/>
      <c r="CG1320" s="96"/>
      <c r="CH1320" s="96"/>
      <c r="CI1320" s="96"/>
      <c r="CJ1320" s="96"/>
      <c r="CK1320" s="96"/>
      <c r="CL1320" s="96"/>
      <c r="CM1320" s="96"/>
      <c r="CN1320" s="96"/>
      <c r="CO1320" s="96"/>
      <c r="CP1320" s="96"/>
      <c r="CQ1320" s="96"/>
      <c r="CR1320" s="96"/>
      <c r="CS1320" s="96"/>
      <c r="CT1320" s="96"/>
      <c r="CU1320" s="96"/>
      <c r="CV1320" s="96"/>
      <c r="CW1320" s="96"/>
      <c r="CX1320" s="96"/>
      <c r="CY1320" s="96"/>
      <c r="CZ1320" s="96"/>
      <c r="DA1320" s="96"/>
      <c r="DB1320" s="96"/>
      <c r="DC1320" s="96"/>
      <c r="DD1320" s="96"/>
      <c r="DE1320" s="96"/>
      <c r="DF1320" s="96"/>
      <c r="DG1320" s="96"/>
      <c r="DH1320" s="96"/>
      <c r="DI1320" s="96"/>
      <c r="DJ1320" s="96"/>
      <c r="DK1320" s="96"/>
      <c r="DL1320" s="96"/>
      <c r="DM1320" s="96"/>
      <c r="DN1320" s="96"/>
      <c r="DO1320" s="96"/>
      <c r="DP1320" s="96"/>
      <c r="DQ1320" s="96"/>
      <c r="DR1320" s="96"/>
      <c r="DS1320" s="96"/>
      <c r="DT1320" s="96"/>
      <c r="DU1320" s="96"/>
      <c r="DV1320" s="96"/>
      <c r="DW1320" s="96"/>
      <c r="DX1320" s="96"/>
      <c r="DY1320" s="96"/>
      <c r="DZ1320" s="96"/>
      <c r="EA1320" s="96"/>
      <c r="EB1320" s="96"/>
      <c r="EC1320" s="96"/>
      <c r="ED1320" s="96"/>
      <c r="EE1320" s="96"/>
      <c r="EF1320" s="96"/>
      <c r="EG1320" s="96"/>
      <c r="EH1320" s="96"/>
      <c r="EI1320" s="96"/>
      <c r="EJ1320" s="96"/>
      <c r="EK1320" s="96"/>
      <c r="EL1320" s="96"/>
      <c r="EM1320" s="96"/>
      <c r="EN1320" s="96"/>
      <c r="EO1320" s="96"/>
      <c r="EP1320" s="96"/>
      <c r="EQ1320" s="96"/>
      <c r="ER1320" s="96"/>
      <c r="ES1320" s="96"/>
      <c r="ET1320" s="96"/>
      <c r="EU1320" s="96"/>
      <c r="EV1320" s="96"/>
      <c r="EW1320" s="96"/>
      <c r="EX1320" s="96"/>
      <c r="EY1320" s="96"/>
      <c r="EZ1320" s="96"/>
      <c r="FA1320" s="96"/>
      <c r="FB1320" s="96"/>
      <c r="FC1320" s="96"/>
      <c r="FD1320" s="96"/>
      <c r="FE1320" s="96"/>
      <c r="FF1320" s="96"/>
      <c r="FG1320" s="96"/>
      <c r="FH1320" s="96"/>
      <c r="FI1320" s="96"/>
      <c r="FJ1320" s="96"/>
      <c r="FK1320" s="96"/>
      <c r="FL1320" s="96"/>
      <c r="FM1320" s="96"/>
      <c r="FN1320" s="96"/>
      <c r="FO1320" s="96"/>
      <c r="FP1320" s="96"/>
      <c r="FQ1320" s="96"/>
      <c r="FR1320" s="96"/>
      <c r="FS1320" s="96"/>
      <c r="FT1320" s="96"/>
      <c r="FU1320" s="96"/>
      <c r="FV1320" s="96"/>
      <c r="FW1320" s="96"/>
      <c r="FX1320" s="96"/>
      <c r="FY1320" s="96"/>
      <c r="FZ1320" s="96"/>
      <c r="GA1320" s="96"/>
      <c r="GB1320" s="140"/>
      <c r="GC1320" s="39"/>
      <c r="GD1320" s="39"/>
      <c r="GE1320" s="39"/>
      <c r="GF1320" s="39"/>
      <c r="GG1320" s="114"/>
      <c r="GH1320" s="4"/>
      <c r="GI1320" s="4"/>
      <c r="GJ1320" s="4"/>
      <c r="GK1320" s="4"/>
      <c r="GL1320" s="79"/>
      <c r="GM1320" s="84"/>
      <c r="GN1320" s="114"/>
      <c r="GO1320" s="4"/>
      <c r="GP1320" s="4"/>
      <c r="GQ1320" s="4"/>
      <c r="GR1320" s="4"/>
      <c r="GS1320" s="64"/>
      <c r="GT1320" s="64"/>
      <c r="GU1320" s="64"/>
      <c r="GV1320" s="64"/>
      <c r="GW1320" s="64"/>
      <c r="GX1320" s="64"/>
      <c r="GY1320" s="64"/>
      <c r="GZ1320" s="64"/>
      <c r="HA1320" s="64"/>
      <c r="HB1320" s="64"/>
      <c r="HC1320" s="65"/>
      <c r="HD1320" s="66"/>
      <c r="HE1320" s="66"/>
      <c r="HF1320" s="66"/>
      <c r="HG1320" s="66"/>
      <c r="HH1320" s="66"/>
      <c r="HI1320" s="66"/>
      <c r="HJ1320" s="66"/>
      <c r="HK1320" s="66"/>
      <c r="HL1320" s="66"/>
      <c r="HM1320" s="66"/>
    </row>
    <row r="1321" spans="1:221" s="13" customFormat="1" ht="63" customHeight="1" x14ac:dyDescent="0.3">
      <c r="A1321" s="123"/>
      <c r="B1321" s="160"/>
      <c r="C1321" s="85"/>
      <c r="D1321" s="96"/>
      <c r="E1321" s="96"/>
      <c r="F1321" s="96"/>
      <c r="G1321" s="96"/>
      <c r="H1321" s="96"/>
      <c r="I1321" s="96"/>
      <c r="J1321" s="96"/>
      <c r="K1321" s="96"/>
      <c r="L1321" s="96"/>
      <c r="M1321" s="96"/>
      <c r="N1321" s="96"/>
      <c r="O1321" s="96"/>
      <c r="P1321" s="96"/>
      <c r="Q1321" s="96"/>
      <c r="R1321" s="96"/>
      <c r="S1321" s="96"/>
      <c r="T1321" s="96"/>
      <c r="U1321" s="96"/>
      <c r="V1321" s="96"/>
      <c r="W1321" s="96"/>
      <c r="X1321" s="96"/>
      <c r="Y1321" s="96"/>
      <c r="Z1321" s="96"/>
      <c r="AA1321" s="96"/>
      <c r="AB1321" s="96"/>
      <c r="AC1321" s="96"/>
      <c r="AD1321" s="96"/>
      <c r="AE1321" s="96"/>
      <c r="AF1321" s="96"/>
      <c r="AG1321" s="96"/>
      <c r="AH1321" s="96"/>
      <c r="AI1321" s="96"/>
      <c r="AJ1321" s="96"/>
      <c r="AK1321" s="96"/>
      <c r="AL1321" s="96"/>
      <c r="AM1321" s="96"/>
      <c r="AN1321" s="96"/>
      <c r="AO1321" s="96"/>
      <c r="AP1321" s="96"/>
      <c r="AQ1321" s="96"/>
      <c r="AR1321" s="96"/>
      <c r="AS1321" s="96"/>
      <c r="AT1321" s="96"/>
      <c r="AU1321" s="96"/>
      <c r="AV1321" s="96"/>
      <c r="AW1321" s="96"/>
      <c r="AX1321" s="96"/>
      <c r="AY1321" s="96"/>
      <c r="AZ1321" s="96"/>
      <c r="BA1321" s="96"/>
      <c r="BB1321" s="96"/>
      <c r="BC1321" s="96"/>
      <c r="BD1321" s="96"/>
      <c r="BE1321" s="96"/>
      <c r="BF1321" s="96"/>
      <c r="BG1321" s="96"/>
      <c r="BH1321" s="96"/>
      <c r="BI1321" s="96"/>
      <c r="BJ1321" s="96"/>
      <c r="BK1321" s="96"/>
      <c r="BL1321" s="96"/>
      <c r="BM1321" s="96"/>
      <c r="BN1321" s="96"/>
      <c r="BO1321" s="96"/>
      <c r="BP1321" s="96"/>
      <c r="BQ1321" s="96"/>
      <c r="BR1321" s="96"/>
      <c r="BS1321" s="96"/>
      <c r="BT1321" s="96"/>
      <c r="BU1321" s="96"/>
      <c r="BV1321" s="96"/>
      <c r="BW1321" s="96"/>
      <c r="BX1321" s="96"/>
      <c r="BY1321" s="96"/>
      <c r="BZ1321" s="96"/>
      <c r="CA1321" s="96"/>
      <c r="CB1321" s="96"/>
      <c r="CC1321" s="96"/>
      <c r="CD1321" s="96"/>
      <c r="CE1321" s="96"/>
      <c r="CF1321" s="96"/>
      <c r="CG1321" s="96"/>
      <c r="CH1321" s="96"/>
      <c r="CI1321" s="96"/>
      <c r="CJ1321" s="96"/>
      <c r="CK1321" s="96"/>
      <c r="CL1321" s="96"/>
      <c r="CM1321" s="96"/>
      <c r="CN1321" s="96"/>
      <c r="CO1321" s="96"/>
      <c r="CP1321" s="96"/>
      <c r="CQ1321" s="96"/>
      <c r="CR1321" s="96"/>
      <c r="CS1321" s="96"/>
      <c r="CT1321" s="96"/>
      <c r="CU1321" s="96"/>
      <c r="CV1321" s="96"/>
      <c r="CW1321" s="96"/>
      <c r="CX1321" s="96"/>
      <c r="CY1321" s="96"/>
      <c r="CZ1321" s="96"/>
      <c r="DA1321" s="96"/>
      <c r="DB1321" s="96"/>
      <c r="DC1321" s="96"/>
      <c r="DD1321" s="96"/>
      <c r="DE1321" s="96"/>
      <c r="DF1321" s="96"/>
      <c r="DG1321" s="96"/>
      <c r="DH1321" s="96"/>
      <c r="DI1321" s="96"/>
      <c r="DJ1321" s="96"/>
      <c r="DK1321" s="96"/>
      <c r="DL1321" s="96"/>
      <c r="DM1321" s="96"/>
      <c r="DN1321" s="96"/>
      <c r="DO1321" s="96"/>
      <c r="DP1321" s="96"/>
      <c r="DQ1321" s="96"/>
      <c r="DR1321" s="96"/>
      <c r="DS1321" s="96"/>
      <c r="DT1321" s="96"/>
      <c r="DU1321" s="96"/>
      <c r="DV1321" s="96"/>
      <c r="DW1321" s="96"/>
      <c r="DX1321" s="96"/>
      <c r="DY1321" s="96"/>
      <c r="DZ1321" s="96"/>
      <c r="EA1321" s="96"/>
      <c r="EB1321" s="96"/>
      <c r="EC1321" s="96"/>
      <c r="ED1321" s="96"/>
      <c r="EE1321" s="96"/>
      <c r="EF1321" s="96"/>
      <c r="EG1321" s="96"/>
      <c r="EH1321" s="96"/>
      <c r="EI1321" s="96"/>
      <c r="EJ1321" s="96"/>
      <c r="EK1321" s="96"/>
      <c r="EL1321" s="96"/>
      <c r="EM1321" s="96"/>
      <c r="EN1321" s="96"/>
      <c r="EO1321" s="96"/>
      <c r="EP1321" s="96"/>
      <c r="EQ1321" s="96"/>
      <c r="ER1321" s="96"/>
      <c r="ES1321" s="96"/>
      <c r="ET1321" s="96"/>
      <c r="EU1321" s="96"/>
      <c r="EV1321" s="96"/>
      <c r="EW1321" s="96"/>
      <c r="EX1321" s="96"/>
      <c r="EY1321" s="96"/>
      <c r="EZ1321" s="96"/>
      <c r="FA1321" s="96"/>
      <c r="FB1321" s="96"/>
      <c r="FC1321" s="96"/>
      <c r="FD1321" s="96"/>
      <c r="FE1321" s="96"/>
      <c r="FF1321" s="96"/>
      <c r="FG1321" s="96"/>
      <c r="FH1321" s="96"/>
      <c r="FI1321" s="96"/>
      <c r="FJ1321" s="96"/>
      <c r="FK1321" s="96"/>
      <c r="FL1321" s="96"/>
      <c r="FM1321" s="96"/>
      <c r="FN1321" s="96"/>
      <c r="FO1321" s="96"/>
      <c r="FP1321" s="96"/>
      <c r="FQ1321" s="96"/>
      <c r="FR1321" s="96"/>
      <c r="FS1321" s="96"/>
      <c r="FT1321" s="96"/>
      <c r="FU1321" s="96"/>
      <c r="FV1321" s="96"/>
      <c r="FW1321" s="96"/>
      <c r="FX1321" s="96"/>
      <c r="FY1321" s="96"/>
      <c r="FZ1321" s="96"/>
      <c r="GA1321" s="96"/>
      <c r="GB1321" s="140"/>
      <c r="GC1321" s="39"/>
      <c r="GD1321" s="39"/>
      <c r="GE1321" s="39"/>
      <c r="GF1321" s="39"/>
      <c r="GG1321" s="85"/>
      <c r="GH1321" s="4"/>
      <c r="GI1321" s="4"/>
      <c r="GJ1321" s="4"/>
      <c r="GK1321" s="4"/>
      <c r="GL1321" s="79"/>
      <c r="GM1321" s="84"/>
      <c r="GN1321" s="85"/>
      <c r="GO1321" s="4"/>
      <c r="GP1321" s="4"/>
      <c r="GQ1321" s="4"/>
      <c r="GR1321" s="4"/>
      <c r="GS1321" s="64"/>
      <c r="GT1321" s="64"/>
      <c r="GU1321" s="64"/>
      <c r="GV1321" s="64"/>
      <c r="GW1321" s="64"/>
      <c r="GX1321" s="64"/>
      <c r="GY1321" s="64"/>
      <c r="GZ1321" s="64"/>
      <c r="HA1321" s="64"/>
      <c r="HB1321" s="64"/>
      <c r="HC1321" s="65"/>
      <c r="HD1321" s="66"/>
      <c r="HE1321" s="66"/>
      <c r="HF1321" s="66"/>
      <c r="HG1321" s="66"/>
      <c r="HH1321" s="66"/>
      <c r="HI1321" s="66"/>
      <c r="HJ1321" s="66"/>
      <c r="HK1321" s="66"/>
      <c r="HL1321" s="66"/>
      <c r="HM1321" s="66"/>
    </row>
    <row r="1322" spans="1:221" s="13" customFormat="1" ht="63" customHeight="1" x14ac:dyDescent="0.3">
      <c r="A1322" s="123"/>
      <c r="B1322" s="160"/>
      <c r="C1322" s="85"/>
      <c r="D1322" s="96"/>
      <c r="E1322" s="96"/>
      <c r="F1322" s="96"/>
      <c r="G1322" s="96"/>
      <c r="H1322" s="96"/>
      <c r="I1322" s="96"/>
      <c r="J1322" s="96"/>
      <c r="K1322" s="96"/>
      <c r="L1322" s="96"/>
      <c r="M1322" s="96"/>
      <c r="N1322" s="96"/>
      <c r="O1322" s="96"/>
      <c r="P1322" s="96"/>
      <c r="Q1322" s="96"/>
      <c r="R1322" s="96"/>
      <c r="S1322" s="96"/>
      <c r="T1322" s="96"/>
      <c r="U1322" s="96"/>
      <c r="V1322" s="96"/>
      <c r="W1322" s="96"/>
      <c r="X1322" s="96"/>
      <c r="Y1322" s="96"/>
      <c r="Z1322" s="96"/>
      <c r="AA1322" s="96"/>
      <c r="AB1322" s="96"/>
      <c r="AC1322" s="96"/>
      <c r="AD1322" s="96"/>
      <c r="AE1322" s="96"/>
      <c r="AF1322" s="96"/>
      <c r="AG1322" s="96"/>
      <c r="AH1322" s="96"/>
      <c r="AI1322" s="96"/>
      <c r="AJ1322" s="96"/>
      <c r="AK1322" s="96"/>
      <c r="AL1322" s="96"/>
      <c r="AM1322" s="96"/>
      <c r="AN1322" s="96"/>
      <c r="AO1322" s="96"/>
      <c r="AP1322" s="96"/>
      <c r="AQ1322" s="96"/>
      <c r="AR1322" s="96"/>
      <c r="AS1322" s="96"/>
      <c r="AT1322" s="96"/>
      <c r="AU1322" s="96"/>
      <c r="AV1322" s="96"/>
      <c r="AW1322" s="96"/>
      <c r="AX1322" s="96"/>
      <c r="AY1322" s="96"/>
      <c r="AZ1322" s="96"/>
      <c r="BA1322" s="96"/>
      <c r="BB1322" s="96"/>
      <c r="BC1322" s="96"/>
      <c r="BD1322" s="96"/>
      <c r="BE1322" s="96"/>
      <c r="BF1322" s="96"/>
      <c r="BG1322" s="96"/>
      <c r="BH1322" s="96"/>
      <c r="BI1322" s="96"/>
      <c r="BJ1322" s="96"/>
      <c r="BK1322" s="96"/>
      <c r="BL1322" s="96"/>
      <c r="BM1322" s="96"/>
      <c r="BN1322" s="96"/>
      <c r="BO1322" s="96"/>
      <c r="BP1322" s="96"/>
      <c r="BQ1322" s="96"/>
      <c r="BR1322" s="96"/>
      <c r="BS1322" s="96"/>
      <c r="BT1322" s="96"/>
      <c r="BU1322" s="96"/>
      <c r="BV1322" s="96"/>
      <c r="BW1322" s="96"/>
      <c r="BX1322" s="96"/>
      <c r="BY1322" s="96"/>
      <c r="BZ1322" s="96"/>
      <c r="CA1322" s="96"/>
      <c r="CB1322" s="96"/>
      <c r="CC1322" s="96"/>
      <c r="CD1322" s="96"/>
      <c r="CE1322" s="96"/>
      <c r="CF1322" s="96"/>
      <c r="CG1322" s="96"/>
      <c r="CH1322" s="96"/>
      <c r="CI1322" s="96"/>
      <c r="CJ1322" s="96"/>
      <c r="CK1322" s="96"/>
      <c r="CL1322" s="96"/>
      <c r="CM1322" s="96"/>
      <c r="CN1322" s="96"/>
      <c r="CO1322" s="96"/>
      <c r="CP1322" s="96"/>
      <c r="CQ1322" s="96"/>
      <c r="CR1322" s="96"/>
      <c r="CS1322" s="96"/>
      <c r="CT1322" s="96"/>
      <c r="CU1322" s="96"/>
      <c r="CV1322" s="96"/>
      <c r="CW1322" s="96"/>
      <c r="CX1322" s="96"/>
      <c r="CY1322" s="96"/>
      <c r="CZ1322" s="96"/>
      <c r="DA1322" s="96"/>
      <c r="DB1322" s="96"/>
      <c r="DC1322" s="96"/>
      <c r="DD1322" s="96"/>
      <c r="DE1322" s="96"/>
      <c r="DF1322" s="96"/>
      <c r="DG1322" s="96"/>
      <c r="DH1322" s="96"/>
      <c r="DI1322" s="96"/>
      <c r="DJ1322" s="96"/>
      <c r="DK1322" s="96"/>
      <c r="DL1322" s="96"/>
      <c r="DM1322" s="96"/>
      <c r="DN1322" s="96"/>
      <c r="DO1322" s="96"/>
      <c r="DP1322" s="96"/>
      <c r="DQ1322" s="96"/>
      <c r="DR1322" s="96"/>
      <c r="DS1322" s="96"/>
      <c r="DT1322" s="96"/>
      <c r="DU1322" s="96"/>
      <c r="DV1322" s="96"/>
      <c r="DW1322" s="96"/>
      <c r="DX1322" s="96"/>
      <c r="DY1322" s="96"/>
      <c r="DZ1322" s="96"/>
      <c r="EA1322" s="96"/>
      <c r="EB1322" s="96"/>
      <c r="EC1322" s="96"/>
      <c r="ED1322" s="96"/>
      <c r="EE1322" s="96"/>
      <c r="EF1322" s="96"/>
      <c r="EG1322" s="96"/>
      <c r="EH1322" s="96"/>
      <c r="EI1322" s="96"/>
      <c r="EJ1322" s="96"/>
      <c r="EK1322" s="96"/>
      <c r="EL1322" s="96"/>
      <c r="EM1322" s="96"/>
      <c r="EN1322" s="96"/>
      <c r="EO1322" s="96"/>
      <c r="EP1322" s="96"/>
      <c r="EQ1322" s="96"/>
      <c r="ER1322" s="96"/>
      <c r="ES1322" s="96"/>
      <c r="ET1322" s="96"/>
      <c r="EU1322" s="96"/>
      <c r="EV1322" s="96"/>
      <c r="EW1322" s="96"/>
      <c r="EX1322" s="96"/>
      <c r="EY1322" s="96"/>
      <c r="EZ1322" s="96"/>
      <c r="FA1322" s="96"/>
      <c r="FB1322" s="96"/>
      <c r="FC1322" s="96"/>
      <c r="FD1322" s="96"/>
      <c r="FE1322" s="96"/>
      <c r="FF1322" s="96"/>
      <c r="FG1322" s="96"/>
      <c r="FH1322" s="96"/>
      <c r="FI1322" s="96"/>
      <c r="FJ1322" s="96"/>
      <c r="FK1322" s="96"/>
      <c r="FL1322" s="96"/>
      <c r="FM1322" s="96"/>
      <c r="FN1322" s="96"/>
      <c r="FO1322" s="96"/>
      <c r="FP1322" s="96"/>
      <c r="FQ1322" s="96"/>
      <c r="FR1322" s="96"/>
      <c r="FS1322" s="96"/>
      <c r="FT1322" s="96"/>
      <c r="FU1322" s="96"/>
      <c r="FV1322" s="96"/>
      <c r="FW1322" s="96"/>
      <c r="FX1322" s="96"/>
      <c r="FY1322" s="96"/>
      <c r="FZ1322" s="96"/>
      <c r="GA1322" s="96"/>
      <c r="GB1322" s="140"/>
      <c r="GC1322" s="39"/>
      <c r="GD1322" s="39"/>
      <c r="GE1322" s="39"/>
      <c r="GF1322" s="39"/>
      <c r="GG1322" s="85"/>
      <c r="GH1322" s="4"/>
      <c r="GI1322" s="4"/>
      <c r="GJ1322" s="4"/>
      <c r="GK1322" s="4"/>
      <c r="GL1322" s="79"/>
      <c r="GM1322" s="84"/>
      <c r="GN1322" s="85"/>
      <c r="GO1322" s="4"/>
      <c r="GP1322" s="4"/>
      <c r="GQ1322" s="4"/>
      <c r="GR1322" s="4"/>
      <c r="GS1322" s="64"/>
      <c r="GT1322" s="64"/>
      <c r="GU1322" s="64"/>
      <c r="GV1322" s="64"/>
      <c r="GW1322" s="64"/>
      <c r="GX1322" s="64"/>
      <c r="GY1322" s="64"/>
      <c r="GZ1322" s="64"/>
      <c r="HA1322" s="64"/>
      <c r="HB1322" s="64"/>
      <c r="HC1322" s="65"/>
      <c r="HD1322" s="66"/>
      <c r="HE1322" s="66"/>
      <c r="HF1322" s="66"/>
      <c r="HG1322" s="66"/>
      <c r="HH1322" s="66"/>
      <c r="HI1322" s="66"/>
      <c r="HJ1322" s="66"/>
      <c r="HK1322" s="66"/>
      <c r="HL1322" s="66"/>
      <c r="HM1322" s="66"/>
    </row>
    <row r="1323" spans="1:221" s="13" customFormat="1" ht="47.25" customHeight="1" x14ac:dyDescent="0.3">
      <c r="A1323" s="123"/>
      <c r="B1323" s="96"/>
      <c r="C1323" s="85"/>
      <c r="D1323" s="96"/>
      <c r="E1323" s="96"/>
      <c r="F1323" s="96"/>
      <c r="G1323" s="96"/>
      <c r="H1323" s="96"/>
      <c r="I1323" s="96"/>
      <c r="J1323" s="96"/>
      <c r="K1323" s="96"/>
      <c r="L1323" s="96"/>
      <c r="M1323" s="96"/>
      <c r="N1323" s="96"/>
      <c r="O1323" s="96"/>
      <c r="P1323" s="96"/>
      <c r="Q1323" s="96"/>
      <c r="R1323" s="96"/>
      <c r="S1323" s="96"/>
      <c r="T1323" s="96"/>
      <c r="U1323" s="96"/>
      <c r="V1323" s="96"/>
      <c r="W1323" s="96"/>
      <c r="X1323" s="96"/>
      <c r="Y1323" s="96"/>
      <c r="Z1323" s="96"/>
      <c r="AA1323" s="96"/>
      <c r="AB1323" s="96"/>
      <c r="AC1323" s="96"/>
      <c r="AD1323" s="96"/>
      <c r="AE1323" s="96"/>
      <c r="AF1323" s="96"/>
      <c r="AG1323" s="96"/>
      <c r="AH1323" s="96"/>
      <c r="AI1323" s="96"/>
      <c r="AJ1323" s="96"/>
      <c r="AK1323" s="96"/>
      <c r="AL1323" s="96"/>
      <c r="AM1323" s="96"/>
      <c r="AN1323" s="96"/>
      <c r="AO1323" s="96"/>
      <c r="AP1323" s="96"/>
      <c r="AQ1323" s="96"/>
      <c r="AR1323" s="96"/>
      <c r="AS1323" s="96"/>
      <c r="AT1323" s="96"/>
      <c r="AU1323" s="96"/>
      <c r="AV1323" s="96"/>
      <c r="AW1323" s="96"/>
      <c r="AX1323" s="96"/>
      <c r="AY1323" s="96"/>
      <c r="AZ1323" s="96"/>
      <c r="BA1323" s="96"/>
      <c r="BB1323" s="96"/>
      <c r="BC1323" s="96"/>
      <c r="BD1323" s="96"/>
      <c r="BE1323" s="96"/>
      <c r="BF1323" s="96"/>
      <c r="BG1323" s="96"/>
      <c r="BH1323" s="96"/>
      <c r="BI1323" s="96"/>
      <c r="BJ1323" s="96"/>
      <c r="BK1323" s="96"/>
      <c r="BL1323" s="96"/>
      <c r="BM1323" s="96"/>
      <c r="BN1323" s="96"/>
      <c r="BO1323" s="96"/>
      <c r="BP1323" s="96"/>
      <c r="BQ1323" s="96"/>
      <c r="BR1323" s="96"/>
      <c r="BS1323" s="96"/>
      <c r="BT1323" s="96"/>
      <c r="BU1323" s="96"/>
      <c r="BV1323" s="96"/>
      <c r="BW1323" s="96"/>
      <c r="BX1323" s="96"/>
      <c r="BY1323" s="96"/>
      <c r="BZ1323" s="96"/>
      <c r="CA1323" s="96"/>
      <c r="CB1323" s="96"/>
      <c r="CC1323" s="96"/>
      <c r="CD1323" s="96"/>
      <c r="CE1323" s="96"/>
      <c r="CF1323" s="96"/>
      <c r="CG1323" s="96"/>
      <c r="CH1323" s="96"/>
      <c r="CI1323" s="96"/>
      <c r="CJ1323" s="96"/>
      <c r="CK1323" s="96"/>
      <c r="CL1323" s="96"/>
      <c r="CM1323" s="96"/>
      <c r="CN1323" s="96"/>
      <c r="CO1323" s="96"/>
      <c r="CP1323" s="96"/>
      <c r="CQ1323" s="96"/>
      <c r="CR1323" s="96"/>
      <c r="CS1323" s="96"/>
      <c r="CT1323" s="96"/>
      <c r="CU1323" s="96"/>
      <c r="CV1323" s="96"/>
      <c r="CW1323" s="96"/>
      <c r="CX1323" s="96"/>
      <c r="CY1323" s="96"/>
      <c r="CZ1323" s="96"/>
      <c r="DA1323" s="96"/>
      <c r="DB1323" s="96"/>
      <c r="DC1323" s="96"/>
      <c r="DD1323" s="96"/>
      <c r="DE1323" s="96"/>
      <c r="DF1323" s="96"/>
      <c r="DG1323" s="96"/>
      <c r="DH1323" s="96"/>
      <c r="DI1323" s="96"/>
      <c r="DJ1323" s="96"/>
      <c r="DK1323" s="96"/>
      <c r="DL1323" s="96"/>
      <c r="DM1323" s="96"/>
      <c r="DN1323" s="96"/>
      <c r="DO1323" s="96"/>
      <c r="DP1323" s="96"/>
      <c r="DQ1323" s="96"/>
      <c r="DR1323" s="96"/>
      <c r="DS1323" s="96"/>
      <c r="DT1323" s="96"/>
      <c r="DU1323" s="96"/>
      <c r="DV1323" s="96"/>
      <c r="DW1323" s="96"/>
      <c r="DX1323" s="96"/>
      <c r="DY1323" s="96"/>
      <c r="DZ1323" s="96"/>
      <c r="EA1323" s="96"/>
      <c r="EB1323" s="96"/>
      <c r="EC1323" s="96"/>
      <c r="ED1323" s="96"/>
      <c r="EE1323" s="96"/>
      <c r="EF1323" s="96"/>
      <c r="EG1323" s="96"/>
      <c r="EH1323" s="96"/>
      <c r="EI1323" s="96"/>
      <c r="EJ1323" s="96"/>
      <c r="EK1323" s="96"/>
      <c r="EL1323" s="96"/>
      <c r="EM1323" s="96"/>
      <c r="EN1323" s="96"/>
      <c r="EO1323" s="96"/>
      <c r="EP1323" s="96"/>
      <c r="EQ1323" s="96"/>
      <c r="ER1323" s="96"/>
      <c r="ES1323" s="96"/>
      <c r="ET1323" s="96"/>
      <c r="EU1323" s="96"/>
      <c r="EV1323" s="96"/>
      <c r="EW1323" s="96"/>
      <c r="EX1323" s="96"/>
      <c r="EY1323" s="96"/>
      <c r="EZ1323" s="96"/>
      <c r="FA1323" s="96"/>
      <c r="FB1323" s="96"/>
      <c r="FC1323" s="96"/>
      <c r="FD1323" s="96"/>
      <c r="FE1323" s="96"/>
      <c r="FF1323" s="96"/>
      <c r="FG1323" s="96"/>
      <c r="FH1323" s="96"/>
      <c r="FI1323" s="96"/>
      <c r="FJ1323" s="96"/>
      <c r="FK1323" s="96"/>
      <c r="FL1323" s="96"/>
      <c r="FM1323" s="96"/>
      <c r="FN1323" s="96"/>
      <c r="FO1323" s="96"/>
      <c r="FP1323" s="96"/>
      <c r="FQ1323" s="96"/>
      <c r="FR1323" s="96"/>
      <c r="FS1323" s="96"/>
      <c r="FT1323" s="96"/>
      <c r="FU1323" s="96"/>
      <c r="FV1323" s="96"/>
      <c r="FW1323" s="96"/>
      <c r="FX1323" s="96"/>
      <c r="FY1323" s="96"/>
      <c r="FZ1323" s="96"/>
      <c r="GA1323" s="96"/>
      <c r="GB1323" s="140"/>
      <c r="GC1323" s="39"/>
      <c r="GD1323" s="39"/>
      <c r="GE1323" s="39"/>
      <c r="GF1323" s="39"/>
      <c r="GG1323" s="85"/>
      <c r="GH1323" s="4"/>
      <c r="GI1323" s="4"/>
      <c r="GJ1323" s="4"/>
      <c r="GK1323" s="4"/>
      <c r="GL1323" s="79"/>
      <c r="GM1323" s="98"/>
      <c r="GN1323" s="85"/>
      <c r="GO1323" s="4"/>
      <c r="GP1323" s="4"/>
      <c r="GQ1323" s="4"/>
      <c r="GR1323" s="4"/>
      <c r="GS1323" s="64"/>
      <c r="GT1323" s="64"/>
      <c r="GU1323" s="64"/>
      <c r="GV1323" s="64"/>
      <c r="GW1323" s="64"/>
      <c r="GX1323" s="64"/>
      <c r="GY1323" s="64"/>
      <c r="GZ1323" s="64"/>
      <c r="HA1323" s="64"/>
      <c r="HB1323" s="64"/>
      <c r="HC1323" s="65"/>
      <c r="HD1323" s="66"/>
      <c r="HE1323" s="66"/>
      <c r="HF1323" s="66"/>
      <c r="HG1323" s="66"/>
      <c r="HH1323" s="66"/>
      <c r="HI1323" s="66"/>
      <c r="HJ1323" s="66"/>
      <c r="HK1323" s="66"/>
      <c r="HL1323" s="66"/>
      <c r="HM1323" s="66"/>
    </row>
    <row r="1324" spans="1:221" s="13" customFormat="1" ht="63" customHeight="1" x14ac:dyDescent="0.3">
      <c r="A1324" s="123"/>
      <c r="B1324" s="160"/>
      <c r="C1324" s="85"/>
      <c r="D1324" s="96"/>
      <c r="E1324" s="96"/>
      <c r="F1324" s="96"/>
      <c r="G1324" s="96"/>
      <c r="H1324" s="96"/>
      <c r="I1324" s="96"/>
      <c r="J1324" s="96"/>
      <c r="K1324" s="96"/>
      <c r="L1324" s="96"/>
      <c r="M1324" s="96"/>
      <c r="N1324" s="96"/>
      <c r="O1324" s="96"/>
      <c r="P1324" s="96"/>
      <c r="Q1324" s="96"/>
      <c r="R1324" s="96"/>
      <c r="S1324" s="96"/>
      <c r="T1324" s="96"/>
      <c r="U1324" s="96"/>
      <c r="V1324" s="96"/>
      <c r="W1324" s="96"/>
      <c r="X1324" s="96"/>
      <c r="Y1324" s="96"/>
      <c r="Z1324" s="96"/>
      <c r="AA1324" s="96"/>
      <c r="AB1324" s="96"/>
      <c r="AC1324" s="96"/>
      <c r="AD1324" s="96"/>
      <c r="AE1324" s="96"/>
      <c r="AF1324" s="96"/>
      <c r="AG1324" s="96"/>
      <c r="AH1324" s="96"/>
      <c r="AI1324" s="96"/>
      <c r="AJ1324" s="96"/>
      <c r="AK1324" s="96"/>
      <c r="AL1324" s="96"/>
      <c r="AM1324" s="96"/>
      <c r="AN1324" s="96"/>
      <c r="AO1324" s="96"/>
      <c r="AP1324" s="96"/>
      <c r="AQ1324" s="96"/>
      <c r="AR1324" s="96"/>
      <c r="AS1324" s="96"/>
      <c r="AT1324" s="96"/>
      <c r="AU1324" s="96"/>
      <c r="AV1324" s="96"/>
      <c r="AW1324" s="96"/>
      <c r="AX1324" s="96"/>
      <c r="AY1324" s="96"/>
      <c r="AZ1324" s="96"/>
      <c r="BA1324" s="96"/>
      <c r="BB1324" s="96"/>
      <c r="BC1324" s="96"/>
      <c r="BD1324" s="96"/>
      <c r="BE1324" s="96"/>
      <c r="BF1324" s="96"/>
      <c r="BG1324" s="96"/>
      <c r="BH1324" s="96"/>
      <c r="BI1324" s="96"/>
      <c r="BJ1324" s="96"/>
      <c r="BK1324" s="96"/>
      <c r="BL1324" s="96"/>
      <c r="BM1324" s="96"/>
      <c r="BN1324" s="96"/>
      <c r="BO1324" s="96"/>
      <c r="BP1324" s="96"/>
      <c r="BQ1324" s="96"/>
      <c r="BR1324" s="96"/>
      <c r="BS1324" s="96"/>
      <c r="BT1324" s="96"/>
      <c r="BU1324" s="96"/>
      <c r="BV1324" s="96"/>
      <c r="BW1324" s="96"/>
      <c r="BX1324" s="96"/>
      <c r="BY1324" s="96"/>
      <c r="BZ1324" s="96"/>
      <c r="CA1324" s="96"/>
      <c r="CB1324" s="96"/>
      <c r="CC1324" s="96"/>
      <c r="CD1324" s="96"/>
      <c r="CE1324" s="96"/>
      <c r="CF1324" s="96"/>
      <c r="CG1324" s="96"/>
      <c r="CH1324" s="96"/>
      <c r="CI1324" s="96"/>
      <c r="CJ1324" s="96"/>
      <c r="CK1324" s="96"/>
      <c r="CL1324" s="96"/>
      <c r="CM1324" s="96"/>
      <c r="CN1324" s="96"/>
      <c r="CO1324" s="96"/>
      <c r="CP1324" s="96"/>
      <c r="CQ1324" s="96"/>
      <c r="CR1324" s="96"/>
      <c r="CS1324" s="96"/>
      <c r="CT1324" s="96"/>
      <c r="CU1324" s="96"/>
      <c r="CV1324" s="96"/>
      <c r="CW1324" s="96"/>
      <c r="CX1324" s="96"/>
      <c r="CY1324" s="96"/>
      <c r="CZ1324" s="96"/>
      <c r="DA1324" s="96"/>
      <c r="DB1324" s="96"/>
      <c r="DC1324" s="96"/>
      <c r="DD1324" s="96"/>
      <c r="DE1324" s="96"/>
      <c r="DF1324" s="96"/>
      <c r="DG1324" s="96"/>
      <c r="DH1324" s="96"/>
      <c r="DI1324" s="96"/>
      <c r="DJ1324" s="96"/>
      <c r="DK1324" s="96"/>
      <c r="DL1324" s="96"/>
      <c r="DM1324" s="96"/>
      <c r="DN1324" s="96"/>
      <c r="DO1324" s="96"/>
      <c r="DP1324" s="96"/>
      <c r="DQ1324" s="96"/>
      <c r="DR1324" s="96"/>
      <c r="DS1324" s="96"/>
      <c r="DT1324" s="96"/>
      <c r="DU1324" s="96"/>
      <c r="DV1324" s="96"/>
      <c r="DW1324" s="96"/>
      <c r="DX1324" s="96"/>
      <c r="DY1324" s="96"/>
      <c r="DZ1324" s="96"/>
      <c r="EA1324" s="96"/>
      <c r="EB1324" s="96"/>
      <c r="EC1324" s="96"/>
      <c r="ED1324" s="96"/>
      <c r="EE1324" s="96"/>
      <c r="EF1324" s="96"/>
      <c r="EG1324" s="96"/>
      <c r="EH1324" s="96"/>
      <c r="EI1324" s="96"/>
      <c r="EJ1324" s="96"/>
      <c r="EK1324" s="96"/>
      <c r="EL1324" s="96"/>
      <c r="EM1324" s="96"/>
      <c r="EN1324" s="96"/>
      <c r="EO1324" s="96"/>
      <c r="EP1324" s="96"/>
      <c r="EQ1324" s="96"/>
      <c r="ER1324" s="96"/>
      <c r="ES1324" s="96"/>
      <c r="ET1324" s="96"/>
      <c r="EU1324" s="96"/>
      <c r="EV1324" s="96"/>
      <c r="EW1324" s="96"/>
      <c r="EX1324" s="96"/>
      <c r="EY1324" s="96"/>
      <c r="EZ1324" s="96"/>
      <c r="FA1324" s="96"/>
      <c r="FB1324" s="96"/>
      <c r="FC1324" s="96"/>
      <c r="FD1324" s="96"/>
      <c r="FE1324" s="96"/>
      <c r="FF1324" s="96"/>
      <c r="FG1324" s="96"/>
      <c r="FH1324" s="96"/>
      <c r="FI1324" s="96"/>
      <c r="FJ1324" s="96"/>
      <c r="FK1324" s="96"/>
      <c r="FL1324" s="96"/>
      <c r="FM1324" s="96"/>
      <c r="FN1324" s="96"/>
      <c r="FO1324" s="96"/>
      <c r="FP1324" s="96"/>
      <c r="FQ1324" s="96"/>
      <c r="FR1324" s="96"/>
      <c r="FS1324" s="96"/>
      <c r="FT1324" s="96"/>
      <c r="FU1324" s="96"/>
      <c r="FV1324" s="96"/>
      <c r="FW1324" s="96"/>
      <c r="FX1324" s="96"/>
      <c r="FY1324" s="96"/>
      <c r="FZ1324" s="96"/>
      <c r="GA1324" s="96"/>
      <c r="GB1324" s="140"/>
      <c r="GC1324" s="39"/>
      <c r="GD1324" s="39"/>
      <c r="GE1324" s="39"/>
      <c r="GF1324" s="39"/>
      <c r="GG1324" s="85"/>
      <c r="GH1324" s="4"/>
      <c r="GI1324" s="4"/>
      <c r="GJ1324" s="4"/>
      <c r="GK1324" s="4"/>
      <c r="GL1324" s="79"/>
      <c r="GM1324" s="84"/>
      <c r="GN1324" s="85"/>
      <c r="GO1324" s="4"/>
      <c r="GP1324" s="4"/>
      <c r="GQ1324" s="4"/>
      <c r="GR1324" s="4"/>
      <c r="GS1324" s="64"/>
      <c r="GT1324" s="64"/>
      <c r="GU1324" s="64"/>
      <c r="GV1324" s="64"/>
      <c r="GW1324" s="64"/>
      <c r="GX1324" s="64"/>
      <c r="GY1324" s="64"/>
      <c r="GZ1324" s="64"/>
      <c r="HA1324" s="64"/>
      <c r="HB1324" s="64"/>
      <c r="HC1324" s="65"/>
      <c r="HD1324" s="66"/>
      <c r="HE1324" s="66"/>
      <c r="HF1324" s="66"/>
      <c r="HG1324" s="66"/>
      <c r="HH1324" s="66"/>
      <c r="HI1324" s="66"/>
      <c r="HJ1324" s="66"/>
      <c r="HK1324" s="66"/>
      <c r="HL1324" s="66"/>
      <c r="HM1324" s="66"/>
    </row>
    <row r="1325" spans="1:221" s="13" customFormat="1" ht="63" customHeight="1" x14ac:dyDescent="0.3">
      <c r="A1325" s="123"/>
      <c r="B1325" s="159"/>
      <c r="C1325" s="85"/>
      <c r="D1325" s="96"/>
      <c r="E1325" s="96"/>
      <c r="F1325" s="96"/>
      <c r="G1325" s="96"/>
      <c r="H1325" s="96"/>
      <c r="I1325" s="96"/>
      <c r="J1325" s="96"/>
      <c r="K1325" s="96"/>
      <c r="L1325" s="96"/>
      <c r="M1325" s="96"/>
      <c r="N1325" s="96"/>
      <c r="O1325" s="96"/>
      <c r="P1325" s="96"/>
      <c r="Q1325" s="96"/>
      <c r="R1325" s="96"/>
      <c r="S1325" s="96"/>
      <c r="T1325" s="96"/>
      <c r="U1325" s="96"/>
      <c r="V1325" s="96"/>
      <c r="W1325" s="96"/>
      <c r="X1325" s="96"/>
      <c r="Y1325" s="96"/>
      <c r="Z1325" s="96"/>
      <c r="AA1325" s="96"/>
      <c r="AB1325" s="96"/>
      <c r="AC1325" s="96"/>
      <c r="AD1325" s="96"/>
      <c r="AE1325" s="96"/>
      <c r="AF1325" s="96"/>
      <c r="AG1325" s="96"/>
      <c r="AH1325" s="96"/>
      <c r="AI1325" s="96"/>
      <c r="AJ1325" s="96"/>
      <c r="AK1325" s="96"/>
      <c r="AL1325" s="96"/>
      <c r="AM1325" s="96"/>
      <c r="AN1325" s="96"/>
      <c r="AO1325" s="96"/>
      <c r="AP1325" s="96"/>
      <c r="AQ1325" s="96"/>
      <c r="AR1325" s="96"/>
      <c r="AS1325" s="96"/>
      <c r="AT1325" s="96"/>
      <c r="AU1325" s="96"/>
      <c r="AV1325" s="96"/>
      <c r="AW1325" s="96"/>
      <c r="AX1325" s="96"/>
      <c r="AY1325" s="96"/>
      <c r="AZ1325" s="96"/>
      <c r="BA1325" s="96"/>
      <c r="BB1325" s="96"/>
      <c r="BC1325" s="96"/>
      <c r="BD1325" s="96"/>
      <c r="BE1325" s="96"/>
      <c r="BF1325" s="96"/>
      <c r="BG1325" s="96"/>
      <c r="BH1325" s="96"/>
      <c r="BI1325" s="96"/>
      <c r="BJ1325" s="96"/>
      <c r="BK1325" s="96"/>
      <c r="BL1325" s="96"/>
      <c r="BM1325" s="96"/>
      <c r="BN1325" s="96"/>
      <c r="BO1325" s="96"/>
      <c r="BP1325" s="96"/>
      <c r="BQ1325" s="96"/>
      <c r="BR1325" s="96"/>
      <c r="BS1325" s="96"/>
      <c r="BT1325" s="96"/>
      <c r="BU1325" s="96"/>
      <c r="BV1325" s="96"/>
      <c r="BW1325" s="96"/>
      <c r="BX1325" s="96"/>
      <c r="BY1325" s="96"/>
      <c r="BZ1325" s="96"/>
      <c r="CA1325" s="96"/>
      <c r="CB1325" s="96"/>
      <c r="CC1325" s="96"/>
      <c r="CD1325" s="96"/>
      <c r="CE1325" s="96"/>
      <c r="CF1325" s="96"/>
      <c r="CG1325" s="96"/>
      <c r="CH1325" s="96"/>
      <c r="CI1325" s="96"/>
      <c r="CJ1325" s="96"/>
      <c r="CK1325" s="96"/>
      <c r="CL1325" s="96"/>
      <c r="CM1325" s="96"/>
      <c r="CN1325" s="96"/>
      <c r="CO1325" s="96"/>
      <c r="CP1325" s="96"/>
      <c r="CQ1325" s="96"/>
      <c r="CR1325" s="96"/>
      <c r="CS1325" s="96"/>
      <c r="CT1325" s="96"/>
      <c r="CU1325" s="96"/>
      <c r="CV1325" s="96"/>
      <c r="CW1325" s="96"/>
      <c r="CX1325" s="96"/>
      <c r="CY1325" s="96"/>
      <c r="CZ1325" s="96"/>
      <c r="DA1325" s="96"/>
      <c r="DB1325" s="96"/>
      <c r="DC1325" s="96"/>
      <c r="DD1325" s="96"/>
      <c r="DE1325" s="96"/>
      <c r="DF1325" s="96"/>
      <c r="DG1325" s="96"/>
      <c r="DH1325" s="96"/>
      <c r="DI1325" s="96"/>
      <c r="DJ1325" s="96"/>
      <c r="DK1325" s="96"/>
      <c r="DL1325" s="96"/>
      <c r="DM1325" s="96"/>
      <c r="DN1325" s="96"/>
      <c r="DO1325" s="96"/>
      <c r="DP1325" s="96"/>
      <c r="DQ1325" s="96"/>
      <c r="DR1325" s="96"/>
      <c r="DS1325" s="96"/>
      <c r="DT1325" s="96"/>
      <c r="DU1325" s="96"/>
      <c r="DV1325" s="96"/>
      <c r="DW1325" s="96"/>
      <c r="DX1325" s="96"/>
      <c r="DY1325" s="96"/>
      <c r="DZ1325" s="96"/>
      <c r="EA1325" s="96"/>
      <c r="EB1325" s="96"/>
      <c r="EC1325" s="96"/>
      <c r="ED1325" s="96"/>
      <c r="EE1325" s="96"/>
      <c r="EF1325" s="96"/>
      <c r="EG1325" s="96"/>
      <c r="EH1325" s="96"/>
      <c r="EI1325" s="96"/>
      <c r="EJ1325" s="96"/>
      <c r="EK1325" s="96"/>
      <c r="EL1325" s="96"/>
      <c r="EM1325" s="96"/>
      <c r="EN1325" s="96"/>
      <c r="EO1325" s="96"/>
      <c r="EP1325" s="96"/>
      <c r="EQ1325" s="96"/>
      <c r="ER1325" s="96"/>
      <c r="ES1325" s="96"/>
      <c r="ET1325" s="96"/>
      <c r="EU1325" s="96"/>
      <c r="EV1325" s="96"/>
      <c r="EW1325" s="96"/>
      <c r="EX1325" s="96"/>
      <c r="EY1325" s="96"/>
      <c r="EZ1325" s="96"/>
      <c r="FA1325" s="96"/>
      <c r="FB1325" s="96"/>
      <c r="FC1325" s="96"/>
      <c r="FD1325" s="96"/>
      <c r="FE1325" s="96"/>
      <c r="FF1325" s="96"/>
      <c r="FG1325" s="96"/>
      <c r="FH1325" s="96"/>
      <c r="FI1325" s="96"/>
      <c r="FJ1325" s="96"/>
      <c r="FK1325" s="96"/>
      <c r="FL1325" s="96"/>
      <c r="FM1325" s="96"/>
      <c r="FN1325" s="96"/>
      <c r="FO1325" s="96"/>
      <c r="FP1325" s="96"/>
      <c r="FQ1325" s="96"/>
      <c r="FR1325" s="96"/>
      <c r="FS1325" s="96"/>
      <c r="FT1325" s="96"/>
      <c r="FU1325" s="96"/>
      <c r="FV1325" s="96"/>
      <c r="FW1325" s="96"/>
      <c r="FX1325" s="96"/>
      <c r="FY1325" s="96"/>
      <c r="FZ1325" s="96"/>
      <c r="GA1325" s="96"/>
      <c r="GB1325" s="140"/>
      <c r="GC1325" s="39"/>
      <c r="GD1325" s="39"/>
      <c r="GE1325" s="39"/>
      <c r="GF1325" s="39"/>
      <c r="GG1325" s="85"/>
      <c r="GH1325" s="4"/>
      <c r="GI1325" s="4"/>
      <c r="GJ1325" s="4"/>
      <c r="GK1325" s="4"/>
      <c r="GL1325" s="79"/>
      <c r="GM1325" s="82"/>
      <c r="GN1325" s="85"/>
      <c r="GO1325" s="4"/>
      <c r="GP1325" s="4"/>
      <c r="GQ1325" s="4"/>
      <c r="GR1325" s="4"/>
      <c r="GS1325" s="64"/>
      <c r="GT1325" s="64"/>
      <c r="GU1325" s="64"/>
      <c r="GV1325" s="64"/>
      <c r="GW1325" s="64"/>
      <c r="GX1325" s="64"/>
      <c r="GY1325" s="64"/>
      <c r="GZ1325" s="64"/>
      <c r="HA1325" s="64"/>
      <c r="HB1325" s="64"/>
      <c r="HC1325" s="65"/>
      <c r="HD1325" s="66"/>
      <c r="HE1325" s="66"/>
      <c r="HF1325" s="66"/>
      <c r="HG1325" s="66"/>
      <c r="HH1325" s="66"/>
      <c r="HI1325" s="66"/>
      <c r="HJ1325" s="66"/>
      <c r="HK1325" s="66"/>
      <c r="HL1325" s="66"/>
      <c r="HM1325" s="66"/>
    </row>
    <row r="1326" spans="1:221" s="13" customFormat="1" ht="63" customHeight="1" x14ac:dyDescent="0.3">
      <c r="A1326" s="123"/>
      <c r="B1326" s="96"/>
      <c r="C1326" s="85"/>
      <c r="D1326" s="96"/>
      <c r="E1326" s="96"/>
      <c r="F1326" s="96"/>
      <c r="G1326" s="96"/>
      <c r="H1326" s="96"/>
      <c r="I1326" s="96"/>
      <c r="J1326" s="96"/>
      <c r="K1326" s="96"/>
      <c r="L1326" s="96"/>
      <c r="M1326" s="96"/>
      <c r="N1326" s="96"/>
      <c r="O1326" s="96"/>
      <c r="P1326" s="96"/>
      <c r="Q1326" s="96"/>
      <c r="R1326" s="96"/>
      <c r="S1326" s="96"/>
      <c r="T1326" s="96"/>
      <c r="U1326" s="96"/>
      <c r="V1326" s="96"/>
      <c r="W1326" s="96"/>
      <c r="X1326" s="96"/>
      <c r="Y1326" s="96"/>
      <c r="Z1326" s="96"/>
      <c r="AA1326" s="96"/>
      <c r="AB1326" s="96"/>
      <c r="AC1326" s="96"/>
      <c r="AD1326" s="96"/>
      <c r="AE1326" s="96"/>
      <c r="AF1326" s="96"/>
      <c r="AG1326" s="96"/>
      <c r="AH1326" s="96"/>
      <c r="AI1326" s="96"/>
      <c r="AJ1326" s="96"/>
      <c r="AK1326" s="96"/>
      <c r="AL1326" s="96"/>
      <c r="AM1326" s="96"/>
      <c r="AN1326" s="96"/>
      <c r="AO1326" s="96"/>
      <c r="AP1326" s="96"/>
      <c r="AQ1326" s="96"/>
      <c r="AR1326" s="96"/>
      <c r="AS1326" s="96"/>
      <c r="AT1326" s="96"/>
      <c r="AU1326" s="96"/>
      <c r="AV1326" s="96"/>
      <c r="AW1326" s="96"/>
      <c r="AX1326" s="96"/>
      <c r="AY1326" s="96"/>
      <c r="AZ1326" s="96"/>
      <c r="BA1326" s="96"/>
      <c r="BB1326" s="96"/>
      <c r="BC1326" s="96"/>
      <c r="BD1326" s="96"/>
      <c r="BE1326" s="96"/>
      <c r="BF1326" s="96"/>
      <c r="BG1326" s="96"/>
      <c r="BH1326" s="96"/>
      <c r="BI1326" s="96"/>
      <c r="BJ1326" s="96"/>
      <c r="BK1326" s="96"/>
      <c r="BL1326" s="96"/>
      <c r="BM1326" s="96"/>
      <c r="BN1326" s="96"/>
      <c r="BO1326" s="96"/>
      <c r="BP1326" s="96"/>
      <c r="BQ1326" s="96"/>
      <c r="BR1326" s="96"/>
      <c r="BS1326" s="96"/>
      <c r="BT1326" s="96"/>
      <c r="BU1326" s="96"/>
      <c r="BV1326" s="96"/>
      <c r="BW1326" s="96"/>
      <c r="BX1326" s="96"/>
      <c r="BY1326" s="96"/>
      <c r="BZ1326" s="96"/>
      <c r="CA1326" s="96"/>
      <c r="CB1326" s="96"/>
      <c r="CC1326" s="96"/>
      <c r="CD1326" s="96"/>
      <c r="CE1326" s="96"/>
      <c r="CF1326" s="96"/>
      <c r="CG1326" s="96"/>
      <c r="CH1326" s="96"/>
      <c r="CI1326" s="96"/>
      <c r="CJ1326" s="96"/>
      <c r="CK1326" s="96"/>
      <c r="CL1326" s="96"/>
      <c r="CM1326" s="96"/>
      <c r="CN1326" s="96"/>
      <c r="CO1326" s="96"/>
      <c r="CP1326" s="96"/>
      <c r="CQ1326" s="96"/>
      <c r="CR1326" s="96"/>
      <c r="CS1326" s="96"/>
      <c r="CT1326" s="96"/>
      <c r="CU1326" s="96"/>
      <c r="CV1326" s="96"/>
      <c r="CW1326" s="96"/>
      <c r="CX1326" s="96"/>
      <c r="CY1326" s="96"/>
      <c r="CZ1326" s="96"/>
      <c r="DA1326" s="96"/>
      <c r="DB1326" s="96"/>
      <c r="DC1326" s="96"/>
      <c r="DD1326" s="96"/>
      <c r="DE1326" s="96"/>
      <c r="DF1326" s="96"/>
      <c r="DG1326" s="96"/>
      <c r="DH1326" s="96"/>
      <c r="DI1326" s="96"/>
      <c r="DJ1326" s="96"/>
      <c r="DK1326" s="96"/>
      <c r="DL1326" s="96"/>
      <c r="DM1326" s="96"/>
      <c r="DN1326" s="96"/>
      <c r="DO1326" s="96"/>
      <c r="DP1326" s="96"/>
      <c r="DQ1326" s="96"/>
      <c r="DR1326" s="96"/>
      <c r="DS1326" s="96"/>
      <c r="DT1326" s="96"/>
      <c r="DU1326" s="96"/>
      <c r="DV1326" s="96"/>
      <c r="DW1326" s="96"/>
      <c r="DX1326" s="96"/>
      <c r="DY1326" s="96"/>
      <c r="DZ1326" s="96"/>
      <c r="EA1326" s="96"/>
      <c r="EB1326" s="96"/>
      <c r="EC1326" s="96"/>
      <c r="ED1326" s="96"/>
      <c r="EE1326" s="96"/>
      <c r="EF1326" s="96"/>
      <c r="EG1326" s="96"/>
      <c r="EH1326" s="96"/>
      <c r="EI1326" s="96"/>
      <c r="EJ1326" s="96"/>
      <c r="EK1326" s="96"/>
      <c r="EL1326" s="96"/>
      <c r="EM1326" s="96"/>
      <c r="EN1326" s="96"/>
      <c r="EO1326" s="96"/>
      <c r="EP1326" s="96"/>
      <c r="EQ1326" s="96"/>
      <c r="ER1326" s="96"/>
      <c r="ES1326" s="96"/>
      <c r="ET1326" s="96"/>
      <c r="EU1326" s="96"/>
      <c r="EV1326" s="96"/>
      <c r="EW1326" s="96"/>
      <c r="EX1326" s="96"/>
      <c r="EY1326" s="96"/>
      <c r="EZ1326" s="96"/>
      <c r="FA1326" s="96"/>
      <c r="FB1326" s="96"/>
      <c r="FC1326" s="96"/>
      <c r="FD1326" s="96"/>
      <c r="FE1326" s="96"/>
      <c r="FF1326" s="96"/>
      <c r="FG1326" s="96"/>
      <c r="FH1326" s="96"/>
      <c r="FI1326" s="96"/>
      <c r="FJ1326" s="96"/>
      <c r="FK1326" s="96"/>
      <c r="FL1326" s="96"/>
      <c r="FM1326" s="96"/>
      <c r="FN1326" s="96"/>
      <c r="FO1326" s="96"/>
      <c r="FP1326" s="96"/>
      <c r="FQ1326" s="96"/>
      <c r="FR1326" s="96"/>
      <c r="FS1326" s="96"/>
      <c r="FT1326" s="96"/>
      <c r="FU1326" s="96"/>
      <c r="FV1326" s="96"/>
      <c r="FW1326" s="96"/>
      <c r="FX1326" s="96"/>
      <c r="FY1326" s="96"/>
      <c r="FZ1326" s="96"/>
      <c r="GA1326" s="96"/>
      <c r="GB1326" s="140"/>
      <c r="GC1326" s="39"/>
      <c r="GD1326" s="39"/>
      <c r="GE1326" s="39"/>
      <c r="GF1326" s="39"/>
      <c r="GG1326" s="85"/>
      <c r="GH1326" s="4"/>
      <c r="GI1326" s="4"/>
      <c r="GJ1326" s="4"/>
      <c r="GK1326" s="4"/>
      <c r="GL1326" s="79"/>
      <c r="GM1326" s="98"/>
      <c r="GN1326" s="85"/>
      <c r="GO1326" s="4"/>
      <c r="GP1326" s="4"/>
      <c r="GQ1326" s="4"/>
      <c r="GR1326" s="4"/>
      <c r="GS1326" s="64"/>
      <c r="GT1326" s="64"/>
      <c r="GU1326" s="64"/>
      <c r="GV1326" s="64"/>
      <c r="GW1326" s="64"/>
      <c r="GX1326" s="64"/>
      <c r="GY1326" s="64"/>
      <c r="GZ1326" s="64"/>
      <c r="HA1326" s="64"/>
      <c r="HB1326" s="64"/>
      <c r="HC1326" s="65"/>
      <c r="HD1326" s="66"/>
      <c r="HE1326" s="66"/>
      <c r="HF1326" s="66"/>
      <c r="HG1326" s="66"/>
      <c r="HH1326" s="66"/>
      <c r="HI1326" s="66"/>
      <c r="HJ1326" s="66"/>
      <c r="HK1326" s="66"/>
      <c r="HL1326" s="66"/>
      <c r="HM1326" s="66"/>
    </row>
    <row r="1327" spans="1:221" s="13" customFormat="1" ht="63" customHeight="1" x14ac:dyDescent="0.3">
      <c r="A1327" s="123"/>
      <c r="B1327" s="159"/>
      <c r="C1327" s="85"/>
      <c r="D1327" s="96"/>
      <c r="E1327" s="96"/>
      <c r="F1327" s="96"/>
      <c r="G1327" s="96"/>
      <c r="H1327" s="96"/>
      <c r="I1327" s="96"/>
      <c r="J1327" s="96"/>
      <c r="K1327" s="96"/>
      <c r="L1327" s="96"/>
      <c r="M1327" s="96"/>
      <c r="N1327" s="96"/>
      <c r="O1327" s="96"/>
      <c r="P1327" s="96"/>
      <c r="Q1327" s="96"/>
      <c r="R1327" s="96"/>
      <c r="S1327" s="96"/>
      <c r="T1327" s="96"/>
      <c r="U1327" s="96"/>
      <c r="V1327" s="96"/>
      <c r="W1327" s="96"/>
      <c r="X1327" s="96"/>
      <c r="Y1327" s="96"/>
      <c r="Z1327" s="96"/>
      <c r="AA1327" s="96"/>
      <c r="AB1327" s="96"/>
      <c r="AC1327" s="96"/>
      <c r="AD1327" s="96"/>
      <c r="AE1327" s="96"/>
      <c r="AF1327" s="96"/>
      <c r="AG1327" s="96"/>
      <c r="AH1327" s="96"/>
      <c r="AI1327" s="96"/>
      <c r="AJ1327" s="96"/>
      <c r="AK1327" s="96"/>
      <c r="AL1327" s="96"/>
      <c r="AM1327" s="96"/>
      <c r="AN1327" s="96"/>
      <c r="AO1327" s="96"/>
      <c r="AP1327" s="96"/>
      <c r="AQ1327" s="96"/>
      <c r="AR1327" s="96"/>
      <c r="AS1327" s="96"/>
      <c r="AT1327" s="96"/>
      <c r="AU1327" s="96"/>
      <c r="AV1327" s="96"/>
      <c r="AW1327" s="96"/>
      <c r="AX1327" s="96"/>
      <c r="AY1327" s="96"/>
      <c r="AZ1327" s="96"/>
      <c r="BA1327" s="96"/>
      <c r="BB1327" s="96"/>
      <c r="BC1327" s="96"/>
      <c r="BD1327" s="96"/>
      <c r="BE1327" s="96"/>
      <c r="BF1327" s="96"/>
      <c r="BG1327" s="96"/>
      <c r="BH1327" s="96"/>
      <c r="BI1327" s="96"/>
      <c r="BJ1327" s="96"/>
      <c r="BK1327" s="96"/>
      <c r="BL1327" s="96"/>
      <c r="BM1327" s="96"/>
      <c r="BN1327" s="96"/>
      <c r="BO1327" s="96"/>
      <c r="BP1327" s="96"/>
      <c r="BQ1327" s="96"/>
      <c r="BR1327" s="96"/>
      <c r="BS1327" s="96"/>
      <c r="BT1327" s="96"/>
      <c r="BU1327" s="96"/>
      <c r="BV1327" s="96"/>
      <c r="BW1327" s="96"/>
      <c r="BX1327" s="96"/>
      <c r="BY1327" s="96"/>
      <c r="BZ1327" s="96"/>
      <c r="CA1327" s="96"/>
      <c r="CB1327" s="96"/>
      <c r="CC1327" s="96"/>
      <c r="CD1327" s="96"/>
      <c r="CE1327" s="96"/>
      <c r="CF1327" s="96"/>
      <c r="CG1327" s="96"/>
      <c r="CH1327" s="96"/>
      <c r="CI1327" s="96"/>
      <c r="CJ1327" s="96"/>
      <c r="CK1327" s="96"/>
      <c r="CL1327" s="96"/>
      <c r="CM1327" s="96"/>
      <c r="CN1327" s="96"/>
      <c r="CO1327" s="96"/>
      <c r="CP1327" s="96"/>
      <c r="CQ1327" s="96"/>
      <c r="CR1327" s="96"/>
      <c r="CS1327" s="96"/>
      <c r="CT1327" s="96"/>
      <c r="CU1327" s="96"/>
      <c r="CV1327" s="96"/>
      <c r="CW1327" s="96"/>
      <c r="CX1327" s="96"/>
      <c r="CY1327" s="96"/>
      <c r="CZ1327" s="96"/>
      <c r="DA1327" s="96"/>
      <c r="DB1327" s="96"/>
      <c r="DC1327" s="96"/>
      <c r="DD1327" s="96"/>
      <c r="DE1327" s="96"/>
      <c r="DF1327" s="96"/>
      <c r="DG1327" s="96"/>
      <c r="DH1327" s="96"/>
      <c r="DI1327" s="96"/>
      <c r="DJ1327" s="96"/>
      <c r="DK1327" s="96"/>
      <c r="DL1327" s="96"/>
      <c r="DM1327" s="96"/>
      <c r="DN1327" s="96"/>
      <c r="DO1327" s="96"/>
      <c r="DP1327" s="96"/>
      <c r="DQ1327" s="96"/>
      <c r="DR1327" s="96"/>
      <c r="DS1327" s="96"/>
      <c r="DT1327" s="96"/>
      <c r="DU1327" s="96"/>
      <c r="DV1327" s="96"/>
      <c r="DW1327" s="96"/>
      <c r="DX1327" s="96"/>
      <c r="DY1327" s="96"/>
      <c r="DZ1327" s="96"/>
      <c r="EA1327" s="96"/>
      <c r="EB1327" s="96"/>
      <c r="EC1327" s="96"/>
      <c r="ED1327" s="96"/>
      <c r="EE1327" s="96"/>
      <c r="EF1327" s="96"/>
      <c r="EG1327" s="96"/>
      <c r="EH1327" s="96"/>
      <c r="EI1327" s="96"/>
      <c r="EJ1327" s="96"/>
      <c r="EK1327" s="96"/>
      <c r="EL1327" s="96"/>
      <c r="EM1327" s="96"/>
      <c r="EN1327" s="96"/>
      <c r="EO1327" s="96"/>
      <c r="EP1327" s="96"/>
      <c r="EQ1327" s="96"/>
      <c r="ER1327" s="96"/>
      <c r="ES1327" s="96"/>
      <c r="ET1327" s="96"/>
      <c r="EU1327" s="96"/>
      <c r="EV1327" s="96"/>
      <c r="EW1327" s="96"/>
      <c r="EX1327" s="96"/>
      <c r="EY1327" s="96"/>
      <c r="EZ1327" s="96"/>
      <c r="FA1327" s="96"/>
      <c r="FB1327" s="96"/>
      <c r="FC1327" s="96"/>
      <c r="FD1327" s="96"/>
      <c r="FE1327" s="96"/>
      <c r="FF1327" s="96"/>
      <c r="FG1327" s="96"/>
      <c r="FH1327" s="96"/>
      <c r="FI1327" s="96"/>
      <c r="FJ1327" s="96"/>
      <c r="FK1327" s="96"/>
      <c r="FL1327" s="96"/>
      <c r="FM1327" s="96"/>
      <c r="FN1327" s="96"/>
      <c r="FO1327" s="96"/>
      <c r="FP1327" s="96"/>
      <c r="FQ1327" s="96"/>
      <c r="FR1327" s="96"/>
      <c r="FS1327" s="96"/>
      <c r="FT1327" s="96"/>
      <c r="FU1327" s="96"/>
      <c r="FV1327" s="96"/>
      <c r="FW1327" s="96"/>
      <c r="FX1327" s="96"/>
      <c r="FY1327" s="96"/>
      <c r="FZ1327" s="96"/>
      <c r="GA1327" s="96"/>
      <c r="GB1327" s="140"/>
      <c r="GC1327" s="39"/>
      <c r="GD1327" s="39"/>
      <c r="GE1327" s="39"/>
      <c r="GF1327" s="39"/>
      <c r="GG1327" s="85"/>
      <c r="GH1327" s="4"/>
      <c r="GI1327" s="4"/>
      <c r="GJ1327" s="4"/>
      <c r="GK1327" s="4"/>
      <c r="GL1327" s="79"/>
      <c r="GM1327" s="82"/>
      <c r="GN1327" s="85"/>
      <c r="GO1327" s="4"/>
      <c r="GP1327" s="4"/>
      <c r="GQ1327" s="4"/>
      <c r="GR1327" s="4"/>
      <c r="GS1327" s="64"/>
      <c r="GT1327" s="64"/>
      <c r="GU1327" s="64"/>
      <c r="GV1327" s="64"/>
      <c r="GW1327" s="64"/>
      <c r="GX1327" s="64"/>
      <c r="GY1327" s="64"/>
      <c r="GZ1327" s="64"/>
      <c r="HA1327" s="64"/>
      <c r="HB1327" s="64"/>
      <c r="HC1327" s="65"/>
      <c r="HD1327" s="66"/>
      <c r="HE1327" s="66"/>
      <c r="HF1327" s="66"/>
      <c r="HG1327" s="66"/>
      <c r="HH1327" s="66"/>
      <c r="HI1327" s="66"/>
      <c r="HJ1327" s="66"/>
      <c r="HK1327" s="66"/>
      <c r="HL1327" s="66"/>
      <c r="HM1327" s="66"/>
    </row>
    <row r="1328" spans="1:221" s="13" customFormat="1" ht="63" customHeight="1" x14ac:dyDescent="0.3">
      <c r="A1328" s="123"/>
      <c r="B1328" s="160"/>
      <c r="C1328" s="85"/>
      <c r="D1328" s="96"/>
      <c r="E1328" s="96"/>
      <c r="F1328" s="96"/>
      <c r="G1328" s="96"/>
      <c r="H1328" s="96"/>
      <c r="I1328" s="96"/>
      <c r="J1328" s="96"/>
      <c r="K1328" s="96"/>
      <c r="L1328" s="96"/>
      <c r="M1328" s="96"/>
      <c r="N1328" s="96"/>
      <c r="O1328" s="96"/>
      <c r="P1328" s="96"/>
      <c r="Q1328" s="96"/>
      <c r="R1328" s="96"/>
      <c r="S1328" s="96"/>
      <c r="T1328" s="96"/>
      <c r="U1328" s="96"/>
      <c r="V1328" s="96"/>
      <c r="W1328" s="96"/>
      <c r="X1328" s="96"/>
      <c r="Y1328" s="96"/>
      <c r="Z1328" s="96"/>
      <c r="AA1328" s="96"/>
      <c r="AB1328" s="96"/>
      <c r="AC1328" s="96"/>
      <c r="AD1328" s="96"/>
      <c r="AE1328" s="96"/>
      <c r="AF1328" s="96"/>
      <c r="AG1328" s="96"/>
      <c r="AH1328" s="96"/>
      <c r="AI1328" s="96"/>
      <c r="AJ1328" s="96"/>
      <c r="AK1328" s="96"/>
      <c r="AL1328" s="96"/>
      <c r="AM1328" s="96"/>
      <c r="AN1328" s="96"/>
      <c r="AO1328" s="96"/>
      <c r="AP1328" s="96"/>
      <c r="AQ1328" s="96"/>
      <c r="AR1328" s="96"/>
      <c r="AS1328" s="96"/>
      <c r="AT1328" s="96"/>
      <c r="AU1328" s="96"/>
      <c r="AV1328" s="96"/>
      <c r="AW1328" s="96"/>
      <c r="AX1328" s="96"/>
      <c r="AY1328" s="96"/>
      <c r="AZ1328" s="96"/>
      <c r="BA1328" s="96"/>
      <c r="BB1328" s="96"/>
      <c r="BC1328" s="96"/>
      <c r="BD1328" s="96"/>
      <c r="BE1328" s="96"/>
      <c r="BF1328" s="96"/>
      <c r="BG1328" s="96"/>
      <c r="BH1328" s="96"/>
      <c r="BI1328" s="96"/>
      <c r="BJ1328" s="96"/>
      <c r="BK1328" s="96"/>
      <c r="BL1328" s="96"/>
      <c r="BM1328" s="96"/>
      <c r="BN1328" s="96"/>
      <c r="BO1328" s="96"/>
      <c r="BP1328" s="96"/>
      <c r="BQ1328" s="96"/>
      <c r="BR1328" s="96"/>
      <c r="BS1328" s="96"/>
      <c r="BT1328" s="96"/>
      <c r="BU1328" s="96"/>
      <c r="BV1328" s="96"/>
      <c r="BW1328" s="96"/>
      <c r="BX1328" s="96"/>
      <c r="BY1328" s="96"/>
      <c r="BZ1328" s="96"/>
      <c r="CA1328" s="96"/>
      <c r="CB1328" s="96"/>
      <c r="CC1328" s="96"/>
      <c r="CD1328" s="96"/>
      <c r="CE1328" s="96"/>
      <c r="CF1328" s="96"/>
      <c r="CG1328" s="96"/>
      <c r="CH1328" s="96"/>
      <c r="CI1328" s="96"/>
      <c r="CJ1328" s="96"/>
      <c r="CK1328" s="96"/>
      <c r="CL1328" s="96"/>
      <c r="CM1328" s="96"/>
      <c r="CN1328" s="96"/>
      <c r="CO1328" s="96"/>
      <c r="CP1328" s="96"/>
      <c r="CQ1328" s="96"/>
      <c r="CR1328" s="96"/>
      <c r="CS1328" s="96"/>
      <c r="CT1328" s="96"/>
      <c r="CU1328" s="96"/>
      <c r="CV1328" s="96"/>
      <c r="CW1328" s="96"/>
      <c r="CX1328" s="96"/>
      <c r="CY1328" s="96"/>
      <c r="CZ1328" s="96"/>
      <c r="DA1328" s="96"/>
      <c r="DB1328" s="96"/>
      <c r="DC1328" s="96"/>
      <c r="DD1328" s="96"/>
      <c r="DE1328" s="96"/>
      <c r="DF1328" s="96"/>
      <c r="DG1328" s="96"/>
      <c r="DH1328" s="96"/>
      <c r="DI1328" s="96"/>
      <c r="DJ1328" s="96"/>
      <c r="DK1328" s="96"/>
      <c r="DL1328" s="96"/>
      <c r="DM1328" s="96"/>
      <c r="DN1328" s="96"/>
      <c r="DO1328" s="96"/>
      <c r="DP1328" s="96"/>
      <c r="DQ1328" s="96"/>
      <c r="DR1328" s="96"/>
      <c r="DS1328" s="96"/>
      <c r="DT1328" s="96"/>
      <c r="DU1328" s="96"/>
      <c r="DV1328" s="96"/>
      <c r="DW1328" s="96"/>
      <c r="DX1328" s="96"/>
      <c r="DY1328" s="96"/>
      <c r="DZ1328" s="96"/>
      <c r="EA1328" s="96"/>
      <c r="EB1328" s="96"/>
      <c r="EC1328" s="96"/>
      <c r="ED1328" s="96"/>
      <c r="EE1328" s="96"/>
      <c r="EF1328" s="96"/>
      <c r="EG1328" s="96"/>
      <c r="EH1328" s="96"/>
      <c r="EI1328" s="96"/>
      <c r="EJ1328" s="96"/>
      <c r="EK1328" s="96"/>
      <c r="EL1328" s="96"/>
      <c r="EM1328" s="96"/>
      <c r="EN1328" s="96"/>
      <c r="EO1328" s="96"/>
      <c r="EP1328" s="96"/>
      <c r="EQ1328" s="96"/>
      <c r="ER1328" s="96"/>
      <c r="ES1328" s="96"/>
      <c r="ET1328" s="96"/>
      <c r="EU1328" s="96"/>
      <c r="EV1328" s="96"/>
      <c r="EW1328" s="96"/>
      <c r="EX1328" s="96"/>
      <c r="EY1328" s="96"/>
      <c r="EZ1328" s="96"/>
      <c r="FA1328" s="96"/>
      <c r="FB1328" s="96"/>
      <c r="FC1328" s="96"/>
      <c r="FD1328" s="96"/>
      <c r="FE1328" s="96"/>
      <c r="FF1328" s="96"/>
      <c r="FG1328" s="96"/>
      <c r="FH1328" s="96"/>
      <c r="FI1328" s="96"/>
      <c r="FJ1328" s="96"/>
      <c r="FK1328" s="96"/>
      <c r="FL1328" s="96"/>
      <c r="FM1328" s="96"/>
      <c r="FN1328" s="96"/>
      <c r="FO1328" s="96"/>
      <c r="FP1328" s="96"/>
      <c r="FQ1328" s="96"/>
      <c r="FR1328" s="96"/>
      <c r="FS1328" s="96"/>
      <c r="FT1328" s="96"/>
      <c r="FU1328" s="96"/>
      <c r="FV1328" s="96"/>
      <c r="FW1328" s="96"/>
      <c r="FX1328" s="96"/>
      <c r="FY1328" s="96"/>
      <c r="FZ1328" s="96"/>
      <c r="GA1328" s="96"/>
      <c r="GB1328" s="140"/>
      <c r="GC1328" s="39"/>
      <c r="GD1328" s="39"/>
      <c r="GE1328" s="39"/>
      <c r="GF1328" s="39"/>
      <c r="GG1328" s="85"/>
      <c r="GH1328" s="4"/>
      <c r="GI1328" s="4"/>
      <c r="GJ1328" s="4"/>
      <c r="GK1328" s="4"/>
      <c r="GL1328" s="79"/>
      <c r="GM1328" s="84"/>
      <c r="GN1328" s="85"/>
      <c r="GO1328" s="4"/>
      <c r="GP1328" s="4"/>
      <c r="GQ1328" s="4"/>
      <c r="GR1328" s="4"/>
      <c r="GS1328" s="64"/>
      <c r="GT1328" s="64"/>
      <c r="GU1328" s="64"/>
      <c r="GV1328" s="64"/>
      <c r="GW1328" s="64"/>
      <c r="GX1328" s="64"/>
      <c r="GY1328" s="64"/>
      <c r="GZ1328" s="64"/>
      <c r="HA1328" s="64"/>
      <c r="HB1328" s="64"/>
      <c r="HC1328" s="65"/>
      <c r="HD1328" s="66"/>
      <c r="HE1328" s="66"/>
      <c r="HF1328" s="66"/>
      <c r="HG1328" s="66"/>
      <c r="HH1328" s="66"/>
      <c r="HI1328" s="66"/>
      <c r="HJ1328" s="66"/>
      <c r="HK1328" s="66"/>
      <c r="HL1328" s="66"/>
      <c r="HM1328" s="66"/>
    </row>
    <row r="1329" spans="1:221" s="13" customFormat="1" ht="63" customHeight="1" x14ac:dyDescent="0.3">
      <c r="A1329" s="123"/>
      <c r="B1329" s="160"/>
      <c r="C1329" s="85"/>
      <c r="D1329" s="96"/>
      <c r="E1329" s="96"/>
      <c r="F1329" s="96"/>
      <c r="G1329" s="96"/>
      <c r="H1329" s="96"/>
      <c r="I1329" s="96"/>
      <c r="J1329" s="96"/>
      <c r="K1329" s="96"/>
      <c r="L1329" s="96"/>
      <c r="M1329" s="96"/>
      <c r="N1329" s="96"/>
      <c r="O1329" s="96"/>
      <c r="P1329" s="96"/>
      <c r="Q1329" s="96"/>
      <c r="R1329" s="96"/>
      <c r="S1329" s="96"/>
      <c r="T1329" s="96"/>
      <c r="U1329" s="96"/>
      <c r="V1329" s="96"/>
      <c r="W1329" s="96"/>
      <c r="X1329" s="96"/>
      <c r="Y1329" s="96"/>
      <c r="Z1329" s="96"/>
      <c r="AA1329" s="96"/>
      <c r="AB1329" s="96"/>
      <c r="AC1329" s="96"/>
      <c r="AD1329" s="96"/>
      <c r="AE1329" s="96"/>
      <c r="AF1329" s="96"/>
      <c r="AG1329" s="96"/>
      <c r="AH1329" s="96"/>
      <c r="AI1329" s="96"/>
      <c r="AJ1329" s="96"/>
      <c r="AK1329" s="96"/>
      <c r="AL1329" s="96"/>
      <c r="AM1329" s="96"/>
      <c r="AN1329" s="96"/>
      <c r="AO1329" s="96"/>
      <c r="AP1329" s="96"/>
      <c r="AQ1329" s="96"/>
      <c r="AR1329" s="96"/>
      <c r="AS1329" s="96"/>
      <c r="AT1329" s="96"/>
      <c r="AU1329" s="96"/>
      <c r="AV1329" s="96"/>
      <c r="AW1329" s="96"/>
      <c r="AX1329" s="96"/>
      <c r="AY1329" s="96"/>
      <c r="AZ1329" s="96"/>
      <c r="BA1329" s="96"/>
      <c r="BB1329" s="96"/>
      <c r="BC1329" s="96"/>
      <c r="BD1329" s="96"/>
      <c r="BE1329" s="96"/>
      <c r="BF1329" s="96"/>
      <c r="BG1329" s="96"/>
      <c r="BH1329" s="96"/>
      <c r="BI1329" s="96"/>
      <c r="BJ1329" s="96"/>
      <c r="BK1329" s="96"/>
      <c r="BL1329" s="96"/>
      <c r="BM1329" s="96"/>
      <c r="BN1329" s="96"/>
      <c r="BO1329" s="96"/>
      <c r="BP1329" s="96"/>
      <c r="BQ1329" s="96"/>
      <c r="BR1329" s="96"/>
      <c r="BS1329" s="96"/>
      <c r="BT1329" s="96"/>
      <c r="BU1329" s="96"/>
      <c r="BV1329" s="96"/>
      <c r="BW1329" s="96"/>
      <c r="BX1329" s="96"/>
      <c r="BY1329" s="96"/>
      <c r="BZ1329" s="96"/>
      <c r="CA1329" s="96"/>
      <c r="CB1329" s="96"/>
      <c r="CC1329" s="96"/>
      <c r="CD1329" s="96"/>
      <c r="CE1329" s="96"/>
      <c r="CF1329" s="96"/>
      <c r="CG1329" s="96"/>
      <c r="CH1329" s="96"/>
      <c r="CI1329" s="96"/>
      <c r="CJ1329" s="96"/>
      <c r="CK1329" s="96"/>
      <c r="CL1329" s="96"/>
      <c r="CM1329" s="96"/>
      <c r="CN1329" s="96"/>
      <c r="CO1329" s="96"/>
      <c r="CP1329" s="96"/>
      <c r="CQ1329" s="96"/>
      <c r="CR1329" s="96"/>
      <c r="CS1329" s="96"/>
      <c r="CT1329" s="96"/>
      <c r="CU1329" s="96"/>
      <c r="CV1329" s="96"/>
      <c r="CW1329" s="96"/>
      <c r="CX1329" s="96"/>
      <c r="CY1329" s="96"/>
      <c r="CZ1329" s="96"/>
      <c r="DA1329" s="96"/>
      <c r="DB1329" s="96"/>
      <c r="DC1329" s="96"/>
      <c r="DD1329" s="96"/>
      <c r="DE1329" s="96"/>
      <c r="DF1329" s="96"/>
      <c r="DG1329" s="96"/>
      <c r="DH1329" s="96"/>
      <c r="DI1329" s="96"/>
      <c r="DJ1329" s="96"/>
      <c r="DK1329" s="96"/>
      <c r="DL1329" s="96"/>
      <c r="DM1329" s="96"/>
      <c r="DN1329" s="96"/>
      <c r="DO1329" s="96"/>
      <c r="DP1329" s="96"/>
      <c r="DQ1329" s="96"/>
      <c r="DR1329" s="96"/>
      <c r="DS1329" s="96"/>
      <c r="DT1329" s="96"/>
      <c r="DU1329" s="96"/>
      <c r="DV1329" s="96"/>
      <c r="DW1329" s="96"/>
      <c r="DX1329" s="96"/>
      <c r="DY1329" s="96"/>
      <c r="DZ1329" s="96"/>
      <c r="EA1329" s="96"/>
      <c r="EB1329" s="96"/>
      <c r="EC1329" s="96"/>
      <c r="ED1329" s="96"/>
      <c r="EE1329" s="96"/>
      <c r="EF1329" s="96"/>
      <c r="EG1329" s="96"/>
      <c r="EH1329" s="96"/>
      <c r="EI1329" s="96"/>
      <c r="EJ1329" s="96"/>
      <c r="EK1329" s="96"/>
      <c r="EL1329" s="96"/>
      <c r="EM1329" s="96"/>
      <c r="EN1329" s="96"/>
      <c r="EO1329" s="96"/>
      <c r="EP1329" s="96"/>
      <c r="EQ1329" s="96"/>
      <c r="ER1329" s="96"/>
      <c r="ES1329" s="96"/>
      <c r="ET1329" s="96"/>
      <c r="EU1329" s="96"/>
      <c r="EV1329" s="96"/>
      <c r="EW1329" s="96"/>
      <c r="EX1329" s="96"/>
      <c r="EY1329" s="96"/>
      <c r="EZ1329" s="96"/>
      <c r="FA1329" s="96"/>
      <c r="FB1329" s="96"/>
      <c r="FC1329" s="96"/>
      <c r="FD1329" s="96"/>
      <c r="FE1329" s="96"/>
      <c r="FF1329" s="96"/>
      <c r="FG1329" s="96"/>
      <c r="FH1329" s="96"/>
      <c r="FI1329" s="96"/>
      <c r="FJ1329" s="96"/>
      <c r="FK1329" s="96"/>
      <c r="FL1329" s="96"/>
      <c r="FM1329" s="96"/>
      <c r="FN1329" s="96"/>
      <c r="FO1329" s="96"/>
      <c r="FP1329" s="96"/>
      <c r="FQ1329" s="96"/>
      <c r="FR1329" s="96"/>
      <c r="FS1329" s="96"/>
      <c r="FT1329" s="96"/>
      <c r="FU1329" s="96"/>
      <c r="FV1329" s="96"/>
      <c r="FW1329" s="96"/>
      <c r="FX1329" s="96"/>
      <c r="FY1329" s="96"/>
      <c r="FZ1329" s="96"/>
      <c r="GA1329" s="96"/>
      <c r="GB1329" s="140"/>
      <c r="GC1329" s="39"/>
      <c r="GD1329" s="39"/>
      <c r="GE1329" s="39"/>
      <c r="GF1329" s="39"/>
      <c r="GG1329" s="85"/>
      <c r="GH1329" s="4"/>
      <c r="GI1329" s="4"/>
      <c r="GJ1329" s="4"/>
      <c r="GK1329" s="4"/>
      <c r="GL1329" s="79"/>
      <c r="GM1329" s="84"/>
      <c r="GN1329" s="85"/>
      <c r="GO1329" s="4"/>
      <c r="GP1329" s="4"/>
      <c r="GQ1329" s="4"/>
      <c r="GR1329" s="4"/>
      <c r="GS1329" s="64"/>
      <c r="GT1329" s="64"/>
      <c r="GU1329" s="64"/>
      <c r="GV1329" s="64"/>
      <c r="GW1329" s="64"/>
      <c r="GX1329" s="64"/>
      <c r="GY1329" s="64"/>
      <c r="GZ1329" s="64"/>
      <c r="HA1329" s="64"/>
      <c r="HB1329" s="64"/>
      <c r="HC1329" s="65"/>
      <c r="HD1329" s="66"/>
      <c r="HE1329" s="66"/>
      <c r="HF1329" s="66"/>
      <c r="HG1329" s="66"/>
      <c r="HH1329" s="66"/>
      <c r="HI1329" s="66"/>
      <c r="HJ1329" s="66"/>
      <c r="HK1329" s="66"/>
      <c r="HL1329" s="66"/>
      <c r="HM1329" s="66"/>
    </row>
    <row r="1330" spans="1:221" s="13" customFormat="1" ht="35.25" customHeight="1" x14ac:dyDescent="0.3">
      <c r="A1330" s="123"/>
      <c r="B1330" s="96"/>
      <c r="C1330" s="85"/>
      <c r="D1330" s="96"/>
      <c r="E1330" s="96"/>
      <c r="F1330" s="96"/>
      <c r="G1330" s="96"/>
      <c r="H1330" s="96"/>
      <c r="I1330" s="96"/>
      <c r="J1330" s="96"/>
      <c r="K1330" s="96"/>
      <c r="L1330" s="96"/>
      <c r="M1330" s="96"/>
      <c r="N1330" s="96"/>
      <c r="O1330" s="96"/>
      <c r="P1330" s="96"/>
      <c r="Q1330" s="96"/>
      <c r="R1330" s="96"/>
      <c r="S1330" s="96"/>
      <c r="T1330" s="96"/>
      <c r="U1330" s="96"/>
      <c r="V1330" s="96"/>
      <c r="W1330" s="96"/>
      <c r="X1330" s="96"/>
      <c r="Y1330" s="96"/>
      <c r="Z1330" s="96"/>
      <c r="AA1330" s="96"/>
      <c r="AB1330" s="96"/>
      <c r="AC1330" s="96"/>
      <c r="AD1330" s="96"/>
      <c r="AE1330" s="96"/>
      <c r="AF1330" s="96"/>
      <c r="AG1330" s="96"/>
      <c r="AH1330" s="96"/>
      <c r="AI1330" s="96"/>
      <c r="AJ1330" s="96"/>
      <c r="AK1330" s="96"/>
      <c r="AL1330" s="96"/>
      <c r="AM1330" s="96"/>
      <c r="AN1330" s="96"/>
      <c r="AO1330" s="96"/>
      <c r="AP1330" s="96"/>
      <c r="AQ1330" s="96"/>
      <c r="AR1330" s="96"/>
      <c r="AS1330" s="96"/>
      <c r="AT1330" s="96"/>
      <c r="AU1330" s="96"/>
      <c r="AV1330" s="96"/>
      <c r="AW1330" s="96"/>
      <c r="AX1330" s="96"/>
      <c r="AY1330" s="96"/>
      <c r="AZ1330" s="96"/>
      <c r="BA1330" s="96"/>
      <c r="BB1330" s="96"/>
      <c r="BC1330" s="96"/>
      <c r="BD1330" s="96"/>
      <c r="BE1330" s="96"/>
      <c r="BF1330" s="96"/>
      <c r="BG1330" s="96"/>
      <c r="BH1330" s="96"/>
      <c r="BI1330" s="96"/>
      <c r="BJ1330" s="96"/>
      <c r="BK1330" s="96"/>
      <c r="BL1330" s="96"/>
      <c r="BM1330" s="96"/>
      <c r="BN1330" s="96"/>
      <c r="BO1330" s="96"/>
      <c r="BP1330" s="96"/>
      <c r="BQ1330" s="96"/>
      <c r="BR1330" s="96"/>
      <c r="BS1330" s="96"/>
      <c r="BT1330" s="96"/>
      <c r="BU1330" s="96"/>
      <c r="BV1330" s="96"/>
      <c r="BW1330" s="96"/>
      <c r="BX1330" s="96"/>
      <c r="BY1330" s="96"/>
      <c r="BZ1330" s="96"/>
      <c r="CA1330" s="96"/>
      <c r="CB1330" s="96"/>
      <c r="CC1330" s="96"/>
      <c r="CD1330" s="96"/>
      <c r="CE1330" s="96"/>
      <c r="CF1330" s="96"/>
      <c r="CG1330" s="96"/>
      <c r="CH1330" s="96"/>
      <c r="CI1330" s="96"/>
      <c r="CJ1330" s="96"/>
      <c r="CK1330" s="96"/>
      <c r="CL1330" s="96"/>
      <c r="CM1330" s="96"/>
      <c r="CN1330" s="96"/>
      <c r="CO1330" s="96"/>
      <c r="CP1330" s="96"/>
      <c r="CQ1330" s="96"/>
      <c r="CR1330" s="96"/>
      <c r="CS1330" s="96"/>
      <c r="CT1330" s="96"/>
      <c r="CU1330" s="96"/>
      <c r="CV1330" s="96"/>
      <c r="CW1330" s="96"/>
      <c r="CX1330" s="96"/>
      <c r="CY1330" s="96"/>
      <c r="CZ1330" s="96"/>
      <c r="DA1330" s="96"/>
      <c r="DB1330" s="96"/>
      <c r="DC1330" s="96"/>
      <c r="DD1330" s="96"/>
      <c r="DE1330" s="96"/>
      <c r="DF1330" s="96"/>
      <c r="DG1330" s="96"/>
      <c r="DH1330" s="96"/>
      <c r="DI1330" s="96"/>
      <c r="DJ1330" s="96"/>
      <c r="DK1330" s="96"/>
      <c r="DL1330" s="96"/>
      <c r="DM1330" s="96"/>
      <c r="DN1330" s="96"/>
      <c r="DO1330" s="96"/>
      <c r="DP1330" s="96"/>
      <c r="DQ1330" s="96"/>
      <c r="DR1330" s="96"/>
      <c r="DS1330" s="96"/>
      <c r="DT1330" s="96"/>
      <c r="DU1330" s="96"/>
      <c r="DV1330" s="96"/>
      <c r="DW1330" s="96"/>
      <c r="DX1330" s="96"/>
      <c r="DY1330" s="96"/>
      <c r="DZ1330" s="96"/>
      <c r="EA1330" s="96"/>
      <c r="EB1330" s="96"/>
      <c r="EC1330" s="96"/>
      <c r="ED1330" s="96"/>
      <c r="EE1330" s="96"/>
      <c r="EF1330" s="96"/>
      <c r="EG1330" s="96"/>
      <c r="EH1330" s="96"/>
      <c r="EI1330" s="96"/>
      <c r="EJ1330" s="96"/>
      <c r="EK1330" s="96"/>
      <c r="EL1330" s="96"/>
      <c r="EM1330" s="96"/>
      <c r="EN1330" s="96"/>
      <c r="EO1330" s="96"/>
      <c r="EP1330" s="96"/>
      <c r="EQ1330" s="96"/>
      <c r="ER1330" s="96"/>
      <c r="ES1330" s="96"/>
      <c r="ET1330" s="96"/>
      <c r="EU1330" s="96"/>
      <c r="EV1330" s="96"/>
      <c r="EW1330" s="96"/>
      <c r="EX1330" s="96"/>
      <c r="EY1330" s="96"/>
      <c r="EZ1330" s="96"/>
      <c r="FA1330" s="96"/>
      <c r="FB1330" s="96"/>
      <c r="FC1330" s="96"/>
      <c r="FD1330" s="96"/>
      <c r="FE1330" s="96"/>
      <c r="FF1330" s="96"/>
      <c r="FG1330" s="96"/>
      <c r="FH1330" s="96"/>
      <c r="FI1330" s="96"/>
      <c r="FJ1330" s="96"/>
      <c r="FK1330" s="96"/>
      <c r="FL1330" s="96"/>
      <c r="FM1330" s="96"/>
      <c r="FN1330" s="96"/>
      <c r="FO1330" s="96"/>
      <c r="FP1330" s="96"/>
      <c r="FQ1330" s="96"/>
      <c r="FR1330" s="96"/>
      <c r="FS1330" s="96"/>
      <c r="FT1330" s="96"/>
      <c r="FU1330" s="96"/>
      <c r="FV1330" s="96"/>
      <c r="FW1330" s="96"/>
      <c r="FX1330" s="96"/>
      <c r="FY1330" s="96"/>
      <c r="FZ1330" s="96"/>
      <c r="GA1330" s="96"/>
      <c r="GB1330" s="140"/>
      <c r="GC1330" s="39"/>
      <c r="GD1330" s="39"/>
      <c r="GE1330" s="39"/>
      <c r="GF1330" s="39"/>
      <c r="GG1330" s="85"/>
      <c r="GH1330" s="4"/>
      <c r="GI1330" s="4"/>
      <c r="GJ1330" s="4"/>
      <c r="GK1330" s="4"/>
      <c r="GL1330" s="79"/>
      <c r="GM1330" s="98"/>
      <c r="GN1330" s="85"/>
      <c r="GO1330" s="4"/>
      <c r="GP1330" s="4"/>
      <c r="GQ1330" s="4"/>
      <c r="GR1330" s="4"/>
      <c r="GS1330" s="64"/>
      <c r="GT1330" s="64"/>
      <c r="GU1330" s="64"/>
      <c r="GV1330" s="64"/>
      <c r="GW1330" s="64"/>
      <c r="GX1330" s="64"/>
      <c r="GY1330" s="64"/>
      <c r="GZ1330" s="64"/>
      <c r="HA1330" s="64"/>
      <c r="HB1330" s="64"/>
      <c r="HC1330" s="65"/>
      <c r="HD1330" s="66"/>
      <c r="HE1330" s="66"/>
      <c r="HF1330" s="66"/>
      <c r="HG1330" s="66"/>
      <c r="HH1330" s="66"/>
      <c r="HI1330" s="66"/>
      <c r="HJ1330" s="66"/>
      <c r="HK1330" s="66"/>
      <c r="HL1330" s="66"/>
      <c r="HM1330" s="66"/>
    </row>
    <row r="1331" spans="1:221" s="13" customFormat="1" ht="35.25" customHeight="1" x14ac:dyDescent="0.3">
      <c r="A1331" s="123"/>
      <c r="B1331" s="96"/>
      <c r="C1331" s="85"/>
      <c r="D1331" s="96"/>
      <c r="E1331" s="96"/>
      <c r="F1331" s="96"/>
      <c r="G1331" s="96"/>
      <c r="H1331" s="96"/>
      <c r="I1331" s="96"/>
      <c r="J1331" s="96"/>
      <c r="K1331" s="96"/>
      <c r="L1331" s="96"/>
      <c r="M1331" s="96"/>
      <c r="N1331" s="96"/>
      <c r="O1331" s="96"/>
      <c r="P1331" s="96"/>
      <c r="Q1331" s="96"/>
      <c r="R1331" s="96"/>
      <c r="S1331" s="96"/>
      <c r="T1331" s="96"/>
      <c r="U1331" s="96"/>
      <c r="V1331" s="96"/>
      <c r="W1331" s="96"/>
      <c r="X1331" s="96"/>
      <c r="Y1331" s="96"/>
      <c r="Z1331" s="96"/>
      <c r="AA1331" s="96"/>
      <c r="AB1331" s="96"/>
      <c r="AC1331" s="96"/>
      <c r="AD1331" s="96"/>
      <c r="AE1331" s="96"/>
      <c r="AF1331" s="96"/>
      <c r="AG1331" s="96"/>
      <c r="AH1331" s="96"/>
      <c r="AI1331" s="96"/>
      <c r="AJ1331" s="96"/>
      <c r="AK1331" s="96"/>
      <c r="AL1331" s="96"/>
      <c r="AM1331" s="96"/>
      <c r="AN1331" s="96"/>
      <c r="AO1331" s="96"/>
      <c r="AP1331" s="96"/>
      <c r="AQ1331" s="96"/>
      <c r="AR1331" s="96"/>
      <c r="AS1331" s="96"/>
      <c r="AT1331" s="96"/>
      <c r="AU1331" s="96"/>
      <c r="AV1331" s="96"/>
      <c r="AW1331" s="96"/>
      <c r="AX1331" s="96"/>
      <c r="AY1331" s="96"/>
      <c r="AZ1331" s="96"/>
      <c r="BA1331" s="96"/>
      <c r="BB1331" s="96"/>
      <c r="BC1331" s="96"/>
      <c r="BD1331" s="96"/>
      <c r="BE1331" s="96"/>
      <c r="BF1331" s="96"/>
      <c r="BG1331" s="96"/>
      <c r="BH1331" s="96"/>
      <c r="BI1331" s="96"/>
      <c r="BJ1331" s="96"/>
      <c r="BK1331" s="96"/>
      <c r="BL1331" s="96"/>
      <c r="BM1331" s="96"/>
      <c r="BN1331" s="96"/>
      <c r="BO1331" s="96"/>
      <c r="BP1331" s="96"/>
      <c r="BQ1331" s="96"/>
      <c r="BR1331" s="96"/>
      <c r="BS1331" s="96"/>
      <c r="BT1331" s="96"/>
      <c r="BU1331" s="96"/>
      <c r="BV1331" s="96"/>
      <c r="BW1331" s="96"/>
      <c r="BX1331" s="96"/>
      <c r="BY1331" s="96"/>
      <c r="BZ1331" s="96"/>
      <c r="CA1331" s="96"/>
      <c r="CB1331" s="96"/>
      <c r="CC1331" s="96"/>
      <c r="CD1331" s="96"/>
      <c r="CE1331" s="96"/>
      <c r="CF1331" s="96"/>
      <c r="CG1331" s="96"/>
      <c r="CH1331" s="96"/>
      <c r="CI1331" s="96"/>
      <c r="CJ1331" s="96"/>
      <c r="CK1331" s="96"/>
      <c r="CL1331" s="96"/>
      <c r="CM1331" s="96"/>
      <c r="CN1331" s="96"/>
      <c r="CO1331" s="96"/>
      <c r="CP1331" s="96"/>
      <c r="CQ1331" s="96"/>
      <c r="CR1331" s="96"/>
      <c r="CS1331" s="96"/>
      <c r="CT1331" s="96"/>
      <c r="CU1331" s="96"/>
      <c r="CV1331" s="96"/>
      <c r="CW1331" s="96"/>
      <c r="CX1331" s="96"/>
      <c r="CY1331" s="96"/>
      <c r="CZ1331" s="96"/>
      <c r="DA1331" s="96"/>
      <c r="DB1331" s="96"/>
      <c r="DC1331" s="96"/>
      <c r="DD1331" s="96"/>
      <c r="DE1331" s="96"/>
      <c r="DF1331" s="96"/>
      <c r="DG1331" s="96"/>
      <c r="DH1331" s="96"/>
      <c r="DI1331" s="96"/>
      <c r="DJ1331" s="96"/>
      <c r="DK1331" s="96"/>
      <c r="DL1331" s="96"/>
      <c r="DM1331" s="96"/>
      <c r="DN1331" s="96"/>
      <c r="DO1331" s="96"/>
      <c r="DP1331" s="96"/>
      <c r="DQ1331" s="96"/>
      <c r="DR1331" s="96"/>
      <c r="DS1331" s="96"/>
      <c r="DT1331" s="96"/>
      <c r="DU1331" s="96"/>
      <c r="DV1331" s="96"/>
      <c r="DW1331" s="96"/>
      <c r="DX1331" s="96"/>
      <c r="DY1331" s="96"/>
      <c r="DZ1331" s="96"/>
      <c r="EA1331" s="96"/>
      <c r="EB1331" s="96"/>
      <c r="EC1331" s="96"/>
      <c r="ED1331" s="96"/>
      <c r="EE1331" s="96"/>
      <c r="EF1331" s="96"/>
      <c r="EG1331" s="96"/>
      <c r="EH1331" s="96"/>
      <c r="EI1331" s="96"/>
      <c r="EJ1331" s="96"/>
      <c r="EK1331" s="96"/>
      <c r="EL1331" s="96"/>
      <c r="EM1331" s="96"/>
      <c r="EN1331" s="96"/>
      <c r="EO1331" s="96"/>
      <c r="EP1331" s="96"/>
      <c r="EQ1331" s="96"/>
      <c r="ER1331" s="96"/>
      <c r="ES1331" s="96"/>
      <c r="ET1331" s="96"/>
      <c r="EU1331" s="96"/>
      <c r="EV1331" s="96"/>
      <c r="EW1331" s="96"/>
      <c r="EX1331" s="96"/>
      <c r="EY1331" s="96"/>
      <c r="EZ1331" s="96"/>
      <c r="FA1331" s="96"/>
      <c r="FB1331" s="96"/>
      <c r="FC1331" s="96"/>
      <c r="FD1331" s="96"/>
      <c r="FE1331" s="96"/>
      <c r="FF1331" s="96"/>
      <c r="FG1331" s="96"/>
      <c r="FH1331" s="96"/>
      <c r="FI1331" s="96"/>
      <c r="FJ1331" s="96"/>
      <c r="FK1331" s="96"/>
      <c r="FL1331" s="96"/>
      <c r="FM1331" s="96"/>
      <c r="FN1331" s="96"/>
      <c r="FO1331" s="96"/>
      <c r="FP1331" s="96"/>
      <c r="FQ1331" s="96"/>
      <c r="FR1331" s="96"/>
      <c r="FS1331" s="96"/>
      <c r="FT1331" s="96"/>
      <c r="FU1331" s="96"/>
      <c r="FV1331" s="96"/>
      <c r="FW1331" s="96"/>
      <c r="FX1331" s="96"/>
      <c r="FY1331" s="96"/>
      <c r="FZ1331" s="96"/>
      <c r="GA1331" s="96"/>
      <c r="GB1331" s="140"/>
      <c r="GC1331" s="39"/>
      <c r="GD1331" s="39"/>
      <c r="GE1331" s="39"/>
      <c r="GF1331" s="39"/>
      <c r="GG1331" s="85"/>
      <c r="GH1331" s="4"/>
      <c r="GI1331" s="4"/>
      <c r="GJ1331" s="4"/>
      <c r="GK1331" s="39"/>
      <c r="GL1331" s="79"/>
      <c r="GM1331" s="98"/>
      <c r="GN1331" s="85"/>
      <c r="GO1331" s="4"/>
      <c r="GP1331" s="4"/>
      <c r="GQ1331" s="4"/>
      <c r="GR1331" s="4"/>
      <c r="GS1331" s="64"/>
      <c r="GT1331" s="64"/>
      <c r="GU1331" s="64"/>
      <c r="GV1331" s="64"/>
      <c r="GW1331" s="64"/>
      <c r="GX1331" s="64"/>
      <c r="GY1331" s="64"/>
      <c r="GZ1331" s="64"/>
      <c r="HA1331" s="64"/>
      <c r="HB1331" s="64"/>
      <c r="HC1331" s="65"/>
      <c r="HD1331" s="66"/>
      <c r="HE1331" s="66"/>
      <c r="HF1331" s="66"/>
      <c r="HG1331" s="66"/>
      <c r="HH1331" s="66"/>
      <c r="HI1331" s="66"/>
      <c r="HJ1331" s="66"/>
      <c r="HK1331" s="66"/>
      <c r="HL1331" s="66"/>
      <c r="HM1331" s="66"/>
    </row>
    <row r="1332" spans="1:221" s="13" customFormat="1" ht="57.75" customHeight="1" x14ac:dyDescent="0.3">
      <c r="A1332" s="123"/>
      <c r="B1332" s="96"/>
      <c r="C1332" s="85"/>
      <c r="D1332" s="96"/>
      <c r="E1332" s="96"/>
      <c r="F1332" s="96"/>
      <c r="G1332" s="96"/>
      <c r="H1332" s="96"/>
      <c r="I1332" s="96"/>
      <c r="J1332" s="96"/>
      <c r="K1332" s="96"/>
      <c r="L1332" s="96"/>
      <c r="M1332" s="96"/>
      <c r="N1332" s="96"/>
      <c r="O1332" s="96"/>
      <c r="P1332" s="96"/>
      <c r="Q1332" s="96"/>
      <c r="R1332" s="96"/>
      <c r="S1332" s="96"/>
      <c r="T1332" s="96"/>
      <c r="U1332" s="96"/>
      <c r="V1332" s="96"/>
      <c r="W1332" s="96"/>
      <c r="X1332" s="96"/>
      <c r="Y1332" s="96"/>
      <c r="Z1332" s="96"/>
      <c r="AA1332" s="96"/>
      <c r="AB1332" s="96"/>
      <c r="AC1332" s="96"/>
      <c r="AD1332" s="96"/>
      <c r="AE1332" s="96"/>
      <c r="AF1332" s="96"/>
      <c r="AG1332" s="96"/>
      <c r="AH1332" s="96"/>
      <c r="AI1332" s="96"/>
      <c r="AJ1332" s="96"/>
      <c r="AK1332" s="96"/>
      <c r="AL1332" s="96"/>
      <c r="AM1332" s="96"/>
      <c r="AN1332" s="96"/>
      <c r="AO1332" s="96"/>
      <c r="AP1332" s="96"/>
      <c r="AQ1332" s="96"/>
      <c r="AR1332" s="96"/>
      <c r="AS1332" s="96"/>
      <c r="AT1332" s="96"/>
      <c r="AU1332" s="96"/>
      <c r="AV1332" s="96"/>
      <c r="AW1332" s="96"/>
      <c r="AX1332" s="96"/>
      <c r="AY1332" s="96"/>
      <c r="AZ1332" s="96"/>
      <c r="BA1332" s="96"/>
      <c r="BB1332" s="96"/>
      <c r="BC1332" s="96"/>
      <c r="BD1332" s="96"/>
      <c r="BE1332" s="96"/>
      <c r="BF1332" s="96"/>
      <c r="BG1332" s="96"/>
      <c r="BH1332" s="96"/>
      <c r="BI1332" s="96"/>
      <c r="BJ1332" s="96"/>
      <c r="BK1332" s="96"/>
      <c r="BL1332" s="96"/>
      <c r="BM1332" s="96"/>
      <c r="BN1332" s="96"/>
      <c r="BO1332" s="96"/>
      <c r="BP1332" s="96"/>
      <c r="BQ1332" s="96"/>
      <c r="BR1332" s="96"/>
      <c r="BS1332" s="96"/>
      <c r="BT1332" s="96"/>
      <c r="BU1332" s="96"/>
      <c r="BV1332" s="96"/>
      <c r="BW1332" s="96"/>
      <c r="BX1332" s="96"/>
      <c r="BY1332" s="96"/>
      <c r="BZ1332" s="96"/>
      <c r="CA1332" s="96"/>
      <c r="CB1332" s="96"/>
      <c r="CC1332" s="96"/>
      <c r="CD1332" s="96"/>
      <c r="CE1332" s="96"/>
      <c r="CF1332" s="96"/>
      <c r="CG1332" s="96"/>
      <c r="CH1332" s="96"/>
      <c r="CI1332" s="96"/>
      <c r="CJ1332" s="96"/>
      <c r="CK1332" s="96"/>
      <c r="CL1332" s="96"/>
      <c r="CM1332" s="96"/>
      <c r="CN1332" s="96"/>
      <c r="CO1332" s="96"/>
      <c r="CP1332" s="96"/>
      <c r="CQ1332" s="96"/>
      <c r="CR1332" s="96"/>
      <c r="CS1332" s="96"/>
      <c r="CT1332" s="96"/>
      <c r="CU1332" s="96"/>
      <c r="CV1332" s="96"/>
      <c r="CW1332" s="96"/>
      <c r="CX1332" s="96"/>
      <c r="CY1332" s="96"/>
      <c r="CZ1332" s="96"/>
      <c r="DA1332" s="96"/>
      <c r="DB1332" s="96"/>
      <c r="DC1332" s="96"/>
      <c r="DD1332" s="96"/>
      <c r="DE1332" s="96"/>
      <c r="DF1332" s="96"/>
      <c r="DG1332" s="96"/>
      <c r="DH1332" s="96"/>
      <c r="DI1332" s="96"/>
      <c r="DJ1332" s="96"/>
      <c r="DK1332" s="96"/>
      <c r="DL1332" s="96"/>
      <c r="DM1332" s="96"/>
      <c r="DN1332" s="96"/>
      <c r="DO1332" s="96"/>
      <c r="DP1332" s="96"/>
      <c r="DQ1332" s="96"/>
      <c r="DR1332" s="96"/>
      <c r="DS1332" s="96"/>
      <c r="DT1332" s="96"/>
      <c r="DU1332" s="96"/>
      <c r="DV1332" s="96"/>
      <c r="DW1332" s="96"/>
      <c r="DX1332" s="96"/>
      <c r="DY1332" s="96"/>
      <c r="DZ1332" s="96"/>
      <c r="EA1332" s="96"/>
      <c r="EB1332" s="96"/>
      <c r="EC1332" s="96"/>
      <c r="ED1332" s="96"/>
      <c r="EE1332" s="96"/>
      <c r="EF1332" s="96"/>
      <c r="EG1332" s="96"/>
      <c r="EH1332" s="96"/>
      <c r="EI1332" s="96"/>
      <c r="EJ1332" s="96"/>
      <c r="EK1332" s="96"/>
      <c r="EL1332" s="96"/>
      <c r="EM1332" s="96"/>
      <c r="EN1332" s="96"/>
      <c r="EO1332" s="96"/>
      <c r="EP1332" s="96"/>
      <c r="EQ1332" s="96"/>
      <c r="ER1332" s="96"/>
      <c r="ES1332" s="96"/>
      <c r="ET1332" s="96"/>
      <c r="EU1332" s="96"/>
      <c r="EV1332" s="96"/>
      <c r="EW1332" s="96"/>
      <c r="EX1332" s="96"/>
      <c r="EY1332" s="96"/>
      <c r="EZ1332" s="96"/>
      <c r="FA1332" s="96"/>
      <c r="FB1332" s="96"/>
      <c r="FC1332" s="96"/>
      <c r="FD1332" s="96"/>
      <c r="FE1332" s="96"/>
      <c r="FF1332" s="96"/>
      <c r="FG1332" s="96"/>
      <c r="FH1332" s="96"/>
      <c r="FI1332" s="96"/>
      <c r="FJ1332" s="96"/>
      <c r="FK1332" s="96"/>
      <c r="FL1332" s="96"/>
      <c r="FM1332" s="96"/>
      <c r="FN1332" s="96"/>
      <c r="FO1332" s="96"/>
      <c r="FP1332" s="96"/>
      <c r="FQ1332" s="96"/>
      <c r="FR1332" s="96"/>
      <c r="FS1332" s="96"/>
      <c r="FT1332" s="96"/>
      <c r="FU1332" s="96"/>
      <c r="FV1332" s="96"/>
      <c r="FW1332" s="96"/>
      <c r="FX1332" s="96"/>
      <c r="FY1332" s="96"/>
      <c r="FZ1332" s="96"/>
      <c r="GA1332" s="96"/>
      <c r="GB1332" s="140"/>
      <c r="GC1332" s="39"/>
      <c r="GD1332" s="39"/>
      <c r="GE1332" s="39"/>
      <c r="GF1332" s="39"/>
      <c r="GG1332" s="85"/>
      <c r="GH1332" s="4"/>
      <c r="GI1332" s="4"/>
      <c r="GJ1332" s="4"/>
      <c r="GK1332" s="4"/>
      <c r="GL1332" s="79"/>
      <c r="GM1332" s="98"/>
      <c r="GN1332" s="85"/>
      <c r="GO1332" s="4"/>
      <c r="GP1332" s="4"/>
      <c r="GQ1332" s="4"/>
      <c r="GR1332" s="4"/>
      <c r="GS1332" s="64"/>
      <c r="GT1332" s="64"/>
      <c r="GU1332" s="64"/>
      <c r="GV1332" s="64"/>
      <c r="GW1332" s="64"/>
      <c r="GX1332" s="64"/>
      <c r="GY1332" s="64"/>
      <c r="GZ1332" s="64"/>
      <c r="HA1332" s="64"/>
      <c r="HB1332" s="64"/>
      <c r="HC1332" s="65"/>
      <c r="HD1332" s="66"/>
      <c r="HE1332" s="66"/>
      <c r="HF1332" s="66"/>
      <c r="HG1332" s="66"/>
      <c r="HH1332" s="66"/>
      <c r="HI1332" s="66"/>
      <c r="HJ1332" s="66"/>
      <c r="HK1332" s="66"/>
      <c r="HL1332" s="66"/>
      <c r="HM1332" s="66"/>
    </row>
    <row r="1333" spans="1:221" s="13" customFormat="1" ht="53.25" customHeight="1" x14ac:dyDescent="0.3">
      <c r="A1333" s="79"/>
      <c r="B1333" s="160"/>
      <c r="C1333" s="85"/>
      <c r="D1333" s="96"/>
      <c r="E1333" s="96"/>
      <c r="F1333" s="96"/>
      <c r="G1333" s="96"/>
      <c r="H1333" s="96"/>
      <c r="I1333" s="96"/>
      <c r="J1333" s="96"/>
      <c r="K1333" s="96"/>
      <c r="L1333" s="96"/>
      <c r="M1333" s="96"/>
      <c r="N1333" s="96"/>
      <c r="O1333" s="96"/>
      <c r="P1333" s="96"/>
      <c r="Q1333" s="96"/>
      <c r="R1333" s="96"/>
      <c r="S1333" s="96"/>
      <c r="T1333" s="96"/>
      <c r="U1333" s="96"/>
      <c r="V1333" s="96"/>
      <c r="W1333" s="96"/>
      <c r="X1333" s="96"/>
      <c r="Y1333" s="96"/>
      <c r="Z1333" s="96"/>
      <c r="AA1333" s="96"/>
      <c r="AB1333" s="96"/>
      <c r="AC1333" s="96"/>
      <c r="AD1333" s="96"/>
      <c r="AE1333" s="96"/>
      <c r="AF1333" s="96"/>
      <c r="AG1333" s="96"/>
      <c r="AH1333" s="96"/>
      <c r="AI1333" s="96"/>
      <c r="AJ1333" s="96"/>
      <c r="AK1333" s="96"/>
      <c r="AL1333" s="96"/>
      <c r="AM1333" s="96"/>
      <c r="AN1333" s="96"/>
      <c r="AO1333" s="96"/>
      <c r="AP1333" s="96"/>
      <c r="AQ1333" s="96"/>
      <c r="AR1333" s="96"/>
      <c r="AS1333" s="96"/>
      <c r="AT1333" s="96"/>
      <c r="AU1333" s="96"/>
      <c r="AV1333" s="96"/>
      <c r="AW1333" s="96"/>
      <c r="AX1333" s="96"/>
      <c r="AY1333" s="96"/>
      <c r="AZ1333" s="96"/>
      <c r="BA1333" s="96"/>
      <c r="BB1333" s="96"/>
      <c r="BC1333" s="96"/>
      <c r="BD1333" s="96"/>
      <c r="BE1333" s="96"/>
      <c r="BF1333" s="96"/>
      <c r="BG1333" s="96"/>
      <c r="BH1333" s="96"/>
      <c r="BI1333" s="96"/>
      <c r="BJ1333" s="96"/>
      <c r="BK1333" s="96"/>
      <c r="BL1333" s="96"/>
      <c r="BM1333" s="96"/>
      <c r="BN1333" s="96"/>
      <c r="BO1333" s="96"/>
      <c r="BP1333" s="96"/>
      <c r="BQ1333" s="96"/>
      <c r="BR1333" s="96"/>
      <c r="BS1333" s="96"/>
      <c r="BT1333" s="96"/>
      <c r="BU1333" s="96"/>
      <c r="BV1333" s="96"/>
      <c r="BW1333" s="96"/>
      <c r="BX1333" s="96"/>
      <c r="BY1333" s="96"/>
      <c r="BZ1333" s="96"/>
      <c r="CA1333" s="96"/>
      <c r="CB1333" s="96"/>
      <c r="CC1333" s="96"/>
      <c r="CD1333" s="96"/>
      <c r="CE1333" s="96"/>
      <c r="CF1333" s="96"/>
      <c r="CG1333" s="96"/>
      <c r="CH1333" s="96"/>
      <c r="CI1333" s="96"/>
      <c r="CJ1333" s="96"/>
      <c r="CK1333" s="96"/>
      <c r="CL1333" s="96"/>
      <c r="CM1333" s="96"/>
      <c r="CN1333" s="96"/>
      <c r="CO1333" s="96"/>
      <c r="CP1333" s="96"/>
      <c r="CQ1333" s="96"/>
      <c r="CR1333" s="96"/>
      <c r="CS1333" s="96"/>
      <c r="CT1333" s="96"/>
      <c r="CU1333" s="96"/>
      <c r="CV1333" s="96"/>
      <c r="CW1333" s="96"/>
      <c r="CX1333" s="96"/>
      <c r="CY1333" s="96"/>
      <c r="CZ1333" s="96"/>
      <c r="DA1333" s="96"/>
      <c r="DB1333" s="96"/>
      <c r="DC1333" s="96"/>
      <c r="DD1333" s="96"/>
      <c r="DE1333" s="96"/>
      <c r="DF1333" s="96"/>
      <c r="DG1333" s="96"/>
      <c r="DH1333" s="96"/>
      <c r="DI1333" s="96"/>
      <c r="DJ1333" s="96"/>
      <c r="DK1333" s="96"/>
      <c r="DL1333" s="96"/>
      <c r="DM1333" s="96"/>
      <c r="DN1333" s="96"/>
      <c r="DO1333" s="96"/>
      <c r="DP1333" s="96"/>
      <c r="DQ1333" s="96"/>
      <c r="DR1333" s="96"/>
      <c r="DS1333" s="96"/>
      <c r="DT1333" s="96"/>
      <c r="DU1333" s="96"/>
      <c r="DV1333" s="96"/>
      <c r="DW1333" s="96"/>
      <c r="DX1333" s="96"/>
      <c r="DY1333" s="96"/>
      <c r="DZ1333" s="96"/>
      <c r="EA1333" s="96"/>
      <c r="EB1333" s="96"/>
      <c r="EC1333" s="96"/>
      <c r="ED1333" s="96"/>
      <c r="EE1333" s="96"/>
      <c r="EF1333" s="96"/>
      <c r="EG1333" s="96"/>
      <c r="EH1333" s="96"/>
      <c r="EI1333" s="96"/>
      <c r="EJ1333" s="96"/>
      <c r="EK1333" s="96"/>
      <c r="EL1333" s="96"/>
      <c r="EM1333" s="96"/>
      <c r="EN1333" s="96"/>
      <c r="EO1333" s="96"/>
      <c r="EP1333" s="96"/>
      <c r="EQ1333" s="96"/>
      <c r="ER1333" s="96"/>
      <c r="ES1333" s="96"/>
      <c r="ET1333" s="96"/>
      <c r="EU1333" s="96"/>
      <c r="EV1333" s="96"/>
      <c r="EW1333" s="96"/>
      <c r="EX1333" s="96"/>
      <c r="EY1333" s="96"/>
      <c r="EZ1333" s="96"/>
      <c r="FA1333" s="96"/>
      <c r="FB1333" s="96"/>
      <c r="FC1333" s="96"/>
      <c r="FD1333" s="96"/>
      <c r="FE1333" s="96"/>
      <c r="FF1333" s="96"/>
      <c r="FG1333" s="96"/>
      <c r="FH1333" s="96"/>
      <c r="FI1333" s="96"/>
      <c r="FJ1333" s="96"/>
      <c r="FK1333" s="96"/>
      <c r="FL1333" s="96"/>
      <c r="FM1333" s="96"/>
      <c r="FN1333" s="96"/>
      <c r="FO1333" s="96"/>
      <c r="FP1333" s="96"/>
      <c r="FQ1333" s="96"/>
      <c r="FR1333" s="96"/>
      <c r="FS1333" s="96"/>
      <c r="FT1333" s="96"/>
      <c r="FU1333" s="96"/>
      <c r="FV1333" s="96"/>
      <c r="FW1333" s="96"/>
      <c r="FX1333" s="96"/>
      <c r="FY1333" s="96"/>
      <c r="FZ1333" s="96"/>
      <c r="GA1333" s="96"/>
      <c r="GB1333" s="140"/>
      <c r="GC1333" s="39"/>
      <c r="GD1333" s="39"/>
      <c r="GE1333" s="39"/>
      <c r="GF1333" s="39"/>
      <c r="GG1333" s="85"/>
      <c r="GH1333" s="4"/>
      <c r="GI1333" s="4"/>
      <c r="GJ1333" s="4"/>
      <c r="GK1333" s="4"/>
      <c r="GL1333" s="79"/>
      <c r="GM1333" s="84"/>
      <c r="GN1333" s="85"/>
      <c r="GO1333" s="4"/>
      <c r="GP1333" s="4"/>
      <c r="GQ1333" s="4"/>
      <c r="GR1333" s="4"/>
      <c r="GS1333" s="64"/>
      <c r="GT1333" s="64"/>
      <c r="GU1333" s="64"/>
      <c r="GV1333" s="64"/>
      <c r="GW1333" s="64"/>
      <c r="GX1333" s="64"/>
      <c r="GY1333" s="64"/>
      <c r="GZ1333" s="64"/>
      <c r="HA1333" s="64"/>
      <c r="HB1333" s="64"/>
      <c r="HC1333" s="65"/>
      <c r="HD1333" s="66"/>
      <c r="HE1333" s="66"/>
      <c r="HF1333" s="66"/>
      <c r="HG1333" s="66"/>
      <c r="HH1333" s="66"/>
      <c r="HI1333" s="66"/>
      <c r="HJ1333" s="66"/>
      <c r="HK1333" s="66"/>
      <c r="HL1333" s="66"/>
      <c r="HM1333" s="66"/>
    </row>
    <row r="1334" spans="1:221" s="13" customFormat="1" ht="53.25" customHeight="1" x14ac:dyDescent="0.3">
      <c r="A1334" s="79"/>
      <c r="B1334" s="160"/>
      <c r="C1334" s="85"/>
      <c r="D1334" s="96"/>
      <c r="E1334" s="96"/>
      <c r="F1334" s="96"/>
      <c r="G1334" s="96"/>
      <c r="H1334" s="96"/>
      <c r="I1334" s="96"/>
      <c r="J1334" s="96"/>
      <c r="K1334" s="96"/>
      <c r="L1334" s="96"/>
      <c r="M1334" s="96"/>
      <c r="N1334" s="96"/>
      <c r="O1334" s="96"/>
      <c r="P1334" s="96"/>
      <c r="Q1334" s="96"/>
      <c r="R1334" s="96"/>
      <c r="S1334" s="96"/>
      <c r="T1334" s="96"/>
      <c r="U1334" s="96"/>
      <c r="V1334" s="96"/>
      <c r="W1334" s="96"/>
      <c r="X1334" s="96"/>
      <c r="Y1334" s="96"/>
      <c r="Z1334" s="96"/>
      <c r="AA1334" s="96"/>
      <c r="AB1334" s="96"/>
      <c r="AC1334" s="96"/>
      <c r="AD1334" s="96"/>
      <c r="AE1334" s="96"/>
      <c r="AF1334" s="96"/>
      <c r="AG1334" s="96"/>
      <c r="AH1334" s="96"/>
      <c r="AI1334" s="96"/>
      <c r="AJ1334" s="96"/>
      <c r="AK1334" s="96"/>
      <c r="AL1334" s="96"/>
      <c r="AM1334" s="96"/>
      <c r="AN1334" s="96"/>
      <c r="AO1334" s="96"/>
      <c r="AP1334" s="96"/>
      <c r="AQ1334" s="96"/>
      <c r="AR1334" s="96"/>
      <c r="AS1334" s="96"/>
      <c r="AT1334" s="96"/>
      <c r="AU1334" s="96"/>
      <c r="AV1334" s="96"/>
      <c r="AW1334" s="96"/>
      <c r="AX1334" s="96"/>
      <c r="AY1334" s="96"/>
      <c r="AZ1334" s="96"/>
      <c r="BA1334" s="96"/>
      <c r="BB1334" s="96"/>
      <c r="BC1334" s="96"/>
      <c r="BD1334" s="96"/>
      <c r="BE1334" s="96"/>
      <c r="BF1334" s="96"/>
      <c r="BG1334" s="96"/>
      <c r="BH1334" s="96"/>
      <c r="BI1334" s="96"/>
      <c r="BJ1334" s="96"/>
      <c r="BK1334" s="96"/>
      <c r="BL1334" s="96"/>
      <c r="BM1334" s="96"/>
      <c r="BN1334" s="96"/>
      <c r="BO1334" s="96"/>
      <c r="BP1334" s="96"/>
      <c r="BQ1334" s="96"/>
      <c r="BR1334" s="96"/>
      <c r="BS1334" s="96"/>
      <c r="BT1334" s="96"/>
      <c r="BU1334" s="96"/>
      <c r="BV1334" s="96"/>
      <c r="BW1334" s="96"/>
      <c r="BX1334" s="96"/>
      <c r="BY1334" s="96"/>
      <c r="BZ1334" s="96"/>
      <c r="CA1334" s="96"/>
      <c r="CB1334" s="96"/>
      <c r="CC1334" s="96"/>
      <c r="CD1334" s="96"/>
      <c r="CE1334" s="96"/>
      <c r="CF1334" s="96"/>
      <c r="CG1334" s="96"/>
      <c r="CH1334" s="96"/>
      <c r="CI1334" s="96"/>
      <c r="CJ1334" s="96"/>
      <c r="CK1334" s="96"/>
      <c r="CL1334" s="96"/>
      <c r="CM1334" s="96"/>
      <c r="CN1334" s="96"/>
      <c r="CO1334" s="96"/>
      <c r="CP1334" s="96"/>
      <c r="CQ1334" s="96"/>
      <c r="CR1334" s="96"/>
      <c r="CS1334" s="96"/>
      <c r="CT1334" s="96"/>
      <c r="CU1334" s="96"/>
      <c r="CV1334" s="96"/>
      <c r="CW1334" s="96"/>
      <c r="CX1334" s="96"/>
      <c r="CY1334" s="96"/>
      <c r="CZ1334" s="96"/>
      <c r="DA1334" s="96"/>
      <c r="DB1334" s="96"/>
      <c r="DC1334" s="96"/>
      <c r="DD1334" s="96"/>
      <c r="DE1334" s="96"/>
      <c r="DF1334" s="96"/>
      <c r="DG1334" s="96"/>
      <c r="DH1334" s="96"/>
      <c r="DI1334" s="96"/>
      <c r="DJ1334" s="96"/>
      <c r="DK1334" s="96"/>
      <c r="DL1334" s="96"/>
      <c r="DM1334" s="96"/>
      <c r="DN1334" s="96"/>
      <c r="DO1334" s="96"/>
      <c r="DP1334" s="96"/>
      <c r="DQ1334" s="96"/>
      <c r="DR1334" s="96"/>
      <c r="DS1334" s="96"/>
      <c r="DT1334" s="96"/>
      <c r="DU1334" s="96"/>
      <c r="DV1334" s="96"/>
      <c r="DW1334" s="96"/>
      <c r="DX1334" s="96"/>
      <c r="DY1334" s="96"/>
      <c r="DZ1334" s="96"/>
      <c r="EA1334" s="96"/>
      <c r="EB1334" s="96"/>
      <c r="EC1334" s="96"/>
      <c r="ED1334" s="96"/>
      <c r="EE1334" s="96"/>
      <c r="EF1334" s="96"/>
      <c r="EG1334" s="96"/>
      <c r="EH1334" s="96"/>
      <c r="EI1334" s="96"/>
      <c r="EJ1334" s="96"/>
      <c r="EK1334" s="96"/>
      <c r="EL1334" s="96"/>
      <c r="EM1334" s="96"/>
      <c r="EN1334" s="96"/>
      <c r="EO1334" s="96"/>
      <c r="EP1334" s="96"/>
      <c r="EQ1334" s="96"/>
      <c r="ER1334" s="96"/>
      <c r="ES1334" s="96"/>
      <c r="ET1334" s="96"/>
      <c r="EU1334" s="96"/>
      <c r="EV1334" s="96"/>
      <c r="EW1334" s="96"/>
      <c r="EX1334" s="96"/>
      <c r="EY1334" s="96"/>
      <c r="EZ1334" s="96"/>
      <c r="FA1334" s="96"/>
      <c r="FB1334" s="96"/>
      <c r="FC1334" s="96"/>
      <c r="FD1334" s="96"/>
      <c r="FE1334" s="96"/>
      <c r="FF1334" s="96"/>
      <c r="FG1334" s="96"/>
      <c r="FH1334" s="96"/>
      <c r="FI1334" s="96"/>
      <c r="FJ1334" s="96"/>
      <c r="FK1334" s="96"/>
      <c r="FL1334" s="96"/>
      <c r="FM1334" s="96"/>
      <c r="FN1334" s="96"/>
      <c r="FO1334" s="96"/>
      <c r="FP1334" s="96"/>
      <c r="FQ1334" s="96"/>
      <c r="FR1334" s="96"/>
      <c r="FS1334" s="96"/>
      <c r="FT1334" s="96"/>
      <c r="FU1334" s="96"/>
      <c r="FV1334" s="96"/>
      <c r="FW1334" s="96"/>
      <c r="FX1334" s="96"/>
      <c r="FY1334" s="96"/>
      <c r="FZ1334" s="96"/>
      <c r="GA1334" s="96"/>
      <c r="GB1334" s="140"/>
      <c r="GC1334" s="39"/>
      <c r="GD1334" s="39"/>
      <c r="GE1334" s="39"/>
      <c r="GF1334" s="39"/>
      <c r="GG1334" s="85"/>
      <c r="GH1334" s="4"/>
      <c r="GI1334" s="4"/>
      <c r="GJ1334" s="4"/>
      <c r="GK1334" s="4"/>
      <c r="GL1334" s="79"/>
      <c r="GM1334" s="84"/>
      <c r="GN1334" s="85"/>
      <c r="GO1334" s="4"/>
      <c r="GP1334" s="4"/>
      <c r="GQ1334" s="4"/>
      <c r="GR1334" s="4"/>
      <c r="GS1334" s="64"/>
      <c r="GT1334" s="64"/>
      <c r="GU1334" s="64"/>
      <c r="GV1334" s="64"/>
      <c r="GW1334" s="64"/>
      <c r="GX1334" s="64"/>
      <c r="GY1334" s="64"/>
      <c r="GZ1334" s="64"/>
      <c r="HA1334" s="64"/>
      <c r="HB1334" s="64"/>
      <c r="HC1334" s="65"/>
      <c r="HD1334" s="66"/>
      <c r="HE1334" s="66"/>
      <c r="HF1334" s="66"/>
      <c r="HG1334" s="66"/>
      <c r="HH1334" s="66"/>
      <c r="HI1334" s="66"/>
      <c r="HJ1334" s="66"/>
      <c r="HK1334" s="66"/>
      <c r="HL1334" s="66"/>
      <c r="HM1334" s="66"/>
    </row>
    <row r="1335" spans="1:221" s="13" customFormat="1" ht="53.25" customHeight="1" x14ac:dyDescent="0.3">
      <c r="A1335" s="79"/>
      <c r="B1335" s="160"/>
      <c r="C1335" s="85"/>
      <c r="D1335" s="96"/>
      <c r="E1335" s="96"/>
      <c r="F1335" s="96"/>
      <c r="G1335" s="96"/>
      <c r="H1335" s="96"/>
      <c r="I1335" s="96"/>
      <c r="J1335" s="96"/>
      <c r="K1335" s="96"/>
      <c r="L1335" s="96"/>
      <c r="M1335" s="96"/>
      <c r="N1335" s="96"/>
      <c r="O1335" s="96"/>
      <c r="P1335" s="96"/>
      <c r="Q1335" s="96"/>
      <c r="R1335" s="96"/>
      <c r="S1335" s="96"/>
      <c r="T1335" s="96"/>
      <c r="U1335" s="96"/>
      <c r="V1335" s="96"/>
      <c r="W1335" s="96"/>
      <c r="X1335" s="96"/>
      <c r="Y1335" s="96"/>
      <c r="Z1335" s="96"/>
      <c r="AA1335" s="96"/>
      <c r="AB1335" s="96"/>
      <c r="AC1335" s="96"/>
      <c r="AD1335" s="96"/>
      <c r="AE1335" s="96"/>
      <c r="AF1335" s="96"/>
      <c r="AG1335" s="96"/>
      <c r="AH1335" s="96"/>
      <c r="AI1335" s="96"/>
      <c r="AJ1335" s="96"/>
      <c r="AK1335" s="96"/>
      <c r="AL1335" s="96"/>
      <c r="AM1335" s="96"/>
      <c r="AN1335" s="96"/>
      <c r="AO1335" s="96"/>
      <c r="AP1335" s="96"/>
      <c r="AQ1335" s="96"/>
      <c r="AR1335" s="96"/>
      <c r="AS1335" s="96"/>
      <c r="AT1335" s="96"/>
      <c r="AU1335" s="96"/>
      <c r="AV1335" s="96"/>
      <c r="AW1335" s="96"/>
      <c r="AX1335" s="96"/>
      <c r="AY1335" s="96"/>
      <c r="AZ1335" s="96"/>
      <c r="BA1335" s="96"/>
      <c r="BB1335" s="96"/>
      <c r="BC1335" s="96"/>
      <c r="BD1335" s="96"/>
      <c r="BE1335" s="96"/>
      <c r="BF1335" s="96"/>
      <c r="BG1335" s="96"/>
      <c r="BH1335" s="96"/>
      <c r="BI1335" s="96"/>
      <c r="BJ1335" s="96"/>
      <c r="BK1335" s="96"/>
      <c r="BL1335" s="96"/>
      <c r="BM1335" s="96"/>
      <c r="BN1335" s="96"/>
      <c r="BO1335" s="96"/>
      <c r="BP1335" s="96"/>
      <c r="BQ1335" s="96"/>
      <c r="BR1335" s="96"/>
      <c r="BS1335" s="96"/>
      <c r="BT1335" s="96"/>
      <c r="BU1335" s="96"/>
      <c r="BV1335" s="96"/>
      <c r="BW1335" s="96"/>
      <c r="BX1335" s="96"/>
      <c r="BY1335" s="96"/>
      <c r="BZ1335" s="96"/>
      <c r="CA1335" s="96"/>
      <c r="CB1335" s="96"/>
      <c r="CC1335" s="96"/>
      <c r="CD1335" s="96"/>
      <c r="CE1335" s="96"/>
      <c r="CF1335" s="96"/>
      <c r="CG1335" s="96"/>
      <c r="CH1335" s="96"/>
      <c r="CI1335" s="96"/>
      <c r="CJ1335" s="96"/>
      <c r="CK1335" s="96"/>
      <c r="CL1335" s="96"/>
      <c r="CM1335" s="96"/>
      <c r="CN1335" s="96"/>
      <c r="CO1335" s="96"/>
      <c r="CP1335" s="96"/>
      <c r="CQ1335" s="96"/>
      <c r="CR1335" s="96"/>
      <c r="CS1335" s="96"/>
      <c r="CT1335" s="96"/>
      <c r="CU1335" s="96"/>
      <c r="CV1335" s="96"/>
      <c r="CW1335" s="96"/>
      <c r="CX1335" s="96"/>
      <c r="CY1335" s="96"/>
      <c r="CZ1335" s="96"/>
      <c r="DA1335" s="96"/>
      <c r="DB1335" s="96"/>
      <c r="DC1335" s="96"/>
      <c r="DD1335" s="96"/>
      <c r="DE1335" s="96"/>
      <c r="DF1335" s="96"/>
      <c r="DG1335" s="96"/>
      <c r="DH1335" s="96"/>
      <c r="DI1335" s="96"/>
      <c r="DJ1335" s="96"/>
      <c r="DK1335" s="96"/>
      <c r="DL1335" s="96"/>
      <c r="DM1335" s="96"/>
      <c r="DN1335" s="96"/>
      <c r="DO1335" s="96"/>
      <c r="DP1335" s="96"/>
      <c r="DQ1335" s="96"/>
      <c r="DR1335" s="96"/>
      <c r="DS1335" s="96"/>
      <c r="DT1335" s="96"/>
      <c r="DU1335" s="96"/>
      <c r="DV1335" s="96"/>
      <c r="DW1335" s="96"/>
      <c r="DX1335" s="96"/>
      <c r="DY1335" s="96"/>
      <c r="DZ1335" s="96"/>
      <c r="EA1335" s="96"/>
      <c r="EB1335" s="96"/>
      <c r="EC1335" s="96"/>
      <c r="ED1335" s="96"/>
      <c r="EE1335" s="96"/>
      <c r="EF1335" s="96"/>
      <c r="EG1335" s="96"/>
      <c r="EH1335" s="96"/>
      <c r="EI1335" s="96"/>
      <c r="EJ1335" s="96"/>
      <c r="EK1335" s="96"/>
      <c r="EL1335" s="96"/>
      <c r="EM1335" s="96"/>
      <c r="EN1335" s="96"/>
      <c r="EO1335" s="96"/>
      <c r="EP1335" s="96"/>
      <c r="EQ1335" s="96"/>
      <c r="ER1335" s="96"/>
      <c r="ES1335" s="96"/>
      <c r="ET1335" s="96"/>
      <c r="EU1335" s="96"/>
      <c r="EV1335" s="96"/>
      <c r="EW1335" s="96"/>
      <c r="EX1335" s="96"/>
      <c r="EY1335" s="96"/>
      <c r="EZ1335" s="96"/>
      <c r="FA1335" s="96"/>
      <c r="FB1335" s="96"/>
      <c r="FC1335" s="96"/>
      <c r="FD1335" s="96"/>
      <c r="FE1335" s="96"/>
      <c r="FF1335" s="96"/>
      <c r="FG1335" s="96"/>
      <c r="FH1335" s="96"/>
      <c r="FI1335" s="96"/>
      <c r="FJ1335" s="96"/>
      <c r="FK1335" s="96"/>
      <c r="FL1335" s="96"/>
      <c r="FM1335" s="96"/>
      <c r="FN1335" s="96"/>
      <c r="FO1335" s="96"/>
      <c r="FP1335" s="96"/>
      <c r="FQ1335" s="96"/>
      <c r="FR1335" s="96"/>
      <c r="FS1335" s="96"/>
      <c r="FT1335" s="96"/>
      <c r="FU1335" s="96"/>
      <c r="FV1335" s="96"/>
      <c r="FW1335" s="96"/>
      <c r="FX1335" s="96"/>
      <c r="FY1335" s="96"/>
      <c r="FZ1335" s="96"/>
      <c r="GA1335" s="96"/>
      <c r="GB1335" s="140"/>
      <c r="GC1335" s="39"/>
      <c r="GD1335" s="39"/>
      <c r="GE1335" s="39"/>
      <c r="GF1335" s="39"/>
      <c r="GG1335" s="85"/>
      <c r="GH1335" s="4"/>
      <c r="GI1335" s="4"/>
      <c r="GJ1335" s="4"/>
      <c r="GK1335" s="4"/>
      <c r="GL1335" s="79"/>
      <c r="GM1335" s="84"/>
      <c r="GN1335" s="85"/>
      <c r="GO1335" s="4"/>
      <c r="GP1335" s="4"/>
      <c r="GQ1335" s="4"/>
      <c r="GR1335" s="4"/>
      <c r="GS1335" s="64"/>
      <c r="GT1335" s="64"/>
      <c r="GU1335" s="64"/>
      <c r="GV1335" s="64"/>
      <c r="GW1335" s="64"/>
      <c r="GX1335" s="64"/>
      <c r="GY1335" s="64"/>
      <c r="GZ1335" s="64"/>
      <c r="HA1335" s="64"/>
      <c r="HB1335" s="64"/>
      <c r="HC1335" s="65"/>
      <c r="HD1335" s="66"/>
      <c r="HE1335" s="66"/>
      <c r="HF1335" s="66"/>
      <c r="HG1335" s="66"/>
      <c r="HH1335" s="66"/>
      <c r="HI1335" s="66"/>
      <c r="HJ1335" s="66"/>
      <c r="HK1335" s="66"/>
      <c r="HL1335" s="66"/>
      <c r="HM1335" s="66"/>
    </row>
    <row r="1336" spans="1:221" s="13" customFormat="1" ht="53.25" customHeight="1" x14ac:dyDescent="0.3">
      <c r="A1336" s="79"/>
      <c r="B1336" s="160"/>
      <c r="C1336" s="85"/>
      <c r="D1336" s="96"/>
      <c r="E1336" s="96"/>
      <c r="F1336" s="96"/>
      <c r="G1336" s="96"/>
      <c r="H1336" s="96"/>
      <c r="I1336" s="96"/>
      <c r="J1336" s="96"/>
      <c r="K1336" s="96"/>
      <c r="L1336" s="96"/>
      <c r="M1336" s="96"/>
      <c r="N1336" s="96"/>
      <c r="O1336" s="96"/>
      <c r="P1336" s="96"/>
      <c r="Q1336" s="96"/>
      <c r="R1336" s="96"/>
      <c r="S1336" s="96"/>
      <c r="T1336" s="96"/>
      <c r="U1336" s="96"/>
      <c r="V1336" s="96"/>
      <c r="W1336" s="96"/>
      <c r="X1336" s="96"/>
      <c r="Y1336" s="96"/>
      <c r="Z1336" s="96"/>
      <c r="AA1336" s="96"/>
      <c r="AB1336" s="96"/>
      <c r="AC1336" s="96"/>
      <c r="AD1336" s="96"/>
      <c r="AE1336" s="96"/>
      <c r="AF1336" s="96"/>
      <c r="AG1336" s="96"/>
      <c r="AH1336" s="96"/>
      <c r="AI1336" s="96"/>
      <c r="AJ1336" s="96"/>
      <c r="AK1336" s="96"/>
      <c r="AL1336" s="96"/>
      <c r="AM1336" s="96"/>
      <c r="AN1336" s="96"/>
      <c r="AO1336" s="96"/>
      <c r="AP1336" s="96"/>
      <c r="AQ1336" s="96"/>
      <c r="AR1336" s="96"/>
      <c r="AS1336" s="96"/>
      <c r="AT1336" s="96"/>
      <c r="AU1336" s="96"/>
      <c r="AV1336" s="96"/>
      <c r="AW1336" s="96"/>
      <c r="AX1336" s="96"/>
      <c r="AY1336" s="96"/>
      <c r="AZ1336" s="96"/>
      <c r="BA1336" s="96"/>
      <c r="BB1336" s="96"/>
      <c r="BC1336" s="96"/>
      <c r="BD1336" s="96"/>
      <c r="BE1336" s="96"/>
      <c r="BF1336" s="96"/>
      <c r="BG1336" s="96"/>
      <c r="BH1336" s="96"/>
      <c r="BI1336" s="96"/>
      <c r="BJ1336" s="96"/>
      <c r="BK1336" s="96"/>
      <c r="BL1336" s="96"/>
      <c r="BM1336" s="96"/>
      <c r="BN1336" s="96"/>
      <c r="BO1336" s="96"/>
      <c r="BP1336" s="96"/>
      <c r="BQ1336" s="96"/>
      <c r="BR1336" s="96"/>
      <c r="BS1336" s="96"/>
      <c r="BT1336" s="96"/>
      <c r="BU1336" s="96"/>
      <c r="BV1336" s="96"/>
      <c r="BW1336" s="96"/>
      <c r="BX1336" s="96"/>
      <c r="BY1336" s="96"/>
      <c r="BZ1336" s="96"/>
      <c r="CA1336" s="96"/>
      <c r="CB1336" s="96"/>
      <c r="CC1336" s="96"/>
      <c r="CD1336" s="96"/>
      <c r="CE1336" s="96"/>
      <c r="CF1336" s="96"/>
      <c r="CG1336" s="96"/>
      <c r="CH1336" s="96"/>
      <c r="CI1336" s="96"/>
      <c r="CJ1336" s="96"/>
      <c r="CK1336" s="96"/>
      <c r="CL1336" s="96"/>
      <c r="CM1336" s="96"/>
      <c r="CN1336" s="96"/>
      <c r="CO1336" s="96"/>
      <c r="CP1336" s="96"/>
      <c r="CQ1336" s="96"/>
      <c r="CR1336" s="96"/>
      <c r="CS1336" s="96"/>
      <c r="CT1336" s="96"/>
      <c r="CU1336" s="96"/>
      <c r="CV1336" s="96"/>
      <c r="CW1336" s="96"/>
      <c r="CX1336" s="96"/>
      <c r="CY1336" s="96"/>
      <c r="CZ1336" s="96"/>
      <c r="DA1336" s="96"/>
      <c r="DB1336" s="96"/>
      <c r="DC1336" s="96"/>
      <c r="DD1336" s="96"/>
      <c r="DE1336" s="96"/>
      <c r="DF1336" s="96"/>
      <c r="DG1336" s="96"/>
      <c r="DH1336" s="96"/>
      <c r="DI1336" s="96"/>
      <c r="DJ1336" s="96"/>
      <c r="DK1336" s="96"/>
      <c r="DL1336" s="96"/>
      <c r="DM1336" s="96"/>
      <c r="DN1336" s="96"/>
      <c r="DO1336" s="96"/>
      <c r="DP1336" s="96"/>
      <c r="DQ1336" s="96"/>
      <c r="DR1336" s="96"/>
      <c r="DS1336" s="96"/>
      <c r="DT1336" s="96"/>
      <c r="DU1336" s="96"/>
      <c r="DV1336" s="96"/>
      <c r="DW1336" s="96"/>
      <c r="DX1336" s="96"/>
      <c r="DY1336" s="96"/>
      <c r="DZ1336" s="96"/>
      <c r="EA1336" s="96"/>
      <c r="EB1336" s="96"/>
      <c r="EC1336" s="96"/>
      <c r="ED1336" s="96"/>
      <c r="EE1336" s="96"/>
      <c r="EF1336" s="96"/>
      <c r="EG1336" s="96"/>
      <c r="EH1336" s="96"/>
      <c r="EI1336" s="96"/>
      <c r="EJ1336" s="96"/>
      <c r="EK1336" s="96"/>
      <c r="EL1336" s="96"/>
      <c r="EM1336" s="96"/>
      <c r="EN1336" s="96"/>
      <c r="EO1336" s="96"/>
      <c r="EP1336" s="96"/>
      <c r="EQ1336" s="96"/>
      <c r="ER1336" s="96"/>
      <c r="ES1336" s="96"/>
      <c r="ET1336" s="96"/>
      <c r="EU1336" s="96"/>
      <c r="EV1336" s="96"/>
      <c r="EW1336" s="96"/>
      <c r="EX1336" s="96"/>
      <c r="EY1336" s="96"/>
      <c r="EZ1336" s="96"/>
      <c r="FA1336" s="96"/>
      <c r="FB1336" s="96"/>
      <c r="FC1336" s="96"/>
      <c r="FD1336" s="96"/>
      <c r="FE1336" s="96"/>
      <c r="FF1336" s="96"/>
      <c r="FG1336" s="96"/>
      <c r="FH1336" s="96"/>
      <c r="FI1336" s="96"/>
      <c r="FJ1336" s="96"/>
      <c r="FK1336" s="96"/>
      <c r="FL1336" s="96"/>
      <c r="FM1336" s="96"/>
      <c r="FN1336" s="96"/>
      <c r="FO1336" s="96"/>
      <c r="FP1336" s="96"/>
      <c r="FQ1336" s="96"/>
      <c r="FR1336" s="96"/>
      <c r="FS1336" s="96"/>
      <c r="FT1336" s="96"/>
      <c r="FU1336" s="96"/>
      <c r="FV1336" s="96"/>
      <c r="FW1336" s="96"/>
      <c r="FX1336" s="96"/>
      <c r="FY1336" s="96"/>
      <c r="FZ1336" s="96"/>
      <c r="GA1336" s="96"/>
      <c r="GB1336" s="140"/>
      <c r="GC1336" s="39"/>
      <c r="GD1336" s="39"/>
      <c r="GE1336" s="39"/>
      <c r="GF1336" s="39"/>
      <c r="GG1336" s="85"/>
      <c r="GH1336" s="4"/>
      <c r="GI1336" s="4"/>
      <c r="GJ1336" s="4"/>
      <c r="GK1336" s="4"/>
      <c r="GL1336" s="79"/>
      <c r="GM1336" s="84"/>
      <c r="GN1336" s="85"/>
      <c r="GO1336" s="4"/>
      <c r="GP1336" s="4"/>
      <c r="GQ1336" s="4"/>
      <c r="GR1336" s="4"/>
      <c r="GS1336" s="64"/>
      <c r="GT1336" s="64"/>
      <c r="GU1336" s="64"/>
      <c r="GV1336" s="64"/>
      <c r="GW1336" s="64"/>
      <c r="GX1336" s="64"/>
      <c r="GY1336" s="64"/>
      <c r="GZ1336" s="64"/>
      <c r="HA1336" s="64"/>
      <c r="HB1336" s="64"/>
      <c r="HC1336" s="65"/>
      <c r="HD1336" s="66"/>
      <c r="HE1336" s="66"/>
      <c r="HF1336" s="66"/>
      <c r="HG1336" s="66"/>
      <c r="HH1336" s="66"/>
      <c r="HI1336" s="66"/>
      <c r="HJ1336" s="66"/>
      <c r="HK1336" s="66"/>
      <c r="HL1336" s="66"/>
      <c r="HM1336" s="66"/>
    </row>
    <row r="1337" spans="1:221" s="13" customFormat="1" ht="35.25" customHeight="1" x14ac:dyDescent="0.3">
      <c r="A1337" s="123"/>
      <c r="B1337" s="96"/>
      <c r="C1337" s="85"/>
      <c r="D1337" s="96"/>
      <c r="E1337" s="96"/>
      <c r="F1337" s="96"/>
      <c r="G1337" s="96"/>
      <c r="H1337" s="96"/>
      <c r="I1337" s="96"/>
      <c r="J1337" s="96"/>
      <c r="K1337" s="96"/>
      <c r="L1337" s="96"/>
      <c r="M1337" s="96"/>
      <c r="N1337" s="96"/>
      <c r="O1337" s="96"/>
      <c r="P1337" s="96"/>
      <c r="Q1337" s="96"/>
      <c r="R1337" s="96"/>
      <c r="S1337" s="96"/>
      <c r="T1337" s="96"/>
      <c r="U1337" s="96"/>
      <c r="V1337" s="96"/>
      <c r="W1337" s="96"/>
      <c r="X1337" s="96"/>
      <c r="Y1337" s="96"/>
      <c r="Z1337" s="96"/>
      <c r="AA1337" s="96"/>
      <c r="AB1337" s="96"/>
      <c r="AC1337" s="96"/>
      <c r="AD1337" s="96"/>
      <c r="AE1337" s="96"/>
      <c r="AF1337" s="96"/>
      <c r="AG1337" s="96"/>
      <c r="AH1337" s="96"/>
      <c r="AI1337" s="96"/>
      <c r="AJ1337" s="96"/>
      <c r="AK1337" s="96"/>
      <c r="AL1337" s="96"/>
      <c r="AM1337" s="96"/>
      <c r="AN1337" s="96"/>
      <c r="AO1337" s="96"/>
      <c r="AP1337" s="96"/>
      <c r="AQ1337" s="96"/>
      <c r="AR1337" s="96"/>
      <c r="AS1337" s="96"/>
      <c r="AT1337" s="96"/>
      <c r="AU1337" s="96"/>
      <c r="AV1337" s="96"/>
      <c r="AW1337" s="96"/>
      <c r="AX1337" s="96"/>
      <c r="AY1337" s="96"/>
      <c r="AZ1337" s="96"/>
      <c r="BA1337" s="96"/>
      <c r="BB1337" s="96"/>
      <c r="BC1337" s="96"/>
      <c r="BD1337" s="96"/>
      <c r="BE1337" s="96"/>
      <c r="BF1337" s="96"/>
      <c r="BG1337" s="96"/>
      <c r="BH1337" s="96"/>
      <c r="BI1337" s="96"/>
      <c r="BJ1337" s="96"/>
      <c r="BK1337" s="96"/>
      <c r="BL1337" s="96"/>
      <c r="BM1337" s="96"/>
      <c r="BN1337" s="96"/>
      <c r="BO1337" s="96"/>
      <c r="BP1337" s="96"/>
      <c r="BQ1337" s="96"/>
      <c r="BR1337" s="96"/>
      <c r="BS1337" s="96"/>
      <c r="BT1337" s="96"/>
      <c r="BU1337" s="96"/>
      <c r="BV1337" s="96"/>
      <c r="BW1337" s="96"/>
      <c r="BX1337" s="96"/>
      <c r="BY1337" s="96"/>
      <c r="BZ1337" s="96"/>
      <c r="CA1337" s="96"/>
      <c r="CB1337" s="96"/>
      <c r="CC1337" s="96"/>
      <c r="CD1337" s="96"/>
      <c r="CE1337" s="96"/>
      <c r="CF1337" s="96"/>
      <c r="CG1337" s="96"/>
      <c r="CH1337" s="96"/>
      <c r="CI1337" s="96"/>
      <c r="CJ1337" s="96"/>
      <c r="CK1337" s="96"/>
      <c r="CL1337" s="96"/>
      <c r="CM1337" s="96"/>
      <c r="CN1337" s="96"/>
      <c r="CO1337" s="96"/>
      <c r="CP1337" s="96"/>
      <c r="CQ1337" s="96"/>
      <c r="CR1337" s="96"/>
      <c r="CS1337" s="96"/>
      <c r="CT1337" s="96"/>
      <c r="CU1337" s="96"/>
      <c r="CV1337" s="96"/>
      <c r="CW1337" s="96"/>
      <c r="CX1337" s="96"/>
      <c r="CY1337" s="96"/>
      <c r="CZ1337" s="96"/>
      <c r="DA1337" s="96"/>
      <c r="DB1337" s="96"/>
      <c r="DC1337" s="96"/>
      <c r="DD1337" s="96"/>
      <c r="DE1337" s="96"/>
      <c r="DF1337" s="96"/>
      <c r="DG1337" s="96"/>
      <c r="DH1337" s="96"/>
      <c r="DI1337" s="96"/>
      <c r="DJ1337" s="96"/>
      <c r="DK1337" s="96"/>
      <c r="DL1337" s="96"/>
      <c r="DM1337" s="96"/>
      <c r="DN1337" s="96"/>
      <c r="DO1337" s="96"/>
      <c r="DP1337" s="96"/>
      <c r="DQ1337" s="96"/>
      <c r="DR1337" s="96"/>
      <c r="DS1337" s="96"/>
      <c r="DT1337" s="96"/>
      <c r="DU1337" s="96"/>
      <c r="DV1337" s="96"/>
      <c r="DW1337" s="96"/>
      <c r="DX1337" s="96"/>
      <c r="DY1337" s="96"/>
      <c r="DZ1337" s="96"/>
      <c r="EA1337" s="96"/>
      <c r="EB1337" s="96"/>
      <c r="EC1337" s="96"/>
      <c r="ED1337" s="96"/>
      <c r="EE1337" s="96"/>
      <c r="EF1337" s="96"/>
      <c r="EG1337" s="96"/>
      <c r="EH1337" s="96"/>
      <c r="EI1337" s="96"/>
      <c r="EJ1337" s="96"/>
      <c r="EK1337" s="96"/>
      <c r="EL1337" s="96"/>
      <c r="EM1337" s="96"/>
      <c r="EN1337" s="96"/>
      <c r="EO1337" s="96"/>
      <c r="EP1337" s="96"/>
      <c r="EQ1337" s="96"/>
      <c r="ER1337" s="96"/>
      <c r="ES1337" s="96"/>
      <c r="ET1337" s="96"/>
      <c r="EU1337" s="96"/>
      <c r="EV1337" s="96"/>
      <c r="EW1337" s="96"/>
      <c r="EX1337" s="96"/>
      <c r="EY1337" s="96"/>
      <c r="EZ1337" s="96"/>
      <c r="FA1337" s="96"/>
      <c r="FB1337" s="96"/>
      <c r="FC1337" s="96"/>
      <c r="FD1337" s="96"/>
      <c r="FE1337" s="96"/>
      <c r="FF1337" s="96"/>
      <c r="FG1337" s="96"/>
      <c r="FH1337" s="96"/>
      <c r="FI1337" s="96"/>
      <c r="FJ1337" s="96"/>
      <c r="FK1337" s="96"/>
      <c r="FL1337" s="96"/>
      <c r="FM1337" s="96"/>
      <c r="FN1337" s="96"/>
      <c r="FO1337" s="96"/>
      <c r="FP1337" s="96"/>
      <c r="FQ1337" s="96"/>
      <c r="FR1337" s="96"/>
      <c r="FS1337" s="96"/>
      <c r="FT1337" s="96"/>
      <c r="FU1337" s="96"/>
      <c r="FV1337" s="96"/>
      <c r="FW1337" s="96"/>
      <c r="FX1337" s="96"/>
      <c r="FY1337" s="96"/>
      <c r="FZ1337" s="96"/>
      <c r="GA1337" s="96"/>
      <c r="GB1337" s="140"/>
      <c r="GC1337" s="39"/>
      <c r="GD1337" s="39"/>
      <c r="GE1337" s="39"/>
      <c r="GF1337" s="39"/>
      <c r="GG1337" s="85"/>
      <c r="GH1337" s="4"/>
      <c r="GI1337" s="4"/>
      <c r="GJ1337" s="4"/>
      <c r="GK1337" s="39"/>
      <c r="GL1337" s="79"/>
      <c r="GM1337" s="98"/>
      <c r="GN1337" s="85"/>
      <c r="GO1337" s="4"/>
      <c r="GP1337" s="4"/>
      <c r="GQ1337" s="4"/>
      <c r="GR1337" s="4"/>
      <c r="GS1337" s="64"/>
      <c r="GT1337" s="64"/>
      <c r="GU1337" s="64"/>
      <c r="GV1337" s="64"/>
      <c r="GW1337" s="64"/>
      <c r="GX1337" s="64"/>
      <c r="GY1337" s="64"/>
      <c r="GZ1337" s="64"/>
      <c r="HA1337" s="64"/>
      <c r="HB1337" s="64"/>
      <c r="HC1337" s="65"/>
      <c r="HD1337" s="66"/>
      <c r="HE1337" s="66"/>
      <c r="HF1337" s="66"/>
      <c r="HG1337" s="66"/>
      <c r="HH1337" s="66"/>
      <c r="HI1337" s="66"/>
      <c r="HJ1337" s="66"/>
      <c r="HK1337" s="66"/>
      <c r="HL1337" s="66"/>
      <c r="HM1337" s="66"/>
    </row>
    <row r="1338" spans="1:221" s="4" customFormat="1" ht="47.25" customHeight="1" x14ac:dyDescent="0.25">
      <c r="A1338" s="120"/>
      <c r="B1338" s="71"/>
      <c r="C1338" s="87"/>
      <c r="D1338" s="121"/>
      <c r="E1338" s="121"/>
      <c r="F1338" s="121"/>
      <c r="G1338" s="121"/>
      <c r="H1338" s="121"/>
      <c r="I1338" s="121"/>
      <c r="J1338" s="121"/>
      <c r="K1338" s="121"/>
      <c r="L1338" s="121"/>
      <c r="M1338" s="121"/>
      <c r="N1338" s="121"/>
      <c r="O1338" s="121"/>
      <c r="P1338" s="121"/>
      <c r="Q1338" s="121"/>
      <c r="R1338" s="121"/>
      <c r="S1338" s="121"/>
      <c r="T1338" s="121"/>
      <c r="U1338" s="121"/>
      <c r="V1338" s="121"/>
      <c r="W1338" s="121"/>
      <c r="X1338" s="121"/>
      <c r="Y1338" s="121"/>
      <c r="Z1338" s="121"/>
      <c r="AA1338" s="121"/>
      <c r="AB1338" s="121"/>
      <c r="AC1338" s="121"/>
      <c r="AD1338" s="121"/>
      <c r="AE1338" s="121"/>
      <c r="AF1338" s="121"/>
      <c r="AG1338" s="121"/>
      <c r="AH1338" s="121"/>
      <c r="AI1338" s="121"/>
      <c r="AJ1338" s="121"/>
      <c r="AK1338" s="121"/>
      <c r="AL1338" s="121"/>
      <c r="AM1338" s="121"/>
      <c r="AN1338" s="121"/>
      <c r="AO1338" s="121"/>
      <c r="AP1338" s="121"/>
      <c r="AQ1338" s="121"/>
      <c r="AR1338" s="121"/>
      <c r="AS1338" s="121"/>
      <c r="AT1338" s="121"/>
      <c r="AU1338" s="121"/>
      <c r="AV1338" s="121"/>
      <c r="AW1338" s="121"/>
      <c r="AX1338" s="121"/>
      <c r="AY1338" s="121"/>
      <c r="AZ1338" s="121"/>
      <c r="BA1338" s="121"/>
      <c r="BB1338" s="121"/>
      <c r="BC1338" s="121"/>
      <c r="BD1338" s="121"/>
      <c r="BE1338" s="121"/>
      <c r="BF1338" s="121"/>
      <c r="BG1338" s="121"/>
      <c r="BH1338" s="121"/>
      <c r="BI1338" s="121"/>
      <c r="BJ1338" s="121"/>
      <c r="BK1338" s="121"/>
      <c r="BL1338" s="121"/>
      <c r="BM1338" s="121"/>
      <c r="BN1338" s="121"/>
      <c r="BO1338" s="121"/>
      <c r="BP1338" s="121"/>
      <c r="BQ1338" s="121"/>
      <c r="BR1338" s="121"/>
      <c r="BS1338" s="121"/>
      <c r="BT1338" s="121"/>
      <c r="BU1338" s="121"/>
      <c r="BV1338" s="121"/>
      <c r="BW1338" s="121"/>
      <c r="BX1338" s="121"/>
      <c r="BY1338" s="121"/>
      <c r="BZ1338" s="121"/>
      <c r="CA1338" s="121"/>
      <c r="CB1338" s="121"/>
      <c r="CC1338" s="121"/>
      <c r="CD1338" s="121"/>
      <c r="CE1338" s="121"/>
      <c r="CF1338" s="121"/>
      <c r="CG1338" s="121"/>
      <c r="CH1338" s="121"/>
      <c r="CI1338" s="121"/>
      <c r="CJ1338" s="121"/>
      <c r="CK1338" s="121"/>
      <c r="CL1338" s="121"/>
      <c r="CM1338" s="121"/>
      <c r="CN1338" s="121"/>
      <c r="CO1338" s="121"/>
      <c r="CP1338" s="121"/>
      <c r="CQ1338" s="121"/>
      <c r="CR1338" s="121"/>
      <c r="CS1338" s="121"/>
      <c r="CT1338" s="121"/>
      <c r="CU1338" s="121"/>
      <c r="CV1338" s="121"/>
      <c r="CW1338" s="121"/>
      <c r="CX1338" s="121"/>
      <c r="CY1338" s="121"/>
      <c r="CZ1338" s="121"/>
      <c r="DA1338" s="121"/>
      <c r="DB1338" s="121"/>
      <c r="DC1338" s="121"/>
      <c r="DD1338" s="121"/>
      <c r="DE1338" s="121"/>
      <c r="DF1338" s="121"/>
      <c r="DG1338" s="121"/>
      <c r="DH1338" s="121"/>
      <c r="DI1338" s="121"/>
      <c r="DJ1338" s="121"/>
      <c r="DK1338" s="121"/>
      <c r="DL1338" s="121"/>
      <c r="DM1338" s="121"/>
      <c r="DN1338" s="121"/>
      <c r="DO1338" s="121"/>
      <c r="DP1338" s="121"/>
      <c r="DQ1338" s="121"/>
      <c r="DR1338" s="121"/>
      <c r="DS1338" s="121"/>
      <c r="DT1338" s="121"/>
      <c r="DU1338" s="121"/>
      <c r="DV1338" s="121"/>
      <c r="DW1338" s="121"/>
      <c r="DX1338" s="121"/>
      <c r="DY1338" s="121"/>
      <c r="DZ1338" s="121"/>
      <c r="EA1338" s="121"/>
      <c r="EB1338" s="121"/>
      <c r="EC1338" s="121"/>
      <c r="ED1338" s="121"/>
      <c r="EE1338" s="121"/>
      <c r="EF1338" s="121"/>
      <c r="EG1338" s="121"/>
      <c r="EH1338" s="121"/>
      <c r="EI1338" s="121"/>
      <c r="EJ1338" s="121"/>
      <c r="EK1338" s="121"/>
      <c r="EL1338" s="121"/>
      <c r="EM1338" s="121"/>
      <c r="EN1338" s="121"/>
      <c r="EO1338" s="121"/>
      <c r="EP1338" s="121"/>
      <c r="EQ1338" s="121"/>
      <c r="ER1338" s="121"/>
      <c r="ES1338" s="121"/>
      <c r="ET1338" s="121"/>
      <c r="EU1338" s="121"/>
      <c r="EV1338" s="121"/>
      <c r="EW1338" s="121"/>
      <c r="EX1338" s="121"/>
      <c r="EY1338" s="121"/>
      <c r="EZ1338" s="121"/>
      <c r="FA1338" s="121"/>
      <c r="FB1338" s="121"/>
      <c r="FC1338" s="121"/>
      <c r="FD1338" s="121"/>
      <c r="FE1338" s="121"/>
      <c r="FF1338" s="121"/>
      <c r="FG1338" s="121"/>
      <c r="FH1338" s="121"/>
      <c r="FI1338" s="121"/>
      <c r="FJ1338" s="121"/>
      <c r="FK1338" s="121"/>
      <c r="FL1338" s="121"/>
      <c r="FM1338" s="121"/>
      <c r="FN1338" s="121"/>
      <c r="FO1338" s="121"/>
      <c r="FP1338" s="121"/>
      <c r="FQ1338" s="121"/>
      <c r="FR1338" s="121"/>
      <c r="FS1338" s="121"/>
      <c r="FT1338" s="121"/>
      <c r="FU1338" s="121"/>
      <c r="FV1338" s="121"/>
      <c r="FW1338" s="121"/>
      <c r="FX1338" s="121"/>
      <c r="FY1338" s="121"/>
      <c r="FZ1338" s="121"/>
      <c r="GA1338" s="121"/>
      <c r="GB1338" s="139"/>
      <c r="GC1338" s="39"/>
      <c r="GD1338" s="39"/>
      <c r="GE1338" s="39"/>
      <c r="GF1338" s="39"/>
      <c r="GG1338" s="87"/>
      <c r="GL1338" s="70"/>
      <c r="GM1338" s="71"/>
      <c r="GN1338" s="87"/>
    </row>
    <row r="1339" spans="1:221" s="4" customFormat="1" ht="15.75" customHeight="1" x14ac:dyDescent="0.25">
      <c r="A1339" s="128"/>
      <c r="B1339" s="71"/>
      <c r="C1339" s="87"/>
      <c r="D1339" s="121"/>
      <c r="E1339" s="121"/>
      <c r="F1339" s="121"/>
      <c r="G1339" s="121"/>
      <c r="H1339" s="121"/>
      <c r="I1339" s="121"/>
      <c r="J1339" s="121"/>
      <c r="K1339" s="121"/>
      <c r="L1339" s="121"/>
      <c r="M1339" s="121"/>
      <c r="N1339" s="121"/>
      <c r="O1339" s="121"/>
      <c r="P1339" s="121"/>
      <c r="Q1339" s="121"/>
      <c r="R1339" s="121"/>
      <c r="S1339" s="121"/>
      <c r="T1339" s="121"/>
      <c r="U1339" s="121"/>
      <c r="V1339" s="121"/>
      <c r="W1339" s="121"/>
      <c r="X1339" s="121"/>
      <c r="Y1339" s="121"/>
      <c r="Z1339" s="121"/>
      <c r="AA1339" s="121"/>
      <c r="AB1339" s="121"/>
      <c r="AC1339" s="121"/>
      <c r="AD1339" s="121"/>
      <c r="AE1339" s="121"/>
      <c r="AF1339" s="121"/>
      <c r="AG1339" s="121"/>
      <c r="AH1339" s="121"/>
      <c r="AI1339" s="121"/>
      <c r="AJ1339" s="121"/>
      <c r="AK1339" s="121"/>
      <c r="AL1339" s="121"/>
      <c r="AM1339" s="121"/>
      <c r="AN1339" s="121"/>
      <c r="AO1339" s="121"/>
      <c r="AP1339" s="121"/>
      <c r="AQ1339" s="121"/>
      <c r="AR1339" s="121"/>
      <c r="AS1339" s="121"/>
      <c r="AT1339" s="121"/>
      <c r="AU1339" s="121"/>
      <c r="AV1339" s="121"/>
      <c r="AW1339" s="121"/>
      <c r="AX1339" s="121"/>
      <c r="AY1339" s="121"/>
      <c r="AZ1339" s="121"/>
      <c r="BA1339" s="121"/>
      <c r="BB1339" s="121"/>
      <c r="BC1339" s="121"/>
      <c r="BD1339" s="121"/>
      <c r="BE1339" s="121"/>
      <c r="BF1339" s="121"/>
      <c r="BG1339" s="121"/>
      <c r="BH1339" s="121"/>
      <c r="BI1339" s="121"/>
      <c r="BJ1339" s="121"/>
      <c r="BK1339" s="121"/>
      <c r="BL1339" s="121"/>
      <c r="BM1339" s="121"/>
      <c r="BN1339" s="121"/>
      <c r="BO1339" s="121"/>
      <c r="BP1339" s="121"/>
      <c r="BQ1339" s="121"/>
      <c r="BR1339" s="121"/>
      <c r="BS1339" s="121"/>
      <c r="BT1339" s="121"/>
      <c r="BU1339" s="121"/>
      <c r="BV1339" s="121"/>
      <c r="BW1339" s="121"/>
      <c r="BX1339" s="121"/>
      <c r="BY1339" s="121"/>
      <c r="BZ1339" s="121"/>
      <c r="CA1339" s="121"/>
      <c r="CB1339" s="121"/>
      <c r="CC1339" s="121"/>
      <c r="CD1339" s="121"/>
      <c r="CE1339" s="121"/>
      <c r="CF1339" s="121"/>
      <c r="CG1339" s="121"/>
      <c r="CH1339" s="121"/>
      <c r="CI1339" s="121"/>
      <c r="CJ1339" s="121"/>
      <c r="CK1339" s="121"/>
      <c r="CL1339" s="121"/>
      <c r="CM1339" s="121"/>
      <c r="CN1339" s="121"/>
      <c r="CO1339" s="121"/>
      <c r="CP1339" s="121"/>
      <c r="CQ1339" s="121"/>
      <c r="CR1339" s="121"/>
      <c r="CS1339" s="121"/>
      <c r="CT1339" s="121"/>
      <c r="CU1339" s="121"/>
      <c r="CV1339" s="121"/>
      <c r="CW1339" s="121"/>
      <c r="CX1339" s="121"/>
      <c r="CY1339" s="121"/>
      <c r="CZ1339" s="121"/>
      <c r="DA1339" s="121"/>
      <c r="DB1339" s="121"/>
      <c r="DC1339" s="121"/>
      <c r="DD1339" s="121"/>
      <c r="DE1339" s="121"/>
      <c r="DF1339" s="121"/>
      <c r="DG1339" s="121"/>
      <c r="DH1339" s="121"/>
      <c r="DI1339" s="121"/>
      <c r="DJ1339" s="121"/>
      <c r="DK1339" s="121"/>
      <c r="DL1339" s="121"/>
      <c r="DM1339" s="121"/>
      <c r="DN1339" s="121"/>
      <c r="DO1339" s="121"/>
      <c r="DP1339" s="121"/>
      <c r="DQ1339" s="121"/>
      <c r="DR1339" s="121"/>
      <c r="DS1339" s="121"/>
      <c r="DT1339" s="121"/>
      <c r="DU1339" s="121"/>
      <c r="DV1339" s="121"/>
      <c r="DW1339" s="121"/>
      <c r="DX1339" s="121"/>
      <c r="DY1339" s="121"/>
      <c r="DZ1339" s="121"/>
      <c r="EA1339" s="121"/>
      <c r="EB1339" s="121"/>
      <c r="EC1339" s="121"/>
      <c r="ED1339" s="121"/>
      <c r="EE1339" s="121"/>
      <c r="EF1339" s="121"/>
      <c r="EG1339" s="121"/>
      <c r="EH1339" s="121"/>
      <c r="EI1339" s="121"/>
      <c r="EJ1339" s="121"/>
      <c r="EK1339" s="121"/>
      <c r="EL1339" s="121"/>
      <c r="EM1339" s="121"/>
      <c r="EN1339" s="121"/>
      <c r="EO1339" s="121"/>
      <c r="EP1339" s="121"/>
      <c r="EQ1339" s="121"/>
      <c r="ER1339" s="121"/>
      <c r="ES1339" s="121"/>
      <c r="ET1339" s="121"/>
      <c r="EU1339" s="121"/>
      <c r="EV1339" s="121"/>
      <c r="EW1339" s="121"/>
      <c r="EX1339" s="121"/>
      <c r="EY1339" s="121"/>
      <c r="EZ1339" s="121"/>
      <c r="FA1339" s="121"/>
      <c r="FB1339" s="121"/>
      <c r="FC1339" s="121"/>
      <c r="FD1339" s="121"/>
      <c r="FE1339" s="121"/>
      <c r="FF1339" s="121"/>
      <c r="FG1339" s="121"/>
      <c r="FH1339" s="121"/>
      <c r="FI1339" s="121"/>
      <c r="FJ1339" s="121"/>
      <c r="FK1339" s="121"/>
      <c r="FL1339" s="121"/>
      <c r="FM1339" s="121"/>
      <c r="FN1339" s="121"/>
      <c r="FO1339" s="121"/>
      <c r="FP1339" s="121"/>
      <c r="FQ1339" s="121"/>
      <c r="FR1339" s="121"/>
      <c r="FS1339" s="121"/>
      <c r="FT1339" s="121"/>
      <c r="FU1339" s="121"/>
      <c r="FV1339" s="121"/>
      <c r="FW1339" s="121"/>
      <c r="FX1339" s="121"/>
      <c r="FY1339" s="121"/>
      <c r="FZ1339" s="121"/>
      <c r="GA1339" s="121"/>
      <c r="GB1339" s="139"/>
      <c r="GC1339" s="39"/>
      <c r="GD1339" s="39"/>
      <c r="GE1339" s="39"/>
      <c r="GF1339" s="39"/>
      <c r="GG1339" s="87"/>
      <c r="GL1339" s="93"/>
      <c r="GM1339" s="71"/>
      <c r="GN1339" s="87"/>
    </row>
    <row r="1340" spans="1:221" s="4" customFormat="1" ht="47.25" customHeight="1" x14ac:dyDescent="0.25">
      <c r="A1340" s="94"/>
      <c r="B1340" s="71"/>
      <c r="C1340" s="87"/>
      <c r="D1340" s="121"/>
      <c r="E1340" s="121"/>
      <c r="F1340" s="121"/>
      <c r="G1340" s="121"/>
      <c r="H1340" s="121"/>
      <c r="I1340" s="121"/>
      <c r="J1340" s="121"/>
      <c r="K1340" s="121"/>
      <c r="L1340" s="121"/>
      <c r="M1340" s="121"/>
      <c r="N1340" s="121"/>
      <c r="O1340" s="121"/>
      <c r="P1340" s="121"/>
      <c r="Q1340" s="121"/>
      <c r="R1340" s="121"/>
      <c r="S1340" s="121"/>
      <c r="T1340" s="121"/>
      <c r="U1340" s="121"/>
      <c r="V1340" s="121"/>
      <c r="W1340" s="121"/>
      <c r="X1340" s="121"/>
      <c r="Y1340" s="121"/>
      <c r="Z1340" s="121"/>
      <c r="AA1340" s="121"/>
      <c r="AB1340" s="121"/>
      <c r="AC1340" s="121"/>
      <c r="AD1340" s="121"/>
      <c r="AE1340" s="121"/>
      <c r="AF1340" s="121"/>
      <c r="AG1340" s="121"/>
      <c r="AH1340" s="121"/>
      <c r="AI1340" s="121"/>
      <c r="AJ1340" s="121"/>
      <c r="AK1340" s="121"/>
      <c r="AL1340" s="121"/>
      <c r="AM1340" s="121"/>
      <c r="AN1340" s="121"/>
      <c r="AO1340" s="121"/>
      <c r="AP1340" s="121"/>
      <c r="AQ1340" s="121"/>
      <c r="AR1340" s="121"/>
      <c r="AS1340" s="121"/>
      <c r="AT1340" s="121"/>
      <c r="AU1340" s="121"/>
      <c r="AV1340" s="121"/>
      <c r="AW1340" s="121"/>
      <c r="AX1340" s="121"/>
      <c r="AY1340" s="121"/>
      <c r="AZ1340" s="121"/>
      <c r="BA1340" s="121"/>
      <c r="BB1340" s="121"/>
      <c r="BC1340" s="121"/>
      <c r="BD1340" s="121"/>
      <c r="BE1340" s="121"/>
      <c r="BF1340" s="121"/>
      <c r="BG1340" s="121"/>
      <c r="BH1340" s="121"/>
      <c r="BI1340" s="121"/>
      <c r="BJ1340" s="121"/>
      <c r="BK1340" s="121"/>
      <c r="BL1340" s="121"/>
      <c r="BM1340" s="121"/>
      <c r="BN1340" s="121"/>
      <c r="BO1340" s="121"/>
      <c r="BP1340" s="121"/>
      <c r="BQ1340" s="121"/>
      <c r="BR1340" s="121"/>
      <c r="BS1340" s="121"/>
      <c r="BT1340" s="121"/>
      <c r="BU1340" s="121"/>
      <c r="BV1340" s="121"/>
      <c r="BW1340" s="121"/>
      <c r="BX1340" s="121"/>
      <c r="BY1340" s="121"/>
      <c r="BZ1340" s="121"/>
      <c r="CA1340" s="121"/>
      <c r="CB1340" s="121"/>
      <c r="CC1340" s="121"/>
      <c r="CD1340" s="121"/>
      <c r="CE1340" s="121"/>
      <c r="CF1340" s="121"/>
      <c r="CG1340" s="121"/>
      <c r="CH1340" s="121"/>
      <c r="CI1340" s="121"/>
      <c r="CJ1340" s="121"/>
      <c r="CK1340" s="121"/>
      <c r="CL1340" s="121"/>
      <c r="CM1340" s="121"/>
      <c r="CN1340" s="121"/>
      <c r="CO1340" s="121"/>
      <c r="CP1340" s="121"/>
      <c r="CQ1340" s="121"/>
      <c r="CR1340" s="121"/>
      <c r="CS1340" s="121"/>
      <c r="CT1340" s="121"/>
      <c r="CU1340" s="121"/>
      <c r="CV1340" s="121"/>
      <c r="CW1340" s="121"/>
      <c r="CX1340" s="121"/>
      <c r="CY1340" s="121"/>
      <c r="CZ1340" s="121"/>
      <c r="DA1340" s="121"/>
      <c r="DB1340" s="121"/>
      <c r="DC1340" s="121"/>
      <c r="DD1340" s="121"/>
      <c r="DE1340" s="121"/>
      <c r="DF1340" s="121"/>
      <c r="DG1340" s="121"/>
      <c r="DH1340" s="121"/>
      <c r="DI1340" s="121"/>
      <c r="DJ1340" s="121"/>
      <c r="DK1340" s="121"/>
      <c r="DL1340" s="121"/>
      <c r="DM1340" s="121"/>
      <c r="DN1340" s="121"/>
      <c r="DO1340" s="121"/>
      <c r="DP1340" s="121"/>
      <c r="DQ1340" s="121"/>
      <c r="DR1340" s="121"/>
      <c r="DS1340" s="121"/>
      <c r="DT1340" s="121"/>
      <c r="DU1340" s="121"/>
      <c r="DV1340" s="121"/>
      <c r="DW1340" s="121"/>
      <c r="DX1340" s="121"/>
      <c r="DY1340" s="121"/>
      <c r="DZ1340" s="121"/>
      <c r="EA1340" s="121"/>
      <c r="EB1340" s="121"/>
      <c r="EC1340" s="121"/>
      <c r="ED1340" s="121"/>
      <c r="EE1340" s="121"/>
      <c r="EF1340" s="121"/>
      <c r="EG1340" s="121"/>
      <c r="EH1340" s="121"/>
      <c r="EI1340" s="121"/>
      <c r="EJ1340" s="121"/>
      <c r="EK1340" s="121"/>
      <c r="EL1340" s="121"/>
      <c r="EM1340" s="121"/>
      <c r="EN1340" s="121"/>
      <c r="EO1340" s="121"/>
      <c r="EP1340" s="121"/>
      <c r="EQ1340" s="121"/>
      <c r="ER1340" s="121"/>
      <c r="ES1340" s="121"/>
      <c r="ET1340" s="121"/>
      <c r="EU1340" s="121"/>
      <c r="EV1340" s="121"/>
      <c r="EW1340" s="121"/>
      <c r="EX1340" s="121"/>
      <c r="EY1340" s="121"/>
      <c r="EZ1340" s="121"/>
      <c r="FA1340" s="121"/>
      <c r="FB1340" s="121"/>
      <c r="FC1340" s="121"/>
      <c r="FD1340" s="121"/>
      <c r="FE1340" s="121"/>
      <c r="FF1340" s="121"/>
      <c r="FG1340" s="121"/>
      <c r="FH1340" s="121"/>
      <c r="FI1340" s="121"/>
      <c r="FJ1340" s="121"/>
      <c r="FK1340" s="121"/>
      <c r="FL1340" s="121"/>
      <c r="FM1340" s="121"/>
      <c r="FN1340" s="121"/>
      <c r="FO1340" s="121"/>
      <c r="FP1340" s="121"/>
      <c r="FQ1340" s="121"/>
      <c r="FR1340" s="121"/>
      <c r="FS1340" s="121"/>
      <c r="FT1340" s="121"/>
      <c r="FU1340" s="121"/>
      <c r="FV1340" s="121"/>
      <c r="FW1340" s="121"/>
      <c r="FX1340" s="121"/>
      <c r="FY1340" s="121"/>
      <c r="FZ1340" s="121"/>
      <c r="GA1340" s="121"/>
      <c r="GB1340" s="139"/>
      <c r="GC1340" s="39"/>
      <c r="GD1340" s="39"/>
      <c r="GE1340" s="39"/>
      <c r="GF1340" s="39"/>
      <c r="GG1340" s="87"/>
      <c r="GL1340" s="94"/>
      <c r="GM1340" s="71"/>
      <c r="GN1340" s="87"/>
    </row>
    <row r="1341" spans="1:221" s="4" customFormat="1" ht="47.25" customHeight="1" x14ac:dyDescent="0.25">
      <c r="A1341" s="94"/>
      <c r="B1341" s="71"/>
      <c r="C1341" s="87"/>
      <c r="D1341" s="121"/>
      <c r="E1341" s="121"/>
      <c r="F1341" s="121"/>
      <c r="G1341" s="121"/>
      <c r="H1341" s="121"/>
      <c r="I1341" s="121"/>
      <c r="J1341" s="121"/>
      <c r="K1341" s="121"/>
      <c r="L1341" s="121"/>
      <c r="M1341" s="121"/>
      <c r="N1341" s="121"/>
      <c r="O1341" s="121"/>
      <c r="P1341" s="121"/>
      <c r="Q1341" s="121"/>
      <c r="R1341" s="121"/>
      <c r="S1341" s="121"/>
      <c r="T1341" s="121"/>
      <c r="U1341" s="121"/>
      <c r="V1341" s="121"/>
      <c r="W1341" s="121"/>
      <c r="X1341" s="121"/>
      <c r="Y1341" s="121"/>
      <c r="Z1341" s="121"/>
      <c r="AA1341" s="121"/>
      <c r="AB1341" s="121"/>
      <c r="AC1341" s="121"/>
      <c r="AD1341" s="121"/>
      <c r="AE1341" s="121"/>
      <c r="AF1341" s="121"/>
      <c r="AG1341" s="121"/>
      <c r="AH1341" s="121"/>
      <c r="AI1341" s="121"/>
      <c r="AJ1341" s="121"/>
      <c r="AK1341" s="121"/>
      <c r="AL1341" s="121"/>
      <c r="AM1341" s="121"/>
      <c r="AN1341" s="121"/>
      <c r="AO1341" s="121"/>
      <c r="AP1341" s="121"/>
      <c r="AQ1341" s="121"/>
      <c r="AR1341" s="121"/>
      <c r="AS1341" s="121"/>
      <c r="AT1341" s="121"/>
      <c r="AU1341" s="121"/>
      <c r="AV1341" s="121"/>
      <c r="AW1341" s="121"/>
      <c r="AX1341" s="121"/>
      <c r="AY1341" s="121"/>
      <c r="AZ1341" s="121"/>
      <c r="BA1341" s="121"/>
      <c r="BB1341" s="121"/>
      <c r="BC1341" s="121"/>
      <c r="BD1341" s="121"/>
      <c r="BE1341" s="121"/>
      <c r="BF1341" s="121"/>
      <c r="BG1341" s="121"/>
      <c r="BH1341" s="121"/>
      <c r="BI1341" s="121"/>
      <c r="BJ1341" s="121"/>
      <c r="BK1341" s="121"/>
      <c r="BL1341" s="121"/>
      <c r="BM1341" s="121"/>
      <c r="BN1341" s="121"/>
      <c r="BO1341" s="121"/>
      <c r="BP1341" s="121"/>
      <c r="BQ1341" s="121"/>
      <c r="BR1341" s="121"/>
      <c r="BS1341" s="121"/>
      <c r="BT1341" s="121"/>
      <c r="BU1341" s="121"/>
      <c r="BV1341" s="121"/>
      <c r="BW1341" s="121"/>
      <c r="BX1341" s="121"/>
      <c r="BY1341" s="121"/>
      <c r="BZ1341" s="121"/>
      <c r="CA1341" s="121"/>
      <c r="CB1341" s="121"/>
      <c r="CC1341" s="121"/>
      <c r="CD1341" s="121"/>
      <c r="CE1341" s="121"/>
      <c r="CF1341" s="121"/>
      <c r="CG1341" s="121"/>
      <c r="CH1341" s="121"/>
      <c r="CI1341" s="121"/>
      <c r="CJ1341" s="121"/>
      <c r="CK1341" s="121"/>
      <c r="CL1341" s="121"/>
      <c r="CM1341" s="121"/>
      <c r="CN1341" s="121"/>
      <c r="CO1341" s="121"/>
      <c r="CP1341" s="121"/>
      <c r="CQ1341" s="121"/>
      <c r="CR1341" s="121"/>
      <c r="CS1341" s="121"/>
      <c r="CT1341" s="121"/>
      <c r="CU1341" s="121"/>
      <c r="CV1341" s="121"/>
      <c r="CW1341" s="121"/>
      <c r="CX1341" s="121"/>
      <c r="CY1341" s="121"/>
      <c r="CZ1341" s="121"/>
      <c r="DA1341" s="121"/>
      <c r="DB1341" s="121"/>
      <c r="DC1341" s="121"/>
      <c r="DD1341" s="121"/>
      <c r="DE1341" s="121"/>
      <c r="DF1341" s="121"/>
      <c r="DG1341" s="121"/>
      <c r="DH1341" s="121"/>
      <c r="DI1341" s="121"/>
      <c r="DJ1341" s="121"/>
      <c r="DK1341" s="121"/>
      <c r="DL1341" s="121"/>
      <c r="DM1341" s="121"/>
      <c r="DN1341" s="121"/>
      <c r="DO1341" s="121"/>
      <c r="DP1341" s="121"/>
      <c r="DQ1341" s="121"/>
      <c r="DR1341" s="121"/>
      <c r="DS1341" s="121"/>
      <c r="DT1341" s="121"/>
      <c r="DU1341" s="121"/>
      <c r="DV1341" s="121"/>
      <c r="DW1341" s="121"/>
      <c r="DX1341" s="121"/>
      <c r="DY1341" s="121"/>
      <c r="DZ1341" s="121"/>
      <c r="EA1341" s="121"/>
      <c r="EB1341" s="121"/>
      <c r="EC1341" s="121"/>
      <c r="ED1341" s="121"/>
      <c r="EE1341" s="121"/>
      <c r="EF1341" s="121"/>
      <c r="EG1341" s="121"/>
      <c r="EH1341" s="121"/>
      <c r="EI1341" s="121"/>
      <c r="EJ1341" s="121"/>
      <c r="EK1341" s="121"/>
      <c r="EL1341" s="121"/>
      <c r="EM1341" s="121"/>
      <c r="EN1341" s="121"/>
      <c r="EO1341" s="121"/>
      <c r="EP1341" s="121"/>
      <c r="EQ1341" s="121"/>
      <c r="ER1341" s="121"/>
      <c r="ES1341" s="121"/>
      <c r="ET1341" s="121"/>
      <c r="EU1341" s="121"/>
      <c r="EV1341" s="121"/>
      <c r="EW1341" s="121"/>
      <c r="EX1341" s="121"/>
      <c r="EY1341" s="121"/>
      <c r="EZ1341" s="121"/>
      <c r="FA1341" s="121"/>
      <c r="FB1341" s="121"/>
      <c r="FC1341" s="121"/>
      <c r="FD1341" s="121"/>
      <c r="FE1341" s="121"/>
      <c r="FF1341" s="121"/>
      <c r="FG1341" s="121"/>
      <c r="FH1341" s="121"/>
      <c r="FI1341" s="121"/>
      <c r="FJ1341" s="121"/>
      <c r="FK1341" s="121"/>
      <c r="FL1341" s="121"/>
      <c r="FM1341" s="121"/>
      <c r="FN1341" s="121"/>
      <c r="FO1341" s="121"/>
      <c r="FP1341" s="121"/>
      <c r="FQ1341" s="121"/>
      <c r="FR1341" s="121"/>
      <c r="FS1341" s="121"/>
      <c r="FT1341" s="121"/>
      <c r="FU1341" s="121"/>
      <c r="FV1341" s="121"/>
      <c r="FW1341" s="121"/>
      <c r="FX1341" s="121"/>
      <c r="FY1341" s="121"/>
      <c r="FZ1341" s="121"/>
      <c r="GA1341" s="121"/>
      <c r="GB1341" s="139"/>
      <c r="GC1341" s="39"/>
      <c r="GD1341" s="39"/>
      <c r="GE1341" s="39"/>
      <c r="GF1341" s="39"/>
      <c r="GG1341" s="87"/>
      <c r="GL1341" s="94"/>
      <c r="GM1341" s="71"/>
      <c r="GN1341" s="87"/>
    </row>
    <row r="1342" spans="1:221" s="4" customFormat="1" ht="15.75" customHeight="1" x14ac:dyDescent="0.25">
      <c r="A1342" s="128"/>
      <c r="B1342" s="71"/>
      <c r="C1342" s="87"/>
      <c r="D1342" s="121"/>
      <c r="E1342" s="121"/>
      <c r="F1342" s="121"/>
      <c r="G1342" s="121"/>
      <c r="H1342" s="121"/>
      <c r="I1342" s="121"/>
      <c r="J1342" s="121"/>
      <c r="K1342" s="121"/>
      <c r="L1342" s="121"/>
      <c r="M1342" s="121"/>
      <c r="N1342" s="121"/>
      <c r="O1342" s="121"/>
      <c r="P1342" s="121"/>
      <c r="Q1342" s="121"/>
      <c r="R1342" s="121"/>
      <c r="S1342" s="121"/>
      <c r="T1342" s="121"/>
      <c r="U1342" s="121"/>
      <c r="V1342" s="121"/>
      <c r="W1342" s="121"/>
      <c r="X1342" s="121"/>
      <c r="Y1342" s="121"/>
      <c r="Z1342" s="121"/>
      <c r="AA1342" s="121"/>
      <c r="AB1342" s="121"/>
      <c r="AC1342" s="121"/>
      <c r="AD1342" s="121"/>
      <c r="AE1342" s="121"/>
      <c r="AF1342" s="121"/>
      <c r="AG1342" s="121"/>
      <c r="AH1342" s="121"/>
      <c r="AI1342" s="121"/>
      <c r="AJ1342" s="121"/>
      <c r="AK1342" s="121"/>
      <c r="AL1342" s="121"/>
      <c r="AM1342" s="121"/>
      <c r="AN1342" s="121"/>
      <c r="AO1342" s="121"/>
      <c r="AP1342" s="121"/>
      <c r="AQ1342" s="121"/>
      <c r="AR1342" s="121"/>
      <c r="AS1342" s="121"/>
      <c r="AT1342" s="121"/>
      <c r="AU1342" s="121"/>
      <c r="AV1342" s="121"/>
      <c r="AW1342" s="121"/>
      <c r="AX1342" s="121"/>
      <c r="AY1342" s="121"/>
      <c r="AZ1342" s="121"/>
      <c r="BA1342" s="121"/>
      <c r="BB1342" s="121"/>
      <c r="BC1342" s="121"/>
      <c r="BD1342" s="121"/>
      <c r="BE1342" s="121"/>
      <c r="BF1342" s="121"/>
      <c r="BG1342" s="121"/>
      <c r="BH1342" s="121"/>
      <c r="BI1342" s="121"/>
      <c r="BJ1342" s="121"/>
      <c r="BK1342" s="121"/>
      <c r="BL1342" s="121"/>
      <c r="BM1342" s="121"/>
      <c r="BN1342" s="121"/>
      <c r="BO1342" s="121"/>
      <c r="BP1342" s="121"/>
      <c r="BQ1342" s="121"/>
      <c r="BR1342" s="121"/>
      <c r="BS1342" s="121"/>
      <c r="BT1342" s="121"/>
      <c r="BU1342" s="121"/>
      <c r="BV1342" s="121"/>
      <c r="BW1342" s="121"/>
      <c r="BX1342" s="121"/>
      <c r="BY1342" s="121"/>
      <c r="BZ1342" s="121"/>
      <c r="CA1342" s="121"/>
      <c r="CB1342" s="121"/>
      <c r="CC1342" s="121"/>
      <c r="CD1342" s="121"/>
      <c r="CE1342" s="121"/>
      <c r="CF1342" s="121"/>
      <c r="CG1342" s="121"/>
      <c r="CH1342" s="121"/>
      <c r="CI1342" s="121"/>
      <c r="CJ1342" s="121"/>
      <c r="CK1342" s="121"/>
      <c r="CL1342" s="121"/>
      <c r="CM1342" s="121"/>
      <c r="CN1342" s="121"/>
      <c r="CO1342" s="121"/>
      <c r="CP1342" s="121"/>
      <c r="CQ1342" s="121"/>
      <c r="CR1342" s="121"/>
      <c r="CS1342" s="121"/>
      <c r="CT1342" s="121"/>
      <c r="CU1342" s="121"/>
      <c r="CV1342" s="121"/>
      <c r="CW1342" s="121"/>
      <c r="CX1342" s="121"/>
      <c r="CY1342" s="121"/>
      <c r="CZ1342" s="121"/>
      <c r="DA1342" s="121"/>
      <c r="DB1342" s="121"/>
      <c r="DC1342" s="121"/>
      <c r="DD1342" s="121"/>
      <c r="DE1342" s="121"/>
      <c r="DF1342" s="121"/>
      <c r="DG1342" s="121"/>
      <c r="DH1342" s="121"/>
      <c r="DI1342" s="121"/>
      <c r="DJ1342" s="121"/>
      <c r="DK1342" s="121"/>
      <c r="DL1342" s="121"/>
      <c r="DM1342" s="121"/>
      <c r="DN1342" s="121"/>
      <c r="DO1342" s="121"/>
      <c r="DP1342" s="121"/>
      <c r="DQ1342" s="121"/>
      <c r="DR1342" s="121"/>
      <c r="DS1342" s="121"/>
      <c r="DT1342" s="121"/>
      <c r="DU1342" s="121"/>
      <c r="DV1342" s="121"/>
      <c r="DW1342" s="121"/>
      <c r="DX1342" s="121"/>
      <c r="DY1342" s="121"/>
      <c r="DZ1342" s="121"/>
      <c r="EA1342" s="121"/>
      <c r="EB1342" s="121"/>
      <c r="EC1342" s="121"/>
      <c r="ED1342" s="121"/>
      <c r="EE1342" s="121"/>
      <c r="EF1342" s="121"/>
      <c r="EG1342" s="121"/>
      <c r="EH1342" s="121"/>
      <c r="EI1342" s="121"/>
      <c r="EJ1342" s="121"/>
      <c r="EK1342" s="121"/>
      <c r="EL1342" s="121"/>
      <c r="EM1342" s="121"/>
      <c r="EN1342" s="121"/>
      <c r="EO1342" s="121"/>
      <c r="EP1342" s="121"/>
      <c r="EQ1342" s="121"/>
      <c r="ER1342" s="121"/>
      <c r="ES1342" s="121"/>
      <c r="ET1342" s="121"/>
      <c r="EU1342" s="121"/>
      <c r="EV1342" s="121"/>
      <c r="EW1342" s="121"/>
      <c r="EX1342" s="121"/>
      <c r="EY1342" s="121"/>
      <c r="EZ1342" s="121"/>
      <c r="FA1342" s="121"/>
      <c r="FB1342" s="121"/>
      <c r="FC1342" s="121"/>
      <c r="FD1342" s="121"/>
      <c r="FE1342" s="121"/>
      <c r="FF1342" s="121"/>
      <c r="FG1342" s="121"/>
      <c r="FH1342" s="121"/>
      <c r="FI1342" s="121"/>
      <c r="FJ1342" s="121"/>
      <c r="FK1342" s="121"/>
      <c r="FL1342" s="121"/>
      <c r="FM1342" s="121"/>
      <c r="FN1342" s="121"/>
      <c r="FO1342" s="121"/>
      <c r="FP1342" s="121"/>
      <c r="FQ1342" s="121"/>
      <c r="FR1342" s="121"/>
      <c r="FS1342" s="121"/>
      <c r="FT1342" s="121"/>
      <c r="FU1342" s="121"/>
      <c r="FV1342" s="121"/>
      <c r="FW1342" s="121"/>
      <c r="FX1342" s="121"/>
      <c r="FY1342" s="121"/>
      <c r="FZ1342" s="121"/>
      <c r="GA1342" s="121"/>
      <c r="GB1342" s="139"/>
      <c r="GC1342" s="39"/>
      <c r="GD1342" s="39"/>
      <c r="GE1342" s="39"/>
      <c r="GF1342" s="39"/>
      <c r="GG1342" s="87"/>
      <c r="GL1342" s="93"/>
      <c r="GM1342" s="71"/>
      <c r="GN1342" s="87"/>
    </row>
    <row r="1343" spans="1:221" s="4" customFormat="1" ht="47.25" customHeight="1" x14ac:dyDescent="0.25">
      <c r="A1343" s="94"/>
      <c r="B1343" s="71"/>
      <c r="C1343" s="87"/>
      <c r="D1343" s="121"/>
      <c r="E1343" s="121"/>
      <c r="F1343" s="121"/>
      <c r="G1343" s="121"/>
      <c r="H1343" s="121"/>
      <c r="I1343" s="121"/>
      <c r="J1343" s="121"/>
      <c r="K1343" s="121"/>
      <c r="L1343" s="121"/>
      <c r="M1343" s="121"/>
      <c r="N1343" s="121"/>
      <c r="O1343" s="121"/>
      <c r="P1343" s="121"/>
      <c r="Q1343" s="121"/>
      <c r="R1343" s="121"/>
      <c r="S1343" s="121"/>
      <c r="T1343" s="121"/>
      <c r="U1343" s="121"/>
      <c r="V1343" s="121"/>
      <c r="W1343" s="121"/>
      <c r="X1343" s="121"/>
      <c r="Y1343" s="121"/>
      <c r="Z1343" s="121"/>
      <c r="AA1343" s="121"/>
      <c r="AB1343" s="121"/>
      <c r="AC1343" s="121"/>
      <c r="AD1343" s="121"/>
      <c r="AE1343" s="121"/>
      <c r="AF1343" s="121"/>
      <c r="AG1343" s="121"/>
      <c r="AH1343" s="121"/>
      <c r="AI1343" s="121"/>
      <c r="AJ1343" s="121"/>
      <c r="AK1343" s="121"/>
      <c r="AL1343" s="121"/>
      <c r="AM1343" s="121"/>
      <c r="AN1343" s="121"/>
      <c r="AO1343" s="121"/>
      <c r="AP1343" s="121"/>
      <c r="AQ1343" s="121"/>
      <c r="AR1343" s="121"/>
      <c r="AS1343" s="121"/>
      <c r="AT1343" s="121"/>
      <c r="AU1343" s="121"/>
      <c r="AV1343" s="121"/>
      <c r="AW1343" s="121"/>
      <c r="AX1343" s="121"/>
      <c r="AY1343" s="121"/>
      <c r="AZ1343" s="121"/>
      <c r="BA1343" s="121"/>
      <c r="BB1343" s="121"/>
      <c r="BC1343" s="121"/>
      <c r="BD1343" s="121"/>
      <c r="BE1343" s="121"/>
      <c r="BF1343" s="121"/>
      <c r="BG1343" s="121"/>
      <c r="BH1343" s="121"/>
      <c r="BI1343" s="121"/>
      <c r="BJ1343" s="121"/>
      <c r="BK1343" s="121"/>
      <c r="BL1343" s="121"/>
      <c r="BM1343" s="121"/>
      <c r="BN1343" s="121"/>
      <c r="BO1343" s="121"/>
      <c r="BP1343" s="121"/>
      <c r="BQ1343" s="121"/>
      <c r="BR1343" s="121"/>
      <c r="BS1343" s="121"/>
      <c r="BT1343" s="121"/>
      <c r="BU1343" s="121"/>
      <c r="BV1343" s="121"/>
      <c r="BW1343" s="121"/>
      <c r="BX1343" s="121"/>
      <c r="BY1343" s="121"/>
      <c r="BZ1343" s="121"/>
      <c r="CA1343" s="121"/>
      <c r="CB1343" s="121"/>
      <c r="CC1343" s="121"/>
      <c r="CD1343" s="121"/>
      <c r="CE1343" s="121"/>
      <c r="CF1343" s="121"/>
      <c r="CG1343" s="121"/>
      <c r="CH1343" s="121"/>
      <c r="CI1343" s="121"/>
      <c r="CJ1343" s="121"/>
      <c r="CK1343" s="121"/>
      <c r="CL1343" s="121"/>
      <c r="CM1343" s="121"/>
      <c r="CN1343" s="121"/>
      <c r="CO1343" s="121"/>
      <c r="CP1343" s="121"/>
      <c r="CQ1343" s="121"/>
      <c r="CR1343" s="121"/>
      <c r="CS1343" s="121"/>
      <c r="CT1343" s="121"/>
      <c r="CU1343" s="121"/>
      <c r="CV1343" s="121"/>
      <c r="CW1343" s="121"/>
      <c r="CX1343" s="121"/>
      <c r="CY1343" s="121"/>
      <c r="CZ1343" s="121"/>
      <c r="DA1343" s="121"/>
      <c r="DB1343" s="121"/>
      <c r="DC1343" s="121"/>
      <c r="DD1343" s="121"/>
      <c r="DE1343" s="121"/>
      <c r="DF1343" s="121"/>
      <c r="DG1343" s="121"/>
      <c r="DH1343" s="121"/>
      <c r="DI1343" s="121"/>
      <c r="DJ1343" s="121"/>
      <c r="DK1343" s="121"/>
      <c r="DL1343" s="121"/>
      <c r="DM1343" s="121"/>
      <c r="DN1343" s="121"/>
      <c r="DO1343" s="121"/>
      <c r="DP1343" s="121"/>
      <c r="DQ1343" s="121"/>
      <c r="DR1343" s="121"/>
      <c r="DS1343" s="121"/>
      <c r="DT1343" s="121"/>
      <c r="DU1343" s="121"/>
      <c r="DV1343" s="121"/>
      <c r="DW1343" s="121"/>
      <c r="DX1343" s="121"/>
      <c r="DY1343" s="121"/>
      <c r="DZ1343" s="121"/>
      <c r="EA1343" s="121"/>
      <c r="EB1343" s="121"/>
      <c r="EC1343" s="121"/>
      <c r="ED1343" s="121"/>
      <c r="EE1343" s="121"/>
      <c r="EF1343" s="121"/>
      <c r="EG1343" s="121"/>
      <c r="EH1343" s="121"/>
      <c r="EI1343" s="121"/>
      <c r="EJ1343" s="121"/>
      <c r="EK1343" s="121"/>
      <c r="EL1343" s="121"/>
      <c r="EM1343" s="121"/>
      <c r="EN1343" s="121"/>
      <c r="EO1343" s="121"/>
      <c r="EP1343" s="121"/>
      <c r="EQ1343" s="121"/>
      <c r="ER1343" s="121"/>
      <c r="ES1343" s="121"/>
      <c r="ET1343" s="121"/>
      <c r="EU1343" s="121"/>
      <c r="EV1343" s="121"/>
      <c r="EW1343" s="121"/>
      <c r="EX1343" s="121"/>
      <c r="EY1343" s="121"/>
      <c r="EZ1343" s="121"/>
      <c r="FA1343" s="121"/>
      <c r="FB1343" s="121"/>
      <c r="FC1343" s="121"/>
      <c r="FD1343" s="121"/>
      <c r="FE1343" s="121"/>
      <c r="FF1343" s="121"/>
      <c r="FG1343" s="121"/>
      <c r="FH1343" s="121"/>
      <c r="FI1343" s="121"/>
      <c r="FJ1343" s="121"/>
      <c r="FK1343" s="121"/>
      <c r="FL1343" s="121"/>
      <c r="FM1343" s="121"/>
      <c r="FN1343" s="121"/>
      <c r="FO1343" s="121"/>
      <c r="FP1343" s="121"/>
      <c r="FQ1343" s="121"/>
      <c r="FR1343" s="121"/>
      <c r="FS1343" s="121"/>
      <c r="FT1343" s="121"/>
      <c r="FU1343" s="121"/>
      <c r="FV1343" s="121"/>
      <c r="FW1343" s="121"/>
      <c r="FX1343" s="121"/>
      <c r="FY1343" s="121"/>
      <c r="FZ1343" s="121"/>
      <c r="GA1343" s="121"/>
      <c r="GB1343" s="139"/>
      <c r="GC1343" s="39"/>
      <c r="GD1343" s="39"/>
      <c r="GE1343" s="39"/>
      <c r="GF1343" s="39"/>
      <c r="GG1343" s="87"/>
      <c r="GL1343" s="94"/>
      <c r="GM1343" s="71"/>
      <c r="GN1343" s="87"/>
    </row>
    <row r="1344" spans="1:221" s="4" customFormat="1" ht="47.25" customHeight="1" x14ac:dyDescent="0.25">
      <c r="A1344" s="94"/>
      <c r="B1344" s="71"/>
      <c r="C1344" s="87"/>
      <c r="D1344" s="121"/>
      <c r="E1344" s="121"/>
      <c r="F1344" s="121"/>
      <c r="G1344" s="121"/>
      <c r="H1344" s="121"/>
      <c r="I1344" s="121"/>
      <c r="J1344" s="121"/>
      <c r="K1344" s="121"/>
      <c r="L1344" s="121"/>
      <c r="M1344" s="121"/>
      <c r="N1344" s="121"/>
      <c r="O1344" s="121"/>
      <c r="P1344" s="121"/>
      <c r="Q1344" s="121"/>
      <c r="R1344" s="121"/>
      <c r="S1344" s="121"/>
      <c r="T1344" s="121"/>
      <c r="U1344" s="121"/>
      <c r="V1344" s="121"/>
      <c r="W1344" s="121"/>
      <c r="X1344" s="121"/>
      <c r="Y1344" s="121"/>
      <c r="Z1344" s="121"/>
      <c r="AA1344" s="121"/>
      <c r="AB1344" s="121"/>
      <c r="AC1344" s="121"/>
      <c r="AD1344" s="121"/>
      <c r="AE1344" s="121"/>
      <c r="AF1344" s="121"/>
      <c r="AG1344" s="121"/>
      <c r="AH1344" s="121"/>
      <c r="AI1344" s="121"/>
      <c r="AJ1344" s="121"/>
      <c r="AK1344" s="121"/>
      <c r="AL1344" s="121"/>
      <c r="AM1344" s="121"/>
      <c r="AN1344" s="121"/>
      <c r="AO1344" s="121"/>
      <c r="AP1344" s="121"/>
      <c r="AQ1344" s="121"/>
      <c r="AR1344" s="121"/>
      <c r="AS1344" s="121"/>
      <c r="AT1344" s="121"/>
      <c r="AU1344" s="121"/>
      <c r="AV1344" s="121"/>
      <c r="AW1344" s="121"/>
      <c r="AX1344" s="121"/>
      <c r="AY1344" s="121"/>
      <c r="AZ1344" s="121"/>
      <c r="BA1344" s="121"/>
      <c r="BB1344" s="121"/>
      <c r="BC1344" s="121"/>
      <c r="BD1344" s="121"/>
      <c r="BE1344" s="121"/>
      <c r="BF1344" s="121"/>
      <c r="BG1344" s="121"/>
      <c r="BH1344" s="121"/>
      <c r="BI1344" s="121"/>
      <c r="BJ1344" s="121"/>
      <c r="BK1344" s="121"/>
      <c r="BL1344" s="121"/>
      <c r="BM1344" s="121"/>
      <c r="BN1344" s="121"/>
      <c r="BO1344" s="121"/>
      <c r="BP1344" s="121"/>
      <c r="BQ1344" s="121"/>
      <c r="BR1344" s="121"/>
      <c r="BS1344" s="121"/>
      <c r="BT1344" s="121"/>
      <c r="BU1344" s="121"/>
      <c r="BV1344" s="121"/>
      <c r="BW1344" s="121"/>
      <c r="BX1344" s="121"/>
      <c r="BY1344" s="121"/>
      <c r="BZ1344" s="121"/>
      <c r="CA1344" s="121"/>
      <c r="CB1344" s="121"/>
      <c r="CC1344" s="121"/>
      <c r="CD1344" s="121"/>
      <c r="CE1344" s="121"/>
      <c r="CF1344" s="121"/>
      <c r="CG1344" s="121"/>
      <c r="CH1344" s="121"/>
      <c r="CI1344" s="121"/>
      <c r="CJ1344" s="121"/>
      <c r="CK1344" s="121"/>
      <c r="CL1344" s="121"/>
      <c r="CM1344" s="121"/>
      <c r="CN1344" s="121"/>
      <c r="CO1344" s="121"/>
      <c r="CP1344" s="121"/>
      <c r="CQ1344" s="121"/>
      <c r="CR1344" s="121"/>
      <c r="CS1344" s="121"/>
      <c r="CT1344" s="121"/>
      <c r="CU1344" s="121"/>
      <c r="CV1344" s="121"/>
      <c r="CW1344" s="121"/>
      <c r="CX1344" s="121"/>
      <c r="CY1344" s="121"/>
      <c r="CZ1344" s="121"/>
      <c r="DA1344" s="121"/>
      <c r="DB1344" s="121"/>
      <c r="DC1344" s="121"/>
      <c r="DD1344" s="121"/>
      <c r="DE1344" s="121"/>
      <c r="DF1344" s="121"/>
      <c r="DG1344" s="121"/>
      <c r="DH1344" s="121"/>
      <c r="DI1344" s="121"/>
      <c r="DJ1344" s="121"/>
      <c r="DK1344" s="121"/>
      <c r="DL1344" s="121"/>
      <c r="DM1344" s="121"/>
      <c r="DN1344" s="121"/>
      <c r="DO1344" s="121"/>
      <c r="DP1344" s="121"/>
      <c r="DQ1344" s="121"/>
      <c r="DR1344" s="121"/>
      <c r="DS1344" s="121"/>
      <c r="DT1344" s="121"/>
      <c r="DU1344" s="121"/>
      <c r="DV1344" s="121"/>
      <c r="DW1344" s="121"/>
      <c r="DX1344" s="121"/>
      <c r="DY1344" s="121"/>
      <c r="DZ1344" s="121"/>
      <c r="EA1344" s="121"/>
      <c r="EB1344" s="121"/>
      <c r="EC1344" s="121"/>
      <c r="ED1344" s="121"/>
      <c r="EE1344" s="121"/>
      <c r="EF1344" s="121"/>
      <c r="EG1344" s="121"/>
      <c r="EH1344" s="121"/>
      <c r="EI1344" s="121"/>
      <c r="EJ1344" s="121"/>
      <c r="EK1344" s="121"/>
      <c r="EL1344" s="121"/>
      <c r="EM1344" s="121"/>
      <c r="EN1344" s="121"/>
      <c r="EO1344" s="121"/>
      <c r="EP1344" s="121"/>
      <c r="EQ1344" s="121"/>
      <c r="ER1344" s="121"/>
      <c r="ES1344" s="121"/>
      <c r="ET1344" s="121"/>
      <c r="EU1344" s="121"/>
      <c r="EV1344" s="121"/>
      <c r="EW1344" s="121"/>
      <c r="EX1344" s="121"/>
      <c r="EY1344" s="121"/>
      <c r="EZ1344" s="121"/>
      <c r="FA1344" s="121"/>
      <c r="FB1344" s="121"/>
      <c r="FC1344" s="121"/>
      <c r="FD1344" s="121"/>
      <c r="FE1344" s="121"/>
      <c r="FF1344" s="121"/>
      <c r="FG1344" s="121"/>
      <c r="FH1344" s="121"/>
      <c r="FI1344" s="121"/>
      <c r="FJ1344" s="121"/>
      <c r="FK1344" s="121"/>
      <c r="FL1344" s="121"/>
      <c r="FM1344" s="121"/>
      <c r="FN1344" s="121"/>
      <c r="FO1344" s="121"/>
      <c r="FP1344" s="121"/>
      <c r="FQ1344" s="121"/>
      <c r="FR1344" s="121"/>
      <c r="FS1344" s="121"/>
      <c r="FT1344" s="121"/>
      <c r="FU1344" s="121"/>
      <c r="FV1344" s="121"/>
      <c r="FW1344" s="121"/>
      <c r="FX1344" s="121"/>
      <c r="FY1344" s="121"/>
      <c r="FZ1344" s="121"/>
      <c r="GA1344" s="121"/>
      <c r="GB1344" s="139"/>
      <c r="GC1344" s="39"/>
      <c r="GD1344" s="39"/>
      <c r="GE1344" s="39"/>
      <c r="GF1344" s="39"/>
      <c r="GG1344" s="87"/>
      <c r="GL1344" s="94"/>
      <c r="GM1344" s="71"/>
      <c r="GN1344" s="87"/>
    </row>
    <row r="1345" spans="1:221" s="4" customFormat="1" ht="15.75" customHeight="1" x14ac:dyDescent="0.25">
      <c r="A1345" s="120"/>
      <c r="B1345" s="71"/>
      <c r="C1345" s="87"/>
      <c r="D1345" s="121"/>
      <c r="E1345" s="121"/>
      <c r="F1345" s="121"/>
      <c r="G1345" s="121"/>
      <c r="H1345" s="121"/>
      <c r="I1345" s="121"/>
      <c r="J1345" s="121"/>
      <c r="K1345" s="121"/>
      <c r="L1345" s="121"/>
      <c r="M1345" s="121"/>
      <c r="N1345" s="121"/>
      <c r="O1345" s="121"/>
      <c r="P1345" s="121"/>
      <c r="Q1345" s="121"/>
      <c r="R1345" s="121"/>
      <c r="S1345" s="121"/>
      <c r="T1345" s="121"/>
      <c r="U1345" s="121"/>
      <c r="V1345" s="121"/>
      <c r="W1345" s="121"/>
      <c r="X1345" s="121"/>
      <c r="Y1345" s="121"/>
      <c r="Z1345" s="121"/>
      <c r="AA1345" s="121"/>
      <c r="AB1345" s="121"/>
      <c r="AC1345" s="121"/>
      <c r="AD1345" s="121"/>
      <c r="AE1345" s="121"/>
      <c r="AF1345" s="121"/>
      <c r="AG1345" s="121"/>
      <c r="AH1345" s="121"/>
      <c r="AI1345" s="121"/>
      <c r="AJ1345" s="121"/>
      <c r="AK1345" s="121"/>
      <c r="AL1345" s="121"/>
      <c r="AM1345" s="121"/>
      <c r="AN1345" s="121"/>
      <c r="AO1345" s="121"/>
      <c r="AP1345" s="121"/>
      <c r="AQ1345" s="121"/>
      <c r="AR1345" s="121"/>
      <c r="AS1345" s="121"/>
      <c r="AT1345" s="121"/>
      <c r="AU1345" s="121"/>
      <c r="AV1345" s="121"/>
      <c r="AW1345" s="121"/>
      <c r="AX1345" s="121"/>
      <c r="AY1345" s="121"/>
      <c r="AZ1345" s="121"/>
      <c r="BA1345" s="121"/>
      <c r="BB1345" s="121"/>
      <c r="BC1345" s="121"/>
      <c r="BD1345" s="121"/>
      <c r="BE1345" s="121"/>
      <c r="BF1345" s="121"/>
      <c r="BG1345" s="121"/>
      <c r="BH1345" s="121"/>
      <c r="BI1345" s="121"/>
      <c r="BJ1345" s="121"/>
      <c r="BK1345" s="121"/>
      <c r="BL1345" s="121"/>
      <c r="BM1345" s="121"/>
      <c r="BN1345" s="121"/>
      <c r="BO1345" s="121"/>
      <c r="BP1345" s="121"/>
      <c r="BQ1345" s="121"/>
      <c r="BR1345" s="121"/>
      <c r="BS1345" s="121"/>
      <c r="BT1345" s="121"/>
      <c r="BU1345" s="121"/>
      <c r="BV1345" s="121"/>
      <c r="BW1345" s="121"/>
      <c r="BX1345" s="121"/>
      <c r="BY1345" s="121"/>
      <c r="BZ1345" s="121"/>
      <c r="CA1345" s="121"/>
      <c r="CB1345" s="121"/>
      <c r="CC1345" s="121"/>
      <c r="CD1345" s="121"/>
      <c r="CE1345" s="121"/>
      <c r="CF1345" s="121"/>
      <c r="CG1345" s="121"/>
      <c r="CH1345" s="121"/>
      <c r="CI1345" s="121"/>
      <c r="CJ1345" s="121"/>
      <c r="CK1345" s="121"/>
      <c r="CL1345" s="121"/>
      <c r="CM1345" s="121"/>
      <c r="CN1345" s="121"/>
      <c r="CO1345" s="121"/>
      <c r="CP1345" s="121"/>
      <c r="CQ1345" s="121"/>
      <c r="CR1345" s="121"/>
      <c r="CS1345" s="121"/>
      <c r="CT1345" s="121"/>
      <c r="CU1345" s="121"/>
      <c r="CV1345" s="121"/>
      <c r="CW1345" s="121"/>
      <c r="CX1345" s="121"/>
      <c r="CY1345" s="121"/>
      <c r="CZ1345" s="121"/>
      <c r="DA1345" s="121"/>
      <c r="DB1345" s="121"/>
      <c r="DC1345" s="121"/>
      <c r="DD1345" s="121"/>
      <c r="DE1345" s="121"/>
      <c r="DF1345" s="121"/>
      <c r="DG1345" s="121"/>
      <c r="DH1345" s="121"/>
      <c r="DI1345" s="121"/>
      <c r="DJ1345" s="121"/>
      <c r="DK1345" s="121"/>
      <c r="DL1345" s="121"/>
      <c r="DM1345" s="121"/>
      <c r="DN1345" s="121"/>
      <c r="DO1345" s="121"/>
      <c r="DP1345" s="121"/>
      <c r="DQ1345" s="121"/>
      <c r="DR1345" s="121"/>
      <c r="DS1345" s="121"/>
      <c r="DT1345" s="121"/>
      <c r="DU1345" s="121"/>
      <c r="DV1345" s="121"/>
      <c r="DW1345" s="121"/>
      <c r="DX1345" s="121"/>
      <c r="DY1345" s="121"/>
      <c r="DZ1345" s="121"/>
      <c r="EA1345" s="121"/>
      <c r="EB1345" s="121"/>
      <c r="EC1345" s="121"/>
      <c r="ED1345" s="121"/>
      <c r="EE1345" s="121"/>
      <c r="EF1345" s="121"/>
      <c r="EG1345" s="121"/>
      <c r="EH1345" s="121"/>
      <c r="EI1345" s="121"/>
      <c r="EJ1345" s="121"/>
      <c r="EK1345" s="121"/>
      <c r="EL1345" s="121"/>
      <c r="EM1345" s="121"/>
      <c r="EN1345" s="121"/>
      <c r="EO1345" s="121"/>
      <c r="EP1345" s="121"/>
      <c r="EQ1345" s="121"/>
      <c r="ER1345" s="121"/>
      <c r="ES1345" s="121"/>
      <c r="ET1345" s="121"/>
      <c r="EU1345" s="121"/>
      <c r="EV1345" s="121"/>
      <c r="EW1345" s="121"/>
      <c r="EX1345" s="121"/>
      <c r="EY1345" s="121"/>
      <c r="EZ1345" s="121"/>
      <c r="FA1345" s="121"/>
      <c r="FB1345" s="121"/>
      <c r="FC1345" s="121"/>
      <c r="FD1345" s="121"/>
      <c r="FE1345" s="121"/>
      <c r="FF1345" s="121"/>
      <c r="FG1345" s="121"/>
      <c r="FH1345" s="121"/>
      <c r="FI1345" s="121"/>
      <c r="FJ1345" s="121"/>
      <c r="FK1345" s="121"/>
      <c r="FL1345" s="121"/>
      <c r="FM1345" s="121"/>
      <c r="FN1345" s="121"/>
      <c r="FO1345" s="121"/>
      <c r="FP1345" s="121"/>
      <c r="FQ1345" s="121"/>
      <c r="FR1345" s="121"/>
      <c r="FS1345" s="121"/>
      <c r="FT1345" s="121"/>
      <c r="FU1345" s="121"/>
      <c r="FV1345" s="121"/>
      <c r="FW1345" s="121"/>
      <c r="FX1345" s="121"/>
      <c r="FY1345" s="121"/>
      <c r="FZ1345" s="121"/>
      <c r="GA1345" s="121"/>
      <c r="GB1345" s="139"/>
      <c r="GC1345" s="39"/>
      <c r="GD1345" s="39"/>
      <c r="GE1345" s="39"/>
      <c r="GF1345" s="39"/>
      <c r="GG1345" s="87"/>
      <c r="GL1345" s="70"/>
      <c r="GM1345" s="71"/>
      <c r="GN1345" s="87"/>
    </row>
    <row r="1346" spans="1:221" s="4" customFormat="1" ht="31.5" customHeight="1" x14ac:dyDescent="0.25">
      <c r="A1346" s="120"/>
      <c r="B1346" s="71"/>
      <c r="C1346" s="87"/>
      <c r="D1346" s="121"/>
      <c r="E1346" s="121"/>
      <c r="F1346" s="121"/>
      <c r="G1346" s="121"/>
      <c r="H1346" s="121"/>
      <c r="I1346" s="121"/>
      <c r="J1346" s="121"/>
      <c r="K1346" s="121"/>
      <c r="L1346" s="121"/>
      <c r="M1346" s="121"/>
      <c r="N1346" s="121"/>
      <c r="O1346" s="121"/>
      <c r="P1346" s="121"/>
      <c r="Q1346" s="121"/>
      <c r="R1346" s="121"/>
      <c r="S1346" s="121"/>
      <c r="T1346" s="121"/>
      <c r="U1346" s="121"/>
      <c r="V1346" s="121"/>
      <c r="W1346" s="121"/>
      <c r="X1346" s="121"/>
      <c r="Y1346" s="121"/>
      <c r="Z1346" s="121"/>
      <c r="AA1346" s="121"/>
      <c r="AB1346" s="121"/>
      <c r="AC1346" s="121"/>
      <c r="AD1346" s="121"/>
      <c r="AE1346" s="121"/>
      <c r="AF1346" s="121"/>
      <c r="AG1346" s="121"/>
      <c r="AH1346" s="121"/>
      <c r="AI1346" s="121"/>
      <c r="AJ1346" s="121"/>
      <c r="AK1346" s="121"/>
      <c r="AL1346" s="121"/>
      <c r="AM1346" s="121"/>
      <c r="AN1346" s="121"/>
      <c r="AO1346" s="121"/>
      <c r="AP1346" s="121"/>
      <c r="AQ1346" s="121"/>
      <c r="AR1346" s="121"/>
      <c r="AS1346" s="121"/>
      <c r="AT1346" s="121"/>
      <c r="AU1346" s="121"/>
      <c r="AV1346" s="121"/>
      <c r="AW1346" s="121"/>
      <c r="AX1346" s="121"/>
      <c r="AY1346" s="121"/>
      <c r="AZ1346" s="121"/>
      <c r="BA1346" s="121"/>
      <c r="BB1346" s="121"/>
      <c r="BC1346" s="121"/>
      <c r="BD1346" s="121"/>
      <c r="BE1346" s="121"/>
      <c r="BF1346" s="121"/>
      <c r="BG1346" s="121"/>
      <c r="BH1346" s="121"/>
      <c r="BI1346" s="121"/>
      <c r="BJ1346" s="121"/>
      <c r="BK1346" s="121"/>
      <c r="BL1346" s="121"/>
      <c r="BM1346" s="121"/>
      <c r="BN1346" s="121"/>
      <c r="BO1346" s="121"/>
      <c r="BP1346" s="121"/>
      <c r="BQ1346" s="121"/>
      <c r="BR1346" s="121"/>
      <c r="BS1346" s="121"/>
      <c r="BT1346" s="121"/>
      <c r="BU1346" s="121"/>
      <c r="BV1346" s="121"/>
      <c r="BW1346" s="121"/>
      <c r="BX1346" s="121"/>
      <c r="BY1346" s="121"/>
      <c r="BZ1346" s="121"/>
      <c r="CA1346" s="121"/>
      <c r="CB1346" s="121"/>
      <c r="CC1346" s="121"/>
      <c r="CD1346" s="121"/>
      <c r="CE1346" s="121"/>
      <c r="CF1346" s="121"/>
      <c r="CG1346" s="121"/>
      <c r="CH1346" s="121"/>
      <c r="CI1346" s="121"/>
      <c r="CJ1346" s="121"/>
      <c r="CK1346" s="121"/>
      <c r="CL1346" s="121"/>
      <c r="CM1346" s="121"/>
      <c r="CN1346" s="121"/>
      <c r="CO1346" s="121"/>
      <c r="CP1346" s="121"/>
      <c r="CQ1346" s="121"/>
      <c r="CR1346" s="121"/>
      <c r="CS1346" s="121"/>
      <c r="CT1346" s="121"/>
      <c r="CU1346" s="121"/>
      <c r="CV1346" s="121"/>
      <c r="CW1346" s="121"/>
      <c r="CX1346" s="121"/>
      <c r="CY1346" s="121"/>
      <c r="CZ1346" s="121"/>
      <c r="DA1346" s="121"/>
      <c r="DB1346" s="121"/>
      <c r="DC1346" s="121"/>
      <c r="DD1346" s="121"/>
      <c r="DE1346" s="121"/>
      <c r="DF1346" s="121"/>
      <c r="DG1346" s="121"/>
      <c r="DH1346" s="121"/>
      <c r="DI1346" s="121"/>
      <c r="DJ1346" s="121"/>
      <c r="DK1346" s="121"/>
      <c r="DL1346" s="121"/>
      <c r="DM1346" s="121"/>
      <c r="DN1346" s="121"/>
      <c r="DO1346" s="121"/>
      <c r="DP1346" s="121"/>
      <c r="DQ1346" s="121"/>
      <c r="DR1346" s="121"/>
      <c r="DS1346" s="121"/>
      <c r="DT1346" s="121"/>
      <c r="DU1346" s="121"/>
      <c r="DV1346" s="121"/>
      <c r="DW1346" s="121"/>
      <c r="DX1346" s="121"/>
      <c r="DY1346" s="121"/>
      <c r="DZ1346" s="121"/>
      <c r="EA1346" s="121"/>
      <c r="EB1346" s="121"/>
      <c r="EC1346" s="121"/>
      <c r="ED1346" s="121"/>
      <c r="EE1346" s="121"/>
      <c r="EF1346" s="121"/>
      <c r="EG1346" s="121"/>
      <c r="EH1346" s="121"/>
      <c r="EI1346" s="121"/>
      <c r="EJ1346" s="121"/>
      <c r="EK1346" s="121"/>
      <c r="EL1346" s="121"/>
      <c r="EM1346" s="121"/>
      <c r="EN1346" s="121"/>
      <c r="EO1346" s="121"/>
      <c r="EP1346" s="121"/>
      <c r="EQ1346" s="121"/>
      <c r="ER1346" s="121"/>
      <c r="ES1346" s="121"/>
      <c r="ET1346" s="121"/>
      <c r="EU1346" s="121"/>
      <c r="EV1346" s="121"/>
      <c r="EW1346" s="121"/>
      <c r="EX1346" s="121"/>
      <c r="EY1346" s="121"/>
      <c r="EZ1346" s="121"/>
      <c r="FA1346" s="121"/>
      <c r="FB1346" s="121"/>
      <c r="FC1346" s="121"/>
      <c r="FD1346" s="121"/>
      <c r="FE1346" s="121"/>
      <c r="FF1346" s="121"/>
      <c r="FG1346" s="121"/>
      <c r="FH1346" s="121"/>
      <c r="FI1346" s="121"/>
      <c r="FJ1346" s="121"/>
      <c r="FK1346" s="121"/>
      <c r="FL1346" s="121"/>
      <c r="FM1346" s="121"/>
      <c r="FN1346" s="121"/>
      <c r="FO1346" s="121"/>
      <c r="FP1346" s="121"/>
      <c r="FQ1346" s="121"/>
      <c r="FR1346" s="121"/>
      <c r="FS1346" s="121"/>
      <c r="FT1346" s="121"/>
      <c r="FU1346" s="121"/>
      <c r="FV1346" s="121"/>
      <c r="FW1346" s="121"/>
      <c r="FX1346" s="121"/>
      <c r="FY1346" s="121"/>
      <c r="FZ1346" s="121"/>
      <c r="GA1346" s="121"/>
      <c r="GB1346" s="139"/>
      <c r="GC1346" s="39"/>
      <c r="GD1346" s="39"/>
      <c r="GE1346" s="39"/>
      <c r="GF1346" s="39"/>
      <c r="GG1346" s="87"/>
      <c r="GL1346" s="70"/>
      <c r="GM1346" s="71"/>
      <c r="GN1346" s="87"/>
    </row>
    <row r="1347" spans="1:221" s="4" customFormat="1" ht="31.5" customHeight="1" x14ac:dyDescent="0.25">
      <c r="A1347" s="120"/>
      <c r="B1347" s="71"/>
      <c r="C1347" s="87"/>
      <c r="D1347" s="121"/>
      <c r="E1347" s="121"/>
      <c r="F1347" s="121"/>
      <c r="G1347" s="121"/>
      <c r="H1347" s="121"/>
      <c r="I1347" s="121"/>
      <c r="J1347" s="121"/>
      <c r="K1347" s="121"/>
      <c r="L1347" s="121"/>
      <c r="M1347" s="121"/>
      <c r="N1347" s="121"/>
      <c r="O1347" s="121"/>
      <c r="P1347" s="121"/>
      <c r="Q1347" s="121"/>
      <c r="R1347" s="121"/>
      <c r="S1347" s="121"/>
      <c r="T1347" s="121"/>
      <c r="U1347" s="121"/>
      <c r="V1347" s="121"/>
      <c r="W1347" s="121"/>
      <c r="X1347" s="121"/>
      <c r="Y1347" s="121"/>
      <c r="Z1347" s="121"/>
      <c r="AA1347" s="121"/>
      <c r="AB1347" s="121"/>
      <c r="AC1347" s="121"/>
      <c r="AD1347" s="121"/>
      <c r="AE1347" s="121"/>
      <c r="AF1347" s="121"/>
      <c r="AG1347" s="121"/>
      <c r="AH1347" s="121"/>
      <c r="AI1347" s="121"/>
      <c r="AJ1347" s="121"/>
      <c r="AK1347" s="121"/>
      <c r="AL1347" s="121"/>
      <c r="AM1347" s="121"/>
      <c r="AN1347" s="121"/>
      <c r="AO1347" s="121"/>
      <c r="AP1347" s="121"/>
      <c r="AQ1347" s="121"/>
      <c r="AR1347" s="121"/>
      <c r="AS1347" s="121"/>
      <c r="AT1347" s="121"/>
      <c r="AU1347" s="121"/>
      <c r="AV1347" s="121"/>
      <c r="AW1347" s="121"/>
      <c r="AX1347" s="121"/>
      <c r="AY1347" s="121"/>
      <c r="AZ1347" s="121"/>
      <c r="BA1347" s="121"/>
      <c r="BB1347" s="121"/>
      <c r="BC1347" s="121"/>
      <c r="BD1347" s="121"/>
      <c r="BE1347" s="121"/>
      <c r="BF1347" s="121"/>
      <c r="BG1347" s="121"/>
      <c r="BH1347" s="121"/>
      <c r="BI1347" s="121"/>
      <c r="BJ1347" s="121"/>
      <c r="BK1347" s="121"/>
      <c r="BL1347" s="121"/>
      <c r="BM1347" s="121"/>
      <c r="BN1347" s="121"/>
      <c r="BO1347" s="121"/>
      <c r="BP1347" s="121"/>
      <c r="BQ1347" s="121"/>
      <c r="BR1347" s="121"/>
      <c r="BS1347" s="121"/>
      <c r="BT1347" s="121"/>
      <c r="BU1347" s="121"/>
      <c r="BV1347" s="121"/>
      <c r="BW1347" s="121"/>
      <c r="BX1347" s="121"/>
      <c r="BY1347" s="121"/>
      <c r="BZ1347" s="121"/>
      <c r="CA1347" s="121"/>
      <c r="CB1347" s="121"/>
      <c r="CC1347" s="121"/>
      <c r="CD1347" s="121"/>
      <c r="CE1347" s="121"/>
      <c r="CF1347" s="121"/>
      <c r="CG1347" s="121"/>
      <c r="CH1347" s="121"/>
      <c r="CI1347" s="121"/>
      <c r="CJ1347" s="121"/>
      <c r="CK1347" s="121"/>
      <c r="CL1347" s="121"/>
      <c r="CM1347" s="121"/>
      <c r="CN1347" s="121"/>
      <c r="CO1347" s="121"/>
      <c r="CP1347" s="121"/>
      <c r="CQ1347" s="121"/>
      <c r="CR1347" s="121"/>
      <c r="CS1347" s="121"/>
      <c r="CT1347" s="121"/>
      <c r="CU1347" s="121"/>
      <c r="CV1347" s="121"/>
      <c r="CW1347" s="121"/>
      <c r="CX1347" s="121"/>
      <c r="CY1347" s="121"/>
      <c r="CZ1347" s="121"/>
      <c r="DA1347" s="121"/>
      <c r="DB1347" s="121"/>
      <c r="DC1347" s="121"/>
      <c r="DD1347" s="121"/>
      <c r="DE1347" s="121"/>
      <c r="DF1347" s="121"/>
      <c r="DG1347" s="121"/>
      <c r="DH1347" s="121"/>
      <c r="DI1347" s="121"/>
      <c r="DJ1347" s="121"/>
      <c r="DK1347" s="121"/>
      <c r="DL1347" s="121"/>
      <c r="DM1347" s="121"/>
      <c r="DN1347" s="121"/>
      <c r="DO1347" s="121"/>
      <c r="DP1347" s="121"/>
      <c r="DQ1347" s="121"/>
      <c r="DR1347" s="121"/>
      <c r="DS1347" s="121"/>
      <c r="DT1347" s="121"/>
      <c r="DU1347" s="121"/>
      <c r="DV1347" s="121"/>
      <c r="DW1347" s="121"/>
      <c r="DX1347" s="121"/>
      <c r="DY1347" s="121"/>
      <c r="DZ1347" s="121"/>
      <c r="EA1347" s="121"/>
      <c r="EB1347" s="121"/>
      <c r="EC1347" s="121"/>
      <c r="ED1347" s="121"/>
      <c r="EE1347" s="121"/>
      <c r="EF1347" s="121"/>
      <c r="EG1347" s="121"/>
      <c r="EH1347" s="121"/>
      <c r="EI1347" s="121"/>
      <c r="EJ1347" s="121"/>
      <c r="EK1347" s="121"/>
      <c r="EL1347" s="121"/>
      <c r="EM1347" s="121"/>
      <c r="EN1347" s="121"/>
      <c r="EO1347" s="121"/>
      <c r="EP1347" s="121"/>
      <c r="EQ1347" s="121"/>
      <c r="ER1347" s="121"/>
      <c r="ES1347" s="121"/>
      <c r="ET1347" s="121"/>
      <c r="EU1347" s="121"/>
      <c r="EV1347" s="121"/>
      <c r="EW1347" s="121"/>
      <c r="EX1347" s="121"/>
      <c r="EY1347" s="121"/>
      <c r="EZ1347" s="121"/>
      <c r="FA1347" s="121"/>
      <c r="FB1347" s="121"/>
      <c r="FC1347" s="121"/>
      <c r="FD1347" s="121"/>
      <c r="FE1347" s="121"/>
      <c r="FF1347" s="121"/>
      <c r="FG1347" s="121"/>
      <c r="FH1347" s="121"/>
      <c r="FI1347" s="121"/>
      <c r="FJ1347" s="121"/>
      <c r="FK1347" s="121"/>
      <c r="FL1347" s="121"/>
      <c r="FM1347" s="121"/>
      <c r="FN1347" s="121"/>
      <c r="FO1347" s="121"/>
      <c r="FP1347" s="121"/>
      <c r="FQ1347" s="121"/>
      <c r="FR1347" s="121"/>
      <c r="FS1347" s="121"/>
      <c r="FT1347" s="121"/>
      <c r="FU1347" s="121"/>
      <c r="FV1347" s="121"/>
      <c r="FW1347" s="121"/>
      <c r="FX1347" s="121"/>
      <c r="FY1347" s="121"/>
      <c r="FZ1347" s="121"/>
      <c r="GA1347" s="121"/>
      <c r="GB1347" s="139"/>
      <c r="GC1347" s="39"/>
      <c r="GD1347" s="39"/>
      <c r="GE1347" s="39"/>
      <c r="GF1347" s="39"/>
      <c r="GG1347" s="87"/>
      <c r="GL1347" s="70"/>
      <c r="GM1347" s="71"/>
      <c r="GN1347" s="87"/>
    </row>
    <row r="1348" spans="1:221" s="4" customFormat="1" ht="31.5" customHeight="1" x14ac:dyDescent="0.25">
      <c r="A1348" s="120"/>
      <c r="B1348" s="71"/>
      <c r="C1348" s="87"/>
      <c r="D1348" s="121"/>
      <c r="E1348" s="121"/>
      <c r="F1348" s="121"/>
      <c r="G1348" s="121"/>
      <c r="H1348" s="121"/>
      <c r="I1348" s="121"/>
      <c r="J1348" s="121"/>
      <c r="K1348" s="121"/>
      <c r="L1348" s="121"/>
      <c r="M1348" s="121"/>
      <c r="N1348" s="121"/>
      <c r="O1348" s="121"/>
      <c r="P1348" s="121"/>
      <c r="Q1348" s="121"/>
      <c r="R1348" s="121"/>
      <c r="S1348" s="121"/>
      <c r="T1348" s="121"/>
      <c r="U1348" s="121"/>
      <c r="V1348" s="121"/>
      <c r="W1348" s="121"/>
      <c r="X1348" s="121"/>
      <c r="Y1348" s="121"/>
      <c r="Z1348" s="121"/>
      <c r="AA1348" s="121"/>
      <c r="AB1348" s="121"/>
      <c r="AC1348" s="121"/>
      <c r="AD1348" s="121"/>
      <c r="AE1348" s="121"/>
      <c r="AF1348" s="121"/>
      <c r="AG1348" s="121"/>
      <c r="AH1348" s="121"/>
      <c r="AI1348" s="121"/>
      <c r="AJ1348" s="121"/>
      <c r="AK1348" s="121"/>
      <c r="AL1348" s="121"/>
      <c r="AM1348" s="121"/>
      <c r="AN1348" s="121"/>
      <c r="AO1348" s="121"/>
      <c r="AP1348" s="121"/>
      <c r="AQ1348" s="121"/>
      <c r="AR1348" s="121"/>
      <c r="AS1348" s="121"/>
      <c r="AT1348" s="121"/>
      <c r="AU1348" s="121"/>
      <c r="AV1348" s="121"/>
      <c r="AW1348" s="121"/>
      <c r="AX1348" s="121"/>
      <c r="AY1348" s="121"/>
      <c r="AZ1348" s="121"/>
      <c r="BA1348" s="121"/>
      <c r="BB1348" s="121"/>
      <c r="BC1348" s="121"/>
      <c r="BD1348" s="121"/>
      <c r="BE1348" s="121"/>
      <c r="BF1348" s="121"/>
      <c r="BG1348" s="121"/>
      <c r="BH1348" s="121"/>
      <c r="BI1348" s="121"/>
      <c r="BJ1348" s="121"/>
      <c r="BK1348" s="121"/>
      <c r="BL1348" s="121"/>
      <c r="BM1348" s="121"/>
      <c r="BN1348" s="121"/>
      <c r="BO1348" s="121"/>
      <c r="BP1348" s="121"/>
      <c r="BQ1348" s="121"/>
      <c r="BR1348" s="121"/>
      <c r="BS1348" s="121"/>
      <c r="BT1348" s="121"/>
      <c r="BU1348" s="121"/>
      <c r="BV1348" s="121"/>
      <c r="BW1348" s="121"/>
      <c r="BX1348" s="121"/>
      <c r="BY1348" s="121"/>
      <c r="BZ1348" s="121"/>
      <c r="CA1348" s="121"/>
      <c r="CB1348" s="121"/>
      <c r="CC1348" s="121"/>
      <c r="CD1348" s="121"/>
      <c r="CE1348" s="121"/>
      <c r="CF1348" s="121"/>
      <c r="CG1348" s="121"/>
      <c r="CH1348" s="121"/>
      <c r="CI1348" s="121"/>
      <c r="CJ1348" s="121"/>
      <c r="CK1348" s="121"/>
      <c r="CL1348" s="121"/>
      <c r="CM1348" s="121"/>
      <c r="CN1348" s="121"/>
      <c r="CO1348" s="121"/>
      <c r="CP1348" s="121"/>
      <c r="CQ1348" s="121"/>
      <c r="CR1348" s="121"/>
      <c r="CS1348" s="121"/>
      <c r="CT1348" s="121"/>
      <c r="CU1348" s="121"/>
      <c r="CV1348" s="121"/>
      <c r="CW1348" s="121"/>
      <c r="CX1348" s="121"/>
      <c r="CY1348" s="121"/>
      <c r="CZ1348" s="121"/>
      <c r="DA1348" s="121"/>
      <c r="DB1348" s="121"/>
      <c r="DC1348" s="121"/>
      <c r="DD1348" s="121"/>
      <c r="DE1348" s="121"/>
      <c r="DF1348" s="121"/>
      <c r="DG1348" s="121"/>
      <c r="DH1348" s="121"/>
      <c r="DI1348" s="121"/>
      <c r="DJ1348" s="121"/>
      <c r="DK1348" s="121"/>
      <c r="DL1348" s="121"/>
      <c r="DM1348" s="121"/>
      <c r="DN1348" s="121"/>
      <c r="DO1348" s="121"/>
      <c r="DP1348" s="121"/>
      <c r="DQ1348" s="121"/>
      <c r="DR1348" s="121"/>
      <c r="DS1348" s="121"/>
      <c r="DT1348" s="121"/>
      <c r="DU1348" s="121"/>
      <c r="DV1348" s="121"/>
      <c r="DW1348" s="121"/>
      <c r="DX1348" s="121"/>
      <c r="DY1348" s="121"/>
      <c r="DZ1348" s="121"/>
      <c r="EA1348" s="121"/>
      <c r="EB1348" s="121"/>
      <c r="EC1348" s="121"/>
      <c r="ED1348" s="121"/>
      <c r="EE1348" s="121"/>
      <c r="EF1348" s="121"/>
      <c r="EG1348" s="121"/>
      <c r="EH1348" s="121"/>
      <c r="EI1348" s="121"/>
      <c r="EJ1348" s="121"/>
      <c r="EK1348" s="121"/>
      <c r="EL1348" s="121"/>
      <c r="EM1348" s="121"/>
      <c r="EN1348" s="121"/>
      <c r="EO1348" s="121"/>
      <c r="EP1348" s="121"/>
      <c r="EQ1348" s="121"/>
      <c r="ER1348" s="121"/>
      <c r="ES1348" s="121"/>
      <c r="ET1348" s="121"/>
      <c r="EU1348" s="121"/>
      <c r="EV1348" s="121"/>
      <c r="EW1348" s="121"/>
      <c r="EX1348" s="121"/>
      <c r="EY1348" s="121"/>
      <c r="EZ1348" s="121"/>
      <c r="FA1348" s="121"/>
      <c r="FB1348" s="121"/>
      <c r="FC1348" s="121"/>
      <c r="FD1348" s="121"/>
      <c r="FE1348" s="121"/>
      <c r="FF1348" s="121"/>
      <c r="FG1348" s="121"/>
      <c r="FH1348" s="121"/>
      <c r="FI1348" s="121"/>
      <c r="FJ1348" s="121"/>
      <c r="FK1348" s="121"/>
      <c r="FL1348" s="121"/>
      <c r="FM1348" s="121"/>
      <c r="FN1348" s="121"/>
      <c r="FO1348" s="121"/>
      <c r="FP1348" s="121"/>
      <c r="FQ1348" s="121"/>
      <c r="FR1348" s="121"/>
      <c r="FS1348" s="121"/>
      <c r="FT1348" s="121"/>
      <c r="FU1348" s="121"/>
      <c r="FV1348" s="121"/>
      <c r="FW1348" s="121"/>
      <c r="FX1348" s="121"/>
      <c r="FY1348" s="121"/>
      <c r="FZ1348" s="121"/>
      <c r="GA1348" s="121"/>
      <c r="GB1348" s="139"/>
      <c r="GC1348" s="39"/>
      <c r="GD1348" s="39"/>
      <c r="GE1348" s="39"/>
      <c r="GF1348" s="39"/>
      <c r="GG1348" s="87"/>
      <c r="GL1348" s="70"/>
      <c r="GM1348" s="71"/>
      <c r="GN1348" s="87"/>
    </row>
    <row r="1349" spans="1:221" s="4" customFormat="1" ht="31.5" customHeight="1" x14ac:dyDescent="0.25">
      <c r="A1349" s="120"/>
      <c r="B1349" s="71"/>
      <c r="C1349" s="87"/>
      <c r="D1349" s="121"/>
      <c r="E1349" s="121"/>
      <c r="F1349" s="121"/>
      <c r="G1349" s="121"/>
      <c r="H1349" s="121"/>
      <c r="I1349" s="121"/>
      <c r="J1349" s="121"/>
      <c r="K1349" s="121"/>
      <c r="L1349" s="121"/>
      <c r="M1349" s="121"/>
      <c r="N1349" s="121"/>
      <c r="O1349" s="121"/>
      <c r="P1349" s="121"/>
      <c r="Q1349" s="121"/>
      <c r="R1349" s="121"/>
      <c r="S1349" s="121"/>
      <c r="T1349" s="121"/>
      <c r="U1349" s="121"/>
      <c r="V1349" s="121"/>
      <c r="W1349" s="121"/>
      <c r="X1349" s="121"/>
      <c r="Y1349" s="121"/>
      <c r="Z1349" s="121"/>
      <c r="AA1349" s="121"/>
      <c r="AB1349" s="121"/>
      <c r="AC1349" s="121"/>
      <c r="AD1349" s="121"/>
      <c r="AE1349" s="121"/>
      <c r="AF1349" s="121"/>
      <c r="AG1349" s="121"/>
      <c r="AH1349" s="121"/>
      <c r="AI1349" s="121"/>
      <c r="AJ1349" s="121"/>
      <c r="AK1349" s="121"/>
      <c r="AL1349" s="121"/>
      <c r="AM1349" s="121"/>
      <c r="AN1349" s="121"/>
      <c r="AO1349" s="121"/>
      <c r="AP1349" s="121"/>
      <c r="AQ1349" s="121"/>
      <c r="AR1349" s="121"/>
      <c r="AS1349" s="121"/>
      <c r="AT1349" s="121"/>
      <c r="AU1349" s="121"/>
      <c r="AV1349" s="121"/>
      <c r="AW1349" s="121"/>
      <c r="AX1349" s="121"/>
      <c r="AY1349" s="121"/>
      <c r="AZ1349" s="121"/>
      <c r="BA1349" s="121"/>
      <c r="BB1349" s="121"/>
      <c r="BC1349" s="121"/>
      <c r="BD1349" s="121"/>
      <c r="BE1349" s="121"/>
      <c r="BF1349" s="121"/>
      <c r="BG1349" s="121"/>
      <c r="BH1349" s="121"/>
      <c r="BI1349" s="121"/>
      <c r="BJ1349" s="121"/>
      <c r="BK1349" s="121"/>
      <c r="BL1349" s="121"/>
      <c r="BM1349" s="121"/>
      <c r="BN1349" s="121"/>
      <c r="BO1349" s="121"/>
      <c r="BP1349" s="121"/>
      <c r="BQ1349" s="121"/>
      <c r="BR1349" s="121"/>
      <c r="BS1349" s="121"/>
      <c r="BT1349" s="121"/>
      <c r="BU1349" s="121"/>
      <c r="BV1349" s="121"/>
      <c r="BW1349" s="121"/>
      <c r="BX1349" s="121"/>
      <c r="BY1349" s="121"/>
      <c r="BZ1349" s="121"/>
      <c r="CA1349" s="121"/>
      <c r="CB1349" s="121"/>
      <c r="CC1349" s="121"/>
      <c r="CD1349" s="121"/>
      <c r="CE1349" s="121"/>
      <c r="CF1349" s="121"/>
      <c r="CG1349" s="121"/>
      <c r="CH1349" s="121"/>
      <c r="CI1349" s="121"/>
      <c r="CJ1349" s="121"/>
      <c r="CK1349" s="121"/>
      <c r="CL1349" s="121"/>
      <c r="CM1349" s="121"/>
      <c r="CN1349" s="121"/>
      <c r="CO1349" s="121"/>
      <c r="CP1349" s="121"/>
      <c r="CQ1349" s="121"/>
      <c r="CR1349" s="121"/>
      <c r="CS1349" s="121"/>
      <c r="CT1349" s="121"/>
      <c r="CU1349" s="121"/>
      <c r="CV1349" s="121"/>
      <c r="CW1349" s="121"/>
      <c r="CX1349" s="121"/>
      <c r="CY1349" s="121"/>
      <c r="CZ1349" s="121"/>
      <c r="DA1349" s="121"/>
      <c r="DB1349" s="121"/>
      <c r="DC1349" s="121"/>
      <c r="DD1349" s="121"/>
      <c r="DE1349" s="121"/>
      <c r="DF1349" s="121"/>
      <c r="DG1349" s="121"/>
      <c r="DH1349" s="121"/>
      <c r="DI1349" s="121"/>
      <c r="DJ1349" s="121"/>
      <c r="DK1349" s="121"/>
      <c r="DL1349" s="121"/>
      <c r="DM1349" s="121"/>
      <c r="DN1349" s="121"/>
      <c r="DO1349" s="121"/>
      <c r="DP1349" s="121"/>
      <c r="DQ1349" s="121"/>
      <c r="DR1349" s="121"/>
      <c r="DS1349" s="121"/>
      <c r="DT1349" s="121"/>
      <c r="DU1349" s="121"/>
      <c r="DV1349" s="121"/>
      <c r="DW1349" s="121"/>
      <c r="DX1349" s="121"/>
      <c r="DY1349" s="121"/>
      <c r="DZ1349" s="121"/>
      <c r="EA1349" s="121"/>
      <c r="EB1349" s="121"/>
      <c r="EC1349" s="121"/>
      <c r="ED1349" s="121"/>
      <c r="EE1349" s="121"/>
      <c r="EF1349" s="121"/>
      <c r="EG1349" s="121"/>
      <c r="EH1349" s="121"/>
      <c r="EI1349" s="121"/>
      <c r="EJ1349" s="121"/>
      <c r="EK1349" s="121"/>
      <c r="EL1349" s="121"/>
      <c r="EM1349" s="121"/>
      <c r="EN1349" s="121"/>
      <c r="EO1349" s="121"/>
      <c r="EP1349" s="121"/>
      <c r="EQ1349" s="121"/>
      <c r="ER1349" s="121"/>
      <c r="ES1349" s="121"/>
      <c r="ET1349" s="121"/>
      <c r="EU1349" s="121"/>
      <c r="EV1349" s="121"/>
      <c r="EW1349" s="121"/>
      <c r="EX1349" s="121"/>
      <c r="EY1349" s="121"/>
      <c r="EZ1349" s="121"/>
      <c r="FA1349" s="121"/>
      <c r="FB1349" s="121"/>
      <c r="FC1349" s="121"/>
      <c r="FD1349" s="121"/>
      <c r="FE1349" s="121"/>
      <c r="FF1349" s="121"/>
      <c r="FG1349" s="121"/>
      <c r="FH1349" s="121"/>
      <c r="FI1349" s="121"/>
      <c r="FJ1349" s="121"/>
      <c r="FK1349" s="121"/>
      <c r="FL1349" s="121"/>
      <c r="FM1349" s="121"/>
      <c r="FN1349" s="121"/>
      <c r="FO1349" s="121"/>
      <c r="FP1349" s="121"/>
      <c r="FQ1349" s="121"/>
      <c r="FR1349" s="121"/>
      <c r="FS1349" s="121"/>
      <c r="FT1349" s="121"/>
      <c r="FU1349" s="121"/>
      <c r="FV1349" s="121"/>
      <c r="FW1349" s="121"/>
      <c r="FX1349" s="121"/>
      <c r="FY1349" s="121"/>
      <c r="FZ1349" s="121"/>
      <c r="GA1349" s="121"/>
      <c r="GB1349" s="139"/>
      <c r="GC1349" s="39"/>
      <c r="GD1349" s="39"/>
      <c r="GE1349" s="39"/>
      <c r="GF1349" s="39"/>
      <c r="GG1349" s="87"/>
      <c r="GL1349" s="70"/>
      <c r="GM1349" s="71"/>
      <c r="GN1349" s="87"/>
    </row>
    <row r="1350" spans="1:221" s="13" customFormat="1" ht="63" customHeight="1" x14ac:dyDescent="0.3">
      <c r="A1350" s="79"/>
      <c r="B1350" s="160"/>
      <c r="C1350" s="85"/>
      <c r="D1350" s="96"/>
      <c r="E1350" s="96"/>
      <c r="F1350" s="96"/>
      <c r="G1350" s="96"/>
      <c r="H1350" s="96"/>
      <c r="I1350" s="96"/>
      <c r="J1350" s="96"/>
      <c r="K1350" s="96"/>
      <c r="L1350" s="96"/>
      <c r="M1350" s="96"/>
      <c r="N1350" s="96"/>
      <c r="O1350" s="96"/>
      <c r="P1350" s="96"/>
      <c r="Q1350" s="96"/>
      <c r="R1350" s="96"/>
      <c r="S1350" s="96"/>
      <c r="T1350" s="96"/>
      <c r="U1350" s="96"/>
      <c r="V1350" s="96"/>
      <c r="W1350" s="96"/>
      <c r="X1350" s="96"/>
      <c r="Y1350" s="96"/>
      <c r="Z1350" s="96"/>
      <c r="AA1350" s="96"/>
      <c r="AB1350" s="96"/>
      <c r="AC1350" s="96"/>
      <c r="AD1350" s="96"/>
      <c r="AE1350" s="96"/>
      <c r="AF1350" s="96"/>
      <c r="AG1350" s="96"/>
      <c r="AH1350" s="96"/>
      <c r="AI1350" s="96"/>
      <c r="AJ1350" s="96"/>
      <c r="AK1350" s="96"/>
      <c r="AL1350" s="96"/>
      <c r="AM1350" s="96"/>
      <c r="AN1350" s="96"/>
      <c r="AO1350" s="96"/>
      <c r="AP1350" s="96"/>
      <c r="AQ1350" s="96"/>
      <c r="AR1350" s="96"/>
      <c r="AS1350" s="96"/>
      <c r="AT1350" s="96"/>
      <c r="AU1350" s="96"/>
      <c r="AV1350" s="96"/>
      <c r="AW1350" s="96"/>
      <c r="AX1350" s="96"/>
      <c r="AY1350" s="96"/>
      <c r="AZ1350" s="96"/>
      <c r="BA1350" s="96"/>
      <c r="BB1350" s="96"/>
      <c r="BC1350" s="96"/>
      <c r="BD1350" s="96"/>
      <c r="BE1350" s="96"/>
      <c r="BF1350" s="96"/>
      <c r="BG1350" s="96"/>
      <c r="BH1350" s="96"/>
      <c r="BI1350" s="96"/>
      <c r="BJ1350" s="96"/>
      <c r="BK1350" s="96"/>
      <c r="BL1350" s="96"/>
      <c r="BM1350" s="96"/>
      <c r="BN1350" s="96"/>
      <c r="BO1350" s="96"/>
      <c r="BP1350" s="96"/>
      <c r="BQ1350" s="96"/>
      <c r="BR1350" s="96"/>
      <c r="BS1350" s="96"/>
      <c r="BT1350" s="96"/>
      <c r="BU1350" s="96"/>
      <c r="BV1350" s="96"/>
      <c r="BW1350" s="96"/>
      <c r="BX1350" s="96"/>
      <c r="BY1350" s="96"/>
      <c r="BZ1350" s="96"/>
      <c r="CA1350" s="96"/>
      <c r="CB1350" s="96"/>
      <c r="CC1350" s="96"/>
      <c r="CD1350" s="96"/>
      <c r="CE1350" s="96"/>
      <c r="CF1350" s="96"/>
      <c r="CG1350" s="96"/>
      <c r="CH1350" s="96"/>
      <c r="CI1350" s="96"/>
      <c r="CJ1350" s="96"/>
      <c r="CK1350" s="96"/>
      <c r="CL1350" s="96"/>
      <c r="CM1350" s="96"/>
      <c r="CN1350" s="96"/>
      <c r="CO1350" s="96"/>
      <c r="CP1350" s="96"/>
      <c r="CQ1350" s="96"/>
      <c r="CR1350" s="96"/>
      <c r="CS1350" s="96"/>
      <c r="CT1350" s="96"/>
      <c r="CU1350" s="96"/>
      <c r="CV1350" s="96"/>
      <c r="CW1350" s="96"/>
      <c r="CX1350" s="96"/>
      <c r="CY1350" s="96"/>
      <c r="CZ1350" s="96"/>
      <c r="DA1350" s="96"/>
      <c r="DB1350" s="96"/>
      <c r="DC1350" s="96"/>
      <c r="DD1350" s="96"/>
      <c r="DE1350" s="96"/>
      <c r="DF1350" s="96"/>
      <c r="DG1350" s="96"/>
      <c r="DH1350" s="96"/>
      <c r="DI1350" s="96"/>
      <c r="DJ1350" s="96"/>
      <c r="DK1350" s="96"/>
      <c r="DL1350" s="96"/>
      <c r="DM1350" s="96"/>
      <c r="DN1350" s="96"/>
      <c r="DO1350" s="96"/>
      <c r="DP1350" s="96"/>
      <c r="DQ1350" s="96"/>
      <c r="DR1350" s="96"/>
      <c r="DS1350" s="96"/>
      <c r="DT1350" s="96"/>
      <c r="DU1350" s="96"/>
      <c r="DV1350" s="96"/>
      <c r="DW1350" s="96"/>
      <c r="DX1350" s="96"/>
      <c r="DY1350" s="96"/>
      <c r="DZ1350" s="96"/>
      <c r="EA1350" s="96"/>
      <c r="EB1350" s="96"/>
      <c r="EC1350" s="96"/>
      <c r="ED1350" s="96"/>
      <c r="EE1350" s="96"/>
      <c r="EF1350" s="96"/>
      <c r="EG1350" s="96"/>
      <c r="EH1350" s="96"/>
      <c r="EI1350" s="96"/>
      <c r="EJ1350" s="96"/>
      <c r="EK1350" s="96"/>
      <c r="EL1350" s="96"/>
      <c r="EM1350" s="96"/>
      <c r="EN1350" s="96"/>
      <c r="EO1350" s="96"/>
      <c r="EP1350" s="96"/>
      <c r="EQ1350" s="96"/>
      <c r="ER1350" s="96"/>
      <c r="ES1350" s="96"/>
      <c r="ET1350" s="96"/>
      <c r="EU1350" s="96"/>
      <c r="EV1350" s="96"/>
      <c r="EW1350" s="96"/>
      <c r="EX1350" s="96"/>
      <c r="EY1350" s="96"/>
      <c r="EZ1350" s="96"/>
      <c r="FA1350" s="96"/>
      <c r="FB1350" s="96"/>
      <c r="FC1350" s="96"/>
      <c r="FD1350" s="96"/>
      <c r="FE1350" s="96"/>
      <c r="FF1350" s="96"/>
      <c r="FG1350" s="96"/>
      <c r="FH1350" s="96"/>
      <c r="FI1350" s="96"/>
      <c r="FJ1350" s="96"/>
      <c r="FK1350" s="96"/>
      <c r="FL1350" s="96"/>
      <c r="FM1350" s="96"/>
      <c r="FN1350" s="96"/>
      <c r="FO1350" s="96"/>
      <c r="FP1350" s="96"/>
      <c r="FQ1350" s="96"/>
      <c r="FR1350" s="96"/>
      <c r="FS1350" s="96"/>
      <c r="FT1350" s="96"/>
      <c r="FU1350" s="96"/>
      <c r="FV1350" s="96"/>
      <c r="FW1350" s="96"/>
      <c r="FX1350" s="96"/>
      <c r="FY1350" s="96"/>
      <c r="FZ1350" s="96"/>
      <c r="GA1350" s="96"/>
      <c r="GB1350" s="140"/>
      <c r="GC1350" s="39"/>
      <c r="GD1350" s="39"/>
      <c r="GE1350" s="39"/>
      <c r="GF1350" s="39"/>
      <c r="GG1350" s="85"/>
      <c r="GH1350" s="4"/>
      <c r="GI1350" s="4"/>
      <c r="GJ1350" s="4"/>
      <c r="GK1350" s="4"/>
      <c r="GL1350" s="79"/>
      <c r="GM1350" s="84"/>
      <c r="GN1350" s="85"/>
      <c r="GO1350" s="4"/>
      <c r="GP1350" s="4"/>
      <c r="GQ1350" s="4"/>
      <c r="GR1350" s="4"/>
      <c r="GS1350" s="64"/>
      <c r="GT1350" s="64"/>
      <c r="GU1350" s="64"/>
      <c r="GV1350" s="64"/>
      <c r="GW1350" s="64"/>
      <c r="GX1350" s="64"/>
      <c r="GY1350" s="64"/>
      <c r="GZ1350" s="64"/>
      <c r="HA1350" s="64"/>
      <c r="HB1350" s="64"/>
      <c r="HC1350" s="65"/>
      <c r="HD1350" s="66"/>
      <c r="HE1350" s="66"/>
      <c r="HF1350" s="66"/>
      <c r="HG1350" s="66"/>
      <c r="HH1350" s="66"/>
      <c r="HI1350" s="66"/>
      <c r="HJ1350" s="66"/>
      <c r="HK1350" s="66"/>
      <c r="HL1350" s="66"/>
      <c r="HM1350" s="66"/>
    </row>
    <row r="1351" spans="1:221" s="13" customFormat="1" ht="63" customHeight="1" x14ac:dyDescent="0.3">
      <c r="A1351" s="79"/>
      <c r="B1351" s="160"/>
      <c r="C1351" s="85"/>
      <c r="D1351" s="96"/>
      <c r="E1351" s="96"/>
      <c r="F1351" s="96"/>
      <c r="G1351" s="96"/>
      <c r="H1351" s="96"/>
      <c r="I1351" s="96"/>
      <c r="J1351" s="96"/>
      <c r="K1351" s="96"/>
      <c r="L1351" s="96"/>
      <c r="M1351" s="96"/>
      <c r="N1351" s="96"/>
      <c r="O1351" s="96"/>
      <c r="P1351" s="96"/>
      <c r="Q1351" s="96"/>
      <c r="R1351" s="96"/>
      <c r="S1351" s="96"/>
      <c r="T1351" s="96"/>
      <c r="U1351" s="96"/>
      <c r="V1351" s="96"/>
      <c r="W1351" s="96"/>
      <c r="X1351" s="96"/>
      <c r="Y1351" s="96"/>
      <c r="Z1351" s="96"/>
      <c r="AA1351" s="96"/>
      <c r="AB1351" s="96"/>
      <c r="AC1351" s="96"/>
      <c r="AD1351" s="96"/>
      <c r="AE1351" s="96"/>
      <c r="AF1351" s="96"/>
      <c r="AG1351" s="96"/>
      <c r="AH1351" s="96"/>
      <c r="AI1351" s="96"/>
      <c r="AJ1351" s="96"/>
      <c r="AK1351" s="96"/>
      <c r="AL1351" s="96"/>
      <c r="AM1351" s="96"/>
      <c r="AN1351" s="96"/>
      <c r="AO1351" s="96"/>
      <c r="AP1351" s="96"/>
      <c r="AQ1351" s="96"/>
      <c r="AR1351" s="96"/>
      <c r="AS1351" s="96"/>
      <c r="AT1351" s="96"/>
      <c r="AU1351" s="96"/>
      <c r="AV1351" s="96"/>
      <c r="AW1351" s="96"/>
      <c r="AX1351" s="96"/>
      <c r="AY1351" s="96"/>
      <c r="AZ1351" s="96"/>
      <c r="BA1351" s="96"/>
      <c r="BB1351" s="96"/>
      <c r="BC1351" s="96"/>
      <c r="BD1351" s="96"/>
      <c r="BE1351" s="96"/>
      <c r="BF1351" s="96"/>
      <c r="BG1351" s="96"/>
      <c r="BH1351" s="96"/>
      <c r="BI1351" s="96"/>
      <c r="BJ1351" s="96"/>
      <c r="BK1351" s="96"/>
      <c r="BL1351" s="96"/>
      <c r="BM1351" s="96"/>
      <c r="BN1351" s="96"/>
      <c r="BO1351" s="96"/>
      <c r="BP1351" s="96"/>
      <c r="BQ1351" s="96"/>
      <c r="BR1351" s="96"/>
      <c r="BS1351" s="96"/>
      <c r="BT1351" s="96"/>
      <c r="BU1351" s="96"/>
      <c r="BV1351" s="96"/>
      <c r="BW1351" s="96"/>
      <c r="BX1351" s="96"/>
      <c r="BY1351" s="96"/>
      <c r="BZ1351" s="96"/>
      <c r="CA1351" s="96"/>
      <c r="CB1351" s="96"/>
      <c r="CC1351" s="96"/>
      <c r="CD1351" s="96"/>
      <c r="CE1351" s="96"/>
      <c r="CF1351" s="96"/>
      <c r="CG1351" s="96"/>
      <c r="CH1351" s="96"/>
      <c r="CI1351" s="96"/>
      <c r="CJ1351" s="96"/>
      <c r="CK1351" s="96"/>
      <c r="CL1351" s="96"/>
      <c r="CM1351" s="96"/>
      <c r="CN1351" s="96"/>
      <c r="CO1351" s="96"/>
      <c r="CP1351" s="96"/>
      <c r="CQ1351" s="96"/>
      <c r="CR1351" s="96"/>
      <c r="CS1351" s="96"/>
      <c r="CT1351" s="96"/>
      <c r="CU1351" s="96"/>
      <c r="CV1351" s="96"/>
      <c r="CW1351" s="96"/>
      <c r="CX1351" s="96"/>
      <c r="CY1351" s="96"/>
      <c r="CZ1351" s="96"/>
      <c r="DA1351" s="96"/>
      <c r="DB1351" s="96"/>
      <c r="DC1351" s="96"/>
      <c r="DD1351" s="96"/>
      <c r="DE1351" s="96"/>
      <c r="DF1351" s="96"/>
      <c r="DG1351" s="96"/>
      <c r="DH1351" s="96"/>
      <c r="DI1351" s="96"/>
      <c r="DJ1351" s="96"/>
      <c r="DK1351" s="96"/>
      <c r="DL1351" s="96"/>
      <c r="DM1351" s="96"/>
      <c r="DN1351" s="96"/>
      <c r="DO1351" s="96"/>
      <c r="DP1351" s="96"/>
      <c r="DQ1351" s="96"/>
      <c r="DR1351" s="96"/>
      <c r="DS1351" s="96"/>
      <c r="DT1351" s="96"/>
      <c r="DU1351" s="96"/>
      <c r="DV1351" s="96"/>
      <c r="DW1351" s="96"/>
      <c r="DX1351" s="96"/>
      <c r="DY1351" s="96"/>
      <c r="DZ1351" s="96"/>
      <c r="EA1351" s="96"/>
      <c r="EB1351" s="96"/>
      <c r="EC1351" s="96"/>
      <c r="ED1351" s="96"/>
      <c r="EE1351" s="96"/>
      <c r="EF1351" s="96"/>
      <c r="EG1351" s="96"/>
      <c r="EH1351" s="96"/>
      <c r="EI1351" s="96"/>
      <c r="EJ1351" s="96"/>
      <c r="EK1351" s="96"/>
      <c r="EL1351" s="96"/>
      <c r="EM1351" s="96"/>
      <c r="EN1351" s="96"/>
      <c r="EO1351" s="96"/>
      <c r="EP1351" s="96"/>
      <c r="EQ1351" s="96"/>
      <c r="ER1351" s="96"/>
      <c r="ES1351" s="96"/>
      <c r="ET1351" s="96"/>
      <c r="EU1351" s="96"/>
      <c r="EV1351" s="96"/>
      <c r="EW1351" s="96"/>
      <c r="EX1351" s="96"/>
      <c r="EY1351" s="96"/>
      <c r="EZ1351" s="96"/>
      <c r="FA1351" s="96"/>
      <c r="FB1351" s="96"/>
      <c r="FC1351" s="96"/>
      <c r="FD1351" s="96"/>
      <c r="FE1351" s="96"/>
      <c r="FF1351" s="96"/>
      <c r="FG1351" s="96"/>
      <c r="FH1351" s="96"/>
      <c r="FI1351" s="96"/>
      <c r="FJ1351" s="96"/>
      <c r="FK1351" s="96"/>
      <c r="FL1351" s="96"/>
      <c r="FM1351" s="96"/>
      <c r="FN1351" s="96"/>
      <c r="FO1351" s="96"/>
      <c r="FP1351" s="96"/>
      <c r="FQ1351" s="96"/>
      <c r="FR1351" s="96"/>
      <c r="FS1351" s="96"/>
      <c r="FT1351" s="96"/>
      <c r="FU1351" s="96"/>
      <c r="FV1351" s="96"/>
      <c r="FW1351" s="96"/>
      <c r="FX1351" s="96"/>
      <c r="FY1351" s="96"/>
      <c r="FZ1351" s="96"/>
      <c r="GA1351" s="96"/>
      <c r="GB1351" s="140"/>
      <c r="GC1351" s="39"/>
      <c r="GD1351" s="39"/>
      <c r="GE1351" s="39"/>
      <c r="GF1351" s="39"/>
      <c r="GG1351" s="85"/>
      <c r="GH1351" s="4"/>
      <c r="GI1351" s="4"/>
      <c r="GJ1351" s="4"/>
      <c r="GK1351" s="4"/>
      <c r="GL1351" s="79"/>
      <c r="GM1351" s="84"/>
      <c r="GN1351" s="85"/>
      <c r="GO1351" s="4"/>
      <c r="GP1351" s="4"/>
      <c r="GQ1351" s="4"/>
      <c r="GR1351" s="4"/>
      <c r="GS1351" s="64"/>
      <c r="GT1351" s="64"/>
      <c r="GU1351" s="64"/>
      <c r="GV1351" s="64"/>
      <c r="GW1351" s="64"/>
      <c r="GX1351" s="64"/>
      <c r="GY1351" s="64"/>
      <c r="GZ1351" s="64"/>
      <c r="HA1351" s="64"/>
      <c r="HB1351" s="64"/>
      <c r="HC1351" s="65"/>
      <c r="HD1351" s="66"/>
      <c r="HE1351" s="66"/>
      <c r="HF1351" s="66"/>
      <c r="HG1351" s="66"/>
      <c r="HH1351" s="66"/>
      <c r="HI1351" s="66"/>
      <c r="HJ1351" s="66"/>
      <c r="HK1351" s="66"/>
      <c r="HL1351" s="66"/>
      <c r="HM1351" s="66"/>
    </row>
    <row r="1352" spans="1:221" s="4" customFormat="1" ht="47.25" customHeight="1" x14ac:dyDescent="0.25">
      <c r="A1352" s="120"/>
      <c r="B1352" s="71"/>
      <c r="C1352" s="87"/>
      <c r="D1352" s="121"/>
      <c r="E1352" s="121"/>
      <c r="F1352" s="121"/>
      <c r="G1352" s="121"/>
      <c r="H1352" s="121"/>
      <c r="I1352" s="121"/>
      <c r="J1352" s="121"/>
      <c r="K1352" s="121"/>
      <c r="L1352" s="121"/>
      <c r="M1352" s="121"/>
      <c r="N1352" s="121"/>
      <c r="O1352" s="121"/>
      <c r="P1352" s="121"/>
      <c r="Q1352" s="121"/>
      <c r="R1352" s="121"/>
      <c r="S1352" s="121"/>
      <c r="T1352" s="121"/>
      <c r="U1352" s="121"/>
      <c r="V1352" s="121"/>
      <c r="W1352" s="121"/>
      <c r="X1352" s="121"/>
      <c r="Y1352" s="121"/>
      <c r="Z1352" s="121"/>
      <c r="AA1352" s="121"/>
      <c r="AB1352" s="121"/>
      <c r="AC1352" s="121"/>
      <c r="AD1352" s="121"/>
      <c r="AE1352" s="121"/>
      <c r="AF1352" s="121"/>
      <c r="AG1352" s="121"/>
      <c r="AH1352" s="121"/>
      <c r="AI1352" s="121"/>
      <c r="AJ1352" s="121"/>
      <c r="AK1352" s="121"/>
      <c r="AL1352" s="121"/>
      <c r="AM1352" s="121"/>
      <c r="AN1352" s="121"/>
      <c r="AO1352" s="121"/>
      <c r="AP1352" s="121"/>
      <c r="AQ1352" s="121"/>
      <c r="AR1352" s="121"/>
      <c r="AS1352" s="121"/>
      <c r="AT1352" s="121"/>
      <c r="AU1352" s="121"/>
      <c r="AV1352" s="121"/>
      <c r="AW1352" s="121"/>
      <c r="AX1352" s="121"/>
      <c r="AY1352" s="121"/>
      <c r="AZ1352" s="121"/>
      <c r="BA1352" s="121"/>
      <c r="BB1352" s="121"/>
      <c r="BC1352" s="121"/>
      <c r="BD1352" s="121"/>
      <c r="BE1352" s="121"/>
      <c r="BF1352" s="121"/>
      <c r="BG1352" s="121"/>
      <c r="BH1352" s="121"/>
      <c r="BI1352" s="121"/>
      <c r="BJ1352" s="121"/>
      <c r="BK1352" s="121"/>
      <c r="BL1352" s="121"/>
      <c r="BM1352" s="121"/>
      <c r="BN1352" s="121"/>
      <c r="BO1352" s="121"/>
      <c r="BP1352" s="121"/>
      <c r="BQ1352" s="121"/>
      <c r="BR1352" s="121"/>
      <c r="BS1352" s="121"/>
      <c r="BT1352" s="121"/>
      <c r="BU1352" s="121"/>
      <c r="BV1352" s="121"/>
      <c r="BW1352" s="121"/>
      <c r="BX1352" s="121"/>
      <c r="BY1352" s="121"/>
      <c r="BZ1352" s="121"/>
      <c r="CA1352" s="121"/>
      <c r="CB1352" s="121"/>
      <c r="CC1352" s="121"/>
      <c r="CD1352" s="121"/>
      <c r="CE1352" s="121"/>
      <c r="CF1352" s="121"/>
      <c r="CG1352" s="121"/>
      <c r="CH1352" s="121"/>
      <c r="CI1352" s="121"/>
      <c r="CJ1352" s="121"/>
      <c r="CK1352" s="121"/>
      <c r="CL1352" s="121"/>
      <c r="CM1352" s="121"/>
      <c r="CN1352" s="121"/>
      <c r="CO1352" s="121"/>
      <c r="CP1352" s="121"/>
      <c r="CQ1352" s="121"/>
      <c r="CR1352" s="121"/>
      <c r="CS1352" s="121"/>
      <c r="CT1352" s="121"/>
      <c r="CU1352" s="121"/>
      <c r="CV1352" s="121"/>
      <c r="CW1352" s="121"/>
      <c r="CX1352" s="121"/>
      <c r="CY1352" s="121"/>
      <c r="CZ1352" s="121"/>
      <c r="DA1352" s="121"/>
      <c r="DB1352" s="121"/>
      <c r="DC1352" s="121"/>
      <c r="DD1352" s="121"/>
      <c r="DE1352" s="121"/>
      <c r="DF1352" s="121"/>
      <c r="DG1352" s="121"/>
      <c r="DH1352" s="121"/>
      <c r="DI1352" s="121"/>
      <c r="DJ1352" s="121"/>
      <c r="DK1352" s="121"/>
      <c r="DL1352" s="121"/>
      <c r="DM1352" s="121"/>
      <c r="DN1352" s="121"/>
      <c r="DO1352" s="121"/>
      <c r="DP1352" s="121"/>
      <c r="DQ1352" s="121"/>
      <c r="DR1352" s="121"/>
      <c r="DS1352" s="121"/>
      <c r="DT1352" s="121"/>
      <c r="DU1352" s="121"/>
      <c r="DV1352" s="121"/>
      <c r="DW1352" s="121"/>
      <c r="DX1352" s="121"/>
      <c r="DY1352" s="121"/>
      <c r="DZ1352" s="121"/>
      <c r="EA1352" s="121"/>
      <c r="EB1352" s="121"/>
      <c r="EC1352" s="121"/>
      <c r="ED1352" s="121"/>
      <c r="EE1352" s="121"/>
      <c r="EF1352" s="121"/>
      <c r="EG1352" s="121"/>
      <c r="EH1352" s="121"/>
      <c r="EI1352" s="121"/>
      <c r="EJ1352" s="121"/>
      <c r="EK1352" s="121"/>
      <c r="EL1352" s="121"/>
      <c r="EM1352" s="121"/>
      <c r="EN1352" s="121"/>
      <c r="EO1352" s="121"/>
      <c r="EP1352" s="121"/>
      <c r="EQ1352" s="121"/>
      <c r="ER1352" s="121"/>
      <c r="ES1352" s="121"/>
      <c r="ET1352" s="121"/>
      <c r="EU1352" s="121"/>
      <c r="EV1352" s="121"/>
      <c r="EW1352" s="121"/>
      <c r="EX1352" s="121"/>
      <c r="EY1352" s="121"/>
      <c r="EZ1352" s="121"/>
      <c r="FA1352" s="121"/>
      <c r="FB1352" s="121"/>
      <c r="FC1352" s="121"/>
      <c r="FD1352" s="121"/>
      <c r="FE1352" s="121"/>
      <c r="FF1352" s="121"/>
      <c r="FG1352" s="121"/>
      <c r="FH1352" s="121"/>
      <c r="FI1352" s="121"/>
      <c r="FJ1352" s="121"/>
      <c r="FK1352" s="121"/>
      <c r="FL1352" s="121"/>
      <c r="FM1352" s="121"/>
      <c r="FN1352" s="121"/>
      <c r="FO1352" s="121"/>
      <c r="FP1352" s="121"/>
      <c r="FQ1352" s="121"/>
      <c r="FR1352" s="121"/>
      <c r="FS1352" s="121"/>
      <c r="FT1352" s="121"/>
      <c r="FU1352" s="121"/>
      <c r="FV1352" s="121"/>
      <c r="FW1352" s="121"/>
      <c r="FX1352" s="121"/>
      <c r="FY1352" s="121"/>
      <c r="FZ1352" s="121"/>
      <c r="GA1352" s="121"/>
      <c r="GB1352" s="139"/>
      <c r="GC1352" s="39"/>
      <c r="GD1352" s="39"/>
      <c r="GE1352" s="39"/>
      <c r="GF1352" s="39"/>
      <c r="GG1352" s="87"/>
      <c r="GL1352" s="70"/>
      <c r="GM1352" s="71"/>
      <c r="GN1352" s="87"/>
    </row>
    <row r="1353" spans="1:221" s="4" customFormat="1" ht="31.5" customHeight="1" x14ac:dyDescent="0.25">
      <c r="A1353" s="120"/>
      <c r="B1353" s="71"/>
      <c r="C1353" s="87"/>
      <c r="D1353" s="121"/>
      <c r="E1353" s="121"/>
      <c r="F1353" s="121"/>
      <c r="G1353" s="121"/>
      <c r="H1353" s="121"/>
      <c r="I1353" s="121"/>
      <c r="J1353" s="121"/>
      <c r="K1353" s="121"/>
      <c r="L1353" s="121"/>
      <c r="M1353" s="121"/>
      <c r="N1353" s="121"/>
      <c r="O1353" s="121"/>
      <c r="P1353" s="121"/>
      <c r="Q1353" s="121"/>
      <c r="R1353" s="121"/>
      <c r="S1353" s="121"/>
      <c r="T1353" s="121"/>
      <c r="U1353" s="121"/>
      <c r="V1353" s="121"/>
      <c r="W1353" s="121"/>
      <c r="X1353" s="121"/>
      <c r="Y1353" s="121"/>
      <c r="Z1353" s="121"/>
      <c r="AA1353" s="121"/>
      <c r="AB1353" s="121"/>
      <c r="AC1353" s="121"/>
      <c r="AD1353" s="121"/>
      <c r="AE1353" s="121"/>
      <c r="AF1353" s="121"/>
      <c r="AG1353" s="121"/>
      <c r="AH1353" s="121"/>
      <c r="AI1353" s="121"/>
      <c r="AJ1353" s="121"/>
      <c r="AK1353" s="121"/>
      <c r="AL1353" s="121"/>
      <c r="AM1353" s="121"/>
      <c r="AN1353" s="121"/>
      <c r="AO1353" s="121"/>
      <c r="AP1353" s="121"/>
      <c r="AQ1353" s="121"/>
      <c r="AR1353" s="121"/>
      <c r="AS1353" s="121"/>
      <c r="AT1353" s="121"/>
      <c r="AU1353" s="121"/>
      <c r="AV1353" s="121"/>
      <c r="AW1353" s="121"/>
      <c r="AX1353" s="121"/>
      <c r="AY1353" s="121"/>
      <c r="AZ1353" s="121"/>
      <c r="BA1353" s="121"/>
      <c r="BB1353" s="121"/>
      <c r="BC1353" s="121"/>
      <c r="BD1353" s="121"/>
      <c r="BE1353" s="121"/>
      <c r="BF1353" s="121"/>
      <c r="BG1353" s="121"/>
      <c r="BH1353" s="121"/>
      <c r="BI1353" s="121"/>
      <c r="BJ1353" s="121"/>
      <c r="BK1353" s="121"/>
      <c r="BL1353" s="121"/>
      <c r="BM1353" s="121"/>
      <c r="BN1353" s="121"/>
      <c r="BO1353" s="121"/>
      <c r="BP1353" s="121"/>
      <c r="BQ1353" s="121"/>
      <c r="BR1353" s="121"/>
      <c r="BS1353" s="121"/>
      <c r="BT1353" s="121"/>
      <c r="BU1353" s="121"/>
      <c r="BV1353" s="121"/>
      <c r="BW1353" s="121"/>
      <c r="BX1353" s="121"/>
      <c r="BY1353" s="121"/>
      <c r="BZ1353" s="121"/>
      <c r="CA1353" s="121"/>
      <c r="CB1353" s="121"/>
      <c r="CC1353" s="121"/>
      <c r="CD1353" s="121"/>
      <c r="CE1353" s="121"/>
      <c r="CF1353" s="121"/>
      <c r="CG1353" s="121"/>
      <c r="CH1353" s="121"/>
      <c r="CI1353" s="121"/>
      <c r="CJ1353" s="121"/>
      <c r="CK1353" s="121"/>
      <c r="CL1353" s="121"/>
      <c r="CM1353" s="121"/>
      <c r="CN1353" s="121"/>
      <c r="CO1353" s="121"/>
      <c r="CP1353" s="121"/>
      <c r="CQ1353" s="121"/>
      <c r="CR1353" s="121"/>
      <c r="CS1353" s="121"/>
      <c r="CT1353" s="121"/>
      <c r="CU1353" s="121"/>
      <c r="CV1353" s="121"/>
      <c r="CW1353" s="121"/>
      <c r="CX1353" s="121"/>
      <c r="CY1353" s="121"/>
      <c r="CZ1353" s="121"/>
      <c r="DA1353" s="121"/>
      <c r="DB1353" s="121"/>
      <c r="DC1353" s="121"/>
      <c r="DD1353" s="121"/>
      <c r="DE1353" s="121"/>
      <c r="DF1353" s="121"/>
      <c r="DG1353" s="121"/>
      <c r="DH1353" s="121"/>
      <c r="DI1353" s="121"/>
      <c r="DJ1353" s="121"/>
      <c r="DK1353" s="121"/>
      <c r="DL1353" s="121"/>
      <c r="DM1353" s="121"/>
      <c r="DN1353" s="121"/>
      <c r="DO1353" s="121"/>
      <c r="DP1353" s="121"/>
      <c r="DQ1353" s="121"/>
      <c r="DR1353" s="121"/>
      <c r="DS1353" s="121"/>
      <c r="DT1353" s="121"/>
      <c r="DU1353" s="121"/>
      <c r="DV1353" s="121"/>
      <c r="DW1353" s="121"/>
      <c r="DX1353" s="121"/>
      <c r="DY1353" s="121"/>
      <c r="DZ1353" s="121"/>
      <c r="EA1353" s="121"/>
      <c r="EB1353" s="121"/>
      <c r="EC1353" s="121"/>
      <c r="ED1353" s="121"/>
      <c r="EE1353" s="121"/>
      <c r="EF1353" s="121"/>
      <c r="EG1353" s="121"/>
      <c r="EH1353" s="121"/>
      <c r="EI1353" s="121"/>
      <c r="EJ1353" s="121"/>
      <c r="EK1353" s="121"/>
      <c r="EL1353" s="121"/>
      <c r="EM1353" s="121"/>
      <c r="EN1353" s="121"/>
      <c r="EO1353" s="121"/>
      <c r="EP1353" s="121"/>
      <c r="EQ1353" s="121"/>
      <c r="ER1353" s="121"/>
      <c r="ES1353" s="121"/>
      <c r="ET1353" s="121"/>
      <c r="EU1353" s="121"/>
      <c r="EV1353" s="121"/>
      <c r="EW1353" s="121"/>
      <c r="EX1353" s="121"/>
      <c r="EY1353" s="121"/>
      <c r="EZ1353" s="121"/>
      <c r="FA1353" s="121"/>
      <c r="FB1353" s="121"/>
      <c r="FC1353" s="121"/>
      <c r="FD1353" s="121"/>
      <c r="FE1353" s="121"/>
      <c r="FF1353" s="121"/>
      <c r="FG1353" s="121"/>
      <c r="FH1353" s="121"/>
      <c r="FI1353" s="121"/>
      <c r="FJ1353" s="121"/>
      <c r="FK1353" s="121"/>
      <c r="FL1353" s="121"/>
      <c r="FM1353" s="121"/>
      <c r="FN1353" s="121"/>
      <c r="FO1353" s="121"/>
      <c r="FP1353" s="121"/>
      <c r="FQ1353" s="121"/>
      <c r="FR1353" s="121"/>
      <c r="FS1353" s="121"/>
      <c r="FT1353" s="121"/>
      <c r="FU1353" s="121"/>
      <c r="FV1353" s="121"/>
      <c r="FW1353" s="121"/>
      <c r="FX1353" s="121"/>
      <c r="FY1353" s="121"/>
      <c r="FZ1353" s="121"/>
      <c r="GA1353" s="121"/>
      <c r="GB1353" s="139"/>
      <c r="GC1353" s="39"/>
      <c r="GD1353" s="39"/>
      <c r="GE1353" s="39"/>
      <c r="GF1353" s="39"/>
      <c r="GG1353" s="87"/>
      <c r="GL1353" s="70"/>
      <c r="GM1353" s="71"/>
      <c r="GN1353" s="87"/>
    </row>
    <row r="1354" spans="1:221" s="13" customFormat="1" ht="139.5" customHeight="1" x14ac:dyDescent="0.3">
      <c r="A1354" s="123"/>
      <c r="B1354" s="160"/>
      <c r="C1354" s="114"/>
      <c r="D1354" s="96"/>
      <c r="E1354" s="96"/>
      <c r="F1354" s="96"/>
      <c r="G1354" s="96"/>
      <c r="H1354" s="96"/>
      <c r="I1354" s="96"/>
      <c r="J1354" s="96"/>
      <c r="K1354" s="96"/>
      <c r="L1354" s="96"/>
      <c r="M1354" s="96"/>
      <c r="N1354" s="96"/>
      <c r="O1354" s="96"/>
      <c r="P1354" s="96"/>
      <c r="Q1354" s="96"/>
      <c r="R1354" s="96"/>
      <c r="S1354" s="96"/>
      <c r="T1354" s="96"/>
      <c r="U1354" s="96"/>
      <c r="V1354" s="96"/>
      <c r="W1354" s="96"/>
      <c r="X1354" s="96"/>
      <c r="Y1354" s="96"/>
      <c r="Z1354" s="96"/>
      <c r="AA1354" s="96"/>
      <c r="AB1354" s="96"/>
      <c r="AC1354" s="96"/>
      <c r="AD1354" s="96"/>
      <c r="AE1354" s="96"/>
      <c r="AF1354" s="96"/>
      <c r="AG1354" s="96"/>
      <c r="AH1354" s="96"/>
      <c r="AI1354" s="96"/>
      <c r="AJ1354" s="96"/>
      <c r="AK1354" s="96"/>
      <c r="AL1354" s="96"/>
      <c r="AM1354" s="96"/>
      <c r="AN1354" s="96"/>
      <c r="AO1354" s="96"/>
      <c r="AP1354" s="96"/>
      <c r="AQ1354" s="96"/>
      <c r="AR1354" s="96"/>
      <c r="AS1354" s="96"/>
      <c r="AT1354" s="96"/>
      <c r="AU1354" s="96"/>
      <c r="AV1354" s="96"/>
      <c r="AW1354" s="96"/>
      <c r="AX1354" s="96"/>
      <c r="AY1354" s="96"/>
      <c r="AZ1354" s="96"/>
      <c r="BA1354" s="96"/>
      <c r="BB1354" s="96"/>
      <c r="BC1354" s="96"/>
      <c r="BD1354" s="96"/>
      <c r="BE1354" s="96"/>
      <c r="BF1354" s="96"/>
      <c r="BG1354" s="96"/>
      <c r="BH1354" s="96"/>
      <c r="BI1354" s="96"/>
      <c r="BJ1354" s="96"/>
      <c r="BK1354" s="96"/>
      <c r="BL1354" s="96"/>
      <c r="BM1354" s="96"/>
      <c r="BN1354" s="96"/>
      <c r="BO1354" s="96"/>
      <c r="BP1354" s="96"/>
      <c r="BQ1354" s="96"/>
      <c r="BR1354" s="96"/>
      <c r="BS1354" s="96"/>
      <c r="BT1354" s="96"/>
      <c r="BU1354" s="96"/>
      <c r="BV1354" s="96"/>
      <c r="BW1354" s="96"/>
      <c r="BX1354" s="96"/>
      <c r="BY1354" s="96"/>
      <c r="BZ1354" s="96"/>
      <c r="CA1354" s="96"/>
      <c r="CB1354" s="96"/>
      <c r="CC1354" s="96"/>
      <c r="CD1354" s="96"/>
      <c r="CE1354" s="96"/>
      <c r="CF1354" s="96"/>
      <c r="CG1354" s="96"/>
      <c r="CH1354" s="96"/>
      <c r="CI1354" s="96"/>
      <c r="CJ1354" s="96"/>
      <c r="CK1354" s="96"/>
      <c r="CL1354" s="96"/>
      <c r="CM1354" s="96"/>
      <c r="CN1354" s="96"/>
      <c r="CO1354" s="96"/>
      <c r="CP1354" s="96"/>
      <c r="CQ1354" s="96"/>
      <c r="CR1354" s="96"/>
      <c r="CS1354" s="96"/>
      <c r="CT1354" s="96"/>
      <c r="CU1354" s="96"/>
      <c r="CV1354" s="96"/>
      <c r="CW1354" s="96"/>
      <c r="CX1354" s="96"/>
      <c r="CY1354" s="96"/>
      <c r="CZ1354" s="96"/>
      <c r="DA1354" s="96"/>
      <c r="DB1354" s="96"/>
      <c r="DC1354" s="96"/>
      <c r="DD1354" s="96"/>
      <c r="DE1354" s="96"/>
      <c r="DF1354" s="96"/>
      <c r="DG1354" s="96"/>
      <c r="DH1354" s="96"/>
      <c r="DI1354" s="96"/>
      <c r="DJ1354" s="96"/>
      <c r="DK1354" s="96"/>
      <c r="DL1354" s="96"/>
      <c r="DM1354" s="96"/>
      <c r="DN1354" s="96"/>
      <c r="DO1354" s="96"/>
      <c r="DP1354" s="96"/>
      <c r="DQ1354" s="96"/>
      <c r="DR1354" s="96"/>
      <c r="DS1354" s="96"/>
      <c r="DT1354" s="96"/>
      <c r="DU1354" s="96"/>
      <c r="DV1354" s="96"/>
      <c r="DW1354" s="96"/>
      <c r="DX1354" s="96"/>
      <c r="DY1354" s="96"/>
      <c r="DZ1354" s="96"/>
      <c r="EA1354" s="96"/>
      <c r="EB1354" s="96"/>
      <c r="EC1354" s="96"/>
      <c r="ED1354" s="96"/>
      <c r="EE1354" s="96"/>
      <c r="EF1354" s="96"/>
      <c r="EG1354" s="96"/>
      <c r="EH1354" s="96"/>
      <c r="EI1354" s="96"/>
      <c r="EJ1354" s="96"/>
      <c r="EK1354" s="96"/>
      <c r="EL1354" s="96"/>
      <c r="EM1354" s="96"/>
      <c r="EN1354" s="96"/>
      <c r="EO1354" s="96"/>
      <c r="EP1354" s="96"/>
      <c r="EQ1354" s="96"/>
      <c r="ER1354" s="96"/>
      <c r="ES1354" s="96"/>
      <c r="ET1354" s="96"/>
      <c r="EU1354" s="96"/>
      <c r="EV1354" s="96"/>
      <c r="EW1354" s="96"/>
      <c r="EX1354" s="96"/>
      <c r="EY1354" s="96"/>
      <c r="EZ1354" s="96"/>
      <c r="FA1354" s="96"/>
      <c r="FB1354" s="96"/>
      <c r="FC1354" s="96"/>
      <c r="FD1354" s="96"/>
      <c r="FE1354" s="96"/>
      <c r="FF1354" s="96"/>
      <c r="FG1354" s="96"/>
      <c r="FH1354" s="96"/>
      <c r="FI1354" s="96"/>
      <c r="FJ1354" s="96"/>
      <c r="FK1354" s="96"/>
      <c r="FL1354" s="96"/>
      <c r="FM1354" s="96"/>
      <c r="FN1354" s="96"/>
      <c r="FO1354" s="96"/>
      <c r="FP1354" s="96"/>
      <c r="FQ1354" s="96"/>
      <c r="FR1354" s="96"/>
      <c r="FS1354" s="96"/>
      <c r="FT1354" s="96"/>
      <c r="FU1354" s="96"/>
      <c r="FV1354" s="96"/>
      <c r="FW1354" s="96"/>
      <c r="FX1354" s="96"/>
      <c r="FY1354" s="96"/>
      <c r="FZ1354" s="96"/>
      <c r="GA1354" s="96"/>
      <c r="GB1354" s="140"/>
      <c r="GC1354" s="39"/>
      <c r="GD1354" s="39"/>
      <c r="GE1354" s="39"/>
      <c r="GF1354" s="39"/>
      <c r="GG1354" s="114"/>
      <c r="GH1354" s="4"/>
      <c r="GI1354" s="4"/>
      <c r="GJ1354" s="4"/>
      <c r="GK1354" s="39"/>
      <c r="GL1354" s="79"/>
      <c r="GM1354" s="84"/>
      <c r="GN1354" s="114"/>
      <c r="GO1354" s="4"/>
      <c r="GP1354" s="4"/>
      <c r="GQ1354" s="4"/>
      <c r="GR1354" s="4"/>
      <c r="GS1354" s="64"/>
      <c r="GT1354" s="64"/>
      <c r="GU1354" s="64"/>
      <c r="GV1354" s="64"/>
      <c r="GW1354" s="64"/>
      <c r="GX1354" s="64"/>
      <c r="GY1354" s="64"/>
      <c r="GZ1354" s="64"/>
      <c r="HA1354" s="64"/>
      <c r="HB1354" s="64"/>
      <c r="HC1354" s="65"/>
      <c r="HD1354" s="66"/>
      <c r="HE1354" s="66"/>
      <c r="HF1354" s="66"/>
      <c r="HG1354" s="66"/>
      <c r="HH1354" s="66"/>
      <c r="HI1354" s="66"/>
      <c r="HJ1354" s="66"/>
      <c r="HK1354" s="66"/>
      <c r="HL1354" s="66"/>
      <c r="HM1354" s="66"/>
    </row>
    <row r="1355" spans="1:221" s="13" customFormat="1" ht="30.75" customHeight="1" x14ac:dyDescent="0.3">
      <c r="A1355" s="123"/>
      <c r="B1355" s="159"/>
      <c r="C1355" s="114"/>
      <c r="D1355" s="96"/>
      <c r="E1355" s="96"/>
      <c r="F1355" s="96"/>
      <c r="G1355" s="96"/>
      <c r="H1355" s="96"/>
      <c r="I1355" s="96"/>
      <c r="J1355" s="96"/>
      <c r="K1355" s="96"/>
      <c r="L1355" s="96"/>
      <c r="M1355" s="96"/>
      <c r="N1355" s="96"/>
      <c r="O1355" s="96"/>
      <c r="P1355" s="96"/>
      <c r="Q1355" s="96"/>
      <c r="R1355" s="96"/>
      <c r="S1355" s="96"/>
      <c r="T1355" s="96"/>
      <c r="U1355" s="96"/>
      <c r="V1355" s="96"/>
      <c r="W1355" s="96"/>
      <c r="X1355" s="96"/>
      <c r="Y1355" s="96"/>
      <c r="Z1355" s="96"/>
      <c r="AA1355" s="96"/>
      <c r="AB1355" s="96"/>
      <c r="AC1355" s="96"/>
      <c r="AD1355" s="96"/>
      <c r="AE1355" s="96"/>
      <c r="AF1355" s="96"/>
      <c r="AG1355" s="96"/>
      <c r="AH1355" s="96"/>
      <c r="AI1355" s="96"/>
      <c r="AJ1355" s="96"/>
      <c r="AK1355" s="96"/>
      <c r="AL1355" s="96"/>
      <c r="AM1355" s="96"/>
      <c r="AN1355" s="96"/>
      <c r="AO1355" s="96"/>
      <c r="AP1355" s="96"/>
      <c r="AQ1355" s="96"/>
      <c r="AR1355" s="96"/>
      <c r="AS1355" s="96"/>
      <c r="AT1355" s="96"/>
      <c r="AU1355" s="96"/>
      <c r="AV1355" s="96"/>
      <c r="AW1355" s="96"/>
      <c r="AX1355" s="96"/>
      <c r="AY1355" s="96"/>
      <c r="AZ1355" s="96"/>
      <c r="BA1355" s="96"/>
      <c r="BB1355" s="96"/>
      <c r="BC1355" s="96"/>
      <c r="BD1355" s="96"/>
      <c r="BE1355" s="96"/>
      <c r="BF1355" s="96"/>
      <c r="BG1355" s="96"/>
      <c r="BH1355" s="96"/>
      <c r="BI1355" s="96"/>
      <c r="BJ1355" s="96"/>
      <c r="BK1355" s="96"/>
      <c r="BL1355" s="96"/>
      <c r="BM1355" s="96"/>
      <c r="BN1355" s="96"/>
      <c r="BO1355" s="96"/>
      <c r="BP1355" s="96"/>
      <c r="BQ1355" s="96"/>
      <c r="BR1355" s="96"/>
      <c r="BS1355" s="96"/>
      <c r="BT1355" s="96"/>
      <c r="BU1355" s="96"/>
      <c r="BV1355" s="96"/>
      <c r="BW1355" s="96"/>
      <c r="BX1355" s="96"/>
      <c r="BY1355" s="96"/>
      <c r="BZ1355" s="96"/>
      <c r="CA1355" s="96"/>
      <c r="CB1355" s="96"/>
      <c r="CC1355" s="96"/>
      <c r="CD1355" s="96"/>
      <c r="CE1355" s="96"/>
      <c r="CF1355" s="96"/>
      <c r="CG1355" s="96"/>
      <c r="CH1355" s="96"/>
      <c r="CI1355" s="96"/>
      <c r="CJ1355" s="96"/>
      <c r="CK1355" s="96"/>
      <c r="CL1355" s="96"/>
      <c r="CM1355" s="96"/>
      <c r="CN1355" s="96"/>
      <c r="CO1355" s="96"/>
      <c r="CP1355" s="96"/>
      <c r="CQ1355" s="96"/>
      <c r="CR1355" s="96"/>
      <c r="CS1355" s="96"/>
      <c r="CT1355" s="96"/>
      <c r="CU1355" s="96"/>
      <c r="CV1355" s="96"/>
      <c r="CW1355" s="96"/>
      <c r="CX1355" s="96"/>
      <c r="CY1355" s="96"/>
      <c r="CZ1355" s="96"/>
      <c r="DA1355" s="96"/>
      <c r="DB1355" s="96"/>
      <c r="DC1355" s="96"/>
      <c r="DD1355" s="96"/>
      <c r="DE1355" s="96"/>
      <c r="DF1355" s="96"/>
      <c r="DG1355" s="96"/>
      <c r="DH1355" s="96"/>
      <c r="DI1355" s="96"/>
      <c r="DJ1355" s="96"/>
      <c r="DK1355" s="96"/>
      <c r="DL1355" s="96"/>
      <c r="DM1355" s="96"/>
      <c r="DN1355" s="96"/>
      <c r="DO1355" s="96"/>
      <c r="DP1355" s="96"/>
      <c r="DQ1355" s="96"/>
      <c r="DR1355" s="96"/>
      <c r="DS1355" s="96"/>
      <c r="DT1355" s="96"/>
      <c r="DU1355" s="96"/>
      <c r="DV1355" s="96"/>
      <c r="DW1355" s="96"/>
      <c r="DX1355" s="96"/>
      <c r="DY1355" s="96"/>
      <c r="DZ1355" s="96"/>
      <c r="EA1355" s="96"/>
      <c r="EB1355" s="96"/>
      <c r="EC1355" s="96"/>
      <c r="ED1355" s="96"/>
      <c r="EE1355" s="96"/>
      <c r="EF1355" s="96"/>
      <c r="EG1355" s="96"/>
      <c r="EH1355" s="96"/>
      <c r="EI1355" s="96"/>
      <c r="EJ1355" s="96"/>
      <c r="EK1355" s="96"/>
      <c r="EL1355" s="96"/>
      <c r="EM1355" s="96"/>
      <c r="EN1355" s="96"/>
      <c r="EO1355" s="96"/>
      <c r="EP1355" s="96"/>
      <c r="EQ1355" s="96"/>
      <c r="ER1355" s="96"/>
      <c r="ES1355" s="96"/>
      <c r="ET1355" s="96"/>
      <c r="EU1355" s="96"/>
      <c r="EV1355" s="96"/>
      <c r="EW1355" s="96"/>
      <c r="EX1355" s="96"/>
      <c r="EY1355" s="96"/>
      <c r="EZ1355" s="96"/>
      <c r="FA1355" s="96"/>
      <c r="FB1355" s="96"/>
      <c r="FC1355" s="96"/>
      <c r="FD1355" s="96"/>
      <c r="FE1355" s="96"/>
      <c r="FF1355" s="96"/>
      <c r="FG1355" s="96"/>
      <c r="FH1355" s="96"/>
      <c r="FI1355" s="96"/>
      <c r="FJ1355" s="96"/>
      <c r="FK1355" s="96"/>
      <c r="FL1355" s="96"/>
      <c r="FM1355" s="96"/>
      <c r="FN1355" s="96"/>
      <c r="FO1355" s="96"/>
      <c r="FP1355" s="96"/>
      <c r="FQ1355" s="96"/>
      <c r="FR1355" s="96"/>
      <c r="FS1355" s="96"/>
      <c r="FT1355" s="96"/>
      <c r="FU1355" s="96"/>
      <c r="FV1355" s="96"/>
      <c r="FW1355" s="96"/>
      <c r="FX1355" s="96"/>
      <c r="FY1355" s="96"/>
      <c r="FZ1355" s="96"/>
      <c r="GA1355" s="96"/>
      <c r="GB1355" s="140"/>
      <c r="GC1355" s="39"/>
      <c r="GD1355" s="39"/>
      <c r="GE1355" s="39"/>
      <c r="GF1355" s="39"/>
      <c r="GG1355" s="114"/>
      <c r="GH1355" s="4"/>
      <c r="GI1355" s="4"/>
      <c r="GJ1355" s="4"/>
      <c r="GK1355" s="39"/>
      <c r="GL1355" s="79"/>
      <c r="GM1355" s="82"/>
      <c r="GN1355" s="114"/>
      <c r="GO1355" s="4"/>
      <c r="GP1355" s="4"/>
      <c r="GQ1355" s="4"/>
      <c r="GR1355" s="4"/>
      <c r="GS1355" s="64"/>
      <c r="GT1355" s="64"/>
      <c r="GU1355" s="64"/>
      <c r="GV1355" s="64"/>
      <c r="GW1355" s="64"/>
      <c r="GX1355" s="64"/>
      <c r="GY1355" s="64"/>
      <c r="GZ1355" s="64"/>
      <c r="HA1355" s="64"/>
      <c r="HB1355" s="64"/>
      <c r="HC1355" s="65"/>
      <c r="HD1355" s="66"/>
      <c r="HE1355" s="66"/>
      <c r="HF1355" s="66"/>
      <c r="HG1355" s="66"/>
      <c r="HH1355" s="66"/>
      <c r="HI1355" s="66"/>
      <c r="HJ1355" s="66"/>
      <c r="HK1355" s="66"/>
      <c r="HL1355" s="66"/>
      <c r="HM1355" s="66"/>
    </row>
    <row r="1356" spans="1:221" s="13" customFormat="1" ht="30.75" customHeight="1" x14ac:dyDescent="0.3">
      <c r="A1356" s="123"/>
      <c r="B1356" s="159"/>
      <c r="C1356" s="114"/>
      <c r="D1356" s="96"/>
      <c r="E1356" s="96"/>
      <c r="F1356" s="96"/>
      <c r="G1356" s="96"/>
      <c r="H1356" s="96"/>
      <c r="I1356" s="96"/>
      <c r="J1356" s="96"/>
      <c r="K1356" s="96"/>
      <c r="L1356" s="96"/>
      <c r="M1356" s="96"/>
      <c r="N1356" s="96"/>
      <c r="O1356" s="96"/>
      <c r="P1356" s="96"/>
      <c r="Q1356" s="96"/>
      <c r="R1356" s="96"/>
      <c r="S1356" s="96"/>
      <c r="T1356" s="96"/>
      <c r="U1356" s="96"/>
      <c r="V1356" s="96"/>
      <c r="W1356" s="96"/>
      <c r="X1356" s="96"/>
      <c r="Y1356" s="96"/>
      <c r="Z1356" s="96"/>
      <c r="AA1356" s="96"/>
      <c r="AB1356" s="96"/>
      <c r="AC1356" s="96"/>
      <c r="AD1356" s="96"/>
      <c r="AE1356" s="96"/>
      <c r="AF1356" s="96"/>
      <c r="AG1356" s="96"/>
      <c r="AH1356" s="96"/>
      <c r="AI1356" s="96"/>
      <c r="AJ1356" s="96"/>
      <c r="AK1356" s="96"/>
      <c r="AL1356" s="96"/>
      <c r="AM1356" s="96"/>
      <c r="AN1356" s="96"/>
      <c r="AO1356" s="96"/>
      <c r="AP1356" s="96"/>
      <c r="AQ1356" s="96"/>
      <c r="AR1356" s="96"/>
      <c r="AS1356" s="96"/>
      <c r="AT1356" s="96"/>
      <c r="AU1356" s="96"/>
      <c r="AV1356" s="96"/>
      <c r="AW1356" s="96"/>
      <c r="AX1356" s="96"/>
      <c r="AY1356" s="96"/>
      <c r="AZ1356" s="96"/>
      <c r="BA1356" s="96"/>
      <c r="BB1356" s="96"/>
      <c r="BC1356" s="96"/>
      <c r="BD1356" s="96"/>
      <c r="BE1356" s="96"/>
      <c r="BF1356" s="96"/>
      <c r="BG1356" s="96"/>
      <c r="BH1356" s="96"/>
      <c r="BI1356" s="96"/>
      <c r="BJ1356" s="96"/>
      <c r="BK1356" s="96"/>
      <c r="BL1356" s="96"/>
      <c r="BM1356" s="96"/>
      <c r="BN1356" s="96"/>
      <c r="BO1356" s="96"/>
      <c r="BP1356" s="96"/>
      <c r="BQ1356" s="96"/>
      <c r="BR1356" s="96"/>
      <c r="BS1356" s="96"/>
      <c r="BT1356" s="96"/>
      <c r="BU1356" s="96"/>
      <c r="BV1356" s="96"/>
      <c r="BW1356" s="96"/>
      <c r="BX1356" s="96"/>
      <c r="BY1356" s="96"/>
      <c r="BZ1356" s="96"/>
      <c r="CA1356" s="96"/>
      <c r="CB1356" s="96"/>
      <c r="CC1356" s="96"/>
      <c r="CD1356" s="96"/>
      <c r="CE1356" s="96"/>
      <c r="CF1356" s="96"/>
      <c r="CG1356" s="96"/>
      <c r="CH1356" s="96"/>
      <c r="CI1356" s="96"/>
      <c r="CJ1356" s="96"/>
      <c r="CK1356" s="96"/>
      <c r="CL1356" s="96"/>
      <c r="CM1356" s="96"/>
      <c r="CN1356" s="96"/>
      <c r="CO1356" s="96"/>
      <c r="CP1356" s="96"/>
      <c r="CQ1356" s="96"/>
      <c r="CR1356" s="96"/>
      <c r="CS1356" s="96"/>
      <c r="CT1356" s="96"/>
      <c r="CU1356" s="96"/>
      <c r="CV1356" s="96"/>
      <c r="CW1356" s="96"/>
      <c r="CX1356" s="96"/>
      <c r="CY1356" s="96"/>
      <c r="CZ1356" s="96"/>
      <c r="DA1356" s="96"/>
      <c r="DB1356" s="96"/>
      <c r="DC1356" s="96"/>
      <c r="DD1356" s="96"/>
      <c r="DE1356" s="96"/>
      <c r="DF1356" s="96"/>
      <c r="DG1356" s="96"/>
      <c r="DH1356" s="96"/>
      <c r="DI1356" s="96"/>
      <c r="DJ1356" s="96"/>
      <c r="DK1356" s="96"/>
      <c r="DL1356" s="96"/>
      <c r="DM1356" s="96"/>
      <c r="DN1356" s="96"/>
      <c r="DO1356" s="96"/>
      <c r="DP1356" s="96"/>
      <c r="DQ1356" s="96"/>
      <c r="DR1356" s="96"/>
      <c r="DS1356" s="96"/>
      <c r="DT1356" s="96"/>
      <c r="DU1356" s="96"/>
      <c r="DV1356" s="96"/>
      <c r="DW1356" s="96"/>
      <c r="DX1356" s="96"/>
      <c r="DY1356" s="96"/>
      <c r="DZ1356" s="96"/>
      <c r="EA1356" s="96"/>
      <c r="EB1356" s="96"/>
      <c r="EC1356" s="96"/>
      <c r="ED1356" s="96"/>
      <c r="EE1356" s="96"/>
      <c r="EF1356" s="96"/>
      <c r="EG1356" s="96"/>
      <c r="EH1356" s="96"/>
      <c r="EI1356" s="96"/>
      <c r="EJ1356" s="96"/>
      <c r="EK1356" s="96"/>
      <c r="EL1356" s="96"/>
      <c r="EM1356" s="96"/>
      <c r="EN1356" s="96"/>
      <c r="EO1356" s="96"/>
      <c r="EP1356" s="96"/>
      <c r="EQ1356" s="96"/>
      <c r="ER1356" s="96"/>
      <c r="ES1356" s="96"/>
      <c r="ET1356" s="96"/>
      <c r="EU1356" s="96"/>
      <c r="EV1356" s="96"/>
      <c r="EW1356" s="96"/>
      <c r="EX1356" s="96"/>
      <c r="EY1356" s="96"/>
      <c r="EZ1356" s="96"/>
      <c r="FA1356" s="96"/>
      <c r="FB1356" s="96"/>
      <c r="FC1356" s="96"/>
      <c r="FD1356" s="96"/>
      <c r="FE1356" s="96"/>
      <c r="FF1356" s="96"/>
      <c r="FG1356" s="96"/>
      <c r="FH1356" s="96"/>
      <c r="FI1356" s="96"/>
      <c r="FJ1356" s="96"/>
      <c r="FK1356" s="96"/>
      <c r="FL1356" s="96"/>
      <c r="FM1356" s="96"/>
      <c r="FN1356" s="96"/>
      <c r="FO1356" s="96"/>
      <c r="FP1356" s="96"/>
      <c r="FQ1356" s="96"/>
      <c r="FR1356" s="96"/>
      <c r="FS1356" s="96"/>
      <c r="FT1356" s="96"/>
      <c r="FU1356" s="96"/>
      <c r="FV1356" s="96"/>
      <c r="FW1356" s="96"/>
      <c r="FX1356" s="96"/>
      <c r="FY1356" s="96"/>
      <c r="FZ1356" s="96"/>
      <c r="GA1356" s="96"/>
      <c r="GB1356" s="140"/>
      <c r="GC1356" s="39"/>
      <c r="GD1356" s="39"/>
      <c r="GE1356" s="39"/>
      <c r="GF1356" s="39"/>
      <c r="GG1356" s="114"/>
      <c r="GH1356" s="4"/>
      <c r="GI1356" s="4"/>
      <c r="GJ1356" s="4"/>
      <c r="GK1356" s="39"/>
      <c r="GL1356" s="79"/>
      <c r="GM1356" s="82"/>
      <c r="GN1356" s="114"/>
      <c r="GO1356" s="4"/>
      <c r="GP1356" s="4"/>
      <c r="GQ1356" s="4"/>
      <c r="GR1356" s="4"/>
      <c r="GS1356" s="64"/>
      <c r="GT1356" s="64"/>
      <c r="GU1356" s="64"/>
      <c r="GV1356" s="64"/>
      <c r="GW1356" s="64"/>
      <c r="GX1356" s="64"/>
      <c r="GY1356" s="64"/>
      <c r="GZ1356" s="64"/>
      <c r="HA1356" s="64"/>
      <c r="HB1356" s="64"/>
      <c r="HC1356" s="65"/>
      <c r="HD1356" s="66"/>
      <c r="HE1356" s="66"/>
      <c r="HF1356" s="66"/>
      <c r="HG1356" s="66"/>
      <c r="HH1356" s="66"/>
      <c r="HI1356" s="66"/>
      <c r="HJ1356" s="66"/>
      <c r="HK1356" s="66"/>
      <c r="HL1356" s="66"/>
      <c r="HM1356" s="66"/>
    </row>
    <row r="1357" spans="1:221" s="13" customFormat="1" ht="24" customHeight="1" x14ac:dyDescent="0.3">
      <c r="A1357" s="123"/>
      <c r="B1357" s="159"/>
      <c r="C1357" s="114"/>
      <c r="D1357" s="96"/>
      <c r="E1357" s="96"/>
      <c r="F1357" s="96"/>
      <c r="G1357" s="96"/>
      <c r="H1357" s="96"/>
      <c r="I1357" s="96"/>
      <c r="J1357" s="96"/>
      <c r="K1357" s="96"/>
      <c r="L1357" s="96"/>
      <c r="M1357" s="96"/>
      <c r="N1357" s="96"/>
      <c r="O1357" s="96"/>
      <c r="P1357" s="96"/>
      <c r="Q1357" s="96"/>
      <c r="R1357" s="96"/>
      <c r="S1357" s="96"/>
      <c r="T1357" s="96"/>
      <c r="U1357" s="96"/>
      <c r="V1357" s="96"/>
      <c r="W1357" s="96"/>
      <c r="X1357" s="96"/>
      <c r="Y1357" s="96"/>
      <c r="Z1357" s="96"/>
      <c r="AA1357" s="96"/>
      <c r="AB1357" s="96"/>
      <c r="AC1357" s="96"/>
      <c r="AD1357" s="96"/>
      <c r="AE1357" s="96"/>
      <c r="AF1357" s="96"/>
      <c r="AG1357" s="96"/>
      <c r="AH1357" s="96"/>
      <c r="AI1357" s="96"/>
      <c r="AJ1357" s="96"/>
      <c r="AK1357" s="96"/>
      <c r="AL1357" s="96"/>
      <c r="AM1357" s="96"/>
      <c r="AN1357" s="96"/>
      <c r="AO1357" s="96"/>
      <c r="AP1357" s="96"/>
      <c r="AQ1357" s="96"/>
      <c r="AR1357" s="96"/>
      <c r="AS1357" s="96"/>
      <c r="AT1357" s="96"/>
      <c r="AU1357" s="96"/>
      <c r="AV1357" s="96"/>
      <c r="AW1357" s="96"/>
      <c r="AX1357" s="96"/>
      <c r="AY1357" s="96"/>
      <c r="AZ1357" s="96"/>
      <c r="BA1357" s="96"/>
      <c r="BB1357" s="96"/>
      <c r="BC1357" s="96"/>
      <c r="BD1357" s="96"/>
      <c r="BE1357" s="96"/>
      <c r="BF1357" s="96"/>
      <c r="BG1357" s="96"/>
      <c r="BH1357" s="96"/>
      <c r="BI1357" s="96"/>
      <c r="BJ1357" s="96"/>
      <c r="BK1357" s="96"/>
      <c r="BL1357" s="96"/>
      <c r="BM1357" s="96"/>
      <c r="BN1357" s="96"/>
      <c r="BO1357" s="96"/>
      <c r="BP1357" s="96"/>
      <c r="BQ1357" s="96"/>
      <c r="BR1357" s="96"/>
      <c r="BS1357" s="96"/>
      <c r="BT1357" s="96"/>
      <c r="BU1357" s="96"/>
      <c r="BV1357" s="96"/>
      <c r="BW1357" s="96"/>
      <c r="BX1357" s="96"/>
      <c r="BY1357" s="96"/>
      <c r="BZ1357" s="96"/>
      <c r="CA1357" s="96"/>
      <c r="CB1357" s="96"/>
      <c r="CC1357" s="96"/>
      <c r="CD1357" s="96"/>
      <c r="CE1357" s="96"/>
      <c r="CF1357" s="96"/>
      <c r="CG1357" s="96"/>
      <c r="CH1357" s="96"/>
      <c r="CI1357" s="96"/>
      <c r="CJ1357" s="96"/>
      <c r="CK1357" s="96"/>
      <c r="CL1357" s="96"/>
      <c r="CM1357" s="96"/>
      <c r="CN1357" s="96"/>
      <c r="CO1357" s="96"/>
      <c r="CP1357" s="96"/>
      <c r="CQ1357" s="96"/>
      <c r="CR1357" s="96"/>
      <c r="CS1357" s="96"/>
      <c r="CT1357" s="96"/>
      <c r="CU1357" s="96"/>
      <c r="CV1357" s="96"/>
      <c r="CW1357" s="96"/>
      <c r="CX1357" s="96"/>
      <c r="CY1357" s="96"/>
      <c r="CZ1357" s="96"/>
      <c r="DA1357" s="96"/>
      <c r="DB1357" s="96"/>
      <c r="DC1357" s="96"/>
      <c r="DD1357" s="96"/>
      <c r="DE1357" s="96"/>
      <c r="DF1357" s="96"/>
      <c r="DG1357" s="96"/>
      <c r="DH1357" s="96"/>
      <c r="DI1357" s="96"/>
      <c r="DJ1357" s="96"/>
      <c r="DK1357" s="96"/>
      <c r="DL1357" s="96"/>
      <c r="DM1357" s="96"/>
      <c r="DN1357" s="96"/>
      <c r="DO1357" s="96"/>
      <c r="DP1357" s="96"/>
      <c r="DQ1357" s="96"/>
      <c r="DR1357" s="96"/>
      <c r="DS1357" s="96"/>
      <c r="DT1357" s="96"/>
      <c r="DU1357" s="96"/>
      <c r="DV1357" s="96"/>
      <c r="DW1357" s="96"/>
      <c r="DX1357" s="96"/>
      <c r="DY1357" s="96"/>
      <c r="DZ1357" s="96"/>
      <c r="EA1357" s="96"/>
      <c r="EB1357" s="96"/>
      <c r="EC1357" s="96"/>
      <c r="ED1357" s="96"/>
      <c r="EE1357" s="96"/>
      <c r="EF1357" s="96"/>
      <c r="EG1357" s="96"/>
      <c r="EH1357" s="96"/>
      <c r="EI1357" s="96"/>
      <c r="EJ1357" s="96"/>
      <c r="EK1357" s="96"/>
      <c r="EL1357" s="96"/>
      <c r="EM1357" s="96"/>
      <c r="EN1357" s="96"/>
      <c r="EO1357" s="96"/>
      <c r="EP1357" s="96"/>
      <c r="EQ1357" s="96"/>
      <c r="ER1357" s="96"/>
      <c r="ES1357" s="96"/>
      <c r="ET1357" s="96"/>
      <c r="EU1357" s="96"/>
      <c r="EV1357" s="96"/>
      <c r="EW1357" s="96"/>
      <c r="EX1357" s="96"/>
      <c r="EY1357" s="96"/>
      <c r="EZ1357" s="96"/>
      <c r="FA1357" s="96"/>
      <c r="FB1357" s="96"/>
      <c r="FC1357" s="96"/>
      <c r="FD1357" s="96"/>
      <c r="FE1357" s="96"/>
      <c r="FF1357" s="96"/>
      <c r="FG1357" s="96"/>
      <c r="FH1357" s="96"/>
      <c r="FI1357" s="96"/>
      <c r="FJ1357" s="96"/>
      <c r="FK1357" s="96"/>
      <c r="FL1357" s="96"/>
      <c r="FM1357" s="96"/>
      <c r="FN1357" s="96"/>
      <c r="FO1357" s="96"/>
      <c r="FP1357" s="96"/>
      <c r="FQ1357" s="96"/>
      <c r="FR1357" s="96"/>
      <c r="FS1357" s="96"/>
      <c r="FT1357" s="96"/>
      <c r="FU1357" s="96"/>
      <c r="FV1357" s="96"/>
      <c r="FW1357" s="96"/>
      <c r="FX1357" s="96"/>
      <c r="FY1357" s="96"/>
      <c r="FZ1357" s="96"/>
      <c r="GA1357" s="96"/>
      <c r="GB1357" s="140"/>
      <c r="GC1357" s="39"/>
      <c r="GD1357" s="39"/>
      <c r="GE1357" s="39"/>
      <c r="GF1357" s="39"/>
      <c r="GG1357" s="114"/>
      <c r="GH1357" s="4"/>
      <c r="GI1357" s="4"/>
      <c r="GJ1357" s="4"/>
      <c r="GK1357" s="39"/>
      <c r="GL1357" s="79"/>
      <c r="GM1357" s="82"/>
      <c r="GN1357" s="114"/>
      <c r="GO1357" s="4"/>
      <c r="GP1357" s="4"/>
      <c r="GQ1357" s="4"/>
      <c r="GR1357" s="4"/>
      <c r="GS1357" s="64"/>
      <c r="GT1357" s="64"/>
      <c r="GU1357" s="64"/>
      <c r="GV1357" s="64"/>
      <c r="GW1357" s="64"/>
      <c r="GX1357" s="64"/>
      <c r="GY1357" s="64"/>
      <c r="GZ1357" s="64"/>
      <c r="HA1357" s="64"/>
      <c r="HB1357" s="64"/>
      <c r="HC1357" s="65"/>
      <c r="HD1357" s="66"/>
      <c r="HE1357" s="66"/>
      <c r="HF1357" s="66"/>
      <c r="HG1357" s="66"/>
      <c r="HH1357" s="66"/>
      <c r="HI1357" s="66"/>
      <c r="HJ1357" s="66"/>
      <c r="HK1357" s="66"/>
      <c r="HL1357" s="66"/>
      <c r="HM1357" s="66"/>
    </row>
    <row r="1358" spans="1:221" s="13" customFormat="1" ht="63" customHeight="1" x14ac:dyDescent="0.3">
      <c r="A1358" s="123"/>
      <c r="B1358" s="159"/>
      <c r="C1358" s="114"/>
      <c r="D1358" s="96"/>
      <c r="E1358" s="96"/>
      <c r="F1358" s="96"/>
      <c r="G1358" s="96"/>
      <c r="H1358" s="96"/>
      <c r="I1358" s="96"/>
      <c r="J1358" s="96"/>
      <c r="K1358" s="96"/>
      <c r="L1358" s="96"/>
      <c r="M1358" s="96"/>
      <c r="N1358" s="96"/>
      <c r="O1358" s="96"/>
      <c r="P1358" s="96"/>
      <c r="Q1358" s="96"/>
      <c r="R1358" s="96"/>
      <c r="S1358" s="96"/>
      <c r="T1358" s="96"/>
      <c r="U1358" s="96"/>
      <c r="V1358" s="96"/>
      <c r="W1358" s="96"/>
      <c r="X1358" s="96"/>
      <c r="Y1358" s="96"/>
      <c r="Z1358" s="96"/>
      <c r="AA1358" s="96"/>
      <c r="AB1358" s="96"/>
      <c r="AC1358" s="96"/>
      <c r="AD1358" s="96"/>
      <c r="AE1358" s="96"/>
      <c r="AF1358" s="96"/>
      <c r="AG1358" s="96"/>
      <c r="AH1358" s="96"/>
      <c r="AI1358" s="96"/>
      <c r="AJ1358" s="96"/>
      <c r="AK1358" s="96"/>
      <c r="AL1358" s="96"/>
      <c r="AM1358" s="96"/>
      <c r="AN1358" s="96"/>
      <c r="AO1358" s="96"/>
      <c r="AP1358" s="96"/>
      <c r="AQ1358" s="96"/>
      <c r="AR1358" s="96"/>
      <c r="AS1358" s="96"/>
      <c r="AT1358" s="96"/>
      <c r="AU1358" s="96"/>
      <c r="AV1358" s="96"/>
      <c r="AW1358" s="96"/>
      <c r="AX1358" s="96"/>
      <c r="AY1358" s="96"/>
      <c r="AZ1358" s="96"/>
      <c r="BA1358" s="96"/>
      <c r="BB1358" s="96"/>
      <c r="BC1358" s="96"/>
      <c r="BD1358" s="96"/>
      <c r="BE1358" s="96"/>
      <c r="BF1358" s="96"/>
      <c r="BG1358" s="96"/>
      <c r="BH1358" s="96"/>
      <c r="BI1358" s="96"/>
      <c r="BJ1358" s="96"/>
      <c r="BK1358" s="96"/>
      <c r="BL1358" s="96"/>
      <c r="BM1358" s="96"/>
      <c r="BN1358" s="96"/>
      <c r="BO1358" s="96"/>
      <c r="BP1358" s="96"/>
      <c r="BQ1358" s="96"/>
      <c r="BR1358" s="96"/>
      <c r="BS1358" s="96"/>
      <c r="BT1358" s="96"/>
      <c r="BU1358" s="96"/>
      <c r="BV1358" s="96"/>
      <c r="BW1358" s="96"/>
      <c r="BX1358" s="96"/>
      <c r="BY1358" s="96"/>
      <c r="BZ1358" s="96"/>
      <c r="CA1358" s="96"/>
      <c r="CB1358" s="96"/>
      <c r="CC1358" s="96"/>
      <c r="CD1358" s="96"/>
      <c r="CE1358" s="96"/>
      <c r="CF1358" s="96"/>
      <c r="CG1358" s="96"/>
      <c r="CH1358" s="96"/>
      <c r="CI1358" s="96"/>
      <c r="CJ1358" s="96"/>
      <c r="CK1358" s="96"/>
      <c r="CL1358" s="96"/>
      <c r="CM1358" s="96"/>
      <c r="CN1358" s="96"/>
      <c r="CO1358" s="96"/>
      <c r="CP1358" s="96"/>
      <c r="CQ1358" s="96"/>
      <c r="CR1358" s="96"/>
      <c r="CS1358" s="96"/>
      <c r="CT1358" s="96"/>
      <c r="CU1358" s="96"/>
      <c r="CV1358" s="96"/>
      <c r="CW1358" s="96"/>
      <c r="CX1358" s="96"/>
      <c r="CY1358" s="96"/>
      <c r="CZ1358" s="96"/>
      <c r="DA1358" s="96"/>
      <c r="DB1358" s="96"/>
      <c r="DC1358" s="96"/>
      <c r="DD1358" s="96"/>
      <c r="DE1358" s="96"/>
      <c r="DF1358" s="96"/>
      <c r="DG1358" s="96"/>
      <c r="DH1358" s="96"/>
      <c r="DI1358" s="96"/>
      <c r="DJ1358" s="96"/>
      <c r="DK1358" s="96"/>
      <c r="DL1358" s="96"/>
      <c r="DM1358" s="96"/>
      <c r="DN1358" s="96"/>
      <c r="DO1358" s="96"/>
      <c r="DP1358" s="96"/>
      <c r="DQ1358" s="96"/>
      <c r="DR1358" s="96"/>
      <c r="DS1358" s="96"/>
      <c r="DT1358" s="96"/>
      <c r="DU1358" s="96"/>
      <c r="DV1358" s="96"/>
      <c r="DW1358" s="96"/>
      <c r="DX1358" s="96"/>
      <c r="DY1358" s="96"/>
      <c r="DZ1358" s="96"/>
      <c r="EA1358" s="96"/>
      <c r="EB1358" s="96"/>
      <c r="EC1358" s="96"/>
      <c r="ED1358" s="96"/>
      <c r="EE1358" s="96"/>
      <c r="EF1358" s="96"/>
      <c r="EG1358" s="96"/>
      <c r="EH1358" s="96"/>
      <c r="EI1358" s="96"/>
      <c r="EJ1358" s="96"/>
      <c r="EK1358" s="96"/>
      <c r="EL1358" s="96"/>
      <c r="EM1358" s="96"/>
      <c r="EN1358" s="96"/>
      <c r="EO1358" s="96"/>
      <c r="EP1358" s="96"/>
      <c r="EQ1358" s="96"/>
      <c r="ER1358" s="96"/>
      <c r="ES1358" s="96"/>
      <c r="ET1358" s="96"/>
      <c r="EU1358" s="96"/>
      <c r="EV1358" s="96"/>
      <c r="EW1358" s="96"/>
      <c r="EX1358" s="96"/>
      <c r="EY1358" s="96"/>
      <c r="EZ1358" s="96"/>
      <c r="FA1358" s="96"/>
      <c r="FB1358" s="96"/>
      <c r="FC1358" s="96"/>
      <c r="FD1358" s="96"/>
      <c r="FE1358" s="96"/>
      <c r="FF1358" s="96"/>
      <c r="FG1358" s="96"/>
      <c r="FH1358" s="96"/>
      <c r="FI1358" s="96"/>
      <c r="FJ1358" s="96"/>
      <c r="FK1358" s="96"/>
      <c r="FL1358" s="96"/>
      <c r="FM1358" s="96"/>
      <c r="FN1358" s="96"/>
      <c r="FO1358" s="96"/>
      <c r="FP1358" s="96"/>
      <c r="FQ1358" s="96"/>
      <c r="FR1358" s="96"/>
      <c r="FS1358" s="96"/>
      <c r="FT1358" s="96"/>
      <c r="FU1358" s="96"/>
      <c r="FV1358" s="96"/>
      <c r="FW1358" s="96"/>
      <c r="FX1358" s="96"/>
      <c r="FY1358" s="96"/>
      <c r="FZ1358" s="96"/>
      <c r="GA1358" s="96"/>
      <c r="GB1358" s="140"/>
      <c r="GC1358" s="39"/>
      <c r="GD1358" s="39"/>
      <c r="GE1358" s="39"/>
      <c r="GF1358" s="39"/>
      <c r="GG1358" s="114"/>
      <c r="GH1358" s="4"/>
      <c r="GI1358" s="4"/>
      <c r="GJ1358" s="4"/>
      <c r="GK1358" s="39"/>
      <c r="GL1358" s="79"/>
      <c r="GM1358" s="82"/>
      <c r="GN1358" s="114"/>
      <c r="GO1358" s="4"/>
      <c r="GP1358" s="4"/>
      <c r="GQ1358" s="4"/>
      <c r="GR1358" s="4"/>
      <c r="GS1358" s="64"/>
      <c r="GT1358" s="64"/>
      <c r="GU1358" s="64"/>
      <c r="GV1358" s="64"/>
      <c r="GW1358" s="64"/>
      <c r="GX1358" s="64"/>
      <c r="GY1358" s="64"/>
      <c r="GZ1358" s="64"/>
      <c r="HA1358" s="64"/>
      <c r="HB1358" s="64"/>
      <c r="HC1358" s="65"/>
      <c r="HD1358" s="66"/>
      <c r="HE1358" s="66"/>
      <c r="HF1358" s="66"/>
      <c r="HG1358" s="66"/>
      <c r="HH1358" s="66"/>
      <c r="HI1358" s="66"/>
      <c r="HJ1358" s="66"/>
      <c r="HK1358" s="66"/>
      <c r="HL1358" s="66"/>
      <c r="HM1358" s="66"/>
    </row>
    <row r="1359" spans="1:221" s="13" customFormat="1" ht="63" customHeight="1" x14ac:dyDescent="0.3">
      <c r="A1359" s="123"/>
      <c r="B1359" s="159"/>
      <c r="C1359" s="114"/>
      <c r="D1359" s="96"/>
      <c r="E1359" s="96"/>
      <c r="F1359" s="96"/>
      <c r="G1359" s="96"/>
      <c r="H1359" s="96"/>
      <c r="I1359" s="96"/>
      <c r="J1359" s="96"/>
      <c r="K1359" s="96"/>
      <c r="L1359" s="96"/>
      <c r="M1359" s="96"/>
      <c r="N1359" s="96"/>
      <c r="O1359" s="96"/>
      <c r="P1359" s="96"/>
      <c r="Q1359" s="96"/>
      <c r="R1359" s="96"/>
      <c r="S1359" s="96"/>
      <c r="T1359" s="96"/>
      <c r="U1359" s="96"/>
      <c r="V1359" s="96"/>
      <c r="W1359" s="96"/>
      <c r="X1359" s="96"/>
      <c r="Y1359" s="96"/>
      <c r="Z1359" s="96"/>
      <c r="AA1359" s="96"/>
      <c r="AB1359" s="96"/>
      <c r="AC1359" s="96"/>
      <c r="AD1359" s="96"/>
      <c r="AE1359" s="96"/>
      <c r="AF1359" s="96"/>
      <c r="AG1359" s="96"/>
      <c r="AH1359" s="96"/>
      <c r="AI1359" s="96"/>
      <c r="AJ1359" s="96"/>
      <c r="AK1359" s="96"/>
      <c r="AL1359" s="96"/>
      <c r="AM1359" s="96"/>
      <c r="AN1359" s="96"/>
      <c r="AO1359" s="96"/>
      <c r="AP1359" s="96"/>
      <c r="AQ1359" s="96"/>
      <c r="AR1359" s="96"/>
      <c r="AS1359" s="96"/>
      <c r="AT1359" s="96"/>
      <c r="AU1359" s="96"/>
      <c r="AV1359" s="96"/>
      <c r="AW1359" s="96"/>
      <c r="AX1359" s="96"/>
      <c r="AY1359" s="96"/>
      <c r="AZ1359" s="96"/>
      <c r="BA1359" s="96"/>
      <c r="BB1359" s="96"/>
      <c r="BC1359" s="96"/>
      <c r="BD1359" s="96"/>
      <c r="BE1359" s="96"/>
      <c r="BF1359" s="96"/>
      <c r="BG1359" s="96"/>
      <c r="BH1359" s="96"/>
      <c r="BI1359" s="96"/>
      <c r="BJ1359" s="96"/>
      <c r="BK1359" s="96"/>
      <c r="BL1359" s="96"/>
      <c r="BM1359" s="96"/>
      <c r="BN1359" s="96"/>
      <c r="BO1359" s="96"/>
      <c r="BP1359" s="96"/>
      <c r="BQ1359" s="96"/>
      <c r="BR1359" s="96"/>
      <c r="BS1359" s="96"/>
      <c r="BT1359" s="96"/>
      <c r="BU1359" s="96"/>
      <c r="BV1359" s="96"/>
      <c r="BW1359" s="96"/>
      <c r="BX1359" s="96"/>
      <c r="BY1359" s="96"/>
      <c r="BZ1359" s="96"/>
      <c r="CA1359" s="96"/>
      <c r="CB1359" s="96"/>
      <c r="CC1359" s="96"/>
      <c r="CD1359" s="96"/>
      <c r="CE1359" s="96"/>
      <c r="CF1359" s="96"/>
      <c r="CG1359" s="96"/>
      <c r="CH1359" s="96"/>
      <c r="CI1359" s="96"/>
      <c r="CJ1359" s="96"/>
      <c r="CK1359" s="96"/>
      <c r="CL1359" s="96"/>
      <c r="CM1359" s="96"/>
      <c r="CN1359" s="96"/>
      <c r="CO1359" s="96"/>
      <c r="CP1359" s="96"/>
      <c r="CQ1359" s="96"/>
      <c r="CR1359" s="96"/>
      <c r="CS1359" s="96"/>
      <c r="CT1359" s="96"/>
      <c r="CU1359" s="96"/>
      <c r="CV1359" s="96"/>
      <c r="CW1359" s="96"/>
      <c r="CX1359" s="96"/>
      <c r="CY1359" s="96"/>
      <c r="CZ1359" s="96"/>
      <c r="DA1359" s="96"/>
      <c r="DB1359" s="96"/>
      <c r="DC1359" s="96"/>
      <c r="DD1359" s="96"/>
      <c r="DE1359" s="96"/>
      <c r="DF1359" s="96"/>
      <c r="DG1359" s="96"/>
      <c r="DH1359" s="96"/>
      <c r="DI1359" s="96"/>
      <c r="DJ1359" s="96"/>
      <c r="DK1359" s="96"/>
      <c r="DL1359" s="96"/>
      <c r="DM1359" s="96"/>
      <c r="DN1359" s="96"/>
      <c r="DO1359" s="96"/>
      <c r="DP1359" s="96"/>
      <c r="DQ1359" s="96"/>
      <c r="DR1359" s="96"/>
      <c r="DS1359" s="96"/>
      <c r="DT1359" s="96"/>
      <c r="DU1359" s="96"/>
      <c r="DV1359" s="96"/>
      <c r="DW1359" s="96"/>
      <c r="DX1359" s="96"/>
      <c r="DY1359" s="96"/>
      <c r="DZ1359" s="96"/>
      <c r="EA1359" s="96"/>
      <c r="EB1359" s="96"/>
      <c r="EC1359" s="96"/>
      <c r="ED1359" s="96"/>
      <c r="EE1359" s="96"/>
      <c r="EF1359" s="96"/>
      <c r="EG1359" s="96"/>
      <c r="EH1359" s="96"/>
      <c r="EI1359" s="96"/>
      <c r="EJ1359" s="96"/>
      <c r="EK1359" s="96"/>
      <c r="EL1359" s="96"/>
      <c r="EM1359" s="96"/>
      <c r="EN1359" s="96"/>
      <c r="EO1359" s="96"/>
      <c r="EP1359" s="96"/>
      <c r="EQ1359" s="96"/>
      <c r="ER1359" s="96"/>
      <c r="ES1359" s="96"/>
      <c r="ET1359" s="96"/>
      <c r="EU1359" s="96"/>
      <c r="EV1359" s="96"/>
      <c r="EW1359" s="96"/>
      <c r="EX1359" s="96"/>
      <c r="EY1359" s="96"/>
      <c r="EZ1359" s="96"/>
      <c r="FA1359" s="96"/>
      <c r="FB1359" s="96"/>
      <c r="FC1359" s="96"/>
      <c r="FD1359" s="96"/>
      <c r="FE1359" s="96"/>
      <c r="FF1359" s="96"/>
      <c r="FG1359" s="96"/>
      <c r="FH1359" s="96"/>
      <c r="FI1359" s="96"/>
      <c r="FJ1359" s="96"/>
      <c r="FK1359" s="96"/>
      <c r="FL1359" s="96"/>
      <c r="FM1359" s="96"/>
      <c r="FN1359" s="96"/>
      <c r="FO1359" s="96"/>
      <c r="FP1359" s="96"/>
      <c r="FQ1359" s="96"/>
      <c r="FR1359" s="96"/>
      <c r="FS1359" s="96"/>
      <c r="FT1359" s="96"/>
      <c r="FU1359" s="96"/>
      <c r="FV1359" s="96"/>
      <c r="FW1359" s="96"/>
      <c r="FX1359" s="96"/>
      <c r="FY1359" s="96"/>
      <c r="FZ1359" s="96"/>
      <c r="GA1359" s="96"/>
      <c r="GB1359" s="140"/>
      <c r="GC1359" s="39"/>
      <c r="GD1359" s="39"/>
      <c r="GE1359" s="39"/>
      <c r="GF1359" s="39"/>
      <c r="GG1359" s="114"/>
      <c r="GH1359" s="4"/>
      <c r="GI1359" s="4"/>
      <c r="GJ1359" s="4"/>
      <c r="GK1359" s="39"/>
      <c r="GL1359" s="79"/>
      <c r="GM1359" s="82"/>
      <c r="GN1359" s="114"/>
      <c r="GO1359" s="4"/>
      <c r="GP1359" s="4"/>
      <c r="GQ1359" s="4"/>
      <c r="GR1359" s="4"/>
      <c r="GS1359" s="64"/>
      <c r="GT1359" s="64"/>
      <c r="GU1359" s="64"/>
      <c r="GV1359" s="64"/>
      <c r="GW1359" s="64"/>
      <c r="GX1359" s="64"/>
      <c r="GY1359" s="64"/>
      <c r="GZ1359" s="64"/>
      <c r="HA1359" s="64"/>
      <c r="HB1359" s="64"/>
      <c r="HC1359" s="65"/>
      <c r="HD1359" s="66"/>
      <c r="HE1359" s="66"/>
      <c r="HF1359" s="66"/>
      <c r="HG1359" s="66"/>
      <c r="HH1359" s="66"/>
      <c r="HI1359" s="66"/>
      <c r="HJ1359" s="66"/>
      <c r="HK1359" s="66"/>
      <c r="HL1359" s="66"/>
      <c r="HM1359" s="66"/>
    </row>
    <row r="1360" spans="1:221" s="13" customFormat="1" ht="15.75" customHeight="1" x14ac:dyDescent="0.3">
      <c r="A1360" s="123"/>
      <c r="B1360" s="159"/>
      <c r="C1360" s="114"/>
      <c r="D1360" s="96"/>
      <c r="E1360" s="96"/>
      <c r="F1360" s="96"/>
      <c r="G1360" s="96"/>
      <c r="H1360" s="96"/>
      <c r="I1360" s="96"/>
      <c r="J1360" s="96"/>
      <c r="K1360" s="96"/>
      <c r="L1360" s="96"/>
      <c r="M1360" s="96"/>
      <c r="N1360" s="96"/>
      <c r="O1360" s="96"/>
      <c r="P1360" s="96"/>
      <c r="Q1360" s="96"/>
      <c r="R1360" s="96"/>
      <c r="S1360" s="96"/>
      <c r="T1360" s="96"/>
      <c r="U1360" s="96"/>
      <c r="V1360" s="96"/>
      <c r="W1360" s="96"/>
      <c r="X1360" s="96"/>
      <c r="Y1360" s="96"/>
      <c r="Z1360" s="96"/>
      <c r="AA1360" s="96"/>
      <c r="AB1360" s="96"/>
      <c r="AC1360" s="96"/>
      <c r="AD1360" s="96"/>
      <c r="AE1360" s="96"/>
      <c r="AF1360" s="96"/>
      <c r="AG1360" s="96"/>
      <c r="AH1360" s="96"/>
      <c r="AI1360" s="96"/>
      <c r="AJ1360" s="96"/>
      <c r="AK1360" s="96"/>
      <c r="AL1360" s="96"/>
      <c r="AM1360" s="96"/>
      <c r="AN1360" s="96"/>
      <c r="AO1360" s="96"/>
      <c r="AP1360" s="96"/>
      <c r="AQ1360" s="96"/>
      <c r="AR1360" s="96"/>
      <c r="AS1360" s="96"/>
      <c r="AT1360" s="96"/>
      <c r="AU1360" s="96"/>
      <c r="AV1360" s="96"/>
      <c r="AW1360" s="96"/>
      <c r="AX1360" s="96"/>
      <c r="AY1360" s="96"/>
      <c r="AZ1360" s="96"/>
      <c r="BA1360" s="96"/>
      <c r="BB1360" s="96"/>
      <c r="BC1360" s="96"/>
      <c r="BD1360" s="96"/>
      <c r="BE1360" s="96"/>
      <c r="BF1360" s="96"/>
      <c r="BG1360" s="96"/>
      <c r="BH1360" s="96"/>
      <c r="BI1360" s="96"/>
      <c r="BJ1360" s="96"/>
      <c r="BK1360" s="96"/>
      <c r="BL1360" s="96"/>
      <c r="BM1360" s="96"/>
      <c r="BN1360" s="96"/>
      <c r="BO1360" s="96"/>
      <c r="BP1360" s="96"/>
      <c r="BQ1360" s="96"/>
      <c r="BR1360" s="96"/>
      <c r="BS1360" s="96"/>
      <c r="BT1360" s="96"/>
      <c r="BU1360" s="96"/>
      <c r="BV1360" s="96"/>
      <c r="BW1360" s="96"/>
      <c r="BX1360" s="96"/>
      <c r="BY1360" s="96"/>
      <c r="BZ1360" s="96"/>
      <c r="CA1360" s="96"/>
      <c r="CB1360" s="96"/>
      <c r="CC1360" s="96"/>
      <c r="CD1360" s="96"/>
      <c r="CE1360" s="96"/>
      <c r="CF1360" s="96"/>
      <c r="CG1360" s="96"/>
      <c r="CH1360" s="96"/>
      <c r="CI1360" s="96"/>
      <c r="CJ1360" s="96"/>
      <c r="CK1360" s="96"/>
      <c r="CL1360" s="96"/>
      <c r="CM1360" s="96"/>
      <c r="CN1360" s="96"/>
      <c r="CO1360" s="96"/>
      <c r="CP1360" s="96"/>
      <c r="CQ1360" s="96"/>
      <c r="CR1360" s="96"/>
      <c r="CS1360" s="96"/>
      <c r="CT1360" s="96"/>
      <c r="CU1360" s="96"/>
      <c r="CV1360" s="96"/>
      <c r="CW1360" s="96"/>
      <c r="CX1360" s="96"/>
      <c r="CY1360" s="96"/>
      <c r="CZ1360" s="96"/>
      <c r="DA1360" s="96"/>
      <c r="DB1360" s="96"/>
      <c r="DC1360" s="96"/>
      <c r="DD1360" s="96"/>
      <c r="DE1360" s="96"/>
      <c r="DF1360" s="96"/>
      <c r="DG1360" s="96"/>
      <c r="DH1360" s="96"/>
      <c r="DI1360" s="96"/>
      <c r="DJ1360" s="96"/>
      <c r="DK1360" s="96"/>
      <c r="DL1360" s="96"/>
      <c r="DM1360" s="96"/>
      <c r="DN1360" s="96"/>
      <c r="DO1360" s="96"/>
      <c r="DP1360" s="96"/>
      <c r="DQ1360" s="96"/>
      <c r="DR1360" s="96"/>
      <c r="DS1360" s="96"/>
      <c r="DT1360" s="96"/>
      <c r="DU1360" s="96"/>
      <c r="DV1360" s="96"/>
      <c r="DW1360" s="96"/>
      <c r="DX1360" s="96"/>
      <c r="DY1360" s="96"/>
      <c r="DZ1360" s="96"/>
      <c r="EA1360" s="96"/>
      <c r="EB1360" s="96"/>
      <c r="EC1360" s="96"/>
      <c r="ED1360" s="96"/>
      <c r="EE1360" s="96"/>
      <c r="EF1360" s="96"/>
      <c r="EG1360" s="96"/>
      <c r="EH1360" s="96"/>
      <c r="EI1360" s="96"/>
      <c r="EJ1360" s="96"/>
      <c r="EK1360" s="96"/>
      <c r="EL1360" s="96"/>
      <c r="EM1360" s="96"/>
      <c r="EN1360" s="96"/>
      <c r="EO1360" s="96"/>
      <c r="EP1360" s="96"/>
      <c r="EQ1360" s="96"/>
      <c r="ER1360" s="96"/>
      <c r="ES1360" s="96"/>
      <c r="ET1360" s="96"/>
      <c r="EU1360" s="96"/>
      <c r="EV1360" s="96"/>
      <c r="EW1360" s="96"/>
      <c r="EX1360" s="96"/>
      <c r="EY1360" s="96"/>
      <c r="EZ1360" s="96"/>
      <c r="FA1360" s="96"/>
      <c r="FB1360" s="96"/>
      <c r="FC1360" s="96"/>
      <c r="FD1360" s="96"/>
      <c r="FE1360" s="96"/>
      <c r="FF1360" s="96"/>
      <c r="FG1360" s="96"/>
      <c r="FH1360" s="96"/>
      <c r="FI1360" s="96"/>
      <c r="FJ1360" s="96"/>
      <c r="FK1360" s="96"/>
      <c r="FL1360" s="96"/>
      <c r="FM1360" s="96"/>
      <c r="FN1360" s="96"/>
      <c r="FO1360" s="96"/>
      <c r="FP1360" s="96"/>
      <c r="FQ1360" s="96"/>
      <c r="FR1360" s="96"/>
      <c r="FS1360" s="96"/>
      <c r="FT1360" s="96"/>
      <c r="FU1360" s="96"/>
      <c r="FV1360" s="96"/>
      <c r="FW1360" s="96"/>
      <c r="FX1360" s="96"/>
      <c r="FY1360" s="96"/>
      <c r="FZ1360" s="96"/>
      <c r="GA1360" s="96"/>
      <c r="GB1360" s="140"/>
      <c r="GC1360" s="39"/>
      <c r="GD1360" s="39"/>
      <c r="GE1360" s="39"/>
      <c r="GF1360" s="39"/>
      <c r="GG1360" s="114"/>
      <c r="GH1360" s="4"/>
      <c r="GI1360" s="4"/>
      <c r="GJ1360" s="4"/>
      <c r="GK1360" s="39"/>
      <c r="GL1360" s="79"/>
      <c r="GM1360" s="82"/>
      <c r="GN1360" s="114"/>
      <c r="GO1360" s="4"/>
      <c r="GP1360" s="4"/>
      <c r="GQ1360" s="4"/>
      <c r="GR1360" s="4"/>
      <c r="GS1360" s="64"/>
      <c r="GT1360" s="64"/>
      <c r="GU1360" s="64"/>
      <c r="GV1360" s="64"/>
      <c r="GW1360" s="64"/>
      <c r="GX1360" s="64"/>
      <c r="GY1360" s="64"/>
      <c r="GZ1360" s="64"/>
      <c r="HA1360" s="64"/>
      <c r="HB1360" s="64"/>
      <c r="HC1360" s="65"/>
      <c r="HD1360" s="66"/>
      <c r="HE1360" s="66"/>
      <c r="HF1360" s="66"/>
      <c r="HG1360" s="66"/>
      <c r="HH1360" s="66"/>
      <c r="HI1360" s="66"/>
      <c r="HJ1360" s="66"/>
      <c r="HK1360" s="66"/>
      <c r="HL1360" s="66"/>
      <c r="HM1360" s="66"/>
    </row>
    <row r="1361" spans="1:221" s="13" customFormat="1" ht="31.5" customHeight="1" x14ac:dyDescent="0.3">
      <c r="A1361" s="123"/>
      <c r="B1361" s="159"/>
      <c r="C1361" s="114"/>
      <c r="D1361" s="96"/>
      <c r="E1361" s="96"/>
      <c r="F1361" s="96"/>
      <c r="G1361" s="96"/>
      <c r="H1361" s="96"/>
      <c r="I1361" s="96"/>
      <c r="J1361" s="96"/>
      <c r="K1361" s="96"/>
      <c r="L1361" s="96"/>
      <c r="M1361" s="96"/>
      <c r="N1361" s="96"/>
      <c r="O1361" s="96"/>
      <c r="P1361" s="96"/>
      <c r="Q1361" s="96"/>
      <c r="R1361" s="96"/>
      <c r="S1361" s="96"/>
      <c r="T1361" s="96"/>
      <c r="U1361" s="96"/>
      <c r="V1361" s="96"/>
      <c r="W1361" s="96"/>
      <c r="X1361" s="96"/>
      <c r="Y1361" s="96"/>
      <c r="Z1361" s="96"/>
      <c r="AA1361" s="96"/>
      <c r="AB1361" s="96"/>
      <c r="AC1361" s="96"/>
      <c r="AD1361" s="96"/>
      <c r="AE1361" s="96"/>
      <c r="AF1361" s="96"/>
      <c r="AG1361" s="96"/>
      <c r="AH1361" s="96"/>
      <c r="AI1361" s="96"/>
      <c r="AJ1361" s="96"/>
      <c r="AK1361" s="96"/>
      <c r="AL1361" s="96"/>
      <c r="AM1361" s="96"/>
      <c r="AN1361" s="96"/>
      <c r="AO1361" s="96"/>
      <c r="AP1361" s="96"/>
      <c r="AQ1361" s="96"/>
      <c r="AR1361" s="96"/>
      <c r="AS1361" s="96"/>
      <c r="AT1361" s="96"/>
      <c r="AU1361" s="96"/>
      <c r="AV1361" s="96"/>
      <c r="AW1361" s="96"/>
      <c r="AX1361" s="96"/>
      <c r="AY1361" s="96"/>
      <c r="AZ1361" s="96"/>
      <c r="BA1361" s="96"/>
      <c r="BB1361" s="96"/>
      <c r="BC1361" s="96"/>
      <c r="BD1361" s="96"/>
      <c r="BE1361" s="96"/>
      <c r="BF1361" s="96"/>
      <c r="BG1361" s="96"/>
      <c r="BH1361" s="96"/>
      <c r="BI1361" s="96"/>
      <c r="BJ1361" s="96"/>
      <c r="BK1361" s="96"/>
      <c r="BL1361" s="96"/>
      <c r="BM1361" s="96"/>
      <c r="BN1361" s="96"/>
      <c r="BO1361" s="96"/>
      <c r="BP1361" s="96"/>
      <c r="BQ1361" s="96"/>
      <c r="BR1361" s="96"/>
      <c r="BS1361" s="96"/>
      <c r="BT1361" s="96"/>
      <c r="BU1361" s="96"/>
      <c r="BV1361" s="96"/>
      <c r="BW1361" s="96"/>
      <c r="BX1361" s="96"/>
      <c r="BY1361" s="96"/>
      <c r="BZ1361" s="96"/>
      <c r="CA1361" s="96"/>
      <c r="CB1361" s="96"/>
      <c r="CC1361" s="96"/>
      <c r="CD1361" s="96"/>
      <c r="CE1361" s="96"/>
      <c r="CF1361" s="96"/>
      <c r="CG1361" s="96"/>
      <c r="CH1361" s="96"/>
      <c r="CI1361" s="96"/>
      <c r="CJ1361" s="96"/>
      <c r="CK1361" s="96"/>
      <c r="CL1361" s="96"/>
      <c r="CM1361" s="96"/>
      <c r="CN1361" s="96"/>
      <c r="CO1361" s="96"/>
      <c r="CP1361" s="96"/>
      <c r="CQ1361" s="96"/>
      <c r="CR1361" s="96"/>
      <c r="CS1361" s="96"/>
      <c r="CT1361" s="96"/>
      <c r="CU1361" s="96"/>
      <c r="CV1361" s="96"/>
      <c r="CW1361" s="96"/>
      <c r="CX1361" s="96"/>
      <c r="CY1361" s="96"/>
      <c r="CZ1361" s="96"/>
      <c r="DA1361" s="96"/>
      <c r="DB1361" s="96"/>
      <c r="DC1361" s="96"/>
      <c r="DD1361" s="96"/>
      <c r="DE1361" s="96"/>
      <c r="DF1361" s="96"/>
      <c r="DG1361" s="96"/>
      <c r="DH1361" s="96"/>
      <c r="DI1361" s="96"/>
      <c r="DJ1361" s="96"/>
      <c r="DK1361" s="96"/>
      <c r="DL1361" s="96"/>
      <c r="DM1361" s="96"/>
      <c r="DN1361" s="96"/>
      <c r="DO1361" s="96"/>
      <c r="DP1361" s="96"/>
      <c r="DQ1361" s="96"/>
      <c r="DR1361" s="96"/>
      <c r="DS1361" s="96"/>
      <c r="DT1361" s="96"/>
      <c r="DU1361" s="96"/>
      <c r="DV1361" s="96"/>
      <c r="DW1361" s="96"/>
      <c r="DX1361" s="96"/>
      <c r="DY1361" s="96"/>
      <c r="DZ1361" s="96"/>
      <c r="EA1361" s="96"/>
      <c r="EB1361" s="96"/>
      <c r="EC1361" s="96"/>
      <c r="ED1361" s="96"/>
      <c r="EE1361" s="96"/>
      <c r="EF1361" s="96"/>
      <c r="EG1361" s="96"/>
      <c r="EH1361" s="96"/>
      <c r="EI1361" s="96"/>
      <c r="EJ1361" s="96"/>
      <c r="EK1361" s="96"/>
      <c r="EL1361" s="96"/>
      <c r="EM1361" s="96"/>
      <c r="EN1361" s="96"/>
      <c r="EO1361" s="96"/>
      <c r="EP1361" s="96"/>
      <c r="EQ1361" s="96"/>
      <c r="ER1361" s="96"/>
      <c r="ES1361" s="96"/>
      <c r="ET1361" s="96"/>
      <c r="EU1361" s="96"/>
      <c r="EV1361" s="96"/>
      <c r="EW1361" s="96"/>
      <c r="EX1361" s="96"/>
      <c r="EY1361" s="96"/>
      <c r="EZ1361" s="96"/>
      <c r="FA1361" s="96"/>
      <c r="FB1361" s="96"/>
      <c r="FC1361" s="96"/>
      <c r="FD1361" s="96"/>
      <c r="FE1361" s="96"/>
      <c r="FF1361" s="96"/>
      <c r="FG1361" s="96"/>
      <c r="FH1361" s="96"/>
      <c r="FI1361" s="96"/>
      <c r="FJ1361" s="96"/>
      <c r="FK1361" s="96"/>
      <c r="FL1361" s="96"/>
      <c r="FM1361" s="96"/>
      <c r="FN1361" s="96"/>
      <c r="FO1361" s="96"/>
      <c r="FP1361" s="96"/>
      <c r="FQ1361" s="96"/>
      <c r="FR1361" s="96"/>
      <c r="FS1361" s="96"/>
      <c r="FT1361" s="96"/>
      <c r="FU1361" s="96"/>
      <c r="FV1361" s="96"/>
      <c r="FW1361" s="96"/>
      <c r="FX1361" s="96"/>
      <c r="FY1361" s="96"/>
      <c r="FZ1361" s="96"/>
      <c r="GA1361" s="96"/>
      <c r="GB1361" s="140"/>
      <c r="GC1361" s="39"/>
      <c r="GD1361" s="39"/>
      <c r="GE1361" s="39"/>
      <c r="GF1361" s="39"/>
      <c r="GG1361" s="114"/>
      <c r="GH1361" s="4"/>
      <c r="GI1361" s="4"/>
      <c r="GJ1361" s="4"/>
      <c r="GK1361" s="39"/>
      <c r="GL1361" s="79"/>
      <c r="GM1361" s="82"/>
      <c r="GN1361" s="114"/>
      <c r="GO1361" s="4"/>
      <c r="GP1361" s="4"/>
      <c r="GQ1361" s="4"/>
      <c r="GR1361" s="4"/>
      <c r="GS1361" s="64"/>
      <c r="GT1361" s="64"/>
      <c r="GU1361" s="64"/>
      <c r="GV1361" s="64"/>
      <c r="GW1361" s="64"/>
      <c r="GX1361" s="64"/>
      <c r="GY1361" s="64"/>
      <c r="GZ1361" s="64"/>
      <c r="HA1361" s="64"/>
      <c r="HB1361" s="64"/>
      <c r="HC1361" s="65"/>
      <c r="HD1361" s="66"/>
      <c r="HE1361" s="66"/>
      <c r="HF1361" s="66"/>
      <c r="HG1361" s="66"/>
      <c r="HH1361" s="66"/>
      <c r="HI1361" s="66"/>
      <c r="HJ1361" s="66"/>
      <c r="HK1361" s="66"/>
      <c r="HL1361" s="66"/>
      <c r="HM1361" s="66"/>
    </row>
    <row r="1362" spans="1:221" s="13" customFormat="1" ht="15.75" customHeight="1" x14ac:dyDescent="0.3">
      <c r="A1362" s="123"/>
      <c r="B1362" s="159"/>
      <c r="C1362" s="114"/>
      <c r="D1362" s="96"/>
      <c r="E1362" s="96"/>
      <c r="F1362" s="96"/>
      <c r="G1362" s="96"/>
      <c r="H1362" s="96"/>
      <c r="I1362" s="96"/>
      <c r="J1362" s="96"/>
      <c r="K1362" s="96"/>
      <c r="L1362" s="96"/>
      <c r="M1362" s="96"/>
      <c r="N1362" s="96"/>
      <c r="O1362" s="96"/>
      <c r="P1362" s="96"/>
      <c r="Q1362" s="96"/>
      <c r="R1362" s="96"/>
      <c r="S1362" s="96"/>
      <c r="T1362" s="96"/>
      <c r="U1362" s="96"/>
      <c r="V1362" s="96"/>
      <c r="W1362" s="96"/>
      <c r="X1362" s="96"/>
      <c r="Y1362" s="96"/>
      <c r="Z1362" s="96"/>
      <c r="AA1362" s="96"/>
      <c r="AB1362" s="96"/>
      <c r="AC1362" s="96"/>
      <c r="AD1362" s="96"/>
      <c r="AE1362" s="96"/>
      <c r="AF1362" s="96"/>
      <c r="AG1362" s="96"/>
      <c r="AH1362" s="96"/>
      <c r="AI1362" s="96"/>
      <c r="AJ1362" s="96"/>
      <c r="AK1362" s="96"/>
      <c r="AL1362" s="96"/>
      <c r="AM1362" s="96"/>
      <c r="AN1362" s="96"/>
      <c r="AO1362" s="96"/>
      <c r="AP1362" s="96"/>
      <c r="AQ1362" s="96"/>
      <c r="AR1362" s="96"/>
      <c r="AS1362" s="96"/>
      <c r="AT1362" s="96"/>
      <c r="AU1362" s="96"/>
      <c r="AV1362" s="96"/>
      <c r="AW1362" s="96"/>
      <c r="AX1362" s="96"/>
      <c r="AY1362" s="96"/>
      <c r="AZ1362" s="96"/>
      <c r="BA1362" s="96"/>
      <c r="BB1362" s="96"/>
      <c r="BC1362" s="96"/>
      <c r="BD1362" s="96"/>
      <c r="BE1362" s="96"/>
      <c r="BF1362" s="96"/>
      <c r="BG1362" s="96"/>
      <c r="BH1362" s="96"/>
      <c r="BI1362" s="96"/>
      <c r="BJ1362" s="96"/>
      <c r="BK1362" s="96"/>
      <c r="BL1362" s="96"/>
      <c r="BM1362" s="96"/>
      <c r="BN1362" s="96"/>
      <c r="BO1362" s="96"/>
      <c r="BP1362" s="96"/>
      <c r="BQ1362" s="96"/>
      <c r="BR1362" s="96"/>
      <c r="BS1362" s="96"/>
      <c r="BT1362" s="96"/>
      <c r="BU1362" s="96"/>
      <c r="BV1362" s="96"/>
      <c r="BW1362" s="96"/>
      <c r="BX1362" s="96"/>
      <c r="BY1362" s="96"/>
      <c r="BZ1362" s="96"/>
      <c r="CA1362" s="96"/>
      <c r="CB1362" s="96"/>
      <c r="CC1362" s="96"/>
      <c r="CD1362" s="96"/>
      <c r="CE1362" s="96"/>
      <c r="CF1362" s="96"/>
      <c r="CG1362" s="96"/>
      <c r="CH1362" s="96"/>
      <c r="CI1362" s="96"/>
      <c r="CJ1362" s="96"/>
      <c r="CK1362" s="96"/>
      <c r="CL1362" s="96"/>
      <c r="CM1362" s="96"/>
      <c r="CN1362" s="96"/>
      <c r="CO1362" s="96"/>
      <c r="CP1362" s="96"/>
      <c r="CQ1362" s="96"/>
      <c r="CR1362" s="96"/>
      <c r="CS1362" s="96"/>
      <c r="CT1362" s="96"/>
      <c r="CU1362" s="96"/>
      <c r="CV1362" s="96"/>
      <c r="CW1362" s="96"/>
      <c r="CX1362" s="96"/>
      <c r="CY1362" s="96"/>
      <c r="CZ1362" s="96"/>
      <c r="DA1362" s="96"/>
      <c r="DB1362" s="96"/>
      <c r="DC1362" s="96"/>
      <c r="DD1362" s="96"/>
      <c r="DE1362" s="96"/>
      <c r="DF1362" s="96"/>
      <c r="DG1362" s="96"/>
      <c r="DH1362" s="96"/>
      <c r="DI1362" s="96"/>
      <c r="DJ1362" s="96"/>
      <c r="DK1362" s="96"/>
      <c r="DL1362" s="96"/>
      <c r="DM1362" s="96"/>
      <c r="DN1362" s="96"/>
      <c r="DO1362" s="96"/>
      <c r="DP1362" s="96"/>
      <c r="DQ1362" s="96"/>
      <c r="DR1362" s="96"/>
      <c r="DS1362" s="96"/>
      <c r="DT1362" s="96"/>
      <c r="DU1362" s="96"/>
      <c r="DV1362" s="96"/>
      <c r="DW1362" s="96"/>
      <c r="DX1362" s="96"/>
      <c r="DY1362" s="96"/>
      <c r="DZ1362" s="96"/>
      <c r="EA1362" s="96"/>
      <c r="EB1362" s="96"/>
      <c r="EC1362" s="96"/>
      <c r="ED1362" s="96"/>
      <c r="EE1362" s="96"/>
      <c r="EF1362" s="96"/>
      <c r="EG1362" s="96"/>
      <c r="EH1362" s="96"/>
      <c r="EI1362" s="96"/>
      <c r="EJ1362" s="96"/>
      <c r="EK1362" s="96"/>
      <c r="EL1362" s="96"/>
      <c r="EM1362" s="96"/>
      <c r="EN1362" s="96"/>
      <c r="EO1362" s="96"/>
      <c r="EP1362" s="96"/>
      <c r="EQ1362" s="96"/>
      <c r="ER1362" s="96"/>
      <c r="ES1362" s="96"/>
      <c r="ET1362" s="96"/>
      <c r="EU1362" s="96"/>
      <c r="EV1362" s="96"/>
      <c r="EW1362" s="96"/>
      <c r="EX1362" s="96"/>
      <c r="EY1362" s="96"/>
      <c r="EZ1362" s="96"/>
      <c r="FA1362" s="96"/>
      <c r="FB1362" s="96"/>
      <c r="FC1362" s="96"/>
      <c r="FD1362" s="96"/>
      <c r="FE1362" s="96"/>
      <c r="FF1362" s="96"/>
      <c r="FG1362" s="96"/>
      <c r="FH1362" s="96"/>
      <c r="FI1362" s="96"/>
      <c r="FJ1362" s="96"/>
      <c r="FK1362" s="96"/>
      <c r="FL1362" s="96"/>
      <c r="FM1362" s="96"/>
      <c r="FN1362" s="96"/>
      <c r="FO1362" s="96"/>
      <c r="FP1362" s="96"/>
      <c r="FQ1362" s="96"/>
      <c r="FR1362" s="96"/>
      <c r="FS1362" s="96"/>
      <c r="FT1362" s="96"/>
      <c r="FU1362" s="96"/>
      <c r="FV1362" s="96"/>
      <c r="FW1362" s="96"/>
      <c r="FX1362" s="96"/>
      <c r="FY1362" s="96"/>
      <c r="FZ1362" s="96"/>
      <c r="GA1362" s="96"/>
      <c r="GB1362" s="140"/>
      <c r="GC1362" s="39"/>
      <c r="GD1362" s="39"/>
      <c r="GE1362" s="39"/>
      <c r="GF1362" s="39"/>
      <c r="GG1362" s="114"/>
      <c r="GH1362" s="4"/>
      <c r="GI1362" s="4"/>
      <c r="GJ1362" s="4"/>
      <c r="GK1362" s="39"/>
      <c r="GL1362" s="79"/>
      <c r="GM1362" s="82"/>
      <c r="GN1362" s="114"/>
      <c r="GO1362" s="4"/>
      <c r="GP1362" s="4"/>
      <c r="GQ1362" s="4"/>
      <c r="GR1362" s="4"/>
      <c r="GS1362" s="64"/>
      <c r="GT1362" s="64"/>
      <c r="GU1362" s="64"/>
      <c r="GV1362" s="64"/>
      <c r="GW1362" s="64"/>
      <c r="GX1362" s="64"/>
      <c r="GY1362" s="64"/>
      <c r="GZ1362" s="64"/>
      <c r="HA1362" s="64"/>
      <c r="HB1362" s="64"/>
      <c r="HC1362" s="65"/>
      <c r="HD1362" s="66"/>
      <c r="HE1362" s="66"/>
      <c r="HF1362" s="66"/>
      <c r="HG1362" s="66"/>
      <c r="HH1362" s="66"/>
      <c r="HI1362" s="66"/>
      <c r="HJ1362" s="66"/>
      <c r="HK1362" s="66"/>
      <c r="HL1362" s="66"/>
      <c r="HM1362" s="66"/>
    </row>
    <row r="1363" spans="1:221" s="13" customFormat="1" ht="63" customHeight="1" x14ac:dyDescent="0.3">
      <c r="A1363" s="123"/>
      <c r="B1363" s="159"/>
      <c r="C1363" s="114"/>
      <c r="D1363" s="96"/>
      <c r="E1363" s="96"/>
      <c r="F1363" s="96"/>
      <c r="G1363" s="96"/>
      <c r="H1363" s="96"/>
      <c r="I1363" s="96"/>
      <c r="J1363" s="96"/>
      <c r="K1363" s="96"/>
      <c r="L1363" s="96"/>
      <c r="M1363" s="96"/>
      <c r="N1363" s="96"/>
      <c r="O1363" s="96"/>
      <c r="P1363" s="96"/>
      <c r="Q1363" s="96"/>
      <c r="R1363" s="96"/>
      <c r="S1363" s="96"/>
      <c r="T1363" s="96"/>
      <c r="U1363" s="96"/>
      <c r="V1363" s="96"/>
      <c r="W1363" s="96"/>
      <c r="X1363" s="96"/>
      <c r="Y1363" s="96"/>
      <c r="Z1363" s="96"/>
      <c r="AA1363" s="96"/>
      <c r="AB1363" s="96"/>
      <c r="AC1363" s="96"/>
      <c r="AD1363" s="96"/>
      <c r="AE1363" s="96"/>
      <c r="AF1363" s="96"/>
      <c r="AG1363" s="96"/>
      <c r="AH1363" s="96"/>
      <c r="AI1363" s="96"/>
      <c r="AJ1363" s="96"/>
      <c r="AK1363" s="96"/>
      <c r="AL1363" s="96"/>
      <c r="AM1363" s="96"/>
      <c r="AN1363" s="96"/>
      <c r="AO1363" s="96"/>
      <c r="AP1363" s="96"/>
      <c r="AQ1363" s="96"/>
      <c r="AR1363" s="96"/>
      <c r="AS1363" s="96"/>
      <c r="AT1363" s="96"/>
      <c r="AU1363" s="96"/>
      <c r="AV1363" s="96"/>
      <c r="AW1363" s="96"/>
      <c r="AX1363" s="96"/>
      <c r="AY1363" s="96"/>
      <c r="AZ1363" s="96"/>
      <c r="BA1363" s="96"/>
      <c r="BB1363" s="96"/>
      <c r="BC1363" s="96"/>
      <c r="BD1363" s="96"/>
      <c r="BE1363" s="96"/>
      <c r="BF1363" s="96"/>
      <c r="BG1363" s="96"/>
      <c r="BH1363" s="96"/>
      <c r="BI1363" s="96"/>
      <c r="BJ1363" s="96"/>
      <c r="BK1363" s="96"/>
      <c r="BL1363" s="96"/>
      <c r="BM1363" s="96"/>
      <c r="BN1363" s="96"/>
      <c r="BO1363" s="96"/>
      <c r="BP1363" s="96"/>
      <c r="BQ1363" s="96"/>
      <c r="BR1363" s="96"/>
      <c r="BS1363" s="96"/>
      <c r="BT1363" s="96"/>
      <c r="BU1363" s="96"/>
      <c r="BV1363" s="96"/>
      <c r="BW1363" s="96"/>
      <c r="BX1363" s="96"/>
      <c r="BY1363" s="96"/>
      <c r="BZ1363" s="96"/>
      <c r="CA1363" s="96"/>
      <c r="CB1363" s="96"/>
      <c r="CC1363" s="96"/>
      <c r="CD1363" s="96"/>
      <c r="CE1363" s="96"/>
      <c r="CF1363" s="96"/>
      <c r="CG1363" s="96"/>
      <c r="CH1363" s="96"/>
      <c r="CI1363" s="96"/>
      <c r="CJ1363" s="96"/>
      <c r="CK1363" s="96"/>
      <c r="CL1363" s="96"/>
      <c r="CM1363" s="96"/>
      <c r="CN1363" s="96"/>
      <c r="CO1363" s="96"/>
      <c r="CP1363" s="96"/>
      <c r="CQ1363" s="96"/>
      <c r="CR1363" s="96"/>
      <c r="CS1363" s="96"/>
      <c r="CT1363" s="96"/>
      <c r="CU1363" s="96"/>
      <c r="CV1363" s="96"/>
      <c r="CW1363" s="96"/>
      <c r="CX1363" s="96"/>
      <c r="CY1363" s="96"/>
      <c r="CZ1363" s="96"/>
      <c r="DA1363" s="96"/>
      <c r="DB1363" s="96"/>
      <c r="DC1363" s="96"/>
      <c r="DD1363" s="96"/>
      <c r="DE1363" s="96"/>
      <c r="DF1363" s="96"/>
      <c r="DG1363" s="96"/>
      <c r="DH1363" s="96"/>
      <c r="DI1363" s="96"/>
      <c r="DJ1363" s="96"/>
      <c r="DK1363" s="96"/>
      <c r="DL1363" s="96"/>
      <c r="DM1363" s="96"/>
      <c r="DN1363" s="96"/>
      <c r="DO1363" s="96"/>
      <c r="DP1363" s="96"/>
      <c r="DQ1363" s="96"/>
      <c r="DR1363" s="96"/>
      <c r="DS1363" s="96"/>
      <c r="DT1363" s="96"/>
      <c r="DU1363" s="96"/>
      <c r="DV1363" s="96"/>
      <c r="DW1363" s="96"/>
      <c r="DX1363" s="96"/>
      <c r="DY1363" s="96"/>
      <c r="DZ1363" s="96"/>
      <c r="EA1363" s="96"/>
      <c r="EB1363" s="96"/>
      <c r="EC1363" s="96"/>
      <c r="ED1363" s="96"/>
      <c r="EE1363" s="96"/>
      <c r="EF1363" s="96"/>
      <c r="EG1363" s="96"/>
      <c r="EH1363" s="96"/>
      <c r="EI1363" s="96"/>
      <c r="EJ1363" s="96"/>
      <c r="EK1363" s="96"/>
      <c r="EL1363" s="96"/>
      <c r="EM1363" s="96"/>
      <c r="EN1363" s="96"/>
      <c r="EO1363" s="96"/>
      <c r="EP1363" s="96"/>
      <c r="EQ1363" s="96"/>
      <c r="ER1363" s="96"/>
      <c r="ES1363" s="96"/>
      <c r="ET1363" s="96"/>
      <c r="EU1363" s="96"/>
      <c r="EV1363" s="96"/>
      <c r="EW1363" s="96"/>
      <c r="EX1363" s="96"/>
      <c r="EY1363" s="96"/>
      <c r="EZ1363" s="96"/>
      <c r="FA1363" s="96"/>
      <c r="FB1363" s="96"/>
      <c r="FC1363" s="96"/>
      <c r="FD1363" s="96"/>
      <c r="FE1363" s="96"/>
      <c r="FF1363" s="96"/>
      <c r="FG1363" s="96"/>
      <c r="FH1363" s="96"/>
      <c r="FI1363" s="96"/>
      <c r="FJ1363" s="96"/>
      <c r="FK1363" s="96"/>
      <c r="FL1363" s="96"/>
      <c r="FM1363" s="96"/>
      <c r="FN1363" s="96"/>
      <c r="FO1363" s="96"/>
      <c r="FP1363" s="96"/>
      <c r="FQ1363" s="96"/>
      <c r="FR1363" s="96"/>
      <c r="FS1363" s="96"/>
      <c r="FT1363" s="96"/>
      <c r="FU1363" s="96"/>
      <c r="FV1363" s="96"/>
      <c r="FW1363" s="96"/>
      <c r="FX1363" s="96"/>
      <c r="FY1363" s="96"/>
      <c r="FZ1363" s="96"/>
      <c r="GA1363" s="96"/>
      <c r="GB1363" s="140"/>
      <c r="GC1363" s="39"/>
      <c r="GD1363" s="39"/>
      <c r="GE1363" s="39"/>
      <c r="GF1363" s="39"/>
      <c r="GG1363" s="114"/>
      <c r="GH1363" s="4"/>
      <c r="GI1363" s="4"/>
      <c r="GJ1363" s="4"/>
      <c r="GK1363" s="39"/>
      <c r="GL1363" s="79"/>
      <c r="GM1363" s="82"/>
      <c r="GN1363" s="114"/>
      <c r="GO1363" s="4"/>
      <c r="GP1363" s="4"/>
      <c r="GQ1363" s="4"/>
      <c r="GR1363" s="4"/>
      <c r="GS1363" s="64"/>
      <c r="GT1363" s="64"/>
      <c r="GU1363" s="64"/>
      <c r="GV1363" s="64"/>
      <c r="GW1363" s="64"/>
      <c r="GX1363" s="64"/>
      <c r="GY1363" s="64"/>
      <c r="GZ1363" s="64"/>
      <c r="HA1363" s="64"/>
      <c r="HB1363" s="64"/>
      <c r="HC1363" s="65"/>
      <c r="HD1363" s="66"/>
      <c r="HE1363" s="66"/>
      <c r="HF1363" s="66"/>
      <c r="HG1363" s="66"/>
      <c r="HH1363" s="66"/>
      <c r="HI1363" s="66"/>
      <c r="HJ1363" s="66"/>
      <c r="HK1363" s="66"/>
      <c r="HL1363" s="66"/>
      <c r="HM1363" s="66"/>
    </row>
    <row r="1364" spans="1:221" s="13" customFormat="1" ht="63" customHeight="1" x14ac:dyDescent="0.3">
      <c r="A1364" s="123"/>
      <c r="B1364" s="159"/>
      <c r="C1364" s="114"/>
      <c r="D1364" s="96"/>
      <c r="E1364" s="96"/>
      <c r="F1364" s="96"/>
      <c r="G1364" s="96"/>
      <c r="H1364" s="96"/>
      <c r="I1364" s="96"/>
      <c r="J1364" s="96"/>
      <c r="K1364" s="96"/>
      <c r="L1364" s="96"/>
      <c r="M1364" s="96"/>
      <c r="N1364" s="96"/>
      <c r="O1364" s="96"/>
      <c r="P1364" s="96"/>
      <c r="Q1364" s="96"/>
      <c r="R1364" s="96"/>
      <c r="S1364" s="96"/>
      <c r="T1364" s="96"/>
      <c r="U1364" s="96"/>
      <c r="V1364" s="96"/>
      <c r="W1364" s="96"/>
      <c r="X1364" s="96"/>
      <c r="Y1364" s="96"/>
      <c r="Z1364" s="96"/>
      <c r="AA1364" s="96"/>
      <c r="AB1364" s="96"/>
      <c r="AC1364" s="96"/>
      <c r="AD1364" s="96"/>
      <c r="AE1364" s="96"/>
      <c r="AF1364" s="96"/>
      <c r="AG1364" s="96"/>
      <c r="AH1364" s="96"/>
      <c r="AI1364" s="96"/>
      <c r="AJ1364" s="96"/>
      <c r="AK1364" s="96"/>
      <c r="AL1364" s="96"/>
      <c r="AM1364" s="96"/>
      <c r="AN1364" s="96"/>
      <c r="AO1364" s="96"/>
      <c r="AP1364" s="96"/>
      <c r="AQ1364" s="96"/>
      <c r="AR1364" s="96"/>
      <c r="AS1364" s="96"/>
      <c r="AT1364" s="96"/>
      <c r="AU1364" s="96"/>
      <c r="AV1364" s="96"/>
      <c r="AW1364" s="96"/>
      <c r="AX1364" s="96"/>
      <c r="AY1364" s="96"/>
      <c r="AZ1364" s="96"/>
      <c r="BA1364" s="96"/>
      <c r="BB1364" s="96"/>
      <c r="BC1364" s="96"/>
      <c r="BD1364" s="96"/>
      <c r="BE1364" s="96"/>
      <c r="BF1364" s="96"/>
      <c r="BG1364" s="96"/>
      <c r="BH1364" s="96"/>
      <c r="BI1364" s="96"/>
      <c r="BJ1364" s="96"/>
      <c r="BK1364" s="96"/>
      <c r="BL1364" s="96"/>
      <c r="BM1364" s="96"/>
      <c r="BN1364" s="96"/>
      <c r="BO1364" s="96"/>
      <c r="BP1364" s="96"/>
      <c r="BQ1364" s="96"/>
      <c r="BR1364" s="96"/>
      <c r="BS1364" s="96"/>
      <c r="BT1364" s="96"/>
      <c r="BU1364" s="96"/>
      <c r="BV1364" s="96"/>
      <c r="BW1364" s="96"/>
      <c r="BX1364" s="96"/>
      <c r="BY1364" s="96"/>
      <c r="BZ1364" s="96"/>
      <c r="CA1364" s="96"/>
      <c r="CB1364" s="96"/>
      <c r="CC1364" s="96"/>
      <c r="CD1364" s="96"/>
      <c r="CE1364" s="96"/>
      <c r="CF1364" s="96"/>
      <c r="CG1364" s="96"/>
      <c r="CH1364" s="96"/>
      <c r="CI1364" s="96"/>
      <c r="CJ1364" s="96"/>
      <c r="CK1364" s="96"/>
      <c r="CL1364" s="96"/>
      <c r="CM1364" s="96"/>
      <c r="CN1364" s="96"/>
      <c r="CO1364" s="96"/>
      <c r="CP1364" s="96"/>
      <c r="CQ1364" s="96"/>
      <c r="CR1364" s="96"/>
      <c r="CS1364" s="96"/>
      <c r="CT1364" s="96"/>
      <c r="CU1364" s="96"/>
      <c r="CV1364" s="96"/>
      <c r="CW1364" s="96"/>
      <c r="CX1364" s="96"/>
      <c r="CY1364" s="96"/>
      <c r="CZ1364" s="96"/>
      <c r="DA1364" s="96"/>
      <c r="DB1364" s="96"/>
      <c r="DC1364" s="96"/>
      <c r="DD1364" s="96"/>
      <c r="DE1364" s="96"/>
      <c r="DF1364" s="96"/>
      <c r="DG1364" s="96"/>
      <c r="DH1364" s="96"/>
      <c r="DI1364" s="96"/>
      <c r="DJ1364" s="96"/>
      <c r="DK1364" s="96"/>
      <c r="DL1364" s="96"/>
      <c r="DM1364" s="96"/>
      <c r="DN1364" s="96"/>
      <c r="DO1364" s="96"/>
      <c r="DP1364" s="96"/>
      <c r="DQ1364" s="96"/>
      <c r="DR1364" s="96"/>
      <c r="DS1364" s="96"/>
      <c r="DT1364" s="96"/>
      <c r="DU1364" s="96"/>
      <c r="DV1364" s="96"/>
      <c r="DW1364" s="96"/>
      <c r="DX1364" s="96"/>
      <c r="DY1364" s="96"/>
      <c r="DZ1364" s="96"/>
      <c r="EA1364" s="96"/>
      <c r="EB1364" s="96"/>
      <c r="EC1364" s="96"/>
      <c r="ED1364" s="96"/>
      <c r="EE1364" s="96"/>
      <c r="EF1364" s="96"/>
      <c r="EG1364" s="96"/>
      <c r="EH1364" s="96"/>
      <c r="EI1364" s="96"/>
      <c r="EJ1364" s="96"/>
      <c r="EK1364" s="96"/>
      <c r="EL1364" s="96"/>
      <c r="EM1364" s="96"/>
      <c r="EN1364" s="96"/>
      <c r="EO1364" s="96"/>
      <c r="EP1364" s="96"/>
      <c r="EQ1364" s="96"/>
      <c r="ER1364" s="96"/>
      <c r="ES1364" s="96"/>
      <c r="ET1364" s="96"/>
      <c r="EU1364" s="96"/>
      <c r="EV1364" s="96"/>
      <c r="EW1364" s="96"/>
      <c r="EX1364" s="96"/>
      <c r="EY1364" s="96"/>
      <c r="EZ1364" s="96"/>
      <c r="FA1364" s="96"/>
      <c r="FB1364" s="96"/>
      <c r="FC1364" s="96"/>
      <c r="FD1364" s="96"/>
      <c r="FE1364" s="96"/>
      <c r="FF1364" s="96"/>
      <c r="FG1364" s="96"/>
      <c r="FH1364" s="96"/>
      <c r="FI1364" s="96"/>
      <c r="FJ1364" s="96"/>
      <c r="FK1364" s="96"/>
      <c r="FL1364" s="96"/>
      <c r="FM1364" s="96"/>
      <c r="FN1364" s="96"/>
      <c r="FO1364" s="96"/>
      <c r="FP1364" s="96"/>
      <c r="FQ1364" s="96"/>
      <c r="FR1364" s="96"/>
      <c r="FS1364" s="96"/>
      <c r="FT1364" s="96"/>
      <c r="FU1364" s="96"/>
      <c r="FV1364" s="96"/>
      <c r="FW1364" s="96"/>
      <c r="FX1364" s="96"/>
      <c r="FY1364" s="96"/>
      <c r="FZ1364" s="96"/>
      <c r="GA1364" s="96"/>
      <c r="GB1364" s="140"/>
      <c r="GC1364" s="39"/>
      <c r="GD1364" s="39"/>
      <c r="GE1364" s="39"/>
      <c r="GF1364" s="39"/>
      <c r="GG1364" s="114"/>
      <c r="GH1364" s="4"/>
      <c r="GI1364" s="4"/>
      <c r="GJ1364" s="4"/>
      <c r="GK1364" s="39"/>
      <c r="GL1364" s="79"/>
      <c r="GM1364" s="82"/>
      <c r="GN1364" s="114"/>
      <c r="GO1364" s="4"/>
      <c r="GP1364" s="4"/>
      <c r="GQ1364" s="4"/>
      <c r="GR1364" s="4"/>
      <c r="GS1364" s="64"/>
      <c r="GT1364" s="64"/>
      <c r="GU1364" s="64"/>
      <c r="GV1364" s="64"/>
      <c r="GW1364" s="64"/>
      <c r="GX1364" s="64"/>
      <c r="GY1364" s="64"/>
      <c r="GZ1364" s="64"/>
      <c r="HA1364" s="64"/>
      <c r="HB1364" s="64"/>
      <c r="HC1364" s="65"/>
      <c r="HD1364" s="66"/>
      <c r="HE1364" s="66"/>
      <c r="HF1364" s="66"/>
      <c r="HG1364" s="66"/>
      <c r="HH1364" s="66"/>
      <c r="HI1364" s="66"/>
      <c r="HJ1364" s="66"/>
      <c r="HK1364" s="66"/>
      <c r="HL1364" s="66"/>
      <c r="HM1364" s="66"/>
    </row>
    <row r="1365" spans="1:221" s="13" customFormat="1" ht="63" customHeight="1" x14ac:dyDescent="0.3">
      <c r="A1365" s="123"/>
      <c r="B1365" s="159"/>
      <c r="C1365" s="114"/>
      <c r="D1365" s="96"/>
      <c r="E1365" s="96"/>
      <c r="F1365" s="96"/>
      <c r="G1365" s="96"/>
      <c r="H1365" s="96"/>
      <c r="I1365" s="96"/>
      <c r="J1365" s="96"/>
      <c r="K1365" s="96"/>
      <c r="L1365" s="96"/>
      <c r="M1365" s="96"/>
      <c r="N1365" s="96"/>
      <c r="O1365" s="96"/>
      <c r="P1365" s="96"/>
      <c r="Q1365" s="96"/>
      <c r="R1365" s="96"/>
      <c r="S1365" s="96"/>
      <c r="T1365" s="96"/>
      <c r="U1365" s="96"/>
      <c r="V1365" s="96"/>
      <c r="W1365" s="96"/>
      <c r="X1365" s="96"/>
      <c r="Y1365" s="96"/>
      <c r="Z1365" s="96"/>
      <c r="AA1365" s="96"/>
      <c r="AB1365" s="96"/>
      <c r="AC1365" s="96"/>
      <c r="AD1365" s="96"/>
      <c r="AE1365" s="96"/>
      <c r="AF1365" s="96"/>
      <c r="AG1365" s="96"/>
      <c r="AH1365" s="96"/>
      <c r="AI1365" s="96"/>
      <c r="AJ1365" s="96"/>
      <c r="AK1365" s="96"/>
      <c r="AL1365" s="96"/>
      <c r="AM1365" s="96"/>
      <c r="AN1365" s="96"/>
      <c r="AO1365" s="96"/>
      <c r="AP1365" s="96"/>
      <c r="AQ1365" s="96"/>
      <c r="AR1365" s="96"/>
      <c r="AS1365" s="96"/>
      <c r="AT1365" s="96"/>
      <c r="AU1365" s="96"/>
      <c r="AV1365" s="96"/>
      <c r="AW1365" s="96"/>
      <c r="AX1365" s="96"/>
      <c r="AY1365" s="96"/>
      <c r="AZ1365" s="96"/>
      <c r="BA1365" s="96"/>
      <c r="BB1365" s="96"/>
      <c r="BC1365" s="96"/>
      <c r="BD1365" s="96"/>
      <c r="BE1365" s="96"/>
      <c r="BF1365" s="96"/>
      <c r="BG1365" s="96"/>
      <c r="BH1365" s="96"/>
      <c r="BI1365" s="96"/>
      <c r="BJ1365" s="96"/>
      <c r="BK1365" s="96"/>
      <c r="BL1365" s="96"/>
      <c r="BM1365" s="96"/>
      <c r="BN1365" s="96"/>
      <c r="BO1365" s="96"/>
      <c r="BP1365" s="96"/>
      <c r="BQ1365" s="96"/>
      <c r="BR1365" s="96"/>
      <c r="BS1365" s="96"/>
      <c r="BT1365" s="96"/>
      <c r="BU1365" s="96"/>
      <c r="BV1365" s="96"/>
      <c r="BW1365" s="96"/>
      <c r="BX1365" s="96"/>
      <c r="BY1365" s="96"/>
      <c r="BZ1365" s="96"/>
      <c r="CA1365" s="96"/>
      <c r="CB1365" s="96"/>
      <c r="CC1365" s="96"/>
      <c r="CD1365" s="96"/>
      <c r="CE1365" s="96"/>
      <c r="CF1365" s="96"/>
      <c r="CG1365" s="96"/>
      <c r="CH1365" s="96"/>
      <c r="CI1365" s="96"/>
      <c r="CJ1365" s="96"/>
      <c r="CK1365" s="96"/>
      <c r="CL1365" s="96"/>
      <c r="CM1365" s="96"/>
      <c r="CN1365" s="96"/>
      <c r="CO1365" s="96"/>
      <c r="CP1365" s="96"/>
      <c r="CQ1365" s="96"/>
      <c r="CR1365" s="96"/>
      <c r="CS1365" s="96"/>
      <c r="CT1365" s="96"/>
      <c r="CU1365" s="96"/>
      <c r="CV1365" s="96"/>
      <c r="CW1365" s="96"/>
      <c r="CX1365" s="96"/>
      <c r="CY1365" s="96"/>
      <c r="CZ1365" s="96"/>
      <c r="DA1365" s="96"/>
      <c r="DB1365" s="96"/>
      <c r="DC1365" s="96"/>
      <c r="DD1365" s="96"/>
      <c r="DE1365" s="96"/>
      <c r="DF1365" s="96"/>
      <c r="DG1365" s="96"/>
      <c r="DH1365" s="96"/>
      <c r="DI1365" s="96"/>
      <c r="DJ1365" s="96"/>
      <c r="DK1365" s="96"/>
      <c r="DL1365" s="96"/>
      <c r="DM1365" s="96"/>
      <c r="DN1365" s="96"/>
      <c r="DO1365" s="96"/>
      <c r="DP1365" s="96"/>
      <c r="DQ1365" s="96"/>
      <c r="DR1365" s="96"/>
      <c r="DS1365" s="96"/>
      <c r="DT1365" s="96"/>
      <c r="DU1365" s="96"/>
      <c r="DV1365" s="96"/>
      <c r="DW1365" s="96"/>
      <c r="DX1365" s="96"/>
      <c r="DY1365" s="96"/>
      <c r="DZ1365" s="96"/>
      <c r="EA1365" s="96"/>
      <c r="EB1365" s="96"/>
      <c r="EC1365" s="96"/>
      <c r="ED1365" s="96"/>
      <c r="EE1365" s="96"/>
      <c r="EF1365" s="96"/>
      <c r="EG1365" s="96"/>
      <c r="EH1365" s="96"/>
      <c r="EI1365" s="96"/>
      <c r="EJ1365" s="96"/>
      <c r="EK1365" s="96"/>
      <c r="EL1365" s="96"/>
      <c r="EM1365" s="96"/>
      <c r="EN1365" s="96"/>
      <c r="EO1365" s="96"/>
      <c r="EP1365" s="96"/>
      <c r="EQ1365" s="96"/>
      <c r="ER1365" s="96"/>
      <c r="ES1365" s="96"/>
      <c r="ET1365" s="96"/>
      <c r="EU1365" s="96"/>
      <c r="EV1365" s="96"/>
      <c r="EW1365" s="96"/>
      <c r="EX1365" s="96"/>
      <c r="EY1365" s="96"/>
      <c r="EZ1365" s="96"/>
      <c r="FA1365" s="96"/>
      <c r="FB1365" s="96"/>
      <c r="FC1365" s="96"/>
      <c r="FD1365" s="96"/>
      <c r="FE1365" s="96"/>
      <c r="FF1365" s="96"/>
      <c r="FG1365" s="96"/>
      <c r="FH1365" s="96"/>
      <c r="FI1365" s="96"/>
      <c r="FJ1365" s="96"/>
      <c r="FK1365" s="96"/>
      <c r="FL1365" s="96"/>
      <c r="FM1365" s="96"/>
      <c r="FN1365" s="96"/>
      <c r="FO1365" s="96"/>
      <c r="FP1365" s="96"/>
      <c r="FQ1365" s="96"/>
      <c r="FR1365" s="96"/>
      <c r="FS1365" s="96"/>
      <c r="FT1365" s="96"/>
      <c r="FU1365" s="96"/>
      <c r="FV1365" s="96"/>
      <c r="FW1365" s="96"/>
      <c r="FX1365" s="96"/>
      <c r="FY1365" s="96"/>
      <c r="FZ1365" s="96"/>
      <c r="GA1365" s="96"/>
      <c r="GB1365" s="140"/>
      <c r="GC1365" s="39"/>
      <c r="GD1365" s="39"/>
      <c r="GE1365" s="39"/>
      <c r="GF1365" s="39"/>
      <c r="GG1365" s="114"/>
      <c r="GH1365" s="4"/>
      <c r="GI1365" s="4"/>
      <c r="GJ1365" s="4"/>
      <c r="GK1365" s="39"/>
      <c r="GL1365" s="79"/>
      <c r="GM1365" s="82"/>
      <c r="GN1365" s="114"/>
      <c r="GO1365" s="4"/>
      <c r="GP1365" s="4"/>
      <c r="GQ1365" s="4"/>
      <c r="GR1365" s="4"/>
      <c r="GS1365" s="64"/>
      <c r="GT1365" s="64"/>
      <c r="GU1365" s="64"/>
      <c r="GV1365" s="64"/>
      <c r="GW1365" s="64"/>
      <c r="GX1365" s="64"/>
      <c r="GY1365" s="64"/>
      <c r="GZ1365" s="64"/>
      <c r="HA1365" s="64"/>
      <c r="HB1365" s="64"/>
      <c r="HC1365" s="65"/>
      <c r="HD1365" s="66"/>
      <c r="HE1365" s="66"/>
      <c r="HF1365" s="66"/>
      <c r="HG1365" s="66"/>
      <c r="HH1365" s="66"/>
      <c r="HI1365" s="66"/>
      <c r="HJ1365" s="66"/>
      <c r="HK1365" s="66"/>
      <c r="HL1365" s="66"/>
      <c r="HM1365" s="66"/>
    </row>
    <row r="1366" spans="1:221" s="13" customFormat="1" ht="63" customHeight="1" x14ac:dyDescent="0.3">
      <c r="A1366" s="123"/>
      <c r="B1366" s="159"/>
      <c r="C1366" s="114"/>
      <c r="D1366" s="96"/>
      <c r="E1366" s="96"/>
      <c r="F1366" s="96"/>
      <c r="G1366" s="96"/>
      <c r="H1366" s="96"/>
      <c r="I1366" s="96"/>
      <c r="J1366" s="96"/>
      <c r="K1366" s="96"/>
      <c r="L1366" s="96"/>
      <c r="M1366" s="96"/>
      <c r="N1366" s="96"/>
      <c r="O1366" s="96"/>
      <c r="P1366" s="96"/>
      <c r="Q1366" s="96"/>
      <c r="R1366" s="96"/>
      <c r="S1366" s="96"/>
      <c r="T1366" s="96"/>
      <c r="U1366" s="96"/>
      <c r="V1366" s="96"/>
      <c r="W1366" s="96"/>
      <c r="X1366" s="96"/>
      <c r="Y1366" s="96"/>
      <c r="Z1366" s="96"/>
      <c r="AA1366" s="96"/>
      <c r="AB1366" s="96"/>
      <c r="AC1366" s="96"/>
      <c r="AD1366" s="96"/>
      <c r="AE1366" s="96"/>
      <c r="AF1366" s="96"/>
      <c r="AG1366" s="96"/>
      <c r="AH1366" s="96"/>
      <c r="AI1366" s="96"/>
      <c r="AJ1366" s="96"/>
      <c r="AK1366" s="96"/>
      <c r="AL1366" s="96"/>
      <c r="AM1366" s="96"/>
      <c r="AN1366" s="96"/>
      <c r="AO1366" s="96"/>
      <c r="AP1366" s="96"/>
      <c r="AQ1366" s="96"/>
      <c r="AR1366" s="96"/>
      <c r="AS1366" s="96"/>
      <c r="AT1366" s="96"/>
      <c r="AU1366" s="96"/>
      <c r="AV1366" s="96"/>
      <c r="AW1366" s="96"/>
      <c r="AX1366" s="96"/>
      <c r="AY1366" s="96"/>
      <c r="AZ1366" s="96"/>
      <c r="BA1366" s="96"/>
      <c r="BB1366" s="96"/>
      <c r="BC1366" s="96"/>
      <c r="BD1366" s="96"/>
      <c r="BE1366" s="96"/>
      <c r="BF1366" s="96"/>
      <c r="BG1366" s="96"/>
      <c r="BH1366" s="96"/>
      <c r="BI1366" s="96"/>
      <c r="BJ1366" s="96"/>
      <c r="BK1366" s="96"/>
      <c r="BL1366" s="96"/>
      <c r="BM1366" s="96"/>
      <c r="BN1366" s="96"/>
      <c r="BO1366" s="96"/>
      <c r="BP1366" s="96"/>
      <c r="BQ1366" s="96"/>
      <c r="BR1366" s="96"/>
      <c r="BS1366" s="96"/>
      <c r="BT1366" s="96"/>
      <c r="BU1366" s="96"/>
      <c r="BV1366" s="96"/>
      <c r="BW1366" s="96"/>
      <c r="BX1366" s="96"/>
      <c r="BY1366" s="96"/>
      <c r="BZ1366" s="96"/>
      <c r="CA1366" s="96"/>
      <c r="CB1366" s="96"/>
      <c r="CC1366" s="96"/>
      <c r="CD1366" s="96"/>
      <c r="CE1366" s="96"/>
      <c r="CF1366" s="96"/>
      <c r="CG1366" s="96"/>
      <c r="CH1366" s="96"/>
      <c r="CI1366" s="96"/>
      <c r="CJ1366" s="96"/>
      <c r="CK1366" s="96"/>
      <c r="CL1366" s="96"/>
      <c r="CM1366" s="96"/>
      <c r="CN1366" s="96"/>
      <c r="CO1366" s="96"/>
      <c r="CP1366" s="96"/>
      <c r="CQ1366" s="96"/>
      <c r="CR1366" s="96"/>
      <c r="CS1366" s="96"/>
      <c r="CT1366" s="96"/>
      <c r="CU1366" s="96"/>
      <c r="CV1366" s="96"/>
      <c r="CW1366" s="96"/>
      <c r="CX1366" s="96"/>
      <c r="CY1366" s="96"/>
      <c r="CZ1366" s="96"/>
      <c r="DA1366" s="96"/>
      <c r="DB1366" s="96"/>
      <c r="DC1366" s="96"/>
      <c r="DD1366" s="96"/>
      <c r="DE1366" s="96"/>
      <c r="DF1366" s="96"/>
      <c r="DG1366" s="96"/>
      <c r="DH1366" s="96"/>
      <c r="DI1366" s="96"/>
      <c r="DJ1366" s="96"/>
      <c r="DK1366" s="96"/>
      <c r="DL1366" s="96"/>
      <c r="DM1366" s="96"/>
      <c r="DN1366" s="96"/>
      <c r="DO1366" s="96"/>
      <c r="DP1366" s="96"/>
      <c r="DQ1366" s="96"/>
      <c r="DR1366" s="96"/>
      <c r="DS1366" s="96"/>
      <c r="DT1366" s="96"/>
      <c r="DU1366" s="96"/>
      <c r="DV1366" s="96"/>
      <c r="DW1366" s="96"/>
      <c r="DX1366" s="96"/>
      <c r="DY1366" s="96"/>
      <c r="DZ1366" s="96"/>
      <c r="EA1366" s="96"/>
      <c r="EB1366" s="96"/>
      <c r="EC1366" s="96"/>
      <c r="ED1366" s="96"/>
      <c r="EE1366" s="96"/>
      <c r="EF1366" s="96"/>
      <c r="EG1366" s="96"/>
      <c r="EH1366" s="96"/>
      <c r="EI1366" s="96"/>
      <c r="EJ1366" s="96"/>
      <c r="EK1366" s="96"/>
      <c r="EL1366" s="96"/>
      <c r="EM1366" s="96"/>
      <c r="EN1366" s="96"/>
      <c r="EO1366" s="96"/>
      <c r="EP1366" s="96"/>
      <c r="EQ1366" s="96"/>
      <c r="ER1366" s="96"/>
      <c r="ES1366" s="96"/>
      <c r="ET1366" s="96"/>
      <c r="EU1366" s="96"/>
      <c r="EV1366" s="96"/>
      <c r="EW1366" s="96"/>
      <c r="EX1366" s="96"/>
      <c r="EY1366" s="96"/>
      <c r="EZ1366" s="96"/>
      <c r="FA1366" s="96"/>
      <c r="FB1366" s="96"/>
      <c r="FC1366" s="96"/>
      <c r="FD1366" s="96"/>
      <c r="FE1366" s="96"/>
      <c r="FF1366" s="96"/>
      <c r="FG1366" s="96"/>
      <c r="FH1366" s="96"/>
      <c r="FI1366" s="96"/>
      <c r="FJ1366" s="96"/>
      <c r="FK1366" s="96"/>
      <c r="FL1366" s="96"/>
      <c r="FM1366" s="96"/>
      <c r="FN1366" s="96"/>
      <c r="FO1366" s="96"/>
      <c r="FP1366" s="96"/>
      <c r="FQ1366" s="96"/>
      <c r="FR1366" s="96"/>
      <c r="FS1366" s="96"/>
      <c r="FT1366" s="96"/>
      <c r="FU1366" s="96"/>
      <c r="FV1366" s="96"/>
      <c r="FW1366" s="96"/>
      <c r="FX1366" s="96"/>
      <c r="FY1366" s="96"/>
      <c r="FZ1366" s="96"/>
      <c r="GA1366" s="96"/>
      <c r="GB1366" s="140"/>
      <c r="GC1366" s="39"/>
      <c r="GD1366" s="39"/>
      <c r="GE1366" s="39"/>
      <c r="GF1366" s="39"/>
      <c r="GG1366" s="114"/>
      <c r="GH1366" s="4"/>
      <c r="GI1366" s="4"/>
      <c r="GJ1366" s="4"/>
      <c r="GK1366" s="39"/>
      <c r="GL1366" s="79"/>
      <c r="GM1366" s="82"/>
      <c r="GN1366" s="114"/>
      <c r="GO1366" s="4"/>
      <c r="GP1366" s="4"/>
      <c r="GQ1366" s="4"/>
      <c r="GR1366" s="4"/>
      <c r="GS1366" s="64"/>
      <c r="GT1366" s="64"/>
      <c r="GU1366" s="64"/>
      <c r="GV1366" s="64"/>
      <c r="GW1366" s="64"/>
      <c r="GX1366" s="64"/>
      <c r="GY1366" s="64"/>
      <c r="GZ1366" s="64"/>
      <c r="HA1366" s="64"/>
      <c r="HB1366" s="64"/>
      <c r="HC1366" s="65"/>
      <c r="HD1366" s="66"/>
      <c r="HE1366" s="66"/>
      <c r="HF1366" s="66"/>
      <c r="HG1366" s="66"/>
      <c r="HH1366" s="66"/>
      <c r="HI1366" s="66"/>
      <c r="HJ1366" s="66"/>
      <c r="HK1366" s="66"/>
      <c r="HL1366" s="66"/>
      <c r="HM1366" s="66"/>
    </row>
    <row r="1367" spans="1:221" s="13" customFormat="1" ht="63" customHeight="1" x14ac:dyDescent="0.3">
      <c r="A1367" s="123"/>
      <c r="B1367" s="159"/>
      <c r="C1367" s="114"/>
      <c r="D1367" s="96"/>
      <c r="E1367" s="96"/>
      <c r="F1367" s="96"/>
      <c r="G1367" s="96"/>
      <c r="H1367" s="96"/>
      <c r="I1367" s="96"/>
      <c r="J1367" s="96"/>
      <c r="K1367" s="96"/>
      <c r="L1367" s="96"/>
      <c r="M1367" s="96"/>
      <c r="N1367" s="96"/>
      <c r="O1367" s="96"/>
      <c r="P1367" s="96"/>
      <c r="Q1367" s="96"/>
      <c r="R1367" s="96"/>
      <c r="S1367" s="96"/>
      <c r="T1367" s="96"/>
      <c r="U1367" s="96"/>
      <c r="V1367" s="96"/>
      <c r="W1367" s="96"/>
      <c r="X1367" s="96"/>
      <c r="Y1367" s="96"/>
      <c r="Z1367" s="96"/>
      <c r="AA1367" s="96"/>
      <c r="AB1367" s="96"/>
      <c r="AC1367" s="96"/>
      <c r="AD1367" s="96"/>
      <c r="AE1367" s="96"/>
      <c r="AF1367" s="96"/>
      <c r="AG1367" s="96"/>
      <c r="AH1367" s="96"/>
      <c r="AI1367" s="96"/>
      <c r="AJ1367" s="96"/>
      <c r="AK1367" s="96"/>
      <c r="AL1367" s="96"/>
      <c r="AM1367" s="96"/>
      <c r="AN1367" s="96"/>
      <c r="AO1367" s="96"/>
      <c r="AP1367" s="96"/>
      <c r="AQ1367" s="96"/>
      <c r="AR1367" s="96"/>
      <c r="AS1367" s="96"/>
      <c r="AT1367" s="96"/>
      <c r="AU1367" s="96"/>
      <c r="AV1367" s="96"/>
      <c r="AW1367" s="96"/>
      <c r="AX1367" s="96"/>
      <c r="AY1367" s="96"/>
      <c r="AZ1367" s="96"/>
      <c r="BA1367" s="96"/>
      <c r="BB1367" s="96"/>
      <c r="BC1367" s="96"/>
      <c r="BD1367" s="96"/>
      <c r="BE1367" s="96"/>
      <c r="BF1367" s="96"/>
      <c r="BG1367" s="96"/>
      <c r="BH1367" s="96"/>
      <c r="BI1367" s="96"/>
      <c r="BJ1367" s="96"/>
      <c r="BK1367" s="96"/>
      <c r="BL1367" s="96"/>
      <c r="BM1367" s="96"/>
      <c r="BN1367" s="96"/>
      <c r="BO1367" s="96"/>
      <c r="BP1367" s="96"/>
      <c r="BQ1367" s="96"/>
      <c r="BR1367" s="96"/>
      <c r="BS1367" s="96"/>
      <c r="BT1367" s="96"/>
      <c r="BU1367" s="96"/>
      <c r="BV1367" s="96"/>
      <c r="BW1367" s="96"/>
      <c r="BX1367" s="96"/>
      <c r="BY1367" s="96"/>
      <c r="BZ1367" s="96"/>
      <c r="CA1367" s="96"/>
      <c r="CB1367" s="96"/>
      <c r="CC1367" s="96"/>
      <c r="CD1367" s="96"/>
      <c r="CE1367" s="96"/>
      <c r="CF1367" s="96"/>
      <c r="CG1367" s="96"/>
      <c r="CH1367" s="96"/>
      <c r="CI1367" s="96"/>
      <c r="CJ1367" s="96"/>
      <c r="CK1367" s="96"/>
      <c r="CL1367" s="96"/>
      <c r="CM1367" s="96"/>
      <c r="CN1367" s="96"/>
      <c r="CO1367" s="96"/>
      <c r="CP1367" s="96"/>
      <c r="CQ1367" s="96"/>
      <c r="CR1367" s="96"/>
      <c r="CS1367" s="96"/>
      <c r="CT1367" s="96"/>
      <c r="CU1367" s="96"/>
      <c r="CV1367" s="96"/>
      <c r="CW1367" s="96"/>
      <c r="CX1367" s="96"/>
      <c r="CY1367" s="96"/>
      <c r="CZ1367" s="96"/>
      <c r="DA1367" s="96"/>
      <c r="DB1367" s="96"/>
      <c r="DC1367" s="96"/>
      <c r="DD1367" s="96"/>
      <c r="DE1367" s="96"/>
      <c r="DF1367" s="96"/>
      <c r="DG1367" s="96"/>
      <c r="DH1367" s="96"/>
      <c r="DI1367" s="96"/>
      <c r="DJ1367" s="96"/>
      <c r="DK1367" s="96"/>
      <c r="DL1367" s="96"/>
      <c r="DM1367" s="96"/>
      <c r="DN1367" s="96"/>
      <c r="DO1367" s="96"/>
      <c r="DP1367" s="96"/>
      <c r="DQ1367" s="96"/>
      <c r="DR1367" s="96"/>
      <c r="DS1367" s="96"/>
      <c r="DT1367" s="96"/>
      <c r="DU1367" s="96"/>
      <c r="DV1367" s="96"/>
      <c r="DW1367" s="96"/>
      <c r="DX1367" s="96"/>
      <c r="DY1367" s="96"/>
      <c r="DZ1367" s="96"/>
      <c r="EA1367" s="96"/>
      <c r="EB1367" s="96"/>
      <c r="EC1367" s="96"/>
      <c r="ED1367" s="96"/>
      <c r="EE1367" s="96"/>
      <c r="EF1367" s="96"/>
      <c r="EG1367" s="96"/>
      <c r="EH1367" s="96"/>
      <c r="EI1367" s="96"/>
      <c r="EJ1367" s="96"/>
      <c r="EK1367" s="96"/>
      <c r="EL1367" s="96"/>
      <c r="EM1367" s="96"/>
      <c r="EN1367" s="96"/>
      <c r="EO1367" s="96"/>
      <c r="EP1367" s="96"/>
      <c r="EQ1367" s="96"/>
      <c r="ER1367" s="96"/>
      <c r="ES1367" s="96"/>
      <c r="ET1367" s="96"/>
      <c r="EU1367" s="96"/>
      <c r="EV1367" s="96"/>
      <c r="EW1367" s="96"/>
      <c r="EX1367" s="96"/>
      <c r="EY1367" s="96"/>
      <c r="EZ1367" s="96"/>
      <c r="FA1367" s="96"/>
      <c r="FB1367" s="96"/>
      <c r="FC1367" s="96"/>
      <c r="FD1367" s="96"/>
      <c r="FE1367" s="96"/>
      <c r="FF1367" s="96"/>
      <c r="FG1367" s="96"/>
      <c r="FH1367" s="96"/>
      <c r="FI1367" s="96"/>
      <c r="FJ1367" s="96"/>
      <c r="FK1367" s="96"/>
      <c r="FL1367" s="96"/>
      <c r="FM1367" s="96"/>
      <c r="FN1367" s="96"/>
      <c r="FO1367" s="96"/>
      <c r="FP1367" s="96"/>
      <c r="FQ1367" s="96"/>
      <c r="FR1367" s="96"/>
      <c r="FS1367" s="96"/>
      <c r="FT1367" s="96"/>
      <c r="FU1367" s="96"/>
      <c r="FV1367" s="96"/>
      <c r="FW1367" s="96"/>
      <c r="FX1367" s="96"/>
      <c r="FY1367" s="96"/>
      <c r="FZ1367" s="96"/>
      <c r="GA1367" s="96"/>
      <c r="GB1367" s="140"/>
      <c r="GC1367" s="39"/>
      <c r="GD1367" s="39"/>
      <c r="GE1367" s="39"/>
      <c r="GF1367" s="39"/>
      <c r="GG1367" s="114"/>
      <c r="GH1367" s="4"/>
      <c r="GI1367" s="4"/>
      <c r="GJ1367" s="4"/>
      <c r="GK1367" s="39"/>
      <c r="GL1367" s="79"/>
      <c r="GM1367" s="82"/>
      <c r="GN1367" s="114"/>
      <c r="GO1367" s="4"/>
      <c r="GP1367" s="4"/>
      <c r="GQ1367" s="4"/>
      <c r="GR1367" s="4"/>
      <c r="GS1367" s="64"/>
      <c r="GT1367" s="64"/>
      <c r="GU1367" s="64"/>
      <c r="GV1367" s="64"/>
      <c r="GW1367" s="64"/>
      <c r="GX1367" s="64"/>
      <c r="GY1367" s="64"/>
      <c r="GZ1367" s="64"/>
      <c r="HA1367" s="64"/>
      <c r="HB1367" s="64"/>
      <c r="HC1367" s="65"/>
      <c r="HD1367" s="66"/>
      <c r="HE1367" s="66"/>
      <c r="HF1367" s="66"/>
      <c r="HG1367" s="66"/>
      <c r="HH1367" s="66"/>
      <c r="HI1367" s="66"/>
      <c r="HJ1367" s="66"/>
      <c r="HK1367" s="66"/>
      <c r="HL1367" s="66"/>
      <c r="HM1367" s="66"/>
    </row>
    <row r="1368" spans="1:221" s="13" customFormat="1" ht="63" customHeight="1" x14ac:dyDescent="0.3">
      <c r="A1368" s="123"/>
      <c r="B1368" s="159"/>
      <c r="C1368" s="114"/>
      <c r="D1368" s="96"/>
      <c r="E1368" s="96"/>
      <c r="F1368" s="96"/>
      <c r="G1368" s="96"/>
      <c r="H1368" s="96"/>
      <c r="I1368" s="96"/>
      <c r="J1368" s="96"/>
      <c r="K1368" s="96"/>
      <c r="L1368" s="96"/>
      <c r="M1368" s="96"/>
      <c r="N1368" s="96"/>
      <c r="O1368" s="96"/>
      <c r="P1368" s="96"/>
      <c r="Q1368" s="96"/>
      <c r="R1368" s="96"/>
      <c r="S1368" s="96"/>
      <c r="T1368" s="96"/>
      <c r="U1368" s="96"/>
      <c r="V1368" s="96"/>
      <c r="W1368" s="96"/>
      <c r="X1368" s="96"/>
      <c r="Y1368" s="96"/>
      <c r="Z1368" s="96"/>
      <c r="AA1368" s="96"/>
      <c r="AB1368" s="96"/>
      <c r="AC1368" s="96"/>
      <c r="AD1368" s="96"/>
      <c r="AE1368" s="96"/>
      <c r="AF1368" s="96"/>
      <c r="AG1368" s="96"/>
      <c r="AH1368" s="96"/>
      <c r="AI1368" s="96"/>
      <c r="AJ1368" s="96"/>
      <c r="AK1368" s="96"/>
      <c r="AL1368" s="96"/>
      <c r="AM1368" s="96"/>
      <c r="AN1368" s="96"/>
      <c r="AO1368" s="96"/>
      <c r="AP1368" s="96"/>
      <c r="AQ1368" s="96"/>
      <c r="AR1368" s="96"/>
      <c r="AS1368" s="96"/>
      <c r="AT1368" s="96"/>
      <c r="AU1368" s="96"/>
      <c r="AV1368" s="96"/>
      <c r="AW1368" s="96"/>
      <c r="AX1368" s="96"/>
      <c r="AY1368" s="96"/>
      <c r="AZ1368" s="96"/>
      <c r="BA1368" s="96"/>
      <c r="BB1368" s="96"/>
      <c r="BC1368" s="96"/>
      <c r="BD1368" s="96"/>
      <c r="BE1368" s="96"/>
      <c r="BF1368" s="96"/>
      <c r="BG1368" s="96"/>
      <c r="BH1368" s="96"/>
      <c r="BI1368" s="96"/>
      <c r="BJ1368" s="96"/>
      <c r="BK1368" s="96"/>
      <c r="BL1368" s="96"/>
      <c r="BM1368" s="96"/>
      <c r="BN1368" s="96"/>
      <c r="BO1368" s="96"/>
      <c r="BP1368" s="96"/>
      <c r="BQ1368" s="96"/>
      <c r="BR1368" s="96"/>
      <c r="BS1368" s="96"/>
      <c r="BT1368" s="96"/>
      <c r="BU1368" s="96"/>
      <c r="BV1368" s="96"/>
      <c r="BW1368" s="96"/>
      <c r="BX1368" s="96"/>
      <c r="BY1368" s="96"/>
      <c r="BZ1368" s="96"/>
      <c r="CA1368" s="96"/>
      <c r="CB1368" s="96"/>
      <c r="CC1368" s="96"/>
      <c r="CD1368" s="96"/>
      <c r="CE1368" s="96"/>
      <c r="CF1368" s="96"/>
      <c r="CG1368" s="96"/>
      <c r="CH1368" s="96"/>
      <c r="CI1368" s="96"/>
      <c r="CJ1368" s="96"/>
      <c r="CK1368" s="96"/>
      <c r="CL1368" s="96"/>
      <c r="CM1368" s="96"/>
      <c r="CN1368" s="96"/>
      <c r="CO1368" s="96"/>
      <c r="CP1368" s="96"/>
      <c r="CQ1368" s="96"/>
      <c r="CR1368" s="96"/>
      <c r="CS1368" s="96"/>
      <c r="CT1368" s="96"/>
      <c r="CU1368" s="96"/>
      <c r="CV1368" s="96"/>
      <c r="CW1368" s="96"/>
      <c r="CX1368" s="96"/>
      <c r="CY1368" s="96"/>
      <c r="CZ1368" s="96"/>
      <c r="DA1368" s="96"/>
      <c r="DB1368" s="96"/>
      <c r="DC1368" s="96"/>
      <c r="DD1368" s="96"/>
      <c r="DE1368" s="96"/>
      <c r="DF1368" s="96"/>
      <c r="DG1368" s="96"/>
      <c r="DH1368" s="96"/>
      <c r="DI1368" s="96"/>
      <c r="DJ1368" s="96"/>
      <c r="DK1368" s="96"/>
      <c r="DL1368" s="96"/>
      <c r="DM1368" s="96"/>
      <c r="DN1368" s="96"/>
      <c r="DO1368" s="96"/>
      <c r="DP1368" s="96"/>
      <c r="DQ1368" s="96"/>
      <c r="DR1368" s="96"/>
      <c r="DS1368" s="96"/>
      <c r="DT1368" s="96"/>
      <c r="DU1368" s="96"/>
      <c r="DV1368" s="96"/>
      <c r="DW1368" s="96"/>
      <c r="DX1368" s="96"/>
      <c r="DY1368" s="96"/>
      <c r="DZ1368" s="96"/>
      <c r="EA1368" s="96"/>
      <c r="EB1368" s="96"/>
      <c r="EC1368" s="96"/>
      <c r="ED1368" s="96"/>
      <c r="EE1368" s="96"/>
      <c r="EF1368" s="96"/>
      <c r="EG1368" s="96"/>
      <c r="EH1368" s="96"/>
      <c r="EI1368" s="96"/>
      <c r="EJ1368" s="96"/>
      <c r="EK1368" s="96"/>
      <c r="EL1368" s="96"/>
      <c r="EM1368" s="96"/>
      <c r="EN1368" s="96"/>
      <c r="EO1368" s="96"/>
      <c r="EP1368" s="96"/>
      <c r="EQ1368" s="96"/>
      <c r="ER1368" s="96"/>
      <c r="ES1368" s="96"/>
      <c r="ET1368" s="96"/>
      <c r="EU1368" s="96"/>
      <c r="EV1368" s="96"/>
      <c r="EW1368" s="96"/>
      <c r="EX1368" s="96"/>
      <c r="EY1368" s="96"/>
      <c r="EZ1368" s="96"/>
      <c r="FA1368" s="96"/>
      <c r="FB1368" s="96"/>
      <c r="FC1368" s="96"/>
      <c r="FD1368" s="96"/>
      <c r="FE1368" s="96"/>
      <c r="FF1368" s="96"/>
      <c r="FG1368" s="96"/>
      <c r="FH1368" s="96"/>
      <c r="FI1368" s="96"/>
      <c r="FJ1368" s="96"/>
      <c r="FK1368" s="96"/>
      <c r="FL1368" s="96"/>
      <c r="FM1368" s="96"/>
      <c r="FN1368" s="96"/>
      <c r="FO1368" s="96"/>
      <c r="FP1368" s="96"/>
      <c r="FQ1368" s="96"/>
      <c r="FR1368" s="96"/>
      <c r="FS1368" s="96"/>
      <c r="FT1368" s="96"/>
      <c r="FU1368" s="96"/>
      <c r="FV1368" s="96"/>
      <c r="FW1368" s="96"/>
      <c r="FX1368" s="96"/>
      <c r="FY1368" s="96"/>
      <c r="FZ1368" s="96"/>
      <c r="GA1368" s="96"/>
      <c r="GB1368" s="140"/>
      <c r="GC1368" s="39"/>
      <c r="GD1368" s="39"/>
      <c r="GE1368" s="39"/>
      <c r="GF1368" s="39"/>
      <c r="GG1368" s="114"/>
      <c r="GH1368" s="4"/>
      <c r="GI1368" s="4"/>
      <c r="GJ1368" s="4"/>
      <c r="GK1368" s="39"/>
      <c r="GL1368" s="79"/>
      <c r="GM1368" s="82"/>
      <c r="GN1368" s="114"/>
      <c r="GO1368" s="4"/>
      <c r="GP1368" s="4"/>
      <c r="GQ1368" s="4"/>
      <c r="GR1368" s="4"/>
      <c r="GS1368" s="64"/>
      <c r="GT1368" s="64"/>
      <c r="GU1368" s="64"/>
      <c r="GV1368" s="64"/>
      <c r="GW1368" s="64"/>
      <c r="GX1368" s="64"/>
      <c r="GY1368" s="64"/>
      <c r="GZ1368" s="64"/>
      <c r="HA1368" s="64"/>
      <c r="HB1368" s="64"/>
      <c r="HC1368" s="65"/>
      <c r="HD1368" s="66"/>
      <c r="HE1368" s="66"/>
      <c r="HF1368" s="66"/>
      <c r="HG1368" s="66"/>
      <c r="HH1368" s="66"/>
      <c r="HI1368" s="66"/>
      <c r="HJ1368" s="66"/>
      <c r="HK1368" s="66"/>
      <c r="HL1368" s="66"/>
      <c r="HM1368" s="66"/>
    </row>
    <row r="1369" spans="1:221" s="13" customFormat="1" ht="31.5" customHeight="1" x14ac:dyDescent="0.3">
      <c r="A1369" s="123"/>
      <c r="B1369" s="159"/>
      <c r="C1369" s="114"/>
      <c r="D1369" s="96"/>
      <c r="E1369" s="96"/>
      <c r="F1369" s="96"/>
      <c r="G1369" s="96"/>
      <c r="H1369" s="96"/>
      <c r="I1369" s="96"/>
      <c r="J1369" s="96"/>
      <c r="K1369" s="96"/>
      <c r="L1369" s="96"/>
      <c r="M1369" s="96"/>
      <c r="N1369" s="96"/>
      <c r="O1369" s="96"/>
      <c r="P1369" s="96"/>
      <c r="Q1369" s="96"/>
      <c r="R1369" s="96"/>
      <c r="S1369" s="96"/>
      <c r="T1369" s="96"/>
      <c r="U1369" s="96"/>
      <c r="V1369" s="96"/>
      <c r="W1369" s="96"/>
      <c r="X1369" s="96"/>
      <c r="Y1369" s="96"/>
      <c r="Z1369" s="96"/>
      <c r="AA1369" s="96"/>
      <c r="AB1369" s="96"/>
      <c r="AC1369" s="96"/>
      <c r="AD1369" s="96"/>
      <c r="AE1369" s="96"/>
      <c r="AF1369" s="96"/>
      <c r="AG1369" s="96"/>
      <c r="AH1369" s="96"/>
      <c r="AI1369" s="96"/>
      <c r="AJ1369" s="96"/>
      <c r="AK1369" s="96"/>
      <c r="AL1369" s="96"/>
      <c r="AM1369" s="96"/>
      <c r="AN1369" s="96"/>
      <c r="AO1369" s="96"/>
      <c r="AP1369" s="96"/>
      <c r="AQ1369" s="96"/>
      <c r="AR1369" s="96"/>
      <c r="AS1369" s="96"/>
      <c r="AT1369" s="96"/>
      <c r="AU1369" s="96"/>
      <c r="AV1369" s="96"/>
      <c r="AW1369" s="96"/>
      <c r="AX1369" s="96"/>
      <c r="AY1369" s="96"/>
      <c r="AZ1369" s="96"/>
      <c r="BA1369" s="96"/>
      <c r="BB1369" s="96"/>
      <c r="BC1369" s="96"/>
      <c r="BD1369" s="96"/>
      <c r="BE1369" s="96"/>
      <c r="BF1369" s="96"/>
      <c r="BG1369" s="96"/>
      <c r="BH1369" s="96"/>
      <c r="BI1369" s="96"/>
      <c r="BJ1369" s="96"/>
      <c r="BK1369" s="96"/>
      <c r="BL1369" s="96"/>
      <c r="BM1369" s="96"/>
      <c r="BN1369" s="96"/>
      <c r="BO1369" s="96"/>
      <c r="BP1369" s="96"/>
      <c r="BQ1369" s="96"/>
      <c r="BR1369" s="96"/>
      <c r="BS1369" s="96"/>
      <c r="BT1369" s="96"/>
      <c r="BU1369" s="96"/>
      <c r="BV1369" s="96"/>
      <c r="BW1369" s="96"/>
      <c r="BX1369" s="96"/>
      <c r="BY1369" s="96"/>
      <c r="BZ1369" s="96"/>
      <c r="CA1369" s="96"/>
      <c r="CB1369" s="96"/>
      <c r="CC1369" s="96"/>
      <c r="CD1369" s="96"/>
      <c r="CE1369" s="96"/>
      <c r="CF1369" s="96"/>
      <c r="CG1369" s="96"/>
      <c r="CH1369" s="96"/>
      <c r="CI1369" s="96"/>
      <c r="CJ1369" s="96"/>
      <c r="CK1369" s="96"/>
      <c r="CL1369" s="96"/>
      <c r="CM1369" s="96"/>
      <c r="CN1369" s="96"/>
      <c r="CO1369" s="96"/>
      <c r="CP1369" s="96"/>
      <c r="CQ1369" s="96"/>
      <c r="CR1369" s="96"/>
      <c r="CS1369" s="96"/>
      <c r="CT1369" s="96"/>
      <c r="CU1369" s="96"/>
      <c r="CV1369" s="96"/>
      <c r="CW1369" s="96"/>
      <c r="CX1369" s="96"/>
      <c r="CY1369" s="96"/>
      <c r="CZ1369" s="96"/>
      <c r="DA1369" s="96"/>
      <c r="DB1369" s="96"/>
      <c r="DC1369" s="96"/>
      <c r="DD1369" s="96"/>
      <c r="DE1369" s="96"/>
      <c r="DF1369" s="96"/>
      <c r="DG1369" s="96"/>
      <c r="DH1369" s="96"/>
      <c r="DI1369" s="96"/>
      <c r="DJ1369" s="96"/>
      <c r="DK1369" s="96"/>
      <c r="DL1369" s="96"/>
      <c r="DM1369" s="96"/>
      <c r="DN1369" s="96"/>
      <c r="DO1369" s="96"/>
      <c r="DP1369" s="96"/>
      <c r="DQ1369" s="96"/>
      <c r="DR1369" s="96"/>
      <c r="DS1369" s="96"/>
      <c r="DT1369" s="96"/>
      <c r="DU1369" s="96"/>
      <c r="DV1369" s="96"/>
      <c r="DW1369" s="96"/>
      <c r="DX1369" s="96"/>
      <c r="DY1369" s="96"/>
      <c r="DZ1369" s="96"/>
      <c r="EA1369" s="96"/>
      <c r="EB1369" s="96"/>
      <c r="EC1369" s="96"/>
      <c r="ED1369" s="96"/>
      <c r="EE1369" s="96"/>
      <c r="EF1369" s="96"/>
      <c r="EG1369" s="96"/>
      <c r="EH1369" s="96"/>
      <c r="EI1369" s="96"/>
      <c r="EJ1369" s="96"/>
      <c r="EK1369" s="96"/>
      <c r="EL1369" s="96"/>
      <c r="EM1369" s="96"/>
      <c r="EN1369" s="96"/>
      <c r="EO1369" s="96"/>
      <c r="EP1369" s="96"/>
      <c r="EQ1369" s="96"/>
      <c r="ER1369" s="96"/>
      <c r="ES1369" s="96"/>
      <c r="ET1369" s="96"/>
      <c r="EU1369" s="96"/>
      <c r="EV1369" s="96"/>
      <c r="EW1369" s="96"/>
      <c r="EX1369" s="96"/>
      <c r="EY1369" s="96"/>
      <c r="EZ1369" s="96"/>
      <c r="FA1369" s="96"/>
      <c r="FB1369" s="96"/>
      <c r="FC1369" s="96"/>
      <c r="FD1369" s="96"/>
      <c r="FE1369" s="96"/>
      <c r="FF1369" s="96"/>
      <c r="FG1369" s="96"/>
      <c r="FH1369" s="96"/>
      <c r="FI1369" s="96"/>
      <c r="FJ1369" s="96"/>
      <c r="FK1369" s="96"/>
      <c r="FL1369" s="96"/>
      <c r="FM1369" s="96"/>
      <c r="FN1369" s="96"/>
      <c r="FO1369" s="96"/>
      <c r="FP1369" s="96"/>
      <c r="FQ1369" s="96"/>
      <c r="FR1369" s="96"/>
      <c r="FS1369" s="96"/>
      <c r="FT1369" s="96"/>
      <c r="FU1369" s="96"/>
      <c r="FV1369" s="96"/>
      <c r="FW1369" s="96"/>
      <c r="FX1369" s="96"/>
      <c r="FY1369" s="96"/>
      <c r="FZ1369" s="96"/>
      <c r="GA1369" s="96"/>
      <c r="GB1369" s="140"/>
      <c r="GC1369" s="39"/>
      <c r="GD1369" s="39"/>
      <c r="GE1369" s="39"/>
      <c r="GF1369" s="39"/>
      <c r="GG1369" s="114"/>
      <c r="GH1369" s="4"/>
      <c r="GI1369" s="4"/>
      <c r="GJ1369" s="4"/>
      <c r="GK1369" s="39"/>
      <c r="GL1369" s="79"/>
      <c r="GM1369" s="82"/>
      <c r="GN1369" s="114"/>
      <c r="GO1369" s="4"/>
      <c r="GP1369" s="4"/>
      <c r="GQ1369" s="4"/>
      <c r="GR1369" s="4"/>
      <c r="GS1369" s="64"/>
      <c r="GT1369" s="64"/>
      <c r="GU1369" s="64"/>
      <c r="GV1369" s="64"/>
      <c r="GW1369" s="64"/>
      <c r="GX1369" s="64"/>
      <c r="GY1369" s="64"/>
      <c r="GZ1369" s="64"/>
      <c r="HA1369" s="64"/>
      <c r="HB1369" s="64"/>
      <c r="HC1369" s="65"/>
      <c r="HD1369" s="66"/>
      <c r="HE1369" s="66"/>
      <c r="HF1369" s="66"/>
      <c r="HG1369" s="66"/>
      <c r="HH1369" s="66"/>
      <c r="HI1369" s="66"/>
      <c r="HJ1369" s="66"/>
      <c r="HK1369" s="66"/>
      <c r="HL1369" s="66"/>
      <c r="HM1369" s="66"/>
    </row>
    <row r="1370" spans="1:221" s="13" customFormat="1" ht="63" customHeight="1" x14ac:dyDescent="0.3">
      <c r="A1370" s="123"/>
      <c r="B1370" s="159"/>
      <c r="C1370" s="114"/>
      <c r="D1370" s="96"/>
      <c r="E1370" s="96"/>
      <c r="F1370" s="96"/>
      <c r="G1370" s="96"/>
      <c r="H1370" s="96"/>
      <c r="I1370" s="96"/>
      <c r="J1370" s="96"/>
      <c r="K1370" s="96"/>
      <c r="L1370" s="96"/>
      <c r="M1370" s="96"/>
      <c r="N1370" s="96"/>
      <c r="O1370" s="96"/>
      <c r="P1370" s="96"/>
      <c r="Q1370" s="96"/>
      <c r="R1370" s="96"/>
      <c r="S1370" s="96"/>
      <c r="T1370" s="96"/>
      <c r="U1370" s="96"/>
      <c r="V1370" s="96"/>
      <c r="W1370" s="96"/>
      <c r="X1370" s="96"/>
      <c r="Y1370" s="96"/>
      <c r="Z1370" s="96"/>
      <c r="AA1370" s="96"/>
      <c r="AB1370" s="96"/>
      <c r="AC1370" s="96"/>
      <c r="AD1370" s="96"/>
      <c r="AE1370" s="96"/>
      <c r="AF1370" s="96"/>
      <c r="AG1370" s="96"/>
      <c r="AH1370" s="96"/>
      <c r="AI1370" s="96"/>
      <c r="AJ1370" s="96"/>
      <c r="AK1370" s="96"/>
      <c r="AL1370" s="96"/>
      <c r="AM1370" s="96"/>
      <c r="AN1370" s="96"/>
      <c r="AO1370" s="96"/>
      <c r="AP1370" s="96"/>
      <c r="AQ1370" s="96"/>
      <c r="AR1370" s="96"/>
      <c r="AS1370" s="96"/>
      <c r="AT1370" s="96"/>
      <c r="AU1370" s="96"/>
      <c r="AV1370" s="96"/>
      <c r="AW1370" s="96"/>
      <c r="AX1370" s="96"/>
      <c r="AY1370" s="96"/>
      <c r="AZ1370" s="96"/>
      <c r="BA1370" s="96"/>
      <c r="BB1370" s="96"/>
      <c r="BC1370" s="96"/>
      <c r="BD1370" s="96"/>
      <c r="BE1370" s="96"/>
      <c r="BF1370" s="96"/>
      <c r="BG1370" s="96"/>
      <c r="BH1370" s="96"/>
      <c r="BI1370" s="96"/>
      <c r="BJ1370" s="96"/>
      <c r="BK1370" s="96"/>
      <c r="BL1370" s="96"/>
      <c r="BM1370" s="96"/>
      <c r="BN1370" s="96"/>
      <c r="BO1370" s="96"/>
      <c r="BP1370" s="96"/>
      <c r="BQ1370" s="96"/>
      <c r="BR1370" s="96"/>
      <c r="BS1370" s="96"/>
      <c r="BT1370" s="96"/>
      <c r="BU1370" s="96"/>
      <c r="BV1370" s="96"/>
      <c r="BW1370" s="96"/>
      <c r="BX1370" s="96"/>
      <c r="BY1370" s="96"/>
      <c r="BZ1370" s="96"/>
      <c r="CA1370" s="96"/>
      <c r="CB1370" s="96"/>
      <c r="CC1370" s="96"/>
      <c r="CD1370" s="96"/>
      <c r="CE1370" s="96"/>
      <c r="CF1370" s="96"/>
      <c r="CG1370" s="96"/>
      <c r="CH1370" s="96"/>
      <c r="CI1370" s="96"/>
      <c r="CJ1370" s="96"/>
      <c r="CK1370" s="96"/>
      <c r="CL1370" s="96"/>
      <c r="CM1370" s="96"/>
      <c r="CN1370" s="96"/>
      <c r="CO1370" s="96"/>
      <c r="CP1370" s="96"/>
      <c r="CQ1370" s="96"/>
      <c r="CR1370" s="96"/>
      <c r="CS1370" s="96"/>
      <c r="CT1370" s="96"/>
      <c r="CU1370" s="96"/>
      <c r="CV1370" s="96"/>
      <c r="CW1370" s="96"/>
      <c r="CX1370" s="96"/>
      <c r="CY1370" s="96"/>
      <c r="CZ1370" s="96"/>
      <c r="DA1370" s="96"/>
      <c r="DB1370" s="96"/>
      <c r="DC1370" s="96"/>
      <c r="DD1370" s="96"/>
      <c r="DE1370" s="96"/>
      <c r="DF1370" s="96"/>
      <c r="DG1370" s="96"/>
      <c r="DH1370" s="96"/>
      <c r="DI1370" s="96"/>
      <c r="DJ1370" s="96"/>
      <c r="DK1370" s="96"/>
      <c r="DL1370" s="96"/>
      <c r="DM1370" s="96"/>
      <c r="DN1370" s="96"/>
      <c r="DO1370" s="96"/>
      <c r="DP1370" s="96"/>
      <c r="DQ1370" s="96"/>
      <c r="DR1370" s="96"/>
      <c r="DS1370" s="96"/>
      <c r="DT1370" s="96"/>
      <c r="DU1370" s="96"/>
      <c r="DV1370" s="96"/>
      <c r="DW1370" s="96"/>
      <c r="DX1370" s="96"/>
      <c r="DY1370" s="96"/>
      <c r="DZ1370" s="96"/>
      <c r="EA1370" s="96"/>
      <c r="EB1370" s="96"/>
      <c r="EC1370" s="96"/>
      <c r="ED1370" s="96"/>
      <c r="EE1370" s="96"/>
      <c r="EF1370" s="96"/>
      <c r="EG1370" s="96"/>
      <c r="EH1370" s="96"/>
      <c r="EI1370" s="96"/>
      <c r="EJ1370" s="96"/>
      <c r="EK1370" s="96"/>
      <c r="EL1370" s="96"/>
      <c r="EM1370" s="96"/>
      <c r="EN1370" s="96"/>
      <c r="EO1370" s="96"/>
      <c r="EP1370" s="96"/>
      <c r="EQ1370" s="96"/>
      <c r="ER1370" s="96"/>
      <c r="ES1370" s="96"/>
      <c r="ET1370" s="96"/>
      <c r="EU1370" s="96"/>
      <c r="EV1370" s="96"/>
      <c r="EW1370" s="96"/>
      <c r="EX1370" s="96"/>
      <c r="EY1370" s="96"/>
      <c r="EZ1370" s="96"/>
      <c r="FA1370" s="96"/>
      <c r="FB1370" s="96"/>
      <c r="FC1370" s="96"/>
      <c r="FD1370" s="96"/>
      <c r="FE1370" s="96"/>
      <c r="FF1370" s="96"/>
      <c r="FG1370" s="96"/>
      <c r="FH1370" s="96"/>
      <c r="FI1370" s="96"/>
      <c r="FJ1370" s="96"/>
      <c r="FK1370" s="96"/>
      <c r="FL1370" s="96"/>
      <c r="FM1370" s="96"/>
      <c r="FN1370" s="96"/>
      <c r="FO1370" s="96"/>
      <c r="FP1370" s="96"/>
      <c r="FQ1370" s="96"/>
      <c r="FR1370" s="96"/>
      <c r="FS1370" s="96"/>
      <c r="FT1370" s="96"/>
      <c r="FU1370" s="96"/>
      <c r="FV1370" s="96"/>
      <c r="FW1370" s="96"/>
      <c r="FX1370" s="96"/>
      <c r="FY1370" s="96"/>
      <c r="FZ1370" s="96"/>
      <c r="GA1370" s="96"/>
      <c r="GB1370" s="140"/>
      <c r="GC1370" s="39"/>
      <c r="GD1370" s="39"/>
      <c r="GE1370" s="39"/>
      <c r="GF1370" s="39"/>
      <c r="GG1370" s="114"/>
      <c r="GH1370" s="4"/>
      <c r="GI1370" s="4"/>
      <c r="GJ1370" s="4"/>
      <c r="GK1370" s="39"/>
      <c r="GL1370" s="79"/>
      <c r="GM1370" s="82"/>
      <c r="GN1370" s="114"/>
      <c r="GO1370" s="4"/>
      <c r="GP1370" s="4"/>
      <c r="GQ1370" s="4"/>
      <c r="GR1370" s="4"/>
      <c r="GS1370" s="64"/>
      <c r="GT1370" s="64"/>
      <c r="GU1370" s="64"/>
      <c r="GV1370" s="64"/>
      <c r="GW1370" s="64"/>
      <c r="GX1370" s="64"/>
      <c r="GY1370" s="64"/>
      <c r="GZ1370" s="64"/>
      <c r="HA1370" s="64"/>
      <c r="HB1370" s="64"/>
      <c r="HC1370" s="65"/>
      <c r="HD1370" s="66"/>
      <c r="HE1370" s="66"/>
      <c r="HF1370" s="66"/>
      <c r="HG1370" s="66"/>
      <c r="HH1370" s="66"/>
      <c r="HI1370" s="66"/>
      <c r="HJ1370" s="66"/>
      <c r="HK1370" s="66"/>
      <c r="HL1370" s="66"/>
      <c r="HM1370" s="66"/>
    </row>
    <row r="1371" spans="1:221" s="13" customFormat="1" ht="63" customHeight="1" x14ac:dyDescent="0.3">
      <c r="A1371" s="123"/>
      <c r="B1371" s="159"/>
      <c r="C1371" s="114"/>
      <c r="D1371" s="96"/>
      <c r="E1371" s="96"/>
      <c r="F1371" s="96"/>
      <c r="G1371" s="96"/>
      <c r="H1371" s="96"/>
      <c r="I1371" s="96"/>
      <c r="J1371" s="96"/>
      <c r="K1371" s="96"/>
      <c r="L1371" s="96"/>
      <c r="M1371" s="96"/>
      <c r="N1371" s="96"/>
      <c r="O1371" s="96"/>
      <c r="P1371" s="96"/>
      <c r="Q1371" s="96"/>
      <c r="R1371" s="96"/>
      <c r="S1371" s="96"/>
      <c r="T1371" s="96"/>
      <c r="U1371" s="96"/>
      <c r="V1371" s="96"/>
      <c r="W1371" s="96"/>
      <c r="X1371" s="96"/>
      <c r="Y1371" s="96"/>
      <c r="Z1371" s="96"/>
      <c r="AA1371" s="96"/>
      <c r="AB1371" s="96"/>
      <c r="AC1371" s="96"/>
      <c r="AD1371" s="96"/>
      <c r="AE1371" s="96"/>
      <c r="AF1371" s="96"/>
      <c r="AG1371" s="96"/>
      <c r="AH1371" s="96"/>
      <c r="AI1371" s="96"/>
      <c r="AJ1371" s="96"/>
      <c r="AK1371" s="96"/>
      <c r="AL1371" s="96"/>
      <c r="AM1371" s="96"/>
      <c r="AN1371" s="96"/>
      <c r="AO1371" s="96"/>
      <c r="AP1371" s="96"/>
      <c r="AQ1371" s="96"/>
      <c r="AR1371" s="96"/>
      <c r="AS1371" s="96"/>
      <c r="AT1371" s="96"/>
      <c r="AU1371" s="96"/>
      <c r="AV1371" s="96"/>
      <c r="AW1371" s="96"/>
      <c r="AX1371" s="96"/>
      <c r="AY1371" s="96"/>
      <c r="AZ1371" s="96"/>
      <c r="BA1371" s="96"/>
      <c r="BB1371" s="96"/>
      <c r="BC1371" s="96"/>
      <c r="BD1371" s="96"/>
      <c r="BE1371" s="96"/>
      <c r="BF1371" s="96"/>
      <c r="BG1371" s="96"/>
      <c r="BH1371" s="96"/>
      <c r="BI1371" s="96"/>
      <c r="BJ1371" s="96"/>
      <c r="BK1371" s="96"/>
      <c r="BL1371" s="96"/>
      <c r="BM1371" s="96"/>
      <c r="BN1371" s="96"/>
      <c r="BO1371" s="96"/>
      <c r="BP1371" s="96"/>
      <c r="BQ1371" s="96"/>
      <c r="BR1371" s="96"/>
      <c r="BS1371" s="96"/>
      <c r="BT1371" s="96"/>
      <c r="BU1371" s="96"/>
      <c r="BV1371" s="96"/>
      <c r="BW1371" s="96"/>
      <c r="BX1371" s="96"/>
      <c r="BY1371" s="96"/>
      <c r="BZ1371" s="96"/>
      <c r="CA1371" s="96"/>
      <c r="CB1371" s="96"/>
      <c r="CC1371" s="96"/>
      <c r="CD1371" s="96"/>
      <c r="CE1371" s="96"/>
      <c r="CF1371" s="96"/>
      <c r="CG1371" s="96"/>
      <c r="CH1371" s="96"/>
      <c r="CI1371" s="96"/>
      <c r="CJ1371" s="96"/>
      <c r="CK1371" s="96"/>
      <c r="CL1371" s="96"/>
      <c r="CM1371" s="96"/>
      <c r="CN1371" s="96"/>
      <c r="CO1371" s="96"/>
      <c r="CP1371" s="96"/>
      <c r="CQ1371" s="96"/>
      <c r="CR1371" s="96"/>
      <c r="CS1371" s="96"/>
      <c r="CT1371" s="96"/>
      <c r="CU1371" s="96"/>
      <c r="CV1371" s="96"/>
      <c r="CW1371" s="96"/>
      <c r="CX1371" s="96"/>
      <c r="CY1371" s="96"/>
      <c r="CZ1371" s="96"/>
      <c r="DA1371" s="96"/>
      <c r="DB1371" s="96"/>
      <c r="DC1371" s="96"/>
      <c r="DD1371" s="96"/>
      <c r="DE1371" s="96"/>
      <c r="DF1371" s="96"/>
      <c r="DG1371" s="96"/>
      <c r="DH1371" s="96"/>
      <c r="DI1371" s="96"/>
      <c r="DJ1371" s="96"/>
      <c r="DK1371" s="96"/>
      <c r="DL1371" s="96"/>
      <c r="DM1371" s="96"/>
      <c r="DN1371" s="96"/>
      <c r="DO1371" s="96"/>
      <c r="DP1371" s="96"/>
      <c r="DQ1371" s="96"/>
      <c r="DR1371" s="96"/>
      <c r="DS1371" s="96"/>
      <c r="DT1371" s="96"/>
      <c r="DU1371" s="96"/>
      <c r="DV1371" s="96"/>
      <c r="DW1371" s="96"/>
      <c r="DX1371" s="96"/>
      <c r="DY1371" s="96"/>
      <c r="DZ1371" s="96"/>
      <c r="EA1371" s="96"/>
      <c r="EB1371" s="96"/>
      <c r="EC1371" s="96"/>
      <c r="ED1371" s="96"/>
      <c r="EE1371" s="96"/>
      <c r="EF1371" s="96"/>
      <c r="EG1371" s="96"/>
      <c r="EH1371" s="96"/>
      <c r="EI1371" s="96"/>
      <c r="EJ1371" s="96"/>
      <c r="EK1371" s="96"/>
      <c r="EL1371" s="96"/>
      <c r="EM1371" s="96"/>
      <c r="EN1371" s="96"/>
      <c r="EO1371" s="96"/>
      <c r="EP1371" s="96"/>
      <c r="EQ1371" s="96"/>
      <c r="ER1371" s="96"/>
      <c r="ES1371" s="96"/>
      <c r="ET1371" s="96"/>
      <c r="EU1371" s="96"/>
      <c r="EV1371" s="96"/>
      <c r="EW1371" s="96"/>
      <c r="EX1371" s="96"/>
      <c r="EY1371" s="96"/>
      <c r="EZ1371" s="96"/>
      <c r="FA1371" s="96"/>
      <c r="FB1371" s="96"/>
      <c r="FC1371" s="96"/>
      <c r="FD1371" s="96"/>
      <c r="FE1371" s="96"/>
      <c r="FF1371" s="96"/>
      <c r="FG1371" s="96"/>
      <c r="FH1371" s="96"/>
      <c r="FI1371" s="96"/>
      <c r="FJ1371" s="96"/>
      <c r="FK1371" s="96"/>
      <c r="FL1371" s="96"/>
      <c r="FM1371" s="96"/>
      <c r="FN1371" s="96"/>
      <c r="FO1371" s="96"/>
      <c r="FP1371" s="96"/>
      <c r="FQ1371" s="96"/>
      <c r="FR1371" s="96"/>
      <c r="FS1371" s="96"/>
      <c r="FT1371" s="96"/>
      <c r="FU1371" s="96"/>
      <c r="FV1371" s="96"/>
      <c r="FW1371" s="96"/>
      <c r="FX1371" s="96"/>
      <c r="FY1371" s="96"/>
      <c r="FZ1371" s="96"/>
      <c r="GA1371" s="96"/>
      <c r="GB1371" s="140"/>
      <c r="GC1371" s="39"/>
      <c r="GD1371" s="39"/>
      <c r="GE1371" s="39"/>
      <c r="GF1371" s="39"/>
      <c r="GG1371" s="114"/>
      <c r="GH1371" s="4"/>
      <c r="GI1371" s="4"/>
      <c r="GJ1371" s="4"/>
      <c r="GK1371" s="39"/>
      <c r="GL1371" s="79"/>
      <c r="GM1371" s="82"/>
      <c r="GN1371" s="114"/>
      <c r="GO1371" s="4"/>
      <c r="GP1371" s="4"/>
      <c r="GQ1371" s="4"/>
      <c r="GR1371" s="4"/>
      <c r="GS1371" s="64"/>
      <c r="GT1371" s="64"/>
      <c r="GU1371" s="64"/>
      <c r="GV1371" s="64"/>
      <c r="GW1371" s="64"/>
      <c r="GX1371" s="64"/>
      <c r="GY1371" s="64"/>
      <c r="GZ1371" s="64"/>
      <c r="HA1371" s="64"/>
      <c r="HB1371" s="64"/>
      <c r="HC1371" s="65"/>
      <c r="HD1371" s="66"/>
      <c r="HE1371" s="66"/>
      <c r="HF1371" s="66"/>
      <c r="HG1371" s="66"/>
      <c r="HH1371" s="66"/>
      <c r="HI1371" s="66"/>
      <c r="HJ1371" s="66"/>
      <c r="HK1371" s="66"/>
      <c r="HL1371" s="66"/>
      <c r="HM1371" s="66"/>
    </row>
    <row r="1372" spans="1:221" s="13" customFormat="1" ht="47.25" customHeight="1" x14ac:dyDescent="0.3">
      <c r="A1372" s="123"/>
      <c r="B1372" s="159"/>
      <c r="C1372" s="114"/>
      <c r="D1372" s="96"/>
      <c r="E1372" s="96"/>
      <c r="F1372" s="96"/>
      <c r="G1372" s="96"/>
      <c r="H1372" s="96"/>
      <c r="I1372" s="96"/>
      <c r="J1372" s="96"/>
      <c r="K1372" s="96"/>
      <c r="L1372" s="96"/>
      <c r="M1372" s="96"/>
      <c r="N1372" s="96"/>
      <c r="O1372" s="96"/>
      <c r="P1372" s="96"/>
      <c r="Q1372" s="96"/>
      <c r="R1372" s="96"/>
      <c r="S1372" s="96"/>
      <c r="T1372" s="96"/>
      <c r="U1372" s="96"/>
      <c r="V1372" s="96"/>
      <c r="W1372" s="96"/>
      <c r="X1372" s="96"/>
      <c r="Y1372" s="96"/>
      <c r="Z1372" s="96"/>
      <c r="AA1372" s="96"/>
      <c r="AB1372" s="96"/>
      <c r="AC1372" s="96"/>
      <c r="AD1372" s="96"/>
      <c r="AE1372" s="96"/>
      <c r="AF1372" s="96"/>
      <c r="AG1372" s="96"/>
      <c r="AH1372" s="96"/>
      <c r="AI1372" s="96"/>
      <c r="AJ1372" s="96"/>
      <c r="AK1372" s="96"/>
      <c r="AL1372" s="96"/>
      <c r="AM1372" s="96"/>
      <c r="AN1372" s="96"/>
      <c r="AO1372" s="96"/>
      <c r="AP1372" s="96"/>
      <c r="AQ1372" s="96"/>
      <c r="AR1372" s="96"/>
      <c r="AS1372" s="96"/>
      <c r="AT1372" s="96"/>
      <c r="AU1372" s="96"/>
      <c r="AV1372" s="96"/>
      <c r="AW1372" s="96"/>
      <c r="AX1372" s="96"/>
      <c r="AY1372" s="96"/>
      <c r="AZ1372" s="96"/>
      <c r="BA1372" s="96"/>
      <c r="BB1372" s="96"/>
      <c r="BC1372" s="96"/>
      <c r="BD1372" s="96"/>
      <c r="BE1372" s="96"/>
      <c r="BF1372" s="96"/>
      <c r="BG1372" s="96"/>
      <c r="BH1372" s="96"/>
      <c r="BI1372" s="96"/>
      <c r="BJ1372" s="96"/>
      <c r="BK1372" s="96"/>
      <c r="BL1372" s="96"/>
      <c r="BM1372" s="96"/>
      <c r="BN1372" s="96"/>
      <c r="BO1372" s="96"/>
      <c r="BP1372" s="96"/>
      <c r="BQ1372" s="96"/>
      <c r="BR1372" s="96"/>
      <c r="BS1372" s="96"/>
      <c r="BT1372" s="96"/>
      <c r="BU1372" s="96"/>
      <c r="BV1372" s="96"/>
      <c r="BW1372" s="96"/>
      <c r="BX1372" s="96"/>
      <c r="BY1372" s="96"/>
      <c r="BZ1372" s="96"/>
      <c r="CA1372" s="96"/>
      <c r="CB1372" s="96"/>
      <c r="CC1372" s="96"/>
      <c r="CD1372" s="96"/>
      <c r="CE1372" s="96"/>
      <c r="CF1372" s="96"/>
      <c r="CG1372" s="96"/>
      <c r="CH1372" s="96"/>
      <c r="CI1372" s="96"/>
      <c r="CJ1372" s="96"/>
      <c r="CK1372" s="96"/>
      <c r="CL1372" s="96"/>
      <c r="CM1372" s="96"/>
      <c r="CN1372" s="96"/>
      <c r="CO1372" s="96"/>
      <c r="CP1372" s="96"/>
      <c r="CQ1372" s="96"/>
      <c r="CR1372" s="96"/>
      <c r="CS1372" s="96"/>
      <c r="CT1372" s="96"/>
      <c r="CU1372" s="96"/>
      <c r="CV1372" s="96"/>
      <c r="CW1372" s="96"/>
      <c r="CX1372" s="96"/>
      <c r="CY1372" s="96"/>
      <c r="CZ1372" s="96"/>
      <c r="DA1372" s="96"/>
      <c r="DB1372" s="96"/>
      <c r="DC1372" s="96"/>
      <c r="DD1372" s="96"/>
      <c r="DE1372" s="96"/>
      <c r="DF1372" s="96"/>
      <c r="DG1372" s="96"/>
      <c r="DH1372" s="96"/>
      <c r="DI1372" s="96"/>
      <c r="DJ1372" s="96"/>
      <c r="DK1372" s="96"/>
      <c r="DL1372" s="96"/>
      <c r="DM1372" s="96"/>
      <c r="DN1372" s="96"/>
      <c r="DO1372" s="96"/>
      <c r="DP1372" s="96"/>
      <c r="DQ1372" s="96"/>
      <c r="DR1372" s="96"/>
      <c r="DS1372" s="96"/>
      <c r="DT1372" s="96"/>
      <c r="DU1372" s="96"/>
      <c r="DV1372" s="96"/>
      <c r="DW1372" s="96"/>
      <c r="DX1372" s="96"/>
      <c r="DY1372" s="96"/>
      <c r="DZ1372" s="96"/>
      <c r="EA1372" s="96"/>
      <c r="EB1372" s="96"/>
      <c r="EC1372" s="96"/>
      <c r="ED1372" s="96"/>
      <c r="EE1372" s="96"/>
      <c r="EF1372" s="96"/>
      <c r="EG1372" s="96"/>
      <c r="EH1372" s="96"/>
      <c r="EI1372" s="96"/>
      <c r="EJ1372" s="96"/>
      <c r="EK1372" s="96"/>
      <c r="EL1372" s="96"/>
      <c r="EM1372" s="96"/>
      <c r="EN1372" s="96"/>
      <c r="EO1372" s="96"/>
      <c r="EP1372" s="96"/>
      <c r="EQ1372" s="96"/>
      <c r="ER1372" s="96"/>
      <c r="ES1372" s="96"/>
      <c r="ET1372" s="96"/>
      <c r="EU1372" s="96"/>
      <c r="EV1372" s="96"/>
      <c r="EW1372" s="96"/>
      <c r="EX1372" s="96"/>
      <c r="EY1372" s="96"/>
      <c r="EZ1372" s="96"/>
      <c r="FA1372" s="96"/>
      <c r="FB1372" s="96"/>
      <c r="FC1372" s="96"/>
      <c r="FD1372" s="96"/>
      <c r="FE1372" s="96"/>
      <c r="FF1372" s="96"/>
      <c r="FG1372" s="96"/>
      <c r="FH1372" s="96"/>
      <c r="FI1372" s="96"/>
      <c r="FJ1372" s="96"/>
      <c r="FK1372" s="96"/>
      <c r="FL1372" s="96"/>
      <c r="FM1372" s="96"/>
      <c r="FN1372" s="96"/>
      <c r="FO1372" s="96"/>
      <c r="FP1372" s="96"/>
      <c r="FQ1372" s="96"/>
      <c r="FR1372" s="96"/>
      <c r="FS1372" s="96"/>
      <c r="FT1372" s="96"/>
      <c r="FU1372" s="96"/>
      <c r="FV1372" s="96"/>
      <c r="FW1372" s="96"/>
      <c r="FX1372" s="96"/>
      <c r="FY1372" s="96"/>
      <c r="FZ1372" s="96"/>
      <c r="GA1372" s="96"/>
      <c r="GB1372" s="140"/>
      <c r="GC1372" s="39"/>
      <c r="GD1372" s="39"/>
      <c r="GE1372" s="39"/>
      <c r="GF1372" s="39"/>
      <c r="GG1372" s="114"/>
      <c r="GH1372" s="4"/>
      <c r="GI1372" s="4"/>
      <c r="GJ1372" s="4"/>
      <c r="GK1372" s="39"/>
      <c r="GL1372" s="79"/>
      <c r="GM1372" s="82"/>
      <c r="GN1372" s="114"/>
      <c r="GO1372" s="4"/>
      <c r="GP1372" s="4"/>
      <c r="GQ1372" s="4"/>
      <c r="GR1372" s="4"/>
      <c r="GS1372" s="64"/>
      <c r="GT1372" s="64"/>
      <c r="GU1372" s="64"/>
      <c r="GV1372" s="64"/>
      <c r="GW1372" s="64"/>
      <c r="GX1372" s="64"/>
      <c r="GY1372" s="64"/>
      <c r="GZ1372" s="64"/>
      <c r="HA1372" s="64"/>
      <c r="HB1372" s="64"/>
      <c r="HC1372" s="65"/>
      <c r="HD1372" s="66"/>
      <c r="HE1372" s="66"/>
      <c r="HF1372" s="66"/>
      <c r="HG1372" s="66"/>
      <c r="HH1372" s="66"/>
      <c r="HI1372" s="66"/>
      <c r="HJ1372" s="66"/>
      <c r="HK1372" s="66"/>
      <c r="HL1372" s="66"/>
      <c r="HM1372" s="66"/>
    </row>
    <row r="1373" spans="1:221" s="13" customFormat="1" ht="63" customHeight="1" x14ac:dyDescent="0.3">
      <c r="A1373" s="123"/>
      <c r="B1373" s="159"/>
      <c r="C1373" s="114"/>
      <c r="D1373" s="96"/>
      <c r="E1373" s="96"/>
      <c r="F1373" s="96"/>
      <c r="G1373" s="96"/>
      <c r="H1373" s="96"/>
      <c r="I1373" s="96"/>
      <c r="J1373" s="96"/>
      <c r="K1373" s="96"/>
      <c r="L1373" s="96"/>
      <c r="M1373" s="96"/>
      <c r="N1373" s="96"/>
      <c r="O1373" s="96"/>
      <c r="P1373" s="96"/>
      <c r="Q1373" s="96"/>
      <c r="R1373" s="96"/>
      <c r="S1373" s="96"/>
      <c r="T1373" s="96"/>
      <c r="U1373" s="96"/>
      <c r="V1373" s="96"/>
      <c r="W1373" s="96"/>
      <c r="X1373" s="96"/>
      <c r="Y1373" s="96"/>
      <c r="Z1373" s="96"/>
      <c r="AA1373" s="96"/>
      <c r="AB1373" s="96"/>
      <c r="AC1373" s="96"/>
      <c r="AD1373" s="96"/>
      <c r="AE1373" s="96"/>
      <c r="AF1373" s="96"/>
      <c r="AG1373" s="96"/>
      <c r="AH1373" s="96"/>
      <c r="AI1373" s="96"/>
      <c r="AJ1373" s="96"/>
      <c r="AK1373" s="96"/>
      <c r="AL1373" s="96"/>
      <c r="AM1373" s="96"/>
      <c r="AN1373" s="96"/>
      <c r="AO1373" s="96"/>
      <c r="AP1373" s="96"/>
      <c r="AQ1373" s="96"/>
      <c r="AR1373" s="96"/>
      <c r="AS1373" s="96"/>
      <c r="AT1373" s="96"/>
      <c r="AU1373" s="96"/>
      <c r="AV1373" s="96"/>
      <c r="AW1373" s="96"/>
      <c r="AX1373" s="96"/>
      <c r="AY1373" s="96"/>
      <c r="AZ1373" s="96"/>
      <c r="BA1373" s="96"/>
      <c r="BB1373" s="96"/>
      <c r="BC1373" s="96"/>
      <c r="BD1373" s="96"/>
      <c r="BE1373" s="96"/>
      <c r="BF1373" s="96"/>
      <c r="BG1373" s="96"/>
      <c r="BH1373" s="96"/>
      <c r="BI1373" s="96"/>
      <c r="BJ1373" s="96"/>
      <c r="BK1373" s="96"/>
      <c r="BL1373" s="96"/>
      <c r="BM1373" s="96"/>
      <c r="BN1373" s="96"/>
      <c r="BO1373" s="96"/>
      <c r="BP1373" s="96"/>
      <c r="BQ1373" s="96"/>
      <c r="BR1373" s="96"/>
      <c r="BS1373" s="96"/>
      <c r="BT1373" s="96"/>
      <c r="BU1373" s="96"/>
      <c r="BV1373" s="96"/>
      <c r="BW1373" s="96"/>
      <c r="BX1373" s="96"/>
      <c r="BY1373" s="96"/>
      <c r="BZ1373" s="96"/>
      <c r="CA1373" s="96"/>
      <c r="CB1373" s="96"/>
      <c r="CC1373" s="96"/>
      <c r="CD1373" s="96"/>
      <c r="CE1373" s="96"/>
      <c r="CF1373" s="96"/>
      <c r="CG1373" s="96"/>
      <c r="CH1373" s="96"/>
      <c r="CI1373" s="96"/>
      <c r="CJ1373" s="96"/>
      <c r="CK1373" s="96"/>
      <c r="CL1373" s="96"/>
      <c r="CM1373" s="96"/>
      <c r="CN1373" s="96"/>
      <c r="CO1373" s="96"/>
      <c r="CP1373" s="96"/>
      <c r="CQ1373" s="96"/>
      <c r="CR1373" s="96"/>
      <c r="CS1373" s="96"/>
      <c r="CT1373" s="96"/>
      <c r="CU1373" s="96"/>
      <c r="CV1373" s="96"/>
      <c r="CW1373" s="96"/>
      <c r="CX1373" s="96"/>
      <c r="CY1373" s="96"/>
      <c r="CZ1373" s="96"/>
      <c r="DA1373" s="96"/>
      <c r="DB1373" s="96"/>
      <c r="DC1373" s="96"/>
      <c r="DD1373" s="96"/>
      <c r="DE1373" s="96"/>
      <c r="DF1373" s="96"/>
      <c r="DG1373" s="96"/>
      <c r="DH1373" s="96"/>
      <c r="DI1373" s="96"/>
      <c r="DJ1373" s="96"/>
      <c r="DK1373" s="96"/>
      <c r="DL1373" s="96"/>
      <c r="DM1373" s="96"/>
      <c r="DN1373" s="96"/>
      <c r="DO1373" s="96"/>
      <c r="DP1373" s="96"/>
      <c r="DQ1373" s="96"/>
      <c r="DR1373" s="96"/>
      <c r="DS1373" s="96"/>
      <c r="DT1373" s="96"/>
      <c r="DU1373" s="96"/>
      <c r="DV1373" s="96"/>
      <c r="DW1373" s="96"/>
      <c r="DX1373" s="96"/>
      <c r="DY1373" s="96"/>
      <c r="DZ1373" s="96"/>
      <c r="EA1373" s="96"/>
      <c r="EB1373" s="96"/>
      <c r="EC1373" s="96"/>
      <c r="ED1373" s="96"/>
      <c r="EE1373" s="96"/>
      <c r="EF1373" s="96"/>
      <c r="EG1373" s="96"/>
      <c r="EH1373" s="96"/>
      <c r="EI1373" s="96"/>
      <c r="EJ1373" s="96"/>
      <c r="EK1373" s="96"/>
      <c r="EL1373" s="96"/>
      <c r="EM1373" s="96"/>
      <c r="EN1373" s="96"/>
      <c r="EO1373" s="96"/>
      <c r="EP1373" s="96"/>
      <c r="EQ1373" s="96"/>
      <c r="ER1373" s="96"/>
      <c r="ES1373" s="96"/>
      <c r="ET1373" s="96"/>
      <c r="EU1373" s="96"/>
      <c r="EV1373" s="96"/>
      <c r="EW1373" s="96"/>
      <c r="EX1373" s="96"/>
      <c r="EY1373" s="96"/>
      <c r="EZ1373" s="96"/>
      <c r="FA1373" s="96"/>
      <c r="FB1373" s="96"/>
      <c r="FC1373" s="96"/>
      <c r="FD1373" s="96"/>
      <c r="FE1373" s="96"/>
      <c r="FF1373" s="96"/>
      <c r="FG1373" s="96"/>
      <c r="FH1373" s="96"/>
      <c r="FI1373" s="96"/>
      <c r="FJ1373" s="96"/>
      <c r="FK1373" s="96"/>
      <c r="FL1373" s="96"/>
      <c r="FM1373" s="96"/>
      <c r="FN1373" s="96"/>
      <c r="FO1373" s="96"/>
      <c r="FP1373" s="96"/>
      <c r="FQ1373" s="96"/>
      <c r="FR1373" s="96"/>
      <c r="FS1373" s="96"/>
      <c r="FT1373" s="96"/>
      <c r="FU1373" s="96"/>
      <c r="FV1373" s="96"/>
      <c r="FW1373" s="96"/>
      <c r="FX1373" s="96"/>
      <c r="FY1373" s="96"/>
      <c r="FZ1373" s="96"/>
      <c r="GA1373" s="96"/>
      <c r="GB1373" s="140"/>
      <c r="GC1373" s="39"/>
      <c r="GD1373" s="39"/>
      <c r="GE1373" s="39"/>
      <c r="GF1373" s="39"/>
      <c r="GG1373" s="114"/>
      <c r="GH1373" s="4"/>
      <c r="GI1373" s="4"/>
      <c r="GJ1373" s="4"/>
      <c r="GK1373" s="39"/>
      <c r="GL1373" s="79"/>
      <c r="GM1373" s="82"/>
      <c r="GN1373" s="114"/>
      <c r="GO1373" s="4"/>
      <c r="GP1373" s="4"/>
      <c r="GQ1373" s="4"/>
      <c r="GR1373" s="4"/>
      <c r="GS1373" s="64"/>
      <c r="GT1373" s="64"/>
      <c r="GU1373" s="64"/>
      <c r="GV1373" s="64"/>
      <c r="GW1373" s="64"/>
      <c r="GX1373" s="64"/>
      <c r="GY1373" s="64"/>
      <c r="GZ1373" s="64"/>
      <c r="HA1373" s="64"/>
      <c r="HB1373" s="64"/>
      <c r="HC1373" s="65"/>
      <c r="HD1373" s="66"/>
      <c r="HE1373" s="66"/>
      <c r="HF1373" s="66"/>
      <c r="HG1373" s="66"/>
      <c r="HH1373" s="66"/>
      <c r="HI1373" s="66"/>
      <c r="HJ1373" s="66"/>
      <c r="HK1373" s="66"/>
      <c r="HL1373" s="66"/>
      <c r="HM1373" s="66"/>
    </row>
    <row r="1374" spans="1:221" s="13" customFormat="1" ht="63" customHeight="1" x14ac:dyDescent="0.3">
      <c r="A1374" s="123"/>
      <c r="B1374" s="159"/>
      <c r="C1374" s="114"/>
      <c r="D1374" s="96"/>
      <c r="E1374" s="96"/>
      <c r="F1374" s="96"/>
      <c r="G1374" s="96"/>
      <c r="H1374" s="96"/>
      <c r="I1374" s="96"/>
      <c r="J1374" s="96"/>
      <c r="K1374" s="96"/>
      <c r="L1374" s="96"/>
      <c r="M1374" s="96"/>
      <c r="N1374" s="96"/>
      <c r="O1374" s="96"/>
      <c r="P1374" s="96"/>
      <c r="Q1374" s="96"/>
      <c r="R1374" s="96"/>
      <c r="S1374" s="96"/>
      <c r="T1374" s="96"/>
      <c r="U1374" s="96"/>
      <c r="V1374" s="96"/>
      <c r="W1374" s="96"/>
      <c r="X1374" s="96"/>
      <c r="Y1374" s="96"/>
      <c r="Z1374" s="96"/>
      <c r="AA1374" s="96"/>
      <c r="AB1374" s="96"/>
      <c r="AC1374" s="96"/>
      <c r="AD1374" s="96"/>
      <c r="AE1374" s="96"/>
      <c r="AF1374" s="96"/>
      <c r="AG1374" s="96"/>
      <c r="AH1374" s="96"/>
      <c r="AI1374" s="96"/>
      <c r="AJ1374" s="96"/>
      <c r="AK1374" s="96"/>
      <c r="AL1374" s="96"/>
      <c r="AM1374" s="96"/>
      <c r="AN1374" s="96"/>
      <c r="AO1374" s="96"/>
      <c r="AP1374" s="96"/>
      <c r="AQ1374" s="96"/>
      <c r="AR1374" s="96"/>
      <c r="AS1374" s="96"/>
      <c r="AT1374" s="96"/>
      <c r="AU1374" s="96"/>
      <c r="AV1374" s="96"/>
      <c r="AW1374" s="96"/>
      <c r="AX1374" s="96"/>
      <c r="AY1374" s="96"/>
      <c r="AZ1374" s="96"/>
      <c r="BA1374" s="96"/>
      <c r="BB1374" s="96"/>
      <c r="BC1374" s="96"/>
      <c r="BD1374" s="96"/>
      <c r="BE1374" s="96"/>
      <c r="BF1374" s="96"/>
      <c r="BG1374" s="96"/>
      <c r="BH1374" s="96"/>
      <c r="BI1374" s="96"/>
      <c r="BJ1374" s="96"/>
      <c r="BK1374" s="96"/>
      <c r="BL1374" s="96"/>
      <c r="BM1374" s="96"/>
      <c r="BN1374" s="96"/>
      <c r="BO1374" s="96"/>
      <c r="BP1374" s="96"/>
      <c r="BQ1374" s="96"/>
      <c r="BR1374" s="96"/>
      <c r="BS1374" s="96"/>
      <c r="BT1374" s="96"/>
      <c r="BU1374" s="96"/>
      <c r="BV1374" s="96"/>
      <c r="BW1374" s="96"/>
      <c r="BX1374" s="96"/>
      <c r="BY1374" s="96"/>
      <c r="BZ1374" s="96"/>
      <c r="CA1374" s="96"/>
      <c r="CB1374" s="96"/>
      <c r="CC1374" s="96"/>
      <c r="CD1374" s="96"/>
      <c r="CE1374" s="96"/>
      <c r="CF1374" s="96"/>
      <c r="CG1374" s="96"/>
      <c r="CH1374" s="96"/>
      <c r="CI1374" s="96"/>
      <c r="CJ1374" s="96"/>
      <c r="CK1374" s="96"/>
      <c r="CL1374" s="96"/>
      <c r="CM1374" s="96"/>
      <c r="CN1374" s="96"/>
      <c r="CO1374" s="96"/>
      <c r="CP1374" s="96"/>
      <c r="CQ1374" s="96"/>
      <c r="CR1374" s="96"/>
      <c r="CS1374" s="96"/>
      <c r="CT1374" s="96"/>
      <c r="CU1374" s="96"/>
      <c r="CV1374" s="96"/>
      <c r="CW1374" s="96"/>
      <c r="CX1374" s="96"/>
      <c r="CY1374" s="96"/>
      <c r="CZ1374" s="96"/>
      <c r="DA1374" s="96"/>
      <c r="DB1374" s="96"/>
      <c r="DC1374" s="96"/>
      <c r="DD1374" s="96"/>
      <c r="DE1374" s="96"/>
      <c r="DF1374" s="96"/>
      <c r="DG1374" s="96"/>
      <c r="DH1374" s="96"/>
      <c r="DI1374" s="96"/>
      <c r="DJ1374" s="96"/>
      <c r="DK1374" s="96"/>
      <c r="DL1374" s="96"/>
      <c r="DM1374" s="96"/>
      <c r="DN1374" s="96"/>
      <c r="DO1374" s="96"/>
      <c r="DP1374" s="96"/>
      <c r="DQ1374" s="96"/>
      <c r="DR1374" s="96"/>
      <c r="DS1374" s="96"/>
      <c r="DT1374" s="96"/>
      <c r="DU1374" s="96"/>
      <c r="DV1374" s="96"/>
      <c r="DW1374" s="96"/>
      <c r="DX1374" s="96"/>
      <c r="DY1374" s="96"/>
      <c r="DZ1374" s="96"/>
      <c r="EA1374" s="96"/>
      <c r="EB1374" s="96"/>
      <c r="EC1374" s="96"/>
      <c r="ED1374" s="96"/>
      <c r="EE1374" s="96"/>
      <c r="EF1374" s="96"/>
      <c r="EG1374" s="96"/>
      <c r="EH1374" s="96"/>
      <c r="EI1374" s="96"/>
      <c r="EJ1374" s="96"/>
      <c r="EK1374" s="96"/>
      <c r="EL1374" s="96"/>
      <c r="EM1374" s="96"/>
      <c r="EN1374" s="96"/>
      <c r="EO1374" s="96"/>
      <c r="EP1374" s="96"/>
      <c r="EQ1374" s="96"/>
      <c r="ER1374" s="96"/>
      <c r="ES1374" s="96"/>
      <c r="ET1374" s="96"/>
      <c r="EU1374" s="96"/>
      <c r="EV1374" s="96"/>
      <c r="EW1374" s="96"/>
      <c r="EX1374" s="96"/>
      <c r="EY1374" s="96"/>
      <c r="EZ1374" s="96"/>
      <c r="FA1374" s="96"/>
      <c r="FB1374" s="96"/>
      <c r="FC1374" s="96"/>
      <c r="FD1374" s="96"/>
      <c r="FE1374" s="96"/>
      <c r="FF1374" s="96"/>
      <c r="FG1374" s="96"/>
      <c r="FH1374" s="96"/>
      <c r="FI1374" s="96"/>
      <c r="FJ1374" s="96"/>
      <c r="FK1374" s="96"/>
      <c r="FL1374" s="96"/>
      <c r="FM1374" s="96"/>
      <c r="FN1374" s="96"/>
      <c r="FO1374" s="96"/>
      <c r="FP1374" s="96"/>
      <c r="FQ1374" s="96"/>
      <c r="FR1374" s="96"/>
      <c r="FS1374" s="96"/>
      <c r="FT1374" s="96"/>
      <c r="FU1374" s="96"/>
      <c r="FV1374" s="96"/>
      <c r="FW1374" s="96"/>
      <c r="FX1374" s="96"/>
      <c r="FY1374" s="96"/>
      <c r="FZ1374" s="96"/>
      <c r="GA1374" s="96"/>
      <c r="GB1374" s="140"/>
      <c r="GC1374" s="39"/>
      <c r="GD1374" s="39"/>
      <c r="GE1374" s="39"/>
      <c r="GF1374" s="39"/>
      <c r="GG1374" s="114"/>
      <c r="GH1374" s="4"/>
      <c r="GI1374" s="4"/>
      <c r="GJ1374" s="4"/>
      <c r="GK1374" s="39"/>
      <c r="GL1374" s="79"/>
      <c r="GM1374" s="82"/>
      <c r="GN1374" s="114"/>
      <c r="GO1374" s="4"/>
      <c r="GP1374" s="4"/>
      <c r="GQ1374" s="4"/>
      <c r="GR1374" s="4"/>
      <c r="GS1374" s="64"/>
      <c r="GT1374" s="64"/>
      <c r="GU1374" s="64"/>
      <c r="GV1374" s="64"/>
      <c r="GW1374" s="64"/>
      <c r="GX1374" s="64"/>
      <c r="GY1374" s="64"/>
      <c r="GZ1374" s="64"/>
      <c r="HA1374" s="64"/>
      <c r="HB1374" s="64"/>
      <c r="HC1374" s="65"/>
      <c r="HD1374" s="66"/>
      <c r="HE1374" s="66"/>
      <c r="HF1374" s="66"/>
      <c r="HG1374" s="66"/>
      <c r="HH1374" s="66"/>
      <c r="HI1374" s="66"/>
      <c r="HJ1374" s="66"/>
      <c r="HK1374" s="66"/>
      <c r="HL1374" s="66"/>
      <c r="HM1374" s="66"/>
    </row>
    <row r="1375" spans="1:221" s="13" customFormat="1" ht="47.25" customHeight="1" x14ac:dyDescent="0.3">
      <c r="A1375" s="123"/>
      <c r="B1375" s="159"/>
      <c r="C1375" s="114"/>
      <c r="D1375" s="96"/>
      <c r="E1375" s="96"/>
      <c r="F1375" s="96"/>
      <c r="G1375" s="96"/>
      <c r="H1375" s="96"/>
      <c r="I1375" s="96"/>
      <c r="J1375" s="96"/>
      <c r="K1375" s="96"/>
      <c r="L1375" s="96"/>
      <c r="M1375" s="96"/>
      <c r="N1375" s="96"/>
      <c r="O1375" s="96"/>
      <c r="P1375" s="96"/>
      <c r="Q1375" s="96"/>
      <c r="R1375" s="96"/>
      <c r="S1375" s="96"/>
      <c r="T1375" s="96"/>
      <c r="U1375" s="96"/>
      <c r="V1375" s="96"/>
      <c r="W1375" s="96"/>
      <c r="X1375" s="96"/>
      <c r="Y1375" s="96"/>
      <c r="Z1375" s="96"/>
      <c r="AA1375" s="96"/>
      <c r="AB1375" s="96"/>
      <c r="AC1375" s="96"/>
      <c r="AD1375" s="96"/>
      <c r="AE1375" s="96"/>
      <c r="AF1375" s="96"/>
      <c r="AG1375" s="96"/>
      <c r="AH1375" s="96"/>
      <c r="AI1375" s="96"/>
      <c r="AJ1375" s="96"/>
      <c r="AK1375" s="96"/>
      <c r="AL1375" s="96"/>
      <c r="AM1375" s="96"/>
      <c r="AN1375" s="96"/>
      <c r="AO1375" s="96"/>
      <c r="AP1375" s="96"/>
      <c r="AQ1375" s="96"/>
      <c r="AR1375" s="96"/>
      <c r="AS1375" s="96"/>
      <c r="AT1375" s="96"/>
      <c r="AU1375" s="96"/>
      <c r="AV1375" s="96"/>
      <c r="AW1375" s="96"/>
      <c r="AX1375" s="96"/>
      <c r="AY1375" s="96"/>
      <c r="AZ1375" s="96"/>
      <c r="BA1375" s="96"/>
      <c r="BB1375" s="96"/>
      <c r="BC1375" s="96"/>
      <c r="BD1375" s="96"/>
      <c r="BE1375" s="96"/>
      <c r="BF1375" s="96"/>
      <c r="BG1375" s="96"/>
      <c r="BH1375" s="96"/>
      <c r="BI1375" s="96"/>
      <c r="BJ1375" s="96"/>
      <c r="BK1375" s="96"/>
      <c r="BL1375" s="96"/>
      <c r="BM1375" s="96"/>
      <c r="BN1375" s="96"/>
      <c r="BO1375" s="96"/>
      <c r="BP1375" s="96"/>
      <c r="BQ1375" s="96"/>
      <c r="BR1375" s="96"/>
      <c r="BS1375" s="96"/>
      <c r="BT1375" s="96"/>
      <c r="BU1375" s="96"/>
      <c r="BV1375" s="96"/>
      <c r="BW1375" s="96"/>
      <c r="BX1375" s="96"/>
      <c r="BY1375" s="96"/>
      <c r="BZ1375" s="96"/>
      <c r="CA1375" s="96"/>
      <c r="CB1375" s="96"/>
      <c r="CC1375" s="96"/>
      <c r="CD1375" s="96"/>
      <c r="CE1375" s="96"/>
      <c r="CF1375" s="96"/>
      <c r="CG1375" s="96"/>
      <c r="CH1375" s="96"/>
      <c r="CI1375" s="96"/>
      <c r="CJ1375" s="96"/>
      <c r="CK1375" s="96"/>
      <c r="CL1375" s="96"/>
      <c r="CM1375" s="96"/>
      <c r="CN1375" s="96"/>
      <c r="CO1375" s="96"/>
      <c r="CP1375" s="96"/>
      <c r="CQ1375" s="96"/>
      <c r="CR1375" s="96"/>
      <c r="CS1375" s="96"/>
      <c r="CT1375" s="96"/>
      <c r="CU1375" s="96"/>
      <c r="CV1375" s="96"/>
      <c r="CW1375" s="96"/>
      <c r="CX1375" s="96"/>
      <c r="CY1375" s="96"/>
      <c r="CZ1375" s="96"/>
      <c r="DA1375" s="96"/>
      <c r="DB1375" s="96"/>
      <c r="DC1375" s="96"/>
      <c r="DD1375" s="96"/>
      <c r="DE1375" s="96"/>
      <c r="DF1375" s="96"/>
      <c r="DG1375" s="96"/>
      <c r="DH1375" s="96"/>
      <c r="DI1375" s="96"/>
      <c r="DJ1375" s="96"/>
      <c r="DK1375" s="96"/>
      <c r="DL1375" s="96"/>
      <c r="DM1375" s="96"/>
      <c r="DN1375" s="96"/>
      <c r="DO1375" s="96"/>
      <c r="DP1375" s="96"/>
      <c r="DQ1375" s="96"/>
      <c r="DR1375" s="96"/>
      <c r="DS1375" s="96"/>
      <c r="DT1375" s="96"/>
      <c r="DU1375" s="96"/>
      <c r="DV1375" s="96"/>
      <c r="DW1375" s="96"/>
      <c r="DX1375" s="96"/>
      <c r="DY1375" s="96"/>
      <c r="DZ1375" s="96"/>
      <c r="EA1375" s="96"/>
      <c r="EB1375" s="96"/>
      <c r="EC1375" s="96"/>
      <c r="ED1375" s="96"/>
      <c r="EE1375" s="96"/>
      <c r="EF1375" s="96"/>
      <c r="EG1375" s="96"/>
      <c r="EH1375" s="96"/>
      <c r="EI1375" s="96"/>
      <c r="EJ1375" s="96"/>
      <c r="EK1375" s="96"/>
      <c r="EL1375" s="96"/>
      <c r="EM1375" s="96"/>
      <c r="EN1375" s="96"/>
      <c r="EO1375" s="96"/>
      <c r="EP1375" s="96"/>
      <c r="EQ1375" s="96"/>
      <c r="ER1375" s="96"/>
      <c r="ES1375" s="96"/>
      <c r="ET1375" s="96"/>
      <c r="EU1375" s="96"/>
      <c r="EV1375" s="96"/>
      <c r="EW1375" s="96"/>
      <c r="EX1375" s="96"/>
      <c r="EY1375" s="96"/>
      <c r="EZ1375" s="96"/>
      <c r="FA1375" s="96"/>
      <c r="FB1375" s="96"/>
      <c r="FC1375" s="96"/>
      <c r="FD1375" s="96"/>
      <c r="FE1375" s="96"/>
      <c r="FF1375" s="96"/>
      <c r="FG1375" s="96"/>
      <c r="FH1375" s="96"/>
      <c r="FI1375" s="96"/>
      <c r="FJ1375" s="96"/>
      <c r="FK1375" s="96"/>
      <c r="FL1375" s="96"/>
      <c r="FM1375" s="96"/>
      <c r="FN1375" s="96"/>
      <c r="FO1375" s="96"/>
      <c r="FP1375" s="96"/>
      <c r="FQ1375" s="96"/>
      <c r="FR1375" s="96"/>
      <c r="FS1375" s="96"/>
      <c r="FT1375" s="96"/>
      <c r="FU1375" s="96"/>
      <c r="FV1375" s="96"/>
      <c r="FW1375" s="96"/>
      <c r="FX1375" s="96"/>
      <c r="FY1375" s="96"/>
      <c r="FZ1375" s="96"/>
      <c r="GA1375" s="96"/>
      <c r="GB1375" s="140"/>
      <c r="GC1375" s="39"/>
      <c r="GD1375" s="39"/>
      <c r="GE1375" s="39"/>
      <c r="GF1375" s="39"/>
      <c r="GG1375" s="114"/>
      <c r="GH1375" s="4"/>
      <c r="GI1375" s="4"/>
      <c r="GJ1375" s="4"/>
      <c r="GK1375" s="39"/>
      <c r="GL1375" s="79"/>
      <c r="GM1375" s="82"/>
      <c r="GN1375" s="114"/>
      <c r="GO1375" s="4"/>
      <c r="GP1375" s="4"/>
      <c r="GQ1375" s="4"/>
      <c r="GR1375" s="4"/>
      <c r="GS1375" s="64"/>
      <c r="GT1375" s="64"/>
      <c r="GU1375" s="64"/>
      <c r="GV1375" s="64"/>
      <c r="GW1375" s="64"/>
      <c r="GX1375" s="64"/>
      <c r="GY1375" s="64"/>
      <c r="GZ1375" s="64"/>
      <c r="HA1375" s="64"/>
      <c r="HB1375" s="64"/>
      <c r="HC1375" s="65"/>
      <c r="HD1375" s="66"/>
      <c r="HE1375" s="66"/>
      <c r="HF1375" s="66"/>
      <c r="HG1375" s="66"/>
      <c r="HH1375" s="66"/>
      <c r="HI1375" s="66"/>
      <c r="HJ1375" s="66"/>
      <c r="HK1375" s="66"/>
      <c r="HL1375" s="66"/>
      <c r="HM1375" s="66"/>
    </row>
    <row r="1376" spans="1:221" s="13" customFormat="1" ht="31.5" customHeight="1" x14ac:dyDescent="0.3">
      <c r="A1376" s="123"/>
      <c r="B1376" s="159"/>
      <c r="C1376" s="114"/>
      <c r="D1376" s="96"/>
      <c r="E1376" s="96"/>
      <c r="F1376" s="96"/>
      <c r="G1376" s="96"/>
      <c r="H1376" s="96"/>
      <c r="I1376" s="96"/>
      <c r="J1376" s="96"/>
      <c r="K1376" s="96"/>
      <c r="L1376" s="96"/>
      <c r="M1376" s="96"/>
      <c r="N1376" s="96"/>
      <c r="O1376" s="96"/>
      <c r="P1376" s="96"/>
      <c r="Q1376" s="96"/>
      <c r="R1376" s="96"/>
      <c r="S1376" s="96"/>
      <c r="T1376" s="96"/>
      <c r="U1376" s="96"/>
      <c r="V1376" s="96"/>
      <c r="W1376" s="96"/>
      <c r="X1376" s="96"/>
      <c r="Y1376" s="96"/>
      <c r="Z1376" s="96"/>
      <c r="AA1376" s="96"/>
      <c r="AB1376" s="96"/>
      <c r="AC1376" s="96"/>
      <c r="AD1376" s="96"/>
      <c r="AE1376" s="96"/>
      <c r="AF1376" s="96"/>
      <c r="AG1376" s="96"/>
      <c r="AH1376" s="96"/>
      <c r="AI1376" s="96"/>
      <c r="AJ1376" s="96"/>
      <c r="AK1376" s="96"/>
      <c r="AL1376" s="96"/>
      <c r="AM1376" s="96"/>
      <c r="AN1376" s="96"/>
      <c r="AO1376" s="96"/>
      <c r="AP1376" s="96"/>
      <c r="AQ1376" s="96"/>
      <c r="AR1376" s="96"/>
      <c r="AS1376" s="96"/>
      <c r="AT1376" s="96"/>
      <c r="AU1376" s="96"/>
      <c r="AV1376" s="96"/>
      <c r="AW1376" s="96"/>
      <c r="AX1376" s="96"/>
      <c r="AY1376" s="96"/>
      <c r="AZ1376" s="96"/>
      <c r="BA1376" s="96"/>
      <c r="BB1376" s="96"/>
      <c r="BC1376" s="96"/>
      <c r="BD1376" s="96"/>
      <c r="BE1376" s="96"/>
      <c r="BF1376" s="96"/>
      <c r="BG1376" s="96"/>
      <c r="BH1376" s="96"/>
      <c r="BI1376" s="96"/>
      <c r="BJ1376" s="96"/>
      <c r="BK1376" s="96"/>
      <c r="BL1376" s="96"/>
      <c r="BM1376" s="96"/>
      <c r="BN1376" s="96"/>
      <c r="BO1376" s="96"/>
      <c r="BP1376" s="96"/>
      <c r="BQ1376" s="96"/>
      <c r="BR1376" s="96"/>
      <c r="BS1376" s="96"/>
      <c r="BT1376" s="96"/>
      <c r="BU1376" s="96"/>
      <c r="BV1376" s="96"/>
      <c r="BW1376" s="96"/>
      <c r="BX1376" s="96"/>
      <c r="BY1376" s="96"/>
      <c r="BZ1376" s="96"/>
      <c r="CA1376" s="96"/>
      <c r="CB1376" s="96"/>
      <c r="CC1376" s="96"/>
      <c r="CD1376" s="96"/>
      <c r="CE1376" s="96"/>
      <c r="CF1376" s="96"/>
      <c r="CG1376" s="96"/>
      <c r="CH1376" s="96"/>
      <c r="CI1376" s="96"/>
      <c r="CJ1376" s="96"/>
      <c r="CK1376" s="96"/>
      <c r="CL1376" s="96"/>
      <c r="CM1376" s="96"/>
      <c r="CN1376" s="96"/>
      <c r="CO1376" s="96"/>
      <c r="CP1376" s="96"/>
      <c r="CQ1376" s="96"/>
      <c r="CR1376" s="96"/>
      <c r="CS1376" s="96"/>
      <c r="CT1376" s="96"/>
      <c r="CU1376" s="96"/>
      <c r="CV1376" s="96"/>
      <c r="CW1376" s="96"/>
      <c r="CX1376" s="96"/>
      <c r="CY1376" s="96"/>
      <c r="CZ1376" s="96"/>
      <c r="DA1376" s="96"/>
      <c r="DB1376" s="96"/>
      <c r="DC1376" s="96"/>
      <c r="DD1376" s="96"/>
      <c r="DE1376" s="96"/>
      <c r="DF1376" s="96"/>
      <c r="DG1376" s="96"/>
      <c r="DH1376" s="96"/>
      <c r="DI1376" s="96"/>
      <c r="DJ1376" s="96"/>
      <c r="DK1376" s="96"/>
      <c r="DL1376" s="96"/>
      <c r="DM1376" s="96"/>
      <c r="DN1376" s="96"/>
      <c r="DO1376" s="96"/>
      <c r="DP1376" s="96"/>
      <c r="DQ1376" s="96"/>
      <c r="DR1376" s="96"/>
      <c r="DS1376" s="96"/>
      <c r="DT1376" s="96"/>
      <c r="DU1376" s="96"/>
      <c r="DV1376" s="96"/>
      <c r="DW1376" s="96"/>
      <c r="DX1376" s="96"/>
      <c r="DY1376" s="96"/>
      <c r="DZ1376" s="96"/>
      <c r="EA1376" s="96"/>
      <c r="EB1376" s="96"/>
      <c r="EC1376" s="96"/>
      <c r="ED1376" s="96"/>
      <c r="EE1376" s="96"/>
      <c r="EF1376" s="96"/>
      <c r="EG1376" s="96"/>
      <c r="EH1376" s="96"/>
      <c r="EI1376" s="96"/>
      <c r="EJ1376" s="96"/>
      <c r="EK1376" s="96"/>
      <c r="EL1376" s="96"/>
      <c r="EM1376" s="96"/>
      <c r="EN1376" s="96"/>
      <c r="EO1376" s="96"/>
      <c r="EP1376" s="96"/>
      <c r="EQ1376" s="96"/>
      <c r="ER1376" s="96"/>
      <c r="ES1376" s="96"/>
      <c r="ET1376" s="96"/>
      <c r="EU1376" s="96"/>
      <c r="EV1376" s="96"/>
      <c r="EW1376" s="96"/>
      <c r="EX1376" s="96"/>
      <c r="EY1376" s="96"/>
      <c r="EZ1376" s="96"/>
      <c r="FA1376" s="96"/>
      <c r="FB1376" s="96"/>
      <c r="FC1376" s="96"/>
      <c r="FD1376" s="96"/>
      <c r="FE1376" s="96"/>
      <c r="FF1376" s="96"/>
      <c r="FG1376" s="96"/>
      <c r="FH1376" s="96"/>
      <c r="FI1376" s="96"/>
      <c r="FJ1376" s="96"/>
      <c r="FK1376" s="96"/>
      <c r="FL1376" s="96"/>
      <c r="FM1376" s="96"/>
      <c r="FN1376" s="96"/>
      <c r="FO1376" s="96"/>
      <c r="FP1376" s="96"/>
      <c r="FQ1376" s="96"/>
      <c r="FR1376" s="96"/>
      <c r="FS1376" s="96"/>
      <c r="FT1376" s="96"/>
      <c r="FU1376" s="96"/>
      <c r="FV1376" s="96"/>
      <c r="FW1376" s="96"/>
      <c r="FX1376" s="96"/>
      <c r="FY1376" s="96"/>
      <c r="FZ1376" s="96"/>
      <c r="GA1376" s="96"/>
      <c r="GB1376" s="140"/>
      <c r="GC1376" s="39"/>
      <c r="GD1376" s="39"/>
      <c r="GE1376" s="39"/>
      <c r="GF1376" s="39"/>
      <c r="GG1376" s="114"/>
      <c r="GH1376" s="4"/>
      <c r="GI1376" s="4"/>
      <c r="GJ1376" s="4"/>
      <c r="GK1376" s="39"/>
      <c r="GL1376" s="79"/>
      <c r="GM1376" s="82"/>
      <c r="GN1376" s="114"/>
      <c r="GO1376" s="4"/>
      <c r="GP1376" s="4"/>
      <c r="GQ1376" s="4"/>
      <c r="GR1376" s="4"/>
      <c r="GS1376" s="64"/>
      <c r="GT1376" s="64"/>
      <c r="GU1376" s="64"/>
      <c r="GV1376" s="64"/>
      <c r="GW1376" s="64"/>
      <c r="GX1376" s="64"/>
      <c r="GY1376" s="64"/>
      <c r="GZ1376" s="64"/>
      <c r="HA1376" s="64"/>
      <c r="HB1376" s="64"/>
      <c r="HC1376" s="65"/>
      <c r="HD1376" s="66"/>
      <c r="HE1376" s="66"/>
      <c r="HF1376" s="66"/>
      <c r="HG1376" s="66"/>
      <c r="HH1376" s="66"/>
      <c r="HI1376" s="66"/>
      <c r="HJ1376" s="66"/>
      <c r="HK1376" s="66"/>
      <c r="HL1376" s="66"/>
      <c r="HM1376" s="66"/>
    </row>
    <row r="1377" spans="1:221" s="13" customFormat="1" ht="63" customHeight="1" x14ac:dyDescent="0.3">
      <c r="A1377" s="123"/>
      <c r="B1377" s="159"/>
      <c r="C1377" s="114"/>
      <c r="D1377" s="96"/>
      <c r="E1377" s="96"/>
      <c r="F1377" s="96"/>
      <c r="G1377" s="96"/>
      <c r="H1377" s="96"/>
      <c r="I1377" s="96"/>
      <c r="J1377" s="96"/>
      <c r="K1377" s="96"/>
      <c r="L1377" s="96"/>
      <c r="M1377" s="96"/>
      <c r="N1377" s="96"/>
      <c r="O1377" s="96"/>
      <c r="P1377" s="96"/>
      <c r="Q1377" s="96"/>
      <c r="R1377" s="96"/>
      <c r="S1377" s="96"/>
      <c r="T1377" s="96"/>
      <c r="U1377" s="96"/>
      <c r="V1377" s="96"/>
      <c r="W1377" s="96"/>
      <c r="X1377" s="96"/>
      <c r="Y1377" s="96"/>
      <c r="Z1377" s="96"/>
      <c r="AA1377" s="96"/>
      <c r="AB1377" s="96"/>
      <c r="AC1377" s="96"/>
      <c r="AD1377" s="96"/>
      <c r="AE1377" s="96"/>
      <c r="AF1377" s="96"/>
      <c r="AG1377" s="96"/>
      <c r="AH1377" s="96"/>
      <c r="AI1377" s="96"/>
      <c r="AJ1377" s="96"/>
      <c r="AK1377" s="96"/>
      <c r="AL1377" s="96"/>
      <c r="AM1377" s="96"/>
      <c r="AN1377" s="96"/>
      <c r="AO1377" s="96"/>
      <c r="AP1377" s="96"/>
      <c r="AQ1377" s="96"/>
      <c r="AR1377" s="96"/>
      <c r="AS1377" s="96"/>
      <c r="AT1377" s="96"/>
      <c r="AU1377" s="96"/>
      <c r="AV1377" s="96"/>
      <c r="AW1377" s="96"/>
      <c r="AX1377" s="96"/>
      <c r="AY1377" s="96"/>
      <c r="AZ1377" s="96"/>
      <c r="BA1377" s="96"/>
      <c r="BB1377" s="96"/>
      <c r="BC1377" s="96"/>
      <c r="BD1377" s="96"/>
      <c r="BE1377" s="96"/>
      <c r="BF1377" s="96"/>
      <c r="BG1377" s="96"/>
      <c r="BH1377" s="96"/>
      <c r="BI1377" s="96"/>
      <c r="BJ1377" s="96"/>
      <c r="BK1377" s="96"/>
      <c r="BL1377" s="96"/>
      <c r="BM1377" s="96"/>
      <c r="BN1377" s="96"/>
      <c r="BO1377" s="96"/>
      <c r="BP1377" s="96"/>
      <c r="BQ1377" s="96"/>
      <c r="BR1377" s="96"/>
      <c r="BS1377" s="96"/>
      <c r="BT1377" s="96"/>
      <c r="BU1377" s="96"/>
      <c r="BV1377" s="96"/>
      <c r="BW1377" s="96"/>
      <c r="BX1377" s="96"/>
      <c r="BY1377" s="96"/>
      <c r="BZ1377" s="96"/>
      <c r="CA1377" s="96"/>
      <c r="CB1377" s="96"/>
      <c r="CC1377" s="96"/>
      <c r="CD1377" s="96"/>
      <c r="CE1377" s="96"/>
      <c r="CF1377" s="96"/>
      <c r="CG1377" s="96"/>
      <c r="CH1377" s="96"/>
      <c r="CI1377" s="96"/>
      <c r="CJ1377" s="96"/>
      <c r="CK1377" s="96"/>
      <c r="CL1377" s="96"/>
      <c r="CM1377" s="96"/>
      <c r="CN1377" s="96"/>
      <c r="CO1377" s="96"/>
      <c r="CP1377" s="96"/>
      <c r="CQ1377" s="96"/>
      <c r="CR1377" s="96"/>
      <c r="CS1377" s="96"/>
      <c r="CT1377" s="96"/>
      <c r="CU1377" s="96"/>
      <c r="CV1377" s="96"/>
      <c r="CW1377" s="96"/>
      <c r="CX1377" s="96"/>
      <c r="CY1377" s="96"/>
      <c r="CZ1377" s="96"/>
      <c r="DA1377" s="96"/>
      <c r="DB1377" s="96"/>
      <c r="DC1377" s="96"/>
      <c r="DD1377" s="96"/>
      <c r="DE1377" s="96"/>
      <c r="DF1377" s="96"/>
      <c r="DG1377" s="96"/>
      <c r="DH1377" s="96"/>
      <c r="DI1377" s="96"/>
      <c r="DJ1377" s="96"/>
      <c r="DK1377" s="96"/>
      <c r="DL1377" s="96"/>
      <c r="DM1377" s="96"/>
      <c r="DN1377" s="96"/>
      <c r="DO1377" s="96"/>
      <c r="DP1377" s="96"/>
      <c r="DQ1377" s="96"/>
      <c r="DR1377" s="96"/>
      <c r="DS1377" s="96"/>
      <c r="DT1377" s="96"/>
      <c r="DU1377" s="96"/>
      <c r="DV1377" s="96"/>
      <c r="DW1377" s="96"/>
      <c r="DX1377" s="96"/>
      <c r="DY1377" s="96"/>
      <c r="DZ1377" s="96"/>
      <c r="EA1377" s="96"/>
      <c r="EB1377" s="96"/>
      <c r="EC1377" s="96"/>
      <c r="ED1377" s="96"/>
      <c r="EE1377" s="96"/>
      <c r="EF1377" s="96"/>
      <c r="EG1377" s="96"/>
      <c r="EH1377" s="96"/>
      <c r="EI1377" s="96"/>
      <c r="EJ1377" s="96"/>
      <c r="EK1377" s="96"/>
      <c r="EL1377" s="96"/>
      <c r="EM1377" s="96"/>
      <c r="EN1377" s="96"/>
      <c r="EO1377" s="96"/>
      <c r="EP1377" s="96"/>
      <c r="EQ1377" s="96"/>
      <c r="ER1377" s="96"/>
      <c r="ES1377" s="96"/>
      <c r="ET1377" s="96"/>
      <c r="EU1377" s="96"/>
      <c r="EV1377" s="96"/>
      <c r="EW1377" s="96"/>
      <c r="EX1377" s="96"/>
      <c r="EY1377" s="96"/>
      <c r="EZ1377" s="96"/>
      <c r="FA1377" s="96"/>
      <c r="FB1377" s="96"/>
      <c r="FC1377" s="96"/>
      <c r="FD1377" s="96"/>
      <c r="FE1377" s="96"/>
      <c r="FF1377" s="96"/>
      <c r="FG1377" s="96"/>
      <c r="FH1377" s="96"/>
      <c r="FI1377" s="96"/>
      <c r="FJ1377" s="96"/>
      <c r="FK1377" s="96"/>
      <c r="FL1377" s="96"/>
      <c r="FM1377" s="96"/>
      <c r="FN1377" s="96"/>
      <c r="FO1377" s="96"/>
      <c r="FP1377" s="96"/>
      <c r="FQ1377" s="96"/>
      <c r="FR1377" s="96"/>
      <c r="FS1377" s="96"/>
      <c r="FT1377" s="96"/>
      <c r="FU1377" s="96"/>
      <c r="FV1377" s="96"/>
      <c r="FW1377" s="96"/>
      <c r="FX1377" s="96"/>
      <c r="FY1377" s="96"/>
      <c r="FZ1377" s="96"/>
      <c r="GA1377" s="96"/>
      <c r="GB1377" s="140"/>
      <c r="GC1377" s="39"/>
      <c r="GD1377" s="39"/>
      <c r="GE1377" s="39"/>
      <c r="GF1377" s="39"/>
      <c r="GG1377" s="114"/>
      <c r="GH1377" s="4"/>
      <c r="GI1377" s="4"/>
      <c r="GJ1377" s="4"/>
      <c r="GK1377" s="39"/>
      <c r="GL1377" s="79"/>
      <c r="GM1377" s="82"/>
      <c r="GN1377" s="114"/>
      <c r="GO1377" s="4"/>
      <c r="GP1377" s="4"/>
      <c r="GQ1377" s="4"/>
      <c r="GR1377" s="4"/>
      <c r="GS1377" s="64"/>
      <c r="GT1377" s="64"/>
      <c r="GU1377" s="64"/>
      <c r="GV1377" s="64"/>
      <c r="GW1377" s="64"/>
      <c r="GX1377" s="64"/>
      <c r="GY1377" s="64"/>
      <c r="GZ1377" s="64"/>
      <c r="HA1377" s="64"/>
      <c r="HB1377" s="64"/>
      <c r="HC1377" s="65"/>
      <c r="HD1377" s="66"/>
      <c r="HE1377" s="66"/>
      <c r="HF1377" s="66"/>
      <c r="HG1377" s="66"/>
      <c r="HH1377" s="66"/>
      <c r="HI1377" s="66"/>
      <c r="HJ1377" s="66"/>
      <c r="HK1377" s="66"/>
      <c r="HL1377" s="66"/>
      <c r="HM1377" s="66"/>
    </row>
    <row r="1378" spans="1:221" s="13" customFormat="1" ht="24.75" customHeight="1" x14ac:dyDescent="0.3">
      <c r="A1378" s="123"/>
      <c r="B1378" s="159"/>
      <c r="C1378" s="114"/>
      <c r="D1378" s="96"/>
      <c r="E1378" s="96"/>
      <c r="F1378" s="96"/>
      <c r="G1378" s="96"/>
      <c r="H1378" s="96"/>
      <c r="I1378" s="96"/>
      <c r="J1378" s="96"/>
      <c r="K1378" s="96"/>
      <c r="L1378" s="96"/>
      <c r="M1378" s="96"/>
      <c r="N1378" s="96"/>
      <c r="O1378" s="96"/>
      <c r="P1378" s="96"/>
      <c r="Q1378" s="96"/>
      <c r="R1378" s="96"/>
      <c r="S1378" s="96"/>
      <c r="T1378" s="96"/>
      <c r="U1378" s="96"/>
      <c r="V1378" s="96"/>
      <c r="W1378" s="96"/>
      <c r="X1378" s="96"/>
      <c r="Y1378" s="96"/>
      <c r="Z1378" s="96"/>
      <c r="AA1378" s="96"/>
      <c r="AB1378" s="96"/>
      <c r="AC1378" s="96"/>
      <c r="AD1378" s="96"/>
      <c r="AE1378" s="96"/>
      <c r="AF1378" s="96"/>
      <c r="AG1378" s="96"/>
      <c r="AH1378" s="96"/>
      <c r="AI1378" s="96"/>
      <c r="AJ1378" s="96"/>
      <c r="AK1378" s="96"/>
      <c r="AL1378" s="96"/>
      <c r="AM1378" s="96"/>
      <c r="AN1378" s="96"/>
      <c r="AO1378" s="96"/>
      <c r="AP1378" s="96"/>
      <c r="AQ1378" s="96"/>
      <c r="AR1378" s="96"/>
      <c r="AS1378" s="96"/>
      <c r="AT1378" s="96"/>
      <c r="AU1378" s="96"/>
      <c r="AV1378" s="96"/>
      <c r="AW1378" s="96"/>
      <c r="AX1378" s="96"/>
      <c r="AY1378" s="96"/>
      <c r="AZ1378" s="96"/>
      <c r="BA1378" s="96"/>
      <c r="BB1378" s="96"/>
      <c r="BC1378" s="96"/>
      <c r="BD1378" s="96"/>
      <c r="BE1378" s="96"/>
      <c r="BF1378" s="96"/>
      <c r="BG1378" s="96"/>
      <c r="BH1378" s="96"/>
      <c r="BI1378" s="96"/>
      <c r="BJ1378" s="96"/>
      <c r="BK1378" s="96"/>
      <c r="BL1378" s="96"/>
      <c r="BM1378" s="96"/>
      <c r="BN1378" s="96"/>
      <c r="BO1378" s="96"/>
      <c r="BP1378" s="96"/>
      <c r="BQ1378" s="96"/>
      <c r="BR1378" s="96"/>
      <c r="BS1378" s="96"/>
      <c r="BT1378" s="96"/>
      <c r="BU1378" s="96"/>
      <c r="BV1378" s="96"/>
      <c r="BW1378" s="96"/>
      <c r="BX1378" s="96"/>
      <c r="BY1378" s="96"/>
      <c r="BZ1378" s="96"/>
      <c r="CA1378" s="96"/>
      <c r="CB1378" s="96"/>
      <c r="CC1378" s="96"/>
      <c r="CD1378" s="96"/>
      <c r="CE1378" s="96"/>
      <c r="CF1378" s="96"/>
      <c r="CG1378" s="96"/>
      <c r="CH1378" s="96"/>
      <c r="CI1378" s="96"/>
      <c r="CJ1378" s="96"/>
      <c r="CK1378" s="96"/>
      <c r="CL1378" s="96"/>
      <c r="CM1378" s="96"/>
      <c r="CN1378" s="96"/>
      <c r="CO1378" s="96"/>
      <c r="CP1378" s="96"/>
      <c r="CQ1378" s="96"/>
      <c r="CR1378" s="96"/>
      <c r="CS1378" s="96"/>
      <c r="CT1378" s="96"/>
      <c r="CU1378" s="96"/>
      <c r="CV1378" s="96"/>
      <c r="CW1378" s="96"/>
      <c r="CX1378" s="96"/>
      <c r="CY1378" s="96"/>
      <c r="CZ1378" s="96"/>
      <c r="DA1378" s="96"/>
      <c r="DB1378" s="96"/>
      <c r="DC1378" s="96"/>
      <c r="DD1378" s="96"/>
      <c r="DE1378" s="96"/>
      <c r="DF1378" s="96"/>
      <c r="DG1378" s="96"/>
      <c r="DH1378" s="96"/>
      <c r="DI1378" s="96"/>
      <c r="DJ1378" s="96"/>
      <c r="DK1378" s="96"/>
      <c r="DL1378" s="96"/>
      <c r="DM1378" s="96"/>
      <c r="DN1378" s="96"/>
      <c r="DO1378" s="96"/>
      <c r="DP1378" s="96"/>
      <c r="DQ1378" s="96"/>
      <c r="DR1378" s="96"/>
      <c r="DS1378" s="96"/>
      <c r="DT1378" s="96"/>
      <c r="DU1378" s="96"/>
      <c r="DV1378" s="96"/>
      <c r="DW1378" s="96"/>
      <c r="DX1378" s="96"/>
      <c r="DY1378" s="96"/>
      <c r="DZ1378" s="96"/>
      <c r="EA1378" s="96"/>
      <c r="EB1378" s="96"/>
      <c r="EC1378" s="96"/>
      <c r="ED1378" s="96"/>
      <c r="EE1378" s="96"/>
      <c r="EF1378" s="96"/>
      <c r="EG1378" s="96"/>
      <c r="EH1378" s="96"/>
      <c r="EI1378" s="96"/>
      <c r="EJ1378" s="96"/>
      <c r="EK1378" s="96"/>
      <c r="EL1378" s="96"/>
      <c r="EM1378" s="96"/>
      <c r="EN1378" s="96"/>
      <c r="EO1378" s="96"/>
      <c r="EP1378" s="96"/>
      <c r="EQ1378" s="96"/>
      <c r="ER1378" s="96"/>
      <c r="ES1378" s="96"/>
      <c r="ET1378" s="96"/>
      <c r="EU1378" s="96"/>
      <c r="EV1378" s="96"/>
      <c r="EW1378" s="96"/>
      <c r="EX1378" s="96"/>
      <c r="EY1378" s="96"/>
      <c r="EZ1378" s="96"/>
      <c r="FA1378" s="96"/>
      <c r="FB1378" s="96"/>
      <c r="FC1378" s="96"/>
      <c r="FD1378" s="96"/>
      <c r="FE1378" s="96"/>
      <c r="FF1378" s="96"/>
      <c r="FG1378" s="96"/>
      <c r="FH1378" s="96"/>
      <c r="FI1378" s="96"/>
      <c r="FJ1378" s="96"/>
      <c r="FK1378" s="96"/>
      <c r="FL1378" s="96"/>
      <c r="FM1378" s="96"/>
      <c r="FN1378" s="96"/>
      <c r="FO1378" s="96"/>
      <c r="FP1378" s="96"/>
      <c r="FQ1378" s="96"/>
      <c r="FR1378" s="96"/>
      <c r="FS1378" s="96"/>
      <c r="FT1378" s="96"/>
      <c r="FU1378" s="96"/>
      <c r="FV1378" s="96"/>
      <c r="FW1378" s="96"/>
      <c r="FX1378" s="96"/>
      <c r="FY1378" s="96"/>
      <c r="FZ1378" s="96"/>
      <c r="GA1378" s="96"/>
      <c r="GB1378" s="140"/>
      <c r="GC1378" s="39"/>
      <c r="GD1378" s="39"/>
      <c r="GE1378" s="39"/>
      <c r="GF1378" s="39"/>
      <c r="GG1378" s="114"/>
      <c r="GH1378" s="4"/>
      <c r="GI1378" s="4"/>
      <c r="GJ1378" s="4"/>
      <c r="GK1378" s="39"/>
      <c r="GL1378" s="79"/>
      <c r="GM1378" s="82"/>
      <c r="GN1378" s="114"/>
      <c r="GO1378" s="4"/>
      <c r="GP1378" s="4"/>
      <c r="GQ1378" s="4"/>
      <c r="GR1378" s="4"/>
      <c r="GS1378" s="64"/>
      <c r="GT1378" s="64"/>
      <c r="GU1378" s="64"/>
      <c r="GV1378" s="64"/>
      <c r="GW1378" s="64"/>
      <c r="GX1378" s="64"/>
      <c r="GY1378" s="64"/>
      <c r="GZ1378" s="64"/>
      <c r="HA1378" s="64"/>
      <c r="HB1378" s="64"/>
      <c r="HC1378" s="65"/>
      <c r="HD1378" s="66"/>
      <c r="HE1378" s="66"/>
      <c r="HF1378" s="66"/>
      <c r="HG1378" s="66"/>
      <c r="HH1378" s="66"/>
      <c r="HI1378" s="66"/>
      <c r="HJ1378" s="66"/>
      <c r="HK1378" s="66"/>
      <c r="HL1378" s="66"/>
      <c r="HM1378" s="66"/>
    </row>
    <row r="1379" spans="1:221" s="13" customFormat="1" ht="24.75" customHeight="1" x14ac:dyDescent="0.3">
      <c r="A1379" s="123"/>
      <c r="B1379" s="159"/>
      <c r="C1379" s="114"/>
      <c r="D1379" s="96"/>
      <c r="E1379" s="96"/>
      <c r="F1379" s="96"/>
      <c r="G1379" s="96"/>
      <c r="H1379" s="96"/>
      <c r="I1379" s="96"/>
      <c r="J1379" s="96"/>
      <c r="K1379" s="96"/>
      <c r="L1379" s="96"/>
      <c r="M1379" s="96"/>
      <c r="N1379" s="96"/>
      <c r="O1379" s="96"/>
      <c r="P1379" s="96"/>
      <c r="Q1379" s="96"/>
      <c r="R1379" s="96"/>
      <c r="S1379" s="96"/>
      <c r="T1379" s="96"/>
      <c r="U1379" s="96"/>
      <c r="V1379" s="96"/>
      <c r="W1379" s="96"/>
      <c r="X1379" s="96"/>
      <c r="Y1379" s="96"/>
      <c r="Z1379" s="96"/>
      <c r="AA1379" s="96"/>
      <c r="AB1379" s="96"/>
      <c r="AC1379" s="96"/>
      <c r="AD1379" s="96"/>
      <c r="AE1379" s="96"/>
      <c r="AF1379" s="96"/>
      <c r="AG1379" s="96"/>
      <c r="AH1379" s="96"/>
      <c r="AI1379" s="96"/>
      <c r="AJ1379" s="96"/>
      <c r="AK1379" s="96"/>
      <c r="AL1379" s="96"/>
      <c r="AM1379" s="96"/>
      <c r="AN1379" s="96"/>
      <c r="AO1379" s="96"/>
      <c r="AP1379" s="96"/>
      <c r="AQ1379" s="96"/>
      <c r="AR1379" s="96"/>
      <c r="AS1379" s="96"/>
      <c r="AT1379" s="96"/>
      <c r="AU1379" s="96"/>
      <c r="AV1379" s="96"/>
      <c r="AW1379" s="96"/>
      <c r="AX1379" s="96"/>
      <c r="AY1379" s="96"/>
      <c r="AZ1379" s="96"/>
      <c r="BA1379" s="96"/>
      <c r="BB1379" s="96"/>
      <c r="BC1379" s="96"/>
      <c r="BD1379" s="96"/>
      <c r="BE1379" s="96"/>
      <c r="BF1379" s="96"/>
      <c r="BG1379" s="96"/>
      <c r="BH1379" s="96"/>
      <c r="BI1379" s="96"/>
      <c r="BJ1379" s="96"/>
      <c r="BK1379" s="96"/>
      <c r="BL1379" s="96"/>
      <c r="BM1379" s="96"/>
      <c r="BN1379" s="96"/>
      <c r="BO1379" s="96"/>
      <c r="BP1379" s="96"/>
      <c r="BQ1379" s="96"/>
      <c r="BR1379" s="96"/>
      <c r="BS1379" s="96"/>
      <c r="BT1379" s="96"/>
      <c r="BU1379" s="96"/>
      <c r="BV1379" s="96"/>
      <c r="BW1379" s="96"/>
      <c r="BX1379" s="96"/>
      <c r="BY1379" s="96"/>
      <c r="BZ1379" s="96"/>
      <c r="CA1379" s="96"/>
      <c r="CB1379" s="96"/>
      <c r="CC1379" s="96"/>
      <c r="CD1379" s="96"/>
      <c r="CE1379" s="96"/>
      <c r="CF1379" s="96"/>
      <c r="CG1379" s="96"/>
      <c r="CH1379" s="96"/>
      <c r="CI1379" s="96"/>
      <c r="CJ1379" s="96"/>
      <c r="CK1379" s="96"/>
      <c r="CL1379" s="96"/>
      <c r="CM1379" s="96"/>
      <c r="CN1379" s="96"/>
      <c r="CO1379" s="96"/>
      <c r="CP1379" s="96"/>
      <c r="CQ1379" s="96"/>
      <c r="CR1379" s="96"/>
      <c r="CS1379" s="96"/>
      <c r="CT1379" s="96"/>
      <c r="CU1379" s="96"/>
      <c r="CV1379" s="96"/>
      <c r="CW1379" s="96"/>
      <c r="CX1379" s="96"/>
      <c r="CY1379" s="96"/>
      <c r="CZ1379" s="96"/>
      <c r="DA1379" s="96"/>
      <c r="DB1379" s="96"/>
      <c r="DC1379" s="96"/>
      <c r="DD1379" s="96"/>
      <c r="DE1379" s="96"/>
      <c r="DF1379" s="96"/>
      <c r="DG1379" s="96"/>
      <c r="DH1379" s="96"/>
      <c r="DI1379" s="96"/>
      <c r="DJ1379" s="96"/>
      <c r="DK1379" s="96"/>
      <c r="DL1379" s="96"/>
      <c r="DM1379" s="96"/>
      <c r="DN1379" s="96"/>
      <c r="DO1379" s="96"/>
      <c r="DP1379" s="96"/>
      <c r="DQ1379" s="96"/>
      <c r="DR1379" s="96"/>
      <c r="DS1379" s="96"/>
      <c r="DT1379" s="96"/>
      <c r="DU1379" s="96"/>
      <c r="DV1379" s="96"/>
      <c r="DW1379" s="96"/>
      <c r="DX1379" s="96"/>
      <c r="DY1379" s="96"/>
      <c r="DZ1379" s="96"/>
      <c r="EA1379" s="96"/>
      <c r="EB1379" s="96"/>
      <c r="EC1379" s="96"/>
      <c r="ED1379" s="96"/>
      <c r="EE1379" s="96"/>
      <c r="EF1379" s="96"/>
      <c r="EG1379" s="96"/>
      <c r="EH1379" s="96"/>
      <c r="EI1379" s="96"/>
      <c r="EJ1379" s="96"/>
      <c r="EK1379" s="96"/>
      <c r="EL1379" s="96"/>
      <c r="EM1379" s="96"/>
      <c r="EN1379" s="96"/>
      <c r="EO1379" s="96"/>
      <c r="EP1379" s="96"/>
      <c r="EQ1379" s="96"/>
      <c r="ER1379" s="96"/>
      <c r="ES1379" s="96"/>
      <c r="ET1379" s="96"/>
      <c r="EU1379" s="96"/>
      <c r="EV1379" s="96"/>
      <c r="EW1379" s="96"/>
      <c r="EX1379" s="96"/>
      <c r="EY1379" s="96"/>
      <c r="EZ1379" s="96"/>
      <c r="FA1379" s="96"/>
      <c r="FB1379" s="96"/>
      <c r="FC1379" s="96"/>
      <c r="FD1379" s="96"/>
      <c r="FE1379" s="96"/>
      <c r="FF1379" s="96"/>
      <c r="FG1379" s="96"/>
      <c r="FH1379" s="96"/>
      <c r="FI1379" s="96"/>
      <c r="FJ1379" s="96"/>
      <c r="FK1379" s="96"/>
      <c r="FL1379" s="96"/>
      <c r="FM1379" s="96"/>
      <c r="FN1379" s="96"/>
      <c r="FO1379" s="96"/>
      <c r="FP1379" s="96"/>
      <c r="FQ1379" s="96"/>
      <c r="FR1379" s="96"/>
      <c r="FS1379" s="96"/>
      <c r="FT1379" s="96"/>
      <c r="FU1379" s="96"/>
      <c r="FV1379" s="96"/>
      <c r="FW1379" s="96"/>
      <c r="FX1379" s="96"/>
      <c r="FY1379" s="96"/>
      <c r="FZ1379" s="96"/>
      <c r="GA1379" s="96"/>
      <c r="GB1379" s="140"/>
      <c r="GC1379" s="39"/>
      <c r="GD1379" s="39"/>
      <c r="GE1379" s="39"/>
      <c r="GF1379" s="39"/>
      <c r="GG1379" s="114"/>
      <c r="GH1379" s="4"/>
      <c r="GI1379" s="4"/>
      <c r="GJ1379" s="4"/>
      <c r="GK1379" s="39"/>
      <c r="GL1379" s="79"/>
      <c r="GM1379" s="82"/>
      <c r="GN1379" s="114"/>
      <c r="GO1379" s="4"/>
      <c r="GP1379" s="4"/>
      <c r="GQ1379" s="4"/>
      <c r="GR1379" s="4"/>
      <c r="GS1379" s="64"/>
      <c r="GT1379" s="64"/>
      <c r="GU1379" s="64"/>
      <c r="GV1379" s="64"/>
      <c r="GW1379" s="64"/>
      <c r="GX1379" s="64"/>
      <c r="GY1379" s="64"/>
      <c r="GZ1379" s="64"/>
      <c r="HA1379" s="64"/>
      <c r="HB1379" s="64"/>
      <c r="HC1379" s="65"/>
      <c r="HD1379" s="66"/>
      <c r="HE1379" s="66"/>
      <c r="HF1379" s="66"/>
      <c r="HG1379" s="66"/>
      <c r="HH1379" s="66"/>
      <c r="HI1379" s="66"/>
      <c r="HJ1379" s="66"/>
      <c r="HK1379" s="66"/>
      <c r="HL1379" s="66"/>
      <c r="HM1379" s="66"/>
    </row>
    <row r="1380" spans="1:221" s="13" customFormat="1" ht="24.75" customHeight="1" x14ac:dyDescent="0.3">
      <c r="A1380" s="123"/>
      <c r="B1380" s="159"/>
      <c r="C1380" s="114"/>
      <c r="D1380" s="96"/>
      <c r="E1380" s="96"/>
      <c r="F1380" s="96"/>
      <c r="G1380" s="96"/>
      <c r="H1380" s="96"/>
      <c r="I1380" s="96"/>
      <c r="J1380" s="96"/>
      <c r="K1380" s="96"/>
      <c r="L1380" s="96"/>
      <c r="M1380" s="96"/>
      <c r="N1380" s="96"/>
      <c r="O1380" s="96"/>
      <c r="P1380" s="96"/>
      <c r="Q1380" s="96"/>
      <c r="R1380" s="96"/>
      <c r="S1380" s="96"/>
      <c r="T1380" s="96"/>
      <c r="U1380" s="96"/>
      <c r="V1380" s="96"/>
      <c r="W1380" s="96"/>
      <c r="X1380" s="96"/>
      <c r="Y1380" s="96"/>
      <c r="Z1380" s="96"/>
      <c r="AA1380" s="96"/>
      <c r="AB1380" s="96"/>
      <c r="AC1380" s="96"/>
      <c r="AD1380" s="96"/>
      <c r="AE1380" s="96"/>
      <c r="AF1380" s="96"/>
      <c r="AG1380" s="96"/>
      <c r="AH1380" s="96"/>
      <c r="AI1380" s="96"/>
      <c r="AJ1380" s="96"/>
      <c r="AK1380" s="96"/>
      <c r="AL1380" s="96"/>
      <c r="AM1380" s="96"/>
      <c r="AN1380" s="96"/>
      <c r="AO1380" s="96"/>
      <c r="AP1380" s="96"/>
      <c r="AQ1380" s="96"/>
      <c r="AR1380" s="96"/>
      <c r="AS1380" s="96"/>
      <c r="AT1380" s="96"/>
      <c r="AU1380" s="96"/>
      <c r="AV1380" s="96"/>
      <c r="AW1380" s="96"/>
      <c r="AX1380" s="96"/>
      <c r="AY1380" s="96"/>
      <c r="AZ1380" s="96"/>
      <c r="BA1380" s="96"/>
      <c r="BB1380" s="96"/>
      <c r="BC1380" s="96"/>
      <c r="BD1380" s="96"/>
      <c r="BE1380" s="96"/>
      <c r="BF1380" s="96"/>
      <c r="BG1380" s="96"/>
      <c r="BH1380" s="96"/>
      <c r="BI1380" s="96"/>
      <c r="BJ1380" s="96"/>
      <c r="BK1380" s="96"/>
      <c r="BL1380" s="96"/>
      <c r="BM1380" s="96"/>
      <c r="BN1380" s="96"/>
      <c r="BO1380" s="96"/>
      <c r="BP1380" s="96"/>
      <c r="BQ1380" s="96"/>
      <c r="BR1380" s="96"/>
      <c r="BS1380" s="96"/>
      <c r="BT1380" s="96"/>
      <c r="BU1380" s="96"/>
      <c r="BV1380" s="96"/>
      <c r="BW1380" s="96"/>
      <c r="BX1380" s="96"/>
      <c r="BY1380" s="96"/>
      <c r="BZ1380" s="96"/>
      <c r="CA1380" s="96"/>
      <c r="CB1380" s="96"/>
      <c r="CC1380" s="96"/>
      <c r="CD1380" s="96"/>
      <c r="CE1380" s="96"/>
      <c r="CF1380" s="96"/>
      <c r="CG1380" s="96"/>
      <c r="CH1380" s="96"/>
      <c r="CI1380" s="96"/>
      <c r="CJ1380" s="96"/>
      <c r="CK1380" s="96"/>
      <c r="CL1380" s="96"/>
      <c r="CM1380" s="96"/>
      <c r="CN1380" s="96"/>
      <c r="CO1380" s="96"/>
      <c r="CP1380" s="96"/>
      <c r="CQ1380" s="96"/>
      <c r="CR1380" s="96"/>
      <c r="CS1380" s="96"/>
      <c r="CT1380" s="96"/>
      <c r="CU1380" s="96"/>
      <c r="CV1380" s="96"/>
      <c r="CW1380" s="96"/>
      <c r="CX1380" s="96"/>
      <c r="CY1380" s="96"/>
      <c r="CZ1380" s="96"/>
      <c r="DA1380" s="96"/>
      <c r="DB1380" s="96"/>
      <c r="DC1380" s="96"/>
      <c r="DD1380" s="96"/>
      <c r="DE1380" s="96"/>
      <c r="DF1380" s="96"/>
      <c r="DG1380" s="96"/>
      <c r="DH1380" s="96"/>
      <c r="DI1380" s="96"/>
      <c r="DJ1380" s="96"/>
      <c r="DK1380" s="96"/>
      <c r="DL1380" s="96"/>
      <c r="DM1380" s="96"/>
      <c r="DN1380" s="96"/>
      <c r="DO1380" s="96"/>
      <c r="DP1380" s="96"/>
      <c r="DQ1380" s="96"/>
      <c r="DR1380" s="96"/>
      <c r="DS1380" s="96"/>
      <c r="DT1380" s="96"/>
      <c r="DU1380" s="96"/>
      <c r="DV1380" s="96"/>
      <c r="DW1380" s="96"/>
      <c r="DX1380" s="96"/>
      <c r="DY1380" s="96"/>
      <c r="DZ1380" s="96"/>
      <c r="EA1380" s="96"/>
      <c r="EB1380" s="96"/>
      <c r="EC1380" s="96"/>
      <c r="ED1380" s="96"/>
      <c r="EE1380" s="96"/>
      <c r="EF1380" s="96"/>
      <c r="EG1380" s="96"/>
      <c r="EH1380" s="96"/>
      <c r="EI1380" s="96"/>
      <c r="EJ1380" s="96"/>
      <c r="EK1380" s="96"/>
      <c r="EL1380" s="96"/>
      <c r="EM1380" s="96"/>
      <c r="EN1380" s="96"/>
      <c r="EO1380" s="96"/>
      <c r="EP1380" s="96"/>
      <c r="EQ1380" s="96"/>
      <c r="ER1380" s="96"/>
      <c r="ES1380" s="96"/>
      <c r="ET1380" s="96"/>
      <c r="EU1380" s="96"/>
      <c r="EV1380" s="96"/>
      <c r="EW1380" s="96"/>
      <c r="EX1380" s="96"/>
      <c r="EY1380" s="96"/>
      <c r="EZ1380" s="96"/>
      <c r="FA1380" s="96"/>
      <c r="FB1380" s="96"/>
      <c r="FC1380" s="96"/>
      <c r="FD1380" s="96"/>
      <c r="FE1380" s="96"/>
      <c r="FF1380" s="96"/>
      <c r="FG1380" s="96"/>
      <c r="FH1380" s="96"/>
      <c r="FI1380" s="96"/>
      <c r="FJ1380" s="96"/>
      <c r="FK1380" s="96"/>
      <c r="FL1380" s="96"/>
      <c r="FM1380" s="96"/>
      <c r="FN1380" s="96"/>
      <c r="FO1380" s="96"/>
      <c r="FP1380" s="96"/>
      <c r="FQ1380" s="96"/>
      <c r="FR1380" s="96"/>
      <c r="FS1380" s="96"/>
      <c r="FT1380" s="96"/>
      <c r="FU1380" s="96"/>
      <c r="FV1380" s="96"/>
      <c r="FW1380" s="96"/>
      <c r="FX1380" s="96"/>
      <c r="FY1380" s="96"/>
      <c r="FZ1380" s="96"/>
      <c r="GA1380" s="96"/>
      <c r="GB1380" s="140"/>
      <c r="GC1380" s="39"/>
      <c r="GD1380" s="39"/>
      <c r="GE1380" s="39"/>
      <c r="GF1380" s="39"/>
      <c r="GG1380" s="114"/>
      <c r="GH1380" s="4"/>
      <c r="GI1380" s="4"/>
      <c r="GJ1380" s="4"/>
      <c r="GK1380" s="39"/>
      <c r="GL1380" s="79"/>
      <c r="GM1380" s="82"/>
      <c r="GN1380" s="114"/>
      <c r="GO1380" s="4"/>
      <c r="GP1380" s="4"/>
      <c r="GQ1380" s="4"/>
      <c r="GR1380" s="4"/>
      <c r="GS1380" s="64"/>
      <c r="GT1380" s="64"/>
      <c r="GU1380" s="64"/>
      <c r="GV1380" s="64"/>
      <c r="GW1380" s="64"/>
      <c r="GX1380" s="64"/>
      <c r="GY1380" s="64"/>
      <c r="GZ1380" s="64"/>
      <c r="HA1380" s="64"/>
      <c r="HB1380" s="64"/>
      <c r="HC1380" s="65"/>
      <c r="HD1380" s="66"/>
      <c r="HE1380" s="66"/>
      <c r="HF1380" s="66"/>
      <c r="HG1380" s="66"/>
      <c r="HH1380" s="66"/>
      <c r="HI1380" s="66"/>
      <c r="HJ1380" s="66"/>
      <c r="HK1380" s="66"/>
      <c r="HL1380" s="66"/>
      <c r="HM1380" s="66"/>
    </row>
    <row r="1381" spans="1:221" s="13" customFormat="1" ht="24.75" customHeight="1" x14ac:dyDescent="0.3">
      <c r="A1381" s="123"/>
      <c r="B1381" s="159"/>
      <c r="C1381" s="114"/>
      <c r="D1381" s="96"/>
      <c r="E1381" s="96"/>
      <c r="F1381" s="96"/>
      <c r="G1381" s="96"/>
      <c r="H1381" s="96"/>
      <c r="I1381" s="96"/>
      <c r="J1381" s="96"/>
      <c r="K1381" s="96"/>
      <c r="L1381" s="96"/>
      <c r="M1381" s="96"/>
      <c r="N1381" s="96"/>
      <c r="O1381" s="96"/>
      <c r="P1381" s="96"/>
      <c r="Q1381" s="96"/>
      <c r="R1381" s="96"/>
      <c r="S1381" s="96"/>
      <c r="T1381" s="96"/>
      <c r="U1381" s="96"/>
      <c r="V1381" s="96"/>
      <c r="W1381" s="96"/>
      <c r="X1381" s="96"/>
      <c r="Y1381" s="96"/>
      <c r="Z1381" s="96"/>
      <c r="AA1381" s="96"/>
      <c r="AB1381" s="96"/>
      <c r="AC1381" s="96"/>
      <c r="AD1381" s="96"/>
      <c r="AE1381" s="96"/>
      <c r="AF1381" s="96"/>
      <c r="AG1381" s="96"/>
      <c r="AH1381" s="96"/>
      <c r="AI1381" s="96"/>
      <c r="AJ1381" s="96"/>
      <c r="AK1381" s="96"/>
      <c r="AL1381" s="96"/>
      <c r="AM1381" s="96"/>
      <c r="AN1381" s="96"/>
      <c r="AO1381" s="96"/>
      <c r="AP1381" s="96"/>
      <c r="AQ1381" s="96"/>
      <c r="AR1381" s="96"/>
      <c r="AS1381" s="96"/>
      <c r="AT1381" s="96"/>
      <c r="AU1381" s="96"/>
      <c r="AV1381" s="96"/>
      <c r="AW1381" s="96"/>
      <c r="AX1381" s="96"/>
      <c r="AY1381" s="96"/>
      <c r="AZ1381" s="96"/>
      <c r="BA1381" s="96"/>
      <c r="BB1381" s="96"/>
      <c r="BC1381" s="96"/>
      <c r="BD1381" s="96"/>
      <c r="BE1381" s="96"/>
      <c r="BF1381" s="96"/>
      <c r="BG1381" s="96"/>
      <c r="BH1381" s="96"/>
      <c r="BI1381" s="96"/>
      <c r="BJ1381" s="96"/>
      <c r="BK1381" s="96"/>
      <c r="BL1381" s="96"/>
      <c r="BM1381" s="96"/>
      <c r="BN1381" s="96"/>
      <c r="BO1381" s="96"/>
      <c r="BP1381" s="96"/>
      <c r="BQ1381" s="96"/>
      <c r="BR1381" s="96"/>
      <c r="BS1381" s="96"/>
      <c r="BT1381" s="96"/>
      <c r="BU1381" s="96"/>
      <c r="BV1381" s="96"/>
      <c r="BW1381" s="96"/>
      <c r="BX1381" s="96"/>
      <c r="BY1381" s="96"/>
      <c r="BZ1381" s="96"/>
      <c r="CA1381" s="96"/>
      <c r="CB1381" s="96"/>
      <c r="CC1381" s="96"/>
      <c r="CD1381" s="96"/>
      <c r="CE1381" s="96"/>
      <c r="CF1381" s="96"/>
      <c r="CG1381" s="96"/>
      <c r="CH1381" s="96"/>
      <c r="CI1381" s="96"/>
      <c r="CJ1381" s="96"/>
      <c r="CK1381" s="96"/>
      <c r="CL1381" s="96"/>
      <c r="CM1381" s="96"/>
      <c r="CN1381" s="96"/>
      <c r="CO1381" s="96"/>
      <c r="CP1381" s="96"/>
      <c r="CQ1381" s="96"/>
      <c r="CR1381" s="96"/>
      <c r="CS1381" s="96"/>
      <c r="CT1381" s="96"/>
      <c r="CU1381" s="96"/>
      <c r="CV1381" s="96"/>
      <c r="CW1381" s="96"/>
      <c r="CX1381" s="96"/>
      <c r="CY1381" s="96"/>
      <c r="CZ1381" s="96"/>
      <c r="DA1381" s="96"/>
      <c r="DB1381" s="96"/>
      <c r="DC1381" s="96"/>
      <c r="DD1381" s="96"/>
      <c r="DE1381" s="96"/>
      <c r="DF1381" s="96"/>
      <c r="DG1381" s="96"/>
      <c r="DH1381" s="96"/>
      <c r="DI1381" s="96"/>
      <c r="DJ1381" s="96"/>
      <c r="DK1381" s="96"/>
      <c r="DL1381" s="96"/>
      <c r="DM1381" s="96"/>
      <c r="DN1381" s="96"/>
      <c r="DO1381" s="96"/>
      <c r="DP1381" s="96"/>
      <c r="DQ1381" s="96"/>
      <c r="DR1381" s="96"/>
      <c r="DS1381" s="96"/>
      <c r="DT1381" s="96"/>
      <c r="DU1381" s="96"/>
      <c r="DV1381" s="96"/>
      <c r="DW1381" s="96"/>
      <c r="DX1381" s="96"/>
      <c r="DY1381" s="96"/>
      <c r="DZ1381" s="96"/>
      <c r="EA1381" s="96"/>
      <c r="EB1381" s="96"/>
      <c r="EC1381" s="96"/>
      <c r="ED1381" s="96"/>
      <c r="EE1381" s="96"/>
      <c r="EF1381" s="96"/>
      <c r="EG1381" s="96"/>
      <c r="EH1381" s="96"/>
      <c r="EI1381" s="96"/>
      <c r="EJ1381" s="96"/>
      <c r="EK1381" s="96"/>
      <c r="EL1381" s="96"/>
      <c r="EM1381" s="96"/>
      <c r="EN1381" s="96"/>
      <c r="EO1381" s="96"/>
      <c r="EP1381" s="96"/>
      <c r="EQ1381" s="96"/>
      <c r="ER1381" s="96"/>
      <c r="ES1381" s="96"/>
      <c r="ET1381" s="96"/>
      <c r="EU1381" s="96"/>
      <c r="EV1381" s="96"/>
      <c r="EW1381" s="96"/>
      <c r="EX1381" s="96"/>
      <c r="EY1381" s="96"/>
      <c r="EZ1381" s="96"/>
      <c r="FA1381" s="96"/>
      <c r="FB1381" s="96"/>
      <c r="FC1381" s="96"/>
      <c r="FD1381" s="96"/>
      <c r="FE1381" s="96"/>
      <c r="FF1381" s="96"/>
      <c r="FG1381" s="96"/>
      <c r="FH1381" s="96"/>
      <c r="FI1381" s="96"/>
      <c r="FJ1381" s="96"/>
      <c r="FK1381" s="96"/>
      <c r="FL1381" s="96"/>
      <c r="FM1381" s="96"/>
      <c r="FN1381" s="96"/>
      <c r="FO1381" s="96"/>
      <c r="FP1381" s="96"/>
      <c r="FQ1381" s="96"/>
      <c r="FR1381" s="96"/>
      <c r="FS1381" s="96"/>
      <c r="FT1381" s="96"/>
      <c r="FU1381" s="96"/>
      <c r="FV1381" s="96"/>
      <c r="FW1381" s="96"/>
      <c r="FX1381" s="96"/>
      <c r="FY1381" s="96"/>
      <c r="FZ1381" s="96"/>
      <c r="GA1381" s="96"/>
      <c r="GB1381" s="140"/>
      <c r="GC1381" s="39"/>
      <c r="GD1381" s="39"/>
      <c r="GE1381" s="39"/>
      <c r="GF1381" s="39"/>
      <c r="GG1381" s="114"/>
      <c r="GH1381" s="4"/>
      <c r="GI1381" s="4"/>
      <c r="GJ1381" s="4"/>
      <c r="GK1381" s="39"/>
      <c r="GL1381" s="79"/>
      <c r="GM1381" s="82"/>
      <c r="GN1381" s="114"/>
      <c r="GO1381" s="4"/>
      <c r="GP1381" s="4"/>
      <c r="GQ1381" s="4"/>
      <c r="GR1381" s="4"/>
      <c r="GS1381" s="64"/>
      <c r="GT1381" s="64"/>
      <c r="GU1381" s="64"/>
      <c r="GV1381" s="64"/>
      <c r="GW1381" s="64"/>
      <c r="GX1381" s="64"/>
      <c r="GY1381" s="64"/>
      <c r="GZ1381" s="64"/>
      <c r="HA1381" s="64"/>
      <c r="HB1381" s="64"/>
      <c r="HC1381" s="65"/>
      <c r="HD1381" s="66"/>
      <c r="HE1381" s="66"/>
      <c r="HF1381" s="66"/>
      <c r="HG1381" s="66"/>
      <c r="HH1381" s="66"/>
      <c r="HI1381" s="66"/>
      <c r="HJ1381" s="66"/>
      <c r="HK1381" s="66"/>
      <c r="HL1381" s="66"/>
      <c r="HM1381" s="66"/>
    </row>
    <row r="1382" spans="1:221" s="13" customFormat="1" ht="24.75" customHeight="1" x14ac:dyDescent="0.3">
      <c r="A1382" s="123"/>
      <c r="B1382" s="159"/>
      <c r="C1382" s="114"/>
      <c r="D1382" s="96"/>
      <c r="E1382" s="96"/>
      <c r="F1382" s="96"/>
      <c r="G1382" s="96"/>
      <c r="H1382" s="96"/>
      <c r="I1382" s="96"/>
      <c r="J1382" s="96"/>
      <c r="K1382" s="96"/>
      <c r="L1382" s="96"/>
      <c r="M1382" s="96"/>
      <c r="N1382" s="96"/>
      <c r="O1382" s="96"/>
      <c r="P1382" s="96"/>
      <c r="Q1382" s="96"/>
      <c r="R1382" s="96"/>
      <c r="S1382" s="96"/>
      <c r="T1382" s="96"/>
      <c r="U1382" s="96"/>
      <c r="V1382" s="96"/>
      <c r="W1382" s="96"/>
      <c r="X1382" s="96"/>
      <c r="Y1382" s="96"/>
      <c r="Z1382" s="96"/>
      <c r="AA1382" s="96"/>
      <c r="AB1382" s="96"/>
      <c r="AC1382" s="96"/>
      <c r="AD1382" s="96"/>
      <c r="AE1382" s="96"/>
      <c r="AF1382" s="96"/>
      <c r="AG1382" s="96"/>
      <c r="AH1382" s="96"/>
      <c r="AI1382" s="96"/>
      <c r="AJ1382" s="96"/>
      <c r="AK1382" s="96"/>
      <c r="AL1382" s="96"/>
      <c r="AM1382" s="96"/>
      <c r="AN1382" s="96"/>
      <c r="AO1382" s="96"/>
      <c r="AP1382" s="96"/>
      <c r="AQ1382" s="96"/>
      <c r="AR1382" s="96"/>
      <c r="AS1382" s="96"/>
      <c r="AT1382" s="96"/>
      <c r="AU1382" s="96"/>
      <c r="AV1382" s="96"/>
      <c r="AW1382" s="96"/>
      <c r="AX1382" s="96"/>
      <c r="AY1382" s="96"/>
      <c r="AZ1382" s="96"/>
      <c r="BA1382" s="96"/>
      <c r="BB1382" s="96"/>
      <c r="BC1382" s="96"/>
      <c r="BD1382" s="96"/>
      <c r="BE1382" s="96"/>
      <c r="BF1382" s="96"/>
      <c r="BG1382" s="96"/>
      <c r="BH1382" s="96"/>
      <c r="BI1382" s="96"/>
      <c r="BJ1382" s="96"/>
      <c r="BK1382" s="96"/>
      <c r="BL1382" s="96"/>
      <c r="BM1382" s="96"/>
      <c r="BN1382" s="96"/>
      <c r="BO1382" s="96"/>
      <c r="BP1382" s="96"/>
      <c r="BQ1382" s="96"/>
      <c r="BR1382" s="96"/>
      <c r="BS1382" s="96"/>
      <c r="BT1382" s="96"/>
      <c r="BU1382" s="96"/>
      <c r="BV1382" s="96"/>
      <c r="BW1382" s="96"/>
      <c r="BX1382" s="96"/>
      <c r="BY1382" s="96"/>
      <c r="BZ1382" s="96"/>
      <c r="CA1382" s="96"/>
      <c r="CB1382" s="96"/>
      <c r="CC1382" s="96"/>
      <c r="CD1382" s="96"/>
      <c r="CE1382" s="96"/>
      <c r="CF1382" s="96"/>
      <c r="CG1382" s="96"/>
      <c r="CH1382" s="96"/>
      <c r="CI1382" s="96"/>
      <c r="CJ1382" s="96"/>
      <c r="CK1382" s="96"/>
      <c r="CL1382" s="96"/>
      <c r="CM1382" s="96"/>
      <c r="CN1382" s="96"/>
      <c r="CO1382" s="96"/>
      <c r="CP1382" s="96"/>
      <c r="CQ1382" s="96"/>
      <c r="CR1382" s="96"/>
      <c r="CS1382" s="96"/>
      <c r="CT1382" s="96"/>
      <c r="CU1382" s="96"/>
      <c r="CV1382" s="96"/>
      <c r="CW1382" s="96"/>
      <c r="CX1382" s="96"/>
      <c r="CY1382" s="96"/>
      <c r="CZ1382" s="96"/>
      <c r="DA1382" s="96"/>
      <c r="DB1382" s="96"/>
      <c r="DC1382" s="96"/>
      <c r="DD1382" s="96"/>
      <c r="DE1382" s="96"/>
      <c r="DF1382" s="96"/>
      <c r="DG1382" s="96"/>
      <c r="DH1382" s="96"/>
      <c r="DI1382" s="96"/>
      <c r="DJ1382" s="96"/>
      <c r="DK1382" s="96"/>
      <c r="DL1382" s="96"/>
      <c r="DM1382" s="96"/>
      <c r="DN1382" s="96"/>
      <c r="DO1382" s="96"/>
      <c r="DP1382" s="96"/>
      <c r="DQ1382" s="96"/>
      <c r="DR1382" s="96"/>
      <c r="DS1382" s="96"/>
      <c r="DT1382" s="96"/>
      <c r="DU1382" s="96"/>
      <c r="DV1382" s="96"/>
      <c r="DW1382" s="96"/>
      <c r="DX1382" s="96"/>
      <c r="DY1382" s="96"/>
      <c r="DZ1382" s="96"/>
      <c r="EA1382" s="96"/>
      <c r="EB1382" s="96"/>
      <c r="EC1382" s="96"/>
      <c r="ED1382" s="96"/>
      <c r="EE1382" s="96"/>
      <c r="EF1382" s="96"/>
      <c r="EG1382" s="96"/>
      <c r="EH1382" s="96"/>
      <c r="EI1382" s="96"/>
      <c r="EJ1382" s="96"/>
      <c r="EK1382" s="96"/>
      <c r="EL1382" s="96"/>
      <c r="EM1382" s="96"/>
      <c r="EN1382" s="96"/>
      <c r="EO1382" s="96"/>
      <c r="EP1382" s="96"/>
      <c r="EQ1382" s="96"/>
      <c r="ER1382" s="96"/>
      <c r="ES1382" s="96"/>
      <c r="ET1382" s="96"/>
      <c r="EU1382" s="96"/>
      <c r="EV1382" s="96"/>
      <c r="EW1382" s="96"/>
      <c r="EX1382" s="96"/>
      <c r="EY1382" s="96"/>
      <c r="EZ1382" s="96"/>
      <c r="FA1382" s="96"/>
      <c r="FB1382" s="96"/>
      <c r="FC1382" s="96"/>
      <c r="FD1382" s="96"/>
      <c r="FE1382" s="96"/>
      <c r="FF1382" s="96"/>
      <c r="FG1382" s="96"/>
      <c r="FH1382" s="96"/>
      <c r="FI1382" s="96"/>
      <c r="FJ1382" s="96"/>
      <c r="FK1382" s="96"/>
      <c r="FL1382" s="96"/>
      <c r="FM1382" s="96"/>
      <c r="FN1382" s="96"/>
      <c r="FO1382" s="96"/>
      <c r="FP1382" s="96"/>
      <c r="FQ1382" s="96"/>
      <c r="FR1382" s="96"/>
      <c r="FS1382" s="96"/>
      <c r="FT1382" s="96"/>
      <c r="FU1382" s="96"/>
      <c r="FV1382" s="96"/>
      <c r="FW1382" s="96"/>
      <c r="FX1382" s="96"/>
      <c r="FY1382" s="96"/>
      <c r="FZ1382" s="96"/>
      <c r="GA1382" s="96"/>
      <c r="GB1382" s="140"/>
      <c r="GC1382" s="39"/>
      <c r="GD1382" s="39"/>
      <c r="GE1382" s="39"/>
      <c r="GF1382" s="39"/>
      <c r="GG1382" s="114"/>
      <c r="GH1382" s="4"/>
      <c r="GI1382" s="4"/>
      <c r="GJ1382" s="4"/>
      <c r="GK1382" s="39"/>
      <c r="GL1382" s="79"/>
      <c r="GM1382" s="82"/>
      <c r="GN1382" s="114"/>
      <c r="GO1382" s="4"/>
      <c r="GP1382" s="4"/>
      <c r="GQ1382" s="4"/>
      <c r="GR1382" s="4"/>
      <c r="GS1382" s="64"/>
      <c r="GT1382" s="64"/>
      <c r="GU1382" s="64"/>
      <c r="GV1382" s="64"/>
      <c r="GW1382" s="64"/>
      <c r="GX1382" s="64"/>
      <c r="GY1382" s="64"/>
      <c r="GZ1382" s="64"/>
      <c r="HA1382" s="64"/>
      <c r="HB1382" s="64"/>
      <c r="HC1382" s="65"/>
      <c r="HD1382" s="66"/>
      <c r="HE1382" s="66"/>
      <c r="HF1382" s="66"/>
      <c r="HG1382" s="66"/>
      <c r="HH1382" s="66"/>
      <c r="HI1382" s="66"/>
      <c r="HJ1382" s="66"/>
      <c r="HK1382" s="66"/>
      <c r="HL1382" s="66"/>
      <c r="HM1382" s="66"/>
    </row>
    <row r="1383" spans="1:221" s="13" customFormat="1" ht="24.75" customHeight="1" x14ac:dyDescent="0.3">
      <c r="A1383" s="123"/>
      <c r="B1383" s="159"/>
      <c r="C1383" s="114"/>
      <c r="D1383" s="96"/>
      <c r="E1383" s="96"/>
      <c r="F1383" s="96"/>
      <c r="G1383" s="96"/>
      <c r="H1383" s="96"/>
      <c r="I1383" s="96"/>
      <c r="J1383" s="96"/>
      <c r="K1383" s="96"/>
      <c r="L1383" s="96"/>
      <c r="M1383" s="96"/>
      <c r="N1383" s="96"/>
      <c r="O1383" s="96"/>
      <c r="P1383" s="96"/>
      <c r="Q1383" s="96"/>
      <c r="R1383" s="96"/>
      <c r="S1383" s="96"/>
      <c r="T1383" s="96"/>
      <c r="U1383" s="96"/>
      <c r="V1383" s="96"/>
      <c r="W1383" s="96"/>
      <c r="X1383" s="96"/>
      <c r="Y1383" s="96"/>
      <c r="Z1383" s="96"/>
      <c r="AA1383" s="96"/>
      <c r="AB1383" s="96"/>
      <c r="AC1383" s="96"/>
      <c r="AD1383" s="96"/>
      <c r="AE1383" s="96"/>
      <c r="AF1383" s="96"/>
      <c r="AG1383" s="96"/>
      <c r="AH1383" s="96"/>
      <c r="AI1383" s="96"/>
      <c r="AJ1383" s="96"/>
      <c r="AK1383" s="96"/>
      <c r="AL1383" s="96"/>
      <c r="AM1383" s="96"/>
      <c r="AN1383" s="96"/>
      <c r="AO1383" s="96"/>
      <c r="AP1383" s="96"/>
      <c r="AQ1383" s="96"/>
      <c r="AR1383" s="96"/>
      <c r="AS1383" s="96"/>
      <c r="AT1383" s="96"/>
      <c r="AU1383" s="96"/>
      <c r="AV1383" s="96"/>
      <c r="AW1383" s="96"/>
      <c r="AX1383" s="96"/>
      <c r="AY1383" s="96"/>
      <c r="AZ1383" s="96"/>
      <c r="BA1383" s="96"/>
      <c r="BB1383" s="96"/>
      <c r="BC1383" s="96"/>
      <c r="BD1383" s="96"/>
      <c r="BE1383" s="96"/>
      <c r="BF1383" s="96"/>
      <c r="BG1383" s="96"/>
      <c r="BH1383" s="96"/>
      <c r="BI1383" s="96"/>
      <c r="BJ1383" s="96"/>
      <c r="BK1383" s="96"/>
      <c r="BL1383" s="96"/>
      <c r="BM1383" s="96"/>
      <c r="BN1383" s="96"/>
      <c r="BO1383" s="96"/>
      <c r="BP1383" s="96"/>
      <c r="BQ1383" s="96"/>
      <c r="BR1383" s="96"/>
      <c r="BS1383" s="96"/>
      <c r="BT1383" s="96"/>
      <c r="BU1383" s="96"/>
      <c r="BV1383" s="96"/>
      <c r="BW1383" s="96"/>
      <c r="BX1383" s="96"/>
      <c r="BY1383" s="96"/>
      <c r="BZ1383" s="96"/>
      <c r="CA1383" s="96"/>
      <c r="CB1383" s="96"/>
      <c r="CC1383" s="96"/>
      <c r="CD1383" s="96"/>
      <c r="CE1383" s="96"/>
      <c r="CF1383" s="96"/>
      <c r="CG1383" s="96"/>
      <c r="CH1383" s="96"/>
      <c r="CI1383" s="96"/>
      <c r="CJ1383" s="96"/>
      <c r="CK1383" s="96"/>
      <c r="CL1383" s="96"/>
      <c r="CM1383" s="96"/>
      <c r="CN1383" s="96"/>
      <c r="CO1383" s="96"/>
      <c r="CP1383" s="96"/>
      <c r="CQ1383" s="96"/>
      <c r="CR1383" s="96"/>
      <c r="CS1383" s="96"/>
      <c r="CT1383" s="96"/>
      <c r="CU1383" s="96"/>
      <c r="CV1383" s="96"/>
      <c r="CW1383" s="96"/>
      <c r="CX1383" s="96"/>
      <c r="CY1383" s="96"/>
      <c r="CZ1383" s="96"/>
      <c r="DA1383" s="96"/>
      <c r="DB1383" s="96"/>
      <c r="DC1383" s="96"/>
      <c r="DD1383" s="96"/>
      <c r="DE1383" s="96"/>
      <c r="DF1383" s="96"/>
      <c r="DG1383" s="96"/>
      <c r="DH1383" s="96"/>
      <c r="DI1383" s="96"/>
      <c r="DJ1383" s="96"/>
      <c r="DK1383" s="96"/>
      <c r="DL1383" s="96"/>
      <c r="DM1383" s="96"/>
      <c r="DN1383" s="96"/>
      <c r="DO1383" s="96"/>
      <c r="DP1383" s="96"/>
      <c r="DQ1383" s="96"/>
      <c r="DR1383" s="96"/>
      <c r="DS1383" s="96"/>
      <c r="DT1383" s="96"/>
      <c r="DU1383" s="96"/>
      <c r="DV1383" s="96"/>
      <c r="DW1383" s="96"/>
      <c r="DX1383" s="96"/>
      <c r="DY1383" s="96"/>
      <c r="DZ1383" s="96"/>
      <c r="EA1383" s="96"/>
      <c r="EB1383" s="96"/>
      <c r="EC1383" s="96"/>
      <c r="ED1383" s="96"/>
      <c r="EE1383" s="96"/>
      <c r="EF1383" s="96"/>
      <c r="EG1383" s="96"/>
      <c r="EH1383" s="96"/>
      <c r="EI1383" s="96"/>
      <c r="EJ1383" s="96"/>
      <c r="EK1383" s="96"/>
      <c r="EL1383" s="96"/>
      <c r="EM1383" s="96"/>
      <c r="EN1383" s="96"/>
      <c r="EO1383" s="96"/>
      <c r="EP1383" s="96"/>
      <c r="EQ1383" s="96"/>
      <c r="ER1383" s="96"/>
      <c r="ES1383" s="96"/>
      <c r="ET1383" s="96"/>
      <c r="EU1383" s="96"/>
      <c r="EV1383" s="96"/>
      <c r="EW1383" s="96"/>
      <c r="EX1383" s="96"/>
      <c r="EY1383" s="96"/>
      <c r="EZ1383" s="96"/>
      <c r="FA1383" s="96"/>
      <c r="FB1383" s="96"/>
      <c r="FC1383" s="96"/>
      <c r="FD1383" s="96"/>
      <c r="FE1383" s="96"/>
      <c r="FF1383" s="96"/>
      <c r="FG1383" s="96"/>
      <c r="FH1383" s="96"/>
      <c r="FI1383" s="96"/>
      <c r="FJ1383" s="96"/>
      <c r="FK1383" s="96"/>
      <c r="FL1383" s="96"/>
      <c r="FM1383" s="96"/>
      <c r="FN1383" s="96"/>
      <c r="FO1383" s="96"/>
      <c r="FP1383" s="96"/>
      <c r="FQ1383" s="96"/>
      <c r="FR1383" s="96"/>
      <c r="FS1383" s="96"/>
      <c r="FT1383" s="96"/>
      <c r="FU1383" s="96"/>
      <c r="FV1383" s="96"/>
      <c r="FW1383" s="96"/>
      <c r="FX1383" s="96"/>
      <c r="FY1383" s="96"/>
      <c r="FZ1383" s="96"/>
      <c r="GA1383" s="96"/>
      <c r="GB1383" s="140"/>
      <c r="GC1383" s="39"/>
      <c r="GD1383" s="39"/>
      <c r="GE1383" s="39"/>
      <c r="GF1383" s="39"/>
      <c r="GG1383" s="114"/>
      <c r="GH1383" s="4"/>
      <c r="GI1383" s="4"/>
      <c r="GJ1383" s="4"/>
      <c r="GK1383" s="39"/>
      <c r="GL1383" s="79"/>
      <c r="GM1383" s="82"/>
      <c r="GN1383" s="114"/>
      <c r="GO1383" s="4"/>
      <c r="GP1383" s="4"/>
      <c r="GQ1383" s="4"/>
      <c r="GR1383" s="4"/>
      <c r="GS1383" s="64"/>
      <c r="GT1383" s="64"/>
      <c r="GU1383" s="64"/>
      <c r="GV1383" s="64"/>
      <c r="GW1383" s="64"/>
      <c r="GX1383" s="64"/>
      <c r="GY1383" s="64"/>
      <c r="GZ1383" s="64"/>
      <c r="HA1383" s="64"/>
      <c r="HB1383" s="64"/>
      <c r="HC1383" s="65"/>
      <c r="HD1383" s="66"/>
      <c r="HE1383" s="66"/>
      <c r="HF1383" s="66"/>
      <c r="HG1383" s="66"/>
      <c r="HH1383" s="66"/>
      <c r="HI1383" s="66"/>
      <c r="HJ1383" s="66"/>
      <c r="HK1383" s="66"/>
      <c r="HL1383" s="66"/>
      <c r="HM1383" s="66"/>
    </row>
    <row r="1384" spans="1:221" s="13" customFormat="1" ht="24.75" customHeight="1" x14ac:dyDescent="0.3">
      <c r="A1384" s="79"/>
      <c r="B1384" s="159"/>
      <c r="C1384" s="114"/>
      <c r="D1384" s="96"/>
      <c r="E1384" s="96"/>
      <c r="F1384" s="96"/>
      <c r="G1384" s="96"/>
      <c r="H1384" s="96"/>
      <c r="I1384" s="96"/>
      <c r="J1384" s="96"/>
      <c r="K1384" s="96"/>
      <c r="L1384" s="96"/>
      <c r="M1384" s="96"/>
      <c r="N1384" s="96"/>
      <c r="O1384" s="96"/>
      <c r="P1384" s="96"/>
      <c r="Q1384" s="96"/>
      <c r="R1384" s="96"/>
      <c r="S1384" s="96"/>
      <c r="T1384" s="96"/>
      <c r="U1384" s="96"/>
      <c r="V1384" s="96"/>
      <c r="W1384" s="96"/>
      <c r="X1384" s="96"/>
      <c r="Y1384" s="96"/>
      <c r="Z1384" s="96"/>
      <c r="AA1384" s="96"/>
      <c r="AB1384" s="96"/>
      <c r="AC1384" s="96"/>
      <c r="AD1384" s="96"/>
      <c r="AE1384" s="96"/>
      <c r="AF1384" s="96"/>
      <c r="AG1384" s="96"/>
      <c r="AH1384" s="96"/>
      <c r="AI1384" s="96"/>
      <c r="AJ1384" s="96"/>
      <c r="AK1384" s="96"/>
      <c r="AL1384" s="96"/>
      <c r="AM1384" s="96"/>
      <c r="AN1384" s="96"/>
      <c r="AO1384" s="96"/>
      <c r="AP1384" s="96"/>
      <c r="AQ1384" s="96"/>
      <c r="AR1384" s="96"/>
      <c r="AS1384" s="96"/>
      <c r="AT1384" s="96"/>
      <c r="AU1384" s="96"/>
      <c r="AV1384" s="96"/>
      <c r="AW1384" s="96"/>
      <c r="AX1384" s="96"/>
      <c r="AY1384" s="96"/>
      <c r="AZ1384" s="96"/>
      <c r="BA1384" s="96"/>
      <c r="BB1384" s="96"/>
      <c r="BC1384" s="96"/>
      <c r="BD1384" s="96"/>
      <c r="BE1384" s="96"/>
      <c r="BF1384" s="96"/>
      <c r="BG1384" s="96"/>
      <c r="BH1384" s="96"/>
      <c r="BI1384" s="96"/>
      <c r="BJ1384" s="96"/>
      <c r="BK1384" s="96"/>
      <c r="BL1384" s="96"/>
      <c r="BM1384" s="96"/>
      <c r="BN1384" s="96"/>
      <c r="BO1384" s="96"/>
      <c r="BP1384" s="96"/>
      <c r="BQ1384" s="96"/>
      <c r="BR1384" s="96"/>
      <c r="BS1384" s="96"/>
      <c r="BT1384" s="96"/>
      <c r="BU1384" s="96"/>
      <c r="BV1384" s="96"/>
      <c r="BW1384" s="96"/>
      <c r="BX1384" s="96"/>
      <c r="BY1384" s="96"/>
      <c r="BZ1384" s="96"/>
      <c r="CA1384" s="96"/>
      <c r="CB1384" s="96"/>
      <c r="CC1384" s="96"/>
      <c r="CD1384" s="96"/>
      <c r="CE1384" s="96"/>
      <c r="CF1384" s="96"/>
      <c r="CG1384" s="96"/>
      <c r="CH1384" s="96"/>
      <c r="CI1384" s="96"/>
      <c r="CJ1384" s="96"/>
      <c r="CK1384" s="96"/>
      <c r="CL1384" s="96"/>
      <c r="CM1384" s="96"/>
      <c r="CN1384" s="96"/>
      <c r="CO1384" s="96"/>
      <c r="CP1384" s="96"/>
      <c r="CQ1384" s="96"/>
      <c r="CR1384" s="96"/>
      <c r="CS1384" s="96"/>
      <c r="CT1384" s="96"/>
      <c r="CU1384" s="96"/>
      <c r="CV1384" s="96"/>
      <c r="CW1384" s="96"/>
      <c r="CX1384" s="96"/>
      <c r="CY1384" s="96"/>
      <c r="CZ1384" s="96"/>
      <c r="DA1384" s="96"/>
      <c r="DB1384" s="96"/>
      <c r="DC1384" s="96"/>
      <c r="DD1384" s="96"/>
      <c r="DE1384" s="96"/>
      <c r="DF1384" s="96"/>
      <c r="DG1384" s="96"/>
      <c r="DH1384" s="96"/>
      <c r="DI1384" s="96"/>
      <c r="DJ1384" s="96"/>
      <c r="DK1384" s="96"/>
      <c r="DL1384" s="96"/>
      <c r="DM1384" s="96"/>
      <c r="DN1384" s="96"/>
      <c r="DO1384" s="96"/>
      <c r="DP1384" s="96"/>
      <c r="DQ1384" s="96"/>
      <c r="DR1384" s="96"/>
      <c r="DS1384" s="96"/>
      <c r="DT1384" s="96"/>
      <c r="DU1384" s="96"/>
      <c r="DV1384" s="96"/>
      <c r="DW1384" s="96"/>
      <c r="DX1384" s="96"/>
      <c r="DY1384" s="96"/>
      <c r="DZ1384" s="96"/>
      <c r="EA1384" s="96"/>
      <c r="EB1384" s="96"/>
      <c r="EC1384" s="96"/>
      <c r="ED1384" s="96"/>
      <c r="EE1384" s="96"/>
      <c r="EF1384" s="96"/>
      <c r="EG1384" s="96"/>
      <c r="EH1384" s="96"/>
      <c r="EI1384" s="96"/>
      <c r="EJ1384" s="96"/>
      <c r="EK1384" s="96"/>
      <c r="EL1384" s="96"/>
      <c r="EM1384" s="96"/>
      <c r="EN1384" s="96"/>
      <c r="EO1384" s="96"/>
      <c r="EP1384" s="96"/>
      <c r="EQ1384" s="96"/>
      <c r="ER1384" s="96"/>
      <c r="ES1384" s="96"/>
      <c r="ET1384" s="96"/>
      <c r="EU1384" s="96"/>
      <c r="EV1384" s="96"/>
      <c r="EW1384" s="96"/>
      <c r="EX1384" s="96"/>
      <c r="EY1384" s="96"/>
      <c r="EZ1384" s="96"/>
      <c r="FA1384" s="96"/>
      <c r="FB1384" s="96"/>
      <c r="FC1384" s="96"/>
      <c r="FD1384" s="96"/>
      <c r="FE1384" s="96"/>
      <c r="FF1384" s="96"/>
      <c r="FG1384" s="96"/>
      <c r="FH1384" s="96"/>
      <c r="FI1384" s="96"/>
      <c r="FJ1384" s="96"/>
      <c r="FK1384" s="96"/>
      <c r="FL1384" s="96"/>
      <c r="FM1384" s="96"/>
      <c r="FN1384" s="96"/>
      <c r="FO1384" s="96"/>
      <c r="FP1384" s="96"/>
      <c r="FQ1384" s="96"/>
      <c r="FR1384" s="96"/>
      <c r="FS1384" s="96"/>
      <c r="FT1384" s="96"/>
      <c r="FU1384" s="96"/>
      <c r="FV1384" s="96"/>
      <c r="FW1384" s="96"/>
      <c r="FX1384" s="96"/>
      <c r="FY1384" s="96"/>
      <c r="FZ1384" s="96"/>
      <c r="GA1384" s="96"/>
      <c r="GB1384" s="140"/>
      <c r="GC1384" s="39"/>
      <c r="GD1384" s="39"/>
      <c r="GE1384" s="39"/>
      <c r="GF1384" s="39"/>
      <c r="GG1384" s="114"/>
      <c r="GH1384" s="4"/>
      <c r="GI1384" s="4"/>
      <c r="GJ1384" s="4"/>
      <c r="GK1384" s="39"/>
      <c r="GL1384" s="79"/>
      <c r="GM1384" s="82"/>
      <c r="GN1384" s="114"/>
      <c r="GO1384" s="4"/>
      <c r="GP1384" s="4"/>
      <c r="GQ1384" s="4"/>
      <c r="GR1384" s="4"/>
      <c r="GS1384" s="64"/>
      <c r="GT1384" s="64"/>
      <c r="GU1384" s="64"/>
      <c r="GV1384" s="64"/>
      <c r="GW1384" s="64"/>
      <c r="GX1384" s="64"/>
      <c r="GY1384" s="64"/>
      <c r="GZ1384" s="64"/>
      <c r="HA1384" s="64"/>
      <c r="HB1384" s="64"/>
      <c r="HC1384" s="65"/>
      <c r="HD1384" s="66"/>
      <c r="HE1384" s="66"/>
      <c r="HF1384" s="66"/>
      <c r="HG1384" s="66"/>
      <c r="HH1384" s="66"/>
      <c r="HI1384" s="66"/>
      <c r="HJ1384" s="66"/>
      <c r="HK1384" s="66"/>
      <c r="HL1384" s="66"/>
      <c r="HM1384" s="66"/>
    </row>
    <row r="1385" spans="1:221" s="13" customFormat="1" ht="24.75" customHeight="1" x14ac:dyDescent="0.3">
      <c r="A1385" s="79"/>
      <c r="B1385" s="159"/>
      <c r="C1385" s="114"/>
      <c r="D1385" s="96"/>
      <c r="E1385" s="96"/>
      <c r="F1385" s="96"/>
      <c r="G1385" s="96"/>
      <c r="H1385" s="96"/>
      <c r="I1385" s="96"/>
      <c r="J1385" s="96"/>
      <c r="K1385" s="96"/>
      <c r="L1385" s="96"/>
      <c r="M1385" s="96"/>
      <c r="N1385" s="96"/>
      <c r="O1385" s="96"/>
      <c r="P1385" s="96"/>
      <c r="Q1385" s="96"/>
      <c r="R1385" s="96"/>
      <c r="S1385" s="96"/>
      <c r="T1385" s="96"/>
      <c r="U1385" s="96"/>
      <c r="V1385" s="96"/>
      <c r="W1385" s="96"/>
      <c r="X1385" s="96"/>
      <c r="Y1385" s="96"/>
      <c r="Z1385" s="96"/>
      <c r="AA1385" s="96"/>
      <c r="AB1385" s="96"/>
      <c r="AC1385" s="96"/>
      <c r="AD1385" s="96"/>
      <c r="AE1385" s="96"/>
      <c r="AF1385" s="96"/>
      <c r="AG1385" s="96"/>
      <c r="AH1385" s="96"/>
      <c r="AI1385" s="96"/>
      <c r="AJ1385" s="96"/>
      <c r="AK1385" s="96"/>
      <c r="AL1385" s="96"/>
      <c r="AM1385" s="96"/>
      <c r="AN1385" s="96"/>
      <c r="AO1385" s="96"/>
      <c r="AP1385" s="96"/>
      <c r="AQ1385" s="96"/>
      <c r="AR1385" s="96"/>
      <c r="AS1385" s="96"/>
      <c r="AT1385" s="96"/>
      <c r="AU1385" s="96"/>
      <c r="AV1385" s="96"/>
      <c r="AW1385" s="96"/>
      <c r="AX1385" s="96"/>
      <c r="AY1385" s="96"/>
      <c r="AZ1385" s="96"/>
      <c r="BA1385" s="96"/>
      <c r="BB1385" s="96"/>
      <c r="BC1385" s="96"/>
      <c r="BD1385" s="96"/>
      <c r="BE1385" s="96"/>
      <c r="BF1385" s="96"/>
      <c r="BG1385" s="96"/>
      <c r="BH1385" s="96"/>
      <c r="BI1385" s="96"/>
      <c r="BJ1385" s="96"/>
      <c r="BK1385" s="96"/>
      <c r="BL1385" s="96"/>
      <c r="BM1385" s="96"/>
      <c r="BN1385" s="96"/>
      <c r="BO1385" s="96"/>
      <c r="BP1385" s="96"/>
      <c r="BQ1385" s="96"/>
      <c r="BR1385" s="96"/>
      <c r="BS1385" s="96"/>
      <c r="BT1385" s="96"/>
      <c r="BU1385" s="96"/>
      <c r="BV1385" s="96"/>
      <c r="BW1385" s="96"/>
      <c r="BX1385" s="96"/>
      <c r="BY1385" s="96"/>
      <c r="BZ1385" s="96"/>
      <c r="CA1385" s="96"/>
      <c r="CB1385" s="96"/>
      <c r="CC1385" s="96"/>
      <c r="CD1385" s="96"/>
      <c r="CE1385" s="96"/>
      <c r="CF1385" s="96"/>
      <c r="CG1385" s="96"/>
      <c r="CH1385" s="96"/>
      <c r="CI1385" s="96"/>
      <c r="CJ1385" s="96"/>
      <c r="CK1385" s="96"/>
      <c r="CL1385" s="96"/>
      <c r="CM1385" s="96"/>
      <c r="CN1385" s="96"/>
      <c r="CO1385" s="96"/>
      <c r="CP1385" s="96"/>
      <c r="CQ1385" s="96"/>
      <c r="CR1385" s="96"/>
      <c r="CS1385" s="96"/>
      <c r="CT1385" s="96"/>
      <c r="CU1385" s="96"/>
      <c r="CV1385" s="96"/>
      <c r="CW1385" s="96"/>
      <c r="CX1385" s="96"/>
      <c r="CY1385" s="96"/>
      <c r="CZ1385" s="96"/>
      <c r="DA1385" s="96"/>
      <c r="DB1385" s="96"/>
      <c r="DC1385" s="96"/>
      <c r="DD1385" s="96"/>
      <c r="DE1385" s="96"/>
      <c r="DF1385" s="96"/>
      <c r="DG1385" s="96"/>
      <c r="DH1385" s="96"/>
      <c r="DI1385" s="96"/>
      <c r="DJ1385" s="96"/>
      <c r="DK1385" s="96"/>
      <c r="DL1385" s="96"/>
      <c r="DM1385" s="96"/>
      <c r="DN1385" s="96"/>
      <c r="DO1385" s="96"/>
      <c r="DP1385" s="96"/>
      <c r="DQ1385" s="96"/>
      <c r="DR1385" s="96"/>
      <c r="DS1385" s="96"/>
      <c r="DT1385" s="96"/>
      <c r="DU1385" s="96"/>
      <c r="DV1385" s="96"/>
      <c r="DW1385" s="96"/>
      <c r="DX1385" s="96"/>
      <c r="DY1385" s="96"/>
      <c r="DZ1385" s="96"/>
      <c r="EA1385" s="96"/>
      <c r="EB1385" s="96"/>
      <c r="EC1385" s="96"/>
      <c r="ED1385" s="96"/>
      <c r="EE1385" s="96"/>
      <c r="EF1385" s="96"/>
      <c r="EG1385" s="96"/>
      <c r="EH1385" s="96"/>
      <c r="EI1385" s="96"/>
      <c r="EJ1385" s="96"/>
      <c r="EK1385" s="96"/>
      <c r="EL1385" s="96"/>
      <c r="EM1385" s="96"/>
      <c r="EN1385" s="96"/>
      <c r="EO1385" s="96"/>
      <c r="EP1385" s="96"/>
      <c r="EQ1385" s="96"/>
      <c r="ER1385" s="96"/>
      <c r="ES1385" s="96"/>
      <c r="ET1385" s="96"/>
      <c r="EU1385" s="96"/>
      <c r="EV1385" s="96"/>
      <c r="EW1385" s="96"/>
      <c r="EX1385" s="96"/>
      <c r="EY1385" s="96"/>
      <c r="EZ1385" s="96"/>
      <c r="FA1385" s="96"/>
      <c r="FB1385" s="96"/>
      <c r="FC1385" s="96"/>
      <c r="FD1385" s="96"/>
      <c r="FE1385" s="96"/>
      <c r="FF1385" s="96"/>
      <c r="FG1385" s="96"/>
      <c r="FH1385" s="96"/>
      <c r="FI1385" s="96"/>
      <c r="FJ1385" s="96"/>
      <c r="FK1385" s="96"/>
      <c r="FL1385" s="96"/>
      <c r="FM1385" s="96"/>
      <c r="FN1385" s="96"/>
      <c r="FO1385" s="96"/>
      <c r="FP1385" s="96"/>
      <c r="FQ1385" s="96"/>
      <c r="FR1385" s="96"/>
      <c r="FS1385" s="96"/>
      <c r="FT1385" s="96"/>
      <c r="FU1385" s="96"/>
      <c r="FV1385" s="96"/>
      <c r="FW1385" s="96"/>
      <c r="FX1385" s="96"/>
      <c r="FY1385" s="96"/>
      <c r="FZ1385" s="96"/>
      <c r="GA1385" s="96"/>
      <c r="GB1385" s="140"/>
      <c r="GC1385" s="39"/>
      <c r="GD1385" s="39"/>
      <c r="GE1385" s="39"/>
      <c r="GF1385" s="39"/>
      <c r="GG1385" s="114"/>
      <c r="GH1385" s="4"/>
      <c r="GI1385" s="4"/>
      <c r="GJ1385" s="4"/>
      <c r="GK1385" s="39"/>
      <c r="GL1385" s="79"/>
      <c r="GM1385" s="82"/>
      <c r="GN1385" s="114"/>
      <c r="GO1385" s="4"/>
      <c r="GP1385" s="4"/>
      <c r="GQ1385" s="4"/>
      <c r="GR1385" s="4"/>
      <c r="GS1385" s="64"/>
      <c r="GT1385" s="64"/>
      <c r="GU1385" s="64"/>
      <c r="GV1385" s="64"/>
      <c r="GW1385" s="64"/>
      <c r="GX1385" s="64"/>
      <c r="GY1385" s="64"/>
      <c r="GZ1385" s="64"/>
      <c r="HA1385" s="64"/>
      <c r="HB1385" s="64"/>
      <c r="HC1385" s="65"/>
      <c r="HD1385" s="66"/>
      <c r="HE1385" s="66"/>
      <c r="HF1385" s="66"/>
      <c r="HG1385" s="66"/>
      <c r="HH1385" s="66"/>
      <c r="HI1385" s="66"/>
      <c r="HJ1385" s="66"/>
      <c r="HK1385" s="66"/>
      <c r="HL1385" s="66"/>
      <c r="HM1385" s="66"/>
    </row>
    <row r="1386" spans="1:221" s="13" customFormat="1" ht="24.75" customHeight="1" x14ac:dyDescent="0.3">
      <c r="A1386" s="79"/>
      <c r="B1386" s="159"/>
      <c r="C1386" s="114"/>
      <c r="D1386" s="96"/>
      <c r="E1386" s="96"/>
      <c r="F1386" s="96"/>
      <c r="G1386" s="96"/>
      <c r="H1386" s="96"/>
      <c r="I1386" s="96"/>
      <c r="J1386" s="96"/>
      <c r="K1386" s="96"/>
      <c r="L1386" s="96"/>
      <c r="M1386" s="96"/>
      <c r="N1386" s="96"/>
      <c r="O1386" s="96"/>
      <c r="P1386" s="96"/>
      <c r="Q1386" s="96"/>
      <c r="R1386" s="96"/>
      <c r="S1386" s="96"/>
      <c r="T1386" s="96"/>
      <c r="U1386" s="96"/>
      <c r="V1386" s="96"/>
      <c r="W1386" s="96"/>
      <c r="X1386" s="96"/>
      <c r="Y1386" s="96"/>
      <c r="Z1386" s="96"/>
      <c r="AA1386" s="96"/>
      <c r="AB1386" s="96"/>
      <c r="AC1386" s="96"/>
      <c r="AD1386" s="96"/>
      <c r="AE1386" s="96"/>
      <c r="AF1386" s="96"/>
      <c r="AG1386" s="96"/>
      <c r="AH1386" s="96"/>
      <c r="AI1386" s="96"/>
      <c r="AJ1386" s="96"/>
      <c r="AK1386" s="96"/>
      <c r="AL1386" s="96"/>
      <c r="AM1386" s="96"/>
      <c r="AN1386" s="96"/>
      <c r="AO1386" s="96"/>
      <c r="AP1386" s="96"/>
      <c r="AQ1386" s="96"/>
      <c r="AR1386" s="96"/>
      <c r="AS1386" s="96"/>
      <c r="AT1386" s="96"/>
      <c r="AU1386" s="96"/>
      <c r="AV1386" s="96"/>
      <c r="AW1386" s="96"/>
      <c r="AX1386" s="96"/>
      <c r="AY1386" s="96"/>
      <c r="AZ1386" s="96"/>
      <c r="BA1386" s="96"/>
      <c r="BB1386" s="96"/>
      <c r="BC1386" s="96"/>
      <c r="BD1386" s="96"/>
      <c r="BE1386" s="96"/>
      <c r="BF1386" s="96"/>
      <c r="BG1386" s="96"/>
      <c r="BH1386" s="96"/>
      <c r="BI1386" s="96"/>
      <c r="BJ1386" s="96"/>
      <c r="BK1386" s="96"/>
      <c r="BL1386" s="96"/>
      <c r="BM1386" s="96"/>
      <c r="BN1386" s="96"/>
      <c r="BO1386" s="96"/>
      <c r="BP1386" s="96"/>
      <c r="BQ1386" s="96"/>
      <c r="BR1386" s="96"/>
      <c r="BS1386" s="96"/>
      <c r="BT1386" s="96"/>
      <c r="BU1386" s="96"/>
      <c r="BV1386" s="96"/>
      <c r="BW1386" s="96"/>
      <c r="BX1386" s="96"/>
      <c r="BY1386" s="96"/>
      <c r="BZ1386" s="96"/>
      <c r="CA1386" s="96"/>
      <c r="CB1386" s="96"/>
      <c r="CC1386" s="96"/>
      <c r="CD1386" s="96"/>
      <c r="CE1386" s="96"/>
      <c r="CF1386" s="96"/>
      <c r="CG1386" s="96"/>
      <c r="CH1386" s="96"/>
      <c r="CI1386" s="96"/>
      <c r="CJ1386" s="96"/>
      <c r="CK1386" s="96"/>
      <c r="CL1386" s="96"/>
      <c r="CM1386" s="96"/>
      <c r="CN1386" s="96"/>
      <c r="CO1386" s="96"/>
      <c r="CP1386" s="96"/>
      <c r="CQ1386" s="96"/>
      <c r="CR1386" s="96"/>
      <c r="CS1386" s="96"/>
      <c r="CT1386" s="96"/>
      <c r="CU1386" s="96"/>
      <c r="CV1386" s="96"/>
      <c r="CW1386" s="96"/>
      <c r="CX1386" s="96"/>
      <c r="CY1386" s="96"/>
      <c r="CZ1386" s="96"/>
      <c r="DA1386" s="96"/>
      <c r="DB1386" s="96"/>
      <c r="DC1386" s="96"/>
      <c r="DD1386" s="96"/>
      <c r="DE1386" s="96"/>
      <c r="DF1386" s="96"/>
      <c r="DG1386" s="96"/>
      <c r="DH1386" s="96"/>
      <c r="DI1386" s="96"/>
      <c r="DJ1386" s="96"/>
      <c r="DK1386" s="96"/>
      <c r="DL1386" s="96"/>
      <c r="DM1386" s="96"/>
      <c r="DN1386" s="96"/>
      <c r="DO1386" s="96"/>
      <c r="DP1386" s="96"/>
      <c r="DQ1386" s="96"/>
      <c r="DR1386" s="96"/>
      <c r="DS1386" s="96"/>
      <c r="DT1386" s="96"/>
      <c r="DU1386" s="96"/>
      <c r="DV1386" s="96"/>
      <c r="DW1386" s="96"/>
      <c r="DX1386" s="96"/>
      <c r="DY1386" s="96"/>
      <c r="DZ1386" s="96"/>
      <c r="EA1386" s="96"/>
      <c r="EB1386" s="96"/>
      <c r="EC1386" s="96"/>
      <c r="ED1386" s="96"/>
      <c r="EE1386" s="96"/>
      <c r="EF1386" s="96"/>
      <c r="EG1386" s="96"/>
      <c r="EH1386" s="96"/>
      <c r="EI1386" s="96"/>
      <c r="EJ1386" s="96"/>
      <c r="EK1386" s="96"/>
      <c r="EL1386" s="96"/>
      <c r="EM1386" s="96"/>
      <c r="EN1386" s="96"/>
      <c r="EO1386" s="96"/>
      <c r="EP1386" s="96"/>
      <c r="EQ1386" s="96"/>
      <c r="ER1386" s="96"/>
      <c r="ES1386" s="96"/>
      <c r="ET1386" s="96"/>
      <c r="EU1386" s="96"/>
      <c r="EV1386" s="96"/>
      <c r="EW1386" s="96"/>
      <c r="EX1386" s="96"/>
      <c r="EY1386" s="96"/>
      <c r="EZ1386" s="96"/>
      <c r="FA1386" s="96"/>
      <c r="FB1386" s="96"/>
      <c r="FC1386" s="96"/>
      <c r="FD1386" s="96"/>
      <c r="FE1386" s="96"/>
      <c r="FF1386" s="96"/>
      <c r="FG1386" s="96"/>
      <c r="FH1386" s="96"/>
      <c r="FI1386" s="96"/>
      <c r="FJ1386" s="96"/>
      <c r="FK1386" s="96"/>
      <c r="FL1386" s="96"/>
      <c r="FM1386" s="96"/>
      <c r="FN1386" s="96"/>
      <c r="FO1386" s="96"/>
      <c r="FP1386" s="96"/>
      <c r="FQ1386" s="96"/>
      <c r="FR1386" s="96"/>
      <c r="FS1386" s="96"/>
      <c r="FT1386" s="96"/>
      <c r="FU1386" s="96"/>
      <c r="FV1386" s="96"/>
      <c r="FW1386" s="96"/>
      <c r="FX1386" s="96"/>
      <c r="FY1386" s="96"/>
      <c r="FZ1386" s="96"/>
      <c r="GA1386" s="96"/>
      <c r="GB1386" s="140"/>
      <c r="GC1386" s="39"/>
      <c r="GD1386" s="39"/>
      <c r="GE1386" s="39"/>
      <c r="GF1386" s="39"/>
      <c r="GG1386" s="114"/>
      <c r="GH1386" s="4"/>
      <c r="GI1386" s="4"/>
      <c r="GJ1386" s="4"/>
      <c r="GK1386" s="39"/>
      <c r="GL1386" s="79"/>
      <c r="GM1386" s="82"/>
      <c r="GN1386" s="114"/>
      <c r="GO1386" s="4"/>
      <c r="GP1386" s="4"/>
      <c r="GQ1386" s="4"/>
      <c r="GR1386" s="4"/>
      <c r="GS1386" s="64"/>
      <c r="GT1386" s="64"/>
      <c r="GU1386" s="64"/>
      <c r="GV1386" s="64"/>
      <c r="GW1386" s="64"/>
      <c r="GX1386" s="64"/>
      <c r="GY1386" s="64"/>
      <c r="GZ1386" s="64"/>
      <c r="HA1386" s="64"/>
      <c r="HB1386" s="64"/>
      <c r="HC1386" s="65"/>
      <c r="HD1386" s="66"/>
      <c r="HE1386" s="66"/>
      <c r="HF1386" s="66"/>
      <c r="HG1386" s="66"/>
      <c r="HH1386" s="66"/>
      <c r="HI1386" s="66"/>
      <c r="HJ1386" s="66"/>
      <c r="HK1386" s="66"/>
      <c r="HL1386" s="66"/>
      <c r="HM1386" s="66"/>
    </row>
    <row r="1387" spans="1:221" s="13" customFormat="1" ht="24.75" customHeight="1" x14ac:dyDescent="0.3">
      <c r="A1387" s="79"/>
      <c r="B1387" s="159"/>
      <c r="C1387" s="114"/>
      <c r="D1387" s="96"/>
      <c r="E1387" s="96"/>
      <c r="F1387" s="96"/>
      <c r="G1387" s="96"/>
      <c r="H1387" s="96"/>
      <c r="I1387" s="96"/>
      <c r="J1387" s="96"/>
      <c r="K1387" s="96"/>
      <c r="L1387" s="96"/>
      <c r="M1387" s="96"/>
      <c r="N1387" s="96"/>
      <c r="O1387" s="96"/>
      <c r="P1387" s="96"/>
      <c r="Q1387" s="96"/>
      <c r="R1387" s="96"/>
      <c r="S1387" s="96"/>
      <c r="T1387" s="96"/>
      <c r="U1387" s="96"/>
      <c r="V1387" s="96"/>
      <c r="W1387" s="96"/>
      <c r="X1387" s="96"/>
      <c r="Y1387" s="96"/>
      <c r="Z1387" s="96"/>
      <c r="AA1387" s="96"/>
      <c r="AB1387" s="96"/>
      <c r="AC1387" s="96"/>
      <c r="AD1387" s="96"/>
      <c r="AE1387" s="96"/>
      <c r="AF1387" s="96"/>
      <c r="AG1387" s="96"/>
      <c r="AH1387" s="96"/>
      <c r="AI1387" s="96"/>
      <c r="AJ1387" s="96"/>
      <c r="AK1387" s="96"/>
      <c r="AL1387" s="96"/>
      <c r="AM1387" s="96"/>
      <c r="AN1387" s="96"/>
      <c r="AO1387" s="96"/>
      <c r="AP1387" s="96"/>
      <c r="AQ1387" s="96"/>
      <c r="AR1387" s="96"/>
      <c r="AS1387" s="96"/>
      <c r="AT1387" s="96"/>
      <c r="AU1387" s="96"/>
      <c r="AV1387" s="96"/>
      <c r="AW1387" s="96"/>
      <c r="AX1387" s="96"/>
      <c r="AY1387" s="96"/>
      <c r="AZ1387" s="96"/>
      <c r="BA1387" s="96"/>
      <c r="BB1387" s="96"/>
      <c r="BC1387" s="96"/>
      <c r="BD1387" s="96"/>
      <c r="BE1387" s="96"/>
      <c r="BF1387" s="96"/>
      <c r="BG1387" s="96"/>
      <c r="BH1387" s="96"/>
      <c r="BI1387" s="96"/>
      <c r="BJ1387" s="96"/>
      <c r="BK1387" s="96"/>
      <c r="BL1387" s="96"/>
      <c r="BM1387" s="96"/>
      <c r="BN1387" s="96"/>
      <c r="BO1387" s="96"/>
      <c r="BP1387" s="96"/>
      <c r="BQ1387" s="96"/>
      <c r="BR1387" s="96"/>
      <c r="BS1387" s="96"/>
      <c r="BT1387" s="96"/>
      <c r="BU1387" s="96"/>
      <c r="BV1387" s="96"/>
      <c r="BW1387" s="96"/>
      <c r="BX1387" s="96"/>
      <c r="BY1387" s="96"/>
      <c r="BZ1387" s="96"/>
      <c r="CA1387" s="96"/>
      <c r="CB1387" s="96"/>
      <c r="CC1387" s="96"/>
      <c r="CD1387" s="96"/>
      <c r="CE1387" s="96"/>
      <c r="CF1387" s="96"/>
      <c r="CG1387" s="96"/>
      <c r="CH1387" s="96"/>
      <c r="CI1387" s="96"/>
      <c r="CJ1387" s="96"/>
      <c r="CK1387" s="96"/>
      <c r="CL1387" s="96"/>
      <c r="CM1387" s="96"/>
      <c r="CN1387" s="96"/>
      <c r="CO1387" s="96"/>
      <c r="CP1387" s="96"/>
      <c r="CQ1387" s="96"/>
      <c r="CR1387" s="96"/>
      <c r="CS1387" s="96"/>
      <c r="CT1387" s="96"/>
      <c r="CU1387" s="96"/>
      <c r="CV1387" s="96"/>
      <c r="CW1387" s="96"/>
      <c r="CX1387" s="96"/>
      <c r="CY1387" s="96"/>
      <c r="CZ1387" s="96"/>
      <c r="DA1387" s="96"/>
      <c r="DB1387" s="96"/>
      <c r="DC1387" s="96"/>
      <c r="DD1387" s="96"/>
      <c r="DE1387" s="96"/>
      <c r="DF1387" s="96"/>
      <c r="DG1387" s="96"/>
      <c r="DH1387" s="96"/>
      <c r="DI1387" s="96"/>
      <c r="DJ1387" s="96"/>
      <c r="DK1387" s="96"/>
      <c r="DL1387" s="96"/>
      <c r="DM1387" s="96"/>
      <c r="DN1387" s="96"/>
      <c r="DO1387" s="96"/>
      <c r="DP1387" s="96"/>
      <c r="DQ1387" s="96"/>
      <c r="DR1387" s="96"/>
      <c r="DS1387" s="96"/>
      <c r="DT1387" s="96"/>
      <c r="DU1387" s="96"/>
      <c r="DV1387" s="96"/>
      <c r="DW1387" s="96"/>
      <c r="DX1387" s="96"/>
      <c r="DY1387" s="96"/>
      <c r="DZ1387" s="96"/>
      <c r="EA1387" s="96"/>
      <c r="EB1387" s="96"/>
      <c r="EC1387" s="96"/>
      <c r="ED1387" s="96"/>
      <c r="EE1387" s="96"/>
      <c r="EF1387" s="96"/>
      <c r="EG1387" s="96"/>
      <c r="EH1387" s="96"/>
      <c r="EI1387" s="96"/>
      <c r="EJ1387" s="96"/>
      <c r="EK1387" s="96"/>
      <c r="EL1387" s="96"/>
      <c r="EM1387" s="96"/>
      <c r="EN1387" s="96"/>
      <c r="EO1387" s="96"/>
      <c r="EP1387" s="96"/>
      <c r="EQ1387" s="96"/>
      <c r="ER1387" s="96"/>
      <c r="ES1387" s="96"/>
      <c r="ET1387" s="96"/>
      <c r="EU1387" s="96"/>
      <c r="EV1387" s="96"/>
      <c r="EW1387" s="96"/>
      <c r="EX1387" s="96"/>
      <c r="EY1387" s="96"/>
      <c r="EZ1387" s="96"/>
      <c r="FA1387" s="96"/>
      <c r="FB1387" s="96"/>
      <c r="FC1387" s="96"/>
      <c r="FD1387" s="96"/>
      <c r="FE1387" s="96"/>
      <c r="FF1387" s="96"/>
      <c r="FG1387" s="96"/>
      <c r="FH1387" s="96"/>
      <c r="FI1387" s="96"/>
      <c r="FJ1387" s="96"/>
      <c r="FK1387" s="96"/>
      <c r="FL1387" s="96"/>
      <c r="FM1387" s="96"/>
      <c r="FN1387" s="96"/>
      <c r="FO1387" s="96"/>
      <c r="FP1387" s="96"/>
      <c r="FQ1387" s="96"/>
      <c r="FR1387" s="96"/>
      <c r="FS1387" s="96"/>
      <c r="FT1387" s="96"/>
      <c r="FU1387" s="96"/>
      <c r="FV1387" s="96"/>
      <c r="FW1387" s="96"/>
      <c r="FX1387" s="96"/>
      <c r="FY1387" s="96"/>
      <c r="FZ1387" s="96"/>
      <c r="GA1387" s="96"/>
      <c r="GB1387" s="140"/>
      <c r="GC1387" s="39"/>
      <c r="GD1387" s="39"/>
      <c r="GE1387" s="39"/>
      <c r="GF1387" s="39"/>
      <c r="GG1387" s="114"/>
      <c r="GH1387" s="4"/>
      <c r="GI1387" s="4"/>
      <c r="GJ1387" s="4"/>
      <c r="GK1387" s="39"/>
      <c r="GL1387" s="79"/>
      <c r="GM1387" s="82"/>
      <c r="GN1387" s="114"/>
      <c r="GO1387" s="4"/>
      <c r="GP1387" s="4"/>
      <c r="GQ1387" s="4"/>
      <c r="GR1387" s="4"/>
      <c r="GS1387" s="64"/>
      <c r="GT1387" s="64"/>
      <c r="GU1387" s="64"/>
      <c r="GV1387" s="64"/>
      <c r="GW1387" s="64"/>
      <c r="GX1387" s="64"/>
      <c r="GY1387" s="64"/>
      <c r="GZ1387" s="64"/>
      <c r="HA1387" s="64"/>
      <c r="HB1387" s="64"/>
      <c r="HC1387" s="65"/>
      <c r="HD1387" s="66"/>
      <c r="HE1387" s="66"/>
      <c r="HF1387" s="66"/>
      <c r="HG1387" s="66"/>
      <c r="HH1387" s="66"/>
      <c r="HI1387" s="66"/>
      <c r="HJ1387" s="66"/>
      <c r="HK1387" s="66"/>
      <c r="HL1387" s="66"/>
      <c r="HM1387" s="66"/>
    </row>
    <row r="1388" spans="1:221" s="13" customFormat="1" ht="24.75" customHeight="1" x14ac:dyDescent="0.3">
      <c r="A1388" s="123"/>
      <c r="B1388" s="159"/>
      <c r="C1388" s="114"/>
      <c r="D1388" s="96"/>
      <c r="E1388" s="96"/>
      <c r="F1388" s="96"/>
      <c r="G1388" s="96"/>
      <c r="H1388" s="96"/>
      <c r="I1388" s="96"/>
      <c r="J1388" s="96"/>
      <c r="K1388" s="96"/>
      <c r="L1388" s="96"/>
      <c r="M1388" s="96"/>
      <c r="N1388" s="96"/>
      <c r="O1388" s="96"/>
      <c r="P1388" s="96"/>
      <c r="Q1388" s="96"/>
      <c r="R1388" s="96"/>
      <c r="S1388" s="96"/>
      <c r="T1388" s="96"/>
      <c r="U1388" s="96"/>
      <c r="V1388" s="96"/>
      <c r="W1388" s="96"/>
      <c r="X1388" s="96"/>
      <c r="Y1388" s="96"/>
      <c r="Z1388" s="96"/>
      <c r="AA1388" s="96"/>
      <c r="AB1388" s="96"/>
      <c r="AC1388" s="96"/>
      <c r="AD1388" s="96"/>
      <c r="AE1388" s="96"/>
      <c r="AF1388" s="96"/>
      <c r="AG1388" s="96"/>
      <c r="AH1388" s="96"/>
      <c r="AI1388" s="96"/>
      <c r="AJ1388" s="96"/>
      <c r="AK1388" s="96"/>
      <c r="AL1388" s="96"/>
      <c r="AM1388" s="96"/>
      <c r="AN1388" s="96"/>
      <c r="AO1388" s="96"/>
      <c r="AP1388" s="96"/>
      <c r="AQ1388" s="96"/>
      <c r="AR1388" s="96"/>
      <c r="AS1388" s="96"/>
      <c r="AT1388" s="96"/>
      <c r="AU1388" s="96"/>
      <c r="AV1388" s="96"/>
      <c r="AW1388" s="96"/>
      <c r="AX1388" s="96"/>
      <c r="AY1388" s="96"/>
      <c r="AZ1388" s="96"/>
      <c r="BA1388" s="96"/>
      <c r="BB1388" s="96"/>
      <c r="BC1388" s="96"/>
      <c r="BD1388" s="96"/>
      <c r="BE1388" s="96"/>
      <c r="BF1388" s="96"/>
      <c r="BG1388" s="96"/>
      <c r="BH1388" s="96"/>
      <c r="BI1388" s="96"/>
      <c r="BJ1388" s="96"/>
      <c r="BK1388" s="96"/>
      <c r="BL1388" s="96"/>
      <c r="BM1388" s="96"/>
      <c r="BN1388" s="96"/>
      <c r="BO1388" s="96"/>
      <c r="BP1388" s="96"/>
      <c r="BQ1388" s="96"/>
      <c r="BR1388" s="96"/>
      <c r="BS1388" s="96"/>
      <c r="BT1388" s="96"/>
      <c r="BU1388" s="96"/>
      <c r="BV1388" s="96"/>
      <c r="BW1388" s="96"/>
      <c r="BX1388" s="96"/>
      <c r="BY1388" s="96"/>
      <c r="BZ1388" s="96"/>
      <c r="CA1388" s="96"/>
      <c r="CB1388" s="96"/>
      <c r="CC1388" s="96"/>
      <c r="CD1388" s="96"/>
      <c r="CE1388" s="96"/>
      <c r="CF1388" s="96"/>
      <c r="CG1388" s="96"/>
      <c r="CH1388" s="96"/>
      <c r="CI1388" s="96"/>
      <c r="CJ1388" s="96"/>
      <c r="CK1388" s="96"/>
      <c r="CL1388" s="96"/>
      <c r="CM1388" s="96"/>
      <c r="CN1388" s="96"/>
      <c r="CO1388" s="96"/>
      <c r="CP1388" s="96"/>
      <c r="CQ1388" s="96"/>
      <c r="CR1388" s="96"/>
      <c r="CS1388" s="96"/>
      <c r="CT1388" s="96"/>
      <c r="CU1388" s="96"/>
      <c r="CV1388" s="96"/>
      <c r="CW1388" s="96"/>
      <c r="CX1388" s="96"/>
      <c r="CY1388" s="96"/>
      <c r="CZ1388" s="96"/>
      <c r="DA1388" s="96"/>
      <c r="DB1388" s="96"/>
      <c r="DC1388" s="96"/>
      <c r="DD1388" s="96"/>
      <c r="DE1388" s="96"/>
      <c r="DF1388" s="96"/>
      <c r="DG1388" s="96"/>
      <c r="DH1388" s="96"/>
      <c r="DI1388" s="96"/>
      <c r="DJ1388" s="96"/>
      <c r="DK1388" s="96"/>
      <c r="DL1388" s="96"/>
      <c r="DM1388" s="96"/>
      <c r="DN1388" s="96"/>
      <c r="DO1388" s="96"/>
      <c r="DP1388" s="96"/>
      <c r="DQ1388" s="96"/>
      <c r="DR1388" s="96"/>
      <c r="DS1388" s="96"/>
      <c r="DT1388" s="96"/>
      <c r="DU1388" s="96"/>
      <c r="DV1388" s="96"/>
      <c r="DW1388" s="96"/>
      <c r="DX1388" s="96"/>
      <c r="DY1388" s="96"/>
      <c r="DZ1388" s="96"/>
      <c r="EA1388" s="96"/>
      <c r="EB1388" s="96"/>
      <c r="EC1388" s="96"/>
      <c r="ED1388" s="96"/>
      <c r="EE1388" s="96"/>
      <c r="EF1388" s="96"/>
      <c r="EG1388" s="96"/>
      <c r="EH1388" s="96"/>
      <c r="EI1388" s="96"/>
      <c r="EJ1388" s="96"/>
      <c r="EK1388" s="96"/>
      <c r="EL1388" s="96"/>
      <c r="EM1388" s="96"/>
      <c r="EN1388" s="96"/>
      <c r="EO1388" s="96"/>
      <c r="EP1388" s="96"/>
      <c r="EQ1388" s="96"/>
      <c r="ER1388" s="96"/>
      <c r="ES1388" s="96"/>
      <c r="ET1388" s="96"/>
      <c r="EU1388" s="96"/>
      <c r="EV1388" s="96"/>
      <c r="EW1388" s="96"/>
      <c r="EX1388" s="96"/>
      <c r="EY1388" s="96"/>
      <c r="EZ1388" s="96"/>
      <c r="FA1388" s="96"/>
      <c r="FB1388" s="96"/>
      <c r="FC1388" s="96"/>
      <c r="FD1388" s="96"/>
      <c r="FE1388" s="96"/>
      <c r="FF1388" s="96"/>
      <c r="FG1388" s="96"/>
      <c r="FH1388" s="96"/>
      <c r="FI1388" s="96"/>
      <c r="FJ1388" s="96"/>
      <c r="FK1388" s="96"/>
      <c r="FL1388" s="96"/>
      <c r="FM1388" s="96"/>
      <c r="FN1388" s="96"/>
      <c r="FO1388" s="96"/>
      <c r="FP1388" s="96"/>
      <c r="FQ1388" s="96"/>
      <c r="FR1388" s="96"/>
      <c r="FS1388" s="96"/>
      <c r="FT1388" s="96"/>
      <c r="FU1388" s="96"/>
      <c r="FV1388" s="96"/>
      <c r="FW1388" s="96"/>
      <c r="FX1388" s="96"/>
      <c r="FY1388" s="96"/>
      <c r="FZ1388" s="96"/>
      <c r="GA1388" s="96"/>
      <c r="GB1388" s="140"/>
      <c r="GC1388" s="39"/>
      <c r="GD1388" s="39"/>
      <c r="GE1388" s="39"/>
      <c r="GF1388" s="39"/>
      <c r="GG1388" s="114"/>
      <c r="GH1388" s="4"/>
      <c r="GI1388" s="4"/>
      <c r="GJ1388" s="4"/>
      <c r="GK1388" s="39"/>
      <c r="GL1388" s="79"/>
      <c r="GM1388" s="82"/>
      <c r="GN1388" s="114"/>
      <c r="GO1388" s="4"/>
      <c r="GP1388" s="4"/>
      <c r="GQ1388" s="4"/>
      <c r="GR1388" s="4"/>
      <c r="GS1388" s="64"/>
      <c r="GT1388" s="64"/>
      <c r="GU1388" s="64"/>
      <c r="GV1388" s="64"/>
      <c r="GW1388" s="64"/>
      <c r="GX1388" s="64"/>
      <c r="GY1388" s="64"/>
      <c r="GZ1388" s="64"/>
      <c r="HA1388" s="64"/>
      <c r="HB1388" s="64"/>
      <c r="HC1388" s="65"/>
      <c r="HD1388" s="66"/>
      <c r="HE1388" s="66"/>
      <c r="HF1388" s="66"/>
      <c r="HG1388" s="66"/>
      <c r="HH1388" s="66"/>
      <c r="HI1388" s="66"/>
      <c r="HJ1388" s="66"/>
      <c r="HK1388" s="66"/>
      <c r="HL1388" s="66"/>
      <c r="HM1388" s="66"/>
    </row>
    <row r="1389" spans="1:221" s="13" customFormat="1" ht="24.75" customHeight="1" x14ac:dyDescent="0.3">
      <c r="A1389" s="123"/>
      <c r="B1389" s="159"/>
      <c r="C1389" s="114"/>
      <c r="D1389" s="96"/>
      <c r="E1389" s="96"/>
      <c r="F1389" s="96"/>
      <c r="G1389" s="96"/>
      <c r="H1389" s="96"/>
      <c r="I1389" s="96"/>
      <c r="J1389" s="96"/>
      <c r="K1389" s="96"/>
      <c r="L1389" s="96"/>
      <c r="M1389" s="96"/>
      <c r="N1389" s="96"/>
      <c r="O1389" s="96"/>
      <c r="P1389" s="96"/>
      <c r="Q1389" s="96"/>
      <c r="R1389" s="96"/>
      <c r="S1389" s="96"/>
      <c r="T1389" s="96"/>
      <c r="U1389" s="96"/>
      <c r="V1389" s="96"/>
      <c r="W1389" s="96"/>
      <c r="X1389" s="96"/>
      <c r="Y1389" s="96"/>
      <c r="Z1389" s="96"/>
      <c r="AA1389" s="96"/>
      <c r="AB1389" s="96"/>
      <c r="AC1389" s="96"/>
      <c r="AD1389" s="96"/>
      <c r="AE1389" s="96"/>
      <c r="AF1389" s="96"/>
      <c r="AG1389" s="96"/>
      <c r="AH1389" s="96"/>
      <c r="AI1389" s="96"/>
      <c r="AJ1389" s="96"/>
      <c r="AK1389" s="96"/>
      <c r="AL1389" s="96"/>
      <c r="AM1389" s="96"/>
      <c r="AN1389" s="96"/>
      <c r="AO1389" s="96"/>
      <c r="AP1389" s="96"/>
      <c r="AQ1389" s="96"/>
      <c r="AR1389" s="96"/>
      <c r="AS1389" s="96"/>
      <c r="AT1389" s="96"/>
      <c r="AU1389" s="96"/>
      <c r="AV1389" s="96"/>
      <c r="AW1389" s="96"/>
      <c r="AX1389" s="96"/>
      <c r="AY1389" s="96"/>
      <c r="AZ1389" s="96"/>
      <c r="BA1389" s="96"/>
      <c r="BB1389" s="96"/>
      <c r="BC1389" s="96"/>
      <c r="BD1389" s="96"/>
      <c r="BE1389" s="96"/>
      <c r="BF1389" s="96"/>
      <c r="BG1389" s="96"/>
      <c r="BH1389" s="96"/>
      <c r="BI1389" s="96"/>
      <c r="BJ1389" s="96"/>
      <c r="BK1389" s="96"/>
      <c r="BL1389" s="96"/>
      <c r="BM1389" s="96"/>
      <c r="BN1389" s="96"/>
      <c r="BO1389" s="96"/>
      <c r="BP1389" s="96"/>
      <c r="BQ1389" s="96"/>
      <c r="BR1389" s="96"/>
      <c r="BS1389" s="96"/>
      <c r="BT1389" s="96"/>
      <c r="BU1389" s="96"/>
      <c r="BV1389" s="96"/>
      <c r="BW1389" s="96"/>
      <c r="BX1389" s="96"/>
      <c r="BY1389" s="96"/>
      <c r="BZ1389" s="96"/>
      <c r="CA1389" s="96"/>
      <c r="CB1389" s="96"/>
      <c r="CC1389" s="96"/>
      <c r="CD1389" s="96"/>
      <c r="CE1389" s="96"/>
      <c r="CF1389" s="96"/>
      <c r="CG1389" s="96"/>
      <c r="CH1389" s="96"/>
      <c r="CI1389" s="96"/>
      <c r="CJ1389" s="96"/>
      <c r="CK1389" s="96"/>
      <c r="CL1389" s="96"/>
      <c r="CM1389" s="96"/>
      <c r="CN1389" s="96"/>
      <c r="CO1389" s="96"/>
      <c r="CP1389" s="96"/>
      <c r="CQ1389" s="96"/>
      <c r="CR1389" s="96"/>
      <c r="CS1389" s="96"/>
      <c r="CT1389" s="96"/>
      <c r="CU1389" s="96"/>
      <c r="CV1389" s="96"/>
      <c r="CW1389" s="96"/>
      <c r="CX1389" s="96"/>
      <c r="CY1389" s="96"/>
      <c r="CZ1389" s="96"/>
      <c r="DA1389" s="96"/>
      <c r="DB1389" s="96"/>
      <c r="DC1389" s="96"/>
      <c r="DD1389" s="96"/>
      <c r="DE1389" s="96"/>
      <c r="DF1389" s="96"/>
      <c r="DG1389" s="96"/>
      <c r="DH1389" s="96"/>
      <c r="DI1389" s="96"/>
      <c r="DJ1389" s="96"/>
      <c r="DK1389" s="96"/>
      <c r="DL1389" s="96"/>
      <c r="DM1389" s="96"/>
      <c r="DN1389" s="96"/>
      <c r="DO1389" s="96"/>
      <c r="DP1389" s="96"/>
      <c r="DQ1389" s="96"/>
      <c r="DR1389" s="96"/>
      <c r="DS1389" s="96"/>
      <c r="DT1389" s="96"/>
      <c r="DU1389" s="96"/>
      <c r="DV1389" s="96"/>
      <c r="DW1389" s="96"/>
      <c r="DX1389" s="96"/>
      <c r="DY1389" s="96"/>
      <c r="DZ1389" s="96"/>
      <c r="EA1389" s="96"/>
      <c r="EB1389" s="96"/>
      <c r="EC1389" s="96"/>
      <c r="ED1389" s="96"/>
      <c r="EE1389" s="96"/>
      <c r="EF1389" s="96"/>
      <c r="EG1389" s="96"/>
      <c r="EH1389" s="96"/>
      <c r="EI1389" s="96"/>
      <c r="EJ1389" s="96"/>
      <c r="EK1389" s="96"/>
      <c r="EL1389" s="96"/>
      <c r="EM1389" s="96"/>
      <c r="EN1389" s="96"/>
      <c r="EO1389" s="96"/>
      <c r="EP1389" s="96"/>
      <c r="EQ1389" s="96"/>
      <c r="ER1389" s="96"/>
      <c r="ES1389" s="96"/>
      <c r="ET1389" s="96"/>
      <c r="EU1389" s="96"/>
      <c r="EV1389" s="96"/>
      <c r="EW1389" s="96"/>
      <c r="EX1389" s="96"/>
      <c r="EY1389" s="96"/>
      <c r="EZ1389" s="96"/>
      <c r="FA1389" s="96"/>
      <c r="FB1389" s="96"/>
      <c r="FC1389" s="96"/>
      <c r="FD1389" s="96"/>
      <c r="FE1389" s="96"/>
      <c r="FF1389" s="96"/>
      <c r="FG1389" s="96"/>
      <c r="FH1389" s="96"/>
      <c r="FI1389" s="96"/>
      <c r="FJ1389" s="96"/>
      <c r="FK1389" s="96"/>
      <c r="FL1389" s="96"/>
      <c r="FM1389" s="96"/>
      <c r="FN1389" s="96"/>
      <c r="FO1389" s="96"/>
      <c r="FP1389" s="96"/>
      <c r="FQ1389" s="96"/>
      <c r="FR1389" s="96"/>
      <c r="FS1389" s="96"/>
      <c r="FT1389" s="96"/>
      <c r="FU1389" s="96"/>
      <c r="FV1389" s="96"/>
      <c r="FW1389" s="96"/>
      <c r="FX1389" s="96"/>
      <c r="FY1389" s="96"/>
      <c r="FZ1389" s="96"/>
      <c r="GA1389" s="96"/>
      <c r="GB1389" s="140"/>
      <c r="GC1389" s="39"/>
      <c r="GD1389" s="39"/>
      <c r="GE1389" s="39"/>
      <c r="GF1389" s="39"/>
      <c r="GG1389" s="114"/>
      <c r="GH1389" s="4"/>
      <c r="GI1389" s="4"/>
      <c r="GJ1389" s="4"/>
      <c r="GK1389" s="39"/>
      <c r="GL1389" s="79"/>
      <c r="GM1389" s="82"/>
      <c r="GN1389" s="114"/>
      <c r="GO1389" s="4"/>
      <c r="GP1389" s="4"/>
      <c r="GQ1389" s="4"/>
      <c r="GR1389" s="4"/>
      <c r="GS1389" s="64"/>
      <c r="GT1389" s="64"/>
      <c r="GU1389" s="64"/>
      <c r="GV1389" s="64"/>
      <c r="GW1389" s="64"/>
      <c r="GX1389" s="64"/>
      <c r="GY1389" s="64"/>
      <c r="GZ1389" s="64"/>
      <c r="HA1389" s="64"/>
      <c r="HB1389" s="64"/>
      <c r="HC1389" s="65"/>
      <c r="HD1389" s="66"/>
      <c r="HE1389" s="66"/>
      <c r="HF1389" s="66"/>
      <c r="HG1389" s="66"/>
      <c r="HH1389" s="66"/>
      <c r="HI1389" s="66"/>
      <c r="HJ1389" s="66"/>
      <c r="HK1389" s="66"/>
      <c r="HL1389" s="66"/>
      <c r="HM1389" s="66"/>
    </row>
    <row r="1390" spans="1:221" s="13" customFormat="1" ht="24.75" customHeight="1" x14ac:dyDescent="0.3">
      <c r="A1390" s="123"/>
      <c r="B1390" s="159"/>
      <c r="C1390" s="114"/>
      <c r="D1390" s="96"/>
      <c r="E1390" s="96"/>
      <c r="F1390" s="96"/>
      <c r="G1390" s="96"/>
      <c r="H1390" s="96"/>
      <c r="I1390" s="96"/>
      <c r="J1390" s="96"/>
      <c r="K1390" s="96"/>
      <c r="L1390" s="96"/>
      <c r="M1390" s="96"/>
      <c r="N1390" s="96"/>
      <c r="O1390" s="96"/>
      <c r="P1390" s="96"/>
      <c r="Q1390" s="96"/>
      <c r="R1390" s="96"/>
      <c r="S1390" s="96"/>
      <c r="T1390" s="96"/>
      <c r="U1390" s="96"/>
      <c r="V1390" s="96"/>
      <c r="W1390" s="96"/>
      <c r="X1390" s="96"/>
      <c r="Y1390" s="96"/>
      <c r="Z1390" s="96"/>
      <c r="AA1390" s="96"/>
      <c r="AB1390" s="96"/>
      <c r="AC1390" s="96"/>
      <c r="AD1390" s="96"/>
      <c r="AE1390" s="96"/>
      <c r="AF1390" s="96"/>
      <c r="AG1390" s="96"/>
      <c r="AH1390" s="96"/>
      <c r="AI1390" s="96"/>
      <c r="AJ1390" s="96"/>
      <c r="AK1390" s="96"/>
      <c r="AL1390" s="96"/>
      <c r="AM1390" s="96"/>
      <c r="AN1390" s="96"/>
      <c r="AO1390" s="96"/>
      <c r="AP1390" s="96"/>
      <c r="AQ1390" s="96"/>
      <c r="AR1390" s="96"/>
      <c r="AS1390" s="96"/>
      <c r="AT1390" s="96"/>
      <c r="AU1390" s="96"/>
      <c r="AV1390" s="96"/>
      <c r="AW1390" s="96"/>
      <c r="AX1390" s="96"/>
      <c r="AY1390" s="96"/>
      <c r="AZ1390" s="96"/>
      <c r="BA1390" s="96"/>
      <c r="BB1390" s="96"/>
      <c r="BC1390" s="96"/>
      <c r="BD1390" s="96"/>
      <c r="BE1390" s="96"/>
      <c r="BF1390" s="96"/>
      <c r="BG1390" s="96"/>
      <c r="BH1390" s="96"/>
      <c r="BI1390" s="96"/>
      <c r="BJ1390" s="96"/>
      <c r="BK1390" s="96"/>
      <c r="BL1390" s="96"/>
      <c r="BM1390" s="96"/>
      <c r="BN1390" s="96"/>
      <c r="BO1390" s="96"/>
      <c r="BP1390" s="96"/>
      <c r="BQ1390" s="96"/>
      <c r="BR1390" s="96"/>
      <c r="BS1390" s="96"/>
      <c r="BT1390" s="96"/>
      <c r="BU1390" s="96"/>
      <c r="BV1390" s="96"/>
      <c r="BW1390" s="96"/>
      <c r="BX1390" s="96"/>
      <c r="BY1390" s="96"/>
      <c r="BZ1390" s="96"/>
      <c r="CA1390" s="96"/>
      <c r="CB1390" s="96"/>
      <c r="CC1390" s="96"/>
      <c r="CD1390" s="96"/>
      <c r="CE1390" s="96"/>
      <c r="CF1390" s="96"/>
      <c r="CG1390" s="96"/>
      <c r="CH1390" s="96"/>
      <c r="CI1390" s="96"/>
      <c r="CJ1390" s="96"/>
      <c r="CK1390" s="96"/>
      <c r="CL1390" s="96"/>
      <c r="CM1390" s="96"/>
      <c r="CN1390" s="96"/>
      <c r="CO1390" s="96"/>
      <c r="CP1390" s="96"/>
      <c r="CQ1390" s="96"/>
      <c r="CR1390" s="96"/>
      <c r="CS1390" s="96"/>
      <c r="CT1390" s="96"/>
      <c r="CU1390" s="96"/>
      <c r="CV1390" s="96"/>
      <c r="CW1390" s="96"/>
      <c r="CX1390" s="96"/>
      <c r="CY1390" s="96"/>
      <c r="CZ1390" s="96"/>
      <c r="DA1390" s="96"/>
      <c r="DB1390" s="96"/>
      <c r="DC1390" s="96"/>
      <c r="DD1390" s="96"/>
      <c r="DE1390" s="96"/>
      <c r="DF1390" s="96"/>
      <c r="DG1390" s="96"/>
      <c r="DH1390" s="96"/>
      <c r="DI1390" s="96"/>
      <c r="DJ1390" s="96"/>
      <c r="DK1390" s="96"/>
      <c r="DL1390" s="96"/>
      <c r="DM1390" s="96"/>
      <c r="DN1390" s="96"/>
      <c r="DO1390" s="96"/>
      <c r="DP1390" s="96"/>
      <c r="DQ1390" s="96"/>
      <c r="DR1390" s="96"/>
      <c r="DS1390" s="96"/>
      <c r="DT1390" s="96"/>
      <c r="DU1390" s="96"/>
      <c r="DV1390" s="96"/>
      <c r="DW1390" s="96"/>
      <c r="DX1390" s="96"/>
      <c r="DY1390" s="96"/>
      <c r="DZ1390" s="96"/>
      <c r="EA1390" s="96"/>
      <c r="EB1390" s="96"/>
      <c r="EC1390" s="96"/>
      <c r="ED1390" s="96"/>
      <c r="EE1390" s="96"/>
      <c r="EF1390" s="96"/>
      <c r="EG1390" s="96"/>
      <c r="EH1390" s="96"/>
      <c r="EI1390" s="96"/>
      <c r="EJ1390" s="96"/>
      <c r="EK1390" s="96"/>
      <c r="EL1390" s="96"/>
      <c r="EM1390" s="96"/>
      <c r="EN1390" s="96"/>
      <c r="EO1390" s="96"/>
      <c r="EP1390" s="96"/>
      <c r="EQ1390" s="96"/>
      <c r="ER1390" s="96"/>
      <c r="ES1390" s="96"/>
      <c r="ET1390" s="96"/>
      <c r="EU1390" s="96"/>
      <c r="EV1390" s="96"/>
      <c r="EW1390" s="96"/>
      <c r="EX1390" s="96"/>
      <c r="EY1390" s="96"/>
      <c r="EZ1390" s="96"/>
      <c r="FA1390" s="96"/>
      <c r="FB1390" s="96"/>
      <c r="FC1390" s="96"/>
      <c r="FD1390" s="96"/>
      <c r="FE1390" s="96"/>
      <c r="FF1390" s="96"/>
      <c r="FG1390" s="96"/>
      <c r="FH1390" s="96"/>
      <c r="FI1390" s="96"/>
      <c r="FJ1390" s="96"/>
      <c r="FK1390" s="96"/>
      <c r="FL1390" s="96"/>
      <c r="FM1390" s="96"/>
      <c r="FN1390" s="96"/>
      <c r="FO1390" s="96"/>
      <c r="FP1390" s="96"/>
      <c r="FQ1390" s="96"/>
      <c r="FR1390" s="96"/>
      <c r="FS1390" s="96"/>
      <c r="FT1390" s="96"/>
      <c r="FU1390" s="96"/>
      <c r="FV1390" s="96"/>
      <c r="FW1390" s="96"/>
      <c r="FX1390" s="96"/>
      <c r="FY1390" s="96"/>
      <c r="FZ1390" s="96"/>
      <c r="GA1390" s="96"/>
      <c r="GB1390" s="140"/>
      <c r="GC1390" s="39"/>
      <c r="GD1390" s="39"/>
      <c r="GE1390" s="39"/>
      <c r="GF1390" s="39"/>
      <c r="GG1390" s="114"/>
      <c r="GH1390" s="4"/>
      <c r="GI1390" s="4"/>
      <c r="GJ1390" s="4"/>
      <c r="GK1390" s="39"/>
      <c r="GL1390" s="79"/>
      <c r="GM1390" s="82"/>
      <c r="GN1390" s="114"/>
      <c r="GO1390" s="4"/>
      <c r="GP1390" s="4"/>
      <c r="GQ1390" s="4"/>
      <c r="GR1390" s="4"/>
      <c r="GS1390" s="64"/>
      <c r="GT1390" s="64"/>
      <c r="GU1390" s="64"/>
      <c r="GV1390" s="64"/>
      <c r="GW1390" s="64"/>
      <c r="GX1390" s="64"/>
      <c r="GY1390" s="64"/>
      <c r="GZ1390" s="64"/>
      <c r="HA1390" s="64"/>
      <c r="HB1390" s="64"/>
      <c r="HC1390" s="65"/>
      <c r="HD1390" s="66"/>
      <c r="HE1390" s="66"/>
      <c r="HF1390" s="66"/>
      <c r="HG1390" s="66"/>
      <c r="HH1390" s="66"/>
      <c r="HI1390" s="66"/>
      <c r="HJ1390" s="66"/>
      <c r="HK1390" s="66"/>
      <c r="HL1390" s="66"/>
      <c r="HM1390" s="66"/>
    </row>
    <row r="1391" spans="1:221" s="13" customFormat="1" ht="24.75" customHeight="1" x14ac:dyDescent="0.3">
      <c r="A1391" s="123"/>
      <c r="B1391" s="159"/>
      <c r="C1391" s="114"/>
      <c r="D1391" s="96"/>
      <c r="E1391" s="96"/>
      <c r="F1391" s="96"/>
      <c r="G1391" s="96"/>
      <c r="H1391" s="96"/>
      <c r="I1391" s="96"/>
      <c r="J1391" s="96"/>
      <c r="K1391" s="96"/>
      <c r="L1391" s="96"/>
      <c r="M1391" s="96"/>
      <c r="N1391" s="96"/>
      <c r="O1391" s="96"/>
      <c r="P1391" s="96"/>
      <c r="Q1391" s="96"/>
      <c r="R1391" s="96"/>
      <c r="S1391" s="96"/>
      <c r="T1391" s="96"/>
      <c r="U1391" s="96"/>
      <c r="V1391" s="96"/>
      <c r="W1391" s="96"/>
      <c r="X1391" s="96"/>
      <c r="Y1391" s="96"/>
      <c r="Z1391" s="96"/>
      <c r="AA1391" s="96"/>
      <c r="AB1391" s="96"/>
      <c r="AC1391" s="96"/>
      <c r="AD1391" s="96"/>
      <c r="AE1391" s="96"/>
      <c r="AF1391" s="96"/>
      <c r="AG1391" s="96"/>
      <c r="AH1391" s="96"/>
      <c r="AI1391" s="96"/>
      <c r="AJ1391" s="96"/>
      <c r="AK1391" s="96"/>
      <c r="AL1391" s="96"/>
      <c r="AM1391" s="96"/>
      <c r="AN1391" s="96"/>
      <c r="AO1391" s="96"/>
      <c r="AP1391" s="96"/>
      <c r="AQ1391" s="96"/>
      <c r="AR1391" s="96"/>
      <c r="AS1391" s="96"/>
      <c r="AT1391" s="96"/>
      <c r="AU1391" s="96"/>
      <c r="AV1391" s="96"/>
      <c r="AW1391" s="96"/>
      <c r="AX1391" s="96"/>
      <c r="AY1391" s="96"/>
      <c r="AZ1391" s="96"/>
      <c r="BA1391" s="96"/>
      <c r="BB1391" s="96"/>
      <c r="BC1391" s="96"/>
      <c r="BD1391" s="96"/>
      <c r="BE1391" s="96"/>
      <c r="BF1391" s="96"/>
      <c r="BG1391" s="96"/>
      <c r="BH1391" s="96"/>
      <c r="BI1391" s="96"/>
      <c r="BJ1391" s="96"/>
      <c r="BK1391" s="96"/>
      <c r="BL1391" s="96"/>
      <c r="BM1391" s="96"/>
      <c r="BN1391" s="96"/>
      <c r="BO1391" s="96"/>
      <c r="BP1391" s="96"/>
      <c r="BQ1391" s="96"/>
      <c r="BR1391" s="96"/>
      <c r="BS1391" s="96"/>
      <c r="BT1391" s="96"/>
      <c r="BU1391" s="96"/>
      <c r="BV1391" s="96"/>
      <c r="BW1391" s="96"/>
      <c r="BX1391" s="96"/>
      <c r="BY1391" s="96"/>
      <c r="BZ1391" s="96"/>
      <c r="CA1391" s="96"/>
      <c r="CB1391" s="96"/>
      <c r="CC1391" s="96"/>
      <c r="CD1391" s="96"/>
      <c r="CE1391" s="96"/>
      <c r="CF1391" s="96"/>
      <c r="CG1391" s="96"/>
      <c r="CH1391" s="96"/>
      <c r="CI1391" s="96"/>
      <c r="CJ1391" s="96"/>
      <c r="CK1391" s="96"/>
      <c r="CL1391" s="96"/>
      <c r="CM1391" s="96"/>
      <c r="CN1391" s="96"/>
      <c r="CO1391" s="96"/>
      <c r="CP1391" s="96"/>
      <c r="CQ1391" s="96"/>
      <c r="CR1391" s="96"/>
      <c r="CS1391" s="96"/>
      <c r="CT1391" s="96"/>
      <c r="CU1391" s="96"/>
      <c r="CV1391" s="96"/>
      <c r="CW1391" s="96"/>
      <c r="CX1391" s="96"/>
      <c r="CY1391" s="96"/>
      <c r="CZ1391" s="96"/>
      <c r="DA1391" s="96"/>
      <c r="DB1391" s="96"/>
      <c r="DC1391" s="96"/>
      <c r="DD1391" s="96"/>
      <c r="DE1391" s="96"/>
      <c r="DF1391" s="96"/>
      <c r="DG1391" s="96"/>
      <c r="DH1391" s="96"/>
      <c r="DI1391" s="96"/>
      <c r="DJ1391" s="96"/>
      <c r="DK1391" s="96"/>
      <c r="DL1391" s="96"/>
      <c r="DM1391" s="96"/>
      <c r="DN1391" s="96"/>
      <c r="DO1391" s="96"/>
      <c r="DP1391" s="96"/>
      <c r="DQ1391" s="96"/>
      <c r="DR1391" s="96"/>
      <c r="DS1391" s="96"/>
      <c r="DT1391" s="96"/>
      <c r="DU1391" s="96"/>
      <c r="DV1391" s="96"/>
      <c r="DW1391" s="96"/>
      <c r="DX1391" s="96"/>
      <c r="DY1391" s="96"/>
      <c r="DZ1391" s="96"/>
      <c r="EA1391" s="96"/>
      <c r="EB1391" s="96"/>
      <c r="EC1391" s="96"/>
      <c r="ED1391" s="96"/>
      <c r="EE1391" s="96"/>
      <c r="EF1391" s="96"/>
      <c r="EG1391" s="96"/>
      <c r="EH1391" s="96"/>
      <c r="EI1391" s="96"/>
      <c r="EJ1391" s="96"/>
      <c r="EK1391" s="96"/>
      <c r="EL1391" s="96"/>
      <c r="EM1391" s="96"/>
      <c r="EN1391" s="96"/>
      <c r="EO1391" s="96"/>
      <c r="EP1391" s="96"/>
      <c r="EQ1391" s="96"/>
      <c r="ER1391" s="96"/>
      <c r="ES1391" s="96"/>
      <c r="ET1391" s="96"/>
      <c r="EU1391" s="96"/>
      <c r="EV1391" s="96"/>
      <c r="EW1391" s="96"/>
      <c r="EX1391" s="96"/>
      <c r="EY1391" s="96"/>
      <c r="EZ1391" s="96"/>
      <c r="FA1391" s="96"/>
      <c r="FB1391" s="96"/>
      <c r="FC1391" s="96"/>
      <c r="FD1391" s="96"/>
      <c r="FE1391" s="96"/>
      <c r="FF1391" s="96"/>
      <c r="FG1391" s="96"/>
      <c r="FH1391" s="96"/>
      <c r="FI1391" s="96"/>
      <c r="FJ1391" s="96"/>
      <c r="FK1391" s="96"/>
      <c r="FL1391" s="96"/>
      <c r="FM1391" s="96"/>
      <c r="FN1391" s="96"/>
      <c r="FO1391" s="96"/>
      <c r="FP1391" s="96"/>
      <c r="FQ1391" s="96"/>
      <c r="FR1391" s="96"/>
      <c r="FS1391" s="96"/>
      <c r="FT1391" s="96"/>
      <c r="FU1391" s="96"/>
      <c r="FV1391" s="96"/>
      <c r="FW1391" s="96"/>
      <c r="FX1391" s="96"/>
      <c r="FY1391" s="96"/>
      <c r="FZ1391" s="96"/>
      <c r="GA1391" s="96"/>
      <c r="GB1391" s="140"/>
      <c r="GC1391" s="39"/>
      <c r="GD1391" s="39"/>
      <c r="GE1391" s="39"/>
      <c r="GF1391" s="39"/>
      <c r="GG1391" s="114"/>
      <c r="GH1391" s="4"/>
      <c r="GI1391" s="4"/>
      <c r="GJ1391" s="4"/>
      <c r="GK1391" s="39"/>
      <c r="GL1391" s="79"/>
      <c r="GM1391" s="82"/>
      <c r="GN1391" s="114"/>
      <c r="GO1391" s="4"/>
      <c r="GP1391" s="4"/>
      <c r="GQ1391" s="4"/>
      <c r="GR1391" s="4"/>
      <c r="GS1391" s="64"/>
      <c r="GT1391" s="64"/>
      <c r="GU1391" s="64"/>
      <c r="GV1391" s="64"/>
      <c r="GW1391" s="64"/>
      <c r="GX1391" s="64"/>
      <c r="GY1391" s="64"/>
      <c r="GZ1391" s="64"/>
      <c r="HA1391" s="64"/>
      <c r="HB1391" s="64"/>
      <c r="HC1391" s="65"/>
      <c r="HD1391" s="66"/>
      <c r="HE1391" s="66"/>
      <c r="HF1391" s="66"/>
      <c r="HG1391" s="66"/>
      <c r="HH1391" s="66"/>
      <c r="HI1391" s="66"/>
      <c r="HJ1391" s="66"/>
      <c r="HK1391" s="66"/>
      <c r="HL1391" s="66"/>
      <c r="HM1391" s="66"/>
    </row>
    <row r="1392" spans="1:221" s="13" customFormat="1" ht="24.75" customHeight="1" x14ac:dyDescent="0.3">
      <c r="A1392" s="123"/>
      <c r="B1392" s="159"/>
      <c r="C1392" s="114"/>
      <c r="D1392" s="96"/>
      <c r="E1392" s="96"/>
      <c r="F1392" s="96"/>
      <c r="G1392" s="96"/>
      <c r="H1392" s="96"/>
      <c r="I1392" s="96"/>
      <c r="J1392" s="96"/>
      <c r="K1392" s="96"/>
      <c r="L1392" s="96"/>
      <c r="M1392" s="96"/>
      <c r="N1392" s="96"/>
      <c r="O1392" s="96"/>
      <c r="P1392" s="96"/>
      <c r="Q1392" s="96"/>
      <c r="R1392" s="96"/>
      <c r="S1392" s="96"/>
      <c r="T1392" s="96"/>
      <c r="U1392" s="96"/>
      <c r="V1392" s="96"/>
      <c r="W1392" s="96"/>
      <c r="X1392" s="96"/>
      <c r="Y1392" s="96"/>
      <c r="Z1392" s="96"/>
      <c r="AA1392" s="96"/>
      <c r="AB1392" s="96"/>
      <c r="AC1392" s="96"/>
      <c r="AD1392" s="96"/>
      <c r="AE1392" s="96"/>
      <c r="AF1392" s="96"/>
      <c r="AG1392" s="96"/>
      <c r="AH1392" s="96"/>
      <c r="AI1392" s="96"/>
      <c r="AJ1392" s="96"/>
      <c r="AK1392" s="96"/>
      <c r="AL1392" s="96"/>
      <c r="AM1392" s="96"/>
      <c r="AN1392" s="96"/>
      <c r="AO1392" s="96"/>
      <c r="AP1392" s="96"/>
      <c r="AQ1392" s="96"/>
      <c r="AR1392" s="96"/>
      <c r="AS1392" s="96"/>
      <c r="AT1392" s="96"/>
      <c r="AU1392" s="96"/>
      <c r="AV1392" s="96"/>
      <c r="AW1392" s="96"/>
      <c r="AX1392" s="96"/>
      <c r="AY1392" s="96"/>
      <c r="AZ1392" s="96"/>
      <c r="BA1392" s="96"/>
      <c r="BB1392" s="96"/>
      <c r="BC1392" s="96"/>
      <c r="BD1392" s="96"/>
      <c r="BE1392" s="96"/>
      <c r="BF1392" s="96"/>
      <c r="BG1392" s="96"/>
      <c r="BH1392" s="96"/>
      <c r="BI1392" s="96"/>
      <c r="BJ1392" s="96"/>
      <c r="BK1392" s="96"/>
      <c r="BL1392" s="96"/>
      <c r="BM1392" s="96"/>
      <c r="BN1392" s="96"/>
      <c r="BO1392" s="96"/>
      <c r="BP1392" s="96"/>
      <c r="BQ1392" s="96"/>
      <c r="BR1392" s="96"/>
      <c r="BS1392" s="96"/>
      <c r="BT1392" s="96"/>
      <c r="BU1392" s="96"/>
      <c r="BV1392" s="96"/>
      <c r="BW1392" s="96"/>
      <c r="BX1392" s="96"/>
      <c r="BY1392" s="96"/>
      <c r="BZ1392" s="96"/>
      <c r="CA1392" s="96"/>
      <c r="CB1392" s="96"/>
      <c r="CC1392" s="96"/>
      <c r="CD1392" s="96"/>
      <c r="CE1392" s="96"/>
      <c r="CF1392" s="96"/>
      <c r="CG1392" s="96"/>
      <c r="CH1392" s="96"/>
      <c r="CI1392" s="96"/>
      <c r="CJ1392" s="96"/>
      <c r="CK1392" s="96"/>
      <c r="CL1392" s="96"/>
      <c r="CM1392" s="96"/>
      <c r="CN1392" s="96"/>
      <c r="CO1392" s="96"/>
      <c r="CP1392" s="96"/>
      <c r="CQ1392" s="96"/>
      <c r="CR1392" s="96"/>
      <c r="CS1392" s="96"/>
      <c r="CT1392" s="96"/>
      <c r="CU1392" s="96"/>
      <c r="CV1392" s="96"/>
      <c r="CW1392" s="96"/>
      <c r="CX1392" s="96"/>
      <c r="CY1392" s="96"/>
      <c r="CZ1392" s="96"/>
      <c r="DA1392" s="96"/>
      <c r="DB1392" s="96"/>
      <c r="DC1392" s="96"/>
      <c r="DD1392" s="96"/>
      <c r="DE1392" s="96"/>
      <c r="DF1392" s="96"/>
      <c r="DG1392" s="96"/>
      <c r="DH1392" s="96"/>
      <c r="DI1392" s="96"/>
      <c r="DJ1392" s="96"/>
      <c r="DK1392" s="96"/>
      <c r="DL1392" s="96"/>
      <c r="DM1392" s="96"/>
      <c r="DN1392" s="96"/>
      <c r="DO1392" s="96"/>
      <c r="DP1392" s="96"/>
      <c r="DQ1392" s="96"/>
      <c r="DR1392" s="96"/>
      <c r="DS1392" s="96"/>
      <c r="DT1392" s="96"/>
      <c r="DU1392" s="96"/>
      <c r="DV1392" s="96"/>
      <c r="DW1392" s="96"/>
      <c r="DX1392" s="96"/>
      <c r="DY1392" s="96"/>
      <c r="DZ1392" s="96"/>
      <c r="EA1392" s="96"/>
      <c r="EB1392" s="96"/>
      <c r="EC1392" s="96"/>
      <c r="ED1392" s="96"/>
      <c r="EE1392" s="96"/>
      <c r="EF1392" s="96"/>
      <c r="EG1392" s="96"/>
      <c r="EH1392" s="96"/>
      <c r="EI1392" s="96"/>
      <c r="EJ1392" s="96"/>
      <c r="EK1392" s="96"/>
      <c r="EL1392" s="96"/>
      <c r="EM1392" s="96"/>
      <c r="EN1392" s="96"/>
      <c r="EO1392" s="96"/>
      <c r="EP1392" s="96"/>
      <c r="EQ1392" s="96"/>
      <c r="ER1392" s="96"/>
      <c r="ES1392" s="96"/>
      <c r="ET1392" s="96"/>
      <c r="EU1392" s="96"/>
      <c r="EV1392" s="96"/>
      <c r="EW1392" s="96"/>
      <c r="EX1392" s="96"/>
      <c r="EY1392" s="96"/>
      <c r="EZ1392" s="96"/>
      <c r="FA1392" s="96"/>
      <c r="FB1392" s="96"/>
      <c r="FC1392" s="96"/>
      <c r="FD1392" s="96"/>
      <c r="FE1392" s="96"/>
      <c r="FF1392" s="96"/>
      <c r="FG1392" s="96"/>
      <c r="FH1392" s="96"/>
      <c r="FI1392" s="96"/>
      <c r="FJ1392" s="96"/>
      <c r="FK1392" s="96"/>
      <c r="FL1392" s="96"/>
      <c r="FM1392" s="96"/>
      <c r="FN1392" s="96"/>
      <c r="FO1392" s="96"/>
      <c r="FP1392" s="96"/>
      <c r="FQ1392" s="96"/>
      <c r="FR1392" s="96"/>
      <c r="FS1392" s="96"/>
      <c r="FT1392" s="96"/>
      <c r="FU1392" s="96"/>
      <c r="FV1392" s="96"/>
      <c r="FW1392" s="96"/>
      <c r="FX1392" s="96"/>
      <c r="FY1392" s="96"/>
      <c r="FZ1392" s="96"/>
      <c r="GA1392" s="96"/>
      <c r="GB1392" s="140"/>
      <c r="GC1392" s="39"/>
      <c r="GD1392" s="39"/>
      <c r="GE1392" s="39"/>
      <c r="GF1392" s="39"/>
      <c r="GG1392" s="114"/>
      <c r="GH1392" s="4"/>
      <c r="GI1392" s="4"/>
      <c r="GJ1392" s="4"/>
      <c r="GK1392" s="39"/>
      <c r="GL1392" s="79"/>
      <c r="GM1392" s="82"/>
      <c r="GN1392" s="114"/>
      <c r="GO1392" s="4"/>
      <c r="GP1392" s="4"/>
      <c r="GQ1392" s="4"/>
      <c r="GR1392" s="4"/>
      <c r="GS1392" s="64"/>
      <c r="GT1392" s="64"/>
      <c r="GU1392" s="64"/>
      <c r="GV1392" s="64"/>
      <c r="GW1392" s="64"/>
      <c r="GX1392" s="64"/>
      <c r="GY1392" s="64"/>
      <c r="GZ1392" s="64"/>
      <c r="HA1392" s="64"/>
      <c r="HB1392" s="64"/>
      <c r="HC1392" s="65"/>
      <c r="HD1392" s="66"/>
      <c r="HE1392" s="66"/>
      <c r="HF1392" s="66"/>
      <c r="HG1392" s="66"/>
      <c r="HH1392" s="66"/>
      <c r="HI1392" s="66"/>
      <c r="HJ1392" s="66"/>
      <c r="HK1392" s="66"/>
      <c r="HL1392" s="66"/>
      <c r="HM1392" s="66"/>
    </row>
    <row r="1393" spans="1:221" s="13" customFormat="1" ht="24.75" customHeight="1" x14ac:dyDescent="0.3">
      <c r="A1393" s="79"/>
      <c r="B1393" s="159"/>
      <c r="C1393" s="114"/>
      <c r="D1393" s="96"/>
      <c r="E1393" s="96"/>
      <c r="F1393" s="96"/>
      <c r="G1393" s="96"/>
      <c r="H1393" s="96"/>
      <c r="I1393" s="96"/>
      <c r="J1393" s="96"/>
      <c r="K1393" s="96"/>
      <c r="L1393" s="96"/>
      <c r="M1393" s="96"/>
      <c r="N1393" s="96"/>
      <c r="O1393" s="96"/>
      <c r="P1393" s="96"/>
      <c r="Q1393" s="96"/>
      <c r="R1393" s="96"/>
      <c r="S1393" s="96"/>
      <c r="T1393" s="96"/>
      <c r="U1393" s="96"/>
      <c r="V1393" s="96"/>
      <c r="W1393" s="96"/>
      <c r="X1393" s="96"/>
      <c r="Y1393" s="96"/>
      <c r="Z1393" s="96"/>
      <c r="AA1393" s="96"/>
      <c r="AB1393" s="96"/>
      <c r="AC1393" s="96"/>
      <c r="AD1393" s="96"/>
      <c r="AE1393" s="96"/>
      <c r="AF1393" s="96"/>
      <c r="AG1393" s="96"/>
      <c r="AH1393" s="96"/>
      <c r="AI1393" s="96"/>
      <c r="AJ1393" s="96"/>
      <c r="AK1393" s="96"/>
      <c r="AL1393" s="96"/>
      <c r="AM1393" s="96"/>
      <c r="AN1393" s="96"/>
      <c r="AO1393" s="96"/>
      <c r="AP1393" s="96"/>
      <c r="AQ1393" s="96"/>
      <c r="AR1393" s="96"/>
      <c r="AS1393" s="96"/>
      <c r="AT1393" s="96"/>
      <c r="AU1393" s="96"/>
      <c r="AV1393" s="96"/>
      <c r="AW1393" s="96"/>
      <c r="AX1393" s="96"/>
      <c r="AY1393" s="96"/>
      <c r="AZ1393" s="96"/>
      <c r="BA1393" s="96"/>
      <c r="BB1393" s="96"/>
      <c r="BC1393" s="96"/>
      <c r="BD1393" s="96"/>
      <c r="BE1393" s="96"/>
      <c r="BF1393" s="96"/>
      <c r="BG1393" s="96"/>
      <c r="BH1393" s="96"/>
      <c r="BI1393" s="96"/>
      <c r="BJ1393" s="96"/>
      <c r="BK1393" s="96"/>
      <c r="BL1393" s="96"/>
      <c r="BM1393" s="96"/>
      <c r="BN1393" s="96"/>
      <c r="BO1393" s="96"/>
      <c r="BP1393" s="96"/>
      <c r="BQ1393" s="96"/>
      <c r="BR1393" s="96"/>
      <c r="BS1393" s="96"/>
      <c r="BT1393" s="96"/>
      <c r="BU1393" s="96"/>
      <c r="BV1393" s="96"/>
      <c r="BW1393" s="96"/>
      <c r="BX1393" s="96"/>
      <c r="BY1393" s="96"/>
      <c r="BZ1393" s="96"/>
      <c r="CA1393" s="96"/>
      <c r="CB1393" s="96"/>
      <c r="CC1393" s="96"/>
      <c r="CD1393" s="96"/>
      <c r="CE1393" s="96"/>
      <c r="CF1393" s="96"/>
      <c r="CG1393" s="96"/>
      <c r="CH1393" s="96"/>
      <c r="CI1393" s="96"/>
      <c r="CJ1393" s="96"/>
      <c r="CK1393" s="96"/>
      <c r="CL1393" s="96"/>
      <c r="CM1393" s="96"/>
      <c r="CN1393" s="96"/>
      <c r="CO1393" s="96"/>
      <c r="CP1393" s="96"/>
      <c r="CQ1393" s="96"/>
      <c r="CR1393" s="96"/>
      <c r="CS1393" s="96"/>
      <c r="CT1393" s="96"/>
      <c r="CU1393" s="96"/>
      <c r="CV1393" s="96"/>
      <c r="CW1393" s="96"/>
      <c r="CX1393" s="96"/>
      <c r="CY1393" s="96"/>
      <c r="CZ1393" s="96"/>
      <c r="DA1393" s="96"/>
      <c r="DB1393" s="96"/>
      <c r="DC1393" s="96"/>
      <c r="DD1393" s="96"/>
      <c r="DE1393" s="96"/>
      <c r="DF1393" s="96"/>
      <c r="DG1393" s="96"/>
      <c r="DH1393" s="96"/>
      <c r="DI1393" s="96"/>
      <c r="DJ1393" s="96"/>
      <c r="DK1393" s="96"/>
      <c r="DL1393" s="96"/>
      <c r="DM1393" s="96"/>
      <c r="DN1393" s="96"/>
      <c r="DO1393" s="96"/>
      <c r="DP1393" s="96"/>
      <c r="DQ1393" s="96"/>
      <c r="DR1393" s="96"/>
      <c r="DS1393" s="96"/>
      <c r="DT1393" s="96"/>
      <c r="DU1393" s="96"/>
      <c r="DV1393" s="96"/>
      <c r="DW1393" s="96"/>
      <c r="DX1393" s="96"/>
      <c r="DY1393" s="96"/>
      <c r="DZ1393" s="96"/>
      <c r="EA1393" s="96"/>
      <c r="EB1393" s="96"/>
      <c r="EC1393" s="96"/>
      <c r="ED1393" s="96"/>
      <c r="EE1393" s="96"/>
      <c r="EF1393" s="96"/>
      <c r="EG1393" s="96"/>
      <c r="EH1393" s="96"/>
      <c r="EI1393" s="96"/>
      <c r="EJ1393" s="96"/>
      <c r="EK1393" s="96"/>
      <c r="EL1393" s="96"/>
      <c r="EM1393" s="96"/>
      <c r="EN1393" s="96"/>
      <c r="EO1393" s="96"/>
      <c r="EP1393" s="96"/>
      <c r="EQ1393" s="96"/>
      <c r="ER1393" s="96"/>
      <c r="ES1393" s="96"/>
      <c r="ET1393" s="96"/>
      <c r="EU1393" s="96"/>
      <c r="EV1393" s="96"/>
      <c r="EW1393" s="96"/>
      <c r="EX1393" s="96"/>
      <c r="EY1393" s="96"/>
      <c r="EZ1393" s="96"/>
      <c r="FA1393" s="96"/>
      <c r="FB1393" s="96"/>
      <c r="FC1393" s="96"/>
      <c r="FD1393" s="96"/>
      <c r="FE1393" s="96"/>
      <c r="FF1393" s="96"/>
      <c r="FG1393" s="96"/>
      <c r="FH1393" s="96"/>
      <c r="FI1393" s="96"/>
      <c r="FJ1393" s="96"/>
      <c r="FK1393" s="96"/>
      <c r="FL1393" s="96"/>
      <c r="FM1393" s="96"/>
      <c r="FN1393" s="96"/>
      <c r="FO1393" s="96"/>
      <c r="FP1393" s="96"/>
      <c r="FQ1393" s="96"/>
      <c r="FR1393" s="96"/>
      <c r="FS1393" s="96"/>
      <c r="FT1393" s="96"/>
      <c r="FU1393" s="96"/>
      <c r="FV1393" s="96"/>
      <c r="FW1393" s="96"/>
      <c r="FX1393" s="96"/>
      <c r="FY1393" s="96"/>
      <c r="FZ1393" s="96"/>
      <c r="GA1393" s="96"/>
      <c r="GB1393" s="140"/>
      <c r="GC1393" s="39"/>
      <c r="GD1393" s="39"/>
      <c r="GE1393" s="39"/>
      <c r="GF1393" s="39"/>
      <c r="GG1393" s="114"/>
      <c r="GH1393" s="4"/>
      <c r="GI1393" s="4"/>
      <c r="GJ1393" s="4"/>
      <c r="GK1393" s="39"/>
      <c r="GL1393" s="79"/>
      <c r="GM1393" s="82"/>
      <c r="GN1393" s="114"/>
      <c r="GO1393" s="4"/>
      <c r="GP1393" s="4"/>
      <c r="GQ1393" s="4"/>
      <c r="GR1393" s="4"/>
      <c r="GS1393" s="64"/>
      <c r="GT1393" s="64"/>
      <c r="GU1393" s="64"/>
      <c r="GV1393" s="64"/>
      <c r="GW1393" s="64"/>
      <c r="GX1393" s="64"/>
      <c r="GY1393" s="64"/>
      <c r="GZ1393" s="64"/>
      <c r="HA1393" s="64"/>
      <c r="HB1393" s="64"/>
      <c r="HC1393" s="65"/>
      <c r="HD1393" s="66"/>
      <c r="HE1393" s="66"/>
      <c r="HF1393" s="66"/>
      <c r="HG1393" s="66"/>
      <c r="HH1393" s="66"/>
      <c r="HI1393" s="66"/>
      <c r="HJ1393" s="66"/>
      <c r="HK1393" s="66"/>
      <c r="HL1393" s="66"/>
      <c r="HM1393" s="66"/>
    </row>
    <row r="1394" spans="1:221" s="13" customFormat="1" ht="24.75" customHeight="1" x14ac:dyDescent="0.3">
      <c r="A1394" s="79"/>
      <c r="B1394" s="159"/>
      <c r="C1394" s="114"/>
      <c r="D1394" s="96"/>
      <c r="E1394" s="96"/>
      <c r="F1394" s="96"/>
      <c r="G1394" s="96"/>
      <c r="H1394" s="96"/>
      <c r="I1394" s="96"/>
      <c r="J1394" s="96"/>
      <c r="K1394" s="96"/>
      <c r="L1394" s="96"/>
      <c r="M1394" s="96"/>
      <c r="N1394" s="96"/>
      <c r="O1394" s="96"/>
      <c r="P1394" s="96"/>
      <c r="Q1394" s="96"/>
      <c r="R1394" s="96"/>
      <c r="S1394" s="96"/>
      <c r="T1394" s="96"/>
      <c r="U1394" s="96"/>
      <c r="V1394" s="96"/>
      <c r="W1394" s="96"/>
      <c r="X1394" s="96"/>
      <c r="Y1394" s="96"/>
      <c r="Z1394" s="96"/>
      <c r="AA1394" s="96"/>
      <c r="AB1394" s="96"/>
      <c r="AC1394" s="96"/>
      <c r="AD1394" s="96"/>
      <c r="AE1394" s="96"/>
      <c r="AF1394" s="96"/>
      <c r="AG1394" s="96"/>
      <c r="AH1394" s="96"/>
      <c r="AI1394" s="96"/>
      <c r="AJ1394" s="96"/>
      <c r="AK1394" s="96"/>
      <c r="AL1394" s="96"/>
      <c r="AM1394" s="96"/>
      <c r="AN1394" s="96"/>
      <c r="AO1394" s="96"/>
      <c r="AP1394" s="96"/>
      <c r="AQ1394" s="96"/>
      <c r="AR1394" s="96"/>
      <c r="AS1394" s="96"/>
      <c r="AT1394" s="96"/>
      <c r="AU1394" s="96"/>
      <c r="AV1394" s="96"/>
      <c r="AW1394" s="96"/>
      <c r="AX1394" s="96"/>
      <c r="AY1394" s="96"/>
      <c r="AZ1394" s="96"/>
      <c r="BA1394" s="96"/>
      <c r="BB1394" s="96"/>
      <c r="BC1394" s="96"/>
      <c r="BD1394" s="96"/>
      <c r="BE1394" s="96"/>
      <c r="BF1394" s="96"/>
      <c r="BG1394" s="96"/>
      <c r="BH1394" s="96"/>
      <c r="BI1394" s="96"/>
      <c r="BJ1394" s="96"/>
      <c r="BK1394" s="96"/>
      <c r="BL1394" s="96"/>
      <c r="BM1394" s="96"/>
      <c r="BN1394" s="96"/>
      <c r="BO1394" s="96"/>
      <c r="BP1394" s="96"/>
      <c r="BQ1394" s="96"/>
      <c r="BR1394" s="96"/>
      <c r="BS1394" s="96"/>
      <c r="BT1394" s="96"/>
      <c r="BU1394" s="96"/>
      <c r="BV1394" s="96"/>
      <c r="BW1394" s="96"/>
      <c r="BX1394" s="96"/>
      <c r="BY1394" s="96"/>
      <c r="BZ1394" s="96"/>
      <c r="CA1394" s="96"/>
      <c r="CB1394" s="96"/>
      <c r="CC1394" s="96"/>
      <c r="CD1394" s="96"/>
      <c r="CE1394" s="96"/>
      <c r="CF1394" s="96"/>
      <c r="CG1394" s="96"/>
      <c r="CH1394" s="96"/>
      <c r="CI1394" s="96"/>
      <c r="CJ1394" s="96"/>
      <c r="CK1394" s="96"/>
      <c r="CL1394" s="96"/>
      <c r="CM1394" s="96"/>
      <c r="CN1394" s="96"/>
      <c r="CO1394" s="96"/>
      <c r="CP1394" s="96"/>
      <c r="CQ1394" s="96"/>
      <c r="CR1394" s="96"/>
      <c r="CS1394" s="96"/>
      <c r="CT1394" s="96"/>
      <c r="CU1394" s="96"/>
      <c r="CV1394" s="96"/>
      <c r="CW1394" s="96"/>
      <c r="CX1394" s="96"/>
      <c r="CY1394" s="96"/>
      <c r="CZ1394" s="96"/>
      <c r="DA1394" s="96"/>
      <c r="DB1394" s="96"/>
      <c r="DC1394" s="96"/>
      <c r="DD1394" s="96"/>
      <c r="DE1394" s="96"/>
      <c r="DF1394" s="96"/>
      <c r="DG1394" s="96"/>
      <c r="DH1394" s="96"/>
      <c r="DI1394" s="96"/>
      <c r="DJ1394" s="96"/>
      <c r="DK1394" s="96"/>
      <c r="DL1394" s="96"/>
      <c r="DM1394" s="96"/>
      <c r="DN1394" s="96"/>
      <c r="DO1394" s="96"/>
      <c r="DP1394" s="96"/>
      <c r="DQ1394" s="96"/>
      <c r="DR1394" s="96"/>
      <c r="DS1394" s="96"/>
      <c r="DT1394" s="96"/>
      <c r="DU1394" s="96"/>
      <c r="DV1394" s="96"/>
      <c r="DW1394" s="96"/>
      <c r="DX1394" s="96"/>
      <c r="DY1394" s="96"/>
      <c r="DZ1394" s="96"/>
      <c r="EA1394" s="96"/>
      <c r="EB1394" s="96"/>
      <c r="EC1394" s="96"/>
      <c r="ED1394" s="96"/>
      <c r="EE1394" s="96"/>
      <c r="EF1394" s="96"/>
      <c r="EG1394" s="96"/>
      <c r="EH1394" s="96"/>
      <c r="EI1394" s="96"/>
      <c r="EJ1394" s="96"/>
      <c r="EK1394" s="96"/>
      <c r="EL1394" s="96"/>
      <c r="EM1394" s="96"/>
      <c r="EN1394" s="96"/>
      <c r="EO1394" s="96"/>
      <c r="EP1394" s="96"/>
      <c r="EQ1394" s="96"/>
      <c r="ER1394" s="96"/>
      <c r="ES1394" s="96"/>
      <c r="ET1394" s="96"/>
      <c r="EU1394" s="96"/>
      <c r="EV1394" s="96"/>
      <c r="EW1394" s="96"/>
      <c r="EX1394" s="96"/>
      <c r="EY1394" s="96"/>
      <c r="EZ1394" s="96"/>
      <c r="FA1394" s="96"/>
      <c r="FB1394" s="96"/>
      <c r="FC1394" s="96"/>
      <c r="FD1394" s="96"/>
      <c r="FE1394" s="96"/>
      <c r="FF1394" s="96"/>
      <c r="FG1394" s="96"/>
      <c r="FH1394" s="96"/>
      <c r="FI1394" s="96"/>
      <c r="FJ1394" s="96"/>
      <c r="FK1394" s="96"/>
      <c r="FL1394" s="96"/>
      <c r="FM1394" s="96"/>
      <c r="FN1394" s="96"/>
      <c r="FO1394" s="96"/>
      <c r="FP1394" s="96"/>
      <c r="FQ1394" s="96"/>
      <c r="FR1394" s="96"/>
      <c r="FS1394" s="96"/>
      <c r="FT1394" s="96"/>
      <c r="FU1394" s="96"/>
      <c r="FV1394" s="96"/>
      <c r="FW1394" s="96"/>
      <c r="FX1394" s="96"/>
      <c r="FY1394" s="96"/>
      <c r="FZ1394" s="96"/>
      <c r="GA1394" s="96"/>
      <c r="GB1394" s="140"/>
      <c r="GC1394" s="39"/>
      <c r="GD1394" s="39"/>
      <c r="GE1394" s="39"/>
      <c r="GF1394" s="39"/>
      <c r="GG1394" s="114"/>
      <c r="GH1394" s="4"/>
      <c r="GI1394" s="4"/>
      <c r="GJ1394" s="4"/>
      <c r="GK1394" s="39"/>
      <c r="GL1394" s="79"/>
      <c r="GM1394" s="82"/>
      <c r="GN1394" s="114"/>
      <c r="GO1394" s="4"/>
      <c r="GP1394" s="4"/>
      <c r="GQ1394" s="4"/>
      <c r="GR1394" s="4"/>
      <c r="GS1394" s="64"/>
      <c r="GT1394" s="64"/>
      <c r="GU1394" s="64"/>
      <c r="GV1394" s="64"/>
      <c r="GW1394" s="64"/>
      <c r="GX1394" s="64"/>
      <c r="GY1394" s="64"/>
      <c r="GZ1394" s="64"/>
      <c r="HA1394" s="64"/>
      <c r="HB1394" s="64"/>
      <c r="HC1394" s="65"/>
      <c r="HD1394" s="66"/>
      <c r="HE1394" s="66"/>
      <c r="HF1394" s="66"/>
      <c r="HG1394" s="66"/>
      <c r="HH1394" s="66"/>
      <c r="HI1394" s="66"/>
      <c r="HJ1394" s="66"/>
      <c r="HK1394" s="66"/>
      <c r="HL1394" s="66"/>
      <c r="HM1394" s="66"/>
    </row>
    <row r="1395" spans="1:221" s="13" customFormat="1" ht="24.75" customHeight="1" x14ac:dyDescent="0.3">
      <c r="A1395" s="79"/>
      <c r="B1395" s="159"/>
      <c r="C1395" s="114"/>
      <c r="D1395" s="96"/>
      <c r="E1395" s="96"/>
      <c r="F1395" s="96"/>
      <c r="G1395" s="96"/>
      <c r="H1395" s="96"/>
      <c r="I1395" s="96"/>
      <c r="J1395" s="96"/>
      <c r="K1395" s="96"/>
      <c r="L1395" s="96"/>
      <c r="M1395" s="96"/>
      <c r="N1395" s="96"/>
      <c r="O1395" s="96"/>
      <c r="P1395" s="96"/>
      <c r="Q1395" s="96"/>
      <c r="R1395" s="96"/>
      <c r="S1395" s="96"/>
      <c r="T1395" s="96"/>
      <c r="U1395" s="96"/>
      <c r="V1395" s="96"/>
      <c r="W1395" s="96"/>
      <c r="X1395" s="96"/>
      <c r="Y1395" s="96"/>
      <c r="Z1395" s="96"/>
      <c r="AA1395" s="96"/>
      <c r="AB1395" s="96"/>
      <c r="AC1395" s="96"/>
      <c r="AD1395" s="96"/>
      <c r="AE1395" s="96"/>
      <c r="AF1395" s="96"/>
      <c r="AG1395" s="96"/>
      <c r="AH1395" s="96"/>
      <c r="AI1395" s="96"/>
      <c r="AJ1395" s="96"/>
      <c r="AK1395" s="96"/>
      <c r="AL1395" s="96"/>
      <c r="AM1395" s="96"/>
      <c r="AN1395" s="96"/>
      <c r="AO1395" s="96"/>
      <c r="AP1395" s="96"/>
      <c r="AQ1395" s="96"/>
      <c r="AR1395" s="96"/>
      <c r="AS1395" s="96"/>
      <c r="AT1395" s="96"/>
      <c r="AU1395" s="96"/>
      <c r="AV1395" s="96"/>
      <c r="AW1395" s="96"/>
      <c r="AX1395" s="96"/>
      <c r="AY1395" s="96"/>
      <c r="AZ1395" s="96"/>
      <c r="BA1395" s="96"/>
      <c r="BB1395" s="96"/>
      <c r="BC1395" s="96"/>
      <c r="BD1395" s="96"/>
      <c r="BE1395" s="96"/>
      <c r="BF1395" s="96"/>
      <c r="BG1395" s="96"/>
      <c r="BH1395" s="96"/>
      <c r="BI1395" s="96"/>
      <c r="BJ1395" s="96"/>
      <c r="BK1395" s="96"/>
      <c r="BL1395" s="96"/>
      <c r="BM1395" s="96"/>
      <c r="BN1395" s="96"/>
      <c r="BO1395" s="96"/>
      <c r="BP1395" s="96"/>
      <c r="BQ1395" s="96"/>
      <c r="BR1395" s="96"/>
      <c r="BS1395" s="96"/>
      <c r="BT1395" s="96"/>
      <c r="BU1395" s="96"/>
      <c r="BV1395" s="96"/>
      <c r="BW1395" s="96"/>
      <c r="BX1395" s="96"/>
      <c r="BY1395" s="96"/>
      <c r="BZ1395" s="96"/>
      <c r="CA1395" s="96"/>
      <c r="CB1395" s="96"/>
      <c r="CC1395" s="96"/>
      <c r="CD1395" s="96"/>
      <c r="CE1395" s="96"/>
      <c r="CF1395" s="96"/>
      <c r="CG1395" s="96"/>
      <c r="CH1395" s="96"/>
      <c r="CI1395" s="96"/>
      <c r="CJ1395" s="96"/>
      <c r="CK1395" s="96"/>
      <c r="CL1395" s="96"/>
      <c r="CM1395" s="96"/>
      <c r="CN1395" s="96"/>
      <c r="CO1395" s="96"/>
      <c r="CP1395" s="96"/>
      <c r="CQ1395" s="96"/>
      <c r="CR1395" s="96"/>
      <c r="CS1395" s="96"/>
      <c r="CT1395" s="96"/>
      <c r="CU1395" s="96"/>
      <c r="CV1395" s="96"/>
      <c r="CW1395" s="96"/>
      <c r="CX1395" s="96"/>
      <c r="CY1395" s="96"/>
      <c r="CZ1395" s="96"/>
      <c r="DA1395" s="96"/>
      <c r="DB1395" s="96"/>
      <c r="DC1395" s="96"/>
      <c r="DD1395" s="96"/>
      <c r="DE1395" s="96"/>
      <c r="DF1395" s="96"/>
      <c r="DG1395" s="96"/>
      <c r="DH1395" s="96"/>
      <c r="DI1395" s="96"/>
      <c r="DJ1395" s="96"/>
      <c r="DK1395" s="96"/>
      <c r="DL1395" s="96"/>
      <c r="DM1395" s="96"/>
      <c r="DN1395" s="96"/>
      <c r="DO1395" s="96"/>
      <c r="DP1395" s="96"/>
      <c r="DQ1395" s="96"/>
      <c r="DR1395" s="96"/>
      <c r="DS1395" s="96"/>
      <c r="DT1395" s="96"/>
      <c r="DU1395" s="96"/>
      <c r="DV1395" s="96"/>
      <c r="DW1395" s="96"/>
      <c r="DX1395" s="96"/>
      <c r="DY1395" s="96"/>
      <c r="DZ1395" s="96"/>
      <c r="EA1395" s="96"/>
      <c r="EB1395" s="96"/>
      <c r="EC1395" s="96"/>
      <c r="ED1395" s="96"/>
      <c r="EE1395" s="96"/>
      <c r="EF1395" s="96"/>
      <c r="EG1395" s="96"/>
      <c r="EH1395" s="96"/>
      <c r="EI1395" s="96"/>
      <c r="EJ1395" s="96"/>
      <c r="EK1395" s="96"/>
      <c r="EL1395" s="96"/>
      <c r="EM1395" s="96"/>
      <c r="EN1395" s="96"/>
      <c r="EO1395" s="96"/>
      <c r="EP1395" s="96"/>
      <c r="EQ1395" s="96"/>
      <c r="ER1395" s="96"/>
      <c r="ES1395" s="96"/>
      <c r="ET1395" s="96"/>
      <c r="EU1395" s="96"/>
      <c r="EV1395" s="96"/>
      <c r="EW1395" s="96"/>
      <c r="EX1395" s="96"/>
      <c r="EY1395" s="96"/>
      <c r="EZ1395" s="96"/>
      <c r="FA1395" s="96"/>
      <c r="FB1395" s="96"/>
      <c r="FC1395" s="96"/>
      <c r="FD1395" s="96"/>
      <c r="FE1395" s="96"/>
      <c r="FF1395" s="96"/>
      <c r="FG1395" s="96"/>
      <c r="FH1395" s="96"/>
      <c r="FI1395" s="96"/>
      <c r="FJ1395" s="96"/>
      <c r="FK1395" s="96"/>
      <c r="FL1395" s="96"/>
      <c r="FM1395" s="96"/>
      <c r="FN1395" s="96"/>
      <c r="FO1395" s="96"/>
      <c r="FP1395" s="96"/>
      <c r="FQ1395" s="96"/>
      <c r="FR1395" s="96"/>
      <c r="FS1395" s="96"/>
      <c r="FT1395" s="96"/>
      <c r="FU1395" s="96"/>
      <c r="FV1395" s="96"/>
      <c r="FW1395" s="96"/>
      <c r="FX1395" s="96"/>
      <c r="FY1395" s="96"/>
      <c r="FZ1395" s="96"/>
      <c r="GA1395" s="96"/>
      <c r="GB1395" s="140"/>
      <c r="GC1395" s="39"/>
      <c r="GD1395" s="39"/>
      <c r="GE1395" s="39"/>
      <c r="GF1395" s="39"/>
      <c r="GG1395" s="114"/>
      <c r="GH1395" s="4"/>
      <c r="GI1395" s="4"/>
      <c r="GJ1395" s="4"/>
      <c r="GK1395" s="39"/>
      <c r="GL1395" s="79"/>
      <c r="GM1395" s="82"/>
      <c r="GN1395" s="114"/>
      <c r="GO1395" s="4"/>
      <c r="GP1395" s="4"/>
      <c r="GQ1395" s="4"/>
      <c r="GR1395" s="4"/>
      <c r="GS1395" s="64"/>
      <c r="GT1395" s="64"/>
      <c r="GU1395" s="64"/>
      <c r="GV1395" s="64"/>
      <c r="GW1395" s="64"/>
      <c r="GX1395" s="64"/>
      <c r="GY1395" s="64"/>
      <c r="GZ1395" s="64"/>
      <c r="HA1395" s="64"/>
      <c r="HB1395" s="64"/>
      <c r="HC1395" s="65"/>
      <c r="HD1395" s="66"/>
      <c r="HE1395" s="66"/>
      <c r="HF1395" s="66"/>
      <c r="HG1395" s="66"/>
      <c r="HH1395" s="66"/>
      <c r="HI1395" s="66"/>
      <c r="HJ1395" s="66"/>
      <c r="HK1395" s="66"/>
      <c r="HL1395" s="66"/>
      <c r="HM1395" s="66"/>
    </row>
    <row r="1396" spans="1:221" s="13" customFormat="1" ht="24.75" customHeight="1" x14ac:dyDescent="0.3">
      <c r="A1396" s="79"/>
      <c r="B1396" s="159"/>
      <c r="C1396" s="114"/>
      <c r="D1396" s="96"/>
      <c r="E1396" s="96"/>
      <c r="F1396" s="96"/>
      <c r="G1396" s="96"/>
      <c r="H1396" s="96"/>
      <c r="I1396" s="96"/>
      <c r="J1396" s="96"/>
      <c r="K1396" s="96"/>
      <c r="L1396" s="96"/>
      <c r="M1396" s="96"/>
      <c r="N1396" s="96"/>
      <c r="O1396" s="96"/>
      <c r="P1396" s="96"/>
      <c r="Q1396" s="96"/>
      <c r="R1396" s="96"/>
      <c r="S1396" s="96"/>
      <c r="T1396" s="96"/>
      <c r="U1396" s="96"/>
      <c r="V1396" s="96"/>
      <c r="W1396" s="96"/>
      <c r="X1396" s="96"/>
      <c r="Y1396" s="96"/>
      <c r="Z1396" s="96"/>
      <c r="AA1396" s="96"/>
      <c r="AB1396" s="96"/>
      <c r="AC1396" s="96"/>
      <c r="AD1396" s="96"/>
      <c r="AE1396" s="96"/>
      <c r="AF1396" s="96"/>
      <c r="AG1396" s="96"/>
      <c r="AH1396" s="96"/>
      <c r="AI1396" s="96"/>
      <c r="AJ1396" s="96"/>
      <c r="AK1396" s="96"/>
      <c r="AL1396" s="96"/>
      <c r="AM1396" s="96"/>
      <c r="AN1396" s="96"/>
      <c r="AO1396" s="96"/>
      <c r="AP1396" s="96"/>
      <c r="AQ1396" s="96"/>
      <c r="AR1396" s="96"/>
      <c r="AS1396" s="96"/>
      <c r="AT1396" s="96"/>
      <c r="AU1396" s="96"/>
      <c r="AV1396" s="96"/>
      <c r="AW1396" s="96"/>
      <c r="AX1396" s="96"/>
      <c r="AY1396" s="96"/>
      <c r="AZ1396" s="96"/>
      <c r="BA1396" s="96"/>
      <c r="BB1396" s="96"/>
      <c r="BC1396" s="96"/>
      <c r="BD1396" s="96"/>
      <c r="BE1396" s="96"/>
      <c r="BF1396" s="96"/>
      <c r="BG1396" s="96"/>
      <c r="BH1396" s="96"/>
      <c r="BI1396" s="96"/>
      <c r="BJ1396" s="96"/>
      <c r="BK1396" s="96"/>
      <c r="BL1396" s="96"/>
      <c r="BM1396" s="96"/>
      <c r="BN1396" s="96"/>
      <c r="BO1396" s="96"/>
      <c r="BP1396" s="96"/>
      <c r="BQ1396" s="96"/>
      <c r="BR1396" s="96"/>
      <c r="BS1396" s="96"/>
      <c r="BT1396" s="96"/>
      <c r="BU1396" s="96"/>
      <c r="BV1396" s="96"/>
      <c r="BW1396" s="96"/>
      <c r="BX1396" s="96"/>
      <c r="BY1396" s="96"/>
      <c r="BZ1396" s="96"/>
      <c r="CA1396" s="96"/>
      <c r="CB1396" s="96"/>
      <c r="CC1396" s="96"/>
      <c r="CD1396" s="96"/>
      <c r="CE1396" s="96"/>
      <c r="CF1396" s="96"/>
      <c r="CG1396" s="96"/>
      <c r="CH1396" s="96"/>
      <c r="CI1396" s="96"/>
      <c r="CJ1396" s="96"/>
      <c r="CK1396" s="96"/>
      <c r="CL1396" s="96"/>
      <c r="CM1396" s="96"/>
      <c r="CN1396" s="96"/>
      <c r="CO1396" s="96"/>
      <c r="CP1396" s="96"/>
      <c r="CQ1396" s="96"/>
      <c r="CR1396" s="96"/>
      <c r="CS1396" s="96"/>
      <c r="CT1396" s="96"/>
      <c r="CU1396" s="96"/>
      <c r="CV1396" s="96"/>
      <c r="CW1396" s="96"/>
      <c r="CX1396" s="96"/>
      <c r="CY1396" s="96"/>
      <c r="CZ1396" s="96"/>
      <c r="DA1396" s="96"/>
      <c r="DB1396" s="96"/>
      <c r="DC1396" s="96"/>
      <c r="DD1396" s="96"/>
      <c r="DE1396" s="96"/>
      <c r="DF1396" s="96"/>
      <c r="DG1396" s="96"/>
      <c r="DH1396" s="96"/>
      <c r="DI1396" s="96"/>
      <c r="DJ1396" s="96"/>
      <c r="DK1396" s="96"/>
      <c r="DL1396" s="96"/>
      <c r="DM1396" s="96"/>
      <c r="DN1396" s="96"/>
      <c r="DO1396" s="96"/>
      <c r="DP1396" s="96"/>
      <c r="DQ1396" s="96"/>
      <c r="DR1396" s="96"/>
      <c r="DS1396" s="96"/>
      <c r="DT1396" s="96"/>
      <c r="DU1396" s="96"/>
      <c r="DV1396" s="96"/>
      <c r="DW1396" s="96"/>
      <c r="DX1396" s="96"/>
      <c r="DY1396" s="96"/>
      <c r="DZ1396" s="96"/>
      <c r="EA1396" s="96"/>
      <c r="EB1396" s="96"/>
      <c r="EC1396" s="96"/>
      <c r="ED1396" s="96"/>
      <c r="EE1396" s="96"/>
      <c r="EF1396" s="96"/>
      <c r="EG1396" s="96"/>
      <c r="EH1396" s="96"/>
      <c r="EI1396" s="96"/>
      <c r="EJ1396" s="96"/>
      <c r="EK1396" s="96"/>
      <c r="EL1396" s="96"/>
      <c r="EM1396" s="96"/>
      <c r="EN1396" s="96"/>
      <c r="EO1396" s="96"/>
      <c r="EP1396" s="96"/>
      <c r="EQ1396" s="96"/>
      <c r="ER1396" s="96"/>
      <c r="ES1396" s="96"/>
      <c r="ET1396" s="96"/>
      <c r="EU1396" s="96"/>
      <c r="EV1396" s="96"/>
      <c r="EW1396" s="96"/>
      <c r="EX1396" s="96"/>
      <c r="EY1396" s="96"/>
      <c r="EZ1396" s="96"/>
      <c r="FA1396" s="96"/>
      <c r="FB1396" s="96"/>
      <c r="FC1396" s="96"/>
      <c r="FD1396" s="96"/>
      <c r="FE1396" s="96"/>
      <c r="FF1396" s="96"/>
      <c r="FG1396" s="96"/>
      <c r="FH1396" s="96"/>
      <c r="FI1396" s="96"/>
      <c r="FJ1396" s="96"/>
      <c r="FK1396" s="96"/>
      <c r="FL1396" s="96"/>
      <c r="FM1396" s="96"/>
      <c r="FN1396" s="96"/>
      <c r="FO1396" s="96"/>
      <c r="FP1396" s="96"/>
      <c r="FQ1396" s="96"/>
      <c r="FR1396" s="96"/>
      <c r="FS1396" s="96"/>
      <c r="FT1396" s="96"/>
      <c r="FU1396" s="96"/>
      <c r="FV1396" s="96"/>
      <c r="FW1396" s="96"/>
      <c r="FX1396" s="96"/>
      <c r="FY1396" s="96"/>
      <c r="FZ1396" s="96"/>
      <c r="GA1396" s="96"/>
      <c r="GB1396" s="140"/>
      <c r="GC1396" s="39"/>
      <c r="GD1396" s="39"/>
      <c r="GE1396" s="39"/>
      <c r="GF1396" s="39"/>
      <c r="GG1396" s="114"/>
      <c r="GH1396" s="4"/>
      <c r="GI1396" s="4"/>
      <c r="GJ1396" s="4"/>
      <c r="GK1396" s="39"/>
      <c r="GL1396" s="79"/>
      <c r="GM1396" s="82"/>
      <c r="GN1396" s="114"/>
      <c r="GO1396" s="4"/>
      <c r="GP1396" s="4"/>
      <c r="GQ1396" s="4"/>
      <c r="GR1396" s="4"/>
      <c r="GS1396" s="64"/>
      <c r="GT1396" s="64"/>
      <c r="GU1396" s="64"/>
      <c r="GV1396" s="64"/>
      <c r="GW1396" s="64"/>
      <c r="GX1396" s="64"/>
      <c r="GY1396" s="64"/>
      <c r="GZ1396" s="64"/>
      <c r="HA1396" s="64"/>
      <c r="HB1396" s="64"/>
      <c r="HC1396" s="65"/>
      <c r="HD1396" s="66"/>
      <c r="HE1396" s="66"/>
      <c r="HF1396" s="66"/>
      <c r="HG1396" s="66"/>
      <c r="HH1396" s="66"/>
      <c r="HI1396" s="66"/>
      <c r="HJ1396" s="66"/>
      <c r="HK1396" s="66"/>
      <c r="HL1396" s="66"/>
      <c r="HM1396" s="66"/>
    </row>
    <row r="1397" spans="1:221" s="13" customFormat="1" ht="24.75" customHeight="1" x14ac:dyDescent="0.3">
      <c r="A1397" s="79"/>
      <c r="B1397" s="159"/>
      <c r="C1397" s="114"/>
      <c r="D1397" s="96"/>
      <c r="E1397" s="96"/>
      <c r="F1397" s="96"/>
      <c r="G1397" s="96"/>
      <c r="H1397" s="96"/>
      <c r="I1397" s="96"/>
      <c r="J1397" s="96"/>
      <c r="K1397" s="96"/>
      <c r="L1397" s="96"/>
      <c r="M1397" s="96"/>
      <c r="N1397" s="96"/>
      <c r="O1397" s="96"/>
      <c r="P1397" s="96"/>
      <c r="Q1397" s="96"/>
      <c r="R1397" s="96"/>
      <c r="S1397" s="96"/>
      <c r="T1397" s="96"/>
      <c r="U1397" s="96"/>
      <c r="V1397" s="96"/>
      <c r="W1397" s="96"/>
      <c r="X1397" s="96"/>
      <c r="Y1397" s="96"/>
      <c r="Z1397" s="96"/>
      <c r="AA1397" s="96"/>
      <c r="AB1397" s="96"/>
      <c r="AC1397" s="96"/>
      <c r="AD1397" s="96"/>
      <c r="AE1397" s="96"/>
      <c r="AF1397" s="96"/>
      <c r="AG1397" s="96"/>
      <c r="AH1397" s="96"/>
      <c r="AI1397" s="96"/>
      <c r="AJ1397" s="96"/>
      <c r="AK1397" s="96"/>
      <c r="AL1397" s="96"/>
      <c r="AM1397" s="96"/>
      <c r="AN1397" s="96"/>
      <c r="AO1397" s="96"/>
      <c r="AP1397" s="96"/>
      <c r="AQ1397" s="96"/>
      <c r="AR1397" s="96"/>
      <c r="AS1397" s="96"/>
      <c r="AT1397" s="96"/>
      <c r="AU1397" s="96"/>
      <c r="AV1397" s="96"/>
      <c r="AW1397" s="96"/>
      <c r="AX1397" s="96"/>
      <c r="AY1397" s="96"/>
      <c r="AZ1397" s="96"/>
      <c r="BA1397" s="96"/>
      <c r="BB1397" s="96"/>
      <c r="BC1397" s="96"/>
      <c r="BD1397" s="96"/>
      <c r="BE1397" s="96"/>
      <c r="BF1397" s="96"/>
      <c r="BG1397" s="96"/>
      <c r="BH1397" s="96"/>
      <c r="BI1397" s="96"/>
      <c r="BJ1397" s="96"/>
      <c r="BK1397" s="96"/>
      <c r="BL1397" s="96"/>
      <c r="BM1397" s="96"/>
      <c r="BN1397" s="96"/>
      <c r="BO1397" s="96"/>
      <c r="BP1397" s="96"/>
      <c r="BQ1397" s="96"/>
      <c r="BR1397" s="96"/>
      <c r="BS1397" s="96"/>
      <c r="BT1397" s="96"/>
      <c r="BU1397" s="96"/>
      <c r="BV1397" s="96"/>
      <c r="BW1397" s="96"/>
      <c r="BX1397" s="96"/>
      <c r="BY1397" s="96"/>
      <c r="BZ1397" s="96"/>
      <c r="CA1397" s="96"/>
      <c r="CB1397" s="96"/>
      <c r="CC1397" s="96"/>
      <c r="CD1397" s="96"/>
      <c r="CE1397" s="96"/>
      <c r="CF1397" s="96"/>
      <c r="CG1397" s="96"/>
      <c r="CH1397" s="96"/>
      <c r="CI1397" s="96"/>
      <c r="CJ1397" s="96"/>
      <c r="CK1397" s="96"/>
      <c r="CL1397" s="96"/>
      <c r="CM1397" s="96"/>
      <c r="CN1397" s="96"/>
      <c r="CO1397" s="96"/>
      <c r="CP1397" s="96"/>
      <c r="CQ1397" s="96"/>
      <c r="CR1397" s="96"/>
      <c r="CS1397" s="96"/>
      <c r="CT1397" s="96"/>
      <c r="CU1397" s="96"/>
      <c r="CV1397" s="96"/>
      <c r="CW1397" s="96"/>
      <c r="CX1397" s="96"/>
      <c r="CY1397" s="96"/>
      <c r="CZ1397" s="96"/>
      <c r="DA1397" s="96"/>
      <c r="DB1397" s="96"/>
      <c r="DC1397" s="96"/>
      <c r="DD1397" s="96"/>
      <c r="DE1397" s="96"/>
      <c r="DF1397" s="96"/>
      <c r="DG1397" s="96"/>
      <c r="DH1397" s="96"/>
      <c r="DI1397" s="96"/>
      <c r="DJ1397" s="96"/>
      <c r="DK1397" s="96"/>
      <c r="DL1397" s="96"/>
      <c r="DM1397" s="96"/>
      <c r="DN1397" s="96"/>
      <c r="DO1397" s="96"/>
      <c r="DP1397" s="96"/>
      <c r="DQ1397" s="96"/>
      <c r="DR1397" s="96"/>
      <c r="DS1397" s="96"/>
      <c r="DT1397" s="96"/>
      <c r="DU1397" s="96"/>
      <c r="DV1397" s="96"/>
      <c r="DW1397" s="96"/>
      <c r="DX1397" s="96"/>
      <c r="DY1397" s="96"/>
      <c r="DZ1397" s="96"/>
      <c r="EA1397" s="96"/>
      <c r="EB1397" s="96"/>
      <c r="EC1397" s="96"/>
      <c r="ED1397" s="96"/>
      <c r="EE1397" s="96"/>
      <c r="EF1397" s="96"/>
      <c r="EG1397" s="96"/>
      <c r="EH1397" s="96"/>
      <c r="EI1397" s="96"/>
      <c r="EJ1397" s="96"/>
      <c r="EK1397" s="96"/>
      <c r="EL1397" s="96"/>
      <c r="EM1397" s="96"/>
      <c r="EN1397" s="96"/>
      <c r="EO1397" s="96"/>
      <c r="EP1397" s="96"/>
      <c r="EQ1397" s="96"/>
      <c r="ER1397" s="96"/>
      <c r="ES1397" s="96"/>
      <c r="ET1397" s="96"/>
      <c r="EU1397" s="96"/>
      <c r="EV1397" s="96"/>
      <c r="EW1397" s="96"/>
      <c r="EX1397" s="96"/>
      <c r="EY1397" s="96"/>
      <c r="EZ1397" s="96"/>
      <c r="FA1397" s="96"/>
      <c r="FB1397" s="96"/>
      <c r="FC1397" s="96"/>
      <c r="FD1397" s="96"/>
      <c r="FE1397" s="96"/>
      <c r="FF1397" s="96"/>
      <c r="FG1397" s="96"/>
      <c r="FH1397" s="96"/>
      <c r="FI1397" s="96"/>
      <c r="FJ1397" s="96"/>
      <c r="FK1397" s="96"/>
      <c r="FL1397" s="96"/>
      <c r="FM1397" s="96"/>
      <c r="FN1397" s="96"/>
      <c r="FO1397" s="96"/>
      <c r="FP1397" s="96"/>
      <c r="FQ1397" s="96"/>
      <c r="FR1397" s="96"/>
      <c r="FS1397" s="96"/>
      <c r="FT1397" s="96"/>
      <c r="FU1397" s="96"/>
      <c r="FV1397" s="96"/>
      <c r="FW1397" s="96"/>
      <c r="FX1397" s="96"/>
      <c r="FY1397" s="96"/>
      <c r="FZ1397" s="96"/>
      <c r="GA1397" s="96"/>
      <c r="GB1397" s="140"/>
      <c r="GC1397" s="39"/>
      <c r="GD1397" s="39"/>
      <c r="GE1397" s="39"/>
      <c r="GF1397" s="39"/>
      <c r="GG1397" s="114"/>
      <c r="GH1397" s="4"/>
      <c r="GI1397" s="4"/>
      <c r="GJ1397" s="4"/>
      <c r="GK1397" s="39"/>
      <c r="GL1397" s="79"/>
      <c r="GM1397" s="82"/>
      <c r="GN1397" s="114"/>
      <c r="GO1397" s="4"/>
      <c r="GP1397" s="4"/>
      <c r="GQ1397" s="4"/>
      <c r="GR1397" s="4"/>
      <c r="GS1397" s="64"/>
      <c r="GT1397" s="64"/>
      <c r="GU1397" s="64"/>
      <c r="GV1397" s="64"/>
      <c r="GW1397" s="64"/>
      <c r="GX1397" s="64"/>
      <c r="GY1397" s="64"/>
      <c r="GZ1397" s="64"/>
      <c r="HA1397" s="64"/>
      <c r="HB1397" s="64"/>
      <c r="HC1397" s="65"/>
      <c r="HD1397" s="66"/>
      <c r="HE1397" s="66"/>
      <c r="HF1397" s="66"/>
      <c r="HG1397" s="66"/>
      <c r="HH1397" s="66"/>
      <c r="HI1397" s="66"/>
      <c r="HJ1397" s="66"/>
      <c r="HK1397" s="66"/>
      <c r="HL1397" s="66"/>
      <c r="HM1397" s="66"/>
    </row>
    <row r="1398" spans="1:221" s="13" customFormat="1" ht="24.75" customHeight="1" x14ac:dyDescent="0.3">
      <c r="A1398" s="79"/>
      <c r="B1398" s="159"/>
      <c r="C1398" s="114"/>
      <c r="D1398" s="96"/>
      <c r="E1398" s="96"/>
      <c r="F1398" s="96"/>
      <c r="G1398" s="96"/>
      <c r="H1398" s="96"/>
      <c r="I1398" s="96"/>
      <c r="J1398" s="96"/>
      <c r="K1398" s="96"/>
      <c r="L1398" s="96"/>
      <c r="M1398" s="96"/>
      <c r="N1398" s="96"/>
      <c r="O1398" s="96"/>
      <c r="P1398" s="96"/>
      <c r="Q1398" s="96"/>
      <c r="R1398" s="96"/>
      <c r="S1398" s="96"/>
      <c r="T1398" s="96"/>
      <c r="U1398" s="96"/>
      <c r="V1398" s="96"/>
      <c r="W1398" s="96"/>
      <c r="X1398" s="96"/>
      <c r="Y1398" s="96"/>
      <c r="Z1398" s="96"/>
      <c r="AA1398" s="96"/>
      <c r="AB1398" s="96"/>
      <c r="AC1398" s="96"/>
      <c r="AD1398" s="96"/>
      <c r="AE1398" s="96"/>
      <c r="AF1398" s="96"/>
      <c r="AG1398" s="96"/>
      <c r="AH1398" s="96"/>
      <c r="AI1398" s="96"/>
      <c r="AJ1398" s="96"/>
      <c r="AK1398" s="96"/>
      <c r="AL1398" s="96"/>
      <c r="AM1398" s="96"/>
      <c r="AN1398" s="96"/>
      <c r="AO1398" s="96"/>
      <c r="AP1398" s="96"/>
      <c r="AQ1398" s="96"/>
      <c r="AR1398" s="96"/>
      <c r="AS1398" s="96"/>
      <c r="AT1398" s="96"/>
      <c r="AU1398" s="96"/>
      <c r="AV1398" s="96"/>
      <c r="AW1398" s="96"/>
      <c r="AX1398" s="96"/>
      <c r="AY1398" s="96"/>
      <c r="AZ1398" s="96"/>
      <c r="BA1398" s="96"/>
      <c r="BB1398" s="96"/>
      <c r="BC1398" s="96"/>
      <c r="BD1398" s="96"/>
      <c r="BE1398" s="96"/>
      <c r="BF1398" s="96"/>
      <c r="BG1398" s="96"/>
      <c r="BH1398" s="96"/>
      <c r="BI1398" s="96"/>
      <c r="BJ1398" s="96"/>
      <c r="BK1398" s="96"/>
      <c r="BL1398" s="96"/>
      <c r="BM1398" s="96"/>
      <c r="BN1398" s="96"/>
      <c r="BO1398" s="96"/>
      <c r="BP1398" s="96"/>
      <c r="BQ1398" s="96"/>
      <c r="BR1398" s="96"/>
      <c r="BS1398" s="96"/>
      <c r="BT1398" s="96"/>
      <c r="BU1398" s="96"/>
      <c r="BV1398" s="96"/>
      <c r="BW1398" s="96"/>
      <c r="BX1398" s="96"/>
      <c r="BY1398" s="96"/>
      <c r="BZ1398" s="96"/>
      <c r="CA1398" s="96"/>
      <c r="CB1398" s="96"/>
      <c r="CC1398" s="96"/>
      <c r="CD1398" s="96"/>
      <c r="CE1398" s="96"/>
      <c r="CF1398" s="96"/>
      <c r="CG1398" s="96"/>
      <c r="CH1398" s="96"/>
      <c r="CI1398" s="96"/>
      <c r="CJ1398" s="96"/>
      <c r="CK1398" s="96"/>
      <c r="CL1398" s="96"/>
      <c r="CM1398" s="96"/>
      <c r="CN1398" s="96"/>
      <c r="CO1398" s="96"/>
      <c r="CP1398" s="96"/>
      <c r="CQ1398" s="96"/>
      <c r="CR1398" s="96"/>
      <c r="CS1398" s="96"/>
      <c r="CT1398" s="96"/>
      <c r="CU1398" s="96"/>
      <c r="CV1398" s="96"/>
      <c r="CW1398" s="96"/>
      <c r="CX1398" s="96"/>
      <c r="CY1398" s="96"/>
      <c r="CZ1398" s="96"/>
      <c r="DA1398" s="96"/>
      <c r="DB1398" s="96"/>
      <c r="DC1398" s="96"/>
      <c r="DD1398" s="96"/>
      <c r="DE1398" s="96"/>
      <c r="DF1398" s="96"/>
      <c r="DG1398" s="96"/>
      <c r="DH1398" s="96"/>
      <c r="DI1398" s="96"/>
      <c r="DJ1398" s="96"/>
      <c r="DK1398" s="96"/>
      <c r="DL1398" s="96"/>
      <c r="DM1398" s="96"/>
      <c r="DN1398" s="96"/>
      <c r="DO1398" s="96"/>
      <c r="DP1398" s="96"/>
      <c r="DQ1398" s="96"/>
      <c r="DR1398" s="96"/>
      <c r="DS1398" s="96"/>
      <c r="DT1398" s="96"/>
      <c r="DU1398" s="96"/>
      <c r="DV1398" s="96"/>
      <c r="DW1398" s="96"/>
      <c r="DX1398" s="96"/>
      <c r="DY1398" s="96"/>
      <c r="DZ1398" s="96"/>
      <c r="EA1398" s="96"/>
      <c r="EB1398" s="96"/>
      <c r="EC1398" s="96"/>
      <c r="ED1398" s="96"/>
      <c r="EE1398" s="96"/>
      <c r="EF1398" s="96"/>
      <c r="EG1398" s="96"/>
      <c r="EH1398" s="96"/>
      <c r="EI1398" s="96"/>
      <c r="EJ1398" s="96"/>
      <c r="EK1398" s="96"/>
      <c r="EL1398" s="96"/>
      <c r="EM1398" s="96"/>
      <c r="EN1398" s="96"/>
      <c r="EO1398" s="96"/>
      <c r="EP1398" s="96"/>
      <c r="EQ1398" s="96"/>
      <c r="ER1398" s="96"/>
      <c r="ES1398" s="96"/>
      <c r="ET1398" s="96"/>
      <c r="EU1398" s="96"/>
      <c r="EV1398" s="96"/>
      <c r="EW1398" s="96"/>
      <c r="EX1398" s="96"/>
      <c r="EY1398" s="96"/>
      <c r="EZ1398" s="96"/>
      <c r="FA1398" s="96"/>
      <c r="FB1398" s="96"/>
      <c r="FC1398" s="96"/>
      <c r="FD1398" s="96"/>
      <c r="FE1398" s="96"/>
      <c r="FF1398" s="96"/>
      <c r="FG1398" s="96"/>
      <c r="FH1398" s="96"/>
      <c r="FI1398" s="96"/>
      <c r="FJ1398" s="96"/>
      <c r="FK1398" s="96"/>
      <c r="FL1398" s="96"/>
      <c r="FM1398" s="96"/>
      <c r="FN1398" s="96"/>
      <c r="FO1398" s="96"/>
      <c r="FP1398" s="96"/>
      <c r="FQ1398" s="96"/>
      <c r="FR1398" s="96"/>
      <c r="FS1398" s="96"/>
      <c r="FT1398" s="96"/>
      <c r="FU1398" s="96"/>
      <c r="FV1398" s="96"/>
      <c r="FW1398" s="96"/>
      <c r="FX1398" s="96"/>
      <c r="FY1398" s="96"/>
      <c r="FZ1398" s="96"/>
      <c r="GA1398" s="96"/>
      <c r="GB1398" s="140"/>
      <c r="GC1398" s="39"/>
      <c r="GD1398" s="39"/>
      <c r="GE1398" s="39"/>
      <c r="GF1398" s="39"/>
      <c r="GG1398" s="114"/>
      <c r="GH1398" s="4"/>
      <c r="GI1398" s="4"/>
      <c r="GJ1398" s="4"/>
      <c r="GK1398" s="39"/>
      <c r="GL1398" s="79"/>
      <c r="GM1398" s="82"/>
      <c r="GN1398" s="114"/>
      <c r="GO1398" s="4"/>
      <c r="GP1398" s="4"/>
      <c r="GQ1398" s="4"/>
      <c r="GR1398" s="4"/>
      <c r="GS1398" s="64"/>
      <c r="GT1398" s="64"/>
      <c r="GU1398" s="64"/>
      <c r="GV1398" s="64"/>
      <c r="GW1398" s="64"/>
      <c r="GX1398" s="64"/>
      <c r="GY1398" s="64"/>
      <c r="GZ1398" s="64"/>
      <c r="HA1398" s="64"/>
      <c r="HB1398" s="64"/>
      <c r="HC1398" s="65"/>
      <c r="HD1398" s="66"/>
      <c r="HE1398" s="66"/>
      <c r="HF1398" s="66"/>
      <c r="HG1398" s="66"/>
      <c r="HH1398" s="66"/>
      <c r="HI1398" s="66"/>
      <c r="HJ1398" s="66"/>
      <c r="HK1398" s="66"/>
      <c r="HL1398" s="66"/>
      <c r="HM1398" s="66"/>
    </row>
    <row r="1399" spans="1:221" s="13" customFormat="1" ht="24.75" customHeight="1" x14ac:dyDescent="0.3">
      <c r="A1399" s="79"/>
      <c r="B1399" s="159"/>
      <c r="C1399" s="114"/>
      <c r="D1399" s="96"/>
      <c r="E1399" s="96"/>
      <c r="F1399" s="96"/>
      <c r="G1399" s="96"/>
      <c r="H1399" s="96"/>
      <c r="I1399" s="96"/>
      <c r="J1399" s="96"/>
      <c r="K1399" s="96"/>
      <c r="L1399" s="96"/>
      <c r="M1399" s="96"/>
      <c r="N1399" s="96"/>
      <c r="O1399" s="96"/>
      <c r="P1399" s="96"/>
      <c r="Q1399" s="96"/>
      <c r="R1399" s="96"/>
      <c r="S1399" s="96"/>
      <c r="T1399" s="96"/>
      <c r="U1399" s="96"/>
      <c r="V1399" s="96"/>
      <c r="W1399" s="96"/>
      <c r="X1399" s="96"/>
      <c r="Y1399" s="96"/>
      <c r="Z1399" s="96"/>
      <c r="AA1399" s="96"/>
      <c r="AB1399" s="96"/>
      <c r="AC1399" s="96"/>
      <c r="AD1399" s="96"/>
      <c r="AE1399" s="96"/>
      <c r="AF1399" s="96"/>
      <c r="AG1399" s="96"/>
      <c r="AH1399" s="96"/>
      <c r="AI1399" s="96"/>
      <c r="AJ1399" s="96"/>
      <c r="AK1399" s="96"/>
      <c r="AL1399" s="96"/>
      <c r="AM1399" s="96"/>
      <c r="AN1399" s="96"/>
      <c r="AO1399" s="96"/>
      <c r="AP1399" s="96"/>
      <c r="AQ1399" s="96"/>
      <c r="AR1399" s="96"/>
      <c r="AS1399" s="96"/>
      <c r="AT1399" s="96"/>
      <c r="AU1399" s="96"/>
      <c r="AV1399" s="96"/>
      <c r="AW1399" s="96"/>
      <c r="AX1399" s="96"/>
      <c r="AY1399" s="96"/>
      <c r="AZ1399" s="96"/>
      <c r="BA1399" s="96"/>
      <c r="BB1399" s="96"/>
      <c r="BC1399" s="96"/>
      <c r="BD1399" s="96"/>
      <c r="BE1399" s="96"/>
      <c r="BF1399" s="96"/>
      <c r="BG1399" s="96"/>
      <c r="BH1399" s="96"/>
      <c r="BI1399" s="96"/>
      <c r="BJ1399" s="96"/>
      <c r="BK1399" s="96"/>
      <c r="BL1399" s="96"/>
      <c r="BM1399" s="96"/>
      <c r="BN1399" s="96"/>
      <c r="BO1399" s="96"/>
      <c r="BP1399" s="96"/>
      <c r="BQ1399" s="96"/>
      <c r="BR1399" s="96"/>
      <c r="BS1399" s="96"/>
      <c r="BT1399" s="96"/>
      <c r="BU1399" s="96"/>
      <c r="BV1399" s="96"/>
      <c r="BW1399" s="96"/>
      <c r="BX1399" s="96"/>
      <c r="BY1399" s="96"/>
      <c r="BZ1399" s="96"/>
      <c r="CA1399" s="96"/>
      <c r="CB1399" s="96"/>
      <c r="CC1399" s="96"/>
      <c r="CD1399" s="96"/>
      <c r="CE1399" s="96"/>
      <c r="CF1399" s="96"/>
      <c r="CG1399" s="96"/>
      <c r="CH1399" s="96"/>
      <c r="CI1399" s="96"/>
      <c r="CJ1399" s="96"/>
      <c r="CK1399" s="96"/>
      <c r="CL1399" s="96"/>
      <c r="CM1399" s="96"/>
      <c r="CN1399" s="96"/>
      <c r="CO1399" s="96"/>
      <c r="CP1399" s="96"/>
      <c r="CQ1399" s="96"/>
      <c r="CR1399" s="96"/>
      <c r="CS1399" s="96"/>
      <c r="CT1399" s="96"/>
      <c r="CU1399" s="96"/>
      <c r="CV1399" s="96"/>
      <c r="CW1399" s="96"/>
      <c r="CX1399" s="96"/>
      <c r="CY1399" s="96"/>
      <c r="CZ1399" s="96"/>
      <c r="DA1399" s="96"/>
      <c r="DB1399" s="96"/>
      <c r="DC1399" s="96"/>
      <c r="DD1399" s="96"/>
      <c r="DE1399" s="96"/>
      <c r="DF1399" s="96"/>
      <c r="DG1399" s="96"/>
      <c r="DH1399" s="96"/>
      <c r="DI1399" s="96"/>
      <c r="DJ1399" s="96"/>
      <c r="DK1399" s="96"/>
      <c r="DL1399" s="96"/>
      <c r="DM1399" s="96"/>
      <c r="DN1399" s="96"/>
      <c r="DO1399" s="96"/>
      <c r="DP1399" s="96"/>
      <c r="DQ1399" s="96"/>
      <c r="DR1399" s="96"/>
      <c r="DS1399" s="96"/>
      <c r="DT1399" s="96"/>
      <c r="DU1399" s="96"/>
      <c r="DV1399" s="96"/>
      <c r="DW1399" s="96"/>
      <c r="DX1399" s="96"/>
      <c r="DY1399" s="96"/>
      <c r="DZ1399" s="96"/>
      <c r="EA1399" s="96"/>
      <c r="EB1399" s="96"/>
      <c r="EC1399" s="96"/>
      <c r="ED1399" s="96"/>
      <c r="EE1399" s="96"/>
      <c r="EF1399" s="96"/>
      <c r="EG1399" s="96"/>
      <c r="EH1399" s="96"/>
      <c r="EI1399" s="96"/>
      <c r="EJ1399" s="96"/>
      <c r="EK1399" s="96"/>
      <c r="EL1399" s="96"/>
      <c r="EM1399" s="96"/>
      <c r="EN1399" s="96"/>
      <c r="EO1399" s="96"/>
      <c r="EP1399" s="96"/>
      <c r="EQ1399" s="96"/>
      <c r="ER1399" s="96"/>
      <c r="ES1399" s="96"/>
      <c r="ET1399" s="96"/>
      <c r="EU1399" s="96"/>
      <c r="EV1399" s="96"/>
      <c r="EW1399" s="96"/>
      <c r="EX1399" s="96"/>
      <c r="EY1399" s="96"/>
      <c r="EZ1399" s="96"/>
      <c r="FA1399" s="96"/>
      <c r="FB1399" s="96"/>
      <c r="FC1399" s="96"/>
      <c r="FD1399" s="96"/>
      <c r="FE1399" s="96"/>
      <c r="FF1399" s="96"/>
      <c r="FG1399" s="96"/>
      <c r="FH1399" s="96"/>
      <c r="FI1399" s="96"/>
      <c r="FJ1399" s="96"/>
      <c r="FK1399" s="96"/>
      <c r="FL1399" s="96"/>
      <c r="FM1399" s="96"/>
      <c r="FN1399" s="96"/>
      <c r="FO1399" s="96"/>
      <c r="FP1399" s="96"/>
      <c r="FQ1399" s="96"/>
      <c r="FR1399" s="96"/>
      <c r="FS1399" s="96"/>
      <c r="FT1399" s="96"/>
      <c r="FU1399" s="96"/>
      <c r="FV1399" s="96"/>
      <c r="FW1399" s="96"/>
      <c r="FX1399" s="96"/>
      <c r="FY1399" s="96"/>
      <c r="FZ1399" s="96"/>
      <c r="GA1399" s="96"/>
      <c r="GB1399" s="140"/>
      <c r="GC1399" s="39"/>
      <c r="GD1399" s="39"/>
      <c r="GE1399" s="39"/>
      <c r="GF1399" s="39"/>
      <c r="GG1399" s="114"/>
      <c r="GH1399" s="4"/>
      <c r="GI1399" s="4"/>
      <c r="GJ1399" s="4"/>
      <c r="GK1399" s="39"/>
      <c r="GL1399" s="79"/>
      <c r="GM1399" s="82"/>
      <c r="GN1399" s="114"/>
      <c r="GO1399" s="4"/>
      <c r="GP1399" s="4"/>
      <c r="GQ1399" s="4"/>
      <c r="GR1399" s="4"/>
      <c r="GS1399" s="64"/>
      <c r="GT1399" s="64"/>
      <c r="GU1399" s="64"/>
      <c r="GV1399" s="64"/>
      <c r="GW1399" s="64"/>
      <c r="GX1399" s="64"/>
      <c r="GY1399" s="64"/>
      <c r="GZ1399" s="64"/>
      <c r="HA1399" s="64"/>
      <c r="HB1399" s="64"/>
      <c r="HC1399" s="65"/>
      <c r="HD1399" s="66"/>
      <c r="HE1399" s="66"/>
      <c r="HF1399" s="66"/>
      <c r="HG1399" s="66"/>
      <c r="HH1399" s="66"/>
      <c r="HI1399" s="66"/>
      <c r="HJ1399" s="66"/>
      <c r="HK1399" s="66"/>
      <c r="HL1399" s="66"/>
      <c r="HM1399" s="66"/>
    </row>
    <row r="1400" spans="1:221" s="13" customFormat="1" ht="24.75" customHeight="1" x14ac:dyDescent="0.3">
      <c r="A1400" s="79"/>
      <c r="B1400" s="159"/>
      <c r="C1400" s="114"/>
      <c r="D1400" s="96"/>
      <c r="E1400" s="96"/>
      <c r="F1400" s="96"/>
      <c r="G1400" s="96"/>
      <c r="H1400" s="96"/>
      <c r="I1400" s="96"/>
      <c r="J1400" s="96"/>
      <c r="K1400" s="96"/>
      <c r="L1400" s="96"/>
      <c r="M1400" s="96"/>
      <c r="N1400" s="96"/>
      <c r="O1400" s="96"/>
      <c r="P1400" s="96"/>
      <c r="Q1400" s="96"/>
      <c r="R1400" s="96"/>
      <c r="S1400" s="96"/>
      <c r="T1400" s="96"/>
      <c r="U1400" s="96"/>
      <c r="V1400" s="96"/>
      <c r="W1400" s="96"/>
      <c r="X1400" s="96"/>
      <c r="Y1400" s="96"/>
      <c r="Z1400" s="96"/>
      <c r="AA1400" s="96"/>
      <c r="AB1400" s="96"/>
      <c r="AC1400" s="96"/>
      <c r="AD1400" s="96"/>
      <c r="AE1400" s="96"/>
      <c r="AF1400" s="96"/>
      <c r="AG1400" s="96"/>
      <c r="AH1400" s="96"/>
      <c r="AI1400" s="96"/>
      <c r="AJ1400" s="96"/>
      <c r="AK1400" s="96"/>
      <c r="AL1400" s="96"/>
      <c r="AM1400" s="96"/>
      <c r="AN1400" s="96"/>
      <c r="AO1400" s="96"/>
      <c r="AP1400" s="96"/>
      <c r="AQ1400" s="96"/>
      <c r="AR1400" s="96"/>
      <c r="AS1400" s="96"/>
      <c r="AT1400" s="96"/>
      <c r="AU1400" s="96"/>
      <c r="AV1400" s="96"/>
      <c r="AW1400" s="96"/>
      <c r="AX1400" s="96"/>
      <c r="AY1400" s="96"/>
      <c r="AZ1400" s="96"/>
      <c r="BA1400" s="96"/>
      <c r="BB1400" s="96"/>
      <c r="BC1400" s="96"/>
      <c r="BD1400" s="96"/>
      <c r="BE1400" s="96"/>
      <c r="BF1400" s="96"/>
      <c r="BG1400" s="96"/>
      <c r="BH1400" s="96"/>
      <c r="BI1400" s="96"/>
      <c r="BJ1400" s="96"/>
      <c r="BK1400" s="96"/>
      <c r="BL1400" s="96"/>
      <c r="BM1400" s="96"/>
      <c r="BN1400" s="96"/>
      <c r="BO1400" s="96"/>
      <c r="BP1400" s="96"/>
      <c r="BQ1400" s="96"/>
      <c r="BR1400" s="96"/>
      <c r="BS1400" s="96"/>
      <c r="BT1400" s="96"/>
      <c r="BU1400" s="96"/>
      <c r="BV1400" s="96"/>
      <c r="BW1400" s="96"/>
      <c r="BX1400" s="96"/>
      <c r="BY1400" s="96"/>
      <c r="BZ1400" s="96"/>
      <c r="CA1400" s="96"/>
      <c r="CB1400" s="96"/>
      <c r="CC1400" s="96"/>
      <c r="CD1400" s="96"/>
      <c r="CE1400" s="96"/>
      <c r="CF1400" s="96"/>
      <c r="CG1400" s="96"/>
      <c r="CH1400" s="96"/>
      <c r="CI1400" s="96"/>
      <c r="CJ1400" s="96"/>
      <c r="CK1400" s="96"/>
      <c r="CL1400" s="96"/>
      <c r="CM1400" s="96"/>
      <c r="CN1400" s="96"/>
      <c r="CO1400" s="96"/>
      <c r="CP1400" s="96"/>
      <c r="CQ1400" s="96"/>
      <c r="CR1400" s="96"/>
      <c r="CS1400" s="96"/>
      <c r="CT1400" s="96"/>
      <c r="CU1400" s="96"/>
      <c r="CV1400" s="96"/>
      <c r="CW1400" s="96"/>
      <c r="CX1400" s="96"/>
      <c r="CY1400" s="96"/>
      <c r="CZ1400" s="96"/>
      <c r="DA1400" s="96"/>
      <c r="DB1400" s="96"/>
      <c r="DC1400" s="96"/>
      <c r="DD1400" s="96"/>
      <c r="DE1400" s="96"/>
      <c r="DF1400" s="96"/>
      <c r="DG1400" s="96"/>
      <c r="DH1400" s="96"/>
      <c r="DI1400" s="96"/>
      <c r="DJ1400" s="96"/>
      <c r="DK1400" s="96"/>
      <c r="DL1400" s="96"/>
      <c r="DM1400" s="96"/>
      <c r="DN1400" s="96"/>
      <c r="DO1400" s="96"/>
      <c r="DP1400" s="96"/>
      <c r="DQ1400" s="96"/>
      <c r="DR1400" s="96"/>
      <c r="DS1400" s="96"/>
      <c r="DT1400" s="96"/>
      <c r="DU1400" s="96"/>
      <c r="DV1400" s="96"/>
      <c r="DW1400" s="96"/>
      <c r="DX1400" s="96"/>
      <c r="DY1400" s="96"/>
      <c r="DZ1400" s="96"/>
      <c r="EA1400" s="96"/>
      <c r="EB1400" s="96"/>
      <c r="EC1400" s="96"/>
      <c r="ED1400" s="96"/>
      <c r="EE1400" s="96"/>
      <c r="EF1400" s="96"/>
      <c r="EG1400" s="96"/>
      <c r="EH1400" s="96"/>
      <c r="EI1400" s="96"/>
      <c r="EJ1400" s="96"/>
      <c r="EK1400" s="96"/>
      <c r="EL1400" s="96"/>
      <c r="EM1400" s="96"/>
      <c r="EN1400" s="96"/>
      <c r="EO1400" s="96"/>
      <c r="EP1400" s="96"/>
      <c r="EQ1400" s="96"/>
      <c r="ER1400" s="96"/>
      <c r="ES1400" s="96"/>
      <c r="ET1400" s="96"/>
      <c r="EU1400" s="96"/>
      <c r="EV1400" s="96"/>
      <c r="EW1400" s="96"/>
      <c r="EX1400" s="96"/>
      <c r="EY1400" s="96"/>
      <c r="EZ1400" s="96"/>
      <c r="FA1400" s="96"/>
      <c r="FB1400" s="96"/>
      <c r="FC1400" s="96"/>
      <c r="FD1400" s="96"/>
      <c r="FE1400" s="96"/>
      <c r="FF1400" s="96"/>
      <c r="FG1400" s="96"/>
      <c r="FH1400" s="96"/>
      <c r="FI1400" s="96"/>
      <c r="FJ1400" s="96"/>
      <c r="FK1400" s="96"/>
      <c r="FL1400" s="96"/>
      <c r="FM1400" s="96"/>
      <c r="FN1400" s="96"/>
      <c r="FO1400" s="96"/>
      <c r="FP1400" s="96"/>
      <c r="FQ1400" s="96"/>
      <c r="FR1400" s="96"/>
      <c r="FS1400" s="96"/>
      <c r="FT1400" s="96"/>
      <c r="FU1400" s="96"/>
      <c r="FV1400" s="96"/>
      <c r="FW1400" s="96"/>
      <c r="FX1400" s="96"/>
      <c r="FY1400" s="96"/>
      <c r="FZ1400" s="96"/>
      <c r="GA1400" s="96"/>
      <c r="GB1400" s="140"/>
      <c r="GC1400" s="39"/>
      <c r="GD1400" s="39"/>
      <c r="GE1400" s="39"/>
      <c r="GF1400" s="39"/>
      <c r="GG1400" s="114"/>
      <c r="GH1400" s="4"/>
      <c r="GI1400" s="4"/>
      <c r="GJ1400" s="4"/>
      <c r="GK1400" s="39"/>
      <c r="GL1400" s="79"/>
      <c r="GM1400" s="82"/>
      <c r="GN1400" s="114"/>
      <c r="GO1400" s="4"/>
      <c r="GP1400" s="4"/>
      <c r="GQ1400" s="4"/>
      <c r="GR1400" s="4"/>
      <c r="GS1400" s="64"/>
      <c r="GT1400" s="64"/>
      <c r="GU1400" s="64"/>
      <c r="GV1400" s="64"/>
      <c r="GW1400" s="64"/>
      <c r="GX1400" s="64"/>
      <c r="GY1400" s="64"/>
      <c r="GZ1400" s="64"/>
      <c r="HA1400" s="64"/>
      <c r="HB1400" s="64"/>
      <c r="HC1400" s="65"/>
      <c r="HD1400" s="66"/>
      <c r="HE1400" s="66"/>
      <c r="HF1400" s="66"/>
      <c r="HG1400" s="66"/>
      <c r="HH1400" s="66"/>
      <c r="HI1400" s="66"/>
      <c r="HJ1400" s="66"/>
      <c r="HK1400" s="66"/>
      <c r="HL1400" s="66"/>
      <c r="HM1400" s="66"/>
    </row>
    <row r="1401" spans="1:221" s="13" customFormat="1" ht="24.75" customHeight="1" x14ac:dyDescent="0.3">
      <c r="A1401" s="79"/>
      <c r="B1401" s="159"/>
      <c r="C1401" s="114"/>
      <c r="D1401" s="96"/>
      <c r="E1401" s="96"/>
      <c r="F1401" s="96"/>
      <c r="G1401" s="96"/>
      <c r="H1401" s="96"/>
      <c r="I1401" s="96"/>
      <c r="J1401" s="96"/>
      <c r="K1401" s="96"/>
      <c r="L1401" s="96"/>
      <c r="M1401" s="96"/>
      <c r="N1401" s="96"/>
      <c r="O1401" s="96"/>
      <c r="P1401" s="96"/>
      <c r="Q1401" s="96"/>
      <c r="R1401" s="96"/>
      <c r="S1401" s="96"/>
      <c r="T1401" s="96"/>
      <c r="U1401" s="96"/>
      <c r="V1401" s="96"/>
      <c r="W1401" s="96"/>
      <c r="X1401" s="96"/>
      <c r="Y1401" s="96"/>
      <c r="Z1401" s="96"/>
      <c r="AA1401" s="96"/>
      <c r="AB1401" s="96"/>
      <c r="AC1401" s="96"/>
      <c r="AD1401" s="96"/>
      <c r="AE1401" s="96"/>
      <c r="AF1401" s="96"/>
      <c r="AG1401" s="96"/>
      <c r="AH1401" s="96"/>
      <c r="AI1401" s="96"/>
      <c r="AJ1401" s="96"/>
      <c r="AK1401" s="96"/>
      <c r="AL1401" s="96"/>
      <c r="AM1401" s="96"/>
      <c r="AN1401" s="96"/>
      <c r="AO1401" s="96"/>
      <c r="AP1401" s="96"/>
      <c r="AQ1401" s="96"/>
      <c r="AR1401" s="96"/>
      <c r="AS1401" s="96"/>
      <c r="AT1401" s="96"/>
      <c r="AU1401" s="96"/>
      <c r="AV1401" s="96"/>
      <c r="AW1401" s="96"/>
      <c r="AX1401" s="96"/>
      <c r="AY1401" s="96"/>
      <c r="AZ1401" s="96"/>
      <c r="BA1401" s="96"/>
      <c r="BB1401" s="96"/>
      <c r="BC1401" s="96"/>
      <c r="BD1401" s="96"/>
      <c r="BE1401" s="96"/>
      <c r="BF1401" s="96"/>
      <c r="BG1401" s="96"/>
      <c r="BH1401" s="96"/>
      <c r="BI1401" s="96"/>
      <c r="BJ1401" s="96"/>
      <c r="BK1401" s="96"/>
      <c r="BL1401" s="96"/>
      <c r="BM1401" s="96"/>
      <c r="BN1401" s="96"/>
      <c r="BO1401" s="96"/>
      <c r="BP1401" s="96"/>
      <c r="BQ1401" s="96"/>
      <c r="BR1401" s="96"/>
      <c r="BS1401" s="96"/>
      <c r="BT1401" s="96"/>
      <c r="BU1401" s="96"/>
      <c r="BV1401" s="96"/>
      <c r="BW1401" s="96"/>
      <c r="BX1401" s="96"/>
      <c r="BY1401" s="96"/>
      <c r="BZ1401" s="96"/>
      <c r="CA1401" s="96"/>
      <c r="CB1401" s="96"/>
      <c r="CC1401" s="96"/>
      <c r="CD1401" s="96"/>
      <c r="CE1401" s="96"/>
      <c r="CF1401" s="96"/>
      <c r="CG1401" s="96"/>
      <c r="CH1401" s="96"/>
      <c r="CI1401" s="96"/>
      <c r="CJ1401" s="96"/>
      <c r="CK1401" s="96"/>
      <c r="CL1401" s="96"/>
      <c r="CM1401" s="96"/>
      <c r="CN1401" s="96"/>
      <c r="CO1401" s="96"/>
      <c r="CP1401" s="96"/>
      <c r="CQ1401" s="96"/>
      <c r="CR1401" s="96"/>
      <c r="CS1401" s="96"/>
      <c r="CT1401" s="96"/>
      <c r="CU1401" s="96"/>
      <c r="CV1401" s="96"/>
      <c r="CW1401" s="96"/>
      <c r="CX1401" s="96"/>
      <c r="CY1401" s="96"/>
      <c r="CZ1401" s="96"/>
      <c r="DA1401" s="96"/>
      <c r="DB1401" s="96"/>
      <c r="DC1401" s="96"/>
      <c r="DD1401" s="96"/>
      <c r="DE1401" s="96"/>
      <c r="DF1401" s="96"/>
      <c r="DG1401" s="96"/>
      <c r="DH1401" s="96"/>
      <c r="DI1401" s="96"/>
      <c r="DJ1401" s="96"/>
      <c r="DK1401" s="96"/>
      <c r="DL1401" s="96"/>
      <c r="DM1401" s="96"/>
      <c r="DN1401" s="96"/>
      <c r="DO1401" s="96"/>
      <c r="DP1401" s="96"/>
      <c r="DQ1401" s="96"/>
      <c r="DR1401" s="96"/>
      <c r="DS1401" s="96"/>
      <c r="DT1401" s="96"/>
      <c r="DU1401" s="96"/>
      <c r="DV1401" s="96"/>
      <c r="DW1401" s="96"/>
      <c r="DX1401" s="96"/>
      <c r="DY1401" s="96"/>
      <c r="DZ1401" s="96"/>
      <c r="EA1401" s="96"/>
      <c r="EB1401" s="96"/>
      <c r="EC1401" s="96"/>
      <c r="ED1401" s="96"/>
      <c r="EE1401" s="96"/>
      <c r="EF1401" s="96"/>
      <c r="EG1401" s="96"/>
      <c r="EH1401" s="96"/>
      <c r="EI1401" s="96"/>
      <c r="EJ1401" s="96"/>
      <c r="EK1401" s="96"/>
      <c r="EL1401" s="96"/>
      <c r="EM1401" s="96"/>
      <c r="EN1401" s="96"/>
      <c r="EO1401" s="96"/>
      <c r="EP1401" s="96"/>
      <c r="EQ1401" s="96"/>
      <c r="ER1401" s="96"/>
      <c r="ES1401" s="96"/>
      <c r="ET1401" s="96"/>
      <c r="EU1401" s="96"/>
      <c r="EV1401" s="96"/>
      <c r="EW1401" s="96"/>
      <c r="EX1401" s="96"/>
      <c r="EY1401" s="96"/>
      <c r="EZ1401" s="96"/>
      <c r="FA1401" s="96"/>
      <c r="FB1401" s="96"/>
      <c r="FC1401" s="96"/>
      <c r="FD1401" s="96"/>
      <c r="FE1401" s="96"/>
      <c r="FF1401" s="96"/>
      <c r="FG1401" s="96"/>
      <c r="FH1401" s="96"/>
      <c r="FI1401" s="96"/>
      <c r="FJ1401" s="96"/>
      <c r="FK1401" s="96"/>
      <c r="FL1401" s="96"/>
      <c r="FM1401" s="96"/>
      <c r="FN1401" s="96"/>
      <c r="FO1401" s="96"/>
      <c r="FP1401" s="96"/>
      <c r="FQ1401" s="96"/>
      <c r="FR1401" s="96"/>
      <c r="FS1401" s="96"/>
      <c r="FT1401" s="96"/>
      <c r="FU1401" s="96"/>
      <c r="FV1401" s="96"/>
      <c r="FW1401" s="96"/>
      <c r="FX1401" s="96"/>
      <c r="FY1401" s="96"/>
      <c r="FZ1401" s="96"/>
      <c r="GA1401" s="96"/>
      <c r="GB1401" s="140"/>
      <c r="GC1401" s="39"/>
      <c r="GD1401" s="39"/>
      <c r="GE1401" s="39"/>
      <c r="GF1401" s="39"/>
      <c r="GG1401" s="114"/>
      <c r="GH1401" s="4"/>
      <c r="GI1401" s="4"/>
      <c r="GJ1401" s="4"/>
      <c r="GK1401" s="39"/>
      <c r="GL1401" s="79"/>
      <c r="GM1401" s="82"/>
      <c r="GN1401" s="114"/>
      <c r="GO1401" s="4"/>
      <c r="GP1401" s="4"/>
      <c r="GQ1401" s="4"/>
      <c r="GR1401" s="4"/>
      <c r="GS1401" s="64"/>
      <c r="GT1401" s="64"/>
      <c r="GU1401" s="64"/>
      <c r="GV1401" s="64"/>
      <c r="GW1401" s="64"/>
      <c r="GX1401" s="64"/>
      <c r="GY1401" s="64"/>
      <c r="GZ1401" s="64"/>
      <c r="HA1401" s="64"/>
      <c r="HB1401" s="64"/>
      <c r="HC1401" s="65"/>
      <c r="HD1401" s="66"/>
      <c r="HE1401" s="66"/>
      <c r="HF1401" s="66"/>
      <c r="HG1401" s="66"/>
      <c r="HH1401" s="66"/>
      <c r="HI1401" s="66"/>
      <c r="HJ1401" s="66"/>
      <c r="HK1401" s="66"/>
      <c r="HL1401" s="66"/>
      <c r="HM1401" s="66"/>
    </row>
    <row r="1402" spans="1:221" s="4" customFormat="1" ht="15.75" customHeight="1" x14ac:dyDescent="0.25">
      <c r="A1402" s="120"/>
      <c r="B1402" s="71"/>
      <c r="C1402" s="69"/>
      <c r="D1402" s="121"/>
      <c r="E1402" s="121"/>
      <c r="F1402" s="121"/>
      <c r="G1402" s="121"/>
      <c r="H1402" s="121"/>
      <c r="I1402" s="121"/>
      <c r="J1402" s="121"/>
      <c r="K1402" s="121"/>
      <c r="L1402" s="121"/>
      <c r="M1402" s="121"/>
      <c r="N1402" s="121"/>
      <c r="O1402" s="121"/>
      <c r="P1402" s="121"/>
      <c r="Q1402" s="121"/>
      <c r="R1402" s="121"/>
      <c r="S1402" s="121"/>
      <c r="T1402" s="121"/>
      <c r="U1402" s="121"/>
      <c r="V1402" s="121"/>
      <c r="W1402" s="121"/>
      <c r="X1402" s="121"/>
      <c r="Y1402" s="121"/>
      <c r="Z1402" s="121"/>
      <c r="AA1402" s="121"/>
      <c r="AB1402" s="121"/>
      <c r="AC1402" s="121"/>
      <c r="AD1402" s="121"/>
      <c r="AE1402" s="121"/>
      <c r="AF1402" s="121"/>
      <c r="AG1402" s="121"/>
      <c r="AH1402" s="121"/>
      <c r="AI1402" s="121"/>
      <c r="AJ1402" s="121"/>
      <c r="AK1402" s="121"/>
      <c r="AL1402" s="121"/>
      <c r="AM1402" s="121"/>
      <c r="AN1402" s="121"/>
      <c r="AO1402" s="121"/>
      <c r="AP1402" s="121"/>
      <c r="AQ1402" s="121"/>
      <c r="AR1402" s="121"/>
      <c r="AS1402" s="121"/>
      <c r="AT1402" s="121"/>
      <c r="AU1402" s="121"/>
      <c r="AV1402" s="121"/>
      <c r="AW1402" s="121"/>
      <c r="AX1402" s="121"/>
      <c r="AY1402" s="121"/>
      <c r="AZ1402" s="121"/>
      <c r="BA1402" s="121"/>
      <c r="BB1402" s="121"/>
      <c r="BC1402" s="121"/>
      <c r="BD1402" s="121"/>
      <c r="BE1402" s="121"/>
      <c r="BF1402" s="121"/>
      <c r="BG1402" s="121"/>
      <c r="BH1402" s="121"/>
      <c r="BI1402" s="121"/>
      <c r="BJ1402" s="121"/>
      <c r="BK1402" s="121"/>
      <c r="BL1402" s="121"/>
      <c r="BM1402" s="121"/>
      <c r="BN1402" s="121"/>
      <c r="BO1402" s="121"/>
      <c r="BP1402" s="121"/>
      <c r="BQ1402" s="121"/>
      <c r="BR1402" s="121"/>
      <c r="BS1402" s="121"/>
      <c r="BT1402" s="121"/>
      <c r="BU1402" s="121"/>
      <c r="BV1402" s="121"/>
      <c r="BW1402" s="121"/>
      <c r="BX1402" s="121"/>
      <c r="BY1402" s="121"/>
      <c r="BZ1402" s="121"/>
      <c r="CA1402" s="121"/>
      <c r="CB1402" s="121"/>
      <c r="CC1402" s="121"/>
      <c r="CD1402" s="121"/>
      <c r="CE1402" s="121"/>
      <c r="CF1402" s="121"/>
      <c r="CG1402" s="121"/>
      <c r="CH1402" s="121"/>
      <c r="CI1402" s="121"/>
      <c r="CJ1402" s="121"/>
      <c r="CK1402" s="121"/>
      <c r="CL1402" s="121"/>
      <c r="CM1402" s="121"/>
      <c r="CN1402" s="121"/>
      <c r="CO1402" s="121"/>
      <c r="CP1402" s="121"/>
      <c r="CQ1402" s="121"/>
      <c r="CR1402" s="121"/>
      <c r="CS1402" s="121"/>
      <c r="CT1402" s="121"/>
      <c r="CU1402" s="121"/>
      <c r="CV1402" s="121"/>
      <c r="CW1402" s="121"/>
      <c r="CX1402" s="121"/>
      <c r="CY1402" s="121"/>
      <c r="CZ1402" s="121"/>
      <c r="DA1402" s="121"/>
      <c r="DB1402" s="121"/>
      <c r="DC1402" s="121"/>
      <c r="DD1402" s="121"/>
      <c r="DE1402" s="121"/>
      <c r="DF1402" s="121"/>
      <c r="DG1402" s="121"/>
      <c r="DH1402" s="121"/>
      <c r="DI1402" s="121"/>
      <c r="DJ1402" s="121"/>
      <c r="DK1402" s="121"/>
      <c r="DL1402" s="121"/>
      <c r="DM1402" s="121"/>
      <c r="DN1402" s="121"/>
      <c r="DO1402" s="121"/>
      <c r="DP1402" s="121"/>
      <c r="DQ1402" s="121"/>
      <c r="DR1402" s="121"/>
      <c r="DS1402" s="121"/>
      <c r="DT1402" s="121"/>
      <c r="DU1402" s="121"/>
      <c r="DV1402" s="121"/>
      <c r="DW1402" s="121"/>
      <c r="DX1402" s="121"/>
      <c r="DY1402" s="121"/>
      <c r="DZ1402" s="121"/>
      <c r="EA1402" s="121"/>
      <c r="EB1402" s="121"/>
      <c r="EC1402" s="121"/>
      <c r="ED1402" s="121"/>
      <c r="EE1402" s="121"/>
      <c r="EF1402" s="121"/>
      <c r="EG1402" s="121"/>
      <c r="EH1402" s="121"/>
      <c r="EI1402" s="121"/>
      <c r="EJ1402" s="121"/>
      <c r="EK1402" s="121"/>
      <c r="EL1402" s="121"/>
      <c r="EM1402" s="121"/>
      <c r="EN1402" s="121"/>
      <c r="EO1402" s="121"/>
      <c r="EP1402" s="121"/>
      <c r="EQ1402" s="121"/>
      <c r="ER1402" s="121"/>
      <c r="ES1402" s="121"/>
      <c r="ET1402" s="121"/>
      <c r="EU1402" s="121"/>
      <c r="EV1402" s="121"/>
      <c r="EW1402" s="121"/>
      <c r="EX1402" s="130"/>
      <c r="EY1402" s="130"/>
      <c r="EZ1402" s="130"/>
      <c r="FA1402" s="130"/>
      <c r="FB1402" s="130"/>
      <c r="FC1402" s="130"/>
      <c r="FD1402" s="130"/>
      <c r="FE1402" s="130"/>
      <c r="FF1402" s="130"/>
      <c r="FG1402" s="130"/>
      <c r="FH1402" s="121"/>
      <c r="FI1402" s="121"/>
      <c r="FJ1402" s="121"/>
      <c r="FK1402" s="121"/>
      <c r="FL1402" s="121"/>
      <c r="FM1402" s="121"/>
      <c r="FN1402" s="121"/>
      <c r="FO1402" s="121"/>
      <c r="FP1402" s="121"/>
      <c r="FQ1402" s="121"/>
      <c r="FR1402" s="121"/>
      <c r="FS1402" s="121"/>
      <c r="FT1402" s="121"/>
      <c r="FU1402" s="121"/>
      <c r="FV1402" s="121"/>
      <c r="FW1402" s="121"/>
      <c r="FX1402" s="121"/>
      <c r="FY1402" s="121"/>
      <c r="FZ1402" s="121"/>
      <c r="GA1402" s="121"/>
      <c r="GB1402" s="139"/>
      <c r="GC1402" s="39"/>
      <c r="GD1402" s="39"/>
      <c r="GE1402" s="39"/>
      <c r="GF1402" s="39"/>
      <c r="GG1402" s="69"/>
      <c r="GL1402" s="70"/>
      <c r="GM1402" s="71"/>
      <c r="GN1402" s="69"/>
    </row>
    <row r="1403" spans="1:221" s="4" customFormat="1" ht="31.5" customHeight="1" x14ac:dyDescent="0.25">
      <c r="A1403" s="120"/>
      <c r="B1403" s="71"/>
      <c r="C1403" s="69"/>
      <c r="D1403" s="121"/>
      <c r="E1403" s="121"/>
      <c r="F1403" s="121"/>
      <c r="G1403" s="121"/>
      <c r="H1403" s="121"/>
      <c r="I1403" s="121"/>
      <c r="J1403" s="121"/>
      <c r="K1403" s="121"/>
      <c r="L1403" s="121"/>
      <c r="M1403" s="121"/>
      <c r="N1403" s="121"/>
      <c r="O1403" s="121"/>
      <c r="P1403" s="121"/>
      <c r="Q1403" s="121"/>
      <c r="R1403" s="121"/>
      <c r="S1403" s="121"/>
      <c r="T1403" s="121"/>
      <c r="U1403" s="121"/>
      <c r="V1403" s="121"/>
      <c r="W1403" s="121"/>
      <c r="X1403" s="121"/>
      <c r="Y1403" s="121"/>
      <c r="Z1403" s="121"/>
      <c r="AA1403" s="121"/>
      <c r="AB1403" s="121"/>
      <c r="AC1403" s="121"/>
      <c r="AD1403" s="121"/>
      <c r="AE1403" s="121"/>
      <c r="AF1403" s="121"/>
      <c r="AG1403" s="121"/>
      <c r="AH1403" s="121"/>
      <c r="AI1403" s="121"/>
      <c r="AJ1403" s="121"/>
      <c r="AK1403" s="121"/>
      <c r="AL1403" s="121"/>
      <c r="AM1403" s="121"/>
      <c r="AN1403" s="121"/>
      <c r="AO1403" s="121"/>
      <c r="AP1403" s="121"/>
      <c r="AQ1403" s="121"/>
      <c r="AR1403" s="121"/>
      <c r="AS1403" s="121"/>
      <c r="AT1403" s="121"/>
      <c r="AU1403" s="121"/>
      <c r="AV1403" s="121"/>
      <c r="AW1403" s="121"/>
      <c r="AX1403" s="121"/>
      <c r="AY1403" s="121"/>
      <c r="AZ1403" s="121"/>
      <c r="BA1403" s="121"/>
      <c r="BB1403" s="121"/>
      <c r="BC1403" s="121"/>
      <c r="BD1403" s="121"/>
      <c r="BE1403" s="121"/>
      <c r="BF1403" s="121"/>
      <c r="BG1403" s="121"/>
      <c r="BH1403" s="121"/>
      <c r="BI1403" s="121"/>
      <c r="BJ1403" s="121"/>
      <c r="BK1403" s="121"/>
      <c r="BL1403" s="121"/>
      <c r="BM1403" s="121"/>
      <c r="BN1403" s="121"/>
      <c r="BO1403" s="121"/>
      <c r="BP1403" s="121"/>
      <c r="BQ1403" s="121"/>
      <c r="BR1403" s="121"/>
      <c r="BS1403" s="121"/>
      <c r="BT1403" s="121"/>
      <c r="BU1403" s="121"/>
      <c r="BV1403" s="121"/>
      <c r="BW1403" s="121"/>
      <c r="BX1403" s="121"/>
      <c r="BY1403" s="121"/>
      <c r="BZ1403" s="121"/>
      <c r="CA1403" s="121"/>
      <c r="CB1403" s="121"/>
      <c r="CC1403" s="121"/>
      <c r="CD1403" s="121"/>
      <c r="CE1403" s="121"/>
      <c r="CF1403" s="121"/>
      <c r="CG1403" s="121"/>
      <c r="CH1403" s="121"/>
      <c r="CI1403" s="121"/>
      <c r="CJ1403" s="121"/>
      <c r="CK1403" s="121"/>
      <c r="CL1403" s="121"/>
      <c r="CM1403" s="121"/>
      <c r="CN1403" s="121"/>
      <c r="CO1403" s="121"/>
      <c r="CP1403" s="121"/>
      <c r="CQ1403" s="121"/>
      <c r="CR1403" s="121"/>
      <c r="CS1403" s="121"/>
      <c r="CT1403" s="121"/>
      <c r="CU1403" s="121"/>
      <c r="CV1403" s="121"/>
      <c r="CW1403" s="121"/>
      <c r="CX1403" s="121"/>
      <c r="CY1403" s="121"/>
      <c r="CZ1403" s="121"/>
      <c r="DA1403" s="121"/>
      <c r="DB1403" s="121"/>
      <c r="DC1403" s="121"/>
      <c r="DD1403" s="121"/>
      <c r="DE1403" s="121"/>
      <c r="DF1403" s="121"/>
      <c r="DG1403" s="121"/>
      <c r="DH1403" s="121"/>
      <c r="DI1403" s="121"/>
      <c r="DJ1403" s="121"/>
      <c r="DK1403" s="121"/>
      <c r="DL1403" s="121"/>
      <c r="DM1403" s="121"/>
      <c r="DN1403" s="121"/>
      <c r="DO1403" s="121"/>
      <c r="DP1403" s="121"/>
      <c r="DQ1403" s="121"/>
      <c r="DR1403" s="121"/>
      <c r="DS1403" s="121"/>
      <c r="DT1403" s="121"/>
      <c r="DU1403" s="121"/>
      <c r="DV1403" s="121"/>
      <c r="DW1403" s="121"/>
      <c r="DX1403" s="121"/>
      <c r="DY1403" s="121"/>
      <c r="DZ1403" s="121"/>
      <c r="EA1403" s="121"/>
      <c r="EB1403" s="121"/>
      <c r="EC1403" s="121"/>
      <c r="ED1403" s="121"/>
      <c r="EE1403" s="121"/>
      <c r="EF1403" s="121"/>
      <c r="EG1403" s="121"/>
      <c r="EH1403" s="121"/>
      <c r="EI1403" s="121"/>
      <c r="EJ1403" s="121"/>
      <c r="EK1403" s="121"/>
      <c r="EL1403" s="121"/>
      <c r="EM1403" s="121"/>
      <c r="EN1403" s="121"/>
      <c r="EO1403" s="121"/>
      <c r="EP1403" s="121"/>
      <c r="EQ1403" s="121"/>
      <c r="ER1403" s="121"/>
      <c r="ES1403" s="121"/>
      <c r="ET1403" s="121"/>
      <c r="EU1403" s="121"/>
      <c r="EV1403" s="121"/>
      <c r="EW1403" s="121"/>
      <c r="EX1403" s="121"/>
      <c r="EY1403" s="121"/>
      <c r="EZ1403" s="121"/>
      <c r="FA1403" s="121"/>
      <c r="FB1403" s="121"/>
      <c r="FC1403" s="121"/>
      <c r="FD1403" s="121"/>
      <c r="FE1403" s="121"/>
      <c r="FF1403" s="121"/>
      <c r="FG1403" s="121"/>
      <c r="FH1403" s="121"/>
      <c r="FI1403" s="121"/>
      <c r="FJ1403" s="121"/>
      <c r="FK1403" s="121"/>
      <c r="FL1403" s="121"/>
      <c r="FM1403" s="121"/>
      <c r="FN1403" s="121"/>
      <c r="FO1403" s="121"/>
      <c r="FP1403" s="121"/>
      <c r="FQ1403" s="121"/>
      <c r="FR1403" s="121"/>
      <c r="FS1403" s="121"/>
      <c r="FT1403" s="121"/>
      <c r="FU1403" s="121"/>
      <c r="FV1403" s="121"/>
      <c r="FW1403" s="121"/>
      <c r="FX1403" s="121"/>
      <c r="FY1403" s="121"/>
      <c r="FZ1403" s="121"/>
      <c r="GA1403" s="121"/>
      <c r="GB1403" s="139"/>
      <c r="GC1403" s="39"/>
      <c r="GD1403" s="39"/>
      <c r="GE1403" s="39"/>
      <c r="GF1403" s="39"/>
      <c r="GG1403" s="69"/>
      <c r="GL1403" s="70"/>
      <c r="GM1403" s="71"/>
      <c r="GN1403" s="69"/>
    </row>
    <row r="1404" spans="1:221" s="4" customFormat="1" ht="94.5" customHeight="1" x14ac:dyDescent="0.25">
      <c r="A1404" s="120"/>
      <c r="B1404" s="71"/>
      <c r="C1404" s="69"/>
      <c r="D1404" s="121"/>
      <c r="E1404" s="121"/>
      <c r="F1404" s="121"/>
      <c r="G1404" s="121"/>
      <c r="H1404" s="121"/>
      <c r="I1404" s="121"/>
      <c r="J1404" s="121"/>
      <c r="K1404" s="121"/>
      <c r="L1404" s="121"/>
      <c r="M1404" s="121"/>
      <c r="N1404" s="121"/>
      <c r="O1404" s="121"/>
      <c r="P1404" s="121"/>
      <c r="Q1404" s="121"/>
      <c r="R1404" s="121"/>
      <c r="S1404" s="121"/>
      <c r="T1404" s="121"/>
      <c r="U1404" s="121"/>
      <c r="V1404" s="121"/>
      <c r="W1404" s="121"/>
      <c r="X1404" s="121"/>
      <c r="Y1404" s="121"/>
      <c r="Z1404" s="121"/>
      <c r="AA1404" s="121"/>
      <c r="AB1404" s="121"/>
      <c r="AC1404" s="121"/>
      <c r="AD1404" s="121"/>
      <c r="AE1404" s="121"/>
      <c r="AF1404" s="121"/>
      <c r="AG1404" s="121"/>
      <c r="AH1404" s="121"/>
      <c r="AI1404" s="121"/>
      <c r="AJ1404" s="121"/>
      <c r="AK1404" s="121"/>
      <c r="AL1404" s="121"/>
      <c r="AM1404" s="121"/>
      <c r="AN1404" s="121"/>
      <c r="AO1404" s="121"/>
      <c r="AP1404" s="121"/>
      <c r="AQ1404" s="121"/>
      <c r="AR1404" s="121"/>
      <c r="AS1404" s="121"/>
      <c r="AT1404" s="121"/>
      <c r="AU1404" s="121"/>
      <c r="AV1404" s="121"/>
      <c r="AW1404" s="121"/>
      <c r="AX1404" s="121"/>
      <c r="AY1404" s="121"/>
      <c r="AZ1404" s="121"/>
      <c r="BA1404" s="121"/>
      <c r="BB1404" s="121"/>
      <c r="BC1404" s="121"/>
      <c r="BD1404" s="121"/>
      <c r="BE1404" s="121"/>
      <c r="BF1404" s="121"/>
      <c r="BG1404" s="121"/>
      <c r="BH1404" s="121"/>
      <c r="BI1404" s="121"/>
      <c r="BJ1404" s="121"/>
      <c r="BK1404" s="121"/>
      <c r="BL1404" s="121"/>
      <c r="BM1404" s="121"/>
      <c r="BN1404" s="121"/>
      <c r="BO1404" s="121"/>
      <c r="BP1404" s="121"/>
      <c r="BQ1404" s="121"/>
      <c r="BR1404" s="121"/>
      <c r="BS1404" s="121"/>
      <c r="BT1404" s="121"/>
      <c r="BU1404" s="121"/>
      <c r="BV1404" s="121"/>
      <c r="BW1404" s="121"/>
      <c r="BX1404" s="121"/>
      <c r="BY1404" s="121"/>
      <c r="BZ1404" s="121"/>
      <c r="CA1404" s="121"/>
      <c r="CB1404" s="121"/>
      <c r="CC1404" s="121"/>
      <c r="CD1404" s="121"/>
      <c r="CE1404" s="121"/>
      <c r="CF1404" s="121"/>
      <c r="CG1404" s="121"/>
      <c r="CH1404" s="121"/>
      <c r="CI1404" s="121"/>
      <c r="CJ1404" s="121"/>
      <c r="CK1404" s="121"/>
      <c r="CL1404" s="121"/>
      <c r="CM1404" s="121"/>
      <c r="CN1404" s="121"/>
      <c r="CO1404" s="121"/>
      <c r="CP1404" s="121"/>
      <c r="CQ1404" s="121"/>
      <c r="CR1404" s="121"/>
      <c r="CS1404" s="121"/>
      <c r="CT1404" s="121"/>
      <c r="CU1404" s="121"/>
      <c r="CV1404" s="121"/>
      <c r="CW1404" s="121"/>
      <c r="CX1404" s="121"/>
      <c r="CY1404" s="121"/>
      <c r="CZ1404" s="121"/>
      <c r="DA1404" s="121"/>
      <c r="DB1404" s="121"/>
      <c r="DC1404" s="121"/>
      <c r="DD1404" s="121"/>
      <c r="DE1404" s="121"/>
      <c r="DF1404" s="121"/>
      <c r="DG1404" s="121"/>
      <c r="DH1404" s="121"/>
      <c r="DI1404" s="121"/>
      <c r="DJ1404" s="121"/>
      <c r="DK1404" s="121"/>
      <c r="DL1404" s="121"/>
      <c r="DM1404" s="121"/>
      <c r="DN1404" s="121"/>
      <c r="DO1404" s="121"/>
      <c r="DP1404" s="121"/>
      <c r="DQ1404" s="121"/>
      <c r="DR1404" s="121"/>
      <c r="DS1404" s="121"/>
      <c r="DT1404" s="121"/>
      <c r="DU1404" s="121"/>
      <c r="DV1404" s="121"/>
      <c r="DW1404" s="121"/>
      <c r="DX1404" s="121"/>
      <c r="DY1404" s="121"/>
      <c r="DZ1404" s="121"/>
      <c r="EA1404" s="121"/>
      <c r="EB1404" s="121"/>
      <c r="EC1404" s="121"/>
      <c r="ED1404" s="121"/>
      <c r="EE1404" s="121"/>
      <c r="EF1404" s="121"/>
      <c r="EG1404" s="121"/>
      <c r="EH1404" s="121"/>
      <c r="EI1404" s="121"/>
      <c r="EJ1404" s="121"/>
      <c r="EK1404" s="121"/>
      <c r="EL1404" s="121"/>
      <c r="EM1404" s="121"/>
      <c r="EN1404" s="121"/>
      <c r="EO1404" s="121"/>
      <c r="EP1404" s="121"/>
      <c r="EQ1404" s="121"/>
      <c r="ER1404" s="121"/>
      <c r="ES1404" s="121"/>
      <c r="ET1404" s="121"/>
      <c r="EU1404" s="121"/>
      <c r="EV1404" s="121"/>
      <c r="EW1404" s="121"/>
      <c r="EX1404" s="121"/>
      <c r="EY1404" s="121"/>
      <c r="EZ1404" s="121"/>
      <c r="FA1404" s="121"/>
      <c r="FB1404" s="121"/>
      <c r="FC1404" s="121"/>
      <c r="FD1404" s="121"/>
      <c r="FE1404" s="121"/>
      <c r="FF1404" s="121"/>
      <c r="FG1404" s="121"/>
      <c r="FH1404" s="121"/>
      <c r="FI1404" s="121"/>
      <c r="FJ1404" s="121"/>
      <c r="FK1404" s="121"/>
      <c r="FL1404" s="121"/>
      <c r="FM1404" s="121"/>
      <c r="FN1404" s="121"/>
      <c r="FO1404" s="121"/>
      <c r="FP1404" s="121"/>
      <c r="FQ1404" s="121"/>
      <c r="FR1404" s="121"/>
      <c r="FS1404" s="121"/>
      <c r="FT1404" s="121"/>
      <c r="FU1404" s="121"/>
      <c r="FV1404" s="121"/>
      <c r="FW1404" s="121"/>
      <c r="FX1404" s="121"/>
      <c r="FY1404" s="121"/>
      <c r="FZ1404" s="121"/>
      <c r="GA1404" s="121"/>
      <c r="GB1404" s="139"/>
      <c r="GC1404" s="39"/>
      <c r="GD1404" s="39"/>
      <c r="GE1404" s="39"/>
      <c r="GF1404" s="39"/>
      <c r="GG1404" s="69"/>
      <c r="GL1404" s="70"/>
      <c r="GM1404" s="71"/>
      <c r="GN1404" s="69"/>
    </row>
    <row r="1405" spans="1:221" s="4" customFormat="1" ht="31.5" customHeight="1" x14ac:dyDescent="0.25">
      <c r="A1405" s="120"/>
      <c r="B1405" s="71"/>
      <c r="C1405" s="69"/>
      <c r="D1405" s="121"/>
      <c r="E1405" s="121"/>
      <c r="F1405" s="121"/>
      <c r="G1405" s="121"/>
      <c r="H1405" s="121"/>
      <c r="I1405" s="121"/>
      <c r="J1405" s="121"/>
      <c r="K1405" s="121"/>
      <c r="L1405" s="121"/>
      <c r="M1405" s="121"/>
      <c r="N1405" s="121"/>
      <c r="O1405" s="121"/>
      <c r="P1405" s="121"/>
      <c r="Q1405" s="121"/>
      <c r="R1405" s="121"/>
      <c r="S1405" s="121"/>
      <c r="T1405" s="121"/>
      <c r="U1405" s="121"/>
      <c r="V1405" s="121"/>
      <c r="W1405" s="121"/>
      <c r="X1405" s="121"/>
      <c r="Y1405" s="121"/>
      <c r="Z1405" s="121"/>
      <c r="AA1405" s="121"/>
      <c r="AB1405" s="121"/>
      <c r="AC1405" s="121"/>
      <c r="AD1405" s="121"/>
      <c r="AE1405" s="121"/>
      <c r="AF1405" s="121"/>
      <c r="AG1405" s="121"/>
      <c r="AH1405" s="121"/>
      <c r="AI1405" s="121"/>
      <c r="AJ1405" s="121"/>
      <c r="AK1405" s="121"/>
      <c r="AL1405" s="121"/>
      <c r="AM1405" s="121"/>
      <c r="AN1405" s="121"/>
      <c r="AO1405" s="121"/>
      <c r="AP1405" s="121"/>
      <c r="AQ1405" s="121"/>
      <c r="AR1405" s="121"/>
      <c r="AS1405" s="121"/>
      <c r="AT1405" s="121"/>
      <c r="AU1405" s="121"/>
      <c r="AV1405" s="121"/>
      <c r="AW1405" s="121"/>
      <c r="AX1405" s="121"/>
      <c r="AY1405" s="121"/>
      <c r="AZ1405" s="121"/>
      <c r="BA1405" s="121"/>
      <c r="BB1405" s="121"/>
      <c r="BC1405" s="121"/>
      <c r="BD1405" s="121"/>
      <c r="BE1405" s="121"/>
      <c r="BF1405" s="121"/>
      <c r="BG1405" s="121"/>
      <c r="BH1405" s="121"/>
      <c r="BI1405" s="121"/>
      <c r="BJ1405" s="121"/>
      <c r="BK1405" s="121"/>
      <c r="BL1405" s="121"/>
      <c r="BM1405" s="121"/>
      <c r="BN1405" s="121"/>
      <c r="BO1405" s="121"/>
      <c r="BP1405" s="121"/>
      <c r="BQ1405" s="121"/>
      <c r="BR1405" s="121"/>
      <c r="BS1405" s="121"/>
      <c r="BT1405" s="121"/>
      <c r="BU1405" s="121"/>
      <c r="BV1405" s="121"/>
      <c r="BW1405" s="121"/>
      <c r="BX1405" s="121"/>
      <c r="BY1405" s="121"/>
      <c r="BZ1405" s="121"/>
      <c r="CA1405" s="121"/>
      <c r="CB1405" s="121"/>
      <c r="CC1405" s="121"/>
      <c r="CD1405" s="121"/>
      <c r="CE1405" s="121"/>
      <c r="CF1405" s="121"/>
      <c r="CG1405" s="121"/>
      <c r="CH1405" s="121"/>
      <c r="CI1405" s="121"/>
      <c r="CJ1405" s="121"/>
      <c r="CK1405" s="121"/>
      <c r="CL1405" s="121"/>
      <c r="CM1405" s="121"/>
      <c r="CN1405" s="121"/>
      <c r="CO1405" s="121"/>
      <c r="CP1405" s="121"/>
      <c r="CQ1405" s="121"/>
      <c r="CR1405" s="121"/>
      <c r="CS1405" s="121"/>
      <c r="CT1405" s="121"/>
      <c r="CU1405" s="121"/>
      <c r="CV1405" s="121"/>
      <c r="CW1405" s="121"/>
      <c r="CX1405" s="121"/>
      <c r="CY1405" s="121"/>
      <c r="CZ1405" s="121"/>
      <c r="DA1405" s="121"/>
      <c r="DB1405" s="121"/>
      <c r="DC1405" s="121"/>
      <c r="DD1405" s="121"/>
      <c r="DE1405" s="121"/>
      <c r="DF1405" s="121"/>
      <c r="DG1405" s="121"/>
      <c r="DH1405" s="121"/>
      <c r="DI1405" s="121"/>
      <c r="DJ1405" s="121"/>
      <c r="DK1405" s="121"/>
      <c r="DL1405" s="121"/>
      <c r="DM1405" s="121"/>
      <c r="DN1405" s="121"/>
      <c r="DO1405" s="121"/>
      <c r="DP1405" s="121"/>
      <c r="DQ1405" s="121"/>
      <c r="DR1405" s="121"/>
      <c r="DS1405" s="121"/>
      <c r="DT1405" s="121"/>
      <c r="DU1405" s="121"/>
      <c r="DV1405" s="121"/>
      <c r="DW1405" s="121"/>
      <c r="DX1405" s="121"/>
      <c r="DY1405" s="121"/>
      <c r="DZ1405" s="121"/>
      <c r="EA1405" s="121"/>
      <c r="EB1405" s="121"/>
      <c r="EC1405" s="121"/>
      <c r="ED1405" s="121"/>
      <c r="EE1405" s="121"/>
      <c r="EF1405" s="121"/>
      <c r="EG1405" s="121"/>
      <c r="EH1405" s="121"/>
      <c r="EI1405" s="121"/>
      <c r="EJ1405" s="121"/>
      <c r="EK1405" s="121"/>
      <c r="EL1405" s="121"/>
      <c r="EM1405" s="121"/>
      <c r="EN1405" s="121"/>
      <c r="EO1405" s="121"/>
      <c r="EP1405" s="121"/>
      <c r="EQ1405" s="121"/>
      <c r="ER1405" s="121"/>
      <c r="ES1405" s="121"/>
      <c r="ET1405" s="121"/>
      <c r="EU1405" s="121"/>
      <c r="EV1405" s="121"/>
      <c r="EW1405" s="121"/>
      <c r="EX1405" s="121"/>
      <c r="EY1405" s="121"/>
      <c r="EZ1405" s="121"/>
      <c r="FA1405" s="121"/>
      <c r="FB1405" s="121"/>
      <c r="FC1405" s="121"/>
      <c r="FD1405" s="121"/>
      <c r="FE1405" s="121"/>
      <c r="FF1405" s="121"/>
      <c r="FG1405" s="121"/>
      <c r="FH1405" s="121"/>
      <c r="FI1405" s="121"/>
      <c r="FJ1405" s="121"/>
      <c r="FK1405" s="121"/>
      <c r="FL1405" s="121"/>
      <c r="FM1405" s="121"/>
      <c r="FN1405" s="121"/>
      <c r="FO1405" s="121"/>
      <c r="FP1405" s="121"/>
      <c r="FQ1405" s="121"/>
      <c r="FR1405" s="121"/>
      <c r="FS1405" s="121"/>
      <c r="FT1405" s="121"/>
      <c r="FU1405" s="121"/>
      <c r="FV1405" s="121"/>
      <c r="FW1405" s="121"/>
      <c r="FX1405" s="121"/>
      <c r="FY1405" s="121"/>
      <c r="FZ1405" s="121"/>
      <c r="GA1405" s="121"/>
      <c r="GB1405" s="139"/>
      <c r="GC1405" s="39"/>
      <c r="GD1405" s="39"/>
      <c r="GE1405" s="39"/>
      <c r="GF1405" s="39"/>
      <c r="GG1405" s="69"/>
      <c r="GL1405" s="70"/>
      <c r="GM1405" s="71"/>
      <c r="GN1405" s="69"/>
    </row>
    <row r="1406" spans="1:221" s="4" customFormat="1" ht="31.5" customHeight="1" x14ac:dyDescent="0.25">
      <c r="A1406" s="120"/>
      <c r="B1406" s="71"/>
      <c r="C1406" s="69"/>
      <c r="D1406" s="121"/>
      <c r="E1406" s="121"/>
      <c r="F1406" s="121"/>
      <c r="G1406" s="121"/>
      <c r="H1406" s="121"/>
      <c r="I1406" s="121"/>
      <c r="J1406" s="121"/>
      <c r="K1406" s="121"/>
      <c r="L1406" s="121"/>
      <c r="M1406" s="121"/>
      <c r="N1406" s="121"/>
      <c r="O1406" s="121"/>
      <c r="P1406" s="121"/>
      <c r="Q1406" s="121"/>
      <c r="R1406" s="121"/>
      <c r="S1406" s="121"/>
      <c r="T1406" s="121"/>
      <c r="U1406" s="121"/>
      <c r="V1406" s="121"/>
      <c r="W1406" s="121"/>
      <c r="X1406" s="121"/>
      <c r="Y1406" s="121"/>
      <c r="Z1406" s="121"/>
      <c r="AA1406" s="121"/>
      <c r="AB1406" s="121"/>
      <c r="AC1406" s="121"/>
      <c r="AD1406" s="121"/>
      <c r="AE1406" s="121"/>
      <c r="AF1406" s="121"/>
      <c r="AG1406" s="121"/>
      <c r="AH1406" s="121"/>
      <c r="AI1406" s="121"/>
      <c r="AJ1406" s="121"/>
      <c r="AK1406" s="121"/>
      <c r="AL1406" s="121"/>
      <c r="AM1406" s="121"/>
      <c r="AN1406" s="121"/>
      <c r="AO1406" s="121"/>
      <c r="AP1406" s="121"/>
      <c r="AQ1406" s="121"/>
      <c r="AR1406" s="121"/>
      <c r="AS1406" s="121"/>
      <c r="AT1406" s="121"/>
      <c r="AU1406" s="121"/>
      <c r="AV1406" s="121"/>
      <c r="AW1406" s="121"/>
      <c r="AX1406" s="121"/>
      <c r="AY1406" s="121"/>
      <c r="AZ1406" s="121"/>
      <c r="BA1406" s="121"/>
      <c r="BB1406" s="121"/>
      <c r="BC1406" s="121"/>
      <c r="BD1406" s="121"/>
      <c r="BE1406" s="121"/>
      <c r="BF1406" s="121"/>
      <c r="BG1406" s="121"/>
      <c r="BH1406" s="121"/>
      <c r="BI1406" s="121"/>
      <c r="BJ1406" s="121"/>
      <c r="BK1406" s="121"/>
      <c r="BL1406" s="121"/>
      <c r="BM1406" s="121"/>
      <c r="BN1406" s="121"/>
      <c r="BO1406" s="121"/>
      <c r="BP1406" s="121"/>
      <c r="BQ1406" s="121"/>
      <c r="BR1406" s="121"/>
      <c r="BS1406" s="121"/>
      <c r="BT1406" s="121"/>
      <c r="BU1406" s="121"/>
      <c r="BV1406" s="121"/>
      <c r="BW1406" s="121"/>
      <c r="BX1406" s="121"/>
      <c r="BY1406" s="121"/>
      <c r="BZ1406" s="121"/>
      <c r="CA1406" s="121"/>
      <c r="CB1406" s="121"/>
      <c r="CC1406" s="121"/>
      <c r="CD1406" s="121"/>
      <c r="CE1406" s="121"/>
      <c r="CF1406" s="121"/>
      <c r="CG1406" s="121"/>
      <c r="CH1406" s="121"/>
      <c r="CI1406" s="121"/>
      <c r="CJ1406" s="121"/>
      <c r="CK1406" s="121"/>
      <c r="CL1406" s="121"/>
      <c r="CM1406" s="121"/>
      <c r="CN1406" s="121"/>
      <c r="CO1406" s="121"/>
      <c r="CP1406" s="121"/>
      <c r="CQ1406" s="121"/>
      <c r="CR1406" s="121"/>
      <c r="CS1406" s="121"/>
      <c r="CT1406" s="121"/>
      <c r="CU1406" s="121"/>
      <c r="CV1406" s="121"/>
      <c r="CW1406" s="121"/>
      <c r="CX1406" s="121"/>
      <c r="CY1406" s="121"/>
      <c r="CZ1406" s="121"/>
      <c r="DA1406" s="121"/>
      <c r="DB1406" s="121"/>
      <c r="DC1406" s="121"/>
      <c r="DD1406" s="121"/>
      <c r="DE1406" s="121"/>
      <c r="DF1406" s="121"/>
      <c r="DG1406" s="121"/>
      <c r="DH1406" s="121"/>
      <c r="DI1406" s="121"/>
      <c r="DJ1406" s="121"/>
      <c r="DK1406" s="121"/>
      <c r="DL1406" s="121"/>
      <c r="DM1406" s="121"/>
      <c r="DN1406" s="121"/>
      <c r="DO1406" s="121"/>
      <c r="DP1406" s="121"/>
      <c r="DQ1406" s="121"/>
      <c r="DR1406" s="121"/>
      <c r="DS1406" s="121"/>
      <c r="DT1406" s="121"/>
      <c r="DU1406" s="121"/>
      <c r="DV1406" s="121"/>
      <c r="DW1406" s="121"/>
      <c r="DX1406" s="121"/>
      <c r="DY1406" s="121"/>
      <c r="DZ1406" s="121"/>
      <c r="EA1406" s="121"/>
      <c r="EB1406" s="121"/>
      <c r="EC1406" s="121"/>
      <c r="ED1406" s="121"/>
      <c r="EE1406" s="121"/>
      <c r="EF1406" s="121"/>
      <c r="EG1406" s="121"/>
      <c r="EH1406" s="121"/>
      <c r="EI1406" s="121"/>
      <c r="EJ1406" s="121"/>
      <c r="EK1406" s="121"/>
      <c r="EL1406" s="121"/>
      <c r="EM1406" s="121"/>
      <c r="EN1406" s="121"/>
      <c r="EO1406" s="121"/>
      <c r="EP1406" s="121"/>
      <c r="EQ1406" s="121"/>
      <c r="ER1406" s="121"/>
      <c r="ES1406" s="121"/>
      <c r="ET1406" s="121"/>
      <c r="EU1406" s="121"/>
      <c r="EV1406" s="121"/>
      <c r="EW1406" s="121"/>
      <c r="EX1406" s="121"/>
      <c r="EY1406" s="121"/>
      <c r="EZ1406" s="121"/>
      <c r="FA1406" s="121"/>
      <c r="FB1406" s="121"/>
      <c r="FC1406" s="121"/>
      <c r="FD1406" s="121"/>
      <c r="FE1406" s="121"/>
      <c r="FF1406" s="121"/>
      <c r="FG1406" s="121"/>
      <c r="FH1406" s="121"/>
      <c r="FI1406" s="121"/>
      <c r="FJ1406" s="121"/>
      <c r="FK1406" s="121"/>
      <c r="FL1406" s="121"/>
      <c r="FM1406" s="121"/>
      <c r="FN1406" s="121"/>
      <c r="FO1406" s="121"/>
      <c r="FP1406" s="121"/>
      <c r="FQ1406" s="121"/>
      <c r="FR1406" s="121"/>
      <c r="FS1406" s="121"/>
      <c r="FT1406" s="121"/>
      <c r="FU1406" s="121"/>
      <c r="FV1406" s="121"/>
      <c r="FW1406" s="121"/>
      <c r="FX1406" s="121"/>
      <c r="FY1406" s="121"/>
      <c r="FZ1406" s="121"/>
      <c r="GA1406" s="121"/>
      <c r="GB1406" s="139"/>
      <c r="GC1406" s="39"/>
      <c r="GD1406" s="39"/>
      <c r="GE1406" s="39"/>
      <c r="GF1406" s="39"/>
      <c r="GG1406" s="69"/>
      <c r="GL1406" s="70"/>
      <c r="GM1406" s="71"/>
      <c r="GN1406" s="69"/>
    </row>
    <row r="1407" spans="1:221" s="4" customFormat="1" ht="47.25" customHeight="1" x14ac:dyDescent="0.25">
      <c r="A1407" s="120"/>
      <c r="B1407" s="71"/>
      <c r="C1407" s="69"/>
      <c r="D1407" s="121"/>
      <c r="E1407" s="121"/>
      <c r="F1407" s="121"/>
      <c r="G1407" s="121"/>
      <c r="H1407" s="121"/>
      <c r="I1407" s="121"/>
      <c r="J1407" s="121"/>
      <c r="K1407" s="121"/>
      <c r="L1407" s="121"/>
      <c r="M1407" s="121"/>
      <c r="N1407" s="121"/>
      <c r="O1407" s="121"/>
      <c r="P1407" s="121"/>
      <c r="Q1407" s="121"/>
      <c r="R1407" s="121"/>
      <c r="S1407" s="121"/>
      <c r="T1407" s="121"/>
      <c r="U1407" s="121"/>
      <c r="V1407" s="121"/>
      <c r="W1407" s="121"/>
      <c r="X1407" s="121"/>
      <c r="Y1407" s="121"/>
      <c r="Z1407" s="121"/>
      <c r="AA1407" s="121"/>
      <c r="AB1407" s="121"/>
      <c r="AC1407" s="121"/>
      <c r="AD1407" s="121"/>
      <c r="AE1407" s="121"/>
      <c r="AF1407" s="121"/>
      <c r="AG1407" s="121"/>
      <c r="AH1407" s="121"/>
      <c r="AI1407" s="121"/>
      <c r="AJ1407" s="121"/>
      <c r="AK1407" s="121"/>
      <c r="AL1407" s="121"/>
      <c r="AM1407" s="121"/>
      <c r="AN1407" s="121"/>
      <c r="AO1407" s="121"/>
      <c r="AP1407" s="121"/>
      <c r="AQ1407" s="121"/>
      <c r="AR1407" s="121"/>
      <c r="AS1407" s="121"/>
      <c r="AT1407" s="121"/>
      <c r="AU1407" s="121"/>
      <c r="AV1407" s="121"/>
      <c r="AW1407" s="121"/>
      <c r="AX1407" s="121"/>
      <c r="AY1407" s="121"/>
      <c r="AZ1407" s="121"/>
      <c r="BA1407" s="121"/>
      <c r="BB1407" s="121"/>
      <c r="BC1407" s="121"/>
      <c r="BD1407" s="121"/>
      <c r="BE1407" s="121"/>
      <c r="BF1407" s="121"/>
      <c r="BG1407" s="121"/>
      <c r="BH1407" s="121"/>
      <c r="BI1407" s="121"/>
      <c r="BJ1407" s="121"/>
      <c r="BK1407" s="121"/>
      <c r="BL1407" s="121"/>
      <c r="BM1407" s="121"/>
      <c r="BN1407" s="121"/>
      <c r="BO1407" s="121"/>
      <c r="BP1407" s="121"/>
      <c r="BQ1407" s="121"/>
      <c r="BR1407" s="121"/>
      <c r="BS1407" s="121"/>
      <c r="BT1407" s="121"/>
      <c r="BU1407" s="121"/>
      <c r="BV1407" s="121"/>
      <c r="BW1407" s="121"/>
      <c r="BX1407" s="121"/>
      <c r="BY1407" s="121"/>
      <c r="BZ1407" s="121"/>
      <c r="CA1407" s="121"/>
      <c r="CB1407" s="121"/>
      <c r="CC1407" s="121"/>
      <c r="CD1407" s="121"/>
      <c r="CE1407" s="121"/>
      <c r="CF1407" s="121"/>
      <c r="CG1407" s="121"/>
      <c r="CH1407" s="121"/>
      <c r="CI1407" s="121"/>
      <c r="CJ1407" s="121"/>
      <c r="CK1407" s="121"/>
      <c r="CL1407" s="121"/>
      <c r="CM1407" s="121"/>
      <c r="CN1407" s="121"/>
      <c r="CO1407" s="121"/>
      <c r="CP1407" s="121"/>
      <c r="CQ1407" s="121"/>
      <c r="CR1407" s="121"/>
      <c r="CS1407" s="121"/>
      <c r="CT1407" s="121"/>
      <c r="CU1407" s="121"/>
      <c r="CV1407" s="121"/>
      <c r="CW1407" s="121"/>
      <c r="CX1407" s="121"/>
      <c r="CY1407" s="121"/>
      <c r="CZ1407" s="121"/>
      <c r="DA1407" s="121"/>
      <c r="DB1407" s="121"/>
      <c r="DC1407" s="121"/>
      <c r="DD1407" s="121"/>
      <c r="DE1407" s="121"/>
      <c r="DF1407" s="121"/>
      <c r="DG1407" s="121"/>
      <c r="DH1407" s="121"/>
      <c r="DI1407" s="121"/>
      <c r="DJ1407" s="121"/>
      <c r="DK1407" s="121"/>
      <c r="DL1407" s="121"/>
      <c r="DM1407" s="121"/>
      <c r="DN1407" s="121"/>
      <c r="DO1407" s="121"/>
      <c r="DP1407" s="121"/>
      <c r="DQ1407" s="121"/>
      <c r="DR1407" s="121"/>
      <c r="DS1407" s="121"/>
      <c r="DT1407" s="121"/>
      <c r="DU1407" s="121"/>
      <c r="DV1407" s="121"/>
      <c r="DW1407" s="121"/>
      <c r="DX1407" s="121"/>
      <c r="DY1407" s="121"/>
      <c r="DZ1407" s="121"/>
      <c r="EA1407" s="121"/>
      <c r="EB1407" s="121"/>
      <c r="EC1407" s="121"/>
      <c r="ED1407" s="121"/>
      <c r="EE1407" s="121"/>
      <c r="EF1407" s="121"/>
      <c r="EG1407" s="121"/>
      <c r="EH1407" s="121"/>
      <c r="EI1407" s="121"/>
      <c r="EJ1407" s="121"/>
      <c r="EK1407" s="121"/>
      <c r="EL1407" s="121"/>
      <c r="EM1407" s="121"/>
      <c r="EN1407" s="121"/>
      <c r="EO1407" s="121"/>
      <c r="EP1407" s="121"/>
      <c r="EQ1407" s="121"/>
      <c r="ER1407" s="121"/>
      <c r="ES1407" s="121"/>
      <c r="ET1407" s="121"/>
      <c r="EU1407" s="121"/>
      <c r="EV1407" s="121"/>
      <c r="EW1407" s="121"/>
      <c r="EX1407" s="121"/>
      <c r="EY1407" s="121"/>
      <c r="EZ1407" s="121"/>
      <c r="FA1407" s="121"/>
      <c r="FB1407" s="121"/>
      <c r="FC1407" s="121"/>
      <c r="FD1407" s="121"/>
      <c r="FE1407" s="121"/>
      <c r="FF1407" s="121"/>
      <c r="FG1407" s="121"/>
      <c r="FH1407" s="121"/>
      <c r="FI1407" s="121"/>
      <c r="FJ1407" s="121"/>
      <c r="FK1407" s="121"/>
      <c r="FL1407" s="121"/>
      <c r="FM1407" s="121"/>
      <c r="FN1407" s="121"/>
      <c r="FO1407" s="121"/>
      <c r="FP1407" s="121"/>
      <c r="FQ1407" s="121"/>
      <c r="FR1407" s="121"/>
      <c r="FS1407" s="121"/>
      <c r="FT1407" s="121"/>
      <c r="FU1407" s="121"/>
      <c r="FV1407" s="121"/>
      <c r="FW1407" s="121"/>
      <c r="FX1407" s="121"/>
      <c r="FY1407" s="121"/>
      <c r="FZ1407" s="121"/>
      <c r="GA1407" s="121"/>
      <c r="GB1407" s="139"/>
      <c r="GC1407" s="39"/>
      <c r="GD1407" s="39"/>
      <c r="GE1407" s="39"/>
      <c r="GF1407" s="39"/>
      <c r="GG1407" s="69"/>
      <c r="GL1407" s="70"/>
      <c r="GM1407" s="71"/>
      <c r="GN1407" s="69"/>
    </row>
    <row r="1408" spans="1:221" s="4" customFormat="1" ht="31.5" customHeight="1" x14ac:dyDescent="0.25">
      <c r="A1408" s="120"/>
      <c r="B1408" s="71"/>
      <c r="C1408" s="69"/>
      <c r="D1408" s="121"/>
      <c r="E1408" s="121"/>
      <c r="F1408" s="121"/>
      <c r="G1408" s="121"/>
      <c r="H1408" s="121"/>
      <c r="I1408" s="121"/>
      <c r="J1408" s="121"/>
      <c r="K1408" s="121"/>
      <c r="L1408" s="121"/>
      <c r="M1408" s="121"/>
      <c r="N1408" s="121"/>
      <c r="O1408" s="121"/>
      <c r="P1408" s="121"/>
      <c r="Q1408" s="121"/>
      <c r="R1408" s="121"/>
      <c r="S1408" s="121"/>
      <c r="T1408" s="121"/>
      <c r="U1408" s="121"/>
      <c r="V1408" s="121"/>
      <c r="W1408" s="121"/>
      <c r="X1408" s="121"/>
      <c r="Y1408" s="121"/>
      <c r="Z1408" s="121"/>
      <c r="AA1408" s="121"/>
      <c r="AB1408" s="121"/>
      <c r="AC1408" s="121"/>
      <c r="AD1408" s="121"/>
      <c r="AE1408" s="121"/>
      <c r="AF1408" s="121"/>
      <c r="AG1408" s="121"/>
      <c r="AH1408" s="121"/>
      <c r="AI1408" s="121"/>
      <c r="AJ1408" s="121"/>
      <c r="AK1408" s="121"/>
      <c r="AL1408" s="121"/>
      <c r="AM1408" s="121"/>
      <c r="AN1408" s="121"/>
      <c r="AO1408" s="121"/>
      <c r="AP1408" s="121"/>
      <c r="AQ1408" s="121"/>
      <c r="AR1408" s="121"/>
      <c r="AS1408" s="121"/>
      <c r="AT1408" s="121"/>
      <c r="AU1408" s="121"/>
      <c r="AV1408" s="121"/>
      <c r="AW1408" s="121"/>
      <c r="AX1408" s="121"/>
      <c r="AY1408" s="121"/>
      <c r="AZ1408" s="121"/>
      <c r="BA1408" s="121"/>
      <c r="BB1408" s="121"/>
      <c r="BC1408" s="121"/>
      <c r="BD1408" s="121"/>
      <c r="BE1408" s="121"/>
      <c r="BF1408" s="121"/>
      <c r="BG1408" s="121"/>
      <c r="BH1408" s="121"/>
      <c r="BI1408" s="121"/>
      <c r="BJ1408" s="121"/>
      <c r="BK1408" s="121"/>
      <c r="BL1408" s="121"/>
      <c r="BM1408" s="121"/>
      <c r="BN1408" s="121"/>
      <c r="BO1408" s="121"/>
      <c r="BP1408" s="121"/>
      <c r="BQ1408" s="121"/>
      <c r="BR1408" s="121"/>
      <c r="BS1408" s="121"/>
      <c r="BT1408" s="121"/>
      <c r="BU1408" s="121"/>
      <c r="BV1408" s="121"/>
      <c r="BW1408" s="121"/>
      <c r="BX1408" s="121"/>
      <c r="BY1408" s="121"/>
      <c r="BZ1408" s="121"/>
      <c r="CA1408" s="121"/>
      <c r="CB1408" s="121"/>
      <c r="CC1408" s="121"/>
      <c r="CD1408" s="121"/>
      <c r="CE1408" s="121"/>
      <c r="CF1408" s="121"/>
      <c r="CG1408" s="121"/>
      <c r="CH1408" s="121"/>
      <c r="CI1408" s="121"/>
      <c r="CJ1408" s="121"/>
      <c r="CK1408" s="121"/>
      <c r="CL1408" s="121"/>
      <c r="CM1408" s="121"/>
      <c r="CN1408" s="121"/>
      <c r="CO1408" s="121"/>
      <c r="CP1408" s="121"/>
      <c r="CQ1408" s="121"/>
      <c r="CR1408" s="121"/>
      <c r="CS1408" s="121"/>
      <c r="CT1408" s="121"/>
      <c r="CU1408" s="121"/>
      <c r="CV1408" s="121"/>
      <c r="CW1408" s="121"/>
      <c r="CX1408" s="121"/>
      <c r="CY1408" s="121"/>
      <c r="CZ1408" s="121"/>
      <c r="DA1408" s="121"/>
      <c r="DB1408" s="121"/>
      <c r="DC1408" s="121"/>
      <c r="DD1408" s="121"/>
      <c r="DE1408" s="121"/>
      <c r="DF1408" s="121"/>
      <c r="DG1408" s="121"/>
      <c r="DH1408" s="121"/>
      <c r="DI1408" s="121"/>
      <c r="DJ1408" s="121"/>
      <c r="DK1408" s="121"/>
      <c r="DL1408" s="121"/>
      <c r="DM1408" s="121"/>
      <c r="DN1408" s="121"/>
      <c r="DO1408" s="121"/>
      <c r="DP1408" s="121"/>
      <c r="DQ1408" s="121"/>
      <c r="DR1408" s="121"/>
      <c r="DS1408" s="121"/>
      <c r="DT1408" s="121"/>
      <c r="DU1408" s="121"/>
      <c r="DV1408" s="121"/>
      <c r="DW1408" s="121"/>
      <c r="DX1408" s="121"/>
      <c r="DY1408" s="121"/>
      <c r="DZ1408" s="121"/>
      <c r="EA1408" s="121"/>
      <c r="EB1408" s="121"/>
      <c r="EC1408" s="121"/>
      <c r="ED1408" s="121"/>
      <c r="EE1408" s="121"/>
      <c r="EF1408" s="121"/>
      <c r="EG1408" s="121"/>
      <c r="EH1408" s="121"/>
      <c r="EI1408" s="121"/>
      <c r="EJ1408" s="121"/>
      <c r="EK1408" s="121"/>
      <c r="EL1408" s="121"/>
      <c r="EM1408" s="121"/>
      <c r="EN1408" s="121"/>
      <c r="EO1408" s="121"/>
      <c r="EP1408" s="121"/>
      <c r="EQ1408" s="121"/>
      <c r="ER1408" s="121"/>
      <c r="ES1408" s="121"/>
      <c r="ET1408" s="121"/>
      <c r="EU1408" s="121"/>
      <c r="EV1408" s="121"/>
      <c r="EW1408" s="121"/>
      <c r="EX1408" s="121"/>
      <c r="EY1408" s="121"/>
      <c r="EZ1408" s="121"/>
      <c r="FA1408" s="121"/>
      <c r="FB1408" s="121"/>
      <c r="FC1408" s="121"/>
      <c r="FD1408" s="121"/>
      <c r="FE1408" s="121"/>
      <c r="FF1408" s="121"/>
      <c r="FG1408" s="121"/>
      <c r="FH1408" s="121"/>
      <c r="FI1408" s="121"/>
      <c r="FJ1408" s="121"/>
      <c r="FK1408" s="121"/>
      <c r="FL1408" s="121"/>
      <c r="FM1408" s="121"/>
      <c r="FN1408" s="121"/>
      <c r="FO1408" s="121"/>
      <c r="FP1408" s="121"/>
      <c r="FQ1408" s="121"/>
      <c r="FR1408" s="121"/>
      <c r="FS1408" s="121"/>
      <c r="FT1408" s="121"/>
      <c r="FU1408" s="121"/>
      <c r="FV1408" s="121"/>
      <c r="FW1408" s="121"/>
      <c r="FX1408" s="121"/>
      <c r="FY1408" s="121"/>
      <c r="FZ1408" s="121"/>
      <c r="GA1408" s="121"/>
      <c r="GB1408" s="139"/>
      <c r="GC1408" s="39"/>
      <c r="GD1408" s="39"/>
      <c r="GE1408" s="39"/>
      <c r="GF1408" s="39"/>
      <c r="GG1408" s="69"/>
      <c r="GL1408" s="70"/>
      <c r="GM1408" s="71"/>
      <c r="GN1408" s="69"/>
    </row>
    <row r="1409" spans="1:221" s="4" customFormat="1" ht="31.5" customHeight="1" x14ac:dyDescent="0.25">
      <c r="A1409" s="120"/>
      <c r="B1409" s="71"/>
      <c r="C1409" s="69"/>
      <c r="D1409" s="121"/>
      <c r="E1409" s="121"/>
      <c r="F1409" s="121"/>
      <c r="G1409" s="121"/>
      <c r="H1409" s="121"/>
      <c r="I1409" s="121"/>
      <c r="J1409" s="121"/>
      <c r="K1409" s="121"/>
      <c r="L1409" s="121"/>
      <c r="M1409" s="121"/>
      <c r="N1409" s="121"/>
      <c r="O1409" s="121"/>
      <c r="P1409" s="121"/>
      <c r="Q1409" s="121"/>
      <c r="R1409" s="121"/>
      <c r="S1409" s="121"/>
      <c r="T1409" s="121"/>
      <c r="U1409" s="121"/>
      <c r="V1409" s="121"/>
      <c r="W1409" s="121"/>
      <c r="X1409" s="121"/>
      <c r="Y1409" s="121"/>
      <c r="Z1409" s="121"/>
      <c r="AA1409" s="121"/>
      <c r="AB1409" s="121"/>
      <c r="AC1409" s="121"/>
      <c r="AD1409" s="121"/>
      <c r="AE1409" s="121"/>
      <c r="AF1409" s="121"/>
      <c r="AG1409" s="121"/>
      <c r="AH1409" s="121"/>
      <c r="AI1409" s="121"/>
      <c r="AJ1409" s="121"/>
      <c r="AK1409" s="121"/>
      <c r="AL1409" s="121"/>
      <c r="AM1409" s="121"/>
      <c r="AN1409" s="121"/>
      <c r="AO1409" s="121"/>
      <c r="AP1409" s="121"/>
      <c r="AQ1409" s="121"/>
      <c r="AR1409" s="121"/>
      <c r="AS1409" s="121"/>
      <c r="AT1409" s="121"/>
      <c r="AU1409" s="121"/>
      <c r="AV1409" s="121"/>
      <c r="AW1409" s="121"/>
      <c r="AX1409" s="121"/>
      <c r="AY1409" s="121"/>
      <c r="AZ1409" s="121"/>
      <c r="BA1409" s="121"/>
      <c r="BB1409" s="121"/>
      <c r="BC1409" s="121"/>
      <c r="BD1409" s="121"/>
      <c r="BE1409" s="121"/>
      <c r="BF1409" s="121"/>
      <c r="BG1409" s="121"/>
      <c r="BH1409" s="121"/>
      <c r="BI1409" s="121"/>
      <c r="BJ1409" s="121"/>
      <c r="BK1409" s="121"/>
      <c r="BL1409" s="121"/>
      <c r="BM1409" s="121"/>
      <c r="BN1409" s="121"/>
      <c r="BO1409" s="121"/>
      <c r="BP1409" s="121"/>
      <c r="BQ1409" s="121"/>
      <c r="BR1409" s="121"/>
      <c r="BS1409" s="121"/>
      <c r="BT1409" s="121"/>
      <c r="BU1409" s="121"/>
      <c r="BV1409" s="121"/>
      <c r="BW1409" s="121"/>
      <c r="BX1409" s="121"/>
      <c r="BY1409" s="121"/>
      <c r="BZ1409" s="121"/>
      <c r="CA1409" s="121"/>
      <c r="CB1409" s="121"/>
      <c r="CC1409" s="121"/>
      <c r="CD1409" s="121"/>
      <c r="CE1409" s="121"/>
      <c r="CF1409" s="121"/>
      <c r="CG1409" s="121"/>
      <c r="CH1409" s="121"/>
      <c r="CI1409" s="121"/>
      <c r="CJ1409" s="121"/>
      <c r="CK1409" s="121"/>
      <c r="CL1409" s="121"/>
      <c r="CM1409" s="121"/>
      <c r="CN1409" s="121"/>
      <c r="CO1409" s="121"/>
      <c r="CP1409" s="121"/>
      <c r="CQ1409" s="121"/>
      <c r="CR1409" s="121"/>
      <c r="CS1409" s="121"/>
      <c r="CT1409" s="121"/>
      <c r="CU1409" s="121"/>
      <c r="CV1409" s="121"/>
      <c r="CW1409" s="121"/>
      <c r="CX1409" s="121"/>
      <c r="CY1409" s="121"/>
      <c r="CZ1409" s="121"/>
      <c r="DA1409" s="121"/>
      <c r="DB1409" s="121"/>
      <c r="DC1409" s="121"/>
      <c r="DD1409" s="121"/>
      <c r="DE1409" s="121"/>
      <c r="DF1409" s="121"/>
      <c r="DG1409" s="121"/>
      <c r="DH1409" s="121"/>
      <c r="DI1409" s="121"/>
      <c r="DJ1409" s="121"/>
      <c r="DK1409" s="121"/>
      <c r="DL1409" s="121"/>
      <c r="DM1409" s="121"/>
      <c r="DN1409" s="121"/>
      <c r="DO1409" s="121"/>
      <c r="DP1409" s="121"/>
      <c r="DQ1409" s="121"/>
      <c r="DR1409" s="121"/>
      <c r="DS1409" s="121"/>
      <c r="DT1409" s="121"/>
      <c r="DU1409" s="121"/>
      <c r="DV1409" s="121"/>
      <c r="DW1409" s="121"/>
      <c r="DX1409" s="121"/>
      <c r="DY1409" s="121"/>
      <c r="DZ1409" s="121"/>
      <c r="EA1409" s="121"/>
      <c r="EB1409" s="121"/>
      <c r="EC1409" s="121"/>
      <c r="ED1409" s="121"/>
      <c r="EE1409" s="121"/>
      <c r="EF1409" s="121"/>
      <c r="EG1409" s="121"/>
      <c r="EH1409" s="121"/>
      <c r="EI1409" s="121"/>
      <c r="EJ1409" s="121"/>
      <c r="EK1409" s="121"/>
      <c r="EL1409" s="121"/>
      <c r="EM1409" s="121"/>
      <c r="EN1409" s="121"/>
      <c r="EO1409" s="121"/>
      <c r="EP1409" s="121"/>
      <c r="EQ1409" s="121"/>
      <c r="ER1409" s="121"/>
      <c r="ES1409" s="121"/>
      <c r="ET1409" s="121"/>
      <c r="EU1409" s="121"/>
      <c r="EV1409" s="121"/>
      <c r="EW1409" s="121"/>
      <c r="EX1409" s="121"/>
      <c r="EY1409" s="121"/>
      <c r="EZ1409" s="121"/>
      <c r="FA1409" s="121"/>
      <c r="FB1409" s="121"/>
      <c r="FC1409" s="121"/>
      <c r="FD1409" s="121"/>
      <c r="FE1409" s="121"/>
      <c r="FF1409" s="121"/>
      <c r="FG1409" s="121"/>
      <c r="FH1409" s="121"/>
      <c r="FI1409" s="121"/>
      <c r="FJ1409" s="121"/>
      <c r="FK1409" s="121"/>
      <c r="FL1409" s="121"/>
      <c r="FM1409" s="121"/>
      <c r="FN1409" s="121"/>
      <c r="FO1409" s="121"/>
      <c r="FP1409" s="121"/>
      <c r="FQ1409" s="121"/>
      <c r="FR1409" s="121"/>
      <c r="FS1409" s="121"/>
      <c r="FT1409" s="121"/>
      <c r="FU1409" s="121"/>
      <c r="FV1409" s="121"/>
      <c r="FW1409" s="121"/>
      <c r="FX1409" s="121"/>
      <c r="FY1409" s="121"/>
      <c r="FZ1409" s="121"/>
      <c r="GA1409" s="121"/>
      <c r="GB1409" s="139"/>
      <c r="GC1409" s="39"/>
      <c r="GD1409" s="39"/>
      <c r="GE1409" s="39"/>
      <c r="GF1409" s="39"/>
      <c r="GG1409" s="69"/>
      <c r="GL1409" s="70"/>
      <c r="GM1409" s="71"/>
      <c r="GN1409" s="69"/>
    </row>
    <row r="1410" spans="1:221" s="4" customFormat="1" ht="47.25" customHeight="1" x14ac:dyDescent="0.25">
      <c r="A1410" s="120"/>
      <c r="B1410" s="71"/>
      <c r="C1410" s="69"/>
      <c r="D1410" s="121"/>
      <c r="E1410" s="121"/>
      <c r="F1410" s="121"/>
      <c r="G1410" s="121"/>
      <c r="H1410" s="121"/>
      <c r="I1410" s="121"/>
      <c r="J1410" s="121"/>
      <c r="K1410" s="121"/>
      <c r="L1410" s="121"/>
      <c r="M1410" s="121"/>
      <c r="N1410" s="121"/>
      <c r="O1410" s="121"/>
      <c r="P1410" s="121"/>
      <c r="Q1410" s="121"/>
      <c r="R1410" s="121"/>
      <c r="S1410" s="121"/>
      <c r="T1410" s="121"/>
      <c r="U1410" s="121"/>
      <c r="V1410" s="121"/>
      <c r="W1410" s="121"/>
      <c r="X1410" s="121"/>
      <c r="Y1410" s="121"/>
      <c r="Z1410" s="121"/>
      <c r="AA1410" s="121"/>
      <c r="AB1410" s="121"/>
      <c r="AC1410" s="121"/>
      <c r="AD1410" s="121"/>
      <c r="AE1410" s="121"/>
      <c r="AF1410" s="121"/>
      <c r="AG1410" s="121"/>
      <c r="AH1410" s="121"/>
      <c r="AI1410" s="121"/>
      <c r="AJ1410" s="121"/>
      <c r="AK1410" s="121"/>
      <c r="AL1410" s="121"/>
      <c r="AM1410" s="121"/>
      <c r="AN1410" s="121"/>
      <c r="AO1410" s="121"/>
      <c r="AP1410" s="121"/>
      <c r="AQ1410" s="121"/>
      <c r="AR1410" s="121"/>
      <c r="AS1410" s="121"/>
      <c r="AT1410" s="121"/>
      <c r="AU1410" s="121"/>
      <c r="AV1410" s="121"/>
      <c r="AW1410" s="121"/>
      <c r="AX1410" s="121"/>
      <c r="AY1410" s="121"/>
      <c r="AZ1410" s="121"/>
      <c r="BA1410" s="121"/>
      <c r="BB1410" s="121"/>
      <c r="BC1410" s="121"/>
      <c r="BD1410" s="121"/>
      <c r="BE1410" s="121"/>
      <c r="BF1410" s="121"/>
      <c r="BG1410" s="121"/>
      <c r="BH1410" s="121"/>
      <c r="BI1410" s="121"/>
      <c r="BJ1410" s="121"/>
      <c r="BK1410" s="121"/>
      <c r="BL1410" s="121"/>
      <c r="BM1410" s="121"/>
      <c r="BN1410" s="121"/>
      <c r="BO1410" s="121"/>
      <c r="BP1410" s="121"/>
      <c r="BQ1410" s="121"/>
      <c r="BR1410" s="121"/>
      <c r="BS1410" s="121"/>
      <c r="BT1410" s="121"/>
      <c r="BU1410" s="121"/>
      <c r="BV1410" s="121"/>
      <c r="BW1410" s="121"/>
      <c r="BX1410" s="121"/>
      <c r="BY1410" s="121"/>
      <c r="BZ1410" s="121"/>
      <c r="CA1410" s="121"/>
      <c r="CB1410" s="121"/>
      <c r="CC1410" s="121"/>
      <c r="CD1410" s="121"/>
      <c r="CE1410" s="121"/>
      <c r="CF1410" s="121"/>
      <c r="CG1410" s="121"/>
      <c r="CH1410" s="121"/>
      <c r="CI1410" s="121"/>
      <c r="CJ1410" s="121"/>
      <c r="CK1410" s="121"/>
      <c r="CL1410" s="121"/>
      <c r="CM1410" s="121"/>
      <c r="CN1410" s="121"/>
      <c r="CO1410" s="121"/>
      <c r="CP1410" s="121"/>
      <c r="CQ1410" s="121"/>
      <c r="CR1410" s="121"/>
      <c r="CS1410" s="121"/>
      <c r="CT1410" s="121"/>
      <c r="CU1410" s="121"/>
      <c r="CV1410" s="121"/>
      <c r="CW1410" s="121"/>
      <c r="CX1410" s="121"/>
      <c r="CY1410" s="121"/>
      <c r="CZ1410" s="121"/>
      <c r="DA1410" s="121"/>
      <c r="DB1410" s="121"/>
      <c r="DC1410" s="121"/>
      <c r="DD1410" s="121"/>
      <c r="DE1410" s="121"/>
      <c r="DF1410" s="121"/>
      <c r="DG1410" s="121"/>
      <c r="DH1410" s="121"/>
      <c r="DI1410" s="121"/>
      <c r="DJ1410" s="121"/>
      <c r="DK1410" s="121"/>
      <c r="DL1410" s="121"/>
      <c r="DM1410" s="121"/>
      <c r="DN1410" s="121"/>
      <c r="DO1410" s="121"/>
      <c r="DP1410" s="121"/>
      <c r="DQ1410" s="121"/>
      <c r="DR1410" s="121"/>
      <c r="DS1410" s="121"/>
      <c r="DT1410" s="121"/>
      <c r="DU1410" s="121"/>
      <c r="DV1410" s="121"/>
      <c r="DW1410" s="121"/>
      <c r="DX1410" s="121"/>
      <c r="DY1410" s="121"/>
      <c r="DZ1410" s="121"/>
      <c r="EA1410" s="121"/>
      <c r="EB1410" s="121"/>
      <c r="EC1410" s="121"/>
      <c r="ED1410" s="121"/>
      <c r="EE1410" s="121"/>
      <c r="EF1410" s="121"/>
      <c r="EG1410" s="121"/>
      <c r="EH1410" s="121"/>
      <c r="EI1410" s="121"/>
      <c r="EJ1410" s="121"/>
      <c r="EK1410" s="121"/>
      <c r="EL1410" s="121"/>
      <c r="EM1410" s="121"/>
      <c r="EN1410" s="121"/>
      <c r="EO1410" s="121"/>
      <c r="EP1410" s="121"/>
      <c r="EQ1410" s="121"/>
      <c r="ER1410" s="121"/>
      <c r="ES1410" s="121"/>
      <c r="ET1410" s="121"/>
      <c r="EU1410" s="121"/>
      <c r="EV1410" s="121"/>
      <c r="EW1410" s="121"/>
      <c r="EX1410" s="121"/>
      <c r="EY1410" s="121"/>
      <c r="EZ1410" s="121"/>
      <c r="FA1410" s="121"/>
      <c r="FB1410" s="121"/>
      <c r="FC1410" s="121"/>
      <c r="FD1410" s="121"/>
      <c r="FE1410" s="121"/>
      <c r="FF1410" s="121"/>
      <c r="FG1410" s="121"/>
      <c r="FH1410" s="121"/>
      <c r="FI1410" s="121"/>
      <c r="FJ1410" s="121"/>
      <c r="FK1410" s="121"/>
      <c r="FL1410" s="121"/>
      <c r="FM1410" s="121"/>
      <c r="FN1410" s="121"/>
      <c r="FO1410" s="121"/>
      <c r="FP1410" s="121"/>
      <c r="FQ1410" s="121"/>
      <c r="FR1410" s="121"/>
      <c r="FS1410" s="121"/>
      <c r="FT1410" s="121"/>
      <c r="FU1410" s="121"/>
      <c r="FV1410" s="121"/>
      <c r="FW1410" s="121"/>
      <c r="FX1410" s="121"/>
      <c r="FY1410" s="121"/>
      <c r="FZ1410" s="121"/>
      <c r="GA1410" s="121"/>
      <c r="GB1410" s="139"/>
      <c r="GC1410" s="39"/>
      <c r="GD1410" s="39"/>
      <c r="GE1410" s="39"/>
      <c r="GF1410" s="39"/>
      <c r="GG1410" s="69"/>
      <c r="GL1410" s="70"/>
      <c r="GM1410" s="71"/>
      <c r="GN1410" s="69"/>
    </row>
    <row r="1411" spans="1:221" s="4" customFormat="1" ht="78.75" customHeight="1" x14ac:dyDescent="0.25">
      <c r="A1411" s="120"/>
      <c r="B1411" s="71"/>
      <c r="C1411" s="69"/>
      <c r="D1411" s="121"/>
      <c r="E1411" s="121"/>
      <c r="F1411" s="121"/>
      <c r="G1411" s="121"/>
      <c r="H1411" s="121"/>
      <c r="I1411" s="121"/>
      <c r="J1411" s="121"/>
      <c r="K1411" s="121"/>
      <c r="L1411" s="121"/>
      <c r="M1411" s="121"/>
      <c r="N1411" s="121"/>
      <c r="O1411" s="121"/>
      <c r="P1411" s="121"/>
      <c r="Q1411" s="121"/>
      <c r="R1411" s="121"/>
      <c r="S1411" s="121"/>
      <c r="T1411" s="121"/>
      <c r="U1411" s="121"/>
      <c r="V1411" s="121"/>
      <c r="W1411" s="121"/>
      <c r="X1411" s="121"/>
      <c r="Y1411" s="121"/>
      <c r="Z1411" s="121"/>
      <c r="AA1411" s="121"/>
      <c r="AB1411" s="121"/>
      <c r="AC1411" s="121"/>
      <c r="AD1411" s="121"/>
      <c r="AE1411" s="121"/>
      <c r="AF1411" s="121"/>
      <c r="AG1411" s="121"/>
      <c r="AH1411" s="121"/>
      <c r="AI1411" s="121"/>
      <c r="AJ1411" s="121"/>
      <c r="AK1411" s="121"/>
      <c r="AL1411" s="121"/>
      <c r="AM1411" s="121"/>
      <c r="AN1411" s="121"/>
      <c r="AO1411" s="121"/>
      <c r="AP1411" s="121"/>
      <c r="AQ1411" s="121"/>
      <c r="AR1411" s="121"/>
      <c r="AS1411" s="121"/>
      <c r="AT1411" s="121"/>
      <c r="AU1411" s="121"/>
      <c r="AV1411" s="121"/>
      <c r="AW1411" s="121"/>
      <c r="AX1411" s="121"/>
      <c r="AY1411" s="121"/>
      <c r="AZ1411" s="121"/>
      <c r="BA1411" s="121"/>
      <c r="BB1411" s="121"/>
      <c r="BC1411" s="121"/>
      <c r="BD1411" s="121"/>
      <c r="BE1411" s="121"/>
      <c r="BF1411" s="121"/>
      <c r="BG1411" s="121"/>
      <c r="BH1411" s="121"/>
      <c r="BI1411" s="121"/>
      <c r="BJ1411" s="121"/>
      <c r="BK1411" s="121"/>
      <c r="BL1411" s="121"/>
      <c r="BM1411" s="121"/>
      <c r="BN1411" s="121"/>
      <c r="BO1411" s="121"/>
      <c r="BP1411" s="121"/>
      <c r="BQ1411" s="121"/>
      <c r="BR1411" s="121"/>
      <c r="BS1411" s="121"/>
      <c r="BT1411" s="121"/>
      <c r="BU1411" s="121"/>
      <c r="BV1411" s="121"/>
      <c r="BW1411" s="121"/>
      <c r="BX1411" s="121"/>
      <c r="BY1411" s="121"/>
      <c r="BZ1411" s="121"/>
      <c r="CA1411" s="121"/>
      <c r="CB1411" s="121"/>
      <c r="CC1411" s="121"/>
      <c r="CD1411" s="121"/>
      <c r="CE1411" s="121"/>
      <c r="CF1411" s="121"/>
      <c r="CG1411" s="121"/>
      <c r="CH1411" s="121"/>
      <c r="CI1411" s="121"/>
      <c r="CJ1411" s="121"/>
      <c r="CK1411" s="121"/>
      <c r="CL1411" s="121"/>
      <c r="CM1411" s="121"/>
      <c r="CN1411" s="121"/>
      <c r="CO1411" s="121"/>
      <c r="CP1411" s="121"/>
      <c r="CQ1411" s="121"/>
      <c r="CR1411" s="121"/>
      <c r="CS1411" s="121"/>
      <c r="CT1411" s="121"/>
      <c r="CU1411" s="121"/>
      <c r="CV1411" s="121"/>
      <c r="CW1411" s="121"/>
      <c r="CX1411" s="121"/>
      <c r="CY1411" s="121"/>
      <c r="CZ1411" s="121"/>
      <c r="DA1411" s="121"/>
      <c r="DB1411" s="121"/>
      <c r="DC1411" s="121"/>
      <c r="DD1411" s="121"/>
      <c r="DE1411" s="121"/>
      <c r="DF1411" s="121"/>
      <c r="DG1411" s="121"/>
      <c r="DH1411" s="121"/>
      <c r="DI1411" s="121"/>
      <c r="DJ1411" s="121"/>
      <c r="DK1411" s="121"/>
      <c r="DL1411" s="121"/>
      <c r="DM1411" s="121"/>
      <c r="DN1411" s="121"/>
      <c r="DO1411" s="121"/>
      <c r="DP1411" s="121"/>
      <c r="DQ1411" s="121"/>
      <c r="DR1411" s="121"/>
      <c r="DS1411" s="121"/>
      <c r="DT1411" s="121"/>
      <c r="DU1411" s="121"/>
      <c r="DV1411" s="121"/>
      <c r="DW1411" s="121"/>
      <c r="DX1411" s="121"/>
      <c r="DY1411" s="121"/>
      <c r="DZ1411" s="121"/>
      <c r="EA1411" s="121"/>
      <c r="EB1411" s="121"/>
      <c r="EC1411" s="121"/>
      <c r="ED1411" s="121"/>
      <c r="EE1411" s="121"/>
      <c r="EF1411" s="121"/>
      <c r="EG1411" s="121"/>
      <c r="EH1411" s="121"/>
      <c r="EI1411" s="121"/>
      <c r="EJ1411" s="121"/>
      <c r="EK1411" s="121"/>
      <c r="EL1411" s="121"/>
      <c r="EM1411" s="121"/>
      <c r="EN1411" s="121"/>
      <c r="EO1411" s="121"/>
      <c r="EP1411" s="121"/>
      <c r="EQ1411" s="121"/>
      <c r="ER1411" s="121"/>
      <c r="ES1411" s="121"/>
      <c r="ET1411" s="121"/>
      <c r="EU1411" s="121"/>
      <c r="EV1411" s="121"/>
      <c r="EW1411" s="121"/>
      <c r="EX1411" s="121"/>
      <c r="EY1411" s="121"/>
      <c r="EZ1411" s="121"/>
      <c r="FA1411" s="121"/>
      <c r="FB1411" s="121"/>
      <c r="FC1411" s="121"/>
      <c r="FD1411" s="121"/>
      <c r="FE1411" s="121"/>
      <c r="FF1411" s="121"/>
      <c r="FG1411" s="121"/>
      <c r="FH1411" s="121"/>
      <c r="FI1411" s="121"/>
      <c r="FJ1411" s="121"/>
      <c r="FK1411" s="121"/>
      <c r="FL1411" s="121"/>
      <c r="FM1411" s="121"/>
      <c r="FN1411" s="121"/>
      <c r="FO1411" s="121"/>
      <c r="FP1411" s="121"/>
      <c r="FQ1411" s="121"/>
      <c r="FR1411" s="121"/>
      <c r="FS1411" s="121"/>
      <c r="FT1411" s="121"/>
      <c r="FU1411" s="121"/>
      <c r="FV1411" s="121"/>
      <c r="FW1411" s="121"/>
      <c r="FX1411" s="121"/>
      <c r="FY1411" s="121"/>
      <c r="FZ1411" s="121"/>
      <c r="GA1411" s="121"/>
      <c r="GB1411" s="139"/>
      <c r="GC1411" s="39"/>
      <c r="GD1411" s="39"/>
      <c r="GE1411" s="39"/>
      <c r="GF1411" s="39"/>
      <c r="GG1411" s="69"/>
      <c r="GL1411" s="70"/>
      <c r="GM1411" s="71"/>
      <c r="GN1411" s="69"/>
    </row>
    <row r="1412" spans="1:221" s="4" customFormat="1" ht="78.75" customHeight="1" x14ac:dyDescent="0.25">
      <c r="A1412" s="120"/>
      <c r="B1412" s="71"/>
      <c r="C1412" s="69"/>
      <c r="D1412" s="121"/>
      <c r="E1412" s="121"/>
      <c r="F1412" s="121"/>
      <c r="G1412" s="121"/>
      <c r="H1412" s="121"/>
      <c r="I1412" s="121"/>
      <c r="J1412" s="121"/>
      <c r="K1412" s="121"/>
      <c r="L1412" s="121"/>
      <c r="M1412" s="121"/>
      <c r="N1412" s="121"/>
      <c r="O1412" s="121"/>
      <c r="P1412" s="121"/>
      <c r="Q1412" s="121"/>
      <c r="R1412" s="121"/>
      <c r="S1412" s="121"/>
      <c r="T1412" s="121"/>
      <c r="U1412" s="121"/>
      <c r="V1412" s="121"/>
      <c r="W1412" s="121"/>
      <c r="X1412" s="121"/>
      <c r="Y1412" s="121"/>
      <c r="Z1412" s="121"/>
      <c r="AA1412" s="121"/>
      <c r="AB1412" s="121"/>
      <c r="AC1412" s="121"/>
      <c r="AD1412" s="121"/>
      <c r="AE1412" s="121"/>
      <c r="AF1412" s="121"/>
      <c r="AG1412" s="121"/>
      <c r="AH1412" s="121"/>
      <c r="AI1412" s="121"/>
      <c r="AJ1412" s="121"/>
      <c r="AK1412" s="121"/>
      <c r="AL1412" s="121"/>
      <c r="AM1412" s="121"/>
      <c r="AN1412" s="121"/>
      <c r="AO1412" s="121"/>
      <c r="AP1412" s="121"/>
      <c r="AQ1412" s="121"/>
      <c r="AR1412" s="121"/>
      <c r="AS1412" s="121"/>
      <c r="AT1412" s="121"/>
      <c r="AU1412" s="121"/>
      <c r="AV1412" s="121"/>
      <c r="AW1412" s="121"/>
      <c r="AX1412" s="121"/>
      <c r="AY1412" s="121"/>
      <c r="AZ1412" s="121"/>
      <c r="BA1412" s="121"/>
      <c r="BB1412" s="121"/>
      <c r="BC1412" s="121"/>
      <c r="BD1412" s="121"/>
      <c r="BE1412" s="121"/>
      <c r="BF1412" s="121"/>
      <c r="BG1412" s="121"/>
      <c r="BH1412" s="121"/>
      <c r="BI1412" s="121"/>
      <c r="BJ1412" s="121"/>
      <c r="BK1412" s="121"/>
      <c r="BL1412" s="121"/>
      <c r="BM1412" s="121"/>
      <c r="BN1412" s="121"/>
      <c r="BO1412" s="121"/>
      <c r="BP1412" s="121"/>
      <c r="BQ1412" s="121"/>
      <c r="BR1412" s="121"/>
      <c r="BS1412" s="121"/>
      <c r="BT1412" s="121"/>
      <c r="BU1412" s="121"/>
      <c r="BV1412" s="121"/>
      <c r="BW1412" s="121"/>
      <c r="BX1412" s="121"/>
      <c r="BY1412" s="121"/>
      <c r="BZ1412" s="121"/>
      <c r="CA1412" s="121"/>
      <c r="CB1412" s="121"/>
      <c r="CC1412" s="121"/>
      <c r="CD1412" s="121"/>
      <c r="CE1412" s="121"/>
      <c r="CF1412" s="121"/>
      <c r="CG1412" s="121"/>
      <c r="CH1412" s="121"/>
      <c r="CI1412" s="121"/>
      <c r="CJ1412" s="121"/>
      <c r="CK1412" s="121"/>
      <c r="CL1412" s="121"/>
      <c r="CM1412" s="121"/>
      <c r="CN1412" s="121"/>
      <c r="CO1412" s="121"/>
      <c r="CP1412" s="121"/>
      <c r="CQ1412" s="121"/>
      <c r="CR1412" s="121"/>
      <c r="CS1412" s="121"/>
      <c r="CT1412" s="121"/>
      <c r="CU1412" s="121"/>
      <c r="CV1412" s="121"/>
      <c r="CW1412" s="121"/>
      <c r="CX1412" s="121"/>
      <c r="CY1412" s="121"/>
      <c r="CZ1412" s="121"/>
      <c r="DA1412" s="121"/>
      <c r="DB1412" s="121"/>
      <c r="DC1412" s="121"/>
      <c r="DD1412" s="121"/>
      <c r="DE1412" s="121"/>
      <c r="DF1412" s="121"/>
      <c r="DG1412" s="121"/>
      <c r="DH1412" s="121"/>
      <c r="DI1412" s="121"/>
      <c r="DJ1412" s="121"/>
      <c r="DK1412" s="121"/>
      <c r="DL1412" s="121"/>
      <c r="DM1412" s="121"/>
      <c r="DN1412" s="121"/>
      <c r="DO1412" s="121"/>
      <c r="DP1412" s="121"/>
      <c r="DQ1412" s="121"/>
      <c r="DR1412" s="121"/>
      <c r="DS1412" s="121"/>
      <c r="DT1412" s="121"/>
      <c r="DU1412" s="121"/>
      <c r="DV1412" s="121"/>
      <c r="DW1412" s="121"/>
      <c r="DX1412" s="121"/>
      <c r="DY1412" s="121"/>
      <c r="DZ1412" s="121"/>
      <c r="EA1412" s="121"/>
      <c r="EB1412" s="121"/>
      <c r="EC1412" s="121"/>
      <c r="ED1412" s="121"/>
      <c r="EE1412" s="121"/>
      <c r="EF1412" s="121"/>
      <c r="EG1412" s="121"/>
      <c r="EH1412" s="121"/>
      <c r="EI1412" s="121"/>
      <c r="EJ1412" s="121"/>
      <c r="EK1412" s="121"/>
      <c r="EL1412" s="121"/>
      <c r="EM1412" s="121"/>
      <c r="EN1412" s="121"/>
      <c r="EO1412" s="121"/>
      <c r="EP1412" s="121"/>
      <c r="EQ1412" s="121"/>
      <c r="ER1412" s="121"/>
      <c r="ES1412" s="121"/>
      <c r="ET1412" s="121"/>
      <c r="EU1412" s="121"/>
      <c r="EV1412" s="121"/>
      <c r="EW1412" s="121"/>
      <c r="EX1412" s="121"/>
      <c r="EY1412" s="121"/>
      <c r="EZ1412" s="121"/>
      <c r="FA1412" s="121"/>
      <c r="FB1412" s="121"/>
      <c r="FC1412" s="121"/>
      <c r="FD1412" s="121"/>
      <c r="FE1412" s="121"/>
      <c r="FF1412" s="121"/>
      <c r="FG1412" s="121"/>
      <c r="FH1412" s="121"/>
      <c r="FI1412" s="121"/>
      <c r="FJ1412" s="121"/>
      <c r="FK1412" s="121"/>
      <c r="FL1412" s="121"/>
      <c r="FM1412" s="121"/>
      <c r="FN1412" s="121"/>
      <c r="FO1412" s="121"/>
      <c r="FP1412" s="121"/>
      <c r="FQ1412" s="121"/>
      <c r="FR1412" s="121"/>
      <c r="FS1412" s="121"/>
      <c r="FT1412" s="121"/>
      <c r="FU1412" s="121"/>
      <c r="FV1412" s="121"/>
      <c r="FW1412" s="121"/>
      <c r="FX1412" s="121"/>
      <c r="FY1412" s="121"/>
      <c r="FZ1412" s="121"/>
      <c r="GA1412" s="121"/>
      <c r="GB1412" s="139"/>
      <c r="GC1412" s="39"/>
      <c r="GD1412" s="39"/>
      <c r="GE1412" s="39"/>
      <c r="GF1412" s="39"/>
      <c r="GG1412" s="69"/>
      <c r="GL1412" s="70"/>
      <c r="GM1412" s="71"/>
      <c r="GN1412" s="69"/>
    </row>
    <row r="1413" spans="1:221" s="4" customFormat="1" ht="63" customHeight="1" x14ac:dyDescent="0.25">
      <c r="A1413" s="120"/>
      <c r="B1413" s="71"/>
      <c r="C1413" s="69"/>
      <c r="D1413" s="121"/>
      <c r="E1413" s="121"/>
      <c r="F1413" s="121"/>
      <c r="G1413" s="121"/>
      <c r="H1413" s="121"/>
      <c r="I1413" s="121"/>
      <c r="J1413" s="121"/>
      <c r="K1413" s="121"/>
      <c r="L1413" s="121"/>
      <c r="M1413" s="121"/>
      <c r="N1413" s="121"/>
      <c r="O1413" s="121"/>
      <c r="P1413" s="121"/>
      <c r="Q1413" s="121"/>
      <c r="R1413" s="121"/>
      <c r="S1413" s="121"/>
      <c r="T1413" s="121"/>
      <c r="U1413" s="121"/>
      <c r="V1413" s="121"/>
      <c r="W1413" s="121"/>
      <c r="X1413" s="121"/>
      <c r="Y1413" s="121"/>
      <c r="Z1413" s="121"/>
      <c r="AA1413" s="121"/>
      <c r="AB1413" s="121"/>
      <c r="AC1413" s="121"/>
      <c r="AD1413" s="121"/>
      <c r="AE1413" s="121"/>
      <c r="AF1413" s="121"/>
      <c r="AG1413" s="121"/>
      <c r="AH1413" s="121"/>
      <c r="AI1413" s="121"/>
      <c r="AJ1413" s="121"/>
      <c r="AK1413" s="121"/>
      <c r="AL1413" s="121"/>
      <c r="AM1413" s="121"/>
      <c r="AN1413" s="121"/>
      <c r="AO1413" s="121"/>
      <c r="AP1413" s="121"/>
      <c r="AQ1413" s="121"/>
      <c r="AR1413" s="121"/>
      <c r="AS1413" s="121"/>
      <c r="AT1413" s="121"/>
      <c r="AU1413" s="121"/>
      <c r="AV1413" s="121"/>
      <c r="AW1413" s="121"/>
      <c r="AX1413" s="121"/>
      <c r="AY1413" s="121"/>
      <c r="AZ1413" s="121"/>
      <c r="BA1413" s="121"/>
      <c r="BB1413" s="121"/>
      <c r="BC1413" s="121"/>
      <c r="BD1413" s="121"/>
      <c r="BE1413" s="121"/>
      <c r="BF1413" s="121"/>
      <c r="BG1413" s="121"/>
      <c r="BH1413" s="121"/>
      <c r="BI1413" s="121"/>
      <c r="BJ1413" s="121"/>
      <c r="BK1413" s="121"/>
      <c r="BL1413" s="121"/>
      <c r="BM1413" s="121"/>
      <c r="BN1413" s="121"/>
      <c r="BO1413" s="121"/>
      <c r="BP1413" s="121"/>
      <c r="BQ1413" s="121"/>
      <c r="BR1413" s="121"/>
      <c r="BS1413" s="121"/>
      <c r="BT1413" s="121"/>
      <c r="BU1413" s="121"/>
      <c r="BV1413" s="121"/>
      <c r="BW1413" s="121"/>
      <c r="BX1413" s="121"/>
      <c r="BY1413" s="121"/>
      <c r="BZ1413" s="121"/>
      <c r="CA1413" s="121"/>
      <c r="CB1413" s="121"/>
      <c r="CC1413" s="121"/>
      <c r="CD1413" s="121"/>
      <c r="CE1413" s="121"/>
      <c r="CF1413" s="121"/>
      <c r="CG1413" s="121"/>
      <c r="CH1413" s="121"/>
      <c r="CI1413" s="121"/>
      <c r="CJ1413" s="121"/>
      <c r="CK1413" s="121"/>
      <c r="CL1413" s="121"/>
      <c r="CM1413" s="121"/>
      <c r="CN1413" s="121"/>
      <c r="CO1413" s="121"/>
      <c r="CP1413" s="121"/>
      <c r="CQ1413" s="121"/>
      <c r="CR1413" s="121"/>
      <c r="CS1413" s="121"/>
      <c r="CT1413" s="121"/>
      <c r="CU1413" s="121"/>
      <c r="CV1413" s="121"/>
      <c r="CW1413" s="121"/>
      <c r="CX1413" s="121"/>
      <c r="CY1413" s="121"/>
      <c r="CZ1413" s="121"/>
      <c r="DA1413" s="121"/>
      <c r="DB1413" s="121"/>
      <c r="DC1413" s="121"/>
      <c r="DD1413" s="121"/>
      <c r="DE1413" s="121"/>
      <c r="DF1413" s="121"/>
      <c r="DG1413" s="121"/>
      <c r="DH1413" s="121"/>
      <c r="DI1413" s="121"/>
      <c r="DJ1413" s="121"/>
      <c r="DK1413" s="121"/>
      <c r="DL1413" s="121"/>
      <c r="DM1413" s="121"/>
      <c r="DN1413" s="121"/>
      <c r="DO1413" s="121"/>
      <c r="DP1413" s="121"/>
      <c r="DQ1413" s="121"/>
      <c r="DR1413" s="121"/>
      <c r="DS1413" s="121"/>
      <c r="DT1413" s="121"/>
      <c r="DU1413" s="121"/>
      <c r="DV1413" s="121"/>
      <c r="DW1413" s="121"/>
      <c r="DX1413" s="121"/>
      <c r="DY1413" s="121"/>
      <c r="DZ1413" s="121"/>
      <c r="EA1413" s="121"/>
      <c r="EB1413" s="121"/>
      <c r="EC1413" s="121"/>
      <c r="ED1413" s="121"/>
      <c r="EE1413" s="121"/>
      <c r="EF1413" s="121"/>
      <c r="EG1413" s="121"/>
      <c r="EH1413" s="121"/>
      <c r="EI1413" s="121"/>
      <c r="EJ1413" s="121"/>
      <c r="EK1413" s="121"/>
      <c r="EL1413" s="121"/>
      <c r="EM1413" s="121"/>
      <c r="EN1413" s="121"/>
      <c r="EO1413" s="121"/>
      <c r="EP1413" s="121"/>
      <c r="EQ1413" s="121"/>
      <c r="ER1413" s="121"/>
      <c r="ES1413" s="121"/>
      <c r="ET1413" s="121"/>
      <c r="EU1413" s="121"/>
      <c r="EV1413" s="121"/>
      <c r="EW1413" s="121"/>
      <c r="EX1413" s="121"/>
      <c r="EY1413" s="121"/>
      <c r="EZ1413" s="121"/>
      <c r="FA1413" s="121"/>
      <c r="FB1413" s="121"/>
      <c r="FC1413" s="121"/>
      <c r="FD1413" s="121"/>
      <c r="FE1413" s="121"/>
      <c r="FF1413" s="121"/>
      <c r="FG1413" s="121"/>
      <c r="FH1413" s="121"/>
      <c r="FI1413" s="121"/>
      <c r="FJ1413" s="121"/>
      <c r="FK1413" s="121"/>
      <c r="FL1413" s="121"/>
      <c r="FM1413" s="121"/>
      <c r="FN1413" s="121"/>
      <c r="FO1413" s="121"/>
      <c r="FP1413" s="121"/>
      <c r="FQ1413" s="121"/>
      <c r="FR1413" s="121"/>
      <c r="FS1413" s="121"/>
      <c r="FT1413" s="121"/>
      <c r="FU1413" s="121"/>
      <c r="FV1413" s="121"/>
      <c r="FW1413" s="121"/>
      <c r="FX1413" s="121"/>
      <c r="FY1413" s="121"/>
      <c r="FZ1413" s="121"/>
      <c r="GA1413" s="121"/>
      <c r="GB1413" s="139"/>
      <c r="GC1413" s="39"/>
      <c r="GD1413" s="39"/>
      <c r="GE1413" s="39"/>
      <c r="GF1413" s="39"/>
      <c r="GG1413" s="69"/>
      <c r="GL1413" s="70"/>
      <c r="GM1413" s="71"/>
      <c r="GN1413" s="69"/>
    </row>
    <row r="1414" spans="1:221" s="4" customFormat="1" ht="94.5" customHeight="1" x14ac:dyDescent="0.25">
      <c r="A1414" s="120"/>
      <c r="B1414" s="71"/>
      <c r="C1414" s="69"/>
      <c r="D1414" s="121"/>
      <c r="E1414" s="121"/>
      <c r="F1414" s="121"/>
      <c r="G1414" s="121"/>
      <c r="H1414" s="121"/>
      <c r="I1414" s="121"/>
      <c r="J1414" s="121"/>
      <c r="K1414" s="121"/>
      <c r="L1414" s="121"/>
      <c r="M1414" s="121"/>
      <c r="N1414" s="121"/>
      <c r="O1414" s="121"/>
      <c r="P1414" s="121"/>
      <c r="Q1414" s="121"/>
      <c r="R1414" s="121"/>
      <c r="S1414" s="121"/>
      <c r="T1414" s="121"/>
      <c r="U1414" s="121"/>
      <c r="V1414" s="121"/>
      <c r="W1414" s="121"/>
      <c r="X1414" s="121"/>
      <c r="Y1414" s="121"/>
      <c r="Z1414" s="121"/>
      <c r="AA1414" s="121"/>
      <c r="AB1414" s="121"/>
      <c r="AC1414" s="121"/>
      <c r="AD1414" s="121"/>
      <c r="AE1414" s="121"/>
      <c r="AF1414" s="121"/>
      <c r="AG1414" s="121"/>
      <c r="AH1414" s="121"/>
      <c r="AI1414" s="121"/>
      <c r="AJ1414" s="121"/>
      <c r="AK1414" s="121"/>
      <c r="AL1414" s="121"/>
      <c r="AM1414" s="121"/>
      <c r="AN1414" s="121"/>
      <c r="AO1414" s="121"/>
      <c r="AP1414" s="121"/>
      <c r="AQ1414" s="121"/>
      <c r="AR1414" s="121"/>
      <c r="AS1414" s="121"/>
      <c r="AT1414" s="121"/>
      <c r="AU1414" s="121"/>
      <c r="AV1414" s="121"/>
      <c r="AW1414" s="121"/>
      <c r="AX1414" s="121"/>
      <c r="AY1414" s="121"/>
      <c r="AZ1414" s="121"/>
      <c r="BA1414" s="121"/>
      <c r="BB1414" s="121"/>
      <c r="BC1414" s="121"/>
      <c r="BD1414" s="121"/>
      <c r="BE1414" s="121"/>
      <c r="BF1414" s="121"/>
      <c r="BG1414" s="121"/>
      <c r="BH1414" s="121"/>
      <c r="BI1414" s="121"/>
      <c r="BJ1414" s="121"/>
      <c r="BK1414" s="121"/>
      <c r="BL1414" s="121"/>
      <c r="BM1414" s="121"/>
      <c r="BN1414" s="121"/>
      <c r="BO1414" s="121"/>
      <c r="BP1414" s="121"/>
      <c r="BQ1414" s="121"/>
      <c r="BR1414" s="121"/>
      <c r="BS1414" s="121"/>
      <c r="BT1414" s="121"/>
      <c r="BU1414" s="121"/>
      <c r="BV1414" s="121"/>
      <c r="BW1414" s="121"/>
      <c r="BX1414" s="121"/>
      <c r="BY1414" s="121"/>
      <c r="BZ1414" s="121"/>
      <c r="CA1414" s="121"/>
      <c r="CB1414" s="121"/>
      <c r="CC1414" s="121"/>
      <c r="CD1414" s="121"/>
      <c r="CE1414" s="121"/>
      <c r="CF1414" s="121"/>
      <c r="CG1414" s="121"/>
      <c r="CH1414" s="121"/>
      <c r="CI1414" s="121"/>
      <c r="CJ1414" s="121"/>
      <c r="CK1414" s="121"/>
      <c r="CL1414" s="121"/>
      <c r="CM1414" s="121"/>
      <c r="CN1414" s="121"/>
      <c r="CO1414" s="121"/>
      <c r="CP1414" s="121"/>
      <c r="CQ1414" s="121"/>
      <c r="CR1414" s="121"/>
      <c r="CS1414" s="121"/>
      <c r="CT1414" s="121"/>
      <c r="CU1414" s="121"/>
      <c r="CV1414" s="121"/>
      <c r="CW1414" s="121"/>
      <c r="CX1414" s="121"/>
      <c r="CY1414" s="121"/>
      <c r="CZ1414" s="121"/>
      <c r="DA1414" s="121"/>
      <c r="DB1414" s="121"/>
      <c r="DC1414" s="121"/>
      <c r="DD1414" s="121"/>
      <c r="DE1414" s="121"/>
      <c r="DF1414" s="121"/>
      <c r="DG1414" s="121"/>
      <c r="DH1414" s="121"/>
      <c r="DI1414" s="121"/>
      <c r="DJ1414" s="121"/>
      <c r="DK1414" s="121"/>
      <c r="DL1414" s="121"/>
      <c r="DM1414" s="121"/>
      <c r="DN1414" s="121"/>
      <c r="DO1414" s="121"/>
      <c r="DP1414" s="121"/>
      <c r="DQ1414" s="121"/>
      <c r="DR1414" s="121"/>
      <c r="DS1414" s="121"/>
      <c r="DT1414" s="121"/>
      <c r="DU1414" s="121"/>
      <c r="DV1414" s="121"/>
      <c r="DW1414" s="121"/>
      <c r="DX1414" s="121"/>
      <c r="DY1414" s="121"/>
      <c r="DZ1414" s="121"/>
      <c r="EA1414" s="121"/>
      <c r="EB1414" s="121"/>
      <c r="EC1414" s="121"/>
      <c r="ED1414" s="121"/>
      <c r="EE1414" s="121"/>
      <c r="EF1414" s="121"/>
      <c r="EG1414" s="121"/>
      <c r="EH1414" s="121"/>
      <c r="EI1414" s="121"/>
      <c r="EJ1414" s="121"/>
      <c r="EK1414" s="121"/>
      <c r="EL1414" s="121"/>
      <c r="EM1414" s="121"/>
      <c r="EN1414" s="121"/>
      <c r="EO1414" s="121"/>
      <c r="EP1414" s="121"/>
      <c r="EQ1414" s="121"/>
      <c r="ER1414" s="121"/>
      <c r="ES1414" s="121"/>
      <c r="ET1414" s="121"/>
      <c r="EU1414" s="121"/>
      <c r="EV1414" s="121"/>
      <c r="EW1414" s="121"/>
      <c r="EX1414" s="121"/>
      <c r="EY1414" s="121"/>
      <c r="EZ1414" s="121"/>
      <c r="FA1414" s="121"/>
      <c r="FB1414" s="121"/>
      <c r="FC1414" s="121"/>
      <c r="FD1414" s="121"/>
      <c r="FE1414" s="121"/>
      <c r="FF1414" s="121"/>
      <c r="FG1414" s="121"/>
      <c r="FH1414" s="121"/>
      <c r="FI1414" s="121"/>
      <c r="FJ1414" s="121"/>
      <c r="FK1414" s="121"/>
      <c r="FL1414" s="121"/>
      <c r="FM1414" s="121"/>
      <c r="FN1414" s="121"/>
      <c r="FO1414" s="121"/>
      <c r="FP1414" s="121"/>
      <c r="FQ1414" s="121"/>
      <c r="FR1414" s="121"/>
      <c r="FS1414" s="121"/>
      <c r="FT1414" s="121"/>
      <c r="FU1414" s="121"/>
      <c r="FV1414" s="121"/>
      <c r="FW1414" s="121"/>
      <c r="FX1414" s="121"/>
      <c r="FY1414" s="121"/>
      <c r="FZ1414" s="121"/>
      <c r="GA1414" s="121"/>
      <c r="GB1414" s="139"/>
      <c r="GC1414" s="39"/>
      <c r="GD1414" s="39"/>
      <c r="GE1414" s="39"/>
      <c r="GF1414" s="39"/>
      <c r="GG1414" s="69"/>
      <c r="GL1414" s="70"/>
      <c r="GM1414" s="71"/>
      <c r="GN1414" s="69"/>
    </row>
    <row r="1415" spans="1:221" s="4" customFormat="1" ht="94.5" customHeight="1" x14ac:dyDescent="0.25">
      <c r="A1415" s="120"/>
      <c r="B1415" s="71"/>
      <c r="C1415" s="69"/>
      <c r="D1415" s="121"/>
      <c r="E1415" s="121"/>
      <c r="F1415" s="121"/>
      <c r="G1415" s="121"/>
      <c r="H1415" s="121"/>
      <c r="I1415" s="121"/>
      <c r="J1415" s="121"/>
      <c r="K1415" s="121"/>
      <c r="L1415" s="121"/>
      <c r="M1415" s="121"/>
      <c r="N1415" s="121"/>
      <c r="O1415" s="121"/>
      <c r="P1415" s="121"/>
      <c r="Q1415" s="121"/>
      <c r="R1415" s="121"/>
      <c r="S1415" s="121"/>
      <c r="T1415" s="121"/>
      <c r="U1415" s="121"/>
      <c r="V1415" s="121"/>
      <c r="W1415" s="121"/>
      <c r="X1415" s="121"/>
      <c r="Y1415" s="121"/>
      <c r="Z1415" s="121"/>
      <c r="AA1415" s="121"/>
      <c r="AB1415" s="121"/>
      <c r="AC1415" s="121"/>
      <c r="AD1415" s="121"/>
      <c r="AE1415" s="121"/>
      <c r="AF1415" s="121"/>
      <c r="AG1415" s="121"/>
      <c r="AH1415" s="121"/>
      <c r="AI1415" s="121"/>
      <c r="AJ1415" s="121"/>
      <c r="AK1415" s="121"/>
      <c r="AL1415" s="121"/>
      <c r="AM1415" s="121"/>
      <c r="AN1415" s="121"/>
      <c r="AO1415" s="121"/>
      <c r="AP1415" s="121"/>
      <c r="AQ1415" s="121"/>
      <c r="AR1415" s="121"/>
      <c r="AS1415" s="121"/>
      <c r="AT1415" s="121"/>
      <c r="AU1415" s="121"/>
      <c r="AV1415" s="121"/>
      <c r="AW1415" s="121"/>
      <c r="AX1415" s="121"/>
      <c r="AY1415" s="121"/>
      <c r="AZ1415" s="121"/>
      <c r="BA1415" s="121"/>
      <c r="BB1415" s="121"/>
      <c r="BC1415" s="121"/>
      <c r="BD1415" s="121"/>
      <c r="BE1415" s="121"/>
      <c r="BF1415" s="121"/>
      <c r="BG1415" s="121"/>
      <c r="BH1415" s="121"/>
      <c r="BI1415" s="121"/>
      <c r="BJ1415" s="121"/>
      <c r="BK1415" s="121"/>
      <c r="BL1415" s="121"/>
      <c r="BM1415" s="121"/>
      <c r="BN1415" s="121"/>
      <c r="BO1415" s="121"/>
      <c r="BP1415" s="121"/>
      <c r="BQ1415" s="121"/>
      <c r="BR1415" s="121"/>
      <c r="BS1415" s="121"/>
      <c r="BT1415" s="121"/>
      <c r="BU1415" s="121"/>
      <c r="BV1415" s="121"/>
      <c r="BW1415" s="121"/>
      <c r="BX1415" s="121"/>
      <c r="BY1415" s="121"/>
      <c r="BZ1415" s="121"/>
      <c r="CA1415" s="121"/>
      <c r="CB1415" s="121"/>
      <c r="CC1415" s="121"/>
      <c r="CD1415" s="121"/>
      <c r="CE1415" s="121"/>
      <c r="CF1415" s="121"/>
      <c r="CG1415" s="121"/>
      <c r="CH1415" s="121"/>
      <c r="CI1415" s="121"/>
      <c r="CJ1415" s="121"/>
      <c r="CK1415" s="121"/>
      <c r="CL1415" s="121"/>
      <c r="CM1415" s="121"/>
      <c r="CN1415" s="121"/>
      <c r="CO1415" s="121"/>
      <c r="CP1415" s="121"/>
      <c r="CQ1415" s="121"/>
      <c r="CR1415" s="121"/>
      <c r="CS1415" s="121"/>
      <c r="CT1415" s="121"/>
      <c r="CU1415" s="121"/>
      <c r="CV1415" s="121"/>
      <c r="CW1415" s="121"/>
      <c r="CX1415" s="121"/>
      <c r="CY1415" s="121"/>
      <c r="CZ1415" s="121"/>
      <c r="DA1415" s="121"/>
      <c r="DB1415" s="121"/>
      <c r="DC1415" s="121"/>
      <c r="DD1415" s="121"/>
      <c r="DE1415" s="121"/>
      <c r="DF1415" s="121"/>
      <c r="DG1415" s="121"/>
      <c r="DH1415" s="121"/>
      <c r="DI1415" s="121"/>
      <c r="DJ1415" s="121"/>
      <c r="DK1415" s="121"/>
      <c r="DL1415" s="121"/>
      <c r="DM1415" s="121"/>
      <c r="DN1415" s="121"/>
      <c r="DO1415" s="121"/>
      <c r="DP1415" s="121"/>
      <c r="DQ1415" s="121"/>
      <c r="DR1415" s="121"/>
      <c r="DS1415" s="121"/>
      <c r="DT1415" s="121"/>
      <c r="DU1415" s="121"/>
      <c r="DV1415" s="121"/>
      <c r="DW1415" s="121"/>
      <c r="DX1415" s="121"/>
      <c r="DY1415" s="121"/>
      <c r="DZ1415" s="121"/>
      <c r="EA1415" s="121"/>
      <c r="EB1415" s="121"/>
      <c r="EC1415" s="121"/>
      <c r="ED1415" s="121"/>
      <c r="EE1415" s="121"/>
      <c r="EF1415" s="121"/>
      <c r="EG1415" s="121"/>
      <c r="EH1415" s="121"/>
      <c r="EI1415" s="121"/>
      <c r="EJ1415" s="121"/>
      <c r="EK1415" s="121"/>
      <c r="EL1415" s="121"/>
      <c r="EM1415" s="121"/>
      <c r="EN1415" s="121"/>
      <c r="EO1415" s="121"/>
      <c r="EP1415" s="121"/>
      <c r="EQ1415" s="121"/>
      <c r="ER1415" s="121"/>
      <c r="ES1415" s="121"/>
      <c r="ET1415" s="121"/>
      <c r="EU1415" s="121"/>
      <c r="EV1415" s="121"/>
      <c r="EW1415" s="121"/>
      <c r="EX1415" s="121"/>
      <c r="EY1415" s="121"/>
      <c r="EZ1415" s="121"/>
      <c r="FA1415" s="121"/>
      <c r="FB1415" s="121"/>
      <c r="FC1415" s="121"/>
      <c r="FD1415" s="121"/>
      <c r="FE1415" s="121"/>
      <c r="FF1415" s="121"/>
      <c r="FG1415" s="121"/>
      <c r="FH1415" s="121"/>
      <c r="FI1415" s="121"/>
      <c r="FJ1415" s="121"/>
      <c r="FK1415" s="121"/>
      <c r="FL1415" s="121"/>
      <c r="FM1415" s="121"/>
      <c r="FN1415" s="121"/>
      <c r="FO1415" s="121"/>
      <c r="FP1415" s="121"/>
      <c r="FQ1415" s="121"/>
      <c r="FR1415" s="121"/>
      <c r="FS1415" s="121"/>
      <c r="FT1415" s="121"/>
      <c r="FU1415" s="121"/>
      <c r="FV1415" s="121"/>
      <c r="FW1415" s="121"/>
      <c r="FX1415" s="121"/>
      <c r="FY1415" s="121"/>
      <c r="FZ1415" s="121"/>
      <c r="GA1415" s="121"/>
      <c r="GB1415" s="139"/>
      <c r="GC1415" s="39"/>
      <c r="GD1415" s="39"/>
      <c r="GE1415" s="39"/>
      <c r="GF1415" s="39"/>
      <c r="GG1415" s="69"/>
      <c r="GL1415" s="70"/>
      <c r="GM1415" s="71"/>
      <c r="GN1415" s="69"/>
    </row>
    <row r="1416" spans="1:221" s="13" customFormat="1" ht="78.75" customHeight="1" x14ac:dyDescent="0.3">
      <c r="A1416" s="123"/>
      <c r="B1416" s="159"/>
      <c r="C1416" s="133"/>
      <c r="D1416" s="96"/>
      <c r="E1416" s="96"/>
      <c r="F1416" s="96"/>
      <c r="G1416" s="96"/>
      <c r="H1416" s="96"/>
      <c r="I1416" s="96"/>
      <c r="J1416" s="96"/>
      <c r="K1416" s="96"/>
      <c r="L1416" s="96"/>
      <c r="M1416" s="96"/>
      <c r="N1416" s="96"/>
      <c r="O1416" s="96"/>
      <c r="P1416" s="96"/>
      <c r="Q1416" s="96"/>
      <c r="R1416" s="96"/>
      <c r="S1416" s="96"/>
      <c r="T1416" s="96"/>
      <c r="U1416" s="96"/>
      <c r="V1416" s="96"/>
      <c r="W1416" s="96"/>
      <c r="X1416" s="96"/>
      <c r="Y1416" s="96"/>
      <c r="Z1416" s="96"/>
      <c r="AA1416" s="96"/>
      <c r="AB1416" s="96"/>
      <c r="AC1416" s="96"/>
      <c r="AD1416" s="96"/>
      <c r="AE1416" s="96"/>
      <c r="AF1416" s="96"/>
      <c r="AG1416" s="96"/>
      <c r="AH1416" s="96"/>
      <c r="AI1416" s="96"/>
      <c r="AJ1416" s="96"/>
      <c r="AK1416" s="96"/>
      <c r="AL1416" s="96"/>
      <c r="AM1416" s="96"/>
      <c r="AN1416" s="96"/>
      <c r="AO1416" s="96"/>
      <c r="AP1416" s="96"/>
      <c r="AQ1416" s="96"/>
      <c r="AR1416" s="96"/>
      <c r="AS1416" s="96"/>
      <c r="AT1416" s="96"/>
      <c r="AU1416" s="96"/>
      <c r="AV1416" s="96"/>
      <c r="AW1416" s="96"/>
      <c r="AX1416" s="96"/>
      <c r="AY1416" s="96"/>
      <c r="AZ1416" s="96"/>
      <c r="BA1416" s="96"/>
      <c r="BB1416" s="96"/>
      <c r="BC1416" s="96"/>
      <c r="BD1416" s="96"/>
      <c r="BE1416" s="96"/>
      <c r="BF1416" s="96"/>
      <c r="BG1416" s="96"/>
      <c r="BH1416" s="96"/>
      <c r="BI1416" s="96"/>
      <c r="BJ1416" s="96"/>
      <c r="BK1416" s="96"/>
      <c r="BL1416" s="96"/>
      <c r="BM1416" s="96"/>
      <c r="BN1416" s="96"/>
      <c r="BO1416" s="96"/>
      <c r="BP1416" s="96"/>
      <c r="BQ1416" s="96"/>
      <c r="BR1416" s="96"/>
      <c r="BS1416" s="96"/>
      <c r="BT1416" s="96"/>
      <c r="BU1416" s="96"/>
      <c r="BV1416" s="96"/>
      <c r="BW1416" s="96"/>
      <c r="BX1416" s="96"/>
      <c r="BY1416" s="96"/>
      <c r="BZ1416" s="96"/>
      <c r="CA1416" s="96"/>
      <c r="CB1416" s="96"/>
      <c r="CC1416" s="96"/>
      <c r="CD1416" s="96"/>
      <c r="CE1416" s="96"/>
      <c r="CF1416" s="96"/>
      <c r="CG1416" s="96"/>
      <c r="CH1416" s="96"/>
      <c r="CI1416" s="96"/>
      <c r="CJ1416" s="96"/>
      <c r="CK1416" s="96"/>
      <c r="CL1416" s="96"/>
      <c r="CM1416" s="96"/>
      <c r="CN1416" s="96"/>
      <c r="CO1416" s="96"/>
      <c r="CP1416" s="96"/>
      <c r="CQ1416" s="96"/>
      <c r="CR1416" s="96"/>
      <c r="CS1416" s="96"/>
      <c r="CT1416" s="96"/>
      <c r="CU1416" s="96"/>
      <c r="CV1416" s="96"/>
      <c r="CW1416" s="96"/>
      <c r="CX1416" s="96"/>
      <c r="CY1416" s="96"/>
      <c r="CZ1416" s="96"/>
      <c r="DA1416" s="96"/>
      <c r="DB1416" s="96"/>
      <c r="DC1416" s="96"/>
      <c r="DD1416" s="96"/>
      <c r="DE1416" s="96"/>
      <c r="DF1416" s="96"/>
      <c r="DG1416" s="96"/>
      <c r="DH1416" s="96"/>
      <c r="DI1416" s="96"/>
      <c r="DJ1416" s="96"/>
      <c r="DK1416" s="96"/>
      <c r="DL1416" s="96"/>
      <c r="DM1416" s="96"/>
      <c r="DN1416" s="96"/>
      <c r="DO1416" s="96"/>
      <c r="DP1416" s="96"/>
      <c r="DQ1416" s="96"/>
      <c r="DR1416" s="96"/>
      <c r="DS1416" s="96"/>
      <c r="DT1416" s="96"/>
      <c r="DU1416" s="96"/>
      <c r="DV1416" s="96"/>
      <c r="DW1416" s="96"/>
      <c r="DX1416" s="96"/>
      <c r="DY1416" s="96"/>
      <c r="DZ1416" s="96"/>
      <c r="EA1416" s="96"/>
      <c r="EB1416" s="96"/>
      <c r="EC1416" s="96"/>
      <c r="ED1416" s="96"/>
      <c r="EE1416" s="96"/>
      <c r="EF1416" s="96"/>
      <c r="EG1416" s="96"/>
      <c r="EH1416" s="96"/>
      <c r="EI1416" s="96"/>
      <c r="EJ1416" s="96"/>
      <c r="EK1416" s="96"/>
      <c r="EL1416" s="96"/>
      <c r="EM1416" s="96"/>
      <c r="EN1416" s="96"/>
      <c r="EO1416" s="96"/>
      <c r="EP1416" s="96"/>
      <c r="EQ1416" s="96"/>
      <c r="ER1416" s="96"/>
      <c r="ES1416" s="96"/>
      <c r="ET1416" s="96"/>
      <c r="EU1416" s="96"/>
      <c r="EV1416" s="96"/>
      <c r="EW1416" s="96"/>
      <c r="EX1416" s="96"/>
      <c r="EY1416" s="96"/>
      <c r="EZ1416" s="96"/>
      <c r="FA1416" s="96"/>
      <c r="FB1416" s="96"/>
      <c r="FC1416" s="96"/>
      <c r="FD1416" s="96"/>
      <c r="FE1416" s="96"/>
      <c r="FF1416" s="96"/>
      <c r="FG1416" s="96"/>
      <c r="FH1416" s="96"/>
      <c r="FI1416" s="96"/>
      <c r="FJ1416" s="96"/>
      <c r="FK1416" s="96"/>
      <c r="FL1416" s="96"/>
      <c r="FM1416" s="96"/>
      <c r="FN1416" s="96"/>
      <c r="FO1416" s="96"/>
      <c r="FP1416" s="96"/>
      <c r="FQ1416" s="96"/>
      <c r="FR1416" s="96"/>
      <c r="FS1416" s="96"/>
      <c r="FT1416" s="96"/>
      <c r="FU1416" s="96"/>
      <c r="FV1416" s="96"/>
      <c r="FW1416" s="96"/>
      <c r="FX1416" s="96"/>
      <c r="FY1416" s="96"/>
      <c r="FZ1416" s="96"/>
      <c r="GA1416" s="96"/>
      <c r="GB1416" s="141"/>
      <c r="GC1416" s="39"/>
      <c r="GD1416" s="39"/>
      <c r="GE1416" s="39"/>
      <c r="GF1416" s="39"/>
      <c r="GG1416" s="81"/>
      <c r="GH1416" s="4"/>
      <c r="GI1416" s="4"/>
      <c r="GJ1416" s="4"/>
      <c r="GK1416" s="4"/>
      <c r="GL1416" s="79"/>
      <c r="GM1416" s="82"/>
      <c r="GN1416" s="81"/>
      <c r="GO1416" s="4"/>
      <c r="GP1416" s="4"/>
      <c r="GQ1416" s="4"/>
      <c r="GR1416" s="4"/>
      <c r="GS1416" s="64"/>
      <c r="GT1416" s="64"/>
      <c r="GU1416" s="64"/>
      <c r="GV1416" s="64"/>
      <c r="GW1416" s="64"/>
      <c r="GX1416" s="64"/>
      <c r="GY1416" s="64"/>
      <c r="GZ1416" s="64"/>
      <c r="HA1416" s="64"/>
      <c r="HB1416" s="64"/>
      <c r="HC1416" s="65"/>
      <c r="HD1416" s="66"/>
      <c r="HE1416" s="66"/>
      <c r="HF1416" s="66"/>
      <c r="HG1416" s="66"/>
      <c r="HH1416" s="66"/>
      <c r="HI1416" s="66"/>
      <c r="HJ1416" s="66"/>
      <c r="HK1416" s="66"/>
      <c r="HL1416" s="66"/>
      <c r="HM1416" s="66"/>
    </row>
    <row r="1417" spans="1:221" s="4" customFormat="1" ht="31.5" customHeight="1" x14ac:dyDescent="0.25">
      <c r="A1417" s="120"/>
      <c r="B1417" s="71"/>
      <c r="C1417" s="69"/>
      <c r="D1417" s="121"/>
      <c r="E1417" s="121"/>
      <c r="F1417" s="121"/>
      <c r="G1417" s="121"/>
      <c r="H1417" s="121"/>
      <c r="I1417" s="121"/>
      <c r="J1417" s="121"/>
      <c r="K1417" s="121"/>
      <c r="L1417" s="121"/>
      <c r="M1417" s="121"/>
      <c r="N1417" s="121"/>
      <c r="O1417" s="121"/>
      <c r="P1417" s="121"/>
      <c r="Q1417" s="121"/>
      <c r="R1417" s="121"/>
      <c r="S1417" s="121"/>
      <c r="T1417" s="121"/>
      <c r="U1417" s="121"/>
      <c r="V1417" s="121"/>
      <c r="W1417" s="121"/>
      <c r="X1417" s="121"/>
      <c r="Y1417" s="121"/>
      <c r="Z1417" s="121"/>
      <c r="AA1417" s="121"/>
      <c r="AB1417" s="121"/>
      <c r="AC1417" s="121"/>
      <c r="AD1417" s="121"/>
      <c r="AE1417" s="121"/>
      <c r="AF1417" s="121"/>
      <c r="AG1417" s="121"/>
      <c r="AH1417" s="121"/>
      <c r="AI1417" s="121"/>
      <c r="AJ1417" s="121"/>
      <c r="AK1417" s="121"/>
      <c r="AL1417" s="121"/>
      <c r="AM1417" s="121"/>
      <c r="AN1417" s="121"/>
      <c r="AO1417" s="121"/>
      <c r="AP1417" s="121"/>
      <c r="AQ1417" s="121"/>
      <c r="AR1417" s="121"/>
      <c r="AS1417" s="121"/>
      <c r="AT1417" s="121"/>
      <c r="AU1417" s="121"/>
      <c r="AV1417" s="121"/>
      <c r="AW1417" s="121"/>
      <c r="AX1417" s="121"/>
      <c r="AY1417" s="121"/>
      <c r="AZ1417" s="121"/>
      <c r="BA1417" s="121"/>
      <c r="BB1417" s="121"/>
      <c r="BC1417" s="121"/>
      <c r="BD1417" s="121"/>
      <c r="BE1417" s="121"/>
      <c r="BF1417" s="121"/>
      <c r="BG1417" s="121"/>
      <c r="BH1417" s="121"/>
      <c r="BI1417" s="121"/>
      <c r="BJ1417" s="121"/>
      <c r="BK1417" s="121"/>
      <c r="BL1417" s="121"/>
      <c r="BM1417" s="121"/>
      <c r="BN1417" s="121"/>
      <c r="BO1417" s="121"/>
      <c r="BP1417" s="121"/>
      <c r="BQ1417" s="121"/>
      <c r="BR1417" s="121"/>
      <c r="BS1417" s="121"/>
      <c r="BT1417" s="121"/>
      <c r="BU1417" s="121"/>
      <c r="BV1417" s="121"/>
      <c r="BW1417" s="121"/>
      <c r="BX1417" s="121"/>
      <c r="BY1417" s="121"/>
      <c r="BZ1417" s="121"/>
      <c r="CA1417" s="121"/>
      <c r="CB1417" s="121"/>
      <c r="CC1417" s="121"/>
      <c r="CD1417" s="121"/>
      <c r="CE1417" s="121"/>
      <c r="CF1417" s="121"/>
      <c r="CG1417" s="121"/>
      <c r="CH1417" s="121"/>
      <c r="CI1417" s="121"/>
      <c r="CJ1417" s="121"/>
      <c r="CK1417" s="121"/>
      <c r="CL1417" s="121"/>
      <c r="CM1417" s="121"/>
      <c r="CN1417" s="121"/>
      <c r="CO1417" s="121"/>
      <c r="CP1417" s="121"/>
      <c r="CQ1417" s="121"/>
      <c r="CR1417" s="121"/>
      <c r="CS1417" s="121"/>
      <c r="CT1417" s="121"/>
      <c r="CU1417" s="121"/>
      <c r="CV1417" s="121"/>
      <c r="CW1417" s="121"/>
      <c r="CX1417" s="121"/>
      <c r="CY1417" s="121"/>
      <c r="CZ1417" s="121"/>
      <c r="DA1417" s="121"/>
      <c r="DB1417" s="121"/>
      <c r="DC1417" s="121"/>
      <c r="DD1417" s="121"/>
      <c r="DE1417" s="121"/>
      <c r="DF1417" s="121"/>
      <c r="DG1417" s="121"/>
      <c r="DH1417" s="121"/>
      <c r="DI1417" s="121"/>
      <c r="DJ1417" s="121"/>
      <c r="DK1417" s="121"/>
      <c r="DL1417" s="121"/>
      <c r="DM1417" s="121"/>
      <c r="DN1417" s="121"/>
      <c r="DO1417" s="121"/>
      <c r="DP1417" s="121"/>
      <c r="DQ1417" s="121"/>
      <c r="DR1417" s="121"/>
      <c r="DS1417" s="121"/>
      <c r="DT1417" s="121"/>
      <c r="DU1417" s="121"/>
      <c r="DV1417" s="121"/>
      <c r="DW1417" s="121"/>
      <c r="DX1417" s="121"/>
      <c r="DY1417" s="121"/>
      <c r="DZ1417" s="121"/>
      <c r="EA1417" s="121"/>
      <c r="EB1417" s="121"/>
      <c r="EC1417" s="121"/>
      <c r="ED1417" s="121"/>
      <c r="EE1417" s="121"/>
      <c r="EF1417" s="121"/>
      <c r="EG1417" s="121"/>
      <c r="EH1417" s="121"/>
      <c r="EI1417" s="121"/>
      <c r="EJ1417" s="121"/>
      <c r="EK1417" s="121"/>
      <c r="EL1417" s="121"/>
      <c r="EM1417" s="121"/>
      <c r="EN1417" s="121"/>
      <c r="EO1417" s="121"/>
      <c r="EP1417" s="121"/>
      <c r="EQ1417" s="121"/>
      <c r="ER1417" s="121"/>
      <c r="ES1417" s="121"/>
      <c r="ET1417" s="121"/>
      <c r="EU1417" s="121"/>
      <c r="EV1417" s="121"/>
      <c r="EW1417" s="121"/>
      <c r="EX1417" s="121"/>
      <c r="EY1417" s="121"/>
      <c r="EZ1417" s="121"/>
      <c r="FA1417" s="121"/>
      <c r="FB1417" s="121"/>
      <c r="FC1417" s="121"/>
      <c r="FD1417" s="121"/>
      <c r="FE1417" s="121"/>
      <c r="FF1417" s="121"/>
      <c r="FG1417" s="121"/>
      <c r="FH1417" s="121"/>
      <c r="FI1417" s="121"/>
      <c r="FJ1417" s="121"/>
      <c r="FK1417" s="121"/>
      <c r="FL1417" s="121"/>
      <c r="FM1417" s="121"/>
      <c r="FN1417" s="121"/>
      <c r="FO1417" s="121"/>
      <c r="FP1417" s="121"/>
      <c r="FQ1417" s="121"/>
      <c r="FR1417" s="121"/>
      <c r="FS1417" s="121"/>
      <c r="FT1417" s="121"/>
      <c r="FU1417" s="121"/>
      <c r="FV1417" s="121"/>
      <c r="FW1417" s="121"/>
      <c r="FX1417" s="121"/>
      <c r="FY1417" s="121"/>
      <c r="FZ1417" s="121"/>
      <c r="GA1417" s="121"/>
      <c r="GB1417" s="139"/>
      <c r="GC1417" s="39"/>
      <c r="GD1417" s="39"/>
      <c r="GE1417" s="39"/>
      <c r="GF1417" s="39"/>
      <c r="GG1417" s="69"/>
      <c r="GL1417" s="70"/>
      <c r="GM1417" s="71"/>
      <c r="GN1417" s="69"/>
    </row>
    <row r="1418" spans="1:221" s="4" customFormat="1" ht="63" customHeight="1" x14ac:dyDescent="0.25">
      <c r="A1418" s="120"/>
      <c r="B1418" s="71"/>
      <c r="C1418" s="69"/>
      <c r="D1418" s="121"/>
      <c r="E1418" s="121"/>
      <c r="F1418" s="121"/>
      <c r="G1418" s="121"/>
      <c r="H1418" s="121"/>
      <c r="I1418" s="121"/>
      <c r="J1418" s="121"/>
      <c r="K1418" s="121"/>
      <c r="L1418" s="121"/>
      <c r="M1418" s="121"/>
      <c r="N1418" s="121"/>
      <c r="O1418" s="121"/>
      <c r="P1418" s="121"/>
      <c r="Q1418" s="121"/>
      <c r="R1418" s="121"/>
      <c r="S1418" s="121"/>
      <c r="T1418" s="121"/>
      <c r="U1418" s="121"/>
      <c r="V1418" s="121"/>
      <c r="W1418" s="121"/>
      <c r="X1418" s="121"/>
      <c r="Y1418" s="121"/>
      <c r="Z1418" s="121"/>
      <c r="AA1418" s="121"/>
      <c r="AB1418" s="121"/>
      <c r="AC1418" s="121"/>
      <c r="AD1418" s="121"/>
      <c r="AE1418" s="121"/>
      <c r="AF1418" s="121"/>
      <c r="AG1418" s="121"/>
      <c r="AH1418" s="121"/>
      <c r="AI1418" s="121"/>
      <c r="AJ1418" s="121"/>
      <c r="AK1418" s="121"/>
      <c r="AL1418" s="121"/>
      <c r="AM1418" s="121"/>
      <c r="AN1418" s="121"/>
      <c r="AO1418" s="121"/>
      <c r="AP1418" s="121"/>
      <c r="AQ1418" s="121"/>
      <c r="AR1418" s="121"/>
      <c r="AS1418" s="121"/>
      <c r="AT1418" s="121"/>
      <c r="AU1418" s="121"/>
      <c r="AV1418" s="121"/>
      <c r="AW1418" s="121"/>
      <c r="AX1418" s="121"/>
      <c r="AY1418" s="121"/>
      <c r="AZ1418" s="121"/>
      <c r="BA1418" s="121"/>
      <c r="BB1418" s="121"/>
      <c r="BC1418" s="121"/>
      <c r="BD1418" s="121"/>
      <c r="BE1418" s="121"/>
      <c r="BF1418" s="121"/>
      <c r="BG1418" s="121"/>
      <c r="BH1418" s="121"/>
      <c r="BI1418" s="121"/>
      <c r="BJ1418" s="121"/>
      <c r="BK1418" s="121"/>
      <c r="BL1418" s="121"/>
      <c r="BM1418" s="121"/>
      <c r="BN1418" s="121"/>
      <c r="BO1418" s="121"/>
      <c r="BP1418" s="121"/>
      <c r="BQ1418" s="121"/>
      <c r="BR1418" s="121"/>
      <c r="BS1418" s="121"/>
      <c r="BT1418" s="121"/>
      <c r="BU1418" s="121"/>
      <c r="BV1418" s="121"/>
      <c r="BW1418" s="121"/>
      <c r="BX1418" s="121"/>
      <c r="BY1418" s="121"/>
      <c r="BZ1418" s="121"/>
      <c r="CA1418" s="121"/>
      <c r="CB1418" s="121"/>
      <c r="CC1418" s="121"/>
      <c r="CD1418" s="121"/>
      <c r="CE1418" s="121"/>
      <c r="CF1418" s="121"/>
      <c r="CG1418" s="121"/>
      <c r="CH1418" s="121"/>
      <c r="CI1418" s="121"/>
      <c r="CJ1418" s="121"/>
      <c r="CK1418" s="121"/>
      <c r="CL1418" s="121"/>
      <c r="CM1418" s="121"/>
      <c r="CN1418" s="121"/>
      <c r="CO1418" s="121"/>
      <c r="CP1418" s="121"/>
      <c r="CQ1418" s="121"/>
      <c r="CR1418" s="121"/>
      <c r="CS1418" s="121"/>
      <c r="CT1418" s="121"/>
      <c r="CU1418" s="121"/>
      <c r="CV1418" s="121"/>
      <c r="CW1418" s="121"/>
      <c r="CX1418" s="121"/>
      <c r="CY1418" s="121"/>
      <c r="CZ1418" s="121"/>
      <c r="DA1418" s="121"/>
      <c r="DB1418" s="121"/>
      <c r="DC1418" s="121"/>
      <c r="DD1418" s="121"/>
      <c r="DE1418" s="121"/>
      <c r="DF1418" s="121"/>
      <c r="DG1418" s="121"/>
      <c r="DH1418" s="121"/>
      <c r="DI1418" s="121"/>
      <c r="DJ1418" s="121"/>
      <c r="DK1418" s="121"/>
      <c r="DL1418" s="121"/>
      <c r="DM1418" s="121"/>
      <c r="DN1418" s="121"/>
      <c r="DO1418" s="121"/>
      <c r="DP1418" s="121"/>
      <c r="DQ1418" s="121"/>
      <c r="DR1418" s="121"/>
      <c r="DS1418" s="121"/>
      <c r="DT1418" s="121"/>
      <c r="DU1418" s="121"/>
      <c r="DV1418" s="121"/>
      <c r="DW1418" s="121"/>
      <c r="DX1418" s="121"/>
      <c r="DY1418" s="121"/>
      <c r="DZ1418" s="121"/>
      <c r="EA1418" s="121"/>
      <c r="EB1418" s="121"/>
      <c r="EC1418" s="121"/>
      <c r="ED1418" s="121"/>
      <c r="EE1418" s="121"/>
      <c r="EF1418" s="121"/>
      <c r="EG1418" s="121"/>
      <c r="EH1418" s="121"/>
      <c r="EI1418" s="121"/>
      <c r="EJ1418" s="121"/>
      <c r="EK1418" s="121"/>
      <c r="EL1418" s="121"/>
      <c r="EM1418" s="121"/>
      <c r="EN1418" s="121"/>
      <c r="EO1418" s="121"/>
      <c r="EP1418" s="121"/>
      <c r="EQ1418" s="121"/>
      <c r="ER1418" s="121"/>
      <c r="ES1418" s="121"/>
      <c r="ET1418" s="121"/>
      <c r="EU1418" s="121"/>
      <c r="EV1418" s="121"/>
      <c r="EW1418" s="121"/>
      <c r="EX1418" s="130"/>
      <c r="EY1418" s="130"/>
      <c r="EZ1418" s="130"/>
      <c r="FA1418" s="130"/>
      <c r="FB1418" s="130"/>
      <c r="FC1418" s="130"/>
      <c r="FD1418" s="130"/>
      <c r="FE1418" s="130"/>
      <c r="FF1418" s="130"/>
      <c r="FG1418" s="130"/>
      <c r="FH1418" s="121"/>
      <c r="FI1418" s="121"/>
      <c r="FJ1418" s="121"/>
      <c r="FK1418" s="121"/>
      <c r="FL1418" s="121"/>
      <c r="FM1418" s="121"/>
      <c r="FN1418" s="121"/>
      <c r="FO1418" s="121"/>
      <c r="FP1418" s="121"/>
      <c r="FQ1418" s="121"/>
      <c r="FR1418" s="121"/>
      <c r="FS1418" s="121"/>
      <c r="FT1418" s="121"/>
      <c r="FU1418" s="121"/>
      <c r="FV1418" s="121"/>
      <c r="FW1418" s="121"/>
      <c r="FX1418" s="121"/>
      <c r="FY1418" s="121"/>
      <c r="FZ1418" s="121"/>
      <c r="GA1418" s="121"/>
      <c r="GB1418" s="139"/>
      <c r="GC1418" s="39"/>
      <c r="GD1418" s="39"/>
      <c r="GE1418" s="39"/>
      <c r="GF1418" s="39"/>
      <c r="GG1418" s="69"/>
      <c r="GL1418" s="70"/>
      <c r="GM1418" s="71"/>
      <c r="GN1418" s="69"/>
    </row>
    <row r="1419" spans="1:221" s="4" customFormat="1" ht="31.5" customHeight="1" x14ac:dyDescent="0.25">
      <c r="A1419" s="120"/>
      <c r="B1419" s="71"/>
      <c r="C1419" s="69"/>
      <c r="D1419" s="121"/>
      <c r="E1419" s="121"/>
      <c r="F1419" s="121"/>
      <c r="G1419" s="121"/>
      <c r="H1419" s="121"/>
      <c r="I1419" s="121"/>
      <c r="J1419" s="121"/>
      <c r="K1419" s="121"/>
      <c r="L1419" s="121"/>
      <c r="M1419" s="121"/>
      <c r="N1419" s="121"/>
      <c r="O1419" s="121"/>
      <c r="P1419" s="121"/>
      <c r="Q1419" s="121"/>
      <c r="R1419" s="121"/>
      <c r="S1419" s="121"/>
      <c r="T1419" s="121"/>
      <c r="U1419" s="121"/>
      <c r="V1419" s="121"/>
      <c r="W1419" s="121"/>
      <c r="X1419" s="121"/>
      <c r="Y1419" s="121"/>
      <c r="Z1419" s="121"/>
      <c r="AA1419" s="121"/>
      <c r="AB1419" s="121"/>
      <c r="AC1419" s="121"/>
      <c r="AD1419" s="121"/>
      <c r="AE1419" s="121"/>
      <c r="AF1419" s="121"/>
      <c r="AG1419" s="121"/>
      <c r="AH1419" s="121"/>
      <c r="AI1419" s="121"/>
      <c r="AJ1419" s="121"/>
      <c r="AK1419" s="121"/>
      <c r="AL1419" s="121"/>
      <c r="AM1419" s="121"/>
      <c r="AN1419" s="121"/>
      <c r="AO1419" s="121"/>
      <c r="AP1419" s="121"/>
      <c r="AQ1419" s="121"/>
      <c r="AR1419" s="121"/>
      <c r="AS1419" s="121"/>
      <c r="AT1419" s="121"/>
      <c r="AU1419" s="121"/>
      <c r="AV1419" s="121"/>
      <c r="AW1419" s="121"/>
      <c r="AX1419" s="121"/>
      <c r="AY1419" s="121"/>
      <c r="AZ1419" s="121"/>
      <c r="BA1419" s="121"/>
      <c r="BB1419" s="121"/>
      <c r="BC1419" s="121"/>
      <c r="BD1419" s="121"/>
      <c r="BE1419" s="121"/>
      <c r="BF1419" s="121"/>
      <c r="BG1419" s="121"/>
      <c r="BH1419" s="121"/>
      <c r="BI1419" s="121"/>
      <c r="BJ1419" s="121"/>
      <c r="BK1419" s="121"/>
      <c r="BL1419" s="121"/>
      <c r="BM1419" s="121"/>
      <c r="BN1419" s="121"/>
      <c r="BO1419" s="121"/>
      <c r="BP1419" s="121"/>
      <c r="BQ1419" s="121"/>
      <c r="BR1419" s="121"/>
      <c r="BS1419" s="121"/>
      <c r="BT1419" s="121"/>
      <c r="BU1419" s="121"/>
      <c r="BV1419" s="121"/>
      <c r="BW1419" s="121"/>
      <c r="BX1419" s="121"/>
      <c r="BY1419" s="121"/>
      <c r="BZ1419" s="121"/>
      <c r="CA1419" s="121"/>
      <c r="CB1419" s="121"/>
      <c r="CC1419" s="121"/>
      <c r="CD1419" s="121"/>
      <c r="CE1419" s="121"/>
      <c r="CF1419" s="121"/>
      <c r="CG1419" s="121"/>
      <c r="CH1419" s="121"/>
      <c r="CI1419" s="121"/>
      <c r="CJ1419" s="121"/>
      <c r="CK1419" s="121"/>
      <c r="CL1419" s="121"/>
      <c r="CM1419" s="121"/>
      <c r="CN1419" s="121"/>
      <c r="CO1419" s="121"/>
      <c r="CP1419" s="121"/>
      <c r="CQ1419" s="121"/>
      <c r="CR1419" s="121"/>
      <c r="CS1419" s="121"/>
      <c r="CT1419" s="121"/>
      <c r="CU1419" s="121"/>
      <c r="CV1419" s="121"/>
      <c r="CW1419" s="121"/>
      <c r="CX1419" s="121"/>
      <c r="CY1419" s="121"/>
      <c r="CZ1419" s="121"/>
      <c r="DA1419" s="121"/>
      <c r="DB1419" s="121"/>
      <c r="DC1419" s="121"/>
      <c r="DD1419" s="121"/>
      <c r="DE1419" s="121"/>
      <c r="DF1419" s="121"/>
      <c r="DG1419" s="121"/>
      <c r="DH1419" s="121"/>
      <c r="DI1419" s="121"/>
      <c r="DJ1419" s="121"/>
      <c r="DK1419" s="121"/>
      <c r="DL1419" s="121"/>
      <c r="DM1419" s="121"/>
      <c r="DN1419" s="121"/>
      <c r="DO1419" s="121"/>
      <c r="DP1419" s="121"/>
      <c r="DQ1419" s="121"/>
      <c r="DR1419" s="121"/>
      <c r="DS1419" s="121"/>
      <c r="DT1419" s="121"/>
      <c r="DU1419" s="121"/>
      <c r="DV1419" s="121"/>
      <c r="DW1419" s="121"/>
      <c r="DX1419" s="121"/>
      <c r="DY1419" s="121"/>
      <c r="DZ1419" s="121"/>
      <c r="EA1419" s="121"/>
      <c r="EB1419" s="121"/>
      <c r="EC1419" s="121"/>
      <c r="ED1419" s="121"/>
      <c r="EE1419" s="121"/>
      <c r="EF1419" s="121"/>
      <c r="EG1419" s="121"/>
      <c r="EH1419" s="121"/>
      <c r="EI1419" s="121"/>
      <c r="EJ1419" s="121"/>
      <c r="EK1419" s="121"/>
      <c r="EL1419" s="121"/>
      <c r="EM1419" s="121"/>
      <c r="EN1419" s="121"/>
      <c r="EO1419" s="121"/>
      <c r="EP1419" s="121"/>
      <c r="EQ1419" s="121"/>
      <c r="ER1419" s="121"/>
      <c r="ES1419" s="121"/>
      <c r="ET1419" s="121"/>
      <c r="EU1419" s="121"/>
      <c r="EV1419" s="121"/>
      <c r="EW1419" s="121"/>
      <c r="EX1419" s="121"/>
      <c r="EY1419" s="121"/>
      <c r="EZ1419" s="121"/>
      <c r="FA1419" s="121"/>
      <c r="FB1419" s="121"/>
      <c r="FC1419" s="121"/>
      <c r="FD1419" s="121"/>
      <c r="FE1419" s="121"/>
      <c r="FF1419" s="121"/>
      <c r="FG1419" s="121"/>
      <c r="FH1419" s="121"/>
      <c r="FI1419" s="121"/>
      <c r="FJ1419" s="121"/>
      <c r="FK1419" s="121"/>
      <c r="FL1419" s="121"/>
      <c r="FM1419" s="121"/>
      <c r="FN1419" s="121"/>
      <c r="FO1419" s="121"/>
      <c r="FP1419" s="121"/>
      <c r="FQ1419" s="121"/>
      <c r="FR1419" s="121"/>
      <c r="FS1419" s="121"/>
      <c r="FT1419" s="121"/>
      <c r="FU1419" s="121"/>
      <c r="FV1419" s="121"/>
      <c r="FW1419" s="121"/>
      <c r="FX1419" s="121"/>
      <c r="FY1419" s="121"/>
      <c r="FZ1419" s="121"/>
      <c r="GA1419" s="121"/>
      <c r="GB1419" s="139"/>
      <c r="GC1419" s="39"/>
      <c r="GD1419" s="39"/>
      <c r="GE1419" s="39"/>
      <c r="GF1419" s="39"/>
      <c r="GG1419" s="69"/>
      <c r="GL1419" s="70"/>
      <c r="GM1419" s="71"/>
      <c r="GN1419" s="69"/>
    </row>
    <row r="1420" spans="1:221" s="4" customFormat="1" ht="15.75" customHeight="1" x14ac:dyDescent="0.25">
      <c r="A1420" s="120"/>
      <c r="B1420" s="71"/>
      <c r="C1420" s="69"/>
      <c r="D1420" s="121"/>
      <c r="E1420" s="121"/>
      <c r="F1420" s="121"/>
      <c r="G1420" s="121"/>
      <c r="H1420" s="121"/>
      <c r="I1420" s="121"/>
      <c r="J1420" s="121"/>
      <c r="K1420" s="121"/>
      <c r="L1420" s="121"/>
      <c r="M1420" s="121"/>
      <c r="N1420" s="121"/>
      <c r="O1420" s="121"/>
      <c r="P1420" s="121"/>
      <c r="Q1420" s="121"/>
      <c r="R1420" s="121"/>
      <c r="S1420" s="121"/>
      <c r="T1420" s="121"/>
      <c r="U1420" s="121"/>
      <c r="V1420" s="121"/>
      <c r="W1420" s="121"/>
      <c r="X1420" s="121"/>
      <c r="Y1420" s="121"/>
      <c r="Z1420" s="121"/>
      <c r="AA1420" s="121"/>
      <c r="AB1420" s="121"/>
      <c r="AC1420" s="121"/>
      <c r="AD1420" s="121"/>
      <c r="AE1420" s="121"/>
      <c r="AF1420" s="121"/>
      <c r="AG1420" s="121"/>
      <c r="AH1420" s="121"/>
      <c r="AI1420" s="121"/>
      <c r="AJ1420" s="121"/>
      <c r="AK1420" s="121"/>
      <c r="AL1420" s="121"/>
      <c r="AM1420" s="121"/>
      <c r="AN1420" s="121"/>
      <c r="AO1420" s="121"/>
      <c r="AP1420" s="121"/>
      <c r="AQ1420" s="121"/>
      <c r="AR1420" s="121"/>
      <c r="AS1420" s="121"/>
      <c r="AT1420" s="121"/>
      <c r="AU1420" s="121"/>
      <c r="AV1420" s="121"/>
      <c r="AW1420" s="121"/>
      <c r="AX1420" s="121"/>
      <c r="AY1420" s="121"/>
      <c r="AZ1420" s="121"/>
      <c r="BA1420" s="121"/>
      <c r="BB1420" s="121"/>
      <c r="BC1420" s="121"/>
      <c r="BD1420" s="121"/>
      <c r="BE1420" s="121"/>
      <c r="BF1420" s="121"/>
      <c r="BG1420" s="121"/>
      <c r="BH1420" s="121"/>
      <c r="BI1420" s="121"/>
      <c r="BJ1420" s="121"/>
      <c r="BK1420" s="121"/>
      <c r="BL1420" s="121"/>
      <c r="BM1420" s="121"/>
      <c r="BN1420" s="121"/>
      <c r="BO1420" s="121"/>
      <c r="BP1420" s="121"/>
      <c r="BQ1420" s="121"/>
      <c r="BR1420" s="121"/>
      <c r="BS1420" s="121"/>
      <c r="BT1420" s="121"/>
      <c r="BU1420" s="121"/>
      <c r="BV1420" s="121"/>
      <c r="BW1420" s="121"/>
      <c r="BX1420" s="121"/>
      <c r="BY1420" s="121"/>
      <c r="BZ1420" s="121"/>
      <c r="CA1420" s="121"/>
      <c r="CB1420" s="121"/>
      <c r="CC1420" s="121"/>
      <c r="CD1420" s="121"/>
      <c r="CE1420" s="121"/>
      <c r="CF1420" s="121"/>
      <c r="CG1420" s="121"/>
      <c r="CH1420" s="121"/>
      <c r="CI1420" s="121"/>
      <c r="CJ1420" s="121"/>
      <c r="CK1420" s="121"/>
      <c r="CL1420" s="121"/>
      <c r="CM1420" s="121"/>
      <c r="CN1420" s="121"/>
      <c r="CO1420" s="121"/>
      <c r="CP1420" s="121"/>
      <c r="CQ1420" s="121"/>
      <c r="CR1420" s="121"/>
      <c r="CS1420" s="121"/>
      <c r="CT1420" s="121"/>
      <c r="CU1420" s="121"/>
      <c r="CV1420" s="121"/>
      <c r="CW1420" s="121"/>
      <c r="CX1420" s="121"/>
      <c r="CY1420" s="121"/>
      <c r="CZ1420" s="121"/>
      <c r="DA1420" s="121"/>
      <c r="DB1420" s="121"/>
      <c r="DC1420" s="121"/>
      <c r="DD1420" s="121"/>
      <c r="DE1420" s="121"/>
      <c r="DF1420" s="121"/>
      <c r="DG1420" s="121"/>
      <c r="DH1420" s="121"/>
      <c r="DI1420" s="121"/>
      <c r="DJ1420" s="121"/>
      <c r="DK1420" s="121"/>
      <c r="DL1420" s="121"/>
      <c r="DM1420" s="121"/>
      <c r="DN1420" s="121"/>
      <c r="DO1420" s="121"/>
      <c r="DP1420" s="121"/>
      <c r="DQ1420" s="121"/>
      <c r="DR1420" s="121"/>
      <c r="DS1420" s="121"/>
      <c r="DT1420" s="121"/>
      <c r="DU1420" s="121"/>
      <c r="DV1420" s="121"/>
      <c r="DW1420" s="121"/>
      <c r="DX1420" s="121"/>
      <c r="DY1420" s="121"/>
      <c r="DZ1420" s="121"/>
      <c r="EA1420" s="121"/>
      <c r="EB1420" s="121"/>
      <c r="EC1420" s="121"/>
      <c r="ED1420" s="121"/>
      <c r="EE1420" s="121"/>
      <c r="EF1420" s="121"/>
      <c r="EG1420" s="121"/>
      <c r="EH1420" s="121"/>
      <c r="EI1420" s="121"/>
      <c r="EJ1420" s="121"/>
      <c r="EK1420" s="121"/>
      <c r="EL1420" s="121"/>
      <c r="EM1420" s="121"/>
      <c r="EN1420" s="121"/>
      <c r="EO1420" s="121"/>
      <c r="EP1420" s="121"/>
      <c r="EQ1420" s="121"/>
      <c r="ER1420" s="121"/>
      <c r="ES1420" s="121"/>
      <c r="ET1420" s="121"/>
      <c r="EU1420" s="121"/>
      <c r="EV1420" s="121"/>
      <c r="EW1420" s="121"/>
      <c r="EX1420" s="130"/>
      <c r="EY1420" s="130"/>
      <c r="EZ1420" s="130"/>
      <c r="FA1420" s="130"/>
      <c r="FB1420" s="130"/>
      <c r="FC1420" s="130"/>
      <c r="FD1420" s="130"/>
      <c r="FE1420" s="130"/>
      <c r="FF1420" s="130"/>
      <c r="FG1420" s="130"/>
      <c r="FH1420" s="121"/>
      <c r="FI1420" s="121"/>
      <c r="FJ1420" s="121"/>
      <c r="FK1420" s="121"/>
      <c r="FL1420" s="121"/>
      <c r="FM1420" s="121"/>
      <c r="FN1420" s="121"/>
      <c r="FO1420" s="121"/>
      <c r="FP1420" s="121"/>
      <c r="FQ1420" s="121"/>
      <c r="FR1420" s="121"/>
      <c r="FS1420" s="121"/>
      <c r="FT1420" s="121"/>
      <c r="FU1420" s="121"/>
      <c r="FV1420" s="121"/>
      <c r="FW1420" s="121"/>
      <c r="FX1420" s="121"/>
      <c r="FY1420" s="121"/>
      <c r="FZ1420" s="121"/>
      <c r="GA1420" s="121"/>
      <c r="GB1420" s="139"/>
      <c r="GC1420" s="39"/>
      <c r="GD1420" s="39"/>
      <c r="GE1420" s="39"/>
      <c r="GF1420" s="39"/>
      <c r="GG1420" s="69"/>
      <c r="GL1420" s="70"/>
      <c r="GM1420" s="71"/>
      <c r="GN1420" s="69"/>
    </row>
    <row r="1421" spans="1:221" s="4" customFormat="1" ht="31.5" customHeight="1" x14ac:dyDescent="0.25">
      <c r="A1421" s="120"/>
      <c r="B1421" s="71"/>
      <c r="C1421" s="69"/>
      <c r="D1421" s="121"/>
      <c r="E1421" s="121"/>
      <c r="F1421" s="121"/>
      <c r="G1421" s="121"/>
      <c r="H1421" s="121"/>
      <c r="I1421" s="121"/>
      <c r="J1421" s="121"/>
      <c r="K1421" s="121"/>
      <c r="L1421" s="121"/>
      <c r="M1421" s="121"/>
      <c r="N1421" s="121"/>
      <c r="O1421" s="121"/>
      <c r="P1421" s="121"/>
      <c r="Q1421" s="121"/>
      <c r="R1421" s="121"/>
      <c r="S1421" s="121"/>
      <c r="T1421" s="121"/>
      <c r="U1421" s="121"/>
      <c r="V1421" s="121"/>
      <c r="W1421" s="121"/>
      <c r="X1421" s="121"/>
      <c r="Y1421" s="121"/>
      <c r="Z1421" s="121"/>
      <c r="AA1421" s="121"/>
      <c r="AB1421" s="121"/>
      <c r="AC1421" s="121"/>
      <c r="AD1421" s="121"/>
      <c r="AE1421" s="121"/>
      <c r="AF1421" s="121"/>
      <c r="AG1421" s="121"/>
      <c r="AH1421" s="121"/>
      <c r="AI1421" s="121"/>
      <c r="AJ1421" s="121"/>
      <c r="AK1421" s="121"/>
      <c r="AL1421" s="121"/>
      <c r="AM1421" s="121"/>
      <c r="AN1421" s="121"/>
      <c r="AO1421" s="121"/>
      <c r="AP1421" s="121"/>
      <c r="AQ1421" s="121"/>
      <c r="AR1421" s="121"/>
      <c r="AS1421" s="121"/>
      <c r="AT1421" s="121"/>
      <c r="AU1421" s="121"/>
      <c r="AV1421" s="121"/>
      <c r="AW1421" s="121"/>
      <c r="AX1421" s="121"/>
      <c r="AY1421" s="121"/>
      <c r="AZ1421" s="121"/>
      <c r="BA1421" s="121"/>
      <c r="BB1421" s="121"/>
      <c r="BC1421" s="121"/>
      <c r="BD1421" s="121"/>
      <c r="BE1421" s="121"/>
      <c r="BF1421" s="121"/>
      <c r="BG1421" s="121"/>
      <c r="BH1421" s="121"/>
      <c r="BI1421" s="121"/>
      <c r="BJ1421" s="121"/>
      <c r="BK1421" s="121"/>
      <c r="BL1421" s="121"/>
      <c r="BM1421" s="121"/>
      <c r="BN1421" s="121"/>
      <c r="BO1421" s="121"/>
      <c r="BP1421" s="121"/>
      <c r="BQ1421" s="121"/>
      <c r="BR1421" s="121"/>
      <c r="BS1421" s="121"/>
      <c r="BT1421" s="121"/>
      <c r="BU1421" s="121"/>
      <c r="BV1421" s="121"/>
      <c r="BW1421" s="121"/>
      <c r="BX1421" s="121"/>
      <c r="BY1421" s="121"/>
      <c r="BZ1421" s="121"/>
      <c r="CA1421" s="121"/>
      <c r="CB1421" s="121"/>
      <c r="CC1421" s="121"/>
      <c r="CD1421" s="121"/>
      <c r="CE1421" s="121"/>
      <c r="CF1421" s="121"/>
      <c r="CG1421" s="121"/>
      <c r="CH1421" s="121"/>
      <c r="CI1421" s="121"/>
      <c r="CJ1421" s="121"/>
      <c r="CK1421" s="121"/>
      <c r="CL1421" s="121"/>
      <c r="CM1421" s="121"/>
      <c r="CN1421" s="121"/>
      <c r="CO1421" s="121"/>
      <c r="CP1421" s="121"/>
      <c r="CQ1421" s="121"/>
      <c r="CR1421" s="121"/>
      <c r="CS1421" s="121"/>
      <c r="CT1421" s="121"/>
      <c r="CU1421" s="121"/>
      <c r="CV1421" s="121"/>
      <c r="CW1421" s="121"/>
      <c r="CX1421" s="121"/>
      <c r="CY1421" s="121"/>
      <c r="CZ1421" s="121"/>
      <c r="DA1421" s="121"/>
      <c r="DB1421" s="121"/>
      <c r="DC1421" s="121"/>
      <c r="DD1421" s="121"/>
      <c r="DE1421" s="121"/>
      <c r="DF1421" s="121"/>
      <c r="DG1421" s="121"/>
      <c r="DH1421" s="121"/>
      <c r="DI1421" s="121"/>
      <c r="DJ1421" s="121"/>
      <c r="DK1421" s="121"/>
      <c r="DL1421" s="121"/>
      <c r="DM1421" s="121"/>
      <c r="DN1421" s="121"/>
      <c r="DO1421" s="121"/>
      <c r="DP1421" s="121"/>
      <c r="DQ1421" s="121"/>
      <c r="DR1421" s="121"/>
      <c r="DS1421" s="121"/>
      <c r="DT1421" s="121"/>
      <c r="DU1421" s="121"/>
      <c r="DV1421" s="121"/>
      <c r="DW1421" s="121"/>
      <c r="DX1421" s="121"/>
      <c r="DY1421" s="121"/>
      <c r="DZ1421" s="121"/>
      <c r="EA1421" s="121"/>
      <c r="EB1421" s="121"/>
      <c r="EC1421" s="121"/>
      <c r="ED1421" s="121"/>
      <c r="EE1421" s="121"/>
      <c r="EF1421" s="121"/>
      <c r="EG1421" s="121"/>
      <c r="EH1421" s="121"/>
      <c r="EI1421" s="121"/>
      <c r="EJ1421" s="121"/>
      <c r="EK1421" s="121"/>
      <c r="EL1421" s="121"/>
      <c r="EM1421" s="121"/>
      <c r="EN1421" s="121"/>
      <c r="EO1421" s="121"/>
      <c r="EP1421" s="121"/>
      <c r="EQ1421" s="121"/>
      <c r="ER1421" s="121"/>
      <c r="ES1421" s="121"/>
      <c r="ET1421" s="121"/>
      <c r="EU1421" s="121"/>
      <c r="EV1421" s="121"/>
      <c r="EW1421" s="121"/>
      <c r="EX1421" s="121"/>
      <c r="EY1421" s="121"/>
      <c r="EZ1421" s="121"/>
      <c r="FA1421" s="121"/>
      <c r="FB1421" s="121"/>
      <c r="FC1421" s="121"/>
      <c r="FD1421" s="121"/>
      <c r="FE1421" s="121"/>
      <c r="FF1421" s="121"/>
      <c r="FG1421" s="121"/>
      <c r="FH1421" s="121"/>
      <c r="FI1421" s="121"/>
      <c r="FJ1421" s="121"/>
      <c r="FK1421" s="121"/>
      <c r="FL1421" s="121"/>
      <c r="FM1421" s="121"/>
      <c r="FN1421" s="121"/>
      <c r="FO1421" s="121"/>
      <c r="FP1421" s="121"/>
      <c r="FQ1421" s="121"/>
      <c r="FR1421" s="121"/>
      <c r="FS1421" s="121"/>
      <c r="FT1421" s="121"/>
      <c r="FU1421" s="121"/>
      <c r="FV1421" s="121"/>
      <c r="FW1421" s="121"/>
      <c r="FX1421" s="121"/>
      <c r="FY1421" s="121"/>
      <c r="FZ1421" s="121"/>
      <c r="GA1421" s="121"/>
      <c r="GB1421" s="139"/>
      <c r="GC1421" s="39"/>
      <c r="GD1421" s="39"/>
      <c r="GE1421" s="39"/>
      <c r="GF1421" s="39"/>
      <c r="GG1421" s="69"/>
      <c r="GL1421" s="70"/>
      <c r="GM1421" s="71"/>
      <c r="GN1421" s="69"/>
    </row>
    <row r="1422" spans="1:221" s="4" customFormat="1" ht="31.5" customHeight="1" x14ac:dyDescent="0.25">
      <c r="A1422" s="120"/>
      <c r="B1422" s="71"/>
      <c r="C1422" s="69"/>
      <c r="D1422" s="121"/>
      <c r="E1422" s="121"/>
      <c r="F1422" s="121"/>
      <c r="G1422" s="121"/>
      <c r="H1422" s="121"/>
      <c r="I1422" s="121"/>
      <c r="J1422" s="121"/>
      <c r="K1422" s="121"/>
      <c r="L1422" s="121"/>
      <c r="M1422" s="121"/>
      <c r="N1422" s="121"/>
      <c r="O1422" s="121"/>
      <c r="P1422" s="121"/>
      <c r="Q1422" s="121"/>
      <c r="R1422" s="121"/>
      <c r="S1422" s="121"/>
      <c r="T1422" s="121"/>
      <c r="U1422" s="121"/>
      <c r="V1422" s="121"/>
      <c r="W1422" s="121"/>
      <c r="X1422" s="121"/>
      <c r="Y1422" s="121"/>
      <c r="Z1422" s="121"/>
      <c r="AA1422" s="121"/>
      <c r="AB1422" s="121"/>
      <c r="AC1422" s="121"/>
      <c r="AD1422" s="121"/>
      <c r="AE1422" s="121"/>
      <c r="AF1422" s="121"/>
      <c r="AG1422" s="121"/>
      <c r="AH1422" s="121"/>
      <c r="AI1422" s="121"/>
      <c r="AJ1422" s="121"/>
      <c r="AK1422" s="121"/>
      <c r="AL1422" s="121"/>
      <c r="AM1422" s="121"/>
      <c r="AN1422" s="121"/>
      <c r="AO1422" s="121"/>
      <c r="AP1422" s="121"/>
      <c r="AQ1422" s="121"/>
      <c r="AR1422" s="121"/>
      <c r="AS1422" s="121"/>
      <c r="AT1422" s="121"/>
      <c r="AU1422" s="121"/>
      <c r="AV1422" s="121"/>
      <c r="AW1422" s="121"/>
      <c r="AX1422" s="121"/>
      <c r="AY1422" s="121"/>
      <c r="AZ1422" s="121"/>
      <c r="BA1422" s="121"/>
      <c r="BB1422" s="121"/>
      <c r="BC1422" s="121"/>
      <c r="BD1422" s="121"/>
      <c r="BE1422" s="121"/>
      <c r="BF1422" s="121"/>
      <c r="BG1422" s="121"/>
      <c r="BH1422" s="121"/>
      <c r="BI1422" s="121"/>
      <c r="BJ1422" s="121"/>
      <c r="BK1422" s="121"/>
      <c r="BL1422" s="121"/>
      <c r="BM1422" s="121"/>
      <c r="BN1422" s="121"/>
      <c r="BO1422" s="121"/>
      <c r="BP1422" s="121"/>
      <c r="BQ1422" s="121"/>
      <c r="BR1422" s="121"/>
      <c r="BS1422" s="121"/>
      <c r="BT1422" s="121"/>
      <c r="BU1422" s="121"/>
      <c r="BV1422" s="121"/>
      <c r="BW1422" s="121"/>
      <c r="BX1422" s="121"/>
      <c r="BY1422" s="121"/>
      <c r="BZ1422" s="121"/>
      <c r="CA1422" s="121"/>
      <c r="CB1422" s="121"/>
      <c r="CC1422" s="121"/>
      <c r="CD1422" s="121"/>
      <c r="CE1422" s="121"/>
      <c r="CF1422" s="121"/>
      <c r="CG1422" s="121"/>
      <c r="CH1422" s="121"/>
      <c r="CI1422" s="121"/>
      <c r="CJ1422" s="121"/>
      <c r="CK1422" s="121"/>
      <c r="CL1422" s="121"/>
      <c r="CM1422" s="121"/>
      <c r="CN1422" s="121"/>
      <c r="CO1422" s="121"/>
      <c r="CP1422" s="121"/>
      <c r="CQ1422" s="121"/>
      <c r="CR1422" s="121"/>
      <c r="CS1422" s="121"/>
      <c r="CT1422" s="121"/>
      <c r="CU1422" s="121"/>
      <c r="CV1422" s="121"/>
      <c r="CW1422" s="121"/>
      <c r="CX1422" s="121"/>
      <c r="CY1422" s="121"/>
      <c r="CZ1422" s="121"/>
      <c r="DA1422" s="121"/>
      <c r="DB1422" s="121"/>
      <c r="DC1422" s="121"/>
      <c r="DD1422" s="121"/>
      <c r="DE1422" s="121"/>
      <c r="DF1422" s="121"/>
      <c r="DG1422" s="121"/>
      <c r="DH1422" s="121"/>
      <c r="DI1422" s="121"/>
      <c r="DJ1422" s="121"/>
      <c r="DK1422" s="121"/>
      <c r="DL1422" s="121"/>
      <c r="DM1422" s="121"/>
      <c r="DN1422" s="121"/>
      <c r="DO1422" s="121"/>
      <c r="DP1422" s="121"/>
      <c r="DQ1422" s="121"/>
      <c r="DR1422" s="121"/>
      <c r="DS1422" s="121"/>
      <c r="DT1422" s="121"/>
      <c r="DU1422" s="121"/>
      <c r="DV1422" s="121"/>
      <c r="DW1422" s="121"/>
      <c r="DX1422" s="121"/>
      <c r="DY1422" s="121"/>
      <c r="DZ1422" s="121"/>
      <c r="EA1422" s="121"/>
      <c r="EB1422" s="121"/>
      <c r="EC1422" s="121"/>
      <c r="ED1422" s="121"/>
      <c r="EE1422" s="121"/>
      <c r="EF1422" s="121"/>
      <c r="EG1422" s="121"/>
      <c r="EH1422" s="121"/>
      <c r="EI1422" s="121"/>
      <c r="EJ1422" s="121"/>
      <c r="EK1422" s="121"/>
      <c r="EL1422" s="121"/>
      <c r="EM1422" s="121"/>
      <c r="EN1422" s="121"/>
      <c r="EO1422" s="121"/>
      <c r="EP1422" s="121"/>
      <c r="EQ1422" s="121"/>
      <c r="ER1422" s="121"/>
      <c r="ES1422" s="121"/>
      <c r="ET1422" s="121"/>
      <c r="EU1422" s="121"/>
      <c r="EV1422" s="121"/>
      <c r="EW1422" s="121"/>
      <c r="EX1422" s="130"/>
      <c r="EY1422" s="130"/>
      <c r="EZ1422" s="130"/>
      <c r="FA1422" s="130"/>
      <c r="FB1422" s="130"/>
      <c r="FC1422" s="130"/>
      <c r="FD1422" s="130"/>
      <c r="FE1422" s="130"/>
      <c r="FF1422" s="130"/>
      <c r="FG1422" s="130"/>
      <c r="FH1422" s="121"/>
      <c r="FI1422" s="121"/>
      <c r="FJ1422" s="121"/>
      <c r="FK1422" s="121"/>
      <c r="FL1422" s="121"/>
      <c r="FM1422" s="121"/>
      <c r="FN1422" s="121"/>
      <c r="FO1422" s="121"/>
      <c r="FP1422" s="121"/>
      <c r="FQ1422" s="121"/>
      <c r="FR1422" s="121"/>
      <c r="FS1422" s="121"/>
      <c r="FT1422" s="121"/>
      <c r="FU1422" s="121"/>
      <c r="FV1422" s="121"/>
      <c r="FW1422" s="121"/>
      <c r="FX1422" s="121"/>
      <c r="FY1422" s="121"/>
      <c r="FZ1422" s="121"/>
      <c r="GA1422" s="121"/>
      <c r="GB1422" s="139"/>
      <c r="GC1422" s="39"/>
      <c r="GD1422" s="39"/>
      <c r="GE1422" s="39"/>
      <c r="GF1422" s="39"/>
      <c r="GG1422" s="69"/>
      <c r="GL1422" s="70"/>
      <c r="GM1422" s="71"/>
      <c r="GN1422" s="69"/>
    </row>
    <row r="1423" spans="1:221" s="4" customFormat="1" ht="31.5" customHeight="1" x14ac:dyDescent="0.25">
      <c r="A1423" s="120"/>
      <c r="B1423" s="71"/>
      <c r="C1423" s="69"/>
      <c r="D1423" s="121"/>
      <c r="E1423" s="121"/>
      <c r="F1423" s="121"/>
      <c r="G1423" s="121"/>
      <c r="H1423" s="121"/>
      <c r="I1423" s="121"/>
      <c r="J1423" s="121"/>
      <c r="K1423" s="121"/>
      <c r="L1423" s="121"/>
      <c r="M1423" s="121"/>
      <c r="N1423" s="121"/>
      <c r="O1423" s="121"/>
      <c r="P1423" s="121"/>
      <c r="Q1423" s="121"/>
      <c r="R1423" s="121"/>
      <c r="S1423" s="121"/>
      <c r="T1423" s="121"/>
      <c r="U1423" s="121"/>
      <c r="V1423" s="121"/>
      <c r="W1423" s="121"/>
      <c r="X1423" s="121"/>
      <c r="Y1423" s="121"/>
      <c r="Z1423" s="121"/>
      <c r="AA1423" s="121"/>
      <c r="AB1423" s="121"/>
      <c r="AC1423" s="121"/>
      <c r="AD1423" s="121"/>
      <c r="AE1423" s="121"/>
      <c r="AF1423" s="121"/>
      <c r="AG1423" s="121"/>
      <c r="AH1423" s="121"/>
      <c r="AI1423" s="121"/>
      <c r="AJ1423" s="121"/>
      <c r="AK1423" s="121"/>
      <c r="AL1423" s="121"/>
      <c r="AM1423" s="121"/>
      <c r="AN1423" s="121"/>
      <c r="AO1423" s="121"/>
      <c r="AP1423" s="121"/>
      <c r="AQ1423" s="121"/>
      <c r="AR1423" s="121"/>
      <c r="AS1423" s="121"/>
      <c r="AT1423" s="121"/>
      <c r="AU1423" s="121"/>
      <c r="AV1423" s="121"/>
      <c r="AW1423" s="121"/>
      <c r="AX1423" s="121"/>
      <c r="AY1423" s="121"/>
      <c r="AZ1423" s="121"/>
      <c r="BA1423" s="121"/>
      <c r="BB1423" s="121"/>
      <c r="BC1423" s="121"/>
      <c r="BD1423" s="121"/>
      <c r="BE1423" s="121"/>
      <c r="BF1423" s="121"/>
      <c r="BG1423" s="121"/>
      <c r="BH1423" s="121"/>
      <c r="BI1423" s="121"/>
      <c r="BJ1423" s="121"/>
      <c r="BK1423" s="121"/>
      <c r="BL1423" s="121"/>
      <c r="BM1423" s="121"/>
      <c r="BN1423" s="121"/>
      <c r="BO1423" s="121"/>
      <c r="BP1423" s="121"/>
      <c r="BQ1423" s="121"/>
      <c r="BR1423" s="121"/>
      <c r="BS1423" s="121"/>
      <c r="BT1423" s="121"/>
      <c r="BU1423" s="121"/>
      <c r="BV1423" s="121"/>
      <c r="BW1423" s="121"/>
      <c r="BX1423" s="121"/>
      <c r="BY1423" s="121"/>
      <c r="BZ1423" s="121"/>
      <c r="CA1423" s="121"/>
      <c r="CB1423" s="121"/>
      <c r="CC1423" s="121"/>
      <c r="CD1423" s="121"/>
      <c r="CE1423" s="121"/>
      <c r="CF1423" s="121"/>
      <c r="CG1423" s="121"/>
      <c r="CH1423" s="121"/>
      <c r="CI1423" s="121"/>
      <c r="CJ1423" s="121"/>
      <c r="CK1423" s="121"/>
      <c r="CL1423" s="121"/>
      <c r="CM1423" s="121"/>
      <c r="CN1423" s="121"/>
      <c r="CO1423" s="121"/>
      <c r="CP1423" s="121"/>
      <c r="CQ1423" s="121"/>
      <c r="CR1423" s="121"/>
      <c r="CS1423" s="121"/>
      <c r="CT1423" s="121"/>
      <c r="CU1423" s="121"/>
      <c r="CV1423" s="121"/>
      <c r="CW1423" s="121"/>
      <c r="CX1423" s="121"/>
      <c r="CY1423" s="121"/>
      <c r="CZ1423" s="121"/>
      <c r="DA1423" s="121"/>
      <c r="DB1423" s="121"/>
      <c r="DC1423" s="121"/>
      <c r="DD1423" s="121"/>
      <c r="DE1423" s="121"/>
      <c r="DF1423" s="121"/>
      <c r="DG1423" s="121"/>
      <c r="DH1423" s="121"/>
      <c r="DI1423" s="121"/>
      <c r="DJ1423" s="121"/>
      <c r="DK1423" s="121"/>
      <c r="DL1423" s="121"/>
      <c r="DM1423" s="121"/>
      <c r="DN1423" s="121"/>
      <c r="DO1423" s="121"/>
      <c r="DP1423" s="121"/>
      <c r="DQ1423" s="121"/>
      <c r="DR1423" s="121"/>
      <c r="DS1423" s="121"/>
      <c r="DT1423" s="121"/>
      <c r="DU1423" s="121"/>
      <c r="DV1423" s="121"/>
      <c r="DW1423" s="121"/>
      <c r="DX1423" s="121"/>
      <c r="DY1423" s="121"/>
      <c r="DZ1423" s="121"/>
      <c r="EA1423" s="121"/>
      <c r="EB1423" s="121"/>
      <c r="EC1423" s="121"/>
      <c r="ED1423" s="121"/>
      <c r="EE1423" s="121"/>
      <c r="EF1423" s="121"/>
      <c r="EG1423" s="121"/>
      <c r="EH1423" s="121"/>
      <c r="EI1423" s="121"/>
      <c r="EJ1423" s="121"/>
      <c r="EK1423" s="121"/>
      <c r="EL1423" s="121"/>
      <c r="EM1423" s="121"/>
      <c r="EN1423" s="121"/>
      <c r="EO1423" s="121"/>
      <c r="EP1423" s="121"/>
      <c r="EQ1423" s="121"/>
      <c r="ER1423" s="121"/>
      <c r="ES1423" s="121"/>
      <c r="ET1423" s="121"/>
      <c r="EU1423" s="121"/>
      <c r="EV1423" s="121"/>
      <c r="EW1423" s="121"/>
      <c r="EX1423" s="121"/>
      <c r="EY1423" s="121"/>
      <c r="EZ1423" s="121"/>
      <c r="FA1423" s="121"/>
      <c r="FB1423" s="121"/>
      <c r="FC1423" s="121"/>
      <c r="FD1423" s="121"/>
      <c r="FE1423" s="121"/>
      <c r="FF1423" s="121"/>
      <c r="FG1423" s="121"/>
      <c r="FH1423" s="121"/>
      <c r="FI1423" s="121"/>
      <c r="FJ1423" s="121"/>
      <c r="FK1423" s="121"/>
      <c r="FL1423" s="121"/>
      <c r="FM1423" s="121"/>
      <c r="FN1423" s="121"/>
      <c r="FO1423" s="121"/>
      <c r="FP1423" s="121"/>
      <c r="FQ1423" s="121"/>
      <c r="FR1423" s="121"/>
      <c r="FS1423" s="121"/>
      <c r="FT1423" s="121"/>
      <c r="FU1423" s="121"/>
      <c r="FV1423" s="121"/>
      <c r="FW1423" s="121"/>
      <c r="FX1423" s="121"/>
      <c r="FY1423" s="121"/>
      <c r="FZ1423" s="121"/>
      <c r="GA1423" s="121"/>
      <c r="GB1423" s="139"/>
      <c r="GC1423" s="39"/>
      <c r="GD1423" s="39"/>
      <c r="GE1423" s="39"/>
      <c r="GF1423" s="39"/>
      <c r="GG1423" s="69"/>
      <c r="GL1423" s="70"/>
      <c r="GM1423" s="71"/>
      <c r="GN1423" s="69"/>
    </row>
    <row r="1424" spans="1:221" s="4" customFormat="1" ht="47.25" customHeight="1" x14ac:dyDescent="0.25">
      <c r="A1424" s="120"/>
      <c r="B1424" s="71"/>
      <c r="C1424" s="69"/>
      <c r="D1424" s="121"/>
      <c r="E1424" s="121"/>
      <c r="F1424" s="121"/>
      <c r="G1424" s="121"/>
      <c r="H1424" s="121"/>
      <c r="I1424" s="121"/>
      <c r="J1424" s="121"/>
      <c r="K1424" s="121"/>
      <c r="L1424" s="121"/>
      <c r="M1424" s="121"/>
      <c r="N1424" s="121"/>
      <c r="O1424" s="121"/>
      <c r="P1424" s="121"/>
      <c r="Q1424" s="121"/>
      <c r="R1424" s="121"/>
      <c r="S1424" s="121"/>
      <c r="T1424" s="121"/>
      <c r="U1424" s="121"/>
      <c r="V1424" s="121"/>
      <c r="W1424" s="121"/>
      <c r="X1424" s="121"/>
      <c r="Y1424" s="121"/>
      <c r="Z1424" s="121"/>
      <c r="AA1424" s="121"/>
      <c r="AB1424" s="121"/>
      <c r="AC1424" s="121"/>
      <c r="AD1424" s="121"/>
      <c r="AE1424" s="121"/>
      <c r="AF1424" s="121"/>
      <c r="AG1424" s="121"/>
      <c r="AH1424" s="121"/>
      <c r="AI1424" s="121"/>
      <c r="AJ1424" s="121"/>
      <c r="AK1424" s="121"/>
      <c r="AL1424" s="121"/>
      <c r="AM1424" s="121"/>
      <c r="AN1424" s="121"/>
      <c r="AO1424" s="121"/>
      <c r="AP1424" s="121"/>
      <c r="AQ1424" s="121"/>
      <c r="AR1424" s="121"/>
      <c r="AS1424" s="121"/>
      <c r="AT1424" s="121"/>
      <c r="AU1424" s="121"/>
      <c r="AV1424" s="121"/>
      <c r="AW1424" s="121"/>
      <c r="AX1424" s="121"/>
      <c r="AY1424" s="121"/>
      <c r="AZ1424" s="121"/>
      <c r="BA1424" s="121"/>
      <c r="BB1424" s="121"/>
      <c r="BC1424" s="121"/>
      <c r="BD1424" s="121"/>
      <c r="BE1424" s="121"/>
      <c r="BF1424" s="121"/>
      <c r="BG1424" s="121"/>
      <c r="BH1424" s="121"/>
      <c r="BI1424" s="121"/>
      <c r="BJ1424" s="121"/>
      <c r="BK1424" s="121"/>
      <c r="BL1424" s="121"/>
      <c r="BM1424" s="121"/>
      <c r="BN1424" s="121"/>
      <c r="BO1424" s="121"/>
      <c r="BP1424" s="121"/>
      <c r="BQ1424" s="121"/>
      <c r="BR1424" s="121"/>
      <c r="BS1424" s="121"/>
      <c r="BT1424" s="121"/>
      <c r="BU1424" s="121"/>
      <c r="BV1424" s="121"/>
      <c r="BW1424" s="121"/>
      <c r="BX1424" s="121"/>
      <c r="BY1424" s="121"/>
      <c r="BZ1424" s="121"/>
      <c r="CA1424" s="121"/>
      <c r="CB1424" s="121"/>
      <c r="CC1424" s="121"/>
      <c r="CD1424" s="121"/>
      <c r="CE1424" s="121"/>
      <c r="CF1424" s="121"/>
      <c r="CG1424" s="121"/>
      <c r="CH1424" s="121"/>
      <c r="CI1424" s="121"/>
      <c r="CJ1424" s="121"/>
      <c r="CK1424" s="121"/>
      <c r="CL1424" s="121"/>
      <c r="CM1424" s="121"/>
      <c r="CN1424" s="121"/>
      <c r="CO1424" s="121"/>
      <c r="CP1424" s="121"/>
      <c r="CQ1424" s="121"/>
      <c r="CR1424" s="121"/>
      <c r="CS1424" s="121"/>
      <c r="CT1424" s="121"/>
      <c r="CU1424" s="121"/>
      <c r="CV1424" s="121"/>
      <c r="CW1424" s="121"/>
      <c r="CX1424" s="121"/>
      <c r="CY1424" s="121"/>
      <c r="CZ1424" s="121"/>
      <c r="DA1424" s="121"/>
      <c r="DB1424" s="121"/>
      <c r="DC1424" s="121"/>
      <c r="DD1424" s="121"/>
      <c r="DE1424" s="121"/>
      <c r="DF1424" s="121"/>
      <c r="DG1424" s="121"/>
      <c r="DH1424" s="121"/>
      <c r="DI1424" s="121"/>
      <c r="DJ1424" s="121"/>
      <c r="DK1424" s="121"/>
      <c r="DL1424" s="121"/>
      <c r="DM1424" s="121"/>
      <c r="DN1424" s="121"/>
      <c r="DO1424" s="121"/>
      <c r="DP1424" s="121"/>
      <c r="DQ1424" s="121"/>
      <c r="DR1424" s="121"/>
      <c r="DS1424" s="121"/>
      <c r="DT1424" s="121"/>
      <c r="DU1424" s="121"/>
      <c r="DV1424" s="121"/>
      <c r="DW1424" s="121"/>
      <c r="DX1424" s="121"/>
      <c r="DY1424" s="121"/>
      <c r="DZ1424" s="121"/>
      <c r="EA1424" s="121"/>
      <c r="EB1424" s="121"/>
      <c r="EC1424" s="121"/>
      <c r="ED1424" s="121"/>
      <c r="EE1424" s="121"/>
      <c r="EF1424" s="121"/>
      <c r="EG1424" s="121"/>
      <c r="EH1424" s="121"/>
      <c r="EI1424" s="121"/>
      <c r="EJ1424" s="121"/>
      <c r="EK1424" s="121"/>
      <c r="EL1424" s="121"/>
      <c r="EM1424" s="121"/>
      <c r="EN1424" s="121"/>
      <c r="EO1424" s="121"/>
      <c r="EP1424" s="121"/>
      <c r="EQ1424" s="121"/>
      <c r="ER1424" s="121"/>
      <c r="ES1424" s="121"/>
      <c r="ET1424" s="121"/>
      <c r="EU1424" s="121"/>
      <c r="EV1424" s="121"/>
      <c r="EW1424" s="121"/>
      <c r="EX1424" s="121"/>
      <c r="EY1424" s="121"/>
      <c r="EZ1424" s="121"/>
      <c r="FA1424" s="121"/>
      <c r="FB1424" s="121"/>
      <c r="FC1424" s="121"/>
      <c r="FD1424" s="121"/>
      <c r="FE1424" s="121"/>
      <c r="FF1424" s="121"/>
      <c r="FG1424" s="121"/>
      <c r="FH1424" s="121"/>
      <c r="FI1424" s="121"/>
      <c r="FJ1424" s="121"/>
      <c r="FK1424" s="121"/>
      <c r="FL1424" s="121"/>
      <c r="FM1424" s="121"/>
      <c r="FN1424" s="121"/>
      <c r="FO1424" s="121"/>
      <c r="FP1424" s="121"/>
      <c r="FQ1424" s="121"/>
      <c r="FR1424" s="121"/>
      <c r="FS1424" s="121"/>
      <c r="FT1424" s="121"/>
      <c r="FU1424" s="121"/>
      <c r="FV1424" s="121"/>
      <c r="FW1424" s="121"/>
      <c r="FX1424" s="121"/>
      <c r="FY1424" s="121"/>
      <c r="FZ1424" s="121"/>
      <c r="GA1424" s="121"/>
      <c r="GB1424" s="139"/>
      <c r="GC1424" s="39"/>
      <c r="GD1424" s="39"/>
      <c r="GE1424" s="39"/>
      <c r="GF1424" s="39"/>
      <c r="GG1424" s="69"/>
      <c r="GL1424" s="70"/>
      <c r="GM1424" s="71"/>
      <c r="GN1424" s="69"/>
    </row>
    <row r="1425" spans="1:221" s="4" customFormat="1" ht="31.5" customHeight="1" x14ac:dyDescent="0.25">
      <c r="A1425" s="120"/>
      <c r="B1425" s="71"/>
      <c r="C1425" s="69"/>
      <c r="D1425" s="121"/>
      <c r="E1425" s="121"/>
      <c r="F1425" s="121"/>
      <c r="G1425" s="121"/>
      <c r="H1425" s="121"/>
      <c r="I1425" s="121"/>
      <c r="J1425" s="121"/>
      <c r="K1425" s="121"/>
      <c r="L1425" s="121"/>
      <c r="M1425" s="121"/>
      <c r="N1425" s="121"/>
      <c r="O1425" s="121"/>
      <c r="P1425" s="121"/>
      <c r="Q1425" s="121"/>
      <c r="R1425" s="121"/>
      <c r="S1425" s="121"/>
      <c r="T1425" s="121"/>
      <c r="U1425" s="121"/>
      <c r="V1425" s="121"/>
      <c r="W1425" s="121"/>
      <c r="X1425" s="121"/>
      <c r="Y1425" s="121"/>
      <c r="Z1425" s="121"/>
      <c r="AA1425" s="121"/>
      <c r="AB1425" s="121"/>
      <c r="AC1425" s="121"/>
      <c r="AD1425" s="121"/>
      <c r="AE1425" s="121"/>
      <c r="AF1425" s="121"/>
      <c r="AG1425" s="121"/>
      <c r="AH1425" s="121"/>
      <c r="AI1425" s="121"/>
      <c r="AJ1425" s="121"/>
      <c r="AK1425" s="121"/>
      <c r="AL1425" s="121"/>
      <c r="AM1425" s="121"/>
      <c r="AN1425" s="121"/>
      <c r="AO1425" s="121"/>
      <c r="AP1425" s="121"/>
      <c r="AQ1425" s="121"/>
      <c r="AR1425" s="121"/>
      <c r="AS1425" s="121"/>
      <c r="AT1425" s="121"/>
      <c r="AU1425" s="121"/>
      <c r="AV1425" s="121"/>
      <c r="AW1425" s="121"/>
      <c r="AX1425" s="121"/>
      <c r="AY1425" s="121"/>
      <c r="AZ1425" s="121"/>
      <c r="BA1425" s="121"/>
      <c r="BB1425" s="121"/>
      <c r="BC1425" s="121"/>
      <c r="BD1425" s="121"/>
      <c r="BE1425" s="121"/>
      <c r="BF1425" s="121"/>
      <c r="BG1425" s="121"/>
      <c r="BH1425" s="121"/>
      <c r="BI1425" s="121"/>
      <c r="BJ1425" s="121"/>
      <c r="BK1425" s="121"/>
      <c r="BL1425" s="121"/>
      <c r="BM1425" s="121"/>
      <c r="BN1425" s="121"/>
      <c r="BO1425" s="121"/>
      <c r="BP1425" s="121"/>
      <c r="BQ1425" s="121"/>
      <c r="BR1425" s="121"/>
      <c r="BS1425" s="121"/>
      <c r="BT1425" s="121"/>
      <c r="BU1425" s="121"/>
      <c r="BV1425" s="121"/>
      <c r="BW1425" s="121"/>
      <c r="BX1425" s="121"/>
      <c r="BY1425" s="121"/>
      <c r="BZ1425" s="121"/>
      <c r="CA1425" s="121"/>
      <c r="CB1425" s="121"/>
      <c r="CC1425" s="121"/>
      <c r="CD1425" s="121"/>
      <c r="CE1425" s="121"/>
      <c r="CF1425" s="121"/>
      <c r="CG1425" s="121"/>
      <c r="CH1425" s="121"/>
      <c r="CI1425" s="121"/>
      <c r="CJ1425" s="121"/>
      <c r="CK1425" s="121"/>
      <c r="CL1425" s="121"/>
      <c r="CM1425" s="121"/>
      <c r="CN1425" s="121"/>
      <c r="CO1425" s="121"/>
      <c r="CP1425" s="121"/>
      <c r="CQ1425" s="121"/>
      <c r="CR1425" s="121"/>
      <c r="CS1425" s="121"/>
      <c r="CT1425" s="121"/>
      <c r="CU1425" s="121"/>
      <c r="CV1425" s="121"/>
      <c r="CW1425" s="121"/>
      <c r="CX1425" s="121"/>
      <c r="CY1425" s="121"/>
      <c r="CZ1425" s="121"/>
      <c r="DA1425" s="121"/>
      <c r="DB1425" s="121"/>
      <c r="DC1425" s="121"/>
      <c r="DD1425" s="121"/>
      <c r="DE1425" s="121"/>
      <c r="DF1425" s="121"/>
      <c r="DG1425" s="121"/>
      <c r="DH1425" s="121"/>
      <c r="DI1425" s="121"/>
      <c r="DJ1425" s="121"/>
      <c r="DK1425" s="121"/>
      <c r="DL1425" s="121"/>
      <c r="DM1425" s="121"/>
      <c r="DN1425" s="121"/>
      <c r="DO1425" s="121"/>
      <c r="DP1425" s="121"/>
      <c r="DQ1425" s="121"/>
      <c r="DR1425" s="121"/>
      <c r="DS1425" s="121"/>
      <c r="DT1425" s="121"/>
      <c r="DU1425" s="121"/>
      <c r="DV1425" s="121"/>
      <c r="DW1425" s="121"/>
      <c r="DX1425" s="121"/>
      <c r="DY1425" s="121"/>
      <c r="DZ1425" s="121"/>
      <c r="EA1425" s="121"/>
      <c r="EB1425" s="121"/>
      <c r="EC1425" s="121"/>
      <c r="ED1425" s="121"/>
      <c r="EE1425" s="121"/>
      <c r="EF1425" s="121"/>
      <c r="EG1425" s="121"/>
      <c r="EH1425" s="121"/>
      <c r="EI1425" s="121"/>
      <c r="EJ1425" s="121"/>
      <c r="EK1425" s="121"/>
      <c r="EL1425" s="121"/>
      <c r="EM1425" s="121"/>
      <c r="EN1425" s="121"/>
      <c r="EO1425" s="121"/>
      <c r="EP1425" s="121"/>
      <c r="EQ1425" s="121"/>
      <c r="ER1425" s="121"/>
      <c r="ES1425" s="121"/>
      <c r="ET1425" s="121"/>
      <c r="EU1425" s="121"/>
      <c r="EV1425" s="121"/>
      <c r="EW1425" s="121"/>
      <c r="EX1425" s="121"/>
      <c r="EY1425" s="121"/>
      <c r="EZ1425" s="121"/>
      <c r="FA1425" s="121"/>
      <c r="FB1425" s="121"/>
      <c r="FC1425" s="121"/>
      <c r="FD1425" s="121"/>
      <c r="FE1425" s="121"/>
      <c r="FF1425" s="121"/>
      <c r="FG1425" s="121"/>
      <c r="FH1425" s="121"/>
      <c r="FI1425" s="121"/>
      <c r="FJ1425" s="121"/>
      <c r="FK1425" s="121"/>
      <c r="FL1425" s="121"/>
      <c r="FM1425" s="121"/>
      <c r="FN1425" s="121"/>
      <c r="FO1425" s="121"/>
      <c r="FP1425" s="121"/>
      <c r="FQ1425" s="121"/>
      <c r="FR1425" s="121"/>
      <c r="FS1425" s="121"/>
      <c r="FT1425" s="121"/>
      <c r="FU1425" s="121"/>
      <c r="FV1425" s="121"/>
      <c r="FW1425" s="121"/>
      <c r="FX1425" s="121"/>
      <c r="FY1425" s="121"/>
      <c r="FZ1425" s="121"/>
      <c r="GA1425" s="121"/>
      <c r="GB1425" s="139"/>
      <c r="GC1425" s="39"/>
      <c r="GD1425" s="39"/>
      <c r="GE1425" s="39"/>
      <c r="GF1425" s="39"/>
      <c r="GG1425" s="69"/>
      <c r="GL1425" s="70"/>
      <c r="GM1425" s="71"/>
      <c r="GN1425" s="69"/>
    </row>
    <row r="1426" spans="1:221" s="4" customFormat="1" ht="31.5" customHeight="1" x14ac:dyDescent="0.25">
      <c r="A1426" s="120"/>
      <c r="B1426" s="71"/>
      <c r="C1426" s="69"/>
      <c r="D1426" s="121"/>
      <c r="E1426" s="121"/>
      <c r="F1426" s="121"/>
      <c r="G1426" s="121"/>
      <c r="H1426" s="121"/>
      <c r="I1426" s="121"/>
      <c r="J1426" s="121"/>
      <c r="K1426" s="121"/>
      <c r="L1426" s="121"/>
      <c r="M1426" s="121"/>
      <c r="N1426" s="121"/>
      <c r="O1426" s="121"/>
      <c r="P1426" s="121"/>
      <c r="Q1426" s="121"/>
      <c r="R1426" s="121"/>
      <c r="S1426" s="121"/>
      <c r="T1426" s="121"/>
      <c r="U1426" s="121"/>
      <c r="V1426" s="121"/>
      <c r="W1426" s="121"/>
      <c r="X1426" s="121"/>
      <c r="Y1426" s="121"/>
      <c r="Z1426" s="121"/>
      <c r="AA1426" s="121"/>
      <c r="AB1426" s="121"/>
      <c r="AC1426" s="121"/>
      <c r="AD1426" s="121"/>
      <c r="AE1426" s="121"/>
      <c r="AF1426" s="121"/>
      <c r="AG1426" s="121"/>
      <c r="AH1426" s="121"/>
      <c r="AI1426" s="121"/>
      <c r="AJ1426" s="121"/>
      <c r="AK1426" s="121"/>
      <c r="AL1426" s="121"/>
      <c r="AM1426" s="121"/>
      <c r="AN1426" s="121"/>
      <c r="AO1426" s="121"/>
      <c r="AP1426" s="121"/>
      <c r="AQ1426" s="121"/>
      <c r="AR1426" s="121"/>
      <c r="AS1426" s="121"/>
      <c r="AT1426" s="121"/>
      <c r="AU1426" s="121"/>
      <c r="AV1426" s="121"/>
      <c r="AW1426" s="121"/>
      <c r="AX1426" s="121"/>
      <c r="AY1426" s="121"/>
      <c r="AZ1426" s="121"/>
      <c r="BA1426" s="121"/>
      <c r="BB1426" s="121"/>
      <c r="BC1426" s="121"/>
      <c r="BD1426" s="121"/>
      <c r="BE1426" s="121"/>
      <c r="BF1426" s="121"/>
      <c r="BG1426" s="121"/>
      <c r="BH1426" s="121"/>
      <c r="BI1426" s="121"/>
      <c r="BJ1426" s="121"/>
      <c r="BK1426" s="121"/>
      <c r="BL1426" s="121"/>
      <c r="BM1426" s="121"/>
      <c r="BN1426" s="121"/>
      <c r="BO1426" s="121"/>
      <c r="BP1426" s="121"/>
      <c r="BQ1426" s="121"/>
      <c r="BR1426" s="121"/>
      <c r="BS1426" s="121"/>
      <c r="BT1426" s="121"/>
      <c r="BU1426" s="121"/>
      <c r="BV1426" s="121"/>
      <c r="BW1426" s="121"/>
      <c r="BX1426" s="121"/>
      <c r="BY1426" s="121"/>
      <c r="BZ1426" s="121"/>
      <c r="CA1426" s="121"/>
      <c r="CB1426" s="121"/>
      <c r="CC1426" s="121"/>
      <c r="CD1426" s="121"/>
      <c r="CE1426" s="121"/>
      <c r="CF1426" s="121"/>
      <c r="CG1426" s="121"/>
      <c r="CH1426" s="121"/>
      <c r="CI1426" s="121"/>
      <c r="CJ1426" s="121"/>
      <c r="CK1426" s="121"/>
      <c r="CL1426" s="121"/>
      <c r="CM1426" s="121"/>
      <c r="CN1426" s="121"/>
      <c r="CO1426" s="121"/>
      <c r="CP1426" s="121"/>
      <c r="CQ1426" s="121"/>
      <c r="CR1426" s="121"/>
      <c r="CS1426" s="121"/>
      <c r="CT1426" s="121"/>
      <c r="CU1426" s="121"/>
      <c r="CV1426" s="121"/>
      <c r="CW1426" s="121"/>
      <c r="CX1426" s="121"/>
      <c r="CY1426" s="121"/>
      <c r="CZ1426" s="121"/>
      <c r="DA1426" s="121"/>
      <c r="DB1426" s="121"/>
      <c r="DC1426" s="121"/>
      <c r="DD1426" s="121"/>
      <c r="DE1426" s="121"/>
      <c r="DF1426" s="121"/>
      <c r="DG1426" s="121"/>
      <c r="DH1426" s="121"/>
      <c r="DI1426" s="121"/>
      <c r="DJ1426" s="121"/>
      <c r="DK1426" s="121"/>
      <c r="DL1426" s="121"/>
      <c r="DM1426" s="121"/>
      <c r="DN1426" s="121"/>
      <c r="DO1426" s="121"/>
      <c r="DP1426" s="121"/>
      <c r="DQ1426" s="121"/>
      <c r="DR1426" s="121"/>
      <c r="DS1426" s="121"/>
      <c r="DT1426" s="121"/>
      <c r="DU1426" s="121"/>
      <c r="DV1426" s="121"/>
      <c r="DW1426" s="121"/>
      <c r="DX1426" s="121"/>
      <c r="DY1426" s="121"/>
      <c r="DZ1426" s="121"/>
      <c r="EA1426" s="121"/>
      <c r="EB1426" s="121"/>
      <c r="EC1426" s="121"/>
      <c r="ED1426" s="121"/>
      <c r="EE1426" s="121"/>
      <c r="EF1426" s="121"/>
      <c r="EG1426" s="121"/>
      <c r="EH1426" s="121"/>
      <c r="EI1426" s="121"/>
      <c r="EJ1426" s="121"/>
      <c r="EK1426" s="121"/>
      <c r="EL1426" s="121"/>
      <c r="EM1426" s="121"/>
      <c r="EN1426" s="121"/>
      <c r="EO1426" s="121"/>
      <c r="EP1426" s="121"/>
      <c r="EQ1426" s="121"/>
      <c r="ER1426" s="121"/>
      <c r="ES1426" s="121"/>
      <c r="ET1426" s="121"/>
      <c r="EU1426" s="121"/>
      <c r="EV1426" s="121"/>
      <c r="EW1426" s="121"/>
      <c r="EX1426" s="121"/>
      <c r="EY1426" s="121"/>
      <c r="EZ1426" s="121"/>
      <c r="FA1426" s="121"/>
      <c r="FB1426" s="121"/>
      <c r="FC1426" s="121"/>
      <c r="FD1426" s="121"/>
      <c r="FE1426" s="121"/>
      <c r="FF1426" s="121"/>
      <c r="FG1426" s="121"/>
      <c r="FH1426" s="121"/>
      <c r="FI1426" s="121"/>
      <c r="FJ1426" s="121"/>
      <c r="FK1426" s="121"/>
      <c r="FL1426" s="121"/>
      <c r="FM1426" s="121"/>
      <c r="FN1426" s="121"/>
      <c r="FO1426" s="121"/>
      <c r="FP1426" s="121"/>
      <c r="FQ1426" s="121"/>
      <c r="FR1426" s="121"/>
      <c r="FS1426" s="121"/>
      <c r="FT1426" s="121"/>
      <c r="FU1426" s="121"/>
      <c r="FV1426" s="121"/>
      <c r="FW1426" s="121"/>
      <c r="FX1426" s="121"/>
      <c r="FY1426" s="121"/>
      <c r="FZ1426" s="121"/>
      <c r="GA1426" s="121"/>
      <c r="GB1426" s="139"/>
      <c r="GC1426" s="39"/>
      <c r="GD1426" s="39"/>
      <c r="GE1426" s="39"/>
      <c r="GF1426" s="39"/>
      <c r="GG1426" s="69"/>
      <c r="GL1426" s="70"/>
      <c r="GM1426" s="71"/>
      <c r="GN1426" s="69"/>
    </row>
    <row r="1427" spans="1:221" s="4" customFormat="1" ht="47.25" customHeight="1" x14ac:dyDescent="0.25">
      <c r="A1427" s="120"/>
      <c r="B1427" s="71"/>
      <c r="C1427" s="69"/>
      <c r="D1427" s="121"/>
      <c r="E1427" s="121"/>
      <c r="F1427" s="121"/>
      <c r="G1427" s="121"/>
      <c r="H1427" s="121"/>
      <c r="I1427" s="121"/>
      <c r="J1427" s="121"/>
      <c r="K1427" s="121"/>
      <c r="L1427" s="121"/>
      <c r="M1427" s="121"/>
      <c r="N1427" s="121"/>
      <c r="O1427" s="121"/>
      <c r="P1427" s="121"/>
      <c r="Q1427" s="121"/>
      <c r="R1427" s="121"/>
      <c r="S1427" s="121"/>
      <c r="T1427" s="121"/>
      <c r="U1427" s="121"/>
      <c r="V1427" s="121"/>
      <c r="W1427" s="121"/>
      <c r="X1427" s="121"/>
      <c r="Y1427" s="121"/>
      <c r="Z1427" s="121"/>
      <c r="AA1427" s="121"/>
      <c r="AB1427" s="121"/>
      <c r="AC1427" s="121"/>
      <c r="AD1427" s="121"/>
      <c r="AE1427" s="121"/>
      <c r="AF1427" s="121"/>
      <c r="AG1427" s="121"/>
      <c r="AH1427" s="121"/>
      <c r="AI1427" s="121"/>
      <c r="AJ1427" s="121"/>
      <c r="AK1427" s="121"/>
      <c r="AL1427" s="121"/>
      <c r="AM1427" s="121"/>
      <c r="AN1427" s="121"/>
      <c r="AO1427" s="121"/>
      <c r="AP1427" s="121"/>
      <c r="AQ1427" s="121"/>
      <c r="AR1427" s="121"/>
      <c r="AS1427" s="121"/>
      <c r="AT1427" s="121"/>
      <c r="AU1427" s="121"/>
      <c r="AV1427" s="121"/>
      <c r="AW1427" s="121"/>
      <c r="AX1427" s="121"/>
      <c r="AY1427" s="121"/>
      <c r="AZ1427" s="121"/>
      <c r="BA1427" s="121"/>
      <c r="BB1427" s="121"/>
      <c r="BC1427" s="121"/>
      <c r="BD1427" s="121"/>
      <c r="BE1427" s="121"/>
      <c r="BF1427" s="121"/>
      <c r="BG1427" s="121"/>
      <c r="BH1427" s="121"/>
      <c r="BI1427" s="121"/>
      <c r="BJ1427" s="121"/>
      <c r="BK1427" s="121"/>
      <c r="BL1427" s="121"/>
      <c r="BM1427" s="121"/>
      <c r="BN1427" s="121"/>
      <c r="BO1427" s="121"/>
      <c r="BP1427" s="121"/>
      <c r="BQ1427" s="121"/>
      <c r="BR1427" s="121"/>
      <c r="BS1427" s="121"/>
      <c r="BT1427" s="121"/>
      <c r="BU1427" s="121"/>
      <c r="BV1427" s="121"/>
      <c r="BW1427" s="121"/>
      <c r="BX1427" s="121"/>
      <c r="BY1427" s="121"/>
      <c r="BZ1427" s="121"/>
      <c r="CA1427" s="121"/>
      <c r="CB1427" s="121"/>
      <c r="CC1427" s="121"/>
      <c r="CD1427" s="121"/>
      <c r="CE1427" s="121"/>
      <c r="CF1427" s="121"/>
      <c r="CG1427" s="121"/>
      <c r="CH1427" s="121"/>
      <c r="CI1427" s="121"/>
      <c r="CJ1427" s="121"/>
      <c r="CK1427" s="121"/>
      <c r="CL1427" s="121"/>
      <c r="CM1427" s="121"/>
      <c r="CN1427" s="121"/>
      <c r="CO1427" s="121"/>
      <c r="CP1427" s="121"/>
      <c r="CQ1427" s="121"/>
      <c r="CR1427" s="121"/>
      <c r="CS1427" s="121"/>
      <c r="CT1427" s="121"/>
      <c r="CU1427" s="121"/>
      <c r="CV1427" s="121"/>
      <c r="CW1427" s="121"/>
      <c r="CX1427" s="121"/>
      <c r="CY1427" s="121"/>
      <c r="CZ1427" s="121"/>
      <c r="DA1427" s="121"/>
      <c r="DB1427" s="121"/>
      <c r="DC1427" s="121"/>
      <c r="DD1427" s="121"/>
      <c r="DE1427" s="121"/>
      <c r="DF1427" s="121"/>
      <c r="DG1427" s="121"/>
      <c r="DH1427" s="121"/>
      <c r="DI1427" s="121"/>
      <c r="DJ1427" s="121"/>
      <c r="DK1427" s="121"/>
      <c r="DL1427" s="121"/>
      <c r="DM1427" s="121"/>
      <c r="DN1427" s="121"/>
      <c r="DO1427" s="121"/>
      <c r="DP1427" s="121"/>
      <c r="DQ1427" s="121"/>
      <c r="DR1427" s="121"/>
      <c r="DS1427" s="121"/>
      <c r="DT1427" s="121"/>
      <c r="DU1427" s="121"/>
      <c r="DV1427" s="121"/>
      <c r="DW1427" s="121"/>
      <c r="DX1427" s="121"/>
      <c r="DY1427" s="121"/>
      <c r="DZ1427" s="121"/>
      <c r="EA1427" s="121"/>
      <c r="EB1427" s="121"/>
      <c r="EC1427" s="121"/>
      <c r="ED1427" s="121"/>
      <c r="EE1427" s="121"/>
      <c r="EF1427" s="121"/>
      <c r="EG1427" s="121"/>
      <c r="EH1427" s="121"/>
      <c r="EI1427" s="121"/>
      <c r="EJ1427" s="121"/>
      <c r="EK1427" s="121"/>
      <c r="EL1427" s="121"/>
      <c r="EM1427" s="121"/>
      <c r="EN1427" s="121"/>
      <c r="EO1427" s="121"/>
      <c r="EP1427" s="121"/>
      <c r="EQ1427" s="121"/>
      <c r="ER1427" s="121"/>
      <c r="ES1427" s="121"/>
      <c r="ET1427" s="121"/>
      <c r="EU1427" s="121"/>
      <c r="EV1427" s="121"/>
      <c r="EW1427" s="121"/>
      <c r="EX1427" s="121"/>
      <c r="EY1427" s="121"/>
      <c r="EZ1427" s="121"/>
      <c r="FA1427" s="121"/>
      <c r="FB1427" s="121"/>
      <c r="FC1427" s="121"/>
      <c r="FD1427" s="121"/>
      <c r="FE1427" s="121"/>
      <c r="FF1427" s="121"/>
      <c r="FG1427" s="121"/>
      <c r="FH1427" s="121"/>
      <c r="FI1427" s="121"/>
      <c r="FJ1427" s="121"/>
      <c r="FK1427" s="121"/>
      <c r="FL1427" s="121"/>
      <c r="FM1427" s="121"/>
      <c r="FN1427" s="121"/>
      <c r="FO1427" s="121"/>
      <c r="FP1427" s="121"/>
      <c r="FQ1427" s="121"/>
      <c r="FR1427" s="121"/>
      <c r="FS1427" s="121"/>
      <c r="FT1427" s="121"/>
      <c r="FU1427" s="121"/>
      <c r="FV1427" s="121"/>
      <c r="FW1427" s="121"/>
      <c r="FX1427" s="121"/>
      <c r="FY1427" s="121"/>
      <c r="FZ1427" s="121"/>
      <c r="GA1427" s="121"/>
      <c r="GB1427" s="139"/>
      <c r="GC1427" s="39"/>
      <c r="GD1427" s="39"/>
      <c r="GE1427" s="39"/>
      <c r="GF1427" s="39"/>
      <c r="GG1427" s="69"/>
      <c r="GL1427" s="70"/>
      <c r="GM1427" s="71"/>
      <c r="GN1427" s="69"/>
    </row>
    <row r="1428" spans="1:221" s="13" customFormat="1" ht="32.25" customHeight="1" x14ac:dyDescent="0.3">
      <c r="A1428" s="123"/>
      <c r="B1428" s="158"/>
      <c r="C1428" s="134"/>
      <c r="D1428" s="96"/>
      <c r="E1428" s="96"/>
      <c r="F1428" s="96"/>
      <c r="G1428" s="96"/>
      <c r="H1428" s="96"/>
      <c r="I1428" s="96"/>
      <c r="J1428" s="96"/>
      <c r="K1428" s="96"/>
      <c r="L1428" s="96"/>
      <c r="M1428" s="96"/>
      <c r="N1428" s="96"/>
      <c r="O1428" s="96"/>
      <c r="P1428" s="96"/>
      <c r="Q1428" s="96"/>
      <c r="R1428" s="96"/>
      <c r="S1428" s="96"/>
      <c r="T1428" s="96"/>
      <c r="U1428" s="96"/>
      <c r="V1428" s="96"/>
      <c r="W1428" s="96"/>
      <c r="X1428" s="96"/>
      <c r="Y1428" s="96"/>
      <c r="Z1428" s="96"/>
      <c r="AA1428" s="96"/>
      <c r="AB1428" s="96"/>
      <c r="AC1428" s="96"/>
      <c r="AD1428" s="96"/>
      <c r="AE1428" s="96"/>
      <c r="AF1428" s="96"/>
      <c r="AG1428" s="96"/>
      <c r="AH1428" s="96"/>
      <c r="AI1428" s="96"/>
      <c r="AJ1428" s="96"/>
      <c r="AK1428" s="96"/>
      <c r="AL1428" s="96"/>
      <c r="AM1428" s="96"/>
      <c r="AN1428" s="96"/>
      <c r="AO1428" s="96"/>
      <c r="AP1428" s="96"/>
      <c r="AQ1428" s="96"/>
      <c r="AR1428" s="96"/>
      <c r="AS1428" s="96"/>
      <c r="AT1428" s="96"/>
      <c r="AU1428" s="96"/>
      <c r="AV1428" s="96"/>
      <c r="AW1428" s="96"/>
      <c r="AX1428" s="96"/>
      <c r="AY1428" s="96"/>
      <c r="AZ1428" s="96"/>
      <c r="BA1428" s="96"/>
      <c r="BB1428" s="96"/>
      <c r="BC1428" s="96"/>
      <c r="BD1428" s="96"/>
      <c r="BE1428" s="96"/>
      <c r="BF1428" s="96"/>
      <c r="BG1428" s="96"/>
      <c r="BH1428" s="96"/>
      <c r="BI1428" s="96"/>
      <c r="BJ1428" s="96"/>
      <c r="BK1428" s="96"/>
      <c r="BL1428" s="96"/>
      <c r="BM1428" s="96"/>
      <c r="BN1428" s="96"/>
      <c r="BO1428" s="96"/>
      <c r="BP1428" s="96"/>
      <c r="BQ1428" s="96"/>
      <c r="BR1428" s="96"/>
      <c r="BS1428" s="96"/>
      <c r="BT1428" s="96"/>
      <c r="BU1428" s="96"/>
      <c r="BV1428" s="96"/>
      <c r="BW1428" s="96"/>
      <c r="BX1428" s="96"/>
      <c r="BY1428" s="96"/>
      <c r="BZ1428" s="96"/>
      <c r="CA1428" s="96"/>
      <c r="CB1428" s="96"/>
      <c r="CC1428" s="96"/>
      <c r="CD1428" s="96"/>
      <c r="CE1428" s="96"/>
      <c r="CF1428" s="96"/>
      <c r="CG1428" s="96"/>
      <c r="CH1428" s="96"/>
      <c r="CI1428" s="96"/>
      <c r="CJ1428" s="96"/>
      <c r="CK1428" s="96"/>
      <c r="CL1428" s="96"/>
      <c r="CM1428" s="96"/>
      <c r="CN1428" s="96"/>
      <c r="CO1428" s="96"/>
      <c r="CP1428" s="96"/>
      <c r="CQ1428" s="96"/>
      <c r="CR1428" s="96"/>
      <c r="CS1428" s="96"/>
      <c r="CT1428" s="96"/>
      <c r="CU1428" s="96"/>
      <c r="CV1428" s="96"/>
      <c r="CW1428" s="96"/>
      <c r="CX1428" s="96"/>
      <c r="CY1428" s="96"/>
      <c r="CZ1428" s="96"/>
      <c r="DA1428" s="96"/>
      <c r="DB1428" s="96"/>
      <c r="DC1428" s="96"/>
      <c r="DD1428" s="96"/>
      <c r="DE1428" s="96"/>
      <c r="DF1428" s="96"/>
      <c r="DG1428" s="96"/>
      <c r="DH1428" s="96"/>
      <c r="DI1428" s="96"/>
      <c r="DJ1428" s="96"/>
      <c r="DK1428" s="96"/>
      <c r="DL1428" s="96"/>
      <c r="DM1428" s="96"/>
      <c r="DN1428" s="96"/>
      <c r="DO1428" s="96"/>
      <c r="DP1428" s="96"/>
      <c r="DQ1428" s="96"/>
      <c r="DR1428" s="96"/>
      <c r="DS1428" s="96"/>
      <c r="DT1428" s="96"/>
      <c r="DU1428" s="96"/>
      <c r="DV1428" s="96"/>
      <c r="DW1428" s="96"/>
      <c r="DX1428" s="96"/>
      <c r="DY1428" s="96"/>
      <c r="DZ1428" s="96"/>
      <c r="EA1428" s="96"/>
      <c r="EB1428" s="96"/>
      <c r="EC1428" s="96"/>
      <c r="ED1428" s="96"/>
      <c r="EE1428" s="96"/>
      <c r="EF1428" s="96"/>
      <c r="EG1428" s="96"/>
      <c r="EH1428" s="96"/>
      <c r="EI1428" s="96"/>
      <c r="EJ1428" s="96"/>
      <c r="EK1428" s="96"/>
      <c r="EL1428" s="96"/>
      <c r="EM1428" s="96"/>
      <c r="EN1428" s="96"/>
      <c r="EO1428" s="96"/>
      <c r="EP1428" s="96"/>
      <c r="EQ1428" s="96"/>
      <c r="ER1428" s="96"/>
      <c r="ES1428" s="96"/>
      <c r="ET1428" s="96"/>
      <c r="EU1428" s="96"/>
      <c r="EV1428" s="96"/>
      <c r="EW1428" s="96"/>
      <c r="EX1428" s="96"/>
      <c r="EY1428" s="96"/>
      <c r="EZ1428" s="96"/>
      <c r="FA1428" s="96"/>
      <c r="FB1428" s="96"/>
      <c r="FC1428" s="96"/>
      <c r="FD1428" s="96"/>
      <c r="FE1428" s="96"/>
      <c r="FF1428" s="96"/>
      <c r="FG1428" s="96"/>
      <c r="FH1428" s="96"/>
      <c r="FI1428" s="96"/>
      <c r="FJ1428" s="96"/>
      <c r="FK1428" s="96"/>
      <c r="FL1428" s="96"/>
      <c r="FM1428" s="96"/>
      <c r="FN1428" s="96"/>
      <c r="FO1428" s="96"/>
      <c r="FP1428" s="96"/>
      <c r="FQ1428" s="96"/>
      <c r="FR1428" s="96"/>
      <c r="FS1428" s="96"/>
      <c r="FT1428" s="96"/>
      <c r="FU1428" s="96"/>
      <c r="FV1428" s="96"/>
      <c r="FW1428" s="96"/>
      <c r="FX1428" s="96"/>
      <c r="FY1428" s="96"/>
      <c r="FZ1428" s="96"/>
      <c r="GA1428" s="96"/>
      <c r="GB1428" s="140"/>
      <c r="GC1428" s="39"/>
      <c r="GD1428" s="39"/>
      <c r="GE1428" s="39"/>
      <c r="GF1428" s="39"/>
      <c r="GG1428" s="78"/>
      <c r="GH1428" s="4"/>
      <c r="GI1428" s="4"/>
      <c r="GJ1428" s="4"/>
      <c r="GK1428" s="4"/>
      <c r="GL1428" s="79"/>
      <c r="GM1428" s="80"/>
      <c r="GN1428" s="78"/>
      <c r="GO1428" s="4"/>
      <c r="GP1428" s="4"/>
      <c r="GQ1428" s="4"/>
      <c r="GR1428" s="4"/>
      <c r="GS1428" s="64"/>
      <c r="GT1428" s="64"/>
      <c r="GU1428" s="64"/>
      <c r="GV1428" s="64"/>
      <c r="GW1428" s="64"/>
      <c r="GX1428" s="64"/>
      <c r="GY1428" s="64"/>
      <c r="GZ1428" s="64"/>
      <c r="HA1428" s="64"/>
      <c r="HB1428" s="64"/>
      <c r="HC1428" s="65"/>
      <c r="HD1428" s="66"/>
      <c r="HE1428" s="66"/>
      <c r="HF1428" s="66"/>
      <c r="HG1428" s="66"/>
      <c r="HH1428" s="66"/>
      <c r="HI1428" s="66"/>
      <c r="HJ1428" s="66"/>
      <c r="HK1428" s="66"/>
      <c r="HL1428" s="66"/>
      <c r="HM1428" s="66"/>
    </row>
    <row r="1429" spans="1:221" s="13" customFormat="1" ht="63" customHeight="1" x14ac:dyDescent="0.3">
      <c r="A1429" s="123"/>
      <c r="B1429" s="159"/>
      <c r="C1429" s="125"/>
      <c r="D1429" s="96"/>
      <c r="E1429" s="96"/>
      <c r="F1429" s="96"/>
      <c r="G1429" s="96"/>
      <c r="H1429" s="96"/>
      <c r="I1429" s="96"/>
      <c r="J1429" s="96"/>
      <c r="K1429" s="96"/>
      <c r="L1429" s="96"/>
      <c r="M1429" s="96"/>
      <c r="N1429" s="96"/>
      <c r="O1429" s="96"/>
      <c r="P1429" s="96"/>
      <c r="Q1429" s="96"/>
      <c r="R1429" s="96"/>
      <c r="S1429" s="96"/>
      <c r="T1429" s="96"/>
      <c r="U1429" s="96"/>
      <c r="V1429" s="96"/>
      <c r="W1429" s="96"/>
      <c r="X1429" s="96"/>
      <c r="Y1429" s="96"/>
      <c r="Z1429" s="96"/>
      <c r="AA1429" s="96"/>
      <c r="AB1429" s="96"/>
      <c r="AC1429" s="96"/>
      <c r="AD1429" s="96"/>
      <c r="AE1429" s="96"/>
      <c r="AF1429" s="96"/>
      <c r="AG1429" s="96"/>
      <c r="AH1429" s="96"/>
      <c r="AI1429" s="96"/>
      <c r="AJ1429" s="96"/>
      <c r="AK1429" s="96"/>
      <c r="AL1429" s="96"/>
      <c r="AM1429" s="96"/>
      <c r="AN1429" s="96"/>
      <c r="AO1429" s="96"/>
      <c r="AP1429" s="96"/>
      <c r="AQ1429" s="96"/>
      <c r="AR1429" s="96"/>
      <c r="AS1429" s="96"/>
      <c r="AT1429" s="96"/>
      <c r="AU1429" s="96"/>
      <c r="AV1429" s="96"/>
      <c r="AW1429" s="96"/>
      <c r="AX1429" s="96"/>
      <c r="AY1429" s="96"/>
      <c r="AZ1429" s="96"/>
      <c r="BA1429" s="96"/>
      <c r="BB1429" s="96"/>
      <c r="BC1429" s="96"/>
      <c r="BD1429" s="96"/>
      <c r="BE1429" s="96"/>
      <c r="BF1429" s="96"/>
      <c r="BG1429" s="96"/>
      <c r="BH1429" s="96"/>
      <c r="BI1429" s="96"/>
      <c r="BJ1429" s="96"/>
      <c r="BK1429" s="96"/>
      <c r="BL1429" s="96"/>
      <c r="BM1429" s="96"/>
      <c r="BN1429" s="96"/>
      <c r="BO1429" s="96"/>
      <c r="BP1429" s="96"/>
      <c r="BQ1429" s="96"/>
      <c r="BR1429" s="96"/>
      <c r="BS1429" s="96"/>
      <c r="BT1429" s="96"/>
      <c r="BU1429" s="96"/>
      <c r="BV1429" s="96"/>
      <c r="BW1429" s="96"/>
      <c r="BX1429" s="96"/>
      <c r="BY1429" s="96"/>
      <c r="BZ1429" s="96"/>
      <c r="CA1429" s="96"/>
      <c r="CB1429" s="96"/>
      <c r="CC1429" s="96"/>
      <c r="CD1429" s="96"/>
      <c r="CE1429" s="96"/>
      <c r="CF1429" s="96"/>
      <c r="CG1429" s="96"/>
      <c r="CH1429" s="96"/>
      <c r="CI1429" s="96"/>
      <c r="CJ1429" s="96"/>
      <c r="CK1429" s="96"/>
      <c r="CL1429" s="96"/>
      <c r="CM1429" s="96"/>
      <c r="CN1429" s="96"/>
      <c r="CO1429" s="96"/>
      <c r="CP1429" s="96"/>
      <c r="CQ1429" s="96"/>
      <c r="CR1429" s="96"/>
      <c r="CS1429" s="96"/>
      <c r="CT1429" s="96"/>
      <c r="CU1429" s="96"/>
      <c r="CV1429" s="96"/>
      <c r="CW1429" s="96"/>
      <c r="CX1429" s="96"/>
      <c r="CY1429" s="96"/>
      <c r="CZ1429" s="96"/>
      <c r="DA1429" s="96"/>
      <c r="DB1429" s="96"/>
      <c r="DC1429" s="96"/>
      <c r="DD1429" s="96"/>
      <c r="DE1429" s="96"/>
      <c r="DF1429" s="96"/>
      <c r="DG1429" s="96"/>
      <c r="DH1429" s="96"/>
      <c r="DI1429" s="96"/>
      <c r="DJ1429" s="96"/>
      <c r="DK1429" s="96"/>
      <c r="DL1429" s="96"/>
      <c r="DM1429" s="96"/>
      <c r="DN1429" s="96"/>
      <c r="DO1429" s="96"/>
      <c r="DP1429" s="96"/>
      <c r="DQ1429" s="96"/>
      <c r="DR1429" s="96"/>
      <c r="DS1429" s="96"/>
      <c r="DT1429" s="96"/>
      <c r="DU1429" s="96"/>
      <c r="DV1429" s="96"/>
      <c r="DW1429" s="96"/>
      <c r="DX1429" s="96"/>
      <c r="DY1429" s="96"/>
      <c r="DZ1429" s="96"/>
      <c r="EA1429" s="96"/>
      <c r="EB1429" s="96"/>
      <c r="EC1429" s="96"/>
      <c r="ED1429" s="96"/>
      <c r="EE1429" s="96"/>
      <c r="EF1429" s="96"/>
      <c r="EG1429" s="96"/>
      <c r="EH1429" s="96"/>
      <c r="EI1429" s="96"/>
      <c r="EJ1429" s="96"/>
      <c r="EK1429" s="96"/>
      <c r="EL1429" s="96"/>
      <c r="EM1429" s="96"/>
      <c r="EN1429" s="96"/>
      <c r="EO1429" s="96"/>
      <c r="EP1429" s="96"/>
      <c r="EQ1429" s="96"/>
      <c r="ER1429" s="96"/>
      <c r="ES1429" s="96"/>
      <c r="ET1429" s="96"/>
      <c r="EU1429" s="96"/>
      <c r="EV1429" s="96"/>
      <c r="EW1429" s="96"/>
      <c r="EX1429" s="96"/>
      <c r="EY1429" s="96"/>
      <c r="EZ1429" s="96"/>
      <c r="FA1429" s="96"/>
      <c r="FB1429" s="96"/>
      <c r="FC1429" s="96"/>
      <c r="FD1429" s="96"/>
      <c r="FE1429" s="96"/>
      <c r="FF1429" s="96"/>
      <c r="FG1429" s="96"/>
      <c r="FH1429" s="96"/>
      <c r="FI1429" s="96"/>
      <c r="FJ1429" s="96"/>
      <c r="FK1429" s="96"/>
      <c r="FL1429" s="96"/>
      <c r="FM1429" s="96"/>
      <c r="FN1429" s="96"/>
      <c r="FO1429" s="96"/>
      <c r="FP1429" s="96"/>
      <c r="FQ1429" s="96"/>
      <c r="FR1429" s="96"/>
      <c r="FS1429" s="96"/>
      <c r="FT1429" s="96"/>
      <c r="FU1429" s="96"/>
      <c r="FV1429" s="96"/>
      <c r="FW1429" s="96"/>
      <c r="FX1429" s="96"/>
      <c r="FY1429" s="96"/>
      <c r="FZ1429" s="96"/>
      <c r="GA1429" s="96"/>
      <c r="GB1429" s="140"/>
      <c r="GC1429" s="39"/>
      <c r="GD1429" s="39"/>
      <c r="GE1429" s="39"/>
      <c r="GF1429" s="39"/>
      <c r="GG1429" s="95"/>
      <c r="GH1429" s="4"/>
      <c r="GI1429" s="4"/>
      <c r="GJ1429" s="4"/>
      <c r="GK1429" s="4"/>
      <c r="GL1429" s="79"/>
      <c r="GM1429" s="82"/>
      <c r="GN1429" s="95"/>
      <c r="GO1429" s="4"/>
      <c r="GP1429" s="4"/>
      <c r="GQ1429" s="4"/>
      <c r="GR1429" s="4"/>
      <c r="GS1429" s="64"/>
      <c r="GT1429" s="64"/>
      <c r="GU1429" s="64"/>
      <c r="GV1429" s="64"/>
      <c r="GW1429" s="64"/>
      <c r="GX1429" s="64"/>
      <c r="GY1429" s="64"/>
      <c r="GZ1429" s="64"/>
      <c r="HA1429" s="64"/>
      <c r="HB1429" s="64"/>
      <c r="HC1429" s="65"/>
      <c r="HD1429" s="66"/>
      <c r="HE1429" s="66"/>
      <c r="HF1429" s="66"/>
      <c r="HG1429" s="66"/>
      <c r="HH1429" s="66"/>
      <c r="HI1429" s="66"/>
      <c r="HJ1429" s="66"/>
      <c r="HK1429" s="66"/>
      <c r="HL1429" s="66"/>
      <c r="HM1429" s="66"/>
    </row>
    <row r="1430" spans="1:221" s="13" customFormat="1" x14ac:dyDescent="0.3">
      <c r="A1430" s="123"/>
      <c r="B1430" s="158"/>
      <c r="C1430" s="125"/>
      <c r="D1430" s="96"/>
      <c r="E1430" s="96"/>
      <c r="F1430" s="96"/>
      <c r="G1430" s="96"/>
      <c r="H1430" s="96"/>
      <c r="I1430" s="96"/>
      <c r="J1430" s="96"/>
      <c r="K1430" s="96"/>
      <c r="L1430" s="96"/>
      <c r="M1430" s="96"/>
      <c r="N1430" s="96"/>
      <c r="O1430" s="96"/>
      <c r="P1430" s="96"/>
      <c r="Q1430" s="96"/>
      <c r="R1430" s="96"/>
      <c r="S1430" s="96"/>
      <c r="T1430" s="96"/>
      <c r="U1430" s="96"/>
      <c r="V1430" s="96"/>
      <c r="W1430" s="96"/>
      <c r="X1430" s="96"/>
      <c r="Y1430" s="96"/>
      <c r="Z1430" s="96"/>
      <c r="AA1430" s="96"/>
      <c r="AB1430" s="96"/>
      <c r="AC1430" s="96"/>
      <c r="AD1430" s="96"/>
      <c r="AE1430" s="96"/>
      <c r="AF1430" s="96"/>
      <c r="AG1430" s="96"/>
      <c r="AH1430" s="96"/>
      <c r="AI1430" s="96"/>
      <c r="AJ1430" s="96"/>
      <c r="AK1430" s="96"/>
      <c r="AL1430" s="96"/>
      <c r="AM1430" s="96"/>
      <c r="AN1430" s="96"/>
      <c r="AO1430" s="96"/>
      <c r="AP1430" s="96"/>
      <c r="AQ1430" s="96"/>
      <c r="AR1430" s="96"/>
      <c r="AS1430" s="96"/>
      <c r="AT1430" s="96"/>
      <c r="AU1430" s="96"/>
      <c r="AV1430" s="96"/>
      <c r="AW1430" s="96"/>
      <c r="AX1430" s="96"/>
      <c r="AY1430" s="96"/>
      <c r="AZ1430" s="96"/>
      <c r="BA1430" s="96"/>
      <c r="BB1430" s="96"/>
      <c r="BC1430" s="96"/>
      <c r="BD1430" s="96"/>
      <c r="BE1430" s="96"/>
      <c r="BF1430" s="96"/>
      <c r="BG1430" s="96"/>
      <c r="BH1430" s="96"/>
      <c r="BI1430" s="96"/>
      <c r="BJ1430" s="96"/>
      <c r="BK1430" s="96"/>
      <c r="BL1430" s="96"/>
      <c r="BM1430" s="96"/>
      <c r="BN1430" s="96"/>
      <c r="BO1430" s="96"/>
      <c r="BP1430" s="96"/>
      <c r="BQ1430" s="96"/>
      <c r="BR1430" s="96"/>
      <c r="BS1430" s="96"/>
      <c r="BT1430" s="96"/>
      <c r="BU1430" s="96"/>
      <c r="BV1430" s="96"/>
      <c r="BW1430" s="96"/>
      <c r="BX1430" s="96"/>
      <c r="BY1430" s="96"/>
      <c r="BZ1430" s="96"/>
      <c r="CA1430" s="96"/>
      <c r="CB1430" s="96"/>
      <c r="CC1430" s="96"/>
      <c r="CD1430" s="96"/>
      <c r="CE1430" s="96"/>
      <c r="CF1430" s="96"/>
      <c r="CG1430" s="96"/>
      <c r="CH1430" s="96"/>
      <c r="CI1430" s="96"/>
      <c r="CJ1430" s="96"/>
      <c r="CK1430" s="96"/>
      <c r="CL1430" s="96"/>
      <c r="CM1430" s="96"/>
      <c r="CN1430" s="96"/>
      <c r="CO1430" s="96"/>
      <c r="CP1430" s="96"/>
      <c r="CQ1430" s="96"/>
      <c r="CR1430" s="96"/>
      <c r="CS1430" s="96"/>
      <c r="CT1430" s="96"/>
      <c r="CU1430" s="96"/>
      <c r="CV1430" s="96"/>
      <c r="CW1430" s="96"/>
      <c r="CX1430" s="96"/>
      <c r="CY1430" s="96"/>
      <c r="CZ1430" s="96"/>
      <c r="DA1430" s="96"/>
      <c r="DB1430" s="96"/>
      <c r="DC1430" s="96"/>
      <c r="DD1430" s="96"/>
      <c r="DE1430" s="96"/>
      <c r="DF1430" s="96"/>
      <c r="DG1430" s="96"/>
      <c r="DH1430" s="96"/>
      <c r="DI1430" s="96"/>
      <c r="DJ1430" s="96"/>
      <c r="DK1430" s="96"/>
      <c r="DL1430" s="96"/>
      <c r="DM1430" s="96"/>
      <c r="DN1430" s="96"/>
      <c r="DO1430" s="96"/>
      <c r="DP1430" s="96"/>
      <c r="DQ1430" s="96"/>
      <c r="DR1430" s="96"/>
      <c r="DS1430" s="96"/>
      <c r="DT1430" s="96"/>
      <c r="DU1430" s="96"/>
      <c r="DV1430" s="96"/>
      <c r="DW1430" s="96"/>
      <c r="DX1430" s="96"/>
      <c r="DY1430" s="96"/>
      <c r="DZ1430" s="96"/>
      <c r="EA1430" s="96"/>
      <c r="EB1430" s="96"/>
      <c r="EC1430" s="96"/>
      <c r="ED1430" s="96"/>
      <c r="EE1430" s="96"/>
      <c r="EF1430" s="96"/>
      <c r="EG1430" s="96"/>
      <c r="EH1430" s="96"/>
      <c r="EI1430" s="96"/>
      <c r="EJ1430" s="96"/>
      <c r="EK1430" s="96"/>
      <c r="EL1430" s="96"/>
      <c r="EM1430" s="96"/>
      <c r="EN1430" s="96"/>
      <c r="EO1430" s="96"/>
      <c r="EP1430" s="96"/>
      <c r="EQ1430" s="96"/>
      <c r="ER1430" s="96"/>
      <c r="ES1430" s="96"/>
      <c r="ET1430" s="96"/>
      <c r="EU1430" s="96"/>
      <c r="EV1430" s="96"/>
      <c r="EW1430" s="96"/>
      <c r="EX1430" s="96"/>
      <c r="EY1430" s="96"/>
      <c r="EZ1430" s="96"/>
      <c r="FA1430" s="96"/>
      <c r="FB1430" s="96"/>
      <c r="FC1430" s="96"/>
      <c r="FD1430" s="96"/>
      <c r="FE1430" s="96"/>
      <c r="FF1430" s="96"/>
      <c r="FG1430" s="96"/>
      <c r="FH1430" s="96"/>
      <c r="FI1430" s="96"/>
      <c r="FJ1430" s="96"/>
      <c r="FK1430" s="96"/>
      <c r="FL1430" s="96"/>
      <c r="FM1430" s="96"/>
      <c r="FN1430" s="96"/>
      <c r="FO1430" s="96"/>
      <c r="FP1430" s="96"/>
      <c r="FQ1430" s="96"/>
      <c r="FR1430" s="96"/>
      <c r="FS1430" s="96"/>
      <c r="FT1430" s="96"/>
      <c r="FU1430" s="96"/>
      <c r="FV1430" s="96"/>
      <c r="FW1430" s="96"/>
      <c r="FX1430" s="96"/>
      <c r="FY1430" s="96"/>
      <c r="FZ1430" s="96"/>
      <c r="GA1430" s="96"/>
      <c r="GB1430" s="140"/>
      <c r="GC1430" s="39"/>
      <c r="GD1430" s="39"/>
      <c r="GE1430" s="39"/>
      <c r="GF1430" s="39"/>
      <c r="GG1430" s="78"/>
      <c r="GH1430" s="4"/>
      <c r="GI1430" s="4"/>
      <c r="GJ1430" s="4"/>
      <c r="GK1430" s="4"/>
      <c r="GL1430" s="79"/>
      <c r="GM1430" s="80"/>
      <c r="GN1430" s="78"/>
      <c r="GO1430" s="4"/>
      <c r="GP1430" s="4"/>
      <c r="GQ1430" s="4"/>
      <c r="GR1430" s="4"/>
      <c r="GS1430" s="64"/>
      <c r="GT1430" s="64"/>
      <c r="GU1430" s="64"/>
      <c r="GV1430" s="64"/>
      <c r="GW1430" s="64"/>
      <c r="GX1430" s="64"/>
      <c r="GY1430" s="64"/>
      <c r="GZ1430" s="64"/>
      <c r="HA1430" s="64"/>
      <c r="HB1430" s="64"/>
      <c r="HC1430" s="65"/>
      <c r="HD1430" s="66"/>
      <c r="HE1430" s="66"/>
      <c r="HF1430" s="66"/>
      <c r="HG1430" s="66"/>
      <c r="HH1430" s="66"/>
      <c r="HI1430" s="66"/>
      <c r="HJ1430" s="66"/>
      <c r="HK1430" s="66"/>
      <c r="HL1430" s="66"/>
      <c r="HM1430" s="66"/>
    </row>
    <row r="1431" spans="1:221" s="13" customFormat="1" ht="63" customHeight="1" x14ac:dyDescent="0.3">
      <c r="A1431" s="123"/>
      <c r="B1431" s="158"/>
      <c r="C1431" s="125"/>
      <c r="D1431" s="96"/>
      <c r="E1431" s="96"/>
      <c r="F1431" s="96"/>
      <c r="G1431" s="96"/>
      <c r="H1431" s="96"/>
      <c r="I1431" s="96"/>
      <c r="J1431" s="96"/>
      <c r="K1431" s="96"/>
      <c r="L1431" s="96"/>
      <c r="M1431" s="96"/>
      <c r="N1431" s="96"/>
      <c r="O1431" s="96"/>
      <c r="P1431" s="96"/>
      <c r="Q1431" s="96"/>
      <c r="R1431" s="96"/>
      <c r="S1431" s="96"/>
      <c r="T1431" s="96"/>
      <c r="U1431" s="96"/>
      <c r="V1431" s="96"/>
      <c r="W1431" s="96"/>
      <c r="X1431" s="96"/>
      <c r="Y1431" s="96"/>
      <c r="Z1431" s="96"/>
      <c r="AA1431" s="96"/>
      <c r="AB1431" s="96"/>
      <c r="AC1431" s="96"/>
      <c r="AD1431" s="96"/>
      <c r="AE1431" s="96"/>
      <c r="AF1431" s="96"/>
      <c r="AG1431" s="96"/>
      <c r="AH1431" s="96"/>
      <c r="AI1431" s="96"/>
      <c r="AJ1431" s="96"/>
      <c r="AK1431" s="96"/>
      <c r="AL1431" s="96"/>
      <c r="AM1431" s="96"/>
      <c r="AN1431" s="96"/>
      <c r="AO1431" s="96"/>
      <c r="AP1431" s="96"/>
      <c r="AQ1431" s="96"/>
      <c r="AR1431" s="96"/>
      <c r="AS1431" s="96"/>
      <c r="AT1431" s="96"/>
      <c r="AU1431" s="96"/>
      <c r="AV1431" s="96"/>
      <c r="AW1431" s="96"/>
      <c r="AX1431" s="96"/>
      <c r="AY1431" s="96"/>
      <c r="AZ1431" s="96"/>
      <c r="BA1431" s="96"/>
      <c r="BB1431" s="96"/>
      <c r="BC1431" s="96"/>
      <c r="BD1431" s="96"/>
      <c r="BE1431" s="96"/>
      <c r="BF1431" s="96"/>
      <c r="BG1431" s="96"/>
      <c r="BH1431" s="96"/>
      <c r="BI1431" s="96"/>
      <c r="BJ1431" s="96"/>
      <c r="BK1431" s="96"/>
      <c r="BL1431" s="96"/>
      <c r="BM1431" s="96"/>
      <c r="BN1431" s="96"/>
      <c r="BO1431" s="96"/>
      <c r="BP1431" s="96"/>
      <c r="BQ1431" s="96"/>
      <c r="BR1431" s="96"/>
      <c r="BS1431" s="96"/>
      <c r="BT1431" s="96"/>
      <c r="BU1431" s="96"/>
      <c r="BV1431" s="96"/>
      <c r="BW1431" s="96"/>
      <c r="BX1431" s="96"/>
      <c r="BY1431" s="96"/>
      <c r="BZ1431" s="96"/>
      <c r="CA1431" s="96"/>
      <c r="CB1431" s="96"/>
      <c r="CC1431" s="96"/>
      <c r="CD1431" s="96"/>
      <c r="CE1431" s="96"/>
      <c r="CF1431" s="96"/>
      <c r="CG1431" s="96"/>
      <c r="CH1431" s="96"/>
      <c r="CI1431" s="96"/>
      <c r="CJ1431" s="96"/>
      <c r="CK1431" s="96"/>
      <c r="CL1431" s="96"/>
      <c r="CM1431" s="96"/>
      <c r="CN1431" s="96"/>
      <c r="CO1431" s="96"/>
      <c r="CP1431" s="96"/>
      <c r="CQ1431" s="96"/>
      <c r="CR1431" s="96"/>
      <c r="CS1431" s="96"/>
      <c r="CT1431" s="96"/>
      <c r="CU1431" s="96"/>
      <c r="CV1431" s="96"/>
      <c r="CW1431" s="96"/>
      <c r="CX1431" s="96"/>
      <c r="CY1431" s="96"/>
      <c r="CZ1431" s="96"/>
      <c r="DA1431" s="96"/>
      <c r="DB1431" s="96"/>
      <c r="DC1431" s="96"/>
      <c r="DD1431" s="96"/>
      <c r="DE1431" s="96"/>
      <c r="DF1431" s="96"/>
      <c r="DG1431" s="96"/>
      <c r="DH1431" s="96"/>
      <c r="DI1431" s="96"/>
      <c r="DJ1431" s="96"/>
      <c r="DK1431" s="96"/>
      <c r="DL1431" s="96"/>
      <c r="DM1431" s="96"/>
      <c r="DN1431" s="96"/>
      <c r="DO1431" s="96"/>
      <c r="DP1431" s="96"/>
      <c r="DQ1431" s="96"/>
      <c r="DR1431" s="96"/>
      <c r="DS1431" s="96"/>
      <c r="DT1431" s="96"/>
      <c r="DU1431" s="96"/>
      <c r="DV1431" s="96"/>
      <c r="DW1431" s="96"/>
      <c r="DX1431" s="96"/>
      <c r="DY1431" s="96"/>
      <c r="DZ1431" s="96"/>
      <c r="EA1431" s="96"/>
      <c r="EB1431" s="96"/>
      <c r="EC1431" s="96"/>
      <c r="ED1431" s="96"/>
      <c r="EE1431" s="96"/>
      <c r="EF1431" s="96"/>
      <c r="EG1431" s="96"/>
      <c r="EH1431" s="96"/>
      <c r="EI1431" s="96"/>
      <c r="EJ1431" s="96"/>
      <c r="EK1431" s="96"/>
      <c r="EL1431" s="96"/>
      <c r="EM1431" s="96"/>
      <c r="EN1431" s="96"/>
      <c r="EO1431" s="96"/>
      <c r="EP1431" s="96"/>
      <c r="EQ1431" s="96"/>
      <c r="ER1431" s="96"/>
      <c r="ES1431" s="96"/>
      <c r="ET1431" s="96"/>
      <c r="EU1431" s="96"/>
      <c r="EV1431" s="96"/>
      <c r="EW1431" s="96"/>
      <c r="EX1431" s="96"/>
      <c r="EY1431" s="96"/>
      <c r="EZ1431" s="96"/>
      <c r="FA1431" s="96"/>
      <c r="FB1431" s="96"/>
      <c r="FC1431" s="96"/>
      <c r="FD1431" s="96"/>
      <c r="FE1431" s="96"/>
      <c r="FF1431" s="96"/>
      <c r="FG1431" s="96"/>
      <c r="FH1431" s="96"/>
      <c r="FI1431" s="96"/>
      <c r="FJ1431" s="96"/>
      <c r="FK1431" s="96"/>
      <c r="FL1431" s="96"/>
      <c r="FM1431" s="96"/>
      <c r="FN1431" s="96"/>
      <c r="FO1431" s="96"/>
      <c r="FP1431" s="96"/>
      <c r="FQ1431" s="96"/>
      <c r="FR1431" s="96"/>
      <c r="FS1431" s="96"/>
      <c r="FT1431" s="96"/>
      <c r="FU1431" s="96"/>
      <c r="FV1431" s="96"/>
      <c r="FW1431" s="96"/>
      <c r="FX1431" s="96"/>
      <c r="FY1431" s="96"/>
      <c r="FZ1431" s="96"/>
      <c r="GA1431" s="96"/>
      <c r="GB1431" s="140"/>
      <c r="GC1431" s="39"/>
      <c r="GD1431" s="39"/>
      <c r="GE1431" s="39"/>
      <c r="GF1431" s="39"/>
      <c r="GG1431" s="78"/>
      <c r="GH1431" s="4"/>
      <c r="GI1431" s="4"/>
      <c r="GJ1431" s="4"/>
      <c r="GK1431" s="4"/>
      <c r="GL1431" s="79"/>
      <c r="GM1431" s="80"/>
      <c r="GN1431" s="78"/>
      <c r="GO1431" s="4"/>
      <c r="GP1431" s="4"/>
      <c r="GQ1431" s="4"/>
      <c r="GR1431" s="4"/>
      <c r="GS1431" s="64"/>
      <c r="GT1431" s="64"/>
      <c r="GU1431" s="64"/>
      <c r="GV1431" s="64"/>
      <c r="GW1431" s="64"/>
      <c r="GX1431" s="64"/>
      <c r="GY1431" s="64"/>
      <c r="GZ1431" s="64"/>
      <c r="HA1431" s="64"/>
      <c r="HB1431" s="64"/>
      <c r="HC1431" s="65"/>
      <c r="HD1431" s="66"/>
      <c r="HE1431" s="66"/>
      <c r="HF1431" s="66"/>
      <c r="HG1431" s="66"/>
      <c r="HH1431" s="66"/>
      <c r="HI1431" s="66"/>
      <c r="HJ1431" s="66"/>
      <c r="HK1431" s="66"/>
      <c r="HL1431" s="66"/>
      <c r="HM1431" s="66"/>
    </row>
    <row r="1432" spans="1:221" s="13" customFormat="1" ht="63" customHeight="1" x14ac:dyDescent="0.3">
      <c r="A1432" s="79"/>
      <c r="B1432" s="158"/>
      <c r="C1432" s="78"/>
      <c r="D1432" s="96"/>
      <c r="E1432" s="96"/>
      <c r="F1432" s="96"/>
      <c r="G1432" s="96"/>
      <c r="H1432" s="96"/>
      <c r="I1432" s="96"/>
      <c r="J1432" s="96"/>
      <c r="K1432" s="96"/>
      <c r="L1432" s="96"/>
      <c r="M1432" s="96"/>
      <c r="N1432" s="96"/>
      <c r="O1432" s="96"/>
      <c r="P1432" s="96"/>
      <c r="Q1432" s="96"/>
      <c r="R1432" s="96"/>
      <c r="S1432" s="96"/>
      <c r="T1432" s="96"/>
      <c r="U1432" s="96"/>
      <c r="V1432" s="96"/>
      <c r="W1432" s="96"/>
      <c r="X1432" s="96"/>
      <c r="Y1432" s="96"/>
      <c r="Z1432" s="96"/>
      <c r="AA1432" s="96"/>
      <c r="AB1432" s="96"/>
      <c r="AC1432" s="96"/>
      <c r="AD1432" s="96"/>
      <c r="AE1432" s="96"/>
      <c r="AF1432" s="96"/>
      <c r="AG1432" s="96"/>
      <c r="AH1432" s="96"/>
      <c r="AI1432" s="96"/>
      <c r="AJ1432" s="96"/>
      <c r="AK1432" s="96"/>
      <c r="AL1432" s="96"/>
      <c r="AM1432" s="96"/>
      <c r="AN1432" s="96"/>
      <c r="AO1432" s="96"/>
      <c r="AP1432" s="96"/>
      <c r="AQ1432" s="96"/>
      <c r="AR1432" s="96"/>
      <c r="AS1432" s="96"/>
      <c r="AT1432" s="96"/>
      <c r="AU1432" s="96"/>
      <c r="AV1432" s="96"/>
      <c r="AW1432" s="96"/>
      <c r="AX1432" s="96"/>
      <c r="AY1432" s="96"/>
      <c r="AZ1432" s="96"/>
      <c r="BA1432" s="96"/>
      <c r="BB1432" s="96"/>
      <c r="BC1432" s="96"/>
      <c r="BD1432" s="96"/>
      <c r="BE1432" s="96"/>
      <c r="BF1432" s="96"/>
      <c r="BG1432" s="96"/>
      <c r="BH1432" s="96"/>
      <c r="BI1432" s="96"/>
      <c r="BJ1432" s="96"/>
      <c r="BK1432" s="96"/>
      <c r="BL1432" s="96"/>
      <c r="BM1432" s="96"/>
      <c r="BN1432" s="96"/>
      <c r="BO1432" s="96"/>
      <c r="BP1432" s="96"/>
      <c r="BQ1432" s="96"/>
      <c r="BR1432" s="96"/>
      <c r="BS1432" s="96"/>
      <c r="BT1432" s="96"/>
      <c r="BU1432" s="96"/>
      <c r="BV1432" s="96"/>
      <c r="BW1432" s="96"/>
      <c r="BX1432" s="96"/>
      <c r="BY1432" s="96"/>
      <c r="BZ1432" s="96"/>
      <c r="CA1432" s="96"/>
      <c r="CB1432" s="96"/>
      <c r="CC1432" s="96"/>
      <c r="CD1432" s="96"/>
      <c r="CE1432" s="96"/>
      <c r="CF1432" s="96"/>
      <c r="CG1432" s="96"/>
      <c r="CH1432" s="96"/>
      <c r="CI1432" s="96"/>
      <c r="CJ1432" s="96"/>
      <c r="CK1432" s="96"/>
      <c r="CL1432" s="96"/>
      <c r="CM1432" s="96"/>
      <c r="CN1432" s="96"/>
      <c r="CO1432" s="96"/>
      <c r="CP1432" s="96"/>
      <c r="CQ1432" s="96"/>
      <c r="CR1432" s="96"/>
      <c r="CS1432" s="96"/>
      <c r="CT1432" s="96"/>
      <c r="CU1432" s="96"/>
      <c r="CV1432" s="96"/>
      <c r="CW1432" s="96"/>
      <c r="CX1432" s="96"/>
      <c r="CY1432" s="96"/>
      <c r="CZ1432" s="96"/>
      <c r="DA1432" s="96"/>
      <c r="DB1432" s="96"/>
      <c r="DC1432" s="96"/>
      <c r="DD1432" s="96"/>
      <c r="DE1432" s="96"/>
      <c r="DF1432" s="96"/>
      <c r="DG1432" s="96"/>
      <c r="DH1432" s="96"/>
      <c r="DI1432" s="96"/>
      <c r="DJ1432" s="96"/>
      <c r="DK1432" s="96"/>
      <c r="DL1432" s="96"/>
      <c r="DM1432" s="96"/>
      <c r="DN1432" s="96"/>
      <c r="DO1432" s="96"/>
      <c r="DP1432" s="96"/>
      <c r="DQ1432" s="96"/>
      <c r="DR1432" s="96"/>
      <c r="DS1432" s="96"/>
      <c r="DT1432" s="96"/>
      <c r="DU1432" s="96"/>
      <c r="DV1432" s="96"/>
      <c r="DW1432" s="96"/>
      <c r="DX1432" s="96"/>
      <c r="DY1432" s="96"/>
      <c r="DZ1432" s="96"/>
      <c r="EA1432" s="96"/>
      <c r="EB1432" s="96"/>
      <c r="EC1432" s="96"/>
      <c r="ED1432" s="96"/>
      <c r="EE1432" s="96"/>
      <c r="EF1432" s="96"/>
      <c r="EG1432" s="96"/>
      <c r="EH1432" s="96"/>
      <c r="EI1432" s="96"/>
      <c r="EJ1432" s="96"/>
      <c r="EK1432" s="96"/>
      <c r="EL1432" s="96"/>
      <c r="EM1432" s="96"/>
      <c r="EN1432" s="96"/>
      <c r="EO1432" s="96"/>
      <c r="EP1432" s="96"/>
      <c r="EQ1432" s="96"/>
      <c r="ER1432" s="96"/>
      <c r="ES1432" s="96"/>
      <c r="ET1432" s="96"/>
      <c r="EU1432" s="96"/>
      <c r="EV1432" s="96"/>
      <c r="EW1432" s="96"/>
      <c r="EX1432" s="96"/>
      <c r="EY1432" s="96"/>
      <c r="EZ1432" s="96"/>
      <c r="FA1432" s="96"/>
      <c r="FB1432" s="96"/>
      <c r="FC1432" s="96"/>
      <c r="FD1432" s="96"/>
      <c r="FE1432" s="96"/>
      <c r="FF1432" s="96"/>
      <c r="FG1432" s="96"/>
      <c r="FH1432" s="96"/>
      <c r="FI1432" s="96"/>
      <c r="FJ1432" s="96"/>
      <c r="FK1432" s="96"/>
      <c r="FL1432" s="96"/>
      <c r="FM1432" s="96"/>
      <c r="FN1432" s="96"/>
      <c r="FO1432" s="96"/>
      <c r="FP1432" s="96"/>
      <c r="FQ1432" s="96"/>
      <c r="FR1432" s="96"/>
      <c r="FS1432" s="96"/>
      <c r="FT1432" s="96"/>
      <c r="FU1432" s="96"/>
      <c r="FV1432" s="96"/>
      <c r="FW1432" s="96"/>
      <c r="FX1432" s="96"/>
      <c r="FY1432" s="96"/>
      <c r="FZ1432" s="96"/>
      <c r="GA1432" s="96"/>
      <c r="GB1432" s="140"/>
      <c r="GC1432" s="39"/>
      <c r="GD1432" s="39"/>
      <c r="GE1432" s="39"/>
      <c r="GF1432" s="39"/>
      <c r="GG1432" s="78"/>
      <c r="GH1432" s="4"/>
      <c r="GI1432" s="4"/>
      <c r="GJ1432" s="4"/>
      <c r="GK1432" s="4"/>
      <c r="GL1432" s="79"/>
      <c r="GM1432" s="80"/>
      <c r="GN1432" s="78"/>
      <c r="GO1432" s="4"/>
      <c r="GP1432" s="4"/>
      <c r="GQ1432" s="4"/>
      <c r="GR1432" s="4"/>
      <c r="GS1432" s="64"/>
      <c r="GT1432" s="64"/>
      <c r="GU1432" s="64"/>
      <c r="GV1432" s="64"/>
      <c r="GW1432" s="64"/>
      <c r="GX1432" s="64"/>
      <c r="GY1432" s="64"/>
      <c r="GZ1432" s="64"/>
      <c r="HA1432" s="64"/>
      <c r="HB1432" s="64"/>
      <c r="HC1432" s="65"/>
      <c r="HD1432" s="66"/>
      <c r="HE1432" s="66"/>
      <c r="HF1432" s="66"/>
      <c r="HG1432" s="66"/>
      <c r="HH1432" s="66"/>
      <c r="HI1432" s="66"/>
      <c r="HJ1432" s="66"/>
      <c r="HK1432" s="66"/>
      <c r="HL1432" s="66"/>
      <c r="HM1432" s="66"/>
    </row>
    <row r="1433" spans="1:221" s="13" customFormat="1" ht="47.25" customHeight="1" x14ac:dyDescent="0.3">
      <c r="A1433" s="123"/>
      <c r="B1433" s="96"/>
      <c r="C1433" s="125"/>
      <c r="D1433" s="96"/>
      <c r="E1433" s="96"/>
      <c r="F1433" s="96"/>
      <c r="G1433" s="96"/>
      <c r="H1433" s="96"/>
      <c r="I1433" s="96"/>
      <c r="J1433" s="96"/>
      <c r="K1433" s="96"/>
      <c r="L1433" s="96"/>
      <c r="M1433" s="96"/>
      <c r="N1433" s="96"/>
      <c r="O1433" s="96"/>
      <c r="P1433" s="96"/>
      <c r="Q1433" s="96"/>
      <c r="R1433" s="96"/>
      <c r="S1433" s="96"/>
      <c r="T1433" s="96"/>
      <c r="U1433" s="96"/>
      <c r="V1433" s="96"/>
      <c r="W1433" s="96"/>
      <c r="X1433" s="96"/>
      <c r="Y1433" s="96"/>
      <c r="Z1433" s="96"/>
      <c r="AA1433" s="96"/>
      <c r="AB1433" s="96"/>
      <c r="AC1433" s="96"/>
      <c r="AD1433" s="96"/>
      <c r="AE1433" s="96"/>
      <c r="AF1433" s="96"/>
      <c r="AG1433" s="96"/>
      <c r="AH1433" s="96"/>
      <c r="AI1433" s="96"/>
      <c r="AJ1433" s="96"/>
      <c r="AK1433" s="96"/>
      <c r="AL1433" s="96"/>
      <c r="AM1433" s="96"/>
      <c r="AN1433" s="96"/>
      <c r="AO1433" s="96"/>
      <c r="AP1433" s="96"/>
      <c r="AQ1433" s="96"/>
      <c r="AR1433" s="96"/>
      <c r="AS1433" s="96"/>
      <c r="AT1433" s="96"/>
      <c r="AU1433" s="96"/>
      <c r="AV1433" s="96"/>
      <c r="AW1433" s="96"/>
      <c r="AX1433" s="96"/>
      <c r="AY1433" s="96"/>
      <c r="AZ1433" s="96"/>
      <c r="BA1433" s="96"/>
      <c r="BB1433" s="96"/>
      <c r="BC1433" s="96"/>
      <c r="BD1433" s="96"/>
      <c r="BE1433" s="96"/>
      <c r="BF1433" s="96"/>
      <c r="BG1433" s="96"/>
      <c r="BH1433" s="96"/>
      <c r="BI1433" s="96"/>
      <c r="BJ1433" s="96"/>
      <c r="BK1433" s="96"/>
      <c r="BL1433" s="96"/>
      <c r="BM1433" s="96"/>
      <c r="BN1433" s="96"/>
      <c r="BO1433" s="96"/>
      <c r="BP1433" s="96"/>
      <c r="BQ1433" s="96"/>
      <c r="BR1433" s="96"/>
      <c r="BS1433" s="96"/>
      <c r="BT1433" s="96"/>
      <c r="BU1433" s="96"/>
      <c r="BV1433" s="96"/>
      <c r="BW1433" s="96"/>
      <c r="BX1433" s="96"/>
      <c r="BY1433" s="96"/>
      <c r="BZ1433" s="96"/>
      <c r="CA1433" s="96"/>
      <c r="CB1433" s="96"/>
      <c r="CC1433" s="96"/>
      <c r="CD1433" s="96"/>
      <c r="CE1433" s="96"/>
      <c r="CF1433" s="96"/>
      <c r="CG1433" s="96"/>
      <c r="CH1433" s="96"/>
      <c r="CI1433" s="96"/>
      <c r="CJ1433" s="96"/>
      <c r="CK1433" s="96"/>
      <c r="CL1433" s="96"/>
      <c r="CM1433" s="96"/>
      <c r="CN1433" s="96"/>
      <c r="CO1433" s="96"/>
      <c r="CP1433" s="96"/>
      <c r="CQ1433" s="96"/>
      <c r="CR1433" s="96"/>
      <c r="CS1433" s="96"/>
      <c r="CT1433" s="96"/>
      <c r="CU1433" s="96"/>
      <c r="CV1433" s="96"/>
      <c r="CW1433" s="96"/>
      <c r="CX1433" s="96"/>
      <c r="CY1433" s="96"/>
      <c r="CZ1433" s="96"/>
      <c r="DA1433" s="96"/>
      <c r="DB1433" s="96"/>
      <c r="DC1433" s="96"/>
      <c r="DD1433" s="96"/>
      <c r="DE1433" s="96"/>
      <c r="DF1433" s="96"/>
      <c r="DG1433" s="96"/>
      <c r="DH1433" s="96"/>
      <c r="DI1433" s="96"/>
      <c r="DJ1433" s="96"/>
      <c r="DK1433" s="96"/>
      <c r="DL1433" s="96"/>
      <c r="DM1433" s="96"/>
      <c r="DN1433" s="96"/>
      <c r="DO1433" s="96"/>
      <c r="DP1433" s="96"/>
      <c r="DQ1433" s="96"/>
      <c r="DR1433" s="96"/>
      <c r="DS1433" s="96"/>
      <c r="DT1433" s="96"/>
      <c r="DU1433" s="96"/>
      <c r="DV1433" s="96"/>
      <c r="DW1433" s="96"/>
      <c r="DX1433" s="96"/>
      <c r="DY1433" s="96"/>
      <c r="DZ1433" s="96"/>
      <c r="EA1433" s="96"/>
      <c r="EB1433" s="96"/>
      <c r="EC1433" s="96"/>
      <c r="ED1433" s="96"/>
      <c r="EE1433" s="96"/>
      <c r="EF1433" s="96"/>
      <c r="EG1433" s="96"/>
      <c r="EH1433" s="96"/>
      <c r="EI1433" s="96"/>
      <c r="EJ1433" s="96"/>
      <c r="EK1433" s="96"/>
      <c r="EL1433" s="96"/>
      <c r="EM1433" s="96"/>
      <c r="EN1433" s="96"/>
      <c r="EO1433" s="96"/>
      <c r="EP1433" s="96"/>
      <c r="EQ1433" s="96"/>
      <c r="ER1433" s="96"/>
      <c r="ES1433" s="96"/>
      <c r="ET1433" s="96"/>
      <c r="EU1433" s="96"/>
      <c r="EV1433" s="96"/>
      <c r="EW1433" s="96"/>
      <c r="EX1433" s="96"/>
      <c r="EY1433" s="96"/>
      <c r="EZ1433" s="96"/>
      <c r="FA1433" s="96"/>
      <c r="FB1433" s="96"/>
      <c r="FC1433" s="96"/>
      <c r="FD1433" s="96"/>
      <c r="FE1433" s="96"/>
      <c r="FF1433" s="96"/>
      <c r="FG1433" s="96"/>
      <c r="FH1433" s="96"/>
      <c r="FI1433" s="96"/>
      <c r="FJ1433" s="96"/>
      <c r="FK1433" s="96"/>
      <c r="FL1433" s="96"/>
      <c r="FM1433" s="96"/>
      <c r="FN1433" s="96"/>
      <c r="FO1433" s="96"/>
      <c r="FP1433" s="96"/>
      <c r="FQ1433" s="96"/>
      <c r="FR1433" s="96"/>
      <c r="FS1433" s="96"/>
      <c r="FT1433" s="96"/>
      <c r="FU1433" s="96"/>
      <c r="FV1433" s="96"/>
      <c r="FW1433" s="96"/>
      <c r="FX1433" s="96"/>
      <c r="FY1433" s="96"/>
      <c r="FZ1433" s="96"/>
      <c r="GA1433" s="96"/>
      <c r="GB1433" s="140"/>
      <c r="GC1433" s="39"/>
      <c r="GD1433" s="39"/>
      <c r="GE1433" s="39"/>
      <c r="GF1433" s="39"/>
      <c r="GG1433" s="78"/>
      <c r="GH1433" s="4"/>
      <c r="GI1433" s="4"/>
      <c r="GJ1433" s="4"/>
      <c r="GK1433" s="4"/>
      <c r="GL1433" s="79"/>
      <c r="GM1433" s="98"/>
      <c r="GN1433" s="78"/>
      <c r="GO1433" s="4"/>
      <c r="GP1433" s="4"/>
      <c r="GQ1433" s="4"/>
      <c r="GR1433" s="4"/>
      <c r="GS1433" s="64"/>
      <c r="GT1433" s="64"/>
      <c r="GU1433" s="64"/>
      <c r="GV1433" s="64"/>
      <c r="GW1433" s="64"/>
      <c r="GX1433" s="64"/>
      <c r="GY1433" s="64"/>
      <c r="GZ1433" s="64"/>
      <c r="HA1433" s="64"/>
      <c r="HB1433" s="64"/>
      <c r="HC1433" s="65"/>
      <c r="HD1433" s="66"/>
      <c r="HE1433" s="66"/>
      <c r="HF1433" s="66"/>
      <c r="HG1433" s="66"/>
      <c r="HH1433" s="66"/>
      <c r="HI1433" s="66"/>
      <c r="HJ1433" s="66"/>
      <c r="HK1433" s="66"/>
      <c r="HL1433" s="66"/>
      <c r="HM1433" s="66"/>
    </row>
    <row r="1434" spans="1:221" s="4" customFormat="1" ht="47.25" customHeight="1" x14ac:dyDescent="0.25">
      <c r="A1434" s="120"/>
      <c r="B1434" s="71"/>
      <c r="C1434" s="69"/>
      <c r="D1434" s="121"/>
      <c r="E1434" s="121"/>
      <c r="F1434" s="121"/>
      <c r="G1434" s="121"/>
      <c r="H1434" s="121"/>
      <c r="I1434" s="121"/>
      <c r="J1434" s="121"/>
      <c r="K1434" s="121"/>
      <c r="L1434" s="121"/>
      <c r="M1434" s="121"/>
      <c r="N1434" s="121"/>
      <c r="O1434" s="121"/>
      <c r="P1434" s="121"/>
      <c r="Q1434" s="121"/>
      <c r="R1434" s="121"/>
      <c r="S1434" s="121"/>
      <c r="T1434" s="121"/>
      <c r="U1434" s="121"/>
      <c r="V1434" s="121"/>
      <c r="W1434" s="121"/>
      <c r="X1434" s="121"/>
      <c r="Y1434" s="121"/>
      <c r="Z1434" s="121"/>
      <c r="AA1434" s="121"/>
      <c r="AB1434" s="121"/>
      <c r="AC1434" s="121"/>
      <c r="AD1434" s="121"/>
      <c r="AE1434" s="121"/>
      <c r="AF1434" s="121"/>
      <c r="AG1434" s="121"/>
      <c r="AH1434" s="121"/>
      <c r="AI1434" s="121"/>
      <c r="AJ1434" s="121"/>
      <c r="AK1434" s="121"/>
      <c r="AL1434" s="121"/>
      <c r="AM1434" s="121"/>
      <c r="AN1434" s="121"/>
      <c r="AO1434" s="121"/>
      <c r="AP1434" s="121"/>
      <c r="AQ1434" s="121"/>
      <c r="AR1434" s="121"/>
      <c r="AS1434" s="121"/>
      <c r="AT1434" s="121"/>
      <c r="AU1434" s="121"/>
      <c r="AV1434" s="121"/>
      <c r="AW1434" s="121"/>
      <c r="AX1434" s="121"/>
      <c r="AY1434" s="121"/>
      <c r="AZ1434" s="121"/>
      <c r="BA1434" s="121"/>
      <c r="BB1434" s="121"/>
      <c r="BC1434" s="121"/>
      <c r="BD1434" s="121"/>
      <c r="BE1434" s="121"/>
      <c r="BF1434" s="121"/>
      <c r="BG1434" s="121"/>
      <c r="BH1434" s="121"/>
      <c r="BI1434" s="121"/>
      <c r="BJ1434" s="121"/>
      <c r="BK1434" s="121"/>
      <c r="BL1434" s="121"/>
      <c r="BM1434" s="121"/>
      <c r="BN1434" s="121"/>
      <c r="BO1434" s="121"/>
      <c r="BP1434" s="121"/>
      <c r="BQ1434" s="121"/>
      <c r="BR1434" s="121"/>
      <c r="BS1434" s="121"/>
      <c r="BT1434" s="121"/>
      <c r="BU1434" s="121"/>
      <c r="BV1434" s="121"/>
      <c r="BW1434" s="121"/>
      <c r="BX1434" s="121"/>
      <c r="BY1434" s="121"/>
      <c r="BZ1434" s="121"/>
      <c r="CA1434" s="121"/>
      <c r="CB1434" s="121"/>
      <c r="CC1434" s="121"/>
      <c r="CD1434" s="121"/>
      <c r="CE1434" s="121"/>
      <c r="CF1434" s="121"/>
      <c r="CG1434" s="121"/>
      <c r="CH1434" s="121"/>
      <c r="CI1434" s="121"/>
      <c r="CJ1434" s="121"/>
      <c r="CK1434" s="121"/>
      <c r="CL1434" s="121"/>
      <c r="CM1434" s="121"/>
      <c r="CN1434" s="121"/>
      <c r="CO1434" s="121"/>
      <c r="CP1434" s="121"/>
      <c r="CQ1434" s="121"/>
      <c r="CR1434" s="121"/>
      <c r="CS1434" s="121"/>
      <c r="CT1434" s="121"/>
      <c r="CU1434" s="121"/>
      <c r="CV1434" s="121"/>
      <c r="CW1434" s="121"/>
      <c r="CX1434" s="121"/>
      <c r="CY1434" s="121"/>
      <c r="CZ1434" s="121"/>
      <c r="DA1434" s="121"/>
      <c r="DB1434" s="121"/>
      <c r="DC1434" s="121"/>
      <c r="DD1434" s="121"/>
      <c r="DE1434" s="121"/>
      <c r="DF1434" s="121"/>
      <c r="DG1434" s="121"/>
      <c r="DH1434" s="121"/>
      <c r="DI1434" s="121"/>
      <c r="DJ1434" s="121"/>
      <c r="DK1434" s="121"/>
      <c r="DL1434" s="121"/>
      <c r="DM1434" s="121"/>
      <c r="DN1434" s="121"/>
      <c r="DO1434" s="121"/>
      <c r="DP1434" s="121"/>
      <c r="DQ1434" s="121"/>
      <c r="DR1434" s="121"/>
      <c r="DS1434" s="121"/>
      <c r="DT1434" s="121"/>
      <c r="DU1434" s="121"/>
      <c r="DV1434" s="121"/>
      <c r="DW1434" s="121"/>
      <c r="DX1434" s="121"/>
      <c r="DY1434" s="121"/>
      <c r="DZ1434" s="121"/>
      <c r="EA1434" s="121"/>
      <c r="EB1434" s="121"/>
      <c r="EC1434" s="121"/>
      <c r="ED1434" s="121"/>
      <c r="EE1434" s="121"/>
      <c r="EF1434" s="121"/>
      <c r="EG1434" s="121"/>
      <c r="EH1434" s="121"/>
      <c r="EI1434" s="121"/>
      <c r="EJ1434" s="121"/>
      <c r="EK1434" s="121"/>
      <c r="EL1434" s="121"/>
      <c r="EM1434" s="121"/>
      <c r="EN1434" s="121"/>
      <c r="EO1434" s="121"/>
      <c r="EP1434" s="121"/>
      <c r="EQ1434" s="121"/>
      <c r="ER1434" s="121"/>
      <c r="ES1434" s="121"/>
      <c r="ET1434" s="121"/>
      <c r="EU1434" s="121"/>
      <c r="EV1434" s="121"/>
      <c r="EW1434" s="121"/>
      <c r="EX1434" s="121"/>
      <c r="EY1434" s="121"/>
      <c r="EZ1434" s="121"/>
      <c r="FA1434" s="121"/>
      <c r="FB1434" s="121"/>
      <c r="FC1434" s="121"/>
      <c r="FD1434" s="121"/>
      <c r="FE1434" s="121"/>
      <c r="FF1434" s="121"/>
      <c r="FG1434" s="121"/>
      <c r="FH1434" s="121"/>
      <c r="FI1434" s="121"/>
      <c r="FJ1434" s="121"/>
      <c r="FK1434" s="121"/>
      <c r="FL1434" s="121"/>
      <c r="FM1434" s="121"/>
      <c r="FN1434" s="121"/>
      <c r="FO1434" s="121"/>
      <c r="FP1434" s="121"/>
      <c r="FQ1434" s="121"/>
      <c r="FR1434" s="121"/>
      <c r="FS1434" s="121"/>
      <c r="FT1434" s="121"/>
      <c r="FU1434" s="121"/>
      <c r="FV1434" s="121"/>
      <c r="FW1434" s="121"/>
      <c r="FX1434" s="121"/>
      <c r="FY1434" s="121"/>
      <c r="FZ1434" s="121"/>
      <c r="GA1434" s="121"/>
      <c r="GB1434" s="139"/>
      <c r="GC1434" s="39"/>
      <c r="GD1434" s="39"/>
      <c r="GE1434" s="39"/>
      <c r="GF1434" s="39"/>
      <c r="GG1434" s="69"/>
      <c r="GL1434" s="70"/>
      <c r="GM1434" s="71"/>
      <c r="GN1434" s="69"/>
    </row>
    <row r="1435" spans="1:221" s="4" customFormat="1" ht="15.75" customHeight="1" x14ac:dyDescent="0.25">
      <c r="A1435" s="128"/>
      <c r="B1435" s="71"/>
      <c r="C1435" s="69"/>
      <c r="D1435" s="121"/>
      <c r="E1435" s="121"/>
      <c r="F1435" s="121"/>
      <c r="G1435" s="121"/>
      <c r="H1435" s="121"/>
      <c r="I1435" s="121"/>
      <c r="J1435" s="121"/>
      <c r="K1435" s="121"/>
      <c r="L1435" s="121"/>
      <c r="M1435" s="121"/>
      <c r="N1435" s="121"/>
      <c r="O1435" s="121"/>
      <c r="P1435" s="121"/>
      <c r="Q1435" s="121"/>
      <c r="R1435" s="121"/>
      <c r="S1435" s="121"/>
      <c r="T1435" s="121"/>
      <c r="U1435" s="121"/>
      <c r="V1435" s="121"/>
      <c r="W1435" s="121"/>
      <c r="X1435" s="121"/>
      <c r="Y1435" s="121"/>
      <c r="Z1435" s="121"/>
      <c r="AA1435" s="121"/>
      <c r="AB1435" s="121"/>
      <c r="AC1435" s="121"/>
      <c r="AD1435" s="121"/>
      <c r="AE1435" s="121"/>
      <c r="AF1435" s="121"/>
      <c r="AG1435" s="121"/>
      <c r="AH1435" s="121"/>
      <c r="AI1435" s="121"/>
      <c r="AJ1435" s="121"/>
      <c r="AK1435" s="121"/>
      <c r="AL1435" s="121"/>
      <c r="AM1435" s="121"/>
      <c r="AN1435" s="121"/>
      <c r="AO1435" s="121"/>
      <c r="AP1435" s="121"/>
      <c r="AQ1435" s="121"/>
      <c r="AR1435" s="121"/>
      <c r="AS1435" s="121"/>
      <c r="AT1435" s="121"/>
      <c r="AU1435" s="121"/>
      <c r="AV1435" s="121"/>
      <c r="AW1435" s="121"/>
      <c r="AX1435" s="121"/>
      <c r="AY1435" s="121"/>
      <c r="AZ1435" s="121"/>
      <c r="BA1435" s="121"/>
      <c r="BB1435" s="121"/>
      <c r="BC1435" s="121"/>
      <c r="BD1435" s="121"/>
      <c r="BE1435" s="121"/>
      <c r="BF1435" s="121"/>
      <c r="BG1435" s="121"/>
      <c r="BH1435" s="121"/>
      <c r="BI1435" s="121"/>
      <c r="BJ1435" s="121"/>
      <c r="BK1435" s="121"/>
      <c r="BL1435" s="121"/>
      <c r="BM1435" s="121"/>
      <c r="BN1435" s="121"/>
      <c r="BO1435" s="121"/>
      <c r="BP1435" s="121"/>
      <c r="BQ1435" s="121"/>
      <c r="BR1435" s="121"/>
      <c r="BS1435" s="121"/>
      <c r="BT1435" s="121"/>
      <c r="BU1435" s="121"/>
      <c r="BV1435" s="121"/>
      <c r="BW1435" s="121"/>
      <c r="BX1435" s="121"/>
      <c r="BY1435" s="121"/>
      <c r="BZ1435" s="121"/>
      <c r="CA1435" s="121"/>
      <c r="CB1435" s="121"/>
      <c r="CC1435" s="121"/>
      <c r="CD1435" s="121"/>
      <c r="CE1435" s="121"/>
      <c r="CF1435" s="121"/>
      <c r="CG1435" s="121"/>
      <c r="CH1435" s="121"/>
      <c r="CI1435" s="121"/>
      <c r="CJ1435" s="121"/>
      <c r="CK1435" s="121"/>
      <c r="CL1435" s="121"/>
      <c r="CM1435" s="121"/>
      <c r="CN1435" s="121"/>
      <c r="CO1435" s="121"/>
      <c r="CP1435" s="121"/>
      <c r="CQ1435" s="121"/>
      <c r="CR1435" s="121"/>
      <c r="CS1435" s="121"/>
      <c r="CT1435" s="121"/>
      <c r="CU1435" s="121"/>
      <c r="CV1435" s="121"/>
      <c r="CW1435" s="121"/>
      <c r="CX1435" s="121"/>
      <c r="CY1435" s="121"/>
      <c r="CZ1435" s="121"/>
      <c r="DA1435" s="121"/>
      <c r="DB1435" s="121"/>
      <c r="DC1435" s="121"/>
      <c r="DD1435" s="121"/>
      <c r="DE1435" s="121"/>
      <c r="DF1435" s="121"/>
      <c r="DG1435" s="121"/>
      <c r="DH1435" s="121"/>
      <c r="DI1435" s="121"/>
      <c r="DJ1435" s="121"/>
      <c r="DK1435" s="121"/>
      <c r="DL1435" s="121"/>
      <c r="DM1435" s="121"/>
      <c r="DN1435" s="121"/>
      <c r="DO1435" s="121"/>
      <c r="DP1435" s="121"/>
      <c r="DQ1435" s="121"/>
      <c r="DR1435" s="121"/>
      <c r="DS1435" s="121"/>
      <c r="DT1435" s="121"/>
      <c r="DU1435" s="121"/>
      <c r="DV1435" s="121"/>
      <c r="DW1435" s="121"/>
      <c r="DX1435" s="121"/>
      <c r="DY1435" s="121"/>
      <c r="DZ1435" s="121"/>
      <c r="EA1435" s="121"/>
      <c r="EB1435" s="121"/>
      <c r="EC1435" s="121"/>
      <c r="ED1435" s="121"/>
      <c r="EE1435" s="121"/>
      <c r="EF1435" s="121"/>
      <c r="EG1435" s="121"/>
      <c r="EH1435" s="121"/>
      <c r="EI1435" s="121"/>
      <c r="EJ1435" s="121"/>
      <c r="EK1435" s="121"/>
      <c r="EL1435" s="121"/>
      <c r="EM1435" s="121"/>
      <c r="EN1435" s="121"/>
      <c r="EO1435" s="121"/>
      <c r="EP1435" s="121"/>
      <c r="EQ1435" s="121"/>
      <c r="ER1435" s="121"/>
      <c r="ES1435" s="121"/>
      <c r="ET1435" s="121"/>
      <c r="EU1435" s="121"/>
      <c r="EV1435" s="121"/>
      <c r="EW1435" s="121"/>
      <c r="EX1435" s="121"/>
      <c r="EY1435" s="121"/>
      <c r="EZ1435" s="121"/>
      <c r="FA1435" s="121"/>
      <c r="FB1435" s="121"/>
      <c r="FC1435" s="121"/>
      <c r="FD1435" s="121"/>
      <c r="FE1435" s="121"/>
      <c r="FF1435" s="121"/>
      <c r="FG1435" s="121"/>
      <c r="FH1435" s="121"/>
      <c r="FI1435" s="121"/>
      <c r="FJ1435" s="121"/>
      <c r="FK1435" s="121"/>
      <c r="FL1435" s="121"/>
      <c r="FM1435" s="121"/>
      <c r="FN1435" s="121"/>
      <c r="FO1435" s="121"/>
      <c r="FP1435" s="121"/>
      <c r="FQ1435" s="121"/>
      <c r="FR1435" s="121"/>
      <c r="FS1435" s="121"/>
      <c r="FT1435" s="121"/>
      <c r="FU1435" s="121"/>
      <c r="FV1435" s="121"/>
      <c r="FW1435" s="121"/>
      <c r="FX1435" s="121"/>
      <c r="FY1435" s="121"/>
      <c r="FZ1435" s="121"/>
      <c r="GA1435" s="121"/>
      <c r="GB1435" s="139"/>
      <c r="GC1435" s="39"/>
      <c r="GD1435" s="39"/>
      <c r="GE1435" s="39"/>
      <c r="GF1435" s="39"/>
      <c r="GG1435" s="69"/>
      <c r="GL1435" s="93"/>
      <c r="GM1435" s="71"/>
      <c r="GN1435" s="69"/>
    </row>
    <row r="1436" spans="1:221" s="4" customFormat="1" ht="47.25" customHeight="1" x14ac:dyDescent="0.25">
      <c r="A1436" s="128"/>
      <c r="B1436" s="71"/>
      <c r="C1436" s="69"/>
      <c r="D1436" s="121"/>
      <c r="E1436" s="121"/>
      <c r="F1436" s="121"/>
      <c r="G1436" s="121"/>
      <c r="H1436" s="121"/>
      <c r="I1436" s="121"/>
      <c r="J1436" s="121"/>
      <c r="K1436" s="121"/>
      <c r="L1436" s="121"/>
      <c r="M1436" s="121"/>
      <c r="N1436" s="121"/>
      <c r="O1436" s="121"/>
      <c r="P1436" s="121"/>
      <c r="Q1436" s="121"/>
      <c r="R1436" s="121"/>
      <c r="S1436" s="121"/>
      <c r="T1436" s="121"/>
      <c r="U1436" s="121"/>
      <c r="V1436" s="121"/>
      <c r="W1436" s="121"/>
      <c r="X1436" s="121"/>
      <c r="Y1436" s="121"/>
      <c r="Z1436" s="121"/>
      <c r="AA1436" s="121"/>
      <c r="AB1436" s="121"/>
      <c r="AC1436" s="121"/>
      <c r="AD1436" s="121"/>
      <c r="AE1436" s="121"/>
      <c r="AF1436" s="121"/>
      <c r="AG1436" s="121"/>
      <c r="AH1436" s="121"/>
      <c r="AI1436" s="121"/>
      <c r="AJ1436" s="121"/>
      <c r="AK1436" s="121"/>
      <c r="AL1436" s="121"/>
      <c r="AM1436" s="121"/>
      <c r="AN1436" s="121"/>
      <c r="AO1436" s="121"/>
      <c r="AP1436" s="121"/>
      <c r="AQ1436" s="121"/>
      <c r="AR1436" s="121"/>
      <c r="AS1436" s="121"/>
      <c r="AT1436" s="121"/>
      <c r="AU1436" s="121"/>
      <c r="AV1436" s="121"/>
      <c r="AW1436" s="121"/>
      <c r="AX1436" s="121"/>
      <c r="AY1436" s="121"/>
      <c r="AZ1436" s="121"/>
      <c r="BA1436" s="121"/>
      <c r="BB1436" s="121"/>
      <c r="BC1436" s="121"/>
      <c r="BD1436" s="121"/>
      <c r="BE1436" s="121"/>
      <c r="BF1436" s="121"/>
      <c r="BG1436" s="121"/>
      <c r="BH1436" s="121"/>
      <c r="BI1436" s="121"/>
      <c r="BJ1436" s="121"/>
      <c r="BK1436" s="121"/>
      <c r="BL1436" s="121"/>
      <c r="BM1436" s="121"/>
      <c r="BN1436" s="121"/>
      <c r="BO1436" s="121"/>
      <c r="BP1436" s="121"/>
      <c r="BQ1436" s="121"/>
      <c r="BR1436" s="121"/>
      <c r="BS1436" s="121"/>
      <c r="BT1436" s="121"/>
      <c r="BU1436" s="121"/>
      <c r="BV1436" s="121"/>
      <c r="BW1436" s="121"/>
      <c r="BX1436" s="121"/>
      <c r="BY1436" s="121"/>
      <c r="BZ1436" s="121"/>
      <c r="CA1436" s="121"/>
      <c r="CB1436" s="121"/>
      <c r="CC1436" s="121"/>
      <c r="CD1436" s="121"/>
      <c r="CE1436" s="121"/>
      <c r="CF1436" s="121"/>
      <c r="CG1436" s="121"/>
      <c r="CH1436" s="121"/>
      <c r="CI1436" s="121"/>
      <c r="CJ1436" s="121"/>
      <c r="CK1436" s="121"/>
      <c r="CL1436" s="121"/>
      <c r="CM1436" s="121"/>
      <c r="CN1436" s="121"/>
      <c r="CO1436" s="121"/>
      <c r="CP1436" s="121"/>
      <c r="CQ1436" s="121"/>
      <c r="CR1436" s="121"/>
      <c r="CS1436" s="121"/>
      <c r="CT1436" s="121"/>
      <c r="CU1436" s="121"/>
      <c r="CV1436" s="121"/>
      <c r="CW1436" s="121"/>
      <c r="CX1436" s="121"/>
      <c r="CY1436" s="121"/>
      <c r="CZ1436" s="121"/>
      <c r="DA1436" s="121"/>
      <c r="DB1436" s="121"/>
      <c r="DC1436" s="121"/>
      <c r="DD1436" s="121"/>
      <c r="DE1436" s="121"/>
      <c r="DF1436" s="121"/>
      <c r="DG1436" s="121"/>
      <c r="DH1436" s="121"/>
      <c r="DI1436" s="121"/>
      <c r="DJ1436" s="121"/>
      <c r="DK1436" s="121"/>
      <c r="DL1436" s="121"/>
      <c r="DM1436" s="121"/>
      <c r="DN1436" s="121"/>
      <c r="DO1436" s="121"/>
      <c r="DP1436" s="121"/>
      <c r="DQ1436" s="121"/>
      <c r="DR1436" s="121"/>
      <c r="DS1436" s="121"/>
      <c r="DT1436" s="121"/>
      <c r="DU1436" s="121"/>
      <c r="DV1436" s="121"/>
      <c r="DW1436" s="121"/>
      <c r="DX1436" s="121"/>
      <c r="DY1436" s="121"/>
      <c r="DZ1436" s="121"/>
      <c r="EA1436" s="121"/>
      <c r="EB1436" s="121"/>
      <c r="EC1436" s="121"/>
      <c r="ED1436" s="121"/>
      <c r="EE1436" s="121"/>
      <c r="EF1436" s="121"/>
      <c r="EG1436" s="121"/>
      <c r="EH1436" s="121"/>
      <c r="EI1436" s="121"/>
      <c r="EJ1436" s="121"/>
      <c r="EK1436" s="121"/>
      <c r="EL1436" s="121"/>
      <c r="EM1436" s="121"/>
      <c r="EN1436" s="121"/>
      <c r="EO1436" s="121"/>
      <c r="EP1436" s="121"/>
      <c r="EQ1436" s="121"/>
      <c r="ER1436" s="121"/>
      <c r="ES1436" s="121"/>
      <c r="ET1436" s="121"/>
      <c r="EU1436" s="121"/>
      <c r="EV1436" s="121"/>
      <c r="EW1436" s="121"/>
      <c r="EX1436" s="121"/>
      <c r="EY1436" s="121"/>
      <c r="EZ1436" s="121"/>
      <c r="FA1436" s="121"/>
      <c r="FB1436" s="121"/>
      <c r="FC1436" s="121"/>
      <c r="FD1436" s="121"/>
      <c r="FE1436" s="121"/>
      <c r="FF1436" s="121"/>
      <c r="FG1436" s="121"/>
      <c r="FH1436" s="121"/>
      <c r="FI1436" s="121"/>
      <c r="FJ1436" s="121"/>
      <c r="FK1436" s="121"/>
      <c r="FL1436" s="121"/>
      <c r="FM1436" s="121"/>
      <c r="FN1436" s="121"/>
      <c r="FO1436" s="121"/>
      <c r="FP1436" s="121"/>
      <c r="FQ1436" s="121"/>
      <c r="FR1436" s="121"/>
      <c r="FS1436" s="121"/>
      <c r="FT1436" s="121"/>
      <c r="FU1436" s="121"/>
      <c r="FV1436" s="121"/>
      <c r="FW1436" s="121"/>
      <c r="FX1436" s="121"/>
      <c r="FY1436" s="121"/>
      <c r="FZ1436" s="121"/>
      <c r="GA1436" s="121"/>
      <c r="GB1436" s="139"/>
      <c r="GC1436" s="39"/>
      <c r="GD1436" s="39"/>
      <c r="GE1436" s="39"/>
      <c r="GF1436" s="39"/>
      <c r="GG1436" s="69"/>
      <c r="GL1436" s="93"/>
      <c r="GM1436" s="71"/>
      <c r="GN1436" s="69"/>
    </row>
    <row r="1437" spans="1:221" s="4" customFormat="1" ht="47.25" customHeight="1" x14ac:dyDescent="0.25">
      <c r="A1437" s="128"/>
      <c r="B1437" s="71"/>
      <c r="C1437" s="69"/>
      <c r="D1437" s="121"/>
      <c r="E1437" s="121"/>
      <c r="F1437" s="121"/>
      <c r="G1437" s="121"/>
      <c r="H1437" s="121"/>
      <c r="I1437" s="121"/>
      <c r="J1437" s="121"/>
      <c r="K1437" s="121"/>
      <c r="L1437" s="121"/>
      <c r="M1437" s="121"/>
      <c r="N1437" s="121"/>
      <c r="O1437" s="121"/>
      <c r="P1437" s="121"/>
      <c r="Q1437" s="121"/>
      <c r="R1437" s="121"/>
      <c r="S1437" s="121"/>
      <c r="T1437" s="121"/>
      <c r="U1437" s="121"/>
      <c r="V1437" s="121"/>
      <c r="W1437" s="121"/>
      <c r="X1437" s="121"/>
      <c r="Y1437" s="121"/>
      <c r="Z1437" s="121"/>
      <c r="AA1437" s="121"/>
      <c r="AB1437" s="121"/>
      <c r="AC1437" s="121"/>
      <c r="AD1437" s="121"/>
      <c r="AE1437" s="121"/>
      <c r="AF1437" s="121"/>
      <c r="AG1437" s="121"/>
      <c r="AH1437" s="121"/>
      <c r="AI1437" s="121"/>
      <c r="AJ1437" s="121"/>
      <c r="AK1437" s="121"/>
      <c r="AL1437" s="121"/>
      <c r="AM1437" s="121"/>
      <c r="AN1437" s="121"/>
      <c r="AO1437" s="121"/>
      <c r="AP1437" s="121"/>
      <c r="AQ1437" s="121"/>
      <c r="AR1437" s="121"/>
      <c r="AS1437" s="121"/>
      <c r="AT1437" s="121"/>
      <c r="AU1437" s="121"/>
      <c r="AV1437" s="121"/>
      <c r="AW1437" s="121"/>
      <c r="AX1437" s="121"/>
      <c r="AY1437" s="121"/>
      <c r="AZ1437" s="121"/>
      <c r="BA1437" s="121"/>
      <c r="BB1437" s="121"/>
      <c r="BC1437" s="121"/>
      <c r="BD1437" s="121"/>
      <c r="BE1437" s="121"/>
      <c r="BF1437" s="121"/>
      <c r="BG1437" s="121"/>
      <c r="BH1437" s="121"/>
      <c r="BI1437" s="121"/>
      <c r="BJ1437" s="121"/>
      <c r="BK1437" s="121"/>
      <c r="BL1437" s="121"/>
      <c r="BM1437" s="121"/>
      <c r="BN1437" s="121"/>
      <c r="BO1437" s="121"/>
      <c r="BP1437" s="121"/>
      <c r="BQ1437" s="121"/>
      <c r="BR1437" s="121"/>
      <c r="BS1437" s="121"/>
      <c r="BT1437" s="121"/>
      <c r="BU1437" s="121"/>
      <c r="BV1437" s="121"/>
      <c r="BW1437" s="121"/>
      <c r="BX1437" s="121"/>
      <c r="BY1437" s="121"/>
      <c r="BZ1437" s="121"/>
      <c r="CA1437" s="121"/>
      <c r="CB1437" s="121"/>
      <c r="CC1437" s="121"/>
      <c r="CD1437" s="121"/>
      <c r="CE1437" s="121"/>
      <c r="CF1437" s="121"/>
      <c r="CG1437" s="121"/>
      <c r="CH1437" s="121"/>
      <c r="CI1437" s="121"/>
      <c r="CJ1437" s="121"/>
      <c r="CK1437" s="121"/>
      <c r="CL1437" s="121"/>
      <c r="CM1437" s="121"/>
      <c r="CN1437" s="121"/>
      <c r="CO1437" s="121"/>
      <c r="CP1437" s="121"/>
      <c r="CQ1437" s="121"/>
      <c r="CR1437" s="121"/>
      <c r="CS1437" s="121"/>
      <c r="CT1437" s="121"/>
      <c r="CU1437" s="121"/>
      <c r="CV1437" s="121"/>
      <c r="CW1437" s="121"/>
      <c r="CX1437" s="121"/>
      <c r="CY1437" s="121"/>
      <c r="CZ1437" s="121"/>
      <c r="DA1437" s="121"/>
      <c r="DB1437" s="121"/>
      <c r="DC1437" s="121"/>
      <c r="DD1437" s="121"/>
      <c r="DE1437" s="121"/>
      <c r="DF1437" s="121"/>
      <c r="DG1437" s="121"/>
      <c r="DH1437" s="121"/>
      <c r="DI1437" s="121"/>
      <c r="DJ1437" s="121"/>
      <c r="DK1437" s="121"/>
      <c r="DL1437" s="121"/>
      <c r="DM1437" s="121"/>
      <c r="DN1437" s="121"/>
      <c r="DO1437" s="121"/>
      <c r="DP1437" s="121"/>
      <c r="DQ1437" s="121"/>
      <c r="DR1437" s="121"/>
      <c r="DS1437" s="121"/>
      <c r="DT1437" s="121"/>
      <c r="DU1437" s="121"/>
      <c r="DV1437" s="121"/>
      <c r="DW1437" s="121"/>
      <c r="DX1437" s="121"/>
      <c r="DY1437" s="121"/>
      <c r="DZ1437" s="121"/>
      <c r="EA1437" s="121"/>
      <c r="EB1437" s="121"/>
      <c r="EC1437" s="121"/>
      <c r="ED1437" s="121"/>
      <c r="EE1437" s="121"/>
      <c r="EF1437" s="121"/>
      <c r="EG1437" s="121"/>
      <c r="EH1437" s="121"/>
      <c r="EI1437" s="121"/>
      <c r="EJ1437" s="121"/>
      <c r="EK1437" s="121"/>
      <c r="EL1437" s="121"/>
      <c r="EM1437" s="121"/>
      <c r="EN1437" s="121"/>
      <c r="EO1437" s="121"/>
      <c r="EP1437" s="121"/>
      <c r="EQ1437" s="121"/>
      <c r="ER1437" s="121"/>
      <c r="ES1437" s="121"/>
      <c r="ET1437" s="121"/>
      <c r="EU1437" s="121"/>
      <c r="EV1437" s="121"/>
      <c r="EW1437" s="121"/>
      <c r="EX1437" s="121"/>
      <c r="EY1437" s="121"/>
      <c r="EZ1437" s="121"/>
      <c r="FA1437" s="121"/>
      <c r="FB1437" s="121"/>
      <c r="FC1437" s="121"/>
      <c r="FD1437" s="121"/>
      <c r="FE1437" s="121"/>
      <c r="FF1437" s="121"/>
      <c r="FG1437" s="121"/>
      <c r="FH1437" s="121"/>
      <c r="FI1437" s="121"/>
      <c r="FJ1437" s="121"/>
      <c r="FK1437" s="121"/>
      <c r="FL1437" s="121"/>
      <c r="FM1437" s="121"/>
      <c r="FN1437" s="121"/>
      <c r="FO1437" s="121"/>
      <c r="FP1437" s="121"/>
      <c r="FQ1437" s="121"/>
      <c r="FR1437" s="121"/>
      <c r="FS1437" s="121"/>
      <c r="FT1437" s="121"/>
      <c r="FU1437" s="121"/>
      <c r="FV1437" s="121"/>
      <c r="FW1437" s="121"/>
      <c r="FX1437" s="121"/>
      <c r="FY1437" s="121"/>
      <c r="FZ1437" s="121"/>
      <c r="GA1437" s="121"/>
      <c r="GB1437" s="139"/>
      <c r="GC1437" s="39"/>
      <c r="GD1437" s="39"/>
      <c r="GE1437" s="39"/>
      <c r="GF1437" s="39"/>
      <c r="GG1437" s="69"/>
      <c r="GL1437" s="93"/>
      <c r="GM1437" s="71"/>
      <c r="GN1437" s="69"/>
    </row>
    <row r="1438" spans="1:221" s="4" customFormat="1" ht="15.75" customHeight="1" x14ac:dyDescent="0.25">
      <c r="A1438" s="128"/>
      <c r="B1438" s="71"/>
      <c r="C1438" s="69"/>
      <c r="D1438" s="121"/>
      <c r="E1438" s="121"/>
      <c r="F1438" s="121"/>
      <c r="G1438" s="121"/>
      <c r="H1438" s="121"/>
      <c r="I1438" s="121"/>
      <c r="J1438" s="121"/>
      <c r="K1438" s="121"/>
      <c r="L1438" s="121"/>
      <c r="M1438" s="121"/>
      <c r="N1438" s="121"/>
      <c r="O1438" s="121"/>
      <c r="P1438" s="121"/>
      <c r="Q1438" s="121"/>
      <c r="R1438" s="121"/>
      <c r="S1438" s="121"/>
      <c r="T1438" s="121"/>
      <c r="U1438" s="121"/>
      <c r="V1438" s="121"/>
      <c r="W1438" s="121"/>
      <c r="X1438" s="121"/>
      <c r="Y1438" s="121"/>
      <c r="Z1438" s="121"/>
      <c r="AA1438" s="121"/>
      <c r="AB1438" s="121"/>
      <c r="AC1438" s="121"/>
      <c r="AD1438" s="121"/>
      <c r="AE1438" s="121"/>
      <c r="AF1438" s="121"/>
      <c r="AG1438" s="121"/>
      <c r="AH1438" s="121"/>
      <c r="AI1438" s="121"/>
      <c r="AJ1438" s="121"/>
      <c r="AK1438" s="121"/>
      <c r="AL1438" s="121"/>
      <c r="AM1438" s="121"/>
      <c r="AN1438" s="121"/>
      <c r="AO1438" s="121"/>
      <c r="AP1438" s="121"/>
      <c r="AQ1438" s="121"/>
      <c r="AR1438" s="121"/>
      <c r="AS1438" s="121"/>
      <c r="AT1438" s="121"/>
      <c r="AU1438" s="121"/>
      <c r="AV1438" s="121"/>
      <c r="AW1438" s="121"/>
      <c r="AX1438" s="121"/>
      <c r="AY1438" s="121"/>
      <c r="AZ1438" s="121"/>
      <c r="BA1438" s="121"/>
      <c r="BB1438" s="121"/>
      <c r="BC1438" s="121"/>
      <c r="BD1438" s="121"/>
      <c r="BE1438" s="121"/>
      <c r="BF1438" s="121"/>
      <c r="BG1438" s="121"/>
      <c r="BH1438" s="121"/>
      <c r="BI1438" s="121"/>
      <c r="BJ1438" s="121"/>
      <c r="BK1438" s="121"/>
      <c r="BL1438" s="121"/>
      <c r="BM1438" s="121"/>
      <c r="BN1438" s="121"/>
      <c r="BO1438" s="121"/>
      <c r="BP1438" s="121"/>
      <c r="BQ1438" s="121"/>
      <c r="BR1438" s="121"/>
      <c r="BS1438" s="121"/>
      <c r="BT1438" s="121"/>
      <c r="BU1438" s="121"/>
      <c r="BV1438" s="121"/>
      <c r="BW1438" s="121"/>
      <c r="BX1438" s="121"/>
      <c r="BY1438" s="121"/>
      <c r="BZ1438" s="121"/>
      <c r="CA1438" s="121"/>
      <c r="CB1438" s="121"/>
      <c r="CC1438" s="121"/>
      <c r="CD1438" s="121"/>
      <c r="CE1438" s="121"/>
      <c r="CF1438" s="121"/>
      <c r="CG1438" s="121"/>
      <c r="CH1438" s="121"/>
      <c r="CI1438" s="121"/>
      <c r="CJ1438" s="121"/>
      <c r="CK1438" s="121"/>
      <c r="CL1438" s="121"/>
      <c r="CM1438" s="121"/>
      <c r="CN1438" s="121"/>
      <c r="CO1438" s="121"/>
      <c r="CP1438" s="121"/>
      <c r="CQ1438" s="121"/>
      <c r="CR1438" s="121"/>
      <c r="CS1438" s="121"/>
      <c r="CT1438" s="121"/>
      <c r="CU1438" s="121"/>
      <c r="CV1438" s="121"/>
      <c r="CW1438" s="121"/>
      <c r="CX1438" s="121"/>
      <c r="CY1438" s="121"/>
      <c r="CZ1438" s="121"/>
      <c r="DA1438" s="121"/>
      <c r="DB1438" s="121"/>
      <c r="DC1438" s="121"/>
      <c r="DD1438" s="121"/>
      <c r="DE1438" s="121"/>
      <c r="DF1438" s="121"/>
      <c r="DG1438" s="121"/>
      <c r="DH1438" s="121"/>
      <c r="DI1438" s="121"/>
      <c r="DJ1438" s="121"/>
      <c r="DK1438" s="121"/>
      <c r="DL1438" s="121"/>
      <c r="DM1438" s="121"/>
      <c r="DN1438" s="121"/>
      <c r="DO1438" s="121"/>
      <c r="DP1438" s="121"/>
      <c r="DQ1438" s="121"/>
      <c r="DR1438" s="121"/>
      <c r="DS1438" s="121"/>
      <c r="DT1438" s="121"/>
      <c r="DU1438" s="121"/>
      <c r="DV1438" s="121"/>
      <c r="DW1438" s="121"/>
      <c r="DX1438" s="121"/>
      <c r="DY1438" s="121"/>
      <c r="DZ1438" s="121"/>
      <c r="EA1438" s="121"/>
      <c r="EB1438" s="121"/>
      <c r="EC1438" s="121"/>
      <c r="ED1438" s="121"/>
      <c r="EE1438" s="121"/>
      <c r="EF1438" s="121"/>
      <c r="EG1438" s="121"/>
      <c r="EH1438" s="121"/>
      <c r="EI1438" s="121"/>
      <c r="EJ1438" s="121"/>
      <c r="EK1438" s="121"/>
      <c r="EL1438" s="121"/>
      <c r="EM1438" s="121"/>
      <c r="EN1438" s="121"/>
      <c r="EO1438" s="121"/>
      <c r="EP1438" s="121"/>
      <c r="EQ1438" s="121"/>
      <c r="ER1438" s="121"/>
      <c r="ES1438" s="121"/>
      <c r="ET1438" s="121"/>
      <c r="EU1438" s="121"/>
      <c r="EV1438" s="121"/>
      <c r="EW1438" s="121"/>
      <c r="EX1438" s="121"/>
      <c r="EY1438" s="121"/>
      <c r="EZ1438" s="121"/>
      <c r="FA1438" s="121"/>
      <c r="FB1438" s="121"/>
      <c r="FC1438" s="121"/>
      <c r="FD1438" s="121"/>
      <c r="FE1438" s="121"/>
      <c r="FF1438" s="121"/>
      <c r="FG1438" s="121"/>
      <c r="FH1438" s="121"/>
      <c r="FI1438" s="121"/>
      <c r="FJ1438" s="121"/>
      <c r="FK1438" s="121"/>
      <c r="FL1438" s="121"/>
      <c r="FM1438" s="121"/>
      <c r="FN1438" s="121"/>
      <c r="FO1438" s="121"/>
      <c r="FP1438" s="121"/>
      <c r="FQ1438" s="121"/>
      <c r="FR1438" s="121"/>
      <c r="FS1438" s="121"/>
      <c r="FT1438" s="121"/>
      <c r="FU1438" s="121"/>
      <c r="FV1438" s="121"/>
      <c r="FW1438" s="121"/>
      <c r="FX1438" s="121"/>
      <c r="FY1438" s="121"/>
      <c r="FZ1438" s="121"/>
      <c r="GA1438" s="121"/>
      <c r="GB1438" s="139"/>
      <c r="GC1438" s="39"/>
      <c r="GD1438" s="39"/>
      <c r="GE1438" s="39"/>
      <c r="GF1438" s="39"/>
      <c r="GG1438" s="69"/>
      <c r="GL1438" s="93"/>
      <c r="GM1438" s="71"/>
      <c r="GN1438" s="69"/>
    </row>
    <row r="1439" spans="1:221" s="4" customFormat="1" ht="47.25" customHeight="1" x14ac:dyDescent="0.25">
      <c r="A1439" s="128"/>
      <c r="B1439" s="71"/>
      <c r="C1439" s="69"/>
      <c r="D1439" s="121"/>
      <c r="E1439" s="121"/>
      <c r="F1439" s="121"/>
      <c r="G1439" s="121"/>
      <c r="H1439" s="121"/>
      <c r="I1439" s="121"/>
      <c r="J1439" s="121"/>
      <c r="K1439" s="121"/>
      <c r="L1439" s="121"/>
      <c r="M1439" s="121"/>
      <c r="N1439" s="121"/>
      <c r="O1439" s="121"/>
      <c r="P1439" s="121"/>
      <c r="Q1439" s="121"/>
      <c r="R1439" s="121"/>
      <c r="S1439" s="121"/>
      <c r="T1439" s="121"/>
      <c r="U1439" s="121"/>
      <c r="V1439" s="121"/>
      <c r="W1439" s="121"/>
      <c r="X1439" s="121"/>
      <c r="Y1439" s="121"/>
      <c r="Z1439" s="121"/>
      <c r="AA1439" s="121"/>
      <c r="AB1439" s="121"/>
      <c r="AC1439" s="121"/>
      <c r="AD1439" s="121"/>
      <c r="AE1439" s="121"/>
      <c r="AF1439" s="121"/>
      <c r="AG1439" s="121"/>
      <c r="AH1439" s="121"/>
      <c r="AI1439" s="121"/>
      <c r="AJ1439" s="121"/>
      <c r="AK1439" s="121"/>
      <c r="AL1439" s="121"/>
      <c r="AM1439" s="121"/>
      <c r="AN1439" s="121"/>
      <c r="AO1439" s="121"/>
      <c r="AP1439" s="121"/>
      <c r="AQ1439" s="121"/>
      <c r="AR1439" s="121"/>
      <c r="AS1439" s="121"/>
      <c r="AT1439" s="121"/>
      <c r="AU1439" s="121"/>
      <c r="AV1439" s="121"/>
      <c r="AW1439" s="121"/>
      <c r="AX1439" s="121"/>
      <c r="AY1439" s="121"/>
      <c r="AZ1439" s="121"/>
      <c r="BA1439" s="121"/>
      <c r="BB1439" s="121"/>
      <c r="BC1439" s="121"/>
      <c r="BD1439" s="121"/>
      <c r="BE1439" s="121"/>
      <c r="BF1439" s="121"/>
      <c r="BG1439" s="121"/>
      <c r="BH1439" s="121"/>
      <c r="BI1439" s="121"/>
      <c r="BJ1439" s="121"/>
      <c r="BK1439" s="121"/>
      <c r="BL1439" s="121"/>
      <c r="BM1439" s="121"/>
      <c r="BN1439" s="121"/>
      <c r="BO1439" s="121"/>
      <c r="BP1439" s="121"/>
      <c r="BQ1439" s="121"/>
      <c r="BR1439" s="121"/>
      <c r="BS1439" s="121"/>
      <c r="BT1439" s="121"/>
      <c r="BU1439" s="121"/>
      <c r="BV1439" s="121"/>
      <c r="BW1439" s="121"/>
      <c r="BX1439" s="121"/>
      <c r="BY1439" s="121"/>
      <c r="BZ1439" s="121"/>
      <c r="CA1439" s="121"/>
      <c r="CB1439" s="121"/>
      <c r="CC1439" s="121"/>
      <c r="CD1439" s="121"/>
      <c r="CE1439" s="121"/>
      <c r="CF1439" s="121"/>
      <c r="CG1439" s="121"/>
      <c r="CH1439" s="121"/>
      <c r="CI1439" s="121"/>
      <c r="CJ1439" s="121"/>
      <c r="CK1439" s="121"/>
      <c r="CL1439" s="121"/>
      <c r="CM1439" s="121"/>
      <c r="CN1439" s="121"/>
      <c r="CO1439" s="121"/>
      <c r="CP1439" s="121"/>
      <c r="CQ1439" s="121"/>
      <c r="CR1439" s="121"/>
      <c r="CS1439" s="121"/>
      <c r="CT1439" s="121"/>
      <c r="CU1439" s="121"/>
      <c r="CV1439" s="121"/>
      <c r="CW1439" s="121"/>
      <c r="CX1439" s="121"/>
      <c r="CY1439" s="121"/>
      <c r="CZ1439" s="121"/>
      <c r="DA1439" s="121"/>
      <c r="DB1439" s="121"/>
      <c r="DC1439" s="121"/>
      <c r="DD1439" s="121"/>
      <c r="DE1439" s="121"/>
      <c r="DF1439" s="121"/>
      <c r="DG1439" s="121"/>
      <c r="DH1439" s="121"/>
      <c r="DI1439" s="121"/>
      <c r="DJ1439" s="121"/>
      <c r="DK1439" s="121"/>
      <c r="DL1439" s="121"/>
      <c r="DM1439" s="121"/>
      <c r="DN1439" s="121"/>
      <c r="DO1439" s="121"/>
      <c r="DP1439" s="121"/>
      <c r="DQ1439" s="121"/>
      <c r="DR1439" s="121"/>
      <c r="DS1439" s="121"/>
      <c r="DT1439" s="121"/>
      <c r="DU1439" s="121"/>
      <c r="DV1439" s="121"/>
      <c r="DW1439" s="121"/>
      <c r="DX1439" s="121"/>
      <c r="DY1439" s="121"/>
      <c r="DZ1439" s="121"/>
      <c r="EA1439" s="121"/>
      <c r="EB1439" s="121"/>
      <c r="EC1439" s="121"/>
      <c r="ED1439" s="121"/>
      <c r="EE1439" s="121"/>
      <c r="EF1439" s="121"/>
      <c r="EG1439" s="121"/>
      <c r="EH1439" s="121"/>
      <c r="EI1439" s="121"/>
      <c r="EJ1439" s="121"/>
      <c r="EK1439" s="121"/>
      <c r="EL1439" s="121"/>
      <c r="EM1439" s="121"/>
      <c r="EN1439" s="121"/>
      <c r="EO1439" s="121"/>
      <c r="EP1439" s="121"/>
      <c r="EQ1439" s="121"/>
      <c r="ER1439" s="121"/>
      <c r="ES1439" s="121"/>
      <c r="ET1439" s="121"/>
      <c r="EU1439" s="121"/>
      <c r="EV1439" s="121"/>
      <c r="EW1439" s="121"/>
      <c r="EX1439" s="121"/>
      <c r="EY1439" s="121"/>
      <c r="EZ1439" s="121"/>
      <c r="FA1439" s="121"/>
      <c r="FB1439" s="121"/>
      <c r="FC1439" s="121"/>
      <c r="FD1439" s="121"/>
      <c r="FE1439" s="121"/>
      <c r="FF1439" s="121"/>
      <c r="FG1439" s="121"/>
      <c r="FH1439" s="121"/>
      <c r="FI1439" s="121"/>
      <c r="FJ1439" s="121"/>
      <c r="FK1439" s="121"/>
      <c r="FL1439" s="121"/>
      <c r="FM1439" s="121"/>
      <c r="FN1439" s="121"/>
      <c r="FO1439" s="121"/>
      <c r="FP1439" s="121"/>
      <c r="FQ1439" s="121"/>
      <c r="FR1439" s="121"/>
      <c r="FS1439" s="121"/>
      <c r="FT1439" s="121"/>
      <c r="FU1439" s="121"/>
      <c r="FV1439" s="121"/>
      <c r="FW1439" s="121"/>
      <c r="FX1439" s="121"/>
      <c r="FY1439" s="121"/>
      <c r="FZ1439" s="121"/>
      <c r="GA1439" s="121"/>
      <c r="GB1439" s="139"/>
      <c r="GC1439" s="39"/>
      <c r="GD1439" s="39"/>
      <c r="GE1439" s="39"/>
      <c r="GF1439" s="39"/>
      <c r="GG1439" s="69"/>
      <c r="GL1439" s="93"/>
      <c r="GM1439" s="71"/>
      <c r="GN1439" s="69"/>
    </row>
    <row r="1440" spans="1:221" s="4" customFormat="1" ht="47.25" customHeight="1" x14ac:dyDescent="0.25">
      <c r="A1440" s="128"/>
      <c r="B1440" s="71"/>
      <c r="C1440" s="69"/>
      <c r="D1440" s="121"/>
      <c r="E1440" s="121"/>
      <c r="F1440" s="121"/>
      <c r="G1440" s="121"/>
      <c r="H1440" s="121"/>
      <c r="I1440" s="121"/>
      <c r="J1440" s="121"/>
      <c r="K1440" s="121"/>
      <c r="L1440" s="121"/>
      <c r="M1440" s="121"/>
      <c r="N1440" s="121"/>
      <c r="O1440" s="121"/>
      <c r="P1440" s="121"/>
      <c r="Q1440" s="121"/>
      <c r="R1440" s="121"/>
      <c r="S1440" s="121"/>
      <c r="T1440" s="121"/>
      <c r="U1440" s="121"/>
      <c r="V1440" s="121"/>
      <c r="W1440" s="121"/>
      <c r="X1440" s="121"/>
      <c r="Y1440" s="121"/>
      <c r="Z1440" s="121"/>
      <c r="AA1440" s="121"/>
      <c r="AB1440" s="121"/>
      <c r="AC1440" s="121"/>
      <c r="AD1440" s="121"/>
      <c r="AE1440" s="121"/>
      <c r="AF1440" s="121"/>
      <c r="AG1440" s="121"/>
      <c r="AH1440" s="121"/>
      <c r="AI1440" s="121"/>
      <c r="AJ1440" s="121"/>
      <c r="AK1440" s="121"/>
      <c r="AL1440" s="121"/>
      <c r="AM1440" s="121"/>
      <c r="AN1440" s="121"/>
      <c r="AO1440" s="121"/>
      <c r="AP1440" s="121"/>
      <c r="AQ1440" s="121"/>
      <c r="AR1440" s="121"/>
      <c r="AS1440" s="121"/>
      <c r="AT1440" s="121"/>
      <c r="AU1440" s="121"/>
      <c r="AV1440" s="121"/>
      <c r="AW1440" s="121"/>
      <c r="AX1440" s="121"/>
      <c r="AY1440" s="121"/>
      <c r="AZ1440" s="121"/>
      <c r="BA1440" s="121"/>
      <c r="BB1440" s="121"/>
      <c r="BC1440" s="121"/>
      <c r="BD1440" s="121"/>
      <c r="BE1440" s="121"/>
      <c r="BF1440" s="121"/>
      <c r="BG1440" s="121"/>
      <c r="BH1440" s="121"/>
      <c r="BI1440" s="121"/>
      <c r="BJ1440" s="121"/>
      <c r="BK1440" s="121"/>
      <c r="BL1440" s="121"/>
      <c r="BM1440" s="121"/>
      <c r="BN1440" s="121"/>
      <c r="BO1440" s="121"/>
      <c r="BP1440" s="121"/>
      <c r="BQ1440" s="121"/>
      <c r="BR1440" s="121"/>
      <c r="BS1440" s="121"/>
      <c r="BT1440" s="121"/>
      <c r="BU1440" s="121"/>
      <c r="BV1440" s="121"/>
      <c r="BW1440" s="121"/>
      <c r="BX1440" s="121"/>
      <c r="BY1440" s="121"/>
      <c r="BZ1440" s="121"/>
      <c r="CA1440" s="121"/>
      <c r="CB1440" s="121"/>
      <c r="CC1440" s="121"/>
      <c r="CD1440" s="121"/>
      <c r="CE1440" s="121"/>
      <c r="CF1440" s="121"/>
      <c r="CG1440" s="121"/>
      <c r="CH1440" s="121"/>
      <c r="CI1440" s="121"/>
      <c r="CJ1440" s="121"/>
      <c r="CK1440" s="121"/>
      <c r="CL1440" s="121"/>
      <c r="CM1440" s="121"/>
      <c r="CN1440" s="121"/>
      <c r="CO1440" s="121"/>
      <c r="CP1440" s="121"/>
      <c r="CQ1440" s="121"/>
      <c r="CR1440" s="121"/>
      <c r="CS1440" s="121"/>
      <c r="CT1440" s="121"/>
      <c r="CU1440" s="121"/>
      <c r="CV1440" s="121"/>
      <c r="CW1440" s="121"/>
      <c r="CX1440" s="121"/>
      <c r="CY1440" s="121"/>
      <c r="CZ1440" s="121"/>
      <c r="DA1440" s="121"/>
      <c r="DB1440" s="121"/>
      <c r="DC1440" s="121"/>
      <c r="DD1440" s="121"/>
      <c r="DE1440" s="121"/>
      <c r="DF1440" s="121"/>
      <c r="DG1440" s="121"/>
      <c r="DH1440" s="121"/>
      <c r="DI1440" s="121"/>
      <c r="DJ1440" s="121"/>
      <c r="DK1440" s="121"/>
      <c r="DL1440" s="121"/>
      <c r="DM1440" s="121"/>
      <c r="DN1440" s="121"/>
      <c r="DO1440" s="121"/>
      <c r="DP1440" s="121"/>
      <c r="DQ1440" s="121"/>
      <c r="DR1440" s="121"/>
      <c r="DS1440" s="121"/>
      <c r="DT1440" s="121"/>
      <c r="DU1440" s="121"/>
      <c r="DV1440" s="121"/>
      <c r="DW1440" s="121"/>
      <c r="DX1440" s="121"/>
      <c r="DY1440" s="121"/>
      <c r="DZ1440" s="121"/>
      <c r="EA1440" s="121"/>
      <c r="EB1440" s="121"/>
      <c r="EC1440" s="121"/>
      <c r="ED1440" s="121"/>
      <c r="EE1440" s="121"/>
      <c r="EF1440" s="121"/>
      <c r="EG1440" s="121"/>
      <c r="EH1440" s="121"/>
      <c r="EI1440" s="121"/>
      <c r="EJ1440" s="121"/>
      <c r="EK1440" s="121"/>
      <c r="EL1440" s="121"/>
      <c r="EM1440" s="121"/>
      <c r="EN1440" s="121"/>
      <c r="EO1440" s="121"/>
      <c r="EP1440" s="121"/>
      <c r="EQ1440" s="121"/>
      <c r="ER1440" s="121"/>
      <c r="ES1440" s="121"/>
      <c r="ET1440" s="121"/>
      <c r="EU1440" s="121"/>
      <c r="EV1440" s="121"/>
      <c r="EW1440" s="121"/>
      <c r="EX1440" s="121"/>
      <c r="EY1440" s="121"/>
      <c r="EZ1440" s="121"/>
      <c r="FA1440" s="121"/>
      <c r="FB1440" s="121"/>
      <c r="FC1440" s="121"/>
      <c r="FD1440" s="121"/>
      <c r="FE1440" s="121"/>
      <c r="FF1440" s="121"/>
      <c r="FG1440" s="121"/>
      <c r="FH1440" s="121"/>
      <c r="FI1440" s="121"/>
      <c r="FJ1440" s="121"/>
      <c r="FK1440" s="121"/>
      <c r="FL1440" s="121"/>
      <c r="FM1440" s="121"/>
      <c r="FN1440" s="121"/>
      <c r="FO1440" s="121"/>
      <c r="FP1440" s="121"/>
      <c r="FQ1440" s="121"/>
      <c r="FR1440" s="121"/>
      <c r="FS1440" s="121"/>
      <c r="FT1440" s="121"/>
      <c r="FU1440" s="121"/>
      <c r="FV1440" s="121"/>
      <c r="FW1440" s="121"/>
      <c r="FX1440" s="121"/>
      <c r="FY1440" s="121"/>
      <c r="FZ1440" s="121"/>
      <c r="GA1440" s="121"/>
      <c r="GB1440" s="139"/>
      <c r="GC1440" s="39"/>
      <c r="GD1440" s="39"/>
      <c r="GE1440" s="39"/>
      <c r="GF1440" s="39"/>
      <c r="GG1440" s="69"/>
      <c r="GL1440" s="93"/>
      <c r="GM1440" s="71"/>
      <c r="GN1440" s="69"/>
    </row>
    <row r="1441" spans="1:221" s="4" customFormat="1" ht="15.75" customHeight="1" x14ac:dyDescent="0.25">
      <c r="A1441" s="120"/>
      <c r="B1441" s="71"/>
      <c r="C1441" s="69"/>
      <c r="D1441" s="121"/>
      <c r="E1441" s="121"/>
      <c r="F1441" s="121"/>
      <c r="G1441" s="121"/>
      <c r="H1441" s="121"/>
      <c r="I1441" s="121"/>
      <c r="J1441" s="121"/>
      <c r="K1441" s="121"/>
      <c r="L1441" s="121"/>
      <c r="M1441" s="121"/>
      <c r="N1441" s="121"/>
      <c r="O1441" s="121"/>
      <c r="P1441" s="121"/>
      <c r="Q1441" s="121"/>
      <c r="R1441" s="121"/>
      <c r="S1441" s="121"/>
      <c r="T1441" s="121"/>
      <c r="U1441" s="121"/>
      <c r="V1441" s="121"/>
      <c r="W1441" s="121"/>
      <c r="X1441" s="121"/>
      <c r="Y1441" s="121"/>
      <c r="Z1441" s="121"/>
      <c r="AA1441" s="121"/>
      <c r="AB1441" s="121"/>
      <c r="AC1441" s="121"/>
      <c r="AD1441" s="121"/>
      <c r="AE1441" s="121"/>
      <c r="AF1441" s="121"/>
      <c r="AG1441" s="121"/>
      <c r="AH1441" s="121"/>
      <c r="AI1441" s="121"/>
      <c r="AJ1441" s="121"/>
      <c r="AK1441" s="121"/>
      <c r="AL1441" s="121"/>
      <c r="AM1441" s="121"/>
      <c r="AN1441" s="121"/>
      <c r="AO1441" s="121"/>
      <c r="AP1441" s="121"/>
      <c r="AQ1441" s="121"/>
      <c r="AR1441" s="121"/>
      <c r="AS1441" s="121"/>
      <c r="AT1441" s="121"/>
      <c r="AU1441" s="121"/>
      <c r="AV1441" s="121"/>
      <c r="AW1441" s="121"/>
      <c r="AX1441" s="121"/>
      <c r="AY1441" s="121"/>
      <c r="AZ1441" s="121"/>
      <c r="BA1441" s="121"/>
      <c r="BB1441" s="121"/>
      <c r="BC1441" s="121"/>
      <c r="BD1441" s="121"/>
      <c r="BE1441" s="121"/>
      <c r="BF1441" s="121"/>
      <c r="BG1441" s="121"/>
      <c r="BH1441" s="121"/>
      <c r="BI1441" s="121"/>
      <c r="BJ1441" s="121"/>
      <c r="BK1441" s="121"/>
      <c r="BL1441" s="121"/>
      <c r="BM1441" s="121"/>
      <c r="BN1441" s="121"/>
      <c r="BO1441" s="121"/>
      <c r="BP1441" s="121"/>
      <c r="BQ1441" s="121"/>
      <c r="BR1441" s="121"/>
      <c r="BS1441" s="121"/>
      <c r="BT1441" s="121"/>
      <c r="BU1441" s="121"/>
      <c r="BV1441" s="121"/>
      <c r="BW1441" s="121"/>
      <c r="BX1441" s="121"/>
      <c r="BY1441" s="121"/>
      <c r="BZ1441" s="121"/>
      <c r="CA1441" s="121"/>
      <c r="CB1441" s="121"/>
      <c r="CC1441" s="121"/>
      <c r="CD1441" s="121"/>
      <c r="CE1441" s="121"/>
      <c r="CF1441" s="121"/>
      <c r="CG1441" s="121"/>
      <c r="CH1441" s="121"/>
      <c r="CI1441" s="121"/>
      <c r="CJ1441" s="121"/>
      <c r="CK1441" s="121"/>
      <c r="CL1441" s="121"/>
      <c r="CM1441" s="121"/>
      <c r="CN1441" s="121"/>
      <c r="CO1441" s="121"/>
      <c r="CP1441" s="121"/>
      <c r="CQ1441" s="121"/>
      <c r="CR1441" s="121"/>
      <c r="CS1441" s="121"/>
      <c r="CT1441" s="121"/>
      <c r="CU1441" s="121"/>
      <c r="CV1441" s="121"/>
      <c r="CW1441" s="121"/>
      <c r="CX1441" s="121"/>
      <c r="CY1441" s="121"/>
      <c r="CZ1441" s="121"/>
      <c r="DA1441" s="121"/>
      <c r="DB1441" s="121"/>
      <c r="DC1441" s="121"/>
      <c r="DD1441" s="121"/>
      <c r="DE1441" s="121"/>
      <c r="DF1441" s="121"/>
      <c r="DG1441" s="121"/>
      <c r="DH1441" s="121"/>
      <c r="DI1441" s="121"/>
      <c r="DJ1441" s="121"/>
      <c r="DK1441" s="121"/>
      <c r="DL1441" s="121"/>
      <c r="DM1441" s="121"/>
      <c r="DN1441" s="121"/>
      <c r="DO1441" s="121"/>
      <c r="DP1441" s="121"/>
      <c r="DQ1441" s="121"/>
      <c r="DR1441" s="121"/>
      <c r="DS1441" s="121"/>
      <c r="DT1441" s="121"/>
      <c r="DU1441" s="121"/>
      <c r="DV1441" s="121"/>
      <c r="DW1441" s="121"/>
      <c r="DX1441" s="121"/>
      <c r="DY1441" s="121"/>
      <c r="DZ1441" s="121"/>
      <c r="EA1441" s="121"/>
      <c r="EB1441" s="121"/>
      <c r="EC1441" s="121"/>
      <c r="ED1441" s="121"/>
      <c r="EE1441" s="121"/>
      <c r="EF1441" s="121"/>
      <c r="EG1441" s="121"/>
      <c r="EH1441" s="121"/>
      <c r="EI1441" s="121"/>
      <c r="EJ1441" s="121"/>
      <c r="EK1441" s="121"/>
      <c r="EL1441" s="121"/>
      <c r="EM1441" s="121"/>
      <c r="EN1441" s="121"/>
      <c r="EO1441" s="121"/>
      <c r="EP1441" s="121"/>
      <c r="EQ1441" s="121"/>
      <c r="ER1441" s="121"/>
      <c r="ES1441" s="121"/>
      <c r="ET1441" s="121"/>
      <c r="EU1441" s="121"/>
      <c r="EV1441" s="121"/>
      <c r="EW1441" s="121"/>
      <c r="EX1441" s="121"/>
      <c r="EY1441" s="121"/>
      <c r="EZ1441" s="121"/>
      <c r="FA1441" s="121"/>
      <c r="FB1441" s="121"/>
      <c r="FC1441" s="121"/>
      <c r="FD1441" s="121"/>
      <c r="FE1441" s="121"/>
      <c r="FF1441" s="121"/>
      <c r="FG1441" s="121"/>
      <c r="FH1441" s="121"/>
      <c r="FI1441" s="121"/>
      <c r="FJ1441" s="121"/>
      <c r="FK1441" s="121"/>
      <c r="FL1441" s="121"/>
      <c r="FM1441" s="121"/>
      <c r="FN1441" s="121"/>
      <c r="FO1441" s="121"/>
      <c r="FP1441" s="121"/>
      <c r="FQ1441" s="121"/>
      <c r="FR1441" s="121"/>
      <c r="FS1441" s="121"/>
      <c r="FT1441" s="121"/>
      <c r="FU1441" s="121"/>
      <c r="FV1441" s="121"/>
      <c r="FW1441" s="121"/>
      <c r="FX1441" s="121"/>
      <c r="FY1441" s="121"/>
      <c r="FZ1441" s="121"/>
      <c r="GA1441" s="121"/>
      <c r="GB1441" s="139"/>
      <c r="GC1441" s="39"/>
      <c r="GD1441" s="39"/>
      <c r="GE1441" s="39"/>
      <c r="GF1441" s="39"/>
      <c r="GG1441" s="69"/>
      <c r="GL1441" s="70"/>
      <c r="GM1441" s="71"/>
      <c r="GN1441" s="69"/>
    </row>
    <row r="1442" spans="1:221" s="4" customFormat="1" ht="31.5" customHeight="1" x14ac:dyDescent="0.25">
      <c r="A1442" s="120"/>
      <c r="B1442" s="71"/>
      <c r="C1442" s="69"/>
      <c r="D1442" s="121"/>
      <c r="E1442" s="121"/>
      <c r="F1442" s="121"/>
      <c r="G1442" s="121"/>
      <c r="H1442" s="121"/>
      <c r="I1442" s="121"/>
      <c r="J1442" s="121"/>
      <c r="K1442" s="121"/>
      <c r="L1442" s="121"/>
      <c r="M1442" s="121"/>
      <c r="N1442" s="121"/>
      <c r="O1442" s="121"/>
      <c r="P1442" s="121"/>
      <c r="Q1442" s="121"/>
      <c r="R1442" s="121"/>
      <c r="S1442" s="121"/>
      <c r="T1442" s="121"/>
      <c r="U1442" s="121"/>
      <c r="V1442" s="121"/>
      <c r="W1442" s="121"/>
      <c r="X1442" s="121"/>
      <c r="Y1442" s="121"/>
      <c r="Z1442" s="121"/>
      <c r="AA1442" s="121"/>
      <c r="AB1442" s="121"/>
      <c r="AC1442" s="121"/>
      <c r="AD1442" s="121"/>
      <c r="AE1442" s="121"/>
      <c r="AF1442" s="121"/>
      <c r="AG1442" s="121"/>
      <c r="AH1442" s="121"/>
      <c r="AI1442" s="121"/>
      <c r="AJ1442" s="121"/>
      <c r="AK1442" s="121"/>
      <c r="AL1442" s="121"/>
      <c r="AM1442" s="121"/>
      <c r="AN1442" s="121"/>
      <c r="AO1442" s="121"/>
      <c r="AP1442" s="121"/>
      <c r="AQ1442" s="121"/>
      <c r="AR1442" s="121"/>
      <c r="AS1442" s="121"/>
      <c r="AT1442" s="121"/>
      <c r="AU1442" s="121"/>
      <c r="AV1442" s="121"/>
      <c r="AW1442" s="121"/>
      <c r="AX1442" s="121"/>
      <c r="AY1442" s="121"/>
      <c r="AZ1442" s="121"/>
      <c r="BA1442" s="121"/>
      <c r="BB1442" s="121"/>
      <c r="BC1442" s="121"/>
      <c r="BD1442" s="121"/>
      <c r="BE1442" s="121"/>
      <c r="BF1442" s="121"/>
      <c r="BG1442" s="121"/>
      <c r="BH1442" s="121"/>
      <c r="BI1442" s="121"/>
      <c r="BJ1442" s="121"/>
      <c r="BK1442" s="121"/>
      <c r="BL1442" s="121"/>
      <c r="BM1442" s="121"/>
      <c r="BN1442" s="121"/>
      <c r="BO1442" s="121"/>
      <c r="BP1442" s="121"/>
      <c r="BQ1442" s="121"/>
      <c r="BR1442" s="121"/>
      <c r="BS1442" s="121"/>
      <c r="BT1442" s="121"/>
      <c r="BU1442" s="121"/>
      <c r="BV1442" s="121"/>
      <c r="BW1442" s="121"/>
      <c r="BX1442" s="121"/>
      <c r="BY1442" s="121"/>
      <c r="BZ1442" s="121"/>
      <c r="CA1442" s="121"/>
      <c r="CB1442" s="121"/>
      <c r="CC1442" s="121"/>
      <c r="CD1442" s="121"/>
      <c r="CE1442" s="121"/>
      <c r="CF1442" s="121"/>
      <c r="CG1442" s="121"/>
      <c r="CH1442" s="121"/>
      <c r="CI1442" s="121"/>
      <c r="CJ1442" s="121"/>
      <c r="CK1442" s="121"/>
      <c r="CL1442" s="121"/>
      <c r="CM1442" s="121"/>
      <c r="CN1442" s="121"/>
      <c r="CO1442" s="121"/>
      <c r="CP1442" s="121"/>
      <c r="CQ1442" s="121"/>
      <c r="CR1442" s="121"/>
      <c r="CS1442" s="121"/>
      <c r="CT1442" s="121"/>
      <c r="CU1442" s="121"/>
      <c r="CV1442" s="121"/>
      <c r="CW1442" s="121"/>
      <c r="CX1442" s="121"/>
      <c r="CY1442" s="121"/>
      <c r="CZ1442" s="121"/>
      <c r="DA1442" s="121"/>
      <c r="DB1442" s="121"/>
      <c r="DC1442" s="121"/>
      <c r="DD1442" s="121"/>
      <c r="DE1442" s="121"/>
      <c r="DF1442" s="121"/>
      <c r="DG1442" s="121"/>
      <c r="DH1442" s="121"/>
      <c r="DI1442" s="121"/>
      <c r="DJ1442" s="121"/>
      <c r="DK1442" s="121"/>
      <c r="DL1442" s="121"/>
      <c r="DM1442" s="121"/>
      <c r="DN1442" s="121"/>
      <c r="DO1442" s="121"/>
      <c r="DP1442" s="121"/>
      <c r="DQ1442" s="121"/>
      <c r="DR1442" s="121"/>
      <c r="DS1442" s="121"/>
      <c r="DT1442" s="121"/>
      <c r="DU1442" s="121"/>
      <c r="DV1442" s="121"/>
      <c r="DW1442" s="121"/>
      <c r="DX1442" s="121"/>
      <c r="DY1442" s="121"/>
      <c r="DZ1442" s="121"/>
      <c r="EA1442" s="121"/>
      <c r="EB1442" s="121"/>
      <c r="EC1442" s="121"/>
      <c r="ED1442" s="121"/>
      <c r="EE1442" s="121"/>
      <c r="EF1442" s="121"/>
      <c r="EG1442" s="121"/>
      <c r="EH1442" s="121"/>
      <c r="EI1442" s="121"/>
      <c r="EJ1442" s="121"/>
      <c r="EK1442" s="121"/>
      <c r="EL1442" s="121"/>
      <c r="EM1442" s="121"/>
      <c r="EN1442" s="121"/>
      <c r="EO1442" s="121"/>
      <c r="EP1442" s="121"/>
      <c r="EQ1442" s="121"/>
      <c r="ER1442" s="121"/>
      <c r="ES1442" s="121"/>
      <c r="ET1442" s="121"/>
      <c r="EU1442" s="121"/>
      <c r="EV1442" s="121"/>
      <c r="EW1442" s="121"/>
      <c r="EX1442" s="121"/>
      <c r="EY1442" s="121"/>
      <c r="EZ1442" s="121"/>
      <c r="FA1442" s="121"/>
      <c r="FB1442" s="121"/>
      <c r="FC1442" s="121"/>
      <c r="FD1442" s="121"/>
      <c r="FE1442" s="121"/>
      <c r="FF1442" s="121"/>
      <c r="FG1442" s="121"/>
      <c r="FH1442" s="121"/>
      <c r="FI1442" s="121"/>
      <c r="FJ1442" s="121"/>
      <c r="FK1442" s="121"/>
      <c r="FL1442" s="121"/>
      <c r="FM1442" s="121"/>
      <c r="FN1442" s="121"/>
      <c r="FO1442" s="121"/>
      <c r="FP1442" s="121"/>
      <c r="FQ1442" s="121"/>
      <c r="FR1442" s="121"/>
      <c r="FS1442" s="121"/>
      <c r="FT1442" s="121"/>
      <c r="FU1442" s="121"/>
      <c r="FV1442" s="121"/>
      <c r="FW1442" s="121"/>
      <c r="FX1442" s="121"/>
      <c r="FY1442" s="121"/>
      <c r="FZ1442" s="121"/>
      <c r="GA1442" s="121"/>
      <c r="GB1442" s="139"/>
      <c r="GC1442" s="39"/>
      <c r="GD1442" s="39"/>
      <c r="GE1442" s="39"/>
      <c r="GF1442" s="39"/>
      <c r="GG1442" s="69"/>
      <c r="GL1442" s="70"/>
      <c r="GM1442" s="71"/>
      <c r="GN1442" s="69"/>
    </row>
    <row r="1443" spans="1:221" s="4" customFormat="1" ht="31.5" customHeight="1" x14ac:dyDescent="0.25">
      <c r="A1443" s="120"/>
      <c r="B1443" s="71"/>
      <c r="C1443" s="69"/>
      <c r="D1443" s="121"/>
      <c r="E1443" s="121"/>
      <c r="F1443" s="121"/>
      <c r="G1443" s="121"/>
      <c r="H1443" s="121"/>
      <c r="I1443" s="121"/>
      <c r="J1443" s="121"/>
      <c r="K1443" s="121"/>
      <c r="L1443" s="121"/>
      <c r="M1443" s="121"/>
      <c r="N1443" s="121"/>
      <c r="O1443" s="121"/>
      <c r="P1443" s="121"/>
      <c r="Q1443" s="121"/>
      <c r="R1443" s="121"/>
      <c r="S1443" s="121"/>
      <c r="T1443" s="121"/>
      <c r="U1443" s="121"/>
      <c r="V1443" s="121"/>
      <c r="W1443" s="121"/>
      <c r="X1443" s="121"/>
      <c r="Y1443" s="121"/>
      <c r="Z1443" s="121"/>
      <c r="AA1443" s="121"/>
      <c r="AB1443" s="121"/>
      <c r="AC1443" s="121"/>
      <c r="AD1443" s="121"/>
      <c r="AE1443" s="121"/>
      <c r="AF1443" s="121"/>
      <c r="AG1443" s="121"/>
      <c r="AH1443" s="121"/>
      <c r="AI1443" s="121"/>
      <c r="AJ1443" s="121"/>
      <c r="AK1443" s="121"/>
      <c r="AL1443" s="121"/>
      <c r="AM1443" s="121"/>
      <c r="AN1443" s="121"/>
      <c r="AO1443" s="121"/>
      <c r="AP1443" s="121"/>
      <c r="AQ1443" s="121"/>
      <c r="AR1443" s="121"/>
      <c r="AS1443" s="121"/>
      <c r="AT1443" s="121"/>
      <c r="AU1443" s="121"/>
      <c r="AV1443" s="121"/>
      <c r="AW1443" s="121"/>
      <c r="AX1443" s="121"/>
      <c r="AY1443" s="121"/>
      <c r="AZ1443" s="121"/>
      <c r="BA1443" s="121"/>
      <c r="BB1443" s="121"/>
      <c r="BC1443" s="121"/>
      <c r="BD1443" s="121"/>
      <c r="BE1443" s="121"/>
      <c r="BF1443" s="121"/>
      <c r="BG1443" s="121"/>
      <c r="BH1443" s="121"/>
      <c r="BI1443" s="121"/>
      <c r="BJ1443" s="121"/>
      <c r="BK1443" s="121"/>
      <c r="BL1443" s="121"/>
      <c r="BM1443" s="121"/>
      <c r="BN1443" s="121"/>
      <c r="BO1443" s="121"/>
      <c r="BP1443" s="121"/>
      <c r="BQ1443" s="121"/>
      <c r="BR1443" s="121"/>
      <c r="BS1443" s="121"/>
      <c r="BT1443" s="121"/>
      <c r="BU1443" s="121"/>
      <c r="BV1443" s="121"/>
      <c r="BW1443" s="121"/>
      <c r="BX1443" s="121"/>
      <c r="BY1443" s="121"/>
      <c r="BZ1443" s="121"/>
      <c r="CA1443" s="121"/>
      <c r="CB1443" s="121"/>
      <c r="CC1443" s="121"/>
      <c r="CD1443" s="121"/>
      <c r="CE1443" s="121"/>
      <c r="CF1443" s="121"/>
      <c r="CG1443" s="121"/>
      <c r="CH1443" s="121"/>
      <c r="CI1443" s="121"/>
      <c r="CJ1443" s="121"/>
      <c r="CK1443" s="121"/>
      <c r="CL1443" s="121"/>
      <c r="CM1443" s="121"/>
      <c r="CN1443" s="121"/>
      <c r="CO1443" s="121"/>
      <c r="CP1443" s="121"/>
      <c r="CQ1443" s="121"/>
      <c r="CR1443" s="121"/>
      <c r="CS1443" s="121"/>
      <c r="CT1443" s="121"/>
      <c r="CU1443" s="121"/>
      <c r="CV1443" s="121"/>
      <c r="CW1443" s="121"/>
      <c r="CX1443" s="121"/>
      <c r="CY1443" s="121"/>
      <c r="CZ1443" s="121"/>
      <c r="DA1443" s="121"/>
      <c r="DB1443" s="121"/>
      <c r="DC1443" s="121"/>
      <c r="DD1443" s="121"/>
      <c r="DE1443" s="121"/>
      <c r="DF1443" s="121"/>
      <c r="DG1443" s="121"/>
      <c r="DH1443" s="121"/>
      <c r="DI1443" s="121"/>
      <c r="DJ1443" s="121"/>
      <c r="DK1443" s="121"/>
      <c r="DL1443" s="121"/>
      <c r="DM1443" s="121"/>
      <c r="DN1443" s="121"/>
      <c r="DO1443" s="121"/>
      <c r="DP1443" s="121"/>
      <c r="DQ1443" s="121"/>
      <c r="DR1443" s="121"/>
      <c r="DS1443" s="121"/>
      <c r="DT1443" s="121"/>
      <c r="DU1443" s="121"/>
      <c r="DV1443" s="121"/>
      <c r="DW1443" s="121"/>
      <c r="DX1443" s="121"/>
      <c r="DY1443" s="121"/>
      <c r="DZ1443" s="121"/>
      <c r="EA1443" s="121"/>
      <c r="EB1443" s="121"/>
      <c r="EC1443" s="121"/>
      <c r="ED1443" s="121"/>
      <c r="EE1443" s="121"/>
      <c r="EF1443" s="121"/>
      <c r="EG1443" s="121"/>
      <c r="EH1443" s="121"/>
      <c r="EI1443" s="121"/>
      <c r="EJ1443" s="121"/>
      <c r="EK1443" s="121"/>
      <c r="EL1443" s="121"/>
      <c r="EM1443" s="121"/>
      <c r="EN1443" s="121"/>
      <c r="EO1443" s="121"/>
      <c r="EP1443" s="121"/>
      <c r="EQ1443" s="121"/>
      <c r="ER1443" s="121"/>
      <c r="ES1443" s="121"/>
      <c r="ET1443" s="121"/>
      <c r="EU1443" s="121"/>
      <c r="EV1443" s="121"/>
      <c r="EW1443" s="121"/>
      <c r="EX1443" s="121"/>
      <c r="EY1443" s="121"/>
      <c r="EZ1443" s="121"/>
      <c r="FA1443" s="121"/>
      <c r="FB1443" s="121"/>
      <c r="FC1443" s="121"/>
      <c r="FD1443" s="121"/>
      <c r="FE1443" s="121"/>
      <c r="FF1443" s="121"/>
      <c r="FG1443" s="121"/>
      <c r="FH1443" s="121"/>
      <c r="FI1443" s="121"/>
      <c r="FJ1443" s="121"/>
      <c r="FK1443" s="121"/>
      <c r="FL1443" s="121"/>
      <c r="FM1443" s="121"/>
      <c r="FN1443" s="121"/>
      <c r="FO1443" s="121"/>
      <c r="FP1443" s="121"/>
      <c r="FQ1443" s="121"/>
      <c r="FR1443" s="121"/>
      <c r="FS1443" s="121"/>
      <c r="FT1443" s="121"/>
      <c r="FU1443" s="121"/>
      <c r="FV1443" s="121"/>
      <c r="FW1443" s="121"/>
      <c r="FX1443" s="121"/>
      <c r="FY1443" s="121"/>
      <c r="FZ1443" s="121"/>
      <c r="GA1443" s="121"/>
      <c r="GB1443" s="139"/>
      <c r="GC1443" s="39"/>
      <c r="GD1443" s="39"/>
      <c r="GE1443" s="39"/>
      <c r="GF1443" s="39"/>
      <c r="GG1443" s="69"/>
      <c r="GL1443" s="70"/>
      <c r="GM1443" s="71"/>
      <c r="GN1443" s="69"/>
    </row>
    <row r="1444" spans="1:221" s="4" customFormat="1" ht="31.5" customHeight="1" x14ac:dyDescent="0.25">
      <c r="A1444" s="120"/>
      <c r="B1444" s="71"/>
      <c r="C1444" s="69"/>
      <c r="D1444" s="121"/>
      <c r="E1444" s="121"/>
      <c r="F1444" s="121"/>
      <c r="G1444" s="121"/>
      <c r="H1444" s="121"/>
      <c r="I1444" s="121"/>
      <c r="J1444" s="121"/>
      <c r="K1444" s="121"/>
      <c r="L1444" s="121"/>
      <c r="M1444" s="121"/>
      <c r="N1444" s="121"/>
      <c r="O1444" s="121"/>
      <c r="P1444" s="121"/>
      <c r="Q1444" s="121"/>
      <c r="R1444" s="121"/>
      <c r="S1444" s="121"/>
      <c r="T1444" s="121"/>
      <c r="U1444" s="121"/>
      <c r="V1444" s="121"/>
      <c r="W1444" s="121"/>
      <c r="X1444" s="121"/>
      <c r="Y1444" s="121"/>
      <c r="Z1444" s="121"/>
      <c r="AA1444" s="121"/>
      <c r="AB1444" s="121"/>
      <c r="AC1444" s="121"/>
      <c r="AD1444" s="121"/>
      <c r="AE1444" s="121"/>
      <c r="AF1444" s="121"/>
      <c r="AG1444" s="121"/>
      <c r="AH1444" s="121"/>
      <c r="AI1444" s="121"/>
      <c r="AJ1444" s="121"/>
      <c r="AK1444" s="121"/>
      <c r="AL1444" s="121"/>
      <c r="AM1444" s="121"/>
      <c r="AN1444" s="121"/>
      <c r="AO1444" s="121"/>
      <c r="AP1444" s="121"/>
      <c r="AQ1444" s="121"/>
      <c r="AR1444" s="121"/>
      <c r="AS1444" s="121"/>
      <c r="AT1444" s="121"/>
      <c r="AU1444" s="121"/>
      <c r="AV1444" s="121"/>
      <c r="AW1444" s="121"/>
      <c r="AX1444" s="121"/>
      <c r="AY1444" s="121"/>
      <c r="AZ1444" s="121"/>
      <c r="BA1444" s="121"/>
      <c r="BB1444" s="121"/>
      <c r="BC1444" s="121"/>
      <c r="BD1444" s="121"/>
      <c r="BE1444" s="121"/>
      <c r="BF1444" s="121"/>
      <c r="BG1444" s="121"/>
      <c r="BH1444" s="121"/>
      <c r="BI1444" s="121"/>
      <c r="BJ1444" s="121"/>
      <c r="BK1444" s="121"/>
      <c r="BL1444" s="121"/>
      <c r="BM1444" s="121"/>
      <c r="BN1444" s="121"/>
      <c r="BO1444" s="121"/>
      <c r="BP1444" s="121"/>
      <c r="BQ1444" s="121"/>
      <c r="BR1444" s="121"/>
      <c r="BS1444" s="121"/>
      <c r="BT1444" s="121"/>
      <c r="BU1444" s="121"/>
      <c r="BV1444" s="121"/>
      <c r="BW1444" s="121"/>
      <c r="BX1444" s="121"/>
      <c r="BY1444" s="121"/>
      <c r="BZ1444" s="121"/>
      <c r="CA1444" s="121"/>
      <c r="CB1444" s="121"/>
      <c r="CC1444" s="121"/>
      <c r="CD1444" s="121"/>
      <c r="CE1444" s="121"/>
      <c r="CF1444" s="121"/>
      <c r="CG1444" s="121"/>
      <c r="CH1444" s="121"/>
      <c r="CI1444" s="121"/>
      <c r="CJ1444" s="121"/>
      <c r="CK1444" s="121"/>
      <c r="CL1444" s="121"/>
      <c r="CM1444" s="121"/>
      <c r="CN1444" s="121"/>
      <c r="CO1444" s="121"/>
      <c r="CP1444" s="121"/>
      <c r="CQ1444" s="121"/>
      <c r="CR1444" s="121"/>
      <c r="CS1444" s="121"/>
      <c r="CT1444" s="121"/>
      <c r="CU1444" s="121"/>
      <c r="CV1444" s="121"/>
      <c r="CW1444" s="121"/>
      <c r="CX1444" s="121"/>
      <c r="CY1444" s="121"/>
      <c r="CZ1444" s="121"/>
      <c r="DA1444" s="121"/>
      <c r="DB1444" s="121"/>
      <c r="DC1444" s="121"/>
      <c r="DD1444" s="121"/>
      <c r="DE1444" s="121"/>
      <c r="DF1444" s="121"/>
      <c r="DG1444" s="121"/>
      <c r="DH1444" s="121"/>
      <c r="DI1444" s="121"/>
      <c r="DJ1444" s="121"/>
      <c r="DK1444" s="121"/>
      <c r="DL1444" s="121"/>
      <c r="DM1444" s="121"/>
      <c r="DN1444" s="121"/>
      <c r="DO1444" s="121"/>
      <c r="DP1444" s="121"/>
      <c r="DQ1444" s="121"/>
      <c r="DR1444" s="121"/>
      <c r="DS1444" s="121"/>
      <c r="DT1444" s="121"/>
      <c r="DU1444" s="121"/>
      <c r="DV1444" s="121"/>
      <c r="DW1444" s="121"/>
      <c r="DX1444" s="121"/>
      <c r="DY1444" s="121"/>
      <c r="DZ1444" s="121"/>
      <c r="EA1444" s="121"/>
      <c r="EB1444" s="121"/>
      <c r="EC1444" s="121"/>
      <c r="ED1444" s="121"/>
      <c r="EE1444" s="121"/>
      <c r="EF1444" s="121"/>
      <c r="EG1444" s="121"/>
      <c r="EH1444" s="121"/>
      <c r="EI1444" s="121"/>
      <c r="EJ1444" s="121"/>
      <c r="EK1444" s="121"/>
      <c r="EL1444" s="121"/>
      <c r="EM1444" s="121"/>
      <c r="EN1444" s="121"/>
      <c r="EO1444" s="121"/>
      <c r="EP1444" s="121"/>
      <c r="EQ1444" s="121"/>
      <c r="ER1444" s="121"/>
      <c r="ES1444" s="121"/>
      <c r="ET1444" s="121"/>
      <c r="EU1444" s="121"/>
      <c r="EV1444" s="121"/>
      <c r="EW1444" s="121"/>
      <c r="EX1444" s="121"/>
      <c r="EY1444" s="121"/>
      <c r="EZ1444" s="121"/>
      <c r="FA1444" s="121"/>
      <c r="FB1444" s="121"/>
      <c r="FC1444" s="121"/>
      <c r="FD1444" s="121"/>
      <c r="FE1444" s="121"/>
      <c r="FF1444" s="121"/>
      <c r="FG1444" s="121"/>
      <c r="FH1444" s="121"/>
      <c r="FI1444" s="121"/>
      <c r="FJ1444" s="121"/>
      <c r="FK1444" s="121"/>
      <c r="FL1444" s="121"/>
      <c r="FM1444" s="121"/>
      <c r="FN1444" s="121"/>
      <c r="FO1444" s="121"/>
      <c r="FP1444" s="121"/>
      <c r="FQ1444" s="121"/>
      <c r="FR1444" s="121"/>
      <c r="FS1444" s="121"/>
      <c r="FT1444" s="121"/>
      <c r="FU1444" s="121"/>
      <c r="FV1444" s="121"/>
      <c r="FW1444" s="121"/>
      <c r="FX1444" s="121"/>
      <c r="FY1444" s="121"/>
      <c r="FZ1444" s="121"/>
      <c r="GA1444" s="121"/>
      <c r="GB1444" s="139"/>
      <c r="GC1444" s="39"/>
      <c r="GD1444" s="39"/>
      <c r="GE1444" s="39"/>
      <c r="GF1444" s="39"/>
      <c r="GG1444" s="69"/>
      <c r="GL1444" s="70"/>
      <c r="GM1444" s="71"/>
      <c r="GN1444" s="69"/>
    </row>
    <row r="1445" spans="1:221" s="4" customFormat="1" ht="31.5" customHeight="1" x14ac:dyDescent="0.25">
      <c r="A1445" s="120"/>
      <c r="B1445" s="71"/>
      <c r="C1445" s="69"/>
      <c r="D1445" s="121"/>
      <c r="E1445" s="121"/>
      <c r="F1445" s="121"/>
      <c r="G1445" s="121"/>
      <c r="H1445" s="121"/>
      <c r="I1445" s="121"/>
      <c r="J1445" s="121"/>
      <c r="K1445" s="121"/>
      <c r="L1445" s="121"/>
      <c r="M1445" s="121"/>
      <c r="N1445" s="121"/>
      <c r="O1445" s="121"/>
      <c r="P1445" s="121"/>
      <c r="Q1445" s="121"/>
      <c r="R1445" s="121"/>
      <c r="S1445" s="121"/>
      <c r="T1445" s="121"/>
      <c r="U1445" s="121"/>
      <c r="V1445" s="121"/>
      <c r="W1445" s="121"/>
      <c r="X1445" s="121"/>
      <c r="Y1445" s="121"/>
      <c r="Z1445" s="121"/>
      <c r="AA1445" s="121"/>
      <c r="AB1445" s="121"/>
      <c r="AC1445" s="121"/>
      <c r="AD1445" s="121"/>
      <c r="AE1445" s="121"/>
      <c r="AF1445" s="121"/>
      <c r="AG1445" s="121"/>
      <c r="AH1445" s="121"/>
      <c r="AI1445" s="121"/>
      <c r="AJ1445" s="121"/>
      <c r="AK1445" s="121"/>
      <c r="AL1445" s="121"/>
      <c r="AM1445" s="121"/>
      <c r="AN1445" s="121"/>
      <c r="AO1445" s="121"/>
      <c r="AP1445" s="121"/>
      <c r="AQ1445" s="121"/>
      <c r="AR1445" s="121"/>
      <c r="AS1445" s="121"/>
      <c r="AT1445" s="121"/>
      <c r="AU1445" s="121"/>
      <c r="AV1445" s="121"/>
      <c r="AW1445" s="121"/>
      <c r="AX1445" s="121"/>
      <c r="AY1445" s="121"/>
      <c r="AZ1445" s="121"/>
      <c r="BA1445" s="121"/>
      <c r="BB1445" s="121"/>
      <c r="BC1445" s="121"/>
      <c r="BD1445" s="121"/>
      <c r="BE1445" s="121"/>
      <c r="BF1445" s="121"/>
      <c r="BG1445" s="121"/>
      <c r="BH1445" s="121"/>
      <c r="BI1445" s="121"/>
      <c r="BJ1445" s="121"/>
      <c r="BK1445" s="121"/>
      <c r="BL1445" s="121"/>
      <c r="BM1445" s="121"/>
      <c r="BN1445" s="121"/>
      <c r="BO1445" s="121"/>
      <c r="BP1445" s="121"/>
      <c r="BQ1445" s="121"/>
      <c r="BR1445" s="121"/>
      <c r="BS1445" s="121"/>
      <c r="BT1445" s="121"/>
      <c r="BU1445" s="121"/>
      <c r="BV1445" s="121"/>
      <c r="BW1445" s="121"/>
      <c r="BX1445" s="121"/>
      <c r="BY1445" s="121"/>
      <c r="BZ1445" s="121"/>
      <c r="CA1445" s="121"/>
      <c r="CB1445" s="121"/>
      <c r="CC1445" s="121"/>
      <c r="CD1445" s="121"/>
      <c r="CE1445" s="121"/>
      <c r="CF1445" s="121"/>
      <c r="CG1445" s="121"/>
      <c r="CH1445" s="121"/>
      <c r="CI1445" s="121"/>
      <c r="CJ1445" s="121"/>
      <c r="CK1445" s="121"/>
      <c r="CL1445" s="121"/>
      <c r="CM1445" s="121"/>
      <c r="CN1445" s="121"/>
      <c r="CO1445" s="121"/>
      <c r="CP1445" s="121"/>
      <c r="CQ1445" s="121"/>
      <c r="CR1445" s="121"/>
      <c r="CS1445" s="121"/>
      <c r="CT1445" s="121"/>
      <c r="CU1445" s="121"/>
      <c r="CV1445" s="121"/>
      <c r="CW1445" s="121"/>
      <c r="CX1445" s="121"/>
      <c r="CY1445" s="121"/>
      <c r="CZ1445" s="121"/>
      <c r="DA1445" s="121"/>
      <c r="DB1445" s="121"/>
      <c r="DC1445" s="121"/>
      <c r="DD1445" s="121"/>
      <c r="DE1445" s="121"/>
      <c r="DF1445" s="121"/>
      <c r="DG1445" s="121"/>
      <c r="DH1445" s="121"/>
      <c r="DI1445" s="121"/>
      <c r="DJ1445" s="121"/>
      <c r="DK1445" s="121"/>
      <c r="DL1445" s="121"/>
      <c r="DM1445" s="121"/>
      <c r="DN1445" s="121"/>
      <c r="DO1445" s="121"/>
      <c r="DP1445" s="121"/>
      <c r="DQ1445" s="121"/>
      <c r="DR1445" s="121"/>
      <c r="DS1445" s="121"/>
      <c r="DT1445" s="121"/>
      <c r="DU1445" s="121"/>
      <c r="DV1445" s="121"/>
      <c r="DW1445" s="121"/>
      <c r="DX1445" s="121"/>
      <c r="DY1445" s="121"/>
      <c r="DZ1445" s="121"/>
      <c r="EA1445" s="121"/>
      <c r="EB1445" s="121"/>
      <c r="EC1445" s="121"/>
      <c r="ED1445" s="121"/>
      <c r="EE1445" s="121"/>
      <c r="EF1445" s="121"/>
      <c r="EG1445" s="121"/>
      <c r="EH1445" s="121"/>
      <c r="EI1445" s="121"/>
      <c r="EJ1445" s="121"/>
      <c r="EK1445" s="121"/>
      <c r="EL1445" s="121"/>
      <c r="EM1445" s="121"/>
      <c r="EN1445" s="121"/>
      <c r="EO1445" s="121"/>
      <c r="EP1445" s="121"/>
      <c r="EQ1445" s="121"/>
      <c r="ER1445" s="121"/>
      <c r="ES1445" s="121"/>
      <c r="ET1445" s="121"/>
      <c r="EU1445" s="121"/>
      <c r="EV1445" s="121"/>
      <c r="EW1445" s="121"/>
      <c r="EX1445" s="121"/>
      <c r="EY1445" s="121"/>
      <c r="EZ1445" s="121"/>
      <c r="FA1445" s="121"/>
      <c r="FB1445" s="121"/>
      <c r="FC1445" s="121"/>
      <c r="FD1445" s="121"/>
      <c r="FE1445" s="121"/>
      <c r="FF1445" s="121"/>
      <c r="FG1445" s="121"/>
      <c r="FH1445" s="121"/>
      <c r="FI1445" s="121"/>
      <c r="FJ1445" s="121"/>
      <c r="FK1445" s="121"/>
      <c r="FL1445" s="121"/>
      <c r="FM1445" s="121"/>
      <c r="FN1445" s="121"/>
      <c r="FO1445" s="121"/>
      <c r="FP1445" s="121"/>
      <c r="FQ1445" s="121"/>
      <c r="FR1445" s="121"/>
      <c r="FS1445" s="121"/>
      <c r="FT1445" s="121"/>
      <c r="FU1445" s="121"/>
      <c r="FV1445" s="121"/>
      <c r="FW1445" s="121"/>
      <c r="FX1445" s="121"/>
      <c r="FY1445" s="121"/>
      <c r="FZ1445" s="121"/>
      <c r="GA1445" s="121"/>
      <c r="GB1445" s="139"/>
      <c r="GC1445" s="39"/>
      <c r="GD1445" s="39"/>
      <c r="GE1445" s="39"/>
      <c r="GF1445" s="39"/>
      <c r="GG1445" s="69"/>
      <c r="GL1445" s="70"/>
      <c r="GM1445" s="71"/>
      <c r="GN1445" s="69"/>
    </row>
    <row r="1446" spans="1:221" s="13" customFormat="1" ht="70.5" customHeight="1" x14ac:dyDescent="0.3">
      <c r="A1446" s="123"/>
      <c r="B1446" s="96"/>
      <c r="C1446" s="134"/>
      <c r="D1446" s="96"/>
      <c r="E1446" s="96"/>
      <c r="F1446" s="96"/>
      <c r="G1446" s="96"/>
      <c r="H1446" s="96"/>
      <c r="I1446" s="96"/>
      <c r="J1446" s="96"/>
      <c r="K1446" s="96"/>
      <c r="L1446" s="96"/>
      <c r="M1446" s="96"/>
      <c r="N1446" s="96"/>
      <c r="O1446" s="96"/>
      <c r="P1446" s="96"/>
      <c r="Q1446" s="96"/>
      <c r="R1446" s="96"/>
      <c r="S1446" s="96"/>
      <c r="T1446" s="96"/>
      <c r="U1446" s="96"/>
      <c r="V1446" s="96"/>
      <c r="W1446" s="96"/>
      <c r="X1446" s="96"/>
      <c r="Y1446" s="96"/>
      <c r="Z1446" s="96"/>
      <c r="AA1446" s="96"/>
      <c r="AB1446" s="96"/>
      <c r="AC1446" s="96"/>
      <c r="AD1446" s="96"/>
      <c r="AE1446" s="96"/>
      <c r="AF1446" s="96"/>
      <c r="AG1446" s="96"/>
      <c r="AH1446" s="96"/>
      <c r="AI1446" s="96"/>
      <c r="AJ1446" s="96"/>
      <c r="AK1446" s="96"/>
      <c r="AL1446" s="96"/>
      <c r="AM1446" s="96"/>
      <c r="AN1446" s="96"/>
      <c r="AO1446" s="96"/>
      <c r="AP1446" s="96"/>
      <c r="AQ1446" s="96"/>
      <c r="AR1446" s="96"/>
      <c r="AS1446" s="96"/>
      <c r="AT1446" s="96"/>
      <c r="AU1446" s="96"/>
      <c r="AV1446" s="96"/>
      <c r="AW1446" s="96"/>
      <c r="AX1446" s="96"/>
      <c r="AY1446" s="96"/>
      <c r="AZ1446" s="96"/>
      <c r="BA1446" s="96"/>
      <c r="BB1446" s="96"/>
      <c r="BC1446" s="96"/>
      <c r="BD1446" s="96"/>
      <c r="BE1446" s="96"/>
      <c r="BF1446" s="96"/>
      <c r="BG1446" s="96"/>
      <c r="BH1446" s="96"/>
      <c r="BI1446" s="96"/>
      <c r="BJ1446" s="96"/>
      <c r="BK1446" s="96"/>
      <c r="BL1446" s="96"/>
      <c r="BM1446" s="96"/>
      <c r="BN1446" s="96"/>
      <c r="BO1446" s="96"/>
      <c r="BP1446" s="96"/>
      <c r="BQ1446" s="96"/>
      <c r="BR1446" s="96"/>
      <c r="BS1446" s="96"/>
      <c r="BT1446" s="96"/>
      <c r="BU1446" s="96"/>
      <c r="BV1446" s="96"/>
      <c r="BW1446" s="96"/>
      <c r="BX1446" s="96"/>
      <c r="BY1446" s="96"/>
      <c r="BZ1446" s="96"/>
      <c r="CA1446" s="96"/>
      <c r="CB1446" s="96"/>
      <c r="CC1446" s="96"/>
      <c r="CD1446" s="96"/>
      <c r="CE1446" s="96"/>
      <c r="CF1446" s="96"/>
      <c r="CG1446" s="96"/>
      <c r="CH1446" s="96"/>
      <c r="CI1446" s="96"/>
      <c r="CJ1446" s="96"/>
      <c r="CK1446" s="96"/>
      <c r="CL1446" s="96"/>
      <c r="CM1446" s="96"/>
      <c r="CN1446" s="96"/>
      <c r="CO1446" s="96"/>
      <c r="CP1446" s="96"/>
      <c r="CQ1446" s="96"/>
      <c r="CR1446" s="96"/>
      <c r="CS1446" s="96"/>
      <c r="CT1446" s="96"/>
      <c r="CU1446" s="96"/>
      <c r="CV1446" s="96"/>
      <c r="CW1446" s="96"/>
      <c r="CX1446" s="96"/>
      <c r="CY1446" s="96"/>
      <c r="CZ1446" s="96"/>
      <c r="DA1446" s="96"/>
      <c r="DB1446" s="96"/>
      <c r="DC1446" s="96"/>
      <c r="DD1446" s="96"/>
      <c r="DE1446" s="96"/>
      <c r="DF1446" s="96"/>
      <c r="DG1446" s="96"/>
      <c r="DH1446" s="96"/>
      <c r="DI1446" s="96"/>
      <c r="DJ1446" s="96"/>
      <c r="DK1446" s="96"/>
      <c r="DL1446" s="96"/>
      <c r="DM1446" s="96"/>
      <c r="DN1446" s="96"/>
      <c r="DO1446" s="96"/>
      <c r="DP1446" s="96"/>
      <c r="DQ1446" s="96"/>
      <c r="DR1446" s="96"/>
      <c r="DS1446" s="96"/>
      <c r="DT1446" s="96"/>
      <c r="DU1446" s="96"/>
      <c r="DV1446" s="96"/>
      <c r="DW1446" s="96"/>
      <c r="DX1446" s="96"/>
      <c r="DY1446" s="96"/>
      <c r="DZ1446" s="96"/>
      <c r="EA1446" s="96"/>
      <c r="EB1446" s="96"/>
      <c r="EC1446" s="96"/>
      <c r="ED1446" s="96"/>
      <c r="EE1446" s="96"/>
      <c r="EF1446" s="96"/>
      <c r="EG1446" s="96"/>
      <c r="EH1446" s="96"/>
      <c r="EI1446" s="96"/>
      <c r="EJ1446" s="96"/>
      <c r="EK1446" s="96"/>
      <c r="EL1446" s="96"/>
      <c r="EM1446" s="96"/>
      <c r="EN1446" s="96"/>
      <c r="EO1446" s="96"/>
      <c r="EP1446" s="96"/>
      <c r="EQ1446" s="96"/>
      <c r="ER1446" s="96"/>
      <c r="ES1446" s="96"/>
      <c r="ET1446" s="96"/>
      <c r="EU1446" s="96"/>
      <c r="EV1446" s="96"/>
      <c r="EW1446" s="96"/>
      <c r="EX1446" s="96"/>
      <c r="EY1446" s="96"/>
      <c r="EZ1446" s="96"/>
      <c r="FA1446" s="96"/>
      <c r="FB1446" s="96"/>
      <c r="FC1446" s="96"/>
      <c r="FD1446" s="96"/>
      <c r="FE1446" s="96"/>
      <c r="FF1446" s="96"/>
      <c r="FG1446" s="96"/>
      <c r="FH1446" s="96"/>
      <c r="FI1446" s="96"/>
      <c r="FJ1446" s="96"/>
      <c r="FK1446" s="96"/>
      <c r="FL1446" s="96"/>
      <c r="FM1446" s="96"/>
      <c r="FN1446" s="96"/>
      <c r="FO1446" s="96"/>
      <c r="FP1446" s="96"/>
      <c r="FQ1446" s="96"/>
      <c r="FR1446" s="96"/>
      <c r="FS1446" s="96"/>
      <c r="FT1446" s="96"/>
      <c r="FU1446" s="96"/>
      <c r="FV1446" s="96"/>
      <c r="FW1446" s="96"/>
      <c r="FX1446" s="96"/>
      <c r="FY1446" s="96"/>
      <c r="FZ1446" s="96"/>
      <c r="GA1446" s="96"/>
      <c r="GB1446" s="140"/>
      <c r="GC1446" s="39"/>
      <c r="GD1446" s="39"/>
      <c r="GE1446" s="39"/>
      <c r="GF1446" s="39"/>
      <c r="GG1446" s="78"/>
      <c r="GH1446" s="4"/>
      <c r="GI1446" s="4"/>
      <c r="GJ1446" s="4"/>
      <c r="GK1446" s="4"/>
      <c r="GL1446" s="79"/>
      <c r="GM1446" s="98"/>
      <c r="GN1446" s="78"/>
      <c r="GO1446" s="4"/>
      <c r="GP1446" s="4"/>
      <c r="GQ1446" s="4"/>
      <c r="GR1446" s="4"/>
      <c r="GS1446" s="64"/>
      <c r="GT1446" s="64"/>
      <c r="GU1446" s="64"/>
      <c r="GV1446" s="64"/>
      <c r="GW1446" s="64"/>
      <c r="GX1446" s="64"/>
      <c r="GY1446" s="64"/>
      <c r="GZ1446" s="64"/>
      <c r="HA1446" s="64"/>
      <c r="HB1446" s="64"/>
      <c r="HC1446" s="65"/>
      <c r="HD1446" s="66"/>
      <c r="HE1446" s="66"/>
      <c r="HF1446" s="66"/>
      <c r="HG1446" s="66"/>
      <c r="HH1446" s="66"/>
      <c r="HI1446" s="66"/>
      <c r="HJ1446" s="66"/>
      <c r="HK1446" s="66"/>
      <c r="HL1446" s="66"/>
      <c r="HM1446" s="66"/>
    </row>
    <row r="1447" spans="1:221" s="4" customFormat="1" ht="47.25" customHeight="1" x14ac:dyDescent="0.25">
      <c r="A1447" s="120"/>
      <c r="B1447" s="71"/>
      <c r="C1447" s="69"/>
      <c r="D1447" s="121"/>
      <c r="E1447" s="121"/>
      <c r="F1447" s="121"/>
      <c r="G1447" s="121"/>
      <c r="H1447" s="121"/>
      <c r="I1447" s="121"/>
      <c r="J1447" s="121"/>
      <c r="K1447" s="121"/>
      <c r="L1447" s="121"/>
      <c r="M1447" s="121"/>
      <c r="N1447" s="121"/>
      <c r="O1447" s="121"/>
      <c r="P1447" s="121"/>
      <c r="Q1447" s="121"/>
      <c r="R1447" s="121"/>
      <c r="S1447" s="121"/>
      <c r="T1447" s="121"/>
      <c r="U1447" s="121"/>
      <c r="V1447" s="121"/>
      <c r="W1447" s="121"/>
      <c r="X1447" s="121"/>
      <c r="Y1447" s="121"/>
      <c r="Z1447" s="121"/>
      <c r="AA1447" s="121"/>
      <c r="AB1447" s="121"/>
      <c r="AC1447" s="121"/>
      <c r="AD1447" s="121"/>
      <c r="AE1447" s="121"/>
      <c r="AF1447" s="121"/>
      <c r="AG1447" s="121"/>
      <c r="AH1447" s="121"/>
      <c r="AI1447" s="121"/>
      <c r="AJ1447" s="121"/>
      <c r="AK1447" s="121"/>
      <c r="AL1447" s="121"/>
      <c r="AM1447" s="121"/>
      <c r="AN1447" s="121"/>
      <c r="AO1447" s="121"/>
      <c r="AP1447" s="121"/>
      <c r="AQ1447" s="121"/>
      <c r="AR1447" s="121"/>
      <c r="AS1447" s="121"/>
      <c r="AT1447" s="121"/>
      <c r="AU1447" s="121"/>
      <c r="AV1447" s="121"/>
      <c r="AW1447" s="121"/>
      <c r="AX1447" s="121"/>
      <c r="AY1447" s="121"/>
      <c r="AZ1447" s="121"/>
      <c r="BA1447" s="121"/>
      <c r="BB1447" s="121"/>
      <c r="BC1447" s="121"/>
      <c r="BD1447" s="121"/>
      <c r="BE1447" s="121"/>
      <c r="BF1447" s="121"/>
      <c r="BG1447" s="121"/>
      <c r="BH1447" s="121"/>
      <c r="BI1447" s="121"/>
      <c r="BJ1447" s="121"/>
      <c r="BK1447" s="121"/>
      <c r="BL1447" s="121"/>
      <c r="BM1447" s="121"/>
      <c r="BN1447" s="121"/>
      <c r="BO1447" s="121"/>
      <c r="BP1447" s="121"/>
      <c r="BQ1447" s="121"/>
      <c r="BR1447" s="121"/>
      <c r="BS1447" s="121"/>
      <c r="BT1447" s="121"/>
      <c r="BU1447" s="121"/>
      <c r="BV1447" s="121"/>
      <c r="BW1447" s="121"/>
      <c r="BX1447" s="121"/>
      <c r="BY1447" s="121"/>
      <c r="BZ1447" s="121"/>
      <c r="CA1447" s="121"/>
      <c r="CB1447" s="121"/>
      <c r="CC1447" s="121"/>
      <c r="CD1447" s="121"/>
      <c r="CE1447" s="121"/>
      <c r="CF1447" s="121"/>
      <c r="CG1447" s="121"/>
      <c r="CH1447" s="121"/>
      <c r="CI1447" s="121"/>
      <c r="CJ1447" s="121"/>
      <c r="CK1447" s="121"/>
      <c r="CL1447" s="121"/>
      <c r="CM1447" s="121"/>
      <c r="CN1447" s="121"/>
      <c r="CO1447" s="121"/>
      <c r="CP1447" s="121"/>
      <c r="CQ1447" s="121"/>
      <c r="CR1447" s="121"/>
      <c r="CS1447" s="121"/>
      <c r="CT1447" s="121"/>
      <c r="CU1447" s="121"/>
      <c r="CV1447" s="121"/>
      <c r="CW1447" s="121"/>
      <c r="CX1447" s="121"/>
      <c r="CY1447" s="121"/>
      <c r="CZ1447" s="121"/>
      <c r="DA1447" s="121"/>
      <c r="DB1447" s="121"/>
      <c r="DC1447" s="121"/>
      <c r="DD1447" s="121"/>
      <c r="DE1447" s="121"/>
      <c r="DF1447" s="121"/>
      <c r="DG1447" s="121"/>
      <c r="DH1447" s="121"/>
      <c r="DI1447" s="121"/>
      <c r="DJ1447" s="121"/>
      <c r="DK1447" s="121"/>
      <c r="DL1447" s="121"/>
      <c r="DM1447" s="121"/>
      <c r="DN1447" s="121"/>
      <c r="DO1447" s="121"/>
      <c r="DP1447" s="121"/>
      <c r="DQ1447" s="121"/>
      <c r="DR1447" s="121"/>
      <c r="DS1447" s="121"/>
      <c r="DT1447" s="121"/>
      <c r="DU1447" s="121"/>
      <c r="DV1447" s="121"/>
      <c r="DW1447" s="121"/>
      <c r="DX1447" s="121"/>
      <c r="DY1447" s="121"/>
      <c r="DZ1447" s="121"/>
      <c r="EA1447" s="121"/>
      <c r="EB1447" s="121"/>
      <c r="EC1447" s="121"/>
      <c r="ED1447" s="121"/>
      <c r="EE1447" s="121"/>
      <c r="EF1447" s="121"/>
      <c r="EG1447" s="121"/>
      <c r="EH1447" s="121"/>
      <c r="EI1447" s="121"/>
      <c r="EJ1447" s="121"/>
      <c r="EK1447" s="121"/>
      <c r="EL1447" s="121"/>
      <c r="EM1447" s="121"/>
      <c r="EN1447" s="121"/>
      <c r="EO1447" s="121"/>
      <c r="EP1447" s="121"/>
      <c r="EQ1447" s="121"/>
      <c r="ER1447" s="121"/>
      <c r="ES1447" s="121"/>
      <c r="ET1447" s="121"/>
      <c r="EU1447" s="121"/>
      <c r="EV1447" s="121"/>
      <c r="EW1447" s="121"/>
      <c r="EX1447" s="121"/>
      <c r="EY1447" s="121"/>
      <c r="EZ1447" s="121"/>
      <c r="FA1447" s="121"/>
      <c r="FB1447" s="121"/>
      <c r="FC1447" s="121"/>
      <c r="FD1447" s="121"/>
      <c r="FE1447" s="121"/>
      <c r="FF1447" s="121"/>
      <c r="FG1447" s="121"/>
      <c r="FH1447" s="121"/>
      <c r="FI1447" s="121"/>
      <c r="FJ1447" s="121"/>
      <c r="FK1447" s="121"/>
      <c r="FL1447" s="121"/>
      <c r="FM1447" s="121"/>
      <c r="FN1447" s="121"/>
      <c r="FO1447" s="121"/>
      <c r="FP1447" s="121"/>
      <c r="FQ1447" s="121"/>
      <c r="FR1447" s="121"/>
      <c r="FS1447" s="121"/>
      <c r="FT1447" s="121"/>
      <c r="FU1447" s="121"/>
      <c r="FV1447" s="121"/>
      <c r="FW1447" s="121"/>
      <c r="FX1447" s="121"/>
      <c r="FY1447" s="121"/>
      <c r="FZ1447" s="121"/>
      <c r="GA1447" s="121"/>
      <c r="GB1447" s="139"/>
      <c r="GC1447" s="39"/>
      <c r="GD1447" s="39"/>
      <c r="GE1447" s="39"/>
      <c r="GF1447" s="39"/>
      <c r="GG1447" s="69"/>
      <c r="GL1447" s="70"/>
      <c r="GM1447" s="71"/>
      <c r="GN1447" s="69"/>
    </row>
    <row r="1448" spans="1:221" s="4" customFormat="1" ht="31.5" customHeight="1" x14ac:dyDescent="0.25">
      <c r="A1448" s="120"/>
      <c r="B1448" s="71"/>
      <c r="C1448" s="69"/>
      <c r="D1448" s="121"/>
      <c r="E1448" s="121"/>
      <c r="F1448" s="121"/>
      <c r="G1448" s="121"/>
      <c r="H1448" s="121"/>
      <c r="I1448" s="121"/>
      <c r="J1448" s="121"/>
      <c r="K1448" s="121"/>
      <c r="L1448" s="121"/>
      <c r="M1448" s="121"/>
      <c r="N1448" s="121"/>
      <c r="O1448" s="121"/>
      <c r="P1448" s="121"/>
      <c r="Q1448" s="121"/>
      <c r="R1448" s="121"/>
      <c r="S1448" s="121"/>
      <c r="T1448" s="121"/>
      <c r="U1448" s="121"/>
      <c r="V1448" s="121"/>
      <c r="W1448" s="121"/>
      <c r="X1448" s="121"/>
      <c r="Y1448" s="121"/>
      <c r="Z1448" s="121"/>
      <c r="AA1448" s="121"/>
      <c r="AB1448" s="121"/>
      <c r="AC1448" s="121"/>
      <c r="AD1448" s="121"/>
      <c r="AE1448" s="121"/>
      <c r="AF1448" s="121"/>
      <c r="AG1448" s="121"/>
      <c r="AH1448" s="121"/>
      <c r="AI1448" s="121"/>
      <c r="AJ1448" s="121"/>
      <c r="AK1448" s="121"/>
      <c r="AL1448" s="121"/>
      <c r="AM1448" s="121"/>
      <c r="AN1448" s="121"/>
      <c r="AO1448" s="121"/>
      <c r="AP1448" s="121"/>
      <c r="AQ1448" s="121"/>
      <c r="AR1448" s="121"/>
      <c r="AS1448" s="121"/>
      <c r="AT1448" s="121"/>
      <c r="AU1448" s="121"/>
      <c r="AV1448" s="121"/>
      <c r="AW1448" s="121"/>
      <c r="AX1448" s="121"/>
      <c r="AY1448" s="121"/>
      <c r="AZ1448" s="121"/>
      <c r="BA1448" s="121"/>
      <c r="BB1448" s="121"/>
      <c r="BC1448" s="121"/>
      <c r="BD1448" s="121"/>
      <c r="BE1448" s="121"/>
      <c r="BF1448" s="121"/>
      <c r="BG1448" s="121"/>
      <c r="BH1448" s="121"/>
      <c r="BI1448" s="121"/>
      <c r="BJ1448" s="121"/>
      <c r="BK1448" s="121"/>
      <c r="BL1448" s="121"/>
      <c r="BM1448" s="121"/>
      <c r="BN1448" s="121"/>
      <c r="BO1448" s="121"/>
      <c r="BP1448" s="121"/>
      <c r="BQ1448" s="121"/>
      <c r="BR1448" s="121"/>
      <c r="BS1448" s="121"/>
      <c r="BT1448" s="121"/>
      <c r="BU1448" s="121"/>
      <c r="BV1448" s="121"/>
      <c r="BW1448" s="121"/>
      <c r="BX1448" s="121"/>
      <c r="BY1448" s="121"/>
      <c r="BZ1448" s="121"/>
      <c r="CA1448" s="121"/>
      <c r="CB1448" s="121"/>
      <c r="CC1448" s="121"/>
      <c r="CD1448" s="121"/>
      <c r="CE1448" s="121"/>
      <c r="CF1448" s="121"/>
      <c r="CG1448" s="121"/>
      <c r="CH1448" s="121"/>
      <c r="CI1448" s="121"/>
      <c r="CJ1448" s="121"/>
      <c r="CK1448" s="121"/>
      <c r="CL1448" s="121"/>
      <c r="CM1448" s="121"/>
      <c r="CN1448" s="121"/>
      <c r="CO1448" s="121"/>
      <c r="CP1448" s="121"/>
      <c r="CQ1448" s="121"/>
      <c r="CR1448" s="121"/>
      <c r="CS1448" s="121"/>
      <c r="CT1448" s="121"/>
      <c r="CU1448" s="121"/>
      <c r="CV1448" s="121"/>
      <c r="CW1448" s="121"/>
      <c r="CX1448" s="121"/>
      <c r="CY1448" s="121"/>
      <c r="CZ1448" s="121"/>
      <c r="DA1448" s="121"/>
      <c r="DB1448" s="121"/>
      <c r="DC1448" s="121"/>
      <c r="DD1448" s="121"/>
      <c r="DE1448" s="121"/>
      <c r="DF1448" s="121"/>
      <c r="DG1448" s="121"/>
      <c r="DH1448" s="121"/>
      <c r="DI1448" s="121"/>
      <c r="DJ1448" s="121"/>
      <c r="DK1448" s="121"/>
      <c r="DL1448" s="121"/>
      <c r="DM1448" s="121"/>
      <c r="DN1448" s="121"/>
      <c r="DO1448" s="121"/>
      <c r="DP1448" s="121"/>
      <c r="DQ1448" s="121"/>
      <c r="DR1448" s="121"/>
      <c r="DS1448" s="121"/>
      <c r="DT1448" s="121"/>
      <c r="DU1448" s="121"/>
      <c r="DV1448" s="121"/>
      <c r="DW1448" s="121"/>
      <c r="DX1448" s="121"/>
      <c r="DY1448" s="121"/>
      <c r="DZ1448" s="121"/>
      <c r="EA1448" s="121"/>
      <c r="EB1448" s="121"/>
      <c r="EC1448" s="121"/>
      <c r="ED1448" s="121"/>
      <c r="EE1448" s="121"/>
      <c r="EF1448" s="121"/>
      <c r="EG1448" s="121"/>
      <c r="EH1448" s="121"/>
      <c r="EI1448" s="121"/>
      <c r="EJ1448" s="121"/>
      <c r="EK1448" s="121"/>
      <c r="EL1448" s="121"/>
      <c r="EM1448" s="121"/>
      <c r="EN1448" s="121"/>
      <c r="EO1448" s="121"/>
      <c r="EP1448" s="121"/>
      <c r="EQ1448" s="121"/>
      <c r="ER1448" s="121"/>
      <c r="ES1448" s="121"/>
      <c r="ET1448" s="121"/>
      <c r="EU1448" s="121"/>
      <c r="EV1448" s="121"/>
      <c r="EW1448" s="121"/>
      <c r="EX1448" s="121"/>
      <c r="EY1448" s="121"/>
      <c r="EZ1448" s="121"/>
      <c r="FA1448" s="121"/>
      <c r="FB1448" s="121"/>
      <c r="FC1448" s="121"/>
      <c r="FD1448" s="121"/>
      <c r="FE1448" s="121"/>
      <c r="FF1448" s="121"/>
      <c r="FG1448" s="121"/>
      <c r="FH1448" s="121"/>
      <c r="FI1448" s="121"/>
      <c r="FJ1448" s="121"/>
      <c r="FK1448" s="121"/>
      <c r="FL1448" s="121"/>
      <c r="FM1448" s="121"/>
      <c r="FN1448" s="121"/>
      <c r="FO1448" s="121"/>
      <c r="FP1448" s="121"/>
      <c r="FQ1448" s="121"/>
      <c r="FR1448" s="121"/>
      <c r="FS1448" s="121"/>
      <c r="FT1448" s="121"/>
      <c r="FU1448" s="121"/>
      <c r="FV1448" s="121"/>
      <c r="FW1448" s="121"/>
      <c r="FX1448" s="121"/>
      <c r="FY1448" s="121"/>
      <c r="FZ1448" s="121"/>
      <c r="GA1448" s="121"/>
      <c r="GB1448" s="139"/>
      <c r="GC1448" s="39"/>
      <c r="GD1448" s="39"/>
      <c r="GE1448" s="39"/>
      <c r="GF1448" s="39"/>
      <c r="GG1448" s="69"/>
      <c r="GL1448" s="70"/>
      <c r="GM1448" s="71"/>
      <c r="GN1448" s="69"/>
    </row>
    <row r="1449" spans="1:221" s="13" customFormat="1" ht="63" customHeight="1" x14ac:dyDescent="0.3">
      <c r="A1449" s="135"/>
      <c r="B1449" s="158"/>
      <c r="C1449" s="134"/>
      <c r="D1449" s="96"/>
      <c r="E1449" s="96"/>
      <c r="F1449" s="96"/>
      <c r="G1449" s="96"/>
      <c r="H1449" s="96"/>
      <c r="I1449" s="96"/>
      <c r="J1449" s="96"/>
      <c r="K1449" s="96"/>
      <c r="L1449" s="96"/>
      <c r="M1449" s="96"/>
      <c r="N1449" s="96"/>
      <c r="O1449" s="96"/>
      <c r="P1449" s="96"/>
      <c r="Q1449" s="96"/>
      <c r="R1449" s="96"/>
      <c r="S1449" s="96"/>
      <c r="T1449" s="96"/>
      <c r="U1449" s="96"/>
      <c r="V1449" s="96"/>
      <c r="W1449" s="96"/>
      <c r="X1449" s="96"/>
      <c r="Y1449" s="96"/>
      <c r="Z1449" s="96"/>
      <c r="AA1449" s="96"/>
      <c r="AB1449" s="96"/>
      <c r="AC1449" s="96"/>
      <c r="AD1449" s="96"/>
      <c r="AE1449" s="96"/>
      <c r="AF1449" s="96"/>
      <c r="AG1449" s="96"/>
      <c r="AH1449" s="96"/>
      <c r="AI1449" s="96"/>
      <c r="AJ1449" s="96"/>
      <c r="AK1449" s="96"/>
      <c r="AL1449" s="96"/>
      <c r="AM1449" s="96"/>
      <c r="AN1449" s="96"/>
      <c r="AO1449" s="96"/>
      <c r="AP1449" s="96"/>
      <c r="AQ1449" s="96"/>
      <c r="AR1449" s="96"/>
      <c r="AS1449" s="96"/>
      <c r="AT1449" s="96"/>
      <c r="AU1449" s="96"/>
      <c r="AV1449" s="96"/>
      <c r="AW1449" s="96"/>
      <c r="AX1449" s="96"/>
      <c r="AY1449" s="96"/>
      <c r="AZ1449" s="96"/>
      <c r="BA1449" s="96"/>
      <c r="BB1449" s="96"/>
      <c r="BC1449" s="96"/>
      <c r="BD1449" s="96"/>
      <c r="BE1449" s="96"/>
      <c r="BF1449" s="96"/>
      <c r="BG1449" s="96"/>
      <c r="BH1449" s="96"/>
      <c r="BI1449" s="96"/>
      <c r="BJ1449" s="96"/>
      <c r="BK1449" s="96"/>
      <c r="BL1449" s="96"/>
      <c r="BM1449" s="96"/>
      <c r="BN1449" s="96"/>
      <c r="BO1449" s="96"/>
      <c r="BP1449" s="96"/>
      <c r="BQ1449" s="96"/>
      <c r="BR1449" s="96"/>
      <c r="BS1449" s="96"/>
      <c r="BT1449" s="96"/>
      <c r="BU1449" s="96"/>
      <c r="BV1449" s="96"/>
      <c r="BW1449" s="96"/>
      <c r="BX1449" s="96"/>
      <c r="BY1449" s="96"/>
      <c r="BZ1449" s="96"/>
      <c r="CA1449" s="96"/>
      <c r="CB1449" s="96"/>
      <c r="CC1449" s="96"/>
      <c r="CD1449" s="96"/>
      <c r="CE1449" s="96"/>
      <c r="CF1449" s="96"/>
      <c r="CG1449" s="96"/>
      <c r="CH1449" s="96"/>
      <c r="CI1449" s="96"/>
      <c r="CJ1449" s="96"/>
      <c r="CK1449" s="96"/>
      <c r="CL1449" s="96"/>
      <c r="CM1449" s="96"/>
      <c r="CN1449" s="96"/>
      <c r="CO1449" s="96"/>
      <c r="CP1449" s="96"/>
      <c r="CQ1449" s="96"/>
      <c r="CR1449" s="96"/>
      <c r="CS1449" s="96"/>
      <c r="CT1449" s="96"/>
      <c r="CU1449" s="96"/>
      <c r="CV1449" s="96"/>
      <c r="CW1449" s="96"/>
      <c r="CX1449" s="96"/>
      <c r="CY1449" s="96"/>
      <c r="CZ1449" s="96"/>
      <c r="DA1449" s="96"/>
      <c r="DB1449" s="96"/>
      <c r="DC1449" s="96"/>
      <c r="DD1449" s="96"/>
      <c r="DE1449" s="96"/>
      <c r="DF1449" s="96"/>
      <c r="DG1449" s="96"/>
      <c r="DH1449" s="96"/>
      <c r="DI1449" s="96"/>
      <c r="DJ1449" s="96"/>
      <c r="DK1449" s="96"/>
      <c r="DL1449" s="96"/>
      <c r="DM1449" s="96"/>
      <c r="DN1449" s="96"/>
      <c r="DO1449" s="96"/>
      <c r="DP1449" s="96"/>
      <c r="DQ1449" s="96"/>
      <c r="DR1449" s="96"/>
      <c r="DS1449" s="96"/>
      <c r="DT1449" s="96"/>
      <c r="DU1449" s="96"/>
      <c r="DV1449" s="96"/>
      <c r="DW1449" s="96"/>
      <c r="DX1449" s="96"/>
      <c r="DY1449" s="96"/>
      <c r="DZ1449" s="96"/>
      <c r="EA1449" s="96"/>
      <c r="EB1449" s="96"/>
      <c r="EC1449" s="96"/>
      <c r="ED1449" s="96"/>
      <c r="EE1449" s="96"/>
      <c r="EF1449" s="96"/>
      <c r="EG1449" s="96"/>
      <c r="EH1449" s="96"/>
      <c r="EI1449" s="96"/>
      <c r="EJ1449" s="96"/>
      <c r="EK1449" s="96"/>
      <c r="EL1449" s="96"/>
      <c r="EM1449" s="96"/>
      <c r="EN1449" s="96"/>
      <c r="EO1449" s="96"/>
      <c r="EP1449" s="96"/>
      <c r="EQ1449" s="96"/>
      <c r="ER1449" s="96"/>
      <c r="ES1449" s="96"/>
      <c r="ET1449" s="96"/>
      <c r="EU1449" s="96"/>
      <c r="EV1449" s="96"/>
      <c r="EW1449" s="96"/>
      <c r="EX1449" s="96"/>
      <c r="EY1449" s="96"/>
      <c r="EZ1449" s="96"/>
      <c r="FA1449" s="96"/>
      <c r="FB1449" s="96"/>
      <c r="FC1449" s="96"/>
      <c r="FD1449" s="96"/>
      <c r="FE1449" s="96"/>
      <c r="FF1449" s="96"/>
      <c r="FG1449" s="96"/>
      <c r="FH1449" s="96"/>
      <c r="FI1449" s="96"/>
      <c r="FJ1449" s="96"/>
      <c r="FK1449" s="96"/>
      <c r="FL1449" s="96"/>
      <c r="FM1449" s="96"/>
      <c r="FN1449" s="96"/>
      <c r="FO1449" s="96"/>
      <c r="FP1449" s="96"/>
      <c r="FQ1449" s="96"/>
      <c r="FR1449" s="96"/>
      <c r="FS1449" s="96"/>
      <c r="FT1449" s="96"/>
      <c r="FU1449" s="96"/>
      <c r="FV1449" s="96"/>
      <c r="FW1449" s="96"/>
      <c r="FX1449" s="96"/>
      <c r="FY1449" s="96"/>
      <c r="FZ1449" s="96"/>
      <c r="GA1449" s="96"/>
      <c r="GB1449" s="140"/>
      <c r="GC1449" s="39"/>
      <c r="GD1449" s="39"/>
      <c r="GE1449" s="39"/>
      <c r="GF1449" s="39"/>
      <c r="GG1449" s="78"/>
      <c r="GH1449" s="4"/>
      <c r="GI1449" s="4"/>
      <c r="GJ1449" s="4"/>
      <c r="GK1449" s="39"/>
      <c r="GL1449" s="88"/>
      <c r="GM1449" s="80"/>
      <c r="GN1449" s="78"/>
      <c r="GO1449" s="4"/>
      <c r="GP1449" s="4"/>
      <c r="GQ1449" s="4"/>
      <c r="GR1449" s="4"/>
      <c r="GS1449" s="64"/>
      <c r="GT1449" s="64"/>
      <c r="GU1449" s="64"/>
      <c r="GV1449" s="64"/>
      <c r="GW1449" s="64"/>
      <c r="GX1449" s="64"/>
      <c r="GY1449" s="64"/>
      <c r="GZ1449" s="64"/>
      <c r="HA1449" s="64"/>
      <c r="HB1449" s="64"/>
      <c r="HC1449" s="65"/>
      <c r="HD1449" s="66"/>
      <c r="HE1449" s="66"/>
      <c r="HF1449" s="66"/>
      <c r="HG1449" s="66"/>
      <c r="HH1449" s="66"/>
      <c r="HI1449" s="66"/>
      <c r="HJ1449" s="66"/>
      <c r="HK1449" s="66"/>
      <c r="HL1449" s="66"/>
      <c r="HM1449" s="66"/>
    </row>
    <row r="1450" spans="1:221" s="13" customFormat="1" ht="31.5" customHeight="1" x14ac:dyDescent="0.3">
      <c r="A1450" s="135"/>
      <c r="B1450" s="78"/>
      <c r="C1450" s="134"/>
      <c r="D1450" s="96"/>
      <c r="E1450" s="96"/>
      <c r="F1450" s="96"/>
      <c r="G1450" s="96"/>
      <c r="H1450" s="96"/>
      <c r="I1450" s="96"/>
      <c r="J1450" s="96"/>
      <c r="K1450" s="96"/>
      <c r="L1450" s="96"/>
      <c r="M1450" s="96"/>
      <c r="N1450" s="96"/>
      <c r="O1450" s="96"/>
      <c r="P1450" s="96"/>
      <c r="Q1450" s="96"/>
      <c r="R1450" s="96"/>
      <c r="S1450" s="96"/>
      <c r="T1450" s="96"/>
      <c r="U1450" s="96"/>
      <c r="V1450" s="96"/>
      <c r="W1450" s="96"/>
      <c r="X1450" s="96"/>
      <c r="Y1450" s="96"/>
      <c r="Z1450" s="96"/>
      <c r="AA1450" s="96"/>
      <c r="AB1450" s="96"/>
      <c r="AC1450" s="96"/>
      <c r="AD1450" s="96"/>
      <c r="AE1450" s="96"/>
      <c r="AF1450" s="96"/>
      <c r="AG1450" s="96"/>
      <c r="AH1450" s="96"/>
      <c r="AI1450" s="96"/>
      <c r="AJ1450" s="96"/>
      <c r="AK1450" s="96"/>
      <c r="AL1450" s="96"/>
      <c r="AM1450" s="96"/>
      <c r="AN1450" s="96"/>
      <c r="AO1450" s="96"/>
      <c r="AP1450" s="96"/>
      <c r="AQ1450" s="96"/>
      <c r="AR1450" s="96"/>
      <c r="AS1450" s="96"/>
      <c r="AT1450" s="96"/>
      <c r="AU1450" s="96"/>
      <c r="AV1450" s="96"/>
      <c r="AW1450" s="96"/>
      <c r="AX1450" s="96"/>
      <c r="AY1450" s="96"/>
      <c r="AZ1450" s="96"/>
      <c r="BA1450" s="96"/>
      <c r="BB1450" s="96"/>
      <c r="BC1450" s="96"/>
      <c r="BD1450" s="96"/>
      <c r="BE1450" s="96"/>
      <c r="BF1450" s="96"/>
      <c r="BG1450" s="96"/>
      <c r="BH1450" s="96"/>
      <c r="BI1450" s="96"/>
      <c r="BJ1450" s="96"/>
      <c r="BK1450" s="96"/>
      <c r="BL1450" s="96"/>
      <c r="BM1450" s="96"/>
      <c r="BN1450" s="96"/>
      <c r="BO1450" s="96"/>
      <c r="BP1450" s="96"/>
      <c r="BQ1450" s="96"/>
      <c r="BR1450" s="96"/>
      <c r="BS1450" s="96"/>
      <c r="BT1450" s="96"/>
      <c r="BU1450" s="96"/>
      <c r="BV1450" s="96"/>
      <c r="BW1450" s="96"/>
      <c r="BX1450" s="96"/>
      <c r="BY1450" s="96"/>
      <c r="BZ1450" s="96"/>
      <c r="CA1450" s="96"/>
      <c r="CB1450" s="96"/>
      <c r="CC1450" s="96"/>
      <c r="CD1450" s="96"/>
      <c r="CE1450" s="96"/>
      <c r="CF1450" s="96"/>
      <c r="CG1450" s="96"/>
      <c r="CH1450" s="96"/>
      <c r="CI1450" s="96"/>
      <c r="CJ1450" s="96"/>
      <c r="CK1450" s="96"/>
      <c r="CL1450" s="96"/>
      <c r="CM1450" s="96"/>
      <c r="CN1450" s="96"/>
      <c r="CO1450" s="96"/>
      <c r="CP1450" s="96"/>
      <c r="CQ1450" s="96"/>
      <c r="CR1450" s="96"/>
      <c r="CS1450" s="96"/>
      <c r="CT1450" s="96"/>
      <c r="CU1450" s="96"/>
      <c r="CV1450" s="96"/>
      <c r="CW1450" s="96"/>
      <c r="CX1450" s="96"/>
      <c r="CY1450" s="96"/>
      <c r="CZ1450" s="96"/>
      <c r="DA1450" s="96"/>
      <c r="DB1450" s="96"/>
      <c r="DC1450" s="96"/>
      <c r="DD1450" s="96"/>
      <c r="DE1450" s="96"/>
      <c r="DF1450" s="96"/>
      <c r="DG1450" s="96"/>
      <c r="DH1450" s="96"/>
      <c r="DI1450" s="96"/>
      <c r="DJ1450" s="96"/>
      <c r="DK1450" s="96"/>
      <c r="DL1450" s="96"/>
      <c r="DM1450" s="96"/>
      <c r="DN1450" s="96"/>
      <c r="DO1450" s="96"/>
      <c r="DP1450" s="96"/>
      <c r="DQ1450" s="96"/>
      <c r="DR1450" s="96"/>
      <c r="DS1450" s="96"/>
      <c r="DT1450" s="96"/>
      <c r="DU1450" s="96"/>
      <c r="DV1450" s="96"/>
      <c r="DW1450" s="96"/>
      <c r="DX1450" s="96"/>
      <c r="DY1450" s="96"/>
      <c r="DZ1450" s="96"/>
      <c r="EA1450" s="96"/>
      <c r="EB1450" s="96"/>
      <c r="EC1450" s="96"/>
      <c r="ED1450" s="96"/>
      <c r="EE1450" s="96"/>
      <c r="EF1450" s="96"/>
      <c r="EG1450" s="96"/>
      <c r="EH1450" s="96"/>
      <c r="EI1450" s="96"/>
      <c r="EJ1450" s="96"/>
      <c r="EK1450" s="96"/>
      <c r="EL1450" s="96"/>
      <c r="EM1450" s="96"/>
      <c r="EN1450" s="96"/>
      <c r="EO1450" s="96"/>
      <c r="EP1450" s="96"/>
      <c r="EQ1450" s="96"/>
      <c r="ER1450" s="96"/>
      <c r="ES1450" s="96"/>
      <c r="ET1450" s="96"/>
      <c r="EU1450" s="96"/>
      <c r="EV1450" s="96"/>
      <c r="EW1450" s="96"/>
      <c r="EX1450" s="96"/>
      <c r="EY1450" s="96"/>
      <c r="EZ1450" s="96"/>
      <c r="FA1450" s="96"/>
      <c r="FB1450" s="96"/>
      <c r="FC1450" s="96"/>
      <c r="FD1450" s="96"/>
      <c r="FE1450" s="96"/>
      <c r="FF1450" s="96"/>
      <c r="FG1450" s="96"/>
      <c r="FH1450" s="96"/>
      <c r="FI1450" s="96"/>
      <c r="FJ1450" s="96"/>
      <c r="FK1450" s="96"/>
      <c r="FL1450" s="96"/>
      <c r="FM1450" s="96"/>
      <c r="FN1450" s="96"/>
      <c r="FO1450" s="96"/>
      <c r="FP1450" s="96"/>
      <c r="FQ1450" s="96"/>
      <c r="FR1450" s="96"/>
      <c r="FS1450" s="96"/>
      <c r="FT1450" s="96"/>
      <c r="FU1450" s="96"/>
      <c r="FV1450" s="96"/>
      <c r="FW1450" s="96"/>
      <c r="FX1450" s="96"/>
      <c r="FY1450" s="96"/>
      <c r="FZ1450" s="96"/>
      <c r="GA1450" s="96"/>
      <c r="GB1450" s="140"/>
      <c r="GC1450" s="39"/>
      <c r="GD1450" s="39"/>
      <c r="GE1450" s="39"/>
      <c r="GF1450" s="39"/>
      <c r="GG1450" s="78"/>
      <c r="GH1450" s="4"/>
      <c r="GI1450" s="4"/>
      <c r="GJ1450" s="4"/>
      <c r="GK1450" s="39"/>
      <c r="GL1450" s="88"/>
      <c r="GM1450" s="89"/>
      <c r="GN1450" s="78"/>
      <c r="GO1450" s="4"/>
      <c r="GP1450" s="4"/>
      <c r="GQ1450" s="4"/>
      <c r="GR1450" s="4"/>
      <c r="GS1450" s="64"/>
      <c r="GT1450" s="64"/>
      <c r="GU1450" s="64"/>
      <c r="GV1450" s="64"/>
      <c r="GW1450" s="64"/>
      <c r="GX1450" s="64"/>
      <c r="GY1450" s="64"/>
      <c r="GZ1450" s="64"/>
      <c r="HA1450" s="64"/>
      <c r="HB1450" s="64"/>
      <c r="HC1450" s="65"/>
      <c r="HD1450" s="66"/>
      <c r="HE1450" s="66"/>
      <c r="HF1450" s="66"/>
      <c r="HG1450" s="66"/>
      <c r="HH1450" s="66"/>
      <c r="HI1450" s="66"/>
      <c r="HJ1450" s="66"/>
      <c r="HK1450" s="66"/>
      <c r="HL1450" s="66"/>
      <c r="HM1450" s="66"/>
    </row>
    <row r="1451" spans="1:221" s="13" customFormat="1" ht="31.5" customHeight="1" x14ac:dyDescent="0.3">
      <c r="A1451" s="135"/>
      <c r="B1451" s="78"/>
      <c r="C1451" s="134"/>
      <c r="D1451" s="96"/>
      <c r="E1451" s="96"/>
      <c r="F1451" s="96"/>
      <c r="G1451" s="96"/>
      <c r="H1451" s="96"/>
      <c r="I1451" s="96"/>
      <c r="J1451" s="96"/>
      <c r="K1451" s="96"/>
      <c r="L1451" s="96"/>
      <c r="M1451" s="96"/>
      <c r="N1451" s="96"/>
      <c r="O1451" s="96"/>
      <c r="P1451" s="96"/>
      <c r="Q1451" s="96"/>
      <c r="R1451" s="96"/>
      <c r="S1451" s="96"/>
      <c r="T1451" s="96"/>
      <c r="U1451" s="96"/>
      <c r="V1451" s="96"/>
      <c r="W1451" s="96"/>
      <c r="X1451" s="96"/>
      <c r="Y1451" s="96"/>
      <c r="Z1451" s="96"/>
      <c r="AA1451" s="96"/>
      <c r="AB1451" s="96"/>
      <c r="AC1451" s="96"/>
      <c r="AD1451" s="96"/>
      <c r="AE1451" s="96"/>
      <c r="AF1451" s="96"/>
      <c r="AG1451" s="96"/>
      <c r="AH1451" s="96"/>
      <c r="AI1451" s="96"/>
      <c r="AJ1451" s="96"/>
      <c r="AK1451" s="96"/>
      <c r="AL1451" s="96"/>
      <c r="AM1451" s="96"/>
      <c r="AN1451" s="96"/>
      <c r="AO1451" s="96"/>
      <c r="AP1451" s="96"/>
      <c r="AQ1451" s="96"/>
      <c r="AR1451" s="96"/>
      <c r="AS1451" s="96"/>
      <c r="AT1451" s="96"/>
      <c r="AU1451" s="96"/>
      <c r="AV1451" s="96"/>
      <c r="AW1451" s="96"/>
      <c r="AX1451" s="96"/>
      <c r="AY1451" s="96"/>
      <c r="AZ1451" s="96"/>
      <c r="BA1451" s="96"/>
      <c r="BB1451" s="96"/>
      <c r="BC1451" s="96"/>
      <c r="BD1451" s="96"/>
      <c r="BE1451" s="96"/>
      <c r="BF1451" s="96"/>
      <c r="BG1451" s="96"/>
      <c r="BH1451" s="96"/>
      <c r="BI1451" s="96"/>
      <c r="BJ1451" s="96"/>
      <c r="BK1451" s="96"/>
      <c r="BL1451" s="96"/>
      <c r="BM1451" s="96"/>
      <c r="BN1451" s="96"/>
      <c r="BO1451" s="96"/>
      <c r="BP1451" s="96"/>
      <c r="BQ1451" s="96"/>
      <c r="BR1451" s="96"/>
      <c r="BS1451" s="96"/>
      <c r="BT1451" s="96"/>
      <c r="BU1451" s="96"/>
      <c r="BV1451" s="96"/>
      <c r="BW1451" s="96"/>
      <c r="BX1451" s="96"/>
      <c r="BY1451" s="96"/>
      <c r="BZ1451" s="96"/>
      <c r="CA1451" s="96"/>
      <c r="CB1451" s="96"/>
      <c r="CC1451" s="96"/>
      <c r="CD1451" s="96"/>
      <c r="CE1451" s="96"/>
      <c r="CF1451" s="96"/>
      <c r="CG1451" s="96"/>
      <c r="CH1451" s="96"/>
      <c r="CI1451" s="96"/>
      <c r="CJ1451" s="96"/>
      <c r="CK1451" s="96"/>
      <c r="CL1451" s="96"/>
      <c r="CM1451" s="96"/>
      <c r="CN1451" s="96"/>
      <c r="CO1451" s="96"/>
      <c r="CP1451" s="96"/>
      <c r="CQ1451" s="96"/>
      <c r="CR1451" s="96"/>
      <c r="CS1451" s="96"/>
      <c r="CT1451" s="96"/>
      <c r="CU1451" s="96"/>
      <c r="CV1451" s="96"/>
      <c r="CW1451" s="96"/>
      <c r="CX1451" s="96"/>
      <c r="CY1451" s="96"/>
      <c r="CZ1451" s="96"/>
      <c r="DA1451" s="96"/>
      <c r="DB1451" s="96"/>
      <c r="DC1451" s="96"/>
      <c r="DD1451" s="96"/>
      <c r="DE1451" s="96"/>
      <c r="DF1451" s="96"/>
      <c r="DG1451" s="96"/>
      <c r="DH1451" s="96"/>
      <c r="DI1451" s="96"/>
      <c r="DJ1451" s="96"/>
      <c r="DK1451" s="96"/>
      <c r="DL1451" s="96"/>
      <c r="DM1451" s="96"/>
      <c r="DN1451" s="96"/>
      <c r="DO1451" s="96"/>
      <c r="DP1451" s="96"/>
      <c r="DQ1451" s="96"/>
      <c r="DR1451" s="96"/>
      <c r="DS1451" s="96"/>
      <c r="DT1451" s="96"/>
      <c r="DU1451" s="96"/>
      <c r="DV1451" s="96"/>
      <c r="DW1451" s="96"/>
      <c r="DX1451" s="96"/>
      <c r="DY1451" s="96"/>
      <c r="DZ1451" s="96"/>
      <c r="EA1451" s="96"/>
      <c r="EB1451" s="96"/>
      <c r="EC1451" s="96"/>
      <c r="ED1451" s="96"/>
      <c r="EE1451" s="96"/>
      <c r="EF1451" s="96"/>
      <c r="EG1451" s="96"/>
      <c r="EH1451" s="96"/>
      <c r="EI1451" s="96"/>
      <c r="EJ1451" s="96"/>
      <c r="EK1451" s="96"/>
      <c r="EL1451" s="96"/>
      <c r="EM1451" s="96"/>
      <c r="EN1451" s="96"/>
      <c r="EO1451" s="96"/>
      <c r="EP1451" s="96"/>
      <c r="EQ1451" s="96"/>
      <c r="ER1451" s="96"/>
      <c r="ES1451" s="96"/>
      <c r="ET1451" s="96"/>
      <c r="EU1451" s="96"/>
      <c r="EV1451" s="96"/>
      <c r="EW1451" s="96"/>
      <c r="EX1451" s="96"/>
      <c r="EY1451" s="96"/>
      <c r="EZ1451" s="96"/>
      <c r="FA1451" s="96"/>
      <c r="FB1451" s="96"/>
      <c r="FC1451" s="96"/>
      <c r="FD1451" s="96"/>
      <c r="FE1451" s="96"/>
      <c r="FF1451" s="96"/>
      <c r="FG1451" s="96"/>
      <c r="FH1451" s="96"/>
      <c r="FI1451" s="96"/>
      <c r="FJ1451" s="96"/>
      <c r="FK1451" s="96"/>
      <c r="FL1451" s="96"/>
      <c r="FM1451" s="96"/>
      <c r="FN1451" s="96"/>
      <c r="FO1451" s="96"/>
      <c r="FP1451" s="96"/>
      <c r="FQ1451" s="96"/>
      <c r="FR1451" s="96"/>
      <c r="FS1451" s="96"/>
      <c r="FT1451" s="96"/>
      <c r="FU1451" s="96"/>
      <c r="FV1451" s="96"/>
      <c r="FW1451" s="96"/>
      <c r="FX1451" s="96"/>
      <c r="FY1451" s="96"/>
      <c r="FZ1451" s="96"/>
      <c r="GA1451" s="96"/>
      <c r="GB1451" s="140"/>
      <c r="GC1451" s="39"/>
      <c r="GD1451" s="39"/>
      <c r="GE1451" s="39"/>
      <c r="GF1451" s="39"/>
      <c r="GG1451" s="78"/>
      <c r="GH1451" s="4"/>
      <c r="GI1451" s="4"/>
      <c r="GJ1451" s="4"/>
      <c r="GK1451" s="39"/>
      <c r="GL1451" s="88"/>
      <c r="GM1451" s="89"/>
      <c r="GN1451" s="78"/>
      <c r="GO1451" s="4"/>
      <c r="GP1451" s="4"/>
      <c r="GQ1451" s="4"/>
      <c r="GR1451" s="4"/>
      <c r="GS1451" s="64"/>
      <c r="GT1451" s="64"/>
      <c r="GU1451" s="64"/>
      <c r="GV1451" s="64"/>
      <c r="GW1451" s="64"/>
      <c r="GX1451" s="64"/>
      <c r="GY1451" s="64"/>
      <c r="GZ1451" s="64"/>
      <c r="HA1451" s="64"/>
      <c r="HB1451" s="64"/>
      <c r="HC1451" s="65"/>
      <c r="HD1451" s="66"/>
      <c r="HE1451" s="66"/>
      <c r="HF1451" s="66"/>
      <c r="HG1451" s="66"/>
      <c r="HH1451" s="66"/>
      <c r="HI1451" s="66"/>
      <c r="HJ1451" s="66"/>
      <c r="HK1451" s="66"/>
      <c r="HL1451" s="66"/>
      <c r="HM1451" s="66"/>
    </row>
    <row r="1452" spans="1:221" s="13" customFormat="1" ht="15.75" customHeight="1" x14ac:dyDescent="0.3">
      <c r="A1452" s="135"/>
      <c r="B1452" s="78"/>
      <c r="C1452" s="134"/>
      <c r="D1452" s="96"/>
      <c r="E1452" s="96"/>
      <c r="F1452" s="96"/>
      <c r="G1452" s="96"/>
      <c r="H1452" s="96"/>
      <c r="I1452" s="96"/>
      <c r="J1452" s="96"/>
      <c r="K1452" s="96"/>
      <c r="L1452" s="96"/>
      <c r="M1452" s="96"/>
      <c r="N1452" s="96"/>
      <c r="O1452" s="96"/>
      <c r="P1452" s="96"/>
      <c r="Q1452" s="96"/>
      <c r="R1452" s="96"/>
      <c r="S1452" s="96"/>
      <c r="T1452" s="96"/>
      <c r="U1452" s="96"/>
      <c r="V1452" s="96"/>
      <c r="W1452" s="96"/>
      <c r="X1452" s="96"/>
      <c r="Y1452" s="96"/>
      <c r="Z1452" s="96"/>
      <c r="AA1452" s="96"/>
      <c r="AB1452" s="96"/>
      <c r="AC1452" s="96"/>
      <c r="AD1452" s="96"/>
      <c r="AE1452" s="96"/>
      <c r="AF1452" s="96"/>
      <c r="AG1452" s="96"/>
      <c r="AH1452" s="96"/>
      <c r="AI1452" s="96"/>
      <c r="AJ1452" s="96"/>
      <c r="AK1452" s="96"/>
      <c r="AL1452" s="96"/>
      <c r="AM1452" s="96"/>
      <c r="AN1452" s="96"/>
      <c r="AO1452" s="96"/>
      <c r="AP1452" s="96"/>
      <c r="AQ1452" s="96"/>
      <c r="AR1452" s="96"/>
      <c r="AS1452" s="96"/>
      <c r="AT1452" s="96"/>
      <c r="AU1452" s="96"/>
      <c r="AV1452" s="96"/>
      <c r="AW1452" s="96"/>
      <c r="AX1452" s="96"/>
      <c r="AY1452" s="96"/>
      <c r="AZ1452" s="96"/>
      <c r="BA1452" s="96"/>
      <c r="BB1452" s="96"/>
      <c r="BC1452" s="96"/>
      <c r="BD1452" s="96"/>
      <c r="BE1452" s="96"/>
      <c r="BF1452" s="96"/>
      <c r="BG1452" s="96"/>
      <c r="BH1452" s="96"/>
      <c r="BI1452" s="96"/>
      <c r="BJ1452" s="96"/>
      <c r="BK1452" s="96"/>
      <c r="BL1452" s="96"/>
      <c r="BM1452" s="96"/>
      <c r="BN1452" s="96"/>
      <c r="BO1452" s="96"/>
      <c r="BP1452" s="96"/>
      <c r="BQ1452" s="96"/>
      <c r="BR1452" s="96"/>
      <c r="BS1452" s="96"/>
      <c r="BT1452" s="96"/>
      <c r="BU1452" s="96"/>
      <c r="BV1452" s="96"/>
      <c r="BW1452" s="96"/>
      <c r="BX1452" s="96"/>
      <c r="BY1452" s="96"/>
      <c r="BZ1452" s="96"/>
      <c r="CA1452" s="96"/>
      <c r="CB1452" s="96"/>
      <c r="CC1452" s="96"/>
      <c r="CD1452" s="96"/>
      <c r="CE1452" s="96"/>
      <c r="CF1452" s="96"/>
      <c r="CG1452" s="96"/>
      <c r="CH1452" s="96"/>
      <c r="CI1452" s="96"/>
      <c r="CJ1452" s="96"/>
      <c r="CK1452" s="96"/>
      <c r="CL1452" s="96"/>
      <c r="CM1452" s="96"/>
      <c r="CN1452" s="96"/>
      <c r="CO1452" s="96"/>
      <c r="CP1452" s="96"/>
      <c r="CQ1452" s="96"/>
      <c r="CR1452" s="96"/>
      <c r="CS1452" s="96"/>
      <c r="CT1452" s="96"/>
      <c r="CU1452" s="96"/>
      <c r="CV1452" s="96"/>
      <c r="CW1452" s="96"/>
      <c r="CX1452" s="96"/>
      <c r="CY1452" s="96"/>
      <c r="CZ1452" s="96"/>
      <c r="DA1452" s="96"/>
      <c r="DB1452" s="96"/>
      <c r="DC1452" s="96"/>
      <c r="DD1452" s="96"/>
      <c r="DE1452" s="96"/>
      <c r="DF1452" s="96"/>
      <c r="DG1452" s="96"/>
      <c r="DH1452" s="96"/>
      <c r="DI1452" s="96"/>
      <c r="DJ1452" s="96"/>
      <c r="DK1452" s="96"/>
      <c r="DL1452" s="96"/>
      <c r="DM1452" s="96"/>
      <c r="DN1452" s="96"/>
      <c r="DO1452" s="96"/>
      <c r="DP1452" s="96"/>
      <c r="DQ1452" s="96"/>
      <c r="DR1452" s="96"/>
      <c r="DS1452" s="96"/>
      <c r="DT1452" s="96"/>
      <c r="DU1452" s="96"/>
      <c r="DV1452" s="96"/>
      <c r="DW1452" s="96"/>
      <c r="DX1452" s="96"/>
      <c r="DY1452" s="96"/>
      <c r="DZ1452" s="96"/>
      <c r="EA1452" s="96"/>
      <c r="EB1452" s="96"/>
      <c r="EC1452" s="96"/>
      <c r="ED1452" s="96"/>
      <c r="EE1452" s="96"/>
      <c r="EF1452" s="96"/>
      <c r="EG1452" s="96"/>
      <c r="EH1452" s="96"/>
      <c r="EI1452" s="96"/>
      <c r="EJ1452" s="96"/>
      <c r="EK1452" s="96"/>
      <c r="EL1452" s="96"/>
      <c r="EM1452" s="96"/>
      <c r="EN1452" s="96"/>
      <c r="EO1452" s="96"/>
      <c r="EP1452" s="96"/>
      <c r="EQ1452" s="96"/>
      <c r="ER1452" s="96"/>
      <c r="ES1452" s="96"/>
      <c r="ET1452" s="96"/>
      <c r="EU1452" s="96"/>
      <c r="EV1452" s="96"/>
      <c r="EW1452" s="96"/>
      <c r="EX1452" s="96"/>
      <c r="EY1452" s="96"/>
      <c r="EZ1452" s="96"/>
      <c r="FA1452" s="96"/>
      <c r="FB1452" s="96"/>
      <c r="FC1452" s="96"/>
      <c r="FD1452" s="96"/>
      <c r="FE1452" s="96"/>
      <c r="FF1452" s="96"/>
      <c r="FG1452" s="96"/>
      <c r="FH1452" s="96"/>
      <c r="FI1452" s="96"/>
      <c r="FJ1452" s="96"/>
      <c r="FK1452" s="96"/>
      <c r="FL1452" s="96"/>
      <c r="FM1452" s="96"/>
      <c r="FN1452" s="96"/>
      <c r="FO1452" s="96"/>
      <c r="FP1452" s="96"/>
      <c r="FQ1452" s="96"/>
      <c r="FR1452" s="96"/>
      <c r="FS1452" s="96"/>
      <c r="FT1452" s="96"/>
      <c r="FU1452" s="96"/>
      <c r="FV1452" s="96"/>
      <c r="FW1452" s="96"/>
      <c r="FX1452" s="96"/>
      <c r="FY1452" s="96"/>
      <c r="FZ1452" s="96"/>
      <c r="GA1452" s="96"/>
      <c r="GB1452" s="140"/>
      <c r="GC1452" s="39"/>
      <c r="GD1452" s="39"/>
      <c r="GE1452" s="39"/>
      <c r="GF1452" s="39"/>
      <c r="GG1452" s="78"/>
      <c r="GH1452" s="4"/>
      <c r="GI1452" s="4"/>
      <c r="GJ1452" s="4"/>
      <c r="GK1452" s="39"/>
      <c r="GL1452" s="88"/>
      <c r="GM1452" s="89"/>
      <c r="GN1452" s="78"/>
      <c r="GO1452" s="4"/>
      <c r="GP1452" s="4"/>
      <c r="GQ1452" s="4"/>
      <c r="GR1452" s="4"/>
      <c r="GS1452" s="64"/>
      <c r="GT1452" s="64"/>
      <c r="GU1452" s="64"/>
      <c r="GV1452" s="64"/>
      <c r="GW1452" s="64"/>
      <c r="GX1452" s="64"/>
      <c r="GY1452" s="64"/>
      <c r="GZ1452" s="64"/>
      <c r="HA1452" s="64"/>
      <c r="HB1452" s="64"/>
      <c r="HC1452" s="65"/>
      <c r="HD1452" s="66"/>
      <c r="HE1452" s="66"/>
      <c r="HF1452" s="66"/>
      <c r="HG1452" s="66"/>
      <c r="HH1452" s="66"/>
      <c r="HI1452" s="66"/>
      <c r="HJ1452" s="66"/>
      <c r="HK1452" s="66"/>
      <c r="HL1452" s="66"/>
      <c r="HM1452" s="66"/>
    </row>
    <row r="1453" spans="1:221" s="13" customFormat="1" ht="31.5" customHeight="1" x14ac:dyDescent="0.3">
      <c r="A1453" s="135"/>
      <c r="B1453" s="78"/>
      <c r="C1453" s="134"/>
      <c r="D1453" s="96"/>
      <c r="E1453" s="96"/>
      <c r="F1453" s="96"/>
      <c r="G1453" s="96"/>
      <c r="H1453" s="96"/>
      <c r="I1453" s="96"/>
      <c r="J1453" s="96"/>
      <c r="K1453" s="96"/>
      <c r="L1453" s="96"/>
      <c r="M1453" s="96"/>
      <c r="N1453" s="96"/>
      <c r="O1453" s="96"/>
      <c r="P1453" s="96"/>
      <c r="Q1453" s="96"/>
      <c r="R1453" s="96"/>
      <c r="S1453" s="96"/>
      <c r="T1453" s="96"/>
      <c r="U1453" s="96"/>
      <c r="V1453" s="96"/>
      <c r="W1453" s="96"/>
      <c r="X1453" s="96"/>
      <c r="Y1453" s="96"/>
      <c r="Z1453" s="96"/>
      <c r="AA1453" s="96"/>
      <c r="AB1453" s="96"/>
      <c r="AC1453" s="96"/>
      <c r="AD1453" s="96"/>
      <c r="AE1453" s="96"/>
      <c r="AF1453" s="96"/>
      <c r="AG1453" s="96"/>
      <c r="AH1453" s="96"/>
      <c r="AI1453" s="96"/>
      <c r="AJ1453" s="96"/>
      <c r="AK1453" s="96"/>
      <c r="AL1453" s="96"/>
      <c r="AM1453" s="96"/>
      <c r="AN1453" s="96"/>
      <c r="AO1453" s="96"/>
      <c r="AP1453" s="96"/>
      <c r="AQ1453" s="96"/>
      <c r="AR1453" s="96"/>
      <c r="AS1453" s="96"/>
      <c r="AT1453" s="96"/>
      <c r="AU1453" s="96"/>
      <c r="AV1453" s="96"/>
      <c r="AW1453" s="96"/>
      <c r="AX1453" s="96"/>
      <c r="AY1453" s="96"/>
      <c r="AZ1453" s="96"/>
      <c r="BA1453" s="96"/>
      <c r="BB1453" s="96"/>
      <c r="BC1453" s="96"/>
      <c r="BD1453" s="96"/>
      <c r="BE1453" s="96"/>
      <c r="BF1453" s="96"/>
      <c r="BG1453" s="96"/>
      <c r="BH1453" s="96"/>
      <c r="BI1453" s="96"/>
      <c r="BJ1453" s="96"/>
      <c r="BK1453" s="96"/>
      <c r="BL1453" s="96"/>
      <c r="BM1453" s="96"/>
      <c r="BN1453" s="96"/>
      <c r="BO1453" s="96"/>
      <c r="BP1453" s="96"/>
      <c r="BQ1453" s="96"/>
      <c r="BR1453" s="96"/>
      <c r="BS1453" s="96"/>
      <c r="BT1453" s="96"/>
      <c r="BU1453" s="96"/>
      <c r="BV1453" s="96"/>
      <c r="BW1453" s="96"/>
      <c r="BX1453" s="96"/>
      <c r="BY1453" s="96"/>
      <c r="BZ1453" s="96"/>
      <c r="CA1453" s="96"/>
      <c r="CB1453" s="96"/>
      <c r="CC1453" s="96"/>
      <c r="CD1453" s="96"/>
      <c r="CE1453" s="96"/>
      <c r="CF1453" s="96"/>
      <c r="CG1453" s="96"/>
      <c r="CH1453" s="96"/>
      <c r="CI1453" s="96"/>
      <c r="CJ1453" s="96"/>
      <c r="CK1453" s="96"/>
      <c r="CL1453" s="96"/>
      <c r="CM1453" s="96"/>
      <c r="CN1453" s="96"/>
      <c r="CO1453" s="96"/>
      <c r="CP1453" s="96"/>
      <c r="CQ1453" s="96"/>
      <c r="CR1453" s="96"/>
      <c r="CS1453" s="96"/>
      <c r="CT1453" s="96"/>
      <c r="CU1453" s="96"/>
      <c r="CV1453" s="96"/>
      <c r="CW1453" s="96"/>
      <c r="CX1453" s="96"/>
      <c r="CY1453" s="96"/>
      <c r="CZ1453" s="96"/>
      <c r="DA1453" s="96"/>
      <c r="DB1453" s="96"/>
      <c r="DC1453" s="96"/>
      <c r="DD1453" s="96"/>
      <c r="DE1453" s="96"/>
      <c r="DF1453" s="96"/>
      <c r="DG1453" s="96"/>
      <c r="DH1453" s="96"/>
      <c r="DI1453" s="96"/>
      <c r="DJ1453" s="96"/>
      <c r="DK1453" s="96"/>
      <c r="DL1453" s="96"/>
      <c r="DM1453" s="96"/>
      <c r="DN1453" s="96"/>
      <c r="DO1453" s="96"/>
      <c r="DP1453" s="96"/>
      <c r="DQ1453" s="96"/>
      <c r="DR1453" s="96"/>
      <c r="DS1453" s="96"/>
      <c r="DT1453" s="96"/>
      <c r="DU1453" s="96"/>
      <c r="DV1453" s="96"/>
      <c r="DW1453" s="96"/>
      <c r="DX1453" s="96"/>
      <c r="DY1453" s="96"/>
      <c r="DZ1453" s="96"/>
      <c r="EA1453" s="96"/>
      <c r="EB1453" s="96"/>
      <c r="EC1453" s="96"/>
      <c r="ED1453" s="96"/>
      <c r="EE1453" s="96"/>
      <c r="EF1453" s="96"/>
      <c r="EG1453" s="96"/>
      <c r="EH1453" s="96"/>
      <c r="EI1453" s="96"/>
      <c r="EJ1453" s="96"/>
      <c r="EK1453" s="96"/>
      <c r="EL1453" s="96"/>
      <c r="EM1453" s="96"/>
      <c r="EN1453" s="96"/>
      <c r="EO1453" s="96"/>
      <c r="EP1453" s="96"/>
      <c r="EQ1453" s="96"/>
      <c r="ER1453" s="96"/>
      <c r="ES1453" s="96"/>
      <c r="ET1453" s="96"/>
      <c r="EU1453" s="96"/>
      <c r="EV1453" s="96"/>
      <c r="EW1453" s="96"/>
      <c r="EX1453" s="96"/>
      <c r="EY1453" s="96"/>
      <c r="EZ1453" s="96"/>
      <c r="FA1453" s="96"/>
      <c r="FB1453" s="96"/>
      <c r="FC1453" s="96"/>
      <c r="FD1453" s="96"/>
      <c r="FE1453" s="96"/>
      <c r="FF1453" s="96"/>
      <c r="FG1453" s="96"/>
      <c r="FH1453" s="96"/>
      <c r="FI1453" s="96"/>
      <c r="FJ1453" s="96"/>
      <c r="FK1453" s="96"/>
      <c r="FL1453" s="96"/>
      <c r="FM1453" s="96"/>
      <c r="FN1453" s="96"/>
      <c r="FO1453" s="96"/>
      <c r="FP1453" s="96"/>
      <c r="FQ1453" s="96"/>
      <c r="FR1453" s="96"/>
      <c r="FS1453" s="96"/>
      <c r="FT1453" s="96"/>
      <c r="FU1453" s="96"/>
      <c r="FV1453" s="96"/>
      <c r="FW1453" s="96"/>
      <c r="FX1453" s="96"/>
      <c r="FY1453" s="96"/>
      <c r="FZ1453" s="96"/>
      <c r="GA1453" s="96"/>
      <c r="GB1453" s="140"/>
      <c r="GC1453" s="39"/>
      <c r="GD1453" s="39"/>
      <c r="GE1453" s="39"/>
      <c r="GF1453" s="39"/>
      <c r="GG1453" s="78"/>
      <c r="GH1453" s="4"/>
      <c r="GI1453" s="4"/>
      <c r="GJ1453" s="4"/>
      <c r="GK1453" s="39"/>
      <c r="GL1453" s="88"/>
      <c r="GM1453" s="89"/>
      <c r="GN1453" s="78"/>
      <c r="GO1453" s="4"/>
      <c r="GP1453" s="4"/>
      <c r="GQ1453" s="4"/>
      <c r="GR1453" s="4"/>
      <c r="GS1453" s="64"/>
      <c r="GT1453" s="64"/>
      <c r="GU1453" s="64"/>
      <c r="GV1453" s="64"/>
      <c r="GW1453" s="64"/>
      <c r="GX1453" s="64"/>
      <c r="GY1453" s="64"/>
      <c r="GZ1453" s="64"/>
      <c r="HA1453" s="64"/>
      <c r="HB1453" s="64"/>
      <c r="HC1453" s="65"/>
      <c r="HD1453" s="66"/>
      <c r="HE1453" s="66"/>
      <c r="HF1453" s="66"/>
      <c r="HG1453" s="66"/>
      <c r="HH1453" s="66"/>
      <c r="HI1453" s="66"/>
      <c r="HJ1453" s="66"/>
      <c r="HK1453" s="66"/>
      <c r="HL1453" s="66"/>
      <c r="HM1453" s="66"/>
    </row>
    <row r="1454" spans="1:221" s="13" customFormat="1" ht="15.75" customHeight="1" x14ac:dyDescent="0.3">
      <c r="A1454" s="135"/>
      <c r="B1454" s="78"/>
      <c r="C1454" s="134"/>
      <c r="D1454" s="96"/>
      <c r="E1454" s="96"/>
      <c r="F1454" s="96"/>
      <c r="G1454" s="96"/>
      <c r="H1454" s="96"/>
      <c r="I1454" s="96"/>
      <c r="J1454" s="96"/>
      <c r="K1454" s="96"/>
      <c r="L1454" s="96"/>
      <c r="M1454" s="96"/>
      <c r="N1454" s="96"/>
      <c r="O1454" s="96"/>
      <c r="P1454" s="96"/>
      <c r="Q1454" s="96"/>
      <c r="R1454" s="96"/>
      <c r="S1454" s="96"/>
      <c r="T1454" s="96"/>
      <c r="U1454" s="96"/>
      <c r="V1454" s="96"/>
      <c r="W1454" s="96"/>
      <c r="X1454" s="96"/>
      <c r="Y1454" s="96"/>
      <c r="Z1454" s="96"/>
      <c r="AA1454" s="96"/>
      <c r="AB1454" s="96"/>
      <c r="AC1454" s="96"/>
      <c r="AD1454" s="96"/>
      <c r="AE1454" s="96"/>
      <c r="AF1454" s="96"/>
      <c r="AG1454" s="96"/>
      <c r="AH1454" s="96"/>
      <c r="AI1454" s="96"/>
      <c r="AJ1454" s="96"/>
      <c r="AK1454" s="96"/>
      <c r="AL1454" s="96"/>
      <c r="AM1454" s="96"/>
      <c r="AN1454" s="96"/>
      <c r="AO1454" s="96"/>
      <c r="AP1454" s="96"/>
      <c r="AQ1454" s="96"/>
      <c r="AR1454" s="96"/>
      <c r="AS1454" s="96"/>
      <c r="AT1454" s="96"/>
      <c r="AU1454" s="96"/>
      <c r="AV1454" s="96"/>
      <c r="AW1454" s="96"/>
      <c r="AX1454" s="96"/>
      <c r="AY1454" s="96"/>
      <c r="AZ1454" s="96"/>
      <c r="BA1454" s="96"/>
      <c r="BB1454" s="96"/>
      <c r="BC1454" s="96"/>
      <c r="BD1454" s="96"/>
      <c r="BE1454" s="96"/>
      <c r="BF1454" s="96"/>
      <c r="BG1454" s="96"/>
      <c r="BH1454" s="96"/>
      <c r="BI1454" s="96"/>
      <c r="BJ1454" s="96"/>
      <c r="BK1454" s="96"/>
      <c r="BL1454" s="96"/>
      <c r="BM1454" s="96"/>
      <c r="BN1454" s="96"/>
      <c r="BO1454" s="96"/>
      <c r="BP1454" s="96"/>
      <c r="BQ1454" s="96"/>
      <c r="BR1454" s="96"/>
      <c r="BS1454" s="96"/>
      <c r="BT1454" s="96"/>
      <c r="BU1454" s="96"/>
      <c r="BV1454" s="96"/>
      <c r="BW1454" s="96"/>
      <c r="BX1454" s="96"/>
      <c r="BY1454" s="96"/>
      <c r="BZ1454" s="96"/>
      <c r="CA1454" s="96"/>
      <c r="CB1454" s="96"/>
      <c r="CC1454" s="96"/>
      <c r="CD1454" s="96"/>
      <c r="CE1454" s="96"/>
      <c r="CF1454" s="96"/>
      <c r="CG1454" s="96"/>
      <c r="CH1454" s="96"/>
      <c r="CI1454" s="96"/>
      <c r="CJ1454" s="96"/>
      <c r="CK1454" s="96"/>
      <c r="CL1454" s="96"/>
      <c r="CM1454" s="96"/>
      <c r="CN1454" s="96"/>
      <c r="CO1454" s="96"/>
      <c r="CP1454" s="96"/>
      <c r="CQ1454" s="96"/>
      <c r="CR1454" s="96"/>
      <c r="CS1454" s="96"/>
      <c r="CT1454" s="96"/>
      <c r="CU1454" s="96"/>
      <c r="CV1454" s="96"/>
      <c r="CW1454" s="96"/>
      <c r="CX1454" s="96"/>
      <c r="CY1454" s="96"/>
      <c r="CZ1454" s="96"/>
      <c r="DA1454" s="96"/>
      <c r="DB1454" s="96"/>
      <c r="DC1454" s="96"/>
      <c r="DD1454" s="96"/>
      <c r="DE1454" s="96"/>
      <c r="DF1454" s="96"/>
      <c r="DG1454" s="96"/>
      <c r="DH1454" s="96"/>
      <c r="DI1454" s="96"/>
      <c r="DJ1454" s="96"/>
      <c r="DK1454" s="96"/>
      <c r="DL1454" s="96"/>
      <c r="DM1454" s="96"/>
      <c r="DN1454" s="96"/>
      <c r="DO1454" s="96"/>
      <c r="DP1454" s="96"/>
      <c r="DQ1454" s="96"/>
      <c r="DR1454" s="96"/>
      <c r="DS1454" s="96"/>
      <c r="DT1454" s="96"/>
      <c r="DU1454" s="96"/>
      <c r="DV1454" s="96"/>
      <c r="DW1454" s="96"/>
      <c r="DX1454" s="96"/>
      <c r="DY1454" s="96"/>
      <c r="DZ1454" s="96"/>
      <c r="EA1454" s="96"/>
      <c r="EB1454" s="96"/>
      <c r="EC1454" s="96"/>
      <c r="ED1454" s="96"/>
      <c r="EE1454" s="96"/>
      <c r="EF1454" s="96"/>
      <c r="EG1454" s="96"/>
      <c r="EH1454" s="96"/>
      <c r="EI1454" s="96"/>
      <c r="EJ1454" s="96"/>
      <c r="EK1454" s="96"/>
      <c r="EL1454" s="96"/>
      <c r="EM1454" s="96"/>
      <c r="EN1454" s="96"/>
      <c r="EO1454" s="96"/>
      <c r="EP1454" s="96"/>
      <c r="EQ1454" s="96"/>
      <c r="ER1454" s="96"/>
      <c r="ES1454" s="96"/>
      <c r="ET1454" s="96"/>
      <c r="EU1454" s="96"/>
      <c r="EV1454" s="96"/>
      <c r="EW1454" s="96"/>
      <c r="EX1454" s="96"/>
      <c r="EY1454" s="96"/>
      <c r="EZ1454" s="96"/>
      <c r="FA1454" s="96"/>
      <c r="FB1454" s="96"/>
      <c r="FC1454" s="96"/>
      <c r="FD1454" s="96"/>
      <c r="FE1454" s="96"/>
      <c r="FF1454" s="96"/>
      <c r="FG1454" s="96"/>
      <c r="FH1454" s="96"/>
      <c r="FI1454" s="96"/>
      <c r="FJ1454" s="96"/>
      <c r="FK1454" s="96"/>
      <c r="FL1454" s="96"/>
      <c r="FM1454" s="96"/>
      <c r="FN1454" s="96"/>
      <c r="FO1454" s="96"/>
      <c r="FP1454" s="96"/>
      <c r="FQ1454" s="96"/>
      <c r="FR1454" s="96"/>
      <c r="FS1454" s="96"/>
      <c r="FT1454" s="96"/>
      <c r="FU1454" s="96"/>
      <c r="FV1454" s="96"/>
      <c r="FW1454" s="96"/>
      <c r="FX1454" s="96"/>
      <c r="FY1454" s="96"/>
      <c r="FZ1454" s="96"/>
      <c r="GA1454" s="96"/>
      <c r="GB1454" s="140"/>
      <c r="GC1454" s="39"/>
      <c r="GD1454" s="39"/>
      <c r="GE1454" s="39"/>
      <c r="GF1454" s="39"/>
      <c r="GG1454" s="78"/>
      <c r="GH1454" s="4"/>
      <c r="GI1454" s="4"/>
      <c r="GJ1454" s="4"/>
      <c r="GK1454" s="39"/>
      <c r="GL1454" s="88"/>
      <c r="GM1454" s="89"/>
      <c r="GN1454" s="78"/>
      <c r="GO1454" s="4"/>
      <c r="GP1454" s="4"/>
      <c r="GQ1454" s="4"/>
      <c r="GR1454" s="4"/>
      <c r="GS1454" s="64"/>
      <c r="GT1454" s="64"/>
      <c r="GU1454" s="64"/>
      <c r="GV1454" s="64"/>
      <c r="GW1454" s="64"/>
      <c r="GX1454" s="64"/>
      <c r="GY1454" s="64"/>
      <c r="GZ1454" s="64"/>
      <c r="HA1454" s="64"/>
      <c r="HB1454" s="64"/>
      <c r="HC1454" s="65"/>
      <c r="HD1454" s="66"/>
      <c r="HE1454" s="66"/>
      <c r="HF1454" s="66"/>
      <c r="HG1454" s="66"/>
      <c r="HH1454" s="66"/>
      <c r="HI1454" s="66"/>
      <c r="HJ1454" s="66"/>
      <c r="HK1454" s="66"/>
      <c r="HL1454" s="66"/>
      <c r="HM1454" s="66"/>
    </row>
    <row r="1455" spans="1:221" s="13" customFormat="1" ht="15.75" customHeight="1" x14ac:dyDescent="0.3">
      <c r="A1455" s="135"/>
      <c r="B1455" s="78"/>
      <c r="C1455" s="134"/>
      <c r="D1455" s="96"/>
      <c r="E1455" s="96"/>
      <c r="F1455" s="96"/>
      <c r="G1455" s="96"/>
      <c r="H1455" s="96"/>
      <c r="I1455" s="96"/>
      <c r="J1455" s="96"/>
      <c r="K1455" s="96"/>
      <c r="L1455" s="96"/>
      <c r="M1455" s="96"/>
      <c r="N1455" s="96"/>
      <c r="O1455" s="96"/>
      <c r="P1455" s="96"/>
      <c r="Q1455" s="96"/>
      <c r="R1455" s="96"/>
      <c r="S1455" s="96"/>
      <c r="T1455" s="96"/>
      <c r="U1455" s="96"/>
      <c r="V1455" s="96"/>
      <c r="W1455" s="96"/>
      <c r="X1455" s="96"/>
      <c r="Y1455" s="96"/>
      <c r="Z1455" s="96"/>
      <c r="AA1455" s="96"/>
      <c r="AB1455" s="96"/>
      <c r="AC1455" s="96"/>
      <c r="AD1455" s="96"/>
      <c r="AE1455" s="96"/>
      <c r="AF1455" s="96"/>
      <c r="AG1455" s="96"/>
      <c r="AH1455" s="96"/>
      <c r="AI1455" s="96"/>
      <c r="AJ1455" s="96"/>
      <c r="AK1455" s="96"/>
      <c r="AL1455" s="96"/>
      <c r="AM1455" s="96"/>
      <c r="AN1455" s="96"/>
      <c r="AO1455" s="96"/>
      <c r="AP1455" s="96"/>
      <c r="AQ1455" s="96"/>
      <c r="AR1455" s="96"/>
      <c r="AS1455" s="96"/>
      <c r="AT1455" s="96"/>
      <c r="AU1455" s="96"/>
      <c r="AV1455" s="96"/>
      <c r="AW1455" s="96"/>
      <c r="AX1455" s="96"/>
      <c r="AY1455" s="96"/>
      <c r="AZ1455" s="96"/>
      <c r="BA1455" s="96"/>
      <c r="BB1455" s="96"/>
      <c r="BC1455" s="96"/>
      <c r="BD1455" s="96"/>
      <c r="BE1455" s="96"/>
      <c r="BF1455" s="96"/>
      <c r="BG1455" s="96"/>
      <c r="BH1455" s="96"/>
      <c r="BI1455" s="96"/>
      <c r="BJ1455" s="96"/>
      <c r="BK1455" s="96"/>
      <c r="BL1455" s="96"/>
      <c r="BM1455" s="96"/>
      <c r="BN1455" s="96"/>
      <c r="BO1455" s="96"/>
      <c r="BP1455" s="96"/>
      <c r="BQ1455" s="96"/>
      <c r="BR1455" s="96"/>
      <c r="BS1455" s="96"/>
      <c r="BT1455" s="96"/>
      <c r="BU1455" s="96"/>
      <c r="BV1455" s="96"/>
      <c r="BW1455" s="96"/>
      <c r="BX1455" s="96"/>
      <c r="BY1455" s="96"/>
      <c r="BZ1455" s="96"/>
      <c r="CA1455" s="96"/>
      <c r="CB1455" s="96"/>
      <c r="CC1455" s="96"/>
      <c r="CD1455" s="96"/>
      <c r="CE1455" s="96"/>
      <c r="CF1455" s="96"/>
      <c r="CG1455" s="96"/>
      <c r="CH1455" s="96"/>
      <c r="CI1455" s="96"/>
      <c r="CJ1455" s="96"/>
      <c r="CK1455" s="96"/>
      <c r="CL1455" s="96"/>
      <c r="CM1455" s="96"/>
      <c r="CN1455" s="96"/>
      <c r="CO1455" s="96"/>
      <c r="CP1455" s="96"/>
      <c r="CQ1455" s="96"/>
      <c r="CR1455" s="96"/>
      <c r="CS1455" s="96"/>
      <c r="CT1455" s="96"/>
      <c r="CU1455" s="96"/>
      <c r="CV1455" s="96"/>
      <c r="CW1455" s="96"/>
      <c r="CX1455" s="96"/>
      <c r="CY1455" s="96"/>
      <c r="CZ1455" s="96"/>
      <c r="DA1455" s="96"/>
      <c r="DB1455" s="96"/>
      <c r="DC1455" s="96"/>
      <c r="DD1455" s="96"/>
      <c r="DE1455" s="96"/>
      <c r="DF1455" s="96"/>
      <c r="DG1455" s="96"/>
      <c r="DH1455" s="96"/>
      <c r="DI1455" s="96"/>
      <c r="DJ1455" s="96"/>
      <c r="DK1455" s="96"/>
      <c r="DL1455" s="96"/>
      <c r="DM1455" s="96"/>
      <c r="DN1455" s="96"/>
      <c r="DO1455" s="96"/>
      <c r="DP1455" s="96"/>
      <c r="DQ1455" s="96"/>
      <c r="DR1455" s="96"/>
      <c r="DS1455" s="96"/>
      <c r="DT1455" s="96"/>
      <c r="DU1455" s="96"/>
      <c r="DV1455" s="96"/>
      <c r="DW1455" s="96"/>
      <c r="DX1455" s="96"/>
      <c r="DY1455" s="96"/>
      <c r="DZ1455" s="96"/>
      <c r="EA1455" s="96"/>
      <c r="EB1455" s="96"/>
      <c r="EC1455" s="96"/>
      <c r="ED1455" s="96"/>
      <c r="EE1455" s="96"/>
      <c r="EF1455" s="96"/>
      <c r="EG1455" s="96"/>
      <c r="EH1455" s="96"/>
      <c r="EI1455" s="96"/>
      <c r="EJ1455" s="96"/>
      <c r="EK1455" s="96"/>
      <c r="EL1455" s="96"/>
      <c r="EM1455" s="96"/>
      <c r="EN1455" s="96"/>
      <c r="EO1455" s="96"/>
      <c r="EP1455" s="96"/>
      <c r="EQ1455" s="96"/>
      <c r="ER1455" s="96"/>
      <c r="ES1455" s="96"/>
      <c r="ET1455" s="96"/>
      <c r="EU1455" s="96"/>
      <c r="EV1455" s="96"/>
      <c r="EW1455" s="96"/>
      <c r="EX1455" s="96"/>
      <c r="EY1455" s="96"/>
      <c r="EZ1455" s="96"/>
      <c r="FA1455" s="96"/>
      <c r="FB1455" s="96"/>
      <c r="FC1455" s="96"/>
      <c r="FD1455" s="96"/>
      <c r="FE1455" s="96"/>
      <c r="FF1455" s="96"/>
      <c r="FG1455" s="96"/>
      <c r="FH1455" s="96"/>
      <c r="FI1455" s="96"/>
      <c r="FJ1455" s="96"/>
      <c r="FK1455" s="96"/>
      <c r="FL1455" s="96"/>
      <c r="FM1455" s="96"/>
      <c r="FN1455" s="96"/>
      <c r="FO1455" s="96"/>
      <c r="FP1455" s="96"/>
      <c r="FQ1455" s="96"/>
      <c r="FR1455" s="96"/>
      <c r="FS1455" s="96"/>
      <c r="FT1455" s="96"/>
      <c r="FU1455" s="96"/>
      <c r="FV1455" s="96"/>
      <c r="FW1455" s="96"/>
      <c r="FX1455" s="96"/>
      <c r="FY1455" s="96"/>
      <c r="FZ1455" s="96"/>
      <c r="GA1455" s="96"/>
      <c r="GB1455" s="140"/>
      <c r="GC1455" s="39"/>
      <c r="GD1455" s="39"/>
      <c r="GE1455" s="39"/>
      <c r="GF1455" s="39"/>
      <c r="GG1455" s="78"/>
      <c r="GH1455" s="4"/>
      <c r="GI1455" s="4"/>
      <c r="GJ1455" s="4"/>
      <c r="GK1455" s="39"/>
      <c r="GL1455" s="88"/>
      <c r="GM1455" s="89"/>
      <c r="GN1455" s="78"/>
      <c r="GO1455" s="4"/>
      <c r="GP1455" s="4"/>
      <c r="GQ1455" s="4"/>
      <c r="GR1455" s="4"/>
      <c r="GS1455" s="64"/>
      <c r="GT1455" s="64"/>
      <c r="GU1455" s="64"/>
      <c r="GV1455" s="64"/>
      <c r="GW1455" s="64"/>
      <c r="GX1455" s="64"/>
      <c r="GY1455" s="64"/>
      <c r="GZ1455" s="64"/>
      <c r="HA1455" s="64"/>
      <c r="HB1455" s="64"/>
      <c r="HC1455" s="65"/>
      <c r="HD1455" s="66"/>
      <c r="HE1455" s="66"/>
      <c r="HF1455" s="66"/>
      <c r="HG1455" s="66"/>
      <c r="HH1455" s="66"/>
      <c r="HI1455" s="66"/>
      <c r="HJ1455" s="66"/>
      <c r="HK1455" s="66"/>
      <c r="HL1455" s="66"/>
      <c r="HM1455" s="66"/>
    </row>
    <row r="1456" spans="1:221" s="13" customFormat="1" ht="15.75" customHeight="1" x14ac:dyDescent="0.3">
      <c r="A1456" s="135"/>
      <c r="B1456" s="78"/>
      <c r="C1456" s="134"/>
      <c r="D1456" s="96"/>
      <c r="E1456" s="96"/>
      <c r="F1456" s="96"/>
      <c r="G1456" s="96"/>
      <c r="H1456" s="96"/>
      <c r="I1456" s="96"/>
      <c r="J1456" s="96"/>
      <c r="K1456" s="96"/>
      <c r="L1456" s="96"/>
      <c r="M1456" s="96"/>
      <c r="N1456" s="96"/>
      <c r="O1456" s="96"/>
      <c r="P1456" s="96"/>
      <c r="Q1456" s="96"/>
      <c r="R1456" s="96"/>
      <c r="S1456" s="96"/>
      <c r="T1456" s="96"/>
      <c r="U1456" s="96"/>
      <c r="V1456" s="96"/>
      <c r="W1456" s="96"/>
      <c r="X1456" s="96"/>
      <c r="Y1456" s="96"/>
      <c r="Z1456" s="96"/>
      <c r="AA1456" s="96"/>
      <c r="AB1456" s="96"/>
      <c r="AC1456" s="96"/>
      <c r="AD1456" s="96"/>
      <c r="AE1456" s="96"/>
      <c r="AF1456" s="96"/>
      <c r="AG1456" s="96"/>
      <c r="AH1456" s="96"/>
      <c r="AI1456" s="96"/>
      <c r="AJ1456" s="96"/>
      <c r="AK1456" s="96"/>
      <c r="AL1456" s="96"/>
      <c r="AM1456" s="96"/>
      <c r="AN1456" s="96"/>
      <c r="AO1456" s="96"/>
      <c r="AP1456" s="96"/>
      <c r="AQ1456" s="96"/>
      <c r="AR1456" s="96"/>
      <c r="AS1456" s="96"/>
      <c r="AT1456" s="96"/>
      <c r="AU1456" s="96"/>
      <c r="AV1456" s="96"/>
      <c r="AW1456" s="96"/>
      <c r="AX1456" s="96"/>
      <c r="AY1456" s="96"/>
      <c r="AZ1456" s="96"/>
      <c r="BA1456" s="96"/>
      <c r="BB1456" s="96"/>
      <c r="BC1456" s="96"/>
      <c r="BD1456" s="96"/>
      <c r="BE1456" s="96"/>
      <c r="BF1456" s="96"/>
      <c r="BG1456" s="96"/>
      <c r="BH1456" s="96"/>
      <c r="BI1456" s="96"/>
      <c r="BJ1456" s="96"/>
      <c r="BK1456" s="96"/>
      <c r="BL1456" s="96"/>
      <c r="BM1456" s="96"/>
      <c r="BN1456" s="96"/>
      <c r="BO1456" s="96"/>
      <c r="BP1456" s="96"/>
      <c r="BQ1456" s="96"/>
      <c r="BR1456" s="96"/>
      <c r="BS1456" s="96"/>
      <c r="BT1456" s="96"/>
      <c r="BU1456" s="96"/>
      <c r="BV1456" s="96"/>
      <c r="BW1456" s="96"/>
      <c r="BX1456" s="96"/>
      <c r="BY1456" s="96"/>
      <c r="BZ1456" s="96"/>
      <c r="CA1456" s="96"/>
      <c r="CB1456" s="96"/>
      <c r="CC1456" s="96"/>
      <c r="CD1456" s="96"/>
      <c r="CE1456" s="96"/>
      <c r="CF1456" s="96"/>
      <c r="CG1456" s="96"/>
      <c r="CH1456" s="96"/>
      <c r="CI1456" s="96"/>
      <c r="CJ1456" s="96"/>
      <c r="CK1456" s="96"/>
      <c r="CL1456" s="96"/>
      <c r="CM1456" s="96"/>
      <c r="CN1456" s="96"/>
      <c r="CO1456" s="96"/>
      <c r="CP1456" s="96"/>
      <c r="CQ1456" s="96"/>
      <c r="CR1456" s="96"/>
      <c r="CS1456" s="96"/>
      <c r="CT1456" s="96"/>
      <c r="CU1456" s="96"/>
      <c r="CV1456" s="96"/>
      <c r="CW1456" s="96"/>
      <c r="CX1456" s="96"/>
      <c r="CY1456" s="96"/>
      <c r="CZ1456" s="96"/>
      <c r="DA1456" s="96"/>
      <c r="DB1456" s="96"/>
      <c r="DC1456" s="96"/>
      <c r="DD1456" s="96"/>
      <c r="DE1456" s="96"/>
      <c r="DF1456" s="96"/>
      <c r="DG1456" s="96"/>
      <c r="DH1456" s="96"/>
      <c r="DI1456" s="96"/>
      <c r="DJ1456" s="96"/>
      <c r="DK1456" s="96"/>
      <c r="DL1456" s="96"/>
      <c r="DM1456" s="96"/>
      <c r="DN1456" s="96"/>
      <c r="DO1456" s="96"/>
      <c r="DP1456" s="96"/>
      <c r="DQ1456" s="96"/>
      <c r="DR1456" s="96"/>
      <c r="DS1456" s="96"/>
      <c r="DT1456" s="96"/>
      <c r="DU1456" s="96"/>
      <c r="DV1456" s="96"/>
      <c r="DW1456" s="96"/>
      <c r="DX1456" s="96"/>
      <c r="DY1456" s="96"/>
      <c r="DZ1456" s="96"/>
      <c r="EA1456" s="96"/>
      <c r="EB1456" s="96"/>
      <c r="EC1456" s="96"/>
      <c r="ED1456" s="96"/>
      <c r="EE1456" s="96"/>
      <c r="EF1456" s="96"/>
      <c r="EG1456" s="96"/>
      <c r="EH1456" s="96"/>
      <c r="EI1456" s="96"/>
      <c r="EJ1456" s="96"/>
      <c r="EK1456" s="96"/>
      <c r="EL1456" s="96"/>
      <c r="EM1456" s="96"/>
      <c r="EN1456" s="96"/>
      <c r="EO1456" s="96"/>
      <c r="EP1456" s="96"/>
      <c r="EQ1456" s="96"/>
      <c r="ER1456" s="96"/>
      <c r="ES1456" s="96"/>
      <c r="ET1456" s="96"/>
      <c r="EU1456" s="96"/>
      <c r="EV1456" s="96"/>
      <c r="EW1456" s="96"/>
      <c r="EX1456" s="96"/>
      <c r="EY1456" s="96"/>
      <c r="EZ1456" s="96"/>
      <c r="FA1456" s="96"/>
      <c r="FB1456" s="96"/>
      <c r="FC1456" s="96"/>
      <c r="FD1456" s="96"/>
      <c r="FE1456" s="96"/>
      <c r="FF1456" s="96"/>
      <c r="FG1456" s="96"/>
      <c r="FH1456" s="96"/>
      <c r="FI1456" s="96"/>
      <c r="FJ1456" s="96"/>
      <c r="FK1456" s="96"/>
      <c r="FL1456" s="96"/>
      <c r="FM1456" s="96"/>
      <c r="FN1456" s="96"/>
      <c r="FO1456" s="96"/>
      <c r="FP1456" s="96"/>
      <c r="FQ1456" s="96"/>
      <c r="FR1456" s="96"/>
      <c r="FS1456" s="96"/>
      <c r="FT1456" s="96"/>
      <c r="FU1456" s="96"/>
      <c r="FV1456" s="96"/>
      <c r="FW1456" s="96"/>
      <c r="FX1456" s="96"/>
      <c r="FY1456" s="96"/>
      <c r="FZ1456" s="96"/>
      <c r="GA1456" s="96"/>
      <c r="GB1456" s="140"/>
      <c r="GC1456" s="39"/>
      <c r="GD1456" s="39"/>
      <c r="GE1456" s="39"/>
      <c r="GF1456" s="39"/>
      <c r="GG1456" s="78"/>
      <c r="GH1456" s="4"/>
      <c r="GI1456" s="4"/>
      <c r="GJ1456" s="4"/>
      <c r="GK1456" s="39"/>
      <c r="GL1456" s="88"/>
      <c r="GM1456" s="89"/>
      <c r="GN1456" s="78"/>
      <c r="GO1456" s="4"/>
      <c r="GP1456" s="4"/>
      <c r="GQ1456" s="4"/>
      <c r="GR1456" s="4"/>
      <c r="GS1456" s="64"/>
      <c r="GT1456" s="64"/>
      <c r="GU1456" s="64"/>
      <c r="GV1456" s="64"/>
      <c r="GW1456" s="64"/>
      <c r="GX1456" s="64"/>
      <c r="GY1456" s="64"/>
      <c r="GZ1456" s="64"/>
      <c r="HA1456" s="64"/>
      <c r="HB1456" s="64"/>
      <c r="HC1456" s="65"/>
      <c r="HD1456" s="66"/>
      <c r="HE1456" s="66"/>
      <c r="HF1456" s="66"/>
      <c r="HG1456" s="66"/>
      <c r="HH1456" s="66"/>
      <c r="HI1456" s="66"/>
      <c r="HJ1456" s="66"/>
      <c r="HK1456" s="66"/>
      <c r="HL1456" s="66"/>
      <c r="HM1456" s="66"/>
    </row>
    <row r="1457" spans="1:352" s="13" customFormat="1" ht="15.75" customHeight="1" x14ac:dyDescent="0.3">
      <c r="A1457" s="88"/>
      <c r="B1457" s="78"/>
      <c r="C1457" s="78"/>
      <c r="D1457" s="96"/>
      <c r="E1457" s="96"/>
      <c r="F1457" s="96"/>
      <c r="G1457" s="96"/>
      <c r="H1457" s="96"/>
      <c r="I1457" s="96"/>
      <c r="J1457" s="96"/>
      <c r="K1457" s="96"/>
      <c r="L1457" s="96"/>
      <c r="M1457" s="96"/>
      <c r="N1457" s="96"/>
      <c r="O1457" s="96"/>
      <c r="P1457" s="96"/>
      <c r="Q1457" s="96"/>
      <c r="R1457" s="96"/>
      <c r="S1457" s="96"/>
      <c r="T1457" s="96"/>
      <c r="U1457" s="96"/>
      <c r="V1457" s="96"/>
      <c r="W1457" s="96"/>
      <c r="X1457" s="96"/>
      <c r="Y1457" s="96"/>
      <c r="Z1457" s="96"/>
      <c r="AA1457" s="96"/>
      <c r="AB1457" s="96"/>
      <c r="AC1457" s="96"/>
      <c r="AD1457" s="96"/>
      <c r="AE1457" s="96"/>
      <c r="AF1457" s="96"/>
      <c r="AG1457" s="96"/>
      <c r="AH1457" s="96"/>
      <c r="AI1457" s="96"/>
      <c r="AJ1457" s="96"/>
      <c r="AK1457" s="96"/>
      <c r="AL1457" s="96"/>
      <c r="AM1457" s="96"/>
      <c r="AN1457" s="96"/>
      <c r="AO1457" s="96"/>
      <c r="AP1457" s="96"/>
      <c r="AQ1457" s="96"/>
      <c r="AR1457" s="96"/>
      <c r="AS1457" s="96"/>
      <c r="AT1457" s="96"/>
      <c r="AU1457" s="96"/>
      <c r="AV1457" s="96"/>
      <c r="AW1457" s="96"/>
      <c r="AX1457" s="96"/>
      <c r="AY1457" s="96"/>
      <c r="AZ1457" s="96"/>
      <c r="BA1457" s="96"/>
      <c r="BB1457" s="96"/>
      <c r="BC1457" s="96"/>
      <c r="BD1457" s="96"/>
      <c r="BE1457" s="96"/>
      <c r="BF1457" s="96"/>
      <c r="BG1457" s="96"/>
      <c r="BH1457" s="96"/>
      <c r="BI1457" s="96"/>
      <c r="BJ1457" s="96"/>
      <c r="BK1457" s="96"/>
      <c r="BL1457" s="96"/>
      <c r="BM1457" s="96"/>
      <c r="BN1457" s="96"/>
      <c r="BO1457" s="96"/>
      <c r="BP1457" s="96"/>
      <c r="BQ1457" s="96"/>
      <c r="BR1457" s="96"/>
      <c r="BS1457" s="96"/>
      <c r="BT1457" s="96"/>
      <c r="BU1457" s="96"/>
      <c r="BV1457" s="96"/>
      <c r="BW1457" s="96"/>
      <c r="BX1457" s="96"/>
      <c r="BY1457" s="96"/>
      <c r="BZ1457" s="96"/>
      <c r="CA1457" s="96"/>
      <c r="CB1457" s="96"/>
      <c r="CC1457" s="96"/>
      <c r="CD1457" s="96"/>
      <c r="CE1457" s="96"/>
      <c r="CF1457" s="96"/>
      <c r="CG1457" s="96"/>
      <c r="CH1457" s="96"/>
      <c r="CI1457" s="96"/>
      <c r="CJ1457" s="96"/>
      <c r="CK1457" s="96"/>
      <c r="CL1457" s="96"/>
      <c r="CM1457" s="96"/>
      <c r="CN1457" s="96"/>
      <c r="CO1457" s="96"/>
      <c r="CP1457" s="96"/>
      <c r="CQ1457" s="96"/>
      <c r="CR1457" s="96"/>
      <c r="CS1457" s="96"/>
      <c r="CT1457" s="96"/>
      <c r="CU1457" s="96"/>
      <c r="CV1457" s="96"/>
      <c r="CW1457" s="96"/>
      <c r="CX1457" s="96"/>
      <c r="CY1457" s="96"/>
      <c r="CZ1457" s="96"/>
      <c r="DA1457" s="96"/>
      <c r="DB1457" s="96"/>
      <c r="DC1457" s="96"/>
      <c r="DD1457" s="96"/>
      <c r="DE1457" s="96"/>
      <c r="DF1457" s="96"/>
      <c r="DG1457" s="96"/>
      <c r="DH1457" s="96"/>
      <c r="DI1457" s="96"/>
      <c r="DJ1457" s="96"/>
      <c r="DK1457" s="96"/>
      <c r="DL1457" s="96"/>
      <c r="DM1457" s="96"/>
      <c r="DN1457" s="96"/>
      <c r="DO1457" s="96"/>
      <c r="DP1457" s="96"/>
      <c r="DQ1457" s="96"/>
      <c r="DR1457" s="96"/>
      <c r="DS1457" s="96"/>
      <c r="DT1457" s="96"/>
      <c r="DU1457" s="96"/>
      <c r="DV1457" s="96"/>
      <c r="DW1457" s="96"/>
      <c r="DX1457" s="96"/>
      <c r="DY1457" s="96"/>
      <c r="DZ1457" s="96"/>
      <c r="EA1457" s="96"/>
      <c r="EB1457" s="96"/>
      <c r="EC1457" s="96"/>
      <c r="ED1457" s="96"/>
      <c r="EE1457" s="96"/>
      <c r="EF1457" s="96"/>
      <c r="EG1457" s="96"/>
      <c r="EH1457" s="96"/>
      <c r="EI1457" s="96"/>
      <c r="EJ1457" s="96"/>
      <c r="EK1457" s="96"/>
      <c r="EL1457" s="96"/>
      <c r="EM1457" s="96"/>
      <c r="EN1457" s="96"/>
      <c r="EO1457" s="96"/>
      <c r="EP1457" s="96"/>
      <c r="EQ1457" s="96"/>
      <c r="ER1457" s="96"/>
      <c r="ES1457" s="96"/>
      <c r="ET1457" s="96"/>
      <c r="EU1457" s="96"/>
      <c r="EV1457" s="96"/>
      <c r="EW1457" s="96"/>
      <c r="EX1457" s="96"/>
      <c r="EY1457" s="96"/>
      <c r="EZ1457" s="96"/>
      <c r="FA1457" s="96"/>
      <c r="FB1457" s="96"/>
      <c r="FC1457" s="96"/>
      <c r="FD1457" s="96"/>
      <c r="FE1457" s="96"/>
      <c r="FF1457" s="96"/>
      <c r="FG1457" s="96"/>
      <c r="FH1457" s="96"/>
      <c r="FI1457" s="96"/>
      <c r="FJ1457" s="96"/>
      <c r="FK1457" s="96"/>
      <c r="FL1457" s="96"/>
      <c r="FM1457" s="96"/>
      <c r="FN1457" s="96"/>
      <c r="FO1457" s="96"/>
      <c r="FP1457" s="96"/>
      <c r="FQ1457" s="96"/>
      <c r="FR1457" s="96"/>
      <c r="FS1457" s="96"/>
      <c r="FT1457" s="96"/>
      <c r="FU1457" s="96"/>
      <c r="FV1457" s="96"/>
      <c r="FW1457" s="96"/>
      <c r="FX1457" s="96"/>
      <c r="FY1457" s="96"/>
      <c r="FZ1457" s="96"/>
      <c r="GA1457" s="96"/>
      <c r="GB1457" s="140"/>
      <c r="GC1457" s="39"/>
      <c r="GD1457" s="39"/>
      <c r="GE1457" s="39"/>
      <c r="GF1457" s="39"/>
      <c r="GG1457" s="78"/>
      <c r="GH1457" s="4"/>
      <c r="GI1457" s="4"/>
      <c r="GJ1457" s="4"/>
      <c r="GK1457" s="39"/>
      <c r="GL1457" s="88"/>
      <c r="GM1457" s="89"/>
      <c r="GN1457" s="78"/>
      <c r="GO1457" s="4"/>
      <c r="GP1457" s="4"/>
      <c r="GQ1457" s="4"/>
      <c r="GR1457" s="4"/>
      <c r="GS1457" s="64"/>
      <c r="GT1457" s="64"/>
      <c r="GU1457" s="64"/>
      <c r="GV1457" s="64"/>
      <c r="GW1457" s="64"/>
      <c r="GX1457" s="64"/>
      <c r="GY1457" s="64"/>
      <c r="GZ1457" s="64"/>
      <c r="HA1457" s="64"/>
      <c r="HB1457" s="64"/>
      <c r="HC1457" s="65"/>
      <c r="HD1457" s="66"/>
      <c r="HE1457" s="66"/>
      <c r="HF1457" s="66"/>
      <c r="HG1457" s="66"/>
      <c r="HH1457" s="66"/>
      <c r="HI1457" s="66"/>
      <c r="HJ1457" s="66"/>
      <c r="HK1457" s="66"/>
      <c r="HL1457" s="66"/>
      <c r="HM1457" s="66"/>
    </row>
    <row r="1458" spans="1:352" s="13" customFormat="1" ht="47.25" customHeight="1" x14ac:dyDescent="0.3">
      <c r="A1458" s="135"/>
      <c r="B1458" s="78"/>
      <c r="C1458" s="134"/>
      <c r="D1458" s="96"/>
      <c r="E1458" s="96"/>
      <c r="F1458" s="96"/>
      <c r="G1458" s="96"/>
      <c r="H1458" s="96"/>
      <c r="I1458" s="96"/>
      <c r="J1458" s="96"/>
      <c r="K1458" s="96"/>
      <c r="L1458" s="96"/>
      <c r="M1458" s="96"/>
      <c r="N1458" s="96"/>
      <c r="O1458" s="96"/>
      <c r="P1458" s="96"/>
      <c r="Q1458" s="96"/>
      <c r="R1458" s="96"/>
      <c r="S1458" s="96"/>
      <c r="T1458" s="96"/>
      <c r="U1458" s="96"/>
      <c r="V1458" s="96"/>
      <c r="W1458" s="96"/>
      <c r="X1458" s="96"/>
      <c r="Y1458" s="96"/>
      <c r="Z1458" s="96"/>
      <c r="AA1458" s="96"/>
      <c r="AB1458" s="96"/>
      <c r="AC1458" s="96"/>
      <c r="AD1458" s="96"/>
      <c r="AE1458" s="96"/>
      <c r="AF1458" s="96"/>
      <c r="AG1458" s="96"/>
      <c r="AH1458" s="96"/>
      <c r="AI1458" s="96"/>
      <c r="AJ1458" s="96"/>
      <c r="AK1458" s="96"/>
      <c r="AL1458" s="96"/>
      <c r="AM1458" s="96"/>
      <c r="AN1458" s="96"/>
      <c r="AO1458" s="96"/>
      <c r="AP1458" s="96"/>
      <c r="AQ1458" s="96"/>
      <c r="AR1458" s="96"/>
      <c r="AS1458" s="96"/>
      <c r="AT1458" s="96"/>
      <c r="AU1458" s="96"/>
      <c r="AV1458" s="96"/>
      <c r="AW1458" s="96"/>
      <c r="AX1458" s="96"/>
      <c r="AY1458" s="96"/>
      <c r="AZ1458" s="96"/>
      <c r="BA1458" s="96"/>
      <c r="BB1458" s="96"/>
      <c r="BC1458" s="96"/>
      <c r="BD1458" s="96"/>
      <c r="BE1458" s="96"/>
      <c r="BF1458" s="96"/>
      <c r="BG1458" s="96"/>
      <c r="BH1458" s="96"/>
      <c r="BI1458" s="96"/>
      <c r="BJ1458" s="96"/>
      <c r="BK1458" s="96"/>
      <c r="BL1458" s="96"/>
      <c r="BM1458" s="96"/>
      <c r="BN1458" s="96"/>
      <c r="BO1458" s="96"/>
      <c r="BP1458" s="96"/>
      <c r="BQ1458" s="96"/>
      <c r="BR1458" s="96"/>
      <c r="BS1458" s="96"/>
      <c r="BT1458" s="96"/>
      <c r="BU1458" s="96"/>
      <c r="BV1458" s="96"/>
      <c r="BW1458" s="96"/>
      <c r="BX1458" s="96"/>
      <c r="BY1458" s="96"/>
      <c r="BZ1458" s="96"/>
      <c r="CA1458" s="96"/>
      <c r="CB1458" s="96"/>
      <c r="CC1458" s="96"/>
      <c r="CD1458" s="96"/>
      <c r="CE1458" s="96"/>
      <c r="CF1458" s="96"/>
      <c r="CG1458" s="96"/>
      <c r="CH1458" s="96"/>
      <c r="CI1458" s="96"/>
      <c r="CJ1458" s="96"/>
      <c r="CK1458" s="96"/>
      <c r="CL1458" s="96"/>
      <c r="CM1458" s="96"/>
      <c r="CN1458" s="96"/>
      <c r="CO1458" s="96"/>
      <c r="CP1458" s="96"/>
      <c r="CQ1458" s="96"/>
      <c r="CR1458" s="96"/>
      <c r="CS1458" s="96"/>
      <c r="CT1458" s="96"/>
      <c r="CU1458" s="96"/>
      <c r="CV1458" s="96"/>
      <c r="CW1458" s="96"/>
      <c r="CX1458" s="96"/>
      <c r="CY1458" s="96"/>
      <c r="CZ1458" s="96"/>
      <c r="DA1458" s="96"/>
      <c r="DB1458" s="96"/>
      <c r="DC1458" s="96"/>
      <c r="DD1458" s="96"/>
      <c r="DE1458" s="96"/>
      <c r="DF1458" s="96"/>
      <c r="DG1458" s="96"/>
      <c r="DH1458" s="96"/>
      <c r="DI1458" s="96"/>
      <c r="DJ1458" s="96"/>
      <c r="DK1458" s="96"/>
      <c r="DL1458" s="96"/>
      <c r="DM1458" s="96"/>
      <c r="DN1458" s="96"/>
      <c r="DO1458" s="96"/>
      <c r="DP1458" s="96"/>
      <c r="DQ1458" s="96"/>
      <c r="DR1458" s="96"/>
      <c r="DS1458" s="96"/>
      <c r="DT1458" s="96"/>
      <c r="DU1458" s="96"/>
      <c r="DV1458" s="96"/>
      <c r="DW1458" s="96"/>
      <c r="DX1458" s="96"/>
      <c r="DY1458" s="96"/>
      <c r="DZ1458" s="96"/>
      <c r="EA1458" s="96"/>
      <c r="EB1458" s="96"/>
      <c r="EC1458" s="96"/>
      <c r="ED1458" s="96"/>
      <c r="EE1458" s="96"/>
      <c r="EF1458" s="96"/>
      <c r="EG1458" s="96"/>
      <c r="EH1458" s="96"/>
      <c r="EI1458" s="96"/>
      <c r="EJ1458" s="96"/>
      <c r="EK1458" s="96"/>
      <c r="EL1458" s="96"/>
      <c r="EM1458" s="96"/>
      <c r="EN1458" s="96"/>
      <c r="EO1458" s="96"/>
      <c r="EP1458" s="96"/>
      <c r="EQ1458" s="96"/>
      <c r="ER1458" s="96"/>
      <c r="ES1458" s="96"/>
      <c r="ET1458" s="96"/>
      <c r="EU1458" s="96"/>
      <c r="EV1458" s="96"/>
      <c r="EW1458" s="96"/>
      <c r="EX1458" s="96"/>
      <c r="EY1458" s="96"/>
      <c r="EZ1458" s="96"/>
      <c r="FA1458" s="96"/>
      <c r="FB1458" s="96"/>
      <c r="FC1458" s="96"/>
      <c r="FD1458" s="96"/>
      <c r="FE1458" s="96"/>
      <c r="FF1458" s="96"/>
      <c r="FG1458" s="96"/>
      <c r="FH1458" s="96"/>
      <c r="FI1458" s="96"/>
      <c r="FJ1458" s="96"/>
      <c r="FK1458" s="96"/>
      <c r="FL1458" s="96"/>
      <c r="FM1458" s="96"/>
      <c r="FN1458" s="96"/>
      <c r="FO1458" s="96"/>
      <c r="FP1458" s="96"/>
      <c r="FQ1458" s="96"/>
      <c r="FR1458" s="96"/>
      <c r="FS1458" s="96"/>
      <c r="FT1458" s="96"/>
      <c r="FU1458" s="96"/>
      <c r="FV1458" s="96"/>
      <c r="FW1458" s="96"/>
      <c r="FX1458" s="96"/>
      <c r="FY1458" s="96"/>
      <c r="FZ1458" s="96"/>
      <c r="GA1458" s="96"/>
      <c r="GB1458" s="140"/>
      <c r="GC1458" s="39"/>
      <c r="GD1458" s="39"/>
      <c r="GE1458" s="39"/>
      <c r="GF1458" s="39"/>
      <c r="GG1458" s="78"/>
      <c r="GH1458" s="4"/>
      <c r="GI1458" s="4"/>
      <c r="GJ1458" s="4"/>
      <c r="GK1458" s="39"/>
      <c r="GL1458" s="88"/>
      <c r="GM1458" s="89"/>
      <c r="GN1458" s="78"/>
      <c r="GO1458" s="4"/>
      <c r="GP1458" s="4"/>
      <c r="GQ1458" s="4"/>
      <c r="GR1458" s="4"/>
      <c r="GS1458" s="64"/>
      <c r="GT1458" s="64"/>
      <c r="GU1458" s="64"/>
      <c r="GV1458" s="64"/>
      <c r="GW1458" s="64"/>
      <c r="GX1458" s="64"/>
      <c r="GY1458" s="64"/>
      <c r="GZ1458" s="64"/>
      <c r="HA1458" s="64"/>
      <c r="HB1458" s="64"/>
      <c r="HC1458" s="65"/>
      <c r="HD1458" s="66"/>
      <c r="HE1458" s="66"/>
      <c r="HF1458" s="66"/>
      <c r="HG1458" s="66"/>
      <c r="HH1458" s="66"/>
      <c r="HI1458" s="66"/>
      <c r="HJ1458" s="66"/>
      <c r="HK1458" s="66"/>
      <c r="HL1458" s="66"/>
      <c r="HM1458" s="66"/>
    </row>
    <row r="1459" spans="1:352" s="13" customFormat="1" ht="47.25" customHeight="1" x14ac:dyDescent="0.3">
      <c r="A1459" s="135"/>
      <c r="B1459" s="78"/>
      <c r="C1459" s="134"/>
      <c r="D1459" s="96"/>
      <c r="E1459" s="96"/>
      <c r="F1459" s="96"/>
      <c r="G1459" s="96"/>
      <c r="H1459" s="96"/>
      <c r="I1459" s="96"/>
      <c r="J1459" s="96"/>
      <c r="K1459" s="96"/>
      <c r="L1459" s="96"/>
      <c r="M1459" s="96"/>
      <c r="N1459" s="96"/>
      <c r="O1459" s="96"/>
      <c r="P1459" s="96"/>
      <c r="Q1459" s="96"/>
      <c r="R1459" s="96"/>
      <c r="S1459" s="96"/>
      <c r="T1459" s="96"/>
      <c r="U1459" s="96"/>
      <c r="V1459" s="96"/>
      <c r="W1459" s="96"/>
      <c r="X1459" s="96"/>
      <c r="Y1459" s="96"/>
      <c r="Z1459" s="96"/>
      <c r="AA1459" s="96"/>
      <c r="AB1459" s="96"/>
      <c r="AC1459" s="96"/>
      <c r="AD1459" s="96"/>
      <c r="AE1459" s="96"/>
      <c r="AF1459" s="96"/>
      <c r="AG1459" s="96"/>
      <c r="AH1459" s="96"/>
      <c r="AI1459" s="96"/>
      <c r="AJ1459" s="96"/>
      <c r="AK1459" s="96"/>
      <c r="AL1459" s="96"/>
      <c r="AM1459" s="96"/>
      <c r="AN1459" s="96"/>
      <c r="AO1459" s="96"/>
      <c r="AP1459" s="96"/>
      <c r="AQ1459" s="96"/>
      <c r="AR1459" s="96"/>
      <c r="AS1459" s="96"/>
      <c r="AT1459" s="96"/>
      <c r="AU1459" s="96"/>
      <c r="AV1459" s="96"/>
      <c r="AW1459" s="96"/>
      <c r="AX1459" s="96"/>
      <c r="AY1459" s="96"/>
      <c r="AZ1459" s="96"/>
      <c r="BA1459" s="96"/>
      <c r="BB1459" s="96"/>
      <c r="BC1459" s="96"/>
      <c r="BD1459" s="96"/>
      <c r="BE1459" s="96"/>
      <c r="BF1459" s="96"/>
      <c r="BG1459" s="96"/>
      <c r="BH1459" s="96"/>
      <c r="BI1459" s="96"/>
      <c r="BJ1459" s="96"/>
      <c r="BK1459" s="96"/>
      <c r="BL1459" s="96"/>
      <c r="BM1459" s="96"/>
      <c r="BN1459" s="96"/>
      <c r="BO1459" s="96"/>
      <c r="BP1459" s="96"/>
      <c r="BQ1459" s="96"/>
      <c r="BR1459" s="96"/>
      <c r="BS1459" s="96"/>
      <c r="BT1459" s="96"/>
      <c r="BU1459" s="96"/>
      <c r="BV1459" s="96"/>
      <c r="BW1459" s="96"/>
      <c r="BX1459" s="96"/>
      <c r="BY1459" s="96"/>
      <c r="BZ1459" s="96"/>
      <c r="CA1459" s="96"/>
      <c r="CB1459" s="96"/>
      <c r="CC1459" s="96"/>
      <c r="CD1459" s="96"/>
      <c r="CE1459" s="96"/>
      <c r="CF1459" s="96"/>
      <c r="CG1459" s="96"/>
      <c r="CH1459" s="96"/>
      <c r="CI1459" s="96"/>
      <c r="CJ1459" s="96"/>
      <c r="CK1459" s="96"/>
      <c r="CL1459" s="96"/>
      <c r="CM1459" s="96"/>
      <c r="CN1459" s="96"/>
      <c r="CO1459" s="96"/>
      <c r="CP1459" s="96"/>
      <c r="CQ1459" s="96"/>
      <c r="CR1459" s="96"/>
      <c r="CS1459" s="96"/>
      <c r="CT1459" s="96"/>
      <c r="CU1459" s="96"/>
      <c r="CV1459" s="96"/>
      <c r="CW1459" s="96"/>
      <c r="CX1459" s="96"/>
      <c r="CY1459" s="96"/>
      <c r="CZ1459" s="96"/>
      <c r="DA1459" s="96"/>
      <c r="DB1459" s="96"/>
      <c r="DC1459" s="96"/>
      <c r="DD1459" s="96"/>
      <c r="DE1459" s="96"/>
      <c r="DF1459" s="96"/>
      <c r="DG1459" s="96"/>
      <c r="DH1459" s="96"/>
      <c r="DI1459" s="96"/>
      <c r="DJ1459" s="96"/>
      <c r="DK1459" s="96"/>
      <c r="DL1459" s="96"/>
      <c r="DM1459" s="96"/>
      <c r="DN1459" s="96"/>
      <c r="DO1459" s="96"/>
      <c r="DP1459" s="96"/>
      <c r="DQ1459" s="96"/>
      <c r="DR1459" s="96"/>
      <c r="DS1459" s="96"/>
      <c r="DT1459" s="96"/>
      <c r="DU1459" s="96"/>
      <c r="DV1459" s="96"/>
      <c r="DW1459" s="96"/>
      <c r="DX1459" s="96"/>
      <c r="DY1459" s="96"/>
      <c r="DZ1459" s="96"/>
      <c r="EA1459" s="96"/>
      <c r="EB1459" s="96"/>
      <c r="EC1459" s="96"/>
      <c r="ED1459" s="96"/>
      <c r="EE1459" s="96"/>
      <c r="EF1459" s="96"/>
      <c r="EG1459" s="96"/>
      <c r="EH1459" s="96"/>
      <c r="EI1459" s="96"/>
      <c r="EJ1459" s="96"/>
      <c r="EK1459" s="96"/>
      <c r="EL1459" s="96"/>
      <c r="EM1459" s="96"/>
      <c r="EN1459" s="96"/>
      <c r="EO1459" s="96"/>
      <c r="EP1459" s="96"/>
      <c r="EQ1459" s="96"/>
      <c r="ER1459" s="96"/>
      <c r="ES1459" s="96"/>
      <c r="ET1459" s="96"/>
      <c r="EU1459" s="96"/>
      <c r="EV1459" s="96"/>
      <c r="EW1459" s="96"/>
      <c r="EX1459" s="96"/>
      <c r="EY1459" s="96"/>
      <c r="EZ1459" s="96"/>
      <c r="FA1459" s="96"/>
      <c r="FB1459" s="96"/>
      <c r="FC1459" s="96"/>
      <c r="FD1459" s="96"/>
      <c r="FE1459" s="96"/>
      <c r="FF1459" s="96"/>
      <c r="FG1459" s="96"/>
      <c r="FH1459" s="96"/>
      <c r="FI1459" s="96"/>
      <c r="FJ1459" s="96"/>
      <c r="FK1459" s="96"/>
      <c r="FL1459" s="96"/>
      <c r="FM1459" s="96"/>
      <c r="FN1459" s="96"/>
      <c r="FO1459" s="96"/>
      <c r="FP1459" s="96"/>
      <c r="FQ1459" s="96"/>
      <c r="FR1459" s="96"/>
      <c r="FS1459" s="96"/>
      <c r="FT1459" s="96"/>
      <c r="FU1459" s="96"/>
      <c r="FV1459" s="96"/>
      <c r="FW1459" s="96"/>
      <c r="FX1459" s="96"/>
      <c r="FY1459" s="96"/>
      <c r="FZ1459" s="96"/>
      <c r="GA1459" s="96"/>
      <c r="GB1459" s="140"/>
      <c r="GC1459" s="39"/>
      <c r="GD1459" s="39"/>
      <c r="GE1459" s="39"/>
      <c r="GF1459" s="39"/>
      <c r="GG1459" s="78"/>
      <c r="GH1459" s="4"/>
      <c r="GI1459" s="4"/>
      <c r="GJ1459" s="4"/>
      <c r="GK1459" s="39"/>
      <c r="GL1459" s="88"/>
      <c r="GM1459" s="89"/>
      <c r="GN1459" s="78"/>
      <c r="GO1459" s="4"/>
      <c r="GP1459" s="4"/>
      <c r="GQ1459" s="4"/>
      <c r="GR1459" s="4"/>
      <c r="GS1459" s="64"/>
      <c r="GT1459" s="64"/>
      <c r="GU1459" s="64"/>
      <c r="GV1459" s="64"/>
      <c r="GW1459" s="64"/>
      <c r="GX1459" s="64"/>
      <c r="GY1459" s="64"/>
      <c r="GZ1459" s="64"/>
      <c r="HA1459" s="64"/>
      <c r="HB1459" s="64"/>
      <c r="HC1459" s="65"/>
      <c r="HD1459" s="66"/>
      <c r="HE1459" s="66"/>
      <c r="HF1459" s="66"/>
      <c r="HG1459" s="66"/>
      <c r="HH1459" s="66"/>
      <c r="HI1459" s="66"/>
      <c r="HJ1459" s="66"/>
      <c r="HK1459" s="66"/>
      <c r="HL1459" s="66"/>
      <c r="HM1459" s="66"/>
    </row>
    <row r="1460" spans="1:352" s="13" customFormat="1" ht="47.25" customHeight="1" x14ac:dyDescent="0.3">
      <c r="A1460" s="88"/>
      <c r="B1460" s="78"/>
      <c r="C1460" s="78"/>
      <c r="D1460" s="96"/>
      <c r="E1460" s="96"/>
      <c r="F1460" s="96"/>
      <c r="G1460" s="96"/>
      <c r="H1460" s="96"/>
      <c r="I1460" s="96"/>
      <c r="J1460" s="96"/>
      <c r="K1460" s="96"/>
      <c r="L1460" s="96"/>
      <c r="M1460" s="96"/>
      <c r="N1460" s="96"/>
      <c r="O1460" s="96"/>
      <c r="P1460" s="96"/>
      <c r="Q1460" s="96"/>
      <c r="R1460" s="96"/>
      <c r="S1460" s="96"/>
      <c r="T1460" s="96"/>
      <c r="U1460" s="96"/>
      <c r="V1460" s="96"/>
      <c r="W1460" s="96"/>
      <c r="X1460" s="96"/>
      <c r="Y1460" s="96"/>
      <c r="Z1460" s="96"/>
      <c r="AA1460" s="96"/>
      <c r="AB1460" s="96"/>
      <c r="AC1460" s="96"/>
      <c r="AD1460" s="96"/>
      <c r="AE1460" s="96"/>
      <c r="AF1460" s="96"/>
      <c r="AG1460" s="96"/>
      <c r="AH1460" s="96"/>
      <c r="AI1460" s="96"/>
      <c r="AJ1460" s="96"/>
      <c r="AK1460" s="96"/>
      <c r="AL1460" s="96"/>
      <c r="AM1460" s="96"/>
      <c r="AN1460" s="96"/>
      <c r="AO1460" s="96"/>
      <c r="AP1460" s="96"/>
      <c r="AQ1460" s="96"/>
      <c r="AR1460" s="96"/>
      <c r="AS1460" s="96"/>
      <c r="AT1460" s="96"/>
      <c r="AU1460" s="96"/>
      <c r="AV1460" s="96"/>
      <c r="AW1460" s="96"/>
      <c r="AX1460" s="96"/>
      <c r="AY1460" s="96"/>
      <c r="AZ1460" s="96"/>
      <c r="BA1460" s="96"/>
      <c r="BB1460" s="96"/>
      <c r="BC1460" s="96"/>
      <c r="BD1460" s="96"/>
      <c r="BE1460" s="96"/>
      <c r="BF1460" s="96"/>
      <c r="BG1460" s="96"/>
      <c r="BH1460" s="96"/>
      <c r="BI1460" s="96"/>
      <c r="BJ1460" s="96"/>
      <c r="BK1460" s="96"/>
      <c r="BL1460" s="96"/>
      <c r="BM1460" s="96"/>
      <c r="BN1460" s="96"/>
      <c r="BO1460" s="96"/>
      <c r="BP1460" s="96"/>
      <c r="BQ1460" s="96"/>
      <c r="BR1460" s="96"/>
      <c r="BS1460" s="96"/>
      <c r="BT1460" s="96"/>
      <c r="BU1460" s="96"/>
      <c r="BV1460" s="96"/>
      <c r="BW1460" s="96"/>
      <c r="BX1460" s="96"/>
      <c r="BY1460" s="96"/>
      <c r="BZ1460" s="96"/>
      <c r="CA1460" s="96"/>
      <c r="CB1460" s="96"/>
      <c r="CC1460" s="96"/>
      <c r="CD1460" s="96"/>
      <c r="CE1460" s="96"/>
      <c r="CF1460" s="96"/>
      <c r="CG1460" s="96"/>
      <c r="CH1460" s="96"/>
      <c r="CI1460" s="96"/>
      <c r="CJ1460" s="96"/>
      <c r="CK1460" s="96"/>
      <c r="CL1460" s="96"/>
      <c r="CM1460" s="96"/>
      <c r="CN1460" s="96"/>
      <c r="CO1460" s="96"/>
      <c r="CP1460" s="96"/>
      <c r="CQ1460" s="96"/>
      <c r="CR1460" s="96"/>
      <c r="CS1460" s="96"/>
      <c r="CT1460" s="96"/>
      <c r="CU1460" s="96"/>
      <c r="CV1460" s="96"/>
      <c r="CW1460" s="96"/>
      <c r="CX1460" s="96"/>
      <c r="CY1460" s="96"/>
      <c r="CZ1460" s="96"/>
      <c r="DA1460" s="96"/>
      <c r="DB1460" s="96"/>
      <c r="DC1460" s="96"/>
      <c r="DD1460" s="96"/>
      <c r="DE1460" s="96"/>
      <c r="DF1460" s="96"/>
      <c r="DG1460" s="96"/>
      <c r="DH1460" s="96"/>
      <c r="DI1460" s="96"/>
      <c r="DJ1460" s="96"/>
      <c r="DK1460" s="96"/>
      <c r="DL1460" s="96"/>
      <c r="DM1460" s="96"/>
      <c r="DN1460" s="96"/>
      <c r="DO1460" s="96"/>
      <c r="DP1460" s="96"/>
      <c r="DQ1460" s="96"/>
      <c r="DR1460" s="96"/>
      <c r="DS1460" s="96"/>
      <c r="DT1460" s="96"/>
      <c r="DU1460" s="96"/>
      <c r="DV1460" s="96"/>
      <c r="DW1460" s="96"/>
      <c r="DX1460" s="96"/>
      <c r="DY1460" s="96"/>
      <c r="DZ1460" s="96"/>
      <c r="EA1460" s="96"/>
      <c r="EB1460" s="96"/>
      <c r="EC1460" s="96"/>
      <c r="ED1460" s="96"/>
      <c r="EE1460" s="96"/>
      <c r="EF1460" s="96"/>
      <c r="EG1460" s="96"/>
      <c r="EH1460" s="96"/>
      <c r="EI1460" s="96"/>
      <c r="EJ1460" s="96"/>
      <c r="EK1460" s="96"/>
      <c r="EL1460" s="96"/>
      <c r="EM1460" s="96"/>
      <c r="EN1460" s="96"/>
      <c r="EO1460" s="96"/>
      <c r="EP1460" s="96"/>
      <c r="EQ1460" s="96"/>
      <c r="ER1460" s="96"/>
      <c r="ES1460" s="96"/>
      <c r="ET1460" s="96"/>
      <c r="EU1460" s="96"/>
      <c r="EV1460" s="96"/>
      <c r="EW1460" s="96"/>
      <c r="EX1460" s="96"/>
      <c r="EY1460" s="96"/>
      <c r="EZ1460" s="96"/>
      <c r="FA1460" s="96"/>
      <c r="FB1460" s="96"/>
      <c r="FC1460" s="96"/>
      <c r="FD1460" s="96"/>
      <c r="FE1460" s="96"/>
      <c r="FF1460" s="96"/>
      <c r="FG1460" s="96"/>
      <c r="FH1460" s="96"/>
      <c r="FI1460" s="96"/>
      <c r="FJ1460" s="96"/>
      <c r="FK1460" s="96"/>
      <c r="FL1460" s="96"/>
      <c r="FM1460" s="96"/>
      <c r="FN1460" s="96"/>
      <c r="FO1460" s="96"/>
      <c r="FP1460" s="96"/>
      <c r="FQ1460" s="96"/>
      <c r="FR1460" s="96"/>
      <c r="FS1460" s="96"/>
      <c r="FT1460" s="96"/>
      <c r="FU1460" s="96"/>
      <c r="FV1460" s="96"/>
      <c r="FW1460" s="96"/>
      <c r="FX1460" s="96"/>
      <c r="FY1460" s="96"/>
      <c r="FZ1460" s="96"/>
      <c r="GA1460" s="96"/>
      <c r="GB1460" s="140"/>
      <c r="GC1460" s="39"/>
      <c r="GD1460" s="39"/>
      <c r="GE1460" s="39"/>
      <c r="GF1460" s="39"/>
      <c r="GG1460" s="78"/>
      <c r="GH1460" s="4"/>
      <c r="GI1460" s="4"/>
      <c r="GJ1460" s="4"/>
      <c r="GK1460" s="39"/>
      <c r="GL1460" s="88"/>
      <c r="GM1460" s="89"/>
      <c r="GN1460" s="78"/>
      <c r="GO1460" s="4"/>
      <c r="GP1460" s="4"/>
      <c r="GQ1460" s="4"/>
      <c r="GR1460" s="4"/>
      <c r="GS1460" s="64"/>
      <c r="GT1460" s="64"/>
      <c r="GU1460" s="64"/>
      <c r="GV1460" s="64"/>
      <c r="GW1460" s="64"/>
      <c r="GX1460" s="64"/>
      <c r="GY1460" s="64"/>
      <c r="GZ1460" s="64"/>
      <c r="HA1460" s="64"/>
      <c r="HB1460" s="64"/>
      <c r="HC1460" s="65"/>
      <c r="HD1460" s="66"/>
      <c r="HE1460" s="66"/>
      <c r="HF1460" s="66"/>
      <c r="HG1460" s="66"/>
      <c r="HH1460" s="66"/>
      <c r="HI1460" s="66"/>
      <c r="HJ1460" s="66"/>
      <c r="HK1460" s="66"/>
      <c r="HL1460" s="66"/>
      <c r="HM1460" s="66"/>
    </row>
    <row r="1461" spans="1:352" s="13" customFormat="1" ht="47.25" customHeight="1" x14ac:dyDescent="0.3">
      <c r="A1461" s="88"/>
      <c r="B1461" s="78"/>
      <c r="C1461" s="78"/>
      <c r="D1461" s="96"/>
      <c r="E1461" s="96"/>
      <c r="F1461" s="96"/>
      <c r="G1461" s="96"/>
      <c r="H1461" s="96"/>
      <c r="I1461" s="96"/>
      <c r="J1461" s="96"/>
      <c r="K1461" s="96"/>
      <c r="L1461" s="96"/>
      <c r="M1461" s="96"/>
      <c r="N1461" s="96"/>
      <c r="O1461" s="96"/>
      <c r="P1461" s="96"/>
      <c r="Q1461" s="96"/>
      <c r="R1461" s="96"/>
      <c r="S1461" s="96"/>
      <c r="T1461" s="96"/>
      <c r="U1461" s="96"/>
      <c r="V1461" s="96"/>
      <c r="W1461" s="96"/>
      <c r="X1461" s="96"/>
      <c r="Y1461" s="96"/>
      <c r="Z1461" s="96"/>
      <c r="AA1461" s="96"/>
      <c r="AB1461" s="96"/>
      <c r="AC1461" s="96"/>
      <c r="AD1461" s="96"/>
      <c r="AE1461" s="96"/>
      <c r="AF1461" s="96"/>
      <c r="AG1461" s="96"/>
      <c r="AH1461" s="96"/>
      <c r="AI1461" s="96"/>
      <c r="AJ1461" s="96"/>
      <c r="AK1461" s="96"/>
      <c r="AL1461" s="96"/>
      <c r="AM1461" s="96"/>
      <c r="AN1461" s="96"/>
      <c r="AO1461" s="96"/>
      <c r="AP1461" s="96"/>
      <c r="AQ1461" s="96"/>
      <c r="AR1461" s="96"/>
      <c r="AS1461" s="96"/>
      <c r="AT1461" s="96"/>
      <c r="AU1461" s="96"/>
      <c r="AV1461" s="96"/>
      <c r="AW1461" s="96"/>
      <c r="AX1461" s="96"/>
      <c r="AY1461" s="96"/>
      <c r="AZ1461" s="96"/>
      <c r="BA1461" s="96"/>
      <c r="BB1461" s="96"/>
      <c r="BC1461" s="96"/>
      <c r="BD1461" s="96"/>
      <c r="BE1461" s="96"/>
      <c r="BF1461" s="96"/>
      <c r="BG1461" s="96"/>
      <c r="BH1461" s="96"/>
      <c r="BI1461" s="96"/>
      <c r="BJ1461" s="96"/>
      <c r="BK1461" s="96"/>
      <c r="BL1461" s="96"/>
      <c r="BM1461" s="96"/>
      <c r="BN1461" s="96"/>
      <c r="BO1461" s="96"/>
      <c r="BP1461" s="96"/>
      <c r="BQ1461" s="96"/>
      <c r="BR1461" s="96"/>
      <c r="BS1461" s="96"/>
      <c r="BT1461" s="96"/>
      <c r="BU1461" s="96"/>
      <c r="BV1461" s="96"/>
      <c r="BW1461" s="96"/>
      <c r="BX1461" s="96"/>
      <c r="BY1461" s="96"/>
      <c r="BZ1461" s="96"/>
      <c r="CA1461" s="96"/>
      <c r="CB1461" s="96"/>
      <c r="CC1461" s="96"/>
      <c r="CD1461" s="96"/>
      <c r="CE1461" s="96"/>
      <c r="CF1461" s="96"/>
      <c r="CG1461" s="96"/>
      <c r="CH1461" s="96"/>
      <c r="CI1461" s="96"/>
      <c r="CJ1461" s="96"/>
      <c r="CK1461" s="96"/>
      <c r="CL1461" s="96"/>
      <c r="CM1461" s="96"/>
      <c r="CN1461" s="96"/>
      <c r="CO1461" s="96"/>
      <c r="CP1461" s="96"/>
      <c r="CQ1461" s="96"/>
      <c r="CR1461" s="96"/>
      <c r="CS1461" s="96"/>
      <c r="CT1461" s="96"/>
      <c r="CU1461" s="96"/>
      <c r="CV1461" s="96"/>
      <c r="CW1461" s="96"/>
      <c r="CX1461" s="96"/>
      <c r="CY1461" s="96"/>
      <c r="CZ1461" s="96"/>
      <c r="DA1461" s="96"/>
      <c r="DB1461" s="96"/>
      <c r="DC1461" s="96"/>
      <c r="DD1461" s="96"/>
      <c r="DE1461" s="96"/>
      <c r="DF1461" s="96"/>
      <c r="DG1461" s="96"/>
      <c r="DH1461" s="96"/>
      <c r="DI1461" s="96"/>
      <c r="DJ1461" s="96"/>
      <c r="DK1461" s="96"/>
      <c r="DL1461" s="96"/>
      <c r="DM1461" s="96"/>
      <c r="DN1461" s="96"/>
      <c r="DO1461" s="96"/>
      <c r="DP1461" s="96"/>
      <c r="DQ1461" s="96"/>
      <c r="DR1461" s="96"/>
      <c r="DS1461" s="96"/>
      <c r="DT1461" s="96"/>
      <c r="DU1461" s="96"/>
      <c r="DV1461" s="96"/>
      <c r="DW1461" s="96"/>
      <c r="DX1461" s="96"/>
      <c r="DY1461" s="96"/>
      <c r="DZ1461" s="96"/>
      <c r="EA1461" s="96"/>
      <c r="EB1461" s="96"/>
      <c r="EC1461" s="96"/>
      <c r="ED1461" s="96"/>
      <c r="EE1461" s="96"/>
      <c r="EF1461" s="96"/>
      <c r="EG1461" s="96"/>
      <c r="EH1461" s="96"/>
      <c r="EI1461" s="96"/>
      <c r="EJ1461" s="96"/>
      <c r="EK1461" s="96"/>
      <c r="EL1461" s="96"/>
      <c r="EM1461" s="96"/>
      <c r="EN1461" s="96"/>
      <c r="EO1461" s="96"/>
      <c r="EP1461" s="96"/>
      <c r="EQ1461" s="96"/>
      <c r="ER1461" s="96"/>
      <c r="ES1461" s="96"/>
      <c r="ET1461" s="96"/>
      <c r="EU1461" s="96"/>
      <c r="EV1461" s="96"/>
      <c r="EW1461" s="96"/>
      <c r="EX1461" s="96"/>
      <c r="EY1461" s="96"/>
      <c r="EZ1461" s="96"/>
      <c r="FA1461" s="96"/>
      <c r="FB1461" s="96"/>
      <c r="FC1461" s="96"/>
      <c r="FD1461" s="96"/>
      <c r="FE1461" s="96"/>
      <c r="FF1461" s="96"/>
      <c r="FG1461" s="96"/>
      <c r="FH1461" s="96"/>
      <c r="FI1461" s="96"/>
      <c r="FJ1461" s="96"/>
      <c r="FK1461" s="96"/>
      <c r="FL1461" s="96"/>
      <c r="FM1461" s="96"/>
      <c r="FN1461" s="96"/>
      <c r="FO1461" s="96"/>
      <c r="FP1461" s="96"/>
      <c r="FQ1461" s="96"/>
      <c r="FR1461" s="96"/>
      <c r="FS1461" s="96"/>
      <c r="FT1461" s="96"/>
      <c r="FU1461" s="96"/>
      <c r="FV1461" s="96"/>
      <c r="FW1461" s="96"/>
      <c r="FX1461" s="96"/>
      <c r="FY1461" s="96"/>
      <c r="FZ1461" s="96"/>
      <c r="GA1461" s="96"/>
      <c r="GB1461" s="140"/>
      <c r="GC1461" s="39"/>
      <c r="GD1461" s="39"/>
      <c r="GE1461" s="39"/>
      <c r="GF1461" s="39"/>
      <c r="GG1461" s="78"/>
      <c r="GH1461" s="4"/>
      <c r="GI1461" s="4"/>
      <c r="GJ1461" s="4"/>
      <c r="GK1461" s="39"/>
      <c r="GL1461" s="88"/>
      <c r="GM1461" s="89"/>
      <c r="GN1461" s="78"/>
      <c r="GO1461" s="4"/>
      <c r="GP1461" s="4"/>
      <c r="GQ1461" s="4"/>
      <c r="GR1461" s="4"/>
      <c r="GS1461" s="64"/>
      <c r="GT1461" s="64"/>
      <c r="GU1461" s="64"/>
      <c r="GV1461" s="64"/>
      <c r="GW1461" s="64"/>
      <c r="GX1461" s="64"/>
      <c r="GY1461" s="64"/>
      <c r="GZ1461" s="64"/>
      <c r="HA1461" s="64"/>
      <c r="HB1461" s="64"/>
      <c r="HC1461" s="65"/>
      <c r="HD1461" s="66"/>
      <c r="HE1461" s="66"/>
      <c r="HF1461" s="66"/>
      <c r="HG1461" s="66"/>
      <c r="HH1461" s="66"/>
      <c r="HI1461" s="66"/>
      <c r="HJ1461" s="66"/>
      <c r="HK1461" s="66"/>
      <c r="HL1461" s="66"/>
      <c r="HM1461" s="66"/>
    </row>
    <row r="1462" spans="1:352" s="13" customFormat="1" ht="47.25" customHeight="1" x14ac:dyDescent="0.3">
      <c r="A1462" s="88"/>
      <c r="B1462" s="78"/>
      <c r="C1462" s="78"/>
      <c r="D1462" s="96"/>
      <c r="E1462" s="96"/>
      <c r="F1462" s="96"/>
      <c r="G1462" s="96"/>
      <c r="H1462" s="96"/>
      <c r="I1462" s="96"/>
      <c r="J1462" s="96"/>
      <c r="K1462" s="96"/>
      <c r="L1462" s="96"/>
      <c r="M1462" s="96"/>
      <c r="N1462" s="96"/>
      <c r="O1462" s="96"/>
      <c r="P1462" s="96"/>
      <c r="Q1462" s="96"/>
      <c r="R1462" s="96"/>
      <c r="S1462" s="96"/>
      <c r="T1462" s="96"/>
      <c r="U1462" s="96"/>
      <c r="V1462" s="96"/>
      <c r="W1462" s="96"/>
      <c r="X1462" s="96"/>
      <c r="Y1462" s="96"/>
      <c r="Z1462" s="96"/>
      <c r="AA1462" s="96"/>
      <c r="AB1462" s="96"/>
      <c r="AC1462" s="96"/>
      <c r="AD1462" s="96"/>
      <c r="AE1462" s="96"/>
      <c r="AF1462" s="96"/>
      <c r="AG1462" s="96"/>
      <c r="AH1462" s="96"/>
      <c r="AI1462" s="96"/>
      <c r="AJ1462" s="96"/>
      <c r="AK1462" s="96"/>
      <c r="AL1462" s="96"/>
      <c r="AM1462" s="96"/>
      <c r="AN1462" s="96"/>
      <c r="AO1462" s="96"/>
      <c r="AP1462" s="96"/>
      <c r="AQ1462" s="96"/>
      <c r="AR1462" s="96"/>
      <c r="AS1462" s="96"/>
      <c r="AT1462" s="96"/>
      <c r="AU1462" s="96"/>
      <c r="AV1462" s="96"/>
      <c r="AW1462" s="96"/>
      <c r="AX1462" s="96"/>
      <c r="AY1462" s="96"/>
      <c r="AZ1462" s="96"/>
      <c r="BA1462" s="96"/>
      <c r="BB1462" s="96"/>
      <c r="BC1462" s="96"/>
      <c r="BD1462" s="96"/>
      <c r="BE1462" s="96"/>
      <c r="BF1462" s="96"/>
      <c r="BG1462" s="96"/>
      <c r="BH1462" s="96"/>
      <c r="BI1462" s="96"/>
      <c r="BJ1462" s="96"/>
      <c r="BK1462" s="96"/>
      <c r="BL1462" s="96"/>
      <c r="BM1462" s="96"/>
      <c r="BN1462" s="96"/>
      <c r="BO1462" s="96"/>
      <c r="BP1462" s="96"/>
      <c r="BQ1462" s="96"/>
      <c r="BR1462" s="96"/>
      <c r="BS1462" s="96"/>
      <c r="BT1462" s="96"/>
      <c r="BU1462" s="96"/>
      <c r="BV1462" s="96"/>
      <c r="BW1462" s="96"/>
      <c r="BX1462" s="96"/>
      <c r="BY1462" s="96"/>
      <c r="BZ1462" s="96"/>
      <c r="CA1462" s="96"/>
      <c r="CB1462" s="96"/>
      <c r="CC1462" s="96"/>
      <c r="CD1462" s="96"/>
      <c r="CE1462" s="96"/>
      <c r="CF1462" s="96"/>
      <c r="CG1462" s="96"/>
      <c r="CH1462" s="96"/>
      <c r="CI1462" s="96"/>
      <c r="CJ1462" s="96"/>
      <c r="CK1462" s="96"/>
      <c r="CL1462" s="96"/>
      <c r="CM1462" s="96"/>
      <c r="CN1462" s="96"/>
      <c r="CO1462" s="96"/>
      <c r="CP1462" s="96"/>
      <c r="CQ1462" s="96"/>
      <c r="CR1462" s="96"/>
      <c r="CS1462" s="96"/>
      <c r="CT1462" s="96"/>
      <c r="CU1462" s="96"/>
      <c r="CV1462" s="96"/>
      <c r="CW1462" s="96"/>
      <c r="CX1462" s="96"/>
      <c r="CY1462" s="96"/>
      <c r="CZ1462" s="96"/>
      <c r="DA1462" s="96"/>
      <c r="DB1462" s="96"/>
      <c r="DC1462" s="96"/>
      <c r="DD1462" s="96"/>
      <c r="DE1462" s="96"/>
      <c r="DF1462" s="96"/>
      <c r="DG1462" s="96"/>
      <c r="DH1462" s="96"/>
      <c r="DI1462" s="96"/>
      <c r="DJ1462" s="96"/>
      <c r="DK1462" s="96"/>
      <c r="DL1462" s="96"/>
      <c r="DM1462" s="96"/>
      <c r="DN1462" s="96"/>
      <c r="DO1462" s="96"/>
      <c r="DP1462" s="96"/>
      <c r="DQ1462" s="96"/>
      <c r="DR1462" s="96"/>
      <c r="DS1462" s="96"/>
      <c r="DT1462" s="96"/>
      <c r="DU1462" s="96"/>
      <c r="DV1462" s="96"/>
      <c r="DW1462" s="96"/>
      <c r="DX1462" s="96"/>
      <c r="DY1462" s="96"/>
      <c r="DZ1462" s="96"/>
      <c r="EA1462" s="96"/>
      <c r="EB1462" s="96"/>
      <c r="EC1462" s="96"/>
      <c r="ED1462" s="96"/>
      <c r="EE1462" s="96"/>
      <c r="EF1462" s="96"/>
      <c r="EG1462" s="96"/>
      <c r="EH1462" s="96"/>
      <c r="EI1462" s="96"/>
      <c r="EJ1462" s="96"/>
      <c r="EK1462" s="96"/>
      <c r="EL1462" s="96"/>
      <c r="EM1462" s="96"/>
      <c r="EN1462" s="96"/>
      <c r="EO1462" s="96"/>
      <c r="EP1462" s="96"/>
      <c r="EQ1462" s="96"/>
      <c r="ER1462" s="96"/>
      <c r="ES1462" s="96"/>
      <c r="ET1462" s="96"/>
      <c r="EU1462" s="96"/>
      <c r="EV1462" s="96"/>
      <c r="EW1462" s="96"/>
      <c r="EX1462" s="96"/>
      <c r="EY1462" s="96"/>
      <c r="EZ1462" s="96"/>
      <c r="FA1462" s="96"/>
      <c r="FB1462" s="96"/>
      <c r="FC1462" s="96"/>
      <c r="FD1462" s="96"/>
      <c r="FE1462" s="96"/>
      <c r="FF1462" s="96"/>
      <c r="FG1462" s="96"/>
      <c r="FH1462" s="96"/>
      <c r="FI1462" s="96"/>
      <c r="FJ1462" s="96"/>
      <c r="FK1462" s="96"/>
      <c r="FL1462" s="96"/>
      <c r="FM1462" s="96"/>
      <c r="FN1462" s="96"/>
      <c r="FO1462" s="96"/>
      <c r="FP1462" s="96"/>
      <c r="FQ1462" s="96"/>
      <c r="FR1462" s="96"/>
      <c r="FS1462" s="96"/>
      <c r="FT1462" s="96"/>
      <c r="FU1462" s="96"/>
      <c r="FV1462" s="96"/>
      <c r="FW1462" s="96"/>
      <c r="FX1462" s="96"/>
      <c r="FY1462" s="96"/>
      <c r="FZ1462" s="96"/>
      <c r="GA1462" s="96"/>
      <c r="GB1462" s="140"/>
      <c r="GC1462" s="39"/>
      <c r="GD1462" s="39"/>
      <c r="GE1462" s="39"/>
      <c r="GF1462" s="39"/>
      <c r="GG1462" s="78"/>
      <c r="GH1462" s="4"/>
      <c r="GI1462" s="4"/>
      <c r="GJ1462" s="4"/>
      <c r="GK1462" s="39"/>
      <c r="GL1462" s="88"/>
      <c r="GM1462" s="89"/>
      <c r="GN1462" s="78"/>
      <c r="GO1462" s="4"/>
      <c r="GP1462" s="4"/>
      <c r="GQ1462" s="4"/>
      <c r="GR1462" s="4"/>
      <c r="GS1462" s="64"/>
      <c r="GT1462" s="64"/>
      <c r="GU1462" s="64"/>
      <c r="GV1462" s="64"/>
      <c r="GW1462" s="64"/>
      <c r="GX1462" s="64"/>
      <c r="GY1462" s="64"/>
      <c r="GZ1462" s="64"/>
      <c r="HA1462" s="64"/>
      <c r="HB1462" s="64"/>
      <c r="HC1462" s="65"/>
      <c r="HD1462" s="66"/>
      <c r="HE1462" s="66"/>
      <c r="HF1462" s="66"/>
      <c r="HG1462" s="66"/>
      <c r="HH1462" s="66"/>
      <c r="HI1462" s="66"/>
      <c r="HJ1462" s="66"/>
      <c r="HK1462" s="66"/>
      <c r="HL1462" s="66"/>
      <c r="HM1462" s="66"/>
    </row>
    <row r="1463" spans="1:352" s="13" customFormat="1" ht="31.5" customHeight="1" x14ac:dyDescent="0.3">
      <c r="A1463" s="135"/>
      <c r="B1463" s="78"/>
      <c r="C1463" s="134"/>
      <c r="D1463" s="96"/>
      <c r="E1463" s="96"/>
      <c r="F1463" s="96"/>
      <c r="G1463" s="96"/>
      <c r="H1463" s="96"/>
      <c r="I1463" s="96"/>
      <c r="J1463" s="96"/>
      <c r="K1463" s="96"/>
      <c r="L1463" s="96"/>
      <c r="M1463" s="96"/>
      <c r="N1463" s="96"/>
      <c r="O1463" s="96"/>
      <c r="P1463" s="96"/>
      <c r="Q1463" s="96"/>
      <c r="R1463" s="96"/>
      <c r="S1463" s="96"/>
      <c r="T1463" s="96"/>
      <c r="U1463" s="96"/>
      <c r="V1463" s="96"/>
      <c r="W1463" s="96"/>
      <c r="X1463" s="96"/>
      <c r="Y1463" s="96"/>
      <c r="Z1463" s="96"/>
      <c r="AA1463" s="96"/>
      <c r="AB1463" s="96"/>
      <c r="AC1463" s="96"/>
      <c r="AD1463" s="96"/>
      <c r="AE1463" s="96"/>
      <c r="AF1463" s="96"/>
      <c r="AG1463" s="96"/>
      <c r="AH1463" s="96"/>
      <c r="AI1463" s="96"/>
      <c r="AJ1463" s="96"/>
      <c r="AK1463" s="96"/>
      <c r="AL1463" s="96"/>
      <c r="AM1463" s="96"/>
      <c r="AN1463" s="96"/>
      <c r="AO1463" s="96"/>
      <c r="AP1463" s="96"/>
      <c r="AQ1463" s="96"/>
      <c r="AR1463" s="96"/>
      <c r="AS1463" s="96"/>
      <c r="AT1463" s="96"/>
      <c r="AU1463" s="96"/>
      <c r="AV1463" s="96"/>
      <c r="AW1463" s="96"/>
      <c r="AX1463" s="96"/>
      <c r="AY1463" s="96"/>
      <c r="AZ1463" s="96"/>
      <c r="BA1463" s="96"/>
      <c r="BB1463" s="96"/>
      <c r="BC1463" s="96"/>
      <c r="BD1463" s="96"/>
      <c r="BE1463" s="96"/>
      <c r="BF1463" s="96"/>
      <c r="BG1463" s="96"/>
      <c r="BH1463" s="96"/>
      <c r="BI1463" s="96"/>
      <c r="BJ1463" s="96"/>
      <c r="BK1463" s="96"/>
      <c r="BL1463" s="96"/>
      <c r="BM1463" s="96"/>
      <c r="BN1463" s="96"/>
      <c r="BO1463" s="96"/>
      <c r="BP1463" s="96"/>
      <c r="BQ1463" s="96"/>
      <c r="BR1463" s="96"/>
      <c r="BS1463" s="96"/>
      <c r="BT1463" s="96"/>
      <c r="BU1463" s="96"/>
      <c r="BV1463" s="96"/>
      <c r="BW1463" s="96"/>
      <c r="BX1463" s="96"/>
      <c r="BY1463" s="96"/>
      <c r="BZ1463" s="96"/>
      <c r="CA1463" s="96"/>
      <c r="CB1463" s="96"/>
      <c r="CC1463" s="96"/>
      <c r="CD1463" s="96"/>
      <c r="CE1463" s="96"/>
      <c r="CF1463" s="96"/>
      <c r="CG1463" s="96"/>
      <c r="CH1463" s="96"/>
      <c r="CI1463" s="96"/>
      <c r="CJ1463" s="96"/>
      <c r="CK1463" s="96"/>
      <c r="CL1463" s="96"/>
      <c r="CM1463" s="96"/>
      <c r="CN1463" s="96"/>
      <c r="CO1463" s="96"/>
      <c r="CP1463" s="96"/>
      <c r="CQ1463" s="96"/>
      <c r="CR1463" s="96"/>
      <c r="CS1463" s="96"/>
      <c r="CT1463" s="96"/>
      <c r="CU1463" s="96"/>
      <c r="CV1463" s="96"/>
      <c r="CW1463" s="96"/>
      <c r="CX1463" s="96"/>
      <c r="CY1463" s="96"/>
      <c r="CZ1463" s="96"/>
      <c r="DA1463" s="96"/>
      <c r="DB1463" s="96"/>
      <c r="DC1463" s="96"/>
      <c r="DD1463" s="96"/>
      <c r="DE1463" s="96"/>
      <c r="DF1463" s="96"/>
      <c r="DG1463" s="96"/>
      <c r="DH1463" s="96"/>
      <c r="DI1463" s="96"/>
      <c r="DJ1463" s="96"/>
      <c r="DK1463" s="96"/>
      <c r="DL1463" s="96"/>
      <c r="DM1463" s="96"/>
      <c r="DN1463" s="96"/>
      <c r="DO1463" s="96"/>
      <c r="DP1463" s="96"/>
      <c r="DQ1463" s="96"/>
      <c r="DR1463" s="96"/>
      <c r="DS1463" s="96"/>
      <c r="DT1463" s="96"/>
      <c r="DU1463" s="96"/>
      <c r="DV1463" s="96"/>
      <c r="DW1463" s="96"/>
      <c r="DX1463" s="96"/>
      <c r="DY1463" s="96"/>
      <c r="DZ1463" s="96"/>
      <c r="EA1463" s="96"/>
      <c r="EB1463" s="96"/>
      <c r="EC1463" s="96"/>
      <c r="ED1463" s="96"/>
      <c r="EE1463" s="96"/>
      <c r="EF1463" s="96"/>
      <c r="EG1463" s="96"/>
      <c r="EH1463" s="96"/>
      <c r="EI1463" s="96"/>
      <c r="EJ1463" s="96"/>
      <c r="EK1463" s="96"/>
      <c r="EL1463" s="96"/>
      <c r="EM1463" s="96"/>
      <c r="EN1463" s="96"/>
      <c r="EO1463" s="96"/>
      <c r="EP1463" s="96"/>
      <c r="EQ1463" s="96"/>
      <c r="ER1463" s="96"/>
      <c r="ES1463" s="96"/>
      <c r="ET1463" s="96"/>
      <c r="EU1463" s="96"/>
      <c r="EV1463" s="96"/>
      <c r="EW1463" s="96"/>
      <c r="EX1463" s="96"/>
      <c r="EY1463" s="96"/>
      <c r="EZ1463" s="96"/>
      <c r="FA1463" s="96"/>
      <c r="FB1463" s="96"/>
      <c r="FC1463" s="96"/>
      <c r="FD1463" s="96"/>
      <c r="FE1463" s="96"/>
      <c r="FF1463" s="96"/>
      <c r="FG1463" s="96"/>
      <c r="FH1463" s="96"/>
      <c r="FI1463" s="96"/>
      <c r="FJ1463" s="96"/>
      <c r="FK1463" s="96"/>
      <c r="FL1463" s="96"/>
      <c r="FM1463" s="96"/>
      <c r="FN1463" s="96"/>
      <c r="FO1463" s="96"/>
      <c r="FP1463" s="96"/>
      <c r="FQ1463" s="96"/>
      <c r="FR1463" s="96"/>
      <c r="FS1463" s="96"/>
      <c r="FT1463" s="96"/>
      <c r="FU1463" s="96"/>
      <c r="FV1463" s="96"/>
      <c r="FW1463" s="96"/>
      <c r="FX1463" s="96"/>
      <c r="FY1463" s="96"/>
      <c r="FZ1463" s="96"/>
      <c r="GA1463" s="96"/>
      <c r="GB1463" s="140"/>
      <c r="GC1463" s="39"/>
      <c r="GD1463" s="39"/>
      <c r="GE1463" s="39"/>
      <c r="GF1463" s="39"/>
      <c r="GG1463" s="78"/>
      <c r="GH1463" s="4"/>
      <c r="GI1463" s="4"/>
      <c r="GJ1463" s="4"/>
      <c r="GK1463" s="39"/>
      <c r="GL1463" s="88"/>
      <c r="GM1463" s="89"/>
      <c r="GN1463" s="78"/>
      <c r="GO1463" s="4"/>
      <c r="GP1463" s="4"/>
      <c r="GQ1463" s="4"/>
      <c r="GR1463" s="4"/>
      <c r="GS1463" s="64"/>
      <c r="GT1463" s="64"/>
      <c r="GU1463" s="64"/>
      <c r="GV1463" s="64"/>
      <c r="GW1463" s="64"/>
      <c r="GX1463" s="64"/>
      <c r="GY1463" s="64"/>
      <c r="GZ1463" s="64"/>
      <c r="HA1463" s="64"/>
      <c r="HB1463" s="64"/>
      <c r="HC1463" s="65"/>
      <c r="HD1463" s="66"/>
      <c r="HE1463" s="66"/>
      <c r="HF1463" s="66"/>
      <c r="HG1463" s="66"/>
      <c r="HH1463" s="66"/>
      <c r="HI1463" s="66"/>
      <c r="HJ1463" s="66"/>
      <c r="HK1463" s="66"/>
      <c r="HL1463" s="66"/>
      <c r="HM1463" s="66"/>
    </row>
    <row r="1464" spans="1:352" s="20" customFormat="1" ht="15.75" x14ac:dyDescent="0.25">
      <c r="B1464" s="169"/>
      <c r="G1464" s="54"/>
      <c r="H1464" s="54"/>
      <c r="I1464" s="54"/>
      <c r="J1464" s="54"/>
      <c r="K1464" s="54"/>
      <c r="L1464" s="54"/>
      <c r="M1464" s="54"/>
      <c r="N1464" s="54"/>
      <c r="O1464" s="54"/>
      <c r="P1464" s="54"/>
      <c r="Q1464" s="54"/>
      <c r="R1464" s="54"/>
      <c r="S1464" s="54"/>
      <c r="T1464" s="54"/>
      <c r="U1464" s="54"/>
      <c r="V1464" s="54"/>
      <c r="W1464" s="54"/>
      <c r="X1464" s="54"/>
      <c r="Y1464" s="54"/>
      <c r="Z1464" s="54"/>
      <c r="AA1464" s="54"/>
      <c r="AB1464" s="54"/>
      <c r="AC1464" s="54"/>
      <c r="AD1464" s="54"/>
      <c r="AE1464" s="54"/>
      <c r="AF1464" s="54"/>
      <c r="AG1464" s="54"/>
      <c r="AH1464" s="54"/>
      <c r="AI1464" s="54"/>
      <c r="AJ1464" s="54"/>
      <c r="AK1464" s="54"/>
      <c r="AL1464" s="54"/>
      <c r="AM1464" s="54"/>
      <c r="AN1464" s="54"/>
      <c r="AO1464" s="54"/>
      <c r="AP1464" s="54"/>
      <c r="AQ1464" s="54"/>
      <c r="AR1464" s="54"/>
      <c r="AS1464" s="54"/>
      <c r="AT1464" s="54"/>
      <c r="AU1464" s="54"/>
      <c r="AV1464" s="54"/>
      <c r="AW1464" s="54"/>
      <c r="AX1464" s="54"/>
      <c r="AY1464" s="54"/>
      <c r="AZ1464" s="54"/>
      <c r="BA1464" s="54"/>
      <c r="BB1464" s="54"/>
      <c r="BC1464" s="54"/>
      <c r="BD1464" s="54"/>
      <c r="BE1464" s="54"/>
      <c r="BF1464" s="54"/>
      <c r="BG1464" s="54"/>
      <c r="BH1464" s="54"/>
      <c r="BI1464" s="54"/>
      <c r="BJ1464" s="54"/>
      <c r="BK1464" s="54"/>
      <c r="BL1464" s="54"/>
      <c r="BM1464" s="54"/>
      <c r="BN1464" s="54"/>
      <c r="BO1464" s="54"/>
      <c r="BP1464" s="54"/>
      <c r="BQ1464" s="54"/>
      <c r="BR1464" s="54"/>
      <c r="BS1464" s="54"/>
      <c r="BT1464" s="54"/>
      <c r="BU1464" s="54"/>
      <c r="BV1464" s="54"/>
      <c r="BW1464" s="54"/>
      <c r="BX1464" s="54"/>
      <c r="BY1464" s="54"/>
      <c r="BZ1464" s="54"/>
      <c r="CA1464" s="54"/>
      <c r="CB1464" s="54"/>
      <c r="CC1464" s="54"/>
      <c r="CD1464" s="54"/>
      <c r="CE1464" s="54"/>
      <c r="CF1464" s="54"/>
      <c r="CG1464" s="54"/>
      <c r="CH1464" s="54"/>
      <c r="CI1464" s="54"/>
      <c r="CJ1464" s="54"/>
      <c r="CK1464" s="54"/>
      <c r="CL1464" s="54"/>
      <c r="CM1464" s="54"/>
      <c r="CN1464" s="54"/>
      <c r="CO1464" s="54"/>
      <c r="CP1464" s="54"/>
      <c r="CQ1464" s="54"/>
      <c r="CR1464" s="54"/>
      <c r="CS1464" s="54"/>
      <c r="CT1464" s="54"/>
      <c r="CU1464" s="54"/>
      <c r="CV1464" s="54"/>
      <c r="CW1464" s="54"/>
      <c r="CX1464" s="54"/>
      <c r="CY1464" s="54"/>
      <c r="CZ1464" s="54"/>
      <c r="DA1464" s="54"/>
      <c r="DB1464" s="54"/>
      <c r="DC1464" s="54"/>
      <c r="DD1464" s="54"/>
      <c r="DE1464" s="54"/>
      <c r="DF1464" s="54"/>
      <c r="DG1464" s="54"/>
      <c r="DH1464" s="54"/>
      <c r="DI1464" s="54"/>
      <c r="DJ1464" s="54"/>
      <c r="DK1464" s="54"/>
      <c r="DL1464" s="54"/>
      <c r="DM1464" s="54"/>
      <c r="DN1464" s="54"/>
      <c r="DO1464" s="54"/>
      <c r="DP1464" s="54"/>
      <c r="DQ1464" s="54"/>
      <c r="DR1464" s="54"/>
      <c r="DS1464" s="54"/>
      <c r="DT1464" s="54"/>
      <c r="DU1464" s="54"/>
      <c r="DV1464" s="54"/>
      <c r="DW1464" s="54"/>
      <c r="DX1464" s="54"/>
      <c r="DY1464" s="54"/>
      <c r="DZ1464" s="54"/>
      <c r="EA1464" s="54"/>
      <c r="EB1464" s="54"/>
      <c r="EC1464" s="54"/>
      <c r="ED1464" s="54"/>
      <c r="EE1464" s="54"/>
      <c r="EF1464" s="54"/>
      <c r="EG1464" s="54"/>
      <c r="EH1464" s="54"/>
      <c r="EI1464" s="54"/>
      <c r="EJ1464" s="54"/>
      <c r="EK1464" s="54"/>
      <c r="EL1464" s="54"/>
      <c r="EM1464" s="54"/>
      <c r="EN1464" s="54"/>
      <c r="EO1464" s="54"/>
      <c r="EP1464" s="54"/>
      <c r="EQ1464" s="54"/>
      <c r="ER1464" s="54"/>
      <c r="ES1464" s="54"/>
      <c r="ET1464" s="54"/>
      <c r="EU1464" s="54"/>
      <c r="EV1464" s="54"/>
      <c r="EW1464" s="54"/>
      <c r="EX1464" s="54"/>
      <c r="EY1464" s="54"/>
      <c r="EZ1464" s="54"/>
      <c r="FA1464" s="54"/>
      <c r="FB1464" s="54"/>
      <c r="FC1464" s="54"/>
      <c r="FD1464" s="54"/>
      <c r="FE1464" s="54"/>
      <c r="FF1464" s="54"/>
      <c r="FG1464" s="54"/>
      <c r="FH1464" s="54"/>
      <c r="FI1464" s="54"/>
      <c r="FJ1464" s="54"/>
      <c r="FK1464" s="54"/>
      <c r="FL1464" s="54"/>
      <c r="FM1464" s="54"/>
      <c r="FN1464" s="54"/>
      <c r="FO1464" s="54"/>
      <c r="FP1464" s="54"/>
      <c r="FQ1464" s="54"/>
      <c r="FR1464" s="54"/>
      <c r="FS1464" s="54"/>
      <c r="FT1464" s="54"/>
      <c r="FU1464" s="54"/>
      <c r="FV1464" s="54"/>
      <c r="FW1464" s="54"/>
      <c r="FX1464" s="54"/>
      <c r="FY1464" s="54"/>
      <c r="FZ1464" s="54"/>
      <c r="GA1464" s="54"/>
      <c r="GB1464" s="136"/>
      <c r="GG1464" s="78"/>
      <c r="GH1464" s="4"/>
      <c r="GI1464" s="13"/>
      <c r="GJ1464" s="4"/>
      <c r="GK1464" s="4"/>
      <c r="GL1464" s="13"/>
      <c r="GM1464" s="13"/>
      <c r="GN1464" s="13"/>
      <c r="GO1464" s="13"/>
    </row>
    <row r="1465" spans="1:352" s="20" customFormat="1" ht="15.75" x14ac:dyDescent="0.25">
      <c r="B1465" s="169"/>
      <c r="G1465" s="54"/>
      <c r="H1465" s="54"/>
      <c r="I1465" s="54"/>
      <c r="J1465" s="54"/>
      <c r="K1465" s="54"/>
      <c r="L1465" s="54"/>
      <c r="M1465" s="54"/>
      <c r="N1465" s="54"/>
      <c r="O1465" s="54"/>
      <c r="P1465" s="54"/>
      <c r="Q1465" s="54"/>
      <c r="R1465" s="54"/>
      <c r="S1465" s="54"/>
      <c r="T1465" s="54"/>
      <c r="U1465" s="54"/>
      <c r="V1465" s="54"/>
      <c r="W1465" s="54"/>
      <c r="X1465" s="54"/>
      <c r="Y1465" s="54"/>
      <c r="Z1465" s="54"/>
      <c r="AA1465" s="54"/>
      <c r="AB1465" s="54"/>
      <c r="AC1465" s="54"/>
      <c r="AD1465" s="54"/>
      <c r="AE1465" s="54"/>
      <c r="AF1465" s="54"/>
      <c r="AG1465" s="54"/>
      <c r="AH1465" s="54"/>
      <c r="AI1465" s="54"/>
      <c r="AJ1465" s="54"/>
      <c r="AK1465" s="54"/>
      <c r="AL1465" s="54"/>
      <c r="AM1465" s="54"/>
      <c r="AN1465" s="54"/>
      <c r="AO1465" s="54"/>
      <c r="AP1465" s="54"/>
      <c r="AQ1465" s="54"/>
      <c r="AR1465" s="54"/>
      <c r="AS1465" s="54"/>
      <c r="AT1465" s="54"/>
      <c r="AU1465" s="54"/>
      <c r="AV1465" s="54"/>
      <c r="AW1465" s="54"/>
      <c r="AX1465" s="54"/>
      <c r="AY1465" s="54"/>
      <c r="AZ1465" s="54"/>
      <c r="BA1465" s="54"/>
      <c r="BB1465" s="54"/>
      <c r="BC1465" s="54"/>
      <c r="BD1465" s="54"/>
      <c r="BE1465" s="54"/>
      <c r="BF1465" s="54"/>
      <c r="BG1465" s="54"/>
      <c r="BH1465" s="54"/>
      <c r="BI1465" s="54"/>
      <c r="BJ1465" s="54"/>
      <c r="BK1465" s="54"/>
      <c r="BL1465" s="54"/>
      <c r="BM1465" s="54"/>
      <c r="BN1465" s="54"/>
      <c r="BO1465" s="54"/>
      <c r="BP1465" s="54"/>
      <c r="BQ1465" s="54"/>
      <c r="BR1465" s="54"/>
      <c r="BS1465" s="54"/>
      <c r="BT1465" s="54"/>
      <c r="BU1465" s="54"/>
      <c r="BV1465" s="54"/>
      <c r="BW1465" s="54"/>
      <c r="BX1465" s="54"/>
      <c r="BY1465" s="54"/>
      <c r="BZ1465" s="54"/>
      <c r="CA1465" s="54"/>
      <c r="CB1465" s="54"/>
      <c r="CC1465" s="54"/>
      <c r="CD1465" s="54"/>
      <c r="CE1465" s="54"/>
      <c r="CF1465" s="54"/>
      <c r="CG1465" s="54"/>
      <c r="CH1465" s="54"/>
      <c r="CI1465" s="54"/>
      <c r="CJ1465" s="54"/>
      <c r="CK1465" s="54"/>
      <c r="CL1465" s="54"/>
      <c r="CM1465" s="54"/>
      <c r="CN1465" s="54"/>
      <c r="CO1465" s="54"/>
      <c r="CP1465" s="54"/>
      <c r="CQ1465" s="54"/>
      <c r="CR1465" s="54"/>
      <c r="CS1465" s="54"/>
      <c r="CT1465" s="54"/>
      <c r="CU1465" s="54"/>
      <c r="CV1465" s="54"/>
      <c r="CW1465" s="54"/>
      <c r="CX1465" s="54"/>
      <c r="CY1465" s="54"/>
      <c r="CZ1465" s="54"/>
      <c r="DA1465" s="54"/>
      <c r="DB1465" s="54"/>
      <c r="DC1465" s="54"/>
      <c r="DD1465" s="54"/>
      <c r="DE1465" s="54"/>
      <c r="DF1465" s="54"/>
      <c r="DG1465" s="54"/>
      <c r="DH1465" s="54"/>
      <c r="DI1465" s="54"/>
      <c r="DJ1465" s="54"/>
      <c r="DK1465" s="54"/>
      <c r="DL1465" s="54"/>
      <c r="DM1465" s="54"/>
      <c r="DN1465" s="54"/>
      <c r="DO1465" s="54"/>
      <c r="DP1465" s="54"/>
      <c r="DQ1465" s="54"/>
      <c r="DR1465" s="54"/>
      <c r="DS1465" s="54"/>
      <c r="DT1465" s="54"/>
      <c r="DU1465" s="54"/>
      <c r="DV1465" s="54"/>
      <c r="DW1465" s="54"/>
      <c r="DX1465" s="54"/>
      <c r="DY1465" s="54"/>
      <c r="DZ1465" s="54"/>
      <c r="EA1465" s="54"/>
      <c r="EB1465" s="54"/>
      <c r="EC1465" s="54"/>
      <c r="ED1465" s="54"/>
      <c r="EE1465" s="54"/>
      <c r="EF1465" s="54"/>
      <c r="EG1465" s="54"/>
      <c r="EH1465" s="54"/>
      <c r="EI1465" s="54"/>
      <c r="EJ1465" s="54"/>
      <c r="EK1465" s="54"/>
      <c r="EL1465" s="54"/>
      <c r="EM1465" s="54"/>
      <c r="EN1465" s="54"/>
      <c r="EO1465" s="54"/>
      <c r="EP1465" s="54"/>
      <c r="EQ1465" s="54"/>
      <c r="ER1465" s="54"/>
      <c r="ES1465" s="54"/>
      <c r="ET1465" s="54"/>
      <c r="EU1465" s="54"/>
      <c r="EV1465" s="54"/>
      <c r="EW1465" s="54"/>
      <c r="EX1465" s="54"/>
      <c r="EY1465" s="54"/>
      <c r="EZ1465" s="54"/>
      <c r="FA1465" s="54"/>
      <c r="FB1465" s="54"/>
      <c r="FC1465" s="54"/>
      <c r="FD1465" s="54"/>
      <c r="FE1465" s="54"/>
      <c r="FF1465" s="54"/>
      <c r="FG1465" s="54"/>
      <c r="FH1465" s="54"/>
      <c r="FI1465" s="54"/>
      <c r="FJ1465" s="54"/>
      <c r="FK1465" s="54"/>
      <c r="FL1465" s="54"/>
      <c r="FM1465" s="54"/>
      <c r="FN1465" s="54"/>
      <c r="FO1465" s="54"/>
      <c r="FP1465" s="54"/>
      <c r="FQ1465" s="54"/>
      <c r="FR1465" s="54"/>
      <c r="FS1465" s="54"/>
      <c r="FT1465" s="54"/>
      <c r="FU1465" s="54"/>
      <c r="FV1465" s="54"/>
      <c r="FW1465" s="54"/>
      <c r="FX1465" s="54"/>
      <c r="FY1465" s="54"/>
      <c r="FZ1465" s="54"/>
      <c r="GA1465" s="54"/>
      <c r="GB1465" s="136"/>
      <c r="GG1465" s="78"/>
      <c r="GH1465" s="4"/>
      <c r="GI1465" s="13"/>
      <c r="GL1465" s="13"/>
      <c r="GM1465" s="13"/>
      <c r="GN1465" s="13"/>
      <c r="GO1465" s="13"/>
    </row>
    <row r="1466" spans="1:352" ht="15.75" x14ac:dyDescent="0.25">
      <c r="A1466" s="17"/>
      <c r="B1466" s="170"/>
      <c r="C1466" s="17"/>
      <c r="D1466" s="17"/>
      <c r="E1466" s="17"/>
      <c r="F1466" s="17"/>
      <c r="GG1466" s="78"/>
      <c r="GH1466" s="4"/>
      <c r="GI1466" s="13"/>
      <c r="GL1466" s="13"/>
      <c r="GM1466" s="13"/>
      <c r="GN1466" s="13"/>
      <c r="GO1466" s="13"/>
      <c r="GS1466" s="20"/>
      <c r="GT1466" s="20"/>
      <c r="GU1466" s="20"/>
      <c r="GV1466" s="20"/>
      <c r="GW1466" s="20"/>
      <c r="GX1466" s="20"/>
      <c r="GY1466" s="20"/>
      <c r="GZ1466" s="20"/>
      <c r="HA1466" s="20"/>
      <c r="HB1466" s="20"/>
    </row>
    <row r="1467" spans="1:352" ht="15.75" x14ac:dyDescent="0.25">
      <c r="A1467" s="17"/>
      <c r="B1467" s="170"/>
      <c r="C1467" s="17"/>
      <c r="D1467" s="17"/>
      <c r="E1467" s="17"/>
      <c r="F1467" s="17"/>
      <c r="GG1467" s="78"/>
      <c r="GH1467" s="4"/>
      <c r="GI1467" s="13"/>
      <c r="GL1467" s="13"/>
      <c r="GM1467" s="13"/>
      <c r="GN1467" s="13"/>
      <c r="GO1467" s="13"/>
      <c r="GS1467" s="20"/>
      <c r="GT1467" s="20"/>
      <c r="GU1467" s="20"/>
      <c r="GV1467" s="20"/>
      <c r="GW1467" s="20"/>
      <c r="GX1467" s="20"/>
      <c r="GY1467" s="20"/>
      <c r="GZ1467" s="20"/>
      <c r="HA1467" s="20"/>
      <c r="HB1467" s="20"/>
    </row>
    <row r="1468" spans="1:352" ht="15.75" x14ac:dyDescent="0.25">
      <c r="A1468" s="17"/>
      <c r="B1468" s="170"/>
      <c r="C1468" s="17"/>
      <c r="D1468" s="17"/>
      <c r="E1468" s="17"/>
      <c r="F1468" s="17"/>
      <c r="GG1468" s="78"/>
      <c r="GH1468" s="4"/>
      <c r="GI1468" s="13"/>
      <c r="GL1468" s="13"/>
      <c r="GM1468" s="13"/>
      <c r="GN1468" s="13"/>
      <c r="GO1468" s="13"/>
      <c r="GS1468" s="20"/>
      <c r="GT1468" s="20"/>
      <c r="GU1468" s="20"/>
      <c r="GV1468" s="20"/>
      <c r="GW1468" s="20"/>
      <c r="GX1468" s="20"/>
      <c r="GY1468" s="20"/>
      <c r="GZ1468" s="20"/>
      <c r="HA1468" s="20"/>
      <c r="HB1468" s="20"/>
    </row>
    <row r="1469" spans="1:352" s="28" customFormat="1" x14ac:dyDescent="0.3">
      <c r="A1469" s="17"/>
      <c r="B1469" s="170"/>
      <c r="C1469" s="17"/>
      <c r="D1469" s="17"/>
      <c r="E1469" s="17"/>
      <c r="F1469" s="17"/>
      <c r="GB1469" s="153"/>
      <c r="GG1469" s="54"/>
      <c r="GH1469" s="4"/>
      <c r="GI1469" s="13"/>
      <c r="GJ1469" s="54"/>
      <c r="GK1469" s="54"/>
      <c r="GL1469" s="13"/>
      <c r="GM1469" s="13"/>
      <c r="GN1469" s="13"/>
      <c r="GO1469" s="13"/>
      <c r="GP1469" s="54"/>
      <c r="GQ1469" s="54"/>
      <c r="GR1469" s="54"/>
      <c r="GS1469" s="116"/>
      <c r="GT1469" s="116"/>
      <c r="GU1469" s="116"/>
      <c r="GV1469" s="116"/>
      <c r="GW1469" s="116"/>
      <c r="GX1469" s="116"/>
      <c r="GY1469" s="116"/>
      <c r="GZ1469" s="116"/>
      <c r="HA1469" s="116"/>
      <c r="HB1469" s="116"/>
      <c r="HC1469" s="54"/>
      <c r="HD1469" s="54"/>
      <c r="HE1469" s="54"/>
      <c r="HF1469" s="54"/>
      <c r="HG1469" s="54"/>
      <c r="HH1469" s="54"/>
      <c r="HI1469" s="54"/>
      <c r="HJ1469" s="54"/>
      <c r="HK1469" s="54"/>
      <c r="HL1469" s="54"/>
      <c r="HM1469" s="54"/>
      <c r="HN1469" s="54"/>
      <c r="HO1469" s="54"/>
      <c r="HP1469" s="54"/>
      <c r="HQ1469" s="54"/>
      <c r="HR1469" s="54"/>
      <c r="HS1469" s="54"/>
      <c r="HT1469" s="54"/>
      <c r="HU1469" s="54"/>
      <c r="HV1469" s="54"/>
      <c r="HW1469" s="54"/>
      <c r="HX1469" s="54"/>
      <c r="HY1469" s="54"/>
      <c r="HZ1469" s="54"/>
      <c r="IA1469" s="54"/>
      <c r="IB1469" s="54"/>
      <c r="IC1469" s="54"/>
      <c r="ID1469" s="54"/>
      <c r="IE1469" s="54"/>
      <c r="IF1469" s="54"/>
      <c r="IG1469" s="54"/>
      <c r="IH1469" s="54"/>
      <c r="II1469" s="54"/>
      <c r="IJ1469" s="54"/>
      <c r="IK1469" s="54"/>
      <c r="IL1469" s="54"/>
      <c r="IM1469" s="54"/>
      <c r="IN1469" s="54"/>
      <c r="IO1469" s="54"/>
      <c r="IP1469" s="54"/>
      <c r="IQ1469" s="54"/>
      <c r="IR1469" s="54"/>
      <c r="IS1469" s="54"/>
      <c r="IT1469" s="54"/>
      <c r="IU1469" s="54"/>
      <c r="IV1469" s="54"/>
      <c r="IW1469" s="54"/>
      <c r="IX1469" s="54"/>
      <c r="IY1469" s="54"/>
      <c r="IZ1469" s="54"/>
      <c r="JA1469" s="54"/>
      <c r="JB1469" s="54"/>
      <c r="JC1469" s="54"/>
      <c r="JD1469" s="54"/>
      <c r="JE1469" s="54"/>
      <c r="JF1469" s="54"/>
      <c r="JG1469" s="54"/>
      <c r="JH1469" s="54"/>
      <c r="JI1469" s="54"/>
      <c r="JJ1469" s="54"/>
      <c r="JK1469" s="54"/>
      <c r="JL1469" s="54"/>
      <c r="JM1469" s="54"/>
      <c r="JN1469" s="54"/>
      <c r="JO1469" s="54"/>
      <c r="JP1469" s="54"/>
      <c r="JQ1469" s="54"/>
      <c r="JR1469" s="54"/>
      <c r="JS1469" s="54"/>
      <c r="JT1469" s="54"/>
      <c r="JU1469" s="54"/>
      <c r="JV1469" s="54"/>
      <c r="JW1469" s="54"/>
      <c r="JX1469" s="54"/>
      <c r="JY1469" s="54"/>
      <c r="JZ1469" s="54"/>
      <c r="KA1469" s="54"/>
      <c r="KB1469" s="54"/>
      <c r="KC1469" s="54"/>
      <c r="KD1469" s="54"/>
      <c r="KE1469" s="54"/>
      <c r="KF1469" s="54"/>
      <c r="KG1469" s="54"/>
      <c r="KH1469" s="54"/>
      <c r="KI1469" s="54"/>
      <c r="KJ1469" s="54"/>
      <c r="KK1469" s="54"/>
      <c r="KL1469" s="54"/>
      <c r="KM1469" s="54"/>
      <c r="KN1469" s="54"/>
      <c r="KO1469" s="54"/>
      <c r="KP1469" s="54"/>
      <c r="KQ1469" s="54"/>
      <c r="KR1469" s="54"/>
      <c r="KS1469" s="54"/>
      <c r="KT1469" s="54"/>
      <c r="KU1469" s="54"/>
      <c r="KV1469" s="54"/>
      <c r="KW1469" s="54"/>
      <c r="KX1469" s="54"/>
      <c r="KY1469" s="54"/>
      <c r="KZ1469" s="54"/>
      <c r="LA1469" s="54"/>
      <c r="LB1469" s="54"/>
      <c r="LC1469" s="54"/>
      <c r="LD1469" s="54"/>
      <c r="LE1469" s="54"/>
      <c r="LF1469" s="54"/>
      <c r="LG1469" s="54"/>
      <c r="LH1469" s="54"/>
      <c r="LI1469" s="54"/>
      <c r="LJ1469" s="54"/>
      <c r="LK1469" s="54"/>
      <c r="LL1469" s="54"/>
      <c r="LM1469" s="54"/>
      <c r="LN1469" s="54"/>
      <c r="LO1469" s="54"/>
      <c r="LP1469" s="54"/>
      <c r="LQ1469" s="54"/>
      <c r="LR1469" s="54"/>
      <c r="LS1469" s="54"/>
      <c r="LT1469" s="54"/>
      <c r="LU1469" s="54"/>
      <c r="LV1469" s="54"/>
      <c r="LW1469" s="54"/>
      <c r="LX1469" s="54"/>
      <c r="LY1469" s="54"/>
      <c r="LZ1469" s="54"/>
      <c r="MA1469" s="54"/>
      <c r="MB1469" s="54"/>
      <c r="MC1469" s="54"/>
      <c r="MD1469" s="54"/>
      <c r="ME1469" s="54"/>
      <c r="MF1469" s="54"/>
      <c r="MG1469" s="54"/>
      <c r="MH1469" s="54"/>
      <c r="MI1469" s="54"/>
      <c r="MJ1469" s="54"/>
      <c r="MK1469" s="54"/>
      <c r="ML1469" s="54"/>
      <c r="MM1469" s="54"/>
      <c r="MN1469" s="54"/>
    </row>
    <row r="1470" spans="1:352" s="28" customFormat="1" x14ac:dyDescent="0.3">
      <c r="A1470" s="17"/>
      <c r="B1470" s="170"/>
      <c r="C1470" s="17"/>
      <c r="D1470" s="17"/>
      <c r="E1470" s="17"/>
      <c r="F1470" s="17"/>
      <c r="GB1470" s="153"/>
      <c r="GG1470" s="54"/>
      <c r="GH1470" s="4"/>
      <c r="GI1470" s="13"/>
      <c r="GJ1470" s="54"/>
      <c r="GK1470" s="54"/>
      <c r="GL1470" s="13"/>
      <c r="GM1470" s="13"/>
      <c r="GN1470" s="13"/>
      <c r="GO1470" s="13"/>
      <c r="GP1470" s="54"/>
      <c r="GQ1470" s="54"/>
      <c r="GR1470" s="54"/>
      <c r="GS1470" s="116"/>
      <c r="GT1470" s="116"/>
      <c r="GU1470" s="116"/>
      <c r="GV1470" s="116"/>
      <c r="GW1470" s="116"/>
      <c r="GX1470" s="116"/>
      <c r="GY1470" s="116"/>
      <c r="GZ1470" s="116"/>
      <c r="HA1470" s="116"/>
      <c r="HB1470" s="116"/>
      <c r="HC1470" s="54"/>
      <c r="HD1470" s="54"/>
      <c r="HE1470" s="54"/>
      <c r="HF1470" s="54"/>
      <c r="HG1470" s="54"/>
      <c r="HH1470" s="54"/>
      <c r="HI1470" s="54"/>
      <c r="HJ1470" s="54"/>
      <c r="HK1470" s="54"/>
      <c r="HL1470" s="54"/>
      <c r="HM1470" s="54"/>
      <c r="HN1470" s="54"/>
      <c r="HO1470" s="54"/>
      <c r="HP1470" s="54"/>
      <c r="HQ1470" s="54"/>
      <c r="HR1470" s="54"/>
      <c r="HS1470" s="54"/>
      <c r="HT1470" s="54"/>
      <c r="HU1470" s="54"/>
      <c r="HV1470" s="54"/>
      <c r="HW1470" s="54"/>
      <c r="HX1470" s="54"/>
      <c r="HY1470" s="54"/>
      <c r="HZ1470" s="54"/>
      <c r="IA1470" s="54"/>
      <c r="IB1470" s="54"/>
      <c r="IC1470" s="54"/>
      <c r="ID1470" s="54"/>
      <c r="IE1470" s="54"/>
      <c r="IF1470" s="54"/>
      <c r="IG1470" s="54"/>
      <c r="IH1470" s="54"/>
      <c r="II1470" s="54"/>
      <c r="IJ1470" s="54"/>
      <c r="IK1470" s="54"/>
      <c r="IL1470" s="54"/>
      <c r="IM1470" s="54"/>
      <c r="IN1470" s="54"/>
      <c r="IO1470" s="54"/>
      <c r="IP1470" s="54"/>
      <c r="IQ1470" s="54"/>
      <c r="IR1470" s="54"/>
      <c r="IS1470" s="54"/>
      <c r="IT1470" s="54"/>
      <c r="IU1470" s="54"/>
      <c r="IV1470" s="54"/>
      <c r="IW1470" s="54"/>
      <c r="IX1470" s="54"/>
      <c r="IY1470" s="54"/>
      <c r="IZ1470" s="54"/>
      <c r="JA1470" s="54"/>
      <c r="JB1470" s="54"/>
      <c r="JC1470" s="54"/>
      <c r="JD1470" s="54"/>
      <c r="JE1470" s="54"/>
      <c r="JF1470" s="54"/>
      <c r="JG1470" s="54"/>
      <c r="JH1470" s="54"/>
      <c r="JI1470" s="54"/>
      <c r="JJ1470" s="54"/>
      <c r="JK1470" s="54"/>
      <c r="JL1470" s="54"/>
      <c r="JM1470" s="54"/>
      <c r="JN1470" s="54"/>
      <c r="JO1470" s="54"/>
      <c r="JP1470" s="54"/>
      <c r="JQ1470" s="54"/>
      <c r="JR1470" s="54"/>
      <c r="JS1470" s="54"/>
      <c r="JT1470" s="54"/>
      <c r="JU1470" s="54"/>
      <c r="JV1470" s="54"/>
      <c r="JW1470" s="54"/>
      <c r="JX1470" s="54"/>
      <c r="JY1470" s="54"/>
      <c r="JZ1470" s="54"/>
      <c r="KA1470" s="54"/>
      <c r="KB1470" s="54"/>
      <c r="KC1470" s="54"/>
      <c r="KD1470" s="54"/>
      <c r="KE1470" s="54"/>
      <c r="KF1470" s="54"/>
      <c r="KG1470" s="54"/>
      <c r="KH1470" s="54"/>
      <c r="KI1470" s="54"/>
      <c r="KJ1470" s="54"/>
      <c r="KK1470" s="54"/>
      <c r="KL1470" s="54"/>
      <c r="KM1470" s="54"/>
      <c r="KN1470" s="54"/>
      <c r="KO1470" s="54"/>
      <c r="KP1470" s="54"/>
      <c r="KQ1470" s="54"/>
      <c r="KR1470" s="54"/>
      <c r="KS1470" s="54"/>
      <c r="KT1470" s="54"/>
      <c r="KU1470" s="54"/>
      <c r="KV1470" s="54"/>
      <c r="KW1470" s="54"/>
      <c r="KX1470" s="54"/>
      <c r="KY1470" s="54"/>
      <c r="KZ1470" s="54"/>
      <c r="LA1470" s="54"/>
      <c r="LB1470" s="54"/>
      <c r="LC1470" s="54"/>
      <c r="LD1470" s="54"/>
      <c r="LE1470" s="54"/>
      <c r="LF1470" s="54"/>
      <c r="LG1470" s="54"/>
      <c r="LH1470" s="54"/>
      <c r="LI1470" s="54"/>
      <c r="LJ1470" s="54"/>
      <c r="LK1470" s="54"/>
      <c r="LL1470" s="54"/>
      <c r="LM1470" s="54"/>
      <c r="LN1470" s="54"/>
      <c r="LO1470" s="54"/>
      <c r="LP1470" s="54"/>
      <c r="LQ1470" s="54"/>
      <c r="LR1470" s="54"/>
      <c r="LS1470" s="54"/>
      <c r="LT1470" s="54"/>
      <c r="LU1470" s="54"/>
      <c r="LV1470" s="54"/>
      <c r="LW1470" s="54"/>
      <c r="LX1470" s="54"/>
      <c r="LY1470" s="54"/>
      <c r="LZ1470" s="54"/>
      <c r="MA1470" s="54"/>
      <c r="MB1470" s="54"/>
      <c r="MC1470" s="54"/>
      <c r="MD1470" s="54"/>
      <c r="ME1470" s="54"/>
      <c r="MF1470" s="54"/>
      <c r="MG1470" s="54"/>
      <c r="MH1470" s="54"/>
      <c r="MI1470" s="54"/>
      <c r="MJ1470" s="54"/>
      <c r="MK1470" s="54"/>
      <c r="ML1470" s="54"/>
      <c r="MM1470" s="54"/>
      <c r="MN1470" s="54"/>
    </row>
    <row r="1471" spans="1:352" s="28" customFormat="1" x14ac:dyDescent="0.3">
      <c r="A1471" s="17"/>
      <c r="B1471" s="170"/>
      <c r="C1471" s="17"/>
      <c r="D1471" s="17"/>
      <c r="E1471" s="17"/>
      <c r="F1471" s="17"/>
      <c r="GB1471" s="153"/>
      <c r="GG1471" s="54"/>
      <c r="GH1471" s="4"/>
      <c r="GI1471" s="13"/>
      <c r="GJ1471" s="54"/>
      <c r="GK1471" s="54"/>
      <c r="GL1471" s="13"/>
      <c r="GM1471" s="13"/>
      <c r="GN1471" s="13"/>
      <c r="GO1471" s="13"/>
      <c r="GP1471" s="54"/>
      <c r="GQ1471" s="54"/>
      <c r="GR1471" s="54"/>
      <c r="GS1471" s="116"/>
      <c r="GT1471" s="116"/>
      <c r="GU1471" s="116"/>
      <c r="GV1471" s="116"/>
      <c r="GW1471" s="116"/>
      <c r="GX1471" s="116"/>
      <c r="GY1471" s="116"/>
      <c r="GZ1471" s="116"/>
      <c r="HA1471" s="116"/>
      <c r="HB1471" s="116"/>
      <c r="HC1471" s="54"/>
      <c r="HD1471" s="54"/>
      <c r="HE1471" s="54"/>
      <c r="HF1471" s="54"/>
      <c r="HG1471" s="54"/>
      <c r="HH1471" s="54"/>
      <c r="HI1471" s="54"/>
      <c r="HJ1471" s="54"/>
      <c r="HK1471" s="54"/>
      <c r="HL1471" s="54"/>
      <c r="HM1471" s="54"/>
      <c r="HN1471" s="54"/>
      <c r="HO1471" s="54"/>
      <c r="HP1471" s="54"/>
      <c r="HQ1471" s="54"/>
      <c r="HR1471" s="54"/>
      <c r="HS1471" s="54"/>
      <c r="HT1471" s="54"/>
      <c r="HU1471" s="54"/>
      <c r="HV1471" s="54"/>
      <c r="HW1471" s="54"/>
      <c r="HX1471" s="54"/>
      <c r="HY1471" s="54"/>
      <c r="HZ1471" s="54"/>
      <c r="IA1471" s="54"/>
      <c r="IB1471" s="54"/>
      <c r="IC1471" s="54"/>
      <c r="ID1471" s="54"/>
      <c r="IE1471" s="54"/>
      <c r="IF1471" s="54"/>
      <c r="IG1471" s="54"/>
      <c r="IH1471" s="54"/>
      <c r="II1471" s="54"/>
      <c r="IJ1471" s="54"/>
      <c r="IK1471" s="54"/>
      <c r="IL1471" s="54"/>
      <c r="IM1471" s="54"/>
      <c r="IN1471" s="54"/>
      <c r="IO1471" s="54"/>
      <c r="IP1471" s="54"/>
      <c r="IQ1471" s="54"/>
      <c r="IR1471" s="54"/>
      <c r="IS1471" s="54"/>
      <c r="IT1471" s="54"/>
      <c r="IU1471" s="54"/>
      <c r="IV1471" s="54"/>
      <c r="IW1471" s="54"/>
      <c r="IX1471" s="54"/>
      <c r="IY1471" s="54"/>
      <c r="IZ1471" s="54"/>
      <c r="JA1471" s="54"/>
      <c r="JB1471" s="54"/>
      <c r="JC1471" s="54"/>
      <c r="JD1471" s="54"/>
      <c r="JE1471" s="54"/>
      <c r="JF1471" s="54"/>
      <c r="JG1471" s="54"/>
      <c r="JH1471" s="54"/>
      <c r="JI1471" s="54"/>
      <c r="JJ1471" s="54"/>
      <c r="JK1471" s="54"/>
      <c r="JL1471" s="54"/>
      <c r="JM1471" s="54"/>
      <c r="JN1471" s="54"/>
      <c r="JO1471" s="54"/>
      <c r="JP1471" s="54"/>
      <c r="JQ1471" s="54"/>
      <c r="JR1471" s="54"/>
      <c r="JS1471" s="54"/>
      <c r="JT1471" s="54"/>
      <c r="JU1471" s="54"/>
      <c r="JV1471" s="54"/>
      <c r="JW1471" s="54"/>
      <c r="JX1471" s="54"/>
      <c r="JY1471" s="54"/>
      <c r="JZ1471" s="54"/>
      <c r="KA1471" s="54"/>
      <c r="KB1471" s="54"/>
      <c r="KC1471" s="54"/>
      <c r="KD1471" s="54"/>
      <c r="KE1471" s="54"/>
      <c r="KF1471" s="54"/>
      <c r="KG1471" s="54"/>
      <c r="KH1471" s="54"/>
      <c r="KI1471" s="54"/>
      <c r="KJ1471" s="54"/>
      <c r="KK1471" s="54"/>
      <c r="KL1471" s="54"/>
      <c r="KM1471" s="54"/>
      <c r="KN1471" s="54"/>
      <c r="KO1471" s="54"/>
      <c r="KP1471" s="54"/>
      <c r="KQ1471" s="54"/>
      <c r="KR1471" s="54"/>
      <c r="KS1471" s="54"/>
      <c r="KT1471" s="54"/>
      <c r="KU1471" s="54"/>
      <c r="KV1471" s="54"/>
      <c r="KW1471" s="54"/>
      <c r="KX1471" s="54"/>
      <c r="KY1471" s="54"/>
      <c r="KZ1471" s="54"/>
      <c r="LA1471" s="54"/>
      <c r="LB1471" s="54"/>
      <c r="LC1471" s="54"/>
      <c r="LD1471" s="54"/>
      <c r="LE1471" s="54"/>
      <c r="LF1471" s="54"/>
      <c r="LG1471" s="54"/>
      <c r="LH1471" s="54"/>
      <c r="LI1471" s="54"/>
      <c r="LJ1471" s="54"/>
      <c r="LK1471" s="54"/>
      <c r="LL1471" s="54"/>
      <c r="LM1471" s="54"/>
      <c r="LN1471" s="54"/>
      <c r="LO1471" s="54"/>
      <c r="LP1471" s="54"/>
      <c r="LQ1471" s="54"/>
      <c r="LR1471" s="54"/>
      <c r="LS1471" s="54"/>
      <c r="LT1471" s="54"/>
      <c r="LU1471" s="54"/>
      <c r="LV1471" s="54"/>
      <c r="LW1471" s="54"/>
      <c r="LX1471" s="54"/>
      <c r="LY1471" s="54"/>
      <c r="LZ1471" s="54"/>
      <c r="MA1471" s="54"/>
      <c r="MB1471" s="54"/>
      <c r="MC1471" s="54"/>
      <c r="MD1471" s="54"/>
      <c r="ME1471" s="54"/>
      <c r="MF1471" s="54"/>
      <c r="MG1471" s="54"/>
      <c r="MH1471" s="54"/>
      <c r="MI1471" s="54"/>
      <c r="MJ1471" s="54"/>
      <c r="MK1471" s="54"/>
      <c r="ML1471" s="54"/>
      <c r="MM1471" s="54"/>
      <c r="MN1471" s="54"/>
    </row>
    <row r="1472" spans="1:352" s="28" customFormat="1" x14ac:dyDescent="0.3">
      <c r="A1472" s="17"/>
      <c r="B1472" s="170"/>
      <c r="C1472" s="17"/>
      <c r="D1472" s="17"/>
      <c r="E1472" s="17"/>
      <c r="F1472" s="17"/>
      <c r="GB1472" s="153"/>
      <c r="GG1472" s="54"/>
      <c r="GH1472" s="4"/>
      <c r="GI1472" s="54"/>
      <c r="GJ1472" s="54"/>
      <c r="GK1472" s="54"/>
      <c r="GL1472" s="13"/>
      <c r="GM1472" s="13"/>
      <c r="GN1472" s="13"/>
      <c r="GO1472" s="13"/>
      <c r="GP1472" s="54"/>
      <c r="GQ1472" s="54"/>
      <c r="GR1472" s="54"/>
      <c r="GS1472" s="116"/>
      <c r="GT1472" s="116"/>
      <c r="GU1472" s="116"/>
      <c r="GV1472" s="116"/>
      <c r="GW1472" s="116"/>
      <c r="GX1472" s="116"/>
      <c r="GY1472" s="116"/>
      <c r="GZ1472" s="116"/>
      <c r="HA1472" s="116"/>
      <c r="HB1472" s="116"/>
      <c r="HC1472" s="54"/>
      <c r="HD1472" s="54"/>
      <c r="HE1472" s="54"/>
      <c r="HF1472" s="54"/>
      <c r="HG1472" s="54"/>
      <c r="HH1472" s="54"/>
      <c r="HI1472" s="54"/>
      <c r="HJ1472" s="54"/>
      <c r="HK1472" s="54"/>
      <c r="HL1472" s="54"/>
      <c r="HM1472" s="54"/>
      <c r="HN1472" s="54"/>
      <c r="HO1472" s="54"/>
      <c r="HP1472" s="54"/>
      <c r="HQ1472" s="54"/>
      <c r="HR1472" s="54"/>
      <c r="HS1472" s="54"/>
      <c r="HT1472" s="54"/>
      <c r="HU1472" s="54"/>
      <c r="HV1472" s="54"/>
      <c r="HW1472" s="54"/>
      <c r="HX1472" s="54"/>
      <c r="HY1472" s="54"/>
      <c r="HZ1472" s="54"/>
      <c r="IA1472" s="54"/>
      <c r="IB1472" s="54"/>
      <c r="IC1472" s="54"/>
      <c r="ID1472" s="54"/>
      <c r="IE1472" s="54"/>
      <c r="IF1472" s="54"/>
      <c r="IG1472" s="54"/>
      <c r="IH1472" s="54"/>
      <c r="II1472" s="54"/>
      <c r="IJ1472" s="54"/>
      <c r="IK1472" s="54"/>
      <c r="IL1472" s="54"/>
      <c r="IM1472" s="54"/>
      <c r="IN1472" s="54"/>
      <c r="IO1472" s="54"/>
      <c r="IP1472" s="54"/>
      <c r="IQ1472" s="54"/>
      <c r="IR1472" s="54"/>
      <c r="IS1472" s="54"/>
      <c r="IT1472" s="54"/>
      <c r="IU1472" s="54"/>
      <c r="IV1472" s="54"/>
      <c r="IW1472" s="54"/>
      <c r="IX1472" s="54"/>
      <c r="IY1472" s="54"/>
      <c r="IZ1472" s="54"/>
      <c r="JA1472" s="54"/>
      <c r="JB1472" s="54"/>
      <c r="JC1472" s="54"/>
      <c r="JD1472" s="54"/>
      <c r="JE1472" s="54"/>
      <c r="JF1472" s="54"/>
      <c r="JG1472" s="54"/>
      <c r="JH1472" s="54"/>
      <c r="JI1472" s="54"/>
      <c r="JJ1472" s="54"/>
      <c r="JK1472" s="54"/>
      <c r="JL1472" s="54"/>
      <c r="JM1472" s="54"/>
      <c r="JN1472" s="54"/>
      <c r="JO1472" s="54"/>
      <c r="JP1472" s="54"/>
      <c r="JQ1472" s="54"/>
      <c r="JR1472" s="54"/>
      <c r="JS1472" s="54"/>
      <c r="JT1472" s="54"/>
      <c r="JU1472" s="54"/>
      <c r="JV1472" s="54"/>
      <c r="JW1472" s="54"/>
      <c r="JX1472" s="54"/>
      <c r="JY1472" s="54"/>
      <c r="JZ1472" s="54"/>
      <c r="KA1472" s="54"/>
      <c r="KB1472" s="54"/>
      <c r="KC1472" s="54"/>
      <c r="KD1472" s="54"/>
      <c r="KE1472" s="54"/>
      <c r="KF1472" s="54"/>
      <c r="KG1472" s="54"/>
      <c r="KH1472" s="54"/>
      <c r="KI1472" s="54"/>
      <c r="KJ1472" s="54"/>
      <c r="KK1472" s="54"/>
      <c r="KL1472" s="54"/>
      <c r="KM1472" s="54"/>
      <c r="KN1472" s="54"/>
      <c r="KO1472" s="54"/>
      <c r="KP1472" s="54"/>
      <c r="KQ1472" s="54"/>
      <c r="KR1472" s="54"/>
      <c r="KS1472" s="54"/>
      <c r="KT1472" s="54"/>
      <c r="KU1472" s="54"/>
      <c r="KV1472" s="54"/>
      <c r="KW1472" s="54"/>
      <c r="KX1472" s="54"/>
      <c r="KY1472" s="54"/>
      <c r="KZ1472" s="54"/>
      <c r="LA1472" s="54"/>
      <c r="LB1472" s="54"/>
      <c r="LC1472" s="54"/>
      <c r="LD1472" s="54"/>
      <c r="LE1472" s="54"/>
      <c r="LF1472" s="54"/>
      <c r="LG1472" s="54"/>
      <c r="LH1472" s="54"/>
      <c r="LI1472" s="54"/>
      <c r="LJ1472" s="54"/>
      <c r="LK1472" s="54"/>
      <c r="LL1472" s="54"/>
      <c r="LM1472" s="54"/>
      <c r="LN1472" s="54"/>
      <c r="LO1472" s="54"/>
      <c r="LP1472" s="54"/>
      <c r="LQ1472" s="54"/>
      <c r="LR1472" s="54"/>
      <c r="LS1472" s="54"/>
      <c r="LT1472" s="54"/>
      <c r="LU1472" s="54"/>
      <c r="LV1472" s="54"/>
      <c r="LW1472" s="54"/>
      <c r="LX1472" s="54"/>
      <c r="LY1472" s="54"/>
      <c r="LZ1472" s="54"/>
      <c r="MA1472" s="54"/>
      <c r="MB1472" s="54"/>
      <c r="MC1472" s="54"/>
      <c r="MD1472" s="54"/>
      <c r="ME1472" s="54"/>
      <c r="MF1472" s="54"/>
      <c r="MG1472" s="54"/>
      <c r="MH1472" s="54"/>
      <c r="MI1472" s="54"/>
      <c r="MJ1472" s="54"/>
      <c r="MK1472" s="54"/>
      <c r="ML1472" s="54"/>
      <c r="MM1472" s="54"/>
      <c r="MN1472" s="54"/>
    </row>
    <row r="1473" spans="1:352" s="28" customFormat="1" x14ac:dyDescent="0.3">
      <c r="A1473" s="17"/>
      <c r="B1473" s="170"/>
      <c r="C1473" s="17"/>
      <c r="D1473" s="17"/>
      <c r="E1473" s="17"/>
      <c r="F1473" s="17"/>
      <c r="GB1473" s="153"/>
      <c r="GG1473" s="54"/>
      <c r="GH1473" s="4"/>
      <c r="GI1473" s="54"/>
      <c r="GJ1473" s="54"/>
      <c r="GK1473" s="54"/>
      <c r="GL1473" s="13"/>
      <c r="GM1473" s="13"/>
      <c r="GN1473" s="13"/>
      <c r="GO1473" s="13"/>
      <c r="GP1473" s="54"/>
      <c r="GQ1473" s="54"/>
      <c r="GR1473" s="54"/>
      <c r="GS1473" s="116"/>
      <c r="GT1473" s="116"/>
      <c r="GU1473" s="116"/>
      <c r="GV1473" s="116"/>
      <c r="GW1473" s="116"/>
      <c r="GX1473" s="116"/>
      <c r="GY1473" s="116"/>
      <c r="GZ1473" s="116"/>
      <c r="HA1473" s="116"/>
      <c r="HB1473" s="116"/>
      <c r="HC1473" s="54"/>
      <c r="HD1473" s="54"/>
      <c r="HE1473" s="54"/>
      <c r="HF1473" s="54"/>
      <c r="HG1473" s="54"/>
      <c r="HH1473" s="54"/>
      <c r="HI1473" s="54"/>
      <c r="HJ1473" s="54"/>
      <c r="HK1473" s="54"/>
      <c r="HL1473" s="54"/>
      <c r="HM1473" s="54"/>
      <c r="HN1473" s="54"/>
      <c r="HO1473" s="54"/>
      <c r="HP1473" s="54"/>
      <c r="HQ1473" s="54"/>
      <c r="HR1473" s="54"/>
      <c r="HS1473" s="54"/>
      <c r="HT1473" s="54"/>
      <c r="HU1473" s="54"/>
      <c r="HV1473" s="54"/>
      <c r="HW1473" s="54"/>
      <c r="HX1473" s="54"/>
      <c r="HY1473" s="54"/>
      <c r="HZ1473" s="54"/>
      <c r="IA1473" s="54"/>
      <c r="IB1473" s="54"/>
      <c r="IC1473" s="54"/>
      <c r="ID1473" s="54"/>
      <c r="IE1473" s="54"/>
      <c r="IF1473" s="54"/>
      <c r="IG1473" s="54"/>
      <c r="IH1473" s="54"/>
      <c r="II1473" s="54"/>
      <c r="IJ1473" s="54"/>
      <c r="IK1473" s="54"/>
      <c r="IL1473" s="54"/>
      <c r="IM1473" s="54"/>
      <c r="IN1473" s="54"/>
      <c r="IO1473" s="54"/>
      <c r="IP1473" s="54"/>
      <c r="IQ1473" s="54"/>
      <c r="IR1473" s="54"/>
      <c r="IS1473" s="54"/>
      <c r="IT1473" s="54"/>
      <c r="IU1473" s="54"/>
      <c r="IV1473" s="54"/>
      <c r="IW1473" s="54"/>
      <c r="IX1473" s="54"/>
      <c r="IY1473" s="54"/>
      <c r="IZ1473" s="54"/>
      <c r="JA1473" s="54"/>
      <c r="JB1473" s="54"/>
      <c r="JC1473" s="54"/>
      <c r="JD1473" s="54"/>
      <c r="JE1473" s="54"/>
      <c r="JF1473" s="54"/>
      <c r="JG1473" s="54"/>
      <c r="JH1473" s="54"/>
      <c r="JI1473" s="54"/>
      <c r="JJ1473" s="54"/>
      <c r="JK1473" s="54"/>
      <c r="JL1473" s="54"/>
      <c r="JM1473" s="54"/>
      <c r="JN1473" s="54"/>
      <c r="JO1473" s="54"/>
      <c r="JP1473" s="54"/>
      <c r="JQ1473" s="54"/>
      <c r="JR1473" s="54"/>
      <c r="JS1473" s="54"/>
      <c r="JT1473" s="54"/>
      <c r="JU1473" s="54"/>
      <c r="JV1473" s="54"/>
      <c r="JW1473" s="54"/>
      <c r="JX1473" s="54"/>
      <c r="JY1473" s="54"/>
      <c r="JZ1473" s="54"/>
      <c r="KA1473" s="54"/>
      <c r="KB1473" s="54"/>
      <c r="KC1473" s="54"/>
      <c r="KD1473" s="54"/>
      <c r="KE1473" s="54"/>
      <c r="KF1473" s="54"/>
      <c r="KG1473" s="54"/>
      <c r="KH1473" s="54"/>
      <c r="KI1473" s="54"/>
      <c r="KJ1473" s="54"/>
      <c r="KK1473" s="54"/>
      <c r="KL1473" s="54"/>
      <c r="KM1473" s="54"/>
      <c r="KN1473" s="54"/>
      <c r="KO1473" s="54"/>
      <c r="KP1473" s="54"/>
      <c r="KQ1473" s="54"/>
      <c r="KR1473" s="54"/>
      <c r="KS1473" s="54"/>
      <c r="KT1473" s="54"/>
      <c r="KU1473" s="54"/>
      <c r="KV1473" s="54"/>
      <c r="KW1473" s="54"/>
      <c r="KX1473" s="54"/>
      <c r="KY1473" s="54"/>
      <c r="KZ1473" s="54"/>
      <c r="LA1473" s="54"/>
      <c r="LB1473" s="54"/>
      <c r="LC1473" s="54"/>
      <c r="LD1473" s="54"/>
      <c r="LE1473" s="54"/>
      <c r="LF1473" s="54"/>
      <c r="LG1473" s="54"/>
      <c r="LH1473" s="54"/>
      <c r="LI1473" s="54"/>
      <c r="LJ1473" s="54"/>
      <c r="LK1473" s="54"/>
      <c r="LL1473" s="54"/>
      <c r="LM1473" s="54"/>
      <c r="LN1473" s="54"/>
      <c r="LO1473" s="54"/>
      <c r="LP1473" s="54"/>
      <c r="LQ1473" s="54"/>
      <c r="LR1473" s="54"/>
      <c r="LS1473" s="54"/>
      <c r="LT1473" s="54"/>
      <c r="LU1473" s="54"/>
      <c r="LV1473" s="54"/>
      <c r="LW1473" s="54"/>
      <c r="LX1473" s="54"/>
      <c r="LY1473" s="54"/>
      <c r="LZ1473" s="54"/>
      <c r="MA1473" s="54"/>
      <c r="MB1473" s="54"/>
      <c r="MC1473" s="54"/>
      <c r="MD1473" s="54"/>
      <c r="ME1473" s="54"/>
      <c r="MF1473" s="54"/>
      <c r="MG1473" s="54"/>
      <c r="MH1473" s="54"/>
      <c r="MI1473" s="54"/>
      <c r="MJ1473" s="54"/>
      <c r="MK1473" s="54"/>
      <c r="ML1473" s="54"/>
      <c r="MM1473" s="54"/>
      <c r="MN1473" s="54"/>
    </row>
    <row r="1474" spans="1:352" s="28" customFormat="1" x14ac:dyDescent="0.3">
      <c r="A1474" s="17"/>
      <c r="B1474" s="170"/>
      <c r="C1474" s="17"/>
      <c r="D1474" s="17"/>
      <c r="E1474" s="17"/>
      <c r="F1474" s="17"/>
      <c r="GB1474" s="153"/>
      <c r="GG1474" s="54"/>
      <c r="GH1474" s="4"/>
      <c r="GI1474" s="54"/>
      <c r="GJ1474" s="54"/>
      <c r="GK1474" s="54"/>
      <c r="GL1474" s="13"/>
      <c r="GM1474" s="13"/>
      <c r="GN1474" s="13"/>
      <c r="GO1474" s="13"/>
      <c r="GP1474" s="54"/>
      <c r="GQ1474" s="54"/>
      <c r="GR1474" s="54"/>
      <c r="GS1474" s="116"/>
      <c r="GT1474" s="116"/>
      <c r="GU1474" s="116"/>
      <c r="GV1474" s="116"/>
      <c r="GW1474" s="116"/>
      <c r="GX1474" s="116"/>
      <c r="GY1474" s="116"/>
      <c r="GZ1474" s="116"/>
      <c r="HA1474" s="116"/>
      <c r="HB1474" s="116"/>
      <c r="HC1474" s="54"/>
      <c r="HD1474" s="54"/>
      <c r="HE1474" s="54"/>
      <c r="HF1474" s="54"/>
      <c r="HG1474" s="54"/>
      <c r="HH1474" s="54"/>
      <c r="HI1474" s="54"/>
      <c r="HJ1474" s="54"/>
      <c r="HK1474" s="54"/>
      <c r="HL1474" s="54"/>
      <c r="HM1474" s="54"/>
      <c r="HN1474" s="54"/>
      <c r="HO1474" s="54"/>
      <c r="HP1474" s="54"/>
      <c r="HQ1474" s="54"/>
      <c r="HR1474" s="54"/>
      <c r="HS1474" s="54"/>
      <c r="HT1474" s="54"/>
      <c r="HU1474" s="54"/>
      <c r="HV1474" s="54"/>
      <c r="HW1474" s="54"/>
      <c r="HX1474" s="54"/>
      <c r="HY1474" s="54"/>
      <c r="HZ1474" s="54"/>
      <c r="IA1474" s="54"/>
      <c r="IB1474" s="54"/>
      <c r="IC1474" s="54"/>
      <c r="ID1474" s="54"/>
      <c r="IE1474" s="54"/>
      <c r="IF1474" s="54"/>
      <c r="IG1474" s="54"/>
      <c r="IH1474" s="54"/>
      <c r="II1474" s="54"/>
      <c r="IJ1474" s="54"/>
      <c r="IK1474" s="54"/>
      <c r="IL1474" s="54"/>
      <c r="IM1474" s="54"/>
      <c r="IN1474" s="54"/>
      <c r="IO1474" s="54"/>
      <c r="IP1474" s="54"/>
      <c r="IQ1474" s="54"/>
      <c r="IR1474" s="54"/>
      <c r="IS1474" s="54"/>
      <c r="IT1474" s="54"/>
      <c r="IU1474" s="54"/>
      <c r="IV1474" s="54"/>
      <c r="IW1474" s="54"/>
      <c r="IX1474" s="54"/>
      <c r="IY1474" s="54"/>
      <c r="IZ1474" s="54"/>
      <c r="JA1474" s="54"/>
      <c r="JB1474" s="54"/>
      <c r="JC1474" s="54"/>
      <c r="JD1474" s="54"/>
      <c r="JE1474" s="54"/>
      <c r="JF1474" s="54"/>
      <c r="JG1474" s="54"/>
      <c r="JH1474" s="54"/>
      <c r="JI1474" s="54"/>
      <c r="JJ1474" s="54"/>
      <c r="JK1474" s="54"/>
      <c r="JL1474" s="54"/>
      <c r="JM1474" s="54"/>
      <c r="JN1474" s="54"/>
      <c r="JO1474" s="54"/>
      <c r="JP1474" s="54"/>
      <c r="JQ1474" s="54"/>
      <c r="JR1474" s="54"/>
      <c r="JS1474" s="54"/>
      <c r="JT1474" s="54"/>
      <c r="JU1474" s="54"/>
      <c r="JV1474" s="54"/>
      <c r="JW1474" s="54"/>
      <c r="JX1474" s="54"/>
      <c r="JY1474" s="54"/>
      <c r="JZ1474" s="54"/>
      <c r="KA1474" s="54"/>
      <c r="KB1474" s="54"/>
      <c r="KC1474" s="54"/>
      <c r="KD1474" s="54"/>
      <c r="KE1474" s="54"/>
      <c r="KF1474" s="54"/>
      <c r="KG1474" s="54"/>
      <c r="KH1474" s="54"/>
      <c r="KI1474" s="54"/>
      <c r="KJ1474" s="54"/>
      <c r="KK1474" s="54"/>
      <c r="KL1474" s="54"/>
      <c r="KM1474" s="54"/>
      <c r="KN1474" s="54"/>
      <c r="KO1474" s="54"/>
      <c r="KP1474" s="54"/>
      <c r="KQ1474" s="54"/>
      <c r="KR1474" s="54"/>
      <c r="KS1474" s="54"/>
      <c r="KT1474" s="54"/>
      <c r="KU1474" s="54"/>
      <c r="KV1474" s="54"/>
      <c r="KW1474" s="54"/>
      <c r="KX1474" s="54"/>
      <c r="KY1474" s="54"/>
      <c r="KZ1474" s="54"/>
      <c r="LA1474" s="54"/>
      <c r="LB1474" s="54"/>
      <c r="LC1474" s="54"/>
      <c r="LD1474" s="54"/>
      <c r="LE1474" s="54"/>
      <c r="LF1474" s="54"/>
      <c r="LG1474" s="54"/>
      <c r="LH1474" s="54"/>
      <c r="LI1474" s="54"/>
      <c r="LJ1474" s="54"/>
      <c r="LK1474" s="54"/>
      <c r="LL1474" s="54"/>
      <c r="LM1474" s="54"/>
      <c r="LN1474" s="54"/>
      <c r="LO1474" s="54"/>
      <c r="LP1474" s="54"/>
      <c r="LQ1474" s="54"/>
      <c r="LR1474" s="54"/>
      <c r="LS1474" s="54"/>
      <c r="LT1474" s="54"/>
      <c r="LU1474" s="54"/>
      <c r="LV1474" s="54"/>
      <c r="LW1474" s="54"/>
      <c r="LX1474" s="54"/>
      <c r="LY1474" s="54"/>
      <c r="LZ1474" s="54"/>
      <c r="MA1474" s="54"/>
      <c r="MB1474" s="54"/>
      <c r="MC1474" s="54"/>
      <c r="MD1474" s="54"/>
      <c r="ME1474" s="54"/>
      <c r="MF1474" s="54"/>
      <c r="MG1474" s="54"/>
      <c r="MH1474" s="54"/>
      <c r="MI1474" s="54"/>
      <c r="MJ1474" s="54"/>
      <c r="MK1474" s="54"/>
      <c r="ML1474" s="54"/>
      <c r="MM1474" s="54"/>
      <c r="MN1474" s="54"/>
    </row>
    <row r="1475" spans="1:352" s="28" customFormat="1" x14ac:dyDescent="0.3">
      <c r="A1475" s="17"/>
      <c r="B1475" s="170"/>
      <c r="C1475" s="17"/>
      <c r="D1475" s="17"/>
      <c r="E1475" s="17"/>
      <c r="F1475" s="17"/>
      <c r="GB1475" s="153"/>
      <c r="GG1475" s="54"/>
      <c r="GH1475" s="4"/>
      <c r="GI1475" s="54"/>
      <c r="GJ1475" s="54"/>
      <c r="GK1475" s="54"/>
      <c r="GL1475" s="13"/>
      <c r="GM1475" s="13"/>
      <c r="GN1475" s="13"/>
      <c r="GO1475" s="13"/>
      <c r="GP1475" s="54"/>
      <c r="GQ1475" s="54"/>
      <c r="GR1475" s="54"/>
      <c r="GS1475" s="116"/>
      <c r="GT1475" s="116"/>
      <c r="GU1475" s="116"/>
      <c r="GV1475" s="116"/>
      <c r="GW1475" s="116"/>
      <c r="GX1475" s="116"/>
      <c r="GY1475" s="116"/>
      <c r="GZ1475" s="116"/>
      <c r="HA1475" s="116"/>
      <c r="HB1475" s="116"/>
      <c r="HC1475" s="54"/>
      <c r="HD1475" s="54"/>
      <c r="HE1475" s="54"/>
      <c r="HF1475" s="54"/>
      <c r="HG1475" s="54"/>
      <c r="HH1475" s="54"/>
      <c r="HI1475" s="54"/>
      <c r="HJ1475" s="54"/>
      <c r="HK1475" s="54"/>
      <c r="HL1475" s="54"/>
      <c r="HM1475" s="54"/>
      <c r="HN1475" s="54"/>
      <c r="HO1475" s="54"/>
      <c r="HP1475" s="54"/>
      <c r="HQ1475" s="54"/>
      <c r="HR1475" s="54"/>
      <c r="HS1475" s="54"/>
      <c r="HT1475" s="54"/>
      <c r="HU1475" s="54"/>
      <c r="HV1475" s="54"/>
      <c r="HW1475" s="54"/>
      <c r="HX1475" s="54"/>
      <c r="HY1475" s="54"/>
      <c r="HZ1475" s="54"/>
      <c r="IA1475" s="54"/>
      <c r="IB1475" s="54"/>
      <c r="IC1475" s="54"/>
      <c r="ID1475" s="54"/>
      <c r="IE1475" s="54"/>
      <c r="IF1475" s="54"/>
      <c r="IG1475" s="54"/>
      <c r="IH1475" s="54"/>
      <c r="II1475" s="54"/>
      <c r="IJ1475" s="54"/>
      <c r="IK1475" s="54"/>
      <c r="IL1475" s="54"/>
      <c r="IM1475" s="54"/>
      <c r="IN1475" s="54"/>
      <c r="IO1475" s="54"/>
      <c r="IP1475" s="54"/>
      <c r="IQ1475" s="54"/>
      <c r="IR1475" s="54"/>
      <c r="IS1475" s="54"/>
      <c r="IT1475" s="54"/>
      <c r="IU1475" s="54"/>
      <c r="IV1475" s="54"/>
      <c r="IW1475" s="54"/>
      <c r="IX1475" s="54"/>
      <c r="IY1475" s="54"/>
      <c r="IZ1475" s="54"/>
      <c r="JA1475" s="54"/>
      <c r="JB1475" s="54"/>
      <c r="JC1475" s="54"/>
      <c r="JD1475" s="54"/>
      <c r="JE1475" s="54"/>
      <c r="JF1475" s="54"/>
      <c r="JG1475" s="54"/>
      <c r="JH1475" s="54"/>
      <c r="JI1475" s="54"/>
      <c r="JJ1475" s="54"/>
      <c r="JK1475" s="54"/>
      <c r="JL1475" s="54"/>
      <c r="JM1475" s="54"/>
      <c r="JN1475" s="54"/>
      <c r="JO1475" s="54"/>
      <c r="JP1475" s="54"/>
      <c r="JQ1475" s="54"/>
      <c r="JR1475" s="54"/>
      <c r="JS1475" s="54"/>
      <c r="JT1475" s="54"/>
      <c r="JU1475" s="54"/>
      <c r="JV1475" s="54"/>
      <c r="JW1475" s="54"/>
      <c r="JX1475" s="54"/>
      <c r="JY1475" s="54"/>
      <c r="JZ1475" s="54"/>
      <c r="KA1475" s="54"/>
      <c r="KB1475" s="54"/>
      <c r="KC1475" s="54"/>
      <c r="KD1475" s="54"/>
      <c r="KE1475" s="54"/>
      <c r="KF1475" s="54"/>
      <c r="KG1475" s="54"/>
      <c r="KH1475" s="54"/>
      <c r="KI1475" s="54"/>
      <c r="KJ1475" s="54"/>
      <c r="KK1475" s="54"/>
      <c r="KL1475" s="54"/>
      <c r="KM1475" s="54"/>
      <c r="KN1475" s="54"/>
      <c r="KO1475" s="54"/>
      <c r="KP1475" s="54"/>
      <c r="KQ1475" s="54"/>
      <c r="KR1475" s="54"/>
      <c r="KS1475" s="54"/>
      <c r="KT1475" s="54"/>
      <c r="KU1475" s="54"/>
      <c r="KV1475" s="54"/>
      <c r="KW1475" s="54"/>
      <c r="KX1475" s="54"/>
      <c r="KY1475" s="54"/>
      <c r="KZ1475" s="54"/>
      <c r="LA1475" s="54"/>
      <c r="LB1475" s="54"/>
      <c r="LC1475" s="54"/>
      <c r="LD1475" s="54"/>
      <c r="LE1475" s="54"/>
      <c r="LF1475" s="54"/>
      <c r="LG1475" s="54"/>
      <c r="LH1475" s="54"/>
      <c r="LI1475" s="54"/>
      <c r="LJ1475" s="54"/>
      <c r="LK1475" s="54"/>
      <c r="LL1475" s="54"/>
      <c r="LM1475" s="54"/>
      <c r="LN1475" s="54"/>
      <c r="LO1475" s="54"/>
      <c r="LP1475" s="54"/>
      <c r="LQ1475" s="54"/>
      <c r="LR1475" s="54"/>
      <c r="LS1475" s="54"/>
      <c r="LT1475" s="54"/>
      <c r="LU1475" s="54"/>
      <c r="LV1475" s="54"/>
      <c r="LW1475" s="54"/>
      <c r="LX1475" s="54"/>
      <c r="LY1475" s="54"/>
      <c r="LZ1475" s="54"/>
      <c r="MA1475" s="54"/>
      <c r="MB1475" s="54"/>
      <c r="MC1475" s="54"/>
      <c r="MD1475" s="54"/>
      <c r="ME1475" s="54"/>
      <c r="MF1475" s="54"/>
      <c r="MG1475" s="54"/>
      <c r="MH1475" s="54"/>
      <c r="MI1475" s="54"/>
      <c r="MJ1475" s="54"/>
      <c r="MK1475" s="54"/>
      <c r="ML1475" s="54"/>
      <c r="MM1475" s="54"/>
      <c r="MN1475" s="54"/>
    </row>
    <row r="1476" spans="1:352" s="28" customFormat="1" x14ac:dyDescent="0.3">
      <c r="A1476" s="17"/>
      <c r="B1476" s="170"/>
      <c r="C1476" s="17"/>
      <c r="D1476" s="17"/>
      <c r="E1476" s="17"/>
      <c r="F1476" s="17"/>
      <c r="GB1476" s="153"/>
      <c r="GG1476" s="54"/>
      <c r="GH1476" s="4"/>
      <c r="GI1476" s="54"/>
      <c r="GJ1476" s="54"/>
      <c r="GK1476" s="54"/>
      <c r="GL1476" s="13"/>
      <c r="GM1476" s="13"/>
      <c r="GN1476" s="13"/>
      <c r="GO1476" s="13"/>
      <c r="GP1476" s="54"/>
      <c r="GQ1476" s="54"/>
      <c r="GR1476" s="54"/>
      <c r="GS1476" s="116"/>
      <c r="GT1476" s="116"/>
      <c r="GU1476" s="116"/>
      <c r="GV1476" s="116"/>
      <c r="GW1476" s="116"/>
      <c r="GX1476" s="116"/>
      <c r="GY1476" s="116"/>
      <c r="GZ1476" s="116"/>
      <c r="HA1476" s="116"/>
      <c r="HB1476" s="116"/>
      <c r="HC1476" s="54"/>
      <c r="HD1476" s="54"/>
      <c r="HE1476" s="54"/>
      <c r="HF1476" s="54"/>
      <c r="HG1476" s="54"/>
      <c r="HH1476" s="54"/>
      <c r="HI1476" s="54"/>
      <c r="HJ1476" s="54"/>
      <c r="HK1476" s="54"/>
      <c r="HL1476" s="54"/>
      <c r="HM1476" s="54"/>
      <c r="HN1476" s="54"/>
      <c r="HO1476" s="54"/>
      <c r="HP1476" s="54"/>
      <c r="HQ1476" s="54"/>
      <c r="HR1476" s="54"/>
      <c r="HS1476" s="54"/>
      <c r="HT1476" s="54"/>
      <c r="HU1476" s="54"/>
      <c r="HV1476" s="54"/>
      <c r="HW1476" s="54"/>
      <c r="HX1476" s="54"/>
      <c r="HY1476" s="54"/>
      <c r="HZ1476" s="54"/>
      <c r="IA1476" s="54"/>
      <c r="IB1476" s="54"/>
      <c r="IC1476" s="54"/>
      <c r="ID1476" s="54"/>
      <c r="IE1476" s="54"/>
      <c r="IF1476" s="54"/>
      <c r="IG1476" s="54"/>
      <c r="IH1476" s="54"/>
      <c r="II1476" s="54"/>
      <c r="IJ1476" s="54"/>
      <c r="IK1476" s="54"/>
      <c r="IL1476" s="54"/>
      <c r="IM1476" s="54"/>
      <c r="IN1476" s="54"/>
      <c r="IO1476" s="54"/>
      <c r="IP1476" s="54"/>
      <c r="IQ1476" s="54"/>
      <c r="IR1476" s="54"/>
      <c r="IS1476" s="54"/>
      <c r="IT1476" s="54"/>
      <c r="IU1476" s="54"/>
      <c r="IV1476" s="54"/>
      <c r="IW1476" s="54"/>
      <c r="IX1476" s="54"/>
      <c r="IY1476" s="54"/>
      <c r="IZ1476" s="54"/>
      <c r="JA1476" s="54"/>
      <c r="JB1476" s="54"/>
      <c r="JC1476" s="54"/>
      <c r="JD1476" s="54"/>
      <c r="JE1476" s="54"/>
      <c r="JF1476" s="54"/>
      <c r="JG1476" s="54"/>
      <c r="JH1476" s="54"/>
      <c r="JI1476" s="54"/>
      <c r="JJ1476" s="54"/>
      <c r="JK1476" s="54"/>
      <c r="JL1476" s="54"/>
      <c r="JM1476" s="54"/>
      <c r="JN1476" s="54"/>
      <c r="JO1476" s="54"/>
      <c r="JP1476" s="54"/>
      <c r="JQ1476" s="54"/>
      <c r="JR1476" s="54"/>
      <c r="JS1476" s="54"/>
      <c r="JT1476" s="54"/>
      <c r="JU1476" s="54"/>
      <c r="JV1476" s="54"/>
      <c r="JW1476" s="54"/>
      <c r="JX1476" s="54"/>
      <c r="JY1476" s="54"/>
      <c r="JZ1476" s="54"/>
      <c r="KA1476" s="54"/>
      <c r="KB1476" s="54"/>
      <c r="KC1476" s="54"/>
      <c r="KD1476" s="54"/>
      <c r="KE1476" s="54"/>
      <c r="KF1476" s="54"/>
      <c r="KG1476" s="54"/>
      <c r="KH1476" s="54"/>
      <c r="KI1476" s="54"/>
      <c r="KJ1476" s="54"/>
      <c r="KK1476" s="54"/>
      <c r="KL1476" s="54"/>
      <c r="KM1476" s="54"/>
      <c r="KN1476" s="54"/>
      <c r="KO1476" s="54"/>
      <c r="KP1476" s="54"/>
      <c r="KQ1476" s="54"/>
      <c r="KR1476" s="54"/>
      <c r="KS1476" s="54"/>
      <c r="KT1476" s="54"/>
      <c r="KU1476" s="54"/>
      <c r="KV1476" s="54"/>
      <c r="KW1476" s="54"/>
      <c r="KX1476" s="54"/>
      <c r="KY1476" s="54"/>
      <c r="KZ1476" s="54"/>
      <c r="LA1476" s="54"/>
      <c r="LB1476" s="54"/>
      <c r="LC1476" s="54"/>
      <c r="LD1476" s="54"/>
      <c r="LE1476" s="54"/>
      <c r="LF1476" s="54"/>
      <c r="LG1476" s="54"/>
      <c r="LH1476" s="54"/>
      <c r="LI1476" s="54"/>
      <c r="LJ1476" s="54"/>
      <c r="LK1476" s="54"/>
      <c r="LL1476" s="54"/>
      <c r="LM1476" s="54"/>
      <c r="LN1476" s="54"/>
      <c r="LO1476" s="54"/>
      <c r="LP1476" s="54"/>
      <c r="LQ1476" s="54"/>
      <c r="LR1476" s="54"/>
      <c r="LS1476" s="54"/>
      <c r="LT1476" s="54"/>
      <c r="LU1476" s="54"/>
      <c r="LV1476" s="54"/>
      <c r="LW1476" s="54"/>
      <c r="LX1476" s="54"/>
      <c r="LY1476" s="54"/>
      <c r="LZ1476" s="54"/>
      <c r="MA1476" s="54"/>
      <c r="MB1476" s="54"/>
      <c r="MC1476" s="54"/>
      <c r="MD1476" s="54"/>
      <c r="ME1476" s="54"/>
      <c r="MF1476" s="54"/>
      <c r="MG1476" s="54"/>
      <c r="MH1476" s="54"/>
      <c r="MI1476" s="54"/>
      <c r="MJ1476" s="54"/>
      <c r="MK1476" s="54"/>
      <c r="ML1476" s="54"/>
      <c r="MM1476" s="54"/>
      <c r="MN1476" s="54"/>
    </row>
    <row r="1477" spans="1:352" s="28" customFormat="1" x14ac:dyDescent="0.3">
      <c r="A1477" s="17"/>
      <c r="B1477" s="170"/>
      <c r="C1477" s="17"/>
      <c r="D1477" s="17"/>
      <c r="E1477" s="17"/>
      <c r="F1477" s="17"/>
      <c r="GB1477" s="153"/>
      <c r="GG1477" s="54"/>
      <c r="GH1477" s="4"/>
      <c r="GI1477" s="54"/>
      <c r="GJ1477" s="54"/>
      <c r="GK1477" s="54"/>
      <c r="GL1477" s="13"/>
      <c r="GM1477" s="13"/>
      <c r="GN1477" s="13"/>
      <c r="GO1477" s="13"/>
      <c r="GP1477" s="54"/>
      <c r="GQ1477" s="54"/>
      <c r="GR1477" s="54"/>
      <c r="GS1477" s="116"/>
      <c r="GT1477" s="116"/>
      <c r="GU1477" s="116"/>
      <c r="GV1477" s="116"/>
      <c r="GW1477" s="116"/>
      <c r="GX1477" s="116"/>
      <c r="GY1477" s="116"/>
      <c r="GZ1477" s="116"/>
      <c r="HA1477" s="116"/>
      <c r="HB1477" s="116"/>
      <c r="HC1477" s="54"/>
      <c r="HD1477" s="54"/>
      <c r="HE1477" s="54"/>
      <c r="HF1477" s="54"/>
      <c r="HG1477" s="54"/>
      <c r="HH1477" s="54"/>
      <c r="HI1477" s="54"/>
      <c r="HJ1477" s="54"/>
      <c r="HK1477" s="54"/>
      <c r="HL1477" s="54"/>
      <c r="HM1477" s="54"/>
      <c r="HN1477" s="54"/>
      <c r="HO1477" s="54"/>
      <c r="HP1477" s="54"/>
      <c r="HQ1477" s="54"/>
      <c r="HR1477" s="54"/>
      <c r="HS1477" s="54"/>
      <c r="HT1477" s="54"/>
      <c r="HU1477" s="54"/>
      <c r="HV1477" s="54"/>
      <c r="HW1477" s="54"/>
      <c r="HX1477" s="54"/>
      <c r="HY1477" s="54"/>
      <c r="HZ1477" s="54"/>
      <c r="IA1477" s="54"/>
      <c r="IB1477" s="54"/>
      <c r="IC1477" s="54"/>
      <c r="ID1477" s="54"/>
      <c r="IE1477" s="54"/>
      <c r="IF1477" s="54"/>
      <c r="IG1477" s="54"/>
      <c r="IH1477" s="54"/>
      <c r="II1477" s="54"/>
      <c r="IJ1477" s="54"/>
      <c r="IK1477" s="54"/>
      <c r="IL1477" s="54"/>
      <c r="IM1477" s="54"/>
      <c r="IN1477" s="54"/>
      <c r="IO1477" s="54"/>
      <c r="IP1477" s="54"/>
      <c r="IQ1477" s="54"/>
      <c r="IR1477" s="54"/>
      <c r="IS1477" s="54"/>
      <c r="IT1477" s="54"/>
      <c r="IU1477" s="54"/>
      <c r="IV1477" s="54"/>
      <c r="IW1477" s="54"/>
      <c r="IX1477" s="54"/>
      <c r="IY1477" s="54"/>
      <c r="IZ1477" s="54"/>
      <c r="JA1477" s="54"/>
      <c r="JB1477" s="54"/>
      <c r="JC1477" s="54"/>
      <c r="JD1477" s="54"/>
      <c r="JE1477" s="54"/>
      <c r="JF1477" s="54"/>
      <c r="JG1477" s="54"/>
      <c r="JH1477" s="54"/>
      <c r="JI1477" s="54"/>
      <c r="JJ1477" s="54"/>
      <c r="JK1477" s="54"/>
      <c r="JL1477" s="54"/>
      <c r="JM1477" s="54"/>
      <c r="JN1477" s="54"/>
      <c r="JO1477" s="54"/>
      <c r="JP1477" s="54"/>
      <c r="JQ1477" s="54"/>
      <c r="JR1477" s="54"/>
      <c r="JS1477" s="54"/>
      <c r="JT1477" s="54"/>
      <c r="JU1477" s="54"/>
      <c r="JV1477" s="54"/>
      <c r="JW1477" s="54"/>
      <c r="JX1477" s="54"/>
      <c r="JY1477" s="54"/>
      <c r="JZ1477" s="54"/>
      <c r="KA1477" s="54"/>
      <c r="KB1477" s="54"/>
      <c r="KC1477" s="54"/>
      <c r="KD1477" s="54"/>
      <c r="KE1477" s="54"/>
      <c r="KF1477" s="54"/>
      <c r="KG1477" s="54"/>
      <c r="KH1477" s="54"/>
      <c r="KI1477" s="54"/>
      <c r="KJ1477" s="54"/>
      <c r="KK1477" s="54"/>
      <c r="KL1477" s="54"/>
      <c r="KM1477" s="54"/>
      <c r="KN1477" s="54"/>
      <c r="KO1477" s="54"/>
      <c r="KP1477" s="54"/>
      <c r="KQ1477" s="54"/>
      <c r="KR1477" s="54"/>
      <c r="KS1477" s="54"/>
      <c r="KT1477" s="54"/>
      <c r="KU1477" s="54"/>
      <c r="KV1477" s="54"/>
      <c r="KW1477" s="54"/>
      <c r="KX1477" s="54"/>
      <c r="KY1477" s="54"/>
      <c r="KZ1477" s="54"/>
      <c r="LA1477" s="54"/>
      <c r="LB1477" s="54"/>
      <c r="LC1477" s="54"/>
      <c r="LD1477" s="54"/>
      <c r="LE1477" s="54"/>
      <c r="LF1477" s="54"/>
      <c r="LG1477" s="54"/>
      <c r="LH1477" s="54"/>
      <c r="LI1477" s="54"/>
      <c r="LJ1477" s="54"/>
      <c r="LK1477" s="54"/>
      <c r="LL1477" s="54"/>
      <c r="LM1477" s="54"/>
      <c r="LN1477" s="54"/>
      <c r="LO1477" s="54"/>
      <c r="LP1477" s="54"/>
      <c r="LQ1477" s="54"/>
      <c r="LR1477" s="54"/>
      <c r="LS1477" s="54"/>
      <c r="LT1477" s="54"/>
      <c r="LU1477" s="54"/>
      <c r="LV1477" s="54"/>
      <c r="LW1477" s="54"/>
      <c r="LX1477" s="54"/>
      <c r="LY1477" s="54"/>
      <c r="LZ1477" s="54"/>
      <c r="MA1477" s="54"/>
      <c r="MB1477" s="54"/>
      <c r="MC1477" s="54"/>
      <c r="MD1477" s="54"/>
      <c r="ME1477" s="54"/>
      <c r="MF1477" s="54"/>
      <c r="MG1477" s="54"/>
      <c r="MH1477" s="54"/>
      <c r="MI1477" s="54"/>
      <c r="MJ1477" s="54"/>
      <c r="MK1477" s="54"/>
      <c r="ML1477" s="54"/>
      <c r="MM1477" s="54"/>
      <c r="MN1477" s="54"/>
    </row>
    <row r="1478" spans="1:352" s="28" customFormat="1" x14ac:dyDescent="0.3">
      <c r="A1478" s="17"/>
      <c r="B1478" s="170"/>
      <c r="C1478" s="17"/>
      <c r="D1478" s="17"/>
      <c r="E1478" s="17"/>
      <c r="F1478" s="17"/>
      <c r="P1478" s="45"/>
      <c r="GB1478" s="153"/>
      <c r="GG1478" s="54"/>
      <c r="GH1478" s="4"/>
      <c r="GI1478" s="54"/>
      <c r="GJ1478" s="54"/>
      <c r="GK1478" s="54"/>
      <c r="GL1478" s="13"/>
      <c r="GM1478" s="13"/>
      <c r="GN1478" s="13"/>
      <c r="GO1478" s="13"/>
      <c r="GP1478" s="54"/>
      <c r="GQ1478" s="54"/>
      <c r="GR1478" s="54"/>
      <c r="GS1478" s="116"/>
      <c r="GT1478" s="116"/>
      <c r="GU1478" s="116"/>
      <c r="GV1478" s="116"/>
      <c r="GW1478" s="116"/>
      <c r="GX1478" s="116"/>
      <c r="GY1478" s="116"/>
      <c r="GZ1478" s="116"/>
      <c r="HA1478" s="116"/>
      <c r="HB1478" s="116"/>
      <c r="HC1478" s="54"/>
      <c r="HD1478" s="54"/>
      <c r="HE1478" s="54"/>
      <c r="HF1478" s="54"/>
      <c r="HG1478" s="54"/>
      <c r="HH1478" s="54"/>
      <c r="HI1478" s="54"/>
      <c r="HJ1478" s="54"/>
      <c r="HK1478" s="54"/>
      <c r="HL1478" s="54"/>
      <c r="HM1478" s="54"/>
      <c r="HN1478" s="54"/>
      <c r="HO1478" s="54"/>
      <c r="HP1478" s="54"/>
      <c r="HQ1478" s="54"/>
      <c r="HR1478" s="54"/>
      <c r="HS1478" s="54"/>
      <c r="HT1478" s="54"/>
      <c r="HU1478" s="54"/>
      <c r="HV1478" s="54"/>
      <c r="HW1478" s="54"/>
      <c r="HX1478" s="54"/>
      <c r="HY1478" s="54"/>
      <c r="HZ1478" s="54"/>
      <c r="IA1478" s="54"/>
      <c r="IB1478" s="54"/>
      <c r="IC1478" s="54"/>
      <c r="ID1478" s="54"/>
      <c r="IE1478" s="54"/>
      <c r="IF1478" s="54"/>
      <c r="IG1478" s="54"/>
      <c r="IH1478" s="54"/>
      <c r="II1478" s="54"/>
      <c r="IJ1478" s="54"/>
      <c r="IK1478" s="54"/>
      <c r="IL1478" s="54"/>
      <c r="IM1478" s="54"/>
      <c r="IN1478" s="54"/>
      <c r="IO1478" s="54"/>
      <c r="IP1478" s="54"/>
      <c r="IQ1478" s="54"/>
      <c r="IR1478" s="54"/>
      <c r="IS1478" s="54"/>
      <c r="IT1478" s="54"/>
      <c r="IU1478" s="54"/>
      <c r="IV1478" s="54"/>
      <c r="IW1478" s="54"/>
      <c r="IX1478" s="54"/>
      <c r="IY1478" s="54"/>
      <c r="IZ1478" s="54"/>
      <c r="JA1478" s="54"/>
      <c r="JB1478" s="54"/>
      <c r="JC1478" s="54"/>
      <c r="JD1478" s="54"/>
      <c r="JE1478" s="54"/>
      <c r="JF1478" s="54"/>
      <c r="JG1478" s="54"/>
      <c r="JH1478" s="54"/>
      <c r="JI1478" s="54"/>
      <c r="JJ1478" s="54"/>
      <c r="JK1478" s="54"/>
      <c r="JL1478" s="54"/>
      <c r="JM1478" s="54"/>
      <c r="JN1478" s="54"/>
      <c r="JO1478" s="54"/>
      <c r="JP1478" s="54"/>
      <c r="JQ1478" s="54"/>
      <c r="JR1478" s="54"/>
      <c r="JS1478" s="54"/>
      <c r="JT1478" s="54"/>
      <c r="JU1478" s="54"/>
      <c r="JV1478" s="54"/>
      <c r="JW1478" s="54"/>
      <c r="JX1478" s="54"/>
      <c r="JY1478" s="54"/>
      <c r="JZ1478" s="54"/>
      <c r="KA1478" s="54"/>
      <c r="KB1478" s="54"/>
      <c r="KC1478" s="54"/>
      <c r="KD1478" s="54"/>
      <c r="KE1478" s="54"/>
      <c r="KF1478" s="54"/>
      <c r="KG1478" s="54"/>
      <c r="KH1478" s="54"/>
      <c r="KI1478" s="54"/>
      <c r="KJ1478" s="54"/>
      <c r="KK1478" s="54"/>
      <c r="KL1478" s="54"/>
      <c r="KM1478" s="54"/>
      <c r="KN1478" s="54"/>
      <c r="KO1478" s="54"/>
      <c r="KP1478" s="54"/>
      <c r="KQ1478" s="54"/>
      <c r="KR1478" s="54"/>
      <c r="KS1478" s="54"/>
      <c r="KT1478" s="54"/>
      <c r="KU1478" s="54"/>
      <c r="KV1478" s="54"/>
      <c r="KW1478" s="54"/>
      <c r="KX1478" s="54"/>
      <c r="KY1478" s="54"/>
      <c r="KZ1478" s="54"/>
      <c r="LA1478" s="54"/>
      <c r="LB1478" s="54"/>
      <c r="LC1478" s="54"/>
      <c r="LD1478" s="54"/>
      <c r="LE1478" s="54"/>
      <c r="LF1478" s="54"/>
      <c r="LG1478" s="54"/>
      <c r="LH1478" s="54"/>
      <c r="LI1478" s="54"/>
      <c r="LJ1478" s="54"/>
      <c r="LK1478" s="54"/>
      <c r="LL1478" s="54"/>
      <c r="LM1478" s="54"/>
      <c r="LN1478" s="54"/>
      <c r="LO1478" s="54"/>
      <c r="LP1478" s="54"/>
      <c r="LQ1478" s="54"/>
      <c r="LR1478" s="54"/>
      <c r="LS1478" s="54"/>
      <c r="LT1478" s="54"/>
      <c r="LU1478" s="54"/>
      <c r="LV1478" s="54"/>
      <c r="LW1478" s="54"/>
      <c r="LX1478" s="54"/>
      <c r="LY1478" s="54"/>
      <c r="LZ1478" s="54"/>
      <c r="MA1478" s="54"/>
      <c r="MB1478" s="54"/>
      <c r="MC1478" s="54"/>
      <c r="MD1478" s="54"/>
      <c r="ME1478" s="54"/>
      <c r="MF1478" s="54"/>
      <c r="MG1478" s="54"/>
      <c r="MH1478" s="54"/>
      <c r="MI1478" s="54"/>
      <c r="MJ1478" s="54"/>
      <c r="MK1478" s="54"/>
      <c r="ML1478" s="54"/>
      <c r="MM1478" s="54"/>
      <c r="MN1478" s="54"/>
    </row>
    <row r="1479" spans="1:352" s="28" customFormat="1" x14ac:dyDescent="0.3">
      <c r="A1479" s="17"/>
      <c r="B1479" s="170"/>
      <c r="C1479" s="17"/>
      <c r="D1479" s="17"/>
      <c r="E1479" s="17"/>
      <c r="F1479" s="17"/>
      <c r="GB1479" s="153"/>
      <c r="GG1479" s="54"/>
      <c r="GH1479" s="4"/>
      <c r="GI1479" s="54"/>
      <c r="GJ1479" s="54"/>
      <c r="GK1479" s="54"/>
      <c r="GL1479" s="13"/>
      <c r="GM1479" s="13"/>
      <c r="GN1479" s="13"/>
      <c r="GO1479" s="13"/>
      <c r="GP1479" s="54"/>
      <c r="GQ1479" s="54"/>
      <c r="GR1479" s="54"/>
      <c r="GS1479" s="116"/>
      <c r="GT1479" s="116"/>
      <c r="GU1479" s="116"/>
      <c r="GV1479" s="116"/>
      <c r="GW1479" s="116"/>
      <c r="GX1479" s="116"/>
      <c r="GY1479" s="116"/>
      <c r="GZ1479" s="116"/>
      <c r="HA1479" s="116"/>
      <c r="HB1479" s="116"/>
      <c r="HC1479" s="54"/>
      <c r="HD1479" s="54"/>
      <c r="HE1479" s="54"/>
      <c r="HF1479" s="54"/>
      <c r="HG1479" s="54"/>
      <c r="HH1479" s="54"/>
      <c r="HI1479" s="54"/>
      <c r="HJ1479" s="54"/>
      <c r="HK1479" s="54"/>
      <c r="HL1479" s="54"/>
      <c r="HM1479" s="54"/>
      <c r="HN1479" s="54"/>
      <c r="HO1479" s="54"/>
      <c r="HP1479" s="54"/>
      <c r="HQ1479" s="54"/>
      <c r="HR1479" s="54"/>
      <c r="HS1479" s="54"/>
      <c r="HT1479" s="54"/>
      <c r="HU1479" s="54"/>
      <c r="HV1479" s="54"/>
      <c r="HW1479" s="54"/>
      <c r="HX1479" s="54"/>
      <c r="HY1479" s="54"/>
      <c r="HZ1479" s="54"/>
      <c r="IA1479" s="54"/>
      <c r="IB1479" s="54"/>
      <c r="IC1479" s="54"/>
      <c r="ID1479" s="54"/>
      <c r="IE1479" s="54"/>
      <c r="IF1479" s="54"/>
      <c r="IG1479" s="54"/>
      <c r="IH1479" s="54"/>
      <c r="II1479" s="54"/>
      <c r="IJ1479" s="54"/>
      <c r="IK1479" s="54"/>
      <c r="IL1479" s="54"/>
      <c r="IM1479" s="54"/>
      <c r="IN1479" s="54"/>
      <c r="IO1479" s="54"/>
      <c r="IP1479" s="54"/>
      <c r="IQ1479" s="54"/>
      <c r="IR1479" s="54"/>
      <c r="IS1479" s="54"/>
      <c r="IT1479" s="54"/>
      <c r="IU1479" s="54"/>
      <c r="IV1479" s="54"/>
      <c r="IW1479" s="54"/>
      <c r="IX1479" s="54"/>
      <c r="IY1479" s="54"/>
      <c r="IZ1479" s="54"/>
      <c r="JA1479" s="54"/>
      <c r="JB1479" s="54"/>
      <c r="JC1479" s="54"/>
      <c r="JD1479" s="54"/>
      <c r="JE1479" s="54"/>
      <c r="JF1479" s="54"/>
      <c r="JG1479" s="54"/>
      <c r="JH1479" s="54"/>
      <c r="JI1479" s="54"/>
      <c r="JJ1479" s="54"/>
      <c r="JK1479" s="54"/>
      <c r="JL1479" s="54"/>
      <c r="JM1479" s="54"/>
      <c r="JN1479" s="54"/>
      <c r="JO1479" s="54"/>
      <c r="JP1479" s="54"/>
      <c r="JQ1479" s="54"/>
      <c r="JR1479" s="54"/>
      <c r="JS1479" s="54"/>
      <c r="JT1479" s="54"/>
      <c r="JU1479" s="54"/>
      <c r="JV1479" s="54"/>
      <c r="JW1479" s="54"/>
      <c r="JX1479" s="54"/>
      <c r="JY1479" s="54"/>
      <c r="JZ1479" s="54"/>
      <c r="KA1479" s="54"/>
      <c r="KB1479" s="54"/>
      <c r="KC1479" s="54"/>
      <c r="KD1479" s="54"/>
      <c r="KE1479" s="54"/>
      <c r="KF1479" s="54"/>
      <c r="KG1479" s="54"/>
      <c r="KH1479" s="54"/>
      <c r="KI1479" s="54"/>
      <c r="KJ1479" s="54"/>
      <c r="KK1479" s="54"/>
      <c r="KL1479" s="54"/>
      <c r="KM1479" s="54"/>
      <c r="KN1479" s="54"/>
      <c r="KO1479" s="54"/>
      <c r="KP1479" s="54"/>
      <c r="KQ1479" s="54"/>
      <c r="KR1479" s="54"/>
      <c r="KS1479" s="54"/>
      <c r="KT1479" s="54"/>
      <c r="KU1479" s="54"/>
      <c r="KV1479" s="54"/>
      <c r="KW1479" s="54"/>
      <c r="KX1479" s="54"/>
      <c r="KY1479" s="54"/>
      <c r="KZ1479" s="54"/>
      <c r="LA1479" s="54"/>
      <c r="LB1479" s="54"/>
      <c r="LC1479" s="54"/>
      <c r="LD1479" s="54"/>
      <c r="LE1479" s="54"/>
      <c r="LF1479" s="54"/>
      <c r="LG1479" s="54"/>
      <c r="LH1479" s="54"/>
      <c r="LI1479" s="54"/>
      <c r="LJ1479" s="54"/>
      <c r="LK1479" s="54"/>
      <c r="LL1479" s="54"/>
      <c r="LM1479" s="54"/>
      <c r="LN1479" s="54"/>
      <c r="LO1479" s="54"/>
      <c r="LP1479" s="54"/>
      <c r="LQ1479" s="54"/>
      <c r="LR1479" s="54"/>
      <c r="LS1479" s="54"/>
      <c r="LT1479" s="54"/>
      <c r="LU1479" s="54"/>
      <c r="LV1479" s="54"/>
      <c r="LW1479" s="54"/>
      <c r="LX1479" s="54"/>
      <c r="LY1479" s="54"/>
      <c r="LZ1479" s="54"/>
      <c r="MA1479" s="54"/>
      <c r="MB1479" s="54"/>
      <c r="MC1479" s="54"/>
      <c r="MD1479" s="54"/>
      <c r="ME1479" s="54"/>
      <c r="MF1479" s="54"/>
      <c r="MG1479" s="54"/>
      <c r="MH1479" s="54"/>
      <c r="MI1479" s="54"/>
      <c r="MJ1479" s="54"/>
      <c r="MK1479" s="54"/>
      <c r="ML1479" s="54"/>
      <c r="MM1479" s="54"/>
      <c r="MN1479" s="54"/>
    </row>
    <row r="1480" spans="1:352" s="28" customFormat="1" x14ac:dyDescent="0.3">
      <c r="A1480" s="17"/>
      <c r="B1480" s="170"/>
      <c r="C1480" s="17"/>
      <c r="D1480" s="17"/>
      <c r="E1480" s="17"/>
      <c r="F1480" s="17"/>
      <c r="GB1480" s="153"/>
      <c r="GG1480" s="54"/>
      <c r="GH1480" s="4"/>
      <c r="GI1480" s="54"/>
      <c r="GJ1480" s="54"/>
      <c r="GK1480" s="54"/>
      <c r="GL1480" s="13"/>
      <c r="GM1480" s="13"/>
      <c r="GN1480" s="13"/>
      <c r="GO1480" s="13"/>
      <c r="GP1480" s="54"/>
      <c r="GQ1480" s="54"/>
      <c r="GR1480" s="54"/>
      <c r="GS1480" s="116"/>
      <c r="GT1480" s="116"/>
      <c r="GU1480" s="116"/>
      <c r="GV1480" s="116"/>
      <c r="GW1480" s="116"/>
      <c r="GX1480" s="116"/>
      <c r="GY1480" s="116"/>
      <c r="GZ1480" s="116"/>
      <c r="HA1480" s="116"/>
      <c r="HB1480" s="116"/>
      <c r="HC1480" s="54"/>
      <c r="HD1480" s="54"/>
      <c r="HE1480" s="54"/>
      <c r="HF1480" s="54"/>
      <c r="HG1480" s="54"/>
      <c r="HH1480" s="54"/>
      <c r="HI1480" s="54"/>
      <c r="HJ1480" s="54"/>
      <c r="HK1480" s="54"/>
      <c r="HL1480" s="54"/>
      <c r="HM1480" s="54"/>
      <c r="HN1480" s="54"/>
      <c r="HO1480" s="54"/>
      <c r="HP1480" s="54"/>
      <c r="HQ1480" s="54"/>
      <c r="HR1480" s="54"/>
      <c r="HS1480" s="54"/>
      <c r="HT1480" s="54"/>
      <c r="HU1480" s="54"/>
      <c r="HV1480" s="54"/>
      <c r="HW1480" s="54"/>
      <c r="HX1480" s="54"/>
      <c r="HY1480" s="54"/>
      <c r="HZ1480" s="54"/>
      <c r="IA1480" s="54"/>
      <c r="IB1480" s="54"/>
      <c r="IC1480" s="54"/>
      <c r="ID1480" s="54"/>
      <c r="IE1480" s="54"/>
      <c r="IF1480" s="54"/>
      <c r="IG1480" s="54"/>
      <c r="IH1480" s="54"/>
      <c r="II1480" s="54"/>
      <c r="IJ1480" s="54"/>
      <c r="IK1480" s="54"/>
      <c r="IL1480" s="54"/>
      <c r="IM1480" s="54"/>
      <c r="IN1480" s="54"/>
      <c r="IO1480" s="54"/>
      <c r="IP1480" s="54"/>
      <c r="IQ1480" s="54"/>
      <c r="IR1480" s="54"/>
      <c r="IS1480" s="54"/>
      <c r="IT1480" s="54"/>
      <c r="IU1480" s="54"/>
      <c r="IV1480" s="54"/>
      <c r="IW1480" s="54"/>
      <c r="IX1480" s="54"/>
      <c r="IY1480" s="54"/>
      <c r="IZ1480" s="54"/>
      <c r="JA1480" s="54"/>
      <c r="JB1480" s="54"/>
      <c r="JC1480" s="54"/>
      <c r="JD1480" s="54"/>
      <c r="JE1480" s="54"/>
      <c r="JF1480" s="54"/>
      <c r="JG1480" s="54"/>
      <c r="JH1480" s="54"/>
      <c r="JI1480" s="54"/>
      <c r="JJ1480" s="54"/>
      <c r="JK1480" s="54"/>
      <c r="JL1480" s="54"/>
      <c r="JM1480" s="54"/>
      <c r="JN1480" s="54"/>
      <c r="JO1480" s="54"/>
      <c r="JP1480" s="54"/>
      <c r="JQ1480" s="54"/>
      <c r="JR1480" s="54"/>
      <c r="JS1480" s="54"/>
      <c r="JT1480" s="54"/>
      <c r="JU1480" s="54"/>
      <c r="JV1480" s="54"/>
      <c r="JW1480" s="54"/>
      <c r="JX1480" s="54"/>
      <c r="JY1480" s="54"/>
      <c r="JZ1480" s="54"/>
      <c r="KA1480" s="54"/>
      <c r="KB1480" s="54"/>
      <c r="KC1480" s="54"/>
      <c r="KD1480" s="54"/>
      <c r="KE1480" s="54"/>
      <c r="KF1480" s="54"/>
      <c r="KG1480" s="54"/>
      <c r="KH1480" s="54"/>
      <c r="KI1480" s="54"/>
      <c r="KJ1480" s="54"/>
      <c r="KK1480" s="54"/>
      <c r="KL1480" s="54"/>
      <c r="KM1480" s="54"/>
      <c r="KN1480" s="54"/>
      <c r="KO1480" s="54"/>
      <c r="KP1480" s="54"/>
      <c r="KQ1480" s="54"/>
      <c r="KR1480" s="54"/>
      <c r="KS1480" s="54"/>
      <c r="KT1480" s="54"/>
      <c r="KU1480" s="54"/>
      <c r="KV1480" s="54"/>
      <c r="KW1480" s="54"/>
      <c r="KX1480" s="54"/>
      <c r="KY1480" s="54"/>
      <c r="KZ1480" s="54"/>
      <c r="LA1480" s="54"/>
      <c r="LB1480" s="54"/>
      <c r="LC1480" s="54"/>
      <c r="LD1480" s="54"/>
      <c r="LE1480" s="54"/>
      <c r="LF1480" s="54"/>
      <c r="LG1480" s="54"/>
      <c r="LH1480" s="54"/>
      <c r="LI1480" s="54"/>
      <c r="LJ1480" s="54"/>
      <c r="LK1480" s="54"/>
      <c r="LL1480" s="54"/>
      <c r="LM1480" s="54"/>
      <c r="LN1480" s="54"/>
      <c r="LO1480" s="54"/>
      <c r="LP1480" s="54"/>
      <c r="LQ1480" s="54"/>
      <c r="LR1480" s="54"/>
      <c r="LS1480" s="54"/>
      <c r="LT1480" s="54"/>
      <c r="LU1480" s="54"/>
      <c r="LV1480" s="54"/>
      <c r="LW1480" s="54"/>
      <c r="LX1480" s="54"/>
      <c r="LY1480" s="54"/>
      <c r="LZ1480" s="54"/>
      <c r="MA1480" s="54"/>
      <c r="MB1480" s="54"/>
      <c r="MC1480" s="54"/>
      <c r="MD1480" s="54"/>
      <c r="ME1480" s="54"/>
      <c r="MF1480" s="54"/>
      <c r="MG1480" s="54"/>
      <c r="MH1480" s="54"/>
      <c r="MI1480" s="54"/>
      <c r="MJ1480" s="54"/>
      <c r="MK1480" s="54"/>
      <c r="ML1480" s="54"/>
      <c r="MM1480" s="54"/>
      <c r="MN1480" s="54"/>
    </row>
    <row r="1481" spans="1:352" s="28" customFormat="1" x14ac:dyDescent="0.3">
      <c r="A1481" s="17"/>
      <c r="B1481" s="170"/>
      <c r="C1481" s="17"/>
      <c r="D1481" s="17"/>
      <c r="E1481" s="17"/>
      <c r="F1481" s="17"/>
      <c r="GB1481" s="153"/>
      <c r="GG1481" s="54"/>
      <c r="GH1481" s="4"/>
      <c r="GI1481" s="54"/>
      <c r="GJ1481" s="54"/>
      <c r="GK1481" s="54"/>
      <c r="GL1481" s="13"/>
      <c r="GM1481" s="13"/>
      <c r="GN1481" s="13"/>
      <c r="GO1481" s="13"/>
      <c r="GP1481" s="54"/>
      <c r="GQ1481" s="54"/>
      <c r="GR1481" s="54"/>
      <c r="GS1481" s="116"/>
      <c r="GT1481" s="116"/>
      <c r="GU1481" s="116"/>
      <c r="GV1481" s="116"/>
      <c r="GW1481" s="116"/>
      <c r="GX1481" s="116"/>
      <c r="GY1481" s="116"/>
      <c r="GZ1481" s="116"/>
      <c r="HA1481" s="116"/>
      <c r="HB1481" s="116"/>
      <c r="HC1481" s="54"/>
      <c r="HD1481" s="54"/>
      <c r="HE1481" s="54"/>
      <c r="HF1481" s="54"/>
      <c r="HG1481" s="54"/>
      <c r="HH1481" s="54"/>
      <c r="HI1481" s="54"/>
      <c r="HJ1481" s="54"/>
      <c r="HK1481" s="54"/>
      <c r="HL1481" s="54"/>
      <c r="HM1481" s="54"/>
      <c r="HN1481" s="54"/>
      <c r="HO1481" s="54"/>
      <c r="HP1481" s="54"/>
      <c r="HQ1481" s="54"/>
      <c r="HR1481" s="54"/>
      <c r="HS1481" s="54"/>
      <c r="HT1481" s="54"/>
      <c r="HU1481" s="54"/>
      <c r="HV1481" s="54"/>
      <c r="HW1481" s="54"/>
      <c r="HX1481" s="54"/>
      <c r="HY1481" s="54"/>
      <c r="HZ1481" s="54"/>
      <c r="IA1481" s="54"/>
      <c r="IB1481" s="54"/>
      <c r="IC1481" s="54"/>
      <c r="ID1481" s="54"/>
      <c r="IE1481" s="54"/>
      <c r="IF1481" s="54"/>
      <c r="IG1481" s="54"/>
      <c r="IH1481" s="54"/>
      <c r="II1481" s="54"/>
      <c r="IJ1481" s="54"/>
      <c r="IK1481" s="54"/>
      <c r="IL1481" s="54"/>
      <c r="IM1481" s="54"/>
      <c r="IN1481" s="54"/>
      <c r="IO1481" s="54"/>
      <c r="IP1481" s="54"/>
      <c r="IQ1481" s="54"/>
      <c r="IR1481" s="54"/>
      <c r="IS1481" s="54"/>
      <c r="IT1481" s="54"/>
      <c r="IU1481" s="54"/>
      <c r="IV1481" s="54"/>
      <c r="IW1481" s="54"/>
      <c r="IX1481" s="54"/>
      <c r="IY1481" s="54"/>
      <c r="IZ1481" s="54"/>
      <c r="JA1481" s="54"/>
      <c r="JB1481" s="54"/>
      <c r="JC1481" s="54"/>
      <c r="JD1481" s="54"/>
      <c r="JE1481" s="54"/>
      <c r="JF1481" s="54"/>
      <c r="JG1481" s="54"/>
      <c r="JH1481" s="54"/>
      <c r="JI1481" s="54"/>
      <c r="JJ1481" s="54"/>
      <c r="JK1481" s="54"/>
      <c r="JL1481" s="54"/>
      <c r="JM1481" s="54"/>
      <c r="JN1481" s="54"/>
      <c r="JO1481" s="54"/>
      <c r="JP1481" s="54"/>
      <c r="JQ1481" s="54"/>
      <c r="JR1481" s="54"/>
      <c r="JS1481" s="54"/>
      <c r="JT1481" s="54"/>
      <c r="JU1481" s="54"/>
      <c r="JV1481" s="54"/>
      <c r="JW1481" s="54"/>
      <c r="JX1481" s="54"/>
      <c r="JY1481" s="54"/>
      <c r="JZ1481" s="54"/>
      <c r="KA1481" s="54"/>
      <c r="KB1481" s="54"/>
      <c r="KC1481" s="54"/>
      <c r="KD1481" s="54"/>
      <c r="KE1481" s="54"/>
      <c r="KF1481" s="54"/>
      <c r="KG1481" s="54"/>
      <c r="KH1481" s="54"/>
      <c r="KI1481" s="54"/>
      <c r="KJ1481" s="54"/>
      <c r="KK1481" s="54"/>
      <c r="KL1481" s="54"/>
      <c r="KM1481" s="54"/>
      <c r="KN1481" s="54"/>
      <c r="KO1481" s="54"/>
      <c r="KP1481" s="54"/>
      <c r="KQ1481" s="54"/>
      <c r="KR1481" s="54"/>
      <c r="KS1481" s="54"/>
      <c r="KT1481" s="54"/>
      <c r="KU1481" s="54"/>
      <c r="KV1481" s="54"/>
      <c r="KW1481" s="54"/>
      <c r="KX1481" s="54"/>
      <c r="KY1481" s="54"/>
      <c r="KZ1481" s="54"/>
      <c r="LA1481" s="54"/>
      <c r="LB1481" s="54"/>
      <c r="LC1481" s="54"/>
      <c r="LD1481" s="54"/>
      <c r="LE1481" s="54"/>
      <c r="LF1481" s="54"/>
      <c r="LG1481" s="54"/>
      <c r="LH1481" s="54"/>
      <c r="LI1481" s="54"/>
      <c r="LJ1481" s="54"/>
      <c r="LK1481" s="54"/>
      <c r="LL1481" s="54"/>
      <c r="LM1481" s="54"/>
      <c r="LN1481" s="54"/>
      <c r="LO1481" s="54"/>
      <c r="LP1481" s="54"/>
      <c r="LQ1481" s="54"/>
      <c r="LR1481" s="54"/>
      <c r="LS1481" s="54"/>
      <c r="LT1481" s="54"/>
      <c r="LU1481" s="54"/>
      <c r="LV1481" s="54"/>
      <c r="LW1481" s="54"/>
      <c r="LX1481" s="54"/>
      <c r="LY1481" s="54"/>
      <c r="LZ1481" s="54"/>
      <c r="MA1481" s="54"/>
      <c r="MB1481" s="54"/>
      <c r="MC1481" s="54"/>
      <c r="MD1481" s="54"/>
      <c r="ME1481" s="54"/>
      <c r="MF1481" s="54"/>
      <c r="MG1481" s="54"/>
      <c r="MH1481" s="54"/>
      <c r="MI1481" s="54"/>
      <c r="MJ1481" s="54"/>
      <c r="MK1481" s="54"/>
      <c r="ML1481" s="54"/>
      <c r="MM1481" s="54"/>
      <c r="MN1481" s="54"/>
    </row>
    <row r="1482" spans="1:352" s="28" customFormat="1" x14ac:dyDescent="0.3">
      <c r="A1482" s="17"/>
      <c r="B1482" s="170"/>
      <c r="C1482" s="17"/>
      <c r="D1482" s="17"/>
      <c r="E1482" s="17"/>
      <c r="F1482" s="17"/>
      <c r="GB1482" s="153"/>
      <c r="GG1482" s="54"/>
      <c r="GH1482" s="4"/>
      <c r="GI1482" s="54"/>
      <c r="GJ1482" s="54"/>
      <c r="GK1482" s="54"/>
      <c r="GL1482" s="13"/>
      <c r="GM1482" s="13"/>
      <c r="GN1482" s="13"/>
      <c r="GO1482" s="13"/>
      <c r="GP1482" s="54"/>
      <c r="GQ1482" s="54"/>
      <c r="GR1482" s="54"/>
      <c r="GS1482" s="116"/>
      <c r="GT1482" s="116"/>
      <c r="GU1482" s="116"/>
      <c r="GV1482" s="116"/>
      <c r="GW1482" s="116"/>
      <c r="GX1482" s="116"/>
      <c r="GY1482" s="116"/>
      <c r="GZ1482" s="116"/>
      <c r="HA1482" s="116"/>
      <c r="HB1482" s="116"/>
      <c r="HC1482" s="54"/>
      <c r="HD1482" s="54"/>
      <c r="HE1482" s="54"/>
      <c r="HF1482" s="54"/>
      <c r="HG1482" s="54"/>
      <c r="HH1482" s="54"/>
      <c r="HI1482" s="54"/>
      <c r="HJ1482" s="54"/>
      <c r="HK1482" s="54"/>
      <c r="HL1482" s="54"/>
      <c r="HM1482" s="54"/>
      <c r="HN1482" s="54"/>
      <c r="HO1482" s="54"/>
      <c r="HP1482" s="54"/>
      <c r="HQ1482" s="54"/>
      <c r="HR1482" s="54"/>
      <c r="HS1482" s="54"/>
      <c r="HT1482" s="54"/>
      <c r="HU1482" s="54"/>
      <c r="HV1482" s="54"/>
      <c r="HW1482" s="54"/>
      <c r="HX1482" s="54"/>
      <c r="HY1482" s="54"/>
      <c r="HZ1482" s="54"/>
      <c r="IA1482" s="54"/>
      <c r="IB1482" s="54"/>
      <c r="IC1482" s="54"/>
      <c r="ID1482" s="54"/>
      <c r="IE1482" s="54"/>
      <c r="IF1482" s="54"/>
      <c r="IG1482" s="54"/>
      <c r="IH1482" s="54"/>
      <c r="II1482" s="54"/>
      <c r="IJ1482" s="54"/>
      <c r="IK1482" s="54"/>
      <c r="IL1482" s="54"/>
      <c r="IM1482" s="54"/>
      <c r="IN1482" s="54"/>
      <c r="IO1482" s="54"/>
      <c r="IP1482" s="54"/>
      <c r="IQ1482" s="54"/>
      <c r="IR1482" s="54"/>
      <c r="IS1482" s="54"/>
      <c r="IT1482" s="54"/>
      <c r="IU1482" s="54"/>
      <c r="IV1482" s="54"/>
      <c r="IW1482" s="54"/>
      <c r="IX1482" s="54"/>
      <c r="IY1482" s="54"/>
      <c r="IZ1482" s="54"/>
      <c r="JA1482" s="54"/>
      <c r="JB1482" s="54"/>
      <c r="JC1482" s="54"/>
      <c r="JD1482" s="54"/>
      <c r="JE1482" s="54"/>
      <c r="JF1482" s="54"/>
      <c r="JG1482" s="54"/>
      <c r="JH1482" s="54"/>
      <c r="JI1482" s="54"/>
      <c r="JJ1482" s="54"/>
      <c r="JK1482" s="54"/>
      <c r="JL1482" s="54"/>
      <c r="JM1482" s="54"/>
      <c r="JN1482" s="54"/>
      <c r="JO1482" s="54"/>
      <c r="JP1482" s="54"/>
      <c r="JQ1482" s="54"/>
      <c r="JR1482" s="54"/>
      <c r="JS1482" s="54"/>
      <c r="JT1482" s="54"/>
      <c r="JU1482" s="54"/>
      <c r="JV1482" s="54"/>
      <c r="JW1482" s="54"/>
      <c r="JX1482" s="54"/>
      <c r="JY1482" s="54"/>
      <c r="JZ1482" s="54"/>
      <c r="KA1482" s="54"/>
      <c r="KB1482" s="54"/>
      <c r="KC1482" s="54"/>
      <c r="KD1482" s="54"/>
      <c r="KE1482" s="54"/>
      <c r="KF1482" s="54"/>
      <c r="KG1482" s="54"/>
      <c r="KH1482" s="54"/>
      <c r="KI1482" s="54"/>
      <c r="KJ1482" s="54"/>
      <c r="KK1482" s="54"/>
      <c r="KL1482" s="54"/>
      <c r="KM1482" s="54"/>
      <c r="KN1482" s="54"/>
      <c r="KO1482" s="54"/>
      <c r="KP1482" s="54"/>
      <c r="KQ1482" s="54"/>
      <c r="KR1482" s="54"/>
      <c r="KS1482" s="54"/>
      <c r="KT1482" s="54"/>
      <c r="KU1482" s="54"/>
      <c r="KV1482" s="54"/>
      <c r="KW1482" s="54"/>
      <c r="KX1482" s="54"/>
      <c r="KY1482" s="54"/>
      <c r="KZ1482" s="54"/>
      <c r="LA1482" s="54"/>
      <c r="LB1482" s="54"/>
      <c r="LC1482" s="54"/>
      <c r="LD1482" s="54"/>
      <c r="LE1482" s="54"/>
      <c r="LF1482" s="54"/>
      <c r="LG1482" s="54"/>
      <c r="LH1482" s="54"/>
      <c r="LI1482" s="54"/>
      <c r="LJ1482" s="54"/>
      <c r="LK1482" s="54"/>
      <c r="LL1482" s="54"/>
      <c r="LM1482" s="54"/>
      <c r="LN1482" s="54"/>
      <c r="LO1482" s="54"/>
      <c r="LP1482" s="54"/>
      <c r="LQ1482" s="54"/>
      <c r="LR1482" s="54"/>
      <c r="LS1482" s="54"/>
      <c r="LT1482" s="54"/>
      <c r="LU1482" s="54"/>
      <c r="LV1482" s="54"/>
      <c r="LW1482" s="54"/>
      <c r="LX1482" s="54"/>
      <c r="LY1482" s="54"/>
      <c r="LZ1482" s="54"/>
      <c r="MA1482" s="54"/>
      <c r="MB1482" s="54"/>
      <c r="MC1482" s="54"/>
      <c r="MD1482" s="54"/>
      <c r="ME1482" s="54"/>
      <c r="MF1482" s="54"/>
      <c r="MG1482" s="54"/>
      <c r="MH1482" s="54"/>
      <c r="MI1482" s="54"/>
      <c r="MJ1482" s="54"/>
      <c r="MK1482" s="54"/>
      <c r="ML1482" s="54"/>
      <c r="MM1482" s="54"/>
      <c r="MN1482" s="54"/>
    </row>
    <row r="1483" spans="1:352" s="28" customFormat="1" x14ac:dyDescent="0.3">
      <c r="A1483" s="17"/>
      <c r="B1483" s="170"/>
      <c r="C1483" s="17"/>
      <c r="D1483" s="17"/>
      <c r="E1483" s="17"/>
      <c r="F1483" s="17"/>
      <c r="GB1483" s="153"/>
      <c r="GG1483" s="54"/>
      <c r="GH1483" s="4"/>
      <c r="GI1483" s="54"/>
      <c r="GJ1483" s="54"/>
      <c r="GK1483" s="54"/>
      <c r="GL1483" s="13"/>
      <c r="GM1483" s="13"/>
      <c r="GN1483" s="13"/>
      <c r="GO1483" s="13"/>
      <c r="GP1483" s="54"/>
      <c r="GQ1483" s="54"/>
      <c r="GR1483" s="54"/>
      <c r="GS1483" s="116"/>
      <c r="GT1483" s="116"/>
      <c r="GU1483" s="116"/>
      <c r="GV1483" s="116"/>
      <c r="GW1483" s="116"/>
      <c r="GX1483" s="116"/>
      <c r="GY1483" s="116"/>
      <c r="GZ1483" s="116"/>
      <c r="HA1483" s="116"/>
      <c r="HB1483" s="116"/>
      <c r="HC1483" s="54"/>
      <c r="HD1483" s="54"/>
      <c r="HE1483" s="54"/>
      <c r="HF1483" s="54"/>
      <c r="HG1483" s="54"/>
      <c r="HH1483" s="54"/>
      <c r="HI1483" s="54"/>
      <c r="HJ1483" s="54"/>
      <c r="HK1483" s="54"/>
      <c r="HL1483" s="54"/>
      <c r="HM1483" s="54"/>
      <c r="HN1483" s="54"/>
      <c r="HO1483" s="54"/>
      <c r="HP1483" s="54"/>
      <c r="HQ1483" s="54"/>
      <c r="HR1483" s="54"/>
      <c r="HS1483" s="54"/>
      <c r="HT1483" s="54"/>
      <c r="HU1483" s="54"/>
      <c r="HV1483" s="54"/>
      <c r="HW1483" s="54"/>
      <c r="HX1483" s="54"/>
      <c r="HY1483" s="54"/>
      <c r="HZ1483" s="54"/>
      <c r="IA1483" s="54"/>
      <c r="IB1483" s="54"/>
      <c r="IC1483" s="54"/>
      <c r="ID1483" s="54"/>
      <c r="IE1483" s="54"/>
      <c r="IF1483" s="54"/>
      <c r="IG1483" s="54"/>
      <c r="IH1483" s="54"/>
      <c r="II1483" s="54"/>
      <c r="IJ1483" s="54"/>
      <c r="IK1483" s="54"/>
      <c r="IL1483" s="54"/>
      <c r="IM1483" s="54"/>
      <c r="IN1483" s="54"/>
      <c r="IO1483" s="54"/>
      <c r="IP1483" s="54"/>
      <c r="IQ1483" s="54"/>
      <c r="IR1483" s="54"/>
      <c r="IS1483" s="54"/>
      <c r="IT1483" s="54"/>
      <c r="IU1483" s="54"/>
      <c r="IV1483" s="54"/>
      <c r="IW1483" s="54"/>
      <c r="IX1483" s="54"/>
      <c r="IY1483" s="54"/>
      <c r="IZ1483" s="54"/>
      <c r="JA1483" s="54"/>
      <c r="JB1483" s="54"/>
      <c r="JC1483" s="54"/>
      <c r="JD1483" s="54"/>
      <c r="JE1483" s="54"/>
      <c r="JF1483" s="54"/>
      <c r="JG1483" s="54"/>
      <c r="JH1483" s="54"/>
      <c r="JI1483" s="54"/>
      <c r="JJ1483" s="54"/>
      <c r="JK1483" s="54"/>
      <c r="JL1483" s="54"/>
      <c r="JM1483" s="54"/>
      <c r="JN1483" s="54"/>
      <c r="JO1483" s="54"/>
      <c r="JP1483" s="54"/>
      <c r="JQ1483" s="54"/>
      <c r="JR1483" s="54"/>
      <c r="JS1483" s="54"/>
      <c r="JT1483" s="54"/>
      <c r="JU1483" s="54"/>
      <c r="JV1483" s="54"/>
      <c r="JW1483" s="54"/>
      <c r="JX1483" s="54"/>
      <c r="JY1483" s="54"/>
      <c r="JZ1483" s="54"/>
      <c r="KA1483" s="54"/>
      <c r="KB1483" s="54"/>
      <c r="KC1483" s="54"/>
      <c r="KD1483" s="54"/>
      <c r="KE1483" s="54"/>
      <c r="KF1483" s="54"/>
      <c r="KG1483" s="54"/>
      <c r="KH1483" s="54"/>
      <c r="KI1483" s="54"/>
      <c r="KJ1483" s="54"/>
      <c r="KK1483" s="54"/>
      <c r="KL1483" s="54"/>
      <c r="KM1483" s="54"/>
      <c r="KN1483" s="54"/>
      <c r="KO1483" s="54"/>
      <c r="KP1483" s="54"/>
      <c r="KQ1483" s="54"/>
      <c r="KR1483" s="54"/>
      <c r="KS1483" s="54"/>
      <c r="KT1483" s="54"/>
      <c r="KU1483" s="54"/>
      <c r="KV1483" s="54"/>
      <c r="KW1483" s="54"/>
      <c r="KX1483" s="54"/>
      <c r="KY1483" s="54"/>
      <c r="KZ1483" s="54"/>
      <c r="LA1483" s="54"/>
      <c r="LB1483" s="54"/>
      <c r="LC1483" s="54"/>
      <c r="LD1483" s="54"/>
      <c r="LE1483" s="54"/>
      <c r="LF1483" s="54"/>
      <c r="LG1483" s="54"/>
      <c r="LH1483" s="54"/>
      <c r="LI1483" s="54"/>
      <c r="LJ1483" s="54"/>
      <c r="LK1483" s="54"/>
      <c r="LL1483" s="54"/>
      <c r="LM1483" s="54"/>
      <c r="LN1483" s="54"/>
      <c r="LO1483" s="54"/>
      <c r="LP1483" s="54"/>
      <c r="LQ1483" s="54"/>
      <c r="LR1483" s="54"/>
      <c r="LS1483" s="54"/>
      <c r="LT1483" s="54"/>
      <c r="LU1483" s="54"/>
      <c r="LV1483" s="54"/>
      <c r="LW1483" s="54"/>
      <c r="LX1483" s="54"/>
      <c r="LY1483" s="54"/>
      <c r="LZ1483" s="54"/>
      <c r="MA1483" s="54"/>
      <c r="MB1483" s="54"/>
      <c r="MC1483" s="54"/>
      <c r="MD1483" s="54"/>
      <c r="ME1483" s="54"/>
      <c r="MF1483" s="54"/>
      <c r="MG1483" s="54"/>
      <c r="MH1483" s="54"/>
      <c r="MI1483" s="54"/>
      <c r="MJ1483" s="54"/>
      <c r="MK1483" s="54"/>
      <c r="ML1483" s="54"/>
      <c r="MM1483" s="54"/>
      <c r="MN1483" s="54"/>
    </row>
    <row r="1484" spans="1:352" s="28" customFormat="1" x14ac:dyDescent="0.3">
      <c r="A1484" s="17"/>
      <c r="B1484" s="170"/>
      <c r="C1484" s="17"/>
      <c r="D1484" s="17"/>
      <c r="E1484" s="17"/>
      <c r="F1484" s="17"/>
      <c r="GB1484" s="153"/>
      <c r="GG1484" s="54"/>
      <c r="GH1484" s="4"/>
      <c r="GI1484" s="54"/>
      <c r="GJ1484" s="54"/>
      <c r="GK1484" s="54"/>
      <c r="GL1484" s="13"/>
      <c r="GM1484" s="13"/>
      <c r="GN1484" s="13"/>
      <c r="GO1484" s="13"/>
      <c r="GP1484" s="54"/>
      <c r="GQ1484" s="54"/>
      <c r="GR1484" s="54"/>
      <c r="GS1484" s="116"/>
      <c r="GT1484" s="116"/>
      <c r="GU1484" s="116"/>
      <c r="GV1484" s="116"/>
      <c r="GW1484" s="116"/>
      <c r="GX1484" s="116"/>
      <c r="GY1484" s="116"/>
      <c r="GZ1484" s="116"/>
      <c r="HA1484" s="116"/>
      <c r="HB1484" s="116"/>
      <c r="HC1484" s="54"/>
      <c r="HD1484" s="54"/>
      <c r="HE1484" s="54"/>
      <c r="HF1484" s="54"/>
      <c r="HG1484" s="54"/>
      <c r="HH1484" s="54"/>
      <c r="HI1484" s="54"/>
      <c r="HJ1484" s="54"/>
      <c r="HK1484" s="54"/>
      <c r="HL1484" s="54"/>
      <c r="HM1484" s="54"/>
      <c r="HN1484" s="54"/>
      <c r="HO1484" s="54"/>
      <c r="HP1484" s="54"/>
      <c r="HQ1484" s="54"/>
      <c r="HR1484" s="54"/>
      <c r="HS1484" s="54"/>
      <c r="HT1484" s="54"/>
      <c r="HU1484" s="54"/>
      <c r="HV1484" s="54"/>
      <c r="HW1484" s="54"/>
      <c r="HX1484" s="54"/>
      <c r="HY1484" s="54"/>
      <c r="HZ1484" s="54"/>
      <c r="IA1484" s="54"/>
      <c r="IB1484" s="54"/>
      <c r="IC1484" s="54"/>
      <c r="ID1484" s="54"/>
      <c r="IE1484" s="54"/>
      <c r="IF1484" s="54"/>
      <c r="IG1484" s="54"/>
      <c r="IH1484" s="54"/>
      <c r="II1484" s="54"/>
      <c r="IJ1484" s="54"/>
      <c r="IK1484" s="54"/>
      <c r="IL1484" s="54"/>
      <c r="IM1484" s="54"/>
      <c r="IN1484" s="54"/>
      <c r="IO1484" s="54"/>
      <c r="IP1484" s="54"/>
      <c r="IQ1484" s="54"/>
      <c r="IR1484" s="54"/>
      <c r="IS1484" s="54"/>
      <c r="IT1484" s="54"/>
      <c r="IU1484" s="54"/>
      <c r="IV1484" s="54"/>
      <c r="IW1484" s="54"/>
      <c r="IX1484" s="54"/>
      <c r="IY1484" s="54"/>
      <c r="IZ1484" s="54"/>
      <c r="JA1484" s="54"/>
      <c r="JB1484" s="54"/>
      <c r="JC1484" s="54"/>
      <c r="JD1484" s="54"/>
      <c r="JE1484" s="54"/>
      <c r="JF1484" s="54"/>
      <c r="JG1484" s="54"/>
      <c r="JH1484" s="54"/>
      <c r="JI1484" s="54"/>
      <c r="JJ1484" s="54"/>
      <c r="JK1484" s="54"/>
      <c r="JL1484" s="54"/>
      <c r="JM1484" s="54"/>
      <c r="JN1484" s="54"/>
      <c r="JO1484" s="54"/>
      <c r="JP1484" s="54"/>
      <c r="JQ1484" s="54"/>
      <c r="JR1484" s="54"/>
      <c r="JS1484" s="54"/>
      <c r="JT1484" s="54"/>
      <c r="JU1484" s="54"/>
      <c r="JV1484" s="54"/>
      <c r="JW1484" s="54"/>
      <c r="JX1484" s="54"/>
      <c r="JY1484" s="54"/>
      <c r="JZ1484" s="54"/>
      <c r="KA1484" s="54"/>
      <c r="KB1484" s="54"/>
      <c r="KC1484" s="54"/>
      <c r="KD1484" s="54"/>
      <c r="KE1484" s="54"/>
      <c r="KF1484" s="54"/>
      <c r="KG1484" s="54"/>
      <c r="KH1484" s="54"/>
      <c r="KI1484" s="54"/>
      <c r="KJ1484" s="54"/>
      <c r="KK1484" s="54"/>
      <c r="KL1484" s="54"/>
      <c r="KM1484" s="54"/>
      <c r="KN1484" s="54"/>
      <c r="KO1484" s="54"/>
      <c r="KP1484" s="54"/>
      <c r="KQ1484" s="54"/>
      <c r="KR1484" s="54"/>
      <c r="KS1484" s="54"/>
      <c r="KT1484" s="54"/>
      <c r="KU1484" s="54"/>
      <c r="KV1484" s="54"/>
      <c r="KW1484" s="54"/>
      <c r="KX1484" s="54"/>
      <c r="KY1484" s="54"/>
      <c r="KZ1484" s="54"/>
      <c r="LA1484" s="54"/>
      <c r="LB1484" s="54"/>
      <c r="LC1484" s="54"/>
      <c r="LD1484" s="54"/>
      <c r="LE1484" s="54"/>
      <c r="LF1484" s="54"/>
      <c r="LG1484" s="54"/>
      <c r="LH1484" s="54"/>
      <c r="LI1484" s="54"/>
      <c r="LJ1484" s="54"/>
      <c r="LK1484" s="54"/>
      <c r="LL1484" s="54"/>
      <c r="LM1484" s="54"/>
      <c r="LN1484" s="54"/>
      <c r="LO1484" s="54"/>
      <c r="LP1484" s="54"/>
      <c r="LQ1484" s="54"/>
      <c r="LR1484" s="54"/>
      <c r="LS1484" s="54"/>
      <c r="LT1484" s="54"/>
      <c r="LU1484" s="54"/>
      <c r="LV1484" s="54"/>
      <c r="LW1484" s="54"/>
      <c r="LX1484" s="54"/>
      <c r="LY1484" s="54"/>
      <c r="LZ1484" s="54"/>
      <c r="MA1484" s="54"/>
      <c r="MB1484" s="54"/>
      <c r="MC1484" s="54"/>
      <c r="MD1484" s="54"/>
      <c r="ME1484" s="54"/>
      <c r="MF1484" s="54"/>
      <c r="MG1484" s="54"/>
      <c r="MH1484" s="54"/>
      <c r="MI1484" s="54"/>
      <c r="MJ1484" s="54"/>
      <c r="MK1484" s="54"/>
      <c r="ML1484" s="54"/>
      <c r="MM1484" s="54"/>
      <c r="MN1484" s="54"/>
    </row>
    <row r="1485" spans="1:352" s="28" customFormat="1" x14ac:dyDescent="0.3">
      <c r="A1485" s="17"/>
      <c r="B1485" s="170"/>
      <c r="C1485" s="17"/>
      <c r="D1485" s="17"/>
      <c r="E1485" s="17"/>
      <c r="F1485" s="17"/>
      <c r="GB1485" s="153"/>
      <c r="GG1485" s="54"/>
      <c r="GH1485" s="4"/>
      <c r="GI1485" s="54"/>
      <c r="GJ1485" s="54"/>
      <c r="GK1485" s="54"/>
      <c r="GL1485" s="13"/>
      <c r="GM1485" s="13"/>
      <c r="GN1485" s="13"/>
      <c r="GO1485" s="13"/>
      <c r="GP1485" s="54"/>
      <c r="GQ1485" s="54"/>
      <c r="GR1485" s="54"/>
      <c r="GS1485" s="116"/>
      <c r="GT1485" s="116"/>
      <c r="GU1485" s="116"/>
      <c r="GV1485" s="116"/>
      <c r="GW1485" s="116"/>
      <c r="GX1485" s="116"/>
      <c r="GY1485" s="116"/>
      <c r="GZ1485" s="116"/>
      <c r="HA1485" s="116"/>
      <c r="HB1485" s="116"/>
      <c r="HC1485" s="54"/>
      <c r="HD1485" s="54"/>
      <c r="HE1485" s="54"/>
      <c r="HF1485" s="54"/>
      <c r="HG1485" s="54"/>
      <c r="HH1485" s="54"/>
      <c r="HI1485" s="54"/>
      <c r="HJ1485" s="54"/>
      <c r="HK1485" s="54"/>
      <c r="HL1485" s="54"/>
      <c r="HM1485" s="54"/>
      <c r="HN1485" s="54"/>
      <c r="HO1485" s="54"/>
      <c r="HP1485" s="54"/>
      <c r="HQ1485" s="54"/>
      <c r="HR1485" s="54"/>
      <c r="HS1485" s="54"/>
      <c r="HT1485" s="54"/>
      <c r="HU1485" s="54"/>
      <c r="HV1485" s="54"/>
      <c r="HW1485" s="54"/>
      <c r="HX1485" s="54"/>
      <c r="HY1485" s="54"/>
      <c r="HZ1485" s="54"/>
      <c r="IA1485" s="54"/>
      <c r="IB1485" s="54"/>
      <c r="IC1485" s="54"/>
      <c r="ID1485" s="54"/>
      <c r="IE1485" s="54"/>
      <c r="IF1485" s="54"/>
      <c r="IG1485" s="54"/>
      <c r="IH1485" s="54"/>
      <c r="II1485" s="54"/>
      <c r="IJ1485" s="54"/>
      <c r="IK1485" s="54"/>
      <c r="IL1485" s="54"/>
      <c r="IM1485" s="54"/>
      <c r="IN1485" s="54"/>
      <c r="IO1485" s="54"/>
      <c r="IP1485" s="54"/>
      <c r="IQ1485" s="54"/>
      <c r="IR1485" s="54"/>
      <c r="IS1485" s="54"/>
      <c r="IT1485" s="54"/>
      <c r="IU1485" s="54"/>
      <c r="IV1485" s="54"/>
      <c r="IW1485" s="54"/>
      <c r="IX1485" s="54"/>
      <c r="IY1485" s="54"/>
      <c r="IZ1485" s="54"/>
      <c r="JA1485" s="54"/>
      <c r="JB1485" s="54"/>
      <c r="JC1485" s="54"/>
      <c r="JD1485" s="54"/>
      <c r="JE1485" s="54"/>
      <c r="JF1485" s="54"/>
      <c r="JG1485" s="54"/>
      <c r="JH1485" s="54"/>
      <c r="JI1485" s="54"/>
      <c r="JJ1485" s="54"/>
      <c r="JK1485" s="54"/>
      <c r="JL1485" s="54"/>
      <c r="JM1485" s="54"/>
      <c r="JN1485" s="54"/>
      <c r="JO1485" s="54"/>
      <c r="JP1485" s="54"/>
      <c r="JQ1485" s="54"/>
      <c r="JR1485" s="54"/>
      <c r="JS1485" s="54"/>
      <c r="JT1485" s="54"/>
      <c r="JU1485" s="54"/>
      <c r="JV1485" s="54"/>
      <c r="JW1485" s="54"/>
      <c r="JX1485" s="54"/>
      <c r="JY1485" s="54"/>
      <c r="JZ1485" s="54"/>
      <c r="KA1485" s="54"/>
      <c r="KB1485" s="54"/>
      <c r="KC1485" s="54"/>
      <c r="KD1485" s="54"/>
      <c r="KE1485" s="54"/>
      <c r="KF1485" s="54"/>
      <c r="KG1485" s="54"/>
      <c r="KH1485" s="54"/>
      <c r="KI1485" s="54"/>
      <c r="KJ1485" s="54"/>
      <c r="KK1485" s="54"/>
      <c r="KL1485" s="54"/>
      <c r="KM1485" s="54"/>
      <c r="KN1485" s="54"/>
      <c r="KO1485" s="54"/>
      <c r="KP1485" s="54"/>
      <c r="KQ1485" s="54"/>
      <c r="KR1485" s="54"/>
      <c r="KS1485" s="54"/>
      <c r="KT1485" s="54"/>
      <c r="KU1485" s="54"/>
      <c r="KV1485" s="54"/>
      <c r="KW1485" s="54"/>
      <c r="KX1485" s="54"/>
      <c r="KY1485" s="54"/>
      <c r="KZ1485" s="54"/>
      <c r="LA1485" s="54"/>
      <c r="LB1485" s="54"/>
      <c r="LC1485" s="54"/>
      <c r="LD1485" s="54"/>
      <c r="LE1485" s="54"/>
      <c r="LF1485" s="54"/>
      <c r="LG1485" s="54"/>
      <c r="LH1485" s="54"/>
      <c r="LI1485" s="54"/>
      <c r="LJ1485" s="54"/>
      <c r="LK1485" s="54"/>
      <c r="LL1485" s="54"/>
      <c r="LM1485" s="54"/>
      <c r="LN1485" s="54"/>
      <c r="LO1485" s="54"/>
      <c r="LP1485" s="54"/>
      <c r="LQ1485" s="54"/>
      <c r="LR1485" s="54"/>
      <c r="LS1485" s="54"/>
      <c r="LT1485" s="54"/>
      <c r="LU1485" s="54"/>
      <c r="LV1485" s="54"/>
      <c r="LW1485" s="54"/>
      <c r="LX1485" s="54"/>
      <c r="LY1485" s="54"/>
      <c r="LZ1485" s="54"/>
      <c r="MA1485" s="54"/>
      <c r="MB1485" s="54"/>
      <c r="MC1485" s="54"/>
      <c r="MD1485" s="54"/>
      <c r="ME1485" s="54"/>
      <c r="MF1485" s="54"/>
      <c r="MG1485" s="54"/>
      <c r="MH1485" s="54"/>
      <c r="MI1485" s="54"/>
      <c r="MJ1485" s="54"/>
      <c r="MK1485" s="54"/>
      <c r="ML1485" s="54"/>
      <c r="MM1485" s="54"/>
      <c r="MN1485" s="54"/>
    </row>
    <row r="1486" spans="1:352" s="28" customFormat="1" x14ac:dyDescent="0.3">
      <c r="A1486" s="17"/>
      <c r="B1486" s="170"/>
      <c r="C1486" s="17"/>
      <c r="D1486" s="17"/>
      <c r="E1486" s="17"/>
      <c r="F1486" s="17"/>
      <c r="GB1486" s="153"/>
      <c r="GG1486" s="54"/>
      <c r="GH1486" s="4"/>
      <c r="GI1486" s="54"/>
      <c r="GJ1486" s="54"/>
      <c r="GK1486" s="54"/>
      <c r="GL1486" s="13"/>
      <c r="GM1486" s="13"/>
      <c r="GN1486" s="13"/>
      <c r="GO1486" s="13"/>
      <c r="GP1486" s="54"/>
      <c r="GQ1486" s="54"/>
      <c r="GR1486" s="54"/>
      <c r="GS1486" s="116"/>
      <c r="GT1486" s="116"/>
      <c r="GU1486" s="116"/>
      <c r="GV1486" s="116"/>
      <c r="GW1486" s="116"/>
      <c r="GX1486" s="116"/>
      <c r="GY1486" s="116"/>
      <c r="GZ1486" s="116"/>
      <c r="HA1486" s="116"/>
      <c r="HB1486" s="116"/>
      <c r="HC1486" s="54"/>
      <c r="HD1486" s="54"/>
      <c r="HE1486" s="54"/>
      <c r="HF1486" s="54"/>
      <c r="HG1486" s="54"/>
      <c r="HH1486" s="54"/>
      <c r="HI1486" s="54"/>
      <c r="HJ1486" s="54"/>
      <c r="HK1486" s="54"/>
      <c r="HL1486" s="54"/>
      <c r="HM1486" s="54"/>
      <c r="HN1486" s="54"/>
      <c r="HO1486" s="54"/>
      <c r="HP1486" s="54"/>
      <c r="HQ1486" s="54"/>
      <c r="HR1486" s="54"/>
      <c r="HS1486" s="54"/>
      <c r="HT1486" s="54"/>
      <c r="HU1486" s="54"/>
      <c r="HV1486" s="54"/>
      <c r="HW1486" s="54"/>
      <c r="HX1486" s="54"/>
      <c r="HY1486" s="54"/>
      <c r="HZ1486" s="54"/>
      <c r="IA1486" s="54"/>
      <c r="IB1486" s="54"/>
      <c r="IC1486" s="54"/>
      <c r="ID1486" s="54"/>
      <c r="IE1486" s="54"/>
      <c r="IF1486" s="54"/>
      <c r="IG1486" s="54"/>
      <c r="IH1486" s="54"/>
      <c r="II1486" s="54"/>
      <c r="IJ1486" s="54"/>
      <c r="IK1486" s="54"/>
      <c r="IL1486" s="54"/>
      <c r="IM1486" s="54"/>
      <c r="IN1486" s="54"/>
      <c r="IO1486" s="54"/>
      <c r="IP1486" s="54"/>
      <c r="IQ1486" s="54"/>
      <c r="IR1486" s="54"/>
      <c r="IS1486" s="54"/>
      <c r="IT1486" s="54"/>
      <c r="IU1486" s="54"/>
      <c r="IV1486" s="54"/>
      <c r="IW1486" s="54"/>
      <c r="IX1486" s="54"/>
      <c r="IY1486" s="54"/>
      <c r="IZ1486" s="54"/>
      <c r="JA1486" s="54"/>
      <c r="JB1486" s="54"/>
      <c r="JC1486" s="54"/>
      <c r="JD1486" s="54"/>
      <c r="JE1486" s="54"/>
      <c r="JF1486" s="54"/>
      <c r="JG1486" s="54"/>
      <c r="JH1486" s="54"/>
      <c r="JI1486" s="54"/>
      <c r="JJ1486" s="54"/>
      <c r="JK1486" s="54"/>
      <c r="JL1486" s="54"/>
      <c r="JM1486" s="54"/>
      <c r="JN1486" s="54"/>
      <c r="JO1486" s="54"/>
      <c r="JP1486" s="54"/>
      <c r="JQ1486" s="54"/>
      <c r="JR1486" s="54"/>
      <c r="JS1486" s="54"/>
      <c r="JT1486" s="54"/>
      <c r="JU1486" s="54"/>
      <c r="JV1486" s="54"/>
      <c r="JW1486" s="54"/>
      <c r="JX1486" s="54"/>
      <c r="JY1486" s="54"/>
      <c r="JZ1486" s="54"/>
      <c r="KA1486" s="54"/>
      <c r="KB1486" s="54"/>
      <c r="KC1486" s="54"/>
      <c r="KD1486" s="54"/>
      <c r="KE1486" s="54"/>
      <c r="KF1486" s="54"/>
      <c r="KG1486" s="54"/>
      <c r="KH1486" s="54"/>
      <c r="KI1486" s="54"/>
      <c r="KJ1486" s="54"/>
      <c r="KK1486" s="54"/>
      <c r="KL1486" s="54"/>
      <c r="KM1486" s="54"/>
      <c r="KN1486" s="54"/>
      <c r="KO1486" s="54"/>
      <c r="KP1486" s="54"/>
      <c r="KQ1486" s="54"/>
      <c r="KR1486" s="54"/>
      <c r="KS1486" s="54"/>
      <c r="KT1486" s="54"/>
      <c r="KU1486" s="54"/>
      <c r="KV1486" s="54"/>
      <c r="KW1486" s="54"/>
      <c r="KX1486" s="54"/>
      <c r="KY1486" s="54"/>
      <c r="KZ1486" s="54"/>
      <c r="LA1486" s="54"/>
      <c r="LB1486" s="54"/>
      <c r="LC1486" s="54"/>
      <c r="LD1486" s="54"/>
      <c r="LE1486" s="54"/>
      <c r="LF1486" s="54"/>
      <c r="LG1486" s="54"/>
      <c r="LH1486" s="54"/>
      <c r="LI1486" s="54"/>
      <c r="LJ1486" s="54"/>
      <c r="LK1486" s="54"/>
      <c r="LL1486" s="54"/>
      <c r="LM1486" s="54"/>
      <c r="LN1486" s="54"/>
      <c r="LO1486" s="54"/>
      <c r="LP1486" s="54"/>
      <c r="LQ1486" s="54"/>
      <c r="LR1486" s="54"/>
      <c r="LS1486" s="54"/>
      <c r="LT1486" s="54"/>
      <c r="LU1486" s="54"/>
      <c r="LV1486" s="54"/>
      <c r="LW1486" s="54"/>
      <c r="LX1486" s="54"/>
      <c r="LY1486" s="54"/>
      <c r="LZ1486" s="54"/>
      <c r="MA1486" s="54"/>
      <c r="MB1486" s="54"/>
      <c r="MC1486" s="54"/>
      <c r="MD1486" s="54"/>
      <c r="ME1486" s="54"/>
      <c r="MF1486" s="54"/>
      <c r="MG1486" s="54"/>
      <c r="MH1486" s="54"/>
      <c r="MI1486" s="54"/>
      <c r="MJ1486" s="54"/>
      <c r="MK1486" s="54"/>
      <c r="ML1486" s="54"/>
      <c r="MM1486" s="54"/>
      <c r="MN1486" s="54"/>
    </row>
    <row r="1487" spans="1:352" s="28" customFormat="1" x14ac:dyDescent="0.3">
      <c r="A1487" s="17"/>
      <c r="B1487" s="170"/>
      <c r="C1487" s="17"/>
      <c r="D1487" s="17"/>
      <c r="E1487" s="17"/>
      <c r="F1487" s="17"/>
      <c r="GB1487" s="153"/>
      <c r="GG1487" s="54"/>
      <c r="GH1487" s="4"/>
      <c r="GI1487" s="54"/>
      <c r="GJ1487" s="54"/>
      <c r="GK1487" s="54"/>
      <c r="GL1487" s="13"/>
      <c r="GM1487" s="13"/>
      <c r="GN1487" s="13"/>
      <c r="GO1487" s="13"/>
      <c r="GP1487" s="54"/>
      <c r="GQ1487" s="54"/>
      <c r="GR1487" s="54"/>
      <c r="GS1487" s="116"/>
      <c r="GT1487" s="116"/>
      <c r="GU1487" s="116"/>
      <c r="GV1487" s="116"/>
      <c r="GW1487" s="116"/>
      <c r="GX1487" s="116"/>
      <c r="GY1487" s="116"/>
      <c r="GZ1487" s="116"/>
      <c r="HA1487" s="116"/>
      <c r="HB1487" s="116"/>
      <c r="HC1487" s="54"/>
      <c r="HD1487" s="54"/>
      <c r="HE1487" s="54"/>
      <c r="HF1487" s="54"/>
      <c r="HG1487" s="54"/>
      <c r="HH1487" s="54"/>
      <c r="HI1487" s="54"/>
      <c r="HJ1487" s="54"/>
      <c r="HK1487" s="54"/>
      <c r="HL1487" s="54"/>
      <c r="HM1487" s="54"/>
      <c r="HN1487" s="54"/>
      <c r="HO1487" s="54"/>
      <c r="HP1487" s="54"/>
      <c r="HQ1487" s="54"/>
      <c r="HR1487" s="54"/>
      <c r="HS1487" s="54"/>
      <c r="HT1487" s="54"/>
      <c r="HU1487" s="54"/>
      <c r="HV1487" s="54"/>
      <c r="HW1487" s="54"/>
      <c r="HX1487" s="54"/>
      <c r="HY1487" s="54"/>
      <c r="HZ1487" s="54"/>
      <c r="IA1487" s="54"/>
      <c r="IB1487" s="54"/>
      <c r="IC1487" s="54"/>
      <c r="ID1487" s="54"/>
      <c r="IE1487" s="54"/>
      <c r="IF1487" s="54"/>
      <c r="IG1487" s="54"/>
      <c r="IH1487" s="54"/>
      <c r="II1487" s="54"/>
      <c r="IJ1487" s="54"/>
      <c r="IK1487" s="54"/>
      <c r="IL1487" s="54"/>
      <c r="IM1487" s="54"/>
      <c r="IN1487" s="54"/>
      <c r="IO1487" s="54"/>
      <c r="IP1487" s="54"/>
      <c r="IQ1487" s="54"/>
      <c r="IR1487" s="54"/>
      <c r="IS1487" s="54"/>
      <c r="IT1487" s="54"/>
      <c r="IU1487" s="54"/>
      <c r="IV1487" s="54"/>
      <c r="IW1487" s="54"/>
      <c r="IX1487" s="54"/>
      <c r="IY1487" s="54"/>
      <c r="IZ1487" s="54"/>
      <c r="JA1487" s="54"/>
      <c r="JB1487" s="54"/>
      <c r="JC1487" s="54"/>
      <c r="JD1487" s="54"/>
      <c r="JE1487" s="54"/>
      <c r="JF1487" s="54"/>
      <c r="JG1487" s="54"/>
      <c r="JH1487" s="54"/>
      <c r="JI1487" s="54"/>
      <c r="JJ1487" s="54"/>
      <c r="JK1487" s="54"/>
      <c r="JL1487" s="54"/>
      <c r="JM1487" s="54"/>
      <c r="JN1487" s="54"/>
      <c r="JO1487" s="54"/>
      <c r="JP1487" s="54"/>
      <c r="JQ1487" s="54"/>
      <c r="JR1487" s="54"/>
      <c r="JS1487" s="54"/>
      <c r="JT1487" s="54"/>
      <c r="JU1487" s="54"/>
      <c r="JV1487" s="54"/>
      <c r="JW1487" s="54"/>
      <c r="JX1487" s="54"/>
      <c r="JY1487" s="54"/>
      <c r="JZ1487" s="54"/>
      <c r="KA1487" s="54"/>
      <c r="KB1487" s="54"/>
      <c r="KC1487" s="54"/>
      <c r="KD1487" s="54"/>
      <c r="KE1487" s="54"/>
      <c r="KF1487" s="54"/>
      <c r="KG1487" s="54"/>
      <c r="KH1487" s="54"/>
      <c r="KI1487" s="54"/>
      <c r="KJ1487" s="54"/>
      <c r="KK1487" s="54"/>
      <c r="KL1487" s="54"/>
      <c r="KM1487" s="54"/>
      <c r="KN1487" s="54"/>
      <c r="KO1487" s="54"/>
      <c r="KP1487" s="54"/>
      <c r="KQ1487" s="54"/>
      <c r="KR1487" s="54"/>
      <c r="KS1487" s="54"/>
      <c r="KT1487" s="54"/>
      <c r="KU1487" s="54"/>
      <c r="KV1487" s="54"/>
      <c r="KW1487" s="54"/>
      <c r="KX1487" s="54"/>
      <c r="KY1487" s="54"/>
      <c r="KZ1487" s="54"/>
      <c r="LA1487" s="54"/>
      <c r="LB1487" s="54"/>
      <c r="LC1487" s="54"/>
      <c r="LD1487" s="54"/>
      <c r="LE1487" s="54"/>
      <c r="LF1487" s="54"/>
      <c r="LG1487" s="54"/>
      <c r="LH1487" s="54"/>
      <c r="LI1487" s="54"/>
      <c r="LJ1487" s="54"/>
      <c r="LK1487" s="54"/>
      <c r="LL1487" s="54"/>
      <c r="LM1487" s="54"/>
      <c r="LN1487" s="54"/>
      <c r="LO1487" s="54"/>
      <c r="LP1487" s="54"/>
      <c r="LQ1487" s="54"/>
      <c r="LR1487" s="54"/>
      <c r="LS1487" s="54"/>
      <c r="LT1487" s="54"/>
      <c r="LU1487" s="54"/>
      <c r="LV1487" s="54"/>
      <c r="LW1487" s="54"/>
      <c r="LX1487" s="54"/>
      <c r="LY1487" s="54"/>
      <c r="LZ1487" s="54"/>
      <c r="MA1487" s="54"/>
      <c r="MB1487" s="54"/>
      <c r="MC1487" s="54"/>
      <c r="MD1487" s="54"/>
      <c r="ME1487" s="54"/>
      <c r="MF1487" s="54"/>
      <c r="MG1487" s="54"/>
      <c r="MH1487" s="54"/>
      <c r="MI1487" s="54"/>
      <c r="MJ1487" s="54"/>
      <c r="MK1487" s="54"/>
      <c r="ML1487" s="54"/>
      <c r="MM1487" s="54"/>
      <c r="MN1487" s="54"/>
    </row>
    <row r="1488" spans="1:352" s="28" customFormat="1" x14ac:dyDescent="0.3">
      <c r="A1488" s="17"/>
      <c r="B1488" s="170"/>
      <c r="C1488" s="17"/>
      <c r="D1488" s="17"/>
      <c r="E1488" s="17"/>
      <c r="F1488" s="17"/>
      <c r="GB1488" s="153"/>
      <c r="GG1488" s="54"/>
      <c r="GH1488" s="4"/>
      <c r="GI1488" s="54"/>
      <c r="GJ1488" s="54"/>
      <c r="GK1488" s="54"/>
      <c r="GL1488" s="13"/>
      <c r="GM1488" s="13"/>
      <c r="GN1488" s="13"/>
      <c r="GO1488" s="13"/>
      <c r="GP1488" s="54"/>
      <c r="GQ1488" s="54"/>
      <c r="GR1488" s="54"/>
      <c r="GS1488" s="116"/>
      <c r="GT1488" s="116"/>
      <c r="GU1488" s="116"/>
      <c r="GV1488" s="116"/>
      <c r="GW1488" s="116"/>
      <c r="GX1488" s="116"/>
      <c r="GY1488" s="116"/>
      <c r="GZ1488" s="116"/>
      <c r="HA1488" s="116"/>
      <c r="HB1488" s="116"/>
      <c r="HC1488" s="54"/>
      <c r="HD1488" s="54"/>
      <c r="HE1488" s="54"/>
      <c r="HF1488" s="54"/>
      <c r="HG1488" s="54"/>
      <c r="HH1488" s="54"/>
      <c r="HI1488" s="54"/>
      <c r="HJ1488" s="54"/>
      <c r="HK1488" s="54"/>
      <c r="HL1488" s="54"/>
      <c r="HM1488" s="54"/>
      <c r="HN1488" s="54"/>
      <c r="HO1488" s="54"/>
      <c r="HP1488" s="54"/>
      <c r="HQ1488" s="54"/>
      <c r="HR1488" s="54"/>
      <c r="HS1488" s="54"/>
      <c r="HT1488" s="54"/>
      <c r="HU1488" s="54"/>
      <c r="HV1488" s="54"/>
      <c r="HW1488" s="54"/>
      <c r="HX1488" s="54"/>
      <c r="HY1488" s="54"/>
      <c r="HZ1488" s="54"/>
      <c r="IA1488" s="54"/>
      <c r="IB1488" s="54"/>
      <c r="IC1488" s="54"/>
      <c r="ID1488" s="54"/>
      <c r="IE1488" s="54"/>
      <c r="IF1488" s="54"/>
      <c r="IG1488" s="54"/>
      <c r="IH1488" s="54"/>
      <c r="II1488" s="54"/>
      <c r="IJ1488" s="54"/>
      <c r="IK1488" s="54"/>
      <c r="IL1488" s="54"/>
      <c r="IM1488" s="54"/>
      <c r="IN1488" s="54"/>
      <c r="IO1488" s="54"/>
      <c r="IP1488" s="54"/>
      <c r="IQ1488" s="54"/>
      <c r="IR1488" s="54"/>
      <c r="IS1488" s="54"/>
      <c r="IT1488" s="54"/>
      <c r="IU1488" s="54"/>
      <c r="IV1488" s="54"/>
      <c r="IW1488" s="54"/>
      <c r="IX1488" s="54"/>
      <c r="IY1488" s="54"/>
      <c r="IZ1488" s="54"/>
      <c r="JA1488" s="54"/>
      <c r="JB1488" s="54"/>
      <c r="JC1488" s="54"/>
      <c r="JD1488" s="54"/>
      <c r="JE1488" s="54"/>
      <c r="JF1488" s="54"/>
      <c r="JG1488" s="54"/>
      <c r="JH1488" s="54"/>
      <c r="JI1488" s="54"/>
      <c r="JJ1488" s="54"/>
      <c r="JK1488" s="54"/>
      <c r="JL1488" s="54"/>
      <c r="JM1488" s="54"/>
      <c r="JN1488" s="54"/>
      <c r="JO1488" s="54"/>
      <c r="JP1488" s="54"/>
      <c r="JQ1488" s="54"/>
      <c r="JR1488" s="54"/>
      <c r="JS1488" s="54"/>
      <c r="JT1488" s="54"/>
      <c r="JU1488" s="54"/>
      <c r="JV1488" s="54"/>
      <c r="JW1488" s="54"/>
      <c r="JX1488" s="54"/>
      <c r="JY1488" s="54"/>
      <c r="JZ1488" s="54"/>
      <c r="KA1488" s="54"/>
      <c r="KB1488" s="54"/>
      <c r="KC1488" s="54"/>
      <c r="KD1488" s="54"/>
      <c r="KE1488" s="54"/>
      <c r="KF1488" s="54"/>
      <c r="KG1488" s="54"/>
      <c r="KH1488" s="54"/>
      <c r="KI1488" s="54"/>
      <c r="KJ1488" s="54"/>
      <c r="KK1488" s="54"/>
      <c r="KL1488" s="54"/>
      <c r="KM1488" s="54"/>
      <c r="KN1488" s="54"/>
      <c r="KO1488" s="54"/>
      <c r="KP1488" s="54"/>
      <c r="KQ1488" s="54"/>
      <c r="KR1488" s="54"/>
      <c r="KS1488" s="54"/>
      <c r="KT1488" s="54"/>
      <c r="KU1488" s="54"/>
      <c r="KV1488" s="54"/>
      <c r="KW1488" s="54"/>
      <c r="KX1488" s="54"/>
      <c r="KY1488" s="54"/>
      <c r="KZ1488" s="54"/>
      <c r="LA1488" s="54"/>
      <c r="LB1488" s="54"/>
      <c r="LC1488" s="54"/>
      <c r="LD1488" s="54"/>
      <c r="LE1488" s="54"/>
      <c r="LF1488" s="54"/>
      <c r="LG1488" s="54"/>
      <c r="LH1488" s="54"/>
      <c r="LI1488" s="54"/>
      <c r="LJ1488" s="54"/>
      <c r="LK1488" s="54"/>
      <c r="LL1488" s="54"/>
      <c r="LM1488" s="54"/>
      <c r="LN1488" s="54"/>
      <c r="LO1488" s="54"/>
      <c r="LP1488" s="54"/>
      <c r="LQ1488" s="54"/>
      <c r="LR1488" s="54"/>
      <c r="LS1488" s="54"/>
      <c r="LT1488" s="54"/>
      <c r="LU1488" s="54"/>
      <c r="LV1488" s="54"/>
      <c r="LW1488" s="54"/>
      <c r="LX1488" s="54"/>
      <c r="LY1488" s="54"/>
      <c r="LZ1488" s="54"/>
      <c r="MA1488" s="54"/>
      <c r="MB1488" s="54"/>
      <c r="MC1488" s="54"/>
      <c r="MD1488" s="54"/>
      <c r="ME1488" s="54"/>
      <c r="MF1488" s="54"/>
      <c r="MG1488" s="54"/>
      <c r="MH1488" s="54"/>
      <c r="MI1488" s="54"/>
      <c r="MJ1488" s="54"/>
      <c r="MK1488" s="54"/>
      <c r="ML1488" s="54"/>
      <c r="MM1488" s="54"/>
      <c r="MN1488" s="54"/>
    </row>
    <row r="1489" spans="1:352" s="28" customFormat="1" x14ac:dyDescent="0.3">
      <c r="A1489" s="17"/>
      <c r="B1489" s="170"/>
      <c r="C1489" s="17"/>
      <c r="D1489" s="17"/>
      <c r="E1489" s="17"/>
      <c r="F1489" s="17"/>
      <c r="GB1489" s="153"/>
      <c r="GG1489" s="54"/>
      <c r="GH1489" s="4"/>
      <c r="GI1489" s="54"/>
      <c r="GJ1489" s="54"/>
      <c r="GK1489" s="54"/>
      <c r="GL1489" s="13"/>
      <c r="GM1489" s="13"/>
      <c r="GN1489" s="13"/>
      <c r="GO1489" s="13"/>
      <c r="GP1489" s="54"/>
      <c r="GQ1489" s="54"/>
      <c r="GR1489" s="54"/>
      <c r="GS1489" s="116"/>
      <c r="GT1489" s="116"/>
      <c r="GU1489" s="116"/>
      <c r="GV1489" s="116"/>
      <c r="GW1489" s="116"/>
      <c r="GX1489" s="116"/>
      <c r="GY1489" s="116"/>
      <c r="GZ1489" s="116"/>
      <c r="HA1489" s="116"/>
      <c r="HB1489" s="116"/>
      <c r="HC1489" s="54"/>
      <c r="HD1489" s="54"/>
      <c r="HE1489" s="54"/>
      <c r="HF1489" s="54"/>
      <c r="HG1489" s="54"/>
      <c r="HH1489" s="54"/>
      <c r="HI1489" s="54"/>
      <c r="HJ1489" s="54"/>
      <c r="HK1489" s="54"/>
      <c r="HL1489" s="54"/>
      <c r="HM1489" s="54"/>
      <c r="HN1489" s="54"/>
      <c r="HO1489" s="54"/>
      <c r="HP1489" s="54"/>
      <c r="HQ1489" s="54"/>
      <c r="HR1489" s="54"/>
      <c r="HS1489" s="54"/>
      <c r="HT1489" s="54"/>
      <c r="HU1489" s="54"/>
      <c r="HV1489" s="54"/>
      <c r="HW1489" s="54"/>
      <c r="HX1489" s="54"/>
      <c r="HY1489" s="54"/>
      <c r="HZ1489" s="54"/>
      <c r="IA1489" s="54"/>
      <c r="IB1489" s="54"/>
      <c r="IC1489" s="54"/>
      <c r="ID1489" s="54"/>
      <c r="IE1489" s="54"/>
      <c r="IF1489" s="54"/>
      <c r="IG1489" s="54"/>
      <c r="IH1489" s="54"/>
      <c r="II1489" s="54"/>
      <c r="IJ1489" s="54"/>
      <c r="IK1489" s="54"/>
      <c r="IL1489" s="54"/>
      <c r="IM1489" s="54"/>
      <c r="IN1489" s="54"/>
      <c r="IO1489" s="54"/>
      <c r="IP1489" s="54"/>
      <c r="IQ1489" s="54"/>
      <c r="IR1489" s="54"/>
      <c r="IS1489" s="54"/>
      <c r="IT1489" s="54"/>
      <c r="IU1489" s="54"/>
      <c r="IV1489" s="54"/>
      <c r="IW1489" s="54"/>
      <c r="IX1489" s="54"/>
      <c r="IY1489" s="54"/>
      <c r="IZ1489" s="54"/>
      <c r="JA1489" s="54"/>
      <c r="JB1489" s="54"/>
      <c r="JC1489" s="54"/>
      <c r="JD1489" s="54"/>
      <c r="JE1489" s="54"/>
      <c r="JF1489" s="54"/>
      <c r="JG1489" s="54"/>
      <c r="JH1489" s="54"/>
      <c r="JI1489" s="54"/>
      <c r="JJ1489" s="54"/>
      <c r="JK1489" s="54"/>
      <c r="JL1489" s="54"/>
      <c r="JM1489" s="54"/>
      <c r="JN1489" s="54"/>
      <c r="JO1489" s="54"/>
      <c r="JP1489" s="54"/>
      <c r="JQ1489" s="54"/>
      <c r="JR1489" s="54"/>
      <c r="JS1489" s="54"/>
      <c r="JT1489" s="54"/>
      <c r="JU1489" s="54"/>
      <c r="JV1489" s="54"/>
      <c r="JW1489" s="54"/>
      <c r="JX1489" s="54"/>
      <c r="JY1489" s="54"/>
      <c r="JZ1489" s="54"/>
      <c r="KA1489" s="54"/>
      <c r="KB1489" s="54"/>
      <c r="KC1489" s="54"/>
      <c r="KD1489" s="54"/>
      <c r="KE1489" s="54"/>
      <c r="KF1489" s="54"/>
      <c r="KG1489" s="54"/>
      <c r="KH1489" s="54"/>
      <c r="KI1489" s="54"/>
      <c r="KJ1489" s="54"/>
      <c r="KK1489" s="54"/>
      <c r="KL1489" s="54"/>
      <c r="KM1489" s="54"/>
      <c r="KN1489" s="54"/>
      <c r="KO1489" s="54"/>
      <c r="KP1489" s="54"/>
      <c r="KQ1489" s="54"/>
      <c r="KR1489" s="54"/>
      <c r="KS1489" s="54"/>
      <c r="KT1489" s="54"/>
      <c r="KU1489" s="54"/>
      <c r="KV1489" s="54"/>
      <c r="KW1489" s="54"/>
      <c r="KX1489" s="54"/>
      <c r="KY1489" s="54"/>
      <c r="KZ1489" s="54"/>
      <c r="LA1489" s="54"/>
      <c r="LB1489" s="54"/>
      <c r="LC1489" s="54"/>
      <c r="LD1489" s="54"/>
      <c r="LE1489" s="54"/>
      <c r="LF1489" s="54"/>
      <c r="LG1489" s="54"/>
      <c r="LH1489" s="54"/>
      <c r="LI1489" s="54"/>
      <c r="LJ1489" s="54"/>
      <c r="LK1489" s="54"/>
      <c r="LL1489" s="54"/>
      <c r="LM1489" s="54"/>
      <c r="LN1489" s="54"/>
      <c r="LO1489" s="54"/>
      <c r="LP1489" s="54"/>
      <c r="LQ1489" s="54"/>
      <c r="LR1489" s="54"/>
      <c r="LS1489" s="54"/>
      <c r="LT1489" s="54"/>
      <c r="LU1489" s="54"/>
      <c r="LV1489" s="54"/>
      <c r="LW1489" s="54"/>
      <c r="LX1489" s="54"/>
      <c r="LY1489" s="54"/>
      <c r="LZ1489" s="54"/>
      <c r="MA1489" s="54"/>
      <c r="MB1489" s="54"/>
      <c r="MC1489" s="54"/>
      <c r="MD1489" s="54"/>
      <c r="ME1489" s="54"/>
      <c r="MF1489" s="54"/>
      <c r="MG1489" s="54"/>
      <c r="MH1489" s="54"/>
      <c r="MI1489" s="54"/>
      <c r="MJ1489" s="54"/>
      <c r="MK1489" s="54"/>
      <c r="ML1489" s="54"/>
      <c r="MM1489" s="54"/>
      <c r="MN1489" s="54"/>
    </row>
    <row r="1490" spans="1:352" s="28" customFormat="1" x14ac:dyDescent="0.3">
      <c r="A1490" s="17"/>
      <c r="B1490" s="170"/>
      <c r="C1490" s="17"/>
      <c r="D1490" s="17"/>
      <c r="E1490" s="17"/>
      <c r="F1490" s="17"/>
      <c r="GB1490" s="153"/>
      <c r="GG1490" s="54"/>
      <c r="GH1490" s="4"/>
      <c r="GI1490" s="54"/>
      <c r="GJ1490" s="54"/>
      <c r="GK1490" s="54"/>
      <c r="GL1490" s="13"/>
      <c r="GM1490" s="13"/>
      <c r="GN1490" s="13"/>
      <c r="GO1490" s="13"/>
      <c r="GP1490" s="54"/>
      <c r="GQ1490" s="54"/>
      <c r="GR1490" s="54"/>
      <c r="GS1490" s="116"/>
      <c r="GT1490" s="116"/>
      <c r="GU1490" s="116"/>
      <c r="GV1490" s="116"/>
      <c r="GW1490" s="116"/>
      <c r="GX1490" s="116"/>
      <c r="GY1490" s="116"/>
      <c r="GZ1490" s="116"/>
      <c r="HA1490" s="116"/>
      <c r="HB1490" s="116"/>
      <c r="HC1490" s="54"/>
      <c r="HD1490" s="54"/>
      <c r="HE1490" s="54"/>
      <c r="HF1490" s="54"/>
      <c r="HG1490" s="54"/>
      <c r="HH1490" s="54"/>
      <c r="HI1490" s="54"/>
      <c r="HJ1490" s="54"/>
      <c r="HK1490" s="54"/>
      <c r="HL1490" s="54"/>
      <c r="HM1490" s="54"/>
      <c r="HN1490" s="54"/>
      <c r="HO1490" s="54"/>
      <c r="HP1490" s="54"/>
      <c r="HQ1490" s="54"/>
      <c r="HR1490" s="54"/>
      <c r="HS1490" s="54"/>
      <c r="HT1490" s="54"/>
      <c r="HU1490" s="54"/>
      <c r="HV1490" s="54"/>
      <c r="HW1490" s="54"/>
      <c r="HX1490" s="54"/>
      <c r="HY1490" s="54"/>
      <c r="HZ1490" s="54"/>
      <c r="IA1490" s="54"/>
      <c r="IB1490" s="54"/>
      <c r="IC1490" s="54"/>
      <c r="ID1490" s="54"/>
      <c r="IE1490" s="54"/>
      <c r="IF1490" s="54"/>
      <c r="IG1490" s="54"/>
      <c r="IH1490" s="54"/>
      <c r="II1490" s="54"/>
      <c r="IJ1490" s="54"/>
      <c r="IK1490" s="54"/>
      <c r="IL1490" s="54"/>
      <c r="IM1490" s="54"/>
      <c r="IN1490" s="54"/>
      <c r="IO1490" s="54"/>
      <c r="IP1490" s="54"/>
      <c r="IQ1490" s="54"/>
      <c r="IR1490" s="54"/>
      <c r="IS1490" s="54"/>
      <c r="IT1490" s="54"/>
      <c r="IU1490" s="54"/>
      <c r="IV1490" s="54"/>
      <c r="IW1490" s="54"/>
      <c r="IX1490" s="54"/>
      <c r="IY1490" s="54"/>
      <c r="IZ1490" s="54"/>
      <c r="JA1490" s="54"/>
      <c r="JB1490" s="54"/>
      <c r="JC1490" s="54"/>
      <c r="JD1490" s="54"/>
      <c r="JE1490" s="54"/>
      <c r="JF1490" s="54"/>
      <c r="JG1490" s="54"/>
      <c r="JH1490" s="54"/>
      <c r="JI1490" s="54"/>
      <c r="JJ1490" s="54"/>
      <c r="JK1490" s="54"/>
      <c r="JL1490" s="54"/>
      <c r="JM1490" s="54"/>
      <c r="JN1490" s="54"/>
      <c r="JO1490" s="54"/>
      <c r="JP1490" s="54"/>
      <c r="JQ1490" s="54"/>
      <c r="JR1490" s="54"/>
      <c r="JS1490" s="54"/>
      <c r="JT1490" s="54"/>
      <c r="JU1490" s="54"/>
      <c r="JV1490" s="54"/>
      <c r="JW1490" s="54"/>
      <c r="JX1490" s="54"/>
      <c r="JY1490" s="54"/>
      <c r="JZ1490" s="54"/>
      <c r="KA1490" s="54"/>
      <c r="KB1490" s="54"/>
      <c r="KC1490" s="54"/>
      <c r="KD1490" s="54"/>
      <c r="KE1490" s="54"/>
      <c r="KF1490" s="54"/>
      <c r="KG1490" s="54"/>
      <c r="KH1490" s="54"/>
      <c r="KI1490" s="54"/>
      <c r="KJ1490" s="54"/>
      <c r="KK1490" s="54"/>
      <c r="KL1490" s="54"/>
      <c r="KM1490" s="54"/>
      <c r="KN1490" s="54"/>
      <c r="KO1490" s="54"/>
      <c r="KP1490" s="54"/>
      <c r="KQ1490" s="54"/>
      <c r="KR1490" s="54"/>
      <c r="KS1490" s="54"/>
      <c r="KT1490" s="54"/>
      <c r="KU1490" s="54"/>
      <c r="KV1490" s="54"/>
      <c r="KW1490" s="54"/>
      <c r="KX1490" s="54"/>
      <c r="KY1490" s="54"/>
      <c r="KZ1490" s="54"/>
      <c r="LA1490" s="54"/>
      <c r="LB1490" s="54"/>
      <c r="LC1490" s="54"/>
      <c r="LD1490" s="54"/>
      <c r="LE1490" s="54"/>
      <c r="LF1490" s="54"/>
      <c r="LG1490" s="54"/>
      <c r="LH1490" s="54"/>
      <c r="LI1490" s="54"/>
      <c r="LJ1490" s="54"/>
      <c r="LK1490" s="54"/>
      <c r="LL1490" s="54"/>
      <c r="LM1490" s="54"/>
      <c r="LN1490" s="54"/>
      <c r="LO1490" s="54"/>
      <c r="LP1490" s="54"/>
      <c r="LQ1490" s="54"/>
      <c r="LR1490" s="54"/>
      <c r="LS1490" s="54"/>
      <c r="LT1490" s="54"/>
      <c r="LU1490" s="54"/>
      <c r="LV1490" s="54"/>
      <c r="LW1490" s="54"/>
      <c r="LX1490" s="54"/>
      <c r="LY1490" s="54"/>
      <c r="LZ1490" s="54"/>
      <c r="MA1490" s="54"/>
      <c r="MB1490" s="54"/>
      <c r="MC1490" s="54"/>
      <c r="MD1490" s="54"/>
      <c r="ME1490" s="54"/>
      <c r="MF1490" s="54"/>
      <c r="MG1490" s="54"/>
      <c r="MH1490" s="54"/>
      <c r="MI1490" s="54"/>
      <c r="MJ1490" s="54"/>
      <c r="MK1490" s="54"/>
      <c r="ML1490" s="54"/>
      <c r="MM1490" s="54"/>
      <c r="MN1490" s="54"/>
    </row>
    <row r="1491" spans="1:352" s="28" customFormat="1" x14ac:dyDescent="0.3">
      <c r="A1491" s="17"/>
      <c r="B1491" s="170"/>
      <c r="C1491" s="17"/>
      <c r="D1491" s="17"/>
      <c r="E1491" s="17"/>
      <c r="F1491" s="17"/>
      <c r="GB1491" s="153"/>
      <c r="GG1491" s="54"/>
      <c r="GH1491" s="4"/>
      <c r="GI1491" s="54"/>
      <c r="GJ1491" s="54"/>
      <c r="GK1491" s="54"/>
      <c r="GL1491" s="13"/>
      <c r="GM1491" s="13"/>
      <c r="GN1491" s="13"/>
      <c r="GO1491" s="13"/>
      <c r="GP1491" s="54"/>
      <c r="GQ1491" s="54"/>
      <c r="GR1491" s="54"/>
      <c r="GS1491" s="116"/>
      <c r="GT1491" s="116"/>
      <c r="GU1491" s="116"/>
      <c r="GV1491" s="116"/>
      <c r="GW1491" s="116"/>
      <c r="GX1491" s="116"/>
      <c r="GY1491" s="116"/>
      <c r="GZ1491" s="116"/>
      <c r="HA1491" s="116"/>
      <c r="HB1491" s="116"/>
      <c r="HC1491" s="54"/>
      <c r="HD1491" s="54"/>
      <c r="HE1491" s="54"/>
      <c r="HF1491" s="54"/>
      <c r="HG1491" s="54"/>
      <c r="HH1491" s="54"/>
      <c r="HI1491" s="54"/>
      <c r="HJ1491" s="54"/>
      <c r="HK1491" s="54"/>
      <c r="HL1491" s="54"/>
      <c r="HM1491" s="54"/>
      <c r="HN1491" s="54"/>
      <c r="HO1491" s="54"/>
      <c r="HP1491" s="54"/>
      <c r="HQ1491" s="54"/>
      <c r="HR1491" s="54"/>
      <c r="HS1491" s="54"/>
      <c r="HT1491" s="54"/>
      <c r="HU1491" s="54"/>
      <c r="HV1491" s="54"/>
      <c r="HW1491" s="54"/>
      <c r="HX1491" s="54"/>
      <c r="HY1491" s="54"/>
      <c r="HZ1491" s="54"/>
      <c r="IA1491" s="54"/>
      <c r="IB1491" s="54"/>
      <c r="IC1491" s="54"/>
      <c r="ID1491" s="54"/>
      <c r="IE1491" s="54"/>
      <c r="IF1491" s="54"/>
      <c r="IG1491" s="54"/>
      <c r="IH1491" s="54"/>
      <c r="II1491" s="54"/>
      <c r="IJ1491" s="54"/>
      <c r="IK1491" s="54"/>
      <c r="IL1491" s="54"/>
      <c r="IM1491" s="54"/>
      <c r="IN1491" s="54"/>
      <c r="IO1491" s="54"/>
      <c r="IP1491" s="54"/>
      <c r="IQ1491" s="54"/>
      <c r="IR1491" s="54"/>
      <c r="IS1491" s="54"/>
      <c r="IT1491" s="54"/>
      <c r="IU1491" s="54"/>
      <c r="IV1491" s="54"/>
      <c r="IW1491" s="54"/>
      <c r="IX1491" s="54"/>
      <c r="IY1491" s="54"/>
      <c r="IZ1491" s="54"/>
      <c r="JA1491" s="54"/>
      <c r="JB1491" s="54"/>
      <c r="JC1491" s="54"/>
      <c r="JD1491" s="54"/>
      <c r="JE1491" s="54"/>
      <c r="JF1491" s="54"/>
      <c r="JG1491" s="54"/>
      <c r="JH1491" s="54"/>
      <c r="JI1491" s="54"/>
      <c r="JJ1491" s="54"/>
      <c r="JK1491" s="54"/>
      <c r="JL1491" s="54"/>
      <c r="JM1491" s="54"/>
      <c r="JN1491" s="54"/>
      <c r="JO1491" s="54"/>
      <c r="JP1491" s="54"/>
      <c r="JQ1491" s="54"/>
      <c r="JR1491" s="54"/>
      <c r="JS1491" s="54"/>
      <c r="JT1491" s="54"/>
      <c r="JU1491" s="54"/>
      <c r="JV1491" s="54"/>
      <c r="JW1491" s="54"/>
      <c r="JX1491" s="54"/>
      <c r="JY1491" s="54"/>
      <c r="JZ1491" s="54"/>
      <c r="KA1491" s="54"/>
      <c r="KB1491" s="54"/>
      <c r="KC1491" s="54"/>
      <c r="KD1491" s="54"/>
      <c r="KE1491" s="54"/>
      <c r="KF1491" s="54"/>
      <c r="KG1491" s="54"/>
      <c r="KH1491" s="54"/>
      <c r="KI1491" s="54"/>
      <c r="KJ1491" s="54"/>
      <c r="KK1491" s="54"/>
      <c r="KL1491" s="54"/>
      <c r="KM1491" s="54"/>
      <c r="KN1491" s="54"/>
      <c r="KO1491" s="54"/>
      <c r="KP1491" s="54"/>
      <c r="KQ1491" s="54"/>
      <c r="KR1491" s="54"/>
      <c r="KS1491" s="54"/>
      <c r="KT1491" s="54"/>
      <c r="KU1491" s="54"/>
      <c r="KV1491" s="54"/>
      <c r="KW1491" s="54"/>
      <c r="KX1491" s="54"/>
      <c r="KY1491" s="54"/>
      <c r="KZ1491" s="54"/>
      <c r="LA1491" s="54"/>
      <c r="LB1491" s="54"/>
      <c r="LC1491" s="54"/>
      <c r="LD1491" s="54"/>
      <c r="LE1491" s="54"/>
      <c r="LF1491" s="54"/>
      <c r="LG1491" s="54"/>
      <c r="LH1491" s="54"/>
      <c r="LI1491" s="54"/>
      <c r="LJ1491" s="54"/>
      <c r="LK1491" s="54"/>
      <c r="LL1491" s="54"/>
      <c r="LM1491" s="54"/>
      <c r="LN1491" s="54"/>
      <c r="LO1491" s="54"/>
      <c r="LP1491" s="54"/>
      <c r="LQ1491" s="54"/>
      <c r="LR1491" s="54"/>
      <c r="LS1491" s="54"/>
      <c r="LT1491" s="54"/>
      <c r="LU1491" s="54"/>
      <c r="LV1491" s="54"/>
      <c r="LW1491" s="54"/>
      <c r="LX1491" s="54"/>
      <c r="LY1491" s="54"/>
      <c r="LZ1491" s="54"/>
      <c r="MA1491" s="54"/>
      <c r="MB1491" s="54"/>
      <c r="MC1491" s="54"/>
      <c r="MD1491" s="54"/>
      <c r="ME1491" s="54"/>
      <c r="MF1491" s="54"/>
      <c r="MG1491" s="54"/>
      <c r="MH1491" s="54"/>
      <c r="MI1491" s="54"/>
      <c r="MJ1491" s="54"/>
      <c r="MK1491" s="54"/>
      <c r="ML1491" s="54"/>
      <c r="MM1491" s="54"/>
      <c r="MN1491" s="54"/>
    </row>
    <row r="1492" spans="1:352" s="28" customFormat="1" x14ac:dyDescent="0.3">
      <c r="A1492" s="17"/>
      <c r="B1492" s="170"/>
      <c r="C1492" s="17"/>
      <c r="D1492" s="17"/>
      <c r="E1492" s="17"/>
      <c r="F1492" s="17"/>
      <c r="GB1492" s="153"/>
      <c r="GG1492" s="54"/>
      <c r="GH1492" s="4"/>
      <c r="GI1492" s="54"/>
      <c r="GJ1492" s="54"/>
      <c r="GK1492" s="54"/>
      <c r="GL1492" s="13"/>
      <c r="GM1492" s="13"/>
      <c r="GN1492" s="13"/>
      <c r="GO1492" s="13"/>
      <c r="GP1492" s="54"/>
      <c r="GQ1492" s="54"/>
      <c r="GR1492" s="54"/>
      <c r="GS1492" s="116"/>
      <c r="GT1492" s="116"/>
      <c r="GU1492" s="116"/>
      <c r="GV1492" s="116"/>
      <c r="GW1492" s="116"/>
      <c r="GX1492" s="116"/>
      <c r="GY1492" s="116"/>
      <c r="GZ1492" s="116"/>
      <c r="HA1492" s="116"/>
      <c r="HB1492" s="116"/>
      <c r="HC1492" s="54"/>
      <c r="HD1492" s="54"/>
      <c r="HE1492" s="54"/>
      <c r="HF1492" s="54"/>
      <c r="HG1492" s="54"/>
      <c r="HH1492" s="54"/>
      <c r="HI1492" s="54"/>
      <c r="HJ1492" s="54"/>
      <c r="HK1492" s="54"/>
      <c r="HL1492" s="54"/>
      <c r="HM1492" s="54"/>
      <c r="HN1492" s="54"/>
      <c r="HO1492" s="54"/>
      <c r="HP1492" s="54"/>
      <c r="HQ1492" s="54"/>
      <c r="HR1492" s="54"/>
      <c r="HS1492" s="54"/>
      <c r="HT1492" s="54"/>
      <c r="HU1492" s="54"/>
      <c r="HV1492" s="54"/>
      <c r="HW1492" s="54"/>
      <c r="HX1492" s="54"/>
      <c r="HY1492" s="54"/>
      <c r="HZ1492" s="54"/>
      <c r="IA1492" s="54"/>
      <c r="IB1492" s="54"/>
      <c r="IC1492" s="54"/>
      <c r="ID1492" s="54"/>
      <c r="IE1492" s="54"/>
      <c r="IF1492" s="54"/>
      <c r="IG1492" s="54"/>
      <c r="IH1492" s="54"/>
      <c r="II1492" s="54"/>
      <c r="IJ1492" s="54"/>
      <c r="IK1492" s="54"/>
      <c r="IL1492" s="54"/>
      <c r="IM1492" s="54"/>
      <c r="IN1492" s="54"/>
      <c r="IO1492" s="54"/>
      <c r="IP1492" s="54"/>
      <c r="IQ1492" s="54"/>
      <c r="IR1492" s="54"/>
      <c r="IS1492" s="54"/>
      <c r="IT1492" s="54"/>
      <c r="IU1492" s="54"/>
      <c r="IV1492" s="54"/>
      <c r="IW1492" s="54"/>
      <c r="IX1492" s="54"/>
      <c r="IY1492" s="54"/>
      <c r="IZ1492" s="54"/>
      <c r="JA1492" s="54"/>
      <c r="JB1492" s="54"/>
      <c r="JC1492" s="54"/>
      <c r="JD1492" s="54"/>
      <c r="JE1492" s="54"/>
      <c r="JF1492" s="54"/>
      <c r="JG1492" s="54"/>
      <c r="JH1492" s="54"/>
      <c r="JI1492" s="54"/>
      <c r="JJ1492" s="54"/>
      <c r="JK1492" s="54"/>
      <c r="JL1492" s="54"/>
      <c r="JM1492" s="54"/>
      <c r="JN1492" s="54"/>
      <c r="JO1492" s="54"/>
      <c r="JP1492" s="54"/>
      <c r="JQ1492" s="54"/>
      <c r="JR1492" s="54"/>
      <c r="JS1492" s="54"/>
      <c r="JT1492" s="54"/>
      <c r="JU1492" s="54"/>
      <c r="JV1492" s="54"/>
      <c r="JW1492" s="54"/>
      <c r="JX1492" s="54"/>
      <c r="JY1492" s="54"/>
      <c r="JZ1492" s="54"/>
      <c r="KA1492" s="54"/>
      <c r="KB1492" s="54"/>
      <c r="KC1492" s="54"/>
      <c r="KD1492" s="54"/>
      <c r="KE1492" s="54"/>
      <c r="KF1492" s="54"/>
      <c r="KG1492" s="54"/>
      <c r="KH1492" s="54"/>
      <c r="KI1492" s="54"/>
      <c r="KJ1492" s="54"/>
      <c r="KK1492" s="54"/>
      <c r="KL1492" s="54"/>
      <c r="KM1492" s="54"/>
      <c r="KN1492" s="54"/>
      <c r="KO1492" s="54"/>
      <c r="KP1492" s="54"/>
      <c r="KQ1492" s="54"/>
      <c r="KR1492" s="54"/>
      <c r="KS1492" s="54"/>
      <c r="KT1492" s="54"/>
      <c r="KU1492" s="54"/>
      <c r="KV1492" s="54"/>
      <c r="KW1492" s="54"/>
      <c r="KX1492" s="54"/>
      <c r="KY1492" s="54"/>
      <c r="KZ1492" s="54"/>
      <c r="LA1492" s="54"/>
      <c r="LB1492" s="54"/>
      <c r="LC1492" s="54"/>
      <c r="LD1492" s="54"/>
      <c r="LE1492" s="54"/>
      <c r="LF1492" s="54"/>
      <c r="LG1492" s="54"/>
      <c r="LH1492" s="54"/>
      <c r="LI1492" s="54"/>
      <c r="LJ1492" s="54"/>
      <c r="LK1492" s="54"/>
      <c r="LL1492" s="54"/>
      <c r="LM1492" s="54"/>
      <c r="LN1492" s="54"/>
      <c r="LO1492" s="54"/>
      <c r="LP1492" s="54"/>
      <c r="LQ1492" s="54"/>
      <c r="LR1492" s="54"/>
      <c r="LS1492" s="54"/>
      <c r="LT1492" s="54"/>
      <c r="LU1492" s="54"/>
      <c r="LV1492" s="54"/>
      <c r="LW1492" s="54"/>
      <c r="LX1492" s="54"/>
      <c r="LY1492" s="54"/>
      <c r="LZ1492" s="54"/>
      <c r="MA1492" s="54"/>
      <c r="MB1492" s="54"/>
      <c r="MC1492" s="54"/>
      <c r="MD1492" s="54"/>
      <c r="ME1492" s="54"/>
      <c r="MF1492" s="54"/>
      <c r="MG1492" s="54"/>
      <c r="MH1492" s="54"/>
      <c r="MI1492" s="54"/>
      <c r="MJ1492" s="54"/>
      <c r="MK1492" s="54"/>
      <c r="ML1492" s="54"/>
      <c r="MM1492" s="54"/>
      <c r="MN1492" s="54"/>
    </row>
    <row r="1493" spans="1:352" s="28" customFormat="1" x14ac:dyDescent="0.3">
      <c r="A1493" s="17"/>
      <c r="B1493" s="170"/>
      <c r="C1493" s="17"/>
      <c r="D1493" s="17"/>
      <c r="E1493" s="17"/>
      <c r="F1493" s="17"/>
      <c r="GB1493" s="153"/>
      <c r="GG1493" s="54"/>
      <c r="GH1493" s="4"/>
      <c r="GI1493" s="54"/>
      <c r="GJ1493" s="54"/>
      <c r="GK1493" s="54"/>
      <c r="GL1493" s="13"/>
      <c r="GM1493" s="13"/>
      <c r="GN1493" s="13"/>
      <c r="GO1493" s="13"/>
      <c r="GP1493" s="54"/>
      <c r="GQ1493" s="54"/>
      <c r="GR1493" s="54"/>
      <c r="GS1493" s="116"/>
      <c r="GT1493" s="116"/>
      <c r="GU1493" s="116"/>
      <c r="GV1493" s="116"/>
      <c r="GW1493" s="116"/>
      <c r="GX1493" s="116"/>
      <c r="GY1493" s="116"/>
      <c r="GZ1493" s="116"/>
      <c r="HA1493" s="116"/>
      <c r="HB1493" s="116"/>
      <c r="HC1493" s="54"/>
      <c r="HD1493" s="54"/>
      <c r="HE1493" s="54"/>
      <c r="HF1493" s="54"/>
      <c r="HG1493" s="54"/>
      <c r="HH1493" s="54"/>
      <c r="HI1493" s="54"/>
      <c r="HJ1493" s="54"/>
      <c r="HK1493" s="54"/>
      <c r="HL1493" s="54"/>
      <c r="HM1493" s="54"/>
      <c r="HN1493" s="54"/>
      <c r="HO1493" s="54"/>
      <c r="HP1493" s="54"/>
      <c r="HQ1493" s="54"/>
      <c r="HR1493" s="54"/>
      <c r="HS1493" s="54"/>
      <c r="HT1493" s="54"/>
      <c r="HU1493" s="54"/>
      <c r="HV1493" s="54"/>
      <c r="HW1493" s="54"/>
      <c r="HX1493" s="54"/>
      <c r="HY1493" s="54"/>
      <c r="HZ1493" s="54"/>
      <c r="IA1493" s="54"/>
      <c r="IB1493" s="54"/>
      <c r="IC1493" s="54"/>
      <c r="ID1493" s="54"/>
      <c r="IE1493" s="54"/>
      <c r="IF1493" s="54"/>
      <c r="IG1493" s="54"/>
      <c r="IH1493" s="54"/>
      <c r="II1493" s="54"/>
      <c r="IJ1493" s="54"/>
      <c r="IK1493" s="54"/>
      <c r="IL1493" s="54"/>
      <c r="IM1493" s="54"/>
      <c r="IN1493" s="54"/>
      <c r="IO1493" s="54"/>
      <c r="IP1493" s="54"/>
      <c r="IQ1493" s="54"/>
      <c r="IR1493" s="54"/>
      <c r="IS1493" s="54"/>
      <c r="IT1493" s="54"/>
      <c r="IU1493" s="54"/>
      <c r="IV1493" s="54"/>
      <c r="IW1493" s="54"/>
      <c r="IX1493" s="54"/>
      <c r="IY1493" s="54"/>
      <c r="IZ1493" s="54"/>
      <c r="JA1493" s="54"/>
      <c r="JB1493" s="54"/>
      <c r="JC1493" s="54"/>
      <c r="JD1493" s="54"/>
      <c r="JE1493" s="54"/>
      <c r="JF1493" s="54"/>
      <c r="JG1493" s="54"/>
      <c r="JH1493" s="54"/>
      <c r="JI1493" s="54"/>
      <c r="JJ1493" s="54"/>
      <c r="JK1493" s="54"/>
      <c r="JL1493" s="54"/>
      <c r="JM1493" s="54"/>
      <c r="JN1493" s="54"/>
      <c r="JO1493" s="54"/>
      <c r="JP1493" s="54"/>
      <c r="JQ1493" s="54"/>
      <c r="JR1493" s="54"/>
      <c r="JS1493" s="54"/>
      <c r="JT1493" s="54"/>
      <c r="JU1493" s="54"/>
      <c r="JV1493" s="54"/>
      <c r="JW1493" s="54"/>
      <c r="JX1493" s="54"/>
      <c r="JY1493" s="54"/>
      <c r="JZ1493" s="54"/>
      <c r="KA1493" s="54"/>
      <c r="KB1493" s="54"/>
      <c r="KC1493" s="54"/>
      <c r="KD1493" s="54"/>
      <c r="KE1493" s="54"/>
      <c r="KF1493" s="54"/>
      <c r="KG1493" s="54"/>
      <c r="KH1493" s="54"/>
      <c r="KI1493" s="54"/>
      <c r="KJ1493" s="54"/>
      <c r="KK1493" s="54"/>
      <c r="KL1493" s="54"/>
      <c r="KM1493" s="54"/>
      <c r="KN1493" s="54"/>
      <c r="KO1493" s="54"/>
      <c r="KP1493" s="54"/>
      <c r="KQ1493" s="54"/>
      <c r="KR1493" s="54"/>
      <c r="KS1493" s="54"/>
      <c r="KT1493" s="54"/>
      <c r="KU1493" s="54"/>
      <c r="KV1493" s="54"/>
      <c r="KW1493" s="54"/>
      <c r="KX1493" s="54"/>
      <c r="KY1493" s="54"/>
      <c r="KZ1493" s="54"/>
      <c r="LA1493" s="54"/>
      <c r="LB1493" s="54"/>
      <c r="LC1493" s="54"/>
      <c r="LD1493" s="54"/>
      <c r="LE1493" s="54"/>
      <c r="LF1493" s="54"/>
      <c r="LG1493" s="54"/>
      <c r="LH1493" s="54"/>
      <c r="LI1493" s="54"/>
      <c r="LJ1493" s="54"/>
      <c r="LK1493" s="54"/>
      <c r="LL1493" s="54"/>
      <c r="LM1493" s="54"/>
      <c r="LN1493" s="54"/>
      <c r="LO1493" s="54"/>
      <c r="LP1493" s="54"/>
      <c r="LQ1493" s="54"/>
      <c r="LR1493" s="54"/>
      <c r="LS1493" s="54"/>
      <c r="LT1493" s="54"/>
      <c r="LU1493" s="54"/>
      <c r="LV1493" s="54"/>
      <c r="LW1493" s="54"/>
      <c r="LX1493" s="54"/>
      <c r="LY1493" s="54"/>
      <c r="LZ1493" s="54"/>
      <c r="MA1493" s="54"/>
      <c r="MB1493" s="54"/>
      <c r="MC1493" s="54"/>
      <c r="MD1493" s="54"/>
      <c r="ME1493" s="54"/>
      <c r="MF1493" s="54"/>
      <c r="MG1493" s="54"/>
      <c r="MH1493" s="54"/>
      <c r="MI1493" s="54"/>
      <c r="MJ1493" s="54"/>
      <c r="MK1493" s="54"/>
      <c r="ML1493" s="54"/>
      <c r="MM1493" s="54"/>
      <c r="MN1493" s="54"/>
    </row>
    <row r="1494" spans="1:352" s="28" customFormat="1" x14ac:dyDescent="0.3">
      <c r="A1494" s="17"/>
      <c r="B1494" s="170"/>
      <c r="C1494" s="17"/>
      <c r="D1494" s="17"/>
      <c r="E1494" s="17"/>
      <c r="F1494" s="17"/>
      <c r="GB1494" s="153"/>
      <c r="GG1494" s="54"/>
      <c r="GH1494" s="4"/>
      <c r="GI1494" s="54"/>
      <c r="GJ1494" s="54"/>
      <c r="GK1494" s="54"/>
      <c r="GL1494" s="13"/>
      <c r="GM1494" s="13"/>
      <c r="GN1494" s="13"/>
      <c r="GO1494" s="13"/>
      <c r="GP1494" s="54"/>
      <c r="GQ1494" s="54"/>
      <c r="GR1494" s="54"/>
      <c r="GS1494" s="116"/>
      <c r="GT1494" s="116"/>
      <c r="GU1494" s="116"/>
      <c r="GV1494" s="116"/>
      <c r="GW1494" s="116"/>
      <c r="GX1494" s="116"/>
      <c r="GY1494" s="116"/>
      <c r="GZ1494" s="116"/>
      <c r="HA1494" s="116"/>
      <c r="HB1494" s="116"/>
      <c r="HC1494" s="54"/>
      <c r="HD1494" s="54"/>
      <c r="HE1494" s="54"/>
      <c r="HF1494" s="54"/>
      <c r="HG1494" s="54"/>
      <c r="HH1494" s="54"/>
      <c r="HI1494" s="54"/>
      <c r="HJ1494" s="54"/>
      <c r="HK1494" s="54"/>
      <c r="HL1494" s="54"/>
      <c r="HM1494" s="54"/>
      <c r="HN1494" s="54"/>
      <c r="HO1494" s="54"/>
      <c r="HP1494" s="54"/>
      <c r="HQ1494" s="54"/>
      <c r="HR1494" s="54"/>
      <c r="HS1494" s="54"/>
      <c r="HT1494" s="54"/>
      <c r="HU1494" s="54"/>
      <c r="HV1494" s="54"/>
      <c r="HW1494" s="54"/>
      <c r="HX1494" s="54"/>
      <c r="HY1494" s="54"/>
      <c r="HZ1494" s="54"/>
      <c r="IA1494" s="54"/>
      <c r="IB1494" s="54"/>
      <c r="IC1494" s="54"/>
      <c r="ID1494" s="54"/>
      <c r="IE1494" s="54"/>
      <c r="IF1494" s="54"/>
      <c r="IG1494" s="54"/>
      <c r="IH1494" s="54"/>
      <c r="II1494" s="54"/>
      <c r="IJ1494" s="54"/>
      <c r="IK1494" s="54"/>
      <c r="IL1494" s="54"/>
      <c r="IM1494" s="54"/>
      <c r="IN1494" s="54"/>
      <c r="IO1494" s="54"/>
      <c r="IP1494" s="54"/>
      <c r="IQ1494" s="54"/>
      <c r="IR1494" s="54"/>
      <c r="IS1494" s="54"/>
      <c r="IT1494" s="54"/>
      <c r="IU1494" s="54"/>
      <c r="IV1494" s="54"/>
      <c r="IW1494" s="54"/>
      <c r="IX1494" s="54"/>
      <c r="IY1494" s="54"/>
      <c r="IZ1494" s="54"/>
      <c r="JA1494" s="54"/>
      <c r="JB1494" s="54"/>
      <c r="JC1494" s="54"/>
      <c r="JD1494" s="54"/>
      <c r="JE1494" s="54"/>
      <c r="JF1494" s="54"/>
      <c r="JG1494" s="54"/>
      <c r="JH1494" s="54"/>
      <c r="JI1494" s="54"/>
      <c r="JJ1494" s="54"/>
      <c r="JK1494" s="54"/>
      <c r="JL1494" s="54"/>
      <c r="JM1494" s="54"/>
      <c r="JN1494" s="54"/>
      <c r="JO1494" s="54"/>
      <c r="JP1494" s="54"/>
      <c r="JQ1494" s="54"/>
      <c r="JR1494" s="54"/>
      <c r="JS1494" s="54"/>
      <c r="JT1494" s="54"/>
      <c r="JU1494" s="54"/>
      <c r="JV1494" s="54"/>
      <c r="JW1494" s="54"/>
      <c r="JX1494" s="54"/>
      <c r="JY1494" s="54"/>
      <c r="JZ1494" s="54"/>
      <c r="KA1494" s="54"/>
      <c r="KB1494" s="54"/>
      <c r="KC1494" s="54"/>
      <c r="KD1494" s="54"/>
      <c r="KE1494" s="54"/>
      <c r="KF1494" s="54"/>
      <c r="KG1494" s="54"/>
      <c r="KH1494" s="54"/>
      <c r="KI1494" s="54"/>
      <c r="KJ1494" s="54"/>
      <c r="KK1494" s="54"/>
      <c r="KL1494" s="54"/>
      <c r="KM1494" s="54"/>
      <c r="KN1494" s="54"/>
      <c r="KO1494" s="54"/>
      <c r="KP1494" s="54"/>
      <c r="KQ1494" s="54"/>
      <c r="KR1494" s="54"/>
      <c r="KS1494" s="54"/>
      <c r="KT1494" s="54"/>
      <c r="KU1494" s="54"/>
      <c r="KV1494" s="54"/>
      <c r="KW1494" s="54"/>
      <c r="KX1494" s="54"/>
      <c r="KY1494" s="54"/>
      <c r="KZ1494" s="54"/>
      <c r="LA1494" s="54"/>
      <c r="LB1494" s="54"/>
      <c r="LC1494" s="54"/>
      <c r="LD1494" s="54"/>
      <c r="LE1494" s="54"/>
      <c r="LF1494" s="54"/>
      <c r="LG1494" s="54"/>
      <c r="LH1494" s="54"/>
      <c r="LI1494" s="54"/>
      <c r="LJ1494" s="54"/>
      <c r="LK1494" s="54"/>
      <c r="LL1494" s="54"/>
      <c r="LM1494" s="54"/>
      <c r="LN1494" s="54"/>
      <c r="LO1494" s="54"/>
      <c r="LP1494" s="54"/>
      <c r="LQ1494" s="54"/>
      <c r="LR1494" s="54"/>
      <c r="LS1494" s="54"/>
      <c r="LT1494" s="54"/>
      <c r="LU1494" s="54"/>
      <c r="LV1494" s="54"/>
      <c r="LW1494" s="54"/>
      <c r="LX1494" s="54"/>
      <c r="LY1494" s="54"/>
      <c r="LZ1494" s="54"/>
      <c r="MA1494" s="54"/>
      <c r="MB1494" s="54"/>
      <c r="MC1494" s="54"/>
      <c r="MD1494" s="54"/>
      <c r="ME1494" s="54"/>
      <c r="MF1494" s="54"/>
      <c r="MG1494" s="54"/>
      <c r="MH1494" s="54"/>
      <c r="MI1494" s="54"/>
      <c r="MJ1494" s="54"/>
      <c r="MK1494" s="54"/>
      <c r="ML1494" s="54"/>
      <c r="MM1494" s="54"/>
      <c r="MN1494" s="54"/>
    </row>
    <row r="1495" spans="1:352" s="28" customFormat="1" x14ac:dyDescent="0.3">
      <c r="A1495" s="17"/>
      <c r="B1495" s="170"/>
      <c r="C1495" s="17"/>
      <c r="D1495" s="17"/>
      <c r="E1495" s="17"/>
      <c r="F1495" s="17"/>
      <c r="GB1495" s="153"/>
      <c r="GG1495" s="54"/>
      <c r="GH1495" s="4"/>
      <c r="GI1495" s="54"/>
      <c r="GJ1495" s="54"/>
      <c r="GK1495" s="54"/>
      <c r="GL1495" s="13"/>
      <c r="GM1495" s="13"/>
      <c r="GN1495" s="13"/>
      <c r="GO1495" s="13"/>
      <c r="GP1495" s="54"/>
      <c r="GQ1495" s="54"/>
      <c r="GR1495" s="54"/>
      <c r="GS1495" s="116"/>
      <c r="GT1495" s="116"/>
      <c r="GU1495" s="116"/>
      <c r="GV1495" s="116"/>
      <c r="GW1495" s="116"/>
      <c r="GX1495" s="116"/>
      <c r="GY1495" s="116"/>
      <c r="GZ1495" s="116"/>
      <c r="HA1495" s="116"/>
      <c r="HB1495" s="116"/>
      <c r="HC1495" s="54"/>
      <c r="HD1495" s="54"/>
      <c r="HE1495" s="54"/>
      <c r="HF1495" s="54"/>
      <c r="HG1495" s="54"/>
      <c r="HH1495" s="54"/>
      <c r="HI1495" s="54"/>
      <c r="HJ1495" s="54"/>
      <c r="HK1495" s="54"/>
      <c r="HL1495" s="54"/>
      <c r="HM1495" s="54"/>
      <c r="HN1495" s="54"/>
      <c r="HO1495" s="54"/>
      <c r="HP1495" s="54"/>
      <c r="HQ1495" s="54"/>
      <c r="HR1495" s="54"/>
      <c r="HS1495" s="54"/>
      <c r="HT1495" s="54"/>
      <c r="HU1495" s="54"/>
      <c r="HV1495" s="54"/>
      <c r="HW1495" s="54"/>
      <c r="HX1495" s="54"/>
      <c r="HY1495" s="54"/>
      <c r="HZ1495" s="54"/>
      <c r="IA1495" s="54"/>
      <c r="IB1495" s="54"/>
      <c r="IC1495" s="54"/>
      <c r="ID1495" s="54"/>
      <c r="IE1495" s="54"/>
      <c r="IF1495" s="54"/>
      <c r="IG1495" s="54"/>
      <c r="IH1495" s="54"/>
      <c r="II1495" s="54"/>
      <c r="IJ1495" s="54"/>
      <c r="IK1495" s="54"/>
      <c r="IL1495" s="54"/>
      <c r="IM1495" s="54"/>
      <c r="IN1495" s="54"/>
      <c r="IO1495" s="54"/>
      <c r="IP1495" s="54"/>
      <c r="IQ1495" s="54"/>
      <c r="IR1495" s="54"/>
      <c r="IS1495" s="54"/>
      <c r="IT1495" s="54"/>
      <c r="IU1495" s="54"/>
      <c r="IV1495" s="54"/>
      <c r="IW1495" s="54"/>
      <c r="IX1495" s="54"/>
      <c r="IY1495" s="54"/>
      <c r="IZ1495" s="54"/>
      <c r="JA1495" s="54"/>
      <c r="JB1495" s="54"/>
      <c r="JC1495" s="54"/>
      <c r="JD1495" s="54"/>
      <c r="JE1495" s="54"/>
      <c r="JF1495" s="54"/>
      <c r="JG1495" s="54"/>
      <c r="JH1495" s="54"/>
      <c r="JI1495" s="54"/>
      <c r="JJ1495" s="54"/>
      <c r="JK1495" s="54"/>
      <c r="JL1495" s="54"/>
      <c r="JM1495" s="54"/>
      <c r="JN1495" s="54"/>
      <c r="JO1495" s="54"/>
      <c r="JP1495" s="54"/>
      <c r="JQ1495" s="54"/>
      <c r="JR1495" s="54"/>
      <c r="JS1495" s="54"/>
      <c r="JT1495" s="54"/>
      <c r="JU1495" s="54"/>
      <c r="JV1495" s="54"/>
      <c r="JW1495" s="54"/>
      <c r="JX1495" s="54"/>
      <c r="JY1495" s="54"/>
      <c r="JZ1495" s="54"/>
      <c r="KA1495" s="54"/>
      <c r="KB1495" s="54"/>
      <c r="KC1495" s="54"/>
      <c r="KD1495" s="54"/>
      <c r="KE1495" s="54"/>
      <c r="KF1495" s="54"/>
      <c r="KG1495" s="54"/>
      <c r="KH1495" s="54"/>
      <c r="KI1495" s="54"/>
      <c r="KJ1495" s="54"/>
      <c r="KK1495" s="54"/>
      <c r="KL1495" s="54"/>
      <c r="KM1495" s="54"/>
      <c r="KN1495" s="54"/>
      <c r="KO1495" s="54"/>
      <c r="KP1495" s="54"/>
      <c r="KQ1495" s="54"/>
      <c r="KR1495" s="54"/>
      <c r="KS1495" s="54"/>
      <c r="KT1495" s="54"/>
      <c r="KU1495" s="54"/>
      <c r="KV1495" s="54"/>
      <c r="KW1495" s="54"/>
      <c r="KX1495" s="54"/>
      <c r="KY1495" s="54"/>
      <c r="KZ1495" s="54"/>
      <c r="LA1495" s="54"/>
      <c r="LB1495" s="54"/>
      <c r="LC1495" s="54"/>
      <c r="LD1495" s="54"/>
      <c r="LE1495" s="54"/>
      <c r="LF1495" s="54"/>
      <c r="LG1495" s="54"/>
      <c r="LH1495" s="54"/>
      <c r="LI1495" s="54"/>
      <c r="LJ1495" s="54"/>
      <c r="LK1495" s="54"/>
      <c r="LL1495" s="54"/>
      <c r="LM1495" s="54"/>
      <c r="LN1495" s="54"/>
      <c r="LO1495" s="54"/>
      <c r="LP1495" s="54"/>
      <c r="LQ1495" s="54"/>
      <c r="LR1495" s="54"/>
      <c r="LS1495" s="54"/>
      <c r="LT1495" s="54"/>
      <c r="LU1495" s="54"/>
      <c r="LV1495" s="54"/>
      <c r="LW1495" s="54"/>
      <c r="LX1495" s="54"/>
      <c r="LY1495" s="54"/>
      <c r="LZ1495" s="54"/>
      <c r="MA1495" s="54"/>
      <c r="MB1495" s="54"/>
      <c r="MC1495" s="54"/>
      <c r="MD1495" s="54"/>
      <c r="ME1495" s="54"/>
      <c r="MF1495" s="54"/>
      <c r="MG1495" s="54"/>
      <c r="MH1495" s="54"/>
      <c r="MI1495" s="54"/>
      <c r="MJ1495" s="54"/>
      <c r="MK1495" s="54"/>
      <c r="ML1495" s="54"/>
      <c r="MM1495" s="54"/>
      <c r="MN1495" s="54"/>
    </row>
    <row r="1496" spans="1:352" s="28" customFormat="1" x14ac:dyDescent="0.3">
      <c r="A1496" s="17"/>
      <c r="B1496" s="170"/>
      <c r="C1496" s="17"/>
      <c r="D1496" s="17"/>
      <c r="E1496" s="17"/>
      <c r="F1496" s="17"/>
      <c r="GB1496" s="153"/>
      <c r="GG1496" s="54"/>
      <c r="GH1496" s="4"/>
      <c r="GI1496" s="54"/>
      <c r="GJ1496" s="54"/>
      <c r="GK1496" s="54"/>
      <c r="GL1496" s="13"/>
      <c r="GM1496" s="13"/>
      <c r="GN1496" s="13"/>
      <c r="GO1496" s="13"/>
      <c r="GP1496" s="54"/>
      <c r="GQ1496" s="54"/>
      <c r="GR1496" s="54"/>
      <c r="GS1496" s="116"/>
      <c r="GT1496" s="116"/>
      <c r="GU1496" s="116"/>
      <c r="GV1496" s="116"/>
      <c r="GW1496" s="116"/>
      <c r="GX1496" s="116"/>
      <c r="GY1496" s="116"/>
      <c r="GZ1496" s="116"/>
      <c r="HA1496" s="116"/>
      <c r="HB1496" s="116"/>
      <c r="HC1496" s="54"/>
      <c r="HD1496" s="54"/>
      <c r="HE1496" s="54"/>
      <c r="HF1496" s="54"/>
      <c r="HG1496" s="54"/>
      <c r="HH1496" s="54"/>
      <c r="HI1496" s="54"/>
      <c r="HJ1496" s="54"/>
      <c r="HK1496" s="54"/>
      <c r="HL1496" s="54"/>
      <c r="HM1496" s="54"/>
      <c r="HN1496" s="54"/>
      <c r="HO1496" s="54"/>
      <c r="HP1496" s="54"/>
      <c r="HQ1496" s="54"/>
      <c r="HR1496" s="54"/>
      <c r="HS1496" s="54"/>
      <c r="HT1496" s="54"/>
      <c r="HU1496" s="54"/>
      <c r="HV1496" s="54"/>
      <c r="HW1496" s="54"/>
      <c r="HX1496" s="54"/>
      <c r="HY1496" s="54"/>
      <c r="HZ1496" s="54"/>
      <c r="IA1496" s="54"/>
      <c r="IB1496" s="54"/>
      <c r="IC1496" s="54"/>
      <c r="ID1496" s="54"/>
      <c r="IE1496" s="54"/>
      <c r="IF1496" s="54"/>
      <c r="IG1496" s="54"/>
      <c r="IH1496" s="54"/>
      <c r="II1496" s="54"/>
      <c r="IJ1496" s="54"/>
      <c r="IK1496" s="54"/>
      <c r="IL1496" s="54"/>
      <c r="IM1496" s="54"/>
      <c r="IN1496" s="54"/>
      <c r="IO1496" s="54"/>
      <c r="IP1496" s="54"/>
      <c r="IQ1496" s="54"/>
      <c r="IR1496" s="54"/>
      <c r="IS1496" s="54"/>
      <c r="IT1496" s="54"/>
      <c r="IU1496" s="54"/>
      <c r="IV1496" s="54"/>
      <c r="IW1496" s="54"/>
      <c r="IX1496" s="54"/>
      <c r="IY1496" s="54"/>
      <c r="IZ1496" s="54"/>
      <c r="JA1496" s="54"/>
      <c r="JB1496" s="54"/>
      <c r="JC1496" s="54"/>
      <c r="JD1496" s="54"/>
      <c r="JE1496" s="54"/>
      <c r="JF1496" s="54"/>
      <c r="JG1496" s="54"/>
      <c r="JH1496" s="54"/>
      <c r="JI1496" s="54"/>
      <c r="JJ1496" s="54"/>
      <c r="JK1496" s="54"/>
      <c r="JL1496" s="54"/>
      <c r="JM1496" s="54"/>
      <c r="JN1496" s="54"/>
      <c r="JO1496" s="54"/>
      <c r="JP1496" s="54"/>
      <c r="JQ1496" s="54"/>
      <c r="JR1496" s="54"/>
      <c r="JS1496" s="54"/>
      <c r="JT1496" s="54"/>
      <c r="JU1496" s="54"/>
      <c r="JV1496" s="54"/>
      <c r="JW1496" s="54"/>
      <c r="JX1496" s="54"/>
      <c r="JY1496" s="54"/>
      <c r="JZ1496" s="54"/>
      <c r="KA1496" s="54"/>
      <c r="KB1496" s="54"/>
      <c r="KC1496" s="54"/>
      <c r="KD1496" s="54"/>
      <c r="KE1496" s="54"/>
      <c r="KF1496" s="54"/>
      <c r="KG1496" s="54"/>
      <c r="KH1496" s="54"/>
      <c r="KI1496" s="54"/>
      <c r="KJ1496" s="54"/>
      <c r="KK1496" s="54"/>
      <c r="KL1496" s="54"/>
      <c r="KM1496" s="54"/>
      <c r="KN1496" s="54"/>
      <c r="KO1496" s="54"/>
      <c r="KP1496" s="54"/>
      <c r="KQ1496" s="54"/>
      <c r="KR1496" s="54"/>
      <c r="KS1496" s="54"/>
      <c r="KT1496" s="54"/>
      <c r="KU1496" s="54"/>
      <c r="KV1496" s="54"/>
      <c r="KW1496" s="54"/>
      <c r="KX1496" s="54"/>
      <c r="KY1496" s="54"/>
      <c r="KZ1496" s="54"/>
      <c r="LA1496" s="54"/>
      <c r="LB1496" s="54"/>
      <c r="LC1496" s="54"/>
      <c r="LD1496" s="54"/>
      <c r="LE1496" s="54"/>
      <c r="LF1496" s="54"/>
      <c r="LG1496" s="54"/>
      <c r="LH1496" s="54"/>
      <c r="LI1496" s="54"/>
      <c r="LJ1496" s="54"/>
      <c r="LK1496" s="54"/>
      <c r="LL1496" s="54"/>
      <c r="LM1496" s="54"/>
      <c r="LN1496" s="54"/>
      <c r="LO1496" s="54"/>
      <c r="LP1496" s="54"/>
      <c r="LQ1496" s="54"/>
      <c r="LR1496" s="54"/>
      <c r="LS1496" s="54"/>
      <c r="LT1496" s="54"/>
      <c r="LU1496" s="54"/>
      <c r="LV1496" s="54"/>
      <c r="LW1496" s="54"/>
      <c r="LX1496" s="54"/>
      <c r="LY1496" s="54"/>
      <c r="LZ1496" s="54"/>
      <c r="MA1496" s="54"/>
      <c r="MB1496" s="54"/>
      <c r="MC1496" s="54"/>
      <c r="MD1496" s="54"/>
      <c r="ME1496" s="54"/>
      <c r="MF1496" s="54"/>
      <c r="MG1496" s="54"/>
      <c r="MH1496" s="54"/>
      <c r="MI1496" s="54"/>
      <c r="MJ1496" s="54"/>
      <c r="MK1496" s="54"/>
      <c r="ML1496" s="54"/>
      <c r="MM1496" s="54"/>
      <c r="MN1496" s="54"/>
    </row>
    <row r="1497" spans="1:352" s="28" customFormat="1" x14ac:dyDescent="0.3">
      <c r="A1497" s="17"/>
      <c r="B1497" s="170"/>
      <c r="C1497" s="17"/>
      <c r="D1497" s="17"/>
      <c r="E1497" s="17"/>
      <c r="F1497" s="17"/>
      <c r="GB1497" s="153"/>
      <c r="GG1497" s="54"/>
      <c r="GH1497" s="4"/>
      <c r="GI1497" s="54"/>
      <c r="GJ1497" s="54"/>
      <c r="GK1497" s="54"/>
      <c r="GL1497" s="13"/>
      <c r="GM1497" s="13"/>
      <c r="GN1497" s="13"/>
      <c r="GO1497" s="13"/>
      <c r="GP1497" s="54"/>
      <c r="GQ1497" s="54"/>
      <c r="GR1497" s="54"/>
      <c r="GS1497" s="116"/>
      <c r="GT1497" s="116"/>
      <c r="GU1497" s="116"/>
      <c r="GV1497" s="116"/>
      <c r="GW1497" s="116"/>
      <c r="GX1497" s="116"/>
      <c r="GY1497" s="116"/>
      <c r="GZ1497" s="116"/>
      <c r="HA1497" s="116"/>
      <c r="HB1497" s="116"/>
      <c r="HC1497" s="54"/>
      <c r="HD1497" s="54"/>
      <c r="HE1497" s="54"/>
      <c r="HF1497" s="54"/>
      <c r="HG1497" s="54"/>
      <c r="HH1497" s="54"/>
      <c r="HI1497" s="54"/>
      <c r="HJ1497" s="54"/>
      <c r="HK1497" s="54"/>
      <c r="HL1497" s="54"/>
      <c r="HM1497" s="54"/>
      <c r="HN1497" s="54"/>
      <c r="HO1497" s="54"/>
      <c r="HP1497" s="54"/>
      <c r="HQ1497" s="54"/>
      <c r="HR1497" s="54"/>
      <c r="HS1497" s="54"/>
      <c r="HT1497" s="54"/>
      <c r="HU1497" s="54"/>
      <c r="HV1497" s="54"/>
      <c r="HW1497" s="54"/>
      <c r="HX1497" s="54"/>
      <c r="HY1497" s="54"/>
      <c r="HZ1497" s="54"/>
      <c r="IA1497" s="54"/>
      <c r="IB1497" s="54"/>
      <c r="IC1497" s="54"/>
      <c r="ID1497" s="54"/>
      <c r="IE1497" s="54"/>
      <c r="IF1497" s="54"/>
      <c r="IG1497" s="54"/>
      <c r="IH1497" s="54"/>
      <c r="II1497" s="54"/>
      <c r="IJ1497" s="54"/>
      <c r="IK1497" s="54"/>
      <c r="IL1497" s="54"/>
      <c r="IM1497" s="54"/>
      <c r="IN1497" s="54"/>
      <c r="IO1497" s="54"/>
      <c r="IP1497" s="54"/>
      <c r="IQ1497" s="54"/>
      <c r="IR1497" s="54"/>
      <c r="IS1497" s="54"/>
      <c r="IT1497" s="54"/>
      <c r="IU1497" s="54"/>
      <c r="IV1497" s="54"/>
      <c r="IW1497" s="54"/>
      <c r="IX1497" s="54"/>
      <c r="IY1497" s="54"/>
      <c r="IZ1497" s="54"/>
      <c r="JA1497" s="54"/>
      <c r="JB1497" s="54"/>
      <c r="JC1497" s="54"/>
      <c r="JD1497" s="54"/>
      <c r="JE1497" s="54"/>
      <c r="JF1497" s="54"/>
      <c r="JG1497" s="54"/>
      <c r="JH1497" s="54"/>
      <c r="JI1497" s="54"/>
      <c r="JJ1497" s="54"/>
      <c r="JK1497" s="54"/>
      <c r="JL1497" s="54"/>
      <c r="JM1497" s="54"/>
      <c r="JN1497" s="54"/>
      <c r="JO1497" s="54"/>
      <c r="JP1497" s="54"/>
      <c r="JQ1497" s="54"/>
      <c r="JR1497" s="54"/>
      <c r="JS1497" s="54"/>
      <c r="JT1497" s="54"/>
      <c r="JU1497" s="54"/>
      <c r="JV1497" s="54"/>
      <c r="JW1497" s="54"/>
      <c r="JX1497" s="54"/>
      <c r="JY1497" s="54"/>
      <c r="JZ1497" s="54"/>
      <c r="KA1497" s="54"/>
      <c r="KB1497" s="54"/>
      <c r="KC1497" s="54"/>
      <c r="KD1497" s="54"/>
      <c r="KE1497" s="54"/>
      <c r="KF1497" s="54"/>
      <c r="KG1497" s="54"/>
      <c r="KH1497" s="54"/>
      <c r="KI1497" s="54"/>
      <c r="KJ1497" s="54"/>
      <c r="KK1497" s="54"/>
      <c r="KL1497" s="54"/>
      <c r="KM1497" s="54"/>
      <c r="KN1497" s="54"/>
      <c r="KO1497" s="54"/>
      <c r="KP1497" s="54"/>
      <c r="KQ1497" s="54"/>
      <c r="KR1497" s="54"/>
      <c r="KS1497" s="54"/>
      <c r="KT1497" s="54"/>
      <c r="KU1497" s="54"/>
      <c r="KV1497" s="54"/>
      <c r="KW1497" s="54"/>
      <c r="KX1497" s="54"/>
      <c r="KY1497" s="54"/>
      <c r="KZ1497" s="54"/>
      <c r="LA1497" s="54"/>
      <c r="LB1497" s="54"/>
      <c r="LC1497" s="54"/>
      <c r="LD1497" s="54"/>
      <c r="LE1497" s="54"/>
      <c r="LF1497" s="54"/>
      <c r="LG1497" s="54"/>
      <c r="LH1497" s="54"/>
      <c r="LI1497" s="54"/>
      <c r="LJ1497" s="54"/>
      <c r="LK1497" s="54"/>
      <c r="LL1497" s="54"/>
      <c r="LM1497" s="54"/>
      <c r="LN1497" s="54"/>
      <c r="LO1497" s="54"/>
      <c r="LP1497" s="54"/>
      <c r="LQ1497" s="54"/>
      <c r="LR1497" s="54"/>
      <c r="LS1497" s="54"/>
      <c r="LT1497" s="54"/>
      <c r="LU1497" s="54"/>
      <c r="LV1497" s="54"/>
      <c r="LW1497" s="54"/>
      <c r="LX1497" s="54"/>
      <c r="LY1497" s="54"/>
      <c r="LZ1497" s="54"/>
      <c r="MA1497" s="54"/>
      <c r="MB1497" s="54"/>
      <c r="MC1497" s="54"/>
      <c r="MD1497" s="54"/>
      <c r="ME1497" s="54"/>
      <c r="MF1497" s="54"/>
      <c r="MG1497" s="54"/>
      <c r="MH1497" s="54"/>
      <c r="MI1497" s="54"/>
      <c r="MJ1497" s="54"/>
      <c r="MK1497" s="54"/>
      <c r="ML1497" s="54"/>
      <c r="MM1497" s="54"/>
      <c r="MN1497" s="54"/>
    </row>
    <row r="1498" spans="1:352" s="28" customFormat="1" x14ac:dyDescent="0.3">
      <c r="A1498" s="17"/>
      <c r="B1498" s="170"/>
      <c r="C1498" s="17"/>
      <c r="D1498" s="17"/>
      <c r="E1498" s="17"/>
      <c r="F1498" s="17"/>
      <c r="GB1498" s="153"/>
      <c r="GG1498" s="54"/>
      <c r="GH1498" s="4"/>
      <c r="GI1498" s="54"/>
      <c r="GJ1498" s="54"/>
      <c r="GK1498" s="54"/>
      <c r="GL1498" s="13"/>
      <c r="GM1498" s="13"/>
      <c r="GN1498" s="13"/>
      <c r="GO1498" s="13"/>
      <c r="GP1498" s="54"/>
      <c r="GQ1498" s="54"/>
      <c r="GR1498" s="54"/>
      <c r="GS1498" s="116"/>
      <c r="GT1498" s="116"/>
      <c r="GU1498" s="116"/>
      <c r="GV1498" s="116"/>
      <c r="GW1498" s="116"/>
      <c r="GX1498" s="116"/>
      <c r="GY1498" s="116"/>
      <c r="GZ1498" s="116"/>
      <c r="HA1498" s="116"/>
      <c r="HB1498" s="116"/>
      <c r="HC1498" s="54"/>
      <c r="HD1498" s="54"/>
      <c r="HE1498" s="54"/>
      <c r="HF1498" s="54"/>
      <c r="HG1498" s="54"/>
      <c r="HH1498" s="54"/>
      <c r="HI1498" s="54"/>
      <c r="HJ1498" s="54"/>
      <c r="HK1498" s="54"/>
      <c r="HL1498" s="54"/>
      <c r="HM1498" s="54"/>
      <c r="HN1498" s="54"/>
      <c r="HO1498" s="54"/>
      <c r="HP1498" s="54"/>
      <c r="HQ1498" s="54"/>
      <c r="HR1498" s="54"/>
      <c r="HS1498" s="54"/>
      <c r="HT1498" s="54"/>
      <c r="HU1498" s="54"/>
      <c r="HV1498" s="54"/>
      <c r="HW1498" s="54"/>
      <c r="HX1498" s="54"/>
      <c r="HY1498" s="54"/>
      <c r="HZ1498" s="54"/>
      <c r="IA1498" s="54"/>
      <c r="IB1498" s="54"/>
      <c r="IC1498" s="54"/>
      <c r="ID1498" s="54"/>
      <c r="IE1498" s="54"/>
      <c r="IF1498" s="54"/>
      <c r="IG1498" s="54"/>
      <c r="IH1498" s="54"/>
      <c r="II1498" s="54"/>
      <c r="IJ1498" s="54"/>
      <c r="IK1498" s="54"/>
      <c r="IL1498" s="54"/>
      <c r="IM1498" s="54"/>
      <c r="IN1498" s="54"/>
      <c r="IO1498" s="54"/>
      <c r="IP1498" s="54"/>
      <c r="IQ1498" s="54"/>
      <c r="IR1498" s="54"/>
      <c r="IS1498" s="54"/>
      <c r="IT1498" s="54"/>
      <c r="IU1498" s="54"/>
      <c r="IV1498" s="54"/>
      <c r="IW1498" s="54"/>
      <c r="IX1498" s="54"/>
      <c r="IY1498" s="54"/>
      <c r="IZ1498" s="54"/>
      <c r="JA1498" s="54"/>
      <c r="JB1498" s="54"/>
      <c r="JC1498" s="54"/>
      <c r="JD1498" s="54"/>
      <c r="JE1498" s="54"/>
      <c r="JF1498" s="54"/>
      <c r="JG1498" s="54"/>
      <c r="JH1498" s="54"/>
      <c r="JI1498" s="54"/>
      <c r="JJ1498" s="54"/>
      <c r="JK1498" s="54"/>
      <c r="JL1498" s="54"/>
      <c r="JM1498" s="54"/>
      <c r="JN1498" s="54"/>
      <c r="JO1498" s="54"/>
      <c r="JP1498" s="54"/>
      <c r="JQ1498" s="54"/>
      <c r="JR1498" s="54"/>
      <c r="JS1498" s="54"/>
      <c r="JT1498" s="54"/>
      <c r="JU1498" s="54"/>
      <c r="JV1498" s="54"/>
      <c r="JW1498" s="54"/>
      <c r="JX1498" s="54"/>
      <c r="JY1498" s="54"/>
      <c r="JZ1498" s="54"/>
      <c r="KA1498" s="54"/>
      <c r="KB1498" s="54"/>
      <c r="KC1498" s="54"/>
      <c r="KD1498" s="54"/>
      <c r="KE1498" s="54"/>
      <c r="KF1498" s="54"/>
      <c r="KG1498" s="54"/>
      <c r="KH1498" s="54"/>
      <c r="KI1498" s="54"/>
      <c r="KJ1498" s="54"/>
      <c r="KK1498" s="54"/>
      <c r="KL1498" s="54"/>
      <c r="KM1498" s="54"/>
      <c r="KN1498" s="54"/>
      <c r="KO1498" s="54"/>
      <c r="KP1498" s="54"/>
      <c r="KQ1498" s="54"/>
      <c r="KR1498" s="54"/>
      <c r="KS1498" s="54"/>
      <c r="KT1498" s="54"/>
      <c r="KU1498" s="54"/>
      <c r="KV1498" s="54"/>
      <c r="KW1498" s="54"/>
      <c r="KX1498" s="54"/>
      <c r="KY1498" s="54"/>
      <c r="KZ1498" s="54"/>
      <c r="LA1498" s="54"/>
      <c r="LB1498" s="54"/>
      <c r="LC1498" s="54"/>
      <c r="LD1498" s="54"/>
      <c r="LE1498" s="54"/>
      <c r="LF1498" s="54"/>
      <c r="LG1498" s="54"/>
      <c r="LH1498" s="54"/>
      <c r="LI1498" s="54"/>
      <c r="LJ1498" s="54"/>
      <c r="LK1498" s="54"/>
      <c r="LL1498" s="54"/>
      <c r="LM1498" s="54"/>
      <c r="LN1498" s="54"/>
      <c r="LO1498" s="54"/>
      <c r="LP1498" s="54"/>
      <c r="LQ1498" s="54"/>
      <c r="LR1498" s="54"/>
      <c r="LS1498" s="54"/>
      <c r="LT1498" s="54"/>
      <c r="LU1498" s="54"/>
      <c r="LV1498" s="54"/>
      <c r="LW1498" s="54"/>
      <c r="LX1498" s="54"/>
      <c r="LY1498" s="54"/>
      <c r="LZ1498" s="54"/>
      <c r="MA1498" s="54"/>
      <c r="MB1498" s="54"/>
      <c r="MC1498" s="54"/>
      <c r="MD1498" s="54"/>
      <c r="ME1498" s="54"/>
      <c r="MF1498" s="54"/>
      <c r="MG1498" s="54"/>
      <c r="MH1498" s="54"/>
      <c r="MI1498" s="54"/>
      <c r="MJ1498" s="54"/>
      <c r="MK1498" s="54"/>
      <c r="ML1498" s="54"/>
      <c r="MM1498" s="54"/>
      <c r="MN1498" s="54"/>
    </row>
    <row r="1499" spans="1:352" s="28" customFormat="1" x14ac:dyDescent="0.3">
      <c r="A1499" s="17"/>
      <c r="B1499" s="170"/>
      <c r="C1499" s="17"/>
      <c r="D1499" s="17"/>
      <c r="E1499" s="17"/>
      <c r="F1499" s="17"/>
      <c r="GB1499" s="153"/>
      <c r="GG1499" s="54"/>
      <c r="GH1499" s="4"/>
      <c r="GI1499" s="54"/>
      <c r="GJ1499" s="54"/>
      <c r="GK1499" s="54"/>
      <c r="GL1499" s="13"/>
      <c r="GM1499" s="13"/>
      <c r="GN1499" s="13"/>
      <c r="GO1499" s="13"/>
      <c r="GP1499" s="54"/>
      <c r="GQ1499" s="54"/>
      <c r="GR1499" s="54"/>
      <c r="GS1499" s="116"/>
      <c r="GT1499" s="116"/>
      <c r="GU1499" s="116"/>
      <c r="GV1499" s="116"/>
      <c r="GW1499" s="116"/>
      <c r="GX1499" s="116"/>
      <c r="GY1499" s="116"/>
      <c r="GZ1499" s="116"/>
      <c r="HA1499" s="116"/>
      <c r="HB1499" s="116"/>
      <c r="HC1499" s="54"/>
      <c r="HD1499" s="54"/>
      <c r="HE1499" s="54"/>
      <c r="HF1499" s="54"/>
      <c r="HG1499" s="54"/>
      <c r="HH1499" s="54"/>
      <c r="HI1499" s="54"/>
      <c r="HJ1499" s="54"/>
      <c r="HK1499" s="54"/>
      <c r="HL1499" s="54"/>
      <c r="HM1499" s="54"/>
      <c r="HN1499" s="54"/>
      <c r="HO1499" s="54"/>
      <c r="HP1499" s="54"/>
      <c r="HQ1499" s="54"/>
      <c r="HR1499" s="54"/>
      <c r="HS1499" s="54"/>
      <c r="HT1499" s="54"/>
      <c r="HU1499" s="54"/>
      <c r="HV1499" s="54"/>
      <c r="HW1499" s="54"/>
      <c r="HX1499" s="54"/>
      <c r="HY1499" s="54"/>
      <c r="HZ1499" s="54"/>
      <c r="IA1499" s="54"/>
      <c r="IB1499" s="54"/>
      <c r="IC1499" s="54"/>
      <c r="ID1499" s="54"/>
      <c r="IE1499" s="54"/>
      <c r="IF1499" s="54"/>
      <c r="IG1499" s="54"/>
      <c r="IH1499" s="54"/>
      <c r="II1499" s="54"/>
      <c r="IJ1499" s="54"/>
      <c r="IK1499" s="54"/>
      <c r="IL1499" s="54"/>
      <c r="IM1499" s="54"/>
      <c r="IN1499" s="54"/>
      <c r="IO1499" s="54"/>
      <c r="IP1499" s="54"/>
      <c r="IQ1499" s="54"/>
      <c r="IR1499" s="54"/>
      <c r="IS1499" s="54"/>
      <c r="IT1499" s="54"/>
      <c r="IU1499" s="54"/>
      <c r="IV1499" s="54"/>
      <c r="IW1499" s="54"/>
      <c r="IX1499" s="54"/>
      <c r="IY1499" s="54"/>
      <c r="IZ1499" s="54"/>
      <c r="JA1499" s="54"/>
      <c r="JB1499" s="54"/>
      <c r="JC1499" s="54"/>
      <c r="JD1499" s="54"/>
      <c r="JE1499" s="54"/>
      <c r="JF1499" s="54"/>
      <c r="JG1499" s="54"/>
      <c r="JH1499" s="54"/>
      <c r="JI1499" s="54"/>
      <c r="JJ1499" s="54"/>
      <c r="JK1499" s="54"/>
      <c r="JL1499" s="54"/>
      <c r="JM1499" s="54"/>
      <c r="JN1499" s="54"/>
      <c r="JO1499" s="54"/>
      <c r="JP1499" s="54"/>
      <c r="JQ1499" s="54"/>
      <c r="JR1499" s="54"/>
      <c r="JS1499" s="54"/>
      <c r="JT1499" s="54"/>
      <c r="JU1499" s="54"/>
      <c r="JV1499" s="54"/>
      <c r="JW1499" s="54"/>
      <c r="JX1499" s="54"/>
      <c r="JY1499" s="54"/>
      <c r="JZ1499" s="54"/>
      <c r="KA1499" s="54"/>
      <c r="KB1499" s="54"/>
      <c r="KC1499" s="54"/>
      <c r="KD1499" s="54"/>
      <c r="KE1499" s="54"/>
      <c r="KF1499" s="54"/>
      <c r="KG1499" s="54"/>
      <c r="KH1499" s="54"/>
      <c r="KI1499" s="54"/>
      <c r="KJ1499" s="54"/>
      <c r="KK1499" s="54"/>
      <c r="KL1499" s="54"/>
      <c r="KM1499" s="54"/>
      <c r="KN1499" s="54"/>
      <c r="KO1499" s="54"/>
      <c r="KP1499" s="54"/>
      <c r="KQ1499" s="54"/>
      <c r="KR1499" s="54"/>
      <c r="KS1499" s="54"/>
      <c r="KT1499" s="54"/>
      <c r="KU1499" s="54"/>
      <c r="KV1499" s="54"/>
      <c r="KW1499" s="54"/>
      <c r="KX1499" s="54"/>
      <c r="KY1499" s="54"/>
      <c r="KZ1499" s="54"/>
      <c r="LA1499" s="54"/>
      <c r="LB1499" s="54"/>
      <c r="LC1499" s="54"/>
      <c r="LD1499" s="54"/>
      <c r="LE1499" s="54"/>
      <c r="LF1499" s="54"/>
      <c r="LG1499" s="54"/>
      <c r="LH1499" s="54"/>
      <c r="LI1499" s="54"/>
      <c r="LJ1499" s="54"/>
      <c r="LK1499" s="54"/>
      <c r="LL1499" s="54"/>
      <c r="LM1499" s="54"/>
      <c r="LN1499" s="54"/>
      <c r="LO1499" s="54"/>
      <c r="LP1499" s="54"/>
      <c r="LQ1499" s="54"/>
      <c r="LR1499" s="54"/>
      <c r="LS1499" s="54"/>
      <c r="LT1499" s="54"/>
      <c r="LU1499" s="54"/>
      <c r="LV1499" s="54"/>
      <c r="LW1499" s="54"/>
      <c r="LX1499" s="54"/>
      <c r="LY1499" s="54"/>
      <c r="LZ1499" s="54"/>
      <c r="MA1499" s="54"/>
      <c r="MB1499" s="54"/>
      <c r="MC1499" s="54"/>
      <c r="MD1499" s="54"/>
      <c r="ME1499" s="54"/>
      <c r="MF1499" s="54"/>
      <c r="MG1499" s="54"/>
      <c r="MH1499" s="54"/>
      <c r="MI1499" s="54"/>
      <c r="MJ1499" s="54"/>
      <c r="MK1499" s="54"/>
      <c r="ML1499" s="54"/>
      <c r="MM1499" s="54"/>
      <c r="MN1499" s="54"/>
    </row>
    <row r="1500" spans="1:352" s="28" customFormat="1" x14ac:dyDescent="0.3">
      <c r="A1500" s="17"/>
      <c r="B1500" s="170"/>
      <c r="C1500" s="17"/>
      <c r="D1500" s="17"/>
      <c r="E1500" s="17"/>
      <c r="F1500" s="17"/>
      <c r="GB1500" s="153"/>
      <c r="GG1500" s="54"/>
      <c r="GH1500" s="4"/>
      <c r="GI1500" s="54"/>
      <c r="GJ1500" s="54"/>
      <c r="GK1500" s="54"/>
      <c r="GL1500" s="13"/>
      <c r="GM1500" s="13"/>
      <c r="GN1500" s="13"/>
      <c r="GO1500" s="13"/>
      <c r="GP1500" s="54"/>
      <c r="GQ1500" s="54"/>
      <c r="GR1500" s="54"/>
      <c r="GS1500" s="116"/>
      <c r="GT1500" s="116"/>
      <c r="GU1500" s="116"/>
      <c r="GV1500" s="116"/>
      <c r="GW1500" s="116"/>
      <c r="GX1500" s="116"/>
      <c r="GY1500" s="116"/>
      <c r="GZ1500" s="116"/>
      <c r="HA1500" s="116"/>
      <c r="HB1500" s="116"/>
      <c r="HC1500" s="54"/>
      <c r="HD1500" s="54"/>
      <c r="HE1500" s="54"/>
      <c r="HF1500" s="54"/>
      <c r="HG1500" s="54"/>
      <c r="HH1500" s="54"/>
      <c r="HI1500" s="54"/>
      <c r="HJ1500" s="54"/>
      <c r="HK1500" s="54"/>
      <c r="HL1500" s="54"/>
      <c r="HM1500" s="54"/>
      <c r="HN1500" s="54"/>
      <c r="HO1500" s="54"/>
      <c r="HP1500" s="54"/>
      <c r="HQ1500" s="54"/>
      <c r="HR1500" s="54"/>
      <c r="HS1500" s="54"/>
      <c r="HT1500" s="54"/>
      <c r="HU1500" s="54"/>
      <c r="HV1500" s="54"/>
      <c r="HW1500" s="54"/>
      <c r="HX1500" s="54"/>
      <c r="HY1500" s="54"/>
      <c r="HZ1500" s="54"/>
      <c r="IA1500" s="54"/>
      <c r="IB1500" s="54"/>
      <c r="IC1500" s="54"/>
      <c r="ID1500" s="54"/>
      <c r="IE1500" s="54"/>
      <c r="IF1500" s="54"/>
      <c r="IG1500" s="54"/>
      <c r="IH1500" s="54"/>
      <c r="II1500" s="54"/>
      <c r="IJ1500" s="54"/>
      <c r="IK1500" s="54"/>
      <c r="IL1500" s="54"/>
      <c r="IM1500" s="54"/>
      <c r="IN1500" s="54"/>
      <c r="IO1500" s="54"/>
      <c r="IP1500" s="54"/>
      <c r="IQ1500" s="54"/>
      <c r="IR1500" s="54"/>
      <c r="IS1500" s="54"/>
      <c r="IT1500" s="54"/>
      <c r="IU1500" s="54"/>
      <c r="IV1500" s="54"/>
      <c r="IW1500" s="54"/>
      <c r="IX1500" s="54"/>
      <c r="IY1500" s="54"/>
      <c r="IZ1500" s="54"/>
      <c r="JA1500" s="54"/>
      <c r="JB1500" s="54"/>
      <c r="JC1500" s="54"/>
      <c r="JD1500" s="54"/>
      <c r="JE1500" s="54"/>
      <c r="JF1500" s="54"/>
      <c r="JG1500" s="54"/>
      <c r="JH1500" s="54"/>
      <c r="JI1500" s="54"/>
      <c r="JJ1500" s="54"/>
      <c r="JK1500" s="54"/>
      <c r="JL1500" s="54"/>
      <c r="JM1500" s="54"/>
      <c r="JN1500" s="54"/>
      <c r="JO1500" s="54"/>
      <c r="JP1500" s="54"/>
      <c r="JQ1500" s="54"/>
      <c r="JR1500" s="54"/>
      <c r="JS1500" s="54"/>
      <c r="JT1500" s="54"/>
      <c r="JU1500" s="54"/>
      <c r="JV1500" s="54"/>
      <c r="JW1500" s="54"/>
      <c r="JX1500" s="54"/>
      <c r="JY1500" s="54"/>
      <c r="JZ1500" s="54"/>
      <c r="KA1500" s="54"/>
      <c r="KB1500" s="54"/>
      <c r="KC1500" s="54"/>
      <c r="KD1500" s="54"/>
      <c r="KE1500" s="54"/>
      <c r="KF1500" s="54"/>
      <c r="KG1500" s="54"/>
      <c r="KH1500" s="54"/>
      <c r="KI1500" s="54"/>
      <c r="KJ1500" s="54"/>
      <c r="KK1500" s="54"/>
      <c r="KL1500" s="54"/>
      <c r="KM1500" s="54"/>
      <c r="KN1500" s="54"/>
      <c r="KO1500" s="54"/>
      <c r="KP1500" s="54"/>
      <c r="KQ1500" s="54"/>
      <c r="KR1500" s="54"/>
      <c r="KS1500" s="54"/>
      <c r="KT1500" s="54"/>
      <c r="KU1500" s="54"/>
      <c r="KV1500" s="54"/>
      <c r="KW1500" s="54"/>
      <c r="KX1500" s="54"/>
      <c r="KY1500" s="54"/>
      <c r="KZ1500" s="54"/>
      <c r="LA1500" s="54"/>
      <c r="LB1500" s="54"/>
      <c r="LC1500" s="54"/>
      <c r="LD1500" s="54"/>
      <c r="LE1500" s="54"/>
      <c r="LF1500" s="54"/>
      <c r="LG1500" s="54"/>
      <c r="LH1500" s="54"/>
      <c r="LI1500" s="54"/>
      <c r="LJ1500" s="54"/>
      <c r="LK1500" s="54"/>
      <c r="LL1500" s="54"/>
      <c r="LM1500" s="54"/>
      <c r="LN1500" s="54"/>
      <c r="LO1500" s="54"/>
      <c r="LP1500" s="54"/>
      <c r="LQ1500" s="54"/>
      <c r="LR1500" s="54"/>
      <c r="LS1500" s="54"/>
      <c r="LT1500" s="54"/>
      <c r="LU1500" s="54"/>
      <c r="LV1500" s="54"/>
      <c r="LW1500" s="54"/>
      <c r="LX1500" s="54"/>
      <c r="LY1500" s="54"/>
      <c r="LZ1500" s="54"/>
      <c r="MA1500" s="54"/>
      <c r="MB1500" s="54"/>
      <c r="MC1500" s="54"/>
      <c r="MD1500" s="54"/>
      <c r="ME1500" s="54"/>
      <c r="MF1500" s="54"/>
      <c r="MG1500" s="54"/>
      <c r="MH1500" s="54"/>
      <c r="MI1500" s="54"/>
      <c r="MJ1500" s="54"/>
      <c r="MK1500" s="54"/>
      <c r="ML1500" s="54"/>
      <c r="MM1500" s="54"/>
      <c r="MN1500" s="54"/>
    </row>
    <row r="1501" spans="1:352" s="28" customFormat="1" x14ac:dyDescent="0.3">
      <c r="A1501" s="17"/>
      <c r="B1501" s="170"/>
      <c r="C1501" s="17"/>
      <c r="D1501" s="17"/>
      <c r="E1501" s="17"/>
      <c r="F1501" s="17"/>
      <c r="GB1501" s="153"/>
      <c r="GG1501" s="54"/>
      <c r="GH1501" s="4"/>
      <c r="GI1501" s="54"/>
      <c r="GJ1501" s="54"/>
      <c r="GK1501" s="54"/>
      <c r="GL1501" s="13"/>
      <c r="GM1501" s="13"/>
      <c r="GN1501" s="13"/>
      <c r="GO1501" s="13"/>
      <c r="GP1501" s="54"/>
      <c r="GQ1501" s="54"/>
      <c r="GR1501" s="54"/>
      <c r="GS1501" s="116"/>
      <c r="GT1501" s="116"/>
      <c r="GU1501" s="116"/>
      <c r="GV1501" s="116"/>
      <c r="GW1501" s="116"/>
      <c r="GX1501" s="116"/>
      <c r="GY1501" s="116"/>
      <c r="GZ1501" s="116"/>
      <c r="HA1501" s="116"/>
      <c r="HB1501" s="116"/>
      <c r="HC1501" s="54"/>
      <c r="HD1501" s="54"/>
      <c r="HE1501" s="54"/>
      <c r="HF1501" s="54"/>
      <c r="HG1501" s="54"/>
      <c r="HH1501" s="54"/>
      <c r="HI1501" s="54"/>
      <c r="HJ1501" s="54"/>
      <c r="HK1501" s="54"/>
      <c r="HL1501" s="54"/>
      <c r="HM1501" s="54"/>
      <c r="HN1501" s="54"/>
      <c r="HO1501" s="54"/>
      <c r="HP1501" s="54"/>
      <c r="HQ1501" s="54"/>
      <c r="HR1501" s="54"/>
      <c r="HS1501" s="54"/>
      <c r="HT1501" s="54"/>
      <c r="HU1501" s="54"/>
      <c r="HV1501" s="54"/>
      <c r="HW1501" s="54"/>
      <c r="HX1501" s="54"/>
      <c r="HY1501" s="54"/>
      <c r="HZ1501" s="54"/>
      <c r="IA1501" s="54"/>
      <c r="IB1501" s="54"/>
      <c r="IC1501" s="54"/>
      <c r="ID1501" s="54"/>
      <c r="IE1501" s="54"/>
      <c r="IF1501" s="54"/>
      <c r="IG1501" s="54"/>
      <c r="IH1501" s="54"/>
      <c r="II1501" s="54"/>
      <c r="IJ1501" s="54"/>
      <c r="IK1501" s="54"/>
      <c r="IL1501" s="54"/>
      <c r="IM1501" s="54"/>
      <c r="IN1501" s="54"/>
      <c r="IO1501" s="54"/>
      <c r="IP1501" s="54"/>
      <c r="IQ1501" s="54"/>
      <c r="IR1501" s="54"/>
      <c r="IS1501" s="54"/>
      <c r="IT1501" s="54"/>
      <c r="IU1501" s="54"/>
      <c r="IV1501" s="54"/>
      <c r="IW1501" s="54"/>
      <c r="IX1501" s="54"/>
      <c r="IY1501" s="54"/>
      <c r="IZ1501" s="54"/>
      <c r="JA1501" s="54"/>
      <c r="JB1501" s="54"/>
      <c r="JC1501" s="54"/>
      <c r="JD1501" s="54"/>
      <c r="JE1501" s="54"/>
      <c r="JF1501" s="54"/>
      <c r="JG1501" s="54"/>
      <c r="JH1501" s="54"/>
      <c r="JI1501" s="54"/>
      <c r="JJ1501" s="54"/>
      <c r="JK1501" s="54"/>
      <c r="JL1501" s="54"/>
      <c r="JM1501" s="54"/>
      <c r="JN1501" s="54"/>
      <c r="JO1501" s="54"/>
      <c r="JP1501" s="54"/>
      <c r="JQ1501" s="54"/>
      <c r="JR1501" s="54"/>
      <c r="JS1501" s="54"/>
      <c r="JT1501" s="54"/>
      <c r="JU1501" s="54"/>
      <c r="JV1501" s="54"/>
      <c r="JW1501" s="54"/>
      <c r="JX1501" s="54"/>
      <c r="JY1501" s="54"/>
      <c r="JZ1501" s="54"/>
      <c r="KA1501" s="54"/>
      <c r="KB1501" s="54"/>
      <c r="KC1501" s="54"/>
      <c r="KD1501" s="54"/>
      <c r="KE1501" s="54"/>
      <c r="KF1501" s="54"/>
      <c r="KG1501" s="54"/>
      <c r="KH1501" s="54"/>
      <c r="KI1501" s="54"/>
      <c r="KJ1501" s="54"/>
      <c r="KK1501" s="54"/>
      <c r="KL1501" s="54"/>
      <c r="KM1501" s="54"/>
      <c r="KN1501" s="54"/>
      <c r="KO1501" s="54"/>
      <c r="KP1501" s="54"/>
      <c r="KQ1501" s="54"/>
      <c r="KR1501" s="54"/>
      <c r="KS1501" s="54"/>
      <c r="KT1501" s="54"/>
      <c r="KU1501" s="54"/>
      <c r="KV1501" s="54"/>
      <c r="KW1501" s="54"/>
      <c r="KX1501" s="54"/>
      <c r="KY1501" s="54"/>
      <c r="KZ1501" s="54"/>
      <c r="LA1501" s="54"/>
      <c r="LB1501" s="54"/>
      <c r="LC1501" s="54"/>
      <c r="LD1501" s="54"/>
      <c r="LE1501" s="54"/>
      <c r="LF1501" s="54"/>
      <c r="LG1501" s="54"/>
      <c r="LH1501" s="54"/>
      <c r="LI1501" s="54"/>
      <c r="LJ1501" s="54"/>
      <c r="LK1501" s="54"/>
      <c r="LL1501" s="54"/>
      <c r="LM1501" s="54"/>
      <c r="LN1501" s="54"/>
      <c r="LO1501" s="54"/>
      <c r="LP1501" s="54"/>
      <c r="LQ1501" s="54"/>
      <c r="LR1501" s="54"/>
      <c r="LS1501" s="54"/>
      <c r="LT1501" s="54"/>
      <c r="LU1501" s="54"/>
      <c r="LV1501" s="54"/>
      <c r="LW1501" s="54"/>
      <c r="LX1501" s="54"/>
      <c r="LY1501" s="54"/>
      <c r="LZ1501" s="54"/>
      <c r="MA1501" s="54"/>
      <c r="MB1501" s="54"/>
      <c r="MC1501" s="54"/>
      <c r="MD1501" s="54"/>
      <c r="ME1501" s="54"/>
      <c r="MF1501" s="54"/>
      <c r="MG1501" s="54"/>
      <c r="MH1501" s="54"/>
      <c r="MI1501" s="54"/>
      <c r="MJ1501" s="54"/>
      <c r="MK1501" s="54"/>
      <c r="ML1501" s="54"/>
      <c r="MM1501" s="54"/>
      <c r="MN1501" s="54"/>
    </row>
    <row r="1502" spans="1:352" s="28" customFormat="1" x14ac:dyDescent="0.3">
      <c r="A1502" s="17"/>
      <c r="B1502" s="170"/>
      <c r="C1502" s="17"/>
      <c r="D1502" s="17"/>
      <c r="E1502" s="17"/>
      <c r="F1502" s="17"/>
      <c r="GB1502" s="153"/>
      <c r="GG1502" s="54"/>
      <c r="GH1502" s="4"/>
      <c r="GI1502" s="54"/>
      <c r="GJ1502" s="54"/>
      <c r="GK1502" s="54"/>
      <c r="GL1502" s="13"/>
      <c r="GM1502" s="13"/>
      <c r="GN1502" s="13"/>
      <c r="GO1502" s="13"/>
      <c r="GP1502" s="54"/>
      <c r="GQ1502" s="54"/>
      <c r="GR1502" s="54"/>
      <c r="GS1502" s="116"/>
      <c r="GT1502" s="116"/>
      <c r="GU1502" s="116"/>
      <c r="GV1502" s="116"/>
      <c r="GW1502" s="116"/>
      <c r="GX1502" s="116"/>
      <c r="GY1502" s="116"/>
      <c r="GZ1502" s="116"/>
      <c r="HA1502" s="116"/>
      <c r="HB1502" s="116"/>
      <c r="HC1502" s="54"/>
      <c r="HD1502" s="54"/>
      <c r="HE1502" s="54"/>
      <c r="HF1502" s="54"/>
      <c r="HG1502" s="54"/>
      <c r="HH1502" s="54"/>
      <c r="HI1502" s="54"/>
      <c r="HJ1502" s="54"/>
      <c r="HK1502" s="54"/>
      <c r="HL1502" s="54"/>
      <c r="HM1502" s="54"/>
      <c r="HN1502" s="54"/>
      <c r="HO1502" s="54"/>
      <c r="HP1502" s="54"/>
      <c r="HQ1502" s="54"/>
      <c r="HR1502" s="54"/>
      <c r="HS1502" s="54"/>
      <c r="HT1502" s="54"/>
      <c r="HU1502" s="54"/>
      <c r="HV1502" s="54"/>
      <c r="HW1502" s="54"/>
      <c r="HX1502" s="54"/>
      <c r="HY1502" s="54"/>
      <c r="HZ1502" s="54"/>
      <c r="IA1502" s="54"/>
      <c r="IB1502" s="54"/>
      <c r="IC1502" s="54"/>
      <c r="ID1502" s="54"/>
      <c r="IE1502" s="54"/>
      <c r="IF1502" s="54"/>
      <c r="IG1502" s="54"/>
      <c r="IH1502" s="54"/>
      <c r="II1502" s="54"/>
      <c r="IJ1502" s="54"/>
      <c r="IK1502" s="54"/>
      <c r="IL1502" s="54"/>
      <c r="IM1502" s="54"/>
      <c r="IN1502" s="54"/>
      <c r="IO1502" s="54"/>
      <c r="IP1502" s="54"/>
      <c r="IQ1502" s="54"/>
      <c r="IR1502" s="54"/>
      <c r="IS1502" s="54"/>
      <c r="IT1502" s="54"/>
      <c r="IU1502" s="54"/>
      <c r="IV1502" s="54"/>
      <c r="IW1502" s="54"/>
      <c r="IX1502" s="54"/>
      <c r="IY1502" s="54"/>
      <c r="IZ1502" s="54"/>
      <c r="JA1502" s="54"/>
      <c r="JB1502" s="54"/>
      <c r="JC1502" s="54"/>
      <c r="JD1502" s="54"/>
      <c r="JE1502" s="54"/>
      <c r="JF1502" s="54"/>
      <c r="JG1502" s="54"/>
      <c r="JH1502" s="54"/>
      <c r="JI1502" s="54"/>
      <c r="JJ1502" s="54"/>
      <c r="JK1502" s="54"/>
      <c r="JL1502" s="54"/>
      <c r="JM1502" s="54"/>
      <c r="JN1502" s="54"/>
      <c r="JO1502" s="54"/>
      <c r="JP1502" s="54"/>
      <c r="JQ1502" s="54"/>
      <c r="JR1502" s="54"/>
      <c r="JS1502" s="54"/>
      <c r="JT1502" s="54"/>
      <c r="JU1502" s="54"/>
      <c r="JV1502" s="54"/>
      <c r="JW1502" s="54"/>
      <c r="JX1502" s="54"/>
      <c r="JY1502" s="54"/>
      <c r="JZ1502" s="54"/>
      <c r="KA1502" s="54"/>
      <c r="KB1502" s="54"/>
      <c r="KC1502" s="54"/>
      <c r="KD1502" s="54"/>
      <c r="KE1502" s="54"/>
      <c r="KF1502" s="54"/>
      <c r="KG1502" s="54"/>
      <c r="KH1502" s="54"/>
      <c r="KI1502" s="54"/>
      <c r="KJ1502" s="54"/>
      <c r="KK1502" s="54"/>
      <c r="KL1502" s="54"/>
      <c r="KM1502" s="54"/>
      <c r="KN1502" s="54"/>
      <c r="KO1502" s="54"/>
      <c r="KP1502" s="54"/>
      <c r="KQ1502" s="54"/>
      <c r="KR1502" s="54"/>
      <c r="KS1502" s="54"/>
      <c r="KT1502" s="54"/>
      <c r="KU1502" s="54"/>
      <c r="KV1502" s="54"/>
      <c r="KW1502" s="54"/>
      <c r="KX1502" s="54"/>
      <c r="KY1502" s="54"/>
      <c r="KZ1502" s="54"/>
      <c r="LA1502" s="54"/>
      <c r="LB1502" s="54"/>
      <c r="LC1502" s="54"/>
      <c r="LD1502" s="54"/>
      <c r="LE1502" s="54"/>
      <c r="LF1502" s="54"/>
      <c r="LG1502" s="54"/>
      <c r="LH1502" s="54"/>
      <c r="LI1502" s="54"/>
      <c r="LJ1502" s="54"/>
      <c r="LK1502" s="54"/>
      <c r="LL1502" s="54"/>
      <c r="LM1502" s="54"/>
      <c r="LN1502" s="54"/>
      <c r="LO1502" s="54"/>
      <c r="LP1502" s="54"/>
      <c r="LQ1502" s="54"/>
      <c r="LR1502" s="54"/>
      <c r="LS1502" s="54"/>
      <c r="LT1502" s="54"/>
      <c r="LU1502" s="54"/>
      <c r="LV1502" s="54"/>
      <c r="LW1502" s="54"/>
      <c r="LX1502" s="54"/>
      <c r="LY1502" s="54"/>
      <c r="LZ1502" s="54"/>
      <c r="MA1502" s="54"/>
      <c r="MB1502" s="54"/>
      <c r="MC1502" s="54"/>
      <c r="MD1502" s="54"/>
      <c r="ME1502" s="54"/>
      <c r="MF1502" s="54"/>
      <c r="MG1502" s="54"/>
      <c r="MH1502" s="54"/>
      <c r="MI1502" s="54"/>
      <c r="MJ1502" s="54"/>
      <c r="MK1502" s="54"/>
      <c r="ML1502" s="54"/>
      <c r="MM1502" s="54"/>
      <c r="MN1502" s="54"/>
    </row>
    <row r="1503" spans="1:352" s="28" customFormat="1" x14ac:dyDescent="0.3">
      <c r="A1503" s="17"/>
      <c r="B1503" s="170"/>
      <c r="C1503" s="17"/>
      <c r="D1503" s="17"/>
      <c r="E1503" s="17"/>
      <c r="F1503" s="17"/>
      <c r="GB1503" s="153"/>
      <c r="GG1503" s="54"/>
      <c r="GH1503" s="4"/>
      <c r="GI1503" s="54"/>
      <c r="GJ1503" s="54"/>
      <c r="GK1503" s="54"/>
      <c r="GL1503" s="13"/>
      <c r="GM1503" s="13"/>
      <c r="GN1503" s="13"/>
      <c r="GO1503" s="13"/>
      <c r="GP1503" s="54"/>
      <c r="GQ1503" s="54"/>
      <c r="GR1503" s="54"/>
      <c r="GS1503" s="116"/>
      <c r="GT1503" s="116"/>
      <c r="GU1503" s="116"/>
      <c r="GV1503" s="116"/>
      <c r="GW1503" s="116"/>
      <c r="GX1503" s="116"/>
      <c r="GY1503" s="116"/>
      <c r="GZ1503" s="116"/>
      <c r="HA1503" s="116"/>
      <c r="HB1503" s="116"/>
      <c r="HC1503" s="54"/>
      <c r="HD1503" s="54"/>
      <c r="HE1503" s="54"/>
      <c r="HF1503" s="54"/>
      <c r="HG1503" s="54"/>
      <c r="HH1503" s="54"/>
      <c r="HI1503" s="54"/>
      <c r="HJ1503" s="54"/>
      <c r="HK1503" s="54"/>
      <c r="HL1503" s="54"/>
      <c r="HM1503" s="54"/>
      <c r="HN1503" s="54"/>
      <c r="HO1503" s="54"/>
      <c r="HP1503" s="54"/>
      <c r="HQ1503" s="54"/>
      <c r="HR1503" s="54"/>
      <c r="HS1503" s="54"/>
      <c r="HT1503" s="54"/>
      <c r="HU1503" s="54"/>
      <c r="HV1503" s="54"/>
      <c r="HW1503" s="54"/>
      <c r="HX1503" s="54"/>
      <c r="HY1503" s="54"/>
      <c r="HZ1503" s="54"/>
      <c r="IA1503" s="54"/>
      <c r="IB1503" s="54"/>
      <c r="IC1503" s="54"/>
      <c r="ID1503" s="54"/>
      <c r="IE1503" s="54"/>
      <c r="IF1503" s="54"/>
      <c r="IG1503" s="54"/>
      <c r="IH1503" s="54"/>
      <c r="II1503" s="54"/>
      <c r="IJ1503" s="54"/>
      <c r="IK1503" s="54"/>
      <c r="IL1503" s="54"/>
      <c r="IM1503" s="54"/>
      <c r="IN1503" s="54"/>
      <c r="IO1503" s="54"/>
      <c r="IP1503" s="54"/>
      <c r="IQ1503" s="54"/>
      <c r="IR1503" s="54"/>
      <c r="IS1503" s="54"/>
      <c r="IT1503" s="54"/>
      <c r="IU1503" s="54"/>
      <c r="IV1503" s="54"/>
      <c r="IW1503" s="54"/>
      <c r="IX1503" s="54"/>
      <c r="IY1503" s="54"/>
      <c r="IZ1503" s="54"/>
      <c r="JA1503" s="54"/>
      <c r="JB1503" s="54"/>
      <c r="JC1503" s="54"/>
      <c r="JD1503" s="54"/>
      <c r="JE1503" s="54"/>
      <c r="JF1503" s="54"/>
      <c r="JG1503" s="54"/>
      <c r="JH1503" s="54"/>
      <c r="JI1503" s="54"/>
      <c r="JJ1503" s="54"/>
      <c r="JK1503" s="54"/>
      <c r="JL1503" s="54"/>
      <c r="JM1503" s="54"/>
      <c r="JN1503" s="54"/>
      <c r="JO1503" s="54"/>
      <c r="JP1503" s="54"/>
      <c r="JQ1503" s="54"/>
      <c r="JR1503" s="54"/>
      <c r="JS1503" s="54"/>
      <c r="JT1503" s="54"/>
      <c r="JU1503" s="54"/>
      <c r="JV1503" s="54"/>
      <c r="JW1503" s="54"/>
      <c r="JX1503" s="54"/>
      <c r="JY1503" s="54"/>
      <c r="JZ1503" s="54"/>
      <c r="KA1503" s="54"/>
      <c r="KB1503" s="54"/>
      <c r="KC1503" s="54"/>
      <c r="KD1503" s="54"/>
      <c r="KE1503" s="54"/>
      <c r="KF1503" s="54"/>
      <c r="KG1503" s="54"/>
      <c r="KH1503" s="54"/>
      <c r="KI1503" s="54"/>
      <c r="KJ1503" s="54"/>
      <c r="KK1503" s="54"/>
      <c r="KL1503" s="54"/>
      <c r="KM1503" s="54"/>
      <c r="KN1503" s="54"/>
      <c r="KO1503" s="54"/>
      <c r="KP1503" s="54"/>
      <c r="KQ1503" s="54"/>
      <c r="KR1503" s="54"/>
      <c r="KS1503" s="54"/>
      <c r="KT1503" s="54"/>
      <c r="KU1503" s="54"/>
      <c r="KV1503" s="54"/>
      <c r="KW1503" s="54"/>
      <c r="KX1503" s="54"/>
      <c r="KY1503" s="54"/>
      <c r="KZ1503" s="54"/>
      <c r="LA1503" s="54"/>
      <c r="LB1503" s="54"/>
      <c r="LC1503" s="54"/>
      <c r="LD1503" s="54"/>
      <c r="LE1503" s="54"/>
      <c r="LF1503" s="54"/>
      <c r="LG1503" s="54"/>
      <c r="LH1503" s="54"/>
      <c r="LI1503" s="54"/>
      <c r="LJ1503" s="54"/>
      <c r="LK1503" s="54"/>
      <c r="LL1503" s="54"/>
      <c r="LM1503" s="54"/>
      <c r="LN1503" s="54"/>
      <c r="LO1503" s="54"/>
      <c r="LP1503" s="54"/>
      <c r="LQ1503" s="54"/>
      <c r="LR1503" s="54"/>
      <c r="LS1503" s="54"/>
      <c r="LT1503" s="54"/>
      <c r="LU1503" s="54"/>
      <c r="LV1503" s="54"/>
      <c r="LW1503" s="54"/>
      <c r="LX1503" s="54"/>
      <c r="LY1503" s="54"/>
      <c r="LZ1503" s="54"/>
      <c r="MA1503" s="54"/>
      <c r="MB1503" s="54"/>
      <c r="MC1503" s="54"/>
      <c r="MD1503" s="54"/>
      <c r="ME1503" s="54"/>
      <c r="MF1503" s="54"/>
      <c r="MG1503" s="54"/>
      <c r="MH1503" s="54"/>
      <c r="MI1503" s="54"/>
      <c r="MJ1503" s="54"/>
      <c r="MK1503" s="54"/>
      <c r="ML1503" s="54"/>
      <c r="MM1503" s="54"/>
      <c r="MN1503" s="54"/>
    </row>
    <row r="1504" spans="1:352" s="28" customFormat="1" x14ac:dyDescent="0.3">
      <c r="A1504" s="17"/>
      <c r="B1504" s="170"/>
      <c r="C1504" s="17"/>
      <c r="D1504" s="17"/>
      <c r="E1504" s="17"/>
      <c r="F1504" s="17"/>
      <c r="GB1504" s="153"/>
      <c r="GG1504" s="54"/>
      <c r="GH1504" s="4"/>
      <c r="GI1504" s="54"/>
      <c r="GJ1504" s="54"/>
      <c r="GK1504" s="54"/>
      <c r="GL1504" s="13"/>
      <c r="GM1504" s="13"/>
      <c r="GN1504" s="13"/>
      <c r="GO1504" s="13"/>
      <c r="GP1504" s="54"/>
      <c r="GQ1504" s="54"/>
      <c r="GR1504" s="54"/>
      <c r="GS1504" s="116"/>
      <c r="GT1504" s="116"/>
      <c r="GU1504" s="116"/>
      <c r="GV1504" s="116"/>
      <c r="GW1504" s="116"/>
      <c r="GX1504" s="116"/>
      <c r="GY1504" s="116"/>
      <c r="GZ1504" s="116"/>
      <c r="HA1504" s="116"/>
      <c r="HB1504" s="116"/>
      <c r="HC1504" s="54"/>
      <c r="HD1504" s="54"/>
      <c r="HE1504" s="54"/>
      <c r="HF1504" s="54"/>
      <c r="HG1504" s="54"/>
      <c r="HH1504" s="54"/>
      <c r="HI1504" s="54"/>
      <c r="HJ1504" s="54"/>
      <c r="HK1504" s="54"/>
      <c r="HL1504" s="54"/>
      <c r="HM1504" s="54"/>
      <c r="HN1504" s="54"/>
      <c r="HO1504" s="54"/>
      <c r="HP1504" s="54"/>
      <c r="HQ1504" s="54"/>
      <c r="HR1504" s="54"/>
      <c r="HS1504" s="54"/>
      <c r="HT1504" s="54"/>
      <c r="HU1504" s="54"/>
      <c r="HV1504" s="54"/>
      <c r="HW1504" s="54"/>
      <c r="HX1504" s="54"/>
      <c r="HY1504" s="54"/>
      <c r="HZ1504" s="54"/>
      <c r="IA1504" s="54"/>
      <c r="IB1504" s="54"/>
      <c r="IC1504" s="54"/>
      <c r="ID1504" s="54"/>
      <c r="IE1504" s="54"/>
      <c r="IF1504" s="54"/>
      <c r="IG1504" s="54"/>
      <c r="IH1504" s="54"/>
      <c r="II1504" s="54"/>
      <c r="IJ1504" s="54"/>
      <c r="IK1504" s="54"/>
      <c r="IL1504" s="54"/>
      <c r="IM1504" s="54"/>
      <c r="IN1504" s="54"/>
      <c r="IO1504" s="54"/>
      <c r="IP1504" s="54"/>
      <c r="IQ1504" s="54"/>
      <c r="IR1504" s="54"/>
      <c r="IS1504" s="54"/>
      <c r="IT1504" s="54"/>
      <c r="IU1504" s="54"/>
      <c r="IV1504" s="54"/>
      <c r="IW1504" s="54"/>
      <c r="IX1504" s="54"/>
      <c r="IY1504" s="54"/>
      <c r="IZ1504" s="54"/>
      <c r="JA1504" s="54"/>
      <c r="JB1504" s="54"/>
      <c r="JC1504" s="54"/>
      <c r="JD1504" s="54"/>
      <c r="JE1504" s="54"/>
      <c r="JF1504" s="54"/>
      <c r="JG1504" s="54"/>
      <c r="JH1504" s="54"/>
      <c r="JI1504" s="54"/>
      <c r="JJ1504" s="54"/>
      <c r="JK1504" s="54"/>
      <c r="JL1504" s="54"/>
      <c r="JM1504" s="54"/>
      <c r="JN1504" s="54"/>
      <c r="JO1504" s="54"/>
      <c r="JP1504" s="54"/>
      <c r="JQ1504" s="54"/>
      <c r="JR1504" s="54"/>
      <c r="JS1504" s="54"/>
      <c r="JT1504" s="54"/>
      <c r="JU1504" s="54"/>
      <c r="JV1504" s="54"/>
      <c r="JW1504" s="54"/>
      <c r="JX1504" s="54"/>
      <c r="JY1504" s="54"/>
      <c r="JZ1504" s="54"/>
      <c r="KA1504" s="54"/>
      <c r="KB1504" s="54"/>
      <c r="KC1504" s="54"/>
      <c r="KD1504" s="54"/>
      <c r="KE1504" s="54"/>
      <c r="KF1504" s="54"/>
      <c r="KG1504" s="54"/>
      <c r="KH1504" s="54"/>
      <c r="KI1504" s="54"/>
      <c r="KJ1504" s="54"/>
      <c r="KK1504" s="54"/>
      <c r="KL1504" s="54"/>
      <c r="KM1504" s="54"/>
      <c r="KN1504" s="54"/>
      <c r="KO1504" s="54"/>
      <c r="KP1504" s="54"/>
      <c r="KQ1504" s="54"/>
      <c r="KR1504" s="54"/>
      <c r="KS1504" s="54"/>
      <c r="KT1504" s="54"/>
      <c r="KU1504" s="54"/>
      <c r="KV1504" s="54"/>
      <c r="KW1504" s="54"/>
      <c r="KX1504" s="54"/>
      <c r="KY1504" s="54"/>
      <c r="KZ1504" s="54"/>
      <c r="LA1504" s="54"/>
      <c r="LB1504" s="54"/>
      <c r="LC1504" s="54"/>
      <c r="LD1504" s="54"/>
      <c r="LE1504" s="54"/>
      <c r="LF1504" s="54"/>
      <c r="LG1504" s="54"/>
      <c r="LH1504" s="54"/>
      <c r="LI1504" s="54"/>
      <c r="LJ1504" s="54"/>
      <c r="LK1504" s="54"/>
      <c r="LL1504" s="54"/>
      <c r="LM1504" s="54"/>
      <c r="LN1504" s="54"/>
      <c r="LO1504" s="54"/>
      <c r="LP1504" s="54"/>
      <c r="LQ1504" s="54"/>
      <c r="LR1504" s="54"/>
      <c r="LS1504" s="54"/>
      <c r="LT1504" s="54"/>
      <c r="LU1504" s="54"/>
      <c r="LV1504" s="54"/>
      <c r="LW1504" s="54"/>
      <c r="LX1504" s="54"/>
      <c r="LY1504" s="54"/>
      <c r="LZ1504" s="54"/>
      <c r="MA1504" s="54"/>
      <c r="MB1504" s="54"/>
      <c r="MC1504" s="54"/>
      <c r="MD1504" s="54"/>
      <c r="ME1504" s="54"/>
      <c r="MF1504" s="54"/>
      <c r="MG1504" s="54"/>
      <c r="MH1504" s="54"/>
      <c r="MI1504" s="54"/>
      <c r="MJ1504" s="54"/>
      <c r="MK1504" s="54"/>
      <c r="ML1504" s="54"/>
      <c r="MM1504" s="54"/>
      <c r="MN1504" s="54"/>
    </row>
    <row r="1505" spans="1:352" s="28" customFormat="1" x14ac:dyDescent="0.3">
      <c r="A1505" s="17"/>
      <c r="B1505" s="170"/>
      <c r="C1505" s="17"/>
      <c r="D1505" s="17"/>
      <c r="E1505" s="17"/>
      <c r="F1505" s="17"/>
      <c r="GB1505" s="153"/>
      <c r="GG1505" s="54"/>
      <c r="GH1505" s="4"/>
      <c r="GI1505" s="54"/>
      <c r="GJ1505" s="54"/>
      <c r="GK1505" s="54"/>
      <c r="GL1505" s="13"/>
      <c r="GM1505" s="13"/>
      <c r="GN1505" s="13"/>
      <c r="GO1505" s="13"/>
      <c r="GP1505" s="54"/>
      <c r="GQ1505" s="54"/>
      <c r="GR1505" s="54"/>
      <c r="GS1505" s="116"/>
      <c r="GT1505" s="116"/>
      <c r="GU1505" s="116"/>
      <c r="GV1505" s="116"/>
      <c r="GW1505" s="116"/>
      <c r="GX1505" s="116"/>
      <c r="GY1505" s="116"/>
      <c r="GZ1505" s="116"/>
      <c r="HA1505" s="116"/>
      <c r="HB1505" s="116"/>
      <c r="HC1505" s="54"/>
      <c r="HD1505" s="54"/>
      <c r="HE1505" s="54"/>
      <c r="HF1505" s="54"/>
      <c r="HG1505" s="54"/>
      <c r="HH1505" s="54"/>
      <c r="HI1505" s="54"/>
      <c r="HJ1505" s="54"/>
      <c r="HK1505" s="54"/>
      <c r="HL1505" s="54"/>
      <c r="HM1505" s="54"/>
      <c r="HN1505" s="54"/>
      <c r="HO1505" s="54"/>
      <c r="HP1505" s="54"/>
      <c r="HQ1505" s="54"/>
      <c r="HR1505" s="54"/>
      <c r="HS1505" s="54"/>
      <c r="HT1505" s="54"/>
      <c r="HU1505" s="54"/>
      <c r="HV1505" s="54"/>
      <c r="HW1505" s="54"/>
      <c r="HX1505" s="54"/>
      <c r="HY1505" s="54"/>
      <c r="HZ1505" s="54"/>
      <c r="IA1505" s="54"/>
      <c r="IB1505" s="54"/>
      <c r="IC1505" s="54"/>
      <c r="ID1505" s="54"/>
      <c r="IE1505" s="54"/>
      <c r="IF1505" s="54"/>
      <c r="IG1505" s="54"/>
      <c r="IH1505" s="54"/>
      <c r="II1505" s="54"/>
      <c r="IJ1505" s="54"/>
      <c r="IK1505" s="54"/>
      <c r="IL1505" s="54"/>
      <c r="IM1505" s="54"/>
      <c r="IN1505" s="54"/>
      <c r="IO1505" s="54"/>
      <c r="IP1505" s="54"/>
      <c r="IQ1505" s="54"/>
      <c r="IR1505" s="54"/>
      <c r="IS1505" s="54"/>
      <c r="IT1505" s="54"/>
      <c r="IU1505" s="54"/>
      <c r="IV1505" s="54"/>
      <c r="IW1505" s="54"/>
      <c r="IX1505" s="54"/>
      <c r="IY1505" s="54"/>
      <c r="IZ1505" s="54"/>
      <c r="JA1505" s="54"/>
      <c r="JB1505" s="54"/>
      <c r="JC1505" s="54"/>
      <c r="JD1505" s="54"/>
      <c r="JE1505" s="54"/>
      <c r="JF1505" s="54"/>
      <c r="JG1505" s="54"/>
      <c r="JH1505" s="54"/>
      <c r="JI1505" s="54"/>
      <c r="JJ1505" s="54"/>
      <c r="JK1505" s="54"/>
      <c r="JL1505" s="54"/>
      <c r="JM1505" s="54"/>
      <c r="JN1505" s="54"/>
      <c r="JO1505" s="54"/>
      <c r="JP1505" s="54"/>
      <c r="JQ1505" s="54"/>
      <c r="JR1505" s="54"/>
      <c r="JS1505" s="54"/>
      <c r="JT1505" s="54"/>
      <c r="JU1505" s="54"/>
      <c r="JV1505" s="54"/>
      <c r="JW1505" s="54"/>
      <c r="JX1505" s="54"/>
      <c r="JY1505" s="54"/>
      <c r="JZ1505" s="54"/>
      <c r="KA1505" s="54"/>
      <c r="KB1505" s="54"/>
      <c r="KC1505" s="54"/>
      <c r="KD1505" s="54"/>
      <c r="KE1505" s="54"/>
      <c r="KF1505" s="54"/>
      <c r="KG1505" s="54"/>
      <c r="KH1505" s="54"/>
      <c r="KI1505" s="54"/>
      <c r="KJ1505" s="54"/>
      <c r="KK1505" s="54"/>
      <c r="KL1505" s="54"/>
      <c r="KM1505" s="54"/>
      <c r="KN1505" s="54"/>
      <c r="KO1505" s="54"/>
      <c r="KP1505" s="54"/>
      <c r="KQ1505" s="54"/>
      <c r="KR1505" s="54"/>
      <c r="KS1505" s="54"/>
      <c r="KT1505" s="54"/>
      <c r="KU1505" s="54"/>
      <c r="KV1505" s="54"/>
      <c r="KW1505" s="54"/>
      <c r="KX1505" s="54"/>
      <c r="KY1505" s="54"/>
      <c r="KZ1505" s="54"/>
      <c r="LA1505" s="54"/>
      <c r="LB1505" s="54"/>
      <c r="LC1505" s="54"/>
      <c r="LD1505" s="54"/>
      <c r="LE1505" s="54"/>
      <c r="LF1505" s="54"/>
      <c r="LG1505" s="54"/>
      <c r="LH1505" s="54"/>
      <c r="LI1505" s="54"/>
      <c r="LJ1505" s="54"/>
      <c r="LK1505" s="54"/>
      <c r="LL1505" s="54"/>
      <c r="LM1505" s="54"/>
      <c r="LN1505" s="54"/>
      <c r="LO1505" s="54"/>
      <c r="LP1505" s="54"/>
      <c r="LQ1505" s="54"/>
      <c r="LR1505" s="54"/>
      <c r="LS1505" s="54"/>
      <c r="LT1505" s="54"/>
      <c r="LU1505" s="54"/>
      <c r="LV1505" s="54"/>
      <c r="LW1505" s="54"/>
      <c r="LX1505" s="54"/>
      <c r="LY1505" s="54"/>
      <c r="LZ1505" s="54"/>
      <c r="MA1505" s="54"/>
      <c r="MB1505" s="54"/>
      <c r="MC1505" s="54"/>
      <c r="MD1505" s="54"/>
      <c r="ME1505" s="54"/>
      <c r="MF1505" s="54"/>
      <c r="MG1505" s="54"/>
      <c r="MH1505" s="54"/>
      <c r="MI1505" s="54"/>
      <c r="MJ1505" s="54"/>
      <c r="MK1505" s="54"/>
      <c r="ML1505" s="54"/>
      <c r="MM1505" s="54"/>
      <c r="MN1505" s="54"/>
    </row>
    <row r="1506" spans="1:352" s="28" customFormat="1" x14ac:dyDescent="0.3">
      <c r="A1506" s="17"/>
      <c r="B1506" s="170"/>
      <c r="C1506" s="17"/>
      <c r="D1506" s="17"/>
      <c r="E1506" s="17"/>
      <c r="F1506" s="17"/>
      <c r="GB1506" s="153"/>
      <c r="GG1506" s="54"/>
      <c r="GH1506" s="4"/>
      <c r="GI1506" s="54"/>
      <c r="GJ1506" s="54"/>
      <c r="GK1506" s="54"/>
      <c r="GL1506" s="13"/>
      <c r="GM1506" s="13"/>
      <c r="GN1506" s="13"/>
      <c r="GO1506" s="13"/>
      <c r="GP1506" s="54"/>
      <c r="GQ1506" s="54"/>
      <c r="GR1506" s="54"/>
      <c r="GS1506" s="116"/>
      <c r="GT1506" s="116"/>
      <c r="GU1506" s="116"/>
      <c r="GV1506" s="116"/>
      <c r="GW1506" s="116"/>
      <c r="GX1506" s="116"/>
      <c r="GY1506" s="116"/>
      <c r="GZ1506" s="116"/>
      <c r="HA1506" s="116"/>
      <c r="HB1506" s="116"/>
      <c r="HC1506" s="54"/>
      <c r="HD1506" s="54"/>
      <c r="HE1506" s="54"/>
      <c r="HF1506" s="54"/>
      <c r="HG1506" s="54"/>
      <c r="HH1506" s="54"/>
      <c r="HI1506" s="54"/>
      <c r="HJ1506" s="54"/>
      <c r="HK1506" s="54"/>
      <c r="HL1506" s="54"/>
      <c r="HM1506" s="54"/>
      <c r="HN1506" s="54"/>
      <c r="HO1506" s="54"/>
      <c r="HP1506" s="54"/>
      <c r="HQ1506" s="54"/>
      <c r="HR1506" s="54"/>
      <c r="HS1506" s="54"/>
      <c r="HT1506" s="54"/>
      <c r="HU1506" s="54"/>
      <c r="HV1506" s="54"/>
      <c r="HW1506" s="54"/>
      <c r="HX1506" s="54"/>
      <c r="HY1506" s="54"/>
      <c r="HZ1506" s="54"/>
      <c r="IA1506" s="54"/>
      <c r="IB1506" s="54"/>
      <c r="IC1506" s="54"/>
      <c r="ID1506" s="54"/>
      <c r="IE1506" s="54"/>
      <c r="IF1506" s="54"/>
      <c r="IG1506" s="54"/>
      <c r="IH1506" s="54"/>
      <c r="II1506" s="54"/>
      <c r="IJ1506" s="54"/>
      <c r="IK1506" s="54"/>
      <c r="IL1506" s="54"/>
      <c r="IM1506" s="54"/>
      <c r="IN1506" s="54"/>
      <c r="IO1506" s="54"/>
      <c r="IP1506" s="54"/>
      <c r="IQ1506" s="54"/>
      <c r="IR1506" s="54"/>
      <c r="IS1506" s="54"/>
      <c r="IT1506" s="54"/>
      <c r="IU1506" s="54"/>
      <c r="IV1506" s="54"/>
      <c r="IW1506" s="54"/>
      <c r="IX1506" s="54"/>
      <c r="IY1506" s="54"/>
      <c r="IZ1506" s="54"/>
      <c r="JA1506" s="54"/>
      <c r="JB1506" s="54"/>
      <c r="JC1506" s="54"/>
      <c r="JD1506" s="54"/>
      <c r="JE1506" s="54"/>
      <c r="JF1506" s="54"/>
      <c r="JG1506" s="54"/>
      <c r="JH1506" s="54"/>
      <c r="JI1506" s="54"/>
      <c r="JJ1506" s="54"/>
      <c r="JK1506" s="54"/>
      <c r="JL1506" s="54"/>
      <c r="JM1506" s="54"/>
      <c r="JN1506" s="54"/>
      <c r="JO1506" s="54"/>
      <c r="JP1506" s="54"/>
      <c r="JQ1506" s="54"/>
      <c r="JR1506" s="54"/>
      <c r="JS1506" s="54"/>
      <c r="JT1506" s="54"/>
      <c r="JU1506" s="54"/>
      <c r="JV1506" s="54"/>
      <c r="JW1506" s="54"/>
      <c r="JX1506" s="54"/>
      <c r="JY1506" s="54"/>
      <c r="JZ1506" s="54"/>
      <c r="KA1506" s="54"/>
      <c r="KB1506" s="54"/>
      <c r="KC1506" s="54"/>
      <c r="KD1506" s="54"/>
      <c r="KE1506" s="54"/>
      <c r="KF1506" s="54"/>
      <c r="KG1506" s="54"/>
      <c r="KH1506" s="54"/>
      <c r="KI1506" s="54"/>
      <c r="KJ1506" s="54"/>
      <c r="KK1506" s="54"/>
      <c r="KL1506" s="54"/>
      <c r="KM1506" s="54"/>
      <c r="KN1506" s="54"/>
      <c r="KO1506" s="54"/>
      <c r="KP1506" s="54"/>
      <c r="KQ1506" s="54"/>
      <c r="KR1506" s="54"/>
      <c r="KS1506" s="54"/>
      <c r="KT1506" s="54"/>
      <c r="KU1506" s="54"/>
      <c r="KV1506" s="54"/>
      <c r="KW1506" s="54"/>
      <c r="KX1506" s="54"/>
      <c r="KY1506" s="54"/>
      <c r="KZ1506" s="54"/>
      <c r="LA1506" s="54"/>
      <c r="LB1506" s="54"/>
      <c r="LC1506" s="54"/>
      <c r="LD1506" s="54"/>
      <c r="LE1506" s="54"/>
      <c r="LF1506" s="54"/>
      <c r="LG1506" s="54"/>
      <c r="LH1506" s="54"/>
      <c r="LI1506" s="54"/>
      <c r="LJ1506" s="54"/>
      <c r="LK1506" s="54"/>
      <c r="LL1506" s="54"/>
      <c r="LM1506" s="54"/>
      <c r="LN1506" s="54"/>
      <c r="LO1506" s="54"/>
      <c r="LP1506" s="54"/>
      <c r="LQ1506" s="54"/>
      <c r="LR1506" s="54"/>
      <c r="LS1506" s="54"/>
      <c r="LT1506" s="54"/>
      <c r="LU1506" s="54"/>
      <c r="LV1506" s="54"/>
      <c r="LW1506" s="54"/>
      <c r="LX1506" s="54"/>
      <c r="LY1506" s="54"/>
      <c r="LZ1506" s="54"/>
      <c r="MA1506" s="54"/>
      <c r="MB1506" s="54"/>
      <c r="MC1506" s="54"/>
      <c r="MD1506" s="54"/>
      <c r="ME1506" s="54"/>
      <c r="MF1506" s="54"/>
      <c r="MG1506" s="54"/>
      <c r="MH1506" s="54"/>
      <c r="MI1506" s="54"/>
      <c r="MJ1506" s="54"/>
      <c r="MK1506" s="54"/>
      <c r="ML1506" s="54"/>
      <c r="MM1506" s="54"/>
      <c r="MN1506" s="54"/>
    </row>
    <row r="1507" spans="1:352" s="28" customFormat="1" x14ac:dyDescent="0.3">
      <c r="A1507" s="17"/>
      <c r="B1507" s="170"/>
      <c r="C1507" s="17"/>
      <c r="D1507" s="17"/>
      <c r="E1507" s="17"/>
      <c r="F1507" s="17"/>
      <c r="GB1507" s="153"/>
      <c r="GG1507" s="54"/>
      <c r="GH1507" s="4"/>
      <c r="GI1507" s="54"/>
      <c r="GJ1507" s="54"/>
      <c r="GK1507" s="54"/>
      <c r="GL1507" s="13"/>
      <c r="GM1507" s="13"/>
      <c r="GN1507" s="13"/>
      <c r="GO1507" s="13"/>
      <c r="GP1507" s="54"/>
      <c r="GQ1507" s="54"/>
      <c r="GR1507" s="54"/>
      <c r="GS1507" s="116"/>
      <c r="GT1507" s="116"/>
      <c r="GU1507" s="116"/>
      <c r="GV1507" s="116"/>
      <c r="GW1507" s="116"/>
      <c r="GX1507" s="116"/>
      <c r="GY1507" s="116"/>
      <c r="GZ1507" s="116"/>
      <c r="HA1507" s="116"/>
      <c r="HB1507" s="116"/>
      <c r="HC1507" s="54"/>
      <c r="HD1507" s="54"/>
      <c r="HE1507" s="54"/>
      <c r="HF1507" s="54"/>
      <c r="HG1507" s="54"/>
      <c r="HH1507" s="54"/>
      <c r="HI1507" s="54"/>
      <c r="HJ1507" s="54"/>
      <c r="HK1507" s="54"/>
      <c r="HL1507" s="54"/>
      <c r="HM1507" s="54"/>
      <c r="HN1507" s="54"/>
      <c r="HO1507" s="54"/>
      <c r="HP1507" s="54"/>
      <c r="HQ1507" s="54"/>
      <c r="HR1507" s="54"/>
      <c r="HS1507" s="54"/>
      <c r="HT1507" s="54"/>
      <c r="HU1507" s="54"/>
      <c r="HV1507" s="54"/>
      <c r="HW1507" s="54"/>
      <c r="HX1507" s="54"/>
      <c r="HY1507" s="54"/>
      <c r="HZ1507" s="54"/>
      <c r="IA1507" s="54"/>
      <c r="IB1507" s="54"/>
      <c r="IC1507" s="54"/>
      <c r="ID1507" s="54"/>
      <c r="IE1507" s="54"/>
      <c r="IF1507" s="54"/>
      <c r="IG1507" s="54"/>
      <c r="IH1507" s="54"/>
      <c r="II1507" s="54"/>
      <c r="IJ1507" s="54"/>
      <c r="IK1507" s="54"/>
      <c r="IL1507" s="54"/>
      <c r="IM1507" s="54"/>
      <c r="IN1507" s="54"/>
      <c r="IO1507" s="54"/>
      <c r="IP1507" s="54"/>
      <c r="IQ1507" s="54"/>
      <c r="IR1507" s="54"/>
      <c r="IS1507" s="54"/>
      <c r="IT1507" s="54"/>
      <c r="IU1507" s="54"/>
      <c r="IV1507" s="54"/>
      <c r="IW1507" s="54"/>
      <c r="IX1507" s="54"/>
      <c r="IY1507" s="54"/>
      <c r="IZ1507" s="54"/>
      <c r="JA1507" s="54"/>
      <c r="JB1507" s="54"/>
      <c r="JC1507" s="54"/>
      <c r="JD1507" s="54"/>
      <c r="JE1507" s="54"/>
      <c r="JF1507" s="54"/>
      <c r="JG1507" s="54"/>
      <c r="JH1507" s="54"/>
      <c r="JI1507" s="54"/>
      <c r="JJ1507" s="54"/>
      <c r="JK1507" s="54"/>
      <c r="JL1507" s="54"/>
      <c r="JM1507" s="54"/>
      <c r="JN1507" s="54"/>
      <c r="JO1507" s="54"/>
      <c r="JP1507" s="54"/>
      <c r="JQ1507" s="54"/>
      <c r="JR1507" s="54"/>
      <c r="JS1507" s="54"/>
      <c r="JT1507" s="54"/>
      <c r="JU1507" s="54"/>
      <c r="JV1507" s="54"/>
      <c r="JW1507" s="54"/>
      <c r="JX1507" s="54"/>
      <c r="JY1507" s="54"/>
      <c r="JZ1507" s="54"/>
      <c r="KA1507" s="54"/>
      <c r="KB1507" s="54"/>
      <c r="KC1507" s="54"/>
      <c r="KD1507" s="54"/>
      <c r="KE1507" s="54"/>
      <c r="KF1507" s="54"/>
      <c r="KG1507" s="54"/>
      <c r="KH1507" s="54"/>
      <c r="KI1507" s="54"/>
      <c r="KJ1507" s="54"/>
      <c r="KK1507" s="54"/>
      <c r="KL1507" s="54"/>
      <c r="KM1507" s="54"/>
      <c r="KN1507" s="54"/>
      <c r="KO1507" s="54"/>
      <c r="KP1507" s="54"/>
      <c r="KQ1507" s="54"/>
      <c r="KR1507" s="54"/>
      <c r="KS1507" s="54"/>
      <c r="KT1507" s="54"/>
      <c r="KU1507" s="54"/>
      <c r="KV1507" s="54"/>
      <c r="KW1507" s="54"/>
      <c r="KX1507" s="54"/>
      <c r="KY1507" s="54"/>
      <c r="KZ1507" s="54"/>
      <c r="LA1507" s="54"/>
      <c r="LB1507" s="54"/>
      <c r="LC1507" s="54"/>
      <c r="LD1507" s="54"/>
      <c r="LE1507" s="54"/>
      <c r="LF1507" s="54"/>
      <c r="LG1507" s="54"/>
      <c r="LH1507" s="54"/>
      <c r="LI1507" s="54"/>
      <c r="LJ1507" s="54"/>
      <c r="LK1507" s="54"/>
      <c r="LL1507" s="54"/>
      <c r="LM1507" s="54"/>
      <c r="LN1507" s="54"/>
      <c r="LO1507" s="54"/>
      <c r="LP1507" s="54"/>
      <c r="LQ1507" s="54"/>
      <c r="LR1507" s="54"/>
      <c r="LS1507" s="54"/>
      <c r="LT1507" s="54"/>
      <c r="LU1507" s="54"/>
      <c r="LV1507" s="54"/>
      <c r="LW1507" s="54"/>
      <c r="LX1507" s="54"/>
      <c r="LY1507" s="54"/>
      <c r="LZ1507" s="54"/>
      <c r="MA1507" s="54"/>
      <c r="MB1507" s="54"/>
      <c r="MC1507" s="54"/>
      <c r="MD1507" s="54"/>
      <c r="ME1507" s="54"/>
      <c r="MF1507" s="54"/>
      <c r="MG1507" s="54"/>
      <c r="MH1507" s="54"/>
      <c r="MI1507" s="54"/>
      <c r="MJ1507" s="54"/>
      <c r="MK1507" s="54"/>
      <c r="ML1507" s="54"/>
      <c r="MM1507" s="54"/>
      <c r="MN1507" s="54"/>
    </row>
    <row r="1508" spans="1:352" s="28" customFormat="1" x14ac:dyDescent="0.3">
      <c r="A1508" s="17"/>
      <c r="B1508" s="170"/>
      <c r="C1508" s="17"/>
      <c r="D1508" s="17"/>
      <c r="E1508" s="17"/>
      <c r="F1508" s="17"/>
      <c r="GB1508" s="153"/>
      <c r="GG1508" s="54"/>
      <c r="GH1508" s="4"/>
      <c r="GI1508" s="54"/>
      <c r="GJ1508" s="54"/>
      <c r="GK1508" s="54"/>
      <c r="GL1508" s="13"/>
      <c r="GM1508" s="13"/>
      <c r="GN1508" s="13"/>
      <c r="GO1508" s="13"/>
      <c r="GP1508" s="54"/>
      <c r="GQ1508" s="54"/>
      <c r="GR1508" s="54"/>
      <c r="GS1508" s="116"/>
      <c r="GT1508" s="116"/>
      <c r="GU1508" s="116"/>
      <c r="GV1508" s="116"/>
      <c r="GW1508" s="116"/>
      <c r="GX1508" s="116"/>
      <c r="GY1508" s="116"/>
      <c r="GZ1508" s="116"/>
      <c r="HA1508" s="116"/>
      <c r="HB1508" s="116"/>
      <c r="HC1508" s="54"/>
      <c r="HD1508" s="54"/>
      <c r="HE1508" s="54"/>
      <c r="HF1508" s="54"/>
      <c r="HG1508" s="54"/>
      <c r="HH1508" s="54"/>
      <c r="HI1508" s="54"/>
      <c r="HJ1508" s="54"/>
      <c r="HK1508" s="54"/>
      <c r="HL1508" s="54"/>
      <c r="HM1508" s="54"/>
      <c r="HN1508" s="54"/>
      <c r="HO1508" s="54"/>
      <c r="HP1508" s="54"/>
      <c r="HQ1508" s="54"/>
      <c r="HR1508" s="54"/>
      <c r="HS1508" s="54"/>
      <c r="HT1508" s="54"/>
      <c r="HU1508" s="54"/>
      <c r="HV1508" s="54"/>
      <c r="HW1508" s="54"/>
      <c r="HX1508" s="54"/>
      <c r="HY1508" s="54"/>
      <c r="HZ1508" s="54"/>
      <c r="IA1508" s="54"/>
      <c r="IB1508" s="54"/>
      <c r="IC1508" s="54"/>
      <c r="ID1508" s="54"/>
      <c r="IE1508" s="54"/>
      <c r="IF1508" s="54"/>
      <c r="IG1508" s="54"/>
      <c r="IH1508" s="54"/>
      <c r="II1508" s="54"/>
      <c r="IJ1508" s="54"/>
      <c r="IK1508" s="54"/>
      <c r="IL1508" s="54"/>
      <c r="IM1508" s="54"/>
      <c r="IN1508" s="54"/>
      <c r="IO1508" s="54"/>
      <c r="IP1508" s="54"/>
      <c r="IQ1508" s="54"/>
      <c r="IR1508" s="54"/>
      <c r="IS1508" s="54"/>
      <c r="IT1508" s="54"/>
      <c r="IU1508" s="54"/>
      <c r="IV1508" s="54"/>
      <c r="IW1508" s="54"/>
      <c r="IX1508" s="54"/>
      <c r="IY1508" s="54"/>
      <c r="IZ1508" s="54"/>
      <c r="JA1508" s="54"/>
      <c r="JB1508" s="54"/>
      <c r="JC1508" s="54"/>
      <c r="JD1508" s="54"/>
      <c r="JE1508" s="54"/>
      <c r="JF1508" s="54"/>
      <c r="JG1508" s="54"/>
      <c r="JH1508" s="54"/>
      <c r="JI1508" s="54"/>
      <c r="JJ1508" s="54"/>
      <c r="JK1508" s="54"/>
      <c r="JL1508" s="54"/>
      <c r="JM1508" s="54"/>
      <c r="JN1508" s="54"/>
      <c r="JO1508" s="54"/>
      <c r="JP1508" s="54"/>
      <c r="JQ1508" s="54"/>
      <c r="JR1508" s="54"/>
      <c r="JS1508" s="54"/>
      <c r="JT1508" s="54"/>
      <c r="JU1508" s="54"/>
      <c r="JV1508" s="54"/>
      <c r="JW1508" s="54"/>
      <c r="JX1508" s="54"/>
      <c r="JY1508" s="54"/>
      <c r="JZ1508" s="54"/>
      <c r="KA1508" s="54"/>
      <c r="KB1508" s="54"/>
      <c r="KC1508" s="54"/>
      <c r="KD1508" s="54"/>
      <c r="KE1508" s="54"/>
      <c r="KF1508" s="54"/>
      <c r="KG1508" s="54"/>
      <c r="KH1508" s="54"/>
      <c r="KI1508" s="54"/>
      <c r="KJ1508" s="54"/>
      <c r="KK1508" s="54"/>
      <c r="KL1508" s="54"/>
      <c r="KM1508" s="54"/>
      <c r="KN1508" s="54"/>
      <c r="KO1508" s="54"/>
      <c r="KP1508" s="54"/>
      <c r="KQ1508" s="54"/>
      <c r="KR1508" s="54"/>
      <c r="KS1508" s="54"/>
      <c r="KT1508" s="54"/>
      <c r="KU1508" s="54"/>
      <c r="KV1508" s="54"/>
      <c r="KW1508" s="54"/>
      <c r="KX1508" s="54"/>
      <c r="KY1508" s="54"/>
      <c r="KZ1508" s="54"/>
      <c r="LA1508" s="54"/>
      <c r="LB1508" s="54"/>
      <c r="LC1508" s="54"/>
      <c r="LD1508" s="54"/>
      <c r="LE1508" s="54"/>
      <c r="LF1508" s="54"/>
      <c r="LG1508" s="54"/>
      <c r="LH1508" s="54"/>
      <c r="LI1508" s="54"/>
      <c r="LJ1508" s="54"/>
      <c r="LK1508" s="54"/>
      <c r="LL1508" s="54"/>
      <c r="LM1508" s="54"/>
      <c r="LN1508" s="54"/>
      <c r="LO1508" s="54"/>
      <c r="LP1508" s="54"/>
      <c r="LQ1508" s="54"/>
      <c r="LR1508" s="54"/>
      <c r="LS1508" s="54"/>
      <c r="LT1508" s="54"/>
      <c r="LU1508" s="54"/>
      <c r="LV1508" s="54"/>
      <c r="LW1508" s="54"/>
      <c r="LX1508" s="54"/>
      <c r="LY1508" s="54"/>
      <c r="LZ1508" s="54"/>
      <c r="MA1508" s="54"/>
      <c r="MB1508" s="54"/>
      <c r="MC1508" s="54"/>
      <c r="MD1508" s="54"/>
      <c r="ME1508" s="54"/>
      <c r="MF1508" s="54"/>
      <c r="MG1508" s="54"/>
      <c r="MH1508" s="54"/>
      <c r="MI1508" s="54"/>
      <c r="MJ1508" s="54"/>
      <c r="MK1508" s="54"/>
      <c r="ML1508" s="54"/>
      <c r="MM1508" s="54"/>
      <c r="MN1508" s="54"/>
    </row>
    <row r="1509" spans="1:352" s="28" customFormat="1" x14ac:dyDescent="0.3">
      <c r="A1509" s="17"/>
      <c r="B1509" s="170"/>
      <c r="C1509" s="17"/>
      <c r="D1509" s="17"/>
      <c r="E1509" s="17"/>
      <c r="F1509" s="17"/>
      <c r="GB1509" s="153"/>
      <c r="GG1509" s="54"/>
      <c r="GH1509" s="4"/>
      <c r="GI1509" s="54"/>
      <c r="GJ1509" s="54"/>
      <c r="GK1509" s="54"/>
      <c r="GL1509" s="13"/>
      <c r="GM1509" s="13"/>
      <c r="GN1509" s="13"/>
      <c r="GO1509" s="13"/>
      <c r="GP1509" s="54"/>
      <c r="GQ1509" s="54"/>
      <c r="GR1509" s="54"/>
      <c r="GS1509" s="116"/>
      <c r="GT1509" s="116"/>
      <c r="GU1509" s="116"/>
      <c r="GV1509" s="116"/>
      <c r="GW1509" s="116"/>
      <c r="GX1509" s="116"/>
      <c r="GY1509" s="116"/>
      <c r="GZ1509" s="116"/>
      <c r="HA1509" s="116"/>
      <c r="HB1509" s="116"/>
      <c r="HC1509" s="54"/>
      <c r="HD1509" s="54"/>
      <c r="HE1509" s="54"/>
      <c r="HF1509" s="54"/>
      <c r="HG1509" s="54"/>
      <c r="HH1509" s="54"/>
      <c r="HI1509" s="54"/>
      <c r="HJ1509" s="54"/>
      <c r="HK1509" s="54"/>
      <c r="HL1509" s="54"/>
      <c r="HM1509" s="54"/>
      <c r="HN1509" s="54"/>
      <c r="HO1509" s="54"/>
      <c r="HP1509" s="54"/>
      <c r="HQ1509" s="54"/>
      <c r="HR1509" s="54"/>
      <c r="HS1509" s="54"/>
      <c r="HT1509" s="54"/>
      <c r="HU1509" s="54"/>
      <c r="HV1509" s="54"/>
      <c r="HW1509" s="54"/>
      <c r="HX1509" s="54"/>
      <c r="HY1509" s="54"/>
      <c r="HZ1509" s="54"/>
      <c r="IA1509" s="54"/>
      <c r="IB1509" s="54"/>
      <c r="IC1509" s="54"/>
      <c r="ID1509" s="54"/>
      <c r="IE1509" s="54"/>
      <c r="IF1509" s="54"/>
      <c r="IG1509" s="54"/>
      <c r="IH1509" s="54"/>
      <c r="II1509" s="54"/>
      <c r="IJ1509" s="54"/>
      <c r="IK1509" s="54"/>
      <c r="IL1509" s="54"/>
      <c r="IM1509" s="54"/>
      <c r="IN1509" s="54"/>
      <c r="IO1509" s="54"/>
      <c r="IP1509" s="54"/>
      <c r="IQ1509" s="54"/>
      <c r="IR1509" s="54"/>
      <c r="IS1509" s="54"/>
      <c r="IT1509" s="54"/>
      <c r="IU1509" s="54"/>
      <c r="IV1509" s="54"/>
      <c r="IW1509" s="54"/>
      <c r="IX1509" s="54"/>
      <c r="IY1509" s="54"/>
      <c r="IZ1509" s="54"/>
      <c r="JA1509" s="54"/>
      <c r="JB1509" s="54"/>
      <c r="JC1509" s="54"/>
      <c r="JD1509" s="54"/>
      <c r="JE1509" s="54"/>
      <c r="JF1509" s="54"/>
      <c r="JG1509" s="54"/>
      <c r="JH1509" s="54"/>
      <c r="JI1509" s="54"/>
      <c r="JJ1509" s="54"/>
      <c r="JK1509" s="54"/>
      <c r="JL1509" s="54"/>
      <c r="JM1509" s="54"/>
      <c r="JN1509" s="54"/>
      <c r="JO1509" s="54"/>
      <c r="JP1509" s="54"/>
      <c r="JQ1509" s="54"/>
      <c r="JR1509" s="54"/>
      <c r="JS1509" s="54"/>
      <c r="JT1509" s="54"/>
      <c r="JU1509" s="54"/>
      <c r="JV1509" s="54"/>
      <c r="JW1509" s="54"/>
      <c r="JX1509" s="54"/>
      <c r="JY1509" s="54"/>
      <c r="JZ1509" s="54"/>
      <c r="KA1509" s="54"/>
      <c r="KB1509" s="54"/>
      <c r="KC1509" s="54"/>
      <c r="KD1509" s="54"/>
      <c r="KE1509" s="54"/>
      <c r="KF1509" s="54"/>
      <c r="KG1509" s="54"/>
      <c r="KH1509" s="54"/>
      <c r="KI1509" s="54"/>
      <c r="KJ1509" s="54"/>
      <c r="KK1509" s="54"/>
      <c r="KL1509" s="54"/>
      <c r="KM1509" s="54"/>
      <c r="KN1509" s="54"/>
      <c r="KO1509" s="54"/>
      <c r="KP1509" s="54"/>
      <c r="KQ1509" s="54"/>
      <c r="KR1509" s="54"/>
      <c r="KS1509" s="54"/>
      <c r="KT1509" s="54"/>
      <c r="KU1509" s="54"/>
      <c r="KV1509" s="54"/>
      <c r="KW1509" s="54"/>
      <c r="KX1509" s="54"/>
      <c r="KY1509" s="54"/>
      <c r="KZ1509" s="54"/>
      <c r="LA1509" s="54"/>
      <c r="LB1509" s="54"/>
      <c r="LC1509" s="54"/>
      <c r="LD1509" s="54"/>
      <c r="LE1509" s="54"/>
      <c r="LF1509" s="54"/>
      <c r="LG1509" s="54"/>
      <c r="LH1509" s="54"/>
      <c r="LI1509" s="54"/>
      <c r="LJ1509" s="54"/>
      <c r="LK1509" s="54"/>
      <c r="LL1509" s="54"/>
      <c r="LM1509" s="54"/>
      <c r="LN1509" s="54"/>
      <c r="LO1509" s="54"/>
      <c r="LP1509" s="54"/>
      <c r="LQ1509" s="54"/>
      <c r="LR1509" s="54"/>
      <c r="LS1509" s="54"/>
      <c r="LT1509" s="54"/>
      <c r="LU1509" s="54"/>
      <c r="LV1509" s="54"/>
      <c r="LW1509" s="54"/>
      <c r="LX1509" s="54"/>
      <c r="LY1509" s="54"/>
      <c r="LZ1509" s="54"/>
      <c r="MA1509" s="54"/>
      <c r="MB1509" s="54"/>
      <c r="MC1509" s="54"/>
      <c r="MD1509" s="54"/>
      <c r="ME1509" s="54"/>
      <c r="MF1509" s="54"/>
      <c r="MG1509" s="54"/>
      <c r="MH1509" s="54"/>
      <c r="MI1509" s="54"/>
      <c r="MJ1509" s="54"/>
      <c r="MK1509" s="54"/>
      <c r="ML1509" s="54"/>
      <c r="MM1509" s="54"/>
      <c r="MN1509" s="54"/>
    </row>
    <row r="1510" spans="1:352" s="28" customFormat="1" x14ac:dyDescent="0.3">
      <c r="A1510" s="17"/>
      <c r="B1510" s="170"/>
      <c r="C1510" s="17"/>
      <c r="D1510" s="17"/>
      <c r="E1510" s="17"/>
      <c r="F1510" s="17"/>
      <c r="GB1510" s="153"/>
      <c r="GG1510" s="54"/>
      <c r="GH1510" s="4"/>
      <c r="GI1510" s="54"/>
      <c r="GJ1510" s="54"/>
      <c r="GK1510" s="54"/>
      <c r="GL1510" s="13"/>
      <c r="GM1510" s="13"/>
      <c r="GN1510" s="13"/>
      <c r="GO1510" s="13"/>
      <c r="GP1510" s="54"/>
      <c r="GQ1510" s="54"/>
      <c r="GR1510" s="54"/>
      <c r="GS1510" s="116"/>
      <c r="GT1510" s="116"/>
      <c r="GU1510" s="116"/>
      <c r="GV1510" s="116"/>
      <c r="GW1510" s="116"/>
      <c r="GX1510" s="116"/>
      <c r="GY1510" s="116"/>
      <c r="GZ1510" s="116"/>
      <c r="HA1510" s="116"/>
      <c r="HB1510" s="116"/>
      <c r="HC1510" s="54"/>
      <c r="HD1510" s="54"/>
      <c r="HE1510" s="54"/>
      <c r="HF1510" s="54"/>
      <c r="HG1510" s="54"/>
      <c r="HH1510" s="54"/>
      <c r="HI1510" s="54"/>
      <c r="HJ1510" s="54"/>
      <c r="HK1510" s="54"/>
      <c r="HL1510" s="54"/>
      <c r="HM1510" s="54"/>
      <c r="HN1510" s="54"/>
      <c r="HO1510" s="54"/>
      <c r="HP1510" s="54"/>
      <c r="HQ1510" s="54"/>
      <c r="HR1510" s="54"/>
      <c r="HS1510" s="54"/>
      <c r="HT1510" s="54"/>
      <c r="HU1510" s="54"/>
      <c r="HV1510" s="54"/>
      <c r="HW1510" s="54"/>
      <c r="HX1510" s="54"/>
      <c r="HY1510" s="54"/>
      <c r="HZ1510" s="54"/>
      <c r="IA1510" s="54"/>
      <c r="IB1510" s="54"/>
      <c r="IC1510" s="54"/>
      <c r="ID1510" s="54"/>
      <c r="IE1510" s="54"/>
      <c r="IF1510" s="54"/>
      <c r="IG1510" s="54"/>
      <c r="IH1510" s="54"/>
      <c r="II1510" s="54"/>
      <c r="IJ1510" s="54"/>
      <c r="IK1510" s="54"/>
      <c r="IL1510" s="54"/>
      <c r="IM1510" s="54"/>
      <c r="IN1510" s="54"/>
      <c r="IO1510" s="54"/>
      <c r="IP1510" s="54"/>
      <c r="IQ1510" s="54"/>
      <c r="IR1510" s="54"/>
      <c r="IS1510" s="54"/>
      <c r="IT1510" s="54"/>
      <c r="IU1510" s="54"/>
      <c r="IV1510" s="54"/>
      <c r="IW1510" s="54"/>
      <c r="IX1510" s="54"/>
      <c r="IY1510" s="54"/>
      <c r="IZ1510" s="54"/>
      <c r="JA1510" s="54"/>
      <c r="JB1510" s="54"/>
      <c r="JC1510" s="54"/>
      <c r="JD1510" s="54"/>
      <c r="JE1510" s="54"/>
      <c r="JF1510" s="54"/>
      <c r="JG1510" s="54"/>
      <c r="JH1510" s="54"/>
      <c r="JI1510" s="54"/>
      <c r="JJ1510" s="54"/>
      <c r="JK1510" s="54"/>
      <c r="JL1510" s="54"/>
      <c r="JM1510" s="54"/>
      <c r="JN1510" s="54"/>
      <c r="JO1510" s="54"/>
      <c r="JP1510" s="54"/>
      <c r="JQ1510" s="54"/>
      <c r="JR1510" s="54"/>
      <c r="JS1510" s="54"/>
      <c r="JT1510" s="54"/>
      <c r="JU1510" s="54"/>
      <c r="JV1510" s="54"/>
      <c r="JW1510" s="54"/>
      <c r="JX1510" s="54"/>
      <c r="JY1510" s="54"/>
      <c r="JZ1510" s="54"/>
      <c r="KA1510" s="54"/>
      <c r="KB1510" s="54"/>
      <c r="KC1510" s="54"/>
      <c r="KD1510" s="54"/>
      <c r="KE1510" s="54"/>
      <c r="KF1510" s="54"/>
      <c r="KG1510" s="54"/>
      <c r="KH1510" s="54"/>
      <c r="KI1510" s="54"/>
      <c r="KJ1510" s="54"/>
      <c r="KK1510" s="54"/>
      <c r="KL1510" s="54"/>
      <c r="KM1510" s="54"/>
      <c r="KN1510" s="54"/>
      <c r="KO1510" s="54"/>
      <c r="KP1510" s="54"/>
      <c r="KQ1510" s="54"/>
      <c r="KR1510" s="54"/>
      <c r="KS1510" s="54"/>
      <c r="KT1510" s="54"/>
      <c r="KU1510" s="54"/>
      <c r="KV1510" s="54"/>
      <c r="KW1510" s="54"/>
      <c r="KX1510" s="54"/>
      <c r="KY1510" s="54"/>
      <c r="KZ1510" s="54"/>
      <c r="LA1510" s="54"/>
      <c r="LB1510" s="54"/>
      <c r="LC1510" s="54"/>
      <c r="LD1510" s="54"/>
      <c r="LE1510" s="54"/>
      <c r="LF1510" s="54"/>
      <c r="LG1510" s="54"/>
      <c r="LH1510" s="54"/>
      <c r="LI1510" s="54"/>
      <c r="LJ1510" s="54"/>
      <c r="LK1510" s="54"/>
      <c r="LL1510" s="54"/>
      <c r="LM1510" s="54"/>
      <c r="LN1510" s="54"/>
      <c r="LO1510" s="54"/>
      <c r="LP1510" s="54"/>
      <c r="LQ1510" s="54"/>
      <c r="LR1510" s="54"/>
      <c r="LS1510" s="54"/>
      <c r="LT1510" s="54"/>
      <c r="LU1510" s="54"/>
      <c r="LV1510" s="54"/>
      <c r="LW1510" s="54"/>
      <c r="LX1510" s="54"/>
      <c r="LY1510" s="54"/>
      <c r="LZ1510" s="54"/>
      <c r="MA1510" s="54"/>
      <c r="MB1510" s="54"/>
      <c r="MC1510" s="54"/>
      <c r="MD1510" s="54"/>
      <c r="ME1510" s="54"/>
      <c r="MF1510" s="54"/>
      <c r="MG1510" s="54"/>
      <c r="MH1510" s="54"/>
      <c r="MI1510" s="54"/>
      <c r="MJ1510" s="54"/>
      <c r="MK1510" s="54"/>
      <c r="ML1510" s="54"/>
      <c r="MM1510" s="54"/>
      <c r="MN1510" s="54"/>
    </row>
    <row r="1511" spans="1:352" s="28" customFormat="1" x14ac:dyDescent="0.3">
      <c r="A1511" s="17"/>
      <c r="B1511" s="170"/>
      <c r="C1511" s="17"/>
      <c r="D1511" s="17"/>
      <c r="E1511" s="17"/>
      <c r="F1511" s="17"/>
      <c r="GB1511" s="153"/>
      <c r="GG1511" s="54"/>
      <c r="GH1511" s="4"/>
      <c r="GI1511" s="54"/>
      <c r="GJ1511" s="54"/>
      <c r="GK1511" s="54"/>
      <c r="GL1511" s="13"/>
      <c r="GM1511" s="13"/>
      <c r="GN1511" s="13"/>
      <c r="GO1511" s="13"/>
      <c r="GP1511" s="54"/>
      <c r="GQ1511" s="54"/>
      <c r="GR1511" s="54"/>
      <c r="GS1511" s="116"/>
      <c r="GT1511" s="116"/>
      <c r="GU1511" s="116"/>
      <c r="GV1511" s="116"/>
      <c r="GW1511" s="116"/>
      <c r="GX1511" s="116"/>
      <c r="GY1511" s="116"/>
      <c r="GZ1511" s="116"/>
      <c r="HA1511" s="116"/>
      <c r="HB1511" s="116"/>
      <c r="HC1511" s="54"/>
      <c r="HD1511" s="54"/>
      <c r="HE1511" s="54"/>
      <c r="HF1511" s="54"/>
      <c r="HG1511" s="54"/>
      <c r="HH1511" s="54"/>
      <c r="HI1511" s="54"/>
      <c r="HJ1511" s="54"/>
      <c r="HK1511" s="54"/>
      <c r="HL1511" s="54"/>
      <c r="HM1511" s="54"/>
      <c r="HN1511" s="54"/>
      <c r="HO1511" s="54"/>
      <c r="HP1511" s="54"/>
      <c r="HQ1511" s="54"/>
      <c r="HR1511" s="54"/>
      <c r="HS1511" s="54"/>
      <c r="HT1511" s="54"/>
      <c r="HU1511" s="54"/>
      <c r="HV1511" s="54"/>
      <c r="HW1511" s="54"/>
      <c r="HX1511" s="54"/>
      <c r="HY1511" s="54"/>
      <c r="HZ1511" s="54"/>
      <c r="IA1511" s="54"/>
      <c r="IB1511" s="54"/>
      <c r="IC1511" s="54"/>
      <c r="ID1511" s="54"/>
      <c r="IE1511" s="54"/>
      <c r="IF1511" s="54"/>
      <c r="IG1511" s="54"/>
      <c r="IH1511" s="54"/>
      <c r="II1511" s="54"/>
      <c r="IJ1511" s="54"/>
      <c r="IK1511" s="54"/>
      <c r="IL1511" s="54"/>
      <c r="IM1511" s="54"/>
      <c r="IN1511" s="54"/>
      <c r="IO1511" s="54"/>
      <c r="IP1511" s="54"/>
      <c r="IQ1511" s="54"/>
      <c r="IR1511" s="54"/>
      <c r="IS1511" s="54"/>
      <c r="IT1511" s="54"/>
      <c r="IU1511" s="54"/>
      <c r="IV1511" s="54"/>
      <c r="IW1511" s="54"/>
      <c r="IX1511" s="54"/>
      <c r="IY1511" s="54"/>
      <c r="IZ1511" s="54"/>
      <c r="JA1511" s="54"/>
      <c r="JB1511" s="54"/>
      <c r="JC1511" s="54"/>
      <c r="JD1511" s="54"/>
      <c r="JE1511" s="54"/>
      <c r="JF1511" s="54"/>
      <c r="JG1511" s="54"/>
      <c r="JH1511" s="54"/>
      <c r="JI1511" s="54"/>
      <c r="JJ1511" s="54"/>
      <c r="JK1511" s="54"/>
      <c r="JL1511" s="54"/>
      <c r="JM1511" s="54"/>
      <c r="JN1511" s="54"/>
      <c r="JO1511" s="54"/>
      <c r="JP1511" s="54"/>
      <c r="JQ1511" s="54"/>
      <c r="JR1511" s="54"/>
      <c r="JS1511" s="54"/>
      <c r="JT1511" s="54"/>
      <c r="JU1511" s="54"/>
      <c r="JV1511" s="54"/>
      <c r="JW1511" s="54"/>
      <c r="JX1511" s="54"/>
      <c r="JY1511" s="54"/>
      <c r="JZ1511" s="54"/>
      <c r="KA1511" s="54"/>
      <c r="KB1511" s="54"/>
      <c r="KC1511" s="54"/>
      <c r="KD1511" s="54"/>
      <c r="KE1511" s="54"/>
      <c r="KF1511" s="54"/>
      <c r="KG1511" s="54"/>
      <c r="KH1511" s="54"/>
      <c r="KI1511" s="54"/>
      <c r="KJ1511" s="54"/>
      <c r="KK1511" s="54"/>
      <c r="KL1511" s="54"/>
      <c r="KM1511" s="54"/>
      <c r="KN1511" s="54"/>
      <c r="KO1511" s="54"/>
      <c r="KP1511" s="54"/>
      <c r="KQ1511" s="54"/>
      <c r="KR1511" s="54"/>
      <c r="KS1511" s="54"/>
      <c r="KT1511" s="54"/>
      <c r="KU1511" s="54"/>
      <c r="KV1511" s="54"/>
      <c r="KW1511" s="54"/>
      <c r="KX1511" s="54"/>
      <c r="KY1511" s="54"/>
      <c r="KZ1511" s="54"/>
      <c r="LA1511" s="54"/>
      <c r="LB1511" s="54"/>
      <c r="LC1511" s="54"/>
      <c r="LD1511" s="54"/>
      <c r="LE1511" s="54"/>
      <c r="LF1511" s="54"/>
      <c r="LG1511" s="54"/>
      <c r="LH1511" s="54"/>
      <c r="LI1511" s="54"/>
      <c r="LJ1511" s="54"/>
      <c r="LK1511" s="54"/>
      <c r="LL1511" s="54"/>
      <c r="LM1511" s="54"/>
      <c r="LN1511" s="54"/>
      <c r="LO1511" s="54"/>
      <c r="LP1511" s="54"/>
      <c r="LQ1511" s="54"/>
      <c r="LR1511" s="54"/>
      <c r="LS1511" s="54"/>
      <c r="LT1511" s="54"/>
      <c r="LU1511" s="54"/>
      <c r="LV1511" s="54"/>
      <c r="LW1511" s="54"/>
      <c r="LX1511" s="54"/>
      <c r="LY1511" s="54"/>
      <c r="LZ1511" s="54"/>
      <c r="MA1511" s="54"/>
      <c r="MB1511" s="54"/>
      <c r="MC1511" s="54"/>
      <c r="MD1511" s="54"/>
      <c r="ME1511" s="54"/>
      <c r="MF1511" s="54"/>
      <c r="MG1511" s="54"/>
      <c r="MH1511" s="54"/>
      <c r="MI1511" s="54"/>
      <c r="MJ1511" s="54"/>
      <c r="MK1511" s="54"/>
      <c r="ML1511" s="54"/>
      <c r="MM1511" s="54"/>
      <c r="MN1511" s="54"/>
    </row>
    <row r="1512" spans="1:352" s="28" customFormat="1" x14ac:dyDescent="0.3">
      <c r="A1512" s="17"/>
      <c r="B1512" s="170"/>
      <c r="C1512" s="17"/>
      <c r="D1512" s="17"/>
      <c r="E1512" s="17"/>
      <c r="F1512" s="17"/>
      <c r="GB1512" s="153"/>
      <c r="GG1512" s="54"/>
      <c r="GH1512" s="4"/>
      <c r="GI1512" s="54"/>
      <c r="GJ1512" s="54"/>
      <c r="GK1512" s="54"/>
      <c r="GL1512" s="13"/>
      <c r="GM1512" s="13"/>
      <c r="GN1512" s="13"/>
      <c r="GO1512" s="13"/>
      <c r="GP1512" s="54"/>
      <c r="GQ1512" s="54"/>
      <c r="GR1512" s="54"/>
      <c r="GS1512" s="116"/>
      <c r="GT1512" s="116"/>
      <c r="GU1512" s="116"/>
      <c r="GV1512" s="116"/>
      <c r="GW1512" s="116"/>
      <c r="GX1512" s="116"/>
      <c r="GY1512" s="116"/>
      <c r="GZ1512" s="116"/>
      <c r="HA1512" s="116"/>
      <c r="HB1512" s="116"/>
      <c r="HC1512" s="54"/>
      <c r="HD1512" s="54"/>
      <c r="HE1512" s="54"/>
      <c r="HF1512" s="54"/>
      <c r="HG1512" s="54"/>
      <c r="HH1512" s="54"/>
      <c r="HI1512" s="54"/>
      <c r="HJ1512" s="54"/>
      <c r="HK1512" s="54"/>
      <c r="HL1512" s="54"/>
      <c r="HM1512" s="54"/>
      <c r="HN1512" s="54"/>
      <c r="HO1512" s="54"/>
      <c r="HP1512" s="54"/>
      <c r="HQ1512" s="54"/>
      <c r="HR1512" s="54"/>
      <c r="HS1512" s="54"/>
      <c r="HT1512" s="54"/>
      <c r="HU1512" s="54"/>
      <c r="HV1512" s="54"/>
      <c r="HW1512" s="54"/>
      <c r="HX1512" s="54"/>
      <c r="HY1512" s="54"/>
      <c r="HZ1512" s="54"/>
      <c r="IA1512" s="54"/>
      <c r="IB1512" s="54"/>
      <c r="IC1512" s="54"/>
      <c r="ID1512" s="54"/>
      <c r="IE1512" s="54"/>
      <c r="IF1512" s="54"/>
      <c r="IG1512" s="54"/>
      <c r="IH1512" s="54"/>
      <c r="II1512" s="54"/>
      <c r="IJ1512" s="54"/>
      <c r="IK1512" s="54"/>
      <c r="IL1512" s="54"/>
      <c r="IM1512" s="54"/>
      <c r="IN1512" s="54"/>
      <c r="IO1512" s="54"/>
      <c r="IP1512" s="54"/>
      <c r="IQ1512" s="54"/>
      <c r="IR1512" s="54"/>
      <c r="IS1512" s="54"/>
      <c r="IT1512" s="54"/>
      <c r="IU1512" s="54"/>
      <c r="IV1512" s="54"/>
      <c r="IW1512" s="54"/>
      <c r="IX1512" s="54"/>
      <c r="IY1512" s="54"/>
      <c r="IZ1512" s="54"/>
      <c r="JA1512" s="54"/>
      <c r="JB1512" s="54"/>
      <c r="JC1512" s="54"/>
      <c r="JD1512" s="54"/>
      <c r="JE1512" s="54"/>
      <c r="JF1512" s="54"/>
      <c r="JG1512" s="54"/>
      <c r="JH1512" s="54"/>
      <c r="JI1512" s="54"/>
      <c r="JJ1512" s="54"/>
      <c r="JK1512" s="54"/>
      <c r="JL1512" s="54"/>
      <c r="JM1512" s="54"/>
      <c r="JN1512" s="54"/>
      <c r="JO1512" s="54"/>
      <c r="JP1512" s="54"/>
      <c r="JQ1512" s="54"/>
      <c r="JR1512" s="54"/>
      <c r="JS1512" s="54"/>
      <c r="JT1512" s="54"/>
      <c r="JU1512" s="54"/>
      <c r="JV1512" s="54"/>
      <c r="JW1512" s="54"/>
      <c r="JX1512" s="54"/>
      <c r="JY1512" s="54"/>
      <c r="JZ1512" s="54"/>
      <c r="KA1512" s="54"/>
      <c r="KB1512" s="54"/>
      <c r="KC1512" s="54"/>
      <c r="KD1512" s="54"/>
      <c r="KE1512" s="54"/>
      <c r="KF1512" s="54"/>
      <c r="KG1512" s="54"/>
      <c r="KH1512" s="54"/>
      <c r="KI1512" s="54"/>
      <c r="KJ1512" s="54"/>
      <c r="KK1512" s="54"/>
      <c r="KL1512" s="54"/>
      <c r="KM1512" s="54"/>
      <c r="KN1512" s="54"/>
      <c r="KO1512" s="54"/>
      <c r="KP1512" s="54"/>
      <c r="KQ1512" s="54"/>
      <c r="KR1512" s="54"/>
      <c r="KS1512" s="54"/>
      <c r="KT1512" s="54"/>
      <c r="KU1512" s="54"/>
      <c r="KV1512" s="54"/>
      <c r="KW1512" s="54"/>
      <c r="KX1512" s="54"/>
      <c r="KY1512" s="54"/>
      <c r="KZ1512" s="54"/>
      <c r="LA1512" s="54"/>
      <c r="LB1512" s="54"/>
      <c r="LC1512" s="54"/>
      <c r="LD1512" s="54"/>
      <c r="LE1512" s="54"/>
      <c r="LF1512" s="54"/>
      <c r="LG1512" s="54"/>
      <c r="LH1512" s="54"/>
      <c r="LI1512" s="54"/>
      <c r="LJ1512" s="54"/>
      <c r="LK1512" s="54"/>
      <c r="LL1512" s="54"/>
      <c r="LM1512" s="54"/>
      <c r="LN1512" s="54"/>
      <c r="LO1512" s="54"/>
      <c r="LP1512" s="54"/>
      <c r="LQ1512" s="54"/>
      <c r="LR1512" s="54"/>
      <c r="LS1512" s="54"/>
      <c r="LT1512" s="54"/>
      <c r="LU1512" s="54"/>
      <c r="LV1512" s="54"/>
      <c r="LW1512" s="54"/>
      <c r="LX1512" s="54"/>
      <c r="LY1512" s="54"/>
      <c r="LZ1512" s="54"/>
      <c r="MA1512" s="54"/>
      <c r="MB1512" s="54"/>
      <c r="MC1512" s="54"/>
      <c r="MD1512" s="54"/>
      <c r="ME1512" s="54"/>
      <c r="MF1512" s="54"/>
      <c r="MG1512" s="54"/>
      <c r="MH1512" s="54"/>
      <c r="MI1512" s="54"/>
      <c r="MJ1512" s="54"/>
      <c r="MK1512" s="54"/>
      <c r="ML1512" s="54"/>
      <c r="MM1512" s="54"/>
      <c r="MN1512" s="54"/>
    </row>
    <row r="1513" spans="1:352" s="28" customFormat="1" x14ac:dyDescent="0.3">
      <c r="A1513" s="17"/>
      <c r="B1513" s="170"/>
      <c r="C1513" s="17"/>
      <c r="D1513" s="17"/>
      <c r="E1513" s="17"/>
      <c r="F1513" s="17"/>
      <c r="GB1513" s="153"/>
      <c r="GG1513" s="54"/>
      <c r="GH1513" s="4"/>
      <c r="GI1513" s="54"/>
      <c r="GJ1513" s="54"/>
      <c r="GK1513" s="54"/>
      <c r="GL1513" s="13"/>
      <c r="GM1513" s="13"/>
      <c r="GN1513" s="13"/>
      <c r="GO1513" s="13"/>
      <c r="GP1513" s="54"/>
      <c r="GQ1513" s="54"/>
      <c r="GR1513" s="54"/>
      <c r="GS1513" s="116"/>
      <c r="GT1513" s="116"/>
      <c r="GU1513" s="116"/>
      <c r="GV1513" s="116"/>
      <c r="GW1513" s="116"/>
      <c r="GX1513" s="116"/>
      <c r="GY1513" s="116"/>
      <c r="GZ1513" s="116"/>
      <c r="HA1513" s="116"/>
      <c r="HB1513" s="116"/>
      <c r="HC1513" s="54"/>
      <c r="HD1513" s="54"/>
      <c r="HE1513" s="54"/>
      <c r="HF1513" s="54"/>
      <c r="HG1513" s="54"/>
      <c r="HH1513" s="54"/>
      <c r="HI1513" s="54"/>
      <c r="HJ1513" s="54"/>
      <c r="HK1513" s="54"/>
      <c r="HL1513" s="54"/>
      <c r="HM1513" s="54"/>
      <c r="HN1513" s="54"/>
      <c r="HO1513" s="54"/>
      <c r="HP1513" s="54"/>
      <c r="HQ1513" s="54"/>
      <c r="HR1513" s="54"/>
      <c r="HS1513" s="54"/>
      <c r="HT1513" s="54"/>
      <c r="HU1513" s="54"/>
      <c r="HV1513" s="54"/>
      <c r="HW1513" s="54"/>
      <c r="HX1513" s="54"/>
      <c r="HY1513" s="54"/>
      <c r="HZ1513" s="54"/>
      <c r="IA1513" s="54"/>
      <c r="IB1513" s="54"/>
      <c r="IC1513" s="54"/>
      <c r="ID1513" s="54"/>
      <c r="IE1513" s="54"/>
      <c r="IF1513" s="54"/>
      <c r="IG1513" s="54"/>
      <c r="IH1513" s="54"/>
      <c r="II1513" s="54"/>
      <c r="IJ1513" s="54"/>
      <c r="IK1513" s="54"/>
      <c r="IL1513" s="54"/>
      <c r="IM1513" s="54"/>
      <c r="IN1513" s="54"/>
      <c r="IO1513" s="54"/>
      <c r="IP1513" s="54"/>
      <c r="IQ1513" s="54"/>
      <c r="IR1513" s="54"/>
      <c r="IS1513" s="54"/>
      <c r="IT1513" s="54"/>
      <c r="IU1513" s="54"/>
      <c r="IV1513" s="54"/>
      <c r="IW1513" s="54"/>
      <c r="IX1513" s="54"/>
      <c r="IY1513" s="54"/>
      <c r="IZ1513" s="54"/>
      <c r="JA1513" s="54"/>
      <c r="JB1513" s="54"/>
      <c r="JC1513" s="54"/>
      <c r="JD1513" s="54"/>
      <c r="JE1513" s="54"/>
      <c r="JF1513" s="54"/>
      <c r="JG1513" s="54"/>
      <c r="JH1513" s="54"/>
      <c r="JI1513" s="54"/>
      <c r="JJ1513" s="54"/>
      <c r="JK1513" s="54"/>
      <c r="JL1513" s="54"/>
      <c r="JM1513" s="54"/>
      <c r="JN1513" s="54"/>
      <c r="JO1513" s="54"/>
      <c r="JP1513" s="54"/>
      <c r="JQ1513" s="54"/>
      <c r="JR1513" s="54"/>
      <c r="JS1513" s="54"/>
      <c r="JT1513" s="54"/>
      <c r="JU1513" s="54"/>
      <c r="JV1513" s="54"/>
      <c r="JW1513" s="54"/>
      <c r="JX1513" s="54"/>
      <c r="JY1513" s="54"/>
      <c r="JZ1513" s="54"/>
      <c r="KA1513" s="54"/>
      <c r="KB1513" s="54"/>
      <c r="KC1513" s="54"/>
      <c r="KD1513" s="54"/>
      <c r="KE1513" s="54"/>
      <c r="KF1513" s="54"/>
      <c r="KG1513" s="54"/>
      <c r="KH1513" s="54"/>
      <c r="KI1513" s="54"/>
      <c r="KJ1513" s="54"/>
      <c r="KK1513" s="54"/>
      <c r="KL1513" s="54"/>
      <c r="KM1513" s="54"/>
      <c r="KN1513" s="54"/>
      <c r="KO1513" s="54"/>
      <c r="KP1513" s="54"/>
      <c r="KQ1513" s="54"/>
      <c r="KR1513" s="54"/>
      <c r="KS1513" s="54"/>
      <c r="KT1513" s="54"/>
      <c r="KU1513" s="54"/>
      <c r="KV1513" s="54"/>
      <c r="KW1513" s="54"/>
      <c r="KX1513" s="54"/>
      <c r="KY1513" s="54"/>
      <c r="KZ1513" s="54"/>
      <c r="LA1513" s="54"/>
      <c r="LB1513" s="54"/>
      <c r="LC1513" s="54"/>
      <c r="LD1513" s="54"/>
      <c r="LE1513" s="54"/>
      <c r="LF1513" s="54"/>
      <c r="LG1513" s="54"/>
      <c r="LH1513" s="54"/>
      <c r="LI1513" s="54"/>
      <c r="LJ1513" s="54"/>
      <c r="LK1513" s="54"/>
      <c r="LL1513" s="54"/>
      <c r="LM1513" s="54"/>
      <c r="LN1513" s="54"/>
      <c r="LO1513" s="54"/>
      <c r="LP1513" s="54"/>
      <c r="LQ1513" s="54"/>
      <c r="LR1513" s="54"/>
      <c r="LS1513" s="54"/>
      <c r="LT1513" s="54"/>
      <c r="LU1513" s="54"/>
      <c r="LV1513" s="54"/>
      <c r="LW1513" s="54"/>
      <c r="LX1513" s="54"/>
      <c r="LY1513" s="54"/>
      <c r="LZ1513" s="54"/>
      <c r="MA1513" s="54"/>
      <c r="MB1513" s="54"/>
      <c r="MC1513" s="54"/>
      <c r="MD1513" s="54"/>
      <c r="ME1513" s="54"/>
      <c r="MF1513" s="54"/>
      <c r="MG1513" s="54"/>
      <c r="MH1513" s="54"/>
      <c r="MI1513" s="54"/>
      <c r="MJ1513" s="54"/>
      <c r="MK1513" s="54"/>
      <c r="ML1513" s="54"/>
      <c r="MM1513" s="54"/>
      <c r="MN1513" s="54"/>
    </row>
    <row r="1514" spans="1:352" s="28" customFormat="1" x14ac:dyDescent="0.3">
      <c r="A1514" s="17"/>
      <c r="B1514" s="170"/>
      <c r="C1514" s="17"/>
      <c r="D1514" s="17"/>
      <c r="E1514" s="17"/>
      <c r="F1514" s="17"/>
      <c r="GB1514" s="153"/>
      <c r="GG1514" s="54"/>
      <c r="GH1514" s="4"/>
      <c r="GI1514" s="54"/>
      <c r="GJ1514" s="54"/>
      <c r="GK1514" s="54"/>
      <c r="GL1514" s="13"/>
      <c r="GM1514" s="13"/>
      <c r="GN1514" s="13"/>
      <c r="GO1514" s="13"/>
      <c r="GP1514" s="54"/>
      <c r="GQ1514" s="54"/>
      <c r="GR1514" s="54"/>
      <c r="GS1514" s="116"/>
      <c r="GT1514" s="116"/>
      <c r="GU1514" s="116"/>
      <c r="GV1514" s="116"/>
      <c r="GW1514" s="116"/>
      <c r="GX1514" s="116"/>
      <c r="GY1514" s="116"/>
      <c r="GZ1514" s="116"/>
      <c r="HA1514" s="116"/>
      <c r="HB1514" s="116"/>
      <c r="HC1514" s="54"/>
      <c r="HD1514" s="54"/>
      <c r="HE1514" s="54"/>
      <c r="HF1514" s="54"/>
      <c r="HG1514" s="54"/>
      <c r="HH1514" s="54"/>
      <c r="HI1514" s="54"/>
      <c r="HJ1514" s="54"/>
      <c r="HK1514" s="54"/>
      <c r="HL1514" s="54"/>
      <c r="HM1514" s="54"/>
      <c r="HN1514" s="54"/>
      <c r="HO1514" s="54"/>
      <c r="HP1514" s="54"/>
      <c r="HQ1514" s="54"/>
      <c r="HR1514" s="54"/>
      <c r="HS1514" s="54"/>
      <c r="HT1514" s="54"/>
      <c r="HU1514" s="54"/>
      <c r="HV1514" s="54"/>
      <c r="HW1514" s="54"/>
      <c r="HX1514" s="54"/>
      <c r="HY1514" s="54"/>
      <c r="HZ1514" s="54"/>
      <c r="IA1514" s="54"/>
      <c r="IB1514" s="54"/>
      <c r="IC1514" s="54"/>
      <c r="ID1514" s="54"/>
      <c r="IE1514" s="54"/>
      <c r="IF1514" s="54"/>
      <c r="IG1514" s="54"/>
      <c r="IH1514" s="54"/>
      <c r="II1514" s="54"/>
      <c r="IJ1514" s="54"/>
      <c r="IK1514" s="54"/>
      <c r="IL1514" s="54"/>
      <c r="IM1514" s="54"/>
      <c r="IN1514" s="54"/>
      <c r="IO1514" s="54"/>
      <c r="IP1514" s="54"/>
      <c r="IQ1514" s="54"/>
      <c r="IR1514" s="54"/>
      <c r="IS1514" s="54"/>
      <c r="IT1514" s="54"/>
      <c r="IU1514" s="54"/>
      <c r="IV1514" s="54"/>
      <c r="IW1514" s="54"/>
      <c r="IX1514" s="54"/>
      <c r="IY1514" s="54"/>
      <c r="IZ1514" s="54"/>
      <c r="JA1514" s="54"/>
      <c r="JB1514" s="54"/>
      <c r="JC1514" s="54"/>
      <c r="JD1514" s="54"/>
      <c r="JE1514" s="54"/>
      <c r="JF1514" s="54"/>
      <c r="JG1514" s="54"/>
      <c r="JH1514" s="54"/>
      <c r="JI1514" s="54"/>
      <c r="JJ1514" s="54"/>
      <c r="JK1514" s="54"/>
      <c r="JL1514" s="54"/>
      <c r="JM1514" s="54"/>
      <c r="JN1514" s="54"/>
      <c r="JO1514" s="54"/>
      <c r="JP1514" s="54"/>
      <c r="JQ1514" s="54"/>
      <c r="JR1514" s="54"/>
      <c r="JS1514" s="54"/>
      <c r="JT1514" s="54"/>
      <c r="JU1514" s="54"/>
      <c r="JV1514" s="54"/>
      <c r="JW1514" s="54"/>
      <c r="JX1514" s="54"/>
      <c r="JY1514" s="54"/>
      <c r="JZ1514" s="54"/>
      <c r="KA1514" s="54"/>
      <c r="KB1514" s="54"/>
      <c r="KC1514" s="54"/>
      <c r="KD1514" s="54"/>
      <c r="KE1514" s="54"/>
      <c r="KF1514" s="54"/>
      <c r="KG1514" s="54"/>
      <c r="KH1514" s="54"/>
      <c r="KI1514" s="54"/>
      <c r="KJ1514" s="54"/>
      <c r="KK1514" s="54"/>
      <c r="KL1514" s="54"/>
      <c r="KM1514" s="54"/>
      <c r="KN1514" s="54"/>
      <c r="KO1514" s="54"/>
      <c r="KP1514" s="54"/>
      <c r="KQ1514" s="54"/>
      <c r="KR1514" s="54"/>
      <c r="KS1514" s="54"/>
      <c r="KT1514" s="54"/>
      <c r="KU1514" s="54"/>
      <c r="KV1514" s="54"/>
      <c r="KW1514" s="54"/>
      <c r="KX1514" s="54"/>
      <c r="KY1514" s="54"/>
      <c r="KZ1514" s="54"/>
      <c r="LA1514" s="54"/>
      <c r="LB1514" s="54"/>
      <c r="LC1514" s="54"/>
      <c r="LD1514" s="54"/>
      <c r="LE1514" s="54"/>
      <c r="LF1514" s="54"/>
      <c r="LG1514" s="54"/>
      <c r="LH1514" s="54"/>
      <c r="LI1514" s="54"/>
      <c r="LJ1514" s="54"/>
      <c r="LK1514" s="54"/>
      <c r="LL1514" s="54"/>
      <c r="LM1514" s="54"/>
      <c r="LN1514" s="54"/>
      <c r="LO1514" s="54"/>
      <c r="LP1514" s="54"/>
      <c r="LQ1514" s="54"/>
      <c r="LR1514" s="54"/>
      <c r="LS1514" s="54"/>
      <c r="LT1514" s="54"/>
      <c r="LU1514" s="54"/>
      <c r="LV1514" s="54"/>
      <c r="LW1514" s="54"/>
      <c r="LX1514" s="54"/>
      <c r="LY1514" s="54"/>
      <c r="LZ1514" s="54"/>
      <c r="MA1514" s="54"/>
      <c r="MB1514" s="54"/>
      <c r="MC1514" s="54"/>
      <c r="MD1514" s="54"/>
      <c r="ME1514" s="54"/>
      <c r="MF1514" s="54"/>
      <c r="MG1514" s="54"/>
      <c r="MH1514" s="54"/>
      <c r="MI1514" s="54"/>
      <c r="MJ1514" s="54"/>
      <c r="MK1514" s="54"/>
      <c r="ML1514" s="54"/>
      <c r="MM1514" s="54"/>
      <c r="MN1514" s="54"/>
    </row>
    <row r="1515" spans="1:352" s="28" customFormat="1" x14ac:dyDescent="0.3">
      <c r="A1515" s="17"/>
      <c r="B1515" s="170"/>
      <c r="C1515" s="17"/>
      <c r="D1515" s="17"/>
      <c r="E1515" s="17"/>
      <c r="F1515" s="17"/>
      <c r="GB1515" s="153"/>
      <c r="GG1515" s="54"/>
      <c r="GH1515" s="4"/>
      <c r="GI1515" s="54"/>
      <c r="GJ1515" s="54"/>
      <c r="GK1515" s="54"/>
      <c r="GL1515" s="13"/>
      <c r="GM1515" s="13"/>
      <c r="GN1515" s="13"/>
      <c r="GO1515" s="13"/>
      <c r="GP1515" s="54"/>
      <c r="GQ1515" s="54"/>
      <c r="GR1515" s="54"/>
      <c r="GS1515" s="116"/>
      <c r="GT1515" s="116"/>
      <c r="GU1515" s="116"/>
      <c r="GV1515" s="116"/>
      <c r="GW1515" s="116"/>
      <c r="GX1515" s="116"/>
      <c r="GY1515" s="116"/>
      <c r="GZ1515" s="116"/>
      <c r="HA1515" s="116"/>
      <c r="HB1515" s="116"/>
      <c r="HC1515" s="54"/>
      <c r="HD1515" s="54"/>
      <c r="HE1515" s="54"/>
      <c r="HF1515" s="54"/>
      <c r="HG1515" s="54"/>
      <c r="HH1515" s="54"/>
      <c r="HI1515" s="54"/>
      <c r="HJ1515" s="54"/>
      <c r="HK1515" s="54"/>
      <c r="HL1515" s="54"/>
      <c r="HM1515" s="54"/>
      <c r="HN1515" s="54"/>
      <c r="HO1515" s="54"/>
      <c r="HP1515" s="54"/>
      <c r="HQ1515" s="54"/>
      <c r="HR1515" s="54"/>
      <c r="HS1515" s="54"/>
      <c r="HT1515" s="54"/>
      <c r="HU1515" s="54"/>
      <c r="HV1515" s="54"/>
      <c r="HW1515" s="54"/>
      <c r="HX1515" s="54"/>
      <c r="HY1515" s="54"/>
      <c r="HZ1515" s="54"/>
      <c r="IA1515" s="54"/>
      <c r="IB1515" s="54"/>
      <c r="IC1515" s="54"/>
      <c r="ID1515" s="54"/>
      <c r="IE1515" s="54"/>
      <c r="IF1515" s="54"/>
      <c r="IG1515" s="54"/>
      <c r="IH1515" s="54"/>
      <c r="II1515" s="54"/>
      <c r="IJ1515" s="54"/>
      <c r="IK1515" s="54"/>
      <c r="IL1515" s="54"/>
      <c r="IM1515" s="54"/>
      <c r="IN1515" s="54"/>
      <c r="IO1515" s="54"/>
      <c r="IP1515" s="54"/>
      <c r="IQ1515" s="54"/>
      <c r="IR1515" s="54"/>
      <c r="IS1515" s="54"/>
      <c r="IT1515" s="54"/>
      <c r="IU1515" s="54"/>
      <c r="IV1515" s="54"/>
      <c r="IW1515" s="54"/>
      <c r="IX1515" s="54"/>
      <c r="IY1515" s="54"/>
      <c r="IZ1515" s="54"/>
      <c r="JA1515" s="54"/>
      <c r="JB1515" s="54"/>
      <c r="JC1515" s="54"/>
      <c r="JD1515" s="54"/>
      <c r="JE1515" s="54"/>
      <c r="JF1515" s="54"/>
      <c r="JG1515" s="54"/>
      <c r="JH1515" s="54"/>
      <c r="JI1515" s="54"/>
      <c r="JJ1515" s="54"/>
      <c r="JK1515" s="54"/>
      <c r="JL1515" s="54"/>
      <c r="JM1515" s="54"/>
      <c r="JN1515" s="54"/>
      <c r="JO1515" s="54"/>
      <c r="JP1515" s="54"/>
      <c r="JQ1515" s="54"/>
      <c r="JR1515" s="54"/>
      <c r="JS1515" s="54"/>
      <c r="JT1515" s="54"/>
      <c r="JU1515" s="54"/>
      <c r="JV1515" s="54"/>
      <c r="JW1515" s="54"/>
      <c r="JX1515" s="54"/>
      <c r="JY1515" s="54"/>
      <c r="JZ1515" s="54"/>
      <c r="KA1515" s="54"/>
      <c r="KB1515" s="54"/>
      <c r="KC1515" s="54"/>
      <c r="KD1515" s="54"/>
      <c r="KE1515" s="54"/>
      <c r="KF1515" s="54"/>
      <c r="KG1515" s="54"/>
      <c r="KH1515" s="54"/>
      <c r="KI1515" s="54"/>
      <c r="KJ1515" s="54"/>
      <c r="KK1515" s="54"/>
      <c r="KL1515" s="54"/>
      <c r="KM1515" s="54"/>
      <c r="KN1515" s="54"/>
      <c r="KO1515" s="54"/>
      <c r="KP1515" s="54"/>
      <c r="KQ1515" s="54"/>
      <c r="KR1515" s="54"/>
      <c r="KS1515" s="54"/>
      <c r="KT1515" s="54"/>
      <c r="KU1515" s="54"/>
      <c r="KV1515" s="54"/>
      <c r="KW1515" s="54"/>
      <c r="KX1515" s="54"/>
      <c r="KY1515" s="54"/>
      <c r="KZ1515" s="54"/>
      <c r="LA1515" s="54"/>
      <c r="LB1515" s="54"/>
      <c r="LC1515" s="54"/>
      <c r="LD1515" s="54"/>
      <c r="LE1515" s="54"/>
      <c r="LF1515" s="54"/>
      <c r="LG1515" s="54"/>
      <c r="LH1515" s="54"/>
      <c r="LI1515" s="54"/>
      <c r="LJ1515" s="54"/>
      <c r="LK1515" s="54"/>
      <c r="LL1515" s="54"/>
      <c r="LM1515" s="54"/>
      <c r="LN1515" s="54"/>
      <c r="LO1515" s="54"/>
      <c r="LP1515" s="54"/>
      <c r="LQ1515" s="54"/>
      <c r="LR1515" s="54"/>
      <c r="LS1515" s="54"/>
      <c r="LT1515" s="54"/>
      <c r="LU1515" s="54"/>
      <c r="LV1515" s="54"/>
      <c r="LW1515" s="54"/>
      <c r="LX1515" s="54"/>
      <c r="LY1515" s="54"/>
      <c r="LZ1515" s="54"/>
      <c r="MA1515" s="54"/>
      <c r="MB1515" s="54"/>
      <c r="MC1515" s="54"/>
      <c r="MD1515" s="54"/>
      <c r="ME1515" s="54"/>
      <c r="MF1515" s="54"/>
      <c r="MG1515" s="54"/>
      <c r="MH1515" s="54"/>
      <c r="MI1515" s="54"/>
      <c r="MJ1515" s="54"/>
      <c r="MK1515" s="54"/>
      <c r="ML1515" s="54"/>
      <c r="MM1515" s="54"/>
      <c r="MN1515" s="54"/>
    </row>
    <row r="1516" spans="1:352" s="28" customFormat="1" x14ac:dyDescent="0.3">
      <c r="A1516" s="17"/>
      <c r="B1516" s="170"/>
      <c r="C1516" s="17"/>
      <c r="D1516" s="17"/>
      <c r="E1516" s="17"/>
      <c r="F1516" s="17"/>
      <c r="GB1516" s="153"/>
      <c r="GG1516" s="54"/>
      <c r="GH1516" s="4"/>
      <c r="GI1516" s="54"/>
      <c r="GJ1516" s="54"/>
      <c r="GK1516" s="54"/>
      <c r="GL1516" s="13"/>
      <c r="GM1516" s="13"/>
      <c r="GN1516" s="13"/>
      <c r="GO1516" s="13"/>
      <c r="GP1516" s="54"/>
      <c r="GQ1516" s="54"/>
      <c r="GR1516" s="54"/>
      <c r="GS1516" s="116"/>
      <c r="GT1516" s="116"/>
      <c r="GU1516" s="116"/>
      <c r="GV1516" s="116"/>
      <c r="GW1516" s="116"/>
      <c r="GX1516" s="116"/>
      <c r="GY1516" s="116"/>
      <c r="GZ1516" s="116"/>
      <c r="HA1516" s="116"/>
      <c r="HB1516" s="116"/>
      <c r="HC1516" s="54"/>
      <c r="HD1516" s="54"/>
      <c r="HE1516" s="54"/>
      <c r="HF1516" s="54"/>
      <c r="HG1516" s="54"/>
      <c r="HH1516" s="54"/>
      <c r="HI1516" s="54"/>
      <c r="HJ1516" s="54"/>
      <c r="HK1516" s="54"/>
      <c r="HL1516" s="54"/>
      <c r="HM1516" s="54"/>
      <c r="HN1516" s="54"/>
      <c r="HO1516" s="54"/>
      <c r="HP1516" s="54"/>
      <c r="HQ1516" s="54"/>
      <c r="HR1516" s="54"/>
      <c r="HS1516" s="54"/>
      <c r="HT1516" s="54"/>
      <c r="HU1516" s="54"/>
      <c r="HV1516" s="54"/>
      <c r="HW1516" s="54"/>
      <c r="HX1516" s="54"/>
      <c r="HY1516" s="54"/>
      <c r="HZ1516" s="54"/>
      <c r="IA1516" s="54"/>
      <c r="IB1516" s="54"/>
      <c r="IC1516" s="54"/>
      <c r="ID1516" s="54"/>
      <c r="IE1516" s="54"/>
      <c r="IF1516" s="54"/>
      <c r="IG1516" s="54"/>
      <c r="IH1516" s="54"/>
      <c r="II1516" s="54"/>
      <c r="IJ1516" s="54"/>
      <c r="IK1516" s="54"/>
      <c r="IL1516" s="54"/>
      <c r="IM1516" s="54"/>
      <c r="IN1516" s="54"/>
      <c r="IO1516" s="54"/>
      <c r="IP1516" s="54"/>
      <c r="IQ1516" s="54"/>
      <c r="IR1516" s="54"/>
      <c r="IS1516" s="54"/>
      <c r="IT1516" s="54"/>
      <c r="IU1516" s="54"/>
      <c r="IV1516" s="54"/>
      <c r="IW1516" s="54"/>
      <c r="IX1516" s="54"/>
      <c r="IY1516" s="54"/>
      <c r="IZ1516" s="54"/>
      <c r="JA1516" s="54"/>
      <c r="JB1516" s="54"/>
      <c r="JC1516" s="54"/>
      <c r="JD1516" s="54"/>
      <c r="JE1516" s="54"/>
      <c r="JF1516" s="54"/>
      <c r="JG1516" s="54"/>
      <c r="JH1516" s="54"/>
      <c r="JI1516" s="54"/>
      <c r="JJ1516" s="54"/>
      <c r="JK1516" s="54"/>
      <c r="JL1516" s="54"/>
      <c r="JM1516" s="54"/>
      <c r="JN1516" s="54"/>
      <c r="JO1516" s="54"/>
      <c r="JP1516" s="54"/>
      <c r="JQ1516" s="54"/>
      <c r="JR1516" s="54"/>
      <c r="JS1516" s="54"/>
      <c r="JT1516" s="54"/>
      <c r="JU1516" s="54"/>
      <c r="JV1516" s="54"/>
      <c r="JW1516" s="54"/>
      <c r="JX1516" s="54"/>
      <c r="JY1516" s="54"/>
      <c r="JZ1516" s="54"/>
      <c r="KA1516" s="54"/>
      <c r="KB1516" s="54"/>
      <c r="KC1516" s="54"/>
      <c r="KD1516" s="54"/>
      <c r="KE1516" s="54"/>
      <c r="KF1516" s="54"/>
      <c r="KG1516" s="54"/>
      <c r="KH1516" s="54"/>
      <c r="KI1516" s="54"/>
      <c r="KJ1516" s="54"/>
      <c r="KK1516" s="54"/>
      <c r="KL1516" s="54"/>
      <c r="KM1516" s="54"/>
      <c r="KN1516" s="54"/>
      <c r="KO1516" s="54"/>
      <c r="KP1516" s="54"/>
      <c r="KQ1516" s="54"/>
      <c r="KR1516" s="54"/>
      <c r="KS1516" s="54"/>
      <c r="KT1516" s="54"/>
      <c r="KU1516" s="54"/>
      <c r="KV1516" s="54"/>
      <c r="KW1516" s="54"/>
      <c r="KX1516" s="54"/>
      <c r="KY1516" s="54"/>
      <c r="KZ1516" s="54"/>
      <c r="LA1516" s="54"/>
      <c r="LB1516" s="54"/>
      <c r="LC1516" s="54"/>
      <c r="LD1516" s="54"/>
      <c r="LE1516" s="54"/>
      <c r="LF1516" s="54"/>
      <c r="LG1516" s="54"/>
      <c r="LH1516" s="54"/>
      <c r="LI1516" s="54"/>
      <c r="LJ1516" s="54"/>
      <c r="LK1516" s="54"/>
      <c r="LL1516" s="54"/>
      <c r="LM1516" s="54"/>
      <c r="LN1516" s="54"/>
      <c r="LO1516" s="54"/>
      <c r="LP1516" s="54"/>
      <c r="LQ1516" s="54"/>
      <c r="LR1516" s="54"/>
      <c r="LS1516" s="54"/>
      <c r="LT1516" s="54"/>
      <c r="LU1516" s="54"/>
      <c r="LV1516" s="54"/>
      <c r="LW1516" s="54"/>
      <c r="LX1516" s="54"/>
      <c r="LY1516" s="54"/>
      <c r="LZ1516" s="54"/>
      <c r="MA1516" s="54"/>
      <c r="MB1516" s="54"/>
      <c r="MC1516" s="54"/>
      <c r="MD1516" s="54"/>
      <c r="ME1516" s="54"/>
      <c r="MF1516" s="54"/>
      <c r="MG1516" s="54"/>
      <c r="MH1516" s="54"/>
      <c r="MI1516" s="54"/>
      <c r="MJ1516" s="54"/>
      <c r="MK1516" s="54"/>
      <c r="ML1516" s="54"/>
      <c r="MM1516" s="54"/>
      <c r="MN1516" s="54"/>
    </row>
    <row r="1517" spans="1:352" s="28" customFormat="1" x14ac:dyDescent="0.3">
      <c r="A1517" s="17"/>
      <c r="B1517" s="170"/>
      <c r="C1517" s="17"/>
      <c r="D1517" s="17"/>
      <c r="E1517" s="17"/>
      <c r="F1517" s="17"/>
      <c r="GB1517" s="153"/>
      <c r="GG1517" s="54"/>
      <c r="GH1517" s="4"/>
      <c r="GI1517" s="54"/>
      <c r="GJ1517" s="54"/>
      <c r="GK1517" s="54"/>
      <c r="GL1517" s="13"/>
      <c r="GM1517" s="13"/>
      <c r="GN1517" s="13"/>
      <c r="GO1517" s="13"/>
      <c r="GP1517" s="54"/>
      <c r="GQ1517" s="54"/>
      <c r="GR1517" s="54"/>
      <c r="GS1517" s="116"/>
      <c r="GT1517" s="116"/>
      <c r="GU1517" s="116"/>
      <c r="GV1517" s="116"/>
      <c r="GW1517" s="116"/>
      <c r="GX1517" s="116"/>
      <c r="GY1517" s="116"/>
      <c r="GZ1517" s="116"/>
      <c r="HA1517" s="116"/>
      <c r="HB1517" s="116"/>
      <c r="HC1517" s="54"/>
      <c r="HD1517" s="54"/>
      <c r="HE1517" s="54"/>
      <c r="HF1517" s="54"/>
      <c r="HG1517" s="54"/>
      <c r="HH1517" s="54"/>
      <c r="HI1517" s="54"/>
      <c r="HJ1517" s="54"/>
      <c r="HK1517" s="54"/>
      <c r="HL1517" s="54"/>
      <c r="HM1517" s="54"/>
      <c r="HN1517" s="54"/>
      <c r="HO1517" s="54"/>
      <c r="HP1517" s="54"/>
      <c r="HQ1517" s="54"/>
      <c r="HR1517" s="54"/>
      <c r="HS1517" s="54"/>
      <c r="HT1517" s="54"/>
      <c r="HU1517" s="54"/>
      <c r="HV1517" s="54"/>
      <c r="HW1517" s="54"/>
      <c r="HX1517" s="54"/>
      <c r="HY1517" s="54"/>
      <c r="HZ1517" s="54"/>
      <c r="IA1517" s="54"/>
      <c r="IB1517" s="54"/>
      <c r="IC1517" s="54"/>
      <c r="ID1517" s="54"/>
      <c r="IE1517" s="54"/>
      <c r="IF1517" s="54"/>
      <c r="IG1517" s="54"/>
      <c r="IH1517" s="54"/>
      <c r="II1517" s="54"/>
      <c r="IJ1517" s="54"/>
      <c r="IK1517" s="54"/>
      <c r="IL1517" s="54"/>
      <c r="IM1517" s="54"/>
      <c r="IN1517" s="54"/>
      <c r="IO1517" s="54"/>
      <c r="IP1517" s="54"/>
      <c r="IQ1517" s="54"/>
      <c r="IR1517" s="54"/>
      <c r="IS1517" s="54"/>
      <c r="IT1517" s="54"/>
      <c r="IU1517" s="54"/>
      <c r="IV1517" s="54"/>
      <c r="IW1517" s="54"/>
      <c r="IX1517" s="54"/>
      <c r="IY1517" s="54"/>
      <c r="IZ1517" s="54"/>
      <c r="JA1517" s="54"/>
      <c r="JB1517" s="54"/>
      <c r="JC1517" s="54"/>
      <c r="JD1517" s="54"/>
      <c r="JE1517" s="54"/>
      <c r="JF1517" s="54"/>
      <c r="JG1517" s="54"/>
      <c r="JH1517" s="54"/>
      <c r="JI1517" s="54"/>
      <c r="JJ1517" s="54"/>
      <c r="JK1517" s="54"/>
      <c r="JL1517" s="54"/>
      <c r="JM1517" s="54"/>
      <c r="JN1517" s="54"/>
      <c r="JO1517" s="54"/>
      <c r="JP1517" s="54"/>
      <c r="JQ1517" s="54"/>
      <c r="JR1517" s="54"/>
      <c r="JS1517" s="54"/>
      <c r="JT1517" s="54"/>
      <c r="JU1517" s="54"/>
      <c r="JV1517" s="54"/>
      <c r="JW1517" s="54"/>
      <c r="JX1517" s="54"/>
      <c r="JY1517" s="54"/>
      <c r="JZ1517" s="54"/>
      <c r="KA1517" s="54"/>
      <c r="KB1517" s="54"/>
      <c r="KC1517" s="54"/>
      <c r="KD1517" s="54"/>
      <c r="KE1517" s="54"/>
      <c r="KF1517" s="54"/>
      <c r="KG1517" s="54"/>
      <c r="KH1517" s="54"/>
      <c r="KI1517" s="54"/>
      <c r="KJ1517" s="54"/>
      <c r="KK1517" s="54"/>
      <c r="KL1517" s="54"/>
      <c r="KM1517" s="54"/>
      <c r="KN1517" s="54"/>
      <c r="KO1517" s="54"/>
      <c r="KP1517" s="54"/>
      <c r="KQ1517" s="54"/>
      <c r="KR1517" s="54"/>
      <c r="KS1517" s="54"/>
      <c r="KT1517" s="54"/>
      <c r="KU1517" s="54"/>
      <c r="KV1517" s="54"/>
      <c r="KW1517" s="54"/>
      <c r="KX1517" s="54"/>
      <c r="KY1517" s="54"/>
      <c r="KZ1517" s="54"/>
      <c r="LA1517" s="54"/>
      <c r="LB1517" s="54"/>
      <c r="LC1517" s="54"/>
      <c r="LD1517" s="54"/>
      <c r="LE1517" s="54"/>
      <c r="LF1517" s="54"/>
      <c r="LG1517" s="54"/>
      <c r="LH1517" s="54"/>
      <c r="LI1517" s="54"/>
      <c r="LJ1517" s="54"/>
      <c r="LK1517" s="54"/>
      <c r="LL1517" s="54"/>
      <c r="LM1517" s="54"/>
      <c r="LN1517" s="54"/>
      <c r="LO1517" s="54"/>
      <c r="LP1517" s="54"/>
      <c r="LQ1517" s="54"/>
      <c r="LR1517" s="54"/>
      <c r="LS1517" s="54"/>
      <c r="LT1517" s="54"/>
      <c r="LU1517" s="54"/>
      <c r="LV1517" s="54"/>
      <c r="LW1517" s="54"/>
      <c r="LX1517" s="54"/>
      <c r="LY1517" s="54"/>
      <c r="LZ1517" s="54"/>
      <c r="MA1517" s="54"/>
      <c r="MB1517" s="54"/>
      <c r="MC1517" s="54"/>
      <c r="MD1517" s="54"/>
      <c r="ME1517" s="54"/>
      <c r="MF1517" s="54"/>
      <c r="MG1517" s="54"/>
      <c r="MH1517" s="54"/>
      <c r="MI1517" s="54"/>
      <c r="MJ1517" s="54"/>
      <c r="MK1517" s="54"/>
      <c r="ML1517" s="54"/>
      <c r="MM1517" s="54"/>
      <c r="MN1517" s="54"/>
    </row>
    <row r="1518" spans="1:352" s="28" customFormat="1" x14ac:dyDescent="0.3">
      <c r="A1518" s="17"/>
      <c r="B1518" s="170"/>
      <c r="C1518" s="17"/>
      <c r="D1518" s="17"/>
      <c r="E1518" s="17"/>
      <c r="F1518" s="17"/>
      <c r="GB1518" s="153"/>
      <c r="GG1518" s="54"/>
      <c r="GH1518" s="4"/>
      <c r="GI1518" s="54"/>
      <c r="GJ1518" s="54"/>
      <c r="GK1518" s="54"/>
      <c r="GL1518" s="13"/>
      <c r="GM1518" s="13"/>
      <c r="GN1518" s="13"/>
      <c r="GO1518" s="13"/>
      <c r="GP1518" s="54"/>
      <c r="GQ1518" s="54"/>
      <c r="GR1518" s="54"/>
      <c r="GS1518" s="116"/>
      <c r="GT1518" s="116"/>
      <c r="GU1518" s="116"/>
      <c r="GV1518" s="116"/>
      <c r="GW1518" s="116"/>
      <c r="GX1518" s="116"/>
      <c r="GY1518" s="116"/>
      <c r="GZ1518" s="116"/>
      <c r="HA1518" s="116"/>
      <c r="HB1518" s="116"/>
      <c r="HC1518" s="54"/>
      <c r="HD1518" s="54"/>
      <c r="HE1518" s="54"/>
      <c r="HF1518" s="54"/>
      <c r="HG1518" s="54"/>
      <c r="HH1518" s="54"/>
      <c r="HI1518" s="54"/>
      <c r="HJ1518" s="54"/>
      <c r="HK1518" s="54"/>
      <c r="HL1518" s="54"/>
      <c r="HM1518" s="54"/>
      <c r="HN1518" s="54"/>
      <c r="HO1518" s="54"/>
      <c r="HP1518" s="54"/>
      <c r="HQ1518" s="54"/>
      <c r="HR1518" s="54"/>
      <c r="HS1518" s="54"/>
      <c r="HT1518" s="54"/>
      <c r="HU1518" s="54"/>
      <c r="HV1518" s="54"/>
      <c r="HW1518" s="54"/>
      <c r="HX1518" s="54"/>
      <c r="HY1518" s="54"/>
      <c r="HZ1518" s="54"/>
      <c r="IA1518" s="54"/>
      <c r="IB1518" s="54"/>
      <c r="IC1518" s="54"/>
      <c r="ID1518" s="54"/>
      <c r="IE1518" s="54"/>
      <c r="IF1518" s="54"/>
      <c r="IG1518" s="54"/>
      <c r="IH1518" s="54"/>
      <c r="II1518" s="54"/>
      <c r="IJ1518" s="54"/>
      <c r="IK1518" s="54"/>
      <c r="IL1518" s="54"/>
      <c r="IM1518" s="54"/>
      <c r="IN1518" s="54"/>
      <c r="IO1518" s="54"/>
      <c r="IP1518" s="54"/>
      <c r="IQ1518" s="54"/>
      <c r="IR1518" s="54"/>
      <c r="IS1518" s="54"/>
      <c r="IT1518" s="54"/>
      <c r="IU1518" s="54"/>
      <c r="IV1518" s="54"/>
      <c r="IW1518" s="54"/>
      <c r="IX1518" s="54"/>
      <c r="IY1518" s="54"/>
      <c r="IZ1518" s="54"/>
      <c r="JA1518" s="54"/>
      <c r="JB1518" s="54"/>
      <c r="JC1518" s="54"/>
      <c r="JD1518" s="54"/>
      <c r="JE1518" s="54"/>
      <c r="JF1518" s="54"/>
      <c r="JG1518" s="54"/>
      <c r="JH1518" s="54"/>
      <c r="JI1518" s="54"/>
      <c r="JJ1518" s="54"/>
      <c r="JK1518" s="54"/>
      <c r="JL1518" s="54"/>
      <c r="JM1518" s="54"/>
      <c r="JN1518" s="54"/>
      <c r="JO1518" s="54"/>
      <c r="JP1518" s="54"/>
      <c r="JQ1518" s="54"/>
      <c r="JR1518" s="54"/>
      <c r="JS1518" s="54"/>
      <c r="JT1518" s="54"/>
      <c r="JU1518" s="54"/>
      <c r="JV1518" s="54"/>
      <c r="JW1518" s="54"/>
      <c r="JX1518" s="54"/>
      <c r="JY1518" s="54"/>
      <c r="JZ1518" s="54"/>
      <c r="KA1518" s="54"/>
      <c r="KB1518" s="54"/>
      <c r="KC1518" s="54"/>
      <c r="KD1518" s="54"/>
      <c r="KE1518" s="54"/>
      <c r="KF1518" s="54"/>
      <c r="KG1518" s="54"/>
      <c r="KH1518" s="54"/>
      <c r="KI1518" s="54"/>
      <c r="KJ1518" s="54"/>
      <c r="KK1518" s="54"/>
      <c r="KL1518" s="54"/>
      <c r="KM1518" s="54"/>
      <c r="KN1518" s="54"/>
      <c r="KO1518" s="54"/>
      <c r="KP1518" s="54"/>
      <c r="KQ1518" s="54"/>
      <c r="KR1518" s="54"/>
      <c r="KS1518" s="54"/>
      <c r="KT1518" s="54"/>
      <c r="KU1518" s="54"/>
      <c r="KV1518" s="54"/>
      <c r="KW1518" s="54"/>
      <c r="KX1518" s="54"/>
      <c r="KY1518" s="54"/>
      <c r="KZ1518" s="54"/>
      <c r="LA1518" s="54"/>
      <c r="LB1518" s="54"/>
      <c r="LC1518" s="54"/>
      <c r="LD1518" s="54"/>
      <c r="LE1518" s="54"/>
      <c r="LF1518" s="54"/>
      <c r="LG1518" s="54"/>
      <c r="LH1518" s="54"/>
      <c r="LI1518" s="54"/>
      <c r="LJ1518" s="54"/>
      <c r="LK1518" s="54"/>
      <c r="LL1518" s="54"/>
      <c r="LM1518" s="54"/>
      <c r="LN1518" s="54"/>
      <c r="LO1518" s="54"/>
      <c r="LP1518" s="54"/>
      <c r="LQ1518" s="54"/>
      <c r="LR1518" s="54"/>
      <c r="LS1518" s="54"/>
      <c r="LT1518" s="54"/>
      <c r="LU1518" s="54"/>
      <c r="LV1518" s="54"/>
      <c r="LW1518" s="54"/>
      <c r="LX1518" s="54"/>
      <c r="LY1518" s="54"/>
      <c r="LZ1518" s="54"/>
      <c r="MA1518" s="54"/>
      <c r="MB1518" s="54"/>
      <c r="MC1518" s="54"/>
      <c r="MD1518" s="54"/>
      <c r="ME1518" s="54"/>
      <c r="MF1518" s="54"/>
      <c r="MG1518" s="54"/>
      <c r="MH1518" s="54"/>
      <c r="MI1518" s="54"/>
      <c r="MJ1518" s="54"/>
      <c r="MK1518" s="54"/>
      <c r="ML1518" s="54"/>
      <c r="MM1518" s="54"/>
      <c r="MN1518" s="54"/>
    </row>
    <row r="1519" spans="1:352" s="28" customFormat="1" x14ac:dyDescent="0.3">
      <c r="A1519" s="17"/>
      <c r="B1519" s="170"/>
      <c r="C1519" s="17"/>
      <c r="D1519" s="17"/>
      <c r="E1519" s="17"/>
      <c r="F1519" s="17"/>
      <c r="GB1519" s="153"/>
      <c r="GG1519" s="54"/>
      <c r="GH1519" s="4"/>
      <c r="GI1519" s="54"/>
      <c r="GJ1519" s="54"/>
      <c r="GK1519" s="54"/>
      <c r="GL1519" s="13"/>
      <c r="GM1519" s="13"/>
      <c r="GN1519" s="13"/>
      <c r="GO1519" s="13"/>
      <c r="GP1519" s="54"/>
      <c r="GQ1519" s="54"/>
      <c r="GR1519" s="54"/>
      <c r="GS1519" s="116"/>
      <c r="GT1519" s="116"/>
      <c r="GU1519" s="116"/>
      <c r="GV1519" s="116"/>
      <c r="GW1519" s="116"/>
      <c r="GX1519" s="116"/>
      <c r="GY1519" s="116"/>
      <c r="GZ1519" s="116"/>
      <c r="HA1519" s="116"/>
      <c r="HB1519" s="116"/>
      <c r="HC1519" s="54"/>
      <c r="HD1519" s="54"/>
      <c r="HE1519" s="54"/>
      <c r="HF1519" s="54"/>
      <c r="HG1519" s="54"/>
      <c r="HH1519" s="54"/>
      <c r="HI1519" s="54"/>
      <c r="HJ1519" s="54"/>
      <c r="HK1519" s="54"/>
      <c r="HL1519" s="54"/>
      <c r="HM1519" s="54"/>
      <c r="HN1519" s="54"/>
      <c r="HO1519" s="54"/>
      <c r="HP1519" s="54"/>
      <c r="HQ1519" s="54"/>
      <c r="HR1519" s="54"/>
      <c r="HS1519" s="54"/>
      <c r="HT1519" s="54"/>
      <c r="HU1519" s="54"/>
      <c r="HV1519" s="54"/>
      <c r="HW1519" s="54"/>
      <c r="HX1519" s="54"/>
      <c r="HY1519" s="54"/>
      <c r="HZ1519" s="54"/>
      <c r="IA1519" s="54"/>
      <c r="IB1519" s="54"/>
      <c r="IC1519" s="54"/>
      <c r="ID1519" s="54"/>
      <c r="IE1519" s="54"/>
      <c r="IF1519" s="54"/>
      <c r="IG1519" s="54"/>
      <c r="IH1519" s="54"/>
      <c r="II1519" s="54"/>
      <c r="IJ1519" s="54"/>
      <c r="IK1519" s="54"/>
      <c r="IL1519" s="54"/>
      <c r="IM1519" s="54"/>
      <c r="IN1519" s="54"/>
      <c r="IO1519" s="54"/>
      <c r="IP1519" s="54"/>
      <c r="IQ1519" s="54"/>
      <c r="IR1519" s="54"/>
      <c r="IS1519" s="54"/>
      <c r="IT1519" s="54"/>
      <c r="IU1519" s="54"/>
      <c r="IV1519" s="54"/>
      <c r="IW1519" s="54"/>
      <c r="IX1519" s="54"/>
      <c r="IY1519" s="54"/>
      <c r="IZ1519" s="54"/>
      <c r="JA1519" s="54"/>
      <c r="JB1519" s="54"/>
      <c r="JC1519" s="54"/>
      <c r="JD1519" s="54"/>
      <c r="JE1519" s="54"/>
      <c r="JF1519" s="54"/>
      <c r="JG1519" s="54"/>
      <c r="JH1519" s="54"/>
      <c r="JI1519" s="54"/>
      <c r="JJ1519" s="54"/>
      <c r="JK1519" s="54"/>
      <c r="JL1519" s="54"/>
      <c r="JM1519" s="54"/>
      <c r="JN1519" s="54"/>
      <c r="JO1519" s="54"/>
      <c r="JP1519" s="54"/>
      <c r="JQ1519" s="54"/>
      <c r="JR1519" s="54"/>
      <c r="JS1519" s="54"/>
      <c r="JT1519" s="54"/>
      <c r="JU1519" s="54"/>
      <c r="JV1519" s="54"/>
      <c r="JW1519" s="54"/>
      <c r="JX1519" s="54"/>
      <c r="JY1519" s="54"/>
      <c r="JZ1519" s="54"/>
      <c r="KA1519" s="54"/>
      <c r="KB1519" s="54"/>
      <c r="KC1519" s="54"/>
      <c r="KD1519" s="54"/>
      <c r="KE1519" s="54"/>
      <c r="KF1519" s="54"/>
      <c r="KG1519" s="54"/>
      <c r="KH1519" s="54"/>
      <c r="KI1519" s="54"/>
      <c r="KJ1519" s="54"/>
      <c r="KK1519" s="54"/>
      <c r="KL1519" s="54"/>
      <c r="KM1519" s="54"/>
      <c r="KN1519" s="54"/>
      <c r="KO1519" s="54"/>
      <c r="KP1519" s="54"/>
      <c r="KQ1519" s="54"/>
      <c r="KR1519" s="54"/>
      <c r="KS1519" s="54"/>
      <c r="KT1519" s="54"/>
      <c r="KU1519" s="54"/>
      <c r="KV1519" s="54"/>
      <c r="KW1519" s="54"/>
      <c r="KX1519" s="54"/>
      <c r="KY1519" s="54"/>
      <c r="KZ1519" s="54"/>
      <c r="LA1519" s="54"/>
      <c r="LB1519" s="54"/>
      <c r="LC1519" s="54"/>
      <c r="LD1519" s="54"/>
      <c r="LE1519" s="54"/>
      <c r="LF1519" s="54"/>
      <c r="LG1519" s="54"/>
      <c r="LH1519" s="54"/>
      <c r="LI1519" s="54"/>
      <c r="LJ1519" s="54"/>
      <c r="LK1519" s="54"/>
      <c r="LL1519" s="54"/>
      <c r="LM1519" s="54"/>
      <c r="LN1519" s="54"/>
      <c r="LO1519" s="54"/>
      <c r="LP1519" s="54"/>
      <c r="LQ1519" s="54"/>
      <c r="LR1519" s="54"/>
      <c r="LS1519" s="54"/>
      <c r="LT1519" s="54"/>
      <c r="LU1519" s="54"/>
      <c r="LV1519" s="54"/>
      <c r="LW1519" s="54"/>
      <c r="LX1519" s="54"/>
      <c r="LY1519" s="54"/>
      <c r="LZ1519" s="54"/>
      <c r="MA1519" s="54"/>
      <c r="MB1519" s="54"/>
      <c r="MC1519" s="54"/>
      <c r="MD1519" s="54"/>
      <c r="ME1519" s="54"/>
      <c r="MF1519" s="54"/>
      <c r="MG1519" s="54"/>
      <c r="MH1519" s="54"/>
      <c r="MI1519" s="54"/>
      <c r="MJ1519" s="54"/>
      <c r="MK1519" s="54"/>
      <c r="ML1519" s="54"/>
      <c r="MM1519" s="54"/>
      <c r="MN1519" s="54"/>
    </row>
    <row r="1520" spans="1:352" s="28" customFormat="1" x14ac:dyDescent="0.3">
      <c r="A1520" s="17"/>
      <c r="B1520" s="170"/>
      <c r="C1520" s="17"/>
      <c r="D1520" s="17"/>
      <c r="E1520" s="17"/>
      <c r="F1520" s="17"/>
      <c r="GB1520" s="153"/>
      <c r="GG1520" s="54"/>
      <c r="GH1520" s="4"/>
      <c r="GI1520" s="54"/>
      <c r="GJ1520" s="54"/>
      <c r="GK1520" s="54"/>
      <c r="GL1520" s="13"/>
      <c r="GM1520" s="13"/>
      <c r="GN1520" s="13"/>
      <c r="GO1520" s="13"/>
      <c r="GP1520" s="54"/>
      <c r="GQ1520" s="54"/>
      <c r="GR1520" s="54"/>
      <c r="GS1520" s="116"/>
      <c r="GT1520" s="116"/>
      <c r="GU1520" s="116"/>
      <c r="GV1520" s="116"/>
      <c r="GW1520" s="116"/>
      <c r="GX1520" s="116"/>
      <c r="GY1520" s="116"/>
      <c r="GZ1520" s="116"/>
      <c r="HA1520" s="116"/>
      <c r="HB1520" s="116"/>
      <c r="HC1520" s="54"/>
      <c r="HD1520" s="54"/>
      <c r="HE1520" s="54"/>
      <c r="HF1520" s="54"/>
      <c r="HG1520" s="54"/>
      <c r="HH1520" s="54"/>
      <c r="HI1520" s="54"/>
      <c r="HJ1520" s="54"/>
      <c r="HK1520" s="54"/>
      <c r="HL1520" s="54"/>
      <c r="HM1520" s="54"/>
      <c r="HN1520" s="54"/>
      <c r="HO1520" s="54"/>
      <c r="HP1520" s="54"/>
      <c r="HQ1520" s="54"/>
      <c r="HR1520" s="54"/>
      <c r="HS1520" s="54"/>
      <c r="HT1520" s="54"/>
      <c r="HU1520" s="54"/>
      <c r="HV1520" s="54"/>
      <c r="HW1520" s="54"/>
      <c r="HX1520" s="54"/>
      <c r="HY1520" s="54"/>
      <c r="HZ1520" s="54"/>
      <c r="IA1520" s="54"/>
      <c r="IB1520" s="54"/>
      <c r="IC1520" s="54"/>
      <c r="ID1520" s="54"/>
      <c r="IE1520" s="54"/>
      <c r="IF1520" s="54"/>
      <c r="IG1520" s="54"/>
      <c r="IH1520" s="54"/>
      <c r="II1520" s="54"/>
      <c r="IJ1520" s="54"/>
      <c r="IK1520" s="54"/>
      <c r="IL1520" s="54"/>
      <c r="IM1520" s="54"/>
      <c r="IN1520" s="54"/>
      <c r="IO1520" s="54"/>
      <c r="IP1520" s="54"/>
      <c r="IQ1520" s="54"/>
      <c r="IR1520" s="54"/>
      <c r="IS1520" s="54"/>
      <c r="IT1520" s="54"/>
      <c r="IU1520" s="54"/>
      <c r="IV1520" s="54"/>
      <c r="IW1520" s="54"/>
      <c r="IX1520" s="54"/>
      <c r="IY1520" s="54"/>
      <c r="IZ1520" s="54"/>
      <c r="JA1520" s="54"/>
      <c r="JB1520" s="54"/>
      <c r="JC1520" s="54"/>
      <c r="JD1520" s="54"/>
      <c r="JE1520" s="54"/>
      <c r="JF1520" s="54"/>
      <c r="JG1520" s="54"/>
      <c r="JH1520" s="54"/>
      <c r="JI1520" s="54"/>
      <c r="JJ1520" s="54"/>
      <c r="JK1520" s="54"/>
      <c r="JL1520" s="54"/>
      <c r="JM1520" s="54"/>
      <c r="JN1520" s="54"/>
      <c r="JO1520" s="54"/>
      <c r="JP1520" s="54"/>
      <c r="JQ1520" s="54"/>
      <c r="JR1520" s="54"/>
      <c r="JS1520" s="54"/>
      <c r="JT1520" s="54"/>
      <c r="JU1520" s="54"/>
      <c r="JV1520" s="54"/>
      <c r="JW1520" s="54"/>
      <c r="JX1520" s="54"/>
      <c r="JY1520" s="54"/>
      <c r="JZ1520" s="54"/>
      <c r="KA1520" s="54"/>
      <c r="KB1520" s="54"/>
      <c r="KC1520" s="54"/>
      <c r="KD1520" s="54"/>
      <c r="KE1520" s="54"/>
      <c r="KF1520" s="54"/>
      <c r="KG1520" s="54"/>
      <c r="KH1520" s="54"/>
      <c r="KI1520" s="54"/>
      <c r="KJ1520" s="54"/>
      <c r="KK1520" s="54"/>
      <c r="KL1520" s="54"/>
      <c r="KM1520" s="54"/>
      <c r="KN1520" s="54"/>
      <c r="KO1520" s="54"/>
      <c r="KP1520" s="54"/>
      <c r="KQ1520" s="54"/>
      <c r="KR1520" s="54"/>
      <c r="KS1520" s="54"/>
      <c r="KT1520" s="54"/>
      <c r="KU1520" s="54"/>
      <c r="KV1520" s="54"/>
      <c r="KW1520" s="54"/>
      <c r="KX1520" s="54"/>
      <c r="KY1520" s="54"/>
      <c r="KZ1520" s="54"/>
      <c r="LA1520" s="54"/>
      <c r="LB1520" s="54"/>
      <c r="LC1520" s="54"/>
      <c r="LD1520" s="54"/>
      <c r="LE1520" s="54"/>
      <c r="LF1520" s="54"/>
      <c r="LG1520" s="54"/>
      <c r="LH1520" s="54"/>
      <c r="LI1520" s="54"/>
      <c r="LJ1520" s="54"/>
      <c r="LK1520" s="54"/>
      <c r="LL1520" s="54"/>
      <c r="LM1520" s="54"/>
      <c r="LN1520" s="54"/>
      <c r="LO1520" s="54"/>
      <c r="LP1520" s="54"/>
      <c r="LQ1520" s="54"/>
      <c r="LR1520" s="54"/>
      <c r="LS1520" s="54"/>
      <c r="LT1520" s="54"/>
      <c r="LU1520" s="54"/>
      <c r="LV1520" s="54"/>
      <c r="LW1520" s="54"/>
      <c r="LX1520" s="54"/>
      <c r="LY1520" s="54"/>
      <c r="LZ1520" s="54"/>
      <c r="MA1520" s="54"/>
      <c r="MB1520" s="54"/>
      <c r="MC1520" s="54"/>
      <c r="MD1520" s="54"/>
      <c r="ME1520" s="54"/>
      <c r="MF1520" s="54"/>
      <c r="MG1520" s="54"/>
      <c r="MH1520" s="54"/>
      <c r="MI1520" s="54"/>
      <c r="MJ1520" s="54"/>
      <c r="MK1520" s="54"/>
      <c r="ML1520" s="54"/>
      <c r="MM1520" s="54"/>
      <c r="MN1520" s="54"/>
    </row>
    <row r="1521" spans="1:352" s="28" customFormat="1" x14ac:dyDescent="0.3">
      <c r="A1521" s="17"/>
      <c r="B1521" s="170"/>
      <c r="C1521" s="17"/>
      <c r="D1521" s="17"/>
      <c r="E1521" s="17"/>
      <c r="F1521" s="17"/>
      <c r="GB1521" s="153"/>
      <c r="GG1521" s="54"/>
      <c r="GH1521" s="4"/>
      <c r="GI1521" s="54"/>
      <c r="GJ1521" s="54"/>
      <c r="GK1521" s="54"/>
      <c r="GL1521" s="13"/>
      <c r="GM1521" s="13"/>
      <c r="GN1521" s="13"/>
      <c r="GO1521" s="13"/>
      <c r="GP1521" s="54"/>
      <c r="GQ1521" s="54"/>
      <c r="GR1521" s="54"/>
      <c r="GS1521" s="116"/>
      <c r="GT1521" s="116"/>
      <c r="GU1521" s="116"/>
      <c r="GV1521" s="116"/>
      <c r="GW1521" s="116"/>
      <c r="GX1521" s="116"/>
      <c r="GY1521" s="116"/>
      <c r="GZ1521" s="116"/>
      <c r="HA1521" s="116"/>
      <c r="HB1521" s="116"/>
      <c r="HC1521" s="54"/>
      <c r="HD1521" s="54"/>
      <c r="HE1521" s="54"/>
      <c r="HF1521" s="54"/>
      <c r="HG1521" s="54"/>
      <c r="HH1521" s="54"/>
      <c r="HI1521" s="54"/>
      <c r="HJ1521" s="54"/>
      <c r="HK1521" s="54"/>
      <c r="HL1521" s="54"/>
      <c r="HM1521" s="54"/>
      <c r="HN1521" s="54"/>
      <c r="HO1521" s="54"/>
      <c r="HP1521" s="54"/>
      <c r="HQ1521" s="54"/>
      <c r="HR1521" s="54"/>
      <c r="HS1521" s="54"/>
      <c r="HT1521" s="54"/>
      <c r="HU1521" s="54"/>
      <c r="HV1521" s="54"/>
      <c r="HW1521" s="54"/>
      <c r="HX1521" s="54"/>
      <c r="HY1521" s="54"/>
      <c r="HZ1521" s="54"/>
      <c r="IA1521" s="54"/>
      <c r="IB1521" s="54"/>
      <c r="IC1521" s="54"/>
      <c r="ID1521" s="54"/>
      <c r="IE1521" s="54"/>
      <c r="IF1521" s="54"/>
      <c r="IG1521" s="54"/>
      <c r="IH1521" s="54"/>
      <c r="II1521" s="54"/>
      <c r="IJ1521" s="54"/>
      <c r="IK1521" s="54"/>
      <c r="IL1521" s="54"/>
      <c r="IM1521" s="54"/>
      <c r="IN1521" s="54"/>
      <c r="IO1521" s="54"/>
      <c r="IP1521" s="54"/>
      <c r="IQ1521" s="54"/>
      <c r="IR1521" s="54"/>
      <c r="IS1521" s="54"/>
      <c r="IT1521" s="54"/>
      <c r="IU1521" s="54"/>
      <c r="IV1521" s="54"/>
      <c r="IW1521" s="54"/>
      <c r="IX1521" s="54"/>
      <c r="IY1521" s="54"/>
      <c r="IZ1521" s="54"/>
      <c r="JA1521" s="54"/>
      <c r="JB1521" s="54"/>
      <c r="JC1521" s="54"/>
      <c r="JD1521" s="54"/>
      <c r="JE1521" s="54"/>
      <c r="JF1521" s="54"/>
      <c r="JG1521" s="54"/>
      <c r="JH1521" s="54"/>
      <c r="JI1521" s="54"/>
      <c r="JJ1521" s="54"/>
      <c r="JK1521" s="54"/>
      <c r="JL1521" s="54"/>
      <c r="JM1521" s="54"/>
      <c r="JN1521" s="54"/>
      <c r="JO1521" s="54"/>
      <c r="JP1521" s="54"/>
      <c r="JQ1521" s="54"/>
      <c r="JR1521" s="54"/>
      <c r="JS1521" s="54"/>
      <c r="JT1521" s="54"/>
      <c r="JU1521" s="54"/>
      <c r="JV1521" s="54"/>
      <c r="JW1521" s="54"/>
      <c r="JX1521" s="54"/>
      <c r="JY1521" s="54"/>
      <c r="JZ1521" s="54"/>
      <c r="KA1521" s="54"/>
      <c r="KB1521" s="54"/>
      <c r="KC1521" s="54"/>
      <c r="KD1521" s="54"/>
      <c r="KE1521" s="54"/>
      <c r="KF1521" s="54"/>
      <c r="KG1521" s="54"/>
      <c r="KH1521" s="54"/>
      <c r="KI1521" s="54"/>
      <c r="KJ1521" s="54"/>
      <c r="KK1521" s="54"/>
      <c r="KL1521" s="54"/>
      <c r="KM1521" s="54"/>
      <c r="KN1521" s="54"/>
      <c r="KO1521" s="54"/>
      <c r="KP1521" s="54"/>
      <c r="KQ1521" s="54"/>
      <c r="KR1521" s="54"/>
      <c r="KS1521" s="54"/>
      <c r="KT1521" s="54"/>
      <c r="KU1521" s="54"/>
      <c r="KV1521" s="54"/>
      <c r="KW1521" s="54"/>
      <c r="KX1521" s="54"/>
      <c r="KY1521" s="54"/>
      <c r="KZ1521" s="54"/>
      <c r="LA1521" s="54"/>
      <c r="LB1521" s="54"/>
      <c r="LC1521" s="54"/>
      <c r="LD1521" s="54"/>
      <c r="LE1521" s="54"/>
      <c r="LF1521" s="54"/>
      <c r="LG1521" s="54"/>
      <c r="LH1521" s="54"/>
      <c r="LI1521" s="54"/>
      <c r="LJ1521" s="54"/>
      <c r="LK1521" s="54"/>
      <c r="LL1521" s="54"/>
      <c r="LM1521" s="54"/>
      <c r="LN1521" s="54"/>
      <c r="LO1521" s="54"/>
      <c r="LP1521" s="54"/>
      <c r="LQ1521" s="54"/>
      <c r="LR1521" s="54"/>
      <c r="LS1521" s="54"/>
      <c r="LT1521" s="54"/>
      <c r="LU1521" s="54"/>
      <c r="LV1521" s="54"/>
      <c r="LW1521" s="54"/>
      <c r="LX1521" s="54"/>
      <c r="LY1521" s="54"/>
      <c r="LZ1521" s="54"/>
      <c r="MA1521" s="54"/>
      <c r="MB1521" s="54"/>
      <c r="MC1521" s="54"/>
      <c r="MD1521" s="54"/>
      <c r="ME1521" s="54"/>
      <c r="MF1521" s="54"/>
      <c r="MG1521" s="54"/>
      <c r="MH1521" s="54"/>
      <c r="MI1521" s="54"/>
      <c r="MJ1521" s="54"/>
      <c r="MK1521" s="54"/>
      <c r="ML1521" s="54"/>
      <c r="MM1521" s="54"/>
      <c r="MN1521" s="54"/>
    </row>
    <row r="1522" spans="1:352" s="28" customFormat="1" x14ac:dyDescent="0.3">
      <c r="A1522" s="17"/>
      <c r="B1522" s="170"/>
      <c r="C1522" s="17"/>
      <c r="D1522" s="17"/>
      <c r="E1522" s="17"/>
      <c r="F1522" s="17"/>
      <c r="GB1522" s="153"/>
      <c r="GG1522" s="54"/>
      <c r="GH1522" s="4"/>
      <c r="GI1522" s="54"/>
      <c r="GJ1522" s="54"/>
      <c r="GK1522" s="54"/>
      <c r="GL1522" s="13"/>
      <c r="GM1522" s="13"/>
      <c r="GN1522" s="13"/>
      <c r="GO1522" s="13"/>
      <c r="GP1522" s="54"/>
      <c r="GQ1522" s="54"/>
      <c r="GR1522" s="54"/>
      <c r="GS1522" s="116"/>
      <c r="GT1522" s="116"/>
      <c r="GU1522" s="116"/>
      <c r="GV1522" s="116"/>
      <c r="GW1522" s="116"/>
      <c r="GX1522" s="116"/>
      <c r="GY1522" s="116"/>
      <c r="GZ1522" s="116"/>
      <c r="HA1522" s="116"/>
      <c r="HB1522" s="116"/>
      <c r="HC1522" s="54"/>
      <c r="HD1522" s="54"/>
      <c r="HE1522" s="54"/>
      <c r="HF1522" s="54"/>
      <c r="HG1522" s="54"/>
      <c r="HH1522" s="54"/>
      <c r="HI1522" s="54"/>
      <c r="HJ1522" s="54"/>
      <c r="HK1522" s="54"/>
      <c r="HL1522" s="54"/>
      <c r="HM1522" s="54"/>
      <c r="HN1522" s="54"/>
      <c r="HO1522" s="54"/>
      <c r="HP1522" s="54"/>
      <c r="HQ1522" s="54"/>
      <c r="HR1522" s="54"/>
      <c r="HS1522" s="54"/>
      <c r="HT1522" s="54"/>
      <c r="HU1522" s="54"/>
      <c r="HV1522" s="54"/>
      <c r="HW1522" s="54"/>
      <c r="HX1522" s="54"/>
      <c r="HY1522" s="54"/>
      <c r="HZ1522" s="54"/>
      <c r="IA1522" s="54"/>
      <c r="IB1522" s="54"/>
      <c r="IC1522" s="54"/>
      <c r="ID1522" s="54"/>
      <c r="IE1522" s="54"/>
      <c r="IF1522" s="54"/>
      <c r="IG1522" s="54"/>
      <c r="IH1522" s="54"/>
      <c r="II1522" s="54"/>
      <c r="IJ1522" s="54"/>
      <c r="IK1522" s="54"/>
      <c r="IL1522" s="54"/>
      <c r="IM1522" s="54"/>
      <c r="IN1522" s="54"/>
      <c r="IO1522" s="54"/>
      <c r="IP1522" s="54"/>
      <c r="IQ1522" s="54"/>
      <c r="IR1522" s="54"/>
      <c r="IS1522" s="54"/>
      <c r="IT1522" s="54"/>
      <c r="IU1522" s="54"/>
      <c r="IV1522" s="54"/>
      <c r="IW1522" s="54"/>
      <c r="IX1522" s="54"/>
      <c r="IY1522" s="54"/>
      <c r="IZ1522" s="54"/>
      <c r="JA1522" s="54"/>
      <c r="JB1522" s="54"/>
      <c r="JC1522" s="54"/>
      <c r="JD1522" s="54"/>
      <c r="JE1522" s="54"/>
      <c r="JF1522" s="54"/>
      <c r="JG1522" s="54"/>
      <c r="JH1522" s="54"/>
      <c r="JI1522" s="54"/>
      <c r="JJ1522" s="54"/>
      <c r="JK1522" s="54"/>
      <c r="JL1522" s="54"/>
      <c r="JM1522" s="54"/>
      <c r="JN1522" s="54"/>
      <c r="JO1522" s="54"/>
      <c r="JP1522" s="54"/>
      <c r="JQ1522" s="54"/>
      <c r="JR1522" s="54"/>
      <c r="JS1522" s="54"/>
      <c r="JT1522" s="54"/>
      <c r="JU1522" s="54"/>
      <c r="JV1522" s="54"/>
      <c r="JW1522" s="54"/>
      <c r="JX1522" s="54"/>
      <c r="JY1522" s="54"/>
      <c r="JZ1522" s="54"/>
      <c r="KA1522" s="54"/>
      <c r="KB1522" s="54"/>
      <c r="KC1522" s="54"/>
      <c r="KD1522" s="54"/>
      <c r="KE1522" s="54"/>
      <c r="KF1522" s="54"/>
      <c r="KG1522" s="54"/>
      <c r="KH1522" s="54"/>
      <c r="KI1522" s="54"/>
      <c r="KJ1522" s="54"/>
      <c r="KK1522" s="54"/>
      <c r="KL1522" s="54"/>
      <c r="KM1522" s="54"/>
      <c r="KN1522" s="54"/>
      <c r="KO1522" s="54"/>
      <c r="KP1522" s="54"/>
      <c r="KQ1522" s="54"/>
      <c r="KR1522" s="54"/>
      <c r="KS1522" s="54"/>
      <c r="KT1522" s="54"/>
      <c r="KU1522" s="54"/>
      <c r="KV1522" s="54"/>
      <c r="KW1522" s="54"/>
      <c r="KX1522" s="54"/>
      <c r="KY1522" s="54"/>
      <c r="KZ1522" s="54"/>
      <c r="LA1522" s="54"/>
      <c r="LB1522" s="54"/>
      <c r="LC1522" s="54"/>
      <c r="LD1522" s="54"/>
      <c r="LE1522" s="54"/>
      <c r="LF1522" s="54"/>
      <c r="LG1522" s="54"/>
      <c r="LH1522" s="54"/>
      <c r="LI1522" s="54"/>
      <c r="LJ1522" s="54"/>
      <c r="LK1522" s="54"/>
      <c r="LL1522" s="54"/>
      <c r="LM1522" s="54"/>
      <c r="LN1522" s="54"/>
      <c r="LO1522" s="54"/>
      <c r="LP1522" s="54"/>
      <c r="LQ1522" s="54"/>
      <c r="LR1522" s="54"/>
      <c r="LS1522" s="54"/>
      <c r="LT1522" s="54"/>
      <c r="LU1522" s="54"/>
      <c r="LV1522" s="54"/>
      <c r="LW1522" s="54"/>
      <c r="LX1522" s="54"/>
      <c r="LY1522" s="54"/>
      <c r="LZ1522" s="54"/>
      <c r="MA1522" s="54"/>
      <c r="MB1522" s="54"/>
      <c r="MC1522" s="54"/>
      <c r="MD1522" s="54"/>
      <c r="ME1522" s="54"/>
      <c r="MF1522" s="54"/>
      <c r="MG1522" s="54"/>
      <c r="MH1522" s="54"/>
      <c r="MI1522" s="54"/>
      <c r="MJ1522" s="54"/>
      <c r="MK1522" s="54"/>
      <c r="ML1522" s="54"/>
      <c r="MM1522" s="54"/>
      <c r="MN1522" s="54"/>
    </row>
    <row r="1523" spans="1:352" s="28" customFormat="1" x14ac:dyDescent="0.3">
      <c r="A1523" s="17"/>
      <c r="B1523" s="170"/>
      <c r="C1523" s="17"/>
      <c r="D1523" s="17"/>
      <c r="E1523" s="17"/>
      <c r="F1523" s="17"/>
      <c r="GB1523" s="153"/>
      <c r="GG1523" s="54"/>
      <c r="GH1523" s="4"/>
      <c r="GI1523" s="54"/>
      <c r="GJ1523" s="54"/>
      <c r="GK1523" s="54"/>
      <c r="GL1523" s="13"/>
      <c r="GM1523" s="13"/>
      <c r="GN1523" s="13"/>
      <c r="GO1523" s="13"/>
      <c r="GP1523" s="54"/>
      <c r="GQ1523" s="54"/>
      <c r="GR1523" s="54"/>
      <c r="GS1523" s="116"/>
      <c r="GT1523" s="116"/>
      <c r="GU1523" s="116"/>
      <c r="GV1523" s="116"/>
      <c r="GW1523" s="116"/>
      <c r="GX1523" s="116"/>
      <c r="GY1523" s="116"/>
      <c r="GZ1523" s="116"/>
      <c r="HA1523" s="116"/>
      <c r="HB1523" s="116"/>
      <c r="HC1523" s="54"/>
      <c r="HD1523" s="54"/>
      <c r="HE1523" s="54"/>
      <c r="HF1523" s="54"/>
      <c r="HG1523" s="54"/>
      <c r="HH1523" s="54"/>
      <c r="HI1523" s="54"/>
      <c r="HJ1523" s="54"/>
      <c r="HK1523" s="54"/>
      <c r="HL1523" s="54"/>
      <c r="HM1523" s="54"/>
      <c r="HN1523" s="54"/>
      <c r="HO1523" s="54"/>
      <c r="HP1523" s="54"/>
      <c r="HQ1523" s="54"/>
      <c r="HR1523" s="54"/>
      <c r="HS1523" s="54"/>
      <c r="HT1523" s="54"/>
      <c r="HU1523" s="54"/>
      <c r="HV1523" s="54"/>
      <c r="HW1523" s="54"/>
      <c r="HX1523" s="54"/>
      <c r="HY1523" s="54"/>
      <c r="HZ1523" s="54"/>
      <c r="IA1523" s="54"/>
      <c r="IB1523" s="54"/>
      <c r="IC1523" s="54"/>
      <c r="ID1523" s="54"/>
      <c r="IE1523" s="54"/>
      <c r="IF1523" s="54"/>
      <c r="IG1523" s="54"/>
      <c r="IH1523" s="54"/>
      <c r="II1523" s="54"/>
      <c r="IJ1523" s="54"/>
      <c r="IK1523" s="54"/>
      <c r="IL1523" s="54"/>
      <c r="IM1523" s="54"/>
      <c r="IN1523" s="54"/>
      <c r="IO1523" s="54"/>
      <c r="IP1523" s="54"/>
      <c r="IQ1523" s="54"/>
      <c r="IR1523" s="54"/>
      <c r="IS1523" s="54"/>
      <c r="IT1523" s="54"/>
      <c r="IU1523" s="54"/>
      <c r="IV1523" s="54"/>
      <c r="IW1523" s="54"/>
      <c r="IX1523" s="54"/>
      <c r="IY1523" s="54"/>
      <c r="IZ1523" s="54"/>
      <c r="JA1523" s="54"/>
      <c r="JB1523" s="54"/>
      <c r="JC1523" s="54"/>
      <c r="JD1523" s="54"/>
      <c r="JE1523" s="54"/>
      <c r="JF1523" s="54"/>
      <c r="JG1523" s="54"/>
      <c r="JH1523" s="54"/>
      <c r="JI1523" s="54"/>
      <c r="JJ1523" s="54"/>
      <c r="JK1523" s="54"/>
      <c r="JL1523" s="54"/>
      <c r="JM1523" s="54"/>
      <c r="JN1523" s="54"/>
      <c r="JO1523" s="54"/>
      <c r="JP1523" s="54"/>
      <c r="JQ1523" s="54"/>
      <c r="JR1523" s="54"/>
      <c r="JS1523" s="54"/>
      <c r="JT1523" s="54"/>
      <c r="JU1523" s="54"/>
      <c r="JV1523" s="54"/>
      <c r="JW1523" s="54"/>
      <c r="JX1523" s="54"/>
      <c r="JY1523" s="54"/>
      <c r="JZ1523" s="54"/>
      <c r="KA1523" s="54"/>
      <c r="KB1523" s="54"/>
      <c r="KC1523" s="54"/>
      <c r="KD1523" s="54"/>
      <c r="KE1523" s="54"/>
      <c r="KF1523" s="54"/>
      <c r="KG1523" s="54"/>
      <c r="KH1523" s="54"/>
      <c r="KI1523" s="54"/>
      <c r="KJ1523" s="54"/>
      <c r="KK1523" s="54"/>
      <c r="KL1523" s="54"/>
      <c r="KM1523" s="54"/>
      <c r="KN1523" s="54"/>
      <c r="KO1523" s="54"/>
      <c r="KP1523" s="54"/>
      <c r="KQ1523" s="54"/>
      <c r="KR1523" s="54"/>
      <c r="KS1523" s="54"/>
      <c r="KT1523" s="54"/>
      <c r="KU1523" s="54"/>
      <c r="KV1523" s="54"/>
      <c r="KW1523" s="54"/>
      <c r="KX1523" s="54"/>
      <c r="KY1523" s="54"/>
      <c r="KZ1523" s="54"/>
      <c r="LA1523" s="54"/>
      <c r="LB1523" s="54"/>
      <c r="LC1523" s="54"/>
      <c r="LD1523" s="54"/>
      <c r="LE1523" s="54"/>
      <c r="LF1523" s="54"/>
      <c r="LG1523" s="54"/>
      <c r="LH1523" s="54"/>
      <c r="LI1523" s="54"/>
      <c r="LJ1523" s="54"/>
      <c r="LK1523" s="54"/>
      <c r="LL1523" s="54"/>
      <c r="LM1523" s="54"/>
      <c r="LN1523" s="54"/>
      <c r="LO1523" s="54"/>
      <c r="LP1523" s="54"/>
      <c r="LQ1523" s="54"/>
      <c r="LR1523" s="54"/>
      <c r="LS1523" s="54"/>
      <c r="LT1523" s="54"/>
      <c r="LU1523" s="54"/>
      <c r="LV1523" s="54"/>
      <c r="LW1523" s="54"/>
      <c r="LX1523" s="54"/>
      <c r="LY1523" s="54"/>
      <c r="LZ1523" s="54"/>
      <c r="MA1523" s="54"/>
      <c r="MB1523" s="54"/>
      <c r="MC1523" s="54"/>
      <c r="MD1523" s="54"/>
      <c r="ME1523" s="54"/>
      <c r="MF1523" s="54"/>
      <c r="MG1523" s="54"/>
      <c r="MH1523" s="54"/>
      <c r="MI1523" s="54"/>
      <c r="MJ1523" s="54"/>
      <c r="MK1523" s="54"/>
      <c r="ML1523" s="54"/>
      <c r="MM1523" s="54"/>
      <c r="MN1523" s="54"/>
    </row>
    <row r="1524" spans="1:352" s="28" customFormat="1" x14ac:dyDescent="0.3">
      <c r="A1524" s="17"/>
      <c r="B1524" s="170"/>
      <c r="C1524" s="17"/>
      <c r="D1524" s="17"/>
      <c r="E1524" s="17"/>
      <c r="F1524" s="17"/>
      <c r="GB1524" s="153"/>
      <c r="GG1524" s="54"/>
      <c r="GH1524" s="4"/>
      <c r="GI1524" s="54"/>
      <c r="GJ1524" s="54"/>
      <c r="GK1524" s="54"/>
      <c r="GL1524" s="13"/>
      <c r="GM1524" s="13"/>
      <c r="GN1524" s="13"/>
      <c r="GO1524" s="13"/>
      <c r="GP1524" s="54"/>
      <c r="GQ1524" s="54"/>
      <c r="GR1524" s="54"/>
      <c r="GS1524" s="116"/>
      <c r="GT1524" s="116"/>
      <c r="GU1524" s="116"/>
      <c r="GV1524" s="116"/>
      <c r="GW1524" s="116"/>
      <c r="GX1524" s="116"/>
      <c r="GY1524" s="116"/>
      <c r="GZ1524" s="116"/>
      <c r="HA1524" s="116"/>
      <c r="HB1524" s="116"/>
      <c r="HC1524" s="54"/>
      <c r="HD1524" s="54"/>
      <c r="HE1524" s="54"/>
      <c r="HF1524" s="54"/>
      <c r="HG1524" s="54"/>
      <c r="HH1524" s="54"/>
      <c r="HI1524" s="54"/>
      <c r="HJ1524" s="54"/>
      <c r="HK1524" s="54"/>
      <c r="HL1524" s="54"/>
      <c r="HM1524" s="54"/>
      <c r="HN1524" s="54"/>
      <c r="HO1524" s="54"/>
      <c r="HP1524" s="54"/>
      <c r="HQ1524" s="54"/>
      <c r="HR1524" s="54"/>
      <c r="HS1524" s="54"/>
      <c r="HT1524" s="54"/>
      <c r="HU1524" s="54"/>
      <c r="HV1524" s="54"/>
      <c r="HW1524" s="54"/>
      <c r="HX1524" s="54"/>
      <c r="HY1524" s="54"/>
      <c r="HZ1524" s="54"/>
      <c r="IA1524" s="54"/>
      <c r="IB1524" s="54"/>
      <c r="IC1524" s="54"/>
      <c r="ID1524" s="54"/>
      <c r="IE1524" s="54"/>
      <c r="IF1524" s="54"/>
      <c r="IG1524" s="54"/>
      <c r="IH1524" s="54"/>
      <c r="II1524" s="54"/>
      <c r="IJ1524" s="54"/>
      <c r="IK1524" s="54"/>
      <c r="IL1524" s="54"/>
      <c r="IM1524" s="54"/>
      <c r="IN1524" s="54"/>
      <c r="IO1524" s="54"/>
      <c r="IP1524" s="54"/>
      <c r="IQ1524" s="54"/>
      <c r="IR1524" s="54"/>
      <c r="IS1524" s="54"/>
      <c r="IT1524" s="54"/>
      <c r="IU1524" s="54"/>
      <c r="IV1524" s="54"/>
      <c r="IW1524" s="54"/>
      <c r="IX1524" s="54"/>
      <c r="IY1524" s="54"/>
      <c r="IZ1524" s="54"/>
      <c r="JA1524" s="54"/>
      <c r="JB1524" s="54"/>
      <c r="JC1524" s="54"/>
      <c r="JD1524" s="54"/>
      <c r="JE1524" s="54"/>
      <c r="JF1524" s="54"/>
      <c r="JG1524" s="54"/>
      <c r="JH1524" s="54"/>
      <c r="JI1524" s="54"/>
      <c r="JJ1524" s="54"/>
      <c r="JK1524" s="54"/>
      <c r="JL1524" s="54"/>
      <c r="JM1524" s="54"/>
      <c r="JN1524" s="54"/>
      <c r="JO1524" s="54"/>
      <c r="JP1524" s="54"/>
      <c r="JQ1524" s="54"/>
      <c r="JR1524" s="54"/>
      <c r="JS1524" s="54"/>
      <c r="JT1524" s="54"/>
      <c r="JU1524" s="54"/>
      <c r="JV1524" s="54"/>
      <c r="JW1524" s="54"/>
      <c r="JX1524" s="54"/>
      <c r="JY1524" s="54"/>
      <c r="JZ1524" s="54"/>
      <c r="KA1524" s="54"/>
      <c r="KB1524" s="54"/>
      <c r="KC1524" s="54"/>
      <c r="KD1524" s="54"/>
      <c r="KE1524" s="54"/>
      <c r="KF1524" s="54"/>
      <c r="KG1524" s="54"/>
      <c r="KH1524" s="54"/>
      <c r="KI1524" s="54"/>
      <c r="KJ1524" s="54"/>
      <c r="KK1524" s="54"/>
      <c r="KL1524" s="54"/>
      <c r="KM1524" s="54"/>
      <c r="KN1524" s="54"/>
      <c r="KO1524" s="54"/>
      <c r="KP1524" s="54"/>
      <c r="KQ1524" s="54"/>
      <c r="KR1524" s="54"/>
      <c r="KS1524" s="54"/>
      <c r="KT1524" s="54"/>
      <c r="KU1524" s="54"/>
      <c r="KV1524" s="54"/>
      <c r="KW1524" s="54"/>
      <c r="KX1524" s="54"/>
      <c r="KY1524" s="54"/>
      <c r="KZ1524" s="54"/>
      <c r="LA1524" s="54"/>
      <c r="LB1524" s="54"/>
      <c r="LC1524" s="54"/>
      <c r="LD1524" s="54"/>
      <c r="LE1524" s="54"/>
      <c r="LF1524" s="54"/>
      <c r="LG1524" s="54"/>
      <c r="LH1524" s="54"/>
      <c r="LI1524" s="54"/>
      <c r="LJ1524" s="54"/>
      <c r="LK1524" s="54"/>
      <c r="LL1524" s="54"/>
      <c r="LM1524" s="54"/>
      <c r="LN1524" s="54"/>
      <c r="LO1524" s="54"/>
      <c r="LP1524" s="54"/>
      <c r="LQ1524" s="54"/>
      <c r="LR1524" s="54"/>
      <c r="LS1524" s="54"/>
      <c r="LT1524" s="54"/>
      <c r="LU1524" s="54"/>
      <c r="LV1524" s="54"/>
      <c r="LW1524" s="54"/>
      <c r="LX1524" s="54"/>
      <c r="LY1524" s="54"/>
      <c r="LZ1524" s="54"/>
      <c r="MA1524" s="54"/>
      <c r="MB1524" s="54"/>
      <c r="MC1524" s="54"/>
      <c r="MD1524" s="54"/>
      <c r="ME1524" s="54"/>
      <c r="MF1524" s="54"/>
      <c r="MG1524" s="54"/>
      <c r="MH1524" s="54"/>
      <c r="MI1524" s="54"/>
      <c r="MJ1524" s="54"/>
      <c r="MK1524" s="54"/>
      <c r="ML1524" s="54"/>
      <c r="MM1524" s="54"/>
      <c r="MN1524" s="54"/>
    </row>
    <row r="1525" spans="1:352" s="28" customFormat="1" x14ac:dyDescent="0.3">
      <c r="A1525" s="17"/>
      <c r="B1525" s="170"/>
      <c r="C1525" s="17"/>
      <c r="D1525" s="17"/>
      <c r="E1525" s="17"/>
      <c r="F1525" s="17"/>
      <c r="GB1525" s="153"/>
      <c r="GG1525" s="54"/>
      <c r="GH1525" s="4"/>
      <c r="GI1525" s="54"/>
      <c r="GJ1525" s="54"/>
      <c r="GK1525" s="54"/>
      <c r="GL1525" s="13"/>
      <c r="GM1525" s="13"/>
      <c r="GN1525" s="13"/>
      <c r="GO1525" s="13"/>
      <c r="GP1525" s="54"/>
      <c r="GQ1525" s="54"/>
      <c r="GR1525" s="54"/>
      <c r="GS1525" s="116"/>
      <c r="GT1525" s="116"/>
      <c r="GU1525" s="116"/>
      <c r="GV1525" s="116"/>
      <c r="GW1525" s="116"/>
      <c r="GX1525" s="116"/>
      <c r="GY1525" s="116"/>
      <c r="GZ1525" s="116"/>
      <c r="HA1525" s="116"/>
      <c r="HB1525" s="116"/>
      <c r="HC1525" s="54"/>
      <c r="HD1525" s="54"/>
      <c r="HE1525" s="54"/>
      <c r="HF1525" s="54"/>
      <c r="HG1525" s="54"/>
      <c r="HH1525" s="54"/>
      <c r="HI1525" s="54"/>
      <c r="HJ1525" s="54"/>
      <c r="HK1525" s="54"/>
      <c r="HL1525" s="54"/>
      <c r="HM1525" s="54"/>
      <c r="HN1525" s="54"/>
      <c r="HO1525" s="54"/>
      <c r="HP1525" s="54"/>
      <c r="HQ1525" s="54"/>
      <c r="HR1525" s="54"/>
      <c r="HS1525" s="54"/>
      <c r="HT1525" s="54"/>
      <c r="HU1525" s="54"/>
      <c r="HV1525" s="54"/>
      <c r="HW1525" s="54"/>
      <c r="HX1525" s="54"/>
      <c r="HY1525" s="54"/>
      <c r="HZ1525" s="54"/>
      <c r="IA1525" s="54"/>
      <c r="IB1525" s="54"/>
      <c r="IC1525" s="54"/>
      <c r="ID1525" s="54"/>
      <c r="IE1525" s="54"/>
      <c r="IF1525" s="54"/>
      <c r="IG1525" s="54"/>
      <c r="IH1525" s="54"/>
      <c r="II1525" s="54"/>
      <c r="IJ1525" s="54"/>
      <c r="IK1525" s="54"/>
      <c r="IL1525" s="54"/>
      <c r="IM1525" s="54"/>
      <c r="IN1525" s="54"/>
      <c r="IO1525" s="54"/>
      <c r="IP1525" s="54"/>
      <c r="IQ1525" s="54"/>
      <c r="IR1525" s="54"/>
      <c r="IS1525" s="54"/>
      <c r="IT1525" s="54"/>
      <c r="IU1525" s="54"/>
      <c r="IV1525" s="54"/>
      <c r="IW1525" s="54"/>
      <c r="IX1525" s="54"/>
      <c r="IY1525" s="54"/>
      <c r="IZ1525" s="54"/>
      <c r="JA1525" s="54"/>
      <c r="JB1525" s="54"/>
      <c r="JC1525" s="54"/>
      <c r="JD1525" s="54"/>
      <c r="JE1525" s="54"/>
      <c r="JF1525" s="54"/>
      <c r="JG1525" s="54"/>
      <c r="JH1525" s="54"/>
      <c r="JI1525" s="54"/>
      <c r="JJ1525" s="54"/>
      <c r="JK1525" s="54"/>
      <c r="JL1525" s="54"/>
      <c r="JM1525" s="54"/>
      <c r="JN1525" s="54"/>
      <c r="JO1525" s="54"/>
      <c r="JP1525" s="54"/>
      <c r="JQ1525" s="54"/>
      <c r="JR1525" s="54"/>
      <c r="JS1525" s="54"/>
      <c r="JT1525" s="54"/>
      <c r="JU1525" s="54"/>
      <c r="JV1525" s="54"/>
      <c r="JW1525" s="54"/>
      <c r="JX1525" s="54"/>
      <c r="JY1525" s="54"/>
      <c r="JZ1525" s="54"/>
      <c r="KA1525" s="54"/>
      <c r="KB1525" s="54"/>
      <c r="KC1525" s="54"/>
      <c r="KD1525" s="54"/>
      <c r="KE1525" s="54"/>
      <c r="KF1525" s="54"/>
      <c r="KG1525" s="54"/>
      <c r="KH1525" s="54"/>
      <c r="KI1525" s="54"/>
      <c r="KJ1525" s="54"/>
      <c r="KK1525" s="54"/>
      <c r="KL1525" s="54"/>
      <c r="KM1525" s="54"/>
      <c r="KN1525" s="54"/>
      <c r="KO1525" s="54"/>
      <c r="KP1525" s="54"/>
      <c r="KQ1525" s="54"/>
      <c r="KR1525" s="54"/>
      <c r="KS1525" s="54"/>
      <c r="KT1525" s="54"/>
      <c r="KU1525" s="54"/>
      <c r="KV1525" s="54"/>
      <c r="KW1525" s="54"/>
      <c r="KX1525" s="54"/>
      <c r="KY1525" s="54"/>
      <c r="KZ1525" s="54"/>
      <c r="LA1525" s="54"/>
      <c r="LB1525" s="54"/>
      <c r="LC1525" s="54"/>
      <c r="LD1525" s="54"/>
      <c r="LE1525" s="54"/>
      <c r="LF1525" s="54"/>
      <c r="LG1525" s="54"/>
      <c r="LH1525" s="54"/>
      <c r="LI1525" s="54"/>
      <c r="LJ1525" s="54"/>
      <c r="LK1525" s="54"/>
      <c r="LL1525" s="54"/>
      <c r="LM1525" s="54"/>
      <c r="LN1525" s="54"/>
      <c r="LO1525" s="54"/>
      <c r="LP1525" s="54"/>
      <c r="LQ1525" s="54"/>
      <c r="LR1525" s="54"/>
      <c r="LS1525" s="54"/>
      <c r="LT1525" s="54"/>
      <c r="LU1525" s="54"/>
      <c r="LV1525" s="54"/>
      <c r="LW1525" s="54"/>
      <c r="LX1525" s="54"/>
      <c r="LY1525" s="54"/>
      <c r="LZ1525" s="54"/>
      <c r="MA1525" s="54"/>
      <c r="MB1525" s="54"/>
      <c r="MC1525" s="54"/>
      <c r="MD1525" s="54"/>
      <c r="ME1525" s="54"/>
      <c r="MF1525" s="54"/>
      <c r="MG1525" s="54"/>
      <c r="MH1525" s="54"/>
      <c r="MI1525" s="54"/>
      <c r="MJ1525" s="54"/>
      <c r="MK1525" s="54"/>
      <c r="ML1525" s="54"/>
      <c r="MM1525" s="54"/>
      <c r="MN1525" s="54"/>
    </row>
    <row r="1526" spans="1:352" s="28" customFormat="1" x14ac:dyDescent="0.3">
      <c r="A1526" s="17"/>
      <c r="B1526" s="170"/>
      <c r="C1526" s="17"/>
      <c r="D1526" s="17"/>
      <c r="E1526" s="17"/>
      <c r="F1526" s="17"/>
      <c r="GB1526" s="153"/>
      <c r="GG1526" s="54"/>
      <c r="GH1526" s="4"/>
      <c r="GI1526" s="54"/>
      <c r="GJ1526" s="54"/>
      <c r="GK1526" s="54"/>
      <c r="GL1526" s="13"/>
      <c r="GM1526" s="13"/>
      <c r="GN1526" s="13"/>
      <c r="GO1526" s="13"/>
      <c r="GP1526" s="54"/>
      <c r="GQ1526" s="54"/>
      <c r="GR1526" s="54"/>
      <c r="GS1526" s="116"/>
      <c r="GT1526" s="116"/>
      <c r="GU1526" s="116"/>
      <c r="GV1526" s="116"/>
      <c r="GW1526" s="116"/>
      <c r="GX1526" s="116"/>
      <c r="GY1526" s="116"/>
      <c r="GZ1526" s="116"/>
      <c r="HA1526" s="116"/>
      <c r="HB1526" s="116"/>
      <c r="HC1526" s="54"/>
      <c r="HD1526" s="54"/>
      <c r="HE1526" s="54"/>
      <c r="HF1526" s="54"/>
      <c r="HG1526" s="54"/>
      <c r="HH1526" s="54"/>
      <c r="HI1526" s="54"/>
      <c r="HJ1526" s="54"/>
      <c r="HK1526" s="54"/>
      <c r="HL1526" s="54"/>
      <c r="HM1526" s="54"/>
      <c r="HN1526" s="54"/>
      <c r="HO1526" s="54"/>
      <c r="HP1526" s="54"/>
      <c r="HQ1526" s="54"/>
      <c r="HR1526" s="54"/>
      <c r="HS1526" s="54"/>
      <c r="HT1526" s="54"/>
      <c r="HU1526" s="54"/>
      <c r="HV1526" s="54"/>
      <c r="HW1526" s="54"/>
      <c r="HX1526" s="54"/>
      <c r="HY1526" s="54"/>
      <c r="HZ1526" s="54"/>
      <c r="IA1526" s="54"/>
      <c r="IB1526" s="54"/>
      <c r="IC1526" s="54"/>
      <c r="ID1526" s="54"/>
      <c r="IE1526" s="54"/>
      <c r="IF1526" s="54"/>
      <c r="IG1526" s="54"/>
      <c r="IH1526" s="54"/>
      <c r="II1526" s="54"/>
      <c r="IJ1526" s="54"/>
      <c r="IK1526" s="54"/>
      <c r="IL1526" s="54"/>
      <c r="IM1526" s="54"/>
      <c r="IN1526" s="54"/>
      <c r="IO1526" s="54"/>
      <c r="IP1526" s="54"/>
      <c r="IQ1526" s="54"/>
      <c r="IR1526" s="54"/>
      <c r="IS1526" s="54"/>
      <c r="IT1526" s="54"/>
      <c r="IU1526" s="54"/>
      <c r="IV1526" s="54"/>
      <c r="IW1526" s="54"/>
      <c r="IX1526" s="54"/>
      <c r="IY1526" s="54"/>
      <c r="IZ1526" s="54"/>
      <c r="JA1526" s="54"/>
      <c r="JB1526" s="54"/>
      <c r="JC1526" s="54"/>
      <c r="JD1526" s="54"/>
      <c r="JE1526" s="54"/>
      <c r="JF1526" s="54"/>
      <c r="JG1526" s="54"/>
      <c r="JH1526" s="54"/>
      <c r="JI1526" s="54"/>
      <c r="JJ1526" s="54"/>
      <c r="JK1526" s="54"/>
      <c r="JL1526" s="54"/>
      <c r="JM1526" s="54"/>
      <c r="JN1526" s="54"/>
      <c r="JO1526" s="54"/>
      <c r="JP1526" s="54"/>
      <c r="JQ1526" s="54"/>
      <c r="JR1526" s="54"/>
      <c r="JS1526" s="54"/>
      <c r="JT1526" s="54"/>
      <c r="JU1526" s="54"/>
      <c r="JV1526" s="54"/>
      <c r="JW1526" s="54"/>
      <c r="JX1526" s="54"/>
      <c r="JY1526" s="54"/>
      <c r="JZ1526" s="54"/>
      <c r="KA1526" s="54"/>
      <c r="KB1526" s="54"/>
      <c r="KC1526" s="54"/>
      <c r="KD1526" s="54"/>
      <c r="KE1526" s="54"/>
      <c r="KF1526" s="54"/>
      <c r="KG1526" s="54"/>
      <c r="KH1526" s="54"/>
      <c r="KI1526" s="54"/>
      <c r="KJ1526" s="54"/>
      <c r="KK1526" s="54"/>
      <c r="KL1526" s="54"/>
      <c r="KM1526" s="54"/>
      <c r="KN1526" s="54"/>
      <c r="KO1526" s="54"/>
      <c r="KP1526" s="54"/>
      <c r="KQ1526" s="54"/>
      <c r="KR1526" s="54"/>
      <c r="KS1526" s="54"/>
      <c r="KT1526" s="54"/>
      <c r="KU1526" s="54"/>
      <c r="KV1526" s="54"/>
      <c r="KW1526" s="54"/>
      <c r="KX1526" s="54"/>
      <c r="KY1526" s="54"/>
      <c r="KZ1526" s="54"/>
      <c r="LA1526" s="54"/>
      <c r="LB1526" s="54"/>
      <c r="LC1526" s="54"/>
      <c r="LD1526" s="54"/>
      <c r="LE1526" s="54"/>
      <c r="LF1526" s="54"/>
      <c r="LG1526" s="54"/>
      <c r="LH1526" s="54"/>
      <c r="LI1526" s="54"/>
      <c r="LJ1526" s="54"/>
      <c r="LK1526" s="54"/>
      <c r="LL1526" s="54"/>
      <c r="LM1526" s="54"/>
      <c r="LN1526" s="54"/>
      <c r="LO1526" s="54"/>
      <c r="LP1526" s="54"/>
      <c r="LQ1526" s="54"/>
      <c r="LR1526" s="54"/>
      <c r="LS1526" s="54"/>
      <c r="LT1526" s="54"/>
      <c r="LU1526" s="54"/>
      <c r="LV1526" s="54"/>
      <c r="LW1526" s="54"/>
      <c r="LX1526" s="54"/>
      <c r="LY1526" s="54"/>
      <c r="LZ1526" s="54"/>
      <c r="MA1526" s="54"/>
      <c r="MB1526" s="54"/>
      <c r="MC1526" s="54"/>
      <c r="MD1526" s="54"/>
      <c r="ME1526" s="54"/>
      <c r="MF1526" s="54"/>
      <c r="MG1526" s="54"/>
      <c r="MH1526" s="54"/>
      <c r="MI1526" s="54"/>
      <c r="MJ1526" s="54"/>
      <c r="MK1526" s="54"/>
      <c r="ML1526" s="54"/>
      <c r="MM1526" s="54"/>
      <c r="MN1526" s="54"/>
    </row>
    <row r="1527" spans="1:352" s="28" customFormat="1" x14ac:dyDescent="0.3">
      <c r="A1527" s="17"/>
      <c r="B1527" s="170"/>
      <c r="C1527" s="17"/>
      <c r="D1527" s="17"/>
      <c r="E1527" s="17"/>
      <c r="F1527" s="17"/>
      <c r="GB1527" s="153"/>
      <c r="GG1527" s="54"/>
      <c r="GH1527" s="4"/>
      <c r="GI1527" s="54"/>
      <c r="GJ1527" s="54"/>
      <c r="GK1527" s="54"/>
      <c r="GL1527" s="13"/>
      <c r="GM1527" s="13"/>
      <c r="GN1527" s="13"/>
      <c r="GO1527" s="13"/>
      <c r="GP1527" s="54"/>
      <c r="GQ1527" s="54"/>
      <c r="GR1527" s="54"/>
      <c r="GS1527" s="116"/>
      <c r="GT1527" s="116"/>
      <c r="GU1527" s="116"/>
      <c r="GV1527" s="116"/>
      <c r="GW1527" s="116"/>
      <c r="GX1527" s="116"/>
      <c r="GY1527" s="116"/>
      <c r="GZ1527" s="116"/>
      <c r="HA1527" s="116"/>
      <c r="HB1527" s="116"/>
      <c r="HC1527" s="54"/>
      <c r="HD1527" s="54"/>
      <c r="HE1527" s="54"/>
      <c r="HF1527" s="54"/>
      <c r="HG1527" s="54"/>
      <c r="HH1527" s="54"/>
      <c r="HI1527" s="54"/>
      <c r="HJ1527" s="54"/>
      <c r="HK1527" s="54"/>
      <c r="HL1527" s="54"/>
      <c r="HM1527" s="54"/>
      <c r="HN1527" s="54"/>
      <c r="HO1527" s="54"/>
      <c r="HP1527" s="54"/>
      <c r="HQ1527" s="54"/>
      <c r="HR1527" s="54"/>
      <c r="HS1527" s="54"/>
      <c r="HT1527" s="54"/>
      <c r="HU1527" s="54"/>
      <c r="HV1527" s="54"/>
      <c r="HW1527" s="54"/>
      <c r="HX1527" s="54"/>
      <c r="HY1527" s="54"/>
      <c r="HZ1527" s="54"/>
      <c r="IA1527" s="54"/>
      <c r="IB1527" s="54"/>
      <c r="IC1527" s="54"/>
      <c r="ID1527" s="54"/>
      <c r="IE1527" s="54"/>
      <c r="IF1527" s="54"/>
      <c r="IG1527" s="54"/>
      <c r="IH1527" s="54"/>
      <c r="II1527" s="54"/>
      <c r="IJ1527" s="54"/>
      <c r="IK1527" s="54"/>
      <c r="IL1527" s="54"/>
      <c r="IM1527" s="54"/>
      <c r="IN1527" s="54"/>
      <c r="IO1527" s="54"/>
      <c r="IP1527" s="54"/>
      <c r="IQ1527" s="54"/>
      <c r="IR1527" s="54"/>
      <c r="IS1527" s="54"/>
      <c r="IT1527" s="54"/>
      <c r="IU1527" s="54"/>
      <c r="IV1527" s="54"/>
      <c r="IW1527" s="54"/>
      <c r="IX1527" s="54"/>
      <c r="IY1527" s="54"/>
      <c r="IZ1527" s="54"/>
      <c r="JA1527" s="54"/>
      <c r="JB1527" s="54"/>
      <c r="JC1527" s="54"/>
      <c r="JD1527" s="54"/>
      <c r="JE1527" s="54"/>
      <c r="JF1527" s="54"/>
      <c r="JG1527" s="54"/>
      <c r="JH1527" s="54"/>
      <c r="JI1527" s="54"/>
      <c r="JJ1527" s="54"/>
      <c r="JK1527" s="54"/>
      <c r="JL1527" s="54"/>
      <c r="JM1527" s="54"/>
      <c r="JN1527" s="54"/>
      <c r="JO1527" s="54"/>
      <c r="JP1527" s="54"/>
      <c r="JQ1527" s="54"/>
      <c r="JR1527" s="54"/>
      <c r="JS1527" s="54"/>
      <c r="JT1527" s="54"/>
      <c r="JU1527" s="54"/>
      <c r="JV1527" s="54"/>
      <c r="JW1527" s="54"/>
      <c r="JX1527" s="54"/>
      <c r="JY1527" s="54"/>
      <c r="JZ1527" s="54"/>
      <c r="KA1527" s="54"/>
      <c r="KB1527" s="54"/>
      <c r="KC1527" s="54"/>
      <c r="KD1527" s="54"/>
      <c r="KE1527" s="54"/>
      <c r="KF1527" s="54"/>
      <c r="KG1527" s="54"/>
      <c r="KH1527" s="54"/>
      <c r="KI1527" s="54"/>
      <c r="KJ1527" s="54"/>
      <c r="KK1527" s="54"/>
      <c r="KL1527" s="54"/>
      <c r="KM1527" s="54"/>
      <c r="KN1527" s="54"/>
      <c r="KO1527" s="54"/>
      <c r="KP1527" s="54"/>
      <c r="KQ1527" s="54"/>
      <c r="KR1527" s="54"/>
      <c r="KS1527" s="54"/>
      <c r="KT1527" s="54"/>
      <c r="KU1527" s="54"/>
      <c r="KV1527" s="54"/>
      <c r="KW1527" s="54"/>
      <c r="KX1527" s="54"/>
      <c r="KY1527" s="54"/>
      <c r="KZ1527" s="54"/>
      <c r="LA1527" s="54"/>
      <c r="LB1527" s="54"/>
      <c r="LC1527" s="54"/>
      <c r="LD1527" s="54"/>
      <c r="LE1527" s="54"/>
      <c r="LF1527" s="54"/>
      <c r="LG1527" s="54"/>
      <c r="LH1527" s="54"/>
      <c r="LI1527" s="54"/>
      <c r="LJ1527" s="54"/>
      <c r="LK1527" s="54"/>
      <c r="LL1527" s="54"/>
      <c r="LM1527" s="54"/>
      <c r="LN1527" s="54"/>
      <c r="LO1527" s="54"/>
      <c r="LP1527" s="54"/>
      <c r="LQ1527" s="54"/>
      <c r="LR1527" s="54"/>
      <c r="LS1527" s="54"/>
      <c r="LT1527" s="54"/>
      <c r="LU1527" s="54"/>
      <c r="LV1527" s="54"/>
      <c r="LW1527" s="54"/>
      <c r="LX1527" s="54"/>
      <c r="LY1527" s="54"/>
      <c r="LZ1527" s="54"/>
      <c r="MA1527" s="54"/>
      <c r="MB1527" s="54"/>
      <c r="MC1527" s="54"/>
      <c r="MD1527" s="54"/>
      <c r="ME1527" s="54"/>
      <c r="MF1527" s="54"/>
      <c r="MG1527" s="54"/>
      <c r="MH1527" s="54"/>
      <c r="MI1527" s="54"/>
      <c r="MJ1527" s="54"/>
      <c r="MK1527" s="54"/>
      <c r="ML1527" s="54"/>
      <c r="MM1527" s="54"/>
      <c r="MN1527" s="54"/>
    </row>
    <row r="1528" spans="1:352" s="28" customFormat="1" x14ac:dyDescent="0.3">
      <c r="A1528" s="17"/>
      <c r="B1528" s="170"/>
      <c r="C1528" s="17"/>
      <c r="D1528" s="17"/>
      <c r="E1528" s="17"/>
      <c r="F1528" s="17"/>
      <c r="GB1528" s="153"/>
      <c r="GG1528" s="54"/>
      <c r="GH1528" s="4"/>
      <c r="GI1528" s="54"/>
      <c r="GJ1528" s="54"/>
      <c r="GK1528" s="54"/>
      <c r="GL1528" s="13"/>
      <c r="GM1528" s="13"/>
      <c r="GN1528" s="13"/>
      <c r="GO1528" s="13"/>
      <c r="GP1528" s="54"/>
      <c r="GQ1528" s="54"/>
      <c r="GR1528" s="54"/>
      <c r="GS1528" s="116"/>
      <c r="GT1528" s="116"/>
      <c r="GU1528" s="116"/>
      <c r="GV1528" s="116"/>
      <c r="GW1528" s="116"/>
      <c r="GX1528" s="116"/>
      <c r="GY1528" s="116"/>
      <c r="GZ1528" s="116"/>
      <c r="HA1528" s="116"/>
      <c r="HB1528" s="116"/>
      <c r="HC1528" s="54"/>
      <c r="HD1528" s="54"/>
      <c r="HE1528" s="54"/>
      <c r="HF1528" s="54"/>
      <c r="HG1528" s="54"/>
      <c r="HH1528" s="54"/>
      <c r="HI1528" s="54"/>
      <c r="HJ1528" s="54"/>
      <c r="HK1528" s="54"/>
      <c r="HL1528" s="54"/>
      <c r="HM1528" s="54"/>
      <c r="HN1528" s="54"/>
      <c r="HO1528" s="54"/>
      <c r="HP1528" s="54"/>
      <c r="HQ1528" s="54"/>
      <c r="HR1528" s="54"/>
      <c r="HS1528" s="54"/>
      <c r="HT1528" s="54"/>
      <c r="HU1528" s="54"/>
      <c r="HV1528" s="54"/>
      <c r="HW1528" s="54"/>
      <c r="HX1528" s="54"/>
      <c r="HY1528" s="54"/>
      <c r="HZ1528" s="54"/>
      <c r="IA1528" s="54"/>
      <c r="IB1528" s="54"/>
      <c r="IC1528" s="54"/>
      <c r="ID1528" s="54"/>
      <c r="IE1528" s="54"/>
      <c r="IF1528" s="54"/>
      <c r="IG1528" s="54"/>
      <c r="IH1528" s="54"/>
      <c r="II1528" s="54"/>
      <c r="IJ1528" s="54"/>
      <c r="IK1528" s="54"/>
      <c r="IL1528" s="54"/>
      <c r="IM1528" s="54"/>
      <c r="IN1528" s="54"/>
      <c r="IO1528" s="54"/>
      <c r="IP1528" s="54"/>
      <c r="IQ1528" s="54"/>
      <c r="IR1528" s="54"/>
      <c r="IS1528" s="54"/>
      <c r="IT1528" s="54"/>
      <c r="IU1528" s="54"/>
      <c r="IV1528" s="54"/>
      <c r="IW1528" s="54"/>
      <c r="IX1528" s="54"/>
      <c r="IY1528" s="54"/>
      <c r="IZ1528" s="54"/>
      <c r="JA1528" s="54"/>
      <c r="JB1528" s="54"/>
      <c r="JC1528" s="54"/>
      <c r="JD1528" s="54"/>
      <c r="JE1528" s="54"/>
      <c r="JF1528" s="54"/>
      <c r="JG1528" s="54"/>
      <c r="JH1528" s="54"/>
      <c r="JI1528" s="54"/>
      <c r="JJ1528" s="54"/>
      <c r="JK1528" s="54"/>
      <c r="JL1528" s="54"/>
      <c r="JM1528" s="54"/>
      <c r="JN1528" s="54"/>
      <c r="JO1528" s="54"/>
      <c r="JP1528" s="54"/>
      <c r="JQ1528" s="54"/>
      <c r="JR1528" s="54"/>
      <c r="JS1528" s="54"/>
      <c r="JT1528" s="54"/>
      <c r="JU1528" s="54"/>
      <c r="JV1528" s="54"/>
      <c r="JW1528" s="54"/>
      <c r="JX1528" s="54"/>
      <c r="JY1528" s="54"/>
      <c r="JZ1528" s="54"/>
      <c r="KA1528" s="54"/>
      <c r="KB1528" s="54"/>
      <c r="KC1528" s="54"/>
      <c r="KD1528" s="54"/>
      <c r="KE1528" s="54"/>
      <c r="KF1528" s="54"/>
      <c r="KG1528" s="54"/>
      <c r="KH1528" s="54"/>
      <c r="KI1528" s="54"/>
      <c r="KJ1528" s="54"/>
      <c r="KK1528" s="54"/>
      <c r="KL1528" s="54"/>
      <c r="KM1528" s="54"/>
      <c r="KN1528" s="54"/>
      <c r="KO1528" s="54"/>
      <c r="KP1528" s="54"/>
      <c r="KQ1528" s="54"/>
      <c r="KR1528" s="54"/>
      <c r="KS1528" s="54"/>
      <c r="KT1528" s="54"/>
      <c r="KU1528" s="54"/>
      <c r="KV1528" s="54"/>
      <c r="KW1528" s="54"/>
      <c r="KX1528" s="54"/>
      <c r="KY1528" s="54"/>
      <c r="KZ1528" s="54"/>
      <c r="LA1528" s="54"/>
      <c r="LB1528" s="54"/>
      <c r="LC1528" s="54"/>
      <c r="LD1528" s="54"/>
      <c r="LE1528" s="54"/>
      <c r="LF1528" s="54"/>
      <c r="LG1528" s="54"/>
      <c r="LH1528" s="54"/>
      <c r="LI1528" s="54"/>
      <c r="LJ1528" s="54"/>
      <c r="LK1528" s="54"/>
      <c r="LL1528" s="54"/>
      <c r="LM1528" s="54"/>
      <c r="LN1528" s="54"/>
      <c r="LO1528" s="54"/>
      <c r="LP1528" s="54"/>
      <c r="LQ1528" s="54"/>
      <c r="LR1528" s="54"/>
      <c r="LS1528" s="54"/>
      <c r="LT1528" s="54"/>
      <c r="LU1528" s="54"/>
      <c r="LV1528" s="54"/>
      <c r="LW1528" s="54"/>
      <c r="LX1528" s="54"/>
      <c r="LY1528" s="54"/>
      <c r="LZ1528" s="54"/>
      <c r="MA1528" s="54"/>
      <c r="MB1528" s="54"/>
      <c r="MC1528" s="54"/>
      <c r="MD1528" s="54"/>
      <c r="ME1528" s="54"/>
      <c r="MF1528" s="54"/>
      <c r="MG1528" s="54"/>
      <c r="MH1528" s="54"/>
      <c r="MI1528" s="54"/>
      <c r="MJ1528" s="54"/>
      <c r="MK1528" s="54"/>
      <c r="ML1528" s="54"/>
      <c r="MM1528" s="54"/>
      <c r="MN1528" s="54"/>
    </row>
    <row r="1529" spans="1:352" s="28" customFormat="1" x14ac:dyDescent="0.3">
      <c r="A1529" s="17"/>
      <c r="B1529" s="170"/>
      <c r="C1529" s="17"/>
      <c r="D1529" s="17"/>
      <c r="E1529" s="17"/>
      <c r="F1529" s="17"/>
      <c r="GB1529" s="153"/>
      <c r="GG1529" s="54"/>
      <c r="GH1529" s="4"/>
      <c r="GI1529" s="54"/>
      <c r="GJ1529" s="54"/>
      <c r="GK1529" s="54"/>
      <c r="GL1529" s="13"/>
      <c r="GM1529" s="13"/>
      <c r="GN1529" s="13"/>
      <c r="GO1529" s="13"/>
      <c r="GP1529" s="54"/>
      <c r="GQ1529" s="54"/>
      <c r="GR1529" s="54"/>
      <c r="GS1529" s="116"/>
      <c r="GT1529" s="116"/>
      <c r="GU1529" s="116"/>
      <c r="GV1529" s="116"/>
      <c r="GW1529" s="116"/>
      <c r="GX1529" s="116"/>
      <c r="GY1529" s="116"/>
      <c r="GZ1529" s="116"/>
      <c r="HA1529" s="116"/>
      <c r="HB1529" s="116"/>
      <c r="HC1529" s="54"/>
      <c r="HD1529" s="54"/>
      <c r="HE1529" s="54"/>
      <c r="HF1529" s="54"/>
      <c r="HG1529" s="54"/>
      <c r="HH1529" s="54"/>
      <c r="HI1529" s="54"/>
      <c r="HJ1529" s="54"/>
      <c r="HK1529" s="54"/>
      <c r="HL1529" s="54"/>
      <c r="HM1529" s="54"/>
      <c r="HN1529" s="54"/>
      <c r="HO1529" s="54"/>
      <c r="HP1529" s="54"/>
      <c r="HQ1529" s="54"/>
      <c r="HR1529" s="54"/>
      <c r="HS1529" s="54"/>
      <c r="HT1529" s="54"/>
      <c r="HU1529" s="54"/>
      <c r="HV1529" s="54"/>
      <c r="HW1529" s="54"/>
      <c r="HX1529" s="54"/>
      <c r="HY1529" s="54"/>
      <c r="HZ1529" s="54"/>
      <c r="IA1529" s="54"/>
      <c r="IB1529" s="54"/>
      <c r="IC1529" s="54"/>
      <c r="ID1529" s="54"/>
      <c r="IE1529" s="54"/>
      <c r="IF1529" s="54"/>
      <c r="IG1529" s="54"/>
      <c r="IH1529" s="54"/>
      <c r="II1529" s="54"/>
      <c r="IJ1529" s="54"/>
      <c r="IK1529" s="54"/>
      <c r="IL1529" s="54"/>
      <c r="IM1529" s="54"/>
      <c r="IN1529" s="54"/>
      <c r="IO1529" s="54"/>
      <c r="IP1529" s="54"/>
      <c r="IQ1529" s="54"/>
      <c r="IR1529" s="54"/>
      <c r="IS1529" s="54"/>
      <c r="IT1529" s="54"/>
      <c r="IU1529" s="54"/>
      <c r="IV1529" s="54"/>
      <c r="IW1529" s="54"/>
      <c r="IX1529" s="54"/>
      <c r="IY1529" s="54"/>
      <c r="IZ1529" s="54"/>
      <c r="JA1529" s="54"/>
      <c r="JB1529" s="54"/>
      <c r="JC1529" s="54"/>
      <c r="JD1529" s="54"/>
      <c r="JE1529" s="54"/>
      <c r="JF1529" s="54"/>
      <c r="JG1529" s="54"/>
      <c r="JH1529" s="54"/>
      <c r="JI1529" s="54"/>
      <c r="JJ1529" s="54"/>
      <c r="JK1529" s="54"/>
      <c r="JL1529" s="54"/>
      <c r="JM1529" s="54"/>
      <c r="JN1529" s="54"/>
      <c r="JO1529" s="54"/>
      <c r="JP1529" s="54"/>
      <c r="JQ1529" s="54"/>
      <c r="JR1529" s="54"/>
      <c r="JS1529" s="54"/>
      <c r="JT1529" s="54"/>
      <c r="JU1529" s="54"/>
      <c r="JV1529" s="54"/>
      <c r="JW1529" s="54"/>
      <c r="JX1529" s="54"/>
      <c r="JY1529" s="54"/>
      <c r="JZ1529" s="54"/>
      <c r="KA1529" s="54"/>
      <c r="KB1529" s="54"/>
      <c r="KC1529" s="54"/>
      <c r="KD1529" s="54"/>
      <c r="KE1529" s="54"/>
      <c r="KF1529" s="54"/>
      <c r="KG1529" s="54"/>
      <c r="KH1529" s="54"/>
      <c r="KI1529" s="54"/>
      <c r="KJ1529" s="54"/>
      <c r="KK1529" s="54"/>
      <c r="KL1529" s="54"/>
      <c r="KM1529" s="54"/>
      <c r="KN1529" s="54"/>
      <c r="KO1529" s="54"/>
      <c r="KP1529" s="54"/>
      <c r="KQ1529" s="54"/>
      <c r="KR1529" s="54"/>
      <c r="KS1529" s="54"/>
      <c r="KT1529" s="54"/>
      <c r="KU1529" s="54"/>
      <c r="KV1529" s="54"/>
      <c r="KW1529" s="54"/>
      <c r="KX1529" s="54"/>
      <c r="KY1529" s="54"/>
      <c r="KZ1529" s="54"/>
      <c r="LA1529" s="54"/>
      <c r="LB1529" s="54"/>
      <c r="LC1529" s="54"/>
      <c r="LD1529" s="54"/>
      <c r="LE1529" s="54"/>
      <c r="LF1529" s="54"/>
      <c r="LG1529" s="54"/>
      <c r="LH1529" s="54"/>
      <c r="LI1529" s="54"/>
      <c r="LJ1529" s="54"/>
      <c r="LK1529" s="54"/>
      <c r="LL1529" s="54"/>
      <c r="LM1529" s="54"/>
      <c r="LN1529" s="54"/>
      <c r="LO1529" s="54"/>
      <c r="LP1529" s="54"/>
      <c r="LQ1529" s="54"/>
      <c r="LR1529" s="54"/>
      <c r="LS1529" s="54"/>
      <c r="LT1529" s="54"/>
      <c r="LU1529" s="54"/>
      <c r="LV1529" s="54"/>
      <c r="LW1529" s="54"/>
      <c r="LX1529" s="54"/>
      <c r="LY1529" s="54"/>
      <c r="LZ1529" s="54"/>
      <c r="MA1529" s="54"/>
      <c r="MB1529" s="54"/>
      <c r="MC1529" s="54"/>
      <c r="MD1529" s="54"/>
      <c r="ME1529" s="54"/>
      <c r="MF1529" s="54"/>
      <c r="MG1529" s="54"/>
      <c r="MH1529" s="54"/>
      <c r="MI1529" s="54"/>
      <c r="MJ1529" s="54"/>
      <c r="MK1529" s="54"/>
      <c r="ML1529" s="54"/>
      <c r="MM1529" s="54"/>
      <c r="MN1529" s="54"/>
    </row>
    <row r="1530" spans="1:352" s="28" customFormat="1" x14ac:dyDescent="0.3">
      <c r="A1530" s="17"/>
      <c r="B1530" s="170"/>
      <c r="C1530" s="17"/>
      <c r="D1530" s="17"/>
      <c r="E1530" s="17"/>
      <c r="F1530" s="17"/>
      <c r="GB1530" s="153"/>
      <c r="GG1530" s="54"/>
      <c r="GH1530" s="4"/>
      <c r="GI1530" s="54"/>
      <c r="GJ1530" s="54"/>
      <c r="GK1530" s="54"/>
      <c r="GL1530" s="13"/>
      <c r="GM1530" s="13"/>
      <c r="GN1530" s="13"/>
      <c r="GO1530" s="13"/>
      <c r="GP1530" s="54"/>
      <c r="GQ1530" s="54"/>
      <c r="GR1530" s="54"/>
      <c r="GS1530" s="116"/>
      <c r="GT1530" s="116"/>
      <c r="GU1530" s="116"/>
      <c r="GV1530" s="116"/>
      <c r="GW1530" s="116"/>
      <c r="GX1530" s="116"/>
      <c r="GY1530" s="116"/>
      <c r="GZ1530" s="116"/>
      <c r="HA1530" s="116"/>
      <c r="HB1530" s="116"/>
      <c r="HC1530" s="54"/>
      <c r="HD1530" s="54"/>
      <c r="HE1530" s="54"/>
      <c r="HF1530" s="54"/>
      <c r="HG1530" s="54"/>
      <c r="HH1530" s="54"/>
      <c r="HI1530" s="54"/>
      <c r="HJ1530" s="54"/>
      <c r="HK1530" s="54"/>
      <c r="HL1530" s="54"/>
      <c r="HM1530" s="54"/>
      <c r="HN1530" s="54"/>
      <c r="HO1530" s="54"/>
      <c r="HP1530" s="54"/>
      <c r="HQ1530" s="54"/>
      <c r="HR1530" s="54"/>
      <c r="HS1530" s="54"/>
      <c r="HT1530" s="54"/>
      <c r="HU1530" s="54"/>
      <c r="HV1530" s="54"/>
      <c r="HW1530" s="54"/>
      <c r="HX1530" s="54"/>
      <c r="HY1530" s="54"/>
      <c r="HZ1530" s="54"/>
      <c r="IA1530" s="54"/>
      <c r="IB1530" s="54"/>
      <c r="IC1530" s="54"/>
      <c r="ID1530" s="54"/>
      <c r="IE1530" s="54"/>
      <c r="IF1530" s="54"/>
      <c r="IG1530" s="54"/>
      <c r="IH1530" s="54"/>
      <c r="II1530" s="54"/>
      <c r="IJ1530" s="54"/>
      <c r="IK1530" s="54"/>
      <c r="IL1530" s="54"/>
      <c r="IM1530" s="54"/>
      <c r="IN1530" s="54"/>
      <c r="IO1530" s="54"/>
      <c r="IP1530" s="54"/>
      <c r="IQ1530" s="54"/>
      <c r="IR1530" s="54"/>
      <c r="IS1530" s="54"/>
      <c r="IT1530" s="54"/>
      <c r="IU1530" s="54"/>
      <c r="IV1530" s="54"/>
      <c r="IW1530" s="54"/>
      <c r="IX1530" s="54"/>
      <c r="IY1530" s="54"/>
      <c r="IZ1530" s="54"/>
      <c r="JA1530" s="54"/>
      <c r="JB1530" s="54"/>
      <c r="JC1530" s="54"/>
      <c r="JD1530" s="54"/>
      <c r="JE1530" s="54"/>
      <c r="JF1530" s="54"/>
      <c r="JG1530" s="54"/>
      <c r="JH1530" s="54"/>
      <c r="JI1530" s="54"/>
      <c r="JJ1530" s="54"/>
      <c r="JK1530" s="54"/>
      <c r="JL1530" s="54"/>
      <c r="JM1530" s="54"/>
      <c r="JN1530" s="54"/>
      <c r="JO1530" s="54"/>
      <c r="JP1530" s="54"/>
      <c r="JQ1530" s="54"/>
      <c r="JR1530" s="54"/>
      <c r="JS1530" s="54"/>
      <c r="JT1530" s="54"/>
      <c r="JU1530" s="54"/>
      <c r="JV1530" s="54"/>
      <c r="JW1530" s="54"/>
      <c r="JX1530" s="54"/>
      <c r="JY1530" s="54"/>
      <c r="JZ1530" s="54"/>
      <c r="KA1530" s="54"/>
      <c r="KB1530" s="54"/>
      <c r="KC1530" s="54"/>
      <c r="KD1530" s="54"/>
      <c r="KE1530" s="54"/>
      <c r="KF1530" s="54"/>
      <c r="KG1530" s="54"/>
      <c r="KH1530" s="54"/>
      <c r="KI1530" s="54"/>
      <c r="KJ1530" s="54"/>
      <c r="KK1530" s="54"/>
      <c r="KL1530" s="54"/>
      <c r="KM1530" s="54"/>
      <c r="KN1530" s="54"/>
      <c r="KO1530" s="54"/>
      <c r="KP1530" s="54"/>
      <c r="KQ1530" s="54"/>
      <c r="KR1530" s="54"/>
      <c r="KS1530" s="54"/>
      <c r="KT1530" s="54"/>
      <c r="KU1530" s="54"/>
      <c r="KV1530" s="54"/>
      <c r="KW1530" s="54"/>
      <c r="KX1530" s="54"/>
      <c r="KY1530" s="54"/>
      <c r="KZ1530" s="54"/>
      <c r="LA1530" s="54"/>
      <c r="LB1530" s="54"/>
      <c r="LC1530" s="54"/>
      <c r="LD1530" s="54"/>
      <c r="LE1530" s="54"/>
      <c r="LF1530" s="54"/>
      <c r="LG1530" s="54"/>
      <c r="LH1530" s="54"/>
      <c r="LI1530" s="54"/>
      <c r="LJ1530" s="54"/>
      <c r="LK1530" s="54"/>
      <c r="LL1530" s="54"/>
      <c r="LM1530" s="54"/>
      <c r="LN1530" s="54"/>
      <c r="LO1530" s="54"/>
      <c r="LP1530" s="54"/>
      <c r="LQ1530" s="54"/>
      <c r="LR1530" s="54"/>
      <c r="LS1530" s="54"/>
      <c r="LT1530" s="54"/>
      <c r="LU1530" s="54"/>
      <c r="LV1530" s="54"/>
      <c r="LW1530" s="54"/>
      <c r="LX1530" s="54"/>
      <c r="LY1530" s="54"/>
      <c r="LZ1530" s="54"/>
      <c r="MA1530" s="54"/>
      <c r="MB1530" s="54"/>
      <c r="MC1530" s="54"/>
      <c r="MD1530" s="54"/>
      <c r="ME1530" s="54"/>
      <c r="MF1530" s="54"/>
      <c r="MG1530" s="54"/>
      <c r="MH1530" s="54"/>
      <c r="MI1530" s="54"/>
      <c r="MJ1530" s="54"/>
      <c r="MK1530" s="54"/>
      <c r="ML1530" s="54"/>
      <c r="MM1530" s="54"/>
      <c r="MN1530" s="54"/>
    </row>
    <row r="1531" spans="1:352" s="28" customFormat="1" x14ac:dyDescent="0.3">
      <c r="A1531" s="17"/>
      <c r="B1531" s="170"/>
      <c r="C1531" s="17"/>
      <c r="D1531" s="17"/>
      <c r="E1531" s="17"/>
      <c r="F1531" s="17"/>
      <c r="GB1531" s="153"/>
      <c r="GG1531" s="54"/>
      <c r="GH1531" s="4"/>
      <c r="GI1531" s="54"/>
      <c r="GJ1531" s="54"/>
      <c r="GK1531" s="54"/>
      <c r="GL1531" s="13"/>
      <c r="GM1531" s="13"/>
      <c r="GN1531" s="13"/>
      <c r="GO1531" s="13"/>
      <c r="GP1531" s="54"/>
      <c r="GQ1531" s="54"/>
      <c r="GR1531" s="54"/>
      <c r="GS1531" s="116"/>
      <c r="GT1531" s="116"/>
      <c r="GU1531" s="116"/>
      <c r="GV1531" s="116"/>
      <c r="GW1531" s="116"/>
      <c r="GX1531" s="116"/>
      <c r="GY1531" s="116"/>
      <c r="GZ1531" s="116"/>
      <c r="HA1531" s="116"/>
      <c r="HB1531" s="116"/>
      <c r="HC1531" s="54"/>
      <c r="HD1531" s="54"/>
      <c r="HE1531" s="54"/>
      <c r="HF1531" s="54"/>
      <c r="HG1531" s="54"/>
      <c r="HH1531" s="54"/>
      <c r="HI1531" s="54"/>
      <c r="HJ1531" s="54"/>
      <c r="HK1531" s="54"/>
      <c r="HL1531" s="54"/>
      <c r="HM1531" s="54"/>
      <c r="HN1531" s="54"/>
      <c r="HO1531" s="54"/>
      <c r="HP1531" s="54"/>
      <c r="HQ1531" s="54"/>
      <c r="HR1531" s="54"/>
      <c r="HS1531" s="54"/>
      <c r="HT1531" s="54"/>
      <c r="HU1531" s="54"/>
      <c r="HV1531" s="54"/>
      <c r="HW1531" s="54"/>
      <c r="HX1531" s="54"/>
      <c r="HY1531" s="54"/>
      <c r="HZ1531" s="54"/>
      <c r="IA1531" s="54"/>
      <c r="IB1531" s="54"/>
      <c r="IC1531" s="54"/>
      <c r="ID1531" s="54"/>
      <c r="IE1531" s="54"/>
      <c r="IF1531" s="54"/>
      <c r="IG1531" s="54"/>
      <c r="IH1531" s="54"/>
      <c r="II1531" s="54"/>
      <c r="IJ1531" s="54"/>
      <c r="IK1531" s="54"/>
      <c r="IL1531" s="54"/>
      <c r="IM1531" s="54"/>
      <c r="IN1531" s="54"/>
      <c r="IO1531" s="54"/>
      <c r="IP1531" s="54"/>
      <c r="IQ1531" s="54"/>
      <c r="IR1531" s="54"/>
      <c r="IS1531" s="54"/>
      <c r="IT1531" s="54"/>
      <c r="IU1531" s="54"/>
      <c r="IV1531" s="54"/>
      <c r="IW1531" s="54"/>
      <c r="IX1531" s="54"/>
      <c r="IY1531" s="54"/>
      <c r="IZ1531" s="54"/>
      <c r="JA1531" s="54"/>
      <c r="JB1531" s="54"/>
      <c r="JC1531" s="54"/>
      <c r="JD1531" s="54"/>
      <c r="JE1531" s="54"/>
      <c r="JF1531" s="54"/>
      <c r="JG1531" s="54"/>
      <c r="JH1531" s="54"/>
      <c r="JI1531" s="54"/>
      <c r="JJ1531" s="54"/>
      <c r="JK1531" s="54"/>
      <c r="JL1531" s="54"/>
      <c r="JM1531" s="54"/>
      <c r="JN1531" s="54"/>
      <c r="JO1531" s="54"/>
      <c r="JP1531" s="54"/>
      <c r="JQ1531" s="54"/>
      <c r="JR1531" s="54"/>
      <c r="JS1531" s="54"/>
      <c r="JT1531" s="54"/>
      <c r="JU1531" s="54"/>
      <c r="JV1531" s="54"/>
      <c r="JW1531" s="54"/>
      <c r="JX1531" s="54"/>
      <c r="JY1531" s="54"/>
      <c r="JZ1531" s="54"/>
      <c r="KA1531" s="54"/>
      <c r="KB1531" s="54"/>
      <c r="KC1531" s="54"/>
      <c r="KD1531" s="54"/>
      <c r="KE1531" s="54"/>
      <c r="KF1531" s="54"/>
      <c r="KG1531" s="54"/>
      <c r="KH1531" s="54"/>
      <c r="KI1531" s="54"/>
      <c r="KJ1531" s="54"/>
      <c r="KK1531" s="54"/>
      <c r="KL1531" s="54"/>
      <c r="KM1531" s="54"/>
      <c r="KN1531" s="54"/>
      <c r="KO1531" s="54"/>
      <c r="KP1531" s="54"/>
      <c r="KQ1531" s="54"/>
      <c r="KR1531" s="54"/>
      <c r="KS1531" s="54"/>
      <c r="KT1531" s="54"/>
      <c r="KU1531" s="54"/>
      <c r="KV1531" s="54"/>
      <c r="KW1531" s="54"/>
      <c r="KX1531" s="54"/>
      <c r="KY1531" s="54"/>
      <c r="KZ1531" s="54"/>
      <c r="LA1531" s="54"/>
      <c r="LB1531" s="54"/>
      <c r="LC1531" s="54"/>
      <c r="LD1531" s="54"/>
      <c r="LE1531" s="54"/>
      <c r="LF1531" s="54"/>
      <c r="LG1531" s="54"/>
      <c r="LH1531" s="54"/>
      <c r="LI1531" s="54"/>
      <c r="LJ1531" s="54"/>
      <c r="LK1531" s="54"/>
      <c r="LL1531" s="54"/>
      <c r="LM1531" s="54"/>
      <c r="LN1531" s="54"/>
      <c r="LO1531" s="54"/>
      <c r="LP1531" s="54"/>
      <c r="LQ1531" s="54"/>
      <c r="LR1531" s="54"/>
      <c r="LS1531" s="54"/>
      <c r="LT1531" s="54"/>
      <c r="LU1531" s="54"/>
      <c r="LV1531" s="54"/>
      <c r="LW1531" s="54"/>
      <c r="LX1531" s="54"/>
      <c r="LY1531" s="54"/>
      <c r="LZ1531" s="54"/>
      <c r="MA1531" s="54"/>
      <c r="MB1531" s="54"/>
      <c r="MC1531" s="54"/>
      <c r="MD1531" s="54"/>
      <c r="ME1531" s="54"/>
      <c r="MF1531" s="54"/>
      <c r="MG1531" s="54"/>
      <c r="MH1531" s="54"/>
      <c r="MI1531" s="54"/>
      <c r="MJ1531" s="54"/>
      <c r="MK1531" s="54"/>
      <c r="ML1531" s="54"/>
      <c r="MM1531" s="54"/>
      <c r="MN1531" s="54"/>
    </row>
    <row r="1532" spans="1:352" s="28" customFormat="1" x14ac:dyDescent="0.3">
      <c r="A1532" s="17"/>
      <c r="B1532" s="170"/>
      <c r="C1532" s="17"/>
      <c r="D1532" s="17"/>
      <c r="E1532" s="17"/>
      <c r="F1532" s="17"/>
      <c r="GB1532" s="153"/>
      <c r="GG1532" s="54"/>
      <c r="GH1532" s="4"/>
      <c r="GI1532" s="54"/>
      <c r="GJ1532" s="54"/>
      <c r="GK1532" s="54"/>
      <c r="GL1532" s="13"/>
      <c r="GM1532" s="13"/>
      <c r="GN1532" s="13"/>
      <c r="GO1532" s="13"/>
      <c r="GP1532" s="54"/>
      <c r="GQ1532" s="54"/>
      <c r="GR1532" s="54"/>
      <c r="GS1532" s="116"/>
      <c r="GT1532" s="116"/>
      <c r="GU1532" s="116"/>
      <c r="GV1532" s="116"/>
      <c r="GW1532" s="116"/>
      <c r="GX1532" s="116"/>
      <c r="GY1532" s="116"/>
      <c r="GZ1532" s="116"/>
      <c r="HA1532" s="116"/>
      <c r="HB1532" s="116"/>
      <c r="HC1532" s="54"/>
      <c r="HD1532" s="54"/>
      <c r="HE1532" s="54"/>
      <c r="HF1532" s="54"/>
      <c r="HG1532" s="54"/>
      <c r="HH1532" s="54"/>
      <c r="HI1532" s="54"/>
      <c r="HJ1532" s="54"/>
      <c r="HK1532" s="54"/>
      <c r="HL1532" s="54"/>
      <c r="HM1532" s="54"/>
      <c r="HN1532" s="54"/>
      <c r="HO1532" s="54"/>
      <c r="HP1532" s="54"/>
      <c r="HQ1532" s="54"/>
      <c r="HR1532" s="54"/>
      <c r="HS1532" s="54"/>
      <c r="HT1532" s="54"/>
      <c r="HU1532" s="54"/>
      <c r="HV1532" s="54"/>
      <c r="HW1532" s="54"/>
      <c r="HX1532" s="54"/>
      <c r="HY1532" s="54"/>
      <c r="HZ1532" s="54"/>
      <c r="IA1532" s="54"/>
      <c r="IB1532" s="54"/>
      <c r="IC1532" s="54"/>
      <c r="ID1532" s="54"/>
      <c r="IE1532" s="54"/>
      <c r="IF1532" s="54"/>
      <c r="IG1532" s="54"/>
      <c r="IH1532" s="54"/>
      <c r="II1532" s="54"/>
      <c r="IJ1532" s="54"/>
      <c r="IK1532" s="54"/>
      <c r="IL1532" s="54"/>
      <c r="IM1532" s="54"/>
      <c r="IN1532" s="54"/>
      <c r="IO1532" s="54"/>
      <c r="IP1532" s="54"/>
      <c r="IQ1532" s="54"/>
      <c r="IR1532" s="54"/>
      <c r="IS1532" s="54"/>
      <c r="IT1532" s="54"/>
      <c r="IU1532" s="54"/>
      <c r="IV1532" s="54"/>
      <c r="IW1532" s="54"/>
      <c r="IX1532" s="54"/>
      <c r="IY1532" s="54"/>
      <c r="IZ1532" s="54"/>
      <c r="JA1532" s="54"/>
      <c r="JB1532" s="54"/>
      <c r="JC1532" s="54"/>
      <c r="JD1532" s="54"/>
      <c r="JE1532" s="54"/>
      <c r="JF1532" s="54"/>
      <c r="JG1532" s="54"/>
      <c r="JH1532" s="54"/>
      <c r="JI1532" s="54"/>
      <c r="JJ1532" s="54"/>
      <c r="JK1532" s="54"/>
      <c r="JL1532" s="54"/>
      <c r="JM1532" s="54"/>
      <c r="JN1532" s="54"/>
      <c r="JO1532" s="54"/>
      <c r="JP1532" s="54"/>
      <c r="JQ1532" s="54"/>
      <c r="JR1532" s="54"/>
      <c r="JS1532" s="54"/>
      <c r="JT1532" s="54"/>
      <c r="JU1532" s="54"/>
      <c r="JV1532" s="54"/>
      <c r="JW1532" s="54"/>
      <c r="JX1532" s="54"/>
      <c r="JY1532" s="54"/>
      <c r="JZ1532" s="54"/>
      <c r="KA1532" s="54"/>
      <c r="KB1532" s="54"/>
      <c r="KC1532" s="54"/>
      <c r="KD1532" s="54"/>
      <c r="KE1532" s="54"/>
      <c r="KF1532" s="54"/>
      <c r="KG1532" s="54"/>
      <c r="KH1532" s="54"/>
      <c r="KI1532" s="54"/>
      <c r="KJ1532" s="54"/>
      <c r="KK1532" s="54"/>
      <c r="KL1532" s="54"/>
      <c r="KM1532" s="54"/>
      <c r="KN1532" s="54"/>
      <c r="KO1532" s="54"/>
      <c r="KP1532" s="54"/>
      <c r="KQ1532" s="54"/>
      <c r="KR1532" s="54"/>
      <c r="KS1532" s="54"/>
      <c r="KT1532" s="54"/>
      <c r="KU1532" s="54"/>
      <c r="KV1532" s="54"/>
      <c r="KW1532" s="54"/>
      <c r="KX1532" s="54"/>
      <c r="KY1532" s="54"/>
      <c r="KZ1532" s="54"/>
      <c r="LA1532" s="54"/>
      <c r="LB1532" s="54"/>
      <c r="LC1532" s="54"/>
      <c r="LD1532" s="54"/>
      <c r="LE1532" s="54"/>
      <c r="LF1532" s="54"/>
      <c r="LG1532" s="54"/>
      <c r="LH1532" s="54"/>
      <c r="LI1532" s="54"/>
      <c r="LJ1532" s="54"/>
      <c r="LK1532" s="54"/>
      <c r="LL1532" s="54"/>
      <c r="LM1532" s="54"/>
      <c r="LN1532" s="54"/>
      <c r="LO1532" s="54"/>
      <c r="LP1532" s="54"/>
      <c r="LQ1532" s="54"/>
      <c r="LR1532" s="54"/>
      <c r="LS1532" s="54"/>
      <c r="LT1532" s="54"/>
      <c r="LU1532" s="54"/>
      <c r="LV1532" s="54"/>
      <c r="LW1532" s="54"/>
      <c r="LX1532" s="54"/>
      <c r="LY1532" s="54"/>
      <c r="LZ1532" s="54"/>
      <c r="MA1532" s="54"/>
      <c r="MB1532" s="54"/>
      <c r="MC1532" s="54"/>
      <c r="MD1532" s="54"/>
      <c r="ME1532" s="54"/>
      <c r="MF1532" s="54"/>
      <c r="MG1532" s="54"/>
      <c r="MH1532" s="54"/>
      <c r="MI1532" s="54"/>
      <c r="MJ1532" s="54"/>
      <c r="MK1532" s="54"/>
      <c r="ML1532" s="54"/>
      <c r="MM1532" s="54"/>
      <c r="MN1532" s="54"/>
    </row>
    <row r="1533" spans="1:352" s="28" customFormat="1" x14ac:dyDescent="0.3">
      <c r="A1533" s="17"/>
      <c r="B1533" s="170"/>
      <c r="C1533" s="17"/>
      <c r="D1533" s="17"/>
      <c r="E1533" s="17"/>
      <c r="F1533" s="17"/>
      <c r="GB1533" s="153"/>
      <c r="GG1533" s="54"/>
      <c r="GH1533" s="4"/>
      <c r="GI1533" s="54"/>
      <c r="GJ1533" s="54"/>
      <c r="GK1533" s="54"/>
      <c r="GL1533" s="13"/>
      <c r="GM1533" s="13"/>
      <c r="GN1533" s="13"/>
      <c r="GO1533" s="13"/>
      <c r="GP1533" s="54"/>
      <c r="GQ1533" s="54"/>
      <c r="GR1533" s="54"/>
      <c r="GS1533" s="116"/>
      <c r="GT1533" s="116"/>
      <c r="GU1533" s="116"/>
      <c r="GV1533" s="116"/>
      <c r="GW1533" s="116"/>
      <c r="GX1533" s="116"/>
      <c r="GY1533" s="116"/>
      <c r="GZ1533" s="116"/>
      <c r="HA1533" s="116"/>
      <c r="HB1533" s="116"/>
      <c r="HC1533" s="54"/>
      <c r="HD1533" s="54"/>
      <c r="HE1533" s="54"/>
      <c r="HF1533" s="54"/>
      <c r="HG1533" s="54"/>
      <c r="HH1533" s="54"/>
      <c r="HI1533" s="54"/>
      <c r="HJ1533" s="54"/>
      <c r="HK1533" s="54"/>
      <c r="HL1533" s="54"/>
      <c r="HM1533" s="54"/>
      <c r="HN1533" s="54"/>
      <c r="HO1533" s="54"/>
      <c r="HP1533" s="54"/>
      <c r="HQ1533" s="54"/>
      <c r="HR1533" s="54"/>
      <c r="HS1533" s="54"/>
      <c r="HT1533" s="54"/>
      <c r="HU1533" s="54"/>
      <c r="HV1533" s="54"/>
      <c r="HW1533" s="54"/>
      <c r="HX1533" s="54"/>
      <c r="HY1533" s="54"/>
      <c r="HZ1533" s="54"/>
      <c r="IA1533" s="54"/>
      <c r="IB1533" s="54"/>
      <c r="IC1533" s="54"/>
      <c r="ID1533" s="54"/>
      <c r="IE1533" s="54"/>
      <c r="IF1533" s="54"/>
      <c r="IG1533" s="54"/>
      <c r="IH1533" s="54"/>
      <c r="II1533" s="54"/>
      <c r="IJ1533" s="54"/>
      <c r="IK1533" s="54"/>
      <c r="IL1533" s="54"/>
      <c r="IM1533" s="54"/>
      <c r="IN1533" s="54"/>
      <c r="IO1533" s="54"/>
      <c r="IP1533" s="54"/>
      <c r="IQ1533" s="54"/>
      <c r="IR1533" s="54"/>
      <c r="IS1533" s="54"/>
      <c r="IT1533" s="54"/>
      <c r="IU1533" s="54"/>
      <c r="IV1533" s="54"/>
      <c r="IW1533" s="54"/>
      <c r="IX1533" s="54"/>
      <c r="IY1533" s="54"/>
      <c r="IZ1533" s="54"/>
      <c r="JA1533" s="54"/>
      <c r="JB1533" s="54"/>
      <c r="JC1533" s="54"/>
      <c r="JD1533" s="54"/>
      <c r="JE1533" s="54"/>
      <c r="JF1533" s="54"/>
      <c r="JG1533" s="54"/>
      <c r="JH1533" s="54"/>
      <c r="JI1533" s="54"/>
      <c r="JJ1533" s="54"/>
      <c r="JK1533" s="54"/>
      <c r="JL1533" s="54"/>
      <c r="JM1533" s="54"/>
      <c r="JN1533" s="54"/>
      <c r="JO1533" s="54"/>
      <c r="JP1533" s="54"/>
      <c r="JQ1533" s="54"/>
      <c r="JR1533" s="54"/>
      <c r="JS1533" s="54"/>
      <c r="JT1533" s="54"/>
      <c r="JU1533" s="54"/>
      <c r="JV1533" s="54"/>
      <c r="JW1533" s="54"/>
      <c r="JX1533" s="54"/>
      <c r="JY1533" s="54"/>
      <c r="JZ1533" s="54"/>
      <c r="KA1533" s="54"/>
      <c r="KB1533" s="54"/>
      <c r="KC1533" s="54"/>
      <c r="KD1533" s="54"/>
      <c r="KE1533" s="54"/>
      <c r="KF1533" s="54"/>
      <c r="KG1533" s="54"/>
      <c r="KH1533" s="54"/>
      <c r="KI1533" s="54"/>
      <c r="KJ1533" s="54"/>
      <c r="KK1533" s="54"/>
      <c r="KL1533" s="54"/>
      <c r="KM1533" s="54"/>
      <c r="KN1533" s="54"/>
      <c r="KO1533" s="54"/>
      <c r="KP1533" s="54"/>
      <c r="KQ1533" s="54"/>
      <c r="KR1533" s="54"/>
      <c r="KS1533" s="54"/>
      <c r="KT1533" s="54"/>
      <c r="KU1533" s="54"/>
      <c r="KV1533" s="54"/>
      <c r="KW1533" s="54"/>
      <c r="KX1533" s="54"/>
      <c r="KY1533" s="54"/>
      <c r="KZ1533" s="54"/>
      <c r="LA1533" s="54"/>
      <c r="LB1533" s="54"/>
      <c r="LC1533" s="54"/>
      <c r="LD1533" s="54"/>
      <c r="LE1533" s="54"/>
      <c r="LF1533" s="54"/>
      <c r="LG1533" s="54"/>
      <c r="LH1533" s="54"/>
      <c r="LI1533" s="54"/>
      <c r="LJ1533" s="54"/>
      <c r="LK1533" s="54"/>
      <c r="LL1533" s="54"/>
      <c r="LM1533" s="54"/>
      <c r="LN1533" s="54"/>
      <c r="LO1533" s="54"/>
      <c r="LP1533" s="54"/>
      <c r="LQ1533" s="54"/>
      <c r="LR1533" s="54"/>
      <c r="LS1533" s="54"/>
      <c r="LT1533" s="54"/>
      <c r="LU1533" s="54"/>
      <c r="LV1533" s="54"/>
      <c r="LW1533" s="54"/>
      <c r="LX1533" s="54"/>
      <c r="LY1533" s="54"/>
      <c r="LZ1533" s="54"/>
      <c r="MA1533" s="54"/>
      <c r="MB1533" s="54"/>
      <c r="MC1533" s="54"/>
      <c r="MD1533" s="54"/>
      <c r="ME1533" s="54"/>
      <c r="MF1533" s="54"/>
      <c r="MG1533" s="54"/>
      <c r="MH1533" s="54"/>
      <c r="MI1533" s="54"/>
      <c r="MJ1533" s="54"/>
      <c r="MK1533" s="54"/>
      <c r="ML1533" s="54"/>
      <c r="MM1533" s="54"/>
      <c r="MN1533" s="54"/>
    </row>
    <row r="1534" spans="1:352" s="28" customFormat="1" x14ac:dyDescent="0.3">
      <c r="A1534" s="17"/>
      <c r="B1534" s="170"/>
      <c r="C1534" s="17"/>
      <c r="D1534" s="17"/>
      <c r="E1534" s="17"/>
      <c r="F1534" s="17"/>
      <c r="GB1534" s="153"/>
      <c r="GG1534" s="54"/>
      <c r="GH1534" s="4"/>
      <c r="GI1534" s="54"/>
      <c r="GJ1534" s="54"/>
      <c r="GK1534" s="54"/>
      <c r="GL1534" s="13"/>
      <c r="GM1534" s="13"/>
      <c r="GN1534" s="13"/>
      <c r="GO1534" s="13"/>
      <c r="GP1534" s="54"/>
      <c r="GQ1534" s="54"/>
      <c r="GR1534" s="54"/>
      <c r="GS1534" s="116"/>
      <c r="GT1534" s="116"/>
      <c r="GU1534" s="116"/>
      <c r="GV1534" s="116"/>
      <c r="GW1534" s="116"/>
      <c r="GX1534" s="116"/>
      <c r="GY1534" s="116"/>
      <c r="GZ1534" s="116"/>
      <c r="HA1534" s="116"/>
      <c r="HB1534" s="116"/>
      <c r="HC1534" s="54"/>
      <c r="HD1534" s="54"/>
      <c r="HE1534" s="54"/>
      <c r="HF1534" s="54"/>
      <c r="HG1534" s="54"/>
      <c r="HH1534" s="54"/>
      <c r="HI1534" s="54"/>
      <c r="HJ1534" s="54"/>
      <c r="HK1534" s="54"/>
      <c r="HL1534" s="54"/>
      <c r="HM1534" s="54"/>
      <c r="HN1534" s="54"/>
      <c r="HO1534" s="54"/>
      <c r="HP1534" s="54"/>
      <c r="HQ1534" s="54"/>
      <c r="HR1534" s="54"/>
      <c r="HS1534" s="54"/>
      <c r="HT1534" s="54"/>
      <c r="HU1534" s="54"/>
      <c r="HV1534" s="54"/>
      <c r="HW1534" s="54"/>
      <c r="HX1534" s="54"/>
      <c r="HY1534" s="54"/>
      <c r="HZ1534" s="54"/>
      <c r="IA1534" s="54"/>
      <c r="IB1534" s="54"/>
      <c r="IC1534" s="54"/>
      <c r="ID1534" s="54"/>
      <c r="IE1534" s="54"/>
      <c r="IF1534" s="54"/>
      <c r="IG1534" s="54"/>
      <c r="IH1534" s="54"/>
      <c r="II1534" s="54"/>
      <c r="IJ1534" s="54"/>
      <c r="IK1534" s="54"/>
      <c r="IL1534" s="54"/>
      <c r="IM1534" s="54"/>
      <c r="IN1534" s="54"/>
      <c r="IO1534" s="54"/>
      <c r="IP1534" s="54"/>
      <c r="IQ1534" s="54"/>
      <c r="IR1534" s="54"/>
      <c r="IS1534" s="54"/>
      <c r="IT1534" s="54"/>
      <c r="IU1534" s="54"/>
      <c r="IV1534" s="54"/>
      <c r="IW1534" s="54"/>
      <c r="IX1534" s="54"/>
      <c r="IY1534" s="54"/>
      <c r="IZ1534" s="54"/>
      <c r="JA1534" s="54"/>
      <c r="JB1534" s="54"/>
      <c r="JC1534" s="54"/>
      <c r="JD1534" s="54"/>
      <c r="JE1534" s="54"/>
      <c r="JF1534" s="54"/>
      <c r="JG1534" s="54"/>
      <c r="JH1534" s="54"/>
      <c r="JI1534" s="54"/>
      <c r="JJ1534" s="54"/>
      <c r="JK1534" s="54"/>
      <c r="JL1534" s="54"/>
      <c r="JM1534" s="54"/>
      <c r="JN1534" s="54"/>
      <c r="JO1534" s="54"/>
      <c r="JP1534" s="54"/>
      <c r="JQ1534" s="54"/>
      <c r="JR1534" s="54"/>
      <c r="JS1534" s="54"/>
      <c r="JT1534" s="54"/>
      <c r="JU1534" s="54"/>
      <c r="JV1534" s="54"/>
      <c r="JW1534" s="54"/>
      <c r="JX1534" s="54"/>
      <c r="JY1534" s="54"/>
      <c r="JZ1534" s="54"/>
      <c r="KA1534" s="54"/>
      <c r="KB1534" s="54"/>
      <c r="KC1534" s="54"/>
      <c r="KD1534" s="54"/>
      <c r="KE1534" s="54"/>
      <c r="KF1534" s="54"/>
      <c r="KG1534" s="54"/>
      <c r="KH1534" s="54"/>
      <c r="KI1534" s="54"/>
      <c r="KJ1534" s="54"/>
      <c r="KK1534" s="54"/>
      <c r="KL1534" s="54"/>
      <c r="KM1534" s="54"/>
      <c r="KN1534" s="54"/>
      <c r="KO1534" s="54"/>
      <c r="KP1534" s="54"/>
      <c r="KQ1534" s="54"/>
      <c r="KR1534" s="54"/>
      <c r="KS1534" s="54"/>
      <c r="KT1534" s="54"/>
      <c r="KU1534" s="54"/>
      <c r="KV1534" s="54"/>
      <c r="KW1534" s="54"/>
      <c r="KX1534" s="54"/>
      <c r="KY1534" s="54"/>
      <c r="KZ1534" s="54"/>
      <c r="LA1534" s="54"/>
      <c r="LB1534" s="54"/>
      <c r="LC1534" s="54"/>
      <c r="LD1534" s="54"/>
      <c r="LE1534" s="54"/>
      <c r="LF1534" s="54"/>
      <c r="LG1534" s="54"/>
      <c r="LH1534" s="54"/>
      <c r="LI1534" s="54"/>
      <c r="LJ1534" s="54"/>
      <c r="LK1534" s="54"/>
      <c r="LL1534" s="54"/>
      <c r="LM1534" s="54"/>
      <c r="LN1534" s="54"/>
      <c r="LO1534" s="54"/>
      <c r="LP1534" s="54"/>
      <c r="LQ1534" s="54"/>
      <c r="LR1534" s="54"/>
      <c r="LS1534" s="54"/>
      <c r="LT1534" s="54"/>
      <c r="LU1534" s="54"/>
      <c r="LV1534" s="54"/>
      <c r="LW1534" s="54"/>
      <c r="LX1534" s="54"/>
      <c r="LY1534" s="54"/>
      <c r="LZ1534" s="54"/>
      <c r="MA1534" s="54"/>
      <c r="MB1534" s="54"/>
      <c r="MC1534" s="54"/>
      <c r="MD1534" s="54"/>
      <c r="ME1534" s="54"/>
      <c r="MF1534" s="54"/>
      <c r="MG1534" s="54"/>
      <c r="MH1534" s="54"/>
      <c r="MI1534" s="54"/>
      <c r="MJ1534" s="54"/>
      <c r="MK1534" s="54"/>
      <c r="ML1534" s="54"/>
      <c r="MM1534" s="54"/>
      <c r="MN1534" s="54"/>
    </row>
    <row r="1535" spans="1:352" s="28" customFormat="1" x14ac:dyDescent="0.3">
      <c r="A1535" s="17"/>
      <c r="B1535" s="170"/>
      <c r="C1535" s="17"/>
      <c r="D1535" s="17"/>
      <c r="E1535" s="17"/>
      <c r="F1535" s="17"/>
      <c r="GB1535" s="153"/>
      <c r="GG1535" s="54"/>
      <c r="GH1535" s="4"/>
      <c r="GI1535" s="54"/>
      <c r="GJ1535" s="54"/>
      <c r="GK1535" s="54"/>
      <c r="GL1535" s="13"/>
      <c r="GM1535" s="13"/>
      <c r="GN1535" s="13"/>
      <c r="GO1535" s="13"/>
      <c r="GP1535" s="54"/>
      <c r="GQ1535" s="54"/>
      <c r="GR1535" s="54"/>
      <c r="GS1535" s="116"/>
      <c r="GT1535" s="116"/>
      <c r="GU1535" s="116"/>
      <c r="GV1535" s="116"/>
      <c r="GW1535" s="116"/>
      <c r="GX1535" s="116"/>
      <c r="GY1535" s="116"/>
      <c r="GZ1535" s="116"/>
      <c r="HA1535" s="116"/>
      <c r="HB1535" s="116"/>
      <c r="HC1535" s="54"/>
      <c r="HD1535" s="54"/>
      <c r="HE1535" s="54"/>
      <c r="HF1535" s="54"/>
      <c r="HG1535" s="54"/>
      <c r="HH1535" s="54"/>
      <c r="HI1535" s="54"/>
      <c r="HJ1535" s="54"/>
      <c r="HK1535" s="54"/>
      <c r="HL1535" s="54"/>
      <c r="HM1535" s="54"/>
      <c r="HN1535" s="54"/>
      <c r="HO1535" s="54"/>
      <c r="HP1535" s="54"/>
      <c r="HQ1535" s="54"/>
      <c r="HR1535" s="54"/>
      <c r="HS1535" s="54"/>
      <c r="HT1535" s="54"/>
      <c r="HU1535" s="54"/>
      <c r="HV1535" s="54"/>
      <c r="HW1535" s="54"/>
      <c r="HX1535" s="54"/>
      <c r="HY1535" s="54"/>
      <c r="HZ1535" s="54"/>
      <c r="IA1535" s="54"/>
      <c r="IB1535" s="54"/>
      <c r="IC1535" s="54"/>
      <c r="ID1535" s="54"/>
      <c r="IE1535" s="54"/>
      <c r="IF1535" s="54"/>
      <c r="IG1535" s="54"/>
      <c r="IH1535" s="54"/>
      <c r="II1535" s="54"/>
      <c r="IJ1535" s="54"/>
      <c r="IK1535" s="54"/>
      <c r="IL1535" s="54"/>
      <c r="IM1535" s="54"/>
      <c r="IN1535" s="54"/>
      <c r="IO1535" s="54"/>
      <c r="IP1535" s="54"/>
      <c r="IQ1535" s="54"/>
      <c r="IR1535" s="54"/>
      <c r="IS1535" s="54"/>
      <c r="IT1535" s="54"/>
      <c r="IU1535" s="54"/>
      <c r="IV1535" s="54"/>
      <c r="IW1535" s="54"/>
      <c r="IX1535" s="54"/>
      <c r="IY1535" s="54"/>
      <c r="IZ1535" s="54"/>
      <c r="JA1535" s="54"/>
      <c r="JB1535" s="54"/>
      <c r="JC1535" s="54"/>
      <c r="JD1535" s="54"/>
      <c r="JE1535" s="54"/>
      <c r="JF1535" s="54"/>
      <c r="JG1535" s="54"/>
      <c r="JH1535" s="54"/>
      <c r="JI1535" s="54"/>
      <c r="JJ1535" s="54"/>
      <c r="JK1535" s="54"/>
      <c r="JL1535" s="54"/>
      <c r="JM1535" s="54"/>
      <c r="JN1535" s="54"/>
      <c r="JO1535" s="54"/>
      <c r="JP1535" s="54"/>
      <c r="JQ1535" s="54"/>
      <c r="JR1535" s="54"/>
      <c r="JS1535" s="54"/>
      <c r="JT1535" s="54"/>
      <c r="JU1535" s="54"/>
      <c r="JV1535" s="54"/>
      <c r="JW1535" s="54"/>
      <c r="JX1535" s="54"/>
      <c r="JY1535" s="54"/>
      <c r="JZ1535" s="54"/>
      <c r="KA1535" s="54"/>
      <c r="KB1535" s="54"/>
      <c r="KC1535" s="54"/>
      <c r="KD1535" s="54"/>
      <c r="KE1535" s="54"/>
      <c r="KF1535" s="54"/>
      <c r="KG1535" s="54"/>
      <c r="KH1535" s="54"/>
      <c r="KI1535" s="54"/>
      <c r="KJ1535" s="54"/>
      <c r="KK1535" s="54"/>
      <c r="KL1535" s="54"/>
      <c r="KM1535" s="54"/>
      <c r="KN1535" s="54"/>
      <c r="KO1535" s="54"/>
      <c r="KP1535" s="54"/>
      <c r="KQ1535" s="54"/>
      <c r="KR1535" s="54"/>
      <c r="KS1535" s="54"/>
      <c r="KT1535" s="54"/>
      <c r="KU1535" s="54"/>
      <c r="KV1535" s="54"/>
      <c r="KW1535" s="54"/>
      <c r="KX1535" s="54"/>
      <c r="KY1535" s="54"/>
      <c r="KZ1535" s="54"/>
      <c r="LA1535" s="54"/>
      <c r="LB1535" s="54"/>
      <c r="LC1535" s="54"/>
      <c r="LD1535" s="54"/>
      <c r="LE1535" s="54"/>
      <c r="LF1535" s="54"/>
      <c r="LG1535" s="54"/>
      <c r="LH1535" s="54"/>
      <c r="LI1535" s="54"/>
      <c r="LJ1535" s="54"/>
      <c r="LK1535" s="54"/>
      <c r="LL1535" s="54"/>
      <c r="LM1535" s="54"/>
      <c r="LN1535" s="54"/>
      <c r="LO1535" s="54"/>
      <c r="LP1535" s="54"/>
      <c r="LQ1535" s="54"/>
      <c r="LR1535" s="54"/>
      <c r="LS1535" s="54"/>
      <c r="LT1535" s="54"/>
      <c r="LU1535" s="54"/>
      <c r="LV1535" s="54"/>
      <c r="LW1535" s="54"/>
      <c r="LX1535" s="54"/>
      <c r="LY1535" s="54"/>
      <c r="LZ1535" s="54"/>
      <c r="MA1535" s="54"/>
      <c r="MB1535" s="54"/>
      <c r="MC1535" s="54"/>
      <c r="MD1535" s="54"/>
      <c r="ME1535" s="54"/>
      <c r="MF1535" s="54"/>
      <c r="MG1535" s="54"/>
      <c r="MH1535" s="54"/>
      <c r="MI1535" s="54"/>
      <c r="MJ1535" s="54"/>
      <c r="MK1535" s="54"/>
      <c r="ML1535" s="54"/>
      <c r="MM1535" s="54"/>
      <c r="MN1535" s="54"/>
    </row>
    <row r="1536" spans="1:352" s="28" customFormat="1" x14ac:dyDescent="0.3">
      <c r="A1536" s="17"/>
      <c r="B1536" s="170"/>
      <c r="C1536" s="17"/>
      <c r="D1536" s="17"/>
      <c r="E1536" s="17"/>
      <c r="F1536" s="17"/>
      <c r="GB1536" s="153"/>
      <c r="GG1536" s="54"/>
      <c r="GH1536" s="4"/>
      <c r="GI1536" s="54"/>
      <c r="GJ1536" s="54"/>
      <c r="GK1536" s="54"/>
      <c r="GL1536" s="13"/>
      <c r="GM1536" s="13"/>
      <c r="GN1536" s="13"/>
      <c r="GO1536" s="13"/>
      <c r="GP1536" s="54"/>
      <c r="GQ1536" s="54"/>
      <c r="GR1536" s="54"/>
      <c r="GS1536" s="116"/>
      <c r="GT1536" s="116"/>
      <c r="GU1536" s="116"/>
      <c r="GV1536" s="116"/>
      <c r="GW1536" s="116"/>
      <c r="GX1536" s="116"/>
      <c r="GY1536" s="116"/>
      <c r="GZ1536" s="116"/>
      <c r="HA1536" s="116"/>
      <c r="HB1536" s="116"/>
      <c r="HC1536" s="54"/>
      <c r="HD1536" s="54"/>
      <c r="HE1536" s="54"/>
      <c r="HF1536" s="54"/>
      <c r="HG1536" s="54"/>
      <c r="HH1536" s="54"/>
      <c r="HI1536" s="54"/>
      <c r="HJ1536" s="54"/>
      <c r="HK1536" s="54"/>
      <c r="HL1536" s="54"/>
      <c r="HM1536" s="54"/>
      <c r="HN1536" s="54"/>
      <c r="HO1536" s="54"/>
      <c r="HP1536" s="54"/>
      <c r="HQ1536" s="54"/>
      <c r="HR1536" s="54"/>
      <c r="HS1536" s="54"/>
      <c r="HT1536" s="54"/>
      <c r="HU1536" s="54"/>
      <c r="HV1536" s="54"/>
      <c r="HW1536" s="54"/>
      <c r="HX1536" s="54"/>
      <c r="HY1536" s="54"/>
      <c r="HZ1536" s="54"/>
      <c r="IA1536" s="54"/>
      <c r="IB1536" s="54"/>
      <c r="IC1536" s="54"/>
      <c r="ID1536" s="54"/>
      <c r="IE1536" s="54"/>
      <c r="IF1536" s="54"/>
      <c r="IG1536" s="54"/>
      <c r="IH1536" s="54"/>
      <c r="II1536" s="54"/>
      <c r="IJ1536" s="54"/>
      <c r="IK1536" s="54"/>
      <c r="IL1536" s="54"/>
      <c r="IM1536" s="54"/>
      <c r="IN1536" s="54"/>
      <c r="IO1536" s="54"/>
      <c r="IP1536" s="54"/>
      <c r="IQ1536" s="54"/>
      <c r="IR1536" s="54"/>
      <c r="IS1536" s="54"/>
      <c r="IT1536" s="54"/>
      <c r="IU1536" s="54"/>
      <c r="IV1536" s="54"/>
      <c r="IW1536" s="54"/>
      <c r="IX1536" s="54"/>
      <c r="IY1536" s="54"/>
      <c r="IZ1536" s="54"/>
      <c r="JA1536" s="54"/>
      <c r="JB1536" s="54"/>
      <c r="JC1536" s="54"/>
      <c r="JD1536" s="54"/>
      <c r="JE1536" s="54"/>
      <c r="JF1536" s="54"/>
      <c r="JG1536" s="54"/>
      <c r="JH1536" s="54"/>
      <c r="JI1536" s="54"/>
      <c r="JJ1536" s="54"/>
      <c r="JK1536" s="54"/>
      <c r="JL1536" s="54"/>
      <c r="JM1536" s="54"/>
      <c r="JN1536" s="54"/>
      <c r="JO1536" s="54"/>
      <c r="JP1536" s="54"/>
      <c r="JQ1536" s="54"/>
      <c r="JR1536" s="54"/>
      <c r="JS1536" s="54"/>
      <c r="JT1536" s="54"/>
      <c r="JU1536" s="54"/>
      <c r="JV1536" s="54"/>
      <c r="JW1536" s="54"/>
      <c r="JX1536" s="54"/>
      <c r="JY1536" s="54"/>
      <c r="JZ1536" s="54"/>
      <c r="KA1536" s="54"/>
      <c r="KB1536" s="54"/>
      <c r="KC1536" s="54"/>
      <c r="KD1536" s="54"/>
      <c r="KE1536" s="54"/>
      <c r="KF1536" s="54"/>
      <c r="KG1536" s="54"/>
      <c r="KH1536" s="54"/>
      <c r="KI1536" s="54"/>
      <c r="KJ1536" s="54"/>
      <c r="KK1536" s="54"/>
      <c r="KL1536" s="54"/>
      <c r="KM1536" s="54"/>
      <c r="KN1536" s="54"/>
      <c r="KO1536" s="54"/>
      <c r="KP1536" s="54"/>
      <c r="KQ1536" s="54"/>
      <c r="KR1536" s="54"/>
      <c r="KS1536" s="54"/>
      <c r="KT1536" s="54"/>
      <c r="KU1536" s="54"/>
      <c r="KV1536" s="54"/>
      <c r="KW1536" s="54"/>
      <c r="KX1536" s="54"/>
      <c r="KY1536" s="54"/>
      <c r="KZ1536" s="54"/>
      <c r="LA1536" s="54"/>
      <c r="LB1536" s="54"/>
      <c r="LC1536" s="54"/>
      <c r="LD1536" s="54"/>
      <c r="LE1536" s="54"/>
      <c r="LF1536" s="54"/>
      <c r="LG1536" s="54"/>
      <c r="LH1536" s="54"/>
      <c r="LI1536" s="54"/>
      <c r="LJ1536" s="54"/>
      <c r="LK1536" s="54"/>
      <c r="LL1536" s="54"/>
      <c r="LM1536" s="54"/>
      <c r="LN1536" s="54"/>
      <c r="LO1536" s="54"/>
      <c r="LP1536" s="54"/>
      <c r="LQ1536" s="54"/>
      <c r="LR1536" s="54"/>
      <c r="LS1536" s="54"/>
      <c r="LT1536" s="54"/>
      <c r="LU1536" s="54"/>
      <c r="LV1536" s="54"/>
      <c r="LW1536" s="54"/>
      <c r="LX1536" s="54"/>
      <c r="LY1536" s="54"/>
      <c r="LZ1536" s="54"/>
      <c r="MA1536" s="54"/>
      <c r="MB1536" s="54"/>
      <c r="MC1536" s="54"/>
      <c r="MD1536" s="54"/>
      <c r="ME1536" s="54"/>
      <c r="MF1536" s="54"/>
      <c r="MG1536" s="54"/>
      <c r="MH1536" s="54"/>
      <c r="MI1536" s="54"/>
      <c r="MJ1536" s="54"/>
      <c r="MK1536" s="54"/>
      <c r="ML1536" s="54"/>
      <c r="MM1536" s="54"/>
      <c r="MN1536" s="54"/>
    </row>
    <row r="1537" spans="1:352" s="28" customFormat="1" x14ac:dyDescent="0.3">
      <c r="A1537" s="17"/>
      <c r="B1537" s="170"/>
      <c r="C1537" s="17"/>
      <c r="D1537" s="17"/>
      <c r="E1537" s="17"/>
      <c r="F1537" s="17"/>
      <c r="GB1537" s="153"/>
      <c r="GG1537" s="54"/>
      <c r="GH1537" s="4"/>
      <c r="GI1537" s="54"/>
      <c r="GJ1537" s="54"/>
      <c r="GK1537" s="54"/>
      <c r="GL1537" s="13"/>
      <c r="GM1537" s="13"/>
      <c r="GN1537" s="13"/>
      <c r="GO1537" s="13"/>
      <c r="GP1537" s="54"/>
      <c r="GQ1537" s="54"/>
      <c r="GR1537" s="54"/>
      <c r="GS1537" s="116"/>
      <c r="GT1537" s="116"/>
      <c r="GU1537" s="116"/>
      <c r="GV1537" s="116"/>
      <c r="GW1537" s="116"/>
      <c r="GX1537" s="116"/>
      <c r="GY1537" s="116"/>
      <c r="GZ1537" s="116"/>
      <c r="HA1537" s="116"/>
      <c r="HB1537" s="116"/>
      <c r="HC1537" s="54"/>
      <c r="HD1537" s="54"/>
      <c r="HE1537" s="54"/>
      <c r="HF1537" s="54"/>
      <c r="HG1537" s="54"/>
      <c r="HH1537" s="54"/>
      <c r="HI1537" s="54"/>
      <c r="HJ1537" s="54"/>
      <c r="HK1537" s="54"/>
      <c r="HL1537" s="54"/>
      <c r="HM1537" s="54"/>
      <c r="HN1537" s="54"/>
      <c r="HO1537" s="54"/>
      <c r="HP1537" s="54"/>
      <c r="HQ1537" s="54"/>
      <c r="HR1537" s="54"/>
      <c r="HS1537" s="54"/>
      <c r="HT1537" s="54"/>
      <c r="HU1537" s="54"/>
      <c r="HV1537" s="54"/>
      <c r="HW1537" s="54"/>
      <c r="HX1537" s="54"/>
      <c r="HY1537" s="54"/>
      <c r="HZ1537" s="54"/>
      <c r="IA1537" s="54"/>
      <c r="IB1537" s="54"/>
      <c r="IC1537" s="54"/>
      <c r="ID1537" s="54"/>
      <c r="IE1537" s="54"/>
      <c r="IF1537" s="54"/>
      <c r="IG1537" s="54"/>
      <c r="IH1537" s="54"/>
      <c r="II1537" s="54"/>
      <c r="IJ1537" s="54"/>
      <c r="IK1537" s="54"/>
      <c r="IL1537" s="54"/>
      <c r="IM1537" s="54"/>
      <c r="IN1537" s="54"/>
      <c r="IO1537" s="54"/>
      <c r="IP1537" s="54"/>
      <c r="IQ1537" s="54"/>
      <c r="IR1537" s="54"/>
      <c r="IS1537" s="54"/>
      <c r="IT1537" s="54"/>
      <c r="IU1537" s="54"/>
      <c r="IV1537" s="54"/>
      <c r="IW1537" s="54"/>
      <c r="IX1537" s="54"/>
      <c r="IY1537" s="54"/>
      <c r="IZ1537" s="54"/>
      <c r="JA1537" s="54"/>
      <c r="JB1537" s="54"/>
      <c r="JC1537" s="54"/>
      <c r="JD1537" s="54"/>
      <c r="JE1537" s="54"/>
      <c r="JF1537" s="54"/>
      <c r="JG1537" s="54"/>
      <c r="JH1537" s="54"/>
      <c r="JI1537" s="54"/>
      <c r="JJ1537" s="54"/>
      <c r="JK1537" s="54"/>
      <c r="JL1537" s="54"/>
      <c r="JM1537" s="54"/>
      <c r="JN1537" s="54"/>
      <c r="JO1537" s="54"/>
      <c r="JP1537" s="54"/>
      <c r="JQ1537" s="54"/>
      <c r="JR1537" s="54"/>
      <c r="JS1537" s="54"/>
      <c r="JT1537" s="54"/>
      <c r="JU1537" s="54"/>
      <c r="JV1537" s="54"/>
      <c r="JW1537" s="54"/>
      <c r="JX1537" s="54"/>
      <c r="JY1537" s="54"/>
      <c r="JZ1537" s="54"/>
      <c r="KA1537" s="54"/>
      <c r="KB1537" s="54"/>
      <c r="KC1537" s="54"/>
      <c r="KD1537" s="54"/>
      <c r="KE1537" s="54"/>
      <c r="KF1537" s="54"/>
      <c r="KG1537" s="54"/>
      <c r="KH1537" s="54"/>
      <c r="KI1537" s="54"/>
      <c r="KJ1537" s="54"/>
      <c r="KK1537" s="54"/>
      <c r="KL1537" s="54"/>
      <c r="KM1537" s="54"/>
      <c r="KN1537" s="54"/>
      <c r="KO1537" s="54"/>
      <c r="KP1537" s="54"/>
      <c r="KQ1537" s="54"/>
      <c r="KR1537" s="54"/>
      <c r="KS1537" s="54"/>
      <c r="KT1537" s="54"/>
      <c r="KU1537" s="54"/>
      <c r="KV1537" s="54"/>
      <c r="KW1537" s="54"/>
      <c r="KX1537" s="54"/>
      <c r="KY1537" s="54"/>
      <c r="KZ1537" s="54"/>
      <c r="LA1537" s="54"/>
      <c r="LB1537" s="54"/>
      <c r="LC1537" s="54"/>
      <c r="LD1537" s="54"/>
      <c r="LE1537" s="54"/>
      <c r="LF1537" s="54"/>
      <c r="LG1537" s="54"/>
      <c r="LH1537" s="54"/>
      <c r="LI1537" s="54"/>
      <c r="LJ1537" s="54"/>
      <c r="LK1537" s="54"/>
      <c r="LL1537" s="54"/>
      <c r="LM1537" s="54"/>
      <c r="LN1537" s="54"/>
      <c r="LO1537" s="54"/>
      <c r="LP1537" s="54"/>
      <c r="LQ1537" s="54"/>
      <c r="LR1537" s="54"/>
      <c r="LS1537" s="54"/>
      <c r="LT1537" s="54"/>
      <c r="LU1537" s="54"/>
      <c r="LV1537" s="54"/>
      <c r="LW1537" s="54"/>
      <c r="LX1537" s="54"/>
      <c r="LY1537" s="54"/>
      <c r="LZ1537" s="54"/>
      <c r="MA1537" s="54"/>
      <c r="MB1537" s="54"/>
      <c r="MC1537" s="54"/>
      <c r="MD1537" s="54"/>
      <c r="ME1537" s="54"/>
      <c r="MF1537" s="54"/>
      <c r="MG1537" s="54"/>
      <c r="MH1537" s="54"/>
      <c r="MI1537" s="54"/>
      <c r="MJ1537" s="54"/>
      <c r="MK1537" s="54"/>
      <c r="ML1537" s="54"/>
      <c r="MM1537" s="54"/>
      <c r="MN1537" s="54"/>
    </row>
    <row r="1538" spans="1:352" s="28" customFormat="1" x14ac:dyDescent="0.3">
      <c r="A1538" s="17"/>
      <c r="B1538" s="170"/>
      <c r="C1538" s="17"/>
      <c r="D1538" s="17"/>
      <c r="E1538" s="17"/>
      <c r="F1538" s="17"/>
      <c r="GB1538" s="153"/>
      <c r="GG1538" s="54"/>
      <c r="GH1538" s="4"/>
      <c r="GI1538" s="54"/>
      <c r="GJ1538" s="54"/>
      <c r="GK1538" s="54"/>
      <c r="GL1538" s="13"/>
      <c r="GM1538" s="13"/>
      <c r="GN1538" s="13"/>
      <c r="GO1538" s="13"/>
      <c r="GP1538" s="54"/>
      <c r="GQ1538" s="54"/>
      <c r="GR1538" s="54"/>
      <c r="GS1538" s="116"/>
      <c r="GT1538" s="116"/>
      <c r="GU1538" s="116"/>
      <c r="GV1538" s="116"/>
      <c r="GW1538" s="116"/>
      <c r="GX1538" s="116"/>
      <c r="GY1538" s="116"/>
      <c r="GZ1538" s="116"/>
      <c r="HA1538" s="116"/>
      <c r="HB1538" s="116"/>
      <c r="HC1538" s="54"/>
      <c r="HD1538" s="54"/>
      <c r="HE1538" s="54"/>
      <c r="HF1538" s="54"/>
      <c r="HG1538" s="54"/>
      <c r="HH1538" s="54"/>
      <c r="HI1538" s="54"/>
      <c r="HJ1538" s="54"/>
      <c r="HK1538" s="54"/>
      <c r="HL1538" s="54"/>
      <c r="HM1538" s="54"/>
      <c r="HN1538" s="54"/>
      <c r="HO1538" s="54"/>
      <c r="HP1538" s="54"/>
      <c r="HQ1538" s="54"/>
      <c r="HR1538" s="54"/>
      <c r="HS1538" s="54"/>
      <c r="HT1538" s="54"/>
      <c r="HU1538" s="54"/>
      <c r="HV1538" s="54"/>
      <c r="HW1538" s="54"/>
      <c r="HX1538" s="54"/>
      <c r="HY1538" s="54"/>
      <c r="HZ1538" s="54"/>
      <c r="IA1538" s="54"/>
      <c r="IB1538" s="54"/>
      <c r="IC1538" s="54"/>
      <c r="ID1538" s="54"/>
      <c r="IE1538" s="54"/>
      <c r="IF1538" s="54"/>
      <c r="IG1538" s="54"/>
      <c r="IH1538" s="54"/>
      <c r="II1538" s="54"/>
      <c r="IJ1538" s="54"/>
      <c r="IK1538" s="54"/>
      <c r="IL1538" s="54"/>
      <c r="IM1538" s="54"/>
      <c r="IN1538" s="54"/>
      <c r="IO1538" s="54"/>
      <c r="IP1538" s="54"/>
      <c r="IQ1538" s="54"/>
      <c r="IR1538" s="54"/>
      <c r="IS1538" s="54"/>
      <c r="IT1538" s="54"/>
      <c r="IU1538" s="54"/>
      <c r="IV1538" s="54"/>
      <c r="IW1538" s="54"/>
      <c r="IX1538" s="54"/>
      <c r="IY1538" s="54"/>
      <c r="IZ1538" s="54"/>
      <c r="JA1538" s="54"/>
      <c r="JB1538" s="54"/>
      <c r="JC1538" s="54"/>
      <c r="JD1538" s="54"/>
      <c r="JE1538" s="54"/>
      <c r="JF1538" s="54"/>
      <c r="JG1538" s="54"/>
      <c r="JH1538" s="54"/>
      <c r="JI1538" s="54"/>
      <c r="JJ1538" s="54"/>
      <c r="JK1538" s="54"/>
      <c r="JL1538" s="54"/>
      <c r="JM1538" s="54"/>
      <c r="JN1538" s="54"/>
      <c r="JO1538" s="54"/>
      <c r="JP1538" s="54"/>
      <c r="JQ1538" s="54"/>
      <c r="JR1538" s="54"/>
      <c r="JS1538" s="54"/>
      <c r="JT1538" s="54"/>
      <c r="JU1538" s="54"/>
      <c r="JV1538" s="54"/>
      <c r="JW1538" s="54"/>
      <c r="JX1538" s="54"/>
      <c r="JY1538" s="54"/>
      <c r="JZ1538" s="54"/>
      <c r="KA1538" s="54"/>
      <c r="KB1538" s="54"/>
      <c r="KC1538" s="54"/>
      <c r="KD1538" s="54"/>
      <c r="KE1538" s="54"/>
      <c r="KF1538" s="54"/>
      <c r="KG1538" s="54"/>
      <c r="KH1538" s="54"/>
      <c r="KI1538" s="54"/>
      <c r="KJ1538" s="54"/>
      <c r="KK1538" s="54"/>
      <c r="KL1538" s="54"/>
      <c r="KM1538" s="54"/>
      <c r="KN1538" s="54"/>
      <c r="KO1538" s="54"/>
      <c r="KP1538" s="54"/>
      <c r="KQ1538" s="54"/>
      <c r="KR1538" s="54"/>
      <c r="KS1538" s="54"/>
      <c r="KT1538" s="54"/>
      <c r="KU1538" s="54"/>
      <c r="KV1538" s="54"/>
      <c r="KW1538" s="54"/>
      <c r="KX1538" s="54"/>
      <c r="KY1538" s="54"/>
      <c r="KZ1538" s="54"/>
      <c r="LA1538" s="54"/>
      <c r="LB1538" s="54"/>
      <c r="LC1538" s="54"/>
      <c r="LD1538" s="54"/>
      <c r="LE1538" s="54"/>
      <c r="LF1538" s="54"/>
      <c r="LG1538" s="54"/>
      <c r="LH1538" s="54"/>
      <c r="LI1538" s="54"/>
      <c r="LJ1538" s="54"/>
      <c r="LK1538" s="54"/>
      <c r="LL1538" s="54"/>
      <c r="LM1538" s="54"/>
      <c r="LN1538" s="54"/>
      <c r="LO1538" s="54"/>
      <c r="LP1538" s="54"/>
      <c r="LQ1538" s="54"/>
      <c r="LR1538" s="54"/>
      <c r="LS1538" s="54"/>
      <c r="LT1538" s="54"/>
      <c r="LU1538" s="54"/>
      <c r="LV1538" s="54"/>
      <c r="LW1538" s="54"/>
      <c r="LX1538" s="54"/>
      <c r="LY1538" s="54"/>
      <c r="LZ1538" s="54"/>
      <c r="MA1538" s="54"/>
      <c r="MB1538" s="54"/>
      <c r="MC1538" s="54"/>
      <c r="MD1538" s="54"/>
      <c r="ME1538" s="54"/>
      <c r="MF1538" s="54"/>
      <c r="MG1538" s="54"/>
      <c r="MH1538" s="54"/>
      <c r="MI1538" s="54"/>
      <c r="MJ1538" s="54"/>
      <c r="MK1538" s="54"/>
      <c r="ML1538" s="54"/>
      <c r="MM1538" s="54"/>
      <c r="MN1538" s="54"/>
    </row>
    <row r="1539" spans="1:352" s="28" customFormat="1" x14ac:dyDescent="0.3">
      <c r="A1539" s="17"/>
      <c r="B1539" s="170"/>
      <c r="C1539" s="17"/>
      <c r="D1539" s="17"/>
      <c r="E1539" s="17"/>
      <c r="F1539" s="17"/>
      <c r="GB1539" s="153"/>
      <c r="GG1539" s="54"/>
      <c r="GH1539" s="4"/>
      <c r="GI1539" s="54"/>
      <c r="GJ1539" s="54"/>
      <c r="GK1539" s="54"/>
      <c r="GL1539" s="13"/>
      <c r="GM1539" s="13"/>
      <c r="GN1539" s="13"/>
      <c r="GO1539" s="13"/>
      <c r="GP1539" s="54"/>
      <c r="GQ1539" s="54"/>
      <c r="GR1539" s="54"/>
      <c r="GS1539" s="116"/>
      <c r="GT1539" s="116"/>
      <c r="GU1539" s="116"/>
      <c r="GV1539" s="116"/>
      <c r="GW1539" s="116"/>
      <c r="GX1539" s="116"/>
      <c r="GY1539" s="116"/>
      <c r="GZ1539" s="116"/>
      <c r="HA1539" s="116"/>
      <c r="HB1539" s="116"/>
      <c r="HC1539" s="54"/>
      <c r="HD1539" s="54"/>
      <c r="HE1539" s="54"/>
      <c r="HF1539" s="54"/>
      <c r="HG1539" s="54"/>
      <c r="HH1539" s="54"/>
      <c r="HI1539" s="54"/>
      <c r="HJ1539" s="54"/>
      <c r="HK1539" s="54"/>
      <c r="HL1539" s="54"/>
      <c r="HM1539" s="54"/>
      <c r="HN1539" s="54"/>
      <c r="HO1539" s="54"/>
      <c r="HP1539" s="54"/>
      <c r="HQ1539" s="54"/>
      <c r="HR1539" s="54"/>
      <c r="HS1539" s="54"/>
      <c r="HT1539" s="54"/>
      <c r="HU1539" s="54"/>
      <c r="HV1539" s="54"/>
      <c r="HW1539" s="54"/>
      <c r="HX1539" s="54"/>
      <c r="HY1539" s="54"/>
      <c r="HZ1539" s="54"/>
      <c r="IA1539" s="54"/>
      <c r="IB1539" s="54"/>
      <c r="IC1539" s="54"/>
      <c r="ID1539" s="54"/>
      <c r="IE1539" s="54"/>
      <c r="IF1539" s="54"/>
      <c r="IG1539" s="54"/>
      <c r="IH1539" s="54"/>
      <c r="II1539" s="54"/>
      <c r="IJ1539" s="54"/>
      <c r="IK1539" s="54"/>
      <c r="IL1539" s="54"/>
      <c r="IM1539" s="54"/>
      <c r="IN1539" s="54"/>
      <c r="IO1539" s="54"/>
      <c r="IP1539" s="54"/>
      <c r="IQ1539" s="54"/>
      <c r="IR1539" s="54"/>
      <c r="IS1539" s="54"/>
      <c r="IT1539" s="54"/>
      <c r="IU1539" s="54"/>
      <c r="IV1539" s="54"/>
      <c r="IW1539" s="54"/>
      <c r="IX1539" s="54"/>
      <c r="IY1539" s="54"/>
      <c r="IZ1539" s="54"/>
      <c r="JA1539" s="54"/>
      <c r="JB1539" s="54"/>
      <c r="JC1539" s="54"/>
      <c r="JD1539" s="54"/>
      <c r="JE1539" s="54"/>
      <c r="JF1539" s="54"/>
      <c r="JG1539" s="54"/>
      <c r="JH1539" s="54"/>
      <c r="JI1539" s="54"/>
      <c r="JJ1539" s="54"/>
      <c r="JK1539" s="54"/>
      <c r="JL1539" s="54"/>
      <c r="JM1539" s="54"/>
      <c r="JN1539" s="54"/>
      <c r="JO1539" s="54"/>
      <c r="JP1539" s="54"/>
      <c r="JQ1539" s="54"/>
      <c r="JR1539" s="54"/>
      <c r="JS1539" s="54"/>
      <c r="JT1539" s="54"/>
      <c r="JU1539" s="54"/>
      <c r="JV1539" s="54"/>
      <c r="JW1539" s="54"/>
      <c r="JX1539" s="54"/>
      <c r="JY1539" s="54"/>
      <c r="JZ1539" s="54"/>
      <c r="KA1539" s="54"/>
      <c r="KB1539" s="54"/>
      <c r="KC1539" s="54"/>
      <c r="KD1539" s="54"/>
      <c r="KE1539" s="54"/>
      <c r="KF1539" s="54"/>
      <c r="KG1539" s="54"/>
      <c r="KH1539" s="54"/>
      <c r="KI1539" s="54"/>
      <c r="KJ1539" s="54"/>
      <c r="KK1539" s="54"/>
      <c r="KL1539" s="54"/>
      <c r="KM1539" s="54"/>
      <c r="KN1539" s="54"/>
      <c r="KO1539" s="54"/>
      <c r="KP1539" s="54"/>
      <c r="KQ1539" s="54"/>
      <c r="KR1539" s="54"/>
      <c r="KS1539" s="54"/>
      <c r="KT1539" s="54"/>
      <c r="KU1539" s="54"/>
      <c r="KV1539" s="54"/>
      <c r="KW1539" s="54"/>
      <c r="KX1539" s="54"/>
      <c r="KY1539" s="54"/>
      <c r="KZ1539" s="54"/>
      <c r="LA1539" s="54"/>
      <c r="LB1539" s="54"/>
      <c r="LC1539" s="54"/>
      <c r="LD1539" s="54"/>
      <c r="LE1539" s="54"/>
      <c r="LF1539" s="54"/>
      <c r="LG1539" s="54"/>
      <c r="LH1539" s="54"/>
      <c r="LI1539" s="54"/>
      <c r="LJ1539" s="54"/>
      <c r="LK1539" s="54"/>
      <c r="LL1539" s="54"/>
      <c r="LM1539" s="54"/>
      <c r="LN1539" s="54"/>
      <c r="LO1539" s="54"/>
      <c r="LP1539" s="54"/>
      <c r="LQ1539" s="54"/>
      <c r="LR1539" s="54"/>
      <c r="LS1539" s="54"/>
      <c r="LT1539" s="54"/>
      <c r="LU1539" s="54"/>
      <c r="LV1539" s="54"/>
      <c r="LW1539" s="54"/>
      <c r="LX1539" s="54"/>
      <c r="LY1539" s="54"/>
      <c r="LZ1539" s="54"/>
      <c r="MA1539" s="54"/>
      <c r="MB1539" s="54"/>
      <c r="MC1539" s="54"/>
      <c r="MD1539" s="54"/>
      <c r="ME1539" s="54"/>
      <c r="MF1539" s="54"/>
      <c r="MG1539" s="54"/>
      <c r="MH1539" s="54"/>
      <c r="MI1539" s="54"/>
      <c r="MJ1539" s="54"/>
      <c r="MK1539" s="54"/>
      <c r="ML1539" s="54"/>
      <c r="MM1539" s="54"/>
      <c r="MN1539" s="54"/>
    </row>
    <row r="1540" spans="1:352" s="28" customFormat="1" x14ac:dyDescent="0.3">
      <c r="A1540" s="17"/>
      <c r="B1540" s="170"/>
      <c r="C1540" s="17"/>
      <c r="D1540" s="17"/>
      <c r="E1540" s="17"/>
      <c r="F1540" s="17"/>
      <c r="GB1540" s="153"/>
      <c r="GG1540" s="54"/>
      <c r="GH1540" s="4"/>
      <c r="GI1540" s="54"/>
      <c r="GJ1540" s="54"/>
      <c r="GK1540" s="54"/>
      <c r="GL1540" s="13"/>
      <c r="GM1540" s="13"/>
      <c r="GN1540" s="13"/>
      <c r="GO1540" s="13"/>
      <c r="GP1540" s="54"/>
      <c r="GQ1540" s="54"/>
      <c r="GR1540" s="54"/>
      <c r="GS1540" s="116"/>
      <c r="GT1540" s="116"/>
      <c r="GU1540" s="116"/>
      <c r="GV1540" s="116"/>
      <c r="GW1540" s="116"/>
      <c r="GX1540" s="116"/>
      <c r="GY1540" s="116"/>
      <c r="GZ1540" s="116"/>
      <c r="HA1540" s="116"/>
      <c r="HB1540" s="116"/>
      <c r="HC1540" s="54"/>
      <c r="HD1540" s="54"/>
      <c r="HE1540" s="54"/>
      <c r="HF1540" s="54"/>
      <c r="HG1540" s="54"/>
      <c r="HH1540" s="54"/>
      <c r="HI1540" s="54"/>
      <c r="HJ1540" s="54"/>
      <c r="HK1540" s="54"/>
      <c r="HL1540" s="54"/>
      <c r="HM1540" s="54"/>
      <c r="HN1540" s="54"/>
      <c r="HO1540" s="54"/>
      <c r="HP1540" s="54"/>
      <c r="HQ1540" s="54"/>
      <c r="HR1540" s="54"/>
      <c r="HS1540" s="54"/>
      <c r="HT1540" s="54"/>
      <c r="HU1540" s="54"/>
      <c r="HV1540" s="54"/>
      <c r="HW1540" s="54"/>
      <c r="HX1540" s="54"/>
      <c r="HY1540" s="54"/>
      <c r="HZ1540" s="54"/>
      <c r="IA1540" s="54"/>
      <c r="IB1540" s="54"/>
      <c r="IC1540" s="54"/>
      <c r="ID1540" s="54"/>
      <c r="IE1540" s="54"/>
      <c r="IF1540" s="54"/>
      <c r="IG1540" s="54"/>
      <c r="IH1540" s="54"/>
      <c r="II1540" s="54"/>
      <c r="IJ1540" s="54"/>
      <c r="IK1540" s="54"/>
      <c r="IL1540" s="54"/>
      <c r="IM1540" s="54"/>
      <c r="IN1540" s="54"/>
      <c r="IO1540" s="54"/>
      <c r="IP1540" s="54"/>
      <c r="IQ1540" s="54"/>
      <c r="IR1540" s="54"/>
      <c r="IS1540" s="54"/>
      <c r="IT1540" s="54"/>
      <c r="IU1540" s="54"/>
      <c r="IV1540" s="54"/>
      <c r="IW1540" s="54"/>
      <c r="IX1540" s="54"/>
      <c r="IY1540" s="54"/>
      <c r="IZ1540" s="54"/>
      <c r="JA1540" s="54"/>
      <c r="JB1540" s="54"/>
      <c r="JC1540" s="54"/>
      <c r="JD1540" s="54"/>
      <c r="JE1540" s="54"/>
      <c r="JF1540" s="54"/>
      <c r="JG1540" s="54"/>
      <c r="JH1540" s="54"/>
      <c r="JI1540" s="54"/>
      <c r="JJ1540" s="54"/>
      <c r="JK1540" s="54"/>
      <c r="JL1540" s="54"/>
      <c r="JM1540" s="54"/>
      <c r="JN1540" s="54"/>
      <c r="JO1540" s="54"/>
      <c r="JP1540" s="54"/>
      <c r="JQ1540" s="54"/>
      <c r="JR1540" s="54"/>
      <c r="JS1540" s="54"/>
      <c r="JT1540" s="54"/>
      <c r="JU1540" s="54"/>
      <c r="JV1540" s="54"/>
      <c r="JW1540" s="54"/>
      <c r="JX1540" s="54"/>
      <c r="JY1540" s="54"/>
      <c r="JZ1540" s="54"/>
      <c r="KA1540" s="54"/>
      <c r="KB1540" s="54"/>
      <c r="KC1540" s="54"/>
      <c r="KD1540" s="54"/>
      <c r="KE1540" s="54"/>
      <c r="KF1540" s="54"/>
      <c r="KG1540" s="54"/>
      <c r="KH1540" s="54"/>
      <c r="KI1540" s="54"/>
      <c r="KJ1540" s="54"/>
      <c r="KK1540" s="54"/>
      <c r="KL1540" s="54"/>
      <c r="KM1540" s="54"/>
      <c r="KN1540" s="54"/>
      <c r="KO1540" s="54"/>
      <c r="KP1540" s="54"/>
      <c r="KQ1540" s="54"/>
      <c r="KR1540" s="54"/>
      <c r="KS1540" s="54"/>
      <c r="KT1540" s="54"/>
      <c r="KU1540" s="54"/>
      <c r="KV1540" s="54"/>
      <c r="KW1540" s="54"/>
      <c r="KX1540" s="54"/>
      <c r="KY1540" s="54"/>
      <c r="KZ1540" s="54"/>
      <c r="LA1540" s="54"/>
      <c r="LB1540" s="54"/>
      <c r="LC1540" s="54"/>
      <c r="LD1540" s="54"/>
      <c r="LE1540" s="54"/>
      <c r="LF1540" s="54"/>
      <c r="LG1540" s="54"/>
      <c r="LH1540" s="54"/>
      <c r="LI1540" s="54"/>
      <c r="LJ1540" s="54"/>
      <c r="LK1540" s="54"/>
      <c r="LL1540" s="54"/>
      <c r="LM1540" s="54"/>
      <c r="LN1540" s="54"/>
      <c r="LO1540" s="54"/>
      <c r="LP1540" s="54"/>
      <c r="LQ1540" s="54"/>
      <c r="LR1540" s="54"/>
      <c r="LS1540" s="54"/>
      <c r="LT1540" s="54"/>
      <c r="LU1540" s="54"/>
      <c r="LV1540" s="54"/>
      <c r="LW1540" s="54"/>
      <c r="LX1540" s="54"/>
      <c r="LY1540" s="54"/>
      <c r="LZ1540" s="54"/>
      <c r="MA1540" s="54"/>
      <c r="MB1540" s="54"/>
      <c r="MC1540" s="54"/>
      <c r="MD1540" s="54"/>
      <c r="ME1540" s="54"/>
      <c r="MF1540" s="54"/>
      <c r="MG1540" s="54"/>
      <c r="MH1540" s="54"/>
      <c r="MI1540" s="54"/>
      <c r="MJ1540" s="54"/>
      <c r="MK1540" s="54"/>
      <c r="ML1540" s="54"/>
      <c r="MM1540" s="54"/>
      <c r="MN1540" s="54"/>
    </row>
    <row r="1541" spans="1:352" s="28" customFormat="1" x14ac:dyDescent="0.3">
      <c r="A1541" s="17"/>
      <c r="B1541" s="170"/>
      <c r="C1541" s="17"/>
      <c r="D1541" s="17"/>
      <c r="E1541" s="17"/>
      <c r="F1541" s="17"/>
      <c r="GB1541" s="153"/>
      <c r="GG1541" s="54"/>
      <c r="GH1541" s="4"/>
      <c r="GI1541" s="54"/>
      <c r="GJ1541" s="54"/>
      <c r="GK1541" s="54"/>
      <c r="GL1541" s="13"/>
      <c r="GM1541" s="13"/>
      <c r="GN1541" s="13"/>
      <c r="GO1541" s="13"/>
      <c r="GP1541" s="54"/>
      <c r="GQ1541" s="54"/>
      <c r="GR1541" s="54"/>
      <c r="GS1541" s="116"/>
      <c r="GT1541" s="116"/>
      <c r="GU1541" s="116"/>
      <c r="GV1541" s="116"/>
      <c r="GW1541" s="116"/>
      <c r="GX1541" s="116"/>
      <c r="GY1541" s="116"/>
      <c r="GZ1541" s="116"/>
      <c r="HA1541" s="116"/>
      <c r="HB1541" s="116"/>
      <c r="HC1541" s="54"/>
      <c r="HD1541" s="54"/>
      <c r="HE1541" s="54"/>
      <c r="HF1541" s="54"/>
      <c r="HG1541" s="54"/>
      <c r="HH1541" s="54"/>
      <c r="HI1541" s="54"/>
      <c r="HJ1541" s="54"/>
      <c r="HK1541" s="54"/>
      <c r="HL1541" s="54"/>
      <c r="HM1541" s="54"/>
      <c r="HN1541" s="54"/>
      <c r="HO1541" s="54"/>
      <c r="HP1541" s="54"/>
      <c r="HQ1541" s="54"/>
      <c r="HR1541" s="54"/>
      <c r="HS1541" s="54"/>
      <c r="HT1541" s="54"/>
      <c r="HU1541" s="54"/>
      <c r="HV1541" s="54"/>
      <c r="HW1541" s="54"/>
      <c r="HX1541" s="54"/>
      <c r="HY1541" s="54"/>
      <c r="HZ1541" s="54"/>
      <c r="IA1541" s="54"/>
      <c r="IB1541" s="54"/>
      <c r="IC1541" s="54"/>
      <c r="ID1541" s="54"/>
      <c r="IE1541" s="54"/>
      <c r="IF1541" s="54"/>
      <c r="IG1541" s="54"/>
      <c r="IH1541" s="54"/>
      <c r="II1541" s="54"/>
      <c r="IJ1541" s="54"/>
      <c r="IK1541" s="54"/>
      <c r="IL1541" s="54"/>
      <c r="IM1541" s="54"/>
      <c r="IN1541" s="54"/>
      <c r="IO1541" s="54"/>
      <c r="IP1541" s="54"/>
      <c r="IQ1541" s="54"/>
      <c r="IR1541" s="54"/>
      <c r="IS1541" s="54"/>
      <c r="IT1541" s="54"/>
      <c r="IU1541" s="54"/>
      <c r="IV1541" s="54"/>
      <c r="IW1541" s="54"/>
      <c r="IX1541" s="54"/>
      <c r="IY1541" s="54"/>
      <c r="IZ1541" s="54"/>
      <c r="JA1541" s="54"/>
      <c r="JB1541" s="54"/>
      <c r="JC1541" s="54"/>
      <c r="JD1541" s="54"/>
      <c r="JE1541" s="54"/>
      <c r="JF1541" s="54"/>
      <c r="JG1541" s="54"/>
      <c r="JH1541" s="54"/>
      <c r="JI1541" s="54"/>
      <c r="JJ1541" s="54"/>
      <c r="JK1541" s="54"/>
      <c r="JL1541" s="54"/>
      <c r="JM1541" s="54"/>
      <c r="JN1541" s="54"/>
      <c r="JO1541" s="54"/>
      <c r="JP1541" s="54"/>
      <c r="JQ1541" s="54"/>
      <c r="JR1541" s="54"/>
      <c r="JS1541" s="54"/>
      <c r="JT1541" s="54"/>
      <c r="JU1541" s="54"/>
      <c r="JV1541" s="54"/>
      <c r="JW1541" s="54"/>
      <c r="JX1541" s="54"/>
      <c r="JY1541" s="54"/>
      <c r="JZ1541" s="54"/>
      <c r="KA1541" s="54"/>
      <c r="KB1541" s="54"/>
      <c r="KC1541" s="54"/>
      <c r="KD1541" s="54"/>
      <c r="KE1541" s="54"/>
      <c r="KF1541" s="54"/>
      <c r="KG1541" s="54"/>
      <c r="KH1541" s="54"/>
      <c r="KI1541" s="54"/>
      <c r="KJ1541" s="54"/>
      <c r="KK1541" s="54"/>
      <c r="KL1541" s="54"/>
      <c r="KM1541" s="54"/>
      <c r="KN1541" s="54"/>
      <c r="KO1541" s="54"/>
      <c r="KP1541" s="54"/>
      <c r="KQ1541" s="54"/>
      <c r="KR1541" s="54"/>
      <c r="KS1541" s="54"/>
      <c r="KT1541" s="54"/>
      <c r="KU1541" s="54"/>
      <c r="KV1541" s="54"/>
      <c r="KW1541" s="54"/>
      <c r="KX1541" s="54"/>
      <c r="KY1541" s="54"/>
      <c r="KZ1541" s="54"/>
      <c r="LA1541" s="54"/>
      <c r="LB1541" s="54"/>
      <c r="LC1541" s="54"/>
      <c r="LD1541" s="54"/>
      <c r="LE1541" s="54"/>
      <c r="LF1541" s="54"/>
      <c r="LG1541" s="54"/>
      <c r="LH1541" s="54"/>
      <c r="LI1541" s="54"/>
      <c r="LJ1541" s="54"/>
      <c r="LK1541" s="54"/>
      <c r="LL1541" s="54"/>
      <c r="LM1541" s="54"/>
      <c r="LN1541" s="54"/>
      <c r="LO1541" s="54"/>
      <c r="LP1541" s="54"/>
      <c r="LQ1541" s="54"/>
      <c r="LR1541" s="54"/>
      <c r="LS1541" s="54"/>
      <c r="LT1541" s="54"/>
      <c r="LU1541" s="54"/>
      <c r="LV1541" s="54"/>
      <c r="LW1541" s="54"/>
      <c r="LX1541" s="54"/>
      <c r="LY1541" s="54"/>
      <c r="LZ1541" s="54"/>
      <c r="MA1541" s="54"/>
      <c r="MB1541" s="54"/>
      <c r="MC1541" s="54"/>
      <c r="MD1541" s="54"/>
      <c r="ME1541" s="54"/>
      <c r="MF1541" s="54"/>
      <c r="MG1541" s="54"/>
      <c r="MH1541" s="54"/>
      <c r="MI1541" s="54"/>
      <c r="MJ1541" s="54"/>
      <c r="MK1541" s="54"/>
      <c r="ML1541" s="54"/>
      <c r="MM1541" s="54"/>
      <c r="MN1541" s="54"/>
    </row>
    <row r="1542" spans="1:352" s="28" customFormat="1" x14ac:dyDescent="0.3">
      <c r="A1542" s="17"/>
      <c r="B1542" s="170"/>
      <c r="C1542" s="17"/>
      <c r="D1542" s="17"/>
      <c r="E1542" s="17"/>
      <c r="F1542" s="17"/>
      <c r="GB1542" s="153"/>
      <c r="GG1542" s="54"/>
      <c r="GH1542" s="4"/>
      <c r="GI1542" s="54"/>
      <c r="GJ1542" s="54"/>
      <c r="GK1542" s="54"/>
      <c r="GL1542" s="13"/>
      <c r="GM1542" s="13"/>
      <c r="GN1542" s="13"/>
      <c r="GO1542" s="13"/>
      <c r="GP1542" s="54"/>
      <c r="GQ1542" s="54"/>
      <c r="GR1542" s="54"/>
      <c r="GS1542" s="116"/>
      <c r="GT1542" s="116"/>
      <c r="GU1542" s="116"/>
      <c r="GV1542" s="116"/>
      <c r="GW1542" s="116"/>
      <c r="GX1542" s="116"/>
      <c r="GY1542" s="116"/>
      <c r="GZ1542" s="116"/>
      <c r="HA1542" s="116"/>
      <c r="HB1542" s="116"/>
      <c r="HC1542" s="54"/>
      <c r="HD1542" s="54"/>
      <c r="HE1542" s="54"/>
      <c r="HF1542" s="54"/>
      <c r="HG1542" s="54"/>
      <c r="HH1542" s="54"/>
      <c r="HI1542" s="54"/>
      <c r="HJ1542" s="54"/>
      <c r="HK1542" s="54"/>
      <c r="HL1542" s="54"/>
      <c r="HM1542" s="54"/>
      <c r="HN1542" s="54"/>
      <c r="HO1542" s="54"/>
      <c r="HP1542" s="54"/>
      <c r="HQ1542" s="54"/>
      <c r="HR1542" s="54"/>
      <c r="HS1542" s="54"/>
      <c r="HT1542" s="54"/>
      <c r="HU1542" s="54"/>
      <c r="HV1542" s="54"/>
      <c r="HW1542" s="54"/>
      <c r="HX1542" s="54"/>
      <c r="HY1542" s="54"/>
      <c r="HZ1542" s="54"/>
      <c r="IA1542" s="54"/>
      <c r="IB1542" s="54"/>
      <c r="IC1542" s="54"/>
      <c r="ID1542" s="54"/>
      <c r="IE1542" s="54"/>
      <c r="IF1542" s="54"/>
      <c r="IG1542" s="54"/>
      <c r="IH1542" s="54"/>
      <c r="II1542" s="54"/>
      <c r="IJ1542" s="54"/>
      <c r="IK1542" s="54"/>
      <c r="IL1542" s="54"/>
      <c r="IM1542" s="54"/>
      <c r="IN1542" s="54"/>
      <c r="IO1542" s="54"/>
      <c r="IP1542" s="54"/>
      <c r="IQ1542" s="54"/>
      <c r="IR1542" s="54"/>
      <c r="IS1542" s="54"/>
      <c r="IT1542" s="54"/>
      <c r="IU1542" s="54"/>
      <c r="IV1542" s="54"/>
      <c r="IW1542" s="54"/>
      <c r="IX1542" s="54"/>
      <c r="IY1542" s="54"/>
      <c r="IZ1542" s="54"/>
      <c r="JA1542" s="54"/>
      <c r="JB1542" s="54"/>
      <c r="JC1542" s="54"/>
      <c r="JD1542" s="54"/>
      <c r="JE1542" s="54"/>
      <c r="JF1542" s="54"/>
      <c r="JG1542" s="54"/>
      <c r="JH1542" s="54"/>
      <c r="JI1542" s="54"/>
      <c r="JJ1542" s="54"/>
      <c r="JK1542" s="54"/>
      <c r="JL1542" s="54"/>
      <c r="JM1542" s="54"/>
      <c r="JN1542" s="54"/>
      <c r="JO1542" s="54"/>
      <c r="JP1542" s="54"/>
      <c r="JQ1542" s="54"/>
      <c r="JR1542" s="54"/>
      <c r="JS1542" s="54"/>
      <c r="JT1542" s="54"/>
      <c r="JU1542" s="54"/>
      <c r="JV1542" s="54"/>
      <c r="JW1542" s="54"/>
      <c r="JX1542" s="54"/>
      <c r="JY1542" s="54"/>
      <c r="JZ1542" s="54"/>
      <c r="KA1542" s="54"/>
      <c r="KB1542" s="54"/>
      <c r="KC1542" s="54"/>
      <c r="KD1542" s="54"/>
      <c r="KE1542" s="54"/>
      <c r="KF1542" s="54"/>
      <c r="KG1542" s="54"/>
      <c r="KH1542" s="54"/>
      <c r="KI1542" s="54"/>
      <c r="KJ1542" s="54"/>
      <c r="KK1542" s="54"/>
      <c r="KL1542" s="54"/>
      <c r="KM1542" s="54"/>
      <c r="KN1542" s="54"/>
      <c r="KO1542" s="54"/>
      <c r="KP1542" s="54"/>
      <c r="KQ1542" s="54"/>
      <c r="KR1542" s="54"/>
      <c r="KS1542" s="54"/>
      <c r="KT1542" s="54"/>
      <c r="KU1542" s="54"/>
      <c r="KV1542" s="54"/>
      <c r="KW1542" s="54"/>
      <c r="KX1542" s="54"/>
      <c r="KY1542" s="54"/>
      <c r="KZ1542" s="54"/>
      <c r="LA1542" s="54"/>
      <c r="LB1542" s="54"/>
      <c r="LC1542" s="54"/>
      <c r="LD1542" s="54"/>
      <c r="LE1542" s="54"/>
      <c r="LF1542" s="54"/>
      <c r="LG1542" s="54"/>
      <c r="LH1542" s="54"/>
      <c r="LI1542" s="54"/>
      <c r="LJ1542" s="54"/>
      <c r="LK1542" s="54"/>
      <c r="LL1542" s="54"/>
      <c r="LM1542" s="54"/>
      <c r="LN1542" s="54"/>
      <c r="LO1542" s="54"/>
      <c r="LP1542" s="54"/>
      <c r="LQ1542" s="54"/>
      <c r="LR1542" s="54"/>
      <c r="LS1542" s="54"/>
      <c r="LT1542" s="54"/>
      <c r="LU1542" s="54"/>
      <c r="LV1542" s="54"/>
      <c r="LW1542" s="54"/>
      <c r="LX1542" s="54"/>
      <c r="LY1542" s="54"/>
      <c r="LZ1542" s="54"/>
      <c r="MA1542" s="54"/>
      <c r="MB1542" s="54"/>
      <c r="MC1542" s="54"/>
      <c r="MD1542" s="54"/>
      <c r="ME1542" s="54"/>
      <c r="MF1542" s="54"/>
      <c r="MG1542" s="54"/>
      <c r="MH1542" s="54"/>
      <c r="MI1542" s="54"/>
      <c r="MJ1542" s="54"/>
      <c r="MK1542" s="54"/>
      <c r="ML1542" s="54"/>
      <c r="MM1542" s="54"/>
      <c r="MN1542" s="54"/>
    </row>
    <row r="1543" spans="1:352" s="28" customFormat="1" x14ac:dyDescent="0.3">
      <c r="A1543" s="17"/>
      <c r="B1543" s="170"/>
      <c r="C1543" s="17"/>
      <c r="D1543" s="17"/>
      <c r="E1543" s="17"/>
      <c r="F1543" s="17"/>
      <c r="GB1543" s="153"/>
      <c r="GG1543" s="54"/>
      <c r="GH1543" s="4"/>
      <c r="GI1543" s="54"/>
      <c r="GJ1543" s="54"/>
      <c r="GK1543" s="54"/>
      <c r="GL1543" s="13"/>
      <c r="GM1543" s="13"/>
      <c r="GN1543" s="13"/>
      <c r="GO1543" s="13"/>
      <c r="GP1543" s="54"/>
      <c r="GQ1543" s="54"/>
      <c r="GR1543" s="54"/>
      <c r="GS1543" s="116"/>
      <c r="GT1543" s="116"/>
      <c r="GU1543" s="116"/>
      <c r="GV1543" s="116"/>
      <c r="GW1543" s="116"/>
      <c r="GX1543" s="116"/>
      <c r="GY1543" s="116"/>
      <c r="GZ1543" s="116"/>
      <c r="HA1543" s="116"/>
      <c r="HB1543" s="116"/>
      <c r="HC1543" s="54"/>
      <c r="HD1543" s="54"/>
      <c r="HE1543" s="54"/>
      <c r="HF1543" s="54"/>
      <c r="HG1543" s="54"/>
      <c r="HH1543" s="54"/>
      <c r="HI1543" s="54"/>
      <c r="HJ1543" s="54"/>
      <c r="HK1543" s="54"/>
      <c r="HL1543" s="54"/>
      <c r="HM1543" s="54"/>
      <c r="HN1543" s="54"/>
      <c r="HO1543" s="54"/>
      <c r="HP1543" s="54"/>
      <c r="HQ1543" s="54"/>
      <c r="HR1543" s="54"/>
      <c r="HS1543" s="54"/>
      <c r="HT1543" s="54"/>
      <c r="HU1543" s="54"/>
      <c r="HV1543" s="54"/>
      <c r="HW1543" s="54"/>
      <c r="HX1543" s="54"/>
      <c r="HY1543" s="54"/>
      <c r="HZ1543" s="54"/>
      <c r="IA1543" s="54"/>
      <c r="IB1543" s="54"/>
      <c r="IC1543" s="54"/>
      <c r="ID1543" s="54"/>
      <c r="IE1543" s="54"/>
      <c r="IF1543" s="54"/>
      <c r="IG1543" s="54"/>
      <c r="IH1543" s="54"/>
      <c r="II1543" s="54"/>
      <c r="IJ1543" s="54"/>
      <c r="IK1543" s="54"/>
      <c r="IL1543" s="54"/>
      <c r="IM1543" s="54"/>
      <c r="IN1543" s="54"/>
      <c r="IO1543" s="54"/>
      <c r="IP1543" s="54"/>
      <c r="IQ1543" s="54"/>
      <c r="IR1543" s="54"/>
      <c r="IS1543" s="54"/>
      <c r="IT1543" s="54"/>
      <c r="IU1543" s="54"/>
      <c r="IV1543" s="54"/>
      <c r="IW1543" s="54"/>
      <c r="IX1543" s="54"/>
      <c r="IY1543" s="54"/>
      <c r="IZ1543" s="54"/>
      <c r="JA1543" s="54"/>
      <c r="JB1543" s="54"/>
      <c r="JC1543" s="54"/>
      <c r="JD1543" s="54"/>
      <c r="JE1543" s="54"/>
      <c r="JF1543" s="54"/>
      <c r="JG1543" s="54"/>
      <c r="JH1543" s="54"/>
      <c r="JI1543" s="54"/>
      <c r="JJ1543" s="54"/>
      <c r="JK1543" s="54"/>
      <c r="JL1543" s="54"/>
      <c r="JM1543" s="54"/>
      <c r="JN1543" s="54"/>
      <c r="JO1543" s="54"/>
      <c r="JP1543" s="54"/>
      <c r="JQ1543" s="54"/>
      <c r="JR1543" s="54"/>
      <c r="JS1543" s="54"/>
      <c r="JT1543" s="54"/>
      <c r="JU1543" s="54"/>
      <c r="JV1543" s="54"/>
      <c r="JW1543" s="54"/>
      <c r="JX1543" s="54"/>
      <c r="JY1543" s="54"/>
      <c r="JZ1543" s="54"/>
      <c r="KA1543" s="54"/>
      <c r="KB1543" s="54"/>
      <c r="KC1543" s="54"/>
      <c r="KD1543" s="54"/>
      <c r="KE1543" s="54"/>
      <c r="KF1543" s="54"/>
      <c r="KG1543" s="54"/>
      <c r="KH1543" s="54"/>
      <c r="KI1543" s="54"/>
      <c r="KJ1543" s="54"/>
      <c r="KK1543" s="54"/>
      <c r="KL1543" s="54"/>
      <c r="KM1543" s="54"/>
      <c r="KN1543" s="54"/>
      <c r="KO1543" s="54"/>
      <c r="KP1543" s="54"/>
      <c r="KQ1543" s="54"/>
      <c r="KR1543" s="54"/>
      <c r="KS1543" s="54"/>
      <c r="KT1543" s="54"/>
      <c r="KU1543" s="54"/>
      <c r="KV1543" s="54"/>
      <c r="KW1543" s="54"/>
      <c r="KX1543" s="54"/>
      <c r="KY1543" s="54"/>
      <c r="KZ1543" s="54"/>
      <c r="LA1543" s="54"/>
      <c r="LB1543" s="54"/>
      <c r="LC1543" s="54"/>
      <c r="LD1543" s="54"/>
      <c r="LE1543" s="54"/>
      <c r="LF1543" s="54"/>
      <c r="LG1543" s="54"/>
      <c r="LH1543" s="54"/>
      <c r="LI1543" s="54"/>
      <c r="LJ1543" s="54"/>
      <c r="LK1543" s="54"/>
      <c r="LL1543" s="54"/>
      <c r="LM1543" s="54"/>
      <c r="LN1543" s="54"/>
      <c r="LO1543" s="54"/>
      <c r="LP1543" s="54"/>
      <c r="LQ1543" s="54"/>
      <c r="LR1543" s="54"/>
      <c r="LS1543" s="54"/>
      <c r="LT1543" s="54"/>
      <c r="LU1543" s="54"/>
      <c r="LV1543" s="54"/>
      <c r="LW1543" s="54"/>
      <c r="LX1543" s="54"/>
      <c r="LY1543" s="54"/>
      <c r="LZ1543" s="54"/>
      <c r="MA1543" s="54"/>
      <c r="MB1543" s="54"/>
      <c r="MC1543" s="54"/>
      <c r="MD1543" s="54"/>
      <c r="ME1543" s="54"/>
      <c r="MF1543" s="54"/>
      <c r="MG1543" s="54"/>
      <c r="MH1543" s="54"/>
      <c r="MI1543" s="54"/>
      <c r="MJ1543" s="54"/>
      <c r="MK1543" s="54"/>
      <c r="ML1543" s="54"/>
      <c r="MM1543" s="54"/>
      <c r="MN1543" s="54"/>
    </row>
    <row r="1544" spans="1:352" s="28" customFormat="1" x14ac:dyDescent="0.3">
      <c r="A1544" s="17"/>
      <c r="B1544" s="170"/>
      <c r="C1544" s="17"/>
      <c r="D1544" s="17"/>
      <c r="E1544" s="17"/>
      <c r="F1544" s="17"/>
      <c r="GB1544" s="153"/>
      <c r="GG1544" s="54"/>
      <c r="GH1544" s="4"/>
      <c r="GI1544" s="54"/>
      <c r="GJ1544" s="54"/>
      <c r="GK1544" s="54"/>
      <c r="GL1544" s="13"/>
      <c r="GM1544" s="13"/>
      <c r="GN1544" s="13"/>
      <c r="GO1544" s="13"/>
      <c r="GP1544" s="54"/>
      <c r="GQ1544" s="54"/>
      <c r="GR1544" s="54"/>
      <c r="GS1544" s="116"/>
      <c r="GT1544" s="116"/>
      <c r="GU1544" s="116"/>
      <c r="GV1544" s="116"/>
      <c r="GW1544" s="116"/>
      <c r="GX1544" s="116"/>
      <c r="GY1544" s="116"/>
      <c r="GZ1544" s="116"/>
      <c r="HA1544" s="116"/>
      <c r="HB1544" s="116"/>
      <c r="HC1544" s="54"/>
      <c r="HD1544" s="54"/>
      <c r="HE1544" s="54"/>
      <c r="HF1544" s="54"/>
      <c r="HG1544" s="54"/>
      <c r="HH1544" s="54"/>
      <c r="HI1544" s="54"/>
      <c r="HJ1544" s="54"/>
      <c r="HK1544" s="54"/>
      <c r="HL1544" s="54"/>
      <c r="HM1544" s="54"/>
      <c r="HN1544" s="54"/>
      <c r="HO1544" s="54"/>
      <c r="HP1544" s="54"/>
      <c r="HQ1544" s="54"/>
      <c r="HR1544" s="54"/>
      <c r="HS1544" s="54"/>
      <c r="HT1544" s="54"/>
      <c r="HU1544" s="54"/>
      <c r="HV1544" s="54"/>
      <c r="HW1544" s="54"/>
      <c r="HX1544" s="54"/>
      <c r="HY1544" s="54"/>
      <c r="HZ1544" s="54"/>
      <c r="IA1544" s="54"/>
      <c r="IB1544" s="54"/>
      <c r="IC1544" s="54"/>
      <c r="ID1544" s="54"/>
      <c r="IE1544" s="54"/>
      <c r="IF1544" s="54"/>
      <c r="IG1544" s="54"/>
      <c r="IH1544" s="54"/>
      <c r="II1544" s="54"/>
      <c r="IJ1544" s="54"/>
      <c r="IK1544" s="54"/>
      <c r="IL1544" s="54"/>
      <c r="IM1544" s="54"/>
      <c r="IN1544" s="54"/>
      <c r="IO1544" s="54"/>
      <c r="IP1544" s="54"/>
      <c r="IQ1544" s="54"/>
      <c r="IR1544" s="54"/>
      <c r="IS1544" s="54"/>
      <c r="IT1544" s="54"/>
      <c r="IU1544" s="54"/>
      <c r="IV1544" s="54"/>
      <c r="IW1544" s="54"/>
      <c r="IX1544" s="54"/>
      <c r="IY1544" s="54"/>
      <c r="IZ1544" s="54"/>
      <c r="JA1544" s="54"/>
      <c r="JB1544" s="54"/>
      <c r="JC1544" s="54"/>
      <c r="JD1544" s="54"/>
      <c r="JE1544" s="54"/>
      <c r="JF1544" s="54"/>
      <c r="JG1544" s="54"/>
      <c r="JH1544" s="54"/>
      <c r="JI1544" s="54"/>
      <c r="JJ1544" s="54"/>
      <c r="JK1544" s="54"/>
      <c r="JL1544" s="54"/>
      <c r="JM1544" s="54"/>
      <c r="JN1544" s="54"/>
      <c r="JO1544" s="54"/>
      <c r="JP1544" s="54"/>
      <c r="JQ1544" s="54"/>
      <c r="JR1544" s="54"/>
      <c r="JS1544" s="54"/>
      <c r="JT1544" s="54"/>
      <c r="JU1544" s="54"/>
      <c r="JV1544" s="54"/>
      <c r="JW1544" s="54"/>
      <c r="JX1544" s="54"/>
      <c r="JY1544" s="54"/>
      <c r="JZ1544" s="54"/>
      <c r="KA1544" s="54"/>
      <c r="KB1544" s="54"/>
      <c r="KC1544" s="54"/>
      <c r="KD1544" s="54"/>
      <c r="KE1544" s="54"/>
      <c r="KF1544" s="54"/>
      <c r="KG1544" s="54"/>
      <c r="KH1544" s="54"/>
      <c r="KI1544" s="54"/>
      <c r="KJ1544" s="54"/>
      <c r="KK1544" s="54"/>
      <c r="KL1544" s="54"/>
      <c r="KM1544" s="54"/>
      <c r="KN1544" s="54"/>
      <c r="KO1544" s="54"/>
      <c r="KP1544" s="54"/>
      <c r="KQ1544" s="54"/>
      <c r="KR1544" s="54"/>
      <c r="KS1544" s="54"/>
      <c r="KT1544" s="54"/>
      <c r="KU1544" s="54"/>
      <c r="KV1544" s="54"/>
      <c r="KW1544" s="54"/>
      <c r="KX1544" s="54"/>
      <c r="KY1544" s="54"/>
      <c r="KZ1544" s="54"/>
      <c r="LA1544" s="54"/>
      <c r="LB1544" s="54"/>
      <c r="LC1544" s="54"/>
      <c r="LD1544" s="54"/>
      <c r="LE1544" s="54"/>
      <c r="LF1544" s="54"/>
      <c r="LG1544" s="54"/>
      <c r="LH1544" s="54"/>
      <c r="LI1544" s="54"/>
      <c r="LJ1544" s="54"/>
      <c r="LK1544" s="54"/>
      <c r="LL1544" s="54"/>
      <c r="LM1544" s="54"/>
      <c r="LN1544" s="54"/>
      <c r="LO1544" s="54"/>
      <c r="LP1544" s="54"/>
      <c r="LQ1544" s="54"/>
      <c r="LR1544" s="54"/>
      <c r="LS1544" s="54"/>
      <c r="LT1544" s="54"/>
      <c r="LU1544" s="54"/>
      <c r="LV1544" s="54"/>
      <c r="LW1544" s="54"/>
      <c r="LX1544" s="54"/>
      <c r="LY1544" s="54"/>
      <c r="LZ1544" s="54"/>
      <c r="MA1544" s="54"/>
      <c r="MB1544" s="54"/>
      <c r="MC1544" s="54"/>
      <c r="MD1544" s="54"/>
      <c r="ME1544" s="54"/>
      <c r="MF1544" s="54"/>
      <c r="MG1544" s="54"/>
      <c r="MH1544" s="54"/>
      <c r="MI1544" s="54"/>
      <c r="MJ1544" s="54"/>
      <c r="MK1544" s="54"/>
      <c r="ML1544" s="54"/>
      <c r="MM1544" s="54"/>
      <c r="MN1544" s="54"/>
    </row>
    <row r="1545" spans="1:352" s="28" customFormat="1" x14ac:dyDescent="0.3">
      <c r="A1545" s="17"/>
      <c r="B1545" s="170"/>
      <c r="C1545" s="17"/>
      <c r="D1545" s="17"/>
      <c r="E1545" s="17"/>
      <c r="F1545" s="17"/>
      <c r="GB1545" s="153"/>
      <c r="GG1545" s="54"/>
      <c r="GH1545" s="4"/>
      <c r="GI1545" s="54"/>
      <c r="GJ1545" s="54"/>
      <c r="GK1545" s="54"/>
      <c r="GL1545" s="13"/>
      <c r="GM1545" s="13"/>
      <c r="GN1545" s="13"/>
      <c r="GO1545" s="13"/>
      <c r="GP1545" s="54"/>
      <c r="GQ1545" s="54"/>
      <c r="GR1545" s="54"/>
      <c r="GS1545" s="116"/>
      <c r="GT1545" s="116"/>
      <c r="GU1545" s="116"/>
      <c r="GV1545" s="116"/>
      <c r="GW1545" s="116"/>
      <c r="GX1545" s="116"/>
      <c r="GY1545" s="116"/>
      <c r="GZ1545" s="116"/>
      <c r="HA1545" s="116"/>
      <c r="HB1545" s="116"/>
      <c r="HC1545" s="54"/>
      <c r="HD1545" s="54"/>
      <c r="HE1545" s="54"/>
      <c r="HF1545" s="54"/>
      <c r="HG1545" s="54"/>
      <c r="HH1545" s="54"/>
      <c r="HI1545" s="54"/>
      <c r="HJ1545" s="54"/>
      <c r="HK1545" s="54"/>
      <c r="HL1545" s="54"/>
      <c r="HM1545" s="54"/>
      <c r="HN1545" s="54"/>
      <c r="HO1545" s="54"/>
      <c r="HP1545" s="54"/>
      <c r="HQ1545" s="54"/>
      <c r="HR1545" s="54"/>
      <c r="HS1545" s="54"/>
      <c r="HT1545" s="54"/>
      <c r="HU1545" s="54"/>
      <c r="HV1545" s="54"/>
      <c r="HW1545" s="54"/>
      <c r="HX1545" s="54"/>
      <c r="HY1545" s="54"/>
      <c r="HZ1545" s="54"/>
      <c r="IA1545" s="54"/>
      <c r="IB1545" s="54"/>
      <c r="IC1545" s="54"/>
      <c r="ID1545" s="54"/>
      <c r="IE1545" s="54"/>
      <c r="IF1545" s="54"/>
      <c r="IG1545" s="54"/>
      <c r="IH1545" s="54"/>
      <c r="II1545" s="54"/>
      <c r="IJ1545" s="54"/>
      <c r="IK1545" s="54"/>
      <c r="IL1545" s="54"/>
      <c r="IM1545" s="54"/>
      <c r="IN1545" s="54"/>
      <c r="IO1545" s="54"/>
      <c r="IP1545" s="54"/>
      <c r="IQ1545" s="54"/>
      <c r="IR1545" s="54"/>
      <c r="IS1545" s="54"/>
      <c r="IT1545" s="54"/>
      <c r="IU1545" s="54"/>
      <c r="IV1545" s="54"/>
      <c r="IW1545" s="54"/>
      <c r="IX1545" s="54"/>
      <c r="IY1545" s="54"/>
      <c r="IZ1545" s="54"/>
      <c r="JA1545" s="54"/>
      <c r="JB1545" s="54"/>
      <c r="JC1545" s="54"/>
      <c r="JD1545" s="54"/>
      <c r="JE1545" s="54"/>
      <c r="JF1545" s="54"/>
      <c r="JG1545" s="54"/>
      <c r="JH1545" s="54"/>
      <c r="JI1545" s="54"/>
      <c r="JJ1545" s="54"/>
      <c r="JK1545" s="54"/>
      <c r="JL1545" s="54"/>
      <c r="JM1545" s="54"/>
      <c r="JN1545" s="54"/>
      <c r="JO1545" s="54"/>
      <c r="JP1545" s="54"/>
      <c r="JQ1545" s="54"/>
      <c r="JR1545" s="54"/>
      <c r="JS1545" s="54"/>
      <c r="JT1545" s="54"/>
      <c r="JU1545" s="54"/>
      <c r="JV1545" s="54"/>
      <c r="JW1545" s="54"/>
      <c r="JX1545" s="54"/>
      <c r="JY1545" s="54"/>
      <c r="JZ1545" s="54"/>
      <c r="KA1545" s="54"/>
      <c r="KB1545" s="54"/>
      <c r="KC1545" s="54"/>
      <c r="KD1545" s="54"/>
      <c r="KE1545" s="54"/>
      <c r="KF1545" s="54"/>
      <c r="KG1545" s="54"/>
      <c r="KH1545" s="54"/>
      <c r="KI1545" s="54"/>
      <c r="KJ1545" s="54"/>
      <c r="KK1545" s="54"/>
      <c r="KL1545" s="54"/>
      <c r="KM1545" s="54"/>
      <c r="KN1545" s="54"/>
      <c r="KO1545" s="54"/>
      <c r="KP1545" s="54"/>
      <c r="KQ1545" s="54"/>
      <c r="KR1545" s="54"/>
      <c r="KS1545" s="54"/>
      <c r="KT1545" s="54"/>
      <c r="KU1545" s="54"/>
      <c r="KV1545" s="54"/>
      <c r="KW1545" s="54"/>
      <c r="KX1545" s="54"/>
      <c r="KY1545" s="54"/>
      <c r="KZ1545" s="54"/>
      <c r="LA1545" s="54"/>
      <c r="LB1545" s="54"/>
      <c r="LC1545" s="54"/>
      <c r="LD1545" s="54"/>
      <c r="LE1545" s="54"/>
      <c r="LF1545" s="54"/>
      <c r="LG1545" s="54"/>
      <c r="LH1545" s="54"/>
      <c r="LI1545" s="54"/>
      <c r="LJ1545" s="54"/>
      <c r="LK1545" s="54"/>
      <c r="LL1545" s="54"/>
      <c r="LM1545" s="54"/>
      <c r="LN1545" s="54"/>
      <c r="LO1545" s="54"/>
      <c r="LP1545" s="54"/>
      <c r="LQ1545" s="54"/>
      <c r="LR1545" s="54"/>
      <c r="LS1545" s="54"/>
      <c r="LT1545" s="54"/>
      <c r="LU1545" s="54"/>
      <c r="LV1545" s="54"/>
      <c r="LW1545" s="54"/>
      <c r="LX1545" s="54"/>
      <c r="LY1545" s="54"/>
      <c r="LZ1545" s="54"/>
      <c r="MA1545" s="54"/>
      <c r="MB1545" s="54"/>
      <c r="MC1545" s="54"/>
      <c r="MD1545" s="54"/>
      <c r="ME1545" s="54"/>
      <c r="MF1545" s="54"/>
      <c r="MG1545" s="54"/>
      <c r="MH1545" s="54"/>
      <c r="MI1545" s="54"/>
      <c r="MJ1545" s="54"/>
      <c r="MK1545" s="54"/>
      <c r="ML1545" s="54"/>
      <c r="MM1545" s="54"/>
      <c r="MN1545" s="54"/>
    </row>
    <row r="1546" spans="1:352" s="28" customFormat="1" x14ac:dyDescent="0.3">
      <c r="A1546" s="17"/>
      <c r="B1546" s="170"/>
      <c r="C1546" s="17"/>
      <c r="D1546" s="17"/>
      <c r="E1546" s="17"/>
      <c r="F1546" s="17"/>
      <c r="GB1546" s="153"/>
      <c r="GG1546" s="54"/>
      <c r="GH1546" s="4"/>
      <c r="GI1546" s="54"/>
      <c r="GJ1546" s="54"/>
      <c r="GK1546" s="54"/>
      <c r="GL1546" s="13"/>
      <c r="GM1546" s="13"/>
      <c r="GN1546" s="13"/>
      <c r="GO1546" s="13"/>
      <c r="GP1546" s="54"/>
      <c r="GQ1546" s="54"/>
      <c r="GR1546" s="54"/>
      <c r="GS1546" s="116"/>
      <c r="GT1546" s="116"/>
      <c r="GU1546" s="116"/>
      <c r="GV1546" s="116"/>
      <c r="GW1546" s="116"/>
      <c r="GX1546" s="116"/>
      <c r="GY1546" s="116"/>
      <c r="GZ1546" s="116"/>
      <c r="HA1546" s="116"/>
      <c r="HB1546" s="116"/>
      <c r="HC1546" s="54"/>
      <c r="HD1546" s="54"/>
      <c r="HE1546" s="54"/>
      <c r="HF1546" s="54"/>
      <c r="HG1546" s="54"/>
      <c r="HH1546" s="54"/>
      <c r="HI1546" s="54"/>
      <c r="HJ1546" s="54"/>
      <c r="HK1546" s="54"/>
      <c r="HL1546" s="54"/>
      <c r="HM1546" s="54"/>
      <c r="HN1546" s="54"/>
      <c r="HO1546" s="54"/>
      <c r="HP1546" s="54"/>
      <c r="HQ1546" s="54"/>
      <c r="HR1546" s="54"/>
      <c r="HS1546" s="54"/>
      <c r="HT1546" s="54"/>
      <c r="HU1546" s="54"/>
      <c r="HV1546" s="54"/>
      <c r="HW1546" s="54"/>
      <c r="HX1546" s="54"/>
      <c r="HY1546" s="54"/>
      <c r="HZ1546" s="54"/>
      <c r="IA1546" s="54"/>
      <c r="IB1546" s="54"/>
      <c r="IC1546" s="54"/>
      <c r="ID1546" s="54"/>
      <c r="IE1546" s="54"/>
      <c r="IF1546" s="54"/>
      <c r="IG1546" s="54"/>
      <c r="IH1546" s="54"/>
      <c r="II1546" s="54"/>
      <c r="IJ1546" s="54"/>
      <c r="IK1546" s="54"/>
      <c r="IL1546" s="54"/>
      <c r="IM1546" s="54"/>
      <c r="IN1546" s="54"/>
      <c r="IO1546" s="54"/>
      <c r="IP1546" s="54"/>
      <c r="IQ1546" s="54"/>
      <c r="IR1546" s="54"/>
      <c r="IS1546" s="54"/>
      <c r="IT1546" s="54"/>
      <c r="IU1546" s="54"/>
      <c r="IV1546" s="54"/>
      <c r="IW1546" s="54"/>
      <c r="IX1546" s="54"/>
      <c r="IY1546" s="54"/>
      <c r="IZ1546" s="54"/>
      <c r="JA1546" s="54"/>
      <c r="JB1546" s="54"/>
      <c r="JC1546" s="54"/>
      <c r="JD1546" s="54"/>
      <c r="JE1546" s="54"/>
      <c r="JF1546" s="54"/>
      <c r="JG1546" s="54"/>
      <c r="JH1546" s="54"/>
      <c r="JI1546" s="54"/>
      <c r="JJ1546" s="54"/>
      <c r="JK1546" s="54"/>
      <c r="JL1546" s="54"/>
      <c r="JM1546" s="54"/>
      <c r="JN1546" s="54"/>
      <c r="JO1546" s="54"/>
      <c r="JP1546" s="54"/>
      <c r="JQ1546" s="54"/>
      <c r="JR1546" s="54"/>
      <c r="JS1546" s="54"/>
      <c r="JT1546" s="54"/>
      <c r="JU1546" s="54"/>
      <c r="JV1546" s="54"/>
      <c r="JW1546" s="54"/>
      <c r="JX1546" s="54"/>
      <c r="JY1546" s="54"/>
      <c r="JZ1546" s="54"/>
      <c r="KA1546" s="54"/>
      <c r="KB1546" s="54"/>
      <c r="KC1546" s="54"/>
      <c r="KD1546" s="54"/>
      <c r="KE1546" s="54"/>
      <c r="KF1546" s="54"/>
      <c r="KG1546" s="54"/>
      <c r="KH1546" s="54"/>
      <c r="KI1546" s="54"/>
      <c r="KJ1546" s="54"/>
      <c r="KK1546" s="54"/>
      <c r="KL1546" s="54"/>
      <c r="KM1546" s="54"/>
      <c r="KN1546" s="54"/>
      <c r="KO1546" s="54"/>
      <c r="KP1546" s="54"/>
      <c r="KQ1546" s="54"/>
      <c r="KR1546" s="54"/>
      <c r="KS1546" s="54"/>
      <c r="KT1546" s="54"/>
      <c r="KU1546" s="54"/>
      <c r="KV1546" s="54"/>
      <c r="KW1546" s="54"/>
      <c r="KX1546" s="54"/>
      <c r="KY1546" s="54"/>
      <c r="KZ1546" s="54"/>
      <c r="LA1546" s="54"/>
      <c r="LB1546" s="54"/>
      <c r="LC1546" s="54"/>
      <c r="LD1546" s="54"/>
      <c r="LE1546" s="54"/>
      <c r="LF1546" s="54"/>
      <c r="LG1546" s="54"/>
      <c r="LH1546" s="54"/>
      <c r="LI1546" s="54"/>
      <c r="LJ1546" s="54"/>
      <c r="LK1546" s="54"/>
      <c r="LL1546" s="54"/>
      <c r="LM1546" s="54"/>
      <c r="LN1546" s="54"/>
      <c r="LO1546" s="54"/>
      <c r="LP1546" s="54"/>
      <c r="LQ1546" s="54"/>
      <c r="LR1546" s="54"/>
      <c r="LS1546" s="54"/>
      <c r="LT1546" s="54"/>
      <c r="LU1546" s="54"/>
      <c r="LV1546" s="54"/>
      <c r="LW1546" s="54"/>
      <c r="LX1546" s="54"/>
      <c r="LY1546" s="54"/>
      <c r="LZ1546" s="54"/>
      <c r="MA1546" s="54"/>
      <c r="MB1546" s="54"/>
      <c r="MC1546" s="54"/>
      <c r="MD1546" s="54"/>
      <c r="ME1546" s="54"/>
      <c r="MF1546" s="54"/>
      <c r="MG1546" s="54"/>
      <c r="MH1546" s="54"/>
      <c r="MI1546" s="54"/>
      <c r="MJ1546" s="54"/>
      <c r="MK1546" s="54"/>
      <c r="ML1546" s="54"/>
      <c r="MM1546" s="54"/>
      <c r="MN1546" s="54"/>
    </row>
    <row r="1547" spans="1:352" s="28" customFormat="1" x14ac:dyDescent="0.3">
      <c r="A1547" s="17"/>
      <c r="B1547" s="170"/>
      <c r="C1547" s="17"/>
      <c r="D1547" s="17"/>
      <c r="E1547" s="17"/>
      <c r="F1547" s="17"/>
      <c r="GB1547" s="153"/>
      <c r="GG1547" s="54"/>
      <c r="GH1547" s="4"/>
      <c r="GI1547" s="54"/>
      <c r="GJ1547" s="54"/>
      <c r="GK1547" s="54"/>
      <c r="GL1547" s="13"/>
      <c r="GM1547" s="13"/>
      <c r="GN1547" s="13"/>
      <c r="GO1547" s="13"/>
      <c r="GP1547" s="54"/>
      <c r="GQ1547" s="54"/>
      <c r="GR1547" s="54"/>
      <c r="GS1547" s="116"/>
      <c r="GT1547" s="116"/>
      <c r="GU1547" s="116"/>
      <c r="GV1547" s="116"/>
      <c r="GW1547" s="116"/>
      <c r="GX1547" s="116"/>
      <c r="GY1547" s="116"/>
      <c r="GZ1547" s="116"/>
      <c r="HA1547" s="116"/>
      <c r="HB1547" s="116"/>
      <c r="HC1547" s="54"/>
      <c r="HD1547" s="54"/>
      <c r="HE1547" s="54"/>
      <c r="HF1547" s="54"/>
      <c r="HG1547" s="54"/>
      <c r="HH1547" s="54"/>
      <c r="HI1547" s="54"/>
      <c r="HJ1547" s="54"/>
      <c r="HK1547" s="54"/>
      <c r="HL1547" s="54"/>
      <c r="HM1547" s="54"/>
      <c r="HN1547" s="54"/>
      <c r="HO1547" s="54"/>
      <c r="HP1547" s="54"/>
      <c r="HQ1547" s="54"/>
      <c r="HR1547" s="54"/>
      <c r="HS1547" s="54"/>
      <c r="HT1547" s="54"/>
      <c r="HU1547" s="54"/>
      <c r="HV1547" s="54"/>
      <c r="HW1547" s="54"/>
      <c r="HX1547" s="54"/>
      <c r="HY1547" s="54"/>
      <c r="HZ1547" s="54"/>
      <c r="IA1547" s="54"/>
      <c r="IB1547" s="54"/>
      <c r="IC1547" s="54"/>
      <c r="ID1547" s="54"/>
      <c r="IE1547" s="54"/>
      <c r="IF1547" s="54"/>
      <c r="IG1547" s="54"/>
      <c r="IH1547" s="54"/>
      <c r="II1547" s="54"/>
      <c r="IJ1547" s="54"/>
      <c r="IK1547" s="54"/>
      <c r="IL1547" s="54"/>
      <c r="IM1547" s="54"/>
      <c r="IN1547" s="54"/>
      <c r="IO1547" s="54"/>
      <c r="IP1547" s="54"/>
      <c r="IQ1547" s="54"/>
      <c r="IR1547" s="54"/>
      <c r="IS1547" s="54"/>
      <c r="IT1547" s="54"/>
      <c r="IU1547" s="54"/>
      <c r="IV1547" s="54"/>
      <c r="IW1547" s="54"/>
      <c r="IX1547" s="54"/>
      <c r="IY1547" s="54"/>
      <c r="IZ1547" s="54"/>
      <c r="JA1547" s="54"/>
      <c r="JB1547" s="54"/>
      <c r="JC1547" s="54"/>
      <c r="JD1547" s="54"/>
      <c r="JE1547" s="54"/>
      <c r="JF1547" s="54"/>
      <c r="JG1547" s="54"/>
      <c r="JH1547" s="54"/>
      <c r="JI1547" s="54"/>
      <c r="JJ1547" s="54"/>
      <c r="JK1547" s="54"/>
      <c r="JL1547" s="54"/>
      <c r="JM1547" s="54"/>
      <c r="JN1547" s="54"/>
      <c r="JO1547" s="54"/>
      <c r="JP1547" s="54"/>
      <c r="JQ1547" s="54"/>
      <c r="JR1547" s="54"/>
      <c r="JS1547" s="54"/>
      <c r="JT1547" s="54"/>
      <c r="JU1547" s="54"/>
      <c r="JV1547" s="54"/>
      <c r="JW1547" s="54"/>
      <c r="JX1547" s="54"/>
      <c r="JY1547" s="54"/>
      <c r="JZ1547" s="54"/>
      <c r="KA1547" s="54"/>
      <c r="KB1547" s="54"/>
      <c r="KC1547" s="54"/>
      <c r="KD1547" s="54"/>
      <c r="KE1547" s="54"/>
      <c r="KF1547" s="54"/>
      <c r="KG1547" s="54"/>
      <c r="KH1547" s="54"/>
      <c r="KI1547" s="54"/>
      <c r="KJ1547" s="54"/>
      <c r="KK1547" s="54"/>
      <c r="KL1547" s="54"/>
      <c r="KM1547" s="54"/>
      <c r="KN1547" s="54"/>
      <c r="KO1547" s="54"/>
      <c r="KP1547" s="54"/>
      <c r="KQ1547" s="54"/>
      <c r="KR1547" s="54"/>
      <c r="KS1547" s="54"/>
      <c r="KT1547" s="54"/>
      <c r="KU1547" s="54"/>
      <c r="KV1547" s="54"/>
      <c r="KW1547" s="54"/>
      <c r="KX1547" s="54"/>
      <c r="KY1547" s="54"/>
      <c r="KZ1547" s="54"/>
      <c r="LA1547" s="54"/>
      <c r="LB1547" s="54"/>
      <c r="LC1547" s="54"/>
      <c r="LD1547" s="54"/>
      <c r="LE1547" s="54"/>
      <c r="LF1547" s="54"/>
      <c r="LG1547" s="54"/>
      <c r="LH1547" s="54"/>
      <c r="LI1547" s="54"/>
      <c r="LJ1547" s="54"/>
      <c r="LK1547" s="54"/>
      <c r="LL1547" s="54"/>
      <c r="LM1547" s="54"/>
      <c r="LN1547" s="54"/>
      <c r="LO1547" s="54"/>
      <c r="LP1547" s="54"/>
      <c r="LQ1547" s="54"/>
      <c r="LR1547" s="54"/>
      <c r="LS1547" s="54"/>
      <c r="LT1547" s="54"/>
      <c r="LU1547" s="54"/>
      <c r="LV1547" s="54"/>
      <c r="LW1547" s="54"/>
      <c r="LX1547" s="54"/>
      <c r="LY1547" s="54"/>
      <c r="LZ1547" s="54"/>
      <c r="MA1547" s="54"/>
      <c r="MB1547" s="54"/>
      <c r="MC1547" s="54"/>
      <c r="MD1547" s="54"/>
      <c r="ME1547" s="54"/>
      <c r="MF1547" s="54"/>
      <c r="MG1547" s="54"/>
      <c r="MH1547" s="54"/>
      <c r="MI1547" s="54"/>
      <c r="MJ1547" s="54"/>
      <c r="MK1547" s="54"/>
      <c r="ML1547" s="54"/>
      <c r="MM1547" s="54"/>
      <c r="MN1547" s="54"/>
    </row>
    <row r="1548" spans="1:352" s="28" customFormat="1" x14ac:dyDescent="0.3">
      <c r="A1548" s="17"/>
      <c r="B1548" s="170"/>
      <c r="C1548" s="17"/>
      <c r="D1548" s="17"/>
      <c r="E1548" s="17"/>
      <c r="F1548" s="17"/>
      <c r="GB1548" s="153"/>
      <c r="GG1548" s="54"/>
      <c r="GH1548" s="4"/>
      <c r="GI1548" s="54"/>
      <c r="GJ1548" s="54"/>
      <c r="GK1548" s="54"/>
      <c r="GL1548" s="13"/>
      <c r="GM1548" s="13"/>
      <c r="GN1548" s="13"/>
      <c r="GO1548" s="13"/>
      <c r="GP1548" s="54"/>
      <c r="GQ1548" s="54"/>
      <c r="GR1548" s="54"/>
      <c r="GS1548" s="116"/>
      <c r="GT1548" s="116"/>
      <c r="GU1548" s="116"/>
      <c r="GV1548" s="116"/>
      <c r="GW1548" s="116"/>
      <c r="GX1548" s="116"/>
      <c r="GY1548" s="116"/>
      <c r="GZ1548" s="116"/>
      <c r="HA1548" s="116"/>
      <c r="HB1548" s="116"/>
      <c r="HC1548" s="54"/>
      <c r="HD1548" s="54"/>
      <c r="HE1548" s="54"/>
      <c r="HF1548" s="54"/>
      <c r="HG1548" s="54"/>
      <c r="HH1548" s="54"/>
      <c r="HI1548" s="54"/>
      <c r="HJ1548" s="54"/>
      <c r="HK1548" s="54"/>
      <c r="HL1548" s="54"/>
      <c r="HM1548" s="54"/>
      <c r="HN1548" s="54"/>
      <c r="HO1548" s="54"/>
      <c r="HP1548" s="54"/>
      <c r="HQ1548" s="54"/>
      <c r="HR1548" s="54"/>
      <c r="HS1548" s="54"/>
      <c r="HT1548" s="54"/>
      <c r="HU1548" s="54"/>
      <c r="HV1548" s="54"/>
      <c r="HW1548" s="54"/>
      <c r="HX1548" s="54"/>
      <c r="HY1548" s="54"/>
      <c r="HZ1548" s="54"/>
      <c r="IA1548" s="54"/>
      <c r="IB1548" s="54"/>
      <c r="IC1548" s="54"/>
      <c r="ID1548" s="54"/>
      <c r="IE1548" s="54"/>
      <c r="IF1548" s="54"/>
      <c r="IG1548" s="54"/>
      <c r="IH1548" s="54"/>
      <c r="II1548" s="54"/>
      <c r="IJ1548" s="54"/>
      <c r="IK1548" s="54"/>
      <c r="IL1548" s="54"/>
      <c r="IM1548" s="54"/>
      <c r="IN1548" s="54"/>
      <c r="IO1548" s="54"/>
      <c r="IP1548" s="54"/>
      <c r="IQ1548" s="54"/>
      <c r="IR1548" s="54"/>
      <c r="IS1548" s="54"/>
      <c r="IT1548" s="54"/>
      <c r="IU1548" s="54"/>
      <c r="IV1548" s="54"/>
      <c r="IW1548" s="54"/>
      <c r="IX1548" s="54"/>
      <c r="IY1548" s="54"/>
      <c r="IZ1548" s="54"/>
      <c r="JA1548" s="54"/>
      <c r="JB1548" s="54"/>
      <c r="JC1548" s="54"/>
      <c r="JD1548" s="54"/>
      <c r="JE1548" s="54"/>
      <c r="JF1548" s="54"/>
      <c r="JG1548" s="54"/>
      <c r="JH1548" s="54"/>
      <c r="JI1548" s="54"/>
      <c r="JJ1548" s="54"/>
      <c r="JK1548" s="54"/>
      <c r="JL1548" s="54"/>
      <c r="JM1548" s="54"/>
      <c r="JN1548" s="54"/>
      <c r="JO1548" s="54"/>
      <c r="JP1548" s="54"/>
      <c r="JQ1548" s="54"/>
      <c r="JR1548" s="54"/>
      <c r="JS1548" s="54"/>
      <c r="JT1548" s="54"/>
      <c r="JU1548" s="54"/>
      <c r="JV1548" s="54"/>
      <c r="JW1548" s="54"/>
      <c r="JX1548" s="54"/>
      <c r="JY1548" s="54"/>
      <c r="JZ1548" s="54"/>
      <c r="KA1548" s="54"/>
      <c r="KB1548" s="54"/>
      <c r="KC1548" s="54"/>
      <c r="KD1548" s="54"/>
      <c r="KE1548" s="54"/>
      <c r="KF1548" s="54"/>
      <c r="KG1548" s="54"/>
      <c r="KH1548" s="54"/>
      <c r="KI1548" s="54"/>
      <c r="KJ1548" s="54"/>
      <c r="KK1548" s="54"/>
      <c r="KL1548" s="54"/>
      <c r="KM1548" s="54"/>
      <c r="KN1548" s="54"/>
      <c r="KO1548" s="54"/>
      <c r="KP1548" s="54"/>
      <c r="KQ1548" s="54"/>
      <c r="KR1548" s="54"/>
      <c r="KS1548" s="54"/>
      <c r="KT1548" s="54"/>
      <c r="KU1548" s="54"/>
      <c r="KV1548" s="54"/>
      <c r="KW1548" s="54"/>
      <c r="KX1548" s="54"/>
      <c r="KY1548" s="54"/>
      <c r="KZ1548" s="54"/>
      <c r="LA1548" s="54"/>
      <c r="LB1548" s="54"/>
      <c r="LC1548" s="54"/>
      <c r="LD1548" s="54"/>
      <c r="LE1548" s="54"/>
      <c r="LF1548" s="54"/>
      <c r="LG1548" s="54"/>
      <c r="LH1548" s="54"/>
      <c r="LI1548" s="54"/>
      <c r="LJ1548" s="54"/>
      <c r="LK1548" s="54"/>
      <c r="LL1548" s="54"/>
      <c r="LM1548" s="54"/>
      <c r="LN1548" s="54"/>
      <c r="LO1548" s="54"/>
      <c r="LP1548" s="54"/>
      <c r="LQ1548" s="54"/>
      <c r="LR1548" s="54"/>
      <c r="LS1548" s="54"/>
      <c r="LT1548" s="54"/>
      <c r="LU1548" s="54"/>
      <c r="LV1548" s="54"/>
      <c r="LW1548" s="54"/>
      <c r="LX1548" s="54"/>
      <c r="LY1548" s="54"/>
      <c r="LZ1548" s="54"/>
      <c r="MA1548" s="54"/>
      <c r="MB1548" s="54"/>
      <c r="MC1548" s="54"/>
      <c r="MD1548" s="54"/>
      <c r="ME1548" s="54"/>
      <c r="MF1548" s="54"/>
      <c r="MG1548" s="54"/>
      <c r="MH1548" s="54"/>
      <c r="MI1548" s="54"/>
      <c r="MJ1548" s="54"/>
      <c r="MK1548" s="54"/>
      <c r="ML1548" s="54"/>
      <c r="MM1548" s="54"/>
      <c r="MN1548" s="54"/>
    </row>
    <row r="1549" spans="1:352" s="28" customFormat="1" x14ac:dyDescent="0.3">
      <c r="A1549" s="17"/>
      <c r="B1549" s="170"/>
      <c r="C1549" s="17"/>
      <c r="D1549" s="17"/>
      <c r="E1549" s="17"/>
      <c r="F1549" s="17"/>
      <c r="GB1549" s="153"/>
      <c r="GG1549" s="54"/>
      <c r="GH1549" s="4"/>
      <c r="GI1549" s="54"/>
      <c r="GJ1549" s="54"/>
      <c r="GK1549" s="54"/>
      <c r="GL1549" s="13"/>
      <c r="GM1549" s="13"/>
      <c r="GN1549" s="13"/>
      <c r="GO1549" s="13"/>
      <c r="GP1549" s="54"/>
      <c r="GQ1549" s="54"/>
      <c r="GR1549" s="54"/>
      <c r="GS1549" s="116"/>
      <c r="GT1549" s="116"/>
      <c r="GU1549" s="116"/>
      <c r="GV1549" s="116"/>
      <c r="GW1549" s="116"/>
      <c r="GX1549" s="116"/>
      <c r="GY1549" s="116"/>
      <c r="GZ1549" s="116"/>
      <c r="HA1549" s="116"/>
      <c r="HB1549" s="116"/>
      <c r="HC1549" s="54"/>
      <c r="HD1549" s="54"/>
      <c r="HE1549" s="54"/>
      <c r="HF1549" s="54"/>
      <c r="HG1549" s="54"/>
      <c r="HH1549" s="54"/>
      <c r="HI1549" s="54"/>
      <c r="HJ1549" s="54"/>
      <c r="HK1549" s="54"/>
      <c r="HL1549" s="54"/>
      <c r="HM1549" s="54"/>
      <c r="HN1549" s="54"/>
      <c r="HO1549" s="54"/>
      <c r="HP1549" s="54"/>
      <c r="HQ1549" s="54"/>
      <c r="HR1549" s="54"/>
      <c r="HS1549" s="54"/>
      <c r="HT1549" s="54"/>
      <c r="HU1549" s="54"/>
      <c r="HV1549" s="54"/>
      <c r="HW1549" s="54"/>
      <c r="HX1549" s="54"/>
      <c r="HY1549" s="54"/>
      <c r="HZ1549" s="54"/>
      <c r="IA1549" s="54"/>
      <c r="IB1549" s="54"/>
      <c r="IC1549" s="54"/>
      <c r="ID1549" s="54"/>
      <c r="IE1549" s="54"/>
      <c r="IF1549" s="54"/>
      <c r="IG1549" s="54"/>
      <c r="IH1549" s="54"/>
      <c r="II1549" s="54"/>
      <c r="IJ1549" s="54"/>
      <c r="IK1549" s="54"/>
      <c r="IL1549" s="54"/>
      <c r="IM1549" s="54"/>
      <c r="IN1549" s="54"/>
      <c r="IO1549" s="54"/>
      <c r="IP1549" s="54"/>
      <c r="IQ1549" s="54"/>
      <c r="IR1549" s="54"/>
      <c r="IS1549" s="54"/>
      <c r="IT1549" s="54"/>
      <c r="IU1549" s="54"/>
      <c r="IV1549" s="54"/>
      <c r="IW1549" s="54"/>
      <c r="IX1549" s="54"/>
      <c r="IY1549" s="54"/>
      <c r="IZ1549" s="54"/>
      <c r="JA1549" s="54"/>
      <c r="JB1549" s="54"/>
      <c r="JC1549" s="54"/>
      <c r="JD1549" s="54"/>
      <c r="JE1549" s="54"/>
      <c r="JF1549" s="54"/>
      <c r="JG1549" s="54"/>
      <c r="JH1549" s="54"/>
      <c r="JI1549" s="54"/>
      <c r="JJ1549" s="54"/>
      <c r="JK1549" s="54"/>
      <c r="JL1549" s="54"/>
      <c r="JM1549" s="54"/>
      <c r="JN1549" s="54"/>
      <c r="JO1549" s="54"/>
      <c r="JP1549" s="54"/>
      <c r="JQ1549" s="54"/>
      <c r="JR1549" s="54"/>
      <c r="JS1549" s="54"/>
      <c r="JT1549" s="54"/>
      <c r="JU1549" s="54"/>
      <c r="JV1549" s="54"/>
      <c r="JW1549" s="54"/>
      <c r="JX1549" s="54"/>
      <c r="JY1549" s="54"/>
      <c r="JZ1549" s="54"/>
      <c r="KA1549" s="54"/>
      <c r="KB1549" s="54"/>
      <c r="KC1549" s="54"/>
      <c r="KD1549" s="54"/>
      <c r="KE1549" s="54"/>
      <c r="KF1549" s="54"/>
      <c r="KG1549" s="54"/>
      <c r="KH1549" s="54"/>
      <c r="KI1549" s="54"/>
      <c r="KJ1549" s="54"/>
      <c r="KK1549" s="54"/>
      <c r="KL1549" s="54"/>
      <c r="KM1549" s="54"/>
      <c r="KN1549" s="54"/>
      <c r="KO1549" s="54"/>
      <c r="KP1549" s="54"/>
      <c r="KQ1549" s="54"/>
      <c r="KR1549" s="54"/>
      <c r="KS1549" s="54"/>
      <c r="KT1549" s="54"/>
      <c r="KU1549" s="54"/>
      <c r="KV1549" s="54"/>
      <c r="KW1549" s="54"/>
      <c r="KX1549" s="54"/>
      <c r="KY1549" s="54"/>
      <c r="KZ1549" s="54"/>
      <c r="LA1549" s="54"/>
      <c r="LB1549" s="54"/>
      <c r="LC1549" s="54"/>
      <c r="LD1549" s="54"/>
      <c r="LE1549" s="54"/>
      <c r="LF1549" s="54"/>
      <c r="LG1549" s="54"/>
      <c r="LH1549" s="54"/>
      <c r="LI1549" s="54"/>
      <c r="LJ1549" s="54"/>
      <c r="LK1549" s="54"/>
      <c r="LL1549" s="54"/>
      <c r="LM1549" s="54"/>
      <c r="LN1549" s="54"/>
      <c r="LO1549" s="54"/>
      <c r="LP1549" s="54"/>
      <c r="LQ1549" s="54"/>
      <c r="LR1549" s="54"/>
      <c r="LS1549" s="54"/>
      <c r="LT1549" s="54"/>
      <c r="LU1549" s="54"/>
      <c r="LV1549" s="54"/>
      <c r="LW1549" s="54"/>
      <c r="LX1549" s="54"/>
      <c r="LY1549" s="54"/>
      <c r="LZ1549" s="54"/>
      <c r="MA1549" s="54"/>
      <c r="MB1549" s="54"/>
      <c r="MC1549" s="54"/>
      <c r="MD1549" s="54"/>
      <c r="ME1549" s="54"/>
      <c r="MF1549" s="54"/>
      <c r="MG1549" s="54"/>
      <c r="MH1549" s="54"/>
      <c r="MI1549" s="54"/>
      <c r="MJ1549" s="54"/>
      <c r="MK1549" s="54"/>
      <c r="ML1549" s="54"/>
      <c r="MM1549" s="54"/>
      <c r="MN1549" s="54"/>
    </row>
    <row r="1550" spans="1:352" s="28" customFormat="1" x14ac:dyDescent="0.3">
      <c r="A1550" s="17"/>
      <c r="B1550" s="170"/>
      <c r="C1550" s="17"/>
      <c r="D1550" s="17"/>
      <c r="E1550" s="17"/>
      <c r="F1550" s="17"/>
      <c r="GB1550" s="153"/>
      <c r="GG1550" s="54"/>
      <c r="GH1550" s="4"/>
      <c r="GI1550" s="54"/>
      <c r="GJ1550" s="54"/>
      <c r="GK1550" s="54"/>
      <c r="GL1550" s="13"/>
      <c r="GM1550" s="13"/>
      <c r="GN1550" s="13"/>
      <c r="GO1550" s="13"/>
      <c r="GP1550" s="54"/>
      <c r="GQ1550" s="54"/>
      <c r="GR1550" s="54"/>
      <c r="GS1550" s="116"/>
      <c r="GT1550" s="116"/>
      <c r="GU1550" s="116"/>
      <c r="GV1550" s="116"/>
      <c r="GW1550" s="116"/>
      <c r="GX1550" s="116"/>
      <c r="GY1550" s="116"/>
      <c r="GZ1550" s="116"/>
      <c r="HA1550" s="116"/>
      <c r="HB1550" s="116"/>
      <c r="HC1550" s="54"/>
      <c r="HD1550" s="54"/>
      <c r="HE1550" s="54"/>
      <c r="HF1550" s="54"/>
      <c r="HG1550" s="54"/>
      <c r="HH1550" s="54"/>
      <c r="HI1550" s="54"/>
      <c r="HJ1550" s="54"/>
      <c r="HK1550" s="54"/>
      <c r="HL1550" s="54"/>
      <c r="HM1550" s="54"/>
      <c r="HN1550" s="54"/>
      <c r="HO1550" s="54"/>
      <c r="HP1550" s="54"/>
      <c r="HQ1550" s="54"/>
      <c r="HR1550" s="54"/>
      <c r="HS1550" s="54"/>
      <c r="HT1550" s="54"/>
      <c r="HU1550" s="54"/>
      <c r="HV1550" s="54"/>
      <c r="HW1550" s="54"/>
      <c r="HX1550" s="54"/>
      <c r="HY1550" s="54"/>
      <c r="HZ1550" s="54"/>
      <c r="IA1550" s="54"/>
      <c r="IB1550" s="54"/>
      <c r="IC1550" s="54"/>
      <c r="ID1550" s="54"/>
      <c r="IE1550" s="54"/>
      <c r="IF1550" s="54"/>
      <c r="IG1550" s="54"/>
      <c r="IH1550" s="54"/>
      <c r="II1550" s="54"/>
      <c r="IJ1550" s="54"/>
      <c r="IK1550" s="54"/>
      <c r="IL1550" s="54"/>
      <c r="IM1550" s="54"/>
      <c r="IN1550" s="54"/>
      <c r="IO1550" s="54"/>
      <c r="IP1550" s="54"/>
      <c r="IQ1550" s="54"/>
      <c r="IR1550" s="54"/>
      <c r="IS1550" s="54"/>
      <c r="IT1550" s="54"/>
      <c r="IU1550" s="54"/>
      <c r="IV1550" s="54"/>
      <c r="IW1550" s="54"/>
      <c r="IX1550" s="54"/>
      <c r="IY1550" s="54"/>
      <c r="IZ1550" s="54"/>
      <c r="JA1550" s="54"/>
      <c r="JB1550" s="54"/>
      <c r="JC1550" s="54"/>
      <c r="JD1550" s="54"/>
      <c r="JE1550" s="54"/>
      <c r="JF1550" s="54"/>
      <c r="JG1550" s="54"/>
      <c r="JH1550" s="54"/>
      <c r="JI1550" s="54"/>
      <c r="JJ1550" s="54"/>
      <c r="JK1550" s="54"/>
      <c r="JL1550" s="54"/>
      <c r="JM1550" s="54"/>
      <c r="JN1550" s="54"/>
      <c r="JO1550" s="54"/>
      <c r="JP1550" s="54"/>
      <c r="JQ1550" s="54"/>
      <c r="JR1550" s="54"/>
      <c r="JS1550" s="54"/>
      <c r="JT1550" s="54"/>
      <c r="JU1550" s="54"/>
      <c r="JV1550" s="54"/>
      <c r="JW1550" s="54"/>
      <c r="JX1550" s="54"/>
      <c r="JY1550" s="54"/>
      <c r="JZ1550" s="54"/>
      <c r="KA1550" s="54"/>
      <c r="KB1550" s="54"/>
      <c r="KC1550" s="54"/>
      <c r="KD1550" s="54"/>
      <c r="KE1550" s="54"/>
      <c r="KF1550" s="54"/>
      <c r="KG1550" s="54"/>
      <c r="KH1550" s="54"/>
      <c r="KI1550" s="54"/>
      <c r="KJ1550" s="54"/>
      <c r="KK1550" s="54"/>
      <c r="KL1550" s="54"/>
      <c r="KM1550" s="54"/>
      <c r="KN1550" s="54"/>
      <c r="KO1550" s="54"/>
      <c r="KP1550" s="54"/>
      <c r="KQ1550" s="54"/>
      <c r="KR1550" s="54"/>
      <c r="KS1550" s="54"/>
      <c r="KT1550" s="54"/>
      <c r="KU1550" s="54"/>
      <c r="KV1550" s="54"/>
      <c r="KW1550" s="54"/>
      <c r="KX1550" s="54"/>
      <c r="KY1550" s="54"/>
      <c r="KZ1550" s="54"/>
      <c r="LA1550" s="54"/>
      <c r="LB1550" s="54"/>
      <c r="LC1550" s="54"/>
      <c r="LD1550" s="54"/>
      <c r="LE1550" s="54"/>
      <c r="LF1550" s="54"/>
      <c r="LG1550" s="54"/>
      <c r="LH1550" s="54"/>
      <c r="LI1550" s="54"/>
      <c r="LJ1550" s="54"/>
      <c r="LK1550" s="54"/>
      <c r="LL1550" s="54"/>
      <c r="LM1550" s="54"/>
      <c r="LN1550" s="54"/>
      <c r="LO1550" s="54"/>
      <c r="LP1550" s="54"/>
      <c r="LQ1550" s="54"/>
      <c r="LR1550" s="54"/>
      <c r="LS1550" s="54"/>
      <c r="LT1550" s="54"/>
      <c r="LU1550" s="54"/>
      <c r="LV1550" s="54"/>
      <c r="LW1550" s="54"/>
      <c r="LX1550" s="54"/>
      <c r="LY1550" s="54"/>
      <c r="LZ1550" s="54"/>
      <c r="MA1550" s="54"/>
      <c r="MB1550" s="54"/>
      <c r="MC1550" s="54"/>
      <c r="MD1550" s="54"/>
      <c r="ME1550" s="54"/>
      <c r="MF1550" s="54"/>
      <c r="MG1550" s="54"/>
      <c r="MH1550" s="54"/>
      <c r="MI1550" s="54"/>
      <c r="MJ1550" s="54"/>
      <c r="MK1550" s="54"/>
      <c r="ML1550" s="54"/>
      <c r="MM1550" s="54"/>
      <c r="MN1550" s="54"/>
    </row>
    <row r="1551" spans="1:352" s="28" customFormat="1" x14ac:dyDescent="0.3">
      <c r="A1551" s="17"/>
      <c r="B1551" s="170"/>
      <c r="C1551" s="17"/>
      <c r="D1551" s="17"/>
      <c r="E1551" s="17"/>
      <c r="F1551" s="17"/>
      <c r="GB1551" s="153"/>
      <c r="GG1551" s="54"/>
      <c r="GH1551" s="4"/>
      <c r="GI1551" s="54"/>
      <c r="GJ1551" s="54"/>
      <c r="GK1551" s="54"/>
      <c r="GL1551" s="13"/>
      <c r="GM1551" s="13"/>
      <c r="GN1551" s="13"/>
      <c r="GO1551" s="13"/>
      <c r="GP1551" s="54"/>
      <c r="GQ1551" s="54"/>
      <c r="GR1551" s="54"/>
      <c r="GS1551" s="116"/>
      <c r="GT1551" s="116"/>
      <c r="GU1551" s="116"/>
      <c r="GV1551" s="116"/>
      <c r="GW1551" s="116"/>
      <c r="GX1551" s="116"/>
      <c r="GY1551" s="116"/>
      <c r="GZ1551" s="116"/>
      <c r="HA1551" s="116"/>
      <c r="HB1551" s="116"/>
      <c r="HC1551" s="54"/>
      <c r="HD1551" s="54"/>
      <c r="HE1551" s="54"/>
      <c r="HF1551" s="54"/>
      <c r="HG1551" s="54"/>
      <c r="HH1551" s="54"/>
      <c r="HI1551" s="54"/>
      <c r="HJ1551" s="54"/>
      <c r="HK1551" s="54"/>
      <c r="HL1551" s="54"/>
      <c r="HM1551" s="54"/>
      <c r="HN1551" s="54"/>
      <c r="HO1551" s="54"/>
      <c r="HP1551" s="54"/>
      <c r="HQ1551" s="54"/>
      <c r="HR1551" s="54"/>
      <c r="HS1551" s="54"/>
      <c r="HT1551" s="54"/>
      <c r="HU1551" s="54"/>
      <c r="HV1551" s="54"/>
      <c r="HW1551" s="54"/>
      <c r="HX1551" s="54"/>
      <c r="HY1551" s="54"/>
      <c r="HZ1551" s="54"/>
      <c r="IA1551" s="54"/>
      <c r="IB1551" s="54"/>
      <c r="IC1551" s="54"/>
      <c r="ID1551" s="54"/>
      <c r="IE1551" s="54"/>
      <c r="IF1551" s="54"/>
      <c r="IG1551" s="54"/>
      <c r="IH1551" s="54"/>
      <c r="II1551" s="54"/>
      <c r="IJ1551" s="54"/>
      <c r="IK1551" s="54"/>
      <c r="IL1551" s="54"/>
      <c r="IM1551" s="54"/>
      <c r="IN1551" s="54"/>
      <c r="IO1551" s="54"/>
      <c r="IP1551" s="54"/>
      <c r="IQ1551" s="54"/>
      <c r="IR1551" s="54"/>
      <c r="IS1551" s="54"/>
      <c r="IT1551" s="54"/>
      <c r="IU1551" s="54"/>
      <c r="IV1551" s="54"/>
      <c r="IW1551" s="54"/>
      <c r="IX1551" s="54"/>
      <c r="IY1551" s="54"/>
      <c r="IZ1551" s="54"/>
      <c r="JA1551" s="54"/>
      <c r="JB1551" s="54"/>
      <c r="JC1551" s="54"/>
      <c r="JD1551" s="54"/>
      <c r="JE1551" s="54"/>
      <c r="JF1551" s="54"/>
      <c r="JG1551" s="54"/>
      <c r="JH1551" s="54"/>
      <c r="JI1551" s="54"/>
      <c r="JJ1551" s="54"/>
      <c r="JK1551" s="54"/>
      <c r="JL1551" s="54"/>
      <c r="JM1551" s="54"/>
      <c r="JN1551" s="54"/>
      <c r="JO1551" s="54"/>
      <c r="JP1551" s="54"/>
      <c r="JQ1551" s="54"/>
      <c r="JR1551" s="54"/>
      <c r="JS1551" s="54"/>
      <c r="JT1551" s="54"/>
      <c r="JU1551" s="54"/>
      <c r="JV1551" s="54"/>
      <c r="JW1551" s="54"/>
      <c r="JX1551" s="54"/>
      <c r="JY1551" s="54"/>
      <c r="JZ1551" s="54"/>
      <c r="KA1551" s="54"/>
      <c r="KB1551" s="54"/>
      <c r="KC1551" s="54"/>
      <c r="KD1551" s="54"/>
      <c r="KE1551" s="54"/>
      <c r="KF1551" s="54"/>
      <c r="KG1551" s="54"/>
      <c r="KH1551" s="54"/>
      <c r="KI1551" s="54"/>
      <c r="KJ1551" s="54"/>
      <c r="KK1551" s="54"/>
      <c r="KL1551" s="54"/>
      <c r="KM1551" s="54"/>
      <c r="KN1551" s="54"/>
      <c r="KO1551" s="54"/>
      <c r="KP1551" s="54"/>
      <c r="KQ1551" s="54"/>
      <c r="KR1551" s="54"/>
      <c r="KS1551" s="54"/>
      <c r="KT1551" s="54"/>
      <c r="KU1551" s="54"/>
      <c r="KV1551" s="54"/>
      <c r="KW1551" s="54"/>
      <c r="KX1551" s="54"/>
      <c r="KY1551" s="54"/>
      <c r="KZ1551" s="54"/>
      <c r="LA1551" s="54"/>
      <c r="LB1551" s="54"/>
      <c r="LC1551" s="54"/>
      <c r="LD1551" s="54"/>
      <c r="LE1551" s="54"/>
      <c r="LF1551" s="54"/>
      <c r="LG1551" s="54"/>
      <c r="LH1551" s="54"/>
      <c r="LI1551" s="54"/>
      <c r="LJ1551" s="54"/>
      <c r="LK1551" s="54"/>
      <c r="LL1551" s="54"/>
      <c r="LM1551" s="54"/>
      <c r="LN1551" s="54"/>
      <c r="LO1551" s="54"/>
      <c r="LP1551" s="54"/>
      <c r="LQ1551" s="54"/>
      <c r="LR1551" s="54"/>
      <c r="LS1551" s="54"/>
      <c r="LT1551" s="54"/>
      <c r="LU1551" s="54"/>
      <c r="LV1551" s="54"/>
      <c r="LW1551" s="54"/>
      <c r="LX1551" s="54"/>
      <c r="LY1551" s="54"/>
      <c r="LZ1551" s="54"/>
      <c r="MA1551" s="54"/>
      <c r="MB1551" s="54"/>
      <c r="MC1551" s="54"/>
      <c r="MD1551" s="54"/>
      <c r="ME1551" s="54"/>
      <c r="MF1551" s="54"/>
      <c r="MG1551" s="54"/>
      <c r="MH1551" s="54"/>
      <c r="MI1551" s="54"/>
      <c r="MJ1551" s="54"/>
      <c r="MK1551" s="54"/>
      <c r="ML1551" s="54"/>
      <c r="MM1551" s="54"/>
      <c r="MN1551" s="54"/>
    </row>
    <row r="1552" spans="1:352" s="28" customFormat="1" x14ac:dyDescent="0.3">
      <c r="A1552" s="17"/>
      <c r="B1552" s="170"/>
      <c r="C1552" s="17"/>
      <c r="D1552" s="17"/>
      <c r="E1552" s="17"/>
      <c r="F1552" s="17"/>
      <c r="GB1552" s="153"/>
      <c r="GG1552" s="54"/>
      <c r="GH1552" s="4"/>
      <c r="GI1552" s="54"/>
      <c r="GJ1552" s="54"/>
      <c r="GK1552" s="54"/>
      <c r="GL1552" s="13"/>
      <c r="GM1552" s="13"/>
      <c r="GN1552" s="13"/>
      <c r="GO1552" s="13"/>
      <c r="GP1552" s="54"/>
      <c r="GQ1552" s="54"/>
      <c r="GR1552" s="54"/>
      <c r="GS1552" s="116"/>
      <c r="GT1552" s="116"/>
      <c r="GU1552" s="116"/>
      <c r="GV1552" s="116"/>
      <c r="GW1552" s="116"/>
      <c r="GX1552" s="116"/>
      <c r="GY1552" s="116"/>
      <c r="GZ1552" s="116"/>
      <c r="HA1552" s="116"/>
      <c r="HB1552" s="116"/>
      <c r="HC1552" s="54"/>
      <c r="HD1552" s="54"/>
      <c r="HE1552" s="54"/>
      <c r="HF1552" s="54"/>
      <c r="HG1552" s="54"/>
      <c r="HH1552" s="54"/>
      <c r="HI1552" s="54"/>
      <c r="HJ1552" s="54"/>
      <c r="HK1552" s="54"/>
      <c r="HL1552" s="54"/>
      <c r="HM1552" s="54"/>
      <c r="HN1552" s="54"/>
      <c r="HO1552" s="54"/>
      <c r="HP1552" s="54"/>
      <c r="HQ1552" s="54"/>
      <c r="HR1552" s="54"/>
      <c r="HS1552" s="54"/>
      <c r="HT1552" s="54"/>
      <c r="HU1552" s="54"/>
      <c r="HV1552" s="54"/>
      <c r="HW1552" s="54"/>
      <c r="HX1552" s="54"/>
      <c r="HY1552" s="54"/>
      <c r="HZ1552" s="54"/>
      <c r="IA1552" s="54"/>
      <c r="IB1552" s="54"/>
      <c r="IC1552" s="54"/>
      <c r="ID1552" s="54"/>
      <c r="IE1552" s="54"/>
      <c r="IF1552" s="54"/>
      <c r="IG1552" s="54"/>
      <c r="IH1552" s="54"/>
      <c r="II1552" s="54"/>
      <c r="IJ1552" s="54"/>
      <c r="IK1552" s="54"/>
      <c r="IL1552" s="54"/>
      <c r="IM1552" s="54"/>
      <c r="IN1552" s="54"/>
      <c r="IO1552" s="54"/>
      <c r="IP1552" s="54"/>
      <c r="IQ1552" s="54"/>
      <c r="IR1552" s="54"/>
      <c r="IS1552" s="54"/>
      <c r="IT1552" s="54"/>
      <c r="IU1552" s="54"/>
      <c r="IV1552" s="54"/>
      <c r="IW1552" s="54"/>
      <c r="IX1552" s="54"/>
      <c r="IY1552" s="54"/>
      <c r="IZ1552" s="54"/>
      <c r="JA1552" s="54"/>
      <c r="JB1552" s="54"/>
      <c r="JC1552" s="54"/>
      <c r="JD1552" s="54"/>
      <c r="JE1552" s="54"/>
      <c r="JF1552" s="54"/>
      <c r="JG1552" s="54"/>
      <c r="JH1552" s="54"/>
      <c r="JI1552" s="54"/>
      <c r="JJ1552" s="54"/>
      <c r="JK1552" s="54"/>
      <c r="JL1552" s="54"/>
      <c r="JM1552" s="54"/>
      <c r="JN1552" s="54"/>
      <c r="JO1552" s="54"/>
      <c r="JP1552" s="54"/>
      <c r="JQ1552" s="54"/>
      <c r="JR1552" s="54"/>
      <c r="JS1552" s="54"/>
      <c r="JT1552" s="54"/>
      <c r="JU1552" s="54"/>
      <c r="JV1552" s="54"/>
      <c r="JW1552" s="54"/>
      <c r="JX1552" s="54"/>
      <c r="JY1552" s="54"/>
      <c r="JZ1552" s="54"/>
      <c r="KA1552" s="54"/>
      <c r="KB1552" s="54"/>
      <c r="KC1552" s="54"/>
      <c r="KD1552" s="54"/>
      <c r="KE1552" s="54"/>
      <c r="KF1552" s="54"/>
      <c r="KG1552" s="54"/>
      <c r="KH1552" s="54"/>
      <c r="KI1552" s="54"/>
      <c r="KJ1552" s="54"/>
      <c r="KK1552" s="54"/>
      <c r="KL1552" s="54"/>
      <c r="KM1552" s="54"/>
      <c r="KN1552" s="54"/>
      <c r="KO1552" s="54"/>
      <c r="KP1552" s="54"/>
      <c r="KQ1552" s="54"/>
      <c r="KR1552" s="54"/>
      <c r="KS1552" s="54"/>
      <c r="KT1552" s="54"/>
      <c r="KU1552" s="54"/>
      <c r="KV1552" s="54"/>
      <c r="KW1552" s="54"/>
      <c r="KX1552" s="54"/>
      <c r="KY1552" s="54"/>
      <c r="KZ1552" s="54"/>
      <c r="LA1552" s="54"/>
      <c r="LB1552" s="54"/>
      <c r="LC1552" s="54"/>
      <c r="LD1552" s="54"/>
      <c r="LE1552" s="54"/>
      <c r="LF1552" s="54"/>
      <c r="LG1552" s="54"/>
      <c r="LH1552" s="54"/>
      <c r="LI1552" s="54"/>
      <c r="LJ1552" s="54"/>
      <c r="LK1552" s="54"/>
      <c r="LL1552" s="54"/>
      <c r="LM1552" s="54"/>
      <c r="LN1552" s="54"/>
      <c r="LO1552" s="54"/>
      <c r="LP1552" s="54"/>
      <c r="LQ1552" s="54"/>
      <c r="LR1552" s="54"/>
      <c r="LS1552" s="54"/>
      <c r="LT1552" s="54"/>
      <c r="LU1552" s="54"/>
      <c r="LV1552" s="54"/>
      <c r="LW1552" s="54"/>
      <c r="LX1552" s="54"/>
      <c r="LY1552" s="54"/>
      <c r="LZ1552" s="54"/>
      <c r="MA1552" s="54"/>
      <c r="MB1552" s="54"/>
      <c r="MC1552" s="54"/>
      <c r="MD1552" s="54"/>
      <c r="ME1552" s="54"/>
      <c r="MF1552" s="54"/>
      <c r="MG1552" s="54"/>
      <c r="MH1552" s="54"/>
      <c r="MI1552" s="54"/>
      <c r="MJ1552" s="54"/>
      <c r="MK1552" s="54"/>
      <c r="ML1552" s="54"/>
      <c r="MM1552" s="54"/>
      <c r="MN1552" s="54"/>
    </row>
    <row r="1553" spans="1:352" s="28" customFormat="1" x14ac:dyDescent="0.3">
      <c r="A1553" s="17"/>
      <c r="B1553" s="170"/>
      <c r="C1553" s="17"/>
      <c r="D1553" s="17"/>
      <c r="E1553" s="17"/>
      <c r="F1553" s="17"/>
      <c r="GB1553" s="153"/>
      <c r="GG1553" s="54"/>
      <c r="GH1553" s="4"/>
      <c r="GI1553" s="54"/>
      <c r="GJ1553" s="54"/>
      <c r="GK1553" s="54"/>
      <c r="GL1553" s="13"/>
      <c r="GM1553" s="13"/>
      <c r="GN1553" s="13"/>
      <c r="GO1553" s="13"/>
      <c r="GP1553" s="54"/>
      <c r="GQ1553" s="54"/>
      <c r="GR1553" s="54"/>
      <c r="GS1553" s="116"/>
      <c r="GT1553" s="116"/>
      <c r="GU1553" s="116"/>
      <c r="GV1553" s="116"/>
      <c r="GW1553" s="116"/>
      <c r="GX1553" s="116"/>
      <c r="GY1553" s="116"/>
      <c r="GZ1553" s="116"/>
      <c r="HA1553" s="116"/>
      <c r="HB1553" s="116"/>
      <c r="HC1553" s="54"/>
      <c r="HD1553" s="54"/>
      <c r="HE1553" s="54"/>
      <c r="HF1553" s="54"/>
      <c r="HG1553" s="54"/>
      <c r="HH1553" s="54"/>
      <c r="HI1553" s="54"/>
      <c r="HJ1553" s="54"/>
      <c r="HK1553" s="54"/>
      <c r="HL1553" s="54"/>
      <c r="HM1553" s="54"/>
      <c r="HN1553" s="54"/>
      <c r="HO1553" s="54"/>
      <c r="HP1553" s="54"/>
      <c r="HQ1553" s="54"/>
      <c r="HR1553" s="54"/>
      <c r="HS1553" s="54"/>
      <c r="HT1553" s="54"/>
      <c r="HU1553" s="54"/>
      <c r="HV1553" s="54"/>
      <c r="HW1553" s="54"/>
      <c r="HX1553" s="54"/>
      <c r="HY1553" s="54"/>
      <c r="HZ1553" s="54"/>
      <c r="IA1553" s="54"/>
      <c r="IB1553" s="54"/>
      <c r="IC1553" s="54"/>
      <c r="ID1553" s="54"/>
      <c r="IE1553" s="54"/>
      <c r="IF1553" s="54"/>
      <c r="IG1553" s="54"/>
      <c r="IH1553" s="54"/>
      <c r="II1553" s="54"/>
      <c r="IJ1553" s="54"/>
      <c r="IK1553" s="54"/>
      <c r="IL1553" s="54"/>
      <c r="IM1553" s="54"/>
      <c r="IN1553" s="54"/>
      <c r="IO1553" s="54"/>
      <c r="IP1553" s="54"/>
      <c r="IQ1553" s="54"/>
      <c r="IR1553" s="54"/>
      <c r="IS1553" s="54"/>
      <c r="IT1553" s="54"/>
      <c r="IU1553" s="54"/>
      <c r="IV1553" s="54"/>
      <c r="IW1553" s="54"/>
      <c r="IX1553" s="54"/>
      <c r="IY1553" s="54"/>
      <c r="IZ1553" s="54"/>
      <c r="JA1553" s="54"/>
      <c r="JB1553" s="54"/>
      <c r="JC1553" s="54"/>
      <c r="JD1553" s="54"/>
      <c r="JE1553" s="54"/>
      <c r="JF1553" s="54"/>
      <c r="JG1553" s="54"/>
      <c r="JH1553" s="54"/>
      <c r="JI1553" s="54"/>
      <c r="JJ1553" s="54"/>
      <c r="JK1553" s="54"/>
      <c r="JL1553" s="54"/>
      <c r="JM1553" s="54"/>
      <c r="JN1553" s="54"/>
      <c r="JO1553" s="54"/>
      <c r="JP1553" s="54"/>
      <c r="JQ1553" s="54"/>
      <c r="JR1553" s="54"/>
      <c r="JS1553" s="54"/>
      <c r="JT1553" s="54"/>
      <c r="JU1553" s="54"/>
      <c r="JV1553" s="54"/>
      <c r="JW1553" s="54"/>
      <c r="JX1553" s="54"/>
      <c r="JY1553" s="54"/>
      <c r="JZ1553" s="54"/>
      <c r="KA1553" s="54"/>
      <c r="KB1553" s="54"/>
      <c r="KC1553" s="54"/>
      <c r="KD1553" s="54"/>
      <c r="KE1553" s="54"/>
      <c r="KF1553" s="54"/>
      <c r="KG1553" s="54"/>
      <c r="KH1553" s="54"/>
      <c r="KI1553" s="54"/>
      <c r="KJ1553" s="54"/>
      <c r="KK1553" s="54"/>
      <c r="KL1553" s="54"/>
      <c r="KM1553" s="54"/>
      <c r="KN1553" s="54"/>
      <c r="KO1553" s="54"/>
      <c r="KP1553" s="54"/>
      <c r="KQ1553" s="54"/>
      <c r="KR1553" s="54"/>
      <c r="KS1553" s="54"/>
      <c r="KT1553" s="54"/>
      <c r="KU1553" s="54"/>
      <c r="KV1553" s="54"/>
      <c r="KW1553" s="54"/>
      <c r="KX1553" s="54"/>
      <c r="KY1553" s="54"/>
      <c r="KZ1553" s="54"/>
      <c r="LA1553" s="54"/>
      <c r="LB1553" s="54"/>
      <c r="LC1553" s="54"/>
      <c r="LD1553" s="54"/>
      <c r="LE1553" s="54"/>
      <c r="LF1553" s="54"/>
      <c r="LG1553" s="54"/>
      <c r="LH1553" s="54"/>
      <c r="LI1553" s="54"/>
      <c r="LJ1553" s="54"/>
      <c r="LK1553" s="54"/>
      <c r="LL1553" s="54"/>
      <c r="LM1553" s="54"/>
      <c r="LN1553" s="54"/>
      <c r="LO1553" s="54"/>
      <c r="LP1553" s="54"/>
      <c r="LQ1553" s="54"/>
      <c r="LR1553" s="54"/>
      <c r="LS1553" s="54"/>
      <c r="LT1553" s="54"/>
      <c r="LU1553" s="54"/>
      <c r="LV1553" s="54"/>
      <c r="LW1553" s="54"/>
      <c r="LX1553" s="54"/>
      <c r="LY1553" s="54"/>
      <c r="LZ1553" s="54"/>
      <c r="MA1553" s="54"/>
      <c r="MB1553" s="54"/>
      <c r="MC1553" s="54"/>
      <c r="MD1553" s="54"/>
      <c r="ME1553" s="54"/>
      <c r="MF1553" s="54"/>
      <c r="MG1553" s="54"/>
      <c r="MH1553" s="54"/>
      <c r="MI1553" s="54"/>
      <c r="MJ1553" s="54"/>
      <c r="MK1553" s="54"/>
      <c r="ML1553" s="54"/>
      <c r="MM1553" s="54"/>
      <c r="MN1553" s="54"/>
    </row>
    <row r="1554" spans="1:352" s="28" customFormat="1" x14ac:dyDescent="0.3">
      <c r="A1554" s="17"/>
      <c r="B1554" s="170"/>
      <c r="C1554" s="17"/>
      <c r="D1554" s="17"/>
      <c r="E1554" s="17"/>
      <c r="F1554" s="17"/>
      <c r="GB1554" s="153"/>
      <c r="GG1554" s="54"/>
      <c r="GH1554" s="4"/>
      <c r="GI1554" s="54"/>
      <c r="GJ1554" s="54"/>
      <c r="GK1554" s="54"/>
      <c r="GL1554" s="13"/>
      <c r="GM1554" s="13"/>
      <c r="GN1554" s="13"/>
      <c r="GO1554" s="13"/>
      <c r="GP1554" s="54"/>
      <c r="GQ1554" s="54"/>
      <c r="GR1554" s="54"/>
      <c r="GS1554" s="116"/>
      <c r="GT1554" s="116"/>
      <c r="GU1554" s="116"/>
      <c r="GV1554" s="116"/>
      <c r="GW1554" s="116"/>
      <c r="GX1554" s="116"/>
      <c r="GY1554" s="116"/>
      <c r="GZ1554" s="116"/>
      <c r="HA1554" s="116"/>
      <c r="HB1554" s="116"/>
      <c r="HC1554" s="54"/>
      <c r="HD1554" s="54"/>
      <c r="HE1554" s="54"/>
      <c r="HF1554" s="54"/>
      <c r="HG1554" s="54"/>
      <c r="HH1554" s="54"/>
      <c r="HI1554" s="54"/>
      <c r="HJ1554" s="54"/>
      <c r="HK1554" s="54"/>
      <c r="HL1554" s="54"/>
      <c r="HM1554" s="54"/>
      <c r="HN1554" s="54"/>
      <c r="HO1554" s="54"/>
      <c r="HP1554" s="54"/>
      <c r="HQ1554" s="54"/>
      <c r="HR1554" s="54"/>
      <c r="HS1554" s="54"/>
      <c r="HT1554" s="54"/>
      <c r="HU1554" s="54"/>
      <c r="HV1554" s="54"/>
      <c r="HW1554" s="54"/>
      <c r="HX1554" s="54"/>
      <c r="HY1554" s="54"/>
      <c r="HZ1554" s="54"/>
      <c r="IA1554" s="54"/>
      <c r="IB1554" s="54"/>
      <c r="IC1554" s="54"/>
      <c r="ID1554" s="54"/>
      <c r="IE1554" s="54"/>
      <c r="IF1554" s="54"/>
      <c r="IG1554" s="54"/>
      <c r="IH1554" s="54"/>
      <c r="II1554" s="54"/>
      <c r="IJ1554" s="54"/>
      <c r="IK1554" s="54"/>
      <c r="IL1554" s="54"/>
      <c r="IM1554" s="54"/>
      <c r="IN1554" s="54"/>
      <c r="IO1554" s="54"/>
      <c r="IP1554" s="54"/>
      <c r="IQ1554" s="54"/>
      <c r="IR1554" s="54"/>
      <c r="IS1554" s="54"/>
      <c r="IT1554" s="54"/>
      <c r="IU1554" s="54"/>
      <c r="IV1554" s="54"/>
      <c r="IW1554" s="54"/>
      <c r="IX1554" s="54"/>
      <c r="IY1554" s="54"/>
      <c r="IZ1554" s="54"/>
      <c r="JA1554" s="54"/>
      <c r="JB1554" s="54"/>
      <c r="JC1554" s="54"/>
      <c r="JD1554" s="54"/>
      <c r="JE1554" s="54"/>
      <c r="JF1554" s="54"/>
      <c r="JG1554" s="54"/>
      <c r="JH1554" s="54"/>
      <c r="JI1554" s="54"/>
      <c r="JJ1554" s="54"/>
      <c r="JK1554" s="54"/>
      <c r="JL1554" s="54"/>
      <c r="JM1554" s="54"/>
      <c r="JN1554" s="54"/>
      <c r="JO1554" s="54"/>
      <c r="JP1554" s="54"/>
      <c r="JQ1554" s="54"/>
      <c r="JR1554" s="54"/>
      <c r="JS1554" s="54"/>
      <c r="JT1554" s="54"/>
      <c r="JU1554" s="54"/>
      <c r="JV1554" s="54"/>
      <c r="JW1554" s="54"/>
      <c r="JX1554" s="54"/>
      <c r="JY1554" s="54"/>
      <c r="JZ1554" s="54"/>
      <c r="KA1554" s="54"/>
      <c r="KB1554" s="54"/>
      <c r="KC1554" s="54"/>
      <c r="KD1554" s="54"/>
      <c r="KE1554" s="54"/>
      <c r="KF1554" s="54"/>
      <c r="KG1554" s="54"/>
      <c r="KH1554" s="54"/>
      <c r="KI1554" s="54"/>
      <c r="KJ1554" s="54"/>
      <c r="KK1554" s="54"/>
      <c r="KL1554" s="54"/>
      <c r="KM1554" s="54"/>
      <c r="KN1554" s="54"/>
      <c r="KO1554" s="54"/>
      <c r="KP1554" s="54"/>
      <c r="KQ1554" s="54"/>
      <c r="KR1554" s="54"/>
      <c r="KS1554" s="54"/>
      <c r="KT1554" s="54"/>
      <c r="KU1554" s="54"/>
      <c r="KV1554" s="54"/>
      <c r="KW1554" s="54"/>
      <c r="KX1554" s="54"/>
      <c r="KY1554" s="54"/>
      <c r="KZ1554" s="54"/>
      <c r="LA1554" s="54"/>
      <c r="LB1554" s="54"/>
      <c r="LC1554" s="54"/>
      <c r="LD1554" s="54"/>
      <c r="LE1554" s="54"/>
      <c r="LF1554" s="54"/>
      <c r="LG1554" s="54"/>
      <c r="LH1554" s="54"/>
      <c r="LI1554" s="54"/>
      <c r="LJ1554" s="54"/>
      <c r="LK1554" s="54"/>
      <c r="LL1554" s="54"/>
      <c r="LM1554" s="54"/>
      <c r="LN1554" s="54"/>
      <c r="LO1554" s="54"/>
      <c r="LP1554" s="54"/>
      <c r="LQ1554" s="54"/>
      <c r="LR1554" s="54"/>
      <c r="LS1554" s="54"/>
      <c r="LT1554" s="54"/>
      <c r="LU1554" s="54"/>
      <c r="LV1554" s="54"/>
      <c r="LW1554" s="54"/>
      <c r="LX1554" s="54"/>
      <c r="LY1554" s="54"/>
      <c r="LZ1554" s="54"/>
      <c r="MA1554" s="54"/>
      <c r="MB1554" s="54"/>
      <c r="MC1554" s="54"/>
      <c r="MD1554" s="54"/>
      <c r="ME1554" s="54"/>
      <c r="MF1554" s="54"/>
      <c r="MG1554" s="54"/>
      <c r="MH1554" s="54"/>
      <c r="MI1554" s="54"/>
      <c r="MJ1554" s="54"/>
      <c r="MK1554" s="54"/>
      <c r="ML1554" s="54"/>
      <c r="MM1554" s="54"/>
      <c r="MN1554" s="54"/>
    </row>
    <row r="1555" spans="1:352" s="28" customFormat="1" x14ac:dyDescent="0.3">
      <c r="A1555" s="17"/>
      <c r="B1555" s="170"/>
      <c r="C1555" s="17"/>
      <c r="D1555" s="17"/>
      <c r="E1555" s="17"/>
      <c r="F1555" s="17"/>
      <c r="GB1555" s="153"/>
      <c r="GG1555" s="54"/>
      <c r="GH1555" s="4"/>
      <c r="GI1555" s="54"/>
      <c r="GJ1555" s="54"/>
      <c r="GK1555" s="54"/>
      <c r="GL1555" s="13"/>
      <c r="GM1555" s="13"/>
      <c r="GN1555" s="13"/>
      <c r="GO1555" s="13"/>
      <c r="GP1555" s="54"/>
      <c r="GQ1555" s="54"/>
      <c r="GR1555" s="54"/>
      <c r="GS1555" s="116"/>
      <c r="GT1555" s="116"/>
      <c r="GU1555" s="116"/>
      <c r="GV1555" s="116"/>
      <c r="GW1555" s="116"/>
      <c r="GX1555" s="116"/>
      <c r="GY1555" s="116"/>
      <c r="GZ1555" s="116"/>
      <c r="HA1555" s="116"/>
      <c r="HB1555" s="116"/>
      <c r="HC1555" s="54"/>
      <c r="HD1555" s="54"/>
      <c r="HE1555" s="54"/>
      <c r="HF1555" s="54"/>
      <c r="HG1555" s="54"/>
      <c r="HH1555" s="54"/>
      <c r="HI1555" s="54"/>
      <c r="HJ1555" s="54"/>
      <c r="HK1555" s="54"/>
      <c r="HL1555" s="54"/>
      <c r="HM1555" s="54"/>
      <c r="HN1555" s="54"/>
      <c r="HO1555" s="54"/>
      <c r="HP1555" s="54"/>
      <c r="HQ1555" s="54"/>
      <c r="HR1555" s="54"/>
      <c r="HS1555" s="54"/>
      <c r="HT1555" s="54"/>
      <c r="HU1555" s="54"/>
      <c r="HV1555" s="54"/>
      <c r="HW1555" s="54"/>
      <c r="HX1555" s="54"/>
      <c r="HY1555" s="54"/>
      <c r="HZ1555" s="54"/>
      <c r="IA1555" s="54"/>
      <c r="IB1555" s="54"/>
      <c r="IC1555" s="54"/>
      <c r="ID1555" s="54"/>
      <c r="IE1555" s="54"/>
      <c r="IF1555" s="54"/>
      <c r="IG1555" s="54"/>
      <c r="IH1555" s="54"/>
      <c r="II1555" s="54"/>
      <c r="IJ1555" s="54"/>
      <c r="IK1555" s="54"/>
      <c r="IL1555" s="54"/>
      <c r="IM1555" s="54"/>
      <c r="IN1555" s="54"/>
      <c r="IO1555" s="54"/>
      <c r="IP1555" s="54"/>
      <c r="IQ1555" s="54"/>
      <c r="IR1555" s="54"/>
      <c r="IS1555" s="54"/>
      <c r="IT1555" s="54"/>
      <c r="IU1555" s="54"/>
      <c r="IV1555" s="54"/>
      <c r="IW1555" s="54"/>
      <c r="IX1555" s="54"/>
      <c r="IY1555" s="54"/>
      <c r="IZ1555" s="54"/>
      <c r="JA1555" s="54"/>
      <c r="JB1555" s="54"/>
      <c r="JC1555" s="54"/>
      <c r="JD1555" s="54"/>
      <c r="JE1555" s="54"/>
      <c r="JF1555" s="54"/>
      <c r="JG1555" s="54"/>
      <c r="JH1555" s="54"/>
      <c r="JI1555" s="54"/>
      <c r="JJ1555" s="54"/>
      <c r="JK1555" s="54"/>
      <c r="JL1555" s="54"/>
      <c r="JM1555" s="54"/>
      <c r="JN1555" s="54"/>
      <c r="JO1555" s="54"/>
      <c r="JP1555" s="54"/>
      <c r="JQ1555" s="54"/>
      <c r="JR1555" s="54"/>
      <c r="JS1555" s="54"/>
      <c r="JT1555" s="54"/>
      <c r="JU1555" s="54"/>
      <c r="JV1555" s="54"/>
      <c r="JW1555" s="54"/>
      <c r="JX1555" s="54"/>
      <c r="JY1555" s="54"/>
      <c r="JZ1555" s="54"/>
      <c r="KA1555" s="54"/>
      <c r="KB1555" s="54"/>
      <c r="KC1555" s="54"/>
      <c r="KD1555" s="54"/>
      <c r="KE1555" s="54"/>
      <c r="KF1555" s="54"/>
      <c r="KG1555" s="54"/>
      <c r="KH1555" s="54"/>
      <c r="KI1555" s="54"/>
      <c r="KJ1555" s="54"/>
      <c r="KK1555" s="54"/>
      <c r="KL1555" s="54"/>
      <c r="KM1555" s="54"/>
      <c r="KN1555" s="54"/>
      <c r="KO1555" s="54"/>
      <c r="KP1555" s="54"/>
      <c r="KQ1555" s="54"/>
      <c r="KR1555" s="54"/>
      <c r="KS1555" s="54"/>
      <c r="KT1555" s="54"/>
      <c r="KU1555" s="54"/>
      <c r="KV1555" s="54"/>
      <c r="KW1555" s="54"/>
      <c r="KX1555" s="54"/>
      <c r="KY1555" s="54"/>
      <c r="KZ1555" s="54"/>
      <c r="LA1555" s="54"/>
      <c r="LB1555" s="54"/>
      <c r="LC1555" s="54"/>
      <c r="LD1555" s="54"/>
      <c r="LE1555" s="54"/>
      <c r="LF1555" s="54"/>
      <c r="LG1555" s="54"/>
      <c r="LH1555" s="54"/>
      <c r="LI1555" s="54"/>
      <c r="LJ1555" s="54"/>
      <c r="LK1555" s="54"/>
      <c r="LL1555" s="54"/>
      <c r="LM1555" s="54"/>
      <c r="LN1555" s="54"/>
      <c r="LO1555" s="54"/>
      <c r="LP1555" s="54"/>
      <c r="LQ1555" s="54"/>
      <c r="LR1555" s="54"/>
      <c r="LS1555" s="54"/>
      <c r="LT1555" s="54"/>
      <c r="LU1555" s="54"/>
      <c r="LV1555" s="54"/>
      <c r="LW1555" s="54"/>
      <c r="LX1555" s="54"/>
      <c r="LY1555" s="54"/>
      <c r="LZ1555" s="54"/>
      <c r="MA1555" s="54"/>
      <c r="MB1555" s="54"/>
      <c r="MC1555" s="54"/>
      <c r="MD1555" s="54"/>
      <c r="ME1555" s="54"/>
      <c r="MF1555" s="54"/>
      <c r="MG1555" s="54"/>
      <c r="MH1555" s="54"/>
      <c r="MI1555" s="54"/>
      <c r="MJ1555" s="54"/>
      <c r="MK1555" s="54"/>
      <c r="ML1555" s="54"/>
      <c r="MM1555" s="54"/>
      <c r="MN1555" s="54"/>
    </row>
    <row r="1556" spans="1:352" s="28" customFormat="1" x14ac:dyDescent="0.3">
      <c r="A1556" s="17"/>
      <c r="B1556" s="170"/>
      <c r="C1556" s="17"/>
      <c r="D1556" s="17"/>
      <c r="E1556" s="17"/>
      <c r="F1556" s="17"/>
      <c r="GB1556" s="153"/>
      <c r="GG1556" s="54"/>
      <c r="GH1556" s="4"/>
      <c r="GI1556" s="54"/>
      <c r="GJ1556" s="54"/>
      <c r="GK1556" s="54"/>
      <c r="GL1556" s="13"/>
      <c r="GM1556" s="13"/>
      <c r="GN1556" s="13"/>
      <c r="GO1556" s="13"/>
      <c r="GP1556" s="54"/>
      <c r="GQ1556" s="54"/>
      <c r="GR1556" s="54"/>
      <c r="GS1556" s="116"/>
      <c r="GT1556" s="116"/>
      <c r="GU1556" s="116"/>
      <c r="GV1556" s="116"/>
      <c r="GW1556" s="116"/>
      <c r="GX1556" s="116"/>
      <c r="GY1556" s="116"/>
      <c r="GZ1556" s="116"/>
      <c r="HA1556" s="116"/>
      <c r="HB1556" s="116"/>
      <c r="HC1556" s="54"/>
      <c r="HD1556" s="54"/>
      <c r="HE1556" s="54"/>
      <c r="HF1556" s="54"/>
      <c r="HG1556" s="54"/>
      <c r="HH1556" s="54"/>
      <c r="HI1556" s="54"/>
      <c r="HJ1556" s="54"/>
      <c r="HK1556" s="54"/>
      <c r="HL1556" s="54"/>
      <c r="HM1556" s="54"/>
      <c r="HN1556" s="54"/>
      <c r="HO1556" s="54"/>
      <c r="HP1556" s="54"/>
      <c r="HQ1556" s="54"/>
      <c r="HR1556" s="54"/>
      <c r="HS1556" s="54"/>
      <c r="HT1556" s="54"/>
      <c r="HU1556" s="54"/>
      <c r="HV1556" s="54"/>
      <c r="HW1556" s="54"/>
      <c r="HX1556" s="54"/>
      <c r="HY1556" s="54"/>
      <c r="HZ1556" s="54"/>
      <c r="IA1556" s="54"/>
      <c r="IB1556" s="54"/>
      <c r="IC1556" s="54"/>
      <c r="ID1556" s="54"/>
      <c r="IE1556" s="54"/>
      <c r="IF1556" s="54"/>
      <c r="IG1556" s="54"/>
      <c r="IH1556" s="54"/>
      <c r="II1556" s="54"/>
      <c r="IJ1556" s="54"/>
      <c r="IK1556" s="54"/>
      <c r="IL1556" s="54"/>
      <c r="IM1556" s="54"/>
      <c r="IN1556" s="54"/>
      <c r="IO1556" s="54"/>
      <c r="IP1556" s="54"/>
      <c r="IQ1556" s="54"/>
      <c r="IR1556" s="54"/>
      <c r="IS1556" s="54"/>
      <c r="IT1556" s="54"/>
      <c r="IU1556" s="54"/>
      <c r="IV1556" s="54"/>
      <c r="IW1556" s="54"/>
      <c r="IX1556" s="54"/>
      <c r="IY1556" s="54"/>
      <c r="IZ1556" s="54"/>
      <c r="JA1556" s="54"/>
      <c r="JB1556" s="54"/>
      <c r="JC1556" s="54"/>
      <c r="JD1556" s="54"/>
      <c r="JE1556" s="54"/>
      <c r="JF1556" s="54"/>
      <c r="JG1556" s="54"/>
      <c r="JH1556" s="54"/>
      <c r="JI1556" s="54"/>
      <c r="JJ1556" s="54"/>
      <c r="JK1556" s="54"/>
      <c r="JL1556" s="54"/>
      <c r="JM1556" s="54"/>
      <c r="JN1556" s="54"/>
      <c r="JO1556" s="54"/>
      <c r="JP1556" s="54"/>
      <c r="JQ1556" s="54"/>
      <c r="JR1556" s="54"/>
      <c r="JS1556" s="54"/>
      <c r="JT1556" s="54"/>
      <c r="JU1556" s="54"/>
      <c r="JV1556" s="54"/>
      <c r="JW1556" s="54"/>
      <c r="JX1556" s="54"/>
      <c r="JY1556" s="54"/>
      <c r="JZ1556" s="54"/>
      <c r="KA1556" s="54"/>
      <c r="KB1556" s="54"/>
      <c r="KC1556" s="54"/>
      <c r="KD1556" s="54"/>
      <c r="KE1556" s="54"/>
      <c r="KF1556" s="54"/>
      <c r="KG1556" s="54"/>
      <c r="KH1556" s="54"/>
      <c r="KI1556" s="54"/>
      <c r="KJ1556" s="54"/>
      <c r="KK1556" s="54"/>
      <c r="KL1556" s="54"/>
      <c r="KM1556" s="54"/>
      <c r="KN1556" s="54"/>
      <c r="KO1556" s="54"/>
      <c r="KP1556" s="54"/>
      <c r="KQ1556" s="54"/>
      <c r="KR1556" s="54"/>
      <c r="KS1556" s="54"/>
      <c r="KT1556" s="54"/>
      <c r="KU1556" s="54"/>
      <c r="KV1556" s="54"/>
      <c r="KW1556" s="54"/>
      <c r="KX1556" s="54"/>
      <c r="KY1556" s="54"/>
      <c r="KZ1556" s="54"/>
      <c r="LA1556" s="54"/>
      <c r="LB1556" s="54"/>
      <c r="LC1556" s="54"/>
      <c r="LD1556" s="54"/>
      <c r="LE1556" s="54"/>
      <c r="LF1556" s="54"/>
      <c r="LG1556" s="54"/>
      <c r="LH1556" s="54"/>
      <c r="LI1556" s="54"/>
      <c r="LJ1556" s="54"/>
      <c r="LK1556" s="54"/>
      <c r="LL1556" s="54"/>
      <c r="LM1556" s="54"/>
      <c r="LN1556" s="54"/>
      <c r="LO1556" s="54"/>
      <c r="LP1556" s="54"/>
      <c r="LQ1556" s="54"/>
      <c r="LR1556" s="54"/>
      <c r="LS1556" s="54"/>
      <c r="LT1556" s="54"/>
      <c r="LU1556" s="54"/>
      <c r="LV1556" s="54"/>
      <c r="LW1556" s="54"/>
      <c r="LX1556" s="54"/>
      <c r="LY1556" s="54"/>
      <c r="LZ1556" s="54"/>
      <c r="MA1556" s="54"/>
      <c r="MB1556" s="54"/>
      <c r="MC1556" s="54"/>
      <c r="MD1556" s="54"/>
      <c r="ME1556" s="54"/>
      <c r="MF1556" s="54"/>
      <c r="MG1556" s="54"/>
      <c r="MH1556" s="54"/>
      <c r="MI1556" s="54"/>
      <c r="MJ1556" s="54"/>
      <c r="MK1556" s="54"/>
      <c r="ML1556" s="54"/>
      <c r="MM1556" s="54"/>
      <c r="MN1556" s="54"/>
    </row>
    <row r="1557" spans="1:352" s="28" customFormat="1" x14ac:dyDescent="0.3">
      <c r="A1557" s="17"/>
      <c r="B1557" s="170"/>
      <c r="C1557" s="17"/>
      <c r="D1557" s="17"/>
      <c r="E1557" s="17"/>
      <c r="F1557" s="17"/>
      <c r="GB1557" s="153"/>
      <c r="GG1557" s="54"/>
      <c r="GH1557" s="4"/>
      <c r="GI1557" s="54"/>
      <c r="GJ1557" s="54"/>
      <c r="GK1557" s="54"/>
      <c r="GL1557" s="13"/>
      <c r="GM1557" s="13"/>
      <c r="GN1557" s="13"/>
      <c r="GO1557" s="13"/>
      <c r="GP1557" s="54"/>
      <c r="GQ1557" s="54"/>
      <c r="GR1557" s="54"/>
      <c r="GS1557" s="116"/>
      <c r="GT1557" s="116"/>
      <c r="GU1557" s="116"/>
      <c r="GV1557" s="116"/>
      <c r="GW1557" s="116"/>
      <c r="GX1557" s="116"/>
      <c r="GY1557" s="116"/>
      <c r="GZ1557" s="116"/>
      <c r="HA1557" s="116"/>
      <c r="HB1557" s="116"/>
      <c r="HC1557" s="54"/>
      <c r="HD1557" s="54"/>
      <c r="HE1557" s="54"/>
      <c r="HF1557" s="54"/>
      <c r="HG1557" s="54"/>
      <c r="HH1557" s="54"/>
      <c r="HI1557" s="54"/>
      <c r="HJ1557" s="54"/>
      <c r="HK1557" s="54"/>
      <c r="HL1557" s="54"/>
      <c r="HM1557" s="54"/>
      <c r="HN1557" s="54"/>
      <c r="HO1557" s="54"/>
      <c r="HP1557" s="54"/>
      <c r="HQ1557" s="54"/>
      <c r="HR1557" s="54"/>
      <c r="HS1557" s="54"/>
      <c r="HT1557" s="54"/>
      <c r="HU1557" s="54"/>
      <c r="HV1557" s="54"/>
      <c r="HW1557" s="54"/>
      <c r="HX1557" s="54"/>
      <c r="HY1557" s="54"/>
      <c r="HZ1557" s="54"/>
      <c r="IA1557" s="54"/>
      <c r="IB1557" s="54"/>
      <c r="IC1557" s="54"/>
      <c r="ID1557" s="54"/>
      <c r="IE1557" s="54"/>
      <c r="IF1557" s="54"/>
      <c r="IG1557" s="54"/>
      <c r="IH1557" s="54"/>
      <c r="II1557" s="54"/>
      <c r="IJ1557" s="54"/>
      <c r="IK1557" s="54"/>
      <c r="IL1557" s="54"/>
      <c r="IM1557" s="54"/>
      <c r="IN1557" s="54"/>
      <c r="IO1557" s="54"/>
      <c r="IP1557" s="54"/>
      <c r="IQ1557" s="54"/>
      <c r="IR1557" s="54"/>
      <c r="IS1557" s="54"/>
      <c r="IT1557" s="54"/>
      <c r="IU1557" s="54"/>
      <c r="IV1557" s="54"/>
      <c r="IW1557" s="54"/>
      <c r="IX1557" s="54"/>
      <c r="IY1557" s="54"/>
      <c r="IZ1557" s="54"/>
      <c r="JA1557" s="54"/>
      <c r="JB1557" s="54"/>
      <c r="JC1557" s="54"/>
      <c r="JD1557" s="54"/>
      <c r="JE1557" s="54"/>
      <c r="JF1557" s="54"/>
      <c r="JG1557" s="54"/>
      <c r="JH1557" s="54"/>
      <c r="JI1557" s="54"/>
      <c r="JJ1557" s="54"/>
      <c r="JK1557" s="54"/>
      <c r="JL1557" s="54"/>
      <c r="JM1557" s="54"/>
      <c r="JN1557" s="54"/>
      <c r="JO1557" s="54"/>
      <c r="JP1557" s="54"/>
      <c r="JQ1557" s="54"/>
      <c r="JR1557" s="54"/>
      <c r="JS1557" s="54"/>
      <c r="JT1557" s="54"/>
      <c r="JU1557" s="54"/>
      <c r="JV1557" s="54"/>
      <c r="JW1557" s="54"/>
      <c r="JX1557" s="54"/>
      <c r="JY1557" s="54"/>
      <c r="JZ1557" s="54"/>
      <c r="KA1557" s="54"/>
      <c r="KB1557" s="54"/>
      <c r="KC1557" s="54"/>
      <c r="KD1557" s="54"/>
      <c r="KE1557" s="54"/>
      <c r="KF1557" s="54"/>
      <c r="KG1557" s="54"/>
      <c r="KH1557" s="54"/>
      <c r="KI1557" s="54"/>
      <c r="KJ1557" s="54"/>
      <c r="KK1557" s="54"/>
      <c r="KL1557" s="54"/>
      <c r="KM1557" s="54"/>
      <c r="KN1557" s="54"/>
      <c r="KO1557" s="54"/>
      <c r="KP1557" s="54"/>
      <c r="KQ1557" s="54"/>
      <c r="KR1557" s="54"/>
      <c r="KS1557" s="54"/>
      <c r="KT1557" s="54"/>
      <c r="KU1557" s="54"/>
      <c r="KV1557" s="54"/>
      <c r="KW1557" s="54"/>
      <c r="KX1557" s="54"/>
      <c r="KY1557" s="54"/>
      <c r="KZ1557" s="54"/>
      <c r="LA1557" s="54"/>
      <c r="LB1557" s="54"/>
      <c r="LC1557" s="54"/>
      <c r="LD1557" s="54"/>
      <c r="LE1557" s="54"/>
      <c r="LF1557" s="54"/>
      <c r="LG1557" s="54"/>
      <c r="LH1557" s="54"/>
      <c r="LI1557" s="54"/>
      <c r="LJ1557" s="54"/>
      <c r="LK1557" s="54"/>
      <c r="LL1557" s="54"/>
      <c r="LM1557" s="54"/>
      <c r="LN1557" s="54"/>
      <c r="LO1557" s="54"/>
      <c r="LP1557" s="54"/>
      <c r="LQ1557" s="54"/>
      <c r="LR1557" s="54"/>
      <c r="LS1557" s="54"/>
      <c r="LT1557" s="54"/>
      <c r="LU1557" s="54"/>
      <c r="LV1557" s="54"/>
      <c r="LW1557" s="54"/>
      <c r="LX1557" s="54"/>
      <c r="LY1557" s="54"/>
      <c r="LZ1557" s="54"/>
      <c r="MA1557" s="54"/>
      <c r="MB1557" s="54"/>
      <c r="MC1557" s="54"/>
      <c r="MD1557" s="54"/>
      <c r="ME1557" s="54"/>
      <c r="MF1557" s="54"/>
      <c r="MG1557" s="54"/>
      <c r="MH1557" s="54"/>
      <c r="MI1557" s="54"/>
      <c r="MJ1557" s="54"/>
      <c r="MK1557" s="54"/>
      <c r="ML1557" s="54"/>
      <c r="MM1557" s="54"/>
      <c r="MN1557" s="54"/>
    </row>
    <row r="1558" spans="1:352" s="28" customFormat="1" x14ac:dyDescent="0.3">
      <c r="A1558" s="17"/>
      <c r="B1558" s="170"/>
      <c r="C1558" s="17"/>
      <c r="D1558" s="17"/>
      <c r="E1558" s="17"/>
      <c r="F1558" s="17"/>
      <c r="GB1558" s="153"/>
      <c r="GG1558" s="54"/>
      <c r="GH1558" s="4"/>
      <c r="GI1558" s="54"/>
      <c r="GJ1558" s="54"/>
      <c r="GK1558" s="54"/>
      <c r="GL1558" s="13"/>
      <c r="GM1558" s="13"/>
      <c r="GN1558" s="13"/>
      <c r="GO1558" s="13"/>
      <c r="GP1558" s="54"/>
      <c r="GQ1558" s="54"/>
      <c r="GR1558" s="54"/>
      <c r="GS1558" s="116"/>
      <c r="GT1558" s="116"/>
      <c r="GU1558" s="116"/>
      <c r="GV1558" s="116"/>
      <c r="GW1558" s="116"/>
      <c r="GX1558" s="116"/>
      <c r="GY1558" s="116"/>
      <c r="GZ1558" s="116"/>
      <c r="HA1558" s="116"/>
      <c r="HB1558" s="116"/>
      <c r="HC1558" s="54"/>
      <c r="HD1558" s="54"/>
      <c r="HE1558" s="54"/>
      <c r="HF1558" s="54"/>
      <c r="HG1558" s="54"/>
      <c r="HH1558" s="54"/>
      <c r="HI1558" s="54"/>
      <c r="HJ1558" s="54"/>
      <c r="HK1558" s="54"/>
      <c r="HL1558" s="54"/>
      <c r="HM1558" s="54"/>
      <c r="HN1558" s="54"/>
      <c r="HO1558" s="54"/>
      <c r="HP1558" s="54"/>
      <c r="HQ1558" s="54"/>
      <c r="HR1558" s="54"/>
      <c r="HS1558" s="54"/>
      <c r="HT1558" s="54"/>
      <c r="HU1558" s="54"/>
      <c r="HV1558" s="54"/>
      <c r="HW1558" s="54"/>
      <c r="HX1558" s="54"/>
      <c r="HY1558" s="54"/>
      <c r="HZ1558" s="54"/>
      <c r="IA1558" s="54"/>
      <c r="IB1558" s="54"/>
      <c r="IC1558" s="54"/>
      <c r="ID1558" s="54"/>
      <c r="IE1558" s="54"/>
      <c r="IF1558" s="54"/>
      <c r="IG1558" s="54"/>
      <c r="IH1558" s="54"/>
      <c r="II1558" s="54"/>
      <c r="IJ1558" s="54"/>
      <c r="IK1558" s="54"/>
      <c r="IL1558" s="54"/>
      <c r="IM1558" s="54"/>
      <c r="IN1558" s="54"/>
      <c r="IO1558" s="54"/>
      <c r="IP1558" s="54"/>
      <c r="IQ1558" s="54"/>
      <c r="IR1558" s="54"/>
      <c r="IS1558" s="54"/>
      <c r="IT1558" s="54"/>
      <c r="IU1558" s="54"/>
      <c r="IV1558" s="54"/>
      <c r="IW1558" s="54"/>
      <c r="IX1558" s="54"/>
      <c r="IY1558" s="54"/>
      <c r="IZ1558" s="54"/>
      <c r="JA1558" s="54"/>
      <c r="JB1558" s="54"/>
      <c r="JC1558" s="54"/>
      <c r="JD1558" s="54"/>
      <c r="JE1558" s="54"/>
      <c r="JF1558" s="54"/>
      <c r="JG1558" s="54"/>
      <c r="JH1558" s="54"/>
      <c r="JI1558" s="54"/>
      <c r="JJ1558" s="54"/>
      <c r="JK1558" s="54"/>
      <c r="JL1558" s="54"/>
      <c r="JM1558" s="54"/>
      <c r="JN1558" s="54"/>
      <c r="JO1558" s="54"/>
      <c r="JP1558" s="54"/>
      <c r="JQ1558" s="54"/>
      <c r="JR1558" s="54"/>
      <c r="JS1558" s="54"/>
      <c r="JT1558" s="54"/>
      <c r="JU1558" s="54"/>
      <c r="JV1558" s="54"/>
      <c r="JW1558" s="54"/>
      <c r="JX1558" s="54"/>
      <c r="JY1558" s="54"/>
      <c r="JZ1558" s="54"/>
      <c r="KA1558" s="54"/>
      <c r="KB1558" s="54"/>
      <c r="KC1558" s="54"/>
      <c r="KD1558" s="54"/>
      <c r="KE1558" s="54"/>
      <c r="KF1558" s="54"/>
      <c r="KG1558" s="54"/>
      <c r="KH1558" s="54"/>
      <c r="KI1558" s="54"/>
      <c r="KJ1558" s="54"/>
      <c r="KK1558" s="54"/>
      <c r="KL1558" s="54"/>
      <c r="KM1558" s="54"/>
      <c r="KN1558" s="54"/>
      <c r="KO1558" s="54"/>
      <c r="KP1558" s="54"/>
      <c r="KQ1558" s="54"/>
      <c r="KR1558" s="54"/>
      <c r="KS1558" s="54"/>
      <c r="KT1558" s="54"/>
      <c r="KU1558" s="54"/>
      <c r="KV1558" s="54"/>
      <c r="KW1558" s="54"/>
      <c r="KX1558" s="54"/>
      <c r="KY1558" s="54"/>
      <c r="KZ1558" s="54"/>
      <c r="LA1558" s="54"/>
      <c r="LB1558" s="54"/>
      <c r="LC1558" s="54"/>
      <c r="LD1558" s="54"/>
      <c r="LE1558" s="54"/>
      <c r="LF1558" s="54"/>
      <c r="LG1558" s="54"/>
      <c r="LH1558" s="54"/>
      <c r="LI1558" s="54"/>
      <c r="LJ1558" s="54"/>
      <c r="LK1558" s="54"/>
      <c r="LL1558" s="54"/>
      <c r="LM1558" s="54"/>
      <c r="LN1558" s="54"/>
      <c r="LO1558" s="54"/>
      <c r="LP1558" s="54"/>
      <c r="LQ1558" s="54"/>
      <c r="LR1558" s="54"/>
      <c r="LS1558" s="54"/>
      <c r="LT1558" s="54"/>
      <c r="LU1558" s="54"/>
      <c r="LV1558" s="54"/>
      <c r="LW1558" s="54"/>
      <c r="LX1558" s="54"/>
      <c r="LY1558" s="54"/>
      <c r="LZ1558" s="54"/>
      <c r="MA1558" s="54"/>
      <c r="MB1558" s="54"/>
      <c r="MC1558" s="54"/>
      <c r="MD1558" s="54"/>
      <c r="ME1558" s="54"/>
      <c r="MF1558" s="54"/>
      <c r="MG1558" s="54"/>
      <c r="MH1558" s="54"/>
      <c r="MI1558" s="54"/>
      <c r="MJ1558" s="54"/>
      <c r="MK1558" s="54"/>
      <c r="ML1558" s="54"/>
      <c r="MM1558" s="54"/>
      <c r="MN1558" s="54"/>
    </row>
    <row r="1559" spans="1:352" s="28" customFormat="1" x14ac:dyDescent="0.3">
      <c r="A1559" s="17"/>
      <c r="B1559" s="170"/>
      <c r="C1559" s="17"/>
      <c r="D1559" s="17"/>
      <c r="E1559" s="17"/>
      <c r="F1559" s="17"/>
      <c r="GB1559" s="153"/>
      <c r="GG1559" s="54"/>
      <c r="GH1559" s="4"/>
      <c r="GI1559" s="54"/>
      <c r="GJ1559" s="54"/>
      <c r="GK1559" s="54"/>
      <c r="GL1559" s="13"/>
      <c r="GM1559" s="13"/>
      <c r="GN1559" s="13"/>
      <c r="GO1559" s="13"/>
      <c r="GP1559" s="54"/>
      <c r="GQ1559" s="54"/>
      <c r="GR1559" s="54"/>
      <c r="GS1559" s="116"/>
      <c r="GT1559" s="116"/>
      <c r="GU1559" s="116"/>
      <c r="GV1559" s="116"/>
      <c r="GW1559" s="116"/>
      <c r="GX1559" s="116"/>
      <c r="GY1559" s="116"/>
      <c r="GZ1559" s="116"/>
      <c r="HA1559" s="116"/>
      <c r="HB1559" s="116"/>
      <c r="HC1559" s="54"/>
      <c r="HD1559" s="54"/>
      <c r="HE1559" s="54"/>
      <c r="HF1559" s="54"/>
      <c r="HG1559" s="54"/>
      <c r="HH1559" s="54"/>
      <c r="HI1559" s="54"/>
      <c r="HJ1559" s="54"/>
      <c r="HK1559" s="54"/>
      <c r="HL1559" s="54"/>
      <c r="HM1559" s="54"/>
      <c r="HN1559" s="54"/>
      <c r="HO1559" s="54"/>
      <c r="HP1559" s="54"/>
      <c r="HQ1559" s="54"/>
      <c r="HR1559" s="54"/>
      <c r="HS1559" s="54"/>
      <c r="HT1559" s="54"/>
      <c r="HU1559" s="54"/>
      <c r="HV1559" s="54"/>
      <c r="HW1559" s="54"/>
      <c r="HX1559" s="54"/>
      <c r="HY1559" s="54"/>
      <c r="HZ1559" s="54"/>
      <c r="IA1559" s="54"/>
      <c r="IB1559" s="54"/>
      <c r="IC1559" s="54"/>
      <c r="ID1559" s="54"/>
      <c r="IE1559" s="54"/>
      <c r="IF1559" s="54"/>
      <c r="IG1559" s="54"/>
      <c r="IH1559" s="54"/>
      <c r="II1559" s="54"/>
      <c r="IJ1559" s="54"/>
      <c r="IK1559" s="54"/>
      <c r="IL1559" s="54"/>
      <c r="IM1559" s="54"/>
      <c r="IN1559" s="54"/>
      <c r="IO1559" s="54"/>
      <c r="IP1559" s="54"/>
      <c r="IQ1559" s="54"/>
      <c r="IR1559" s="54"/>
      <c r="IS1559" s="54"/>
      <c r="IT1559" s="54"/>
      <c r="IU1559" s="54"/>
      <c r="IV1559" s="54"/>
      <c r="IW1559" s="54"/>
      <c r="IX1559" s="54"/>
      <c r="IY1559" s="54"/>
      <c r="IZ1559" s="54"/>
      <c r="JA1559" s="54"/>
      <c r="JB1559" s="54"/>
      <c r="JC1559" s="54"/>
      <c r="JD1559" s="54"/>
      <c r="JE1559" s="54"/>
      <c r="JF1559" s="54"/>
      <c r="JG1559" s="54"/>
      <c r="JH1559" s="54"/>
      <c r="JI1559" s="54"/>
      <c r="JJ1559" s="54"/>
      <c r="JK1559" s="54"/>
      <c r="JL1559" s="54"/>
      <c r="JM1559" s="54"/>
      <c r="JN1559" s="54"/>
      <c r="JO1559" s="54"/>
      <c r="JP1559" s="54"/>
      <c r="JQ1559" s="54"/>
      <c r="JR1559" s="54"/>
      <c r="JS1559" s="54"/>
      <c r="JT1559" s="54"/>
      <c r="JU1559" s="54"/>
      <c r="JV1559" s="54"/>
      <c r="JW1559" s="54"/>
      <c r="JX1559" s="54"/>
      <c r="JY1559" s="54"/>
      <c r="JZ1559" s="54"/>
      <c r="KA1559" s="54"/>
      <c r="KB1559" s="54"/>
      <c r="KC1559" s="54"/>
      <c r="KD1559" s="54"/>
      <c r="KE1559" s="54"/>
      <c r="KF1559" s="54"/>
      <c r="KG1559" s="54"/>
      <c r="KH1559" s="54"/>
      <c r="KI1559" s="54"/>
      <c r="KJ1559" s="54"/>
      <c r="KK1559" s="54"/>
      <c r="KL1559" s="54"/>
      <c r="KM1559" s="54"/>
      <c r="KN1559" s="54"/>
      <c r="KO1559" s="54"/>
      <c r="KP1559" s="54"/>
      <c r="KQ1559" s="54"/>
      <c r="KR1559" s="54"/>
      <c r="KS1559" s="54"/>
      <c r="KT1559" s="54"/>
      <c r="KU1559" s="54"/>
      <c r="KV1559" s="54"/>
      <c r="KW1559" s="54"/>
      <c r="KX1559" s="54"/>
      <c r="KY1559" s="54"/>
      <c r="KZ1559" s="54"/>
      <c r="LA1559" s="54"/>
      <c r="LB1559" s="54"/>
      <c r="LC1559" s="54"/>
      <c r="LD1559" s="54"/>
      <c r="LE1559" s="54"/>
      <c r="LF1559" s="54"/>
      <c r="LG1559" s="54"/>
      <c r="LH1559" s="54"/>
      <c r="LI1559" s="54"/>
      <c r="LJ1559" s="54"/>
      <c r="LK1559" s="54"/>
      <c r="LL1559" s="54"/>
      <c r="LM1559" s="54"/>
      <c r="LN1559" s="54"/>
      <c r="LO1559" s="54"/>
      <c r="LP1559" s="54"/>
      <c r="LQ1559" s="54"/>
      <c r="LR1559" s="54"/>
      <c r="LS1559" s="54"/>
      <c r="LT1559" s="54"/>
      <c r="LU1559" s="54"/>
      <c r="LV1559" s="54"/>
      <c r="LW1559" s="54"/>
      <c r="LX1559" s="54"/>
      <c r="LY1559" s="54"/>
      <c r="LZ1559" s="54"/>
      <c r="MA1559" s="54"/>
      <c r="MB1559" s="54"/>
      <c r="MC1559" s="54"/>
      <c r="MD1559" s="54"/>
      <c r="ME1559" s="54"/>
      <c r="MF1559" s="54"/>
      <c r="MG1559" s="54"/>
      <c r="MH1559" s="54"/>
      <c r="MI1559" s="54"/>
      <c r="MJ1559" s="54"/>
      <c r="MK1559" s="54"/>
      <c r="ML1559" s="54"/>
      <c r="MM1559" s="54"/>
      <c r="MN1559" s="54"/>
    </row>
    <row r="1560" spans="1:352" s="28" customFormat="1" x14ac:dyDescent="0.3">
      <c r="A1560" s="17"/>
      <c r="B1560" s="170"/>
      <c r="C1560" s="17"/>
      <c r="D1560" s="17"/>
      <c r="E1560" s="17"/>
      <c r="F1560" s="17"/>
      <c r="GB1560" s="153"/>
      <c r="GG1560" s="54"/>
      <c r="GH1560" s="4"/>
      <c r="GI1560" s="54"/>
      <c r="GJ1560" s="54"/>
      <c r="GK1560" s="54"/>
      <c r="GL1560" s="13"/>
      <c r="GM1560" s="13"/>
      <c r="GN1560" s="13"/>
      <c r="GO1560" s="13"/>
      <c r="GP1560" s="54"/>
      <c r="GQ1560" s="54"/>
      <c r="GR1560" s="54"/>
      <c r="GS1560" s="116"/>
      <c r="GT1560" s="116"/>
      <c r="GU1560" s="116"/>
      <c r="GV1560" s="116"/>
      <c r="GW1560" s="116"/>
      <c r="GX1560" s="116"/>
      <c r="GY1560" s="116"/>
      <c r="GZ1560" s="116"/>
      <c r="HA1560" s="116"/>
      <c r="HB1560" s="116"/>
      <c r="HC1560" s="54"/>
      <c r="HD1560" s="54"/>
      <c r="HE1560" s="54"/>
      <c r="HF1560" s="54"/>
      <c r="HG1560" s="54"/>
      <c r="HH1560" s="54"/>
      <c r="HI1560" s="54"/>
      <c r="HJ1560" s="54"/>
      <c r="HK1560" s="54"/>
      <c r="HL1560" s="54"/>
      <c r="HM1560" s="54"/>
      <c r="HN1560" s="54"/>
      <c r="HO1560" s="54"/>
      <c r="HP1560" s="54"/>
      <c r="HQ1560" s="54"/>
      <c r="HR1560" s="54"/>
      <c r="HS1560" s="54"/>
      <c r="HT1560" s="54"/>
      <c r="HU1560" s="54"/>
      <c r="HV1560" s="54"/>
      <c r="HW1560" s="54"/>
      <c r="HX1560" s="54"/>
      <c r="HY1560" s="54"/>
      <c r="HZ1560" s="54"/>
      <c r="IA1560" s="54"/>
      <c r="IB1560" s="54"/>
      <c r="IC1560" s="54"/>
      <c r="ID1560" s="54"/>
      <c r="IE1560" s="54"/>
      <c r="IF1560" s="54"/>
      <c r="IG1560" s="54"/>
      <c r="IH1560" s="54"/>
      <c r="II1560" s="54"/>
      <c r="IJ1560" s="54"/>
      <c r="IK1560" s="54"/>
      <c r="IL1560" s="54"/>
      <c r="IM1560" s="54"/>
      <c r="IN1560" s="54"/>
      <c r="IO1560" s="54"/>
      <c r="IP1560" s="54"/>
      <c r="IQ1560" s="54"/>
      <c r="IR1560" s="54"/>
      <c r="IS1560" s="54"/>
      <c r="IT1560" s="54"/>
      <c r="IU1560" s="54"/>
      <c r="IV1560" s="54"/>
      <c r="IW1560" s="54"/>
      <c r="IX1560" s="54"/>
      <c r="IY1560" s="54"/>
      <c r="IZ1560" s="54"/>
      <c r="JA1560" s="54"/>
      <c r="JB1560" s="54"/>
      <c r="JC1560" s="54"/>
      <c r="JD1560" s="54"/>
      <c r="JE1560" s="54"/>
      <c r="JF1560" s="54"/>
      <c r="JG1560" s="54"/>
      <c r="JH1560" s="54"/>
      <c r="JI1560" s="54"/>
      <c r="JJ1560" s="54"/>
      <c r="JK1560" s="54"/>
      <c r="JL1560" s="54"/>
      <c r="JM1560" s="54"/>
      <c r="JN1560" s="54"/>
      <c r="JO1560" s="54"/>
      <c r="JP1560" s="54"/>
      <c r="JQ1560" s="54"/>
      <c r="JR1560" s="54"/>
      <c r="JS1560" s="54"/>
      <c r="JT1560" s="54"/>
      <c r="JU1560" s="54"/>
      <c r="JV1560" s="54"/>
      <c r="JW1560" s="54"/>
      <c r="JX1560" s="54"/>
      <c r="JY1560" s="54"/>
      <c r="JZ1560" s="54"/>
      <c r="KA1560" s="54"/>
      <c r="KB1560" s="54"/>
      <c r="KC1560" s="54"/>
      <c r="KD1560" s="54"/>
      <c r="KE1560" s="54"/>
      <c r="KF1560" s="54"/>
      <c r="KG1560" s="54"/>
      <c r="KH1560" s="54"/>
      <c r="KI1560" s="54"/>
      <c r="KJ1560" s="54"/>
      <c r="KK1560" s="54"/>
      <c r="KL1560" s="54"/>
      <c r="KM1560" s="54"/>
      <c r="KN1560" s="54"/>
      <c r="KO1560" s="54"/>
      <c r="KP1560" s="54"/>
      <c r="KQ1560" s="54"/>
      <c r="KR1560" s="54"/>
      <c r="KS1560" s="54"/>
      <c r="KT1560" s="54"/>
      <c r="KU1560" s="54"/>
      <c r="KV1560" s="54"/>
      <c r="KW1560" s="54"/>
      <c r="KX1560" s="54"/>
      <c r="KY1560" s="54"/>
      <c r="KZ1560" s="54"/>
      <c r="LA1560" s="54"/>
      <c r="LB1560" s="54"/>
      <c r="LC1560" s="54"/>
      <c r="LD1560" s="54"/>
      <c r="LE1560" s="54"/>
      <c r="LF1560" s="54"/>
      <c r="LG1560" s="54"/>
      <c r="LH1560" s="54"/>
      <c r="LI1560" s="54"/>
      <c r="LJ1560" s="54"/>
      <c r="LK1560" s="54"/>
      <c r="LL1560" s="54"/>
      <c r="LM1560" s="54"/>
      <c r="LN1560" s="54"/>
      <c r="LO1560" s="54"/>
      <c r="LP1560" s="54"/>
      <c r="LQ1560" s="54"/>
      <c r="LR1560" s="54"/>
      <c r="LS1560" s="54"/>
      <c r="LT1560" s="54"/>
      <c r="LU1560" s="54"/>
      <c r="LV1560" s="54"/>
      <c r="LW1560" s="54"/>
      <c r="LX1560" s="54"/>
      <c r="LY1560" s="54"/>
      <c r="LZ1560" s="54"/>
      <c r="MA1560" s="54"/>
      <c r="MB1560" s="54"/>
      <c r="MC1560" s="54"/>
      <c r="MD1560" s="54"/>
      <c r="ME1560" s="54"/>
      <c r="MF1560" s="54"/>
      <c r="MG1560" s="54"/>
      <c r="MH1560" s="54"/>
      <c r="MI1560" s="54"/>
      <c r="MJ1560" s="54"/>
      <c r="MK1560" s="54"/>
      <c r="ML1560" s="54"/>
      <c r="MM1560" s="54"/>
      <c r="MN1560" s="54"/>
    </row>
    <row r="1561" spans="1:352" s="28" customFormat="1" x14ac:dyDescent="0.3">
      <c r="A1561" s="17"/>
      <c r="B1561" s="170"/>
      <c r="C1561" s="17"/>
      <c r="D1561" s="17"/>
      <c r="E1561" s="17"/>
      <c r="F1561" s="17"/>
      <c r="GB1561" s="153"/>
      <c r="GG1561" s="54"/>
      <c r="GH1561" s="4"/>
      <c r="GI1561" s="54"/>
      <c r="GJ1561" s="54"/>
      <c r="GK1561" s="54"/>
      <c r="GL1561" s="13"/>
      <c r="GM1561" s="13"/>
      <c r="GN1561" s="13"/>
      <c r="GO1561" s="13"/>
      <c r="GP1561" s="54"/>
      <c r="GQ1561" s="54"/>
      <c r="GR1561" s="54"/>
      <c r="GS1561" s="116"/>
      <c r="GT1561" s="116"/>
      <c r="GU1561" s="116"/>
      <c r="GV1561" s="116"/>
      <c r="GW1561" s="116"/>
      <c r="GX1561" s="116"/>
      <c r="GY1561" s="116"/>
      <c r="GZ1561" s="116"/>
      <c r="HA1561" s="116"/>
      <c r="HB1561" s="116"/>
      <c r="HC1561" s="54"/>
      <c r="HD1561" s="54"/>
      <c r="HE1561" s="54"/>
      <c r="HF1561" s="54"/>
      <c r="HG1561" s="54"/>
      <c r="HH1561" s="54"/>
      <c r="HI1561" s="54"/>
      <c r="HJ1561" s="54"/>
      <c r="HK1561" s="54"/>
      <c r="HL1561" s="54"/>
      <c r="HM1561" s="54"/>
      <c r="HN1561" s="54"/>
      <c r="HO1561" s="54"/>
      <c r="HP1561" s="54"/>
      <c r="HQ1561" s="54"/>
      <c r="HR1561" s="54"/>
      <c r="HS1561" s="54"/>
      <c r="HT1561" s="54"/>
      <c r="HU1561" s="54"/>
      <c r="HV1561" s="54"/>
      <c r="HW1561" s="54"/>
      <c r="HX1561" s="54"/>
      <c r="HY1561" s="54"/>
      <c r="HZ1561" s="54"/>
      <c r="IA1561" s="54"/>
      <c r="IB1561" s="54"/>
      <c r="IC1561" s="54"/>
      <c r="ID1561" s="54"/>
      <c r="IE1561" s="54"/>
      <c r="IF1561" s="54"/>
      <c r="IG1561" s="54"/>
      <c r="IH1561" s="54"/>
      <c r="II1561" s="54"/>
      <c r="IJ1561" s="54"/>
      <c r="IK1561" s="54"/>
      <c r="IL1561" s="54"/>
      <c r="IM1561" s="54"/>
      <c r="IN1561" s="54"/>
      <c r="IO1561" s="54"/>
      <c r="IP1561" s="54"/>
      <c r="IQ1561" s="54"/>
      <c r="IR1561" s="54"/>
      <c r="IS1561" s="54"/>
      <c r="IT1561" s="54"/>
      <c r="IU1561" s="54"/>
      <c r="IV1561" s="54"/>
      <c r="IW1561" s="54"/>
      <c r="IX1561" s="54"/>
      <c r="IY1561" s="54"/>
      <c r="IZ1561" s="54"/>
      <c r="JA1561" s="54"/>
      <c r="JB1561" s="54"/>
      <c r="JC1561" s="54"/>
      <c r="JD1561" s="54"/>
      <c r="JE1561" s="54"/>
      <c r="JF1561" s="54"/>
      <c r="JG1561" s="54"/>
      <c r="JH1561" s="54"/>
      <c r="JI1561" s="54"/>
      <c r="JJ1561" s="54"/>
      <c r="JK1561" s="54"/>
      <c r="JL1561" s="54"/>
      <c r="JM1561" s="54"/>
      <c r="JN1561" s="54"/>
      <c r="JO1561" s="54"/>
      <c r="JP1561" s="54"/>
      <c r="JQ1561" s="54"/>
      <c r="JR1561" s="54"/>
      <c r="JS1561" s="54"/>
      <c r="JT1561" s="54"/>
      <c r="JU1561" s="54"/>
      <c r="JV1561" s="54"/>
      <c r="JW1561" s="54"/>
      <c r="JX1561" s="54"/>
      <c r="JY1561" s="54"/>
      <c r="JZ1561" s="54"/>
      <c r="KA1561" s="54"/>
      <c r="KB1561" s="54"/>
      <c r="KC1561" s="54"/>
      <c r="KD1561" s="54"/>
      <c r="KE1561" s="54"/>
      <c r="KF1561" s="54"/>
      <c r="KG1561" s="54"/>
      <c r="KH1561" s="54"/>
      <c r="KI1561" s="54"/>
      <c r="KJ1561" s="54"/>
      <c r="KK1561" s="54"/>
      <c r="KL1561" s="54"/>
      <c r="KM1561" s="54"/>
      <c r="KN1561" s="54"/>
      <c r="KO1561" s="54"/>
      <c r="KP1561" s="54"/>
      <c r="KQ1561" s="54"/>
      <c r="KR1561" s="54"/>
      <c r="KS1561" s="54"/>
      <c r="KT1561" s="54"/>
      <c r="KU1561" s="54"/>
      <c r="KV1561" s="54"/>
      <c r="KW1561" s="54"/>
      <c r="KX1561" s="54"/>
      <c r="KY1561" s="54"/>
      <c r="KZ1561" s="54"/>
      <c r="LA1561" s="54"/>
      <c r="LB1561" s="54"/>
      <c r="LC1561" s="54"/>
      <c r="LD1561" s="54"/>
      <c r="LE1561" s="54"/>
      <c r="LF1561" s="54"/>
      <c r="LG1561" s="54"/>
      <c r="LH1561" s="54"/>
      <c r="LI1561" s="54"/>
      <c r="LJ1561" s="54"/>
      <c r="LK1561" s="54"/>
      <c r="LL1561" s="54"/>
      <c r="LM1561" s="54"/>
      <c r="LN1561" s="54"/>
      <c r="LO1561" s="54"/>
      <c r="LP1561" s="54"/>
      <c r="LQ1561" s="54"/>
      <c r="LR1561" s="54"/>
      <c r="LS1561" s="54"/>
      <c r="LT1561" s="54"/>
      <c r="LU1561" s="54"/>
      <c r="LV1561" s="54"/>
      <c r="LW1561" s="54"/>
      <c r="LX1561" s="54"/>
      <c r="LY1561" s="54"/>
      <c r="LZ1561" s="54"/>
      <c r="MA1561" s="54"/>
      <c r="MB1561" s="54"/>
      <c r="MC1561" s="54"/>
      <c r="MD1561" s="54"/>
      <c r="ME1561" s="54"/>
      <c r="MF1561" s="54"/>
      <c r="MG1561" s="54"/>
      <c r="MH1561" s="54"/>
      <c r="MI1561" s="54"/>
      <c r="MJ1561" s="54"/>
      <c r="MK1561" s="54"/>
      <c r="ML1561" s="54"/>
      <c r="MM1561" s="54"/>
      <c r="MN1561" s="54"/>
    </row>
    <row r="1562" spans="1:352" s="28" customFormat="1" x14ac:dyDescent="0.3">
      <c r="A1562" s="17"/>
      <c r="B1562" s="170"/>
      <c r="C1562" s="17"/>
      <c r="D1562" s="17"/>
      <c r="E1562" s="17"/>
      <c r="F1562" s="17"/>
      <c r="GB1562" s="153"/>
      <c r="GG1562" s="54"/>
      <c r="GH1562" s="4"/>
      <c r="GI1562" s="54"/>
      <c r="GJ1562" s="54"/>
      <c r="GK1562" s="54"/>
      <c r="GL1562" s="13"/>
      <c r="GM1562" s="13"/>
      <c r="GN1562" s="13"/>
      <c r="GO1562" s="13"/>
      <c r="GP1562" s="54"/>
      <c r="GQ1562" s="54"/>
      <c r="GR1562" s="54"/>
      <c r="GS1562" s="116"/>
      <c r="GT1562" s="116"/>
      <c r="GU1562" s="116"/>
      <c r="GV1562" s="116"/>
      <c r="GW1562" s="116"/>
      <c r="GX1562" s="116"/>
      <c r="GY1562" s="116"/>
      <c r="GZ1562" s="116"/>
      <c r="HA1562" s="116"/>
      <c r="HB1562" s="116"/>
      <c r="HC1562" s="54"/>
      <c r="HD1562" s="54"/>
      <c r="HE1562" s="54"/>
      <c r="HF1562" s="54"/>
      <c r="HG1562" s="54"/>
      <c r="HH1562" s="54"/>
      <c r="HI1562" s="54"/>
      <c r="HJ1562" s="54"/>
      <c r="HK1562" s="54"/>
      <c r="HL1562" s="54"/>
      <c r="HM1562" s="54"/>
      <c r="HN1562" s="54"/>
      <c r="HO1562" s="54"/>
      <c r="HP1562" s="54"/>
      <c r="HQ1562" s="54"/>
      <c r="HR1562" s="54"/>
      <c r="HS1562" s="54"/>
      <c r="HT1562" s="54"/>
      <c r="HU1562" s="54"/>
      <c r="HV1562" s="54"/>
      <c r="HW1562" s="54"/>
      <c r="HX1562" s="54"/>
      <c r="HY1562" s="54"/>
      <c r="HZ1562" s="54"/>
      <c r="IA1562" s="54"/>
      <c r="IB1562" s="54"/>
      <c r="IC1562" s="54"/>
      <c r="ID1562" s="54"/>
      <c r="IE1562" s="54"/>
      <c r="IF1562" s="54"/>
      <c r="IG1562" s="54"/>
      <c r="IH1562" s="54"/>
      <c r="II1562" s="54"/>
      <c r="IJ1562" s="54"/>
      <c r="IK1562" s="54"/>
      <c r="IL1562" s="54"/>
      <c r="IM1562" s="54"/>
      <c r="IN1562" s="54"/>
      <c r="IO1562" s="54"/>
      <c r="IP1562" s="54"/>
      <c r="IQ1562" s="54"/>
      <c r="IR1562" s="54"/>
      <c r="IS1562" s="54"/>
      <c r="IT1562" s="54"/>
      <c r="IU1562" s="54"/>
      <c r="IV1562" s="54"/>
      <c r="IW1562" s="54"/>
      <c r="IX1562" s="54"/>
      <c r="IY1562" s="54"/>
      <c r="IZ1562" s="54"/>
      <c r="JA1562" s="54"/>
      <c r="JB1562" s="54"/>
      <c r="JC1562" s="54"/>
      <c r="JD1562" s="54"/>
      <c r="JE1562" s="54"/>
      <c r="JF1562" s="54"/>
      <c r="JG1562" s="54"/>
      <c r="JH1562" s="54"/>
      <c r="JI1562" s="54"/>
      <c r="JJ1562" s="54"/>
      <c r="JK1562" s="54"/>
      <c r="JL1562" s="54"/>
      <c r="JM1562" s="54"/>
      <c r="JN1562" s="54"/>
      <c r="JO1562" s="54"/>
      <c r="JP1562" s="54"/>
      <c r="JQ1562" s="54"/>
      <c r="JR1562" s="54"/>
      <c r="JS1562" s="54"/>
      <c r="JT1562" s="54"/>
      <c r="JU1562" s="54"/>
      <c r="JV1562" s="54"/>
      <c r="JW1562" s="54"/>
      <c r="JX1562" s="54"/>
      <c r="JY1562" s="54"/>
      <c r="JZ1562" s="54"/>
      <c r="KA1562" s="54"/>
      <c r="KB1562" s="54"/>
      <c r="KC1562" s="54"/>
      <c r="KD1562" s="54"/>
      <c r="KE1562" s="54"/>
      <c r="KF1562" s="54"/>
      <c r="KG1562" s="54"/>
      <c r="KH1562" s="54"/>
      <c r="KI1562" s="54"/>
      <c r="KJ1562" s="54"/>
      <c r="KK1562" s="54"/>
      <c r="KL1562" s="54"/>
      <c r="KM1562" s="54"/>
      <c r="KN1562" s="54"/>
      <c r="KO1562" s="54"/>
      <c r="KP1562" s="54"/>
      <c r="KQ1562" s="54"/>
      <c r="KR1562" s="54"/>
      <c r="KS1562" s="54"/>
      <c r="KT1562" s="54"/>
      <c r="KU1562" s="54"/>
      <c r="KV1562" s="54"/>
      <c r="KW1562" s="54"/>
      <c r="KX1562" s="54"/>
      <c r="KY1562" s="54"/>
      <c r="KZ1562" s="54"/>
      <c r="LA1562" s="54"/>
      <c r="LB1562" s="54"/>
      <c r="LC1562" s="54"/>
      <c r="LD1562" s="54"/>
      <c r="LE1562" s="54"/>
      <c r="LF1562" s="54"/>
      <c r="LG1562" s="54"/>
      <c r="LH1562" s="54"/>
      <c r="LI1562" s="54"/>
      <c r="LJ1562" s="54"/>
      <c r="LK1562" s="54"/>
      <c r="LL1562" s="54"/>
      <c r="LM1562" s="54"/>
      <c r="LN1562" s="54"/>
      <c r="LO1562" s="54"/>
      <c r="LP1562" s="54"/>
      <c r="LQ1562" s="54"/>
      <c r="LR1562" s="54"/>
      <c r="LS1562" s="54"/>
      <c r="LT1562" s="54"/>
      <c r="LU1562" s="54"/>
      <c r="LV1562" s="54"/>
      <c r="LW1562" s="54"/>
      <c r="LX1562" s="54"/>
      <c r="LY1562" s="54"/>
      <c r="LZ1562" s="54"/>
      <c r="MA1562" s="54"/>
      <c r="MB1562" s="54"/>
      <c r="MC1562" s="54"/>
      <c r="MD1562" s="54"/>
      <c r="ME1562" s="54"/>
      <c r="MF1562" s="54"/>
      <c r="MG1562" s="54"/>
      <c r="MH1562" s="54"/>
      <c r="MI1562" s="54"/>
      <c r="MJ1562" s="54"/>
      <c r="MK1562" s="54"/>
      <c r="ML1562" s="54"/>
      <c r="MM1562" s="54"/>
      <c r="MN1562" s="54"/>
    </row>
    <row r="1563" spans="1:352" s="28" customFormat="1" x14ac:dyDescent="0.3">
      <c r="A1563" s="17"/>
      <c r="B1563" s="170"/>
      <c r="C1563" s="17"/>
      <c r="D1563" s="17"/>
      <c r="E1563" s="17"/>
      <c r="F1563" s="17"/>
      <c r="GB1563" s="153"/>
      <c r="GG1563" s="54"/>
      <c r="GH1563" s="4"/>
      <c r="GI1563" s="54"/>
      <c r="GJ1563" s="54"/>
      <c r="GK1563" s="54"/>
      <c r="GL1563" s="13"/>
      <c r="GM1563" s="13"/>
      <c r="GN1563" s="13"/>
      <c r="GO1563" s="13"/>
      <c r="GP1563" s="54"/>
      <c r="GQ1563" s="54"/>
      <c r="GR1563" s="54"/>
      <c r="GS1563" s="116"/>
      <c r="GT1563" s="116"/>
      <c r="GU1563" s="116"/>
      <c r="GV1563" s="116"/>
      <c r="GW1563" s="116"/>
      <c r="GX1563" s="116"/>
      <c r="GY1563" s="116"/>
      <c r="GZ1563" s="116"/>
      <c r="HA1563" s="116"/>
      <c r="HB1563" s="116"/>
      <c r="HC1563" s="54"/>
      <c r="HD1563" s="54"/>
      <c r="HE1563" s="54"/>
      <c r="HF1563" s="54"/>
      <c r="HG1563" s="54"/>
      <c r="HH1563" s="54"/>
      <c r="HI1563" s="54"/>
      <c r="HJ1563" s="54"/>
      <c r="HK1563" s="54"/>
      <c r="HL1563" s="54"/>
      <c r="HM1563" s="54"/>
      <c r="HN1563" s="54"/>
      <c r="HO1563" s="54"/>
      <c r="HP1563" s="54"/>
      <c r="HQ1563" s="54"/>
      <c r="HR1563" s="54"/>
      <c r="HS1563" s="54"/>
      <c r="HT1563" s="54"/>
      <c r="HU1563" s="54"/>
      <c r="HV1563" s="54"/>
      <c r="HW1563" s="54"/>
      <c r="HX1563" s="54"/>
      <c r="HY1563" s="54"/>
      <c r="HZ1563" s="54"/>
      <c r="IA1563" s="54"/>
      <c r="IB1563" s="54"/>
      <c r="IC1563" s="54"/>
      <c r="ID1563" s="54"/>
      <c r="IE1563" s="54"/>
      <c r="IF1563" s="54"/>
      <c r="IG1563" s="54"/>
      <c r="IH1563" s="54"/>
      <c r="II1563" s="54"/>
      <c r="IJ1563" s="54"/>
      <c r="IK1563" s="54"/>
      <c r="IL1563" s="54"/>
      <c r="IM1563" s="54"/>
      <c r="IN1563" s="54"/>
      <c r="IO1563" s="54"/>
      <c r="IP1563" s="54"/>
      <c r="IQ1563" s="54"/>
      <c r="IR1563" s="54"/>
      <c r="IS1563" s="54"/>
      <c r="IT1563" s="54"/>
      <c r="IU1563" s="54"/>
      <c r="IV1563" s="54"/>
      <c r="IW1563" s="54"/>
      <c r="IX1563" s="54"/>
      <c r="IY1563" s="54"/>
      <c r="IZ1563" s="54"/>
      <c r="JA1563" s="54"/>
      <c r="JB1563" s="54"/>
      <c r="JC1563" s="54"/>
      <c r="JD1563" s="54"/>
      <c r="JE1563" s="54"/>
      <c r="JF1563" s="54"/>
      <c r="JG1563" s="54"/>
      <c r="JH1563" s="54"/>
      <c r="JI1563" s="54"/>
      <c r="JJ1563" s="54"/>
      <c r="JK1563" s="54"/>
      <c r="JL1563" s="54"/>
      <c r="JM1563" s="54"/>
      <c r="JN1563" s="54"/>
      <c r="JO1563" s="54"/>
      <c r="JP1563" s="54"/>
      <c r="JQ1563" s="54"/>
      <c r="JR1563" s="54"/>
      <c r="JS1563" s="54"/>
      <c r="JT1563" s="54"/>
      <c r="JU1563" s="54"/>
      <c r="JV1563" s="54"/>
      <c r="JW1563" s="54"/>
      <c r="JX1563" s="54"/>
      <c r="JY1563" s="54"/>
      <c r="JZ1563" s="54"/>
      <c r="KA1563" s="54"/>
      <c r="KB1563" s="54"/>
      <c r="KC1563" s="54"/>
      <c r="KD1563" s="54"/>
      <c r="KE1563" s="54"/>
      <c r="KF1563" s="54"/>
      <c r="KG1563" s="54"/>
      <c r="KH1563" s="54"/>
      <c r="KI1563" s="54"/>
      <c r="KJ1563" s="54"/>
      <c r="KK1563" s="54"/>
      <c r="KL1563" s="54"/>
      <c r="KM1563" s="54"/>
      <c r="KN1563" s="54"/>
      <c r="KO1563" s="54"/>
      <c r="KP1563" s="54"/>
      <c r="KQ1563" s="54"/>
      <c r="KR1563" s="54"/>
      <c r="KS1563" s="54"/>
      <c r="KT1563" s="54"/>
      <c r="KU1563" s="54"/>
      <c r="KV1563" s="54"/>
      <c r="KW1563" s="54"/>
      <c r="KX1563" s="54"/>
      <c r="KY1563" s="54"/>
      <c r="KZ1563" s="54"/>
      <c r="LA1563" s="54"/>
      <c r="LB1563" s="54"/>
      <c r="LC1563" s="54"/>
      <c r="LD1563" s="54"/>
      <c r="LE1563" s="54"/>
      <c r="LF1563" s="54"/>
      <c r="LG1563" s="54"/>
      <c r="LH1563" s="54"/>
      <c r="LI1563" s="54"/>
      <c r="LJ1563" s="54"/>
      <c r="LK1563" s="54"/>
      <c r="LL1563" s="54"/>
      <c r="LM1563" s="54"/>
      <c r="LN1563" s="54"/>
      <c r="LO1563" s="54"/>
      <c r="LP1563" s="54"/>
      <c r="LQ1563" s="54"/>
      <c r="LR1563" s="54"/>
      <c r="LS1563" s="54"/>
      <c r="LT1563" s="54"/>
      <c r="LU1563" s="54"/>
      <c r="LV1563" s="54"/>
      <c r="LW1563" s="54"/>
      <c r="LX1563" s="54"/>
      <c r="LY1563" s="54"/>
      <c r="LZ1563" s="54"/>
      <c r="MA1563" s="54"/>
      <c r="MB1563" s="54"/>
      <c r="MC1563" s="54"/>
      <c r="MD1563" s="54"/>
      <c r="ME1563" s="54"/>
      <c r="MF1563" s="54"/>
      <c r="MG1563" s="54"/>
      <c r="MH1563" s="54"/>
      <c r="MI1563" s="54"/>
      <c r="MJ1563" s="54"/>
      <c r="MK1563" s="54"/>
      <c r="ML1563" s="54"/>
      <c r="MM1563" s="54"/>
      <c r="MN1563" s="54"/>
    </row>
    <row r="1564" spans="1:352" s="28" customFormat="1" x14ac:dyDescent="0.3">
      <c r="A1564" s="17"/>
      <c r="B1564" s="170"/>
      <c r="C1564" s="17"/>
      <c r="D1564" s="17"/>
      <c r="E1564" s="17"/>
      <c r="F1564" s="17"/>
      <c r="GB1564" s="153"/>
      <c r="GG1564" s="54"/>
      <c r="GH1564" s="4"/>
      <c r="GI1564" s="54"/>
      <c r="GJ1564" s="54"/>
      <c r="GK1564" s="54"/>
      <c r="GL1564" s="13"/>
      <c r="GM1564" s="13"/>
      <c r="GN1564" s="13"/>
      <c r="GO1564" s="13"/>
      <c r="GP1564" s="54"/>
      <c r="GQ1564" s="54"/>
      <c r="GR1564" s="54"/>
      <c r="GS1564" s="116"/>
      <c r="GT1564" s="116"/>
      <c r="GU1564" s="116"/>
      <c r="GV1564" s="116"/>
      <c r="GW1564" s="116"/>
      <c r="GX1564" s="116"/>
      <c r="GY1564" s="116"/>
      <c r="GZ1564" s="116"/>
      <c r="HA1564" s="116"/>
      <c r="HB1564" s="116"/>
      <c r="HC1564" s="54"/>
      <c r="HD1564" s="54"/>
      <c r="HE1564" s="54"/>
      <c r="HF1564" s="54"/>
      <c r="HG1564" s="54"/>
      <c r="HH1564" s="54"/>
      <c r="HI1564" s="54"/>
      <c r="HJ1564" s="54"/>
      <c r="HK1564" s="54"/>
      <c r="HL1564" s="54"/>
      <c r="HM1564" s="54"/>
      <c r="HN1564" s="54"/>
      <c r="HO1564" s="54"/>
      <c r="HP1564" s="54"/>
      <c r="HQ1564" s="54"/>
      <c r="HR1564" s="54"/>
      <c r="HS1564" s="54"/>
      <c r="HT1564" s="54"/>
      <c r="HU1564" s="54"/>
      <c r="HV1564" s="54"/>
      <c r="HW1564" s="54"/>
      <c r="HX1564" s="54"/>
      <c r="HY1564" s="54"/>
      <c r="HZ1564" s="54"/>
      <c r="IA1564" s="54"/>
      <c r="IB1564" s="54"/>
      <c r="IC1564" s="54"/>
      <c r="ID1564" s="54"/>
      <c r="IE1564" s="54"/>
      <c r="IF1564" s="54"/>
      <c r="IG1564" s="54"/>
      <c r="IH1564" s="54"/>
      <c r="II1564" s="54"/>
      <c r="IJ1564" s="54"/>
      <c r="IK1564" s="54"/>
      <c r="IL1564" s="54"/>
      <c r="IM1564" s="54"/>
      <c r="IN1564" s="54"/>
      <c r="IO1564" s="54"/>
      <c r="IP1564" s="54"/>
      <c r="IQ1564" s="54"/>
      <c r="IR1564" s="54"/>
      <c r="IS1564" s="54"/>
      <c r="IT1564" s="54"/>
      <c r="IU1564" s="54"/>
      <c r="IV1564" s="54"/>
      <c r="IW1564" s="54"/>
      <c r="IX1564" s="54"/>
      <c r="IY1564" s="54"/>
      <c r="IZ1564" s="54"/>
      <c r="JA1564" s="54"/>
      <c r="JB1564" s="54"/>
      <c r="JC1564" s="54"/>
      <c r="JD1564" s="54"/>
      <c r="JE1564" s="54"/>
      <c r="JF1564" s="54"/>
      <c r="JG1564" s="54"/>
      <c r="JH1564" s="54"/>
      <c r="JI1564" s="54"/>
      <c r="JJ1564" s="54"/>
      <c r="JK1564" s="54"/>
      <c r="JL1564" s="54"/>
      <c r="JM1564" s="54"/>
      <c r="JN1564" s="54"/>
      <c r="JO1564" s="54"/>
      <c r="JP1564" s="54"/>
      <c r="JQ1564" s="54"/>
      <c r="JR1564" s="54"/>
      <c r="JS1564" s="54"/>
      <c r="JT1564" s="54"/>
      <c r="JU1564" s="54"/>
      <c r="JV1564" s="54"/>
      <c r="JW1564" s="54"/>
      <c r="JX1564" s="54"/>
      <c r="JY1564" s="54"/>
      <c r="JZ1564" s="54"/>
      <c r="KA1564" s="54"/>
      <c r="KB1564" s="54"/>
      <c r="KC1564" s="54"/>
      <c r="KD1564" s="54"/>
      <c r="KE1564" s="54"/>
      <c r="KF1564" s="54"/>
      <c r="KG1564" s="54"/>
      <c r="KH1564" s="54"/>
      <c r="KI1564" s="54"/>
      <c r="KJ1564" s="54"/>
      <c r="KK1564" s="54"/>
      <c r="KL1564" s="54"/>
      <c r="KM1564" s="54"/>
      <c r="KN1564" s="54"/>
      <c r="KO1564" s="54"/>
      <c r="KP1564" s="54"/>
      <c r="KQ1564" s="54"/>
      <c r="KR1564" s="54"/>
      <c r="KS1564" s="54"/>
      <c r="KT1564" s="54"/>
      <c r="KU1564" s="54"/>
      <c r="KV1564" s="54"/>
      <c r="KW1564" s="54"/>
      <c r="KX1564" s="54"/>
      <c r="KY1564" s="54"/>
      <c r="KZ1564" s="54"/>
      <c r="LA1564" s="54"/>
      <c r="LB1564" s="54"/>
      <c r="LC1564" s="54"/>
      <c r="LD1564" s="54"/>
      <c r="LE1564" s="54"/>
      <c r="LF1564" s="54"/>
      <c r="LG1564" s="54"/>
      <c r="LH1564" s="54"/>
      <c r="LI1564" s="54"/>
      <c r="LJ1564" s="54"/>
      <c r="LK1564" s="54"/>
      <c r="LL1564" s="54"/>
      <c r="LM1564" s="54"/>
      <c r="LN1564" s="54"/>
      <c r="LO1564" s="54"/>
      <c r="LP1564" s="54"/>
      <c r="LQ1564" s="54"/>
      <c r="LR1564" s="54"/>
      <c r="LS1564" s="54"/>
      <c r="LT1564" s="54"/>
      <c r="LU1564" s="54"/>
      <c r="LV1564" s="54"/>
      <c r="LW1564" s="54"/>
      <c r="LX1564" s="54"/>
      <c r="LY1564" s="54"/>
      <c r="LZ1564" s="54"/>
      <c r="MA1564" s="54"/>
      <c r="MB1564" s="54"/>
      <c r="MC1564" s="54"/>
      <c r="MD1564" s="54"/>
      <c r="ME1564" s="54"/>
      <c r="MF1564" s="54"/>
      <c r="MG1564" s="54"/>
      <c r="MH1564" s="54"/>
      <c r="MI1564" s="54"/>
      <c r="MJ1564" s="54"/>
      <c r="MK1564" s="54"/>
      <c r="ML1564" s="54"/>
      <c r="MM1564" s="54"/>
      <c r="MN1564" s="54"/>
    </row>
    <row r="1565" spans="1:352" s="28" customFormat="1" x14ac:dyDescent="0.3">
      <c r="A1565" s="17"/>
      <c r="B1565" s="170"/>
      <c r="C1565" s="17"/>
      <c r="D1565" s="17"/>
      <c r="E1565" s="17"/>
      <c r="F1565" s="17"/>
      <c r="GB1565" s="153"/>
      <c r="GG1565" s="54"/>
      <c r="GH1565" s="4"/>
      <c r="GI1565" s="54"/>
      <c r="GJ1565" s="54"/>
      <c r="GK1565" s="54"/>
      <c r="GL1565" s="13"/>
      <c r="GM1565" s="13"/>
      <c r="GN1565" s="13"/>
      <c r="GO1565" s="13"/>
      <c r="GP1565" s="54"/>
      <c r="GQ1565" s="54"/>
      <c r="GR1565" s="54"/>
      <c r="GS1565" s="116"/>
      <c r="GT1565" s="116"/>
      <c r="GU1565" s="116"/>
      <c r="GV1565" s="116"/>
      <c r="GW1565" s="116"/>
      <c r="GX1565" s="116"/>
      <c r="GY1565" s="116"/>
      <c r="GZ1565" s="116"/>
      <c r="HA1565" s="116"/>
      <c r="HB1565" s="116"/>
      <c r="HC1565" s="54"/>
      <c r="HD1565" s="54"/>
      <c r="HE1565" s="54"/>
      <c r="HF1565" s="54"/>
      <c r="HG1565" s="54"/>
      <c r="HH1565" s="54"/>
      <c r="HI1565" s="54"/>
      <c r="HJ1565" s="54"/>
      <c r="HK1565" s="54"/>
      <c r="HL1565" s="54"/>
      <c r="HM1565" s="54"/>
      <c r="HN1565" s="54"/>
      <c r="HO1565" s="54"/>
      <c r="HP1565" s="54"/>
      <c r="HQ1565" s="54"/>
      <c r="HR1565" s="54"/>
      <c r="HS1565" s="54"/>
      <c r="HT1565" s="54"/>
      <c r="HU1565" s="54"/>
      <c r="HV1565" s="54"/>
      <c r="HW1565" s="54"/>
      <c r="HX1565" s="54"/>
      <c r="HY1565" s="54"/>
      <c r="HZ1565" s="54"/>
      <c r="IA1565" s="54"/>
      <c r="IB1565" s="54"/>
      <c r="IC1565" s="54"/>
      <c r="ID1565" s="54"/>
      <c r="IE1565" s="54"/>
      <c r="IF1565" s="54"/>
      <c r="IG1565" s="54"/>
      <c r="IH1565" s="54"/>
      <c r="II1565" s="54"/>
      <c r="IJ1565" s="54"/>
      <c r="IK1565" s="54"/>
      <c r="IL1565" s="54"/>
      <c r="IM1565" s="54"/>
      <c r="IN1565" s="54"/>
      <c r="IO1565" s="54"/>
      <c r="IP1565" s="54"/>
      <c r="IQ1565" s="54"/>
      <c r="IR1565" s="54"/>
      <c r="IS1565" s="54"/>
      <c r="IT1565" s="54"/>
      <c r="IU1565" s="54"/>
      <c r="IV1565" s="54"/>
      <c r="IW1565" s="54"/>
      <c r="IX1565" s="54"/>
      <c r="IY1565" s="54"/>
      <c r="IZ1565" s="54"/>
      <c r="JA1565" s="54"/>
      <c r="JB1565" s="54"/>
      <c r="JC1565" s="54"/>
      <c r="JD1565" s="54"/>
      <c r="JE1565" s="54"/>
      <c r="JF1565" s="54"/>
      <c r="JG1565" s="54"/>
      <c r="JH1565" s="54"/>
      <c r="JI1565" s="54"/>
      <c r="JJ1565" s="54"/>
      <c r="JK1565" s="54"/>
      <c r="JL1565" s="54"/>
      <c r="JM1565" s="54"/>
      <c r="JN1565" s="54"/>
      <c r="JO1565" s="54"/>
      <c r="JP1565" s="54"/>
      <c r="JQ1565" s="54"/>
      <c r="JR1565" s="54"/>
      <c r="JS1565" s="54"/>
      <c r="JT1565" s="54"/>
      <c r="JU1565" s="54"/>
      <c r="JV1565" s="54"/>
      <c r="JW1565" s="54"/>
      <c r="JX1565" s="54"/>
      <c r="JY1565" s="54"/>
      <c r="JZ1565" s="54"/>
      <c r="KA1565" s="54"/>
      <c r="KB1565" s="54"/>
      <c r="KC1565" s="54"/>
      <c r="KD1565" s="54"/>
      <c r="KE1565" s="54"/>
      <c r="KF1565" s="54"/>
      <c r="KG1565" s="54"/>
      <c r="KH1565" s="54"/>
      <c r="KI1565" s="54"/>
      <c r="KJ1565" s="54"/>
      <c r="KK1565" s="54"/>
      <c r="KL1565" s="54"/>
      <c r="KM1565" s="54"/>
      <c r="KN1565" s="54"/>
      <c r="KO1565" s="54"/>
      <c r="KP1565" s="54"/>
      <c r="KQ1565" s="54"/>
      <c r="KR1565" s="54"/>
      <c r="KS1565" s="54"/>
      <c r="KT1565" s="54"/>
      <c r="KU1565" s="54"/>
      <c r="KV1565" s="54"/>
      <c r="KW1565" s="54"/>
      <c r="KX1565" s="54"/>
      <c r="KY1565" s="54"/>
      <c r="KZ1565" s="54"/>
      <c r="LA1565" s="54"/>
      <c r="LB1565" s="54"/>
      <c r="LC1565" s="54"/>
      <c r="LD1565" s="54"/>
      <c r="LE1565" s="54"/>
      <c r="LF1565" s="54"/>
      <c r="LG1565" s="54"/>
      <c r="LH1565" s="54"/>
      <c r="LI1565" s="54"/>
      <c r="LJ1565" s="54"/>
      <c r="LK1565" s="54"/>
      <c r="LL1565" s="54"/>
      <c r="LM1565" s="54"/>
      <c r="LN1565" s="54"/>
      <c r="LO1565" s="54"/>
      <c r="LP1565" s="54"/>
      <c r="LQ1565" s="54"/>
      <c r="LR1565" s="54"/>
      <c r="LS1565" s="54"/>
      <c r="LT1565" s="54"/>
      <c r="LU1565" s="54"/>
      <c r="LV1565" s="54"/>
      <c r="LW1565" s="54"/>
      <c r="LX1565" s="54"/>
      <c r="LY1565" s="54"/>
      <c r="LZ1565" s="54"/>
      <c r="MA1565" s="54"/>
      <c r="MB1565" s="54"/>
      <c r="MC1565" s="54"/>
      <c r="MD1565" s="54"/>
      <c r="ME1565" s="54"/>
      <c r="MF1565" s="54"/>
      <c r="MG1565" s="54"/>
      <c r="MH1565" s="54"/>
      <c r="MI1565" s="54"/>
      <c r="MJ1565" s="54"/>
      <c r="MK1565" s="54"/>
      <c r="ML1565" s="54"/>
      <c r="MM1565" s="54"/>
      <c r="MN1565" s="54"/>
    </row>
    <row r="1566" spans="1:352" s="28" customFormat="1" x14ac:dyDescent="0.3">
      <c r="A1566" s="17"/>
      <c r="B1566" s="170"/>
      <c r="C1566" s="17"/>
      <c r="D1566" s="17"/>
      <c r="E1566" s="17"/>
      <c r="F1566" s="17"/>
      <c r="GB1566" s="153"/>
      <c r="GG1566" s="54"/>
      <c r="GH1566" s="4"/>
      <c r="GI1566" s="54"/>
      <c r="GJ1566" s="54"/>
      <c r="GK1566" s="54"/>
      <c r="GL1566" s="13"/>
      <c r="GM1566" s="13"/>
      <c r="GN1566" s="13"/>
      <c r="GO1566" s="13"/>
      <c r="GP1566" s="54"/>
      <c r="GQ1566" s="54"/>
      <c r="GR1566" s="54"/>
      <c r="GS1566" s="116"/>
      <c r="GT1566" s="116"/>
      <c r="GU1566" s="116"/>
      <c r="GV1566" s="116"/>
      <c r="GW1566" s="116"/>
      <c r="GX1566" s="116"/>
      <c r="GY1566" s="116"/>
      <c r="GZ1566" s="116"/>
      <c r="HA1566" s="116"/>
      <c r="HB1566" s="116"/>
      <c r="HC1566" s="54"/>
      <c r="HD1566" s="54"/>
      <c r="HE1566" s="54"/>
      <c r="HF1566" s="54"/>
      <c r="HG1566" s="54"/>
      <c r="HH1566" s="54"/>
      <c r="HI1566" s="54"/>
      <c r="HJ1566" s="54"/>
      <c r="HK1566" s="54"/>
      <c r="HL1566" s="54"/>
      <c r="HM1566" s="54"/>
      <c r="HN1566" s="54"/>
      <c r="HO1566" s="54"/>
      <c r="HP1566" s="54"/>
      <c r="HQ1566" s="54"/>
      <c r="HR1566" s="54"/>
      <c r="HS1566" s="54"/>
      <c r="HT1566" s="54"/>
      <c r="HU1566" s="54"/>
      <c r="HV1566" s="54"/>
      <c r="HW1566" s="54"/>
      <c r="HX1566" s="54"/>
      <c r="HY1566" s="54"/>
      <c r="HZ1566" s="54"/>
      <c r="IA1566" s="54"/>
      <c r="IB1566" s="54"/>
      <c r="IC1566" s="54"/>
      <c r="ID1566" s="54"/>
      <c r="IE1566" s="54"/>
      <c r="IF1566" s="54"/>
      <c r="IG1566" s="54"/>
      <c r="IH1566" s="54"/>
      <c r="II1566" s="54"/>
      <c r="IJ1566" s="54"/>
      <c r="IK1566" s="54"/>
      <c r="IL1566" s="54"/>
      <c r="IM1566" s="54"/>
      <c r="IN1566" s="54"/>
      <c r="IO1566" s="54"/>
      <c r="IP1566" s="54"/>
      <c r="IQ1566" s="54"/>
      <c r="IR1566" s="54"/>
      <c r="IS1566" s="54"/>
      <c r="IT1566" s="54"/>
      <c r="IU1566" s="54"/>
      <c r="IV1566" s="54"/>
      <c r="IW1566" s="54"/>
      <c r="IX1566" s="54"/>
      <c r="IY1566" s="54"/>
      <c r="IZ1566" s="54"/>
      <c r="JA1566" s="54"/>
      <c r="JB1566" s="54"/>
      <c r="JC1566" s="54"/>
      <c r="JD1566" s="54"/>
      <c r="JE1566" s="54"/>
      <c r="JF1566" s="54"/>
      <c r="JG1566" s="54"/>
      <c r="JH1566" s="54"/>
      <c r="JI1566" s="54"/>
      <c r="JJ1566" s="54"/>
      <c r="JK1566" s="54"/>
      <c r="JL1566" s="54"/>
      <c r="JM1566" s="54"/>
      <c r="JN1566" s="54"/>
      <c r="JO1566" s="54"/>
      <c r="JP1566" s="54"/>
      <c r="JQ1566" s="54"/>
      <c r="JR1566" s="54"/>
      <c r="JS1566" s="54"/>
      <c r="JT1566" s="54"/>
      <c r="JU1566" s="54"/>
      <c r="JV1566" s="54"/>
      <c r="JW1566" s="54"/>
      <c r="JX1566" s="54"/>
      <c r="JY1566" s="54"/>
      <c r="JZ1566" s="54"/>
      <c r="KA1566" s="54"/>
      <c r="KB1566" s="54"/>
      <c r="KC1566" s="54"/>
      <c r="KD1566" s="54"/>
      <c r="KE1566" s="54"/>
      <c r="KF1566" s="54"/>
      <c r="KG1566" s="54"/>
      <c r="KH1566" s="54"/>
      <c r="KI1566" s="54"/>
      <c r="KJ1566" s="54"/>
      <c r="KK1566" s="54"/>
      <c r="KL1566" s="54"/>
      <c r="KM1566" s="54"/>
      <c r="KN1566" s="54"/>
      <c r="KO1566" s="54"/>
      <c r="KP1566" s="54"/>
      <c r="KQ1566" s="54"/>
      <c r="KR1566" s="54"/>
      <c r="KS1566" s="54"/>
      <c r="KT1566" s="54"/>
      <c r="KU1566" s="54"/>
      <c r="KV1566" s="54"/>
      <c r="KW1566" s="54"/>
      <c r="KX1566" s="54"/>
      <c r="KY1566" s="54"/>
      <c r="KZ1566" s="54"/>
      <c r="LA1566" s="54"/>
      <c r="LB1566" s="54"/>
      <c r="LC1566" s="54"/>
      <c r="LD1566" s="54"/>
      <c r="LE1566" s="54"/>
      <c r="LF1566" s="54"/>
      <c r="LG1566" s="54"/>
      <c r="LH1566" s="54"/>
      <c r="LI1566" s="54"/>
      <c r="LJ1566" s="54"/>
      <c r="LK1566" s="54"/>
      <c r="LL1566" s="54"/>
      <c r="LM1566" s="54"/>
      <c r="LN1566" s="54"/>
      <c r="LO1566" s="54"/>
      <c r="LP1566" s="54"/>
      <c r="LQ1566" s="54"/>
      <c r="LR1566" s="54"/>
      <c r="LS1566" s="54"/>
      <c r="LT1566" s="54"/>
      <c r="LU1566" s="54"/>
      <c r="LV1566" s="54"/>
      <c r="LW1566" s="54"/>
      <c r="LX1566" s="54"/>
      <c r="LY1566" s="54"/>
      <c r="LZ1566" s="54"/>
      <c r="MA1566" s="54"/>
      <c r="MB1566" s="54"/>
      <c r="MC1566" s="54"/>
      <c r="MD1566" s="54"/>
      <c r="ME1566" s="54"/>
      <c r="MF1566" s="54"/>
      <c r="MG1566" s="54"/>
      <c r="MH1566" s="54"/>
      <c r="MI1566" s="54"/>
      <c r="MJ1566" s="54"/>
      <c r="MK1566" s="54"/>
      <c r="ML1566" s="54"/>
      <c r="MM1566" s="54"/>
      <c r="MN1566" s="54"/>
    </row>
    <row r="1567" spans="1:352" s="28" customFormat="1" x14ac:dyDescent="0.3">
      <c r="A1567" s="17"/>
      <c r="B1567" s="170"/>
      <c r="C1567" s="17"/>
      <c r="D1567" s="17"/>
      <c r="E1567" s="17"/>
      <c r="F1567" s="17"/>
      <c r="GB1567" s="153"/>
      <c r="GG1567" s="54"/>
      <c r="GH1567" s="4"/>
      <c r="GI1567" s="54"/>
      <c r="GJ1567" s="54"/>
      <c r="GK1567" s="54"/>
      <c r="GL1567" s="13"/>
      <c r="GM1567" s="13"/>
      <c r="GN1567" s="13"/>
      <c r="GO1567" s="13"/>
      <c r="GP1567" s="54"/>
      <c r="GQ1567" s="54"/>
      <c r="GR1567" s="54"/>
      <c r="GS1567" s="116"/>
      <c r="GT1567" s="116"/>
      <c r="GU1567" s="116"/>
      <c r="GV1567" s="116"/>
      <c r="GW1567" s="116"/>
      <c r="GX1567" s="116"/>
      <c r="GY1567" s="116"/>
      <c r="GZ1567" s="116"/>
      <c r="HA1567" s="116"/>
      <c r="HB1567" s="116"/>
      <c r="HC1567" s="54"/>
      <c r="HD1567" s="54"/>
      <c r="HE1567" s="54"/>
      <c r="HF1567" s="54"/>
      <c r="HG1567" s="54"/>
      <c r="HH1567" s="54"/>
      <c r="HI1567" s="54"/>
      <c r="HJ1567" s="54"/>
      <c r="HK1567" s="54"/>
      <c r="HL1567" s="54"/>
      <c r="HM1567" s="54"/>
      <c r="HN1567" s="54"/>
      <c r="HO1567" s="54"/>
      <c r="HP1567" s="54"/>
      <c r="HQ1567" s="54"/>
      <c r="HR1567" s="54"/>
      <c r="HS1567" s="54"/>
      <c r="HT1567" s="54"/>
      <c r="HU1567" s="54"/>
      <c r="HV1567" s="54"/>
      <c r="HW1567" s="54"/>
      <c r="HX1567" s="54"/>
      <c r="HY1567" s="54"/>
      <c r="HZ1567" s="54"/>
      <c r="IA1567" s="54"/>
      <c r="IB1567" s="54"/>
      <c r="IC1567" s="54"/>
      <c r="ID1567" s="54"/>
      <c r="IE1567" s="54"/>
      <c r="IF1567" s="54"/>
      <c r="IG1567" s="54"/>
      <c r="IH1567" s="54"/>
      <c r="II1567" s="54"/>
      <c r="IJ1567" s="54"/>
      <c r="IK1567" s="54"/>
      <c r="IL1567" s="54"/>
      <c r="IM1567" s="54"/>
      <c r="IN1567" s="54"/>
      <c r="IO1567" s="54"/>
      <c r="IP1567" s="54"/>
      <c r="IQ1567" s="54"/>
      <c r="IR1567" s="54"/>
      <c r="IS1567" s="54"/>
      <c r="IT1567" s="54"/>
      <c r="IU1567" s="54"/>
      <c r="IV1567" s="54"/>
      <c r="IW1567" s="54"/>
      <c r="IX1567" s="54"/>
      <c r="IY1567" s="54"/>
      <c r="IZ1567" s="54"/>
      <c r="JA1567" s="54"/>
      <c r="JB1567" s="54"/>
      <c r="JC1567" s="54"/>
      <c r="JD1567" s="54"/>
      <c r="JE1567" s="54"/>
      <c r="JF1567" s="54"/>
      <c r="JG1567" s="54"/>
      <c r="JH1567" s="54"/>
      <c r="JI1567" s="54"/>
      <c r="JJ1567" s="54"/>
      <c r="JK1567" s="54"/>
      <c r="JL1567" s="54"/>
      <c r="JM1567" s="54"/>
      <c r="JN1567" s="54"/>
      <c r="JO1567" s="54"/>
      <c r="JP1567" s="54"/>
      <c r="JQ1567" s="54"/>
      <c r="JR1567" s="54"/>
      <c r="JS1567" s="54"/>
      <c r="JT1567" s="54"/>
      <c r="JU1567" s="54"/>
      <c r="JV1567" s="54"/>
      <c r="JW1567" s="54"/>
      <c r="JX1567" s="54"/>
      <c r="JY1567" s="54"/>
      <c r="JZ1567" s="54"/>
      <c r="KA1567" s="54"/>
      <c r="KB1567" s="54"/>
      <c r="KC1567" s="54"/>
      <c r="KD1567" s="54"/>
      <c r="KE1567" s="54"/>
      <c r="KF1567" s="54"/>
      <c r="KG1567" s="54"/>
      <c r="KH1567" s="54"/>
      <c r="KI1567" s="54"/>
      <c r="KJ1567" s="54"/>
      <c r="KK1567" s="54"/>
      <c r="KL1567" s="54"/>
      <c r="KM1567" s="54"/>
      <c r="KN1567" s="54"/>
      <c r="KO1567" s="54"/>
      <c r="KP1567" s="54"/>
      <c r="KQ1567" s="54"/>
      <c r="KR1567" s="54"/>
      <c r="KS1567" s="54"/>
      <c r="KT1567" s="54"/>
      <c r="KU1567" s="54"/>
      <c r="KV1567" s="54"/>
      <c r="KW1567" s="54"/>
      <c r="KX1567" s="54"/>
      <c r="KY1567" s="54"/>
      <c r="KZ1567" s="54"/>
      <c r="LA1567" s="54"/>
      <c r="LB1567" s="54"/>
      <c r="LC1567" s="54"/>
      <c r="LD1567" s="54"/>
      <c r="LE1567" s="54"/>
      <c r="LF1567" s="54"/>
      <c r="LG1567" s="54"/>
      <c r="LH1567" s="54"/>
      <c r="LI1567" s="54"/>
      <c r="LJ1567" s="54"/>
      <c r="LK1567" s="54"/>
      <c r="LL1567" s="54"/>
      <c r="LM1567" s="54"/>
      <c r="LN1567" s="54"/>
      <c r="LO1567" s="54"/>
      <c r="LP1567" s="54"/>
      <c r="LQ1567" s="54"/>
      <c r="LR1567" s="54"/>
      <c r="LS1567" s="54"/>
      <c r="LT1567" s="54"/>
      <c r="LU1567" s="54"/>
      <c r="LV1567" s="54"/>
      <c r="LW1567" s="54"/>
      <c r="LX1567" s="54"/>
      <c r="LY1567" s="54"/>
      <c r="LZ1567" s="54"/>
      <c r="MA1567" s="54"/>
      <c r="MB1567" s="54"/>
      <c r="MC1567" s="54"/>
      <c r="MD1567" s="54"/>
      <c r="ME1567" s="54"/>
      <c r="MF1567" s="54"/>
      <c r="MG1567" s="54"/>
      <c r="MH1567" s="54"/>
      <c r="MI1567" s="54"/>
      <c r="MJ1567" s="54"/>
      <c r="MK1567" s="54"/>
      <c r="ML1567" s="54"/>
      <c r="MM1567" s="54"/>
      <c r="MN1567" s="54"/>
    </row>
    <row r="1568" spans="1:352" s="28" customFormat="1" x14ac:dyDescent="0.3">
      <c r="A1568" s="17"/>
      <c r="B1568" s="170"/>
      <c r="C1568" s="17"/>
      <c r="D1568" s="17"/>
      <c r="E1568" s="17"/>
      <c r="F1568" s="17"/>
      <c r="GB1568" s="153"/>
      <c r="GG1568" s="54"/>
      <c r="GH1568" s="4"/>
      <c r="GI1568" s="54"/>
      <c r="GJ1568" s="54"/>
      <c r="GK1568" s="54"/>
      <c r="GL1568" s="13"/>
      <c r="GM1568" s="13"/>
      <c r="GN1568" s="13"/>
      <c r="GO1568" s="13"/>
      <c r="GP1568" s="54"/>
      <c r="GQ1568" s="54"/>
      <c r="GR1568" s="54"/>
      <c r="GS1568" s="116"/>
      <c r="GT1568" s="116"/>
      <c r="GU1568" s="116"/>
      <c r="GV1568" s="116"/>
      <c r="GW1568" s="116"/>
      <c r="GX1568" s="116"/>
      <c r="GY1568" s="116"/>
      <c r="GZ1568" s="116"/>
      <c r="HA1568" s="116"/>
      <c r="HB1568" s="116"/>
      <c r="HC1568" s="54"/>
      <c r="HD1568" s="54"/>
      <c r="HE1568" s="54"/>
      <c r="HF1568" s="54"/>
      <c r="HG1568" s="54"/>
      <c r="HH1568" s="54"/>
      <c r="HI1568" s="54"/>
      <c r="HJ1568" s="54"/>
      <c r="HK1568" s="54"/>
      <c r="HL1568" s="54"/>
      <c r="HM1568" s="54"/>
      <c r="HN1568" s="54"/>
      <c r="HO1568" s="54"/>
      <c r="HP1568" s="54"/>
      <c r="HQ1568" s="54"/>
      <c r="HR1568" s="54"/>
      <c r="HS1568" s="54"/>
      <c r="HT1568" s="54"/>
      <c r="HU1568" s="54"/>
      <c r="HV1568" s="54"/>
      <c r="HW1568" s="54"/>
      <c r="HX1568" s="54"/>
      <c r="HY1568" s="54"/>
      <c r="HZ1568" s="54"/>
      <c r="IA1568" s="54"/>
      <c r="IB1568" s="54"/>
      <c r="IC1568" s="54"/>
      <c r="ID1568" s="54"/>
      <c r="IE1568" s="54"/>
      <c r="IF1568" s="54"/>
      <c r="IG1568" s="54"/>
      <c r="IH1568" s="54"/>
      <c r="II1568" s="54"/>
      <c r="IJ1568" s="54"/>
      <c r="IK1568" s="54"/>
      <c r="IL1568" s="54"/>
      <c r="IM1568" s="54"/>
      <c r="IN1568" s="54"/>
      <c r="IO1568" s="54"/>
      <c r="IP1568" s="54"/>
      <c r="IQ1568" s="54"/>
      <c r="IR1568" s="54"/>
      <c r="IS1568" s="54"/>
      <c r="IT1568" s="54"/>
      <c r="IU1568" s="54"/>
      <c r="IV1568" s="54"/>
      <c r="IW1568" s="54"/>
      <c r="IX1568" s="54"/>
      <c r="IY1568" s="54"/>
      <c r="IZ1568" s="54"/>
      <c r="JA1568" s="54"/>
      <c r="JB1568" s="54"/>
      <c r="JC1568" s="54"/>
      <c r="JD1568" s="54"/>
      <c r="JE1568" s="54"/>
      <c r="JF1568" s="54"/>
      <c r="JG1568" s="54"/>
      <c r="JH1568" s="54"/>
      <c r="JI1568" s="54"/>
      <c r="JJ1568" s="54"/>
      <c r="JK1568" s="54"/>
      <c r="JL1568" s="54"/>
      <c r="JM1568" s="54"/>
      <c r="JN1568" s="54"/>
      <c r="JO1568" s="54"/>
      <c r="JP1568" s="54"/>
      <c r="JQ1568" s="54"/>
      <c r="JR1568" s="54"/>
      <c r="JS1568" s="54"/>
      <c r="JT1568" s="54"/>
      <c r="JU1568" s="54"/>
      <c r="JV1568" s="54"/>
      <c r="JW1568" s="54"/>
      <c r="JX1568" s="54"/>
      <c r="JY1568" s="54"/>
      <c r="JZ1568" s="54"/>
      <c r="KA1568" s="54"/>
      <c r="KB1568" s="54"/>
      <c r="KC1568" s="54"/>
      <c r="KD1568" s="54"/>
      <c r="KE1568" s="54"/>
      <c r="KF1568" s="54"/>
      <c r="KG1568" s="54"/>
      <c r="KH1568" s="54"/>
      <c r="KI1568" s="54"/>
      <c r="KJ1568" s="54"/>
      <c r="KK1568" s="54"/>
      <c r="KL1568" s="54"/>
      <c r="KM1568" s="54"/>
      <c r="KN1568" s="54"/>
      <c r="KO1568" s="54"/>
      <c r="KP1568" s="54"/>
      <c r="KQ1568" s="54"/>
      <c r="KR1568" s="54"/>
      <c r="KS1568" s="54"/>
      <c r="KT1568" s="54"/>
      <c r="KU1568" s="54"/>
      <c r="KV1568" s="54"/>
      <c r="KW1568" s="54"/>
      <c r="KX1568" s="54"/>
      <c r="KY1568" s="54"/>
      <c r="KZ1568" s="54"/>
      <c r="LA1568" s="54"/>
      <c r="LB1568" s="54"/>
      <c r="LC1568" s="54"/>
      <c r="LD1568" s="54"/>
      <c r="LE1568" s="54"/>
      <c r="LF1568" s="54"/>
      <c r="LG1568" s="54"/>
      <c r="LH1568" s="54"/>
      <c r="LI1568" s="54"/>
      <c r="LJ1568" s="54"/>
      <c r="LK1568" s="54"/>
      <c r="LL1568" s="54"/>
      <c r="LM1568" s="54"/>
      <c r="LN1568" s="54"/>
      <c r="LO1568" s="54"/>
      <c r="LP1568" s="54"/>
      <c r="LQ1568" s="54"/>
      <c r="LR1568" s="54"/>
      <c r="LS1568" s="54"/>
      <c r="LT1568" s="54"/>
      <c r="LU1568" s="54"/>
      <c r="LV1568" s="54"/>
      <c r="LW1568" s="54"/>
      <c r="LX1568" s="54"/>
      <c r="LY1568" s="54"/>
      <c r="LZ1568" s="54"/>
      <c r="MA1568" s="54"/>
      <c r="MB1568" s="54"/>
      <c r="MC1568" s="54"/>
      <c r="MD1568" s="54"/>
      <c r="ME1568" s="54"/>
      <c r="MF1568" s="54"/>
      <c r="MG1568" s="54"/>
      <c r="MH1568" s="54"/>
      <c r="MI1568" s="54"/>
      <c r="MJ1568" s="54"/>
      <c r="MK1568" s="54"/>
      <c r="ML1568" s="54"/>
      <c r="MM1568" s="54"/>
      <c r="MN1568" s="54"/>
    </row>
    <row r="1569" spans="1:352" s="28" customFormat="1" x14ac:dyDescent="0.3">
      <c r="A1569" s="17"/>
      <c r="B1569" s="170"/>
      <c r="C1569" s="17"/>
      <c r="D1569" s="17"/>
      <c r="E1569" s="17"/>
      <c r="F1569" s="17"/>
      <c r="GB1569" s="153"/>
      <c r="GG1569" s="54"/>
      <c r="GH1569" s="4"/>
      <c r="GI1569" s="54"/>
      <c r="GJ1569" s="54"/>
      <c r="GK1569" s="54"/>
      <c r="GL1569" s="13"/>
      <c r="GM1569" s="13"/>
      <c r="GN1569" s="13"/>
      <c r="GO1569" s="13"/>
      <c r="GP1569" s="54"/>
      <c r="GQ1569" s="54"/>
      <c r="GR1569" s="54"/>
      <c r="GS1569" s="116"/>
      <c r="GT1569" s="116"/>
      <c r="GU1569" s="116"/>
      <c r="GV1569" s="116"/>
      <c r="GW1569" s="116"/>
      <c r="GX1569" s="116"/>
      <c r="GY1569" s="116"/>
      <c r="GZ1569" s="116"/>
      <c r="HA1569" s="116"/>
      <c r="HB1569" s="116"/>
      <c r="HC1569" s="54"/>
      <c r="HD1569" s="54"/>
      <c r="HE1569" s="54"/>
      <c r="HF1569" s="54"/>
      <c r="HG1569" s="54"/>
      <c r="HH1569" s="54"/>
      <c r="HI1569" s="54"/>
      <c r="HJ1569" s="54"/>
      <c r="HK1569" s="54"/>
      <c r="HL1569" s="54"/>
      <c r="HM1569" s="54"/>
      <c r="HN1569" s="54"/>
      <c r="HO1569" s="54"/>
      <c r="HP1569" s="54"/>
      <c r="HQ1569" s="54"/>
      <c r="HR1569" s="54"/>
      <c r="HS1569" s="54"/>
      <c r="HT1569" s="54"/>
      <c r="HU1569" s="54"/>
      <c r="HV1569" s="54"/>
      <c r="HW1569" s="54"/>
      <c r="HX1569" s="54"/>
      <c r="HY1569" s="54"/>
      <c r="HZ1569" s="54"/>
      <c r="IA1569" s="54"/>
      <c r="IB1569" s="54"/>
      <c r="IC1569" s="54"/>
      <c r="ID1569" s="54"/>
      <c r="IE1569" s="54"/>
      <c r="IF1569" s="54"/>
      <c r="IG1569" s="54"/>
      <c r="IH1569" s="54"/>
      <c r="II1569" s="54"/>
      <c r="IJ1569" s="54"/>
      <c r="IK1569" s="54"/>
      <c r="IL1569" s="54"/>
      <c r="IM1569" s="54"/>
      <c r="IN1569" s="54"/>
      <c r="IO1569" s="54"/>
      <c r="IP1569" s="54"/>
      <c r="IQ1569" s="54"/>
      <c r="IR1569" s="54"/>
      <c r="IS1569" s="54"/>
      <c r="IT1569" s="54"/>
      <c r="IU1569" s="54"/>
      <c r="IV1569" s="54"/>
      <c r="IW1569" s="54"/>
      <c r="IX1569" s="54"/>
      <c r="IY1569" s="54"/>
      <c r="IZ1569" s="54"/>
      <c r="JA1569" s="54"/>
      <c r="JB1569" s="54"/>
      <c r="JC1569" s="54"/>
      <c r="JD1569" s="54"/>
      <c r="JE1569" s="54"/>
      <c r="JF1569" s="54"/>
      <c r="JG1569" s="54"/>
      <c r="JH1569" s="54"/>
      <c r="JI1569" s="54"/>
      <c r="JJ1569" s="54"/>
      <c r="JK1569" s="54"/>
      <c r="JL1569" s="54"/>
      <c r="JM1569" s="54"/>
      <c r="JN1569" s="54"/>
      <c r="JO1569" s="54"/>
      <c r="JP1569" s="54"/>
      <c r="JQ1569" s="54"/>
      <c r="JR1569" s="54"/>
      <c r="JS1569" s="54"/>
      <c r="JT1569" s="54"/>
      <c r="JU1569" s="54"/>
      <c r="JV1569" s="54"/>
      <c r="JW1569" s="54"/>
      <c r="JX1569" s="54"/>
      <c r="JY1569" s="54"/>
      <c r="JZ1569" s="54"/>
      <c r="KA1569" s="54"/>
      <c r="KB1569" s="54"/>
      <c r="KC1569" s="54"/>
      <c r="KD1569" s="54"/>
      <c r="KE1569" s="54"/>
      <c r="KF1569" s="54"/>
      <c r="KG1569" s="54"/>
      <c r="KH1569" s="54"/>
      <c r="KI1569" s="54"/>
      <c r="KJ1569" s="54"/>
      <c r="KK1569" s="54"/>
      <c r="KL1569" s="54"/>
      <c r="KM1569" s="54"/>
      <c r="KN1569" s="54"/>
      <c r="KO1569" s="54"/>
      <c r="KP1569" s="54"/>
      <c r="KQ1569" s="54"/>
      <c r="KR1569" s="54"/>
      <c r="KS1569" s="54"/>
      <c r="KT1569" s="54"/>
      <c r="KU1569" s="54"/>
      <c r="KV1569" s="54"/>
      <c r="KW1569" s="54"/>
      <c r="KX1569" s="54"/>
      <c r="KY1569" s="54"/>
      <c r="KZ1569" s="54"/>
      <c r="LA1569" s="54"/>
      <c r="LB1569" s="54"/>
      <c r="LC1569" s="54"/>
      <c r="LD1569" s="54"/>
      <c r="LE1569" s="54"/>
      <c r="LF1569" s="54"/>
      <c r="LG1569" s="54"/>
      <c r="LH1569" s="54"/>
      <c r="LI1569" s="54"/>
      <c r="LJ1569" s="54"/>
      <c r="LK1569" s="54"/>
      <c r="LL1569" s="54"/>
      <c r="LM1569" s="54"/>
      <c r="LN1569" s="54"/>
      <c r="LO1569" s="54"/>
      <c r="LP1569" s="54"/>
      <c r="LQ1569" s="54"/>
      <c r="LR1569" s="54"/>
      <c r="LS1569" s="54"/>
      <c r="LT1569" s="54"/>
      <c r="LU1569" s="54"/>
      <c r="LV1569" s="54"/>
      <c r="LW1569" s="54"/>
      <c r="LX1569" s="54"/>
      <c r="LY1569" s="54"/>
      <c r="LZ1569" s="54"/>
      <c r="MA1569" s="54"/>
      <c r="MB1569" s="54"/>
      <c r="MC1569" s="54"/>
      <c r="MD1569" s="54"/>
      <c r="ME1569" s="54"/>
      <c r="MF1569" s="54"/>
      <c r="MG1569" s="54"/>
      <c r="MH1569" s="54"/>
      <c r="MI1569" s="54"/>
      <c r="MJ1569" s="54"/>
      <c r="MK1569" s="54"/>
      <c r="ML1569" s="54"/>
      <c r="MM1569" s="54"/>
      <c r="MN1569" s="54"/>
    </row>
    <row r="1570" spans="1:352" s="28" customFormat="1" x14ac:dyDescent="0.3">
      <c r="A1570" s="17"/>
      <c r="B1570" s="170"/>
      <c r="C1570" s="17"/>
      <c r="D1570" s="17"/>
      <c r="E1570" s="17"/>
      <c r="F1570" s="17"/>
      <c r="GB1570" s="153"/>
      <c r="GG1570" s="54"/>
      <c r="GH1570" s="4"/>
      <c r="GI1570" s="54"/>
      <c r="GJ1570" s="54"/>
      <c r="GK1570" s="54"/>
      <c r="GL1570" s="13"/>
      <c r="GM1570" s="13"/>
      <c r="GN1570" s="13"/>
      <c r="GO1570" s="13"/>
      <c r="GP1570" s="54"/>
      <c r="GQ1570" s="54"/>
      <c r="GR1570" s="54"/>
      <c r="GS1570" s="116"/>
      <c r="GT1570" s="116"/>
      <c r="GU1570" s="116"/>
      <c r="GV1570" s="116"/>
      <c r="GW1570" s="116"/>
      <c r="GX1570" s="116"/>
      <c r="GY1570" s="116"/>
      <c r="GZ1570" s="116"/>
      <c r="HA1570" s="116"/>
      <c r="HB1570" s="116"/>
      <c r="HC1570" s="54"/>
      <c r="HD1570" s="54"/>
      <c r="HE1570" s="54"/>
      <c r="HF1570" s="54"/>
      <c r="HG1570" s="54"/>
      <c r="HH1570" s="54"/>
      <c r="HI1570" s="54"/>
      <c r="HJ1570" s="54"/>
      <c r="HK1570" s="54"/>
      <c r="HL1570" s="54"/>
      <c r="HM1570" s="54"/>
      <c r="HN1570" s="54"/>
      <c r="HO1570" s="54"/>
      <c r="HP1570" s="54"/>
      <c r="HQ1570" s="54"/>
      <c r="HR1570" s="54"/>
      <c r="HS1570" s="54"/>
      <c r="HT1570" s="54"/>
      <c r="HU1570" s="54"/>
      <c r="HV1570" s="54"/>
      <c r="HW1570" s="54"/>
      <c r="HX1570" s="54"/>
      <c r="HY1570" s="54"/>
      <c r="HZ1570" s="54"/>
      <c r="IA1570" s="54"/>
      <c r="IB1570" s="54"/>
      <c r="IC1570" s="54"/>
      <c r="ID1570" s="54"/>
      <c r="IE1570" s="54"/>
      <c r="IF1570" s="54"/>
      <c r="IG1570" s="54"/>
      <c r="IH1570" s="54"/>
      <c r="II1570" s="54"/>
      <c r="IJ1570" s="54"/>
      <c r="IK1570" s="54"/>
      <c r="IL1570" s="54"/>
      <c r="IM1570" s="54"/>
      <c r="IN1570" s="54"/>
      <c r="IO1570" s="54"/>
      <c r="IP1570" s="54"/>
      <c r="IQ1570" s="54"/>
      <c r="IR1570" s="54"/>
      <c r="IS1570" s="54"/>
      <c r="IT1570" s="54"/>
      <c r="IU1570" s="54"/>
      <c r="IV1570" s="54"/>
      <c r="IW1570" s="54"/>
      <c r="IX1570" s="54"/>
      <c r="IY1570" s="54"/>
      <c r="IZ1570" s="54"/>
      <c r="JA1570" s="54"/>
      <c r="JB1570" s="54"/>
      <c r="JC1570" s="54"/>
      <c r="JD1570" s="54"/>
      <c r="JE1570" s="54"/>
      <c r="JF1570" s="54"/>
      <c r="JG1570" s="54"/>
      <c r="JH1570" s="54"/>
      <c r="JI1570" s="54"/>
      <c r="JJ1570" s="54"/>
      <c r="JK1570" s="54"/>
      <c r="JL1570" s="54"/>
      <c r="JM1570" s="54"/>
      <c r="JN1570" s="54"/>
      <c r="JO1570" s="54"/>
      <c r="JP1570" s="54"/>
      <c r="JQ1570" s="54"/>
      <c r="JR1570" s="54"/>
      <c r="JS1570" s="54"/>
      <c r="JT1570" s="54"/>
      <c r="JU1570" s="54"/>
      <c r="JV1570" s="54"/>
      <c r="JW1570" s="54"/>
      <c r="JX1570" s="54"/>
      <c r="JY1570" s="54"/>
      <c r="JZ1570" s="54"/>
      <c r="KA1570" s="54"/>
      <c r="KB1570" s="54"/>
      <c r="KC1570" s="54"/>
      <c r="KD1570" s="54"/>
      <c r="KE1570" s="54"/>
      <c r="KF1570" s="54"/>
      <c r="KG1570" s="54"/>
      <c r="KH1570" s="54"/>
      <c r="KI1570" s="54"/>
      <c r="KJ1570" s="54"/>
      <c r="KK1570" s="54"/>
      <c r="KL1570" s="54"/>
      <c r="KM1570" s="54"/>
      <c r="KN1570" s="54"/>
      <c r="KO1570" s="54"/>
      <c r="KP1570" s="54"/>
      <c r="KQ1570" s="54"/>
      <c r="KR1570" s="54"/>
      <c r="KS1570" s="54"/>
      <c r="KT1570" s="54"/>
      <c r="KU1570" s="54"/>
      <c r="KV1570" s="54"/>
      <c r="KW1570" s="54"/>
      <c r="KX1570" s="54"/>
      <c r="KY1570" s="54"/>
      <c r="KZ1570" s="54"/>
      <c r="LA1570" s="54"/>
      <c r="LB1570" s="54"/>
      <c r="LC1570" s="54"/>
      <c r="LD1570" s="54"/>
      <c r="LE1570" s="54"/>
      <c r="LF1570" s="54"/>
      <c r="LG1570" s="54"/>
      <c r="LH1570" s="54"/>
      <c r="LI1570" s="54"/>
      <c r="LJ1570" s="54"/>
      <c r="LK1570" s="54"/>
      <c r="LL1570" s="54"/>
      <c r="LM1570" s="54"/>
      <c r="LN1570" s="54"/>
      <c r="LO1570" s="54"/>
      <c r="LP1570" s="54"/>
      <c r="LQ1570" s="54"/>
      <c r="LR1570" s="54"/>
      <c r="LS1570" s="54"/>
      <c r="LT1570" s="54"/>
      <c r="LU1570" s="54"/>
      <c r="LV1570" s="54"/>
      <c r="LW1570" s="54"/>
      <c r="LX1570" s="54"/>
      <c r="LY1570" s="54"/>
      <c r="LZ1570" s="54"/>
      <c r="MA1570" s="54"/>
      <c r="MB1570" s="54"/>
      <c r="MC1570" s="54"/>
      <c r="MD1570" s="54"/>
      <c r="ME1570" s="54"/>
      <c r="MF1570" s="54"/>
      <c r="MG1570" s="54"/>
      <c r="MH1570" s="54"/>
      <c r="MI1570" s="54"/>
      <c r="MJ1570" s="54"/>
      <c r="MK1570" s="54"/>
      <c r="ML1570" s="54"/>
      <c r="MM1570" s="54"/>
      <c r="MN1570" s="54"/>
    </row>
    <row r="1571" spans="1:352" s="28" customFormat="1" x14ac:dyDescent="0.3">
      <c r="A1571" s="17"/>
      <c r="B1571" s="170"/>
      <c r="C1571" s="17"/>
      <c r="D1571" s="17"/>
      <c r="E1571" s="17"/>
      <c r="F1571" s="17"/>
      <c r="GB1571" s="153"/>
      <c r="GG1571" s="54"/>
      <c r="GH1571" s="4"/>
      <c r="GI1571" s="54"/>
      <c r="GJ1571" s="54"/>
      <c r="GK1571" s="54"/>
      <c r="GL1571" s="13"/>
      <c r="GM1571" s="13"/>
      <c r="GN1571" s="13"/>
      <c r="GO1571" s="13"/>
      <c r="GP1571" s="54"/>
      <c r="GQ1571" s="54"/>
      <c r="GR1571" s="54"/>
      <c r="GS1571" s="116"/>
      <c r="GT1571" s="116"/>
      <c r="GU1571" s="116"/>
      <c r="GV1571" s="116"/>
      <c r="GW1571" s="116"/>
      <c r="GX1571" s="116"/>
      <c r="GY1571" s="116"/>
      <c r="GZ1571" s="116"/>
      <c r="HA1571" s="116"/>
      <c r="HB1571" s="116"/>
      <c r="HC1571" s="54"/>
      <c r="HD1571" s="54"/>
      <c r="HE1571" s="54"/>
      <c r="HF1571" s="54"/>
      <c r="HG1571" s="54"/>
      <c r="HH1571" s="54"/>
      <c r="HI1571" s="54"/>
      <c r="HJ1571" s="54"/>
      <c r="HK1571" s="54"/>
      <c r="HL1571" s="54"/>
      <c r="HM1571" s="54"/>
      <c r="HN1571" s="54"/>
      <c r="HO1571" s="54"/>
      <c r="HP1571" s="54"/>
      <c r="HQ1571" s="54"/>
      <c r="HR1571" s="54"/>
      <c r="HS1571" s="54"/>
      <c r="HT1571" s="54"/>
      <c r="HU1571" s="54"/>
      <c r="HV1571" s="54"/>
      <c r="HW1571" s="54"/>
      <c r="HX1571" s="54"/>
      <c r="HY1571" s="54"/>
      <c r="HZ1571" s="54"/>
      <c r="IA1571" s="54"/>
      <c r="IB1571" s="54"/>
      <c r="IC1571" s="54"/>
      <c r="ID1571" s="54"/>
      <c r="IE1571" s="54"/>
      <c r="IF1571" s="54"/>
      <c r="IG1571" s="54"/>
      <c r="IH1571" s="54"/>
      <c r="II1571" s="54"/>
      <c r="IJ1571" s="54"/>
      <c r="IK1571" s="54"/>
      <c r="IL1571" s="54"/>
      <c r="IM1571" s="54"/>
      <c r="IN1571" s="54"/>
      <c r="IO1571" s="54"/>
      <c r="IP1571" s="54"/>
      <c r="IQ1571" s="54"/>
      <c r="IR1571" s="54"/>
      <c r="IS1571" s="54"/>
      <c r="IT1571" s="54"/>
      <c r="IU1571" s="54"/>
      <c r="IV1571" s="54"/>
      <c r="IW1571" s="54"/>
      <c r="IX1571" s="54"/>
      <c r="IY1571" s="54"/>
      <c r="IZ1571" s="54"/>
      <c r="JA1571" s="54"/>
      <c r="JB1571" s="54"/>
      <c r="JC1571" s="54"/>
      <c r="JD1571" s="54"/>
      <c r="JE1571" s="54"/>
      <c r="JF1571" s="54"/>
      <c r="JG1571" s="54"/>
      <c r="JH1571" s="54"/>
      <c r="JI1571" s="54"/>
      <c r="JJ1571" s="54"/>
      <c r="JK1571" s="54"/>
      <c r="JL1571" s="54"/>
      <c r="JM1571" s="54"/>
      <c r="JN1571" s="54"/>
      <c r="JO1571" s="54"/>
      <c r="JP1571" s="54"/>
      <c r="JQ1571" s="54"/>
      <c r="JR1571" s="54"/>
      <c r="JS1571" s="54"/>
      <c r="JT1571" s="54"/>
      <c r="JU1571" s="54"/>
      <c r="JV1571" s="54"/>
      <c r="JW1571" s="54"/>
      <c r="JX1571" s="54"/>
      <c r="JY1571" s="54"/>
      <c r="JZ1571" s="54"/>
      <c r="KA1571" s="54"/>
      <c r="KB1571" s="54"/>
      <c r="KC1571" s="54"/>
      <c r="KD1571" s="54"/>
      <c r="KE1571" s="54"/>
      <c r="KF1571" s="54"/>
      <c r="KG1571" s="54"/>
      <c r="KH1571" s="54"/>
      <c r="KI1571" s="54"/>
      <c r="KJ1571" s="54"/>
      <c r="KK1571" s="54"/>
      <c r="KL1571" s="54"/>
      <c r="KM1571" s="54"/>
      <c r="KN1571" s="54"/>
      <c r="KO1571" s="54"/>
      <c r="KP1571" s="54"/>
      <c r="KQ1571" s="54"/>
      <c r="KR1571" s="54"/>
      <c r="KS1571" s="54"/>
      <c r="KT1571" s="54"/>
      <c r="KU1571" s="54"/>
      <c r="KV1571" s="54"/>
      <c r="KW1571" s="54"/>
      <c r="KX1571" s="54"/>
      <c r="KY1571" s="54"/>
      <c r="KZ1571" s="54"/>
      <c r="LA1571" s="54"/>
      <c r="LB1571" s="54"/>
      <c r="LC1571" s="54"/>
      <c r="LD1571" s="54"/>
      <c r="LE1571" s="54"/>
      <c r="LF1571" s="54"/>
      <c r="LG1571" s="54"/>
      <c r="LH1571" s="54"/>
      <c r="LI1571" s="54"/>
      <c r="LJ1571" s="54"/>
      <c r="LK1571" s="54"/>
      <c r="LL1571" s="54"/>
      <c r="LM1571" s="54"/>
      <c r="LN1571" s="54"/>
      <c r="LO1571" s="54"/>
      <c r="LP1571" s="54"/>
      <c r="LQ1571" s="54"/>
      <c r="LR1571" s="54"/>
      <c r="LS1571" s="54"/>
      <c r="LT1571" s="54"/>
      <c r="LU1571" s="54"/>
      <c r="LV1571" s="54"/>
      <c r="LW1571" s="54"/>
      <c r="LX1571" s="54"/>
      <c r="LY1571" s="54"/>
      <c r="LZ1571" s="54"/>
      <c r="MA1571" s="54"/>
      <c r="MB1571" s="54"/>
      <c r="MC1571" s="54"/>
      <c r="MD1571" s="54"/>
      <c r="ME1571" s="54"/>
      <c r="MF1571" s="54"/>
      <c r="MG1571" s="54"/>
      <c r="MH1571" s="54"/>
      <c r="MI1571" s="54"/>
      <c r="MJ1571" s="54"/>
      <c r="MK1571" s="54"/>
      <c r="ML1571" s="54"/>
      <c r="MM1571" s="54"/>
      <c r="MN1571" s="54"/>
    </row>
    <row r="1572" spans="1:352" s="28" customFormat="1" x14ac:dyDescent="0.3">
      <c r="A1572" s="17"/>
      <c r="B1572" s="170"/>
      <c r="C1572" s="17"/>
      <c r="D1572" s="17"/>
      <c r="E1572" s="17"/>
      <c r="F1572" s="17"/>
      <c r="GB1572" s="153"/>
      <c r="GG1572" s="54"/>
      <c r="GH1572" s="4"/>
      <c r="GI1572" s="54"/>
      <c r="GJ1572" s="54"/>
      <c r="GK1572" s="54"/>
      <c r="GL1572" s="13"/>
      <c r="GM1572" s="13"/>
      <c r="GN1572" s="13"/>
      <c r="GO1572" s="13"/>
      <c r="GP1572" s="54"/>
      <c r="GQ1572" s="54"/>
      <c r="GR1572" s="54"/>
      <c r="GS1572" s="116"/>
      <c r="GT1572" s="116"/>
      <c r="GU1572" s="116"/>
      <c r="GV1572" s="116"/>
      <c r="GW1572" s="116"/>
      <c r="GX1572" s="116"/>
      <c r="GY1572" s="116"/>
      <c r="GZ1572" s="116"/>
      <c r="HA1572" s="116"/>
      <c r="HB1572" s="116"/>
      <c r="HC1572" s="54"/>
      <c r="HD1572" s="54"/>
      <c r="HE1572" s="54"/>
      <c r="HF1572" s="54"/>
      <c r="HG1572" s="54"/>
      <c r="HH1572" s="54"/>
      <c r="HI1572" s="54"/>
      <c r="HJ1572" s="54"/>
      <c r="HK1572" s="54"/>
      <c r="HL1572" s="54"/>
      <c r="HM1572" s="54"/>
      <c r="HN1572" s="54"/>
      <c r="HO1572" s="54"/>
      <c r="HP1572" s="54"/>
      <c r="HQ1572" s="54"/>
      <c r="HR1572" s="54"/>
      <c r="HS1572" s="54"/>
      <c r="HT1572" s="54"/>
      <c r="HU1572" s="54"/>
      <c r="HV1572" s="54"/>
      <c r="HW1572" s="54"/>
      <c r="HX1572" s="54"/>
      <c r="HY1572" s="54"/>
      <c r="HZ1572" s="54"/>
      <c r="IA1572" s="54"/>
      <c r="IB1572" s="54"/>
      <c r="IC1572" s="54"/>
      <c r="ID1572" s="54"/>
      <c r="IE1572" s="54"/>
      <c r="IF1572" s="54"/>
      <c r="IG1572" s="54"/>
      <c r="IH1572" s="54"/>
      <c r="II1572" s="54"/>
      <c r="IJ1572" s="54"/>
      <c r="IK1572" s="54"/>
      <c r="IL1572" s="54"/>
      <c r="IM1572" s="54"/>
      <c r="IN1572" s="54"/>
      <c r="IO1572" s="54"/>
      <c r="IP1572" s="54"/>
      <c r="IQ1572" s="54"/>
      <c r="IR1572" s="54"/>
      <c r="IS1572" s="54"/>
      <c r="IT1572" s="54"/>
      <c r="IU1572" s="54"/>
      <c r="IV1572" s="54"/>
      <c r="IW1572" s="54"/>
      <c r="IX1572" s="54"/>
      <c r="IY1572" s="54"/>
      <c r="IZ1572" s="54"/>
      <c r="JA1572" s="54"/>
      <c r="JB1572" s="54"/>
      <c r="JC1572" s="54"/>
      <c r="JD1572" s="54"/>
      <c r="JE1572" s="54"/>
      <c r="JF1572" s="54"/>
      <c r="JG1572" s="54"/>
      <c r="JH1572" s="54"/>
      <c r="JI1572" s="54"/>
      <c r="JJ1572" s="54"/>
      <c r="JK1572" s="54"/>
      <c r="JL1572" s="54"/>
      <c r="JM1572" s="54"/>
      <c r="JN1572" s="54"/>
      <c r="JO1572" s="54"/>
      <c r="JP1572" s="54"/>
      <c r="JQ1572" s="54"/>
      <c r="JR1572" s="54"/>
      <c r="JS1572" s="54"/>
      <c r="JT1572" s="54"/>
      <c r="JU1572" s="54"/>
      <c r="JV1572" s="54"/>
      <c r="JW1572" s="54"/>
      <c r="JX1572" s="54"/>
      <c r="JY1572" s="54"/>
      <c r="JZ1572" s="54"/>
      <c r="KA1572" s="54"/>
      <c r="KB1572" s="54"/>
      <c r="KC1572" s="54"/>
      <c r="KD1572" s="54"/>
      <c r="KE1572" s="54"/>
      <c r="KF1572" s="54"/>
      <c r="KG1572" s="54"/>
      <c r="KH1572" s="54"/>
      <c r="KI1572" s="54"/>
      <c r="KJ1572" s="54"/>
      <c r="KK1572" s="54"/>
      <c r="KL1572" s="54"/>
      <c r="KM1572" s="54"/>
      <c r="KN1572" s="54"/>
      <c r="KO1572" s="54"/>
      <c r="KP1572" s="54"/>
      <c r="KQ1572" s="54"/>
      <c r="KR1572" s="54"/>
      <c r="KS1572" s="54"/>
      <c r="KT1572" s="54"/>
      <c r="KU1572" s="54"/>
      <c r="KV1572" s="54"/>
      <c r="KW1572" s="54"/>
      <c r="KX1572" s="54"/>
      <c r="KY1572" s="54"/>
      <c r="KZ1572" s="54"/>
      <c r="LA1572" s="54"/>
      <c r="LB1572" s="54"/>
      <c r="LC1572" s="54"/>
      <c r="LD1572" s="54"/>
      <c r="LE1572" s="54"/>
      <c r="LF1572" s="54"/>
      <c r="LG1572" s="54"/>
      <c r="LH1572" s="54"/>
      <c r="LI1572" s="54"/>
      <c r="LJ1572" s="54"/>
      <c r="LK1572" s="54"/>
      <c r="LL1572" s="54"/>
      <c r="LM1572" s="54"/>
      <c r="LN1572" s="54"/>
      <c r="LO1572" s="54"/>
      <c r="LP1572" s="54"/>
      <c r="LQ1572" s="54"/>
      <c r="LR1572" s="54"/>
      <c r="LS1572" s="54"/>
      <c r="LT1572" s="54"/>
      <c r="LU1572" s="54"/>
      <c r="LV1572" s="54"/>
      <c r="LW1572" s="54"/>
      <c r="LX1572" s="54"/>
      <c r="LY1572" s="54"/>
      <c r="LZ1572" s="54"/>
      <c r="MA1572" s="54"/>
      <c r="MB1572" s="54"/>
      <c r="MC1572" s="54"/>
      <c r="MD1572" s="54"/>
      <c r="ME1572" s="54"/>
      <c r="MF1572" s="54"/>
      <c r="MG1572" s="54"/>
      <c r="MH1572" s="54"/>
      <c r="MI1572" s="54"/>
      <c r="MJ1572" s="54"/>
      <c r="MK1572" s="54"/>
      <c r="ML1572" s="54"/>
      <c r="MM1572" s="54"/>
      <c r="MN1572" s="54"/>
    </row>
    <row r="1573" spans="1:352" s="28" customFormat="1" x14ac:dyDescent="0.3">
      <c r="A1573" s="17"/>
      <c r="B1573" s="170"/>
      <c r="C1573" s="17"/>
      <c r="D1573" s="17"/>
      <c r="E1573" s="17"/>
      <c r="F1573" s="17"/>
      <c r="GB1573" s="153"/>
      <c r="GG1573" s="54"/>
      <c r="GH1573" s="4"/>
      <c r="GI1573" s="54"/>
      <c r="GJ1573" s="54"/>
      <c r="GK1573" s="54"/>
      <c r="GL1573" s="13"/>
      <c r="GM1573" s="13"/>
      <c r="GN1573" s="13"/>
      <c r="GO1573" s="13"/>
      <c r="GP1573" s="54"/>
      <c r="GQ1573" s="54"/>
      <c r="GR1573" s="54"/>
      <c r="GS1573" s="116"/>
      <c r="GT1573" s="116"/>
      <c r="GU1573" s="116"/>
      <c r="GV1573" s="116"/>
      <c r="GW1573" s="116"/>
      <c r="GX1573" s="116"/>
      <c r="GY1573" s="116"/>
      <c r="GZ1573" s="116"/>
      <c r="HA1573" s="116"/>
      <c r="HB1573" s="116"/>
      <c r="HC1573" s="54"/>
      <c r="HD1573" s="54"/>
      <c r="HE1573" s="54"/>
      <c r="HF1573" s="54"/>
      <c r="HG1573" s="54"/>
      <c r="HH1573" s="54"/>
      <c r="HI1573" s="54"/>
      <c r="HJ1573" s="54"/>
      <c r="HK1573" s="54"/>
      <c r="HL1573" s="54"/>
      <c r="HM1573" s="54"/>
      <c r="HN1573" s="54"/>
      <c r="HO1573" s="54"/>
      <c r="HP1573" s="54"/>
      <c r="HQ1573" s="54"/>
      <c r="HR1573" s="54"/>
      <c r="HS1573" s="54"/>
      <c r="HT1573" s="54"/>
      <c r="HU1573" s="54"/>
      <c r="HV1573" s="54"/>
      <c r="HW1573" s="54"/>
      <c r="HX1573" s="54"/>
      <c r="HY1573" s="54"/>
      <c r="HZ1573" s="54"/>
      <c r="IA1573" s="54"/>
      <c r="IB1573" s="54"/>
      <c r="IC1573" s="54"/>
      <c r="ID1573" s="54"/>
      <c r="IE1573" s="54"/>
      <c r="IF1573" s="54"/>
      <c r="IG1573" s="54"/>
      <c r="IH1573" s="54"/>
      <c r="II1573" s="54"/>
      <c r="IJ1573" s="54"/>
      <c r="IK1573" s="54"/>
      <c r="IL1573" s="54"/>
      <c r="IM1573" s="54"/>
      <c r="IN1573" s="54"/>
      <c r="IO1573" s="54"/>
      <c r="IP1573" s="54"/>
      <c r="IQ1573" s="54"/>
      <c r="IR1573" s="54"/>
      <c r="IS1573" s="54"/>
      <c r="IT1573" s="54"/>
      <c r="IU1573" s="54"/>
      <c r="IV1573" s="54"/>
      <c r="IW1573" s="54"/>
      <c r="IX1573" s="54"/>
      <c r="IY1573" s="54"/>
      <c r="IZ1573" s="54"/>
      <c r="JA1573" s="54"/>
      <c r="JB1573" s="54"/>
      <c r="JC1573" s="54"/>
      <c r="JD1573" s="54"/>
      <c r="JE1573" s="54"/>
      <c r="JF1573" s="54"/>
      <c r="JG1573" s="54"/>
      <c r="JH1573" s="54"/>
      <c r="JI1573" s="54"/>
      <c r="JJ1573" s="54"/>
      <c r="JK1573" s="54"/>
      <c r="JL1573" s="54"/>
      <c r="JM1573" s="54"/>
      <c r="JN1573" s="54"/>
      <c r="JO1573" s="54"/>
      <c r="JP1573" s="54"/>
      <c r="JQ1573" s="54"/>
      <c r="JR1573" s="54"/>
      <c r="JS1573" s="54"/>
      <c r="JT1573" s="54"/>
      <c r="JU1573" s="54"/>
      <c r="JV1573" s="54"/>
      <c r="JW1573" s="54"/>
      <c r="JX1573" s="54"/>
      <c r="JY1573" s="54"/>
      <c r="JZ1573" s="54"/>
      <c r="KA1573" s="54"/>
      <c r="KB1573" s="54"/>
      <c r="KC1573" s="54"/>
      <c r="KD1573" s="54"/>
      <c r="KE1573" s="54"/>
      <c r="KF1573" s="54"/>
      <c r="KG1573" s="54"/>
      <c r="KH1573" s="54"/>
      <c r="KI1573" s="54"/>
      <c r="KJ1573" s="54"/>
      <c r="KK1573" s="54"/>
      <c r="KL1573" s="54"/>
      <c r="KM1573" s="54"/>
      <c r="KN1573" s="54"/>
      <c r="KO1573" s="54"/>
      <c r="KP1573" s="54"/>
      <c r="KQ1573" s="54"/>
      <c r="KR1573" s="54"/>
      <c r="KS1573" s="54"/>
      <c r="KT1573" s="54"/>
      <c r="KU1573" s="54"/>
      <c r="KV1573" s="54"/>
      <c r="KW1573" s="54"/>
      <c r="KX1573" s="54"/>
      <c r="KY1573" s="54"/>
      <c r="KZ1573" s="54"/>
      <c r="LA1573" s="54"/>
      <c r="LB1573" s="54"/>
      <c r="LC1573" s="54"/>
      <c r="LD1573" s="54"/>
      <c r="LE1573" s="54"/>
      <c r="LF1573" s="54"/>
      <c r="LG1573" s="54"/>
      <c r="LH1573" s="54"/>
      <c r="LI1573" s="54"/>
      <c r="LJ1573" s="54"/>
      <c r="LK1573" s="54"/>
      <c r="LL1573" s="54"/>
      <c r="LM1573" s="54"/>
      <c r="LN1573" s="54"/>
      <c r="LO1573" s="54"/>
      <c r="LP1573" s="54"/>
      <c r="LQ1573" s="54"/>
      <c r="LR1573" s="54"/>
      <c r="LS1573" s="54"/>
      <c r="LT1573" s="54"/>
      <c r="LU1573" s="54"/>
      <c r="LV1573" s="54"/>
      <c r="LW1573" s="54"/>
      <c r="LX1573" s="54"/>
      <c r="LY1573" s="54"/>
      <c r="LZ1573" s="54"/>
      <c r="MA1573" s="54"/>
      <c r="MB1573" s="54"/>
      <c r="MC1573" s="54"/>
      <c r="MD1573" s="54"/>
      <c r="ME1573" s="54"/>
      <c r="MF1573" s="54"/>
      <c r="MG1573" s="54"/>
      <c r="MH1573" s="54"/>
      <c r="MI1573" s="54"/>
      <c r="MJ1573" s="54"/>
      <c r="MK1573" s="54"/>
      <c r="ML1573" s="54"/>
      <c r="MM1573" s="54"/>
      <c r="MN1573" s="54"/>
    </row>
    <row r="1574" spans="1:352" s="28" customFormat="1" x14ac:dyDescent="0.3">
      <c r="A1574" s="17"/>
      <c r="B1574" s="170"/>
      <c r="C1574" s="17"/>
      <c r="D1574" s="17"/>
      <c r="E1574" s="17"/>
      <c r="F1574" s="17"/>
      <c r="GB1574" s="153"/>
      <c r="GG1574" s="54"/>
      <c r="GH1574" s="4"/>
      <c r="GI1574" s="54"/>
      <c r="GJ1574" s="54"/>
      <c r="GK1574" s="54"/>
      <c r="GL1574" s="13"/>
      <c r="GM1574" s="13"/>
      <c r="GN1574" s="13"/>
      <c r="GO1574" s="13"/>
      <c r="GP1574" s="54"/>
      <c r="GQ1574" s="54"/>
      <c r="GR1574" s="54"/>
      <c r="GS1574" s="116"/>
      <c r="GT1574" s="116"/>
      <c r="GU1574" s="116"/>
      <c r="GV1574" s="116"/>
      <c r="GW1574" s="116"/>
      <c r="GX1574" s="116"/>
      <c r="GY1574" s="116"/>
      <c r="GZ1574" s="116"/>
      <c r="HA1574" s="116"/>
      <c r="HB1574" s="116"/>
      <c r="HC1574" s="54"/>
      <c r="HD1574" s="54"/>
      <c r="HE1574" s="54"/>
      <c r="HF1574" s="54"/>
      <c r="HG1574" s="54"/>
      <c r="HH1574" s="54"/>
      <c r="HI1574" s="54"/>
      <c r="HJ1574" s="54"/>
      <c r="HK1574" s="54"/>
      <c r="HL1574" s="54"/>
      <c r="HM1574" s="54"/>
      <c r="HN1574" s="54"/>
      <c r="HO1574" s="54"/>
      <c r="HP1574" s="54"/>
      <c r="HQ1574" s="54"/>
      <c r="HR1574" s="54"/>
      <c r="HS1574" s="54"/>
      <c r="HT1574" s="54"/>
      <c r="HU1574" s="54"/>
      <c r="HV1574" s="54"/>
      <c r="HW1574" s="54"/>
      <c r="HX1574" s="54"/>
      <c r="HY1574" s="54"/>
      <c r="HZ1574" s="54"/>
      <c r="IA1574" s="54"/>
      <c r="IB1574" s="54"/>
      <c r="IC1574" s="54"/>
      <c r="ID1574" s="54"/>
      <c r="IE1574" s="54"/>
      <c r="IF1574" s="54"/>
      <c r="IG1574" s="54"/>
      <c r="IH1574" s="54"/>
      <c r="II1574" s="54"/>
      <c r="IJ1574" s="54"/>
      <c r="IK1574" s="54"/>
      <c r="IL1574" s="54"/>
      <c r="IM1574" s="54"/>
      <c r="IN1574" s="54"/>
      <c r="IO1574" s="54"/>
      <c r="IP1574" s="54"/>
      <c r="IQ1574" s="54"/>
      <c r="IR1574" s="54"/>
      <c r="IS1574" s="54"/>
      <c r="IT1574" s="54"/>
      <c r="IU1574" s="54"/>
      <c r="IV1574" s="54"/>
      <c r="IW1574" s="54"/>
      <c r="IX1574" s="54"/>
      <c r="IY1574" s="54"/>
      <c r="IZ1574" s="54"/>
      <c r="JA1574" s="54"/>
      <c r="JB1574" s="54"/>
      <c r="JC1574" s="54"/>
      <c r="JD1574" s="54"/>
      <c r="JE1574" s="54"/>
      <c r="JF1574" s="54"/>
      <c r="JG1574" s="54"/>
      <c r="JH1574" s="54"/>
      <c r="JI1574" s="54"/>
      <c r="JJ1574" s="54"/>
      <c r="JK1574" s="54"/>
      <c r="JL1574" s="54"/>
      <c r="JM1574" s="54"/>
      <c r="JN1574" s="54"/>
      <c r="JO1574" s="54"/>
      <c r="JP1574" s="54"/>
      <c r="JQ1574" s="54"/>
      <c r="JR1574" s="54"/>
      <c r="JS1574" s="54"/>
      <c r="JT1574" s="54"/>
      <c r="JU1574" s="54"/>
      <c r="JV1574" s="54"/>
      <c r="JW1574" s="54"/>
      <c r="JX1574" s="54"/>
      <c r="JY1574" s="54"/>
      <c r="JZ1574" s="54"/>
      <c r="KA1574" s="54"/>
      <c r="KB1574" s="54"/>
      <c r="KC1574" s="54"/>
      <c r="KD1574" s="54"/>
      <c r="KE1574" s="54"/>
      <c r="KF1574" s="54"/>
      <c r="KG1574" s="54"/>
      <c r="KH1574" s="54"/>
      <c r="KI1574" s="54"/>
      <c r="KJ1574" s="54"/>
      <c r="KK1574" s="54"/>
      <c r="KL1574" s="54"/>
      <c r="KM1574" s="54"/>
      <c r="KN1574" s="54"/>
      <c r="KO1574" s="54"/>
      <c r="KP1574" s="54"/>
      <c r="KQ1574" s="54"/>
      <c r="KR1574" s="54"/>
      <c r="KS1574" s="54"/>
      <c r="KT1574" s="54"/>
      <c r="KU1574" s="54"/>
      <c r="KV1574" s="54"/>
      <c r="KW1574" s="54"/>
      <c r="KX1574" s="54"/>
      <c r="KY1574" s="54"/>
      <c r="KZ1574" s="54"/>
      <c r="LA1574" s="54"/>
      <c r="LB1574" s="54"/>
      <c r="LC1574" s="54"/>
      <c r="LD1574" s="54"/>
      <c r="LE1574" s="54"/>
      <c r="LF1574" s="54"/>
      <c r="LG1574" s="54"/>
      <c r="LH1574" s="54"/>
      <c r="LI1574" s="54"/>
      <c r="LJ1574" s="54"/>
      <c r="LK1574" s="54"/>
      <c r="LL1574" s="54"/>
      <c r="LM1574" s="54"/>
      <c r="LN1574" s="54"/>
      <c r="LO1574" s="54"/>
      <c r="LP1574" s="54"/>
      <c r="LQ1574" s="54"/>
      <c r="LR1574" s="54"/>
      <c r="LS1574" s="54"/>
      <c r="LT1574" s="54"/>
      <c r="LU1574" s="54"/>
      <c r="LV1574" s="54"/>
      <c r="LW1574" s="54"/>
      <c r="LX1574" s="54"/>
      <c r="LY1574" s="54"/>
      <c r="LZ1574" s="54"/>
      <c r="MA1574" s="54"/>
      <c r="MB1574" s="54"/>
      <c r="MC1574" s="54"/>
      <c r="MD1574" s="54"/>
      <c r="ME1574" s="54"/>
      <c r="MF1574" s="54"/>
      <c r="MG1574" s="54"/>
      <c r="MH1574" s="54"/>
      <c r="MI1574" s="54"/>
      <c r="MJ1574" s="54"/>
      <c r="MK1574" s="54"/>
      <c r="ML1574" s="54"/>
      <c r="MM1574" s="54"/>
      <c r="MN1574" s="54"/>
    </row>
    <row r="1575" spans="1:352" s="28" customFormat="1" x14ac:dyDescent="0.3">
      <c r="A1575" s="17"/>
      <c r="B1575" s="170"/>
      <c r="C1575" s="17"/>
      <c r="D1575" s="17"/>
      <c r="E1575" s="17"/>
      <c r="F1575" s="17"/>
      <c r="GB1575" s="153"/>
      <c r="GG1575" s="54"/>
      <c r="GH1575" s="4"/>
      <c r="GI1575" s="54"/>
      <c r="GJ1575" s="54"/>
      <c r="GK1575" s="54"/>
      <c r="GL1575" s="13"/>
      <c r="GM1575" s="13"/>
      <c r="GN1575" s="13"/>
      <c r="GO1575" s="13"/>
      <c r="GP1575" s="54"/>
      <c r="GQ1575" s="54"/>
      <c r="GR1575" s="54"/>
      <c r="GS1575" s="116"/>
      <c r="GT1575" s="116"/>
      <c r="GU1575" s="116"/>
      <c r="GV1575" s="116"/>
      <c r="GW1575" s="116"/>
      <c r="GX1575" s="116"/>
      <c r="GY1575" s="116"/>
      <c r="GZ1575" s="116"/>
      <c r="HA1575" s="116"/>
      <c r="HB1575" s="116"/>
      <c r="HC1575" s="54"/>
      <c r="HD1575" s="54"/>
      <c r="HE1575" s="54"/>
      <c r="HF1575" s="54"/>
      <c r="HG1575" s="54"/>
      <c r="HH1575" s="54"/>
      <c r="HI1575" s="54"/>
      <c r="HJ1575" s="54"/>
      <c r="HK1575" s="54"/>
      <c r="HL1575" s="54"/>
      <c r="HM1575" s="54"/>
      <c r="HN1575" s="54"/>
      <c r="HO1575" s="54"/>
      <c r="HP1575" s="54"/>
      <c r="HQ1575" s="54"/>
      <c r="HR1575" s="54"/>
      <c r="HS1575" s="54"/>
      <c r="HT1575" s="54"/>
      <c r="HU1575" s="54"/>
      <c r="HV1575" s="54"/>
      <c r="HW1575" s="54"/>
      <c r="HX1575" s="54"/>
      <c r="HY1575" s="54"/>
      <c r="HZ1575" s="54"/>
      <c r="IA1575" s="54"/>
      <c r="IB1575" s="54"/>
      <c r="IC1575" s="54"/>
      <c r="ID1575" s="54"/>
      <c r="IE1575" s="54"/>
      <c r="IF1575" s="54"/>
      <c r="IG1575" s="54"/>
      <c r="IH1575" s="54"/>
      <c r="II1575" s="54"/>
      <c r="IJ1575" s="54"/>
      <c r="IK1575" s="54"/>
      <c r="IL1575" s="54"/>
      <c r="IM1575" s="54"/>
      <c r="IN1575" s="54"/>
      <c r="IO1575" s="54"/>
      <c r="IP1575" s="54"/>
      <c r="IQ1575" s="54"/>
      <c r="IR1575" s="54"/>
      <c r="IS1575" s="54"/>
      <c r="IT1575" s="54"/>
      <c r="IU1575" s="54"/>
      <c r="IV1575" s="54"/>
      <c r="IW1575" s="54"/>
      <c r="IX1575" s="54"/>
      <c r="IY1575" s="54"/>
      <c r="IZ1575" s="54"/>
      <c r="JA1575" s="54"/>
      <c r="JB1575" s="54"/>
      <c r="JC1575" s="54"/>
      <c r="JD1575" s="54"/>
      <c r="JE1575" s="54"/>
      <c r="JF1575" s="54"/>
      <c r="JG1575" s="54"/>
      <c r="JH1575" s="54"/>
      <c r="JI1575" s="54"/>
      <c r="JJ1575" s="54"/>
      <c r="JK1575" s="54"/>
      <c r="JL1575" s="54"/>
      <c r="JM1575" s="54"/>
      <c r="JN1575" s="54"/>
      <c r="JO1575" s="54"/>
      <c r="JP1575" s="54"/>
      <c r="JQ1575" s="54"/>
      <c r="JR1575" s="54"/>
      <c r="JS1575" s="54"/>
      <c r="JT1575" s="54"/>
      <c r="JU1575" s="54"/>
      <c r="JV1575" s="54"/>
      <c r="JW1575" s="54"/>
      <c r="JX1575" s="54"/>
      <c r="JY1575" s="54"/>
      <c r="JZ1575" s="54"/>
      <c r="KA1575" s="54"/>
      <c r="KB1575" s="54"/>
      <c r="KC1575" s="54"/>
      <c r="KD1575" s="54"/>
      <c r="KE1575" s="54"/>
      <c r="KF1575" s="54"/>
      <c r="KG1575" s="54"/>
      <c r="KH1575" s="54"/>
      <c r="KI1575" s="54"/>
      <c r="KJ1575" s="54"/>
      <c r="KK1575" s="54"/>
      <c r="KL1575" s="54"/>
      <c r="KM1575" s="54"/>
      <c r="KN1575" s="54"/>
      <c r="KO1575" s="54"/>
      <c r="KP1575" s="54"/>
      <c r="KQ1575" s="54"/>
      <c r="KR1575" s="54"/>
      <c r="KS1575" s="54"/>
      <c r="KT1575" s="54"/>
      <c r="KU1575" s="54"/>
      <c r="KV1575" s="54"/>
      <c r="KW1575" s="54"/>
      <c r="KX1575" s="54"/>
      <c r="KY1575" s="54"/>
      <c r="KZ1575" s="54"/>
      <c r="LA1575" s="54"/>
      <c r="LB1575" s="54"/>
      <c r="LC1575" s="54"/>
      <c r="LD1575" s="54"/>
      <c r="LE1575" s="54"/>
      <c r="LF1575" s="54"/>
      <c r="LG1575" s="54"/>
      <c r="LH1575" s="54"/>
      <c r="LI1575" s="54"/>
      <c r="LJ1575" s="54"/>
      <c r="LK1575" s="54"/>
      <c r="LL1575" s="54"/>
      <c r="LM1575" s="54"/>
      <c r="LN1575" s="54"/>
      <c r="LO1575" s="54"/>
      <c r="LP1575" s="54"/>
      <c r="LQ1575" s="54"/>
      <c r="LR1575" s="54"/>
      <c r="LS1575" s="54"/>
      <c r="LT1575" s="54"/>
      <c r="LU1575" s="54"/>
      <c r="LV1575" s="54"/>
      <c r="LW1575" s="54"/>
      <c r="LX1575" s="54"/>
      <c r="LY1575" s="54"/>
      <c r="LZ1575" s="54"/>
      <c r="MA1575" s="54"/>
      <c r="MB1575" s="54"/>
      <c r="MC1575" s="54"/>
      <c r="MD1575" s="54"/>
      <c r="ME1575" s="54"/>
      <c r="MF1575" s="54"/>
      <c r="MG1575" s="54"/>
      <c r="MH1575" s="54"/>
      <c r="MI1575" s="54"/>
      <c r="MJ1575" s="54"/>
      <c r="MK1575" s="54"/>
      <c r="ML1575" s="54"/>
      <c r="MM1575" s="54"/>
      <c r="MN1575" s="54"/>
    </row>
    <row r="1576" spans="1:352" s="28" customFormat="1" x14ac:dyDescent="0.3">
      <c r="A1576" s="17"/>
      <c r="B1576" s="170"/>
      <c r="C1576" s="17"/>
      <c r="D1576" s="17"/>
      <c r="E1576" s="17"/>
      <c r="F1576" s="17"/>
      <c r="GB1576" s="153"/>
      <c r="GG1576" s="54"/>
      <c r="GH1576" s="4"/>
      <c r="GI1576" s="54"/>
      <c r="GJ1576" s="54"/>
      <c r="GK1576" s="54"/>
      <c r="GL1576" s="13"/>
      <c r="GM1576" s="13"/>
      <c r="GN1576" s="13"/>
      <c r="GO1576" s="13"/>
      <c r="GP1576" s="54"/>
      <c r="GQ1576" s="54"/>
      <c r="GR1576" s="54"/>
      <c r="GS1576" s="116"/>
      <c r="GT1576" s="116"/>
      <c r="GU1576" s="116"/>
      <c r="GV1576" s="116"/>
      <c r="GW1576" s="116"/>
      <c r="GX1576" s="116"/>
      <c r="GY1576" s="116"/>
      <c r="GZ1576" s="116"/>
      <c r="HA1576" s="116"/>
      <c r="HB1576" s="116"/>
      <c r="HC1576" s="54"/>
      <c r="HD1576" s="54"/>
      <c r="HE1576" s="54"/>
      <c r="HF1576" s="54"/>
      <c r="HG1576" s="54"/>
      <c r="HH1576" s="54"/>
      <c r="HI1576" s="54"/>
      <c r="HJ1576" s="54"/>
      <c r="HK1576" s="54"/>
      <c r="HL1576" s="54"/>
      <c r="HM1576" s="54"/>
      <c r="HN1576" s="54"/>
      <c r="HO1576" s="54"/>
      <c r="HP1576" s="54"/>
      <c r="HQ1576" s="54"/>
      <c r="HR1576" s="54"/>
      <c r="HS1576" s="54"/>
      <c r="HT1576" s="54"/>
      <c r="HU1576" s="54"/>
      <c r="HV1576" s="54"/>
      <c r="HW1576" s="54"/>
      <c r="HX1576" s="54"/>
      <c r="HY1576" s="54"/>
      <c r="HZ1576" s="54"/>
      <c r="IA1576" s="54"/>
      <c r="IB1576" s="54"/>
      <c r="IC1576" s="54"/>
      <c r="ID1576" s="54"/>
      <c r="IE1576" s="54"/>
      <c r="IF1576" s="54"/>
      <c r="IG1576" s="54"/>
      <c r="IH1576" s="54"/>
      <c r="II1576" s="54"/>
      <c r="IJ1576" s="54"/>
      <c r="IK1576" s="54"/>
      <c r="IL1576" s="54"/>
      <c r="IM1576" s="54"/>
      <c r="IN1576" s="54"/>
      <c r="IO1576" s="54"/>
      <c r="IP1576" s="54"/>
      <c r="IQ1576" s="54"/>
      <c r="IR1576" s="54"/>
      <c r="IS1576" s="54"/>
      <c r="IT1576" s="54"/>
      <c r="IU1576" s="54"/>
      <c r="IV1576" s="54"/>
      <c r="IW1576" s="54"/>
      <c r="IX1576" s="54"/>
      <c r="IY1576" s="54"/>
      <c r="IZ1576" s="54"/>
      <c r="JA1576" s="54"/>
      <c r="JB1576" s="54"/>
      <c r="JC1576" s="54"/>
      <c r="JD1576" s="54"/>
      <c r="JE1576" s="54"/>
      <c r="JF1576" s="54"/>
      <c r="JG1576" s="54"/>
      <c r="JH1576" s="54"/>
      <c r="JI1576" s="54"/>
      <c r="JJ1576" s="54"/>
      <c r="JK1576" s="54"/>
      <c r="JL1576" s="54"/>
      <c r="JM1576" s="54"/>
      <c r="JN1576" s="54"/>
      <c r="JO1576" s="54"/>
      <c r="JP1576" s="54"/>
      <c r="JQ1576" s="54"/>
      <c r="JR1576" s="54"/>
      <c r="JS1576" s="54"/>
      <c r="JT1576" s="54"/>
      <c r="JU1576" s="54"/>
      <c r="JV1576" s="54"/>
      <c r="JW1576" s="54"/>
      <c r="JX1576" s="54"/>
      <c r="JY1576" s="54"/>
      <c r="JZ1576" s="54"/>
      <c r="KA1576" s="54"/>
      <c r="KB1576" s="54"/>
      <c r="KC1576" s="54"/>
      <c r="KD1576" s="54"/>
      <c r="KE1576" s="54"/>
      <c r="KF1576" s="54"/>
      <c r="KG1576" s="54"/>
      <c r="KH1576" s="54"/>
      <c r="KI1576" s="54"/>
      <c r="KJ1576" s="54"/>
      <c r="KK1576" s="54"/>
      <c r="KL1576" s="54"/>
      <c r="KM1576" s="54"/>
      <c r="KN1576" s="54"/>
      <c r="KO1576" s="54"/>
      <c r="KP1576" s="54"/>
      <c r="KQ1576" s="54"/>
      <c r="KR1576" s="54"/>
      <c r="KS1576" s="54"/>
      <c r="KT1576" s="54"/>
      <c r="KU1576" s="54"/>
      <c r="KV1576" s="54"/>
      <c r="KW1576" s="54"/>
      <c r="KX1576" s="54"/>
      <c r="KY1576" s="54"/>
      <c r="KZ1576" s="54"/>
      <c r="LA1576" s="54"/>
      <c r="LB1576" s="54"/>
      <c r="LC1576" s="54"/>
      <c r="LD1576" s="54"/>
      <c r="LE1576" s="54"/>
      <c r="LF1576" s="54"/>
      <c r="LG1576" s="54"/>
      <c r="LH1576" s="54"/>
      <c r="LI1576" s="54"/>
      <c r="LJ1576" s="54"/>
      <c r="LK1576" s="54"/>
      <c r="LL1576" s="54"/>
      <c r="LM1576" s="54"/>
      <c r="LN1576" s="54"/>
      <c r="LO1576" s="54"/>
      <c r="LP1576" s="54"/>
      <c r="LQ1576" s="54"/>
      <c r="LR1576" s="54"/>
      <c r="LS1576" s="54"/>
      <c r="LT1576" s="54"/>
      <c r="LU1576" s="54"/>
      <c r="LV1576" s="54"/>
      <c r="LW1576" s="54"/>
      <c r="LX1576" s="54"/>
      <c r="LY1576" s="54"/>
      <c r="LZ1576" s="54"/>
      <c r="MA1576" s="54"/>
      <c r="MB1576" s="54"/>
      <c r="MC1576" s="54"/>
      <c r="MD1576" s="54"/>
      <c r="ME1576" s="54"/>
      <c r="MF1576" s="54"/>
      <c r="MG1576" s="54"/>
      <c r="MH1576" s="54"/>
      <c r="MI1576" s="54"/>
      <c r="MJ1576" s="54"/>
      <c r="MK1576" s="54"/>
      <c r="ML1576" s="54"/>
      <c r="MM1576" s="54"/>
      <c r="MN1576" s="54"/>
    </row>
    <row r="1577" spans="1:352" s="28" customFormat="1" x14ac:dyDescent="0.3">
      <c r="A1577" s="17"/>
      <c r="B1577" s="170"/>
      <c r="C1577" s="17"/>
      <c r="D1577" s="17"/>
      <c r="E1577" s="17"/>
      <c r="F1577" s="17"/>
      <c r="GB1577" s="153"/>
      <c r="GG1577" s="54"/>
      <c r="GH1577" s="4"/>
      <c r="GI1577" s="54"/>
      <c r="GJ1577" s="54"/>
      <c r="GK1577" s="54"/>
      <c r="GL1577" s="13"/>
      <c r="GM1577" s="13"/>
      <c r="GN1577" s="13"/>
      <c r="GO1577" s="13"/>
      <c r="GP1577" s="54"/>
      <c r="GQ1577" s="54"/>
      <c r="GR1577" s="54"/>
      <c r="GS1577" s="116"/>
      <c r="GT1577" s="116"/>
      <c r="GU1577" s="116"/>
      <c r="GV1577" s="116"/>
      <c r="GW1577" s="116"/>
      <c r="GX1577" s="116"/>
      <c r="GY1577" s="116"/>
      <c r="GZ1577" s="116"/>
      <c r="HA1577" s="116"/>
      <c r="HB1577" s="116"/>
      <c r="HC1577" s="54"/>
      <c r="HD1577" s="54"/>
      <c r="HE1577" s="54"/>
      <c r="HF1577" s="54"/>
      <c r="HG1577" s="54"/>
      <c r="HH1577" s="54"/>
      <c r="HI1577" s="54"/>
      <c r="HJ1577" s="54"/>
      <c r="HK1577" s="54"/>
      <c r="HL1577" s="54"/>
      <c r="HM1577" s="54"/>
      <c r="HN1577" s="54"/>
      <c r="HO1577" s="54"/>
      <c r="HP1577" s="54"/>
      <c r="HQ1577" s="54"/>
      <c r="HR1577" s="54"/>
      <c r="HS1577" s="54"/>
      <c r="HT1577" s="54"/>
      <c r="HU1577" s="54"/>
      <c r="HV1577" s="54"/>
      <c r="HW1577" s="54"/>
      <c r="HX1577" s="54"/>
      <c r="HY1577" s="54"/>
      <c r="HZ1577" s="54"/>
      <c r="IA1577" s="54"/>
      <c r="IB1577" s="54"/>
      <c r="IC1577" s="54"/>
      <c r="ID1577" s="54"/>
      <c r="IE1577" s="54"/>
      <c r="IF1577" s="54"/>
      <c r="IG1577" s="54"/>
      <c r="IH1577" s="54"/>
      <c r="II1577" s="54"/>
      <c r="IJ1577" s="54"/>
      <c r="IK1577" s="54"/>
      <c r="IL1577" s="54"/>
      <c r="IM1577" s="54"/>
      <c r="IN1577" s="54"/>
      <c r="IO1577" s="54"/>
      <c r="IP1577" s="54"/>
      <c r="IQ1577" s="54"/>
      <c r="IR1577" s="54"/>
      <c r="IS1577" s="54"/>
      <c r="IT1577" s="54"/>
      <c r="IU1577" s="54"/>
      <c r="IV1577" s="54"/>
      <c r="IW1577" s="54"/>
      <c r="IX1577" s="54"/>
      <c r="IY1577" s="54"/>
      <c r="IZ1577" s="54"/>
      <c r="JA1577" s="54"/>
      <c r="JB1577" s="54"/>
      <c r="JC1577" s="54"/>
      <c r="JD1577" s="54"/>
      <c r="JE1577" s="54"/>
      <c r="JF1577" s="54"/>
      <c r="JG1577" s="54"/>
      <c r="JH1577" s="54"/>
      <c r="JI1577" s="54"/>
      <c r="JJ1577" s="54"/>
      <c r="JK1577" s="54"/>
      <c r="JL1577" s="54"/>
      <c r="JM1577" s="54"/>
      <c r="JN1577" s="54"/>
      <c r="JO1577" s="54"/>
      <c r="JP1577" s="54"/>
      <c r="JQ1577" s="54"/>
      <c r="JR1577" s="54"/>
      <c r="JS1577" s="54"/>
      <c r="JT1577" s="54"/>
      <c r="JU1577" s="54"/>
      <c r="JV1577" s="54"/>
      <c r="JW1577" s="54"/>
      <c r="JX1577" s="54"/>
      <c r="JY1577" s="54"/>
      <c r="JZ1577" s="54"/>
      <c r="KA1577" s="54"/>
      <c r="KB1577" s="54"/>
      <c r="KC1577" s="54"/>
      <c r="KD1577" s="54"/>
      <c r="KE1577" s="54"/>
      <c r="KF1577" s="54"/>
      <c r="KG1577" s="54"/>
      <c r="KH1577" s="54"/>
      <c r="KI1577" s="54"/>
      <c r="KJ1577" s="54"/>
      <c r="KK1577" s="54"/>
      <c r="KL1577" s="54"/>
      <c r="KM1577" s="54"/>
      <c r="KN1577" s="54"/>
      <c r="KO1577" s="54"/>
      <c r="KP1577" s="54"/>
      <c r="KQ1577" s="54"/>
      <c r="KR1577" s="54"/>
      <c r="KS1577" s="54"/>
      <c r="KT1577" s="54"/>
      <c r="KU1577" s="54"/>
      <c r="KV1577" s="54"/>
      <c r="KW1577" s="54"/>
      <c r="KX1577" s="54"/>
      <c r="KY1577" s="54"/>
      <c r="KZ1577" s="54"/>
      <c r="LA1577" s="54"/>
      <c r="LB1577" s="54"/>
      <c r="LC1577" s="54"/>
      <c r="LD1577" s="54"/>
      <c r="LE1577" s="54"/>
      <c r="LF1577" s="54"/>
      <c r="LG1577" s="54"/>
      <c r="LH1577" s="54"/>
      <c r="LI1577" s="54"/>
      <c r="LJ1577" s="54"/>
      <c r="LK1577" s="54"/>
      <c r="LL1577" s="54"/>
      <c r="LM1577" s="54"/>
      <c r="LN1577" s="54"/>
      <c r="LO1577" s="54"/>
      <c r="LP1577" s="54"/>
      <c r="LQ1577" s="54"/>
      <c r="LR1577" s="54"/>
      <c r="LS1577" s="54"/>
      <c r="LT1577" s="54"/>
      <c r="LU1577" s="54"/>
      <c r="LV1577" s="54"/>
      <c r="LW1577" s="54"/>
      <c r="LX1577" s="54"/>
      <c r="LY1577" s="54"/>
      <c r="LZ1577" s="54"/>
      <c r="MA1577" s="54"/>
      <c r="MB1577" s="54"/>
      <c r="MC1577" s="54"/>
      <c r="MD1577" s="54"/>
      <c r="ME1577" s="54"/>
      <c r="MF1577" s="54"/>
      <c r="MG1577" s="54"/>
      <c r="MH1577" s="54"/>
      <c r="MI1577" s="54"/>
      <c r="MJ1577" s="54"/>
      <c r="MK1577" s="54"/>
      <c r="ML1577" s="54"/>
      <c r="MM1577" s="54"/>
      <c r="MN1577" s="54"/>
    </row>
    <row r="1578" spans="1:352" s="28" customFormat="1" x14ac:dyDescent="0.3">
      <c r="A1578" s="17"/>
      <c r="B1578" s="170"/>
      <c r="C1578" s="17"/>
      <c r="D1578" s="17"/>
      <c r="E1578" s="17"/>
      <c r="F1578" s="17"/>
      <c r="GB1578" s="153"/>
      <c r="GG1578" s="54"/>
      <c r="GH1578" s="4"/>
      <c r="GI1578" s="54"/>
      <c r="GJ1578" s="54"/>
      <c r="GK1578" s="54"/>
      <c r="GL1578" s="13"/>
      <c r="GM1578" s="13"/>
      <c r="GN1578" s="13"/>
      <c r="GO1578" s="13"/>
      <c r="GP1578" s="54"/>
      <c r="GQ1578" s="54"/>
      <c r="GR1578" s="54"/>
      <c r="GS1578" s="116"/>
      <c r="GT1578" s="116"/>
      <c r="GU1578" s="116"/>
      <c r="GV1578" s="116"/>
      <c r="GW1578" s="116"/>
      <c r="GX1578" s="116"/>
      <c r="GY1578" s="116"/>
      <c r="GZ1578" s="116"/>
      <c r="HA1578" s="116"/>
      <c r="HB1578" s="116"/>
      <c r="HC1578" s="54"/>
      <c r="HD1578" s="54"/>
      <c r="HE1578" s="54"/>
      <c r="HF1578" s="54"/>
      <c r="HG1578" s="54"/>
      <c r="HH1578" s="54"/>
      <c r="HI1578" s="54"/>
      <c r="HJ1578" s="54"/>
      <c r="HK1578" s="54"/>
      <c r="HL1578" s="54"/>
      <c r="HM1578" s="54"/>
      <c r="HN1578" s="54"/>
      <c r="HO1578" s="54"/>
      <c r="HP1578" s="54"/>
      <c r="HQ1578" s="54"/>
      <c r="HR1578" s="54"/>
      <c r="HS1578" s="54"/>
      <c r="HT1578" s="54"/>
      <c r="HU1578" s="54"/>
      <c r="HV1578" s="54"/>
      <c r="HW1578" s="54"/>
      <c r="HX1578" s="54"/>
      <c r="HY1578" s="54"/>
      <c r="HZ1578" s="54"/>
      <c r="IA1578" s="54"/>
      <c r="IB1578" s="54"/>
      <c r="IC1578" s="54"/>
      <c r="ID1578" s="54"/>
      <c r="IE1578" s="54"/>
      <c r="IF1578" s="54"/>
      <c r="IG1578" s="54"/>
      <c r="IH1578" s="54"/>
      <c r="II1578" s="54"/>
      <c r="IJ1578" s="54"/>
      <c r="IK1578" s="54"/>
      <c r="IL1578" s="54"/>
      <c r="IM1578" s="54"/>
      <c r="IN1578" s="54"/>
      <c r="IO1578" s="54"/>
      <c r="IP1578" s="54"/>
      <c r="IQ1578" s="54"/>
      <c r="IR1578" s="54"/>
      <c r="IS1578" s="54"/>
      <c r="IT1578" s="54"/>
      <c r="IU1578" s="54"/>
      <c r="IV1578" s="54"/>
      <c r="IW1578" s="54"/>
      <c r="IX1578" s="54"/>
      <c r="IY1578" s="54"/>
      <c r="IZ1578" s="54"/>
      <c r="JA1578" s="54"/>
      <c r="JB1578" s="54"/>
      <c r="JC1578" s="54"/>
      <c r="JD1578" s="54"/>
      <c r="JE1578" s="54"/>
      <c r="JF1578" s="54"/>
      <c r="JG1578" s="54"/>
      <c r="JH1578" s="54"/>
      <c r="JI1578" s="54"/>
      <c r="JJ1578" s="54"/>
      <c r="JK1578" s="54"/>
      <c r="JL1578" s="54"/>
      <c r="JM1578" s="54"/>
      <c r="JN1578" s="54"/>
      <c r="JO1578" s="54"/>
      <c r="JP1578" s="54"/>
      <c r="JQ1578" s="54"/>
      <c r="JR1578" s="54"/>
      <c r="JS1578" s="54"/>
      <c r="JT1578" s="54"/>
      <c r="JU1578" s="54"/>
      <c r="JV1578" s="54"/>
      <c r="JW1578" s="54"/>
      <c r="JX1578" s="54"/>
      <c r="JY1578" s="54"/>
      <c r="JZ1578" s="54"/>
      <c r="KA1578" s="54"/>
      <c r="KB1578" s="54"/>
      <c r="KC1578" s="54"/>
      <c r="KD1578" s="54"/>
      <c r="KE1578" s="54"/>
      <c r="KF1578" s="54"/>
      <c r="KG1578" s="54"/>
      <c r="KH1578" s="54"/>
      <c r="KI1578" s="54"/>
      <c r="KJ1578" s="54"/>
      <c r="KK1578" s="54"/>
      <c r="KL1578" s="54"/>
      <c r="KM1578" s="54"/>
      <c r="KN1578" s="54"/>
      <c r="KO1578" s="54"/>
      <c r="KP1578" s="54"/>
      <c r="KQ1578" s="54"/>
      <c r="KR1578" s="54"/>
      <c r="KS1578" s="54"/>
      <c r="KT1578" s="54"/>
      <c r="KU1578" s="54"/>
      <c r="KV1578" s="54"/>
      <c r="KW1578" s="54"/>
      <c r="KX1578" s="54"/>
      <c r="KY1578" s="54"/>
      <c r="KZ1578" s="54"/>
      <c r="LA1578" s="54"/>
      <c r="LB1578" s="54"/>
      <c r="LC1578" s="54"/>
      <c r="LD1578" s="54"/>
      <c r="LE1578" s="54"/>
      <c r="LF1578" s="54"/>
      <c r="LG1578" s="54"/>
      <c r="LH1578" s="54"/>
      <c r="LI1578" s="54"/>
      <c r="LJ1578" s="54"/>
      <c r="LK1578" s="54"/>
      <c r="LL1578" s="54"/>
      <c r="LM1578" s="54"/>
      <c r="LN1578" s="54"/>
      <c r="LO1578" s="54"/>
      <c r="LP1578" s="54"/>
      <c r="LQ1578" s="54"/>
      <c r="LR1578" s="54"/>
      <c r="LS1578" s="54"/>
      <c r="LT1578" s="54"/>
      <c r="LU1578" s="54"/>
      <c r="LV1578" s="54"/>
      <c r="LW1578" s="54"/>
      <c r="LX1578" s="54"/>
      <c r="LY1578" s="54"/>
      <c r="LZ1578" s="54"/>
      <c r="MA1578" s="54"/>
      <c r="MB1578" s="54"/>
      <c r="MC1578" s="54"/>
      <c r="MD1578" s="54"/>
      <c r="ME1578" s="54"/>
      <c r="MF1578" s="54"/>
      <c r="MG1578" s="54"/>
      <c r="MH1578" s="54"/>
      <c r="MI1578" s="54"/>
      <c r="MJ1578" s="54"/>
      <c r="MK1578" s="54"/>
      <c r="ML1578" s="54"/>
      <c r="MM1578" s="54"/>
      <c r="MN1578" s="54"/>
    </row>
    <row r="1579" spans="1:352" s="28" customFormat="1" x14ac:dyDescent="0.3">
      <c r="A1579" s="17"/>
      <c r="B1579" s="170"/>
      <c r="C1579" s="17"/>
      <c r="D1579" s="17"/>
      <c r="E1579" s="17"/>
      <c r="F1579" s="17"/>
      <c r="GB1579" s="153"/>
      <c r="GG1579" s="54"/>
      <c r="GH1579" s="4"/>
      <c r="GI1579" s="54"/>
      <c r="GJ1579" s="54"/>
      <c r="GK1579" s="54"/>
      <c r="GL1579" s="13"/>
      <c r="GM1579" s="13"/>
      <c r="GN1579" s="13"/>
      <c r="GO1579" s="13"/>
      <c r="GP1579" s="54"/>
      <c r="GQ1579" s="54"/>
      <c r="GR1579" s="54"/>
      <c r="GS1579" s="116"/>
      <c r="GT1579" s="116"/>
      <c r="GU1579" s="116"/>
      <c r="GV1579" s="116"/>
      <c r="GW1579" s="116"/>
      <c r="GX1579" s="116"/>
      <c r="GY1579" s="116"/>
      <c r="GZ1579" s="116"/>
      <c r="HA1579" s="116"/>
      <c r="HB1579" s="116"/>
      <c r="HC1579" s="54"/>
      <c r="HD1579" s="54"/>
      <c r="HE1579" s="54"/>
      <c r="HF1579" s="54"/>
      <c r="HG1579" s="54"/>
      <c r="HH1579" s="54"/>
      <c r="HI1579" s="54"/>
      <c r="HJ1579" s="54"/>
      <c r="HK1579" s="54"/>
      <c r="HL1579" s="54"/>
      <c r="HM1579" s="54"/>
      <c r="HN1579" s="54"/>
      <c r="HO1579" s="54"/>
      <c r="HP1579" s="54"/>
      <c r="HQ1579" s="54"/>
      <c r="HR1579" s="54"/>
      <c r="HS1579" s="54"/>
      <c r="HT1579" s="54"/>
      <c r="HU1579" s="54"/>
      <c r="HV1579" s="54"/>
      <c r="HW1579" s="54"/>
      <c r="HX1579" s="54"/>
      <c r="HY1579" s="54"/>
      <c r="HZ1579" s="54"/>
      <c r="IA1579" s="54"/>
      <c r="IB1579" s="54"/>
      <c r="IC1579" s="54"/>
      <c r="ID1579" s="54"/>
      <c r="IE1579" s="54"/>
      <c r="IF1579" s="54"/>
      <c r="IG1579" s="54"/>
      <c r="IH1579" s="54"/>
      <c r="II1579" s="54"/>
      <c r="IJ1579" s="54"/>
      <c r="IK1579" s="54"/>
      <c r="IL1579" s="54"/>
      <c r="IM1579" s="54"/>
      <c r="IN1579" s="54"/>
      <c r="IO1579" s="54"/>
      <c r="IP1579" s="54"/>
      <c r="IQ1579" s="54"/>
      <c r="IR1579" s="54"/>
      <c r="IS1579" s="54"/>
      <c r="IT1579" s="54"/>
      <c r="IU1579" s="54"/>
      <c r="IV1579" s="54"/>
      <c r="IW1579" s="54"/>
      <c r="IX1579" s="54"/>
      <c r="IY1579" s="54"/>
      <c r="IZ1579" s="54"/>
      <c r="JA1579" s="54"/>
      <c r="JB1579" s="54"/>
      <c r="JC1579" s="54"/>
      <c r="JD1579" s="54"/>
      <c r="JE1579" s="54"/>
      <c r="JF1579" s="54"/>
      <c r="JG1579" s="54"/>
      <c r="JH1579" s="54"/>
      <c r="JI1579" s="54"/>
      <c r="JJ1579" s="54"/>
      <c r="JK1579" s="54"/>
      <c r="JL1579" s="54"/>
      <c r="JM1579" s="54"/>
      <c r="JN1579" s="54"/>
      <c r="JO1579" s="54"/>
      <c r="JP1579" s="54"/>
      <c r="JQ1579" s="54"/>
      <c r="JR1579" s="54"/>
      <c r="JS1579" s="54"/>
      <c r="JT1579" s="54"/>
      <c r="JU1579" s="54"/>
      <c r="JV1579" s="54"/>
      <c r="JW1579" s="54"/>
      <c r="JX1579" s="54"/>
      <c r="JY1579" s="54"/>
      <c r="JZ1579" s="54"/>
      <c r="KA1579" s="54"/>
      <c r="KB1579" s="54"/>
      <c r="KC1579" s="54"/>
      <c r="KD1579" s="54"/>
      <c r="KE1579" s="54"/>
      <c r="KF1579" s="54"/>
      <c r="KG1579" s="54"/>
      <c r="KH1579" s="54"/>
      <c r="KI1579" s="54"/>
      <c r="KJ1579" s="54"/>
      <c r="KK1579" s="54"/>
      <c r="KL1579" s="54"/>
      <c r="KM1579" s="54"/>
      <c r="KN1579" s="54"/>
      <c r="KO1579" s="54"/>
      <c r="KP1579" s="54"/>
      <c r="KQ1579" s="54"/>
      <c r="KR1579" s="54"/>
      <c r="KS1579" s="54"/>
      <c r="KT1579" s="54"/>
      <c r="KU1579" s="54"/>
      <c r="KV1579" s="54"/>
      <c r="KW1579" s="54"/>
      <c r="KX1579" s="54"/>
      <c r="KY1579" s="54"/>
      <c r="KZ1579" s="54"/>
      <c r="LA1579" s="54"/>
      <c r="LB1579" s="54"/>
      <c r="LC1579" s="54"/>
      <c r="LD1579" s="54"/>
      <c r="LE1579" s="54"/>
      <c r="LF1579" s="54"/>
      <c r="LG1579" s="54"/>
      <c r="LH1579" s="54"/>
      <c r="LI1579" s="54"/>
      <c r="LJ1579" s="54"/>
      <c r="LK1579" s="54"/>
      <c r="LL1579" s="54"/>
      <c r="LM1579" s="54"/>
      <c r="LN1579" s="54"/>
      <c r="LO1579" s="54"/>
      <c r="LP1579" s="54"/>
      <c r="LQ1579" s="54"/>
      <c r="LR1579" s="54"/>
      <c r="LS1579" s="54"/>
      <c r="LT1579" s="54"/>
      <c r="LU1579" s="54"/>
      <c r="LV1579" s="54"/>
      <c r="LW1579" s="54"/>
      <c r="LX1579" s="54"/>
      <c r="LY1579" s="54"/>
      <c r="LZ1579" s="54"/>
      <c r="MA1579" s="54"/>
      <c r="MB1579" s="54"/>
      <c r="MC1579" s="54"/>
      <c r="MD1579" s="54"/>
      <c r="ME1579" s="54"/>
      <c r="MF1579" s="54"/>
      <c r="MG1579" s="54"/>
      <c r="MH1579" s="54"/>
      <c r="MI1579" s="54"/>
      <c r="MJ1579" s="54"/>
      <c r="MK1579" s="54"/>
      <c r="ML1579" s="54"/>
      <c r="MM1579" s="54"/>
      <c r="MN1579" s="54"/>
    </row>
    <row r="1580" spans="1:352" s="28" customFormat="1" x14ac:dyDescent="0.3">
      <c r="A1580" s="17"/>
      <c r="B1580" s="170"/>
      <c r="C1580" s="17"/>
      <c r="D1580" s="17"/>
      <c r="E1580" s="17"/>
      <c r="F1580" s="17"/>
      <c r="GB1580" s="153"/>
      <c r="GG1580" s="54"/>
      <c r="GH1580" s="4"/>
      <c r="GI1580" s="54"/>
      <c r="GJ1580" s="54"/>
      <c r="GK1580" s="54"/>
      <c r="GL1580" s="13"/>
      <c r="GM1580" s="13"/>
      <c r="GN1580" s="13"/>
      <c r="GO1580" s="13"/>
      <c r="GP1580" s="54"/>
      <c r="GQ1580" s="54"/>
      <c r="GR1580" s="54"/>
      <c r="GS1580" s="116"/>
      <c r="GT1580" s="116"/>
      <c r="GU1580" s="116"/>
      <c r="GV1580" s="116"/>
      <c r="GW1580" s="116"/>
      <c r="GX1580" s="116"/>
      <c r="GY1580" s="116"/>
      <c r="GZ1580" s="116"/>
      <c r="HA1580" s="116"/>
      <c r="HB1580" s="116"/>
      <c r="HC1580" s="54"/>
      <c r="HD1580" s="54"/>
      <c r="HE1580" s="54"/>
      <c r="HF1580" s="54"/>
      <c r="HG1580" s="54"/>
      <c r="HH1580" s="54"/>
      <c r="HI1580" s="54"/>
      <c r="HJ1580" s="54"/>
      <c r="HK1580" s="54"/>
      <c r="HL1580" s="54"/>
      <c r="HM1580" s="54"/>
      <c r="HN1580" s="54"/>
      <c r="HO1580" s="54"/>
      <c r="HP1580" s="54"/>
      <c r="HQ1580" s="54"/>
      <c r="HR1580" s="54"/>
      <c r="HS1580" s="54"/>
      <c r="HT1580" s="54"/>
      <c r="HU1580" s="54"/>
      <c r="HV1580" s="54"/>
      <c r="HW1580" s="54"/>
      <c r="HX1580" s="54"/>
      <c r="HY1580" s="54"/>
      <c r="HZ1580" s="54"/>
      <c r="IA1580" s="54"/>
      <c r="IB1580" s="54"/>
      <c r="IC1580" s="54"/>
      <c r="ID1580" s="54"/>
      <c r="IE1580" s="54"/>
      <c r="IF1580" s="54"/>
      <c r="IG1580" s="54"/>
      <c r="IH1580" s="54"/>
      <c r="II1580" s="54"/>
      <c r="IJ1580" s="54"/>
      <c r="IK1580" s="54"/>
      <c r="IL1580" s="54"/>
      <c r="IM1580" s="54"/>
      <c r="IN1580" s="54"/>
      <c r="IO1580" s="54"/>
      <c r="IP1580" s="54"/>
      <c r="IQ1580" s="54"/>
      <c r="IR1580" s="54"/>
      <c r="IS1580" s="54"/>
      <c r="IT1580" s="54"/>
      <c r="IU1580" s="54"/>
      <c r="IV1580" s="54"/>
      <c r="IW1580" s="54"/>
      <c r="IX1580" s="54"/>
      <c r="IY1580" s="54"/>
      <c r="IZ1580" s="54"/>
      <c r="JA1580" s="54"/>
      <c r="JB1580" s="54"/>
      <c r="JC1580" s="54"/>
      <c r="JD1580" s="54"/>
      <c r="JE1580" s="54"/>
      <c r="JF1580" s="54"/>
      <c r="JG1580" s="54"/>
      <c r="JH1580" s="54"/>
      <c r="JI1580" s="54"/>
      <c r="JJ1580" s="54"/>
      <c r="JK1580" s="54"/>
      <c r="JL1580" s="54"/>
      <c r="JM1580" s="54"/>
      <c r="JN1580" s="54"/>
      <c r="JO1580" s="54"/>
      <c r="JP1580" s="54"/>
      <c r="JQ1580" s="54"/>
      <c r="JR1580" s="54"/>
      <c r="JS1580" s="54"/>
      <c r="JT1580" s="54"/>
      <c r="JU1580" s="54"/>
      <c r="JV1580" s="54"/>
      <c r="JW1580" s="54"/>
      <c r="JX1580" s="54"/>
      <c r="JY1580" s="54"/>
      <c r="JZ1580" s="54"/>
      <c r="KA1580" s="54"/>
      <c r="KB1580" s="54"/>
      <c r="KC1580" s="54"/>
      <c r="KD1580" s="54"/>
      <c r="KE1580" s="54"/>
      <c r="KF1580" s="54"/>
      <c r="KG1580" s="54"/>
      <c r="KH1580" s="54"/>
      <c r="KI1580" s="54"/>
      <c r="KJ1580" s="54"/>
      <c r="KK1580" s="54"/>
      <c r="KL1580" s="54"/>
      <c r="KM1580" s="54"/>
      <c r="KN1580" s="54"/>
      <c r="KO1580" s="54"/>
      <c r="KP1580" s="54"/>
      <c r="KQ1580" s="54"/>
      <c r="KR1580" s="54"/>
      <c r="KS1580" s="54"/>
      <c r="KT1580" s="54"/>
      <c r="KU1580" s="54"/>
      <c r="KV1580" s="54"/>
      <c r="KW1580" s="54"/>
      <c r="KX1580" s="54"/>
      <c r="KY1580" s="54"/>
      <c r="KZ1580" s="54"/>
      <c r="LA1580" s="54"/>
      <c r="LB1580" s="54"/>
      <c r="LC1580" s="54"/>
      <c r="LD1580" s="54"/>
      <c r="LE1580" s="54"/>
      <c r="LF1580" s="54"/>
      <c r="LG1580" s="54"/>
      <c r="LH1580" s="54"/>
      <c r="LI1580" s="54"/>
      <c r="LJ1580" s="54"/>
      <c r="LK1580" s="54"/>
      <c r="LL1580" s="54"/>
      <c r="LM1580" s="54"/>
      <c r="LN1580" s="54"/>
      <c r="LO1580" s="54"/>
      <c r="LP1580" s="54"/>
      <c r="LQ1580" s="54"/>
      <c r="LR1580" s="54"/>
      <c r="LS1580" s="54"/>
      <c r="LT1580" s="54"/>
      <c r="LU1580" s="54"/>
      <c r="LV1580" s="54"/>
      <c r="LW1580" s="54"/>
      <c r="LX1580" s="54"/>
      <c r="LY1580" s="54"/>
      <c r="LZ1580" s="54"/>
      <c r="MA1580" s="54"/>
      <c r="MB1580" s="54"/>
      <c r="MC1580" s="54"/>
      <c r="MD1580" s="54"/>
      <c r="ME1580" s="54"/>
      <c r="MF1580" s="54"/>
      <c r="MG1580" s="54"/>
      <c r="MH1580" s="54"/>
      <c r="MI1580" s="54"/>
      <c r="MJ1580" s="54"/>
      <c r="MK1580" s="54"/>
      <c r="ML1580" s="54"/>
      <c r="MM1580" s="54"/>
      <c r="MN1580" s="54"/>
    </row>
    <row r="1581" spans="1:352" s="28" customFormat="1" x14ac:dyDescent="0.3">
      <c r="A1581" s="17"/>
      <c r="B1581" s="170"/>
      <c r="C1581" s="17"/>
      <c r="D1581" s="17"/>
      <c r="E1581" s="17"/>
      <c r="F1581" s="17"/>
      <c r="GB1581" s="153"/>
      <c r="GG1581" s="54"/>
      <c r="GH1581" s="4"/>
      <c r="GI1581" s="54"/>
      <c r="GJ1581" s="54"/>
      <c r="GK1581" s="54"/>
      <c r="GL1581" s="13"/>
      <c r="GM1581" s="13"/>
      <c r="GN1581" s="13"/>
      <c r="GO1581" s="13"/>
      <c r="GP1581" s="54"/>
      <c r="GQ1581" s="54"/>
      <c r="GR1581" s="54"/>
      <c r="GS1581" s="116"/>
      <c r="GT1581" s="116"/>
      <c r="GU1581" s="116"/>
      <c r="GV1581" s="116"/>
      <c r="GW1581" s="116"/>
      <c r="GX1581" s="116"/>
      <c r="GY1581" s="116"/>
      <c r="GZ1581" s="116"/>
      <c r="HA1581" s="116"/>
      <c r="HB1581" s="116"/>
      <c r="HC1581" s="54"/>
      <c r="HD1581" s="54"/>
      <c r="HE1581" s="54"/>
      <c r="HF1581" s="54"/>
      <c r="HG1581" s="54"/>
      <c r="HH1581" s="54"/>
      <c r="HI1581" s="54"/>
      <c r="HJ1581" s="54"/>
      <c r="HK1581" s="54"/>
      <c r="HL1581" s="54"/>
      <c r="HM1581" s="54"/>
      <c r="HN1581" s="54"/>
      <c r="HO1581" s="54"/>
      <c r="HP1581" s="54"/>
      <c r="HQ1581" s="54"/>
      <c r="HR1581" s="54"/>
      <c r="HS1581" s="54"/>
      <c r="HT1581" s="54"/>
      <c r="HU1581" s="54"/>
      <c r="HV1581" s="54"/>
      <c r="HW1581" s="54"/>
      <c r="HX1581" s="54"/>
      <c r="HY1581" s="54"/>
      <c r="HZ1581" s="54"/>
      <c r="IA1581" s="54"/>
      <c r="IB1581" s="54"/>
      <c r="IC1581" s="54"/>
      <c r="ID1581" s="54"/>
      <c r="IE1581" s="54"/>
      <c r="IF1581" s="54"/>
      <c r="IG1581" s="54"/>
      <c r="IH1581" s="54"/>
      <c r="II1581" s="54"/>
      <c r="IJ1581" s="54"/>
      <c r="IK1581" s="54"/>
      <c r="IL1581" s="54"/>
      <c r="IM1581" s="54"/>
      <c r="IN1581" s="54"/>
      <c r="IO1581" s="54"/>
      <c r="IP1581" s="54"/>
      <c r="IQ1581" s="54"/>
      <c r="IR1581" s="54"/>
      <c r="IS1581" s="54"/>
      <c r="IT1581" s="54"/>
      <c r="IU1581" s="54"/>
      <c r="IV1581" s="54"/>
      <c r="IW1581" s="54"/>
      <c r="IX1581" s="54"/>
      <c r="IY1581" s="54"/>
      <c r="IZ1581" s="54"/>
      <c r="JA1581" s="54"/>
      <c r="JB1581" s="54"/>
      <c r="JC1581" s="54"/>
      <c r="JD1581" s="54"/>
      <c r="JE1581" s="54"/>
      <c r="JF1581" s="54"/>
      <c r="JG1581" s="54"/>
      <c r="JH1581" s="54"/>
      <c r="JI1581" s="54"/>
      <c r="JJ1581" s="54"/>
      <c r="JK1581" s="54"/>
      <c r="JL1581" s="54"/>
      <c r="JM1581" s="54"/>
      <c r="JN1581" s="54"/>
      <c r="JO1581" s="54"/>
      <c r="JP1581" s="54"/>
      <c r="JQ1581" s="54"/>
      <c r="JR1581" s="54"/>
      <c r="JS1581" s="54"/>
      <c r="JT1581" s="54"/>
      <c r="JU1581" s="54"/>
      <c r="JV1581" s="54"/>
      <c r="JW1581" s="54"/>
      <c r="JX1581" s="54"/>
      <c r="JY1581" s="54"/>
      <c r="JZ1581" s="54"/>
      <c r="KA1581" s="54"/>
      <c r="KB1581" s="54"/>
      <c r="KC1581" s="54"/>
      <c r="KD1581" s="54"/>
      <c r="KE1581" s="54"/>
      <c r="KF1581" s="54"/>
      <c r="KG1581" s="54"/>
      <c r="KH1581" s="54"/>
      <c r="KI1581" s="54"/>
      <c r="KJ1581" s="54"/>
      <c r="KK1581" s="54"/>
      <c r="KL1581" s="54"/>
      <c r="KM1581" s="54"/>
      <c r="KN1581" s="54"/>
      <c r="KO1581" s="54"/>
      <c r="KP1581" s="54"/>
      <c r="KQ1581" s="54"/>
      <c r="KR1581" s="54"/>
      <c r="KS1581" s="54"/>
      <c r="KT1581" s="54"/>
      <c r="KU1581" s="54"/>
      <c r="KV1581" s="54"/>
      <c r="KW1581" s="54"/>
      <c r="KX1581" s="54"/>
      <c r="KY1581" s="54"/>
      <c r="KZ1581" s="54"/>
      <c r="LA1581" s="54"/>
      <c r="LB1581" s="54"/>
      <c r="LC1581" s="54"/>
      <c r="LD1581" s="54"/>
      <c r="LE1581" s="54"/>
      <c r="LF1581" s="54"/>
      <c r="LG1581" s="54"/>
      <c r="LH1581" s="54"/>
      <c r="LI1581" s="54"/>
      <c r="LJ1581" s="54"/>
      <c r="LK1581" s="54"/>
      <c r="LL1581" s="54"/>
      <c r="LM1581" s="54"/>
      <c r="LN1581" s="54"/>
      <c r="LO1581" s="54"/>
      <c r="LP1581" s="54"/>
      <c r="LQ1581" s="54"/>
      <c r="LR1581" s="54"/>
      <c r="LS1581" s="54"/>
      <c r="LT1581" s="54"/>
      <c r="LU1581" s="54"/>
      <c r="LV1581" s="54"/>
      <c r="LW1581" s="54"/>
      <c r="LX1581" s="54"/>
      <c r="LY1581" s="54"/>
      <c r="LZ1581" s="54"/>
      <c r="MA1581" s="54"/>
      <c r="MB1581" s="54"/>
      <c r="MC1581" s="54"/>
      <c r="MD1581" s="54"/>
      <c r="ME1581" s="54"/>
      <c r="MF1581" s="54"/>
      <c r="MG1581" s="54"/>
      <c r="MH1581" s="54"/>
      <c r="MI1581" s="54"/>
      <c r="MJ1581" s="54"/>
      <c r="MK1581" s="54"/>
      <c r="ML1581" s="54"/>
      <c r="MM1581" s="54"/>
      <c r="MN1581" s="54"/>
    </row>
    <row r="1582" spans="1:352" s="28" customFormat="1" x14ac:dyDescent="0.3">
      <c r="A1582" s="17"/>
      <c r="B1582" s="170"/>
      <c r="C1582" s="17"/>
      <c r="D1582" s="17"/>
      <c r="E1582" s="17"/>
      <c r="F1582" s="17"/>
      <c r="GB1582" s="153"/>
      <c r="GG1582" s="54"/>
      <c r="GH1582" s="4"/>
      <c r="GI1582" s="54"/>
      <c r="GJ1582" s="54"/>
      <c r="GK1582" s="54"/>
      <c r="GL1582" s="13"/>
      <c r="GM1582" s="13"/>
      <c r="GN1582" s="13"/>
      <c r="GO1582" s="13"/>
      <c r="GP1582" s="54"/>
      <c r="GQ1582" s="54"/>
      <c r="GR1582" s="54"/>
      <c r="GS1582" s="116"/>
      <c r="GT1582" s="116"/>
      <c r="GU1582" s="116"/>
      <c r="GV1582" s="116"/>
      <c r="GW1582" s="116"/>
      <c r="GX1582" s="116"/>
      <c r="GY1582" s="116"/>
      <c r="GZ1582" s="116"/>
      <c r="HA1582" s="116"/>
      <c r="HB1582" s="116"/>
      <c r="HC1582" s="54"/>
      <c r="HD1582" s="54"/>
      <c r="HE1582" s="54"/>
      <c r="HF1582" s="54"/>
      <c r="HG1582" s="54"/>
      <c r="HH1582" s="54"/>
      <c r="HI1582" s="54"/>
      <c r="HJ1582" s="54"/>
      <c r="HK1582" s="54"/>
      <c r="HL1582" s="54"/>
      <c r="HM1582" s="54"/>
      <c r="HN1582" s="54"/>
      <c r="HO1582" s="54"/>
      <c r="HP1582" s="54"/>
      <c r="HQ1582" s="54"/>
      <c r="HR1582" s="54"/>
      <c r="HS1582" s="54"/>
      <c r="HT1582" s="54"/>
      <c r="HU1582" s="54"/>
      <c r="HV1582" s="54"/>
      <c r="HW1582" s="54"/>
      <c r="HX1582" s="54"/>
      <c r="HY1582" s="54"/>
      <c r="HZ1582" s="54"/>
      <c r="IA1582" s="54"/>
      <c r="IB1582" s="54"/>
      <c r="IC1582" s="54"/>
      <c r="ID1582" s="54"/>
      <c r="IE1582" s="54"/>
      <c r="IF1582" s="54"/>
      <c r="IG1582" s="54"/>
      <c r="IH1582" s="54"/>
      <c r="II1582" s="54"/>
      <c r="IJ1582" s="54"/>
      <c r="IK1582" s="54"/>
      <c r="IL1582" s="54"/>
      <c r="IM1582" s="54"/>
      <c r="IN1582" s="54"/>
      <c r="IO1582" s="54"/>
      <c r="IP1582" s="54"/>
      <c r="IQ1582" s="54"/>
      <c r="IR1582" s="54"/>
      <c r="IS1582" s="54"/>
      <c r="IT1582" s="54"/>
      <c r="IU1582" s="54"/>
      <c r="IV1582" s="54"/>
      <c r="IW1582" s="54"/>
      <c r="IX1582" s="54"/>
      <c r="IY1582" s="54"/>
      <c r="IZ1582" s="54"/>
      <c r="JA1582" s="54"/>
      <c r="JB1582" s="54"/>
      <c r="JC1582" s="54"/>
      <c r="JD1582" s="54"/>
      <c r="JE1582" s="54"/>
      <c r="JF1582" s="54"/>
      <c r="JG1582" s="54"/>
      <c r="JH1582" s="54"/>
      <c r="JI1582" s="54"/>
      <c r="JJ1582" s="54"/>
      <c r="JK1582" s="54"/>
      <c r="JL1582" s="54"/>
      <c r="JM1582" s="54"/>
      <c r="JN1582" s="54"/>
      <c r="JO1582" s="54"/>
      <c r="JP1582" s="54"/>
      <c r="JQ1582" s="54"/>
      <c r="JR1582" s="54"/>
      <c r="JS1582" s="54"/>
      <c r="JT1582" s="54"/>
      <c r="JU1582" s="54"/>
      <c r="JV1582" s="54"/>
      <c r="JW1582" s="54"/>
      <c r="JX1582" s="54"/>
      <c r="JY1582" s="54"/>
      <c r="JZ1582" s="54"/>
      <c r="KA1582" s="54"/>
      <c r="KB1582" s="54"/>
      <c r="KC1582" s="54"/>
      <c r="KD1582" s="54"/>
      <c r="KE1582" s="54"/>
      <c r="KF1582" s="54"/>
      <c r="KG1582" s="54"/>
      <c r="KH1582" s="54"/>
      <c r="KI1582" s="54"/>
      <c r="KJ1582" s="54"/>
      <c r="KK1582" s="54"/>
      <c r="KL1582" s="54"/>
      <c r="KM1582" s="54"/>
      <c r="KN1582" s="54"/>
      <c r="KO1582" s="54"/>
      <c r="KP1582" s="54"/>
      <c r="KQ1582" s="54"/>
      <c r="KR1582" s="54"/>
      <c r="KS1582" s="54"/>
      <c r="KT1582" s="54"/>
      <c r="KU1582" s="54"/>
      <c r="KV1582" s="54"/>
      <c r="KW1582" s="54"/>
      <c r="KX1582" s="54"/>
      <c r="KY1582" s="54"/>
      <c r="KZ1582" s="54"/>
      <c r="LA1582" s="54"/>
      <c r="LB1582" s="54"/>
      <c r="LC1582" s="54"/>
      <c r="LD1582" s="54"/>
      <c r="LE1582" s="54"/>
      <c r="LF1582" s="54"/>
      <c r="LG1582" s="54"/>
      <c r="LH1582" s="54"/>
      <c r="LI1582" s="54"/>
      <c r="LJ1582" s="54"/>
      <c r="LK1582" s="54"/>
      <c r="LL1582" s="54"/>
      <c r="LM1582" s="54"/>
      <c r="LN1582" s="54"/>
      <c r="LO1582" s="54"/>
      <c r="LP1582" s="54"/>
      <c r="LQ1582" s="54"/>
      <c r="LR1582" s="54"/>
      <c r="LS1582" s="54"/>
      <c r="LT1582" s="54"/>
      <c r="LU1582" s="54"/>
      <c r="LV1582" s="54"/>
      <c r="LW1582" s="54"/>
      <c r="LX1582" s="54"/>
      <c r="LY1582" s="54"/>
      <c r="LZ1582" s="54"/>
      <c r="MA1582" s="54"/>
      <c r="MB1582" s="54"/>
      <c r="MC1582" s="54"/>
      <c r="MD1582" s="54"/>
      <c r="ME1582" s="54"/>
      <c r="MF1582" s="54"/>
      <c r="MG1582" s="54"/>
      <c r="MH1582" s="54"/>
      <c r="MI1582" s="54"/>
      <c r="MJ1582" s="54"/>
      <c r="MK1582" s="54"/>
      <c r="ML1582" s="54"/>
      <c r="MM1582" s="54"/>
      <c r="MN1582" s="54"/>
    </row>
    <row r="1583" spans="1:352" s="28" customFormat="1" x14ac:dyDescent="0.3">
      <c r="A1583" s="17"/>
      <c r="B1583" s="170"/>
      <c r="C1583" s="17"/>
      <c r="D1583" s="17"/>
      <c r="E1583" s="17"/>
      <c r="F1583" s="17"/>
      <c r="GB1583" s="153"/>
      <c r="GG1583" s="54"/>
      <c r="GH1583" s="4"/>
      <c r="GI1583" s="54"/>
      <c r="GJ1583" s="54"/>
      <c r="GK1583" s="54"/>
      <c r="GL1583" s="13"/>
      <c r="GM1583" s="13"/>
      <c r="GN1583" s="13"/>
      <c r="GO1583" s="13"/>
      <c r="GP1583" s="54"/>
      <c r="GQ1583" s="54"/>
      <c r="GR1583" s="54"/>
      <c r="GS1583" s="116"/>
      <c r="GT1583" s="116"/>
      <c r="GU1583" s="116"/>
      <c r="GV1583" s="116"/>
      <c r="GW1583" s="116"/>
      <c r="GX1583" s="116"/>
      <c r="GY1583" s="116"/>
      <c r="GZ1583" s="116"/>
      <c r="HA1583" s="116"/>
      <c r="HB1583" s="116"/>
      <c r="HC1583" s="54"/>
      <c r="HD1583" s="54"/>
      <c r="HE1583" s="54"/>
      <c r="HF1583" s="54"/>
      <c r="HG1583" s="54"/>
      <c r="HH1583" s="54"/>
      <c r="HI1583" s="54"/>
      <c r="HJ1583" s="54"/>
      <c r="HK1583" s="54"/>
      <c r="HL1583" s="54"/>
      <c r="HM1583" s="54"/>
      <c r="HN1583" s="54"/>
      <c r="HO1583" s="54"/>
      <c r="HP1583" s="54"/>
      <c r="HQ1583" s="54"/>
      <c r="HR1583" s="54"/>
      <c r="HS1583" s="54"/>
      <c r="HT1583" s="54"/>
      <c r="HU1583" s="54"/>
      <c r="HV1583" s="54"/>
      <c r="HW1583" s="54"/>
      <c r="HX1583" s="54"/>
      <c r="HY1583" s="54"/>
      <c r="HZ1583" s="54"/>
      <c r="IA1583" s="54"/>
      <c r="IB1583" s="54"/>
      <c r="IC1583" s="54"/>
      <c r="ID1583" s="54"/>
      <c r="IE1583" s="54"/>
      <c r="IF1583" s="54"/>
      <c r="IG1583" s="54"/>
      <c r="IH1583" s="54"/>
      <c r="II1583" s="54"/>
      <c r="IJ1583" s="54"/>
      <c r="IK1583" s="54"/>
      <c r="IL1583" s="54"/>
      <c r="IM1583" s="54"/>
      <c r="IN1583" s="54"/>
      <c r="IO1583" s="54"/>
      <c r="IP1583" s="54"/>
      <c r="IQ1583" s="54"/>
      <c r="IR1583" s="54"/>
      <c r="IS1583" s="54"/>
      <c r="IT1583" s="54"/>
      <c r="IU1583" s="54"/>
      <c r="IV1583" s="54"/>
      <c r="IW1583" s="54"/>
      <c r="IX1583" s="54"/>
      <c r="IY1583" s="54"/>
      <c r="IZ1583" s="54"/>
      <c r="JA1583" s="54"/>
      <c r="JB1583" s="54"/>
      <c r="JC1583" s="54"/>
      <c r="JD1583" s="54"/>
      <c r="JE1583" s="54"/>
      <c r="JF1583" s="54"/>
      <c r="JG1583" s="54"/>
      <c r="JH1583" s="54"/>
      <c r="JI1583" s="54"/>
      <c r="JJ1583" s="54"/>
      <c r="JK1583" s="54"/>
      <c r="JL1583" s="54"/>
      <c r="JM1583" s="54"/>
      <c r="JN1583" s="54"/>
      <c r="JO1583" s="54"/>
      <c r="JP1583" s="54"/>
      <c r="JQ1583" s="54"/>
      <c r="JR1583" s="54"/>
      <c r="JS1583" s="54"/>
      <c r="JT1583" s="54"/>
      <c r="JU1583" s="54"/>
      <c r="JV1583" s="54"/>
      <c r="JW1583" s="54"/>
      <c r="JX1583" s="54"/>
      <c r="JY1583" s="54"/>
      <c r="JZ1583" s="54"/>
      <c r="KA1583" s="54"/>
      <c r="KB1583" s="54"/>
      <c r="KC1583" s="54"/>
      <c r="KD1583" s="54"/>
      <c r="KE1583" s="54"/>
      <c r="KF1583" s="54"/>
      <c r="KG1583" s="54"/>
      <c r="KH1583" s="54"/>
      <c r="KI1583" s="54"/>
      <c r="KJ1583" s="54"/>
      <c r="KK1583" s="54"/>
      <c r="KL1583" s="54"/>
      <c r="KM1583" s="54"/>
      <c r="KN1583" s="54"/>
      <c r="KO1583" s="54"/>
      <c r="KP1583" s="54"/>
      <c r="KQ1583" s="54"/>
      <c r="KR1583" s="54"/>
      <c r="KS1583" s="54"/>
      <c r="KT1583" s="54"/>
      <c r="KU1583" s="54"/>
      <c r="KV1583" s="54"/>
      <c r="KW1583" s="54"/>
      <c r="KX1583" s="54"/>
      <c r="KY1583" s="54"/>
      <c r="KZ1583" s="54"/>
      <c r="LA1583" s="54"/>
      <c r="LB1583" s="54"/>
      <c r="LC1583" s="54"/>
      <c r="LD1583" s="54"/>
      <c r="LE1583" s="54"/>
      <c r="LF1583" s="54"/>
      <c r="LG1583" s="54"/>
      <c r="LH1583" s="54"/>
      <c r="LI1583" s="54"/>
      <c r="LJ1583" s="54"/>
      <c r="LK1583" s="54"/>
      <c r="LL1583" s="54"/>
      <c r="LM1583" s="54"/>
      <c r="LN1583" s="54"/>
      <c r="LO1583" s="54"/>
      <c r="LP1583" s="54"/>
      <c r="LQ1583" s="54"/>
      <c r="LR1583" s="54"/>
      <c r="LS1583" s="54"/>
      <c r="LT1583" s="54"/>
      <c r="LU1583" s="54"/>
      <c r="LV1583" s="54"/>
      <c r="LW1583" s="54"/>
      <c r="LX1583" s="54"/>
      <c r="LY1583" s="54"/>
      <c r="LZ1583" s="54"/>
      <c r="MA1583" s="54"/>
      <c r="MB1583" s="54"/>
      <c r="MC1583" s="54"/>
      <c r="MD1583" s="54"/>
      <c r="ME1583" s="54"/>
      <c r="MF1583" s="54"/>
      <c r="MG1583" s="54"/>
      <c r="MH1583" s="54"/>
      <c r="MI1583" s="54"/>
      <c r="MJ1583" s="54"/>
      <c r="MK1583" s="54"/>
      <c r="ML1583" s="54"/>
      <c r="MM1583" s="54"/>
      <c r="MN1583" s="54"/>
    </row>
    <row r="1584" spans="1:352" s="28" customFormat="1" x14ac:dyDescent="0.3">
      <c r="A1584" s="17"/>
      <c r="B1584" s="170"/>
      <c r="C1584" s="17"/>
      <c r="D1584" s="17"/>
      <c r="E1584" s="17"/>
      <c r="F1584" s="17"/>
      <c r="GB1584" s="153"/>
      <c r="GG1584" s="54"/>
      <c r="GH1584" s="4"/>
      <c r="GI1584" s="54"/>
      <c r="GJ1584" s="54"/>
      <c r="GK1584" s="54"/>
      <c r="GL1584" s="13"/>
      <c r="GM1584" s="13"/>
      <c r="GN1584" s="13"/>
      <c r="GO1584" s="13"/>
      <c r="GP1584" s="54"/>
      <c r="GQ1584" s="54"/>
      <c r="GR1584" s="54"/>
      <c r="GS1584" s="116"/>
      <c r="GT1584" s="116"/>
      <c r="GU1584" s="116"/>
      <c r="GV1584" s="116"/>
      <c r="GW1584" s="116"/>
      <c r="GX1584" s="116"/>
      <c r="GY1584" s="116"/>
      <c r="GZ1584" s="116"/>
      <c r="HA1584" s="116"/>
      <c r="HB1584" s="116"/>
      <c r="HC1584" s="54"/>
      <c r="HD1584" s="54"/>
      <c r="HE1584" s="54"/>
      <c r="HF1584" s="54"/>
      <c r="HG1584" s="54"/>
      <c r="HH1584" s="54"/>
      <c r="HI1584" s="54"/>
      <c r="HJ1584" s="54"/>
      <c r="HK1584" s="54"/>
      <c r="HL1584" s="54"/>
      <c r="HM1584" s="54"/>
      <c r="HN1584" s="54"/>
      <c r="HO1584" s="54"/>
      <c r="HP1584" s="54"/>
      <c r="HQ1584" s="54"/>
      <c r="HR1584" s="54"/>
      <c r="HS1584" s="54"/>
      <c r="HT1584" s="54"/>
      <c r="HU1584" s="54"/>
      <c r="HV1584" s="54"/>
      <c r="HW1584" s="54"/>
      <c r="HX1584" s="54"/>
      <c r="HY1584" s="54"/>
      <c r="HZ1584" s="54"/>
      <c r="IA1584" s="54"/>
      <c r="IB1584" s="54"/>
      <c r="IC1584" s="54"/>
      <c r="ID1584" s="54"/>
      <c r="IE1584" s="54"/>
      <c r="IF1584" s="54"/>
      <c r="IG1584" s="54"/>
      <c r="IH1584" s="54"/>
      <c r="II1584" s="54"/>
      <c r="IJ1584" s="54"/>
      <c r="IK1584" s="54"/>
      <c r="IL1584" s="54"/>
      <c r="IM1584" s="54"/>
      <c r="IN1584" s="54"/>
      <c r="IO1584" s="54"/>
      <c r="IP1584" s="54"/>
      <c r="IQ1584" s="54"/>
      <c r="IR1584" s="54"/>
      <c r="IS1584" s="54"/>
      <c r="IT1584" s="54"/>
      <c r="IU1584" s="54"/>
      <c r="IV1584" s="54"/>
      <c r="IW1584" s="54"/>
      <c r="IX1584" s="54"/>
      <c r="IY1584" s="54"/>
      <c r="IZ1584" s="54"/>
      <c r="JA1584" s="54"/>
      <c r="JB1584" s="54"/>
      <c r="JC1584" s="54"/>
      <c r="JD1584" s="54"/>
      <c r="JE1584" s="54"/>
      <c r="JF1584" s="54"/>
      <c r="JG1584" s="54"/>
      <c r="JH1584" s="54"/>
      <c r="JI1584" s="54"/>
      <c r="JJ1584" s="54"/>
      <c r="JK1584" s="54"/>
      <c r="JL1584" s="54"/>
      <c r="JM1584" s="54"/>
      <c r="JN1584" s="54"/>
      <c r="JO1584" s="54"/>
      <c r="JP1584" s="54"/>
      <c r="JQ1584" s="54"/>
      <c r="JR1584" s="54"/>
      <c r="JS1584" s="54"/>
      <c r="JT1584" s="54"/>
      <c r="JU1584" s="54"/>
      <c r="JV1584" s="54"/>
      <c r="JW1584" s="54"/>
      <c r="JX1584" s="54"/>
      <c r="JY1584" s="54"/>
      <c r="JZ1584" s="54"/>
      <c r="KA1584" s="54"/>
      <c r="KB1584" s="54"/>
      <c r="KC1584" s="54"/>
      <c r="KD1584" s="54"/>
      <c r="KE1584" s="54"/>
      <c r="KF1584" s="54"/>
      <c r="KG1584" s="54"/>
      <c r="KH1584" s="54"/>
      <c r="KI1584" s="54"/>
      <c r="KJ1584" s="54"/>
      <c r="KK1584" s="54"/>
      <c r="KL1584" s="54"/>
      <c r="KM1584" s="54"/>
      <c r="KN1584" s="54"/>
      <c r="KO1584" s="54"/>
      <c r="KP1584" s="54"/>
      <c r="KQ1584" s="54"/>
      <c r="KR1584" s="54"/>
      <c r="KS1584" s="54"/>
      <c r="KT1584" s="54"/>
      <c r="KU1584" s="54"/>
      <c r="KV1584" s="54"/>
      <c r="KW1584" s="54"/>
      <c r="KX1584" s="54"/>
      <c r="KY1584" s="54"/>
      <c r="KZ1584" s="54"/>
      <c r="LA1584" s="54"/>
      <c r="LB1584" s="54"/>
      <c r="LC1584" s="54"/>
      <c r="LD1584" s="54"/>
      <c r="LE1584" s="54"/>
      <c r="LF1584" s="54"/>
      <c r="LG1584" s="54"/>
      <c r="LH1584" s="54"/>
      <c r="LI1584" s="54"/>
      <c r="LJ1584" s="54"/>
      <c r="LK1584" s="54"/>
      <c r="LL1584" s="54"/>
      <c r="LM1584" s="54"/>
      <c r="LN1584" s="54"/>
      <c r="LO1584" s="54"/>
      <c r="LP1584" s="54"/>
      <c r="LQ1584" s="54"/>
      <c r="LR1584" s="54"/>
      <c r="LS1584" s="54"/>
      <c r="LT1584" s="54"/>
      <c r="LU1584" s="54"/>
      <c r="LV1584" s="54"/>
      <c r="LW1584" s="54"/>
      <c r="LX1584" s="54"/>
      <c r="LY1584" s="54"/>
      <c r="LZ1584" s="54"/>
      <c r="MA1584" s="54"/>
      <c r="MB1584" s="54"/>
      <c r="MC1584" s="54"/>
      <c r="MD1584" s="54"/>
      <c r="ME1584" s="54"/>
      <c r="MF1584" s="54"/>
      <c r="MG1584" s="54"/>
      <c r="MH1584" s="54"/>
      <c r="MI1584" s="54"/>
      <c r="MJ1584" s="54"/>
      <c r="MK1584" s="54"/>
      <c r="ML1584" s="54"/>
      <c r="MM1584" s="54"/>
      <c r="MN1584" s="54"/>
    </row>
    <row r="1585" spans="1:352" s="28" customFormat="1" x14ac:dyDescent="0.3">
      <c r="A1585" s="17"/>
      <c r="B1585" s="170"/>
      <c r="C1585" s="17"/>
      <c r="D1585" s="17"/>
      <c r="E1585" s="17"/>
      <c r="F1585" s="17"/>
      <c r="GB1585" s="153"/>
      <c r="GG1585" s="54"/>
      <c r="GH1585" s="4"/>
      <c r="GI1585" s="54"/>
      <c r="GJ1585" s="54"/>
      <c r="GK1585" s="54"/>
      <c r="GL1585" s="13"/>
      <c r="GM1585" s="13"/>
      <c r="GN1585" s="13"/>
      <c r="GO1585" s="13"/>
      <c r="GP1585" s="54"/>
      <c r="GQ1585" s="54"/>
      <c r="GR1585" s="54"/>
      <c r="GS1585" s="116"/>
      <c r="GT1585" s="116"/>
      <c r="GU1585" s="116"/>
      <c r="GV1585" s="116"/>
      <c r="GW1585" s="116"/>
      <c r="GX1585" s="116"/>
      <c r="GY1585" s="116"/>
      <c r="GZ1585" s="116"/>
      <c r="HA1585" s="116"/>
      <c r="HB1585" s="116"/>
      <c r="HC1585" s="54"/>
      <c r="HD1585" s="54"/>
      <c r="HE1585" s="54"/>
      <c r="HF1585" s="54"/>
      <c r="HG1585" s="54"/>
      <c r="HH1585" s="54"/>
      <c r="HI1585" s="54"/>
      <c r="HJ1585" s="54"/>
      <c r="HK1585" s="54"/>
      <c r="HL1585" s="54"/>
      <c r="HM1585" s="54"/>
      <c r="HN1585" s="54"/>
      <c r="HO1585" s="54"/>
      <c r="HP1585" s="54"/>
      <c r="HQ1585" s="54"/>
      <c r="HR1585" s="54"/>
      <c r="HS1585" s="54"/>
      <c r="HT1585" s="54"/>
      <c r="HU1585" s="54"/>
      <c r="HV1585" s="54"/>
      <c r="HW1585" s="54"/>
      <c r="HX1585" s="54"/>
      <c r="HY1585" s="54"/>
      <c r="HZ1585" s="54"/>
      <c r="IA1585" s="54"/>
      <c r="IB1585" s="54"/>
      <c r="IC1585" s="54"/>
      <c r="ID1585" s="54"/>
      <c r="IE1585" s="54"/>
      <c r="IF1585" s="54"/>
      <c r="IG1585" s="54"/>
      <c r="IH1585" s="54"/>
      <c r="II1585" s="54"/>
      <c r="IJ1585" s="54"/>
      <c r="IK1585" s="54"/>
      <c r="IL1585" s="54"/>
      <c r="IM1585" s="54"/>
      <c r="IN1585" s="54"/>
      <c r="IO1585" s="54"/>
      <c r="IP1585" s="54"/>
      <c r="IQ1585" s="54"/>
      <c r="IR1585" s="54"/>
      <c r="IS1585" s="54"/>
      <c r="IT1585" s="54"/>
      <c r="IU1585" s="54"/>
      <c r="IV1585" s="54"/>
      <c r="IW1585" s="54"/>
      <c r="IX1585" s="54"/>
      <c r="IY1585" s="54"/>
      <c r="IZ1585" s="54"/>
      <c r="JA1585" s="54"/>
      <c r="JB1585" s="54"/>
      <c r="JC1585" s="54"/>
      <c r="JD1585" s="54"/>
      <c r="JE1585" s="54"/>
      <c r="JF1585" s="54"/>
      <c r="JG1585" s="54"/>
      <c r="JH1585" s="54"/>
      <c r="JI1585" s="54"/>
      <c r="JJ1585" s="54"/>
      <c r="JK1585" s="54"/>
      <c r="JL1585" s="54"/>
      <c r="JM1585" s="54"/>
      <c r="JN1585" s="54"/>
      <c r="JO1585" s="54"/>
      <c r="JP1585" s="54"/>
      <c r="JQ1585" s="54"/>
      <c r="JR1585" s="54"/>
      <c r="JS1585" s="54"/>
      <c r="JT1585" s="54"/>
      <c r="JU1585" s="54"/>
      <c r="JV1585" s="54"/>
      <c r="JW1585" s="54"/>
      <c r="JX1585" s="54"/>
      <c r="JY1585" s="54"/>
      <c r="JZ1585" s="54"/>
      <c r="KA1585" s="54"/>
      <c r="KB1585" s="54"/>
      <c r="KC1585" s="54"/>
      <c r="KD1585" s="54"/>
      <c r="KE1585" s="54"/>
      <c r="KF1585" s="54"/>
      <c r="KG1585" s="54"/>
      <c r="KH1585" s="54"/>
      <c r="KI1585" s="54"/>
      <c r="KJ1585" s="54"/>
      <c r="KK1585" s="54"/>
      <c r="KL1585" s="54"/>
      <c r="KM1585" s="54"/>
      <c r="KN1585" s="54"/>
      <c r="KO1585" s="54"/>
      <c r="KP1585" s="54"/>
      <c r="KQ1585" s="54"/>
      <c r="KR1585" s="54"/>
      <c r="KS1585" s="54"/>
      <c r="KT1585" s="54"/>
      <c r="KU1585" s="54"/>
      <c r="KV1585" s="54"/>
      <c r="KW1585" s="54"/>
      <c r="KX1585" s="54"/>
      <c r="KY1585" s="54"/>
      <c r="KZ1585" s="54"/>
      <c r="LA1585" s="54"/>
      <c r="LB1585" s="54"/>
      <c r="LC1585" s="54"/>
      <c r="LD1585" s="54"/>
      <c r="LE1585" s="54"/>
      <c r="LF1585" s="54"/>
      <c r="LG1585" s="54"/>
      <c r="LH1585" s="54"/>
      <c r="LI1585" s="54"/>
      <c r="LJ1585" s="54"/>
      <c r="LK1585" s="54"/>
      <c r="LL1585" s="54"/>
      <c r="LM1585" s="54"/>
      <c r="LN1585" s="54"/>
      <c r="LO1585" s="54"/>
      <c r="LP1585" s="54"/>
      <c r="LQ1585" s="54"/>
      <c r="LR1585" s="54"/>
      <c r="LS1585" s="54"/>
      <c r="LT1585" s="54"/>
      <c r="LU1585" s="54"/>
      <c r="LV1585" s="54"/>
      <c r="LW1585" s="54"/>
      <c r="LX1585" s="54"/>
      <c r="LY1585" s="54"/>
      <c r="LZ1585" s="54"/>
      <c r="MA1585" s="54"/>
      <c r="MB1585" s="54"/>
      <c r="MC1585" s="54"/>
      <c r="MD1585" s="54"/>
      <c r="ME1585" s="54"/>
      <c r="MF1585" s="54"/>
      <c r="MG1585" s="54"/>
      <c r="MH1585" s="54"/>
      <c r="MI1585" s="54"/>
      <c r="MJ1585" s="54"/>
      <c r="MK1585" s="54"/>
      <c r="ML1585" s="54"/>
      <c r="MM1585" s="54"/>
      <c r="MN1585" s="54"/>
    </row>
    <row r="1586" spans="1:352" s="28" customFormat="1" x14ac:dyDescent="0.3">
      <c r="A1586" s="17"/>
      <c r="B1586" s="170"/>
      <c r="C1586" s="17"/>
      <c r="D1586" s="17"/>
      <c r="E1586" s="17"/>
      <c r="F1586" s="17"/>
      <c r="GB1586" s="153"/>
      <c r="GG1586" s="54"/>
      <c r="GH1586" s="4"/>
      <c r="GI1586" s="54"/>
      <c r="GJ1586" s="54"/>
      <c r="GK1586" s="54"/>
      <c r="GL1586" s="13"/>
      <c r="GM1586" s="13"/>
      <c r="GN1586" s="13"/>
      <c r="GO1586" s="13"/>
      <c r="GP1586" s="54"/>
      <c r="GQ1586" s="54"/>
      <c r="GR1586" s="54"/>
      <c r="GS1586" s="116"/>
      <c r="GT1586" s="116"/>
      <c r="GU1586" s="116"/>
      <c r="GV1586" s="116"/>
      <c r="GW1586" s="116"/>
      <c r="GX1586" s="116"/>
      <c r="GY1586" s="116"/>
      <c r="GZ1586" s="116"/>
      <c r="HA1586" s="116"/>
      <c r="HB1586" s="116"/>
      <c r="HC1586" s="54"/>
      <c r="HD1586" s="54"/>
      <c r="HE1586" s="54"/>
      <c r="HF1586" s="54"/>
      <c r="HG1586" s="54"/>
      <c r="HH1586" s="54"/>
      <c r="HI1586" s="54"/>
      <c r="HJ1586" s="54"/>
      <c r="HK1586" s="54"/>
      <c r="HL1586" s="54"/>
      <c r="HM1586" s="54"/>
      <c r="HN1586" s="54"/>
      <c r="HO1586" s="54"/>
      <c r="HP1586" s="54"/>
      <c r="HQ1586" s="54"/>
      <c r="HR1586" s="54"/>
      <c r="HS1586" s="54"/>
      <c r="HT1586" s="54"/>
      <c r="HU1586" s="54"/>
      <c r="HV1586" s="54"/>
      <c r="HW1586" s="54"/>
      <c r="HX1586" s="54"/>
      <c r="HY1586" s="54"/>
      <c r="HZ1586" s="54"/>
      <c r="IA1586" s="54"/>
      <c r="IB1586" s="54"/>
      <c r="IC1586" s="54"/>
      <c r="ID1586" s="54"/>
      <c r="IE1586" s="54"/>
      <c r="IF1586" s="54"/>
      <c r="IG1586" s="54"/>
      <c r="IH1586" s="54"/>
      <c r="II1586" s="54"/>
      <c r="IJ1586" s="54"/>
      <c r="IK1586" s="54"/>
      <c r="IL1586" s="54"/>
      <c r="IM1586" s="54"/>
      <c r="IN1586" s="54"/>
      <c r="IO1586" s="54"/>
      <c r="IP1586" s="54"/>
      <c r="IQ1586" s="54"/>
      <c r="IR1586" s="54"/>
      <c r="IS1586" s="54"/>
      <c r="IT1586" s="54"/>
      <c r="IU1586" s="54"/>
      <c r="IV1586" s="54"/>
      <c r="IW1586" s="54"/>
      <c r="IX1586" s="54"/>
      <c r="IY1586" s="54"/>
      <c r="IZ1586" s="54"/>
      <c r="JA1586" s="54"/>
      <c r="JB1586" s="54"/>
      <c r="JC1586" s="54"/>
      <c r="JD1586" s="54"/>
      <c r="JE1586" s="54"/>
      <c r="JF1586" s="54"/>
      <c r="JG1586" s="54"/>
      <c r="JH1586" s="54"/>
      <c r="JI1586" s="54"/>
      <c r="JJ1586" s="54"/>
      <c r="JK1586" s="54"/>
      <c r="JL1586" s="54"/>
      <c r="JM1586" s="54"/>
      <c r="JN1586" s="54"/>
      <c r="JO1586" s="54"/>
      <c r="JP1586" s="54"/>
      <c r="JQ1586" s="54"/>
      <c r="JR1586" s="54"/>
      <c r="JS1586" s="54"/>
      <c r="JT1586" s="54"/>
      <c r="JU1586" s="54"/>
      <c r="JV1586" s="54"/>
      <c r="JW1586" s="54"/>
      <c r="JX1586" s="54"/>
      <c r="JY1586" s="54"/>
      <c r="JZ1586" s="54"/>
      <c r="KA1586" s="54"/>
      <c r="KB1586" s="54"/>
      <c r="KC1586" s="54"/>
      <c r="KD1586" s="54"/>
      <c r="KE1586" s="54"/>
      <c r="KF1586" s="54"/>
      <c r="KG1586" s="54"/>
      <c r="KH1586" s="54"/>
      <c r="KI1586" s="54"/>
      <c r="KJ1586" s="54"/>
      <c r="KK1586" s="54"/>
      <c r="KL1586" s="54"/>
      <c r="KM1586" s="54"/>
      <c r="KN1586" s="54"/>
      <c r="KO1586" s="54"/>
      <c r="KP1586" s="54"/>
      <c r="KQ1586" s="54"/>
      <c r="KR1586" s="54"/>
      <c r="KS1586" s="54"/>
      <c r="KT1586" s="54"/>
      <c r="KU1586" s="54"/>
      <c r="KV1586" s="54"/>
      <c r="KW1586" s="54"/>
      <c r="KX1586" s="54"/>
      <c r="KY1586" s="54"/>
      <c r="KZ1586" s="54"/>
      <c r="LA1586" s="54"/>
      <c r="LB1586" s="54"/>
      <c r="LC1586" s="54"/>
      <c r="LD1586" s="54"/>
      <c r="LE1586" s="54"/>
      <c r="LF1586" s="54"/>
      <c r="LG1586" s="54"/>
      <c r="LH1586" s="54"/>
      <c r="LI1586" s="54"/>
      <c r="LJ1586" s="54"/>
      <c r="LK1586" s="54"/>
      <c r="LL1586" s="54"/>
      <c r="LM1586" s="54"/>
      <c r="LN1586" s="54"/>
      <c r="LO1586" s="54"/>
      <c r="LP1586" s="54"/>
      <c r="LQ1586" s="54"/>
      <c r="LR1586" s="54"/>
      <c r="LS1586" s="54"/>
      <c r="LT1586" s="54"/>
      <c r="LU1586" s="54"/>
      <c r="LV1586" s="54"/>
      <c r="LW1586" s="54"/>
      <c r="LX1586" s="54"/>
      <c r="LY1586" s="54"/>
      <c r="LZ1586" s="54"/>
      <c r="MA1586" s="54"/>
      <c r="MB1586" s="54"/>
      <c r="MC1586" s="54"/>
      <c r="MD1586" s="54"/>
      <c r="ME1586" s="54"/>
      <c r="MF1586" s="54"/>
      <c r="MG1586" s="54"/>
      <c r="MH1586" s="54"/>
      <c r="MI1586" s="54"/>
      <c r="MJ1586" s="54"/>
      <c r="MK1586" s="54"/>
      <c r="ML1586" s="54"/>
      <c r="MM1586" s="54"/>
      <c r="MN1586" s="54"/>
    </row>
    <row r="1587" spans="1:352" s="28" customFormat="1" x14ac:dyDescent="0.3">
      <c r="A1587" s="17"/>
      <c r="B1587" s="170"/>
      <c r="C1587" s="17"/>
      <c r="D1587" s="17"/>
      <c r="E1587" s="17"/>
      <c r="F1587" s="17"/>
      <c r="GB1587" s="153"/>
      <c r="GG1587" s="54"/>
      <c r="GH1587" s="4"/>
      <c r="GI1587" s="54"/>
      <c r="GJ1587" s="54"/>
      <c r="GK1587" s="54"/>
      <c r="GL1587" s="13"/>
      <c r="GM1587" s="13"/>
      <c r="GN1587" s="13"/>
      <c r="GO1587" s="13"/>
      <c r="GP1587" s="54"/>
      <c r="GQ1587" s="54"/>
      <c r="GR1587" s="54"/>
      <c r="GS1587" s="116"/>
      <c r="GT1587" s="116"/>
      <c r="GU1587" s="116"/>
      <c r="GV1587" s="116"/>
      <c r="GW1587" s="116"/>
      <c r="GX1587" s="116"/>
      <c r="GY1587" s="116"/>
      <c r="GZ1587" s="116"/>
      <c r="HA1587" s="116"/>
      <c r="HB1587" s="116"/>
      <c r="HC1587" s="54"/>
      <c r="HD1587" s="54"/>
      <c r="HE1587" s="54"/>
      <c r="HF1587" s="54"/>
      <c r="HG1587" s="54"/>
      <c r="HH1587" s="54"/>
      <c r="HI1587" s="54"/>
      <c r="HJ1587" s="54"/>
      <c r="HK1587" s="54"/>
      <c r="HL1587" s="54"/>
      <c r="HM1587" s="54"/>
      <c r="HN1587" s="54"/>
      <c r="HO1587" s="54"/>
      <c r="HP1587" s="54"/>
      <c r="HQ1587" s="54"/>
      <c r="HR1587" s="54"/>
      <c r="HS1587" s="54"/>
      <c r="HT1587" s="54"/>
      <c r="HU1587" s="54"/>
      <c r="HV1587" s="54"/>
      <c r="HW1587" s="54"/>
      <c r="HX1587" s="54"/>
      <c r="HY1587" s="54"/>
      <c r="HZ1587" s="54"/>
      <c r="IA1587" s="54"/>
      <c r="IB1587" s="54"/>
      <c r="IC1587" s="54"/>
      <c r="ID1587" s="54"/>
      <c r="IE1587" s="54"/>
      <c r="IF1587" s="54"/>
      <c r="IG1587" s="54"/>
      <c r="IH1587" s="54"/>
      <c r="II1587" s="54"/>
      <c r="IJ1587" s="54"/>
      <c r="IK1587" s="54"/>
      <c r="IL1587" s="54"/>
      <c r="IM1587" s="54"/>
      <c r="IN1587" s="54"/>
      <c r="IO1587" s="54"/>
      <c r="IP1587" s="54"/>
      <c r="IQ1587" s="54"/>
      <c r="IR1587" s="54"/>
      <c r="IS1587" s="54"/>
      <c r="IT1587" s="54"/>
      <c r="IU1587" s="54"/>
      <c r="IV1587" s="54"/>
      <c r="IW1587" s="54"/>
      <c r="IX1587" s="54"/>
      <c r="IY1587" s="54"/>
      <c r="IZ1587" s="54"/>
      <c r="JA1587" s="54"/>
      <c r="JB1587" s="54"/>
      <c r="JC1587" s="54"/>
      <c r="JD1587" s="54"/>
      <c r="JE1587" s="54"/>
      <c r="JF1587" s="54"/>
      <c r="JG1587" s="54"/>
      <c r="JH1587" s="54"/>
      <c r="JI1587" s="54"/>
      <c r="JJ1587" s="54"/>
      <c r="JK1587" s="54"/>
      <c r="JL1587" s="54"/>
      <c r="JM1587" s="54"/>
      <c r="JN1587" s="54"/>
      <c r="JO1587" s="54"/>
      <c r="JP1587" s="54"/>
      <c r="JQ1587" s="54"/>
      <c r="JR1587" s="54"/>
      <c r="JS1587" s="54"/>
      <c r="JT1587" s="54"/>
      <c r="JU1587" s="54"/>
      <c r="JV1587" s="54"/>
      <c r="JW1587" s="54"/>
      <c r="JX1587" s="54"/>
      <c r="JY1587" s="54"/>
      <c r="JZ1587" s="54"/>
      <c r="KA1587" s="54"/>
      <c r="KB1587" s="54"/>
      <c r="KC1587" s="54"/>
      <c r="KD1587" s="54"/>
      <c r="KE1587" s="54"/>
      <c r="KF1587" s="54"/>
      <c r="KG1587" s="54"/>
      <c r="KH1587" s="54"/>
      <c r="KI1587" s="54"/>
      <c r="KJ1587" s="54"/>
      <c r="KK1587" s="54"/>
      <c r="KL1587" s="54"/>
      <c r="KM1587" s="54"/>
      <c r="KN1587" s="54"/>
      <c r="KO1587" s="54"/>
      <c r="KP1587" s="54"/>
      <c r="KQ1587" s="54"/>
      <c r="KR1587" s="54"/>
      <c r="KS1587" s="54"/>
      <c r="KT1587" s="54"/>
      <c r="KU1587" s="54"/>
      <c r="KV1587" s="54"/>
      <c r="KW1587" s="54"/>
      <c r="KX1587" s="54"/>
      <c r="KY1587" s="54"/>
      <c r="KZ1587" s="54"/>
      <c r="LA1587" s="54"/>
      <c r="LB1587" s="54"/>
      <c r="LC1587" s="54"/>
      <c r="LD1587" s="54"/>
      <c r="LE1587" s="54"/>
      <c r="LF1587" s="54"/>
      <c r="LG1587" s="54"/>
      <c r="LH1587" s="54"/>
      <c r="LI1587" s="54"/>
      <c r="LJ1587" s="54"/>
      <c r="LK1587" s="54"/>
      <c r="LL1587" s="54"/>
      <c r="LM1587" s="54"/>
      <c r="LN1587" s="54"/>
      <c r="LO1587" s="54"/>
      <c r="LP1587" s="54"/>
      <c r="LQ1587" s="54"/>
      <c r="LR1587" s="54"/>
      <c r="LS1587" s="54"/>
      <c r="LT1587" s="54"/>
      <c r="LU1587" s="54"/>
      <c r="LV1587" s="54"/>
      <c r="LW1587" s="54"/>
      <c r="LX1587" s="54"/>
      <c r="LY1587" s="54"/>
      <c r="LZ1587" s="54"/>
      <c r="MA1587" s="54"/>
      <c r="MB1587" s="54"/>
      <c r="MC1587" s="54"/>
      <c r="MD1587" s="54"/>
      <c r="ME1587" s="54"/>
      <c r="MF1587" s="54"/>
      <c r="MG1587" s="54"/>
      <c r="MH1587" s="54"/>
      <c r="MI1587" s="54"/>
      <c r="MJ1587" s="54"/>
      <c r="MK1587" s="54"/>
      <c r="ML1587" s="54"/>
      <c r="MM1587" s="54"/>
      <c r="MN1587" s="54"/>
    </row>
    <row r="1588" spans="1:352" s="28" customFormat="1" x14ac:dyDescent="0.3">
      <c r="A1588" s="17"/>
      <c r="B1588" s="170"/>
      <c r="C1588" s="17"/>
      <c r="D1588" s="17"/>
      <c r="E1588" s="17"/>
      <c r="F1588" s="17"/>
      <c r="GB1588" s="153"/>
      <c r="GG1588" s="54"/>
      <c r="GH1588" s="4"/>
      <c r="GI1588" s="54"/>
      <c r="GJ1588" s="54"/>
      <c r="GK1588" s="54"/>
      <c r="GL1588" s="13"/>
      <c r="GM1588" s="13"/>
      <c r="GN1588" s="13"/>
      <c r="GO1588" s="13"/>
      <c r="GP1588" s="54"/>
      <c r="GQ1588" s="54"/>
      <c r="GR1588" s="54"/>
      <c r="GS1588" s="116"/>
      <c r="GT1588" s="116"/>
      <c r="GU1588" s="116"/>
      <c r="GV1588" s="116"/>
      <c r="GW1588" s="116"/>
      <c r="GX1588" s="116"/>
      <c r="GY1588" s="116"/>
      <c r="GZ1588" s="116"/>
      <c r="HA1588" s="116"/>
      <c r="HB1588" s="116"/>
      <c r="HC1588" s="54"/>
      <c r="HD1588" s="54"/>
      <c r="HE1588" s="54"/>
      <c r="HF1588" s="54"/>
      <c r="HG1588" s="54"/>
      <c r="HH1588" s="54"/>
      <c r="HI1588" s="54"/>
      <c r="HJ1588" s="54"/>
      <c r="HK1588" s="54"/>
      <c r="HL1588" s="54"/>
      <c r="HM1588" s="54"/>
      <c r="HN1588" s="54"/>
      <c r="HO1588" s="54"/>
      <c r="HP1588" s="54"/>
      <c r="HQ1588" s="54"/>
      <c r="HR1588" s="54"/>
      <c r="HS1588" s="54"/>
      <c r="HT1588" s="54"/>
      <c r="HU1588" s="54"/>
      <c r="HV1588" s="54"/>
      <c r="HW1588" s="54"/>
      <c r="HX1588" s="54"/>
      <c r="HY1588" s="54"/>
      <c r="HZ1588" s="54"/>
      <c r="IA1588" s="54"/>
      <c r="IB1588" s="54"/>
      <c r="IC1588" s="54"/>
      <c r="ID1588" s="54"/>
      <c r="IE1588" s="54"/>
      <c r="IF1588" s="54"/>
      <c r="IG1588" s="54"/>
      <c r="IH1588" s="54"/>
      <c r="II1588" s="54"/>
      <c r="IJ1588" s="54"/>
      <c r="IK1588" s="54"/>
      <c r="IL1588" s="54"/>
      <c r="IM1588" s="54"/>
      <c r="IN1588" s="54"/>
      <c r="IO1588" s="54"/>
      <c r="IP1588" s="54"/>
      <c r="IQ1588" s="54"/>
      <c r="IR1588" s="54"/>
      <c r="IS1588" s="54"/>
      <c r="IT1588" s="54"/>
      <c r="IU1588" s="54"/>
      <c r="IV1588" s="54"/>
      <c r="IW1588" s="54"/>
      <c r="IX1588" s="54"/>
      <c r="IY1588" s="54"/>
      <c r="IZ1588" s="54"/>
      <c r="JA1588" s="54"/>
      <c r="JB1588" s="54"/>
      <c r="JC1588" s="54"/>
      <c r="JD1588" s="54"/>
      <c r="JE1588" s="54"/>
      <c r="JF1588" s="54"/>
      <c r="JG1588" s="54"/>
      <c r="JH1588" s="54"/>
      <c r="JI1588" s="54"/>
      <c r="JJ1588" s="54"/>
      <c r="JK1588" s="54"/>
      <c r="JL1588" s="54"/>
      <c r="JM1588" s="54"/>
      <c r="JN1588" s="54"/>
      <c r="JO1588" s="54"/>
      <c r="JP1588" s="54"/>
      <c r="JQ1588" s="54"/>
      <c r="JR1588" s="54"/>
      <c r="JS1588" s="54"/>
      <c r="JT1588" s="54"/>
      <c r="JU1588" s="54"/>
      <c r="JV1588" s="54"/>
      <c r="JW1588" s="54"/>
      <c r="JX1588" s="54"/>
      <c r="JY1588" s="54"/>
      <c r="JZ1588" s="54"/>
      <c r="KA1588" s="54"/>
      <c r="KB1588" s="54"/>
      <c r="KC1588" s="54"/>
      <c r="KD1588" s="54"/>
      <c r="KE1588" s="54"/>
      <c r="KF1588" s="54"/>
      <c r="KG1588" s="54"/>
      <c r="KH1588" s="54"/>
      <c r="KI1588" s="54"/>
      <c r="KJ1588" s="54"/>
      <c r="KK1588" s="54"/>
      <c r="KL1588" s="54"/>
      <c r="KM1588" s="54"/>
      <c r="KN1588" s="54"/>
      <c r="KO1588" s="54"/>
      <c r="KP1588" s="54"/>
      <c r="KQ1588" s="54"/>
      <c r="KR1588" s="54"/>
      <c r="KS1588" s="54"/>
      <c r="KT1588" s="54"/>
      <c r="KU1588" s="54"/>
      <c r="KV1588" s="54"/>
      <c r="KW1588" s="54"/>
      <c r="KX1588" s="54"/>
      <c r="KY1588" s="54"/>
      <c r="KZ1588" s="54"/>
      <c r="LA1588" s="54"/>
      <c r="LB1588" s="54"/>
      <c r="LC1588" s="54"/>
      <c r="LD1588" s="54"/>
      <c r="LE1588" s="54"/>
      <c r="LF1588" s="54"/>
      <c r="LG1588" s="54"/>
      <c r="LH1588" s="54"/>
      <c r="LI1588" s="54"/>
      <c r="LJ1588" s="54"/>
      <c r="LK1588" s="54"/>
      <c r="LL1588" s="54"/>
      <c r="LM1588" s="54"/>
      <c r="LN1588" s="54"/>
      <c r="LO1588" s="54"/>
      <c r="LP1588" s="54"/>
      <c r="LQ1588" s="54"/>
      <c r="LR1588" s="54"/>
      <c r="LS1588" s="54"/>
      <c r="LT1588" s="54"/>
      <c r="LU1588" s="54"/>
      <c r="LV1588" s="54"/>
      <c r="LW1588" s="54"/>
      <c r="LX1588" s="54"/>
      <c r="LY1588" s="54"/>
      <c r="LZ1588" s="54"/>
      <c r="MA1588" s="54"/>
      <c r="MB1588" s="54"/>
      <c r="MC1588" s="54"/>
      <c r="MD1588" s="54"/>
      <c r="ME1588" s="54"/>
      <c r="MF1588" s="54"/>
      <c r="MG1588" s="54"/>
      <c r="MH1588" s="54"/>
      <c r="MI1588" s="54"/>
      <c r="MJ1588" s="54"/>
      <c r="MK1588" s="54"/>
      <c r="ML1588" s="54"/>
      <c r="MM1588" s="54"/>
      <c r="MN1588" s="54"/>
    </row>
    <row r="1589" spans="1:352" s="28" customFormat="1" x14ac:dyDescent="0.3">
      <c r="A1589" s="17"/>
      <c r="B1589" s="170"/>
      <c r="C1589" s="17"/>
      <c r="D1589" s="17"/>
      <c r="E1589" s="17"/>
      <c r="F1589" s="17"/>
      <c r="GB1589" s="153"/>
      <c r="GG1589" s="54"/>
      <c r="GH1589" s="4"/>
      <c r="GI1589" s="54"/>
      <c r="GJ1589" s="54"/>
      <c r="GK1589" s="54"/>
      <c r="GL1589" s="13"/>
      <c r="GM1589" s="13"/>
      <c r="GN1589" s="13"/>
      <c r="GO1589" s="13"/>
      <c r="GP1589" s="54"/>
      <c r="GQ1589" s="54"/>
      <c r="GR1589" s="54"/>
      <c r="GS1589" s="116"/>
      <c r="GT1589" s="116"/>
      <c r="GU1589" s="116"/>
      <c r="GV1589" s="116"/>
      <c r="GW1589" s="116"/>
      <c r="GX1589" s="116"/>
      <c r="GY1589" s="116"/>
      <c r="GZ1589" s="116"/>
      <c r="HA1589" s="116"/>
      <c r="HB1589" s="116"/>
      <c r="HC1589" s="54"/>
      <c r="HD1589" s="54"/>
      <c r="HE1589" s="54"/>
      <c r="HF1589" s="54"/>
      <c r="HG1589" s="54"/>
      <c r="HH1589" s="54"/>
      <c r="HI1589" s="54"/>
      <c r="HJ1589" s="54"/>
      <c r="HK1589" s="54"/>
      <c r="HL1589" s="54"/>
      <c r="HM1589" s="54"/>
      <c r="HN1589" s="54"/>
      <c r="HO1589" s="54"/>
      <c r="HP1589" s="54"/>
      <c r="HQ1589" s="54"/>
      <c r="HR1589" s="54"/>
      <c r="HS1589" s="54"/>
      <c r="HT1589" s="54"/>
      <c r="HU1589" s="54"/>
      <c r="HV1589" s="54"/>
      <c r="HW1589" s="54"/>
      <c r="HX1589" s="54"/>
      <c r="HY1589" s="54"/>
      <c r="HZ1589" s="54"/>
      <c r="IA1589" s="54"/>
      <c r="IB1589" s="54"/>
      <c r="IC1589" s="54"/>
      <c r="ID1589" s="54"/>
      <c r="IE1589" s="54"/>
      <c r="IF1589" s="54"/>
      <c r="IG1589" s="54"/>
      <c r="IH1589" s="54"/>
      <c r="II1589" s="54"/>
      <c r="IJ1589" s="54"/>
      <c r="IK1589" s="54"/>
      <c r="IL1589" s="54"/>
      <c r="IM1589" s="54"/>
      <c r="IN1589" s="54"/>
      <c r="IO1589" s="54"/>
      <c r="IP1589" s="54"/>
      <c r="IQ1589" s="54"/>
      <c r="IR1589" s="54"/>
      <c r="IS1589" s="54"/>
      <c r="IT1589" s="54"/>
      <c r="IU1589" s="54"/>
      <c r="IV1589" s="54"/>
      <c r="IW1589" s="54"/>
      <c r="IX1589" s="54"/>
      <c r="IY1589" s="54"/>
      <c r="IZ1589" s="54"/>
      <c r="JA1589" s="54"/>
      <c r="JB1589" s="54"/>
      <c r="JC1589" s="54"/>
      <c r="JD1589" s="54"/>
      <c r="JE1589" s="54"/>
      <c r="JF1589" s="54"/>
      <c r="JG1589" s="54"/>
      <c r="JH1589" s="54"/>
      <c r="JI1589" s="54"/>
      <c r="JJ1589" s="54"/>
      <c r="JK1589" s="54"/>
      <c r="JL1589" s="54"/>
      <c r="JM1589" s="54"/>
      <c r="JN1589" s="54"/>
      <c r="JO1589" s="54"/>
      <c r="JP1589" s="54"/>
      <c r="JQ1589" s="54"/>
      <c r="JR1589" s="54"/>
      <c r="JS1589" s="54"/>
      <c r="JT1589" s="54"/>
      <c r="JU1589" s="54"/>
      <c r="JV1589" s="54"/>
      <c r="JW1589" s="54"/>
      <c r="JX1589" s="54"/>
      <c r="JY1589" s="54"/>
      <c r="JZ1589" s="54"/>
      <c r="KA1589" s="54"/>
      <c r="KB1589" s="54"/>
      <c r="KC1589" s="54"/>
      <c r="KD1589" s="54"/>
      <c r="KE1589" s="54"/>
      <c r="KF1589" s="54"/>
      <c r="KG1589" s="54"/>
      <c r="KH1589" s="54"/>
      <c r="KI1589" s="54"/>
      <c r="KJ1589" s="54"/>
      <c r="KK1589" s="54"/>
      <c r="KL1589" s="54"/>
      <c r="KM1589" s="54"/>
      <c r="KN1589" s="54"/>
      <c r="KO1589" s="54"/>
      <c r="KP1589" s="54"/>
      <c r="KQ1589" s="54"/>
      <c r="KR1589" s="54"/>
      <c r="KS1589" s="54"/>
      <c r="KT1589" s="54"/>
      <c r="KU1589" s="54"/>
      <c r="KV1589" s="54"/>
      <c r="KW1589" s="54"/>
      <c r="KX1589" s="54"/>
      <c r="KY1589" s="54"/>
      <c r="KZ1589" s="54"/>
      <c r="LA1589" s="54"/>
      <c r="LB1589" s="54"/>
      <c r="LC1589" s="54"/>
      <c r="LD1589" s="54"/>
      <c r="LE1589" s="54"/>
      <c r="LF1589" s="54"/>
      <c r="LG1589" s="54"/>
      <c r="LH1589" s="54"/>
      <c r="LI1589" s="54"/>
      <c r="LJ1589" s="54"/>
      <c r="LK1589" s="54"/>
      <c r="LL1589" s="54"/>
      <c r="LM1589" s="54"/>
      <c r="LN1589" s="54"/>
      <c r="LO1589" s="54"/>
      <c r="LP1589" s="54"/>
      <c r="LQ1589" s="54"/>
      <c r="LR1589" s="54"/>
      <c r="LS1589" s="54"/>
      <c r="LT1589" s="54"/>
      <c r="LU1589" s="54"/>
      <c r="LV1589" s="54"/>
      <c r="LW1589" s="54"/>
      <c r="LX1589" s="54"/>
      <c r="LY1589" s="54"/>
      <c r="LZ1589" s="54"/>
      <c r="MA1589" s="54"/>
      <c r="MB1589" s="54"/>
      <c r="MC1589" s="54"/>
      <c r="MD1589" s="54"/>
      <c r="ME1589" s="54"/>
      <c r="MF1589" s="54"/>
      <c r="MG1589" s="54"/>
      <c r="MH1589" s="54"/>
      <c r="MI1589" s="54"/>
      <c r="MJ1589" s="54"/>
      <c r="MK1589" s="54"/>
      <c r="ML1589" s="54"/>
      <c r="MM1589" s="54"/>
      <c r="MN1589" s="54"/>
    </row>
    <row r="1590" spans="1:352" s="28" customFormat="1" x14ac:dyDescent="0.3">
      <c r="A1590" s="17"/>
      <c r="B1590" s="170"/>
      <c r="C1590" s="17"/>
      <c r="D1590" s="17"/>
      <c r="E1590" s="17"/>
      <c r="F1590" s="17"/>
      <c r="GB1590" s="153"/>
      <c r="GG1590" s="54"/>
      <c r="GH1590" s="4"/>
      <c r="GI1590" s="54"/>
      <c r="GJ1590" s="54"/>
      <c r="GK1590" s="54"/>
      <c r="GL1590" s="13"/>
      <c r="GM1590" s="13"/>
      <c r="GN1590" s="13"/>
      <c r="GO1590" s="13"/>
      <c r="GP1590" s="54"/>
      <c r="GQ1590" s="54"/>
      <c r="GR1590" s="54"/>
      <c r="GS1590" s="116"/>
      <c r="GT1590" s="116"/>
      <c r="GU1590" s="116"/>
      <c r="GV1590" s="116"/>
      <c r="GW1590" s="116"/>
      <c r="GX1590" s="116"/>
      <c r="GY1590" s="116"/>
      <c r="GZ1590" s="116"/>
      <c r="HA1590" s="116"/>
      <c r="HB1590" s="116"/>
      <c r="HC1590" s="54"/>
      <c r="HD1590" s="54"/>
      <c r="HE1590" s="54"/>
      <c r="HF1590" s="54"/>
      <c r="HG1590" s="54"/>
      <c r="HH1590" s="54"/>
      <c r="HI1590" s="54"/>
      <c r="HJ1590" s="54"/>
      <c r="HK1590" s="54"/>
      <c r="HL1590" s="54"/>
      <c r="HM1590" s="54"/>
      <c r="HN1590" s="54"/>
      <c r="HO1590" s="54"/>
      <c r="HP1590" s="54"/>
      <c r="HQ1590" s="54"/>
      <c r="HR1590" s="54"/>
      <c r="HS1590" s="54"/>
      <c r="HT1590" s="54"/>
      <c r="HU1590" s="54"/>
      <c r="HV1590" s="54"/>
      <c r="HW1590" s="54"/>
      <c r="HX1590" s="54"/>
      <c r="HY1590" s="54"/>
      <c r="HZ1590" s="54"/>
      <c r="IA1590" s="54"/>
      <c r="IB1590" s="54"/>
      <c r="IC1590" s="54"/>
      <c r="ID1590" s="54"/>
      <c r="IE1590" s="54"/>
      <c r="IF1590" s="54"/>
      <c r="IG1590" s="54"/>
      <c r="IH1590" s="54"/>
      <c r="II1590" s="54"/>
      <c r="IJ1590" s="54"/>
      <c r="IK1590" s="54"/>
      <c r="IL1590" s="54"/>
      <c r="IM1590" s="54"/>
      <c r="IN1590" s="54"/>
      <c r="IO1590" s="54"/>
      <c r="IP1590" s="54"/>
      <c r="IQ1590" s="54"/>
      <c r="IR1590" s="54"/>
      <c r="IS1590" s="54"/>
      <c r="IT1590" s="54"/>
      <c r="IU1590" s="54"/>
      <c r="IV1590" s="54"/>
      <c r="IW1590" s="54"/>
      <c r="IX1590" s="54"/>
      <c r="IY1590" s="54"/>
      <c r="IZ1590" s="54"/>
      <c r="JA1590" s="54"/>
      <c r="JB1590" s="54"/>
      <c r="JC1590" s="54"/>
      <c r="JD1590" s="54"/>
      <c r="JE1590" s="54"/>
      <c r="JF1590" s="54"/>
      <c r="JG1590" s="54"/>
      <c r="JH1590" s="54"/>
      <c r="JI1590" s="54"/>
      <c r="JJ1590" s="54"/>
      <c r="JK1590" s="54"/>
      <c r="JL1590" s="54"/>
      <c r="JM1590" s="54"/>
      <c r="JN1590" s="54"/>
      <c r="JO1590" s="54"/>
      <c r="JP1590" s="54"/>
      <c r="JQ1590" s="54"/>
      <c r="JR1590" s="54"/>
      <c r="JS1590" s="54"/>
      <c r="JT1590" s="54"/>
      <c r="JU1590" s="54"/>
      <c r="JV1590" s="54"/>
      <c r="JW1590" s="54"/>
      <c r="JX1590" s="54"/>
      <c r="JY1590" s="54"/>
      <c r="JZ1590" s="54"/>
      <c r="KA1590" s="54"/>
      <c r="KB1590" s="54"/>
      <c r="KC1590" s="54"/>
      <c r="KD1590" s="54"/>
      <c r="KE1590" s="54"/>
      <c r="KF1590" s="54"/>
      <c r="KG1590" s="54"/>
      <c r="KH1590" s="54"/>
      <c r="KI1590" s="54"/>
      <c r="KJ1590" s="54"/>
      <c r="KK1590" s="54"/>
      <c r="KL1590" s="54"/>
      <c r="KM1590" s="54"/>
      <c r="KN1590" s="54"/>
      <c r="KO1590" s="54"/>
      <c r="KP1590" s="54"/>
      <c r="KQ1590" s="54"/>
      <c r="KR1590" s="54"/>
      <c r="KS1590" s="54"/>
      <c r="KT1590" s="54"/>
      <c r="KU1590" s="54"/>
      <c r="KV1590" s="54"/>
      <c r="KW1590" s="54"/>
      <c r="KX1590" s="54"/>
      <c r="KY1590" s="54"/>
      <c r="KZ1590" s="54"/>
      <c r="LA1590" s="54"/>
      <c r="LB1590" s="54"/>
      <c r="LC1590" s="54"/>
      <c r="LD1590" s="54"/>
      <c r="LE1590" s="54"/>
      <c r="LF1590" s="54"/>
      <c r="LG1590" s="54"/>
      <c r="LH1590" s="54"/>
      <c r="LI1590" s="54"/>
      <c r="LJ1590" s="54"/>
      <c r="LK1590" s="54"/>
      <c r="LL1590" s="54"/>
      <c r="LM1590" s="54"/>
      <c r="LN1590" s="54"/>
      <c r="LO1590" s="54"/>
      <c r="LP1590" s="54"/>
      <c r="LQ1590" s="54"/>
      <c r="LR1590" s="54"/>
      <c r="LS1590" s="54"/>
      <c r="LT1590" s="54"/>
      <c r="LU1590" s="54"/>
      <c r="LV1590" s="54"/>
      <c r="LW1590" s="54"/>
      <c r="LX1590" s="54"/>
      <c r="LY1590" s="54"/>
      <c r="LZ1590" s="54"/>
      <c r="MA1590" s="54"/>
      <c r="MB1590" s="54"/>
      <c r="MC1590" s="54"/>
      <c r="MD1590" s="54"/>
      <c r="ME1590" s="54"/>
      <c r="MF1590" s="54"/>
      <c r="MG1590" s="54"/>
      <c r="MH1590" s="54"/>
      <c r="MI1590" s="54"/>
      <c r="MJ1590" s="54"/>
      <c r="MK1590" s="54"/>
      <c r="ML1590" s="54"/>
      <c r="MM1590" s="54"/>
      <c r="MN1590" s="54"/>
    </row>
    <row r="1591" spans="1:352" s="28" customFormat="1" x14ac:dyDescent="0.3">
      <c r="A1591" s="17"/>
      <c r="B1591" s="170"/>
      <c r="C1591" s="17"/>
      <c r="D1591" s="17"/>
      <c r="E1591" s="17"/>
      <c r="F1591" s="17"/>
      <c r="GB1591" s="153"/>
      <c r="GG1591" s="54"/>
      <c r="GH1591" s="4"/>
      <c r="GI1591" s="54"/>
      <c r="GJ1591" s="54"/>
      <c r="GK1591" s="54"/>
      <c r="GL1591" s="13"/>
      <c r="GM1591" s="13"/>
      <c r="GN1591" s="13"/>
      <c r="GO1591" s="13"/>
      <c r="GP1591" s="54"/>
      <c r="GQ1591" s="54"/>
      <c r="GR1591" s="54"/>
      <c r="GS1591" s="116"/>
      <c r="GT1591" s="116"/>
      <c r="GU1591" s="116"/>
      <c r="GV1591" s="116"/>
      <c r="GW1591" s="116"/>
      <c r="GX1591" s="116"/>
      <c r="GY1591" s="116"/>
      <c r="GZ1591" s="116"/>
      <c r="HA1591" s="116"/>
      <c r="HB1591" s="116"/>
      <c r="HC1591" s="54"/>
      <c r="HD1591" s="54"/>
      <c r="HE1591" s="54"/>
      <c r="HF1591" s="54"/>
      <c r="HG1591" s="54"/>
      <c r="HH1591" s="54"/>
      <c r="HI1591" s="54"/>
      <c r="HJ1591" s="54"/>
      <c r="HK1591" s="54"/>
      <c r="HL1591" s="54"/>
      <c r="HM1591" s="54"/>
      <c r="HN1591" s="54"/>
      <c r="HO1591" s="54"/>
      <c r="HP1591" s="54"/>
      <c r="HQ1591" s="54"/>
      <c r="HR1591" s="54"/>
      <c r="HS1591" s="54"/>
      <c r="HT1591" s="54"/>
      <c r="HU1591" s="54"/>
      <c r="HV1591" s="54"/>
      <c r="HW1591" s="54"/>
      <c r="HX1591" s="54"/>
      <c r="HY1591" s="54"/>
      <c r="HZ1591" s="54"/>
      <c r="IA1591" s="54"/>
      <c r="IB1591" s="54"/>
      <c r="IC1591" s="54"/>
      <c r="ID1591" s="54"/>
      <c r="IE1591" s="54"/>
      <c r="IF1591" s="54"/>
      <c r="IG1591" s="54"/>
      <c r="IH1591" s="54"/>
      <c r="II1591" s="54"/>
      <c r="IJ1591" s="54"/>
      <c r="IK1591" s="54"/>
      <c r="IL1591" s="54"/>
      <c r="IM1591" s="54"/>
      <c r="IN1591" s="54"/>
      <c r="IO1591" s="54"/>
      <c r="IP1591" s="54"/>
      <c r="IQ1591" s="54"/>
      <c r="IR1591" s="54"/>
      <c r="IS1591" s="54"/>
      <c r="IT1591" s="54"/>
      <c r="IU1591" s="54"/>
      <c r="IV1591" s="54"/>
      <c r="IW1591" s="54"/>
      <c r="IX1591" s="54"/>
      <c r="IY1591" s="54"/>
      <c r="IZ1591" s="54"/>
      <c r="JA1591" s="54"/>
      <c r="JB1591" s="54"/>
      <c r="JC1591" s="54"/>
      <c r="JD1591" s="54"/>
      <c r="JE1591" s="54"/>
      <c r="JF1591" s="54"/>
      <c r="JG1591" s="54"/>
      <c r="JH1591" s="54"/>
      <c r="JI1591" s="54"/>
      <c r="JJ1591" s="54"/>
      <c r="JK1591" s="54"/>
      <c r="JL1591" s="54"/>
      <c r="JM1591" s="54"/>
      <c r="JN1591" s="54"/>
      <c r="JO1591" s="54"/>
      <c r="JP1591" s="54"/>
      <c r="JQ1591" s="54"/>
      <c r="JR1591" s="54"/>
      <c r="JS1591" s="54"/>
      <c r="JT1591" s="54"/>
      <c r="JU1591" s="54"/>
      <c r="JV1591" s="54"/>
      <c r="JW1591" s="54"/>
      <c r="JX1591" s="54"/>
      <c r="JY1591" s="54"/>
      <c r="JZ1591" s="54"/>
      <c r="KA1591" s="54"/>
      <c r="KB1591" s="54"/>
      <c r="KC1591" s="54"/>
      <c r="KD1591" s="54"/>
      <c r="KE1591" s="54"/>
      <c r="KF1591" s="54"/>
      <c r="KG1591" s="54"/>
      <c r="KH1591" s="54"/>
      <c r="KI1591" s="54"/>
      <c r="KJ1591" s="54"/>
      <c r="KK1591" s="54"/>
      <c r="KL1591" s="54"/>
      <c r="KM1591" s="54"/>
      <c r="KN1591" s="54"/>
      <c r="KO1591" s="54"/>
      <c r="KP1591" s="54"/>
      <c r="KQ1591" s="54"/>
      <c r="KR1591" s="54"/>
      <c r="KS1591" s="54"/>
      <c r="KT1591" s="54"/>
      <c r="KU1591" s="54"/>
      <c r="KV1591" s="54"/>
      <c r="KW1591" s="54"/>
      <c r="KX1591" s="54"/>
      <c r="KY1591" s="54"/>
      <c r="KZ1591" s="54"/>
      <c r="LA1591" s="54"/>
      <c r="LB1591" s="54"/>
      <c r="LC1591" s="54"/>
      <c r="LD1591" s="54"/>
      <c r="LE1591" s="54"/>
      <c r="LF1591" s="54"/>
      <c r="LG1591" s="54"/>
      <c r="LH1591" s="54"/>
      <c r="LI1591" s="54"/>
      <c r="LJ1591" s="54"/>
      <c r="LK1591" s="54"/>
      <c r="LL1591" s="54"/>
      <c r="LM1591" s="54"/>
      <c r="LN1591" s="54"/>
      <c r="LO1591" s="54"/>
      <c r="LP1591" s="54"/>
      <c r="LQ1591" s="54"/>
      <c r="LR1591" s="54"/>
      <c r="LS1591" s="54"/>
      <c r="LT1591" s="54"/>
      <c r="LU1591" s="54"/>
      <c r="LV1591" s="54"/>
      <c r="LW1591" s="54"/>
      <c r="LX1591" s="54"/>
      <c r="LY1591" s="54"/>
      <c r="LZ1591" s="54"/>
      <c r="MA1591" s="54"/>
      <c r="MB1591" s="54"/>
      <c r="MC1591" s="54"/>
      <c r="MD1591" s="54"/>
      <c r="ME1591" s="54"/>
      <c r="MF1591" s="54"/>
      <c r="MG1591" s="54"/>
      <c r="MH1591" s="54"/>
      <c r="MI1591" s="54"/>
      <c r="MJ1591" s="54"/>
      <c r="MK1591" s="54"/>
      <c r="ML1591" s="54"/>
      <c r="MM1591" s="54"/>
      <c r="MN1591" s="54"/>
    </row>
    <row r="1592" spans="1:352" s="28" customFormat="1" x14ac:dyDescent="0.3">
      <c r="A1592" s="17"/>
      <c r="B1592" s="170"/>
      <c r="C1592" s="17"/>
      <c r="D1592" s="17"/>
      <c r="E1592" s="17"/>
      <c r="F1592" s="17"/>
      <c r="GB1592" s="153"/>
      <c r="GG1592" s="54"/>
      <c r="GH1592" s="4"/>
      <c r="GI1592" s="54"/>
      <c r="GJ1592" s="54"/>
      <c r="GK1592" s="54"/>
      <c r="GL1592" s="13"/>
      <c r="GM1592" s="13"/>
      <c r="GN1592" s="13"/>
      <c r="GO1592" s="13"/>
      <c r="GP1592" s="54"/>
      <c r="GQ1592" s="54"/>
      <c r="GR1592" s="54"/>
      <c r="GS1592" s="116"/>
      <c r="GT1592" s="116"/>
      <c r="GU1592" s="116"/>
      <c r="GV1592" s="116"/>
      <c r="GW1592" s="116"/>
      <c r="GX1592" s="116"/>
      <c r="GY1592" s="116"/>
      <c r="GZ1592" s="116"/>
      <c r="HA1592" s="116"/>
      <c r="HB1592" s="116"/>
      <c r="HC1592" s="54"/>
      <c r="HD1592" s="54"/>
      <c r="HE1592" s="54"/>
      <c r="HF1592" s="54"/>
      <c r="HG1592" s="54"/>
      <c r="HH1592" s="54"/>
      <c r="HI1592" s="54"/>
      <c r="HJ1592" s="54"/>
      <c r="HK1592" s="54"/>
      <c r="HL1592" s="54"/>
      <c r="HM1592" s="54"/>
      <c r="HN1592" s="54"/>
      <c r="HO1592" s="54"/>
      <c r="HP1592" s="54"/>
      <c r="HQ1592" s="54"/>
      <c r="HR1592" s="54"/>
      <c r="HS1592" s="54"/>
      <c r="HT1592" s="54"/>
      <c r="HU1592" s="54"/>
      <c r="HV1592" s="54"/>
      <c r="HW1592" s="54"/>
      <c r="HX1592" s="54"/>
      <c r="HY1592" s="54"/>
      <c r="HZ1592" s="54"/>
      <c r="IA1592" s="54"/>
      <c r="IB1592" s="54"/>
      <c r="IC1592" s="54"/>
      <c r="ID1592" s="54"/>
      <c r="IE1592" s="54"/>
      <c r="IF1592" s="54"/>
      <c r="IG1592" s="54"/>
      <c r="IH1592" s="54"/>
      <c r="II1592" s="54"/>
      <c r="IJ1592" s="54"/>
      <c r="IK1592" s="54"/>
      <c r="IL1592" s="54"/>
      <c r="IM1592" s="54"/>
      <c r="IN1592" s="54"/>
      <c r="IO1592" s="54"/>
      <c r="IP1592" s="54"/>
      <c r="IQ1592" s="54"/>
      <c r="IR1592" s="54"/>
      <c r="IS1592" s="54"/>
      <c r="IT1592" s="54"/>
      <c r="IU1592" s="54"/>
      <c r="IV1592" s="54"/>
      <c r="IW1592" s="54"/>
      <c r="IX1592" s="54"/>
      <c r="IY1592" s="54"/>
      <c r="IZ1592" s="54"/>
      <c r="JA1592" s="54"/>
      <c r="JB1592" s="54"/>
      <c r="JC1592" s="54"/>
      <c r="JD1592" s="54"/>
      <c r="JE1592" s="54"/>
      <c r="JF1592" s="54"/>
      <c r="JG1592" s="54"/>
      <c r="JH1592" s="54"/>
      <c r="JI1592" s="54"/>
      <c r="JJ1592" s="54"/>
      <c r="JK1592" s="54"/>
      <c r="JL1592" s="54"/>
      <c r="JM1592" s="54"/>
      <c r="JN1592" s="54"/>
      <c r="JO1592" s="54"/>
      <c r="JP1592" s="54"/>
      <c r="JQ1592" s="54"/>
      <c r="JR1592" s="54"/>
      <c r="JS1592" s="54"/>
      <c r="JT1592" s="54"/>
      <c r="JU1592" s="54"/>
      <c r="JV1592" s="54"/>
      <c r="JW1592" s="54"/>
      <c r="JX1592" s="54"/>
      <c r="JY1592" s="54"/>
      <c r="JZ1592" s="54"/>
      <c r="KA1592" s="54"/>
      <c r="KB1592" s="54"/>
      <c r="KC1592" s="54"/>
      <c r="KD1592" s="54"/>
      <c r="KE1592" s="54"/>
      <c r="KF1592" s="54"/>
      <c r="KG1592" s="54"/>
      <c r="KH1592" s="54"/>
      <c r="KI1592" s="54"/>
      <c r="KJ1592" s="54"/>
      <c r="KK1592" s="54"/>
      <c r="KL1592" s="54"/>
      <c r="KM1592" s="54"/>
      <c r="KN1592" s="54"/>
      <c r="KO1592" s="54"/>
      <c r="KP1592" s="54"/>
      <c r="KQ1592" s="54"/>
      <c r="KR1592" s="54"/>
      <c r="KS1592" s="54"/>
      <c r="KT1592" s="54"/>
      <c r="KU1592" s="54"/>
      <c r="KV1592" s="54"/>
      <c r="KW1592" s="54"/>
      <c r="KX1592" s="54"/>
      <c r="KY1592" s="54"/>
      <c r="KZ1592" s="54"/>
      <c r="LA1592" s="54"/>
      <c r="LB1592" s="54"/>
      <c r="LC1592" s="54"/>
      <c r="LD1592" s="54"/>
      <c r="LE1592" s="54"/>
      <c r="LF1592" s="54"/>
      <c r="LG1592" s="54"/>
      <c r="LH1592" s="54"/>
      <c r="LI1592" s="54"/>
      <c r="LJ1592" s="54"/>
      <c r="LK1592" s="54"/>
      <c r="LL1592" s="54"/>
      <c r="LM1592" s="54"/>
      <c r="LN1592" s="54"/>
      <c r="LO1592" s="54"/>
      <c r="LP1592" s="54"/>
      <c r="LQ1592" s="54"/>
      <c r="LR1592" s="54"/>
      <c r="LS1592" s="54"/>
      <c r="LT1592" s="54"/>
      <c r="LU1592" s="54"/>
      <c r="LV1592" s="54"/>
      <c r="LW1592" s="54"/>
      <c r="LX1592" s="54"/>
      <c r="LY1592" s="54"/>
      <c r="LZ1592" s="54"/>
      <c r="MA1592" s="54"/>
      <c r="MB1592" s="54"/>
      <c r="MC1592" s="54"/>
      <c r="MD1592" s="54"/>
      <c r="ME1592" s="54"/>
      <c r="MF1592" s="54"/>
      <c r="MG1592" s="54"/>
      <c r="MH1592" s="54"/>
      <c r="MI1592" s="54"/>
      <c r="MJ1592" s="54"/>
      <c r="MK1592" s="54"/>
      <c r="ML1592" s="54"/>
      <c r="MM1592" s="54"/>
      <c r="MN1592" s="54"/>
    </row>
    <row r="1593" spans="1:352" s="28" customFormat="1" x14ac:dyDescent="0.3">
      <c r="A1593" s="17"/>
      <c r="B1593" s="170"/>
      <c r="C1593" s="17"/>
      <c r="D1593" s="17"/>
      <c r="E1593" s="17"/>
      <c r="F1593" s="17"/>
      <c r="GB1593" s="153"/>
      <c r="GG1593" s="54"/>
      <c r="GH1593" s="54"/>
      <c r="GI1593" s="54"/>
      <c r="GJ1593" s="54"/>
      <c r="GK1593" s="54"/>
      <c r="GL1593" s="13"/>
      <c r="GM1593" s="13"/>
      <c r="GN1593" s="13"/>
      <c r="GO1593" s="13"/>
      <c r="GP1593" s="54"/>
      <c r="GQ1593" s="54"/>
      <c r="GR1593" s="54"/>
      <c r="GS1593" s="116"/>
      <c r="GT1593" s="116"/>
      <c r="GU1593" s="116"/>
      <c r="GV1593" s="116"/>
      <c r="GW1593" s="116"/>
      <c r="GX1593" s="116"/>
      <c r="GY1593" s="116"/>
      <c r="GZ1593" s="116"/>
      <c r="HA1593" s="116"/>
      <c r="HB1593" s="116"/>
      <c r="HC1593" s="54"/>
      <c r="HD1593" s="54"/>
      <c r="HE1593" s="54"/>
      <c r="HF1593" s="54"/>
      <c r="HG1593" s="54"/>
      <c r="HH1593" s="54"/>
      <c r="HI1593" s="54"/>
      <c r="HJ1593" s="54"/>
      <c r="HK1593" s="54"/>
      <c r="HL1593" s="54"/>
      <c r="HM1593" s="54"/>
      <c r="HN1593" s="54"/>
      <c r="HO1593" s="54"/>
      <c r="HP1593" s="54"/>
      <c r="HQ1593" s="54"/>
      <c r="HR1593" s="54"/>
      <c r="HS1593" s="54"/>
      <c r="HT1593" s="54"/>
      <c r="HU1593" s="54"/>
      <c r="HV1593" s="54"/>
      <c r="HW1593" s="54"/>
      <c r="HX1593" s="54"/>
      <c r="HY1593" s="54"/>
      <c r="HZ1593" s="54"/>
      <c r="IA1593" s="54"/>
      <c r="IB1593" s="54"/>
      <c r="IC1593" s="54"/>
      <c r="ID1593" s="54"/>
      <c r="IE1593" s="54"/>
      <c r="IF1593" s="54"/>
      <c r="IG1593" s="54"/>
      <c r="IH1593" s="54"/>
      <c r="II1593" s="54"/>
      <c r="IJ1593" s="54"/>
      <c r="IK1593" s="54"/>
      <c r="IL1593" s="54"/>
      <c r="IM1593" s="54"/>
      <c r="IN1593" s="54"/>
      <c r="IO1593" s="54"/>
      <c r="IP1593" s="54"/>
      <c r="IQ1593" s="54"/>
      <c r="IR1593" s="54"/>
      <c r="IS1593" s="54"/>
      <c r="IT1593" s="54"/>
      <c r="IU1593" s="54"/>
      <c r="IV1593" s="54"/>
      <c r="IW1593" s="54"/>
      <c r="IX1593" s="54"/>
      <c r="IY1593" s="54"/>
      <c r="IZ1593" s="54"/>
      <c r="JA1593" s="54"/>
      <c r="JB1593" s="54"/>
      <c r="JC1593" s="54"/>
      <c r="JD1593" s="54"/>
      <c r="JE1593" s="54"/>
      <c r="JF1593" s="54"/>
      <c r="JG1593" s="54"/>
      <c r="JH1593" s="54"/>
      <c r="JI1593" s="54"/>
      <c r="JJ1593" s="54"/>
      <c r="JK1593" s="54"/>
      <c r="JL1593" s="54"/>
      <c r="JM1593" s="54"/>
      <c r="JN1593" s="54"/>
      <c r="JO1593" s="54"/>
      <c r="JP1593" s="54"/>
      <c r="JQ1593" s="54"/>
      <c r="JR1593" s="54"/>
      <c r="JS1593" s="54"/>
      <c r="JT1593" s="54"/>
      <c r="JU1593" s="54"/>
      <c r="JV1593" s="54"/>
      <c r="JW1593" s="54"/>
      <c r="JX1593" s="54"/>
      <c r="JY1593" s="54"/>
      <c r="JZ1593" s="54"/>
      <c r="KA1593" s="54"/>
      <c r="KB1593" s="54"/>
      <c r="KC1593" s="54"/>
      <c r="KD1593" s="54"/>
      <c r="KE1593" s="54"/>
      <c r="KF1593" s="54"/>
      <c r="KG1593" s="54"/>
      <c r="KH1593" s="54"/>
      <c r="KI1593" s="54"/>
      <c r="KJ1593" s="54"/>
      <c r="KK1593" s="54"/>
      <c r="KL1593" s="54"/>
      <c r="KM1593" s="54"/>
      <c r="KN1593" s="54"/>
      <c r="KO1593" s="54"/>
      <c r="KP1593" s="54"/>
      <c r="KQ1593" s="54"/>
      <c r="KR1593" s="54"/>
      <c r="KS1593" s="54"/>
      <c r="KT1593" s="54"/>
      <c r="KU1593" s="54"/>
      <c r="KV1593" s="54"/>
      <c r="KW1593" s="54"/>
      <c r="KX1593" s="54"/>
      <c r="KY1593" s="54"/>
      <c r="KZ1593" s="54"/>
      <c r="LA1593" s="54"/>
      <c r="LB1593" s="54"/>
      <c r="LC1593" s="54"/>
      <c r="LD1593" s="54"/>
      <c r="LE1593" s="54"/>
      <c r="LF1593" s="54"/>
      <c r="LG1593" s="54"/>
      <c r="LH1593" s="54"/>
      <c r="LI1593" s="54"/>
      <c r="LJ1593" s="54"/>
      <c r="LK1593" s="54"/>
      <c r="LL1593" s="54"/>
      <c r="LM1593" s="54"/>
      <c r="LN1593" s="54"/>
      <c r="LO1593" s="54"/>
      <c r="LP1593" s="54"/>
      <c r="LQ1593" s="54"/>
      <c r="LR1593" s="54"/>
      <c r="LS1593" s="54"/>
      <c r="LT1593" s="54"/>
      <c r="LU1593" s="54"/>
      <c r="LV1593" s="54"/>
      <c r="LW1593" s="54"/>
      <c r="LX1593" s="54"/>
      <c r="LY1593" s="54"/>
      <c r="LZ1593" s="54"/>
      <c r="MA1593" s="54"/>
      <c r="MB1593" s="54"/>
      <c r="MC1593" s="54"/>
      <c r="MD1593" s="54"/>
      <c r="ME1593" s="54"/>
      <c r="MF1593" s="54"/>
      <c r="MG1593" s="54"/>
      <c r="MH1593" s="54"/>
      <c r="MI1593" s="54"/>
      <c r="MJ1593" s="54"/>
      <c r="MK1593" s="54"/>
      <c r="ML1593" s="54"/>
      <c r="MM1593" s="54"/>
      <c r="MN1593" s="54"/>
    </row>
    <row r="1594" spans="1:352" s="28" customFormat="1" x14ac:dyDescent="0.3">
      <c r="A1594" s="17"/>
      <c r="B1594" s="170"/>
      <c r="C1594" s="17"/>
      <c r="D1594" s="17"/>
      <c r="E1594" s="17"/>
      <c r="F1594" s="17"/>
      <c r="GB1594" s="153"/>
      <c r="GG1594" s="54"/>
      <c r="GH1594" s="54"/>
      <c r="GI1594" s="54"/>
      <c r="GJ1594" s="54"/>
      <c r="GK1594" s="54"/>
      <c r="GL1594" s="13"/>
      <c r="GM1594" s="13"/>
      <c r="GN1594" s="13"/>
      <c r="GO1594" s="13"/>
      <c r="GP1594" s="54"/>
      <c r="GQ1594" s="54"/>
      <c r="GR1594" s="54"/>
      <c r="GS1594" s="116"/>
      <c r="GT1594" s="116"/>
      <c r="GU1594" s="116"/>
      <c r="GV1594" s="116"/>
      <c r="GW1594" s="116"/>
      <c r="GX1594" s="116"/>
      <c r="GY1594" s="116"/>
      <c r="GZ1594" s="116"/>
      <c r="HA1594" s="116"/>
      <c r="HB1594" s="116"/>
      <c r="HC1594" s="54"/>
      <c r="HD1594" s="54"/>
      <c r="HE1594" s="54"/>
      <c r="HF1594" s="54"/>
      <c r="HG1594" s="54"/>
      <c r="HH1594" s="54"/>
      <c r="HI1594" s="54"/>
      <c r="HJ1594" s="54"/>
      <c r="HK1594" s="54"/>
      <c r="HL1594" s="54"/>
      <c r="HM1594" s="54"/>
      <c r="HN1594" s="54"/>
      <c r="HO1594" s="54"/>
      <c r="HP1594" s="54"/>
      <c r="HQ1594" s="54"/>
      <c r="HR1594" s="54"/>
      <c r="HS1594" s="54"/>
      <c r="HT1594" s="54"/>
      <c r="HU1594" s="54"/>
      <c r="HV1594" s="54"/>
      <c r="HW1594" s="54"/>
      <c r="HX1594" s="54"/>
      <c r="HY1594" s="54"/>
      <c r="HZ1594" s="54"/>
      <c r="IA1594" s="54"/>
      <c r="IB1594" s="54"/>
      <c r="IC1594" s="54"/>
      <c r="ID1594" s="54"/>
      <c r="IE1594" s="54"/>
      <c r="IF1594" s="54"/>
      <c r="IG1594" s="54"/>
      <c r="IH1594" s="54"/>
      <c r="II1594" s="54"/>
      <c r="IJ1594" s="54"/>
      <c r="IK1594" s="54"/>
      <c r="IL1594" s="54"/>
      <c r="IM1594" s="54"/>
      <c r="IN1594" s="54"/>
      <c r="IO1594" s="54"/>
      <c r="IP1594" s="54"/>
      <c r="IQ1594" s="54"/>
      <c r="IR1594" s="54"/>
      <c r="IS1594" s="54"/>
      <c r="IT1594" s="54"/>
      <c r="IU1594" s="54"/>
      <c r="IV1594" s="54"/>
      <c r="IW1594" s="54"/>
      <c r="IX1594" s="54"/>
      <c r="IY1594" s="54"/>
      <c r="IZ1594" s="54"/>
      <c r="JA1594" s="54"/>
      <c r="JB1594" s="54"/>
      <c r="JC1594" s="54"/>
      <c r="JD1594" s="54"/>
      <c r="JE1594" s="54"/>
      <c r="JF1594" s="54"/>
      <c r="JG1594" s="54"/>
      <c r="JH1594" s="54"/>
      <c r="JI1594" s="54"/>
      <c r="JJ1594" s="54"/>
      <c r="JK1594" s="54"/>
      <c r="JL1594" s="54"/>
      <c r="JM1594" s="54"/>
      <c r="JN1594" s="54"/>
      <c r="JO1594" s="54"/>
      <c r="JP1594" s="54"/>
      <c r="JQ1594" s="54"/>
      <c r="JR1594" s="54"/>
      <c r="JS1594" s="54"/>
      <c r="JT1594" s="54"/>
      <c r="JU1594" s="54"/>
      <c r="JV1594" s="54"/>
      <c r="JW1594" s="54"/>
      <c r="JX1594" s="54"/>
      <c r="JY1594" s="54"/>
      <c r="JZ1594" s="54"/>
      <c r="KA1594" s="54"/>
      <c r="KB1594" s="54"/>
      <c r="KC1594" s="54"/>
      <c r="KD1594" s="54"/>
      <c r="KE1594" s="54"/>
      <c r="KF1594" s="54"/>
      <c r="KG1594" s="54"/>
      <c r="KH1594" s="54"/>
      <c r="KI1594" s="54"/>
      <c r="KJ1594" s="54"/>
      <c r="KK1594" s="54"/>
      <c r="KL1594" s="54"/>
      <c r="KM1594" s="54"/>
      <c r="KN1594" s="54"/>
      <c r="KO1594" s="54"/>
      <c r="KP1594" s="54"/>
      <c r="KQ1594" s="54"/>
      <c r="KR1594" s="54"/>
      <c r="KS1594" s="54"/>
      <c r="KT1594" s="54"/>
      <c r="KU1594" s="54"/>
      <c r="KV1594" s="54"/>
      <c r="KW1594" s="54"/>
      <c r="KX1594" s="54"/>
      <c r="KY1594" s="54"/>
      <c r="KZ1594" s="54"/>
      <c r="LA1594" s="54"/>
      <c r="LB1594" s="54"/>
      <c r="LC1594" s="54"/>
      <c r="LD1594" s="54"/>
      <c r="LE1594" s="54"/>
      <c r="LF1594" s="54"/>
      <c r="LG1594" s="54"/>
      <c r="LH1594" s="54"/>
      <c r="LI1594" s="54"/>
      <c r="LJ1594" s="54"/>
      <c r="LK1594" s="54"/>
      <c r="LL1594" s="54"/>
      <c r="LM1594" s="54"/>
      <c r="LN1594" s="54"/>
      <c r="LO1594" s="54"/>
      <c r="LP1594" s="54"/>
      <c r="LQ1594" s="54"/>
      <c r="LR1594" s="54"/>
      <c r="LS1594" s="54"/>
      <c r="LT1594" s="54"/>
      <c r="LU1594" s="54"/>
      <c r="LV1594" s="54"/>
      <c r="LW1594" s="54"/>
      <c r="LX1594" s="54"/>
      <c r="LY1594" s="54"/>
      <c r="LZ1594" s="54"/>
      <c r="MA1594" s="54"/>
      <c r="MB1594" s="54"/>
      <c r="MC1594" s="54"/>
      <c r="MD1594" s="54"/>
      <c r="ME1594" s="54"/>
      <c r="MF1594" s="54"/>
      <c r="MG1594" s="54"/>
      <c r="MH1594" s="54"/>
      <c r="MI1594" s="54"/>
      <c r="MJ1594" s="54"/>
      <c r="MK1594" s="54"/>
      <c r="ML1594" s="54"/>
      <c r="MM1594" s="54"/>
      <c r="MN1594" s="54"/>
    </row>
    <row r="1595" spans="1:352" s="28" customFormat="1" x14ac:dyDescent="0.3">
      <c r="A1595" s="17"/>
      <c r="B1595" s="170"/>
      <c r="C1595" s="17"/>
      <c r="D1595" s="17"/>
      <c r="E1595" s="17"/>
      <c r="F1595" s="17"/>
      <c r="GB1595" s="153"/>
      <c r="GG1595" s="54"/>
      <c r="GH1595" s="54"/>
      <c r="GI1595" s="54"/>
      <c r="GJ1595" s="54"/>
      <c r="GK1595" s="54"/>
      <c r="GL1595" s="13"/>
      <c r="GM1595" s="13"/>
      <c r="GN1595" s="13"/>
      <c r="GO1595" s="13"/>
      <c r="GP1595" s="54"/>
      <c r="GQ1595" s="54"/>
      <c r="GR1595" s="54"/>
      <c r="GS1595" s="116"/>
      <c r="GT1595" s="116"/>
      <c r="GU1595" s="116"/>
      <c r="GV1595" s="116"/>
      <c r="GW1595" s="116"/>
      <c r="GX1595" s="116"/>
      <c r="GY1595" s="116"/>
      <c r="GZ1595" s="116"/>
      <c r="HA1595" s="116"/>
      <c r="HB1595" s="116"/>
      <c r="HC1595" s="54"/>
      <c r="HD1595" s="54"/>
      <c r="HE1595" s="54"/>
      <c r="HF1595" s="54"/>
      <c r="HG1595" s="54"/>
      <c r="HH1595" s="54"/>
      <c r="HI1595" s="54"/>
      <c r="HJ1595" s="54"/>
      <c r="HK1595" s="54"/>
      <c r="HL1595" s="54"/>
      <c r="HM1595" s="54"/>
      <c r="HN1595" s="54"/>
      <c r="HO1595" s="54"/>
      <c r="HP1595" s="54"/>
      <c r="HQ1595" s="54"/>
      <c r="HR1595" s="54"/>
      <c r="HS1595" s="54"/>
      <c r="HT1595" s="54"/>
      <c r="HU1595" s="54"/>
      <c r="HV1595" s="54"/>
      <c r="HW1595" s="54"/>
      <c r="HX1595" s="54"/>
      <c r="HY1595" s="54"/>
      <c r="HZ1595" s="54"/>
      <c r="IA1595" s="54"/>
      <c r="IB1595" s="54"/>
      <c r="IC1595" s="54"/>
      <c r="ID1595" s="54"/>
      <c r="IE1595" s="54"/>
      <c r="IF1595" s="54"/>
      <c r="IG1595" s="54"/>
      <c r="IH1595" s="54"/>
      <c r="II1595" s="54"/>
      <c r="IJ1595" s="54"/>
      <c r="IK1595" s="54"/>
      <c r="IL1595" s="54"/>
      <c r="IM1595" s="54"/>
      <c r="IN1595" s="54"/>
      <c r="IO1595" s="54"/>
      <c r="IP1595" s="54"/>
      <c r="IQ1595" s="54"/>
      <c r="IR1595" s="54"/>
      <c r="IS1595" s="54"/>
      <c r="IT1595" s="54"/>
      <c r="IU1595" s="54"/>
      <c r="IV1595" s="54"/>
      <c r="IW1595" s="54"/>
      <c r="IX1595" s="54"/>
      <c r="IY1595" s="54"/>
      <c r="IZ1595" s="54"/>
      <c r="JA1595" s="54"/>
      <c r="JB1595" s="54"/>
      <c r="JC1595" s="54"/>
      <c r="JD1595" s="54"/>
      <c r="JE1595" s="54"/>
      <c r="JF1595" s="54"/>
      <c r="JG1595" s="54"/>
      <c r="JH1595" s="54"/>
      <c r="JI1595" s="54"/>
      <c r="JJ1595" s="54"/>
      <c r="JK1595" s="54"/>
      <c r="JL1595" s="54"/>
      <c r="JM1595" s="54"/>
      <c r="JN1595" s="54"/>
      <c r="JO1595" s="54"/>
      <c r="JP1595" s="54"/>
      <c r="JQ1595" s="54"/>
      <c r="JR1595" s="54"/>
      <c r="JS1595" s="54"/>
      <c r="JT1595" s="54"/>
      <c r="JU1595" s="54"/>
      <c r="JV1595" s="54"/>
      <c r="JW1595" s="54"/>
      <c r="JX1595" s="54"/>
      <c r="JY1595" s="54"/>
      <c r="JZ1595" s="54"/>
      <c r="KA1595" s="54"/>
      <c r="KB1595" s="54"/>
      <c r="KC1595" s="54"/>
      <c r="KD1595" s="54"/>
      <c r="KE1595" s="54"/>
      <c r="KF1595" s="54"/>
      <c r="KG1595" s="54"/>
      <c r="KH1595" s="54"/>
      <c r="KI1595" s="54"/>
      <c r="KJ1595" s="54"/>
      <c r="KK1595" s="54"/>
      <c r="KL1595" s="54"/>
      <c r="KM1595" s="54"/>
      <c r="KN1595" s="54"/>
      <c r="KO1595" s="54"/>
      <c r="KP1595" s="54"/>
      <c r="KQ1595" s="54"/>
      <c r="KR1595" s="54"/>
      <c r="KS1595" s="54"/>
      <c r="KT1595" s="54"/>
      <c r="KU1595" s="54"/>
      <c r="KV1595" s="54"/>
      <c r="KW1595" s="54"/>
      <c r="KX1595" s="54"/>
      <c r="KY1595" s="54"/>
      <c r="KZ1595" s="54"/>
      <c r="LA1595" s="54"/>
      <c r="LB1595" s="54"/>
      <c r="LC1595" s="54"/>
      <c r="LD1595" s="54"/>
      <c r="LE1595" s="54"/>
      <c r="LF1595" s="54"/>
      <c r="LG1595" s="54"/>
      <c r="LH1595" s="54"/>
      <c r="LI1595" s="54"/>
      <c r="LJ1595" s="54"/>
      <c r="LK1595" s="54"/>
      <c r="LL1595" s="54"/>
      <c r="LM1595" s="54"/>
      <c r="LN1595" s="54"/>
      <c r="LO1595" s="54"/>
      <c r="LP1595" s="54"/>
      <c r="LQ1595" s="54"/>
      <c r="LR1595" s="54"/>
      <c r="LS1595" s="54"/>
      <c r="LT1595" s="54"/>
      <c r="LU1595" s="54"/>
      <c r="LV1595" s="54"/>
      <c r="LW1595" s="54"/>
      <c r="LX1595" s="54"/>
      <c r="LY1595" s="54"/>
      <c r="LZ1595" s="54"/>
      <c r="MA1595" s="54"/>
      <c r="MB1595" s="54"/>
      <c r="MC1595" s="54"/>
      <c r="MD1595" s="54"/>
      <c r="ME1595" s="54"/>
      <c r="MF1595" s="54"/>
      <c r="MG1595" s="54"/>
      <c r="MH1595" s="54"/>
      <c r="MI1595" s="54"/>
      <c r="MJ1595" s="54"/>
      <c r="MK1595" s="54"/>
      <c r="ML1595" s="54"/>
      <c r="MM1595" s="54"/>
      <c r="MN1595" s="54"/>
    </row>
    <row r="1596" spans="1:352" s="28" customFormat="1" x14ac:dyDescent="0.3">
      <c r="A1596" s="17"/>
      <c r="B1596" s="170"/>
      <c r="C1596" s="17"/>
      <c r="D1596" s="17"/>
      <c r="E1596" s="17"/>
      <c r="F1596" s="17"/>
      <c r="GB1596" s="153"/>
      <c r="GG1596" s="54"/>
      <c r="GH1596" s="54"/>
      <c r="GI1596" s="54"/>
      <c r="GJ1596" s="54"/>
      <c r="GK1596" s="54"/>
      <c r="GL1596" s="13"/>
      <c r="GM1596" s="13"/>
      <c r="GN1596" s="13"/>
      <c r="GO1596" s="13"/>
      <c r="GP1596" s="54"/>
      <c r="GQ1596" s="54"/>
      <c r="GR1596" s="54"/>
      <c r="GS1596" s="116"/>
      <c r="GT1596" s="116"/>
      <c r="GU1596" s="116"/>
      <c r="GV1596" s="116"/>
      <c r="GW1596" s="116"/>
      <c r="GX1596" s="116"/>
      <c r="GY1596" s="116"/>
      <c r="GZ1596" s="116"/>
      <c r="HA1596" s="116"/>
      <c r="HB1596" s="116"/>
      <c r="HC1596" s="54"/>
      <c r="HD1596" s="54"/>
      <c r="HE1596" s="54"/>
      <c r="HF1596" s="54"/>
      <c r="HG1596" s="54"/>
      <c r="HH1596" s="54"/>
      <c r="HI1596" s="54"/>
      <c r="HJ1596" s="54"/>
      <c r="HK1596" s="54"/>
      <c r="HL1596" s="54"/>
      <c r="HM1596" s="54"/>
      <c r="HN1596" s="54"/>
      <c r="HO1596" s="54"/>
      <c r="HP1596" s="54"/>
      <c r="HQ1596" s="54"/>
      <c r="HR1596" s="54"/>
      <c r="HS1596" s="54"/>
      <c r="HT1596" s="54"/>
      <c r="HU1596" s="54"/>
      <c r="HV1596" s="54"/>
      <c r="HW1596" s="54"/>
      <c r="HX1596" s="54"/>
      <c r="HY1596" s="54"/>
      <c r="HZ1596" s="54"/>
      <c r="IA1596" s="54"/>
      <c r="IB1596" s="54"/>
      <c r="IC1596" s="54"/>
      <c r="ID1596" s="54"/>
      <c r="IE1596" s="54"/>
      <c r="IF1596" s="54"/>
      <c r="IG1596" s="54"/>
      <c r="IH1596" s="54"/>
      <c r="II1596" s="54"/>
      <c r="IJ1596" s="54"/>
      <c r="IK1596" s="54"/>
      <c r="IL1596" s="54"/>
      <c r="IM1596" s="54"/>
      <c r="IN1596" s="54"/>
      <c r="IO1596" s="54"/>
      <c r="IP1596" s="54"/>
      <c r="IQ1596" s="54"/>
      <c r="IR1596" s="54"/>
      <c r="IS1596" s="54"/>
      <c r="IT1596" s="54"/>
      <c r="IU1596" s="54"/>
      <c r="IV1596" s="54"/>
      <c r="IW1596" s="54"/>
      <c r="IX1596" s="54"/>
      <c r="IY1596" s="54"/>
      <c r="IZ1596" s="54"/>
      <c r="JA1596" s="54"/>
      <c r="JB1596" s="54"/>
      <c r="JC1596" s="54"/>
      <c r="JD1596" s="54"/>
      <c r="JE1596" s="54"/>
      <c r="JF1596" s="54"/>
      <c r="JG1596" s="54"/>
      <c r="JH1596" s="54"/>
      <c r="JI1596" s="54"/>
      <c r="JJ1596" s="54"/>
      <c r="JK1596" s="54"/>
      <c r="JL1596" s="54"/>
      <c r="JM1596" s="54"/>
      <c r="JN1596" s="54"/>
      <c r="JO1596" s="54"/>
      <c r="JP1596" s="54"/>
      <c r="JQ1596" s="54"/>
      <c r="JR1596" s="54"/>
      <c r="JS1596" s="54"/>
      <c r="JT1596" s="54"/>
      <c r="JU1596" s="54"/>
      <c r="JV1596" s="54"/>
      <c r="JW1596" s="54"/>
      <c r="JX1596" s="54"/>
      <c r="JY1596" s="54"/>
      <c r="JZ1596" s="54"/>
      <c r="KA1596" s="54"/>
      <c r="KB1596" s="54"/>
      <c r="KC1596" s="54"/>
      <c r="KD1596" s="54"/>
      <c r="KE1596" s="54"/>
      <c r="KF1596" s="54"/>
      <c r="KG1596" s="54"/>
      <c r="KH1596" s="54"/>
      <c r="KI1596" s="54"/>
      <c r="KJ1596" s="54"/>
      <c r="KK1596" s="54"/>
      <c r="KL1596" s="54"/>
      <c r="KM1596" s="54"/>
      <c r="KN1596" s="54"/>
      <c r="KO1596" s="54"/>
      <c r="KP1596" s="54"/>
      <c r="KQ1596" s="54"/>
      <c r="KR1596" s="54"/>
      <c r="KS1596" s="54"/>
      <c r="KT1596" s="54"/>
      <c r="KU1596" s="54"/>
      <c r="KV1596" s="54"/>
      <c r="KW1596" s="54"/>
      <c r="KX1596" s="54"/>
      <c r="KY1596" s="54"/>
      <c r="KZ1596" s="54"/>
      <c r="LA1596" s="54"/>
      <c r="LB1596" s="54"/>
      <c r="LC1596" s="54"/>
      <c r="LD1596" s="54"/>
      <c r="LE1596" s="54"/>
      <c r="LF1596" s="54"/>
      <c r="LG1596" s="54"/>
      <c r="LH1596" s="54"/>
      <c r="LI1596" s="54"/>
      <c r="LJ1596" s="54"/>
      <c r="LK1596" s="54"/>
      <c r="LL1596" s="54"/>
      <c r="LM1596" s="54"/>
      <c r="LN1596" s="54"/>
      <c r="LO1596" s="54"/>
      <c r="LP1596" s="54"/>
      <c r="LQ1596" s="54"/>
      <c r="LR1596" s="54"/>
      <c r="LS1596" s="54"/>
      <c r="LT1596" s="54"/>
      <c r="LU1596" s="54"/>
      <c r="LV1596" s="54"/>
      <c r="LW1596" s="54"/>
      <c r="LX1596" s="54"/>
      <c r="LY1596" s="54"/>
      <c r="LZ1596" s="54"/>
      <c r="MA1596" s="54"/>
      <c r="MB1596" s="54"/>
      <c r="MC1596" s="54"/>
      <c r="MD1596" s="54"/>
      <c r="ME1596" s="54"/>
      <c r="MF1596" s="54"/>
      <c r="MG1596" s="54"/>
      <c r="MH1596" s="54"/>
      <c r="MI1596" s="54"/>
      <c r="MJ1596" s="54"/>
      <c r="MK1596" s="54"/>
      <c r="ML1596" s="54"/>
      <c r="MM1596" s="54"/>
      <c r="MN1596" s="54"/>
    </row>
    <row r="1597" spans="1:352" s="28" customFormat="1" x14ac:dyDescent="0.3">
      <c r="A1597" s="17"/>
      <c r="B1597" s="170"/>
      <c r="C1597" s="17"/>
      <c r="D1597" s="17"/>
      <c r="E1597" s="17"/>
      <c r="F1597" s="17"/>
      <c r="GB1597" s="153"/>
      <c r="GG1597" s="54"/>
      <c r="GH1597" s="54"/>
      <c r="GI1597" s="54"/>
      <c r="GJ1597" s="54"/>
      <c r="GK1597" s="54"/>
      <c r="GL1597" s="13"/>
      <c r="GM1597" s="13"/>
      <c r="GN1597" s="13"/>
      <c r="GO1597" s="13"/>
      <c r="GP1597" s="54"/>
      <c r="GQ1597" s="54"/>
      <c r="GR1597" s="54"/>
      <c r="GS1597" s="116"/>
      <c r="GT1597" s="116"/>
      <c r="GU1597" s="116"/>
      <c r="GV1597" s="116"/>
      <c r="GW1597" s="116"/>
      <c r="GX1597" s="116"/>
      <c r="GY1597" s="116"/>
      <c r="GZ1597" s="116"/>
      <c r="HA1597" s="116"/>
      <c r="HB1597" s="116"/>
      <c r="HC1597" s="54"/>
      <c r="HD1597" s="54"/>
      <c r="HE1597" s="54"/>
      <c r="HF1597" s="54"/>
      <c r="HG1597" s="54"/>
      <c r="HH1597" s="54"/>
      <c r="HI1597" s="54"/>
      <c r="HJ1597" s="54"/>
      <c r="HK1597" s="54"/>
      <c r="HL1597" s="54"/>
      <c r="HM1597" s="54"/>
      <c r="HN1597" s="54"/>
      <c r="HO1597" s="54"/>
      <c r="HP1597" s="54"/>
      <c r="HQ1597" s="54"/>
      <c r="HR1597" s="54"/>
      <c r="HS1597" s="54"/>
      <c r="HT1597" s="54"/>
      <c r="HU1597" s="54"/>
      <c r="HV1597" s="54"/>
      <c r="HW1597" s="54"/>
      <c r="HX1597" s="54"/>
      <c r="HY1597" s="54"/>
      <c r="HZ1597" s="54"/>
      <c r="IA1597" s="54"/>
      <c r="IB1597" s="54"/>
      <c r="IC1597" s="54"/>
      <c r="ID1597" s="54"/>
      <c r="IE1597" s="54"/>
      <c r="IF1597" s="54"/>
      <c r="IG1597" s="54"/>
      <c r="IH1597" s="54"/>
      <c r="II1597" s="54"/>
      <c r="IJ1597" s="54"/>
      <c r="IK1597" s="54"/>
      <c r="IL1597" s="54"/>
      <c r="IM1597" s="54"/>
      <c r="IN1597" s="54"/>
      <c r="IO1597" s="54"/>
      <c r="IP1597" s="54"/>
      <c r="IQ1597" s="54"/>
      <c r="IR1597" s="54"/>
      <c r="IS1597" s="54"/>
      <c r="IT1597" s="54"/>
      <c r="IU1597" s="54"/>
      <c r="IV1597" s="54"/>
      <c r="IW1597" s="54"/>
      <c r="IX1597" s="54"/>
      <c r="IY1597" s="54"/>
      <c r="IZ1597" s="54"/>
      <c r="JA1597" s="54"/>
      <c r="JB1597" s="54"/>
      <c r="JC1597" s="54"/>
      <c r="JD1597" s="54"/>
      <c r="JE1597" s="54"/>
      <c r="JF1597" s="54"/>
      <c r="JG1597" s="54"/>
      <c r="JH1597" s="54"/>
      <c r="JI1597" s="54"/>
      <c r="JJ1597" s="54"/>
      <c r="JK1597" s="54"/>
      <c r="JL1597" s="54"/>
      <c r="JM1597" s="54"/>
      <c r="JN1597" s="54"/>
      <c r="JO1597" s="54"/>
      <c r="JP1597" s="54"/>
      <c r="JQ1597" s="54"/>
      <c r="JR1597" s="54"/>
      <c r="JS1597" s="54"/>
      <c r="JT1597" s="54"/>
      <c r="JU1597" s="54"/>
      <c r="JV1597" s="54"/>
      <c r="JW1597" s="54"/>
      <c r="JX1597" s="54"/>
      <c r="JY1597" s="54"/>
      <c r="JZ1597" s="54"/>
      <c r="KA1597" s="54"/>
      <c r="KB1597" s="54"/>
      <c r="KC1597" s="54"/>
      <c r="KD1597" s="54"/>
      <c r="KE1597" s="54"/>
      <c r="KF1597" s="54"/>
      <c r="KG1597" s="54"/>
      <c r="KH1597" s="54"/>
      <c r="KI1597" s="54"/>
      <c r="KJ1597" s="54"/>
      <c r="KK1597" s="54"/>
      <c r="KL1597" s="54"/>
      <c r="KM1597" s="54"/>
      <c r="KN1597" s="54"/>
      <c r="KO1597" s="54"/>
      <c r="KP1597" s="54"/>
      <c r="KQ1597" s="54"/>
      <c r="KR1597" s="54"/>
      <c r="KS1597" s="54"/>
      <c r="KT1597" s="54"/>
      <c r="KU1597" s="54"/>
      <c r="KV1597" s="54"/>
      <c r="KW1597" s="54"/>
      <c r="KX1597" s="54"/>
      <c r="KY1597" s="54"/>
      <c r="KZ1597" s="54"/>
      <c r="LA1597" s="54"/>
      <c r="LB1597" s="54"/>
      <c r="LC1597" s="54"/>
      <c r="LD1597" s="54"/>
      <c r="LE1597" s="54"/>
      <c r="LF1597" s="54"/>
      <c r="LG1597" s="54"/>
      <c r="LH1597" s="54"/>
      <c r="LI1597" s="54"/>
      <c r="LJ1597" s="54"/>
      <c r="LK1597" s="54"/>
      <c r="LL1597" s="54"/>
      <c r="LM1597" s="54"/>
      <c r="LN1597" s="54"/>
      <c r="LO1597" s="54"/>
      <c r="LP1597" s="54"/>
      <c r="LQ1597" s="54"/>
      <c r="LR1597" s="54"/>
      <c r="LS1597" s="54"/>
      <c r="LT1597" s="54"/>
      <c r="LU1597" s="54"/>
      <c r="LV1597" s="54"/>
      <c r="LW1597" s="54"/>
      <c r="LX1597" s="54"/>
      <c r="LY1597" s="54"/>
      <c r="LZ1597" s="54"/>
      <c r="MA1597" s="54"/>
      <c r="MB1597" s="54"/>
      <c r="MC1597" s="54"/>
      <c r="MD1597" s="54"/>
      <c r="ME1597" s="54"/>
      <c r="MF1597" s="54"/>
      <c r="MG1597" s="54"/>
      <c r="MH1597" s="54"/>
      <c r="MI1597" s="54"/>
      <c r="MJ1597" s="54"/>
      <c r="MK1597" s="54"/>
      <c r="ML1597" s="54"/>
      <c r="MM1597" s="54"/>
      <c r="MN1597" s="54"/>
    </row>
    <row r="1598" spans="1:352" s="28" customFormat="1" x14ac:dyDescent="0.3">
      <c r="A1598" s="17"/>
      <c r="B1598" s="170"/>
      <c r="C1598" s="17"/>
      <c r="D1598" s="17"/>
      <c r="E1598" s="17"/>
      <c r="F1598" s="17"/>
      <c r="GB1598" s="153"/>
      <c r="GG1598" s="54"/>
      <c r="GH1598" s="54"/>
      <c r="GI1598" s="54"/>
      <c r="GJ1598" s="54"/>
      <c r="GK1598" s="54"/>
      <c r="GL1598" s="13"/>
      <c r="GM1598" s="13"/>
      <c r="GN1598" s="13"/>
      <c r="GO1598" s="13"/>
      <c r="GP1598" s="54"/>
      <c r="GQ1598" s="54"/>
      <c r="GR1598" s="54"/>
      <c r="GS1598" s="116"/>
      <c r="GT1598" s="116"/>
      <c r="GU1598" s="116"/>
      <c r="GV1598" s="116"/>
      <c r="GW1598" s="116"/>
      <c r="GX1598" s="116"/>
      <c r="GY1598" s="116"/>
      <c r="GZ1598" s="116"/>
      <c r="HA1598" s="116"/>
      <c r="HB1598" s="116"/>
      <c r="HC1598" s="54"/>
      <c r="HD1598" s="54"/>
      <c r="HE1598" s="54"/>
      <c r="HF1598" s="54"/>
      <c r="HG1598" s="54"/>
      <c r="HH1598" s="54"/>
      <c r="HI1598" s="54"/>
      <c r="HJ1598" s="54"/>
      <c r="HK1598" s="54"/>
      <c r="HL1598" s="54"/>
      <c r="HM1598" s="54"/>
      <c r="HN1598" s="54"/>
      <c r="HO1598" s="54"/>
      <c r="HP1598" s="54"/>
      <c r="HQ1598" s="54"/>
      <c r="HR1598" s="54"/>
      <c r="HS1598" s="54"/>
      <c r="HT1598" s="54"/>
      <c r="HU1598" s="54"/>
      <c r="HV1598" s="54"/>
      <c r="HW1598" s="54"/>
      <c r="HX1598" s="54"/>
      <c r="HY1598" s="54"/>
      <c r="HZ1598" s="54"/>
      <c r="IA1598" s="54"/>
      <c r="IB1598" s="54"/>
      <c r="IC1598" s="54"/>
      <c r="ID1598" s="54"/>
      <c r="IE1598" s="54"/>
      <c r="IF1598" s="54"/>
      <c r="IG1598" s="54"/>
      <c r="IH1598" s="54"/>
      <c r="II1598" s="54"/>
      <c r="IJ1598" s="54"/>
      <c r="IK1598" s="54"/>
      <c r="IL1598" s="54"/>
      <c r="IM1598" s="54"/>
      <c r="IN1598" s="54"/>
      <c r="IO1598" s="54"/>
      <c r="IP1598" s="54"/>
      <c r="IQ1598" s="54"/>
      <c r="IR1598" s="54"/>
      <c r="IS1598" s="54"/>
      <c r="IT1598" s="54"/>
      <c r="IU1598" s="54"/>
      <c r="IV1598" s="54"/>
      <c r="IW1598" s="54"/>
      <c r="IX1598" s="54"/>
      <c r="IY1598" s="54"/>
      <c r="IZ1598" s="54"/>
      <c r="JA1598" s="54"/>
      <c r="JB1598" s="54"/>
      <c r="JC1598" s="54"/>
      <c r="JD1598" s="54"/>
      <c r="JE1598" s="54"/>
      <c r="JF1598" s="54"/>
      <c r="JG1598" s="54"/>
      <c r="JH1598" s="54"/>
      <c r="JI1598" s="54"/>
      <c r="JJ1598" s="54"/>
      <c r="JK1598" s="54"/>
      <c r="JL1598" s="54"/>
      <c r="JM1598" s="54"/>
      <c r="JN1598" s="54"/>
      <c r="JO1598" s="54"/>
      <c r="JP1598" s="54"/>
      <c r="JQ1598" s="54"/>
      <c r="JR1598" s="54"/>
      <c r="JS1598" s="54"/>
      <c r="JT1598" s="54"/>
      <c r="JU1598" s="54"/>
      <c r="JV1598" s="54"/>
      <c r="JW1598" s="54"/>
      <c r="JX1598" s="54"/>
      <c r="JY1598" s="54"/>
      <c r="JZ1598" s="54"/>
      <c r="KA1598" s="54"/>
      <c r="KB1598" s="54"/>
      <c r="KC1598" s="54"/>
      <c r="KD1598" s="54"/>
      <c r="KE1598" s="54"/>
      <c r="KF1598" s="54"/>
      <c r="KG1598" s="54"/>
      <c r="KH1598" s="54"/>
      <c r="KI1598" s="54"/>
      <c r="KJ1598" s="54"/>
      <c r="KK1598" s="54"/>
      <c r="KL1598" s="54"/>
      <c r="KM1598" s="54"/>
      <c r="KN1598" s="54"/>
      <c r="KO1598" s="54"/>
      <c r="KP1598" s="54"/>
      <c r="KQ1598" s="54"/>
      <c r="KR1598" s="54"/>
      <c r="KS1598" s="54"/>
      <c r="KT1598" s="54"/>
      <c r="KU1598" s="54"/>
      <c r="KV1598" s="54"/>
      <c r="KW1598" s="54"/>
      <c r="KX1598" s="54"/>
      <c r="KY1598" s="54"/>
      <c r="KZ1598" s="54"/>
      <c r="LA1598" s="54"/>
      <c r="LB1598" s="54"/>
      <c r="LC1598" s="54"/>
      <c r="LD1598" s="54"/>
      <c r="LE1598" s="54"/>
      <c r="LF1598" s="54"/>
      <c r="LG1598" s="54"/>
      <c r="LH1598" s="54"/>
      <c r="LI1598" s="54"/>
      <c r="LJ1598" s="54"/>
      <c r="LK1598" s="54"/>
      <c r="LL1598" s="54"/>
      <c r="LM1598" s="54"/>
      <c r="LN1598" s="54"/>
      <c r="LO1598" s="54"/>
      <c r="LP1598" s="54"/>
      <c r="LQ1598" s="54"/>
      <c r="LR1598" s="54"/>
      <c r="LS1598" s="54"/>
      <c r="LT1598" s="54"/>
      <c r="LU1598" s="54"/>
      <c r="LV1598" s="54"/>
      <c r="LW1598" s="54"/>
      <c r="LX1598" s="54"/>
      <c r="LY1598" s="54"/>
      <c r="LZ1598" s="54"/>
      <c r="MA1598" s="54"/>
      <c r="MB1598" s="54"/>
      <c r="MC1598" s="54"/>
      <c r="MD1598" s="54"/>
      <c r="ME1598" s="54"/>
      <c r="MF1598" s="54"/>
      <c r="MG1598" s="54"/>
      <c r="MH1598" s="54"/>
      <c r="MI1598" s="54"/>
      <c r="MJ1598" s="54"/>
      <c r="MK1598" s="54"/>
      <c r="ML1598" s="54"/>
      <c r="MM1598" s="54"/>
      <c r="MN1598" s="54"/>
    </row>
    <row r="1599" spans="1:352" s="28" customFormat="1" x14ac:dyDescent="0.3">
      <c r="A1599" s="17"/>
      <c r="B1599" s="170"/>
      <c r="C1599" s="17"/>
      <c r="D1599" s="17"/>
      <c r="E1599" s="17"/>
      <c r="F1599" s="17"/>
      <c r="GB1599" s="153"/>
      <c r="GG1599" s="54"/>
      <c r="GH1599" s="54"/>
      <c r="GI1599" s="54"/>
      <c r="GJ1599" s="54"/>
      <c r="GK1599" s="54"/>
      <c r="GL1599" s="13"/>
      <c r="GM1599" s="13"/>
      <c r="GN1599" s="13"/>
      <c r="GO1599" s="13"/>
      <c r="GP1599" s="54"/>
      <c r="GQ1599" s="54"/>
      <c r="GR1599" s="54"/>
      <c r="GS1599" s="116"/>
      <c r="GT1599" s="116"/>
      <c r="GU1599" s="116"/>
      <c r="GV1599" s="116"/>
      <c r="GW1599" s="116"/>
      <c r="GX1599" s="116"/>
      <c r="GY1599" s="116"/>
      <c r="GZ1599" s="116"/>
      <c r="HA1599" s="116"/>
      <c r="HB1599" s="116"/>
      <c r="HC1599" s="54"/>
      <c r="HD1599" s="54"/>
      <c r="HE1599" s="54"/>
      <c r="HF1599" s="54"/>
      <c r="HG1599" s="54"/>
      <c r="HH1599" s="54"/>
      <c r="HI1599" s="54"/>
      <c r="HJ1599" s="54"/>
      <c r="HK1599" s="54"/>
      <c r="HL1599" s="54"/>
      <c r="HM1599" s="54"/>
      <c r="HN1599" s="54"/>
      <c r="HO1599" s="54"/>
      <c r="HP1599" s="54"/>
      <c r="HQ1599" s="54"/>
      <c r="HR1599" s="54"/>
      <c r="HS1599" s="54"/>
      <c r="HT1599" s="54"/>
      <c r="HU1599" s="54"/>
      <c r="HV1599" s="54"/>
      <c r="HW1599" s="54"/>
      <c r="HX1599" s="54"/>
      <c r="HY1599" s="54"/>
      <c r="HZ1599" s="54"/>
      <c r="IA1599" s="54"/>
      <c r="IB1599" s="54"/>
      <c r="IC1599" s="54"/>
      <c r="ID1599" s="54"/>
      <c r="IE1599" s="54"/>
      <c r="IF1599" s="54"/>
      <c r="IG1599" s="54"/>
      <c r="IH1599" s="54"/>
      <c r="II1599" s="54"/>
      <c r="IJ1599" s="54"/>
      <c r="IK1599" s="54"/>
      <c r="IL1599" s="54"/>
      <c r="IM1599" s="54"/>
      <c r="IN1599" s="54"/>
      <c r="IO1599" s="54"/>
      <c r="IP1599" s="54"/>
      <c r="IQ1599" s="54"/>
      <c r="IR1599" s="54"/>
      <c r="IS1599" s="54"/>
      <c r="IT1599" s="54"/>
      <c r="IU1599" s="54"/>
      <c r="IV1599" s="54"/>
      <c r="IW1599" s="54"/>
      <c r="IX1599" s="54"/>
      <c r="IY1599" s="54"/>
      <c r="IZ1599" s="54"/>
      <c r="JA1599" s="54"/>
      <c r="JB1599" s="54"/>
      <c r="JC1599" s="54"/>
      <c r="JD1599" s="54"/>
      <c r="JE1599" s="54"/>
      <c r="JF1599" s="54"/>
      <c r="JG1599" s="54"/>
      <c r="JH1599" s="54"/>
      <c r="JI1599" s="54"/>
      <c r="JJ1599" s="54"/>
      <c r="JK1599" s="54"/>
      <c r="JL1599" s="54"/>
      <c r="JM1599" s="54"/>
      <c r="JN1599" s="54"/>
      <c r="JO1599" s="54"/>
      <c r="JP1599" s="54"/>
      <c r="JQ1599" s="54"/>
      <c r="JR1599" s="54"/>
      <c r="JS1599" s="54"/>
      <c r="JT1599" s="54"/>
      <c r="JU1599" s="54"/>
      <c r="JV1599" s="54"/>
      <c r="JW1599" s="54"/>
      <c r="JX1599" s="54"/>
      <c r="JY1599" s="54"/>
      <c r="JZ1599" s="54"/>
      <c r="KA1599" s="54"/>
      <c r="KB1599" s="54"/>
      <c r="KC1599" s="54"/>
      <c r="KD1599" s="54"/>
      <c r="KE1599" s="54"/>
      <c r="KF1599" s="54"/>
      <c r="KG1599" s="54"/>
      <c r="KH1599" s="54"/>
      <c r="KI1599" s="54"/>
      <c r="KJ1599" s="54"/>
      <c r="KK1599" s="54"/>
      <c r="KL1599" s="54"/>
      <c r="KM1599" s="54"/>
      <c r="KN1599" s="54"/>
      <c r="KO1599" s="54"/>
      <c r="KP1599" s="54"/>
      <c r="KQ1599" s="54"/>
      <c r="KR1599" s="54"/>
      <c r="KS1599" s="54"/>
      <c r="KT1599" s="54"/>
      <c r="KU1599" s="54"/>
      <c r="KV1599" s="54"/>
      <c r="KW1599" s="54"/>
      <c r="KX1599" s="54"/>
      <c r="KY1599" s="54"/>
      <c r="KZ1599" s="54"/>
      <c r="LA1599" s="54"/>
      <c r="LB1599" s="54"/>
      <c r="LC1599" s="54"/>
      <c r="LD1599" s="54"/>
      <c r="LE1599" s="54"/>
      <c r="LF1599" s="54"/>
      <c r="LG1599" s="54"/>
      <c r="LH1599" s="54"/>
      <c r="LI1599" s="54"/>
      <c r="LJ1599" s="54"/>
      <c r="LK1599" s="54"/>
      <c r="LL1599" s="54"/>
      <c r="LM1599" s="54"/>
      <c r="LN1599" s="54"/>
      <c r="LO1599" s="54"/>
      <c r="LP1599" s="54"/>
      <c r="LQ1599" s="54"/>
      <c r="LR1599" s="54"/>
      <c r="LS1599" s="54"/>
      <c r="LT1599" s="54"/>
      <c r="LU1599" s="54"/>
      <c r="LV1599" s="54"/>
      <c r="LW1599" s="54"/>
      <c r="LX1599" s="54"/>
      <c r="LY1599" s="54"/>
      <c r="LZ1599" s="54"/>
      <c r="MA1599" s="54"/>
      <c r="MB1599" s="54"/>
      <c r="MC1599" s="54"/>
      <c r="MD1599" s="54"/>
      <c r="ME1599" s="54"/>
      <c r="MF1599" s="54"/>
      <c r="MG1599" s="54"/>
      <c r="MH1599" s="54"/>
      <c r="MI1599" s="54"/>
      <c r="MJ1599" s="54"/>
      <c r="MK1599" s="54"/>
      <c r="ML1599" s="54"/>
      <c r="MM1599" s="54"/>
      <c r="MN1599" s="54"/>
    </row>
    <row r="1600" spans="1:352" s="28" customFormat="1" x14ac:dyDescent="0.3">
      <c r="A1600" s="17"/>
      <c r="B1600" s="170"/>
      <c r="C1600" s="17"/>
      <c r="D1600" s="17"/>
      <c r="E1600" s="17"/>
      <c r="F1600" s="17"/>
      <c r="GB1600" s="153"/>
      <c r="GG1600" s="54"/>
      <c r="GH1600" s="54"/>
      <c r="GI1600" s="54"/>
      <c r="GJ1600" s="54"/>
      <c r="GK1600" s="54"/>
      <c r="GL1600" s="13"/>
      <c r="GM1600" s="13"/>
      <c r="GN1600" s="13"/>
      <c r="GO1600" s="13"/>
      <c r="GP1600" s="54"/>
      <c r="GQ1600" s="54"/>
      <c r="GR1600" s="54"/>
      <c r="GS1600" s="116"/>
      <c r="GT1600" s="116"/>
      <c r="GU1600" s="116"/>
      <c r="GV1600" s="116"/>
      <c r="GW1600" s="116"/>
      <c r="GX1600" s="116"/>
      <c r="GY1600" s="116"/>
      <c r="GZ1600" s="116"/>
      <c r="HA1600" s="116"/>
      <c r="HB1600" s="116"/>
      <c r="HC1600" s="54"/>
      <c r="HD1600" s="54"/>
      <c r="HE1600" s="54"/>
      <c r="HF1600" s="54"/>
      <c r="HG1600" s="54"/>
      <c r="HH1600" s="54"/>
      <c r="HI1600" s="54"/>
      <c r="HJ1600" s="54"/>
      <c r="HK1600" s="54"/>
      <c r="HL1600" s="54"/>
      <c r="HM1600" s="54"/>
      <c r="HN1600" s="54"/>
      <c r="HO1600" s="54"/>
      <c r="HP1600" s="54"/>
      <c r="HQ1600" s="54"/>
      <c r="HR1600" s="54"/>
      <c r="HS1600" s="54"/>
      <c r="HT1600" s="54"/>
      <c r="HU1600" s="54"/>
      <c r="HV1600" s="54"/>
      <c r="HW1600" s="54"/>
      <c r="HX1600" s="54"/>
      <c r="HY1600" s="54"/>
      <c r="HZ1600" s="54"/>
      <c r="IA1600" s="54"/>
      <c r="IB1600" s="54"/>
      <c r="IC1600" s="54"/>
      <c r="ID1600" s="54"/>
      <c r="IE1600" s="54"/>
      <c r="IF1600" s="54"/>
      <c r="IG1600" s="54"/>
      <c r="IH1600" s="54"/>
      <c r="II1600" s="54"/>
      <c r="IJ1600" s="54"/>
      <c r="IK1600" s="54"/>
      <c r="IL1600" s="54"/>
      <c r="IM1600" s="54"/>
      <c r="IN1600" s="54"/>
      <c r="IO1600" s="54"/>
      <c r="IP1600" s="54"/>
      <c r="IQ1600" s="54"/>
      <c r="IR1600" s="54"/>
      <c r="IS1600" s="54"/>
      <c r="IT1600" s="54"/>
      <c r="IU1600" s="54"/>
      <c r="IV1600" s="54"/>
      <c r="IW1600" s="54"/>
      <c r="IX1600" s="54"/>
      <c r="IY1600" s="54"/>
      <c r="IZ1600" s="54"/>
      <c r="JA1600" s="54"/>
      <c r="JB1600" s="54"/>
      <c r="JC1600" s="54"/>
      <c r="JD1600" s="54"/>
      <c r="JE1600" s="54"/>
      <c r="JF1600" s="54"/>
      <c r="JG1600" s="54"/>
      <c r="JH1600" s="54"/>
      <c r="JI1600" s="54"/>
      <c r="JJ1600" s="54"/>
      <c r="JK1600" s="54"/>
      <c r="JL1600" s="54"/>
      <c r="JM1600" s="54"/>
      <c r="JN1600" s="54"/>
      <c r="JO1600" s="54"/>
      <c r="JP1600" s="54"/>
      <c r="JQ1600" s="54"/>
      <c r="JR1600" s="54"/>
      <c r="JS1600" s="54"/>
      <c r="JT1600" s="54"/>
      <c r="JU1600" s="54"/>
      <c r="JV1600" s="54"/>
      <c r="JW1600" s="54"/>
      <c r="JX1600" s="54"/>
      <c r="JY1600" s="54"/>
      <c r="JZ1600" s="54"/>
      <c r="KA1600" s="54"/>
      <c r="KB1600" s="54"/>
      <c r="KC1600" s="54"/>
      <c r="KD1600" s="54"/>
      <c r="KE1600" s="54"/>
      <c r="KF1600" s="54"/>
      <c r="KG1600" s="54"/>
      <c r="KH1600" s="54"/>
      <c r="KI1600" s="54"/>
      <c r="KJ1600" s="54"/>
      <c r="KK1600" s="54"/>
      <c r="KL1600" s="54"/>
      <c r="KM1600" s="54"/>
      <c r="KN1600" s="54"/>
      <c r="KO1600" s="54"/>
      <c r="KP1600" s="54"/>
      <c r="KQ1600" s="54"/>
      <c r="KR1600" s="54"/>
      <c r="KS1600" s="54"/>
      <c r="KT1600" s="54"/>
      <c r="KU1600" s="54"/>
      <c r="KV1600" s="54"/>
      <c r="KW1600" s="54"/>
      <c r="KX1600" s="54"/>
      <c r="KY1600" s="54"/>
      <c r="KZ1600" s="54"/>
      <c r="LA1600" s="54"/>
      <c r="LB1600" s="54"/>
      <c r="LC1600" s="54"/>
      <c r="LD1600" s="54"/>
      <c r="LE1600" s="54"/>
      <c r="LF1600" s="54"/>
      <c r="LG1600" s="54"/>
      <c r="LH1600" s="54"/>
      <c r="LI1600" s="54"/>
      <c r="LJ1600" s="54"/>
      <c r="LK1600" s="54"/>
      <c r="LL1600" s="54"/>
      <c r="LM1600" s="54"/>
      <c r="LN1600" s="54"/>
      <c r="LO1600" s="54"/>
      <c r="LP1600" s="54"/>
      <c r="LQ1600" s="54"/>
      <c r="LR1600" s="54"/>
      <c r="LS1600" s="54"/>
      <c r="LT1600" s="54"/>
      <c r="LU1600" s="54"/>
      <c r="LV1600" s="54"/>
      <c r="LW1600" s="54"/>
      <c r="LX1600" s="54"/>
      <c r="LY1600" s="54"/>
      <c r="LZ1600" s="54"/>
      <c r="MA1600" s="54"/>
      <c r="MB1600" s="54"/>
      <c r="MC1600" s="54"/>
      <c r="MD1600" s="54"/>
      <c r="ME1600" s="54"/>
      <c r="MF1600" s="54"/>
      <c r="MG1600" s="54"/>
      <c r="MH1600" s="54"/>
      <c r="MI1600" s="54"/>
      <c r="MJ1600" s="54"/>
      <c r="MK1600" s="54"/>
      <c r="ML1600" s="54"/>
      <c r="MM1600" s="54"/>
      <c r="MN1600" s="54"/>
    </row>
    <row r="1601" spans="1:352" s="28" customFormat="1" x14ac:dyDescent="0.3">
      <c r="A1601" s="17"/>
      <c r="B1601" s="170"/>
      <c r="C1601" s="17"/>
      <c r="D1601" s="17"/>
      <c r="E1601" s="17"/>
      <c r="F1601" s="17"/>
      <c r="GB1601" s="153"/>
      <c r="GG1601" s="54"/>
      <c r="GH1601" s="54"/>
      <c r="GI1601" s="54"/>
      <c r="GJ1601" s="54"/>
      <c r="GK1601" s="54"/>
      <c r="GL1601" s="13"/>
      <c r="GM1601" s="13"/>
      <c r="GN1601" s="13"/>
      <c r="GO1601" s="13"/>
      <c r="GP1601" s="54"/>
      <c r="GQ1601" s="54"/>
      <c r="GR1601" s="54"/>
      <c r="GS1601" s="116"/>
      <c r="GT1601" s="116"/>
      <c r="GU1601" s="116"/>
      <c r="GV1601" s="116"/>
      <c r="GW1601" s="116"/>
      <c r="GX1601" s="116"/>
      <c r="GY1601" s="116"/>
      <c r="GZ1601" s="116"/>
      <c r="HA1601" s="116"/>
      <c r="HB1601" s="116"/>
      <c r="HC1601" s="54"/>
      <c r="HD1601" s="54"/>
      <c r="HE1601" s="54"/>
      <c r="HF1601" s="54"/>
      <c r="HG1601" s="54"/>
      <c r="HH1601" s="54"/>
      <c r="HI1601" s="54"/>
      <c r="HJ1601" s="54"/>
      <c r="HK1601" s="54"/>
      <c r="HL1601" s="54"/>
      <c r="HM1601" s="54"/>
      <c r="HN1601" s="54"/>
      <c r="HO1601" s="54"/>
      <c r="HP1601" s="54"/>
      <c r="HQ1601" s="54"/>
      <c r="HR1601" s="54"/>
      <c r="HS1601" s="54"/>
      <c r="HT1601" s="54"/>
      <c r="HU1601" s="54"/>
      <c r="HV1601" s="54"/>
      <c r="HW1601" s="54"/>
      <c r="HX1601" s="54"/>
      <c r="HY1601" s="54"/>
      <c r="HZ1601" s="54"/>
      <c r="IA1601" s="54"/>
      <c r="IB1601" s="54"/>
      <c r="IC1601" s="54"/>
      <c r="ID1601" s="54"/>
      <c r="IE1601" s="54"/>
      <c r="IF1601" s="54"/>
      <c r="IG1601" s="54"/>
      <c r="IH1601" s="54"/>
      <c r="II1601" s="54"/>
      <c r="IJ1601" s="54"/>
      <c r="IK1601" s="54"/>
      <c r="IL1601" s="54"/>
      <c r="IM1601" s="54"/>
      <c r="IN1601" s="54"/>
      <c r="IO1601" s="54"/>
      <c r="IP1601" s="54"/>
      <c r="IQ1601" s="54"/>
      <c r="IR1601" s="54"/>
      <c r="IS1601" s="54"/>
      <c r="IT1601" s="54"/>
      <c r="IU1601" s="54"/>
      <c r="IV1601" s="54"/>
      <c r="IW1601" s="54"/>
      <c r="IX1601" s="54"/>
      <c r="IY1601" s="54"/>
      <c r="IZ1601" s="54"/>
      <c r="JA1601" s="54"/>
      <c r="JB1601" s="54"/>
      <c r="JC1601" s="54"/>
      <c r="JD1601" s="54"/>
      <c r="JE1601" s="54"/>
      <c r="JF1601" s="54"/>
      <c r="JG1601" s="54"/>
      <c r="JH1601" s="54"/>
      <c r="JI1601" s="54"/>
      <c r="JJ1601" s="54"/>
      <c r="JK1601" s="54"/>
      <c r="JL1601" s="54"/>
      <c r="JM1601" s="54"/>
      <c r="JN1601" s="54"/>
      <c r="JO1601" s="54"/>
      <c r="JP1601" s="54"/>
      <c r="JQ1601" s="54"/>
      <c r="JR1601" s="54"/>
      <c r="JS1601" s="54"/>
      <c r="JT1601" s="54"/>
      <c r="JU1601" s="54"/>
      <c r="JV1601" s="54"/>
      <c r="JW1601" s="54"/>
      <c r="JX1601" s="54"/>
      <c r="JY1601" s="54"/>
      <c r="JZ1601" s="54"/>
      <c r="KA1601" s="54"/>
      <c r="KB1601" s="54"/>
      <c r="KC1601" s="54"/>
      <c r="KD1601" s="54"/>
      <c r="KE1601" s="54"/>
      <c r="KF1601" s="54"/>
      <c r="KG1601" s="54"/>
      <c r="KH1601" s="54"/>
      <c r="KI1601" s="54"/>
      <c r="KJ1601" s="54"/>
      <c r="KK1601" s="54"/>
      <c r="KL1601" s="54"/>
      <c r="KM1601" s="54"/>
      <c r="KN1601" s="54"/>
      <c r="KO1601" s="54"/>
      <c r="KP1601" s="54"/>
      <c r="KQ1601" s="54"/>
      <c r="KR1601" s="54"/>
      <c r="KS1601" s="54"/>
      <c r="KT1601" s="54"/>
      <c r="KU1601" s="54"/>
      <c r="KV1601" s="54"/>
      <c r="KW1601" s="54"/>
      <c r="KX1601" s="54"/>
      <c r="KY1601" s="54"/>
      <c r="KZ1601" s="54"/>
      <c r="LA1601" s="54"/>
      <c r="LB1601" s="54"/>
      <c r="LC1601" s="54"/>
      <c r="LD1601" s="54"/>
      <c r="LE1601" s="54"/>
      <c r="LF1601" s="54"/>
      <c r="LG1601" s="54"/>
      <c r="LH1601" s="54"/>
      <c r="LI1601" s="54"/>
      <c r="LJ1601" s="54"/>
      <c r="LK1601" s="54"/>
      <c r="LL1601" s="54"/>
      <c r="LM1601" s="54"/>
      <c r="LN1601" s="54"/>
      <c r="LO1601" s="54"/>
      <c r="LP1601" s="54"/>
      <c r="LQ1601" s="54"/>
      <c r="LR1601" s="54"/>
      <c r="LS1601" s="54"/>
      <c r="LT1601" s="54"/>
      <c r="LU1601" s="54"/>
      <c r="LV1601" s="54"/>
      <c r="LW1601" s="54"/>
      <c r="LX1601" s="54"/>
      <c r="LY1601" s="54"/>
      <c r="LZ1601" s="54"/>
      <c r="MA1601" s="54"/>
      <c r="MB1601" s="54"/>
      <c r="MC1601" s="54"/>
      <c r="MD1601" s="54"/>
      <c r="ME1601" s="54"/>
      <c r="MF1601" s="54"/>
      <c r="MG1601" s="54"/>
      <c r="MH1601" s="54"/>
      <c r="MI1601" s="54"/>
      <c r="MJ1601" s="54"/>
      <c r="MK1601" s="54"/>
      <c r="ML1601" s="54"/>
      <c r="MM1601" s="54"/>
      <c r="MN1601" s="54"/>
    </row>
    <row r="1602" spans="1:352" s="28" customFormat="1" x14ac:dyDescent="0.3">
      <c r="A1602" s="17"/>
      <c r="B1602" s="170"/>
      <c r="C1602" s="17"/>
      <c r="D1602" s="17"/>
      <c r="E1602" s="17"/>
      <c r="F1602" s="17"/>
      <c r="GB1602" s="153"/>
      <c r="GG1602" s="54"/>
      <c r="GH1602" s="54"/>
      <c r="GI1602" s="54"/>
      <c r="GJ1602" s="54"/>
      <c r="GK1602" s="54"/>
      <c r="GL1602" s="13"/>
      <c r="GM1602" s="13"/>
      <c r="GN1602" s="13"/>
      <c r="GO1602" s="13"/>
      <c r="GP1602" s="54"/>
      <c r="GQ1602" s="54"/>
      <c r="GR1602" s="54"/>
      <c r="GS1602" s="116"/>
      <c r="GT1602" s="116"/>
      <c r="GU1602" s="116"/>
      <c r="GV1602" s="116"/>
      <c r="GW1602" s="116"/>
      <c r="GX1602" s="116"/>
      <c r="GY1602" s="116"/>
      <c r="GZ1602" s="116"/>
      <c r="HA1602" s="116"/>
      <c r="HB1602" s="116"/>
      <c r="HC1602" s="54"/>
      <c r="HD1602" s="54"/>
      <c r="HE1602" s="54"/>
      <c r="HF1602" s="54"/>
      <c r="HG1602" s="54"/>
      <c r="HH1602" s="54"/>
      <c r="HI1602" s="54"/>
      <c r="HJ1602" s="54"/>
      <c r="HK1602" s="54"/>
      <c r="HL1602" s="54"/>
      <c r="HM1602" s="54"/>
      <c r="HN1602" s="54"/>
      <c r="HO1602" s="54"/>
      <c r="HP1602" s="54"/>
      <c r="HQ1602" s="54"/>
      <c r="HR1602" s="54"/>
      <c r="HS1602" s="54"/>
      <c r="HT1602" s="54"/>
      <c r="HU1602" s="54"/>
      <c r="HV1602" s="54"/>
      <c r="HW1602" s="54"/>
      <c r="HX1602" s="54"/>
      <c r="HY1602" s="54"/>
      <c r="HZ1602" s="54"/>
      <c r="IA1602" s="54"/>
      <c r="IB1602" s="54"/>
      <c r="IC1602" s="54"/>
      <c r="ID1602" s="54"/>
      <c r="IE1602" s="54"/>
      <c r="IF1602" s="54"/>
      <c r="IG1602" s="54"/>
      <c r="IH1602" s="54"/>
      <c r="II1602" s="54"/>
      <c r="IJ1602" s="54"/>
      <c r="IK1602" s="54"/>
      <c r="IL1602" s="54"/>
      <c r="IM1602" s="54"/>
      <c r="IN1602" s="54"/>
      <c r="IO1602" s="54"/>
      <c r="IP1602" s="54"/>
      <c r="IQ1602" s="54"/>
      <c r="IR1602" s="54"/>
      <c r="IS1602" s="54"/>
      <c r="IT1602" s="54"/>
      <c r="IU1602" s="54"/>
      <c r="IV1602" s="54"/>
      <c r="IW1602" s="54"/>
      <c r="IX1602" s="54"/>
      <c r="IY1602" s="54"/>
      <c r="IZ1602" s="54"/>
      <c r="JA1602" s="54"/>
      <c r="JB1602" s="54"/>
      <c r="JC1602" s="54"/>
      <c r="JD1602" s="54"/>
      <c r="JE1602" s="54"/>
      <c r="JF1602" s="54"/>
      <c r="JG1602" s="54"/>
      <c r="JH1602" s="54"/>
      <c r="JI1602" s="54"/>
      <c r="JJ1602" s="54"/>
      <c r="JK1602" s="54"/>
      <c r="JL1602" s="54"/>
      <c r="JM1602" s="54"/>
      <c r="JN1602" s="54"/>
      <c r="JO1602" s="54"/>
      <c r="JP1602" s="54"/>
      <c r="JQ1602" s="54"/>
      <c r="JR1602" s="54"/>
      <c r="JS1602" s="54"/>
      <c r="JT1602" s="54"/>
      <c r="JU1602" s="54"/>
      <c r="JV1602" s="54"/>
      <c r="JW1602" s="54"/>
      <c r="JX1602" s="54"/>
      <c r="JY1602" s="54"/>
      <c r="JZ1602" s="54"/>
      <c r="KA1602" s="54"/>
      <c r="KB1602" s="54"/>
      <c r="KC1602" s="54"/>
      <c r="KD1602" s="54"/>
      <c r="KE1602" s="54"/>
      <c r="KF1602" s="54"/>
      <c r="KG1602" s="54"/>
      <c r="KH1602" s="54"/>
      <c r="KI1602" s="54"/>
      <c r="KJ1602" s="54"/>
      <c r="KK1602" s="54"/>
      <c r="KL1602" s="54"/>
      <c r="KM1602" s="54"/>
      <c r="KN1602" s="54"/>
      <c r="KO1602" s="54"/>
      <c r="KP1602" s="54"/>
      <c r="KQ1602" s="54"/>
      <c r="KR1602" s="54"/>
      <c r="KS1602" s="54"/>
      <c r="KT1602" s="54"/>
      <c r="KU1602" s="54"/>
      <c r="KV1602" s="54"/>
      <c r="KW1602" s="54"/>
      <c r="KX1602" s="54"/>
      <c r="KY1602" s="54"/>
      <c r="KZ1602" s="54"/>
      <c r="LA1602" s="54"/>
      <c r="LB1602" s="54"/>
      <c r="LC1602" s="54"/>
      <c r="LD1602" s="54"/>
      <c r="LE1602" s="54"/>
      <c r="LF1602" s="54"/>
      <c r="LG1602" s="54"/>
      <c r="LH1602" s="54"/>
      <c r="LI1602" s="54"/>
      <c r="LJ1602" s="54"/>
      <c r="LK1602" s="54"/>
      <c r="LL1602" s="54"/>
      <c r="LM1602" s="54"/>
      <c r="LN1602" s="54"/>
      <c r="LO1602" s="54"/>
      <c r="LP1602" s="54"/>
      <c r="LQ1602" s="54"/>
      <c r="LR1602" s="54"/>
      <c r="LS1602" s="54"/>
      <c r="LT1602" s="54"/>
      <c r="LU1602" s="54"/>
      <c r="LV1602" s="54"/>
      <c r="LW1602" s="54"/>
      <c r="LX1602" s="54"/>
      <c r="LY1602" s="54"/>
      <c r="LZ1602" s="54"/>
      <c r="MA1602" s="54"/>
      <c r="MB1602" s="54"/>
      <c r="MC1602" s="54"/>
      <c r="MD1602" s="54"/>
      <c r="ME1602" s="54"/>
      <c r="MF1602" s="54"/>
      <c r="MG1602" s="54"/>
      <c r="MH1602" s="54"/>
      <c r="MI1602" s="54"/>
      <c r="MJ1602" s="54"/>
      <c r="MK1602" s="54"/>
      <c r="ML1602" s="54"/>
      <c r="MM1602" s="54"/>
      <c r="MN1602" s="54"/>
    </row>
    <row r="1603" spans="1:352" s="28" customFormat="1" x14ac:dyDescent="0.3">
      <c r="A1603" s="17"/>
      <c r="B1603" s="170"/>
      <c r="C1603" s="17"/>
      <c r="D1603" s="17"/>
      <c r="E1603" s="17"/>
      <c r="F1603" s="17"/>
      <c r="GB1603" s="153"/>
      <c r="GG1603" s="54"/>
      <c r="GH1603" s="54"/>
      <c r="GI1603" s="54"/>
      <c r="GJ1603" s="54"/>
      <c r="GK1603" s="54"/>
      <c r="GL1603" s="13"/>
      <c r="GM1603" s="13"/>
      <c r="GN1603" s="13"/>
      <c r="GO1603" s="13"/>
      <c r="GP1603" s="54"/>
      <c r="GQ1603" s="54"/>
      <c r="GR1603" s="54"/>
      <c r="GS1603" s="116"/>
      <c r="GT1603" s="116"/>
      <c r="GU1603" s="116"/>
      <c r="GV1603" s="116"/>
      <c r="GW1603" s="116"/>
      <c r="GX1603" s="116"/>
      <c r="GY1603" s="116"/>
      <c r="GZ1603" s="116"/>
      <c r="HA1603" s="116"/>
      <c r="HB1603" s="116"/>
      <c r="HC1603" s="54"/>
      <c r="HD1603" s="54"/>
      <c r="HE1603" s="54"/>
      <c r="HF1603" s="54"/>
      <c r="HG1603" s="54"/>
      <c r="HH1603" s="54"/>
      <c r="HI1603" s="54"/>
      <c r="HJ1603" s="54"/>
      <c r="HK1603" s="54"/>
      <c r="HL1603" s="54"/>
      <c r="HM1603" s="54"/>
      <c r="HN1603" s="54"/>
      <c r="HO1603" s="54"/>
      <c r="HP1603" s="54"/>
      <c r="HQ1603" s="54"/>
      <c r="HR1603" s="54"/>
      <c r="HS1603" s="54"/>
      <c r="HT1603" s="54"/>
      <c r="HU1603" s="54"/>
      <c r="HV1603" s="54"/>
      <c r="HW1603" s="54"/>
      <c r="HX1603" s="54"/>
      <c r="HY1603" s="54"/>
      <c r="HZ1603" s="54"/>
      <c r="IA1603" s="54"/>
      <c r="IB1603" s="54"/>
      <c r="IC1603" s="54"/>
      <c r="ID1603" s="54"/>
      <c r="IE1603" s="54"/>
      <c r="IF1603" s="54"/>
      <c r="IG1603" s="54"/>
      <c r="IH1603" s="54"/>
      <c r="II1603" s="54"/>
      <c r="IJ1603" s="54"/>
      <c r="IK1603" s="54"/>
      <c r="IL1603" s="54"/>
      <c r="IM1603" s="54"/>
      <c r="IN1603" s="54"/>
      <c r="IO1603" s="54"/>
      <c r="IP1603" s="54"/>
      <c r="IQ1603" s="54"/>
      <c r="IR1603" s="54"/>
      <c r="IS1603" s="54"/>
      <c r="IT1603" s="54"/>
      <c r="IU1603" s="54"/>
      <c r="IV1603" s="54"/>
      <c r="IW1603" s="54"/>
      <c r="IX1603" s="54"/>
      <c r="IY1603" s="54"/>
      <c r="IZ1603" s="54"/>
      <c r="JA1603" s="54"/>
      <c r="JB1603" s="54"/>
      <c r="JC1603" s="54"/>
      <c r="JD1603" s="54"/>
      <c r="JE1603" s="54"/>
      <c r="JF1603" s="54"/>
      <c r="JG1603" s="54"/>
      <c r="JH1603" s="54"/>
      <c r="JI1603" s="54"/>
      <c r="JJ1603" s="54"/>
      <c r="JK1603" s="54"/>
      <c r="JL1603" s="54"/>
      <c r="JM1603" s="54"/>
      <c r="JN1603" s="54"/>
      <c r="JO1603" s="54"/>
      <c r="JP1603" s="54"/>
      <c r="JQ1603" s="54"/>
      <c r="JR1603" s="54"/>
      <c r="JS1603" s="54"/>
      <c r="JT1603" s="54"/>
      <c r="JU1603" s="54"/>
      <c r="JV1603" s="54"/>
      <c r="JW1603" s="54"/>
      <c r="JX1603" s="54"/>
      <c r="JY1603" s="54"/>
      <c r="JZ1603" s="54"/>
      <c r="KA1603" s="54"/>
      <c r="KB1603" s="54"/>
      <c r="KC1603" s="54"/>
      <c r="KD1603" s="54"/>
      <c r="KE1603" s="54"/>
      <c r="KF1603" s="54"/>
      <c r="KG1603" s="54"/>
      <c r="KH1603" s="54"/>
      <c r="KI1603" s="54"/>
      <c r="KJ1603" s="54"/>
      <c r="KK1603" s="54"/>
      <c r="KL1603" s="54"/>
      <c r="KM1603" s="54"/>
      <c r="KN1603" s="54"/>
      <c r="KO1603" s="54"/>
      <c r="KP1603" s="54"/>
      <c r="KQ1603" s="54"/>
      <c r="KR1603" s="54"/>
      <c r="KS1603" s="54"/>
      <c r="KT1603" s="54"/>
      <c r="KU1603" s="54"/>
      <c r="KV1603" s="54"/>
      <c r="KW1603" s="54"/>
      <c r="KX1603" s="54"/>
      <c r="KY1603" s="54"/>
      <c r="KZ1603" s="54"/>
      <c r="LA1603" s="54"/>
      <c r="LB1603" s="54"/>
      <c r="LC1603" s="54"/>
      <c r="LD1603" s="54"/>
      <c r="LE1603" s="54"/>
      <c r="LF1603" s="54"/>
      <c r="LG1603" s="54"/>
      <c r="LH1603" s="54"/>
      <c r="LI1603" s="54"/>
      <c r="LJ1603" s="54"/>
      <c r="LK1603" s="54"/>
      <c r="LL1603" s="54"/>
      <c r="LM1603" s="54"/>
      <c r="LN1603" s="54"/>
      <c r="LO1603" s="54"/>
      <c r="LP1603" s="54"/>
      <c r="LQ1603" s="54"/>
      <c r="LR1603" s="54"/>
      <c r="LS1603" s="54"/>
      <c r="LT1603" s="54"/>
      <c r="LU1603" s="54"/>
      <c r="LV1603" s="54"/>
      <c r="LW1603" s="54"/>
      <c r="LX1603" s="54"/>
      <c r="LY1603" s="54"/>
      <c r="LZ1603" s="54"/>
      <c r="MA1603" s="54"/>
      <c r="MB1603" s="54"/>
      <c r="MC1603" s="54"/>
      <c r="MD1603" s="54"/>
      <c r="ME1603" s="54"/>
      <c r="MF1603" s="54"/>
      <c r="MG1603" s="54"/>
      <c r="MH1603" s="54"/>
      <c r="MI1603" s="54"/>
      <c r="MJ1603" s="54"/>
      <c r="MK1603" s="54"/>
      <c r="ML1603" s="54"/>
      <c r="MM1603" s="54"/>
      <c r="MN1603" s="54"/>
    </row>
    <row r="1604" spans="1:352" s="28" customFormat="1" x14ac:dyDescent="0.3">
      <c r="A1604" s="17"/>
      <c r="B1604" s="170"/>
      <c r="C1604" s="17"/>
      <c r="D1604" s="17"/>
      <c r="E1604" s="17"/>
      <c r="F1604" s="17"/>
      <c r="GB1604" s="153"/>
      <c r="GG1604" s="54"/>
      <c r="GH1604" s="54"/>
      <c r="GI1604" s="54"/>
      <c r="GJ1604" s="54"/>
      <c r="GK1604" s="54"/>
      <c r="GL1604" s="13"/>
      <c r="GM1604" s="13"/>
      <c r="GN1604" s="13"/>
      <c r="GO1604" s="13"/>
      <c r="GP1604" s="54"/>
      <c r="GQ1604" s="54"/>
      <c r="GR1604" s="54"/>
      <c r="GS1604" s="116"/>
      <c r="GT1604" s="116"/>
      <c r="GU1604" s="116"/>
      <c r="GV1604" s="116"/>
      <c r="GW1604" s="116"/>
      <c r="GX1604" s="116"/>
      <c r="GY1604" s="116"/>
      <c r="GZ1604" s="116"/>
      <c r="HA1604" s="116"/>
      <c r="HB1604" s="116"/>
      <c r="HC1604" s="54"/>
      <c r="HD1604" s="54"/>
      <c r="HE1604" s="54"/>
      <c r="HF1604" s="54"/>
      <c r="HG1604" s="54"/>
      <c r="HH1604" s="54"/>
      <c r="HI1604" s="54"/>
      <c r="HJ1604" s="54"/>
      <c r="HK1604" s="54"/>
      <c r="HL1604" s="54"/>
      <c r="HM1604" s="54"/>
      <c r="HN1604" s="54"/>
      <c r="HO1604" s="54"/>
      <c r="HP1604" s="54"/>
      <c r="HQ1604" s="54"/>
      <c r="HR1604" s="54"/>
      <c r="HS1604" s="54"/>
      <c r="HT1604" s="54"/>
      <c r="HU1604" s="54"/>
      <c r="HV1604" s="54"/>
      <c r="HW1604" s="54"/>
      <c r="HX1604" s="54"/>
      <c r="HY1604" s="54"/>
      <c r="HZ1604" s="54"/>
      <c r="IA1604" s="54"/>
      <c r="IB1604" s="54"/>
      <c r="IC1604" s="54"/>
      <c r="ID1604" s="54"/>
      <c r="IE1604" s="54"/>
      <c r="IF1604" s="54"/>
      <c r="IG1604" s="54"/>
      <c r="IH1604" s="54"/>
      <c r="II1604" s="54"/>
      <c r="IJ1604" s="54"/>
      <c r="IK1604" s="54"/>
      <c r="IL1604" s="54"/>
      <c r="IM1604" s="54"/>
      <c r="IN1604" s="54"/>
      <c r="IO1604" s="54"/>
      <c r="IP1604" s="54"/>
      <c r="IQ1604" s="54"/>
      <c r="IR1604" s="54"/>
      <c r="IS1604" s="54"/>
      <c r="IT1604" s="54"/>
      <c r="IU1604" s="54"/>
      <c r="IV1604" s="54"/>
      <c r="IW1604" s="54"/>
      <c r="IX1604" s="54"/>
      <c r="IY1604" s="54"/>
      <c r="IZ1604" s="54"/>
      <c r="JA1604" s="54"/>
      <c r="JB1604" s="54"/>
      <c r="JC1604" s="54"/>
      <c r="JD1604" s="54"/>
      <c r="JE1604" s="54"/>
      <c r="JF1604" s="54"/>
      <c r="JG1604" s="54"/>
      <c r="JH1604" s="54"/>
      <c r="JI1604" s="54"/>
      <c r="JJ1604" s="54"/>
      <c r="JK1604" s="54"/>
      <c r="JL1604" s="54"/>
      <c r="JM1604" s="54"/>
      <c r="JN1604" s="54"/>
      <c r="JO1604" s="54"/>
      <c r="JP1604" s="54"/>
      <c r="JQ1604" s="54"/>
      <c r="JR1604" s="54"/>
      <c r="JS1604" s="54"/>
      <c r="JT1604" s="54"/>
      <c r="JU1604" s="54"/>
      <c r="JV1604" s="54"/>
      <c r="JW1604" s="54"/>
      <c r="JX1604" s="54"/>
      <c r="JY1604" s="54"/>
      <c r="JZ1604" s="54"/>
      <c r="KA1604" s="54"/>
      <c r="KB1604" s="54"/>
      <c r="KC1604" s="54"/>
      <c r="KD1604" s="54"/>
      <c r="KE1604" s="54"/>
      <c r="KF1604" s="54"/>
      <c r="KG1604" s="54"/>
      <c r="KH1604" s="54"/>
      <c r="KI1604" s="54"/>
      <c r="KJ1604" s="54"/>
      <c r="KK1604" s="54"/>
      <c r="KL1604" s="54"/>
      <c r="KM1604" s="54"/>
      <c r="KN1604" s="54"/>
      <c r="KO1604" s="54"/>
      <c r="KP1604" s="54"/>
      <c r="KQ1604" s="54"/>
      <c r="KR1604" s="54"/>
      <c r="KS1604" s="54"/>
      <c r="KT1604" s="54"/>
      <c r="KU1604" s="54"/>
      <c r="KV1604" s="54"/>
      <c r="KW1604" s="54"/>
      <c r="KX1604" s="54"/>
      <c r="KY1604" s="54"/>
      <c r="KZ1604" s="54"/>
      <c r="LA1604" s="54"/>
      <c r="LB1604" s="54"/>
      <c r="LC1604" s="54"/>
      <c r="LD1604" s="54"/>
      <c r="LE1604" s="54"/>
      <c r="LF1604" s="54"/>
      <c r="LG1604" s="54"/>
      <c r="LH1604" s="54"/>
      <c r="LI1604" s="54"/>
      <c r="LJ1604" s="54"/>
      <c r="LK1604" s="54"/>
      <c r="LL1604" s="54"/>
      <c r="LM1604" s="54"/>
      <c r="LN1604" s="54"/>
      <c r="LO1604" s="54"/>
      <c r="LP1604" s="54"/>
      <c r="LQ1604" s="54"/>
      <c r="LR1604" s="54"/>
      <c r="LS1604" s="54"/>
      <c r="LT1604" s="54"/>
      <c r="LU1604" s="54"/>
      <c r="LV1604" s="54"/>
      <c r="LW1604" s="54"/>
      <c r="LX1604" s="54"/>
      <c r="LY1604" s="54"/>
      <c r="LZ1604" s="54"/>
      <c r="MA1604" s="54"/>
      <c r="MB1604" s="54"/>
      <c r="MC1604" s="54"/>
      <c r="MD1604" s="54"/>
      <c r="ME1604" s="54"/>
      <c r="MF1604" s="54"/>
      <c r="MG1604" s="54"/>
      <c r="MH1604" s="54"/>
      <c r="MI1604" s="54"/>
      <c r="MJ1604" s="54"/>
      <c r="MK1604" s="54"/>
      <c r="ML1604" s="54"/>
      <c r="MM1604" s="54"/>
      <c r="MN1604" s="54"/>
    </row>
    <row r="1605" spans="1:352" s="28" customFormat="1" x14ac:dyDescent="0.3">
      <c r="A1605" s="17"/>
      <c r="B1605" s="170"/>
      <c r="C1605" s="17"/>
      <c r="D1605" s="17"/>
      <c r="E1605" s="17"/>
      <c r="F1605" s="17"/>
      <c r="GB1605" s="153"/>
      <c r="GG1605" s="54"/>
      <c r="GH1605" s="54"/>
      <c r="GI1605" s="54"/>
      <c r="GJ1605" s="54"/>
      <c r="GK1605" s="54"/>
      <c r="GL1605" s="13"/>
      <c r="GM1605" s="13"/>
      <c r="GN1605" s="13"/>
      <c r="GO1605" s="13"/>
      <c r="GP1605" s="54"/>
      <c r="GQ1605" s="54"/>
      <c r="GR1605" s="54"/>
      <c r="GS1605" s="116"/>
      <c r="GT1605" s="116"/>
      <c r="GU1605" s="116"/>
      <c r="GV1605" s="116"/>
      <c r="GW1605" s="116"/>
      <c r="GX1605" s="116"/>
      <c r="GY1605" s="116"/>
      <c r="GZ1605" s="116"/>
      <c r="HA1605" s="116"/>
      <c r="HB1605" s="116"/>
      <c r="HC1605" s="54"/>
      <c r="HD1605" s="54"/>
      <c r="HE1605" s="54"/>
      <c r="HF1605" s="54"/>
      <c r="HG1605" s="54"/>
      <c r="HH1605" s="54"/>
      <c r="HI1605" s="54"/>
      <c r="HJ1605" s="54"/>
      <c r="HK1605" s="54"/>
      <c r="HL1605" s="54"/>
      <c r="HM1605" s="54"/>
      <c r="HN1605" s="54"/>
      <c r="HO1605" s="54"/>
      <c r="HP1605" s="54"/>
      <c r="HQ1605" s="54"/>
      <c r="HR1605" s="54"/>
      <c r="HS1605" s="54"/>
      <c r="HT1605" s="54"/>
      <c r="HU1605" s="54"/>
      <c r="HV1605" s="54"/>
      <c r="HW1605" s="54"/>
      <c r="HX1605" s="54"/>
      <c r="HY1605" s="54"/>
      <c r="HZ1605" s="54"/>
      <c r="IA1605" s="54"/>
      <c r="IB1605" s="54"/>
      <c r="IC1605" s="54"/>
      <c r="ID1605" s="54"/>
      <c r="IE1605" s="54"/>
      <c r="IF1605" s="54"/>
      <c r="IG1605" s="54"/>
      <c r="IH1605" s="54"/>
      <c r="II1605" s="54"/>
      <c r="IJ1605" s="54"/>
      <c r="IK1605" s="54"/>
      <c r="IL1605" s="54"/>
      <c r="IM1605" s="54"/>
      <c r="IN1605" s="54"/>
      <c r="IO1605" s="54"/>
      <c r="IP1605" s="54"/>
      <c r="IQ1605" s="54"/>
      <c r="IR1605" s="54"/>
      <c r="IS1605" s="54"/>
      <c r="IT1605" s="54"/>
      <c r="IU1605" s="54"/>
      <c r="IV1605" s="54"/>
      <c r="IW1605" s="54"/>
      <c r="IX1605" s="54"/>
      <c r="IY1605" s="54"/>
      <c r="IZ1605" s="54"/>
      <c r="JA1605" s="54"/>
      <c r="JB1605" s="54"/>
      <c r="JC1605" s="54"/>
      <c r="JD1605" s="54"/>
      <c r="JE1605" s="54"/>
      <c r="JF1605" s="54"/>
      <c r="JG1605" s="54"/>
      <c r="JH1605" s="54"/>
      <c r="JI1605" s="54"/>
      <c r="JJ1605" s="54"/>
      <c r="JK1605" s="54"/>
      <c r="JL1605" s="54"/>
      <c r="JM1605" s="54"/>
      <c r="JN1605" s="54"/>
      <c r="JO1605" s="54"/>
      <c r="JP1605" s="54"/>
      <c r="JQ1605" s="54"/>
      <c r="JR1605" s="54"/>
      <c r="JS1605" s="54"/>
      <c r="JT1605" s="54"/>
      <c r="JU1605" s="54"/>
      <c r="JV1605" s="54"/>
      <c r="JW1605" s="54"/>
      <c r="JX1605" s="54"/>
      <c r="JY1605" s="54"/>
      <c r="JZ1605" s="54"/>
      <c r="KA1605" s="54"/>
      <c r="KB1605" s="54"/>
      <c r="KC1605" s="54"/>
      <c r="KD1605" s="54"/>
      <c r="KE1605" s="54"/>
      <c r="KF1605" s="54"/>
      <c r="KG1605" s="54"/>
      <c r="KH1605" s="54"/>
      <c r="KI1605" s="54"/>
      <c r="KJ1605" s="54"/>
      <c r="KK1605" s="54"/>
      <c r="KL1605" s="54"/>
      <c r="KM1605" s="54"/>
      <c r="KN1605" s="54"/>
      <c r="KO1605" s="54"/>
      <c r="KP1605" s="54"/>
      <c r="KQ1605" s="54"/>
      <c r="KR1605" s="54"/>
      <c r="KS1605" s="54"/>
      <c r="KT1605" s="54"/>
      <c r="KU1605" s="54"/>
      <c r="KV1605" s="54"/>
      <c r="KW1605" s="54"/>
      <c r="KX1605" s="54"/>
      <c r="KY1605" s="54"/>
      <c r="KZ1605" s="54"/>
      <c r="LA1605" s="54"/>
      <c r="LB1605" s="54"/>
      <c r="LC1605" s="54"/>
      <c r="LD1605" s="54"/>
      <c r="LE1605" s="54"/>
      <c r="LF1605" s="54"/>
      <c r="LG1605" s="54"/>
      <c r="LH1605" s="54"/>
      <c r="LI1605" s="54"/>
      <c r="LJ1605" s="54"/>
      <c r="LK1605" s="54"/>
      <c r="LL1605" s="54"/>
      <c r="LM1605" s="54"/>
      <c r="LN1605" s="54"/>
      <c r="LO1605" s="54"/>
      <c r="LP1605" s="54"/>
      <c r="LQ1605" s="54"/>
      <c r="LR1605" s="54"/>
      <c r="LS1605" s="54"/>
      <c r="LT1605" s="54"/>
      <c r="LU1605" s="54"/>
      <c r="LV1605" s="54"/>
      <c r="LW1605" s="54"/>
      <c r="LX1605" s="54"/>
      <c r="LY1605" s="54"/>
      <c r="LZ1605" s="54"/>
      <c r="MA1605" s="54"/>
      <c r="MB1605" s="54"/>
      <c r="MC1605" s="54"/>
      <c r="MD1605" s="54"/>
      <c r="ME1605" s="54"/>
      <c r="MF1605" s="54"/>
      <c r="MG1605" s="54"/>
      <c r="MH1605" s="54"/>
      <c r="MI1605" s="54"/>
      <c r="MJ1605" s="54"/>
      <c r="MK1605" s="54"/>
      <c r="ML1605" s="54"/>
      <c r="MM1605" s="54"/>
      <c r="MN1605" s="54"/>
    </row>
    <row r="1606" spans="1:352" s="28" customFormat="1" x14ac:dyDescent="0.3">
      <c r="A1606" s="17"/>
      <c r="B1606" s="170"/>
      <c r="C1606" s="17"/>
      <c r="D1606" s="17"/>
      <c r="E1606" s="17"/>
      <c r="F1606" s="17"/>
      <c r="GB1606" s="153"/>
      <c r="GG1606" s="54"/>
      <c r="GH1606" s="54"/>
      <c r="GI1606" s="54"/>
      <c r="GJ1606" s="54"/>
      <c r="GK1606" s="54"/>
      <c r="GL1606" s="13"/>
      <c r="GM1606" s="13"/>
      <c r="GN1606" s="13"/>
      <c r="GO1606" s="13"/>
      <c r="GP1606" s="54"/>
      <c r="GQ1606" s="54"/>
      <c r="GR1606" s="54"/>
      <c r="GS1606" s="116"/>
      <c r="GT1606" s="116"/>
      <c r="GU1606" s="116"/>
      <c r="GV1606" s="116"/>
      <c r="GW1606" s="116"/>
      <c r="GX1606" s="116"/>
      <c r="GY1606" s="116"/>
      <c r="GZ1606" s="116"/>
      <c r="HA1606" s="116"/>
      <c r="HB1606" s="116"/>
      <c r="HC1606" s="54"/>
      <c r="HD1606" s="54"/>
      <c r="HE1606" s="54"/>
      <c r="HF1606" s="54"/>
      <c r="HG1606" s="54"/>
      <c r="HH1606" s="54"/>
      <c r="HI1606" s="54"/>
      <c r="HJ1606" s="54"/>
      <c r="HK1606" s="54"/>
      <c r="HL1606" s="54"/>
      <c r="HM1606" s="54"/>
      <c r="HN1606" s="54"/>
      <c r="HO1606" s="54"/>
      <c r="HP1606" s="54"/>
      <c r="HQ1606" s="54"/>
      <c r="HR1606" s="54"/>
      <c r="HS1606" s="54"/>
      <c r="HT1606" s="54"/>
      <c r="HU1606" s="54"/>
      <c r="HV1606" s="54"/>
      <c r="HW1606" s="54"/>
      <c r="HX1606" s="54"/>
      <c r="HY1606" s="54"/>
      <c r="HZ1606" s="54"/>
      <c r="IA1606" s="54"/>
      <c r="IB1606" s="54"/>
      <c r="IC1606" s="54"/>
      <c r="ID1606" s="54"/>
      <c r="IE1606" s="54"/>
      <c r="IF1606" s="54"/>
      <c r="IG1606" s="54"/>
      <c r="IH1606" s="54"/>
      <c r="II1606" s="54"/>
      <c r="IJ1606" s="54"/>
      <c r="IK1606" s="54"/>
      <c r="IL1606" s="54"/>
      <c r="IM1606" s="54"/>
      <c r="IN1606" s="54"/>
      <c r="IO1606" s="54"/>
      <c r="IP1606" s="54"/>
      <c r="IQ1606" s="54"/>
      <c r="IR1606" s="54"/>
      <c r="IS1606" s="54"/>
      <c r="IT1606" s="54"/>
      <c r="IU1606" s="54"/>
      <c r="IV1606" s="54"/>
      <c r="IW1606" s="54"/>
      <c r="IX1606" s="54"/>
      <c r="IY1606" s="54"/>
      <c r="IZ1606" s="54"/>
      <c r="JA1606" s="54"/>
      <c r="JB1606" s="54"/>
      <c r="JC1606" s="54"/>
      <c r="JD1606" s="54"/>
      <c r="JE1606" s="54"/>
      <c r="JF1606" s="54"/>
      <c r="JG1606" s="54"/>
      <c r="JH1606" s="54"/>
      <c r="JI1606" s="54"/>
      <c r="JJ1606" s="54"/>
      <c r="JK1606" s="54"/>
      <c r="JL1606" s="54"/>
      <c r="JM1606" s="54"/>
      <c r="JN1606" s="54"/>
      <c r="JO1606" s="54"/>
      <c r="JP1606" s="54"/>
      <c r="JQ1606" s="54"/>
      <c r="JR1606" s="54"/>
      <c r="JS1606" s="54"/>
      <c r="JT1606" s="54"/>
      <c r="JU1606" s="54"/>
      <c r="JV1606" s="54"/>
      <c r="JW1606" s="54"/>
      <c r="JX1606" s="54"/>
      <c r="JY1606" s="54"/>
      <c r="JZ1606" s="54"/>
      <c r="KA1606" s="54"/>
      <c r="KB1606" s="54"/>
      <c r="KC1606" s="54"/>
      <c r="KD1606" s="54"/>
      <c r="KE1606" s="54"/>
      <c r="KF1606" s="54"/>
      <c r="KG1606" s="54"/>
      <c r="KH1606" s="54"/>
      <c r="KI1606" s="54"/>
      <c r="KJ1606" s="54"/>
      <c r="KK1606" s="54"/>
      <c r="KL1606" s="54"/>
      <c r="KM1606" s="54"/>
      <c r="KN1606" s="54"/>
      <c r="KO1606" s="54"/>
      <c r="KP1606" s="54"/>
      <c r="KQ1606" s="54"/>
      <c r="KR1606" s="54"/>
      <c r="KS1606" s="54"/>
      <c r="KT1606" s="54"/>
      <c r="KU1606" s="54"/>
      <c r="KV1606" s="54"/>
      <c r="KW1606" s="54"/>
      <c r="KX1606" s="54"/>
      <c r="KY1606" s="54"/>
      <c r="KZ1606" s="54"/>
      <c r="LA1606" s="54"/>
      <c r="LB1606" s="54"/>
      <c r="LC1606" s="54"/>
      <c r="LD1606" s="54"/>
      <c r="LE1606" s="54"/>
      <c r="LF1606" s="54"/>
      <c r="LG1606" s="54"/>
      <c r="LH1606" s="54"/>
      <c r="LI1606" s="54"/>
      <c r="LJ1606" s="54"/>
      <c r="LK1606" s="54"/>
      <c r="LL1606" s="54"/>
      <c r="LM1606" s="54"/>
      <c r="LN1606" s="54"/>
      <c r="LO1606" s="54"/>
      <c r="LP1606" s="54"/>
      <c r="LQ1606" s="54"/>
      <c r="LR1606" s="54"/>
      <c r="LS1606" s="54"/>
      <c r="LT1606" s="54"/>
      <c r="LU1606" s="54"/>
      <c r="LV1606" s="54"/>
      <c r="LW1606" s="54"/>
      <c r="LX1606" s="54"/>
      <c r="LY1606" s="54"/>
      <c r="LZ1606" s="54"/>
      <c r="MA1606" s="54"/>
      <c r="MB1606" s="54"/>
      <c r="MC1606" s="54"/>
      <c r="MD1606" s="54"/>
      <c r="ME1606" s="54"/>
      <c r="MF1606" s="54"/>
      <c r="MG1606" s="54"/>
      <c r="MH1606" s="54"/>
      <c r="MI1606" s="54"/>
      <c r="MJ1606" s="54"/>
      <c r="MK1606" s="54"/>
      <c r="ML1606" s="54"/>
      <c r="MM1606" s="54"/>
      <c r="MN1606" s="54"/>
    </row>
    <row r="1607" spans="1:352" s="28" customFormat="1" x14ac:dyDescent="0.3">
      <c r="A1607" s="17"/>
      <c r="B1607" s="170"/>
      <c r="C1607" s="17"/>
      <c r="D1607" s="17"/>
      <c r="E1607" s="17"/>
      <c r="F1607" s="17"/>
      <c r="GB1607" s="153"/>
      <c r="GG1607" s="54"/>
      <c r="GH1607" s="54"/>
      <c r="GI1607" s="54"/>
      <c r="GJ1607" s="54"/>
      <c r="GK1607" s="54"/>
      <c r="GL1607" s="13"/>
      <c r="GM1607" s="13"/>
      <c r="GN1607" s="13"/>
      <c r="GO1607" s="13"/>
      <c r="GP1607" s="54"/>
      <c r="GQ1607" s="54"/>
      <c r="GR1607" s="54"/>
      <c r="GS1607" s="116"/>
      <c r="GT1607" s="116"/>
      <c r="GU1607" s="116"/>
      <c r="GV1607" s="116"/>
      <c r="GW1607" s="116"/>
      <c r="GX1607" s="116"/>
      <c r="GY1607" s="116"/>
      <c r="GZ1607" s="116"/>
      <c r="HA1607" s="116"/>
      <c r="HB1607" s="116"/>
      <c r="HC1607" s="54"/>
      <c r="HD1607" s="54"/>
      <c r="HE1607" s="54"/>
      <c r="HF1607" s="54"/>
      <c r="HG1607" s="54"/>
      <c r="HH1607" s="54"/>
      <c r="HI1607" s="54"/>
      <c r="HJ1607" s="54"/>
      <c r="HK1607" s="54"/>
      <c r="HL1607" s="54"/>
      <c r="HM1607" s="54"/>
      <c r="HN1607" s="54"/>
      <c r="HO1607" s="54"/>
      <c r="HP1607" s="54"/>
      <c r="HQ1607" s="54"/>
      <c r="HR1607" s="54"/>
      <c r="HS1607" s="54"/>
      <c r="HT1607" s="54"/>
      <c r="HU1607" s="54"/>
      <c r="HV1607" s="54"/>
      <c r="HW1607" s="54"/>
      <c r="HX1607" s="54"/>
      <c r="HY1607" s="54"/>
      <c r="HZ1607" s="54"/>
      <c r="IA1607" s="54"/>
      <c r="IB1607" s="54"/>
      <c r="IC1607" s="54"/>
      <c r="ID1607" s="54"/>
      <c r="IE1607" s="54"/>
      <c r="IF1607" s="54"/>
      <c r="IG1607" s="54"/>
      <c r="IH1607" s="54"/>
      <c r="II1607" s="54"/>
      <c r="IJ1607" s="54"/>
      <c r="IK1607" s="54"/>
      <c r="IL1607" s="54"/>
      <c r="IM1607" s="54"/>
      <c r="IN1607" s="54"/>
      <c r="IO1607" s="54"/>
      <c r="IP1607" s="54"/>
      <c r="IQ1607" s="54"/>
      <c r="IR1607" s="54"/>
      <c r="IS1607" s="54"/>
      <c r="IT1607" s="54"/>
      <c r="IU1607" s="54"/>
      <c r="IV1607" s="54"/>
      <c r="IW1607" s="54"/>
      <c r="IX1607" s="54"/>
      <c r="IY1607" s="54"/>
      <c r="IZ1607" s="54"/>
      <c r="JA1607" s="54"/>
      <c r="JB1607" s="54"/>
      <c r="JC1607" s="54"/>
      <c r="JD1607" s="54"/>
      <c r="JE1607" s="54"/>
      <c r="JF1607" s="54"/>
      <c r="JG1607" s="54"/>
      <c r="JH1607" s="54"/>
      <c r="JI1607" s="54"/>
      <c r="JJ1607" s="54"/>
      <c r="JK1607" s="54"/>
      <c r="JL1607" s="54"/>
      <c r="JM1607" s="54"/>
      <c r="JN1607" s="54"/>
      <c r="JO1607" s="54"/>
      <c r="JP1607" s="54"/>
      <c r="JQ1607" s="54"/>
      <c r="JR1607" s="54"/>
      <c r="JS1607" s="54"/>
      <c r="JT1607" s="54"/>
      <c r="JU1607" s="54"/>
      <c r="JV1607" s="54"/>
      <c r="JW1607" s="54"/>
      <c r="JX1607" s="54"/>
      <c r="JY1607" s="54"/>
      <c r="JZ1607" s="54"/>
      <c r="KA1607" s="54"/>
      <c r="KB1607" s="54"/>
      <c r="KC1607" s="54"/>
      <c r="KD1607" s="54"/>
      <c r="KE1607" s="54"/>
      <c r="KF1607" s="54"/>
      <c r="KG1607" s="54"/>
      <c r="KH1607" s="54"/>
      <c r="KI1607" s="54"/>
      <c r="KJ1607" s="54"/>
      <c r="KK1607" s="54"/>
      <c r="KL1607" s="54"/>
      <c r="KM1607" s="54"/>
      <c r="KN1607" s="54"/>
      <c r="KO1607" s="54"/>
      <c r="KP1607" s="54"/>
      <c r="KQ1607" s="54"/>
      <c r="KR1607" s="54"/>
      <c r="KS1607" s="54"/>
      <c r="KT1607" s="54"/>
      <c r="KU1607" s="54"/>
      <c r="KV1607" s="54"/>
      <c r="KW1607" s="54"/>
      <c r="KX1607" s="54"/>
      <c r="KY1607" s="54"/>
      <c r="KZ1607" s="54"/>
      <c r="LA1607" s="54"/>
      <c r="LB1607" s="54"/>
      <c r="LC1607" s="54"/>
      <c r="LD1607" s="54"/>
      <c r="LE1607" s="54"/>
      <c r="LF1607" s="54"/>
      <c r="LG1607" s="54"/>
      <c r="LH1607" s="54"/>
      <c r="LI1607" s="54"/>
      <c r="LJ1607" s="54"/>
      <c r="LK1607" s="54"/>
      <c r="LL1607" s="54"/>
      <c r="LM1607" s="54"/>
      <c r="LN1607" s="54"/>
      <c r="LO1607" s="54"/>
      <c r="LP1607" s="54"/>
      <c r="LQ1607" s="54"/>
      <c r="LR1607" s="54"/>
      <c r="LS1607" s="54"/>
      <c r="LT1607" s="54"/>
      <c r="LU1607" s="54"/>
      <c r="LV1607" s="54"/>
      <c r="LW1607" s="54"/>
      <c r="LX1607" s="54"/>
      <c r="LY1607" s="54"/>
      <c r="LZ1607" s="54"/>
      <c r="MA1607" s="54"/>
      <c r="MB1607" s="54"/>
      <c r="MC1607" s="54"/>
      <c r="MD1607" s="54"/>
      <c r="ME1607" s="54"/>
      <c r="MF1607" s="54"/>
      <c r="MG1607" s="54"/>
      <c r="MH1607" s="54"/>
      <c r="MI1607" s="54"/>
      <c r="MJ1607" s="54"/>
      <c r="MK1607" s="54"/>
      <c r="ML1607" s="54"/>
      <c r="MM1607" s="54"/>
      <c r="MN1607" s="54"/>
    </row>
    <row r="1608" spans="1:352" s="28" customFormat="1" x14ac:dyDescent="0.3">
      <c r="A1608" s="17"/>
      <c r="B1608" s="170"/>
      <c r="C1608" s="17"/>
      <c r="D1608" s="17"/>
      <c r="E1608" s="17"/>
      <c r="F1608" s="17"/>
      <c r="GB1608" s="153"/>
      <c r="GG1608" s="54"/>
      <c r="GH1608" s="54"/>
      <c r="GI1608" s="54"/>
      <c r="GJ1608" s="54"/>
      <c r="GK1608" s="54"/>
      <c r="GL1608" s="13"/>
      <c r="GM1608" s="13"/>
      <c r="GN1608" s="13"/>
      <c r="GO1608" s="13"/>
      <c r="GP1608" s="54"/>
      <c r="GQ1608" s="54"/>
      <c r="GR1608" s="54"/>
      <c r="GS1608" s="116"/>
      <c r="GT1608" s="116"/>
      <c r="GU1608" s="116"/>
      <c r="GV1608" s="116"/>
      <c r="GW1608" s="116"/>
      <c r="GX1608" s="116"/>
      <c r="GY1608" s="116"/>
      <c r="GZ1608" s="116"/>
      <c r="HA1608" s="116"/>
      <c r="HB1608" s="116"/>
      <c r="HC1608" s="54"/>
      <c r="HD1608" s="54"/>
      <c r="HE1608" s="54"/>
      <c r="HF1608" s="54"/>
      <c r="HG1608" s="54"/>
      <c r="HH1608" s="54"/>
      <c r="HI1608" s="54"/>
      <c r="HJ1608" s="54"/>
      <c r="HK1608" s="54"/>
      <c r="HL1608" s="54"/>
      <c r="HM1608" s="54"/>
      <c r="HN1608" s="54"/>
      <c r="HO1608" s="54"/>
      <c r="HP1608" s="54"/>
      <c r="HQ1608" s="54"/>
      <c r="HR1608" s="54"/>
      <c r="HS1608" s="54"/>
      <c r="HT1608" s="54"/>
      <c r="HU1608" s="54"/>
      <c r="HV1608" s="54"/>
      <c r="HW1608" s="54"/>
      <c r="HX1608" s="54"/>
      <c r="HY1608" s="54"/>
      <c r="HZ1608" s="54"/>
      <c r="IA1608" s="54"/>
      <c r="IB1608" s="54"/>
      <c r="IC1608" s="54"/>
      <c r="ID1608" s="54"/>
      <c r="IE1608" s="54"/>
      <c r="IF1608" s="54"/>
      <c r="IG1608" s="54"/>
      <c r="IH1608" s="54"/>
      <c r="II1608" s="54"/>
      <c r="IJ1608" s="54"/>
      <c r="IK1608" s="54"/>
      <c r="IL1608" s="54"/>
      <c r="IM1608" s="54"/>
      <c r="IN1608" s="54"/>
      <c r="IO1608" s="54"/>
      <c r="IP1608" s="54"/>
      <c r="IQ1608" s="54"/>
      <c r="IR1608" s="54"/>
      <c r="IS1608" s="54"/>
      <c r="IT1608" s="54"/>
      <c r="IU1608" s="54"/>
      <c r="IV1608" s="54"/>
      <c r="IW1608" s="54"/>
      <c r="IX1608" s="54"/>
      <c r="IY1608" s="54"/>
      <c r="IZ1608" s="54"/>
      <c r="JA1608" s="54"/>
      <c r="JB1608" s="54"/>
      <c r="JC1608" s="54"/>
      <c r="JD1608" s="54"/>
      <c r="JE1608" s="54"/>
      <c r="JF1608" s="54"/>
      <c r="JG1608" s="54"/>
      <c r="JH1608" s="54"/>
      <c r="JI1608" s="54"/>
      <c r="JJ1608" s="54"/>
      <c r="JK1608" s="54"/>
      <c r="JL1608" s="54"/>
      <c r="JM1608" s="54"/>
      <c r="JN1608" s="54"/>
      <c r="JO1608" s="54"/>
      <c r="JP1608" s="54"/>
      <c r="JQ1608" s="54"/>
      <c r="JR1608" s="54"/>
      <c r="JS1608" s="54"/>
      <c r="JT1608" s="54"/>
      <c r="JU1608" s="54"/>
      <c r="JV1608" s="54"/>
      <c r="JW1608" s="54"/>
      <c r="JX1608" s="54"/>
      <c r="JY1608" s="54"/>
      <c r="JZ1608" s="54"/>
      <c r="KA1608" s="54"/>
      <c r="KB1608" s="54"/>
      <c r="KC1608" s="54"/>
      <c r="KD1608" s="54"/>
      <c r="KE1608" s="54"/>
      <c r="KF1608" s="54"/>
      <c r="KG1608" s="54"/>
      <c r="KH1608" s="54"/>
      <c r="KI1608" s="54"/>
      <c r="KJ1608" s="54"/>
      <c r="KK1608" s="54"/>
      <c r="KL1608" s="54"/>
      <c r="KM1608" s="54"/>
      <c r="KN1608" s="54"/>
      <c r="KO1608" s="54"/>
      <c r="KP1608" s="54"/>
      <c r="KQ1608" s="54"/>
      <c r="KR1608" s="54"/>
      <c r="KS1608" s="54"/>
      <c r="KT1608" s="54"/>
      <c r="KU1608" s="54"/>
      <c r="KV1608" s="54"/>
      <c r="KW1608" s="54"/>
      <c r="KX1608" s="54"/>
      <c r="KY1608" s="54"/>
      <c r="KZ1608" s="54"/>
      <c r="LA1608" s="54"/>
      <c r="LB1608" s="54"/>
      <c r="LC1608" s="54"/>
      <c r="LD1608" s="54"/>
      <c r="LE1608" s="54"/>
      <c r="LF1608" s="54"/>
      <c r="LG1608" s="54"/>
      <c r="LH1608" s="54"/>
      <c r="LI1608" s="54"/>
      <c r="LJ1608" s="54"/>
      <c r="LK1608" s="54"/>
      <c r="LL1608" s="54"/>
      <c r="LM1608" s="54"/>
      <c r="LN1608" s="54"/>
      <c r="LO1608" s="54"/>
      <c r="LP1608" s="54"/>
      <c r="LQ1608" s="54"/>
      <c r="LR1608" s="54"/>
      <c r="LS1608" s="54"/>
      <c r="LT1608" s="54"/>
      <c r="LU1608" s="54"/>
      <c r="LV1608" s="54"/>
      <c r="LW1608" s="54"/>
      <c r="LX1608" s="54"/>
      <c r="LY1608" s="54"/>
      <c r="LZ1608" s="54"/>
      <c r="MA1608" s="54"/>
      <c r="MB1608" s="54"/>
      <c r="MC1608" s="54"/>
      <c r="MD1608" s="54"/>
      <c r="ME1608" s="54"/>
      <c r="MF1608" s="54"/>
      <c r="MG1608" s="54"/>
      <c r="MH1608" s="54"/>
      <c r="MI1608" s="54"/>
      <c r="MJ1608" s="54"/>
      <c r="MK1608" s="54"/>
      <c r="ML1608" s="54"/>
      <c r="MM1608" s="54"/>
      <c r="MN1608" s="54"/>
    </row>
    <row r="1609" spans="1:352" s="28" customFormat="1" x14ac:dyDescent="0.3">
      <c r="A1609" s="17"/>
      <c r="B1609" s="170"/>
      <c r="C1609" s="17"/>
      <c r="D1609" s="17"/>
      <c r="E1609" s="17"/>
      <c r="F1609" s="17"/>
      <c r="GB1609" s="153"/>
      <c r="GG1609" s="54"/>
      <c r="GH1609" s="54"/>
      <c r="GI1609" s="54"/>
      <c r="GJ1609" s="54"/>
      <c r="GK1609" s="54"/>
      <c r="GL1609" s="13"/>
      <c r="GM1609" s="13"/>
      <c r="GN1609" s="13"/>
      <c r="GO1609" s="13"/>
      <c r="GP1609" s="54"/>
      <c r="GQ1609" s="54"/>
      <c r="GR1609" s="54"/>
      <c r="GS1609" s="116"/>
      <c r="GT1609" s="116"/>
      <c r="GU1609" s="116"/>
      <c r="GV1609" s="116"/>
      <c r="GW1609" s="116"/>
      <c r="GX1609" s="116"/>
      <c r="GY1609" s="116"/>
      <c r="GZ1609" s="116"/>
      <c r="HA1609" s="116"/>
      <c r="HB1609" s="116"/>
      <c r="HC1609" s="54"/>
      <c r="HD1609" s="54"/>
      <c r="HE1609" s="54"/>
      <c r="HF1609" s="54"/>
      <c r="HG1609" s="54"/>
      <c r="HH1609" s="54"/>
      <c r="HI1609" s="54"/>
      <c r="HJ1609" s="54"/>
      <c r="HK1609" s="54"/>
      <c r="HL1609" s="54"/>
      <c r="HM1609" s="54"/>
      <c r="HN1609" s="54"/>
      <c r="HO1609" s="54"/>
      <c r="HP1609" s="54"/>
      <c r="HQ1609" s="54"/>
      <c r="HR1609" s="54"/>
      <c r="HS1609" s="54"/>
      <c r="HT1609" s="54"/>
      <c r="HU1609" s="54"/>
      <c r="HV1609" s="54"/>
      <c r="HW1609" s="54"/>
      <c r="HX1609" s="54"/>
      <c r="HY1609" s="54"/>
      <c r="HZ1609" s="54"/>
      <c r="IA1609" s="54"/>
      <c r="IB1609" s="54"/>
      <c r="IC1609" s="54"/>
      <c r="ID1609" s="54"/>
      <c r="IE1609" s="54"/>
      <c r="IF1609" s="54"/>
      <c r="IG1609" s="54"/>
      <c r="IH1609" s="54"/>
      <c r="II1609" s="54"/>
      <c r="IJ1609" s="54"/>
      <c r="IK1609" s="54"/>
      <c r="IL1609" s="54"/>
      <c r="IM1609" s="54"/>
      <c r="IN1609" s="54"/>
      <c r="IO1609" s="54"/>
      <c r="IP1609" s="54"/>
      <c r="IQ1609" s="54"/>
      <c r="IR1609" s="54"/>
      <c r="IS1609" s="54"/>
      <c r="IT1609" s="54"/>
      <c r="IU1609" s="54"/>
      <c r="IV1609" s="54"/>
      <c r="IW1609" s="54"/>
      <c r="IX1609" s="54"/>
      <c r="IY1609" s="54"/>
      <c r="IZ1609" s="54"/>
      <c r="JA1609" s="54"/>
      <c r="JB1609" s="54"/>
      <c r="JC1609" s="54"/>
      <c r="JD1609" s="54"/>
      <c r="JE1609" s="54"/>
      <c r="JF1609" s="54"/>
      <c r="JG1609" s="54"/>
      <c r="JH1609" s="54"/>
      <c r="JI1609" s="54"/>
      <c r="JJ1609" s="54"/>
      <c r="JK1609" s="54"/>
      <c r="JL1609" s="54"/>
      <c r="JM1609" s="54"/>
      <c r="JN1609" s="54"/>
      <c r="JO1609" s="54"/>
      <c r="JP1609" s="54"/>
      <c r="JQ1609" s="54"/>
      <c r="JR1609" s="54"/>
      <c r="JS1609" s="54"/>
      <c r="JT1609" s="54"/>
      <c r="JU1609" s="54"/>
      <c r="JV1609" s="54"/>
      <c r="JW1609" s="54"/>
      <c r="JX1609" s="54"/>
      <c r="JY1609" s="54"/>
      <c r="JZ1609" s="54"/>
      <c r="KA1609" s="54"/>
      <c r="KB1609" s="54"/>
      <c r="KC1609" s="54"/>
      <c r="KD1609" s="54"/>
      <c r="KE1609" s="54"/>
      <c r="KF1609" s="54"/>
      <c r="KG1609" s="54"/>
      <c r="KH1609" s="54"/>
      <c r="KI1609" s="54"/>
      <c r="KJ1609" s="54"/>
      <c r="KK1609" s="54"/>
      <c r="KL1609" s="54"/>
      <c r="KM1609" s="54"/>
      <c r="KN1609" s="54"/>
      <c r="KO1609" s="54"/>
      <c r="KP1609" s="54"/>
      <c r="KQ1609" s="54"/>
      <c r="KR1609" s="54"/>
      <c r="KS1609" s="54"/>
      <c r="KT1609" s="54"/>
      <c r="KU1609" s="54"/>
      <c r="KV1609" s="54"/>
      <c r="KW1609" s="54"/>
      <c r="KX1609" s="54"/>
      <c r="KY1609" s="54"/>
      <c r="KZ1609" s="54"/>
      <c r="LA1609" s="54"/>
      <c r="LB1609" s="54"/>
      <c r="LC1609" s="54"/>
      <c r="LD1609" s="54"/>
      <c r="LE1609" s="54"/>
      <c r="LF1609" s="54"/>
      <c r="LG1609" s="54"/>
      <c r="LH1609" s="54"/>
      <c r="LI1609" s="54"/>
      <c r="LJ1609" s="54"/>
      <c r="LK1609" s="54"/>
      <c r="LL1609" s="54"/>
      <c r="LM1609" s="54"/>
      <c r="LN1609" s="54"/>
      <c r="LO1609" s="54"/>
      <c r="LP1609" s="54"/>
      <c r="LQ1609" s="54"/>
      <c r="LR1609" s="54"/>
      <c r="LS1609" s="54"/>
      <c r="LT1609" s="54"/>
      <c r="LU1609" s="54"/>
      <c r="LV1609" s="54"/>
      <c r="LW1609" s="54"/>
      <c r="LX1609" s="54"/>
      <c r="LY1609" s="54"/>
      <c r="LZ1609" s="54"/>
      <c r="MA1609" s="54"/>
      <c r="MB1609" s="54"/>
      <c r="MC1609" s="54"/>
      <c r="MD1609" s="54"/>
      <c r="ME1609" s="54"/>
      <c r="MF1609" s="54"/>
      <c r="MG1609" s="54"/>
      <c r="MH1609" s="54"/>
      <c r="MI1609" s="54"/>
      <c r="MJ1609" s="54"/>
      <c r="MK1609" s="54"/>
      <c r="ML1609" s="54"/>
      <c r="MM1609" s="54"/>
      <c r="MN1609" s="54"/>
    </row>
    <row r="1610" spans="1:352" s="28" customFormat="1" x14ac:dyDescent="0.3">
      <c r="A1610" s="17"/>
      <c r="B1610" s="170"/>
      <c r="C1610" s="17"/>
      <c r="D1610" s="17"/>
      <c r="E1610" s="17"/>
      <c r="F1610" s="17"/>
      <c r="GB1610" s="153"/>
      <c r="GG1610" s="54"/>
      <c r="GH1610" s="54"/>
      <c r="GI1610" s="54"/>
      <c r="GJ1610" s="54"/>
      <c r="GK1610" s="54"/>
      <c r="GL1610" s="13"/>
      <c r="GM1610" s="13"/>
      <c r="GN1610" s="13"/>
      <c r="GO1610" s="13"/>
      <c r="GP1610" s="54"/>
      <c r="GQ1610" s="54"/>
      <c r="GR1610" s="54"/>
      <c r="GS1610" s="116"/>
      <c r="GT1610" s="116"/>
      <c r="GU1610" s="116"/>
      <c r="GV1610" s="116"/>
      <c r="GW1610" s="116"/>
      <c r="GX1610" s="116"/>
      <c r="GY1610" s="116"/>
      <c r="GZ1610" s="116"/>
      <c r="HA1610" s="116"/>
      <c r="HB1610" s="116"/>
      <c r="HC1610" s="54"/>
      <c r="HD1610" s="54"/>
      <c r="HE1610" s="54"/>
      <c r="HF1610" s="54"/>
      <c r="HG1610" s="54"/>
      <c r="HH1610" s="54"/>
      <c r="HI1610" s="54"/>
      <c r="HJ1610" s="54"/>
      <c r="HK1610" s="54"/>
      <c r="HL1610" s="54"/>
      <c r="HM1610" s="54"/>
      <c r="HN1610" s="54"/>
      <c r="HO1610" s="54"/>
      <c r="HP1610" s="54"/>
      <c r="HQ1610" s="54"/>
      <c r="HR1610" s="54"/>
      <c r="HS1610" s="54"/>
      <c r="HT1610" s="54"/>
      <c r="HU1610" s="54"/>
      <c r="HV1610" s="54"/>
      <c r="HW1610" s="54"/>
      <c r="HX1610" s="54"/>
      <c r="HY1610" s="54"/>
      <c r="HZ1610" s="54"/>
      <c r="IA1610" s="54"/>
      <c r="IB1610" s="54"/>
      <c r="IC1610" s="54"/>
      <c r="ID1610" s="54"/>
      <c r="IE1610" s="54"/>
      <c r="IF1610" s="54"/>
      <c r="IG1610" s="54"/>
      <c r="IH1610" s="54"/>
      <c r="II1610" s="54"/>
      <c r="IJ1610" s="54"/>
      <c r="IK1610" s="54"/>
      <c r="IL1610" s="54"/>
      <c r="IM1610" s="54"/>
      <c r="IN1610" s="54"/>
      <c r="IO1610" s="54"/>
      <c r="IP1610" s="54"/>
      <c r="IQ1610" s="54"/>
      <c r="IR1610" s="54"/>
      <c r="IS1610" s="54"/>
      <c r="IT1610" s="54"/>
      <c r="IU1610" s="54"/>
      <c r="IV1610" s="54"/>
      <c r="IW1610" s="54"/>
      <c r="IX1610" s="54"/>
      <c r="IY1610" s="54"/>
      <c r="IZ1610" s="54"/>
      <c r="JA1610" s="54"/>
      <c r="JB1610" s="54"/>
      <c r="JC1610" s="54"/>
      <c r="JD1610" s="54"/>
      <c r="JE1610" s="54"/>
      <c r="JF1610" s="54"/>
      <c r="JG1610" s="54"/>
      <c r="JH1610" s="54"/>
      <c r="JI1610" s="54"/>
      <c r="JJ1610" s="54"/>
      <c r="JK1610" s="54"/>
      <c r="JL1610" s="54"/>
      <c r="JM1610" s="54"/>
      <c r="JN1610" s="54"/>
      <c r="JO1610" s="54"/>
      <c r="JP1610" s="54"/>
      <c r="JQ1610" s="54"/>
      <c r="JR1610" s="54"/>
      <c r="JS1610" s="54"/>
      <c r="JT1610" s="54"/>
      <c r="JU1610" s="54"/>
      <c r="JV1610" s="54"/>
      <c r="JW1610" s="54"/>
      <c r="JX1610" s="54"/>
      <c r="JY1610" s="54"/>
      <c r="JZ1610" s="54"/>
      <c r="KA1610" s="54"/>
      <c r="KB1610" s="54"/>
      <c r="KC1610" s="54"/>
      <c r="KD1610" s="54"/>
      <c r="KE1610" s="54"/>
      <c r="KF1610" s="54"/>
      <c r="KG1610" s="54"/>
      <c r="KH1610" s="54"/>
      <c r="KI1610" s="54"/>
      <c r="KJ1610" s="54"/>
      <c r="KK1610" s="54"/>
      <c r="KL1610" s="54"/>
      <c r="KM1610" s="54"/>
      <c r="KN1610" s="54"/>
      <c r="KO1610" s="54"/>
      <c r="KP1610" s="54"/>
      <c r="KQ1610" s="54"/>
      <c r="KR1610" s="54"/>
      <c r="KS1610" s="54"/>
      <c r="KT1610" s="54"/>
      <c r="KU1610" s="54"/>
      <c r="KV1610" s="54"/>
      <c r="KW1610" s="54"/>
      <c r="KX1610" s="54"/>
      <c r="KY1610" s="54"/>
      <c r="KZ1610" s="54"/>
      <c r="LA1610" s="54"/>
      <c r="LB1610" s="54"/>
      <c r="LC1610" s="54"/>
      <c r="LD1610" s="54"/>
      <c r="LE1610" s="54"/>
      <c r="LF1610" s="54"/>
      <c r="LG1610" s="54"/>
      <c r="LH1610" s="54"/>
      <c r="LI1610" s="54"/>
      <c r="LJ1610" s="54"/>
      <c r="LK1610" s="54"/>
      <c r="LL1610" s="54"/>
      <c r="LM1610" s="54"/>
      <c r="LN1610" s="54"/>
      <c r="LO1610" s="54"/>
      <c r="LP1610" s="54"/>
      <c r="LQ1610" s="54"/>
      <c r="LR1610" s="54"/>
      <c r="LS1610" s="54"/>
      <c r="LT1610" s="54"/>
      <c r="LU1610" s="54"/>
      <c r="LV1610" s="54"/>
      <c r="LW1610" s="54"/>
      <c r="LX1610" s="54"/>
      <c r="LY1610" s="54"/>
      <c r="LZ1610" s="54"/>
      <c r="MA1610" s="54"/>
      <c r="MB1610" s="54"/>
      <c r="MC1610" s="54"/>
      <c r="MD1610" s="54"/>
      <c r="ME1610" s="54"/>
      <c r="MF1610" s="54"/>
      <c r="MG1610" s="54"/>
      <c r="MH1610" s="54"/>
      <c r="MI1610" s="54"/>
      <c r="MJ1610" s="54"/>
      <c r="MK1610" s="54"/>
      <c r="ML1610" s="54"/>
      <c r="MM1610" s="54"/>
      <c r="MN1610" s="54"/>
    </row>
    <row r="1611" spans="1:352" s="28" customFormat="1" x14ac:dyDescent="0.3">
      <c r="A1611" s="17"/>
      <c r="B1611" s="170"/>
      <c r="C1611" s="17"/>
      <c r="D1611" s="17"/>
      <c r="E1611" s="17"/>
      <c r="F1611" s="17"/>
      <c r="GB1611" s="153"/>
      <c r="GG1611" s="54"/>
      <c r="GH1611" s="54"/>
      <c r="GI1611" s="54"/>
      <c r="GJ1611" s="54"/>
      <c r="GK1611" s="54"/>
      <c r="GL1611" s="13"/>
      <c r="GM1611" s="13"/>
      <c r="GN1611" s="13"/>
      <c r="GO1611" s="13"/>
      <c r="GP1611" s="54"/>
      <c r="GQ1611" s="54"/>
      <c r="GR1611" s="54"/>
      <c r="GS1611" s="116"/>
      <c r="GT1611" s="116"/>
      <c r="GU1611" s="116"/>
      <c r="GV1611" s="116"/>
      <c r="GW1611" s="116"/>
      <c r="GX1611" s="116"/>
      <c r="GY1611" s="116"/>
      <c r="GZ1611" s="116"/>
      <c r="HA1611" s="116"/>
      <c r="HB1611" s="116"/>
      <c r="HC1611" s="54"/>
      <c r="HD1611" s="54"/>
      <c r="HE1611" s="54"/>
      <c r="HF1611" s="54"/>
      <c r="HG1611" s="54"/>
      <c r="HH1611" s="54"/>
      <c r="HI1611" s="54"/>
      <c r="HJ1611" s="54"/>
      <c r="HK1611" s="54"/>
      <c r="HL1611" s="54"/>
      <c r="HM1611" s="54"/>
      <c r="HN1611" s="54"/>
      <c r="HO1611" s="54"/>
      <c r="HP1611" s="54"/>
      <c r="HQ1611" s="54"/>
      <c r="HR1611" s="54"/>
      <c r="HS1611" s="54"/>
      <c r="HT1611" s="54"/>
      <c r="HU1611" s="54"/>
      <c r="HV1611" s="54"/>
      <c r="HW1611" s="54"/>
      <c r="HX1611" s="54"/>
      <c r="HY1611" s="54"/>
      <c r="HZ1611" s="54"/>
      <c r="IA1611" s="54"/>
      <c r="IB1611" s="54"/>
      <c r="IC1611" s="54"/>
      <c r="ID1611" s="54"/>
      <c r="IE1611" s="54"/>
      <c r="IF1611" s="54"/>
      <c r="IG1611" s="54"/>
      <c r="IH1611" s="54"/>
      <c r="II1611" s="54"/>
      <c r="IJ1611" s="54"/>
      <c r="IK1611" s="54"/>
      <c r="IL1611" s="54"/>
      <c r="IM1611" s="54"/>
      <c r="IN1611" s="54"/>
      <c r="IO1611" s="54"/>
      <c r="IP1611" s="54"/>
      <c r="IQ1611" s="54"/>
      <c r="IR1611" s="54"/>
      <c r="IS1611" s="54"/>
      <c r="IT1611" s="54"/>
      <c r="IU1611" s="54"/>
      <c r="IV1611" s="54"/>
      <c r="IW1611" s="54"/>
      <c r="IX1611" s="54"/>
      <c r="IY1611" s="54"/>
      <c r="IZ1611" s="54"/>
      <c r="JA1611" s="54"/>
      <c r="JB1611" s="54"/>
      <c r="JC1611" s="54"/>
      <c r="JD1611" s="54"/>
      <c r="JE1611" s="54"/>
      <c r="JF1611" s="54"/>
      <c r="JG1611" s="54"/>
      <c r="JH1611" s="54"/>
      <c r="JI1611" s="54"/>
      <c r="JJ1611" s="54"/>
      <c r="JK1611" s="54"/>
      <c r="JL1611" s="54"/>
      <c r="JM1611" s="54"/>
      <c r="JN1611" s="54"/>
      <c r="JO1611" s="54"/>
      <c r="JP1611" s="54"/>
      <c r="JQ1611" s="54"/>
      <c r="JR1611" s="54"/>
      <c r="JS1611" s="54"/>
      <c r="JT1611" s="54"/>
      <c r="JU1611" s="54"/>
      <c r="JV1611" s="54"/>
      <c r="JW1611" s="54"/>
      <c r="JX1611" s="54"/>
      <c r="JY1611" s="54"/>
      <c r="JZ1611" s="54"/>
      <c r="KA1611" s="54"/>
      <c r="KB1611" s="54"/>
      <c r="KC1611" s="54"/>
      <c r="KD1611" s="54"/>
      <c r="KE1611" s="54"/>
      <c r="KF1611" s="54"/>
      <c r="KG1611" s="54"/>
      <c r="KH1611" s="54"/>
      <c r="KI1611" s="54"/>
      <c r="KJ1611" s="54"/>
      <c r="KK1611" s="54"/>
      <c r="KL1611" s="54"/>
      <c r="KM1611" s="54"/>
      <c r="KN1611" s="54"/>
      <c r="KO1611" s="54"/>
      <c r="KP1611" s="54"/>
      <c r="KQ1611" s="54"/>
      <c r="KR1611" s="54"/>
      <c r="KS1611" s="54"/>
      <c r="KT1611" s="54"/>
      <c r="KU1611" s="54"/>
      <c r="KV1611" s="54"/>
      <c r="KW1611" s="54"/>
      <c r="KX1611" s="54"/>
      <c r="KY1611" s="54"/>
      <c r="KZ1611" s="54"/>
      <c r="LA1611" s="54"/>
      <c r="LB1611" s="54"/>
      <c r="LC1611" s="54"/>
      <c r="LD1611" s="54"/>
      <c r="LE1611" s="54"/>
      <c r="LF1611" s="54"/>
      <c r="LG1611" s="54"/>
      <c r="LH1611" s="54"/>
      <c r="LI1611" s="54"/>
      <c r="LJ1611" s="54"/>
      <c r="LK1611" s="54"/>
      <c r="LL1611" s="54"/>
      <c r="LM1611" s="54"/>
      <c r="LN1611" s="54"/>
      <c r="LO1611" s="54"/>
      <c r="LP1611" s="54"/>
      <c r="LQ1611" s="54"/>
      <c r="LR1611" s="54"/>
      <c r="LS1611" s="54"/>
      <c r="LT1611" s="54"/>
      <c r="LU1611" s="54"/>
      <c r="LV1611" s="54"/>
      <c r="LW1611" s="54"/>
      <c r="LX1611" s="54"/>
      <c r="LY1611" s="54"/>
      <c r="LZ1611" s="54"/>
      <c r="MA1611" s="54"/>
      <c r="MB1611" s="54"/>
      <c r="MC1611" s="54"/>
      <c r="MD1611" s="54"/>
      <c r="ME1611" s="54"/>
      <c r="MF1611" s="54"/>
      <c r="MG1611" s="54"/>
      <c r="MH1611" s="54"/>
      <c r="MI1611" s="54"/>
      <c r="MJ1611" s="54"/>
      <c r="MK1611" s="54"/>
      <c r="ML1611" s="54"/>
      <c r="MM1611" s="54"/>
      <c r="MN1611" s="54"/>
    </row>
    <row r="1612" spans="1:352" s="28" customFormat="1" x14ac:dyDescent="0.3">
      <c r="A1612" s="17"/>
      <c r="B1612" s="170"/>
      <c r="C1612" s="17"/>
      <c r="D1612" s="17"/>
      <c r="E1612" s="17"/>
      <c r="F1612" s="17"/>
      <c r="GB1612" s="153"/>
      <c r="GG1612" s="54"/>
      <c r="GH1612" s="54"/>
      <c r="GI1612" s="54"/>
      <c r="GJ1612" s="54"/>
      <c r="GK1612" s="54"/>
      <c r="GL1612" s="13"/>
      <c r="GM1612" s="13"/>
      <c r="GN1612" s="13"/>
      <c r="GO1612" s="13"/>
      <c r="GP1612" s="54"/>
      <c r="GQ1612" s="54"/>
      <c r="GR1612" s="54"/>
      <c r="GS1612" s="116"/>
      <c r="GT1612" s="116"/>
      <c r="GU1612" s="116"/>
      <c r="GV1612" s="116"/>
      <c r="GW1612" s="116"/>
      <c r="GX1612" s="116"/>
      <c r="GY1612" s="116"/>
      <c r="GZ1612" s="116"/>
      <c r="HA1612" s="116"/>
      <c r="HB1612" s="116"/>
      <c r="HC1612" s="54"/>
      <c r="HD1612" s="54"/>
      <c r="HE1612" s="54"/>
      <c r="HF1612" s="54"/>
      <c r="HG1612" s="54"/>
      <c r="HH1612" s="54"/>
      <c r="HI1612" s="54"/>
      <c r="HJ1612" s="54"/>
      <c r="HK1612" s="54"/>
      <c r="HL1612" s="54"/>
      <c r="HM1612" s="54"/>
      <c r="HN1612" s="54"/>
      <c r="HO1612" s="54"/>
      <c r="HP1612" s="54"/>
      <c r="HQ1612" s="54"/>
      <c r="HR1612" s="54"/>
      <c r="HS1612" s="54"/>
      <c r="HT1612" s="54"/>
      <c r="HU1612" s="54"/>
      <c r="HV1612" s="54"/>
      <c r="HW1612" s="54"/>
      <c r="HX1612" s="54"/>
      <c r="HY1612" s="54"/>
      <c r="HZ1612" s="54"/>
      <c r="IA1612" s="54"/>
      <c r="IB1612" s="54"/>
      <c r="IC1612" s="54"/>
      <c r="ID1612" s="54"/>
      <c r="IE1612" s="54"/>
      <c r="IF1612" s="54"/>
      <c r="IG1612" s="54"/>
      <c r="IH1612" s="54"/>
      <c r="II1612" s="54"/>
      <c r="IJ1612" s="54"/>
      <c r="IK1612" s="54"/>
      <c r="IL1612" s="54"/>
      <c r="IM1612" s="54"/>
      <c r="IN1612" s="54"/>
      <c r="IO1612" s="54"/>
      <c r="IP1612" s="54"/>
      <c r="IQ1612" s="54"/>
      <c r="IR1612" s="54"/>
      <c r="IS1612" s="54"/>
      <c r="IT1612" s="54"/>
      <c r="IU1612" s="54"/>
      <c r="IV1612" s="54"/>
      <c r="IW1612" s="54"/>
      <c r="IX1612" s="54"/>
      <c r="IY1612" s="54"/>
      <c r="IZ1612" s="54"/>
      <c r="JA1612" s="54"/>
      <c r="JB1612" s="54"/>
      <c r="JC1612" s="54"/>
      <c r="JD1612" s="54"/>
      <c r="JE1612" s="54"/>
      <c r="JF1612" s="54"/>
      <c r="JG1612" s="54"/>
      <c r="JH1612" s="54"/>
      <c r="JI1612" s="54"/>
      <c r="JJ1612" s="54"/>
      <c r="JK1612" s="54"/>
      <c r="JL1612" s="54"/>
      <c r="JM1612" s="54"/>
      <c r="JN1612" s="54"/>
      <c r="JO1612" s="54"/>
      <c r="JP1612" s="54"/>
      <c r="JQ1612" s="54"/>
      <c r="JR1612" s="54"/>
      <c r="JS1612" s="54"/>
      <c r="JT1612" s="54"/>
      <c r="JU1612" s="54"/>
      <c r="JV1612" s="54"/>
      <c r="JW1612" s="54"/>
      <c r="JX1612" s="54"/>
      <c r="JY1612" s="54"/>
      <c r="JZ1612" s="54"/>
      <c r="KA1612" s="54"/>
      <c r="KB1612" s="54"/>
      <c r="KC1612" s="54"/>
      <c r="KD1612" s="54"/>
      <c r="KE1612" s="54"/>
      <c r="KF1612" s="54"/>
      <c r="KG1612" s="54"/>
      <c r="KH1612" s="54"/>
      <c r="KI1612" s="54"/>
      <c r="KJ1612" s="54"/>
      <c r="KK1612" s="54"/>
      <c r="KL1612" s="54"/>
      <c r="KM1612" s="54"/>
      <c r="KN1612" s="54"/>
      <c r="KO1612" s="54"/>
      <c r="KP1612" s="54"/>
      <c r="KQ1612" s="54"/>
      <c r="KR1612" s="54"/>
      <c r="KS1612" s="54"/>
      <c r="KT1612" s="54"/>
      <c r="KU1612" s="54"/>
      <c r="KV1612" s="54"/>
      <c r="KW1612" s="54"/>
      <c r="KX1612" s="54"/>
      <c r="KY1612" s="54"/>
      <c r="KZ1612" s="54"/>
      <c r="LA1612" s="54"/>
      <c r="LB1612" s="54"/>
      <c r="LC1612" s="54"/>
      <c r="LD1612" s="54"/>
      <c r="LE1612" s="54"/>
      <c r="LF1612" s="54"/>
      <c r="LG1612" s="54"/>
      <c r="LH1612" s="54"/>
      <c r="LI1612" s="54"/>
      <c r="LJ1612" s="54"/>
      <c r="LK1612" s="54"/>
      <c r="LL1612" s="54"/>
      <c r="LM1612" s="54"/>
      <c r="LN1612" s="54"/>
      <c r="LO1612" s="54"/>
      <c r="LP1612" s="54"/>
      <c r="LQ1612" s="54"/>
      <c r="LR1612" s="54"/>
      <c r="LS1612" s="54"/>
      <c r="LT1612" s="54"/>
      <c r="LU1612" s="54"/>
      <c r="LV1612" s="54"/>
      <c r="LW1612" s="54"/>
      <c r="LX1612" s="54"/>
      <c r="LY1612" s="54"/>
      <c r="LZ1612" s="54"/>
      <c r="MA1612" s="54"/>
      <c r="MB1612" s="54"/>
      <c r="MC1612" s="54"/>
      <c r="MD1612" s="54"/>
      <c r="ME1612" s="54"/>
      <c r="MF1612" s="54"/>
      <c r="MG1612" s="54"/>
      <c r="MH1612" s="54"/>
      <c r="MI1612" s="54"/>
      <c r="MJ1612" s="54"/>
      <c r="MK1612" s="54"/>
      <c r="ML1612" s="54"/>
      <c r="MM1612" s="54"/>
      <c r="MN1612" s="54"/>
    </row>
    <row r="1613" spans="1:352" s="28" customFormat="1" x14ac:dyDescent="0.3">
      <c r="A1613" s="17"/>
      <c r="B1613" s="170"/>
      <c r="C1613" s="17"/>
      <c r="D1613" s="17"/>
      <c r="E1613" s="17"/>
      <c r="F1613" s="17"/>
      <c r="GB1613" s="153"/>
      <c r="GG1613" s="54"/>
      <c r="GH1613" s="54"/>
      <c r="GI1613" s="54"/>
      <c r="GJ1613" s="54"/>
      <c r="GK1613" s="54"/>
      <c r="GL1613" s="13"/>
      <c r="GM1613" s="13"/>
      <c r="GN1613" s="13"/>
      <c r="GO1613" s="13"/>
      <c r="GP1613" s="54"/>
      <c r="GQ1613" s="54"/>
      <c r="GR1613" s="54"/>
      <c r="GS1613" s="116"/>
      <c r="GT1613" s="116"/>
      <c r="GU1613" s="116"/>
      <c r="GV1613" s="116"/>
      <c r="GW1613" s="116"/>
      <c r="GX1613" s="116"/>
      <c r="GY1613" s="116"/>
      <c r="GZ1613" s="116"/>
      <c r="HA1613" s="116"/>
      <c r="HB1613" s="116"/>
      <c r="HC1613" s="54"/>
      <c r="HD1613" s="54"/>
      <c r="HE1613" s="54"/>
      <c r="HF1613" s="54"/>
      <c r="HG1613" s="54"/>
      <c r="HH1613" s="54"/>
      <c r="HI1613" s="54"/>
      <c r="HJ1613" s="54"/>
      <c r="HK1613" s="54"/>
      <c r="HL1613" s="54"/>
      <c r="HM1613" s="54"/>
      <c r="HN1613" s="54"/>
      <c r="HO1613" s="54"/>
      <c r="HP1613" s="54"/>
      <c r="HQ1613" s="54"/>
      <c r="HR1613" s="54"/>
      <c r="HS1613" s="54"/>
      <c r="HT1613" s="54"/>
      <c r="HU1613" s="54"/>
      <c r="HV1613" s="54"/>
      <c r="HW1613" s="54"/>
      <c r="HX1613" s="54"/>
      <c r="HY1613" s="54"/>
      <c r="HZ1613" s="54"/>
      <c r="IA1613" s="54"/>
      <c r="IB1613" s="54"/>
      <c r="IC1613" s="54"/>
      <c r="ID1613" s="54"/>
      <c r="IE1613" s="54"/>
      <c r="IF1613" s="54"/>
      <c r="IG1613" s="54"/>
      <c r="IH1613" s="54"/>
      <c r="II1613" s="54"/>
      <c r="IJ1613" s="54"/>
      <c r="IK1613" s="54"/>
      <c r="IL1613" s="54"/>
      <c r="IM1613" s="54"/>
      <c r="IN1613" s="54"/>
      <c r="IO1613" s="54"/>
      <c r="IP1613" s="54"/>
      <c r="IQ1613" s="54"/>
      <c r="IR1613" s="54"/>
      <c r="IS1613" s="54"/>
      <c r="IT1613" s="54"/>
      <c r="IU1613" s="54"/>
      <c r="IV1613" s="54"/>
      <c r="IW1613" s="54"/>
      <c r="IX1613" s="54"/>
      <c r="IY1613" s="54"/>
      <c r="IZ1613" s="54"/>
      <c r="JA1613" s="54"/>
      <c r="JB1613" s="54"/>
      <c r="JC1613" s="54"/>
      <c r="JD1613" s="54"/>
      <c r="JE1613" s="54"/>
      <c r="JF1613" s="54"/>
      <c r="JG1613" s="54"/>
      <c r="JH1613" s="54"/>
      <c r="JI1613" s="54"/>
      <c r="JJ1613" s="54"/>
      <c r="JK1613" s="54"/>
      <c r="JL1613" s="54"/>
      <c r="JM1613" s="54"/>
      <c r="JN1613" s="54"/>
      <c r="JO1613" s="54"/>
      <c r="JP1613" s="54"/>
      <c r="JQ1613" s="54"/>
      <c r="JR1613" s="54"/>
      <c r="JS1613" s="54"/>
      <c r="JT1613" s="54"/>
      <c r="JU1613" s="54"/>
      <c r="JV1613" s="54"/>
      <c r="JW1613" s="54"/>
      <c r="JX1613" s="54"/>
      <c r="JY1613" s="54"/>
      <c r="JZ1613" s="54"/>
      <c r="KA1613" s="54"/>
      <c r="KB1613" s="54"/>
      <c r="KC1613" s="54"/>
      <c r="KD1613" s="54"/>
      <c r="KE1613" s="54"/>
      <c r="KF1613" s="54"/>
      <c r="KG1613" s="54"/>
      <c r="KH1613" s="54"/>
      <c r="KI1613" s="54"/>
      <c r="KJ1613" s="54"/>
      <c r="KK1613" s="54"/>
      <c r="KL1613" s="54"/>
      <c r="KM1613" s="54"/>
      <c r="KN1613" s="54"/>
      <c r="KO1613" s="54"/>
      <c r="KP1613" s="54"/>
      <c r="KQ1613" s="54"/>
      <c r="KR1613" s="54"/>
      <c r="KS1613" s="54"/>
      <c r="KT1613" s="54"/>
      <c r="KU1613" s="54"/>
      <c r="KV1613" s="54"/>
      <c r="KW1613" s="54"/>
      <c r="KX1613" s="54"/>
      <c r="KY1613" s="54"/>
      <c r="KZ1613" s="54"/>
      <c r="LA1613" s="54"/>
      <c r="LB1613" s="54"/>
      <c r="LC1613" s="54"/>
      <c r="LD1613" s="54"/>
      <c r="LE1613" s="54"/>
      <c r="LF1613" s="54"/>
      <c r="LG1613" s="54"/>
      <c r="LH1613" s="54"/>
      <c r="LI1613" s="54"/>
      <c r="LJ1613" s="54"/>
      <c r="LK1613" s="54"/>
      <c r="LL1613" s="54"/>
      <c r="LM1613" s="54"/>
      <c r="LN1613" s="54"/>
      <c r="LO1613" s="54"/>
      <c r="LP1613" s="54"/>
      <c r="LQ1613" s="54"/>
      <c r="LR1613" s="54"/>
      <c r="LS1613" s="54"/>
      <c r="LT1613" s="54"/>
      <c r="LU1613" s="54"/>
      <c r="LV1613" s="54"/>
      <c r="LW1613" s="54"/>
      <c r="LX1613" s="54"/>
      <c r="LY1613" s="54"/>
      <c r="LZ1613" s="54"/>
      <c r="MA1613" s="54"/>
      <c r="MB1613" s="54"/>
      <c r="MC1613" s="54"/>
      <c r="MD1613" s="54"/>
      <c r="ME1613" s="54"/>
      <c r="MF1613" s="54"/>
      <c r="MG1613" s="54"/>
      <c r="MH1613" s="54"/>
      <c r="MI1613" s="54"/>
      <c r="MJ1613" s="54"/>
      <c r="MK1613" s="54"/>
      <c r="ML1613" s="54"/>
      <c r="MM1613" s="54"/>
      <c r="MN1613" s="54"/>
    </row>
    <row r="1614" spans="1:352" s="28" customFormat="1" x14ac:dyDescent="0.3">
      <c r="A1614" s="17"/>
      <c r="B1614" s="170"/>
      <c r="C1614" s="17"/>
      <c r="D1614" s="17"/>
      <c r="E1614" s="17"/>
      <c r="F1614" s="17"/>
      <c r="GB1614" s="153"/>
      <c r="GG1614" s="54"/>
      <c r="GH1614" s="54"/>
      <c r="GI1614" s="54"/>
      <c r="GJ1614" s="54"/>
      <c r="GK1614" s="54"/>
      <c r="GL1614" s="13"/>
      <c r="GM1614" s="13"/>
      <c r="GN1614" s="13"/>
      <c r="GO1614" s="13"/>
      <c r="GP1614" s="54"/>
      <c r="GQ1614" s="54"/>
      <c r="GR1614" s="54"/>
      <c r="GS1614" s="116"/>
      <c r="GT1614" s="116"/>
      <c r="GU1614" s="116"/>
      <c r="GV1614" s="116"/>
      <c r="GW1614" s="116"/>
      <c r="GX1614" s="116"/>
      <c r="GY1614" s="116"/>
      <c r="GZ1614" s="116"/>
      <c r="HA1614" s="116"/>
      <c r="HB1614" s="116"/>
      <c r="HC1614" s="54"/>
      <c r="HD1614" s="54"/>
      <c r="HE1614" s="54"/>
      <c r="HF1614" s="54"/>
      <c r="HG1614" s="54"/>
      <c r="HH1614" s="54"/>
      <c r="HI1614" s="54"/>
      <c r="HJ1614" s="54"/>
      <c r="HK1614" s="54"/>
      <c r="HL1614" s="54"/>
      <c r="HM1614" s="54"/>
      <c r="HN1614" s="54"/>
      <c r="HO1614" s="54"/>
      <c r="HP1614" s="54"/>
      <c r="HQ1614" s="54"/>
      <c r="HR1614" s="54"/>
      <c r="HS1614" s="54"/>
      <c r="HT1614" s="54"/>
      <c r="HU1614" s="54"/>
      <c r="HV1614" s="54"/>
      <c r="HW1614" s="54"/>
      <c r="HX1614" s="54"/>
      <c r="HY1614" s="54"/>
      <c r="HZ1614" s="54"/>
      <c r="IA1614" s="54"/>
      <c r="IB1614" s="54"/>
      <c r="IC1614" s="54"/>
      <c r="ID1614" s="54"/>
      <c r="IE1614" s="54"/>
      <c r="IF1614" s="54"/>
      <c r="IG1614" s="54"/>
      <c r="IH1614" s="54"/>
      <c r="II1614" s="54"/>
      <c r="IJ1614" s="54"/>
      <c r="IK1614" s="54"/>
      <c r="IL1614" s="54"/>
      <c r="IM1614" s="54"/>
      <c r="IN1614" s="54"/>
      <c r="IO1614" s="54"/>
      <c r="IP1614" s="54"/>
      <c r="IQ1614" s="54"/>
      <c r="IR1614" s="54"/>
      <c r="IS1614" s="54"/>
      <c r="IT1614" s="54"/>
      <c r="IU1614" s="54"/>
      <c r="IV1614" s="54"/>
      <c r="IW1614" s="54"/>
      <c r="IX1614" s="54"/>
      <c r="IY1614" s="54"/>
      <c r="IZ1614" s="54"/>
      <c r="JA1614" s="54"/>
      <c r="JB1614" s="54"/>
      <c r="JC1614" s="54"/>
      <c r="JD1614" s="54"/>
      <c r="JE1614" s="54"/>
      <c r="JF1614" s="54"/>
      <c r="JG1614" s="54"/>
      <c r="JH1614" s="54"/>
      <c r="JI1614" s="54"/>
      <c r="JJ1614" s="54"/>
      <c r="JK1614" s="54"/>
      <c r="JL1614" s="54"/>
      <c r="JM1614" s="54"/>
      <c r="JN1614" s="54"/>
      <c r="JO1614" s="54"/>
      <c r="JP1614" s="54"/>
      <c r="JQ1614" s="54"/>
      <c r="JR1614" s="54"/>
      <c r="JS1614" s="54"/>
      <c r="JT1614" s="54"/>
      <c r="JU1614" s="54"/>
      <c r="JV1614" s="54"/>
      <c r="JW1614" s="54"/>
      <c r="JX1614" s="54"/>
      <c r="JY1614" s="54"/>
      <c r="JZ1614" s="54"/>
      <c r="KA1614" s="54"/>
      <c r="KB1614" s="54"/>
      <c r="KC1614" s="54"/>
      <c r="KD1614" s="54"/>
      <c r="KE1614" s="54"/>
      <c r="KF1614" s="54"/>
      <c r="KG1614" s="54"/>
      <c r="KH1614" s="54"/>
      <c r="KI1614" s="54"/>
      <c r="KJ1614" s="54"/>
      <c r="KK1614" s="54"/>
      <c r="KL1614" s="54"/>
      <c r="KM1614" s="54"/>
      <c r="KN1614" s="54"/>
      <c r="KO1614" s="54"/>
      <c r="KP1614" s="54"/>
      <c r="KQ1614" s="54"/>
      <c r="KR1614" s="54"/>
      <c r="KS1614" s="54"/>
      <c r="KT1614" s="54"/>
      <c r="KU1614" s="54"/>
      <c r="KV1614" s="54"/>
      <c r="KW1614" s="54"/>
      <c r="KX1614" s="54"/>
      <c r="KY1614" s="54"/>
      <c r="KZ1614" s="54"/>
      <c r="LA1614" s="54"/>
      <c r="LB1614" s="54"/>
      <c r="LC1614" s="54"/>
      <c r="LD1614" s="54"/>
      <c r="LE1614" s="54"/>
      <c r="LF1614" s="54"/>
      <c r="LG1614" s="54"/>
      <c r="LH1614" s="54"/>
      <c r="LI1614" s="54"/>
      <c r="LJ1614" s="54"/>
      <c r="LK1614" s="54"/>
      <c r="LL1614" s="54"/>
      <c r="LM1614" s="54"/>
      <c r="LN1614" s="54"/>
      <c r="LO1614" s="54"/>
      <c r="LP1614" s="54"/>
      <c r="LQ1614" s="54"/>
      <c r="LR1614" s="54"/>
      <c r="LS1614" s="54"/>
      <c r="LT1614" s="54"/>
      <c r="LU1614" s="54"/>
      <c r="LV1614" s="54"/>
      <c r="LW1614" s="54"/>
      <c r="LX1614" s="54"/>
      <c r="LY1614" s="54"/>
      <c r="LZ1614" s="54"/>
      <c r="MA1614" s="54"/>
      <c r="MB1614" s="54"/>
      <c r="MC1614" s="54"/>
      <c r="MD1614" s="54"/>
      <c r="ME1614" s="54"/>
      <c r="MF1614" s="54"/>
      <c r="MG1614" s="54"/>
      <c r="MH1614" s="54"/>
      <c r="MI1614" s="54"/>
      <c r="MJ1614" s="54"/>
      <c r="MK1614" s="54"/>
      <c r="ML1614" s="54"/>
      <c r="MM1614" s="54"/>
      <c r="MN1614" s="54"/>
    </row>
    <row r="1615" spans="1:352" s="28" customFormat="1" x14ac:dyDescent="0.3">
      <c r="A1615" s="17"/>
      <c r="B1615" s="170"/>
      <c r="C1615" s="17"/>
      <c r="D1615" s="17"/>
      <c r="E1615" s="17"/>
      <c r="F1615" s="17"/>
      <c r="GB1615" s="153"/>
      <c r="GG1615" s="54"/>
      <c r="GH1615" s="54"/>
      <c r="GI1615" s="54"/>
      <c r="GJ1615" s="54"/>
      <c r="GK1615" s="54"/>
      <c r="GL1615" s="13"/>
      <c r="GM1615" s="13"/>
      <c r="GN1615" s="13"/>
      <c r="GO1615" s="13"/>
      <c r="GP1615" s="54"/>
      <c r="GQ1615" s="54"/>
      <c r="GR1615" s="54"/>
      <c r="GS1615" s="116"/>
      <c r="GT1615" s="116"/>
      <c r="GU1615" s="116"/>
      <c r="GV1615" s="116"/>
      <c r="GW1615" s="116"/>
      <c r="GX1615" s="116"/>
      <c r="GY1615" s="116"/>
      <c r="GZ1615" s="116"/>
      <c r="HA1615" s="116"/>
      <c r="HB1615" s="116"/>
      <c r="HC1615" s="54"/>
      <c r="HD1615" s="54"/>
      <c r="HE1615" s="54"/>
      <c r="HF1615" s="54"/>
      <c r="HG1615" s="54"/>
      <c r="HH1615" s="54"/>
      <c r="HI1615" s="54"/>
      <c r="HJ1615" s="54"/>
      <c r="HK1615" s="54"/>
      <c r="HL1615" s="54"/>
      <c r="HM1615" s="54"/>
      <c r="HN1615" s="54"/>
      <c r="HO1615" s="54"/>
      <c r="HP1615" s="54"/>
      <c r="HQ1615" s="54"/>
      <c r="HR1615" s="54"/>
      <c r="HS1615" s="54"/>
      <c r="HT1615" s="54"/>
      <c r="HU1615" s="54"/>
      <c r="HV1615" s="54"/>
      <c r="HW1615" s="54"/>
      <c r="HX1615" s="54"/>
      <c r="HY1615" s="54"/>
      <c r="HZ1615" s="54"/>
      <c r="IA1615" s="54"/>
      <c r="IB1615" s="54"/>
      <c r="IC1615" s="54"/>
      <c r="ID1615" s="54"/>
      <c r="IE1615" s="54"/>
      <c r="IF1615" s="54"/>
      <c r="IG1615" s="54"/>
      <c r="IH1615" s="54"/>
      <c r="II1615" s="54"/>
      <c r="IJ1615" s="54"/>
      <c r="IK1615" s="54"/>
      <c r="IL1615" s="54"/>
      <c r="IM1615" s="54"/>
      <c r="IN1615" s="54"/>
      <c r="IO1615" s="54"/>
      <c r="IP1615" s="54"/>
      <c r="IQ1615" s="54"/>
      <c r="IR1615" s="54"/>
      <c r="IS1615" s="54"/>
      <c r="IT1615" s="54"/>
      <c r="IU1615" s="54"/>
      <c r="IV1615" s="54"/>
      <c r="IW1615" s="54"/>
      <c r="IX1615" s="54"/>
      <c r="IY1615" s="54"/>
      <c r="IZ1615" s="54"/>
      <c r="JA1615" s="54"/>
      <c r="JB1615" s="54"/>
      <c r="JC1615" s="54"/>
      <c r="JD1615" s="54"/>
      <c r="JE1615" s="54"/>
      <c r="JF1615" s="54"/>
      <c r="JG1615" s="54"/>
      <c r="JH1615" s="54"/>
      <c r="JI1615" s="54"/>
      <c r="JJ1615" s="54"/>
      <c r="JK1615" s="54"/>
      <c r="JL1615" s="54"/>
      <c r="JM1615" s="54"/>
      <c r="JN1615" s="54"/>
      <c r="JO1615" s="54"/>
      <c r="JP1615" s="54"/>
      <c r="JQ1615" s="54"/>
      <c r="JR1615" s="54"/>
      <c r="JS1615" s="54"/>
      <c r="JT1615" s="54"/>
      <c r="JU1615" s="54"/>
      <c r="JV1615" s="54"/>
      <c r="JW1615" s="54"/>
      <c r="JX1615" s="54"/>
      <c r="JY1615" s="54"/>
      <c r="JZ1615" s="54"/>
      <c r="KA1615" s="54"/>
      <c r="KB1615" s="54"/>
      <c r="KC1615" s="54"/>
      <c r="KD1615" s="54"/>
      <c r="KE1615" s="54"/>
      <c r="KF1615" s="54"/>
      <c r="KG1615" s="54"/>
      <c r="KH1615" s="54"/>
      <c r="KI1615" s="54"/>
      <c r="KJ1615" s="54"/>
      <c r="KK1615" s="54"/>
      <c r="KL1615" s="54"/>
      <c r="KM1615" s="54"/>
      <c r="KN1615" s="54"/>
      <c r="KO1615" s="54"/>
      <c r="KP1615" s="54"/>
      <c r="KQ1615" s="54"/>
      <c r="KR1615" s="54"/>
      <c r="KS1615" s="54"/>
      <c r="KT1615" s="54"/>
      <c r="KU1615" s="54"/>
      <c r="KV1615" s="54"/>
      <c r="KW1615" s="54"/>
      <c r="KX1615" s="54"/>
      <c r="KY1615" s="54"/>
      <c r="KZ1615" s="54"/>
      <c r="LA1615" s="54"/>
      <c r="LB1615" s="54"/>
      <c r="LC1615" s="54"/>
      <c r="LD1615" s="54"/>
      <c r="LE1615" s="54"/>
      <c r="LF1615" s="54"/>
      <c r="LG1615" s="54"/>
      <c r="LH1615" s="54"/>
      <c r="LI1615" s="54"/>
      <c r="LJ1615" s="54"/>
      <c r="LK1615" s="54"/>
      <c r="LL1615" s="54"/>
      <c r="LM1615" s="54"/>
      <c r="LN1615" s="54"/>
      <c r="LO1615" s="54"/>
      <c r="LP1615" s="54"/>
      <c r="LQ1615" s="54"/>
      <c r="LR1615" s="54"/>
      <c r="LS1615" s="54"/>
      <c r="LT1615" s="54"/>
      <c r="LU1615" s="54"/>
      <c r="LV1615" s="54"/>
      <c r="LW1615" s="54"/>
      <c r="LX1615" s="54"/>
      <c r="LY1615" s="54"/>
      <c r="LZ1615" s="54"/>
      <c r="MA1615" s="54"/>
      <c r="MB1615" s="54"/>
      <c r="MC1615" s="54"/>
      <c r="MD1615" s="54"/>
      <c r="ME1615" s="54"/>
      <c r="MF1615" s="54"/>
      <c r="MG1615" s="54"/>
      <c r="MH1615" s="54"/>
      <c r="MI1615" s="54"/>
      <c r="MJ1615" s="54"/>
      <c r="MK1615" s="54"/>
      <c r="ML1615" s="54"/>
      <c r="MM1615" s="54"/>
      <c r="MN1615" s="54"/>
    </row>
    <row r="1616" spans="1:352" s="28" customFormat="1" x14ac:dyDescent="0.3">
      <c r="A1616" s="17"/>
      <c r="B1616" s="170"/>
      <c r="C1616" s="17"/>
      <c r="D1616" s="17"/>
      <c r="E1616" s="17"/>
      <c r="F1616" s="17"/>
      <c r="GB1616" s="153"/>
      <c r="GG1616" s="54"/>
      <c r="GH1616" s="54"/>
      <c r="GI1616" s="54"/>
      <c r="GJ1616" s="54"/>
      <c r="GK1616" s="54"/>
      <c r="GL1616" s="13"/>
      <c r="GM1616" s="13"/>
      <c r="GN1616" s="13"/>
      <c r="GO1616" s="13"/>
      <c r="GP1616" s="54"/>
      <c r="GQ1616" s="54"/>
      <c r="GR1616" s="54"/>
      <c r="GS1616" s="116"/>
      <c r="GT1616" s="116"/>
      <c r="GU1616" s="116"/>
      <c r="GV1616" s="116"/>
      <c r="GW1616" s="116"/>
      <c r="GX1616" s="116"/>
      <c r="GY1616" s="116"/>
      <c r="GZ1616" s="116"/>
      <c r="HA1616" s="116"/>
      <c r="HB1616" s="116"/>
      <c r="HC1616" s="54"/>
      <c r="HD1616" s="54"/>
      <c r="HE1616" s="54"/>
      <c r="HF1616" s="54"/>
      <c r="HG1616" s="54"/>
      <c r="HH1616" s="54"/>
      <c r="HI1616" s="54"/>
      <c r="HJ1616" s="54"/>
      <c r="HK1616" s="54"/>
      <c r="HL1616" s="54"/>
      <c r="HM1616" s="54"/>
      <c r="HN1616" s="54"/>
      <c r="HO1616" s="54"/>
      <c r="HP1616" s="54"/>
      <c r="HQ1616" s="54"/>
      <c r="HR1616" s="54"/>
      <c r="HS1616" s="54"/>
      <c r="HT1616" s="54"/>
      <c r="HU1616" s="54"/>
      <c r="HV1616" s="54"/>
      <c r="HW1616" s="54"/>
      <c r="HX1616" s="54"/>
      <c r="HY1616" s="54"/>
      <c r="HZ1616" s="54"/>
      <c r="IA1616" s="54"/>
      <c r="IB1616" s="54"/>
      <c r="IC1616" s="54"/>
      <c r="ID1616" s="54"/>
      <c r="IE1616" s="54"/>
      <c r="IF1616" s="54"/>
      <c r="IG1616" s="54"/>
      <c r="IH1616" s="54"/>
      <c r="II1616" s="54"/>
      <c r="IJ1616" s="54"/>
      <c r="IK1616" s="54"/>
      <c r="IL1616" s="54"/>
      <c r="IM1616" s="54"/>
      <c r="IN1616" s="54"/>
      <c r="IO1616" s="54"/>
      <c r="IP1616" s="54"/>
      <c r="IQ1616" s="54"/>
      <c r="IR1616" s="54"/>
      <c r="IS1616" s="54"/>
      <c r="IT1616" s="54"/>
      <c r="IU1616" s="54"/>
      <c r="IV1616" s="54"/>
      <c r="IW1616" s="54"/>
      <c r="IX1616" s="54"/>
      <c r="IY1616" s="54"/>
      <c r="IZ1616" s="54"/>
      <c r="JA1616" s="54"/>
      <c r="JB1616" s="54"/>
      <c r="JC1616" s="54"/>
      <c r="JD1616" s="54"/>
      <c r="JE1616" s="54"/>
      <c r="JF1616" s="54"/>
      <c r="JG1616" s="54"/>
      <c r="JH1616" s="54"/>
      <c r="JI1616" s="54"/>
      <c r="JJ1616" s="54"/>
      <c r="JK1616" s="54"/>
      <c r="JL1616" s="54"/>
      <c r="JM1616" s="54"/>
      <c r="JN1616" s="54"/>
      <c r="JO1616" s="54"/>
      <c r="JP1616" s="54"/>
      <c r="JQ1616" s="54"/>
      <c r="JR1616" s="54"/>
      <c r="JS1616" s="54"/>
      <c r="JT1616" s="54"/>
      <c r="JU1616" s="54"/>
      <c r="JV1616" s="54"/>
      <c r="JW1616" s="54"/>
      <c r="JX1616" s="54"/>
      <c r="JY1616" s="54"/>
      <c r="JZ1616" s="54"/>
      <c r="KA1616" s="54"/>
      <c r="KB1616" s="54"/>
      <c r="KC1616" s="54"/>
      <c r="KD1616" s="54"/>
      <c r="KE1616" s="54"/>
      <c r="KF1616" s="54"/>
      <c r="KG1616" s="54"/>
      <c r="KH1616" s="54"/>
      <c r="KI1616" s="54"/>
      <c r="KJ1616" s="54"/>
      <c r="KK1616" s="54"/>
      <c r="KL1616" s="54"/>
      <c r="KM1616" s="54"/>
      <c r="KN1616" s="54"/>
      <c r="KO1616" s="54"/>
      <c r="KP1616" s="54"/>
      <c r="KQ1616" s="54"/>
      <c r="KR1616" s="54"/>
      <c r="KS1616" s="54"/>
      <c r="KT1616" s="54"/>
      <c r="KU1616" s="54"/>
      <c r="KV1616" s="54"/>
      <c r="KW1616" s="54"/>
      <c r="KX1616" s="54"/>
      <c r="KY1616" s="54"/>
      <c r="KZ1616" s="54"/>
      <c r="LA1616" s="54"/>
      <c r="LB1616" s="54"/>
      <c r="LC1616" s="54"/>
      <c r="LD1616" s="54"/>
      <c r="LE1616" s="54"/>
      <c r="LF1616" s="54"/>
      <c r="LG1616" s="54"/>
      <c r="LH1616" s="54"/>
      <c r="LI1616" s="54"/>
      <c r="LJ1616" s="54"/>
      <c r="LK1616" s="54"/>
      <c r="LL1616" s="54"/>
      <c r="LM1616" s="54"/>
      <c r="LN1616" s="54"/>
      <c r="LO1616" s="54"/>
      <c r="LP1616" s="54"/>
      <c r="LQ1616" s="54"/>
      <c r="LR1616" s="54"/>
      <c r="LS1616" s="54"/>
      <c r="LT1616" s="54"/>
      <c r="LU1616" s="54"/>
      <c r="LV1616" s="54"/>
      <c r="LW1616" s="54"/>
      <c r="LX1616" s="54"/>
      <c r="LY1616" s="54"/>
      <c r="LZ1616" s="54"/>
      <c r="MA1616" s="54"/>
      <c r="MB1616" s="54"/>
      <c r="MC1616" s="54"/>
      <c r="MD1616" s="54"/>
      <c r="ME1616" s="54"/>
      <c r="MF1616" s="54"/>
      <c r="MG1616" s="54"/>
      <c r="MH1616" s="54"/>
      <c r="MI1616" s="54"/>
      <c r="MJ1616" s="54"/>
      <c r="MK1616" s="54"/>
      <c r="ML1616" s="54"/>
      <c r="MM1616" s="54"/>
      <c r="MN1616" s="54"/>
    </row>
    <row r="1617" spans="1:352" s="28" customFormat="1" x14ac:dyDescent="0.3">
      <c r="A1617" s="17"/>
      <c r="B1617" s="170"/>
      <c r="C1617" s="17"/>
      <c r="D1617" s="17"/>
      <c r="E1617" s="17"/>
      <c r="F1617" s="17"/>
      <c r="GB1617" s="153"/>
      <c r="GG1617" s="54"/>
      <c r="GH1617" s="54"/>
      <c r="GI1617" s="54"/>
      <c r="GJ1617" s="54"/>
      <c r="GK1617" s="54"/>
      <c r="GL1617" s="13"/>
      <c r="GM1617" s="13"/>
      <c r="GN1617" s="13"/>
      <c r="GO1617" s="13"/>
      <c r="GP1617" s="54"/>
      <c r="GQ1617" s="54"/>
      <c r="GR1617" s="54"/>
      <c r="GS1617" s="116"/>
      <c r="GT1617" s="116"/>
      <c r="GU1617" s="116"/>
      <c r="GV1617" s="116"/>
      <c r="GW1617" s="116"/>
      <c r="GX1617" s="116"/>
      <c r="GY1617" s="116"/>
      <c r="GZ1617" s="116"/>
      <c r="HA1617" s="116"/>
      <c r="HB1617" s="116"/>
      <c r="HC1617" s="54"/>
      <c r="HD1617" s="54"/>
      <c r="HE1617" s="54"/>
      <c r="HF1617" s="54"/>
      <c r="HG1617" s="54"/>
      <c r="HH1617" s="54"/>
      <c r="HI1617" s="54"/>
      <c r="HJ1617" s="54"/>
      <c r="HK1617" s="54"/>
      <c r="HL1617" s="54"/>
      <c r="HM1617" s="54"/>
      <c r="HN1617" s="54"/>
      <c r="HO1617" s="54"/>
      <c r="HP1617" s="54"/>
      <c r="HQ1617" s="54"/>
      <c r="HR1617" s="54"/>
      <c r="HS1617" s="54"/>
      <c r="HT1617" s="54"/>
      <c r="HU1617" s="54"/>
      <c r="HV1617" s="54"/>
      <c r="HW1617" s="54"/>
      <c r="HX1617" s="54"/>
      <c r="HY1617" s="54"/>
      <c r="HZ1617" s="54"/>
      <c r="IA1617" s="54"/>
      <c r="IB1617" s="54"/>
      <c r="IC1617" s="54"/>
      <c r="ID1617" s="54"/>
      <c r="IE1617" s="54"/>
      <c r="IF1617" s="54"/>
      <c r="IG1617" s="54"/>
      <c r="IH1617" s="54"/>
      <c r="II1617" s="54"/>
      <c r="IJ1617" s="54"/>
      <c r="IK1617" s="54"/>
      <c r="IL1617" s="54"/>
      <c r="IM1617" s="54"/>
      <c r="IN1617" s="54"/>
      <c r="IO1617" s="54"/>
      <c r="IP1617" s="54"/>
      <c r="IQ1617" s="54"/>
      <c r="IR1617" s="54"/>
      <c r="IS1617" s="54"/>
      <c r="IT1617" s="54"/>
      <c r="IU1617" s="54"/>
      <c r="IV1617" s="54"/>
      <c r="IW1617" s="54"/>
      <c r="IX1617" s="54"/>
      <c r="IY1617" s="54"/>
      <c r="IZ1617" s="54"/>
      <c r="JA1617" s="54"/>
      <c r="JB1617" s="54"/>
      <c r="JC1617" s="54"/>
      <c r="JD1617" s="54"/>
      <c r="JE1617" s="54"/>
      <c r="JF1617" s="54"/>
      <c r="JG1617" s="54"/>
      <c r="JH1617" s="54"/>
      <c r="JI1617" s="54"/>
      <c r="JJ1617" s="54"/>
      <c r="JK1617" s="54"/>
      <c r="JL1617" s="54"/>
      <c r="JM1617" s="54"/>
      <c r="JN1617" s="54"/>
      <c r="JO1617" s="54"/>
      <c r="JP1617" s="54"/>
      <c r="JQ1617" s="54"/>
      <c r="JR1617" s="54"/>
      <c r="JS1617" s="54"/>
      <c r="JT1617" s="54"/>
      <c r="JU1617" s="54"/>
      <c r="JV1617" s="54"/>
      <c r="JW1617" s="54"/>
      <c r="JX1617" s="54"/>
      <c r="JY1617" s="54"/>
      <c r="JZ1617" s="54"/>
      <c r="KA1617" s="54"/>
      <c r="KB1617" s="54"/>
      <c r="KC1617" s="54"/>
      <c r="KD1617" s="54"/>
      <c r="KE1617" s="54"/>
      <c r="KF1617" s="54"/>
      <c r="KG1617" s="54"/>
      <c r="KH1617" s="54"/>
      <c r="KI1617" s="54"/>
      <c r="KJ1617" s="54"/>
      <c r="KK1617" s="54"/>
      <c r="KL1617" s="54"/>
      <c r="KM1617" s="54"/>
      <c r="KN1617" s="54"/>
      <c r="KO1617" s="54"/>
      <c r="KP1617" s="54"/>
      <c r="KQ1617" s="54"/>
      <c r="KR1617" s="54"/>
      <c r="KS1617" s="54"/>
      <c r="KT1617" s="54"/>
      <c r="KU1617" s="54"/>
      <c r="KV1617" s="54"/>
      <c r="KW1617" s="54"/>
      <c r="KX1617" s="54"/>
      <c r="KY1617" s="54"/>
      <c r="KZ1617" s="54"/>
      <c r="LA1617" s="54"/>
      <c r="LB1617" s="54"/>
      <c r="LC1617" s="54"/>
      <c r="LD1617" s="54"/>
      <c r="LE1617" s="54"/>
      <c r="LF1617" s="54"/>
      <c r="LG1617" s="54"/>
      <c r="LH1617" s="54"/>
      <c r="LI1617" s="54"/>
      <c r="LJ1617" s="54"/>
      <c r="LK1617" s="54"/>
      <c r="LL1617" s="54"/>
      <c r="LM1617" s="54"/>
      <c r="LN1617" s="54"/>
      <c r="LO1617" s="54"/>
      <c r="LP1617" s="54"/>
      <c r="LQ1617" s="54"/>
      <c r="LR1617" s="54"/>
      <c r="LS1617" s="54"/>
      <c r="LT1617" s="54"/>
      <c r="LU1617" s="54"/>
      <c r="LV1617" s="54"/>
      <c r="LW1617" s="54"/>
      <c r="LX1617" s="54"/>
      <c r="LY1617" s="54"/>
      <c r="LZ1617" s="54"/>
      <c r="MA1617" s="54"/>
      <c r="MB1617" s="54"/>
      <c r="MC1617" s="54"/>
      <c r="MD1617" s="54"/>
      <c r="ME1617" s="54"/>
      <c r="MF1617" s="54"/>
      <c r="MG1617" s="54"/>
      <c r="MH1617" s="54"/>
      <c r="MI1617" s="54"/>
      <c r="MJ1617" s="54"/>
      <c r="MK1617" s="54"/>
      <c r="ML1617" s="54"/>
      <c r="MM1617" s="54"/>
      <c r="MN1617" s="54"/>
    </row>
    <row r="1618" spans="1:352" s="28" customFormat="1" x14ac:dyDescent="0.3">
      <c r="A1618" s="17"/>
      <c r="B1618" s="170"/>
      <c r="C1618" s="17"/>
      <c r="D1618" s="17"/>
      <c r="E1618" s="17"/>
      <c r="F1618" s="17"/>
      <c r="GB1618" s="153"/>
      <c r="GG1618" s="54"/>
      <c r="GH1618" s="54"/>
      <c r="GI1618" s="54"/>
      <c r="GJ1618" s="54"/>
      <c r="GK1618" s="54"/>
      <c r="GL1618" s="13"/>
      <c r="GM1618" s="13"/>
      <c r="GN1618" s="13"/>
      <c r="GO1618" s="13"/>
      <c r="GP1618" s="54"/>
      <c r="GQ1618" s="54"/>
      <c r="GR1618" s="54"/>
      <c r="GS1618" s="116"/>
      <c r="GT1618" s="116"/>
      <c r="GU1618" s="116"/>
      <c r="GV1618" s="116"/>
      <c r="GW1618" s="116"/>
      <c r="GX1618" s="116"/>
      <c r="GY1618" s="116"/>
      <c r="GZ1618" s="116"/>
      <c r="HA1618" s="116"/>
      <c r="HB1618" s="116"/>
      <c r="HC1618" s="54"/>
      <c r="HD1618" s="54"/>
      <c r="HE1618" s="54"/>
      <c r="HF1618" s="54"/>
      <c r="HG1618" s="54"/>
      <c r="HH1618" s="54"/>
      <c r="HI1618" s="54"/>
      <c r="HJ1618" s="54"/>
      <c r="HK1618" s="54"/>
      <c r="HL1618" s="54"/>
      <c r="HM1618" s="54"/>
      <c r="HN1618" s="54"/>
      <c r="HO1618" s="54"/>
      <c r="HP1618" s="54"/>
      <c r="HQ1618" s="54"/>
      <c r="HR1618" s="54"/>
      <c r="HS1618" s="54"/>
      <c r="HT1618" s="54"/>
      <c r="HU1618" s="54"/>
      <c r="HV1618" s="54"/>
      <c r="HW1618" s="54"/>
      <c r="HX1618" s="54"/>
      <c r="HY1618" s="54"/>
      <c r="HZ1618" s="54"/>
      <c r="IA1618" s="54"/>
      <c r="IB1618" s="54"/>
      <c r="IC1618" s="54"/>
      <c r="ID1618" s="54"/>
      <c r="IE1618" s="54"/>
      <c r="IF1618" s="54"/>
      <c r="IG1618" s="54"/>
      <c r="IH1618" s="54"/>
      <c r="II1618" s="54"/>
      <c r="IJ1618" s="54"/>
      <c r="IK1618" s="54"/>
      <c r="IL1618" s="54"/>
      <c r="IM1618" s="54"/>
      <c r="IN1618" s="54"/>
      <c r="IO1618" s="54"/>
      <c r="IP1618" s="54"/>
      <c r="IQ1618" s="54"/>
      <c r="IR1618" s="54"/>
      <c r="IS1618" s="54"/>
      <c r="IT1618" s="54"/>
      <c r="IU1618" s="54"/>
      <c r="IV1618" s="54"/>
      <c r="IW1618" s="54"/>
      <c r="IX1618" s="54"/>
      <c r="IY1618" s="54"/>
      <c r="IZ1618" s="54"/>
      <c r="JA1618" s="54"/>
      <c r="JB1618" s="54"/>
      <c r="JC1618" s="54"/>
      <c r="JD1618" s="54"/>
      <c r="JE1618" s="54"/>
      <c r="JF1618" s="54"/>
      <c r="JG1618" s="54"/>
      <c r="JH1618" s="54"/>
      <c r="JI1618" s="54"/>
      <c r="JJ1618" s="54"/>
      <c r="JK1618" s="54"/>
      <c r="JL1618" s="54"/>
      <c r="JM1618" s="54"/>
      <c r="JN1618" s="54"/>
      <c r="JO1618" s="54"/>
      <c r="JP1618" s="54"/>
      <c r="JQ1618" s="54"/>
      <c r="JR1618" s="54"/>
      <c r="JS1618" s="54"/>
      <c r="JT1618" s="54"/>
      <c r="JU1618" s="54"/>
      <c r="JV1618" s="54"/>
      <c r="JW1618" s="54"/>
      <c r="JX1618" s="54"/>
      <c r="JY1618" s="54"/>
      <c r="JZ1618" s="54"/>
      <c r="KA1618" s="54"/>
      <c r="KB1618" s="54"/>
      <c r="KC1618" s="54"/>
      <c r="KD1618" s="54"/>
      <c r="KE1618" s="54"/>
      <c r="KF1618" s="54"/>
      <c r="KG1618" s="54"/>
      <c r="KH1618" s="54"/>
      <c r="KI1618" s="54"/>
      <c r="KJ1618" s="54"/>
      <c r="KK1618" s="54"/>
      <c r="KL1618" s="54"/>
      <c r="KM1618" s="54"/>
      <c r="KN1618" s="54"/>
      <c r="KO1618" s="54"/>
      <c r="KP1618" s="54"/>
      <c r="KQ1618" s="54"/>
      <c r="KR1618" s="54"/>
      <c r="KS1618" s="54"/>
      <c r="KT1618" s="54"/>
      <c r="KU1618" s="54"/>
      <c r="KV1618" s="54"/>
      <c r="KW1618" s="54"/>
      <c r="KX1618" s="54"/>
      <c r="KY1618" s="54"/>
      <c r="KZ1618" s="54"/>
      <c r="LA1618" s="54"/>
      <c r="LB1618" s="54"/>
      <c r="LC1618" s="54"/>
      <c r="LD1618" s="54"/>
      <c r="LE1618" s="54"/>
      <c r="LF1618" s="54"/>
      <c r="LG1618" s="54"/>
      <c r="LH1618" s="54"/>
      <c r="LI1618" s="54"/>
      <c r="LJ1618" s="54"/>
      <c r="LK1618" s="54"/>
      <c r="LL1618" s="54"/>
      <c r="LM1618" s="54"/>
      <c r="LN1618" s="54"/>
      <c r="LO1618" s="54"/>
      <c r="LP1618" s="54"/>
      <c r="LQ1618" s="54"/>
      <c r="LR1618" s="54"/>
      <c r="LS1618" s="54"/>
      <c r="LT1618" s="54"/>
      <c r="LU1618" s="54"/>
      <c r="LV1618" s="54"/>
      <c r="LW1618" s="54"/>
      <c r="LX1618" s="54"/>
      <c r="LY1618" s="54"/>
      <c r="LZ1618" s="54"/>
      <c r="MA1618" s="54"/>
      <c r="MB1618" s="54"/>
      <c r="MC1618" s="54"/>
      <c r="MD1618" s="54"/>
      <c r="ME1618" s="54"/>
      <c r="MF1618" s="54"/>
      <c r="MG1618" s="54"/>
      <c r="MH1618" s="54"/>
      <c r="MI1618" s="54"/>
      <c r="MJ1618" s="54"/>
      <c r="MK1618" s="54"/>
      <c r="ML1618" s="54"/>
      <c r="MM1618" s="54"/>
      <c r="MN1618" s="54"/>
    </row>
    <row r="1619" spans="1:352" s="28" customFormat="1" x14ac:dyDescent="0.3">
      <c r="A1619" s="17"/>
      <c r="B1619" s="170"/>
      <c r="C1619" s="17"/>
      <c r="D1619" s="17"/>
      <c r="E1619" s="17"/>
      <c r="F1619" s="17"/>
      <c r="GB1619" s="153"/>
      <c r="GG1619" s="54"/>
      <c r="GH1619" s="54"/>
      <c r="GI1619" s="54"/>
      <c r="GJ1619" s="54"/>
      <c r="GK1619" s="54"/>
      <c r="GL1619" s="13"/>
      <c r="GM1619" s="13"/>
      <c r="GN1619" s="13"/>
      <c r="GO1619" s="13"/>
      <c r="GP1619" s="54"/>
      <c r="GQ1619" s="54"/>
      <c r="GR1619" s="54"/>
      <c r="GS1619" s="116"/>
      <c r="GT1619" s="116"/>
      <c r="GU1619" s="116"/>
      <c r="GV1619" s="116"/>
      <c r="GW1619" s="116"/>
      <c r="GX1619" s="116"/>
      <c r="GY1619" s="116"/>
      <c r="GZ1619" s="116"/>
      <c r="HA1619" s="116"/>
      <c r="HB1619" s="116"/>
      <c r="HC1619" s="54"/>
      <c r="HD1619" s="54"/>
      <c r="HE1619" s="54"/>
      <c r="HF1619" s="54"/>
      <c r="HG1619" s="54"/>
      <c r="HH1619" s="54"/>
      <c r="HI1619" s="54"/>
      <c r="HJ1619" s="54"/>
      <c r="HK1619" s="54"/>
      <c r="HL1619" s="54"/>
      <c r="HM1619" s="54"/>
      <c r="HN1619" s="54"/>
      <c r="HO1619" s="54"/>
      <c r="HP1619" s="54"/>
      <c r="HQ1619" s="54"/>
      <c r="HR1619" s="54"/>
      <c r="HS1619" s="54"/>
      <c r="HT1619" s="54"/>
      <c r="HU1619" s="54"/>
      <c r="HV1619" s="54"/>
      <c r="HW1619" s="54"/>
      <c r="HX1619" s="54"/>
      <c r="HY1619" s="54"/>
      <c r="HZ1619" s="54"/>
      <c r="IA1619" s="54"/>
      <c r="IB1619" s="54"/>
      <c r="IC1619" s="54"/>
      <c r="ID1619" s="54"/>
      <c r="IE1619" s="54"/>
      <c r="IF1619" s="54"/>
      <c r="IG1619" s="54"/>
      <c r="IH1619" s="54"/>
      <c r="II1619" s="54"/>
      <c r="IJ1619" s="54"/>
      <c r="IK1619" s="54"/>
      <c r="IL1619" s="54"/>
      <c r="IM1619" s="54"/>
      <c r="IN1619" s="54"/>
      <c r="IO1619" s="54"/>
      <c r="IP1619" s="54"/>
      <c r="IQ1619" s="54"/>
      <c r="IR1619" s="54"/>
      <c r="IS1619" s="54"/>
      <c r="IT1619" s="54"/>
      <c r="IU1619" s="54"/>
      <c r="IV1619" s="54"/>
      <c r="IW1619" s="54"/>
      <c r="IX1619" s="54"/>
      <c r="IY1619" s="54"/>
      <c r="IZ1619" s="54"/>
      <c r="JA1619" s="54"/>
      <c r="JB1619" s="54"/>
      <c r="JC1619" s="54"/>
      <c r="JD1619" s="54"/>
      <c r="JE1619" s="54"/>
      <c r="JF1619" s="54"/>
      <c r="JG1619" s="54"/>
      <c r="JH1619" s="54"/>
      <c r="JI1619" s="54"/>
      <c r="JJ1619" s="54"/>
      <c r="JK1619" s="54"/>
      <c r="JL1619" s="54"/>
      <c r="JM1619" s="54"/>
      <c r="JN1619" s="54"/>
      <c r="JO1619" s="54"/>
      <c r="JP1619" s="54"/>
      <c r="JQ1619" s="54"/>
      <c r="JR1619" s="54"/>
      <c r="JS1619" s="54"/>
      <c r="JT1619" s="54"/>
      <c r="JU1619" s="54"/>
      <c r="JV1619" s="54"/>
      <c r="JW1619" s="54"/>
      <c r="JX1619" s="54"/>
      <c r="JY1619" s="54"/>
      <c r="JZ1619" s="54"/>
      <c r="KA1619" s="54"/>
      <c r="KB1619" s="54"/>
      <c r="KC1619" s="54"/>
      <c r="KD1619" s="54"/>
      <c r="KE1619" s="54"/>
      <c r="KF1619" s="54"/>
      <c r="KG1619" s="54"/>
      <c r="KH1619" s="54"/>
      <c r="KI1619" s="54"/>
      <c r="KJ1619" s="54"/>
      <c r="KK1619" s="54"/>
      <c r="KL1619" s="54"/>
      <c r="KM1619" s="54"/>
      <c r="KN1619" s="54"/>
      <c r="KO1619" s="54"/>
      <c r="KP1619" s="54"/>
      <c r="KQ1619" s="54"/>
      <c r="KR1619" s="54"/>
      <c r="KS1619" s="54"/>
      <c r="KT1619" s="54"/>
      <c r="KU1619" s="54"/>
      <c r="KV1619" s="54"/>
      <c r="KW1619" s="54"/>
      <c r="KX1619" s="54"/>
      <c r="KY1619" s="54"/>
      <c r="KZ1619" s="54"/>
      <c r="LA1619" s="54"/>
      <c r="LB1619" s="54"/>
      <c r="LC1619" s="54"/>
      <c r="LD1619" s="54"/>
      <c r="LE1619" s="54"/>
      <c r="LF1619" s="54"/>
      <c r="LG1619" s="54"/>
      <c r="LH1619" s="54"/>
      <c r="LI1619" s="54"/>
      <c r="LJ1619" s="54"/>
      <c r="LK1619" s="54"/>
      <c r="LL1619" s="54"/>
      <c r="LM1619" s="54"/>
      <c r="LN1619" s="54"/>
      <c r="LO1619" s="54"/>
      <c r="LP1619" s="54"/>
      <c r="LQ1619" s="54"/>
      <c r="LR1619" s="54"/>
      <c r="LS1619" s="54"/>
      <c r="LT1619" s="54"/>
      <c r="LU1619" s="54"/>
      <c r="LV1619" s="54"/>
      <c r="LW1619" s="54"/>
      <c r="LX1619" s="54"/>
      <c r="LY1619" s="54"/>
      <c r="LZ1619" s="54"/>
      <c r="MA1619" s="54"/>
      <c r="MB1619" s="54"/>
      <c r="MC1619" s="54"/>
      <c r="MD1619" s="54"/>
      <c r="ME1619" s="54"/>
      <c r="MF1619" s="54"/>
      <c r="MG1619" s="54"/>
      <c r="MH1619" s="54"/>
      <c r="MI1619" s="54"/>
      <c r="MJ1619" s="54"/>
      <c r="MK1619" s="54"/>
      <c r="ML1619" s="54"/>
      <c r="MM1619" s="54"/>
      <c r="MN1619" s="54"/>
    </row>
    <row r="1620" spans="1:352" s="28" customFormat="1" x14ac:dyDescent="0.3">
      <c r="A1620" s="17"/>
      <c r="B1620" s="170"/>
      <c r="C1620" s="17"/>
      <c r="D1620" s="17"/>
      <c r="E1620" s="17"/>
      <c r="F1620" s="17"/>
      <c r="GB1620" s="153"/>
      <c r="GG1620" s="54"/>
      <c r="GH1620" s="54"/>
      <c r="GI1620" s="54"/>
      <c r="GJ1620" s="54"/>
      <c r="GK1620" s="54"/>
      <c r="GL1620" s="13"/>
      <c r="GM1620" s="13"/>
      <c r="GN1620" s="13"/>
      <c r="GO1620" s="13"/>
      <c r="GP1620" s="54"/>
      <c r="GQ1620" s="54"/>
      <c r="GR1620" s="54"/>
      <c r="GS1620" s="116"/>
      <c r="GT1620" s="116"/>
      <c r="GU1620" s="116"/>
      <c r="GV1620" s="116"/>
      <c r="GW1620" s="116"/>
      <c r="GX1620" s="116"/>
      <c r="GY1620" s="116"/>
      <c r="GZ1620" s="116"/>
      <c r="HA1620" s="116"/>
      <c r="HB1620" s="116"/>
      <c r="HC1620" s="54"/>
      <c r="HD1620" s="54"/>
      <c r="HE1620" s="54"/>
      <c r="HF1620" s="54"/>
      <c r="HG1620" s="54"/>
      <c r="HH1620" s="54"/>
      <c r="HI1620" s="54"/>
      <c r="HJ1620" s="54"/>
      <c r="HK1620" s="54"/>
      <c r="HL1620" s="54"/>
      <c r="HM1620" s="54"/>
      <c r="HN1620" s="54"/>
      <c r="HO1620" s="54"/>
      <c r="HP1620" s="54"/>
      <c r="HQ1620" s="54"/>
      <c r="HR1620" s="54"/>
      <c r="HS1620" s="54"/>
      <c r="HT1620" s="54"/>
      <c r="HU1620" s="54"/>
      <c r="HV1620" s="54"/>
      <c r="HW1620" s="54"/>
      <c r="HX1620" s="54"/>
      <c r="HY1620" s="54"/>
      <c r="HZ1620" s="54"/>
      <c r="IA1620" s="54"/>
      <c r="IB1620" s="54"/>
      <c r="IC1620" s="54"/>
      <c r="ID1620" s="54"/>
      <c r="IE1620" s="54"/>
      <c r="IF1620" s="54"/>
      <c r="IG1620" s="54"/>
      <c r="IH1620" s="54"/>
      <c r="II1620" s="54"/>
      <c r="IJ1620" s="54"/>
      <c r="IK1620" s="54"/>
      <c r="IL1620" s="54"/>
      <c r="IM1620" s="54"/>
      <c r="IN1620" s="54"/>
      <c r="IO1620" s="54"/>
      <c r="IP1620" s="54"/>
      <c r="IQ1620" s="54"/>
      <c r="IR1620" s="54"/>
      <c r="IS1620" s="54"/>
      <c r="IT1620" s="54"/>
      <c r="IU1620" s="54"/>
      <c r="IV1620" s="54"/>
      <c r="IW1620" s="54"/>
      <c r="IX1620" s="54"/>
      <c r="IY1620" s="54"/>
      <c r="IZ1620" s="54"/>
      <c r="JA1620" s="54"/>
      <c r="JB1620" s="54"/>
      <c r="JC1620" s="54"/>
      <c r="JD1620" s="54"/>
      <c r="JE1620" s="54"/>
      <c r="JF1620" s="54"/>
      <c r="JG1620" s="54"/>
      <c r="JH1620" s="54"/>
      <c r="JI1620" s="54"/>
      <c r="JJ1620" s="54"/>
      <c r="JK1620" s="54"/>
      <c r="JL1620" s="54"/>
      <c r="JM1620" s="54"/>
      <c r="JN1620" s="54"/>
      <c r="JO1620" s="54"/>
      <c r="JP1620" s="54"/>
      <c r="JQ1620" s="54"/>
      <c r="JR1620" s="54"/>
      <c r="JS1620" s="54"/>
      <c r="JT1620" s="54"/>
      <c r="JU1620" s="54"/>
      <c r="JV1620" s="54"/>
      <c r="JW1620" s="54"/>
      <c r="JX1620" s="54"/>
      <c r="JY1620" s="54"/>
      <c r="JZ1620" s="54"/>
      <c r="KA1620" s="54"/>
      <c r="KB1620" s="54"/>
      <c r="KC1620" s="54"/>
      <c r="KD1620" s="54"/>
      <c r="KE1620" s="54"/>
      <c r="KF1620" s="54"/>
      <c r="KG1620" s="54"/>
      <c r="KH1620" s="54"/>
      <c r="KI1620" s="54"/>
      <c r="KJ1620" s="54"/>
      <c r="KK1620" s="54"/>
      <c r="KL1620" s="54"/>
      <c r="KM1620" s="54"/>
      <c r="KN1620" s="54"/>
      <c r="KO1620" s="54"/>
      <c r="KP1620" s="54"/>
      <c r="KQ1620" s="54"/>
      <c r="KR1620" s="54"/>
      <c r="KS1620" s="54"/>
      <c r="KT1620" s="54"/>
      <c r="KU1620" s="54"/>
      <c r="KV1620" s="54"/>
      <c r="KW1620" s="54"/>
      <c r="KX1620" s="54"/>
      <c r="KY1620" s="54"/>
      <c r="KZ1620" s="54"/>
      <c r="LA1620" s="54"/>
      <c r="LB1620" s="54"/>
      <c r="LC1620" s="54"/>
      <c r="LD1620" s="54"/>
      <c r="LE1620" s="54"/>
      <c r="LF1620" s="54"/>
      <c r="LG1620" s="54"/>
      <c r="LH1620" s="54"/>
      <c r="LI1620" s="54"/>
      <c r="LJ1620" s="54"/>
      <c r="LK1620" s="54"/>
      <c r="LL1620" s="54"/>
      <c r="LM1620" s="54"/>
      <c r="LN1620" s="54"/>
      <c r="LO1620" s="54"/>
      <c r="LP1620" s="54"/>
      <c r="LQ1620" s="54"/>
      <c r="LR1620" s="54"/>
      <c r="LS1620" s="54"/>
      <c r="LT1620" s="54"/>
      <c r="LU1620" s="54"/>
      <c r="LV1620" s="54"/>
      <c r="LW1620" s="54"/>
      <c r="LX1620" s="54"/>
      <c r="LY1620" s="54"/>
      <c r="LZ1620" s="54"/>
      <c r="MA1620" s="54"/>
      <c r="MB1620" s="54"/>
      <c r="MC1620" s="54"/>
      <c r="MD1620" s="54"/>
      <c r="ME1620" s="54"/>
      <c r="MF1620" s="54"/>
      <c r="MG1620" s="54"/>
      <c r="MH1620" s="54"/>
      <c r="MI1620" s="54"/>
      <c r="MJ1620" s="54"/>
      <c r="MK1620" s="54"/>
      <c r="ML1620" s="54"/>
      <c r="MM1620" s="54"/>
      <c r="MN1620" s="54"/>
    </row>
    <row r="1621" spans="1:352" s="28" customFormat="1" x14ac:dyDescent="0.3">
      <c r="A1621" s="17"/>
      <c r="B1621" s="170"/>
      <c r="C1621" s="17"/>
      <c r="D1621" s="17"/>
      <c r="E1621" s="17"/>
      <c r="F1621" s="17"/>
      <c r="GB1621" s="153"/>
      <c r="GG1621" s="54"/>
      <c r="GH1621" s="54"/>
      <c r="GI1621" s="54"/>
      <c r="GJ1621" s="54"/>
      <c r="GK1621" s="54"/>
      <c r="GL1621" s="13"/>
      <c r="GM1621" s="13"/>
      <c r="GN1621" s="13"/>
      <c r="GO1621" s="13"/>
      <c r="GP1621" s="54"/>
      <c r="GQ1621" s="54"/>
      <c r="GR1621" s="54"/>
      <c r="GS1621" s="116"/>
      <c r="GT1621" s="116"/>
      <c r="GU1621" s="116"/>
      <c r="GV1621" s="116"/>
      <c r="GW1621" s="116"/>
      <c r="GX1621" s="116"/>
      <c r="GY1621" s="116"/>
      <c r="GZ1621" s="116"/>
      <c r="HA1621" s="116"/>
      <c r="HB1621" s="116"/>
      <c r="HC1621" s="54"/>
      <c r="HD1621" s="54"/>
      <c r="HE1621" s="54"/>
      <c r="HF1621" s="54"/>
      <c r="HG1621" s="54"/>
      <c r="HH1621" s="54"/>
      <c r="HI1621" s="54"/>
      <c r="HJ1621" s="54"/>
      <c r="HK1621" s="54"/>
      <c r="HL1621" s="54"/>
      <c r="HM1621" s="54"/>
      <c r="HN1621" s="54"/>
      <c r="HO1621" s="54"/>
      <c r="HP1621" s="54"/>
      <c r="HQ1621" s="54"/>
      <c r="HR1621" s="54"/>
      <c r="HS1621" s="54"/>
      <c r="HT1621" s="54"/>
      <c r="HU1621" s="54"/>
      <c r="HV1621" s="54"/>
      <c r="HW1621" s="54"/>
      <c r="HX1621" s="54"/>
      <c r="HY1621" s="54"/>
      <c r="HZ1621" s="54"/>
      <c r="IA1621" s="54"/>
      <c r="IB1621" s="54"/>
      <c r="IC1621" s="54"/>
      <c r="ID1621" s="54"/>
      <c r="IE1621" s="54"/>
      <c r="IF1621" s="54"/>
      <c r="IG1621" s="54"/>
      <c r="IH1621" s="54"/>
      <c r="II1621" s="54"/>
      <c r="IJ1621" s="54"/>
      <c r="IK1621" s="54"/>
      <c r="IL1621" s="54"/>
      <c r="IM1621" s="54"/>
      <c r="IN1621" s="54"/>
      <c r="IO1621" s="54"/>
      <c r="IP1621" s="54"/>
      <c r="IQ1621" s="54"/>
      <c r="IR1621" s="54"/>
      <c r="IS1621" s="54"/>
      <c r="IT1621" s="54"/>
      <c r="IU1621" s="54"/>
      <c r="IV1621" s="54"/>
      <c r="IW1621" s="54"/>
      <c r="IX1621" s="54"/>
      <c r="IY1621" s="54"/>
      <c r="IZ1621" s="54"/>
      <c r="JA1621" s="54"/>
      <c r="JB1621" s="54"/>
      <c r="JC1621" s="54"/>
      <c r="JD1621" s="54"/>
      <c r="JE1621" s="54"/>
      <c r="JF1621" s="54"/>
      <c r="JG1621" s="54"/>
      <c r="JH1621" s="54"/>
      <c r="JI1621" s="54"/>
      <c r="JJ1621" s="54"/>
      <c r="JK1621" s="54"/>
      <c r="JL1621" s="54"/>
      <c r="JM1621" s="54"/>
      <c r="JN1621" s="54"/>
      <c r="JO1621" s="54"/>
      <c r="JP1621" s="54"/>
      <c r="JQ1621" s="54"/>
      <c r="JR1621" s="54"/>
      <c r="JS1621" s="54"/>
      <c r="JT1621" s="54"/>
      <c r="JU1621" s="54"/>
      <c r="JV1621" s="54"/>
      <c r="JW1621" s="54"/>
      <c r="JX1621" s="54"/>
      <c r="JY1621" s="54"/>
      <c r="JZ1621" s="54"/>
      <c r="KA1621" s="54"/>
      <c r="KB1621" s="54"/>
      <c r="KC1621" s="54"/>
      <c r="KD1621" s="54"/>
      <c r="KE1621" s="54"/>
      <c r="KF1621" s="54"/>
      <c r="KG1621" s="54"/>
      <c r="KH1621" s="54"/>
      <c r="KI1621" s="54"/>
      <c r="KJ1621" s="54"/>
      <c r="KK1621" s="54"/>
      <c r="KL1621" s="54"/>
      <c r="KM1621" s="54"/>
      <c r="KN1621" s="54"/>
      <c r="KO1621" s="54"/>
      <c r="KP1621" s="54"/>
      <c r="KQ1621" s="54"/>
      <c r="KR1621" s="54"/>
      <c r="KS1621" s="54"/>
      <c r="KT1621" s="54"/>
      <c r="KU1621" s="54"/>
      <c r="KV1621" s="54"/>
      <c r="KW1621" s="54"/>
      <c r="KX1621" s="54"/>
      <c r="KY1621" s="54"/>
      <c r="KZ1621" s="54"/>
      <c r="LA1621" s="54"/>
      <c r="LB1621" s="54"/>
      <c r="LC1621" s="54"/>
      <c r="LD1621" s="54"/>
      <c r="LE1621" s="54"/>
      <c r="LF1621" s="54"/>
      <c r="LG1621" s="54"/>
      <c r="LH1621" s="54"/>
      <c r="LI1621" s="54"/>
      <c r="LJ1621" s="54"/>
      <c r="LK1621" s="54"/>
      <c r="LL1621" s="54"/>
      <c r="LM1621" s="54"/>
      <c r="LN1621" s="54"/>
      <c r="LO1621" s="54"/>
      <c r="LP1621" s="54"/>
      <c r="LQ1621" s="54"/>
      <c r="LR1621" s="54"/>
      <c r="LS1621" s="54"/>
      <c r="LT1621" s="54"/>
      <c r="LU1621" s="54"/>
      <c r="LV1621" s="54"/>
      <c r="LW1621" s="54"/>
      <c r="LX1621" s="54"/>
      <c r="LY1621" s="54"/>
      <c r="LZ1621" s="54"/>
      <c r="MA1621" s="54"/>
      <c r="MB1621" s="54"/>
      <c r="MC1621" s="54"/>
      <c r="MD1621" s="54"/>
      <c r="ME1621" s="54"/>
      <c r="MF1621" s="54"/>
      <c r="MG1621" s="54"/>
      <c r="MH1621" s="54"/>
      <c r="MI1621" s="54"/>
      <c r="MJ1621" s="54"/>
      <c r="MK1621" s="54"/>
      <c r="ML1621" s="54"/>
      <c r="MM1621" s="54"/>
      <c r="MN1621" s="54"/>
    </row>
    <row r="1622" spans="1:352" s="28" customFormat="1" x14ac:dyDescent="0.3">
      <c r="A1622" s="17"/>
      <c r="B1622" s="170"/>
      <c r="C1622" s="17"/>
      <c r="D1622" s="17"/>
      <c r="E1622" s="17"/>
      <c r="F1622" s="17"/>
      <c r="GB1622" s="153"/>
      <c r="GG1622" s="54"/>
      <c r="GH1622" s="54"/>
      <c r="GI1622" s="54"/>
      <c r="GJ1622" s="54"/>
      <c r="GK1622" s="54"/>
      <c r="GL1622" s="13"/>
      <c r="GM1622" s="13"/>
      <c r="GN1622" s="13"/>
      <c r="GO1622" s="13"/>
      <c r="GP1622" s="54"/>
      <c r="GQ1622" s="54"/>
      <c r="GR1622" s="54"/>
      <c r="GS1622" s="116"/>
      <c r="GT1622" s="116"/>
      <c r="GU1622" s="116"/>
      <c r="GV1622" s="116"/>
      <c r="GW1622" s="116"/>
      <c r="GX1622" s="116"/>
      <c r="GY1622" s="116"/>
      <c r="GZ1622" s="116"/>
      <c r="HA1622" s="116"/>
      <c r="HB1622" s="116"/>
      <c r="HC1622" s="54"/>
      <c r="HD1622" s="54"/>
      <c r="HE1622" s="54"/>
      <c r="HF1622" s="54"/>
      <c r="HG1622" s="54"/>
      <c r="HH1622" s="54"/>
      <c r="HI1622" s="54"/>
      <c r="HJ1622" s="54"/>
      <c r="HK1622" s="54"/>
      <c r="HL1622" s="54"/>
      <c r="HM1622" s="54"/>
      <c r="HN1622" s="54"/>
      <c r="HO1622" s="54"/>
      <c r="HP1622" s="54"/>
      <c r="HQ1622" s="54"/>
      <c r="HR1622" s="54"/>
      <c r="HS1622" s="54"/>
      <c r="HT1622" s="54"/>
      <c r="HU1622" s="54"/>
      <c r="HV1622" s="54"/>
      <c r="HW1622" s="54"/>
      <c r="HX1622" s="54"/>
      <c r="HY1622" s="54"/>
      <c r="HZ1622" s="54"/>
      <c r="IA1622" s="54"/>
      <c r="IB1622" s="54"/>
      <c r="IC1622" s="54"/>
      <c r="ID1622" s="54"/>
      <c r="IE1622" s="54"/>
      <c r="IF1622" s="54"/>
      <c r="IG1622" s="54"/>
      <c r="IH1622" s="54"/>
      <c r="II1622" s="54"/>
      <c r="IJ1622" s="54"/>
      <c r="IK1622" s="54"/>
      <c r="IL1622" s="54"/>
      <c r="IM1622" s="54"/>
      <c r="IN1622" s="54"/>
      <c r="IO1622" s="54"/>
      <c r="IP1622" s="54"/>
      <c r="IQ1622" s="54"/>
      <c r="IR1622" s="54"/>
      <c r="IS1622" s="54"/>
      <c r="IT1622" s="54"/>
      <c r="IU1622" s="54"/>
      <c r="IV1622" s="54"/>
      <c r="IW1622" s="54"/>
      <c r="IX1622" s="54"/>
      <c r="IY1622" s="54"/>
      <c r="IZ1622" s="54"/>
      <c r="JA1622" s="54"/>
      <c r="JB1622" s="54"/>
      <c r="JC1622" s="54"/>
      <c r="JD1622" s="54"/>
      <c r="JE1622" s="54"/>
      <c r="JF1622" s="54"/>
      <c r="JG1622" s="54"/>
      <c r="JH1622" s="54"/>
      <c r="JI1622" s="54"/>
      <c r="JJ1622" s="54"/>
      <c r="JK1622" s="54"/>
      <c r="JL1622" s="54"/>
      <c r="JM1622" s="54"/>
      <c r="JN1622" s="54"/>
      <c r="JO1622" s="54"/>
      <c r="JP1622" s="54"/>
      <c r="JQ1622" s="54"/>
      <c r="JR1622" s="54"/>
      <c r="JS1622" s="54"/>
      <c r="JT1622" s="54"/>
      <c r="JU1622" s="54"/>
      <c r="JV1622" s="54"/>
      <c r="JW1622" s="54"/>
      <c r="JX1622" s="54"/>
      <c r="JY1622" s="54"/>
      <c r="JZ1622" s="54"/>
      <c r="KA1622" s="54"/>
      <c r="KB1622" s="54"/>
      <c r="KC1622" s="54"/>
      <c r="KD1622" s="54"/>
      <c r="KE1622" s="54"/>
      <c r="KF1622" s="54"/>
      <c r="KG1622" s="54"/>
      <c r="KH1622" s="54"/>
      <c r="KI1622" s="54"/>
      <c r="KJ1622" s="54"/>
      <c r="KK1622" s="54"/>
      <c r="KL1622" s="54"/>
      <c r="KM1622" s="54"/>
      <c r="KN1622" s="54"/>
      <c r="KO1622" s="54"/>
      <c r="KP1622" s="54"/>
      <c r="KQ1622" s="54"/>
      <c r="KR1622" s="54"/>
      <c r="KS1622" s="54"/>
      <c r="KT1622" s="54"/>
      <c r="KU1622" s="54"/>
      <c r="KV1622" s="54"/>
      <c r="KW1622" s="54"/>
      <c r="KX1622" s="54"/>
      <c r="KY1622" s="54"/>
      <c r="KZ1622" s="54"/>
      <c r="LA1622" s="54"/>
      <c r="LB1622" s="54"/>
      <c r="LC1622" s="54"/>
      <c r="LD1622" s="54"/>
      <c r="LE1622" s="54"/>
      <c r="LF1622" s="54"/>
      <c r="LG1622" s="54"/>
      <c r="LH1622" s="54"/>
      <c r="LI1622" s="54"/>
      <c r="LJ1622" s="54"/>
      <c r="LK1622" s="54"/>
      <c r="LL1622" s="54"/>
      <c r="LM1622" s="54"/>
      <c r="LN1622" s="54"/>
      <c r="LO1622" s="54"/>
      <c r="LP1622" s="54"/>
      <c r="LQ1622" s="54"/>
      <c r="LR1622" s="54"/>
      <c r="LS1622" s="54"/>
      <c r="LT1622" s="54"/>
      <c r="LU1622" s="54"/>
      <c r="LV1622" s="54"/>
      <c r="LW1622" s="54"/>
      <c r="LX1622" s="54"/>
      <c r="LY1622" s="54"/>
      <c r="LZ1622" s="54"/>
      <c r="MA1622" s="54"/>
      <c r="MB1622" s="54"/>
      <c r="MC1622" s="54"/>
      <c r="MD1622" s="54"/>
      <c r="ME1622" s="54"/>
      <c r="MF1622" s="54"/>
      <c r="MG1622" s="54"/>
      <c r="MH1622" s="54"/>
      <c r="MI1622" s="54"/>
      <c r="MJ1622" s="54"/>
      <c r="MK1622" s="54"/>
      <c r="ML1622" s="54"/>
      <c r="MM1622" s="54"/>
      <c r="MN1622" s="54"/>
    </row>
    <row r="1623" spans="1:352" s="28" customFormat="1" x14ac:dyDescent="0.3">
      <c r="A1623" s="17"/>
      <c r="B1623" s="170"/>
      <c r="C1623" s="17"/>
      <c r="D1623" s="17"/>
      <c r="E1623" s="17"/>
      <c r="F1623" s="17"/>
      <c r="GB1623" s="153"/>
      <c r="GG1623" s="54"/>
      <c r="GH1623" s="54"/>
      <c r="GI1623" s="54"/>
      <c r="GJ1623" s="54"/>
      <c r="GK1623" s="54"/>
      <c r="GL1623" s="13"/>
      <c r="GM1623" s="13"/>
      <c r="GN1623" s="13"/>
      <c r="GO1623" s="13"/>
      <c r="GP1623" s="54"/>
      <c r="GQ1623" s="54"/>
      <c r="GR1623" s="54"/>
      <c r="GS1623" s="116"/>
      <c r="GT1623" s="116"/>
      <c r="GU1623" s="116"/>
      <c r="GV1623" s="116"/>
      <c r="GW1623" s="116"/>
      <c r="GX1623" s="116"/>
      <c r="GY1623" s="116"/>
      <c r="GZ1623" s="116"/>
      <c r="HA1623" s="116"/>
      <c r="HB1623" s="116"/>
      <c r="HC1623" s="54"/>
      <c r="HD1623" s="54"/>
      <c r="HE1623" s="54"/>
      <c r="HF1623" s="54"/>
      <c r="HG1623" s="54"/>
      <c r="HH1623" s="54"/>
      <c r="HI1623" s="54"/>
      <c r="HJ1623" s="54"/>
      <c r="HK1623" s="54"/>
      <c r="HL1623" s="54"/>
      <c r="HM1623" s="54"/>
      <c r="HN1623" s="54"/>
      <c r="HO1623" s="54"/>
      <c r="HP1623" s="54"/>
      <c r="HQ1623" s="54"/>
      <c r="HR1623" s="54"/>
      <c r="HS1623" s="54"/>
      <c r="HT1623" s="54"/>
      <c r="HU1623" s="54"/>
      <c r="HV1623" s="54"/>
      <c r="HW1623" s="54"/>
      <c r="HX1623" s="54"/>
      <c r="HY1623" s="54"/>
      <c r="HZ1623" s="54"/>
      <c r="IA1623" s="54"/>
      <c r="IB1623" s="54"/>
      <c r="IC1623" s="54"/>
      <c r="ID1623" s="54"/>
      <c r="IE1623" s="54"/>
      <c r="IF1623" s="54"/>
      <c r="IG1623" s="54"/>
      <c r="IH1623" s="54"/>
      <c r="II1623" s="54"/>
      <c r="IJ1623" s="54"/>
      <c r="IK1623" s="54"/>
      <c r="IL1623" s="54"/>
      <c r="IM1623" s="54"/>
      <c r="IN1623" s="54"/>
      <c r="IO1623" s="54"/>
      <c r="IP1623" s="54"/>
      <c r="IQ1623" s="54"/>
      <c r="IR1623" s="54"/>
      <c r="IS1623" s="54"/>
      <c r="IT1623" s="54"/>
      <c r="IU1623" s="54"/>
      <c r="IV1623" s="54"/>
      <c r="IW1623" s="54"/>
      <c r="IX1623" s="54"/>
      <c r="IY1623" s="54"/>
      <c r="IZ1623" s="54"/>
      <c r="JA1623" s="54"/>
      <c r="JB1623" s="54"/>
      <c r="JC1623" s="54"/>
      <c r="JD1623" s="54"/>
      <c r="JE1623" s="54"/>
      <c r="JF1623" s="54"/>
      <c r="JG1623" s="54"/>
      <c r="JH1623" s="54"/>
      <c r="JI1623" s="54"/>
      <c r="JJ1623" s="54"/>
      <c r="JK1623" s="54"/>
      <c r="JL1623" s="54"/>
      <c r="JM1623" s="54"/>
      <c r="JN1623" s="54"/>
      <c r="JO1623" s="54"/>
      <c r="JP1623" s="54"/>
      <c r="JQ1623" s="54"/>
      <c r="JR1623" s="54"/>
      <c r="JS1623" s="54"/>
      <c r="JT1623" s="54"/>
      <c r="JU1623" s="54"/>
      <c r="JV1623" s="54"/>
      <c r="JW1623" s="54"/>
      <c r="JX1623" s="54"/>
      <c r="JY1623" s="54"/>
      <c r="JZ1623" s="54"/>
      <c r="KA1623" s="54"/>
      <c r="KB1623" s="54"/>
      <c r="KC1623" s="54"/>
      <c r="KD1623" s="54"/>
      <c r="KE1623" s="54"/>
      <c r="KF1623" s="54"/>
      <c r="KG1623" s="54"/>
      <c r="KH1623" s="54"/>
      <c r="KI1623" s="54"/>
      <c r="KJ1623" s="54"/>
      <c r="KK1623" s="54"/>
      <c r="KL1623" s="54"/>
      <c r="KM1623" s="54"/>
      <c r="KN1623" s="54"/>
      <c r="KO1623" s="54"/>
      <c r="KP1623" s="54"/>
      <c r="KQ1623" s="54"/>
      <c r="KR1623" s="54"/>
      <c r="KS1623" s="54"/>
      <c r="KT1623" s="54"/>
      <c r="KU1623" s="54"/>
      <c r="KV1623" s="54"/>
      <c r="KW1623" s="54"/>
      <c r="KX1623" s="54"/>
      <c r="KY1623" s="54"/>
      <c r="KZ1623" s="54"/>
      <c r="LA1623" s="54"/>
      <c r="LB1623" s="54"/>
      <c r="LC1623" s="54"/>
      <c r="LD1623" s="54"/>
      <c r="LE1623" s="54"/>
      <c r="LF1623" s="54"/>
      <c r="LG1623" s="54"/>
      <c r="LH1623" s="54"/>
      <c r="LI1623" s="54"/>
      <c r="LJ1623" s="54"/>
      <c r="LK1623" s="54"/>
      <c r="LL1623" s="54"/>
      <c r="LM1623" s="54"/>
      <c r="LN1623" s="54"/>
      <c r="LO1623" s="54"/>
      <c r="LP1623" s="54"/>
      <c r="LQ1623" s="54"/>
      <c r="LR1623" s="54"/>
      <c r="LS1623" s="54"/>
      <c r="LT1623" s="54"/>
      <c r="LU1623" s="54"/>
      <c r="LV1623" s="54"/>
      <c r="LW1623" s="54"/>
      <c r="LX1623" s="54"/>
      <c r="LY1623" s="54"/>
      <c r="LZ1623" s="54"/>
      <c r="MA1623" s="54"/>
      <c r="MB1623" s="54"/>
      <c r="MC1623" s="54"/>
      <c r="MD1623" s="54"/>
      <c r="ME1623" s="54"/>
      <c r="MF1623" s="54"/>
      <c r="MG1623" s="54"/>
      <c r="MH1623" s="54"/>
      <c r="MI1623" s="54"/>
      <c r="MJ1623" s="54"/>
      <c r="MK1623" s="54"/>
      <c r="ML1623" s="54"/>
      <c r="MM1623" s="54"/>
      <c r="MN1623" s="54"/>
    </row>
    <row r="1624" spans="1:352" s="28" customFormat="1" x14ac:dyDescent="0.3">
      <c r="A1624" s="17"/>
      <c r="B1624" s="170"/>
      <c r="C1624" s="17"/>
      <c r="D1624" s="17"/>
      <c r="E1624" s="17"/>
      <c r="F1624" s="17"/>
      <c r="GB1624" s="153"/>
      <c r="GG1624" s="54"/>
      <c r="GH1624" s="54"/>
      <c r="GI1624" s="54"/>
      <c r="GJ1624" s="54"/>
      <c r="GK1624" s="54"/>
      <c r="GL1624" s="13"/>
      <c r="GM1624" s="13"/>
      <c r="GN1624" s="13"/>
      <c r="GO1624" s="13"/>
      <c r="GP1624" s="54"/>
      <c r="GQ1624" s="54"/>
      <c r="GR1624" s="54"/>
      <c r="GS1624" s="116"/>
      <c r="GT1624" s="116"/>
      <c r="GU1624" s="116"/>
      <c r="GV1624" s="116"/>
      <c r="GW1624" s="116"/>
      <c r="GX1624" s="116"/>
      <c r="GY1624" s="116"/>
      <c r="GZ1624" s="116"/>
      <c r="HA1624" s="116"/>
      <c r="HB1624" s="116"/>
      <c r="HC1624" s="54"/>
      <c r="HD1624" s="54"/>
      <c r="HE1624" s="54"/>
      <c r="HF1624" s="54"/>
      <c r="HG1624" s="54"/>
      <c r="HH1624" s="54"/>
      <c r="HI1624" s="54"/>
      <c r="HJ1624" s="54"/>
      <c r="HK1624" s="54"/>
      <c r="HL1624" s="54"/>
      <c r="HM1624" s="54"/>
      <c r="HN1624" s="54"/>
      <c r="HO1624" s="54"/>
      <c r="HP1624" s="54"/>
      <c r="HQ1624" s="54"/>
      <c r="HR1624" s="54"/>
      <c r="HS1624" s="54"/>
      <c r="HT1624" s="54"/>
      <c r="HU1624" s="54"/>
      <c r="HV1624" s="54"/>
      <c r="HW1624" s="54"/>
      <c r="HX1624" s="54"/>
      <c r="HY1624" s="54"/>
      <c r="HZ1624" s="54"/>
      <c r="IA1624" s="54"/>
      <c r="IB1624" s="54"/>
      <c r="IC1624" s="54"/>
      <c r="ID1624" s="54"/>
      <c r="IE1624" s="54"/>
      <c r="IF1624" s="54"/>
      <c r="IG1624" s="54"/>
      <c r="IH1624" s="54"/>
      <c r="II1624" s="54"/>
      <c r="IJ1624" s="54"/>
      <c r="IK1624" s="54"/>
      <c r="IL1624" s="54"/>
      <c r="IM1624" s="54"/>
      <c r="IN1624" s="54"/>
      <c r="IO1624" s="54"/>
      <c r="IP1624" s="54"/>
      <c r="IQ1624" s="54"/>
      <c r="IR1624" s="54"/>
      <c r="IS1624" s="54"/>
      <c r="IT1624" s="54"/>
      <c r="IU1624" s="54"/>
      <c r="IV1624" s="54"/>
      <c r="IW1624" s="54"/>
      <c r="IX1624" s="54"/>
      <c r="IY1624" s="54"/>
      <c r="IZ1624" s="54"/>
      <c r="JA1624" s="54"/>
      <c r="JB1624" s="54"/>
      <c r="JC1624" s="54"/>
      <c r="JD1624" s="54"/>
      <c r="JE1624" s="54"/>
      <c r="JF1624" s="54"/>
      <c r="JG1624" s="54"/>
      <c r="JH1624" s="54"/>
      <c r="JI1624" s="54"/>
      <c r="JJ1624" s="54"/>
      <c r="JK1624" s="54"/>
      <c r="JL1624" s="54"/>
      <c r="JM1624" s="54"/>
      <c r="JN1624" s="54"/>
      <c r="JO1624" s="54"/>
      <c r="JP1624" s="54"/>
      <c r="JQ1624" s="54"/>
      <c r="JR1624" s="54"/>
      <c r="JS1624" s="54"/>
      <c r="JT1624" s="54"/>
      <c r="JU1624" s="54"/>
      <c r="JV1624" s="54"/>
      <c r="JW1624" s="54"/>
      <c r="JX1624" s="54"/>
      <c r="JY1624" s="54"/>
      <c r="JZ1624" s="54"/>
      <c r="KA1624" s="54"/>
      <c r="KB1624" s="54"/>
      <c r="KC1624" s="54"/>
      <c r="KD1624" s="54"/>
      <c r="KE1624" s="54"/>
      <c r="KF1624" s="54"/>
      <c r="KG1624" s="54"/>
      <c r="KH1624" s="54"/>
      <c r="KI1624" s="54"/>
      <c r="KJ1624" s="54"/>
      <c r="KK1624" s="54"/>
      <c r="KL1624" s="54"/>
      <c r="KM1624" s="54"/>
      <c r="KN1624" s="54"/>
      <c r="KO1624" s="54"/>
      <c r="KP1624" s="54"/>
      <c r="KQ1624" s="54"/>
      <c r="KR1624" s="54"/>
      <c r="KS1624" s="54"/>
      <c r="KT1624" s="54"/>
      <c r="KU1624" s="54"/>
      <c r="KV1624" s="54"/>
      <c r="KW1624" s="54"/>
      <c r="KX1624" s="54"/>
      <c r="KY1624" s="54"/>
      <c r="KZ1624" s="54"/>
      <c r="LA1624" s="54"/>
      <c r="LB1624" s="54"/>
      <c r="LC1624" s="54"/>
      <c r="LD1624" s="54"/>
      <c r="LE1624" s="54"/>
      <c r="LF1624" s="54"/>
      <c r="LG1624" s="54"/>
      <c r="LH1624" s="54"/>
      <c r="LI1624" s="54"/>
      <c r="LJ1624" s="54"/>
      <c r="LK1624" s="54"/>
      <c r="LL1624" s="54"/>
      <c r="LM1624" s="54"/>
      <c r="LN1624" s="54"/>
      <c r="LO1624" s="54"/>
      <c r="LP1624" s="54"/>
      <c r="LQ1624" s="54"/>
      <c r="LR1624" s="54"/>
      <c r="LS1624" s="54"/>
      <c r="LT1624" s="54"/>
      <c r="LU1624" s="54"/>
      <c r="LV1624" s="54"/>
      <c r="LW1624" s="54"/>
      <c r="LX1624" s="54"/>
      <c r="LY1624" s="54"/>
      <c r="LZ1624" s="54"/>
      <c r="MA1624" s="54"/>
      <c r="MB1624" s="54"/>
      <c r="MC1624" s="54"/>
      <c r="MD1624" s="54"/>
      <c r="ME1624" s="54"/>
      <c r="MF1624" s="54"/>
      <c r="MG1624" s="54"/>
      <c r="MH1624" s="54"/>
      <c r="MI1624" s="54"/>
      <c r="MJ1624" s="54"/>
      <c r="MK1624" s="54"/>
      <c r="ML1624" s="54"/>
      <c r="MM1624" s="54"/>
      <c r="MN1624" s="54"/>
    </row>
    <row r="1625" spans="1:352" s="28" customFormat="1" x14ac:dyDescent="0.3">
      <c r="A1625" s="17"/>
      <c r="B1625" s="170"/>
      <c r="C1625" s="17"/>
      <c r="D1625" s="17"/>
      <c r="E1625" s="17"/>
      <c r="F1625" s="17"/>
      <c r="GB1625" s="153"/>
      <c r="GG1625" s="54"/>
      <c r="GH1625" s="54"/>
      <c r="GI1625" s="54"/>
      <c r="GJ1625" s="54"/>
      <c r="GK1625" s="54"/>
      <c r="GL1625" s="13"/>
      <c r="GM1625" s="13"/>
      <c r="GN1625" s="13"/>
      <c r="GO1625" s="13"/>
      <c r="GP1625" s="54"/>
      <c r="GQ1625" s="54"/>
      <c r="GR1625" s="54"/>
      <c r="GS1625" s="116"/>
      <c r="GT1625" s="116"/>
      <c r="GU1625" s="116"/>
      <c r="GV1625" s="116"/>
      <c r="GW1625" s="116"/>
      <c r="GX1625" s="116"/>
      <c r="GY1625" s="116"/>
      <c r="GZ1625" s="116"/>
      <c r="HA1625" s="116"/>
      <c r="HB1625" s="116"/>
      <c r="HC1625" s="54"/>
      <c r="HD1625" s="54"/>
      <c r="HE1625" s="54"/>
      <c r="HF1625" s="54"/>
      <c r="HG1625" s="54"/>
      <c r="HH1625" s="54"/>
      <c r="HI1625" s="54"/>
      <c r="HJ1625" s="54"/>
      <c r="HK1625" s="54"/>
      <c r="HL1625" s="54"/>
      <c r="HM1625" s="54"/>
      <c r="HN1625" s="54"/>
      <c r="HO1625" s="54"/>
      <c r="HP1625" s="54"/>
      <c r="HQ1625" s="54"/>
      <c r="HR1625" s="54"/>
      <c r="HS1625" s="54"/>
      <c r="HT1625" s="54"/>
      <c r="HU1625" s="54"/>
      <c r="HV1625" s="54"/>
      <c r="HW1625" s="54"/>
      <c r="HX1625" s="54"/>
      <c r="HY1625" s="54"/>
      <c r="HZ1625" s="54"/>
      <c r="IA1625" s="54"/>
      <c r="IB1625" s="54"/>
      <c r="IC1625" s="54"/>
      <c r="ID1625" s="54"/>
      <c r="IE1625" s="54"/>
      <c r="IF1625" s="54"/>
      <c r="IG1625" s="54"/>
      <c r="IH1625" s="54"/>
      <c r="II1625" s="54"/>
      <c r="IJ1625" s="54"/>
      <c r="IK1625" s="54"/>
      <c r="IL1625" s="54"/>
      <c r="IM1625" s="54"/>
      <c r="IN1625" s="54"/>
      <c r="IO1625" s="54"/>
      <c r="IP1625" s="54"/>
      <c r="IQ1625" s="54"/>
      <c r="IR1625" s="54"/>
      <c r="IS1625" s="54"/>
      <c r="IT1625" s="54"/>
      <c r="IU1625" s="54"/>
      <c r="IV1625" s="54"/>
      <c r="IW1625" s="54"/>
      <c r="IX1625" s="54"/>
      <c r="IY1625" s="54"/>
      <c r="IZ1625" s="54"/>
      <c r="JA1625" s="54"/>
      <c r="JB1625" s="54"/>
      <c r="JC1625" s="54"/>
      <c r="JD1625" s="54"/>
      <c r="JE1625" s="54"/>
      <c r="JF1625" s="54"/>
      <c r="JG1625" s="54"/>
      <c r="JH1625" s="54"/>
      <c r="JI1625" s="54"/>
      <c r="JJ1625" s="54"/>
      <c r="JK1625" s="54"/>
      <c r="JL1625" s="54"/>
      <c r="JM1625" s="54"/>
      <c r="JN1625" s="54"/>
      <c r="JO1625" s="54"/>
      <c r="JP1625" s="54"/>
      <c r="JQ1625" s="54"/>
      <c r="JR1625" s="54"/>
      <c r="JS1625" s="54"/>
      <c r="JT1625" s="54"/>
      <c r="JU1625" s="54"/>
      <c r="JV1625" s="54"/>
      <c r="JW1625" s="54"/>
      <c r="JX1625" s="54"/>
      <c r="JY1625" s="54"/>
      <c r="JZ1625" s="54"/>
      <c r="KA1625" s="54"/>
      <c r="KB1625" s="54"/>
      <c r="KC1625" s="54"/>
      <c r="KD1625" s="54"/>
      <c r="KE1625" s="54"/>
      <c r="KF1625" s="54"/>
      <c r="KG1625" s="54"/>
      <c r="KH1625" s="54"/>
      <c r="KI1625" s="54"/>
      <c r="KJ1625" s="54"/>
      <c r="KK1625" s="54"/>
      <c r="KL1625" s="54"/>
      <c r="KM1625" s="54"/>
      <c r="KN1625" s="54"/>
      <c r="KO1625" s="54"/>
      <c r="KP1625" s="54"/>
      <c r="KQ1625" s="54"/>
      <c r="KR1625" s="54"/>
      <c r="KS1625" s="54"/>
      <c r="KT1625" s="54"/>
      <c r="KU1625" s="54"/>
      <c r="KV1625" s="54"/>
      <c r="KW1625" s="54"/>
      <c r="KX1625" s="54"/>
      <c r="KY1625" s="54"/>
      <c r="KZ1625" s="54"/>
      <c r="LA1625" s="54"/>
      <c r="LB1625" s="54"/>
      <c r="LC1625" s="54"/>
      <c r="LD1625" s="54"/>
      <c r="LE1625" s="54"/>
      <c r="LF1625" s="54"/>
      <c r="LG1625" s="54"/>
      <c r="LH1625" s="54"/>
      <c r="LI1625" s="54"/>
      <c r="LJ1625" s="54"/>
      <c r="LK1625" s="54"/>
      <c r="LL1625" s="54"/>
      <c r="LM1625" s="54"/>
      <c r="LN1625" s="54"/>
      <c r="LO1625" s="54"/>
      <c r="LP1625" s="54"/>
      <c r="LQ1625" s="54"/>
      <c r="LR1625" s="54"/>
      <c r="LS1625" s="54"/>
      <c r="LT1625" s="54"/>
      <c r="LU1625" s="54"/>
      <c r="LV1625" s="54"/>
      <c r="LW1625" s="54"/>
      <c r="LX1625" s="54"/>
      <c r="LY1625" s="54"/>
      <c r="LZ1625" s="54"/>
      <c r="MA1625" s="54"/>
      <c r="MB1625" s="54"/>
      <c r="MC1625" s="54"/>
      <c r="MD1625" s="54"/>
      <c r="ME1625" s="54"/>
      <c r="MF1625" s="54"/>
      <c r="MG1625" s="54"/>
      <c r="MH1625" s="54"/>
      <c r="MI1625" s="54"/>
      <c r="MJ1625" s="54"/>
      <c r="MK1625" s="54"/>
      <c r="ML1625" s="54"/>
      <c r="MM1625" s="54"/>
      <c r="MN1625" s="54"/>
    </row>
    <row r="1626" spans="1:352" s="28" customFormat="1" x14ac:dyDescent="0.3">
      <c r="A1626" s="17"/>
      <c r="B1626" s="170"/>
      <c r="C1626" s="17"/>
      <c r="D1626" s="17"/>
      <c r="E1626" s="17"/>
      <c r="F1626" s="17"/>
      <c r="GB1626" s="153"/>
      <c r="GG1626" s="54"/>
      <c r="GH1626" s="54"/>
      <c r="GI1626" s="54"/>
      <c r="GJ1626" s="54"/>
      <c r="GK1626" s="54"/>
      <c r="GL1626" s="13"/>
      <c r="GM1626" s="13"/>
      <c r="GN1626" s="13"/>
      <c r="GO1626" s="13"/>
      <c r="GP1626" s="54"/>
      <c r="GQ1626" s="54"/>
      <c r="GR1626" s="54"/>
      <c r="GS1626" s="116"/>
      <c r="GT1626" s="116"/>
      <c r="GU1626" s="116"/>
      <c r="GV1626" s="116"/>
      <c r="GW1626" s="116"/>
      <c r="GX1626" s="116"/>
      <c r="GY1626" s="116"/>
      <c r="GZ1626" s="116"/>
      <c r="HA1626" s="116"/>
      <c r="HB1626" s="116"/>
      <c r="HC1626" s="54"/>
      <c r="HD1626" s="54"/>
      <c r="HE1626" s="54"/>
      <c r="HF1626" s="54"/>
      <c r="HG1626" s="54"/>
      <c r="HH1626" s="54"/>
      <c r="HI1626" s="54"/>
      <c r="HJ1626" s="54"/>
      <c r="HK1626" s="54"/>
      <c r="HL1626" s="54"/>
      <c r="HM1626" s="54"/>
      <c r="HN1626" s="54"/>
      <c r="HO1626" s="54"/>
      <c r="HP1626" s="54"/>
      <c r="HQ1626" s="54"/>
      <c r="HR1626" s="54"/>
      <c r="HS1626" s="54"/>
      <c r="HT1626" s="54"/>
      <c r="HU1626" s="54"/>
      <c r="HV1626" s="54"/>
      <c r="HW1626" s="54"/>
      <c r="HX1626" s="54"/>
      <c r="HY1626" s="54"/>
      <c r="HZ1626" s="54"/>
      <c r="IA1626" s="54"/>
      <c r="IB1626" s="54"/>
      <c r="IC1626" s="54"/>
      <c r="ID1626" s="54"/>
      <c r="IE1626" s="54"/>
      <c r="IF1626" s="54"/>
      <c r="IG1626" s="54"/>
      <c r="IH1626" s="54"/>
      <c r="II1626" s="54"/>
      <c r="IJ1626" s="54"/>
      <c r="IK1626" s="54"/>
      <c r="IL1626" s="54"/>
      <c r="IM1626" s="54"/>
      <c r="IN1626" s="54"/>
      <c r="IO1626" s="54"/>
      <c r="IP1626" s="54"/>
      <c r="IQ1626" s="54"/>
      <c r="IR1626" s="54"/>
      <c r="IS1626" s="54"/>
      <c r="IT1626" s="54"/>
      <c r="IU1626" s="54"/>
      <c r="IV1626" s="54"/>
      <c r="IW1626" s="54"/>
      <c r="IX1626" s="54"/>
      <c r="IY1626" s="54"/>
      <c r="IZ1626" s="54"/>
      <c r="JA1626" s="54"/>
      <c r="JB1626" s="54"/>
      <c r="JC1626" s="54"/>
      <c r="JD1626" s="54"/>
      <c r="JE1626" s="54"/>
      <c r="JF1626" s="54"/>
      <c r="JG1626" s="54"/>
      <c r="JH1626" s="54"/>
      <c r="JI1626" s="54"/>
      <c r="JJ1626" s="54"/>
      <c r="JK1626" s="54"/>
      <c r="JL1626" s="54"/>
      <c r="JM1626" s="54"/>
      <c r="JN1626" s="54"/>
      <c r="JO1626" s="54"/>
      <c r="JP1626" s="54"/>
      <c r="JQ1626" s="54"/>
      <c r="JR1626" s="54"/>
      <c r="JS1626" s="54"/>
      <c r="JT1626" s="54"/>
      <c r="JU1626" s="54"/>
      <c r="JV1626" s="54"/>
      <c r="JW1626" s="54"/>
      <c r="JX1626" s="54"/>
      <c r="JY1626" s="54"/>
      <c r="JZ1626" s="54"/>
      <c r="KA1626" s="54"/>
      <c r="KB1626" s="54"/>
      <c r="KC1626" s="54"/>
      <c r="KD1626" s="54"/>
      <c r="KE1626" s="54"/>
      <c r="KF1626" s="54"/>
      <c r="KG1626" s="54"/>
      <c r="KH1626" s="54"/>
      <c r="KI1626" s="54"/>
      <c r="KJ1626" s="54"/>
      <c r="KK1626" s="54"/>
      <c r="KL1626" s="54"/>
      <c r="KM1626" s="54"/>
      <c r="KN1626" s="54"/>
      <c r="KO1626" s="54"/>
      <c r="KP1626" s="54"/>
      <c r="KQ1626" s="54"/>
      <c r="KR1626" s="54"/>
      <c r="KS1626" s="54"/>
      <c r="KT1626" s="54"/>
      <c r="KU1626" s="54"/>
      <c r="KV1626" s="54"/>
      <c r="KW1626" s="54"/>
      <c r="KX1626" s="54"/>
      <c r="KY1626" s="54"/>
      <c r="KZ1626" s="54"/>
      <c r="LA1626" s="54"/>
      <c r="LB1626" s="54"/>
      <c r="LC1626" s="54"/>
      <c r="LD1626" s="54"/>
      <c r="LE1626" s="54"/>
      <c r="LF1626" s="54"/>
      <c r="LG1626" s="54"/>
      <c r="LH1626" s="54"/>
      <c r="LI1626" s="54"/>
      <c r="LJ1626" s="54"/>
      <c r="LK1626" s="54"/>
      <c r="LL1626" s="54"/>
      <c r="LM1626" s="54"/>
      <c r="LN1626" s="54"/>
      <c r="LO1626" s="54"/>
      <c r="LP1626" s="54"/>
      <c r="LQ1626" s="54"/>
      <c r="LR1626" s="54"/>
      <c r="LS1626" s="54"/>
      <c r="LT1626" s="54"/>
      <c r="LU1626" s="54"/>
      <c r="LV1626" s="54"/>
      <c r="LW1626" s="54"/>
      <c r="LX1626" s="54"/>
      <c r="LY1626" s="54"/>
      <c r="LZ1626" s="54"/>
      <c r="MA1626" s="54"/>
      <c r="MB1626" s="54"/>
      <c r="MC1626" s="54"/>
      <c r="MD1626" s="54"/>
      <c r="ME1626" s="54"/>
      <c r="MF1626" s="54"/>
      <c r="MG1626" s="54"/>
      <c r="MH1626" s="54"/>
      <c r="MI1626" s="54"/>
      <c r="MJ1626" s="54"/>
      <c r="MK1626" s="54"/>
      <c r="ML1626" s="54"/>
      <c r="MM1626" s="54"/>
      <c r="MN1626" s="54"/>
    </row>
    <row r="1627" spans="1:352" s="28" customFormat="1" x14ac:dyDescent="0.3">
      <c r="A1627" s="17"/>
      <c r="B1627" s="170"/>
      <c r="C1627" s="17"/>
      <c r="D1627" s="17"/>
      <c r="E1627" s="17"/>
      <c r="F1627" s="17"/>
      <c r="GB1627" s="153"/>
      <c r="GG1627" s="54"/>
      <c r="GH1627" s="54"/>
      <c r="GI1627" s="54"/>
      <c r="GJ1627" s="54"/>
      <c r="GK1627" s="54"/>
      <c r="GL1627" s="13"/>
      <c r="GM1627" s="13"/>
      <c r="GN1627" s="13"/>
      <c r="GO1627" s="13"/>
      <c r="GP1627" s="54"/>
      <c r="GQ1627" s="54"/>
      <c r="GR1627" s="54"/>
      <c r="GS1627" s="116"/>
      <c r="GT1627" s="116"/>
      <c r="GU1627" s="116"/>
      <c r="GV1627" s="116"/>
      <c r="GW1627" s="116"/>
      <c r="GX1627" s="116"/>
      <c r="GY1627" s="116"/>
      <c r="GZ1627" s="116"/>
      <c r="HA1627" s="116"/>
      <c r="HB1627" s="116"/>
      <c r="HC1627" s="54"/>
      <c r="HD1627" s="54"/>
      <c r="HE1627" s="54"/>
      <c r="HF1627" s="54"/>
      <c r="HG1627" s="54"/>
      <c r="HH1627" s="54"/>
      <c r="HI1627" s="54"/>
      <c r="HJ1627" s="54"/>
      <c r="HK1627" s="54"/>
      <c r="HL1627" s="54"/>
      <c r="HM1627" s="54"/>
      <c r="HN1627" s="54"/>
      <c r="HO1627" s="54"/>
      <c r="HP1627" s="54"/>
      <c r="HQ1627" s="54"/>
      <c r="HR1627" s="54"/>
      <c r="HS1627" s="54"/>
      <c r="HT1627" s="54"/>
      <c r="HU1627" s="54"/>
      <c r="HV1627" s="54"/>
      <c r="HW1627" s="54"/>
      <c r="HX1627" s="54"/>
      <c r="HY1627" s="54"/>
      <c r="HZ1627" s="54"/>
      <c r="IA1627" s="54"/>
      <c r="IB1627" s="54"/>
      <c r="IC1627" s="54"/>
      <c r="ID1627" s="54"/>
      <c r="IE1627" s="54"/>
      <c r="IF1627" s="54"/>
      <c r="IG1627" s="54"/>
      <c r="IH1627" s="54"/>
      <c r="II1627" s="54"/>
      <c r="IJ1627" s="54"/>
      <c r="IK1627" s="54"/>
      <c r="IL1627" s="54"/>
      <c r="IM1627" s="54"/>
      <c r="IN1627" s="54"/>
      <c r="IO1627" s="54"/>
      <c r="IP1627" s="54"/>
      <c r="IQ1627" s="54"/>
      <c r="IR1627" s="54"/>
      <c r="IS1627" s="54"/>
      <c r="IT1627" s="54"/>
      <c r="IU1627" s="54"/>
      <c r="IV1627" s="54"/>
      <c r="IW1627" s="54"/>
      <c r="IX1627" s="54"/>
      <c r="IY1627" s="54"/>
      <c r="IZ1627" s="54"/>
      <c r="JA1627" s="54"/>
      <c r="JB1627" s="54"/>
      <c r="JC1627" s="54"/>
      <c r="JD1627" s="54"/>
      <c r="JE1627" s="54"/>
      <c r="JF1627" s="54"/>
      <c r="JG1627" s="54"/>
      <c r="JH1627" s="54"/>
      <c r="JI1627" s="54"/>
      <c r="JJ1627" s="54"/>
      <c r="JK1627" s="54"/>
      <c r="JL1627" s="54"/>
      <c r="JM1627" s="54"/>
      <c r="JN1627" s="54"/>
      <c r="JO1627" s="54"/>
      <c r="JP1627" s="54"/>
      <c r="JQ1627" s="54"/>
      <c r="JR1627" s="54"/>
      <c r="JS1627" s="54"/>
      <c r="JT1627" s="54"/>
      <c r="JU1627" s="54"/>
      <c r="JV1627" s="54"/>
      <c r="JW1627" s="54"/>
      <c r="JX1627" s="54"/>
      <c r="JY1627" s="54"/>
      <c r="JZ1627" s="54"/>
      <c r="KA1627" s="54"/>
      <c r="KB1627" s="54"/>
      <c r="KC1627" s="54"/>
      <c r="KD1627" s="54"/>
      <c r="KE1627" s="54"/>
      <c r="KF1627" s="54"/>
      <c r="KG1627" s="54"/>
      <c r="KH1627" s="54"/>
      <c r="KI1627" s="54"/>
      <c r="KJ1627" s="54"/>
      <c r="KK1627" s="54"/>
      <c r="KL1627" s="54"/>
      <c r="KM1627" s="54"/>
      <c r="KN1627" s="54"/>
      <c r="KO1627" s="54"/>
      <c r="KP1627" s="54"/>
      <c r="KQ1627" s="54"/>
      <c r="KR1627" s="54"/>
      <c r="KS1627" s="54"/>
      <c r="KT1627" s="54"/>
      <c r="KU1627" s="54"/>
      <c r="KV1627" s="54"/>
      <c r="KW1627" s="54"/>
      <c r="KX1627" s="54"/>
      <c r="KY1627" s="54"/>
      <c r="KZ1627" s="54"/>
      <c r="LA1627" s="54"/>
      <c r="LB1627" s="54"/>
      <c r="LC1627" s="54"/>
      <c r="LD1627" s="54"/>
      <c r="LE1627" s="54"/>
      <c r="LF1627" s="54"/>
      <c r="LG1627" s="54"/>
      <c r="LH1627" s="54"/>
      <c r="LI1627" s="54"/>
      <c r="LJ1627" s="54"/>
      <c r="LK1627" s="54"/>
      <c r="LL1627" s="54"/>
      <c r="LM1627" s="54"/>
      <c r="LN1627" s="54"/>
      <c r="LO1627" s="54"/>
      <c r="LP1627" s="54"/>
      <c r="LQ1627" s="54"/>
      <c r="LR1627" s="54"/>
      <c r="LS1627" s="54"/>
      <c r="LT1627" s="54"/>
      <c r="LU1627" s="54"/>
      <c r="LV1627" s="54"/>
      <c r="LW1627" s="54"/>
      <c r="LX1627" s="54"/>
      <c r="LY1627" s="54"/>
      <c r="LZ1627" s="54"/>
      <c r="MA1627" s="54"/>
      <c r="MB1627" s="54"/>
      <c r="MC1627" s="54"/>
      <c r="MD1627" s="54"/>
      <c r="ME1627" s="54"/>
      <c r="MF1627" s="54"/>
      <c r="MG1627" s="54"/>
      <c r="MH1627" s="54"/>
      <c r="MI1627" s="54"/>
      <c r="MJ1627" s="54"/>
      <c r="MK1627" s="54"/>
      <c r="ML1627" s="54"/>
      <c r="MM1627" s="54"/>
      <c r="MN1627" s="54"/>
    </row>
    <row r="1628" spans="1:352" s="28" customFormat="1" x14ac:dyDescent="0.3">
      <c r="A1628" s="17"/>
      <c r="B1628" s="170"/>
      <c r="C1628" s="17"/>
      <c r="D1628" s="17"/>
      <c r="E1628" s="17"/>
      <c r="F1628" s="17"/>
      <c r="GB1628" s="153"/>
      <c r="GG1628" s="54"/>
      <c r="GH1628" s="54"/>
      <c r="GI1628" s="54"/>
      <c r="GJ1628" s="54"/>
      <c r="GK1628" s="54"/>
      <c r="GL1628" s="13"/>
      <c r="GM1628" s="13"/>
      <c r="GN1628" s="13"/>
      <c r="GO1628" s="13"/>
      <c r="GP1628" s="54"/>
      <c r="GQ1628" s="54"/>
      <c r="GR1628" s="54"/>
      <c r="GS1628" s="116"/>
      <c r="GT1628" s="116"/>
      <c r="GU1628" s="116"/>
      <c r="GV1628" s="116"/>
      <c r="GW1628" s="116"/>
      <c r="GX1628" s="116"/>
      <c r="GY1628" s="116"/>
      <c r="GZ1628" s="116"/>
      <c r="HA1628" s="116"/>
      <c r="HB1628" s="116"/>
      <c r="HC1628" s="54"/>
      <c r="HD1628" s="54"/>
      <c r="HE1628" s="54"/>
      <c r="HF1628" s="54"/>
      <c r="HG1628" s="54"/>
      <c r="HH1628" s="54"/>
      <c r="HI1628" s="54"/>
      <c r="HJ1628" s="54"/>
      <c r="HK1628" s="54"/>
      <c r="HL1628" s="54"/>
      <c r="HM1628" s="54"/>
      <c r="HN1628" s="54"/>
      <c r="HO1628" s="54"/>
      <c r="HP1628" s="54"/>
      <c r="HQ1628" s="54"/>
      <c r="HR1628" s="54"/>
      <c r="HS1628" s="54"/>
      <c r="HT1628" s="54"/>
      <c r="HU1628" s="54"/>
      <c r="HV1628" s="54"/>
      <c r="HW1628" s="54"/>
      <c r="HX1628" s="54"/>
      <c r="HY1628" s="54"/>
      <c r="HZ1628" s="54"/>
      <c r="IA1628" s="54"/>
      <c r="IB1628" s="54"/>
      <c r="IC1628" s="54"/>
      <c r="ID1628" s="54"/>
      <c r="IE1628" s="54"/>
      <c r="IF1628" s="54"/>
      <c r="IG1628" s="54"/>
      <c r="IH1628" s="54"/>
      <c r="II1628" s="54"/>
      <c r="IJ1628" s="54"/>
      <c r="IK1628" s="54"/>
      <c r="IL1628" s="54"/>
      <c r="IM1628" s="54"/>
      <c r="IN1628" s="54"/>
      <c r="IO1628" s="54"/>
      <c r="IP1628" s="54"/>
      <c r="IQ1628" s="54"/>
      <c r="IR1628" s="54"/>
      <c r="IS1628" s="54"/>
      <c r="IT1628" s="54"/>
      <c r="IU1628" s="54"/>
      <c r="IV1628" s="54"/>
      <c r="IW1628" s="54"/>
      <c r="IX1628" s="54"/>
      <c r="IY1628" s="54"/>
      <c r="IZ1628" s="54"/>
      <c r="JA1628" s="54"/>
      <c r="JB1628" s="54"/>
      <c r="JC1628" s="54"/>
      <c r="JD1628" s="54"/>
      <c r="JE1628" s="54"/>
      <c r="JF1628" s="54"/>
      <c r="JG1628" s="54"/>
      <c r="JH1628" s="54"/>
      <c r="JI1628" s="54"/>
      <c r="JJ1628" s="54"/>
      <c r="JK1628" s="54"/>
      <c r="JL1628" s="54"/>
      <c r="JM1628" s="54"/>
      <c r="JN1628" s="54"/>
      <c r="JO1628" s="54"/>
      <c r="JP1628" s="54"/>
      <c r="JQ1628" s="54"/>
      <c r="JR1628" s="54"/>
      <c r="JS1628" s="54"/>
      <c r="JT1628" s="54"/>
      <c r="JU1628" s="54"/>
      <c r="JV1628" s="54"/>
      <c r="JW1628" s="54"/>
      <c r="JX1628" s="54"/>
      <c r="JY1628" s="54"/>
      <c r="JZ1628" s="54"/>
      <c r="KA1628" s="54"/>
      <c r="KB1628" s="54"/>
      <c r="KC1628" s="54"/>
      <c r="KD1628" s="54"/>
      <c r="KE1628" s="54"/>
      <c r="KF1628" s="54"/>
      <c r="KG1628" s="54"/>
      <c r="KH1628" s="54"/>
      <c r="KI1628" s="54"/>
      <c r="KJ1628" s="54"/>
      <c r="KK1628" s="54"/>
      <c r="KL1628" s="54"/>
      <c r="KM1628" s="54"/>
      <c r="KN1628" s="54"/>
      <c r="KO1628" s="54"/>
      <c r="KP1628" s="54"/>
      <c r="KQ1628" s="54"/>
      <c r="KR1628" s="54"/>
      <c r="KS1628" s="54"/>
      <c r="KT1628" s="54"/>
      <c r="KU1628" s="54"/>
      <c r="KV1628" s="54"/>
      <c r="KW1628" s="54"/>
      <c r="KX1628" s="54"/>
      <c r="KY1628" s="54"/>
      <c r="KZ1628" s="54"/>
      <c r="LA1628" s="54"/>
      <c r="LB1628" s="54"/>
      <c r="LC1628" s="54"/>
      <c r="LD1628" s="54"/>
      <c r="LE1628" s="54"/>
      <c r="LF1628" s="54"/>
      <c r="LG1628" s="54"/>
      <c r="LH1628" s="54"/>
      <c r="LI1628" s="54"/>
      <c r="LJ1628" s="54"/>
      <c r="LK1628" s="54"/>
      <c r="LL1628" s="54"/>
      <c r="LM1628" s="54"/>
      <c r="LN1628" s="54"/>
      <c r="LO1628" s="54"/>
      <c r="LP1628" s="54"/>
      <c r="LQ1628" s="54"/>
      <c r="LR1628" s="54"/>
      <c r="LS1628" s="54"/>
      <c r="LT1628" s="54"/>
      <c r="LU1628" s="54"/>
      <c r="LV1628" s="54"/>
      <c r="LW1628" s="54"/>
      <c r="LX1628" s="54"/>
      <c r="LY1628" s="54"/>
      <c r="LZ1628" s="54"/>
      <c r="MA1628" s="54"/>
      <c r="MB1628" s="54"/>
      <c r="MC1628" s="54"/>
      <c r="MD1628" s="54"/>
      <c r="ME1628" s="54"/>
      <c r="MF1628" s="54"/>
      <c r="MG1628" s="54"/>
      <c r="MH1628" s="54"/>
      <c r="MI1628" s="54"/>
      <c r="MJ1628" s="54"/>
      <c r="MK1628" s="54"/>
      <c r="ML1628" s="54"/>
      <c r="MM1628" s="54"/>
      <c r="MN1628" s="54"/>
    </row>
    <row r="1629" spans="1:352" s="28" customFormat="1" x14ac:dyDescent="0.3">
      <c r="A1629" s="17"/>
      <c r="B1629" s="170"/>
      <c r="C1629" s="17"/>
      <c r="D1629" s="17"/>
      <c r="E1629" s="17"/>
      <c r="F1629" s="17"/>
      <c r="GB1629" s="153"/>
      <c r="GG1629" s="54"/>
      <c r="GH1629" s="54"/>
      <c r="GI1629" s="54"/>
      <c r="GJ1629" s="54"/>
      <c r="GK1629" s="54"/>
      <c r="GL1629" s="13"/>
      <c r="GM1629" s="13"/>
      <c r="GN1629" s="13"/>
      <c r="GO1629" s="13"/>
      <c r="GP1629" s="54"/>
      <c r="GQ1629" s="54"/>
      <c r="GR1629" s="54"/>
      <c r="GS1629" s="116"/>
      <c r="GT1629" s="116"/>
      <c r="GU1629" s="116"/>
      <c r="GV1629" s="116"/>
      <c r="GW1629" s="116"/>
      <c r="GX1629" s="116"/>
      <c r="GY1629" s="116"/>
      <c r="GZ1629" s="116"/>
      <c r="HA1629" s="116"/>
      <c r="HB1629" s="116"/>
      <c r="HC1629" s="54"/>
      <c r="HD1629" s="54"/>
      <c r="HE1629" s="54"/>
      <c r="HF1629" s="54"/>
      <c r="HG1629" s="54"/>
      <c r="HH1629" s="54"/>
      <c r="HI1629" s="54"/>
      <c r="HJ1629" s="54"/>
      <c r="HK1629" s="54"/>
      <c r="HL1629" s="54"/>
      <c r="HM1629" s="54"/>
      <c r="HN1629" s="54"/>
      <c r="HO1629" s="54"/>
      <c r="HP1629" s="54"/>
      <c r="HQ1629" s="54"/>
      <c r="HR1629" s="54"/>
      <c r="HS1629" s="54"/>
      <c r="HT1629" s="54"/>
      <c r="HU1629" s="54"/>
      <c r="HV1629" s="54"/>
      <c r="HW1629" s="54"/>
      <c r="HX1629" s="54"/>
      <c r="HY1629" s="54"/>
      <c r="HZ1629" s="54"/>
      <c r="IA1629" s="54"/>
      <c r="IB1629" s="54"/>
      <c r="IC1629" s="54"/>
      <c r="ID1629" s="54"/>
      <c r="IE1629" s="54"/>
      <c r="IF1629" s="54"/>
      <c r="IG1629" s="54"/>
      <c r="IH1629" s="54"/>
      <c r="II1629" s="54"/>
      <c r="IJ1629" s="54"/>
      <c r="IK1629" s="54"/>
      <c r="IL1629" s="54"/>
      <c r="IM1629" s="54"/>
      <c r="IN1629" s="54"/>
      <c r="IO1629" s="54"/>
      <c r="IP1629" s="54"/>
      <c r="IQ1629" s="54"/>
      <c r="IR1629" s="54"/>
      <c r="IS1629" s="54"/>
      <c r="IT1629" s="54"/>
      <c r="IU1629" s="54"/>
      <c r="IV1629" s="54"/>
      <c r="IW1629" s="54"/>
      <c r="IX1629" s="54"/>
      <c r="IY1629" s="54"/>
      <c r="IZ1629" s="54"/>
      <c r="JA1629" s="54"/>
      <c r="JB1629" s="54"/>
      <c r="JC1629" s="54"/>
      <c r="JD1629" s="54"/>
      <c r="JE1629" s="54"/>
      <c r="JF1629" s="54"/>
      <c r="JG1629" s="54"/>
      <c r="JH1629" s="54"/>
      <c r="JI1629" s="54"/>
      <c r="JJ1629" s="54"/>
      <c r="JK1629" s="54"/>
      <c r="JL1629" s="54"/>
      <c r="JM1629" s="54"/>
      <c r="JN1629" s="54"/>
      <c r="JO1629" s="54"/>
      <c r="JP1629" s="54"/>
      <c r="JQ1629" s="54"/>
      <c r="JR1629" s="54"/>
      <c r="JS1629" s="54"/>
      <c r="JT1629" s="54"/>
      <c r="JU1629" s="54"/>
      <c r="JV1629" s="54"/>
      <c r="JW1629" s="54"/>
      <c r="JX1629" s="54"/>
      <c r="JY1629" s="54"/>
      <c r="JZ1629" s="54"/>
      <c r="KA1629" s="54"/>
      <c r="KB1629" s="54"/>
      <c r="KC1629" s="54"/>
      <c r="KD1629" s="54"/>
      <c r="KE1629" s="54"/>
      <c r="KF1629" s="54"/>
      <c r="KG1629" s="54"/>
      <c r="KH1629" s="54"/>
      <c r="KI1629" s="54"/>
      <c r="KJ1629" s="54"/>
      <c r="KK1629" s="54"/>
      <c r="KL1629" s="54"/>
      <c r="KM1629" s="54"/>
      <c r="KN1629" s="54"/>
      <c r="KO1629" s="54"/>
      <c r="KP1629" s="54"/>
      <c r="KQ1629" s="54"/>
      <c r="KR1629" s="54"/>
      <c r="KS1629" s="54"/>
      <c r="KT1629" s="54"/>
      <c r="KU1629" s="54"/>
      <c r="KV1629" s="54"/>
      <c r="KW1629" s="54"/>
      <c r="KX1629" s="54"/>
      <c r="KY1629" s="54"/>
      <c r="KZ1629" s="54"/>
      <c r="LA1629" s="54"/>
      <c r="LB1629" s="54"/>
      <c r="LC1629" s="54"/>
      <c r="LD1629" s="54"/>
      <c r="LE1629" s="54"/>
      <c r="LF1629" s="54"/>
      <c r="LG1629" s="54"/>
      <c r="LH1629" s="54"/>
      <c r="LI1629" s="54"/>
      <c r="LJ1629" s="54"/>
      <c r="LK1629" s="54"/>
      <c r="LL1629" s="54"/>
      <c r="LM1629" s="54"/>
      <c r="LN1629" s="54"/>
      <c r="LO1629" s="54"/>
      <c r="LP1629" s="54"/>
      <c r="LQ1629" s="54"/>
      <c r="LR1629" s="54"/>
      <c r="LS1629" s="54"/>
      <c r="LT1629" s="54"/>
      <c r="LU1629" s="54"/>
      <c r="LV1629" s="54"/>
      <c r="LW1629" s="54"/>
      <c r="LX1629" s="54"/>
      <c r="LY1629" s="54"/>
      <c r="LZ1629" s="54"/>
      <c r="MA1629" s="54"/>
      <c r="MB1629" s="54"/>
      <c r="MC1629" s="54"/>
      <c r="MD1629" s="54"/>
      <c r="ME1629" s="54"/>
      <c r="MF1629" s="54"/>
      <c r="MG1629" s="54"/>
      <c r="MH1629" s="54"/>
      <c r="MI1629" s="54"/>
      <c r="MJ1629" s="54"/>
      <c r="MK1629" s="54"/>
      <c r="ML1629" s="54"/>
      <c r="MM1629" s="54"/>
      <c r="MN1629" s="54"/>
    </row>
    <row r="1630" spans="1:352" s="28" customFormat="1" x14ac:dyDescent="0.3">
      <c r="A1630" s="17"/>
      <c r="B1630" s="170"/>
      <c r="C1630" s="17"/>
      <c r="D1630" s="17"/>
      <c r="E1630" s="17"/>
      <c r="F1630" s="17"/>
      <c r="GB1630" s="153"/>
      <c r="GG1630" s="54"/>
      <c r="GH1630" s="54"/>
      <c r="GI1630" s="54"/>
      <c r="GJ1630" s="54"/>
      <c r="GK1630" s="54"/>
      <c r="GL1630" s="13"/>
      <c r="GM1630" s="13"/>
      <c r="GN1630" s="13"/>
      <c r="GO1630" s="13"/>
      <c r="GP1630" s="54"/>
      <c r="GQ1630" s="54"/>
      <c r="GR1630" s="54"/>
      <c r="GS1630" s="116"/>
      <c r="GT1630" s="116"/>
      <c r="GU1630" s="116"/>
      <c r="GV1630" s="116"/>
      <c r="GW1630" s="116"/>
      <c r="GX1630" s="116"/>
      <c r="GY1630" s="116"/>
      <c r="GZ1630" s="116"/>
      <c r="HA1630" s="116"/>
      <c r="HB1630" s="116"/>
      <c r="HC1630" s="54"/>
      <c r="HD1630" s="54"/>
      <c r="HE1630" s="54"/>
      <c r="HF1630" s="54"/>
      <c r="HG1630" s="54"/>
      <c r="HH1630" s="54"/>
      <c r="HI1630" s="54"/>
      <c r="HJ1630" s="54"/>
      <c r="HK1630" s="54"/>
      <c r="HL1630" s="54"/>
      <c r="HM1630" s="54"/>
      <c r="HN1630" s="54"/>
      <c r="HO1630" s="54"/>
      <c r="HP1630" s="54"/>
      <c r="HQ1630" s="54"/>
      <c r="HR1630" s="54"/>
      <c r="HS1630" s="54"/>
      <c r="HT1630" s="54"/>
      <c r="HU1630" s="54"/>
      <c r="HV1630" s="54"/>
      <c r="HW1630" s="54"/>
      <c r="HX1630" s="54"/>
      <c r="HY1630" s="54"/>
      <c r="HZ1630" s="54"/>
      <c r="IA1630" s="54"/>
      <c r="IB1630" s="54"/>
      <c r="IC1630" s="54"/>
      <c r="ID1630" s="54"/>
      <c r="IE1630" s="54"/>
      <c r="IF1630" s="54"/>
      <c r="IG1630" s="54"/>
      <c r="IH1630" s="54"/>
      <c r="II1630" s="54"/>
      <c r="IJ1630" s="54"/>
      <c r="IK1630" s="54"/>
      <c r="IL1630" s="54"/>
      <c r="IM1630" s="54"/>
      <c r="IN1630" s="54"/>
      <c r="IO1630" s="54"/>
      <c r="IP1630" s="54"/>
      <c r="IQ1630" s="54"/>
      <c r="IR1630" s="54"/>
      <c r="IS1630" s="54"/>
      <c r="IT1630" s="54"/>
      <c r="IU1630" s="54"/>
      <c r="IV1630" s="54"/>
      <c r="IW1630" s="54"/>
      <c r="IX1630" s="54"/>
      <c r="IY1630" s="54"/>
      <c r="IZ1630" s="54"/>
      <c r="JA1630" s="54"/>
      <c r="JB1630" s="54"/>
      <c r="JC1630" s="54"/>
      <c r="JD1630" s="54"/>
      <c r="JE1630" s="54"/>
      <c r="JF1630" s="54"/>
      <c r="JG1630" s="54"/>
      <c r="JH1630" s="54"/>
      <c r="JI1630" s="54"/>
      <c r="JJ1630" s="54"/>
      <c r="JK1630" s="54"/>
      <c r="JL1630" s="54"/>
      <c r="JM1630" s="54"/>
      <c r="JN1630" s="54"/>
      <c r="JO1630" s="54"/>
      <c r="JP1630" s="54"/>
      <c r="JQ1630" s="54"/>
      <c r="JR1630" s="54"/>
      <c r="JS1630" s="54"/>
      <c r="JT1630" s="54"/>
      <c r="JU1630" s="54"/>
      <c r="JV1630" s="54"/>
      <c r="JW1630" s="54"/>
      <c r="JX1630" s="54"/>
      <c r="JY1630" s="54"/>
      <c r="JZ1630" s="54"/>
      <c r="KA1630" s="54"/>
      <c r="KB1630" s="54"/>
      <c r="KC1630" s="54"/>
      <c r="KD1630" s="54"/>
      <c r="KE1630" s="54"/>
      <c r="KF1630" s="54"/>
      <c r="KG1630" s="54"/>
      <c r="KH1630" s="54"/>
      <c r="KI1630" s="54"/>
      <c r="KJ1630" s="54"/>
      <c r="KK1630" s="54"/>
      <c r="KL1630" s="54"/>
      <c r="KM1630" s="54"/>
      <c r="KN1630" s="54"/>
      <c r="KO1630" s="54"/>
      <c r="KP1630" s="54"/>
      <c r="KQ1630" s="54"/>
      <c r="KR1630" s="54"/>
      <c r="KS1630" s="54"/>
      <c r="KT1630" s="54"/>
      <c r="KU1630" s="54"/>
      <c r="KV1630" s="54"/>
      <c r="KW1630" s="54"/>
      <c r="KX1630" s="54"/>
      <c r="KY1630" s="54"/>
      <c r="KZ1630" s="54"/>
      <c r="LA1630" s="54"/>
      <c r="LB1630" s="54"/>
      <c r="LC1630" s="54"/>
      <c r="LD1630" s="54"/>
      <c r="LE1630" s="54"/>
      <c r="LF1630" s="54"/>
      <c r="LG1630" s="54"/>
      <c r="LH1630" s="54"/>
      <c r="LI1630" s="54"/>
      <c r="LJ1630" s="54"/>
      <c r="LK1630" s="54"/>
      <c r="LL1630" s="54"/>
      <c r="LM1630" s="54"/>
      <c r="LN1630" s="54"/>
      <c r="LO1630" s="54"/>
      <c r="LP1630" s="54"/>
      <c r="LQ1630" s="54"/>
      <c r="LR1630" s="54"/>
      <c r="LS1630" s="54"/>
      <c r="LT1630" s="54"/>
      <c r="LU1630" s="54"/>
      <c r="LV1630" s="54"/>
      <c r="LW1630" s="54"/>
      <c r="LX1630" s="54"/>
      <c r="LY1630" s="54"/>
      <c r="LZ1630" s="54"/>
      <c r="MA1630" s="54"/>
      <c r="MB1630" s="54"/>
      <c r="MC1630" s="54"/>
      <c r="MD1630" s="54"/>
      <c r="ME1630" s="54"/>
      <c r="MF1630" s="54"/>
      <c r="MG1630" s="54"/>
      <c r="MH1630" s="54"/>
      <c r="MI1630" s="54"/>
      <c r="MJ1630" s="54"/>
      <c r="MK1630" s="54"/>
      <c r="ML1630" s="54"/>
      <c r="MM1630" s="54"/>
      <c r="MN1630" s="54"/>
    </row>
    <row r="1631" spans="1:352" s="28" customFormat="1" x14ac:dyDescent="0.3">
      <c r="A1631" s="17"/>
      <c r="B1631" s="170"/>
      <c r="C1631" s="17"/>
      <c r="D1631" s="17"/>
      <c r="E1631" s="17"/>
      <c r="F1631" s="17"/>
      <c r="GB1631" s="153"/>
      <c r="GG1631" s="54"/>
      <c r="GH1631" s="54"/>
      <c r="GI1631" s="54"/>
      <c r="GJ1631" s="54"/>
      <c r="GK1631" s="54"/>
      <c r="GL1631" s="13"/>
      <c r="GM1631" s="13"/>
      <c r="GN1631" s="13"/>
      <c r="GO1631" s="13"/>
      <c r="GP1631" s="54"/>
      <c r="GQ1631" s="54"/>
      <c r="GR1631" s="54"/>
      <c r="GS1631" s="116"/>
      <c r="GT1631" s="116"/>
      <c r="GU1631" s="116"/>
      <c r="GV1631" s="116"/>
      <c r="GW1631" s="116"/>
      <c r="GX1631" s="116"/>
      <c r="GY1631" s="116"/>
      <c r="GZ1631" s="116"/>
      <c r="HA1631" s="116"/>
      <c r="HB1631" s="116"/>
      <c r="HC1631" s="54"/>
      <c r="HD1631" s="54"/>
      <c r="HE1631" s="54"/>
      <c r="HF1631" s="54"/>
      <c r="HG1631" s="54"/>
      <c r="HH1631" s="54"/>
      <c r="HI1631" s="54"/>
      <c r="HJ1631" s="54"/>
      <c r="HK1631" s="54"/>
      <c r="HL1631" s="54"/>
      <c r="HM1631" s="54"/>
      <c r="HN1631" s="54"/>
      <c r="HO1631" s="54"/>
      <c r="HP1631" s="54"/>
      <c r="HQ1631" s="54"/>
      <c r="HR1631" s="54"/>
      <c r="HS1631" s="54"/>
      <c r="HT1631" s="54"/>
      <c r="HU1631" s="54"/>
      <c r="HV1631" s="54"/>
      <c r="HW1631" s="54"/>
      <c r="HX1631" s="54"/>
      <c r="HY1631" s="54"/>
      <c r="HZ1631" s="54"/>
      <c r="IA1631" s="54"/>
      <c r="IB1631" s="54"/>
      <c r="IC1631" s="54"/>
      <c r="ID1631" s="54"/>
      <c r="IE1631" s="54"/>
      <c r="IF1631" s="54"/>
      <c r="IG1631" s="54"/>
      <c r="IH1631" s="54"/>
      <c r="II1631" s="54"/>
      <c r="IJ1631" s="54"/>
      <c r="IK1631" s="54"/>
      <c r="IL1631" s="54"/>
      <c r="IM1631" s="54"/>
      <c r="IN1631" s="54"/>
      <c r="IO1631" s="54"/>
      <c r="IP1631" s="54"/>
      <c r="IQ1631" s="54"/>
      <c r="IR1631" s="54"/>
      <c r="IS1631" s="54"/>
      <c r="IT1631" s="54"/>
      <c r="IU1631" s="54"/>
      <c r="IV1631" s="54"/>
      <c r="IW1631" s="54"/>
      <c r="IX1631" s="54"/>
      <c r="IY1631" s="54"/>
      <c r="IZ1631" s="54"/>
      <c r="JA1631" s="54"/>
      <c r="JB1631" s="54"/>
      <c r="JC1631" s="54"/>
      <c r="JD1631" s="54"/>
      <c r="JE1631" s="54"/>
      <c r="JF1631" s="54"/>
      <c r="JG1631" s="54"/>
      <c r="JH1631" s="54"/>
      <c r="JI1631" s="54"/>
      <c r="JJ1631" s="54"/>
      <c r="JK1631" s="54"/>
      <c r="JL1631" s="54"/>
      <c r="JM1631" s="54"/>
      <c r="JN1631" s="54"/>
      <c r="JO1631" s="54"/>
      <c r="JP1631" s="54"/>
      <c r="JQ1631" s="54"/>
      <c r="JR1631" s="54"/>
      <c r="JS1631" s="54"/>
      <c r="JT1631" s="54"/>
      <c r="JU1631" s="54"/>
      <c r="JV1631" s="54"/>
      <c r="JW1631" s="54"/>
      <c r="JX1631" s="54"/>
      <c r="JY1631" s="54"/>
      <c r="JZ1631" s="54"/>
      <c r="KA1631" s="54"/>
      <c r="KB1631" s="54"/>
      <c r="KC1631" s="54"/>
      <c r="KD1631" s="54"/>
      <c r="KE1631" s="54"/>
      <c r="KF1631" s="54"/>
      <c r="KG1631" s="54"/>
      <c r="KH1631" s="54"/>
      <c r="KI1631" s="54"/>
      <c r="KJ1631" s="54"/>
      <c r="KK1631" s="54"/>
      <c r="KL1631" s="54"/>
      <c r="KM1631" s="54"/>
      <c r="KN1631" s="54"/>
      <c r="KO1631" s="54"/>
      <c r="KP1631" s="54"/>
      <c r="KQ1631" s="54"/>
      <c r="KR1631" s="54"/>
      <c r="KS1631" s="54"/>
      <c r="KT1631" s="54"/>
      <c r="KU1631" s="54"/>
      <c r="KV1631" s="54"/>
      <c r="KW1631" s="54"/>
      <c r="KX1631" s="54"/>
      <c r="KY1631" s="54"/>
      <c r="KZ1631" s="54"/>
      <c r="LA1631" s="54"/>
      <c r="LB1631" s="54"/>
      <c r="LC1631" s="54"/>
      <c r="LD1631" s="54"/>
      <c r="LE1631" s="54"/>
      <c r="LF1631" s="54"/>
      <c r="LG1631" s="54"/>
      <c r="LH1631" s="54"/>
      <c r="LI1631" s="54"/>
      <c r="LJ1631" s="54"/>
      <c r="LK1631" s="54"/>
      <c r="LL1631" s="54"/>
      <c r="LM1631" s="54"/>
      <c r="LN1631" s="54"/>
      <c r="LO1631" s="54"/>
      <c r="LP1631" s="54"/>
      <c r="LQ1631" s="54"/>
      <c r="LR1631" s="54"/>
      <c r="LS1631" s="54"/>
      <c r="LT1631" s="54"/>
      <c r="LU1631" s="54"/>
      <c r="LV1631" s="54"/>
      <c r="LW1631" s="54"/>
      <c r="LX1631" s="54"/>
      <c r="LY1631" s="54"/>
      <c r="LZ1631" s="54"/>
      <c r="MA1631" s="54"/>
      <c r="MB1631" s="54"/>
      <c r="MC1631" s="54"/>
      <c r="MD1631" s="54"/>
      <c r="ME1631" s="54"/>
      <c r="MF1631" s="54"/>
      <c r="MG1631" s="54"/>
      <c r="MH1631" s="54"/>
      <c r="MI1631" s="54"/>
      <c r="MJ1631" s="54"/>
      <c r="MK1631" s="54"/>
      <c r="ML1631" s="54"/>
      <c r="MM1631" s="54"/>
      <c r="MN1631" s="54"/>
    </row>
    <row r="1632" spans="1:352" s="28" customFormat="1" x14ac:dyDescent="0.3">
      <c r="A1632" s="17"/>
      <c r="B1632" s="170"/>
      <c r="C1632" s="17"/>
      <c r="D1632" s="17"/>
      <c r="E1632" s="17"/>
      <c r="F1632" s="17"/>
      <c r="GB1632" s="153"/>
      <c r="GG1632" s="54"/>
      <c r="GH1632" s="54"/>
      <c r="GI1632" s="54"/>
      <c r="GJ1632" s="54"/>
      <c r="GK1632" s="54"/>
      <c r="GL1632" s="13"/>
      <c r="GM1632" s="13"/>
      <c r="GN1632" s="13"/>
      <c r="GO1632" s="13"/>
      <c r="GP1632" s="54"/>
      <c r="GQ1632" s="54"/>
      <c r="GR1632" s="54"/>
      <c r="GS1632" s="116"/>
      <c r="GT1632" s="116"/>
      <c r="GU1632" s="116"/>
      <c r="GV1632" s="116"/>
      <c r="GW1632" s="116"/>
      <c r="GX1632" s="116"/>
      <c r="GY1632" s="116"/>
      <c r="GZ1632" s="116"/>
      <c r="HA1632" s="116"/>
      <c r="HB1632" s="116"/>
      <c r="HC1632" s="54"/>
      <c r="HD1632" s="54"/>
      <c r="HE1632" s="54"/>
      <c r="HF1632" s="54"/>
      <c r="HG1632" s="54"/>
      <c r="HH1632" s="54"/>
      <c r="HI1632" s="54"/>
      <c r="HJ1632" s="54"/>
      <c r="HK1632" s="54"/>
      <c r="HL1632" s="54"/>
      <c r="HM1632" s="54"/>
      <c r="HN1632" s="54"/>
      <c r="HO1632" s="54"/>
      <c r="HP1632" s="54"/>
      <c r="HQ1632" s="54"/>
      <c r="HR1632" s="54"/>
      <c r="HS1632" s="54"/>
      <c r="HT1632" s="54"/>
      <c r="HU1632" s="54"/>
      <c r="HV1632" s="54"/>
      <c r="HW1632" s="54"/>
      <c r="HX1632" s="54"/>
      <c r="HY1632" s="54"/>
      <c r="HZ1632" s="54"/>
      <c r="IA1632" s="54"/>
      <c r="IB1632" s="54"/>
      <c r="IC1632" s="54"/>
      <c r="ID1632" s="54"/>
      <c r="IE1632" s="54"/>
      <c r="IF1632" s="54"/>
      <c r="IG1632" s="54"/>
      <c r="IH1632" s="54"/>
      <c r="II1632" s="54"/>
      <c r="IJ1632" s="54"/>
      <c r="IK1632" s="54"/>
      <c r="IL1632" s="54"/>
      <c r="IM1632" s="54"/>
      <c r="IN1632" s="54"/>
      <c r="IO1632" s="54"/>
      <c r="IP1632" s="54"/>
      <c r="IQ1632" s="54"/>
      <c r="IR1632" s="54"/>
      <c r="IS1632" s="54"/>
      <c r="IT1632" s="54"/>
      <c r="IU1632" s="54"/>
      <c r="IV1632" s="54"/>
      <c r="IW1632" s="54"/>
      <c r="IX1632" s="54"/>
      <c r="IY1632" s="54"/>
      <c r="IZ1632" s="54"/>
      <c r="JA1632" s="54"/>
      <c r="JB1632" s="54"/>
      <c r="JC1632" s="54"/>
      <c r="JD1632" s="54"/>
      <c r="JE1632" s="54"/>
      <c r="JF1632" s="54"/>
      <c r="JG1632" s="54"/>
      <c r="JH1632" s="54"/>
      <c r="JI1632" s="54"/>
      <c r="JJ1632" s="54"/>
      <c r="JK1632" s="54"/>
      <c r="JL1632" s="54"/>
      <c r="JM1632" s="54"/>
      <c r="JN1632" s="54"/>
      <c r="JO1632" s="54"/>
      <c r="JP1632" s="54"/>
      <c r="JQ1632" s="54"/>
      <c r="JR1632" s="54"/>
      <c r="JS1632" s="54"/>
      <c r="JT1632" s="54"/>
      <c r="JU1632" s="54"/>
      <c r="JV1632" s="54"/>
      <c r="JW1632" s="54"/>
      <c r="JX1632" s="54"/>
      <c r="JY1632" s="54"/>
      <c r="JZ1632" s="54"/>
      <c r="KA1632" s="54"/>
      <c r="KB1632" s="54"/>
      <c r="KC1632" s="54"/>
      <c r="KD1632" s="54"/>
      <c r="KE1632" s="54"/>
      <c r="KF1632" s="54"/>
      <c r="KG1632" s="54"/>
      <c r="KH1632" s="54"/>
      <c r="KI1632" s="54"/>
      <c r="KJ1632" s="54"/>
      <c r="KK1632" s="54"/>
      <c r="KL1632" s="54"/>
      <c r="KM1632" s="54"/>
      <c r="KN1632" s="54"/>
      <c r="KO1632" s="54"/>
      <c r="KP1632" s="54"/>
      <c r="KQ1632" s="54"/>
      <c r="KR1632" s="54"/>
      <c r="KS1632" s="54"/>
      <c r="KT1632" s="54"/>
      <c r="KU1632" s="54"/>
      <c r="KV1632" s="54"/>
      <c r="KW1632" s="54"/>
      <c r="KX1632" s="54"/>
      <c r="KY1632" s="54"/>
      <c r="KZ1632" s="54"/>
      <c r="LA1632" s="54"/>
      <c r="LB1632" s="54"/>
      <c r="LC1632" s="54"/>
      <c r="LD1632" s="54"/>
      <c r="LE1632" s="54"/>
      <c r="LF1632" s="54"/>
      <c r="LG1632" s="54"/>
      <c r="LH1632" s="54"/>
      <c r="LI1632" s="54"/>
      <c r="LJ1632" s="54"/>
      <c r="LK1632" s="54"/>
      <c r="LL1632" s="54"/>
      <c r="LM1632" s="54"/>
      <c r="LN1632" s="54"/>
      <c r="LO1632" s="54"/>
      <c r="LP1632" s="54"/>
      <c r="LQ1632" s="54"/>
      <c r="LR1632" s="54"/>
      <c r="LS1632" s="54"/>
      <c r="LT1632" s="54"/>
      <c r="LU1632" s="54"/>
      <c r="LV1632" s="54"/>
      <c r="LW1632" s="54"/>
      <c r="LX1632" s="54"/>
      <c r="LY1632" s="54"/>
      <c r="LZ1632" s="54"/>
      <c r="MA1632" s="54"/>
      <c r="MB1632" s="54"/>
      <c r="MC1632" s="54"/>
      <c r="MD1632" s="54"/>
      <c r="ME1632" s="54"/>
      <c r="MF1632" s="54"/>
      <c r="MG1632" s="54"/>
      <c r="MH1632" s="54"/>
      <c r="MI1632" s="54"/>
      <c r="MJ1632" s="54"/>
      <c r="MK1632" s="54"/>
      <c r="ML1632" s="54"/>
      <c r="MM1632" s="54"/>
      <c r="MN1632" s="54"/>
    </row>
    <row r="1633" spans="1:352" s="28" customFormat="1" x14ac:dyDescent="0.3">
      <c r="A1633" s="17"/>
      <c r="B1633" s="170"/>
      <c r="C1633" s="17"/>
      <c r="D1633" s="17"/>
      <c r="E1633" s="17"/>
      <c r="F1633" s="17"/>
      <c r="GB1633" s="153"/>
      <c r="GG1633" s="54"/>
      <c r="GH1633" s="54"/>
      <c r="GI1633" s="54"/>
      <c r="GJ1633" s="54"/>
      <c r="GK1633" s="54"/>
      <c r="GL1633" s="13"/>
      <c r="GM1633" s="13"/>
      <c r="GN1633" s="13"/>
      <c r="GO1633" s="13"/>
      <c r="GP1633" s="54"/>
      <c r="GQ1633" s="54"/>
      <c r="GR1633" s="54"/>
      <c r="GS1633" s="116"/>
      <c r="GT1633" s="116"/>
      <c r="GU1633" s="116"/>
      <c r="GV1633" s="116"/>
      <c r="GW1633" s="116"/>
      <c r="GX1633" s="116"/>
      <c r="GY1633" s="116"/>
      <c r="GZ1633" s="116"/>
      <c r="HA1633" s="116"/>
      <c r="HB1633" s="116"/>
      <c r="HC1633" s="54"/>
      <c r="HD1633" s="54"/>
      <c r="HE1633" s="54"/>
      <c r="HF1633" s="54"/>
      <c r="HG1633" s="54"/>
      <c r="HH1633" s="54"/>
      <c r="HI1633" s="54"/>
      <c r="HJ1633" s="54"/>
      <c r="HK1633" s="54"/>
      <c r="HL1633" s="54"/>
      <c r="HM1633" s="54"/>
      <c r="HN1633" s="54"/>
      <c r="HO1633" s="54"/>
      <c r="HP1633" s="54"/>
      <c r="HQ1633" s="54"/>
      <c r="HR1633" s="54"/>
      <c r="HS1633" s="54"/>
      <c r="HT1633" s="54"/>
      <c r="HU1633" s="54"/>
      <c r="HV1633" s="54"/>
      <c r="HW1633" s="54"/>
      <c r="HX1633" s="54"/>
      <c r="HY1633" s="54"/>
      <c r="HZ1633" s="54"/>
      <c r="IA1633" s="54"/>
      <c r="IB1633" s="54"/>
      <c r="IC1633" s="54"/>
      <c r="ID1633" s="54"/>
      <c r="IE1633" s="54"/>
      <c r="IF1633" s="54"/>
      <c r="IG1633" s="54"/>
      <c r="IH1633" s="54"/>
      <c r="II1633" s="54"/>
      <c r="IJ1633" s="54"/>
      <c r="IK1633" s="54"/>
      <c r="IL1633" s="54"/>
      <c r="IM1633" s="54"/>
      <c r="IN1633" s="54"/>
      <c r="IO1633" s="54"/>
      <c r="IP1633" s="54"/>
      <c r="IQ1633" s="54"/>
      <c r="IR1633" s="54"/>
      <c r="IS1633" s="54"/>
      <c r="IT1633" s="54"/>
      <c r="IU1633" s="54"/>
      <c r="IV1633" s="54"/>
      <c r="IW1633" s="54"/>
      <c r="IX1633" s="54"/>
      <c r="IY1633" s="54"/>
      <c r="IZ1633" s="54"/>
      <c r="JA1633" s="54"/>
      <c r="JB1633" s="54"/>
      <c r="JC1633" s="54"/>
      <c r="JD1633" s="54"/>
      <c r="JE1633" s="54"/>
      <c r="JF1633" s="54"/>
      <c r="JG1633" s="54"/>
      <c r="JH1633" s="54"/>
      <c r="JI1633" s="54"/>
      <c r="JJ1633" s="54"/>
      <c r="JK1633" s="54"/>
      <c r="JL1633" s="54"/>
      <c r="JM1633" s="54"/>
      <c r="JN1633" s="54"/>
      <c r="JO1633" s="54"/>
      <c r="JP1633" s="54"/>
      <c r="JQ1633" s="54"/>
      <c r="JR1633" s="54"/>
      <c r="JS1633" s="54"/>
      <c r="JT1633" s="54"/>
      <c r="JU1633" s="54"/>
      <c r="JV1633" s="54"/>
      <c r="JW1633" s="54"/>
      <c r="JX1633" s="54"/>
      <c r="JY1633" s="54"/>
      <c r="JZ1633" s="54"/>
      <c r="KA1633" s="54"/>
      <c r="KB1633" s="54"/>
      <c r="KC1633" s="54"/>
      <c r="KD1633" s="54"/>
      <c r="KE1633" s="54"/>
      <c r="KF1633" s="54"/>
      <c r="KG1633" s="54"/>
      <c r="KH1633" s="54"/>
      <c r="KI1633" s="54"/>
      <c r="KJ1633" s="54"/>
      <c r="KK1633" s="54"/>
      <c r="KL1633" s="54"/>
      <c r="KM1633" s="54"/>
      <c r="KN1633" s="54"/>
      <c r="KO1633" s="54"/>
      <c r="KP1633" s="54"/>
      <c r="KQ1633" s="54"/>
      <c r="KR1633" s="54"/>
      <c r="KS1633" s="54"/>
      <c r="KT1633" s="54"/>
      <c r="KU1633" s="54"/>
      <c r="KV1633" s="54"/>
      <c r="KW1633" s="54"/>
      <c r="KX1633" s="54"/>
      <c r="KY1633" s="54"/>
      <c r="KZ1633" s="54"/>
      <c r="LA1633" s="54"/>
      <c r="LB1633" s="54"/>
      <c r="LC1633" s="54"/>
      <c r="LD1633" s="54"/>
      <c r="LE1633" s="54"/>
      <c r="LF1633" s="54"/>
      <c r="LG1633" s="54"/>
      <c r="LH1633" s="54"/>
      <c r="LI1633" s="54"/>
      <c r="LJ1633" s="54"/>
      <c r="LK1633" s="54"/>
      <c r="LL1633" s="54"/>
      <c r="LM1633" s="54"/>
      <c r="LN1633" s="54"/>
      <c r="LO1633" s="54"/>
      <c r="LP1633" s="54"/>
      <c r="LQ1633" s="54"/>
      <c r="LR1633" s="54"/>
      <c r="LS1633" s="54"/>
      <c r="LT1633" s="54"/>
      <c r="LU1633" s="54"/>
      <c r="LV1633" s="54"/>
      <c r="LW1633" s="54"/>
      <c r="LX1633" s="54"/>
      <c r="LY1633" s="54"/>
      <c r="LZ1633" s="54"/>
      <c r="MA1633" s="54"/>
      <c r="MB1633" s="54"/>
      <c r="MC1633" s="54"/>
      <c r="MD1633" s="54"/>
      <c r="ME1633" s="54"/>
      <c r="MF1633" s="54"/>
      <c r="MG1633" s="54"/>
      <c r="MH1633" s="54"/>
      <c r="MI1633" s="54"/>
      <c r="MJ1633" s="54"/>
      <c r="MK1633" s="54"/>
      <c r="ML1633" s="54"/>
      <c r="MM1633" s="54"/>
      <c r="MN1633" s="54"/>
    </row>
    <row r="1634" spans="1:352" s="28" customFormat="1" x14ac:dyDescent="0.3">
      <c r="A1634" s="17"/>
      <c r="B1634" s="170"/>
      <c r="C1634" s="17"/>
      <c r="D1634" s="17"/>
      <c r="E1634" s="17"/>
      <c r="F1634" s="17"/>
      <c r="GB1634" s="153"/>
      <c r="GG1634" s="54"/>
      <c r="GH1634" s="54"/>
      <c r="GI1634" s="54"/>
      <c r="GJ1634" s="54"/>
      <c r="GK1634" s="54"/>
      <c r="GL1634" s="13"/>
      <c r="GM1634" s="13"/>
      <c r="GN1634" s="13"/>
      <c r="GO1634" s="13"/>
      <c r="GP1634" s="54"/>
      <c r="GQ1634" s="54"/>
      <c r="GR1634" s="54"/>
      <c r="GS1634" s="116"/>
      <c r="GT1634" s="116"/>
      <c r="GU1634" s="116"/>
      <c r="GV1634" s="116"/>
      <c r="GW1634" s="116"/>
      <c r="GX1634" s="116"/>
      <c r="GY1634" s="116"/>
      <c r="GZ1634" s="116"/>
      <c r="HA1634" s="116"/>
      <c r="HB1634" s="116"/>
      <c r="HC1634" s="54"/>
      <c r="HD1634" s="54"/>
      <c r="HE1634" s="54"/>
      <c r="HF1634" s="54"/>
      <c r="HG1634" s="54"/>
      <c r="HH1634" s="54"/>
      <c r="HI1634" s="54"/>
      <c r="HJ1634" s="54"/>
      <c r="HK1634" s="54"/>
      <c r="HL1634" s="54"/>
      <c r="HM1634" s="54"/>
      <c r="HN1634" s="54"/>
      <c r="HO1634" s="54"/>
      <c r="HP1634" s="54"/>
      <c r="HQ1634" s="54"/>
      <c r="HR1634" s="54"/>
      <c r="HS1634" s="54"/>
      <c r="HT1634" s="54"/>
      <c r="HU1634" s="54"/>
      <c r="HV1634" s="54"/>
      <c r="HW1634" s="54"/>
      <c r="HX1634" s="54"/>
      <c r="HY1634" s="54"/>
      <c r="HZ1634" s="54"/>
      <c r="IA1634" s="54"/>
      <c r="IB1634" s="54"/>
      <c r="IC1634" s="54"/>
      <c r="ID1634" s="54"/>
      <c r="IE1634" s="54"/>
      <c r="IF1634" s="54"/>
      <c r="IG1634" s="54"/>
      <c r="IH1634" s="54"/>
      <c r="II1634" s="54"/>
      <c r="IJ1634" s="54"/>
      <c r="IK1634" s="54"/>
      <c r="IL1634" s="54"/>
      <c r="IM1634" s="54"/>
      <c r="IN1634" s="54"/>
      <c r="IO1634" s="54"/>
      <c r="IP1634" s="54"/>
      <c r="IQ1634" s="54"/>
      <c r="IR1634" s="54"/>
      <c r="IS1634" s="54"/>
      <c r="IT1634" s="54"/>
      <c r="IU1634" s="54"/>
      <c r="IV1634" s="54"/>
      <c r="IW1634" s="54"/>
      <c r="IX1634" s="54"/>
      <c r="IY1634" s="54"/>
      <c r="IZ1634" s="54"/>
      <c r="JA1634" s="54"/>
      <c r="JB1634" s="54"/>
      <c r="JC1634" s="54"/>
      <c r="JD1634" s="54"/>
      <c r="JE1634" s="54"/>
      <c r="JF1634" s="54"/>
      <c r="JG1634" s="54"/>
      <c r="JH1634" s="54"/>
      <c r="JI1634" s="54"/>
      <c r="JJ1634" s="54"/>
      <c r="JK1634" s="54"/>
      <c r="JL1634" s="54"/>
      <c r="JM1634" s="54"/>
      <c r="JN1634" s="54"/>
      <c r="JO1634" s="54"/>
      <c r="JP1634" s="54"/>
      <c r="JQ1634" s="54"/>
      <c r="JR1634" s="54"/>
      <c r="JS1634" s="54"/>
      <c r="JT1634" s="54"/>
      <c r="JU1634" s="54"/>
      <c r="JV1634" s="54"/>
      <c r="JW1634" s="54"/>
      <c r="JX1634" s="54"/>
      <c r="JY1634" s="54"/>
      <c r="JZ1634" s="54"/>
      <c r="KA1634" s="54"/>
      <c r="KB1634" s="54"/>
      <c r="KC1634" s="54"/>
      <c r="KD1634" s="54"/>
      <c r="KE1634" s="54"/>
      <c r="KF1634" s="54"/>
      <c r="KG1634" s="54"/>
      <c r="KH1634" s="54"/>
      <c r="KI1634" s="54"/>
      <c r="KJ1634" s="54"/>
      <c r="KK1634" s="54"/>
      <c r="KL1634" s="54"/>
      <c r="KM1634" s="54"/>
      <c r="KN1634" s="54"/>
      <c r="KO1634" s="54"/>
      <c r="KP1634" s="54"/>
      <c r="KQ1634" s="54"/>
      <c r="KR1634" s="54"/>
      <c r="KS1634" s="54"/>
      <c r="KT1634" s="54"/>
      <c r="KU1634" s="54"/>
      <c r="KV1634" s="54"/>
      <c r="KW1634" s="54"/>
      <c r="KX1634" s="54"/>
      <c r="KY1634" s="54"/>
      <c r="KZ1634" s="54"/>
      <c r="LA1634" s="54"/>
      <c r="LB1634" s="54"/>
      <c r="LC1634" s="54"/>
      <c r="LD1634" s="54"/>
      <c r="LE1634" s="54"/>
      <c r="LF1634" s="54"/>
      <c r="LG1634" s="54"/>
      <c r="LH1634" s="54"/>
      <c r="LI1634" s="54"/>
      <c r="LJ1634" s="54"/>
      <c r="LK1634" s="54"/>
      <c r="LL1634" s="54"/>
      <c r="LM1634" s="54"/>
      <c r="LN1634" s="54"/>
      <c r="LO1634" s="54"/>
      <c r="LP1634" s="54"/>
      <c r="LQ1634" s="54"/>
      <c r="LR1634" s="54"/>
      <c r="LS1634" s="54"/>
      <c r="LT1634" s="54"/>
      <c r="LU1634" s="54"/>
      <c r="LV1634" s="54"/>
      <c r="LW1634" s="54"/>
      <c r="LX1634" s="54"/>
      <c r="LY1634" s="54"/>
      <c r="LZ1634" s="54"/>
      <c r="MA1634" s="54"/>
      <c r="MB1634" s="54"/>
      <c r="MC1634" s="54"/>
      <c r="MD1634" s="54"/>
      <c r="ME1634" s="54"/>
      <c r="MF1634" s="54"/>
      <c r="MG1634" s="54"/>
      <c r="MH1634" s="54"/>
      <c r="MI1634" s="54"/>
      <c r="MJ1634" s="54"/>
      <c r="MK1634" s="54"/>
      <c r="ML1634" s="54"/>
      <c r="MM1634" s="54"/>
      <c r="MN1634" s="54"/>
    </row>
    <row r="1635" spans="1:352" s="28" customFormat="1" x14ac:dyDescent="0.3">
      <c r="A1635" s="17"/>
      <c r="B1635" s="170"/>
      <c r="C1635" s="17"/>
      <c r="D1635" s="17"/>
      <c r="E1635" s="17"/>
      <c r="F1635" s="17"/>
      <c r="GB1635" s="153"/>
      <c r="GG1635" s="54"/>
      <c r="GH1635" s="54"/>
      <c r="GI1635" s="54"/>
      <c r="GJ1635" s="54"/>
      <c r="GK1635" s="54"/>
      <c r="GL1635" s="13"/>
      <c r="GM1635" s="13"/>
      <c r="GN1635" s="13"/>
      <c r="GO1635" s="13"/>
      <c r="GP1635" s="54"/>
      <c r="GQ1635" s="54"/>
      <c r="GR1635" s="54"/>
      <c r="GS1635" s="116"/>
      <c r="GT1635" s="116"/>
      <c r="GU1635" s="116"/>
      <c r="GV1635" s="116"/>
      <c r="GW1635" s="116"/>
      <c r="GX1635" s="116"/>
      <c r="GY1635" s="116"/>
      <c r="GZ1635" s="116"/>
      <c r="HA1635" s="116"/>
      <c r="HB1635" s="116"/>
      <c r="HC1635" s="54"/>
      <c r="HD1635" s="54"/>
      <c r="HE1635" s="54"/>
      <c r="HF1635" s="54"/>
      <c r="HG1635" s="54"/>
      <c r="HH1635" s="54"/>
      <c r="HI1635" s="54"/>
      <c r="HJ1635" s="54"/>
      <c r="HK1635" s="54"/>
      <c r="HL1635" s="54"/>
      <c r="HM1635" s="54"/>
      <c r="HN1635" s="54"/>
      <c r="HO1635" s="54"/>
      <c r="HP1635" s="54"/>
      <c r="HQ1635" s="54"/>
      <c r="HR1635" s="54"/>
      <c r="HS1635" s="54"/>
      <c r="HT1635" s="54"/>
      <c r="HU1635" s="54"/>
      <c r="HV1635" s="54"/>
      <c r="HW1635" s="54"/>
      <c r="HX1635" s="54"/>
      <c r="HY1635" s="54"/>
      <c r="HZ1635" s="54"/>
      <c r="IA1635" s="54"/>
      <c r="IB1635" s="54"/>
      <c r="IC1635" s="54"/>
      <c r="ID1635" s="54"/>
      <c r="IE1635" s="54"/>
      <c r="IF1635" s="54"/>
      <c r="IG1635" s="54"/>
      <c r="IH1635" s="54"/>
      <c r="II1635" s="54"/>
      <c r="IJ1635" s="54"/>
      <c r="IK1635" s="54"/>
      <c r="IL1635" s="54"/>
      <c r="IM1635" s="54"/>
      <c r="IN1635" s="54"/>
      <c r="IO1635" s="54"/>
      <c r="IP1635" s="54"/>
      <c r="IQ1635" s="54"/>
      <c r="IR1635" s="54"/>
      <c r="IS1635" s="54"/>
      <c r="IT1635" s="54"/>
      <c r="IU1635" s="54"/>
      <c r="IV1635" s="54"/>
      <c r="IW1635" s="54"/>
      <c r="IX1635" s="54"/>
      <c r="IY1635" s="54"/>
      <c r="IZ1635" s="54"/>
      <c r="JA1635" s="54"/>
      <c r="JB1635" s="54"/>
      <c r="JC1635" s="54"/>
      <c r="JD1635" s="54"/>
      <c r="JE1635" s="54"/>
      <c r="JF1635" s="54"/>
      <c r="JG1635" s="54"/>
      <c r="JH1635" s="54"/>
      <c r="JI1635" s="54"/>
      <c r="JJ1635" s="54"/>
      <c r="JK1635" s="54"/>
      <c r="JL1635" s="54"/>
      <c r="JM1635" s="54"/>
      <c r="JN1635" s="54"/>
      <c r="JO1635" s="54"/>
      <c r="JP1635" s="54"/>
      <c r="JQ1635" s="54"/>
      <c r="JR1635" s="54"/>
      <c r="JS1635" s="54"/>
      <c r="JT1635" s="54"/>
      <c r="JU1635" s="54"/>
      <c r="JV1635" s="54"/>
      <c r="JW1635" s="54"/>
      <c r="JX1635" s="54"/>
      <c r="JY1635" s="54"/>
      <c r="JZ1635" s="54"/>
      <c r="KA1635" s="54"/>
      <c r="KB1635" s="54"/>
      <c r="KC1635" s="54"/>
      <c r="KD1635" s="54"/>
      <c r="KE1635" s="54"/>
      <c r="KF1635" s="54"/>
      <c r="KG1635" s="54"/>
      <c r="KH1635" s="54"/>
      <c r="KI1635" s="54"/>
      <c r="KJ1635" s="54"/>
      <c r="KK1635" s="54"/>
      <c r="KL1635" s="54"/>
      <c r="KM1635" s="54"/>
      <c r="KN1635" s="54"/>
      <c r="KO1635" s="54"/>
      <c r="KP1635" s="54"/>
      <c r="KQ1635" s="54"/>
      <c r="KR1635" s="54"/>
      <c r="KS1635" s="54"/>
      <c r="KT1635" s="54"/>
      <c r="KU1635" s="54"/>
      <c r="KV1635" s="54"/>
      <c r="KW1635" s="54"/>
      <c r="KX1635" s="54"/>
      <c r="KY1635" s="54"/>
      <c r="KZ1635" s="54"/>
      <c r="LA1635" s="54"/>
      <c r="LB1635" s="54"/>
      <c r="LC1635" s="54"/>
      <c r="LD1635" s="54"/>
      <c r="LE1635" s="54"/>
      <c r="LF1635" s="54"/>
      <c r="LG1635" s="54"/>
      <c r="LH1635" s="54"/>
      <c r="LI1635" s="54"/>
      <c r="LJ1635" s="54"/>
      <c r="LK1635" s="54"/>
      <c r="LL1635" s="54"/>
      <c r="LM1635" s="54"/>
      <c r="LN1635" s="54"/>
      <c r="LO1635" s="54"/>
      <c r="LP1635" s="54"/>
      <c r="LQ1635" s="54"/>
      <c r="LR1635" s="54"/>
      <c r="LS1635" s="54"/>
      <c r="LT1635" s="54"/>
      <c r="LU1635" s="54"/>
      <c r="LV1635" s="54"/>
      <c r="LW1635" s="54"/>
      <c r="LX1635" s="54"/>
      <c r="LY1635" s="54"/>
      <c r="LZ1635" s="54"/>
      <c r="MA1635" s="54"/>
      <c r="MB1635" s="54"/>
      <c r="MC1635" s="54"/>
      <c r="MD1635" s="54"/>
      <c r="ME1635" s="54"/>
      <c r="MF1635" s="54"/>
      <c r="MG1635" s="54"/>
      <c r="MH1635" s="54"/>
      <c r="MI1635" s="54"/>
      <c r="MJ1635" s="54"/>
      <c r="MK1635" s="54"/>
      <c r="ML1635" s="54"/>
      <c r="MM1635" s="54"/>
      <c r="MN1635" s="54"/>
    </row>
    <row r="1636" spans="1:352" s="28" customFormat="1" x14ac:dyDescent="0.3">
      <c r="A1636" s="17"/>
      <c r="B1636" s="170"/>
      <c r="C1636" s="17"/>
      <c r="D1636" s="17"/>
      <c r="E1636" s="17"/>
      <c r="F1636" s="17"/>
      <c r="GB1636" s="153"/>
      <c r="GG1636" s="54"/>
      <c r="GH1636" s="54"/>
      <c r="GI1636" s="54"/>
      <c r="GJ1636" s="54"/>
      <c r="GK1636" s="54"/>
      <c r="GL1636" s="13"/>
      <c r="GM1636" s="13"/>
      <c r="GN1636" s="13"/>
      <c r="GO1636" s="13"/>
      <c r="GP1636" s="54"/>
      <c r="GQ1636" s="54"/>
      <c r="GR1636" s="54"/>
      <c r="GS1636" s="116"/>
      <c r="GT1636" s="116"/>
      <c r="GU1636" s="116"/>
      <c r="GV1636" s="116"/>
      <c r="GW1636" s="116"/>
      <c r="GX1636" s="116"/>
      <c r="GY1636" s="116"/>
      <c r="GZ1636" s="116"/>
      <c r="HA1636" s="116"/>
      <c r="HB1636" s="116"/>
      <c r="HC1636" s="54"/>
      <c r="HD1636" s="54"/>
      <c r="HE1636" s="54"/>
      <c r="HF1636" s="54"/>
      <c r="HG1636" s="54"/>
      <c r="HH1636" s="54"/>
      <c r="HI1636" s="54"/>
      <c r="HJ1636" s="54"/>
      <c r="HK1636" s="54"/>
      <c r="HL1636" s="54"/>
      <c r="HM1636" s="54"/>
      <c r="HN1636" s="54"/>
      <c r="HO1636" s="54"/>
      <c r="HP1636" s="54"/>
      <c r="HQ1636" s="54"/>
      <c r="HR1636" s="54"/>
      <c r="HS1636" s="54"/>
      <c r="HT1636" s="54"/>
      <c r="HU1636" s="54"/>
      <c r="HV1636" s="54"/>
      <c r="HW1636" s="54"/>
      <c r="HX1636" s="54"/>
      <c r="HY1636" s="54"/>
      <c r="HZ1636" s="54"/>
      <c r="IA1636" s="54"/>
      <c r="IB1636" s="54"/>
      <c r="IC1636" s="54"/>
      <c r="ID1636" s="54"/>
      <c r="IE1636" s="54"/>
      <c r="IF1636" s="54"/>
      <c r="IG1636" s="54"/>
      <c r="IH1636" s="54"/>
      <c r="II1636" s="54"/>
      <c r="IJ1636" s="54"/>
      <c r="IK1636" s="54"/>
      <c r="IL1636" s="54"/>
      <c r="IM1636" s="54"/>
      <c r="IN1636" s="54"/>
      <c r="IO1636" s="54"/>
      <c r="IP1636" s="54"/>
      <c r="IQ1636" s="54"/>
      <c r="IR1636" s="54"/>
      <c r="IS1636" s="54"/>
      <c r="IT1636" s="54"/>
      <c r="IU1636" s="54"/>
      <c r="IV1636" s="54"/>
      <c r="IW1636" s="54"/>
      <c r="IX1636" s="54"/>
      <c r="IY1636" s="54"/>
      <c r="IZ1636" s="54"/>
      <c r="JA1636" s="54"/>
      <c r="JB1636" s="54"/>
      <c r="JC1636" s="54"/>
      <c r="JD1636" s="54"/>
      <c r="JE1636" s="54"/>
      <c r="JF1636" s="54"/>
      <c r="JG1636" s="54"/>
      <c r="JH1636" s="54"/>
      <c r="JI1636" s="54"/>
      <c r="JJ1636" s="54"/>
      <c r="JK1636" s="54"/>
      <c r="JL1636" s="54"/>
      <c r="JM1636" s="54"/>
      <c r="JN1636" s="54"/>
      <c r="JO1636" s="54"/>
      <c r="JP1636" s="54"/>
      <c r="JQ1636" s="54"/>
      <c r="JR1636" s="54"/>
      <c r="JS1636" s="54"/>
      <c r="JT1636" s="54"/>
      <c r="JU1636" s="54"/>
      <c r="JV1636" s="54"/>
      <c r="JW1636" s="54"/>
      <c r="JX1636" s="54"/>
      <c r="JY1636" s="54"/>
      <c r="JZ1636" s="54"/>
      <c r="KA1636" s="54"/>
      <c r="KB1636" s="54"/>
      <c r="KC1636" s="54"/>
      <c r="KD1636" s="54"/>
      <c r="KE1636" s="54"/>
      <c r="KF1636" s="54"/>
      <c r="KG1636" s="54"/>
      <c r="KH1636" s="54"/>
      <c r="KI1636" s="54"/>
      <c r="KJ1636" s="54"/>
      <c r="KK1636" s="54"/>
      <c r="KL1636" s="54"/>
      <c r="KM1636" s="54"/>
      <c r="KN1636" s="54"/>
      <c r="KO1636" s="54"/>
      <c r="KP1636" s="54"/>
      <c r="KQ1636" s="54"/>
      <c r="KR1636" s="54"/>
      <c r="KS1636" s="54"/>
      <c r="KT1636" s="54"/>
      <c r="KU1636" s="54"/>
      <c r="KV1636" s="54"/>
      <c r="KW1636" s="54"/>
      <c r="KX1636" s="54"/>
      <c r="KY1636" s="54"/>
      <c r="KZ1636" s="54"/>
      <c r="LA1636" s="54"/>
      <c r="LB1636" s="54"/>
      <c r="LC1636" s="54"/>
      <c r="LD1636" s="54"/>
      <c r="LE1636" s="54"/>
      <c r="LF1636" s="54"/>
      <c r="LG1636" s="54"/>
      <c r="LH1636" s="54"/>
      <c r="LI1636" s="54"/>
      <c r="LJ1636" s="54"/>
      <c r="LK1636" s="54"/>
      <c r="LL1636" s="54"/>
      <c r="LM1636" s="54"/>
      <c r="LN1636" s="54"/>
      <c r="LO1636" s="54"/>
      <c r="LP1636" s="54"/>
      <c r="LQ1636" s="54"/>
      <c r="LR1636" s="54"/>
      <c r="LS1636" s="54"/>
      <c r="LT1636" s="54"/>
      <c r="LU1636" s="54"/>
      <c r="LV1636" s="54"/>
      <c r="LW1636" s="54"/>
      <c r="LX1636" s="54"/>
      <c r="LY1636" s="54"/>
      <c r="LZ1636" s="54"/>
      <c r="MA1636" s="54"/>
      <c r="MB1636" s="54"/>
      <c r="MC1636" s="54"/>
      <c r="MD1636" s="54"/>
      <c r="ME1636" s="54"/>
      <c r="MF1636" s="54"/>
      <c r="MG1636" s="54"/>
      <c r="MH1636" s="54"/>
      <c r="MI1636" s="54"/>
      <c r="MJ1636" s="54"/>
      <c r="MK1636" s="54"/>
      <c r="ML1636" s="54"/>
      <c r="MM1636" s="54"/>
      <c r="MN1636" s="54"/>
    </row>
    <row r="1637" spans="1:352" s="28" customFormat="1" x14ac:dyDescent="0.3">
      <c r="A1637" s="17"/>
      <c r="B1637" s="170"/>
      <c r="C1637" s="17"/>
      <c r="D1637" s="17"/>
      <c r="E1637" s="17"/>
      <c r="F1637" s="17"/>
      <c r="GB1637" s="153"/>
      <c r="GG1637" s="54"/>
      <c r="GH1637" s="54"/>
      <c r="GI1637" s="54"/>
      <c r="GJ1637" s="54"/>
      <c r="GK1637" s="54"/>
      <c r="GL1637" s="13"/>
      <c r="GM1637" s="13"/>
      <c r="GN1637" s="13"/>
      <c r="GO1637" s="13"/>
      <c r="GP1637" s="54"/>
      <c r="GQ1637" s="54"/>
      <c r="GR1637" s="54"/>
      <c r="GS1637" s="116"/>
      <c r="GT1637" s="116"/>
      <c r="GU1637" s="116"/>
      <c r="GV1637" s="116"/>
      <c r="GW1637" s="116"/>
      <c r="GX1637" s="116"/>
      <c r="GY1637" s="116"/>
      <c r="GZ1637" s="116"/>
      <c r="HA1637" s="116"/>
      <c r="HB1637" s="116"/>
      <c r="HC1637" s="54"/>
      <c r="HD1637" s="54"/>
      <c r="HE1637" s="54"/>
      <c r="HF1637" s="54"/>
      <c r="HG1637" s="54"/>
      <c r="HH1637" s="54"/>
      <c r="HI1637" s="54"/>
      <c r="HJ1637" s="54"/>
      <c r="HK1637" s="54"/>
      <c r="HL1637" s="54"/>
      <c r="HM1637" s="54"/>
      <c r="HN1637" s="54"/>
      <c r="HO1637" s="54"/>
      <c r="HP1637" s="54"/>
      <c r="HQ1637" s="54"/>
      <c r="HR1637" s="54"/>
      <c r="HS1637" s="54"/>
      <c r="HT1637" s="54"/>
      <c r="HU1637" s="54"/>
      <c r="HV1637" s="54"/>
      <c r="HW1637" s="54"/>
      <c r="HX1637" s="54"/>
      <c r="HY1637" s="54"/>
      <c r="HZ1637" s="54"/>
      <c r="IA1637" s="54"/>
      <c r="IB1637" s="54"/>
      <c r="IC1637" s="54"/>
      <c r="ID1637" s="54"/>
      <c r="IE1637" s="54"/>
      <c r="IF1637" s="54"/>
      <c r="IG1637" s="54"/>
      <c r="IH1637" s="54"/>
      <c r="II1637" s="54"/>
      <c r="IJ1637" s="54"/>
      <c r="IK1637" s="54"/>
      <c r="IL1637" s="54"/>
      <c r="IM1637" s="54"/>
      <c r="IN1637" s="54"/>
      <c r="IO1637" s="54"/>
      <c r="IP1637" s="54"/>
      <c r="IQ1637" s="54"/>
      <c r="IR1637" s="54"/>
      <c r="IS1637" s="54"/>
      <c r="IT1637" s="54"/>
      <c r="IU1637" s="54"/>
      <c r="IV1637" s="54"/>
      <c r="IW1637" s="54"/>
      <c r="IX1637" s="54"/>
      <c r="IY1637" s="54"/>
      <c r="IZ1637" s="54"/>
      <c r="JA1637" s="54"/>
      <c r="JB1637" s="54"/>
      <c r="JC1637" s="54"/>
      <c r="JD1637" s="54"/>
      <c r="JE1637" s="54"/>
      <c r="JF1637" s="54"/>
      <c r="JG1637" s="54"/>
      <c r="JH1637" s="54"/>
      <c r="JI1637" s="54"/>
      <c r="JJ1637" s="54"/>
      <c r="JK1637" s="54"/>
      <c r="JL1637" s="54"/>
      <c r="JM1637" s="54"/>
      <c r="JN1637" s="54"/>
      <c r="JO1637" s="54"/>
      <c r="JP1637" s="54"/>
      <c r="JQ1637" s="54"/>
      <c r="JR1637" s="54"/>
      <c r="JS1637" s="54"/>
      <c r="JT1637" s="54"/>
      <c r="JU1637" s="54"/>
      <c r="JV1637" s="54"/>
      <c r="JW1637" s="54"/>
      <c r="JX1637" s="54"/>
      <c r="JY1637" s="54"/>
      <c r="JZ1637" s="54"/>
      <c r="KA1637" s="54"/>
      <c r="KB1637" s="54"/>
      <c r="KC1637" s="54"/>
      <c r="KD1637" s="54"/>
      <c r="KE1637" s="54"/>
      <c r="KF1637" s="54"/>
      <c r="KG1637" s="54"/>
      <c r="KH1637" s="54"/>
      <c r="KI1637" s="54"/>
      <c r="KJ1637" s="54"/>
      <c r="KK1637" s="54"/>
      <c r="KL1637" s="54"/>
      <c r="KM1637" s="54"/>
      <c r="KN1637" s="54"/>
      <c r="KO1637" s="54"/>
      <c r="KP1637" s="54"/>
      <c r="KQ1637" s="54"/>
      <c r="KR1637" s="54"/>
      <c r="KS1637" s="54"/>
      <c r="KT1637" s="54"/>
      <c r="KU1637" s="54"/>
      <c r="KV1637" s="54"/>
      <c r="KW1637" s="54"/>
      <c r="KX1637" s="54"/>
      <c r="KY1637" s="54"/>
      <c r="KZ1637" s="54"/>
      <c r="LA1637" s="54"/>
      <c r="LB1637" s="54"/>
      <c r="LC1637" s="54"/>
      <c r="LD1637" s="54"/>
      <c r="LE1637" s="54"/>
      <c r="LF1637" s="54"/>
      <c r="LG1637" s="54"/>
      <c r="LH1637" s="54"/>
      <c r="LI1637" s="54"/>
      <c r="LJ1637" s="54"/>
      <c r="LK1637" s="54"/>
      <c r="LL1637" s="54"/>
      <c r="LM1637" s="54"/>
      <c r="LN1637" s="54"/>
      <c r="LO1637" s="54"/>
      <c r="LP1637" s="54"/>
      <c r="LQ1637" s="54"/>
      <c r="LR1637" s="54"/>
      <c r="LS1637" s="54"/>
      <c r="LT1637" s="54"/>
      <c r="LU1637" s="54"/>
      <c r="LV1637" s="54"/>
      <c r="LW1637" s="54"/>
      <c r="LX1637" s="54"/>
      <c r="LY1637" s="54"/>
      <c r="LZ1637" s="54"/>
      <c r="MA1637" s="54"/>
      <c r="MB1637" s="54"/>
      <c r="MC1637" s="54"/>
      <c r="MD1637" s="54"/>
      <c r="ME1637" s="54"/>
      <c r="MF1637" s="54"/>
      <c r="MG1637" s="54"/>
      <c r="MH1637" s="54"/>
      <c r="MI1637" s="54"/>
      <c r="MJ1637" s="54"/>
      <c r="MK1637" s="54"/>
      <c r="ML1637" s="54"/>
      <c r="MM1637" s="54"/>
      <c r="MN1637" s="54"/>
    </row>
    <row r="1638" spans="1:352" s="28" customFormat="1" x14ac:dyDescent="0.3">
      <c r="A1638" s="17"/>
      <c r="B1638" s="170"/>
      <c r="C1638" s="17"/>
      <c r="D1638" s="17"/>
      <c r="E1638" s="17"/>
      <c r="F1638" s="17"/>
      <c r="GB1638" s="153"/>
      <c r="GG1638" s="54"/>
      <c r="GH1638" s="54"/>
      <c r="GI1638" s="54"/>
      <c r="GJ1638" s="54"/>
      <c r="GK1638" s="54"/>
      <c r="GL1638" s="13"/>
      <c r="GM1638" s="13"/>
      <c r="GN1638" s="13"/>
      <c r="GO1638" s="13"/>
      <c r="GP1638" s="54"/>
      <c r="GQ1638" s="54"/>
      <c r="GR1638" s="54"/>
      <c r="GS1638" s="116"/>
      <c r="GT1638" s="116"/>
      <c r="GU1638" s="116"/>
      <c r="GV1638" s="116"/>
      <c r="GW1638" s="116"/>
      <c r="GX1638" s="116"/>
      <c r="GY1638" s="116"/>
      <c r="GZ1638" s="116"/>
      <c r="HA1638" s="116"/>
      <c r="HB1638" s="116"/>
      <c r="HC1638" s="54"/>
      <c r="HD1638" s="54"/>
      <c r="HE1638" s="54"/>
      <c r="HF1638" s="54"/>
      <c r="HG1638" s="54"/>
      <c r="HH1638" s="54"/>
      <c r="HI1638" s="54"/>
      <c r="HJ1638" s="54"/>
      <c r="HK1638" s="54"/>
      <c r="HL1638" s="54"/>
      <c r="HM1638" s="54"/>
      <c r="HN1638" s="54"/>
      <c r="HO1638" s="54"/>
      <c r="HP1638" s="54"/>
      <c r="HQ1638" s="54"/>
      <c r="HR1638" s="54"/>
      <c r="HS1638" s="54"/>
      <c r="HT1638" s="54"/>
      <c r="HU1638" s="54"/>
      <c r="HV1638" s="54"/>
      <c r="HW1638" s="54"/>
      <c r="HX1638" s="54"/>
      <c r="HY1638" s="54"/>
      <c r="HZ1638" s="54"/>
      <c r="IA1638" s="54"/>
      <c r="IB1638" s="54"/>
      <c r="IC1638" s="54"/>
      <c r="ID1638" s="54"/>
      <c r="IE1638" s="54"/>
      <c r="IF1638" s="54"/>
      <c r="IG1638" s="54"/>
      <c r="IH1638" s="54"/>
      <c r="II1638" s="54"/>
      <c r="IJ1638" s="54"/>
      <c r="IK1638" s="54"/>
      <c r="IL1638" s="54"/>
      <c r="IM1638" s="54"/>
      <c r="IN1638" s="54"/>
      <c r="IO1638" s="54"/>
      <c r="IP1638" s="54"/>
      <c r="IQ1638" s="54"/>
      <c r="IR1638" s="54"/>
      <c r="IS1638" s="54"/>
      <c r="IT1638" s="54"/>
      <c r="IU1638" s="54"/>
      <c r="IV1638" s="54"/>
      <c r="IW1638" s="54"/>
      <c r="IX1638" s="54"/>
      <c r="IY1638" s="54"/>
      <c r="IZ1638" s="54"/>
      <c r="JA1638" s="54"/>
      <c r="JB1638" s="54"/>
      <c r="JC1638" s="54"/>
      <c r="JD1638" s="54"/>
      <c r="JE1638" s="54"/>
      <c r="JF1638" s="54"/>
      <c r="JG1638" s="54"/>
      <c r="JH1638" s="54"/>
      <c r="JI1638" s="54"/>
      <c r="JJ1638" s="54"/>
      <c r="JK1638" s="54"/>
      <c r="JL1638" s="54"/>
      <c r="JM1638" s="54"/>
      <c r="JN1638" s="54"/>
      <c r="JO1638" s="54"/>
      <c r="JP1638" s="54"/>
      <c r="JQ1638" s="54"/>
      <c r="JR1638" s="54"/>
      <c r="JS1638" s="54"/>
      <c r="JT1638" s="54"/>
      <c r="JU1638" s="54"/>
      <c r="JV1638" s="54"/>
      <c r="JW1638" s="54"/>
      <c r="JX1638" s="54"/>
      <c r="JY1638" s="54"/>
      <c r="JZ1638" s="54"/>
      <c r="KA1638" s="54"/>
      <c r="KB1638" s="54"/>
      <c r="KC1638" s="54"/>
      <c r="KD1638" s="54"/>
      <c r="KE1638" s="54"/>
      <c r="KF1638" s="54"/>
      <c r="KG1638" s="54"/>
      <c r="KH1638" s="54"/>
      <c r="KI1638" s="54"/>
      <c r="KJ1638" s="54"/>
      <c r="KK1638" s="54"/>
      <c r="KL1638" s="54"/>
      <c r="KM1638" s="54"/>
      <c r="KN1638" s="54"/>
      <c r="KO1638" s="54"/>
      <c r="KP1638" s="54"/>
      <c r="KQ1638" s="54"/>
      <c r="KR1638" s="54"/>
      <c r="KS1638" s="54"/>
      <c r="KT1638" s="54"/>
      <c r="KU1638" s="54"/>
      <c r="KV1638" s="54"/>
      <c r="KW1638" s="54"/>
      <c r="KX1638" s="54"/>
      <c r="KY1638" s="54"/>
      <c r="KZ1638" s="54"/>
      <c r="LA1638" s="54"/>
      <c r="LB1638" s="54"/>
      <c r="LC1638" s="54"/>
      <c r="LD1638" s="54"/>
      <c r="LE1638" s="54"/>
      <c r="LF1638" s="54"/>
      <c r="LG1638" s="54"/>
      <c r="LH1638" s="54"/>
      <c r="LI1638" s="54"/>
      <c r="LJ1638" s="54"/>
      <c r="LK1638" s="54"/>
      <c r="LL1638" s="54"/>
      <c r="LM1638" s="54"/>
      <c r="LN1638" s="54"/>
      <c r="LO1638" s="54"/>
      <c r="LP1638" s="54"/>
      <c r="LQ1638" s="54"/>
      <c r="LR1638" s="54"/>
      <c r="LS1638" s="54"/>
      <c r="LT1638" s="54"/>
      <c r="LU1638" s="54"/>
      <c r="LV1638" s="54"/>
      <c r="LW1638" s="54"/>
      <c r="LX1638" s="54"/>
      <c r="LY1638" s="54"/>
      <c r="LZ1638" s="54"/>
      <c r="MA1638" s="54"/>
      <c r="MB1638" s="54"/>
      <c r="MC1638" s="54"/>
      <c r="MD1638" s="54"/>
      <c r="ME1638" s="54"/>
      <c r="MF1638" s="54"/>
      <c r="MG1638" s="54"/>
      <c r="MH1638" s="54"/>
      <c r="MI1638" s="54"/>
      <c r="MJ1638" s="54"/>
      <c r="MK1638" s="54"/>
      <c r="ML1638" s="54"/>
      <c r="MM1638" s="54"/>
      <c r="MN1638" s="54"/>
    </row>
    <row r="1639" spans="1:352" s="28" customFormat="1" x14ac:dyDescent="0.3">
      <c r="A1639" s="17"/>
      <c r="B1639" s="170"/>
      <c r="C1639" s="17"/>
      <c r="D1639" s="17"/>
      <c r="E1639" s="17"/>
      <c r="F1639" s="17"/>
      <c r="GB1639" s="153"/>
      <c r="GG1639" s="54"/>
      <c r="GH1639" s="54"/>
      <c r="GI1639" s="54"/>
      <c r="GJ1639" s="54"/>
      <c r="GK1639" s="54"/>
      <c r="GL1639" s="13"/>
      <c r="GM1639" s="13"/>
      <c r="GN1639" s="13"/>
      <c r="GO1639" s="13"/>
      <c r="GP1639" s="54"/>
      <c r="GQ1639" s="54"/>
      <c r="GR1639" s="54"/>
      <c r="GS1639" s="116"/>
      <c r="GT1639" s="116"/>
      <c r="GU1639" s="116"/>
      <c r="GV1639" s="116"/>
      <c r="GW1639" s="116"/>
      <c r="GX1639" s="116"/>
      <c r="GY1639" s="116"/>
      <c r="GZ1639" s="116"/>
      <c r="HA1639" s="116"/>
      <c r="HB1639" s="116"/>
      <c r="HC1639" s="54"/>
      <c r="HD1639" s="54"/>
      <c r="HE1639" s="54"/>
      <c r="HF1639" s="54"/>
      <c r="HG1639" s="54"/>
      <c r="HH1639" s="54"/>
      <c r="HI1639" s="54"/>
      <c r="HJ1639" s="54"/>
      <c r="HK1639" s="54"/>
      <c r="HL1639" s="54"/>
      <c r="HM1639" s="54"/>
      <c r="HN1639" s="54"/>
      <c r="HO1639" s="54"/>
      <c r="HP1639" s="54"/>
      <c r="HQ1639" s="54"/>
      <c r="HR1639" s="54"/>
      <c r="HS1639" s="54"/>
      <c r="HT1639" s="54"/>
      <c r="HU1639" s="54"/>
      <c r="HV1639" s="54"/>
      <c r="HW1639" s="54"/>
      <c r="HX1639" s="54"/>
      <c r="HY1639" s="54"/>
      <c r="HZ1639" s="54"/>
      <c r="IA1639" s="54"/>
      <c r="IB1639" s="54"/>
      <c r="IC1639" s="54"/>
      <c r="ID1639" s="54"/>
      <c r="IE1639" s="54"/>
      <c r="IF1639" s="54"/>
      <c r="IG1639" s="54"/>
      <c r="IH1639" s="54"/>
      <c r="II1639" s="54"/>
      <c r="IJ1639" s="54"/>
      <c r="IK1639" s="54"/>
      <c r="IL1639" s="54"/>
      <c r="IM1639" s="54"/>
      <c r="IN1639" s="54"/>
      <c r="IO1639" s="54"/>
      <c r="IP1639" s="54"/>
      <c r="IQ1639" s="54"/>
      <c r="IR1639" s="54"/>
      <c r="IS1639" s="54"/>
      <c r="IT1639" s="54"/>
      <c r="IU1639" s="54"/>
      <c r="IV1639" s="54"/>
      <c r="IW1639" s="54"/>
      <c r="IX1639" s="54"/>
      <c r="IY1639" s="54"/>
      <c r="IZ1639" s="54"/>
      <c r="JA1639" s="54"/>
      <c r="JB1639" s="54"/>
      <c r="JC1639" s="54"/>
      <c r="JD1639" s="54"/>
      <c r="JE1639" s="54"/>
      <c r="JF1639" s="54"/>
      <c r="JG1639" s="54"/>
      <c r="JH1639" s="54"/>
      <c r="JI1639" s="54"/>
      <c r="JJ1639" s="54"/>
      <c r="JK1639" s="54"/>
      <c r="JL1639" s="54"/>
      <c r="JM1639" s="54"/>
      <c r="JN1639" s="54"/>
      <c r="JO1639" s="54"/>
      <c r="JP1639" s="54"/>
      <c r="JQ1639" s="54"/>
      <c r="JR1639" s="54"/>
      <c r="JS1639" s="54"/>
      <c r="JT1639" s="54"/>
      <c r="JU1639" s="54"/>
      <c r="JV1639" s="54"/>
      <c r="JW1639" s="54"/>
      <c r="JX1639" s="54"/>
      <c r="JY1639" s="54"/>
      <c r="JZ1639" s="54"/>
      <c r="KA1639" s="54"/>
      <c r="KB1639" s="54"/>
      <c r="KC1639" s="54"/>
      <c r="KD1639" s="54"/>
      <c r="KE1639" s="54"/>
      <c r="KF1639" s="54"/>
      <c r="KG1639" s="54"/>
      <c r="KH1639" s="54"/>
      <c r="KI1639" s="54"/>
      <c r="KJ1639" s="54"/>
      <c r="KK1639" s="54"/>
      <c r="KL1639" s="54"/>
      <c r="KM1639" s="54"/>
      <c r="KN1639" s="54"/>
      <c r="KO1639" s="54"/>
      <c r="KP1639" s="54"/>
      <c r="KQ1639" s="54"/>
      <c r="KR1639" s="54"/>
      <c r="KS1639" s="54"/>
      <c r="KT1639" s="54"/>
      <c r="KU1639" s="54"/>
      <c r="KV1639" s="54"/>
      <c r="KW1639" s="54"/>
      <c r="KX1639" s="54"/>
      <c r="KY1639" s="54"/>
      <c r="KZ1639" s="54"/>
      <c r="LA1639" s="54"/>
      <c r="LB1639" s="54"/>
      <c r="LC1639" s="54"/>
      <c r="LD1639" s="54"/>
      <c r="LE1639" s="54"/>
      <c r="LF1639" s="54"/>
      <c r="LG1639" s="54"/>
      <c r="LH1639" s="54"/>
      <c r="LI1639" s="54"/>
      <c r="LJ1639" s="54"/>
      <c r="LK1639" s="54"/>
      <c r="LL1639" s="54"/>
      <c r="LM1639" s="54"/>
      <c r="LN1639" s="54"/>
      <c r="LO1639" s="54"/>
      <c r="LP1639" s="54"/>
      <c r="LQ1639" s="54"/>
      <c r="LR1639" s="54"/>
      <c r="LS1639" s="54"/>
      <c r="LT1639" s="54"/>
      <c r="LU1639" s="54"/>
      <c r="LV1639" s="54"/>
      <c r="LW1639" s="54"/>
      <c r="LX1639" s="54"/>
      <c r="LY1639" s="54"/>
      <c r="LZ1639" s="54"/>
      <c r="MA1639" s="54"/>
      <c r="MB1639" s="54"/>
      <c r="MC1639" s="54"/>
      <c r="MD1639" s="54"/>
      <c r="ME1639" s="54"/>
      <c r="MF1639" s="54"/>
      <c r="MG1639" s="54"/>
      <c r="MH1639" s="54"/>
      <c r="MI1639" s="54"/>
      <c r="MJ1639" s="54"/>
      <c r="MK1639" s="54"/>
      <c r="ML1639" s="54"/>
      <c r="MM1639" s="54"/>
      <c r="MN1639" s="54"/>
    </row>
    <row r="1640" spans="1:352" s="28" customFormat="1" x14ac:dyDescent="0.3">
      <c r="A1640" s="17"/>
      <c r="B1640" s="170"/>
      <c r="C1640" s="17"/>
      <c r="D1640" s="17"/>
      <c r="E1640" s="17"/>
      <c r="F1640" s="17"/>
      <c r="GB1640" s="153"/>
      <c r="GG1640" s="54"/>
      <c r="GH1640" s="54"/>
      <c r="GI1640" s="54"/>
      <c r="GJ1640" s="54"/>
      <c r="GK1640" s="54"/>
      <c r="GL1640" s="13"/>
      <c r="GM1640" s="13"/>
      <c r="GN1640" s="13"/>
      <c r="GO1640" s="13"/>
      <c r="GP1640" s="54"/>
      <c r="GQ1640" s="54"/>
      <c r="GR1640" s="54"/>
      <c r="GS1640" s="116"/>
      <c r="GT1640" s="116"/>
      <c r="GU1640" s="116"/>
      <c r="GV1640" s="116"/>
      <c r="GW1640" s="116"/>
      <c r="GX1640" s="116"/>
      <c r="GY1640" s="116"/>
      <c r="GZ1640" s="116"/>
      <c r="HA1640" s="116"/>
      <c r="HB1640" s="116"/>
      <c r="HC1640" s="54"/>
      <c r="HD1640" s="54"/>
      <c r="HE1640" s="54"/>
      <c r="HF1640" s="54"/>
      <c r="HG1640" s="54"/>
      <c r="HH1640" s="54"/>
      <c r="HI1640" s="54"/>
      <c r="HJ1640" s="54"/>
      <c r="HK1640" s="54"/>
      <c r="HL1640" s="54"/>
      <c r="HM1640" s="54"/>
      <c r="HN1640" s="54"/>
      <c r="HO1640" s="54"/>
      <c r="HP1640" s="54"/>
      <c r="HQ1640" s="54"/>
      <c r="HR1640" s="54"/>
      <c r="HS1640" s="54"/>
      <c r="HT1640" s="54"/>
      <c r="HU1640" s="54"/>
      <c r="HV1640" s="54"/>
      <c r="HW1640" s="54"/>
      <c r="HX1640" s="54"/>
      <c r="HY1640" s="54"/>
      <c r="HZ1640" s="54"/>
      <c r="IA1640" s="54"/>
      <c r="IB1640" s="54"/>
      <c r="IC1640" s="54"/>
      <c r="ID1640" s="54"/>
      <c r="IE1640" s="54"/>
      <c r="IF1640" s="54"/>
      <c r="IG1640" s="54"/>
      <c r="IH1640" s="54"/>
      <c r="II1640" s="54"/>
      <c r="IJ1640" s="54"/>
      <c r="IK1640" s="54"/>
      <c r="IL1640" s="54"/>
      <c r="IM1640" s="54"/>
      <c r="IN1640" s="54"/>
      <c r="IO1640" s="54"/>
      <c r="IP1640" s="54"/>
      <c r="IQ1640" s="54"/>
      <c r="IR1640" s="54"/>
      <c r="IS1640" s="54"/>
      <c r="IT1640" s="54"/>
      <c r="IU1640" s="54"/>
      <c r="IV1640" s="54"/>
      <c r="IW1640" s="54"/>
      <c r="IX1640" s="54"/>
      <c r="IY1640" s="54"/>
      <c r="IZ1640" s="54"/>
      <c r="JA1640" s="54"/>
      <c r="JB1640" s="54"/>
      <c r="JC1640" s="54"/>
      <c r="JD1640" s="54"/>
      <c r="JE1640" s="54"/>
      <c r="JF1640" s="54"/>
      <c r="JG1640" s="54"/>
      <c r="JH1640" s="54"/>
      <c r="JI1640" s="54"/>
      <c r="JJ1640" s="54"/>
      <c r="JK1640" s="54"/>
      <c r="JL1640" s="54"/>
      <c r="JM1640" s="54"/>
      <c r="JN1640" s="54"/>
      <c r="JO1640" s="54"/>
      <c r="JP1640" s="54"/>
      <c r="JQ1640" s="54"/>
      <c r="JR1640" s="54"/>
      <c r="JS1640" s="54"/>
      <c r="JT1640" s="54"/>
      <c r="JU1640" s="54"/>
      <c r="JV1640" s="54"/>
      <c r="JW1640" s="54"/>
      <c r="JX1640" s="54"/>
      <c r="JY1640" s="54"/>
      <c r="JZ1640" s="54"/>
      <c r="KA1640" s="54"/>
      <c r="KB1640" s="54"/>
      <c r="KC1640" s="54"/>
      <c r="KD1640" s="54"/>
      <c r="KE1640" s="54"/>
      <c r="KF1640" s="54"/>
      <c r="KG1640" s="54"/>
      <c r="KH1640" s="54"/>
      <c r="KI1640" s="54"/>
      <c r="KJ1640" s="54"/>
      <c r="KK1640" s="54"/>
      <c r="KL1640" s="54"/>
      <c r="KM1640" s="54"/>
      <c r="KN1640" s="54"/>
      <c r="KO1640" s="54"/>
      <c r="KP1640" s="54"/>
      <c r="KQ1640" s="54"/>
      <c r="KR1640" s="54"/>
      <c r="KS1640" s="54"/>
      <c r="KT1640" s="54"/>
      <c r="KU1640" s="54"/>
      <c r="KV1640" s="54"/>
      <c r="KW1640" s="54"/>
      <c r="KX1640" s="54"/>
      <c r="KY1640" s="54"/>
      <c r="KZ1640" s="54"/>
      <c r="LA1640" s="54"/>
      <c r="LB1640" s="54"/>
      <c r="LC1640" s="54"/>
      <c r="LD1640" s="54"/>
      <c r="LE1640" s="54"/>
      <c r="LF1640" s="54"/>
      <c r="LG1640" s="54"/>
      <c r="LH1640" s="54"/>
      <c r="LI1640" s="54"/>
      <c r="LJ1640" s="54"/>
      <c r="LK1640" s="54"/>
      <c r="LL1640" s="54"/>
      <c r="LM1640" s="54"/>
      <c r="LN1640" s="54"/>
      <c r="LO1640" s="54"/>
      <c r="LP1640" s="54"/>
      <c r="LQ1640" s="54"/>
      <c r="LR1640" s="54"/>
      <c r="LS1640" s="54"/>
      <c r="LT1640" s="54"/>
      <c r="LU1640" s="54"/>
      <c r="LV1640" s="54"/>
      <c r="LW1640" s="54"/>
      <c r="LX1640" s="54"/>
      <c r="LY1640" s="54"/>
      <c r="LZ1640" s="54"/>
      <c r="MA1640" s="54"/>
      <c r="MB1640" s="54"/>
      <c r="MC1640" s="54"/>
      <c r="MD1640" s="54"/>
      <c r="ME1640" s="54"/>
      <c r="MF1640" s="54"/>
      <c r="MG1640" s="54"/>
      <c r="MH1640" s="54"/>
      <c r="MI1640" s="54"/>
      <c r="MJ1640" s="54"/>
      <c r="MK1640" s="54"/>
      <c r="ML1640" s="54"/>
      <c r="MM1640" s="54"/>
      <c r="MN1640" s="54"/>
    </row>
    <row r="1641" spans="1:352" s="28" customFormat="1" x14ac:dyDescent="0.3">
      <c r="A1641" s="17"/>
      <c r="B1641" s="170"/>
      <c r="C1641" s="17"/>
      <c r="D1641" s="17"/>
      <c r="E1641" s="17"/>
      <c r="F1641" s="17"/>
      <c r="GB1641" s="153"/>
      <c r="GG1641" s="54"/>
      <c r="GH1641" s="54"/>
      <c r="GI1641" s="54"/>
      <c r="GJ1641" s="54"/>
      <c r="GK1641" s="54"/>
      <c r="GL1641" s="13"/>
      <c r="GM1641" s="13"/>
      <c r="GN1641" s="13"/>
      <c r="GO1641" s="13"/>
      <c r="GP1641" s="54"/>
      <c r="GQ1641" s="54"/>
      <c r="GR1641" s="54"/>
      <c r="GS1641" s="116"/>
      <c r="GT1641" s="116"/>
      <c r="GU1641" s="116"/>
      <c r="GV1641" s="116"/>
      <c r="GW1641" s="116"/>
      <c r="GX1641" s="116"/>
      <c r="GY1641" s="116"/>
      <c r="GZ1641" s="116"/>
      <c r="HA1641" s="116"/>
      <c r="HB1641" s="116"/>
      <c r="HC1641" s="54"/>
      <c r="HD1641" s="54"/>
      <c r="HE1641" s="54"/>
      <c r="HF1641" s="54"/>
      <c r="HG1641" s="54"/>
      <c r="HH1641" s="54"/>
      <c r="HI1641" s="54"/>
      <c r="HJ1641" s="54"/>
      <c r="HK1641" s="54"/>
      <c r="HL1641" s="54"/>
      <c r="HM1641" s="54"/>
      <c r="HN1641" s="54"/>
      <c r="HO1641" s="54"/>
      <c r="HP1641" s="54"/>
      <c r="HQ1641" s="54"/>
      <c r="HR1641" s="54"/>
      <c r="HS1641" s="54"/>
      <c r="HT1641" s="54"/>
      <c r="HU1641" s="54"/>
      <c r="HV1641" s="54"/>
      <c r="HW1641" s="54"/>
      <c r="HX1641" s="54"/>
      <c r="HY1641" s="54"/>
      <c r="HZ1641" s="54"/>
      <c r="IA1641" s="54"/>
      <c r="IB1641" s="54"/>
      <c r="IC1641" s="54"/>
      <c r="ID1641" s="54"/>
      <c r="IE1641" s="54"/>
      <c r="IF1641" s="54"/>
      <c r="IG1641" s="54"/>
      <c r="IH1641" s="54"/>
      <c r="II1641" s="54"/>
      <c r="IJ1641" s="54"/>
      <c r="IK1641" s="54"/>
      <c r="IL1641" s="54"/>
      <c r="IM1641" s="54"/>
      <c r="IN1641" s="54"/>
      <c r="IO1641" s="54"/>
      <c r="IP1641" s="54"/>
      <c r="IQ1641" s="54"/>
      <c r="IR1641" s="54"/>
      <c r="IS1641" s="54"/>
      <c r="IT1641" s="54"/>
      <c r="IU1641" s="54"/>
      <c r="IV1641" s="54"/>
      <c r="IW1641" s="54"/>
      <c r="IX1641" s="54"/>
      <c r="IY1641" s="54"/>
      <c r="IZ1641" s="54"/>
      <c r="JA1641" s="54"/>
      <c r="JB1641" s="54"/>
      <c r="JC1641" s="54"/>
      <c r="JD1641" s="54"/>
      <c r="JE1641" s="54"/>
      <c r="JF1641" s="54"/>
      <c r="JG1641" s="54"/>
      <c r="JH1641" s="54"/>
      <c r="JI1641" s="54"/>
      <c r="JJ1641" s="54"/>
      <c r="JK1641" s="54"/>
      <c r="JL1641" s="54"/>
      <c r="JM1641" s="54"/>
      <c r="JN1641" s="54"/>
      <c r="JO1641" s="54"/>
      <c r="JP1641" s="54"/>
      <c r="JQ1641" s="54"/>
      <c r="JR1641" s="54"/>
      <c r="JS1641" s="54"/>
      <c r="JT1641" s="54"/>
      <c r="JU1641" s="54"/>
      <c r="JV1641" s="54"/>
      <c r="JW1641" s="54"/>
      <c r="JX1641" s="54"/>
      <c r="JY1641" s="54"/>
      <c r="JZ1641" s="54"/>
      <c r="KA1641" s="54"/>
      <c r="KB1641" s="54"/>
      <c r="KC1641" s="54"/>
      <c r="KD1641" s="54"/>
      <c r="KE1641" s="54"/>
      <c r="KF1641" s="54"/>
      <c r="KG1641" s="54"/>
      <c r="KH1641" s="54"/>
      <c r="KI1641" s="54"/>
      <c r="KJ1641" s="54"/>
      <c r="KK1641" s="54"/>
      <c r="KL1641" s="54"/>
      <c r="KM1641" s="54"/>
      <c r="KN1641" s="54"/>
      <c r="KO1641" s="54"/>
      <c r="KP1641" s="54"/>
      <c r="KQ1641" s="54"/>
      <c r="KR1641" s="54"/>
      <c r="KS1641" s="54"/>
      <c r="KT1641" s="54"/>
      <c r="KU1641" s="54"/>
      <c r="KV1641" s="54"/>
      <c r="KW1641" s="54"/>
      <c r="KX1641" s="54"/>
      <c r="KY1641" s="54"/>
      <c r="KZ1641" s="54"/>
      <c r="LA1641" s="54"/>
      <c r="LB1641" s="54"/>
      <c r="LC1641" s="54"/>
      <c r="LD1641" s="54"/>
      <c r="LE1641" s="54"/>
      <c r="LF1641" s="54"/>
      <c r="LG1641" s="54"/>
      <c r="LH1641" s="54"/>
      <c r="LI1641" s="54"/>
      <c r="LJ1641" s="54"/>
      <c r="LK1641" s="54"/>
      <c r="LL1641" s="54"/>
      <c r="LM1641" s="54"/>
      <c r="LN1641" s="54"/>
      <c r="LO1641" s="54"/>
      <c r="LP1641" s="54"/>
      <c r="LQ1641" s="54"/>
      <c r="LR1641" s="54"/>
      <c r="LS1641" s="54"/>
      <c r="LT1641" s="54"/>
      <c r="LU1641" s="54"/>
      <c r="LV1641" s="54"/>
      <c r="LW1641" s="54"/>
      <c r="LX1641" s="54"/>
      <c r="LY1641" s="54"/>
      <c r="LZ1641" s="54"/>
      <c r="MA1641" s="54"/>
      <c r="MB1641" s="54"/>
      <c r="MC1641" s="54"/>
      <c r="MD1641" s="54"/>
      <c r="ME1641" s="54"/>
      <c r="MF1641" s="54"/>
      <c r="MG1641" s="54"/>
      <c r="MH1641" s="54"/>
      <c r="MI1641" s="54"/>
      <c r="MJ1641" s="54"/>
      <c r="MK1641" s="54"/>
      <c r="ML1641" s="54"/>
      <c r="MM1641" s="54"/>
      <c r="MN1641" s="54"/>
    </row>
    <row r="1642" spans="1:352" s="28" customFormat="1" x14ac:dyDescent="0.3">
      <c r="A1642" s="17"/>
      <c r="B1642" s="170"/>
      <c r="C1642" s="17"/>
      <c r="D1642" s="17"/>
      <c r="E1642" s="17"/>
      <c r="F1642" s="17"/>
      <c r="GB1642" s="153"/>
      <c r="GG1642" s="54"/>
      <c r="GH1642" s="54"/>
      <c r="GI1642" s="54"/>
      <c r="GJ1642" s="54"/>
      <c r="GK1642" s="54"/>
      <c r="GL1642" s="13"/>
      <c r="GM1642" s="13"/>
      <c r="GN1642" s="13"/>
      <c r="GO1642" s="13"/>
      <c r="GP1642" s="54"/>
      <c r="GQ1642" s="54"/>
      <c r="GR1642" s="54"/>
      <c r="GS1642" s="116"/>
      <c r="GT1642" s="116"/>
      <c r="GU1642" s="116"/>
      <c r="GV1642" s="116"/>
      <c r="GW1642" s="116"/>
      <c r="GX1642" s="116"/>
      <c r="GY1642" s="116"/>
      <c r="GZ1642" s="116"/>
      <c r="HA1642" s="116"/>
      <c r="HB1642" s="116"/>
      <c r="HC1642" s="54"/>
      <c r="HD1642" s="54"/>
      <c r="HE1642" s="54"/>
      <c r="HF1642" s="54"/>
      <c r="HG1642" s="54"/>
      <c r="HH1642" s="54"/>
      <c r="HI1642" s="54"/>
      <c r="HJ1642" s="54"/>
      <c r="HK1642" s="54"/>
      <c r="HL1642" s="54"/>
      <c r="HM1642" s="54"/>
      <c r="HN1642" s="54"/>
      <c r="HO1642" s="54"/>
      <c r="HP1642" s="54"/>
      <c r="HQ1642" s="54"/>
      <c r="HR1642" s="54"/>
      <c r="HS1642" s="54"/>
      <c r="HT1642" s="54"/>
      <c r="HU1642" s="54"/>
      <c r="HV1642" s="54"/>
      <c r="HW1642" s="54"/>
      <c r="HX1642" s="54"/>
      <c r="HY1642" s="54"/>
      <c r="HZ1642" s="54"/>
      <c r="IA1642" s="54"/>
      <c r="IB1642" s="54"/>
      <c r="IC1642" s="54"/>
      <c r="ID1642" s="54"/>
      <c r="IE1642" s="54"/>
      <c r="IF1642" s="54"/>
      <c r="IG1642" s="54"/>
      <c r="IH1642" s="54"/>
      <c r="II1642" s="54"/>
      <c r="IJ1642" s="54"/>
      <c r="IK1642" s="54"/>
      <c r="IL1642" s="54"/>
      <c r="IM1642" s="54"/>
      <c r="IN1642" s="54"/>
      <c r="IO1642" s="54"/>
      <c r="IP1642" s="54"/>
      <c r="IQ1642" s="54"/>
      <c r="IR1642" s="54"/>
      <c r="IS1642" s="54"/>
      <c r="IT1642" s="54"/>
      <c r="IU1642" s="54"/>
      <c r="IV1642" s="54"/>
      <c r="IW1642" s="54"/>
      <c r="IX1642" s="54"/>
      <c r="IY1642" s="54"/>
      <c r="IZ1642" s="54"/>
      <c r="JA1642" s="54"/>
      <c r="JB1642" s="54"/>
      <c r="JC1642" s="54"/>
      <c r="JD1642" s="54"/>
      <c r="JE1642" s="54"/>
      <c r="JF1642" s="54"/>
      <c r="JG1642" s="54"/>
      <c r="JH1642" s="54"/>
      <c r="JI1642" s="54"/>
      <c r="JJ1642" s="54"/>
      <c r="JK1642" s="54"/>
      <c r="JL1642" s="54"/>
      <c r="JM1642" s="54"/>
      <c r="JN1642" s="54"/>
      <c r="JO1642" s="54"/>
      <c r="JP1642" s="54"/>
      <c r="JQ1642" s="54"/>
      <c r="JR1642" s="54"/>
      <c r="JS1642" s="54"/>
      <c r="JT1642" s="54"/>
      <c r="JU1642" s="54"/>
      <c r="JV1642" s="54"/>
      <c r="JW1642" s="54"/>
      <c r="JX1642" s="54"/>
      <c r="JY1642" s="54"/>
      <c r="JZ1642" s="54"/>
      <c r="KA1642" s="54"/>
      <c r="KB1642" s="54"/>
      <c r="KC1642" s="54"/>
      <c r="KD1642" s="54"/>
      <c r="KE1642" s="54"/>
      <c r="KF1642" s="54"/>
      <c r="KG1642" s="54"/>
      <c r="KH1642" s="54"/>
      <c r="KI1642" s="54"/>
      <c r="KJ1642" s="54"/>
      <c r="KK1642" s="54"/>
      <c r="KL1642" s="54"/>
      <c r="KM1642" s="54"/>
      <c r="KN1642" s="54"/>
      <c r="KO1642" s="54"/>
      <c r="KP1642" s="54"/>
      <c r="KQ1642" s="54"/>
      <c r="KR1642" s="54"/>
      <c r="KS1642" s="54"/>
      <c r="KT1642" s="54"/>
      <c r="KU1642" s="54"/>
      <c r="KV1642" s="54"/>
      <c r="KW1642" s="54"/>
      <c r="KX1642" s="54"/>
      <c r="KY1642" s="54"/>
      <c r="KZ1642" s="54"/>
      <c r="LA1642" s="54"/>
      <c r="LB1642" s="54"/>
      <c r="LC1642" s="54"/>
      <c r="LD1642" s="54"/>
      <c r="LE1642" s="54"/>
      <c r="LF1642" s="54"/>
      <c r="LG1642" s="54"/>
      <c r="LH1642" s="54"/>
      <c r="LI1642" s="54"/>
      <c r="LJ1642" s="54"/>
      <c r="LK1642" s="54"/>
      <c r="LL1642" s="54"/>
      <c r="LM1642" s="54"/>
      <c r="LN1642" s="54"/>
      <c r="LO1642" s="54"/>
      <c r="LP1642" s="54"/>
      <c r="LQ1642" s="54"/>
      <c r="LR1642" s="54"/>
      <c r="LS1642" s="54"/>
      <c r="LT1642" s="54"/>
      <c r="LU1642" s="54"/>
      <c r="LV1642" s="54"/>
      <c r="LW1642" s="54"/>
      <c r="LX1642" s="54"/>
      <c r="LY1642" s="54"/>
      <c r="LZ1642" s="54"/>
      <c r="MA1642" s="54"/>
      <c r="MB1642" s="54"/>
      <c r="MC1642" s="54"/>
      <c r="MD1642" s="54"/>
      <c r="ME1642" s="54"/>
      <c r="MF1642" s="54"/>
      <c r="MG1642" s="54"/>
      <c r="MH1642" s="54"/>
      <c r="MI1642" s="54"/>
      <c r="MJ1642" s="54"/>
      <c r="MK1642" s="54"/>
      <c r="ML1642" s="54"/>
      <c r="MM1642" s="54"/>
      <c r="MN1642" s="54"/>
    </row>
    <row r="1643" spans="1:352" s="28" customFormat="1" x14ac:dyDescent="0.3">
      <c r="A1643" s="17"/>
      <c r="B1643" s="170"/>
      <c r="C1643" s="17"/>
      <c r="D1643" s="17"/>
      <c r="E1643" s="17"/>
      <c r="F1643" s="17"/>
      <c r="GB1643" s="153"/>
      <c r="GG1643" s="54"/>
      <c r="GH1643" s="54"/>
      <c r="GI1643" s="54"/>
      <c r="GJ1643" s="54"/>
      <c r="GK1643" s="54"/>
      <c r="GL1643" s="13"/>
      <c r="GM1643" s="13"/>
      <c r="GN1643" s="13"/>
      <c r="GO1643" s="13"/>
      <c r="GP1643" s="54"/>
      <c r="GQ1643" s="54"/>
      <c r="GR1643" s="54"/>
      <c r="GS1643" s="116"/>
      <c r="GT1643" s="116"/>
      <c r="GU1643" s="116"/>
      <c r="GV1643" s="116"/>
      <c r="GW1643" s="116"/>
      <c r="GX1643" s="116"/>
      <c r="GY1643" s="116"/>
      <c r="GZ1643" s="116"/>
      <c r="HA1643" s="116"/>
      <c r="HB1643" s="116"/>
      <c r="HC1643" s="54"/>
      <c r="HD1643" s="54"/>
      <c r="HE1643" s="54"/>
      <c r="HF1643" s="54"/>
      <c r="HG1643" s="54"/>
      <c r="HH1643" s="54"/>
      <c r="HI1643" s="54"/>
      <c r="HJ1643" s="54"/>
      <c r="HK1643" s="54"/>
      <c r="HL1643" s="54"/>
      <c r="HM1643" s="54"/>
      <c r="HN1643" s="54"/>
      <c r="HO1643" s="54"/>
      <c r="HP1643" s="54"/>
      <c r="HQ1643" s="54"/>
      <c r="HR1643" s="54"/>
      <c r="HS1643" s="54"/>
      <c r="HT1643" s="54"/>
      <c r="HU1643" s="54"/>
      <c r="HV1643" s="54"/>
      <c r="HW1643" s="54"/>
      <c r="HX1643" s="54"/>
      <c r="HY1643" s="54"/>
      <c r="HZ1643" s="54"/>
      <c r="IA1643" s="54"/>
      <c r="IB1643" s="54"/>
      <c r="IC1643" s="54"/>
      <c r="ID1643" s="54"/>
      <c r="IE1643" s="54"/>
      <c r="IF1643" s="54"/>
      <c r="IG1643" s="54"/>
      <c r="IH1643" s="54"/>
      <c r="II1643" s="54"/>
      <c r="IJ1643" s="54"/>
      <c r="IK1643" s="54"/>
      <c r="IL1643" s="54"/>
      <c r="IM1643" s="54"/>
      <c r="IN1643" s="54"/>
      <c r="IO1643" s="54"/>
      <c r="IP1643" s="54"/>
      <c r="IQ1643" s="54"/>
      <c r="IR1643" s="54"/>
      <c r="IS1643" s="54"/>
      <c r="IT1643" s="54"/>
      <c r="IU1643" s="54"/>
      <c r="IV1643" s="54"/>
      <c r="IW1643" s="54"/>
      <c r="IX1643" s="54"/>
      <c r="IY1643" s="54"/>
      <c r="IZ1643" s="54"/>
      <c r="JA1643" s="54"/>
      <c r="JB1643" s="54"/>
      <c r="JC1643" s="54"/>
      <c r="JD1643" s="54"/>
      <c r="JE1643" s="54"/>
      <c r="JF1643" s="54"/>
      <c r="JG1643" s="54"/>
      <c r="JH1643" s="54"/>
      <c r="JI1643" s="54"/>
      <c r="JJ1643" s="54"/>
      <c r="JK1643" s="54"/>
      <c r="JL1643" s="54"/>
      <c r="JM1643" s="54"/>
      <c r="JN1643" s="54"/>
      <c r="JO1643" s="54"/>
      <c r="JP1643" s="54"/>
      <c r="JQ1643" s="54"/>
      <c r="JR1643" s="54"/>
      <c r="JS1643" s="54"/>
      <c r="JT1643" s="54"/>
      <c r="JU1643" s="54"/>
      <c r="JV1643" s="54"/>
      <c r="JW1643" s="54"/>
      <c r="JX1643" s="54"/>
      <c r="JY1643" s="54"/>
      <c r="JZ1643" s="54"/>
      <c r="KA1643" s="54"/>
      <c r="KB1643" s="54"/>
      <c r="KC1643" s="54"/>
      <c r="KD1643" s="54"/>
      <c r="KE1643" s="54"/>
      <c r="KF1643" s="54"/>
      <c r="KG1643" s="54"/>
      <c r="KH1643" s="54"/>
      <c r="KI1643" s="54"/>
      <c r="KJ1643" s="54"/>
      <c r="KK1643" s="54"/>
      <c r="KL1643" s="54"/>
      <c r="KM1643" s="54"/>
      <c r="KN1643" s="54"/>
      <c r="KO1643" s="54"/>
      <c r="KP1643" s="54"/>
      <c r="KQ1643" s="54"/>
      <c r="KR1643" s="54"/>
      <c r="KS1643" s="54"/>
      <c r="KT1643" s="54"/>
      <c r="KU1643" s="54"/>
      <c r="KV1643" s="54"/>
      <c r="KW1643" s="54"/>
      <c r="KX1643" s="54"/>
      <c r="KY1643" s="54"/>
      <c r="KZ1643" s="54"/>
      <c r="LA1643" s="54"/>
      <c r="LB1643" s="54"/>
      <c r="LC1643" s="54"/>
      <c r="LD1643" s="54"/>
      <c r="LE1643" s="54"/>
      <c r="LF1643" s="54"/>
      <c r="LG1643" s="54"/>
      <c r="LH1643" s="54"/>
      <c r="LI1643" s="54"/>
      <c r="LJ1643" s="54"/>
      <c r="LK1643" s="54"/>
      <c r="LL1643" s="54"/>
      <c r="LM1643" s="54"/>
      <c r="LN1643" s="54"/>
      <c r="LO1643" s="54"/>
      <c r="LP1643" s="54"/>
      <c r="LQ1643" s="54"/>
      <c r="LR1643" s="54"/>
      <c r="LS1643" s="54"/>
      <c r="LT1643" s="54"/>
      <c r="LU1643" s="54"/>
      <c r="LV1643" s="54"/>
      <c r="LW1643" s="54"/>
      <c r="LX1643" s="54"/>
      <c r="LY1643" s="54"/>
      <c r="LZ1643" s="54"/>
      <c r="MA1643" s="54"/>
      <c r="MB1643" s="54"/>
      <c r="MC1643" s="54"/>
      <c r="MD1643" s="54"/>
      <c r="ME1643" s="54"/>
      <c r="MF1643" s="54"/>
      <c r="MG1643" s="54"/>
      <c r="MH1643" s="54"/>
      <c r="MI1643" s="54"/>
      <c r="MJ1643" s="54"/>
      <c r="MK1643" s="54"/>
      <c r="ML1643" s="54"/>
      <c r="MM1643" s="54"/>
      <c r="MN1643" s="54"/>
    </row>
    <row r="1644" spans="1:352" s="28" customFormat="1" x14ac:dyDescent="0.3">
      <c r="A1644" s="17"/>
      <c r="B1644" s="170"/>
      <c r="C1644" s="17"/>
      <c r="D1644" s="17"/>
      <c r="E1644" s="17"/>
      <c r="F1644" s="17"/>
      <c r="GB1644" s="153"/>
      <c r="GG1644" s="54"/>
      <c r="GH1644" s="54"/>
      <c r="GI1644" s="54"/>
      <c r="GJ1644" s="54"/>
      <c r="GK1644" s="54"/>
      <c r="GL1644" s="13"/>
      <c r="GM1644" s="13"/>
      <c r="GN1644" s="13"/>
      <c r="GO1644" s="13"/>
      <c r="GP1644" s="54"/>
      <c r="GQ1644" s="54"/>
      <c r="GR1644" s="54"/>
      <c r="GS1644" s="116"/>
      <c r="GT1644" s="116"/>
      <c r="GU1644" s="116"/>
      <c r="GV1644" s="116"/>
      <c r="GW1644" s="116"/>
      <c r="GX1644" s="116"/>
      <c r="GY1644" s="116"/>
      <c r="GZ1644" s="116"/>
      <c r="HA1644" s="116"/>
      <c r="HB1644" s="116"/>
      <c r="HC1644" s="54"/>
      <c r="HD1644" s="54"/>
      <c r="HE1644" s="54"/>
      <c r="HF1644" s="54"/>
      <c r="HG1644" s="54"/>
      <c r="HH1644" s="54"/>
      <c r="HI1644" s="54"/>
      <c r="HJ1644" s="54"/>
      <c r="HK1644" s="54"/>
      <c r="HL1644" s="54"/>
      <c r="HM1644" s="54"/>
      <c r="HN1644" s="54"/>
      <c r="HO1644" s="54"/>
      <c r="HP1644" s="54"/>
      <c r="HQ1644" s="54"/>
      <c r="HR1644" s="54"/>
      <c r="HS1644" s="54"/>
      <c r="HT1644" s="54"/>
      <c r="HU1644" s="54"/>
      <c r="HV1644" s="54"/>
      <c r="HW1644" s="54"/>
      <c r="HX1644" s="54"/>
      <c r="HY1644" s="54"/>
      <c r="HZ1644" s="54"/>
      <c r="IA1644" s="54"/>
      <c r="IB1644" s="54"/>
      <c r="IC1644" s="54"/>
      <c r="ID1644" s="54"/>
      <c r="IE1644" s="54"/>
      <c r="IF1644" s="54"/>
      <c r="IG1644" s="54"/>
      <c r="IH1644" s="54"/>
      <c r="II1644" s="54"/>
      <c r="IJ1644" s="54"/>
      <c r="IK1644" s="54"/>
      <c r="IL1644" s="54"/>
      <c r="IM1644" s="54"/>
      <c r="IN1644" s="54"/>
      <c r="IO1644" s="54"/>
      <c r="IP1644" s="54"/>
      <c r="IQ1644" s="54"/>
      <c r="IR1644" s="54"/>
      <c r="IS1644" s="54"/>
      <c r="IT1644" s="54"/>
      <c r="IU1644" s="54"/>
      <c r="IV1644" s="54"/>
      <c r="IW1644" s="54"/>
      <c r="IX1644" s="54"/>
      <c r="IY1644" s="54"/>
      <c r="IZ1644" s="54"/>
      <c r="JA1644" s="54"/>
      <c r="JB1644" s="54"/>
      <c r="JC1644" s="54"/>
      <c r="JD1644" s="54"/>
      <c r="JE1644" s="54"/>
      <c r="JF1644" s="54"/>
      <c r="JG1644" s="54"/>
      <c r="JH1644" s="54"/>
      <c r="JI1644" s="54"/>
      <c r="JJ1644" s="54"/>
      <c r="JK1644" s="54"/>
      <c r="JL1644" s="54"/>
      <c r="JM1644" s="54"/>
      <c r="JN1644" s="54"/>
      <c r="JO1644" s="54"/>
      <c r="JP1644" s="54"/>
      <c r="JQ1644" s="54"/>
      <c r="JR1644" s="54"/>
      <c r="JS1644" s="54"/>
      <c r="JT1644" s="54"/>
      <c r="JU1644" s="54"/>
      <c r="JV1644" s="54"/>
      <c r="JW1644" s="54"/>
      <c r="JX1644" s="54"/>
      <c r="JY1644" s="54"/>
      <c r="JZ1644" s="54"/>
      <c r="KA1644" s="54"/>
      <c r="KB1644" s="54"/>
      <c r="KC1644" s="54"/>
      <c r="KD1644" s="54"/>
      <c r="KE1644" s="54"/>
      <c r="KF1644" s="54"/>
      <c r="KG1644" s="54"/>
      <c r="KH1644" s="54"/>
      <c r="KI1644" s="54"/>
      <c r="KJ1644" s="54"/>
      <c r="KK1644" s="54"/>
      <c r="KL1644" s="54"/>
      <c r="KM1644" s="54"/>
      <c r="KN1644" s="54"/>
      <c r="KO1644" s="54"/>
      <c r="KP1644" s="54"/>
      <c r="KQ1644" s="54"/>
      <c r="KR1644" s="54"/>
      <c r="KS1644" s="54"/>
      <c r="KT1644" s="54"/>
      <c r="KU1644" s="54"/>
      <c r="KV1644" s="54"/>
      <c r="KW1644" s="54"/>
      <c r="KX1644" s="54"/>
      <c r="KY1644" s="54"/>
      <c r="KZ1644" s="54"/>
      <c r="LA1644" s="54"/>
      <c r="LB1644" s="54"/>
      <c r="LC1644" s="54"/>
      <c r="LD1644" s="54"/>
      <c r="LE1644" s="54"/>
      <c r="LF1644" s="54"/>
      <c r="LG1644" s="54"/>
      <c r="LH1644" s="54"/>
      <c r="LI1644" s="54"/>
      <c r="LJ1644" s="54"/>
      <c r="LK1644" s="54"/>
      <c r="LL1644" s="54"/>
      <c r="LM1644" s="54"/>
      <c r="LN1644" s="54"/>
      <c r="LO1644" s="54"/>
      <c r="LP1644" s="54"/>
      <c r="LQ1644" s="54"/>
      <c r="LR1644" s="54"/>
      <c r="LS1644" s="54"/>
      <c r="LT1644" s="54"/>
      <c r="LU1644" s="54"/>
      <c r="LV1644" s="54"/>
      <c r="LW1644" s="54"/>
      <c r="LX1644" s="54"/>
      <c r="LY1644" s="54"/>
      <c r="LZ1644" s="54"/>
      <c r="MA1644" s="54"/>
      <c r="MB1644" s="54"/>
      <c r="MC1644" s="54"/>
      <c r="MD1644" s="54"/>
      <c r="ME1644" s="54"/>
      <c r="MF1644" s="54"/>
      <c r="MG1644" s="54"/>
      <c r="MH1644" s="54"/>
      <c r="MI1644" s="54"/>
      <c r="MJ1644" s="54"/>
      <c r="MK1644" s="54"/>
      <c r="ML1644" s="54"/>
      <c r="MM1644" s="54"/>
      <c r="MN1644" s="54"/>
    </row>
    <row r="1645" spans="1:352" s="28" customFormat="1" x14ac:dyDescent="0.3">
      <c r="A1645" s="17"/>
      <c r="B1645" s="170"/>
      <c r="C1645" s="17"/>
      <c r="D1645" s="17"/>
      <c r="E1645" s="17"/>
      <c r="F1645" s="17"/>
      <c r="GB1645" s="153"/>
      <c r="GG1645" s="54"/>
      <c r="GH1645" s="54"/>
      <c r="GI1645" s="54"/>
      <c r="GJ1645" s="54"/>
      <c r="GK1645" s="54"/>
      <c r="GL1645" s="13"/>
      <c r="GM1645" s="13"/>
      <c r="GN1645" s="13"/>
      <c r="GO1645" s="13"/>
      <c r="GP1645" s="54"/>
      <c r="GQ1645" s="54"/>
      <c r="GR1645" s="54"/>
      <c r="GS1645" s="116"/>
      <c r="GT1645" s="116"/>
      <c r="GU1645" s="116"/>
      <c r="GV1645" s="116"/>
      <c r="GW1645" s="116"/>
      <c r="GX1645" s="116"/>
      <c r="GY1645" s="116"/>
      <c r="GZ1645" s="116"/>
      <c r="HA1645" s="116"/>
      <c r="HB1645" s="116"/>
      <c r="HC1645" s="54"/>
      <c r="HD1645" s="54"/>
      <c r="HE1645" s="54"/>
      <c r="HF1645" s="54"/>
      <c r="HG1645" s="54"/>
      <c r="HH1645" s="54"/>
      <c r="HI1645" s="54"/>
      <c r="HJ1645" s="54"/>
      <c r="HK1645" s="54"/>
      <c r="HL1645" s="54"/>
      <c r="HM1645" s="54"/>
      <c r="HN1645" s="54"/>
      <c r="HO1645" s="54"/>
      <c r="HP1645" s="54"/>
      <c r="HQ1645" s="54"/>
      <c r="HR1645" s="54"/>
      <c r="HS1645" s="54"/>
      <c r="HT1645" s="54"/>
      <c r="HU1645" s="54"/>
      <c r="HV1645" s="54"/>
      <c r="HW1645" s="54"/>
      <c r="HX1645" s="54"/>
      <c r="HY1645" s="54"/>
      <c r="HZ1645" s="54"/>
      <c r="IA1645" s="54"/>
      <c r="IB1645" s="54"/>
      <c r="IC1645" s="54"/>
      <c r="ID1645" s="54"/>
      <c r="IE1645" s="54"/>
      <c r="IF1645" s="54"/>
      <c r="IG1645" s="54"/>
      <c r="IH1645" s="54"/>
      <c r="II1645" s="54"/>
      <c r="IJ1645" s="54"/>
      <c r="IK1645" s="54"/>
      <c r="IL1645" s="54"/>
      <c r="IM1645" s="54"/>
      <c r="IN1645" s="54"/>
      <c r="IO1645" s="54"/>
      <c r="IP1645" s="54"/>
      <c r="IQ1645" s="54"/>
      <c r="IR1645" s="54"/>
      <c r="IS1645" s="54"/>
      <c r="IT1645" s="54"/>
      <c r="IU1645" s="54"/>
      <c r="IV1645" s="54"/>
      <c r="IW1645" s="54"/>
      <c r="IX1645" s="54"/>
      <c r="IY1645" s="54"/>
      <c r="IZ1645" s="54"/>
      <c r="JA1645" s="54"/>
      <c r="JB1645" s="54"/>
      <c r="JC1645" s="54"/>
      <c r="JD1645" s="54"/>
      <c r="JE1645" s="54"/>
      <c r="JF1645" s="54"/>
      <c r="JG1645" s="54"/>
      <c r="JH1645" s="54"/>
      <c r="JI1645" s="54"/>
      <c r="JJ1645" s="54"/>
      <c r="JK1645" s="54"/>
      <c r="JL1645" s="54"/>
      <c r="JM1645" s="54"/>
      <c r="JN1645" s="54"/>
      <c r="JO1645" s="54"/>
      <c r="JP1645" s="54"/>
      <c r="JQ1645" s="54"/>
      <c r="JR1645" s="54"/>
      <c r="JS1645" s="54"/>
      <c r="JT1645" s="54"/>
      <c r="JU1645" s="54"/>
      <c r="JV1645" s="54"/>
      <c r="JW1645" s="54"/>
      <c r="JX1645" s="54"/>
      <c r="JY1645" s="54"/>
      <c r="JZ1645" s="54"/>
      <c r="KA1645" s="54"/>
      <c r="KB1645" s="54"/>
      <c r="KC1645" s="54"/>
      <c r="KD1645" s="54"/>
      <c r="KE1645" s="54"/>
      <c r="KF1645" s="54"/>
      <c r="KG1645" s="54"/>
      <c r="KH1645" s="54"/>
      <c r="KI1645" s="54"/>
      <c r="KJ1645" s="54"/>
      <c r="KK1645" s="54"/>
      <c r="KL1645" s="54"/>
      <c r="KM1645" s="54"/>
      <c r="KN1645" s="54"/>
      <c r="KO1645" s="54"/>
      <c r="KP1645" s="54"/>
      <c r="KQ1645" s="54"/>
      <c r="KR1645" s="54"/>
      <c r="KS1645" s="54"/>
      <c r="KT1645" s="54"/>
      <c r="KU1645" s="54"/>
      <c r="KV1645" s="54"/>
      <c r="KW1645" s="54"/>
      <c r="KX1645" s="54"/>
      <c r="KY1645" s="54"/>
      <c r="KZ1645" s="54"/>
      <c r="LA1645" s="54"/>
      <c r="LB1645" s="54"/>
      <c r="LC1645" s="54"/>
      <c r="LD1645" s="54"/>
      <c r="LE1645" s="54"/>
      <c r="LF1645" s="54"/>
      <c r="LG1645" s="54"/>
      <c r="LH1645" s="54"/>
      <c r="LI1645" s="54"/>
      <c r="LJ1645" s="54"/>
      <c r="LK1645" s="54"/>
      <c r="LL1645" s="54"/>
      <c r="LM1645" s="54"/>
      <c r="LN1645" s="54"/>
      <c r="LO1645" s="54"/>
      <c r="LP1645" s="54"/>
      <c r="LQ1645" s="54"/>
      <c r="LR1645" s="54"/>
      <c r="LS1645" s="54"/>
      <c r="LT1645" s="54"/>
      <c r="LU1645" s="54"/>
      <c r="LV1645" s="54"/>
      <c r="LW1645" s="54"/>
      <c r="LX1645" s="54"/>
      <c r="LY1645" s="54"/>
      <c r="LZ1645" s="54"/>
      <c r="MA1645" s="54"/>
      <c r="MB1645" s="54"/>
      <c r="MC1645" s="54"/>
      <c r="MD1645" s="54"/>
      <c r="ME1645" s="54"/>
      <c r="MF1645" s="54"/>
      <c r="MG1645" s="54"/>
      <c r="MH1645" s="54"/>
      <c r="MI1645" s="54"/>
      <c r="MJ1645" s="54"/>
      <c r="MK1645" s="54"/>
      <c r="ML1645" s="54"/>
      <c r="MM1645" s="54"/>
      <c r="MN1645" s="54"/>
    </row>
    <row r="1646" spans="1:352" s="28" customFormat="1" x14ac:dyDescent="0.3">
      <c r="A1646" s="17"/>
      <c r="B1646" s="170"/>
      <c r="C1646" s="17"/>
      <c r="D1646" s="17"/>
      <c r="E1646" s="17"/>
      <c r="F1646" s="17"/>
      <c r="GB1646" s="153"/>
      <c r="GG1646" s="54"/>
      <c r="GH1646" s="54"/>
      <c r="GI1646" s="54"/>
      <c r="GJ1646" s="54"/>
      <c r="GK1646" s="54"/>
      <c r="GL1646" s="13"/>
      <c r="GM1646" s="13"/>
      <c r="GN1646" s="13"/>
      <c r="GO1646" s="13"/>
      <c r="GP1646" s="54"/>
      <c r="GQ1646" s="54"/>
      <c r="GR1646" s="54"/>
      <c r="GS1646" s="116"/>
      <c r="GT1646" s="116"/>
      <c r="GU1646" s="116"/>
      <c r="GV1646" s="116"/>
      <c r="GW1646" s="116"/>
      <c r="GX1646" s="116"/>
      <c r="GY1646" s="116"/>
      <c r="GZ1646" s="116"/>
      <c r="HA1646" s="116"/>
      <c r="HB1646" s="116"/>
      <c r="HC1646" s="54"/>
      <c r="HD1646" s="54"/>
      <c r="HE1646" s="54"/>
      <c r="HF1646" s="54"/>
      <c r="HG1646" s="54"/>
      <c r="HH1646" s="54"/>
      <c r="HI1646" s="54"/>
      <c r="HJ1646" s="54"/>
      <c r="HK1646" s="54"/>
      <c r="HL1646" s="54"/>
      <c r="HM1646" s="54"/>
      <c r="HN1646" s="54"/>
      <c r="HO1646" s="54"/>
      <c r="HP1646" s="54"/>
      <c r="HQ1646" s="54"/>
      <c r="HR1646" s="54"/>
      <c r="HS1646" s="54"/>
      <c r="HT1646" s="54"/>
      <c r="HU1646" s="54"/>
      <c r="HV1646" s="54"/>
      <c r="HW1646" s="54"/>
      <c r="HX1646" s="54"/>
      <c r="HY1646" s="54"/>
      <c r="HZ1646" s="54"/>
      <c r="IA1646" s="54"/>
      <c r="IB1646" s="54"/>
      <c r="IC1646" s="54"/>
      <c r="ID1646" s="54"/>
      <c r="IE1646" s="54"/>
      <c r="IF1646" s="54"/>
      <c r="IG1646" s="54"/>
      <c r="IH1646" s="54"/>
      <c r="II1646" s="54"/>
      <c r="IJ1646" s="54"/>
      <c r="IK1646" s="54"/>
      <c r="IL1646" s="54"/>
      <c r="IM1646" s="54"/>
      <c r="IN1646" s="54"/>
      <c r="IO1646" s="54"/>
      <c r="IP1646" s="54"/>
      <c r="IQ1646" s="54"/>
      <c r="IR1646" s="54"/>
      <c r="IS1646" s="54"/>
      <c r="IT1646" s="54"/>
      <c r="IU1646" s="54"/>
      <c r="IV1646" s="54"/>
      <c r="IW1646" s="54"/>
      <c r="IX1646" s="54"/>
      <c r="IY1646" s="54"/>
      <c r="IZ1646" s="54"/>
      <c r="JA1646" s="54"/>
      <c r="JB1646" s="54"/>
      <c r="JC1646" s="54"/>
      <c r="JD1646" s="54"/>
      <c r="JE1646" s="54"/>
      <c r="JF1646" s="54"/>
      <c r="JG1646" s="54"/>
      <c r="JH1646" s="54"/>
      <c r="JI1646" s="54"/>
      <c r="JJ1646" s="54"/>
      <c r="JK1646" s="54"/>
      <c r="JL1646" s="54"/>
      <c r="JM1646" s="54"/>
      <c r="JN1646" s="54"/>
      <c r="JO1646" s="54"/>
      <c r="JP1646" s="54"/>
      <c r="JQ1646" s="54"/>
      <c r="JR1646" s="54"/>
      <c r="JS1646" s="54"/>
      <c r="JT1646" s="54"/>
      <c r="JU1646" s="54"/>
      <c r="JV1646" s="54"/>
      <c r="JW1646" s="54"/>
      <c r="JX1646" s="54"/>
      <c r="JY1646" s="54"/>
      <c r="JZ1646" s="54"/>
      <c r="KA1646" s="54"/>
      <c r="KB1646" s="54"/>
      <c r="KC1646" s="54"/>
      <c r="KD1646" s="54"/>
      <c r="KE1646" s="54"/>
      <c r="KF1646" s="54"/>
      <c r="KG1646" s="54"/>
      <c r="KH1646" s="54"/>
      <c r="KI1646" s="54"/>
      <c r="KJ1646" s="54"/>
      <c r="KK1646" s="54"/>
      <c r="KL1646" s="54"/>
      <c r="KM1646" s="54"/>
      <c r="KN1646" s="54"/>
      <c r="KO1646" s="54"/>
      <c r="KP1646" s="54"/>
      <c r="KQ1646" s="54"/>
      <c r="KR1646" s="54"/>
      <c r="KS1646" s="54"/>
      <c r="KT1646" s="54"/>
      <c r="KU1646" s="54"/>
      <c r="KV1646" s="54"/>
      <c r="KW1646" s="54"/>
      <c r="KX1646" s="54"/>
      <c r="KY1646" s="54"/>
      <c r="KZ1646" s="54"/>
      <c r="LA1646" s="54"/>
      <c r="LB1646" s="54"/>
      <c r="LC1646" s="54"/>
      <c r="LD1646" s="54"/>
      <c r="LE1646" s="54"/>
      <c r="LF1646" s="54"/>
      <c r="LG1646" s="54"/>
      <c r="LH1646" s="54"/>
      <c r="LI1646" s="54"/>
      <c r="LJ1646" s="54"/>
      <c r="LK1646" s="54"/>
      <c r="LL1646" s="54"/>
      <c r="LM1646" s="54"/>
      <c r="LN1646" s="54"/>
      <c r="LO1646" s="54"/>
      <c r="LP1646" s="54"/>
      <c r="LQ1646" s="54"/>
      <c r="LR1646" s="54"/>
      <c r="LS1646" s="54"/>
      <c r="LT1646" s="54"/>
      <c r="LU1646" s="54"/>
      <c r="LV1646" s="54"/>
      <c r="LW1646" s="54"/>
      <c r="LX1646" s="54"/>
      <c r="LY1646" s="54"/>
      <c r="LZ1646" s="54"/>
      <c r="MA1646" s="54"/>
      <c r="MB1646" s="54"/>
      <c r="MC1646" s="54"/>
      <c r="MD1646" s="54"/>
      <c r="ME1646" s="54"/>
      <c r="MF1646" s="54"/>
      <c r="MG1646" s="54"/>
      <c r="MH1646" s="54"/>
      <c r="MI1646" s="54"/>
      <c r="MJ1646" s="54"/>
      <c r="MK1646" s="54"/>
      <c r="ML1646" s="54"/>
      <c r="MM1646" s="54"/>
      <c r="MN1646" s="54"/>
    </row>
    <row r="1647" spans="1:352" s="28" customFormat="1" x14ac:dyDescent="0.3">
      <c r="A1647" s="17"/>
      <c r="B1647" s="170"/>
      <c r="C1647" s="17"/>
      <c r="D1647" s="17"/>
      <c r="E1647" s="17"/>
      <c r="F1647" s="17"/>
      <c r="GB1647" s="153"/>
      <c r="GG1647" s="54"/>
      <c r="GH1647" s="54"/>
      <c r="GI1647" s="54"/>
      <c r="GJ1647" s="54"/>
      <c r="GK1647" s="54"/>
      <c r="GL1647" s="13"/>
      <c r="GM1647" s="13"/>
      <c r="GN1647" s="13"/>
      <c r="GO1647" s="13"/>
      <c r="GP1647" s="54"/>
      <c r="GQ1647" s="54"/>
      <c r="GR1647" s="54"/>
      <c r="GS1647" s="116"/>
      <c r="GT1647" s="116"/>
      <c r="GU1647" s="116"/>
      <c r="GV1647" s="116"/>
      <c r="GW1647" s="116"/>
      <c r="GX1647" s="116"/>
      <c r="GY1647" s="116"/>
      <c r="GZ1647" s="116"/>
      <c r="HA1647" s="116"/>
      <c r="HB1647" s="116"/>
      <c r="HC1647" s="54"/>
      <c r="HD1647" s="54"/>
      <c r="HE1647" s="54"/>
      <c r="HF1647" s="54"/>
      <c r="HG1647" s="54"/>
      <c r="HH1647" s="54"/>
      <c r="HI1647" s="54"/>
      <c r="HJ1647" s="54"/>
      <c r="HK1647" s="54"/>
      <c r="HL1647" s="54"/>
      <c r="HM1647" s="54"/>
      <c r="HN1647" s="54"/>
      <c r="HO1647" s="54"/>
      <c r="HP1647" s="54"/>
      <c r="HQ1647" s="54"/>
      <c r="HR1647" s="54"/>
      <c r="HS1647" s="54"/>
      <c r="HT1647" s="54"/>
      <c r="HU1647" s="54"/>
      <c r="HV1647" s="54"/>
      <c r="HW1647" s="54"/>
      <c r="HX1647" s="54"/>
      <c r="HY1647" s="54"/>
      <c r="HZ1647" s="54"/>
      <c r="IA1647" s="54"/>
      <c r="IB1647" s="54"/>
      <c r="IC1647" s="54"/>
      <c r="ID1647" s="54"/>
      <c r="IE1647" s="54"/>
      <c r="IF1647" s="54"/>
      <c r="IG1647" s="54"/>
      <c r="IH1647" s="54"/>
      <c r="II1647" s="54"/>
      <c r="IJ1647" s="54"/>
      <c r="IK1647" s="54"/>
      <c r="IL1647" s="54"/>
      <c r="IM1647" s="54"/>
      <c r="IN1647" s="54"/>
      <c r="IO1647" s="54"/>
      <c r="IP1647" s="54"/>
      <c r="IQ1647" s="54"/>
      <c r="IR1647" s="54"/>
      <c r="IS1647" s="54"/>
      <c r="IT1647" s="54"/>
      <c r="IU1647" s="54"/>
      <c r="IV1647" s="54"/>
      <c r="IW1647" s="54"/>
      <c r="IX1647" s="54"/>
      <c r="IY1647" s="54"/>
      <c r="IZ1647" s="54"/>
      <c r="JA1647" s="54"/>
      <c r="JB1647" s="54"/>
      <c r="JC1647" s="54"/>
      <c r="JD1647" s="54"/>
      <c r="JE1647" s="54"/>
      <c r="JF1647" s="54"/>
      <c r="JG1647" s="54"/>
      <c r="JH1647" s="54"/>
      <c r="JI1647" s="54"/>
      <c r="JJ1647" s="54"/>
      <c r="JK1647" s="54"/>
      <c r="JL1647" s="54"/>
      <c r="JM1647" s="54"/>
      <c r="JN1647" s="54"/>
      <c r="JO1647" s="54"/>
      <c r="JP1647" s="54"/>
      <c r="JQ1647" s="54"/>
      <c r="JR1647" s="54"/>
      <c r="JS1647" s="54"/>
      <c r="JT1647" s="54"/>
      <c r="JU1647" s="54"/>
      <c r="JV1647" s="54"/>
      <c r="JW1647" s="54"/>
      <c r="JX1647" s="54"/>
      <c r="JY1647" s="54"/>
      <c r="JZ1647" s="54"/>
      <c r="KA1647" s="54"/>
      <c r="KB1647" s="54"/>
      <c r="KC1647" s="54"/>
      <c r="KD1647" s="54"/>
      <c r="KE1647" s="54"/>
      <c r="KF1647" s="54"/>
      <c r="KG1647" s="54"/>
      <c r="KH1647" s="54"/>
      <c r="KI1647" s="54"/>
      <c r="KJ1647" s="54"/>
      <c r="KK1647" s="54"/>
      <c r="KL1647" s="54"/>
      <c r="KM1647" s="54"/>
      <c r="KN1647" s="54"/>
      <c r="KO1647" s="54"/>
      <c r="KP1647" s="54"/>
      <c r="KQ1647" s="54"/>
      <c r="KR1647" s="54"/>
      <c r="KS1647" s="54"/>
      <c r="KT1647" s="54"/>
      <c r="KU1647" s="54"/>
      <c r="KV1647" s="54"/>
      <c r="KW1647" s="54"/>
      <c r="KX1647" s="54"/>
      <c r="KY1647" s="54"/>
      <c r="KZ1647" s="54"/>
      <c r="LA1647" s="54"/>
      <c r="LB1647" s="54"/>
      <c r="LC1647" s="54"/>
      <c r="LD1647" s="54"/>
      <c r="LE1647" s="54"/>
      <c r="LF1647" s="54"/>
      <c r="LG1647" s="54"/>
      <c r="LH1647" s="54"/>
      <c r="LI1647" s="54"/>
      <c r="LJ1647" s="54"/>
      <c r="LK1647" s="54"/>
      <c r="LL1647" s="54"/>
      <c r="LM1647" s="54"/>
      <c r="LN1647" s="54"/>
      <c r="LO1647" s="54"/>
      <c r="LP1647" s="54"/>
      <c r="LQ1647" s="54"/>
      <c r="LR1647" s="54"/>
      <c r="LS1647" s="54"/>
      <c r="LT1647" s="54"/>
      <c r="LU1647" s="54"/>
      <c r="LV1647" s="54"/>
      <c r="LW1647" s="54"/>
      <c r="LX1647" s="54"/>
      <c r="LY1647" s="54"/>
      <c r="LZ1647" s="54"/>
      <c r="MA1647" s="54"/>
      <c r="MB1647" s="54"/>
      <c r="MC1647" s="54"/>
      <c r="MD1647" s="54"/>
      <c r="ME1647" s="54"/>
      <c r="MF1647" s="54"/>
      <c r="MG1647" s="54"/>
      <c r="MH1647" s="54"/>
      <c r="MI1647" s="54"/>
      <c r="MJ1647" s="54"/>
      <c r="MK1647" s="54"/>
      <c r="ML1647" s="54"/>
      <c r="MM1647" s="54"/>
      <c r="MN1647" s="54"/>
    </row>
    <row r="1648" spans="1:352" s="28" customFormat="1" x14ac:dyDescent="0.3">
      <c r="A1648" s="17"/>
      <c r="B1648" s="170"/>
      <c r="C1648" s="17"/>
      <c r="D1648" s="17"/>
      <c r="E1648" s="17"/>
      <c r="F1648" s="17"/>
      <c r="GB1648" s="153"/>
      <c r="GG1648" s="54"/>
      <c r="GH1648" s="54"/>
      <c r="GI1648" s="54"/>
      <c r="GJ1648" s="54"/>
      <c r="GK1648" s="54"/>
      <c r="GL1648" s="13"/>
      <c r="GM1648" s="13"/>
      <c r="GN1648" s="13"/>
      <c r="GO1648" s="13"/>
      <c r="GP1648" s="54"/>
      <c r="GQ1648" s="54"/>
      <c r="GR1648" s="54"/>
      <c r="GS1648" s="116"/>
      <c r="GT1648" s="116"/>
      <c r="GU1648" s="116"/>
      <c r="GV1648" s="116"/>
      <c r="GW1648" s="116"/>
      <c r="GX1648" s="116"/>
      <c r="GY1648" s="116"/>
      <c r="GZ1648" s="116"/>
      <c r="HA1648" s="116"/>
      <c r="HB1648" s="116"/>
      <c r="HC1648" s="54"/>
      <c r="HD1648" s="54"/>
      <c r="HE1648" s="54"/>
      <c r="HF1648" s="54"/>
      <c r="HG1648" s="54"/>
      <c r="HH1648" s="54"/>
      <c r="HI1648" s="54"/>
      <c r="HJ1648" s="54"/>
      <c r="HK1648" s="54"/>
      <c r="HL1648" s="54"/>
      <c r="HM1648" s="54"/>
      <c r="HN1648" s="54"/>
      <c r="HO1648" s="54"/>
      <c r="HP1648" s="54"/>
      <c r="HQ1648" s="54"/>
      <c r="HR1648" s="54"/>
      <c r="HS1648" s="54"/>
      <c r="HT1648" s="54"/>
      <c r="HU1648" s="54"/>
      <c r="HV1648" s="54"/>
      <c r="HW1648" s="54"/>
      <c r="HX1648" s="54"/>
      <c r="HY1648" s="54"/>
      <c r="HZ1648" s="54"/>
      <c r="IA1648" s="54"/>
      <c r="IB1648" s="54"/>
      <c r="IC1648" s="54"/>
      <c r="ID1648" s="54"/>
      <c r="IE1648" s="54"/>
      <c r="IF1648" s="54"/>
      <c r="IG1648" s="54"/>
      <c r="IH1648" s="54"/>
      <c r="II1648" s="54"/>
      <c r="IJ1648" s="54"/>
      <c r="IK1648" s="54"/>
      <c r="IL1648" s="54"/>
      <c r="IM1648" s="54"/>
      <c r="IN1648" s="54"/>
      <c r="IO1648" s="54"/>
      <c r="IP1648" s="54"/>
      <c r="IQ1648" s="54"/>
      <c r="IR1648" s="54"/>
      <c r="IS1648" s="54"/>
      <c r="IT1648" s="54"/>
      <c r="IU1648" s="54"/>
      <c r="IV1648" s="54"/>
      <c r="IW1648" s="54"/>
      <c r="IX1648" s="54"/>
      <c r="IY1648" s="54"/>
      <c r="IZ1648" s="54"/>
      <c r="JA1648" s="54"/>
      <c r="JB1648" s="54"/>
      <c r="JC1648" s="54"/>
      <c r="JD1648" s="54"/>
      <c r="JE1648" s="54"/>
      <c r="JF1648" s="54"/>
      <c r="JG1648" s="54"/>
      <c r="JH1648" s="54"/>
      <c r="JI1648" s="54"/>
      <c r="JJ1648" s="54"/>
      <c r="JK1648" s="54"/>
      <c r="JL1648" s="54"/>
      <c r="JM1648" s="54"/>
      <c r="JN1648" s="54"/>
      <c r="JO1648" s="54"/>
      <c r="JP1648" s="54"/>
      <c r="JQ1648" s="54"/>
      <c r="JR1648" s="54"/>
      <c r="JS1648" s="54"/>
      <c r="JT1648" s="54"/>
      <c r="JU1648" s="54"/>
      <c r="JV1648" s="54"/>
      <c r="JW1648" s="54"/>
      <c r="JX1648" s="54"/>
      <c r="JY1648" s="54"/>
      <c r="JZ1648" s="54"/>
      <c r="KA1648" s="54"/>
      <c r="KB1648" s="54"/>
      <c r="KC1648" s="54"/>
      <c r="KD1648" s="54"/>
      <c r="KE1648" s="54"/>
      <c r="KF1648" s="54"/>
      <c r="KG1648" s="54"/>
      <c r="KH1648" s="54"/>
      <c r="KI1648" s="54"/>
      <c r="KJ1648" s="54"/>
      <c r="KK1648" s="54"/>
      <c r="KL1648" s="54"/>
      <c r="KM1648" s="54"/>
      <c r="KN1648" s="54"/>
      <c r="KO1648" s="54"/>
      <c r="KP1648" s="54"/>
      <c r="KQ1648" s="54"/>
      <c r="KR1648" s="54"/>
      <c r="KS1648" s="54"/>
      <c r="KT1648" s="54"/>
      <c r="KU1648" s="54"/>
      <c r="KV1648" s="54"/>
      <c r="KW1648" s="54"/>
      <c r="KX1648" s="54"/>
      <c r="KY1648" s="54"/>
      <c r="KZ1648" s="54"/>
      <c r="LA1648" s="54"/>
      <c r="LB1648" s="54"/>
      <c r="LC1648" s="54"/>
      <c r="LD1648" s="54"/>
      <c r="LE1648" s="54"/>
      <c r="LF1648" s="54"/>
      <c r="LG1648" s="54"/>
      <c r="LH1648" s="54"/>
      <c r="LI1648" s="54"/>
      <c r="LJ1648" s="54"/>
      <c r="LK1648" s="54"/>
      <c r="LL1648" s="54"/>
      <c r="LM1648" s="54"/>
      <c r="LN1648" s="54"/>
      <c r="LO1648" s="54"/>
      <c r="LP1648" s="54"/>
      <c r="LQ1648" s="54"/>
      <c r="LR1648" s="54"/>
      <c r="LS1648" s="54"/>
      <c r="LT1648" s="54"/>
      <c r="LU1648" s="54"/>
      <c r="LV1648" s="54"/>
      <c r="LW1648" s="54"/>
      <c r="LX1648" s="54"/>
      <c r="LY1648" s="54"/>
      <c r="LZ1648" s="54"/>
      <c r="MA1648" s="54"/>
      <c r="MB1648" s="54"/>
      <c r="MC1648" s="54"/>
      <c r="MD1648" s="54"/>
      <c r="ME1648" s="54"/>
      <c r="MF1648" s="54"/>
      <c r="MG1648" s="54"/>
      <c r="MH1648" s="54"/>
      <c r="MI1648" s="54"/>
      <c r="MJ1648" s="54"/>
      <c r="MK1648" s="54"/>
      <c r="ML1648" s="54"/>
      <c r="MM1648" s="54"/>
      <c r="MN1648" s="54"/>
    </row>
    <row r="1649" spans="1:352" s="28" customFormat="1" x14ac:dyDescent="0.3">
      <c r="A1649" s="17"/>
      <c r="B1649" s="170"/>
      <c r="C1649" s="17"/>
      <c r="D1649" s="17"/>
      <c r="E1649" s="17"/>
      <c r="F1649" s="17"/>
      <c r="GB1649" s="153"/>
      <c r="GG1649" s="54"/>
      <c r="GH1649" s="54"/>
      <c r="GI1649" s="54"/>
      <c r="GJ1649" s="54"/>
      <c r="GK1649" s="54"/>
      <c r="GL1649" s="13"/>
      <c r="GM1649" s="13"/>
      <c r="GN1649" s="13"/>
      <c r="GO1649" s="13"/>
      <c r="GP1649" s="54"/>
      <c r="GQ1649" s="54"/>
      <c r="GR1649" s="54"/>
      <c r="GS1649" s="116"/>
      <c r="GT1649" s="116"/>
      <c r="GU1649" s="116"/>
      <c r="GV1649" s="116"/>
      <c r="GW1649" s="116"/>
      <c r="GX1649" s="116"/>
      <c r="GY1649" s="116"/>
      <c r="GZ1649" s="116"/>
      <c r="HA1649" s="116"/>
      <c r="HB1649" s="116"/>
      <c r="HC1649" s="54"/>
      <c r="HD1649" s="54"/>
      <c r="HE1649" s="54"/>
      <c r="HF1649" s="54"/>
      <c r="HG1649" s="54"/>
      <c r="HH1649" s="54"/>
      <c r="HI1649" s="54"/>
      <c r="HJ1649" s="54"/>
      <c r="HK1649" s="54"/>
      <c r="HL1649" s="54"/>
      <c r="HM1649" s="54"/>
      <c r="HN1649" s="54"/>
      <c r="HO1649" s="54"/>
      <c r="HP1649" s="54"/>
      <c r="HQ1649" s="54"/>
      <c r="HR1649" s="54"/>
      <c r="HS1649" s="54"/>
      <c r="HT1649" s="54"/>
      <c r="HU1649" s="54"/>
      <c r="HV1649" s="54"/>
      <c r="HW1649" s="54"/>
      <c r="HX1649" s="54"/>
      <c r="HY1649" s="54"/>
      <c r="HZ1649" s="54"/>
      <c r="IA1649" s="54"/>
      <c r="IB1649" s="54"/>
      <c r="IC1649" s="54"/>
      <c r="ID1649" s="54"/>
      <c r="IE1649" s="54"/>
      <c r="IF1649" s="54"/>
      <c r="IG1649" s="54"/>
      <c r="IH1649" s="54"/>
      <c r="II1649" s="54"/>
      <c r="IJ1649" s="54"/>
      <c r="IK1649" s="54"/>
      <c r="IL1649" s="54"/>
      <c r="IM1649" s="54"/>
      <c r="IN1649" s="54"/>
      <c r="IO1649" s="54"/>
      <c r="IP1649" s="54"/>
      <c r="IQ1649" s="54"/>
      <c r="IR1649" s="54"/>
      <c r="IS1649" s="54"/>
      <c r="IT1649" s="54"/>
      <c r="IU1649" s="54"/>
      <c r="IV1649" s="54"/>
      <c r="IW1649" s="54"/>
      <c r="IX1649" s="54"/>
      <c r="IY1649" s="54"/>
      <c r="IZ1649" s="54"/>
      <c r="JA1649" s="54"/>
      <c r="JB1649" s="54"/>
      <c r="JC1649" s="54"/>
      <c r="JD1649" s="54"/>
      <c r="JE1649" s="54"/>
      <c r="JF1649" s="54"/>
      <c r="JG1649" s="54"/>
      <c r="JH1649" s="54"/>
      <c r="JI1649" s="54"/>
      <c r="JJ1649" s="54"/>
      <c r="JK1649" s="54"/>
      <c r="JL1649" s="54"/>
      <c r="JM1649" s="54"/>
      <c r="JN1649" s="54"/>
      <c r="JO1649" s="54"/>
      <c r="JP1649" s="54"/>
      <c r="JQ1649" s="54"/>
      <c r="JR1649" s="54"/>
      <c r="JS1649" s="54"/>
      <c r="JT1649" s="54"/>
      <c r="JU1649" s="54"/>
      <c r="JV1649" s="54"/>
      <c r="JW1649" s="54"/>
      <c r="JX1649" s="54"/>
      <c r="JY1649" s="54"/>
      <c r="JZ1649" s="54"/>
      <c r="KA1649" s="54"/>
      <c r="KB1649" s="54"/>
      <c r="KC1649" s="54"/>
      <c r="KD1649" s="54"/>
      <c r="KE1649" s="54"/>
      <c r="KF1649" s="54"/>
      <c r="KG1649" s="54"/>
      <c r="KH1649" s="54"/>
      <c r="KI1649" s="54"/>
      <c r="KJ1649" s="54"/>
      <c r="KK1649" s="54"/>
      <c r="KL1649" s="54"/>
      <c r="KM1649" s="54"/>
      <c r="KN1649" s="54"/>
      <c r="KO1649" s="54"/>
      <c r="KP1649" s="54"/>
      <c r="KQ1649" s="54"/>
      <c r="KR1649" s="54"/>
      <c r="KS1649" s="54"/>
      <c r="KT1649" s="54"/>
      <c r="KU1649" s="54"/>
      <c r="KV1649" s="54"/>
      <c r="KW1649" s="54"/>
      <c r="KX1649" s="54"/>
      <c r="KY1649" s="54"/>
      <c r="KZ1649" s="54"/>
      <c r="LA1649" s="54"/>
      <c r="LB1649" s="54"/>
      <c r="LC1649" s="54"/>
      <c r="LD1649" s="54"/>
      <c r="LE1649" s="54"/>
      <c r="LF1649" s="54"/>
      <c r="LG1649" s="54"/>
      <c r="LH1649" s="54"/>
      <c r="LI1649" s="54"/>
      <c r="LJ1649" s="54"/>
      <c r="LK1649" s="54"/>
      <c r="LL1649" s="54"/>
      <c r="LM1649" s="54"/>
      <c r="LN1649" s="54"/>
      <c r="LO1649" s="54"/>
      <c r="LP1649" s="54"/>
      <c r="LQ1649" s="54"/>
      <c r="LR1649" s="54"/>
      <c r="LS1649" s="54"/>
      <c r="LT1649" s="54"/>
      <c r="LU1649" s="54"/>
      <c r="LV1649" s="54"/>
      <c r="LW1649" s="54"/>
      <c r="LX1649" s="54"/>
      <c r="LY1649" s="54"/>
      <c r="LZ1649" s="54"/>
      <c r="MA1649" s="54"/>
      <c r="MB1649" s="54"/>
      <c r="MC1649" s="54"/>
      <c r="MD1649" s="54"/>
      <c r="ME1649" s="54"/>
      <c r="MF1649" s="54"/>
      <c r="MG1649" s="54"/>
      <c r="MH1649" s="54"/>
      <c r="MI1649" s="54"/>
      <c r="MJ1649" s="54"/>
      <c r="MK1649" s="54"/>
      <c r="ML1649" s="54"/>
      <c r="MM1649" s="54"/>
      <c r="MN1649" s="54"/>
    </row>
    <row r="1650" spans="1:352" s="28" customFormat="1" x14ac:dyDescent="0.3">
      <c r="A1650" s="17"/>
      <c r="B1650" s="170"/>
      <c r="C1650" s="17"/>
      <c r="D1650" s="17"/>
      <c r="E1650" s="17"/>
      <c r="F1650" s="17"/>
      <c r="GB1650" s="153"/>
      <c r="GG1650" s="54"/>
      <c r="GH1650" s="54"/>
      <c r="GI1650" s="54"/>
      <c r="GJ1650" s="54"/>
      <c r="GK1650" s="54"/>
      <c r="GL1650" s="13"/>
      <c r="GM1650" s="13"/>
      <c r="GN1650" s="13"/>
      <c r="GO1650" s="13"/>
      <c r="GP1650" s="54"/>
      <c r="GQ1650" s="54"/>
      <c r="GR1650" s="54"/>
      <c r="GS1650" s="116"/>
      <c r="GT1650" s="116"/>
      <c r="GU1650" s="116"/>
      <c r="GV1650" s="116"/>
      <c r="GW1650" s="116"/>
      <c r="GX1650" s="116"/>
      <c r="GY1650" s="116"/>
      <c r="GZ1650" s="116"/>
      <c r="HA1650" s="116"/>
      <c r="HB1650" s="116"/>
      <c r="HC1650" s="54"/>
      <c r="HD1650" s="54"/>
      <c r="HE1650" s="54"/>
      <c r="HF1650" s="54"/>
      <c r="HG1650" s="54"/>
      <c r="HH1650" s="54"/>
      <c r="HI1650" s="54"/>
      <c r="HJ1650" s="54"/>
      <c r="HK1650" s="54"/>
      <c r="HL1650" s="54"/>
      <c r="HM1650" s="54"/>
      <c r="HN1650" s="54"/>
      <c r="HO1650" s="54"/>
      <c r="HP1650" s="54"/>
      <c r="HQ1650" s="54"/>
      <c r="HR1650" s="54"/>
      <c r="HS1650" s="54"/>
      <c r="HT1650" s="54"/>
      <c r="HU1650" s="54"/>
      <c r="HV1650" s="54"/>
      <c r="HW1650" s="54"/>
      <c r="HX1650" s="54"/>
      <c r="HY1650" s="54"/>
      <c r="HZ1650" s="54"/>
      <c r="IA1650" s="54"/>
      <c r="IB1650" s="54"/>
      <c r="IC1650" s="54"/>
      <c r="ID1650" s="54"/>
      <c r="IE1650" s="54"/>
      <c r="IF1650" s="54"/>
      <c r="IG1650" s="54"/>
      <c r="IH1650" s="54"/>
      <c r="II1650" s="54"/>
      <c r="IJ1650" s="54"/>
      <c r="IK1650" s="54"/>
      <c r="IL1650" s="54"/>
      <c r="IM1650" s="54"/>
      <c r="IN1650" s="54"/>
      <c r="IO1650" s="54"/>
      <c r="IP1650" s="54"/>
      <c r="IQ1650" s="54"/>
      <c r="IR1650" s="54"/>
      <c r="IS1650" s="54"/>
      <c r="IT1650" s="54"/>
      <c r="IU1650" s="54"/>
      <c r="IV1650" s="54"/>
      <c r="IW1650" s="54"/>
      <c r="IX1650" s="54"/>
      <c r="IY1650" s="54"/>
      <c r="IZ1650" s="54"/>
      <c r="JA1650" s="54"/>
      <c r="JB1650" s="54"/>
      <c r="JC1650" s="54"/>
      <c r="JD1650" s="54"/>
      <c r="JE1650" s="54"/>
      <c r="JF1650" s="54"/>
      <c r="JG1650" s="54"/>
      <c r="JH1650" s="54"/>
      <c r="JI1650" s="54"/>
      <c r="JJ1650" s="54"/>
      <c r="JK1650" s="54"/>
      <c r="JL1650" s="54"/>
      <c r="JM1650" s="54"/>
      <c r="JN1650" s="54"/>
      <c r="JO1650" s="54"/>
      <c r="JP1650" s="54"/>
      <c r="JQ1650" s="54"/>
      <c r="JR1650" s="54"/>
      <c r="JS1650" s="54"/>
      <c r="JT1650" s="54"/>
      <c r="JU1650" s="54"/>
      <c r="JV1650" s="54"/>
      <c r="JW1650" s="54"/>
      <c r="JX1650" s="54"/>
      <c r="JY1650" s="54"/>
      <c r="JZ1650" s="54"/>
      <c r="KA1650" s="54"/>
      <c r="KB1650" s="54"/>
      <c r="KC1650" s="54"/>
      <c r="KD1650" s="54"/>
      <c r="KE1650" s="54"/>
      <c r="KF1650" s="54"/>
      <c r="KG1650" s="54"/>
      <c r="KH1650" s="54"/>
      <c r="KI1650" s="54"/>
      <c r="KJ1650" s="54"/>
      <c r="KK1650" s="54"/>
      <c r="KL1650" s="54"/>
      <c r="KM1650" s="54"/>
      <c r="KN1650" s="54"/>
      <c r="KO1650" s="54"/>
      <c r="KP1650" s="54"/>
      <c r="KQ1650" s="54"/>
      <c r="KR1650" s="54"/>
      <c r="KS1650" s="54"/>
      <c r="KT1650" s="54"/>
      <c r="KU1650" s="54"/>
      <c r="KV1650" s="54"/>
      <c r="KW1650" s="54"/>
      <c r="KX1650" s="54"/>
      <c r="KY1650" s="54"/>
      <c r="KZ1650" s="54"/>
      <c r="LA1650" s="54"/>
      <c r="LB1650" s="54"/>
      <c r="LC1650" s="54"/>
      <c r="LD1650" s="54"/>
      <c r="LE1650" s="54"/>
      <c r="LF1650" s="54"/>
      <c r="LG1650" s="54"/>
      <c r="LH1650" s="54"/>
      <c r="LI1650" s="54"/>
      <c r="LJ1650" s="54"/>
      <c r="LK1650" s="54"/>
      <c r="LL1650" s="54"/>
      <c r="LM1650" s="54"/>
      <c r="LN1650" s="54"/>
      <c r="LO1650" s="54"/>
      <c r="LP1650" s="54"/>
      <c r="LQ1650" s="54"/>
      <c r="LR1650" s="54"/>
      <c r="LS1650" s="54"/>
      <c r="LT1650" s="54"/>
      <c r="LU1650" s="54"/>
      <c r="LV1650" s="54"/>
      <c r="LW1650" s="54"/>
      <c r="LX1650" s="54"/>
      <c r="LY1650" s="54"/>
      <c r="LZ1650" s="54"/>
      <c r="MA1650" s="54"/>
      <c r="MB1650" s="54"/>
      <c r="MC1650" s="54"/>
      <c r="MD1650" s="54"/>
      <c r="ME1650" s="54"/>
      <c r="MF1650" s="54"/>
      <c r="MG1650" s="54"/>
      <c r="MH1650" s="54"/>
      <c r="MI1650" s="54"/>
      <c r="MJ1650" s="54"/>
      <c r="MK1650" s="54"/>
      <c r="ML1650" s="54"/>
      <c r="MM1650" s="54"/>
      <c r="MN1650" s="54"/>
    </row>
    <row r="1651" spans="1:352" s="28" customFormat="1" x14ac:dyDescent="0.3">
      <c r="A1651" s="17"/>
      <c r="B1651" s="170"/>
      <c r="C1651" s="17"/>
      <c r="D1651" s="17"/>
      <c r="E1651" s="17"/>
      <c r="F1651" s="17"/>
      <c r="GB1651" s="153"/>
      <c r="GG1651" s="54"/>
      <c r="GH1651" s="54"/>
      <c r="GI1651" s="54"/>
      <c r="GJ1651" s="54"/>
      <c r="GK1651" s="54"/>
      <c r="GL1651" s="13"/>
      <c r="GM1651" s="13"/>
      <c r="GN1651" s="13"/>
      <c r="GO1651" s="13"/>
      <c r="GP1651" s="54"/>
      <c r="GQ1651" s="54"/>
      <c r="GR1651" s="54"/>
      <c r="GS1651" s="116"/>
      <c r="GT1651" s="116"/>
      <c r="GU1651" s="116"/>
      <c r="GV1651" s="116"/>
      <c r="GW1651" s="116"/>
      <c r="GX1651" s="116"/>
      <c r="GY1651" s="116"/>
      <c r="GZ1651" s="116"/>
      <c r="HA1651" s="116"/>
      <c r="HB1651" s="116"/>
      <c r="HC1651" s="54"/>
      <c r="HD1651" s="54"/>
      <c r="HE1651" s="54"/>
      <c r="HF1651" s="54"/>
      <c r="HG1651" s="54"/>
      <c r="HH1651" s="54"/>
      <c r="HI1651" s="54"/>
      <c r="HJ1651" s="54"/>
      <c r="HK1651" s="54"/>
      <c r="HL1651" s="54"/>
      <c r="HM1651" s="54"/>
      <c r="HN1651" s="54"/>
      <c r="HO1651" s="54"/>
      <c r="HP1651" s="54"/>
      <c r="HQ1651" s="54"/>
      <c r="HR1651" s="54"/>
      <c r="HS1651" s="54"/>
      <c r="HT1651" s="54"/>
      <c r="HU1651" s="54"/>
      <c r="HV1651" s="54"/>
      <c r="HW1651" s="54"/>
      <c r="HX1651" s="54"/>
      <c r="HY1651" s="54"/>
      <c r="HZ1651" s="54"/>
      <c r="IA1651" s="54"/>
      <c r="IB1651" s="54"/>
      <c r="IC1651" s="54"/>
      <c r="ID1651" s="54"/>
      <c r="IE1651" s="54"/>
      <c r="IF1651" s="54"/>
      <c r="IG1651" s="54"/>
      <c r="IH1651" s="54"/>
      <c r="II1651" s="54"/>
      <c r="IJ1651" s="54"/>
      <c r="IK1651" s="54"/>
      <c r="IL1651" s="54"/>
      <c r="IM1651" s="54"/>
      <c r="IN1651" s="54"/>
      <c r="IO1651" s="54"/>
      <c r="IP1651" s="54"/>
      <c r="IQ1651" s="54"/>
      <c r="IR1651" s="54"/>
      <c r="IS1651" s="54"/>
      <c r="IT1651" s="54"/>
      <c r="IU1651" s="54"/>
      <c r="IV1651" s="54"/>
      <c r="IW1651" s="54"/>
      <c r="IX1651" s="54"/>
      <c r="IY1651" s="54"/>
      <c r="IZ1651" s="54"/>
      <c r="JA1651" s="54"/>
      <c r="JB1651" s="54"/>
      <c r="JC1651" s="54"/>
      <c r="JD1651" s="54"/>
      <c r="JE1651" s="54"/>
      <c r="JF1651" s="54"/>
      <c r="JG1651" s="54"/>
      <c r="JH1651" s="54"/>
      <c r="JI1651" s="54"/>
      <c r="JJ1651" s="54"/>
      <c r="JK1651" s="54"/>
      <c r="JL1651" s="54"/>
      <c r="JM1651" s="54"/>
      <c r="JN1651" s="54"/>
      <c r="JO1651" s="54"/>
      <c r="JP1651" s="54"/>
      <c r="JQ1651" s="54"/>
      <c r="JR1651" s="54"/>
      <c r="JS1651" s="54"/>
      <c r="JT1651" s="54"/>
      <c r="JU1651" s="54"/>
      <c r="JV1651" s="54"/>
      <c r="JW1651" s="54"/>
      <c r="JX1651" s="54"/>
      <c r="JY1651" s="54"/>
      <c r="JZ1651" s="54"/>
      <c r="KA1651" s="54"/>
      <c r="KB1651" s="54"/>
      <c r="KC1651" s="54"/>
      <c r="KD1651" s="54"/>
      <c r="KE1651" s="54"/>
      <c r="KF1651" s="54"/>
      <c r="KG1651" s="54"/>
      <c r="KH1651" s="54"/>
      <c r="KI1651" s="54"/>
      <c r="KJ1651" s="54"/>
      <c r="KK1651" s="54"/>
      <c r="KL1651" s="54"/>
      <c r="KM1651" s="54"/>
      <c r="KN1651" s="54"/>
      <c r="KO1651" s="54"/>
      <c r="KP1651" s="54"/>
      <c r="KQ1651" s="54"/>
      <c r="KR1651" s="54"/>
      <c r="KS1651" s="54"/>
      <c r="KT1651" s="54"/>
      <c r="KU1651" s="54"/>
      <c r="KV1651" s="54"/>
      <c r="KW1651" s="54"/>
      <c r="KX1651" s="54"/>
      <c r="KY1651" s="54"/>
      <c r="KZ1651" s="54"/>
      <c r="LA1651" s="54"/>
      <c r="LB1651" s="54"/>
      <c r="LC1651" s="54"/>
      <c r="LD1651" s="54"/>
      <c r="LE1651" s="54"/>
      <c r="LF1651" s="54"/>
      <c r="LG1651" s="54"/>
      <c r="LH1651" s="54"/>
      <c r="LI1651" s="54"/>
      <c r="LJ1651" s="54"/>
      <c r="LK1651" s="54"/>
      <c r="LL1651" s="54"/>
      <c r="LM1651" s="54"/>
      <c r="LN1651" s="54"/>
      <c r="LO1651" s="54"/>
      <c r="LP1651" s="54"/>
      <c r="LQ1651" s="54"/>
      <c r="LR1651" s="54"/>
      <c r="LS1651" s="54"/>
      <c r="LT1651" s="54"/>
      <c r="LU1651" s="54"/>
      <c r="LV1651" s="54"/>
      <c r="LW1651" s="54"/>
      <c r="LX1651" s="54"/>
      <c r="LY1651" s="54"/>
      <c r="LZ1651" s="54"/>
      <c r="MA1651" s="54"/>
      <c r="MB1651" s="54"/>
      <c r="MC1651" s="54"/>
      <c r="MD1651" s="54"/>
      <c r="ME1651" s="54"/>
      <c r="MF1651" s="54"/>
      <c r="MG1651" s="54"/>
      <c r="MH1651" s="54"/>
      <c r="MI1651" s="54"/>
      <c r="MJ1651" s="54"/>
      <c r="MK1651" s="54"/>
      <c r="ML1651" s="54"/>
      <c r="MM1651" s="54"/>
      <c r="MN1651" s="54"/>
    </row>
    <row r="1652" spans="1:352" s="28" customFormat="1" x14ac:dyDescent="0.3">
      <c r="A1652" s="17"/>
      <c r="B1652" s="170"/>
      <c r="C1652" s="17"/>
      <c r="D1652" s="17"/>
      <c r="E1652" s="17"/>
      <c r="F1652" s="17"/>
      <c r="GB1652" s="153"/>
      <c r="GG1652" s="54"/>
      <c r="GH1652" s="54"/>
      <c r="GI1652" s="54"/>
      <c r="GJ1652" s="54"/>
      <c r="GK1652" s="54"/>
      <c r="GL1652" s="13"/>
      <c r="GM1652" s="13"/>
      <c r="GN1652" s="13"/>
      <c r="GO1652" s="13"/>
      <c r="GP1652" s="54"/>
      <c r="GQ1652" s="54"/>
      <c r="GR1652" s="54"/>
      <c r="GS1652" s="116"/>
      <c r="GT1652" s="116"/>
      <c r="GU1652" s="116"/>
      <c r="GV1652" s="116"/>
      <c r="GW1652" s="116"/>
      <c r="GX1652" s="116"/>
      <c r="GY1652" s="116"/>
      <c r="GZ1652" s="116"/>
      <c r="HA1652" s="116"/>
      <c r="HB1652" s="116"/>
      <c r="HC1652" s="54"/>
      <c r="HD1652" s="54"/>
      <c r="HE1652" s="54"/>
      <c r="HF1652" s="54"/>
      <c r="HG1652" s="54"/>
      <c r="HH1652" s="54"/>
      <c r="HI1652" s="54"/>
      <c r="HJ1652" s="54"/>
      <c r="HK1652" s="54"/>
      <c r="HL1652" s="54"/>
      <c r="HM1652" s="54"/>
      <c r="HN1652" s="54"/>
      <c r="HO1652" s="54"/>
      <c r="HP1652" s="54"/>
      <c r="HQ1652" s="54"/>
      <c r="HR1652" s="54"/>
      <c r="HS1652" s="54"/>
      <c r="HT1652" s="54"/>
      <c r="HU1652" s="54"/>
      <c r="HV1652" s="54"/>
      <c r="HW1652" s="54"/>
      <c r="HX1652" s="54"/>
      <c r="HY1652" s="54"/>
      <c r="HZ1652" s="54"/>
      <c r="IA1652" s="54"/>
      <c r="IB1652" s="54"/>
      <c r="IC1652" s="54"/>
      <c r="ID1652" s="54"/>
      <c r="IE1652" s="54"/>
      <c r="IF1652" s="54"/>
      <c r="IG1652" s="54"/>
      <c r="IH1652" s="54"/>
      <c r="II1652" s="54"/>
      <c r="IJ1652" s="54"/>
      <c r="IK1652" s="54"/>
      <c r="IL1652" s="54"/>
      <c r="IM1652" s="54"/>
      <c r="IN1652" s="54"/>
      <c r="IO1652" s="54"/>
      <c r="IP1652" s="54"/>
      <c r="IQ1652" s="54"/>
      <c r="IR1652" s="54"/>
      <c r="IS1652" s="54"/>
      <c r="IT1652" s="54"/>
      <c r="IU1652" s="54"/>
      <c r="IV1652" s="54"/>
      <c r="IW1652" s="54"/>
      <c r="IX1652" s="54"/>
      <c r="IY1652" s="54"/>
      <c r="IZ1652" s="54"/>
      <c r="JA1652" s="54"/>
      <c r="JB1652" s="54"/>
      <c r="JC1652" s="54"/>
      <c r="JD1652" s="54"/>
      <c r="JE1652" s="54"/>
      <c r="JF1652" s="54"/>
      <c r="JG1652" s="54"/>
      <c r="JH1652" s="54"/>
      <c r="JI1652" s="54"/>
      <c r="JJ1652" s="54"/>
      <c r="JK1652" s="54"/>
      <c r="JL1652" s="54"/>
      <c r="JM1652" s="54"/>
      <c r="JN1652" s="54"/>
      <c r="JO1652" s="54"/>
      <c r="JP1652" s="54"/>
      <c r="JQ1652" s="54"/>
      <c r="JR1652" s="54"/>
      <c r="JS1652" s="54"/>
      <c r="JT1652" s="54"/>
      <c r="JU1652" s="54"/>
      <c r="JV1652" s="54"/>
      <c r="JW1652" s="54"/>
      <c r="JX1652" s="54"/>
      <c r="JY1652" s="54"/>
      <c r="JZ1652" s="54"/>
      <c r="KA1652" s="54"/>
      <c r="KB1652" s="54"/>
      <c r="KC1652" s="54"/>
      <c r="KD1652" s="54"/>
      <c r="KE1652" s="54"/>
      <c r="KF1652" s="54"/>
      <c r="KG1652" s="54"/>
      <c r="KH1652" s="54"/>
      <c r="KI1652" s="54"/>
      <c r="KJ1652" s="54"/>
      <c r="KK1652" s="54"/>
      <c r="KL1652" s="54"/>
      <c r="KM1652" s="54"/>
      <c r="KN1652" s="54"/>
      <c r="KO1652" s="54"/>
      <c r="KP1652" s="54"/>
      <c r="KQ1652" s="54"/>
      <c r="KR1652" s="54"/>
      <c r="KS1652" s="54"/>
      <c r="KT1652" s="54"/>
      <c r="KU1652" s="54"/>
      <c r="KV1652" s="54"/>
      <c r="KW1652" s="54"/>
      <c r="KX1652" s="54"/>
      <c r="KY1652" s="54"/>
      <c r="KZ1652" s="54"/>
      <c r="LA1652" s="54"/>
      <c r="LB1652" s="54"/>
      <c r="LC1652" s="54"/>
      <c r="LD1652" s="54"/>
      <c r="LE1652" s="54"/>
      <c r="LF1652" s="54"/>
      <c r="LG1652" s="54"/>
      <c r="LH1652" s="54"/>
      <c r="LI1652" s="54"/>
      <c r="LJ1652" s="54"/>
      <c r="LK1652" s="54"/>
      <c r="LL1652" s="54"/>
      <c r="LM1652" s="54"/>
      <c r="LN1652" s="54"/>
      <c r="LO1652" s="54"/>
      <c r="LP1652" s="54"/>
      <c r="LQ1652" s="54"/>
      <c r="LR1652" s="54"/>
      <c r="LS1652" s="54"/>
      <c r="LT1652" s="54"/>
      <c r="LU1652" s="54"/>
      <c r="LV1652" s="54"/>
      <c r="LW1652" s="54"/>
      <c r="LX1652" s="54"/>
      <c r="LY1652" s="54"/>
      <c r="LZ1652" s="54"/>
      <c r="MA1652" s="54"/>
      <c r="MB1652" s="54"/>
      <c r="MC1652" s="54"/>
      <c r="MD1652" s="54"/>
      <c r="ME1652" s="54"/>
      <c r="MF1652" s="54"/>
      <c r="MG1652" s="54"/>
      <c r="MH1652" s="54"/>
      <c r="MI1652" s="54"/>
      <c r="MJ1652" s="54"/>
      <c r="MK1652" s="54"/>
      <c r="ML1652" s="54"/>
      <c r="MM1652" s="54"/>
      <c r="MN1652" s="54"/>
    </row>
    <row r="1653" spans="1:352" s="28" customFormat="1" x14ac:dyDescent="0.3">
      <c r="A1653" s="17"/>
      <c r="B1653" s="170"/>
      <c r="C1653" s="17"/>
      <c r="D1653" s="17"/>
      <c r="E1653" s="17"/>
      <c r="F1653" s="17"/>
      <c r="GB1653" s="153"/>
      <c r="GG1653" s="54"/>
      <c r="GH1653" s="54"/>
      <c r="GI1653" s="54"/>
      <c r="GJ1653" s="54"/>
      <c r="GK1653" s="54"/>
      <c r="GL1653" s="13"/>
      <c r="GM1653" s="13"/>
      <c r="GN1653" s="13"/>
      <c r="GO1653" s="13"/>
      <c r="GP1653" s="54"/>
      <c r="GQ1653" s="54"/>
      <c r="GR1653" s="54"/>
      <c r="GS1653" s="116"/>
      <c r="GT1653" s="116"/>
      <c r="GU1653" s="116"/>
      <c r="GV1653" s="116"/>
      <c r="GW1653" s="116"/>
      <c r="GX1653" s="116"/>
      <c r="GY1653" s="116"/>
      <c r="GZ1653" s="116"/>
      <c r="HA1653" s="116"/>
      <c r="HB1653" s="116"/>
      <c r="HC1653" s="54"/>
      <c r="HD1653" s="54"/>
      <c r="HE1653" s="54"/>
      <c r="HF1653" s="54"/>
      <c r="HG1653" s="54"/>
      <c r="HH1653" s="54"/>
      <c r="HI1653" s="54"/>
      <c r="HJ1653" s="54"/>
      <c r="HK1653" s="54"/>
      <c r="HL1653" s="54"/>
      <c r="HM1653" s="54"/>
      <c r="HN1653" s="54"/>
      <c r="HO1653" s="54"/>
      <c r="HP1653" s="54"/>
      <c r="HQ1653" s="54"/>
      <c r="HR1653" s="54"/>
      <c r="HS1653" s="54"/>
      <c r="HT1653" s="54"/>
      <c r="HU1653" s="54"/>
      <c r="HV1653" s="54"/>
      <c r="HW1653" s="54"/>
      <c r="HX1653" s="54"/>
      <c r="HY1653" s="54"/>
      <c r="HZ1653" s="54"/>
      <c r="IA1653" s="54"/>
      <c r="IB1653" s="54"/>
      <c r="IC1653" s="54"/>
      <c r="ID1653" s="54"/>
      <c r="IE1653" s="54"/>
      <c r="IF1653" s="54"/>
      <c r="IG1653" s="54"/>
      <c r="IH1653" s="54"/>
      <c r="II1653" s="54"/>
      <c r="IJ1653" s="54"/>
      <c r="IK1653" s="54"/>
      <c r="IL1653" s="54"/>
      <c r="IM1653" s="54"/>
      <c r="IN1653" s="54"/>
      <c r="IO1653" s="54"/>
      <c r="IP1653" s="54"/>
      <c r="IQ1653" s="54"/>
      <c r="IR1653" s="54"/>
      <c r="IS1653" s="54"/>
      <c r="IT1653" s="54"/>
      <c r="IU1653" s="54"/>
      <c r="IV1653" s="54"/>
      <c r="IW1653" s="54"/>
      <c r="IX1653" s="54"/>
      <c r="IY1653" s="54"/>
      <c r="IZ1653" s="54"/>
      <c r="JA1653" s="54"/>
      <c r="JB1653" s="54"/>
      <c r="JC1653" s="54"/>
      <c r="JD1653" s="54"/>
      <c r="JE1653" s="54"/>
      <c r="JF1653" s="54"/>
      <c r="JG1653" s="54"/>
      <c r="JH1653" s="54"/>
      <c r="JI1653" s="54"/>
      <c r="JJ1653" s="54"/>
      <c r="JK1653" s="54"/>
      <c r="JL1653" s="54"/>
      <c r="JM1653" s="54"/>
      <c r="JN1653" s="54"/>
      <c r="JO1653" s="54"/>
      <c r="JP1653" s="54"/>
      <c r="JQ1653" s="54"/>
      <c r="JR1653" s="54"/>
      <c r="JS1653" s="54"/>
      <c r="JT1653" s="54"/>
      <c r="JU1653" s="54"/>
      <c r="JV1653" s="54"/>
      <c r="JW1653" s="54"/>
      <c r="JX1653" s="54"/>
      <c r="JY1653" s="54"/>
      <c r="JZ1653" s="54"/>
      <c r="KA1653" s="54"/>
      <c r="KB1653" s="54"/>
      <c r="KC1653" s="54"/>
      <c r="KD1653" s="54"/>
      <c r="KE1653" s="54"/>
      <c r="KF1653" s="54"/>
      <c r="KG1653" s="54"/>
      <c r="KH1653" s="54"/>
      <c r="KI1653" s="54"/>
      <c r="KJ1653" s="54"/>
      <c r="KK1653" s="54"/>
      <c r="KL1653" s="54"/>
      <c r="KM1653" s="54"/>
      <c r="KN1653" s="54"/>
      <c r="KO1653" s="54"/>
      <c r="KP1653" s="54"/>
      <c r="KQ1653" s="54"/>
      <c r="KR1653" s="54"/>
      <c r="KS1653" s="54"/>
      <c r="KT1653" s="54"/>
      <c r="KU1653" s="54"/>
      <c r="KV1653" s="54"/>
      <c r="KW1653" s="54"/>
      <c r="KX1653" s="54"/>
      <c r="KY1653" s="54"/>
      <c r="KZ1653" s="54"/>
      <c r="LA1653" s="54"/>
      <c r="LB1653" s="54"/>
      <c r="LC1653" s="54"/>
      <c r="LD1653" s="54"/>
      <c r="LE1653" s="54"/>
      <c r="LF1653" s="54"/>
      <c r="LG1653" s="54"/>
      <c r="LH1653" s="54"/>
      <c r="LI1653" s="54"/>
      <c r="LJ1653" s="54"/>
      <c r="LK1653" s="54"/>
      <c r="LL1653" s="54"/>
      <c r="LM1653" s="54"/>
      <c r="LN1653" s="54"/>
      <c r="LO1653" s="54"/>
      <c r="LP1653" s="54"/>
      <c r="LQ1653" s="54"/>
      <c r="LR1653" s="54"/>
      <c r="LS1653" s="54"/>
      <c r="LT1653" s="54"/>
      <c r="LU1653" s="54"/>
      <c r="LV1653" s="54"/>
      <c r="LW1653" s="54"/>
      <c r="LX1653" s="54"/>
      <c r="LY1653" s="54"/>
      <c r="LZ1653" s="54"/>
      <c r="MA1653" s="54"/>
      <c r="MB1653" s="54"/>
      <c r="MC1653" s="54"/>
      <c r="MD1653" s="54"/>
      <c r="ME1653" s="54"/>
      <c r="MF1653" s="54"/>
      <c r="MG1653" s="54"/>
      <c r="MH1653" s="54"/>
      <c r="MI1653" s="54"/>
      <c r="MJ1653" s="54"/>
      <c r="MK1653" s="54"/>
      <c r="ML1653" s="54"/>
      <c r="MM1653" s="54"/>
      <c r="MN1653" s="54"/>
    </row>
    <row r="1654" spans="1:352" s="28" customFormat="1" x14ac:dyDescent="0.3">
      <c r="A1654" s="17"/>
      <c r="B1654" s="170"/>
      <c r="C1654" s="17"/>
      <c r="D1654" s="17"/>
      <c r="E1654" s="17"/>
      <c r="F1654" s="17"/>
      <c r="GB1654" s="153"/>
      <c r="GG1654" s="54"/>
      <c r="GH1654" s="54"/>
      <c r="GI1654" s="54"/>
      <c r="GJ1654" s="54"/>
      <c r="GK1654" s="54"/>
      <c r="GL1654" s="13"/>
      <c r="GM1654" s="13"/>
      <c r="GN1654" s="13"/>
      <c r="GO1654" s="13"/>
      <c r="GP1654" s="54"/>
      <c r="GQ1654" s="54"/>
      <c r="GR1654" s="54"/>
      <c r="GS1654" s="116"/>
      <c r="GT1654" s="116"/>
      <c r="GU1654" s="116"/>
      <c r="GV1654" s="116"/>
      <c r="GW1654" s="116"/>
      <c r="GX1654" s="116"/>
      <c r="GY1654" s="116"/>
      <c r="GZ1654" s="116"/>
      <c r="HA1654" s="116"/>
      <c r="HB1654" s="116"/>
      <c r="HC1654" s="54"/>
      <c r="HD1654" s="54"/>
      <c r="HE1654" s="54"/>
      <c r="HF1654" s="54"/>
      <c r="HG1654" s="54"/>
      <c r="HH1654" s="54"/>
      <c r="HI1654" s="54"/>
      <c r="HJ1654" s="54"/>
      <c r="HK1654" s="54"/>
      <c r="HL1654" s="54"/>
      <c r="HM1654" s="54"/>
      <c r="HN1654" s="54"/>
      <c r="HO1654" s="54"/>
      <c r="HP1654" s="54"/>
      <c r="HQ1654" s="54"/>
      <c r="HR1654" s="54"/>
      <c r="HS1654" s="54"/>
      <c r="HT1654" s="54"/>
      <c r="HU1654" s="54"/>
      <c r="HV1654" s="54"/>
      <c r="HW1654" s="54"/>
      <c r="HX1654" s="54"/>
      <c r="HY1654" s="54"/>
      <c r="HZ1654" s="54"/>
      <c r="IA1654" s="54"/>
      <c r="IB1654" s="54"/>
      <c r="IC1654" s="54"/>
      <c r="ID1654" s="54"/>
      <c r="IE1654" s="54"/>
      <c r="IF1654" s="54"/>
      <c r="IG1654" s="54"/>
      <c r="IH1654" s="54"/>
      <c r="II1654" s="54"/>
      <c r="IJ1654" s="54"/>
      <c r="IK1654" s="54"/>
      <c r="IL1654" s="54"/>
      <c r="IM1654" s="54"/>
      <c r="IN1654" s="54"/>
      <c r="IO1654" s="54"/>
      <c r="IP1654" s="54"/>
      <c r="IQ1654" s="54"/>
      <c r="IR1654" s="54"/>
      <c r="IS1654" s="54"/>
      <c r="IT1654" s="54"/>
      <c r="IU1654" s="54"/>
      <c r="IV1654" s="54"/>
      <c r="IW1654" s="54"/>
      <c r="IX1654" s="54"/>
      <c r="IY1654" s="54"/>
      <c r="IZ1654" s="54"/>
      <c r="JA1654" s="54"/>
      <c r="JB1654" s="54"/>
      <c r="JC1654" s="54"/>
      <c r="JD1654" s="54"/>
      <c r="JE1654" s="54"/>
      <c r="JF1654" s="54"/>
      <c r="JG1654" s="54"/>
      <c r="JH1654" s="54"/>
      <c r="JI1654" s="54"/>
      <c r="JJ1654" s="54"/>
      <c r="JK1654" s="54"/>
      <c r="JL1654" s="54"/>
      <c r="JM1654" s="54"/>
      <c r="JN1654" s="54"/>
      <c r="JO1654" s="54"/>
      <c r="JP1654" s="54"/>
      <c r="JQ1654" s="54"/>
      <c r="JR1654" s="54"/>
      <c r="JS1654" s="54"/>
      <c r="JT1654" s="54"/>
      <c r="JU1654" s="54"/>
      <c r="JV1654" s="54"/>
      <c r="JW1654" s="54"/>
      <c r="JX1654" s="54"/>
      <c r="JY1654" s="54"/>
      <c r="JZ1654" s="54"/>
      <c r="KA1654" s="54"/>
      <c r="KB1654" s="54"/>
      <c r="KC1654" s="54"/>
      <c r="KD1654" s="54"/>
      <c r="KE1654" s="54"/>
      <c r="KF1654" s="54"/>
      <c r="KG1654" s="54"/>
      <c r="KH1654" s="54"/>
      <c r="KI1654" s="54"/>
      <c r="KJ1654" s="54"/>
      <c r="KK1654" s="54"/>
      <c r="KL1654" s="54"/>
      <c r="KM1654" s="54"/>
      <c r="KN1654" s="54"/>
      <c r="KO1654" s="54"/>
      <c r="KP1654" s="54"/>
      <c r="KQ1654" s="54"/>
      <c r="KR1654" s="54"/>
      <c r="KS1654" s="54"/>
      <c r="KT1654" s="54"/>
      <c r="KU1654" s="54"/>
      <c r="KV1654" s="54"/>
      <c r="KW1654" s="54"/>
      <c r="KX1654" s="54"/>
      <c r="KY1654" s="54"/>
      <c r="KZ1654" s="54"/>
      <c r="LA1654" s="54"/>
      <c r="LB1654" s="54"/>
      <c r="LC1654" s="54"/>
      <c r="LD1654" s="54"/>
      <c r="LE1654" s="54"/>
      <c r="LF1654" s="54"/>
      <c r="LG1654" s="54"/>
      <c r="LH1654" s="54"/>
      <c r="LI1654" s="54"/>
      <c r="LJ1654" s="54"/>
      <c r="LK1654" s="54"/>
      <c r="LL1654" s="54"/>
      <c r="LM1654" s="54"/>
      <c r="LN1654" s="54"/>
      <c r="LO1654" s="54"/>
      <c r="LP1654" s="54"/>
      <c r="LQ1654" s="54"/>
      <c r="LR1654" s="54"/>
      <c r="LS1654" s="54"/>
      <c r="LT1654" s="54"/>
      <c r="LU1654" s="54"/>
      <c r="LV1654" s="54"/>
      <c r="LW1654" s="54"/>
      <c r="LX1654" s="54"/>
      <c r="LY1654" s="54"/>
      <c r="LZ1654" s="54"/>
      <c r="MA1654" s="54"/>
      <c r="MB1654" s="54"/>
      <c r="MC1654" s="54"/>
      <c r="MD1654" s="54"/>
      <c r="ME1654" s="54"/>
      <c r="MF1654" s="54"/>
      <c r="MG1654" s="54"/>
      <c r="MH1654" s="54"/>
      <c r="MI1654" s="54"/>
      <c r="MJ1654" s="54"/>
      <c r="MK1654" s="54"/>
      <c r="ML1654" s="54"/>
      <c r="MM1654" s="54"/>
      <c r="MN1654" s="54"/>
    </row>
    <row r="1655" spans="1:352" s="28" customFormat="1" x14ac:dyDescent="0.3">
      <c r="A1655" s="17"/>
      <c r="B1655" s="170"/>
      <c r="C1655" s="17"/>
      <c r="D1655" s="17"/>
      <c r="E1655" s="17"/>
      <c r="F1655" s="17"/>
      <c r="GB1655" s="153"/>
      <c r="GG1655" s="54"/>
      <c r="GH1655" s="54"/>
      <c r="GI1655" s="54"/>
      <c r="GJ1655" s="54"/>
      <c r="GK1655" s="54"/>
      <c r="GL1655" s="13"/>
      <c r="GM1655" s="13"/>
      <c r="GN1655" s="13"/>
      <c r="GO1655" s="13"/>
      <c r="GP1655" s="54"/>
      <c r="GQ1655" s="54"/>
      <c r="GR1655" s="54"/>
      <c r="GS1655" s="116"/>
      <c r="GT1655" s="116"/>
      <c r="GU1655" s="116"/>
      <c r="GV1655" s="116"/>
      <c r="GW1655" s="116"/>
      <c r="GX1655" s="116"/>
      <c r="GY1655" s="116"/>
      <c r="GZ1655" s="116"/>
      <c r="HA1655" s="116"/>
      <c r="HB1655" s="116"/>
      <c r="HC1655" s="54"/>
      <c r="HD1655" s="54"/>
      <c r="HE1655" s="54"/>
      <c r="HF1655" s="54"/>
      <c r="HG1655" s="54"/>
      <c r="HH1655" s="54"/>
      <c r="HI1655" s="54"/>
      <c r="HJ1655" s="54"/>
      <c r="HK1655" s="54"/>
      <c r="HL1655" s="54"/>
      <c r="HM1655" s="54"/>
      <c r="HN1655" s="54"/>
      <c r="HO1655" s="54"/>
      <c r="HP1655" s="54"/>
      <c r="HQ1655" s="54"/>
      <c r="HR1655" s="54"/>
      <c r="HS1655" s="54"/>
      <c r="HT1655" s="54"/>
      <c r="HU1655" s="54"/>
      <c r="HV1655" s="54"/>
      <c r="HW1655" s="54"/>
      <c r="HX1655" s="54"/>
      <c r="HY1655" s="54"/>
      <c r="HZ1655" s="54"/>
      <c r="IA1655" s="54"/>
      <c r="IB1655" s="54"/>
      <c r="IC1655" s="54"/>
      <c r="ID1655" s="54"/>
      <c r="IE1655" s="54"/>
      <c r="IF1655" s="54"/>
      <c r="IG1655" s="54"/>
      <c r="IH1655" s="54"/>
      <c r="II1655" s="54"/>
      <c r="IJ1655" s="54"/>
      <c r="IK1655" s="54"/>
      <c r="IL1655" s="54"/>
      <c r="IM1655" s="54"/>
      <c r="IN1655" s="54"/>
      <c r="IO1655" s="54"/>
      <c r="IP1655" s="54"/>
      <c r="IQ1655" s="54"/>
      <c r="IR1655" s="54"/>
      <c r="IS1655" s="54"/>
      <c r="IT1655" s="54"/>
      <c r="IU1655" s="54"/>
      <c r="IV1655" s="54"/>
      <c r="IW1655" s="54"/>
      <c r="IX1655" s="54"/>
      <c r="IY1655" s="54"/>
      <c r="IZ1655" s="54"/>
      <c r="JA1655" s="54"/>
      <c r="JB1655" s="54"/>
      <c r="JC1655" s="54"/>
      <c r="JD1655" s="54"/>
      <c r="JE1655" s="54"/>
      <c r="JF1655" s="54"/>
      <c r="JG1655" s="54"/>
      <c r="JH1655" s="54"/>
      <c r="JI1655" s="54"/>
      <c r="JJ1655" s="54"/>
      <c r="JK1655" s="54"/>
      <c r="JL1655" s="54"/>
      <c r="JM1655" s="54"/>
      <c r="JN1655" s="54"/>
      <c r="JO1655" s="54"/>
      <c r="JP1655" s="54"/>
      <c r="JQ1655" s="54"/>
      <c r="JR1655" s="54"/>
      <c r="JS1655" s="54"/>
      <c r="JT1655" s="54"/>
      <c r="JU1655" s="54"/>
      <c r="JV1655" s="54"/>
      <c r="JW1655" s="54"/>
      <c r="JX1655" s="54"/>
      <c r="JY1655" s="54"/>
      <c r="JZ1655" s="54"/>
      <c r="KA1655" s="54"/>
      <c r="KB1655" s="54"/>
      <c r="KC1655" s="54"/>
      <c r="KD1655" s="54"/>
      <c r="KE1655" s="54"/>
      <c r="KF1655" s="54"/>
      <c r="KG1655" s="54"/>
      <c r="KH1655" s="54"/>
      <c r="KI1655" s="54"/>
      <c r="KJ1655" s="54"/>
      <c r="KK1655" s="54"/>
      <c r="KL1655" s="54"/>
      <c r="KM1655" s="54"/>
      <c r="KN1655" s="54"/>
      <c r="KO1655" s="54"/>
      <c r="KP1655" s="54"/>
      <c r="KQ1655" s="54"/>
      <c r="KR1655" s="54"/>
      <c r="KS1655" s="54"/>
      <c r="KT1655" s="54"/>
      <c r="KU1655" s="54"/>
      <c r="KV1655" s="54"/>
      <c r="KW1655" s="54"/>
      <c r="KX1655" s="54"/>
      <c r="KY1655" s="54"/>
      <c r="KZ1655" s="54"/>
      <c r="LA1655" s="54"/>
      <c r="LB1655" s="54"/>
      <c r="LC1655" s="54"/>
      <c r="LD1655" s="54"/>
      <c r="LE1655" s="54"/>
      <c r="LF1655" s="54"/>
      <c r="LG1655" s="54"/>
      <c r="LH1655" s="54"/>
      <c r="LI1655" s="54"/>
      <c r="LJ1655" s="54"/>
      <c r="LK1655" s="54"/>
      <c r="LL1655" s="54"/>
      <c r="LM1655" s="54"/>
      <c r="LN1655" s="54"/>
      <c r="LO1655" s="54"/>
      <c r="LP1655" s="54"/>
      <c r="LQ1655" s="54"/>
      <c r="LR1655" s="54"/>
      <c r="LS1655" s="54"/>
      <c r="LT1655" s="54"/>
      <c r="LU1655" s="54"/>
      <c r="LV1655" s="54"/>
      <c r="LW1655" s="54"/>
      <c r="LX1655" s="54"/>
      <c r="LY1655" s="54"/>
      <c r="LZ1655" s="54"/>
      <c r="MA1655" s="54"/>
      <c r="MB1655" s="54"/>
      <c r="MC1655" s="54"/>
      <c r="MD1655" s="54"/>
      <c r="ME1655" s="54"/>
      <c r="MF1655" s="54"/>
      <c r="MG1655" s="54"/>
      <c r="MH1655" s="54"/>
      <c r="MI1655" s="54"/>
      <c r="MJ1655" s="54"/>
      <c r="MK1655" s="54"/>
      <c r="ML1655" s="54"/>
      <c r="MM1655" s="54"/>
      <c r="MN1655" s="54"/>
    </row>
    <row r="1656" spans="1:352" s="28" customFormat="1" x14ac:dyDescent="0.3">
      <c r="A1656" s="17"/>
      <c r="B1656" s="170"/>
      <c r="C1656" s="17"/>
      <c r="D1656" s="17"/>
      <c r="E1656" s="17"/>
      <c r="F1656" s="17"/>
      <c r="GB1656" s="153"/>
      <c r="GG1656" s="54"/>
      <c r="GH1656" s="54"/>
      <c r="GI1656" s="54"/>
      <c r="GJ1656" s="54"/>
      <c r="GK1656" s="54"/>
      <c r="GL1656" s="13"/>
      <c r="GM1656" s="13"/>
      <c r="GN1656" s="13"/>
      <c r="GO1656" s="13"/>
      <c r="GP1656" s="54"/>
      <c r="GQ1656" s="54"/>
      <c r="GR1656" s="54"/>
      <c r="GS1656" s="116"/>
      <c r="GT1656" s="116"/>
      <c r="GU1656" s="116"/>
      <c r="GV1656" s="116"/>
      <c r="GW1656" s="116"/>
      <c r="GX1656" s="116"/>
      <c r="GY1656" s="116"/>
      <c r="GZ1656" s="116"/>
      <c r="HA1656" s="116"/>
      <c r="HB1656" s="116"/>
      <c r="HC1656" s="54"/>
      <c r="HD1656" s="54"/>
      <c r="HE1656" s="54"/>
      <c r="HF1656" s="54"/>
      <c r="HG1656" s="54"/>
      <c r="HH1656" s="54"/>
      <c r="HI1656" s="54"/>
      <c r="HJ1656" s="54"/>
      <c r="HK1656" s="54"/>
      <c r="HL1656" s="54"/>
      <c r="HM1656" s="54"/>
      <c r="HN1656" s="54"/>
      <c r="HO1656" s="54"/>
      <c r="HP1656" s="54"/>
      <c r="HQ1656" s="54"/>
      <c r="HR1656" s="54"/>
      <c r="HS1656" s="54"/>
      <c r="HT1656" s="54"/>
      <c r="HU1656" s="54"/>
      <c r="HV1656" s="54"/>
      <c r="HW1656" s="54"/>
      <c r="HX1656" s="54"/>
      <c r="HY1656" s="54"/>
      <c r="HZ1656" s="54"/>
      <c r="IA1656" s="54"/>
      <c r="IB1656" s="54"/>
      <c r="IC1656" s="54"/>
      <c r="ID1656" s="54"/>
      <c r="IE1656" s="54"/>
      <c r="IF1656" s="54"/>
      <c r="IG1656" s="54"/>
      <c r="IH1656" s="54"/>
      <c r="II1656" s="54"/>
      <c r="IJ1656" s="54"/>
      <c r="IK1656" s="54"/>
      <c r="IL1656" s="54"/>
      <c r="IM1656" s="54"/>
      <c r="IN1656" s="54"/>
      <c r="IO1656" s="54"/>
      <c r="IP1656" s="54"/>
      <c r="IQ1656" s="54"/>
      <c r="IR1656" s="54"/>
      <c r="IS1656" s="54"/>
      <c r="IT1656" s="54"/>
      <c r="IU1656" s="54"/>
      <c r="IV1656" s="54"/>
      <c r="IW1656" s="54"/>
      <c r="IX1656" s="54"/>
      <c r="IY1656" s="54"/>
      <c r="IZ1656" s="54"/>
      <c r="JA1656" s="54"/>
      <c r="JB1656" s="54"/>
      <c r="JC1656" s="54"/>
      <c r="JD1656" s="54"/>
      <c r="JE1656" s="54"/>
      <c r="JF1656" s="54"/>
      <c r="JG1656" s="54"/>
      <c r="JH1656" s="54"/>
      <c r="JI1656" s="54"/>
      <c r="JJ1656" s="54"/>
      <c r="JK1656" s="54"/>
      <c r="JL1656" s="54"/>
      <c r="JM1656" s="54"/>
      <c r="JN1656" s="54"/>
      <c r="JO1656" s="54"/>
      <c r="JP1656" s="54"/>
      <c r="JQ1656" s="54"/>
      <c r="JR1656" s="54"/>
      <c r="JS1656" s="54"/>
      <c r="JT1656" s="54"/>
      <c r="JU1656" s="54"/>
      <c r="JV1656" s="54"/>
      <c r="JW1656" s="54"/>
      <c r="JX1656" s="54"/>
      <c r="JY1656" s="54"/>
      <c r="JZ1656" s="54"/>
      <c r="KA1656" s="54"/>
      <c r="KB1656" s="54"/>
      <c r="KC1656" s="54"/>
      <c r="KD1656" s="54"/>
      <c r="KE1656" s="54"/>
      <c r="KF1656" s="54"/>
      <c r="KG1656" s="54"/>
      <c r="KH1656" s="54"/>
      <c r="KI1656" s="54"/>
      <c r="KJ1656" s="54"/>
      <c r="KK1656" s="54"/>
      <c r="KL1656" s="54"/>
      <c r="KM1656" s="54"/>
      <c r="KN1656" s="54"/>
      <c r="KO1656" s="54"/>
      <c r="KP1656" s="54"/>
      <c r="KQ1656" s="54"/>
      <c r="KR1656" s="54"/>
      <c r="KS1656" s="54"/>
      <c r="KT1656" s="54"/>
      <c r="KU1656" s="54"/>
      <c r="KV1656" s="54"/>
      <c r="KW1656" s="54"/>
      <c r="KX1656" s="54"/>
      <c r="KY1656" s="54"/>
      <c r="KZ1656" s="54"/>
      <c r="LA1656" s="54"/>
      <c r="LB1656" s="54"/>
      <c r="LC1656" s="54"/>
      <c r="LD1656" s="54"/>
      <c r="LE1656" s="54"/>
      <c r="LF1656" s="54"/>
      <c r="LG1656" s="54"/>
      <c r="LH1656" s="54"/>
      <c r="LI1656" s="54"/>
      <c r="LJ1656" s="54"/>
      <c r="LK1656" s="54"/>
      <c r="LL1656" s="54"/>
      <c r="LM1656" s="54"/>
      <c r="LN1656" s="54"/>
      <c r="LO1656" s="54"/>
      <c r="LP1656" s="54"/>
      <c r="LQ1656" s="54"/>
      <c r="LR1656" s="54"/>
      <c r="LS1656" s="54"/>
      <c r="LT1656" s="54"/>
      <c r="LU1656" s="54"/>
      <c r="LV1656" s="54"/>
      <c r="LW1656" s="54"/>
      <c r="LX1656" s="54"/>
      <c r="LY1656" s="54"/>
      <c r="LZ1656" s="54"/>
      <c r="MA1656" s="54"/>
      <c r="MB1656" s="54"/>
      <c r="MC1656" s="54"/>
      <c r="MD1656" s="54"/>
      <c r="ME1656" s="54"/>
      <c r="MF1656" s="54"/>
      <c r="MG1656" s="54"/>
      <c r="MH1656" s="54"/>
      <c r="MI1656" s="54"/>
      <c r="MJ1656" s="54"/>
      <c r="MK1656" s="54"/>
      <c r="ML1656" s="54"/>
      <c r="MM1656" s="54"/>
      <c r="MN1656" s="54"/>
    </row>
    <row r="1657" spans="1:352" s="28" customFormat="1" x14ac:dyDescent="0.3">
      <c r="A1657" s="17"/>
      <c r="B1657" s="170"/>
      <c r="C1657" s="17"/>
      <c r="D1657" s="17"/>
      <c r="E1657" s="17"/>
      <c r="F1657" s="17"/>
      <c r="GB1657" s="153"/>
      <c r="GG1657" s="54"/>
      <c r="GH1657" s="54"/>
      <c r="GI1657" s="54"/>
      <c r="GJ1657" s="54"/>
      <c r="GK1657" s="54"/>
      <c r="GL1657" s="13"/>
      <c r="GM1657" s="13"/>
      <c r="GN1657" s="13"/>
      <c r="GO1657" s="13"/>
      <c r="GP1657" s="54"/>
      <c r="GQ1657" s="54"/>
      <c r="GR1657" s="54"/>
      <c r="GS1657" s="116"/>
      <c r="GT1657" s="116"/>
      <c r="GU1657" s="116"/>
      <c r="GV1657" s="116"/>
      <c r="GW1657" s="116"/>
      <c r="GX1657" s="116"/>
      <c r="GY1657" s="116"/>
      <c r="GZ1657" s="116"/>
      <c r="HA1657" s="116"/>
      <c r="HB1657" s="116"/>
      <c r="HC1657" s="54"/>
      <c r="HD1657" s="54"/>
      <c r="HE1657" s="54"/>
      <c r="HF1657" s="54"/>
      <c r="HG1657" s="54"/>
      <c r="HH1657" s="54"/>
      <c r="HI1657" s="54"/>
      <c r="HJ1657" s="54"/>
      <c r="HK1657" s="54"/>
      <c r="HL1657" s="54"/>
      <c r="HM1657" s="54"/>
      <c r="HN1657" s="54"/>
      <c r="HO1657" s="54"/>
      <c r="HP1657" s="54"/>
      <c r="HQ1657" s="54"/>
      <c r="HR1657" s="54"/>
      <c r="HS1657" s="54"/>
      <c r="HT1657" s="54"/>
      <c r="HU1657" s="54"/>
      <c r="HV1657" s="54"/>
      <c r="HW1657" s="54"/>
      <c r="HX1657" s="54"/>
      <c r="HY1657" s="54"/>
      <c r="HZ1657" s="54"/>
      <c r="IA1657" s="54"/>
      <c r="IB1657" s="54"/>
      <c r="IC1657" s="54"/>
      <c r="ID1657" s="54"/>
      <c r="IE1657" s="54"/>
      <c r="IF1657" s="54"/>
      <c r="IG1657" s="54"/>
      <c r="IH1657" s="54"/>
      <c r="II1657" s="54"/>
      <c r="IJ1657" s="54"/>
      <c r="IK1657" s="54"/>
      <c r="IL1657" s="54"/>
      <c r="IM1657" s="54"/>
      <c r="IN1657" s="54"/>
      <c r="IO1657" s="54"/>
      <c r="IP1657" s="54"/>
      <c r="IQ1657" s="54"/>
      <c r="IR1657" s="54"/>
      <c r="IS1657" s="54"/>
      <c r="IT1657" s="54"/>
      <c r="IU1657" s="54"/>
      <c r="IV1657" s="54"/>
      <c r="IW1657" s="54"/>
      <c r="IX1657" s="54"/>
      <c r="IY1657" s="54"/>
      <c r="IZ1657" s="54"/>
      <c r="JA1657" s="54"/>
      <c r="JB1657" s="54"/>
      <c r="JC1657" s="54"/>
      <c r="JD1657" s="54"/>
      <c r="JE1657" s="54"/>
      <c r="JF1657" s="54"/>
      <c r="JG1657" s="54"/>
      <c r="JH1657" s="54"/>
      <c r="JI1657" s="54"/>
      <c r="JJ1657" s="54"/>
      <c r="JK1657" s="54"/>
      <c r="JL1657" s="54"/>
      <c r="JM1657" s="54"/>
      <c r="JN1657" s="54"/>
      <c r="JO1657" s="54"/>
      <c r="JP1657" s="54"/>
      <c r="JQ1657" s="54"/>
      <c r="JR1657" s="54"/>
      <c r="JS1657" s="54"/>
      <c r="JT1657" s="54"/>
      <c r="JU1657" s="54"/>
      <c r="JV1657" s="54"/>
      <c r="JW1657" s="54"/>
      <c r="JX1657" s="54"/>
      <c r="JY1657" s="54"/>
      <c r="JZ1657" s="54"/>
      <c r="KA1657" s="54"/>
      <c r="KB1657" s="54"/>
      <c r="KC1657" s="54"/>
      <c r="KD1657" s="54"/>
      <c r="KE1657" s="54"/>
      <c r="KF1657" s="54"/>
      <c r="KG1657" s="54"/>
      <c r="KH1657" s="54"/>
      <c r="KI1657" s="54"/>
      <c r="KJ1657" s="54"/>
      <c r="KK1657" s="54"/>
      <c r="KL1657" s="54"/>
      <c r="KM1657" s="54"/>
      <c r="KN1657" s="54"/>
      <c r="KO1657" s="54"/>
      <c r="KP1657" s="54"/>
      <c r="KQ1657" s="54"/>
      <c r="KR1657" s="54"/>
      <c r="KS1657" s="54"/>
      <c r="KT1657" s="54"/>
      <c r="KU1657" s="54"/>
      <c r="KV1657" s="54"/>
      <c r="KW1657" s="54"/>
      <c r="KX1657" s="54"/>
      <c r="KY1657" s="54"/>
      <c r="KZ1657" s="54"/>
      <c r="LA1657" s="54"/>
      <c r="LB1657" s="54"/>
      <c r="LC1657" s="54"/>
      <c r="LD1657" s="54"/>
      <c r="LE1657" s="54"/>
      <c r="LF1657" s="54"/>
      <c r="LG1657" s="54"/>
      <c r="LH1657" s="54"/>
      <c r="LI1657" s="54"/>
      <c r="LJ1657" s="54"/>
      <c r="LK1657" s="54"/>
      <c r="LL1657" s="54"/>
      <c r="LM1657" s="54"/>
      <c r="LN1657" s="54"/>
      <c r="LO1657" s="54"/>
      <c r="LP1657" s="54"/>
      <c r="LQ1657" s="54"/>
      <c r="LR1657" s="54"/>
      <c r="LS1657" s="54"/>
      <c r="LT1657" s="54"/>
      <c r="LU1657" s="54"/>
      <c r="LV1657" s="54"/>
      <c r="LW1657" s="54"/>
      <c r="LX1657" s="54"/>
      <c r="LY1657" s="54"/>
      <c r="LZ1657" s="54"/>
      <c r="MA1657" s="54"/>
      <c r="MB1657" s="54"/>
      <c r="MC1657" s="54"/>
      <c r="MD1657" s="54"/>
      <c r="ME1657" s="54"/>
      <c r="MF1657" s="54"/>
      <c r="MG1657" s="54"/>
      <c r="MH1657" s="54"/>
      <c r="MI1657" s="54"/>
      <c r="MJ1657" s="54"/>
      <c r="MK1657" s="54"/>
      <c r="ML1657" s="54"/>
      <c r="MM1657" s="54"/>
      <c r="MN1657" s="54"/>
    </row>
    <row r="1658" spans="1:352" s="28" customFormat="1" x14ac:dyDescent="0.3">
      <c r="A1658" s="17"/>
      <c r="B1658" s="170"/>
      <c r="C1658" s="17"/>
      <c r="D1658" s="17"/>
      <c r="E1658" s="17"/>
      <c r="F1658" s="17"/>
      <c r="GB1658" s="153"/>
      <c r="GG1658" s="54"/>
      <c r="GH1658" s="54"/>
      <c r="GI1658" s="54"/>
      <c r="GJ1658" s="54"/>
      <c r="GK1658" s="54"/>
      <c r="GL1658" s="13"/>
      <c r="GM1658" s="13"/>
      <c r="GN1658" s="13"/>
      <c r="GO1658" s="13"/>
      <c r="GP1658" s="54"/>
      <c r="GQ1658" s="54"/>
      <c r="GR1658" s="54"/>
      <c r="GS1658" s="116"/>
      <c r="GT1658" s="116"/>
      <c r="GU1658" s="116"/>
      <c r="GV1658" s="116"/>
      <c r="GW1658" s="116"/>
      <c r="GX1658" s="116"/>
      <c r="GY1658" s="116"/>
      <c r="GZ1658" s="116"/>
      <c r="HA1658" s="116"/>
      <c r="HB1658" s="116"/>
      <c r="HC1658" s="54"/>
      <c r="HD1658" s="54"/>
      <c r="HE1658" s="54"/>
      <c r="HF1658" s="54"/>
      <c r="HG1658" s="54"/>
      <c r="HH1658" s="54"/>
      <c r="HI1658" s="54"/>
      <c r="HJ1658" s="54"/>
      <c r="HK1658" s="54"/>
      <c r="HL1658" s="54"/>
      <c r="HM1658" s="54"/>
      <c r="HN1658" s="54"/>
      <c r="HO1658" s="54"/>
      <c r="HP1658" s="54"/>
      <c r="HQ1658" s="54"/>
      <c r="HR1658" s="54"/>
      <c r="HS1658" s="54"/>
      <c r="HT1658" s="54"/>
      <c r="HU1658" s="54"/>
      <c r="HV1658" s="54"/>
      <c r="HW1658" s="54"/>
      <c r="HX1658" s="54"/>
      <c r="HY1658" s="54"/>
      <c r="HZ1658" s="54"/>
      <c r="IA1658" s="54"/>
      <c r="IB1658" s="54"/>
      <c r="IC1658" s="54"/>
      <c r="ID1658" s="54"/>
      <c r="IE1658" s="54"/>
      <c r="IF1658" s="54"/>
      <c r="IG1658" s="54"/>
      <c r="IH1658" s="54"/>
      <c r="II1658" s="54"/>
      <c r="IJ1658" s="54"/>
      <c r="IK1658" s="54"/>
      <c r="IL1658" s="54"/>
      <c r="IM1658" s="54"/>
      <c r="IN1658" s="54"/>
      <c r="IO1658" s="54"/>
      <c r="IP1658" s="54"/>
      <c r="IQ1658" s="54"/>
      <c r="IR1658" s="54"/>
      <c r="IS1658" s="54"/>
      <c r="IT1658" s="54"/>
      <c r="IU1658" s="54"/>
      <c r="IV1658" s="54"/>
      <c r="IW1658" s="54"/>
      <c r="IX1658" s="54"/>
      <c r="IY1658" s="54"/>
      <c r="IZ1658" s="54"/>
      <c r="JA1658" s="54"/>
      <c r="JB1658" s="54"/>
      <c r="JC1658" s="54"/>
      <c r="JD1658" s="54"/>
      <c r="JE1658" s="54"/>
      <c r="JF1658" s="54"/>
      <c r="JG1658" s="54"/>
      <c r="JH1658" s="54"/>
      <c r="JI1658" s="54"/>
      <c r="JJ1658" s="54"/>
      <c r="JK1658" s="54"/>
      <c r="JL1658" s="54"/>
      <c r="JM1658" s="54"/>
      <c r="JN1658" s="54"/>
      <c r="JO1658" s="54"/>
      <c r="JP1658" s="54"/>
      <c r="JQ1658" s="54"/>
      <c r="JR1658" s="54"/>
      <c r="JS1658" s="54"/>
      <c r="JT1658" s="54"/>
      <c r="JU1658" s="54"/>
      <c r="JV1658" s="54"/>
      <c r="JW1658" s="54"/>
      <c r="JX1658" s="54"/>
      <c r="JY1658" s="54"/>
      <c r="JZ1658" s="54"/>
      <c r="KA1658" s="54"/>
      <c r="KB1658" s="54"/>
      <c r="KC1658" s="54"/>
      <c r="KD1658" s="54"/>
      <c r="KE1658" s="54"/>
      <c r="KF1658" s="54"/>
      <c r="KG1658" s="54"/>
      <c r="KH1658" s="54"/>
      <c r="KI1658" s="54"/>
      <c r="KJ1658" s="54"/>
      <c r="KK1658" s="54"/>
      <c r="KL1658" s="54"/>
      <c r="KM1658" s="54"/>
      <c r="KN1658" s="54"/>
      <c r="KO1658" s="54"/>
      <c r="KP1658" s="54"/>
      <c r="KQ1658" s="54"/>
      <c r="KR1658" s="54"/>
      <c r="KS1658" s="54"/>
      <c r="KT1658" s="54"/>
      <c r="KU1658" s="54"/>
      <c r="KV1658" s="54"/>
      <c r="KW1658" s="54"/>
      <c r="KX1658" s="54"/>
      <c r="KY1658" s="54"/>
      <c r="KZ1658" s="54"/>
      <c r="LA1658" s="54"/>
      <c r="LB1658" s="54"/>
      <c r="LC1658" s="54"/>
      <c r="LD1658" s="54"/>
      <c r="LE1658" s="54"/>
      <c r="LF1658" s="54"/>
      <c r="LG1658" s="54"/>
      <c r="LH1658" s="54"/>
      <c r="LI1658" s="54"/>
      <c r="LJ1658" s="54"/>
      <c r="LK1658" s="54"/>
      <c r="LL1658" s="54"/>
      <c r="LM1658" s="54"/>
      <c r="LN1658" s="54"/>
      <c r="LO1658" s="54"/>
      <c r="LP1658" s="54"/>
      <c r="LQ1658" s="54"/>
      <c r="LR1658" s="54"/>
      <c r="LS1658" s="54"/>
      <c r="LT1658" s="54"/>
      <c r="LU1658" s="54"/>
      <c r="LV1658" s="54"/>
      <c r="LW1658" s="54"/>
      <c r="LX1658" s="54"/>
      <c r="LY1658" s="54"/>
      <c r="LZ1658" s="54"/>
      <c r="MA1658" s="54"/>
      <c r="MB1658" s="54"/>
      <c r="MC1658" s="54"/>
      <c r="MD1658" s="54"/>
      <c r="ME1658" s="54"/>
      <c r="MF1658" s="54"/>
      <c r="MG1658" s="54"/>
      <c r="MH1658" s="54"/>
      <c r="MI1658" s="54"/>
      <c r="MJ1658" s="54"/>
      <c r="MK1658" s="54"/>
      <c r="ML1658" s="54"/>
      <c r="MM1658" s="54"/>
      <c r="MN1658" s="54"/>
    </row>
    <row r="1659" spans="1:352" s="28" customFormat="1" x14ac:dyDescent="0.3">
      <c r="A1659" s="17"/>
      <c r="B1659" s="170"/>
      <c r="C1659" s="17"/>
      <c r="D1659" s="17"/>
      <c r="E1659" s="17"/>
      <c r="F1659" s="17"/>
      <c r="GB1659" s="153"/>
      <c r="GG1659" s="54"/>
      <c r="GH1659" s="54"/>
      <c r="GI1659" s="54"/>
      <c r="GJ1659" s="54"/>
      <c r="GK1659" s="54"/>
      <c r="GL1659" s="13"/>
      <c r="GM1659" s="13"/>
      <c r="GN1659" s="13"/>
      <c r="GO1659" s="13"/>
      <c r="GP1659" s="54"/>
      <c r="GQ1659" s="54"/>
      <c r="GR1659" s="54"/>
      <c r="GS1659" s="116"/>
      <c r="GT1659" s="116"/>
      <c r="GU1659" s="116"/>
      <c r="GV1659" s="116"/>
      <c r="GW1659" s="116"/>
      <c r="GX1659" s="116"/>
      <c r="GY1659" s="116"/>
      <c r="GZ1659" s="116"/>
      <c r="HA1659" s="116"/>
      <c r="HB1659" s="116"/>
      <c r="HC1659" s="54"/>
      <c r="HD1659" s="54"/>
      <c r="HE1659" s="54"/>
      <c r="HF1659" s="54"/>
      <c r="HG1659" s="54"/>
      <c r="HH1659" s="54"/>
      <c r="HI1659" s="54"/>
      <c r="HJ1659" s="54"/>
      <c r="HK1659" s="54"/>
      <c r="HL1659" s="54"/>
      <c r="HM1659" s="54"/>
      <c r="HN1659" s="54"/>
      <c r="HO1659" s="54"/>
      <c r="HP1659" s="54"/>
      <c r="HQ1659" s="54"/>
      <c r="HR1659" s="54"/>
      <c r="HS1659" s="54"/>
      <c r="HT1659" s="54"/>
      <c r="HU1659" s="54"/>
      <c r="HV1659" s="54"/>
      <c r="HW1659" s="54"/>
      <c r="HX1659" s="54"/>
      <c r="HY1659" s="54"/>
      <c r="HZ1659" s="54"/>
      <c r="IA1659" s="54"/>
      <c r="IB1659" s="54"/>
      <c r="IC1659" s="54"/>
      <c r="ID1659" s="54"/>
      <c r="IE1659" s="54"/>
      <c r="IF1659" s="54"/>
      <c r="IG1659" s="54"/>
      <c r="IH1659" s="54"/>
      <c r="II1659" s="54"/>
      <c r="IJ1659" s="54"/>
      <c r="IK1659" s="54"/>
      <c r="IL1659" s="54"/>
      <c r="IM1659" s="54"/>
      <c r="IN1659" s="54"/>
      <c r="IO1659" s="54"/>
      <c r="IP1659" s="54"/>
      <c r="IQ1659" s="54"/>
      <c r="IR1659" s="54"/>
      <c r="IS1659" s="54"/>
      <c r="IT1659" s="54"/>
      <c r="IU1659" s="54"/>
      <c r="IV1659" s="54"/>
      <c r="IW1659" s="54"/>
      <c r="IX1659" s="54"/>
      <c r="IY1659" s="54"/>
      <c r="IZ1659" s="54"/>
      <c r="JA1659" s="54"/>
      <c r="JB1659" s="54"/>
      <c r="JC1659" s="54"/>
      <c r="JD1659" s="54"/>
      <c r="JE1659" s="54"/>
      <c r="JF1659" s="54"/>
      <c r="JG1659" s="54"/>
      <c r="JH1659" s="54"/>
      <c r="JI1659" s="54"/>
      <c r="JJ1659" s="54"/>
      <c r="JK1659" s="54"/>
      <c r="JL1659" s="54"/>
      <c r="JM1659" s="54"/>
      <c r="JN1659" s="54"/>
      <c r="JO1659" s="54"/>
      <c r="JP1659" s="54"/>
      <c r="JQ1659" s="54"/>
      <c r="JR1659" s="54"/>
      <c r="JS1659" s="54"/>
      <c r="JT1659" s="54"/>
      <c r="JU1659" s="54"/>
      <c r="JV1659" s="54"/>
      <c r="JW1659" s="54"/>
      <c r="JX1659" s="54"/>
      <c r="JY1659" s="54"/>
      <c r="JZ1659" s="54"/>
      <c r="KA1659" s="54"/>
      <c r="KB1659" s="54"/>
      <c r="KC1659" s="54"/>
      <c r="KD1659" s="54"/>
      <c r="KE1659" s="54"/>
      <c r="KF1659" s="54"/>
      <c r="KG1659" s="54"/>
      <c r="KH1659" s="54"/>
      <c r="KI1659" s="54"/>
      <c r="KJ1659" s="54"/>
      <c r="KK1659" s="54"/>
      <c r="KL1659" s="54"/>
      <c r="KM1659" s="54"/>
      <c r="KN1659" s="54"/>
      <c r="KO1659" s="54"/>
      <c r="KP1659" s="54"/>
      <c r="KQ1659" s="54"/>
      <c r="KR1659" s="54"/>
      <c r="KS1659" s="54"/>
      <c r="KT1659" s="54"/>
      <c r="KU1659" s="54"/>
      <c r="KV1659" s="54"/>
      <c r="KW1659" s="54"/>
      <c r="KX1659" s="54"/>
      <c r="KY1659" s="54"/>
      <c r="KZ1659" s="54"/>
      <c r="LA1659" s="54"/>
      <c r="LB1659" s="54"/>
      <c r="LC1659" s="54"/>
      <c r="LD1659" s="54"/>
      <c r="LE1659" s="54"/>
      <c r="LF1659" s="54"/>
      <c r="LG1659" s="54"/>
      <c r="LH1659" s="54"/>
      <c r="LI1659" s="54"/>
      <c r="LJ1659" s="54"/>
      <c r="LK1659" s="54"/>
      <c r="LL1659" s="54"/>
      <c r="LM1659" s="54"/>
      <c r="LN1659" s="54"/>
      <c r="LO1659" s="54"/>
      <c r="LP1659" s="54"/>
      <c r="LQ1659" s="54"/>
      <c r="LR1659" s="54"/>
      <c r="LS1659" s="54"/>
      <c r="LT1659" s="54"/>
      <c r="LU1659" s="54"/>
      <c r="LV1659" s="54"/>
      <c r="LW1659" s="54"/>
      <c r="LX1659" s="54"/>
      <c r="LY1659" s="54"/>
      <c r="LZ1659" s="54"/>
      <c r="MA1659" s="54"/>
      <c r="MB1659" s="54"/>
      <c r="MC1659" s="54"/>
      <c r="MD1659" s="54"/>
      <c r="ME1659" s="54"/>
      <c r="MF1659" s="54"/>
      <c r="MG1659" s="54"/>
      <c r="MH1659" s="54"/>
      <c r="MI1659" s="54"/>
      <c r="MJ1659" s="54"/>
      <c r="MK1659" s="54"/>
      <c r="ML1659" s="54"/>
      <c r="MM1659" s="54"/>
      <c r="MN1659" s="54"/>
    </row>
    <row r="1660" spans="1:352" s="28" customFormat="1" x14ac:dyDescent="0.3">
      <c r="A1660" s="17"/>
      <c r="B1660" s="170"/>
      <c r="C1660" s="17"/>
      <c r="D1660" s="17"/>
      <c r="E1660" s="17"/>
      <c r="F1660" s="17"/>
      <c r="GB1660" s="153"/>
      <c r="GG1660" s="54"/>
      <c r="GH1660" s="54"/>
      <c r="GI1660" s="54"/>
      <c r="GJ1660" s="54"/>
      <c r="GK1660" s="54"/>
      <c r="GL1660" s="13"/>
      <c r="GM1660" s="13"/>
      <c r="GN1660" s="13"/>
      <c r="GO1660" s="13"/>
      <c r="GP1660" s="54"/>
      <c r="GQ1660" s="54"/>
      <c r="GR1660" s="54"/>
      <c r="GS1660" s="116"/>
      <c r="GT1660" s="116"/>
      <c r="GU1660" s="116"/>
      <c r="GV1660" s="116"/>
      <c r="GW1660" s="116"/>
      <c r="GX1660" s="116"/>
      <c r="GY1660" s="116"/>
      <c r="GZ1660" s="116"/>
      <c r="HA1660" s="116"/>
      <c r="HB1660" s="116"/>
      <c r="HC1660" s="54"/>
      <c r="HD1660" s="54"/>
      <c r="HE1660" s="54"/>
      <c r="HF1660" s="54"/>
      <c r="HG1660" s="54"/>
      <c r="HH1660" s="54"/>
      <c r="HI1660" s="54"/>
      <c r="HJ1660" s="54"/>
      <c r="HK1660" s="54"/>
      <c r="HL1660" s="54"/>
      <c r="HM1660" s="54"/>
      <c r="HN1660" s="54"/>
      <c r="HO1660" s="54"/>
      <c r="HP1660" s="54"/>
      <c r="HQ1660" s="54"/>
      <c r="HR1660" s="54"/>
      <c r="HS1660" s="54"/>
      <c r="HT1660" s="54"/>
      <c r="HU1660" s="54"/>
      <c r="HV1660" s="54"/>
      <c r="HW1660" s="54"/>
      <c r="HX1660" s="54"/>
      <c r="HY1660" s="54"/>
      <c r="HZ1660" s="54"/>
      <c r="IA1660" s="54"/>
      <c r="IB1660" s="54"/>
      <c r="IC1660" s="54"/>
      <c r="ID1660" s="54"/>
      <c r="IE1660" s="54"/>
      <c r="IF1660" s="54"/>
      <c r="IG1660" s="54"/>
      <c r="IH1660" s="54"/>
      <c r="II1660" s="54"/>
      <c r="IJ1660" s="54"/>
      <c r="IK1660" s="54"/>
      <c r="IL1660" s="54"/>
      <c r="IM1660" s="54"/>
      <c r="IN1660" s="54"/>
      <c r="IO1660" s="54"/>
      <c r="IP1660" s="54"/>
      <c r="IQ1660" s="54"/>
      <c r="IR1660" s="54"/>
      <c r="IS1660" s="54"/>
      <c r="IT1660" s="54"/>
      <c r="IU1660" s="54"/>
      <c r="IV1660" s="54"/>
      <c r="IW1660" s="54"/>
      <c r="IX1660" s="54"/>
      <c r="IY1660" s="54"/>
      <c r="IZ1660" s="54"/>
      <c r="JA1660" s="54"/>
      <c r="JB1660" s="54"/>
      <c r="JC1660" s="54"/>
      <c r="JD1660" s="54"/>
      <c r="JE1660" s="54"/>
      <c r="JF1660" s="54"/>
      <c r="JG1660" s="54"/>
      <c r="JH1660" s="54"/>
      <c r="JI1660" s="54"/>
      <c r="JJ1660" s="54"/>
      <c r="JK1660" s="54"/>
      <c r="JL1660" s="54"/>
      <c r="JM1660" s="54"/>
      <c r="JN1660" s="54"/>
      <c r="JO1660" s="54"/>
      <c r="JP1660" s="54"/>
      <c r="JQ1660" s="54"/>
      <c r="JR1660" s="54"/>
      <c r="JS1660" s="54"/>
      <c r="JT1660" s="54"/>
      <c r="JU1660" s="54"/>
      <c r="JV1660" s="54"/>
      <c r="JW1660" s="54"/>
      <c r="JX1660" s="54"/>
      <c r="JY1660" s="54"/>
      <c r="JZ1660" s="54"/>
      <c r="KA1660" s="54"/>
      <c r="KB1660" s="54"/>
      <c r="KC1660" s="54"/>
      <c r="KD1660" s="54"/>
      <c r="KE1660" s="54"/>
      <c r="KF1660" s="54"/>
      <c r="KG1660" s="54"/>
      <c r="KH1660" s="54"/>
      <c r="KI1660" s="54"/>
      <c r="KJ1660" s="54"/>
      <c r="KK1660" s="54"/>
      <c r="KL1660" s="54"/>
      <c r="KM1660" s="54"/>
      <c r="KN1660" s="54"/>
      <c r="KO1660" s="54"/>
      <c r="KP1660" s="54"/>
      <c r="KQ1660" s="54"/>
      <c r="KR1660" s="54"/>
      <c r="KS1660" s="54"/>
      <c r="KT1660" s="54"/>
      <c r="KU1660" s="54"/>
      <c r="KV1660" s="54"/>
      <c r="KW1660" s="54"/>
      <c r="KX1660" s="54"/>
      <c r="KY1660" s="54"/>
      <c r="KZ1660" s="54"/>
      <c r="LA1660" s="54"/>
      <c r="LB1660" s="54"/>
      <c r="LC1660" s="54"/>
      <c r="LD1660" s="54"/>
      <c r="LE1660" s="54"/>
      <c r="LF1660" s="54"/>
      <c r="LG1660" s="54"/>
      <c r="LH1660" s="54"/>
      <c r="LI1660" s="54"/>
      <c r="LJ1660" s="54"/>
      <c r="LK1660" s="54"/>
      <c r="LL1660" s="54"/>
      <c r="LM1660" s="54"/>
      <c r="LN1660" s="54"/>
      <c r="LO1660" s="54"/>
      <c r="LP1660" s="54"/>
      <c r="LQ1660" s="54"/>
      <c r="LR1660" s="54"/>
      <c r="LS1660" s="54"/>
      <c r="LT1660" s="54"/>
      <c r="LU1660" s="54"/>
      <c r="LV1660" s="54"/>
      <c r="LW1660" s="54"/>
      <c r="LX1660" s="54"/>
      <c r="LY1660" s="54"/>
      <c r="LZ1660" s="54"/>
      <c r="MA1660" s="54"/>
      <c r="MB1660" s="54"/>
      <c r="MC1660" s="54"/>
      <c r="MD1660" s="54"/>
      <c r="ME1660" s="54"/>
      <c r="MF1660" s="54"/>
      <c r="MG1660" s="54"/>
      <c r="MH1660" s="54"/>
      <c r="MI1660" s="54"/>
      <c r="MJ1660" s="54"/>
      <c r="MK1660" s="54"/>
      <c r="ML1660" s="54"/>
      <c r="MM1660" s="54"/>
      <c r="MN1660" s="54"/>
    </row>
    <row r="1661" spans="1:352" s="28" customFormat="1" x14ac:dyDescent="0.3">
      <c r="A1661" s="17"/>
      <c r="B1661" s="170"/>
      <c r="C1661" s="17"/>
      <c r="D1661" s="17"/>
      <c r="E1661" s="17"/>
      <c r="F1661" s="17"/>
      <c r="GB1661" s="153"/>
      <c r="GG1661" s="54"/>
      <c r="GH1661" s="54"/>
      <c r="GI1661" s="54"/>
      <c r="GJ1661" s="54"/>
      <c r="GK1661" s="54"/>
      <c r="GL1661" s="13"/>
      <c r="GM1661" s="13"/>
      <c r="GN1661" s="13"/>
      <c r="GO1661" s="13"/>
      <c r="GP1661" s="54"/>
      <c r="GQ1661" s="54"/>
      <c r="GR1661" s="54"/>
      <c r="GS1661" s="116"/>
      <c r="GT1661" s="116"/>
      <c r="GU1661" s="116"/>
      <c r="GV1661" s="116"/>
      <c r="GW1661" s="116"/>
      <c r="GX1661" s="116"/>
      <c r="GY1661" s="116"/>
      <c r="GZ1661" s="116"/>
      <c r="HA1661" s="116"/>
      <c r="HB1661" s="116"/>
      <c r="HC1661" s="54"/>
      <c r="HD1661" s="54"/>
      <c r="HE1661" s="54"/>
      <c r="HF1661" s="54"/>
      <c r="HG1661" s="54"/>
      <c r="HH1661" s="54"/>
      <c r="HI1661" s="54"/>
      <c r="HJ1661" s="54"/>
      <c r="HK1661" s="54"/>
      <c r="HL1661" s="54"/>
      <c r="HM1661" s="54"/>
      <c r="HN1661" s="54"/>
      <c r="HO1661" s="54"/>
      <c r="HP1661" s="54"/>
      <c r="HQ1661" s="54"/>
      <c r="HR1661" s="54"/>
      <c r="HS1661" s="54"/>
      <c r="HT1661" s="54"/>
      <c r="HU1661" s="54"/>
      <c r="HV1661" s="54"/>
      <c r="HW1661" s="54"/>
      <c r="HX1661" s="54"/>
      <c r="HY1661" s="54"/>
      <c r="HZ1661" s="54"/>
      <c r="IA1661" s="54"/>
      <c r="IB1661" s="54"/>
      <c r="IC1661" s="54"/>
      <c r="ID1661" s="54"/>
      <c r="IE1661" s="54"/>
      <c r="IF1661" s="54"/>
      <c r="IG1661" s="54"/>
      <c r="IH1661" s="54"/>
      <c r="II1661" s="54"/>
      <c r="IJ1661" s="54"/>
      <c r="IK1661" s="54"/>
      <c r="IL1661" s="54"/>
      <c r="IM1661" s="54"/>
      <c r="IN1661" s="54"/>
      <c r="IO1661" s="54"/>
      <c r="IP1661" s="54"/>
      <c r="IQ1661" s="54"/>
      <c r="IR1661" s="54"/>
      <c r="IS1661" s="54"/>
      <c r="IT1661" s="54"/>
      <c r="IU1661" s="54"/>
      <c r="IV1661" s="54"/>
      <c r="IW1661" s="54"/>
      <c r="IX1661" s="54"/>
      <c r="IY1661" s="54"/>
      <c r="IZ1661" s="54"/>
      <c r="JA1661" s="54"/>
      <c r="JB1661" s="54"/>
      <c r="JC1661" s="54"/>
      <c r="JD1661" s="54"/>
      <c r="JE1661" s="54"/>
      <c r="JF1661" s="54"/>
      <c r="JG1661" s="54"/>
      <c r="JH1661" s="54"/>
      <c r="JI1661" s="54"/>
      <c r="JJ1661" s="54"/>
      <c r="JK1661" s="54"/>
      <c r="JL1661" s="54"/>
      <c r="JM1661" s="54"/>
      <c r="JN1661" s="54"/>
      <c r="JO1661" s="54"/>
      <c r="JP1661" s="54"/>
      <c r="JQ1661" s="54"/>
      <c r="JR1661" s="54"/>
      <c r="JS1661" s="54"/>
      <c r="JT1661" s="54"/>
      <c r="JU1661" s="54"/>
      <c r="JV1661" s="54"/>
      <c r="JW1661" s="54"/>
      <c r="JX1661" s="54"/>
      <c r="JY1661" s="54"/>
      <c r="JZ1661" s="54"/>
      <c r="KA1661" s="54"/>
      <c r="KB1661" s="54"/>
      <c r="KC1661" s="54"/>
      <c r="KD1661" s="54"/>
      <c r="KE1661" s="54"/>
      <c r="KF1661" s="54"/>
      <c r="KG1661" s="54"/>
      <c r="KH1661" s="54"/>
      <c r="KI1661" s="54"/>
      <c r="KJ1661" s="54"/>
      <c r="KK1661" s="54"/>
      <c r="KL1661" s="54"/>
      <c r="KM1661" s="54"/>
      <c r="KN1661" s="54"/>
      <c r="KO1661" s="54"/>
      <c r="KP1661" s="54"/>
      <c r="KQ1661" s="54"/>
      <c r="KR1661" s="54"/>
      <c r="KS1661" s="54"/>
      <c r="KT1661" s="54"/>
      <c r="KU1661" s="54"/>
      <c r="KV1661" s="54"/>
      <c r="KW1661" s="54"/>
      <c r="KX1661" s="54"/>
      <c r="KY1661" s="54"/>
      <c r="KZ1661" s="54"/>
      <c r="LA1661" s="54"/>
      <c r="LB1661" s="54"/>
      <c r="LC1661" s="54"/>
      <c r="LD1661" s="54"/>
      <c r="LE1661" s="54"/>
      <c r="LF1661" s="54"/>
      <c r="LG1661" s="54"/>
      <c r="LH1661" s="54"/>
      <c r="LI1661" s="54"/>
      <c r="LJ1661" s="54"/>
      <c r="LK1661" s="54"/>
      <c r="LL1661" s="54"/>
      <c r="LM1661" s="54"/>
      <c r="LN1661" s="54"/>
      <c r="LO1661" s="54"/>
      <c r="LP1661" s="54"/>
      <c r="LQ1661" s="54"/>
      <c r="LR1661" s="54"/>
      <c r="LS1661" s="54"/>
      <c r="LT1661" s="54"/>
      <c r="LU1661" s="54"/>
      <c r="LV1661" s="54"/>
      <c r="LW1661" s="54"/>
      <c r="LX1661" s="54"/>
      <c r="LY1661" s="54"/>
      <c r="LZ1661" s="54"/>
      <c r="MA1661" s="54"/>
      <c r="MB1661" s="54"/>
      <c r="MC1661" s="54"/>
      <c r="MD1661" s="54"/>
      <c r="ME1661" s="54"/>
      <c r="MF1661" s="54"/>
      <c r="MG1661" s="54"/>
      <c r="MH1661" s="54"/>
      <c r="MI1661" s="54"/>
      <c r="MJ1661" s="54"/>
      <c r="MK1661" s="54"/>
      <c r="ML1661" s="54"/>
      <c r="MM1661" s="54"/>
      <c r="MN1661" s="54"/>
    </row>
    <row r="1662" spans="1:352" s="28" customFormat="1" x14ac:dyDescent="0.3">
      <c r="A1662" s="17"/>
      <c r="B1662" s="170"/>
      <c r="C1662" s="17"/>
      <c r="D1662" s="17"/>
      <c r="E1662" s="17"/>
      <c r="F1662" s="17"/>
      <c r="GB1662" s="153"/>
      <c r="GG1662" s="54"/>
      <c r="GH1662" s="54"/>
      <c r="GI1662" s="54"/>
      <c r="GJ1662" s="54"/>
      <c r="GK1662" s="54"/>
      <c r="GL1662" s="13"/>
      <c r="GM1662" s="13"/>
      <c r="GN1662" s="13"/>
      <c r="GO1662" s="13"/>
      <c r="GP1662" s="54"/>
      <c r="GQ1662" s="54"/>
      <c r="GR1662" s="54"/>
      <c r="GS1662" s="116"/>
      <c r="GT1662" s="116"/>
      <c r="GU1662" s="116"/>
      <c r="GV1662" s="116"/>
      <c r="GW1662" s="116"/>
      <c r="GX1662" s="116"/>
      <c r="GY1662" s="116"/>
      <c r="GZ1662" s="116"/>
      <c r="HA1662" s="116"/>
      <c r="HB1662" s="116"/>
      <c r="HC1662" s="54"/>
      <c r="HD1662" s="54"/>
      <c r="HE1662" s="54"/>
      <c r="HF1662" s="54"/>
      <c r="HG1662" s="54"/>
      <c r="HH1662" s="54"/>
      <c r="HI1662" s="54"/>
      <c r="HJ1662" s="54"/>
      <c r="HK1662" s="54"/>
      <c r="HL1662" s="54"/>
      <c r="HM1662" s="54"/>
      <c r="HN1662" s="54"/>
      <c r="HO1662" s="54"/>
      <c r="HP1662" s="54"/>
      <c r="HQ1662" s="54"/>
      <c r="HR1662" s="54"/>
      <c r="HS1662" s="54"/>
      <c r="HT1662" s="54"/>
      <c r="HU1662" s="54"/>
      <c r="HV1662" s="54"/>
      <c r="HW1662" s="54"/>
      <c r="HX1662" s="54"/>
      <c r="HY1662" s="54"/>
      <c r="HZ1662" s="54"/>
      <c r="IA1662" s="54"/>
      <c r="IB1662" s="54"/>
      <c r="IC1662" s="54"/>
      <c r="ID1662" s="54"/>
      <c r="IE1662" s="54"/>
      <c r="IF1662" s="54"/>
      <c r="IG1662" s="54"/>
      <c r="IH1662" s="54"/>
      <c r="II1662" s="54"/>
      <c r="IJ1662" s="54"/>
      <c r="IK1662" s="54"/>
      <c r="IL1662" s="54"/>
      <c r="IM1662" s="54"/>
      <c r="IN1662" s="54"/>
      <c r="IO1662" s="54"/>
      <c r="IP1662" s="54"/>
      <c r="IQ1662" s="54"/>
      <c r="IR1662" s="54"/>
      <c r="IS1662" s="54"/>
      <c r="IT1662" s="54"/>
      <c r="IU1662" s="54"/>
      <c r="IV1662" s="54"/>
      <c r="IW1662" s="54"/>
      <c r="IX1662" s="54"/>
      <c r="IY1662" s="54"/>
      <c r="IZ1662" s="54"/>
      <c r="JA1662" s="54"/>
      <c r="JB1662" s="54"/>
      <c r="JC1662" s="54"/>
      <c r="JD1662" s="54"/>
      <c r="JE1662" s="54"/>
      <c r="JF1662" s="54"/>
      <c r="JG1662" s="54"/>
      <c r="JH1662" s="54"/>
      <c r="JI1662" s="54"/>
      <c r="JJ1662" s="54"/>
      <c r="JK1662" s="54"/>
      <c r="JL1662" s="54"/>
      <c r="JM1662" s="54"/>
      <c r="JN1662" s="54"/>
      <c r="JO1662" s="54"/>
      <c r="JP1662" s="54"/>
      <c r="JQ1662" s="54"/>
      <c r="JR1662" s="54"/>
      <c r="JS1662" s="54"/>
      <c r="JT1662" s="54"/>
      <c r="JU1662" s="54"/>
      <c r="JV1662" s="54"/>
      <c r="JW1662" s="54"/>
      <c r="JX1662" s="54"/>
      <c r="JY1662" s="54"/>
      <c r="JZ1662" s="54"/>
      <c r="KA1662" s="54"/>
      <c r="KB1662" s="54"/>
      <c r="KC1662" s="54"/>
      <c r="KD1662" s="54"/>
      <c r="KE1662" s="54"/>
      <c r="KF1662" s="54"/>
      <c r="KG1662" s="54"/>
      <c r="KH1662" s="54"/>
      <c r="KI1662" s="54"/>
      <c r="KJ1662" s="54"/>
      <c r="KK1662" s="54"/>
      <c r="KL1662" s="54"/>
      <c r="KM1662" s="54"/>
      <c r="KN1662" s="54"/>
      <c r="KO1662" s="54"/>
      <c r="KP1662" s="54"/>
      <c r="KQ1662" s="54"/>
      <c r="KR1662" s="54"/>
      <c r="KS1662" s="54"/>
      <c r="KT1662" s="54"/>
      <c r="KU1662" s="54"/>
      <c r="KV1662" s="54"/>
      <c r="KW1662" s="54"/>
      <c r="KX1662" s="54"/>
      <c r="KY1662" s="54"/>
      <c r="KZ1662" s="54"/>
      <c r="LA1662" s="54"/>
      <c r="LB1662" s="54"/>
      <c r="LC1662" s="54"/>
      <c r="LD1662" s="54"/>
      <c r="LE1662" s="54"/>
      <c r="LF1662" s="54"/>
      <c r="LG1662" s="54"/>
      <c r="LH1662" s="54"/>
      <c r="LI1662" s="54"/>
      <c r="LJ1662" s="54"/>
      <c r="LK1662" s="54"/>
      <c r="LL1662" s="54"/>
      <c r="LM1662" s="54"/>
      <c r="LN1662" s="54"/>
      <c r="LO1662" s="54"/>
      <c r="LP1662" s="54"/>
      <c r="LQ1662" s="54"/>
      <c r="LR1662" s="54"/>
      <c r="LS1662" s="54"/>
      <c r="LT1662" s="54"/>
      <c r="LU1662" s="54"/>
      <c r="LV1662" s="54"/>
      <c r="LW1662" s="54"/>
      <c r="LX1662" s="54"/>
      <c r="LY1662" s="54"/>
      <c r="LZ1662" s="54"/>
      <c r="MA1662" s="54"/>
      <c r="MB1662" s="54"/>
      <c r="MC1662" s="54"/>
      <c r="MD1662" s="54"/>
      <c r="ME1662" s="54"/>
      <c r="MF1662" s="54"/>
      <c r="MG1662" s="54"/>
      <c r="MH1662" s="54"/>
      <c r="MI1662" s="54"/>
      <c r="MJ1662" s="54"/>
      <c r="MK1662" s="54"/>
      <c r="ML1662" s="54"/>
      <c r="MM1662" s="54"/>
      <c r="MN1662" s="54"/>
    </row>
    <row r="1663" spans="1:352" s="28" customFormat="1" x14ac:dyDescent="0.3">
      <c r="A1663" s="17"/>
      <c r="B1663" s="170"/>
      <c r="C1663" s="17"/>
      <c r="D1663" s="17"/>
      <c r="E1663" s="17"/>
      <c r="F1663" s="17"/>
      <c r="GB1663" s="153"/>
      <c r="GG1663" s="54"/>
      <c r="GH1663" s="54"/>
      <c r="GI1663" s="54"/>
      <c r="GJ1663" s="54"/>
      <c r="GK1663" s="54"/>
      <c r="GL1663" s="13"/>
      <c r="GM1663" s="13"/>
      <c r="GN1663" s="13"/>
      <c r="GO1663" s="13"/>
      <c r="GP1663" s="54"/>
      <c r="GQ1663" s="54"/>
      <c r="GR1663" s="54"/>
      <c r="GS1663" s="116"/>
      <c r="GT1663" s="116"/>
      <c r="GU1663" s="116"/>
      <c r="GV1663" s="116"/>
      <c r="GW1663" s="116"/>
      <c r="GX1663" s="116"/>
      <c r="GY1663" s="116"/>
      <c r="GZ1663" s="116"/>
      <c r="HA1663" s="116"/>
      <c r="HB1663" s="116"/>
      <c r="HC1663" s="54"/>
      <c r="HD1663" s="54"/>
      <c r="HE1663" s="54"/>
      <c r="HF1663" s="54"/>
      <c r="HG1663" s="54"/>
      <c r="HH1663" s="54"/>
      <c r="HI1663" s="54"/>
      <c r="HJ1663" s="54"/>
      <c r="HK1663" s="54"/>
      <c r="HL1663" s="54"/>
      <c r="HM1663" s="54"/>
      <c r="HN1663" s="54"/>
      <c r="HO1663" s="54"/>
      <c r="HP1663" s="54"/>
      <c r="HQ1663" s="54"/>
      <c r="HR1663" s="54"/>
      <c r="HS1663" s="54"/>
      <c r="HT1663" s="54"/>
      <c r="HU1663" s="54"/>
      <c r="HV1663" s="54"/>
      <c r="HW1663" s="54"/>
      <c r="HX1663" s="54"/>
      <c r="HY1663" s="54"/>
      <c r="HZ1663" s="54"/>
      <c r="IA1663" s="54"/>
      <c r="IB1663" s="54"/>
      <c r="IC1663" s="54"/>
      <c r="ID1663" s="54"/>
      <c r="IE1663" s="54"/>
      <c r="IF1663" s="54"/>
      <c r="IG1663" s="54"/>
      <c r="IH1663" s="54"/>
      <c r="II1663" s="54"/>
      <c r="IJ1663" s="54"/>
      <c r="IK1663" s="54"/>
      <c r="IL1663" s="54"/>
      <c r="IM1663" s="54"/>
      <c r="IN1663" s="54"/>
      <c r="IO1663" s="54"/>
      <c r="IP1663" s="54"/>
      <c r="IQ1663" s="54"/>
      <c r="IR1663" s="54"/>
      <c r="IS1663" s="54"/>
      <c r="IT1663" s="54"/>
      <c r="IU1663" s="54"/>
      <c r="IV1663" s="54"/>
      <c r="IW1663" s="54"/>
      <c r="IX1663" s="54"/>
      <c r="IY1663" s="54"/>
      <c r="IZ1663" s="54"/>
      <c r="JA1663" s="54"/>
      <c r="JB1663" s="54"/>
      <c r="JC1663" s="54"/>
      <c r="JD1663" s="54"/>
      <c r="JE1663" s="54"/>
      <c r="JF1663" s="54"/>
      <c r="JG1663" s="54"/>
      <c r="JH1663" s="54"/>
      <c r="JI1663" s="54"/>
      <c r="JJ1663" s="54"/>
      <c r="JK1663" s="54"/>
      <c r="JL1663" s="54"/>
      <c r="JM1663" s="54"/>
      <c r="JN1663" s="54"/>
      <c r="JO1663" s="54"/>
      <c r="JP1663" s="54"/>
      <c r="JQ1663" s="54"/>
      <c r="JR1663" s="54"/>
      <c r="JS1663" s="54"/>
      <c r="JT1663" s="54"/>
      <c r="JU1663" s="54"/>
      <c r="JV1663" s="54"/>
      <c r="JW1663" s="54"/>
      <c r="JX1663" s="54"/>
      <c r="JY1663" s="54"/>
      <c r="JZ1663" s="54"/>
      <c r="KA1663" s="54"/>
      <c r="KB1663" s="54"/>
      <c r="KC1663" s="54"/>
      <c r="KD1663" s="54"/>
      <c r="KE1663" s="54"/>
      <c r="KF1663" s="54"/>
      <c r="KG1663" s="54"/>
      <c r="KH1663" s="54"/>
      <c r="KI1663" s="54"/>
      <c r="KJ1663" s="54"/>
      <c r="KK1663" s="54"/>
      <c r="KL1663" s="54"/>
      <c r="KM1663" s="54"/>
      <c r="KN1663" s="54"/>
      <c r="KO1663" s="54"/>
      <c r="KP1663" s="54"/>
      <c r="KQ1663" s="54"/>
      <c r="KR1663" s="54"/>
      <c r="KS1663" s="54"/>
      <c r="KT1663" s="54"/>
      <c r="KU1663" s="54"/>
      <c r="KV1663" s="54"/>
      <c r="KW1663" s="54"/>
      <c r="KX1663" s="54"/>
      <c r="KY1663" s="54"/>
      <c r="KZ1663" s="54"/>
      <c r="LA1663" s="54"/>
      <c r="LB1663" s="54"/>
      <c r="LC1663" s="54"/>
      <c r="LD1663" s="54"/>
      <c r="LE1663" s="54"/>
      <c r="LF1663" s="54"/>
      <c r="LG1663" s="54"/>
      <c r="LH1663" s="54"/>
      <c r="LI1663" s="54"/>
      <c r="LJ1663" s="54"/>
      <c r="LK1663" s="54"/>
      <c r="LL1663" s="54"/>
      <c r="LM1663" s="54"/>
      <c r="LN1663" s="54"/>
      <c r="LO1663" s="54"/>
      <c r="LP1663" s="54"/>
      <c r="LQ1663" s="54"/>
      <c r="LR1663" s="54"/>
      <c r="LS1663" s="54"/>
      <c r="LT1663" s="54"/>
      <c r="LU1663" s="54"/>
      <c r="LV1663" s="54"/>
      <c r="LW1663" s="54"/>
      <c r="LX1663" s="54"/>
      <c r="LY1663" s="54"/>
      <c r="LZ1663" s="54"/>
      <c r="MA1663" s="54"/>
      <c r="MB1663" s="54"/>
      <c r="MC1663" s="54"/>
      <c r="MD1663" s="54"/>
      <c r="ME1663" s="54"/>
      <c r="MF1663" s="54"/>
      <c r="MG1663" s="54"/>
      <c r="MH1663" s="54"/>
      <c r="MI1663" s="54"/>
      <c r="MJ1663" s="54"/>
      <c r="MK1663" s="54"/>
      <c r="ML1663" s="54"/>
      <c r="MM1663" s="54"/>
      <c r="MN1663" s="54"/>
    </row>
    <row r="1664" spans="1:352" s="28" customFormat="1" x14ac:dyDescent="0.3">
      <c r="A1664" s="17"/>
      <c r="B1664" s="170"/>
      <c r="C1664" s="17"/>
      <c r="D1664" s="17"/>
      <c r="E1664" s="17"/>
      <c r="F1664" s="17"/>
      <c r="GB1664" s="153"/>
      <c r="GG1664" s="54"/>
      <c r="GH1664" s="54"/>
      <c r="GI1664" s="54"/>
      <c r="GJ1664" s="54"/>
      <c r="GK1664" s="54"/>
      <c r="GL1664" s="13"/>
      <c r="GM1664" s="13"/>
      <c r="GN1664" s="13"/>
      <c r="GO1664" s="13"/>
      <c r="GP1664" s="54"/>
      <c r="GQ1664" s="54"/>
      <c r="GR1664" s="54"/>
      <c r="GS1664" s="116"/>
      <c r="GT1664" s="116"/>
      <c r="GU1664" s="116"/>
      <c r="GV1664" s="116"/>
      <c r="GW1664" s="116"/>
      <c r="GX1664" s="116"/>
      <c r="GY1664" s="116"/>
      <c r="GZ1664" s="116"/>
      <c r="HA1664" s="116"/>
      <c r="HB1664" s="116"/>
      <c r="HC1664" s="54"/>
      <c r="HD1664" s="54"/>
      <c r="HE1664" s="54"/>
      <c r="HF1664" s="54"/>
      <c r="HG1664" s="54"/>
      <c r="HH1664" s="54"/>
      <c r="HI1664" s="54"/>
      <c r="HJ1664" s="54"/>
      <c r="HK1664" s="54"/>
      <c r="HL1664" s="54"/>
      <c r="HM1664" s="54"/>
      <c r="HN1664" s="54"/>
      <c r="HO1664" s="54"/>
      <c r="HP1664" s="54"/>
      <c r="HQ1664" s="54"/>
      <c r="HR1664" s="54"/>
      <c r="HS1664" s="54"/>
      <c r="HT1664" s="54"/>
      <c r="HU1664" s="54"/>
      <c r="HV1664" s="54"/>
      <c r="HW1664" s="54"/>
      <c r="HX1664" s="54"/>
      <c r="HY1664" s="54"/>
      <c r="HZ1664" s="54"/>
      <c r="IA1664" s="54"/>
      <c r="IB1664" s="54"/>
      <c r="IC1664" s="54"/>
      <c r="ID1664" s="54"/>
      <c r="IE1664" s="54"/>
      <c r="IF1664" s="54"/>
      <c r="IG1664" s="54"/>
      <c r="IH1664" s="54"/>
      <c r="II1664" s="54"/>
      <c r="IJ1664" s="54"/>
      <c r="IK1664" s="54"/>
      <c r="IL1664" s="54"/>
      <c r="IM1664" s="54"/>
      <c r="IN1664" s="54"/>
      <c r="IO1664" s="54"/>
      <c r="IP1664" s="54"/>
      <c r="IQ1664" s="54"/>
      <c r="IR1664" s="54"/>
      <c r="IS1664" s="54"/>
      <c r="IT1664" s="54"/>
      <c r="IU1664" s="54"/>
      <c r="IV1664" s="54"/>
      <c r="IW1664" s="54"/>
      <c r="IX1664" s="54"/>
      <c r="IY1664" s="54"/>
      <c r="IZ1664" s="54"/>
      <c r="JA1664" s="54"/>
      <c r="JB1664" s="54"/>
      <c r="JC1664" s="54"/>
      <c r="JD1664" s="54"/>
      <c r="JE1664" s="54"/>
      <c r="JF1664" s="54"/>
      <c r="JG1664" s="54"/>
      <c r="JH1664" s="54"/>
      <c r="JI1664" s="54"/>
      <c r="JJ1664" s="54"/>
      <c r="JK1664" s="54"/>
      <c r="JL1664" s="54"/>
      <c r="JM1664" s="54"/>
      <c r="JN1664" s="54"/>
      <c r="JO1664" s="54"/>
      <c r="JP1664" s="54"/>
      <c r="JQ1664" s="54"/>
      <c r="JR1664" s="54"/>
      <c r="JS1664" s="54"/>
      <c r="JT1664" s="54"/>
      <c r="JU1664" s="54"/>
      <c r="JV1664" s="54"/>
      <c r="JW1664" s="54"/>
      <c r="JX1664" s="54"/>
      <c r="JY1664" s="54"/>
      <c r="JZ1664" s="54"/>
      <c r="KA1664" s="54"/>
      <c r="KB1664" s="54"/>
      <c r="KC1664" s="54"/>
      <c r="KD1664" s="54"/>
      <c r="KE1664" s="54"/>
      <c r="KF1664" s="54"/>
      <c r="KG1664" s="54"/>
      <c r="KH1664" s="54"/>
      <c r="KI1664" s="54"/>
      <c r="KJ1664" s="54"/>
      <c r="KK1664" s="54"/>
      <c r="KL1664" s="54"/>
      <c r="KM1664" s="54"/>
      <c r="KN1664" s="54"/>
      <c r="KO1664" s="54"/>
      <c r="KP1664" s="54"/>
      <c r="KQ1664" s="54"/>
      <c r="KR1664" s="54"/>
      <c r="KS1664" s="54"/>
      <c r="KT1664" s="54"/>
      <c r="KU1664" s="54"/>
      <c r="KV1664" s="54"/>
      <c r="KW1664" s="54"/>
      <c r="KX1664" s="54"/>
      <c r="KY1664" s="54"/>
      <c r="KZ1664" s="54"/>
      <c r="LA1664" s="54"/>
      <c r="LB1664" s="54"/>
      <c r="LC1664" s="54"/>
      <c r="LD1664" s="54"/>
      <c r="LE1664" s="54"/>
      <c r="LF1664" s="54"/>
      <c r="LG1664" s="54"/>
      <c r="LH1664" s="54"/>
      <c r="LI1664" s="54"/>
      <c r="LJ1664" s="54"/>
      <c r="LK1664" s="54"/>
      <c r="LL1664" s="54"/>
      <c r="LM1664" s="54"/>
      <c r="LN1664" s="54"/>
      <c r="LO1664" s="54"/>
      <c r="LP1664" s="54"/>
      <c r="LQ1664" s="54"/>
      <c r="LR1664" s="54"/>
      <c r="LS1664" s="54"/>
      <c r="LT1664" s="54"/>
      <c r="LU1664" s="54"/>
      <c r="LV1664" s="54"/>
      <c r="LW1664" s="54"/>
      <c r="LX1664" s="54"/>
      <c r="LY1664" s="54"/>
      <c r="LZ1664" s="54"/>
      <c r="MA1664" s="54"/>
      <c r="MB1664" s="54"/>
      <c r="MC1664" s="54"/>
      <c r="MD1664" s="54"/>
      <c r="ME1664" s="54"/>
      <c r="MF1664" s="54"/>
      <c r="MG1664" s="54"/>
      <c r="MH1664" s="54"/>
      <c r="MI1664" s="54"/>
      <c r="MJ1664" s="54"/>
      <c r="MK1664" s="54"/>
      <c r="ML1664" s="54"/>
      <c r="MM1664" s="54"/>
      <c r="MN1664" s="54"/>
    </row>
    <row r="1665" spans="1:352" s="28" customFormat="1" x14ac:dyDescent="0.3">
      <c r="A1665" s="17"/>
      <c r="B1665" s="170"/>
      <c r="C1665" s="17"/>
      <c r="D1665" s="17"/>
      <c r="E1665" s="17"/>
      <c r="F1665" s="17"/>
      <c r="GB1665" s="153"/>
      <c r="GG1665" s="54"/>
      <c r="GH1665" s="54"/>
      <c r="GI1665" s="54"/>
      <c r="GJ1665" s="54"/>
      <c r="GK1665" s="54"/>
      <c r="GL1665" s="13"/>
      <c r="GM1665" s="13"/>
      <c r="GN1665" s="13"/>
      <c r="GO1665" s="13"/>
      <c r="GP1665" s="54"/>
      <c r="GQ1665" s="54"/>
      <c r="GR1665" s="54"/>
      <c r="GS1665" s="116"/>
      <c r="GT1665" s="116"/>
      <c r="GU1665" s="116"/>
      <c r="GV1665" s="116"/>
      <c r="GW1665" s="116"/>
      <c r="GX1665" s="116"/>
      <c r="GY1665" s="116"/>
      <c r="GZ1665" s="116"/>
      <c r="HA1665" s="116"/>
      <c r="HB1665" s="116"/>
      <c r="HC1665" s="54"/>
      <c r="HD1665" s="54"/>
      <c r="HE1665" s="54"/>
      <c r="HF1665" s="54"/>
      <c r="HG1665" s="54"/>
      <c r="HH1665" s="54"/>
      <c r="HI1665" s="54"/>
      <c r="HJ1665" s="54"/>
      <c r="HK1665" s="54"/>
      <c r="HL1665" s="54"/>
      <c r="HM1665" s="54"/>
      <c r="HN1665" s="54"/>
      <c r="HO1665" s="54"/>
      <c r="HP1665" s="54"/>
      <c r="HQ1665" s="54"/>
      <c r="HR1665" s="54"/>
      <c r="HS1665" s="54"/>
      <c r="HT1665" s="54"/>
      <c r="HU1665" s="54"/>
      <c r="HV1665" s="54"/>
      <c r="HW1665" s="54"/>
      <c r="HX1665" s="54"/>
      <c r="HY1665" s="54"/>
      <c r="HZ1665" s="54"/>
      <c r="IA1665" s="54"/>
      <c r="IB1665" s="54"/>
      <c r="IC1665" s="54"/>
      <c r="ID1665" s="54"/>
      <c r="IE1665" s="54"/>
      <c r="IF1665" s="54"/>
      <c r="IG1665" s="54"/>
      <c r="IH1665" s="54"/>
      <c r="II1665" s="54"/>
      <c r="IJ1665" s="54"/>
      <c r="IK1665" s="54"/>
      <c r="IL1665" s="54"/>
      <c r="IM1665" s="54"/>
      <c r="IN1665" s="54"/>
      <c r="IO1665" s="54"/>
      <c r="IP1665" s="54"/>
      <c r="IQ1665" s="54"/>
      <c r="IR1665" s="54"/>
      <c r="IS1665" s="54"/>
      <c r="IT1665" s="54"/>
      <c r="IU1665" s="54"/>
      <c r="IV1665" s="54"/>
      <c r="IW1665" s="54"/>
      <c r="IX1665" s="54"/>
      <c r="IY1665" s="54"/>
      <c r="IZ1665" s="54"/>
      <c r="JA1665" s="54"/>
      <c r="JB1665" s="54"/>
      <c r="JC1665" s="54"/>
      <c r="JD1665" s="54"/>
      <c r="JE1665" s="54"/>
      <c r="JF1665" s="54"/>
      <c r="JG1665" s="54"/>
      <c r="JH1665" s="54"/>
      <c r="JI1665" s="54"/>
      <c r="JJ1665" s="54"/>
      <c r="JK1665" s="54"/>
      <c r="JL1665" s="54"/>
      <c r="JM1665" s="54"/>
      <c r="JN1665" s="54"/>
      <c r="JO1665" s="54"/>
      <c r="JP1665" s="54"/>
      <c r="JQ1665" s="54"/>
      <c r="JR1665" s="54"/>
      <c r="JS1665" s="54"/>
      <c r="JT1665" s="54"/>
      <c r="JU1665" s="54"/>
      <c r="JV1665" s="54"/>
      <c r="JW1665" s="54"/>
      <c r="JX1665" s="54"/>
      <c r="JY1665" s="54"/>
      <c r="JZ1665" s="54"/>
      <c r="KA1665" s="54"/>
      <c r="KB1665" s="54"/>
      <c r="KC1665" s="54"/>
      <c r="KD1665" s="54"/>
      <c r="KE1665" s="54"/>
      <c r="KF1665" s="54"/>
      <c r="KG1665" s="54"/>
      <c r="KH1665" s="54"/>
      <c r="KI1665" s="54"/>
      <c r="KJ1665" s="54"/>
      <c r="KK1665" s="54"/>
      <c r="KL1665" s="54"/>
      <c r="KM1665" s="54"/>
      <c r="KN1665" s="54"/>
      <c r="KO1665" s="54"/>
      <c r="KP1665" s="54"/>
      <c r="KQ1665" s="54"/>
      <c r="KR1665" s="54"/>
      <c r="KS1665" s="54"/>
      <c r="KT1665" s="54"/>
      <c r="KU1665" s="54"/>
      <c r="KV1665" s="54"/>
      <c r="KW1665" s="54"/>
      <c r="KX1665" s="54"/>
      <c r="KY1665" s="54"/>
      <c r="KZ1665" s="54"/>
      <c r="LA1665" s="54"/>
      <c r="LB1665" s="54"/>
      <c r="LC1665" s="54"/>
      <c r="LD1665" s="54"/>
      <c r="LE1665" s="54"/>
      <c r="LF1665" s="54"/>
      <c r="LG1665" s="54"/>
      <c r="LH1665" s="54"/>
      <c r="LI1665" s="54"/>
      <c r="LJ1665" s="54"/>
      <c r="LK1665" s="54"/>
      <c r="LL1665" s="54"/>
      <c r="LM1665" s="54"/>
      <c r="LN1665" s="54"/>
      <c r="LO1665" s="54"/>
      <c r="LP1665" s="54"/>
      <c r="LQ1665" s="54"/>
      <c r="LR1665" s="54"/>
      <c r="LS1665" s="54"/>
      <c r="LT1665" s="54"/>
      <c r="LU1665" s="54"/>
      <c r="LV1665" s="54"/>
      <c r="LW1665" s="54"/>
      <c r="LX1665" s="54"/>
      <c r="LY1665" s="54"/>
      <c r="LZ1665" s="54"/>
      <c r="MA1665" s="54"/>
      <c r="MB1665" s="54"/>
      <c r="MC1665" s="54"/>
      <c r="MD1665" s="54"/>
      <c r="ME1665" s="54"/>
      <c r="MF1665" s="54"/>
      <c r="MG1665" s="54"/>
      <c r="MH1665" s="54"/>
      <c r="MI1665" s="54"/>
      <c r="MJ1665" s="54"/>
      <c r="MK1665" s="54"/>
      <c r="ML1665" s="54"/>
      <c r="MM1665" s="54"/>
      <c r="MN1665" s="54"/>
    </row>
    <row r="1666" spans="1:352" s="28" customFormat="1" x14ac:dyDescent="0.3">
      <c r="A1666" s="17"/>
      <c r="B1666" s="170"/>
      <c r="C1666" s="17"/>
      <c r="D1666" s="17"/>
      <c r="E1666" s="17"/>
      <c r="F1666" s="17"/>
      <c r="GB1666" s="153"/>
      <c r="GG1666" s="54"/>
      <c r="GH1666" s="54"/>
      <c r="GI1666" s="54"/>
      <c r="GJ1666" s="54"/>
      <c r="GK1666" s="54"/>
      <c r="GL1666" s="13"/>
      <c r="GM1666" s="13"/>
      <c r="GN1666" s="13"/>
      <c r="GO1666" s="13"/>
      <c r="GP1666" s="54"/>
      <c r="GQ1666" s="54"/>
      <c r="GR1666" s="54"/>
      <c r="GS1666" s="116"/>
      <c r="GT1666" s="116"/>
      <c r="GU1666" s="116"/>
      <c r="GV1666" s="116"/>
      <c r="GW1666" s="116"/>
      <c r="GX1666" s="116"/>
      <c r="GY1666" s="116"/>
      <c r="GZ1666" s="116"/>
      <c r="HA1666" s="116"/>
      <c r="HB1666" s="116"/>
      <c r="HC1666" s="54"/>
      <c r="HD1666" s="54"/>
      <c r="HE1666" s="54"/>
      <c r="HF1666" s="54"/>
      <c r="HG1666" s="54"/>
      <c r="HH1666" s="54"/>
      <c r="HI1666" s="54"/>
      <c r="HJ1666" s="54"/>
      <c r="HK1666" s="54"/>
      <c r="HL1666" s="54"/>
      <c r="HM1666" s="54"/>
      <c r="HN1666" s="54"/>
      <c r="HO1666" s="54"/>
      <c r="HP1666" s="54"/>
      <c r="HQ1666" s="54"/>
      <c r="HR1666" s="54"/>
      <c r="HS1666" s="54"/>
      <c r="HT1666" s="54"/>
      <c r="HU1666" s="54"/>
      <c r="HV1666" s="54"/>
      <c r="HW1666" s="54"/>
      <c r="HX1666" s="54"/>
      <c r="HY1666" s="54"/>
      <c r="HZ1666" s="54"/>
      <c r="IA1666" s="54"/>
      <c r="IB1666" s="54"/>
      <c r="IC1666" s="54"/>
      <c r="ID1666" s="54"/>
      <c r="IE1666" s="54"/>
      <c r="IF1666" s="54"/>
      <c r="IG1666" s="54"/>
      <c r="IH1666" s="54"/>
      <c r="II1666" s="54"/>
      <c r="IJ1666" s="54"/>
      <c r="IK1666" s="54"/>
      <c r="IL1666" s="54"/>
      <c r="IM1666" s="54"/>
      <c r="IN1666" s="54"/>
      <c r="IO1666" s="54"/>
      <c r="IP1666" s="54"/>
      <c r="IQ1666" s="54"/>
      <c r="IR1666" s="54"/>
      <c r="IS1666" s="54"/>
      <c r="IT1666" s="54"/>
      <c r="IU1666" s="54"/>
      <c r="IV1666" s="54"/>
      <c r="IW1666" s="54"/>
      <c r="IX1666" s="54"/>
      <c r="IY1666" s="54"/>
      <c r="IZ1666" s="54"/>
      <c r="JA1666" s="54"/>
      <c r="JB1666" s="54"/>
      <c r="JC1666" s="54"/>
      <c r="JD1666" s="54"/>
      <c r="JE1666" s="54"/>
      <c r="JF1666" s="54"/>
      <c r="JG1666" s="54"/>
      <c r="JH1666" s="54"/>
      <c r="JI1666" s="54"/>
      <c r="JJ1666" s="54"/>
      <c r="JK1666" s="54"/>
      <c r="JL1666" s="54"/>
      <c r="JM1666" s="54"/>
      <c r="JN1666" s="54"/>
      <c r="JO1666" s="54"/>
      <c r="JP1666" s="54"/>
      <c r="JQ1666" s="54"/>
      <c r="JR1666" s="54"/>
      <c r="JS1666" s="54"/>
      <c r="JT1666" s="54"/>
      <c r="JU1666" s="54"/>
      <c r="JV1666" s="54"/>
      <c r="JW1666" s="54"/>
      <c r="JX1666" s="54"/>
      <c r="JY1666" s="54"/>
      <c r="JZ1666" s="54"/>
      <c r="KA1666" s="54"/>
      <c r="KB1666" s="54"/>
      <c r="KC1666" s="54"/>
      <c r="KD1666" s="54"/>
      <c r="KE1666" s="54"/>
      <c r="KF1666" s="54"/>
      <c r="KG1666" s="54"/>
      <c r="KH1666" s="54"/>
      <c r="KI1666" s="54"/>
      <c r="KJ1666" s="54"/>
      <c r="KK1666" s="54"/>
      <c r="KL1666" s="54"/>
      <c r="KM1666" s="54"/>
      <c r="KN1666" s="54"/>
      <c r="KO1666" s="54"/>
      <c r="KP1666" s="54"/>
      <c r="KQ1666" s="54"/>
      <c r="KR1666" s="54"/>
      <c r="KS1666" s="54"/>
      <c r="KT1666" s="54"/>
      <c r="KU1666" s="54"/>
      <c r="KV1666" s="54"/>
      <c r="KW1666" s="54"/>
      <c r="KX1666" s="54"/>
      <c r="KY1666" s="54"/>
      <c r="KZ1666" s="54"/>
      <c r="LA1666" s="54"/>
      <c r="LB1666" s="54"/>
      <c r="LC1666" s="54"/>
      <c r="LD1666" s="54"/>
      <c r="LE1666" s="54"/>
      <c r="LF1666" s="54"/>
      <c r="LG1666" s="54"/>
      <c r="LH1666" s="54"/>
      <c r="LI1666" s="54"/>
      <c r="LJ1666" s="54"/>
      <c r="LK1666" s="54"/>
      <c r="LL1666" s="54"/>
      <c r="LM1666" s="54"/>
      <c r="LN1666" s="54"/>
      <c r="LO1666" s="54"/>
      <c r="LP1666" s="54"/>
      <c r="LQ1666" s="54"/>
      <c r="LR1666" s="54"/>
      <c r="LS1666" s="54"/>
      <c r="LT1666" s="54"/>
      <c r="LU1666" s="54"/>
      <c r="LV1666" s="54"/>
      <c r="LW1666" s="54"/>
      <c r="LX1666" s="54"/>
      <c r="LY1666" s="54"/>
      <c r="LZ1666" s="54"/>
      <c r="MA1666" s="54"/>
      <c r="MB1666" s="54"/>
      <c r="MC1666" s="54"/>
      <c r="MD1666" s="54"/>
      <c r="ME1666" s="54"/>
      <c r="MF1666" s="54"/>
      <c r="MG1666" s="54"/>
      <c r="MH1666" s="54"/>
      <c r="MI1666" s="54"/>
      <c r="MJ1666" s="54"/>
      <c r="MK1666" s="54"/>
      <c r="ML1666" s="54"/>
      <c r="MM1666" s="54"/>
      <c r="MN1666" s="54"/>
    </row>
    <row r="1667" spans="1:352" s="28" customFormat="1" x14ac:dyDescent="0.3">
      <c r="A1667" s="17"/>
      <c r="B1667" s="170"/>
      <c r="C1667" s="17"/>
      <c r="D1667" s="17"/>
      <c r="E1667" s="17"/>
      <c r="F1667" s="17"/>
      <c r="GB1667" s="153"/>
      <c r="GG1667" s="54"/>
      <c r="GH1667" s="54"/>
      <c r="GI1667" s="54"/>
      <c r="GJ1667" s="54"/>
      <c r="GK1667" s="54"/>
      <c r="GL1667" s="13"/>
      <c r="GM1667" s="13"/>
      <c r="GN1667" s="13"/>
      <c r="GO1667" s="13"/>
      <c r="GP1667" s="54"/>
      <c r="GQ1667" s="54"/>
      <c r="GR1667" s="54"/>
      <c r="GS1667" s="116"/>
      <c r="GT1667" s="116"/>
      <c r="GU1667" s="116"/>
      <c r="GV1667" s="116"/>
      <c r="GW1667" s="116"/>
      <c r="GX1667" s="116"/>
      <c r="GY1667" s="116"/>
      <c r="GZ1667" s="116"/>
      <c r="HA1667" s="116"/>
      <c r="HB1667" s="116"/>
      <c r="HC1667" s="54"/>
      <c r="HD1667" s="54"/>
      <c r="HE1667" s="54"/>
      <c r="HF1667" s="54"/>
      <c r="HG1667" s="54"/>
      <c r="HH1667" s="54"/>
      <c r="HI1667" s="54"/>
      <c r="HJ1667" s="54"/>
      <c r="HK1667" s="54"/>
      <c r="HL1667" s="54"/>
      <c r="HM1667" s="54"/>
      <c r="HN1667" s="54"/>
      <c r="HO1667" s="54"/>
      <c r="HP1667" s="54"/>
      <c r="HQ1667" s="54"/>
      <c r="HR1667" s="54"/>
      <c r="HS1667" s="54"/>
      <c r="HT1667" s="54"/>
      <c r="HU1667" s="54"/>
      <c r="HV1667" s="54"/>
      <c r="HW1667" s="54"/>
      <c r="HX1667" s="54"/>
      <c r="HY1667" s="54"/>
      <c r="HZ1667" s="54"/>
      <c r="IA1667" s="54"/>
      <c r="IB1667" s="54"/>
      <c r="IC1667" s="54"/>
      <c r="ID1667" s="54"/>
      <c r="IE1667" s="54"/>
      <c r="IF1667" s="54"/>
      <c r="IG1667" s="54"/>
      <c r="IH1667" s="54"/>
      <c r="II1667" s="54"/>
      <c r="IJ1667" s="54"/>
      <c r="IK1667" s="54"/>
      <c r="IL1667" s="54"/>
      <c r="IM1667" s="54"/>
      <c r="IN1667" s="54"/>
      <c r="IO1667" s="54"/>
      <c r="IP1667" s="54"/>
      <c r="IQ1667" s="54"/>
      <c r="IR1667" s="54"/>
      <c r="IS1667" s="54"/>
      <c r="IT1667" s="54"/>
      <c r="IU1667" s="54"/>
      <c r="IV1667" s="54"/>
      <c r="IW1667" s="54"/>
      <c r="IX1667" s="54"/>
      <c r="IY1667" s="54"/>
      <c r="IZ1667" s="54"/>
      <c r="JA1667" s="54"/>
      <c r="JB1667" s="54"/>
      <c r="JC1667" s="54"/>
      <c r="JD1667" s="54"/>
      <c r="JE1667" s="54"/>
      <c r="JF1667" s="54"/>
      <c r="JG1667" s="54"/>
      <c r="JH1667" s="54"/>
      <c r="JI1667" s="54"/>
      <c r="JJ1667" s="54"/>
      <c r="JK1667" s="54"/>
      <c r="JL1667" s="54"/>
      <c r="JM1667" s="54"/>
      <c r="JN1667" s="54"/>
      <c r="JO1667" s="54"/>
      <c r="JP1667" s="54"/>
      <c r="JQ1667" s="54"/>
      <c r="JR1667" s="54"/>
      <c r="JS1667" s="54"/>
      <c r="JT1667" s="54"/>
      <c r="JU1667" s="54"/>
      <c r="JV1667" s="54"/>
      <c r="JW1667" s="54"/>
      <c r="JX1667" s="54"/>
      <c r="JY1667" s="54"/>
      <c r="JZ1667" s="54"/>
      <c r="KA1667" s="54"/>
      <c r="KB1667" s="54"/>
      <c r="KC1667" s="54"/>
      <c r="KD1667" s="54"/>
      <c r="KE1667" s="54"/>
      <c r="KF1667" s="54"/>
      <c r="KG1667" s="54"/>
      <c r="KH1667" s="54"/>
      <c r="KI1667" s="54"/>
      <c r="KJ1667" s="54"/>
      <c r="KK1667" s="54"/>
      <c r="KL1667" s="54"/>
      <c r="KM1667" s="54"/>
      <c r="KN1667" s="54"/>
      <c r="KO1667" s="54"/>
      <c r="KP1667" s="54"/>
      <c r="KQ1667" s="54"/>
      <c r="KR1667" s="54"/>
      <c r="KS1667" s="54"/>
      <c r="KT1667" s="54"/>
      <c r="KU1667" s="54"/>
      <c r="KV1667" s="54"/>
      <c r="KW1667" s="54"/>
      <c r="KX1667" s="54"/>
      <c r="KY1667" s="54"/>
      <c r="KZ1667" s="54"/>
      <c r="LA1667" s="54"/>
      <c r="LB1667" s="54"/>
      <c r="LC1667" s="54"/>
      <c r="LD1667" s="54"/>
      <c r="LE1667" s="54"/>
      <c r="LF1667" s="54"/>
      <c r="LG1667" s="54"/>
      <c r="LH1667" s="54"/>
      <c r="LI1667" s="54"/>
      <c r="LJ1667" s="54"/>
      <c r="LK1667" s="54"/>
      <c r="LL1667" s="54"/>
      <c r="LM1667" s="54"/>
      <c r="LN1667" s="54"/>
      <c r="LO1667" s="54"/>
      <c r="LP1667" s="54"/>
      <c r="LQ1667" s="54"/>
      <c r="LR1667" s="54"/>
      <c r="LS1667" s="54"/>
      <c r="LT1667" s="54"/>
      <c r="LU1667" s="54"/>
      <c r="LV1667" s="54"/>
      <c r="LW1667" s="54"/>
      <c r="LX1667" s="54"/>
      <c r="LY1667" s="54"/>
      <c r="LZ1667" s="54"/>
      <c r="MA1667" s="54"/>
      <c r="MB1667" s="54"/>
      <c r="MC1667" s="54"/>
      <c r="MD1667" s="54"/>
      <c r="ME1667" s="54"/>
      <c r="MF1667" s="54"/>
      <c r="MG1667" s="54"/>
      <c r="MH1667" s="54"/>
      <c r="MI1667" s="54"/>
      <c r="MJ1667" s="54"/>
      <c r="MK1667" s="54"/>
      <c r="ML1667" s="54"/>
      <c r="MM1667" s="54"/>
      <c r="MN1667" s="54"/>
    </row>
    <row r="1668" spans="1:352" s="28" customFormat="1" x14ac:dyDescent="0.3">
      <c r="A1668" s="17"/>
      <c r="B1668" s="170"/>
      <c r="C1668" s="17"/>
      <c r="D1668" s="17"/>
      <c r="E1668" s="17"/>
      <c r="F1668" s="17"/>
      <c r="GB1668" s="153"/>
      <c r="GG1668" s="54"/>
      <c r="GH1668" s="54"/>
      <c r="GI1668" s="54"/>
      <c r="GJ1668" s="54"/>
      <c r="GK1668" s="54"/>
      <c r="GL1668" s="13"/>
      <c r="GM1668" s="13"/>
      <c r="GN1668" s="13"/>
      <c r="GO1668" s="13"/>
      <c r="GP1668" s="54"/>
      <c r="GQ1668" s="54"/>
      <c r="GR1668" s="54"/>
      <c r="GS1668" s="116"/>
      <c r="GT1668" s="116"/>
      <c r="GU1668" s="116"/>
      <c r="GV1668" s="116"/>
      <c r="GW1668" s="116"/>
      <c r="GX1668" s="116"/>
      <c r="GY1668" s="116"/>
      <c r="GZ1668" s="116"/>
      <c r="HA1668" s="116"/>
      <c r="HB1668" s="116"/>
      <c r="HC1668" s="54"/>
      <c r="HD1668" s="54"/>
      <c r="HE1668" s="54"/>
      <c r="HF1668" s="54"/>
      <c r="HG1668" s="54"/>
      <c r="HH1668" s="54"/>
      <c r="HI1668" s="54"/>
      <c r="HJ1668" s="54"/>
      <c r="HK1668" s="54"/>
      <c r="HL1668" s="54"/>
      <c r="HM1668" s="54"/>
      <c r="HN1668" s="54"/>
      <c r="HO1668" s="54"/>
      <c r="HP1668" s="54"/>
      <c r="HQ1668" s="54"/>
      <c r="HR1668" s="54"/>
      <c r="HS1668" s="54"/>
      <c r="HT1668" s="54"/>
      <c r="HU1668" s="54"/>
      <c r="HV1668" s="54"/>
      <c r="HW1668" s="54"/>
      <c r="HX1668" s="54"/>
      <c r="HY1668" s="54"/>
      <c r="HZ1668" s="54"/>
      <c r="IA1668" s="54"/>
      <c r="IB1668" s="54"/>
      <c r="IC1668" s="54"/>
      <c r="ID1668" s="54"/>
      <c r="IE1668" s="54"/>
      <c r="IF1668" s="54"/>
      <c r="IG1668" s="54"/>
      <c r="IH1668" s="54"/>
      <c r="II1668" s="54"/>
      <c r="IJ1668" s="54"/>
      <c r="IK1668" s="54"/>
      <c r="IL1668" s="54"/>
      <c r="IM1668" s="54"/>
      <c r="IN1668" s="54"/>
      <c r="IO1668" s="54"/>
      <c r="IP1668" s="54"/>
      <c r="IQ1668" s="54"/>
      <c r="IR1668" s="54"/>
      <c r="IS1668" s="54"/>
      <c r="IT1668" s="54"/>
      <c r="IU1668" s="54"/>
      <c r="IV1668" s="54"/>
      <c r="IW1668" s="54"/>
      <c r="IX1668" s="54"/>
      <c r="IY1668" s="54"/>
      <c r="IZ1668" s="54"/>
      <c r="JA1668" s="54"/>
      <c r="JB1668" s="54"/>
      <c r="JC1668" s="54"/>
      <c r="JD1668" s="54"/>
      <c r="JE1668" s="54"/>
      <c r="JF1668" s="54"/>
      <c r="JG1668" s="54"/>
      <c r="JH1668" s="54"/>
      <c r="JI1668" s="54"/>
      <c r="JJ1668" s="54"/>
      <c r="JK1668" s="54"/>
      <c r="JL1668" s="54"/>
      <c r="JM1668" s="54"/>
      <c r="JN1668" s="54"/>
      <c r="JO1668" s="54"/>
      <c r="JP1668" s="54"/>
      <c r="JQ1668" s="54"/>
      <c r="JR1668" s="54"/>
      <c r="JS1668" s="54"/>
      <c r="JT1668" s="54"/>
      <c r="JU1668" s="54"/>
      <c r="JV1668" s="54"/>
      <c r="JW1668" s="54"/>
      <c r="JX1668" s="54"/>
      <c r="JY1668" s="54"/>
      <c r="JZ1668" s="54"/>
      <c r="KA1668" s="54"/>
      <c r="KB1668" s="54"/>
      <c r="KC1668" s="54"/>
      <c r="KD1668" s="54"/>
      <c r="KE1668" s="54"/>
      <c r="KF1668" s="54"/>
      <c r="KG1668" s="54"/>
      <c r="KH1668" s="54"/>
      <c r="KI1668" s="54"/>
      <c r="KJ1668" s="54"/>
      <c r="KK1668" s="54"/>
      <c r="KL1668" s="54"/>
      <c r="KM1668" s="54"/>
      <c r="KN1668" s="54"/>
      <c r="KO1668" s="54"/>
      <c r="KP1668" s="54"/>
      <c r="KQ1668" s="54"/>
      <c r="KR1668" s="54"/>
      <c r="KS1668" s="54"/>
      <c r="KT1668" s="54"/>
      <c r="KU1668" s="54"/>
      <c r="KV1668" s="54"/>
      <c r="KW1668" s="54"/>
      <c r="KX1668" s="54"/>
      <c r="KY1668" s="54"/>
      <c r="KZ1668" s="54"/>
      <c r="LA1668" s="54"/>
      <c r="LB1668" s="54"/>
      <c r="LC1668" s="54"/>
      <c r="LD1668" s="54"/>
      <c r="LE1668" s="54"/>
      <c r="LF1668" s="54"/>
      <c r="LG1668" s="54"/>
      <c r="LH1668" s="54"/>
      <c r="LI1668" s="54"/>
      <c r="LJ1668" s="54"/>
      <c r="LK1668" s="54"/>
      <c r="LL1668" s="54"/>
      <c r="LM1668" s="54"/>
      <c r="LN1668" s="54"/>
      <c r="LO1668" s="54"/>
      <c r="LP1668" s="54"/>
      <c r="LQ1668" s="54"/>
      <c r="LR1668" s="54"/>
      <c r="LS1668" s="54"/>
      <c r="LT1668" s="54"/>
      <c r="LU1668" s="54"/>
      <c r="LV1668" s="54"/>
      <c r="LW1668" s="54"/>
      <c r="LX1668" s="54"/>
      <c r="LY1668" s="54"/>
      <c r="LZ1668" s="54"/>
      <c r="MA1668" s="54"/>
      <c r="MB1668" s="54"/>
      <c r="MC1668" s="54"/>
      <c r="MD1668" s="54"/>
      <c r="ME1668" s="54"/>
      <c r="MF1668" s="54"/>
      <c r="MG1668" s="54"/>
      <c r="MH1668" s="54"/>
      <c r="MI1668" s="54"/>
      <c r="MJ1668" s="54"/>
      <c r="MK1668" s="54"/>
      <c r="ML1668" s="54"/>
      <c r="MM1668" s="54"/>
      <c r="MN1668" s="54"/>
    </row>
    <row r="1669" spans="1:352" s="28" customFormat="1" x14ac:dyDescent="0.3">
      <c r="A1669" s="17"/>
      <c r="B1669" s="170"/>
      <c r="C1669" s="17"/>
      <c r="D1669" s="17"/>
      <c r="E1669" s="17"/>
      <c r="F1669" s="17"/>
      <c r="GB1669" s="153"/>
      <c r="GG1669" s="54"/>
      <c r="GH1669" s="54"/>
      <c r="GI1669" s="54"/>
      <c r="GJ1669" s="54"/>
      <c r="GK1669" s="54"/>
      <c r="GL1669" s="13"/>
      <c r="GM1669" s="13"/>
      <c r="GN1669" s="13"/>
      <c r="GO1669" s="13"/>
      <c r="GP1669" s="54"/>
      <c r="GQ1669" s="54"/>
      <c r="GR1669" s="54"/>
      <c r="GS1669" s="116"/>
      <c r="GT1669" s="116"/>
      <c r="GU1669" s="116"/>
      <c r="GV1669" s="116"/>
      <c r="GW1669" s="116"/>
      <c r="GX1669" s="116"/>
      <c r="GY1669" s="116"/>
      <c r="GZ1669" s="116"/>
      <c r="HA1669" s="116"/>
      <c r="HB1669" s="116"/>
      <c r="HC1669" s="54"/>
      <c r="HD1669" s="54"/>
      <c r="HE1669" s="54"/>
      <c r="HF1669" s="54"/>
      <c r="HG1669" s="54"/>
      <c r="HH1669" s="54"/>
      <c r="HI1669" s="54"/>
      <c r="HJ1669" s="54"/>
      <c r="HK1669" s="54"/>
      <c r="HL1669" s="54"/>
      <c r="HM1669" s="54"/>
      <c r="HN1669" s="54"/>
      <c r="HO1669" s="54"/>
      <c r="HP1669" s="54"/>
      <c r="HQ1669" s="54"/>
      <c r="HR1669" s="54"/>
      <c r="HS1669" s="54"/>
      <c r="HT1669" s="54"/>
      <c r="HU1669" s="54"/>
      <c r="HV1669" s="54"/>
      <c r="HW1669" s="54"/>
      <c r="HX1669" s="54"/>
      <c r="HY1669" s="54"/>
      <c r="HZ1669" s="54"/>
      <c r="IA1669" s="54"/>
      <c r="IB1669" s="54"/>
      <c r="IC1669" s="54"/>
      <c r="ID1669" s="54"/>
      <c r="IE1669" s="54"/>
      <c r="IF1669" s="54"/>
      <c r="IG1669" s="54"/>
      <c r="IH1669" s="54"/>
      <c r="II1669" s="54"/>
      <c r="IJ1669" s="54"/>
      <c r="IK1669" s="54"/>
      <c r="IL1669" s="54"/>
      <c r="IM1669" s="54"/>
      <c r="IN1669" s="54"/>
      <c r="IO1669" s="54"/>
      <c r="IP1669" s="54"/>
      <c r="IQ1669" s="54"/>
      <c r="IR1669" s="54"/>
      <c r="IS1669" s="54"/>
      <c r="IT1669" s="54"/>
      <c r="IU1669" s="54"/>
      <c r="IV1669" s="54"/>
      <c r="IW1669" s="54"/>
      <c r="IX1669" s="54"/>
      <c r="IY1669" s="54"/>
      <c r="IZ1669" s="54"/>
      <c r="JA1669" s="54"/>
      <c r="JB1669" s="54"/>
      <c r="JC1669" s="54"/>
      <c r="JD1669" s="54"/>
      <c r="JE1669" s="54"/>
      <c r="JF1669" s="54"/>
      <c r="JG1669" s="54"/>
      <c r="JH1669" s="54"/>
      <c r="JI1669" s="54"/>
      <c r="JJ1669" s="54"/>
      <c r="JK1669" s="54"/>
      <c r="JL1669" s="54"/>
      <c r="JM1669" s="54"/>
      <c r="JN1669" s="54"/>
      <c r="JO1669" s="54"/>
      <c r="JP1669" s="54"/>
      <c r="JQ1669" s="54"/>
      <c r="JR1669" s="54"/>
      <c r="JS1669" s="54"/>
      <c r="JT1669" s="54"/>
      <c r="JU1669" s="54"/>
      <c r="JV1669" s="54"/>
      <c r="JW1669" s="54"/>
      <c r="JX1669" s="54"/>
      <c r="JY1669" s="54"/>
      <c r="JZ1669" s="54"/>
      <c r="KA1669" s="54"/>
      <c r="KB1669" s="54"/>
      <c r="KC1669" s="54"/>
      <c r="KD1669" s="54"/>
      <c r="KE1669" s="54"/>
      <c r="KF1669" s="54"/>
      <c r="KG1669" s="54"/>
      <c r="KH1669" s="54"/>
      <c r="KI1669" s="54"/>
      <c r="KJ1669" s="54"/>
      <c r="KK1669" s="54"/>
      <c r="KL1669" s="54"/>
      <c r="KM1669" s="54"/>
      <c r="KN1669" s="54"/>
      <c r="KO1669" s="54"/>
      <c r="KP1669" s="54"/>
      <c r="KQ1669" s="54"/>
      <c r="KR1669" s="54"/>
      <c r="KS1669" s="54"/>
      <c r="KT1669" s="54"/>
      <c r="KU1669" s="54"/>
      <c r="KV1669" s="54"/>
      <c r="KW1669" s="54"/>
      <c r="KX1669" s="54"/>
      <c r="KY1669" s="54"/>
      <c r="KZ1669" s="54"/>
      <c r="LA1669" s="54"/>
      <c r="LB1669" s="54"/>
      <c r="LC1669" s="54"/>
      <c r="LD1669" s="54"/>
      <c r="LE1669" s="54"/>
      <c r="LF1669" s="54"/>
      <c r="LG1669" s="54"/>
      <c r="LH1669" s="54"/>
      <c r="LI1669" s="54"/>
      <c r="LJ1669" s="54"/>
      <c r="LK1669" s="54"/>
      <c r="LL1669" s="54"/>
      <c r="LM1669" s="54"/>
      <c r="LN1669" s="54"/>
      <c r="LO1669" s="54"/>
      <c r="LP1669" s="54"/>
      <c r="LQ1669" s="54"/>
      <c r="LR1669" s="54"/>
      <c r="LS1669" s="54"/>
      <c r="LT1669" s="54"/>
      <c r="LU1669" s="54"/>
      <c r="LV1669" s="54"/>
      <c r="LW1669" s="54"/>
      <c r="LX1669" s="54"/>
      <c r="LY1669" s="54"/>
      <c r="LZ1669" s="54"/>
      <c r="MA1669" s="54"/>
      <c r="MB1669" s="54"/>
      <c r="MC1669" s="54"/>
      <c r="MD1669" s="54"/>
      <c r="ME1669" s="54"/>
      <c r="MF1669" s="54"/>
      <c r="MG1669" s="54"/>
      <c r="MH1669" s="54"/>
      <c r="MI1669" s="54"/>
      <c r="MJ1669" s="54"/>
      <c r="MK1669" s="54"/>
      <c r="ML1669" s="54"/>
      <c r="MM1669" s="54"/>
      <c r="MN1669" s="54"/>
    </row>
    <row r="1670" spans="1:352" s="28" customFormat="1" x14ac:dyDescent="0.3">
      <c r="A1670" s="17"/>
      <c r="B1670" s="170"/>
      <c r="C1670" s="17"/>
      <c r="D1670" s="17"/>
      <c r="E1670" s="17"/>
      <c r="F1670" s="17"/>
      <c r="GB1670" s="153"/>
      <c r="GG1670" s="54"/>
      <c r="GH1670" s="54"/>
      <c r="GI1670" s="54"/>
      <c r="GJ1670" s="54"/>
      <c r="GK1670" s="54"/>
      <c r="GL1670" s="13"/>
      <c r="GM1670" s="13"/>
      <c r="GN1670" s="13"/>
      <c r="GO1670" s="13"/>
      <c r="GP1670" s="54"/>
      <c r="GQ1670" s="54"/>
      <c r="GR1670" s="54"/>
      <c r="GS1670" s="116"/>
      <c r="GT1670" s="116"/>
      <c r="GU1670" s="116"/>
      <c r="GV1670" s="116"/>
      <c r="GW1670" s="116"/>
      <c r="GX1670" s="116"/>
      <c r="GY1670" s="116"/>
      <c r="GZ1670" s="116"/>
      <c r="HA1670" s="116"/>
      <c r="HB1670" s="116"/>
      <c r="HC1670" s="54"/>
      <c r="HD1670" s="54"/>
      <c r="HE1670" s="54"/>
      <c r="HF1670" s="54"/>
      <c r="HG1670" s="54"/>
      <c r="HH1670" s="54"/>
      <c r="HI1670" s="54"/>
      <c r="HJ1670" s="54"/>
      <c r="HK1670" s="54"/>
      <c r="HL1670" s="54"/>
      <c r="HM1670" s="54"/>
      <c r="HN1670" s="54"/>
      <c r="HO1670" s="54"/>
      <c r="HP1670" s="54"/>
      <c r="HQ1670" s="54"/>
      <c r="HR1670" s="54"/>
      <c r="HS1670" s="54"/>
      <c r="HT1670" s="54"/>
      <c r="HU1670" s="54"/>
      <c r="HV1670" s="54"/>
      <c r="HW1670" s="54"/>
      <c r="HX1670" s="54"/>
      <c r="HY1670" s="54"/>
      <c r="HZ1670" s="54"/>
      <c r="IA1670" s="54"/>
      <c r="IB1670" s="54"/>
      <c r="IC1670" s="54"/>
      <c r="ID1670" s="54"/>
      <c r="IE1670" s="54"/>
      <c r="IF1670" s="54"/>
      <c r="IG1670" s="54"/>
      <c r="IH1670" s="54"/>
      <c r="II1670" s="54"/>
      <c r="IJ1670" s="54"/>
      <c r="IK1670" s="54"/>
      <c r="IL1670" s="54"/>
      <c r="IM1670" s="54"/>
      <c r="IN1670" s="54"/>
      <c r="IO1670" s="54"/>
      <c r="IP1670" s="54"/>
      <c r="IQ1670" s="54"/>
      <c r="IR1670" s="54"/>
      <c r="IS1670" s="54"/>
      <c r="IT1670" s="54"/>
      <c r="IU1670" s="54"/>
      <c r="IV1670" s="54"/>
      <c r="IW1670" s="54"/>
      <c r="IX1670" s="54"/>
      <c r="IY1670" s="54"/>
      <c r="IZ1670" s="54"/>
      <c r="JA1670" s="54"/>
      <c r="JB1670" s="54"/>
      <c r="JC1670" s="54"/>
      <c r="JD1670" s="54"/>
      <c r="JE1670" s="54"/>
      <c r="JF1670" s="54"/>
      <c r="JG1670" s="54"/>
      <c r="JH1670" s="54"/>
      <c r="JI1670" s="54"/>
      <c r="JJ1670" s="54"/>
      <c r="JK1670" s="54"/>
      <c r="JL1670" s="54"/>
      <c r="JM1670" s="54"/>
      <c r="JN1670" s="54"/>
      <c r="JO1670" s="54"/>
      <c r="JP1670" s="54"/>
      <c r="JQ1670" s="54"/>
      <c r="JR1670" s="54"/>
      <c r="JS1670" s="54"/>
      <c r="JT1670" s="54"/>
      <c r="JU1670" s="54"/>
      <c r="JV1670" s="54"/>
      <c r="JW1670" s="54"/>
      <c r="JX1670" s="54"/>
      <c r="JY1670" s="54"/>
      <c r="JZ1670" s="54"/>
      <c r="KA1670" s="54"/>
      <c r="KB1670" s="54"/>
      <c r="KC1670" s="54"/>
      <c r="KD1670" s="54"/>
      <c r="KE1670" s="54"/>
      <c r="KF1670" s="54"/>
      <c r="KG1670" s="54"/>
      <c r="KH1670" s="54"/>
      <c r="KI1670" s="54"/>
      <c r="KJ1670" s="54"/>
      <c r="KK1670" s="54"/>
      <c r="KL1670" s="54"/>
      <c r="KM1670" s="54"/>
      <c r="KN1670" s="54"/>
      <c r="KO1670" s="54"/>
      <c r="KP1670" s="54"/>
      <c r="KQ1670" s="54"/>
      <c r="KR1670" s="54"/>
      <c r="KS1670" s="54"/>
      <c r="KT1670" s="54"/>
      <c r="KU1670" s="54"/>
      <c r="KV1670" s="54"/>
      <c r="KW1670" s="54"/>
      <c r="KX1670" s="54"/>
      <c r="KY1670" s="54"/>
      <c r="KZ1670" s="54"/>
      <c r="LA1670" s="54"/>
      <c r="LB1670" s="54"/>
      <c r="LC1670" s="54"/>
      <c r="LD1670" s="54"/>
      <c r="LE1670" s="54"/>
      <c r="LF1670" s="54"/>
      <c r="LG1670" s="54"/>
      <c r="LH1670" s="54"/>
      <c r="LI1670" s="54"/>
      <c r="LJ1670" s="54"/>
      <c r="LK1670" s="54"/>
      <c r="LL1670" s="54"/>
      <c r="LM1670" s="54"/>
      <c r="LN1670" s="54"/>
      <c r="LO1670" s="54"/>
      <c r="LP1670" s="54"/>
      <c r="LQ1670" s="54"/>
      <c r="LR1670" s="54"/>
      <c r="LS1670" s="54"/>
      <c r="LT1670" s="54"/>
      <c r="LU1670" s="54"/>
      <c r="LV1670" s="54"/>
      <c r="LW1670" s="54"/>
      <c r="LX1670" s="54"/>
      <c r="LY1670" s="54"/>
      <c r="LZ1670" s="54"/>
      <c r="MA1670" s="54"/>
      <c r="MB1670" s="54"/>
      <c r="MC1670" s="54"/>
      <c r="MD1670" s="54"/>
      <c r="ME1670" s="54"/>
      <c r="MF1670" s="54"/>
      <c r="MG1670" s="54"/>
      <c r="MH1670" s="54"/>
      <c r="MI1670" s="54"/>
      <c r="MJ1670" s="54"/>
      <c r="MK1670" s="54"/>
      <c r="ML1670" s="54"/>
      <c r="MM1670" s="54"/>
      <c r="MN1670" s="54"/>
    </row>
    <row r="1671" spans="1:352" s="28" customFormat="1" x14ac:dyDescent="0.3">
      <c r="A1671" s="17"/>
      <c r="B1671" s="170"/>
      <c r="C1671" s="17"/>
      <c r="D1671" s="17"/>
      <c r="E1671" s="17"/>
      <c r="F1671" s="17"/>
      <c r="GB1671" s="153"/>
      <c r="GG1671" s="54"/>
      <c r="GH1671" s="54"/>
      <c r="GI1671" s="54"/>
      <c r="GJ1671" s="54"/>
      <c r="GK1671" s="54"/>
      <c r="GL1671" s="13"/>
      <c r="GM1671" s="13"/>
      <c r="GN1671" s="13"/>
      <c r="GO1671" s="13"/>
      <c r="GP1671" s="54"/>
      <c r="GQ1671" s="54"/>
      <c r="GR1671" s="54"/>
      <c r="GS1671" s="116"/>
      <c r="GT1671" s="116"/>
      <c r="GU1671" s="116"/>
      <c r="GV1671" s="116"/>
      <c r="GW1671" s="116"/>
      <c r="GX1671" s="116"/>
      <c r="GY1671" s="116"/>
      <c r="GZ1671" s="116"/>
      <c r="HA1671" s="116"/>
      <c r="HB1671" s="116"/>
      <c r="HC1671" s="54"/>
      <c r="HD1671" s="54"/>
      <c r="HE1671" s="54"/>
      <c r="HF1671" s="54"/>
      <c r="HG1671" s="54"/>
      <c r="HH1671" s="54"/>
      <c r="HI1671" s="54"/>
      <c r="HJ1671" s="54"/>
      <c r="HK1671" s="54"/>
      <c r="HL1671" s="54"/>
      <c r="HM1671" s="54"/>
      <c r="HN1671" s="54"/>
      <c r="HO1671" s="54"/>
      <c r="HP1671" s="54"/>
      <c r="HQ1671" s="54"/>
      <c r="HR1671" s="54"/>
      <c r="HS1671" s="54"/>
      <c r="HT1671" s="54"/>
      <c r="HU1671" s="54"/>
      <c r="HV1671" s="54"/>
      <c r="HW1671" s="54"/>
      <c r="HX1671" s="54"/>
      <c r="HY1671" s="54"/>
      <c r="HZ1671" s="54"/>
      <c r="IA1671" s="54"/>
      <c r="IB1671" s="54"/>
      <c r="IC1671" s="54"/>
      <c r="ID1671" s="54"/>
      <c r="IE1671" s="54"/>
      <c r="IF1671" s="54"/>
      <c r="IG1671" s="54"/>
      <c r="IH1671" s="54"/>
      <c r="II1671" s="54"/>
      <c r="IJ1671" s="54"/>
      <c r="IK1671" s="54"/>
      <c r="IL1671" s="54"/>
      <c r="IM1671" s="54"/>
      <c r="IN1671" s="54"/>
      <c r="IO1671" s="54"/>
      <c r="IP1671" s="54"/>
      <c r="IQ1671" s="54"/>
      <c r="IR1671" s="54"/>
      <c r="IS1671" s="54"/>
      <c r="IT1671" s="54"/>
      <c r="IU1671" s="54"/>
      <c r="IV1671" s="54"/>
      <c r="IW1671" s="54"/>
      <c r="IX1671" s="54"/>
      <c r="IY1671" s="54"/>
      <c r="IZ1671" s="54"/>
      <c r="JA1671" s="54"/>
      <c r="JB1671" s="54"/>
      <c r="JC1671" s="54"/>
      <c r="JD1671" s="54"/>
      <c r="JE1671" s="54"/>
      <c r="JF1671" s="54"/>
      <c r="JG1671" s="54"/>
      <c r="JH1671" s="54"/>
      <c r="JI1671" s="54"/>
      <c r="JJ1671" s="54"/>
      <c r="JK1671" s="54"/>
      <c r="JL1671" s="54"/>
      <c r="JM1671" s="54"/>
      <c r="JN1671" s="54"/>
      <c r="JO1671" s="54"/>
      <c r="JP1671" s="54"/>
      <c r="JQ1671" s="54"/>
      <c r="JR1671" s="54"/>
      <c r="JS1671" s="54"/>
      <c r="JT1671" s="54"/>
      <c r="JU1671" s="54"/>
      <c r="JV1671" s="54"/>
      <c r="JW1671" s="54"/>
      <c r="JX1671" s="54"/>
      <c r="JY1671" s="54"/>
      <c r="JZ1671" s="54"/>
      <c r="KA1671" s="54"/>
      <c r="KB1671" s="54"/>
      <c r="KC1671" s="54"/>
      <c r="KD1671" s="54"/>
      <c r="KE1671" s="54"/>
      <c r="KF1671" s="54"/>
      <c r="KG1671" s="54"/>
      <c r="KH1671" s="54"/>
      <c r="KI1671" s="54"/>
      <c r="KJ1671" s="54"/>
      <c r="KK1671" s="54"/>
      <c r="KL1671" s="54"/>
      <c r="KM1671" s="54"/>
      <c r="KN1671" s="54"/>
      <c r="KO1671" s="54"/>
      <c r="KP1671" s="54"/>
      <c r="KQ1671" s="54"/>
      <c r="KR1671" s="54"/>
      <c r="KS1671" s="54"/>
      <c r="KT1671" s="54"/>
      <c r="KU1671" s="54"/>
      <c r="KV1671" s="54"/>
      <c r="KW1671" s="54"/>
      <c r="KX1671" s="54"/>
      <c r="KY1671" s="54"/>
      <c r="KZ1671" s="54"/>
      <c r="LA1671" s="54"/>
      <c r="LB1671" s="54"/>
      <c r="LC1671" s="54"/>
      <c r="LD1671" s="54"/>
      <c r="LE1671" s="54"/>
      <c r="LF1671" s="54"/>
      <c r="LG1671" s="54"/>
      <c r="LH1671" s="54"/>
      <c r="LI1671" s="54"/>
      <c r="LJ1671" s="54"/>
      <c r="LK1671" s="54"/>
      <c r="LL1671" s="54"/>
      <c r="LM1671" s="54"/>
      <c r="LN1671" s="54"/>
      <c r="LO1671" s="54"/>
      <c r="LP1671" s="54"/>
      <c r="LQ1671" s="54"/>
      <c r="LR1671" s="54"/>
      <c r="LS1671" s="54"/>
      <c r="LT1671" s="54"/>
      <c r="LU1671" s="54"/>
      <c r="LV1671" s="54"/>
      <c r="LW1671" s="54"/>
      <c r="LX1671" s="54"/>
      <c r="LY1671" s="54"/>
      <c r="LZ1671" s="54"/>
      <c r="MA1671" s="54"/>
      <c r="MB1671" s="54"/>
      <c r="MC1671" s="54"/>
      <c r="MD1671" s="54"/>
      <c r="ME1671" s="54"/>
      <c r="MF1671" s="54"/>
      <c r="MG1671" s="54"/>
      <c r="MH1671" s="54"/>
      <c r="MI1671" s="54"/>
      <c r="MJ1671" s="54"/>
      <c r="MK1671" s="54"/>
      <c r="ML1671" s="54"/>
      <c r="MM1671" s="54"/>
      <c r="MN1671" s="54"/>
    </row>
    <row r="1672" spans="1:352" s="28" customFormat="1" x14ac:dyDescent="0.3">
      <c r="A1672" s="17"/>
      <c r="B1672" s="170"/>
      <c r="C1672" s="17"/>
      <c r="D1672" s="17"/>
      <c r="E1672" s="17"/>
      <c r="F1672" s="17"/>
      <c r="GB1672" s="153"/>
      <c r="GG1672" s="54"/>
      <c r="GH1672" s="54"/>
      <c r="GI1672" s="54"/>
      <c r="GJ1672" s="54"/>
      <c r="GK1672" s="54"/>
      <c r="GL1672" s="13"/>
      <c r="GM1672" s="13"/>
      <c r="GN1672" s="13"/>
      <c r="GO1672" s="13"/>
      <c r="GP1672" s="54"/>
      <c r="GQ1672" s="54"/>
      <c r="GR1672" s="54"/>
      <c r="GS1672" s="116"/>
      <c r="GT1672" s="116"/>
      <c r="GU1672" s="116"/>
      <c r="GV1672" s="116"/>
      <c r="GW1672" s="116"/>
      <c r="GX1672" s="116"/>
      <c r="GY1672" s="116"/>
      <c r="GZ1672" s="116"/>
      <c r="HA1672" s="116"/>
      <c r="HB1672" s="116"/>
      <c r="HC1672" s="54"/>
      <c r="HD1672" s="54"/>
      <c r="HE1672" s="54"/>
      <c r="HF1672" s="54"/>
      <c r="HG1672" s="54"/>
      <c r="HH1672" s="54"/>
      <c r="HI1672" s="54"/>
      <c r="HJ1672" s="54"/>
      <c r="HK1672" s="54"/>
      <c r="HL1672" s="54"/>
      <c r="HM1672" s="54"/>
      <c r="HN1672" s="54"/>
      <c r="HO1672" s="54"/>
      <c r="HP1672" s="54"/>
      <c r="HQ1672" s="54"/>
      <c r="HR1672" s="54"/>
      <c r="HS1672" s="54"/>
      <c r="HT1672" s="54"/>
      <c r="HU1672" s="54"/>
      <c r="HV1672" s="54"/>
      <c r="HW1672" s="54"/>
      <c r="HX1672" s="54"/>
      <c r="HY1672" s="54"/>
      <c r="HZ1672" s="54"/>
      <c r="IA1672" s="54"/>
      <c r="IB1672" s="54"/>
      <c r="IC1672" s="54"/>
      <c r="ID1672" s="54"/>
      <c r="IE1672" s="54"/>
      <c r="IF1672" s="54"/>
      <c r="IG1672" s="54"/>
      <c r="IH1672" s="54"/>
      <c r="II1672" s="54"/>
      <c r="IJ1672" s="54"/>
      <c r="IK1672" s="54"/>
      <c r="IL1672" s="54"/>
      <c r="IM1672" s="54"/>
      <c r="IN1672" s="54"/>
      <c r="IO1672" s="54"/>
      <c r="IP1672" s="54"/>
      <c r="IQ1672" s="54"/>
      <c r="IR1672" s="54"/>
      <c r="IS1672" s="54"/>
      <c r="IT1672" s="54"/>
      <c r="IU1672" s="54"/>
      <c r="IV1672" s="54"/>
      <c r="IW1672" s="54"/>
      <c r="IX1672" s="54"/>
      <c r="IY1672" s="54"/>
      <c r="IZ1672" s="54"/>
      <c r="JA1672" s="54"/>
      <c r="JB1672" s="54"/>
      <c r="JC1672" s="54"/>
      <c r="JD1672" s="54"/>
      <c r="JE1672" s="54"/>
      <c r="JF1672" s="54"/>
      <c r="JG1672" s="54"/>
      <c r="JH1672" s="54"/>
      <c r="JI1672" s="54"/>
      <c r="JJ1672" s="54"/>
      <c r="JK1672" s="54"/>
      <c r="JL1672" s="54"/>
      <c r="JM1672" s="54"/>
      <c r="JN1672" s="54"/>
      <c r="JO1672" s="54"/>
      <c r="JP1672" s="54"/>
      <c r="JQ1672" s="54"/>
      <c r="JR1672" s="54"/>
      <c r="JS1672" s="54"/>
      <c r="JT1672" s="54"/>
      <c r="JU1672" s="54"/>
      <c r="JV1672" s="54"/>
      <c r="JW1672" s="54"/>
      <c r="JX1672" s="54"/>
      <c r="JY1672" s="54"/>
      <c r="JZ1672" s="54"/>
      <c r="KA1672" s="54"/>
      <c r="KB1672" s="54"/>
      <c r="KC1672" s="54"/>
      <c r="KD1672" s="54"/>
      <c r="KE1672" s="54"/>
      <c r="KF1672" s="54"/>
      <c r="KG1672" s="54"/>
      <c r="KH1672" s="54"/>
      <c r="KI1672" s="54"/>
      <c r="KJ1672" s="54"/>
      <c r="KK1672" s="54"/>
      <c r="KL1672" s="54"/>
      <c r="KM1672" s="54"/>
      <c r="KN1672" s="54"/>
      <c r="KO1672" s="54"/>
      <c r="KP1672" s="54"/>
      <c r="KQ1672" s="54"/>
      <c r="KR1672" s="54"/>
      <c r="KS1672" s="54"/>
      <c r="KT1672" s="54"/>
      <c r="KU1672" s="54"/>
      <c r="KV1672" s="54"/>
      <c r="KW1672" s="54"/>
      <c r="KX1672" s="54"/>
      <c r="KY1672" s="54"/>
      <c r="KZ1672" s="54"/>
      <c r="LA1672" s="54"/>
      <c r="LB1672" s="54"/>
      <c r="LC1672" s="54"/>
      <c r="LD1672" s="54"/>
      <c r="LE1672" s="54"/>
      <c r="LF1672" s="54"/>
      <c r="LG1672" s="54"/>
      <c r="LH1672" s="54"/>
      <c r="LI1672" s="54"/>
      <c r="LJ1672" s="54"/>
      <c r="LK1672" s="54"/>
      <c r="LL1672" s="54"/>
      <c r="LM1672" s="54"/>
      <c r="LN1672" s="54"/>
      <c r="LO1672" s="54"/>
      <c r="LP1672" s="54"/>
      <c r="LQ1672" s="54"/>
      <c r="LR1672" s="54"/>
      <c r="LS1672" s="54"/>
      <c r="LT1672" s="54"/>
      <c r="LU1672" s="54"/>
      <c r="LV1672" s="54"/>
      <c r="LW1672" s="54"/>
      <c r="LX1672" s="54"/>
      <c r="LY1672" s="54"/>
      <c r="LZ1672" s="54"/>
      <c r="MA1672" s="54"/>
      <c r="MB1672" s="54"/>
      <c r="MC1672" s="54"/>
      <c r="MD1672" s="54"/>
      <c r="ME1672" s="54"/>
      <c r="MF1672" s="54"/>
      <c r="MG1672" s="54"/>
      <c r="MH1672" s="54"/>
      <c r="MI1672" s="54"/>
      <c r="MJ1672" s="54"/>
      <c r="MK1672" s="54"/>
      <c r="ML1672" s="54"/>
      <c r="MM1672" s="54"/>
      <c r="MN1672" s="54"/>
    </row>
    <row r="1673" spans="1:352" s="28" customFormat="1" x14ac:dyDescent="0.3">
      <c r="A1673" s="17"/>
      <c r="B1673" s="170"/>
      <c r="C1673" s="17"/>
      <c r="D1673" s="17"/>
      <c r="E1673" s="17"/>
      <c r="F1673" s="17"/>
      <c r="GB1673" s="153"/>
      <c r="GG1673" s="54"/>
      <c r="GH1673" s="54"/>
      <c r="GI1673" s="54"/>
      <c r="GJ1673" s="54"/>
      <c r="GK1673" s="54"/>
      <c r="GL1673" s="13"/>
      <c r="GM1673" s="13"/>
      <c r="GN1673" s="13"/>
      <c r="GO1673" s="13"/>
      <c r="GP1673" s="54"/>
      <c r="GQ1673" s="54"/>
      <c r="GR1673" s="54"/>
      <c r="GS1673" s="116"/>
      <c r="GT1673" s="116"/>
      <c r="GU1673" s="116"/>
      <c r="GV1673" s="116"/>
      <c r="GW1673" s="116"/>
      <c r="GX1673" s="116"/>
      <c r="GY1673" s="116"/>
      <c r="GZ1673" s="116"/>
      <c r="HA1673" s="116"/>
      <c r="HB1673" s="116"/>
      <c r="HC1673" s="54"/>
      <c r="HD1673" s="54"/>
      <c r="HE1673" s="54"/>
      <c r="HF1673" s="54"/>
      <c r="HG1673" s="54"/>
      <c r="HH1673" s="54"/>
      <c r="HI1673" s="54"/>
      <c r="HJ1673" s="54"/>
      <c r="HK1673" s="54"/>
      <c r="HL1673" s="54"/>
      <c r="HM1673" s="54"/>
      <c r="HN1673" s="54"/>
      <c r="HO1673" s="54"/>
      <c r="HP1673" s="54"/>
      <c r="HQ1673" s="54"/>
      <c r="HR1673" s="54"/>
      <c r="HS1673" s="54"/>
      <c r="HT1673" s="54"/>
      <c r="HU1673" s="54"/>
      <c r="HV1673" s="54"/>
      <c r="HW1673" s="54"/>
      <c r="HX1673" s="54"/>
      <c r="HY1673" s="54"/>
      <c r="HZ1673" s="54"/>
      <c r="IA1673" s="54"/>
      <c r="IB1673" s="54"/>
      <c r="IC1673" s="54"/>
      <c r="ID1673" s="54"/>
      <c r="IE1673" s="54"/>
      <c r="IF1673" s="54"/>
      <c r="IG1673" s="54"/>
      <c r="IH1673" s="54"/>
      <c r="II1673" s="54"/>
      <c r="IJ1673" s="54"/>
      <c r="IK1673" s="54"/>
      <c r="IL1673" s="54"/>
      <c r="IM1673" s="54"/>
      <c r="IN1673" s="54"/>
      <c r="IO1673" s="54"/>
      <c r="IP1673" s="54"/>
      <c r="IQ1673" s="54"/>
      <c r="IR1673" s="54"/>
      <c r="IS1673" s="54"/>
      <c r="IT1673" s="54"/>
      <c r="IU1673" s="54"/>
      <c r="IV1673" s="54"/>
      <c r="IW1673" s="54"/>
      <c r="IX1673" s="54"/>
      <c r="IY1673" s="54"/>
      <c r="IZ1673" s="54"/>
      <c r="JA1673" s="54"/>
      <c r="JB1673" s="54"/>
      <c r="JC1673" s="54"/>
      <c r="JD1673" s="54"/>
      <c r="JE1673" s="54"/>
      <c r="JF1673" s="54"/>
      <c r="JG1673" s="54"/>
      <c r="JH1673" s="54"/>
      <c r="JI1673" s="54"/>
      <c r="JJ1673" s="54"/>
      <c r="JK1673" s="54"/>
      <c r="JL1673" s="54"/>
      <c r="JM1673" s="54"/>
      <c r="JN1673" s="54"/>
      <c r="JO1673" s="54"/>
      <c r="JP1673" s="54"/>
      <c r="JQ1673" s="54"/>
      <c r="JR1673" s="54"/>
      <c r="JS1673" s="54"/>
      <c r="JT1673" s="54"/>
      <c r="JU1673" s="54"/>
      <c r="JV1673" s="54"/>
      <c r="JW1673" s="54"/>
      <c r="JX1673" s="54"/>
      <c r="JY1673" s="54"/>
      <c r="JZ1673" s="54"/>
      <c r="KA1673" s="54"/>
      <c r="KB1673" s="54"/>
      <c r="KC1673" s="54"/>
      <c r="KD1673" s="54"/>
      <c r="KE1673" s="54"/>
      <c r="KF1673" s="54"/>
      <c r="KG1673" s="54"/>
      <c r="KH1673" s="54"/>
      <c r="KI1673" s="54"/>
      <c r="KJ1673" s="54"/>
      <c r="KK1673" s="54"/>
      <c r="KL1673" s="54"/>
      <c r="KM1673" s="54"/>
      <c r="KN1673" s="54"/>
      <c r="KO1673" s="54"/>
      <c r="KP1673" s="54"/>
      <c r="KQ1673" s="54"/>
      <c r="KR1673" s="54"/>
      <c r="KS1673" s="54"/>
      <c r="KT1673" s="54"/>
      <c r="KU1673" s="54"/>
      <c r="KV1673" s="54"/>
      <c r="KW1673" s="54"/>
      <c r="KX1673" s="54"/>
      <c r="KY1673" s="54"/>
      <c r="KZ1673" s="54"/>
      <c r="LA1673" s="54"/>
      <c r="LB1673" s="54"/>
      <c r="LC1673" s="54"/>
      <c r="LD1673" s="54"/>
      <c r="LE1673" s="54"/>
      <c r="LF1673" s="54"/>
      <c r="LG1673" s="54"/>
      <c r="LH1673" s="54"/>
      <c r="LI1673" s="54"/>
      <c r="LJ1673" s="54"/>
      <c r="LK1673" s="54"/>
      <c r="LL1673" s="54"/>
      <c r="LM1673" s="54"/>
      <c r="LN1673" s="54"/>
      <c r="LO1673" s="54"/>
      <c r="LP1673" s="54"/>
      <c r="LQ1673" s="54"/>
      <c r="LR1673" s="54"/>
      <c r="LS1673" s="54"/>
      <c r="LT1673" s="54"/>
      <c r="LU1673" s="54"/>
      <c r="LV1673" s="54"/>
      <c r="LW1673" s="54"/>
      <c r="LX1673" s="54"/>
      <c r="LY1673" s="54"/>
      <c r="LZ1673" s="54"/>
      <c r="MA1673" s="54"/>
      <c r="MB1673" s="54"/>
      <c r="MC1673" s="54"/>
      <c r="MD1673" s="54"/>
      <c r="ME1673" s="54"/>
      <c r="MF1673" s="54"/>
      <c r="MG1673" s="54"/>
      <c r="MH1673" s="54"/>
      <c r="MI1673" s="54"/>
      <c r="MJ1673" s="54"/>
      <c r="MK1673" s="54"/>
      <c r="ML1673" s="54"/>
      <c r="MM1673" s="54"/>
      <c r="MN1673" s="54"/>
    </row>
    <row r="1674" spans="1:352" s="28" customFormat="1" x14ac:dyDescent="0.3">
      <c r="A1674" s="17"/>
      <c r="B1674" s="170"/>
      <c r="C1674" s="17"/>
      <c r="D1674" s="17"/>
      <c r="E1674" s="17"/>
      <c r="F1674" s="17"/>
      <c r="GB1674" s="153"/>
      <c r="GG1674" s="54"/>
      <c r="GH1674" s="54"/>
      <c r="GI1674" s="54"/>
      <c r="GJ1674" s="54"/>
      <c r="GK1674" s="54"/>
      <c r="GL1674" s="13"/>
      <c r="GM1674" s="13"/>
      <c r="GN1674" s="13"/>
      <c r="GO1674" s="13"/>
      <c r="GP1674" s="54"/>
      <c r="GQ1674" s="54"/>
      <c r="GR1674" s="54"/>
      <c r="GS1674" s="116"/>
      <c r="GT1674" s="116"/>
      <c r="GU1674" s="116"/>
      <c r="GV1674" s="116"/>
      <c r="GW1674" s="116"/>
      <c r="GX1674" s="116"/>
      <c r="GY1674" s="116"/>
      <c r="GZ1674" s="116"/>
      <c r="HA1674" s="116"/>
      <c r="HB1674" s="116"/>
      <c r="HC1674" s="54"/>
      <c r="HD1674" s="54"/>
      <c r="HE1674" s="54"/>
      <c r="HF1674" s="54"/>
      <c r="HG1674" s="54"/>
      <c r="HH1674" s="54"/>
      <c r="HI1674" s="54"/>
      <c r="HJ1674" s="54"/>
      <c r="HK1674" s="54"/>
      <c r="HL1674" s="54"/>
      <c r="HM1674" s="54"/>
      <c r="HN1674" s="54"/>
      <c r="HO1674" s="54"/>
      <c r="HP1674" s="54"/>
      <c r="HQ1674" s="54"/>
      <c r="HR1674" s="54"/>
      <c r="HS1674" s="54"/>
      <c r="HT1674" s="54"/>
      <c r="HU1674" s="54"/>
      <c r="HV1674" s="54"/>
      <c r="HW1674" s="54"/>
      <c r="HX1674" s="54"/>
      <c r="HY1674" s="54"/>
      <c r="HZ1674" s="54"/>
      <c r="IA1674" s="54"/>
      <c r="IB1674" s="54"/>
      <c r="IC1674" s="54"/>
      <c r="ID1674" s="54"/>
      <c r="IE1674" s="54"/>
      <c r="IF1674" s="54"/>
      <c r="IG1674" s="54"/>
      <c r="IH1674" s="54"/>
      <c r="II1674" s="54"/>
      <c r="IJ1674" s="54"/>
      <c r="IK1674" s="54"/>
      <c r="IL1674" s="54"/>
      <c r="IM1674" s="54"/>
      <c r="IN1674" s="54"/>
      <c r="IO1674" s="54"/>
      <c r="IP1674" s="54"/>
      <c r="IQ1674" s="54"/>
      <c r="IR1674" s="54"/>
      <c r="IS1674" s="54"/>
      <c r="IT1674" s="54"/>
      <c r="IU1674" s="54"/>
      <c r="IV1674" s="54"/>
      <c r="IW1674" s="54"/>
      <c r="IX1674" s="54"/>
      <c r="IY1674" s="54"/>
      <c r="IZ1674" s="54"/>
      <c r="JA1674" s="54"/>
      <c r="JB1674" s="54"/>
      <c r="JC1674" s="54"/>
      <c r="JD1674" s="54"/>
      <c r="JE1674" s="54"/>
      <c r="JF1674" s="54"/>
      <c r="JG1674" s="54"/>
      <c r="JH1674" s="54"/>
      <c r="JI1674" s="54"/>
      <c r="JJ1674" s="54"/>
      <c r="JK1674" s="54"/>
      <c r="JL1674" s="54"/>
      <c r="JM1674" s="54"/>
      <c r="JN1674" s="54"/>
      <c r="JO1674" s="54"/>
      <c r="JP1674" s="54"/>
      <c r="JQ1674" s="54"/>
      <c r="JR1674" s="54"/>
      <c r="JS1674" s="54"/>
      <c r="JT1674" s="54"/>
      <c r="JU1674" s="54"/>
      <c r="JV1674" s="54"/>
      <c r="JW1674" s="54"/>
      <c r="JX1674" s="54"/>
      <c r="JY1674" s="54"/>
      <c r="JZ1674" s="54"/>
      <c r="KA1674" s="54"/>
      <c r="KB1674" s="54"/>
      <c r="KC1674" s="54"/>
      <c r="KD1674" s="54"/>
      <c r="KE1674" s="54"/>
      <c r="KF1674" s="54"/>
      <c r="KG1674" s="54"/>
      <c r="KH1674" s="54"/>
      <c r="KI1674" s="54"/>
      <c r="KJ1674" s="54"/>
      <c r="KK1674" s="54"/>
      <c r="KL1674" s="54"/>
      <c r="KM1674" s="54"/>
      <c r="KN1674" s="54"/>
      <c r="KO1674" s="54"/>
      <c r="KP1674" s="54"/>
      <c r="KQ1674" s="54"/>
      <c r="KR1674" s="54"/>
      <c r="KS1674" s="54"/>
      <c r="KT1674" s="54"/>
      <c r="KU1674" s="54"/>
      <c r="KV1674" s="54"/>
      <c r="KW1674" s="54"/>
      <c r="KX1674" s="54"/>
      <c r="KY1674" s="54"/>
      <c r="KZ1674" s="54"/>
      <c r="LA1674" s="54"/>
      <c r="LB1674" s="54"/>
      <c r="LC1674" s="54"/>
      <c r="LD1674" s="54"/>
      <c r="LE1674" s="54"/>
      <c r="LF1674" s="54"/>
      <c r="LG1674" s="54"/>
      <c r="LH1674" s="54"/>
      <c r="LI1674" s="54"/>
      <c r="LJ1674" s="54"/>
      <c r="LK1674" s="54"/>
      <c r="LL1674" s="54"/>
      <c r="LM1674" s="54"/>
      <c r="LN1674" s="54"/>
      <c r="LO1674" s="54"/>
      <c r="LP1674" s="54"/>
      <c r="LQ1674" s="54"/>
      <c r="LR1674" s="54"/>
      <c r="LS1674" s="54"/>
      <c r="LT1674" s="54"/>
      <c r="LU1674" s="54"/>
      <c r="LV1674" s="54"/>
      <c r="LW1674" s="54"/>
      <c r="LX1674" s="54"/>
      <c r="LY1674" s="54"/>
      <c r="LZ1674" s="54"/>
      <c r="MA1674" s="54"/>
      <c r="MB1674" s="54"/>
      <c r="MC1674" s="54"/>
      <c r="MD1674" s="54"/>
      <c r="ME1674" s="54"/>
      <c r="MF1674" s="54"/>
      <c r="MG1674" s="54"/>
      <c r="MH1674" s="54"/>
      <c r="MI1674" s="54"/>
      <c r="MJ1674" s="54"/>
      <c r="MK1674" s="54"/>
      <c r="ML1674" s="54"/>
      <c r="MM1674" s="54"/>
      <c r="MN1674" s="54"/>
    </row>
    <row r="1675" spans="1:352" s="28" customFormat="1" x14ac:dyDescent="0.3">
      <c r="A1675" s="17"/>
      <c r="B1675" s="170"/>
      <c r="C1675" s="17"/>
      <c r="D1675" s="17"/>
      <c r="E1675" s="17"/>
      <c r="F1675" s="17"/>
      <c r="GB1675" s="153"/>
      <c r="GG1675" s="54"/>
      <c r="GH1675" s="54"/>
      <c r="GI1675" s="54"/>
      <c r="GJ1675" s="54"/>
      <c r="GK1675" s="54"/>
      <c r="GL1675" s="13"/>
      <c r="GM1675" s="13"/>
      <c r="GN1675" s="13"/>
      <c r="GO1675" s="13"/>
      <c r="GP1675" s="54"/>
      <c r="GQ1675" s="54"/>
      <c r="GR1675" s="54"/>
      <c r="GS1675" s="116"/>
      <c r="GT1675" s="116"/>
      <c r="GU1675" s="116"/>
      <c r="GV1675" s="116"/>
      <c r="GW1675" s="116"/>
      <c r="GX1675" s="116"/>
      <c r="GY1675" s="116"/>
      <c r="GZ1675" s="116"/>
      <c r="HA1675" s="116"/>
      <c r="HB1675" s="116"/>
      <c r="HC1675" s="54"/>
      <c r="HD1675" s="54"/>
      <c r="HE1675" s="54"/>
      <c r="HF1675" s="54"/>
      <c r="HG1675" s="54"/>
      <c r="HH1675" s="54"/>
      <c r="HI1675" s="54"/>
      <c r="HJ1675" s="54"/>
      <c r="HK1675" s="54"/>
      <c r="HL1675" s="54"/>
      <c r="HM1675" s="54"/>
      <c r="HN1675" s="54"/>
      <c r="HO1675" s="54"/>
      <c r="HP1675" s="54"/>
      <c r="HQ1675" s="54"/>
      <c r="HR1675" s="54"/>
      <c r="HS1675" s="54"/>
      <c r="HT1675" s="54"/>
      <c r="HU1675" s="54"/>
      <c r="HV1675" s="54"/>
      <c r="HW1675" s="54"/>
      <c r="HX1675" s="54"/>
      <c r="HY1675" s="54"/>
      <c r="HZ1675" s="54"/>
      <c r="IA1675" s="54"/>
      <c r="IB1675" s="54"/>
      <c r="IC1675" s="54"/>
      <c r="ID1675" s="54"/>
      <c r="IE1675" s="54"/>
      <c r="IF1675" s="54"/>
      <c r="IG1675" s="54"/>
      <c r="IH1675" s="54"/>
      <c r="II1675" s="54"/>
      <c r="IJ1675" s="54"/>
      <c r="IK1675" s="54"/>
      <c r="IL1675" s="54"/>
      <c r="IM1675" s="54"/>
      <c r="IN1675" s="54"/>
      <c r="IO1675" s="54"/>
      <c r="IP1675" s="54"/>
      <c r="IQ1675" s="54"/>
      <c r="IR1675" s="54"/>
      <c r="IS1675" s="54"/>
      <c r="IT1675" s="54"/>
      <c r="IU1675" s="54"/>
      <c r="IV1675" s="54"/>
      <c r="IW1675" s="54"/>
      <c r="IX1675" s="54"/>
      <c r="IY1675" s="54"/>
      <c r="IZ1675" s="54"/>
      <c r="JA1675" s="54"/>
      <c r="JB1675" s="54"/>
      <c r="JC1675" s="54"/>
      <c r="JD1675" s="54"/>
      <c r="JE1675" s="54"/>
      <c r="JF1675" s="54"/>
      <c r="JG1675" s="54"/>
      <c r="JH1675" s="54"/>
      <c r="JI1675" s="54"/>
      <c r="JJ1675" s="54"/>
      <c r="JK1675" s="54"/>
      <c r="JL1675" s="54"/>
      <c r="JM1675" s="54"/>
      <c r="JN1675" s="54"/>
      <c r="JO1675" s="54"/>
      <c r="JP1675" s="54"/>
      <c r="JQ1675" s="54"/>
      <c r="JR1675" s="54"/>
      <c r="JS1675" s="54"/>
      <c r="JT1675" s="54"/>
      <c r="JU1675" s="54"/>
      <c r="JV1675" s="54"/>
      <c r="JW1675" s="54"/>
      <c r="JX1675" s="54"/>
      <c r="JY1675" s="54"/>
      <c r="JZ1675" s="54"/>
      <c r="KA1675" s="54"/>
      <c r="KB1675" s="54"/>
      <c r="KC1675" s="54"/>
      <c r="KD1675" s="54"/>
      <c r="KE1675" s="54"/>
      <c r="KF1675" s="54"/>
      <c r="KG1675" s="54"/>
      <c r="KH1675" s="54"/>
      <c r="KI1675" s="54"/>
      <c r="KJ1675" s="54"/>
      <c r="KK1675" s="54"/>
      <c r="KL1675" s="54"/>
      <c r="KM1675" s="54"/>
      <c r="KN1675" s="54"/>
      <c r="KO1675" s="54"/>
      <c r="KP1675" s="54"/>
      <c r="KQ1675" s="54"/>
      <c r="KR1675" s="54"/>
      <c r="KS1675" s="54"/>
      <c r="KT1675" s="54"/>
      <c r="KU1675" s="54"/>
      <c r="KV1675" s="54"/>
      <c r="KW1675" s="54"/>
      <c r="KX1675" s="54"/>
      <c r="KY1675" s="54"/>
      <c r="KZ1675" s="54"/>
      <c r="LA1675" s="54"/>
      <c r="LB1675" s="54"/>
      <c r="LC1675" s="54"/>
      <c r="LD1675" s="54"/>
      <c r="LE1675" s="54"/>
      <c r="LF1675" s="54"/>
      <c r="LG1675" s="54"/>
      <c r="LH1675" s="54"/>
      <c r="LI1675" s="54"/>
      <c r="LJ1675" s="54"/>
      <c r="LK1675" s="54"/>
      <c r="LL1675" s="54"/>
      <c r="LM1675" s="54"/>
      <c r="LN1675" s="54"/>
      <c r="LO1675" s="54"/>
      <c r="LP1675" s="54"/>
      <c r="LQ1675" s="54"/>
      <c r="LR1675" s="54"/>
      <c r="LS1675" s="54"/>
      <c r="LT1675" s="54"/>
      <c r="LU1675" s="54"/>
      <c r="LV1675" s="54"/>
      <c r="LW1675" s="54"/>
      <c r="LX1675" s="54"/>
      <c r="LY1675" s="54"/>
      <c r="LZ1675" s="54"/>
      <c r="MA1675" s="54"/>
      <c r="MB1675" s="54"/>
      <c r="MC1675" s="54"/>
      <c r="MD1675" s="54"/>
      <c r="ME1675" s="54"/>
      <c r="MF1675" s="54"/>
      <c r="MG1675" s="54"/>
      <c r="MH1675" s="54"/>
      <c r="MI1675" s="54"/>
      <c r="MJ1675" s="54"/>
      <c r="MK1675" s="54"/>
      <c r="ML1675" s="54"/>
      <c r="MM1675" s="54"/>
      <c r="MN1675" s="54"/>
    </row>
    <row r="1676" spans="1:352" s="28" customFormat="1" x14ac:dyDescent="0.3">
      <c r="A1676" s="17"/>
      <c r="B1676" s="170"/>
      <c r="C1676" s="17"/>
      <c r="D1676" s="17"/>
      <c r="E1676" s="17"/>
      <c r="F1676" s="17"/>
      <c r="GB1676" s="153"/>
      <c r="GG1676" s="54"/>
      <c r="GH1676" s="54"/>
      <c r="GI1676" s="54"/>
      <c r="GJ1676" s="54"/>
      <c r="GK1676" s="54"/>
      <c r="GL1676" s="13"/>
      <c r="GM1676" s="13"/>
      <c r="GN1676" s="13"/>
      <c r="GO1676" s="13"/>
      <c r="GP1676" s="54"/>
      <c r="GQ1676" s="54"/>
      <c r="GR1676" s="54"/>
      <c r="GS1676" s="116"/>
      <c r="GT1676" s="116"/>
      <c r="GU1676" s="116"/>
      <c r="GV1676" s="116"/>
      <c r="GW1676" s="116"/>
      <c r="GX1676" s="116"/>
      <c r="GY1676" s="116"/>
      <c r="GZ1676" s="116"/>
      <c r="HA1676" s="116"/>
      <c r="HB1676" s="116"/>
      <c r="HC1676" s="54"/>
      <c r="HD1676" s="54"/>
      <c r="HE1676" s="54"/>
      <c r="HF1676" s="54"/>
      <c r="HG1676" s="54"/>
      <c r="HH1676" s="54"/>
      <c r="HI1676" s="54"/>
      <c r="HJ1676" s="54"/>
      <c r="HK1676" s="54"/>
      <c r="HL1676" s="54"/>
      <c r="HM1676" s="54"/>
      <c r="HN1676" s="54"/>
      <c r="HO1676" s="54"/>
      <c r="HP1676" s="54"/>
      <c r="HQ1676" s="54"/>
      <c r="HR1676" s="54"/>
      <c r="HS1676" s="54"/>
      <c r="HT1676" s="54"/>
      <c r="HU1676" s="54"/>
      <c r="HV1676" s="54"/>
      <c r="HW1676" s="54"/>
      <c r="HX1676" s="54"/>
      <c r="HY1676" s="54"/>
      <c r="HZ1676" s="54"/>
      <c r="IA1676" s="54"/>
      <c r="IB1676" s="54"/>
      <c r="IC1676" s="54"/>
      <c r="ID1676" s="54"/>
      <c r="IE1676" s="54"/>
      <c r="IF1676" s="54"/>
      <c r="IG1676" s="54"/>
      <c r="IH1676" s="54"/>
      <c r="II1676" s="54"/>
      <c r="IJ1676" s="54"/>
      <c r="IK1676" s="54"/>
      <c r="IL1676" s="54"/>
      <c r="IM1676" s="54"/>
      <c r="IN1676" s="54"/>
      <c r="IO1676" s="54"/>
      <c r="IP1676" s="54"/>
      <c r="IQ1676" s="54"/>
      <c r="IR1676" s="54"/>
      <c r="IS1676" s="54"/>
      <c r="IT1676" s="54"/>
      <c r="IU1676" s="54"/>
      <c r="IV1676" s="54"/>
      <c r="IW1676" s="54"/>
      <c r="IX1676" s="54"/>
      <c r="IY1676" s="54"/>
      <c r="IZ1676" s="54"/>
      <c r="JA1676" s="54"/>
      <c r="JB1676" s="54"/>
      <c r="JC1676" s="54"/>
      <c r="JD1676" s="54"/>
      <c r="JE1676" s="54"/>
      <c r="JF1676" s="54"/>
      <c r="JG1676" s="54"/>
      <c r="JH1676" s="54"/>
      <c r="JI1676" s="54"/>
      <c r="JJ1676" s="54"/>
      <c r="JK1676" s="54"/>
      <c r="JL1676" s="54"/>
      <c r="JM1676" s="54"/>
      <c r="JN1676" s="54"/>
      <c r="JO1676" s="54"/>
      <c r="JP1676" s="54"/>
      <c r="JQ1676" s="54"/>
      <c r="JR1676" s="54"/>
      <c r="JS1676" s="54"/>
      <c r="JT1676" s="54"/>
      <c r="JU1676" s="54"/>
      <c r="JV1676" s="54"/>
      <c r="JW1676" s="54"/>
      <c r="JX1676" s="54"/>
      <c r="JY1676" s="54"/>
      <c r="JZ1676" s="54"/>
      <c r="KA1676" s="54"/>
      <c r="KB1676" s="54"/>
      <c r="KC1676" s="54"/>
      <c r="KD1676" s="54"/>
      <c r="KE1676" s="54"/>
      <c r="KF1676" s="54"/>
      <c r="KG1676" s="54"/>
      <c r="KH1676" s="54"/>
      <c r="KI1676" s="54"/>
      <c r="KJ1676" s="54"/>
      <c r="KK1676" s="54"/>
      <c r="KL1676" s="54"/>
      <c r="KM1676" s="54"/>
      <c r="KN1676" s="54"/>
      <c r="KO1676" s="54"/>
      <c r="KP1676" s="54"/>
      <c r="KQ1676" s="54"/>
      <c r="KR1676" s="54"/>
      <c r="KS1676" s="54"/>
      <c r="KT1676" s="54"/>
      <c r="KU1676" s="54"/>
      <c r="KV1676" s="54"/>
      <c r="KW1676" s="54"/>
      <c r="KX1676" s="54"/>
      <c r="KY1676" s="54"/>
      <c r="KZ1676" s="54"/>
      <c r="LA1676" s="54"/>
      <c r="LB1676" s="54"/>
      <c r="LC1676" s="54"/>
      <c r="LD1676" s="54"/>
      <c r="LE1676" s="54"/>
      <c r="LF1676" s="54"/>
      <c r="LG1676" s="54"/>
      <c r="LH1676" s="54"/>
      <c r="LI1676" s="54"/>
      <c r="LJ1676" s="54"/>
      <c r="LK1676" s="54"/>
      <c r="LL1676" s="54"/>
      <c r="LM1676" s="54"/>
      <c r="LN1676" s="54"/>
      <c r="LO1676" s="54"/>
      <c r="LP1676" s="54"/>
      <c r="LQ1676" s="54"/>
      <c r="LR1676" s="54"/>
      <c r="LS1676" s="54"/>
      <c r="LT1676" s="54"/>
      <c r="LU1676" s="54"/>
      <c r="LV1676" s="54"/>
      <c r="LW1676" s="54"/>
      <c r="LX1676" s="54"/>
      <c r="LY1676" s="54"/>
      <c r="LZ1676" s="54"/>
      <c r="MA1676" s="54"/>
      <c r="MB1676" s="54"/>
      <c r="MC1676" s="54"/>
      <c r="MD1676" s="54"/>
      <c r="ME1676" s="54"/>
      <c r="MF1676" s="54"/>
      <c r="MG1676" s="54"/>
      <c r="MH1676" s="54"/>
      <c r="MI1676" s="54"/>
      <c r="MJ1676" s="54"/>
      <c r="MK1676" s="54"/>
      <c r="ML1676" s="54"/>
      <c r="MM1676" s="54"/>
      <c r="MN1676" s="54"/>
    </row>
    <row r="1677" spans="1:352" s="28" customFormat="1" x14ac:dyDescent="0.3">
      <c r="A1677" s="17"/>
      <c r="B1677" s="170"/>
      <c r="C1677" s="17"/>
      <c r="D1677" s="17"/>
      <c r="E1677" s="17"/>
      <c r="F1677" s="17"/>
      <c r="GB1677" s="153"/>
      <c r="GG1677" s="54"/>
      <c r="GH1677" s="54"/>
      <c r="GI1677" s="54"/>
      <c r="GJ1677" s="54"/>
      <c r="GK1677" s="54"/>
      <c r="GL1677" s="13"/>
      <c r="GM1677" s="13"/>
      <c r="GN1677" s="13"/>
      <c r="GO1677" s="13"/>
      <c r="GP1677" s="54"/>
      <c r="GQ1677" s="54"/>
      <c r="GR1677" s="54"/>
      <c r="GS1677" s="116"/>
      <c r="GT1677" s="116"/>
      <c r="GU1677" s="116"/>
      <c r="GV1677" s="116"/>
      <c r="GW1677" s="116"/>
      <c r="GX1677" s="116"/>
      <c r="GY1677" s="116"/>
      <c r="GZ1677" s="116"/>
      <c r="HA1677" s="116"/>
      <c r="HB1677" s="116"/>
      <c r="HC1677" s="54"/>
      <c r="HD1677" s="54"/>
      <c r="HE1677" s="54"/>
      <c r="HF1677" s="54"/>
      <c r="HG1677" s="54"/>
      <c r="HH1677" s="54"/>
      <c r="HI1677" s="54"/>
      <c r="HJ1677" s="54"/>
      <c r="HK1677" s="54"/>
      <c r="HL1677" s="54"/>
      <c r="HM1677" s="54"/>
      <c r="HN1677" s="54"/>
      <c r="HO1677" s="54"/>
      <c r="HP1677" s="54"/>
      <c r="HQ1677" s="54"/>
      <c r="HR1677" s="54"/>
      <c r="HS1677" s="54"/>
      <c r="HT1677" s="54"/>
      <c r="HU1677" s="54"/>
      <c r="HV1677" s="54"/>
      <c r="HW1677" s="54"/>
      <c r="HX1677" s="54"/>
      <c r="HY1677" s="54"/>
      <c r="HZ1677" s="54"/>
      <c r="IA1677" s="54"/>
      <c r="IB1677" s="54"/>
      <c r="IC1677" s="54"/>
      <c r="ID1677" s="54"/>
      <c r="IE1677" s="54"/>
      <c r="IF1677" s="54"/>
      <c r="IG1677" s="54"/>
      <c r="IH1677" s="54"/>
      <c r="II1677" s="54"/>
      <c r="IJ1677" s="54"/>
      <c r="IK1677" s="54"/>
      <c r="IL1677" s="54"/>
      <c r="IM1677" s="54"/>
      <c r="IN1677" s="54"/>
      <c r="IO1677" s="54"/>
      <c r="IP1677" s="54"/>
      <c r="IQ1677" s="54"/>
      <c r="IR1677" s="54"/>
      <c r="IS1677" s="54"/>
      <c r="IT1677" s="54"/>
      <c r="IU1677" s="54"/>
      <c r="IV1677" s="54"/>
      <c r="IW1677" s="54"/>
      <c r="IX1677" s="54"/>
      <c r="IY1677" s="54"/>
      <c r="IZ1677" s="54"/>
      <c r="JA1677" s="54"/>
      <c r="JB1677" s="54"/>
      <c r="JC1677" s="54"/>
      <c r="JD1677" s="54"/>
      <c r="JE1677" s="54"/>
      <c r="JF1677" s="54"/>
      <c r="JG1677" s="54"/>
      <c r="JH1677" s="54"/>
      <c r="JI1677" s="54"/>
      <c r="JJ1677" s="54"/>
      <c r="JK1677" s="54"/>
      <c r="JL1677" s="54"/>
      <c r="JM1677" s="54"/>
      <c r="JN1677" s="54"/>
      <c r="JO1677" s="54"/>
      <c r="JP1677" s="54"/>
      <c r="JQ1677" s="54"/>
      <c r="JR1677" s="54"/>
      <c r="JS1677" s="54"/>
      <c r="JT1677" s="54"/>
      <c r="JU1677" s="54"/>
      <c r="JV1677" s="54"/>
      <c r="JW1677" s="54"/>
      <c r="JX1677" s="54"/>
      <c r="JY1677" s="54"/>
      <c r="JZ1677" s="54"/>
      <c r="KA1677" s="54"/>
      <c r="KB1677" s="54"/>
      <c r="KC1677" s="54"/>
      <c r="KD1677" s="54"/>
      <c r="KE1677" s="54"/>
      <c r="KF1677" s="54"/>
      <c r="KG1677" s="54"/>
      <c r="KH1677" s="54"/>
      <c r="KI1677" s="54"/>
      <c r="KJ1677" s="54"/>
      <c r="KK1677" s="54"/>
      <c r="KL1677" s="54"/>
      <c r="KM1677" s="54"/>
      <c r="KN1677" s="54"/>
      <c r="KO1677" s="54"/>
      <c r="KP1677" s="54"/>
      <c r="KQ1677" s="54"/>
      <c r="KR1677" s="54"/>
      <c r="KS1677" s="54"/>
      <c r="KT1677" s="54"/>
      <c r="KU1677" s="54"/>
      <c r="KV1677" s="54"/>
      <c r="KW1677" s="54"/>
      <c r="KX1677" s="54"/>
      <c r="KY1677" s="54"/>
      <c r="KZ1677" s="54"/>
      <c r="LA1677" s="54"/>
      <c r="LB1677" s="54"/>
      <c r="LC1677" s="54"/>
      <c r="LD1677" s="54"/>
      <c r="LE1677" s="54"/>
      <c r="LF1677" s="54"/>
      <c r="LG1677" s="54"/>
      <c r="LH1677" s="54"/>
      <c r="LI1677" s="54"/>
      <c r="LJ1677" s="54"/>
      <c r="LK1677" s="54"/>
      <c r="LL1677" s="54"/>
      <c r="LM1677" s="54"/>
      <c r="LN1677" s="54"/>
      <c r="LO1677" s="54"/>
      <c r="LP1677" s="54"/>
      <c r="LQ1677" s="54"/>
      <c r="LR1677" s="54"/>
      <c r="LS1677" s="54"/>
      <c r="LT1677" s="54"/>
      <c r="LU1677" s="54"/>
      <c r="LV1677" s="54"/>
      <c r="LW1677" s="54"/>
      <c r="LX1677" s="54"/>
      <c r="LY1677" s="54"/>
      <c r="LZ1677" s="54"/>
      <c r="MA1677" s="54"/>
      <c r="MB1677" s="54"/>
      <c r="MC1677" s="54"/>
      <c r="MD1677" s="54"/>
      <c r="ME1677" s="54"/>
      <c r="MF1677" s="54"/>
      <c r="MG1677" s="54"/>
      <c r="MH1677" s="54"/>
      <c r="MI1677" s="54"/>
      <c r="MJ1677" s="54"/>
      <c r="MK1677" s="54"/>
      <c r="ML1677" s="54"/>
      <c r="MM1677" s="54"/>
      <c r="MN1677" s="54"/>
    </row>
    <row r="1678" spans="1:352" s="28" customFormat="1" x14ac:dyDescent="0.3">
      <c r="A1678" s="17"/>
      <c r="B1678" s="170"/>
      <c r="C1678" s="17"/>
      <c r="D1678" s="17"/>
      <c r="E1678" s="17"/>
      <c r="F1678" s="17"/>
      <c r="GB1678" s="153"/>
      <c r="GG1678" s="54"/>
      <c r="GH1678" s="54"/>
      <c r="GI1678" s="54"/>
      <c r="GJ1678" s="54"/>
      <c r="GK1678" s="54"/>
      <c r="GL1678" s="13"/>
      <c r="GM1678" s="13"/>
      <c r="GN1678" s="13"/>
      <c r="GO1678" s="13"/>
      <c r="GP1678" s="54"/>
      <c r="GQ1678" s="54"/>
      <c r="GR1678" s="54"/>
      <c r="GS1678" s="116"/>
      <c r="GT1678" s="116"/>
      <c r="GU1678" s="116"/>
      <c r="GV1678" s="116"/>
      <c r="GW1678" s="116"/>
      <c r="GX1678" s="116"/>
      <c r="GY1678" s="116"/>
      <c r="GZ1678" s="116"/>
      <c r="HA1678" s="116"/>
      <c r="HB1678" s="116"/>
      <c r="HC1678" s="54"/>
      <c r="HD1678" s="54"/>
      <c r="HE1678" s="54"/>
      <c r="HF1678" s="54"/>
      <c r="HG1678" s="54"/>
      <c r="HH1678" s="54"/>
      <c r="HI1678" s="54"/>
      <c r="HJ1678" s="54"/>
      <c r="HK1678" s="54"/>
      <c r="HL1678" s="54"/>
      <c r="HM1678" s="54"/>
      <c r="HN1678" s="54"/>
      <c r="HO1678" s="54"/>
      <c r="HP1678" s="54"/>
      <c r="HQ1678" s="54"/>
      <c r="HR1678" s="54"/>
      <c r="HS1678" s="54"/>
      <c r="HT1678" s="54"/>
      <c r="HU1678" s="54"/>
      <c r="HV1678" s="54"/>
      <c r="HW1678" s="54"/>
      <c r="HX1678" s="54"/>
      <c r="HY1678" s="54"/>
      <c r="HZ1678" s="54"/>
      <c r="IA1678" s="54"/>
      <c r="IB1678" s="54"/>
      <c r="IC1678" s="54"/>
      <c r="ID1678" s="54"/>
      <c r="IE1678" s="54"/>
      <c r="IF1678" s="54"/>
      <c r="IG1678" s="54"/>
      <c r="IH1678" s="54"/>
      <c r="II1678" s="54"/>
      <c r="IJ1678" s="54"/>
      <c r="IK1678" s="54"/>
      <c r="IL1678" s="54"/>
      <c r="IM1678" s="54"/>
      <c r="IN1678" s="54"/>
      <c r="IO1678" s="54"/>
      <c r="IP1678" s="54"/>
      <c r="IQ1678" s="54"/>
      <c r="IR1678" s="54"/>
      <c r="IS1678" s="54"/>
      <c r="IT1678" s="54"/>
      <c r="IU1678" s="54"/>
      <c r="IV1678" s="54"/>
      <c r="IW1678" s="54"/>
      <c r="IX1678" s="54"/>
      <c r="IY1678" s="54"/>
      <c r="IZ1678" s="54"/>
      <c r="JA1678" s="54"/>
      <c r="JB1678" s="54"/>
      <c r="JC1678" s="54"/>
      <c r="JD1678" s="54"/>
      <c r="JE1678" s="54"/>
      <c r="JF1678" s="54"/>
      <c r="JG1678" s="54"/>
      <c r="JH1678" s="54"/>
      <c r="JI1678" s="54"/>
      <c r="JJ1678" s="54"/>
      <c r="JK1678" s="54"/>
      <c r="JL1678" s="54"/>
      <c r="JM1678" s="54"/>
      <c r="JN1678" s="54"/>
      <c r="JO1678" s="54"/>
      <c r="JP1678" s="54"/>
      <c r="JQ1678" s="54"/>
      <c r="JR1678" s="54"/>
      <c r="JS1678" s="54"/>
      <c r="JT1678" s="54"/>
      <c r="JU1678" s="54"/>
      <c r="JV1678" s="54"/>
      <c r="JW1678" s="54"/>
      <c r="JX1678" s="54"/>
      <c r="JY1678" s="54"/>
      <c r="JZ1678" s="54"/>
      <c r="KA1678" s="54"/>
      <c r="KB1678" s="54"/>
      <c r="KC1678" s="54"/>
      <c r="KD1678" s="54"/>
      <c r="KE1678" s="54"/>
      <c r="KF1678" s="54"/>
      <c r="KG1678" s="54"/>
      <c r="KH1678" s="54"/>
      <c r="KI1678" s="54"/>
      <c r="KJ1678" s="54"/>
      <c r="KK1678" s="54"/>
      <c r="KL1678" s="54"/>
      <c r="KM1678" s="54"/>
      <c r="KN1678" s="54"/>
      <c r="KO1678" s="54"/>
      <c r="KP1678" s="54"/>
      <c r="KQ1678" s="54"/>
      <c r="KR1678" s="54"/>
      <c r="KS1678" s="54"/>
      <c r="KT1678" s="54"/>
      <c r="KU1678" s="54"/>
      <c r="KV1678" s="54"/>
      <c r="KW1678" s="54"/>
      <c r="KX1678" s="54"/>
      <c r="KY1678" s="54"/>
      <c r="KZ1678" s="54"/>
      <c r="LA1678" s="54"/>
      <c r="LB1678" s="54"/>
      <c r="LC1678" s="54"/>
      <c r="LD1678" s="54"/>
      <c r="LE1678" s="54"/>
      <c r="LF1678" s="54"/>
      <c r="LG1678" s="54"/>
      <c r="LH1678" s="54"/>
      <c r="LI1678" s="54"/>
      <c r="LJ1678" s="54"/>
      <c r="LK1678" s="54"/>
      <c r="LL1678" s="54"/>
      <c r="LM1678" s="54"/>
      <c r="LN1678" s="54"/>
      <c r="LO1678" s="54"/>
      <c r="LP1678" s="54"/>
      <c r="LQ1678" s="54"/>
      <c r="LR1678" s="54"/>
      <c r="LS1678" s="54"/>
      <c r="LT1678" s="54"/>
      <c r="LU1678" s="54"/>
      <c r="LV1678" s="54"/>
      <c r="LW1678" s="54"/>
      <c r="LX1678" s="54"/>
      <c r="LY1678" s="54"/>
      <c r="LZ1678" s="54"/>
      <c r="MA1678" s="54"/>
      <c r="MB1678" s="54"/>
      <c r="MC1678" s="54"/>
      <c r="MD1678" s="54"/>
      <c r="ME1678" s="54"/>
      <c r="MF1678" s="54"/>
      <c r="MG1678" s="54"/>
      <c r="MH1678" s="54"/>
      <c r="MI1678" s="54"/>
      <c r="MJ1678" s="54"/>
      <c r="MK1678" s="54"/>
      <c r="ML1678" s="54"/>
      <c r="MM1678" s="54"/>
      <c r="MN1678" s="54"/>
    </row>
    <row r="1679" spans="1:352" s="28" customFormat="1" x14ac:dyDescent="0.3">
      <c r="A1679" s="17"/>
      <c r="B1679" s="170"/>
      <c r="C1679" s="17"/>
      <c r="D1679" s="17"/>
      <c r="E1679" s="17"/>
      <c r="F1679" s="17"/>
      <c r="GB1679" s="153"/>
      <c r="GG1679" s="54"/>
      <c r="GH1679" s="54"/>
      <c r="GI1679" s="54"/>
      <c r="GJ1679" s="54"/>
      <c r="GK1679" s="54"/>
      <c r="GL1679" s="13"/>
      <c r="GM1679" s="13"/>
      <c r="GN1679" s="13"/>
      <c r="GO1679" s="13"/>
      <c r="GP1679" s="54"/>
      <c r="GQ1679" s="54"/>
      <c r="GR1679" s="54"/>
      <c r="GS1679" s="116"/>
      <c r="GT1679" s="116"/>
      <c r="GU1679" s="116"/>
      <c r="GV1679" s="116"/>
      <c r="GW1679" s="116"/>
      <c r="GX1679" s="116"/>
      <c r="GY1679" s="116"/>
      <c r="GZ1679" s="116"/>
      <c r="HA1679" s="116"/>
      <c r="HB1679" s="116"/>
      <c r="HC1679" s="54"/>
      <c r="HD1679" s="54"/>
      <c r="HE1679" s="54"/>
      <c r="HF1679" s="54"/>
      <c r="HG1679" s="54"/>
      <c r="HH1679" s="54"/>
      <c r="HI1679" s="54"/>
      <c r="HJ1679" s="54"/>
      <c r="HK1679" s="54"/>
      <c r="HL1679" s="54"/>
      <c r="HM1679" s="54"/>
      <c r="HN1679" s="54"/>
      <c r="HO1679" s="54"/>
      <c r="HP1679" s="54"/>
      <c r="HQ1679" s="54"/>
      <c r="HR1679" s="54"/>
      <c r="HS1679" s="54"/>
      <c r="HT1679" s="54"/>
      <c r="HU1679" s="54"/>
      <c r="HV1679" s="54"/>
      <c r="HW1679" s="54"/>
      <c r="HX1679" s="54"/>
      <c r="HY1679" s="54"/>
      <c r="HZ1679" s="54"/>
      <c r="IA1679" s="54"/>
      <c r="IB1679" s="54"/>
      <c r="IC1679" s="54"/>
      <c r="ID1679" s="54"/>
      <c r="IE1679" s="54"/>
      <c r="IF1679" s="54"/>
      <c r="IG1679" s="54"/>
      <c r="IH1679" s="54"/>
      <c r="II1679" s="54"/>
      <c r="IJ1679" s="54"/>
      <c r="IK1679" s="54"/>
      <c r="IL1679" s="54"/>
      <c r="IM1679" s="54"/>
      <c r="IN1679" s="54"/>
      <c r="IO1679" s="54"/>
      <c r="IP1679" s="54"/>
      <c r="IQ1679" s="54"/>
      <c r="IR1679" s="54"/>
      <c r="IS1679" s="54"/>
      <c r="IT1679" s="54"/>
      <c r="IU1679" s="54"/>
      <c r="IV1679" s="54"/>
      <c r="IW1679" s="54"/>
      <c r="IX1679" s="54"/>
      <c r="IY1679" s="54"/>
      <c r="IZ1679" s="54"/>
      <c r="JA1679" s="54"/>
      <c r="JB1679" s="54"/>
      <c r="JC1679" s="54"/>
      <c r="JD1679" s="54"/>
      <c r="JE1679" s="54"/>
      <c r="JF1679" s="54"/>
      <c r="JG1679" s="54"/>
      <c r="JH1679" s="54"/>
      <c r="JI1679" s="54"/>
      <c r="JJ1679" s="54"/>
      <c r="JK1679" s="54"/>
      <c r="JL1679" s="54"/>
      <c r="JM1679" s="54"/>
      <c r="JN1679" s="54"/>
      <c r="JO1679" s="54"/>
      <c r="JP1679" s="54"/>
      <c r="JQ1679" s="54"/>
      <c r="JR1679" s="54"/>
      <c r="JS1679" s="54"/>
      <c r="JT1679" s="54"/>
      <c r="JU1679" s="54"/>
      <c r="JV1679" s="54"/>
      <c r="JW1679" s="54"/>
      <c r="JX1679" s="54"/>
      <c r="JY1679" s="54"/>
      <c r="JZ1679" s="54"/>
      <c r="KA1679" s="54"/>
      <c r="KB1679" s="54"/>
      <c r="KC1679" s="54"/>
      <c r="KD1679" s="54"/>
      <c r="KE1679" s="54"/>
      <c r="KF1679" s="54"/>
      <c r="KG1679" s="54"/>
      <c r="KH1679" s="54"/>
      <c r="KI1679" s="54"/>
      <c r="KJ1679" s="54"/>
      <c r="KK1679" s="54"/>
      <c r="KL1679" s="54"/>
      <c r="KM1679" s="54"/>
      <c r="KN1679" s="54"/>
      <c r="KO1679" s="54"/>
      <c r="KP1679" s="54"/>
      <c r="KQ1679" s="54"/>
      <c r="KR1679" s="54"/>
      <c r="KS1679" s="54"/>
      <c r="KT1679" s="54"/>
      <c r="KU1679" s="54"/>
      <c r="KV1679" s="54"/>
      <c r="KW1679" s="54"/>
      <c r="KX1679" s="54"/>
      <c r="KY1679" s="54"/>
      <c r="KZ1679" s="54"/>
      <c r="LA1679" s="54"/>
      <c r="LB1679" s="54"/>
      <c r="LC1679" s="54"/>
      <c r="LD1679" s="54"/>
      <c r="LE1679" s="54"/>
      <c r="LF1679" s="54"/>
      <c r="LG1679" s="54"/>
      <c r="LH1679" s="54"/>
      <c r="LI1679" s="54"/>
      <c r="LJ1679" s="54"/>
      <c r="LK1679" s="54"/>
      <c r="LL1679" s="54"/>
      <c r="LM1679" s="54"/>
      <c r="LN1679" s="54"/>
      <c r="LO1679" s="54"/>
      <c r="LP1679" s="54"/>
      <c r="LQ1679" s="54"/>
      <c r="LR1679" s="54"/>
      <c r="LS1679" s="54"/>
      <c r="LT1679" s="54"/>
      <c r="LU1679" s="54"/>
      <c r="LV1679" s="54"/>
      <c r="LW1679" s="54"/>
      <c r="LX1679" s="54"/>
      <c r="LY1679" s="54"/>
      <c r="LZ1679" s="54"/>
      <c r="MA1679" s="54"/>
      <c r="MB1679" s="54"/>
      <c r="MC1679" s="54"/>
      <c r="MD1679" s="54"/>
      <c r="ME1679" s="54"/>
      <c r="MF1679" s="54"/>
      <c r="MG1679" s="54"/>
      <c r="MH1679" s="54"/>
      <c r="MI1679" s="54"/>
      <c r="MJ1679" s="54"/>
      <c r="MK1679" s="54"/>
      <c r="ML1679" s="54"/>
      <c r="MM1679" s="54"/>
      <c r="MN1679" s="54"/>
    </row>
    <row r="1680" spans="1:352" s="28" customFormat="1" x14ac:dyDescent="0.3">
      <c r="A1680" s="17"/>
      <c r="B1680" s="170"/>
      <c r="C1680" s="17"/>
      <c r="D1680" s="17"/>
      <c r="E1680" s="17"/>
      <c r="F1680" s="17"/>
      <c r="GB1680" s="153"/>
      <c r="GG1680" s="54"/>
      <c r="GH1680" s="54"/>
      <c r="GI1680" s="54"/>
      <c r="GJ1680" s="54"/>
      <c r="GK1680" s="54"/>
      <c r="GL1680" s="13"/>
      <c r="GM1680" s="13"/>
      <c r="GN1680" s="13"/>
      <c r="GO1680" s="13"/>
      <c r="GP1680" s="54"/>
      <c r="GQ1680" s="54"/>
      <c r="GR1680" s="54"/>
      <c r="GS1680" s="116"/>
      <c r="GT1680" s="116"/>
      <c r="GU1680" s="116"/>
      <c r="GV1680" s="116"/>
      <c r="GW1680" s="116"/>
      <c r="GX1680" s="116"/>
      <c r="GY1680" s="116"/>
      <c r="GZ1680" s="116"/>
      <c r="HA1680" s="116"/>
      <c r="HB1680" s="116"/>
      <c r="HC1680" s="54"/>
      <c r="HD1680" s="54"/>
      <c r="HE1680" s="54"/>
      <c r="HF1680" s="54"/>
      <c r="HG1680" s="54"/>
      <c r="HH1680" s="54"/>
      <c r="HI1680" s="54"/>
      <c r="HJ1680" s="54"/>
      <c r="HK1680" s="54"/>
      <c r="HL1680" s="54"/>
      <c r="HM1680" s="54"/>
      <c r="HN1680" s="54"/>
      <c r="HO1680" s="54"/>
      <c r="HP1680" s="54"/>
      <c r="HQ1680" s="54"/>
      <c r="HR1680" s="54"/>
      <c r="HS1680" s="54"/>
      <c r="HT1680" s="54"/>
      <c r="HU1680" s="54"/>
      <c r="HV1680" s="54"/>
      <c r="HW1680" s="54"/>
      <c r="HX1680" s="54"/>
      <c r="HY1680" s="54"/>
      <c r="HZ1680" s="54"/>
      <c r="IA1680" s="54"/>
      <c r="IB1680" s="54"/>
      <c r="IC1680" s="54"/>
      <c r="ID1680" s="54"/>
      <c r="IE1680" s="54"/>
      <c r="IF1680" s="54"/>
      <c r="IG1680" s="54"/>
      <c r="IH1680" s="54"/>
      <c r="II1680" s="54"/>
      <c r="IJ1680" s="54"/>
      <c r="IK1680" s="54"/>
      <c r="IL1680" s="54"/>
      <c r="IM1680" s="54"/>
      <c r="IN1680" s="54"/>
      <c r="IO1680" s="54"/>
      <c r="IP1680" s="54"/>
      <c r="IQ1680" s="54"/>
      <c r="IR1680" s="54"/>
      <c r="IS1680" s="54"/>
      <c r="IT1680" s="54"/>
      <c r="IU1680" s="54"/>
      <c r="IV1680" s="54"/>
      <c r="IW1680" s="54"/>
      <c r="IX1680" s="54"/>
      <c r="IY1680" s="54"/>
      <c r="IZ1680" s="54"/>
      <c r="JA1680" s="54"/>
      <c r="JB1680" s="54"/>
      <c r="JC1680" s="54"/>
      <c r="JD1680" s="54"/>
      <c r="JE1680" s="54"/>
      <c r="JF1680" s="54"/>
      <c r="JG1680" s="54"/>
      <c r="JH1680" s="54"/>
      <c r="JI1680" s="54"/>
      <c r="JJ1680" s="54"/>
      <c r="JK1680" s="54"/>
      <c r="JL1680" s="54"/>
      <c r="JM1680" s="54"/>
      <c r="JN1680" s="54"/>
      <c r="JO1680" s="54"/>
      <c r="JP1680" s="54"/>
      <c r="JQ1680" s="54"/>
      <c r="JR1680" s="54"/>
      <c r="JS1680" s="54"/>
      <c r="JT1680" s="54"/>
      <c r="JU1680" s="54"/>
      <c r="JV1680" s="54"/>
      <c r="JW1680" s="54"/>
      <c r="JX1680" s="54"/>
      <c r="JY1680" s="54"/>
      <c r="JZ1680" s="54"/>
      <c r="KA1680" s="54"/>
      <c r="KB1680" s="54"/>
      <c r="KC1680" s="54"/>
      <c r="KD1680" s="54"/>
      <c r="KE1680" s="54"/>
      <c r="KF1680" s="54"/>
      <c r="KG1680" s="54"/>
      <c r="KH1680" s="54"/>
      <c r="KI1680" s="54"/>
      <c r="KJ1680" s="54"/>
      <c r="KK1680" s="54"/>
      <c r="KL1680" s="54"/>
      <c r="KM1680" s="54"/>
      <c r="KN1680" s="54"/>
      <c r="KO1680" s="54"/>
      <c r="KP1680" s="54"/>
      <c r="KQ1680" s="54"/>
      <c r="KR1680" s="54"/>
      <c r="KS1680" s="54"/>
      <c r="KT1680" s="54"/>
      <c r="KU1680" s="54"/>
      <c r="KV1680" s="54"/>
      <c r="KW1680" s="54"/>
      <c r="KX1680" s="54"/>
      <c r="KY1680" s="54"/>
      <c r="KZ1680" s="54"/>
      <c r="LA1680" s="54"/>
      <c r="LB1680" s="54"/>
      <c r="LC1680" s="54"/>
      <c r="LD1680" s="54"/>
      <c r="LE1680" s="54"/>
      <c r="LF1680" s="54"/>
      <c r="LG1680" s="54"/>
      <c r="LH1680" s="54"/>
      <c r="LI1680" s="54"/>
      <c r="LJ1680" s="54"/>
      <c r="LK1680" s="54"/>
      <c r="LL1680" s="54"/>
      <c r="LM1680" s="54"/>
      <c r="LN1680" s="54"/>
      <c r="LO1680" s="54"/>
      <c r="LP1680" s="54"/>
      <c r="LQ1680" s="54"/>
      <c r="LR1680" s="54"/>
      <c r="LS1680" s="54"/>
      <c r="LT1680" s="54"/>
      <c r="LU1680" s="54"/>
      <c r="LV1680" s="54"/>
      <c r="LW1680" s="54"/>
      <c r="LX1680" s="54"/>
      <c r="LY1680" s="54"/>
      <c r="LZ1680" s="54"/>
      <c r="MA1680" s="54"/>
      <c r="MB1680" s="54"/>
      <c r="MC1680" s="54"/>
      <c r="MD1680" s="54"/>
      <c r="ME1680" s="54"/>
      <c r="MF1680" s="54"/>
      <c r="MG1680" s="54"/>
      <c r="MH1680" s="54"/>
      <c r="MI1680" s="54"/>
      <c r="MJ1680" s="54"/>
      <c r="MK1680" s="54"/>
      <c r="ML1680" s="54"/>
      <c r="MM1680" s="54"/>
      <c r="MN1680" s="54"/>
    </row>
    <row r="1681" spans="1:352" s="28" customFormat="1" x14ac:dyDescent="0.3">
      <c r="A1681" s="17"/>
      <c r="B1681" s="170"/>
      <c r="C1681" s="17"/>
      <c r="D1681" s="17"/>
      <c r="E1681" s="17"/>
      <c r="F1681" s="17"/>
      <c r="GB1681" s="153"/>
      <c r="GG1681" s="54"/>
      <c r="GH1681" s="54"/>
      <c r="GI1681" s="54"/>
      <c r="GJ1681" s="54"/>
      <c r="GK1681" s="54"/>
      <c r="GL1681" s="13"/>
      <c r="GM1681" s="13"/>
      <c r="GN1681" s="13"/>
      <c r="GO1681" s="13"/>
      <c r="GP1681" s="54"/>
      <c r="GQ1681" s="54"/>
      <c r="GR1681" s="54"/>
      <c r="GS1681" s="116"/>
      <c r="GT1681" s="116"/>
      <c r="GU1681" s="116"/>
      <c r="GV1681" s="116"/>
      <c r="GW1681" s="116"/>
      <c r="GX1681" s="116"/>
      <c r="GY1681" s="116"/>
      <c r="GZ1681" s="116"/>
      <c r="HA1681" s="116"/>
      <c r="HB1681" s="116"/>
      <c r="HC1681" s="54"/>
      <c r="HD1681" s="54"/>
      <c r="HE1681" s="54"/>
      <c r="HF1681" s="54"/>
      <c r="HG1681" s="54"/>
      <c r="HH1681" s="54"/>
      <c r="HI1681" s="54"/>
      <c r="HJ1681" s="54"/>
      <c r="HK1681" s="54"/>
      <c r="HL1681" s="54"/>
      <c r="HM1681" s="54"/>
      <c r="HN1681" s="54"/>
      <c r="HO1681" s="54"/>
      <c r="HP1681" s="54"/>
      <c r="HQ1681" s="54"/>
      <c r="HR1681" s="54"/>
      <c r="HS1681" s="54"/>
      <c r="HT1681" s="54"/>
      <c r="HU1681" s="54"/>
      <c r="HV1681" s="54"/>
      <c r="HW1681" s="54"/>
      <c r="HX1681" s="54"/>
      <c r="HY1681" s="54"/>
      <c r="HZ1681" s="54"/>
      <c r="IA1681" s="54"/>
      <c r="IB1681" s="54"/>
      <c r="IC1681" s="54"/>
      <c r="ID1681" s="54"/>
      <c r="IE1681" s="54"/>
      <c r="IF1681" s="54"/>
      <c r="IG1681" s="54"/>
      <c r="IH1681" s="54"/>
      <c r="II1681" s="54"/>
      <c r="IJ1681" s="54"/>
      <c r="IK1681" s="54"/>
      <c r="IL1681" s="54"/>
      <c r="IM1681" s="54"/>
      <c r="IN1681" s="54"/>
      <c r="IO1681" s="54"/>
      <c r="IP1681" s="54"/>
      <c r="IQ1681" s="54"/>
      <c r="IR1681" s="54"/>
      <c r="IS1681" s="54"/>
      <c r="IT1681" s="54"/>
      <c r="IU1681" s="54"/>
      <c r="IV1681" s="54"/>
      <c r="IW1681" s="54"/>
      <c r="IX1681" s="54"/>
      <c r="IY1681" s="54"/>
      <c r="IZ1681" s="54"/>
      <c r="JA1681" s="54"/>
      <c r="JB1681" s="54"/>
      <c r="JC1681" s="54"/>
      <c r="JD1681" s="54"/>
      <c r="JE1681" s="54"/>
      <c r="JF1681" s="54"/>
      <c r="JG1681" s="54"/>
      <c r="JH1681" s="54"/>
      <c r="JI1681" s="54"/>
      <c r="JJ1681" s="54"/>
      <c r="JK1681" s="54"/>
      <c r="JL1681" s="54"/>
      <c r="JM1681" s="54"/>
      <c r="JN1681" s="54"/>
      <c r="JO1681" s="54"/>
      <c r="JP1681" s="54"/>
      <c r="JQ1681" s="54"/>
      <c r="JR1681" s="54"/>
      <c r="JS1681" s="54"/>
      <c r="JT1681" s="54"/>
      <c r="JU1681" s="54"/>
      <c r="JV1681" s="54"/>
      <c r="JW1681" s="54"/>
      <c r="JX1681" s="54"/>
      <c r="JY1681" s="54"/>
      <c r="JZ1681" s="54"/>
      <c r="KA1681" s="54"/>
      <c r="KB1681" s="54"/>
      <c r="KC1681" s="54"/>
      <c r="KD1681" s="54"/>
      <c r="KE1681" s="54"/>
      <c r="KF1681" s="54"/>
      <c r="KG1681" s="54"/>
      <c r="KH1681" s="54"/>
      <c r="KI1681" s="54"/>
      <c r="KJ1681" s="54"/>
      <c r="KK1681" s="54"/>
      <c r="KL1681" s="54"/>
      <c r="KM1681" s="54"/>
      <c r="KN1681" s="54"/>
      <c r="KO1681" s="54"/>
      <c r="KP1681" s="54"/>
      <c r="KQ1681" s="54"/>
      <c r="KR1681" s="54"/>
      <c r="KS1681" s="54"/>
      <c r="KT1681" s="54"/>
      <c r="KU1681" s="54"/>
      <c r="KV1681" s="54"/>
      <c r="KW1681" s="54"/>
      <c r="KX1681" s="54"/>
      <c r="KY1681" s="54"/>
      <c r="KZ1681" s="54"/>
      <c r="LA1681" s="54"/>
      <c r="LB1681" s="54"/>
      <c r="LC1681" s="54"/>
      <c r="LD1681" s="54"/>
      <c r="LE1681" s="54"/>
      <c r="LF1681" s="54"/>
      <c r="LG1681" s="54"/>
      <c r="LH1681" s="54"/>
      <c r="LI1681" s="54"/>
      <c r="LJ1681" s="54"/>
      <c r="LK1681" s="54"/>
      <c r="LL1681" s="54"/>
      <c r="LM1681" s="54"/>
      <c r="LN1681" s="54"/>
      <c r="LO1681" s="54"/>
      <c r="LP1681" s="54"/>
      <c r="LQ1681" s="54"/>
      <c r="LR1681" s="54"/>
      <c r="LS1681" s="54"/>
      <c r="LT1681" s="54"/>
      <c r="LU1681" s="54"/>
      <c r="LV1681" s="54"/>
      <c r="LW1681" s="54"/>
      <c r="LX1681" s="54"/>
      <c r="LY1681" s="54"/>
      <c r="LZ1681" s="54"/>
      <c r="MA1681" s="54"/>
      <c r="MB1681" s="54"/>
      <c r="MC1681" s="54"/>
      <c r="MD1681" s="54"/>
      <c r="ME1681" s="54"/>
      <c r="MF1681" s="54"/>
      <c r="MG1681" s="54"/>
      <c r="MH1681" s="54"/>
      <c r="MI1681" s="54"/>
      <c r="MJ1681" s="54"/>
      <c r="MK1681" s="54"/>
      <c r="ML1681" s="54"/>
      <c r="MM1681" s="54"/>
      <c r="MN1681" s="54"/>
    </row>
    <row r="1682" spans="1:352" s="28" customFormat="1" x14ac:dyDescent="0.3">
      <c r="A1682" s="17"/>
      <c r="B1682" s="170"/>
      <c r="C1682" s="17"/>
      <c r="D1682" s="17"/>
      <c r="E1682" s="17"/>
      <c r="F1682" s="17"/>
      <c r="GB1682" s="153"/>
      <c r="GG1682" s="54"/>
      <c r="GH1682" s="54"/>
      <c r="GI1682" s="54"/>
      <c r="GJ1682" s="54"/>
      <c r="GK1682" s="54"/>
      <c r="GL1682" s="13"/>
      <c r="GM1682" s="13"/>
      <c r="GN1682" s="13"/>
      <c r="GO1682" s="13"/>
      <c r="GP1682" s="54"/>
      <c r="GQ1682" s="54"/>
      <c r="GR1682" s="54"/>
      <c r="GS1682" s="116"/>
      <c r="GT1682" s="116"/>
      <c r="GU1682" s="116"/>
      <c r="GV1682" s="116"/>
      <c r="GW1682" s="116"/>
      <c r="GX1682" s="116"/>
      <c r="GY1682" s="116"/>
      <c r="GZ1682" s="116"/>
      <c r="HA1682" s="116"/>
      <c r="HB1682" s="116"/>
      <c r="HC1682" s="54"/>
      <c r="HD1682" s="54"/>
      <c r="HE1682" s="54"/>
      <c r="HF1682" s="54"/>
      <c r="HG1682" s="54"/>
      <c r="HH1682" s="54"/>
      <c r="HI1682" s="54"/>
      <c r="HJ1682" s="54"/>
      <c r="HK1682" s="54"/>
      <c r="HL1682" s="54"/>
      <c r="HM1682" s="54"/>
      <c r="HN1682" s="54"/>
      <c r="HO1682" s="54"/>
      <c r="HP1682" s="54"/>
      <c r="HQ1682" s="54"/>
      <c r="HR1682" s="54"/>
      <c r="HS1682" s="54"/>
      <c r="HT1682" s="54"/>
      <c r="HU1682" s="54"/>
      <c r="HV1682" s="54"/>
      <c r="HW1682" s="54"/>
      <c r="HX1682" s="54"/>
      <c r="HY1682" s="54"/>
      <c r="HZ1682" s="54"/>
      <c r="IA1682" s="54"/>
      <c r="IB1682" s="54"/>
      <c r="IC1682" s="54"/>
      <c r="ID1682" s="54"/>
      <c r="IE1682" s="54"/>
      <c r="IF1682" s="54"/>
      <c r="IG1682" s="54"/>
      <c r="IH1682" s="54"/>
      <c r="II1682" s="54"/>
      <c r="IJ1682" s="54"/>
      <c r="IK1682" s="54"/>
      <c r="IL1682" s="54"/>
      <c r="IM1682" s="54"/>
      <c r="IN1682" s="54"/>
      <c r="IO1682" s="54"/>
      <c r="IP1682" s="54"/>
      <c r="IQ1682" s="54"/>
      <c r="IR1682" s="54"/>
      <c r="IS1682" s="54"/>
      <c r="IT1682" s="54"/>
      <c r="IU1682" s="54"/>
      <c r="IV1682" s="54"/>
      <c r="IW1682" s="54"/>
      <c r="IX1682" s="54"/>
      <c r="IY1682" s="54"/>
      <c r="IZ1682" s="54"/>
      <c r="JA1682" s="54"/>
      <c r="JB1682" s="54"/>
      <c r="JC1682" s="54"/>
      <c r="JD1682" s="54"/>
      <c r="JE1682" s="54"/>
      <c r="JF1682" s="54"/>
      <c r="JG1682" s="54"/>
      <c r="JH1682" s="54"/>
      <c r="JI1682" s="54"/>
      <c r="JJ1682" s="54"/>
      <c r="JK1682" s="54"/>
      <c r="JL1682" s="54"/>
      <c r="JM1682" s="54"/>
      <c r="JN1682" s="54"/>
      <c r="JO1682" s="54"/>
      <c r="JP1682" s="54"/>
      <c r="JQ1682" s="54"/>
      <c r="JR1682" s="54"/>
      <c r="JS1682" s="54"/>
      <c r="JT1682" s="54"/>
      <c r="JU1682" s="54"/>
      <c r="JV1682" s="54"/>
      <c r="JW1682" s="54"/>
      <c r="JX1682" s="54"/>
      <c r="JY1682" s="54"/>
      <c r="JZ1682" s="54"/>
      <c r="KA1682" s="54"/>
      <c r="KB1682" s="54"/>
      <c r="KC1682" s="54"/>
      <c r="KD1682" s="54"/>
      <c r="KE1682" s="54"/>
      <c r="KF1682" s="54"/>
      <c r="KG1682" s="54"/>
      <c r="KH1682" s="54"/>
      <c r="KI1682" s="54"/>
      <c r="KJ1682" s="54"/>
      <c r="KK1682" s="54"/>
      <c r="KL1682" s="54"/>
      <c r="KM1682" s="54"/>
      <c r="KN1682" s="54"/>
      <c r="KO1682" s="54"/>
      <c r="KP1682" s="54"/>
      <c r="KQ1682" s="54"/>
      <c r="KR1682" s="54"/>
      <c r="KS1682" s="54"/>
      <c r="KT1682" s="54"/>
      <c r="KU1682" s="54"/>
      <c r="KV1682" s="54"/>
      <c r="KW1682" s="54"/>
      <c r="KX1682" s="54"/>
      <c r="KY1682" s="54"/>
      <c r="KZ1682" s="54"/>
      <c r="LA1682" s="54"/>
      <c r="LB1682" s="54"/>
      <c r="LC1682" s="54"/>
      <c r="LD1682" s="54"/>
      <c r="LE1682" s="54"/>
      <c r="LF1682" s="54"/>
      <c r="LG1682" s="54"/>
      <c r="LH1682" s="54"/>
      <c r="LI1682" s="54"/>
      <c r="LJ1682" s="54"/>
      <c r="LK1682" s="54"/>
      <c r="LL1682" s="54"/>
      <c r="LM1682" s="54"/>
      <c r="LN1682" s="54"/>
      <c r="LO1682" s="54"/>
      <c r="LP1682" s="54"/>
      <c r="LQ1682" s="54"/>
      <c r="LR1682" s="54"/>
      <c r="LS1682" s="54"/>
      <c r="LT1682" s="54"/>
      <c r="LU1682" s="54"/>
      <c r="LV1682" s="54"/>
      <c r="LW1682" s="54"/>
      <c r="LX1682" s="54"/>
      <c r="LY1682" s="54"/>
      <c r="LZ1682" s="54"/>
      <c r="MA1682" s="54"/>
      <c r="MB1682" s="54"/>
      <c r="MC1682" s="54"/>
      <c r="MD1682" s="54"/>
      <c r="ME1682" s="54"/>
      <c r="MF1682" s="54"/>
      <c r="MG1682" s="54"/>
      <c r="MH1682" s="54"/>
      <c r="MI1682" s="54"/>
      <c r="MJ1682" s="54"/>
      <c r="MK1682" s="54"/>
      <c r="ML1682" s="54"/>
      <c r="MM1682" s="54"/>
      <c r="MN1682" s="54"/>
    </row>
    <row r="1683" spans="1:352" s="28" customFormat="1" x14ac:dyDescent="0.3">
      <c r="A1683" s="17"/>
      <c r="B1683" s="170"/>
      <c r="C1683" s="17"/>
      <c r="D1683" s="17"/>
      <c r="E1683" s="17"/>
      <c r="F1683" s="17"/>
      <c r="GB1683" s="153"/>
      <c r="GG1683" s="54"/>
      <c r="GH1683" s="54"/>
      <c r="GI1683" s="54"/>
      <c r="GJ1683" s="54"/>
      <c r="GK1683" s="54"/>
      <c r="GL1683" s="13"/>
      <c r="GM1683" s="13"/>
      <c r="GN1683" s="13"/>
      <c r="GO1683" s="13"/>
      <c r="GP1683" s="54"/>
      <c r="GQ1683" s="54"/>
      <c r="GR1683" s="54"/>
      <c r="GS1683" s="116"/>
      <c r="GT1683" s="116"/>
      <c r="GU1683" s="116"/>
      <c r="GV1683" s="116"/>
      <c r="GW1683" s="116"/>
      <c r="GX1683" s="116"/>
      <c r="GY1683" s="116"/>
      <c r="GZ1683" s="116"/>
      <c r="HA1683" s="116"/>
      <c r="HB1683" s="116"/>
      <c r="HC1683" s="54"/>
      <c r="HD1683" s="54"/>
      <c r="HE1683" s="54"/>
      <c r="HF1683" s="54"/>
      <c r="HG1683" s="54"/>
      <c r="HH1683" s="54"/>
      <c r="HI1683" s="54"/>
      <c r="HJ1683" s="54"/>
      <c r="HK1683" s="54"/>
      <c r="HL1683" s="54"/>
      <c r="HM1683" s="54"/>
      <c r="HN1683" s="54"/>
      <c r="HO1683" s="54"/>
      <c r="HP1683" s="54"/>
      <c r="HQ1683" s="54"/>
      <c r="HR1683" s="54"/>
      <c r="HS1683" s="54"/>
      <c r="HT1683" s="54"/>
      <c r="HU1683" s="54"/>
      <c r="HV1683" s="54"/>
      <c r="HW1683" s="54"/>
      <c r="HX1683" s="54"/>
      <c r="HY1683" s="54"/>
      <c r="HZ1683" s="54"/>
      <c r="IA1683" s="54"/>
      <c r="IB1683" s="54"/>
      <c r="IC1683" s="54"/>
      <c r="ID1683" s="54"/>
      <c r="IE1683" s="54"/>
      <c r="IF1683" s="54"/>
      <c r="IG1683" s="54"/>
      <c r="IH1683" s="54"/>
      <c r="II1683" s="54"/>
      <c r="IJ1683" s="54"/>
      <c r="IK1683" s="54"/>
      <c r="IL1683" s="54"/>
      <c r="IM1683" s="54"/>
      <c r="IN1683" s="54"/>
      <c r="IO1683" s="54"/>
      <c r="IP1683" s="54"/>
      <c r="IQ1683" s="54"/>
      <c r="IR1683" s="54"/>
      <c r="IS1683" s="54"/>
      <c r="IT1683" s="54"/>
      <c r="IU1683" s="54"/>
      <c r="IV1683" s="54"/>
      <c r="IW1683" s="54"/>
      <c r="IX1683" s="54"/>
      <c r="IY1683" s="54"/>
      <c r="IZ1683" s="54"/>
      <c r="JA1683" s="54"/>
      <c r="JB1683" s="54"/>
      <c r="JC1683" s="54"/>
      <c r="JD1683" s="54"/>
      <c r="JE1683" s="54"/>
      <c r="JF1683" s="54"/>
      <c r="JG1683" s="54"/>
      <c r="JH1683" s="54"/>
      <c r="JI1683" s="54"/>
      <c r="JJ1683" s="54"/>
      <c r="JK1683" s="54"/>
      <c r="JL1683" s="54"/>
      <c r="JM1683" s="54"/>
      <c r="JN1683" s="54"/>
      <c r="JO1683" s="54"/>
      <c r="JP1683" s="54"/>
      <c r="JQ1683" s="54"/>
      <c r="JR1683" s="54"/>
      <c r="JS1683" s="54"/>
      <c r="JT1683" s="54"/>
      <c r="JU1683" s="54"/>
      <c r="JV1683" s="54"/>
      <c r="JW1683" s="54"/>
      <c r="JX1683" s="54"/>
      <c r="JY1683" s="54"/>
      <c r="JZ1683" s="54"/>
      <c r="KA1683" s="54"/>
      <c r="KB1683" s="54"/>
      <c r="KC1683" s="54"/>
      <c r="KD1683" s="54"/>
      <c r="KE1683" s="54"/>
      <c r="KF1683" s="54"/>
      <c r="KG1683" s="54"/>
      <c r="KH1683" s="54"/>
      <c r="KI1683" s="54"/>
      <c r="KJ1683" s="54"/>
      <c r="KK1683" s="54"/>
      <c r="KL1683" s="54"/>
      <c r="KM1683" s="54"/>
      <c r="KN1683" s="54"/>
      <c r="KO1683" s="54"/>
      <c r="KP1683" s="54"/>
      <c r="KQ1683" s="54"/>
      <c r="KR1683" s="54"/>
      <c r="KS1683" s="54"/>
      <c r="KT1683" s="54"/>
      <c r="KU1683" s="54"/>
      <c r="KV1683" s="54"/>
      <c r="KW1683" s="54"/>
      <c r="KX1683" s="54"/>
      <c r="KY1683" s="54"/>
      <c r="KZ1683" s="54"/>
      <c r="LA1683" s="54"/>
      <c r="LB1683" s="54"/>
      <c r="LC1683" s="54"/>
      <c r="LD1683" s="54"/>
      <c r="LE1683" s="54"/>
      <c r="LF1683" s="54"/>
      <c r="LG1683" s="54"/>
      <c r="LH1683" s="54"/>
      <c r="LI1683" s="54"/>
      <c r="LJ1683" s="54"/>
      <c r="LK1683" s="54"/>
      <c r="LL1683" s="54"/>
      <c r="LM1683" s="54"/>
      <c r="LN1683" s="54"/>
      <c r="LO1683" s="54"/>
      <c r="LP1683" s="54"/>
      <c r="LQ1683" s="54"/>
      <c r="LR1683" s="54"/>
      <c r="LS1683" s="54"/>
      <c r="LT1683" s="54"/>
      <c r="LU1683" s="54"/>
      <c r="LV1683" s="54"/>
      <c r="LW1683" s="54"/>
      <c r="LX1683" s="54"/>
      <c r="LY1683" s="54"/>
      <c r="LZ1683" s="54"/>
      <c r="MA1683" s="54"/>
      <c r="MB1683" s="54"/>
      <c r="MC1683" s="54"/>
      <c r="MD1683" s="54"/>
      <c r="ME1683" s="54"/>
      <c r="MF1683" s="54"/>
      <c r="MG1683" s="54"/>
      <c r="MH1683" s="54"/>
      <c r="MI1683" s="54"/>
      <c r="MJ1683" s="54"/>
      <c r="MK1683" s="54"/>
      <c r="ML1683" s="54"/>
      <c r="MM1683" s="54"/>
      <c r="MN1683" s="54"/>
    </row>
    <row r="1684" spans="1:352" s="28" customFormat="1" x14ac:dyDescent="0.3">
      <c r="A1684" s="17"/>
      <c r="B1684" s="170"/>
      <c r="C1684" s="17"/>
      <c r="D1684" s="17"/>
      <c r="E1684" s="17"/>
      <c r="F1684" s="17"/>
      <c r="GB1684" s="153"/>
      <c r="GG1684" s="54"/>
      <c r="GH1684" s="54"/>
      <c r="GI1684" s="54"/>
      <c r="GJ1684" s="54"/>
      <c r="GK1684" s="54"/>
      <c r="GL1684" s="13"/>
      <c r="GM1684" s="13"/>
      <c r="GN1684" s="13"/>
      <c r="GO1684" s="13"/>
      <c r="GP1684" s="54"/>
      <c r="GQ1684" s="54"/>
      <c r="GR1684" s="54"/>
      <c r="GS1684" s="116"/>
      <c r="GT1684" s="116"/>
      <c r="GU1684" s="116"/>
      <c r="GV1684" s="116"/>
      <c r="GW1684" s="116"/>
      <c r="GX1684" s="116"/>
      <c r="GY1684" s="116"/>
      <c r="GZ1684" s="116"/>
      <c r="HA1684" s="116"/>
      <c r="HB1684" s="116"/>
      <c r="HC1684" s="54"/>
      <c r="HD1684" s="54"/>
      <c r="HE1684" s="54"/>
      <c r="HF1684" s="54"/>
      <c r="HG1684" s="54"/>
      <c r="HH1684" s="54"/>
      <c r="HI1684" s="54"/>
      <c r="HJ1684" s="54"/>
      <c r="HK1684" s="54"/>
      <c r="HL1684" s="54"/>
      <c r="HM1684" s="54"/>
      <c r="HN1684" s="54"/>
      <c r="HO1684" s="54"/>
      <c r="HP1684" s="54"/>
      <c r="HQ1684" s="54"/>
      <c r="HR1684" s="54"/>
      <c r="HS1684" s="54"/>
      <c r="HT1684" s="54"/>
      <c r="HU1684" s="54"/>
      <c r="HV1684" s="54"/>
      <c r="HW1684" s="54"/>
      <c r="HX1684" s="54"/>
      <c r="HY1684" s="54"/>
      <c r="HZ1684" s="54"/>
      <c r="IA1684" s="54"/>
      <c r="IB1684" s="54"/>
      <c r="IC1684" s="54"/>
      <c r="ID1684" s="54"/>
      <c r="IE1684" s="54"/>
      <c r="IF1684" s="54"/>
      <c r="IG1684" s="54"/>
      <c r="IH1684" s="54"/>
      <c r="II1684" s="54"/>
      <c r="IJ1684" s="54"/>
      <c r="IK1684" s="54"/>
      <c r="IL1684" s="54"/>
      <c r="IM1684" s="54"/>
      <c r="IN1684" s="54"/>
      <c r="IO1684" s="54"/>
      <c r="IP1684" s="54"/>
      <c r="IQ1684" s="54"/>
      <c r="IR1684" s="54"/>
      <c r="IS1684" s="54"/>
      <c r="IT1684" s="54"/>
      <c r="IU1684" s="54"/>
      <c r="IV1684" s="54"/>
      <c r="IW1684" s="54"/>
      <c r="IX1684" s="54"/>
      <c r="IY1684" s="54"/>
      <c r="IZ1684" s="54"/>
      <c r="JA1684" s="54"/>
      <c r="JB1684" s="54"/>
      <c r="JC1684" s="54"/>
      <c r="JD1684" s="54"/>
      <c r="JE1684" s="54"/>
      <c r="JF1684" s="54"/>
      <c r="JG1684" s="54"/>
      <c r="JH1684" s="54"/>
      <c r="JI1684" s="54"/>
      <c r="JJ1684" s="54"/>
      <c r="JK1684" s="54"/>
      <c r="JL1684" s="54"/>
      <c r="JM1684" s="54"/>
      <c r="JN1684" s="54"/>
      <c r="JO1684" s="54"/>
      <c r="JP1684" s="54"/>
      <c r="JQ1684" s="54"/>
      <c r="JR1684" s="54"/>
      <c r="JS1684" s="54"/>
      <c r="JT1684" s="54"/>
      <c r="JU1684" s="54"/>
      <c r="JV1684" s="54"/>
      <c r="JW1684" s="54"/>
      <c r="JX1684" s="54"/>
      <c r="JY1684" s="54"/>
      <c r="JZ1684" s="54"/>
      <c r="KA1684" s="54"/>
      <c r="KB1684" s="54"/>
      <c r="KC1684" s="54"/>
      <c r="KD1684" s="54"/>
      <c r="KE1684" s="54"/>
      <c r="KF1684" s="54"/>
      <c r="KG1684" s="54"/>
      <c r="KH1684" s="54"/>
      <c r="KI1684" s="54"/>
      <c r="KJ1684" s="54"/>
      <c r="KK1684" s="54"/>
      <c r="KL1684" s="54"/>
      <c r="KM1684" s="54"/>
      <c r="KN1684" s="54"/>
      <c r="KO1684" s="54"/>
      <c r="KP1684" s="54"/>
      <c r="KQ1684" s="54"/>
      <c r="KR1684" s="54"/>
      <c r="KS1684" s="54"/>
      <c r="KT1684" s="54"/>
      <c r="KU1684" s="54"/>
      <c r="KV1684" s="54"/>
      <c r="KW1684" s="54"/>
      <c r="KX1684" s="54"/>
      <c r="KY1684" s="54"/>
      <c r="KZ1684" s="54"/>
      <c r="LA1684" s="54"/>
      <c r="LB1684" s="54"/>
      <c r="LC1684" s="54"/>
      <c r="LD1684" s="54"/>
      <c r="LE1684" s="54"/>
      <c r="LF1684" s="54"/>
      <c r="LG1684" s="54"/>
      <c r="LH1684" s="54"/>
      <c r="LI1684" s="54"/>
      <c r="LJ1684" s="54"/>
      <c r="LK1684" s="54"/>
      <c r="LL1684" s="54"/>
      <c r="LM1684" s="54"/>
      <c r="LN1684" s="54"/>
      <c r="LO1684" s="54"/>
      <c r="LP1684" s="54"/>
      <c r="LQ1684" s="54"/>
      <c r="LR1684" s="54"/>
      <c r="LS1684" s="54"/>
      <c r="LT1684" s="54"/>
      <c r="LU1684" s="54"/>
      <c r="LV1684" s="54"/>
      <c r="LW1684" s="54"/>
      <c r="LX1684" s="54"/>
      <c r="LY1684" s="54"/>
      <c r="LZ1684" s="54"/>
      <c r="MA1684" s="54"/>
      <c r="MB1684" s="54"/>
      <c r="MC1684" s="54"/>
      <c r="MD1684" s="54"/>
      <c r="ME1684" s="54"/>
      <c r="MF1684" s="54"/>
      <c r="MG1684" s="54"/>
      <c r="MH1684" s="54"/>
      <c r="MI1684" s="54"/>
      <c r="MJ1684" s="54"/>
      <c r="MK1684" s="54"/>
      <c r="ML1684" s="54"/>
      <c r="MM1684" s="54"/>
      <c r="MN1684" s="54"/>
    </row>
    <row r="1685" spans="1:352" s="28" customFormat="1" x14ac:dyDescent="0.3">
      <c r="A1685" s="17"/>
      <c r="B1685" s="170"/>
      <c r="C1685" s="17"/>
      <c r="D1685" s="17"/>
      <c r="E1685" s="17"/>
      <c r="F1685" s="17"/>
      <c r="GB1685" s="153"/>
      <c r="GG1685" s="54"/>
      <c r="GH1685" s="54"/>
      <c r="GI1685" s="54"/>
      <c r="GJ1685" s="54"/>
      <c r="GK1685" s="54"/>
      <c r="GL1685" s="13"/>
      <c r="GM1685" s="13"/>
      <c r="GN1685" s="13"/>
      <c r="GO1685" s="13"/>
      <c r="GP1685" s="54"/>
      <c r="GQ1685" s="54"/>
      <c r="GR1685" s="54"/>
      <c r="GS1685" s="116"/>
      <c r="GT1685" s="116"/>
      <c r="GU1685" s="116"/>
      <c r="GV1685" s="116"/>
      <c r="GW1685" s="116"/>
      <c r="GX1685" s="116"/>
      <c r="GY1685" s="116"/>
      <c r="GZ1685" s="116"/>
      <c r="HA1685" s="116"/>
      <c r="HB1685" s="116"/>
      <c r="HC1685" s="54"/>
      <c r="HD1685" s="54"/>
      <c r="HE1685" s="54"/>
      <c r="HF1685" s="54"/>
      <c r="HG1685" s="54"/>
      <c r="HH1685" s="54"/>
      <c r="HI1685" s="54"/>
      <c r="HJ1685" s="54"/>
      <c r="HK1685" s="54"/>
      <c r="HL1685" s="54"/>
      <c r="HM1685" s="54"/>
      <c r="HN1685" s="54"/>
      <c r="HO1685" s="54"/>
      <c r="HP1685" s="54"/>
      <c r="HQ1685" s="54"/>
      <c r="HR1685" s="54"/>
      <c r="HS1685" s="54"/>
      <c r="HT1685" s="54"/>
      <c r="HU1685" s="54"/>
      <c r="HV1685" s="54"/>
      <c r="HW1685" s="54"/>
      <c r="HX1685" s="54"/>
      <c r="HY1685" s="54"/>
      <c r="HZ1685" s="54"/>
      <c r="IA1685" s="54"/>
      <c r="IB1685" s="54"/>
      <c r="IC1685" s="54"/>
      <c r="ID1685" s="54"/>
      <c r="IE1685" s="54"/>
      <c r="IF1685" s="54"/>
      <c r="IG1685" s="54"/>
      <c r="IH1685" s="54"/>
      <c r="II1685" s="54"/>
      <c r="IJ1685" s="54"/>
      <c r="IK1685" s="54"/>
      <c r="IL1685" s="54"/>
      <c r="IM1685" s="54"/>
      <c r="IN1685" s="54"/>
      <c r="IO1685" s="54"/>
      <c r="IP1685" s="54"/>
      <c r="IQ1685" s="54"/>
      <c r="IR1685" s="54"/>
      <c r="IS1685" s="54"/>
      <c r="IT1685" s="54"/>
      <c r="IU1685" s="54"/>
      <c r="IV1685" s="54"/>
      <c r="IW1685" s="54"/>
      <c r="IX1685" s="54"/>
      <c r="IY1685" s="54"/>
      <c r="IZ1685" s="54"/>
      <c r="JA1685" s="54"/>
      <c r="JB1685" s="54"/>
      <c r="JC1685" s="54"/>
      <c r="JD1685" s="54"/>
      <c r="JE1685" s="54"/>
      <c r="JF1685" s="54"/>
      <c r="JG1685" s="54"/>
      <c r="JH1685" s="54"/>
      <c r="JI1685" s="54"/>
      <c r="JJ1685" s="54"/>
      <c r="JK1685" s="54"/>
      <c r="JL1685" s="54"/>
      <c r="JM1685" s="54"/>
      <c r="JN1685" s="54"/>
      <c r="JO1685" s="54"/>
      <c r="JP1685" s="54"/>
      <c r="JQ1685" s="54"/>
      <c r="JR1685" s="54"/>
      <c r="JS1685" s="54"/>
      <c r="JT1685" s="54"/>
      <c r="JU1685" s="54"/>
      <c r="JV1685" s="54"/>
      <c r="JW1685" s="54"/>
      <c r="JX1685" s="54"/>
      <c r="JY1685" s="54"/>
      <c r="JZ1685" s="54"/>
      <c r="KA1685" s="54"/>
      <c r="KB1685" s="54"/>
      <c r="KC1685" s="54"/>
      <c r="KD1685" s="54"/>
      <c r="KE1685" s="54"/>
      <c r="KF1685" s="54"/>
      <c r="KG1685" s="54"/>
      <c r="KH1685" s="54"/>
      <c r="KI1685" s="54"/>
      <c r="KJ1685" s="54"/>
      <c r="KK1685" s="54"/>
      <c r="KL1685" s="54"/>
      <c r="KM1685" s="54"/>
      <c r="KN1685" s="54"/>
      <c r="KO1685" s="54"/>
      <c r="KP1685" s="54"/>
      <c r="KQ1685" s="54"/>
      <c r="KR1685" s="54"/>
      <c r="KS1685" s="54"/>
      <c r="KT1685" s="54"/>
      <c r="KU1685" s="54"/>
      <c r="KV1685" s="54"/>
      <c r="KW1685" s="54"/>
      <c r="KX1685" s="54"/>
      <c r="KY1685" s="54"/>
      <c r="KZ1685" s="54"/>
      <c r="LA1685" s="54"/>
      <c r="LB1685" s="54"/>
      <c r="LC1685" s="54"/>
      <c r="LD1685" s="54"/>
      <c r="LE1685" s="54"/>
      <c r="LF1685" s="54"/>
      <c r="LG1685" s="54"/>
      <c r="LH1685" s="54"/>
      <c r="LI1685" s="54"/>
      <c r="LJ1685" s="54"/>
      <c r="LK1685" s="54"/>
      <c r="LL1685" s="54"/>
      <c r="LM1685" s="54"/>
      <c r="LN1685" s="54"/>
      <c r="LO1685" s="54"/>
      <c r="LP1685" s="54"/>
      <c r="LQ1685" s="54"/>
      <c r="LR1685" s="54"/>
      <c r="LS1685" s="54"/>
      <c r="LT1685" s="54"/>
      <c r="LU1685" s="54"/>
      <c r="LV1685" s="54"/>
      <c r="LW1685" s="54"/>
      <c r="LX1685" s="54"/>
      <c r="LY1685" s="54"/>
      <c r="LZ1685" s="54"/>
      <c r="MA1685" s="54"/>
      <c r="MB1685" s="54"/>
      <c r="MC1685" s="54"/>
      <c r="MD1685" s="54"/>
      <c r="ME1685" s="54"/>
      <c r="MF1685" s="54"/>
      <c r="MG1685" s="54"/>
      <c r="MH1685" s="54"/>
      <c r="MI1685" s="54"/>
      <c r="MJ1685" s="54"/>
      <c r="MK1685" s="54"/>
      <c r="ML1685" s="54"/>
      <c r="MM1685" s="54"/>
      <c r="MN1685" s="54"/>
    </row>
    <row r="1686" spans="1:352" s="28" customFormat="1" x14ac:dyDescent="0.3">
      <c r="A1686" s="17"/>
      <c r="B1686" s="170"/>
      <c r="C1686" s="17"/>
      <c r="D1686" s="17"/>
      <c r="E1686" s="17"/>
      <c r="F1686" s="17"/>
      <c r="GB1686" s="153"/>
      <c r="GG1686" s="54"/>
      <c r="GH1686" s="54"/>
      <c r="GI1686" s="54"/>
      <c r="GJ1686" s="54"/>
      <c r="GK1686" s="54"/>
      <c r="GL1686" s="13"/>
      <c r="GM1686" s="13"/>
      <c r="GN1686" s="13"/>
      <c r="GO1686" s="13"/>
      <c r="GP1686" s="54"/>
      <c r="GQ1686" s="54"/>
      <c r="GR1686" s="54"/>
      <c r="GS1686" s="116"/>
      <c r="GT1686" s="116"/>
      <c r="GU1686" s="116"/>
      <c r="GV1686" s="116"/>
      <c r="GW1686" s="116"/>
      <c r="GX1686" s="116"/>
      <c r="GY1686" s="116"/>
      <c r="GZ1686" s="116"/>
      <c r="HA1686" s="116"/>
      <c r="HB1686" s="116"/>
      <c r="HC1686" s="54"/>
      <c r="HD1686" s="54"/>
      <c r="HE1686" s="54"/>
      <c r="HF1686" s="54"/>
      <c r="HG1686" s="54"/>
      <c r="HH1686" s="54"/>
      <c r="HI1686" s="54"/>
      <c r="HJ1686" s="54"/>
      <c r="HK1686" s="54"/>
      <c r="HL1686" s="54"/>
      <c r="HM1686" s="54"/>
      <c r="HN1686" s="54"/>
      <c r="HO1686" s="54"/>
      <c r="HP1686" s="54"/>
      <c r="HQ1686" s="54"/>
      <c r="HR1686" s="54"/>
      <c r="HS1686" s="54"/>
      <c r="HT1686" s="54"/>
      <c r="HU1686" s="54"/>
      <c r="HV1686" s="54"/>
      <c r="HW1686" s="54"/>
      <c r="HX1686" s="54"/>
      <c r="HY1686" s="54"/>
      <c r="HZ1686" s="54"/>
      <c r="IA1686" s="54"/>
      <c r="IB1686" s="54"/>
      <c r="IC1686" s="54"/>
      <c r="ID1686" s="54"/>
      <c r="IE1686" s="54"/>
      <c r="IF1686" s="54"/>
      <c r="IG1686" s="54"/>
      <c r="IH1686" s="54"/>
      <c r="II1686" s="54"/>
      <c r="IJ1686" s="54"/>
      <c r="IK1686" s="54"/>
      <c r="IL1686" s="54"/>
      <c r="IM1686" s="54"/>
      <c r="IN1686" s="54"/>
      <c r="IO1686" s="54"/>
      <c r="IP1686" s="54"/>
      <c r="IQ1686" s="54"/>
      <c r="IR1686" s="54"/>
      <c r="IS1686" s="54"/>
      <c r="IT1686" s="54"/>
      <c r="IU1686" s="54"/>
      <c r="IV1686" s="54"/>
      <c r="IW1686" s="54"/>
      <c r="IX1686" s="54"/>
      <c r="IY1686" s="54"/>
      <c r="IZ1686" s="54"/>
      <c r="JA1686" s="54"/>
      <c r="JB1686" s="54"/>
      <c r="JC1686" s="54"/>
      <c r="JD1686" s="54"/>
      <c r="JE1686" s="54"/>
      <c r="JF1686" s="54"/>
      <c r="JG1686" s="54"/>
      <c r="JH1686" s="54"/>
      <c r="JI1686" s="54"/>
      <c r="JJ1686" s="54"/>
      <c r="JK1686" s="54"/>
      <c r="JL1686" s="54"/>
      <c r="JM1686" s="54"/>
      <c r="JN1686" s="54"/>
      <c r="JO1686" s="54"/>
      <c r="JP1686" s="54"/>
      <c r="JQ1686" s="54"/>
      <c r="JR1686" s="54"/>
      <c r="JS1686" s="54"/>
      <c r="JT1686" s="54"/>
      <c r="JU1686" s="54"/>
      <c r="JV1686" s="54"/>
      <c r="JW1686" s="54"/>
      <c r="JX1686" s="54"/>
      <c r="JY1686" s="54"/>
      <c r="JZ1686" s="54"/>
      <c r="KA1686" s="54"/>
      <c r="KB1686" s="54"/>
      <c r="KC1686" s="54"/>
      <c r="KD1686" s="54"/>
      <c r="KE1686" s="54"/>
      <c r="KF1686" s="54"/>
      <c r="KG1686" s="54"/>
      <c r="KH1686" s="54"/>
      <c r="KI1686" s="54"/>
      <c r="KJ1686" s="54"/>
      <c r="KK1686" s="54"/>
      <c r="KL1686" s="54"/>
      <c r="KM1686" s="54"/>
      <c r="KN1686" s="54"/>
      <c r="KO1686" s="54"/>
      <c r="KP1686" s="54"/>
      <c r="KQ1686" s="54"/>
      <c r="KR1686" s="54"/>
      <c r="KS1686" s="54"/>
      <c r="KT1686" s="54"/>
      <c r="KU1686" s="54"/>
      <c r="KV1686" s="54"/>
      <c r="KW1686" s="54"/>
      <c r="KX1686" s="54"/>
      <c r="KY1686" s="54"/>
      <c r="KZ1686" s="54"/>
      <c r="LA1686" s="54"/>
      <c r="LB1686" s="54"/>
      <c r="LC1686" s="54"/>
      <c r="LD1686" s="54"/>
      <c r="LE1686" s="54"/>
      <c r="LF1686" s="54"/>
      <c r="LG1686" s="54"/>
      <c r="LH1686" s="54"/>
      <c r="LI1686" s="54"/>
      <c r="LJ1686" s="54"/>
      <c r="LK1686" s="54"/>
      <c r="LL1686" s="54"/>
      <c r="LM1686" s="54"/>
      <c r="LN1686" s="54"/>
      <c r="LO1686" s="54"/>
      <c r="LP1686" s="54"/>
      <c r="LQ1686" s="54"/>
      <c r="LR1686" s="54"/>
      <c r="LS1686" s="54"/>
      <c r="LT1686" s="54"/>
      <c r="LU1686" s="54"/>
      <c r="LV1686" s="54"/>
      <c r="LW1686" s="54"/>
      <c r="LX1686" s="54"/>
      <c r="LY1686" s="54"/>
      <c r="LZ1686" s="54"/>
      <c r="MA1686" s="54"/>
      <c r="MB1686" s="54"/>
      <c r="MC1686" s="54"/>
      <c r="MD1686" s="54"/>
      <c r="ME1686" s="54"/>
      <c r="MF1686" s="54"/>
      <c r="MG1686" s="54"/>
      <c r="MH1686" s="54"/>
      <c r="MI1686" s="54"/>
      <c r="MJ1686" s="54"/>
      <c r="MK1686" s="54"/>
      <c r="ML1686" s="54"/>
      <c r="MM1686" s="54"/>
      <c r="MN1686" s="54"/>
    </row>
    <row r="1687" spans="1:352" s="28" customFormat="1" x14ac:dyDescent="0.3">
      <c r="A1687" s="17"/>
      <c r="B1687" s="170"/>
      <c r="C1687" s="17"/>
      <c r="D1687" s="17"/>
      <c r="E1687" s="17"/>
      <c r="F1687" s="17"/>
      <c r="GB1687" s="153"/>
      <c r="GG1687" s="54"/>
      <c r="GH1687" s="54"/>
      <c r="GI1687" s="54"/>
      <c r="GJ1687" s="54"/>
      <c r="GK1687" s="54"/>
      <c r="GL1687" s="13"/>
      <c r="GM1687" s="13"/>
      <c r="GN1687" s="13"/>
      <c r="GO1687" s="13"/>
      <c r="GP1687" s="54"/>
      <c r="GQ1687" s="54"/>
      <c r="GR1687" s="54"/>
      <c r="GS1687" s="116"/>
      <c r="GT1687" s="116"/>
      <c r="GU1687" s="116"/>
      <c r="GV1687" s="116"/>
      <c r="GW1687" s="116"/>
      <c r="GX1687" s="116"/>
      <c r="GY1687" s="116"/>
      <c r="GZ1687" s="116"/>
      <c r="HA1687" s="116"/>
      <c r="HB1687" s="116"/>
      <c r="HC1687" s="54"/>
      <c r="HD1687" s="54"/>
      <c r="HE1687" s="54"/>
      <c r="HF1687" s="54"/>
      <c r="HG1687" s="54"/>
      <c r="HH1687" s="54"/>
      <c r="HI1687" s="54"/>
      <c r="HJ1687" s="54"/>
      <c r="HK1687" s="54"/>
      <c r="HL1687" s="54"/>
      <c r="HM1687" s="54"/>
      <c r="HN1687" s="54"/>
      <c r="HO1687" s="54"/>
      <c r="HP1687" s="54"/>
      <c r="HQ1687" s="54"/>
      <c r="HR1687" s="54"/>
      <c r="HS1687" s="54"/>
      <c r="HT1687" s="54"/>
      <c r="HU1687" s="54"/>
      <c r="HV1687" s="54"/>
      <c r="HW1687" s="54"/>
      <c r="HX1687" s="54"/>
      <c r="HY1687" s="54"/>
      <c r="HZ1687" s="54"/>
      <c r="IA1687" s="54"/>
      <c r="IB1687" s="54"/>
      <c r="IC1687" s="54"/>
      <c r="ID1687" s="54"/>
      <c r="IE1687" s="54"/>
      <c r="IF1687" s="54"/>
      <c r="IG1687" s="54"/>
      <c r="IH1687" s="54"/>
      <c r="II1687" s="54"/>
      <c r="IJ1687" s="54"/>
      <c r="IK1687" s="54"/>
      <c r="IL1687" s="54"/>
      <c r="IM1687" s="54"/>
      <c r="IN1687" s="54"/>
      <c r="IO1687" s="54"/>
      <c r="IP1687" s="54"/>
      <c r="IQ1687" s="54"/>
      <c r="IR1687" s="54"/>
      <c r="IS1687" s="54"/>
      <c r="IT1687" s="54"/>
      <c r="IU1687" s="54"/>
      <c r="IV1687" s="54"/>
      <c r="IW1687" s="54"/>
      <c r="IX1687" s="54"/>
      <c r="IY1687" s="54"/>
      <c r="IZ1687" s="54"/>
      <c r="JA1687" s="54"/>
      <c r="JB1687" s="54"/>
      <c r="JC1687" s="54"/>
      <c r="JD1687" s="54"/>
      <c r="JE1687" s="54"/>
      <c r="JF1687" s="54"/>
      <c r="JG1687" s="54"/>
      <c r="JH1687" s="54"/>
      <c r="JI1687" s="54"/>
      <c r="JJ1687" s="54"/>
      <c r="JK1687" s="54"/>
      <c r="JL1687" s="54"/>
      <c r="JM1687" s="54"/>
      <c r="JN1687" s="54"/>
      <c r="JO1687" s="54"/>
      <c r="JP1687" s="54"/>
      <c r="JQ1687" s="54"/>
      <c r="JR1687" s="54"/>
      <c r="JS1687" s="54"/>
      <c r="JT1687" s="54"/>
      <c r="JU1687" s="54"/>
      <c r="JV1687" s="54"/>
      <c r="JW1687" s="54"/>
      <c r="JX1687" s="54"/>
      <c r="JY1687" s="54"/>
      <c r="JZ1687" s="54"/>
      <c r="KA1687" s="54"/>
      <c r="KB1687" s="54"/>
      <c r="KC1687" s="54"/>
      <c r="KD1687" s="54"/>
      <c r="KE1687" s="54"/>
      <c r="KF1687" s="54"/>
      <c r="KG1687" s="54"/>
      <c r="KH1687" s="54"/>
      <c r="KI1687" s="54"/>
      <c r="KJ1687" s="54"/>
      <c r="KK1687" s="54"/>
      <c r="KL1687" s="54"/>
      <c r="KM1687" s="54"/>
      <c r="KN1687" s="54"/>
      <c r="KO1687" s="54"/>
      <c r="KP1687" s="54"/>
      <c r="KQ1687" s="54"/>
      <c r="KR1687" s="54"/>
      <c r="KS1687" s="54"/>
      <c r="KT1687" s="54"/>
      <c r="KU1687" s="54"/>
      <c r="KV1687" s="54"/>
      <c r="KW1687" s="54"/>
      <c r="KX1687" s="54"/>
      <c r="KY1687" s="54"/>
      <c r="KZ1687" s="54"/>
      <c r="LA1687" s="54"/>
      <c r="LB1687" s="54"/>
      <c r="LC1687" s="54"/>
      <c r="LD1687" s="54"/>
      <c r="LE1687" s="54"/>
      <c r="LF1687" s="54"/>
      <c r="LG1687" s="54"/>
      <c r="LH1687" s="54"/>
      <c r="LI1687" s="54"/>
      <c r="LJ1687" s="54"/>
      <c r="LK1687" s="54"/>
      <c r="LL1687" s="54"/>
      <c r="LM1687" s="54"/>
      <c r="LN1687" s="54"/>
      <c r="LO1687" s="54"/>
      <c r="LP1687" s="54"/>
      <c r="LQ1687" s="54"/>
      <c r="LR1687" s="54"/>
      <c r="LS1687" s="54"/>
      <c r="LT1687" s="54"/>
      <c r="LU1687" s="54"/>
      <c r="LV1687" s="54"/>
      <c r="LW1687" s="54"/>
      <c r="LX1687" s="54"/>
      <c r="LY1687" s="54"/>
      <c r="LZ1687" s="54"/>
      <c r="MA1687" s="54"/>
      <c r="MB1687" s="54"/>
      <c r="MC1687" s="54"/>
      <c r="MD1687" s="54"/>
      <c r="ME1687" s="54"/>
      <c r="MF1687" s="54"/>
      <c r="MG1687" s="54"/>
      <c r="MH1687" s="54"/>
      <c r="MI1687" s="54"/>
      <c r="MJ1687" s="54"/>
      <c r="MK1687" s="54"/>
      <c r="ML1687" s="54"/>
      <c r="MM1687" s="54"/>
      <c r="MN1687" s="54"/>
    </row>
    <row r="1688" spans="1:352" s="28" customFormat="1" x14ac:dyDescent="0.3">
      <c r="A1688" s="17"/>
      <c r="B1688" s="170"/>
      <c r="C1688" s="17"/>
      <c r="D1688" s="17"/>
      <c r="E1688" s="17"/>
      <c r="F1688" s="17"/>
      <c r="GB1688" s="153"/>
      <c r="GG1688" s="54"/>
      <c r="GH1688" s="54"/>
      <c r="GI1688" s="54"/>
      <c r="GJ1688" s="54"/>
      <c r="GK1688" s="54"/>
      <c r="GL1688" s="13"/>
      <c r="GM1688" s="13"/>
      <c r="GN1688" s="13"/>
      <c r="GO1688" s="13"/>
      <c r="GP1688" s="54"/>
      <c r="GQ1688" s="54"/>
      <c r="GR1688" s="54"/>
      <c r="GS1688" s="116"/>
      <c r="GT1688" s="116"/>
      <c r="GU1688" s="116"/>
      <c r="GV1688" s="116"/>
      <c r="GW1688" s="116"/>
      <c r="GX1688" s="116"/>
      <c r="GY1688" s="116"/>
      <c r="GZ1688" s="116"/>
      <c r="HA1688" s="116"/>
      <c r="HB1688" s="116"/>
      <c r="HC1688" s="54"/>
      <c r="HD1688" s="54"/>
      <c r="HE1688" s="54"/>
      <c r="HF1688" s="54"/>
      <c r="HG1688" s="54"/>
      <c r="HH1688" s="54"/>
      <c r="HI1688" s="54"/>
      <c r="HJ1688" s="54"/>
      <c r="HK1688" s="54"/>
      <c r="HL1688" s="54"/>
      <c r="HM1688" s="54"/>
      <c r="HN1688" s="54"/>
      <c r="HO1688" s="54"/>
      <c r="HP1688" s="54"/>
      <c r="HQ1688" s="54"/>
      <c r="HR1688" s="54"/>
      <c r="HS1688" s="54"/>
      <c r="HT1688" s="54"/>
      <c r="HU1688" s="54"/>
      <c r="HV1688" s="54"/>
      <c r="HW1688" s="54"/>
      <c r="HX1688" s="54"/>
      <c r="HY1688" s="54"/>
      <c r="HZ1688" s="54"/>
      <c r="IA1688" s="54"/>
      <c r="IB1688" s="54"/>
      <c r="IC1688" s="54"/>
      <c r="ID1688" s="54"/>
      <c r="IE1688" s="54"/>
      <c r="IF1688" s="54"/>
      <c r="IG1688" s="54"/>
      <c r="IH1688" s="54"/>
      <c r="II1688" s="54"/>
      <c r="IJ1688" s="54"/>
      <c r="IK1688" s="54"/>
      <c r="IL1688" s="54"/>
      <c r="IM1688" s="54"/>
      <c r="IN1688" s="54"/>
      <c r="IO1688" s="54"/>
      <c r="IP1688" s="54"/>
      <c r="IQ1688" s="54"/>
      <c r="IR1688" s="54"/>
      <c r="IS1688" s="54"/>
      <c r="IT1688" s="54"/>
      <c r="IU1688" s="54"/>
      <c r="IV1688" s="54"/>
      <c r="IW1688" s="54"/>
      <c r="IX1688" s="54"/>
      <c r="IY1688" s="54"/>
      <c r="IZ1688" s="54"/>
      <c r="JA1688" s="54"/>
      <c r="JB1688" s="54"/>
      <c r="JC1688" s="54"/>
      <c r="JD1688" s="54"/>
      <c r="JE1688" s="54"/>
      <c r="JF1688" s="54"/>
      <c r="JG1688" s="54"/>
      <c r="JH1688" s="54"/>
      <c r="JI1688" s="54"/>
      <c r="JJ1688" s="54"/>
      <c r="JK1688" s="54"/>
      <c r="JL1688" s="54"/>
      <c r="JM1688" s="54"/>
      <c r="JN1688" s="54"/>
      <c r="JO1688" s="54"/>
      <c r="JP1688" s="54"/>
      <c r="JQ1688" s="54"/>
      <c r="JR1688" s="54"/>
      <c r="JS1688" s="54"/>
      <c r="JT1688" s="54"/>
      <c r="JU1688" s="54"/>
      <c r="JV1688" s="54"/>
      <c r="JW1688" s="54"/>
      <c r="JX1688" s="54"/>
      <c r="JY1688" s="54"/>
      <c r="JZ1688" s="54"/>
      <c r="KA1688" s="54"/>
      <c r="KB1688" s="54"/>
      <c r="KC1688" s="54"/>
      <c r="KD1688" s="54"/>
      <c r="KE1688" s="54"/>
      <c r="KF1688" s="54"/>
      <c r="KG1688" s="54"/>
      <c r="KH1688" s="54"/>
      <c r="KI1688" s="54"/>
      <c r="KJ1688" s="54"/>
      <c r="KK1688" s="54"/>
      <c r="KL1688" s="54"/>
      <c r="KM1688" s="54"/>
      <c r="KN1688" s="54"/>
      <c r="KO1688" s="54"/>
      <c r="KP1688" s="54"/>
      <c r="KQ1688" s="54"/>
      <c r="KR1688" s="54"/>
      <c r="KS1688" s="54"/>
      <c r="KT1688" s="54"/>
      <c r="KU1688" s="54"/>
      <c r="KV1688" s="54"/>
      <c r="KW1688" s="54"/>
      <c r="KX1688" s="54"/>
      <c r="KY1688" s="54"/>
      <c r="KZ1688" s="54"/>
      <c r="LA1688" s="54"/>
      <c r="LB1688" s="54"/>
      <c r="LC1688" s="54"/>
      <c r="LD1688" s="54"/>
      <c r="LE1688" s="54"/>
      <c r="LF1688" s="54"/>
      <c r="LG1688" s="54"/>
      <c r="LH1688" s="54"/>
      <c r="LI1688" s="54"/>
      <c r="LJ1688" s="54"/>
      <c r="LK1688" s="54"/>
      <c r="LL1688" s="54"/>
      <c r="LM1688" s="54"/>
      <c r="LN1688" s="54"/>
      <c r="LO1688" s="54"/>
      <c r="LP1688" s="54"/>
      <c r="LQ1688" s="54"/>
      <c r="LR1688" s="54"/>
      <c r="LS1688" s="54"/>
      <c r="LT1688" s="54"/>
      <c r="LU1688" s="54"/>
      <c r="LV1688" s="54"/>
      <c r="LW1688" s="54"/>
      <c r="LX1688" s="54"/>
      <c r="LY1688" s="54"/>
      <c r="LZ1688" s="54"/>
      <c r="MA1688" s="54"/>
      <c r="MB1688" s="54"/>
      <c r="MC1688" s="54"/>
      <c r="MD1688" s="54"/>
      <c r="ME1688" s="54"/>
      <c r="MF1688" s="54"/>
      <c r="MG1688" s="54"/>
      <c r="MH1688" s="54"/>
      <c r="MI1688" s="54"/>
      <c r="MJ1688" s="54"/>
      <c r="MK1688" s="54"/>
      <c r="ML1688" s="54"/>
      <c r="MM1688" s="54"/>
      <c r="MN1688" s="54"/>
    </row>
    <row r="1689" spans="1:352" s="28" customFormat="1" x14ac:dyDescent="0.3">
      <c r="A1689" s="17"/>
      <c r="B1689" s="170"/>
      <c r="C1689" s="17"/>
      <c r="D1689" s="17"/>
      <c r="E1689" s="17"/>
      <c r="F1689" s="17"/>
      <c r="GB1689" s="153"/>
      <c r="GG1689" s="54"/>
      <c r="GH1689" s="54"/>
      <c r="GI1689" s="54"/>
      <c r="GJ1689" s="54"/>
      <c r="GK1689" s="54"/>
      <c r="GL1689" s="13"/>
      <c r="GM1689" s="13"/>
      <c r="GN1689" s="13"/>
      <c r="GO1689" s="13"/>
      <c r="GP1689" s="54"/>
      <c r="GQ1689" s="54"/>
      <c r="GR1689" s="54"/>
      <c r="GS1689" s="116"/>
      <c r="GT1689" s="116"/>
      <c r="GU1689" s="116"/>
      <c r="GV1689" s="116"/>
      <c r="GW1689" s="116"/>
      <c r="GX1689" s="116"/>
      <c r="GY1689" s="116"/>
      <c r="GZ1689" s="116"/>
      <c r="HA1689" s="116"/>
      <c r="HB1689" s="116"/>
      <c r="HC1689" s="54"/>
      <c r="HD1689" s="54"/>
      <c r="HE1689" s="54"/>
      <c r="HF1689" s="54"/>
      <c r="HG1689" s="54"/>
      <c r="HH1689" s="54"/>
      <c r="HI1689" s="54"/>
      <c r="HJ1689" s="54"/>
      <c r="HK1689" s="54"/>
      <c r="HL1689" s="54"/>
      <c r="HM1689" s="54"/>
      <c r="HN1689" s="54"/>
      <c r="HO1689" s="54"/>
      <c r="HP1689" s="54"/>
      <c r="HQ1689" s="54"/>
      <c r="HR1689" s="54"/>
      <c r="HS1689" s="54"/>
      <c r="HT1689" s="54"/>
      <c r="HU1689" s="54"/>
      <c r="HV1689" s="54"/>
      <c r="HW1689" s="54"/>
      <c r="HX1689" s="54"/>
      <c r="HY1689" s="54"/>
      <c r="HZ1689" s="54"/>
      <c r="IA1689" s="54"/>
      <c r="IB1689" s="54"/>
      <c r="IC1689" s="54"/>
      <c r="ID1689" s="54"/>
      <c r="IE1689" s="54"/>
      <c r="IF1689" s="54"/>
      <c r="IG1689" s="54"/>
      <c r="IH1689" s="54"/>
      <c r="II1689" s="54"/>
      <c r="IJ1689" s="54"/>
      <c r="IK1689" s="54"/>
      <c r="IL1689" s="54"/>
      <c r="IM1689" s="54"/>
      <c r="IN1689" s="54"/>
      <c r="IO1689" s="54"/>
      <c r="IP1689" s="54"/>
      <c r="IQ1689" s="54"/>
      <c r="IR1689" s="54"/>
      <c r="IS1689" s="54"/>
      <c r="IT1689" s="54"/>
      <c r="IU1689" s="54"/>
      <c r="IV1689" s="54"/>
      <c r="IW1689" s="54"/>
      <c r="IX1689" s="54"/>
      <c r="IY1689" s="54"/>
      <c r="IZ1689" s="54"/>
      <c r="JA1689" s="54"/>
      <c r="JB1689" s="54"/>
      <c r="JC1689" s="54"/>
      <c r="JD1689" s="54"/>
      <c r="JE1689" s="54"/>
      <c r="JF1689" s="54"/>
      <c r="JG1689" s="54"/>
      <c r="JH1689" s="54"/>
      <c r="JI1689" s="54"/>
      <c r="JJ1689" s="54"/>
      <c r="JK1689" s="54"/>
      <c r="JL1689" s="54"/>
      <c r="JM1689" s="54"/>
      <c r="JN1689" s="54"/>
      <c r="JO1689" s="54"/>
      <c r="JP1689" s="54"/>
      <c r="JQ1689" s="54"/>
      <c r="JR1689" s="54"/>
      <c r="JS1689" s="54"/>
      <c r="JT1689" s="54"/>
      <c r="JU1689" s="54"/>
      <c r="JV1689" s="54"/>
      <c r="JW1689" s="54"/>
      <c r="JX1689" s="54"/>
      <c r="JY1689" s="54"/>
      <c r="JZ1689" s="54"/>
      <c r="KA1689" s="54"/>
      <c r="KB1689" s="54"/>
      <c r="KC1689" s="54"/>
      <c r="KD1689" s="54"/>
      <c r="KE1689" s="54"/>
      <c r="KF1689" s="54"/>
      <c r="KG1689" s="54"/>
      <c r="KH1689" s="54"/>
      <c r="KI1689" s="54"/>
      <c r="KJ1689" s="54"/>
      <c r="KK1689" s="54"/>
      <c r="KL1689" s="54"/>
      <c r="KM1689" s="54"/>
      <c r="KN1689" s="54"/>
      <c r="KO1689" s="54"/>
      <c r="KP1689" s="54"/>
      <c r="KQ1689" s="54"/>
      <c r="KR1689" s="54"/>
      <c r="KS1689" s="54"/>
      <c r="KT1689" s="54"/>
      <c r="KU1689" s="54"/>
      <c r="KV1689" s="54"/>
      <c r="KW1689" s="54"/>
      <c r="KX1689" s="54"/>
      <c r="KY1689" s="54"/>
      <c r="KZ1689" s="54"/>
      <c r="LA1689" s="54"/>
      <c r="LB1689" s="54"/>
      <c r="LC1689" s="54"/>
      <c r="LD1689" s="54"/>
      <c r="LE1689" s="54"/>
      <c r="LF1689" s="54"/>
      <c r="LG1689" s="54"/>
      <c r="LH1689" s="54"/>
      <c r="LI1689" s="54"/>
      <c r="LJ1689" s="54"/>
      <c r="LK1689" s="54"/>
      <c r="LL1689" s="54"/>
      <c r="LM1689" s="54"/>
      <c r="LN1689" s="54"/>
      <c r="LO1689" s="54"/>
      <c r="LP1689" s="54"/>
      <c r="LQ1689" s="54"/>
      <c r="LR1689" s="54"/>
      <c r="LS1689" s="54"/>
      <c r="LT1689" s="54"/>
      <c r="LU1689" s="54"/>
      <c r="LV1689" s="54"/>
      <c r="LW1689" s="54"/>
      <c r="LX1689" s="54"/>
      <c r="LY1689" s="54"/>
      <c r="LZ1689" s="54"/>
      <c r="MA1689" s="54"/>
      <c r="MB1689" s="54"/>
      <c r="MC1689" s="54"/>
      <c r="MD1689" s="54"/>
      <c r="ME1689" s="54"/>
      <c r="MF1689" s="54"/>
      <c r="MG1689" s="54"/>
      <c r="MH1689" s="54"/>
      <c r="MI1689" s="54"/>
      <c r="MJ1689" s="54"/>
      <c r="MK1689" s="54"/>
      <c r="ML1689" s="54"/>
      <c r="MM1689" s="54"/>
      <c r="MN1689" s="54"/>
    </row>
    <row r="1690" spans="1:352" s="28" customFormat="1" x14ac:dyDescent="0.3">
      <c r="A1690" s="17"/>
      <c r="B1690" s="170"/>
      <c r="C1690" s="17"/>
      <c r="D1690" s="17"/>
      <c r="E1690" s="17"/>
      <c r="F1690" s="17"/>
      <c r="GB1690" s="153"/>
      <c r="GG1690" s="54"/>
      <c r="GH1690" s="54"/>
      <c r="GI1690" s="54"/>
      <c r="GJ1690" s="54"/>
      <c r="GK1690" s="54"/>
      <c r="GL1690" s="13"/>
      <c r="GM1690" s="13"/>
      <c r="GN1690" s="13"/>
      <c r="GO1690" s="13"/>
      <c r="GP1690" s="54"/>
      <c r="GQ1690" s="54"/>
      <c r="GR1690" s="54"/>
      <c r="GS1690" s="116"/>
      <c r="GT1690" s="116"/>
      <c r="GU1690" s="116"/>
      <c r="GV1690" s="116"/>
      <c r="GW1690" s="116"/>
      <c r="GX1690" s="116"/>
      <c r="GY1690" s="116"/>
      <c r="GZ1690" s="116"/>
      <c r="HA1690" s="116"/>
      <c r="HB1690" s="116"/>
      <c r="HC1690" s="54"/>
      <c r="HD1690" s="54"/>
      <c r="HE1690" s="54"/>
      <c r="HF1690" s="54"/>
      <c r="HG1690" s="54"/>
      <c r="HH1690" s="54"/>
      <c r="HI1690" s="54"/>
      <c r="HJ1690" s="54"/>
      <c r="HK1690" s="54"/>
      <c r="HL1690" s="54"/>
      <c r="HM1690" s="54"/>
      <c r="HN1690" s="54"/>
      <c r="HO1690" s="54"/>
      <c r="HP1690" s="54"/>
      <c r="HQ1690" s="54"/>
      <c r="HR1690" s="54"/>
      <c r="HS1690" s="54"/>
      <c r="HT1690" s="54"/>
      <c r="HU1690" s="54"/>
      <c r="HV1690" s="54"/>
      <c r="HW1690" s="54"/>
      <c r="HX1690" s="54"/>
      <c r="HY1690" s="54"/>
      <c r="HZ1690" s="54"/>
      <c r="IA1690" s="54"/>
      <c r="IB1690" s="54"/>
      <c r="IC1690" s="54"/>
      <c r="ID1690" s="54"/>
      <c r="IE1690" s="54"/>
      <c r="IF1690" s="54"/>
      <c r="IG1690" s="54"/>
      <c r="IH1690" s="54"/>
      <c r="II1690" s="54"/>
      <c r="IJ1690" s="54"/>
      <c r="IK1690" s="54"/>
      <c r="IL1690" s="54"/>
      <c r="IM1690" s="54"/>
      <c r="IN1690" s="54"/>
      <c r="IO1690" s="54"/>
      <c r="IP1690" s="54"/>
      <c r="IQ1690" s="54"/>
      <c r="IR1690" s="54"/>
      <c r="IS1690" s="54"/>
      <c r="IT1690" s="54"/>
      <c r="IU1690" s="54"/>
      <c r="IV1690" s="54"/>
      <c r="IW1690" s="54"/>
      <c r="IX1690" s="54"/>
      <c r="IY1690" s="54"/>
      <c r="IZ1690" s="54"/>
      <c r="JA1690" s="54"/>
      <c r="JB1690" s="54"/>
      <c r="JC1690" s="54"/>
      <c r="JD1690" s="54"/>
      <c r="JE1690" s="54"/>
      <c r="JF1690" s="54"/>
      <c r="JG1690" s="54"/>
      <c r="JH1690" s="54"/>
      <c r="JI1690" s="54"/>
      <c r="JJ1690" s="54"/>
      <c r="JK1690" s="54"/>
      <c r="JL1690" s="54"/>
      <c r="JM1690" s="54"/>
      <c r="JN1690" s="54"/>
      <c r="JO1690" s="54"/>
      <c r="JP1690" s="54"/>
      <c r="JQ1690" s="54"/>
      <c r="JR1690" s="54"/>
      <c r="JS1690" s="54"/>
      <c r="JT1690" s="54"/>
      <c r="JU1690" s="54"/>
      <c r="JV1690" s="54"/>
      <c r="JW1690" s="54"/>
      <c r="JX1690" s="54"/>
      <c r="JY1690" s="54"/>
      <c r="JZ1690" s="54"/>
      <c r="KA1690" s="54"/>
      <c r="KB1690" s="54"/>
      <c r="KC1690" s="54"/>
      <c r="KD1690" s="54"/>
      <c r="KE1690" s="54"/>
      <c r="KF1690" s="54"/>
      <c r="KG1690" s="54"/>
      <c r="KH1690" s="54"/>
      <c r="KI1690" s="54"/>
      <c r="KJ1690" s="54"/>
      <c r="KK1690" s="54"/>
      <c r="KL1690" s="54"/>
      <c r="KM1690" s="54"/>
      <c r="KN1690" s="54"/>
      <c r="KO1690" s="54"/>
      <c r="KP1690" s="54"/>
      <c r="KQ1690" s="54"/>
      <c r="KR1690" s="54"/>
      <c r="KS1690" s="54"/>
      <c r="KT1690" s="54"/>
      <c r="KU1690" s="54"/>
      <c r="KV1690" s="54"/>
      <c r="KW1690" s="54"/>
      <c r="KX1690" s="54"/>
      <c r="KY1690" s="54"/>
      <c r="KZ1690" s="54"/>
      <c r="LA1690" s="54"/>
      <c r="LB1690" s="54"/>
      <c r="LC1690" s="54"/>
      <c r="LD1690" s="54"/>
      <c r="LE1690" s="54"/>
      <c r="LF1690" s="54"/>
      <c r="LG1690" s="54"/>
      <c r="LH1690" s="54"/>
      <c r="LI1690" s="54"/>
      <c r="LJ1690" s="54"/>
      <c r="LK1690" s="54"/>
      <c r="LL1690" s="54"/>
      <c r="LM1690" s="54"/>
      <c r="LN1690" s="54"/>
      <c r="LO1690" s="54"/>
      <c r="LP1690" s="54"/>
      <c r="LQ1690" s="54"/>
      <c r="LR1690" s="54"/>
      <c r="LS1690" s="54"/>
      <c r="LT1690" s="54"/>
      <c r="LU1690" s="54"/>
      <c r="LV1690" s="54"/>
      <c r="LW1690" s="54"/>
      <c r="LX1690" s="54"/>
      <c r="LY1690" s="54"/>
      <c r="LZ1690" s="54"/>
      <c r="MA1690" s="54"/>
      <c r="MB1690" s="54"/>
      <c r="MC1690" s="54"/>
      <c r="MD1690" s="54"/>
      <c r="ME1690" s="54"/>
      <c r="MF1690" s="54"/>
      <c r="MG1690" s="54"/>
      <c r="MH1690" s="54"/>
      <c r="MI1690" s="54"/>
      <c r="MJ1690" s="54"/>
      <c r="MK1690" s="54"/>
      <c r="ML1690" s="54"/>
      <c r="MM1690" s="54"/>
      <c r="MN1690" s="54"/>
    </row>
    <row r="1691" spans="1:352" s="28" customFormat="1" x14ac:dyDescent="0.3">
      <c r="A1691" s="17"/>
      <c r="B1691" s="170"/>
      <c r="C1691" s="17"/>
      <c r="D1691" s="17"/>
      <c r="E1691" s="17"/>
      <c r="F1691" s="17"/>
      <c r="GB1691" s="153"/>
      <c r="GG1691" s="54"/>
      <c r="GH1691" s="54"/>
      <c r="GI1691" s="54"/>
      <c r="GJ1691" s="54"/>
      <c r="GK1691" s="54"/>
      <c r="GL1691" s="13"/>
      <c r="GM1691" s="13"/>
      <c r="GN1691" s="13"/>
      <c r="GO1691" s="13"/>
      <c r="GP1691" s="54"/>
      <c r="GQ1691" s="54"/>
      <c r="GR1691" s="54"/>
      <c r="GS1691" s="116"/>
      <c r="GT1691" s="116"/>
      <c r="GU1691" s="116"/>
      <c r="GV1691" s="116"/>
      <c r="GW1691" s="116"/>
      <c r="GX1691" s="116"/>
      <c r="GY1691" s="116"/>
      <c r="GZ1691" s="116"/>
      <c r="HA1691" s="116"/>
      <c r="HB1691" s="116"/>
      <c r="HC1691" s="54"/>
      <c r="HD1691" s="54"/>
      <c r="HE1691" s="54"/>
      <c r="HF1691" s="54"/>
      <c r="HG1691" s="54"/>
      <c r="HH1691" s="54"/>
      <c r="HI1691" s="54"/>
      <c r="HJ1691" s="54"/>
      <c r="HK1691" s="54"/>
      <c r="HL1691" s="54"/>
      <c r="HM1691" s="54"/>
      <c r="HN1691" s="54"/>
      <c r="HO1691" s="54"/>
      <c r="HP1691" s="54"/>
      <c r="HQ1691" s="54"/>
      <c r="HR1691" s="54"/>
      <c r="HS1691" s="54"/>
      <c r="HT1691" s="54"/>
      <c r="HU1691" s="54"/>
      <c r="HV1691" s="54"/>
      <c r="HW1691" s="54"/>
      <c r="HX1691" s="54"/>
      <c r="HY1691" s="54"/>
      <c r="HZ1691" s="54"/>
      <c r="IA1691" s="54"/>
      <c r="IB1691" s="54"/>
      <c r="IC1691" s="54"/>
      <c r="ID1691" s="54"/>
      <c r="IE1691" s="54"/>
      <c r="IF1691" s="54"/>
      <c r="IG1691" s="54"/>
      <c r="IH1691" s="54"/>
      <c r="II1691" s="54"/>
      <c r="IJ1691" s="54"/>
      <c r="IK1691" s="54"/>
      <c r="IL1691" s="54"/>
      <c r="IM1691" s="54"/>
      <c r="IN1691" s="54"/>
      <c r="IO1691" s="54"/>
      <c r="IP1691" s="54"/>
      <c r="IQ1691" s="54"/>
      <c r="IR1691" s="54"/>
      <c r="IS1691" s="54"/>
      <c r="IT1691" s="54"/>
      <c r="IU1691" s="54"/>
      <c r="IV1691" s="54"/>
      <c r="IW1691" s="54"/>
      <c r="IX1691" s="54"/>
      <c r="IY1691" s="54"/>
      <c r="IZ1691" s="54"/>
      <c r="JA1691" s="54"/>
      <c r="JB1691" s="54"/>
      <c r="JC1691" s="54"/>
      <c r="JD1691" s="54"/>
      <c r="JE1691" s="54"/>
      <c r="JF1691" s="54"/>
      <c r="JG1691" s="54"/>
      <c r="JH1691" s="54"/>
      <c r="JI1691" s="54"/>
      <c r="JJ1691" s="54"/>
      <c r="JK1691" s="54"/>
      <c r="JL1691" s="54"/>
      <c r="JM1691" s="54"/>
      <c r="JN1691" s="54"/>
      <c r="JO1691" s="54"/>
      <c r="JP1691" s="54"/>
      <c r="JQ1691" s="54"/>
      <c r="JR1691" s="54"/>
      <c r="JS1691" s="54"/>
      <c r="JT1691" s="54"/>
      <c r="JU1691" s="54"/>
      <c r="JV1691" s="54"/>
      <c r="JW1691" s="54"/>
      <c r="JX1691" s="54"/>
      <c r="JY1691" s="54"/>
      <c r="JZ1691" s="54"/>
      <c r="KA1691" s="54"/>
      <c r="KB1691" s="54"/>
      <c r="KC1691" s="54"/>
      <c r="KD1691" s="54"/>
      <c r="KE1691" s="54"/>
      <c r="KF1691" s="54"/>
      <c r="KG1691" s="54"/>
      <c r="KH1691" s="54"/>
      <c r="KI1691" s="54"/>
      <c r="KJ1691" s="54"/>
      <c r="KK1691" s="54"/>
      <c r="KL1691" s="54"/>
      <c r="KM1691" s="54"/>
      <c r="KN1691" s="54"/>
      <c r="KO1691" s="54"/>
      <c r="KP1691" s="54"/>
      <c r="KQ1691" s="54"/>
      <c r="KR1691" s="54"/>
      <c r="KS1691" s="54"/>
      <c r="KT1691" s="54"/>
      <c r="KU1691" s="54"/>
      <c r="KV1691" s="54"/>
      <c r="KW1691" s="54"/>
      <c r="KX1691" s="54"/>
      <c r="KY1691" s="54"/>
      <c r="KZ1691" s="54"/>
      <c r="LA1691" s="54"/>
      <c r="LB1691" s="54"/>
      <c r="LC1691" s="54"/>
      <c r="LD1691" s="54"/>
      <c r="LE1691" s="54"/>
      <c r="LF1691" s="54"/>
      <c r="LG1691" s="54"/>
      <c r="LH1691" s="54"/>
      <c r="LI1691" s="54"/>
      <c r="LJ1691" s="54"/>
      <c r="LK1691" s="54"/>
      <c r="LL1691" s="54"/>
      <c r="LM1691" s="54"/>
      <c r="LN1691" s="54"/>
      <c r="LO1691" s="54"/>
      <c r="LP1691" s="54"/>
      <c r="LQ1691" s="54"/>
      <c r="LR1691" s="54"/>
      <c r="LS1691" s="54"/>
      <c r="LT1691" s="54"/>
      <c r="LU1691" s="54"/>
      <c r="LV1691" s="54"/>
      <c r="LW1691" s="54"/>
      <c r="LX1691" s="54"/>
      <c r="LY1691" s="54"/>
      <c r="LZ1691" s="54"/>
      <c r="MA1691" s="54"/>
      <c r="MB1691" s="54"/>
      <c r="MC1691" s="54"/>
      <c r="MD1691" s="54"/>
      <c r="ME1691" s="54"/>
      <c r="MF1691" s="54"/>
      <c r="MG1691" s="54"/>
      <c r="MH1691" s="54"/>
      <c r="MI1691" s="54"/>
      <c r="MJ1691" s="54"/>
      <c r="MK1691" s="54"/>
      <c r="ML1691" s="54"/>
      <c r="MM1691" s="54"/>
      <c r="MN1691" s="54"/>
    </row>
    <row r="1692" spans="1:352" s="28" customFormat="1" x14ac:dyDescent="0.3">
      <c r="A1692" s="17"/>
      <c r="B1692" s="170"/>
      <c r="C1692" s="17"/>
      <c r="D1692" s="17"/>
      <c r="E1692" s="17"/>
      <c r="F1692" s="17"/>
      <c r="GB1692" s="153"/>
      <c r="GG1692" s="54"/>
      <c r="GH1692" s="54"/>
      <c r="GI1692" s="54"/>
      <c r="GJ1692" s="54"/>
      <c r="GK1692" s="54"/>
      <c r="GL1692" s="13"/>
      <c r="GM1692" s="13"/>
      <c r="GN1692" s="13"/>
      <c r="GO1692" s="13"/>
      <c r="GP1692" s="54"/>
      <c r="GQ1692" s="54"/>
      <c r="GR1692" s="54"/>
      <c r="GS1692" s="116"/>
      <c r="GT1692" s="116"/>
      <c r="GU1692" s="116"/>
      <c r="GV1692" s="116"/>
      <c r="GW1692" s="116"/>
      <c r="GX1692" s="116"/>
      <c r="GY1692" s="116"/>
      <c r="GZ1692" s="116"/>
      <c r="HA1692" s="116"/>
      <c r="HB1692" s="116"/>
      <c r="HC1692" s="54"/>
      <c r="HD1692" s="54"/>
      <c r="HE1692" s="54"/>
      <c r="HF1692" s="54"/>
      <c r="HG1692" s="54"/>
      <c r="HH1692" s="54"/>
      <c r="HI1692" s="54"/>
      <c r="HJ1692" s="54"/>
      <c r="HK1692" s="54"/>
      <c r="HL1692" s="54"/>
      <c r="HM1692" s="54"/>
      <c r="HN1692" s="54"/>
      <c r="HO1692" s="54"/>
      <c r="HP1692" s="54"/>
      <c r="HQ1692" s="54"/>
      <c r="HR1692" s="54"/>
      <c r="HS1692" s="54"/>
      <c r="HT1692" s="54"/>
      <c r="HU1692" s="54"/>
      <c r="HV1692" s="54"/>
      <c r="HW1692" s="54"/>
      <c r="HX1692" s="54"/>
      <c r="HY1692" s="54"/>
      <c r="HZ1692" s="54"/>
      <c r="IA1692" s="54"/>
      <c r="IB1692" s="54"/>
      <c r="IC1692" s="54"/>
      <c r="ID1692" s="54"/>
      <c r="IE1692" s="54"/>
      <c r="IF1692" s="54"/>
      <c r="IG1692" s="54"/>
      <c r="IH1692" s="54"/>
      <c r="II1692" s="54"/>
      <c r="IJ1692" s="54"/>
      <c r="IK1692" s="54"/>
      <c r="IL1692" s="54"/>
      <c r="IM1692" s="54"/>
      <c r="IN1692" s="54"/>
      <c r="IO1692" s="54"/>
      <c r="IP1692" s="54"/>
      <c r="IQ1692" s="54"/>
      <c r="IR1692" s="54"/>
      <c r="IS1692" s="54"/>
      <c r="IT1692" s="54"/>
      <c r="IU1692" s="54"/>
      <c r="IV1692" s="54"/>
      <c r="IW1692" s="54"/>
      <c r="IX1692" s="54"/>
      <c r="IY1692" s="54"/>
      <c r="IZ1692" s="54"/>
      <c r="JA1692" s="54"/>
      <c r="JB1692" s="54"/>
      <c r="JC1692" s="54"/>
      <c r="JD1692" s="54"/>
      <c r="JE1692" s="54"/>
      <c r="JF1692" s="54"/>
      <c r="JG1692" s="54"/>
      <c r="JH1692" s="54"/>
      <c r="JI1692" s="54"/>
      <c r="JJ1692" s="54"/>
      <c r="JK1692" s="54"/>
      <c r="JL1692" s="54"/>
      <c r="JM1692" s="54"/>
      <c r="JN1692" s="54"/>
      <c r="JO1692" s="54"/>
      <c r="JP1692" s="54"/>
      <c r="JQ1692" s="54"/>
      <c r="JR1692" s="54"/>
      <c r="JS1692" s="54"/>
      <c r="JT1692" s="54"/>
      <c r="JU1692" s="54"/>
      <c r="JV1692" s="54"/>
      <c r="JW1692" s="54"/>
      <c r="JX1692" s="54"/>
      <c r="JY1692" s="54"/>
      <c r="JZ1692" s="54"/>
      <c r="KA1692" s="54"/>
      <c r="KB1692" s="54"/>
      <c r="KC1692" s="54"/>
      <c r="KD1692" s="54"/>
      <c r="KE1692" s="54"/>
      <c r="KF1692" s="54"/>
      <c r="KG1692" s="54"/>
      <c r="KH1692" s="54"/>
      <c r="KI1692" s="54"/>
      <c r="KJ1692" s="54"/>
      <c r="KK1692" s="54"/>
      <c r="KL1692" s="54"/>
      <c r="KM1692" s="54"/>
      <c r="KN1692" s="54"/>
      <c r="KO1692" s="54"/>
      <c r="KP1692" s="54"/>
      <c r="KQ1692" s="54"/>
      <c r="KR1692" s="54"/>
      <c r="KS1692" s="54"/>
      <c r="KT1692" s="54"/>
      <c r="KU1692" s="54"/>
      <c r="KV1692" s="54"/>
      <c r="KW1692" s="54"/>
      <c r="KX1692" s="54"/>
      <c r="KY1692" s="54"/>
      <c r="KZ1692" s="54"/>
      <c r="LA1692" s="54"/>
      <c r="LB1692" s="54"/>
      <c r="LC1692" s="54"/>
      <c r="LD1692" s="54"/>
      <c r="LE1692" s="54"/>
      <c r="LF1692" s="54"/>
      <c r="LG1692" s="54"/>
      <c r="LH1692" s="54"/>
      <c r="LI1692" s="54"/>
      <c r="LJ1692" s="54"/>
      <c r="LK1692" s="54"/>
      <c r="LL1692" s="54"/>
      <c r="LM1692" s="54"/>
      <c r="LN1692" s="54"/>
      <c r="LO1692" s="54"/>
      <c r="LP1692" s="54"/>
      <c r="LQ1692" s="54"/>
      <c r="LR1692" s="54"/>
      <c r="LS1692" s="54"/>
      <c r="LT1692" s="54"/>
      <c r="LU1692" s="54"/>
      <c r="LV1692" s="54"/>
      <c r="LW1692" s="54"/>
      <c r="LX1692" s="54"/>
      <c r="LY1692" s="54"/>
      <c r="LZ1692" s="54"/>
      <c r="MA1692" s="54"/>
      <c r="MB1692" s="54"/>
      <c r="MC1692" s="54"/>
      <c r="MD1692" s="54"/>
      <c r="ME1692" s="54"/>
      <c r="MF1692" s="54"/>
      <c r="MG1692" s="54"/>
      <c r="MH1692" s="54"/>
      <c r="MI1692" s="54"/>
      <c r="MJ1692" s="54"/>
      <c r="MK1692" s="54"/>
      <c r="ML1692" s="54"/>
      <c r="MM1692" s="54"/>
      <c r="MN1692" s="54"/>
    </row>
    <row r="1693" spans="1:352" s="28" customFormat="1" x14ac:dyDescent="0.3">
      <c r="A1693" s="17"/>
      <c r="B1693" s="170"/>
      <c r="C1693" s="17"/>
      <c r="D1693" s="17"/>
      <c r="E1693" s="17"/>
      <c r="F1693" s="17"/>
      <c r="GB1693" s="153"/>
      <c r="GG1693" s="54"/>
      <c r="GH1693" s="54"/>
      <c r="GI1693" s="54"/>
      <c r="GJ1693" s="54"/>
      <c r="GK1693" s="54"/>
      <c r="GL1693" s="13"/>
      <c r="GM1693" s="13"/>
      <c r="GN1693" s="13"/>
      <c r="GO1693" s="13"/>
      <c r="GP1693" s="54"/>
      <c r="GQ1693" s="54"/>
      <c r="GR1693" s="54"/>
      <c r="GS1693" s="116"/>
      <c r="GT1693" s="116"/>
      <c r="GU1693" s="116"/>
      <c r="GV1693" s="116"/>
      <c r="GW1693" s="116"/>
      <c r="GX1693" s="116"/>
      <c r="GY1693" s="116"/>
      <c r="GZ1693" s="116"/>
      <c r="HA1693" s="116"/>
      <c r="HB1693" s="116"/>
      <c r="HC1693" s="54"/>
      <c r="HD1693" s="54"/>
      <c r="HE1693" s="54"/>
      <c r="HF1693" s="54"/>
      <c r="HG1693" s="54"/>
      <c r="HH1693" s="54"/>
      <c r="HI1693" s="54"/>
      <c r="HJ1693" s="54"/>
      <c r="HK1693" s="54"/>
      <c r="HL1693" s="54"/>
      <c r="HM1693" s="54"/>
      <c r="HN1693" s="54"/>
      <c r="HO1693" s="54"/>
      <c r="HP1693" s="54"/>
      <c r="HQ1693" s="54"/>
      <c r="HR1693" s="54"/>
      <c r="HS1693" s="54"/>
      <c r="HT1693" s="54"/>
      <c r="HU1693" s="54"/>
      <c r="HV1693" s="54"/>
      <c r="HW1693" s="54"/>
      <c r="HX1693" s="54"/>
      <c r="HY1693" s="54"/>
      <c r="HZ1693" s="54"/>
      <c r="IA1693" s="54"/>
      <c r="IB1693" s="54"/>
      <c r="IC1693" s="54"/>
      <c r="ID1693" s="54"/>
      <c r="IE1693" s="54"/>
      <c r="IF1693" s="54"/>
      <c r="IG1693" s="54"/>
      <c r="IH1693" s="54"/>
      <c r="II1693" s="54"/>
      <c r="IJ1693" s="54"/>
      <c r="IK1693" s="54"/>
      <c r="IL1693" s="54"/>
      <c r="IM1693" s="54"/>
      <c r="IN1693" s="54"/>
      <c r="IO1693" s="54"/>
      <c r="IP1693" s="54"/>
      <c r="IQ1693" s="54"/>
      <c r="IR1693" s="54"/>
      <c r="IS1693" s="54"/>
      <c r="IT1693" s="54"/>
      <c r="IU1693" s="54"/>
      <c r="IV1693" s="54"/>
      <c r="IW1693" s="54"/>
      <c r="IX1693" s="54"/>
      <c r="IY1693" s="54"/>
      <c r="IZ1693" s="54"/>
      <c r="JA1693" s="54"/>
      <c r="JB1693" s="54"/>
      <c r="JC1693" s="54"/>
      <c r="JD1693" s="54"/>
      <c r="JE1693" s="54"/>
      <c r="JF1693" s="54"/>
      <c r="JG1693" s="54"/>
      <c r="JH1693" s="54"/>
      <c r="JI1693" s="54"/>
      <c r="JJ1693" s="54"/>
      <c r="JK1693" s="54"/>
      <c r="JL1693" s="54"/>
      <c r="JM1693" s="54"/>
      <c r="JN1693" s="54"/>
      <c r="JO1693" s="54"/>
      <c r="JP1693" s="54"/>
      <c r="JQ1693" s="54"/>
      <c r="JR1693" s="54"/>
      <c r="JS1693" s="54"/>
      <c r="JT1693" s="54"/>
      <c r="JU1693" s="54"/>
      <c r="JV1693" s="54"/>
      <c r="JW1693" s="54"/>
      <c r="JX1693" s="54"/>
      <c r="JY1693" s="54"/>
      <c r="JZ1693" s="54"/>
      <c r="KA1693" s="54"/>
      <c r="KB1693" s="54"/>
      <c r="KC1693" s="54"/>
      <c r="KD1693" s="54"/>
      <c r="KE1693" s="54"/>
      <c r="KF1693" s="54"/>
      <c r="KG1693" s="54"/>
      <c r="KH1693" s="54"/>
      <c r="KI1693" s="54"/>
      <c r="KJ1693" s="54"/>
      <c r="KK1693" s="54"/>
      <c r="KL1693" s="54"/>
      <c r="KM1693" s="54"/>
      <c r="KN1693" s="54"/>
      <c r="KO1693" s="54"/>
      <c r="KP1693" s="54"/>
      <c r="KQ1693" s="54"/>
      <c r="KR1693" s="54"/>
      <c r="KS1693" s="54"/>
      <c r="KT1693" s="54"/>
      <c r="KU1693" s="54"/>
      <c r="KV1693" s="54"/>
      <c r="KW1693" s="54"/>
      <c r="KX1693" s="54"/>
      <c r="KY1693" s="54"/>
      <c r="KZ1693" s="54"/>
      <c r="LA1693" s="54"/>
      <c r="LB1693" s="54"/>
      <c r="LC1693" s="54"/>
      <c r="LD1693" s="54"/>
      <c r="LE1693" s="54"/>
      <c r="LF1693" s="54"/>
      <c r="LG1693" s="54"/>
      <c r="LH1693" s="54"/>
      <c r="LI1693" s="54"/>
      <c r="LJ1693" s="54"/>
      <c r="LK1693" s="54"/>
      <c r="LL1693" s="54"/>
      <c r="LM1693" s="54"/>
      <c r="LN1693" s="54"/>
      <c r="LO1693" s="54"/>
      <c r="LP1693" s="54"/>
      <c r="LQ1693" s="54"/>
      <c r="LR1693" s="54"/>
      <c r="LS1693" s="54"/>
      <c r="LT1693" s="54"/>
      <c r="LU1693" s="54"/>
      <c r="LV1693" s="54"/>
      <c r="LW1693" s="54"/>
      <c r="LX1693" s="54"/>
      <c r="LY1693" s="54"/>
      <c r="LZ1693" s="54"/>
      <c r="MA1693" s="54"/>
      <c r="MB1693" s="54"/>
      <c r="MC1693" s="54"/>
      <c r="MD1693" s="54"/>
      <c r="ME1693" s="54"/>
      <c r="MF1693" s="54"/>
      <c r="MG1693" s="54"/>
      <c r="MH1693" s="54"/>
      <c r="MI1693" s="54"/>
      <c r="MJ1693" s="54"/>
      <c r="MK1693" s="54"/>
      <c r="ML1693" s="54"/>
      <c r="MM1693" s="54"/>
      <c r="MN1693" s="54"/>
    </row>
    <row r="1694" spans="1:352" s="28" customFormat="1" x14ac:dyDescent="0.3">
      <c r="A1694" s="17"/>
      <c r="B1694" s="170"/>
      <c r="C1694" s="17"/>
      <c r="D1694" s="17"/>
      <c r="E1694" s="17"/>
      <c r="F1694" s="17"/>
      <c r="GB1694" s="153"/>
      <c r="GG1694" s="54"/>
      <c r="GH1694" s="54"/>
      <c r="GI1694" s="54"/>
      <c r="GJ1694" s="54"/>
      <c r="GK1694" s="54"/>
      <c r="GL1694" s="13"/>
      <c r="GM1694" s="13"/>
      <c r="GN1694" s="13"/>
      <c r="GO1694" s="13"/>
      <c r="GP1694" s="54"/>
      <c r="GQ1694" s="54"/>
      <c r="GR1694" s="54"/>
      <c r="GS1694" s="116"/>
      <c r="GT1694" s="116"/>
      <c r="GU1694" s="116"/>
      <c r="GV1694" s="116"/>
      <c r="GW1694" s="116"/>
      <c r="GX1694" s="116"/>
      <c r="GY1694" s="116"/>
      <c r="GZ1694" s="116"/>
      <c r="HA1694" s="116"/>
      <c r="HB1694" s="116"/>
      <c r="HC1694" s="54"/>
      <c r="HD1694" s="54"/>
      <c r="HE1694" s="54"/>
      <c r="HF1694" s="54"/>
      <c r="HG1694" s="54"/>
      <c r="HH1694" s="54"/>
      <c r="HI1694" s="54"/>
      <c r="HJ1694" s="54"/>
      <c r="HK1694" s="54"/>
      <c r="HL1694" s="54"/>
      <c r="HM1694" s="54"/>
      <c r="HN1694" s="54"/>
      <c r="HO1694" s="54"/>
      <c r="HP1694" s="54"/>
      <c r="HQ1694" s="54"/>
      <c r="HR1694" s="54"/>
      <c r="HS1694" s="54"/>
      <c r="HT1694" s="54"/>
      <c r="HU1694" s="54"/>
      <c r="HV1694" s="54"/>
      <c r="HW1694" s="54"/>
      <c r="HX1694" s="54"/>
      <c r="HY1694" s="54"/>
      <c r="HZ1694" s="54"/>
      <c r="IA1694" s="54"/>
      <c r="IB1694" s="54"/>
      <c r="IC1694" s="54"/>
      <c r="ID1694" s="54"/>
      <c r="IE1694" s="54"/>
      <c r="IF1694" s="54"/>
      <c r="IG1694" s="54"/>
      <c r="IH1694" s="54"/>
      <c r="II1694" s="54"/>
      <c r="IJ1694" s="54"/>
      <c r="IK1694" s="54"/>
      <c r="IL1694" s="54"/>
      <c r="IM1694" s="54"/>
      <c r="IN1694" s="54"/>
      <c r="IO1694" s="54"/>
      <c r="IP1694" s="54"/>
      <c r="IQ1694" s="54"/>
      <c r="IR1694" s="54"/>
      <c r="IS1694" s="54"/>
      <c r="IT1694" s="54"/>
      <c r="IU1694" s="54"/>
      <c r="IV1694" s="54"/>
      <c r="IW1694" s="54"/>
      <c r="IX1694" s="54"/>
      <c r="IY1694" s="54"/>
      <c r="IZ1694" s="54"/>
      <c r="JA1694" s="54"/>
      <c r="JB1694" s="54"/>
      <c r="JC1694" s="54"/>
      <c r="JD1694" s="54"/>
      <c r="JE1694" s="54"/>
      <c r="JF1694" s="54"/>
      <c r="JG1694" s="54"/>
      <c r="JH1694" s="54"/>
      <c r="JI1694" s="54"/>
      <c r="JJ1694" s="54"/>
      <c r="JK1694" s="54"/>
      <c r="JL1694" s="54"/>
      <c r="JM1694" s="54"/>
      <c r="JN1694" s="54"/>
      <c r="JO1694" s="54"/>
      <c r="JP1694" s="54"/>
      <c r="JQ1694" s="54"/>
      <c r="JR1694" s="54"/>
      <c r="JS1694" s="54"/>
      <c r="JT1694" s="54"/>
      <c r="JU1694" s="54"/>
      <c r="JV1694" s="54"/>
      <c r="JW1694" s="54"/>
      <c r="JX1694" s="54"/>
      <c r="JY1694" s="54"/>
      <c r="JZ1694" s="54"/>
      <c r="KA1694" s="54"/>
      <c r="KB1694" s="54"/>
      <c r="KC1694" s="54"/>
      <c r="KD1694" s="54"/>
      <c r="KE1694" s="54"/>
      <c r="KF1694" s="54"/>
      <c r="KG1694" s="54"/>
      <c r="KH1694" s="54"/>
      <c r="KI1694" s="54"/>
      <c r="KJ1694" s="54"/>
      <c r="KK1694" s="54"/>
      <c r="KL1694" s="54"/>
      <c r="KM1694" s="54"/>
      <c r="KN1694" s="54"/>
      <c r="KO1694" s="54"/>
      <c r="KP1694" s="54"/>
      <c r="KQ1694" s="54"/>
      <c r="KR1694" s="54"/>
      <c r="KS1694" s="54"/>
      <c r="KT1694" s="54"/>
      <c r="KU1694" s="54"/>
      <c r="KV1694" s="54"/>
      <c r="KW1694" s="54"/>
      <c r="KX1694" s="54"/>
      <c r="KY1694" s="54"/>
      <c r="KZ1694" s="54"/>
      <c r="LA1694" s="54"/>
      <c r="LB1694" s="54"/>
      <c r="LC1694" s="54"/>
      <c r="LD1694" s="54"/>
      <c r="LE1694" s="54"/>
      <c r="LF1694" s="54"/>
      <c r="LG1694" s="54"/>
      <c r="LH1694" s="54"/>
      <c r="LI1694" s="54"/>
      <c r="LJ1694" s="54"/>
      <c r="LK1694" s="54"/>
      <c r="LL1694" s="54"/>
      <c r="LM1694" s="54"/>
      <c r="LN1694" s="54"/>
      <c r="LO1694" s="54"/>
      <c r="LP1694" s="54"/>
      <c r="LQ1694" s="54"/>
      <c r="LR1694" s="54"/>
      <c r="LS1694" s="54"/>
      <c r="LT1694" s="54"/>
      <c r="LU1694" s="54"/>
      <c r="LV1694" s="54"/>
      <c r="LW1694" s="54"/>
      <c r="LX1694" s="54"/>
      <c r="LY1694" s="54"/>
      <c r="LZ1694" s="54"/>
      <c r="MA1694" s="54"/>
      <c r="MB1694" s="54"/>
      <c r="MC1694" s="54"/>
      <c r="MD1694" s="54"/>
      <c r="ME1694" s="54"/>
      <c r="MF1694" s="54"/>
      <c r="MG1694" s="54"/>
      <c r="MH1694" s="54"/>
      <c r="MI1694" s="54"/>
      <c r="MJ1694" s="54"/>
      <c r="MK1694" s="54"/>
      <c r="ML1694" s="54"/>
      <c r="MM1694" s="54"/>
      <c r="MN1694" s="54"/>
    </row>
    <row r="1695" spans="1:352" s="28" customFormat="1" x14ac:dyDescent="0.3">
      <c r="A1695" s="17"/>
      <c r="B1695" s="170"/>
      <c r="C1695" s="17"/>
      <c r="D1695" s="17"/>
      <c r="E1695" s="17"/>
      <c r="F1695" s="17"/>
      <c r="GB1695" s="153"/>
      <c r="GG1695" s="54"/>
      <c r="GH1695" s="54"/>
      <c r="GI1695" s="54"/>
      <c r="GJ1695" s="54"/>
      <c r="GK1695" s="54"/>
      <c r="GL1695" s="13"/>
      <c r="GM1695" s="13"/>
      <c r="GN1695" s="13"/>
      <c r="GO1695" s="13"/>
      <c r="GP1695" s="54"/>
      <c r="GQ1695" s="54"/>
      <c r="GR1695" s="54"/>
      <c r="GS1695" s="116"/>
      <c r="GT1695" s="116"/>
      <c r="GU1695" s="116"/>
      <c r="GV1695" s="116"/>
      <c r="GW1695" s="116"/>
      <c r="GX1695" s="116"/>
      <c r="GY1695" s="116"/>
      <c r="GZ1695" s="116"/>
      <c r="HA1695" s="116"/>
      <c r="HB1695" s="116"/>
      <c r="HC1695" s="54"/>
      <c r="HD1695" s="54"/>
      <c r="HE1695" s="54"/>
      <c r="HF1695" s="54"/>
      <c r="HG1695" s="54"/>
      <c r="HH1695" s="54"/>
      <c r="HI1695" s="54"/>
      <c r="HJ1695" s="54"/>
      <c r="HK1695" s="54"/>
      <c r="HL1695" s="54"/>
      <c r="HM1695" s="54"/>
      <c r="HN1695" s="54"/>
      <c r="HO1695" s="54"/>
      <c r="HP1695" s="54"/>
      <c r="HQ1695" s="54"/>
      <c r="HR1695" s="54"/>
      <c r="HS1695" s="54"/>
      <c r="HT1695" s="54"/>
      <c r="HU1695" s="54"/>
      <c r="HV1695" s="54"/>
      <c r="HW1695" s="54"/>
      <c r="HX1695" s="54"/>
      <c r="HY1695" s="54"/>
      <c r="HZ1695" s="54"/>
      <c r="IA1695" s="54"/>
      <c r="IB1695" s="54"/>
      <c r="IC1695" s="54"/>
      <c r="ID1695" s="54"/>
      <c r="IE1695" s="54"/>
      <c r="IF1695" s="54"/>
      <c r="IG1695" s="54"/>
      <c r="IH1695" s="54"/>
      <c r="II1695" s="54"/>
      <c r="IJ1695" s="54"/>
      <c r="IK1695" s="54"/>
      <c r="IL1695" s="54"/>
      <c r="IM1695" s="54"/>
      <c r="IN1695" s="54"/>
      <c r="IO1695" s="54"/>
      <c r="IP1695" s="54"/>
      <c r="IQ1695" s="54"/>
      <c r="IR1695" s="54"/>
      <c r="IS1695" s="54"/>
      <c r="IT1695" s="54"/>
      <c r="IU1695" s="54"/>
      <c r="IV1695" s="54"/>
      <c r="IW1695" s="54"/>
      <c r="IX1695" s="54"/>
      <c r="IY1695" s="54"/>
      <c r="IZ1695" s="54"/>
      <c r="JA1695" s="54"/>
      <c r="JB1695" s="54"/>
      <c r="JC1695" s="54"/>
      <c r="JD1695" s="54"/>
      <c r="JE1695" s="54"/>
      <c r="JF1695" s="54"/>
      <c r="JG1695" s="54"/>
      <c r="JH1695" s="54"/>
      <c r="JI1695" s="54"/>
      <c r="JJ1695" s="54"/>
      <c r="JK1695" s="54"/>
      <c r="JL1695" s="54"/>
      <c r="JM1695" s="54"/>
      <c r="JN1695" s="54"/>
      <c r="JO1695" s="54"/>
      <c r="JP1695" s="54"/>
      <c r="JQ1695" s="54"/>
      <c r="JR1695" s="54"/>
      <c r="JS1695" s="54"/>
      <c r="JT1695" s="54"/>
      <c r="JU1695" s="54"/>
      <c r="JV1695" s="54"/>
      <c r="JW1695" s="54"/>
      <c r="JX1695" s="54"/>
      <c r="JY1695" s="54"/>
      <c r="JZ1695" s="54"/>
      <c r="KA1695" s="54"/>
      <c r="KB1695" s="54"/>
      <c r="KC1695" s="54"/>
      <c r="KD1695" s="54"/>
      <c r="KE1695" s="54"/>
      <c r="KF1695" s="54"/>
      <c r="KG1695" s="54"/>
      <c r="KH1695" s="54"/>
      <c r="KI1695" s="54"/>
      <c r="KJ1695" s="54"/>
      <c r="KK1695" s="54"/>
      <c r="KL1695" s="54"/>
      <c r="KM1695" s="54"/>
      <c r="KN1695" s="54"/>
      <c r="KO1695" s="54"/>
      <c r="KP1695" s="54"/>
      <c r="KQ1695" s="54"/>
      <c r="KR1695" s="54"/>
      <c r="KS1695" s="54"/>
      <c r="KT1695" s="54"/>
      <c r="KU1695" s="54"/>
      <c r="KV1695" s="54"/>
      <c r="KW1695" s="54"/>
      <c r="KX1695" s="54"/>
      <c r="KY1695" s="54"/>
      <c r="KZ1695" s="54"/>
      <c r="LA1695" s="54"/>
      <c r="LB1695" s="54"/>
      <c r="LC1695" s="54"/>
      <c r="LD1695" s="54"/>
      <c r="LE1695" s="54"/>
      <c r="LF1695" s="54"/>
      <c r="LG1695" s="54"/>
      <c r="LH1695" s="54"/>
      <c r="LI1695" s="54"/>
      <c r="LJ1695" s="54"/>
      <c r="LK1695" s="54"/>
      <c r="LL1695" s="54"/>
      <c r="LM1695" s="54"/>
      <c r="LN1695" s="54"/>
      <c r="LO1695" s="54"/>
      <c r="LP1695" s="54"/>
      <c r="LQ1695" s="54"/>
      <c r="LR1695" s="54"/>
      <c r="LS1695" s="54"/>
      <c r="LT1695" s="54"/>
      <c r="LU1695" s="54"/>
      <c r="LV1695" s="54"/>
      <c r="LW1695" s="54"/>
      <c r="LX1695" s="54"/>
      <c r="LY1695" s="54"/>
      <c r="LZ1695" s="54"/>
      <c r="MA1695" s="54"/>
      <c r="MB1695" s="54"/>
      <c r="MC1695" s="54"/>
      <c r="MD1695" s="54"/>
      <c r="ME1695" s="54"/>
      <c r="MF1695" s="54"/>
      <c r="MG1695" s="54"/>
      <c r="MH1695" s="54"/>
      <c r="MI1695" s="54"/>
      <c r="MJ1695" s="54"/>
      <c r="MK1695" s="54"/>
      <c r="ML1695" s="54"/>
      <c r="MM1695" s="54"/>
      <c r="MN1695" s="54"/>
    </row>
    <row r="1696" spans="1:352" s="28" customFormat="1" x14ac:dyDescent="0.3">
      <c r="A1696" s="17"/>
      <c r="B1696" s="170"/>
      <c r="C1696" s="17"/>
      <c r="D1696" s="17"/>
      <c r="E1696" s="17"/>
      <c r="F1696" s="17"/>
      <c r="GB1696" s="153"/>
      <c r="GG1696" s="54"/>
      <c r="GH1696" s="54"/>
      <c r="GI1696" s="54"/>
      <c r="GJ1696" s="54"/>
      <c r="GK1696" s="54"/>
      <c r="GL1696" s="13"/>
      <c r="GM1696" s="13"/>
      <c r="GN1696" s="13"/>
      <c r="GO1696" s="13"/>
      <c r="GP1696" s="54"/>
      <c r="GQ1696" s="54"/>
      <c r="GR1696" s="54"/>
      <c r="GS1696" s="116"/>
      <c r="GT1696" s="116"/>
      <c r="GU1696" s="116"/>
      <c r="GV1696" s="116"/>
      <c r="GW1696" s="116"/>
      <c r="GX1696" s="116"/>
      <c r="GY1696" s="116"/>
      <c r="GZ1696" s="116"/>
      <c r="HA1696" s="116"/>
      <c r="HB1696" s="116"/>
      <c r="HC1696" s="54"/>
      <c r="HD1696" s="54"/>
      <c r="HE1696" s="54"/>
      <c r="HF1696" s="54"/>
      <c r="HG1696" s="54"/>
      <c r="HH1696" s="54"/>
      <c r="HI1696" s="54"/>
      <c r="HJ1696" s="54"/>
      <c r="HK1696" s="54"/>
      <c r="HL1696" s="54"/>
      <c r="HM1696" s="54"/>
      <c r="HN1696" s="54"/>
      <c r="HO1696" s="54"/>
      <c r="HP1696" s="54"/>
      <c r="HQ1696" s="54"/>
      <c r="HR1696" s="54"/>
      <c r="HS1696" s="54"/>
      <c r="HT1696" s="54"/>
      <c r="HU1696" s="54"/>
      <c r="HV1696" s="54"/>
      <c r="HW1696" s="54"/>
      <c r="HX1696" s="54"/>
      <c r="HY1696" s="54"/>
      <c r="HZ1696" s="54"/>
      <c r="IA1696" s="54"/>
      <c r="IB1696" s="54"/>
      <c r="IC1696" s="54"/>
      <c r="ID1696" s="54"/>
      <c r="IE1696" s="54"/>
      <c r="IF1696" s="54"/>
      <c r="IG1696" s="54"/>
      <c r="IH1696" s="54"/>
      <c r="II1696" s="54"/>
      <c r="IJ1696" s="54"/>
      <c r="IK1696" s="54"/>
      <c r="IL1696" s="54"/>
      <c r="IM1696" s="54"/>
      <c r="IN1696" s="54"/>
      <c r="IO1696" s="54"/>
      <c r="IP1696" s="54"/>
      <c r="IQ1696" s="54"/>
      <c r="IR1696" s="54"/>
      <c r="IS1696" s="54"/>
      <c r="IT1696" s="54"/>
      <c r="IU1696" s="54"/>
      <c r="IV1696" s="54"/>
      <c r="IW1696" s="54"/>
      <c r="IX1696" s="54"/>
      <c r="IY1696" s="54"/>
      <c r="IZ1696" s="54"/>
      <c r="JA1696" s="54"/>
      <c r="JB1696" s="54"/>
      <c r="JC1696" s="54"/>
      <c r="JD1696" s="54"/>
      <c r="JE1696" s="54"/>
      <c r="JF1696" s="54"/>
      <c r="JG1696" s="54"/>
      <c r="JH1696" s="54"/>
      <c r="JI1696" s="54"/>
      <c r="JJ1696" s="54"/>
      <c r="JK1696" s="54"/>
      <c r="JL1696" s="54"/>
      <c r="JM1696" s="54"/>
      <c r="JN1696" s="54"/>
      <c r="JO1696" s="54"/>
      <c r="JP1696" s="54"/>
      <c r="JQ1696" s="54"/>
      <c r="JR1696" s="54"/>
      <c r="JS1696" s="54"/>
      <c r="JT1696" s="54"/>
      <c r="JU1696" s="54"/>
      <c r="JV1696" s="54"/>
      <c r="JW1696" s="54"/>
      <c r="JX1696" s="54"/>
      <c r="JY1696" s="54"/>
      <c r="JZ1696" s="54"/>
      <c r="KA1696" s="54"/>
      <c r="KB1696" s="54"/>
      <c r="KC1696" s="54"/>
      <c r="KD1696" s="54"/>
      <c r="KE1696" s="54"/>
      <c r="KF1696" s="54"/>
      <c r="KG1696" s="54"/>
      <c r="KH1696" s="54"/>
      <c r="KI1696" s="54"/>
      <c r="KJ1696" s="54"/>
      <c r="KK1696" s="54"/>
      <c r="KL1696" s="54"/>
      <c r="KM1696" s="54"/>
      <c r="KN1696" s="54"/>
      <c r="KO1696" s="54"/>
      <c r="KP1696" s="54"/>
      <c r="KQ1696" s="54"/>
      <c r="KR1696" s="54"/>
      <c r="KS1696" s="54"/>
      <c r="KT1696" s="54"/>
      <c r="KU1696" s="54"/>
      <c r="KV1696" s="54"/>
      <c r="KW1696" s="54"/>
      <c r="KX1696" s="54"/>
      <c r="KY1696" s="54"/>
      <c r="KZ1696" s="54"/>
      <c r="LA1696" s="54"/>
      <c r="LB1696" s="54"/>
      <c r="LC1696" s="54"/>
      <c r="LD1696" s="54"/>
      <c r="LE1696" s="54"/>
      <c r="LF1696" s="54"/>
      <c r="LG1696" s="54"/>
      <c r="LH1696" s="54"/>
      <c r="LI1696" s="54"/>
      <c r="LJ1696" s="54"/>
      <c r="LK1696" s="54"/>
      <c r="LL1696" s="54"/>
      <c r="LM1696" s="54"/>
      <c r="LN1696" s="54"/>
      <c r="LO1696" s="54"/>
      <c r="LP1696" s="54"/>
      <c r="LQ1696" s="54"/>
      <c r="LR1696" s="54"/>
      <c r="LS1696" s="54"/>
      <c r="LT1696" s="54"/>
      <c r="LU1696" s="54"/>
      <c r="LV1696" s="54"/>
      <c r="LW1696" s="54"/>
      <c r="LX1696" s="54"/>
      <c r="LY1696" s="54"/>
      <c r="LZ1696" s="54"/>
      <c r="MA1696" s="54"/>
      <c r="MB1696" s="54"/>
      <c r="MC1696" s="54"/>
      <c r="MD1696" s="54"/>
      <c r="ME1696" s="54"/>
      <c r="MF1696" s="54"/>
      <c r="MG1696" s="54"/>
      <c r="MH1696" s="54"/>
      <c r="MI1696" s="54"/>
      <c r="MJ1696" s="54"/>
      <c r="MK1696" s="54"/>
      <c r="ML1696" s="54"/>
      <c r="MM1696" s="54"/>
      <c r="MN1696" s="54"/>
    </row>
    <row r="1697" spans="1:352" s="28" customFormat="1" x14ac:dyDescent="0.3">
      <c r="A1697" s="17"/>
      <c r="B1697" s="170"/>
      <c r="C1697" s="17"/>
      <c r="D1697" s="17"/>
      <c r="E1697" s="17"/>
      <c r="F1697" s="17"/>
      <c r="GB1697" s="153"/>
      <c r="GG1697" s="54"/>
      <c r="GH1697" s="54"/>
      <c r="GI1697" s="54"/>
      <c r="GJ1697" s="54"/>
      <c r="GK1697" s="54"/>
      <c r="GL1697" s="13"/>
      <c r="GM1697" s="13"/>
      <c r="GN1697" s="13"/>
      <c r="GO1697" s="13"/>
      <c r="GP1697" s="54"/>
      <c r="GQ1697" s="54"/>
      <c r="GR1697" s="54"/>
      <c r="GS1697" s="116"/>
      <c r="GT1697" s="116"/>
      <c r="GU1697" s="116"/>
      <c r="GV1697" s="116"/>
      <c r="GW1697" s="116"/>
      <c r="GX1697" s="116"/>
      <c r="GY1697" s="116"/>
      <c r="GZ1697" s="116"/>
      <c r="HA1697" s="116"/>
      <c r="HB1697" s="116"/>
      <c r="HC1697" s="54"/>
      <c r="HD1697" s="54"/>
      <c r="HE1697" s="54"/>
      <c r="HF1697" s="54"/>
      <c r="HG1697" s="54"/>
      <c r="HH1697" s="54"/>
      <c r="HI1697" s="54"/>
      <c r="HJ1697" s="54"/>
      <c r="HK1697" s="54"/>
      <c r="HL1697" s="54"/>
      <c r="HM1697" s="54"/>
      <c r="HN1697" s="54"/>
      <c r="HO1697" s="54"/>
      <c r="HP1697" s="54"/>
      <c r="HQ1697" s="54"/>
      <c r="HR1697" s="54"/>
      <c r="HS1697" s="54"/>
      <c r="HT1697" s="54"/>
      <c r="HU1697" s="54"/>
      <c r="HV1697" s="54"/>
      <c r="HW1697" s="54"/>
      <c r="HX1697" s="54"/>
      <c r="HY1697" s="54"/>
      <c r="HZ1697" s="54"/>
      <c r="IA1697" s="54"/>
      <c r="IB1697" s="54"/>
      <c r="IC1697" s="54"/>
      <c r="ID1697" s="54"/>
      <c r="IE1697" s="54"/>
      <c r="IF1697" s="54"/>
      <c r="IG1697" s="54"/>
      <c r="IH1697" s="54"/>
      <c r="II1697" s="54"/>
      <c r="IJ1697" s="54"/>
      <c r="IK1697" s="54"/>
      <c r="IL1697" s="54"/>
      <c r="IM1697" s="54"/>
      <c r="IN1697" s="54"/>
      <c r="IO1697" s="54"/>
      <c r="IP1697" s="54"/>
      <c r="IQ1697" s="54"/>
      <c r="IR1697" s="54"/>
      <c r="IS1697" s="54"/>
      <c r="IT1697" s="54"/>
      <c r="IU1697" s="54"/>
      <c r="IV1697" s="54"/>
      <c r="IW1697" s="54"/>
      <c r="IX1697" s="54"/>
      <c r="IY1697" s="54"/>
      <c r="IZ1697" s="54"/>
      <c r="JA1697" s="54"/>
      <c r="JB1697" s="54"/>
      <c r="JC1697" s="54"/>
      <c r="JD1697" s="54"/>
      <c r="JE1697" s="54"/>
      <c r="JF1697" s="54"/>
      <c r="JG1697" s="54"/>
      <c r="JH1697" s="54"/>
      <c r="JI1697" s="54"/>
      <c r="JJ1697" s="54"/>
      <c r="JK1697" s="54"/>
      <c r="JL1697" s="54"/>
      <c r="JM1697" s="54"/>
      <c r="JN1697" s="54"/>
      <c r="JO1697" s="54"/>
      <c r="JP1697" s="54"/>
      <c r="JQ1697" s="54"/>
      <c r="JR1697" s="54"/>
      <c r="JS1697" s="54"/>
      <c r="JT1697" s="54"/>
      <c r="JU1697" s="54"/>
      <c r="JV1697" s="54"/>
      <c r="JW1697" s="54"/>
      <c r="JX1697" s="54"/>
      <c r="JY1697" s="54"/>
      <c r="JZ1697" s="54"/>
      <c r="KA1697" s="54"/>
      <c r="KB1697" s="54"/>
      <c r="KC1697" s="54"/>
      <c r="KD1697" s="54"/>
      <c r="KE1697" s="54"/>
      <c r="KF1697" s="54"/>
      <c r="KG1697" s="54"/>
      <c r="KH1697" s="54"/>
      <c r="KI1697" s="54"/>
      <c r="KJ1697" s="54"/>
      <c r="KK1697" s="54"/>
      <c r="KL1697" s="54"/>
      <c r="KM1697" s="54"/>
      <c r="KN1697" s="54"/>
      <c r="KO1697" s="54"/>
      <c r="KP1697" s="54"/>
      <c r="KQ1697" s="54"/>
      <c r="KR1697" s="54"/>
      <c r="KS1697" s="54"/>
      <c r="KT1697" s="54"/>
      <c r="KU1697" s="54"/>
      <c r="KV1697" s="54"/>
      <c r="KW1697" s="54"/>
      <c r="KX1697" s="54"/>
      <c r="KY1697" s="54"/>
      <c r="KZ1697" s="54"/>
      <c r="LA1697" s="54"/>
      <c r="LB1697" s="54"/>
      <c r="LC1697" s="54"/>
      <c r="LD1697" s="54"/>
      <c r="LE1697" s="54"/>
      <c r="LF1697" s="54"/>
      <c r="LG1697" s="54"/>
      <c r="LH1697" s="54"/>
      <c r="LI1697" s="54"/>
      <c r="LJ1697" s="54"/>
      <c r="LK1697" s="54"/>
      <c r="LL1697" s="54"/>
      <c r="LM1697" s="54"/>
      <c r="LN1697" s="54"/>
      <c r="LO1697" s="54"/>
      <c r="LP1697" s="54"/>
      <c r="LQ1697" s="54"/>
      <c r="LR1697" s="54"/>
      <c r="LS1697" s="54"/>
      <c r="LT1697" s="54"/>
      <c r="LU1697" s="54"/>
      <c r="LV1697" s="54"/>
      <c r="LW1697" s="54"/>
      <c r="LX1697" s="54"/>
      <c r="LY1697" s="54"/>
      <c r="LZ1697" s="54"/>
      <c r="MA1697" s="54"/>
      <c r="MB1697" s="54"/>
      <c r="MC1697" s="54"/>
      <c r="MD1697" s="54"/>
      <c r="ME1697" s="54"/>
      <c r="MF1697" s="54"/>
      <c r="MG1697" s="54"/>
      <c r="MH1697" s="54"/>
      <c r="MI1697" s="54"/>
      <c r="MJ1697" s="54"/>
      <c r="MK1697" s="54"/>
      <c r="ML1697" s="54"/>
      <c r="MM1697" s="54"/>
      <c r="MN1697" s="54"/>
    </row>
    <row r="1698" spans="1:352" s="28" customFormat="1" x14ac:dyDescent="0.3">
      <c r="A1698" s="17"/>
      <c r="B1698" s="170"/>
      <c r="C1698" s="17"/>
      <c r="D1698" s="17"/>
      <c r="E1698" s="17"/>
      <c r="F1698" s="17"/>
      <c r="GB1698" s="153"/>
      <c r="GG1698" s="54"/>
      <c r="GH1698" s="54"/>
      <c r="GI1698" s="54"/>
      <c r="GJ1698" s="54"/>
      <c r="GK1698" s="54"/>
      <c r="GL1698" s="13"/>
      <c r="GM1698" s="13"/>
      <c r="GN1698" s="13"/>
      <c r="GO1698" s="13"/>
      <c r="GP1698" s="54"/>
      <c r="GQ1698" s="54"/>
      <c r="GR1698" s="54"/>
      <c r="GS1698" s="116"/>
      <c r="GT1698" s="116"/>
      <c r="GU1698" s="116"/>
      <c r="GV1698" s="116"/>
      <c r="GW1698" s="116"/>
      <c r="GX1698" s="116"/>
      <c r="GY1698" s="116"/>
      <c r="GZ1698" s="116"/>
      <c r="HA1698" s="116"/>
      <c r="HB1698" s="116"/>
      <c r="HC1698" s="54"/>
      <c r="HD1698" s="54"/>
      <c r="HE1698" s="54"/>
      <c r="HF1698" s="54"/>
      <c r="HG1698" s="54"/>
      <c r="HH1698" s="54"/>
      <c r="HI1698" s="54"/>
      <c r="HJ1698" s="54"/>
      <c r="HK1698" s="54"/>
      <c r="HL1698" s="54"/>
      <c r="HM1698" s="54"/>
      <c r="HN1698" s="54"/>
      <c r="HO1698" s="54"/>
      <c r="HP1698" s="54"/>
      <c r="HQ1698" s="54"/>
      <c r="HR1698" s="54"/>
      <c r="HS1698" s="54"/>
      <c r="HT1698" s="54"/>
      <c r="HU1698" s="54"/>
      <c r="HV1698" s="54"/>
      <c r="HW1698" s="54"/>
      <c r="HX1698" s="54"/>
      <c r="HY1698" s="54"/>
      <c r="HZ1698" s="54"/>
      <c r="IA1698" s="54"/>
      <c r="IB1698" s="54"/>
      <c r="IC1698" s="54"/>
      <c r="ID1698" s="54"/>
      <c r="IE1698" s="54"/>
      <c r="IF1698" s="54"/>
      <c r="IG1698" s="54"/>
      <c r="IH1698" s="54"/>
      <c r="II1698" s="54"/>
      <c r="IJ1698" s="54"/>
      <c r="IK1698" s="54"/>
      <c r="IL1698" s="54"/>
      <c r="IM1698" s="54"/>
      <c r="IN1698" s="54"/>
      <c r="IO1698" s="54"/>
      <c r="IP1698" s="54"/>
      <c r="IQ1698" s="54"/>
      <c r="IR1698" s="54"/>
      <c r="IS1698" s="54"/>
      <c r="IT1698" s="54"/>
      <c r="IU1698" s="54"/>
      <c r="IV1698" s="54"/>
      <c r="IW1698" s="54"/>
      <c r="IX1698" s="54"/>
      <c r="IY1698" s="54"/>
      <c r="IZ1698" s="54"/>
      <c r="JA1698" s="54"/>
      <c r="JB1698" s="54"/>
      <c r="JC1698" s="54"/>
      <c r="JD1698" s="54"/>
      <c r="JE1698" s="54"/>
      <c r="JF1698" s="54"/>
      <c r="JG1698" s="54"/>
      <c r="JH1698" s="54"/>
      <c r="JI1698" s="54"/>
      <c r="JJ1698" s="54"/>
      <c r="JK1698" s="54"/>
      <c r="JL1698" s="54"/>
      <c r="JM1698" s="54"/>
      <c r="JN1698" s="54"/>
      <c r="JO1698" s="54"/>
      <c r="JP1698" s="54"/>
      <c r="JQ1698" s="54"/>
      <c r="JR1698" s="54"/>
      <c r="JS1698" s="54"/>
      <c r="JT1698" s="54"/>
      <c r="JU1698" s="54"/>
      <c r="JV1698" s="54"/>
      <c r="JW1698" s="54"/>
      <c r="JX1698" s="54"/>
      <c r="JY1698" s="54"/>
      <c r="JZ1698" s="54"/>
      <c r="KA1698" s="54"/>
      <c r="KB1698" s="54"/>
      <c r="KC1698" s="54"/>
      <c r="KD1698" s="54"/>
      <c r="KE1698" s="54"/>
      <c r="KF1698" s="54"/>
      <c r="KG1698" s="54"/>
      <c r="KH1698" s="54"/>
      <c r="KI1698" s="54"/>
      <c r="KJ1698" s="54"/>
      <c r="KK1698" s="54"/>
      <c r="KL1698" s="54"/>
      <c r="KM1698" s="54"/>
      <c r="KN1698" s="54"/>
      <c r="KO1698" s="54"/>
      <c r="KP1698" s="54"/>
      <c r="KQ1698" s="54"/>
      <c r="KR1698" s="54"/>
      <c r="KS1698" s="54"/>
      <c r="KT1698" s="54"/>
      <c r="KU1698" s="54"/>
      <c r="KV1698" s="54"/>
      <c r="KW1698" s="54"/>
      <c r="KX1698" s="54"/>
      <c r="KY1698" s="54"/>
      <c r="KZ1698" s="54"/>
      <c r="LA1698" s="54"/>
      <c r="LB1698" s="54"/>
      <c r="LC1698" s="54"/>
      <c r="LD1698" s="54"/>
      <c r="LE1698" s="54"/>
      <c r="LF1698" s="54"/>
      <c r="LG1698" s="54"/>
      <c r="LH1698" s="54"/>
      <c r="LI1698" s="54"/>
      <c r="LJ1698" s="54"/>
      <c r="LK1698" s="54"/>
      <c r="LL1698" s="54"/>
      <c r="LM1698" s="54"/>
      <c r="LN1698" s="54"/>
      <c r="LO1698" s="54"/>
      <c r="LP1698" s="54"/>
      <c r="LQ1698" s="54"/>
      <c r="LR1698" s="54"/>
      <c r="LS1698" s="54"/>
      <c r="LT1698" s="54"/>
      <c r="LU1698" s="54"/>
      <c r="LV1698" s="54"/>
      <c r="LW1698" s="54"/>
      <c r="LX1698" s="54"/>
      <c r="LY1698" s="54"/>
      <c r="LZ1698" s="54"/>
      <c r="MA1698" s="54"/>
      <c r="MB1698" s="54"/>
      <c r="MC1698" s="54"/>
      <c r="MD1698" s="54"/>
      <c r="ME1698" s="54"/>
      <c r="MF1698" s="54"/>
      <c r="MG1698" s="54"/>
      <c r="MH1698" s="54"/>
      <c r="MI1698" s="54"/>
      <c r="MJ1698" s="54"/>
      <c r="MK1698" s="54"/>
      <c r="ML1698" s="54"/>
      <c r="MM1698" s="54"/>
      <c r="MN1698" s="54"/>
    </row>
    <row r="1699" spans="1:352" s="28" customFormat="1" x14ac:dyDescent="0.3">
      <c r="A1699" s="17"/>
      <c r="B1699" s="170"/>
      <c r="C1699" s="17"/>
      <c r="D1699" s="17"/>
      <c r="E1699" s="17"/>
      <c r="F1699" s="17"/>
      <c r="GB1699" s="153"/>
      <c r="GG1699" s="54"/>
      <c r="GH1699" s="54"/>
      <c r="GI1699" s="54"/>
      <c r="GJ1699" s="54"/>
      <c r="GK1699" s="54"/>
      <c r="GL1699" s="13"/>
      <c r="GM1699" s="13"/>
      <c r="GN1699" s="13"/>
      <c r="GO1699" s="13"/>
      <c r="GP1699" s="54"/>
      <c r="GQ1699" s="54"/>
      <c r="GR1699" s="54"/>
      <c r="GS1699" s="116"/>
      <c r="GT1699" s="116"/>
      <c r="GU1699" s="116"/>
      <c r="GV1699" s="116"/>
      <c r="GW1699" s="116"/>
      <c r="GX1699" s="116"/>
      <c r="GY1699" s="116"/>
      <c r="GZ1699" s="116"/>
      <c r="HA1699" s="116"/>
      <c r="HB1699" s="116"/>
      <c r="HC1699" s="54"/>
      <c r="HD1699" s="54"/>
      <c r="HE1699" s="54"/>
      <c r="HF1699" s="54"/>
      <c r="HG1699" s="54"/>
      <c r="HH1699" s="54"/>
      <c r="HI1699" s="54"/>
      <c r="HJ1699" s="54"/>
      <c r="HK1699" s="54"/>
      <c r="HL1699" s="54"/>
      <c r="HM1699" s="54"/>
      <c r="HN1699" s="54"/>
      <c r="HO1699" s="54"/>
      <c r="HP1699" s="54"/>
      <c r="HQ1699" s="54"/>
      <c r="HR1699" s="54"/>
      <c r="HS1699" s="54"/>
      <c r="HT1699" s="54"/>
      <c r="HU1699" s="54"/>
      <c r="HV1699" s="54"/>
      <c r="HW1699" s="54"/>
      <c r="HX1699" s="54"/>
      <c r="HY1699" s="54"/>
      <c r="HZ1699" s="54"/>
      <c r="IA1699" s="54"/>
      <c r="IB1699" s="54"/>
      <c r="IC1699" s="54"/>
      <c r="ID1699" s="54"/>
      <c r="IE1699" s="54"/>
      <c r="IF1699" s="54"/>
      <c r="IG1699" s="54"/>
      <c r="IH1699" s="54"/>
      <c r="II1699" s="54"/>
      <c r="IJ1699" s="54"/>
      <c r="IK1699" s="54"/>
      <c r="IL1699" s="54"/>
      <c r="IM1699" s="54"/>
      <c r="IN1699" s="54"/>
      <c r="IO1699" s="54"/>
      <c r="IP1699" s="54"/>
      <c r="IQ1699" s="54"/>
      <c r="IR1699" s="54"/>
      <c r="IS1699" s="54"/>
      <c r="IT1699" s="54"/>
      <c r="IU1699" s="54"/>
      <c r="IV1699" s="54"/>
      <c r="IW1699" s="54"/>
      <c r="IX1699" s="54"/>
      <c r="IY1699" s="54"/>
      <c r="IZ1699" s="54"/>
      <c r="JA1699" s="54"/>
      <c r="JB1699" s="54"/>
      <c r="JC1699" s="54"/>
      <c r="JD1699" s="54"/>
      <c r="JE1699" s="54"/>
      <c r="JF1699" s="54"/>
      <c r="JG1699" s="54"/>
      <c r="JH1699" s="54"/>
      <c r="JI1699" s="54"/>
      <c r="JJ1699" s="54"/>
      <c r="JK1699" s="54"/>
      <c r="JL1699" s="54"/>
      <c r="JM1699" s="54"/>
      <c r="JN1699" s="54"/>
      <c r="JO1699" s="54"/>
      <c r="JP1699" s="54"/>
      <c r="JQ1699" s="54"/>
      <c r="JR1699" s="54"/>
      <c r="JS1699" s="54"/>
      <c r="JT1699" s="54"/>
      <c r="JU1699" s="54"/>
      <c r="JV1699" s="54"/>
      <c r="JW1699" s="54"/>
      <c r="JX1699" s="54"/>
      <c r="JY1699" s="54"/>
      <c r="JZ1699" s="54"/>
      <c r="KA1699" s="54"/>
      <c r="KB1699" s="54"/>
      <c r="KC1699" s="54"/>
      <c r="KD1699" s="54"/>
      <c r="KE1699" s="54"/>
      <c r="KF1699" s="54"/>
      <c r="KG1699" s="54"/>
      <c r="KH1699" s="54"/>
      <c r="KI1699" s="54"/>
      <c r="KJ1699" s="54"/>
      <c r="KK1699" s="54"/>
      <c r="KL1699" s="54"/>
      <c r="KM1699" s="54"/>
      <c r="KN1699" s="54"/>
      <c r="KO1699" s="54"/>
      <c r="KP1699" s="54"/>
      <c r="KQ1699" s="54"/>
      <c r="KR1699" s="54"/>
      <c r="KS1699" s="54"/>
      <c r="KT1699" s="54"/>
      <c r="KU1699" s="54"/>
      <c r="KV1699" s="54"/>
      <c r="KW1699" s="54"/>
      <c r="KX1699" s="54"/>
      <c r="KY1699" s="54"/>
      <c r="KZ1699" s="54"/>
      <c r="LA1699" s="54"/>
      <c r="LB1699" s="54"/>
      <c r="LC1699" s="54"/>
      <c r="LD1699" s="54"/>
      <c r="LE1699" s="54"/>
      <c r="LF1699" s="54"/>
      <c r="LG1699" s="54"/>
      <c r="LH1699" s="54"/>
      <c r="LI1699" s="54"/>
      <c r="LJ1699" s="54"/>
      <c r="LK1699" s="54"/>
      <c r="LL1699" s="54"/>
      <c r="LM1699" s="54"/>
      <c r="LN1699" s="54"/>
      <c r="LO1699" s="54"/>
      <c r="LP1699" s="54"/>
      <c r="LQ1699" s="54"/>
      <c r="LR1699" s="54"/>
      <c r="LS1699" s="54"/>
      <c r="LT1699" s="54"/>
      <c r="LU1699" s="54"/>
      <c r="LV1699" s="54"/>
      <c r="LW1699" s="54"/>
      <c r="LX1699" s="54"/>
      <c r="LY1699" s="54"/>
      <c r="LZ1699" s="54"/>
      <c r="MA1699" s="54"/>
      <c r="MB1699" s="54"/>
      <c r="MC1699" s="54"/>
      <c r="MD1699" s="54"/>
      <c r="ME1699" s="54"/>
      <c r="MF1699" s="54"/>
      <c r="MG1699" s="54"/>
      <c r="MH1699" s="54"/>
      <c r="MI1699" s="54"/>
      <c r="MJ1699" s="54"/>
      <c r="MK1699" s="54"/>
      <c r="ML1699" s="54"/>
      <c r="MM1699" s="54"/>
      <c r="MN1699" s="54"/>
    </row>
    <row r="1700" spans="1:352" s="28" customFormat="1" x14ac:dyDescent="0.3">
      <c r="A1700" s="17"/>
      <c r="B1700" s="170"/>
      <c r="C1700" s="17"/>
      <c r="D1700" s="17"/>
      <c r="E1700" s="17"/>
      <c r="F1700" s="17"/>
      <c r="GB1700" s="153"/>
      <c r="GG1700" s="54"/>
      <c r="GH1700" s="54"/>
      <c r="GI1700" s="54"/>
      <c r="GJ1700" s="54"/>
      <c r="GK1700" s="54"/>
      <c r="GL1700" s="13"/>
      <c r="GM1700" s="13"/>
      <c r="GN1700" s="13"/>
      <c r="GO1700" s="13"/>
      <c r="GP1700" s="54"/>
      <c r="GQ1700" s="54"/>
      <c r="GR1700" s="54"/>
      <c r="GS1700" s="116"/>
      <c r="GT1700" s="116"/>
      <c r="GU1700" s="116"/>
      <c r="GV1700" s="116"/>
      <c r="GW1700" s="116"/>
      <c r="GX1700" s="116"/>
      <c r="GY1700" s="116"/>
      <c r="GZ1700" s="116"/>
      <c r="HA1700" s="116"/>
      <c r="HB1700" s="116"/>
      <c r="HC1700" s="54"/>
      <c r="HD1700" s="54"/>
      <c r="HE1700" s="54"/>
      <c r="HF1700" s="54"/>
      <c r="HG1700" s="54"/>
      <c r="HH1700" s="54"/>
      <c r="HI1700" s="54"/>
      <c r="HJ1700" s="54"/>
      <c r="HK1700" s="54"/>
      <c r="HL1700" s="54"/>
      <c r="HM1700" s="54"/>
      <c r="HN1700" s="54"/>
      <c r="HO1700" s="54"/>
      <c r="HP1700" s="54"/>
      <c r="HQ1700" s="54"/>
      <c r="HR1700" s="54"/>
      <c r="HS1700" s="54"/>
      <c r="HT1700" s="54"/>
      <c r="HU1700" s="54"/>
      <c r="HV1700" s="54"/>
      <c r="HW1700" s="54"/>
      <c r="HX1700" s="54"/>
      <c r="HY1700" s="54"/>
      <c r="HZ1700" s="54"/>
      <c r="IA1700" s="54"/>
      <c r="IB1700" s="54"/>
      <c r="IC1700" s="54"/>
      <c r="ID1700" s="54"/>
      <c r="IE1700" s="54"/>
      <c r="IF1700" s="54"/>
      <c r="IG1700" s="54"/>
      <c r="IH1700" s="54"/>
      <c r="II1700" s="54"/>
      <c r="IJ1700" s="54"/>
      <c r="IK1700" s="54"/>
      <c r="IL1700" s="54"/>
      <c r="IM1700" s="54"/>
      <c r="IN1700" s="54"/>
      <c r="IO1700" s="54"/>
      <c r="IP1700" s="54"/>
      <c r="IQ1700" s="54"/>
      <c r="IR1700" s="54"/>
      <c r="IS1700" s="54"/>
      <c r="IT1700" s="54"/>
      <c r="IU1700" s="54"/>
      <c r="IV1700" s="54"/>
      <c r="IW1700" s="54"/>
      <c r="IX1700" s="54"/>
      <c r="IY1700" s="54"/>
      <c r="IZ1700" s="54"/>
      <c r="JA1700" s="54"/>
      <c r="JB1700" s="54"/>
      <c r="JC1700" s="54"/>
      <c r="JD1700" s="54"/>
      <c r="JE1700" s="54"/>
      <c r="JF1700" s="54"/>
      <c r="JG1700" s="54"/>
      <c r="JH1700" s="54"/>
      <c r="JI1700" s="54"/>
      <c r="JJ1700" s="54"/>
      <c r="JK1700" s="54"/>
      <c r="JL1700" s="54"/>
      <c r="JM1700" s="54"/>
      <c r="JN1700" s="54"/>
      <c r="JO1700" s="54"/>
      <c r="JP1700" s="54"/>
      <c r="JQ1700" s="54"/>
      <c r="JR1700" s="54"/>
      <c r="JS1700" s="54"/>
      <c r="JT1700" s="54"/>
      <c r="JU1700" s="54"/>
      <c r="JV1700" s="54"/>
      <c r="JW1700" s="54"/>
      <c r="JX1700" s="54"/>
      <c r="JY1700" s="54"/>
      <c r="JZ1700" s="54"/>
      <c r="KA1700" s="54"/>
      <c r="KB1700" s="54"/>
      <c r="KC1700" s="54"/>
      <c r="KD1700" s="54"/>
      <c r="KE1700" s="54"/>
      <c r="KF1700" s="54"/>
      <c r="KG1700" s="54"/>
      <c r="KH1700" s="54"/>
      <c r="KI1700" s="54"/>
      <c r="KJ1700" s="54"/>
      <c r="KK1700" s="54"/>
      <c r="KL1700" s="54"/>
      <c r="KM1700" s="54"/>
      <c r="KN1700" s="54"/>
      <c r="KO1700" s="54"/>
      <c r="KP1700" s="54"/>
      <c r="KQ1700" s="54"/>
      <c r="KR1700" s="54"/>
      <c r="KS1700" s="54"/>
      <c r="KT1700" s="54"/>
      <c r="KU1700" s="54"/>
      <c r="KV1700" s="54"/>
      <c r="KW1700" s="54"/>
      <c r="KX1700" s="54"/>
      <c r="KY1700" s="54"/>
      <c r="KZ1700" s="54"/>
      <c r="LA1700" s="54"/>
      <c r="LB1700" s="54"/>
      <c r="LC1700" s="54"/>
      <c r="LD1700" s="54"/>
      <c r="LE1700" s="54"/>
      <c r="LF1700" s="54"/>
      <c r="LG1700" s="54"/>
      <c r="LH1700" s="54"/>
      <c r="LI1700" s="54"/>
      <c r="LJ1700" s="54"/>
      <c r="LK1700" s="54"/>
      <c r="LL1700" s="54"/>
      <c r="LM1700" s="54"/>
      <c r="LN1700" s="54"/>
      <c r="LO1700" s="54"/>
      <c r="LP1700" s="54"/>
      <c r="LQ1700" s="54"/>
      <c r="LR1700" s="54"/>
      <c r="LS1700" s="54"/>
      <c r="LT1700" s="54"/>
      <c r="LU1700" s="54"/>
      <c r="LV1700" s="54"/>
      <c r="LW1700" s="54"/>
      <c r="LX1700" s="54"/>
      <c r="LY1700" s="54"/>
      <c r="LZ1700" s="54"/>
      <c r="MA1700" s="54"/>
      <c r="MB1700" s="54"/>
      <c r="MC1700" s="54"/>
      <c r="MD1700" s="54"/>
      <c r="ME1700" s="54"/>
      <c r="MF1700" s="54"/>
      <c r="MG1700" s="54"/>
      <c r="MH1700" s="54"/>
      <c r="MI1700" s="54"/>
      <c r="MJ1700" s="54"/>
      <c r="MK1700" s="54"/>
      <c r="ML1700" s="54"/>
      <c r="MM1700" s="54"/>
      <c r="MN1700" s="54"/>
    </row>
    <row r="1701" spans="1:352" s="28" customFormat="1" x14ac:dyDescent="0.3">
      <c r="A1701" s="17"/>
      <c r="B1701" s="170"/>
      <c r="C1701" s="17"/>
      <c r="D1701" s="17"/>
      <c r="E1701" s="17"/>
      <c r="F1701" s="17"/>
      <c r="GB1701" s="153"/>
      <c r="GG1701" s="54"/>
      <c r="GH1701" s="54"/>
      <c r="GI1701" s="54"/>
      <c r="GJ1701" s="54"/>
      <c r="GK1701" s="54"/>
      <c r="GL1701" s="13"/>
      <c r="GM1701" s="13"/>
      <c r="GN1701" s="13"/>
      <c r="GO1701" s="13"/>
      <c r="GP1701" s="54"/>
      <c r="GQ1701" s="54"/>
      <c r="GR1701" s="54"/>
      <c r="GS1701" s="116"/>
      <c r="GT1701" s="116"/>
      <c r="GU1701" s="116"/>
      <c r="GV1701" s="116"/>
      <c r="GW1701" s="116"/>
      <c r="GX1701" s="116"/>
      <c r="GY1701" s="116"/>
      <c r="GZ1701" s="116"/>
      <c r="HA1701" s="116"/>
      <c r="HB1701" s="116"/>
      <c r="HC1701" s="54"/>
      <c r="HD1701" s="54"/>
      <c r="HE1701" s="54"/>
      <c r="HF1701" s="54"/>
      <c r="HG1701" s="54"/>
      <c r="HH1701" s="54"/>
      <c r="HI1701" s="54"/>
      <c r="HJ1701" s="54"/>
      <c r="HK1701" s="54"/>
      <c r="HL1701" s="54"/>
      <c r="HM1701" s="54"/>
      <c r="HN1701" s="54"/>
      <c r="HO1701" s="54"/>
      <c r="HP1701" s="54"/>
      <c r="HQ1701" s="54"/>
      <c r="HR1701" s="54"/>
      <c r="HS1701" s="54"/>
      <c r="HT1701" s="54"/>
      <c r="HU1701" s="54"/>
      <c r="HV1701" s="54"/>
      <c r="HW1701" s="54"/>
      <c r="HX1701" s="54"/>
      <c r="HY1701" s="54"/>
      <c r="HZ1701" s="54"/>
      <c r="IA1701" s="54"/>
      <c r="IB1701" s="54"/>
      <c r="IC1701" s="54"/>
      <c r="ID1701" s="54"/>
      <c r="IE1701" s="54"/>
      <c r="IF1701" s="54"/>
      <c r="IG1701" s="54"/>
      <c r="IH1701" s="54"/>
      <c r="II1701" s="54"/>
      <c r="IJ1701" s="54"/>
      <c r="IK1701" s="54"/>
      <c r="IL1701" s="54"/>
      <c r="IM1701" s="54"/>
      <c r="IN1701" s="54"/>
      <c r="IO1701" s="54"/>
      <c r="IP1701" s="54"/>
      <c r="IQ1701" s="54"/>
      <c r="IR1701" s="54"/>
      <c r="IS1701" s="54"/>
      <c r="IT1701" s="54"/>
      <c r="IU1701" s="54"/>
      <c r="IV1701" s="54"/>
      <c r="IW1701" s="54"/>
      <c r="IX1701" s="54"/>
      <c r="IY1701" s="54"/>
      <c r="IZ1701" s="54"/>
      <c r="JA1701" s="54"/>
      <c r="JB1701" s="54"/>
      <c r="JC1701" s="54"/>
      <c r="JD1701" s="54"/>
      <c r="JE1701" s="54"/>
      <c r="JF1701" s="54"/>
      <c r="JG1701" s="54"/>
      <c r="JH1701" s="54"/>
      <c r="JI1701" s="54"/>
      <c r="JJ1701" s="54"/>
      <c r="JK1701" s="54"/>
      <c r="JL1701" s="54"/>
      <c r="JM1701" s="54"/>
      <c r="JN1701" s="54"/>
      <c r="JO1701" s="54"/>
      <c r="JP1701" s="54"/>
      <c r="JQ1701" s="54"/>
      <c r="JR1701" s="54"/>
      <c r="JS1701" s="54"/>
      <c r="JT1701" s="54"/>
      <c r="JU1701" s="54"/>
      <c r="JV1701" s="54"/>
      <c r="JW1701" s="54"/>
      <c r="JX1701" s="54"/>
      <c r="JY1701" s="54"/>
      <c r="JZ1701" s="54"/>
      <c r="KA1701" s="54"/>
      <c r="KB1701" s="54"/>
      <c r="KC1701" s="54"/>
      <c r="KD1701" s="54"/>
      <c r="KE1701" s="54"/>
      <c r="KF1701" s="54"/>
      <c r="KG1701" s="54"/>
      <c r="KH1701" s="54"/>
      <c r="KI1701" s="54"/>
      <c r="KJ1701" s="54"/>
      <c r="KK1701" s="54"/>
      <c r="KL1701" s="54"/>
      <c r="KM1701" s="54"/>
      <c r="KN1701" s="54"/>
      <c r="KO1701" s="54"/>
      <c r="KP1701" s="54"/>
      <c r="KQ1701" s="54"/>
      <c r="KR1701" s="54"/>
      <c r="KS1701" s="54"/>
      <c r="KT1701" s="54"/>
      <c r="KU1701" s="54"/>
      <c r="KV1701" s="54"/>
      <c r="KW1701" s="54"/>
      <c r="KX1701" s="54"/>
      <c r="KY1701" s="54"/>
      <c r="KZ1701" s="54"/>
      <c r="LA1701" s="54"/>
      <c r="LB1701" s="54"/>
      <c r="LC1701" s="54"/>
      <c r="LD1701" s="54"/>
      <c r="LE1701" s="54"/>
      <c r="LF1701" s="54"/>
      <c r="LG1701" s="54"/>
      <c r="LH1701" s="54"/>
      <c r="LI1701" s="54"/>
      <c r="LJ1701" s="54"/>
      <c r="LK1701" s="54"/>
      <c r="LL1701" s="54"/>
      <c r="LM1701" s="54"/>
      <c r="LN1701" s="54"/>
      <c r="LO1701" s="54"/>
      <c r="LP1701" s="54"/>
      <c r="LQ1701" s="54"/>
      <c r="LR1701" s="54"/>
      <c r="LS1701" s="54"/>
      <c r="LT1701" s="54"/>
      <c r="LU1701" s="54"/>
      <c r="LV1701" s="54"/>
      <c r="LW1701" s="54"/>
      <c r="LX1701" s="54"/>
      <c r="LY1701" s="54"/>
      <c r="LZ1701" s="54"/>
      <c r="MA1701" s="54"/>
      <c r="MB1701" s="54"/>
      <c r="MC1701" s="54"/>
      <c r="MD1701" s="54"/>
      <c r="ME1701" s="54"/>
      <c r="MF1701" s="54"/>
      <c r="MG1701" s="54"/>
      <c r="MH1701" s="54"/>
      <c r="MI1701" s="54"/>
      <c r="MJ1701" s="54"/>
      <c r="MK1701" s="54"/>
      <c r="ML1701" s="54"/>
      <c r="MM1701" s="54"/>
      <c r="MN1701" s="54"/>
    </row>
    <row r="1702" spans="1:352" s="28" customFormat="1" x14ac:dyDescent="0.3">
      <c r="A1702" s="17"/>
      <c r="B1702" s="170"/>
      <c r="C1702" s="17"/>
      <c r="D1702" s="17"/>
      <c r="E1702" s="17"/>
      <c r="F1702" s="17"/>
      <c r="GB1702" s="153"/>
      <c r="GG1702" s="54"/>
      <c r="GH1702" s="54"/>
      <c r="GI1702" s="54"/>
      <c r="GJ1702" s="54"/>
      <c r="GK1702" s="54"/>
      <c r="GL1702" s="13"/>
      <c r="GM1702" s="13"/>
      <c r="GN1702" s="13"/>
      <c r="GO1702" s="13"/>
      <c r="GP1702" s="54"/>
      <c r="GQ1702" s="54"/>
      <c r="GR1702" s="54"/>
      <c r="GS1702" s="116"/>
      <c r="GT1702" s="116"/>
      <c r="GU1702" s="116"/>
      <c r="GV1702" s="116"/>
      <c r="GW1702" s="116"/>
      <c r="GX1702" s="116"/>
      <c r="GY1702" s="116"/>
      <c r="GZ1702" s="116"/>
      <c r="HA1702" s="116"/>
      <c r="HB1702" s="116"/>
      <c r="HC1702" s="54"/>
      <c r="HD1702" s="54"/>
      <c r="HE1702" s="54"/>
      <c r="HF1702" s="54"/>
      <c r="HG1702" s="54"/>
      <c r="HH1702" s="54"/>
      <c r="HI1702" s="54"/>
      <c r="HJ1702" s="54"/>
      <c r="HK1702" s="54"/>
      <c r="HL1702" s="54"/>
      <c r="HM1702" s="54"/>
      <c r="HN1702" s="54"/>
      <c r="HO1702" s="54"/>
      <c r="HP1702" s="54"/>
      <c r="HQ1702" s="54"/>
      <c r="HR1702" s="54"/>
      <c r="HS1702" s="54"/>
      <c r="HT1702" s="54"/>
      <c r="HU1702" s="54"/>
      <c r="HV1702" s="54"/>
      <c r="HW1702" s="54"/>
      <c r="HX1702" s="54"/>
      <c r="HY1702" s="54"/>
      <c r="HZ1702" s="54"/>
      <c r="IA1702" s="54"/>
      <c r="IB1702" s="54"/>
      <c r="IC1702" s="54"/>
      <c r="ID1702" s="54"/>
      <c r="IE1702" s="54"/>
      <c r="IF1702" s="54"/>
      <c r="IG1702" s="54"/>
      <c r="IH1702" s="54"/>
      <c r="II1702" s="54"/>
      <c r="IJ1702" s="54"/>
      <c r="IK1702" s="54"/>
      <c r="IL1702" s="54"/>
      <c r="IM1702" s="54"/>
      <c r="IN1702" s="54"/>
      <c r="IO1702" s="54"/>
      <c r="IP1702" s="54"/>
      <c r="IQ1702" s="54"/>
      <c r="IR1702" s="54"/>
      <c r="IS1702" s="54"/>
      <c r="IT1702" s="54"/>
      <c r="IU1702" s="54"/>
      <c r="IV1702" s="54"/>
      <c r="IW1702" s="54"/>
      <c r="IX1702" s="54"/>
      <c r="IY1702" s="54"/>
      <c r="IZ1702" s="54"/>
      <c r="JA1702" s="54"/>
      <c r="JB1702" s="54"/>
      <c r="JC1702" s="54"/>
      <c r="JD1702" s="54"/>
      <c r="JE1702" s="54"/>
      <c r="JF1702" s="54"/>
      <c r="JG1702" s="54"/>
      <c r="JH1702" s="54"/>
      <c r="JI1702" s="54"/>
      <c r="JJ1702" s="54"/>
      <c r="JK1702" s="54"/>
      <c r="JL1702" s="54"/>
      <c r="JM1702" s="54"/>
      <c r="JN1702" s="54"/>
      <c r="JO1702" s="54"/>
      <c r="JP1702" s="54"/>
      <c r="JQ1702" s="54"/>
      <c r="JR1702" s="54"/>
      <c r="JS1702" s="54"/>
      <c r="JT1702" s="54"/>
      <c r="JU1702" s="54"/>
      <c r="JV1702" s="54"/>
      <c r="JW1702" s="54"/>
      <c r="JX1702" s="54"/>
      <c r="JY1702" s="54"/>
      <c r="JZ1702" s="54"/>
      <c r="KA1702" s="54"/>
      <c r="KB1702" s="54"/>
      <c r="KC1702" s="54"/>
      <c r="KD1702" s="54"/>
      <c r="KE1702" s="54"/>
      <c r="KF1702" s="54"/>
      <c r="KG1702" s="54"/>
      <c r="KH1702" s="54"/>
      <c r="KI1702" s="54"/>
      <c r="KJ1702" s="54"/>
      <c r="KK1702" s="54"/>
      <c r="KL1702" s="54"/>
      <c r="KM1702" s="54"/>
      <c r="KN1702" s="54"/>
      <c r="KO1702" s="54"/>
      <c r="KP1702" s="54"/>
      <c r="KQ1702" s="54"/>
      <c r="KR1702" s="54"/>
      <c r="KS1702" s="54"/>
      <c r="KT1702" s="54"/>
      <c r="KU1702" s="54"/>
      <c r="KV1702" s="54"/>
      <c r="KW1702" s="54"/>
      <c r="KX1702" s="54"/>
      <c r="KY1702" s="54"/>
      <c r="KZ1702" s="54"/>
      <c r="LA1702" s="54"/>
      <c r="LB1702" s="54"/>
      <c r="LC1702" s="54"/>
      <c r="LD1702" s="54"/>
      <c r="LE1702" s="54"/>
      <c r="LF1702" s="54"/>
      <c r="LG1702" s="54"/>
      <c r="LH1702" s="54"/>
      <c r="LI1702" s="54"/>
      <c r="LJ1702" s="54"/>
      <c r="LK1702" s="54"/>
      <c r="LL1702" s="54"/>
      <c r="LM1702" s="54"/>
      <c r="LN1702" s="54"/>
      <c r="LO1702" s="54"/>
      <c r="LP1702" s="54"/>
      <c r="LQ1702" s="54"/>
      <c r="LR1702" s="54"/>
      <c r="LS1702" s="54"/>
      <c r="LT1702" s="54"/>
      <c r="LU1702" s="54"/>
      <c r="LV1702" s="54"/>
      <c r="LW1702" s="54"/>
      <c r="LX1702" s="54"/>
      <c r="LY1702" s="54"/>
      <c r="LZ1702" s="54"/>
      <c r="MA1702" s="54"/>
      <c r="MB1702" s="54"/>
      <c r="MC1702" s="54"/>
      <c r="MD1702" s="54"/>
      <c r="ME1702" s="54"/>
      <c r="MF1702" s="54"/>
      <c r="MG1702" s="54"/>
      <c r="MH1702" s="54"/>
      <c r="MI1702" s="54"/>
      <c r="MJ1702" s="54"/>
      <c r="MK1702" s="54"/>
      <c r="ML1702" s="54"/>
      <c r="MM1702" s="54"/>
      <c r="MN1702" s="54"/>
    </row>
    <row r="1703" spans="1:352" s="28" customFormat="1" x14ac:dyDescent="0.3">
      <c r="A1703" s="17"/>
      <c r="B1703" s="170"/>
      <c r="C1703" s="17"/>
      <c r="D1703" s="17"/>
      <c r="E1703" s="17"/>
      <c r="F1703" s="17"/>
      <c r="GB1703" s="153"/>
      <c r="GG1703" s="54"/>
      <c r="GH1703" s="54"/>
      <c r="GI1703" s="54"/>
      <c r="GJ1703" s="54"/>
      <c r="GK1703" s="54"/>
      <c r="GL1703" s="13"/>
      <c r="GM1703" s="13"/>
      <c r="GN1703" s="13"/>
      <c r="GO1703" s="13"/>
      <c r="GP1703" s="54"/>
      <c r="GQ1703" s="54"/>
      <c r="GR1703" s="54"/>
      <c r="GS1703" s="116"/>
      <c r="GT1703" s="116"/>
      <c r="GU1703" s="116"/>
      <c r="GV1703" s="116"/>
      <c r="GW1703" s="116"/>
      <c r="GX1703" s="116"/>
      <c r="GY1703" s="116"/>
      <c r="GZ1703" s="116"/>
      <c r="HA1703" s="116"/>
      <c r="HB1703" s="116"/>
      <c r="HC1703" s="54"/>
      <c r="HD1703" s="54"/>
      <c r="HE1703" s="54"/>
      <c r="HF1703" s="54"/>
      <c r="HG1703" s="54"/>
      <c r="HH1703" s="54"/>
      <c r="HI1703" s="54"/>
      <c r="HJ1703" s="54"/>
      <c r="HK1703" s="54"/>
      <c r="HL1703" s="54"/>
      <c r="HM1703" s="54"/>
      <c r="HN1703" s="54"/>
      <c r="HO1703" s="54"/>
      <c r="HP1703" s="54"/>
      <c r="HQ1703" s="54"/>
      <c r="HR1703" s="54"/>
      <c r="HS1703" s="54"/>
      <c r="HT1703" s="54"/>
      <c r="HU1703" s="54"/>
      <c r="HV1703" s="54"/>
      <c r="HW1703" s="54"/>
      <c r="HX1703" s="54"/>
      <c r="HY1703" s="54"/>
      <c r="HZ1703" s="54"/>
      <c r="IA1703" s="54"/>
      <c r="IB1703" s="54"/>
      <c r="IC1703" s="54"/>
      <c r="ID1703" s="54"/>
      <c r="IE1703" s="54"/>
      <c r="IF1703" s="54"/>
      <c r="IG1703" s="54"/>
      <c r="IH1703" s="54"/>
      <c r="II1703" s="54"/>
      <c r="IJ1703" s="54"/>
      <c r="IK1703" s="54"/>
      <c r="IL1703" s="54"/>
      <c r="IM1703" s="54"/>
      <c r="IN1703" s="54"/>
      <c r="IO1703" s="54"/>
      <c r="IP1703" s="54"/>
      <c r="IQ1703" s="54"/>
      <c r="IR1703" s="54"/>
      <c r="IS1703" s="54"/>
      <c r="IT1703" s="54"/>
      <c r="IU1703" s="54"/>
      <c r="IV1703" s="54"/>
      <c r="IW1703" s="54"/>
      <c r="IX1703" s="54"/>
      <c r="IY1703" s="54"/>
      <c r="IZ1703" s="54"/>
      <c r="JA1703" s="54"/>
      <c r="JB1703" s="54"/>
      <c r="JC1703" s="54"/>
      <c r="JD1703" s="54"/>
      <c r="JE1703" s="54"/>
      <c r="JF1703" s="54"/>
      <c r="JG1703" s="54"/>
      <c r="JH1703" s="54"/>
      <c r="JI1703" s="54"/>
      <c r="JJ1703" s="54"/>
      <c r="JK1703" s="54"/>
      <c r="JL1703" s="54"/>
      <c r="JM1703" s="54"/>
      <c r="JN1703" s="54"/>
      <c r="JO1703" s="54"/>
      <c r="JP1703" s="54"/>
      <c r="JQ1703" s="54"/>
      <c r="JR1703" s="54"/>
      <c r="JS1703" s="54"/>
      <c r="JT1703" s="54"/>
      <c r="JU1703" s="54"/>
      <c r="JV1703" s="54"/>
      <c r="JW1703" s="54"/>
      <c r="JX1703" s="54"/>
      <c r="JY1703" s="54"/>
      <c r="JZ1703" s="54"/>
      <c r="KA1703" s="54"/>
      <c r="KB1703" s="54"/>
      <c r="KC1703" s="54"/>
      <c r="KD1703" s="54"/>
      <c r="KE1703" s="54"/>
      <c r="KF1703" s="54"/>
      <c r="KG1703" s="54"/>
      <c r="KH1703" s="54"/>
      <c r="KI1703" s="54"/>
      <c r="KJ1703" s="54"/>
      <c r="KK1703" s="54"/>
      <c r="KL1703" s="54"/>
      <c r="KM1703" s="54"/>
      <c r="KN1703" s="54"/>
      <c r="KO1703" s="54"/>
      <c r="KP1703" s="54"/>
      <c r="KQ1703" s="54"/>
      <c r="KR1703" s="54"/>
      <c r="KS1703" s="54"/>
      <c r="KT1703" s="54"/>
      <c r="KU1703" s="54"/>
      <c r="KV1703" s="54"/>
      <c r="KW1703" s="54"/>
      <c r="KX1703" s="54"/>
      <c r="KY1703" s="54"/>
      <c r="KZ1703" s="54"/>
      <c r="LA1703" s="54"/>
      <c r="LB1703" s="54"/>
      <c r="LC1703" s="54"/>
      <c r="LD1703" s="54"/>
      <c r="LE1703" s="54"/>
      <c r="LF1703" s="54"/>
      <c r="LG1703" s="54"/>
      <c r="LH1703" s="54"/>
      <c r="LI1703" s="54"/>
      <c r="LJ1703" s="54"/>
      <c r="LK1703" s="54"/>
      <c r="LL1703" s="54"/>
      <c r="LM1703" s="54"/>
      <c r="LN1703" s="54"/>
      <c r="LO1703" s="54"/>
      <c r="LP1703" s="54"/>
      <c r="LQ1703" s="54"/>
      <c r="LR1703" s="54"/>
      <c r="LS1703" s="54"/>
      <c r="LT1703" s="54"/>
      <c r="LU1703" s="54"/>
      <c r="LV1703" s="54"/>
      <c r="LW1703" s="54"/>
      <c r="LX1703" s="54"/>
      <c r="LY1703" s="54"/>
      <c r="LZ1703" s="54"/>
      <c r="MA1703" s="54"/>
      <c r="MB1703" s="54"/>
      <c r="MC1703" s="54"/>
      <c r="MD1703" s="54"/>
      <c r="ME1703" s="54"/>
      <c r="MF1703" s="54"/>
      <c r="MG1703" s="54"/>
      <c r="MH1703" s="54"/>
      <c r="MI1703" s="54"/>
      <c r="MJ1703" s="54"/>
      <c r="MK1703" s="54"/>
      <c r="ML1703" s="54"/>
      <c r="MM1703" s="54"/>
      <c r="MN1703" s="54"/>
    </row>
    <row r="1704" spans="1:352" s="28" customFormat="1" x14ac:dyDescent="0.3">
      <c r="A1704" s="17"/>
      <c r="B1704" s="170"/>
      <c r="C1704" s="17"/>
      <c r="D1704" s="17"/>
      <c r="E1704" s="17"/>
      <c r="F1704" s="17"/>
      <c r="GB1704" s="153"/>
      <c r="GG1704" s="54"/>
      <c r="GH1704" s="54"/>
      <c r="GI1704" s="54"/>
      <c r="GJ1704" s="54"/>
      <c r="GK1704" s="54"/>
      <c r="GL1704" s="13"/>
      <c r="GM1704" s="13"/>
      <c r="GN1704" s="13"/>
      <c r="GO1704" s="13"/>
      <c r="GP1704" s="54"/>
      <c r="GQ1704" s="54"/>
      <c r="GR1704" s="54"/>
      <c r="GS1704" s="116"/>
      <c r="GT1704" s="116"/>
      <c r="GU1704" s="116"/>
      <c r="GV1704" s="116"/>
      <c r="GW1704" s="116"/>
      <c r="GX1704" s="116"/>
      <c r="GY1704" s="116"/>
      <c r="GZ1704" s="116"/>
      <c r="HA1704" s="116"/>
      <c r="HB1704" s="116"/>
      <c r="HC1704" s="54"/>
      <c r="HD1704" s="54"/>
      <c r="HE1704" s="54"/>
      <c r="HF1704" s="54"/>
      <c r="HG1704" s="54"/>
      <c r="HH1704" s="54"/>
      <c r="HI1704" s="54"/>
      <c r="HJ1704" s="54"/>
      <c r="HK1704" s="54"/>
      <c r="HL1704" s="54"/>
      <c r="HM1704" s="54"/>
      <c r="HN1704" s="54"/>
      <c r="HO1704" s="54"/>
      <c r="HP1704" s="54"/>
      <c r="HQ1704" s="54"/>
      <c r="HR1704" s="54"/>
      <c r="HS1704" s="54"/>
      <c r="HT1704" s="54"/>
      <c r="HU1704" s="54"/>
      <c r="HV1704" s="54"/>
      <c r="HW1704" s="54"/>
      <c r="HX1704" s="54"/>
      <c r="HY1704" s="54"/>
      <c r="HZ1704" s="54"/>
      <c r="IA1704" s="54"/>
      <c r="IB1704" s="54"/>
      <c r="IC1704" s="54"/>
      <c r="ID1704" s="54"/>
      <c r="IE1704" s="54"/>
      <c r="IF1704" s="54"/>
      <c r="IG1704" s="54"/>
      <c r="IH1704" s="54"/>
      <c r="II1704" s="54"/>
      <c r="IJ1704" s="54"/>
      <c r="IK1704" s="54"/>
      <c r="IL1704" s="54"/>
      <c r="IM1704" s="54"/>
      <c r="IN1704" s="54"/>
      <c r="IO1704" s="54"/>
      <c r="IP1704" s="54"/>
      <c r="IQ1704" s="54"/>
      <c r="IR1704" s="54"/>
      <c r="IS1704" s="54"/>
      <c r="IT1704" s="54"/>
      <c r="IU1704" s="54"/>
      <c r="IV1704" s="54"/>
      <c r="IW1704" s="54"/>
      <c r="IX1704" s="54"/>
      <c r="IY1704" s="54"/>
      <c r="IZ1704" s="54"/>
      <c r="JA1704" s="54"/>
      <c r="JB1704" s="54"/>
      <c r="JC1704" s="54"/>
      <c r="JD1704" s="54"/>
      <c r="JE1704" s="54"/>
      <c r="JF1704" s="54"/>
      <c r="JG1704" s="54"/>
      <c r="JH1704" s="54"/>
      <c r="JI1704" s="54"/>
      <c r="JJ1704" s="54"/>
      <c r="JK1704" s="54"/>
      <c r="JL1704" s="54"/>
      <c r="JM1704" s="54"/>
      <c r="JN1704" s="54"/>
      <c r="JO1704" s="54"/>
      <c r="JP1704" s="54"/>
      <c r="JQ1704" s="54"/>
      <c r="JR1704" s="54"/>
      <c r="JS1704" s="54"/>
      <c r="JT1704" s="54"/>
      <c r="JU1704" s="54"/>
      <c r="JV1704" s="54"/>
      <c r="JW1704" s="54"/>
      <c r="JX1704" s="54"/>
      <c r="JY1704" s="54"/>
      <c r="JZ1704" s="54"/>
      <c r="KA1704" s="54"/>
      <c r="KB1704" s="54"/>
      <c r="KC1704" s="54"/>
      <c r="KD1704" s="54"/>
      <c r="KE1704" s="54"/>
      <c r="KF1704" s="54"/>
      <c r="KG1704" s="54"/>
      <c r="KH1704" s="54"/>
      <c r="KI1704" s="54"/>
      <c r="KJ1704" s="54"/>
      <c r="KK1704" s="54"/>
      <c r="KL1704" s="54"/>
      <c r="KM1704" s="54"/>
      <c r="KN1704" s="54"/>
      <c r="KO1704" s="54"/>
      <c r="KP1704" s="54"/>
      <c r="KQ1704" s="54"/>
      <c r="KR1704" s="54"/>
      <c r="KS1704" s="54"/>
      <c r="KT1704" s="54"/>
      <c r="KU1704" s="54"/>
      <c r="KV1704" s="54"/>
      <c r="KW1704" s="54"/>
      <c r="KX1704" s="54"/>
      <c r="KY1704" s="54"/>
      <c r="KZ1704" s="54"/>
      <c r="LA1704" s="54"/>
      <c r="LB1704" s="54"/>
      <c r="LC1704" s="54"/>
      <c r="LD1704" s="54"/>
      <c r="LE1704" s="54"/>
      <c r="LF1704" s="54"/>
      <c r="LG1704" s="54"/>
      <c r="LH1704" s="54"/>
      <c r="LI1704" s="54"/>
      <c r="LJ1704" s="54"/>
      <c r="LK1704" s="54"/>
      <c r="LL1704" s="54"/>
      <c r="LM1704" s="54"/>
      <c r="LN1704" s="54"/>
      <c r="LO1704" s="54"/>
      <c r="LP1704" s="54"/>
      <c r="LQ1704" s="54"/>
      <c r="LR1704" s="54"/>
      <c r="LS1704" s="54"/>
      <c r="LT1704" s="54"/>
      <c r="LU1704" s="54"/>
      <c r="LV1704" s="54"/>
      <c r="LW1704" s="54"/>
      <c r="LX1704" s="54"/>
      <c r="LY1704" s="54"/>
      <c r="LZ1704" s="54"/>
      <c r="MA1704" s="54"/>
      <c r="MB1704" s="54"/>
      <c r="MC1704" s="54"/>
      <c r="MD1704" s="54"/>
      <c r="ME1704" s="54"/>
      <c r="MF1704" s="54"/>
      <c r="MG1704" s="54"/>
      <c r="MH1704" s="54"/>
      <c r="MI1704" s="54"/>
      <c r="MJ1704" s="54"/>
      <c r="MK1704" s="54"/>
      <c r="ML1704" s="54"/>
      <c r="MM1704" s="54"/>
      <c r="MN1704" s="54"/>
    </row>
    <row r="1705" spans="1:352" s="28" customFormat="1" x14ac:dyDescent="0.3">
      <c r="A1705" s="17"/>
      <c r="B1705" s="170"/>
      <c r="C1705" s="17"/>
      <c r="D1705" s="17"/>
      <c r="E1705" s="17"/>
      <c r="F1705" s="17"/>
      <c r="GB1705" s="153"/>
      <c r="GG1705" s="54"/>
      <c r="GH1705" s="54"/>
      <c r="GI1705" s="54"/>
      <c r="GJ1705" s="54"/>
      <c r="GK1705" s="54"/>
      <c r="GL1705" s="13"/>
      <c r="GM1705" s="13"/>
      <c r="GN1705" s="13"/>
      <c r="GO1705" s="13"/>
      <c r="GP1705" s="54"/>
      <c r="GQ1705" s="54"/>
      <c r="GR1705" s="54"/>
      <c r="GS1705" s="116"/>
      <c r="GT1705" s="116"/>
      <c r="GU1705" s="116"/>
      <c r="GV1705" s="116"/>
      <c r="GW1705" s="116"/>
      <c r="GX1705" s="116"/>
      <c r="GY1705" s="116"/>
      <c r="GZ1705" s="116"/>
      <c r="HA1705" s="116"/>
      <c r="HB1705" s="116"/>
      <c r="HC1705" s="54"/>
      <c r="HD1705" s="54"/>
      <c r="HE1705" s="54"/>
      <c r="HF1705" s="54"/>
      <c r="HG1705" s="54"/>
      <c r="HH1705" s="54"/>
      <c r="HI1705" s="54"/>
      <c r="HJ1705" s="54"/>
      <c r="HK1705" s="54"/>
      <c r="HL1705" s="54"/>
      <c r="HM1705" s="54"/>
      <c r="HN1705" s="54"/>
      <c r="HO1705" s="54"/>
      <c r="HP1705" s="54"/>
      <c r="HQ1705" s="54"/>
      <c r="HR1705" s="54"/>
      <c r="HS1705" s="54"/>
      <c r="HT1705" s="54"/>
      <c r="HU1705" s="54"/>
      <c r="HV1705" s="54"/>
      <c r="HW1705" s="54"/>
      <c r="HX1705" s="54"/>
      <c r="HY1705" s="54"/>
      <c r="HZ1705" s="54"/>
      <c r="IA1705" s="54"/>
      <c r="IB1705" s="54"/>
      <c r="IC1705" s="54"/>
      <c r="ID1705" s="54"/>
      <c r="IE1705" s="54"/>
      <c r="IF1705" s="54"/>
      <c r="IG1705" s="54"/>
      <c r="IH1705" s="54"/>
      <c r="II1705" s="54"/>
      <c r="IJ1705" s="54"/>
      <c r="IK1705" s="54"/>
      <c r="IL1705" s="54"/>
      <c r="IM1705" s="54"/>
      <c r="IN1705" s="54"/>
      <c r="IO1705" s="54"/>
      <c r="IP1705" s="54"/>
      <c r="IQ1705" s="54"/>
      <c r="IR1705" s="54"/>
      <c r="IS1705" s="54"/>
      <c r="IT1705" s="54"/>
      <c r="IU1705" s="54"/>
      <c r="IV1705" s="54"/>
      <c r="IW1705" s="54"/>
      <c r="IX1705" s="54"/>
      <c r="IY1705" s="54"/>
      <c r="IZ1705" s="54"/>
      <c r="JA1705" s="54"/>
      <c r="JB1705" s="54"/>
      <c r="JC1705" s="54"/>
      <c r="JD1705" s="54"/>
      <c r="JE1705" s="54"/>
      <c r="JF1705" s="54"/>
      <c r="JG1705" s="54"/>
      <c r="JH1705" s="54"/>
      <c r="JI1705" s="54"/>
      <c r="JJ1705" s="54"/>
      <c r="JK1705" s="54"/>
      <c r="JL1705" s="54"/>
      <c r="JM1705" s="54"/>
      <c r="JN1705" s="54"/>
      <c r="JO1705" s="54"/>
      <c r="JP1705" s="54"/>
      <c r="JQ1705" s="54"/>
      <c r="JR1705" s="54"/>
      <c r="JS1705" s="54"/>
      <c r="JT1705" s="54"/>
      <c r="JU1705" s="54"/>
      <c r="JV1705" s="54"/>
      <c r="JW1705" s="54"/>
      <c r="JX1705" s="54"/>
      <c r="JY1705" s="54"/>
      <c r="JZ1705" s="54"/>
      <c r="KA1705" s="54"/>
      <c r="KB1705" s="54"/>
      <c r="KC1705" s="54"/>
      <c r="KD1705" s="54"/>
      <c r="KE1705" s="54"/>
      <c r="KF1705" s="54"/>
      <c r="KG1705" s="54"/>
      <c r="KH1705" s="54"/>
      <c r="KI1705" s="54"/>
      <c r="KJ1705" s="54"/>
      <c r="KK1705" s="54"/>
      <c r="KL1705" s="54"/>
      <c r="KM1705" s="54"/>
      <c r="KN1705" s="54"/>
      <c r="KO1705" s="54"/>
      <c r="KP1705" s="54"/>
      <c r="KQ1705" s="54"/>
      <c r="KR1705" s="54"/>
      <c r="KS1705" s="54"/>
      <c r="KT1705" s="54"/>
      <c r="KU1705" s="54"/>
      <c r="KV1705" s="54"/>
      <c r="KW1705" s="54"/>
      <c r="KX1705" s="54"/>
      <c r="KY1705" s="54"/>
      <c r="KZ1705" s="54"/>
      <c r="LA1705" s="54"/>
      <c r="LB1705" s="54"/>
      <c r="LC1705" s="54"/>
      <c r="LD1705" s="54"/>
      <c r="LE1705" s="54"/>
      <c r="LF1705" s="54"/>
      <c r="LG1705" s="54"/>
      <c r="LH1705" s="54"/>
      <c r="LI1705" s="54"/>
      <c r="LJ1705" s="54"/>
      <c r="LK1705" s="54"/>
      <c r="LL1705" s="54"/>
      <c r="LM1705" s="54"/>
      <c r="LN1705" s="54"/>
      <c r="LO1705" s="54"/>
      <c r="LP1705" s="54"/>
      <c r="LQ1705" s="54"/>
      <c r="LR1705" s="54"/>
      <c r="LS1705" s="54"/>
      <c r="LT1705" s="54"/>
      <c r="LU1705" s="54"/>
      <c r="LV1705" s="54"/>
      <c r="LW1705" s="54"/>
      <c r="LX1705" s="54"/>
      <c r="LY1705" s="54"/>
      <c r="LZ1705" s="54"/>
      <c r="MA1705" s="54"/>
      <c r="MB1705" s="54"/>
      <c r="MC1705" s="54"/>
      <c r="MD1705" s="54"/>
      <c r="ME1705" s="54"/>
      <c r="MF1705" s="54"/>
      <c r="MG1705" s="54"/>
      <c r="MH1705" s="54"/>
      <c r="MI1705" s="54"/>
      <c r="MJ1705" s="54"/>
      <c r="MK1705" s="54"/>
      <c r="ML1705" s="54"/>
      <c r="MM1705" s="54"/>
      <c r="MN1705" s="54"/>
    </row>
    <row r="1706" spans="1:352" s="28" customFormat="1" x14ac:dyDescent="0.3">
      <c r="A1706" s="17"/>
      <c r="B1706" s="170"/>
      <c r="C1706" s="17"/>
      <c r="D1706" s="17"/>
      <c r="E1706" s="17"/>
      <c r="F1706" s="17"/>
      <c r="GB1706" s="153"/>
      <c r="GG1706" s="54"/>
      <c r="GH1706" s="54"/>
      <c r="GI1706" s="54"/>
      <c r="GJ1706" s="54"/>
      <c r="GK1706" s="54"/>
      <c r="GL1706" s="13"/>
      <c r="GM1706" s="13"/>
      <c r="GN1706" s="13"/>
      <c r="GO1706" s="13"/>
      <c r="GP1706" s="54"/>
      <c r="GQ1706" s="54"/>
      <c r="GR1706" s="54"/>
      <c r="GS1706" s="116"/>
      <c r="GT1706" s="116"/>
      <c r="GU1706" s="116"/>
      <c r="GV1706" s="116"/>
      <c r="GW1706" s="116"/>
      <c r="GX1706" s="116"/>
      <c r="GY1706" s="116"/>
      <c r="GZ1706" s="116"/>
      <c r="HA1706" s="116"/>
      <c r="HB1706" s="116"/>
      <c r="HC1706" s="54"/>
      <c r="HD1706" s="54"/>
      <c r="HE1706" s="54"/>
      <c r="HF1706" s="54"/>
      <c r="HG1706" s="54"/>
      <c r="HH1706" s="54"/>
      <c r="HI1706" s="54"/>
      <c r="HJ1706" s="54"/>
      <c r="HK1706" s="54"/>
      <c r="HL1706" s="54"/>
      <c r="HM1706" s="54"/>
      <c r="HN1706" s="54"/>
      <c r="HO1706" s="54"/>
      <c r="HP1706" s="54"/>
      <c r="HQ1706" s="54"/>
      <c r="HR1706" s="54"/>
      <c r="HS1706" s="54"/>
      <c r="HT1706" s="54"/>
      <c r="HU1706" s="54"/>
      <c r="HV1706" s="54"/>
      <c r="HW1706" s="54"/>
      <c r="HX1706" s="54"/>
      <c r="HY1706" s="54"/>
      <c r="HZ1706" s="54"/>
      <c r="IA1706" s="54"/>
      <c r="IB1706" s="54"/>
      <c r="IC1706" s="54"/>
      <c r="ID1706" s="54"/>
      <c r="IE1706" s="54"/>
      <c r="IF1706" s="54"/>
      <c r="IG1706" s="54"/>
      <c r="IH1706" s="54"/>
      <c r="II1706" s="54"/>
      <c r="IJ1706" s="54"/>
      <c r="IK1706" s="54"/>
      <c r="IL1706" s="54"/>
      <c r="IM1706" s="54"/>
      <c r="IN1706" s="54"/>
      <c r="IO1706" s="54"/>
      <c r="IP1706" s="54"/>
      <c r="IQ1706" s="54"/>
      <c r="IR1706" s="54"/>
      <c r="IS1706" s="54"/>
      <c r="IT1706" s="54"/>
      <c r="IU1706" s="54"/>
      <c r="IV1706" s="54"/>
      <c r="IW1706" s="54"/>
      <c r="IX1706" s="54"/>
      <c r="IY1706" s="54"/>
      <c r="IZ1706" s="54"/>
      <c r="JA1706" s="54"/>
      <c r="JB1706" s="54"/>
      <c r="JC1706" s="54"/>
      <c r="JD1706" s="54"/>
      <c r="JE1706" s="54"/>
      <c r="JF1706" s="54"/>
      <c r="JG1706" s="54"/>
      <c r="JH1706" s="54"/>
      <c r="JI1706" s="54"/>
      <c r="JJ1706" s="54"/>
      <c r="JK1706" s="54"/>
      <c r="JL1706" s="54"/>
      <c r="JM1706" s="54"/>
      <c r="JN1706" s="54"/>
      <c r="JO1706" s="54"/>
      <c r="JP1706" s="54"/>
      <c r="JQ1706" s="54"/>
      <c r="JR1706" s="54"/>
      <c r="JS1706" s="54"/>
      <c r="JT1706" s="54"/>
      <c r="JU1706" s="54"/>
      <c r="JV1706" s="54"/>
      <c r="JW1706" s="54"/>
      <c r="JX1706" s="54"/>
      <c r="JY1706" s="54"/>
      <c r="JZ1706" s="54"/>
      <c r="KA1706" s="54"/>
      <c r="KB1706" s="54"/>
      <c r="KC1706" s="54"/>
      <c r="KD1706" s="54"/>
      <c r="KE1706" s="54"/>
      <c r="KF1706" s="54"/>
      <c r="KG1706" s="54"/>
      <c r="KH1706" s="54"/>
      <c r="KI1706" s="54"/>
      <c r="KJ1706" s="54"/>
      <c r="KK1706" s="54"/>
      <c r="KL1706" s="54"/>
      <c r="KM1706" s="54"/>
      <c r="KN1706" s="54"/>
      <c r="KO1706" s="54"/>
      <c r="KP1706" s="54"/>
      <c r="KQ1706" s="54"/>
      <c r="KR1706" s="54"/>
      <c r="KS1706" s="54"/>
      <c r="KT1706" s="54"/>
      <c r="KU1706" s="54"/>
      <c r="KV1706" s="54"/>
      <c r="KW1706" s="54"/>
      <c r="KX1706" s="54"/>
      <c r="KY1706" s="54"/>
      <c r="KZ1706" s="54"/>
      <c r="LA1706" s="54"/>
      <c r="LB1706" s="54"/>
      <c r="LC1706" s="54"/>
      <c r="LD1706" s="54"/>
      <c r="LE1706" s="54"/>
      <c r="LF1706" s="54"/>
      <c r="LG1706" s="54"/>
      <c r="LH1706" s="54"/>
      <c r="LI1706" s="54"/>
      <c r="LJ1706" s="54"/>
      <c r="LK1706" s="54"/>
      <c r="LL1706" s="54"/>
      <c r="LM1706" s="54"/>
      <c r="LN1706" s="54"/>
      <c r="LO1706" s="54"/>
      <c r="LP1706" s="54"/>
      <c r="LQ1706" s="54"/>
      <c r="LR1706" s="54"/>
      <c r="LS1706" s="54"/>
      <c r="LT1706" s="54"/>
      <c r="LU1706" s="54"/>
      <c r="LV1706" s="54"/>
      <c r="LW1706" s="54"/>
      <c r="LX1706" s="54"/>
      <c r="LY1706" s="54"/>
      <c r="LZ1706" s="54"/>
      <c r="MA1706" s="54"/>
      <c r="MB1706" s="54"/>
      <c r="MC1706" s="54"/>
      <c r="MD1706" s="54"/>
      <c r="ME1706" s="54"/>
      <c r="MF1706" s="54"/>
      <c r="MG1706" s="54"/>
      <c r="MH1706" s="54"/>
      <c r="MI1706" s="54"/>
      <c r="MJ1706" s="54"/>
      <c r="MK1706" s="54"/>
      <c r="ML1706" s="54"/>
      <c r="MM1706" s="54"/>
      <c r="MN1706" s="54"/>
    </row>
    <row r="1707" spans="1:352" s="28" customFormat="1" x14ac:dyDescent="0.3">
      <c r="A1707" s="17"/>
      <c r="B1707" s="170"/>
      <c r="C1707" s="17"/>
      <c r="D1707" s="17"/>
      <c r="E1707" s="17"/>
      <c r="F1707" s="17"/>
      <c r="GB1707" s="153"/>
      <c r="GG1707" s="54"/>
      <c r="GH1707" s="54"/>
      <c r="GI1707" s="54"/>
      <c r="GJ1707" s="54"/>
      <c r="GK1707" s="54"/>
      <c r="GL1707" s="13"/>
      <c r="GM1707" s="13"/>
      <c r="GN1707" s="13"/>
      <c r="GO1707" s="13"/>
      <c r="GP1707" s="54"/>
      <c r="GQ1707" s="54"/>
      <c r="GR1707" s="54"/>
      <c r="GS1707" s="116"/>
      <c r="GT1707" s="116"/>
      <c r="GU1707" s="116"/>
      <c r="GV1707" s="116"/>
      <c r="GW1707" s="116"/>
      <c r="GX1707" s="116"/>
      <c r="GY1707" s="116"/>
      <c r="GZ1707" s="116"/>
      <c r="HA1707" s="116"/>
      <c r="HB1707" s="116"/>
      <c r="HC1707" s="54"/>
      <c r="HD1707" s="54"/>
      <c r="HE1707" s="54"/>
      <c r="HF1707" s="54"/>
      <c r="HG1707" s="54"/>
      <c r="HH1707" s="54"/>
      <c r="HI1707" s="54"/>
      <c r="HJ1707" s="54"/>
      <c r="HK1707" s="54"/>
      <c r="HL1707" s="54"/>
      <c r="HM1707" s="54"/>
      <c r="HN1707" s="54"/>
      <c r="HO1707" s="54"/>
      <c r="HP1707" s="54"/>
      <c r="HQ1707" s="54"/>
      <c r="HR1707" s="54"/>
      <c r="HS1707" s="54"/>
      <c r="HT1707" s="54"/>
      <c r="HU1707" s="54"/>
      <c r="HV1707" s="54"/>
      <c r="HW1707" s="54"/>
      <c r="HX1707" s="54"/>
      <c r="HY1707" s="54"/>
      <c r="HZ1707" s="54"/>
      <c r="IA1707" s="54"/>
      <c r="IB1707" s="54"/>
      <c r="IC1707" s="54"/>
      <c r="ID1707" s="54"/>
      <c r="IE1707" s="54"/>
      <c r="IF1707" s="54"/>
      <c r="IG1707" s="54"/>
      <c r="IH1707" s="54"/>
      <c r="II1707" s="54"/>
      <c r="IJ1707" s="54"/>
      <c r="IK1707" s="54"/>
      <c r="IL1707" s="54"/>
      <c r="IM1707" s="54"/>
      <c r="IN1707" s="54"/>
      <c r="IO1707" s="54"/>
      <c r="IP1707" s="54"/>
      <c r="IQ1707" s="54"/>
      <c r="IR1707" s="54"/>
      <c r="IS1707" s="54"/>
      <c r="IT1707" s="54"/>
      <c r="IU1707" s="54"/>
      <c r="IV1707" s="54"/>
      <c r="IW1707" s="54"/>
      <c r="IX1707" s="54"/>
      <c r="IY1707" s="54"/>
      <c r="IZ1707" s="54"/>
      <c r="JA1707" s="54"/>
      <c r="JB1707" s="54"/>
      <c r="JC1707" s="54"/>
      <c r="JD1707" s="54"/>
      <c r="JE1707" s="54"/>
      <c r="JF1707" s="54"/>
      <c r="JG1707" s="54"/>
      <c r="JH1707" s="54"/>
      <c r="JI1707" s="54"/>
      <c r="JJ1707" s="54"/>
      <c r="JK1707" s="54"/>
      <c r="JL1707" s="54"/>
      <c r="JM1707" s="54"/>
      <c r="JN1707" s="54"/>
      <c r="JO1707" s="54"/>
      <c r="JP1707" s="54"/>
      <c r="JQ1707" s="54"/>
      <c r="JR1707" s="54"/>
      <c r="JS1707" s="54"/>
      <c r="JT1707" s="54"/>
      <c r="JU1707" s="54"/>
      <c r="JV1707" s="54"/>
      <c r="JW1707" s="54"/>
      <c r="JX1707" s="54"/>
      <c r="JY1707" s="54"/>
      <c r="JZ1707" s="54"/>
      <c r="KA1707" s="54"/>
      <c r="KB1707" s="54"/>
      <c r="KC1707" s="54"/>
      <c r="KD1707" s="54"/>
      <c r="KE1707" s="54"/>
      <c r="KF1707" s="54"/>
      <c r="KG1707" s="54"/>
      <c r="KH1707" s="54"/>
      <c r="KI1707" s="54"/>
      <c r="KJ1707" s="54"/>
      <c r="KK1707" s="54"/>
      <c r="KL1707" s="54"/>
      <c r="KM1707" s="54"/>
      <c r="KN1707" s="54"/>
      <c r="KO1707" s="54"/>
      <c r="KP1707" s="54"/>
      <c r="KQ1707" s="54"/>
      <c r="KR1707" s="54"/>
      <c r="KS1707" s="54"/>
      <c r="KT1707" s="54"/>
      <c r="KU1707" s="54"/>
      <c r="KV1707" s="54"/>
      <c r="KW1707" s="54"/>
      <c r="KX1707" s="54"/>
      <c r="KY1707" s="54"/>
      <c r="KZ1707" s="54"/>
      <c r="LA1707" s="54"/>
      <c r="LB1707" s="54"/>
      <c r="LC1707" s="54"/>
      <c r="LD1707" s="54"/>
      <c r="LE1707" s="54"/>
      <c r="LF1707" s="54"/>
      <c r="LG1707" s="54"/>
      <c r="LH1707" s="54"/>
      <c r="LI1707" s="54"/>
      <c r="LJ1707" s="54"/>
      <c r="LK1707" s="54"/>
      <c r="LL1707" s="54"/>
      <c r="LM1707" s="54"/>
      <c r="LN1707" s="54"/>
      <c r="LO1707" s="54"/>
      <c r="LP1707" s="54"/>
      <c r="LQ1707" s="54"/>
      <c r="LR1707" s="54"/>
      <c r="LS1707" s="54"/>
      <c r="LT1707" s="54"/>
      <c r="LU1707" s="54"/>
      <c r="LV1707" s="54"/>
      <c r="LW1707" s="54"/>
      <c r="LX1707" s="54"/>
      <c r="LY1707" s="54"/>
      <c r="LZ1707" s="54"/>
      <c r="MA1707" s="54"/>
      <c r="MB1707" s="54"/>
      <c r="MC1707" s="54"/>
      <c r="MD1707" s="54"/>
      <c r="ME1707" s="54"/>
      <c r="MF1707" s="54"/>
      <c r="MG1707" s="54"/>
      <c r="MH1707" s="54"/>
      <c r="MI1707" s="54"/>
      <c r="MJ1707" s="54"/>
      <c r="MK1707" s="54"/>
      <c r="ML1707" s="54"/>
      <c r="MM1707" s="54"/>
      <c r="MN1707" s="54"/>
    </row>
    <row r="1708" spans="1:352" s="28" customFormat="1" x14ac:dyDescent="0.3">
      <c r="A1708" s="17"/>
      <c r="B1708" s="170"/>
      <c r="C1708" s="17"/>
      <c r="D1708" s="17"/>
      <c r="E1708" s="17"/>
      <c r="F1708" s="17"/>
      <c r="GB1708" s="153"/>
      <c r="GG1708" s="54"/>
      <c r="GH1708" s="54"/>
      <c r="GI1708" s="54"/>
      <c r="GJ1708" s="54"/>
      <c r="GK1708" s="54"/>
      <c r="GL1708" s="13"/>
      <c r="GM1708" s="13"/>
      <c r="GN1708" s="13"/>
      <c r="GO1708" s="13"/>
      <c r="GP1708" s="54"/>
      <c r="GQ1708" s="54"/>
      <c r="GR1708" s="54"/>
      <c r="GS1708" s="116"/>
      <c r="GT1708" s="116"/>
      <c r="GU1708" s="116"/>
      <c r="GV1708" s="116"/>
      <c r="GW1708" s="116"/>
      <c r="GX1708" s="116"/>
      <c r="GY1708" s="116"/>
      <c r="GZ1708" s="116"/>
      <c r="HA1708" s="116"/>
      <c r="HB1708" s="116"/>
      <c r="HC1708" s="54"/>
      <c r="HD1708" s="54"/>
      <c r="HE1708" s="54"/>
      <c r="HF1708" s="54"/>
      <c r="HG1708" s="54"/>
      <c r="HH1708" s="54"/>
      <c r="HI1708" s="54"/>
      <c r="HJ1708" s="54"/>
      <c r="HK1708" s="54"/>
      <c r="HL1708" s="54"/>
      <c r="HM1708" s="54"/>
      <c r="HN1708" s="54"/>
      <c r="HO1708" s="54"/>
      <c r="HP1708" s="54"/>
      <c r="HQ1708" s="54"/>
      <c r="HR1708" s="54"/>
      <c r="HS1708" s="54"/>
      <c r="HT1708" s="54"/>
      <c r="HU1708" s="54"/>
      <c r="HV1708" s="54"/>
      <c r="HW1708" s="54"/>
      <c r="HX1708" s="54"/>
      <c r="HY1708" s="54"/>
      <c r="HZ1708" s="54"/>
      <c r="IA1708" s="54"/>
      <c r="IB1708" s="54"/>
      <c r="IC1708" s="54"/>
      <c r="ID1708" s="54"/>
      <c r="IE1708" s="54"/>
      <c r="IF1708" s="54"/>
      <c r="IG1708" s="54"/>
      <c r="IH1708" s="54"/>
      <c r="II1708" s="54"/>
      <c r="IJ1708" s="54"/>
      <c r="IK1708" s="54"/>
      <c r="IL1708" s="54"/>
      <c r="IM1708" s="54"/>
      <c r="IN1708" s="54"/>
      <c r="IO1708" s="54"/>
      <c r="IP1708" s="54"/>
      <c r="IQ1708" s="54"/>
      <c r="IR1708" s="54"/>
      <c r="IS1708" s="54"/>
      <c r="IT1708" s="54"/>
      <c r="IU1708" s="54"/>
      <c r="IV1708" s="54"/>
      <c r="IW1708" s="54"/>
      <c r="IX1708" s="54"/>
      <c r="IY1708" s="54"/>
      <c r="IZ1708" s="54"/>
      <c r="JA1708" s="54"/>
      <c r="JB1708" s="54"/>
      <c r="JC1708" s="54"/>
      <c r="JD1708" s="54"/>
      <c r="JE1708" s="54"/>
      <c r="JF1708" s="54"/>
      <c r="JG1708" s="54"/>
      <c r="JH1708" s="54"/>
      <c r="JI1708" s="54"/>
      <c r="JJ1708" s="54"/>
      <c r="JK1708" s="54"/>
      <c r="JL1708" s="54"/>
      <c r="JM1708" s="54"/>
      <c r="JN1708" s="54"/>
      <c r="JO1708" s="54"/>
      <c r="JP1708" s="54"/>
      <c r="JQ1708" s="54"/>
      <c r="JR1708" s="54"/>
      <c r="JS1708" s="54"/>
      <c r="JT1708" s="54"/>
      <c r="JU1708" s="54"/>
      <c r="JV1708" s="54"/>
      <c r="JW1708" s="54"/>
      <c r="JX1708" s="54"/>
      <c r="JY1708" s="54"/>
      <c r="JZ1708" s="54"/>
      <c r="KA1708" s="54"/>
      <c r="KB1708" s="54"/>
      <c r="KC1708" s="54"/>
      <c r="KD1708" s="54"/>
      <c r="KE1708" s="54"/>
      <c r="KF1708" s="54"/>
      <c r="KG1708" s="54"/>
      <c r="KH1708" s="54"/>
      <c r="KI1708" s="54"/>
      <c r="KJ1708" s="54"/>
      <c r="KK1708" s="54"/>
      <c r="KL1708" s="54"/>
      <c r="KM1708" s="54"/>
      <c r="KN1708" s="54"/>
      <c r="KO1708" s="54"/>
      <c r="KP1708" s="54"/>
      <c r="KQ1708" s="54"/>
      <c r="KR1708" s="54"/>
      <c r="KS1708" s="54"/>
      <c r="KT1708" s="54"/>
      <c r="KU1708" s="54"/>
      <c r="KV1708" s="54"/>
      <c r="KW1708" s="54"/>
      <c r="KX1708" s="54"/>
      <c r="KY1708" s="54"/>
      <c r="KZ1708" s="54"/>
      <c r="LA1708" s="54"/>
      <c r="LB1708" s="54"/>
      <c r="LC1708" s="54"/>
      <c r="LD1708" s="54"/>
      <c r="LE1708" s="54"/>
      <c r="LF1708" s="54"/>
      <c r="LG1708" s="54"/>
      <c r="LH1708" s="54"/>
      <c r="LI1708" s="54"/>
      <c r="LJ1708" s="54"/>
      <c r="LK1708" s="54"/>
      <c r="LL1708" s="54"/>
      <c r="LM1708" s="54"/>
      <c r="LN1708" s="54"/>
      <c r="LO1708" s="54"/>
      <c r="LP1708" s="54"/>
      <c r="LQ1708" s="54"/>
      <c r="LR1708" s="54"/>
      <c r="LS1708" s="54"/>
      <c r="LT1708" s="54"/>
      <c r="LU1708" s="54"/>
      <c r="LV1708" s="54"/>
      <c r="LW1708" s="54"/>
      <c r="LX1708" s="54"/>
      <c r="LY1708" s="54"/>
      <c r="LZ1708" s="54"/>
      <c r="MA1708" s="54"/>
      <c r="MB1708" s="54"/>
      <c r="MC1708" s="54"/>
      <c r="MD1708" s="54"/>
      <c r="ME1708" s="54"/>
      <c r="MF1708" s="54"/>
      <c r="MG1708" s="54"/>
      <c r="MH1708" s="54"/>
      <c r="MI1708" s="54"/>
      <c r="MJ1708" s="54"/>
      <c r="MK1708" s="54"/>
      <c r="ML1708" s="54"/>
      <c r="MM1708" s="54"/>
      <c r="MN1708" s="54"/>
    </row>
    <row r="1709" spans="1:352" s="28" customFormat="1" x14ac:dyDescent="0.3">
      <c r="A1709" s="17"/>
      <c r="B1709" s="170"/>
      <c r="C1709" s="17"/>
      <c r="D1709" s="17"/>
      <c r="E1709" s="17"/>
      <c r="F1709" s="17"/>
      <c r="GB1709" s="153"/>
      <c r="GG1709" s="54"/>
      <c r="GH1709" s="54"/>
      <c r="GI1709" s="54"/>
      <c r="GJ1709" s="54"/>
      <c r="GK1709" s="54"/>
      <c r="GL1709" s="13"/>
      <c r="GM1709" s="13"/>
      <c r="GN1709" s="13"/>
      <c r="GO1709" s="13"/>
      <c r="GP1709" s="54"/>
      <c r="GQ1709" s="54"/>
      <c r="GR1709" s="54"/>
      <c r="GS1709" s="116"/>
      <c r="GT1709" s="116"/>
      <c r="GU1709" s="116"/>
      <c r="GV1709" s="116"/>
      <c r="GW1709" s="116"/>
      <c r="GX1709" s="116"/>
      <c r="GY1709" s="116"/>
      <c r="GZ1709" s="116"/>
      <c r="HA1709" s="116"/>
      <c r="HB1709" s="116"/>
      <c r="HC1709" s="54"/>
      <c r="HD1709" s="54"/>
      <c r="HE1709" s="54"/>
      <c r="HF1709" s="54"/>
      <c r="HG1709" s="54"/>
      <c r="HH1709" s="54"/>
      <c r="HI1709" s="54"/>
      <c r="HJ1709" s="54"/>
      <c r="HK1709" s="54"/>
      <c r="HL1709" s="54"/>
      <c r="HM1709" s="54"/>
      <c r="HN1709" s="54"/>
      <c r="HO1709" s="54"/>
      <c r="HP1709" s="54"/>
      <c r="HQ1709" s="54"/>
      <c r="HR1709" s="54"/>
      <c r="HS1709" s="54"/>
      <c r="HT1709" s="54"/>
      <c r="HU1709" s="54"/>
      <c r="HV1709" s="54"/>
      <c r="HW1709" s="54"/>
      <c r="HX1709" s="54"/>
      <c r="HY1709" s="54"/>
      <c r="HZ1709" s="54"/>
      <c r="IA1709" s="54"/>
      <c r="IB1709" s="54"/>
      <c r="IC1709" s="54"/>
      <c r="ID1709" s="54"/>
      <c r="IE1709" s="54"/>
      <c r="IF1709" s="54"/>
      <c r="IG1709" s="54"/>
      <c r="IH1709" s="54"/>
      <c r="II1709" s="54"/>
      <c r="IJ1709" s="54"/>
      <c r="IK1709" s="54"/>
      <c r="IL1709" s="54"/>
      <c r="IM1709" s="54"/>
      <c r="IN1709" s="54"/>
      <c r="IO1709" s="54"/>
      <c r="IP1709" s="54"/>
      <c r="IQ1709" s="54"/>
      <c r="IR1709" s="54"/>
      <c r="IS1709" s="54"/>
      <c r="IT1709" s="54"/>
      <c r="IU1709" s="54"/>
      <c r="IV1709" s="54"/>
      <c r="IW1709" s="54"/>
      <c r="IX1709" s="54"/>
      <c r="IY1709" s="54"/>
      <c r="IZ1709" s="54"/>
      <c r="JA1709" s="54"/>
      <c r="JB1709" s="54"/>
      <c r="JC1709" s="54"/>
      <c r="JD1709" s="54"/>
      <c r="JE1709" s="54"/>
      <c r="JF1709" s="54"/>
      <c r="JG1709" s="54"/>
      <c r="JH1709" s="54"/>
      <c r="JI1709" s="54"/>
      <c r="JJ1709" s="54"/>
      <c r="JK1709" s="54"/>
      <c r="JL1709" s="54"/>
      <c r="JM1709" s="54"/>
      <c r="JN1709" s="54"/>
      <c r="JO1709" s="54"/>
      <c r="JP1709" s="54"/>
      <c r="JQ1709" s="54"/>
      <c r="JR1709" s="54"/>
      <c r="JS1709" s="54"/>
      <c r="JT1709" s="54"/>
      <c r="JU1709" s="54"/>
      <c r="JV1709" s="54"/>
      <c r="JW1709" s="54"/>
      <c r="JX1709" s="54"/>
      <c r="JY1709" s="54"/>
      <c r="JZ1709" s="54"/>
      <c r="KA1709" s="54"/>
      <c r="KB1709" s="54"/>
      <c r="KC1709" s="54"/>
      <c r="KD1709" s="54"/>
      <c r="KE1709" s="54"/>
      <c r="KF1709" s="54"/>
      <c r="KG1709" s="54"/>
      <c r="KH1709" s="54"/>
      <c r="KI1709" s="54"/>
      <c r="KJ1709" s="54"/>
      <c r="KK1709" s="54"/>
      <c r="KL1709" s="54"/>
      <c r="KM1709" s="54"/>
      <c r="KN1709" s="54"/>
      <c r="KO1709" s="54"/>
      <c r="KP1709" s="54"/>
      <c r="KQ1709" s="54"/>
      <c r="KR1709" s="54"/>
      <c r="KS1709" s="54"/>
      <c r="KT1709" s="54"/>
      <c r="KU1709" s="54"/>
      <c r="KV1709" s="54"/>
      <c r="KW1709" s="54"/>
      <c r="KX1709" s="54"/>
      <c r="KY1709" s="54"/>
      <c r="KZ1709" s="54"/>
      <c r="LA1709" s="54"/>
      <c r="LB1709" s="54"/>
      <c r="LC1709" s="54"/>
      <c r="LD1709" s="54"/>
      <c r="LE1709" s="54"/>
      <c r="LF1709" s="54"/>
      <c r="LG1709" s="54"/>
      <c r="LH1709" s="54"/>
      <c r="LI1709" s="54"/>
      <c r="LJ1709" s="54"/>
      <c r="LK1709" s="54"/>
      <c r="LL1709" s="54"/>
      <c r="LM1709" s="54"/>
      <c r="LN1709" s="54"/>
      <c r="LO1709" s="54"/>
      <c r="LP1709" s="54"/>
      <c r="LQ1709" s="54"/>
      <c r="LR1709" s="54"/>
      <c r="LS1709" s="54"/>
      <c r="LT1709" s="54"/>
      <c r="LU1709" s="54"/>
      <c r="LV1709" s="54"/>
      <c r="LW1709" s="54"/>
      <c r="LX1709" s="54"/>
      <c r="LY1709" s="54"/>
      <c r="LZ1709" s="54"/>
      <c r="MA1709" s="54"/>
      <c r="MB1709" s="54"/>
      <c r="MC1709" s="54"/>
      <c r="MD1709" s="54"/>
      <c r="ME1709" s="54"/>
      <c r="MF1709" s="54"/>
      <c r="MG1709" s="54"/>
      <c r="MH1709" s="54"/>
      <c r="MI1709" s="54"/>
      <c r="MJ1709" s="54"/>
      <c r="MK1709" s="54"/>
      <c r="ML1709" s="54"/>
      <c r="MM1709" s="54"/>
      <c r="MN1709" s="54"/>
    </row>
    <row r="1710" spans="1:352" s="28" customFormat="1" x14ac:dyDescent="0.3">
      <c r="A1710" s="17"/>
      <c r="B1710" s="170"/>
      <c r="C1710" s="17"/>
      <c r="D1710" s="17"/>
      <c r="E1710" s="17"/>
      <c r="F1710" s="17"/>
      <c r="GB1710" s="153"/>
      <c r="GG1710" s="54"/>
      <c r="GH1710" s="54"/>
      <c r="GI1710" s="54"/>
      <c r="GJ1710" s="54"/>
      <c r="GK1710" s="54"/>
      <c r="GL1710" s="13"/>
      <c r="GM1710" s="13"/>
      <c r="GN1710" s="13"/>
      <c r="GO1710" s="13"/>
      <c r="GP1710" s="54"/>
      <c r="GQ1710" s="54"/>
      <c r="GR1710" s="54"/>
      <c r="GS1710" s="116"/>
      <c r="GT1710" s="116"/>
      <c r="GU1710" s="116"/>
      <c r="GV1710" s="116"/>
      <c r="GW1710" s="116"/>
      <c r="GX1710" s="116"/>
      <c r="GY1710" s="116"/>
      <c r="GZ1710" s="116"/>
      <c r="HA1710" s="116"/>
      <c r="HB1710" s="116"/>
      <c r="HC1710" s="54"/>
      <c r="HD1710" s="54"/>
      <c r="HE1710" s="54"/>
      <c r="HF1710" s="54"/>
      <c r="HG1710" s="54"/>
      <c r="HH1710" s="54"/>
      <c r="HI1710" s="54"/>
      <c r="HJ1710" s="54"/>
      <c r="HK1710" s="54"/>
      <c r="HL1710" s="54"/>
      <c r="HM1710" s="54"/>
      <c r="HN1710" s="54"/>
      <c r="HO1710" s="54"/>
      <c r="HP1710" s="54"/>
      <c r="HQ1710" s="54"/>
      <c r="HR1710" s="54"/>
      <c r="HS1710" s="54"/>
      <c r="HT1710" s="54"/>
      <c r="HU1710" s="54"/>
      <c r="HV1710" s="54"/>
      <c r="HW1710" s="54"/>
      <c r="HX1710" s="54"/>
      <c r="HY1710" s="54"/>
      <c r="HZ1710" s="54"/>
      <c r="IA1710" s="54"/>
      <c r="IB1710" s="54"/>
      <c r="IC1710" s="54"/>
      <c r="ID1710" s="54"/>
      <c r="IE1710" s="54"/>
      <c r="IF1710" s="54"/>
      <c r="IG1710" s="54"/>
      <c r="IH1710" s="54"/>
      <c r="II1710" s="54"/>
      <c r="IJ1710" s="54"/>
      <c r="IK1710" s="54"/>
      <c r="IL1710" s="54"/>
      <c r="IM1710" s="54"/>
      <c r="IN1710" s="54"/>
      <c r="IO1710" s="54"/>
      <c r="IP1710" s="54"/>
      <c r="IQ1710" s="54"/>
      <c r="IR1710" s="54"/>
      <c r="IS1710" s="54"/>
      <c r="IT1710" s="54"/>
      <c r="IU1710" s="54"/>
      <c r="IV1710" s="54"/>
      <c r="IW1710" s="54"/>
      <c r="IX1710" s="54"/>
      <c r="IY1710" s="54"/>
      <c r="IZ1710" s="54"/>
      <c r="JA1710" s="54"/>
      <c r="JB1710" s="54"/>
      <c r="JC1710" s="54"/>
      <c r="JD1710" s="54"/>
      <c r="JE1710" s="54"/>
      <c r="JF1710" s="54"/>
      <c r="JG1710" s="54"/>
      <c r="JH1710" s="54"/>
      <c r="JI1710" s="54"/>
      <c r="JJ1710" s="54"/>
      <c r="JK1710" s="54"/>
      <c r="JL1710" s="54"/>
      <c r="JM1710" s="54"/>
      <c r="JN1710" s="54"/>
      <c r="JO1710" s="54"/>
      <c r="JP1710" s="54"/>
      <c r="JQ1710" s="54"/>
      <c r="JR1710" s="54"/>
      <c r="JS1710" s="54"/>
      <c r="JT1710" s="54"/>
      <c r="JU1710" s="54"/>
      <c r="JV1710" s="54"/>
      <c r="JW1710" s="54"/>
      <c r="JX1710" s="54"/>
      <c r="JY1710" s="54"/>
      <c r="JZ1710" s="54"/>
      <c r="KA1710" s="54"/>
      <c r="KB1710" s="54"/>
      <c r="KC1710" s="54"/>
      <c r="KD1710" s="54"/>
      <c r="KE1710" s="54"/>
      <c r="KF1710" s="54"/>
      <c r="KG1710" s="54"/>
      <c r="KH1710" s="54"/>
      <c r="KI1710" s="54"/>
      <c r="KJ1710" s="54"/>
      <c r="KK1710" s="54"/>
      <c r="KL1710" s="54"/>
      <c r="KM1710" s="54"/>
      <c r="KN1710" s="54"/>
      <c r="KO1710" s="54"/>
      <c r="KP1710" s="54"/>
      <c r="KQ1710" s="54"/>
      <c r="KR1710" s="54"/>
      <c r="KS1710" s="54"/>
      <c r="KT1710" s="54"/>
      <c r="KU1710" s="54"/>
      <c r="KV1710" s="54"/>
      <c r="KW1710" s="54"/>
      <c r="KX1710" s="54"/>
      <c r="KY1710" s="54"/>
      <c r="KZ1710" s="54"/>
      <c r="LA1710" s="54"/>
      <c r="LB1710" s="54"/>
      <c r="LC1710" s="54"/>
      <c r="LD1710" s="54"/>
      <c r="LE1710" s="54"/>
      <c r="LF1710" s="54"/>
      <c r="LG1710" s="54"/>
      <c r="LH1710" s="54"/>
      <c r="LI1710" s="54"/>
      <c r="LJ1710" s="54"/>
      <c r="LK1710" s="54"/>
      <c r="LL1710" s="54"/>
      <c r="LM1710" s="54"/>
      <c r="LN1710" s="54"/>
      <c r="LO1710" s="54"/>
      <c r="LP1710" s="54"/>
      <c r="LQ1710" s="54"/>
      <c r="LR1710" s="54"/>
      <c r="LS1710" s="54"/>
      <c r="LT1710" s="54"/>
      <c r="LU1710" s="54"/>
      <c r="LV1710" s="54"/>
      <c r="LW1710" s="54"/>
      <c r="LX1710" s="54"/>
      <c r="LY1710" s="54"/>
      <c r="LZ1710" s="54"/>
      <c r="MA1710" s="54"/>
      <c r="MB1710" s="54"/>
      <c r="MC1710" s="54"/>
      <c r="MD1710" s="54"/>
      <c r="ME1710" s="54"/>
      <c r="MF1710" s="54"/>
      <c r="MG1710" s="54"/>
      <c r="MH1710" s="54"/>
      <c r="MI1710" s="54"/>
      <c r="MJ1710" s="54"/>
      <c r="MK1710" s="54"/>
      <c r="ML1710" s="54"/>
      <c r="MM1710" s="54"/>
      <c r="MN1710" s="54"/>
    </row>
    <row r="1711" spans="1:352" s="28" customFormat="1" x14ac:dyDescent="0.3">
      <c r="A1711" s="17"/>
      <c r="B1711" s="170"/>
      <c r="C1711" s="17"/>
      <c r="D1711" s="17"/>
      <c r="E1711" s="17"/>
      <c r="F1711" s="17"/>
      <c r="GB1711" s="153"/>
      <c r="GG1711" s="54"/>
      <c r="GH1711" s="54"/>
      <c r="GI1711" s="54"/>
      <c r="GJ1711" s="54"/>
      <c r="GK1711" s="54"/>
      <c r="GL1711" s="13"/>
      <c r="GM1711" s="13"/>
      <c r="GN1711" s="13"/>
      <c r="GO1711" s="13"/>
      <c r="GP1711" s="54"/>
      <c r="GQ1711" s="54"/>
      <c r="GR1711" s="54"/>
      <c r="GS1711" s="116"/>
      <c r="GT1711" s="116"/>
      <c r="GU1711" s="116"/>
      <c r="GV1711" s="116"/>
      <c r="GW1711" s="116"/>
      <c r="GX1711" s="116"/>
      <c r="GY1711" s="116"/>
      <c r="GZ1711" s="116"/>
      <c r="HA1711" s="116"/>
      <c r="HB1711" s="116"/>
      <c r="HC1711" s="54"/>
      <c r="HD1711" s="54"/>
      <c r="HE1711" s="54"/>
      <c r="HF1711" s="54"/>
      <c r="HG1711" s="54"/>
      <c r="HH1711" s="54"/>
      <c r="HI1711" s="54"/>
      <c r="HJ1711" s="54"/>
      <c r="HK1711" s="54"/>
      <c r="HL1711" s="54"/>
      <c r="HM1711" s="54"/>
      <c r="HN1711" s="54"/>
      <c r="HO1711" s="54"/>
      <c r="HP1711" s="54"/>
      <c r="HQ1711" s="54"/>
      <c r="HR1711" s="54"/>
      <c r="HS1711" s="54"/>
      <c r="HT1711" s="54"/>
      <c r="HU1711" s="54"/>
      <c r="HV1711" s="54"/>
      <c r="HW1711" s="54"/>
      <c r="HX1711" s="54"/>
      <c r="HY1711" s="54"/>
      <c r="HZ1711" s="54"/>
      <c r="IA1711" s="54"/>
      <c r="IB1711" s="54"/>
      <c r="IC1711" s="54"/>
      <c r="ID1711" s="54"/>
      <c r="IE1711" s="54"/>
      <c r="IF1711" s="54"/>
      <c r="IG1711" s="54"/>
      <c r="IH1711" s="54"/>
      <c r="II1711" s="54"/>
      <c r="IJ1711" s="54"/>
      <c r="IK1711" s="54"/>
      <c r="IL1711" s="54"/>
      <c r="IM1711" s="54"/>
      <c r="IN1711" s="54"/>
      <c r="IO1711" s="54"/>
      <c r="IP1711" s="54"/>
      <c r="IQ1711" s="54"/>
      <c r="IR1711" s="54"/>
      <c r="IS1711" s="54"/>
      <c r="IT1711" s="54"/>
      <c r="IU1711" s="54"/>
      <c r="IV1711" s="54"/>
      <c r="IW1711" s="54"/>
      <c r="IX1711" s="54"/>
      <c r="IY1711" s="54"/>
      <c r="IZ1711" s="54"/>
      <c r="JA1711" s="54"/>
      <c r="JB1711" s="54"/>
      <c r="JC1711" s="54"/>
      <c r="JD1711" s="54"/>
      <c r="JE1711" s="54"/>
      <c r="JF1711" s="54"/>
      <c r="JG1711" s="54"/>
      <c r="JH1711" s="54"/>
      <c r="JI1711" s="54"/>
      <c r="JJ1711" s="54"/>
      <c r="JK1711" s="54"/>
      <c r="JL1711" s="54"/>
      <c r="JM1711" s="54"/>
      <c r="JN1711" s="54"/>
      <c r="JO1711" s="54"/>
      <c r="JP1711" s="54"/>
      <c r="JQ1711" s="54"/>
      <c r="JR1711" s="54"/>
      <c r="JS1711" s="54"/>
      <c r="JT1711" s="54"/>
      <c r="JU1711" s="54"/>
      <c r="JV1711" s="54"/>
      <c r="JW1711" s="54"/>
      <c r="JX1711" s="54"/>
      <c r="JY1711" s="54"/>
      <c r="JZ1711" s="54"/>
      <c r="KA1711" s="54"/>
      <c r="KB1711" s="54"/>
      <c r="KC1711" s="54"/>
      <c r="KD1711" s="54"/>
      <c r="KE1711" s="54"/>
      <c r="KF1711" s="54"/>
      <c r="KG1711" s="54"/>
      <c r="KH1711" s="54"/>
      <c r="KI1711" s="54"/>
      <c r="KJ1711" s="54"/>
      <c r="KK1711" s="54"/>
      <c r="KL1711" s="54"/>
      <c r="KM1711" s="54"/>
      <c r="KN1711" s="54"/>
      <c r="KO1711" s="54"/>
      <c r="KP1711" s="54"/>
      <c r="KQ1711" s="54"/>
      <c r="KR1711" s="54"/>
      <c r="KS1711" s="54"/>
      <c r="KT1711" s="54"/>
      <c r="KU1711" s="54"/>
      <c r="KV1711" s="54"/>
      <c r="KW1711" s="54"/>
      <c r="KX1711" s="54"/>
      <c r="KY1711" s="54"/>
      <c r="KZ1711" s="54"/>
      <c r="LA1711" s="54"/>
      <c r="LB1711" s="54"/>
      <c r="LC1711" s="54"/>
      <c r="LD1711" s="54"/>
      <c r="LE1711" s="54"/>
      <c r="LF1711" s="54"/>
      <c r="LG1711" s="54"/>
      <c r="LH1711" s="54"/>
      <c r="LI1711" s="54"/>
      <c r="LJ1711" s="54"/>
      <c r="LK1711" s="54"/>
      <c r="LL1711" s="54"/>
      <c r="LM1711" s="54"/>
      <c r="LN1711" s="54"/>
      <c r="LO1711" s="54"/>
      <c r="LP1711" s="54"/>
      <c r="LQ1711" s="54"/>
      <c r="LR1711" s="54"/>
      <c r="LS1711" s="54"/>
      <c r="LT1711" s="54"/>
      <c r="LU1711" s="54"/>
      <c r="LV1711" s="54"/>
      <c r="LW1711" s="54"/>
      <c r="LX1711" s="54"/>
      <c r="LY1711" s="54"/>
      <c r="LZ1711" s="54"/>
      <c r="MA1711" s="54"/>
      <c r="MB1711" s="54"/>
      <c r="MC1711" s="54"/>
      <c r="MD1711" s="54"/>
      <c r="ME1711" s="54"/>
      <c r="MF1711" s="54"/>
      <c r="MG1711" s="54"/>
      <c r="MH1711" s="54"/>
      <c r="MI1711" s="54"/>
      <c r="MJ1711" s="54"/>
      <c r="MK1711" s="54"/>
      <c r="ML1711" s="54"/>
      <c r="MM1711" s="54"/>
      <c r="MN1711" s="54"/>
    </row>
    <row r="1712" spans="1:352" s="28" customFormat="1" x14ac:dyDescent="0.3">
      <c r="A1712" s="17"/>
      <c r="B1712" s="170"/>
      <c r="C1712" s="17"/>
      <c r="D1712" s="17"/>
      <c r="E1712" s="17"/>
      <c r="F1712" s="17"/>
      <c r="GB1712" s="153"/>
      <c r="GG1712" s="54"/>
      <c r="GH1712" s="54"/>
      <c r="GI1712" s="54"/>
      <c r="GJ1712" s="54"/>
      <c r="GK1712" s="54"/>
      <c r="GL1712" s="13"/>
      <c r="GM1712" s="13"/>
      <c r="GN1712" s="13"/>
      <c r="GO1712" s="13"/>
      <c r="GP1712" s="54"/>
      <c r="GQ1712" s="54"/>
      <c r="GR1712" s="54"/>
      <c r="GS1712" s="116"/>
      <c r="GT1712" s="116"/>
      <c r="GU1712" s="116"/>
      <c r="GV1712" s="116"/>
      <c r="GW1712" s="116"/>
      <c r="GX1712" s="116"/>
      <c r="GY1712" s="116"/>
      <c r="GZ1712" s="116"/>
      <c r="HA1712" s="116"/>
      <c r="HB1712" s="116"/>
      <c r="HC1712" s="54"/>
      <c r="HD1712" s="54"/>
      <c r="HE1712" s="54"/>
      <c r="HF1712" s="54"/>
      <c r="HG1712" s="54"/>
      <c r="HH1712" s="54"/>
      <c r="HI1712" s="54"/>
      <c r="HJ1712" s="54"/>
      <c r="HK1712" s="54"/>
      <c r="HL1712" s="54"/>
      <c r="HM1712" s="54"/>
      <c r="HN1712" s="54"/>
      <c r="HO1712" s="54"/>
      <c r="HP1712" s="54"/>
      <c r="HQ1712" s="54"/>
      <c r="HR1712" s="54"/>
      <c r="HS1712" s="54"/>
      <c r="HT1712" s="54"/>
      <c r="HU1712" s="54"/>
      <c r="HV1712" s="54"/>
      <c r="HW1712" s="54"/>
      <c r="HX1712" s="54"/>
      <c r="HY1712" s="54"/>
      <c r="HZ1712" s="54"/>
      <c r="IA1712" s="54"/>
      <c r="IB1712" s="54"/>
      <c r="IC1712" s="54"/>
      <c r="ID1712" s="54"/>
      <c r="IE1712" s="54"/>
      <c r="IF1712" s="54"/>
      <c r="IG1712" s="54"/>
      <c r="IH1712" s="54"/>
      <c r="II1712" s="54"/>
      <c r="IJ1712" s="54"/>
      <c r="IK1712" s="54"/>
      <c r="IL1712" s="54"/>
      <c r="IM1712" s="54"/>
      <c r="IN1712" s="54"/>
      <c r="IO1712" s="54"/>
      <c r="IP1712" s="54"/>
      <c r="IQ1712" s="54"/>
      <c r="IR1712" s="54"/>
      <c r="IS1712" s="54"/>
      <c r="IT1712" s="54"/>
      <c r="IU1712" s="54"/>
      <c r="IV1712" s="54"/>
      <c r="IW1712" s="54"/>
      <c r="IX1712" s="54"/>
      <c r="IY1712" s="54"/>
      <c r="IZ1712" s="54"/>
      <c r="JA1712" s="54"/>
      <c r="JB1712" s="54"/>
      <c r="JC1712" s="54"/>
      <c r="JD1712" s="54"/>
      <c r="JE1712" s="54"/>
      <c r="JF1712" s="54"/>
      <c r="JG1712" s="54"/>
      <c r="JH1712" s="54"/>
      <c r="JI1712" s="54"/>
      <c r="JJ1712" s="54"/>
      <c r="JK1712" s="54"/>
      <c r="JL1712" s="54"/>
      <c r="JM1712" s="54"/>
      <c r="JN1712" s="54"/>
      <c r="JO1712" s="54"/>
      <c r="JP1712" s="54"/>
      <c r="JQ1712" s="54"/>
      <c r="JR1712" s="54"/>
      <c r="JS1712" s="54"/>
      <c r="JT1712" s="54"/>
      <c r="JU1712" s="54"/>
      <c r="JV1712" s="54"/>
      <c r="JW1712" s="54"/>
      <c r="JX1712" s="54"/>
      <c r="JY1712" s="54"/>
      <c r="JZ1712" s="54"/>
      <c r="KA1712" s="54"/>
      <c r="KB1712" s="54"/>
      <c r="KC1712" s="54"/>
      <c r="KD1712" s="54"/>
      <c r="KE1712" s="54"/>
      <c r="KF1712" s="54"/>
      <c r="KG1712" s="54"/>
      <c r="KH1712" s="54"/>
      <c r="KI1712" s="54"/>
      <c r="KJ1712" s="54"/>
      <c r="KK1712" s="54"/>
      <c r="KL1712" s="54"/>
      <c r="KM1712" s="54"/>
      <c r="KN1712" s="54"/>
      <c r="KO1712" s="54"/>
      <c r="KP1712" s="54"/>
      <c r="KQ1712" s="54"/>
      <c r="KR1712" s="54"/>
      <c r="KS1712" s="54"/>
      <c r="KT1712" s="54"/>
      <c r="KU1712" s="54"/>
      <c r="KV1712" s="54"/>
      <c r="KW1712" s="54"/>
      <c r="KX1712" s="54"/>
      <c r="KY1712" s="54"/>
      <c r="KZ1712" s="54"/>
      <c r="LA1712" s="54"/>
      <c r="LB1712" s="54"/>
      <c r="LC1712" s="54"/>
      <c r="LD1712" s="54"/>
      <c r="LE1712" s="54"/>
      <c r="LF1712" s="54"/>
      <c r="LG1712" s="54"/>
      <c r="LH1712" s="54"/>
      <c r="LI1712" s="54"/>
      <c r="LJ1712" s="54"/>
      <c r="LK1712" s="54"/>
      <c r="LL1712" s="54"/>
      <c r="LM1712" s="54"/>
      <c r="LN1712" s="54"/>
      <c r="LO1712" s="54"/>
      <c r="LP1712" s="54"/>
      <c r="LQ1712" s="54"/>
      <c r="LR1712" s="54"/>
      <c r="LS1712" s="54"/>
      <c r="LT1712" s="54"/>
      <c r="LU1712" s="54"/>
      <c r="LV1712" s="54"/>
      <c r="LW1712" s="54"/>
      <c r="LX1712" s="54"/>
      <c r="LY1712" s="54"/>
      <c r="LZ1712" s="54"/>
      <c r="MA1712" s="54"/>
      <c r="MB1712" s="54"/>
      <c r="MC1712" s="54"/>
      <c r="MD1712" s="54"/>
      <c r="ME1712" s="54"/>
      <c r="MF1712" s="54"/>
      <c r="MG1712" s="54"/>
      <c r="MH1712" s="54"/>
      <c r="MI1712" s="54"/>
      <c r="MJ1712" s="54"/>
      <c r="MK1712" s="54"/>
      <c r="ML1712" s="54"/>
      <c r="MM1712" s="54"/>
      <c r="MN1712" s="54"/>
    </row>
    <row r="1713" spans="1:352" s="28" customFormat="1" x14ac:dyDescent="0.3">
      <c r="A1713" s="17"/>
      <c r="B1713" s="170"/>
      <c r="C1713" s="17"/>
      <c r="D1713" s="17"/>
      <c r="E1713" s="17"/>
      <c r="F1713" s="17"/>
      <c r="GB1713" s="153"/>
      <c r="GG1713" s="54"/>
      <c r="GH1713" s="54"/>
      <c r="GI1713" s="54"/>
      <c r="GJ1713" s="54"/>
      <c r="GK1713" s="54"/>
      <c r="GL1713" s="13"/>
      <c r="GM1713" s="13"/>
      <c r="GN1713" s="13"/>
      <c r="GO1713" s="13"/>
      <c r="GP1713" s="54"/>
      <c r="GQ1713" s="54"/>
      <c r="GR1713" s="54"/>
      <c r="GS1713" s="116"/>
      <c r="GT1713" s="116"/>
      <c r="GU1713" s="116"/>
      <c r="GV1713" s="116"/>
      <c r="GW1713" s="116"/>
      <c r="GX1713" s="116"/>
      <c r="GY1713" s="116"/>
      <c r="GZ1713" s="116"/>
      <c r="HA1713" s="116"/>
      <c r="HB1713" s="116"/>
      <c r="HC1713" s="54"/>
      <c r="HD1713" s="54"/>
      <c r="HE1713" s="54"/>
      <c r="HF1713" s="54"/>
      <c r="HG1713" s="54"/>
      <c r="HH1713" s="54"/>
      <c r="HI1713" s="54"/>
      <c r="HJ1713" s="54"/>
      <c r="HK1713" s="54"/>
      <c r="HL1713" s="54"/>
      <c r="HM1713" s="54"/>
      <c r="HN1713" s="54"/>
      <c r="HO1713" s="54"/>
      <c r="HP1713" s="54"/>
      <c r="HQ1713" s="54"/>
      <c r="HR1713" s="54"/>
      <c r="HS1713" s="54"/>
      <c r="HT1713" s="54"/>
      <c r="HU1713" s="54"/>
      <c r="HV1713" s="54"/>
      <c r="HW1713" s="54"/>
      <c r="HX1713" s="54"/>
      <c r="HY1713" s="54"/>
      <c r="HZ1713" s="54"/>
      <c r="IA1713" s="54"/>
      <c r="IB1713" s="54"/>
      <c r="IC1713" s="54"/>
      <c r="ID1713" s="54"/>
      <c r="IE1713" s="54"/>
      <c r="IF1713" s="54"/>
      <c r="IG1713" s="54"/>
      <c r="IH1713" s="54"/>
      <c r="II1713" s="54"/>
      <c r="IJ1713" s="54"/>
      <c r="IK1713" s="54"/>
      <c r="IL1713" s="54"/>
      <c r="IM1713" s="54"/>
      <c r="IN1713" s="54"/>
      <c r="IO1713" s="54"/>
      <c r="IP1713" s="54"/>
      <c r="IQ1713" s="54"/>
      <c r="IR1713" s="54"/>
      <c r="IS1713" s="54"/>
      <c r="IT1713" s="54"/>
      <c r="IU1713" s="54"/>
      <c r="IV1713" s="54"/>
      <c r="IW1713" s="54"/>
      <c r="IX1713" s="54"/>
      <c r="IY1713" s="54"/>
      <c r="IZ1713" s="54"/>
      <c r="JA1713" s="54"/>
      <c r="JB1713" s="54"/>
      <c r="JC1713" s="54"/>
      <c r="JD1713" s="54"/>
      <c r="JE1713" s="54"/>
      <c r="JF1713" s="54"/>
      <c r="JG1713" s="54"/>
      <c r="JH1713" s="54"/>
      <c r="JI1713" s="54"/>
      <c r="JJ1713" s="54"/>
      <c r="JK1713" s="54"/>
      <c r="JL1713" s="54"/>
      <c r="JM1713" s="54"/>
      <c r="JN1713" s="54"/>
      <c r="JO1713" s="54"/>
      <c r="JP1713" s="54"/>
      <c r="JQ1713" s="54"/>
      <c r="JR1713" s="54"/>
      <c r="JS1713" s="54"/>
      <c r="JT1713" s="54"/>
      <c r="JU1713" s="54"/>
      <c r="JV1713" s="54"/>
      <c r="JW1713" s="54"/>
      <c r="JX1713" s="54"/>
      <c r="JY1713" s="54"/>
      <c r="JZ1713" s="54"/>
      <c r="KA1713" s="54"/>
      <c r="KB1713" s="54"/>
      <c r="KC1713" s="54"/>
      <c r="KD1713" s="54"/>
      <c r="KE1713" s="54"/>
      <c r="KF1713" s="54"/>
      <c r="KG1713" s="54"/>
      <c r="KH1713" s="54"/>
      <c r="KI1713" s="54"/>
      <c r="KJ1713" s="54"/>
      <c r="KK1713" s="54"/>
      <c r="KL1713" s="54"/>
      <c r="KM1713" s="54"/>
      <c r="KN1713" s="54"/>
      <c r="KO1713" s="54"/>
      <c r="KP1713" s="54"/>
      <c r="KQ1713" s="54"/>
      <c r="KR1713" s="54"/>
      <c r="KS1713" s="54"/>
      <c r="KT1713" s="54"/>
      <c r="KU1713" s="54"/>
      <c r="KV1713" s="54"/>
      <c r="KW1713" s="54"/>
      <c r="KX1713" s="54"/>
      <c r="KY1713" s="54"/>
      <c r="KZ1713" s="54"/>
      <c r="LA1713" s="54"/>
      <c r="LB1713" s="54"/>
      <c r="LC1713" s="54"/>
      <c r="LD1713" s="54"/>
      <c r="LE1713" s="54"/>
      <c r="LF1713" s="54"/>
      <c r="LG1713" s="54"/>
      <c r="LH1713" s="54"/>
      <c r="LI1713" s="54"/>
      <c r="LJ1713" s="54"/>
      <c r="LK1713" s="54"/>
      <c r="LL1713" s="54"/>
      <c r="LM1713" s="54"/>
      <c r="LN1713" s="54"/>
      <c r="LO1713" s="54"/>
      <c r="LP1713" s="54"/>
      <c r="LQ1713" s="54"/>
      <c r="LR1713" s="54"/>
      <c r="LS1713" s="54"/>
      <c r="LT1713" s="54"/>
      <c r="LU1713" s="54"/>
      <c r="LV1713" s="54"/>
      <c r="LW1713" s="54"/>
      <c r="LX1713" s="54"/>
      <c r="LY1713" s="54"/>
      <c r="LZ1713" s="54"/>
      <c r="MA1713" s="54"/>
      <c r="MB1713" s="54"/>
      <c r="MC1713" s="54"/>
      <c r="MD1713" s="54"/>
      <c r="ME1713" s="54"/>
      <c r="MF1713" s="54"/>
      <c r="MG1713" s="54"/>
      <c r="MH1713" s="54"/>
      <c r="MI1713" s="54"/>
      <c r="MJ1713" s="54"/>
      <c r="MK1713" s="54"/>
      <c r="ML1713" s="54"/>
      <c r="MM1713" s="54"/>
      <c r="MN1713" s="54"/>
    </row>
    <row r="1714" spans="1:352" s="28" customFormat="1" x14ac:dyDescent="0.3">
      <c r="A1714" s="17"/>
      <c r="B1714" s="170"/>
      <c r="C1714" s="17"/>
      <c r="D1714" s="17"/>
      <c r="E1714" s="17"/>
      <c r="F1714" s="17"/>
      <c r="GB1714" s="153"/>
      <c r="GG1714" s="54"/>
      <c r="GH1714" s="54"/>
      <c r="GI1714" s="54"/>
      <c r="GJ1714" s="54"/>
      <c r="GK1714" s="54"/>
      <c r="GL1714" s="13"/>
      <c r="GM1714" s="13"/>
      <c r="GN1714" s="13"/>
      <c r="GO1714" s="13"/>
      <c r="GP1714" s="54"/>
      <c r="GQ1714" s="54"/>
      <c r="GR1714" s="54"/>
      <c r="GS1714" s="116"/>
      <c r="GT1714" s="116"/>
      <c r="GU1714" s="116"/>
      <c r="GV1714" s="116"/>
      <c r="GW1714" s="116"/>
      <c r="GX1714" s="116"/>
      <c r="GY1714" s="116"/>
      <c r="GZ1714" s="116"/>
      <c r="HA1714" s="116"/>
      <c r="HB1714" s="116"/>
      <c r="HC1714" s="54"/>
      <c r="HD1714" s="54"/>
      <c r="HE1714" s="54"/>
      <c r="HF1714" s="54"/>
      <c r="HG1714" s="54"/>
      <c r="HH1714" s="54"/>
      <c r="HI1714" s="54"/>
      <c r="HJ1714" s="54"/>
      <c r="HK1714" s="54"/>
      <c r="HL1714" s="54"/>
      <c r="HM1714" s="54"/>
      <c r="HN1714" s="54"/>
      <c r="HO1714" s="54"/>
      <c r="HP1714" s="54"/>
      <c r="HQ1714" s="54"/>
      <c r="HR1714" s="54"/>
      <c r="HS1714" s="54"/>
      <c r="HT1714" s="54"/>
      <c r="HU1714" s="54"/>
      <c r="HV1714" s="54"/>
      <c r="HW1714" s="54"/>
      <c r="HX1714" s="54"/>
      <c r="HY1714" s="54"/>
      <c r="HZ1714" s="54"/>
      <c r="IA1714" s="54"/>
      <c r="IB1714" s="54"/>
      <c r="IC1714" s="54"/>
      <c r="ID1714" s="54"/>
      <c r="IE1714" s="54"/>
      <c r="IF1714" s="54"/>
      <c r="IG1714" s="54"/>
      <c r="IH1714" s="54"/>
      <c r="II1714" s="54"/>
      <c r="IJ1714" s="54"/>
      <c r="IK1714" s="54"/>
      <c r="IL1714" s="54"/>
      <c r="IM1714" s="54"/>
      <c r="IN1714" s="54"/>
      <c r="IO1714" s="54"/>
      <c r="IP1714" s="54"/>
      <c r="IQ1714" s="54"/>
      <c r="IR1714" s="54"/>
      <c r="IS1714" s="54"/>
      <c r="IT1714" s="54"/>
      <c r="IU1714" s="54"/>
      <c r="IV1714" s="54"/>
      <c r="IW1714" s="54"/>
      <c r="IX1714" s="54"/>
      <c r="IY1714" s="54"/>
      <c r="IZ1714" s="54"/>
      <c r="JA1714" s="54"/>
      <c r="JB1714" s="54"/>
      <c r="JC1714" s="54"/>
      <c r="JD1714" s="54"/>
      <c r="JE1714" s="54"/>
      <c r="JF1714" s="54"/>
      <c r="JG1714" s="54"/>
      <c r="JH1714" s="54"/>
      <c r="JI1714" s="54"/>
      <c r="JJ1714" s="54"/>
      <c r="JK1714" s="54"/>
      <c r="JL1714" s="54"/>
      <c r="JM1714" s="54"/>
      <c r="JN1714" s="54"/>
      <c r="JO1714" s="54"/>
      <c r="JP1714" s="54"/>
      <c r="JQ1714" s="54"/>
      <c r="JR1714" s="54"/>
      <c r="JS1714" s="54"/>
      <c r="JT1714" s="54"/>
      <c r="JU1714" s="54"/>
      <c r="JV1714" s="54"/>
      <c r="JW1714" s="54"/>
      <c r="JX1714" s="54"/>
      <c r="JY1714" s="54"/>
      <c r="JZ1714" s="54"/>
      <c r="KA1714" s="54"/>
      <c r="KB1714" s="54"/>
      <c r="KC1714" s="54"/>
      <c r="KD1714" s="54"/>
      <c r="KE1714" s="54"/>
      <c r="KF1714" s="54"/>
      <c r="KG1714" s="54"/>
      <c r="KH1714" s="54"/>
      <c r="KI1714" s="54"/>
      <c r="KJ1714" s="54"/>
      <c r="KK1714" s="54"/>
      <c r="KL1714" s="54"/>
      <c r="KM1714" s="54"/>
      <c r="KN1714" s="54"/>
      <c r="KO1714" s="54"/>
      <c r="KP1714" s="54"/>
      <c r="KQ1714" s="54"/>
      <c r="KR1714" s="54"/>
      <c r="KS1714" s="54"/>
      <c r="KT1714" s="54"/>
      <c r="KU1714" s="54"/>
      <c r="KV1714" s="54"/>
      <c r="KW1714" s="54"/>
      <c r="KX1714" s="54"/>
      <c r="KY1714" s="54"/>
      <c r="KZ1714" s="54"/>
      <c r="LA1714" s="54"/>
      <c r="LB1714" s="54"/>
      <c r="LC1714" s="54"/>
      <c r="LD1714" s="54"/>
      <c r="LE1714" s="54"/>
      <c r="LF1714" s="54"/>
      <c r="LG1714" s="54"/>
      <c r="LH1714" s="54"/>
      <c r="LI1714" s="54"/>
      <c r="LJ1714" s="54"/>
      <c r="LK1714" s="54"/>
      <c r="LL1714" s="54"/>
      <c r="LM1714" s="54"/>
      <c r="LN1714" s="54"/>
      <c r="LO1714" s="54"/>
      <c r="LP1714" s="54"/>
      <c r="LQ1714" s="54"/>
      <c r="LR1714" s="54"/>
      <c r="LS1714" s="54"/>
      <c r="LT1714" s="54"/>
      <c r="LU1714" s="54"/>
      <c r="LV1714" s="54"/>
      <c r="LW1714" s="54"/>
      <c r="LX1714" s="54"/>
      <c r="LY1714" s="54"/>
      <c r="LZ1714" s="54"/>
      <c r="MA1714" s="54"/>
      <c r="MB1714" s="54"/>
      <c r="MC1714" s="54"/>
      <c r="MD1714" s="54"/>
      <c r="ME1714" s="54"/>
      <c r="MF1714" s="54"/>
      <c r="MG1714" s="54"/>
      <c r="MH1714" s="54"/>
      <c r="MI1714" s="54"/>
      <c r="MJ1714" s="54"/>
      <c r="MK1714" s="54"/>
      <c r="ML1714" s="54"/>
      <c r="MM1714" s="54"/>
      <c r="MN1714" s="54"/>
    </row>
    <row r="1715" spans="1:352" s="28" customFormat="1" x14ac:dyDescent="0.3">
      <c r="A1715" s="17"/>
      <c r="B1715" s="170"/>
      <c r="C1715" s="17"/>
      <c r="D1715" s="17"/>
      <c r="E1715" s="17"/>
      <c r="F1715" s="17"/>
      <c r="GB1715" s="153"/>
      <c r="GG1715" s="54"/>
      <c r="GH1715" s="54"/>
      <c r="GI1715" s="54"/>
      <c r="GJ1715" s="54"/>
      <c r="GK1715" s="54"/>
      <c r="GL1715" s="13"/>
      <c r="GM1715" s="13"/>
      <c r="GN1715" s="13"/>
      <c r="GO1715" s="13"/>
      <c r="GP1715" s="54"/>
      <c r="GQ1715" s="54"/>
      <c r="GR1715" s="54"/>
      <c r="GS1715" s="116"/>
      <c r="GT1715" s="116"/>
      <c r="GU1715" s="116"/>
      <c r="GV1715" s="116"/>
      <c r="GW1715" s="116"/>
      <c r="GX1715" s="116"/>
      <c r="GY1715" s="116"/>
      <c r="GZ1715" s="116"/>
      <c r="HA1715" s="116"/>
      <c r="HB1715" s="116"/>
      <c r="HC1715" s="54"/>
      <c r="HD1715" s="54"/>
      <c r="HE1715" s="54"/>
      <c r="HF1715" s="54"/>
      <c r="HG1715" s="54"/>
      <c r="HH1715" s="54"/>
      <c r="HI1715" s="54"/>
      <c r="HJ1715" s="54"/>
      <c r="HK1715" s="54"/>
      <c r="HL1715" s="54"/>
      <c r="HM1715" s="54"/>
      <c r="HN1715" s="54"/>
      <c r="HO1715" s="54"/>
      <c r="HP1715" s="54"/>
      <c r="HQ1715" s="54"/>
      <c r="HR1715" s="54"/>
      <c r="HS1715" s="54"/>
      <c r="HT1715" s="54"/>
      <c r="HU1715" s="54"/>
      <c r="HV1715" s="54"/>
      <c r="HW1715" s="54"/>
      <c r="HX1715" s="54"/>
      <c r="HY1715" s="54"/>
      <c r="HZ1715" s="54"/>
      <c r="IA1715" s="54"/>
      <c r="IB1715" s="54"/>
      <c r="IC1715" s="54"/>
      <c r="ID1715" s="54"/>
      <c r="IE1715" s="54"/>
      <c r="IF1715" s="54"/>
      <c r="IG1715" s="54"/>
      <c r="IH1715" s="54"/>
      <c r="II1715" s="54"/>
      <c r="IJ1715" s="54"/>
      <c r="IK1715" s="54"/>
      <c r="IL1715" s="54"/>
      <c r="IM1715" s="54"/>
      <c r="IN1715" s="54"/>
      <c r="IO1715" s="54"/>
      <c r="IP1715" s="54"/>
      <c r="IQ1715" s="54"/>
      <c r="IR1715" s="54"/>
      <c r="IS1715" s="54"/>
      <c r="IT1715" s="54"/>
      <c r="IU1715" s="54"/>
      <c r="IV1715" s="54"/>
      <c r="IW1715" s="54"/>
      <c r="IX1715" s="54"/>
      <c r="IY1715" s="54"/>
      <c r="IZ1715" s="54"/>
      <c r="JA1715" s="54"/>
      <c r="JB1715" s="54"/>
      <c r="JC1715" s="54"/>
      <c r="JD1715" s="54"/>
      <c r="JE1715" s="54"/>
      <c r="JF1715" s="54"/>
      <c r="JG1715" s="54"/>
      <c r="JH1715" s="54"/>
      <c r="JI1715" s="54"/>
      <c r="JJ1715" s="54"/>
      <c r="JK1715" s="54"/>
      <c r="JL1715" s="54"/>
      <c r="JM1715" s="54"/>
      <c r="JN1715" s="54"/>
      <c r="JO1715" s="54"/>
      <c r="JP1715" s="54"/>
      <c r="JQ1715" s="54"/>
      <c r="JR1715" s="54"/>
      <c r="JS1715" s="54"/>
      <c r="JT1715" s="54"/>
      <c r="JU1715" s="54"/>
      <c r="JV1715" s="54"/>
      <c r="JW1715" s="54"/>
      <c r="JX1715" s="54"/>
      <c r="JY1715" s="54"/>
      <c r="JZ1715" s="54"/>
      <c r="KA1715" s="54"/>
      <c r="KB1715" s="54"/>
      <c r="KC1715" s="54"/>
      <c r="KD1715" s="54"/>
      <c r="KE1715" s="54"/>
      <c r="KF1715" s="54"/>
      <c r="KG1715" s="54"/>
      <c r="KH1715" s="54"/>
      <c r="KI1715" s="54"/>
      <c r="KJ1715" s="54"/>
      <c r="KK1715" s="54"/>
      <c r="KL1715" s="54"/>
      <c r="KM1715" s="54"/>
      <c r="KN1715" s="54"/>
      <c r="KO1715" s="54"/>
      <c r="KP1715" s="54"/>
      <c r="KQ1715" s="54"/>
      <c r="KR1715" s="54"/>
      <c r="KS1715" s="54"/>
      <c r="KT1715" s="54"/>
      <c r="KU1715" s="54"/>
      <c r="KV1715" s="54"/>
      <c r="KW1715" s="54"/>
      <c r="KX1715" s="54"/>
      <c r="KY1715" s="54"/>
      <c r="KZ1715" s="54"/>
      <c r="LA1715" s="54"/>
      <c r="LB1715" s="54"/>
      <c r="LC1715" s="54"/>
      <c r="LD1715" s="54"/>
      <c r="LE1715" s="54"/>
      <c r="LF1715" s="54"/>
      <c r="LG1715" s="54"/>
      <c r="LH1715" s="54"/>
      <c r="LI1715" s="54"/>
      <c r="LJ1715" s="54"/>
      <c r="LK1715" s="54"/>
      <c r="LL1715" s="54"/>
      <c r="LM1715" s="54"/>
      <c r="LN1715" s="54"/>
      <c r="LO1715" s="54"/>
      <c r="LP1715" s="54"/>
      <c r="LQ1715" s="54"/>
      <c r="LR1715" s="54"/>
      <c r="LS1715" s="54"/>
      <c r="LT1715" s="54"/>
      <c r="LU1715" s="54"/>
      <c r="LV1715" s="54"/>
      <c r="LW1715" s="54"/>
      <c r="LX1715" s="54"/>
      <c r="LY1715" s="54"/>
      <c r="LZ1715" s="54"/>
      <c r="MA1715" s="54"/>
      <c r="MB1715" s="54"/>
      <c r="MC1715" s="54"/>
      <c r="MD1715" s="54"/>
      <c r="ME1715" s="54"/>
      <c r="MF1715" s="54"/>
      <c r="MG1715" s="54"/>
      <c r="MH1715" s="54"/>
      <c r="MI1715" s="54"/>
      <c r="MJ1715" s="54"/>
      <c r="MK1715" s="54"/>
      <c r="ML1715" s="54"/>
      <c r="MM1715" s="54"/>
      <c r="MN1715" s="54"/>
    </row>
    <row r="1716" spans="1:352" s="28" customFormat="1" x14ac:dyDescent="0.3">
      <c r="A1716" s="17"/>
      <c r="B1716" s="170"/>
      <c r="C1716" s="17"/>
      <c r="D1716" s="17"/>
      <c r="E1716" s="17"/>
      <c r="F1716" s="17"/>
      <c r="GB1716" s="153"/>
      <c r="GG1716" s="54"/>
      <c r="GH1716" s="54"/>
      <c r="GI1716" s="54"/>
      <c r="GJ1716" s="54"/>
      <c r="GK1716" s="54"/>
      <c r="GL1716" s="13"/>
      <c r="GM1716" s="13"/>
      <c r="GN1716" s="13"/>
      <c r="GO1716" s="13"/>
      <c r="GP1716" s="54"/>
      <c r="GQ1716" s="54"/>
      <c r="GR1716" s="54"/>
      <c r="GS1716" s="116"/>
      <c r="GT1716" s="116"/>
      <c r="GU1716" s="116"/>
      <c r="GV1716" s="116"/>
      <c r="GW1716" s="116"/>
      <c r="GX1716" s="116"/>
      <c r="GY1716" s="116"/>
      <c r="GZ1716" s="116"/>
      <c r="HA1716" s="116"/>
      <c r="HB1716" s="116"/>
      <c r="HC1716" s="54"/>
      <c r="HD1716" s="54"/>
      <c r="HE1716" s="54"/>
      <c r="HF1716" s="54"/>
      <c r="HG1716" s="54"/>
      <c r="HH1716" s="54"/>
      <c r="HI1716" s="54"/>
      <c r="HJ1716" s="54"/>
      <c r="HK1716" s="54"/>
      <c r="HL1716" s="54"/>
      <c r="HM1716" s="54"/>
      <c r="HN1716" s="54"/>
      <c r="HO1716" s="54"/>
      <c r="HP1716" s="54"/>
      <c r="HQ1716" s="54"/>
      <c r="HR1716" s="54"/>
      <c r="HS1716" s="54"/>
      <c r="HT1716" s="54"/>
      <c r="HU1716" s="54"/>
      <c r="HV1716" s="54"/>
      <c r="HW1716" s="54"/>
      <c r="HX1716" s="54"/>
      <c r="HY1716" s="54"/>
      <c r="HZ1716" s="54"/>
      <c r="IA1716" s="54"/>
      <c r="IB1716" s="54"/>
      <c r="IC1716" s="54"/>
      <c r="ID1716" s="54"/>
      <c r="IE1716" s="54"/>
      <c r="IF1716" s="54"/>
      <c r="IG1716" s="54"/>
      <c r="IH1716" s="54"/>
      <c r="II1716" s="54"/>
      <c r="IJ1716" s="54"/>
      <c r="IK1716" s="54"/>
      <c r="IL1716" s="54"/>
      <c r="IM1716" s="54"/>
      <c r="IN1716" s="54"/>
      <c r="IO1716" s="54"/>
      <c r="IP1716" s="54"/>
      <c r="IQ1716" s="54"/>
      <c r="IR1716" s="54"/>
      <c r="IS1716" s="54"/>
      <c r="IT1716" s="54"/>
      <c r="IU1716" s="54"/>
      <c r="IV1716" s="54"/>
      <c r="IW1716" s="54"/>
      <c r="IX1716" s="54"/>
      <c r="IY1716" s="54"/>
      <c r="IZ1716" s="54"/>
      <c r="JA1716" s="54"/>
      <c r="JB1716" s="54"/>
      <c r="JC1716" s="54"/>
      <c r="JD1716" s="54"/>
      <c r="JE1716" s="54"/>
      <c r="JF1716" s="54"/>
      <c r="JG1716" s="54"/>
      <c r="JH1716" s="54"/>
      <c r="JI1716" s="54"/>
      <c r="JJ1716" s="54"/>
      <c r="JK1716" s="54"/>
      <c r="JL1716" s="54"/>
      <c r="JM1716" s="54"/>
      <c r="JN1716" s="54"/>
      <c r="JO1716" s="54"/>
      <c r="JP1716" s="54"/>
      <c r="JQ1716" s="54"/>
      <c r="JR1716" s="54"/>
      <c r="JS1716" s="54"/>
      <c r="JT1716" s="54"/>
      <c r="JU1716" s="54"/>
      <c r="JV1716" s="54"/>
      <c r="JW1716" s="54"/>
      <c r="JX1716" s="54"/>
      <c r="JY1716" s="54"/>
      <c r="JZ1716" s="54"/>
      <c r="KA1716" s="54"/>
      <c r="KB1716" s="54"/>
      <c r="KC1716" s="54"/>
      <c r="KD1716" s="54"/>
      <c r="KE1716" s="54"/>
      <c r="KF1716" s="54"/>
      <c r="KG1716" s="54"/>
      <c r="KH1716" s="54"/>
      <c r="KI1716" s="54"/>
      <c r="KJ1716" s="54"/>
      <c r="KK1716" s="54"/>
      <c r="KL1716" s="54"/>
      <c r="KM1716" s="54"/>
      <c r="KN1716" s="54"/>
      <c r="KO1716" s="54"/>
      <c r="KP1716" s="54"/>
      <c r="KQ1716" s="54"/>
      <c r="KR1716" s="54"/>
      <c r="KS1716" s="54"/>
      <c r="KT1716" s="54"/>
      <c r="KU1716" s="54"/>
      <c r="KV1716" s="54"/>
      <c r="KW1716" s="54"/>
      <c r="KX1716" s="54"/>
      <c r="KY1716" s="54"/>
      <c r="KZ1716" s="54"/>
      <c r="LA1716" s="54"/>
      <c r="LB1716" s="54"/>
      <c r="LC1716" s="54"/>
      <c r="LD1716" s="54"/>
      <c r="LE1716" s="54"/>
      <c r="LF1716" s="54"/>
      <c r="LG1716" s="54"/>
      <c r="LH1716" s="54"/>
      <c r="LI1716" s="54"/>
      <c r="LJ1716" s="54"/>
      <c r="LK1716" s="54"/>
      <c r="LL1716" s="54"/>
      <c r="LM1716" s="54"/>
      <c r="LN1716" s="54"/>
      <c r="LO1716" s="54"/>
      <c r="LP1716" s="54"/>
      <c r="LQ1716" s="54"/>
      <c r="LR1716" s="54"/>
      <c r="LS1716" s="54"/>
      <c r="LT1716" s="54"/>
      <c r="LU1716" s="54"/>
      <c r="LV1716" s="54"/>
      <c r="LW1716" s="54"/>
      <c r="LX1716" s="54"/>
      <c r="LY1716" s="54"/>
      <c r="LZ1716" s="54"/>
      <c r="MA1716" s="54"/>
      <c r="MB1716" s="54"/>
      <c r="MC1716" s="54"/>
      <c r="MD1716" s="54"/>
      <c r="ME1716" s="54"/>
      <c r="MF1716" s="54"/>
      <c r="MG1716" s="54"/>
      <c r="MH1716" s="54"/>
      <c r="MI1716" s="54"/>
      <c r="MJ1716" s="54"/>
      <c r="MK1716" s="54"/>
      <c r="ML1716" s="54"/>
      <c r="MM1716" s="54"/>
      <c r="MN1716" s="54"/>
    </row>
    <row r="1717" spans="1:352" s="28" customFormat="1" x14ac:dyDescent="0.3">
      <c r="A1717" s="17"/>
      <c r="B1717" s="170"/>
      <c r="C1717" s="17"/>
      <c r="D1717" s="17"/>
      <c r="E1717" s="17"/>
      <c r="F1717" s="17"/>
      <c r="GB1717" s="153"/>
      <c r="GG1717" s="54"/>
      <c r="GH1717" s="54"/>
      <c r="GI1717" s="54"/>
      <c r="GJ1717" s="54"/>
      <c r="GK1717" s="54"/>
      <c r="GL1717" s="13"/>
      <c r="GM1717" s="13"/>
      <c r="GN1717" s="13"/>
      <c r="GO1717" s="13"/>
      <c r="GP1717" s="54"/>
      <c r="GQ1717" s="54"/>
      <c r="GR1717" s="54"/>
      <c r="GS1717" s="116"/>
      <c r="GT1717" s="116"/>
      <c r="GU1717" s="116"/>
      <c r="GV1717" s="116"/>
      <c r="GW1717" s="116"/>
      <c r="GX1717" s="116"/>
      <c r="GY1717" s="116"/>
      <c r="GZ1717" s="116"/>
      <c r="HA1717" s="116"/>
      <c r="HB1717" s="116"/>
      <c r="HC1717" s="54"/>
      <c r="HD1717" s="54"/>
      <c r="HE1717" s="54"/>
      <c r="HF1717" s="54"/>
      <c r="HG1717" s="54"/>
      <c r="HH1717" s="54"/>
      <c r="HI1717" s="54"/>
      <c r="HJ1717" s="54"/>
      <c r="HK1717" s="54"/>
      <c r="HL1717" s="54"/>
      <c r="HM1717" s="54"/>
      <c r="HN1717" s="54"/>
      <c r="HO1717" s="54"/>
      <c r="HP1717" s="54"/>
      <c r="HQ1717" s="54"/>
      <c r="HR1717" s="54"/>
      <c r="HS1717" s="54"/>
      <c r="HT1717" s="54"/>
      <c r="HU1717" s="54"/>
      <c r="HV1717" s="54"/>
      <c r="HW1717" s="54"/>
      <c r="HX1717" s="54"/>
      <c r="HY1717" s="54"/>
      <c r="HZ1717" s="54"/>
      <c r="IA1717" s="54"/>
      <c r="IB1717" s="54"/>
      <c r="IC1717" s="54"/>
      <c r="ID1717" s="54"/>
      <c r="IE1717" s="54"/>
      <c r="IF1717" s="54"/>
      <c r="IG1717" s="54"/>
      <c r="IH1717" s="54"/>
      <c r="II1717" s="54"/>
      <c r="IJ1717" s="54"/>
      <c r="IK1717" s="54"/>
      <c r="IL1717" s="54"/>
      <c r="IM1717" s="54"/>
      <c r="IN1717" s="54"/>
      <c r="IO1717" s="54"/>
      <c r="IP1717" s="54"/>
      <c r="IQ1717" s="54"/>
      <c r="IR1717" s="54"/>
      <c r="IS1717" s="54"/>
      <c r="IT1717" s="54"/>
      <c r="IU1717" s="54"/>
      <c r="IV1717" s="54"/>
      <c r="IW1717" s="54"/>
      <c r="IX1717" s="54"/>
      <c r="IY1717" s="54"/>
      <c r="IZ1717" s="54"/>
      <c r="JA1717" s="54"/>
      <c r="JB1717" s="54"/>
      <c r="JC1717" s="54"/>
      <c r="JD1717" s="54"/>
      <c r="JE1717" s="54"/>
      <c r="JF1717" s="54"/>
      <c r="JG1717" s="54"/>
      <c r="JH1717" s="54"/>
      <c r="JI1717" s="54"/>
      <c r="JJ1717" s="54"/>
      <c r="JK1717" s="54"/>
      <c r="JL1717" s="54"/>
      <c r="JM1717" s="54"/>
      <c r="JN1717" s="54"/>
      <c r="JO1717" s="54"/>
      <c r="JP1717" s="54"/>
      <c r="JQ1717" s="54"/>
      <c r="JR1717" s="54"/>
      <c r="JS1717" s="54"/>
      <c r="JT1717" s="54"/>
      <c r="JU1717" s="54"/>
      <c r="JV1717" s="54"/>
      <c r="JW1717" s="54"/>
      <c r="JX1717" s="54"/>
      <c r="JY1717" s="54"/>
      <c r="JZ1717" s="54"/>
      <c r="KA1717" s="54"/>
      <c r="KB1717" s="54"/>
      <c r="KC1717" s="54"/>
      <c r="KD1717" s="54"/>
      <c r="KE1717" s="54"/>
      <c r="KF1717" s="54"/>
      <c r="KG1717" s="54"/>
      <c r="KH1717" s="54"/>
      <c r="KI1717" s="54"/>
      <c r="KJ1717" s="54"/>
      <c r="KK1717" s="54"/>
      <c r="KL1717" s="54"/>
      <c r="KM1717" s="54"/>
      <c r="KN1717" s="54"/>
      <c r="KO1717" s="54"/>
      <c r="KP1717" s="54"/>
      <c r="KQ1717" s="54"/>
      <c r="KR1717" s="54"/>
      <c r="KS1717" s="54"/>
      <c r="KT1717" s="54"/>
      <c r="KU1717" s="54"/>
      <c r="KV1717" s="54"/>
      <c r="KW1717" s="54"/>
      <c r="KX1717" s="54"/>
      <c r="KY1717" s="54"/>
      <c r="KZ1717" s="54"/>
      <c r="LA1717" s="54"/>
      <c r="LB1717" s="54"/>
      <c r="LC1717" s="54"/>
      <c r="LD1717" s="54"/>
      <c r="LE1717" s="54"/>
      <c r="LF1717" s="54"/>
      <c r="LG1717" s="54"/>
      <c r="LH1717" s="54"/>
      <c r="LI1717" s="54"/>
      <c r="LJ1717" s="54"/>
      <c r="LK1717" s="54"/>
      <c r="LL1717" s="54"/>
      <c r="LM1717" s="54"/>
      <c r="LN1717" s="54"/>
      <c r="LO1717" s="54"/>
      <c r="LP1717" s="54"/>
      <c r="LQ1717" s="54"/>
      <c r="LR1717" s="54"/>
      <c r="LS1717" s="54"/>
      <c r="LT1717" s="54"/>
      <c r="LU1717" s="54"/>
      <c r="LV1717" s="54"/>
      <c r="LW1717" s="54"/>
      <c r="LX1717" s="54"/>
      <c r="LY1717" s="54"/>
      <c r="LZ1717" s="54"/>
      <c r="MA1717" s="54"/>
      <c r="MB1717" s="54"/>
      <c r="MC1717" s="54"/>
      <c r="MD1717" s="54"/>
      <c r="ME1717" s="54"/>
      <c r="MF1717" s="54"/>
      <c r="MG1717" s="54"/>
      <c r="MH1717" s="54"/>
      <c r="MI1717" s="54"/>
      <c r="MJ1717" s="54"/>
      <c r="MK1717" s="54"/>
      <c r="ML1717" s="54"/>
      <c r="MM1717" s="54"/>
      <c r="MN1717" s="54"/>
    </row>
    <row r="1718" spans="1:352" s="28" customFormat="1" x14ac:dyDescent="0.3">
      <c r="A1718" s="17"/>
      <c r="B1718" s="170"/>
      <c r="C1718" s="17"/>
      <c r="D1718" s="17"/>
      <c r="E1718" s="17"/>
      <c r="F1718" s="17"/>
      <c r="GB1718" s="153"/>
      <c r="GG1718" s="54"/>
      <c r="GH1718" s="54"/>
      <c r="GI1718" s="54"/>
      <c r="GJ1718" s="54"/>
      <c r="GK1718" s="54"/>
      <c r="GL1718" s="13"/>
      <c r="GM1718" s="13"/>
      <c r="GN1718" s="13"/>
      <c r="GO1718" s="13"/>
      <c r="GP1718" s="54"/>
      <c r="GQ1718" s="54"/>
      <c r="GR1718" s="54"/>
      <c r="GS1718" s="116"/>
      <c r="GT1718" s="116"/>
      <c r="GU1718" s="116"/>
      <c r="GV1718" s="116"/>
      <c r="GW1718" s="116"/>
      <c r="GX1718" s="116"/>
      <c r="GY1718" s="116"/>
      <c r="GZ1718" s="116"/>
      <c r="HA1718" s="116"/>
      <c r="HB1718" s="116"/>
      <c r="HC1718" s="54"/>
      <c r="HD1718" s="54"/>
      <c r="HE1718" s="54"/>
      <c r="HF1718" s="54"/>
      <c r="HG1718" s="54"/>
      <c r="HH1718" s="54"/>
      <c r="HI1718" s="54"/>
      <c r="HJ1718" s="54"/>
      <c r="HK1718" s="54"/>
      <c r="HL1718" s="54"/>
      <c r="HM1718" s="54"/>
      <c r="HN1718" s="54"/>
      <c r="HO1718" s="54"/>
      <c r="HP1718" s="54"/>
      <c r="HQ1718" s="54"/>
      <c r="HR1718" s="54"/>
      <c r="HS1718" s="54"/>
      <c r="HT1718" s="54"/>
      <c r="HU1718" s="54"/>
      <c r="HV1718" s="54"/>
      <c r="HW1718" s="54"/>
      <c r="HX1718" s="54"/>
      <c r="HY1718" s="54"/>
      <c r="HZ1718" s="54"/>
      <c r="IA1718" s="54"/>
      <c r="IB1718" s="54"/>
      <c r="IC1718" s="54"/>
      <c r="ID1718" s="54"/>
      <c r="IE1718" s="54"/>
      <c r="IF1718" s="54"/>
      <c r="IG1718" s="54"/>
      <c r="IH1718" s="54"/>
      <c r="II1718" s="54"/>
      <c r="IJ1718" s="54"/>
      <c r="IK1718" s="54"/>
      <c r="IL1718" s="54"/>
      <c r="IM1718" s="54"/>
      <c r="IN1718" s="54"/>
      <c r="IO1718" s="54"/>
      <c r="IP1718" s="54"/>
      <c r="IQ1718" s="54"/>
      <c r="IR1718" s="54"/>
      <c r="IS1718" s="54"/>
      <c r="IT1718" s="54"/>
      <c r="IU1718" s="54"/>
      <c r="IV1718" s="54"/>
      <c r="IW1718" s="54"/>
      <c r="IX1718" s="54"/>
      <c r="IY1718" s="54"/>
      <c r="IZ1718" s="54"/>
      <c r="JA1718" s="54"/>
      <c r="JB1718" s="54"/>
      <c r="JC1718" s="54"/>
      <c r="JD1718" s="54"/>
      <c r="JE1718" s="54"/>
      <c r="JF1718" s="54"/>
      <c r="JG1718" s="54"/>
      <c r="JH1718" s="54"/>
      <c r="JI1718" s="54"/>
      <c r="JJ1718" s="54"/>
      <c r="JK1718" s="54"/>
      <c r="JL1718" s="54"/>
      <c r="JM1718" s="54"/>
      <c r="JN1718" s="54"/>
      <c r="JO1718" s="54"/>
      <c r="JP1718" s="54"/>
      <c r="JQ1718" s="54"/>
      <c r="JR1718" s="54"/>
      <c r="JS1718" s="54"/>
      <c r="JT1718" s="54"/>
      <c r="JU1718" s="54"/>
      <c r="JV1718" s="54"/>
      <c r="JW1718" s="54"/>
      <c r="JX1718" s="54"/>
      <c r="JY1718" s="54"/>
      <c r="JZ1718" s="54"/>
      <c r="KA1718" s="54"/>
      <c r="KB1718" s="54"/>
      <c r="KC1718" s="54"/>
      <c r="KD1718" s="54"/>
      <c r="KE1718" s="54"/>
      <c r="KF1718" s="54"/>
      <c r="KG1718" s="54"/>
      <c r="KH1718" s="54"/>
      <c r="KI1718" s="54"/>
      <c r="KJ1718" s="54"/>
      <c r="KK1718" s="54"/>
      <c r="KL1718" s="54"/>
      <c r="KM1718" s="54"/>
      <c r="KN1718" s="54"/>
      <c r="KO1718" s="54"/>
      <c r="KP1718" s="54"/>
      <c r="KQ1718" s="54"/>
      <c r="KR1718" s="54"/>
      <c r="KS1718" s="54"/>
      <c r="KT1718" s="54"/>
      <c r="KU1718" s="54"/>
      <c r="KV1718" s="54"/>
      <c r="KW1718" s="54"/>
      <c r="KX1718" s="54"/>
      <c r="KY1718" s="54"/>
      <c r="KZ1718" s="54"/>
      <c r="LA1718" s="54"/>
      <c r="LB1718" s="54"/>
      <c r="LC1718" s="54"/>
      <c r="LD1718" s="54"/>
      <c r="LE1718" s="54"/>
      <c r="LF1718" s="54"/>
      <c r="LG1718" s="54"/>
      <c r="LH1718" s="54"/>
      <c r="LI1718" s="54"/>
      <c r="LJ1718" s="54"/>
      <c r="LK1718" s="54"/>
      <c r="LL1718" s="54"/>
      <c r="LM1718" s="54"/>
      <c r="LN1718" s="54"/>
      <c r="LO1718" s="54"/>
      <c r="LP1718" s="54"/>
      <c r="LQ1718" s="54"/>
      <c r="LR1718" s="54"/>
      <c r="LS1718" s="54"/>
      <c r="LT1718" s="54"/>
      <c r="LU1718" s="54"/>
      <c r="LV1718" s="54"/>
      <c r="LW1718" s="54"/>
      <c r="LX1718" s="54"/>
      <c r="LY1718" s="54"/>
      <c r="LZ1718" s="54"/>
      <c r="MA1718" s="54"/>
      <c r="MB1718" s="54"/>
      <c r="MC1718" s="54"/>
      <c r="MD1718" s="54"/>
      <c r="ME1718" s="54"/>
      <c r="MF1718" s="54"/>
      <c r="MG1718" s="54"/>
      <c r="MH1718" s="54"/>
      <c r="MI1718" s="54"/>
      <c r="MJ1718" s="54"/>
      <c r="MK1718" s="54"/>
      <c r="ML1718" s="54"/>
      <c r="MM1718" s="54"/>
      <c r="MN1718" s="54"/>
    </row>
    <row r="1719" spans="1:352" s="28" customFormat="1" x14ac:dyDescent="0.3">
      <c r="A1719" s="17"/>
      <c r="B1719" s="170"/>
      <c r="C1719" s="17"/>
      <c r="D1719" s="17"/>
      <c r="E1719" s="17"/>
      <c r="F1719" s="17"/>
      <c r="GB1719" s="153"/>
      <c r="GG1719" s="54"/>
      <c r="GH1719" s="54"/>
      <c r="GI1719" s="54"/>
      <c r="GJ1719" s="54"/>
      <c r="GK1719" s="54"/>
      <c r="GL1719" s="13"/>
      <c r="GM1719" s="13"/>
      <c r="GN1719" s="13"/>
      <c r="GO1719" s="13"/>
      <c r="GP1719" s="54"/>
      <c r="GQ1719" s="54"/>
      <c r="GR1719" s="54"/>
      <c r="GS1719" s="116"/>
      <c r="GT1719" s="116"/>
      <c r="GU1719" s="116"/>
      <c r="GV1719" s="116"/>
      <c r="GW1719" s="116"/>
      <c r="GX1719" s="116"/>
      <c r="GY1719" s="116"/>
      <c r="GZ1719" s="116"/>
      <c r="HA1719" s="116"/>
      <c r="HB1719" s="116"/>
      <c r="HC1719" s="54"/>
      <c r="HD1719" s="54"/>
      <c r="HE1719" s="54"/>
      <c r="HF1719" s="54"/>
      <c r="HG1719" s="54"/>
      <c r="HH1719" s="54"/>
      <c r="HI1719" s="54"/>
      <c r="HJ1719" s="54"/>
      <c r="HK1719" s="54"/>
      <c r="HL1719" s="54"/>
      <c r="HM1719" s="54"/>
      <c r="HN1719" s="54"/>
      <c r="HO1719" s="54"/>
      <c r="HP1719" s="54"/>
      <c r="HQ1719" s="54"/>
      <c r="HR1719" s="54"/>
      <c r="HS1719" s="54"/>
      <c r="HT1719" s="54"/>
      <c r="HU1719" s="54"/>
      <c r="HV1719" s="54"/>
      <c r="HW1719" s="54"/>
      <c r="HX1719" s="54"/>
      <c r="HY1719" s="54"/>
      <c r="HZ1719" s="54"/>
      <c r="IA1719" s="54"/>
      <c r="IB1719" s="54"/>
      <c r="IC1719" s="54"/>
      <c r="ID1719" s="54"/>
      <c r="IE1719" s="54"/>
      <c r="IF1719" s="54"/>
      <c r="IG1719" s="54"/>
      <c r="IH1719" s="54"/>
      <c r="II1719" s="54"/>
      <c r="IJ1719" s="54"/>
      <c r="IK1719" s="54"/>
      <c r="IL1719" s="54"/>
      <c r="IM1719" s="54"/>
      <c r="IN1719" s="54"/>
      <c r="IO1719" s="54"/>
      <c r="IP1719" s="54"/>
      <c r="IQ1719" s="54"/>
      <c r="IR1719" s="54"/>
      <c r="IS1719" s="54"/>
      <c r="IT1719" s="54"/>
      <c r="IU1719" s="54"/>
      <c r="IV1719" s="54"/>
      <c r="IW1719" s="54"/>
      <c r="IX1719" s="54"/>
      <c r="IY1719" s="54"/>
      <c r="IZ1719" s="54"/>
      <c r="JA1719" s="54"/>
      <c r="JB1719" s="54"/>
      <c r="JC1719" s="54"/>
      <c r="JD1719" s="54"/>
      <c r="JE1719" s="54"/>
      <c r="JF1719" s="54"/>
      <c r="JG1719" s="54"/>
      <c r="JH1719" s="54"/>
      <c r="JI1719" s="54"/>
      <c r="JJ1719" s="54"/>
      <c r="JK1719" s="54"/>
      <c r="JL1719" s="54"/>
      <c r="JM1719" s="54"/>
      <c r="JN1719" s="54"/>
      <c r="JO1719" s="54"/>
      <c r="JP1719" s="54"/>
      <c r="JQ1719" s="54"/>
      <c r="JR1719" s="54"/>
      <c r="JS1719" s="54"/>
      <c r="JT1719" s="54"/>
      <c r="JU1719" s="54"/>
      <c r="JV1719" s="54"/>
      <c r="JW1719" s="54"/>
      <c r="JX1719" s="54"/>
      <c r="JY1719" s="54"/>
      <c r="JZ1719" s="54"/>
      <c r="KA1719" s="54"/>
      <c r="KB1719" s="54"/>
      <c r="KC1719" s="54"/>
      <c r="KD1719" s="54"/>
      <c r="KE1719" s="54"/>
      <c r="KF1719" s="54"/>
      <c r="KG1719" s="54"/>
      <c r="KH1719" s="54"/>
      <c r="KI1719" s="54"/>
      <c r="KJ1719" s="54"/>
      <c r="KK1719" s="54"/>
      <c r="KL1719" s="54"/>
      <c r="KM1719" s="54"/>
      <c r="KN1719" s="54"/>
      <c r="KO1719" s="54"/>
      <c r="KP1719" s="54"/>
      <c r="KQ1719" s="54"/>
      <c r="KR1719" s="54"/>
      <c r="KS1719" s="54"/>
      <c r="KT1719" s="54"/>
      <c r="KU1719" s="54"/>
      <c r="KV1719" s="54"/>
      <c r="KW1719" s="54"/>
      <c r="KX1719" s="54"/>
      <c r="KY1719" s="54"/>
      <c r="KZ1719" s="54"/>
      <c r="LA1719" s="54"/>
      <c r="LB1719" s="54"/>
      <c r="LC1719" s="54"/>
      <c r="LD1719" s="54"/>
      <c r="LE1719" s="54"/>
      <c r="LF1719" s="54"/>
      <c r="LG1719" s="54"/>
      <c r="LH1719" s="54"/>
      <c r="LI1719" s="54"/>
      <c r="LJ1719" s="54"/>
      <c r="LK1719" s="54"/>
      <c r="LL1719" s="54"/>
      <c r="LM1719" s="54"/>
      <c r="LN1719" s="54"/>
      <c r="LO1719" s="54"/>
      <c r="LP1719" s="54"/>
      <c r="LQ1719" s="54"/>
      <c r="LR1719" s="54"/>
      <c r="LS1719" s="54"/>
      <c r="LT1719" s="54"/>
      <c r="LU1719" s="54"/>
      <c r="LV1719" s="54"/>
      <c r="LW1719" s="54"/>
      <c r="LX1719" s="54"/>
      <c r="LY1719" s="54"/>
      <c r="LZ1719" s="54"/>
      <c r="MA1719" s="54"/>
      <c r="MB1719" s="54"/>
      <c r="MC1719" s="54"/>
      <c r="MD1719" s="54"/>
      <c r="ME1719" s="54"/>
      <c r="MF1719" s="54"/>
      <c r="MG1719" s="54"/>
      <c r="MH1719" s="54"/>
      <c r="MI1719" s="54"/>
      <c r="MJ1719" s="54"/>
      <c r="MK1719" s="54"/>
      <c r="ML1719" s="54"/>
      <c r="MM1719" s="54"/>
      <c r="MN1719" s="54"/>
    </row>
    <row r="1720" spans="1:352" s="28" customFormat="1" x14ac:dyDescent="0.3">
      <c r="A1720" s="17"/>
      <c r="B1720" s="170"/>
      <c r="C1720" s="17"/>
      <c r="D1720" s="17"/>
      <c r="E1720" s="17"/>
      <c r="F1720" s="17"/>
      <c r="GB1720" s="153"/>
      <c r="GG1720" s="54"/>
      <c r="GH1720" s="54"/>
      <c r="GI1720" s="54"/>
      <c r="GJ1720" s="54"/>
      <c r="GK1720" s="54"/>
      <c r="GL1720" s="13"/>
      <c r="GM1720" s="13"/>
      <c r="GN1720" s="13"/>
      <c r="GO1720" s="13"/>
      <c r="GP1720" s="54"/>
      <c r="GQ1720" s="54"/>
      <c r="GR1720" s="54"/>
      <c r="GS1720" s="116"/>
      <c r="GT1720" s="116"/>
      <c r="GU1720" s="116"/>
      <c r="GV1720" s="116"/>
      <c r="GW1720" s="116"/>
      <c r="GX1720" s="116"/>
      <c r="GY1720" s="116"/>
      <c r="GZ1720" s="116"/>
      <c r="HA1720" s="116"/>
      <c r="HB1720" s="116"/>
      <c r="HC1720" s="54"/>
      <c r="HD1720" s="54"/>
      <c r="HE1720" s="54"/>
      <c r="HF1720" s="54"/>
      <c r="HG1720" s="54"/>
      <c r="HH1720" s="54"/>
      <c r="HI1720" s="54"/>
      <c r="HJ1720" s="54"/>
      <c r="HK1720" s="54"/>
      <c r="HL1720" s="54"/>
      <c r="HM1720" s="54"/>
      <c r="HN1720" s="54"/>
      <c r="HO1720" s="54"/>
      <c r="HP1720" s="54"/>
      <c r="HQ1720" s="54"/>
      <c r="HR1720" s="54"/>
      <c r="HS1720" s="54"/>
      <c r="HT1720" s="54"/>
      <c r="HU1720" s="54"/>
      <c r="HV1720" s="54"/>
      <c r="HW1720" s="54"/>
      <c r="HX1720" s="54"/>
      <c r="HY1720" s="54"/>
      <c r="HZ1720" s="54"/>
      <c r="IA1720" s="54"/>
      <c r="IB1720" s="54"/>
      <c r="IC1720" s="54"/>
      <c r="ID1720" s="54"/>
      <c r="IE1720" s="54"/>
      <c r="IF1720" s="54"/>
      <c r="IG1720" s="54"/>
      <c r="IH1720" s="54"/>
      <c r="II1720" s="54"/>
      <c r="IJ1720" s="54"/>
      <c r="IK1720" s="54"/>
      <c r="IL1720" s="54"/>
      <c r="IM1720" s="54"/>
      <c r="IN1720" s="54"/>
      <c r="IO1720" s="54"/>
      <c r="IP1720" s="54"/>
      <c r="IQ1720" s="54"/>
      <c r="IR1720" s="54"/>
      <c r="IS1720" s="54"/>
      <c r="IT1720" s="54"/>
      <c r="IU1720" s="54"/>
      <c r="IV1720" s="54"/>
      <c r="IW1720" s="54"/>
      <c r="IX1720" s="54"/>
      <c r="IY1720" s="54"/>
      <c r="IZ1720" s="54"/>
      <c r="JA1720" s="54"/>
      <c r="JB1720" s="54"/>
      <c r="JC1720" s="54"/>
      <c r="JD1720" s="54"/>
      <c r="JE1720" s="54"/>
      <c r="JF1720" s="54"/>
      <c r="JG1720" s="54"/>
      <c r="JH1720" s="54"/>
      <c r="JI1720" s="54"/>
      <c r="JJ1720" s="54"/>
      <c r="JK1720" s="54"/>
      <c r="JL1720" s="54"/>
      <c r="JM1720" s="54"/>
      <c r="JN1720" s="54"/>
      <c r="JO1720" s="54"/>
      <c r="JP1720" s="54"/>
      <c r="JQ1720" s="54"/>
      <c r="JR1720" s="54"/>
      <c r="JS1720" s="54"/>
      <c r="JT1720" s="54"/>
      <c r="JU1720" s="54"/>
      <c r="JV1720" s="54"/>
      <c r="JW1720" s="54"/>
      <c r="JX1720" s="54"/>
      <c r="JY1720" s="54"/>
      <c r="JZ1720" s="54"/>
      <c r="KA1720" s="54"/>
      <c r="KB1720" s="54"/>
      <c r="KC1720" s="54"/>
      <c r="KD1720" s="54"/>
      <c r="KE1720" s="54"/>
      <c r="KF1720" s="54"/>
      <c r="KG1720" s="54"/>
      <c r="KH1720" s="54"/>
      <c r="KI1720" s="54"/>
      <c r="KJ1720" s="54"/>
      <c r="KK1720" s="54"/>
      <c r="KL1720" s="54"/>
      <c r="KM1720" s="54"/>
      <c r="KN1720" s="54"/>
      <c r="KO1720" s="54"/>
      <c r="KP1720" s="54"/>
      <c r="KQ1720" s="54"/>
      <c r="KR1720" s="54"/>
      <c r="KS1720" s="54"/>
      <c r="KT1720" s="54"/>
      <c r="KU1720" s="54"/>
      <c r="KV1720" s="54"/>
      <c r="KW1720" s="54"/>
      <c r="KX1720" s="54"/>
      <c r="KY1720" s="54"/>
      <c r="KZ1720" s="54"/>
      <c r="LA1720" s="54"/>
      <c r="LB1720" s="54"/>
      <c r="LC1720" s="54"/>
      <c r="LD1720" s="54"/>
      <c r="LE1720" s="54"/>
      <c r="LF1720" s="54"/>
      <c r="LG1720" s="54"/>
      <c r="LH1720" s="54"/>
      <c r="LI1720" s="54"/>
      <c r="LJ1720" s="54"/>
      <c r="LK1720" s="54"/>
      <c r="LL1720" s="54"/>
      <c r="LM1720" s="54"/>
      <c r="LN1720" s="54"/>
      <c r="LO1720" s="54"/>
      <c r="LP1720" s="54"/>
      <c r="LQ1720" s="54"/>
      <c r="LR1720" s="54"/>
      <c r="LS1720" s="54"/>
      <c r="LT1720" s="54"/>
      <c r="LU1720" s="54"/>
      <c r="LV1720" s="54"/>
      <c r="LW1720" s="54"/>
      <c r="LX1720" s="54"/>
      <c r="LY1720" s="54"/>
      <c r="LZ1720" s="54"/>
      <c r="MA1720" s="54"/>
      <c r="MB1720" s="54"/>
      <c r="MC1720" s="54"/>
      <c r="MD1720" s="54"/>
      <c r="ME1720" s="54"/>
      <c r="MF1720" s="54"/>
      <c r="MG1720" s="54"/>
      <c r="MH1720" s="54"/>
      <c r="MI1720" s="54"/>
      <c r="MJ1720" s="54"/>
      <c r="MK1720" s="54"/>
      <c r="ML1720" s="54"/>
      <c r="MM1720" s="54"/>
      <c r="MN1720" s="54"/>
    </row>
    <row r="1721" spans="1:352" s="28" customFormat="1" x14ac:dyDescent="0.3">
      <c r="A1721" s="17"/>
      <c r="B1721" s="170"/>
      <c r="C1721" s="17"/>
      <c r="D1721" s="17"/>
      <c r="E1721" s="17"/>
      <c r="F1721" s="17"/>
      <c r="GB1721" s="153"/>
      <c r="GG1721" s="54"/>
      <c r="GH1721" s="54"/>
      <c r="GI1721" s="54"/>
      <c r="GJ1721" s="54"/>
      <c r="GK1721" s="54"/>
      <c r="GL1721" s="13"/>
      <c r="GM1721" s="13"/>
      <c r="GN1721" s="13"/>
      <c r="GO1721" s="13"/>
      <c r="GP1721" s="54"/>
      <c r="GQ1721" s="54"/>
      <c r="GR1721" s="54"/>
      <c r="GS1721" s="116"/>
      <c r="GT1721" s="116"/>
      <c r="GU1721" s="116"/>
      <c r="GV1721" s="116"/>
      <c r="GW1721" s="116"/>
      <c r="GX1721" s="116"/>
      <c r="GY1721" s="116"/>
      <c r="GZ1721" s="116"/>
      <c r="HA1721" s="116"/>
      <c r="HB1721" s="116"/>
      <c r="HC1721" s="54"/>
      <c r="HD1721" s="54"/>
      <c r="HE1721" s="54"/>
      <c r="HF1721" s="54"/>
      <c r="HG1721" s="54"/>
      <c r="HH1721" s="54"/>
      <c r="HI1721" s="54"/>
      <c r="HJ1721" s="54"/>
      <c r="HK1721" s="54"/>
      <c r="HL1721" s="54"/>
      <c r="HM1721" s="54"/>
      <c r="HN1721" s="54"/>
      <c r="HO1721" s="54"/>
      <c r="HP1721" s="54"/>
      <c r="HQ1721" s="54"/>
      <c r="HR1721" s="54"/>
      <c r="HS1721" s="54"/>
      <c r="HT1721" s="54"/>
      <c r="HU1721" s="54"/>
      <c r="HV1721" s="54"/>
      <c r="HW1721" s="54"/>
      <c r="HX1721" s="54"/>
      <c r="HY1721" s="54"/>
      <c r="HZ1721" s="54"/>
      <c r="IA1721" s="54"/>
      <c r="IB1721" s="54"/>
      <c r="IC1721" s="54"/>
      <c r="ID1721" s="54"/>
      <c r="IE1721" s="54"/>
      <c r="IF1721" s="54"/>
      <c r="IG1721" s="54"/>
      <c r="IH1721" s="54"/>
      <c r="II1721" s="54"/>
      <c r="IJ1721" s="54"/>
      <c r="IK1721" s="54"/>
      <c r="IL1721" s="54"/>
      <c r="IM1721" s="54"/>
      <c r="IN1721" s="54"/>
      <c r="IO1721" s="54"/>
      <c r="IP1721" s="54"/>
      <c r="IQ1721" s="54"/>
      <c r="IR1721" s="54"/>
      <c r="IS1721" s="54"/>
      <c r="IT1721" s="54"/>
      <c r="IU1721" s="54"/>
      <c r="IV1721" s="54"/>
      <c r="IW1721" s="54"/>
      <c r="IX1721" s="54"/>
      <c r="IY1721" s="54"/>
      <c r="IZ1721" s="54"/>
      <c r="JA1721" s="54"/>
      <c r="JB1721" s="54"/>
      <c r="JC1721" s="54"/>
      <c r="JD1721" s="54"/>
      <c r="JE1721" s="54"/>
      <c r="JF1721" s="54"/>
      <c r="JG1721" s="54"/>
      <c r="JH1721" s="54"/>
      <c r="JI1721" s="54"/>
      <c r="JJ1721" s="54"/>
      <c r="JK1721" s="54"/>
      <c r="JL1721" s="54"/>
      <c r="JM1721" s="54"/>
      <c r="JN1721" s="54"/>
      <c r="JO1721" s="54"/>
      <c r="JP1721" s="54"/>
      <c r="JQ1721" s="54"/>
      <c r="JR1721" s="54"/>
      <c r="JS1721" s="54"/>
      <c r="JT1721" s="54"/>
      <c r="JU1721" s="54"/>
      <c r="JV1721" s="54"/>
      <c r="JW1721" s="54"/>
      <c r="JX1721" s="54"/>
      <c r="JY1721" s="54"/>
      <c r="JZ1721" s="54"/>
      <c r="KA1721" s="54"/>
      <c r="KB1721" s="54"/>
      <c r="KC1721" s="54"/>
      <c r="KD1721" s="54"/>
      <c r="KE1721" s="54"/>
      <c r="KF1721" s="54"/>
      <c r="KG1721" s="54"/>
      <c r="KH1721" s="54"/>
      <c r="KI1721" s="54"/>
      <c r="KJ1721" s="54"/>
      <c r="KK1721" s="54"/>
      <c r="KL1721" s="54"/>
      <c r="KM1721" s="54"/>
      <c r="KN1721" s="54"/>
      <c r="KO1721" s="54"/>
      <c r="KP1721" s="54"/>
      <c r="KQ1721" s="54"/>
      <c r="KR1721" s="54"/>
      <c r="KS1721" s="54"/>
      <c r="KT1721" s="54"/>
      <c r="KU1721" s="54"/>
      <c r="KV1721" s="54"/>
      <c r="KW1721" s="54"/>
      <c r="KX1721" s="54"/>
      <c r="KY1721" s="54"/>
      <c r="KZ1721" s="54"/>
      <c r="LA1721" s="54"/>
      <c r="LB1721" s="54"/>
      <c r="LC1721" s="54"/>
      <c r="LD1721" s="54"/>
      <c r="LE1721" s="54"/>
      <c r="LF1721" s="54"/>
      <c r="LG1721" s="54"/>
      <c r="LH1721" s="54"/>
      <c r="LI1721" s="54"/>
      <c r="LJ1721" s="54"/>
      <c r="LK1721" s="54"/>
      <c r="LL1721" s="54"/>
      <c r="LM1721" s="54"/>
      <c r="LN1721" s="54"/>
      <c r="LO1721" s="54"/>
      <c r="LP1721" s="54"/>
      <c r="LQ1721" s="54"/>
      <c r="LR1721" s="54"/>
      <c r="LS1721" s="54"/>
      <c r="LT1721" s="54"/>
      <c r="LU1721" s="54"/>
      <c r="LV1721" s="54"/>
      <c r="LW1721" s="54"/>
      <c r="LX1721" s="54"/>
      <c r="LY1721" s="54"/>
      <c r="LZ1721" s="54"/>
      <c r="MA1721" s="54"/>
      <c r="MB1721" s="54"/>
      <c r="MC1721" s="54"/>
      <c r="MD1721" s="54"/>
      <c r="ME1721" s="54"/>
      <c r="MF1721" s="54"/>
      <c r="MG1721" s="54"/>
      <c r="MH1721" s="54"/>
      <c r="MI1721" s="54"/>
      <c r="MJ1721" s="54"/>
      <c r="MK1721" s="54"/>
      <c r="ML1721" s="54"/>
      <c r="MM1721" s="54"/>
      <c r="MN1721" s="54"/>
    </row>
    <row r="1722" spans="1:352" s="28" customFormat="1" x14ac:dyDescent="0.3">
      <c r="A1722" s="17"/>
      <c r="B1722" s="170"/>
      <c r="C1722" s="17"/>
      <c r="D1722" s="17"/>
      <c r="E1722" s="17"/>
      <c r="F1722" s="17"/>
      <c r="GB1722" s="153"/>
      <c r="GG1722" s="54"/>
      <c r="GH1722" s="54"/>
      <c r="GI1722" s="54"/>
      <c r="GJ1722" s="54"/>
      <c r="GK1722" s="54"/>
      <c r="GL1722" s="13"/>
      <c r="GM1722" s="13"/>
      <c r="GN1722" s="13"/>
      <c r="GO1722" s="13"/>
      <c r="GP1722" s="54"/>
      <c r="GQ1722" s="54"/>
      <c r="GR1722" s="54"/>
      <c r="GS1722" s="116"/>
      <c r="GT1722" s="116"/>
      <c r="GU1722" s="116"/>
      <c r="GV1722" s="116"/>
      <c r="GW1722" s="116"/>
      <c r="GX1722" s="116"/>
      <c r="GY1722" s="116"/>
      <c r="GZ1722" s="116"/>
      <c r="HA1722" s="116"/>
      <c r="HB1722" s="116"/>
      <c r="HC1722" s="54"/>
      <c r="HD1722" s="54"/>
      <c r="HE1722" s="54"/>
      <c r="HF1722" s="54"/>
      <c r="HG1722" s="54"/>
      <c r="HH1722" s="54"/>
      <c r="HI1722" s="54"/>
      <c r="HJ1722" s="54"/>
      <c r="HK1722" s="54"/>
      <c r="HL1722" s="54"/>
      <c r="HM1722" s="54"/>
      <c r="HN1722" s="54"/>
      <c r="HO1722" s="54"/>
      <c r="HP1722" s="54"/>
      <c r="HQ1722" s="54"/>
      <c r="HR1722" s="54"/>
      <c r="HS1722" s="54"/>
      <c r="HT1722" s="54"/>
      <c r="HU1722" s="54"/>
      <c r="HV1722" s="54"/>
      <c r="HW1722" s="54"/>
      <c r="HX1722" s="54"/>
      <c r="HY1722" s="54"/>
      <c r="HZ1722" s="54"/>
      <c r="IA1722" s="54"/>
      <c r="IB1722" s="54"/>
      <c r="IC1722" s="54"/>
      <c r="ID1722" s="54"/>
      <c r="IE1722" s="54"/>
      <c r="IF1722" s="54"/>
      <c r="IG1722" s="54"/>
      <c r="IH1722" s="54"/>
      <c r="II1722" s="54"/>
      <c r="IJ1722" s="54"/>
      <c r="IK1722" s="54"/>
      <c r="IL1722" s="54"/>
      <c r="IM1722" s="54"/>
      <c r="IN1722" s="54"/>
      <c r="IO1722" s="54"/>
      <c r="IP1722" s="54"/>
      <c r="IQ1722" s="54"/>
      <c r="IR1722" s="54"/>
      <c r="IS1722" s="54"/>
      <c r="IT1722" s="54"/>
      <c r="IU1722" s="54"/>
      <c r="IV1722" s="54"/>
      <c r="IW1722" s="54"/>
      <c r="IX1722" s="54"/>
      <c r="IY1722" s="54"/>
      <c r="IZ1722" s="54"/>
      <c r="JA1722" s="54"/>
      <c r="JB1722" s="54"/>
      <c r="JC1722" s="54"/>
      <c r="JD1722" s="54"/>
      <c r="JE1722" s="54"/>
      <c r="JF1722" s="54"/>
      <c r="JG1722" s="54"/>
      <c r="JH1722" s="54"/>
      <c r="JI1722" s="54"/>
      <c r="JJ1722" s="54"/>
      <c r="JK1722" s="54"/>
      <c r="JL1722" s="54"/>
      <c r="JM1722" s="54"/>
      <c r="JN1722" s="54"/>
      <c r="JO1722" s="54"/>
      <c r="JP1722" s="54"/>
      <c r="JQ1722" s="54"/>
      <c r="JR1722" s="54"/>
      <c r="JS1722" s="54"/>
      <c r="JT1722" s="54"/>
      <c r="JU1722" s="54"/>
      <c r="JV1722" s="54"/>
      <c r="JW1722" s="54"/>
      <c r="JX1722" s="54"/>
      <c r="JY1722" s="54"/>
      <c r="JZ1722" s="54"/>
      <c r="KA1722" s="54"/>
      <c r="KB1722" s="54"/>
      <c r="KC1722" s="54"/>
      <c r="KD1722" s="54"/>
      <c r="KE1722" s="54"/>
      <c r="KF1722" s="54"/>
      <c r="KG1722" s="54"/>
      <c r="KH1722" s="54"/>
      <c r="KI1722" s="54"/>
      <c r="KJ1722" s="54"/>
      <c r="KK1722" s="54"/>
      <c r="KL1722" s="54"/>
      <c r="KM1722" s="54"/>
      <c r="KN1722" s="54"/>
      <c r="KO1722" s="54"/>
      <c r="KP1722" s="54"/>
      <c r="KQ1722" s="54"/>
      <c r="KR1722" s="54"/>
      <c r="KS1722" s="54"/>
      <c r="KT1722" s="54"/>
      <c r="KU1722" s="54"/>
      <c r="KV1722" s="54"/>
      <c r="KW1722" s="54"/>
      <c r="KX1722" s="54"/>
      <c r="KY1722" s="54"/>
      <c r="KZ1722" s="54"/>
      <c r="LA1722" s="54"/>
      <c r="LB1722" s="54"/>
      <c r="LC1722" s="54"/>
      <c r="LD1722" s="54"/>
      <c r="LE1722" s="54"/>
      <c r="LF1722" s="54"/>
      <c r="LG1722" s="54"/>
      <c r="LH1722" s="54"/>
      <c r="LI1722" s="54"/>
      <c r="LJ1722" s="54"/>
      <c r="LK1722" s="54"/>
      <c r="LL1722" s="54"/>
      <c r="LM1722" s="54"/>
      <c r="LN1722" s="54"/>
      <c r="LO1722" s="54"/>
      <c r="LP1722" s="54"/>
      <c r="LQ1722" s="54"/>
      <c r="LR1722" s="54"/>
      <c r="LS1722" s="54"/>
      <c r="LT1722" s="54"/>
      <c r="LU1722" s="54"/>
      <c r="LV1722" s="54"/>
      <c r="LW1722" s="54"/>
      <c r="LX1722" s="54"/>
      <c r="LY1722" s="54"/>
      <c r="LZ1722" s="54"/>
      <c r="MA1722" s="54"/>
      <c r="MB1722" s="54"/>
      <c r="MC1722" s="54"/>
      <c r="MD1722" s="54"/>
      <c r="ME1722" s="54"/>
      <c r="MF1722" s="54"/>
      <c r="MG1722" s="54"/>
      <c r="MH1722" s="54"/>
      <c r="MI1722" s="54"/>
      <c r="MJ1722" s="54"/>
      <c r="MK1722" s="54"/>
      <c r="ML1722" s="54"/>
      <c r="MM1722" s="54"/>
      <c r="MN1722" s="54"/>
    </row>
    <row r="1723" spans="1:352" s="28" customFormat="1" x14ac:dyDescent="0.3">
      <c r="A1723" s="17"/>
      <c r="B1723" s="170"/>
      <c r="C1723" s="17"/>
      <c r="D1723" s="17"/>
      <c r="E1723" s="17"/>
      <c r="F1723" s="17"/>
      <c r="GB1723" s="153"/>
      <c r="GG1723" s="54"/>
      <c r="GH1723" s="54"/>
      <c r="GI1723" s="54"/>
      <c r="GJ1723" s="54"/>
      <c r="GK1723" s="54"/>
      <c r="GL1723" s="13"/>
      <c r="GM1723" s="13"/>
      <c r="GN1723" s="13"/>
      <c r="GO1723" s="13"/>
      <c r="GP1723" s="54"/>
      <c r="GQ1723" s="54"/>
      <c r="GR1723" s="54"/>
      <c r="GS1723" s="116"/>
      <c r="GT1723" s="116"/>
      <c r="GU1723" s="116"/>
      <c r="GV1723" s="116"/>
      <c r="GW1723" s="116"/>
      <c r="GX1723" s="116"/>
      <c r="GY1723" s="116"/>
      <c r="GZ1723" s="116"/>
      <c r="HA1723" s="116"/>
      <c r="HB1723" s="116"/>
      <c r="HC1723" s="54"/>
      <c r="HD1723" s="54"/>
      <c r="HE1723" s="54"/>
      <c r="HF1723" s="54"/>
      <c r="HG1723" s="54"/>
      <c r="HH1723" s="54"/>
      <c r="HI1723" s="54"/>
      <c r="HJ1723" s="54"/>
      <c r="HK1723" s="54"/>
      <c r="HL1723" s="54"/>
      <c r="HM1723" s="54"/>
      <c r="HN1723" s="54"/>
      <c r="HO1723" s="54"/>
      <c r="HP1723" s="54"/>
      <c r="HQ1723" s="54"/>
      <c r="HR1723" s="54"/>
      <c r="HS1723" s="54"/>
      <c r="HT1723" s="54"/>
      <c r="HU1723" s="54"/>
      <c r="HV1723" s="54"/>
      <c r="HW1723" s="54"/>
      <c r="HX1723" s="54"/>
      <c r="HY1723" s="54"/>
      <c r="HZ1723" s="54"/>
      <c r="IA1723" s="54"/>
      <c r="IB1723" s="54"/>
      <c r="IC1723" s="54"/>
      <c r="ID1723" s="54"/>
      <c r="IE1723" s="54"/>
      <c r="IF1723" s="54"/>
      <c r="IG1723" s="54"/>
      <c r="IH1723" s="54"/>
      <c r="II1723" s="54"/>
      <c r="IJ1723" s="54"/>
      <c r="IK1723" s="54"/>
      <c r="IL1723" s="54"/>
      <c r="IM1723" s="54"/>
      <c r="IN1723" s="54"/>
      <c r="IO1723" s="54"/>
      <c r="IP1723" s="54"/>
      <c r="IQ1723" s="54"/>
      <c r="IR1723" s="54"/>
      <c r="IS1723" s="54"/>
      <c r="IT1723" s="54"/>
      <c r="IU1723" s="54"/>
      <c r="IV1723" s="54"/>
      <c r="IW1723" s="54"/>
      <c r="IX1723" s="54"/>
      <c r="IY1723" s="54"/>
      <c r="IZ1723" s="54"/>
      <c r="JA1723" s="54"/>
      <c r="JB1723" s="54"/>
      <c r="JC1723" s="54"/>
      <c r="JD1723" s="54"/>
      <c r="JE1723" s="54"/>
      <c r="JF1723" s="54"/>
      <c r="JG1723" s="54"/>
      <c r="JH1723" s="54"/>
      <c r="JI1723" s="54"/>
      <c r="JJ1723" s="54"/>
      <c r="JK1723" s="54"/>
      <c r="JL1723" s="54"/>
      <c r="JM1723" s="54"/>
      <c r="JN1723" s="54"/>
      <c r="JO1723" s="54"/>
      <c r="JP1723" s="54"/>
      <c r="JQ1723" s="54"/>
      <c r="JR1723" s="54"/>
      <c r="JS1723" s="54"/>
      <c r="JT1723" s="54"/>
      <c r="JU1723" s="54"/>
      <c r="JV1723" s="54"/>
      <c r="JW1723" s="54"/>
      <c r="JX1723" s="54"/>
      <c r="JY1723" s="54"/>
      <c r="JZ1723" s="54"/>
      <c r="KA1723" s="54"/>
      <c r="KB1723" s="54"/>
      <c r="KC1723" s="54"/>
      <c r="KD1723" s="54"/>
      <c r="KE1723" s="54"/>
      <c r="KF1723" s="54"/>
      <c r="KG1723" s="54"/>
      <c r="KH1723" s="54"/>
      <c r="KI1723" s="54"/>
      <c r="KJ1723" s="54"/>
      <c r="KK1723" s="54"/>
      <c r="KL1723" s="54"/>
      <c r="KM1723" s="54"/>
      <c r="KN1723" s="54"/>
      <c r="KO1723" s="54"/>
      <c r="KP1723" s="54"/>
      <c r="KQ1723" s="54"/>
      <c r="KR1723" s="54"/>
      <c r="KS1723" s="54"/>
      <c r="KT1723" s="54"/>
      <c r="KU1723" s="54"/>
      <c r="KV1723" s="54"/>
      <c r="KW1723" s="54"/>
      <c r="KX1723" s="54"/>
      <c r="KY1723" s="54"/>
      <c r="KZ1723" s="54"/>
      <c r="LA1723" s="54"/>
      <c r="LB1723" s="54"/>
      <c r="LC1723" s="54"/>
      <c r="LD1723" s="54"/>
      <c r="LE1723" s="54"/>
      <c r="LF1723" s="54"/>
      <c r="LG1723" s="54"/>
      <c r="LH1723" s="54"/>
      <c r="LI1723" s="54"/>
      <c r="LJ1723" s="54"/>
      <c r="LK1723" s="54"/>
      <c r="LL1723" s="54"/>
      <c r="LM1723" s="54"/>
      <c r="LN1723" s="54"/>
      <c r="LO1723" s="54"/>
      <c r="LP1723" s="54"/>
      <c r="LQ1723" s="54"/>
      <c r="LR1723" s="54"/>
      <c r="LS1723" s="54"/>
      <c r="LT1723" s="54"/>
      <c r="LU1723" s="54"/>
      <c r="LV1723" s="54"/>
      <c r="LW1723" s="54"/>
      <c r="LX1723" s="54"/>
      <c r="LY1723" s="54"/>
      <c r="LZ1723" s="54"/>
      <c r="MA1723" s="54"/>
      <c r="MB1723" s="54"/>
      <c r="MC1723" s="54"/>
      <c r="MD1723" s="54"/>
      <c r="ME1723" s="54"/>
      <c r="MF1723" s="54"/>
      <c r="MG1723" s="54"/>
      <c r="MH1723" s="54"/>
      <c r="MI1723" s="54"/>
      <c r="MJ1723" s="54"/>
      <c r="MK1723" s="54"/>
      <c r="ML1723" s="54"/>
      <c r="MM1723" s="54"/>
      <c r="MN1723" s="54"/>
    </row>
    <row r="1724" spans="1:352" s="28" customFormat="1" x14ac:dyDescent="0.3">
      <c r="A1724" s="17"/>
      <c r="B1724" s="170"/>
      <c r="C1724" s="17"/>
      <c r="D1724" s="17"/>
      <c r="E1724" s="17"/>
      <c r="F1724" s="17"/>
      <c r="GB1724" s="153"/>
      <c r="GG1724" s="54"/>
      <c r="GH1724" s="54"/>
      <c r="GI1724" s="54"/>
      <c r="GJ1724" s="54"/>
      <c r="GK1724" s="54"/>
      <c r="GL1724" s="13"/>
      <c r="GM1724" s="13"/>
      <c r="GN1724" s="13"/>
      <c r="GO1724" s="13"/>
      <c r="GP1724" s="54"/>
      <c r="GQ1724" s="54"/>
      <c r="GR1724" s="54"/>
      <c r="GS1724" s="116"/>
      <c r="GT1724" s="116"/>
      <c r="GU1724" s="116"/>
      <c r="GV1724" s="116"/>
      <c r="GW1724" s="116"/>
      <c r="GX1724" s="116"/>
      <c r="GY1724" s="116"/>
      <c r="GZ1724" s="116"/>
      <c r="HA1724" s="116"/>
      <c r="HB1724" s="116"/>
      <c r="HC1724" s="54"/>
      <c r="HD1724" s="54"/>
      <c r="HE1724" s="54"/>
      <c r="HF1724" s="54"/>
      <c r="HG1724" s="54"/>
      <c r="HH1724" s="54"/>
      <c r="HI1724" s="54"/>
      <c r="HJ1724" s="54"/>
      <c r="HK1724" s="54"/>
      <c r="HL1724" s="54"/>
      <c r="HM1724" s="54"/>
      <c r="HN1724" s="54"/>
      <c r="HO1724" s="54"/>
      <c r="HP1724" s="54"/>
      <c r="HQ1724" s="54"/>
      <c r="HR1724" s="54"/>
      <c r="HS1724" s="54"/>
      <c r="HT1724" s="54"/>
      <c r="HU1724" s="54"/>
      <c r="HV1724" s="54"/>
      <c r="HW1724" s="54"/>
      <c r="HX1724" s="54"/>
      <c r="HY1724" s="54"/>
      <c r="HZ1724" s="54"/>
      <c r="IA1724" s="54"/>
      <c r="IB1724" s="54"/>
      <c r="IC1724" s="54"/>
      <c r="ID1724" s="54"/>
      <c r="IE1724" s="54"/>
      <c r="IF1724" s="54"/>
      <c r="IG1724" s="54"/>
      <c r="IH1724" s="54"/>
      <c r="II1724" s="54"/>
      <c r="IJ1724" s="54"/>
      <c r="IK1724" s="54"/>
      <c r="IL1724" s="54"/>
      <c r="IM1724" s="54"/>
      <c r="IN1724" s="54"/>
      <c r="IO1724" s="54"/>
      <c r="IP1724" s="54"/>
      <c r="IQ1724" s="54"/>
      <c r="IR1724" s="54"/>
      <c r="IS1724" s="54"/>
      <c r="IT1724" s="54"/>
      <c r="IU1724" s="54"/>
      <c r="IV1724" s="54"/>
      <c r="IW1724" s="54"/>
      <c r="IX1724" s="54"/>
      <c r="IY1724" s="54"/>
      <c r="IZ1724" s="54"/>
      <c r="JA1724" s="54"/>
      <c r="JB1724" s="54"/>
      <c r="JC1724" s="54"/>
      <c r="JD1724" s="54"/>
      <c r="JE1724" s="54"/>
      <c r="JF1724" s="54"/>
      <c r="JG1724" s="54"/>
      <c r="JH1724" s="54"/>
      <c r="JI1724" s="54"/>
      <c r="JJ1724" s="54"/>
      <c r="JK1724" s="54"/>
      <c r="JL1724" s="54"/>
      <c r="JM1724" s="54"/>
      <c r="JN1724" s="54"/>
      <c r="JO1724" s="54"/>
      <c r="JP1724" s="54"/>
      <c r="JQ1724" s="54"/>
      <c r="JR1724" s="54"/>
      <c r="JS1724" s="54"/>
      <c r="JT1724" s="54"/>
      <c r="JU1724" s="54"/>
      <c r="JV1724" s="54"/>
      <c r="JW1724" s="54"/>
      <c r="JX1724" s="54"/>
      <c r="JY1724" s="54"/>
      <c r="JZ1724" s="54"/>
      <c r="KA1724" s="54"/>
      <c r="KB1724" s="54"/>
      <c r="KC1724" s="54"/>
      <c r="KD1724" s="54"/>
      <c r="KE1724" s="54"/>
      <c r="KF1724" s="54"/>
      <c r="KG1724" s="54"/>
      <c r="KH1724" s="54"/>
      <c r="KI1724" s="54"/>
      <c r="KJ1724" s="54"/>
      <c r="KK1724" s="54"/>
      <c r="KL1724" s="54"/>
      <c r="KM1724" s="54"/>
      <c r="KN1724" s="54"/>
      <c r="KO1724" s="54"/>
      <c r="KP1724" s="54"/>
      <c r="KQ1724" s="54"/>
      <c r="KR1724" s="54"/>
      <c r="KS1724" s="54"/>
      <c r="KT1724" s="54"/>
      <c r="KU1724" s="54"/>
      <c r="KV1724" s="54"/>
      <c r="KW1724" s="54"/>
      <c r="KX1724" s="54"/>
      <c r="KY1724" s="54"/>
      <c r="KZ1724" s="54"/>
      <c r="LA1724" s="54"/>
      <c r="LB1724" s="54"/>
      <c r="LC1724" s="54"/>
      <c r="LD1724" s="54"/>
      <c r="LE1724" s="54"/>
      <c r="LF1724" s="54"/>
      <c r="LG1724" s="54"/>
      <c r="LH1724" s="54"/>
      <c r="LI1724" s="54"/>
      <c r="LJ1724" s="54"/>
      <c r="LK1724" s="54"/>
      <c r="LL1724" s="54"/>
      <c r="LM1724" s="54"/>
      <c r="LN1724" s="54"/>
      <c r="LO1724" s="54"/>
      <c r="LP1724" s="54"/>
      <c r="LQ1724" s="54"/>
      <c r="LR1724" s="54"/>
      <c r="LS1724" s="54"/>
      <c r="LT1724" s="54"/>
      <c r="LU1724" s="54"/>
      <c r="LV1724" s="54"/>
      <c r="LW1724" s="54"/>
      <c r="LX1724" s="54"/>
      <c r="LY1724" s="54"/>
      <c r="LZ1724" s="54"/>
      <c r="MA1724" s="54"/>
      <c r="MB1724" s="54"/>
      <c r="MC1724" s="54"/>
      <c r="MD1724" s="54"/>
      <c r="ME1724" s="54"/>
      <c r="MF1724" s="54"/>
      <c r="MG1724" s="54"/>
      <c r="MH1724" s="54"/>
      <c r="MI1724" s="54"/>
      <c r="MJ1724" s="54"/>
      <c r="MK1724" s="54"/>
      <c r="ML1724" s="54"/>
      <c r="MM1724" s="54"/>
      <c r="MN1724" s="54"/>
    </row>
    <row r="1725" spans="1:352" s="28" customFormat="1" x14ac:dyDescent="0.3">
      <c r="A1725" s="17"/>
      <c r="B1725" s="170"/>
      <c r="C1725" s="17"/>
      <c r="D1725" s="17"/>
      <c r="E1725" s="17"/>
      <c r="F1725" s="17"/>
      <c r="GB1725" s="153"/>
      <c r="GG1725" s="54"/>
      <c r="GH1725" s="54"/>
      <c r="GI1725" s="54"/>
      <c r="GJ1725" s="54"/>
      <c r="GK1725" s="54"/>
      <c r="GL1725" s="13"/>
      <c r="GM1725" s="13"/>
      <c r="GN1725" s="13"/>
      <c r="GO1725" s="13"/>
      <c r="GP1725" s="54"/>
      <c r="GQ1725" s="54"/>
      <c r="GR1725" s="54"/>
      <c r="GS1725" s="116"/>
      <c r="GT1725" s="116"/>
      <c r="GU1725" s="116"/>
      <c r="GV1725" s="116"/>
      <c r="GW1725" s="116"/>
      <c r="GX1725" s="116"/>
      <c r="GY1725" s="116"/>
      <c r="GZ1725" s="116"/>
      <c r="HA1725" s="116"/>
      <c r="HB1725" s="116"/>
      <c r="HC1725" s="54"/>
      <c r="HD1725" s="54"/>
      <c r="HE1725" s="54"/>
      <c r="HF1725" s="54"/>
      <c r="HG1725" s="54"/>
      <c r="HH1725" s="54"/>
      <c r="HI1725" s="54"/>
      <c r="HJ1725" s="54"/>
      <c r="HK1725" s="54"/>
      <c r="HL1725" s="54"/>
      <c r="HM1725" s="54"/>
      <c r="HN1725" s="54"/>
      <c r="HO1725" s="54"/>
      <c r="HP1725" s="54"/>
      <c r="HQ1725" s="54"/>
      <c r="HR1725" s="54"/>
      <c r="HS1725" s="54"/>
      <c r="HT1725" s="54"/>
      <c r="HU1725" s="54"/>
      <c r="HV1725" s="54"/>
      <c r="HW1725" s="54"/>
      <c r="HX1725" s="54"/>
      <c r="HY1725" s="54"/>
      <c r="HZ1725" s="54"/>
      <c r="IA1725" s="54"/>
      <c r="IB1725" s="54"/>
      <c r="IC1725" s="54"/>
      <c r="ID1725" s="54"/>
      <c r="IE1725" s="54"/>
      <c r="IF1725" s="54"/>
      <c r="IG1725" s="54"/>
      <c r="IH1725" s="54"/>
      <c r="II1725" s="54"/>
      <c r="IJ1725" s="54"/>
      <c r="IK1725" s="54"/>
      <c r="IL1725" s="54"/>
      <c r="IM1725" s="54"/>
      <c r="IN1725" s="54"/>
      <c r="IO1725" s="54"/>
      <c r="IP1725" s="54"/>
      <c r="IQ1725" s="54"/>
      <c r="IR1725" s="54"/>
      <c r="IS1725" s="54"/>
      <c r="IT1725" s="54"/>
      <c r="IU1725" s="54"/>
      <c r="IV1725" s="54"/>
      <c r="IW1725" s="54"/>
      <c r="IX1725" s="54"/>
      <c r="IY1725" s="54"/>
      <c r="IZ1725" s="54"/>
      <c r="JA1725" s="54"/>
      <c r="JB1725" s="54"/>
      <c r="JC1725" s="54"/>
      <c r="JD1725" s="54"/>
      <c r="JE1725" s="54"/>
      <c r="JF1725" s="54"/>
      <c r="JG1725" s="54"/>
      <c r="JH1725" s="54"/>
      <c r="JI1725" s="54"/>
      <c r="JJ1725" s="54"/>
      <c r="JK1725" s="54"/>
      <c r="JL1725" s="54"/>
      <c r="JM1725" s="54"/>
      <c r="JN1725" s="54"/>
      <c r="JO1725" s="54"/>
      <c r="JP1725" s="54"/>
      <c r="JQ1725" s="54"/>
      <c r="JR1725" s="54"/>
      <c r="JS1725" s="54"/>
      <c r="JT1725" s="54"/>
      <c r="JU1725" s="54"/>
      <c r="JV1725" s="54"/>
      <c r="JW1725" s="54"/>
      <c r="JX1725" s="54"/>
      <c r="JY1725" s="54"/>
      <c r="JZ1725" s="54"/>
      <c r="KA1725" s="54"/>
      <c r="KB1725" s="54"/>
      <c r="KC1725" s="54"/>
      <c r="KD1725" s="54"/>
      <c r="KE1725" s="54"/>
      <c r="KF1725" s="54"/>
      <c r="KG1725" s="54"/>
      <c r="KH1725" s="54"/>
      <c r="KI1725" s="54"/>
      <c r="KJ1725" s="54"/>
      <c r="KK1725" s="54"/>
      <c r="KL1725" s="54"/>
      <c r="KM1725" s="54"/>
      <c r="KN1725" s="54"/>
      <c r="KO1725" s="54"/>
      <c r="KP1725" s="54"/>
      <c r="KQ1725" s="54"/>
      <c r="KR1725" s="54"/>
      <c r="KS1725" s="54"/>
      <c r="KT1725" s="54"/>
      <c r="KU1725" s="54"/>
      <c r="KV1725" s="54"/>
      <c r="KW1725" s="54"/>
      <c r="KX1725" s="54"/>
      <c r="KY1725" s="54"/>
      <c r="KZ1725" s="54"/>
      <c r="LA1725" s="54"/>
      <c r="LB1725" s="54"/>
      <c r="LC1725" s="54"/>
      <c r="LD1725" s="54"/>
      <c r="LE1725" s="54"/>
      <c r="LF1725" s="54"/>
      <c r="LG1725" s="54"/>
      <c r="LH1725" s="54"/>
      <c r="LI1725" s="54"/>
      <c r="LJ1725" s="54"/>
      <c r="LK1725" s="54"/>
      <c r="LL1725" s="54"/>
      <c r="LM1725" s="54"/>
      <c r="LN1725" s="54"/>
      <c r="LO1725" s="54"/>
      <c r="LP1725" s="54"/>
      <c r="LQ1725" s="54"/>
      <c r="LR1725" s="54"/>
      <c r="LS1725" s="54"/>
      <c r="LT1725" s="54"/>
      <c r="LU1725" s="54"/>
      <c r="LV1725" s="54"/>
      <c r="LW1725" s="54"/>
      <c r="LX1725" s="54"/>
      <c r="LY1725" s="54"/>
      <c r="LZ1725" s="54"/>
      <c r="MA1725" s="54"/>
      <c r="MB1725" s="54"/>
      <c r="MC1725" s="54"/>
      <c r="MD1725" s="54"/>
      <c r="ME1725" s="54"/>
      <c r="MF1725" s="54"/>
      <c r="MG1725" s="54"/>
      <c r="MH1725" s="54"/>
      <c r="MI1725" s="54"/>
      <c r="MJ1725" s="54"/>
      <c r="MK1725" s="54"/>
      <c r="ML1725" s="54"/>
      <c r="MM1725" s="54"/>
      <c r="MN1725" s="54"/>
    </row>
    <row r="1726" spans="1:352" s="28" customFormat="1" x14ac:dyDescent="0.3">
      <c r="A1726" s="17"/>
      <c r="B1726" s="170"/>
      <c r="C1726" s="17"/>
      <c r="D1726" s="17"/>
      <c r="E1726" s="17"/>
      <c r="F1726" s="17"/>
      <c r="GB1726" s="153"/>
      <c r="GG1726" s="54"/>
      <c r="GH1726" s="54"/>
      <c r="GI1726" s="54"/>
      <c r="GJ1726" s="54"/>
      <c r="GK1726" s="54"/>
      <c r="GL1726" s="13"/>
      <c r="GM1726" s="13"/>
      <c r="GN1726" s="13"/>
      <c r="GO1726" s="13"/>
      <c r="GP1726" s="54"/>
      <c r="GQ1726" s="54"/>
      <c r="GR1726" s="54"/>
      <c r="GS1726" s="116"/>
      <c r="GT1726" s="116"/>
      <c r="GU1726" s="116"/>
      <c r="GV1726" s="116"/>
      <c r="GW1726" s="116"/>
      <c r="GX1726" s="116"/>
      <c r="GY1726" s="116"/>
      <c r="GZ1726" s="116"/>
      <c r="HA1726" s="116"/>
      <c r="HB1726" s="116"/>
      <c r="HC1726" s="54"/>
      <c r="HD1726" s="54"/>
      <c r="HE1726" s="54"/>
      <c r="HF1726" s="54"/>
      <c r="HG1726" s="54"/>
      <c r="HH1726" s="54"/>
      <c r="HI1726" s="54"/>
      <c r="HJ1726" s="54"/>
      <c r="HK1726" s="54"/>
      <c r="HL1726" s="54"/>
      <c r="HM1726" s="54"/>
      <c r="HN1726" s="54"/>
      <c r="HO1726" s="54"/>
      <c r="HP1726" s="54"/>
      <c r="HQ1726" s="54"/>
      <c r="HR1726" s="54"/>
      <c r="HS1726" s="54"/>
      <c r="HT1726" s="54"/>
      <c r="HU1726" s="54"/>
      <c r="HV1726" s="54"/>
      <c r="HW1726" s="54"/>
      <c r="HX1726" s="54"/>
      <c r="HY1726" s="54"/>
      <c r="HZ1726" s="54"/>
      <c r="IA1726" s="54"/>
      <c r="IB1726" s="54"/>
      <c r="IC1726" s="54"/>
      <c r="ID1726" s="54"/>
      <c r="IE1726" s="54"/>
      <c r="IF1726" s="54"/>
      <c r="IG1726" s="54"/>
      <c r="IH1726" s="54"/>
      <c r="II1726" s="54"/>
      <c r="IJ1726" s="54"/>
      <c r="IK1726" s="54"/>
      <c r="IL1726" s="54"/>
      <c r="IM1726" s="54"/>
      <c r="IN1726" s="54"/>
      <c r="IO1726" s="54"/>
      <c r="IP1726" s="54"/>
      <c r="IQ1726" s="54"/>
      <c r="IR1726" s="54"/>
      <c r="IS1726" s="54"/>
      <c r="IT1726" s="54"/>
      <c r="IU1726" s="54"/>
      <c r="IV1726" s="54"/>
      <c r="IW1726" s="54"/>
      <c r="IX1726" s="54"/>
      <c r="IY1726" s="54"/>
      <c r="IZ1726" s="54"/>
      <c r="JA1726" s="54"/>
      <c r="JB1726" s="54"/>
      <c r="JC1726" s="54"/>
      <c r="JD1726" s="54"/>
      <c r="JE1726" s="54"/>
      <c r="JF1726" s="54"/>
      <c r="JG1726" s="54"/>
      <c r="JH1726" s="54"/>
      <c r="JI1726" s="54"/>
      <c r="JJ1726" s="54"/>
      <c r="JK1726" s="54"/>
      <c r="JL1726" s="54"/>
      <c r="JM1726" s="54"/>
      <c r="JN1726" s="54"/>
      <c r="JO1726" s="54"/>
      <c r="JP1726" s="54"/>
      <c r="JQ1726" s="54"/>
      <c r="JR1726" s="54"/>
      <c r="JS1726" s="54"/>
      <c r="JT1726" s="54"/>
      <c r="JU1726" s="54"/>
      <c r="JV1726" s="54"/>
      <c r="JW1726" s="54"/>
      <c r="JX1726" s="54"/>
      <c r="JY1726" s="54"/>
      <c r="JZ1726" s="54"/>
      <c r="KA1726" s="54"/>
      <c r="KB1726" s="54"/>
      <c r="KC1726" s="54"/>
      <c r="KD1726" s="54"/>
      <c r="KE1726" s="54"/>
      <c r="KF1726" s="54"/>
      <c r="KG1726" s="54"/>
      <c r="KH1726" s="54"/>
      <c r="KI1726" s="54"/>
      <c r="KJ1726" s="54"/>
      <c r="KK1726" s="54"/>
      <c r="KL1726" s="54"/>
      <c r="KM1726" s="54"/>
      <c r="KN1726" s="54"/>
      <c r="KO1726" s="54"/>
      <c r="KP1726" s="54"/>
      <c r="KQ1726" s="54"/>
      <c r="KR1726" s="54"/>
      <c r="KS1726" s="54"/>
      <c r="KT1726" s="54"/>
      <c r="KU1726" s="54"/>
      <c r="KV1726" s="54"/>
      <c r="KW1726" s="54"/>
      <c r="KX1726" s="54"/>
      <c r="KY1726" s="54"/>
      <c r="KZ1726" s="54"/>
      <c r="LA1726" s="54"/>
      <c r="LB1726" s="54"/>
      <c r="LC1726" s="54"/>
      <c r="LD1726" s="54"/>
      <c r="LE1726" s="54"/>
      <c r="LF1726" s="54"/>
      <c r="LG1726" s="54"/>
      <c r="LH1726" s="54"/>
      <c r="LI1726" s="54"/>
      <c r="LJ1726" s="54"/>
      <c r="LK1726" s="54"/>
      <c r="LL1726" s="54"/>
      <c r="LM1726" s="54"/>
      <c r="LN1726" s="54"/>
      <c r="LO1726" s="54"/>
      <c r="LP1726" s="54"/>
      <c r="LQ1726" s="54"/>
      <c r="LR1726" s="54"/>
      <c r="LS1726" s="54"/>
      <c r="LT1726" s="54"/>
      <c r="LU1726" s="54"/>
      <c r="LV1726" s="54"/>
      <c r="LW1726" s="54"/>
      <c r="LX1726" s="54"/>
      <c r="LY1726" s="54"/>
      <c r="LZ1726" s="54"/>
      <c r="MA1726" s="54"/>
      <c r="MB1726" s="54"/>
      <c r="MC1726" s="54"/>
      <c r="MD1726" s="54"/>
      <c r="ME1726" s="54"/>
      <c r="MF1726" s="54"/>
      <c r="MG1726" s="54"/>
      <c r="MH1726" s="54"/>
      <c r="MI1726" s="54"/>
      <c r="MJ1726" s="54"/>
      <c r="MK1726" s="54"/>
      <c r="ML1726" s="54"/>
      <c r="MM1726" s="54"/>
      <c r="MN1726" s="54"/>
    </row>
    <row r="1727" spans="1:352" s="28" customFormat="1" x14ac:dyDescent="0.3">
      <c r="A1727" s="17"/>
      <c r="B1727" s="170"/>
      <c r="C1727" s="17"/>
      <c r="D1727" s="17"/>
      <c r="E1727" s="17"/>
      <c r="F1727" s="17"/>
      <c r="GB1727" s="153"/>
      <c r="GG1727" s="54"/>
      <c r="GH1727" s="54"/>
      <c r="GI1727" s="54"/>
      <c r="GJ1727" s="54"/>
      <c r="GK1727" s="54"/>
      <c r="GL1727" s="13"/>
      <c r="GM1727" s="13"/>
      <c r="GN1727" s="13"/>
      <c r="GO1727" s="13"/>
      <c r="GP1727" s="54"/>
      <c r="GQ1727" s="54"/>
      <c r="GR1727" s="54"/>
      <c r="GS1727" s="116"/>
      <c r="GT1727" s="116"/>
      <c r="GU1727" s="116"/>
      <c r="GV1727" s="116"/>
      <c r="GW1727" s="116"/>
      <c r="GX1727" s="116"/>
      <c r="GY1727" s="116"/>
      <c r="GZ1727" s="116"/>
      <c r="HA1727" s="116"/>
      <c r="HB1727" s="116"/>
      <c r="HC1727" s="54"/>
      <c r="HD1727" s="54"/>
      <c r="HE1727" s="54"/>
      <c r="HF1727" s="54"/>
      <c r="HG1727" s="54"/>
      <c r="HH1727" s="54"/>
      <c r="HI1727" s="54"/>
      <c r="HJ1727" s="54"/>
      <c r="HK1727" s="54"/>
      <c r="HL1727" s="54"/>
      <c r="HM1727" s="54"/>
      <c r="HN1727" s="54"/>
      <c r="HO1727" s="54"/>
      <c r="HP1727" s="54"/>
      <c r="HQ1727" s="54"/>
      <c r="HR1727" s="54"/>
      <c r="HS1727" s="54"/>
      <c r="HT1727" s="54"/>
      <c r="HU1727" s="54"/>
      <c r="HV1727" s="54"/>
      <c r="HW1727" s="54"/>
      <c r="HX1727" s="54"/>
      <c r="HY1727" s="54"/>
      <c r="HZ1727" s="54"/>
      <c r="IA1727" s="54"/>
      <c r="IB1727" s="54"/>
      <c r="IC1727" s="54"/>
      <c r="ID1727" s="54"/>
      <c r="IE1727" s="54"/>
      <c r="IF1727" s="54"/>
      <c r="IG1727" s="54"/>
      <c r="IH1727" s="54"/>
      <c r="II1727" s="54"/>
      <c r="IJ1727" s="54"/>
      <c r="IK1727" s="54"/>
      <c r="IL1727" s="54"/>
      <c r="IM1727" s="54"/>
      <c r="IN1727" s="54"/>
      <c r="IO1727" s="54"/>
      <c r="IP1727" s="54"/>
      <c r="IQ1727" s="54"/>
      <c r="IR1727" s="54"/>
      <c r="IS1727" s="54"/>
      <c r="IT1727" s="54"/>
      <c r="IU1727" s="54"/>
      <c r="IV1727" s="54"/>
      <c r="IW1727" s="54"/>
      <c r="IX1727" s="54"/>
      <c r="IY1727" s="54"/>
      <c r="IZ1727" s="54"/>
      <c r="JA1727" s="54"/>
      <c r="JB1727" s="54"/>
      <c r="JC1727" s="54"/>
      <c r="JD1727" s="54"/>
      <c r="JE1727" s="54"/>
      <c r="JF1727" s="54"/>
      <c r="JG1727" s="54"/>
      <c r="JH1727" s="54"/>
      <c r="JI1727" s="54"/>
      <c r="JJ1727" s="54"/>
      <c r="JK1727" s="54"/>
      <c r="JL1727" s="54"/>
      <c r="JM1727" s="54"/>
      <c r="JN1727" s="54"/>
      <c r="JO1727" s="54"/>
      <c r="JP1727" s="54"/>
      <c r="JQ1727" s="54"/>
      <c r="JR1727" s="54"/>
      <c r="JS1727" s="54"/>
      <c r="JT1727" s="54"/>
      <c r="JU1727" s="54"/>
      <c r="JV1727" s="54"/>
      <c r="JW1727" s="54"/>
      <c r="JX1727" s="54"/>
      <c r="JY1727" s="54"/>
      <c r="JZ1727" s="54"/>
      <c r="KA1727" s="54"/>
      <c r="KB1727" s="54"/>
      <c r="KC1727" s="54"/>
      <c r="KD1727" s="54"/>
      <c r="KE1727" s="54"/>
      <c r="KF1727" s="54"/>
      <c r="KG1727" s="54"/>
      <c r="KH1727" s="54"/>
      <c r="KI1727" s="54"/>
      <c r="KJ1727" s="54"/>
      <c r="KK1727" s="54"/>
      <c r="KL1727" s="54"/>
      <c r="KM1727" s="54"/>
      <c r="KN1727" s="54"/>
      <c r="KO1727" s="54"/>
      <c r="KP1727" s="54"/>
      <c r="KQ1727" s="54"/>
      <c r="KR1727" s="54"/>
      <c r="KS1727" s="54"/>
      <c r="KT1727" s="54"/>
      <c r="KU1727" s="54"/>
      <c r="KV1727" s="54"/>
      <c r="KW1727" s="54"/>
      <c r="KX1727" s="54"/>
      <c r="KY1727" s="54"/>
      <c r="KZ1727" s="54"/>
      <c r="LA1727" s="54"/>
      <c r="LB1727" s="54"/>
      <c r="LC1727" s="54"/>
      <c r="LD1727" s="54"/>
      <c r="LE1727" s="54"/>
      <c r="LF1727" s="54"/>
      <c r="LG1727" s="54"/>
      <c r="LH1727" s="54"/>
      <c r="LI1727" s="54"/>
      <c r="LJ1727" s="54"/>
      <c r="LK1727" s="54"/>
      <c r="LL1727" s="54"/>
      <c r="LM1727" s="54"/>
      <c r="LN1727" s="54"/>
      <c r="LO1727" s="54"/>
      <c r="LP1727" s="54"/>
      <c r="LQ1727" s="54"/>
      <c r="LR1727" s="54"/>
      <c r="LS1727" s="54"/>
      <c r="LT1727" s="54"/>
      <c r="LU1727" s="54"/>
      <c r="LV1727" s="54"/>
      <c r="LW1727" s="54"/>
      <c r="LX1727" s="54"/>
      <c r="LY1727" s="54"/>
      <c r="LZ1727" s="54"/>
      <c r="MA1727" s="54"/>
      <c r="MB1727" s="54"/>
      <c r="MC1727" s="54"/>
      <c r="MD1727" s="54"/>
      <c r="ME1727" s="54"/>
      <c r="MF1727" s="54"/>
      <c r="MG1727" s="54"/>
      <c r="MH1727" s="54"/>
      <c r="MI1727" s="54"/>
      <c r="MJ1727" s="54"/>
      <c r="MK1727" s="54"/>
      <c r="ML1727" s="54"/>
      <c r="MM1727" s="54"/>
      <c r="MN1727" s="54"/>
    </row>
    <row r="1728" spans="1:352" s="28" customFormat="1" x14ac:dyDescent="0.3">
      <c r="A1728" s="17"/>
      <c r="B1728" s="170"/>
      <c r="C1728" s="17"/>
      <c r="D1728" s="17"/>
      <c r="E1728" s="17"/>
      <c r="F1728" s="17"/>
      <c r="GB1728" s="153"/>
      <c r="GG1728" s="54"/>
      <c r="GH1728" s="54"/>
      <c r="GI1728" s="54"/>
      <c r="GJ1728" s="54"/>
      <c r="GK1728" s="54"/>
      <c r="GL1728" s="13"/>
      <c r="GM1728" s="13"/>
      <c r="GN1728" s="13"/>
      <c r="GO1728" s="13"/>
      <c r="GP1728" s="54"/>
      <c r="GQ1728" s="54"/>
      <c r="GR1728" s="54"/>
      <c r="GS1728" s="116"/>
      <c r="GT1728" s="116"/>
      <c r="GU1728" s="116"/>
      <c r="GV1728" s="116"/>
      <c r="GW1728" s="116"/>
      <c r="GX1728" s="116"/>
      <c r="GY1728" s="116"/>
      <c r="GZ1728" s="116"/>
      <c r="HA1728" s="116"/>
      <c r="HB1728" s="116"/>
      <c r="HC1728" s="54"/>
      <c r="HD1728" s="54"/>
      <c r="HE1728" s="54"/>
      <c r="HF1728" s="54"/>
      <c r="HG1728" s="54"/>
      <c r="HH1728" s="54"/>
      <c r="HI1728" s="54"/>
      <c r="HJ1728" s="54"/>
      <c r="HK1728" s="54"/>
      <c r="HL1728" s="54"/>
      <c r="HM1728" s="54"/>
      <c r="HN1728" s="54"/>
      <c r="HO1728" s="54"/>
      <c r="HP1728" s="54"/>
      <c r="HQ1728" s="54"/>
      <c r="HR1728" s="54"/>
      <c r="HS1728" s="54"/>
      <c r="HT1728" s="54"/>
      <c r="HU1728" s="54"/>
      <c r="HV1728" s="54"/>
      <c r="HW1728" s="54"/>
      <c r="HX1728" s="54"/>
      <c r="HY1728" s="54"/>
      <c r="HZ1728" s="54"/>
      <c r="IA1728" s="54"/>
      <c r="IB1728" s="54"/>
      <c r="IC1728" s="54"/>
      <c r="ID1728" s="54"/>
      <c r="IE1728" s="54"/>
      <c r="IF1728" s="54"/>
      <c r="IG1728" s="54"/>
      <c r="IH1728" s="54"/>
      <c r="II1728" s="54"/>
      <c r="IJ1728" s="54"/>
      <c r="IK1728" s="54"/>
      <c r="IL1728" s="54"/>
      <c r="IM1728" s="54"/>
      <c r="IN1728" s="54"/>
      <c r="IO1728" s="54"/>
      <c r="IP1728" s="54"/>
      <c r="IQ1728" s="54"/>
      <c r="IR1728" s="54"/>
      <c r="IS1728" s="54"/>
      <c r="IT1728" s="54"/>
      <c r="IU1728" s="54"/>
      <c r="IV1728" s="54"/>
      <c r="IW1728" s="54"/>
      <c r="IX1728" s="54"/>
      <c r="IY1728" s="54"/>
      <c r="IZ1728" s="54"/>
      <c r="JA1728" s="54"/>
      <c r="JB1728" s="54"/>
      <c r="JC1728" s="54"/>
      <c r="JD1728" s="54"/>
      <c r="JE1728" s="54"/>
      <c r="JF1728" s="54"/>
      <c r="JG1728" s="54"/>
      <c r="JH1728" s="54"/>
      <c r="JI1728" s="54"/>
      <c r="JJ1728" s="54"/>
      <c r="JK1728" s="54"/>
      <c r="JL1728" s="54"/>
      <c r="JM1728" s="54"/>
      <c r="JN1728" s="54"/>
      <c r="JO1728" s="54"/>
      <c r="JP1728" s="54"/>
      <c r="JQ1728" s="54"/>
      <c r="JR1728" s="54"/>
      <c r="JS1728" s="54"/>
      <c r="JT1728" s="54"/>
      <c r="JU1728" s="54"/>
      <c r="JV1728" s="54"/>
      <c r="JW1728" s="54"/>
      <c r="JX1728" s="54"/>
      <c r="JY1728" s="54"/>
      <c r="JZ1728" s="54"/>
      <c r="KA1728" s="54"/>
      <c r="KB1728" s="54"/>
      <c r="KC1728" s="54"/>
      <c r="KD1728" s="54"/>
      <c r="KE1728" s="54"/>
      <c r="KF1728" s="54"/>
      <c r="KG1728" s="54"/>
      <c r="KH1728" s="54"/>
      <c r="KI1728" s="54"/>
      <c r="KJ1728" s="54"/>
      <c r="KK1728" s="54"/>
      <c r="KL1728" s="54"/>
      <c r="KM1728" s="54"/>
      <c r="KN1728" s="54"/>
      <c r="KO1728" s="54"/>
      <c r="KP1728" s="54"/>
      <c r="KQ1728" s="54"/>
      <c r="KR1728" s="54"/>
      <c r="KS1728" s="54"/>
      <c r="KT1728" s="54"/>
      <c r="KU1728" s="54"/>
      <c r="KV1728" s="54"/>
      <c r="KW1728" s="54"/>
      <c r="KX1728" s="54"/>
      <c r="KY1728" s="54"/>
      <c r="KZ1728" s="54"/>
      <c r="LA1728" s="54"/>
      <c r="LB1728" s="54"/>
      <c r="LC1728" s="54"/>
      <c r="LD1728" s="54"/>
      <c r="LE1728" s="54"/>
      <c r="LF1728" s="54"/>
      <c r="LG1728" s="54"/>
      <c r="LH1728" s="54"/>
      <c r="LI1728" s="54"/>
      <c r="LJ1728" s="54"/>
      <c r="LK1728" s="54"/>
      <c r="LL1728" s="54"/>
      <c r="LM1728" s="54"/>
      <c r="LN1728" s="54"/>
      <c r="LO1728" s="54"/>
      <c r="LP1728" s="54"/>
      <c r="LQ1728" s="54"/>
      <c r="LR1728" s="54"/>
      <c r="LS1728" s="54"/>
      <c r="LT1728" s="54"/>
      <c r="LU1728" s="54"/>
      <c r="LV1728" s="54"/>
      <c r="LW1728" s="54"/>
      <c r="LX1728" s="54"/>
      <c r="LY1728" s="54"/>
      <c r="LZ1728" s="54"/>
      <c r="MA1728" s="54"/>
      <c r="MB1728" s="54"/>
      <c r="MC1728" s="54"/>
      <c r="MD1728" s="54"/>
      <c r="ME1728" s="54"/>
      <c r="MF1728" s="54"/>
      <c r="MG1728" s="54"/>
      <c r="MH1728" s="54"/>
      <c r="MI1728" s="54"/>
      <c r="MJ1728" s="54"/>
      <c r="MK1728" s="54"/>
      <c r="ML1728" s="54"/>
      <c r="MM1728" s="54"/>
      <c r="MN1728" s="54"/>
    </row>
    <row r="1729" spans="1:352" s="28" customFormat="1" x14ac:dyDescent="0.3">
      <c r="A1729" s="17"/>
      <c r="B1729" s="170"/>
      <c r="C1729" s="17"/>
      <c r="D1729" s="17"/>
      <c r="E1729" s="17"/>
      <c r="F1729" s="17"/>
      <c r="GB1729" s="153"/>
      <c r="GG1729" s="54"/>
      <c r="GH1729" s="54"/>
      <c r="GI1729" s="54"/>
      <c r="GJ1729" s="54"/>
      <c r="GK1729" s="54"/>
      <c r="GL1729" s="13"/>
      <c r="GM1729" s="13"/>
      <c r="GN1729" s="13"/>
      <c r="GO1729" s="13"/>
      <c r="GP1729" s="54"/>
      <c r="GQ1729" s="54"/>
      <c r="GR1729" s="54"/>
      <c r="GS1729" s="116"/>
      <c r="GT1729" s="116"/>
      <c r="GU1729" s="116"/>
      <c r="GV1729" s="116"/>
      <c r="GW1729" s="116"/>
      <c r="GX1729" s="116"/>
      <c r="GY1729" s="116"/>
      <c r="GZ1729" s="116"/>
      <c r="HA1729" s="116"/>
      <c r="HB1729" s="116"/>
      <c r="HC1729" s="54"/>
      <c r="HD1729" s="54"/>
      <c r="HE1729" s="54"/>
      <c r="HF1729" s="54"/>
      <c r="HG1729" s="54"/>
      <c r="HH1729" s="54"/>
      <c r="HI1729" s="54"/>
      <c r="HJ1729" s="54"/>
      <c r="HK1729" s="54"/>
      <c r="HL1729" s="54"/>
      <c r="HM1729" s="54"/>
      <c r="HN1729" s="54"/>
      <c r="HO1729" s="54"/>
      <c r="HP1729" s="54"/>
      <c r="HQ1729" s="54"/>
      <c r="HR1729" s="54"/>
      <c r="HS1729" s="54"/>
      <c r="HT1729" s="54"/>
      <c r="HU1729" s="54"/>
      <c r="HV1729" s="54"/>
      <c r="HW1729" s="54"/>
      <c r="HX1729" s="54"/>
      <c r="HY1729" s="54"/>
      <c r="HZ1729" s="54"/>
      <c r="IA1729" s="54"/>
      <c r="IB1729" s="54"/>
      <c r="IC1729" s="54"/>
      <c r="ID1729" s="54"/>
      <c r="IE1729" s="54"/>
      <c r="IF1729" s="54"/>
      <c r="IG1729" s="54"/>
      <c r="IH1729" s="54"/>
      <c r="II1729" s="54"/>
      <c r="IJ1729" s="54"/>
      <c r="IK1729" s="54"/>
      <c r="IL1729" s="54"/>
      <c r="IM1729" s="54"/>
      <c r="IN1729" s="54"/>
      <c r="IO1729" s="54"/>
      <c r="IP1729" s="54"/>
      <c r="IQ1729" s="54"/>
      <c r="IR1729" s="54"/>
      <c r="IS1729" s="54"/>
      <c r="IT1729" s="54"/>
      <c r="IU1729" s="54"/>
      <c r="IV1729" s="54"/>
      <c r="IW1729" s="54"/>
      <c r="IX1729" s="54"/>
      <c r="IY1729" s="54"/>
      <c r="IZ1729" s="54"/>
      <c r="JA1729" s="54"/>
      <c r="JB1729" s="54"/>
      <c r="JC1729" s="54"/>
      <c r="JD1729" s="54"/>
      <c r="JE1729" s="54"/>
      <c r="JF1729" s="54"/>
      <c r="JG1729" s="54"/>
      <c r="JH1729" s="54"/>
      <c r="JI1729" s="54"/>
      <c r="JJ1729" s="54"/>
      <c r="JK1729" s="54"/>
      <c r="JL1729" s="54"/>
      <c r="JM1729" s="54"/>
      <c r="JN1729" s="54"/>
      <c r="JO1729" s="54"/>
      <c r="JP1729" s="54"/>
      <c r="JQ1729" s="54"/>
      <c r="JR1729" s="54"/>
      <c r="JS1729" s="54"/>
      <c r="JT1729" s="54"/>
      <c r="JU1729" s="54"/>
      <c r="JV1729" s="54"/>
      <c r="JW1729" s="54"/>
      <c r="JX1729" s="54"/>
      <c r="JY1729" s="54"/>
      <c r="JZ1729" s="54"/>
      <c r="KA1729" s="54"/>
      <c r="KB1729" s="54"/>
      <c r="KC1729" s="54"/>
      <c r="KD1729" s="54"/>
      <c r="KE1729" s="54"/>
      <c r="KF1729" s="54"/>
      <c r="KG1729" s="54"/>
      <c r="KH1729" s="54"/>
      <c r="KI1729" s="54"/>
      <c r="KJ1729" s="54"/>
      <c r="KK1729" s="54"/>
      <c r="KL1729" s="54"/>
      <c r="KM1729" s="54"/>
      <c r="KN1729" s="54"/>
      <c r="KO1729" s="54"/>
      <c r="KP1729" s="54"/>
      <c r="KQ1729" s="54"/>
      <c r="KR1729" s="54"/>
      <c r="KS1729" s="54"/>
      <c r="KT1729" s="54"/>
      <c r="KU1729" s="54"/>
      <c r="KV1729" s="54"/>
      <c r="KW1729" s="54"/>
      <c r="KX1729" s="54"/>
      <c r="KY1729" s="54"/>
      <c r="KZ1729" s="54"/>
      <c r="LA1729" s="54"/>
      <c r="LB1729" s="54"/>
      <c r="LC1729" s="54"/>
      <c r="LD1729" s="54"/>
      <c r="LE1729" s="54"/>
      <c r="LF1729" s="54"/>
      <c r="LG1729" s="54"/>
      <c r="LH1729" s="54"/>
      <c r="LI1729" s="54"/>
      <c r="LJ1729" s="54"/>
      <c r="LK1729" s="54"/>
      <c r="LL1729" s="54"/>
      <c r="LM1729" s="54"/>
      <c r="LN1729" s="54"/>
      <c r="LO1729" s="54"/>
      <c r="LP1729" s="54"/>
      <c r="LQ1729" s="54"/>
      <c r="LR1729" s="54"/>
      <c r="LS1729" s="54"/>
      <c r="LT1729" s="54"/>
      <c r="LU1729" s="54"/>
      <c r="LV1729" s="54"/>
      <c r="LW1729" s="54"/>
      <c r="LX1729" s="54"/>
      <c r="LY1729" s="54"/>
      <c r="LZ1729" s="54"/>
      <c r="MA1729" s="54"/>
      <c r="MB1729" s="54"/>
      <c r="MC1729" s="54"/>
      <c r="MD1729" s="54"/>
      <c r="ME1729" s="54"/>
      <c r="MF1729" s="54"/>
      <c r="MG1729" s="54"/>
      <c r="MH1729" s="54"/>
      <c r="MI1729" s="54"/>
      <c r="MJ1729" s="54"/>
      <c r="MK1729" s="54"/>
      <c r="ML1729" s="54"/>
      <c r="MM1729" s="54"/>
      <c r="MN1729" s="54"/>
    </row>
    <row r="1730" spans="1:352" s="28" customFormat="1" x14ac:dyDescent="0.3">
      <c r="A1730" s="17"/>
      <c r="B1730" s="170"/>
      <c r="C1730" s="17"/>
      <c r="D1730" s="17"/>
      <c r="E1730" s="17"/>
      <c r="F1730" s="17"/>
      <c r="GB1730" s="153"/>
      <c r="GG1730" s="54"/>
      <c r="GH1730" s="54"/>
      <c r="GI1730" s="54"/>
      <c r="GJ1730" s="54"/>
      <c r="GK1730" s="54"/>
      <c r="GL1730" s="13"/>
      <c r="GM1730" s="13"/>
      <c r="GN1730" s="13"/>
      <c r="GO1730" s="13"/>
      <c r="GP1730" s="54"/>
      <c r="GQ1730" s="54"/>
      <c r="GR1730" s="54"/>
      <c r="GS1730" s="116"/>
      <c r="GT1730" s="116"/>
      <c r="GU1730" s="116"/>
      <c r="GV1730" s="116"/>
      <c r="GW1730" s="116"/>
      <c r="GX1730" s="116"/>
      <c r="GY1730" s="116"/>
      <c r="GZ1730" s="116"/>
      <c r="HA1730" s="116"/>
      <c r="HB1730" s="116"/>
      <c r="HC1730" s="54"/>
      <c r="HD1730" s="54"/>
      <c r="HE1730" s="54"/>
      <c r="HF1730" s="54"/>
      <c r="HG1730" s="54"/>
      <c r="HH1730" s="54"/>
      <c r="HI1730" s="54"/>
      <c r="HJ1730" s="54"/>
      <c r="HK1730" s="54"/>
      <c r="HL1730" s="54"/>
      <c r="HM1730" s="54"/>
      <c r="HN1730" s="54"/>
      <c r="HO1730" s="54"/>
      <c r="HP1730" s="54"/>
      <c r="HQ1730" s="54"/>
      <c r="HR1730" s="54"/>
      <c r="HS1730" s="54"/>
      <c r="HT1730" s="54"/>
      <c r="HU1730" s="54"/>
      <c r="HV1730" s="54"/>
      <c r="HW1730" s="54"/>
      <c r="HX1730" s="54"/>
      <c r="HY1730" s="54"/>
      <c r="HZ1730" s="54"/>
      <c r="IA1730" s="54"/>
      <c r="IB1730" s="54"/>
      <c r="IC1730" s="54"/>
      <c r="ID1730" s="54"/>
      <c r="IE1730" s="54"/>
      <c r="IF1730" s="54"/>
      <c r="IG1730" s="54"/>
      <c r="IH1730" s="54"/>
      <c r="II1730" s="54"/>
      <c r="IJ1730" s="54"/>
      <c r="IK1730" s="54"/>
      <c r="IL1730" s="54"/>
      <c r="IM1730" s="54"/>
      <c r="IN1730" s="54"/>
      <c r="IO1730" s="54"/>
      <c r="IP1730" s="54"/>
      <c r="IQ1730" s="54"/>
      <c r="IR1730" s="54"/>
      <c r="IS1730" s="54"/>
      <c r="IT1730" s="54"/>
      <c r="IU1730" s="54"/>
      <c r="IV1730" s="54"/>
      <c r="IW1730" s="54"/>
      <c r="IX1730" s="54"/>
      <c r="IY1730" s="54"/>
      <c r="IZ1730" s="54"/>
      <c r="JA1730" s="54"/>
      <c r="JB1730" s="54"/>
      <c r="JC1730" s="54"/>
      <c r="JD1730" s="54"/>
      <c r="JE1730" s="54"/>
      <c r="JF1730" s="54"/>
      <c r="JG1730" s="54"/>
      <c r="JH1730" s="54"/>
      <c r="JI1730" s="54"/>
      <c r="JJ1730" s="54"/>
      <c r="JK1730" s="54"/>
      <c r="JL1730" s="54"/>
      <c r="JM1730" s="54"/>
      <c r="JN1730" s="54"/>
      <c r="JO1730" s="54"/>
      <c r="JP1730" s="54"/>
      <c r="JQ1730" s="54"/>
      <c r="JR1730" s="54"/>
      <c r="JS1730" s="54"/>
      <c r="JT1730" s="54"/>
      <c r="JU1730" s="54"/>
      <c r="JV1730" s="54"/>
      <c r="JW1730" s="54"/>
      <c r="JX1730" s="54"/>
      <c r="JY1730" s="54"/>
      <c r="JZ1730" s="54"/>
      <c r="KA1730" s="54"/>
      <c r="KB1730" s="54"/>
      <c r="KC1730" s="54"/>
      <c r="KD1730" s="54"/>
      <c r="KE1730" s="54"/>
      <c r="KF1730" s="54"/>
      <c r="KG1730" s="54"/>
      <c r="KH1730" s="54"/>
      <c r="KI1730" s="54"/>
      <c r="KJ1730" s="54"/>
      <c r="KK1730" s="54"/>
      <c r="KL1730" s="54"/>
      <c r="KM1730" s="54"/>
      <c r="KN1730" s="54"/>
      <c r="KO1730" s="54"/>
      <c r="KP1730" s="54"/>
      <c r="KQ1730" s="54"/>
      <c r="KR1730" s="54"/>
      <c r="KS1730" s="54"/>
      <c r="KT1730" s="54"/>
      <c r="KU1730" s="54"/>
      <c r="KV1730" s="54"/>
      <c r="KW1730" s="54"/>
      <c r="KX1730" s="54"/>
      <c r="KY1730" s="54"/>
      <c r="KZ1730" s="54"/>
      <c r="LA1730" s="54"/>
      <c r="LB1730" s="54"/>
      <c r="LC1730" s="54"/>
      <c r="LD1730" s="54"/>
      <c r="LE1730" s="54"/>
      <c r="LF1730" s="54"/>
      <c r="LG1730" s="54"/>
      <c r="LH1730" s="54"/>
      <c r="LI1730" s="54"/>
      <c r="LJ1730" s="54"/>
      <c r="LK1730" s="54"/>
      <c r="LL1730" s="54"/>
      <c r="LM1730" s="54"/>
      <c r="LN1730" s="54"/>
      <c r="LO1730" s="54"/>
      <c r="LP1730" s="54"/>
      <c r="LQ1730" s="54"/>
      <c r="LR1730" s="54"/>
      <c r="LS1730" s="54"/>
      <c r="LT1730" s="54"/>
      <c r="LU1730" s="54"/>
      <c r="LV1730" s="54"/>
      <c r="LW1730" s="54"/>
      <c r="LX1730" s="54"/>
      <c r="LY1730" s="54"/>
      <c r="LZ1730" s="54"/>
      <c r="MA1730" s="54"/>
      <c r="MB1730" s="54"/>
      <c r="MC1730" s="54"/>
      <c r="MD1730" s="54"/>
      <c r="ME1730" s="54"/>
      <c r="MF1730" s="54"/>
      <c r="MG1730" s="54"/>
      <c r="MH1730" s="54"/>
      <c r="MI1730" s="54"/>
      <c r="MJ1730" s="54"/>
      <c r="MK1730" s="54"/>
      <c r="ML1730" s="54"/>
      <c r="MM1730" s="54"/>
      <c r="MN1730" s="54"/>
    </row>
    <row r="1731" spans="1:352" s="28" customFormat="1" x14ac:dyDescent="0.3">
      <c r="A1731" s="17"/>
      <c r="B1731" s="170"/>
      <c r="C1731" s="17"/>
      <c r="D1731" s="17"/>
      <c r="E1731" s="17"/>
      <c r="F1731" s="17"/>
      <c r="GB1731" s="153"/>
      <c r="GG1731" s="54"/>
      <c r="GH1731" s="54"/>
      <c r="GI1731" s="54"/>
      <c r="GJ1731" s="54"/>
      <c r="GK1731" s="54"/>
      <c r="GL1731" s="13"/>
      <c r="GM1731" s="13"/>
      <c r="GN1731" s="13"/>
      <c r="GO1731" s="13"/>
      <c r="GP1731" s="54"/>
      <c r="GQ1731" s="54"/>
      <c r="GR1731" s="54"/>
      <c r="GS1731" s="116"/>
      <c r="GT1731" s="116"/>
      <c r="GU1731" s="116"/>
      <c r="GV1731" s="116"/>
      <c r="GW1731" s="116"/>
      <c r="GX1731" s="116"/>
      <c r="GY1731" s="116"/>
      <c r="GZ1731" s="116"/>
      <c r="HA1731" s="116"/>
      <c r="HB1731" s="116"/>
      <c r="HC1731" s="54"/>
      <c r="HD1731" s="54"/>
      <c r="HE1731" s="54"/>
      <c r="HF1731" s="54"/>
      <c r="HG1731" s="54"/>
      <c r="HH1731" s="54"/>
      <c r="HI1731" s="54"/>
      <c r="HJ1731" s="54"/>
      <c r="HK1731" s="54"/>
      <c r="HL1731" s="54"/>
      <c r="HM1731" s="54"/>
      <c r="HN1731" s="54"/>
      <c r="HO1731" s="54"/>
      <c r="HP1731" s="54"/>
      <c r="HQ1731" s="54"/>
      <c r="HR1731" s="54"/>
      <c r="HS1731" s="54"/>
      <c r="HT1731" s="54"/>
      <c r="HU1731" s="54"/>
      <c r="HV1731" s="54"/>
      <c r="HW1731" s="54"/>
      <c r="HX1731" s="54"/>
      <c r="HY1731" s="54"/>
      <c r="HZ1731" s="54"/>
      <c r="IA1731" s="54"/>
      <c r="IB1731" s="54"/>
      <c r="IC1731" s="54"/>
      <c r="ID1731" s="54"/>
      <c r="IE1731" s="54"/>
      <c r="IF1731" s="54"/>
      <c r="IG1731" s="54"/>
      <c r="IH1731" s="54"/>
      <c r="II1731" s="54"/>
      <c r="IJ1731" s="54"/>
      <c r="IK1731" s="54"/>
      <c r="IL1731" s="54"/>
      <c r="IM1731" s="54"/>
      <c r="IN1731" s="54"/>
      <c r="IO1731" s="54"/>
      <c r="IP1731" s="54"/>
      <c r="IQ1731" s="54"/>
      <c r="IR1731" s="54"/>
      <c r="IS1731" s="54"/>
      <c r="IT1731" s="54"/>
      <c r="IU1731" s="54"/>
      <c r="IV1731" s="54"/>
      <c r="IW1731" s="54"/>
      <c r="IX1731" s="54"/>
      <c r="IY1731" s="54"/>
      <c r="IZ1731" s="54"/>
      <c r="JA1731" s="54"/>
      <c r="JB1731" s="54"/>
      <c r="JC1731" s="54"/>
      <c r="JD1731" s="54"/>
      <c r="JE1731" s="54"/>
      <c r="JF1731" s="54"/>
      <c r="JG1731" s="54"/>
      <c r="JH1731" s="54"/>
      <c r="JI1731" s="54"/>
      <c r="JJ1731" s="54"/>
      <c r="JK1731" s="54"/>
      <c r="JL1731" s="54"/>
      <c r="JM1731" s="54"/>
      <c r="JN1731" s="54"/>
      <c r="JO1731" s="54"/>
      <c r="JP1731" s="54"/>
      <c r="JQ1731" s="54"/>
      <c r="JR1731" s="54"/>
      <c r="JS1731" s="54"/>
      <c r="JT1731" s="54"/>
      <c r="JU1731" s="54"/>
      <c r="JV1731" s="54"/>
      <c r="JW1731" s="54"/>
      <c r="JX1731" s="54"/>
      <c r="JY1731" s="54"/>
      <c r="JZ1731" s="54"/>
      <c r="KA1731" s="54"/>
      <c r="KB1731" s="54"/>
      <c r="KC1731" s="54"/>
      <c r="KD1731" s="54"/>
      <c r="KE1731" s="54"/>
      <c r="KF1731" s="54"/>
      <c r="KG1731" s="54"/>
      <c r="KH1731" s="54"/>
      <c r="KI1731" s="54"/>
      <c r="KJ1731" s="54"/>
      <c r="KK1731" s="54"/>
      <c r="KL1731" s="54"/>
      <c r="KM1731" s="54"/>
      <c r="KN1731" s="54"/>
      <c r="KO1731" s="54"/>
      <c r="KP1731" s="54"/>
      <c r="KQ1731" s="54"/>
      <c r="KR1731" s="54"/>
      <c r="KS1731" s="54"/>
      <c r="KT1731" s="54"/>
      <c r="KU1731" s="54"/>
      <c r="KV1731" s="54"/>
      <c r="KW1731" s="54"/>
      <c r="KX1731" s="54"/>
      <c r="KY1731" s="54"/>
      <c r="KZ1731" s="54"/>
      <c r="LA1731" s="54"/>
      <c r="LB1731" s="54"/>
      <c r="LC1731" s="54"/>
      <c r="LD1731" s="54"/>
      <c r="LE1731" s="54"/>
      <c r="LF1731" s="54"/>
      <c r="LG1731" s="54"/>
      <c r="LH1731" s="54"/>
      <c r="LI1731" s="54"/>
      <c r="LJ1731" s="54"/>
      <c r="LK1731" s="54"/>
      <c r="LL1731" s="54"/>
      <c r="LM1731" s="54"/>
      <c r="LN1731" s="54"/>
      <c r="LO1731" s="54"/>
      <c r="LP1731" s="54"/>
      <c r="LQ1731" s="54"/>
      <c r="LR1731" s="54"/>
      <c r="LS1731" s="54"/>
      <c r="LT1731" s="54"/>
      <c r="LU1731" s="54"/>
      <c r="LV1731" s="54"/>
      <c r="LW1731" s="54"/>
      <c r="LX1731" s="54"/>
      <c r="LY1731" s="54"/>
      <c r="LZ1731" s="54"/>
      <c r="MA1731" s="54"/>
      <c r="MB1731" s="54"/>
      <c r="MC1731" s="54"/>
      <c r="MD1731" s="54"/>
      <c r="ME1731" s="54"/>
      <c r="MF1731" s="54"/>
      <c r="MG1731" s="54"/>
      <c r="MH1731" s="54"/>
      <c r="MI1731" s="54"/>
      <c r="MJ1731" s="54"/>
      <c r="MK1731" s="54"/>
      <c r="ML1731" s="54"/>
      <c r="MM1731" s="54"/>
      <c r="MN1731" s="54"/>
    </row>
    <row r="1732" spans="1:352" s="28" customFormat="1" x14ac:dyDescent="0.3">
      <c r="A1732" s="17"/>
      <c r="B1732" s="170"/>
      <c r="C1732" s="17"/>
      <c r="D1732" s="17"/>
      <c r="E1732" s="17"/>
      <c r="F1732" s="17"/>
      <c r="GB1732" s="153"/>
      <c r="GG1732" s="54"/>
      <c r="GH1732" s="54"/>
      <c r="GI1732" s="54"/>
      <c r="GJ1732" s="54"/>
      <c r="GK1732" s="54"/>
      <c r="GL1732" s="13"/>
      <c r="GM1732" s="13"/>
      <c r="GN1732" s="13"/>
      <c r="GO1732" s="13"/>
      <c r="GP1732" s="54"/>
      <c r="GQ1732" s="54"/>
      <c r="GR1732" s="54"/>
      <c r="GS1732" s="116"/>
      <c r="GT1732" s="116"/>
      <c r="GU1732" s="116"/>
      <c r="GV1732" s="116"/>
      <c r="GW1732" s="116"/>
      <c r="GX1732" s="116"/>
      <c r="GY1732" s="116"/>
      <c r="GZ1732" s="116"/>
      <c r="HA1732" s="116"/>
      <c r="HB1732" s="116"/>
      <c r="HC1732" s="54"/>
      <c r="HD1732" s="54"/>
      <c r="HE1732" s="54"/>
      <c r="HF1732" s="54"/>
      <c r="HG1732" s="54"/>
      <c r="HH1732" s="54"/>
      <c r="HI1732" s="54"/>
      <c r="HJ1732" s="54"/>
      <c r="HK1732" s="54"/>
      <c r="HL1732" s="54"/>
      <c r="HM1732" s="54"/>
      <c r="HN1732" s="54"/>
      <c r="HO1732" s="54"/>
      <c r="HP1732" s="54"/>
      <c r="HQ1732" s="54"/>
      <c r="HR1732" s="54"/>
      <c r="HS1732" s="54"/>
      <c r="HT1732" s="54"/>
      <c r="HU1732" s="54"/>
      <c r="HV1732" s="54"/>
      <c r="HW1732" s="54"/>
      <c r="HX1732" s="54"/>
      <c r="HY1732" s="54"/>
      <c r="HZ1732" s="54"/>
      <c r="IA1732" s="54"/>
      <c r="IB1732" s="54"/>
      <c r="IC1732" s="54"/>
      <c r="ID1732" s="54"/>
      <c r="IE1732" s="54"/>
      <c r="IF1732" s="54"/>
      <c r="IG1732" s="54"/>
      <c r="IH1732" s="54"/>
      <c r="II1732" s="54"/>
      <c r="IJ1732" s="54"/>
      <c r="IK1732" s="54"/>
      <c r="IL1732" s="54"/>
      <c r="IM1732" s="54"/>
      <c r="IN1732" s="54"/>
      <c r="IO1732" s="54"/>
      <c r="IP1732" s="54"/>
      <c r="IQ1732" s="54"/>
      <c r="IR1732" s="54"/>
      <c r="IS1732" s="54"/>
      <c r="IT1732" s="54"/>
      <c r="IU1732" s="54"/>
      <c r="IV1732" s="54"/>
      <c r="IW1732" s="54"/>
      <c r="IX1732" s="54"/>
      <c r="IY1732" s="54"/>
      <c r="IZ1732" s="54"/>
      <c r="JA1732" s="54"/>
      <c r="JB1732" s="54"/>
      <c r="JC1732" s="54"/>
      <c r="JD1732" s="54"/>
      <c r="JE1732" s="54"/>
      <c r="JF1732" s="54"/>
      <c r="JG1732" s="54"/>
      <c r="JH1732" s="54"/>
      <c r="JI1732" s="54"/>
      <c r="JJ1732" s="54"/>
      <c r="JK1732" s="54"/>
      <c r="JL1732" s="54"/>
      <c r="JM1732" s="54"/>
      <c r="JN1732" s="54"/>
      <c r="JO1732" s="54"/>
      <c r="JP1732" s="54"/>
      <c r="JQ1732" s="54"/>
      <c r="JR1732" s="54"/>
      <c r="JS1732" s="54"/>
      <c r="JT1732" s="54"/>
      <c r="JU1732" s="54"/>
      <c r="JV1732" s="54"/>
      <c r="JW1732" s="54"/>
      <c r="JX1732" s="54"/>
      <c r="JY1732" s="54"/>
      <c r="JZ1732" s="54"/>
      <c r="KA1732" s="54"/>
      <c r="KB1732" s="54"/>
      <c r="KC1732" s="54"/>
      <c r="KD1732" s="54"/>
      <c r="KE1732" s="54"/>
      <c r="KF1732" s="54"/>
      <c r="KG1732" s="54"/>
      <c r="KH1732" s="54"/>
      <c r="KI1732" s="54"/>
      <c r="KJ1732" s="54"/>
      <c r="KK1732" s="54"/>
      <c r="KL1732" s="54"/>
      <c r="KM1732" s="54"/>
      <c r="KN1732" s="54"/>
      <c r="KO1732" s="54"/>
      <c r="KP1732" s="54"/>
      <c r="KQ1732" s="54"/>
      <c r="KR1732" s="54"/>
      <c r="KS1732" s="54"/>
      <c r="KT1732" s="54"/>
      <c r="KU1732" s="54"/>
      <c r="KV1732" s="54"/>
      <c r="KW1732" s="54"/>
      <c r="KX1732" s="54"/>
      <c r="KY1732" s="54"/>
      <c r="KZ1732" s="54"/>
      <c r="LA1732" s="54"/>
      <c r="LB1732" s="54"/>
      <c r="LC1732" s="54"/>
      <c r="LD1732" s="54"/>
      <c r="LE1732" s="54"/>
      <c r="LF1732" s="54"/>
      <c r="LG1732" s="54"/>
      <c r="LH1732" s="54"/>
      <c r="LI1732" s="54"/>
      <c r="LJ1732" s="54"/>
      <c r="LK1732" s="54"/>
      <c r="LL1732" s="54"/>
      <c r="LM1732" s="54"/>
      <c r="LN1732" s="54"/>
      <c r="LO1732" s="54"/>
      <c r="LP1732" s="54"/>
      <c r="LQ1732" s="54"/>
      <c r="LR1732" s="54"/>
      <c r="LS1732" s="54"/>
      <c r="LT1732" s="54"/>
      <c r="LU1732" s="54"/>
      <c r="LV1732" s="54"/>
      <c r="LW1732" s="54"/>
      <c r="LX1732" s="54"/>
      <c r="LY1732" s="54"/>
      <c r="LZ1732" s="54"/>
      <c r="MA1732" s="54"/>
      <c r="MB1732" s="54"/>
      <c r="MC1732" s="54"/>
      <c r="MD1732" s="54"/>
      <c r="ME1732" s="54"/>
      <c r="MF1732" s="54"/>
      <c r="MG1732" s="54"/>
      <c r="MH1732" s="54"/>
      <c r="MI1732" s="54"/>
      <c r="MJ1732" s="54"/>
      <c r="MK1732" s="54"/>
      <c r="ML1732" s="54"/>
      <c r="MM1732" s="54"/>
      <c r="MN1732" s="54"/>
    </row>
    <row r="1733" spans="1:352" s="28" customFormat="1" x14ac:dyDescent="0.3">
      <c r="A1733" s="17"/>
      <c r="B1733" s="170"/>
      <c r="C1733" s="17"/>
      <c r="D1733" s="17"/>
      <c r="E1733" s="17"/>
      <c r="F1733" s="17"/>
      <c r="GB1733" s="153"/>
      <c r="GG1733" s="54"/>
      <c r="GH1733" s="54"/>
      <c r="GI1733" s="54"/>
      <c r="GJ1733" s="54"/>
      <c r="GK1733" s="54"/>
      <c r="GL1733" s="13"/>
      <c r="GM1733" s="13"/>
      <c r="GN1733" s="13"/>
      <c r="GO1733" s="13"/>
      <c r="GP1733" s="54"/>
      <c r="GQ1733" s="54"/>
      <c r="GR1733" s="54"/>
      <c r="GS1733" s="116"/>
      <c r="GT1733" s="116"/>
      <c r="GU1733" s="116"/>
      <c r="GV1733" s="116"/>
      <c r="GW1733" s="116"/>
      <c r="GX1733" s="116"/>
      <c r="GY1733" s="116"/>
      <c r="GZ1733" s="116"/>
      <c r="HA1733" s="116"/>
      <c r="HB1733" s="116"/>
      <c r="HC1733" s="54"/>
      <c r="HD1733" s="54"/>
      <c r="HE1733" s="54"/>
      <c r="HF1733" s="54"/>
      <c r="HG1733" s="54"/>
      <c r="HH1733" s="54"/>
      <c r="HI1733" s="54"/>
      <c r="HJ1733" s="54"/>
      <c r="HK1733" s="54"/>
      <c r="HL1733" s="54"/>
      <c r="HM1733" s="54"/>
      <c r="HN1733" s="54"/>
      <c r="HO1733" s="54"/>
      <c r="HP1733" s="54"/>
      <c r="HQ1733" s="54"/>
      <c r="HR1733" s="54"/>
      <c r="HS1733" s="54"/>
      <c r="HT1733" s="54"/>
      <c r="HU1733" s="54"/>
      <c r="HV1733" s="54"/>
      <c r="HW1733" s="54"/>
      <c r="HX1733" s="54"/>
      <c r="HY1733" s="54"/>
      <c r="HZ1733" s="54"/>
      <c r="IA1733" s="54"/>
      <c r="IB1733" s="54"/>
      <c r="IC1733" s="54"/>
      <c r="ID1733" s="54"/>
      <c r="IE1733" s="54"/>
      <c r="IF1733" s="54"/>
      <c r="IG1733" s="54"/>
      <c r="IH1733" s="54"/>
      <c r="II1733" s="54"/>
      <c r="IJ1733" s="54"/>
      <c r="IK1733" s="54"/>
      <c r="IL1733" s="54"/>
      <c r="IM1733" s="54"/>
      <c r="IN1733" s="54"/>
      <c r="IO1733" s="54"/>
      <c r="IP1733" s="54"/>
      <c r="IQ1733" s="54"/>
      <c r="IR1733" s="54"/>
      <c r="IS1733" s="54"/>
      <c r="IT1733" s="54"/>
      <c r="IU1733" s="54"/>
      <c r="IV1733" s="54"/>
      <c r="IW1733" s="54"/>
      <c r="IX1733" s="54"/>
      <c r="IY1733" s="54"/>
      <c r="IZ1733" s="54"/>
      <c r="JA1733" s="54"/>
      <c r="JB1733" s="54"/>
      <c r="JC1733" s="54"/>
      <c r="JD1733" s="54"/>
      <c r="JE1733" s="54"/>
      <c r="JF1733" s="54"/>
      <c r="JG1733" s="54"/>
      <c r="JH1733" s="54"/>
      <c r="JI1733" s="54"/>
      <c r="JJ1733" s="54"/>
      <c r="JK1733" s="54"/>
      <c r="JL1733" s="54"/>
      <c r="JM1733" s="54"/>
      <c r="JN1733" s="54"/>
      <c r="JO1733" s="54"/>
      <c r="JP1733" s="54"/>
      <c r="JQ1733" s="54"/>
      <c r="JR1733" s="54"/>
      <c r="JS1733" s="54"/>
      <c r="JT1733" s="54"/>
      <c r="JU1733" s="54"/>
      <c r="JV1733" s="54"/>
      <c r="JW1733" s="54"/>
      <c r="JX1733" s="54"/>
      <c r="JY1733" s="54"/>
      <c r="JZ1733" s="54"/>
      <c r="KA1733" s="54"/>
      <c r="KB1733" s="54"/>
      <c r="KC1733" s="54"/>
      <c r="KD1733" s="54"/>
      <c r="KE1733" s="54"/>
      <c r="KF1733" s="54"/>
      <c r="KG1733" s="54"/>
      <c r="KH1733" s="54"/>
      <c r="KI1733" s="54"/>
      <c r="KJ1733" s="54"/>
      <c r="KK1733" s="54"/>
      <c r="KL1733" s="54"/>
      <c r="KM1733" s="54"/>
      <c r="KN1733" s="54"/>
      <c r="KO1733" s="54"/>
      <c r="KP1733" s="54"/>
      <c r="KQ1733" s="54"/>
      <c r="KR1733" s="54"/>
      <c r="KS1733" s="54"/>
      <c r="KT1733" s="54"/>
      <c r="KU1733" s="54"/>
      <c r="KV1733" s="54"/>
      <c r="KW1733" s="54"/>
      <c r="KX1733" s="54"/>
      <c r="KY1733" s="54"/>
      <c r="KZ1733" s="54"/>
      <c r="LA1733" s="54"/>
      <c r="LB1733" s="54"/>
      <c r="LC1733" s="54"/>
      <c r="LD1733" s="54"/>
      <c r="LE1733" s="54"/>
      <c r="LF1733" s="54"/>
      <c r="LG1733" s="54"/>
      <c r="LH1733" s="54"/>
      <c r="LI1733" s="54"/>
      <c r="LJ1733" s="54"/>
      <c r="LK1733" s="54"/>
      <c r="LL1733" s="54"/>
      <c r="LM1733" s="54"/>
      <c r="LN1733" s="54"/>
      <c r="LO1733" s="54"/>
      <c r="LP1733" s="54"/>
      <c r="LQ1733" s="54"/>
      <c r="LR1733" s="54"/>
      <c r="LS1733" s="54"/>
      <c r="LT1733" s="54"/>
      <c r="LU1733" s="54"/>
      <c r="LV1733" s="54"/>
      <c r="LW1733" s="54"/>
      <c r="LX1733" s="54"/>
      <c r="LY1733" s="54"/>
      <c r="LZ1733" s="54"/>
      <c r="MA1733" s="54"/>
      <c r="MB1733" s="54"/>
      <c r="MC1733" s="54"/>
      <c r="MD1733" s="54"/>
      <c r="ME1733" s="54"/>
      <c r="MF1733" s="54"/>
      <c r="MG1733" s="54"/>
      <c r="MH1733" s="54"/>
      <c r="MI1733" s="54"/>
      <c r="MJ1733" s="54"/>
      <c r="MK1733" s="54"/>
      <c r="ML1733" s="54"/>
      <c r="MM1733" s="54"/>
      <c r="MN1733" s="54"/>
    </row>
    <row r="1734" spans="1:352" s="28" customFormat="1" x14ac:dyDescent="0.3">
      <c r="A1734" s="17"/>
      <c r="B1734" s="170"/>
      <c r="C1734" s="17"/>
      <c r="D1734" s="17"/>
      <c r="E1734" s="17"/>
      <c r="F1734" s="17"/>
      <c r="GB1734" s="153"/>
      <c r="GG1734" s="54"/>
      <c r="GH1734" s="54"/>
      <c r="GI1734" s="54"/>
      <c r="GJ1734" s="54"/>
      <c r="GK1734" s="54"/>
      <c r="GL1734" s="13"/>
      <c r="GM1734" s="13"/>
      <c r="GN1734" s="13"/>
      <c r="GO1734" s="13"/>
      <c r="GP1734" s="54"/>
      <c r="GQ1734" s="54"/>
      <c r="GR1734" s="54"/>
      <c r="GS1734" s="116"/>
      <c r="GT1734" s="116"/>
      <c r="GU1734" s="116"/>
      <c r="GV1734" s="116"/>
      <c r="GW1734" s="116"/>
      <c r="GX1734" s="116"/>
      <c r="GY1734" s="116"/>
      <c r="GZ1734" s="116"/>
      <c r="HA1734" s="116"/>
      <c r="HB1734" s="116"/>
      <c r="HC1734" s="54"/>
      <c r="HD1734" s="54"/>
      <c r="HE1734" s="54"/>
      <c r="HF1734" s="54"/>
      <c r="HG1734" s="54"/>
      <c r="HH1734" s="54"/>
      <c r="HI1734" s="54"/>
      <c r="HJ1734" s="54"/>
      <c r="HK1734" s="54"/>
      <c r="HL1734" s="54"/>
      <c r="HM1734" s="54"/>
      <c r="HN1734" s="54"/>
      <c r="HO1734" s="54"/>
      <c r="HP1734" s="54"/>
      <c r="HQ1734" s="54"/>
      <c r="HR1734" s="54"/>
      <c r="HS1734" s="54"/>
      <c r="HT1734" s="54"/>
      <c r="HU1734" s="54"/>
      <c r="HV1734" s="54"/>
      <c r="HW1734" s="54"/>
      <c r="HX1734" s="54"/>
      <c r="HY1734" s="54"/>
      <c r="HZ1734" s="54"/>
      <c r="IA1734" s="54"/>
      <c r="IB1734" s="54"/>
      <c r="IC1734" s="54"/>
      <c r="ID1734" s="54"/>
      <c r="IE1734" s="54"/>
      <c r="IF1734" s="54"/>
      <c r="IG1734" s="54"/>
      <c r="IH1734" s="54"/>
      <c r="II1734" s="54"/>
      <c r="IJ1734" s="54"/>
      <c r="IK1734" s="54"/>
      <c r="IL1734" s="54"/>
      <c r="IM1734" s="54"/>
      <c r="IN1734" s="54"/>
      <c r="IO1734" s="54"/>
      <c r="IP1734" s="54"/>
      <c r="IQ1734" s="54"/>
      <c r="IR1734" s="54"/>
      <c r="IS1734" s="54"/>
      <c r="IT1734" s="54"/>
      <c r="IU1734" s="54"/>
      <c r="IV1734" s="54"/>
      <c r="IW1734" s="54"/>
      <c r="IX1734" s="54"/>
      <c r="IY1734" s="54"/>
      <c r="IZ1734" s="54"/>
      <c r="JA1734" s="54"/>
      <c r="JB1734" s="54"/>
      <c r="JC1734" s="54"/>
      <c r="JD1734" s="54"/>
      <c r="JE1734" s="54"/>
      <c r="JF1734" s="54"/>
      <c r="JG1734" s="54"/>
      <c r="JH1734" s="54"/>
      <c r="JI1734" s="54"/>
      <c r="JJ1734" s="54"/>
      <c r="JK1734" s="54"/>
      <c r="JL1734" s="54"/>
      <c r="JM1734" s="54"/>
      <c r="JN1734" s="54"/>
      <c r="JO1734" s="54"/>
      <c r="JP1734" s="54"/>
      <c r="JQ1734" s="54"/>
      <c r="JR1734" s="54"/>
      <c r="JS1734" s="54"/>
      <c r="JT1734" s="54"/>
      <c r="JU1734" s="54"/>
      <c r="JV1734" s="54"/>
      <c r="JW1734" s="54"/>
      <c r="JX1734" s="54"/>
      <c r="JY1734" s="54"/>
      <c r="JZ1734" s="54"/>
      <c r="KA1734" s="54"/>
      <c r="KB1734" s="54"/>
      <c r="KC1734" s="54"/>
      <c r="KD1734" s="54"/>
      <c r="KE1734" s="54"/>
      <c r="KF1734" s="54"/>
      <c r="KG1734" s="54"/>
      <c r="KH1734" s="54"/>
      <c r="KI1734" s="54"/>
      <c r="KJ1734" s="54"/>
      <c r="KK1734" s="54"/>
      <c r="KL1734" s="54"/>
      <c r="KM1734" s="54"/>
      <c r="KN1734" s="54"/>
      <c r="KO1734" s="54"/>
      <c r="KP1734" s="54"/>
      <c r="KQ1734" s="54"/>
      <c r="KR1734" s="54"/>
      <c r="KS1734" s="54"/>
      <c r="KT1734" s="54"/>
      <c r="KU1734" s="54"/>
      <c r="KV1734" s="54"/>
      <c r="KW1734" s="54"/>
      <c r="KX1734" s="54"/>
      <c r="KY1734" s="54"/>
      <c r="KZ1734" s="54"/>
      <c r="LA1734" s="54"/>
      <c r="LB1734" s="54"/>
      <c r="LC1734" s="54"/>
      <c r="LD1734" s="54"/>
      <c r="LE1734" s="54"/>
      <c r="LF1734" s="54"/>
      <c r="LG1734" s="54"/>
      <c r="LH1734" s="54"/>
      <c r="LI1734" s="54"/>
      <c r="LJ1734" s="54"/>
      <c r="LK1734" s="54"/>
      <c r="LL1734" s="54"/>
      <c r="LM1734" s="54"/>
      <c r="LN1734" s="54"/>
      <c r="LO1734" s="54"/>
      <c r="LP1734" s="54"/>
      <c r="LQ1734" s="54"/>
      <c r="LR1734" s="54"/>
      <c r="LS1734" s="54"/>
      <c r="LT1734" s="54"/>
      <c r="LU1734" s="54"/>
      <c r="LV1734" s="54"/>
      <c r="LW1734" s="54"/>
      <c r="LX1734" s="54"/>
      <c r="LY1734" s="54"/>
      <c r="LZ1734" s="54"/>
      <c r="MA1734" s="54"/>
      <c r="MB1734" s="54"/>
      <c r="MC1734" s="54"/>
      <c r="MD1734" s="54"/>
      <c r="ME1734" s="54"/>
      <c r="MF1734" s="54"/>
      <c r="MG1734" s="54"/>
      <c r="MH1734" s="54"/>
      <c r="MI1734" s="54"/>
      <c r="MJ1734" s="54"/>
      <c r="MK1734" s="54"/>
      <c r="ML1734" s="54"/>
      <c r="MM1734" s="54"/>
      <c r="MN1734" s="54"/>
    </row>
    <row r="1735" spans="1:352" s="28" customFormat="1" x14ac:dyDescent="0.3">
      <c r="A1735" s="17"/>
      <c r="B1735" s="170"/>
      <c r="C1735" s="17"/>
      <c r="D1735" s="17"/>
      <c r="E1735" s="17"/>
      <c r="F1735" s="17"/>
      <c r="GB1735" s="153"/>
      <c r="GG1735" s="54"/>
      <c r="GH1735" s="54"/>
      <c r="GI1735" s="54"/>
      <c r="GJ1735" s="54"/>
      <c r="GK1735" s="54"/>
      <c r="GL1735" s="13"/>
      <c r="GM1735" s="13"/>
      <c r="GN1735" s="13"/>
      <c r="GO1735" s="13"/>
      <c r="GP1735" s="54"/>
      <c r="GQ1735" s="54"/>
      <c r="GR1735" s="54"/>
      <c r="GS1735" s="116"/>
      <c r="GT1735" s="116"/>
      <c r="GU1735" s="116"/>
      <c r="GV1735" s="116"/>
      <c r="GW1735" s="116"/>
      <c r="GX1735" s="116"/>
      <c r="GY1735" s="116"/>
      <c r="GZ1735" s="116"/>
      <c r="HA1735" s="116"/>
      <c r="HB1735" s="116"/>
      <c r="HC1735" s="54"/>
      <c r="HD1735" s="54"/>
      <c r="HE1735" s="54"/>
      <c r="HF1735" s="54"/>
      <c r="HG1735" s="54"/>
      <c r="HH1735" s="54"/>
      <c r="HI1735" s="54"/>
      <c r="HJ1735" s="54"/>
      <c r="HK1735" s="54"/>
      <c r="HL1735" s="54"/>
      <c r="HM1735" s="54"/>
      <c r="HN1735" s="54"/>
      <c r="HO1735" s="54"/>
      <c r="HP1735" s="54"/>
      <c r="HQ1735" s="54"/>
      <c r="HR1735" s="54"/>
      <c r="HS1735" s="54"/>
      <c r="HT1735" s="54"/>
      <c r="HU1735" s="54"/>
      <c r="HV1735" s="54"/>
      <c r="HW1735" s="54"/>
      <c r="HX1735" s="54"/>
      <c r="HY1735" s="54"/>
      <c r="HZ1735" s="54"/>
      <c r="IA1735" s="54"/>
      <c r="IB1735" s="54"/>
      <c r="IC1735" s="54"/>
      <c r="ID1735" s="54"/>
      <c r="IE1735" s="54"/>
      <c r="IF1735" s="54"/>
      <c r="IG1735" s="54"/>
      <c r="IH1735" s="54"/>
      <c r="II1735" s="54"/>
      <c r="IJ1735" s="54"/>
      <c r="IK1735" s="54"/>
      <c r="IL1735" s="54"/>
      <c r="IM1735" s="54"/>
      <c r="IN1735" s="54"/>
      <c r="IO1735" s="54"/>
      <c r="IP1735" s="54"/>
      <c r="IQ1735" s="54"/>
      <c r="IR1735" s="54"/>
      <c r="IS1735" s="54"/>
      <c r="IT1735" s="54"/>
      <c r="IU1735" s="54"/>
      <c r="IV1735" s="54"/>
      <c r="IW1735" s="54"/>
      <c r="IX1735" s="54"/>
      <c r="IY1735" s="54"/>
      <c r="IZ1735" s="54"/>
      <c r="JA1735" s="54"/>
      <c r="JB1735" s="54"/>
      <c r="JC1735" s="54"/>
      <c r="JD1735" s="54"/>
      <c r="JE1735" s="54"/>
      <c r="JF1735" s="54"/>
      <c r="JG1735" s="54"/>
      <c r="JH1735" s="54"/>
      <c r="JI1735" s="54"/>
      <c r="JJ1735" s="54"/>
      <c r="JK1735" s="54"/>
      <c r="JL1735" s="54"/>
      <c r="JM1735" s="54"/>
      <c r="JN1735" s="54"/>
      <c r="JO1735" s="54"/>
      <c r="JP1735" s="54"/>
      <c r="JQ1735" s="54"/>
      <c r="JR1735" s="54"/>
      <c r="JS1735" s="54"/>
      <c r="JT1735" s="54"/>
      <c r="JU1735" s="54"/>
      <c r="JV1735" s="54"/>
      <c r="JW1735" s="54"/>
      <c r="JX1735" s="54"/>
      <c r="JY1735" s="54"/>
      <c r="JZ1735" s="54"/>
      <c r="KA1735" s="54"/>
      <c r="KB1735" s="54"/>
      <c r="KC1735" s="54"/>
      <c r="KD1735" s="54"/>
      <c r="KE1735" s="54"/>
      <c r="KF1735" s="54"/>
      <c r="KG1735" s="54"/>
      <c r="KH1735" s="54"/>
      <c r="KI1735" s="54"/>
      <c r="KJ1735" s="54"/>
      <c r="KK1735" s="54"/>
      <c r="KL1735" s="54"/>
      <c r="KM1735" s="54"/>
      <c r="KN1735" s="54"/>
      <c r="KO1735" s="54"/>
      <c r="KP1735" s="54"/>
      <c r="KQ1735" s="54"/>
      <c r="KR1735" s="54"/>
      <c r="KS1735" s="54"/>
      <c r="KT1735" s="54"/>
      <c r="KU1735" s="54"/>
      <c r="KV1735" s="54"/>
      <c r="KW1735" s="54"/>
      <c r="KX1735" s="54"/>
      <c r="KY1735" s="54"/>
      <c r="KZ1735" s="54"/>
      <c r="LA1735" s="54"/>
      <c r="LB1735" s="54"/>
      <c r="LC1735" s="54"/>
      <c r="LD1735" s="54"/>
      <c r="LE1735" s="54"/>
      <c r="LF1735" s="54"/>
      <c r="LG1735" s="54"/>
      <c r="LH1735" s="54"/>
      <c r="LI1735" s="54"/>
      <c r="LJ1735" s="54"/>
      <c r="LK1735" s="54"/>
      <c r="LL1735" s="54"/>
      <c r="LM1735" s="54"/>
      <c r="LN1735" s="54"/>
      <c r="LO1735" s="54"/>
      <c r="LP1735" s="54"/>
      <c r="LQ1735" s="54"/>
      <c r="LR1735" s="54"/>
      <c r="LS1735" s="54"/>
      <c r="LT1735" s="54"/>
      <c r="LU1735" s="54"/>
      <c r="LV1735" s="54"/>
      <c r="LW1735" s="54"/>
      <c r="LX1735" s="54"/>
      <c r="LY1735" s="54"/>
      <c r="LZ1735" s="54"/>
      <c r="MA1735" s="54"/>
      <c r="MB1735" s="54"/>
      <c r="MC1735" s="54"/>
      <c r="MD1735" s="54"/>
      <c r="ME1735" s="54"/>
      <c r="MF1735" s="54"/>
      <c r="MG1735" s="54"/>
      <c r="MH1735" s="54"/>
      <c r="MI1735" s="54"/>
      <c r="MJ1735" s="54"/>
      <c r="MK1735" s="54"/>
      <c r="ML1735" s="54"/>
      <c r="MM1735" s="54"/>
      <c r="MN1735" s="54"/>
    </row>
    <row r="1736" spans="1:352" s="28" customFormat="1" x14ac:dyDescent="0.3">
      <c r="A1736" s="17"/>
      <c r="B1736" s="170"/>
      <c r="C1736" s="17"/>
      <c r="D1736" s="17"/>
      <c r="E1736" s="17"/>
      <c r="F1736" s="17"/>
      <c r="GB1736" s="153"/>
      <c r="GG1736" s="54"/>
      <c r="GH1736" s="54"/>
      <c r="GI1736" s="54"/>
      <c r="GJ1736" s="54"/>
      <c r="GK1736" s="54"/>
      <c r="GL1736" s="13"/>
      <c r="GM1736" s="13"/>
      <c r="GN1736" s="13"/>
      <c r="GO1736" s="13"/>
      <c r="GP1736" s="54"/>
      <c r="GQ1736" s="54"/>
      <c r="GR1736" s="54"/>
      <c r="GS1736" s="116"/>
      <c r="GT1736" s="116"/>
      <c r="GU1736" s="116"/>
      <c r="GV1736" s="116"/>
      <c r="GW1736" s="116"/>
      <c r="GX1736" s="116"/>
      <c r="GY1736" s="116"/>
      <c r="GZ1736" s="116"/>
      <c r="HA1736" s="116"/>
      <c r="HB1736" s="116"/>
      <c r="HC1736" s="54"/>
      <c r="HD1736" s="54"/>
      <c r="HE1736" s="54"/>
      <c r="HF1736" s="54"/>
      <c r="HG1736" s="54"/>
      <c r="HH1736" s="54"/>
      <c r="HI1736" s="54"/>
      <c r="HJ1736" s="54"/>
      <c r="HK1736" s="54"/>
      <c r="HL1736" s="54"/>
      <c r="HM1736" s="54"/>
      <c r="HN1736" s="54"/>
      <c r="HO1736" s="54"/>
      <c r="HP1736" s="54"/>
      <c r="HQ1736" s="54"/>
      <c r="HR1736" s="54"/>
      <c r="HS1736" s="54"/>
      <c r="HT1736" s="54"/>
      <c r="HU1736" s="54"/>
      <c r="HV1736" s="54"/>
      <c r="HW1736" s="54"/>
      <c r="HX1736" s="54"/>
      <c r="HY1736" s="54"/>
      <c r="HZ1736" s="54"/>
      <c r="IA1736" s="54"/>
      <c r="IB1736" s="54"/>
      <c r="IC1736" s="54"/>
      <c r="ID1736" s="54"/>
      <c r="IE1736" s="54"/>
      <c r="IF1736" s="54"/>
      <c r="IG1736" s="54"/>
      <c r="IH1736" s="54"/>
      <c r="II1736" s="54"/>
      <c r="IJ1736" s="54"/>
      <c r="IK1736" s="54"/>
      <c r="IL1736" s="54"/>
      <c r="IM1736" s="54"/>
      <c r="IN1736" s="54"/>
      <c r="IO1736" s="54"/>
      <c r="IP1736" s="54"/>
      <c r="IQ1736" s="54"/>
      <c r="IR1736" s="54"/>
      <c r="IS1736" s="54"/>
      <c r="IT1736" s="54"/>
      <c r="IU1736" s="54"/>
      <c r="IV1736" s="54"/>
      <c r="IW1736" s="54"/>
      <c r="IX1736" s="54"/>
      <c r="IY1736" s="54"/>
      <c r="IZ1736" s="54"/>
      <c r="JA1736" s="54"/>
      <c r="JB1736" s="54"/>
      <c r="JC1736" s="54"/>
      <c r="JD1736" s="54"/>
      <c r="JE1736" s="54"/>
      <c r="JF1736" s="54"/>
      <c r="JG1736" s="54"/>
      <c r="JH1736" s="54"/>
      <c r="JI1736" s="54"/>
      <c r="JJ1736" s="54"/>
      <c r="JK1736" s="54"/>
      <c r="JL1736" s="54"/>
      <c r="JM1736" s="54"/>
      <c r="JN1736" s="54"/>
      <c r="JO1736" s="54"/>
      <c r="JP1736" s="54"/>
      <c r="JQ1736" s="54"/>
      <c r="JR1736" s="54"/>
      <c r="JS1736" s="54"/>
      <c r="JT1736" s="54"/>
      <c r="JU1736" s="54"/>
      <c r="JV1736" s="54"/>
      <c r="JW1736" s="54"/>
      <c r="JX1736" s="54"/>
      <c r="JY1736" s="54"/>
      <c r="JZ1736" s="54"/>
      <c r="KA1736" s="54"/>
      <c r="KB1736" s="54"/>
      <c r="KC1736" s="54"/>
      <c r="KD1736" s="54"/>
      <c r="KE1736" s="54"/>
      <c r="KF1736" s="54"/>
      <c r="KG1736" s="54"/>
      <c r="KH1736" s="54"/>
      <c r="KI1736" s="54"/>
      <c r="KJ1736" s="54"/>
      <c r="KK1736" s="54"/>
      <c r="KL1736" s="54"/>
      <c r="KM1736" s="54"/>
      <c r="KN1736" s="54"/>
      <c r="KO1736" s="54"/>
      <c r="KP1736" s="54"/>
      <c r="KQ1736" s="54"/>
      <c r="KR1736" s="54"/>
      <c r="KS1736" s="54"/>
      <c r="KT1736" s="54"/>
      <c r="KU1736" s="54"/>
      <c r="KV1736" s="54"/>
      <c r="KW1736" s="54"/>
      <c r="KX1736" s="54"/>
      <c r="KY1736" s="54"/>
      <c r="KZ1736" s="54"/>
      <c r="LA1736" s="54"/>
      <c r="LB1736" s="54"/>
      <c r="LC1736" s="54"/>
      <c r="LD1736" s="54"/>
      <c r="LE1736" s="54"/>
      <c r="LF1736" s="54"/>
      <c r="LG1736" s="54"/>
      <c r="LH1736" s="54"/>
      <c r="LI1736" s="54"/>
      <c r="LJ1736" s="54"/>
      <c r="LK1736" s="54"/>
      <c r="LL1736" s="54"/>
      <c r="LM1736" s="54"/>
      <c r="LN1736" s="54"/>
      <c r="LO1736" s="54"/>
      <c r="LP1736" s="54"/>
      <c r="LQ1736" s="54"/>
      <c r="LR1736" s="54"/>
      <c r="LS1736" s="54"/>
      <c r="LT1736" s="54"/>
      <c r="LU1736" s="54"/>
      <c r="LV1736" s="54"/>
      <c r="LW1736" s="54"/>
      <c r="LX1736" s="54"/>
      <c r="LY1736" s="54"/>
      <c r="LZ1736" s="54"/>
      <c r="MA1736" s="54"/>
      <c r="MB1736" s="54"/>
      <c r="MC1736" s="54"/>
      <c r="MD1736" s="54"/>
      <c r="ME1736" s="54"/>
      <c r="MF1736" s="54"/>
      <c r="MG1736" s="54"/>
      <c r="MH1736" s="54"/>
      <c r="MI1736" s="54"/>
      <c r="MJ1736" s="54"/>
      <c r="MK1736" s="54"/>
      <c r="ML1736" s="54"/>
      <c r="MM1736" s="54"/>
      <c r="MN1736" s="54"/>
    </row>
    <row r="1737" spans="1:352" s="28" customFormat="1" x14ac:dyDescent="0.3">
      <c r="A1737" s="17"/>
      <c r="B1737" s="170"/>
      <c r="C1737" s="17"/>
      <c r="D1737" s="17"/>
      <c r="E1737" s="17"/>
      <c r="F1737" s="17"/>
      <c r="GB1737" s="153"/>
      <c r="GG1737" s="54"/>
      <c r="GH1737" s="54"/>
      <c r="GI1737" s="54"/>
      <c r="GJ1737" s="54"/>
      <c r="GK1737" s="54"/>
      <c r="GL1737" s="13"/>
      <c r="GM1737" s="13"/>
      <c r="GN1737" s="13"/>
      <c r="GO1737" s="13"/>
      <c r="GP1737" s="54"/>
      <c r="GQ1737" s="54"/>
      <c r="GR1737" s="54"/>
      <c r="GS1737" s="116"/>
      <c r="GT1737" s="116"/>
      <c r="GU1737" s="116"/>
      <c r="GV1737" s="116"/>
      <c r="GW1737" s="116"/>
      <c r="GX1737" s="116"/>
      <c r="GY1737" s="116"/>
      <c r="GZ1737" s="116"/>
      <c r="HA1737" s="116"/>
      <c r="HB1737" s="116"/>
      <c r="HC1737" s="54"/>
      <c r="HD1737" s="54"/>
      <c r="HE1737" s="54"/>
      <c r="HF1737" s="54"/>
      <c r="HG1737" s="54"/>
      <c r="HH1737" s="54"/>
      <c r="HI1737" s="54"/>
      <c r="HJ1737" s="54"/>
      <c r="HK1737" s="54"/>
      <c r="HL1737" s="54"/>
      <c r="HM1737" s="54"/>
      <c r="HN1737" s="54"/>
      <c r="HO1737" s="54"/>
      <c r="HP1737" s="54"/>
      <c r="HQ1737" s="54"/>
      <c r="HR1737" s="54"/>
      <c r="HS1737" s="54"/>
      <c r="HT1737" s="54"/>
      <c r="HU1737" s="54"/>
      <c r="HV1737" s="54"/>
      <c r="HW1737" s="54"/>
      <c r="HX1737" s="54"/>
      <c r="HY1737" s="54"/>
      <c r="HZ1737" s="54"/>
      <c r="IA1737" s="54"/>
      <c r="IB1737" s="54"/>
      <c r="IC1737" s="54"/>
      <c r="ID1737" s="54"/>
      <c r="IE1737" s="54"/>
      <c r="IF1737" s="54"/>
      <c r="IG1737" s="54"/>
      <c r="IH1737" s="54"/>
      <c r="II1737" s="54"/>
      <c r="IJ1737" s="54"/>
      <c r="IK1737" s="54"/>
      <c r="IL1737" s="54"/>
      <c r="IM1737" s="54"/>
      <c r="IN1737" s="54"/>
      <c r="IO1737" s="54"/>
      <c r="IP1737" s="54"/>
      <c r="IQ1737" s="54"/>
      <c r="IR1737" s="54"/>
      <c r="IS1737" s="54"/>
      <c r="IT1737" s="54"/>
      <c r="IU1737" s="54"/>
      <c r="IV1737" s="54"/>
      <c r="IW1737" s="54"/>
      <c r="IX1737" s="54"/>
      <c r="IY1737" s="54"/>
      <c r="IZ1737" s="54"/>
      <c r="JA1737" s="54"/>
      <c r="JB1737" s="54"/>
      <c r="JC1737" s="54"/>
      <c r="JD1737" s="54"/>
      <c r="JE1737" s="54"/>
      <c r="JF1737" s="54"/>
      <c r="JG1737" s="54"/>
      <c r="JH1737" s="54"/>
      <c r="JI1737" s="54"/>
      <c r="JJ1737" s="54"/>
      <c r="JK1737" s="54"/>
      <c r="JL1737" s="54"/>
      <c r="JM1737" s="54"/>
      <c r="JN1737" s="54"/>
      <c r="JO1737" s="54"/>
      <c r="JP1737" s="54"/>
      <c r="JQ1737" s="54"/>
      <c r="JR1737" s="54"/>
      <c r="JS1737" s="54"/>
      <c r="JT1737" s="54"/>
      <c r="JU1737" s="54"/>
      <c r="JV1737" s="54"/>
      <c r="JW1737" s="54"/>
      <c r="JX1737" s="54"/>
      <c r="JY1737" s="54"/>
      <c r="JZ1737" s="54"/>
      <c r="KA1737" s="54"/>
      <c r="KB1737" s="54"/>
      <c r="KC1737" s="54"/>
      <c r="KD1737" s="54"/>
      <c r="KE1737" s="54"/>
      <c r="KF1737" s="54"/>
      <c r="KG1737" s="54"/>
      <c r="KH1737" s="54"/>
      <c r="KI1737" s="54"/>
      <c r="KJ1737" s="54"/>
      <c r="KK1737" s="54"/>
      <c r="KL1737" s="54"/>
      <c r="KM1737" s="54"/>
      <c r="KN1737" s="54"/>
      <c r="KO1737" s="54"/>
      <c r="KP1737" s="54"/>
      <c r="KQ1737" s="54"/>
      <c r="KR1737" s="54"/>
      <c r="KS1737" s="54"/>
      <c r="KT1737" s="54"/>
      <c r="KU1737" s="54"/>
      <c r="KV1737" s="54"/>
      <c r="KW1737" s="54"/>
      <c r="KX1737" s="54"/>
      <c r="KY1737" s="54"/>
      <c r="KZ1737" s="54"/>
      <c r="LA1737" s="54"/>
      <c r="LB1737" s="54"/>
      <c r="LC1737" s="54"/>
      <c r="LD1737" s="54"/>
      <c r="LE1737" s="54"/>
      <c r="LF1737" s="54"/>
      <c r="LG1737" s="54"/>
      <c r="LH1737" s="54"/>
      <c r="LI1737" s="54"/>
      <c r="LJ1737" s="54"/>
      <c r="LK1737" s="54"/>
      <c r="LL1737" s="54"/>
      <c r="LM1737" s="54"/>
      <c r="LN1737" s="54"/>
      <c r="LO1737" s="54"/>
      <c r="LP1737" s="54"/>
      <c r="LQ1737" s="54"/>
      <c r="LR1737" s="54"/>
      <c r="LS1737" s="54"/>
      <c r="LT1737" s="54"/>
      <c r="LU1737" s="54"/>
      <c r="LV1737" s="54"/>
      <c r="LW1737" s="54"/>
      <c r="LX1737" s="54"/>
      <c r="LY1737" s="54"/>
      <c r="LZ1737" s="54"/>
      <c r="MA1737" s="54"/>
      <c r="MB1737" s="54"/>
      <c r="MC1737" s="54"/>
      <c r="MD1737" s="54"/>
      <c r="ME1737" s="54"/>
      <c r="MF1737" s="54"/>
      <c r="MG1737" s="54"/>
      <c r="MH1737" s="54"/>
      <c r="MI1737" s="54"/>
      <c r="MJ1737" s="54"/>
      <c r="MK1737" s="54"/>
      <c r="ML1737" s="54"/>
      <c r="MM1737" s="54"/>
      <c r="MN1737" s="54"/>
    </row>
    <row r="1738" spans="1:352" s="28" customFormat="1" x14ac:dyDescent="0.3">
      <c r="A1738" s="17"/>
      <c r="B1738" s="170"/>
      <c r="C1738" s="17"/>
      <c r="D1738" s="17"/>
      <c r="E1738" s="17"/>
      <c r="F1738" s="17"/>
      <c r="GB1738" s="153"/>
      <c r="GG1738" s="54"/>
      <c r="GH1738" s="54"/>
      <c r="GI1738" s="54"/>
      <c r="GJ1738" s="54"/>
      <c r="GK1738" s="54"/>
      <c r="GL1738" s="13"/>
      <c r="GM1738" s="13"/>
      <c r="GN1738" s="13"/>
      <c r="GO1738" s="13"/>
      <c r="GP1738" s="54"/>
      <c r="GQ1738" s="54"/>
      <c r="GR1738" s="54"/>
      <c r="GS1738" s="116"/>
      <c r="GT1738" s="116"/>
      <c r="GU1738" s="116"/>
      <c r="GV1738" s="116"/>
      <c r="GW1738" s="116"/>
      <c r="GX1738" s="116"/>
      <c r="GY1738" s="116"/>
      <c r="GZ1738" s="116"/>
      <c r="HA1738" s="116"/>
      <c r="HB1738" s="116"/>
      <c r="HC1738" s="54"/>
      <c r="HD1738" s="54"/>
      <c r="HE1738" s="54"/>
      <c r="HF1738" s="54"/>
      <c r="HG1738" s="54"/>
      <c r="HH1738" s="54"/>
      <c r="HI1738" s="54"/>
      <c r="HJ1738" s="54"/>
      <c r="HK1738" s="54"/>
      <c r="HL1738" s="54"/>
      <c r="HM1738" s="54"/>
      <c r="HN1738" s="54"/>
      <c r="HO1738" s="54"/>
      <c r="HP1738" s="54"/>
      <c r="HQ1738" s="54"/>
      <c r="HR1738" s="54"/>
      <c r="HS1738" s="54"/>
      <c r="HT1738" s="54"/>
      <c r="HU1738" s="54"/>
      <c r="HV1738" s="54"/>
      <c r="HW1738" s="54"/>
      <c r="HX1738" s="54"/>
      <c r="HY1738" s="54"/>
      <c r="HZ1738" s="54"/>
      <c r="IA1738" s="54"/>
      <c r="IB1738" s="54"/>
      <c r="IC1738" s="54"/>
      <c r="ID1738" s="54"/>
      <c r="IE1738" s="54"/>
      <c r="IF1738" s="54"/>
      <c r="IG1738" s="54"/>
      <c r="IH1738" s="54"/>
      <c r="II1738" s="54"/>
      <c r="IJ1738" s="54"/>
      <c r="IK1738" s="54"/>
      <c r="IL1738" s="54"/>
      <c r="IM1738" s="54"/>
      <c r="IN1738" s="54"/>
      <c r="IO1738" s="54"/>
      <c r="IP1738" s="54"/>
      <c r="IQ1738" s="54"/>
      <c r="IR1738" s="54"/>
      <c r="IS1738" s="54"/>
      <c r="IT1738" s="54"/>
      <c r="IU1738" s="54"/>
      <c r="IV1738" s="54"/>
      <c r="IW1738" s="54"/>
      <c r="IX1738" s="54"/>
      <c r="IY1738" s="54"/>
      <c r="IZ1738" s="54"/>
      <c r="JA1738" s="54"/>
      <c r="JB1738" s="54"/>
      <c r="JC1738" s="54"/>
      <c r="JD1738" s="54"/>
      <c r="JE1738" s="54"/>
      <c r="JF1738" s="54"/>
      <c r="JG1738" s="54"/>
      <c r="JH1738" s="54"/>
      <c r="JI1738" s="54"/>
      <c r="JJ1738" s="54"/>
      <c r="JK1738" s="54"/>
      <c r="JL1738" s="54"/>
      <c r="JM1738" s="54"/>
      <c r="JN1738" s="54"/>
      <c r="JO1738" s="54"/>
      <c r="JP1738" s="54"/>
      <c r="JQ1738" s="54"/>
      <c r="JR1738" s="54"/>
      <c r="JS1738" s="54"/>
      <c r="JT1738" s="54"/>
      <c r="JU1738" s="54"/>
      <c r="JV1738" s="54"/>
      <c r="JW1738" s="54"/>
      <c r="JX1738" s="54"/>
      <c r="JY1738" s="54"/>
      <c r="JZ1738" s="54"/>
      <c r="KA1738" s="54"/>
      <c r="KB1738" s="54"/>
      <c r="KC1738" s="54"/>
      <c r="KD1738" s="54"/>
      <c r="KE1738" s="54"/>
      <c r="KF1738" s="54"/>
      <c r="KG1738" s="54"/>
      <c r="KH1738" s="54"/>
      <c r="KI1738" s="54"/>
      <c r="KJ1738" s="54"/>
      <c r="KK1738" s="54"/>
      <c r="KL1738" s="54"/>
      <c r="KM1738" s="54"/>
      <c r="KN1738" s="54"/>
      <c r="KO1738" s="54"/>
      <c r="KP1738" s="54"/>
      <c r="KQ1738" s="54"/>
      <c r="KR1738" s="54"/>
      <c r="KS1738" s="54"/>
      <c r="KT1738" s="54"/>
      <c r="KU1738" s="54"/>
      <c r="KV1738" s="54"/>
      <c r="KW1738" s="54"/>
      <c r="KX1738" s="54"/>
      <c r="KY1738" s="54"/>
      <c r="KZ1738" s="54"/>
      <c r="LA1738" s="54"/>
      <c r="LB1738" s="54"/>
      <c r="LC1738" s="54"/>
      <c r="LD1738" s="54"/>
      <c r="LE1738" s="54"/>
      <c r="LF1738" s="54"/>
      <c r="LG1738" s="54"/>
      <c r="LH1738" s="54"/>
      <c r="LI1738" s="54"/>
      <c r="LJ1738" s="54"/>
      <c r="LK1738" s="54"/>
      <c r="LL1738" s="54"/>
      <c r="LM1738" s="54"/>
      <c r="LN1738" s="54"/>
      <c r="LO1738" s="54"/>
      <c r="LP1738" s="54"/>
      <c r="LQ1738" s="54"/>
      <c r="LR1738" s="54"/>
      <c r="LS1738" s="54"/>
      <c r="LT1738" s="54"/>
      <c r="LU1738" s="54"/>
      <c r="LV1738" s="54"/>
      <c r="LW1738" s="54"/>
      <c r="LX1738" s="54"/>
      <c r="LY1738" s="54"/>
      <c r="LZ1738" s="54"/>
      <c r="MA1738" s="54"/>
      <c r="MB1738" s="54"/>
      <c r="MC1738" s="54"/>
      <c r="MD1738" s="54"/>
      <c r="ME1738" s="54"/>
      <c r="MF1738" s="54"/>
      <c r="MG1738" s="54"/>
      <c r="MH1738" s="54"/>
      <c r="MI1738" s="54"/>
      <c r="MJ1738" s="54"/>
      <c r="MK1738" s="54"/>
      <c r="ML1738" s="54"/>
      <c r="MM1738" s="54"/>
      <c r="MN1738" s="54"/>
    </row>
    <row r="1739" spans="1:352" s="28" customFormat="1" x14ac:dyDescent="0.3">
      <c r="A1739" s="17"/>
      <c r="B1739" s="170"/>
      <c r="C1739" s="17"/>
      <c r="D1739" s="17"/>
      <c r="E1739" s="17"/>
      <c r="F1739" s="17"/>
      <c r="GB1739" s="153"/>
      <c r="GG1739" s="54"/>
      <c r="GH1739" s="54"/>
      <c r="GI1739" s="54"/>
      <c r="GJ1739" s="54"/>
      <c r="GK1739" s="54"/>
      <c r="GL1739" s="13"/>
      <c r="GM1739" s="13"/>
      <c r="GN1739" s="13"/>
      <c r="GO1739" s="13"/>
      <c r="GP1739" s="54"/>
      <c r="GQ1739" s="54"/>
      <c r="GR1739" s="54"/>
      <c r="GS1739" s="116"/>
      <c r="GT1739" s="116"/>
      <c r="GU1739" s="116"/>
      <c r="GV1739" s="116"/>
      <c r="GW1739" s="116"/>
      <c r="GX1739" s="116"/>
      <c r="GY1739" s="116"/>
      <c r="GZ1739" s="116"/>
      <c r="HA1739" s="116"/>
      <c r="HB1739" s="116"/>
      <c r="HC1739" s="54"/>
      <c r="HD1739" s="54"/>
      <c r="HE1739" s="54"/>
      <c r="HF1739" s="54"/>
      <c r="HG1739" s="54"/>
      <c r="HH1739" s="54"/>
      <c r="HI1739" s="54"/>
      <c r="HJ1739" s="54"/>
      <c r="HK1739" s="54"/>
      <c r="HL1739" s="54"/>
      <c r="HM1739" s="54"/>
      <c r="HN1739" s="54"/>
      <c r="HO1739" s="54"/>
      <c r="HP1739" s="54"/>
      <c r="HQ1739" s="54"/>
      <c r="HR1739" s="54"/>
      <c r="HS1739" s="54"/>
      <c r="HT1739" s="54"/>
      <c r="HU1739" s="54"/>
      <c r="HV1739" s="54"/>
      <c r="HW1739" s="54"/>
      <c r="HX1739" s="54"/>
      <c r="HY1739" s="54"/>
      <c r="HZ1739" s="54"/>
      <c r="IA1739" s="54"/>
      <c r="IB1739" s="54"/>
      <c r="IC1739" s="54"/>
      <c r="ID1739" s="54"/>
      <c r="IE1739" s="54"/>
      <c r="IF1739" s="54"/>
      <c r="IG1739" s="54"/>
      <c r="IH1739" s="54"/>
      <c r="II1739" s="54"/>
      <c r="IJ1739" s="54"/>
      <c r="IK1739" s="54"/>
      <c r="IL1739" s="54"/>
      <c r="IM1739" s="54"/>
      <c r="IN1739" s="54"/>
      <c r="IO1739" s="54"/>
      <c r="IP1739" s="54"/>
      <c r="IQ1739" s="54"/>
      <c r="IR1739" s="54"/>
      <c r="IS1739" s="54"/>
      <c r="IT1739" s="54"/>
      <c r="IU1739" s="54"/>
      <c r="IV1739" s="54"/>
      <c r="IW1739" s="54"/>
      <c r="IX1739" s="54"/>
      <c r="IY1739" s="54"/>
      <c r="IZ1739" s="54"/>
      <c r="JA1739" s="54"/>
      <c r="JB1739" s="54"/>
      <c r="JC1739" s="54"/>
      <c r="JD1739" s="54"/>
      <c r="JE1739" s="54"/>
      <c r="JF1739" s="54"/>
      <c r="JG1739" s="54"/>
      <c r="JH1739" s="54"/>
      <c r="JI1739" s="54"/>
      <c r="JJ1739" s="54"/>
      <c r="JK1739" s="54"/>
      <c r="JL1739" s="54"/>
      <c r="JM1739" s="54"/>
      <c r="JN1739" s="54"/>
      <c r="JO1739" s="54"/>
      <c r="JP1739" s="54"/>
      <c r="JQ1739" s="54"/>
      <c r="JR1739" s="54"/>
      <c r="JS1739" s="54"/>
      <c r="JT1739" s="54"/>
      <c r="JU1739" s="54"/>
      <c r="JV1739" s="54"/>
      <c r="JW1739" s="54"/>
      <c r="JX1739" s="54"/>
      <c r="JY1739" s="54"/>
      <c r="JZ1739" s="54"/>
      <c r="KA1739" s="54"/>
      <c r="KB1739" s="54"/>
      <c r="KC1739" s="54"/>
      <c r="KD1739" s="54"/>
      <c r="KE1739" s="54"/>
      <c r="KF1739" s="54"/>
      <c r="KG1739" s="54"/>
      <c r="KH1739" s="54"/>
      <c r="KI1739" s="54"/>
      <c r="KJ1739" s="54"/>
      <c r="KK1739" s="54"/>
      <c r="KL1739" s="54"/>
      <c r="KM1739" s="54"/>
      <c r="KN1739" s="54"/>
      <c r="KO1739" s="54"/>
      <c r="KP1739" s="54"/>
      <c r="KQ1739" s="54"/>
      <c r="KR1739" s="54"/>
      <c r="KS1739" s="54"/>
      <c r="KT1739" s="54"/>
      <c r="KU1739" s="54"/>
      <c r="KV1739" s="54"/>
      <c r="KW1739" s="54"/>
      <c r="KX1739" s="54"/>
      <c r="KY1739" s="54"/>
      <c r="KZ1739" s="54"/>
      <c r="LA1739" s="54"/>
      <c r="LB1739" s="54"/>
      <c r="LC1739" s="54"/>
      <c r="LD1739" s="54"/>
      <c r="LE1739" s="54"/>
      <c r="LF1739" s="54"/>
      <c r="LG1739" s="54"/>
      <c r="LH1739" s="54"/>
      <c r="LI1739" s="54"/>
      <c r="LJ1739" s="54"/>
      <c r="LK1739" s="54"/>
      <c r="LL1739" s="54"/>
      <c r="LM1739" s="54"/>
      <c r="LN1739" s="54"/>
      <c r="LO1739" s="54"/>
      <c r="LP1739" s="54"/>
      <c r="LQ1739" s="54"/>
      <c r="LR1739" s="54"/>
      <c r="LS1739" s="54"/>
      <c r="LT1739" s="54"/>
      <c r="LU1739" s="54"/>
      <c r="LV1739" s="54"/>
      <c r="LW1739" s="54"/>
      <c r="LX1739" s="54"/>
      <c r="LY1739" s="54"/>
      <c r="LZ1739" s="54"/>
      <c r="MA1739" s="54"/>
      <c r="MB1739" s="54"/>
      <c r="MC1739" s="54"/>
      <c r="MD1739" s="54"/>
      <c r="ME1739" s="54"/>
      <c r="MF1739" s="54"/>
      <c r="MG1739" s="54"/>
      <c r="MH1739" s="54"/>
      <c r="MI1739" s="54"/>
      <c r="MJ1739" s="54"/>
      <c r="MK1739" s="54"/>
      <c r="ML1739" s="54"/>
      <c r="MM1739" s="54"/>
      <c r="MN1739" s="54"/>
    </row>
    <row r="1740" spans="1:352" s="28" customFormat="1" x14ac:dyDescent="0.3">
      <c r="A1740" s="17"/>
      <c r="B1740" s="170"/>
      <c r="C1740" s="17"/>
      <c r="D1740" s="17"/>
      <c r="E1740" s="17"/>
      <c r="F1740" s="17"/>
      <c r="GB1740" s="153"/>
      <c r="GG1740" s="54"/>
      <c r="GH1740" s="54"/>
      <c r="GI1740" s="54"/>
      <c r="GJ1740" s="54"/>
      <c r="GK1740" s="54"/>
      <c r="GL1740" s="13"/>
      <c r="GM1740" s="13"/>
      <c r="GN1740" s="13"/>
      <c r="GO1740" s="13"/>
      <c r="GP1740" s="54"/>
      <c r="GQ1740" s="54"/>
      <c r="GR1740" s="54"/>
      <c r="GS1740" s="116"/>
      <c r="GT1740" s="116"/>
      <c r="GU1740" s="116"/>
      <c r="GV1740" s="116"/>
      <c r="GW1740" s="116"/>
      <c r="GX1740" s="116"/>
      <c r="GY1740" s="116"/>
      <c r="GZ1740" s="116"/>
      <c r="HA1740" s="116"/>
      <c r="HB1740" s="116"/>
      <c r="HC1740" s="54"/>
      <c r="HD1740" s="54"/>
      <c r="HE1740" s="54"/>
      <c r="HF1740" s="54"/>
      <c r="HG1740" s="54"/>
      <c r="HH1740" s="54"/>
      <c r="HI1740" s="54"/>
      <c r="HJ1740" s="54"/>
      <c r="HK1740" s="54"/>
      <c r="HL1740" s="54"/>
      <c r="HM1740" s="54"/>
      <c r="HN1740" s="54"/>
      <c r="HO1740" s="54"/>
      <c r="HP1740" s="54"/>
      <c r="HQ1740" s="54"/>
      <c r="HR1740" s="54"/>
      <c r="HS1740" s="54"/>
      <c r="HT1740" s="54"/>
      <c r="HU1740" s="54"/>
      <c r="HV1740" s="54"/>
      <c r="HW1740" s="54"/>
      <c r="HX1740" s="54"/>
      <c r="HY1740" s="54"/>
      <c r="HZ1740" s="54"/>
      <c r="IA1740" s="54"/>
      <c r="IB1740" s="54"/>
      <c r="IC1740" s="54"/>
      <c r="ID1740" s="54"/>
      <c r="IE1740" s="54"/>
      <c r="IF1740" s="54"/>
      <c r="IG1740" s="54"/>
      <c r="IH1740" s="54"/>
      <c r="II1740" s="54"/>
      <c r="IJ1740" s="54"/>
      <c r="IK1740" s="54"/>
      <c r="IL1740" s="54"/>
      <c r="IM1740" s="54"/>
      <c r="IN1740" s="54"/>
      <c r="IO1740" s="54"/>
      <c r="IP1740" s="54"/>
      <c r="IQ1740" s="54"/>
      <c r="IR1740" s="54"/>
      <c r="IS1740" s="54"/>
      <c r="IT1740" s="54"/>
      <c r="IU1740" s="54"/>
      <c r="IV1740" s="54"/>
      <c r="IW1740" s="54"/>
      <c r="IX1740" s="54"/>
      <c r="IY1740" s="54"/>
      <c r="IZ1740" s="54"/>
      <c r="JA1740" s="54"/>
      <c r="JB1740" s="54"/>
      <c r="JC1740" s="54"/>
      <c r="JD1740" s="54"/>
      <c r="JE1740" s="54"/>
      <c r="JF1740" s="54"/>
      <c r="JG1740" s="54"/>
      <c r="JH1740" s="54"/>
      <c r="JI1740" s="54"/>
      <c r="JJ1740" s="54"/>
      <c r="JK1740" s="54"/>
      <c r="JL1740" s="54"/>
      <c r="JM1740" s="54"/>
      <c r="JN1740" s="54"/>
      <c r="JO1740" s="54"/>
      <c r="JP1740" s="54"/>
      <c r="JQ1740" s="54"/>
      <c r="JR1740" s="54"/>
      <c r="JS1740" s="54"/>
      <c r="JT1740" s="54"/>
      <c r="JU1740" s="54"/>
      <c r="JV1740" s="54"/>
      <c r="JW1740" s="54"/>
      <c r="JX1740" s="54"/>
      <c r="JY1740" s="54"/>
      <c r="JZ1740" s="54"/>
      <c r="KA1740" s="54"/>
      <c r="KB1740" s="54"/>
      <c r="KC1740" s="54"/>
      <c r="KD1740" s="54"/>
      <c r="KE1740" s="54"/>
      <c r="KF1740" s="54"/>
      <c r="KG1740" s="54"/>
      <c r="KH1740" s="54"/>
      <c r="KI1740" s="54"/>
      <c r="KJ1740" s="54"/>
      <c r="KK1740" s="54"/>
      <c r="KL1740" s="54"/>
      <c r="KM1740" s="54"/>
      <c r="KN1740" s="54"/>
      <c r="KO1740" s="54"/>
      <c r="KP1740" s="54"/>
      <c r="KQ1740" s="54"/>
      <c r="KR1740" s="54"/>
      <c r="KS1740" s="54"/>
      <c r="KT1740" s="54"/>
      <c r="KU1740" s="54"/>
      <c r="KV1740" s="54"/>
      <c r="KW1740" s="54"/>
      <c r="KX1740" s="54"/>
      <c r="KY1740" s="54"/>
      <c r="KZ1740" s="54"/>
      <c r="LA1740" s="54"/>
      <c r="LB1740" s="54"/>
      <c r="LC1740" s="54"/>
      <c r="LD1740" s="54"/>
      <c r="LE1740" s="54"/>
      <c r="LF1740" s="54"/>
      <c r="LG1740" s="54"/>
      <c r="LH1740" s="54"/>
      <c r="LI1740" s="54"/>
      <c r="LJ1740" s="54"/>
      <c r="LK1740" s="54"/>
      <c r="LL1740" s="54"/>
      <c r="LM1740" s="54"/>
      <c r="LN1740" s="54"/>
      <c r="LO1740" s="54"/>
      <c r="LP1740" s="54"/>
      <c r="LQ1740" s="54"/>
      <c r="LR1740" s="54"/>
      <c r="LS1740" s="54"/>
      <c r="LT1740" s="54"/>
      <c r="LU1740" s="54"/>
      <c r="LV1740" s="54"/>
      <c r="LW1740" s="54"/>
      <c r="LX1740" s="54"/>
      <c r="LY1740" s="54"/>
      <c r="LZ1740" s="54"/>
      <c r="MA1740" s="54"/>
      <c r="MB1740" s="54"/>
      <c r="MC1740" s="54"/>
      <c r="MD1740" s="54"/>
      <c r="ME1740" s="54"/>
      <c r="MF1740" s="54"/>
      <c r="MG1740" s="54"/>
      <c r="MH1740" s="54"/>
      <c r="MI1740" s="54"/>
      <c r="MJ1740" s="54"/>
      <c r="MK1740" s="54"/>
      <c r="ML1740" s="54"/>
      <c r="MM1740" s="54"/>
      <c r="MN1740" s="54"/>
    </row>
    <row r="1741" spans="1:352" s="28" customFormat="1" x14ac:dyDescent="0.3">
      <c r="A1741" s="17"/>
      <c r="B1741" s="170"/>
      <c r="C1741" s="17"/>
      <c r="D1741" s="17"/>
      <c r="E1741" s="17"/>
      <c r="F1741" s="17"/>
      <c r="GB1741" s="153"/>
      <c r="GG1741" s="54"/>
      <c r="GH1741" s="54"/>
      <c r="GI1741" s="54"/>
      <c r="GJ1741" s="54"/>
      <c r="GK1741" s="54"/>
      <c r="GL1741" s="13"/>
      <c r="GM1741" s="13"/>
      <c r="GN1741" s="13"/>
      <c r="GO1741" s="13"/>
      <c r="GP1741" s="54"/>
      <c r="GQ1741" s="54"/>
      <c r="GR1741" s="54"/>
      <c r="GS1741" s="116"/>
      <c r="GT1741" s="116"/>
      <c r="GU1741" s="116"/>
      <c r="GV1741" s="116"/>
      <c r="GW1741" s="116"/>
      <c r="GX1741" s="116"/>
      <c r="GY1741" s="116"/>
      <c r="GZ1741" s="116"/>
      <c r="HA1741" s="116"/>
      <c r="HB1741" s="116"/>
      <c r="HC1741" s="54"/>
      <c r="HD1741" s="54"/>
      <c r="HE1741" s="54"/>
      <c r="HF1741" s="54"/>
      <c r="HG1741" s="54"/>
      <c r="HH1741" s="54"/>
      <c r="HI1741" s="54"/>
      <c r="HJ1741" s="54"/>
      <c r="HK1741" s="54"/>
      <c r="HL1741" s="54"/>
      <c r="HM1741" s="54"/>
      <c r="HN1741" s="54"/>
      <c r="HO1741" s="54"/>
      <c r="HP1741" s="54"/>
      <c r="HQ1741" s="54"/>
      <c r="HR1741" s="54"/>
      <c r="HS1741" s="54"/>
      <c r="HT1741" s="54"/>
      <c r="HU1741" s="54"/>
      <c r="HV1741" s="54"/>
      <c r="HW1741" s="54"/>
      <c r="HX1741" s="54"/>
      <c r="HY1741" s="54"/>
      <c r="HZ1741" s="54"/>
      <c r="IA1741" s="54"/>
      <c r="IB1741" s="54"/>
      <c r="IC1741" s="54"/>
      <c r="ID1741" s="54"/>
      <c r="IE1741" s="54"/>
      <c r="IF1741" s="54"/>
      <c r="IG1741" s="54"/>
      <c r="IH1741" s="54"/>
      <c r="II1741" s="54"/>
      <c r="IJ1741" s="54"/>
      <c r="IK1741" s="54"/>
      <c r="IL1741" s="54"/>
      <c r="IM1741" s="54"/>
      <c r="IN1741" s="54"/>
      <c r="IO1741" s="54"/>
      <c r="IP1741" s="54"/>
      <c r="IQ1741" s="54"/>
      <c r="IR1741" s="54"/>
      <c r="IS1741" s="54"/>
      <c r="IT1741" s="54"/>
      <c r="IU1741" s="54"/>
      <c r="IV1741" s="54"/>
      <c r="IW1741" s="54"/>
      <c r="IX1741" s="54"/>
      <c r="IY1741" s="54"/>
      <c r="IZ1741" s="54"/>
      <c r="JA1741" s="54"/>
      <c r="JB1741" s="54"/>
      <c r="JC1741" s="54"/>
      <c r="JD1741" s="54"/>
      <c r="JE1741" s="54"/>
      <c r="JF1741" s="54"/>
      <c r="JG1741" s="54"/>
      <c r="JH1741" s="54"/>
      <c r="JI1741" s="54"/>
      <c r="JJ1741" s="54"/>
      <c r="JK1741" s="54"/>
      <c r="JL1741" s="54"/>
      <c r="JM1741" s="54"/>
      <c r="JN1741" s="54"/>
      <c r="JO1741" s="54"/>
      <c r="JP1741" s="54"/>
      <c r="JQ1741" s="54"/>
      <c r="JR1741" s="54"/>
      <c r="JS1741" s="54"/>
      <c r="JT1741" s="54"/>
      <c r="JU1741" s="54"/>
      <c r="JV1741" s="54"/>
      <c r="JW1741" s="54"/>
      <c r="JX1741" s="54"/>
      <c r="JY1741" s="54"/>
      <c r="JZ1741" s="54"/>
      <c r="KA1741" s="54"/>
      <c r="KB1741" s="54"/>
      <c r="KC1741" s="54"/>
      <c r="KD1741" s="54"/>
      <c r="KE1741" s="54"/>
      <c r="KF1741" s="54"/>
      <c r="KG1741" s="54"/>
      <c r="KH1741" s="54"/>
      <c r="KI1741" s="54"/>
      <c r="KJ1741" s="54"/>
      <c r="KK1741" s="54"/>
      <c r="KL1741" s="54"/>
      <c r="KM1741" s="54"/>
      <c r="KN1741" s="54"/>
      <c r="KO1741" s="54"/>
      <c r="KP1741" s="54"/>
      <c r="KQ1741" s="54"/>
      <c r="KR1741" s="54"/>
      <c r="KS1741" s="54"/>
      <c r="KT1741" s="54"/>
      <c r="KU1741" s="54"/>
      <c r="KV1741" s="54"/>
      <c r="KW1741" s="54"/>
      <c r="KX1741" s="54"/>
      <c r="KY1741" s="54"/>
      <c r="KZ1741" s="54"/>
      <c r="LA1741" s="54"/>
      <c r="LB1741" s="54"/>
      <c r="LC1741" s="54"/>
      <c r="LD1741" s="54"/>
      <c r="LE1741" s="54"/>
      <c r="LF1741" s="54"/>
      <c r="LG1741" s="54"/>
      <c r="LH1741" s="54"/>
      <c r="LI1741" s="54"/>
      <c r="LJ1741" s="54"/>
      <c r="LK1741" s="54"/>
      <c r="LL1741" s="54"/>
      <c r="LM1741" s="54"/>
      <c r="LN1741" s="54"/>
      <c r="LO1741" s="54"/>
      <c r="LP1741" s="54"/>
      <c r="LQ1741" s="54"/>
      <c r="LR1741" s="54"/>
      <c r="LS1741" s="54"/>
      <c r="LT1741" s="54"/>
      <c r="LU1741" s="54"/>
      <c r="LV1741" s="54"/>
      <c r="LW1741" s="54"/>
      <c r="LX1741" s="54"/>
      <c r="LY1741" s="54"/>
      <c r="LZ1741" s="54"/>
      <c r="MA1741" s="54"/>
      <c r="MB1741" s="54"/>
      <c r="MC1741" s="54"/>
      <c r="MD1741" s="54"/>
      <c r="ME1741" s="54"/>
      <c r="MF1741" s="54"/>
      <c r="MG1741" s="54"/>
      <c r="MH1741" s="54"/>
      <c r="MI1741" s="54"/>
      <c r="MJ1741" s="54"/>
      <c r="MK1741" s="54"/>
      <c r="ML1741" s="54"/>
      <c r="MM1741" s="54"/>
      <c r="MN1741" s="54"/>
    </row>
    <row r="1742" spans="1:352" s="28" customFormat="1" x14ac:dyDescent="0.3">
      <c r="A1742" s="17"/>
      <c r="B1742" s="170"/>
      <c r="C1742" s="17"/>
      <c r="D1742" s="17"/>
      <c r="E1742" s="17"/>
      <c r="F1742" s="17"/>
      <c r="GB1742" s="153"/>
      <c r="GG1742" s="54"/>
      <c r="GH1742" s="54"/>
      <c r="GI1742" s="54"/>
      <c r="GJ1742" s="54"/>
      <c r="GK1742" s="54"/>
      <c r="GL1742" s="54"/>
      <c r="GM1742" s="54"/>
      <c r="GN1742" s="54"/>
      <c r="GO1742" s="54"/>
      <c r="GP1742" s="54"/>
      <c r="GQ1742" s="54"/>
      <c r="GR1742" s="54"/>
      <c r="GS1742" s="116"/>
      <c r="GT1742" s="116"/>
      <c r="GU1742" s="116"/>
      <c r="GV1742" s="116"/>
      <c r="GW1742" s="116"/>
      <c r="GX1742" s="116"/>
      <c r="GY1742" s="116"/>
      <c r="GZ1742" s="116"/>
      <c r="HA1742" s="116"/>
      <c r="HB1742" s="116"/>
      <c r="HC1742" s="54"/>
      <c r="HD1742" s="54"/>
      <c r="HE1742" s="54"/>
      <c r="HF1742" s="54"/>
      <c r="HG1742" s="54"/>
      <c r="HH1742" s="54"/>
      <c r="HI1742" s="54"/>
      <c r="HJ1742" s="54"/>
      <c r="HK1742" s="54"/>
      <c r="HL1742" s="54"/>
      <c r="HM1742" s="54"/>
      <c r="HN1742" s="54"/>
      <c r="HO1742" s="54"/>
      <c r="HP1742" s="54"/>
      <c r="HQ1742" s="54"/>
      <c r="HR1742" s="54"/>
      <c r="HS1742" s="54"/>
      <c r="HT1742" s="54"/>
      <c r="HU1742" s="54"/>
      <c r="HV1742" s="54"/>
      <c r="HW1742" s="54"/>
      <c r="HX1742" s="54"/>
      <c r="HY1742" s="54"/>
      <c r="HZ1742" s="54"/>
      <c r="IA1742" s="54"/>
      <c r="IB1742" s="54"/>
      <c r="IC1742" s="54"/>
      <c r="ID1742" s="54"/>
      <c r="IE1742" s="54"/>
      <c r="IF1742" s="54"/>
      <c r="IG1742" s="54"/>
      <c r="IH1742" s="54"/>
      <c r="II1742" s="54"/>
      <c r="IJ1742" s="54"/>
      <c r="IK1742" s="54"/>
      <c r="IL1742" s="54"/>
      <c r="IM1742" s="54"/>
      <c r="IN1742" s="54"/>
      <c r="IO1742" s="54"/>
      <c r="IP1742" s="54"/>
      <c r="IQ1742" s="54"/>
      <c r="IR1742" s="54"/>
      <c r="IS1742" s="54"/>
      <c r="IT1742" s="54"/>
      <c r="IU1742" s="54"/>
      <c r="IV1742" s="54"/>
      <c r="IW1742" s="54"/>
      <c r="IX1742" s="54"/>
      <c r="IY1742" s="54"/>
      <c r="IZ1742" s="54"/>
      <c r="JA1742" s="54"/>
      <c r="JB1742" s="54"/>
      <c r="JC1742" s="54"/>
      <c r="JD1742" s="54"/>
      <c r="JE1742" s="54"/>
      <c r="JF1742" s="54"/>
      <c r="JG1742" s="54"/>
      <c r="JH1742" s="54"/>
      <c r="JI1742" s="54"/>
      <c r="JJ1742" s="54"/>
      <c r="JK1742" s="54"/>
      <c r="JL1742" s="54"/>
      <c r="JM1742" s="54"/>
      <c r="JN1742" s="54"/>
      <c r="JO1742" s="54"/>
      <c r="JP1742" s="54"/>
      <c r="JQ1742" s="54"/>
      <c r="JR1742" s="54"/>
      <c r="JS1742" s="54"/>
      <c r="JT1742" s="54"/>
      <c r="JU1742" s="54"/>
      <c r="JV1742" s="54"/>
      <c r="JW1742" s="54"/>
      <c r="JX1742" s="54"/>
      <c r="JY1742" s="54"/>
      <c r="JZ1742" s="54"/>
      <c r="KA1742" s="54"/>
      <c r="KB1742" s="54"/>
      <c r="KC1742" s="54"/>
      <c r="KD1742" s="54"/>
      <c r="KE1742" s="54"/>
      <c r="KF1742" s="54"/>
      <c r="KG1742" s="54"/>
      <c r="KH1742" s="54"/>
      <c r="KI1742" s="54"/>
      <c r="KJ1742" s="54"/>
      <c r="KK1742" s="54"/>
      <c r="KL1742" s="54"/>
      <c r="KM1742" s="54"/>
      <c r="KN1742" s="54"/>
      <c r="KO1742" s="54"/>
      <c r="KP1742" s="54"/>
      <c r="KQ1742" s="54"/>
      <c r="KR1742" s="54"/>
      <c r="KS1742" s="54"/>
      <c r="KT1742" s="54"/>
      <c r="KU1742" s="54"/>
      <c r="KV1742" s="54"/>
      <c r="KW1742" s="54"/>
      <c r="KX1742" s="54"/>
      <c r="KY1742" s="54"/>
      <c r="KZ1742" s="54"/>
      <c r="LA1742" s="54"/>
      <c r="LB1742" s="54"/>
      <c r="LC1742" s="54"/>
      <c r="LD1742" s="54"/>
      <c r="LE1742" s="54"/>
      <c r="LF1742" s="54"/>
      <c r="LG1742" s="54"/>
      <c r="LH1742" s="54"/>
      <c r="LI1742" s="54"/>
      <c r="LJ1742" s="54"/>
      <c r="LK1742" s="54"/>
      <c r="LL1742" s="54"/>
      <c r="LM1742" s="54"/>
      <c r="LN1742" s="54"/>
      <c r="LO1742" s="54"/>
      <c r="LP1742" s="54"/>
      <c r="LQ1742" s="54"/>
      <c r="LR1742" s="54"/>
      <c r="LS1742" s="54"/>
      <c r="LT1742" s="54"/>
      <c r="LU1742" s="54"/>
      <c r="LV1742" s="54"/>
      <c r="LW1742" s="54"/>
      <c r="LX1742" s="54"/>
      <c r="LY1742" s="54"/>
      <c r="LZ1742" s="54"/>
      <c r="MA1742" s="54"/>
      <c r="MB1742" s="54"/>
      <c r="MC1742" s="54"/>
      <c r="MD1742" s="54"/>
      <c r="ME1742" s="54"/>
      <c r="MF1742" s="54"/>
      <c r="MG1742" s="54"/>
      <c r="MH1742" s="54"/>
      <c r="MI1742" s="54"/>
      <c r="MJ1742" s="54"/>
      <c r="MK1742" s="54"/>
      <c r="ML1742" s="54"/>
      <c r="MM1742" s="54"/>
      <c r="MN1742" s="54"/>
    </row>
    <row r="1743" spans="1:352" s="28" customFormat="1" x14ac:dyDescent="0.3">
      <c r="A1743" s="17"/>
      <c r="B1743" s="170"/>
      <c r="C1743" s="17"/>
      <c r="D1743" s="17"/>
      <c r="E1743" s="17"/>
      <c r="F1743" s="17"/>
      <c r="GB1743" s="153"/>
      <c r="GG1743" s="54"/>
      <c r="GH1743" s="54"/>
      <c r="GI1743" s="54"/>
      <c r="GJ1743" s="54"/>
      <c r="GK1743" s="54"/>
      <c r="GL1743" s="54"/>
      <c r="GM1743" s="54"/>
      <c r="GN1743" s="54"/>
      <c r="GO1743" s="54"/>
      <c r="GP1743" s="54"/>
      <c r="GQ1743" s="54"/>
      <c r="GR1743" s="54"/>
      <c r="GS1743" s="116"/>
      <c r="GT1743" s="116"/>
      <c r="GU1743" s="116"/>
      <c r="GV1743" s="116"/>
      <c r="GW1743" s="116"/>
      <c r="GX1743" s="116"/>
      <c r="GY1743" s="116"/>
      <c r="GZ1743" s="116"/>
      <c r="HA1743" s="116"/>
      <c r="HB1743" s="116"/>
      <c r="HC1743" s="54"/>
      <c r="HD1743" s="54"/>
      <c r="HE1743" s="54"/>
      <c r="HF1743" s="54"/>
      <c r="HG1743" s="54"/>
      <c r="HH1743" s="54"/>
      <c r="HI1743" s="54"/>
      <c r="HJ1743" s="54"/>
      <c r="HK1743" s="54"/>
      <c r="HL1743" s="54"/>
      <c r="HM1743" s="54"/>
      <c r="HN1743" s="54"/>
      <c r="HO1743" s="54"/>
      <c r="HP1743" s="54"/>
      <c r="HQ1743" s="54"/>
      <c r="HR1743" s="54"/>
      <c r="HS1743" s="54"/>
      <c r="HT1743" s="54"/>
      <c r="HU1743" s="54"/>
      <c r="HV1743" s="54"/>
      <c r="HW1743" s="54"/>
      <c r="HX1743" s="54"/>
      <c r="HY1743" s="54"/>
      <c r="HZ1743" s="54"/>
      <c r="IA1743" s="54"/>
      <c r="IB1743" s="54"/>
      <c r="IC1743" s="54"/>
      <c r="ID1743" s="54"/>
      <c r="IE1743" s="54"/>
      <c r="IF1743" s="54"/>
      <c r="IG1743" s="54"/>
      <c r="IH1743" s="54"/>
      <c r="II1743" s="54"/>
      <c r="IJ1743" s="54"/>
      <c r="IK1743" s="54"/>
      <c r="IL1743" s="54"/>
      <c r="IM1743" s="54"/>
      <c r="IN1743" s="54"/>
      <c r="IO1743" s="54"/>
      <c r="IP1743" s="54"/>
      <c r="IQ1743" s="54"/>
      <c r="IR1743" s="54"/>
      <c r="IS1743" s="54"/>
      <c r="IT1743" s="54"/>
      <c r="IU1743" s="54"/>
      <c r="IV1743" s="54"/>
      <c r="IW1743" s="54"/>
      <c r="IX1743" s="54"/>
      <c r="IY1743" s="54"/>
      <c r="IZ1743" s="54"/>
      <c r="JA1743" s="54"/>
      <c r="JB1743" s="54"/>
      <c r="JC1743" s="54"/>
      <c r="JD1743" s="54"/>
      <c r="JE1743" s="54"/>
      <c r="JF1743" s="54"/>
      <c r="JG1743" s="54"/>
      <c r="JH1743" s="54"/>
      <c r="JI1743" s="54"/>
      <c r="JJ1743" s="54"/>
      <c r="JK1743" s="54"/>
      <c r="JL1743" s="54"/>
      <c r="JM1743" s="54"/>
      <c r="JN1743" s="54"/>
      <c r="JO1743" s="54"/>
      <c r="JP1743" s="54"/>
      <c r="JQ1743" s="54"/>
      <c r="JR1743" s="54"/>
      <c r="JS1743" s="54"/>
      <c r="JT1743" s="54"/>
      <c r="JU1743" s="54"/>
      <c r="JV1743" s="54"/>
      <c r="JW1743" s="54"/>
      <c r="JX1743" s="54"/>
      <c r="JY1743" s="54"/>
      <c r="JZ1743" s="54"/>
      <c r="KA1743" s="54"/>
      <c r="KB1743" s="54"/>
      <c r="KC1743" s="54"/>
      <c r="KD1743" s="54"/>
      <c r="KE1743" s="54"/>
      <c r="KF1743" s="54"/>
      <c r="KG1743" s="54"/>
      <c r="KH1743" s="54"/>
      <c r="KI1743" s="54"/>
      <c r="KJ1743" s="54"/>
      <c r="KK1743" s="54"/>
      <c r="KL1743" s="54"/>
      <c r="KM1743" s="54"/>
      <c r="KN1743" s="54"/>
      <c r="KO1743" s="54"/>
      <c r="KP1743" s="54"/>
      <c r="KQ1743" s="54"/>
      <c r="KR1743" s="54"/>
      <c r="KS1743" s="54"/>
      <c r="KT1743" s="54"/>
      <c r="KU1743" s="54"/>
      <c r="KV1743" s="54"/>
      <c r="KW1743" s="54"/>
      <c r="KX1743" s="54"/>
      <c r="KY1743" s="54"/>
      <c r="KZ1743" s="54"/>
      <c r="LA1743" s="54"/>
      <c r="LB1743" s="54"/>
      <c r="LC1743" s="54"/>
      <c r="LD1743" s="54"/>
      <c r="LE1743" s="54"/>
      <c r="LF1743" s="54"/>
      <c r="LG1743" s="54"/>
      <c r="LH1743" s="54"/>
      <c r="LI1743" s="54"/>
      <c r="LJ1743" s="54"/>
      <c r="LK1743" s="54"/>
      <c r="LL1743" s="54"/>
      <c r="LM1743" s="54"/>
      <c r="LN1743" s="54"/>
      <c r="LO1743" s="54"/>
      <c r="LP1743" s="54"/>
      <c r="LQ1743" s="54"/>
      <c r="LR1743" s="54"/>
      <c r="LS1743" s="54"/>
      <c r="LT1743" s="54"/>
      <c r="LU1743" s="54"/>
      <c r="LV1743" s="54"/>
      <c r="LW1743" s="54"/>
      <c r="LX1743" s="54"/>
      <c r="LY1743" s="54"/>
      <c r="LZ1743" s="54"/>
      <c r="MA1743" s="54"/>
      <c r="MB1743" s="54"/>
      <c r="MC1743" s="54"/>
      <c r="MD1743" s="54"/>
      <c r="ME1743" s="54"/>
      <c r="MF1743" s="54"/>
      <c r="MG1743" s="54"/>
      <c r="MH1743" s="54"/>
      <c r="MI1743" s="54"/>
      <c r="MJ1743" s="54"/>
      <c r="MK1743" s="54"/>
      <c r="ML1743" s="54"/>
      <c r="MM1743" s="54"/>
      <c r="MN1743" s="54"/>
    </row>
    <row r="1744" spans="1:352" s="28" customFormat="1" x14ac:dyDescent="0.3">
      <c r="A1744" s="17"/>
      <c r="B1744" s="170"/>
      <c r="C1744" s="17"/>
      <c r="D1744" s="17"/>
      <c r="E1744" s="17"/>
      <c r="F1744" s="17"/>
      <c r="GB1744" s="153"/>
      <c r="GG1744" s="54"/>
      <c r="GH1744" s="54"/>
      <c r="GI1744" s="54"/>
      <c r="GJ1744" s="54"/>
      <c r="GK1744" s="54"/>
      <c r="GL1744" s="54"/>
      <c r="GM1744" s="54"/>
      <c r="GN1744" s="54"/>
      <c r="GO1744" s="54"/>
      <c r="GP1744" s="54"/>
      <c r="GQ1744" s="54"/>
      <c r="GR1744" s="54"/>
      <c r="GS1744" s="116"/>
      <c r="GT1744" s="116"/>
      <c r="GU1744" s="116"/>
      <c r="GV1744" s="116"/>
      <c r="GW1744" s="116"/>
      <c r="GX1744" s="116"/>
      <c r="GY1744" s="116"/>
      <c r="GZ1744" s="116"/>
      <c r="HA1744" s="116"/>
      <c r="HB1744" s="116"/>
      <c r="HC1744" s="54"/>
      <c r="HD1744" s="54"/>
      <c r="HE1744" s="54"/>
      <c r="HF1744" s="54"/>
      <c r="HG1744" s="54"/>
      <c r="HH1744" s="54"/>
      <c r="HI1744" s="54"/>
      <c r="HJ1744" s="54"/>
      <c r="HK1744" s="54"/>
      <c r="HL1744" s="54"/>
      <c r="HM1744" s="54"/>
      <c r="HN1744" s="54"/>
      <c r="HO1744" s="54"/>
      <c r="HP1744" s="54"/>
      <c r="HQ1744" s="54"/>
      <c r="HR1744" s="54"/>
      <c r="HS1744" s="54"/>
      <c r="HT1744" s="54"/>
      <c r="HU1744" s="54"/>
      <c r="HV1744" s="54"/>
      <c r="HW1744" s="54"/>
      <c r="HX1744" s="54"/>
      <c r="HY1744" s="54"/>
      <c r="HZ1744" s="54"/>
      <c r="IA1744" s="54"/>
      <c r="IB1744" s="54"/>
      <c r="IC1744" s="54"/>
      <c r="ID1744" s="54"/>
      <c r="IE1744" s="54"/>
      <c r="IF1744" s="54"/>
      <c r="IG1744" s="54"/>
      <c r="IH1744" s="54"/>
      <c r="II1744" s="54"/>
      <c r="IJ1744" s="54"/>
      <c r="IK1744" s="54"/>
      <c r="IL1744" s="54"/>
      <c r="IM1744" s="54"/>
      <c r="IN1744" s="54"/>
      <c r="IO1744" s="54"/>
      <c r="IP1744" s="54"/>
      <c r="IQ1744" s="54"/>
      <c r="IR1744" s="54"/>
      <c r="IS1744" s="54"/>
      <c r="IT1744" s="54"/>
      <c r="IU1744" s="54"/>
      <c r="IV1744" s="54"/>
      <c r="IW1744" s="54"/>
      <c r="IX1744" s="54"/>
      <c r="IY1744" s="54"/>
      <c r="IZ1744" s="54"/>
      <c r="JA1744" s="54"/>
      <c r="JB1744" s="54"/>
      <c r="JC1744" s="54"/>
      <c r="JD1744" s="54"/>
      <c r="JE1744" s="54"/>
      <c r="JF1744" s="54"/>
      <c r="JG1744" s="54"/>
      <c r="JH1744" s="54"/>
      <c r="JI1744" s="54"/>
      <c r="JJ1744" s="54"/>
      <c r="JK1744" s="54"/>
      <c r="JL1744" s="54"/>
      <c r="JM1744" s="54"/>
      <c r="JN1744" s="54"/>
      <c r="JO1744" s="54"/>
      <c r="JP1744" s="54"/>
      <c r="JQ1744" s="54"/>
      <c r="JR1744" s="54"/>
      <c r="JS1744" s="54"/>
      <c r="JT1744" s="54"/>
      <c r="JU1744" s="54"/>
      <c r="JV1744" s="54"/>
      <c r="JW1744" s="54"/>
      <c r="JX1744" s="54"/>
      <c r="JY1744" s="54"/>
      <c r="JZ1744" s="54"/>
      <c r="KA1744" s="54"/>
      <c r="KB1744" s="54"/>
      <c r="KC1744" s="54"/>
      <c r="KD1744" s="54"/>
      <c r="KE1744" s="54"/>
      <c r="KF1744" s="54"/>
      <c r="KG1744" s="54"/>
      <c r="KH1744" s="54"/>
      <c r="KI1744" s="54"/>
      <c r="KJ1744" s="54"/>
      <c r="KK1744" s="54"/>
      <c r="KL1744" s="54"/>
      <c r="KM1744" s="54"/>
      <c r="KN1744" s="54"/>
      <c r="KO1744" s="54"/>
      <c r="KP1744" s="54"/>
      <c r="KQ1744" s="54"/>
      <c r="KR1744" s="54"/>
      <c r="KS1744" s="54"/>
      <c r="KT1744" s="54"/>
      <c r="KU1744" s="54"/>
      <c r="KV1744" s="54"/>
      <c r="KW1744" s="54"/>
      <c r="KX1744" s="54"/>
      <c r="KY1744" s="54"/>
      <c r="KZ1744" s="54"/>
      <c r="LA1744" s="54"/>
      <c r="LB1744" s="54"/>
      <c r="LC1744" s="54"/>
      <c r="LD1744" s="54"/>
      <c r="LE1744" s="54"/>
      <c r="LF1744" s="54"/>
      <c r="LG1744" s="54"/>
      <c r="LH1744" s="54"/>
      <c r="LI1744" s="54"/>
      <c r="LJ1744" s="54"/>
      <c r="LK1744" s="54"/>
      <c r="LL1744" s="54"/>
      <c r="LM1744" s="54"/>
      <c r="LN1744" s="54"/>
      <c r="LO1744" s="54"/>
      <c r="LP1744" s="54"/>
      <c r="LQ1744" s="54"/>
      <c r="LR1744" s="54"/>
      <c r="LS1744" s="54"/>
      <c r="LT1744" s="54"/>
      <c r="LU1744" s="54"/>
      <c r="LV1744" s="54"/>
      <c r="LW1744" s="54"/>
      <c r="LX1744" s="54"/>
      <c r="LY1744" s="54"/>
      <c r="LZ1744" s="54"/>
      <c r="MA1744" s="54"/>
      <c r="MB1744" s="54"/>
      <c r="MC1744" s="54"/>
      <c r="MD1744" s="54"/>
      <c r="ME1744" s="54"/>
      <c r="MF1744" s="54"/>
      <c r="MG1744" s="54"/>
      <c r="MH1744" s="54"/>
      <c r="MI1744" s="54"/>
      <c r="MJ1744" s="54"/>
      <c r="MK1744" s="54"/>
      <c r="ML1744" s="54"/>
      <c r="MM1744" s="54"/>
      <c r="MN1744" s="54"/>
    </row>
    <row r="1745" spans="1:352" s="28" customFormat="1" x14ac:dyDescent="0.3">
      <c r="A1745" s="17"/>
      <c r="B1745" s="170"/>
      <c r="C1745" s="17"/>
      <c r="D1745" s="17"/>
      <c r="E1745" s="17"/>
      <c r="F1745" s="17"/>
      <c r="GB1745" s="153"/>
      <c r="GG1745" s="54"/>
      <c r="GH1745" s="54"/>
      <c r="GI1745" s="54"/>
      <c r="GJ1745" s="54"/>
      <c r="GK1745" s="54"/>
      <c r="GL1745" s="54"/>
      <c r="GM1745" s="54"/>
      <c r="GN1745" s="54"/>
      <c r="GO1745" s="54"/>
      <c r="GP1745" s="54"/>
      <c r="GQ1745" s="54"/>
      <c r="GR1745" s="54"/>
      <c r="GS1745" s="116"/>
      <c r="GT1745" s="116"/>
      <c r="GU1745" s="116"/>
      <c r="GV1745" s="116"/>
      <c r="GW1745" s="116"/>
      <c r="GX1745" s="116"/>
      <c r="GY1745" s="116"/>
      <c r="GZ1745" s="116"/>
      <c r="HA1745" s="116"/>
      <c r="HB1745" s="116"/>
      <c r="HC1745" s="54"/>
      <c r="HD1745" s="54"/>
      <c r="HE1745" s="54"/>
      <c r="HF1745" s="54"/>
      <c r="HG1745" s="54"/>
      <c r="HH1745" s="54"/>
      <c r="HI1745" s="54"/>
      <c r="HJ1745" s="54"/>
      <c r="HK1745" s="54"/>
      <c r="HL1745" s="54"/>
      <c r="HM1745" s="54"/>
      <c r="HN1745" s="54"/>
      <c r="HO1745" s="54"/>
      <c r="HP1745" s="54"/>
      <c r="HQ1745" s="54"/>
      <c r="HR1745" s="54"/>
      <c r="HS1745" s="54"/>
      <c r="HT1745" s="54"/>
      <c r="HU1745" s="54"/>
      <c r="HV1745" s="54"/>
      <c r="HW1745" s="54"/>
      <c r="HX1745" s="54"/>
      <c r="HY1745" s="54"/>
      <c r="HZ1745" s="54"/>
      <c r="IA1745" s="54"/>
      <c r="IB1745" s="54"/>
      <c r="IC1745" s="54"/>
      <c r="ID1745" s="54"/>
      <c r="IE1745" s="54"/>
      <c r="IF1745" s="54"/>
      <c r="IG1745" s="54"/>
      <c r="IH1745" s="54"/>
      <c r="II1745" s="54"/>
      <c r="IJ1745" s="54"/>
      <c r="IK1745" s="54"/>
      <c r="IL1745" s="54"/>
      <c r="IM1745" s="54"/>
      <c r="IN1745" s="54"/>
      <c r="IO1745" s="54"/>
      <c r="IP1745" s="54"/>
      <c r="IQ1745" s="54"/>
      <c r="IR1745" s="54"/>
      <c r="IS1745" s="54"/>
      <c r="IT1745" s="54"/>
      <c r="IU1745" s="54"/>
      <c r="IV1745" s="54"/>
      <c r="IW1745" s="54"/>
      <c r="IX1745" s="54"/>
      <c r="IY1745" s="54"/>
      <c r="IZ1745" s="54"/>
      <c r="JA1745" s="54"/>
      <c r="JB1745" s="54"/>
      <c r="JC1745" s="54"/>
      <c r="JD1745" s="54"/>
      <c r="JE1745" s="54"/>
      <c r="JF1745" s="54"/>
      <c r="JG1745" s="54"/>
      <c r="JH1745" s="54"/>
      <c r="JI1745" s="54"/>
      <c r="JJ1745" s="54"/>
      <c r="JK1745" s="54"/>
      <c r="JL1745" s="54"/>
      <c r="JM1745" s="54"/>
      <c r="JN1745" s="54"/>
      <c r="JO1745" s="54"/>
      <c r="JP1745" s="54"/>
      <c r="JQ1745" s="54"/>
      <c r="JR1745" s="54"/>
      <c r="JS1745" s="54"/>
      <c r="JT1745" s="54"/>
      <c r="JU1745" s="54"/>
      <c r="JV1745" s="54"/>
      <c r="JW1745" s="54"/>
      <c r="JX1745" s="54"/>
      <c r="JY1745" s="54"/>
      <c r="JZ1745" s="54"/>
      <c r="KA1745" s="54"/>
      <c r="KB1745" s="54"/>
      <c r="KC1745" s="54"/>
      <c r="KD1745" s="54"/>
      <c r="KE1745" s="54"/>
      <c r="KF1745" s="54"/>
      <c r="KG1745" s="54"/>
      <c r="KH1745" s="54"/>
      <c r="KI1745" s="54"/>
      <c r="KJ1745" s="54"/>
      <c r="KK1745" s="54"/>
      <c r="KL1745" s="54"/>
      <c r="KM1745" s="54"/>
      <c r="KN1745" s="54"/>
      <c r="KO1745" s="54"/>
      <c r="KP1745" s="54"/>
      <c r="KQ1745" s="54"/>
      <c r="KR1745" s="54"/>
      <c r="KS1745" s="54"/>
      <c r="KT1745" s="54"/>
      <c r="KU1745" s="54"/>
      <c r="KV1745" s="54"/>
      <c r="KW1745" s="54"/>
      <c r="KX1745" s="54"/>
      <c r="KY1745" s="54"/>
      <c r="KZ1745" s="54"/>
      <c r="LA1745" s="54"/>
      <c r="LB1745" s="54"/>
      <c r="LC1745" s="54"/>
      <c r="LD1745" s="54"/>
      <c r="LE1745" s="54"/>
      <c r="LF1745" s="54"/>
      <c r="LG1745" s="54"/>
      <c r="LH1745" s="54"/>
      <c r="LI1745" s="54"/>
      <c r="LJ1745" s="54"/>
      <c r="LK1745" s="54"/>
      <c r="LL1745" s="54"/>
      <c r="LM1745" s="54"/>
      <c r="LN1745" s="54"/>
      <c r="LO1745" s="54"/>
      <c r="LP1745" s="54"/>
      <c r="LQ1745" s="54"/>
      <c r="LR1745" s="54"/>
      <c r="LS1745" s="54"/>
      <c r="LT1745" s="54"/>
      <c r="LU1745" s="54"/>
      <c r="LV1745" s="54"/>
      <c r="LW1745" s="54"/>
      <c r="LX1745" s="54"/>
      <c r="LY1745" s="54"/>
      <c r="LZ1745" s="54"/>
      <c r="MA1745" s="54"/>
      <c r="MB1745" s="54"/>
      <c r="MC1745" s="54"/>
      <c r="MD1745" s="54"/>
      <c r="ME1745" s="54"/>
      <c r="MF1745" s="54"/>
      <c r="MG1745" s="54"/>
      <c r="MH1745" s="54"/>
      <c r="MI1745" s="54"/>
      <c r="MJ1745" s="54"/>
      <c r="MK1745" s="54"/>
      <c r="ML1745" s="54"/>
      <c r="MM1745" s="54"/>
      <c r="MN1745" s="54"/>
    </row>
    <row r="1746" spans="1:352" s="28" customFormat="1" x14ac:dyDescent="0.3">
      <c r="A1746" s="17"/>
      <c r="B1746" s="170"/>
      <c r="C1746" s="17"/>
      <c r="D1746" s="17"/>
      <c r="E1746" s="17"/>
      <c r="F1746" s="17"/>
      <c r="GB1746" s="153"/>
      <c r="GG1746" s="54"/>
      <c r="GH1746" s="54"/>
      <c r="GI1746" s="54"/>
      <c r="GJ1746" s="54"/>
      <c r="GK1746" s="54"/>
      <c r="GL1746" s="54"/>
      <c r="GM1746" s="54"/>
      <c r="GN1746" s="54"/>
      <c r="GO1746" s="54"/>
      <c r="GP1746" s="54"/>
      <c r="GQ1746" s="54"/>
      <c r="GR1746" s="54"/>
      <c r="GS1746" s="116"/>
      <c r="GT1746" s="116"/>
      <c r="GU1746" s="116"/>
      <c r="GV1746" s="116"/>
      <c r="GW1746" s="116"/>
      <c r="GX1746" s="116"/>
      <c r="GY1746" s="116"/>
      <c r="GZ1746" s="116"/>
      <c r="HA1746" s="116"/>
      <c r="HB1746" s="116"/>
      <c r="HC1746" s="54"/>
      <c r="HD1746" s="54"/>
      <c r="HE1746" s="54"/>
      <c r="HF1746" s="54"/>
      <c r="HG1746" s="54"/>
      <c r="HH1746" s="54"/>
      <c r="HI1746" s="54"/>
      <c r="HJ1746" s="54"/>
      <c r="HK1746" s="54"/>
      <c r="HL1746" s="54"/>
      <c r="HM1746" s="54"/>
      <c r="HN1746" s="54"/>
      <c r="HO1746" s="54"/>
      <c r="HP1746" s="54"/>
      <c r="HQ1746" s="54"/>
      <c r="HR1746" s="54"/>
      <c r="HS1746" s="54"/>
      <c r="HT1746" s="54"/>
      <c r="HU1746" s="54"/>
      <c r="HV1746" s="54"/>
      <c r="HW1746" s="54"/>
      <c r="HX1746" s="54"/>
      <c r="HY1746" s="54"/>
      <c r="HZ1746" s="54"/>
      <c r="IA1746" s="54"/>
      <c r="IB1746" s="54"/>
      <c r="IC1746" s="54"/>
      <c r="ID1746" s="54"/>
      <c r="IE1746" s="54"/>
      <c r="IF1746" s="54"/>
      <c r="IG1746" s="54"/>
      <c r="IH1746" s="54"/>
      <c r="II1746" s="54"/>
      <c r="IJ1746" s="54"/>
      <c r="IK1746" s="54"/>
      <c r="IL1746" s="54"/>
      <c r="IM1746" s="54"/>
      <c r="IN1746" s="54"/>
      <c r="IO1746" s="54"/>
      <c r="IP1746" s="54"/>
      <c r="IQ1746" s="54"/>
      <c r="IR1746" s="54"/>
      <c r="IS1746" s="54"/>
      <c r="IT1746" s="54"/>
      <c r="IU1746" s="54"/>
      <c r="IV1746" s="54"/>
      <c r="IW1746" s="54"/>
      <c r="IX1746" s="54"/>
      <c r="IY1746" s="54"/>
      <c r="IZ1746" s="54"/>
      <c r="JA1746" s="54"/>
      <c r="JB1746" s="54"/>
      <c r="JC1746" s="54"/>
      <c r="JD1746" s="54"/>
      <c r="JE1746" s="54"/>
      <c r="JF1746" s="54"/>
      <c r="JG1746" s="54"/>
      <c r="JH1746" s="54"/>
      <c r="JI1746" s="54"/>
      <c r="JJ1746" s="54"/>
      <c r="JK1746" s="54"/>
      <c r="JL1746" s="54"/>
      <c r="JM1746" s="54"/>
      <c r="JN1746" s="54"/>
      <c r="JO1746" s="54"/>
      <c r="JP1746" s="54"/>
      <c r="JQ1746" s="54"/>
      <c r="JR1746" s="54"/>
      <c r="JS1746" s="54"/>
      <c r="JT1746" s="54"/>
      <c r="JU1746" s="54"/>
      <c r="JV1746" s="54"/>
      <c r="JW1746" s="54"/>
      <c r="JX1746" s="54"/>
      <c r="JY1746" s="54"/>
      <c r="JZ1746" s="54"/>
      <c r="KA1746" s="54"/>
      <c r="KB1746" s="54"/>
      <c r="KC1746" s="54"/>
      <c r="KD1746" s="54"/>
      <c r="KE1746" s="54"/>
      <c r="KF1746" s="54"/>
      <c r="KG1746" s="54"/>
      <c r="KH1746" s="54"/>
      <c r="KI1746" s="54"/>
      <c r="KJ1746" s="54"/>
      <c r="KK1746" s="54"/>
      <c r="KL1746" s="54"/>
      <c r="KM1746" s="54"/>
      <c r="KN1746" s="54"/>
      <c r="KO1746" s="54"/>
      <c r="KP1746" s="54"/>
      <c r="KQ1746" s="54"/>
      <c r="KR1746" s="54"/>
      <c r="KS1746" s="54"/>
      <c r="KT1746" s="54"/>
      <c r="KU1746" s="54"/>
      <c r="KV1746" s="54"/>
      <c r="KW1746" s="54"/>
      <c r="KX1746" s="54"/>
      <c r="KY1746" s="54"/>
      <c r="KZ1746" s="54"/>
      <c r="LA1746" s="54"/>
      <c r="LB1746" s="54"/>
      <c r="LC1746" s="54"/>
      <c r="LD1746" s="54"/>
      <c r="LE1746" s="54"/>
      <c r="LF1746" s="54"/>
      <c r="LG1746" s="54"/>
      <c r="LH1746" s="54"/>
      <c r="LI1746" s="54"/>
      <c r="LJ1746" s="54"/>
      <c r="LK1746" s="54"/>
      <c r="LL1746" s="54"/>
      <c r="LM1746" s="54"/>
      <c r="LN1746" s="54"/>
      <c r="LO1746" s="54"/>
      <c r="LP1746" s="54"/>
      <c r="LQ1746" s="54"/>
      <c r="LR1746" s="54"/>
      <c r="LS1746" s="54"/>
      <c r="LT1746" s="54"/>
      <c r="LU1746" s="54"/>
      <c r="LV1746" s="54"/>
      <c r="LW1746" s="54"/>
      <c r="LX1746" s="54"/>
      <c r="LY1746" s="54"/>
      <c r="LZ1746" s="54"/>
      <c r="MA1746" s="54"/>
      <c r="MB1746" s="54"/>
      <c r="MC1746" s="54"/>
      <c r="MD1746" s="54"/>
      <c r="ME1746" s="54"/>
      <c r="MF1746" s="54"/>
      <c r="MG1746" s="54"/>
      <c r="MH1746" s="54"/>
      <c r="MI1746" s="54"/>
      <c r="MJ1746" s="54"/>
      <c r="MK1746" s="54"/>
      <c r="ML1746" s="54"/>
      <c r="MM1746" s="54"/>
      <c r="MN1746" s="54"/>
    </row>
    <row r="1747" spans="1:352" s="28" customFormat="1" x14ac:dyDescent="0.3">
      <c r="A1747" s="17"/>
      <c r="B1747" s="170"/>
      <c r="C1747" s="17"/>
      <c r="D1747" s="17"/>
      <c r="E1747" s="17"/>
      <c r="F1747" s="17"/>
      <c r="GB1747" s="153"/>
      <c r="GG1747" s="54"/>
      <c r="GH1747" s="54"/>
      <c r="GI1747" s="54"/>
      <c r="GJ1747" s="54"/>
      <c r="GK1747" s="54"/>
      <c r="GL1747" s="54"/>
      <c r="GM1747" s="54"/>
      <c r="GN1747" s="54"/>
      <c r="GO1747" s="54"/>
      <c r="GP1747" s="54"/>
      <c r="GQ1747" s="54"/>
      <c r="GR1747" s="54"/>
      <c r="GS1747" s="116"/>
      <c r="GT1747" s="116"/>
      <c r="GU1747" s="116"/>
      <c r="GV1747" s="116"/>
      <c r="GW1747" s="116"/>
      <c r="GX1747" s="116"/>
      <c r="GY1747" s="116"/>
      <c r="GZ1747" s="116"/>
      <c r="HA1747" s="116"/>
      <c r="HB1747" s="116"/>
      <c r="HC1747" s="54"/>
      <c r="HD1747" s="54"/>
      <c r="HE1747" s="54"/>
      <c r="HF1747" s="54"/>
      <c r="HG1747" s="54"/>
      <c r="HH1747" s="54"/>
      <c r="HI1747" s="54"/>
      <c r="HJ1747" s="54"/>
      <c r="HK1747" s="54"/>
      <c r="HL1747" s="54"/>
      <c r="HM1747" s="54"/>
      <c r="HN1747" s="54"/>
      <c r="HO1747" s="54"/>
      <c r="HP1747" s="54"/>
      <c r="HQ1747" s="54"/>
      <c r="HR1747" s="54"/>
      <c r="HS1747" s="54"/>
      <c r="HT1747" s="54"/>
      <c r="HU1747" s="54"/>
      <c r="HV1747" s="54"/>
      <c r="HW1747" s="54"/>
      <c r="HX1747" s="54"/>
      <c r="HY1747" s="54"/>
      <c r="HZ1747" s="54"/>
      <c r="IA1747" s="54"/>
      <c r="IB1747" s="54"/>
      <c r="IC1747" s="54"/>
      <c r="ID1747" s="54"/>
      <c r="IE1747" s="54"/>
      <c r="IF1747" s="54"/>
      <c r="IG1747" s="54"/>
      <c r="IH1747" s="54"/>
      <c r="II1747" s="54"/>
      <c r="IJ1747" s="54"/>
      <c r="IK1747" s="54"/>
      <c r="IL1747" s="54"/>
      <c r="IM1747" s="54"/>
      <c r="IN1747" s="54"/>
      <c r="IO1747" s="54"/>
      <c r="IP1747" s="54"/>
      <c r="IQ1747" s="54"/>
      <c r="IR1747" s="54"/>
      <c r="IS1747" s="54"/>
      <c r="IT1747" s="54"/>
      <c r="IU1747" s="54"/>
      <c r="IV1747" s="54"/>
      <c r="IW1747" s="54"/>
      <c r="IX1747" s="54"/>
      <c r="IY1747" s="54"/>
      <c r="IZ1747" s="54"/>
      <c r="JA1747" s="54"/>
      <c r="JB1747" s="54"/>
      <c r="JC1747" s="54"/>
      <c r="JD1747" s="54"/>
      <c r="JE1747" s="54"/>
      <c r="JF1747" s="54"/>
      <c r="JG1747" s="54"/>
      <c r="JH1747" s="54"/>
      <c r="JI1747" s="54"/>
      <c r="JJ1747" s="54"/>
      <c r="JK1747" s="54"/>
      <c r="JL1747" s="54"/>
      <c r="JM1747" s="54"/>
      <c r="JN1747" s="54"/>
      <c r="JO1747" s="54"/>
      <c r="JP1747" s="54"/>
      <c r="JQ1747" s="54"/>
      <c r="JR1747" s="54"/>
      <c r="JS1747" s="54"/>
      <c r="JT1747" s="54"/>
      <c r="JU1747" s="54"/>
      <c r="JV1747" s="54"/>
      <c r="JW1747" s="54"/>
      <c r="JX1747" s="54"/>
      <c r="JY1747" s="54"/>
      <c r="JZ1747" s="54"/>
      <c r="KA1747" s="54"/>
      <c r="KB1747" s="54"/>
      <c r="KC1747" s="54"/>
      <c r="KD1747" s="54"/>
      <c r="KE1747" s="54"/>
      <c r="KF1747" s="54"/>
      <c r="KG1747" s="54"/>
      <c r="KH1747" s="54"/>
      <c r="KI1747" s="54"/>
      <c r="KJ1747" s="54"/>
      <c r="KK1747" s="54"/>
      <c r="KL1747" s="54"/>
      <c r="KM1747" s="54"/>
      <c r="KN1747" s="54"/>
      <c r="KO1747" s="54"/>
      <c r="KP1747" s="54"/>
      <c r="KQ1747" s="54"/>
      <c r="KR1747" s="54"/>
      <c r="KS1747" s="54"/>
      <c r="KT1747" s="54"/>
      <c r="KU1747" s="54"/>
      <c r="KV1747" s="54"/>
      <c r="KW1747" s="54"/>
      <c r="KX1747" s="54"/>
      <c r="KY1747" s="54"/>
      <c r="KZ1747" s="54"/>
      <c r="LA1747" s="54"/>
      <c r="LB1747" s="54"/>
      <c r="LC1747" s="54"/>
      <c r="LD1747" s="54"/>
      <c r="LE1747" s="54"/>
      <c r="LF1747" s="54"/>
      <c r="LG1747" s="54"/>
      <c r="LH1747" s="54"/>
      <c r="LI1747" s="54"/>
      <c r="LJ1747" s="54"/>
      <c r="LK1747" s="54"/>
      <c r="LL1747" s="54"/>
      <c r="LM1747" s="54"/>
      <c r="LN1747" s="54"/>
      <c r="LO1747" s="54"/>
      <c r="LP1747" s="54"/>
      <c r="LQ1747" s="54"/>
      <c r="LR1747" s="54"/>
      <c r="LS1747" s="54"/>
      <c r="LT1747" s="54"/>
      <c r="LU1747" s="54"/>
      <c r="LV1747" s="54"/>
      <c r="LW1747" s="54"/>
      <c r="LX1747" s="54"/>
      <c r="LY1747" s="54"/>
      <c r="LZ1747" s="54"/>
      <c r="MA1747" s="54"/>
      <c r="MB1747" s="54"/>
      <c r="MC1747" s="54"/>
      <c r="MD1747" s="54"/>
      <c r="ME1747" s="54"/>
      <c r="MF1747" s="54"/>
      <c r="MG1747" s="54"/>
      <c r="MH1747" s="54"/>
      <c r="MI1747" s="54"/>
      <c r="MJ1747" s="54"/>
      <c r="MK1747" s="54"/>
      <c r="ML1747" s="54"/>
      <c r="MM1747" s="54"/>
      <c r="MN1747" s="54"/>
    </row>
    <row r="1748" spans="1:352" s="28" customFormat="1" x14ac:dyDescent="0.3">
      <c r="A1748" s="17"/>
      <c r="B1748" s="170"/>
      <c r="C1748" s="17"/>
      <c r="D1748" s="17"/>
      <c r="E1748" s="17"/>
      <c r="F1748" s="17"/>
      <c r="GB1748" s="153"/>
      <c r="GG1748" s="54"/>
      <c r="GH1748" s="54"/>
      <c r="GI1748" s="54"/>
      <c r="GJ1748" s="54"/>
      <c r="GK1748" s="54"/>
      <c r="GL1748" s="54"/>
      <c r="GM1748" s="54"/>
      <c r="GN1748" s="54"/>
      <c r="GO1748" s="54"/>
      <c r="GP1748" s="54"/>
      <c r="GQ1748" s="54"/>
      <c r="GR1748" s="54"/>
      <c r="GS1748" s="116"/>
      <c r="GT1748" s="116"/>
      <c r="GU1748" s="116"/>
      <c r="GV1748" s="116"/>
      <c r="GW1748" s="116"/>
      <c r="GX1748" s="116"/>
      <c r="GY1748" s="116"/>
      <c r="GZ1748" s="116"/>
      <c r="HA1748" s="116"/>
      <c r="HB1748" s="116"/>
      <c r="HC1748" s="54"/>
      <c r="HD1748" s="54"/>
      <c r="HE1748" s="54"/>
      <c r="HF1748" s="54"/>
      <c r="HG1748" s="54"/>
      <c r="HH1748" s="54"/>
      <c r="HI1748" s="54"/>
      <c r="HJ1748" s="54"/>
      <c r="HK1748" s="54"/>
      <c r="HL1748" s="54"/>
      <c r="HM1748" s="54"/>
      <c r="HN1748" s="54"/>
      <c r="HO1748" s="54"/>
      <c r="HP1748" s="54"/>
      <c r="HQ1748" s="54"/>
      <c r="HR1748" s="54"/>
      <c r="HS1748" s="54"/>
      <c r="HT1748" s="54"/>
      <c r="HU1748" s="54"/>
      <c r="HV1748" s="54"/>
      <c r="HW1748" s="54"/>
      <c r="HX1748" s="54"/>
      <c r="HY1748" s="54"/>
      <c r="HZ1748" s="54"/>
      <c r="IA1748" s="54"/>
      <c r="IB1748" s="54"/>
      <c r="IC1748" s="54"/>
      <c r="ID1748" s="54"/>
      <c r="IE1748" s="54"/>
      <c r="IF1748" s="54"/>
      <c r="IG1748" s="54"/>
      <c r="IH1748" s="54"/>
      <c r="II1748" s="54"/>
      <c r="IJ1748" s="54"/>
      <c r="IK1748" s="54"/>
      <c r="IL1748" s="54"/>
      <c r="IM1748" s="54"/>
      <c r="IN1748" s="54"/>
      <c r="IO1748" s="54"/>
      <c r="IP1748" s="54"/>
      <c r="IQ1748" s="54"/>
      <c r="IR1748" s="54"/>
      <c r="IS1748" s="54"/>
      <c r="IT1748" s="54"/>
      <c r="IU1748" s="54"/>
      <c r="IV1748" s="54"/>
      <c r="IW1748" s="54"/>
      <c r="IX1748" s="54"/>
      <c r="IY1748" s="54"/>
      <c r="IZ1748" s="54"/>
      <c r="JA1748" s="54"/>
      <c r="JB1748" s="54"/>
      <c r="JC1748" s="54"/>
      <c r="JD1748" s="54"/>
      <c r="JE1748" s="54"/>
      <c r="JF1748" s="54"/>
      <c r="JG1748" s="54"/>
      <c r="JH1748" s="54"/>
      <c r="JI1748" s="54"/>
      <c r="JJ1748" s="54"/>
      <c r="JK1748" s="54"/>
      <c r="JL1748" s="54"/>
      <c r="JM1748" s="54"/>
      <c r="JN1748" s="54"/>
      <c r="JO1748" s="54"/>
      <c r="JP1748" s="54"/>
      <c r="JQ1748" s="54"/>
      <c r="JR1748" s="54"/>
      <c r="JS1748" s="54"/>
      <c r="JT1748" s="54"/>
      <c r="JU1748" s="54"/>
      <c r="JV1748" s="54"/>
      <c r="JW1748" s="54"/>
      <c r="JX1748" s="54"/>
      <c r="JY1748" s="54"/>
      <c r="JZ1748" s="54"/>
      <c r="KA1748" s="54"/>
      <c r="KB1748" s="54"/>
      <c r="KC1748" s="54"/>
      <c r="KD1748" s="54"/>
      <c r="KE1748" s="54"/>
      <c r="KF1748" s="54"/>
      <c r="KG1748" s="54"/>
      <c r="KH1748" s="54"/>
      <c r="KI1748" s="54"/>
      <c r="KJ1748" s="54"/>
      <c r="KK1748" s="54"/>
      <c r="KL1748" s="54"/>
      <c r="KM1748" s="54"/>
      <c r="KN1748" s="54"/>
      <c r="KO1748" s="54"/>
      <c r="KP1748" s="54"/>
      <c r="KQ1748" s="54"/>
      <c r="KR1748" s="54"/>
      <c r="KS1748" s="54"/>
      <c r="KT1748" s="54"/>
      <c r="KU1748" s="54"/>
      <c r="KV1748" s="54"/>
      <c r="KW1748" s="54"/>
      <c r="KX1748" s="54"/>
      <c r="KY1748" s="54"/>
      <c r="KZ1748" s="54"/>
      <c r="LA1748" s="54"/>
      <c r="LB1748" s="54"/>
      <c r="LC1748" s="54"/>
      <c r="LD1748" s="54"/>
      <c r="LE1748" s="54"/>
      <c r="LF1748" s="54"/>
      <c r="LG1748" s="54"/>
      <c r="LH1748" s="54"/>
      <c r="LI1748" s="54"/>
      <c r="LJ1748" s="54"/>
      <c r="LK1748" s="54"/>
      <c r="LL1748" s="54"/>
      <c r="LM1748" s="54"/>
      <c r="LN1748" s="54"/>
      <c r="LO1748" s="54"/>
      <c r="LP1748" s="54"/>
      <c r="LQ1748" s="54"/>
      <c r="LR1748" s="54"/>
      <c r="LS1748" s="54"/>
      <c r="LT1748" s="54"/>
      <c r="LU1748" s="54"/>
      <c r="LV1748" s="54"/>
      <c r="LW1748" s="54"/>
      <c r="LX1748" s="54"/>
      <c r="LY1748" s="54"/>
      <c r="LZ1748" s="54"/>
      <c r="MA1748" s="54"/>
      <c r="MB1748" s="54"/>
      <c r="MC1748" s="54"/>
      <c r="MD1748" s="54"/>
      <c r="ME1748" s="54"/>
      <c r="MF1748" s="54"/>
      <c r="MG1748" s="54"/>
      <c r="MH1748" s="54"/>
      <c r="MI1748" s="54"/>
      <c r="MJ1748" s="54"/>
      <c r="MK1748" s="54"/>
      <c r="ML1748" s="54"/>
      <c r="MM1748" s="54"/>
      <c r="MN1748" s="54"/>
    </row>
    <row r="1749" spans="1:352" s="28" customFormat="1" x14ac:dyDescent="0.3">
      <c r="A1749" s="17"/>
      <c r="B1749" s="170"/>
      <c r="C1749" s="17"/>
      <c r="D1749" s="17"/>
      <c r="E1749" s="17"/>
      <c r="F1749" s="17"/>
      <c r="GB1749" s="153"/>
      <c r="GG1749" s="54"/>
      <c r="GH1749" s="54"/>
      <c r="GI1749" s="54"/>
      <c r="GJ1749" s="54"/>
      <c r="GK1749" s="54"/>
      <c r="GL1749" s="54"/>
      <c r="GM1749" s="54"/>
      <c r="GN1749" s="54"/>
      <c r="GO1749" s="54"/>
      <c r="GP1749" s="54"/>
      <c r="GQ1749" s="54"/>
      <c r="GR1749" s="54"/>
      <c r="GS1749" s="116"/>
      <c r="GT1749" s="116"/>
      <c r="GU1749" s="116"/>
      <c r="GV1749" s="116"/>
      <c r="GW1749" s="116"/>
      <c r="GX1749" s="116"/>
      <c r="GY1749" s="116"/>
      <c r="GZ1749" s="116"/>
      <c r="HA1749" s="116"/>
      <c r="HB1749" s="116"/>
      <c r="HC1749" s="54"/>
      <c r="HD1749" s="54"/>
      <c r="HE1749" s="54"/>
      <c r="HF1749" s="54"/>
      <c r="HG1749" s="54"/>
      <c r="HH1749" s="54"/>
      <c r="HI1749" s="54"/>
      <c r="HJ1749" s="54"/>
      <c r="HK1749" s="54"/>
      <c r="HL1749" s="54"/>
      <c r="HM1749" s="54"/>
      <c r="HN1749" s="54"/>
      <c r="HO1749" s="54"/>
      <c r="HP1749" s="54"/>
      <c r="HQ1749" s="54"/>
      <c r="HR1749" s="54"/>
      <c r="HS1749" s="54"/>
      <c r="HT1749" s="54"/>
      <c r="HU1749" s="54"/>
      <c r="HV1749" s="54"/>
      <c r="HW1749" s="54"/>
      <c r="HX1749" s="54"/>
      <c r="HY1749" s="54"/>
      <c r="HZ1749" s="54"/>
      <c r="IA1749" s="54"/>
      <c r="IB1749" s="54"/>
      <c r="IC1749" s="54"/>
      <c r="ID1749" s="54"/>
      <c r="IE1749" s="54"/>
      <c r="IF1749" s="54"/>
      <c r="IG1749" s="54"/>
      <c r="IH1749" s="54"/>
      <c r="II1749" s="54"/>
      <c r="IJ1749" s="54"/>
      <c r="IK1749" s="54"/>
      <c r="IL1749" s="54"/>
      <c r="IM1749" s="54"/>
      <c r="IN1749" s="54"/>
      <c r="IO1749" s="54"/>
      <c r="IP1749" s="54"/>
      <c r="IQ1749" s="54"/>
      <c r="IR1749" s="54"/>
      <c r="IS1749" s="54"/>
      <c r="IT1749" s="54"/>
      <c r="IU1749" s="54"/>
      <c r="IV1749" s="54"/>
      <c r="IW1749" s="54"/>
      <c r="IX1749" s="54"/>
      <c r="IY1749" s="54"/>
      <c r="IZ1749" s="54"/>
      <c r="JA1749" s="54"/>
      <c r="JB1749" s="54"/>
      <c r="JC1749" s="54"/>
      <c r="JD1749" s="54"/>
      <c r="JE1749" s="54"/>
      <c r="JF1749" s="54"/>
      <c r="JG1749" s="54"/>
      <c r="JH1749" s="54"/>
      <c r="JI1749" s="54"/>
      <c r="JJ1749" s="54"/>
      <c r="JK1749" s="54"/>
      <c r="JL1749" s="54"/>
      <c r="JM1749" s="54"/>
      <c r="JN1749" s="54"/>
      <c r="JO1749" s="54"/>
      <c r="JP1749" s="54"/>
      <c r="JQ1749" s="54"/>
      <c r="JR1749" s="54"/>
      <c r="JS1749" s="54"/>
      <c r="JT1749" s="54"/>
      <c r="JU1749" s="54"/>
      <c r="JV1749" s="54"/>
      <c r="JW1749" s="54"/>
      <c r="JX1749" s="54"/>
      <c r="JY1749" s="54"/>
      <c r="JZ1749" s="54"/>
      <c r="KA1749" s="54"/>
      <c r="KB1749" s="54"/>
      <c r="KC1749" s="54"/>
      <c r="KD1749" s="54"/>
      <c r="KE1749" s="54"/>
      <c r="KF1749" s="54"/>
      <c r="KG1749" s="54"/>
      <c r="KH1749" s="54"/>
      <c r="KI1749" s="54"/>
      <c r="KJ1749" s="54"/>
      <c r="KK1749" s="54"/>
      <c r="KL1749" s="54"/>
      <c r="KM1749" s="54"/>
      <c r="KN1749" s="54"/>
      <c r="KO1749" s="54"/>
      <c r="KP1749" s="54"/>
      <c r="KQ1749" s="54"/>
      <c r="KR1749" s="54"/>
      <c r="KS1749" s="54"/>
      <c r="KT1749" s="54"/>
      <c r="KU1749" s="54"/>
      <c r="KV1749" s="54"/>
      <c r="KW1749" s="54"/>
      <c r="KX1749" s="54"/>
      <c r="KY1749" s="54"/>
      <c r="KZ1749" s="54"/>
      <c r="LA1749" s="54"/>
      <c r="LB1749" s="54"/>
      <c r="LC1749" s="54"/>
      <c r="LD1749" s="54"/>
      <c r="LE1749" s="54"/>
      <c r="LF1749" s="54"/>
      <c r="LG1749" s="54"/>
      <c r="LH1749" s="54"/>
      <c r="LI1749" s="54"/>
      <c r="LJ1749" s="54"/>
      <c r="LK1749" s="54"/>
      <c r="LL1749" s="54"/>
      <c r="LM1749" s="54"/>
      <c r="LN1749" s="54"/>
      <c r="LO1749" s="54"/>
      <c r="LP1749" s="54"/>
      <c r="LQ1749" s="54"/>
      <c r="LR1749" s="54"/>
      <c r="LS1749" s="54"/>
      <c r="LT1749" s="54"/>
      <c r="LU1749" s="54"/>
      <c r="LV1749" s="54"/>
      <c r="LW1749" s="54"/>
      <c r="LX1749" s="54"/>
      <c r="LY1749" s="54"/>
      <c r="LZ1749" s="54"/>
      <c r="MA1749" s="54"/>
      <c r="MB1749" s="54"/>
      <c r="MC1749" s="54"/>
      <c r="MD1749" s="54"/>
      <c r="ME1749" s="54"/>
      <c r="MF1749" s="54"/>
      <c r="MG1749" s="54"/>
      <c r="MH1749" s="54"/>
      <c r="MI1749" s="54"/>
      <c r="MJ1749" s="54"/>
      <c r="MK1749" s="54"/>
      <c r="ML1749" s="54"/>
      <c r="MM1749" s="54"/>
      <c r="MN1749" s="54"/>
    </row>
    <row r="1750" spans="1:352" s="28" customFormat="1" x14ac:dyDescent="0.3">
      <c r="A1750" s="17"/>
      <c r="B1750" s="170"/>
      <c r="C1750" s="17"/>
      <c r="D1750" s="17"/>
      <c r="E1750" s="17"/>
      <c r="F1750" s="17"/>
      <c r="GB1750" s="153"/>
      <c r="GG1750" s="54"/>
      <c r="GH1750" s="54"/>
      <c r="GI1750" s="54"/>
      <c r="GJ1750" s="54"/>
      <c r="GK1750" s="54"/>
      <c r="GL1750" s="54"/>
      <c r="GM1750" s="54"/>
      <c r="GN1750" s="54"/>
      <c r="GO1750" s="54"/>
      <c r="GP1750" s="54"/>
      <c r="GQ1750" s="54"/>
      <c r="GR1750" s="54"/>
      <c r="GS1750" s="116"/>
      <c r="GT1750" s="116"/>
      <c r="GU1750" s="116"/>
      <c r="GV1750" s="116"/>
      <c r="GW1750" s="116"/>
      <c r="GX1750" s="116"/>
      <c r="GY1750" s="116"/>
      <c r="GZ1750" s="116"/>
      <c r="HA1750" s="116"/>
      <c r="HB1750" s="116"/>
      <c r="HC1750" s="54"/>
      <c r="HD1750" s="54"/>
      <c r="HE1750" s="54"/>
      <c r="HF1750" s="54"/>
      <c r="HG1750" s="54"/>
      <c r="HH1750" s="54"/>
      <c r="HI1750" s="54"/>
      <c r="HJ1750" s="54"/>
      <c r="HK1750" s="54"/>
      <c r="HL1750" s="54"/>
      <c r="HM1750" s="54"/>
      <c r="HN1750" s="54"/>
      <c r="HO1750" s="54"/>
      <c r="HP1750" s="54"/>
      <c r="HQ1750" s="54"/>
      <c r="HR1750" s="54"/>
      <c r="HS1750" s="54"/>
      <c r="HT1750" s="54"/>
      <c r="HU1750" s="54"/>
      <c r="HV1750" s="54"/>
      <c r="HW1750" s="54"/>
      <c r="HX1750" s="54"/>
      <c r="HY1750" s="54"/>
      <c r="HZ1750" s="54"/>
      <c r="IA1750" s="54"/>
      <c r="IB1750" s="54"/>
      <c r="IC1750" s="54"/>
      <c r="ID1750" s="54"/>
      <c r="IE1750" s="54"/>
      <c r="IF1750" s="54"/>
      <c r="IG1750" s="54"/>
      <c r="IH1750" s="54"/>
      <c r="II1750" s="54"/>
      <c r="IJ1750" s="54"/>
      <c r="IK1750" s="54"/>
      <c r="IL1750" s="54"/>
      <c r="IM1750" s="54"/>
      <c r="IN1750" s="54"/>
      <c r="IO1750" s="54"/>
      <c r="IP1750" s="54"/>
      <c r="IQ1750" s="54"/>
      <c r="IR1750" s="54"/>
      <c r="IS1750" s="54"/>
      <c r="IT1750" s="54"/>
      <c r="IU1750" s="54"/>
      <c r="IV1750" s="54"/>
      <c r="IW1750" s="54"/>
      <c r="IX1750" s="54"/>
      <c r="IY1750" s="54"/>
      <c r="IZ1750" s="54"/>
      <c r="JA1750" s="54"/>
      <c r="JB1750" s="54"/>
      <c r="JC1750" s="54"/>
      <c r="JD1750" s="54"/>
      <c r="JE1750" s="54"/>
      <c r="JF1750" s="54"/>
      <c r="JG1750" s="54"/>
      <c r="JH1750" s="54"/>
      <c r="JI1750" s="54"/>
      <c r="JJ1750" s="54"/>
      <c r="JK1750" s="54"/>
      <c r="JL1750" s="54"/>
      <c r="JM1750" s="54"/>
      <c r="JN1750" s="54"/>
      <c r="JO1750" s="54"/>
      <c r="JP1750" s="54"/>
      <c r="JQ1750" s="54"/>
      <c r="JR1750" s="54"/>
      <c r="JS1750" s="54"/>
      <c r="JT1750" s="54"/>
      <c r="JU1750" s="54"/>
      <c r="JV1750" s="54"/>
      <c r="JW1750" s="54"/>
      <c r="JX1750" s="54"/>
      <c r="JY1750" s="54"/>
      <c r="JZ1750" s="54"/>
      <c r="KA1750" s="54"/>
      <c r="KB1750" s="54"/>
      <c r="KC1750" s="54"/>
      <c r="KD1750" s="54"/>
      <c r="KE1750" s="54"/>
      <c r="KF1750" s="54"/>
      <c r="KG1750" s="54"/>
      <c r="KH1750" s="54"/>
      <c r="KI1750" s="54"/>
      <c r="KJ1750" s="54"/>
      <c r="KK1750" s="54"/>
      <c r="KL1750" s="54"/>
      <c r="KM1750" s="54"/>
      <c r="KN1750" s="54"/>
      <c r="KO1750" s="54"/>
      <c r="KP1750" s="54"/>
      <c r="KQ1750" s="54"/>
      <c r="KR1750" s="54"/>
      <c r="KS1750" s="54"/>
      <c r="KT1750" s="54"/>
      <c r="KU1750" s="54"/>
      <c r="KV1750" s="54"/>
      <c r="KW1750" s="54"/>
      <c r="KX1750" s="54"/>
      <c r="KY1750" s="54"/>
      <c r="KZ1750" s="54"/>
      <c r="LA1750" s="54"/>
      <c r="LB1750" s="54"/>
      <c r="LC1750" s="54"/>
      <c r="LD1750" s="54"/>
      <c r="LE1750" s="54"/>
      <c r="LF1750" s="54"/>
      <c r="LG1750" s="54"/>
      <c r="LH1750" s="54"/>
      <c r="LI1750" s="54"/>
      <c r="LJ1750" s="54"/>
      <c r="LK1750" s="54"/>
      <c r="LL1750" s="54"/>
      <c r="LM1750" s="54"/>
      <c r="LN1750" s="54"/>
      <c r="LO1750" s="54"/>
      <c r="LP1750" s="54"/>
      <c r="LQ1750" s="54"/>
      <c r="LR1750" s="54"/>
      <c r="LS1750" s="54"/>
      <c r="LT1750" s="54"/>
      <c r="LU1750" s="54"/>
      <c r="LV1750" s="54"/>
      <c r="LW1750" s="54"/>
      <c r="LX1750" s="54"/>
      <c r="LY1750" s="54"/>
      <c r="LZ1750" s="54"/>
      <c r="MA1750" s="54"/>
      <c r="MB1750" s="54"/>
      <c r="MC1750" s="54"/>
      <c r="MD1750" s="54"/>
      <c r="ME1750" s="54"/>
      <c r="MF1750" s="54"/>
      <c r="MG1750" s="54"/>
      <c r="MH1750" s="54"/>
      <c r="MI1750" s="54"/>
      <c r="MJ1750" s="54"/>
      <c r="MK1750" s="54"/>
      <c r="ML1750" s="54"/>
      <c r="MM1750" s="54"/>
      <c r="MN1750" s="54"/>
    </row>
    <row r="1751" spans="1:352" s="28" customFormat="1" x14ac:dyDescent="0.3">
      <c r="A1751" s="17"/>
      <c r="B1751" s="170"/>
      <c r="C1751" s="17"/>
      <c r="D1751" s="17"/>
      <c r="E1751" s="17"/>
      <c r="F1751" s="17"/>
      <c r="GB1751" s="153"/>
      <c r="GG1751" s="54"/>
      <c r="GH1751" s="54"/>
      <c r="GI1751" s="54"/>
      <c r="GJ1751" s="54"/>
      <c r="GK1751" s="54"/>
      <c r="GL1751" s="54"/>
      <c r="GM1751" s="54"/>
      <c r="GN1751" s="54"/>
      <c r="GO1751" s="54"/>
      <c r="GP1751" s="54"/>
      <c r="GQ1751" s="54"/>
      <c r="GR1751" s="54"/>
      <c r="GS1751" s="116"/>
      <c r="GT1751" s="116"/>
      <c r="GU1751" s="116"/>
      <c r="GV1751" s="116"/>
      <c r="GW1751" s="116"/>
      <c r="GX1751" s="116"/>
      <c r="GY1751" s="116"/>
      <c r="GZ1751" s="116"/>
      <c r="HA1751" s="116"/>
      <c r="HB1751" s="116"/>
      <c r="HC1751" s="54"/>
      <c r="HD1751" s="54"/>
      <c r="HE1751" s="54"/>
      <c r="HF1751" s="54"/>
      <c r="HG1751" s="54"/>
      <c r="HH1751" s="54"/>
      <c r="HI1751" s="54"/>
      <c r="HJ1751" s="54"/>
      <c r="HK1751" s="54"/>
      <c r="HL1751" s="54"/>
      <c r="HM1751" s="54"/>
      <c r="HN1751" s="54"/>
      <c r="HO1751" s="54"/>
      <c r="HP1751" s="54"/>
      <c r="HQ1751" s="54"/>
      <c r="HR1751" s="54"/>
      <c r="HS1751" s="54"/>
      <c r="HT1751" s="54"/>
      <c r="HU1751" s="54"/>
      <c r="HV1751" s="54"/>
      <c r="HW1751" s="54"/>
      <c r="HX1751" s="54"/>
      <c r="HY1751" s="54"/>
      <c r="HZ1751" s="54"/>
      <c r="IA1751" s="54"/>
      <c r="IB1751" s="54"/>
      <c r="IC1751" s="54"/>
      <c r="ID1751" s="54"/>
      <c r="IE1751" s="54"/>
      <c r="IF1751" s="54"/>
      <c r="IG1751" s="54"/>
      <c r="IH1751" s="54"/>
      <c r="II1751" s="54"/>
      <c r="IJ1751" s="54"/>
      <c r="IK1751" s="54"/>
      <c r="IL1751" s="54"/>
      <c r="IM1751" s="54"/>
      <c r="IN1751" s="54"/>
      <c r="IO1751" s="54"/>
      <c r="IP1751" s="54"/>
      <c r="IQ1751" s="54"/>
      <c r="IR1751" s="54"/>
      <c r="IS1751" s="54"/>
      <c r="IT1751" s="54"/>
      <c r="IU1751" s="54"/>
      <c r="IV1751" s="54"/>
      <c r="IW1751" s="54"/>
      <c r="IX1751" s="54"/>
      <c r="IY1751" s="54"/>
      <c r="IZ1751" s="54"/>
      <c r="JA1751" s="54"/>
      <c r="JB1751" s="54"/>
      <c r="JC1751" s="54"/>
      <c r="JD1751" s="54"/>
      <c r="JE1751" s="54"/>
      <c r="JF1751" s="54"/>
      <c r="JG1751" s="54"/>
      <c r="JH1751" s="54"/>
      <c r="JI1751" s="54"/>
      <c r="JJ1751" s="54"/>
      <c r="JK1751" s="54"/>
      <c r="JL1751" s="54"/>
      <c r="JM1751" s="54"/>
      <c r="JN1751" s="54"/>
      <c r="JO1751" s="54"/>
      <c r="JP1751" s="54"/>
      <c r="JQ1751" s="54"/>
      <c r="JR1751" s="54"/>
      <c r="JS1751" s="54"/>
      <c r="JT1751" s="54"/>
      <c r="JU1751" s="54"/>
      <c r="JV1751" s="54"/>
      <c r="JW1751" s="54"/>
      <c r="JX1751" s="54"/>
      <c r="JY1751" s="54"/>
      <c r="JZ1751" s="54"/>
      <c r="KA1751" s="54"/>
      <c r="KB1751" s="54"/>
      <c r="KC1751" s="54"/>
      <c r="KD1751" s="54"/>
      <c r="KE1751" s="54"/>
      <c r="KF1751" s="54"/>
      <c r="KG1751" s="54"/>
      <c r="KH1751" s="54"/>
      <c r="KI1751" s="54"/>
      <c r="KJ1751" s="54"/>
      <c r="KK1751" s="54"/>
      <c r="KL1751" s="54"/>
      <c r="KM1751" s="54"/>
      <c r="KN1751" s="54"/>
      <c r="KO1751" s="54"/>
      <c r="KP1751" s="54"/>
      <c r="KQ1751" s="54"/>
      <c r="KR1751" s="54"/>
      <c r="KS1751" s="54"/>
      <c r="KT1751" s="54"/>
      <c r="KU1751" s="54"/>
      <c r="KV1751" s="54"/>
      <c r="KW1751" s="54"/>
      <c r="KX1751" s="54"/>
      <c r="KY1751" s="54"/>
      <c r="KZ1751" s="54"/>
      <c r="LA1751" s="54"/>
      <c r="LB1751" s="54"/>
      <c r="LC1751" s="54"/>
      <c r="LD1751" s="54"/>
      <c r="LE1751" s="54"/>
      <c r="LF1751" s="54"/>
      <c r="LG1751" s="54"/>
      <c r="LH1751" s="54"/>
      <c r="LI1751" s="54"/>
      <c r="LJ1751" s="54"/>
      <c r="LK1751" s="54"/>
      <c r="LL1751" s="54"/>
      <c r="LM1751" s="54"/>
      <c r="LN1751" s="54"/>
      <c r="LO1751" s="54"/>
      <c r="LP1751" s="54"/>
      <c r="LQ1751" s="54"/>
      <c r="LR1751" s="54"/>
      <c r="LS1751" s="54"/>
      <c r="LT1751" s="54"/>
      <c r="LU1751" s="54"/>
      <c r="LV1751" s="54"/>
      <c r="LW1751" s="54"/>
      <c r="LX1751" s="54"/>
      <c r="LY1751" s="54"/>
      <c r="LZ1751" s="54"/>
      <c r="MA1751" s="54"/>
      <c r="MB1751" s="54"/>
      <c r="MC1751" s="54"/>
      <c r="MD1751" s="54"/>
      <c r="ME1751" s="54"/>
      <c r="MF1751" s="54"/>
      <c r="MG1751" s="54"/>
      <c r="MH1751" s="54"/>
      <c r="MI1751" s="54"/>
      <c r="MJ1751" s="54"/>
      <c r="MK1751" s="54"/>
      <c r="ML1751" s="54"/>
      <c r="MM1751" s="54"/>
      <c r="MN1751" s="54"/>
    </row>
    <row r="1752" spans="1:352" s="28" customFormat="1" x14ac:dyDescent="0.3">
      <c r="A1752" s="17"/>
      <c r="B1752" s="170"/>
      <c r="C1752" s="17"/>
      <c r="D1752" s="17"/>
      <c r="E1752" s="17"/>
      <c r="F1752" s="17"/>
      <c r="GB1752" s="153"/>
      <c r="GG1752" s="54"/>
      <c r="GH1752" s="54"/>
      <c r="GI1752" s="54"/>
      <c r="GJ1752" s="54"/>
      <c r="GK1752" s="54"/>
      <c r="GL1752" s="54"/>
      <c r="GM1752" s="54"/>
      <c r="GN1752" s="54"/>
      <c r="GO1752" s="54"/>
      <c r="GP1752" s="54"/>
      <c r="GQ1752" s="54"/>
      <c r="GR1752" s="54"/>
      <c r="GS1752" s="116"/>
      <c r="GT1752" s="116"/>
      <c r="GU1752" s="116"/>
      <c r="GV1752" s="116"/>
      <c r="GW1752" s="116"/>
      <c r="GX1752" s="116"/>
      <c r="GY1752" s="116"/>
      <c r="GZ1752" s="116"/>
      <c r="HA1752" s="116"/>
      <c r="HB1752" s="116"/>
      <c r="HC1752" s="54"/>
      <c r="HD1752" s="54"/>
      <c r="HE1752" s="54"/>
      <c r="HF1752" s="54"/>
      <c r="HG1752" s="54"/>
      <c r="HH1752" s="54"/>
      <c r="HI1752" s="54"/>
      <c r="HJ1752" s="54"/>
      <c r="HK1752" s="54"/>
      <c r="HL1752" s="54"/>
      <c r="HM1752" s="54"/>
      <c r="HN1752" s="54"/>
      <c r="HO1752" s="54"/>
      <c r="HP1752" s="54"/>
      <c r="HQ1752" s="54"/>
      <c r="HR1752" s="54"/>
      <c r="HS1752" s="54"/>
      <c r="HT1752" s="54"/>
      <c r="HU1752" s="54"/>
      <c r="HV1752" s="54"/>
      <c r="HW1752" s="54"/>
      <c r="HX1752" s="54"/>
      <c r="HY1752" s="54"/>
      <c r="HZ1752" s="54"/>
      <c r="IA1752" s="54"/>
      <c r="IB1752" s="54"/>
      <c r="IC1752" s="54"/>
      <c r="ID1752" s="54"/>
      <c r="IE1752" s="54"/>
      <c r="IF1752" s="54"/>
      <c r="IG1752" s="54"/>
      <c r="IH1752" s="54"/>
      <c r="II1752" s="54"/>
      <c r="IJ1752" s="54"/>
      <c r="IK1752" s="54"/>
      <c r="IL1752" s="54"/>
      <c r="IM1752" s="54"/>
      <c r="IN1752" s="54"/>
      <c r="IO1752" s="54"/>
      <c r="IP1752" s="54"/>
      <c r="IQ1752" s="54"/>
      <c r="IR1752" s="54"/>
      <c r="IS1752" s="54"/>
      <c r="IT1752" s="54"/>
      <c r="IU1752" s="54"/>
      <c r="IV1752" s="54"/>
      <c r="IW1752" s="54"/>
      <c r="IX1752" s="54"/>
      <c r="IY1752" s="54"/>
      <c r="IZ1752" s="54"/>
      <c r="JA1752" s="54"/>
      <c r="JB1752" s="54"/>
      <c r="JC1752" s="54"/>
      <c r="JD1752" s="54"/>
      <c r="JE1752" s="54"/>
      <c r="JF1752" s="54"/>
      <c r="JG1752" s="54"/>
      <c r="JH1752" s="54"/>
      <c r="JI1752" s="54"/>
      <c r="JJ1752" s="54"/>
      <c r="JK1752" s="54"/>
      <c r="JL1752" s="54"/>
      <c r="JM1752" s="54"/>
      <c r="JN1752" s="54"/>
      <c r="JO1752" s="54"/>
      <c r="JP1752" s="54"/>
      <c r="JQ1752" s="54"/>
      <c r="JR1752" s="54"/>
      <c r="JS1752" s="54"/>
      <c r="JT1752" s="54"/>
      <c r="JU1752" s="54"/>
      <c r="JV1752" s="54"/>
      <c r="JW1752" s="54"/>
      <c r="JX1752" s="54"/>
      <c r="JY1752" s="54"/>
      <c r="JZ1752" s="54"/>
      <c r="KA1752" s="54"/>
      <c r="KB1752" s="54"/>
      <c r="KC1752" s="54"/>
      <c r="KD1752" s="54"/>
      <c r="KE1752" s="54"/>
      <c r="KF1752" s="54"/>
      <c r="KG1752" s="54"/>
      <c r="KH1752" s="54"/>
      <c r="KI1752" s="54"/>
      <c r="KJ1752" s="54"/>
      <c r="KK1752" s="54"/>
      <c r="KL1752" s="54"/>
      <c r="KM1752" s="54"/>
      <c r="KN1752" s="54"/>
      <c r="KO1752" s="54"/>
      <c r="KP1752" s="54"/>
      <c r="KQ1752" s="54"/>
      <c r="KR1752" s="54"/>
      <c r="KS1752" s="54"/>
      <c r="KT1752" s="54"/>
      <c r="KU1752" s="54"/>
      <c r="KV1752" s="54"/>
      <c r="KW1752" s="54"/>
      <c r="KX1752" s="54"/>
      <c r="KY1752" s="54"/>
      <c r="KZ1752" s="54"/>
      <c r="LA1752" s="54"/>
      <c r="LB1752" s="54"/>
      <c r="LC1752" s="54"/>
      <c r="LD1752" s="54"/>
      <c r="LE1752" s="54"/>
      <c r="LF1752" s="54"/>
      <c r="LG1752" s="54"/>
      <c r="LH1752" s="54"/>
      <c r="LI1752" s="54"/>
      <c r="LJ1752" s="54"/>
      <c r="LK1752" s="54"/>
      <c r="LL1752" s="54"/>
      <c r="LM1752" s="54"/>
      <c r="LN1752" s="54"/>
      <c r="LO1752" s="54"/>
      <c r="LP1752" s="54"/>
      <c r="LQ1752" s="54"/>
      <c r="LR1752" s="54"/>
      <c r="LS1752" s="54"/>
      <c r="LT1752" s="54"/>
      <c r="LU1752" s="54"/>
      <c r="LV1752" s="54"/>
      <c r="LW1752" s="54"/>
      <c r="LX1752" s="54"/>
      <c r="LY1752" s="54"/>
      <c r="LZ1752" s="54"/>
      <c r="MA1752" s="54"/>
      <c r="MB1752" s="54"/>
      <c r="MC1752" s="54"/>
      <c r="MD1752" s="54"/>
      <c r="ME1752" s="54"/>
      <c r="MF1752" s="54"/>
      <c r="MG1752" s="54"/>
      <c r="MH1752" s="54"/>
      <c r="MI1752" s="54"/>
      <c r="MJ1752" s="54"/>
      <c r="MK1752" s="54"/>
      <c r="ML1752" s="54"/>
      <c r="MM1752" s="54"/>
      <c r="MN1752" s="54"/>
    </row>
    <row r="1753" spans="1:352" s="28" customFormat="1" x14ac:dyDescent="0.3">
      <c r="A1753" s="17"/>
      <c r="B1753" s="170"/>
      <c r="C1753" s="17"/>
      <c r="D1753" s="17"/>
      <c r="E1753" s="17"/>
      <c r="F1753" s="17"/>
      <c r="GB1753" s="153"/>
      <c r="GG1753" s="54"/>
      <c r="GH1753" s="54"/>
      <c r="GI1753" s="54"/>
      <c r="GJ1753" s="54"/>
      <c r="GK1753" s="54"/>
      <c r="GL1753" s="54"/>
      <c r="GM1753" s="54"/>
      <c r="GN1753" s="54"/>
      <c r="GO1753" s="54"/>
      <c r="GP1753" s="54"/>
      <c r="GQ1753" s="54"/>
      <c r="GR1753" s="54"/>
      <c r="GS1753" s="116"/>
      <c r="GT1753" s="116"/>
      <c r="GU1753" s="116"/>
      <c r="GV1753" s="116"/>
      <c r="GW1753" s="116"/>
      <c r="GX1753" s="116"/>
      <c r="GY1753" s="116"/>
      <c r="GZ1753" s="116"/>
      <c r="HA1753" s="116"/>
      <c r="HB1753" s="116"/>
      <c r="HC1753" s="54"/>
      <c r="HD1753" s="54"/>
      <c r="HE1753" s="54"/>
      <c r="HF1753" s="54"/>
      <c r="HG1753" s="54"/>
      <c r="HH1753" s="54"/>
      <c r="HI1753" s="54"/>
      <c r="HJ1753" s="54"/>
      <c r="HK1753" s="54"/>
      <c r="HL1753" s="54"/>
      <c r="HM1753" s="54"/>
      <c r="HN1753" s="54"/>
      <c r="HO1753" s="54"/>
      <c r="HP1753" s="54"/>
      <c r="HQ1753" s="54"/>
      <c r="HR1753" s="54"/>
      <c r="HS1753" s="54"/>
      <c r="HT1753" s="54"/>
      <c r="HU1753" s="54"/>
      <c r="HV1753" s="54"/>
      <c r="HW1753" s="54"/>
      <c r="HX1753" s="54"/>
      <c r="HY1753" s="54"/>
      <c r="HZ1753" s="54"/>
      <c r="IA1753" s="54"/>
      <c r="IB1753" s="54"/>
      <c r="IC1753" s="54"/>
      <c r="ID1753" s="54"/>
      <c r="IE1753" s="54"/>
      <c r="IF1753" s="54"/>
      <c r="IG1753" s="54"/>
      <c r="IH1753" s="54"/>
      <c r="II1753" s="54"/>
      <c r="IJ1753" s="54"/>
      <c r="IK1753" s="54"/>
      <c r="IL1753" s="54"/>
      <c r="IM1753" s="54"/>
      <c r="IN1753" s="54"/>
      <c r="IO1753" s="54"/>
      <c r="IP1753" s="54"/>
      <c r="IQ1753" s="54"/>
      <c r="IR1753" s="54"/>
      <c r="IS1753" s="54"/>
      <c r="IT1753" s="54"/>
      <c r="IU1753" s="54"/>
      <c r="IV1753" s="54"/>
      <c r="IW1753" s="54"/>
      <c r="IX1753" s="54"/>
      <c r="IY1753" s="54"/>
      <c r="IZ1753" s="54"/>
      <c r="JA1753" s="54"/>
      <c r="JB1753" s="54"/>
      <c r="JC1753" s="54"/>
      <c r="JD1753" s="54"/>
      <c r="JE1753" s="54"/>
      <c r="JF1753" s="54"/>
      <c r="JG1753" s="54"/>
      <c r="JH1753" s="54"/>
      <c r="JI1753" s="54"/>
      <c r="JJ1753" s="54"/>
      <c r="JK1753" s="54"/>
      <c r="JL1753" s="54"/>
      <c r="JM1753" s="54"/>
      <c r="JN1753" s="54"/>
      <c r="JO1753" s="54"/>
      <c r="JP1753" s="54"/>
      <c r="JQ1753" s="54"/>
      <c r="JR1753" s="54"/>
      <c r="JS1753" s="54"/>
      <c r="JT1753" s="54"/>
      <c r="JU1753" s="54"/>
      <c r="JV1753" s="54"/>
      <c r="JW1753" s="54"/>
      <c r="JX1753" s="54"/>
      <c r="JY1753" s="54"/>
      <c r="JZ1753" s="54"/>
      <c r="KA1753" s="54"/>
      <c r="KB1753" s="54"/>
      <c r="KC1753" s="54"/>
      <c r="KD1753" s="54"/>
      <c r="KE1753" s="54"/>
      <c r="KF1753" s="54"/>
      <c r="KG1753" s="54"/>
      <c r="KH1753" s="54"/>
      <c r="KI1753" s="54"/>
      <c r="KJ1753" s="54"/>
      <c r="KK1753" s="54"/>
      <c r="KL1753" s="54"/>
      <c r="KM1753" s="54"/>
      <c r="KN1753" s="54"/>
      <c r="KO1753" s="54"/>
      <c r="KP1753" s="54"/>
      <c r="KQ1753" s="54"/>
      <c r="KR1753" s="54"/>
      <c r="KS1753" s="54"/>
      <c r="KT1753" s="54"/>
      <c r="KU1753" s="54"/>
      <c r="KV1753" s="54"/>
      <c r="KW1753" s="54"/>
      <c r="KX1753" s="54"/>
      <c r="KY1753" s="54"/>
      <c r="KZ1753" s="54"/>
      <c r="LA1753" s="54"/>
      <c r="LB1753" s="54"/>
      <c r="LC1753" s="54"/>
      <c r="LD1753" s="54"/>
      <c r="LE1753" s="54"/>
      <c r="LF1753" s="54"/>
      <c r="LG1753" s="54"/>
      <c r="LH1753" s="54"/>
      <c r="LI1753" s="54"/>
      <c r="LJ1753" s="54"/>
      <c r="LK1753" s="54"/>
      <c r="LL1753" s="54"/>
      <c r="LM1753" s="54"/>
      <c r="LN1753" s="54"/>
      <c r="LO1753" s="54"/>
      <c r="LP1753" s="54"/>
      <c r="LQ1753" s="54"/>
      <c r="LR1753" s="54"/>
      <c r="LS1753" s="54"/>
      <c r="LT1753" s="54"/>
      <c r="LU1753" s="54"/>
      <c r="LV1753" s="54"/>
      <c r="LW1753" s="54"/>
      <c r="LX1753" s="54"/>
      <c r="LY1753" s="54"/>
      <c r="LZ1753" s="54"/>
      <c r="MA1753" s="54"/>
      <c r="MB1753" s="54"/>
      <c r="MC1753" s="54"/>
      <c r="MD1753" s="54"/>
      <c r="ME1753" s="54"/>
      <c r="MF1753" s="54"/>
      <c r="MG1753" s="54"/>
      <c r="MH1753" s="54"/>
      <c r="MI1753" s="54"/>
      <c r="MJ1753" s="54"/>
      <c r="MK1753" s="54"/>
      <c r="ML1753" s="54"/>
      <c r="MM1753" s="54"/>
      <c r="MN1753" s="54"/>
    </row>
    <row r="1754" spans="1:352" s="28" customFormat="1" x14ac:dyDescent="0.3">
      <c r="A1754" s="17"/>
      <c r="B1754" s="170"/>
      <c r="C1754" s="17"/>
      <c r="D1754" s="17"/>
      <c r="E1754" s="17"/>
      <c r="F1754" s="17"/>
      <c r="GB1754" s="153"/>
      <c r="GG1754" s="54"/>
      <c r="GH1754" s="54"/>
      <c r="GI1754" s="54"/>
      <c r="GJ1754" s="54"/>
      <c r="GK1754" s="54"/>
      <c r="GL1754" s="54"/>
      <c r="GM1754" s="54"/>
      <c r="GN1754" s="54"/>
      <c r="GO1754" s="54"/>
      <c r="GP1754" s="54"/>
      <c r="GQ1754" s="54"/>
      <c r="GR1754" s="54"/>
      <c r="GS1754" s="116"/>
      <c r="GT1754" s="116"/>
      <c r="GU1754" s="116"/>
      <c r="GV1754" s="116"/>
      <c r="GW1754" s="116"/>
      <c r="GX1754" s="116"/>
      <c r="GY1754" s="116"/>
      <c r="GZ1754" s="116"/>
      <c r="HA1754" s="116"/>
      <c r="HB1754" s="116"/>
      <c r="HC1754" s="54"/>
      <c r="HD1754" s="54"/>
      <c r="HE1754" s="54"/>
      <c r="HF1754" s="54"/>
      <c r="HG1754" s="54"/>
      <c r="HH1754" s="54"/>
      <c r="HI1754" s="54"/>
      <c r="HJ1754" s="54"/>
      <c r="HK1754" s="54"/>
      <c r="HL1754" s="54"/>
      <c r="HM1754" s="54"/>
      <c r="HN1754" s="54"/>
      <c r="HO1754" s="54"/>
      <c r="HP1754" s="54"/>
      <c r="HQ1754" s="54"/>
      <c r="HR1754" s="54"/>
      <c r="HS1754" s="54"/>
      <c r="HT1754" s="54"/>
      <c r="HU1754" s="54"/>
      <c r="HV1754" s="54"/>
      <c r="HW1754" s="54"/>
      <c r="HX1754" s="54"/>
      <c r="HY1754" s="54"/>
      <c r="HZ1754" s="54"/>
      <c r="IA1754" s="54"/>
      <c r="IB1754" s="54"/>
      <c r="IC1754" s="54"/>
      <c r="ID1754" s="54"/>
      <c r="IE1754" s="54"/>
      <c r="IF1754" s="54"/>
      <c r="IG1754" s="54"/>
      <c r="IH1754" s="54"/>
      <c r="II1754" s="54"/>
      <c r="IJ1754" s="54"/>
      <c r="IK1754" s="54"/>
      <c r="IL1754" s="54"/>
      <c r="IM1754" s="54"/>
      <c r="IN1754" s="54"/>
      <c r="IO1754" s="54"/>
      <c r="IP1754" s="54"/>
      <c r="IQ1754" s="54"/>
      <c r="IR1754" s="54"/>
      <c r="IS1754" s="54"/>
      <c r="IT1754" s="54"/>
      <c r="IU1754" s="54"/>
      <c r="IV1754" s="54"/>
      <c r="IW1754" s="54"/>
      <c r="IX1754" s="54"/>
      <c r="IY1754" s="54"/>
      <c r="IZ1754" s="54"/>
      <c r="JA1754" s="54"/>
      <c r="JB1754" s="54"/>
      <c r="JC1754" s="54"/>
      <c r="JD1754" s="54"/>
      <c r="JE1754" s="54"/>
      <c r="JF1754" s="54"/>
      <c r="JG1754" s="54"/>
      <c r="JH1754" s="54"/>
      <c r="JI1754" s="54"/>
      <c r="JJ1754" s="54"/>
      <c r="JK1754" s="54"/>
      <c r="JL1754" s="54"/>
      <c r="JM1754" s="54"/>
      <c r="JN1754" s="54"/>
      <c r="JO1754" s="54"/>
      <c r="JP1754" s="54"/>
      <c r="JQ1754" s="54"/>
      <c r="JR1754" s="54"/>
      <c r="JS1754" s="54"/>
      <c r="JT1754" s="54"/>
      <c r="JU1754" s="54"/>
      <c r="JV1754" s="54"/>
      <c r="JW1754" s="54"/>
      <c r="JX1754" s="54"/>
      <c r="JY1754" s="54"/>
      <c r="JZ1754" s="54"/>
      <c r="KA1754" s="54"/>
      <c r="KB1754" s="54"/>
      <c r="KC1754" s="54"/>
      <c r="KD1754" s="54"/>
      <c r="KE1754" s="54"/>
      <c r="KF1754" s="54"/>
      <c r="KG1754" s="54"/>
      <c r="KH1754" s="54"/>
      <c r="KI1754" s="54"/>
      <c r="KJ1754" s="54"/>
      <c r="KK1754" s="54"/>
      <c r="KL1754" s="54"/>
      <c r="KM1754" s="54"/>
      <c r="KN1754" s="54"/>
      <c r="KO1754" s="54"/>
      <c r="KP1754" s="54"/>
      <c r="KQ1754" s="54"/>
      <c r="KR1754" s="54"/>
      <c r="KS1754" s="54"/>
      <c r="KT1754" s="54"/>
      <c r="KU1754" s="54"/>
      <c r="KV1754" s="54"/>
      <c r="KW1754" s="54"/>
      <c r="KX1754" s="54"/>
      <c r="KY1754" s="54"/>
      <c r="KZ1754" s="54"/>
      <c r="LA1754" s="54"/>
      <c r="LB1754" s="54"/>
      <c r="LC1754" s="54"/>
      <c r="LD1754" s="54"/>
      <c r="LE1754" s="54"/>
      <c r="LF1754" s="54"/>
      <c r="LG1754" s="54"/>
      <c r="LH1754" s="54"/>
      <c r="LI1754" s="54"/>
      <c r="LJ1754" s="54"/>
      <c r="LK1754" s="54"/>
      <c r="LL1754" s="54"/>
      <c r="LM1754" s="54"/>
      <c r="LN1754" s="54"/>
      <c r="LO1754" s="54"/>
      <c r="LP1754" s="54"/>
      <c r="LQ1754" s="54"/>
      <c r="LR1754" s="54"/>
      <c r="LS1754" s="54"/>
      <c r="LT1754" s="54"/>
      <c r="LU1754" s="54"/>
      <c r="LV1754" s="54"/>
      <c r="LW1754" s="54"/>
      <c r="LX1754" s="54"/>
      <c r="LY1754" s="54"/>
      <c r="LZ1754" s="54"/>
      <c r="MA1754" s="54"/>
      <c r="MB1754" s="54"/>
      <c r="MC1754" s="54"/>
      <c r="MD1754" s="54"/>
      <c r="ME1754" s="54"/>
      <c r="MF1754" s="54"/>
      <c r="MG1754" s="54"/>
      <c r="MH1754" s="54"/>
      <c r="MI1754" s="54"/>
      <c r="MJ1754" s="54"/>
      <c r="MK1754" s="54"/>
      <c r="ML1754" s="54"/>
      <c r="MM1754" s="54"/>
      <c r="MN1754" s="54"/>
    </row>
    <row r="1755" spans="1:352" s="28" customFormat="1" x14ac:dyDescent="0.3">
      <c r="A1755" s="17"/>
      <c r="B1755" s="170"/>
      <c r="C1755" s="17"/>
      <c r="D1755" s="17"/>
      <c r="E1755" s="17"/>
      <c r="F1755" s="17"/>
      <c r="GB1755" s="153"/>
      <c r="GG1755" s="54"/>
      <c r="GH1755" s="54"/>
      <c r="GI1755" s="54"/>
      <c r="GJ1755" s="54"/>
      <c r="GK1755" s="54"/>
      <c r="GL1755" s="54"/>
      <c r="GM1755" s="54"/>
      <c r="GN1755" s="54"/>
      <c r="GO1755" s="54"/>
      <c r="GP1755" s="54"/>
      <c r="GQ1755" s="54"/>
      <c r="GR1755" s="54"/>
      <c r="GS1755" s="116"/>
      <c r="GT1755" s="116"/>
      <c r="GU1755" s="116"/>
      <c r="GV1755" s="116"/>
      <c r="GW1755" s="116"/>
      <c r="GX1755" s="116"/>
      <c r="GY1755" s="116"/>
      <c r="GZ1755" s="116"/>
      <c r="HA1755" s="116"/>
      <c r="HB1755" s="116"/>
      <c r="HC1755" s="54"/>
      <c r="HD1755" s="54"/>
      <c r="HE1755" s="54"/>
      <c r="HF1755" s="54"/>
      <c r="HG1755" s="54"/>
      <c r="HH1755" s="54"/>
      <c r="HI1755" s="54"/>
      <c r="HJ1755" s="54"/>
      <c r="HK1755" s="54"/>
      <c r="HL1755" s="54"/>
      <c r="HM1755" s="54"/>
      <c r="HN1755" s="54"/>
      <c r="HO1755" s="54"/>
      <c r="HP1755" s="54"/>
      <c r="HQ1755" s="54"/>
      <c r="HR1755" s="54"/>
      <c r="HS1755" s="54"/>
      <c r="HT1755" s="54"/>
      <c r="HU1755" s="54"/>
      <c r="HV1755" s="54"/>
      <c r="HW1755" s="54"/>
      <c r="HX1755" s="54"/>
      <c r="HY1755" s="54"/>
      <c r="HZ1755" s="54"/>
      <c r="IA1755" s="54"/>
      <c r="IB1755" s="54"/>
      <c r="IC1755" s="54"/>
      <c r="ID1755" s="54"/>
      <c r="IE1755" s="54"/>
      <c r="IF1755" s="54"/>
      <c r="IG1755" s="54"/>
      <c r="IH1755" s="54"/>
      <c r="II1755" s="54"/>
      <c r="IJ1755" s="54"/>
      <c r="IK1755" s="54"/>
      <c r="IL1755" s="54"/>
      <c r="IM1755" s="54"/>
      <c r="IN1755" s="54"/>
      <c r="IO1755" s="54"/>
      <c r="IP1755" s="54"/>
      <c r="IQ1755" s="54"/>
      <c r="IR1755" s="54"/>
      <c r="IS1755" s="54"/>
      <c r="IT1755" s="54"/>
      <c r="IU1755" s="54"/>
      <c r="IV1755" s="54"/>
      <c r="IW1755" s="54"/>
      <c r="IX1755" s="54"/>
      <c r="IY1755" s="54"/>
      <c r="IZ1755" s="54"/>
      <c r="JA1755" s="54"/>
      <c r="JB1755" s="54"/>
      <c r="JC1755" s="54"/>
      <c r="JD1755" s="54"/>
      <c r="JE1755" s="54"/>
      <c r="JF1755" s="54"/>
      <c r="JG1755" s="54"/>
      <c r="JH1755" s="54"/>
      <c r="JI1755" s="54"/>
      <c r="JJ1755" s="54"/>
      <c r="JK1755" s="54"/>
      <c r="JL1755" s="54"/>
      <c r="JM1755" s="54"/>
      <c r="JN1755" s="54"/>
      <c r="JO1755" s="54"/>
      <c r="JP1755" s="54"/>
      <c r="JQ1755" s="54"/>
      <c r="JR1755" s="54"/>
      <c r="JS1755" s="54"/>
      <c r="JT1755" s="54"/>
      <c r="JU1755" s="54"/>
      <c r="JV1755" s="54"/>
      <c r="JW1755" s="54"/>
      <c r="JX1755" s="54"/>
      <c r="JY1755" s="54"/>
      <c r="JZ1755" s="54"/>
      <c r="KA1755" s="54"/>
      <c r="KB1755" s="54"/>
      <c r="KC1755" s="54"/>
      <c r="KD1755" s="54"/>
      <c r="KE1755" s="54"/>
      <c r="KF1755" s="54"/>
      <c r="KG1755" s="54"/>
      <c r="KH1755" s="54"/>
      <c r="KI1755" s="54"/>
      <c r="KJ1755" s="54"/>
      <c r="KK1755" s="54"/>
      <c r="KL1755" s="54"/>
      <c r="KM1755" s="54"/>
      <c r="KN1755" s="54"/>
      <c r="KO1755" s="54"/>
      <c r="KP1755" s="54"/>
      <c r="KQ1755" s="54"/>
      <c r="KR1755" s="54"/>
      <c r="KS1755" s="54"/>
      <c r="KT1755" s="54"/>
      <c r="KU1755" s="54"/>
      <c r="KV1755" s="54"/>
      <c r="KW1755" s="54"/>
      <c r="KX1755" s="54"/>
      <c r="KY1755" s="54"/>
      <c r="KZ1755" s="54"/>
      <c r="LA1755" s="54"/>
      <c r="LB1755" s="54"/>
      <c r="LC1755" s="54"/>
      <c r="LD1755" s="54"/>
      <c r="LE1755" s="54"/>
      <c r="LF1755" s="54"/>
      <c r="LG1755" s="54"/>
      <c r="LH1755" s="54"/>
      <c r="LI1755" s="54"/>
      <c r="LJ1755" s="54"/>
      <c r="LK1755" s="54"/>
      <c r="LL1755" s="54"/>
      <c r="LM1755" s="54"/>
      <c r="LN1755" s="54"/>
      <c r="LO1755" s="54"/>
      <c r="LP1755" s="54"/>
      <c r="LQ1755" s="54"/>
      <c r="LR1755" s="54"/>
      <c r="LS1755" s="54"/>
      <c r="LT1755" s="54"/>
      <c r="LU1755" s="54"/>
      <c r="LV1755" s="54"/>
      <c r="LW1755" s="54"/>
      <c r="LX1755" s="54"/>
      <c r="LY1755" s="54"/>
      <c r="LZ1755" s="54"/>
      <c r="MA1755" s="54"/>
      <c r="MB1755" s="54"/>
      <c r="MC1755" s="54"/>
      <c r="MD1755" s="54"/>
      <c r="ME1755" s="54"/>
      <c r="MF1755" s="54"/>
      <c r="MG1755" s="54"/>
      <c r="MH1755" s="54"/>
      <c r="MI1755" s="54"/>
      <c r="MJ1755" s="54"/>
      <c r="MK1755" s="54"/>
      <c r="ML1755" s="54"/>
      <c r="MM1755" s="54"/>
      <c r="MN1755" s="54"/>
    </row>
    <row r="1756" spans="1:352" s="28" customFormat="1" x14ac:dyDescent="0.3">
      <c r="A1756" s="17"/>
      <c r="B1756" s="170"/>
      <c r="C1756" s="17"/>
      <c r="D1756" s="17"/>
      <c r="E1756" s="17"/>
      <c r="F1756" s="17"/>
      <c r="GB1756" s="153"/>
      <c r="GG1756" s="54"/>
      <c r="GH1756" s="54"/>
      <c r="GI1756" s="54"/>
      <c r="GJ1756" s="54"/>
      <c r="GK1756" s="54"/>
      <c r="GL1756" s="54"/>
      <c r="GM1756" s="54"/>
      <c r="GN1756" s="54"/>
      <c r="GO1756" s="54"/>
      <c r="GP1756" s="54"/>
      <c r="GQ1756" s="54"/>
      <c r="GR1756" s="54"/>
      <c r="GS1756" s="116"/>
      <c r="GT1756" s="116"/>
      <c r="GU1756" s="116"/>
      <c r="GV1756" s="116"/>
      <c r="GW1756" s="116"/>
      <c r="GX1756" s="116"/>
      <c r="GY1756" s="116"/>
      <c r="GZ1756" s="116"/>
      <c r="HA1756" s="116"/>
      <c r="HB1756" s="116"/>
      <c r="HC1756" s="54"/>
      <c r="HD1756" s="54"/>
      <c r="HE1756" s="54"/>
      <c r="HF1756" s="54"/>
      <c r="HG1756" s="54"/>
      <c r="HH1756" s="54"/>
      <c r="HI1756" s="54"/>
      <c r="HJ1756" s="54"/>
      <c r="HK1756" s="54"/>
      <c r="HL1756" s="54"/>
      <c r="HM1756" s="54"/>
      <c r="HN1756" s="54"/>
      <c r="HO1756" s="54"/>
      <c r="HP1756" s="54"/>
      <c r="HQ1756" s="54"/>
      <c r="HR1756" s="54"/>
      <c r="HS1756" s="54"/>
      <c r="HT1756" s="54"/>
      <c r="HU1756" s="54"/>
      <c r="HV1756" s="54"/>
      <c r="HW1756" s="54"/>
      <c r="HX1756" s="54"/>
      <c r="HY1756" s="54"/>
      <c r="HZ1756" s="54"/>
      <c r="IA1756" s="54"/>
      <c r="IB1756" s="54"/>
      <c r="IC1756" s="54"/>
      <c r="ID1756" s="54"/>
      <c r="IE1756" s="54"/>
      <c r="IF1756" s="54"/>
      <c r="IG1756" s="54"/>
      <c r="IH1756" s="54"/>
      <c r="II1756" s="54"/>
      <c r="IJ1756" s="54"/>
      <c r="IK1756" s="54"/>
      <c r="IL1756" s="54"/>
      <c r="IM1756" s="54"/>
      <c r="IN1756" s="54"/>
      <c r="IO1756" s="54"/>
      <c r="IP1756" s="54"/>
      <c r="IQ1756" s="54"/>
      <c r="IR1756" s="54"/>
      <c r="IS1756" s="54"/>
      <c r="IT1756" s="54"/>
      <c r="IU1756" s="54"/>
      <c r="IV1756" s="54"/>
      <c r="IW1756" s="54"/>
      <c r="IX1756" s="54"/>
      <c r="IY1756" s="54"/>
      <c r="IZ1756" s="54"/>
      <c r="JA1756" s="54"/>
      <c r="JB1756" s="54"/>
      <c r="JC1756" s="54"/>
      <c r="JD1756" s="54"/>
      <c r="JE1756" s="54"/>
      <c r="JF1756" s="54"/>
      <c r="JG1756" s="54"/>
      <c r="JH1756" s="54"/>
      <c r="JI1756" s="54"/>
      <c r="JJ1756" s="54"/>
      <c r="JK1756" s="54"/>
      <c r="JL1756" s="54"/>
      <c r="JM1756" s="54"/>
      <c r="JN1756" s="54"/>
      <c r="JO1756" s="54"/>
      <c r="JP1756" s="54"/>
      <c r="JQ1756" s="54"/>
      <c r="JR1756" s="54"/>
      <c r="JS1756" s="54"/>
      <c r="JT1756" s="54"/>
      <c r="JU1756" s="54"/>
      <c r="JV1756" s="54"/>
      <c r="JW1756" s="54"/>
      <c r="JX1756" s="54"/>
      <c r="JY1756" s="54"/>
      <c r="JZ1756" s="54"/>
      <c r="KA1756" s="54"/>
      <c r="KB1756" s="54"/>
      <c r="KC1756" s="54"/>
      <c r="KD1756" s="54"/>
      <c r="KE1756" s="54"/>
      <c r="KF1756" s="54"/>
      <c r="KG1756" s="54"/>
      <c r="KH1756" s="54"/>
      <c r="KI1756" s="54"/>
      <c r="KJ1756" s="54"/>
      <c r="KK1756" s="54"/>
      <c r="KL1756" s="54"/>
      <c r="KM1756" s="54"/>
      <c r="KN1756" s="54"/>
      <c r="KO1756" s="54"/>
      <c r="KP1756" s="54"/>
      <c r="KQ1756" s="54"/>
      <c r="KR1756" s="54"/>
      <c r="KS1756" s="54"/>
      <c r="KT1756" s="54"/>
      <c r="KU1756" s="54"/>
      <c r="KV1756" s="54"/>
      <c r="KW1756" s="54"/>
      <c r="KX1756" s="54"/>
      <c r="KY1756" s="54"/>
      <c r="KZ1756" s="54"/>
      <c r="LA1756" s="54"/>
      <c r="LB1756" s="54"/>
      <c r="LC1756" s="54"/>
      <c r="LD1756" s="54"/>
      <c r="LE1756" s="54"/>
      <c r="LF1756" s="54"/>
      <c r="LG1756" s="54"/>
      <c r="LH1756" s="54"/>
      <c r="LI1756" s="54"/>
      <c r="LJ1756" s="54"/>
      <c r="LK1756" s="54"/>
      <c r="LL1756" s="54"/>
      <c r="LM1756" s="54"/>
      <c r="LN1756" s="54"/>
      <c r="LO1756" s="54"/>
      <c r="LP1756" s="54"/>
      <c r="LQ1756" s="54"/>
      <c r="LR1756" s="54"/>
      <c r="LS1756" s="54"/>
      <c r="LT1756" s="54"/>
      <c r="LU1756" s="54"/>
      <c r="LV1756" s="54"/>
      <c r="LW1756" s="54"/>
      <c r="LX1756" s="54"/>
      <c r="LY1756" s="54"/>
      <c r="LZ1756" s="54"/>
      <c r="MA1756" s="54"/>
      <c r="MB1756" s="54"/>
      <c r="MC1756" s="54"/>
      <c r="MD1756" s="54"/>
      <c r="ME1756" s="54"/>
      <c r="MF1756" s="54"/>
      <c r="MG1756" s="54"/>
      <c r="MH1756" s="54"/>
      <c r="MI1756" s="54"/>
      <c r="MJ1756" s="54"/>
      <c r="MK1756" s="54"/>
      <c r="ML1756" s="54"/>
      <c r="MM1756" s="54"/>
      <c r="MN1756" s="54"/>
    </row>
    <row r="1757" spans="1:352" s="28" customFormat="1" x14ac:dyDescent="0.3">
      <c r="A1757" s="17"/>
      <c r="B1757" s="170"/>
      <c r="C1757" s="17"/>
      <c r="D1757" s="17"/>
      <c r="E1757" s="17"/>
      <c r="F1757" s="17"/>
      <c r="GB1757" s="153"/>
      <c r="GG1757" s="54"/>
      <c r="GH1757" s="54"/>
      <c r="GI1757" s="54"/>
      <c r="GJ1757" s="54"/>
      <c r="GK1757" s="54"/>
      <c r="GL1757" s="54"/>
      <c r="GM1757" s="54"/>
      <c r="GN1757" s="54"/>
      <c r="GO1757" s="54"/>
      <c r="GP1757" s="54"/>
      <c r="GQ1757" s="54"/>
      <c r="GR1757" s="54"/>
      <c r="GS1757" s="116"/>
      <c r="GT1757" s="116"/>
      <c r="GU1757" s="116"/>
      <c r="GV1757" s="116"/>
      <c r="GW1757" s="116"/>
      <c r="GX1757" s="116"/>
      <c r="GY1757" s="116"/>
      <c r="GZ1757" s="116"/>
      <c r="HA1757" s="116"/>
      <c r="HB1757" s="116"/>
      <c r="HC1757" s="54"/>
      <c r="HD1757" s="54"/>
      <c r="HE1757" s="54"/>
      <c r="HF1757" s="54"/>
      <c r="HG1757" s="54"/>
      <c r="HH1757" s="54"/>
      <c r="HI1757" s="54"/>
      <c r="HJ1757" s="54"/>
      <c r="HK1757" s="54"/>
      <c r="HL1757" s="54"/>
      <c r="HM1757" s="54"/>
      <c r="HN1757" s="54"/>
      <c r="HO1757" s="54"/>
      <c r="HP1757" s="54"/>
      <c r="HQ1757" s="54"/>
      <c r="HR1757" s="54"/>
      <c r="HS1757" s="54"/>
      <c r="HT1757" s="54"/>
      <c r="HU1757" s="54"/>
      <c r="HV1757" s="54"/>
      <c r="HW1757" s="54"/>
      <c r="HX1757" s="54"/>
      <c r="HY1757" s="54"/>
      <c r="HZ1757" s="54"/>
      <c r="IA1757" s="54"/>
      <c r="IB1757" s="54"/>
      <c r="IC1757" s="54"/>
      <c r="ID1757" s="54"/>
      <c r="IE1757" s="54"/>
      <c r="IF1757" s="54"/>
      <c r="IG1757" s="54"/>
      <c r="IH1757" s="54"/>
      <c r="II1757" s="54"/>
      <c r="IJ1757" s="54"/>
      <c r="IK1757" s="54"/>
      <c r="IL1757" s="54"/>
      <c r="IM1757" s="54"/>
      <c r="IN1757" s="54"/>
      <c r="IO1757" s="54"/>
      <c r="IP1757" s="54"/>
      <c r="IQ1757" s="54"/>
      <c r="IR1757" s="54"/>
      <c r="IS1757" s="54"/>
      <c r="IT1757" s="54"/>
      <c r="IU1757" s="54"/>
      <c r="IV1757" s="54"/>
      <c r="IW1757" s="54"/>
      <c r="IX1757" s="54"/>
      <c r="IY1757" s="54"/>
      <c r="IZ1757" s="54"/>
      <c r="JA1757" s="54"/>
      <c r="JB1757" s="54"/>
      <c r="JC1757" s="54"/>
      <c r="JD1757" s="54"/>
      <c r="JE1757" s="54"/>
      <c r="JF1757" s="54"/>
      <c r="JG1757" s="54"/>
      <c r="JH1757" s="54"/>
      <c r="JI1757" s="54"/>
      <c r="JJ1757" s="54"/>
      <c r="JK1757" s="54"/>
      <c r="JL1757" s="54"/>
      <c r="JM1757" s="54"/>
      <c r="JN1757" s="54"/>
      <c r="JO1757" s="54"/>
      <c r="JP1757" s="54"/>
      <c r="JQ1757" s="54"/>
      <c r="JR1757" s="54"/>
      <c r="JS1757" s="54"/>
      <c r="JT1757" s="54"/>
      <c r="JU1757" s="54"/>
      <c r="JV1757" s="54"/>
      <c r="JW1757" s="54"/>
      <c r="JX1757" s="54"/>
      <c r="JY1757" s="54"/>
      <c r="JZ1757" s="54"/>
      <c r="KA1757" s="54"/>
      <c r="KB1757" s="54"/>
      <c r="KC1757" s="54"/>
      <c r="KD1757" s="54"/>
      <c r="KE1757" s="54"/>
      <c r="KF1757" s="54"/>
      <c r="KG1757" s="54"/>
      <c r="KH1757" s="54"/>
      <c r="KI1757" s="54"/>
      <c r="KJ1757" s="54"/>
      <c r="KK1757" s="54"/>
      <c r="KL1757" s="54"/>
      <c r="KM1757" s="54"/>
      <c r="KN1757" s="54"/>
      <c r="KO1757" s="54"/>
      <c r="KP1757" s="54"/>
      <c r="KQ1757" s="54"/>
      <c r="KR1757" s="54"/>
      <c r="KS1757" s="54"/>
      <c r="KT1757" s="54"/>
      <c r="KU1757" s="54"/>
      <c r="KV1757" s="54"/>
      <c r="KW1757" s="54"/>
      <c r="KX1757" s="54"/>
      <c r="KY1757" s="54"/>
      <c r="KZ1757" s="54"/>
      <c r="LA1757" s="54"/>
      <c r="LB1757" s="54"/>
      <c r="LC1757" s="54"/>
      <c r="LD1757" s="54"/>
      <c r="LE1757" s="54"/>
      <c r="LF1757" s="54"/>
      <c r="LG1757" s="54"/>
      <c r="LH1757" s="54"/>
      <c r="LI1757" s="54"/>
      <c r="LJ1757" s="54"/>
      <c r="LK1757" s="54"/>
      <c r="LL1757" s="54"/>
      <c r="LM1757" s="54"/>
      <c r="LN1757" s="54"/>
      <c r="LO1757" s="54"/>
      <c r="LP1757" s="54"/>
      <c r="LQ1757" s="54"/>
      <c r="LR1757" s="54"/>
      <c r="LS1757" s="54"/>
      <c r="LT1757" s="54"/>
      <c r="LU1757" s="54"/>
      <c r="LV1757" s="54"/>
      <c r="LW1757" s="54"/>
      <c r="LX1757" s="54"/>
      <c r="LY1757" s="54"/>
      <c r="LZ1757" s="54"/>
      <c r="MA1757" s="54"/>
      <c r="MB1757" s="54"/>
      <c r="MC1757" s="54"/>
      <c r="MD1757" s="54"/>
      <c r="ME1757" s="54"/>
      <c r="MF1757" s="54"/>
      <c r="MG1757" s="54"/>
      <c r="MH1757" s="54"/>
      <c r="MI1757" s="54"/>
      <c r="MJ1757" s="54"/>
      <c r="MK1757" s="54"/>
      <c r="ML1757" s="54"/>
      <c r="MM1757" s="54"/>
      <c r="MN1757" s="54"/>
    </row>
    <row r="1758" spans="1:352" s="28" customFormat="1" x14ac:dyDescent="0.3">
      <c r="A1758" s="17"/>
      <c r="B1758" s="170"/>
      <c r="C1758" s="17"/>
      <c r="D1758" s="17"/>
      <c r="E1758" s="17"/>
      <c r="F1758" s="17"/>
      <c r="GB1758" s="153"/>
      <c r="GG1758" s="54"/>
      <c r="GH1758" s="54"/>
      <c r="GI1758" s="54"/>
      <c r="GJ1758" s="54"/>
      <c r="GK1758" s="54"/>
      <c r="GL1758" s="54"/>
      <c r="GM1758" s="54"/>
      <c r="GN1758" s="54"/>
      <c r="GO1758" s="54"/>
      <c r="GP1758" s="54"/>
      <c r="GQ1758" s="54"/>
      <c r="GR1758" s="54"/>
      <c r="GS1758" s="116"/>
      <c r="GT1758" s="116"/>
      <c r="GU1758" s="116"/>
      <c r="GV1758" s="116"/>
      <c r="GW1758" s="116"/>
      <c r="GX1758" s="116"/>
      <c r="GY1758" s="116"/>
      <c r="GZ1758" s="116"/>
      <c r="HA1758" s="116"/>
      <c r="HB1758" s="116"/>
      <c r="HC1758" s="54"/>
      <c r="HD1758" s="54"/>
      <c r="HE1758" s="54"/>
      <c r="HF1758" s="54"/>
      <c r="HG1758" s="54"/>
      <c r="HH1758" s="54"/>
      <c r="HI1758" s="54"/>
      <c r="HJ1758" s="54"/>
      <c r="HK1758" s="54"/>
      <c r="HL1758" s="54"/>
      <c r="HM1758" s="54"/>
      <c r="HN1758" s="54"/>
      <c r="HO1758" s="54"/>
      <c r="HP1758" s="54"/>
      <c r="HQ1758" s="54"/>
      <c r="HR1758" s="54"/>
      <c r="HS1758" s="54"/>
      <c r="HT1758" s="54"/>
      <c r="HU1758" s="54"/>
      <c r="HV1758" s="54"/>
      <c r="HW1758" s="54"/>
      <c r="HX1758" s="54"/>
      <c r="HY1758" s="54"/>
      <c r="HZ1758" s="54"/>
      <c r="IA1758" s="54"/>
      <c r="IB1758" s="54"/>
      <c r="IC1758" s="54"/>
      <c r="ID1758" s="54"/>
      <c r="IE1758" s="54"/>
      <c r="IF1758" s="54"/>
      <c r="IG1758" s="54"/>
      <c r="IH1758" s="54"/>
      <c r="II1758" s="54"/>
      <c r="IJ1758" s="54"/>
      <c r="IK1758" s="54"/>
      <c r="IL1758" s="54"/>
      <c r="IM1758" s="54"/>
      <c r="IN1758" s="54"/>
      <c r="IO1758" s="54"/>
      <c r="IP1758" s="54"/>
      <c r="IQ1758" s="54"/>
      <c r="IR1758" s="54"/>
      <c r="IS1758" s="54"/>
      <c r="IT1758" s="54"/>
      <c r="IU1758" s="54"/>
      <c r="IV1758" s="54"/>
      <c r="IW1758" s="54"/>
      <c r="IX1758" s="54"/>
      <c r="IY1758" s="54"/>
      <c r="IZ1758" s="54"/>
      <c r="JA1758" s="54"/>
      <c r="JB1758" s="54"/>
      <c r="JC1758" s="54"/>
      <c r="JD1758" s="54"/>
      <c r="JE1758" s="54"/>
      <c r="JF1758" s="54"/>
      <c r="JG1758" s="54"/>
      <c r="JH1758" s="54"/>
      <c r="JI1758" s="54"/>
      <c r="JJ1758" s="54"/>
      <c r="JK1758" s="54"/>
      <c r="JL1758" s="54"/>
      <c r="JM1758" s="54"/>
      <c r="JN1758" s="54"/>
      <c r="JO1758" s="54"/>
      <c r="JP1758" s="54"/>
      <c r="JQ1758" s="54"/>
      <c r="JR1758" s="54"/>
      <c r="JS1758" s="54"/>
      <c r="JT1758" s="54"/>
      <c r="JU1758" s="54"/>
      <c r="JV1758" s="54"/>
      <c r="JW1758" s="54"/>
      <c r="JX1758" s="54"/>
      <c r="JY1758" s="54"/>
      <c r="JZ1758" s="54"/>
      <c r="KA1758" s="54"/>
      <c r="KB1758" s="54"/>
      <c r="KC1758" s="54"/>
      <c r="KD1758" s="54"/>
      <c r="KE1758" s="54"/>
      <c r="KF1758" s="54"/>
      <c r="KG1758" s="54"/>
      <c r="KH1758" s="54"/>
      <c r="KI1758" s="54"/>
      <c r="KJ1758" s="54"/>
      <c r="KK1758" s="54"/>
      <c r="KL1758" s="54"/>
      <c r="KM1758" s="54"/>
      <c r="KN1758" s="54"/>
      <c r="KO1758" s="54"/>
      <c r="KP1758" s="54"/>
      <c r="KQ1758" s="54"/>
      <c r="KR1758" s="54"/>
      <c r="KS1758" s="54"/>
      <c r="KT1758" s="54"/>
      <c r="KU1758" s="54"/>
      <c r="KV1758" s="54"/>
      <c r="KW1758" s="54"/>
      <c r="KX1758" s="54"/>
      <c r="KY1758" s="54"/>
      <c r="KZ1758" s="54"/>
      <c r="LA1758" s="54"/>
      <c r="LB1758" s="54"/>
      <c r="LC1758" s="54"/>
      <c r="LD1758" s="54"/>
      <c r="LE1758" s="54"/>
      <c r="LF1758" s="54"/>
      <c r="LG1758" s="54"/>
      <c r="LH1758" s="54"/>
      <c r="LI1758" s="54"/>
      <c r="LJ1758" s="54"/>
      <c r="LK1758" s="54"/>
      <c r="LL1758" s="54"/>
      <c r="LM1758" s="54"/>
      <c r="LN1758" s="54"/>
      <c r="LO1758" s="54"/>
      <c r="LP1758" s="54"/>
      <c r="LQ1758" s="54"/>
      <c r="LR1758" s="54"/>
      <c r="LS1758" s="54"/>
      <c r="LT1758" s="54"/>
      <c r="LU1758" s="54"/>
      <c r="LV1758" s="54"/>
      <c r="LW1758" s="54"/>
      <c r="LX1758" s="54"/>
      <c r="LY1758" s="54"/>
      <c r="LZ1758" s="54"/>
      <c r="MA1758" s="54"/>
      <c r="MB1758" s="54"/>
      <c r="MC1758" s="54"/>
      <c r="MD1758" s="54"/>
      <c r="ME1758" s="54"/>
      <c r="MF1758" s="54"/>
      <c r="MG1758" s="54"/>
      <c r="MH1758" s="54"/>
      <c r="MI1758" s="54"/>
      <c r="MJ1758" s="54"/>
      <c r="MK1758" s="54"/>
      <c r="ML1758" s="54"/>
      <c r="MM1758" s="54"/>
      <c r="MN1758" s="54"/>
    </row>
    <row r="1759" spans="1:352" s="28" customFormat="1" x14ac:dyDescent="0.3">
      <c r="A1759" s="17"/>
      <c r="B1759" s="170"/>
      <c r="C1759" s="17"/>
      <c r="D1759" s="17"/>
      <c r="E1759" s="17"/>
      <c r="F1759" s="17"/>
      <c r="GB1759" s="153"/>
      <c r="GG1759" s="54"/>
      <c r="GH1759" s="54"/>
      <c r="GI1759" s="54"/>
      <c r="GJ1759" s="54"/>
      <c r="GK1759" s="54"/>
      <c r="GL1759" s="54"/>
      <c r="GM1759" s="54"/>
      <c r="GN1759" s="54"/>
      <c r="GO1759" s="54"/>
      <c r="GP1759" s="54"/>
      <c r="GQ1759" s="54"/>
      <c r="GR1759" s="54"/>
      <c r="GS1759" s="116"/>
      <c r="GT1759" s="116"/>
      <c r="GU1759" s="116"/>
      <c r="GV1759" s="116"/>
      <c r="GW1759" s="116"/>
      <c r="GX1759" s="116"/>
      <c r="GY1759" s="116"/>
      <c r="GZ1759" s="116"/>
      <c r="HA1759" s="116"/>
      <c r="HB1759" s="116"/>
      <c r="HC1759" s="54"/>
      <c r="HD1759" s="54"/>
      <c r="HE1759" s="54"/>
      <c r="HF1759" s="54"/>
      <c r="HG1759" s="54"/>
      <c r="HH1759" s="54"/>
      <c r="HI1759" s="54"/>
      <c r="HJ1759" s="54"/>
      <c r="HK1759" s="54"/>
      <c r="HL1759" s="54"/>
      <c r="HM1759" s="54"/>
      <c r="HN1759" s="54"/>
      <c r="HO1759" s="54"/>
      <c r="HP1759" s="54"/>
      <c r="HQ1759" s="54"/>
      <c r="HR1759" s="54"/>
      <c r="HS1759" s="54"/>
      <c r="HT1759" s="54"/>
      <c r="HU1759" s="54"/>
      <c r="HV1759" s="54"/>
      <c r="HW1759" s="54"/>
      <c r="HX1759" s="54"/>
      <c r="HY1759" s="54"/>
      <c r="HZ1759" s="54"/>
      <c r="IA1759" s="54"/>
      <c r="IB1759" s="54"/>
      <c r="IC1759" s="54"/>
      <c r="ID1759" s="54"/>
      <c r="IE1759" s="54"/>
      <c r="IF1759" s="54"/>
      <c r="IG1759" s="54"/>
      <c r="IH1759" s="54"/>
      <c r="II1759" s="54"/>
      <c r="IJ1759" s="54"/>
      <c r="IK1759" s="54"/>
      <c r="IL1759" s="54"/>
      <c r="IM1759" s="54"/>
      <c r="IN1759" s="54"/>
      <c r="IO1759" s="54"/>
      <c r="IP1759" s="54"/>
      <c r="IQ1759" s="54"/>
      <c r="IR1759" s="54"/>
      <c r="IS1759" s="54"/>
      <c r="IT1759" s="54"/>
      <c r="IU1759" s="54"/>
      <c r="IV1759" s="54"/>
      <c r="IW1759" s="54"/>
      <c r="IX1759" s="54"/>
      <c r="IY1759" s="54"/>
      <c r="IZ1759" s="54"/>
      <c r="JA1759" s="54"/>
      <c r="JB1759" s="54"/>
      <c r="JC1759" s="54"/>
      <c r="JD1759" s="54"/>
      <c r="JE1759" s="54"/>
      <c r="JF1759" s="54"/>
      <c r="JG1759" s="54"/>
      <c r="JH1759" s="54"/>
      <c r="JI1759" s="54"/>
      <c r="JJ1759" s="54"/>
      <c r="JK1759" s="54"/>
      <c r="JL1759" s="54"/>
      <c r="JM1759" s="54"/>
      <c r="JN1759" s="54"/>
      <c r="JO1759" s="54"/>
      <c r="JP1759" s="54"/>
      <c r="JQ1759" s="54"/>
      <c r="JR1759" s="54"/>
      <c r="JS1759" s="54"/>
      <c r="JT1759" s="54"/>
      <c r="JU1759" s="54"/>
      <c r="JV1759" s="54"/>
      <c r="JW1759" s="54"/>
      <c r="JX1759" s="54"/>
      <c r="JY1759" s="54"/>
      <c r="JZ1759" s="54"/>
      <c r="KA1759" s="54"/>
      <c r="KB1759" s="54"/>
      <c r="KC1759" s="54"/>
      <c r="KD1759" s="54"/>
      <c r="KE1759" s="54"/>
      <c r="KF1759" s="54"/>
      <c r="KG1759" s="54"/>
      <c r="KH1759" s="54"/>
      <c r="KI1759" s="54"/>
      <c r="KJ1759" s="54"/>
      <c r="KK1759" s="54"/>
      <c r="KL1759" s="54"/>
      <c r="KM1759" s="54"/>
      <c r="KN1759" s="54"/>
      <c r="KO1759" s="54"/>
      <c r="KP1759" s="54"/>
      <c r="KQ1759" s="54"/>
      <c r="KR1759" s="54"/>
      <c r="KS1759" s="54"/>
      <c r="KT1759" s="54"/>
      <c r="KU1759" s="54"/>
      <c r="KV1759" s="54"/>
      <c r="KW1759" s="54"/>
      <c r="KX1759" s="54"/>
      <c r="KY1759" s="54"/>
      <c r="KZ1759" s="54"/>
      <c r="LA1759" s="54"/>
      <c r="LB1759" s="54"/>
      <c r="LC1759" s="54"/>
      <c r="LD1759" s="54"/>
      <c r="LE1759" s="54"/>
      <c r="LF1759" s="54"/>
      <c r="LG1759" s="54"/>
      <c r="LH1759" s="54"/>
      <c r="LI1759" s="54"/>
      <c r="LJ1759" s="54"/>
      <c r="LK1759" s="54"/>
      <c r="LL1759" s="54"/>
      <c r="LM1759" s="54"/>
      <c r="LN1759" s="54"/>
      <c r="LO1759" s="54"/>
      <c r="LP1759" s="54"/>
      <c r="LQ1759" s="54"/>
      <c r="LR1759" s="54"/>
      <c r="LS1759" s="54"/>
      <c r="LT1759" s="54"/>
      <c r="LU1759" s="54"/>
      <c r="LV1759" s="54"/>
      <c r="LW1759" s="54"/>
      <c r="LX1759" s="54"/>
      <c r="LY1759" s="54"/>
      <c r="LZ1759" s="54"/>
      <c r="MA1759" s="54"/>
      <c r="MB1759" s="54"/>
      <c r="MC1759" s="54"/>
      <c r="MD1759" s="54"/>
      <c r="ME1759" s="54"/>
      <c r="MF1759" s="54"/>
      <c r="MG1759" s="54"/>
      <c r="MH1759" s="54"/>
      <c r="MI1759" s="54"/>
      <c r="MJ1759" s="54"/>
      <c r="MK1759" s="54"/>
      <c r="ML1759" s="54"/>
      <c r="MM1759" s="54"/>
      <c r="MN1759" s="54"/>
    </row>
    <row r="1760" spans="1:352" s="28" customFormat="1" x14ac:dyDescent="0.3">
      <c r="A1760" s="17"/>
      <c r="B1760" s="170"/>
      <c r="C1760" s="17"/>
      <c r="D1760" s="17"/>
      <c r="E1760" s="17"/>
      <c r="F1760" s="17"/>
      <c r="GB1760" s="153"/>
      <c r="GG1760" s="54"/>
      <c r="GH1760" s="54"/>
      <c r="GI1760" s="54"/>
      <c r="GJ1760" s="54"/>
      <c r="GK1760" s="54"/>
      <c r="GL1760" s="54"/>
      <c r="GM1760" s="54"/>
      <c r="GN1760" s="54"/>
      <c r="GO1760" s="54"/>
      <c r="GP1760" s="54"/>
      <c r="GQ1760" s="54"/>
      <c r="GR1760" s="54"/>
      <c r="GS1760" s="116"/>
      <c r="GT1760" s="116"/>
      <c r="GU1760" s="116"/>
      <c r="GV1760" s="116"/>
      <c r="GW1760" s="116"/>
      <c r="GX1760" s="116"/>
      <c r="GY1760" s="116"/>
      <c r="GZ1760" s="116"/>
      <c r="HA1760" s="116"/>
      <c r="HB1760" s="116"/>
      <c r="HC1760" s="54"/>
      <c r="HD1760" s="54"/>
      <c r="HE1760" s="54"/>
      <c r="HF1760" s="54"/>
      <c r="HG1760" s="54"/>
      <c r="HH1760" s="54"/>
      <c r="HI1760" s="54"/>
      <c r="HJ1760" s="54"/>
      <c r="HK1760" s="54"/>
      <c r="HL1760" s="54"/>
      <c r="HM1760" s="54"/>
      <c r="HN1760" s="54"/>
      <c r="HO1760" s="54"/>
      <c r="HP1760" s="54"/>
      <c r="HQ1760" s="54"/>
      <c r="HR1760" s="54"/>
      <c r="HS1760" s="54"/>
      <c r="HT1760" s="54"/>
      <c r="HU1760" s="54"/>
      <c r="HV1760" s="54"/>
      <c r="HW1760" s="54"/>
      <c r="HX1760" s="54"/>
      <c r="HY1760" s="54"/>
      <c r="HZ1760" s="54"/>
      <c r="IA1760" s="54"/>
      <c r="IB1760" s="54"/>
      <c r="IC1760" s="54"/>
      <c r="ID1760" s="54"/>
      <c r="IE1760" s="54"/>
      <c r="IF1760" s="54"/>
      <c r="IG1760" s="54"/>
      <c r="IH1760" s="54"/>
      <c r="II1760" s="54"/>
      <c r="IJ1760" s="54"/>
      <c r="IK1760" s="54"/>
      <c r="IL1760" s="54"/>
      <c r="IM1760" s="54"/>
      <c r="IN1760" s="54"/>
      <c r="IO1760" s="54"/>
      <c r="IP1760" s="54"/>
      <c r="IQ1760" s="54"/>
      <c r="IR1760" s="54"/>
      <c r="IS1760" s="54"/>
      <c r="IT1760" s="54"/>
      <c r="IU1760" s="54"/>
      <c r="IV1760" s="54"/>
      <c r="IW1760" s="54"/>
      <c r="IX1760" s="54"/>
      <c r="IY1760" s="54"/>
      <c r="IZ1760" s="54"/>
      <c r="JA1760" s="54"/>
      <c r="JB1760" s="54"/>
      <c r="JC1760" s="54"/>
      <c r="JD1760" s="54"/>
      <c r="JE1760" s="54"/>
      <c r="JF1760" s="54"/>
      <c r="JG1760" s="54"/>
      <c r="JH1760" s="54"/>
      <c r="JI1760" s="54"/>
      <c r="JJ1760" s="54"/>
      <c r="JK1760" s="54"/>
      <c r="JL1760" s="54"/>
      <c r="JM1760" s="54"/>
      <c r="JN1760" s="54"/>
      <c r="JO1760" s="54"/>
      <c r="JP1760" s="54"/>
      <c r="JQ1760" s="54"/>
      <c r="JR1760" s="54"/>
      <c r="JS1760" s="54"/>
      <c r="JT1760" s="54"/>
      <c r="JU1760" s="54"/>
      <c r="JV1760" s="54"/>
      <c r="JW1760" s="54"/>
      <c r="JX1760" s="54"/>
      <c r="JY1760" s="54"/>
      <c r="JZ1760" s="54"/>
      <c r="KA1760" s="54"/>
      <c r="KB1760" s="54"/>
      <c r="KC1760" s="54"/>
      <c r="KD1760" s="54"/>
      <c r="KE1760" s="54"/>
      <c r="KF1760" s="54"/>
      <c r="KG1760" s="54"/>
      <c r="KH1760" s="54"/>
      <c r="KI1760" s="54"/>
      <c r="KJ1760" s="54"/>
      <c r="KK1760" s="54"/>
      <c r="KL1760" s="54"/>
      <c r="KM1760" s="54"/>
      <c r="KN1760" s="54"/>
      <c r="KO1760" s="54"/>
      <c r="KP1760" s="54"/>
      <c r="KQ1760" s="54"/>
      <c r="KR1760" s="54"/>
      <c r="KS1760" s="54"/>
      <c r="KT1760" s="54"/>
      <c r="KU1760" s="54"/>
      <c r="KV1760" s="54"/>
      <c r="KW1760" s="54"/>
      <c r="KX1760" s="54"/>
      <c r="KY1760" s="54"/>
      <c r="KZ1760" s="54"/>
      <c r="LA1760" s="54"/>
      <c r="LB1760" s="54"/>
      <c r="LC1760" s="54"/>
      <c r="LD1760" s="54"/>
      <c r="LE1760" s="54"/>
      <c r="LF1760" s="54"/>
      <c r="LG1760" s="54"/>
      <c r="LH1760" s="54"/>
      <c r="LI1760" s="54"/>
      <c r="LJ1760" s="54"/>
      <c r="LK1760" s="54"/>
      <c r="LL1760" s="54"/>
      <c r="LM1760" s="54"/>
      <c r="LN1760" s="54"/>
      <c r="LO1760" s="54"/>
      <c r="LP1760" s="54"/>
      <c r="LQ1760" s="54"/>
      <c r="LR1760" s="54"/>
      <c r="LS1760" s="54"/>
      <c r="LT1760" s="54"/>
      <c r="LU1760" s="54"/>
      <c r="LV1760" s="54"/>
      <c r="LW1760" s="54"/>
      <c r="LX1760" s="54"/>
      <c r="LY1760" s="54"/>
      <c r="LZ1760" s="54"/>
      <c r="MA1760" s="54"/>
      <c r="MB1760" s="54"/>
      <c r="MC1760" s="54"/>
      <c r="MD1760" s="54"/>
      <c r="ME1760" s="54"/>
      <c r="MF1760" s="54"/>
      <c r="MG1760" s="54"/>
      <c r="MH1760" s="54"/>
      <c r="MI1760" s="54"/>
      <c r="MJ1760" s="54"/>
      <c r="MK1760" s="54"/>
      <c r="ML1760" s="54"/>
      <c r="MM1760" s="54"/>
      <c r="MN1760" s="54"/>
    </row>
    <row r="1761" spans="1:352" s="28" customFormat="1" x14ac:dyDescent="0.3">
      <c r="A1761" s="17"/>
      <c r="B1761" s="170"/>
      <c r="C1761" s="17"/>
      <c r="D1761" s="17"/>
      <c r="E1761" s="17"/>
      <c r="F1761" s="17"/>
      <c r="GB1761" s="153"/>
      <c r="GG1761" s="54"/>
      <c r="GH1761" s="54"/>
      <c r="GI1761" s="54"/>
      <c r="GJ1761" s="54"/>
      <c r="GK1761" s="54"/>
      <c r="GL1761" s="54"/>
      <c r="GM1761" s="54"/>
      <c r="GN1761" s="54"/>
      <c r="GO1761" s="54"/>
      <c r="GP1761" s="54"/>
      <c r="GQ1761" s="54"/>
      <c r="GR1761" s="54"/>
      <c r="GS1761" s="116"/>
      <c r="GT1761" s="116"/>
      <c r="GU1761" s="116"/>
      <c r="GV1761" s="116"/>
      <c r="GW1761" s="116"/>
      <c r="GX1761" s="116"/>
      <c r="GY1761" s="116"/>
      <c r="GZ1761" s="116"/>
      <c r="HA1761" s="116"/>
      <c r="HB1761" s="116"/>
      <c r="HC1761" s="54"/>
      <c r="HD1761" s="54"/>
      <c r="HE1761" s="54"/>
      <c r="HF1761" s="54"/>
      <c r="HG1761" s="54"/>
      <c r="HH1761" s="54"/>
      <c r="HI1761" s="54"/>
      <c r="HJ1761" s="54"/>
      <c r="HK1761" s="54"/>
      <c r="HL1761" s="54"/>
      <c r="HM1761" s="54"/>
      <c r="HN1761" s="54"/>
      <c r="HO1761" s="54"/>
      <c r="HP1761" s="54"/>
      <c r="HQ1761" s="54"/>
      <c r="HR1761" s="54"/>
      <c r="HS1761" s="54"/>
      <c r="HT1761" s="54"/>
      <c r="HU1761" s="54"/>
      <c r="HV1761" s="54"/>
      <c r="HW1761" s="54"/>
      <c r="HX1761" s="54"/>
      <c r="HY1761" s="54"/>
      <c r="HZ1761" s="54"/>
      <c r="IA1761" s="54"/>
      <c r="IB1761" s="54"/>
      <c r="IC1761" s="54"/>
      <c r="ID1761" s="54"/>
      <c r="IE1761" s="54"/>
      <c r="IF1761" s="54"/>
      <c r="IG1761" s="54"/>
      <c r="IH1761" s="54"/>
      <c r="II1761" s="54"/>
      <c r="IJ1761" s="54"/>
      <c r="IK1761" s="54"/>
      <c r="IL1761" s="54"/>
      <c r="IM1761" s="54"/>
      <c r="IN1761" s="54"/>
      <c r="IO1761" s="54"/>
      <c r="IP1761" s="54"/>
      <c r="IQ1761" s="54"/>
      <c r="IR1761" s="54"/>
      <c r="IS1761" s="54"/>
      <c r="IT1761" s="54"/>
      <c r="IU1761" s="54"/>
      <c r="IV1761" s="54"/>
      <c r="IW1761" s="54"/>
      <c r="IX1761" s="54"/>
      <c r="IY1761" s="54"/>
      <c r="IZ1761" s="54"/>
      <c r="JA1761" s="54"/>
      <c r="JB1761" s="54"/>
      <c r="JC1761" s="54"/>
      <c r="JD1761" s="54"/>
      <c r="JE1761" s="54"/>
      <c r="JF1761" s="54"/>
      <c r="JG1761" s="54"/>
      <c r="JH1761" s="54"/>
      <c r="JI1761" s="54"/>
      <c r="JJ1761" s="54"/>
      <c r="JK1761" s="54"/>
      <c r="JL1761" s="54"/>
      <c r="JM1761" s="54"/>
      <c r="JN1761" s="54"/>
      <c r="JO1761" s="54"/>
      <c r="JP1761" s="54"/>
      <c r="JQ1761" s="54"/>
      <c r="JR1761" s="54"/>
      <c r="JS1761" s="54"/>
      <c r="JT1761" s="54"/>
      <c r="JU1761" s="54"/>
      <c r="JV1761" s="54"/>
      <c r="JW1761" s="54"/>
      <c r="JX1761" s="54"/>
      <c r="JY1761" s="54"/>
      <c r="JZ1761" s="54"/>
      <c r="KA1761" s="54"/>
      <c r="KB1761" s="54"/>
      <c r="KC1761" s="54"/>
      <c r="KD1761" s="54"/>
      <c r="KE1761" s="54"/>
      <c r="KF1761" s="54"/>
      <c r="KG1761" s="54"/>
      <c r="KH1761" s="54"/>
      <c r="KI1761" s="54"/>
      <c r="KJ1761" s="54"/>
      <c r="KK1761" s="54"/>
      <c r="KL1761" s="54"/>
      <c r="KM1761" s="54"/>
      <c r="KN1761" s="54"/>
      <c r="KO1761" s="54"/>
      <c r="KP1761" s="54"/>
      <c r="KQ1761" s="54"/>
      <c r="KR1761" s="54"/>
      <c r="KS1761" s="54"/>
      <c r="KT1761" s="54"/>
      <c r="KU1761" s="54"/>
      <c r="KV1761" s="54"/>
      <c r="KW1761" s="54"/>
      <c r="KX1761" s="54"/>
      <c r="KY1761" s="54"/>
      <c r="KZ1761" s="54"/>
      <c r="LA1761" s="54"/>
      <c r="LB1761" s="54"/>
      <c r="LC1761" s="54"/>
      <c r="LD1761" s="54"/>
      <c r="LE1761" s="54"/>
      <c r="LF1761" s="54"/>
      <c r="LG1761" s="54"/>
      <c r="LH1761" s="54"/>
      <c r="LI1761" s="54"/>
      <c r="LJ1761" s="54"/>
      <c r="LK1761" s="54"/>
      <c r="LL1761" s="54"/>
      <c r="LM1761" s="54"/>
      <c r="LN1761" s="54"/>
      <c r="LO1761" s="54"/>
      <c r="LP1761" s="54"/>
      <c r="LQ1761" s="54"/>
      <c r="LR1761" s="54"/>
      <c r="LS1761" s="54"/>
      <c r="LT1761" s="54"/>
      <c r="LU1761" s="54"/>
      <c r="LV1761" s="54"/>
      <c r="LW1761" s="54"/>
      <c r="LX1761" s="54"/>
      <c r="LY1761" s="54"/>
      <c r="LZ1761" s="54"/>
      <c r="MA1761" s="54"/>
      <c r="MB1761" s="54"/>
      <c r="MC1761" s="54"/>
      <c r="MD1761" s="54"/>
      <c r="ME1761" s="54"/>
      <c r="MF1761" s="54"/>
      <c r="MG1761" s="54"/>
      <c r="MH1761" s="54"/>
      <c r="MI1761" s="54"/>
      <c r="MJ1761" s="54"/>
      <c r="MK1761" s="54"/>
      <c r="ML1761" s="54"/>
      <c r="MM1761" s="54"/>
      <c r="MN1761" s="54"/>
    </row>
    <row r="1762" spans="1:352" s="28" customFormat="1" x14ac:dyDescent="0.3">
      <c r="A1762" s="17"/>
      <c r="B1762" s="170"/>
      <c r="C1762" s="17"/>
      <c r="D1762" s="17"/>
      <c r="E1762" s="17"/>
      <c r="F1762" s="17"/>
      <c r="GB1762" s="153"/>
      <c r="GG1762" s="54"/>
      <c r="GH1762" s="54"/>
      <c r="GI1762" s="54"/>
      <c r="GJ1762" s="54"/>
      <c r="GK1762" s="54"/>
      <c r="GL1762" s="54"/>
      <c r="GM1762" s="54"/>
      <c r="GN1762" s="54"/>
      <c r="GO1762" s="54"/>
      <c r="GP1762" s="54"/>
      <c r="GQ1762" s="54"/>
      <c r="GR1762" s="54"/>
      <c r="GS1762" s="116"/>
      <c r="GT1762" s="116"/>
      <c r="GU1762" s="116"/>
      <c r="GV1762" s="116"/>
      <c r="GW1762" s="116"/>
      <c r="GX1762" s="116"/>
      <c r="GY1762" s="116"/>
      <c r="GZ1762" s="116"/>
      <c r="HA1762" s="116"/>
      <c r="HB1762" s="116"/>
      <c r="HC1762" s="54"/>
      <c r="HD1762" s="54"/>
      <c r="HE1762" s="54"/>
      <c r="HF1762" s="54"/>
      <c r="HG1762" s="54"/>
      <c r="HH1762" s="54"/>
      <c r="HI1762" s="54"/>
      <c r="HJ1762" s="54"/>
      <c r="HK1762" s="54"/>
      <c r="HL1762" s="54"/>
      <c r="HM1762" s="54"/>
      <c r="HN1762" s="54"/>
      <c r="HO1762" s="54"/>
      <c r="HP1762" s="54"/>
      <c r="HQ1762" s="54"/>
      <c r="HR1762" s="54"/>
      <c r="HS1762" s="54"/>
      <c r="HT1762" s="54"/>
      <c r="HU1762" s="54"/>
      <c r="HV1762" s="54"/>
      <c r="HW1762" s="54"/>
      <c r="HX1762" s="54"/>
      <c r="HY1762" s="54"/>
      <c r="HZ1762" s="54"/>
      <c r="IA1762" s="54"/>
      <c r="IB1762" s="54"/>
      <c r="IC1762" s="54"/>
      <c r="ID1762" s="54"/>
      <c r="IE1762" s="54"/>
      <c r="IF1762" s="54"/>
      <c r="IG1762" s="54"/>
      <c r="IH1762" s="54"/>
      <c r="II1762" s="54"/>
      <c r="IJ1762" s="54"/>
      <c r="IK1762" s="54"/>
      <c r="IL1762" s="54"/>
      <c r="IM1762" s="54"/>
      <c r="IN1762" s="54"/>
      <c r="IO1762" s="54"/>
      <c r="IP1762" s="54"/>
      <c r="IQ1762" s="54"/>
      <c r="IR1762" s="54"/>
      <c r="IS1762" s="54"/>
      <c r="IT1762" s="54"/>
      <c r="IU1762" s="54"/>
      <c r="IV1762" s="54"/>
      <c r="IW1762" s="54"/>
      <c r="IX1762" s="54"/>
      <c r="IY1762" s="54"/>
      <c r="IZ1762" s="54"/>
      <c r="JA1762" s="54"/>
      <c r="JB1762" s="54"/>
      <c r="JC1762" s="54"/>
      <c r="JD1762" s="54"/>
      <c r="JE1762" s="54"/>
      <c r="JF1762" s="54"/>
      <c r="JG1762" s="54"/>
      <c r="JH1762" s="54"/>
      <c r="JI1762" s="54"/>
      <c r="JJ1762" s="54"/>
      <c r="JK1762" s="54"/>
      <c r="JL1762" s="54"/>
      <c r="JM1762" s="54"/>
      <c r="JN1762" s="54"/>
      <c r="JO1762" s="54"/>
      <c r="JP1762" s="54"/>
      <c r="JQ1762" s="54"/>
      <c r="JR1762" s="54"/>
      <c r="JS1762" s="54"/>
      <c r="JT1762" s="54"/>
      <c r="JU1762" s="54"/>
      <c r="JV1762" s="54"/>
      <c r="JW1762" s="54"/>
      <c r="JX1762" s="54"/>
      <c r="JY1762" s="54"/>
      <c r="JZ1762" s="54"/>
      <c r="KA1762" s="54"/>
      <c r="KB1762" s="54"/>
      <c r="KC1762" s="54"/>
      <c r="KD1762" s="54"/>
      <c r="KE1762" s="54"/>
      <c r="KF1762" s="54"/>
      <c r="KG1762" s="54"/>
      <c r="KH1762" s="54"/>
      <c r="KI1762" s="54"/>
      <c r="KJ1762" s="54"/>
      <c r="KK1762" s="54"/>
      <c r="KL1762" s="54"/>
      <c r="KM1762" s="54"/>
      <c r="KN1762" s="54"/>
      <c r="KO1762" s="54"/>
      <c r="KP1762" s="54"/>
      <c r="KQ1762" s="54"/>
      <c r="KR1762" s="54"/>
      <c r="KS1762" s="54"/>
      <c r="KT1762" s="54"/>
      <c r="KU1762" s="54"/>
      <c r="KV1762" s="54"/>
      <c r="KW1762" s="54"/>
      <c r="KX1762" s="54"/>
      <c r="KY1762" s="54"/>
      <c r="KZ1762" s="54"/>
      <c r="LA1762" s="54"/>
      <c r="LB1762" s="54"/>
      <c r="LC1762" s="54"/>
      <c r="LD1762" s="54"/>
      <c r="LE1762" s="54"/>
      <c r="LF1762" s="54"/>
      <c r="LG1762" s="54"/>
      <c r="LH1762" s="54"/>
      <c r="LI1762" s="54"/>
      <c r="LJ1762" s="54"/>
      <c r="LK1762" s="54"/>
      <c r="LL1762" s="54"/>
      <c r="LM1762" s="54"/>
      <c r="LN1762" s="54"/>
      <c r="LO1762" s="54"/>
      <c r="LP1762" s="54"/>
      <c r="LQ1762" s="54"/>
      <c r="LR1762" s="54"/>
      <c r="LS1762" s="54"/>
      <c r="LT1762" s="54"/>
      <c r="LU1762" s="54"/>
      <c r="LV1762" s="54"/>
      <c r="LW1762" s="54"/>
      <c r="LX1762" s="54"/>
      <c r="LY1762" s="54"/>
      <c r="LZ1762" s="54"/>
      <c r="MA1762" s="54"/>
      <c r="MB1762" s="54"/>
      <c r="MC1762" s="54"/>
      <c r="MD1762" s="54"/>
      <c r="ME1762" s="54"/>
      <c r="MF1762" s="54"/>
      <c r="MG1762" s="54"/>
      <c r="MH1762" s="54"/>
      <c r="MI1762" s="54"/>
      <c r="MJ1762" s="54"/>
      <c r="MK1762" s="54"/>
      <c r="ML1762" s="54"/>
      <c r="MM1762" s="54"/>
      <c r="MN1762" s="54"/>
    </row>
    <row r="1763" spans="1:352" s="28" customFormat="1" x14ac:dyDescent="0.3">
      <c r="A1763" s="17"/>
      <c r="B1763" s="170"/>
      <c r="C1763" s="17"/>
      <c r="D1763" s="17"/>
      <c r="E1763" s="17"/>
      <c r="F1763" s="17"/>
      <c r="GB1763" s="153"/>
      <c r="GG1763" s="54"/>
      <c r="GH1763" s="54"/>
      <c r="GI1763" s="54"/>
      <c r="GJ1763" s="54"/>
      <c r="GK1763" s="54"/>
      <c r="GL1763" s="54"/>
      <c r="GM1763" s="54"/>
      <c r="GN1763" s="54"/>
      <c r="GO1763" s="54"/>
      <c r="GP1763" s="54"/>
      <c r="GQ1763" s="54"/>
      <c r="GR1763" s="54"/>
      <c r="GS1763" s="116"/>
      <c r="GT1763" s="116"/>
      <c r="GU1763" s="116"/>
      <c r="GV1763" s="116"/>
      <c r="GW1763" s="116"/>
      <c r="GX1763" s="116"/>
      <c r="GY1763" s="116"/>
      <c r="GZ1763" s="116"/>
      <c r="HA1763" s="116"/>
      <c r="HB1763" s="116"/>
      <c r="HC1763" s="54"/>
      <c r="HD1763" s="54"/>
      <c r="HE1763" s="54"/>
      <c r="HF1763" s="54"/>
      <c r="HG1763" s="54"/>
      <c r="HH1763" s="54"/>
      <c r="HI1763" s="54"/>
      <c r="HJ1763" s="54"/>
      <c r="HK1763" s="54"/>
      <c r="HL1763" s="54"/>
      <c r="HM1763" s="54"/>
      <c r="HN1763" s="54"/>
      <c r="HO1763" s="54"/>
      <c r="HP1763" s="54"/>
      <c r="HQ1763" s="54"/>
      <c r="HR1763" s="54"/>
      <c r="HS1763" s="54"/>
      <c r="HT1763" s="54"/>
      <c r="HU1763" s="54"/>
      <c r="HV1763" s="54"/>
      <c r="HW1763" s="54"/>
      <c r="HX1763" s="54"/>
      <c r="HY1763" s="54"/>
      <c r="HZ1763" s="54"/>
      <c r="IA1763" s="54"/>
      <c r="IB1763" s="54"/>
      <c r="IC1763" s="54"/>
      <c r="ID1763" s="54"/>
      <c r="IE1763" s="54"/>
      <c r="IF1763" s="54"/>
      <c r="IG1763" s="54"/>
      <c r="IH1763" s="54"/>
      <c r="II1763" s="54"/>
      <c r="IJ1763" s="54"/>
      <c r="IK1763" s="54"/>
      <c r="IL1763" s="54"/>
      <c r="IM1763" s="54"/>
      <c r="IN1763" s="54"/>
      <c r="IO1763" s="54"/>
      <c r="IP1763" s="54"/>
      <c r="IQ1763" s="54"/>
      <c r="IR1763" s="54"/>
      <c r="IS1763" s="54"/>
      <c r="IT1763" s="54"/>
      <c r="IU1763" s="54"/>
      <c r="IV1763" s="54"/>
      <c r="IW1763" s="54"/>
      <c r="IX1763" s="54"/>
      <c r="IY1763" s="54"/>
      <c r="IZ1763" s="54"/>
      <c r="JA1763" s="54"/>
      <c r="JB1763" s="54"/>
      <c r="JC1763" s="54"/>
      <c r="JD1763" s="54"/>
      <c r="JE1763" s="54"/>
      <c r="JF1763" s="54"/>
      <c r="JG1763" s="54"/>
      <c r="JH1763" s="54"/>
      <c r="JI1763" s="54"/>
      <c r="JJ1763" s="54"/>
      <c r="JK1763" s="54"/>
      <c r="JL1763" s="54"/>
      <c r="JM1763" s="54"/>
      <c r="JN1763" s="54"/>
      <c r="JO1763" s="54"/>
      <c r="JP1763" s="54"/>
      <c r="JQ1763" s="54"/>
      <c r="JR1763" s="54"/>
      <c r="JS1763" s="54"/>
      <c r="JT1763" s="54"/>
      <c r="JU1763" s="54"/>
      <c r="JV1763" s="54"/>
      <c r="JW1763" s="54"/>
      <c r="JX1763" s="54"/>
      <c r="JY1763" s="54"/>
      <c r="JZ1763" s="54"/>
      <c r="KA1763" s="54"/>
      <c r="KB1763" s="54"/>
      <c r="KC1763" s="54"/>
      <c r="KD1763" s="54"/>
      <c r="KE1763" s="54"/>
      <c r="KF1763" s="54"/>
      <c r="KG1763" s="54"/>
      <c r="KH1763" s="54"/>
      <c r="KI1763" s="54"/>
      <c r="KJ1763" s="54"/>
      <c r="KK1763" s="54"/>
      <c r="KL1763" s="54"/>
      <c r="KM1763" s="54"/>
      <c r="KN1763" s="54"/>
      <c r="KO1763" s="54"/>
      <c r="KP1763" s="54"/>
      <c r="KQ1763" s="54"/>
      <c r="KR1763" s="54"/>
      <c r="KS1763" s="54"/>
      <c r="KT1763" s="54"/>
      <c r="KU1763" s="54"/>
      <c r="KV1763" s="54"/>
      <c r="KW1763" s="54"/>
      <c r="KX1763" s="54"/>
      <c r="KY1763" s="54"/>
      <c r="KZ1763" s="54"/>
      <c r="LA1763" s="54"/>
      <c r="LB1763" s="54"/>
      <c r="LC1763" s="54"/>
      <c r="LD1763" s="54"/>
      <c r="LE1763" s="54"/>
      <c r="LF1763" s="54"/>
      <c r="LG1763" s="54"/>
      <c r="LH1763" s="54"/>
      <c r="LI1763" s="54"/>
      <c r="LJ1763" s="54"/>
      <c r="LK1763" s="54"/>
      <c r="LL1763" s="54"/>
      <c r="LM1763" s="54"/>
      <c r="LN1763" s="54"/>
      <c r="LO1763" s="54"/>
      <c r="LP1763" s="54"/>
      <c r="LQ1763" s="54"/>
      <c r="LR1763" s="54"/>
      <c r="LS1763" s="54"/>
      <c r="LT1763" s="54"/>
      <c r="LU1763" s="54"/>
      <c r="LV1763" s="54"/>
      <c r="LW1763" s="54"/>
      <c r="LX1763" s="54"/>
      <c r="LY1763" s="54"/>
      <c r="LZ1763" s="54"/>
      <c r="MA1763" s="54"/>
      <c r="MB1763" s="54"/>
      <c r="MC1763" s="54"/>
      <c r="MD1763" s="54"/>
      <c r="ME1763" s="54"/>
      <c r="MF1763" s="54"/>
      <c r="MG1763" s="54"/>
      <c r="MH1763" s="54"/>
      <c r="MI1763" s="54"/>
      <c r="MJ1763" s="54"/>
      <c r="MK1763" s="54"/>
      <c r="ML1763" s="54"/>
      <c r="MM1763" s="54"/>
      <c r="MN1763" s="54"/>
    </row>
    <row r="1764" spans="1:352" s="28" customFormat="1" x14ac:dyDescent="0.3">
      <c r="A1764" s="17"/>
      <c r="B1764" s="170"/>
      <c r="C1764" s="17"/>
      <c r="D1764" s="17"/>
      <c r="E1764" s="17"/>
      <c r="F1764" s="17"/>
      <c r="GB1764" s="153"/>
      <c r="GG1764" s="54"/>
      <c r="GH1764" s="54"/>
      <c r="GI1764" s="54"/>
      <c r="GJ1764" s="54"/>
      <c r="GK1764" s="54"/>
      <c r="GL1764" s="54"/>
      <c r="GM1764" s="54"/>
      <c r="GN1764" s="54"/>
      <c r="GO1764" s="54"/>
      <c r="GP1764" s="54"/>
      <c r="GQ1764" s="54"/>
      <c r="GR1764" s="54"/>
      <c r="GS1764" s="116"/>
      <c r="GT1764" s="116"/>
      <c r="GU1764" s="116"/>
      <c r="GV1764" s="116"/>
      <c r="GW1764" s="116"/>
      <c r="GX1764" s="116"/>
      <c r="GY1764" s="116"/>
      <c r="GZ1764" s="116"/>
      <c r="HA1764" s="116"/>
      <c r="HB1764" s="116"/>
      <c r="HC1764" s="54"/>
      <c r="HD1764" s="54"/>
      <c r="HE1764" s="54"/>
      <c r="HF1764" s="54"/>
      <c r="HG1764" s="54"/>
      <c r="HH1764" s="54"/>
      <c r="HI1764" s="54"/>
      <c r="HJ1764" s="54"/>
      <c r="HK1764" s="54"/>
      <c r="HL1764" s="54"/>
      <c r="HM1764" s="54"/>
      <c r="HN1764" s="54"/>
      <c r="HO1764" s="54"/>
      <c r="HP1764" s="54"/>
      <c r="HQ1764" s="54"/>
      <c r="HR1764" s="54"/>
      <c r="HS1764" s="54"/>
      <c r="HT1764" s="54"/>
      <c r="HU1764" s="54"/>
      <c r="HV1764" s="54"/>
      <c r="HW1764" s="54"/>
      <c r="HX1764" s="54"/>
      <c r="HY1764" s="54"/>
      <c r="HZ1764" s="54"/>
      <c r="IA1764" s="54"/>
      <c r="IB1764" s="54"/>
      <c r="IC1764" s="54"/>
      <c r="ID1764" s="54"/>
      <c r="IE1764" s="54"/>
      <c r="IF1764" s="54"/>
      <c r="IG1764" s="54"/>
      <c r="IH1764" s="54"/>
      <c r="II1764" s="54"/>
      <c r="IJ1764" s="54"/>
      <c r="IK1764" s="54"/>
      <c r="IL1764" s="54"/>
      <c r="IM1764" s="54"/>
      <c r="IN1764" s="54"/>
      <c r="IO1764" s="54"/>
      <c r="IP1764" s="54"/>
      <c r="IQ1764" s="54"/>
      <c r="IR1764" s="54"/>
      <c r="IS1764" s="54"/>
      <c r="IT1764" s="54"/>
      <c r="IU1764" s="54"/>
      <c r="IV1764" s="54"/>
      <c r="IW1764" s="54"/>
      <c r="IX1764" s="54"/>
      <c r="IY1764" s="54"/>
      <c r="IZ1764" s="54"/>
      <c r="JA1764" s="54"/>
      <c r="JB1764" s="54"/>
      <c r="JC1764" s="54"/>
      <c r="JD1764" s="54"/>
      <c r="JE1764" s="54"/>
      <c r="JF1764" s="54"/>
      <c r="JG1764" s="54"/>
      <c r="JH1764" s="54"/>
      <c r="JI1764" s="54"/>
      <c r="JJ1764" s="54"/>
      <c r="JK1764" s="54"/>
      <c r="JL1764" s="54"/>
      <c r="JM1764" s="54"/>
      <c r="JN1764" s="54"/>
      <c r="JO1764" s="54"/>
      <c r="JP1764" s="54"/>
      <c r="JQ1764" s="54"/>
      <c r="JR1764" s="54"/>
      <c r="JS1764" s="54"/>
      <c r="JT1764" s="54"/>
      <c r="JU1764" s="54"/>
      <c r="JV1764" s="54"/>
      <c r="JW1764" s="54"/>
      <c r="JX1764" s="54"/>
      <c r="JY1764" s="54"/>
      <c r="JZ1764" s="54"/>
      <c r="KA1764" s="54"/>
      <c r="KB1764" s="54"/>
      <c r="KC1764" s="54"/>
      <c r="KD1764" s="54"/>
      <c r="KE1764" s="54"/>
      <c r="KF1764" s="54"/>
      <c r="KG1764" s="54"/>
      <c r="KH1764" s="54"/>
      <c r="KI1764" s="54"/>
      <c r="KJ1764" s="54"/>
      <c r="KK1764" s="54"/>
      <c r="KL1764" s="54"/>
      <c r="KM1764" s="54"/>
      <c r="KN1764" s="54"/>
      <c r="KO1764" s="54"/>
      <c r="KP1764" s="54"/>
      <c r="KQ1764" s="54"/>
      <c r="KR1764" s="54"/>
      <c r="KS1764" s="54"/>
      <c r="KT1764" s="54"/>
      <c r="KU1764" s="54"/>
      <c r="KV1764" s="54"/>
      <c r="KW1764" s="54"/>
      <c r="KX1764" s="54"/>
      <c r="KY1764" s="54"/>
      <c r="KZ1764" s="54"/>
      <c r="LA1764" s="54"/>
      <c r="LB1764" s="54"/>
      <c r="LC1764" s="54"/>
      <c r="LD1764" s="54"/>
      <c r="LE1764" s="54"/>
      <c r="LF1764" s="54"/>
      <c r="LG1764" s="54"/>
      <c r="LH1764" s="54"/>
      <c r="LI1764" s="54"/>
      <c r="LJ1764" s="54"/>
      <c r="LK1764" s="54"/>
      <c r="LL1764" s="54"/>
      <c r="LM1764" s="54"/>
      <c r="LN1764" s="54"/>
      <c r="LO1764" s="54"/>
      <c r="LP1764" s="54"/>
      <c r="LQ1764" s="54"/>
      <c r="LR1764" s="54"/>
      <c r="LS1764" s="54"/>
      <c r="LT1764" s="54"/>
      <c r="LU1764" s="54"/>
      <c r="LV1764" s="54"/>
      <c r="LW1764" s="54"/>
      <c r="LX1764" s="54"/>
      <c r="LY1764" s="54"/>
      <c r="LZ1764" s="54"/>
      <c r="MA1764" s="54"/>
      <c r="MB1764" s="54"/>
      <c r="MC1764" s="54"/>
      <c r="MD1764" s="54"/>
      <c r="ME1764" s="54"/>
      <c r="MF1764" s="54"/>
      <c r="MG1764" s="54"/>
      <c r="MH1764" s="54"/>
      <c r="MI1764" s="54"/>
      <c r="MJ1764" s="54"/>
      <c r="MK1764" s="54"/>
      <c r="ML1764" s="54"/>
      <c r="MM1764" s="54"/>
      <c r="MN1764" s="54"/>
    </row>
    <row r="1765" spans="1:352" s="28" customFormat="1" x14ac:dyDescent="0.3">
      <c r="A1765" s="17"/>
      <c r="B1765" s="170"/>
      <c r="C1765" s="17"/>
      <c r="D1765" s="17"/>
      <c r="E1765" s="17"/>
      <c r="F1765" s="17"/>
      <c r="GB1765" s="153"/>
      <c r="GG1765" s="54"/>
      <c r="GH1765" s="54"/>
      <c r="GI1765" s="54"/>
      <c r="GJ1765" s="54"/>
      <c r="GK1765" s="54"/>
      <c r="GL1765" s="54"/>
      <c r="GM1765" s="54"/>
      <c r="GN1765" s="54"/>
      <c r="GO1765" s="54"/>
      <c r="GP1765" s="54"/>
      <c r="GQ1765" s="54"/>
      <c r="GR1765" s="54"/>
      <c r="GS1765" s="116"/>
      <c r="GT1765" s="116"/>
      <c r="GU1765" s="116"/>
      <c r="GV1765" s="116"/>
      <c r="GW1765" s="116"/>
      <c r="GX1765" s="116"/>
      <c r="GY1765" s="116"/>
      <c r="GZ1765" s="116"/>
      <c r="HA1765" s="116"/>
      <c r="HB1765" s="116"/>
      <c r="HC1765" s="54"/>
      <c r="HD1765" s="54"/>
      <c r="HE1765" s="54"/>
      <c r="HF1765" s="54"/>
      <c r="HG1765" s="54"/>
      <c r="HH1765" s="54"/>
      <c r="HI1765" s="54"/>
      <c r="HJ1765" s="54"/>
      <c r="HK1765" s="54"/>
      <c r="HL1765" s="54"/>
      <c r="HM1765" s="54"/>
      <c r="HN1765" s="54"/>
      <c r="HO1765" s="54"/>
      <c r="HP1765" s="54"/>
      <c r="HQ1765" s="54"/>
      <c r="HR1765" s="54"/>
      <c r="HS1765" s="54"/>
      <c r="HT1765" s="54"/>
      <c r="HU1765" s="54"/>
      <c r="HV1765" s="54"/>
      <c r="HW1765" s="54"/>
      <c r="HX1765" s="54"/>
      <c r="HY1765" s="54"/>
      <c r="HZ1765" s="54"/>
      <c r="IA1765" s="54"/>
      <c r="IB1765" s="54"/>
      <c r="IC1765" s="54"/>
      <c r="ID1765" s="54"/>
      <c r="IE1765" s="54"/>
      <c r="IF1765" s="54"/>
      <c r="IG1765" s="54"/>
      <c r="IH1765" s="54"/>
      <c r="II1765" s="54"/>
      <c r="IJ1765" s="54"/>
      <c r="IK1765" s="54"/>
      <c r="IL1765" s="54"/>
      <c r="IM1765" s="54"/>
      <c r="IN1765" s="54"/>
      <c r="IO1765" s="54"/>
      <c r="IP1765" s="54"/>
      <c r="IQ1765" s="54"/>
      <c r="IR1765" s="54"/>
      <c r="IS1765" s="54"/>
      <c r="IT1765" s="54"/>
      <c r="IU1765" s="54"/>
      <c r="IV1765" s="54"/>
      <c r="IW1765" s="54"/>
      <c r="IX1765" s="54"/>
      <c r="IY1765" s="54"/>
      <c r="IZ1765" s="54"/>
      <c r="JA1765" s="54"/>
      <c r="JB1765" s="54"/>
      <c r="JC1765" s="54"/>
      <c r="JD1765" s="54"/>
      <c r="JE1765" s="54"/>
      <c r="JF1765" s="54"/>
      <c r="JG1765" s="54"/>
      <c r="JH1765" s="54"/>
      <c r="JI1765" s="54"/>
      <c r="JJ1765" s="54"/>
      <c r="JK1765" s="54"/>
      <c r="JL1765" s="54"/>
      <c r="JM1765" s="54"/>
      <c r="JN1765" s="54"/>
      <c r="JO1765" s="54"/>
      <c r="JP1765" s="54"/>
      <c r="JQ1765" s="54"/>
      <c r="JR1765" s="54"/>
      <c r="JS1765" s="54"/>
      <c r="JT1765" s="54"/>
      <c r="JU1765" s="54"/>
      <c r="JV1765" s="54"/>
      <c r="JW1765" s="54"/>
      <c r="JX1765" s="54"/>
      <c r="JY1765" s="54"/>
      <c r="JZ1765" s="54"/>
      <c r="KA1765" s="54"/>
      <c r="KB1765" s="54"/>
      <c r="KC1765" s="54"/>
      <c r="KD1765" s="54"/>
      <c r="KE1765" s="54"/>
      <c r="KF1765" s="54"/>
      <c r="KG1765" s="54"/>
      <c r="KH1765" s="54"/>
      <c r="KI1765" s="54"/>
      <c r="KJ1765" s="54"/>
      <c r="KK1765" s="54"/>
      <c r="KL1765" s="54"/>
      <c r="KM1765" s="54"/>
      <c r="KN1765" s="54"/>
      <c r="KO1765" s="54"/>
      <c r="KP1765" s="54"/>
      <c r="KQ1765" s="54"/>
      <c r="KR1765" s="54"/>
      <c r="KS1765" s="54"/>
      <c r="KT1765" s="54"/>
      <c r="KU1765" s="54"/>
      <c r="KV1765" s="54"/>
      <c r="KW1765" s="54"/>
      <c r="KX1765" s="54"/>
      <c r="KY1765" s="54"/>
      <c r="KZ1765" s="54"/>
      <c r="LA1765" s="54"/>
      <c r="LB1765" s="54"/>
      <c r="LC1765" s="54"/>
      <c r="LD1765" s="54"/>
      <c r="LE1765" s="54"/>
      <c r="LF1765" s="54"/>
      <c r="LG1765" s="54"/>
      <c r="LH1765" s="54"/>
      <c r="LI1765" s="54"/>
      <c r="LJ1765" s="54"/>
      <c r="LK1765" s="54"/>
      <c r="LL1765" s="54"/>
      <c r="LM1765" s="54"/>
      <c r="LN1765" s="54"/>
      <c r="LO1765" s="54"/>
      <c r="LP1765" s="54"/>
      <c r="LQ1765" s="54"/>
      <c r="LR1765" s="54"/>
      <c r="LS1765" s="54"/>
      <c r="LT1765" s="54"/>
      <c r="LU1765" s="54"/>
      <c r="LV1765" s="54"/>
      <c r="LW1765" s="54"/>
      <c r="LX1765" s="54"/>
      <c r="LY1765" s="54"/>
      <c r="LZ1765" s="54"/>
      <c r="MA1765" s="54"/>
      <c r="MB1765" s="54"/>
      <c r="MC1765" s="54"/>
      <c r="MD1765" s="54"/>
      <c r="ME1765" s="54"/>
      <c r="MF1765" s="54"/>
      <c r="MG1765" s="54"/>
      <c r="MH1765" s="54"/>
      <c r="MI1765" s="54"/>
      <c r="MJ1765" s="54"/>
      <c r="MK1765" s="54"/>
      <c r="ML1765" s="54"/>
      <c r="MM1765" s="54"/>
      <c r="MN1765" s="54"/>
    </row>
    <row r="1766" spans="1:352" s="28" customFormat="1" x14ac:dyDescent="0.3">
      <c r="A1766" s="17"/>
      <c r="B1766" s="170"/>
      <c r="C1766" s="17"/>
      <c r="D1766" s="17"/>
      <c r="E1766" s="17"/>
      <c r="F1766" s="17"/>
      <c r="GB1766" s="153"/>
      <c r="GG1766" s="54"/>
      <c r="GH1766" s="54"/>
      <c r="GI1766" s="54"/>
      <c r="GJ1766" s="54"/>
      <c r="GK1766" s="54"/>
      <c r="GL1766" s="54"/>
      <c r="GM1766" s="54"/>
      <c r="GN1766" s="54"/>
      <c r="GO1766" s="54"/>
      <c r="GP1766" s="54"/>
      <c r="GQ1766" s="54"/>
      <c r="GR1766" s="54"/>
      <c r="GS1766" s="116"/>
      <c r="GT1766" s="116"/>
      <c r="GU1766" s="116"/>
      <c r="GV1766" s="116"/>
      <c r="GW1766" s="116"/>
      <c r="GX1766" s="116"/>
      <c r="GY1766" s="116"/>
      <c r="GZ1766" s="116"/>
      <c r="HA1766" s="116"/>
      <c r="HB1766" s="116"/>
      <c r="HC1766" s="54"/>
      <c r="HD1766" s="54"/>
      <c r="HE1766" s="54"/>
      <c r="HF1766" s="54"/>
      <c r="HG1766" s="54"/>
      <c r="HH1766" s="54"/>
      <c r="HI1766" s="54"/>
      <c r="HJ1766" s="54"/>
      <c r="HK1766" s="54"/>
      <c r="HL1766" s="54"/>
      <c r="HM1766" s="54"/>
      <c r="HN1766" s="54"/>
      <c r="HO1766" s="54"/>
      <c r="HP1766" s="54"/>
      <c r="HQ1766" s="54"/>
      <c r="HR1766" s="54"/>
      <c r="HS1766" s="54"/>
      <c r="HT1766" s="54"/>
      <c r="HU1766" s="54"/>
      <c r="HV1766" s="54"/>
      <c r="HW1766" s="54"/>
      <c r="HX1766" s="54"/>
      <c r="HY1766" s="54"/>
      <c r="HZ1766" s="54"/>
      <c r="IA1766" s="54"/>
      <c r="IB1766" s="54"/>
      <c r="IC1766" s="54"/>
      <c r="ID1766" s="54"/>
      <c r="IE1766" s="54"/>
      <c r="IF1766" s="54"/>
      <c r="IG1766" s="54"/>
      <c r="IH1766" s="54"/>
      <c r="II1766" s="54"/>
      <c r="IJ1766" s="54"/>
      <c r="IK1766" s="54"/>
      <c r="IL1766" s="54"/>
      <c r="IM1766" s="54"/>
      <c r="IN1766" s="54"/>
      <c r="IO1766" s="54"/>
      <c r="IP1766" s="54"/>
      <c r="IQ1766" s="54"/>
      <c r="IR1766" s="54"/>
      <c r="IS1766" s="54"/>
      <c r="IT1766" s="54"/>
      <c r="IU1766" s="54"/>
      <c r="IV1766" s="54"/>
      <c r="IW1766" s="54"/>
      <c r="IX1766" s="54"/>
      <c r="IY1766" s="54"/>
      <c r="IZ1766" s="54"/>
      <c r="JA1766" s="54"/>
      <c r="JB1766" s="54"/>
      <c r="JC1766" s="54"/>
      <c r="JD1766" s="54"/>
      <c r="JE1766" s="54"/>
      <c r="JF1766" s="54"/>
      <c r="JG1766" s="54"/>
      <c r="JH1766" s="54"/>
      <c r="JI1766" s="54"/>
      <c r="JJ1766" s="54"/>
      <c r="JK1766" s="54"/>
      <c r="JL1766" s="54"/>
      <c r="JM1766" s="54"/>
      <c r="JN1766" s="54"/>
      <c r="JO1766" s="54"/>
      <c r="JP1766" s="54"/>
      <c r="JQ1766" s="54"/>
      <c r="JR1766" s="54"/>
      <c r="JS1766" s="54"/>
      <c r="JT1766" s="54"/>
      <c r="JU1766" s="54"/>
      <c r="JV1766" s="54"/>
      <c r="JW1766" s="54"/>
      <c r="JX1766" s="54"/>
      <c r="JY1766" s="54"/>
      <c r="JZ1766" s="54"/>
      <c r="KA1766" s="54"/>
      <c r="KB1766" s="54"/>
      <c r="KC1766" s="54"/>
      <c r="KD1766" s="54"/>
      <c r="KE1766" s="54"/>
      <c r="KF1766" s="54"/>
      <c r="KG1766" s="54"/>
      <c r="KH1766" s="54"/>
      <c r="KI1766" s="54"/>
      <c r="KJ1766" s="54"/>
      <c r="KK1766" s="54"/>
      <c r="KL1766" s="54"/>
      <c r="KM1766" s="54"/>
      <c r="KN1766" s="54"/>
      <c r="KO1766" s="54"/>
      <c r="KP1766" s="54"/>
      <c r="KQ1766" s="54"/>
      <c r="KR1766" s="54"/>
      <c r="KS1766" s="54"/>
      <c r="KT1766" s="54"/>
      <c r="KU1766" s="54"/>
      <c r="KV1766" s="54"/>
      <c r="KW1766" s="54"/>
      <c r="KX1766" s="54"/>
      <c r="KY1766" s="54"/>
      <c r="KZ1766" s="54"/>
      <c r="LA1766" s="54"/>
      <c r="LB1766" s="54"/>
      <c r="LC1766" s="54"/>
      <c r="LD1766" s="54"/>
      <c r="LE1766" s="54"/>
      <c r="LF1766" s="54"/>
      <c r="LG1766" s="54"/>
      <c r="LH1766" s="54"/>
      <c r="LI1766" s="54"/>
      <c r="LJ1766" s="54"/>
      <c r="LK1766" s="54"/>
      <c r="LL1766" s="54"/>
      <c r="LM1766" s="54"/>
      <c r="LN1766" s="54"/>
      <c r="LO1766" s="54"/>
      <c r="LP1766" s="54"/>
      <c r="LQ1766" s="54"/>
      <c r="LR1766" s="54"/>
      <c r="LS1766" s="54"/>
      <c r="LT1766" s="54"/>
      <c r="LU1766" s="54"/>
      <c r="LV1766" s="54"/>
      <c r="LW1766" s="54"/>
      <c r="LX1766" s="54"/>
      <c r="LY1766" s="54"/>
      <c r="LZ1766" s="54"/>
      <c r="MA1766" s="54"/>
      <c r="MB1766" s="54"/>
      <c r="MC1766" s="54"/>
      <c r="MD1766" s="54"/>
      <c r="ME1766" s="54"/>
      <c r="MF1766" s="54"/>
      <c r="MG1766" s="54"/>
      <c r="MH1766" s="54"/>
      <c r="MI1766" s="54"/>
      <c r="MJ1766" s="54"/>
      <c r="MK1766" s="54"/>
      <c r="ML1766" s="54"/>
      <c r="MM1766" s="54"/>
      <c r="MN1766" s="54"/>
    </row>
    <row r="1767" spans="1:352" s="28" customFormat="1" x14ac:dyDescent="0.3">
      <c r="A1767" s="17"/>
      <c r="B1767" s="170"/>
      <c r="C1767" s="17"/>
      <c r="D1767" s="17"/>
      <c r="E1767" s="17"/>
      <c r="F1767" s="17"/>
      <c r="GB1767" s="153"/>
      <c r="GG1767" s="54"/>
      <c r="GH1767" s="54"/>
      <c r="GI1767" s="54"/>
      <c r="GJ1767" s="54"/>
      <c r="GK1767" s="54"/>
      <c r="GL1767" s="54"/>
      <c r="GM1767" s="54"/>
      <c r="GN1767" s="54"/>
      <c r="GO1767" s="54"/>
      <c r="GP1767" s="54"/>
      <c r="GQ1767" s="54"/>
      <c r="GR1767" s="54"/>
      <c r="GS1767" s="116"/>
      <c r="GT1767" s="116"/>
      <c r="GU1767" s="116"/>
      <c r="GV1767" s="116"/>
      <c r="GW1767" s="116"/>
      <c r="GX1767" s="116"/>
      <c r="GY1767" s="116"/>
      <c r="GZ1767" s="116"/>
      <c r="HA1767" s="116"/>
      <c r="HB1767" s="116"/>
      <c r="HC1767" s="54"/>
      <c r="HD1767" s="54"/>
      <c r="HE1767" s="54"/>
      <c r="HF1767" s="54"/>
      <c r="HG1767" s="54"/>
      <c r="HH1767" s="54"/>
      <c r="HI1767" s="54"/>
      <c r="HJ1767" s="54"/>
      <c r="HK1767" s="54"/>
      <c r="HL1767" s="54"/>
      <c r="HM1767" s="54"/>
      <c r="HN1767" s="54"/>
      <c r="HO1767" s="54"/>
      <c r="HP1767" s="54"/>
      <c r="HQ1767" s="54"/>
      <c r="HR1767" s="54"/>
      <c r="HS1767" s="54"/>
      <c r="HT1767" s="54"/>
      <c r="HU1767" s="54"/>
      <c r="HV1767" s="54"/>
      <c r="HW1767" s="54"/>
      <c r="HX1767" s="54"/>
      <c r="HY1767" s="54"/>
      <c r="HZ1767" s="54"/>
      <c r="IA1767" s="54"/>
      <c r="IB1767" s="54"/>
      <c r="IC1767" s="54"/>
      <c r="ID1767" s="54"/>
      <c r="IE1767" s="54"/>
      <c r="IF1767" s="54"/>
      <c r="IG1767" s="54"/>
      <c r="IH1767" s="54"/>
      <c r="II1767" s="54"/>
      <c r="IJ1767" s="54"/>
      <c r="IK1767" s="54"/>
      <c r="IL1767" s="54"/>
      <c r="IM1767" s="54"/>
      <c r="IN1767" s="54"/>
      <c r="IO1767" s="54"/>
      <c r="IP1767" s="54"/>
      <c r="IQ1767" s="54"/>
      <c r="IR1767" s="54"/>
      <c r="IS1767" s="54"/>
      <c r="IT1767" s="54"/>
      <c r="IU1767" s="54"/>
      <c r="IV1767" s="54"/>
      <c r="IW1767" s="54"/>
      <c r="IX1767" s="54"/>
      <c r="IY1767" s="54"/>
      <c r="IZ1767" s="54"/>
      <c r="JA1767" s="54"/>
      <c r="JB1767" s="54"/>
      <c r="JC1767" s="54"/>
      <c r="JD1767" s="54"/>
      <c r="JE1767" s="54"/>
      <c r="JF1767" s="54"/>
      <c r="JG1767" s="54"/>
      <c r="JH1767" s="54"/>
      <c r="JI1767" s="54"/>
      <c r="JJ1767" s="54"/>
      <c r="JK1767" s="54"/>
      <c r="JL1767" s="54"/>
      <c r="JM1767" s="54"/>
      <c r="JN1767" s="54"/>
      <c r="JO1767" s="54"/>
      <c r="JP1767" s="54"/>
      <c r="JQ1767" s="54"/>
      <c r="JR1767" s="54"/>
      <c r="JS1767" s="54"/>
      <c r="JT1767" s="54"/>
      <c r="JU1767" s="54"/>
      <c r="JV1767" s="54"/>
      <c r="JW1767" s="54"/>
      <c r="JX1767" s="54"/>
      <c r="JY1767" s="54"/>
      <c r="JZ1767" s="54"/>
      <c r="KA1767" s="54"/>
      <c r="KB1767" s="54"/>
      <c r="KC1767" s="54"/>
      <c r="KD1767" s="54"/>
      <c r="KE1767" s="54"/>
      <c r="KF1767" s="54"/>
      <c r="KG1767" s="54"/>
      <c r="KH1767" s="54"/>
      <c r="KI1767" s="54"/>
      <c r="KJ1767" s="54"/>
      <c r="KK1767" s="54"/>
      <c r="KL1767" s="54"/>
      <c r="KM1767" s="54"/>
      <c r="KN1767" s="54"/>
      <c r="KO1767" s="54"/>
      <c r="KP1767" s="54"/>
      <c r="KQ1767" s="54"/>
      <c r="KR1767" s="54"/>
      <c r="KS1767" s="54"/>
      <c r="KT1767" s="54"/>
      <c r="KU1767" s="54"/>
      <c r="KV1767" s="54"/>
      <c r="KW1767" s="54"/>
      <c r="KX1767" s="54"/>
      <c r="KY1767" s="54"/>
      <c r="KZ1767" s="54"/>
      <c r="LA1767" s="54"/>
      <c r="LB1767" s="54"/>
      <c r="LC1767" s="54"/>
      <c r="LD1767" s="54"/>
      <c r="LE1767" s="54"/>
      <c r="LF1767" s="54"/>
      <c r="LG1767" s="54"/>
      <c r="LH1767" s="54"/>
      <c r="LI1767" s="54"/>
      <c r="LJ1767" s="54"/>
      <c r="LK1767" s="54"/>
      <c r="LL1767" s="54"/>
      <c r="LM1767" s="54"/>
      <c r="LN1767" s="54"/>
      <c r="LO1767" s="54"/>
      <c r="LP1767" s="54"/>
      <c r="LQ1767" s="54"/>
      <c r="LR1767" s="54"/>
      <c r="LS1767" s="54"/>
      <c r="LT1767" s="54"/>
      <c r="LU1767" s="54"/>
      <c r="LV1767" s="54"/>
      <c r="LW1767" s="54"/>
      <c r="LX1767" s="54"/>
      <c r="LY1767" s="54"/>
      <c r="LZ1767" s="54"/>
      <c r="MA1767" s="54"/>
      <c r="MB1767" s="54"/>
      <c r="MC1767" s="54"/>
      <c r="MD1767" s="54"/>
      <c r="ME1767" s="54"/>
      <c r="MF1767" s="54"/>
      <c r="MG1767" s="54"/>
      <c r="MH1767" s="54"/>
      <c r="MI1767" s="54"/>
      <c r="MJ1767" s="54"/>
      <c r="MK1767" s="54"/>
      <c r="ML1767" s="54"/>
      <c r="MM1767" s="54"/>
      <c r="MN1767" s="54"/>
    </row>
    <row r="1768" spans="1:352" s="28" customFormat="1" x14ac:dyDescent="0.3">
      <c r="A1768" s="17"/>
      <c r="B1768" s="170"/>
      <c r="C1768" s="17"/>
      <c r="D1768" s="17"/>
      <c r="E1768" s="17"/>
      <c r="F1768" s="17"/>
      <c r="GB1768" s="153"/>
      <c r="GG1768" s="54"/>
      <c r="GH1768" s="54"/>
      <c r="GI1768" s="54"/>
      <c r="GJ1768" s="54"/>
      <c r="GK1768" s="54"/>
      <c r="GL1768" s="54"/>
      <c r="GM1768" s="54"/>
      <c r="GN1768" s="54"/>
      <c r="GO1768" s="54"/>
      <c r="GP1768" s="54"/>
      <c r="GQ1768" s="54"/>
      <c r="GR1768" s="54"/>
      <c r="GS1768" s="116"/>
      <c r="GT1768" s="116"/>
      <c r="GU1768" s="116"/>
      <c r="GV1768" s="116"/>
      <c r="GW1768" s="116"/>
      <c r="GX1768" s="116"/>
      <c r="GY1768" s="116"/>
      <c r="GZ1768" s="116"/>
      <c r="HA1768" s="116"/>
      <c r="HB1768" s="116"/>
      <c r="HC1768" s="54"/>
      <c r="HD1768" s="54"/>
      <c r="HE1768" s="54"/>
      <c r="HF1768" s="54"/>
      <c r="HG1768" s="54"/>
      <c r="HH1768" s="54"/>
      <c r="HI1768" s="54"/>
      <c r="HJ1768" s="54"/>
      <c r="HK1768" s="54"/>
      <c r="HL1768" s="54"/>
      <c r="HM1768" s="54"/>
      <c r="HN1768" s="54"/>
      <c r="HO1768" s="54"/>
      <c r="HP1768" s="54"/>
      <c r="HQ1768" s="54"/>
      <c r="HR1768" s="54"/>
      <c r="HS1768" s="54"/>
      <c r="HT1768" s="54"/>
      <c r="HU1768" s="54"/>
      <c r="HV1768" s="54"/>
      <c r="HW1768" s="54"/>
      <c r="HX1768" s="54"/>
      <c r="HY1768" s="54"/>
      <c r="HZ1768" s="54"/>
      <c r="IA1768" s="54"/>
      <c r="IB1768" s="54"/>
      <c r="IC1768" s="54"/>
      <c r="ID1768" s="54"/>
      <c r="IE1768" s="54"/>
      <c r="IF1768" s="54"/>
      <c r="IG1768" s="54"/>
      <c r="IH1768" s="54"/>
      <c r="II1768" s="54"/>
      <c r="IJ1768" s="54"/>
      <c r="IK1768" s="54"/>
      <c r="IL1768" s="54"/>
      <c r="IM1768" s="54"/>
      <c r="IN1768" s="54"/>
      <c r="IO1768" s="54"/>
      <c r="IP1768" s="54"/>
      <c r="IQ1768" s="54"/>
      <c r="IR1768" s="54"/>
      <c r="IS1768" s="54"/>
      <c r="IT1768" s="54"/>
      <c r="IU1768" s="54"/>
      <c r="IV1768" s="54"/>
      <c r="IW1768" s="54"/>
      <c r="IX1768" s="54"/>
      <c r="IY1768" s="54"/>
      <c r="IZ1768" s="54"/>
      <c r="JA1768" s="54"/>
      <c r="JB1768" s="54"/>
      <c r="JC1768" s="54"/>
      <c r="JD1768" s="54"/>
      <c r="JE1768" s="54"/>
      <c r="JF1768" s="54"/>
      <c r="JG1768" s="54"/>
      <c r="JH1768" s="54"/>
      <c r="JI1768" s="54"/>
      <c r="JJ1768" s="54"/>
      <c r="JK1768" s="54"/>
      <c r="JL1768" s="54"/>
      <c r="JM1768" s="54"/>
      <c r="JN1768" s="54"/>
      <c r="JO1768" s="54"/>
      <c r="JP1768" s="54"/>
      <c r="JQ1768" s="54"/>
      <c r="JR1768" s="54"/>
      <c r="JS1768" s="54"/>
      <c r="JT1768" s="54"/>
      <c r="JU1768" s="54"/>
      <c r="JV1768" s="54"/>
      <c r="JW1768" s="54"/>
      <c r="JX1768" s="54"/>
      <c r="JY1768" s="54"/>
      <c r="JZ1768" s="54"/>
      <c r="KA1768" s="54"/>
      <c r="KB1768" s="54"/>
      <c r="KC1768" s="54"/>
      <c r="KD1768" s="54"/>
      <c r="KE1768" s="54"/>
      <c r="KF1768" s="54"/>
      <c r="KG1768" s="54"/>
      <c r="KH1768" s="54"/>
      <c r="KI1768" s="54"/>
      <c r="KJ1768" s="54"/>
      <c r="KK1768" s="54"/>
      <c r="KL1768" s="54"/>
      <c r="KM1768" s="54"/>
      <c r="KN1768" s="54"/>
      <c r="KO1768" s="54"/>
      <c r="KP1768" s="54"/>
      <c r="KQ1768" s="54"/>
      <c r="KR1768" s="54"/>
      <c r="KS1768" s="54"/>
      <c r="KT1768" s="54"/>
      <c r="KU1768" s="54"/>
      <c r="KV1768" s="54"/>
      <c r="KW1768" s="54"/>
      <c r="KX1768" s="54"/>
      <c r="KY1768" s="54"/>
      <c r="KZ1768" s="54"/>
      <c r="LA1768" s="54"/>
      <c r="LB1768" s="54"/>
      <c r="LC1768" s="54"/>
      <c r="LD1768" s="54"/>
      <c r="LE1768" s="54"/>
      <c r="LF1768" s="54"/>
      <c r="LG1768" s="54"/>
      <c r="LH1768" s="54"/>
      <c r="LI1768" s="54"/>
      <c r="LJ1768" s="54"/>
      <c r="LK1768" s="54"/>
      <c r="LL1768" s="54"/>
      <c r="LM1768" s="54"/>
      <c r="LN1768" s="54"/>
      <c r="LO1768" s="54"/>
      <c r="LP1768" s="54"/>
      <c r="LQ1768" s="54"/>
      <c r="LR1768" s="54"/>
      <c r="LS1768" s="54"/>
      <c r="LT1768" s="54"/>
      <c r="LU1768" s="54"/>
      <c r="LV1768" s="54"/>
      <c r="LW1768" s="54"/>
      <c r="LX1768" s="54"/>
      <c r="LY1768" s="54"/>
      <c r="LZ1768" s="54"/>
      <c r="MA1768" s="54"/>
      <c r="MB1768" s="54"/>
      <c r="MC1768" s="54"/>
      <c r="MD1768" s="54"/>
      <c r="ME1768" s="54"/>
      <c r="MF1768" s="54"/>
      <c r="MG1768" s="54"/>
      <c r="MH1768" s="54"/>
      <c r="MI1768" s="54"/>
      <c r="MJ1768" s="54"/>
      <c r="MK1768" s="54"/>
      <c r="ML1768" s="54"/>
      <c r="MM1768" s="54"/>
      <c r="MN1768" s="54"/>
    </row>
    <row r="1769" spans="1:352" s="28" customFormat="1" x14ac:dyDescent="0.3">
      <c r="A1769" s="17"/>
      <c r="B1769" s="170"/>
      <c r="C1769" s="17"/>
      <c r="D1769" s="17"/>
      <c r="E1769" s="17"/>
      <c r="F1769" s="17"/>
      <c r="GB1769" s="153"/>
      <c r="GG1769" s="54"/>
      <c r="GH1769" s="54"/>
      <c r="GI1769" s="54"/>
      <c r="GJ1769" s="54"/>
      <c r="GK1769" s="54"/>
      <c r="GL1769" s="54"/>
      <c r="GM1769" s="54"/>
      <c r="GN1769" s="54"/>
      <c r="GO1769" s="54"/>
      <c r="GP1769" s="54"/>
      <c r="GQ1769" s="54"/>
      <c r="GR1769" s="54"/>
      <c r="GS1769" s="116"/>
      <c r="GT1769" s="116"/>
      <c r="GU1769" s="116"/>
      <c r="GV1769" s="116"/>
      <c r="GW1769" s="116"/>
      <c r="GX1769" s="116"/>
      <c r="GY1769" s="116"/>
      <c r="GZ1769" s="116"/>
      <c r="HA1769" s="116"/>
      <c r="HB1769" s="116"/>
      <c r="HC1769" s="54"/>
      <c r="HD1769" s="54"/>
      <c r="HE1769" s="54"/>
      <c r="HF1769" s="54"/>
      <c r="HG1769" s="54"/>
      <c r="HH1769" s="54"/>
      <c r="HI1769" s="54"/>
      <c r="HJ1769" s="54"/>
      <c r="HK1769" s="54"/>
      <c r="HL1769" s="54"/>
      <c r="HM1769" s="54"/>
      <c r="HN1769" s="54"/>
      <c r="HO1769" s="54"/>
      <c r="HP1769" s="54"/>
      <c r="HQ1769" s="54"/>
      <c r="HR1769" s="54"/>
      <c r="HS1769" s="54"/>
      <c r="HT1769" s="54"/>
      <c r="HU1769" s="54"/>
      <c r="HV1769" s="54"/>
      <c r="HW1769" s="54"/>
      <c r="HX1769" s="54"/>
      <c r="HY1769" s="54"/>
      <c r="HZ1769" s="54"/>
      <c r="IA1769" s="54"/>
      <c r="IB1769" s="54"/>
      <c r="IC1769" s="54"/>
      <c r="ID1769" s="54"/>
      <c r="IE1769" s="54"/>
      <c r="IF1769" s="54"/>
      <c r="IG1769" s="54"/>
      <c r="IH1769" s="54"/>
      <c r="II1769" s="54"/>
      <c r="IJ1769" s="54"/>
      <c r="IK1769" s="54"/>
      <c r="IL1769" s="54"/>
      <c r="IM1769" s="54"/>
      <c r="IN1769" s="54"/>
      <c r="IO1769" s="54"/>
      <c r="IP1769" s="54"/>
      <c r="IQ1769" s="54"/>
      <c r="IR1769" s="54"/>
      <c r="IS1769" s="54"/>
      <c r="IT1769" s="54"/>
      <c r="IU1769" s="54"/>
      <c r="IV1769" s="54"/>
      <c r="IW1769" s="54"/>
      <c r="IX1769" s="54"/>
      <c r="IY1769" s="54"/>
      <c r="IZ1769" s="54"/>
      <c r="JA1769" s="54"/>
      <c r="JB1769" s="54"/>
      <c r="JC1769" s="54"/>
      <c r="JD1769" s="54"/>
      <c r="JE1769" s="54"/>
      <c r="JF1769" s="54"/>
      <c r="JG1769" s="54"/>
      <c r="JH1769" s="54"/>
      <c r="JI1769" s="54"/>
      <c r="JJ1769" s="54"/>
      <c r="JK1769" s="54"/>
      <c r="JL1769" s="54"/>
      <c r="JM1769" s="54"/>
      <c r="JN1769" s="54"/>
      <c r="JO1769" s="54"/>
      <c r="JP1769" s="54"/>
      <c r="JQ1769" s="54"/>
      <c r="JR1769" s="54"/>
      <c r="JS1769" s="54"/>
      <c r="JT1769" s="54"/>
      <c r="JU1769" s="54"/>
      <c r="JV1769" s="54"/>
      <c r="JW1769" s="54"/>
      <c r="JX1769" s="54"/>
      <c r="JY1769" s="54"/>
      <c r="JZ1769" s="54"/>
      <c r="KA1769" s="54"/>
      <c r="KB1769" s="54"/>
      <c r="KC1769" s="54"/>
      <c r="KD1769" s="54"/>
      <c r="KE1769" s="54"/>
      <c r="KF1769" s="54"/>
      <c r="KG1769" s="54"/>
      <c r="KH1769" s="54"/>
      <c r="KI1769" s="54"/>
      <c r="KJ1769" s="54"/>
      <c r="KK1769" s="54"/>
      <c r="KL1769" s="54"/>
      <c r="KM1769" s="54"/>
      <c r="KN1769" s="54"/>
      <c r="KO1769" s="54"/>
      <c r="KP1769" s="54"/>
      <c r="KQ1769" s="54"/>
      <c r="KR1769" s="54"/>
      <c r="KS1769" s="54"/>
      <c r="KT1769" s="54"/>
      <c r="KU1769" s="54"/>
      <c r="KV1769" s="54"/>
      <c r="KW1769" s="54"/>
      <c r="KX1769" s="54"/>
      <c r="KY1769" s="54"/>
      <c r="KZ1769" s="54"/>
      <c r="LA1769" s="54"/>
      <c r="LB1769" s="54"/>
      <c r="LC1769" s="54"/>
      <c r="LD1769" s="54"/>
      <c r="LE1769" s="54"/>
      <c r="LF1769" s="54"/>
      <c r="LG1769" s="54"/>
      <c r="LH1769" s="54"/>
      <c r="LI1769" s="54"/>
      <c r="LJ1769" s="54"/>
      <c r="LK1769" s="54"/>
      <c r="LL1769" s="54"/>
      <c r="LM1769" s="54"/>
      <c r="LN1769" s="54"/>
      <c r="LO1769" s="54"/>
      <c r="LP1769" s="54"/>
      <c r="LQ1769" s="54"/>
      <c r="LR1769" s="54"/>
      <c r="LS1769" s="54"/>
      <c r="LT1769" s="54"/>
      <c r="LU1769" s="54"/>
      <c r="LV1769" s="54"/>
      <c r="LW1769" s="54"/>
      <c r="LX1769" s="54"/>
      <c r="LY1769" s="54"/>
      <c r="LZ1769" s="54"/>
      <c r="MA1769" s="54"/>
      <c r="MB1769" s="54"/>
      <c r="MC1769" s="54"/>
      <c r="MD1769" s="54"/>
      <c r="ME1769" s="54"/>
      <c r="MF1769" s="54"/>
      <c r="MG1769" s="54"/>
      <c r="MH1769" s="54"/>
      <c r="MI1769" s="54"/>
      <c r="MJ1769" s="54"/>
      <c r="MK1769" s="54"/>
      <c r="ML1769" s="54"/>
      <c r="MM1769" s="54"/>
      <c r="MN1769" s="54"/>
    </row>
    <row r="1770" spans="1:352" s="28" customFormat="1" x14ac:dyDescent="0.3">
      <c r="A1770" s="17"/>
      <c r="B1770" s="170"/>
      <c r="C1770" s="17"/>
      <c r="D1770" s="17"/>
      <c r="E1770" s="17"/>
      <c r="F1770" s="17"/>
      <c r="GB1770" s="153"/>
      <c r="GG1770" s="54"/>
      <c r="GH1770" s="54"/>
      <c r="GI1770" s="54"/>
      <c r="GJ1770" s="54"/>
      <c r="GK1770" s="54"/>
      <c r="GL1770" s="54"/>
      <c r="GM1770" s="54"/>
      <c r="GN1770" s="54"/>
      <c r="GO1770" s="54"/>
      <c r="GP1770" s="54"/>
      <c r="GQ1770" s="54"/>
      <c r="GR1770" s="54"/>
      <c r="GS1770" s="116"/>
      <c r="GT1770" s="116"/>
      <c r="GU1770" s="116"/>
      <c r="GV1770" s="116"/>
      <c r="GW1770" s="116"/>
      <c r="GX1770" s="116"/>
      <c r="GY1770" s="116"/>
      <c r="GZ1770" s="116"/>
      <c r="HA1770" s="116"/>
      <c r="HB1770" s="116"/>
      <c r="HC1770" s="54"/>
      <c r="HD1770" s="54"/>
      <c r="HE1770" s="54"/>
      <c r="HF1770" s="54"/>
      <c r="HG1770" s="54"/>
      <c r="HH1770" s="54"/>
      <c r="HI1770" s="54"/>
      <c r="HJ1770" s="54"/>
      <c r="HK1770" s="54"/>
      <c r="HL1770" s="54"/>
      <c r="HM1770" s="54"/>
      <c r="HN1770" s="54"/>
      <c r="HO1770" s="54"/>
      <c r="HP1770" s="54"/>
      <c r="HQ1770" s="54"/>
      <c r="HR1770" s="54"/>
      <c r="HS1770" s="54"/>
      <c r="HT1770" s="54"/>
      <c r="HU1770" s="54"/>
      <c r="HV1770" s="54"/>
      <c r="HW1770" s="54"/>
      <c r="HX1770" s="54"/>
      <c r="HY1770" s="54"/>
      <c r="HZ1770" s="54"/>
      <c r="IA1770" s="54"/>
      <c r="IB1770" s="54"/>
      <c r="IC1770" s="54"/>
      <c r="ID1770" s="54"/>
      <c r="IE1770" s="54"/>
      <c r="IF1770" s="54"/>
      <c r="IG1770" s="54"/>
      <c r="IH1770" s="54"/>
      <c r="II1770" s="54"/>
      <c r="IJ1770" s="54"/>
      <c r="IK1770" s="54"/>
      <c r="IL1770" s="54"/>
      <c r="IM1770" s="54"/>
      <c r="IN1770" s="54"/>
      <c r="IO1770" s="54"/>
      <c r="IP1770" s="54"/>
      <c r="IQ1770" s="54"/>
      <c r="IR1770" s="54"/>
      <c r="IS1770" s="54"/>
      <c r="IT1770" s="54"/>
      <c r="IU1770" s="54"/>
      <c r="IV1770" s="54"/>
      <c r="IW1770" s="54"/>
      <c r="IX1770" s="54"/>
      <c r="IY1770" s="54"/>
      <c r="IZ1770" s="54"/>
      <c r="JA1770" s="54"/>
      <c r="JB1770" s="54"/>
      <c r="JC1770" s="54"/>
      <c r="JD1770" s="54"/>
      <c r="JE1770" s="54"/>
      <c r="JF1770" s="54"/>
      <c r="JG1770" s="54"/>
      <c r="JH1770" s="54"/>
      <c r="JI1770" s="54"/>
      <c r="JJ1770" s="54"/>
      <c r="JK1770" s="54"/>
      <c r="JL1770" s="54"/>
      <c r="JM1770" s="54"/>
      <c r="JN1770" s="54"/>
      <c r="JO1770" s="54"/>
      <c r="JP1770" s="54"/>
      <c r="JQ1770" s="54"/>
      <c r="JR1770" s="54"/>
      <c r="JS1770" s="54"/>
      <c r="JT1770" s="54"/>
      <c r="JU1770" s="54"/>
      <c r="JV1770" s="54"/>
      <c r="JW1770" s="54"/>
      <c r="JX1770" s="54"/>
      <c r="JY1770" s="54"/>
      <c r="JZ1770" s="54"/>
      <c r="KA1770" s="54"/>
      <c r="KB1770" s="54"/>
      <c r="KC1770" s="54"/>
      <c r="KD1770" s="54"/>
      <c r="KE1770" s="54"/>
      <c r="KF1770" s="54"/>
      <c r="KG1770" s="54"/>
      <c r="KH1770" s="54"/>
      <c r="KI1770" s="54"/>
      <c r="KJ1770" s="54"/>
      <c r="KK1770" s="54"/>
      <c r="KL1770" s="54"/>
      <c r="KM1770" s="54"/>
      <c r="KN1770" s="54"/>
      <c r="KO1770" s="54"/>
      <c r="KP1770" s="54"/>
      <c r="KQ1770" s="54"/>
      <c r="KR1770" s="54"/>
      <c r="KS1770" s="54"/>
      <c r="KT1770" s="54"/>
      <c r="KU1770" s="54"/>
      <c r="KV1770" s="54"/>
      <c r="KW1770" s="54"/>
      <c r="KX1770" s="54"/>
      <c r="KY1770" s="54"/>
      <c r="KZ1770" s="54"/>
      <c r="LA1770" s="54"/>
      <c r="LB1770" s="54"/>
      <c r="LC1770" s="54"/>
      <c r="LD1770" s="54"/>
      <c r="LE1770" s="54"/>
      <c r="LF1770" s="54"/>
      <c r="LG1770" s="54"/>
      <c r="LH1770" s="54"/>
      <c r="LI1770" s="54"/>
      <c r="LJ1770" s="54"/>
      <c r="LK1770" s="54"/>
      <c r="LL1770" s="54"/>
      <c r="LM1770" s="54"/>
      <c r="LN1770" s="54"/>
      <c r="LO1770" s="54"/>
      <c r="LP1770" s="54"/>
      <c r="LQ1770" s="54"/>
      <c r="LR1770" s="54"/>
      <c r="LS1770" s="54"/>
      <c r="LT1770" s="54"/>
      <c r="LU1770" s="54"/>
      <c r="LV1770" s="54"/>
      <c r="LW1770" s="54"/>
      <c r="LX1770" s="54"/>
      <c r="LY1770" s="54"/>
      <c r="LZ1770" s="54"/>
      <c r="MA1770" s="54"/>
      <c r="MB1770" s="54"/>
      <c r="MC1770" s="54"/>
      <c r="MD1770" s="54"/>
      <c r="ME1770" s="54"/>
      <c r="MF1770" s="54"/>
      <c r="MG1770" s="54"/>
      <c r="MH1770" s="54"/>
      <c r="MI1770" s="54"/>
      <c r="MJ1770" s="54"/>
      <c r="MK1770" s="54"/>
      <c r="ML1770" s="54"/>
      <c r="MM1770" s="54"/>
      <c r="MN1770" s="54"/>
    </row>
    <row r="1771" spans="1:352" s="28" customFormat="1" x14ac:dyDescent="0.3">
      <c r="A1771" s="17"/>
      <c r="B1771" s="170"/>
      <c r="C1771" s="17"/>
      <c r="D1771" s="17"/>
      <c r="E1771" s="17"/>
      <c r="F1771" s="17"/>
      <c r="GB1771" s="153"/>
      <c r="GG1771" s="54"/>
      <c r="GH1771" s="54"/>
      <c r="GI1771" s="54"/>
      <c r="GJ1771" s="54"/>
      <c r="GK1771" s="54"/>
      <c r="GL1771" s="54"/>
      <c r="GM1771" s="54"/>
      <c r="GN1771" s="54"/>
      <c r="GO1771" s="54"/>
      <c r="GP1771" s="54"/>
      <c r="GQ1771" s="54"/>
      <c r="GR1771" s="54"/>
      <c r="GS1771" s="116"/>
      <c r="GT1771" s="116"/>
      <c r="GU1771" s="116"/>
      <c r="GV1771" s="116"/>
      <c r="GW1771" s="116"/>
      <c r="GX1771" s="116"/>
      <c r="GY1771" s="116"/>
      <c r="GZ1771" s="116"/>
      <c r="HA1771" s="116"/>
      <c r="HB1771" s="116"/>
      <c r="HC1771" s="54"/>
      <c r="HD1771" s="54"/>
      <c r="HE1771" s="54"/>
      <c r="HF1771" s="54"/>
      <c r="HG1771" s="54"/>
      <c r="HH1771" s="54"/>
      <c r="HI1771" s="54"/>
      <c r="HJ1771" s="54"/>
      <c r="HK1771" s="54"/>
      <c r="HL1771" s="54"/>
      <c r="HM1771" s="54"/>
      <c r="HN1771" s="54"/>
      <c r="HO1771" s="54"/>
      <c r="HP1771" s="54"/>
      <c r="HQ1771" s="54"/>
      <c r="HR1771" s="54"/>
      <c r="HS1771" s="54"/>
      <c r="HT1771" s="54"/>
      <c r="HU1771" s="54"/>
      <c r="HV1771" s="54"/>
      <c r="HW1771" s="54"/>
      <c r="HX1771" s="54"/>
      <c r="HY1771" s="54"/>
      <c r="HZ1771" s="54"/>
      <c r="IA1771" s="54"/>
      <c r="IB1771" s="54"/>
      <c r="IC1771" s="54"/>
      <c r="ID1771" s="54"/>
      <c r="IE1771" s="54"/>
      <c r="IF1771" s="54"/>
      <c r="IG1771" s="54"/>
      <c r="IH1771" s="54"/>
      <c r="II1771" s="54"/>
      <c r="IJ1771" s="54"/>
      <c r="IK1771" s="54"/>
      <c r="IL1771" s="54"/>
      <c r="IM1771" s="54"/>
      <c r="IN1771" s="54"/>
      <c r="IO1771" s="54"/>
      <c r="IP1771" s="54"/>
      <c r="IQ1771" s="54"/>
      <c r="IR1771" s="54"/>
      <c r="IS1771" s="54"/>
      <c r="IT1771" s="54"/>
      <c r="IU1771" s="54"/>
      <c r="IV1771" s="54"/>
      <c r="IW1771" s="54"/>
      <c r="IX1771" s="54"/>
      <c r="IY1771" s="54"/>
      <c r="IZ1771" s="54"/>
      <c r="JA1771" s="54"/>
      <c r="JB1771" s="54"/>
      <c r="JC1771" s="54"/>
      <c r="JD1771" s="54"/>
      <c r="JE1771" s="54"/>
      <c r="JF1771" s="54"/>
      <c r="JG1771" s="54"/>
      <c r="JH1771" s="54"/>
      <c r="JI1771" s="54"/>
      <c r="JJ1771" s="54"/>
      <c r="JK1771" s="54"/>
      <c r="JL1771" s="54"/>
      <c r="JM1771" s="54"/>
      <c r="JN1771" s="54"/>
      <c r="JO1771" s="54"/>
      <c r="JP1771" s="54"/>
      <c r="JQ1771" s="54"/>
      <c r="JR1771" s="54"/>
      <c r="JS1771" s="54"/>
      <c r="JT1771" s="54"/>
      <c r="JU1771" s="54"/>
      <c r="JV1771" s="54"/>
      <c r="JW1771" s="54"/>
      <c r="JX1771" s="54"/>
      <c r="JY1771" s="54"/>
      <c r="JZ1771" s="54"/>
      <c r="KA1771" s="54"/>
      <c r="KB1771" s="54"/>
      <c r="KC1771" s="54"/>
      <c r="KD1771" s="54"/>
      <c r="KE1771" s="54"/>
      <c r="KF1771" s="54"/>
      <c r="KG1771" s="54"/>
      <c r="KH1771" s="54"/>
      <c r="KI1771" s="54"/>
      <c r="KJ1771" s="54"/>
      <c r="KK1771" s="54"/>
      <c r="KL1771" s="54"/>
      <c r="KM1771" s="54"/>
      <c r="KN1771" s="54"/>
      <c r="KO1771" s="54"/>
      <c r="KP1771" s="54"/>
      <c r="KQ1771" s="54"/>
      <c r="KR1771" s="54"/>
      <c r="KS1771" s="54"/>
      <c r="KT1771" s="54"/>
      <c r="KU1771" s="54"/>
      <c r="KV1771" s="54"/>
      <c r="KW1771" s="54"/>
      <c r="KX1771" s="54"/>
      <c r="KY1771" s="54"/>
      <c r="KZ1771" s="54"/>
      <c r="LA1771" s="54"/>
      <c r="LB1771" s="54"/>
      <c r="LC1771" s="54"/>
      <c r="LD1771" s="54"/>
      <c r="LE1771" s="54"/>
      <c r="LF1771" s="54"/>
      <c r="LG1771" s="54"/>
      <c r="LH1771" s="54"/>
      <c r="LI1771" s="54"/>
      <c r="LJ1771" s="54"/>
      <c r="LK1771" s="54"/>
      <c r="LL1771" s="54"/>
      <c r="LM1771" s="54"/>
      <c r="LN1771" s="54"/>
      <c r="LO1771" s="54"/>
      <c r="LP1771" s="54"/>
      <c r="LQ1771" s="54"/>
      <c r="LR1771" s="54"/>
      <c r="LS1771" s="54"/>
      <c r="LT1771" s="54"/>
      <c r="LU1771" s="54"/>
      <c r="LV1771" s="54"/>
      <c r="LW1771" s="54"/>
      <c r="LX1771" s="54"/>
      <c r="LY1771" s="54"/>
      <c r="LZ1771" s="54"/>
      <c r="MA1771" s="54"/>
      <c r="MB1771" s="54"/>
      <c r="MC1771" s="54"/>
      <c r="MD1771" s="54"/>
      <c r="ME1771" s="54"/>
      <c r="MF1771" s="54"/>
      <c r="MG1771" s="54"/>
      <c r="MH1771" s="54"/>
      <c r="MI1771" s="54"/>
      <c r="MJ1771" s="54"/>
      <c r="MK1771" s="54"/>
      <c r="ML1771" s="54"/>
      <c r="MM1771" s="54"/>
      <c r="MN1771" s="54"/>
    </row>
    <row r="1772" spans="1:352" s="28" customFormat="1" x14ac:dyDescent="0.3">
      <c r="A1772" s="17"/>
      <c r="B1772" s="170"/>
      <c r="C1772" s="17"/>
      <c r="D1772" s="17"/>
      <c r="E1772" s="17"/>
      <c r="F1772" s="17"/>
      <c r="GB1772" s="153"/>
      <c r="GG1772" s="54"/>
      <c r="GH1772" s="54"/>
      <c r="GI1772" s="54"/>
      <c r="GJ1772" s="54"/>
      <c r="GK1772" s="54"/>
      <c r="GL1772" s="54"/>
      <c r="GM1772" s="54"/>
      <c r="GN1772" s="54"/>
      <c r="GO1772" s="54"/>
      <c r="GP1772" s="54"/>
      <c r="GQ1772" s="54"/>
      <c r="GR1772" s="54"/>
      <c r="GS1772" s="116"/>
      <c r="GT1772" s="116"/>
      <c r="GU1772" s="116"/>
      <c r="GV1772" s="116"/>
      <c r="GW1772" s="116"/>
      <c r="GX1772" s="116"/>
      <c r="GY1772" s="116"/>
      <c r="GZ1772" s="116"/>
      <c r="HA1772" s="116"/>
      <c r="HB1772" s="116"/>
      <c r="HC1772" s="54"/>
      <c r="HD1772" s="54"/>
      <c r="HE1772" s="54"/>
      <c r="HF1772" s="54"/>
      <c r="HG1772" s="54"/>
      <c r="HH1772" s="54"/>
      <c r="HI1772" s="54"/>
      <c r="HJ1772" s="54"/>
      <c r="HK1772" s="54"/>
      <c r="HL1772" s="54"/>
      <c r="HM1772" s="54"/>
      <c r="HN1772" s="54"/>
      <c r="HO1772" s="54"/>
      <c r="HP1772" s="54"/>
      <c r="HQ1772" s="54"/>
      <c r="HR1772" s="54"/>
      <c r="HS1772" s="54"/>
      <c r="HT1772" s="54"/>
      <c r="HU1772" s="54"/>
      <c r="HV1772" s="54"/>
      <c r="HW1772" s="54"/>
      <c r="HX1772" s="54"/>
      <c r="HY1772" s="54"/>
      <c r="HZ1772" s="54"/>
      <c r="IA1772" s="54"/>
      <c r="IB1772" s="54"/>
      <c r="IC1772" s="54"/>
      <c r="ID1772" s="54"/>
      <c r="IE1772" s="54"/>
      <c r="IF1772" s="54"/>
      <c r="IG1772" s="54"/>
      <c r="IH1772" s="54"/>
      <c r="II1772" s="54"/>
      <c r="IJ1772" s="54"/>
      <c r="IK1772" s="54"/>
      <c r="IL1772" s="54"/>
      <c r="IM1772" s="54"/>
      <c r="IN1772" s="54"/>
      <c r="IO1772" s="54"/>
      <c r="IP1772" s="54"/>
      <c r="IQ1772" s="54"/>
      <c r="IR1772" s="54"/>
      <c r="IS1772" s="54"/>
      <c r="IT1772" s="54"/>
      <c r="IU1772" s="54"/>
      <c r="IV1772" s="54"/>
      <c r="IW1772" s="54"/>
      <c r="IX1772" s="54"/>
      <c r="IY1772" s="54"/>
      <c r="IZ1772" s="54"/>
      <c r="JA1772" s="54"/>
      <c r="JB1772" s="54"/>
      <c r="JC1772" s="54"/>
      <c r="JD1772" s="54"/>
      <c r="JE1772" s="54"/>
      <c r="JF1772" s="54"/>
      <c r="JG1772" s="54"/>
      <c r="JH1772" s="54"/>
      <c r="JI1772" s="54"/>
      <c r="JJ1772" s="54"/>
      <c r="JK1772" s="54"/>
      <c r="JL1772" s="54"/>
      <c r="JM1772" s="54"/>
      <c r="JN1772" s="54"/>
      <c r="JO1772" s="54"/>
      <c r="JP1772" s="54"/>
      <c r="JQ1772" s="54"/>
      <c r="JR1772" s="54"/>
      <c r="JS1772" s="54"/>
      <c r="JT1772" s="54"/>
      <c r="JU1772" s="54"/>
      <c r="JV1772" s="54"/>
      <c r="JW1772" s="54"/>
      <c r="JX1772" s="54"/>
      <c r="JY1772" s="54"/>
      <c r="JZ1772" s="54"/>
      <c r="KA1772" s="54"/>
      <c r="KB1772" s="54"/>
      <c r="KC1772" s="54"/>
      <c r="KD1772" s="54"/>
      <c r="KE1772" s="54"/>
      <c r="KF1772" s="54"/>
      <c r="KG1772" s="54"/>
      <c r="KH1772" s="54"/>
      <c r="KI1772" s="54"/>
      <c r="KJ1772" s="54"/>
      <c r="KK1772" s="54"/>
      <c r="KL1772" s="54"/>
      <c r="KM1772" s="54"/>
      <c r="KN1772" s="54"/>
      <c r="KO1772" s="54"/>
      <c r="KP1772" s="54"/>
      <c r="KQ1772" s="54"/>
      <c r="KR1772" s="54"/>
      <c r="KS1772" s="54"/>
      <c r="KT1772" s="54"/>
      <c r="KU1772" s="54"/>
      <c r="KV1772" s="54"/>
      <c r="KW1772" s="54"/>
      <c r="KX1772" s="54"/>
      <c r="KY1772" s="54"/>
      <c r="KZ1772" s="54"/>
      <c r="LA1772" s="54"/>
      <c r="LB1772" s="54"/>
      <c r="LC1772" s="54"/>
      <c r="LD1772" s="54"/>
      <c r="LE1772" s="54"/>
      <c r="LF1772" s="54"/>
      <c r="LG1772" s="54"/>
      <c r="LH1772" s="54"/>
      <c r="LI1772" s="54"/>
      <c r="LJ1772" s="54"/>
      <c r="LK1772" s="54"/>
      <c r="LL1772" s="54"/>
      <c r="LM1772" s="54"/>
      <c r="LN1772" s="54"/>
      <c r="LO1772" s="54"/>
      <c r="LP1772" s="54"/>
      <c r="LQ1772" s="54"/>
      <c r="LR1772" s="54"/>
      <c r="LS1772" s="54"/>
      <c r="LT1772" s="54"/>
      <c r="LU1772" s="54"/>
      <c r="LV1772" s="54"/>
      <c r="LW1772" s="54"/>
      <c r="LX1772" s="54"/>
      <c r="LY1772" s="54"/>
      <c r="LZ1772" s="54"/>
      <c r="MA1772" s="54"/>
      <c r="MB1772" s="54"/>
      <c r="MC1772" s="54"/>
      <c r="MD1772" s="54"/>
      <c r="ME1772" s="54"/>
      <c r="MF1772" s="54"/>
      <c r="MG1772" s="54"/>
      <c r="MH1772" s="54"/>
      <c r="MI1772" s="54"/>
      <c r="MJ1772" s="54"/>
      <c r="MK1772" s="54"/>
      <c r="ML1772" s="54"/>
      <c r="MM1772" s="54"/>
      <c r="MN1772" s="54"/>
    </row>
    <row r="1773" spans="1:352" s="28" customFormat="1" x14ac:dyDescent="0.3">
      <c r="A1773" s="17"/>
      <c r="B1773" s="170"/>
      <c r="C1773" s="17"/>
      <c r="D1773" s="17"/>
      <c r="E1773" s="17"/>
      <c r="F1773" s="17"/>
      <c r="GB1773" s="153"/>
      <c r="GG1773" s="54"/>
      <c r="GH1773" s="54"/>
      <c r="GI1773" s="54"/>
      <c r="GJ1773" s="54"/>
      <c r="GK1773" s="54"/>
      <c r="GL1773" s="54"/>
      <c r="GM1773" s="54"/>
      <c r="GN1773" s="54"/>
      <c r="GO1773" s="54"/>
      <c r="GP1773" s="54"/>
      <c r="GQ1773" s="54"/>
      <c r="GR1773" s="54"/>
      <c r="GS1773" s="116"/>
      <c r="GT1773" s="116"/>
      <c r="GU1773" s="116"/>
      <c r="GV1773" s="116"/>
      <c r="GW1773" s="116"/>
      <c r="GX1773" s="116"/>
      <c r="GY1773" s="116"/>
      <c r="GZ1773" s="116"/>
      <c r="HA1773" s="116"/>
      <c r="HB1773" s="116"/>
      <c r="HC1773" s="54"/>
      <c r="HD1773" s="54"/>
      <c r="HE1773" s="54"/>
      <c r="HF1773" s="54"/>
      <c r="HG1773" s="54"/>
      <c r="HH1773" s="54"/>
      <c r="HI1773" s="54"/>
      <c r="HJ1773" s="54"/>
      <c r="HK1773" s="54"/>
      <c r="HL1773" s="54"/>
      <c r="HM1773" s="54"/>
      <c r="HN1773" s="54"/>
      <c r="HO1773" s="54"/>
      <c r="HP1773" s="54"/>
      <c r="HQ1773" s="54"/>
      <c r="HR1773" s="54"/>
      <c r="HS1773" s="54"/>
      <c r="HT1773" s="54"/>
      <c r="HU1773" s="54"/>
      <c r="HV1773" s="54"/>
      <c r="HW1773" s="54"/>
      <c r="HX1773" s="54"/>
      <c r="HY1773" s="54"/>
      <c r="HZ1773" s="54"/>
      <c r="IA1773" s="54"/>
      <c r="IB1773" s="54"/>
      <c r="IC1773" s="54"/>
      <c r="ID1773" s="54"/>
      <c r="IE1773" s="54"/>
      <c r="IF1773" s="54"/>
      <c r="IG1773" s="54"/>
      <c r="IH1773" s="54"/>
      <c r="II1773" s="54"/>
      <c r="IJ1773" s="54"/>
      <c r="IK1773" s="54"/>
      <c r="IL1773" s="54"/>
      <c r="IM1773" s="54"/>
      <c r="IN1773" s="54"/>
      <c r="IO1773" s="54"/>
      <c r="IP1773" s="54"/>
      <c r="IQ1773" s="54"/>
      <c r="IR1773" s="54"/>
      <c r="IS1773" s="54"/>
      <c r="IT1773" s="54"/>
      <c r="IU1773" s="54"/>
      <c r="IV1773" s="54"/>
      <c r="IW1773" s="54"/>
      <c r="IX1773" s="54"/>
      <c r="IY1773" s="54"/>
      <c r="IZ1773" s="54"/>
      <c r="JA1773" s="54"/>
      <c r="JB1773" s="54"/>
      <c r="JC1773" s="54"/>
      <c r="JD1773" s="54"/>
      <c r="JE1773" s="54"/>
      <c r="JF1773" s="54"/>
      <c r="JG1773" s="54"/>
      <c r="JH1773" s="54"/>
      <c r="JI1773" s="54"/>
      <c r="JJ1773" s="54"/>
      <c r="JK1773" s="54"/>
      <c r="JL1773" s="54"/>
      <c r="JM1773" s="54"/>
      <c r="JN1773" s="54"/>
      <c r="JO1773" s="54"/>
      <c r="JP1773" s="54"/>
      <c r="JQ1773" s="54"/>
      <c r="JR1773" s="54"/>
      <c r="JS1773" s="54"/>
      <c r="JT1773" s="54"/>
      <c r="JU1773" s="54"/>
      <c r="JV1773" s="54"/>
      <c r="JW1773" s="54"/>
      <c r="JX1773" s="54"/>
      <c r="JY1773" s="54"/>
      <c r="JZ1773" s="54"/>
      <c r="KA1773" s="54"/>
      <c r="KB1773" s="54"/>
      <c r="KC1773" s="54"/>
      <c r="KD1773" s="54"/>
      <c r="KE1773" s="54"/>
      <c r="KF1773" s="54"/>
      <c r="KG1773" s="54"/>
      <c r="KH1773" s="54"/>
      <c r="KI1773" s="54"/>
      <c r="KJ1773" s="54"/>
      <c r="KK1773" s="54"/>
      <c r="KL1773" s="54"/>
      <c r="KM1773" s="54"/>
      <c r="KN1773" s="54"/>
      <c r="KO1773" s="54"/>
      <c r="KP1773" s="54"/>
      <c r="KQ1773" s="54"/>
      <c r="KR1773" s="54"/>
      <c r="KS1773" s="54"/>
      <c r="KT1773" s="54"/>
      <c r="KU1773" s="54"/>
      <c r="KV1773" s="54"/>
      <c r="KW1773" s="54"/>
      <c r="KX1773" s="54"/>
      <c r="KY1773" s="54"/>
      <c r="KZ1773" s="54"/>
      <c r="LA1773" s="54"/>
      <c r="LB1773" s="54"/>
      <c r="LC1773" s="54"/>
      <c r="LD1773" s="54"/>
      <c r="LE1773" s="54"/>
      <c r="LF1773" s="54"/>
      <c r="LG1773" s="54"/>
      <c r="LH1773" s="54"/>
      <c r="LI1773" s="54"/>
      <c r="LJ1773" s="54"/>
      <c r="LK1773" s="54"/>
      <c r="LL1773" s="54"/>
      <c r="LM1773" s="54"/>
      <c r="LN1773" s="54"/>
      <c r="LO1773" s="54"/>
      <c r="LP1773" s="54"/>
      <c r="LQ1773" s="54"/>
      <c r="LR1773" s="54"/>
      <c r="LS1773" s="54"/>
      <c r="LT1773" s="54"/>
      <c r="LU1773" s="54"/>
      <c r="LV1773" s="54"/>
      <c r="LW1773" s="54"/>
      <c r="LX1773" s="54"/>
      <c r="LY1773" s="54"/>
      <c r="LZ1773" s="54"/>
      <c r="MA1773" s="54"/>
      <c r="MB1773" s="54"/>
      <c r="MC1773" s="54"/>
      <c r="MD1773" s="54"/>
      <c r="ME1773" s="54"/>
      <c r="MF1773" s="54"/>
      <c r="MG1773" s="54"/>
      <c r="MH1773" s="54"/>
      <c r="MI1773" s="54"/>
      <c r="MJ1773" s="54"/>
      <c r="MK1773" s="54"/>
      <c r="ML1773" s="54"/>
      <c r="MM1773" s="54"/>
      <c r="MN1773" s="54"/>
    </row>
    <row r="1774" spans="1:352" s="28" customFormat="1" x14ac:dyDescent="0.3">
      <c r="A1774" s="17"/>
      <c r="B1774" s="170"/>
      <c r="C1774" s="17"/>
      <c r="D1774" s="17"/>
      <c r="E1774" s="17"/>
      <c r="F1774" s="17"/>
      <c r="GB1774" s="153"/>
      <c r="GG1774" s="54"/>
      <c r="GH1774" s="54"/>
      <c r="GI1774" s="54"/>
      <c r="GJ1774" s="54"/>
      <c r="GK1774" s="54"/>
      <c r="GL1774" s="54"/>
      <c r="GM1774" s="54"/>
      <c r="GN1774" s="54"/>
      <c r="GO1774" s="54"/>
      <c r="GP1774" s="54"/>
      <c r="GQ1774" s="54"/>
      <c r="GR1774" s="54"/>
      <c r="GS1774" s="116"/>
      <c r="GT1774" s="116"/>
      <c r="GU1774" s="116"/>
      <c r="GV1774" s="116"/>
      <c r="GW1774" s="116"/>
      <c r="GX1774" s="116"/>
      <c r="GY1774" s="116"/>
      <c r="GZ1774" s="116"/>
      <c r="HA1774" s="116"/>
      <c r="HB1774" s="116"/>
      <c r="HC1774" s="54"/>
      <c r="HD1774" s="54"/>
      <c r="HE1774" s="54"/>
      <c r="HF1774" s="54"/>
      <c r="HG1774" s="54"/>
      <c r="HH1774" s="54"/>
      <c r="HI1774" s="54"/>
      <c r="HJ1774" s="54"/>
      <c r="HK1774" s="54"/>
      <c r="HL1774" s="54"/>
      <c r="HM1774" s="54"/>
      <c r="HN1774" s="54"/>
      <c r="HO1774" s="54"/>
      <c r="HP1774" s="54"/>
      <c r="HQ1774" s="54"/>
      <c r="HR1774" s="54"/>
      <c r="HS1774" s="54"/>
      <c r="HT1774" s="54"/>
      <c r="HU1774" s="54"/>
      <c r="HV1774" s="54"/>
      <c r="HW1774" s="54"/>
      <c r="HX1774" s="54"/>
      <c r="HY1774" s="54"/>
      <c r="HZ1774" s="54"/>
      <c r="IA1774" s="54"/>
      <c r="IB1774" s="54"/>
      <c r="IC1774" s="54"/>
      <c r="ID1774" s="54"/>
      <c r="IE1774" s="54"/>
      <c r="IF1774" s="54"/>
      <c r="IG1774" s="54"/>
      <c r="IH1774" s="54"/>
      <c r="II1774" s="54"/>
      <c r="IJ1774" s="54"/>
      <c r="IK1774" s="54"/>
      <c r="IL1774" s="54"/>
      <c r="IM1774" s="54"/>
      <c r="IN1774" s="54"/>
      <c r="IO1774" s="54"/>
      <c r="IP1774" s="54"/>
      <c r="IQ1774" s="54"/>
      <c r="IR1774" s="54"/>
      <c r="IS1774" s="54"/>
      <c r="IT1774" s="54"/>
      <c r="IU1774" s="54"/>
      <c r="IV1774" s="54"/>
      <c r="IW1774" s="54"/>
      <c r="IX1774" s="54"/>
      <c r="IY1774" s="54"/>
      <c r="IZ1774" s="54"/>
      <c r="JA1774" s="54"/>
      <c r="JB1774" s="54"/>
      <c r="JC1774" s="54"/>
      <c r="JD1774" s="54"/>
      <c r="JE1774" s="54"/>
      <c r="JF1774" s="54"/>
      <c r="JG1774" s="54"/>
      <c r="JH1774" s="54"/>
      <c r="JI1774" s="54"/>
      <c r="JJ1774" s="54"/>
      <c r="JK1774" s="54"/>
      <c r="JL1774" s="54"/>
      <c r="JM1774" s="54"/>
      <c r="JN1774" s="54"/>
      <c r="JO1774" s="54"/>
      <c r="JP1774" s="54"/>
      <c r="JQ1774" s="54"/>
      <c r="JR1774" s="54"/>
      <c r="JS1774" s="54"/>
      <c r="JT1774" s="54"/>
      <c r="JU1774" s="54"/>
      <c r="JV1774" s="54"/>
      <c r="JW1774" s="54"/>
      <c r="JX1774" s="54"/>
      <c r="JY1774" s="54"/>
      <c r="JZ1774" s="54"/>
      <c r="KA1774" s="54"/>
      <c r="KB1774" s="54"/>
      <c r="KC1774" s="54"/>
      <c r="KD1774" s="54"/>
      <c r="KE1774" s="54"/>
      <c r="KF1774" s="54"/>
      <c r="KG1774" s="54"/>
      <c r="KH1774" s="54"/>
      <c r="KI1774" s="54"/>
      <c r="KJ1774" s="54"/>
      <c r="KK1774" s="54"/>
      <c r="KL1774" s="54"/>
      <c r="KM1774" s="54"/>
      <c r="KN1774" s="54"/>
      <c r="KO1774" s="54"/>
      <c r="KP1774" s="54"/>
      <c r="KQ1774" s="54"/>
      <c r="KR1774" s="54"/>
      <c r="KS1774" s="54"/>
      <c r="KT1774" s="54"/>
      <c r="KU1774" s="54"/>
      <c r="KV1774" s="54"/>
      <c r="KW1774" s="54"/>
      <c r="KX1774" s="54"/>
      <c r="KY1774" s="54"/>
      <c r="KZ1774" s="54"/>
      <c r="LA1774" s="54"/>
      <c r="LB1774" s="54"/>
      <c r="LC1774" s="54"/>
      <c r="LD1774" s="54"/>
      <c r="LE1774" s="54"/>
      <c r="LF1774" s="54"/>
      <c r="LG1774" s="54"/>
      <c r="LH1774" s="54"/>
      <c r="LI1774" s="54"/>
      <c r="LJ1774" s="54"/>
      <c r="LK1774" s="54"/>
      <c r="LL1774" s="54"/>
      <c r="LM1774" s="54"/>
      <c r="LN1774" s="54"/>
      <c r="LO1774" s="54"/>
      <c r="LP1774" s="54"/>
      <c r="LQ1774" s="54"/>
      <c r="LR1774" s="54"/>
      <c r="LS1774" s="54"/>
      <c r="LT1774" s="54"/>
      <c r="LU1774" s="54"/>
      <c r="LV1774" s="54"/>
      <c r="LW1774" s="54"/>
      <c r="LX1774" s="54"/>
      <c r="LY1774" s="54"/>
      <c r="LZ1774" s="54"/>
      <c r="MA1774" s="54"/>
      <c r="MB1774" s="54"/>
      <c r="MC1774" s="54"/>
      <c r="MD1774" s="54"/>
      <c r="ME1774" s="54"/>
      <c r="MF1774" s="54"/>
      <c r="MG1774" s="54"/>
      <c r="MH1774" s="54"/>
      <c r="MI1774" s="54"/>
      <c r="MJ1774" s="54"/>
      <c r="MK1774" s="54"/>
      <c r="ML1774" s="54"/>
      <c r="MM1774" s="54"/>
      <c r="MN1774" s="54"/>
    </row>
    <row r="1775" spans="1:352" s="28" customFormat="1" x14ac:dyDescent="0.3">
      <c r="A1775" s="17"/>
      <c r="B1775" s="170"/>
      <c r="C1775" s="17"/>
      <c r="D1775" s="17"/>
      <c r="E1775" s="17"/>
      <c r="F1775" s="17"/>
      <c r="GB1775" s="153"/>
      <c r="GG1775" s="54"/>
      <c r="GH1775" s="54"/>
      <c r="GI1775" s="54"/>
      <c r="GJ1775" s="54"/>
      <c r="GK1775" s="54"/>
      <c r="GL1775" s="54"/>
      <c r="GM1775" s="54"/>
      <c r="GN1775" s="54"/>
      <c r="GO1775" s="54"/>
      <c r="GP1775" s="54"/>
      <c r="GQ1775" s="54"/>
      <c r="GR1775" s="54"/>
      <c r="GS1775" s="116"/>
      <c r="GT1775" s="116"/>
      <c r="GU1775" s="116"/>
      <c r="GV1775" s="116"/>
      <c r="GW1775" s="116"/>
      <c r="GX1775" s="116"/>
      <c r="GY1775" s="116"/>
      <c r="GZ1775" s="116"/>
      <c r="HA1775" s="116"/>
      <c r="HB1775" s="116"/>
      <c r="HC1775" s="54"/>
      <c r="HD1775" s="54"/>
      <c r="HE1775" s="54"/>
      <c r="HF1775" s="54"/>
      <c r="HG1775" s="54"/>
      <c r="HH1775" s="54"/>
      <c r="HI1775" s="54"/>
      <c r="HJ1775" s="54"/>
      <c r="HK1775" s="54"/>
      <c r="HL1775" s="54"/>
      <c r="HM1775" s="54"/>
      <c r="HN1775" s="54"/>
      <c r="HO1775" s="54"/>
      <c r="HP1775" s="54"/>
      <c r="HQ1775" s="54"/>
      <c r="HR1775" s="54"/>
      <c r="HS1775" s="54"/>
      <c r="HT1775" s="54"/>
      <c r="HU1775" s="54"/>
      <c r="HV1775" s="54"/>
      <c r="HW1775" s="54"/>
      <c r="HX1775" s="54"/>
      <c r="HY1775" s="54"/>
      <c r="HZ1775" s="54"/>
      <c r="IA1775" s="54"/>
      <c r="IB1775" s="54"/>
      <c r="IC1775" s="54"/>
      <c r="ID1775" s="54"/>
      <c r="IE1775" s="54"/>
      <c r="IF1775" s="54"/>
      <c r="IG1775" s="54"/>
      <c r="IH1775" s="54"/>
      <c r="II1775" s="54"/>
      <c r="IJ1775" s="54"/>
      <c r="IK1775" s="54"/>
      <c r="IL1775" s="54"/>
      <c r="IM1775" s="54"/>
      <c r="IN1775" s="54"/>
      <c r="IO1775" s="54"/>
      <c r="IP1775" s="54"/>
      <c r="IQ1775" s="54"/>
      <c r="IR1775" s="54"/>
      <c r="IS1775" s="54"/>
      <c r="IT1775" s="54"/>
      <c r="IU1775" s="54"/>
      <c r="IV1775" s="54"/>
      <c r="IW1775" s="54"/>
      <c r="IX1775" s="54"/>
      <c r="IY1775" s="54"/>
      <c r="IZ1775" s="54"/>
      <c r="JA1775" s="54"/>
      <c r="JB1775" s="54"/>
      <c r="JC1775" s="54"/>
      <c r="JD1775" s="54"/>
      <c r="JE1775" s="54"/>
      <c r="JF1775" s="54"/>
      <c r="JG1775" s="54"/>
      <c r="JH1775" s="54"/>
      <c r="JI1775" s="54"/>
      <c r="JJ1775" s="54"/>
      <c r="JK1775" s="54"/>
      <c r="JL1775" s="54"/>
      <c r="JM1775" s="54"/>
      <c r="JN1775" s="54"/>
      <c r="JO1775" s="54"/>
      <c r="JP1775" s="54"/>
      <c r="JQ1775" s="54"/>
      <c r="JR1775" s="54"/>
      <c r="JS1775" s="54"/>
      <c r="JT1775" s="54"/>
      <c r="JU1775" s="54"/>
      <c r="JV1775" s="54"/>
      <c r="JW1775" s="54"/>
      <c r="JX1775" s="54"/>
      <c r="JY1775" s="54"/>
      <c r="JZ1775" s="54"/>
      <c r="KA1775" s="54"/>
      <c r="KB1775" s="54"/>
      <c r="KC1775" s="54"/>
      <c r="KD1775" s="54"/>
      <c r="KE1775" s="54"/>
      <c r="KF1775" s="54"/>
      <c r="KG1775" s="54"/>
      <c r="KH1775" s="54"/>
      <c r="KI1775" s="54"/>
      <c r="KJ1775" s="54"/>
      <c r="KK1775" s="54"/>
      <c r="KL1775" s="54"/>
      <c r="KM1775" s="54"/>
      <c r="KN1775" s="54"/>
      <c r="KO1775" s="54"/>
      <c r="KP1775" s="54"/>
      <c r="KQ1775" s="54"/>
      <c r="KR1775" s="54"/>
      <c r="KS1775" s="54"/>
      <c r="KT1775" s="54"/>
      <c r="KU1775" s="54"/>
      <c r="KV1775" s="54"/>
      <c r="KW1775" s="54"/>
      <c r="KX1775" s="54"/>
      <c r="KY1775" s="54"/>
      <c r="KZ1775" s="54"/>
      <c r="LA1775" s="54"/>
      <c r="LB1775" s="54"/>
      <c r="LC1775" s="54"/>
      <c r="LD1775" s="54"/>
      <c r="LE1775" s="54"/>
      <c r="LF1775" s="54"/>
      <c r="LG1775" s="54"/>
      <c r="LH1775" s="54"/>
      <c r="LI1775" s="54"/>
      <c r="LJ1775" s="54"/>
      <c r="LK1775" s="54"/>
      <c r="LL1775" s="54"/>
      <c r="LM1775" s="54"/>
      <c r="LN1775" s="54"/>
      <c r="LO1775" s="54"/>
      <c r="LP1775" s="54"/>
      <c r="LQ1775" s="54"/>
      <c r="LR1775" s="54"/>
      <c r="LS1775" s="54"/>
      <c r="LT1775" s="54"/>
      <c r="LU1775" s="54"/>
      <c r="LV1775" s="54"/>
      <c r="LW1775" s="54"/>
      <c r="LX1775" s="54"/>
      <c r="LY1775" s="54"/>
      <c r="LZ1775" s="54"/>
      <c r="MA1775" s="54"/>
      <c r="MB1775" s="54"/>
      <c r="MC1775" s="54"/>
      <c r="MD1775" s="54"/>
      <c r="ME1775" s="54"/>
      <c r="MF1775" s="54"/>
      <c r="MG1775" s="54"/>
      <c r="MH1775" s="54"/>
      <c r="MI1775" s="54"/>
      <c r="MJ1775" s="54"/>
      <c r="MK1775" s="54"/>
      <c r="ML1775" s="54"/>
      <c r="MM1775" s="54"/>
      <c r="MN1775" s="54"/>
    </row>
    <row r="1776" spans="1:352" s="28" customFormat="1" x14ac:dyDescent="0.3">
      <c r="A1776" s="17"/>
      <c r="B1776" s="170"/>
      <c r="C1776" s="17"/>
      <c r="D1776" s="17"/>
      <c r="E1776" s="17"/>
      <c r="F1776" s="17"/>
      <c r="GB1776" s="153"/>
      <c r="GG1776" s="54"/>
      <c r="GH1776" s="54"/>
      <c r="GI1776" s="54"/>
      <c r="GJ1776" s="54"/>
      <c r="GK1776" s="54"/>
      <c r="GL1776" s="54"/>
      <c r="GM1776" s="54"/>
      <c r="GN1776" s="54"/>
      <c r="GO1776" s="54"/>
      <c r="GP1776" s="54"/>
      <c r="GQ1776" s="54"/>
      <c r="GR1776" s="54"/>
      <c r="GS1776" s="116"/>
      <c r="GT1776" s="116"/>
      <c r="GU1776" s="116"/>
      <c r="GV1776" s="116"/>
      <c r="GW1776" s="116"/>
      <c r="GX1776" s="116"/>
      <c r="GY1776" s="116"/>
      <c r="GZ1776" s="116"/>
      <c r="HA1776" s="116"/>
      <c r="HB1776" s="116"/>
      <c r="HC1776" s="54"/>
      <c r="HD1776" s="54"/>
      <c r="HE1776" s="54"/>
      <c r="HF1776" s="54"/>
      <c r="HG1776" s="54"/>
      <c r="HH1776" s="54"/>
      <c r="HI1776" s="54"/>
      <c r="HJ1776" s="54"/>
      <c r="HK1776" s="54"/>
      <c r="HL1776" s="54"/>
      <c r="HM1776" s="54"/>
      <c r="HN1776" s="54"/>
      <c r="HO1776" s="54"/>
      <c r="HP1776" s="54"/>
      <c r="HQ1776" s="54"/>
      <c r="HR1776" s="54"/>
      <c r="HS1776" s="54"/>
      <c r="HT1776" s="54"/>
      <c r="HU1776" s="54"/>
      <c r="HV1776" s="54"/>
      <c r="HW1776" s="54"/>
      <c r="HX1776" s="54"/>
      <c r="HY1776" s="54"/>
      <c r="HZ1776" s="54"/>
      <c r="IA1776" s="54"/>
      <c r="IB1776" s="54"/>
      <c r="IC1776" s="54"/>
      <c r="ID1776" s="54"/>
      <c r="IE1776" s="54"/>
      <c r="IF1776" s="54"/>
      <c r="IG1776" s="54"/>
      <c r="IH1776" s="54"/>
      <c r="II1776" s="54"/>
      <c r="IJ1776" s="54"/>
      <c r="IK1776" s="54"/>
      <c r="IL1776" s="54"/>
      <c r="IM1776" s="54"/>
      <c r="IN1776" s="54"/>
      <c r="IO1776" s="54"/>
      <c r="IP1776" s="54"/>
      <c r="IQ1776" s="54"/>
      <c r="IR1776" s="54"/>
      <c r="IS1776" s="54"/>
      <c r="IT1776" s="54"/>
      <c r="IU1776" s="54"/>
      <c r="IV1776" s="54"/>
      <c r="IW1776" s="54"/>
      <c r="IX1776" s="54"/>
      <c r="IY1776" s="54"/>
      <c r="IZ1776" s="54"/>
      <c r="JA1776" s="54"/>
      <c r="JB1776" s="54"/>
      <c r="JC1776" s="54"/>
      <c r="JD1776" s="54"/>
      <c r="JE1776" s="54"/>
      <c r="JF1776" s="54"/>
      <c r="JG1776" s="54"/>
      <c r="JH1776" s="54"/>
      <c r="JI1776" s="54"/>
      <c r="JJ1776" s="54"/>
      <c r="JK1776" s="54"/>
      <c r="JL1776" s="54"/>
      <c r="JM1776" s="54"/>
      <c r="JN1776" s="54"/>
      <c r="JO1776" s="54"/>
      <c r="JP1776" s="54"/>
      <c r="JQ1776" s="54"/>
      <c r="JR1776" s="54"/>
      <c r="JS1776" s="54"/>
      <c r="JT1776" s="54"/>
      <c r="JU1776" s="54"/>
      <c r="JV1776" s="54"/>
      <c r="JW1776" s="54"/>
      <c r="JX1776" s="54"/>
      <c r="JY1776" s="54"/>
      <c r="JZ1776" s="54"/>
      <c r="KA1776" s="54"/>
      <c r="KB1776" s="54"/>
      <c r="KC1776" s="54"/>
      <c r="KD1776" s="54"/>
      <c r="KE1776" s="54"/>
      <c r="KF1776" s="54"/>
      <c r="KG1776" s="54"/>
      <c r="KH1776" s="54"/>
      <c r="KI1776" s="54"/>
      <c r="KJ1776" s="54"/>
      <c r="KK1776" s="54"/>
      <c r="KL1776" s="54"/>
      <c r="KM1776" s="54"/>
      <c r="KN1776" s="54"/>
      <c r="KO1776" s="54"/>
      <c r="KP1776" s="54"/>
      <c r="KQ1776" s="54"/>
      <c r="KR1776" s="54"/>
      <c r="KS1776" s="54"/>
      <c r="KT1776" s="54"/>
      <c r="KU1776" s="54"/>
      <c r="KV1776" s="54"/>
      <c r="KW1776" s="54"/>
      <c r="KX1776" s="54"/>
      <c r="KY1776" s="54"/>
      <c r="KZ1776" s="54"/>
      <c r="LA1776" s="54"/>
      <c r="LB1776" s="54"/>
      <c r="LC1776" s="54"/>
      <c r="LD1776" s="54"/>
      <c r="LE1776" s="54"/>
      <c r="LF1776" s="54"/>
      <c r="LG1776" s="54"/>
      <c r="LH1776" s="54"/>
      <c r="LI1776" s="54"/>
      <c r="LJ1776" s="54"/>
      <c r="LK1776" s="54"/>
      <c r="LL1776" s="54"/>
      <c r="LM1776" s="54"/>
      <c r="LN1776" s="54"/>
      <c r="LO1776" s="54"/>
      <c r="LP1776" s="54"/>
      <c r="LQ1776" s="54"/>
      <c r="LR1776" s="54"/>
      <c r="LS1776" s="54"/>
      <c r="LT1776" s="54"/>
      <c r="LU1776" s="54"/>
      <c r="LV1776" s="54"/>
      <c r="LW1776" s="54"/>
      <c r="LX1776" s="54"/>
      <c r="LY1776" s="54"/>
      <c r="LZ1776" s="54"/>
      <c r="MA1776" s="54"/>
      <c r="MB1776" s="54"/>
      <c r="MC1776" s="54"/>
      <c r="MD1776" s="54"/>
      <c r="ME1776" s="54"/>
      <c r="MF1776" s="54"/>
      <c r="MG1776" s="54"/>
      <c r="MH1776" s="54"/>
      <c r="MI1776" s="54"/>
      <c r="MJ1776" s="54"/>
      <c r="MK1776" s="54"/>
      <c r="ML1776" s="54"/>
      <c r="MM1776" s="54"/>
      <c r="MN1776" s="54"/>
    </row>
    <row r="1777" spans="1:352" s="28" customFormat="1" x14ac:dyDescent="0.3">
      <c r="A1777" s="17"/>
      <c r="B1777" s="170"/>
      <c r="C1777" s="17"/>
      <c r="D1777" s="17"/>
      <c r="E1777" s="17"/>
      <c r="F1777" s="17"/>
      <c r="GB1777" s="153"/>
      <c r="GG1777" s="54"/>
      <c r="GH1777" s="54"/>
      <c r="GI1777" s="54"/>
      <c r="GJ1777" s="54"/>
      <c r="GK1777" s="54"/>
      <c r="GL1777" s="54"/>
      <c r="GM1777" s="54"/>
      <c r="GN1777" s="54"/>
      <c r="GO1777" s="54"/>
      <c r="GP1777" s="54"/>
      <c r="GQ1777" s="54"/>
      <c r="GR1777" s="54"/>
      <c r="GS1777" s="116"/>
      <c r="GT1777" s="116"/>
      <c r="GU1777" s="116"/>
      <c r="GV1777" s="116"/>
      <c r="GW1777" s="116"/>
      <c r="GX1777" s="116"/>
      <c r="GY1777" s="116"/>
      <c r="GZ1777" s="116"/>
      <c r="HA1777" s="116"/>
      <c r="HB1777" s="116"/>
      <c r="HC1777" s="54"/>
      <c r="HD1777" s="54"/>
      <c r="HE1777" s="54"/>
      <c r="HF1777" s="54"/>
      <c r="HG1777" s="54"/>
      <c r="HH1777" s="54"/>
      <c r="HI1777" s="54"/>
      <c r="HJ1777" s="54"/>
      <c r="HK1777" s="54"/>
      <c r="HL1777" s="54"/>
      <c r="HM1777" s="54"/>
      <c r="HN1777" s="54"/>
      <c r="HO1777" s="54"/>
      <c r="HP1777" s="54"/>
      <c r="HQ1777" s="54"/>
      <c r="HR1777" s="54"/>
      <c r="HS1777" s="54"/>
      <c r="HT1777" s="54"/>
      <c r="HU1777" s="54"/>
      <c r="HV1777" s="54"/>
      <c r="HW1777" s="54"/>
      <c r="HX1777" s="54"/>
      <c r="HY1777" s="54"/>
      <c r="HZ1777" s="54"/>
      <c r="IA1777" s="54"/>
      <c r="IB1777" s="54"/>
      <c r="IC1777" s="54"/>
      <c r="ID1777" s="54"/>
      <c r="IE1777" s="54"/>
      <c r="IF1777" s="54"/>
      <c r="IG1777" s="54"/>
      <c r="IH1777" s="54"/>
      <c r="II1777" s="54"/>
      <c r="IJ1777" s="54"/>
      <c r="IK1777" s="54"/>
      <c r="IL1777" s="54"/>
      <c r="IM1777" s="54"/>
      <c r="IN1777" s="54"/>
      <c r="IO1777" s="54"/>
      <c r="IP1777" s="54"/>
      <c r="IQ1777" s="54"/>
      <c r="IR1777" s="54"/>
      <c r="IS1777" s="54"/>
      <c r="IT1777" s="54"/>
      <c r="IU1777" s="54"/>
      <c r="IV1777" s="54"/>
      <c r="IW1777" s="54"/>
      <c r="IX1777" s="54"/>
      <c r="IY1777" s="54"/>
      <c r="IZ1777" s="54"/>
      <c r="JA1777" s="54"/>
      <c r="JB1777" s="54"/>
      <c r="JC1777" s="54"/>
      <c r="JD1777" s="54"/>
      <c r="JE1777" s="54"/>
      <c r="JF1777" s="54"/>
      <c r="JG1777" s="54"/>
      <c r="JH1777" s="54"/>
      <c r="JI1777" s="54"/>
      <c r="JJ1777" s="54"/>
      <c r="JK1777" s="54"/>
      <c r="JL1777" s="54"/>
      <c r="JM1777" s="54"/>
      <c r="JN1777" s="54"/>
      <c r="JO1777" s="54"/>
      <c r="JP1777" s="54"/>
      <c r="JQ1777" s="54"/>
      <c r="JR1777" s="54"/>
      <c r="JS1777" s="54"/>
      <c r="JT1777" s="54"/>
      <c r="JU1777" s="54"/>
      <c r="JV1777" s="54"/>
      <c r="JW1777" s="54"/>
      <c r="JX1777" s="54"/>
      <c r="JY1777" s="54"/>
      <c r="JZ1777" s="54"/>
      <c r="KA1777" s="54"/>
      <c r="KB1777" s="54"/>
      <c r="KC1777" s="54"/>
      <c r="KD1777" s="54"/>
      <c r="KE1777" s="54"/>
      <c r="KF1777" s="54"/>
      <c r="KG1777" s="54"/>
      <c r="KH1777" s="54"/>
      <c r="KI1777" s="54"/>
      <c r="KJ1777" s="54"/>
      <c r="KK1777" s="54"/>
      <c r="KL1777" s="54"/>
      <c r="KM1777" s="54"/>
      <c r="KN1777" s="54"/>
      <c r="KO1777" s="54"/>
      <c r="KP1777" s="54"/>
      <c r="KQ1777" s="54"/>
      <c r="KR1777" s="54"/>
      <c r="KS1777" s="54"/>
      <c r="KT1777" s="54"/>
      <c r="KU1777" s="54"/>
      <c r="KV1777" s="54"/>
      <c r="KW1777" s="54"/>
      <c r="KX1777" s="54"/>
      <c r="KY1777" s="54"/>
      <c r="KZ1777" s="54"/>
      <c r="LA1777" s="54"/>
      <c r="LB1777" s="54"/>
      <c r="LC1777" s="54"/>
      <c r="LD1777" s="54"/>
      <c r="LE1777" s="54"/>
      <c r="LF1777" s="54"/>
      <c r="LG1777" s="54"/>
      <c r="LH1777" s="54"/>
      <c r="LI1777" s="54"/>
      <c r="LJ1777" s="54"/>
      <c r="LK1777" s="54"/>
      <c r="LL1777" s="54"/>
      <c r="LM1777" s="54"/>
      <c r="LN1777" s="54"/>
      <c r="LO1777" s="54"/>
      <c r="LP1777" s="54"/>
      <c r="LQ1777" s="54"/>
      <c r="LR1777" s="54"/>
      <c r="LS1777" s="54"/>
      <c r="LT1777" s="54"/>
      <c r="LU1777" s="54"/>
      <c r="LV1777" s="54"/>
      <c r="LW1777" s="54"/>
      <c r="LX1777" s="54"/>
      <c r="LY1777" s="54"/>
      <c r="LZ1777" s="54"/>
      <c r="MA1777" s="54"/>
      <c r="MB1777" s="54"/>
      <c r="MC1777" s="54"/>
      <c r="MD1777" s="54"/>
      <c r="ME1777" s="54"/>
      <c r="MF1777" s="54"/>
      <c r="MG1777" s="54"/>
      <c r="MH1777" s="54"/>
      <c r="MI1777" s="54"/>
      <c r="MJ1777" s="54"/>
      <c r="MK1777" s="54"/>
      <c r="ML1777" s="54"/>
      <c r="MM1777" s="54"/>
      <c r="MN1777" s="54"/>
    </row>
    <row r="1778" spans="1:352" s="28" customFormat="1" x14ac:dyDescent="0.3">
      <c r="A1778" s="17"/>
      <c r="B1778" s="170"/>
      <c r="C1778" s="17"/>
      <c r="D1778" s="17"/>
      <c r="E1778" s="17"/>
      <c r="F1778" s="17"/>
      <c r="GB1778" s="153"/>
      <c r="GG1778" s="54"/>
      <c r="GH1778" s="54"/>
      <c r="GI1778" s="54"/>
      <c r="GJ1778" s="54"/>
      <c r="GK1778" s="54"/>
      <c r="GL1778" s="54"/>
      <c r="GM1778" s="54"/>
      <c r="GN1778" s="54"/>
      <c r="GO1778" s="54"/>
      <c r="GP1778" s="54"/>
      <c r="GQ1778" s="54"/>
      <c r="GR1778" s="54"/>
      <c r="GS1778" s="116"/>
      <c r="GT1778" s="116"/>
      <c r="GU1778" s="116"/>
      <c r="GV1778" s="116"/>
      <c r="GW1778" s="116"/>
      <c r="GX1778" s="116"/>
      <c r="GY1778" s="116"/>
      <c r="GZ1778" s="116"/>
      <c r="HA1778" s="116"/>
      <c r="HB1778" s="116"/>
      <c r="HC1778" s="54"/>
      <c r="HD1778" s="54"/>
      <c r="HE1778" s="54"/>
      <c r="HF1778" s="54"/>
      <c r="HG1778" s="54"/>
      <c r="HH1778" s="54"/>
      <c r="HI1778" s="54"/>
      <c r="HJ1778" s="54"/>
      <c r="HK1778" s="54"/>
      <c r="HL1778" s="54"/>
      <c r="HM1778" s="54"/>
      <c r="HN1778" s="54"/>
      <c r="HO1778" s="54"/>
      <c r="HP1778" s="54"/>
      <c r="HQ1778" s="54"/>
      <c r="HR1778" s="54"/>
      <c r="HS1778" s="54"/>
      <c r="HT1778" s="54"/>
      <c r="HU1778" s="54"/>
      <c r="HV1778" s="54"/>
      <c r="HW1778" s="54"/>
      <c r="HX1778" s="54"/>
      <c r="HY1778" s="54"/>
      <c r="HZ1778" s="54"/>
      <c r="IA1778" s="54"/>
      <c r="IB1778" s="54"/>
      <c r="IC1778" s="54"/>
      <c r="ID1778" s="54"/>
      <c r="IE1778" s="54"/>
      <c r="IF1778" s="54"/>
      <c r="IG1778" s="54"/>
      <c r="IH1778" s="54"/>
      <c r="II1778" s="54"/>
      <c r="IJ1778" s="54"/>
      <c r="IK1778" s="54"/>
      <c r="IL1778" s="54"/>
      <c r="IM1778" s="54"/>
      <c r="IN1778" s="54"/>
      <c r="IO1778" s="54"/>
      <c r="IP1778" s="54"/>
      <c r="IQ1778" s="54"/>
      <c r="IR1778" s="54"/>
      <c r="IS1778" s="54"/>
      <c r="IT1778" s="54"/>
      <c r="IU1778" s="54"/>
      <c r="IV1778" s="54"/>
      <c r="IW1778" s="54"/>
      <c r="IX1778" s="54"/>
      <c r="IY1778" s="54"/>
      <c r="IZ1778" s="54"/>
      <c r="JA1778" s="54"/>
      <c r="JB1778" s="54"/>
      <c r="JC1778" s="54"/>
      <c r="JD1778" s="54"/>
      <c r="JE1778" s="54"/>
      <c r="JF1778" s="54"/>
      <c r="JG1778" s="54"/>
      <c r="JH1778" s="54"/>
      <c r="JI1778" s="54"/>
      <c r="JJ1778" s="54"/>
      <c r="JK1778" s="54"/>
      <c r="JL1778" s="54"/>
      <c r="JM1778" s="54"/>
      <c r="JN1778" s="54"/>
      <c r="JO1778" s="54"/>
      <c r="JP1778" s="54"/>
      <c r="JQ1778" s="54"/>
      <c r="JR1778" s="54"/>
      <c r="JS1778" s="54"/>
      <c r="JT1778" s="54"/>
      <c r="JU1778" s="54"/>
      <c r="JV1778" s="54"/>
      <c r="JW1778" s="54"/>
      <c r="JX1778" s="54"/>
      <c r="JY1778" s="54"/>
      <c r="JZ1778" s="54"/>
      <c r="KA1778" s="54"/>
      <c r="KB1778" s="54"/>
      <c r="KC1778" s="54"/>
      <c r="KD1778" s="54"/>
      <c r="KE1778" s="54"/>
      <c r="KF1778" s="54"/>
      <c r="KG1778" s="54"/>
      <c r="KH1778" s="54"/>
      <c r="KI1778" s="54"/>
      <c r="KJ1778" s="54"/>
      <c r="KK1778" s="54"/>
      <c r="KL1778" s="54"/>
      <c r="KM1778" s="54"/>
      <c r="KN1778" s="54"/>
      <c r="KO1778" s="54"/>
      <c r="KP1778" s="54"/>
      <c r="KQ1778" s="54"/>
      <c r="KR1778" s="54"/>
      <c r="KS1778" s="54"/>
      <c r="KT1778" s="54"/>
      <c r="KU1778" s="54"/>
      <c r="KV1778" s="54"/>
      <c r="KW1778" s="54"/>
      <c r="KX1778" s="54"/>
      <c r="KY1778" s="54"/>
      <c r="KZ1778" s="54"/>
      <c r="LA1778" s="54"/>
      <c r="LB1778" s="54"/>
      <c r="LC1778" s="54"/>
      <c r="LD1778" s="54"/>
      <c r="LE1778" s="54"/>
      <c r="LF1778" s="54"/>
      <c r="LG1778" s="54"/>
      <c r="LH1778" s="54"/>
      <c r="LI1778" s="54"/>
      <c r="LJ1778" s="54"/>
      <c r="LK1778" s="54"/>
      <c r="LL1778" s="54"/>
      <c r="LM1778" s="54"/>
      <c r="LN1778" s="54"/>
      <c r="LO1778" s="54"/>
      <c r="LP1778" s="54"/>
      <c r="LQ1778" s="54"/>
      <c r="LR1778" s="54"/>
      <c r="LS1778" s="54"/>
      <c r="LT1778" s="54"/>
      <c r="LU1778" s="54"/>
      <c r="LV1778" s="54"/>
      <c r="LW1778" s="54"/>
      <c r="LX1778" s="54"/>
      <c r="LY1778" s="54"/>
      <c r="LZ1778" s="54"/>
      <c r="MA1778" s="54"/>
      <c r="MB1778" s="54"/>
      <c r="MC1778" s="54"/>
      <c r="MD1778" s="54"/>
      <c r="ME1778" s="54"/>
      <c r="MF1778" s="54"/>
      <c r="MG1778" s="54"/>
      <c r="MH1778" s="54"/>
      <c r="MI1778" s="54"/>
      <c r="MJ1778" s="54"/>
      <c r="MK1778" s="54"/>
      <c r="ML1778" s="54"/>
      <c r="MM1778" s="54"/>
      <c r="MN1778" s="54"/>
    </row>
    <row r="1779" spans="1:352" s="28" customFormat="1" x14ac:dyDescent="0.3">
      <c r="A1779" s="17"/>
      <c r="B1779" s="170"/>
      <c r="C1779" s="17"/>
      <c r="D1779" s="17"/>
      <c r="E1779" s="17"/>
      <c r="F1779" s="17"/>
      <c r="GB1779" s="153"/>
      <c r="GG1779" s="54"/>
      <c r="GH1779" s="54"/>
      <c r="GI1779" s="54"/>
      <c r="GJ1779" s="54"/>
      <c r="GK1779" s="54"/>
      <c r="GL1779" s="54"/>
      <c r="GM1779" s="54"/>
      <c r="GN1779" s="54"/>
      <c r="GO1779" s="54"/>
      <c r="GP1779" s="54"/>
      <c r="GQ1779" s="54"/>
      <c r="GR1779" s="54"/>
      <c r="GS1779" s="116"/>
      <c r="GT1779" s="116"/>
      <c r="GU1779" s="116"/>
      <c r="GV1779" s="116"/>
      <c r="GW1779" s="116"/>
      <c r="GX1779" s="116"/>
      <c r="GY1779" s="116"/>
      <c r="GZ1779" s="116"/>
      <c r="HA1779" s="116"/>
      <c r="HB1779" s="116"/>
      <c r="HC1779" s="54"/>
      <c r="HD1779" s="54"/>
      <c r="HE1779" s="54"/>
      <c r="HF1779" s="54"/>
      <c r="HG1779" s="54"/>
      <c r="HH1779" s="54"/>
      <c r="HI1779" s="54"/>
      <c r="HJ1779" s="54"/>
      <c r="HK1779" s="54"/>
      <c r="HL1779" s="54"/>
      <c r="HM1779" s="54"/>
      <c r="HN1779" s="54"/>
      <c r="HO1779" s="54"/>
      <c r="HP1779" s="54"/>
      <c r="HQ1779" s="54"/>
      <c r="HR1779" s="54"/>
      <c r="HS1779" s="54"/>
      <c r="HT1779" s="54"/>
      <c r="HU1779" s="54"/>
      <c r="HV1779" s="54"/>
      <c r="HW1779" s="54"/>
      <c r="HX1779" s="54"/>
      <c r="HY1779" s="54"/>
      <c r="HZ1779" s="54"/>
      <c r="IA1779" s="54"/>
      <c r="IB1779" s="54"/>
      <c r="IC1779" s="54"/>
      <c r="ID1779" s="54"/>
      <c r="IE1779" s="54"/>
      <c r="IF1779" s="54"/>
      <c r="IG1779" s="54"/>
      <c r="IH1779" s="54"/>
      <c r="II1779" s="54"/>
      <c r="IJ1779" s="54"/>
      <c r="IK1779" s="54"/>
      <c r="IL1779" s="54"/>
      <c r="IM1779" s="54"/>
      <c r="IN1779" s="54"/>
      <c r="IO1779" s="54"/>
      <c r="IP1779" s="54"/>
      <c r="IQ1779" s="54"/>
      <c r="IR1779" s="54"/>
      <c r="IS1779" s="54"/>
      <c r="IT1779" s="54"/>
      <c r="IU1779" s="54"/>
      <c r="IV1779" s="54"/>
      <c r="IW1779" s="54"/>
      <c r="IX1779" s="54"/>
      <c r="IY1779" s="54"/>
      <c r="IZ1779" s="54"/>
      <c r="JA1779" s="54"/>
      <c r="JB1779" s="54"/>
      <c r="JC1779" s="54"/>
      <c r="JD1779" s="54"/>
      <c r="JE1779" s="54"/>
      <c r="JF1779" s="54"/>
      <c r="JG1779" s="54"/>
      <c r="JH1779" s="54"/>
      <c r="JI1779" s="54"/>
      <c r="JJ1779" s="54"/>
      <c r="JK1779" s="54"/>
      <c r="JL1779" s="54"/>
      <c r="JM1779" s="54"/>
      <c r="JN1779" s="54"/>
      <c r="JO1779" s="54"/>
      <c r="JP1779" s="54"/>
      <c r="JQ1779" s="54"/>
      <c r="JR1779" s="54"/>
      <c r="JS1779" s="54"/>
      <c r="JT1779" s="54"/>
      <c r="JU1779" s="54"/>
      <c r="JV1779" s="54"/>
      <c r="JW1779" s="54"/>
      <c r="JX1779" s="54"/>
      <c r="JY1779" s="54"/>
      <c r="JZ1779" s="54"/>
      <c r="KA1779" s="54"/>
      <c r="KB1779" s="54"/>
      <c r="KC1779" s="54"/>
      <c r="KD1779" s="54"/>
      <c r="KE1779" s="54"/>
      <c r="KF1779" s="54"/>
      <c r="KG1779" s="54"/>
      <c r="KH1779" s="54"/>
      <c r="KI1779" s="54"/>
      <c r="KJ1779" s="54"/>
      <c r="KK1779" s="54"/>
      <c r="KL1779" s="54"/>
      <c r="KM1779" s="54"/>
      <c r="KN1779" s="54"/>
      <c r="KO1779" s="54"/>
      <c r="KP1779" s="54"/>
      <c r="KQ1779" s="54"/>
      <c r="KR1779" s="54"/>
      <c r="KS1779" s="54"/>
      <c r="KT1779" s="54"/>
      <c r="KU1779" s="54"/>
      <c r="KV1779" s="54"/>
      <c r="KW1779" s="54"/>
      <c r="KX1779" s="54"/>
      <c r="KY1779" s="54"/>
      <c r="KZ1779" s="54"/>
      <c r="LA1779" s="54"/>
      <c r="LB1779" s="54"/>
      <c r="LC1779" s="54"/>
      <c r="LD1779" s="54"/>
      <c r="LE1779" s="54"/>
      <c r="LF1779" s="54"/>
      <c r="LG1779" s="54"/>
      <c r="LH1779" s="54"/>
      <c r="LI1779" s="54"/>
      <c r="LJ1779" s="54"/>
      <c r="LK1779" s="54"/>
      <c r="LL1779" s="54"/>
      <c r="LM1779" s="54"/>
      <c r="LN1779" s="54"/>
      <c r="LO1779" s="54"/>
      <c r="LP1779" s="54"/>
      <c r="LQ1779" s="54"/>
      <c r="LR1779" s="54"/>
      <c r="LS1779" s="54"/>
      <c r="LT1779" s="54"/>
      <c r="LU1779" s="54"/>
      <c r="LV1779" s="54"/>
      <c r="LW1779" s="54"/>
      <c r="LX1779" s="54"/>
      <c r="LY1779" s="54"/>
      <c r="LZ1779" s="54"/>
      <c r="MA1779" s="54"/>
      <c r="MB1779" s="54"/>
      <c r="MC1779" s="54"/>
      <c r="MD1779" s="54"/>
      <c r="ME1779" s="54"/>
      <c r="MF1779" s="54"/>
      <c r="MG1779" s="54"/>
      <c r="MH1779" s="54"/>
      <c r="MI1779" s="54"/>
      <c r="MJ1779" s="54"/>
      <c r="MK1779" s="54"/>
      <c r="ML1779" s="54"/>
      <c r="MM1779" s="54"/>
      <c r="MN1779" s="54"/>
    </row>
    <row r="1780" spans="1:352" s="28" customFormat="1" x14ac:dyDescent="0.3">
      <c r="A1780" s="17"/>
      <c r="B1780" s="170"/>
      <c r="C1780" s="17"/>
      <c r="D1780" s="17"/>
      <c r="E1780" s="17"/>
      <c r="F1780" s="17"/>
      <c r="GB1780" s="153"/>
      <c r="GG1780" s="54"/>
      <c r="GH1780" s="54"/>
      <c r="GI1780" s="54"/>
      <c r="GJ1780" s="54"/>
      <c r="GK1780" s="54"/>
      <c r="GL1780" s="54"/>
      <c r="GM1780" s="54"/>
      <c r="GN1780" s="54"/>
      <c r="GO1780" s="54"/>
      <c r="GP1780" s="54"/>
      <c r="GQ1780" s="54"/>
      <c r="GR1780" s="54"/>
      <c r="GS1780" s="116"/>
      <c r="GT1780" s="116"/>
      <c r="GU1780" s="116"/>
      <c r="GV1780" s="116"/>
      <c r="GW1780" s="116"/>
      <c r="GX1780" s="116"/>
      <c r="GY1780" s="116"/>
      <c r="GZ1780" s="116"/>
      <c r="HA1780" s="116"/>
      <c r="HB1780" s="116"/>
      <c r="HC1780" s="54"/>
      <c r="HD1780" s="54"/>
      <c r="HE1780" s="54"/>
      <c r="HF1780" s="54"/>
      <c r="HG1780" s="54"/>
      <c r="HH1780" s="54"/>
      <c r="HI1780" s="54"/>
      <c r="HJ1780" s="54"/>
      <c r="HK1780" s="54"/>
      <c r="HL1780" s="54"/>
      <c r="HM1780" s="54"/>
      <c r="HN1780" s="54"/>
      <c r="HO1780" s="54"/>
      <c r="HP1780" s="54"/>
      <c r="HQ1780" s="54"/>
      <c r="HR1780" s="54"/>
      <c r="HS1780" s="54"/>
      <c r="HT1780" s="54"/>
      <c r="HU1780" s="54"/>
      <c r="HV1780" s="54"/>
      <c r="HW1780" s="54"/>
      <c r="HX1780" s="54"/>
      <c r="HY1780" s="54"/>
      <c r="HZ1780" s="54"/>
      <c r="IA1780" s="54"/>
      <c r="IB1780" s="54"/>
      <c r="IC1780" s="54"/>
      <c r="ID1780" s="54"/>
      <c r="IE1780" s="54"/>
      <c r="IF1780" s="54"/>
      <c r="IG1780" s="54"/>
      <c r="IH1780" s="54"/>
      <c r="II1780" s="54"/>
      <c r="IJ1780" s="54"/>
      <c r="IK1780" s="54"/>
      <c r="IL1780" s="54"/>
      <c r="IM1780" s="54"/>
      <c r="IN1780" s="54"/>
      <c r="IO1780" s="54"/>
      <c r="IP1780" s="54"/>
      <c r="IQ1780" s="54"/>
      <c r="IR1780" s="54"/>
      <c r="IS1780" s="54"/>
      <c r="IT1780" s="54"/>
      <c r="IU1780" s="54"/>
      <c r="IV1780" s="54"/>
      <c r="IW1780" s="54"/>
      <c r="IX1780" s="54"/>
      <c r="IY1780" s="54"/>
      <c r="IZ1780" s="54"/>
      <c r="JA1780" s="54"/>
      <c r="JB1780" s="54"/>
      <c r="JC1780" s="54"/>
      <c r="JD1780" s="54"/>
      <c r="JE1780" s="54"/>
      <c r="JF1780" s="54"/>
      <c r="JG1780" s="54"/>
      <c r="JH1780" s="54"/>
      <c r="JI1780" s="54"/>
      <c r="JJ1780" s="54"/>
      <c r="JK1780" s="54"/>
      <c r="JL1780" s="54"/>
      <c r="JM1780" s="54"/>
      <c r="JN1780" s="54"/>
      <c r="JO1780" s="54"/>
      <c r="JP1780" s="54"/>
      <c r="JQ1780" s="54"/>
      <c r="JR1780" s="54"/>
      <c r="JS1780" s="54"/>
      <c r="JT1780" s="54"/>
      <c r="JU1780" s="54"/>
      <c r="JV1780" s="54"/>
      <c r="JW1780" s="54"/>
      <c r="JX1780" s="54"/>
      <c r="JY1780" s="54"/>
      <c r="JZ1780" s="54"/>
      <c r="KA1780" s="54"/>
      <c r="KB1780" s="54"/>
      <c r="KC1780" s="54"/>
      <c r="KD1780" s="54"/>
      <c r="KE1780" s="54"/>
      <c r="KF1780" s="54"/>
      <c r="KG1780" s="54"/>
      <c r="KH1780" s="54"/>
      <c r="KI1780" s="54"/>
      <c r="KJ1780" s="54"/>
      <c r="KK1780" s="54"/>
      <c r="KL1780" s="54"/>
      <c r="KM1780" s="54"/>
      <c r="KN1780" s="54"/>
      <c r="KO1780" s="54"/>
      <c r="KP1780" s="54"/>
      <c r="KQ1780" s="54"/>
      <c r="KR1780" s="54"/>
      <c r="KS1780" s="54"/>
      <c r="KT1780" s="54"/>
      <c r="KU1780" s="54"/>
      <c r="KV1780" s="54"/>
      <c r="KW1780" s="54"/>
      <c r="KX1780" s="54"/>
      <c r="KY1780" s="54"/>
      <c r="KZ1780" s="54"/>
      <c r="LA1780" s="54"/>
      <c r="LB1780" s="54"/>
      <c r="LC1780" s="54"/>
      <c r="LD1780" s="54"/>
      <c r="LE1780" s="54"/>
      <c r="LF1780" s="54"/>
      <c r="LG1780" s="54"/>
      <c r="LH1780" s="54"/>
      <c r="LI1780" s="54"/>
      <c r="LJ1780" s="54"/>
      <c r="LK1780" s="54"/>
      <c r="LL1780" s="54"/>
      <c r="LM1780" s="54"/>
      <c r="LN1780" s="54"/>
      <c r="LO1780" s="54"/>
      <c r="LP1780" s="54"/>
      <c r="LQ1780" s="54"/>
      <c r="LR1780" s="54"/>
      <c r="LS1780" s="54"/>
      <c r="LT1780" s="54"/>
      <c r="LU1780" s="54"/>
      <c r="LV1780" s="54"/>
      <c r="LW1780" s="54"/>
      <c r="LX1780" s="54"/>
      <c r="LY1780" s="54"/>
      <c r="LZ1780" s="54"/>
      <c r="MA1780" s="54"/>
      <c r="MB1780" s="54"/>
      <c r="MC1780" s="54"/>
      <c r="MD1780" s="54"/>
      <c r="ME1780" s="54"/>
      <c r="MF1780" s="54"/>
      <c r="MG1780" s="54"/>
      <c r="MH1780" s="54"/>
      <c r="MI1780" s="54"/>
      <c r="MJ1780" s="54"/>
      <c r="MK1780" s="54"/>
      <c r="ML1780" s="54"/>
      <c r="MM1780" s="54"/>
      <c r="MN1780" s="54"/>
    </row>
    <row r="1781" spans="1:352" s="28" customFormat="1" x14ac:dyDescent="0.3">
      <c r="A1781" s="17"/>
      <c r="B1781" s="170"/>
      <c r="C1781" s="17"/>
      <c r="D1781" s="17"/>
      <c r="E1781" s="17"/>
      <c r="F1781" s="17"/>
      <c r="GB1781" s="153"/>
      <c r="GG1781" s="54"/>
      <c r="GH1781" s="54"/>
      <c r="GI1781" s="54"/>
      <c r="GJ1781" s="54"/>
      <c r="GK1781" s="54"/>
      <c r="GL1781" s="54"/>
      <c r="GM1781" s="54"/>
      <c r="GN1781" s="54"/>
      <c r="GO1781" s="54"/>
      <c r="GP1781" s="54"/>
      <c r="GQ1781" s="54"/>
      <c r="GR1781" s="54"/>
      <c r="GS1781" s="116"/>
      <c r="GT1781" s="116"/>
      <c r="GU1781" s="116"/>
      <c r="GV1781" s="116"/>
      <c r="GW1781" s="116"/>
      <c r="GX1781" s="116"/>
      <c r="GY1781" s="116"/>
      <c r="GZ1781" s="116"/>
      <c r="HA1781" s="116"/>
      <c r="HB1781" s="116"/>
      <c r="HC1781" s="54"/>
      <c r="HD1781" s="54"/>
      <c r="HE1781" s="54"/>
      <c r="HF1781" s="54"/>
      <c r="HG1781" s="54"/>
      <c r="HH1781" s="54"/>
      <c r="HI1781" s="54"/>
      <c r="HJ1781" s="54"/>
      <c r="HK1781" s="54"/>
      <c r="HL1781" s="54"/>
      <c r="HM1781" s="54"/>
      <c r="HN1781" s="54"/>
      <c r="HO1781" s="54"/>
      <c r="HP1781" s="54"/>
      <c r="HQ1781" s="54"/>
      <c r="HR1781" s="54"/>
      <c r="HS1781" s="54"/>
      <c r="HT1781" s="54"/>
      <c r="HU1781" s="54"/>
      <c r="HV1781" s="54"/>
      <c r="HW1781" s="54"/>
      <c r="HX1781" s="54"/>
      <c r="HY1781" s="54"/>
      <c r="HZ1781" s="54"/>
      <c r="IA1781" s="54"/>
      <c r="IB1781" s="54"/>
      <c r="IC1781" s="54"/>
      <c r="ID1781" s="54"/>
      <c r="IE1781" s="54"/>
      <c r="IF1781" s="54"/>
      <c r="IG1781" s="54"/>
      <c r="IH1781" s="54"/>
      <c r="II1781" s="54"/>
      <c r="IJ1781" s="54"/>
      <c r="IK1781" s="54"/>
      <c r="IL1781" s="54"/>
      <c r="IM1781" s="54"/>
      <c r="IN1781" s="54"/>
      <c r="IO1781" s="54"/>
      <c r="IP1781" s="54"/>
      <c r="IQ1781" s="54"/>
      <c r="IR1781" s="54"/>
      <c r="IS1781" s="54"/>
      <c r="IT1781" s="54"/>
      <c r="IU1781" s="54"/>
      <c r="IV1781" s="54"/>
      <c r="IW1781" s="54"/>
      <c r="IX1781" s="54"/>
      <c r="IY1781" s="54"/>
      <c r="IZ1781" s="54"/>
      <c r="JA1781" s="54"/>
      <c r="JB1781" s="54"/>
      <c r="JC1781" s="54"/>
      <c r="JD1781" s="54"/>
      <c r="JE1781" s="54"/>
      <c r="JF1781" s="54"/>
      <c r="JG1781" s="54"/>
      <c r="JH1781" s="54"/>
      <c r="JI1781" s="54"/>
      <c r="JJ1781" s="54"/>
      <c r="JK1781" s="54"/>
      <c r="JL1781" s="54"/>
      <c r="JM1781" s="54"/>
      <c r="JN1781" s="54"/>
      <c r="JO1781" s="54"/>
      <c r="JP1781" s="54"/>
      <c r="JQ1781" s="54"/>
      <c r="JR1781" s="54"/>
      <c r="JS1781" s="54"/>
      <c r="JT1781" s="54"/>
      <c r="JU1781" s="54"/>
      <c r="JV1781" s="54"/>
      <c r="JW1781" s="54"/>
      <c r="JX1781" s="54"/>
      <c r="JY1781" s="54"/>
      <c r="JZ1781" s="54"/>
      <c r="KA1781" s="54"/>
      <c r="KB1781" s="54"/>
      <c r="KC1781" s="54"/>
      <c r="KD1781" s="54"/>
      <c r="KE1781" s="54"/>
      <c r="KF1781" s="54"/>
      <c r="KG1781" s="54"/>
      <c r="KH1781" s="54"/>
      <c r="KI1781" s="54"/>
      <c r="KJ1781" s="54"/>
      <c r="KK1781" s="54"/>
      <c r="KL1781" s="54"/>
      <c r="KM1781" s="54"/>
      <c r="KN1781" s="54"/>
      <c r="KO1781" s="54"/>
      <c r="KP1781" s="54"/>
      <c r="KQ1781" s="54"/>
      <c r="KR1781" s="54"/>
      <c r="KS1781" s="54"/>
      <c r="KT1781" s="54"/>
      <c r="KU1781" s="54"/>
      <c r="KV1781" s="54"/>
      <c r="KW1781" s="54"/>
      <c r="KX1781" s="54"/>
      <c r="KY1781" s="54"/>
      <c r="KZ1781" s="54"/>
      <c r="LA1781" s="54"/>
      <c r="LB1781" s="54"/>
      <c r="LC1781" s="54"/>
      <c r="LD1781" s="54"/>
      <c r="LE1781" s="54"/>
      <c r="LF1781" s="54"/>
      <c r="LG1781" s="54"/>
      <c r="LH1781" s="54"/>
      <c r="LI1781" s="54"/>
      <c r="LJ1781" s="54"/>
      <c r="LK1781" s="54"/>
      <c r="LL1781" s="54"/>
      <c r="LM1781" s="54"/>
      <c r="LN1781" s="54"/>
      <c r="LO1781" s="54"/>
      <c r="LP1781" s="54"/>
      <c r="LQ1781" s="54"/>
      <c r="LR1781" s="54"/>
      <c r="LS1781" s="54"/>
      <c r="LT1781" s="54"/>
      <c r="LU1781" s="54"/>
      <c r="LV1781" s="54"/>
      <c r="LW1781" s="54"/>
      <c r="LX1781" s="54"/>
      <c r="LY1781" s="54"/>
      <c r="LZ1781" s="54"/>
      <c r="MA1781" s="54"/>
      <c r="MB1781" s="54"/>
      <c r="MC1781" s="54"/>
      <c r="MD1781" s="54"/>
      <c r="ME1781" s="54"/>
      <c r="MF1781" s="54"/>
      <c r="MG1781" s="54"/>
      <c r="MH1781" s="54"/>
      <c r="MI1781" s="54"/>
      <c r="MJ1781" s="54"/>
      <c r="MK1781" s="54"/>
      <c r="ML1781" s="54"/>
      <c r="MM1781" s="54"/>
      <c r="MN1781" s="54"/>
    </row>
    <row r="1782" spans="1:352" s="28" customFormat="1" x14ac:dyDescent="0.3">
      <c r="A1782" s="17"/>
      <c r="B1782" s="170"/>
      <c r="C1782" s="17"/>
      <c r="D1782" s="17"/>
      <c r="E1782" s="17"/>
      <c r="F1782" s="17"/>
      <c r="GB1782" s="153"/>
      <c r="GG1782" s="54"/>
      <c r="GH1782" s="54"/>
      <c r="GI1782" s="54"/>
      <c r="GJ1782" s="54"/>
      <c r="GK1782" s="54"/>
      <c r="GL1782" s="54"/>
      <c r="GM1782" s="54"/>
      <c r="GN1782" s="54"/>
      <c r="GO1782" s="54"/>
      <c r="GP1782" s="54"/>
      <c r="GQ1782" s="54"/>
      <c r="GR1782" s="54"/>
      <c r="GS1782" s="116"/>
      <c r="GT1782" s="116"/>
      <c r="GU1782" s="116"/>
      <c r="GV1782" s="116"/>
      <c r="GW1782" s="116"/>
      <c r="GX1782" s="116"/>
      <c r="GY1782" s="116"/>
      <c r="GZ1782" s="116"/>
      <c r="HA1782" s="116"/>
      <c r="HB1782" s="116"/>
      <c r="HC1782" s="54"/>
      <c r="HD1782" s="54"/>
      <c r="HE1782" s="54"/>
      <c r="HF1782" s="54"/>
      <c r="HG1782" s="54"/>
      <c r="HH1782" s="54"/>
      <c r="HI1782" s="54"/>
      <c r="HJ1782" s="54"/>
      <c r="HK1782" s="54"/>
      <c r="HL1782" s="54"/>
      <c r="HM1782" s="54"/>
      <c r="HN1782" s="54"/>
      <c r="HO1782" s="54"/>
      <c r="HP1782" s="54"/>
      <c r="HQ1782" s="54"/>
      <c r="HR1782" s="54"/>
      <c r="HS1782" s="54"/>
      <c r="HT1782" s="54"/>
      <c r="HU1782" s="54"/>
      <c r="HV1782" s="54"/>
      <c r="HW1782" s="54"/>
      <c r="HX1782" s="54"/>
      <c r="HY1782" s="54"/>
      <c r="HZ1782" s="54"/>
      <c r="IA1782" s="54"/>
      <c r="IB1782" s="54"/>
      <c r="IC1782" s="54"/>
      <c r="ID1782" s="54"/>
      <c r="IE1782" s="54"/>
      <c r="IF1782" s="54"/>
      <c r="IG1782" s="54"/>
      <c r="IH1782" s="54"/>
      <c r="II1782" s="54"/>
      <c r="IJ1782" s="54"/>
      <c r="IK1782" s="54"/>
      <c r="IL1782" s="54"/>
      <c r="IM1782" s="54"/>
      <c r="IN1782" s="54"/>
      <c r="IO1782" s="54"/>
      <c r="IP1782" s="54"/>
      <c r="IQ1782" s="54"/>
      <c r="IR1782" s="54"/>
      <c r="IS1782" s="54"/>
      <c r="IT1782" s="54"/>
      <c r="IU1782" s="54"/>
      <c r="IV1782" s="54"/>
      <c r="IW1782" s="54"/>
      <c r="IX1782" s="54"/>
      <c r="IY1782" s="54"/>
      <c r="IZ1782" s="54"/>
      <c r="JA1782" s="54"/>
      <c r="JB1782" s="54"/>
      <c r="JC1782" s="54"/>
      <c r="JD1782" s="54"/>
      <c r="JE1782" s="54"/>
      <c r="JF1782" s="54"/>
      <c r="JG1782" s="54"/>
      <c r="JH1782" s="54"/>
      <c r="JI1782" s="54"/>
      <c r="JJ1782" s="54"/>
      <c r="JK1782" s="54"/>
      <c r="JL1782" s="54"/>
      <c r="JM1782" s="54"/>
      <c r="JN1782" s="54"/>
      <c r="JO1782" s="54"/>
      <c r="JP1782" s="54"/>
      <c r="JQ1782" s="54"/>
      <c r="JR1782" s="54"/>
      <c r="JS1782" s="54"/>
      <c r="JT1782" s="54"/>
      <c r="JU1782" s="54"/>
      <c r="JV1782" s="54"/>
      <c r="JW1782" s="54"/>
      <c r="JX1782" s="54"/>
      <c r="JY1782" s="54"/>
      <c r="JZ1782" s="54"/>
      <c r="KA1782" s="54"/>
      <c r="KB1782" s="54"/>
      <c r="KC1782" s="54"/>
      <c r="KD1782" s="54"/>
      <c r="KE1782" s="54"/>
      <c r="KF1782" s="54"/>
      <c r="KG1782" s="54"/>
      <c r="KH1782" s="54"/>
      <c r="KI1782" s="54"/>
      <c r="KJ1782" s="54"/>
      <c r="KK1782" s="54"/>
      <c r="KL1782" s="54"/>
      <c r="KM1782" s="54"/>
      <c r="KN1782" s="54"/>
      <c r="KO1782" s="54"/>
      <c r="KP1782" s="54"/>
      <c r="KQ1782" s="54"/>
      <c r="KR1782" s="54"/>
      <c r="KS1782" s="54"/>
      <c r="KT1782" s="54"/>
      <c r="KU1782" s="54"/>
      <c r="KV1782" s="54"/>
      <c r="KW1782" s="54"/>
      <c r="KX1782" s="54"/>
      <c r="KY1782" s="54"/>
      <c r="KZ1782" s="54"/>
      <c r="LA1782" s="54"/>
      <c r="LB1782" s="54"/>
      <c r="LC1782" s="54"/>
      <c r="LD1782" s="54"/>
      <c r="LE1782" s="54"/>
      <c r="LF1782" s="54"/>
      <c r="LG1782" s="54"/>
      <c r="LH1782" s="54"/>
      <c r="LI1782" s="54"/>
      <c r="LJ1782" s="54"/>
      <c r="LK1782" s="54"/>
      <c r="LL1782" s="54"/>
      <c r="LM1782" s="54"/>
      <c r="LN1782" s="54"/>
      <c r="LO1782" s="54"/>
      <c r="LP1782" s="54"/>
      <c r="LQ1782" s="54"/>
      <c r="LR1782" s="54"/>
      <c r="LS1782" s="54"/>
      <c r="LT1782" s="54"/>
      <c r="LU1782" s="54"/>
      <c r="LV1782" s="54"/>
      <c r="LW1782" s="54"/>
      <c r="LX1782" s="54"/>
      <c r="LY1782" s="54"/>
      <c r="LZ1782" s="54"/>
      <c r="MA1782" s="54"/>
      <c r="MB1782" s="54"/>
      <c r="MC1782" s="54"/>
      <c r="MD1782" s="54"/>
      <c r="ME1782" s="54"/>
      <c r="MF1782" s="54"/>
      <c r="MG1782" s="54"/>
      <c r="MH1782" s="54"/>
      <c r="MI1782" s="54"/>
      <c r="MJ1782" s="54"/>
      <c r="MK1782" s="54"/>
      <c r="ML1782" s="54"/>
      <c r="MM1782" s="54"/>
      <c r="MN1782" s="54"/>
    </row>
    <row r="1783" spans="1:352" s="28" customFormat="1" x14ac:dyDescent="0.3">
      <c r="A1783" s="17"/>
      <c r="B1783" s="170"/>
      <c r="C1783" s="17"/>
      <c r="D1783" s="17"/>
      <c r="E1783" s="17"/>
      <c r="F1783" s="17"/>
      <c r="GB1783" s="153"/>
      <c r="GG1783" s="54"/>
      <c r="GH1783" s="54"/>
      <c r="GI1783" s="54"/>
      <c r="GJ1783" s="54"/>
      <c r="GK1783" s="54"/>
      <c r="GL1783" s="54"/>
      <c r="GM1783" s="54"/>
      <c r="GN1783" s="54"/>
      <c r="GO1783" s="54"/>
      <c r="GP1783" s="54"/>
      <c r="GQ1783" s="54"/>
      <c r="GR1783" s="54"/>
      <c r="GS1783" s="116"/>
      <c r="GT1783" s="116"/>
      <c r="GU1783" s="116"/>
      <c r="GV1783" s="116"/>
      <c r="GW1783" s="116"/>
      <c r="GX1783" s="116"/>
      <c r="GY1783" s="116"/>
      <c r="GZ1783" s="116"/>
      <c r="HA1783" s="116"/>
      <c r="HB1783" s="116"/>
      <c r="HC1783" s="54"/>
      <c r="HD1783" s="54"/>
      <c r="HE1783" s="54"/>
      <c r="HF1783" s="54"/>
      <c r="HG1783" s="54"/>
      <c r="HH1783" s="54"/>
      <c r="HI1783" s="54"/>
      <c r="HJ1783" s="54"/>
      <c r="HK1783" s="54"/>
      <c r="HL1783" s="54"/>
      <c r="HM1783" s="54"/>
      <c r="HN1783" s="54"/>
      <c r="HO1783" s="54"/>
      <c r="HP1783" s="54"/>
      <c r="HQ1783" s="54"/>
      <c r="HR1783" s="54"/>
      <c r="HS1783" s="54"/>
      <c r="HT1783" s="54"/>
      <c r="HU1783" s="54"/>
      <c r="HV1783" s="54"/>
      <c r="HW1783" s="54"/>
      <c r="HX1783" s="54"/>
      <c r="HY1783" s="54"/>
      <c r="HZ1783" s="54"/>
      <c r="IA1783" s="54"/>
      <c r="IB1783" s="54"/>
      <c r="IC1783" s="54"/>
      <c r="ID1783" s="54"/>
      <c r="IE1783" s="54"/>
      <c r="IF1783" s="54"/>
      <c r="IG1783" s="54"/>
      <c r="IH1783" s="54"/>
      <c r="II1783" s="54"/>
      <c r="IJ1783" s="54"/>
      <c r="IK1783" s="54"/>
      <c r="IL1783" s="54"/>
      <c r="IM1783" s="54"/>
      <c r="IN1783" s="54"/>
      <c r="IO1783" s="54"/>
      <c r="IP1783" s="54"/>
      <c r="IQ1783" s="54"/>
      <c r="IR1783" s="54"/>
      <c r="IS1783" s="54"/>
      <c r="IT1783" s="54"/>
      <c r="IU1783" s="54"/>
      <c r="IV1783" s="54"/>
      <c r="IW1783" s="54"/>
      <c r="IX1783" s="54"/>
      <c r="IY1783" s="54"/>
      <c r="IZ1783" s="54"/>
      <c r="JA1783" s="54"/>
      <c r="JB1783" s="54"/>
      <c r="JC1783" s="54"/>
      <c r="JD1783" s="54"/>
      <c r="JE1783" s="54"/>
      <c r="JF1783" s="54"/>
      <c r="JG1783" s="54"/>
      <c r="JH1783" s="54"/>
      <c r="JI1783" s="54"/>
      <c r="JJ1783" s="54"/>
      <c r="JK1783" s="54"/>
      <c r="JL1783" s="54"/>
      <c r="JM1783" s="54"/>
      <c r="JN1783" s="54"/>
      <c r="JO1783" s="54"/>
      <c r="JP1783" s="54"/>
      <c r="JQ1783" s="54"/>
      <c r="JR1783" s="54"/>
      <c r="JS1783" s="54"/>
      <c r="JT1783" s="54"/>
      <c r="JU1783" s="54"/>
      <c r="JV1783" s="54"/>
      <c r="JW1783" s="54"/>
      <c r="JX1783" s="54"/>
      <c r="JY1783" s="54"/>
      <c r="JZ1783" s="54"/>
      <c r="KA1783" s="54"/>
      <c r="KB1783" s="54"/>
      <c r="KC1783" s="54"/>
      <c r="KD1783" s="54"/>
      <c r="KE1783" s="54"/>
      <c r="KF1783" s="54"/>
      <c r="KG1783" s="54"/>
      <c r="KH1783" s="54"/>
      <c r="KI1783" s="54"/>
      <c r="KJ1783" s="54"/>
      <c r="KK1783" s="54"/>
      <c r="KL1783" s="54"/>
      <c r="KM1783" s="54"/>
      <c r="KN1783" s="54"/>
      <c r="KO1783" s="54"/>
      <c r="KP1783" s="54"/>
      <c r="KQ1783" s="54"/>
      <c r="KR1783" s="54"/>
      <c r="KS1783" s="54"/>
      <c r="KT1783" s="54"/>
      <c r="KU1783" s="54"/>
      <c r="KV1783" s="54"/>
      <c r="KW1783" s="54"/>
      <c r="KX1783" s="54"/>
      <c r="KY1783" s="54"/>
      <c r="KZ1783" s="54"/>
      <c r="LA1783" s="54"/>
      <c r="LB1783" s="54"/>
      <c r="LC1783" s="54"/>
      <c r="LD1783" s="54"/>
      <c r="LE1783" s="54"/>
      <c r="LF1783" s="54"/>
      <c r="LG1783" s="54"/>
      <c r="LH1783" s="54"/>
      <c r="LI1783" s="54"/>
      <c r="LJ1783" s="54"/>
      <c r="LK1783" s="54"/>
      <c r="LL1783" s="54"/>
      <c r="LM1783" s="54"/>
      <c r="LN1783" s="54"/>
      <c r="LO1783" s="54"/>
      <c r="LP1783" s="54"/>
      <c r="LQ1783" s="54"/>
      <c r="LR1783" s="54"/>
      <c r="LS1783" s="54"/>
      <c r="LT1783" s="54"/>
      <c r="LU1783" s="54"/>
      <c r="LV1783" s="54"/>
      <c r="LW1783" s="54"/>
      <c r="LX1783" s="54"/>
      <c r="LY1783" s="54"/>
      <c r="LZ1783" s="54"/>
      <c r="MA1783" s="54"/>
      <c r="MB1783" s="54"/>
      <c r="MC1783" s="54"/>
      <c r="MD1783" s="54"/>
      <c r="ME1783" s="54"/>
      <c r="MF1783" s="54"/>
      <c r="MG1783" s="54"/>
      <c r="MH1783" s="54"/>
      <c r="MI1783" s="54"/>
      <c r="MJ1783" s="54"/>
      <c r="MK1783" s="54"/>
      <c r="ML1783" s="54"/>
      <c r="MM1783" s="54"/>
      <c r="MN1783" s="54"/>
    </row>
    <row r="1784" spans="1:352" s="28" customFormat="1" x14ac:dyDescent="0.3">
      <c r="A1784" s="17"/>
      <c r="B1784" s="170"/>
      <c r="C1784" s="17"/>
      <c r="D1784" s="17"/>
      <c r="E1784" s="17"/>
      <c r="F1784" s="17"/>
      <c r="GB1784" s="153"/>
      <c r="GG1784" s="54"/>
      <c r="GH1784" s="54"/>
      <c r="GI1784" s="54"/>
      <c r="GJ1784" s="54"/>
      <c r="GK1784" s="54"/>
      <c r="GL1784" s="54"/>
      <c r="GM1784" s="54"/>
      <c r="GN1784" s="54"/>
      <c r="GO1784" s="54"/>
      <c r="GP1784" s="54"/>
      <c r="GQ1784" s="54"/>
      <c r="GR1784" s="54"/>
      <c r="GS1784" s="116"/>
      <c r="GT1784" s="116"/>
      <c r="GU1784" s="116"/>
      <c r="GV1784" s="116"/>
      <c r="GW1784" s="116"/>
      <c r="GX1784" s="116"/>
      <c r="GY1784" s="116"/>
      <c r="GZ1784" s="116"/>
      <c r="HA1784" s="116"/>
      <c r="HB1784" s="116"/>
      <c r="HC1784" s="54"/>
      <c r="HD1784" s="54"/>
      <c r="HE1784" s="54"/>
      <c r="HF1784" s="54"/>
      <c r="HG1784" s="54"/>
      <c r="HH1784" s="54"/>
      <c r="HI1784" s="54"/>
      <c r="HJ1784" s="54"/>
      <c r="HK1784" s="54"/>
      <c r="HL1784" s="54"/>
      <c r="HM1784" s="54"/>
      <c r="HN1784" s="54"/>
      <c r="HO1784" s="54"/>
      <c r="HP1784" s="54"/>
      <c r="HQ1784" s="54"/>
      <c r="HR1784" s="54"/>
      <c r="HS1784" s="54"/>
      <c r="HT1784" s="54"/>
      <c r="HU1784" s="54"/>
      <c r="HV1784" s="54"/>
      <c r="HW1784" s="54"/>
      <c r="HX1784" s="54"/>
      <c r="HY1784" s="54"/>
      <c r="HZ1784" s="54"/>
      <c r="IA1784" s="54"/>
      <c r="IB1784" s="54"/>
      <c r="IC1784" s="54"/>
      <c r="ID1784" s="54"/>
      <c r="IE1784" s="54"/>
      <c r="IF1784" s="54"/>
      <c r="IG1784" s="54"/>
      <c r="IH1784" s="54"/>
      <c r="II1784" s="54"/>
      <c r="IJ1784" s="54"/>
      <c r="IK1784" s="54"/>
      <c r="IL1784" s="54"/>
      <c r="IM1784" s="54"/>
      <c r="IN1784" s="54"/>
      <c r="IO1784" s="54"/>
      <c r="IP1784" s="54"/>
      <c r="IQ1784" s="54"/>
      <c r="IR1784" s="54"/>
      <c r="IS1784" s="54"/>
      <c r="IT1784" s="54"/>
      <c r="IU1784" s="54"/>
      <c r="IV1784" s="54"/>
      <c r="IW1784" s="54"/>
      <c r="IX1784" s="54"/>
      <c r="IY1784" s="54"/>
      <c r="IZ1784" s="54"/>
      <c r="JA1784" s="54"/>
      <c r="JB1784" s="54"/>
      <c r="JC1784" s="54"/>
      <c r="JD1784" s="54"/>
      <c r="JE1784" s="54"/>
      <c r="JF1784" s="54"/>
      <c r="JG1784" s="54"/>
      <c r="JH1784" s="54"/>
      <c r="JI1784" s="54"/>
      <c r="JJ1784" s="54"/>
      <c r="JK1784" s="54"/>
      <c r="JL1784" s="54"/>
      <c r="JM1784" s="54"/>
      <c r="JN1784" s="54"/>
      <c r="JO1784" s="54"/>
      <c r="JP1784" s="54"/>
      <c r="JQ1784" s="54"/>
      <c r="JR1784" s="54"/>
      <c r="JS1784" s="54"/>
      <c r="JT1784" s="54"/>
      <c r="JU1784" s="54"/>
      <c r="JV1784" s="54"/>
      <c r="JW1784" s="54"/>
      <c r="JX1784" s="54"/>
      <c r="JY1784" s="54"/>
      <c r="JZ1784" s="54"/>
      <c r="KA1784" s="54"/>
      <c r="KB1784" s="54"/>
      <c r="KC1784" s="54"/>
      <c r="KD1784" s="54"/>
      <c r="KE1784" s="54"/>
      <c r="KF1784" s="54"/>
      <c r="KG1784" s="54"/>
      <c r="KH1784" s="54"/>
      <c r="KI1784" s="54"/>
      <c r="KJ1784" s="54"/>
      <c r="KK1784" s="54"/>
      <c r="KL1784" s="54"/>
      <c r="KM1784" s="54"/>
      <c r="KN1784" s="54"/>
      <c r="KO1784" s="54"/>
      <c r="KP1784" s="54"/>
      <c r="KQ1784" s="54"/>
      <c r="KR1784" s="54"/>
      <c r="KS1784" s="54"/>
      <c r="KT1784" s="54"/>
      <c r="KU1784" s="54"/>
      <c r="KV1784" s="54"/>
      <c r="KW1784" s="54"/>
      <c r="KX1784" s="54"/>
      <c r="KY1784" s="54"/>
      <c r="KZ1784" s="54"/>
      <c r="LA1784" s="54"/>
      <c r="LB1784" s="54"/>
      <c r="LC1784" s="54"/>
      <c r="LD1784" s="54"/>
      <c r="LE1784" s="54"/>
      <c r="LF1784" s="54"/>
      <c r="LG1784" s="54"/>
      <c r="LH1784" s="54"/>
      <c r="LI1784" s="54"/>
      <c r="LJ1784" s="54"/>
      <c r="LK1784" s="54"/>
      <c r="LL1784" s="54"/>
      <c r="LM1784" s="54"/>
      <c r="LN1784" s="54"/>
      <c r="LO1784" s="54"/>
      <c r="LP1784" s="54"/>
      <c r="LQ1784" s="54"/>
      <c r="LR1784" s="54"/>
      <c r="LS1784" s="54"/>
      <c r="LT1784" s="54"/>
      <c r="LU1784" s="54"/>
      <c r="LV1784" s="54"/>
      <c r="LW1784" s="54"/>
      <c r="LX1784" s="54"/>
      <c r="LY1784" s="54"/>
      <c r="LZ1784" s="54"/>
      <c r="MA1784" s="54"/>
      <c r="MB1784" s="54"/>
      <c r="MC1784" s="54"/>
      <c r="MD1784" s="54"/>
      <c r="ME1784" s="54"/>
      <c r="MF1784" s="54"/>
      <c r="MG1784" s="54"/>
      <c r="MH1784" s="54"/>
      <c r="MI1784" s="54"/>
      <c r="MJ1784" s="54"/>
      <c r="MK1784" s="54"/>
      <c r="ML1784" s="54"/>
      <c r="MM1784" s="54"/>
      <c r="MN1784" s="54"/>
    </row>
    <row r="1785" spans="1:352" s="28" customFormat="1" x14ac:dyDescent="0.3">
      <c r="A1785" s="17"/>
      <c r="B1785" s="170"/>
      <c r="C1785" s="17"/>
      <c r="D1785" s="17"/>
      <c r="E1785" s="17"/>
      <c r="F1785" s="17"/>
      <c r="GB1785" s="153"/>
      <c r="GG1785" s="54"/>
      <c r="GH1785" s="54"/>
      <c r="GI1785" s="54"/>
      <c r="GJ1785" s="54"/>
      <c r="GK1785" s="54"/>
      <c r="GL1785" s="54"/>
      <c r="GM1785" s="54"/>
      <c r="GN1785" s="54"/>
      <c r="GO1785" s="54"/>
      <c r="GP1785" s="54"/>
      <c r="GQ1785" s="54"/>
      <c r="GR1785" s="54"/>
      <c r="GS1785" s="116"/>
      <c r="GT1785" s="116"/>
      <c r="GU1785" s="116"/>
      <c r="GV1785" s="116"/>
      <c r="GW1785" s="116"/>
      <c r="GX1785" s="116"/>
      <c r="GY1785" s="116"/>
      <c r="GZ1785" s="116"/>
      <c r="HA1785" s="116"/>
      <c r="HB1785" s="116"/>
      <c r="HC1785" s="54"/>
      <c r="HD1785" s="54"/>
      <c r="HE1785" s="54"/>
      <c r="HF1785" s="54"/>
      <c r="HG1785" s="54"/>
      <c r="HH1785" s="54"/>
      <c r="HI1785" s="54"/>
      <c r="HJ1785" s="54"/>
      <c r="HK1785" s="54"/>
      <c r="HL1785" s="54"/>
      <c r="HM1785" s="54"/>
      <c r="HN1785" s="54"/>
      <c r="HO1785" s="54"/>
      <c r="HP1785" s="54"/>
      <c r="HQ1785" s="54"/>
      <c r="HR1785" s="54"/>
      <c r="HS1785" s="54"/>
      <c r="HT1785" s="54"/>
      <c r="HU1785" s="54"/>
      <c r="HV1785" s="54"/>
      <c r="HW1785" s="54"/>
      <c r="HX1785" s="54"/>
      <c r="HY1785" s="54"/>
      <c r="HZ1785" s="54"/>
      <c r="IA1785" s="54"/>
      <c r="IB1785" s="54"/>
      <c r="IC1785" s="54"/>
      <c r="ID1785" s="54"/>
      <c r="IE1785" s="54"/>
      <c r="IF1785" s="54"/>
      <c r="IG1785" s="54"/>
      <c r="IH1785" s="54"/>
      <c r="II1785" s="54"/>
      <c r="IJ1785" s="54"/>
      <c r="IK1785" s="54"/>
      <c r="IL1785" s="54"/>
      <c r="IM1785" s="54"/>
      <c r="IN1785" s="54"/>
      <c r="IO1785" s="54"/>
      <c r="IP1785" s="54"/>
      <c r="IQ1785" s="54"/>
      <c r="IR1785" s="54"/>
      <c r="IS1785" s="54"/>
      <c r="IT1785" s="54"/>
      <c r="IU1785" s="54"/>
      <c r="IV1785" s="54"/>
      <c r="IW1785" s="54"/>
      <c r="IX1785" s="54"/>
      <c r="IY1785" s="54"/>
      <c r="IZ1785" s="54"/>
      <c r="JA1785" s="54"/>
      <c r="JB1785" s="54"/>
      <c r="JC1785" s="54"/>
      <c r="JD1785" s="54"/>
      <c r="JE1785" s="54"/>
      <c r="JF1785" s="54"/>
      <c r="JG1785" s="54"/>
      <c r="JH1785" s="54"/>
      <c r="JI1785" s="54"/>
      <c r="JJ1785" s="54"/>
      <c r="JK1785" s="54"/>
      <c r="JL1785" s="54"/>
      <c r="JM1785" s="54"/>
      <c r="JN1785" s="54"/>
      <c r="JO1785" s="54"/>
      <c r="JP1785" s="54"/>
      <c r="JQ1785" s="54"/>
      <c r="JR1785" s="54"/>
      <c r="JS1785" s="54"/>
      <c r="JT1785" s="54"/>
      <c r="JU1785" s="54"/>
      <c r="JV1785" s="54"/>
      <c r="JW1785" s="54"/>
      <c r="JX1785" s="54"/>
      <c r="JY1785" s="54"/>
      <c r="JZ1785" s="54"/>
      <c r="KA1785" s="54"/>
      <c r="KB1785" s="54"/>
      <c r="KC1785" s="54"/>
      <c r="KD1785" s="54"/>
      <c r="KE1785" s="54"/>
      <c r="KF1785" s="54"/>
      <c r="KG1785" s="54"/>
      <c r="KH1785" s="54"/>
      <c r="KI1785" s="54"/>
      <c r="KJ1785" s="54"/>
      <c r="KK1785" s="54"/>
      <c r="KL1785" s="54"/>
      <c r="KM1785" s="54"/>
      <c r="KN1785" s="54"/>
      <c r="KO1785" s="54"/>
      <c r="KP1785" s="54"/>
      <c r="KQ1785" s="54"/>
      <c r="KR1785" s="54"/>
      <c r="KS1785" s="54"/>
      <c r="KT1785" s="54"/>
      <c r="KU1785" s="54"/>
      <c r="KV1785" s="54"/>
      <c r="KW1785" s="54"/>
      <c r="KX1785" s="54"/>
      <c r="KY1785" s="54"/>
      <c r="KZ1785" s="54"/>
      <c r="LA1785" s="54"/>
      <c r="LB1785" s="54"/>
      <c r="LC1785" s="54"/>
      <c r="LD1785" s="54"/>
      <c r="LE1785" s="54"/>
      <c r="LF1785" s="54"/>
      <c r="LG1785" s="54"/>
      <c r="LH1785" s="54"/>
      <c r="LI1785" s="54"/>
      <c r="LJ1785" s="54"/>
      <c r="LK1785" s="54"/>
      <c r="LL1785" s="54"/>
      <c r="LM1785" s="54"/>
      <c r="LN1785" s="54"/>
      <c r="LO1785" s="54"/>
      <c r="LP1785" s="54"/>
      <c r="LQ1785" s="54"/>
      <c r="LR1785" s="54"/>
      <c r="LS1785" s="54"/>
      <c r="LT1785" s="54"/>
      <c r="LU1785" s="54"/>
      <c r="LV1785" s="54"/>
      <c r="LW1785" s="54"/>
      <c r="LX1785" s="54"/>
      <c r="LY1785" s="54"/>
      <c r="LZ1785" s="54"/>
      <c r="MA1785" s="54"/>
      <c r="MB1785" s="54"/>
      <c r="MC1785" s="54"/>
      <c r="MD1785" s="54"/>
      <c r="ME1785" s="54"/>
      <c r="MF1785" s="54"/>
      <c r="MG1785" s="54"/>
      <c r="MH1785" s="54"/>
      <c r="MI1785" s="54"/>
      <c r="MJ1785" s="54"/>
      <c r="MK1785" s="54"/>
      <c r="ML1785" s="54"/>
      <c r="MM1785" s="54"/>
      <c r="MN1785" s="54"/>
    </row>
    <row r="1786" spans="1:352" s="28" customFormat="1" x14ac:dyDescent="0.3">
      <c r="A1786" s="17"/>
      <c r="B1786" s="170"/>
      <c r="C1786" s="17"/>
      <c r="D1786" s="17"/>
      <c r="E1786" s="17"/>
      <c r="F1786" s="17"/>
      <c r="GB1786" s="153"/>
      <c r="GG1786" s="54"/>
      <c r="GH1786" s="54"/>
      <c r="GI1786" s="54"/>
      <c r="GJ1786" s="54"/>
      <c r="GK1786" s="54"/>
      <c r="GL1786" s="54"/>
      <c r="GM1786" s="54"/>
      <c r="GN1786" s="54"/>
      <c r="GO1786" s="54"/>
      <c r="GP1786" s="54"/>
      <c r="GQ1786" s="54"/>
      <c r="GR1786" s="54"/>
      <c r="GS1786" s="116"/>
      <c r="GT1786" s="116"/>
      <c r="GU1786" s="116"/>
      <c r="GV1786" s="116"/>
      <c r="GW1786" s="116"/>
      <c r="GX1786" s="116"/>
      <c r="GY1786" s="116"/>
      <c r="GZ1786" s="116"/>
      <c r="HA1786" s="116"/>
      <c r="HB1786" s="116"/>
      <c r="HC1786" s="54"/>
      <c r="HD1786" s="54"/>
      <c r="HE1786" s="54"/>
      <c r="HF1786" s="54"/>
      <c r="HG1786" s="54"/>
      <c r="HH1786" s="54"/>
      <c r="HI1786" s="54"/>
      <c r="HJ1786" s="54"/>
      <c r="HK1786" s="54"/>
      <c r="HL1786" s="54"/>
      <c r="HM1786" s="54"/>
      <c r="HN1786" s="54"/>
      <c r="HO1786" s="54"/>
      <c r="HP1786" s="54"/>
      <c r="HQ1786" s="54"/>
      <c r="HR1786" s="54"/>
      <c r="HS1786" s="54"/>
      <c r="HT1786" s="54"/>
      <c r="HU1786" s="54"/>
      <c r="HV1786" s="54"/>
      <c r="HW1786" s="54"/>
      <c r="HX1786" s="54"/>
      <c r="HY1786" s="54"/>
      <c r="HZ1786" s="54"/>
      <c r="IA1786" s="54"/>
      <c r="IB1786" s="54"/>
      <c r="IC1786" s="54"/>
      <c r="ID1786" s="54"/>
      <c r="IE1786" s="54"/>
      <c r="IF1786" s="54"/>
      <c r="IG1786" s="54"/>
      <c r="IH1786" s="54"/>
      <c r="II1786" s="54"/>
      <c r="IJ1786" s="54"/>
      <c r="IK1786" s="54"/>
      <c r="IL1786" s="54"/>
      <c r="IM1786" s="54"/>
      <c r="IN1786" s="54"/>
      <c r="IO1786" s="54"/>
      <c r="IP1786" s="54"/>
      <c r="IQ1786" s="54"/>
      <c r="IR1786" s="54"/>
      <c r="IS1786" s="54"/>
      <c r="IT1786" s="54"/>
      <c r="IU1786" s="54"/>
      <c r="IV1786" s="54"/>
      <c r="IW1786" s="54"/>
      <c r="IX1786" s="54"/>
      <c r="IY1786" s="54"/>
      <c r="IZ1786" s="54"/>
      <c r="JA1786" s="54"/>
      <c r="JB1786" s="54"/>
      <c r="JC1786" s="54"/>
      <c r="JD1786" s="54"/>
      <c r="JE1786" s="54"/>
      <c r="JF1786" s="54"/>
      <c r="JG1786" s="54"/>
      <c r="JH1786" s="54"/>
      <c r="JI1786" s="54"/>
      <c r="JJ1786" s="54"/>
      <c r="JK1786" s="54"/>
      <c r="JL1786" s="54"/>
      <c r="JM1786" s="54"/>
      <c r="JN1786" s="54"/>
      <c r="JO1786" s="54"/>
      <c r="JP1786" s="54"/>
      <c r="JQ1786" s="54"/>
      <c r="JR1786" s="54"/>
      <c r="JS1786" s="54"/>
      <c r="JT1786" s="54"/>
      <c r="JU1786" s="54"/>
      <c r="JV1786" s="54"/>
      <c r="JW1786" s="54"/>
      <c r="JX1786" s="54"/>
      <c r="JY1786" s="54"/>
      <c r="JZ1786" s="54"/>
      <c r="KA1786" s="54"/>
      <c r="KB1786" s="54"/>
      <c r="KC1786" s="54"/>
      <c r="KD1786" s="54"/>
      <c r="KE1786" s="54"/>
      <c r="KF1786" s="54"/>
      <c r="KG1786" s="54"/>
      <c r="KH1786" s="54"/>
      <c r="KI1786" s="54"/>
      <c r="KJ1786" s="54"/>
      <c r="KK1786" s="54"/>
      <c r="KL1786" s="54"/>
      <c r="KM1786" s="54"/>
      <c r="KN1786" s="54"/>
      <c r="KO1786" s="54"/>
      <c r="KP1786" s="54"/>
      <c r="KQ1786" s="54"/>
      <c r="KR1786" s="54"/>
      <c r="KS1786" s="54"/>
      <c r="KT1786" s="54"/>
      <c r="KU1786" s="54"/>
      <c r="KV1786" s="54"/>
      <c r="KW1786" s="54"/>
      <c r="KX1786" s="54"/>
      <c r="KY1786" s="54"/>
      <c r="KZ1786" s="54"/>
      <c r="LA1786" s="54"/>
      <c r="LB1786" s="54"/>
      <c r="LC1786" s="54"/>
      <c r="LD1786" s="54"/>
      <c r="LE1786" s="54"/>
      <c r="LF1786" s="54"/>
      <c r="LG1786" s="54"/>
      <c r="LH1786" s="54"/>
      <c r="LI1786" s="54"/>
      <c r="LJ1786" s="54"/>
      <c r="LK1786" s="54"/>
      <c r="LL1786" s="54"/>
      <c r="LM1786" s="54"/>
      <c r="LN1786" s="54"/>
      <c r="LO1786" s="54"/>
      <c r="LP1786" s="54"/>
      <c r="LQ1786" s="54"/>
      <c r="LR1786" s="54"/>
      <c r="LS1786" s="54"/>
      <c r="LT1786" s="54"/>
      <c r="LU1786" s="54"/>
      <c r="LV1786" s="54"/>
      <c r="LW1786" s="54"/>
      <c r="LX1786" s="54"/>
      <c r="LY1786" s="54"/>
      <c r="LZ1786" s="54"/>
      <c r="MA1786" s="54"/>
      <c r="MB1786" s="54"/>
      <c r="MC1786" s="54"/>
      <c r="MD1786" s="54"/>
      <c r="ME1786" s="54"/>
      <c r="MF1786" s="54"/>
      <c r="MG1786" s="54"/>
      <c r="MH1786" s="54"/>
      <c r="MI1786" s="54"/>
      <c r="MJ1786" s="54"/>
      <c r="MK1786" s="54"/>
      <c r="ML1786" s="54"/>
      <c r="MM1786" s="54"/>
      <c r="MN1786" s="54"/>
    </row>
    <row r="1787" spans="1:352" s="28" customFormat="1" x14ac:dyDescent="0.3">
      <c r="A1787" s="17"/>
      <c r="B1787" s="170"/>
      <c r="C1787" s="17"/>
      <c r="D1787" s="17"/>
      <c r="E1787" s="17"/>
      <c r="F1787" s="17"/>
      <c r="GB1787" s="153"/>
      <c r="GG1787" s="54"/>
      <c r="GH1787" s="54"/>
      <c r="GI1787" s="54"/>
      <c r="GJ1787" s="54"/>
      <c r="GK1787" s="54"/>
      <c r="GL1787" s="54"/>
      <c r="GM1787" s="54"/>
      <c r="GN1787" s="54"/>
      <c r="GO1787" s="54"/>
      <c r="GP1787" s="54"/>
      <c r="GQ1787" s="54"/>
      <c r="GR1787" s="54"/>
      <c r="GS1787" s="116"/>
      <c r="GT1787" s="116"/>
      <c r="GU1787" s="116"/>
      <c r="GV1787" s="116"/>
      <c r="GW1787" s="116"/>
      <c r="GX1787" s="116"/>
      <c r="GY1787" s="116"/>
      <c r="GZ1787" s="116"/>
      <c r="HA1787" s="116"/>
      <c r="HB1787" s="116"/>
      <c r="HC1787" s="54"/>
      <c r="HD1787" s="54"/>
      <c r="HE1787" s="54"/>
      <c r="HF1787" s="54"/>
      <c r="HG1787" s="54"/>
      <c r="HH1787" s="54"/>
      <c r="HI1787" s="54"/>
      <c r="HJ1787" s="54"/>
      <c r="HK1787" s="54"/>
      <c r="HL1787" s="54"/>
      <c r="HM1787" s="54"/>
      <c r="HN1787" s="54"/>
      <c r="HO1787" s="54"/>
      <c r="HP1787" s="54"/>
      <c r="HQ1787" s="54"/>
      <c r="HR1787" s="54"/>
      <c r="HS1787" s="54"/>
      <c r="HT1787" s="54"/>
      <c r="HU1787" s="54"/>
      <c r="HV1787" s="54"/>
      <c r="HW1787" s="54"/>
      <c r="HX1787" s="54"/>
      <c r="HY1787" s="54"/>
      <c r="HZ1787" s="54"/>
      <c r="IA1787" s="54"/>
      <c r="IB1787" s="54"/>
      <c r="IC1787" s="54"/>
      <c r="ID1787" s="54"/>
      <c r="IE1787" s="54"/>
      <c r="IF1787" s="54"/>
      <c r="IG1787" s="54"/>
      <c r="IH1787" s="54"/>
      <c r="II1787" s="54"/>
      <c r="IJ1787" s="54"/>
      <c r="IK1787" s="54"/>
      <c r="IL1787" s="54"/>
      <c r="IM1787" s="54"/>
      <c r="IN1787" s="54"/>
      <c r="IO1787" s="54"/>
      <c r="IP1787" s="54"/>
      <c r="IQ1787" s="54"/>
      <c r="IR1787" s="54"/>
      <c r="IS1787" s="54"/>
      <c r="IT1787" s="54"/>
      <c r="IU1787" s="54"/>
      <c r="IV1787" s="54"/>
      <c r="IW1787" s="54"/>
      <c r="IX1787" s="54"/>
      <c r="IY1787" s="54"/>
      <c r="IZ1787" s="54"/>
      <c r="JA1787" s="54"/>
      <c r="JB1787" s="54"/>
      <c r="JC1787" s="54"/>
      <c r="JD1787" s="54"/>
      <c r="JE1787" s="54"/>
      <c r="JF1787" s="54"/>
      <c r="JG1787" s="54"/>
      <c r="JH1787" s="54"/>
      <c r="JI1787" s="54"/>
      <c r="JJ1787" s="54"/>
      <c r="JK1787" s="54"/>
      <c r="JL1787" s="54"/>
      <c r="JM1787" s="54"/>
      <c r="JN1787" s="54"/>
      <c r="JO1787" s="54"/>
      <c r="JP1787" s="54"/>
      <c r="JQ1787" s="54"/>
      <c r="JR1787" s="54"/>
      <c r="JS1787" s="54"/>
      <c r="JT1787" s="54"/>
      <c r="JU1787" s="54"/>
      <c r="JV1787" s="54"/>
      <c r="JW1787" s="54"/>
      <c r="JX1787" s="54"/>
      <c r="JY1787" s="54"/>
      <c r="JZ1787" s="54"/>
      <c r="KA1787" s="54"/>
      <c r="KB1787" s="54"/>
      <c r="KC1787" s="54"/>
      <c r="KD1787" s="54"/>
      <c r="KE1787" s="54"/>
      <c r="KF1787" s="54"/>
      <c r="KG1787" s="54"/>
      <c r="KH1787" s="54"/>
      <c r="KI1787" s="54"/>
      <c r="KJ1787" s="54"/>
      <c r="KK1787" s="54"/>
      <c r="KL1787" s="54"/>
      <c r="KM1787" s="54"/>
      <c r="KN1787" s="54"/>
      <c r="KO1787" s="54"/>
      <c r="KP1787" s="54"/>
      <c r="KQ1787" s="54"/>
      <c r="KR1787" s="54"/>
      <c r="KS1787" s="54"/>
      <c r="KT1787" s="54"/>
      <c r="KU1787" s="54"/>
      <c r="KV1787" s="54"/>
      <c r="KW1787" s="54"/>
      <c r="KX1787" s="54"/>
      <c r="KY1787" s="54"/>
      <c r="KZ1787" s="54"/>
      <c r="LA1787" s="54"/>
      <c r="LB1787" s="54"/>
      <c r="LC1787" s="54"/>
      <c r="LD1787" s="54"/>
      <c r="LE1787" s="54"/>
      <c r="LF1787" s="54"/>
      <c r="LG1787" s="54"/>
      <c r="LH1787" s="54"/>
      <c r="LI1787" s="54"/>
      <c r="LJ1787" s="54"/>
      <c r="LK1787" s="54"/>
      <c r="LL1787" s="54"/>
      <c r="LM1787" s="54"/>
      <c r="LN1787" s="54"/>
      <c r="LO1787" s="54"/>
      <c r="LP1787" s="54"/>
      <c r="LQ1787" s="54"/>
      <c r="LR1787" s="54"/>
      <c r="LS1787" s="54"/>
      <c r="LT1787" s="54"/>
      <c r="LU1787" s="54"/>
      <c r="LV1787" s="54"/>
      <c r="LW1787" s="54"/>
      <c r="LX1787" s="54"/>
      <c r="LY1787" s="54"/>
      <c r="LZ1787" s="54"/>
      <c r="MA1787" s="54"/>
      <c r="MB1787" s="54"/>
      <c r="MC1787" s="54"/>
      <c r="MD1787" s="54"/>
      <c r="ME1787" s="54"/>
      <c r="MF1787" s="54"/>
      <c r="MG1787" s="54"/>
      <c r="MH1787" s="54"/>
      <c r="MI1787" s="54"/>
      <c r="MJ1787" s="54"/>
      <c r="MK1787" s="54"/>
      <c r="ML1787" s="54"/>
      <c r="MM1787" s="54"/>
      <c r="MN1787" s="54"/>
    </row>
    <row r="1788" spans="1:352" s="28" customFormat="1" x14ac:dyDescent="0.3">
      <c r="A1788" s="17"/>
      <c r="B1788" s="170"/>
      <c r="C1788" s="17"/>
      <c r="D1788" s="17"/>
      <c r="E1788" s="17"/>
      <c r="F1788" s="17"/>
      <c r="GB1788" s="153"/>
      <c r="GG1788" s="54"/>
      <c r="GH1788" s="54"/>
      <c r="GI1788" s="54"/>
      <c r="GJ1788" s="54"/>
      <c r="GK1788" s="54"/>
      <c r="GL1788" s="54"/>
      <c r="GM1788" s="54"/>
      <c r="GN1788" s="54"/>
      <c r="GO1788" s="54"/>
      <c r="GP1788" s="54"/>
      <c r="GQ1788" s="54"/>
      <c r="GR1788" s="54"/>
      <c r="GS1788" s="116"/>
      <c r="GT1788" s="116"/>
      <c r="GU1788" s="116"/>
      <c r="GV1788" s="116"/>
      <c r="GW1788" s="116"/>
      <c r="GX1788" s="116"/>
      <c r="GY1788" s="116"/>
      <c r="GZ1788" s="116"/>
      <c r="HA1788" s="116"/>
      <c r="HB1788" s="116"/>
      <c r="HC1788" s="54"/>
      <c r="HD1788" s="54"/>
      <c r="HE1788" s="54"/>
      <c r="HF1788" s="54"/>
      <c r="HG1788" s="54"/>
      <c r="HH1788" s="54"/>
      <c r="HI1788" s="54"/>
      <c r="HJ1788" s="54"/>
      <c r="HK1788" s="54"/>
      <c r="HL1788" s="54"/>
      <c r="HM1788" s="54"/>
      <c r="HN1788" s="54"/>
      <c r="HO1788" s="54"/>
      <c r="HP1788" s="54"/>
      <c r="HQ1788" s="54"/>
      <c r="HR1788" s="54"/>
      <c r="HS1788" s="54"/>
      <c r="HT1788" s="54"/>
      <c r="HU1788" s="54"/>
      <c r="HV1788" s="54"/>
      <c r="HW1788" s="54"/>
      <c r="HX1788" s="54"/>
      <c r="HY1788" s="54"/>
      <c r="HZ1788" s="54"/>
      <c r="IA1788" s="54"/>
      <c r="IB1788" s="54"/>
      <c r="IC1788" s="54"/>
      <c r="ID1788" s="54"/>
      <c r="IE1788" s="54"/>
      <c r="IF1788" s="54"/>
      <c r="IG1788" s="54"/>
      <c r="IH1788" s="54"/>
      <c r="II1788" s="54"/>
      <c r="IJ1788" s="54"/>
      <c r="IK1788" s="54"/>
      <c r="IL1788" s="54"/>
      <c r="IM1788" s="54"/>
      <c r="IN1788" s="54"/>
      <c r="IO1788" s="54"/>
      <c r="IP1788" s="54"/>
      <c r="IQ1788" s="54"/>
      <c r="IR1788" s="54"/>
      <c r="IS1788" s="54"/>
      <c r="IT1788" s="54"/>
      <c r="IU1788" s="54"/>
      <c r="IV1788" s="54"/>
      <c r="IW1788" s="54"/>
      <c r="IX1788" s="54"/>
      <c r="IY1788" s="54"/>
      <c r="IZ1788" s="54"/>
      <c r="JA1788" s="54"/>
      <c r="JB1788" s="54"/>
      <c r="JC1788" s="54"/>
      <c r="JD1788" s="54"/>
      <c r="JE1788" s="54"/>
      <c r="JF1788" s="54"/>
      <c r="JG1788" s="54"/>
      <c r="JH1788" s="54"/>
      <c r="JI1788" s="54"/>
      <c r="JJ1788" s="54"/>
      <c r="JK1788" s="54"/>
      <c r="JL1788" s="54"/>
      <c r="JM1788" s="54"/>
      <c r="JN1788" s="54"/>
      <c r="JO1788" s="54"/>
      <c r="JP1788" s="54"/>
      <c r="JQ1788" s="54"/>
      <c r="JR1788" s="54"/>
      <c r="JS1788" s="54"/>
      <c r="JT1788" s="54"/>
      <c r="JU1788" s="54"/>
      <c r="JV1788" s="54"/>
      <c r="JW1788" s="54"/>
      <c r="JX1788" s="54"/>
      <c r="JY1788" s="54"/>
      <c r="JZ1788" s="54"/>
      <c r="KA1788" s="54"/>
      <c r="KB1788" s="54"/>
      <c r="KC1788" s="54"/>
      <c r="KD1788" s="54"/>
      <c r="KE1788" s="54"/>
      <c r="KF1788" s="54"/>
      <c r="KG1788" s="54"/>
      <c r="KH1788" s="54"/>
      <c r="KI1788" s="54"/>
      <c r="KJ1788" s="54"/>
      <c r="KK1788" s="54"/>
      <c r="KL1788" s="54"/>
      <c r="KM1788" s="54"/>
      <c r="KN1788" s="54"/>
      <c r="KO1788" s="54"/>
      <c r="KP1788" s="54"/>
      <c r="KQ1788" s="54"/>
      <c r="KR1788" s="54"/>
      <c r="KS1788" s="54"/>
      <c r="KT1788" s="54"/>
      <c r="KU1788" s="54"/>
      <c r="KV1788" s="54"/>
      <c r="KW1788" s="54"/>
      <c r="KX1788" s="54"/>
      <c r="KY1788" s="54"/>
      <c r="KZ1788" s="54"/>
      <c r="LA1788" s="54"/>
      <c r="LB1788" s="54"/>
      <c r="LC1788" s="54"/>
      <c r="LD1788" s="54"/>
      <c r="LE1788" s="54"/>
      <c r="LF1788" s="54"/>
      <c r="LG1788" s="54"/>
      <c r="LH1788" s="54"/>
      <c r="LI1788" s="54"/>
      <c r="LJ1788" s="54"/>
      <c r="LK1788" s="54"/>
      <c r="LL1788" s="54"/>
      <c r="LM1788" s="54"/>
      <c r="LN1788" s="54"/>
      <c r="LO1788" s="54"/>
      <c r="LP1788" s="54"/>
      <c r="LQ1788" s="54"/>
      <c r="LR1788" s="54"/>
      <c r="LS1788" s="54"/>
      <c r="LT1788" s="54"/>
      <c r="LU1788" s="54"/>
      <c r="LV1788" s="54"/>
      <c r="LW1788" s="54"/>
      <c r="LX1788" s="54"/>
      <c r="LY1788" s="54"/>
      <c r="LZ1788" s="54"/>
      <c r="MA1788" s="54"/>
      <c r="MB1788" s="54"/>
      <c r="MC1788" s="54"/>
      <c r="MD1788" s="54"/>
      <c r="ME1788" s="54"/>
      <c r="MF1788" s="54"/>
      <c r="MG1788" s="54"/>
      <c r="MH1788" s="54"/>
      <c r="MI1788" s="54"/>
      <c r="MJ1788" s="54"/>
      <c r="MK1788" s="54"/>
      <c r="ML1788" s="54"/>
      <c r="MM1788" s="54"/>
      <c r="MN1788" s="54"/>
    </row>
    <row r="1789" spans="1:352" s="28" customFormat="1" x14ac:dyDescent="0.3">
      <c r="A1789" s="17"/>
      <c r="B1789" s="170"/>
      <c r="C1789" s="17"/>
      <c r="D1789" s="17"/>
      <c r="E1789" s="17"/>
      <c r="F1789" s="17"/>
      <c r="GB1789" s="153"/>
      <c r="GG1789" s="54"/>
      <c r="GH1789" s="54"/>
      <c r="GI1789" s="54"/>
      <c r="GJ1789" s="54"/>
      <c r="GK1789" s="54"/>
      <c r="GL1789" s="54"/>
      <c r="GM1789" s="54"/>
      <c r="GN1789" s="54"/>
      <c r="GO1789" s="54"/>
      <c r="GP1789" s="54"/>
      <c r="GQ1789" s="54"/>
      <c r="GR1789" s="54"/>
      <c r="GS1789" s="116"/>
      <c r="GT1789" s="116"/>
      <c r="GU1789" s="116"/>
      <c r="GV1789" s="116"/>
      <c r="GW1789" s="116"/>
      <c r="GX1789" s="116"/>
      <c r="GY1789" s="116"/>
      <c r="GZ1789" s="116"/>
      <c r="HA1789" s="116"/>
      <c r="HB1789" s="116"/>
      <c r="HC1789" s="54"/>
      <c r="HD1789" s="54"/>
      <c r="HE1789" s="54"/>
      <c r="HF1789" s="54"/>
      <c r="HG1789" s="54"/>
      <c r="HH1789" s="54"/>
      <c r="HI1789" s="54"/>
      <c r="HJ1789" s="54"/>
      <c r="HK1789" s="54"/>
      <c r="HL1789" s="54"/>
      <c r="HM1789" s="54"/>
      <c r="HN1789" s="54"/>
      <c r="HO1789" s="54"/>
      <c r="HP1789" s="54"/>
      <c r="HQ1789" s="54"/>
      <c r="HR1789" s="54"/>
      <c r="HS1789" s="54"/>
      <c r="HT1789" s="54"/>
      <c r="HU1789" s="54"/>
      <c r="HV1789" s="54"/>
      <c r="HW1789" s="54"/>
      <c r="HX1789" s="54"/>
      <c r="HY1789" s="54"/>
      <c r="HZ1789" s="54"/>
      <c r="IA1789" s="54"/>
      <c r="IB1789" s="54"/>
      <c r="IC1789" s="54"/>
      <c r="ID1789" s="54"/>
      <c r="IE1789" s="54"/>
      <c r="IF1789" s="54"/>
      <c r="IG1789" s="54"/>
      <c r="IH1789" s="54"/>
      <c r="II1789" s="54"/>
      <c r="IJ1789" s="54"/>
      <c r="IK1789" s="54"/>
      <c r="IL1789" s="54"/>
      <c r="IM1789" s="54"/>
      <c r="IN1789" s="54"/>
      <c r="IO1789" s="54"/>
      <c r="IP1789" s="54"/>
      <c r="IQ1789" s="54"/>
      <c r="IR1789" s="54"/>
      <c r="IS1789" s="54"/>
      <c r="IT1789" s="54"/>
      <c r="IU1789" s="54"/>
      <c r="IV1789" s="54"/>
      <c r="IW1789" s="54"/>
      <c r="IX1789" s="54"/>
      <c r="IY1789" s="54"/>
      <c r="IZ1789" s="54"/>
      <c r="JA1789" s="54"/>
      <c r="JB1789" s="54"/>
      <c r="JC1789" s="54"/>
      <c r="JD1789" s="54"/>
      <c r="JE1789" s="54"/>
      <c r="JF1789" s="54"/>
      <c r="JG1789" s="54"/>
      <c r="JH1789" s="54"/>
      <c r="JI1789" s="54"/>
      <c r="JJ1789" s="54"/>
      <c r="JK1789" s="54"/>
      <c r="JL1789" s="54"/>
      <c r="JM1789" s="54"/>
      <c r="JN1789" s="54"/>
      <c r="JO1789" s="54"/>
      <c r="JP1789" s="54"/>
      <c r="JQ1789" s="54"/>
      <c r="JR1789" s="54"/>
      <c r="JS1789" s="54"/>
      <c r="JT1789" s="54"/>
      <c r="JU1789" s="54"/>
      <c r="JV1789" s="54"/>
      <c r="JW1789" s="54"/>
      <c r="JX1789" s="54"/>
      <c r="JY1789" s="54"/>
      <c r="JZ1789" s="54"/>
      <c r="KA1789" s="54"/>
      <c r="KB1789" s="54"/>
      <c r="KC1789" s="54"/>
      <c r="KD1789" s="54"/>
      <c r="KE1789" s="54"/>
      <c r="KF1789" s="54"/>
      <c r="KG1789" s="54"/>
      <c r="KH1789" s="54"/>
      <c r="KI1789" s="54"/>
      <c r="KJ1789" s="54"/>
      <c r="KK1789" s="54"/>
      <c r="KL1789" s="54"/>
      <c r="KM1789" s="54"/>
      <c r="KN1789" s="54"/>
      <c r="KO1789" s="54"/>
      <c r="KP1789" s="54"/>
      <c r="KQ1789" s="54"/>
      <c r="KR1789" s="54"/>
      <c r="KS1789" s="54"/>
      <c r="KT1789" s="54"/>
      <c r="KU1789" s="54"/>
      <c r="KV1789" s="54"/>
      <c r="KW1789" s="54"/>
      <c r="KX1789" s="54"/>
      <c r="KY1789" s="54"/>
      <c r="KZ1789" s="54"/>
      <c r="LA1789" s="54"/>
      <c r="LB1789" s="54"/>
      <c r="LC1789" s="54"/>
      <c r="LD1789" s="54"/>
      <c r="LE1789" s="54"/>
      <c r="LF1789" s="54"/>
      <c r="LG1789" s="54"/>
      <c r="LH1789" s="54"/>
      <c r="LI1789" s="54"/>
      <c r="LJ1789" s="54"/>
      <c r="LK1789" s="54"/>
      <c r="LL1789" s="54"/>
      <c r="LM1789" s="54"/>
      <c r="LN1789" s="54"/>
      <c r="LO1789" s="54"/>
      <c r="LP1789" s="54"/>
      <c r="LQ1789" s="54"/>
      <c r="LR1789" s="54"/>
      <c r="LS1789" s="54"/>
      <c r="LT1789" s="54"/>
      <c r="LU1789" s="54"/>
      <c r="LV1789" s="54"/>
      <c r="LW1789" s="54"/>
      <c r="LX1789" s="54"/>
      <c r="LY1789" s="54"/>
      <c r="LZ1789" s="54"/>
      <c r="MA1789" s="54"/>
      <c r="MB1789" s="54"/>
      <c r="MC1789" s="54"/>
      <c r="MD1789" s="54"/>
      <c r="ME1789" s="54"/>
      <c r="MF1789" s="54"/>
      <c r="MG1789" s="54"/>
      <c r="MH1789" s="54"/>
      <c r="MI1789" s="54"/>
      <c r="MJ1789" s="54"/>
      <c r="MK1789" s="54"/>
      <c r="ML1789" s="54"/>
      <c r="MM1789" s="54"/>
      <c r="MN1789" s="54"/>
    </row>
    <row r="1790" spans="1:352" s="28" customFormat="1" x14ac:dyDescent="0.3">
      <c r="A1790" s="17"/>
      <c r="B1790" s="170"/>
      <c r="C1790" s="17"/>
      <c r="D1790" s="17"/>
      <c r="E1790" s="17"/>
      <c r="F1790" s="17"/>
      <c r="GB1790" s="153"/>
      <c r="GG1790" s="54"/>
      <c r="GH1790" s="54"/>
      <c r="GI1790" s="54"/>
      <c r="GJ1790" s="54"/>
      <c r="GK1790" s="54"/>
      <c r="GL1790" s="54"/>
      <c r="GM1790" s="54"/>
      <c r="GN1790" s="54"/>
      <c r="GO1790" s="54"/>
      <c r="GP1790" s="54"/>
      <c r="GQ1790" s="54"/>
      <c r="GR1790" s="54"/>
      <c r="GS1790" s="116"/>
      <c r="GT1790" s="116"/>
      <c r="GU1790" s="116"/>
      <c r="GV1790" s="116"/>
      <c r="GW1790" s="116"/>
      <c r="GX1790" s="116"/>
      <c r="GY1790" s="116"/>
      <c r="GZ1790" s="116"/>
      <c r="HA1790" s="116"/>
      <c r="HB1790" s="116"/>
      <c r="HC1790" s="54"/>
      <c r="HD1790" s="54"/>
      <c r="HE1790" s="54"/>
      <c r="HF1790" s="54"/>
      <c r="HG1790" s="54"/>
      <c r="HH1790" s="54"/>
      <c r="HI1790" s="54"/>
      <c r="HJ1790" s="54"/>
      <c r="HK1790" s="54"/>
      <c r="HL1790" s="54"/>
      <c r="HM1790" s="54"/>
      <c r="HN1790" s="54"/>
      <c r="HO1790" s="54"/>
      <c r="HP1790" s="54"/>
      <c r="HQ1790" s="54"/>
      <c r="HR1790" s="54"/>
      <c r="HS1790" s="54"/>
      <c r="HT1790" s="54"/>
      <c r="HU1790" s="54"/>
      <c r="HV1790" s="54"/>
      <c r="HW1790" s="54"/>
      <c r="HX1790" s="54"/>
      <c r="HY1790" s="54"/>
      <c r="HZ1790" s="54"/>
      <c r="IA1790" s="54"/>
      <c r="IB1790" s="54"/>
      <c r="IC1790" s="54"/>
      <c r="ID1790" s="54"/>
      <c r="IE1790" s="54"/>
      <c r="IF1790" s="54"/>
      <c r="IG1790" s="54"/>
      <c r="IH1790" s="54"/>
      <c r="II1790" s="54"/>
      <c r="IJ1790" s="54"/>
      <c r="IK1790" s="54"/>
      <c r="IL1790" s="54"/>
      <c r="IM1790" s="54"/>
      <c r="IN1790" s="54"/>
      <c r="IO1790" s="54"/>
      <c r="IP1790" s="54"/>
      <c r="IQ1790" s="54"/>
      <c r="IR1790" s="54"/>
      <c r="IS1790" s="54"/>
      <c r="IT1790" s="54"/>
      <c r="IU1790" s="54"/>
      <c r="IV1790" s="54"/>
      <c r="IW1790" s="54"/>
      <c r="IX1790" s="54"/>
      <c r="IY1790" s="54"/>
      <c r="IZ1790" s="54"/>
      <c r="JA1790" s="54"/>
      <c r="JB1790" s="54"/>
      <c r="JC1790" s="54"/>
      <c r="JD1790" s="54"/>
      <c r="JE1790" s="54"/>
      <c r="JF1790" s="54"/>
      <c r="JG1790" s="54"/>
      <c r="JH1790" s="54"/>
      <c r="JI1790" s="54"/>
      <c r="JJ1790" s="54"/>
      <c r="JK1790" s="54"/>
      <c r="JL1790" s="54"/>
      <c r="JM1790" s="54"/>
      <c r="JN1790" s="54"/>
      <c r="JO1790" s="54"/>
      <c r="JP1790" s="54"/>
      <c r="JQ1790" s="54"/>
      <c r="JR1790" s="54"/>
      <c r="JS1790" s="54"/>
      <c r="JT1790" s="54"/>
      <c r="JU1790" s="54"/>
      <c r="JV1790" s="54"/>
      <c r="JW1790" s="54"/>
      <c r="JX1790" s="54"/>
      <c r="JY1790" s="54"/>
      <c r="JZ1790" s="54"/>
      <c r="KA1790" s="54"/>
      <c r="KB1790" s="54"/>
      <c r="KC1790" s="54"/>
      <c r="KD1790" s="54"/>
      <c r="KE1790" s="54"/>
      <c r="KF1790" s="54"/>
      <c r="KG1790" s="54"/>
      <c r="KH1790" s="54"/>
      <c r="KI1790" s="54"/>
      <c r="KJ1790" s="54"/>
      <c r="KK1790" s="54"/>
      <c r="KL1790" s="54"/>
      <c r="KM1790" s="54"/>
      <c r="KN1790" s="54"/>
      <c r="KO1790" s="54"/>
      <c r="KP1790" s="54"/>
      <c r="KQ1790" s="54"/>
      <c r="KR1790" s="54"/>
      <c r="KS1790" s="54"/>
      <c r="KT1790" s="54"/>
      <c r="KU1790" s="54"/>
      <c r="KV1790" s="54"/>
      <c r="KW1790" s="54"/>
      <c r="KX1790" s="54"/>
      <c r="KY1790" s="54"/>
      <c r="KZ1790" s="54"/>
      <c r="LA1790" s="54"/>
      <c r="LB1790" s="54"/>
      <c r="LC1790" s="54"/>
      <c r="LD1790" s="54"/>
      <c r="LE1790" s="54"/>
      <c r="LF1790" s="54"/>
      <c r="LG1790" s="54"/>
      <c r="LH1790" s="54"/>
      <c r="LI1790" s="54"/>
      <c r="LJ1790" s="54"/>
      <c r="LK1790" s="54"/>
      <c r="LL1790" s="54"/>
      <c r="LM1790" s="54"/>
      <c r="LN1790" s="54"/>
      <c r="LO1790" s="54"/>
      <c r="LP1790" s="54"/>
      <c r="LQ1790" s="54"/>
      <c r="LR1790" s="54"/>
      <c r="LS1790" s="54"/>
      <c r="LT1790" s="54"/>
      <c r="LU1790" s="54"/>
      <c r="LV1790" s="54"/>
      <c r="LW1790" s="54"/>
      <c r="LX1790" s="54"/>
      <c r="LY1790" s="54"/>
      <c r="LZ1790" s="54"/>
      <c r="MA1790" s="54"/>
      <c r="MB1790" s="54"/>
      <c r="MC1790" s="54"/>
      <c r="MD1790" s="54"/>
      <c r="ME1790" s="54"/>
      <c r="MF1790" s="54"/>
      <c r="MG1790" s="54"/>
      <c r="MH1790" s="54"/>
      <c r="MI1790" s="54"/>
      <c r="MJ1790" s="54"/>
      <c r="MK1790" s="54"/>
      <c r="ML1790" s="54"/>
      <c r="MM1790" s="54"/>
      <c r="MN1790" s="54"/>
    </row>
    <row r="1791" spans="1:352" s="28" customFormat="1" x14ac:dyDescent="0.3">
      <c r="A1791" s="17"/>
      <c r="B1791" s="170"/>
      <c r="C1791" s="17"/>
      <c r="D1791" s="17"/>
      <c r="E1791" s="17"/>
      <c r="F1791" s="17"/>
      <c r="GB1791" s="153"/>
      <c r="GG1791" s="54"/>
      <c r="GH1791" s="54"/>
      <c r="GI1791" s="54"/>
      <c r="GJ1791" s="54"/>
      <c r="GK1791" s="54"/>
      <c r="GL1791" s="54"/>
      <c r="GM1791" s="54"/>
      <c r="GN1791" s="54"/>
      <c r="GO1791" s="54"/>
      <c r="GP1791" s="54"/>
      <c r="GQ1791" s="54"/>
      <c r="GR1791" s="54"/>
      <c r="GS1791" s="116"/>
      <c r="GT1791" s="116"/>
      <c r="GU1791" s="116"/>
      <c r="GV1791" s="116"/>
      <c r="GW1791" s="116"/>
      <c r="GX1791" s="116"/>
      <c r="GY1791" s="116"/>
      <c r="GZ1791" s="116"/>
      <c r="HA1791" s="116"/>
      <c r="HB1791" s="116"/>
      <c r="HC1791" s="54"/>
      <c r="HD1791" s="54"/>
      <c r="HE1791" s="54"/>
      <c r="HF1791" s="54"/>
      <c r="HG1791" s="54"/>
      <c r="HH1791" s="54"/>
      <c r="HI1791" s="54"/>
      <c r="HJ1791" s="54"/>
      <c r="HK1791" s="54"/>
      <c r="HL1791" s="54"/>
      <c r="HM1791" s="54"/>
      <c r="HN1791" s="54"/>
      <c r="HO1791" s="54"/>
      <c r="HP1791" s="54"/>
      <c r="HQ1791" s="54"/>
      <c r="HR1791" s="54"/>
      <c r="HS1791" s="54"/>
      <c r="HT1791" s="54"/>
      <c r="HU1791" s="54"/>
      <c r="HV1791" s="54"/>
      <c r="HW1791" s="54"/>
      <c r="HX1791" s="54"/>
      <c r="HY1791" s="54"/>
      <c r="HZ1791" s="54"/>
      <c r="IA1791" s="54"/>
      <c r="IB1791" s="54"/>
      <c r="IC1791" s="54"/>
      <c r="ID1791" s="54"/>
      <c r="IE1791" s="54"/>
      <c r="IF1791" s="54"/>
      <c r="IG1791" s="54"/>
      <c r="IH1791" s="54"/>
      <c r="II1791" s="54"/>
      <c r="IJ1791" s="54"/>
      <c r="IK1791" s="54"/>
      <c r="IL1791" s="54"/>
      <c r="IM1791" s="54"/>
      <c r="IN1791" s="54"/>
      <c r="IO1791" s="54"/>
      <c r="IP1791" s="54"/>
      <c r="IQ1791" s="54"/>
      <c r="IR1791" s="54"/>
      <c r="IS1791" s="54"/>
      <c r="IT1791" s="54"/>
      <c r="IU1791" s="54"/>
      <c r="IV1791" s="54"/>
      <c r="IW1791" s="54"/>
      <c r="IX1791" s="54"/>
      <c r="IY1791" s="54"/>
      <c r="IZ1791" s="54"/>
      <c r="JA1791" s="54"/>
      <c r="JB1791" s="54"/>
      <c r="JC1791" s="54"/>
      <c r="JD1791" s="54"/>
      <c r="JE1791" s="54"/>
      <c r="JF1791" s="54"/>
      <c r="JG1791" s="54"/>
      <c r="JH1791" s="54"/>
      <c r="JI1791" s="54"/>
      <c r="JJ1791" s="54"/>
      <c r="JK1791" s="54"/>
      <c r="JL1791" s="54"/>
      <c r="JM1791" s="54"/>
      <c r="JN1791" s="54"/>
      <c r="JO1791" s="54"/>
      <c r="JP1791" s="54"/>
      <c r="JQ1791" s="54"/>
      <c r="JR1791" s="54"/>
      <c r="JS1791" s="54"/>
      <c r="JT1791" s="54"/>
      <c r="JU1791" s="54"/>
      <c r="JV1791" s="54"/>
      <c r="JW1791" s="54"/>
      <c r="JX1791" s="54"/>
      <c r="JY1791" s="54"/>
      <c r="JZ1791" s="54"/>
      <c r="KA1791" s="54"/>
      <c r="KB1791" s="54"/>
      <c r="KC1791" s="54"/>
      <c r="KD1791" s="54"/>
      <c r="KE1791" s="54"/>
      <c r="KF1791" s="54"/>
      <c r="KG1791" s="54"/>
      <c r="KH1791" s="54"/>
      <c r="KI1791" s="54"/>
      <c r="KJ1791" s="54"/>
      <c r="KK1791" s="54"/>
      <c r="KL1791" s="54"/>
      <c r="KM1791" s="54"/>
      <c r="KN1791" s="54"/>
      <c r="KO1791" s="54"/>
      <c r="KP1791" s="54"/>
      <c r="KQ1791" s="54"/>
      <c r="KR1791" s="54"/>
      <c r="KS1791" s="54"/>
      <c r="KT1791" s="54"/>
      <c r="KU1791" s="54"/>
      <c r="KV1791" s="54"/>
      <c r="KW1791" s="54"/>
      <c r="KX1791" s="54"/>
      <c r="KY1791" s="54"/>
      <c r="KZ1791" s="54"/>
      <c r="LA1791" s="54"/>
      <c r="LB1791" s="54"/>
      <c r="LC1791" s="54"/>
      <c r="LD1791" s="54"/>
      <c r="LE1791" s="54"/>
      <c r="LF1791" s="54"/>
      <c r="LG1791" s="54"/>
      <c r="LH1791" s="54"/>
      <c r="LI1791" s="54"/>
      <c r="LJ1791" s="54"/>
      <c r="LK1791" s="54"/>
      <c r="LL1791" s="54"/>
      <c r="LM1791" s="54"/>
      <c r="LN1791" s="54"/>
      <c r="LO1791" s="54"/>
      <c r="LP1791" s="54"/>
      <c r="LQ1791" s="54"/>
      <c r="LR1791" s="54"/>
      <c r="LS1791" s="54"/>
      <c r="LT1791" s="54"/>
      <c r="LU1791" s="54"/>
      <c r="LV1791" s="54"/>
      <c r="LW1791" s="54"/>
      <c r="LX1791" s="54"/>
      <c r="LY1791" s="54"/>
      <c r="LZ1791" s="54"/>
      <c r="MA1791" s="54"/>
      <c r="MB1791" s="54"/>
      <c r="MC1791" s="54"/>
      <c r="MD1791" s="54"/>
      <c r="ME1791" s="54"/>
      <c r="MF1791" s="54"/>
      <c r="MG1791" s="54"/>
      <c r="MH1791" s="54"/>
      <c r="MI1791" s="54"/>
      <c r="MJ1791" s="54"/>
      <c r="MK1791" s="54"/>
      <c r="ML1791" s="54"/>
      <c r="MM1791" s="54"/>
      <c r="MN1791" s="54"/>
    </row>
    <row r="1792" spans="1:352" s="28" customFormat="1" x14ac:dyDescent="0.3">
      <c r="A1792" s="17"/>
      <c r="B1792" s="170"/>
      <c r="C1792" s="17"/>
      <c r="D1792" s="17"/>
      <c r="E1792" s="17"/>
      <c r="F1792" s="17"/>
      <c r="GB1792" s="153"/>
      <c r="GG1792" s="54"/>
      <c r="GH1792" s="54"/>
      <c r="GI1792" s="54"/>
      <c r="GJ1792" s="54"/>
      <c r="GK1792" s="54"/>
      <c r="GL1792" s="54"/>
      <c r="GM1792" s="54"/>
      <c r="GN1792" s="54"/>
      <c r="GO1792" s="54"/>
      <c r="GP1792" s="54"/>
      <c r="GQ1792" s="54"/>
      <c r="GR1792" s="54"/>
      <c r="GS1792" s="116"/>
      <c r="GT1792" s="116"/>
      <c r="GU1792" s="116"/>
      <c r="GV1792" s="116"/>
      <c r="GW1792" s="116"/>
      <c r="GX1792" s="116"/>
      <c r="GY1792" s="116"/>
      <c r="GZ1792" s="116"/>
      <c r="HA1792" s="116"/>
      <c r="HB1792" s="116"/>
      <c r="HC1792" s="54"/>
      <c r="HD1792" s="54"/>
      <c r="HE1792" s="54"/>
      <c r="HF1792" s="54"/>
      <c r="HG1792" s="54"/>
      <c r="HH1792" s="54"/>
      <c r="HI1792" s="54"/>
      <c r="HJ1792" s="54"/>
      <c r="HK1792" s="54"/>
      <c r="HL1792" s="54"/>
      <c r="HM1792" s="54"/>
      <c r="HN1792" s="54"/>
      <c r="HO1792" s="54"/>
      <c r="HP1792" s="54"/>
      <c r="HQ1792" s="54"/>
      <c r="HR1792" s="54"/>
      <c r="HS1792" s="54"/>
      <c r="HT1792" s="54"/>
      <c r="HU1792" s="54"/>
      <c r="HV1792" s="54"/>
      <c r="HW1792" s="54"/>
      <c r="HX1792" s="54"/>
      <c r="HY1792" s="54"/>
      <c r="HZ1792" s="54"/>
      <c r="IA1792" s="54"/>
      <c r="IB1792" s="54"/>
      <c r="IC1792" s="54"/>
      <c r="ID1792" s="54"/>
      <c r="IE1792" s="54"/>
      <c r="IF1792" s="54"/>
      <c r="IG1792" s="54"/>
      <c r="IH1792" s="54"/>
      <c r="II1792" s="54"/>
      <c r="IJ1792" s="54"/>
      <c r="IK1792" s="54"/>
      <c r="IL1792" s="54"/>
      <c r="IM1792" s="54"/>
      <c r="IN1792" s="54"/>
      <c r="IO1792" s="54"/>
      <c r="IP1792" s="54"/>
      <c r="IQ1792" s="54"/>
      <c r="IR1792" s="54"/>
      <c r="IS1792" s="54"/>
      <c r="IT1792" s="54"/>
      <c r="IU1792" s="54"/>
      <c r="IV1792" s="54"/>
      <c r="IW1792" s="54"/>
      <c r="IX1792" s="54"/>
      <c r="IY1792" s="54"/>
      <c r="IZ1792" s="54"/>
      <c r="JA1792" s="54"/>
      <c r="JB1792" s="54"/>
      <c r="JC1792" s="54"/>
      <c r="JD1792" s="54"/>
      <c r="JE1792" s="54"/>
      <c r="JF1792" s="54"/>
      <c r="JG1792" s="54"/>
      <c r="JH1792" s="54"/>
      <c r="JI1792" s="54"/>
      <c r="JJ1792" s="54"/>
      <c r="JK1792" s="54"/>
      <c r="JL1792" s="54"/>
      <c r="JM1792" s="54"/>
      <c r="JN1792" s="54"/>
      <c r="JO1792" s="54"/>
      <c r="JP1792" s="54"/>
      <c r="JQ1792" s="54"/>
      <c r="JR1792" s="54"/>
      <c r="JS1792" s="54"/>
      <c r="JT1792" s="54"/>
      <c r="JU1792" s="54"/>
      <c r="JV1792" s="54"/>
      <c r="JW1792" s="54"/>
      <c r="JX1792" s="54"/>
      <c r="JY1792" s="54"/>
      <c r="JZ1792" s="54"/>
      <c r="KA1792" s="54"/>
      <c r="KB1792" s="54"/>
      <c r="KC1792" s="54"/>
      <c r="KD1792" s="54"/>
      <c r="KE1792" s="54"/>
      <c r="KF1792" s="54"/>
      <c r="KG1792" s="54"/>
      <c r="KH1792" s="54"/>
      <c r="KI1792" s="54"/>
      <c r="KJ1792" s="54"/>
      <c r="KK1792" s="54"/>
      <c r="KL1792" s="54"/>
      <c r="KM1792" s="54"/>
      <c r="KN1792" s="54"/>
      <c r="KO1792" s="54"/>
      <c r="KP1792" s="54"/>
      <c r="KQ1792" s="54"/>
      <c r="KR1792" s="54"/>
      <c r="KS1792" s="54"/>
      <c r="KT1792" s="54"/>
      <c r="KU1792" s="54"/>
      <c r="KV1792" s="54"/>
      <c r="KW1792" s="54"/>
      <c r="KX1792" s="54"/>
      <c r="KY1792" s="54"/>
      <c r="KZ1792" s="54"/>
      <c r="LA1792" s="54"/>
      <c r="LB1792" s="54"/>
      <c r="LC1792" s="54"/>
      <c r="LD1792" s="54"/>
      <c r="LE1792" s="54"/>
      <c r="LF1792" s="54"/>
      <c r="LG1792" s="54"/>
      <c r="LH1792" s="54"/>
      <c r="LI1792" s="54"/>
      <c r="LJ1792" s="54"/>
      <c r="LK1792" s="54"/>
      <c r="LL1792" s="54"/>
      <c r="LM1792" s="54"/>
      <c r="LN1792" s="54"/>
      <c r="LO1792" s="54"/>
      <c r="LP1792" s="54"/>
      <c r="LQ1792" s="54"/>
      <c r="LR1792" s="54"/>
      <c r="LS1792" s="54"/>
      <c r="LT1792" s="54"/>
      <c r="LU1792" s="54"/>
      <c r="LV1792" s="54"/>
      <c r="LW1792" s="54"/>
      <c r="LX1792" s="54"/>
      <c r="LY1792" s="54"/>
      <c r="LZ1792" s="54"/>
      <c r="MA1792" s="54"/>
      <c r="MB1792" s="54"/>
      <c r="MC1792" s="54"/>
      <c r="MD1792" s="54"/>
      <c r="ME1792" s="54"/>
      <c r="MF1792" s="54"/>
      <c r="MG1792" s="54"/>
      <c r="MH1792" s="54"/>
      <c r="MI1792" s="54"/>
      <c r="MJ1792" s="54"/>
      <c r="MK1792" s="54"/>
      <c r="ML1792" s="54"/>
      <c r="MM1792" s="54"/>
      <c r="MN1792" s="54"/>
    </row>
    <row r="1793" spans="1:352" s="28" customFormat="1" x14ac:dyDescent="0.3">
      <c r="A1793" s="17"/>
      <c r="B1793" s="170"/>
      <c r="C1793" s="17"/>
      <c r="D1793" s="17"/>
      <c r="E1793" s="17"/>
      <c r="F1793" s="17"/>
      <c r="GB1793" s="153"/>
      <c r="GG1793" s="54"/>
      <c r="GH1793" s="54"/>
      <c r="GI1793" s="54"/>
      <c r="GJ1793" s="54"/>
      <c r="GK1793" s="54"/>
      <c r="GL1793" s="54"/>
      <c r="GM1793" s="54"/>
      <c r="GN1793" s="54"/>
      <c r="GO1793" s="54"/>
      <c r="GP1793" s="54"/>
      <c r="GQ1793" s="54"/>
      <c r="GR1793" s="54"/>
      <c r="GS1793" s="116"/>
      <c r="GT1793" s="116"/>
      <c r="GU1793" s="116"/>
      <c r="GV1793" s="116"/>
      <c r="GW1793" s="116"/>
      <c r="GX1793" s="116"/>
      <c r="GY1793" s="116"/>
      <c r="GZ1793" s="116"/>
      <c r="HA1793" s="116"/>
      <c r="HB1793" s="116"/>
      <c r="HC1793" s="54"/>
      <c r="HD1793" s="54"/>
      <c r="HE1793" s="54"/>
      <c r="HF1793" s="54"/>
      <c r="HG1793" s="54"/>
      <c r="HH1793" s="54"/>
      <c r="HI1793" s="54"/>
      <c r="HJ1793" s="54"/>
      <c r="HK1793" s="54"/>
      <c r="HL1793" s="54"/>
      <c r="HM1793" s="54"/>
      <c r="HN1793" s="54"/>
      <c r="HO1793" s="54"/>
      <c r="HP1793" s="54"/>
      <c r="HQ1793" s="54"/>
      <c r="HR1793" s="54"/>
      <c r="HS1793" s="54"/>
      <c r="HT1793" s="54"/>
      <c r="HU1793" s="54"/>
      <c r="HV1793" s="54"/>
      <c r="HW1793" s="54"/>
      <c r="HX1793" s="54"/>
      <c r="HY1793" s="54"/>
      <c r="HZ1793" s="54"/>
      <c r="IA1793" s="54"/>
      <c r="IB1793" s="54"/>
      <c r="IC1793" s="54"/>
      <c r="ID1793" s="54"/>
      <c r="IE1793" s="54"/>
      <c r="IF1793" s="54"/>
      <c r="IG1793" s="54"/>
      <c r="IH1793" s="54"/>
      <c r="II1793" s="54"/>
      <c r="IJ1793" s="54"/>
      <c r="IK1793" s="54"/>
      <c r="IL1793" s="54"/>
      <c r="IM1793" s="54"/>
      <c r="IN1793" s="54"/>
      <c r="IO1793" s="54"/>
      <c r="IP1793" s="54"/>
      <c r="IQ1793" s="54"/>
      <c r="IR1793" s="54"/>
      <c r="IS1793" s="54"/>
      <c r="IT1793" s="54"/>
      <c r="IU1793" s="54"/>
      <c r="IV1793" s="54"/>
      <c r="IW1793" s="54"/>
      <c r="IX1793" s="54"/>
      <c r="IY1793" s="54"/>
      <c r="IZ1793" s="54"/>
      <c r="JA1793" s="54"/>
      <c r="JB1793" s="54"/>
      <c r="JC1793" s="54"/>
      <c r="JD1793" s="54"/>
      <c r="JE1793" s="54"/>
      <c r="JF1793" s="54"/>
      <c r="JG1793" s="54"/>
      <c r="JH1793" s="54"/>
      <c r="JI1793" s="54"/>
      <c r="JJ1793" s="54"/>
      <c r="JK1793" s="54"/>
      <c r="JL1793" s="54"/>
      <c r="JM1793" s="54"/>
      <c r="JN1793" s="54"/>
      <c r="JO1793" s="54"/>
      <c r="JP1793" s="54"/>
      <c r="JQ1793" s="54"/>
      <c r="JR1793" s="54"/>
      <c r="JS1793" s="54"/>
      <c r="JT1793" s="54"/>
      <c r="JU1793" s="54"/>
      <c r="JV1793" s="54"/>
      <c r="JW1793" s="54"/>
      <c r="JX1793" s="54"/>
      <c r="JY1793" s="54"/>
      <c r="JZ1793" s="54"/>
      <c r="KA1793" s="54"/>
      <c r="KB1793" s="54"/>
      <c r="KC1793" s="54"/>
      <c r="KD1793" s="54"/>
      <c r="KE1793" s="54"/>
      <c r="KF1793" s="54"/>
      <c r="KG1793" s="54"/>
      <c r="KH1793" s="54"/>
      <c r="KI1793" s="54"/>
      <c r="KJ1793" s="54"/>
      <c r="KK1793" s="54"/>
      <c r="KL1793" s="54"/>
      <c r="KM1793" s="54"/>
      <c r="KN1793" s="54"/>
      <c r="KO1793" s="54"/>
      <c r="KP1793" s="54"/>
      <c r="KQ1793" s="54"/>
      <c r="KR1793" s="54"/>
      <c r="KS1793" s="54"/>
      <c r="KT1793" s="54"/>
      <c r="KU1793" s="54"/>
      <c r="KV1793" s="54"/>
      <c r="KW1793" s="54"/>
      <c r="KX1793" s="54"/>
      <c r="KY1793" s="54"/>
      <c r="KZ1793" s="54"/>
      <c r="LA1793" s="54"/>
      <c r="LB1793" s="54"/>
      <c r="LC1793" s="54"/>
      <c r="LD1793" s="54"/>
      <c r="LE1793" s="54"/>
      <c r="LF1793" s="54"/>
      <c r="LG1793" s="54"/>
      <c r="LH1793" s="54"/>
      <c r="LI1793" s="54"/>
      <c r="LJ1793" s="54"/>
      <c r="LK1793" s="54"/>
      <c r="LL1793" s="54"/>
      <c r="LM1793" s="54"/>
      <c r="LN1793" s="54"/>
      <c r="LO1793" s="54"/>
      <c r="LP1793" s="54"/>
      <c r="LQ1793" s="54"/>
      <c r="LR1793" s="54"/>
      <c r="LS1793" s="54"/>
      <c r="LT1793" s="54"/>
      <c r="LU1793" s="54"/>
      <c r="LV1793" s="54"/>
      <c r="LW1793" s="54"/>
      <c r="LX1793" s="54"/>
      <c r="LY1793" s="54"/>
      <c r="LZ1793" s="54"/>
      <c r="MA1793" s="54"/>
      <c r="MB1793" s="54"/>
      <c r="MC1793" s="54"/>
      <c r="MD1793" s="54"/>
      <c r="ME1793" s="54"/>
      <c r="MF1793" s="54"/>
      <c r="MG1793" s="54"/>
      <c r="MH1793" s="54"/>
      <c r="MI1793" s="54"/>
      <c r="MJ1793" s="54"/>
      <c r="MK1793" s="54"/>
      <c r="ML1793" s="54"/>
      <c r="MM1793" s="54"/>
      <c r="MN1793" s="54"/>
    </row>
    <row r="1794" spans="1:352" s="28" customFormat="1" x14ac:dyDescent="0.3">
      <c r="A1794" s="17"/>
      <c r="B1794" s="170"/>
      <c r="C1794" s="17"/>
      <c r="D1794" s="17"/>
      <c r="E1794" s="17"/>
      <c r="F1794" s="17"/>
      <c r="GB1794" s="153"/>
      <c r="GG1794" s="54"/>
      <c r="GH1794" s="54"/>
      <c r="GI1794" s="54"/>
      <c r="GJ1794" s="54"/>
      <c r="GK1794" s="54"/>
      <c r="GL1794" s="54"/>
      <c r="GM1794" s="54"/>
      <c r="GN1794" s="54"/>
      <c r="GO1794" s="54"/>
      <c r="GP1794" s="54"/>
      <c r="GQ1794" s="54"/>
      <c r="GR1794" s="54"/>
      <c r="GS1794" s="116"/>
      <c r="GT1794" s="116"/>
      <c r="GU1794" s="116"/>
      <c r="GV1794" s="116"/>
      <c r="GW1794" s="116"/>
      <c r="GX1794" s="116"/>
      <c r="GY1794" s="116"/>
      <c r="GZ1794" s="116"/>
      <c r="HA1794" s="116"/>
      <c r="HB1794" s="116"/>
      <c r="HC1794" s="54"/>
      <c r="HD1794" s="54"/>
      <c r="HE1794" s="54"/>
      <c r="HF1794" s="54"/>
      <c r="HG1794" s="54"/>
      <c r="HH1794" s="54"/>
      <c r="HI1794" s="54"/>
      <c r="HJ1794" s="54"/>
      <c r="HK1794" s="54"/>
      <c r="HL1794" s="54"/>
      <c r="HM1794" s="54"/>
      <c r="HN1794" s="54"/>
      <c r="HO1794" s="54"/>
      <c r="HP1794" s="54"/>
      <c r="HQ1794" s="54"/>
      <c r="HR1794" s="54"/>
      <c r="HS1794" s="54"/>
      <c r="HT1794" s="54"/>
      <c r="HU1794" s="54"/>
      <c r="HV1794" s="54"/>
      <c r="HW1794" s="54"/>
      <c r="HX1794" s="54"/>
      <c r="HY1794" s="54"/>
      <c r="HZ1794" s="54"/>
      <c r="IA1794" s="54"/>
      <c r="IB1794" s="54"/>
      <c r="IC1794" s="54"/>
      <c r="ID1794" s="54"/>
      <c r="IE1794" s="54"/>
      <c r="IF1794" s="54"/>
      <c r="IG1794" s="54"/>
      <c r="IH1794" s="54"/>
      <c r="II1794" s="54"/>
      <c r="IJ1794" s="54"/>
      <c r="IK1794" s="54"/>
      <c r="IL1794" s="54"/>
      <c r="IM1794" s="54"/>
      <c r="IN1794" s="54"/>
      <c r="IO1794" s="54"/>
      <c r="IP1794" s="54"/>
      <c r="IQ1794" s="54"/>
      <c r="IR1794" s="54"/>
      <c r="IS1794" s="54"/>
      <c r="IT1794" s="54"/>
      <c r="IU1794" s="54"/>
      <c r="IV1794" s="54"/>
      <c r="IW1794" s="54"/>
      <c r="IX1794" s="54"/>
      <c r="IY1794" s="54"/>
      <c r="IZ1794" s="54"/>
      <c r="JA1794" s="54"/>
      <c r="JB1794" s="54"/>
      <c r="JC1794" s="54"/>
      <c r="JD1794" s="54"/>
      <c r="JE1794" s="54"/>
      <c r="JF1794" s="54"/>
      <c r="JG1794" s="54"/>
      <c r="JH1794" s="54"/>
      <c r="JI1794" s="54"/>
      <c r="JJ1794" s="54"/>
      <c r="JK1794" s="54"/>
      <c r="JL1794" s="54"/>
      <c r="JM1794" s="54"/>
      <c r="JN1794" s="54"/>
      <c r="JO1794" s="54"/>
      <c r="JP1794" s="54"/>
      <c r="JQ1794" s="54"/>
      <c r="JR1794" s="54"/>
      <c r="JS1794" s="54"/>
      <c r="JT1794" s="54"/>
      <c r="JU1794" s="54"/>
      <c r="JV1794" s="54"/>
      <c r="JW1794" s="54"/>
      <c r="JX1794" s="54"/>
      <c r="JY1794" s="54"/>
      <c r="JZ1794" s="54"/>
      <c r="KA1794" s="54"/>
      <c r="KB1794" s="54"/>
      <c r="KC1794" s="54"/>
      <c r="KD1794" s="54"/>
      <c r="KE1794" s="54"/>
      <c r="KF1794" s="54"/>
      <c r="KG1794" s="54"/>
      <c r="KH1794" s="54"/>
      <c r="KI1794" s="54"/>
      <c r="KJ1794" s="54"/>
      <c r="KK1794" s="54"/>
      <c r="KL1794" s="54"/>
      <c r="KM1794" s="54"/>
      <c r="KN1794" s="54"/>
      <c r="KO1794" s="54"/>
      <c r="KP1794" s="54"/>
      <c r="KQ1794" s="54"/>
      <c r="KR1794" s="54"/>
      <c r="KS1794" s="54"/>
      <c r="KT1794" s="54"/>
      <c r="KU1794" s="54"/>
      <c r="KV1794" s="54"/>
      <c r="KW1794" s="54"/>
      <c r="KX1794" s="54"/>
      <c r="KY1794" s="54"/>
      <c r="KZ1794" s="54"/>
      <c r="LA1794" s="54"/>
      <c r="LB1794" s="54"/>
      <c r="LC1794" s="54"/>
      <c r="LD1794" s="54"/>
      <c r="LE1794" s="54"/>
      <c r="LF1794" s="54"/>
      <c r="LG1794" s="54"/>
      <c r="LH1794" s="54"/>
      <c r="LI1794" s="54"/>
      <c r="LJ1794" s="54"/>
      <c r="LK1794" s="54"/>
      <c r="LL1794" s="54"/>
      <c r="LM1794" s="54"/>
      <c r="LN1794" s="54"/>
      <c r="LO1794" s="54"/>
      <c r="LP1794" s="54"/>
      <c r="LQ1794" s="54"/>
      <c r="LR1794" s="54"/>
      <c r="LS1794" s="54"/>
      <c r="LT1794" s="54"/>
      <c r="LU1794" s="54"/>
      <c r="LV1794" s="54"/>
      <c r="LW1794" s="54"/>
      <c r="LX1794" s="54"/>
      <c r="LY1794" s="54"/>
      <c r="LZ1794" s="54"/>
      <c r="MA1794" s="54"/>
      <c r="MB1794" s="54"/>
      <c r="MC1794" s="54"/>
      <c r="MD1794" s="54"/>
      <c r="ME1794" s="54"/>
      <c r="MF1794" s="54"/>
      <c r="MG1794" s="54"/>
      <c r="MH1794" s="54"/>
      <c r="MI1794" s="54"/>
      <c r="MJ1794" s="54"/>
      <c r="MK1794" s="54"/>
      <c r="ML1794" s="54"/>
      <c r="MM1794" s="54"/>
      <c r="MN1794" s="54"/>
    </row>
    <row r="1795" spans="1:352" s="28" customFormat="1" x14ac:dyDescent="0.3">
      <c r="A1795" s="17"/>
      <c r="B1795" s="170"/>
      <c r="C1795" s="17"/>
      <c r="D1795" s="17"/>
      <c r="E1795" s="17"/>
      <c r="F1795" s="17"/>
      <c r="GB1795" s="153"/>
      <c r="GG1795" s="54"/>
      <c r="GH1795" s="54"/>
      <c r="GI1795" s="54"/>
      <c r="GJ1795" s="54"/>
      <c r="GK1795" s="54"/>
      <c r="GL1795" s="54"/>
      <c r="GM1795" s="54"/>
      <c r="GN1795" s="54"/>
      <c r="GO1795" s="54"/>
      <c r="GP1795" s="54"/>
      <c r="GQ1795" s="54"/>
      <c r="GR1795" s="54"/>
      <c r="GS1795" s="116"/>
      <c r="GT1795" s="116"/>
      <c r="GU1795" s="116"/>
      <c r="GV1795" s="116"/>
      <c r="GW1795" s="116"/>
      <c r="GX1795" s="116"/>
      <c r="GY1795" s="116"/>
      <c r="GZ1795" s="116"/>
      <c r="HA1795" s="116"/>
      <c r="HB1795" s="116"/>
      <c r="HC1795" s="54"/>
      <c r="HD1795" s="54"/>
      <c r="HE1795" s="54"/>
      <c r="HF1795" s="54"/>
      <c r="HG1795" s="54"/>
      <c r="HH1795" s="54"/>
      <c r="HI1795" s="54"/>
      <c r="HJ1795" s="54"/>
      <c r="HK1795" s="54"/>
      <c r="HL1795" s="54"/>
      <c r="HM1795" s="54"/>
      <c r="HN1795" s="54"/>
      <c r="HO1795" s="54"/>
      <c r="HP1795" s="54"/>
      <c r="HQ1795" s="54"/>
      <c r="HR1795" s="54"/>
      <c r="HS1795" s="54"/>
      <c r="HT1795" s="54"/>
      <c r="HU1795" s="54"/>
      <c r="HV1795" s="54"/>
      <c r="HW1795" s="54"/>
      <c r="HX1795" s="54"/>
      <c r="HY1795" s="54"/>
      <c r="HZ1795" s="54"/>
      <c r="IA1795" s="54"/>
      <c r="IB1795" s="54"/>
      <c r="IC1795" s="54"/>
      <c r="ID1795" s="54"/>
      <c r="IE1795" s="54"/>
      <c r="IF1795" s="54"/>
      <c r="IG1795" s="54"/>
      <c r="IH1795" s="54"/>
      <c r="II1795" s="54"/>
      <c r="IJ1795" s="54"/>
      <c r="IK1795" s="54"/>
      <c r="IL1795" s="54"/>
      <c r="IM1795" s="54"/>
      <c r="IN1795" s="54"/>
      <c r="IO1795" s="54"/>
      <c r="IP1795" s="54"/>
      <c r="IQ1795" s="54"/>
      <c r="IR1795" s="54"/>
      <c r="IS1795" s="54"/>
      <c r="IT1795" s="54"/>
      <c r="IU1795" s="54"/>
      <c r="IV1795" s="54"/>
      <c r="IW1795" s="54"/>
      <c r="IX1795" s="54"/>
      <c r="IY1795" s="54"/>
      <c r="IZ1795" s="54"/>
      <c r="JA1795" s="54"/>
      <c r="JB1795" s="54"/>
      <c r="JC1795" s="54"/>
      <c r="JD1795" s="54"/>
      <c r="JE1795" s="54"/>
      <c r="JF1795" s="54"/>
      <c r="JG1795" s="54"/>
      <c r="JH1795" s="54"/>
      <c r="JI1795" s="54"/>
      <c r="JJ1795" s="54"/>
      <c r="JK1795" s="54"/>
      <c r="JL1795" s="54"/>
      <c r="JM1795" s="54"/>
      <c r="JN1795" s="54"/>
      <c r="JO1795" s="54"/>
      <c r="JP1795" s="54"/>
      <c r="JQ1795" s="54"/>
      <c r="JR1795" s="54"/>
      <c r="JS1795" s="54"/>
      <c r="JT1795" s="54"/>
      <c r="JU1795" s="54"/>
      <c r="JV1795" s="54"/>
      <c r="JW1795" s="54"/>
      <c r="JX1795" s="54"/>
      <c r="JY1795" s="54"/>
      <c r="JZ1795" s="54"/>
      <c r="KA1795" s="54"/>
      <c r="KB1795" s="54"/>
      <c r="KC1795" s="54"/>
      <c r="KD1795" s="54"/>
      <c r="KE1795" s="54"/>
      <c r="KF1795" s="54"/>
      <c r="KG1795" s="54"/>
      <c r="KH1795" s="54"/>
      <c r="KI1795" s="54"/>
      <c r="KJ1795" s="54"/>
      <c r="KK1795" s="54"/>
      <c r="KL1795" s="54"/>
      <c r="KM1795" s="54"/>
      <c r="KN1795" s="54"/>
      <c r="KO1795" s="54"/>
      <c r="KP1795" s="54"/>
      <c r="KQ1795" s="54"/>
      <c r="KR1795" s="54"/>
      <c r="KS1795" s="54"/>
      <c r="KT1795" s="54"/>
      <c r="KU1795" s="54"/>
      <c r="KV1795" s="54"/>
      <c r="KW1795" s="54"/>
      <c r="KX1795" s="54"/>
      <c r="KY1795" s="54"/>
      <c r="KZ1795" s="54"/>
      <c r="LA1795" s="54"/>
      <c r="LB1795" s="54"/>
      <c r="LC1795" s="54"/>
      <c r="LD1795" s="54"/>
      <c r="LE1795" s="54"/>
      <c r="LF1795" s="54"/>
      <c r="LG1795" s="54"/>
      <c r="LH1795" s="54"/>
      <c r="LI1795" s="54"/>
      <c r="LJ1795" s="54"/>
      <c r="LK1795" s="54"/>
      <c r="LL1795" s="54"/>
      <c r="LM1795" s="54"/>
      <c r="LN1795" s="54"/>
      <c r="LO1795" s="54"/>
      <c r="LP1795" s="54"/>
      <c r="LQ1795" s="54"/>
      <c r="LR1795" s="54"/>
      <c r="LS1795" s="54"/>
      <c r="LT1795" s="54"/>
      <c r="LU1795" s="54"/>
      <c r="LV1795" s="54"/>
      <c r="LW1795" s="54"/>
      <c r="LX1795" s="54"/>
      <c r="LY1795" s="54"/>
      <c r="LZ1795" s="54"/>
      <c r="MA1795" s="54"/>
      <c r="MB1795" s="54"/>
      <c r="MC1795" s="54"/>
      <c r="MD1795" s="54"/>
      <c r="ME1795" s="54"/>
      <c r="MF1795" s="54"/>
      <c r="MG1795" s="54"/>
      <c r="MH1795" s="54"/>
      <c r="MI1795" s="54"/>
      <c r="MJ1795" s="54"/>
      <c r="MK1795" s="54"/>
      <c r="ML1795" s="54"/>
      <c r="MM1795" s="54"/>
      <c r="MN1795" s="54"/>
    </row>
    <row r="1796" spans="1:352" s="28" customFormat="1" x14ac:dyDescent="0.3">
      <c r="A1796" s="17"/>
      <c r="B1796" s="170"/>
      <c r="C1796" s="17"/>
      <c r="D1796" s="17"/>
      <c r="E1796" s="17"/>
      <c r="F1796" s="17"/>
      <c r="GB1796" s="153"/>
      <c r="GG1796" s="54"/>
      <c r="GH1796" s="54"/>
      <c r="GI1796" s="54"/>
      <c r="GJ1796" s="54"/>
      <c r="GK1796" s="54"/>
      <c r="GL1796" s="54"/>
      <c r="GM1796" s="54"/>
      <c r="GN1796" s="54"/>
      <c r="GO1796" s="54"/>
      <c r="GP1796" s="54"/>
      <c r="GQ1796" s="54"/>
      <c r="GR1796" s="54"/>
      <c r="GS1796" s="116"/>
      <c r="GT1796" s="116"/>
      <c r="GU1796" s="116"/>
      <c r="GV1796" s="116"/>
      <c r="GW1796" s="116"/>
      <c r="GX1796" s="116"/>
      <c r="GY1796" s="116"/>
      <c r="GZ1796" s="116"/>
      <c r="HA1796" s="116"/>
      <c r="HB1796" s="116"/>
      <c r="HC1796" s="54"/>
      <c r="HD1796" s="54"/>
      <c r="HE1796" s="54"/>
      <c r="HF1796" s="54"/>
      <c r="HG1796" s="54"/>
      <c r="HH1796" s="54"/>
      <c r="HI1796" s="54"/>
      <c r="HJ1796" s="54"/>
      <c r="HK1796" s="54"/>
      <c r="HL1796" s="54"/>
      <c r="HM1796" s="54"/>
      <c r="HN1796" s="54"/>
      <c r="HO1796" s="54"/>
      <c r="HP1796" s="54"/>
      <c r="HQ1796" s="54"/>
      <c r="HR1796" s="54"/>
      <c r="HS1796" s="54"/>
      <c r="HT1796" s="54"/>
      <c r="HU1796" s="54"/>
      <c r="HV1796" s="54"/>
      <c r="HW1796" s="54"/>
      <c r="HX1796" s="54"/>
      <c r="HY1796" s="54"/>
      <c r="HZ1796" s="54"/>
      <c r="IA1796" s="54"/>
      <c r="IB1796" s="54"/>
      <c r="IC1796" s="54"/>
      <c r="ID1796" s="54"/>
      <c r="IE1796" s="54"/>
      <c r="IF1796" s="54"/>
      <c r="IG1796" s="54"/>
      <c r="IH1796" s="54"/>
      <c r="II1796" s="54"/>
      <c r="IJ1796" s="54"/>
      <c r="IK1796" s="54"/>
      <c r="IL1796" s="54"/>
      <c r="IM1796" s="54"/>
      <c r="IN1796" s="54"/>
      <c r="IO1796" s="54"/>
      <c r="IP1796" s="54"/>
      <c r="IQ1796" s="54"/>
      <c r="IR1796" s="54"/>
      <c r="IS1796" s="54"/>
      <c r="IT1796" s="54"/>
      <c r="IU1796" s="54"/>
      <c r="IV1796" s="54"/>
      <c r="IW1796" s="54"/>
      <c r="IX1796" s="54"/>
      <c r="IY1796" s="54"/>
      <c r="IZ1796" s="54"/>
      <c r="JA1796" s="54"/>
      <c r="JB1796" s="54"/>
      <c r="JC1796" s="54"/>
      <c r="JD1796" s="54"/>
      <c r="JE1796" s="54"/>
      <c r="JF1796" s="54"/>
      <c r="JG1796" s="54"/>
      <c r="JH1796" s="54"/>
      <c r="JI1796" s="54"/>
      <c r="JJ1796" s="54"/>
      <c r="JK1796" s="54"/>
      <c r="JL1796" s="54"/>
      <c r="JM1796" s="54"/>
      <c r="JN1796" s="54"/>
      <c r="JO1796" s="54"/>
      <c r="JP1796" s="54"/>
      <c r="JQ1796" s="54"/>
      <c r="JR1796" s="54"/>
      <c r="JS1796" s="54"/>
      <c r="JT1796" s="54"/>
      <c r="JU1796" s="54"/>
      <c r="JV1796" s="54"/>
      <c r="JW1796" s="54"/>
      <c r="JX1796" s="54"/>
      <c r="JY1796" s="54"/>
      <c r="JZ1796" s="54"/>
      <c r="KA1796" s="54"/>
      <c r="KB1796" s="54"/>
      <c r="KC1796" s="54"/>
      <c r="KD1796" s="54"/>
      <c r="KE1796" s="54"/>
      <c r="KF1796" s="54"/>
      <c r="KG1796" s="54"/>
      <c r="KH1796" s="54"/>
      <c r="KI1796" s="54"/>
      <c r="KJ1796" s="54"/>
      <c r="KK1796" s="54"/>
      <c r="KL1796" s="54"/>
      <c r="KM1796" s="54"/>
      <c r="KN1796" s="54"/>
      <c r="KO1796" s="54"/>
      <c r="KP1796" s="54"/>
      <c r="KQ1796" s="54"/>
      <c r="KR1796" s="54"/>
      <c r="KS1796" s="54"/>
      <c r="KT1796" s="54"/>
      <c r="KU1796" s="54"/>
      <c r="KV1796" s="54"/>
      <c r="KW1796" s="54"/>
      <c r="KX1796" s="54"/>
      <c r="KY1796" s="54"/>
      <c r="KZ1796" s="54"/>
      <c r="LA1796" s="54"/>
      <c r="LB1796" s="54"/>
      <c r="LC1796" s="54"/>
      <c r="LD1796" s="54"/>
      <c r="LE1796" s="54"/>
      <c r="LF1796" s="54"/>
      <c r="LG1796" s="54"/>
      <c r="LH1796" s="54"/>
      <c r="LI1796" s="54"/>
      <c r="LJ1796" s="54"/>
      <c r="LK1796" s="54"/>
      <c r="LL1796" s="54"/>
      <c r="LM1796" s="54"/>
      <c r="LN1796" s="54"/>
      <c r="LO1796" s="54"/>
      <c r="LP1796" s="54"/>
      <c r="LQ1796" s="54"/>
      <c r="LR1796" s="54"/>
      <c r="LS1796" s="54"/>
      <c r="LT1796" s="54"/>
      <c r="LU1796" s="54"/>
      <c r="LV1796" s="54"/>
      <c r="LW1796" s="54"/>
      <c r="LX1796" s="54"/>
      <c r="LY1796" s="54"/>
      <c r="LZ1796" s="54"/>
      <c r="MA1796" s="54"/>
      <c r="MB1796" s="54"/>
      <c r="MC1796" s="54"/>
      <c r="MD1796" s="54"/>
      <c r="ME1796" s="54"/>
      <c r="MF1796" s="54"/>
      <c r="MG1796" s="54"/>
      <c r="MH1796" s="54"/>
      <c r="MI1796" s="54"/>
      <c r="MJ1796" s="54"/>
      <c r="MK1796" s="54"/>
      <c r="ML1796" s="54"/>
      <c r="MM1796" s="54"/>
      <c r="MN1796" s="54"/>
    </row>
    <row r="1797" spans="1:352" s="28" customFormat="1" x14ac:dyDescent="0.3">
      <c r="A1797" s="17"/>
      <c r="B1797" s="170"/>
      <c r="C1797" s="17"/>
      <c r="D1797" s="17"/>
      <c r="E1797" s="17"/>
      <c r="F1797" s="17"/>
      <c r="GB1797" s="153"/>
      <c r="GG1797" s="54"/>
      <c r="GH1797" s="54"/>
      <c r="GI1797" s="54"/>
      <c r="GJ1797" s="54"/>
      <c r="GK1797" s="54"/>
      <c r="GL1797" s="54"/>
      <c r="GM1797" s="54"/>
      <c r="GN1797" s="54"/>
      <c r="GO1797" s="54"/>
      <c r="GP1797" s="54"/>
      <c r="GQ1797" s="54"/>
      <c r="GR1797" s="54"/>
      <c r="GS1797" s="116"/>
      <c r="GT1797" s="116"/>
      <c r="GU1797" s="116"/>
      <c r="GV1797" s="116"/>
      <c r="GW1797" s="116"/>
      <c r="GX1797" s="116"/>
      <c r="GY1797" s="116"/>
      <c r="GZ1797" s="116"/>
      <c r="HA1797" s="116"/>
      <c r="HB1797" s="116"/>
      <c r="HC1797" s="54"/>
      <c r="HD1797" s="54"/>
      <c r="HE1797" s="54"/>
      <c r="HF1797" s="54"/>
      <c r="HG1797" s="54"/>
      <c r="HH1797" s="54"/>
      <c r="HI1797" s="54"/>
      <c r="HJ1797" s="54"/>
      <c r="HK1797" s="54"/>
      <c r="HL1797" s="54"/>
      <c r="HM1797" s="54"/>
      <c r="HN1797" s="54"/>
      <c r="HO1797" s="54"/>
      <c r="HP1797" s="54"/>
      <c r="HQ1797" s="54"/>
      <c r="HR1797" s="54"/>
      <c r="HS1797" s="54"/>
      <c r="HT1797" s="54"/>
      <c r="HU1797" s="54"/>
      <c r="HV1797" s="54"/>
      <c r="HW1797" s="54"/>
      <c r="HX1797" s="54"/>
      <c r="HY1797" s="54"/>
      <c r="HZ1797" s="54"/>
      <c r="IA1797" s="54"/>
      <c r="IB1797" s="54"/>
      <c r="IC1797" s="54"/>
      <c r="ID1797" s="54"/>
      <c r="IE1797" s="54"/>
      <c r="IF1797" s="54"/>
      <c r="IG1797" s="54"/>
      <c r="IH1797" s="54"/>
      <c r="II1797" s="54"/>
      <c r="IJ1797" s="54"/>
      <c r="IK1797" s="54"/>
      <c r="IL1797" s="54"/>
      <c r="IM1797" s="54"/>
      <c r="IN1797" s="54"/>
      <c r="IO1797" s="54"/>
      <c r="IP1797" s="54"/>
      <c r="IQ1797" s="54"/>
      <c r="IR1797" s="54"/>
      <c r="IS1797" s="54"/>
      <c r="IT1797" s="54"/>
      <c r="IU1797" s="54"/>
      <c r="IV1797" s="54"/>
      <c r="IW1797" s="54"/>
      <c r="IX1797" s="54"/>
      <c r="IY1797" s="54"/>
      <c r="IZ1797" s="54"/>
      <c r="JA1797" s="54"/>
      <c r="JB1797" s="54"/>
      <c r="JC1797" s="54"/>
      <c r="JD1797" s="54"/>
      <c r="JE1797" s="54"/>
      <c r="JF1797" s="54"/>
      <c r="JG1797" s="54"/>
      <c r="JH1797" s="54"/>
      <c r="JI1797" s="54"/>
      <c r="JJ1797" s="54"/>
      <c r="JK1797" s="54"/>
      <c r="JL1797" s="54"/>
      <c r="JM1797" s="54"/>
      <c r="JN1797" s="54"/>
      <c r="JO1797" s="54"/>
      <c r="JP1797" s="54"/>
      <c r="JQ1797" s="54"/>
      <c r="JR1797" s="54"/>
      <c r="JS1797" s="54"/>
      <c r="JT1797" s="54"/>
      <c r="JU1797" s="54"/>
      <c r="JV1797" s="54"/>
      <c r="JW1797" s="54"/>
      <c r="JX1797" s="54"/>
      <c r="JY1797" s="54"/>
      <c r="JZ1797" s="54"/>
      <c r="KA1797" s="54"/>
      <c r="KB1797" s="54"/>
      <c r="KC1797" s="54"/>
      <c r="KD1797" s="54"/>
      <c r="KE1797" s="54"/>
      <c r="KF1797" s="54"/>
      <c r="KG1797" s="54"/>
      <c r="KH1797" s="54"/>
      <c r="KI1797" s="54"/>
      <c r="KJ1797" s="54"/>
      <c r="KK1797" s="54"/>
      <c r="KL1797" s="54"/>
      <c r="KM1797" s="54"/>
      <c r="KN1797" s="54"/>
      <c r="KO1797" s="54"/>
      <c r="KP1797" s="54"/>
      <c r="KQ1797" s="54"/>
      <c r="KR1797" s="54"/>
      <c r="KS1797" s="54"/>
      <c r="KT1797" s="54"/>
      <c r="KU1797" s="54"/>
      <c r="KV1797" s="54"/>
      <c r="KW1797" s="54"/>
      <c r="KX1797" s="54"/>
      <c r="KY1797" s="54"/>
      <c r="KZ1797" s="54"/>
      <c r="LA1797" s="54"/>
      <c r="LB1797" s="54"/>
      <c r="LC1797" s="54"/>
      <c r="LD1797" s="54"/>
      <c r="LE1797" s="54"/>
      <c r="LF1797" s="54"/>
      <c r="LG1797" s="54"/>
      <c r="LH1797" s="54"/>
      <c r="LI1797" s="54"/>
      <c r="LJ1797" s="54"/>
      <c r="LK1797" s="54"/>
      <c r="LL1797" s="54"/>
      <c r="LM1797" s="54"/>
      <c r="LN1797" s="54"/>
      <c r="LO1797" s="54"/>
      <c r="LP1797" s="54"/>
      <c r="LQ1797" s="54"/>
      <c r="LR1797" s="54"/>
      <c r="LS1797" s="54"/>
      <c r="LT1797" s="54"/>
      <c r="LU1797" s="54"/>
      <c r="LV1797" s="54"/>
      <c r="LW1797" s="54"/>
      <c r="LX1797" s="54"/>
      <c r="LY1797" s="54"/>
      <c r="LZ1797" s="54"/>
      <c r="MA1797" s="54"/>
      <c r="MB1797" s="54"/>
      <c r="MC1797" s="54"/>
      <c r="MD1797" s="54"/>
      <c r="ME1797" s="54"/>
      <c r="MF1797" s="54"/>
      <c r="MG1797" s="54"/>
      <c r="MH1797" s="54"/>
      <c r="MI1797" s="54"/>
      <c r="MJ1797" s="54"/>
      <c r="MK1797" s="54"/>
      <c r="ML1797" s="54"/>
      <c r="MM1797" s="54"/>
      <c r="MN1797" s="54"/>
    </row>
    <row r="1798" spans="1:352" s="28" customFormat="1" x14ac:dyDescent="0.3">
      <c r="A1798" s="17"/>
      <c r="B1798" s="170"/>
      <c r="C1798" s="17"/>
      <c r="D1798" s="17"/>
      <c r="E1798" s="17"/>
      <c r="F1798" s="17"/>
      <c r="GB1798" s="153"/>
      <c r="GG1798" s="54"/>
      <c r="GH1798" s="54"/>
      <c r="GI1798" s="54"/>
      <c r="GJ1798" s="54"/>
      <c r="GK1798" s="54"/>
      <c r="GL1798" s="54"/>
      <c r="GM1798" s="54"/>
      <c r="GN1798" s="54"/>
      <c r="GO1798" s="54"/>
      <c r="GP1798" s="54"/>
      <c r="GQ1798" s="54"/>
      <c r="GR1798" s="54"/>
      <c r="GS1798" s="116"/>
      <c r="GT1798" s="116"/>
      <c r="GU1798" s="116"/>
      <c r="GV1798" s="116"/>
      <c r="GW1798" s="116"/>
      <c r="GX1798" s="116"/>
      <c r="GY1798" s="116"/>
      <c r="GZ1798" s="116"/>
      <c r="HA1798" s="116"/>
      <c r="HB1798" s="116"/>
      <c r="HC1798" s="54"/>
      <c r="HD1798" s="54"/>
      <c r="HE1798" s="54"/>
      <c r="HF1798" s="54"/>
      <c r="HG1798" s="54"/>
      <c r="HH1798" s="54"/>
      <c r="HI1798" s="54"/>
      <c r="HJ1798" s="54"/>
      <c r="HK1798" s="54"/>
      <c r="HL1798" s="54"/>
      <c r="HM1798" s="54"/>
      <c r="HN1798" s="54"/>
      <c r="HO1798" s="54"/>
      <c r="HP1798" s="54"/>
      <c r="HQ1798" s="54"/>
      <c r="HR1798" s="54"/>
      <c r="HS1798" s="54"/>
      <c r="HT1798" s="54"/>
      <c r="HU1798" s="54"/>
      <c r="HV1798" s="54"/>
      <c r="HW1798" s="54"/>
      <c r="HX1798" s="54"/>
      <c r="HY1798" s="54"/>
      <c r="HZ1798" s="54"/>
      <c r="IA1798" s="54"/>
      <c r="IB1798" s="54"/>
      <c r="IC1798" s="54"/>
      <c r="ID1798" s="54"/>
      <c r="IE1798" s="54"/>
      <c r="IF1798" s="54"/>
      <c r="IG1798" s="54"/>
      <c r="IH1798" s="54"/>
      <c r="II1798" s="54"/>
      <c r="IJ1798" s="54"/>
      <c r="IK1798" s="54"/>
      <c r="IL1798" s="54"/>
      <c r="IM1798" s="54"/>
      <c r="IN1798" s="54"/>
      <c r="IO1798" s="54"/>
      <c r="IP1798" s="54"/>
      <c r="IQ1798" s="54"/>
      <c r="IR1798" s="54"/>
      <c r="IS1798" s="54"/>
      <c r="IT1798" s="54"/>
      <c r="IU1798" s="54"/>
      <c r="IV1798" s="54"/>
      <c r="IW1798" s="54"/>
      <c r="IX1798" s="54"/>
      <c r="IY1798" s="54"/>
      <c r="IZ1798" s="54"/>
      <c r="JA1798" s="54"/>
      <c r="JB1798" s="54"/>
      <c r="JC1798" s="54"/>
      <c r="JD1798" s="54"/>
      <c r="JE1798" s="54"/>
      <c r="JF1798" s="54"/>
      <c r="JG1798" s="54"/>
      <c r="JH1798" s="54"/>
      <c r="JI1798" s="54"/>
      <c r="JJ1798" s="54"/>
      <c r="JK1798" s="54"/>
      <c r="JL1798" s="54"/>
      <c r="JM1798" s="54"/>
      <c r="JN1798" s="54"/>
      <c r="JO1798" s="54"/>
      <c r="JP1798" s="54"/>
      <c r="JQ1798" s="54"/>
      <c r="JR1798" s="54"/>
      <c r="JS1798" s="54"/>
      <c r="JT1798" s="54"/>
      <c r="JU1798" s="54"/>
      <c r="JV1798" s="54"/>
      <c r="JW1798" s="54"/>
      <c r="JX1798" s="54"/>
      <c r="JY1798" s="54"/>
      <c r="JZ1798" s="54"/>
      <c r="KA1798" s="54"/>
      <c r="KB1798" s="54"/>
      <c r="KC1798" s="54"/>
      <c r="KD1798" s="54"/>
      <c r="KE1798" s="54"/>
      <c r="KF1798" s="54"/>
      <c r="KG1798" s="54"/>
      <c r="KH1798" s="54"/>
      <c r="KI1798" s="54"/>
      <c r="KJ1798" s="54"/>
      <c r="KK1798" s="54"/>
      <c r="KL1798" s="54"/>
      <c r="KM1798" s="54"/>
      <c r="KN1798" s="54"/>
      <c r="KO1798" s="54"/>
      <c r="KP1798" s="54"/>
      <c r="KQ1798" s="54"/>
      <c r="KR1798" s="54"/>
      <c r="KS1798" s="54"/>
      <c r="KT1798" s="54"/>
      <c r="KU1798" s="54"/>
      <c r="KV1798" s="54"/>
      <c r="KW1798" s="54"/>
      <c r="KX1798" s="54"/>
      <c r="KY1798" s="54"/>
      <c r="KZ1798" s="54"/>
      <c r="LA1798" s="54"/>
      <c r="LB1798" s="54"/>
      <c r="LC1798" s="54"/>
      <c r="LD1798" s="54"/>
      <c r="LE1798" s="54"/>
      <c r="LF1798" s="54"/>
      <c r="LG1798" s="54"/>
      <c r="LH1798" s="54"/>
      <c r="LI1798" s="54"/>
      <c r="LJ1798" s="54"/>
      <c r="LK1798" s="54"/>
      <c r="LL1798" s="54"/>
      <c r="LM1798" s="54"/>
      <c r="LN1798" s="54"/>
      <c r="LO1798" s="54"/>
      <c r="LP1798" s="54"/>
      <c r="LQ1798" s="54"/>
      <c r="LR1798" s="54"/>
      <c r="LS1798" s="54"/>
      <c r="LT1798" s="54"/>
      <c r="LU1798" s="54"/>
      <c r="LV1798" s="54"/>
      <c r="LW1798" s="54"/>
      <c r="LX1798" s="54"/>
      <c r="LY1798" s="54"/>
      <c r="LZ1798" s="54"/>
      <c r="MA1798" s="54"/>
      <c r="MB1798" s="54"/>
      <c r="MC1798" s="54"/>
      <c r="MD1798" s="54"/>
      <c r="ME1798" s="54"/>
      <c r="MF1798" s="54"/>
      <c r="MG1798" s="54"/>
      <c r="MH1798" s="54"/>
      <c r="MI1798" s="54"/>
      <c r="MJ1798" s="54"/>
      <c r="MK1798" s="54"/>
      <c r="ML1798" s="54"/>
      <c r="MM1798" s="54"/>
      <c r="MN1798" s="54"/>
    </row>
    <row r="1799" spans="1:352" s="28" customFormat="1" x14ac:dyDescent="0.3">
      <c r="A1799" s="17"/>
      <c r="B1799" s="170"/>
      <c r="C1799" s="17"/>
      <c r="D1799" s="17"/>
      <c r="E1799" s="17"/>
      <c r="F1799" s="17"/>
      <c r="GB1799" s="153"/>
      <c r="GG1799" s="54"/>
      <c r="GH1799" s="54"/>
      <c r="GI1799" s="54"/>
      <c r="GJ1799" s="54"/>
      <c r="GK1799" s="54"/>
      <c r="GL1799" s="54"/>
      <c r="GM1799" s="54"/>
      <c r="GN1799" s="54"/>
      <c r="GO1799" s="54"/>
      <c r="GP1799" s="54"/>
      <c r="GQ1799" s="54"/>
      <c r="GR1799" s="54"/>
      <c r="GS1799" s="116"/>
      <c r="GT1799" s="116"/>
      <c r="GU1799" s="116"/>
      <c r="GV1799" s="116"/>
      <c r="GW1799" s="116"/>
      <c r="GX1799" s="116"/>
      <c r="GY1799" s="116"/>
      <c r="GZ1799" s="116"/>
      <c r="HA1799" s="116"/>
      <c r="HB1799" s="116"/>
      <c r="HC1799" s="54"/>
      <c r="HD1799" s="54"/>
      <c r="HE1799" s="54"/>
      <c r="HF1799" s="54"/>
      <c r="HG1799" s="54"/>
      <c r="HH1799" s="54"/>
      <c r="HI1799" s="54"/>
      <c r="HJ1799" s="54"/>
      <c r="HK1799" s="54"/>
      <c r="HL1799" s="54"/>
      <c r="HM1799" s="54"/>
      <c r="HN1799" s="54"/>
      <c r="HO1799" s="54"/>
      <c r="HP1799" s="54"/>
      <c r="HQ1799" s="54"/>
      <c r="HR1799" s="54"/>
      <c r="HS1799" s="54"/>
      <c r="HT1799" s="54"/>
      <c r="HU1799" s="54"/>
      <c r="HV1799" s="54"/>
      <c r="HW1799" s="54"/>
      <c r="HX1799" s="54"/>
      <c r="HY1799" s="54"/>
      <c r="HZ1799" s="54"/>
      <c r="IA1799" s="54"/>
      <c r="IB1799" s="54"/>
      <c r="IC1799" s="54"/>
      <c r="ID1799" s="54"/>
      <c r="IE1799" s="54"/>
      <c r="IF1799" s="54"/>
      <c r="IG1799" s="54"/>
      <c r="IH1799" s="54"/>
      <c r="II1799" s="54"/>
      <c r="IJ1799" s="54"/>
      <c r="IK1799" s="54"/>
      <c r="IL1799" s="54"/>
      <c r="IM1799" s="54"/>
      <c r="IN1799" s="54"/>
      <c r="IO1799" s="54"/>
      <c r="IP1799" s="54"/>
      <c r="IQ1799" s="54"/>
      <c r="IR1799" s="54"/>
      <c r="IS1799" s="54"/>
      <c r="IT1799" s="54"/>
      <c r="IU1799" s="54"/>
      <c r="IV1799" s="54"/>
      <c r="IW1799" s="54"/>
      <c r="IX1799" s="54"/>
      <c r="IY1799" s="54"/>
      <c r="IZ1799" s="54"/>
      <c r="JA1799" s="54"/>
      <c r="JB1799" s="54"/>
      <c r="JC1799" s="54"/>
      <c r="JD1799" s="54"/>
      <c r="JE1799" s="54"/>
      <c r="JF1799" s="54"/>
      <c r="JG1799" s="54"/>
      <c r="JH1799" s="54"/>
      <c r="JI1799" s="54"/>
      <c r="JJ1799" s="54"/>
      <c r="JK1799" s="54"/>
      <c r="JL1799" s="54"/>
      <c r="JM1799" s="54"/>
      <c r="JN1799" s="54"/>
      <c r="JO1799" s="54"/>
      <c r="JP1799" s="54"/>
      <c r="JQ1799" s="54"/>
      <c r="JR1799" s="54"/>
      <c r="JS1799" s="54"/>
      <c r="JT1799" s="54"/>
      <c r="JU1799" s="54"/>
      <c r="JV1799" s="54"/>
      <c r="JW1799" s="54"/>
      <c r="JX1799" s="54"/>
      <c r="JY1799" s="54"/>
      <c r="JZ1799" s="54"/>
      <c r="KA1799" s="54"/>
      <c r="KB1799" s="54"/>
      <c r="KC1799" s="54"/>
      <c r="KD1799" s="54"/>
      <c r="KE1799" s="54"/>
      <c r="KF1799" s="54"/>
      <c r="KG1799" s="54"/>
      <c r="KH1799" s="54"/>
      <c r="KI1799" s="54"/>
      <c r="KJ1799" s="54"/>
      <c r="KK1799" s="54"/>
      <c r="KL1799" s="54"/>
      <c r="KM1799" s="54"/>
      <c r="KN1799" s="54"/>
      <c r="KO1799" s="54"/>
      <c r="KP1799" s="54"/>
      <c r="KQ1799" s="54"/>
      <c r="KR1799" s="54"/>
      <c r="KS1799" s="54"/>
      <c r="KT1799" s="54"/>
      <c r="KU1799" s="54"/>
      <c r="KV1799" s="54"/>
      <c r="KW1799" s="54"/>
      <c r="KX1799" s="54"/>
      <c r="KY1799" s="54"/>
      <c r="KZ1799" s="54"/>
      <c r="LA1799" s="54"/>
      <c r="LB1799" s="54"/>
      <c r="LC1799" s="54"/>
      <c r="LD1799" s="54"/>
      <c r="LE1799" s="54"/>
      <c r="LF1799" s="54"/>
      <c r="LG1799" s="54"/>
      <c r="LH1799" s="54"/>
      <c r="LI1799" s="54"/>
      <c r="LJ1799" s="54"/>
      <c r="LK1799" s="54"/>
      <c r="LL1799" s="54"/>
      <c r="LM1799" s="54"/>
      <c r="LN1799" s="54"/>
      <c r="LO1799" s="54"/>
      <c r="LP1799" s="54"/>
      <c r="LQ1799" s="54"/>
      <c r="LR1799" s="54"/>
      <c r="LS1799" s="54"/>
      <c r="LT1799" s="54"/>
      <c r="LU1799" s="54"/>
      <c r="LV1799" s="54"/>
      <c r="LW1799" s="54"/>
      <c r="LX1799" s="54"/>
      <c r="LY1799" s="54"/>
      <c r="LZ1799" s="54"/>
      <c r="MA1799" s="54"/>
      <c r="MB1799" s="54"/>
      <c r="MC1799" s="54"/>
      <c r="MD1799" s="54"/>
      <c r="ME1799" s="54"/>
      <c r="MF1799" s="54"/>
      <c r="MG1799" s="54"/>
      <c r="MH1799" s="54"/>
      <c r="MI1799" s="54"/>
      <c r="MJ1799" s="54"/>
      <c r="MK1799" s="54"/>
      <c r="ML1799" s="54"/>
      <c r="MM1799" s="54"/>
      <c r="MN1799" s="54"/>
    </row>
    <row r="1800" spans="1:352" s="28" customFormat="1" x14ac:dyDescent="0.3">
      <c r="A1800" s="17"/>
      <c r="B1800" s="170"/>
      <c r="C1800" s="17"/>
      <c r="D1800" s="17"/>
      <c r="E1800" s="17"/>
      <c r="F1800" s="17"/>
      <c r="GB1800" s="153"/>
      <c r="GG1800" s="54"/>
      <c r="GH1800" s="54"/>
      <c r="GI1800" s="54"/>
      <c r="GJ1800" s="54"/>
      <c r="GK1800" s="54"/>
      <c r="GL1800" s="54"/>
      <c r="GM1800" s="54"/>
      <c r="GN1800" s="54"/>
      <c r="GO1800" s="54"/>
      <c r="GP1800" s="54"/>
      <c r="GQ1800" s="54"/>
      <c r="GR1800" s="54"/>
      <c r="GS1800" s="116"/>
      <c r="GT1800" s="116"/>
      <c r="GU1800" s="116"/>
      <c r="GV1800" s="116"/>
      <c r="GW1800" s="116"/>
      <c r="GX1800" s="116"/>
      <c r="GY1800" s="116"/>
      <c r="GZ1800" s="116"/>
      <c r="HA1800" s="116"/>
      <c r="HB1800" s="116"/>
      <c r="HC1800" s="54"/>
      <c r="HD1800" s="54"/>
      <c r="HE1800" s="54"/>
      <c r="HF1800" s="54"/>
      <c r="HG1800" s="54"/>
      <c r="HH1800" s="54"/>
      <c r="HI1800" s="54"/>
      <c r="HJ1800" s="54"/>
      <c r="HK1800" s="54"/>
      <c r="HL1800" s="54"/>
      <c r="HM1800" s="54"/>
      <c r="HN1800" s="54"/>
      <c r="HO1800" s="54"/>
      <c r="HP1800" s="54"/>
      <c r="HQ1800" s="54"/>
      <c r="HR1800" s="54"/>
      <c r="HS1800" s="54"/>
      <c r="HT1800" s="54"/>
      <c r="HU1800" s="54"/>
      <c r="HV1800" s="54"/>
      <c r="HW1800" s="54"/>
      <c r="HX1800" s="54"/>
      <c r="HY1800" s="54"/>
      <c r="HZ1800" s="54"/>
      <c r="IA1800" s="54"/>
      <c r="IB1800" s="54"/>
      <c r="IC1800" s="54"/>
      <c r="ID1800" s="54"/>
      <c r="IE1800" s="54"/>
      <c r="IF1800" s="54"/>
      <c r="IG1800" s="54"/>
      <c r="IH1800" s="54"/>
      <c r="II1800" s="54"/>
      <c r="IJ1800" s="54"/>
      <c r="IK1800" s="54"/>
      <c r="IL1800" s="54"/>
      <c r="IM1800" s="54"/>
      <c r="IN1800" s="54"/>
      <c r="IO1800" s="54"/>
      <c r="IP1800" s="54"/>
      <c r="IQ1800" s="54"/>
      <c r="IR1800" s="54"/>
      <c r="IS1800" s="54"/>
      <c r="IT1800" s="54"/>
      <c r="IU1800" s="54"/>
      <c r="IV1800" s="54"/>
      <c r="IW1800" s="54"/>
      <c r="IX1800" s="54"/>
      <c r="IY1800" s="54"/>
      <c r="IZ1800" s="54"/>
      <c r="JA1800" s="54"/>
      <c r="JB1800" s="54"/>
      <c r="JC1800" s="54"/>
      <c r="JD1800" s="54"/>
      <c r="JE1800" s="54"/>
      <c r="JF1800" s="54"/>
      <c r="JG1800" s="54"/>
      <c r="JH1800" s="54"/>
      <c r="JI1800" s="54"/>
      <c r="JJ1800" s="54"/>
      <c r="JK1800" s="54"/>
      <c r="JL1800" s="54"/>
      <c r="JM1800" s="54"/>
      <c r="JN1800" s="54"/>
      <c r="JO1800" s="54"/>
      <c r="JP1800" s="54"/>
      <c r="JQ1800" s="54"/>
      <c r="JR1800" s="54"/>
      <c r="JS1800" s="54"/>
      <c r="JT1800" s="54"/>
      <c r="JU1800" s="54"/>
      <c r="JV1800" s="54"/>
      <c r="JW1800" s="54"/>
      <c r="JX1800" s="54"/>
      <c r="JY1800" s="54"/>
      <c r="JZ1800" s="54"/>
      <c r="KA1800" s="54"/>
      <c r="KB1800" s="54"/>
      <c r="KC1800" s="54"/>
      <c r="KD1800" s="54"/>
      <c r="KE1800" s="54"/>
      <c r="KF1800" s="54"/>
      <c r="KG1800" s="54"/>
      <c r="KH1800" s="54"/>
      <c r="KI1800" s="54"/>
      <c r="KJ1800" s="54"/>
      <c r="KK1800" s="54"/>
      <c r="KL1800" s="54"/>
      <c r="KM1800" s="54"/>
      <c r="KN1800" s="54"/>
      <c r="KO1800" s="54"/>
      <c r="KP1800" s="54"/>
      <c r="KQ1800" s="54"/>
      <c r="KR1800" s="54"/>
      <c r="KS1800" s="54"/>
      <c r="KT1800" s="54"/>
      <c r="KU1800" s="54"/>
      <c r="KV1800" s="54"/>
      <c r="KW1800" s="54"/>
      <c r="KX1800" s="54"/>
      <c r="KY1800" s="54"/>
      <c r="KZ1800" s="54"/>
      <c r="LA1800" s="54"/>
      <c r="LB1800" s="54"/>
      <c r="LC1800" s="54"/>
      <c r="LD1800" s="54"/>
      <c r="LE1800" s="54"/>
      <c r="LF1800" s="54"/>
      <c r="LG1800" s="54"/>
      <c r="LH1800" s="54"/>
      <c r="LI1800" s="54"/>
      <c r="LJ1800" s="54"/>
      <c r="LK1800" s="54"/>
      <c r="LL1800" s="54"/>
      <c r="LM1800" s="54"/>
      <c r="LN1800" s="54"/>
      <c r="LO1800" s="54"/>
      <c r="LP1800" s="54"/>
      <c r="LQ1800" s="54"/>
      <c r="LR1800" s="54"/>
      <c r="LS1800" s="54"/>
      <c r="LT1800" s="54"/>
      <c r="LU1800" s="54"/>
      <c r="LV1800" s="54"/>
      <c r="LW1800" s="54"/>
      <c r="LX1800" s="54"/>
      <c r="LY1800" s="54"/>
      <c r="LZ1800" s="54"/>
      <c r="MA1800" s="54"/>
      <c r="MB1800" s="54"/>
      <c r="MC1800" s="54"/>
      <c r="MD1800" s="54"/>
      <c r="ME1800" s="54"/>
      <c r="MF1800" s="54"/>
      <c r="MG1800" s="54"/>
      <c r="MH1800" s="54"/>
      <c r="MI1800" s="54"/>
      <c r="MJ1800" s="54"/>
      <c r="MK1800" s="54"/>
      <c r="ML1800" s="54"/>
      <c r="MM1800" s="54"/>
      <c r="MN1800" s="54"/>
    </row>
    <row r="1801" spans="1:352" s="28" customFormat="1" x14ac:dyDescent="0.3">
      <c r="A1801" s="17"/>
      <c r="B1801" s="170"/>
      <c r="C1801" s="17"/>
      <c r="D1801" s="17"/>
      <c r="E1801" s="17"/>
      <c r="F1801" s="17"/>
      <c r="GB1801" s="153"/>
      <c r="GG1801" s="54"/>
      <c r="GH1801" s="54"/>
      <c r="GI1801" s="54"/>
      <c r="GJ1801" s="54"/>
      <c r="GK1801" s="54"/>
      <c r="GL1801" s="54"/>
      <c r="GM1801" s="54"/>
      <c r="GN1801" s="54"/>
      <c r="GO1801" s="54"/>
      <c r="GP1801" s="54"/>
      <c r="GQ1801" s="54"/>
      <c r="GR1801" s="54"/>
      <c r="GS1801" s="116"/>
      <c r="GT1801" s="116"/>
      <c r="GU1801" s="116"/>
      <c r="GV1801" s="116"/>
      <c r="GW1801" s="116"/>
      <c r="GX1801" s="116"/>
      <c r="GY1801" s="116"/>
      <c r="GZ1801" s="116"/>
      <c r="HA1801" s="116"/>
      <c r="HB1801" s="116"/>
      <c r="HC1801" s="54"/>
      <c r="HD1801" s="54"/>
      <c r="HE1801" s="54"/>
      <c r="HF1801" s="54"/>
      <c r="HG1801" s="54"/>
      <c r="HH1801" s="54"/>
      <c r="HI1801" s="54"/>
      <c r="HJ1801" s="54"/>
      <c r="HK1801" s="54"/>
      <c r="HL1801" s="54"/>
      <c r="HM1801" s="54"/>
      <c r="HN1801" s="54"/>
      <c r="HO1801" s="54"/>
      <c r="HP1801" s="54"/>
      <c r="HQ1801" s="54"/>
      <c r="HR1801" s="54"/>
      <c r="HS1801" s="54"/>
      <c r="HT1801" s="54"/>
      <c r="HU1801" s="54"/>
      <c r="HV1801" s="54"/>
      <c r="HW1801" s="54"/>
      <c r="HX1801" s="54"/>
      <c r="HY1801" s="54"/>
      <c r="HZ1801" s="54"/>
      <c r="IA1801" s="54"/>
      <c r="IB1801" s="54"/>
      <c r="IC1801" s="54"/>
      <c r="ID1801" s="54"/>
      <c r="IE1801" s="54"/>
      <c r="IF1801" s="54"/>
      <c r="IG1801" s="54"/>
      <c r="IH1801" s="54"/>
      <c r="II1801" s="54"/>
      <c r="IJ1801" s="54"/>
      <c r="IK1801" s="54"/>
      <c r="IL1801" s="54"/>
      <c r="IM1801" s="54"/>
      <c r="IN1801" s="54"/>
      <c r="IO1801" s="54"/>
      <c r="IP1801" s="54"/>
      <c r="IQ1801" s="54"/>
      <c r="IR1801" s="54"/>
      <c r="IS1801" s="54"/>
      <c r="IT1801" s="54"/>
      <c r="IU1801" s="54"/>
      <c r="IV1801" s="54"/>
      <c r="IW1801" s="54"/>
      <c r="IX1801" s="54"/>
      <c r="IY1801" s="54"/>
      <c r="IZ1801" s="54"/>
      <c r="JA1801" s="54"/>
      <c r="JB1801" s="54"/>
      <c r="JC1801" s="54"/>
      <c r="JD1801" s="54"/>
      <c r="JE1801" s="54"/>
      <c r="JF1801" s="54"/>
      <c r="JG1801" s="54"/>
      <c r="JH1801" s="54"/>
      <c r="JI1801" s="54"/>
      <c r="JJ1801" s="54"/>
      <c r="JK1801" s="54"/>
      <c r="JL1801" s="54"/>
      <c r="JM1801" s="54"/>
      <c r="JN1801" s="54"/>
      <c r="JO1801" s="54"/>
      <c r="JP1801" s="54"/>
      <c r="JQ1801" s="54"/>
      <c r="JR1801" s="54"/>
      <c r="JS1801" s="54"/>
      <c r="JT1801" s="54"/>
      <c r="JU1801" s="54"/>
      <c r="JV1801" s="54"/>
      <c r="JW1801" s="54"/>
      <c r="JX1801" s="54"/>
      <c r="JY1801" s="54"/>
      <c r="JZ1801" s="54"/>
      <c r="KA1801" s="54"/>
      <c r="KB1801" s="54"/>
      <c r="KC1801" s="54"/>
      <c r="KD1801" s="54"/>
      <c r="KE1801" s="54"/>
      <c r="KF1801" s="54"/>
      <c r="KG1801" s="54"/>
      <c r="KH1801" s="54"/>
      <c r="KI1801" s="54"/>
      <c r="KJ1801" s="54"/>
      <c r="KK1801" s="54"/>
      <c r="KL1801" s="54"/>
      <c r="KM1801" s="54"/>
      <c r="KN1801" s="54"/>
      <c r="KO1801" s="54"/>
      <c r="KP1801" s="54"/>
      <c r="KQ1801" s="54"/>
      <c r="KR1801" s="54"/>
      <c r="KS1801" s="54"/>
      <c r="KT1801" s="54"/>
      <c r="KU1801" s="54"/>
      <c r="KV1801" s="54"/>
      <c r="KW1801" s="54"/>
      <c r="KX1801" s="54"/>
      <c r="KY1801" s="54"/>
      <c r="KZ1801" s="54"/>
      <c r="LA1801" s="54"/>
      <c r="LB1801" s="54"/>
      <c r="LC1801" s="54"/>
      <c r="LD1801" s="54"/>
      <c r="LE1801" s="54"/>
      <c r="LF1801" s="54"/>
      <c r="LG1801" s="54"/>
      <c r="LH1801" s="54"/>
      <c r="LI1801" s="54"/>
      <c r="LJ1801" s="54"/>
      <c r="LK1801" s="54"/>
      <c r="LL1801" s="54"/>
      <c r="LM1801" s="54"/>
      <c r="LN1801" s="54"/>
      <c r="LO1801" s="54"/>
      <c r="LP1801" s="54"/>
      <c r="LQ1801" s="54"/>
      <c r="LR1801" s="54"/>
      <c r="LS1801" s="54"/>
      <c r="LT1801" s="54"/>
      <c r="LU1801" s="54"/>
      <c r="LV1801" s="54"/>
      <c r="LW1801" s="54"/>
      <c r="LX1801" s="54"/>
      <c r="LY1801" s="54"/>
      <c r="LZ1801" s="54"/>
      <c r="MA1801" s="54"/>
      <c r="MB1801" s="54"/>
      <c r="MC1801" s="54"/>
      <c r="MD1801" s="54"/>
      <c r="ME1801" s="54"/>
      <c r="MF1801" s="54"/>
      <c r="MG1801" s="54"/>
      <c r="MH1801" s="54"/>
      <c r="MI1801" s="54"/>
      <c r="MJ1801" s="54"/>
      <c r="MK1801" s="54"/>
      <c r="ML1801" s="54"/>
      <c r="MM1801" s="54"/>
      <c r="MN1801" s="54"/>
    </row>
    <row r="1802" spans="1:352" s="28" customFormat="1" x14ac:dyDescent="0.3">
      <c r="A1802" s="17"/>
      <c r="B1802" s="170"/>
      <c r="C1802" s="17"/>
      <c r="D1802" s="17"/>
      <c r="E1802" s="17"/>
      <c r="F1802" s="17"/>
      <c r="GB1802" s="153"/>
      <c r="GG1802" s="54"/>
      <c r="GH1802" s="54"/>
      <c r="GI1802" s="54"/>
      <c r="GJ1802" s="54"/>
      <c r="GK1802" s="54"/>
      <c r="GL1802" s="54"/>
      <c r="GM1802" s="54"/>
      <c r="GN1802" s="54"/>
      <c r="GO1802" s="54"/>
      <c r="GP1802" s="54"/>
      <c r="GQ1802" s="54"/>
      <c r="GR1802" s="54"/>
      <c r="GS1802" s="116"/>
      <c r="GT1802" s="116"/>
      <c r="GU1802" s="116"/>
      <c r="GV1802" s="116"/>
      <c r="GW1802" s="116"/>
      <c r="GX1802" s="116"/>
      <c r="GY1802" s="116"/>
      <c r="GZ1802" s="116"/>
      <c r="HA1802" s="116"/>
      <c r="HB1802" s="116"/>
      <c r="HC1802" s="54"/>
      <c r="HD1802" s="54"/>
      <c r="HE1802" s="54"/>
      <c r="HF1802" s="54"/>
      <c r="HG1802" s="54"/>
      <c r="HH1802" s="54"/>
      <c r="HI1802" s="54"/>
      <c r="HJ1802" s="54"/>
      <c r="HK1802" s="54"/>
      <c r="HL1802" s="54"/>
      <c r="HM1802" s="54"/>
      <c r="HN1802" s="54"/>
      <c r="HO1802" s="54"/>
      <c r="HP1802" s="54"/>
      <c r="HQ1802" s="54"/>
      <c r="HR1802" s="54"/>
      <c r="HS1802" s="54"/>
      <c r="HT1802" s="54"/>
      <c r="HU1802" s="54"/>
      <c r="HV1802" s="54"/>
      <c r="HW1802" s="54"/>
      <c r="HX1802" s="54"/>
      <c r="HY1802" s="54"/>
      <c r="HZ1802" s="54"/>
      <c r="IA1802" s="54"/>
      <c r="IB1802" s="54"/>
      <c r="IC1802" s="54"/>
      <c r="ID1802" s="54"/>
      <c r="IE1802" s="54"/>
      <c r="IF1802" s="54"/>
      <c r="IG1802" s="54"/>
      <c r="IH1802" s="54"/>
      <c r="II1802" s="54"/>
      <c r="IJ1802" s="54"/>
      <c r="IK1802" s="54"/>
      <c r="IL1802" s="54"/>
      <c r="IM1802" s="54"/>
      <c r="IN1802" s="54"/>
      <c r="IO1802" s="54"/>
      <c r="IP1802" s="54"/>
      <c r="IQ1802" s="54"/>
      <c r="IR1802" s="54"/>
      <c r="IS1802" s="54"/>
      <c r="IT1802" s="54"/>
      <c r="IU1802" s="54"/>
      <c r="IV1802" s="54"/>
      <c r="IW1802" s="54"/>
      <c r="IX1802" s="54"/>
      <c r="IY1802" s="54"/>
      <c r="IZ1802" s="54"/>
      <c r="JA1802" s="54"/>
      <c r="JB1802" s="54"/>
      <c r="JC1802" s="54"/>
      <c r="JD1802" s="54"/>
      <c r="JE1802" s="54"/>
      <c r="JF1802" s="54"/>
      <c r="JG1802" s="54"/>
      <c r="JH1802" s="54"/>
      <c r="JI1802" s="54"/>
      <c r="JJ1802" s="54"/>
      <c r="JK1802" s="54"/>
      <c r="JL1802" s="54"/>
      <c r="JM1802" s="54"/>
      <c r="JN1802" s="54"/>
      <c r="JO1802" s="54"/>
      <c r="JP1802" s="54"/>
      <c r="JQ1802" s="54"/>
      <c r="JR1802" s="54"/>
      <c r="JS1802" s="54"/>
      <c r="JT1802" s="54"/>
      <c r="JU1802" s="54"/>
      <c r="JV1802" s="54"/>
      <c r="JW1802" s="54"/>
      <c r="JX1802" s="54"/>
      <c r="JY1802" s="54"/>
      <c r="JZ1802" s="54"/>
      <c r="KA1802" s="54"/>
      <c r="KB1802" s="54"/>
      <c r="KC1802" s="54"/>
      <c r="KD1802" s="54"/>
      <c r="KE1802" s="54"/>
      <c r="KF1802" s="54"/>
      <c r="KG1802" s="54"/>
      <c r="KH1802" s="54"/>
      <c r="KI1802" s="54"/>
      <c r="KJ1802" s="54"/>
      <c r="KK1802" s="54"/>
      <c r="KL1802" s="54"/>
      <c r="KM1802" s="54"/>
      <c r="KN1802" s="54"/>
      <c r="KO1802" s="54"/>
      <c r="KP1802" s="54"/>
      <c r="KQ1802" s="54"/>
      <c r="KR1802" s="54"/>
      <c r="KS1802" s="54"/>
      <c r="KT1802" s="54"/>
      <c r="KU1802" s="54"/>
      <c r="KV1802" s="54"/>
      <c r="KW1802" s="54"/>
      <c r="KX1802" s="54"/>
      <c r="KY1802" s="54"/>
      <c r="KZ1802" s="54"/>
      <c r="LA1802" s="54"/>
      <c r="LB1802" s="54"/>
      <c r="LC1802" s="54"/>
      <c r="LD1802" s="54"/>
      <c r="LE1802" s="54"/>
      <c r="LF1802" s="54"/>
      <c r="LG1802" s="54"/>
      <c r="LH1802" s="54"/>
      <c r="LI1802" s="54"/>
      <c r="LJ1802" s="54"/>
      <c r="LK1802" s="54"/>
      <c r="LL1802" s="54"/>
      <c r="LM1802" s="54"/>
      <c r="LN1802" s="54"/>
      <c r="LO1802" s="54"/>
      <c r="LP1802" s="54"/>
      <c r="LQ1802" s="54"/>
      <c r="LR1802" s="54"/>
      <c r="LS1802" s="54"/>
      <c r="LT1802" s="54"/>
      <c r="LU1802" s="54"/>
      <c r="LV1802" s="54"/>
      <c r="LW1802" s="54"/>
      <c r="LX1802" s="54"/>
      <c r="LY1802" s="54"/>
      <c r="LZ1802" s="54"/>
      <c r="MA1802" s="54"/>
      <c r="MB1802" s="54"/>
      <c r="MC1802" s="54"/>
      <c r="MD1802" s="54"/>
      <c r="ME1802" s="54"/>
      <c r="MF1802" s="54"/>
      <c r="MG1802" s="54"/>
      <c r="MH1802" s="54"/>
      <c r="MI1802" s="54"/>
      <c r="MJ1802" s="54"/>
      <c r="MK1802" s="54"/>
      <c r="ML1802" s="54"/>
      <c r="MM1802" s="54"/>
      <c r="MN1802" s="54"/>
    </row>
    <row r="1803" spans="1:352" s="28" customFormat="1" x14ac:dyDescent="0.3">
      <c r="A1803" s="17"/>
      <c r="B1803" s="170"/>
      <c r="C1803" s="17"/>
      <c r="D1803" s="17"/>
      <c r="E1803" s="17"/>
      <c r="F1803" s="17"/>
      <c r="GB1803" s="153"/>
      <c r="GG1803" s="54"/>
      <c r="GH1803" s="54"/>
      <c r="GI1803" s="54"/>
      <c r="GJ1803" s="54"/>
      <c r="GK1803" s="54"/>
      <c r="GL1803" s="54"/>
      <c r="GM1803" s="54"/>
      <c r="GN1803" s="54"/>
      <c r="GO1803" s="54"/>
      <c r="GP1803" s="54"/>
      <c r="GQ1803" s="54"/>
      <c r="GR1803" s="54"/>
      <c r="GS1803" s="116"/>
      <c r="GT1803" s="116"/>
      <c r="GU1803" s="116"/>
      <c r="GV1803" s="116"/>
      <c r="GW1803" s="116"/>
      <c r="GX1803" s="116"/>
      <c r="GY1803" s="116"/>
      <c r="GZ1803" s="116"/>
      <c r="HA1803" s="116"/>
      <c r="HB1803" s="116"/>
      <c r="HC1803" s="54"/>
      <c r="HD1803" s="54"/>
      <c r="HE1803" s="54"/>
      <c r="HF1803" s="54"/>
      <c r="HG1803" s="54"/>
      <c r="HH1803" s="54"/>
      <c r="HI1803" s="54"/>
      <c r="HJ1803" s="54"/>
      <c r="HK1803" s="54"/>
      <c r="HL1803" s="54"/>
      <c r="HM1803" s="54"/>
      <c r="HN1803" s="54"/>
      <c r="HO1803" s="54"/>
      <c r="HP1803" s="54"/>
      <c r="HQ1803" s="54"/>
      <c r="HR1803" s="54"/>
      <c r="HS1803" s="54"/>
      <c r="HT1803" s="54"/>
      <c r="HU1803" s="54"/>
      <c r="HV1803" s="54"/>
      <c r="HW1803" s="54"/>
      <c r="HX1803" s="54"/>
      <c r="HY1803" s="54"/>
      <c r="HZ1803" s="54"/>
      <c r="IA1803" s="54"/>
      <c r="IB1803" s="54"/>
      <c r="IC1803" s="54"/>
      <c r="ID1803" s="54"/>
      <c r="IE1803" s="54"/>
      <c r="IF1803" s="54"/>
      <c r="IG1803" s="54"/>
      <c r="IH1803" s="54"/>
      <c r="II1803" s="54"/>
      <c r="IJ1803" s="54"/>
      <c r="IK1803" s="54"/>
      <c r="IL1803" s="54"/>
      <c r="IM1803" s="54"/>
      <c r="IN1803" s="54"/>
      <c r="IO1803" s="54"/>
      <c r="IP1803" s="54"/>
      <c r="IQ1803" s="54"/>
      <c r="IR1803" s="54"/>
      <c r="IS1803" s="54"/>
      <c r="IT1803" s="54"/>
      <c r="IU1803" s="54"/>
      <c r="IV1803" s="54"/>
      <c r="IW1803" s="54"/>
      <c r="IX1803" s="54"/>
      <c r="IY1803" s="54"/>
      <c r="IZ1803" s="54"/>
      <c r="JA1803" s="54"/>
      <c r="JB1803" s="54"/>
      <c r="JC1803" s="54"/>
      <c r="JD1803" s="54"/>
      <c r="JE1803" s="54"/>
      <c r="JF1803" s="54"/>
      <c r="JG1803" s="54"/>
      <c r="JH1803" s="54"/>
      <c r="JI1803" s="54"/>
      <c r="JJ1803" s="54"/>
      <c r="JK1803" s="54"/>
      <c r="JL1803" s="54"/>
      <c r="JM1803" s="54"/>
      <c r="JN1803" s="54"/>
      <c r="JO1803" s="54"/>
      <c r="JP1803" s="54"/>
      <c r="JQ1803" s="54"/>
      <c r="JR1803" s="54"/>
      <c r="JS1803" s="54"/>
      <c r="JT1803" s="54"/>
      <c r="JU1803" s="54"/>
      <c r="JV1803" s="54"/>
      <c r="JW1803" s="54"/>
      <c r="JX1803" s="54"/>
      <c r="JY1803" s="54"/>
      <c r="JZ1803" s="54"/>
      <c r="KA1803" s="54"/>
      <c r="KB1803" s="54"/>
      <c r="KC1803" s="54"/>
      <c r="KD1803" s="54"/>
      <c r="KE1803" s="54"/>
      <c r="KF1803" s="54"/>
      <c r="KG1803" s="54"/>
      <c r="KH1803" s="54"/>
      <c r="KI1803" s="54"/>
      <c r="KJ1803" s="54"/>
      <c r="KK1803" s="54"/>
      <c r="KL1803" s="54"/>
      <c r="KM1803" s="54"/>
      <c r="KN1803" s="54"/>
      <c r="KO1803" s="54"/>
      <c r="KP1803" s="54"/>
      <c r="KQ1803" s="54"/>
      <c r="KR1803" s="54"/>
      <c r="KS1803" s="54"/>
      <c r="KT1803" s="54"/>
      <c r="KU1803" s="54"/>
      <c r="KV1803" s="54"/>
      <c r="KW1803" s="54"/>
      <c r="KX1803" s="54"/>
      <c r="KY1803" s="54"/>
      <c r="KZ1803" s="54"/>
      <c r="LA1803" s="54"/>
      <c r="LB1803" s="54"/>
      <c r="LC1803" s="54"/>
      <c r="LD1803" s="54"/>
      <c r="LE1803" s="54"/>
      <c r="LF1803" s="54"/>
      <c r="LG1803" s="54"/>
      <c r="LH1803" s="54"/>
      <c r="LI1803" s="54"/>
      <c r="LJ1803" s="54"/>
      <c r="LK1803" s="54"/>
      <c r="LL1803" s="54"/>
      <c r="LM1803" s="54"/>
      <c r="LN1803" s="54"/>
      <c r="LO1803" s="54"/>
      <c r="LP1803" s="54"/>
      <c r="LQ1803" s="54"/>
      <c r="LR1803" s="54"/>
      <c r="LS1803" s="54"/>
      <c r="LT1803" s="54"/>
      <c r="LU1803" s="54"/>
      <c r="LV1803" s="54"/>
      <c r="LW1803" s="54"/>
      <c r="LX1803" s="54"/>
      <c r="LY1803" s="54"/>
      <c r="LZ1803" s="54"/>
      <c r="MA1803" s="54"/>
      <c r="MB1803" s="54"/>
      <c r="MC1803" s="54"/>
      <c r="MD1803" s="54"/>
      <c r="ME1803" s="54"/>
      <c r="MF1803" s="54"/>
      <c r="MG1803" s="54"/>
      <c r="MH1803" s="54"/>
      <c r="MI1803" s="54"/>
      <c r="MJ1803" s="54"/>
      <c r="MK1803" s="54"/>
      <c r="ML1803" s="54"/>
      <c r="MM1803" s="54"/>
      <c r="MN1803" s="54"/>
    </row>
    <row r="1804" spans="1:352" s="28" customFormat="1" x14ac:dyDescent="0.3">
      <c r="A1804" s="17"/>
      <c r="B1804" s="170"/>
      <c r="C1804" s="17"/>
      <c r="D1804" s="17"/>
      <c r="E1804" s="17"/>
      <c r="F1804" s="17"/>
      <c r="GB1804" s="153"/>
      <c r="GG1804" s="54"/>
      <c r="GH1804" s="54"/>
      <c r="GI1804" s="54"/>
      <c r="GJ1804" s="54"/>
      <c r="GK1804" s="54"/>
      <c r="GL1804" s="54"/>
      <c r="GM1804" s="54"/>
      <c r="GN1804" s="54"/>
      <c r="GO1804" s="54"/>
      <c r="GP1804" s="54"/>
      <c r="GQ1804" s="54"/>
      <c r="GR1804" s="54"/>
      <c r="GS1804" s="116"/>
      <c r="GT1804" s="116"/>
      <c r="GU1804" s="116"/>
      <c r="GV1804" s="116"/>
      <c r="GW1804" s="116"/>
      <c r="GX1804" s="116"/>
      <c r="GY1804" s="116"/>
      <c r="GZ1804" s="116"/>
      <c r="HA1804" s="116"/>
      <c r="HB1804" s="116"/>
      <c r="HC1804" s="54"/>
      <c r="HD1804" s="54"/>
      <c r="HE1804" s="54"/>
      <c r="HF1804" s="54"/>
      <c r="HG1804" s="54"/>
      <c r="HH1804" s="54"/>
      <c r="HI1804" s="54"/>
      <c r="HJ1804" s="54"/>
      <c r="HK1804" s="54"/>
      <c r="HL1804" s="54"/>
      <c r="HM1804" s="54"/>
      <c r="HN1804" s="54"/>
      <c r="HO1804" s="54"/>
      <c r="HP1804" s="54"/>
      <c r="HQ1804" s="54"/>
      <c r="HR1804" s="54"/>
      <c r="HS1804" s="54"/>
      <c r="HT1804" s="54"/>
      <c r="HU1804" s="54"/>
      <c r="HV1804" s="54"/>
      <c r="HW1804" s="54"/>
      <c r="HX1804" s="54"/>
      <c r="HY1804" s="54"/>
      <c r="HZ1804" s="54"/>
      <c r="IA1804" s="54"/>
      <c r="IB1804" s="54"/>
      <c r="IC1804" s="54"/>
      <c r="ID1804" s="54"/>
      <c r="IE1804" s="54"/>
      <c r="IF1804" s="54"/>
      <c r="IG1804" s="54"/>
      <c r="IH1804" s="54"/>
      <c r="II1804" s="54"/>
      <c r="IJ1804" s="54"/>
      <c r="IK1804" s="54"/>
      <c r="IL1804" s="54"/>
      <c r="IM1804" s="54"/>
      <c r="IN1804" s="54"/>
      <c r="IO1804" s="54"/>
      <c r="IP1804" s="54"/>
      <c r="IQ1804" s="54"/>
      <c r="IR1804" s="54"/>
      <c r="IS1804" s="54"/>
      <c r="IT1804" s="54"/>
      <c r="IU1804" s="54"/>
      <c r="IV1804" s="54"/>
      <c r="IW1804" s="54"/>
      <c r="IX1804" s="54"/>
      <c r="IY1804" s="54"/>
      <c r="IZ1804" s="54"/>
      <c r="JA1804" s="54"/>
      <c r="JB1804" s="54"/>
      <c r="JC1804" s="54"/>
      <c r="JD1804" s="54"/>
      <c r="JE1804" s="54"/>
      <c r="JF1804" s="54"/>
      <c r="JG1804" s="54"/>
      <c r="JH1804" s="54"/>
      <c r="JI1804" s="54"/>
      <c r="JJ1804" s="54"/>
      <c r="JK1804" s="54"/>
      <c r="JL1804" s="54"/>
      <c r="JM1804" s="54"/>
      <c r="JN1804" s="54"/>
      <c r="JO1804" s="54"/>
      <c r="JP1804" s="54"/>
      <c r="JQ1804" s="54"/>
      <c r="JR1804" s="54"/>
      <c r="JS1804" s="54"/>
      <c r="JT1804" s="54"/>
      <c r="JU1804" s="54"/>
      <c r="JV1804" s="54"/>
      <c r="JW1804" s="54"/>
      <c r="JX1804" s="54"/>
      <c r="JY1804" s="54"/>
      <c r="JZ1804" s="54"/>
      <c r="KA1804" s="54"/>
      <c r="KB1804" s="54"/>
      <c r="KC1804" s="54"/>
      <c r="KD1804" s="54"/>
      <c r="KE1804" s="54"/>
      <c r="KF1804" s="54"/>
      <c r="KG1804" s="54"/>
      <c r="KH1804" s="54"/>
      <c r="KI1804" s="54"/>
      <c r="KJ1804" s="54"/>
      <c r="KK1804" s="54"/>
      <c r="KL1804" s="54"/>
      <c r="KM1804" s="54"/>
      <c r="KN1804" s="54"/>
      <c r="KO1804" s="54"/>
      <c r="KP1804" s="54"/>
      <c r="KQ1804" s="54"/>
      <c r="KR1804" s="54"/>
      <c r="KS1804" s="54"/>
      <c r="KT1804" s="54"/>
      <c r="KU1804" s="54"/>
      <c r="KV1804" s="54"/>
      <c r="KW1804" s="54"/>
      <c r="KX1804" s="54"/>
      <c r="KY1804" s="54"/>
      <c r="KZ1804" s="54"/>
      <c r="LA1804" s="54"/>
      <c r="LB1804" s="54"/>
      <c r="LC1804" s="54"/>
      <c r="LD1804" s="54"/>
      <c r="LE1804" s="54"/>
      <c r="LF1804" s="54"/>
      <c r="LG1804" s="54"/>
      <c r="LH1804" s="54"/>
      <c r="LI1804" s="54"/>
      <c r="LJ1804" s="54"/>
      <c r="LK1804" s="54"/>
      <c r="LL1804" s="54"/>
      <c r="LM1804" s="54"/>
      <c r="LN1804" s="54"/>
      <c r="LO1804" s="54"/>
      <c r="LP1804" s="54"/>
      <c r="LQ1804" s="54"/>
      <c r="LR1804" s="54"/>
      <c r="LS1804" s="54"/>
      <c r="LT1804" s="54"/>
      <c r="LU1804" s="54"/>
      <c r="LV1804" s="54"/>
      <c r="LW1804" s="54"/>
      <c r="LX1804" s="54"/>
      <c r="LY1804" s="54"/>
      <c r="LZ1804" s="54"/>
      <c r="MA1804" s="54"/>
      <c r="MB1804" s="54"/>
      <c r="MC1804" s="54"/>
      <c r="MD1804" s="54"/>
      <c r="ME1804" s="54"/>
      <c r="MF1804" s="54"/>
      <c r="MG1804" s="54"/>
      <c r="MH1804" s="54"/>
      <c r="MI1804" s="54"/>
      <c r="MJ1804" s="54"/>
      <c r="MK1804" s="54"/>
      <c r="ML1804" s="54"/>
      <c r="MM1804" s="54"/>
      <c r="MN1804" s="54"/>
    </row>
    <row r="1805" spans="1:352" s="28" customFormat="1" x14ac:dyDescent="0.3">
      <c r="A1805" s="17"/>
      <c r="B1805" s="170"/>
      <c r="C1805" s="17"/>
      <c r="D1805" s="17"/>
      <c r="E1805" s="17"/>
      <c r="F1805" s="17"/>
      <c r="GB1805" s="153"/>
      <c r="GG1805" s="54"/>
      <c r="GH1805" s="54"/>
      <c r="GI1805" s="54"/>
      <c r="GJ1805" s="54"/>
      <c r="GK1805" s="54"/>
      <c r="GL1805" s="54"/>
      <c r="GM1805" s="54"/>
      <c r="GN1805" s="54"/>
      <c r="GO1805" s="54"/>
      <c r="GP1805" s="54"/>
      <c r="GQ1805" s="54"/>
      <c r="GR1805" s="54"/>
      <c r="GS1805" s="116"/>
      <c r="GT1805" s="116"/>
      <c r="GU1805" s="116"/>
      <c r="GV1805" s="116"/>
      <c r="GW1805" s="116"/>
      <c r="GX1805" s="116"/>
      <c r="GY1805" s="116"/>
      <c r="GZ1805" s="116"/>
      <c r="HA1805" s="116"/>
      <c r="HB1805" s="116"/>
      <c r="HC1805" s="54"/>
      <c r="HD1805" s="54"/>
      <c r="HE1805" s="54"/>
      <c r="HF1805" s="54"/>
      <c r="HG1805" s="54"/>
      <c r="HH1805" s="54"/>
      <c r="HI1805" s="54"/>
      <c r="HJ1805" s="54"/>
      <c r="HK1805" s="54"/>
      <c r="HL1805" s="54"/>
      <c r="HM1805" s="54"/>
      <c r="HN1805" s="54"/>
      <c r="HO1805" s="54"/>
      <c r="HP1805" s="54"/>
      <c r="HQ1805" s="54"/>
      <c r="HR1805" s="54"/>
      <c r="HS1805" s="54"/>
      <c r="HT1805" s="54"/>
      <c r="HU1805" s="54"/>
      <c r="HV1805" s="54"/>
      <c r="HW1805" s="54"/>
      <c r="HX1805" s="54"/>
      <c r="HY1805" s="54"/>
      <c r="HZ1805" s="54"/>
      <c r="IA1805" s="54"/>
      <c r="IB1805" s="54"/>
      <c r="IC1805" s="54"/>
      <c r="ID1805" s="54"/>
      <c r="IE1805" s="54"/>
      <c r="IF1805" s="54"/>
      <c r="IG1805" s="54"/>
      <c r="IH1805" s="54"/>
      <c r="II1805" s="54"/>
      <c r="IJ1805" s="54"/>
      <c r="IK1805" s="54"/>
      <c r="IL1805" s="54"/>
      <c r="IM1805" s="54"/>
      <c r="IN1805" s="54"/>
      <c r="IO1805" s="54"/>
      <c r="IP1805" s="54"/>
      <c r="IQ1805" s="54"/>
      <c r="IR1805" s="54"/>
      <c r="IS1805" s="54"/>
      <c r="IT1805" s="54"/>
      <c r="IU1805" s="54"/>
      <c r="IV1805" s="54"/>
      <c r="IW1805" s="54"/>
      <c r="IX1805" s="54"/>
      <c r="IY1805" s="54"/>
      <c r="IZ1805" s="54"/>
      <c r="JA1805" s="54"/>
      <c r="JB1805" s="54"/>
      <c r="JC1805" s="54"/>
      <c r="JD1805" s="54"/>
      <c r="JE1805" s="54"/>
      <c r="JF1805" s="54"/>
      <c r="JG1805" s="54"/>
      <c r="JH1805" s="54"/>
      <c r="JI1805" s="54"/>
      <c r="JJ1805" s="54"/>
      <c r="JK1805" s="54"/>
      <c r="JL1805" s="54"/>
      <c r="JM1805" s="54"/>
      <c r="JN1805" s="54"/>
      <c r="JO1805" s="54"/>
      <c r="JP1805" s="54"/>
      <c r="JQ1805" s="54"/>
      <c r="JR1805" s="54"/>
      <c r="JS1805" s="54"/>
      <c r="JT1805" s="54"/>
      <c r="JU1805" s="54"/>
      <c r="JV1805" s="54"/>
      <c r="JW1805" s="54"/>
      <c r="JX1805" s="54"/>
      <c r="JY1805" s="54"/>
      <c r="JZ1805" s="54"/>
      <c r="KA1805" s="54"/>
      <c r="KB1805" s="54"/>
      <c r="KC1805" s="54"/>
      <c r="KD1805" s="54"/>
      <c r="KE1805" s="54"/>
      <c r="KF1805" s="54"/>
      <c r="KG1805" s="54"/>
      <c r="KH1805" s="54"/>
      <c r="KI1805" s="54"/>
      <c r="KJ1805" s="54"/>
      <c r="KK1805" s="54"/>
      <c r="KL1805" s="54"/>
      <c r="KM1805" s="54"/>
      <c r="KN1805" s="54"/>
      <c r="KO1805" s="54"/>
      <c r="KP1805" s="54"/>
      <c r="KQ1805" s="54"/>
      <c r="KR1805" s="54"/>
      <c r="KS1805" s="54"/>
      <c r="KT1805" s="54"/>
      <c r="KU1805" s="54"/>
      <c r="KV1805" s="54"/>
      <c r="KW1805" s="54"/>
      <c r="KX1805" s="54"/>
      <c r="KY1805" s="54"/>
      <c r="KZ1805" s="54"/>
      <c r="LA1805" s="54"/>
      <c r="LB1805" s="54"/>
      <c r="LC1805" s="54"/>
      <c r="LD1805" s="54"/>
      <c r="LE1805" s="54"/>
      <c r="LF1805" s="54"/>
      <c r="LG1805" s="54"/>
      <c r="LH1805" s="54"/>
      <c r="LI1805" s="54"/>
      <c r="LJ1805" s="54"/>
      <c r="LK1805" s="54"/>
      <c r="LL1805" s="54"/>
      <c r="LM1805" s="54"/>
      <c r="LN1805" s="54"/>
      <c r="LO1805" s="54"/>
      <c r="LP1805" s="54"/>
      <c r="LQ1805" s="54"/>
      <c r="LR1805" s="54"/>
      <c r="LS1805" s="54"/>
      <c r="LT1805" s="54"/>
      <c r="LU1805" s="54"/>
      <c r="LV1805" s="54"/>
      <c r="LW1805" s="54"/>
      <c r="LX1805" s="54"/>
      <c r="LY1805" s="54"/>
      <c r="LZ1805" s="54"/>
      <c r="MA1805" s="54"/>
      <c r="MB1805" s="54"/>
      <c r="MC1805" s="54"/>
      <c r="MD1805" s="54"/>
      <c r="ME1805" s="54"/>
      <c r="MF1805" s="54"/>
      <c r="MG1805" s="54"/>
      <c r="MH1805" s="54"/>
      <c r="MI1805" s="54"/>
      <c r="MJ1805" s="54"/>
      <c r="MK1805" s="54"/>
      <c r="ML1805" s="54"/>
      <c r="MM1805" s="54"/>
      <c r="MN1805" s="54"/>
    </row>
    <row r="1806" spans="1:352" s="28" customFormat="1" x14ac:dyDescent="0.3">
      <c r="A1806" s="17"/>
      <c r="B1806" s="170"/>
      <c r="C1806" s="17"/>
      <c r="D1806" s="17"/>
      <c r="E1806" s="17"/>
      <c r="F1806" s="17"/>
      <c r="GB1806" s="153"/>
      <c r="GG1806" s="54"/>
      <c r="GH1806" s="54"/>
      <c r="GI1806" s="54"/>
      <c r="GJ1806" s="54"/>
      <c r="GK1806" s="54"/>
      <c r="GL1806" s="54"/>
      <c r="GM1806" s="54"/>
      <c r="GN1806" s="54"/>
      <c r="GO1806" s="54"/>
      <c r="GP1806" s="54"/>
      <c r="GQ1806" s="54"/>
      <c r="GR1806" s="54"/>
      <c r="GS1806" s="116"/>
      <c r="GT1806" s="116"/>
      <c r="GU1806" s="116"/>
      <c r="GV1806" s="116"/>
      <c r="GW1806" s="116"/>
      <c r="GX1806" s="116"/>
      <c r="GY1806" s="116"/>
      <c r="GZ1806" s="116"/>
      <c r="HA1806" s="116"/>
      <c r="HB1806" s="116"/>
      <c r="HC1806" s="54"/>
      <c r="HD1806" s="54"/>
      <c r="HE1806" s="54"/>
      <c r="HF1806" s="54"/>
      <c r="HG1806" s="54"/>
      <c r="HH1806" s="54"/>
      <c r="HI1806" s="54"/>
      <c r="HJ1806" s="54"/>
      <c r="HK1806" s="54"/>
      <c r="HL1806" s="54"/>
      <c r="HM1806" s="54"/>
      <c r="HN1806" s="54"/>
      <c r="HO1806" s="54"/>
      <c r="HP1806" s="54"/>
      <c r="HQ1806" s="54"/>
      <c r="HR1806" s="54"/>
      <c r="HS1806" s="54"/>
      <c r="HT1806" s="54"/>
      <c r="HU1806" s="54"/>
      <c r="HV1806" s="54"/>
      <c r="HW1806" s="54"/>
      <c r="HX1806" s="54"/>
      <c r="HY1806" s="54"/>
      <c r="HZ1806" s="54"/>
      <c r="IA1806" s="54"/>
      <c r="IB1806" s="54"/>
      <c r="IC1806" s="54"/>
      <c r="ID1806" s="54"/>
      <c r="IE1806" s="54"/>
      <c r="IF1806" s="54"/>
      <c r="IG1806" s="54"/>
      <c r="IH1806" s="54"/>
      <c r="II1806" s="54"/>
      <c r="IJ1806" s="54"/>
      <c r="IK1806" s="54"/>
      <c r="IL1806" s="54"/>
      <c r="IM1806" s="54"/>
      <c r="IN1806" s="54"/>
      <c r="IO1806" s="54"/>
      <c r="IP1806" s="54"/>
      <c r="IQ1806" s="54"/>
      <c r="IR1806" s="54"/>
      <c r="IS1806" s="54"/>
      <c r="IT1806" s="54"/>
      <c r="IU1806" s="54"/>
      <c r="IV1806" s="54"/>
      <c r="IW1806" s="54"/>
      <c r="IX1806" s="54"/>
      <c r="IY1806" s="54"/>
      <c r="IZ1806" s="54"/>
      <c r="JA1806" s="54"/>
      <c r="JB1806" s="54"/>
      <c r="JC1806" s="54"/>
      <c r="JD1806" s="54"/>
      <c r="JE1806" s="54"/>
      <c r="JF1806" s="54"/>
      <c r="JG1806" s="54"/>
      <c r="JH1806" s="54"/>
      <c r="JI1806" s="54"/>
      <c r="JJ1806" s="54"/>
      <c r="JK1806" s="54"/>
      <c r="JL1806" s="54"/>
      <c r="JM1806" s="54"/>
      <c r="JN1806" s="54"/>
      <c r="JO1806" s="54"/>
      <c r="JP1806" s="54"/>
      <c r="JQ1806" s="54"/>
      <c r="JR1806" s="54"/>
      <c r="JS1806" s="54"/>
      <c r="JT1806" s="54"/>
      <c r="JU1806" s="54"/>
      <c r="JV1806" s="54"/>
      <c r="JW1806" s="54"/>
      <c r="JX1806" s="54"/>
      <c r="JY1806" s="54"/>
      <c r="JZ1806" s="54"/>
      <c r="KA1806" s="54"/>
      <c r="KB1806" s="54"/>
      <c r="KC1806" s="54"/>
      <c r="KD1806" s="54"/>
      <c r="KE1806" s="54"/>
      <c r="KF1806" s="54"/>
      <c r="KG1806" s="54"/>
      <c r="KH1806" s="54"/>
      <c r="KI1806" s="54"/>
      <c r="KJ1806" s="54"/>
      <c r="KK1806" s="54"/>
      <c r="KL1806" s="54"/>
      <c r="KM1806" s="54"/>
      <c r="KN1806" s="54"/>
      <c r="KO1806" s="54"/>
      <c r="KP1806" s="54"/>
      <c r="KQ1806" s="54"/>
      <c r="KR1806" s="54"/>
      <c r="KS1806" s="54"/>
      <c r="KT1806" s="54"/>
      <c r="KU1806" s="54"/>
      <c r="KV1806" s="54"/>
      <c r="KW1806" s="54"/>
      <c r="KX1806" s="54"/>
      <c r="KY1806" s="54"/>
      <c r="KZ1806" s="54"/>
      <c r="LA1806" s="54"/>
      <c r="LB1806" s="54"/>
      <c r="LC1806" s="54"/>
      <c r="LD1806" s="54"/>
      <c r="LE1806" s="54"/>
      <c r="LF1806" s="54"/>
      <c r="LG1806" s="54"/>
      <c r="LH1806" s="54"/>
      <c r="LI1806" s="54"/>
      <c r="LJ1806" s="54"/>
      <c r="LK1806" s="54"/>
      <c r="LL1806" s="54"/>
      <c r="LM1806" s="54"/>
      <c r="LN1806" s="54"/>
      <c r="LO1806" s="54"/>
      <c r="LP1806" s="54"/>
      <c r="LQ1806" s="54"/>
      <c r="LR1806" s="54"/>
      <c r="LS1806" s="54"/>
      <c r="LT1806" s="54"/>
      <c r="LU1806" s="54"/>
      <c r="LV1806" s="54"/>
      <c r="LW1806" s="54"/>
      <c r="LX1806" s="54"/>
      <c r="LY1806" s="54"/>
      <c r="LZ1806" s="54"/>
      <c r="MA1806" s="54"/>
      <c r="MB1806" s="54"/>
      <c r="MC1806" s="54"/>
      <c r="MD1806" s="54"/>
      <c r="ME1806" s="54"/>
      <c r="MF1806" s="54"/>
      <c r="MG1806" s="54"/>
      <c r="MH1806" s="54"/>
      <c r="MI1806" s="54"/>
      <c r="MJ1806" s="54"/>
      <c r="MK1806" s="54"/>
      <c r="ML1806" s="54"/>
      <c r="MM1806" s="54"/>
      <c r="MN1806" s="54"/>
    </row>
    <row r="1807" spans="1:352" s="28" customFormat="1" x14ac:dyDescent="0.3">
      <c r="A1807" s="17"/>
      <c r="B1807" s="170"/>
      <c r="C1807" s="17"/>
      <c r="D1807" s="17"/>
      <c r="E1807" s="17"/>
      <c r="F1807" s="17"/>
      <c r="GB1807" s="153"/>
      <c r="GG1807" s="54"/>
      <c r="GH1807" s="54"/>
      <c r="GI1807" s="54"/>
      <c r="GJ1807" s="54"/>
      <c r="GK1807" s="54"/>
      <c r="GL1807" s="54"/>
      <c r="GM1807" s="54"/>
      <c r="GN1807" s="54"/>
      <c r="GO1807" s="54"/>
      <c r="GP1807" s="54"/>
      <c r="GQ1807" s="54"/>
      <c r="GR1807" s="54"/>
      <c r="GS1807" s="116"/>
      <c r="GT1807" s="116"/>
      <c r="GU1807" s="116"/>
      <c r="GV1807" s="116"/>
      <c r="GW1807" s="116"/>
      <c r="GX1807" s="116"/>
      <c r="GY1807" s="116"/>
      <c r="GZ1807" s="116"/>
      <c r="HA1807" s="116"/>
      <c r="HB1807" s="116"/>
      <c r="HC1807" s="54"/>
      <c r="HD1807" s="54"/>
      <c r="HE1807" s="54"/>
      <c r="HF1807" s="54"/>
      <c r="HG1807" s="54"/>
      <c r="HH1807" s="54"/>
      <c r="HI1807" s="54"/>
      <c r="HJ1807" s="54"/>
      <c r="HK1807" s="54"/>
      <c r="HL1807" s="54"/>
      <c r="HM1807" s="54"/>
      <c r="HN1807" s="54"/>
      <c r="HO1807" s="54"/>
      <c r="HP1807" s="54"/>
      <c r="HQ1807" s="54"/>
      <c r="HR1807" s="54"/>
      <c r="HS1807" s="54"/>
      <c r="HT1807" s="54"/>
      <c r="HU1807" s="54"/>
      <c r="HV1807" s="54"/>
      <c r="HW1807" s="54"/>
      <c r="HX1807" s="54"/>
      <c r="HY1807" s="54"/>
      <c r="HZ1807" s="54"/>
      <c r="IA1807" s="54"/>
      <c r="IB1807" s="54"/>
      <c r="IC1807" s="54"/>
      <c r="ID1807" s="54"/>
      <c r="IE1807" s="54"/>
      <c r="IF1807" s="54"/>
      <c r="IG1807" s="54"/>
      <c r="IH1807" s="54"/>
      <c r="II1807" s="54"/>
      <c r="IJ1807" s="54"/>
      <c r="IK1807" s="54"/>
      <c r="IL1807" s="54"/>
      <c r="IM1807" s="54"/>
      <c r="IN1807" s="54"/>
      <c r="IO1807" s="54"/>
      <c r="IP1807" s="54"/>
      <c r="IQ1807" s="54"/>
      <c r="IR1807" s="54"/>
      <c r="IS1807" s="54"/>
      <c r="IT1807" s="54"/>
      <c r="IU1807" s="54"/>
      <c r="IV1807" s="54"/>
      <c r="IW1807" s="54"/>
      <c r="IX1807" s="54"/>
      <c r="IY1807" s="54"/>
      <c r="IZ1807" s="54"/>
      <c r="JA1807" s="54"/>
      <c r="JB1807" s="54"/>
      <c r="JC1807" s="54"/>
      <c r="JD1807" s="54"/>
      <c r="JE1807" s="54"/>
      <c r="JF1807" s="54"/>
      <c r="JG1807" s="54"/>
      <c r="JH1807" s="54"/>
      <c r="JI1807" s="54"/>
      <c r="JJ1807" s="54"/>
      <c r="JK1807" s="54"/>
      <c r="JL1807" s="54"/>
      <c r="JM1807" s="54"/>
      <c r="JN1807" s="54"/>
      <c r="JO1807" s="54"/>
      <c r="JP1807" s="54"/>
      <c r="JQ1807" s="54"/>
      <c r="JR1807" s="54"/>
      <c r="JS1807" s="54"/>
      <c r="JT1807" s="54"/>
      <c r="JU1807" s="54"/>
      <c r="JV1807" s="54"/>
      <c r="JW1807" s="54"/>
      <c r="JX1807" s="54"/>
      <c r="JY1807" s="54"/>
      <c r="JZ1807" s="54"/>
      <c r="KA1807" s="54"/>
      <c r="KB1807" s="54"/>
      <c r="KC1807" s="54"/>
      <c r="KD1807" s="54"/>
      <c r="KE1807" s="54"/>
      <c r="KF1807" s="54"/>
      <c r="KG1807" s="54"/>
      <c r="KH1807" s="54"/>
      <c r="KI1807" s="54"/>
      <c r="KJ1807" s="54"/>
      <c r="KK1807" s="54"/>
      <c r="KL1807" s="54"/>
      <c r="KM1807" s="54"/>
      <c r="KN1807" s="54"/>
      <c r="KO1807" s="54"/>
      <c r="KP1807" s="54"/>
      <c r="KQ1807" s="54"/>
      <c r="KR1807" s="54"/>
      <c r="KS1807" s="54"/>
      <c r="KT1807" s="54"/>
      <c r="KU1807" s="54"/>
      <c r="KV1807" s="54"/>
      <c r="KW1807" s="54"/>
      <c r="KX1807" s="54"/>
      <c r="KY1807" s="54"/>
      <c r="KZ1807" s="54"/>
      <c r="LA1807" s="54"/>
      <c r="LB1807" s="54"/>
      <c r="LC1807" s="54"/>
      <c r="LD1807" s="54"/>
      <c r="LE1807" s="54"/>
      <c r="LF1807" s="54"/>
      <c r="LG1807" s="54"/>
      <c r="LH1807" s="54"/>
      <c r="LI1807" s="54"/>
      <c r="LJ1807" s="54"/>
      <c r="LK1807" s="54"/>
      <c r="LL1807" s="54"/>
      <c r="LM1807" s="54"/>
      <c r="LN1807" s="54"/>
      <c r="LO1807" s="54"/>
      <c r="LP1807" s="54"/>
      <c r="LQ1807" s="54"/>
      <c r="LR1807" s="54"/>
      <c r="LS1807" s="54"/>
      <c r="LT1807" s="54"/>
      <c r="LU1807" s="54"/>
      <c r="LV1807" s="54"/>
      <c r="LW1807" s="54"/>
      <c r="LX1807" s="54"/>
      <c r="LY1807" s="54"/>
      <c r="LZ1807" s="54"/>
      <c r="MA1807" s="54"/>
      <c r="MB1807" s="54"/>
      <c r="MC1807" s="54"/>
      <c r="MD1807" s="54"/>
      <c r="ME1807" s="54"/>
      <c r="MF1807" s="54"/>
      <c r="MG1807" s="54"/>
      <c r="MH1807" s="54"/>
      <c r="MI1807" s="54"/>
      <c r="MJ1807" s="54"/>
      <c r="MK1807" s="54"/>
      <c r="ML1807" s="54"/>
      <c r="MM1807" s="54"/>
      <c r="MN1807" s="54"/>
    </row>
    <row r="1808" spans="1:352" s="28" customFormat="1" x14ac:dyDescent="0.3">
      <c r="A1808" s="17"/>
      <c r="B1808" s="170"/>
      <c r="C1808" s="17"/>
      <c r="D1808" s="17"/>
      <c r="E1808" s="17"/>
      <c r="F1808" s="17"/>
      <c r="GB1808" s="153"/>
      <c r="GG1808" s="54"/>
      <c r="GH1808" s="54"/>
      <c r="GI1808" s="54"/>
      <c r="GJ1808" s="54"/>
      <c r="GK1808" s="54"/>
      <c r="GL1808" s="54"/>
      <c r="GM1808" s="54"/>
      <c r="GN1808" s="54"/>
      <c r="GO1808" s="54"/>
      <c r="GP1808" s="54"/>
      <c r="GQ1808" s="54"/>
      <c r="GR1808" s="54"/>
      <c r="GS1808" s="116"/>
      <c r="GT1808" s="116"/>
      <c r="GU1808" s="116"/>
      <c r="GV1808" s="116"/>
      <c r="GW1808" s="116"/>
      <c r="GX1808" s="116"/>
      <c r="GY1808" s="116"/>
      <c r="GZ1808" s="116"/>
      <c r="HA1808" s="116"/>
      <c r="HB1808" s="116"/>
      <c r="HC1808" s="54"/>
      <c r="HD1808" s="54"/>
      <c r="HE1808" s="54"/>
      <c r="HF1808" s="54"/>
      <c r="HG1808" s="54"/>
      <c r="HH1808" s="54"/>
      <c r="HI1808" s="54"/>
      <c r="HJ1808" s="54"/>
      <c r="HK1808" s="54"/>
      <c r="HL1808" s="54"/>
      <c r="HM1808" s="54"/>
      <c r="HN1808" s="54"/>
      <c r="HO1808" s="54"/>
      <c r="HP1808" s="54"/>
      <c r="HQ1808" s="54"/>
      <c r="HR1808" s="54"/>
      <c r="HS1808" s="54"/>
      <c r="HT1808" s="54"/>
      <c r="HU1808" s="54"/>
      <c r="HV1808" s="54"/>
      <c r="HW1808" s="54"/>
      <c r="HX1808" s="54"/>
      <c r="HY1808" s="54"/>
      <c r="HZ1808" s="54"/>
      <c r="IA1808" s="54"/>
      <c r="IB1808" s="54"/>
      <c r="IC1808" s="54"/>
      <c r="ID1808" s="54"/>
      <c r="IE1808" s="54"/>
      <c r="IF1808" s="54"/>
      <c r="IG1808" s="54"/>
      <c r="IH1808" s="54"/>
      <c r="II1808" s="54"/>
      <c r="IJ1808" s="54"/>
      <c r="IK1808" s="54"/>
      <c r="IL1808" s="54"/>
      <c r="IM1808" s="54"/>
      <c r="IN1808" s="54"/>
      <c r="IO1808" s="54"/>
      <c r="IP1808" s="54"/>
      <c r="IQ1808" s="54"/>
      <c r="IR1808" s="54"/>
      <c r="IS1808" s="54"/>
      <c r="IT1808" s="54"/>
      <c r="IU1808" s="54"/>
      <c r="IV1808" s="54"/>
      <c r="IW1808" s="54"/>
      <c r="IX1808" s="54"/>
      <c r="IY1808" s="54"/>
      <c r="IZ1808" s="54"/>
      <c r="JA1808" s="54"/>
      <c r="JB1808" s="54"/>
      <c r="JC1808" s="54"/>
      <c r="JD1808" s="54"/>
      <c r="JE1808" s="54"/>
      <c r="JF1808" s="54"/>
      <c r="JG1808" s="54"/>
      <c r="JH1808" s="54"/>
      <c r="JI1808" s="54"/>
      <c r="JJ1808" s="54"/>
      <c r="JK1808" s="54"/>
      <c r="JL1808" s="54"/>
      <c r="JM1808" s="54"/>
      <c r="JN1808" s="54"/>
      <c r="JO1808" s="54"/>
      <c r="JP1808" s="54"/>
      <c r="JQ1808" s="54"/>
      <c r="JR1808" s="54"/>
      <c r="JS1808" s="54"/>
      <c r="JT1808" s="54"/>
      <c r="JU1808" s="54"/>
      <c r="JV1808" s="54"/>
      <c r="JW1808" s="54"/>
      <c r="JX1808" s="54"/>
      <c r="JY1808" s="54"/>
      <c r="JZ1808" s="54"/>
      <c r="KA1808" s="54"/>
      <c r="KB1808" s="54"/>
      <c r="KC1808" s="54"/>
      <c r="KD1808" s="54"/>
      <c r="KE1808" s="54"/>
      <c r="KF1808" s="54"/>
      <c r="KG1808" s="54"/>
      <c r="KH1808" s="54"/>
      <c r="KI1808" s="54"/>
      <c r="KJ1808" s="54"/>
      <c r="KK1808" s="54"/>
      <c r="KL1808" s="54"/>
      <c r="KM1808" s="54"/>
      <c r="KN1808" s="54"/>
      <c r="KO1808" s="54"/>
      <c r="KP1808" s="54"/>
      <c r="KQ1808" s="54"/>
      <c r="KR1808" s="54"/>
      <c r="KS1808" s="54"/>
      <c r="KT1808" s="54"/>
      <c r="KU1808" s="54"/>
      <c r="KV1808" s="54"/>
      <c r="KW1808" s="54"/>
      <c r="KX1808" s="54"/>
      <c r="KY1808" s="54"/>
      <c r="KZ1808" s="54"/>
      <c r="LA1808" s="54"/>
      <c r="LB1808" s="54"/>
      <c r="LC1808" s="54"/>
      <c r="LD1808" s="54"/>
      <c r="LE1808" s="54"/>
      <c r="LF1808" s="54"/>
      <c r="LG1808" s="54"/>
      <c r="LH1808" s="54"/>
      <c r="LI1808" s="54"/>
      <c r="LJ1808" s="54"/>
      <c r="LK1808" s="54"/>
      <c r="LL1808" s="54"/>
      <c r="LM1808" s="54"/>
      <c r="LN1808" s="54"/>
      <c r="LO1808" s="54"/>
      <c r="LP1808" s="54"/>
      <c r="LQ1808" s="54"/>
      <c r="LR1808" s="54"/>
      <c r="LS1808" s="54"/>
      <c r="LT1808" s="54"/>
      <c r="LU1808" s="54"/>
      <c r="LV1808" s="54"/>
      <c r="LW1808" s="54"/>
      <c r="LX1808" s="54"/>
      <c r="LY1808" s="54"/>
      <c r="LZ1808" s="54"/>
      <c r="MA1808" s="54"/>
      <c r="MB1808" s="54"/>
      <c r="MC1808" s="54"/>
      <c r="MD1808" s="54"/>
      <c r="ME1808" s="54"/>
      <c r="MF1808" s="54"/>
      <c r="MG1808" s="54"/>
      <c r="MH1808" s="54"/>
      <c r="MI1808" s="54"/>
      <c r="MJ1808" s="54"/>
      <c r="MK1808" s="54"/>
      <c r="ML1808" s="54"/>
      <c r="MM1808" s="54"/>
      <c r="MN1808" s="54"/>
    </row>
    <row r="1809" spans="1:352" s="28" customFormat="1" x14ac:dyDescent="0.3">
      <c r="A1809" s="17"/>
      <c r="B1809" s="170"/>
      <c r="C1809" s="17"/>
      <c r="D1809" s="17"/>
      <c r="E1809" s="17"/>
      <c r="F1809" s="17"/>
      <c r="GB1809" s="153"/>
      <c r="GG1809" s="54"/>
      <c r="GH1809" s="54"/>
      <c r="GI1809" s="54"/>
      <c r="GJ1809" s="54"/>
      <c r="GK1809" s="54"/>
      <c r="GL1809" s="54"/>
      <c r="GM1809" s="54"/>
      <c r="GN1809" s="54"/>
      <c r="GO1809" s="54"/>
      <c r="GP1809" s="54"/>
      <c r="GQ1809" s="54"/>
      <c r="GR1809" s="54"/>
      <c r="GS1809" s="116"/>
      <c r="GT1809" s="116"/>
      <c r="GU1809" s="116"/>
      <c r="GV1809" s="116"/>
      <c r="GW1809" s="116"/>
      <c r="GX1809" s="116"/>
      <c r="GY1809" s="116"/>
      <c r="GZ1809" s="116"/>
      <c r="HA1809" s="116"/>
      <c r="HB1809" s="116"/>
      <c r="HC1809" s="54"/>
      <c r="HD1809" s="54"/>
      <c r="HE1809" s="54"/>
      <c r="HF1809" s="54"/>
      <c r="HG1809" s="54"/>
      <c r="HH1809" s="54"/>
      <c r="HI1809" s="54"/>
      <c r="HJ1809" s="54"/>
      <c r="HK1809" s="54"/>
      <c r="HL1809" s="54"/>
      <c r="HM1809" s="54"/>
      <c r="HN1809" s="54"/>
      <c r="HO1809" s="54"/>
      <c r="HP1809" s="54"/>
      <c r="HQ1809" s="54"/>
      <c r="HR1809" s="54"/>
      <c r="HS1809" s="54"/>
      <c r="HT1809" s="54"/>
      <c r="HU1809" s="54"/>
      <c r="HV1809" s="54"/>
      <c r="HW1809" s="54"/>
      <c r="HX1809" s="54"/>
      <c r="HY1809" s="54"/>
      <c r="HZ1809" s="54"/>
      <c r="IA1809" s="54"/>
      <c r="IB1809" s="54"/>
      <c r="IC1809" s="54"/>
      <c r="ID1809" s="54"/>
      <c r="IE1809" s="54"/>
      <c r="IF1809" s="54"/>
      <c r="IG1809" s="54"/>
      <c r="IH1809" s="54"/>
      <c r="II1809" s="54"/>
      <c r="IJ1809" s="54"/>
      <c r="IK1809" s="54"/>
      <c r="IL1809" s="54"/>
      <c r="IM1809" s="54"/>
      <c r="IN1809" s="54"/>
      <c r="IO1809" s="54"/>
      <c r="IP1809" s="54"/>
      <c r="IQ1809" s="54"/>
      <c r="IR1809" s="54"/>
      <c r="IS1809" s="54"/>
      <c r="IT1809" s="54"/>
      <c r="IU1809" s="54"/>
      <c r="IV1809" s="54"/>
      <c r="IW1809" s="54"/>
      <c r="IX1809" s="54"/>
      <c r="IY1809" s="54"/>
      <c r="IZ1809" s="54"/>
      <c r="JA1809" s="54"/>
      <c r="JB1809" s="54"/>
      <c r="JC1809" s="54"/>
      <c r="JD1809" s="54"/>
      <c r="JE1809" s="54"/>
      <c r="JF1809" s="54"/>
      <c r="JG1809" s="54"/>
      <c r="JH1809" s="54"/>
      <c r="JI1809" s="54"/>
      <c r="JJ1809" s="54"/>
      <c r="JK1809" s="54"/>
      <c r="JL1809" s="54"/>
      <c r="JM1809" s="54"/>
      <c r="JN1809" s="54"/>
      <c r="JO1809" s="54"/>
      <c r="JP1809" s="54"/>
      <c r="JQ1809" s="54"/>
      <c r="JR1809" s="54"/>
      <c r="JS1809" s="54"/>
      <c r="JT1809" s="54"/>
      <c r="JU1809" s="54"/>
      <c r="JV1809" s="54"/>
      <c r="JW1809" s="54"/>
      <c r="JX1809" s="54"/>
      <c r="JY1809" s="54"/>
      <c r="JZ1809" s="54"/>
      <c r="KA1809" s="54"/>
      <c r="KB1809" s="54"/>
      <c r="KC1809" s="54"/>
      <c r="KD1809" s="54"/>
      <c r="KE1809" s="54"/>
      <c r="KF1809" s="54"/>
      <c r="KG1809" s="54"/>
      <c r="KH1809" s="54"/>
      <c r="KI1809" s="54"/>
      <c r="KJ1809" s="54"/>
      <c r="KK1809" s="54"/>
      <c r="KL1809" s="54"/>
      <c r="KM1809" s="54"/>
      <c r="KN1809" s="54"/>
      <c r="KO1809" s="54"/>
      <c r="KP1809" s="54"/>
      <c r="KQ1809" s="54"/>
      <c r="KR1809" s="54"/>
      <c r="KS1809" s="54"/>
      <c r="KT1809" s="54"/>
      <c r="KU1809" s="54"/>
      <c r="KV1809" s="54"/>
      <c r="KW1809" s="54"/>
      <c r="KX1809" s="54"/>
      <c r="KY1809" s="54"/>
      <c r="KZ1809" s="54"/>
      <c r="LA1809" s="54"/>
      <c r="LB1809" s="54"/>
      <c r="LC1809" s="54"/>
      <c r="LD1809" s="54"/>
      <c r="LE1809" s="54"/>
      <c r="LF1809" s="54"/>
      <c r="LG1809" s="54"/>
      <c r="LH1809" s="54"/>
      <c r="LI1809" s="54"/>
      <c r="LJ1809" s="54"/>
      <c r="LK1809" s="54"/>
      <c r="LL1809" s="54"/>
      <c r="LM1809" s="54"/>
      <c r="LN1809" s="54"/>
      <c r="LO1809" s="54"/>
      <c r="LP1809" s="54"/>
      <c r="LQ1809" s="54"/>
      <c r="LR1809" s="54"/>
      <c r="LS1809" s="54"/>
      <c r="LT1809" s="54"/>
      <c r="LU1809" s="54"/>
      <c r="LV1809" s="54"/>
      <c r="LW1809" s="54"/>
      <c r="LX1809" s="54"/>
      <c r="LY1809" s="54"/>
      <c r="LZ1809" s="54"/>
      <c r="MA1809" s="54"/>
      <c r="MB1809" s="54"/>
      <c r="MC1809" s="54"/>
      <c r="MD1809" s="54"/>
      <c r="ME1809" s="54"/>
      <c r="MF1809" s="54"/>
      <c r="MG1809" s="54"/>
      <c r="MH1809" s="54"/>
      <c r="MI1809" s="54"/>
      <c r="MJ1809" s="54"/>
      <c r="MK1809" s="54"/>
      <c r="ML1809" s="54"/>
      <c r="MM1809" s="54"/>
      <c r="MN1809" s="54"/>
    </row>
    <row r="1810" spans="1:352" s="28" customFormat="1" x14ac:dyDescent="0.3">
      <c r="A1810" s="17"/>
      <c r="B1810" s="170"/>
      <c r="C1810" s="17"/>
      <c r="D1810" s="17"/>
      <c r="E1810" s="17"/>
      <c r="F1810" s="17"/>
      <c r="GB1810" s="153"/>
      <c r="GG1810" s="54"/>
      <c r="GH1810" s="54"/>
      <c r="GI1810" s="54"/>
      <c r="GJ1810" s="54"/>
      <c r="GK1810" s="54"/>
      <c r="GL1810" s="54"/>
      <c r="GM1810" s="54"/>
      <c r="GN1810" s="54"/>
      <c r="GO1810" s="54"/>
      <c r="GP1810" s="54"/>
      <c r="GQ1810" s="54"/>
      <c r="GR1810" s="54"/>
      <c r="GS1810" s="116"/>
      <c r="GT1810" s="116"/>
      <c r="GU1810" s="116"/>
      <c r="GV1810" s="116"/>
      <c r="GW1810" s="116"/>
      <c r="GX1810" s="116"/>
      <c r="GY1810" s="116"/>
      <c r="GZ1810" s="116"/>
      <c r="HA1810" s="116"/>
      <c r="HB1810" s="116"/>
      <c r="HC1810" s="54"/>
      <c r="HD1810" s="54"/>
      <c r="HE1810" s="54"/>
      <c r="HF1810" s="54"/>
      <c r="HG1810" s="54"/>
      <c r="HH1810" s="54"/>
      <c r="HI1810" s="54"/>
      <c r="HJ1810" s="54"/>
      <c r="HK1810" s="54"/>
      <c r="HL1810" s="54"/>
      <c r="HM1810" s="54"/>
      <c r="HN1810" s="54"/>
      <c r="HO1810" s="54"/>
      <c r="HP1810" s="54"/>
      <c r="HQ1810" s="54"/>
      <c r="HR1810" s="54"/>
      <c r="HS1810" s="54"/>
      <c r="HT1810" s="54"/>
      <c r="HU1810" s="54"/>
      <c r="HV1810" s="54"/>
      <c r="HW1810" s="54"/>
      <c r="HX1810" s="54"/>
      <c r="HY1810" s="54"/>
      <c r="HZ1810" s="54"/>
      <c r="IA1810" s="54"/>
      <c r="IB1810" s="54"/>
      <c r="IC1810" s="54"/>
      <c r="ID1810" s="54"/>
      <c r="IE1810" s="54"/>
      <c r="IF1810" s="54"/>
      <c r="IG1810" s="54"/>
      <c r="IH1810" s="54"/>
      <c r="II1810" s="54"/>
      <c r="IJ1810" s="54"/>
      <c r="IK1810" s="54"/>
      <c r="IL1810" s="54"/>
      <c r="IM1810" s="54"/>
      <c r="IN1810" s="54"/>
      <c r="IO1810" s="54"/>
      <c r="IP1810" s="54"/>
      <c r="IQ1810" s="54"/>
      <c r="IR1810" s="54"/>
      <c r="IS1810" s="54"/>
      <c r="IT1810" s="54"/>
      <c r="IU1810" s="54"/>
      <c r="IV1810" s="54"/>
      <c r="IW1810" s="54"/>
      <c r="IX1810" s="54"/>
      <c r="IY1810" s="54"/>
      <c r="IZ1810" s="54"/>
      <c r="JA1810" s="54"/>
      <c r="JB1810" s="54"/>
      <c r="JC1810" s="54"/>
      <c r="JD1810" s="54"/>
      <c r="JE1810" s="54"/>
      <c r="JF1810" s="54"/>
      <c r="JG1810" s="54"/>
      <c r="JH1810" s="54"/>
      <c r="JI1810" s="54"/>
      <c r="JJ1810" s="54"/>
      <c r="JK1810" s="54"/>
      <c r="JL1810" s="54"/>
      <c r="JM1810" s="54"/>
      <c r="JN1810" s="54"/>
      <c r="JO1810" s="54"/>
      <c r="JP1810" s="54"/>
      <c r="JQ1810" s="54"/>
      <c r="JR1810" s="54"/>
      <c r="JS1810" s="54"/>
      <c r="JT1810" s="54"/>
      <c r="JU1810" s="54"/>
      <c r="JV1810" s="54"/>
      <c r="JW1810" s="54"/>
      <c r="JX1810" s="54"/>
      <c r="JY1810" s="54"/>
      <c r="JZ1810" s="54"/>
      <c r="KA1810" s="54"/>
      <c r="KB1810" s="54"/>
      <c r="KC1810" s="54"/>
      <c r="KD1810" s="54"/>
      <c r="KE1810" s="54"/>
      <c r="KF1810" s="54"/>
      <c r="KG1810" s="54"/>
      <c r="KH1810" s="54"/>
      <c r="KI1810" s="54"/>
      <c r="KJ1810" s="54"/>
      <c r="KK1810" s="54"/>
      <c r="KL1810" s="54"/>
      <c r="KM1810" s="54"/>
      <c r="KN1810" s="54"/>
      <c r="KO1810" s="54"/>
      <c r="KP1810" s="54"/>
      <c r="KQ1810" s="54"/>
      <c r="KR1810" s="54"/>
      <c r="KS1810" s="54"/>
      <c r="KT1810" s="54"/>
      <c r="KU1810" s="54"/>
      <c r="KV1810" s="54"/>
      <c r="KW1810" s="54"/>
      <c r="KX1810" s="54"/>
      <c r="KY1810" s="54"/>
      <c r="KZ1810" s="54"/>
      <c r="LA1810" s="54"/>
      <c r="LB1810" s="54"/>
      <c r="LC1810" s="54"/>
      <c r="LD1810" s="54"/>
      <c r="LE1810" s="54"/>
      <c r="LF1810" s="54"/>
      <c r="LG1810" s="54"/>
      <c r="LH1810" s="54"/>
      <c r="LI1810" s="54"/>
      <c r="LJ1810" s="54"/>
      <c r="LK1810" s="54"/>
      <c r="LL1810" s="54"/>
      <c r="LM1810" s="54"/>
      <c r="LN1810" s="54"/>
      <c r="LO1810" s="54"/>
      <c r="LP1810" s="54"/>
      <c r="LQ1810" s="54"/>
      <c r="LR1810" s="54"/>
      <c r="LS1810" s="54"/>
      <c r="LT1810" s="54"/>
      <c r="LU1810" s="54"/>
      <c r="LV1810" s="54"/>
      <c r="LW1810" s="54"/>
      <c r="LX1810" s="54"/>
      <c r="LY1810" s="54"/>
      <c r="LZ1810" s="54"/>
      <c r="MA1810" s="54"/>
      <c r="MB1810" s="54"/>
      <c r="MC1810" s="54"/>
      <c r="MD1810" s="54"/>
      <c r="ME1810" s="54"/>
      <c r="MF1810" s="54"/>
      <c r="MG1810" s="54"/>
      <c r="MH1810" s="54"/>
      <c r="MI1810" s="54"/>
      <c r="MJ1810" s="54"/>
      <c r="MK1810" s="54"/>
      <c r="ML1810" s="54"/>
      <c r="MM1810" s="54"/>
      <c r="MN1810" s="54"/>
    </row>
    <row r="1811" spans="1:352" s="28" customFormat="1" x14ac:dyDescent="0.3">
      <c r="A1811" s="17"/>
      <c r="B1811" s="170"/>
      <c r="C1811" s="17"/>
      <c r="D1811" s="17"/>
      <c r="E1811" s="17"/>
      <c r="F1811" s="17"/>
      <c r="GB1811" s="153"/>
      <c r="GG1811" s="54"/>
      <c r="GH1811" s="54"/>
      <c r="GI1811" s="54"/>
      <c r="GJ1811" s="54"/>
      <c r="GK1811" s="54"/>
      <c r="GL1811" s="54"/>
      <c r="GM1811" s="54"/>
      <c r="GN1811" s="54"/>
      <c r="GO1811" s="54"/>
      <c r="GP1811" s="54"/>
      <c r="GQ1811" s="54"/>
      <c r="GR1811" s="54"/>
      <c r="GS1811" s="116"/>
      <c r="GT1811" s="116"/>
      <c r="GU1811" s="116"/>
      <c r="GV1811" s="116"/>
      <c r="GW1811" s="116"/>
      <c r="GX1811" s="116"/>
      <c r="GY1811" s="116"/>
      <c r="GZ1811" s="116"/>
      <c r="HA1811" s="116"/>
      <c r="HB1811" s="116"/>
      <c r="HC1811" s="54"/>
      <c r="HD1811" s="54"/>
      <c r="HE1811" s="54"/>
      <c r="HF1811" s="54"/>
      <c r="HG1811" s="54"/>
      <c r="HH1811" s="54"/>
      <c r="HI1811" s="54"/>
      <c r="HJ1811" s="54"/>
      <c r="HK1811" s="54"/>
      <c r="HL1811" s="54"/>
      <c r="HM1811" s="54"/>
      <c r="HN1811" s="54"/>
      <c r="HO1811" s="54"/>
      <c r="HP1811" s="54"/>
      <c r="HQ1811" s="54"/>
      <c r="HR1811" s="54"/>
      <c r="HS1811" s="54"/>
      <c r="HT1811" s="54"/>
      <c r="HU1811" s="54"/>
      <c r="HV1811" s="54"/>
      <c r="HW1811" s="54"/>
      <c r="HX1811" s="54"/>
      <c r="HY1811" s="54"/>
      <c r="HZ1811" s="54"/>
      <c r="IA1811" s="54"/>
      <c r="IB1811" s="54"/>
      <c r="IC1811" s="54"/>
      <c r="ID1811" s="54"/>
      <c r="IE1811" s="54"/>
      <c r="IF1811" s="54"/>
      <c r="IG1811" s="54"/>
      <c r="IH1811" s="54"/>
      <c r="II1811" s="54"/>
      <c r="IJ1811" s="54"/>
      <c r="IK1811" s="54"/>
      <c r="IL1811" s="54"/>
      <c r="IM1811" s="54"/>
      <c r="IN1811" s="54"/>
      <c r="IO1811" s="54"/>
      <c r="IP1811" s="54"/>
      <c r="IQ1811" s="54"/>
      <c r="IR1811" s="54"/>
      <c r="IS1811" s="54"/>
      <c r="IT1811" s="54"/>
      <c r="IU1811" s="54"/>
      <c r="IV1811" s="54"/>
      <c r="IW1811" s="54"/>
      <c r="IX1811" s="54"/>
      <c r="IY1811" s="54"/>
      <c r="IZ1811" s="54"/>
      <c r="JA1811" s="54"/>
      <c r="JB1811" s="54"/>
      <c r="JC1811" s="54"/>
      <c r="JD1811" s="54"/>
      <c r="JE1811" s="54"/>
      <c r="JF1811" s="54"/>
      <c r="JG1811" s="54"/>
      <c r="JH1811" s="54"/>
      <c r="JI1811" s="54"/>
      <c r="JJ1811" s="54"/>
      <c r="JK1811" s="54"/>
      <c r="JL1811" s="54"/>
      <c r="JM1811" s="54"/>
      <c r="JN1811" s="54"/>
      <c r="JO1811" s="54"/>
      <c r="JP1811" s="54"/>
      <c r="JQ1811" s="54"/>
      <c r="JR1811" s="54"/>
      <c r="JS1811" s="54"/>
      <c r="JT1811" s="54"/>
      <c r="JU1811" s="54"/>
      <c r="JV1811" s="54"/>
      <c r="JW1811" s="54"/>
      <c r="JX1811" s="54"/>
      <c r="JY1811" s="54"/>
      <c r="JZ1811" s="54"/>
      <c r="KA1811" s="54"/>
      <c r="KB1811" s="54"/>
      <c r="KC1811" s="54"/>
      <c r="KD1811" s="54"/>
      <c r="KE1811" s="54"/>
      <c r="KF1811" s="54"/>
      <c r="KG1811" s="54"/>
      <c r="KH1811" s="54"/>
      <c r="KI1811" s="54"/>
      <c r="KJ1811" s="54"/>
      <c r="KK1811" s="54"/>
      <c r="KL1811" s="54"/>
      <c r="KM1811" s="54"/>
      <c r="KN1811" s="54"/>
      <c r="KO1811" s="54"/>
      <c r="KP1811" s="54"/>
      <c r="KQ1811" s="54"/>
      <c r="KR1811" s="54"/>
      <c r="KS1811" s="54"/>
      <c r="KT1811" s="54"/>
      <c r="KU1811" s="54"/>
      <c r="KV1811" s="54"/>
      <c r="KW1811" s="54"/>
      <c r="KX1811" s="54"/>
      <c r="KY1811" s="54"/>
      <c r="KZ1811" s="54"/>
      <c r="LA1811" s="54"/>
      <c r="LB1811" s="54"/>
      <c r="LC1811" s="54"/>
      <c r="LD1811" s="54"/>
      <c r="LE1811" s="54"/>
      <c r="LF1811" s="54"/>
      <c r="LG1811" s="54"/>
      <c r="LH1811" s="54"/>
      <c r="LI1811" s="54"/>
      <c r="LJ1811" s="54"/>
      <c r="LK1811" s="54"/>
      <c r="LL1811" s="54"/>
      <c r="LM1811" s="54"/>
      <c r="LN1811" s="54"/>
      <c r="LO1811" s="54"/>
      <c r="LP1811" s="54"/>
      <c r="LQ1811" s="54"/>
      <c r="LR1811" s="54"/>
      <c r="LS1811" s="54"/>
      <c r="LT1811" s="54"/>
      <c r="LU1811" s="54"/>
      <c r="LV1811" s="54"/>
      <c r="LW1811" s="54"/>
      <c r="LX1811" s="54"/>
      <c r="LY1811" s="54"/>
      <c r="LZ1811" s="54"/>
      <c r="MA1811" s="54"/>
      <c r="MB1811" s="54"/>
      <c r="MC1811" s="54"/>
      <c r="MD1811" s="54"/>
      <c r="ME1811" s="54"/>
      <c r="MF1811" s="54"/>
      <c r="MG1811" s="54"/>
      <c r="MH1811" s="54"/>
      <c r="MI1811" s="54"/>
      <c r="MJ1811" s="54"/>
      <c r="MK1811" s="54"/>
      <c r="ML1811" s="54"/>
      <c r="MM1811" s="54"/>
      <c r="MN1811" s="54"/>
    </row>
    <row r="1812" spans="1:352" s="28" customFormat="1" x14ac:dyDescent="0.3">
      <c r="A1812" s="17"/>
      <c r="B1812" s="170"/>
      <c r="C1812" s="17"/>
      <c r="D1812" s="17"/>
      <c r="E1812" s="17"/>
      <c r="F1812" s="17"/>
      <c r="GB1812" s="153"/>
      <c r="GG1812" s="54"/>
      <c r="GH1812" s="54"/>
      <c r="GI1812" s="54"/>
      <c r="GJ1812" s="54"/>
      <c r="GK1812" s="54"/>
      <c r="GL1812" s="54"/>
      <c r="GM1812" s="54"/>
      <c r="GN1812" s="54"/>
      <c r="GO1812" s="54"/>
      <c r="GP1812" s="54"/>
      <c r="GQ1812" s="54"/>
      <c r="GR1812" s="54"/>
      <c r="GS1812" s="116"/>
      <c r="GT1812" s="116"/>
      <c r="GU1812" s="116"/>
      <c r="GV1812" s="116"/>
      <c r="GW1812" s="116"/>
      <c r="GX1812" s="116"/>
      <c r="GY1812" s="116"/>
      <c r="GZ1812" s="116"/>
      <c r="HA1812" s="116"/>
      <c r="HB1812" s="116"/>
      <c r="HC1812" s="54"/>
      <c r="HD1812" s="54"/>
      <c r="HE1812" s="54"/>
      <c r="HF1812" s="54"/>
      <c r="HG1812" s="54"/>
      <c r="HH1812" s="54"/>
      <c r="HI1812" s="54"/>
      <c r="HJ1812" s="54"/>
      <c r="HK1812" s="54"/>
      <c r="HL1812" s="54"/>
      <c r="HM1812" s="54"/>
      <c r="HN1812" s="54"/>
      <c r="HO1812" s="54"/>
      <c r="HP1812" s="54"/>
      <c r="HQ1812" s="54"/>
      <c r="HR1812" s="54"/>
      <c r="HS1812" s="54"/>
      <c r="HT1812" s="54"/>
      <c r="HU1812" s="54"/>
      <c r="HV1812" s="54"/>
      <c r="HW1812" s="54"/>
      <c r="HX1812" s="54"/>
      <c r="HY1812" s="54"/>
      <c r="HZ1812" s="54"/>
      <c r="IA1812" s="54"/>
      <c r="IB1812" s="54"/>
      <c r="IC1812" s="54"/>
      <c r="ID1812" s="54"/>
      <c r="IE1812" s="54"/>
      <c r="IF1812" s="54"/>
      <c r="IG1812" s="54"/>
      <c r="IH1812" s="54"/>
      <c r="II1812" s="54"/>
      <c r="IJ1812" s="54"/>
      <c r="IK1812" s="54"/>
      <c r="IL1812" s="54"/>
      <c r="IM1812" s="54"/>
      <c r="IN1812" s="54"/>
      <c r="IO1812" s="54"/>
      <c r="IP1812" s="54"/>
      <c r="IQ1812" s="54"/>
      <c r="IR1812" s="54"/>
      <c r="IS1812" s="54"/>
      <c r="IT1812" s="54"/>
      <c r="IU1812" s="54"/>
      <c r="IV1812" s="54"/>
      <c r="IW1812" s="54"/>
      <c r="IX1812" s="54"/>
      <c r="IY1812" s="54"/>
      <c r="IZ1812" s="54"/>
      <c r="JA1812" s="54"/>
      <c r="JB1812" s="54"/>
      <c r="JC1812" s="54"/>
      <c r="JD1812" s="54"/>
      <c r="JE1812" s="54"/>
      <c r="JF1812" s="54"/>
      <c r="JG1812" s="54"/>
      <c r="JH1812" s="54"/>
      <c r="JI1812" s="54"/>
      <c r="JJ1812" s="54"/>
      <c r="JK1812" s="54"/>
      <c r="JL1812" s="54"/>
      <c r="JM1812" s="54"/>
      <c r="JN1812" s="54"/>
      <c r="JO1812" s="54"/>
      <c r="JP1812" s="54"/>
      <c r="JQ1812" s="54"/>
      <c r="JR1812" s="54"/>
      <c r="JS1812" s="54"/>
      <c r="JT1812" s="54"/>
      <c r="JU1812" s="54"/>
      <c r="JV1812" s="54"/>
      <c r="JW1812" s="54"/>
      <c r="JX1812" s="54"/>
      <c r="JY1812" s="54"/>
      <c r="JZ1812" s="54"/>
      <c r="KA1812" s="54"/>
      <c r="KB1812" s="54"/>
      <c r="KC1812" s="54"/>
      <c r="KD1812" s="54"/>
      <c r="KE1812" s="54"/>
      <c r="KF1812" s="54"/>
      <c r="KG1812" s="54"/>
      <c r="KH1812" s="54"/>
      <c r="KI1812" s="54"/>
      <c r="KJ1812" s="54"/>
      <c r="KK1812" s="54"/>
      <c r="KL1812" s="54"/>
      <c r="KM1812" s="54"/>
      <c r="KN1812" s="54"/>
      <c r="KO1812" s="54"/>
      <c r="KP1812" s="54"/>
      <c r="KQ1812" s="54"/>
      <c r="KR1812" s="54"/>
      <c r="KS1812" s="54"/>
      <c r="KT1812" s="54"/>
      <c r="KU1812" s="54"/>
      <c r="KV1812" s="54"/>
      <c r="KW1812" s="54"/>
      <c r="KX1812" s="54"/>
      <c r="KY1812" s="54"/>
      <c r="KZ1812" s="54"/>
      <c r="LA1812" s="54"/>
      <c r="LB1812" s="54"/>
      <c r="LC1812" s="54"/>
      <c r="LD1812" s="54"/>
      <c r="LE1812" s="54"/>
      <c r="LF1812" s="54"/>
      <c r="LG1812" s="54"/>
      <c r="LH1812" s="54"/>
      <c r="LI1812" s="54"/>
      <c r="LJ1812" s="54"/>
      <c r="LK1812" s="54"/>
      <c r="LL1812" s="54"/>
      <c r="LM1812" s="54"/>
      <c r="LN1812" s="54"/>
      <c r="LO1812" s="54"/>
      <c r="LP1812" s="54"/>
      <c r="LQ1812" s="54"/>
      <c r="LR1812" s="54"/>
      <c r="LS1812" s="54"/>
      <c r="LT1812" s="54"/>
      <c r="LU1812" s="54"/>
      <c r="LV1812" s="54"/>
      <c r="LW1812" s="54"/>
      <c r="LX1812" s="54"/>
      <c r="LY1812" s="54"/>
      <c r="LZ1812" s="54"/>
      <c r="MA1812" s="54"/>
      <c r="MB1812" s="54"/>
      <c r="MC1812" s="54"/>
      <c r="MD1812" s="54"/>
      <c r="ME1812" s="54"/>
      <c r="MF1812" s="54"/>
      <c r="MG1812" s="54"/>
      <c r="MH1812" s="54"/>
      <c r="MI1812" s="54"/>
      <c r="MJ1812" s="54"/>
      <c r="MK1812" s="54"/>
      <c r="ML1812" s="54"/>
      <c r="MM1812" s="54"/>
      <c r="MN1812" s="54"/>
    </row>
    <row r="1813" spans="1:352" s="28" customFormat="1" x14ac:dyDescent="0.3">
      <c r="A1813" s="17"/>
      <c r="B1813" s="170"/>
      <c r="C1813" s="17"/>
      <c r="D1813" s="17"/>
      <c r="E1813" s="17"/>
      <c r="F1813" s="17"/>
      <c r="GB1813" s="153"/>
      <c r="GG1813" s="54"/>
      <c r="GH1813" s="54"/>
      <c r="GI1813" s="54"/>
      <c r="GJ1813" s="54"/>
      <c r="GK1813" s="54"/>
      <c r="GL1813" s="54"/>
      <c r="GM1813" s="54"/>
      <c r="GN1813" s="54"/>
      <c r="GO1813" s="54"/>
      <c r="GP1813" s="54"/>
      <c r="GQ1813" s="54"/>
      <c r="GR1813" s="54"/>
      <c r="GS1813" s="116"/>
      <c r="GT1813" s="116"/>
      <c r="GU1813" s="116"/>
      <c r="GV1813" s="116"/>
      <c r="GW1813" s="116"/>
      <c r="GX1813" s="116"/>
      <c r="GY1813" s="116"/>
      <c r="GZ1813" s="116"/>
      <c r="HA1813" s="116"/>
      <c r="HB1813" s="116"/>
      <c r="HC1813" s="54"/>
      <c r="HD1813" s="54"/>
      <c r="HE1813" s="54"/>
      <c r="HF1813" s="54"/>
      <c r="HG1813" s="54"/>
      <c r="HH1813" s="54"/>
      <c r="HI1813" s="54"/>
      <c r="HJ1813" s="54"/>
      <c r="HK1813" s="54"/>
      <c r="HL1813" s="54"/>
      <c r="HM1813" s="54"/>
      <c r="HN1813" s="54"/>
      <c r="HO1813" s="54"/>
      <c r="HP1813" s="54"/>
      <c r="HQ1813" s="54"/>
      <c r="HR1813" s="54"/>
      <c r="HS1813" s="54"/>
      <c r="HT1813" s="54"/>
      <c r="HU1813" s="54"/>
      <c r="HV1813" s="54"/>
      <c r="HW1813" s="54"/>
      <c r="HX1813" s="54"/>
      <c r="HY1813" s="54"/>
      <c r="HZ1813" s="54"/>
      <c r="IA1813" s="54"/>
      <c r="IB1813" s="54"/>
      <c r="IC1813" s="54"/>
      <c r="ID1813" s="54"/>
      <c r="IE1813" s="54"/>
      <c r="IF1813" s="54"/>
      <c r="IG1813" s="54"/>
      <c r="IH1813" s="54"/>
      <c r="II1813" s="54"/>
      <c r="IJ1813" s="54"/>
      <c r="IK1813" s="54"/>
      <c r="IL1813" s="54"/>
      <c r="IM1813" s="54"/>
      <c r="IN1813" s="54"/>
      <c r="IO1813" s="54"/>
      <c r="IP1813" s="54"/>
      <c r="IQ1813" s="54"/>
      <c r="IR1813" s="54"/>
      <c r="IS1813" s="54"/>
      <c r="IT1813" s="54"/>
      <c r="IU1813" s="54"/>
      <c r="IV1813" s="54"/>
      <c r="IW1813" s="54"/>
      <c r="IX1813" s="54"/>
      <c r="IY1813" s="54"/>
      <c r="IZ1813" s="54"/>
      <c r="JA1813" s="54"/>
      <c r="JB1813" s="54"/>
      <c r="JC1813" s="54"/>
      <c r="JD1813" s="54"/>
      <c r="JE1813" s="54"/>
      <c r="JF1813" s="54"/>
      <c r="JG1813" s="54"/>
      <c r="JH1813" s="54"/>
      <c r="JI1813" s="54"/>
      <c r="JJ1813" s="54"/>
      <c r="JK1813" s="54"/>
      <c r="JL1813" s="54"/>
      <c r="JM1813" s="54"/>
      <c r="JN1813" s="54"/>
      <c r="JO1813" s="54"/>
      <c r="JP1813" s="54"/>
      <c r="JQ1813" s="54"/>
      <c r="JR1813" s="54"/>
      <c r="JS1813" s="54"/>
      <c r="JT1813" s="54"/>
      <c r="JU1813" s="54"/>
      <c r="JV1813" s="54"/>
      <c r="JW1813" s="54"/>
      <c r="JX1813" s="54"/>
      <c r="JY1813" s="54"/>
      <c r="JZ1813" s="54"/>
      <c r="KA1813" s="54"/>
      <c r="KB1813" s="54"/>
      <c r="KC1813" s="54"/>
      <c r="KD1813" s="54"/>
      <c r="KE1813" s="54"/>
      <c r="KF1813" s="54"/>
      <c r="KG1813" s="54"/>
      <c r="KH1813" s="54"/>
      <c r="KI1813" s="54"/>
      <c r="KJ1813" s="54"/>
      <c r="KK1813" s="54"/>
      <c r="KL1813" s="54"/>
      <c r="KM1813" s="54"/>
      <c r="KN1813" s="54"/>
      <c r="KO1813" s="54"/>
      <c r="KP1813" s="54"/>
      <c r="KQ1813" s="54"/>
      <c r="KR1813" s="54"/>
      <c r="KS1813" s="54"/>
      <c r="KT1813" s="54"/>
      <c r="KU1813" s="54"/>
      <c r="KV1813" s="54"/>
      <c r="KW1813" s="54"/>
      <c r="KX1813" s="54"/>
      <c r="KY1813" s="54"/>
      <c r="KZ1813" s="54"/>
      <c r="LA1813" s="54"/>
      <c r="LB1813" s="54"/>
      <c r="LC1813" s="54"/>
      <c r="LD1813" s="54"/>
      <c r="LE1813" s="54"/>
      <c r="LF1813" s="54"/>
      <c r="LG1813" s="54"/>
      <c r="LH1813" s="54"/>
      <c r="LI1813" s="54"/>
      <c r="LJ1813" s="54"/>
      <c r="LK1813" s="54"/>
      <c r="LL1813" s="54"/>
      <c r="LM1813" s="54"/>
      <c r="LN1813" s="54"/>
      <c r="LO1813" s="54"/>
      <c r="LP1813" s="54"/>
      <c r="LQ1813" s="54"/>
      <c r="LR1813" s="54"/>
      <c r="LS1813" s="54"/>
      <c r="LT1813" s="54"/>
      <c r="LU1813" s="54"/>
      <c r="LV1813" s="54"/>
      <c r="LW1813" s="54"/>
      <c r="LX1813" s="54"/>
      <c r="LY1813" s="54"/>
      <c r="LZ1813" s="54"/>
      <c r="MA1813" s="54"/>
      <c r="MB1813" s="54"/>
      <c r="MC1813" s="54"/>
      <c r="MD1813" s="54"/>
      <c r="ME1813" s="54"/>
      <c r="MF1813" s="54"/>
      <c r="MG1813" s="54"/>
      <c r="MH1813" s="54"/>
      <c r="MI1813" s="54"/>
      <c r="MJ1813" s="54"/>
      <c r="MK1813" s="54"/>
      <c r="ML1813" s="54"/>
      <c r="MM1813" s="54"/>
      <c r="MN1813" s="54"/>
    </row>
    <row r="1814" spans="1:352" s="28" customFormat="1" x14ac:dyDescent="0.3">
      <c r="A1814" s="17"/>
      <c r="B1814" s="170"/>
      <c r="C1814" s="17"/>
      <c r="D1814" s="17"/>
      <c r="E1814" s="17"/>
      <c r="F1814" s="17"/>
      <c r="GB1814" s="153"/>
      <c r="GG1814" s="54"/>
      <c r="GH1814" s="54"/>
      <c r="GI1814" s="54"/>
      <c r="GJ1814" s="54"/>
      <c r="GK1814" s="54"/>
      <c r="GL1814" s="54"/>
      <c r="GM1814" s="54"/>
      <c r="GN1814" s="54"/>
      <c r="GO1814" s="54"/>
      <c r="GP1814" s="54"/>
      <c r="GQ1814" s="54"/>
      <c r="GR1814" s="54"/>
      <c r="GS1814" s="116"/>
      <c r="GT1814" s="116"/>
      <c r="GU1814" s="116"/>
      <c r="GV1814" s="116"/>
      <c r="GW1814" s="116"/>
      <c r="GX1814" s="116"/>
      <c r="GY1814" s="116"/>
      <c r="GZ1814" s="116"/>
      <c r="HA1814" s="116"/>
      <c r="HB1814" s="116"/>
      <c r="HC1814" s="54"/>
      <c r="HD1814" s="54"/>
      <c r="HE1814" s="54"/>
      <c r="HF1814" s="54"/>
      <c r="HG1814" s="54"/>
      <c r="HH1814" s="54"/>
      <c r="HI1814" s="54"/>
      <c r="HJ1814" s="54"/>
      <c r="HK1814" s="54"/>
      <c r="HL1814" s="54"/>
      <c r="HM1814" s="54"/>
      <c r="HN1814" s="54"/>
      <c r="HO1814" s="54"/>
      <c r="HP1814" s="54"/>
      <c r="HQ1814" s="54"/>
      <c r="HR1814" s="54"/>
      <c r="HS1814" s="54"/>
      <c r="HT1814" s="54"/>
      <c r="HU1814" s="54"/>
      <c r="HV1814" s="54"/>
      <c r="HW1814" s="54"/>
      <c r="HX1814" s="54"/>
      <c r="HY1814" s="54"/>
      <c r="HZ1814" s="54"/>
      <c r="IA1814" s="54"/>
      <c r="IB1814" s="54"/>
      <c r="IC1814" s="54"/>
      <c r="ID1814" s="54"/>
      <c r="IE1814" s="54"/>
      <c r="IF1814" s="54"/>
      <c r="IG1814" s="54"/>
      <c r="IH1814" s="54"/>
      <c r="II1814" s="54"/>
      <c r="IJ1814" s="54"/>
      <c r="IK1814" s="54"/>
      <c r="IL1814" s="54"/>
      <c r="IM1814" s="54"/>
      <c r="IN1814" s="54"/>
      <c r="IO1814" s="54"/>
      <c r="IP1814" s="54"/>
      <c r="IQ1814" s="54"/>
      <c r="IR1814" s="54"/>
      <c r="IS1814" s="54"/>
      <c r="IT1814" s="54"/>
      <c r="IU1814" s="54"/>
      <c r="IV1814" s="54"/>
      <c r="IW1814" s="54"/>
      <c r="IX1814" s="54"/>
      <c r="IY1814" s="54"/>
      <c r="IZ1814" s="54"/>
      <c r="JA1814" s="54"/>
      <c r="JB1814" s="54"/>
      <c r="JC1814" s="54"/>
      <c r="JD1814" s="54"/>
      <c r="JE1814" s="54"/>
      <c r="JF1814" s="54"/>
      <c r="JG1814" s="54"/>
      <c r="JH1814" s="54"/>
      <c r="JI1814" s="54"/>
      <c r="JJ1814" s="54"/>
      <c r="JK1814" s="54"/>
      <c r="JL1814" s="54"/>
      <c r="JM1814" s="54"/>
      <c r="JN1814" s="54"/>
      <c r="JO1814" s="54"/>
      <c r="JP1814" s="54"/>
      <c r="JQ1814" s="54"/>
      <c r="JR1814" s="54"/>
      <c r="JS1814" s="54"/>
      <c r="JT1814" s="54"/>
      <c r="JU1814" s="54"/>
      <c r="JV1814" s="54"/>
      <c r="JW1814" s="54"/>
      <c r="JX1814" s="54"/>
      <c r="JY1814" s="54"/>
      <c r="JZ1814" s="54"/>
      <c r="KA1814" s="54"/>
      <c r="KB1814" s="54"/>
      <c r="KC1814" s="54"/>
      <c r="KD1814" s="54"/>
      <c r="KE1814" s="54"/>
      <c r="KF1814" s="54"/>
      <c r="KG1814" s="54"/>
      <c r="KH1814" s="54"/>
      <c r="KI1814" s="54"/>
      <c r="KJ1814" s="54"/>
      <c r="KK1814" s="54"/>
      <c r="KL1814" s="54"/>
      <c r="KM1814" s="54"/>
      <c r="KN1814" s="54"/>
      <c r="KO1814" s="54"/>
      <c r="KP1814" s="54"/>
      <c r="KQ1814" s="54"/>
      <c r="KR1814" s="54"/>
      <c r="KS1814" s="54"/>
      <c r="KT1814" s="54"/>
      <c r="KU1814" s="54"/>
      <c r="KV1814" s="54"/>
      <c r="KW1814" s="54"/>
      <c r="KX1814" s="54"/>
      <c r="KY1814" s="54"/>
      <c r="KZ1814" s="54"/>
      <c r="LA1814" s="54"/>
      <c r="LB1814" s="54"/>
      <c r="LC1814" s="54"/>
      <c r="LD1814" s="54"/>
      <c r="LE1814" s="54"/>
      <c r="LF1814" s="54"/>
      <c r="LG1814" s="54"/>
      <c r="LH1814" s="54"/>
      <c r="LI1814" s="54"/>
      <c r="LJ1814" s="54"/>
      <c r="LK1814" s="54"/>
      <c r="LL1814" s="54"/>
      <c r="LM1814" s="54"/>
      <c r="LN1814" s="54"/>
      <c r="LO1814" s="54"/>
      <c r="LP1814" s="54"/>
      <c r="LQ1814" s="54"/>
      <c r="LR1814" s="54"/>
      <c r="LS1814" s="54"/>
      <c r="LT1814" s="54"/>
      <c r="LU1814" s="54"/>
      <c r="LV1814" s="54"/>
      <c r="LW1814" s="54"/>
      <c r="LX1814" s="54"/>
      <c r="LY1814" s="54"/>
      <c r="LZ1814" s="54"/>
      <c r="MA1814" s="54"/>
      <c r="MB1814" s="54"/>
      <c r="MC1814" s="54"/>
      <c r="MD1814" s="54"/>
      <c r="ME1814" s="54"/>
      <c r="MF1814" s="54"/>
      <c r="MG1814" s="54"/>
      <c r="MH1814" s="54"/>
      <c r="MI1814" s="54"/>
      <c r="MJ1814" s="54"/>
      <c r="MK1814" s="54"/>
      <c r="ML1814" s="54"/>
      <c r="MM1814" s="54"/>
      <c r="MN1814" s="54"/>
    </row>
    <row r="1815" spans="1:352" s="28" customFormat="1" x14ac:dyDescent="0.3">
      <c r="A1815" s="17"/>
      <c r="B1815" s="170"/>
      <c r="C1815" s="17"/>
      <c r="D1815" s="17"/>
      <c r="E1815" s="17"/>
      <c r="F1815" s="17"/>
      <c r="GB1815" s="153"/>
      <c r="GG1815" s="54"/>
      <c r="GH1815" s="54"/>
      <c r="GI1815" s="54"/>
      <c r="GJ1815" s="54"/>
      <c r="GK1815" s="54"/>
      <c r="GL1815" s="54"/>
      <c r="GM1815" s="54"/>
      <c r="GN1815" s="54"/>
      <c r="GO1815" s="54"/>
      <c r="GP1815" s="54"/>
      <c r="GQ1815" s="54"/>
      <c r="GR1815" s="54"/>
      <c r="GS1815" s="116"/>
      <c r="GT1815" s="116"/>
      <c r="GU1815" s="116"/>
      <c r="GV1815" s="116"/>
      <c r="GW1815" s="116"/>
      <c r="GX1815" s="116"/>
      <c r="GY1815" s="116"/>
      <c r="GZ1815" s="116"/>
      <c r="HA1815" s="116"/>
      <c r="HB1815" s="116"/>
      <c r="HC1815" s="54"/>
      <c r="HD1815" s="54"/>
      <c r="HE1815" s="54"/>
      <c r="HF1815" s="54"/>
      <c r="HG1815" s="54"/>
      <c r="HH1815" s="54"/>
      <c r="HI1815" s="54"/>
      <c r="HJ1815" s="54"/>
      <c r="HK1815" s="54"/>
      <c r="HL1815" s="54"/>
      <c r="HM1815" s="54"/>
      <c r="HN1815" s="54"/>
      <c r="HO1815" s="54"/>
      <c r="HP1815" s="54"/>
      <c r="HQ1815" s="54"/>
      <c r="HR1815" s="54"/>
      <c r="HS1815" s="54"/>
      <c r="HT1815" s="54"/>
      <c r="HU1815" s="54"/>
      <c r="HV1815" s="54"/>
      <c r="HW1815" s="54"/>
      <c r="HX1815" s="54"/>
      <c r="HY1815" s="54"/>
      <c r="HZ1815" s="54"/>
      <c r="IA1815" s="54"/>
      <c r="IB1815" s="54"/>
      <c r="IC1815" s="54"/>
      <c r="ID1815" s="54"/>
      <c r="IE1815" s="54"/>
      <c r="IF1815" s="54"/>
      <c r="IG1815" s="54"/>
      <c r="IH1815" s="54"/>
      <c r="II1815" s="54"/>
      <c r="IJ1815" s="54"/>
      <c r="IK1815" s="54"/>
      <c r="IL1815" s="54"/>
      <c r="IM1815" s="54"/>
      <c r="IN1815" s="54"/>
      <c r="IO1815" s="54"/>
      <c r="IP1815" s="54"/>
      <c r="IQ1815" s="54"/>
      <c r="IR1815" s="54"/>
      <c r="IS1815" s="54"/>
      <c r="IT1815" s="54"/>
      <c r="IU1815" s="54"/>
      <c r="IV1815" s="54"/>
      <c r="IW1815" s="54"/>
      <c r="IX1815" s="54"/>
      <c r="IY1815" s="54"/>
      <c r="IZ1815" s="54"/>
      <c r="JA1815" s="54"/>
      <c r="JB1815" s="54"/>
      <c r="JC1815" s="54"/>
      <c r="JD1815" s="54"/>
      <c r="JE1815" s="54"/>
      <c r="JF1815" s="54"/>
      <c r="JG1815" s="54"/>
      <c r="JH1815" s="54"/>
      <c r="JI1815" s="54"/>
      <c r="JJ1815" s="54"/>
      <c r="JK1815" s="54"/>
      <c r="JL1815" s="54"/>
      <c r="JM1815" s="54"/>
      <c r="JN1815" s="54"/>
      <c r="JO1815" s="54"/>
      <c r="JP1815" s="54"/>
      <c r="JQ1815" s="54"/>
      <c r="JR1815" s="54"/>
      <c r="JS1815" s="54"/>
      <c r="JT1815" s="54"/>
      <c r="JU1815" s="54"/>
      <c r="JV1815" s="54"/>
      <c r="JW1815" s="54"/>
      <c r="JX1815" s="54"/>
      <c r="JY1815" s="54"/>
      <c r="JZ1815" s="54"/>
      <c r="KA1815" s="54"/>
      <c r="KB1815" s="54"/>
      <c r="KC1815" s="54"/>
      <c r="KD1815" s="54"/>
      <c r="KE1815" s="54"/>
      <c r="KF1815" s="54"/>
      <c r="KG1815" s="54"/>
      <c r="KH1815" s="54"/>
      <c r="KI1815" s="54"/>
      <c r="KJ1815" s="54"/>
      <c r="KK1815" s="54"/>
      <c r="KL1815" s="54"/>
      <c r="KM1815" s="54"/>
      <c r="KN1815" s="54"/>
      <c r="KO1815" s="54"/>
      <c r="KP1815" s="54"/>
      <c r="KQ1815" s="54"/>
      <c r="KR1815" s="54"/>
      <c r="KS1815" s="54"/>
      <c r="KT1815" s="54"/>
      <c r="KU1815" s="54"/>
      <c r="KV1815" s="54"/>
      <c r="KW1815" s="54"/>
      <c r="KX1815" s="54"/>
      <c r="KY1815" s="54"/>
      <c r="KZ1815" s="54"/>
      <c r="LA1815" s="54"/>
      <c r="LB1815" s="54"/>
      <c r="LC1815" s="54"/>
      <c r="LD1815" s="54"/>
      <c r="LE1815" s="54"/>
      <c r="LF1815" s="54"/>
      <c r="LG1815" s="54"/>
      <c r="LH1815" s="54"/>
      <c r="LI1815" s="54"/>
      <c r="LJ1815" s="54"/>
      <c r="LK1815" s="54"/>
      <c r="LL1815" s="54"/>
      <c r="LM1815" s="54"/>
      <c r="LN1815" s="54"/>
      <c r="LO1815" s="54"/>
      <c r="LP1815" s="54"/>
      <c r="LQ1815" s="54"/>
      <c r="LR1815" s="54"/>
      <c r="LS1815" s="54"/>
      <c r="LT1815" s="54"/>
      <c r="LU1815" s="54"/>
      <c r="LV1815" s="54"/>
      <c r="LW1815" s="54"/>
      <c r="LX1815" s="54"/>
      <c r="LY1815" s="54"/>
      <c r="LZ1815" s="54"/>
      <c r="MA1815" s="54"/>
      <c r="MB1815" s="54"/>
      <c r="MC1815" s="54"/>
      <c r="MD1815" s="54"/>
      <c r="ME1815" s="54"/>
      <c r="MF1815" s="54"/>
      <c r="MG1815" s="54"/>
      <c r="MH1815" s="54"/>
      <c r="MI1815" s="54"/>
      <c r="MJ1815" s="54"/>
      <c r="MK1815" s="54"/>
      <c r="ML1815" s="54"/>
      <c r="MM1815" s="54"/>
      <c r="MN1815" s="54"/>
    </row>
    <row r="1816" spans="1:352" s="28" customFormat="1" x14ac:dyDescent="0.3">
      <c r="A1816" s="17"/>
      <c r="B1816" s="170"/>
      <c r="C1816" s="17"/>
      <c r="D1816" s="17"/>
      <c r="E1816" s="17"/>
      <c r="F1816" s="17"/>
      <c r="GB1816" s="153"/>
      <c r="GG1816" s="54"/>
      <c r="GH1816" s="54"/>
      <c r="GI1816" s="54"/>
      <c r="GJ1816" s="54"/>
      <c r="GK1816" s="54"/>
      <c r="GL1816" s="54"/>
      <c r="GM1816" s="54"/>
      <c r="GN1816" s="54"/>
      <c r="GO1816" s="54"/>
      <c r="GP1816" s="54"/>
      <c r="GQ1816" s="54"/>
      <c r="GR1816" s="54"/>
      <c r="GS1816" s="116"/>
      <c r="GT1816" s="116"/>
      <c r="GU1816" s="116"/>
      <c r="GV1816" s="116"/>
      <c r="GW1816" s="116"/>
      <c r="GX1816" s="116"/>
      <c r="GY1816" s="116"/>
      <c r="GZ1816" s="116"/>
      <c r="HA1816" s="116"/>
      <c r="HB1816" s="116"/>
      <c r="HC1816" s="54"/>
      <c r="HD1816" s="54"/>
      <c r="HE1816" s="54"/>
      <c r="HF1816" s="54"/>
      <c r="HG1816" s="54"/>
      <c r="HH1816" s="54"/>
      <c r="HI1816" s="54"/>
      <c r="HJ1816" s="54"/>
      <c r="HK1816" s="54"/>
      <c r="HL1816" s="54"/>
      <c r="HM1816" s="54"/>
      <c r="HN1816" s="54"/>
      <c r="HO1816" s="54"/>
      <c r="HP1816" s="54"/>
      <c r="HQ1816" s="54"/>
      <c r="HR1816" s="54"/>
      <c r="HS1816" s="54"/>
      <c r="HT1816" s="54"/>
      <c r="HU1816" s="54"/>
      <c r="HV1816" s="54"/>
      <c r="HW1816" s="54"/>
      <c r="HX1816" s="54"/>
      <c r="HY1816" s="54"/>
      <c r="HZ1816" s="54"/>
      <c r="IA1816" s="54"/>
      <c r="IB1816" s="54"/>
      <c r="IC1816" s="54"/>
      <c r="ID1816" s="54"/>
      <c r="IE1816" s="54"/>
      <c r="IF1816" s="54"/>
      <c r="IG1816" s="54"/>
      <c r="IH1816" s="54"/>
      <c r="II1816" s="54"/>
      <c r="IJ1816" s="54"/>
      <c r="IK1816" s="54"/>
      <c r="IL1816" s="54"/>
      <c r="IM1816" s="54"/>
      <c r="IN1816" s="54"/>
      <c r="IO1816" s="54"/>
      <c r="IP1816" s="54"/>
      <c r="IQ1816" s="54"/>
      <c r="IR1816" s="54"/>
      <c r="IS1816" s="54"/>
      <c r="IT1816" s="54"/>
      <c r="IU1816" s="54"/>
      <c r="IV1816" s="54"/>
      <c r="IW1816" s="54"/>
      <c r="IX1816" s="54"/>
      <c r="IY1816" s="54"/>
      <c r="IZ1816" s="54"/>
      <c r="JA1816" s="54"/>
      <c r="JB1816" s="54"/>
      <c r="JC1816" s="54"/>
      <c r="JD1816" s="54"/>
      <c r="JE1816" s="54"/>
      <c r="JF1816" s="54"/>
      <c r="JG1816" s="54"/>
      <c r="JH1816" s="54"/>
      <c r="JI1816" s="54"/>
      <c r="JJ1816" s="54"/>
      <c r="JK1816" s="54"/>
      <c r="JL1816" s="54"/>
      <c r="JM1816" s="54"/>
      <c r="JN1816" s="54"/>
      <c r="JO1816" s="54"/>
      <c r="JP1816" s="54"/>
      <c r="JQ1816" s="54"/>
      <c r="JR1816" s="54"/>
      <c r="JS1816" s="54"/>
      <c r="JT1816" s="54"/>
      <c r="JU1816" s="54"/>
      <c r="JV1816" s="54"/>
      <c r="JW1816" s="54"/>
      <c r="JX1816" s="54"/>
      <c r="JY1816" s="54"/>
      <c r="JZ1816" s="54"/>
      <c r="KA1816" s="54"/>
      <c r="KB1816" s="54"/>
      <c r="KC1816" s="54"/>
      <c r="KD1816" s="54"/>
      <c r="KE1816" s="54"/>
      <c r="KF1816" s="54"/>
      <c r="KG1816" s="54"/>
      <c r="KH1816" s="54"/>
      <c r="KI1816" s="54"/>
      <c r="KJ1816" s="54"/>
      <c r="KK1816" s="54"/>
      <c r="KL1816" s="54"/>
      <c r="KM1816" s="54"/>
      <c r="KN1816" s="54"/>
      <c r="KO1816" s="54"/>
      <c r="KP1816" s="54"/>
      <c r="KQ1816" s="54"/>
      <c r="KR1816" s="54"/>
      <c r="KS1816" s="54"/>
      <c r="KT1816" s="54"/>
      <c r="KU1816" s="54"/>
      <c r="KV1816" s="54"/>
      <c r="KW1816" s="54"/>
      <c r="KX1816" s="54"/>
      <c r="KY1816" s="54"/>
      <c r="KZ1816" s="54"/>
      <c r="LA1816" s="54"/>
      <c r="LB1816" s="54"/>
      <c r="LC1816" s="54"/>
      <c r="LD1816" s="54"/>
      <c r="LE1816" s="54"/>
      <c r="LF1816" s="54"/>
      <c r="LG1816" s="54"/>
      <c r="LH1816" s="54"/>
      <c r="LI1816" s="54"/>
      <c r="LJ1816" s="54"/>
      <c r="LK1816" s="54"/>
      <c r="LL1816" s="54"/>
      <c r="LM1816" s="54"/>
      <c r="LN1816" s="54"/>
      <c r="LO1816" s="54"/>
      <c r="LP1816" s="54"/>
      <c r="LQ1816" s="54"/>
      <c r="LR1816" s="54"/>
      <c r="LS1816" s="54"/>
      <c r="LT1816" s="54"/>
      <c r="LU1816" s="54"/>
      <c r="LV1816" s="54"/>
      <c r="LW1816" s="54"/>
      <c r="LX1816" s="54"/>
      <c r="LY1816" s="54"/>
      <c r="LZ1816" s="54"/>
      <c r="MA1816" s="54"/>
      <c r="MB1816" s="54"/>
      <c r="MC1816" s="54"/>
      <c r="MD1816" s="54"/>
      <c r="ME1816" s="54"/>
      <c r="MF1816" s="54"/>
      <c r="MG1816" s="54"/>
      <c r="MH1816" s="54"/>
      <c r="MI1816" s="54"/>
      <c r="MJ1816" s="54"/>
      <c r="MK1816" s="54"/>
      <c r="ML1816" s="54"/>
      <c r="MM1816" s="54"/>
      <c r="MN1816" s="54"/>
    </row>
    <row r="1817" spans="1:352" s="28" customFormat="1" x14ac:dyDescent="0.3">
      <c r="A1817" s="17"/>
      <c r="B1817" s="170"/>
      <c r="C1817" s="17"/>
      <c r="D1817" s="17"/>
      <c r="E1817" s="17"/>
      <c r="F1817" s="17"/>
      <c r="GB1817" s="153"/>
      <c r="GG1817" s="54"/>
      <c r="GH1817" s="54"/>
      <c r="GI1817" s="54"/>
      <c r="GJ1817" s="54"/>
      <c r="GK1817" s="54"/>
      <c r="GL1817" s="54"/>
      <c r="GM1817" s="54"/>
      <c r="GN1817" s="54"/>
      <c r="GO1817" s="54"/>
      <c r="GP1817" s="54"/>
      <c r="GQ1817" s="54"/>
      <c r="GR1817" s="54"/>
      <c r="GS1817" s="116"/>
      <c r="GT1817" s="116"/>
      <c r="GU1817" s="116"/>
      <c r="GV1817" s="116"/>
      <c r="GW1817" s="116"/>
      <c r="GX1817" s="116"/>
      <c r="GY1817" s="116"/>
      <c r="GZ1817" s="116"/>
      <c r="HA1817" s="116"/>
      <c r="HB1817" s="116"/>
      <c r="HC1817" s="54"/>
      <c r="HD1817" s="54"/>
      <c r="HE1817" s="54"/>
      <c r="HF1817" s="54"/>
      <c r="HG1817" s="54"/>
      <c r="HH1817" s="54"/>
      <c r="HI1817" s="54"/>
      <c r="HJ1817" s="54"/>
      <c r="HK1817" s="54"/>
      <c r="HL1817" s="54"/>
      <c r="HM1817" s="54"/>
      <c r="HN1817" s="54"/>
      <c r="HO1817" s="54"/>
      <c r="HP1817" s="54"/>
      <c r="HQ1817" s="54"/>
      <c r="HR1817" s="54"/>
      <c r="HS1817" s="54"/>
      <c r="HT1817" s="54"/>
      <c r="HU1817" s="54"/>
      <c r="HV1817" s="54"/>
      <c r="HW1817" s="54"/>
      <c r="HX1817" s="54"/>
      <c r="HY1817" s="54"/>
      <c r="HZ1817" s="54"/>
      <c r="IA1817" s="54"/>
      <c r="IB1817" s="54"/>
      <c r="IC1817" s="54"/>
      <c r="ID1817" s="54"/>
      <c r="IE1817" s="54"/>
      <c r="IF1817" s="54"/>
      <c r="IG1817" s="54"/>
      <c r="IH1817" s="54"/>
      <c r="II1817" s="54"/>
      <c r="IJ1817" s="54"/>
      <c r="IK1817" s="54"/>
      <c r="IL1817" s="54"/>
      <c r="IM1817" s="54"/>
      <c r="IN1817" s="54"/>
      <c r="IO1817" s="54"/>
      <c r="IP1817" s="54"/>
      <c r="IQ1817" s="54"/>
      <c r="IR1817" s="54"/>
      <c r="IS1817" s="54"/>
      <c r="IT1817" s="54"/>
      <c r="IU1817" s="54"/>
      <c r="IV1817" s="54"/>
      <c r="IW1817" s="54"/>
      <c r="IX1817" s="54"/>
      <c r="IY1817" s="54"/>
      <c r="IZ1817" s="54"/>
      <c r="JA1817" s="54"/>
      <c r="JB1817" s="54"/>
      <c r="JC1817" s="54"/>
      <c r="JD1817" s="54"/>
      <c r="JE1817" s="54"/>
      <c r="JF1817" s="54"/>
      <c r="JG1817" s="54"/>
      <c r="JH1817" s="54"/>
      <c r="JI1817" s="54"/>
      <c r="JJ1817" s="54"/>
      <c r="JK1817" s="54"/>
      <c r="JL1817" s="54"/>
      <c r="JM1817" s="54"/>
      <c r="JN1817" s="54"/>
      <c r="JO1817" s="54"/>
      <c r="JP1817" s="54"/>
      <c r="JQ1817" s="54"/>
      <c r="JR1817" s="54"/>
      <c r="JS1817" s="54"/>
      <c r="JT1817" s="54"/>
      <c r="JU1817" s="54"/>
      <c r="JV1817" s="54"/>
      <c r="JW1817" s="54"/>
      <c r="JX1817" s="54"/>
      <c r="JY1817" s="54"/>
      <c r="JZ1817" s="54"/>
      <c r="KA1817" s="54"/>
      <c r="KB1817" s="54"/>
      <c r="KC1817" s="54"/>
      <c r="KD1817" s="54"/>
      <c r="KE1817" s="54"/>
      <c r="KF1817" s="54"/>
      <c r="KG1817" s="54"/>
      <c r="KH1817" s="54"/>
      <c r="KI1817" s="54"/>
      <c r="KJ1817" s="54"/>
      <c r="KK1817" s="54"/>
      <c r="KL1817" s="54"/>
      <c r="KM1817" s="54"/>
      <c r="KN1817" s="54"/>
      <c r="KO1817" s="54"/>
      <c r="KP1817" s="54"/>
      <c r="KQ1817" s="54"/>
      <c r="KR1817" s="54"/>
      <c r="KS1817" s="54"/>
      <c r="KT1817" s="54"/>
      <c r="KU1817" s="54"/>
      <c r="KV1817" s="54"/>
      <c r="KW1817" s="54"/>
      <c r="KX1817" s="54"/>
      <c r="KY1817" s="54"/>
      <c r="KZ1817" s="54"/>
      <c r="LA1817" s="54"/>
      <c r="LB1817" s="54"/>
      <c r="LC1817" s="54"/>
      <c r="LD1817" s="54"/>
      <c r="LE1817" s="54"/>
      <c r="LF1817" s="54"/>
      <c r="LG1817" s="54"/>
      <c r="LH1817" s="54"/>
      <c r="LI1817" s="54"/>
      <c r="LJ1817" s="54"/>
      <c r="LK1817" s="54"/>
      <c r="LL1817" s="54"/>
      <c r="LM1817" s="54"/>
      <c r="LN1817" s="54"/>
      <c r="LO1817" s="54"/>
      <c r="LP1817" s="54"/>
      <c r="LQ1817" s="54"/>
      <c r="LR1817" s="54"/>
      <c r="LS1817" s="54"/>
      <c r="LT1817" s="54"/>
      <c r="LU1817" s="54"/>
      <c r="LV1817" s="54"/>
      <c r="LW1817" s="54"/>
      <c r="LX1817" s="54"/>
      <c r="LY1817" s="54"/>
      <c r="LZ1817" s="54"/>
      <c r="MA1817" s="54"/>
      <c r="MB1817" s="54"/>
      <c r="MC1817" s="54"/>
      <c r="MD1817" s="54"/>
      <c r="ME1817" s="54"/>
      <c r="MF1817" s="54"/>
      <c r="MG1817" s="54"/>
      <c r="MH1817" s="54"/>
      <c r="MI1817" s="54"/>
      <c r="MJ1817" s="54"/>
      <c r="MK1817" s="54"/>
      <c r="ML1817" s="54"/>
      <c r="MM1817" s="54"/>
      <c r="MN1817" s="54"/>
    </row>
    <row r="1818" spans="1:352" s="28" customFormat="1" x14ac:dyDescent="0.3">
      <c r="A1818" s="17"/>
      <c r="B1818" s="170"/>
      <c r="C1818" s="17"/>
      <c r="D1818" s="17"/>
      <c r="E1818" s="17"/>
      <c r="F1818" s="17"/>
      <c r="GB1818" s="153"/>
      <c r="GG1818" s="54"/>
      <c r="GH1818" s="54"/>
      <c r="GI1818" s="54"/>
      <c r="GJ1818" s="54"/>
      <c r="GK1818" s="54"/>
      <c r="GL1818" s="54"/>
      <c r="GM1818" s="54"/>
      <c r="GN1818" s="54"/>
      <c r="GO1818" s="54"/>
      <c r="GP1818" s="54"/>
      <c r="GQ1818" s="54"/>
      <c r="GR1818" s="54"/>
      <c r="GS1818" s="116"/>
      <c r="GT1818" s="116"/>
      <c r="GU1818" s="116"/>
      <c r="GV1818" s="116"/>
      <c r="GW1818" s="116"/>
      <c r="GX1818" s="116"/>
      <c r="GY1818" s="116"/>
      <c r="GZ1818" s="116"/>
      <c r="HA1818" s="116"/>
      <c r="HB1818" s="116"/>
      <c r="HC1818" s="54"/>
      <c r="HD1818" s="54"/>
      <c r="HE1818" s="54"/>
      <c r="HF1818" s="54"/>
      <c r="HG1818" s="54"/>
      <c r="HH1818" s="54"/>
      <c r="HI1818" s="54"/>
      <c r="HJ1818" s="54"/>
      <c r="HK1818" s="54"/>
      <c r="HL1818" s="54"/>
      <c r="HM1818" s="54"/>
      <c r="HN1818" s="54"/>
      <c r="HO1818" s="54"/>
      <c r="HP1818" s="54"/>
      <c r="HQ1818" s="54"/>
      <c r="HR1818" s="54"/>
      <c r="HS1818" s="54"/>
      <c r="HT1818" s="54"/>
      <c r="HU1818" s="54"/>
      <c r="HV1818" s="54"/>
      <c r="HW1818" s="54"/>
      <c r="HX1818" s="54"/>
      <c r="HY1818" s="54"/>
      <c r="HZ1818" s="54"/>
      <c r="IA1818" s="54"/>
      <c r="IB1818" s="54"/>
      <c r="IC1818" s="54"/>
      <c r="ID1818" s="54"/>
      <c r="IE1818" s="54"/>
      <c r="IF1818" s="54"/>
      <c r="IG1818" s="54"/>
      <c r="IH1818" s="54"/>
      <c r="II1818" s="54"/>
      <c r="IJ1818" s="54"/>
      <c r="IK1818" s="54"/>
      <c r="IL1818" s="54"/>
      <c r="IM1818" s="54"/>
      <c r="IN1818" s="54"/>
      <c r="IO1818" s="54"/>
      <c r="IP1818" s="54"/>
      <c r="IQ1818" s="54"/>
      <c r="IR1818" s="54"/>
      <c r="IS1818" s="54"/>
      <c r="IT1818" s="54"/>
      <c r="IU1818" s="54"/>
      <c r="IV1818" s="54"/>
      <c r="IW1818" s="54"/>
      <c r="IX1818" s="54"/>
      <c r="IY1818" s="54"/>
      <c r="IZ1818" s="54"/>
      <c r="JA1818" s="54"/>
      <c r="JB1818" s="54"/>
      <c r="JC1818" s="54"/>
      <c r="JD1818" s="54"/>
      <c r="JE1818" s="54"/>
      <c r="JF1818" s="54"/>
      <c r="JG1818" s="54"/>
      <c r="JH1818" s="54"/>
      <c r="JI1818" s="54"/>
      <c r="JJ1818" s="54"/>
      <c r="JK1818" s="54"/>
      <c r="JL1818" s="54"/>
      <c r="JM1818" s="54"/>
      <c r="JN1818" s="54"/>
      <c r="JO1818" s="54"/>
      <c r="JP1818" s="54"/>
      <c r="JQ1818" s="54"/>
      <c r="JR1818" s="54"/>
      <c r="JS1818" s="54"/>
      <c r="JT1818" s="54"/>
      <c r="JU1818" s="54"/>
      <c r="JV1818" s="54"/>
      <c r="JW1818" s="54"/>
      <c r="JX1818" s="54"/>
      <c r="JY1818" s="54"/>
      <c r="JZ1818" s="54"/>
      <c r="KA1818" s="54"/>
      <c r="KB1818" s="54"/>
      <c r="KC1818" s="54"/>
      <c r="KD1818" s="54"/>
      <c r="KE1818" s="54"/>
      <c r="KF1818" s="54"/>
      <c r="KG1818" s="54"/>
      <c r="KH1818" s="54"/>
      <c r="KI1818" s="54"/>
      <c r="KJ1818" s="54"/>
      <c r="KK1818" s="54"/>
      <c r="KL1818" s="54"/>
      <c r="KM1818" s="54"/>
      <c r="KN1818" s="54"/>
      <c r="KO1818" s="54"/>
      <c r="KP1818" s="54"/>
      <c r="KQ1818" s="54"/>
      <c r="KR1818" s="54"/>
      <c r="KS1818" s="54"/>
      <c r="KT1818" s="54"/>
      <c r="KU1818" s="54"/>
      <c r="KV1818" s="54"/>
      <c r="KW1818" s="54"/>
      <c r="KX1818" s="54"/>
      <c r="KY1818" s="54"/>
      <c r="KZ1818" s="54"/>
      <c r="LA1818" s="54"/>
      <c r="LB1818" s="54"/>
      <c r="LC1818" s="54"/>
      <c r="LD1818" s="54"/>
      <c r="LE1818" s="54"/>
      <c r="LF1818" s="54"/>
      <c r="LG1818" s="54"/>
      <c r="LH1818" s="54"/>
      <c r="LI1818" s="54"/>
      <c r="LJ1818" s="54"/>
      <c r="LK1818" s="54"/>
      <c r="LL1818" s="54"/>
      <c r="LM1818" s="54"/>
      <c r="LN1818" s="54"/>
      <c r="LO1818" s="54"/>
      <c r="LP1818" s="54"/>
      <c r="LQ1818" s="54"/>
      <c r="LR1818" s="54"/>
      <c r="LS1818" s="54"/>
      <c r="LT1818" s="54"/>
      <c r="LU1818" s="54"/>
      <c r="LV1818" s="54"/>
      <c r="LW1818" s="54"/>
      <c r="LX1818" s="54"/>
      <c r="LY1818" s="54"/>
      <c r="LZ1818" s="54"/>
      <c r="MA1818" s="54"/>
      <c r="MB1818" s="54"/>
      <c r="MC1818" s="54"/>
      <c r="MD1818" s="54"/>
      <c r="ME1818" s="54"/>
      <c r="MF1818" s="54"/>
      <c r="MG1818" s="54"/>
      <c r="MH1818" s="54"/>
      <c r="MI1818" s="54"/>
      <c r="MJ1818" s="54"/>
      <c r="MK1818" s="54"/>
      <c r="ML1818" s="54"/>
      <c r="MM1818" s="54"/>
      <c r="MN1818" s="54"/>
    </row>
    <row r="1819" spans="1:352" s="28" customFormat="1" x14ac:dyDescent="0.3">
      <c r="A1819" s="17"/>
      <c r="B1819" s="170"/>
      <c r="C1819" s="17"/>
      <c r="D1819" s="17"/>
      <c r="E1819" s="17"/>
      <c r="F1819" s="17"/>
      <c r="GB1819" s="153"/>
      <c r="GG1819" s="54"/>
      <c r="GH1819" s="54"/>
      <c r="GI1819" s="54"/>
      <c r="GJ1819" s="54"/>
      <c r="GK1819" s="54"/>
      <c r="GL1819" s="54"/>
      <c r="GM1819" s="54"/>
      <c r="GN1819" s="54"/>
      <c r="GO1819" s="54"/>
      <c r="GP1819" s="54"/>
      <c r="GQ1819" s="54"/>
      <c r="GR1819" s="54"/>
      <c r="GS1819" s="116"/>
      <c r="GT1819" s="116"/>
      <c r="GU1819" s="116"/>
      <c r="GV1819" s="116"/>
      <c r="GW1819" s="116"/>
      <c r="GX1819" s="116"/>
      <c r="GY1819" s="116"/>
      <c r="GZ1819" s="116"/>
      <c r="HA1819" s="116"/>
      <c r="HB1819" s="116"/>
      <c r="HC1819" s="54"/>
      <c r="HD1819" s="54"/>
      <c r="HE1819" s="54"/>
      <c r="HF1819" s="54"/>
      <c r="HG1819" s="54"/>
      <c r="HH1819" s="54"/>
      <c r="HI1819" s="54"/>
      <c r="HJ1819" s="54"/>
      <c r="HK1819" s="54"/>
      <c r="HL1819" s="54"/>
      <c r="HM1819" s="54"/>
      <c r="HN1819" s="54"/>
      <c r="HO1819" s="54"/>
      <c r="HP1819" s="54"/>
      <c r="HQ1819" s="54"/>
      <c r="HR1819" s="54"/>
      <c r="HS1819" s="54"/>
      <c r="HT1819" s="54"/>
      <c r="HU1819" s="54"/>
      <c r="HV1819" s="54"/>
      <c r="HW1819" s="54"/>
      <c r="HX1819" s="54"/>
      <c r="HY1819" s="54"/>
      <c r="HZ1819" s="54"/>
      <c r="IA1819" s="54"/>
      <c r="IB1819" s="54"/>
      <c r="IC1819" s="54"/>
      <c r="ID1819" s="54"/>
      <c r="IE1819" s="54"/>
      <c r="IF1819" s="54"/>
      <c r="IG1819" s="54"/>
      <c r="IH1819" s="54"/>
      <c r="II1819" s="54"/>
      <c r="IJ1819" s="54"/>
      <c r="IK1819" s="54"/>
      <c r="IL1819" s="54"/>
      <c r="IM1819" s="54"/>
      <c r="IN1819" s="54"/>
      <c r="IO1819" s="54"/>
      <c r="IP1819" s="54"/>
      <c r="IQ1819" s="54"/>
      <c r="IR1819" s="54"/>
      <c r="IS1819" s="54"/>
      <c r="IT1819" s="54"/>
      <c r="IU1819" s="54"/>
      <c r="IV1819" s="54"/>
      <c r="IW1819" s="54"/>
      <c r="IX1819" s="54"/>
      <c r="IY1819" s="54"/>
      <c r="IZ1819" s="54"/>
      <c r="JA1819" s="54"/>
      <c r="JB1819" s="54"/>
      <c r="JC1819" s="54"/>
      <c r="JD1819" s="54"/>
      <c r="JE1819" s="54"/>
      <c r="JF1819" s="54"/>
      <c r="JG1819" s="54"/>
      <c r="JH1819" s="54"/>
      <c r="JI1819" s="54"/>
      <c r="JJ1819" s="54"/>
      <c r="JK1819" s="54"/>
      <c r="JL1819" s="54"/>
      <c r="JM1819" s="54"/>
      <c r="JN1819" s="54"/>
      <c r="JO1819" s="54"/>
      <c r="JP1819" s="54"/>
      <c r="JQ1819" s="54"/>
      <c r="JR1819" s="54"/>
      <c r="JS1819" s="54"/>
      <c r="JT1819" s="54"/>
      <c r="JU1819" s="54"/>
      <c r="JV1819" s="54"/>
      <c r="JW1819" s="54"/>
      <c r="JX1819" s="54"/>
      <c r="JY1819" s="54"/>
      <c r="JZ1819" s="54"/>
      <c r="KA1819" s="54"/>
      <c r="KB1819" s="54"/>
      <c r="KC1819" s="54"/>
      <c r="KD1819" s="54"/>
      <c r="KE1819" s="54"/>
      <c r="KF1819" s="54"/>
      <c r="KG1819" s="54"/>
      <c r="KH1819" s="54"/>
      <c r="KI1819" s="54"/>
      <c r="KJ1819" s="54"/>
      <c r="KK1819" s="54"/>
      <c r="KL1819" s="54"/>
      <c r="KM1819" s="54"/>
      <c r="KN1819" s="54"/>
      <c r="KO1819" s="54"/>
      <c r="KP1819" s="54"/>
      <c r="KQ1819" s="54"/>
      <c r="KR1819" s="54"/>
      <c r="KS1819" s="54"/>
      <c r="KT1819" s="54"/>
      <c r="KU1819" s="54"/>
      <c r="KV1819" s="54"/>
      <c r="KW1819" s="54"/>
      <c r="KX1819" s="54"/>
      <c r="KY1819" s="54"/>
      <c r="KZ1819" s="54"/>
      <c r="LA1819" s="54"/>
      <c r="LB1819" s="54"/>
      <c r="LC1819" s="54"/>
      <c r="LD1819" s="54"/>
      <c r="LE1819" s="54"/>
      <c r="LF1819" s="54"/>
      <c r="LG1819" s="54"/>
      <c r="LH1819" s="54"/>
      <c r="LI1819" s="54"/>
      <c r="LJ1819" s="54"/>
      <c r="LK1819" s="54"/>
      <c r="LL1819" s="54"/>
      <c r="LM1819" s="54"/>
      <c r="LN1819" s="54"/>
      <c r="LO1819" s="54"/>
      <c r="LP1819" s="54"/>
      <c r="LQ1819" s="54"/>
      <c r="LR1819" s="54"/>
      <c r="LS1819" s="54"/>
      <c r="LT1819" s="54"/>
      <c r="LU1819" s="54"/>
      <c r="LV1819" s="54"/>
      <c r="LW1819" s="54"/>
      <c r="LX1819" s="54"/>
      <c r="LY1819" s="54"/>
      <c r="LZ1819" s="54"/>
      <c r="MA1819" s="54"/>
      <c r="MB1819" s="54"/>
      <c r="MC1819" s="54"/>
      <c r="MD1819" s="54"/>
      <c r="ME1819" s="54"/>
      <c r="MF1819" s="54"/>
      <c r="MG1819" s="54"/>
      <c r="MH1819" s="54"/>
      <c r="MI1819" s="54"/>
      <c r="MJ1819" s="54"/>
      <c r="MK1819" s="54"/>
      <c r="ML1819" s="54"/>
      <c r="MM1819" s="54"/>
      <c r="MN1819" s="54"/>
    </row>
    <row r="1820" spans="1:352" s="28" customFormat="1" x14ac:dyDescent="0.3">
      <c r="A1820" s="17"/>
      <c r="B1820" s="170"/>
      <c r="C1820" s="17"/>
      <c r="D1820" s="17"/>
      <c r="E1820" s="17"/>
      <c r="F1820" s="17"/>
      <c r="GB1820" s="153"/>
      <c r="GG1820" s="54"/>
      <c r="GH1820" s="54"/>
      <c r="GI1820" s="54"/>
      <c r="GJ1820" s="54"/>
      <c r="GK1820" s="54"/>
      <c r="GL1820" s="54"/>
      <c r="GM1820" s="54"/>
      <c r="GN1820" s="54"/>
      <c r="GO1820" s="54"/>
      <c r="GP1820" s="54"/>
      <c r="GQ1820" s="54"/>
      <c r="GR1820" s="54"/>
      <c r="GS1820" s="116"/>
      <c r="GT1820" s="116"/>
      <c r="GU1820" s="116"/>
      <c r="GV1820" s="116"/>
      <c r="GW1820" s="116"/>
      <c r="GX1820" s="116"/>
      <c r="GY1820" s="116"/>
      <c r="GZ1820" s="116"/>
      <c r="HA1820" s="116"/>
      <c r="HB1820" s="116"/>
      <c r="HC1820" s="54"/>
      <c r="HD1820" s="54"/>
      <c r="HE1820" s="54"/>
      <c r="HF1820" s="54"/>
      <c r="HG1820" s="54"/>
      <c r="HH1820" s="54"/>
      <c r="HI1820" s="54"/>
      <c r="HJ1820" s="54"/>
      <c r="HK1820" s="54"/>
      <c r="HL1820" s="54"/>
      <c r="HM1820" s="54"/>
      <c r="HN1820" s="54"/>
      <c r="HO1820" s="54"/>
      <c r="HP1820" s="54"/>
      <c r="HQ1820" s="54"/>
      <c r="HR1820" s="54"/>
      <c r="HS1820" s="54"/>
      <c r="HT1820" s="54"/>
      <c r="HU1820" s="54"/>
      <c r="HV1820" s="54"/>
      <c r="HW1820" s="54"/>
      <c r="HX1820" s="54"/>
      <c r="HY1820" s="54"/>
      <c r="HZ1820" s="54"/>
      <c r="IA1820" s="54"/>
      <c r="IB1820" s="54"/>
      <c r="IC1820" s="54"/>
      <c r="ID1820" s="54"/>
      <c r="IE1820" s="54"/>
      <c r="IF1820" s="54"/>
      <c r="IG1820" s="54"/>
      <c r="IH1820" s="54"/>
      <c r="II1820" s="54"/>
      <c r="IJ1820" s="54"/>
      <c r="IK1820" s="54"/>
      <c r="IL1820" s="54"/>
      <c r="IM1820" s="54"/>
      <c r="IN1820" s="54"/>
      <c r="IO1820" s="54"/>
      <c r="IP1820" s="54"/>
      <c r="IQ1820" s="54"/>
      <c r="IR1820" s="54"/>
      <c r="IS1820" s="54"/>
      <c r="IT1820" s="54"/>
      <c r="IU1820" s="54"/>
      <c r="IV1820" s="54"/>
      <c r="IW1820" s="54"/>
      <c r="IX1820" s="54"/>
      <c r="IY1820" s="54"/>
      <c r="IZ1820" s="54"/>
      <c r="JA1820" s="54"/>
      <c r="JB1820" s="54"/>
      <c r="JC1820" s="54"/>
      <c r="JD1820" s="54"/>
      <c r="JE1820" s="54"/>
      <c r="JF1820" s="54"/>
      <c r="JG1820" s="54"/>
      <c r="JH1820" s="54"/>
      <c r="JI1820" s="54"/>
      <c r="JJ1820" s="54"/>
      <c r="JK1820" s="54"/>
      <c r="JL1820" s="54"/>
      <c r="JM1820" s="54"/>
      <c r="JN1820" s="54"/>
      <c r="JO1820" s="54"/>
      <c r="JP1820" s="54"/>
      <c r="JQ1820" s="54"/>
      <c r="JR1820" s="54"/>
      <c r="JS1820" s="54"/>
      <c r="JT1820" s="54"/>
      <c r="JU1820" s="54"/>
      <c r="JV1820" s="54"/>
      <c r="JW1820" s="54"/>
      <c r="JX1820" s="54"/>
      <c r="JY1820" s="54"/>
      <c r="JZ1820" s="54"/>
      <c r="KA1820" s="54"/>
      <c r="KB1820" s="54"/>
      <c r="KC1820" s="54"/>
      <c r="KD1820" s="54"/>
      <c r="KE1820" s="54"/>
      <c r="KF1820" s="54"/>
      <c r="KG1820" s="54"/>
      <c r="KH1820" s="54"/>
      <c r="KI1820" s="54"/>
      <c r="KJ1820" s="54"/>
      <c r="KK1820" s="54"/>
      <c r="KL1820" s="54"/>
      <c r="KM1820" s="54"/>
      <c r="KN1820" s="54"/>
      <c r="KO1820" s="54"/>
      <c r="KP1820" s="54"/>
      <c r="KQ1820" s="54"/>
      <c r="KR1820" s="54"/>
      <c r="KS1820" s="54"/>
      <c r="KT1820" s="54"/>
      <c r="KU1820" s="54"/>
      <c r="KV1820" s="54"/>
      <c r="KW1820" s="54"/>
      <c r="KX1820" s="54"/>
      <c r="KY1820" s="54"/>
      <c r="KZ1820" s="54"/>
      <c r="LA1820" s="54"/>
      <c r="LB1820" s="54"/>
      <c r="LC1820" s="54"/>
      <c r="LD1820" s="54"/>
      <c r="LE1820" s="54"/>
      <c r="LF1820" s="54"/>
      <c r="LG1820" s="54"/>
      <c r="LH1820" s="54"/>
      <c r="LI1820" s="54"/>
      <c r="LJ1820" s="54"/>
      <c r="LK1820" s="54"/>
      <c r="LL1820" s="54"/>
      <c r="LM1820" s="54"/>
      <c r="LN1820" s="54"/>
      <c r="LO1820" s="54"/>
      <c r="LP1820" s="54"/>
      <c r="LQ1820" s="54"/>
      <c r="LR1820" s="54"/>
      <c r="LS1820" s="54"/>
      <c r="LT1820" s="54"/>
      <c r="LU1820" s="54"/>
      <c r="LV1820" s="54"/>
      <c r="LW1820" s="54"/>
      <c r="LX1820" s="54"/>
      <c r="LY1820" s="54"/>
      <c r="LZ1820" s="54"/>
      <c r="MA1820" s="54"/>
      <c r="MB1820" s="54"/>
      <c r="MC1820" s="54"/>
      <c r="MD1820" s="54"/>
      <c r="ME1820" s="54"/>
      <c r="MF1820" s="54"/>
      <c r="MG1820" s="54"/>
      <c r="MH1820" s="54"/>
      <c r="MI1820" s="54"/>
      <c r="MJ1820" s="54"/>
      <c r="MK1820" s="54"/>
      <c r="ML1820" s="54"/>
      <c r="MM1820" s="54"/>
      <c r="MN1820" s="54"/>
    </row>
    <row r="1821" spans="1:352" s="28" customFormat="1" x14ac:dyDescent="0.3">
      <c r="A1821" s="17"/>
      <c r="B1821" s="170"/>
      <c r="C1821" s="17"/>
      <c r="D1821" s="17"/>
      <c r="E1821" s="17"/>
      <c r="F1821" s="17"/>
      <c r="GB1821" s="153"/>
      <c r="GG1821" s="54"/>
      <c r="GH1821" s="54"/>
      <c r="GI1821" s="54"/>
      <c r="GJ1821" s="54"/>
      <c r="GK1821" s="54"/>
      <c r="GL1821" s="54"/>
      <c r="GM1821" s="54"/>
      <c r="GN1821" s="54"/>
      <c r="GO1821" s="54"/>
      <c r="GP1821" s="54"/>
      <c r="GQ1821" s="54"/>
      <c r="GR1821" s="54"/>
      <c r="GS1821" s="116"/>
      <c r="GT1821" s="116"/>
      <c r="GU1821" s="116"/>
      <c r="GV1821" s="116"/>
      <c r="GW1821" s="116"/>
      <c r="GX1821" s="116"/>
      <c r="GY1821" s="116"/>
      <c r="GZ1821" s="116"/>
      <c r="HA1821" s="116"/>
      <c r="HB1821" s="116"/>
      <c r="HC1821" s="54"/>
      <c r="HD1821" s="54"/>
      <c r="HE1821" s="54"/>
      <c r="HF1821" s="54"/>
      <c r="HG1821" s="54"/>
      <c r="HH1821" s="54"/>
      <c r="HI1821" s="54"/>
      <c r="HJ1821" s="54"/>
      <c r="HK1821" s="54"/>
      <c r="HL1821" s="54"/>
      <c r="HM1821" s="54"/>
      <c r="HN1821" s="54"/>
      <c r="HO1821" s="54"/>
      <c r="HP1821" s="54"/>
      <c r="HQ1821" s="54"/>
      <c r="HR1821" s="54"/>
      <c r="HS1821" s="54"/>
      <c r="HT1821" s="54"/>
      <c r="HU1821" s="54"/>
      <c r="HV1821" s="54"/>
      <c r="HW1821" s="54"/>
      <c r="HX1821" s="54"/>
      <c r="HY1821" s="54"/>
      <c r="HZ1821" s="54"/>
      <c r="IA1821" s="54"/>
      <c r="IB1821" s="54"/>
      <c r="IC1821" s="54"/>
      <c r="ID1821" s="54"/>
      <c r="IE1821" s="54"/>
      <c r="IF1821" s="54"/>
      <c r="IG1821" s="54"/>
      <c r="IH1821" s="54"/>
      <c r="II1821" s="54"/>
      <c r="IJ1821" s="54"/>
      <c r="IK1821" s="54"/>
      <c r="IL1821" s="54"/>
      <c r="IM1821" s="54"/>
      <c r="IN1821" s="54"/>
      <c r="IO1821" s="54"/>
      <c r="IP1821" s="54"/>
      <c r="IQ1821" s="54"/>
      <c r="IR1821" s="54"/>
      <c r="IS1821" s="54"/>
      <c r="IT1821" s="54"/>
      <c r="IU1821" s="54"/>
      <c r="IV1821" s="54"/>
      <c r="IW1821" s="54"/>
      <c r="IX1821" s="54"/>
      <c r="IY1821" s="54"/>
      <c r="IZ1821" s="54"/>
      <c r="JA1821" s="54"/>
      <c r="JB1821" s="54"/>
      <c r="JC1821" s="54"/>
      <c r="JD1821" s="54"/>
      <c r="JE1821" s="54"/>
      <c r="JF1821" s="54"/>
      <c r="JG1821" s="54"/>
      <c r="JH1821" s="54"/>
      <c r="JI1821" s="54"/>
      <c r="JJ1821" s="54"/>
      <c r="JK1821" s="54"/>
      <c r="JL1821" s="54"/>
      <c r="JM1821" s="54"/>
      <c r="JN1821" s="54"/>
      <c r="JO1821" s="54"/>
      <c r="JP1821" s="54"/>
      <c r="JQ1821" s="54"/>
      <c r="JR1821" s="54"/>
      <c r="JS1821" s="54"/>
      <c r="JT1821" s="54"/>
      <c r="JU1821" s="54"/>
      <c r="JV1821" s="54"/>
      <c r="JW1821" s="54"/>
      <c r="JX1821" s="54"/>
      <c r="JY1821" s="54"/>
      <c r="JZ1821" s="54"/>
      <c r="KA1821" s="54"/>
      <c r="KB1821" s="54"/>
      <c r="KC1821" s="54"/>
      <c r="KD1821" s="54"/>
      <c r="KE1821" s="54"/>
      <c r="KF1821" s="54"/>
      <c r="KG1821" s="54"/>
      <c r="KH1821" s="54"/>
      <c r="KI1821" s="54"/>
      <c r="KJ1821" s="54"/>
      <c r="KK1821" s="54"/>
      <c r="KL1821" s="54"/>
      <c r="KM1821" s="54"/>
      <c r="KN1821" s="54"/>
      <c r="KO1821" s="54"/>
      <c r="KP1821" s="54"/>
      <c r="KQ1821" s="54"/>
      <c r="KR1821" s="54"/>
      <c r="KS1821" s="54"/>
      <c r="KT1821" s="54"/>
      <c r="KU1821" s="54"/>
      <c r="KV1821" s="54"/>
      <c r="KW1821" s="54"/>
      <c r="KX1821" s="54"/>
      <c r="KY1821" s="54"/>
      <c r="KZ1821" s="54"/>
      <c r="LA1821" s="54"/>
      <c r="LB1821" s="54"/>
      <c r="LC1821" s="54"/>
      <c r="LD1821" s="54"/>
      <c r="LE1821" s="54"/>
      <c r="LF1821" s="54"/>
      <c r="LG1821" s="54"/>
      <c r="LH1821" s="54"/>
      <c r="LI1821" s="54"/>
      <c r="LJ1821" s="54"/>
      <c r="LK1821" s="54"/>
      <c r="LL1821" s="54"/>
      <c r="LM1821" s="54"/>
      <c r="LN1821" s="54"/>
      <c r="LO1821" s="54"/>
      <c r="LP1821" s="54"/>
      <c r="LQ1821" s="54"/>
      <c r="LR1821" s="54"/>
      <c r="LS1821" s="54"/>
      <c r="LT1821" s="54"/>
      <c r="LU1821" s="54"/>
      <c r="LV1821" s="54"/>
      <c r="LW1821" s="54"/>
      <c r="LX1821" s="54"/>
      <c r="LY1821" s="54"/>
      <c r="LZ1821" s="54"/>
      <c r="MA1821" s="54"/>
      <c r="MB1821" s="54"/>
      <c r="MC1821" s="54"/>
      <c r="MD1821" s="54"/>
      <c r="ME1821" s="54"/>
      <c r="MF1821" s="54"/>
      <c r="MG1821" s="54"/>
      <c r="MH1821" s="54"/>
      <c r="MI1821" s="54"/>
      <c r="MJ1821" s="54"/>
      <c r="MK1821" s="54"/>
      <c r="ML1821" s="54"/>
      <c r="MM1821" s="54"/>
      <c r="MN1821" s="54"/>
    </row>
    <row r="1822" spans="1:352" s="28" customFormat="1" x14ac:dyDescent="0.3">
      <c r="A1822" s="17"/>
      <c r="B1822" s="170"/>
      <c r="C1822" s="17"/>
      <c r="D1822" s="17"/>
      <c r="E1822" s="17"/>
      <c r="F1822" s="17"/>
      <c r="GB1822" s="153"/>
      <c r="GG1822" s="54"/>
      <c r="GH1822" s="54"/>
      <c r="GI1822" s="54"/>
      <c r="GJ1822" s="54"/>
      <c r="GK1822" s="54"/>
      <c r="GL1822" s="54"/>
      <c r="GM1822" s="54"/>
      <c r="GN1822" s="54"/>
      <c r="GO1822" s="54"/>
      <c r="GP1822" s="54"/>
      <c r="GQ1822" s="54"/>
      <c r="GR1822" s="54"/>
      <c r="GS1822" s="116"/>
      <c r="GT1822" s="116"/>
      <c r="GU1822" s="116"/>
      <c r="GV1822" s="116"/>
      <c r="GW1822" s="116"/>
      <c r="GX1822" s="116"/>
      <c r="GY1822" s="116"/>
      <c r="GZ1822" s="116"/>
      <c r="HA1822" s="116"/>
      <c r="HB1822" s="116"/>
      <c r="HC1822" s="54"/>
      <c r="HD1822" s="54"/>
      <c r="HE1822" s="54"/>
      <c r="HF1822" s="54"/>
      <c r="HG1822" s="54"/>
      <c r="HH1822" s="54"/>
      <c r="HI1822" s="54"/>
      <c r="HJ1822" s="54"/>
      <c r="HK1822" s="54"/>
      <c r="HL1822" s="54"/>
      <c r="HM1822" s="54"/>
      <c r="HN1822" s="54"/>
      <c r="HO1822" s="54"/>
      <c r="HP1822" s="54"/>
      <c r="HQ1822" s="54"/>
      <c r="HR1822" s="54"/>
      <c r="HS1822" s="54"/>
      <c r="HT1822" s="54"/>
      <c r="HU1822" s="54"/>
      <c r="HV1822" s="54"/>
      <c r="HW1822" s="54"/>
      <c r="HX1822" s="54"/>
      <c r="HY1822" s="54"/>
      <c r="HZ1822" s="54"/>
      <c r="IA1822" s="54"/>
      <c r="IB1822" s="54"/>
      <c r="IC1822" s="54"/>
      <c r="ID1822" s="54"/>
      <c r="IE1822" s="54"/>
      <c r="IF1822" s="54"/>
      <c r="IG1822" s="54"/>
      <c r="IH1822" s="54"/>
      <c r="II1822" s="54"/>
      <c r="IJ1822" s="54"/>
      <c r="IK1822" s="54"/>
      <c r="IL1822" s="54"/>
      <c r="IM1822" s="54"/>
      <c r="IN1822" s="54"/>
      <c r="IO1822" s="54"/>
      <c r="IP1822" s="54"/>
      <c r="IQ1822" s="54"/>
      <c r="IR1822" s="54"/>
      <c r="IS1822" s="54"/>
      <c r="IT1822" s="54"/>
      <c r="IU1822" s="54"/>
      <c r="IV1822" s="54"/>
      <c r="IW1822" s="54"/>
      <c r="IX1822" s="54"/>
      <c r="IY1822" s="54"/>
      <c r="IZ1822" s="54"/>
      <c r="JA1822" s="54"/>
      <c r="JB1822" s="54"/>
      <c r="JC1822" s="54"/>
      <c r="JD1822" s="54"/>
      <c r="JE1822" s="54"/>
      <c r="JF1822" s="54"/>
      <c r="JG1822" s="54"/>
      <c r="JH1822" s="54"/>
      <c r="JI1822" s="54"/>
      <c r="JJ1822" s="54"/>
      <c r="JK1822" s="54"/>
      <c r="JL1822" s="54"/>
      <c r="JM1822" s="54"/>
      <c r="JN1822" s="54"/>
      <c r="JO1822" s="54"/>
      <c r="JP1822" s="54"/>
      <c r="JQ1822" s="54"/>
      <c r="JR1822" s="54"/>
      <c r="JS1822" s="54"/>
      <c r="JT1822" s="54"/>
      <c r="JU1822" s="54"/>
      <c r="JV1822" s="54"/>
      <c r="JW1822" s="54"/>
      <c r="JX1822" s="54"/>
      <c r="JY1822" s="54"/>
      <c r="JZ1822" s="54"/>
      <c r="KA1822" s="54"/>
      <c r="KB1822" s="54"/>
      <c r="KC1822" s="54"/>
      <c r="KD1822" s="54"/>
      <c r="KE1822" s="54"/>
      <c r="KF1822" s="54"/>
      <c r="KG1822" s="54"/>
      <c r="KH1822" s="54"/>
      <c r="KI1822" s="54"/>
      <c r="KJ1822" s="54"/>
      <c r="KK1822" s="54"/>
      <c r="KL1822" s="54"/>
      <c r="KM1822" s="54"/>
      <c r="KN1822" s="54"/>
      <c r="KO1822" s="54"/>
      <c r="KP1822" s="54"/>
      <c r="KQ1822" s="54"/>
      <c r="KR1822" s="54"/>
      <c r="KS1822" s="54"/>
      <c r="KT1822" s="54"/>
      <c r="KU1822" s="54"/>
      <c r="KV1822" s="54"/>
      <c r="KW1822" s="54"/>
      <c r="KX1822" s="54"/>
      <c r="KY1822" s="54"/>
      <c r="KZ1822" s="54"/>
      <c r="LA1822" s="54"/>
      <c r="LB1822" s="54"/>
      <c r="LC1822" s="54"/>
      <c r="LD1822" s="54"/>
      <c r="LE1822" s="54"/>
      <c r="LF1822" s="54"/>
      <c r="LG1822" s="54"/>
      <c r="LH1822" s="54"/>
      <c r="LI1822" s="54"/>
      <c r="LJ1822" s="54"/>
      <c r="LK1822" s="54"/>
      <c r="LL1822" s="54"/>
      <c r="LM1822" s="54"/>
      <c r="LN1822" s="54"/>
      <c r="LO1822" s="54"/>
      <c r="LP1822" s="54"/>
      <c r="LQ1822" s="54"/>
      <c r="LR1822" s="54"/>
      <c r="LS1822" s="54"/>
      <c r="LT1822" s="54"/>
      <c r="LU1822" s="54"/>
      <c r="LV1822" s="54"/>
      <c r="LW1822" s="54"/>
      <c r="LX1822" s="54"/>
      <c r="LY1822" s="54"/>
      <c r="LZ1822" s="54"/>
      <c r="MA1822" s="54"/>
      <c r="MB1822" s="54"/>
      <c r="MC1822" s="54"/>
      <c r="MD1822" s="54"/>
      <c r="ME1822" s="54"/>
      <c r="MF1822" s="54"/>
      <c r="MG1822" s="54"/>
      <c r="MH1822" s="54"/>
      <c r="MI1822" s="54"/>
      <c r="MJ1822" s="54"/>
      <c r="MK1822" s="54"/>
      <c r="ML1822" s="54"/>
      <c r="MM1822" s="54"/>
      <c r="MN1822" s="54"/>
    </row>
    <row r="1823" spans="1:352" s="28" customFormat="1" x14ac:dyDescent="0.3">
      <c r="A1823" s="17"/>
      <c r="B1823" s="170"/>
      <c r="C1823" s="17"/>
      <c r="D1823" s="17"/>
      <c r="E1823" s="17"/>
      <c r="F1823" s="17"/>
      <c r="GB1823" s="153"/>
      <c r="GG1823" s="54"/>
      <c r="GH1823" s="54"/>
      <c r="GI1823" s="54"/>
      <c r="GJ1823" s="54"/>
      <c r="GK1823" s="54"/>
      <c r="GL1823" s="54"/>
      <c r="GM1823" s="54"/>
      <c r="GN1823" s="54"/>
      <c r="GO1823" s="54"/>
      <c r="GP1823" s="54"/>
      <c r="GQ1823" s="54"/>
      <c r="GR1823" s="54"/>
      <c r="GS1823" s="116"/>
      <c r="GT1823" s="116"/>
      <c r="GU1823" s="116"/>
      <c r="GV1823" s="116"/>
      <c r="GW1823" s="116"/>
      <c r="GX1823" s="116"/>
      <c r="GY1823" s="116"/>
      <c r="GZ1823" s="116"/>
      <c r="HA1823" s="116"/>
      <c r="HB1823" s="116"/>
      <c r="HC1823" s="54"/>
      <c r="HD1823" s="54"/>
      <c r="HE1823" s="54"/>
      <c r="HF1823" s="54"/>
      <c r="HG1823" s="54"/>
      <c r="HH1823" s="54"/>
      <c r="HI1823" s="54"/>
      <c r="HJ1823" s="54"/>
      <c r="HK1823" s="54"/>
      <c r="HL1823" s="54"/>
      <c r="HM1823" s="54"/>
      <c r="HN1823" s="54"/>
      <c r="HO1823" s="54"/>
      <c r="HP1823" s="54"/>
      <c r="HQ1823" s="54"/>
      <c r="HR1823" s="54"/>
      <c r="HS1823" s="54"/>
      <c r="HT1823" s="54"/>
      <c r="HU1823" s="54"/>
      <c r="HV1823" s="54"/>
      <c r="HW1823" s="54"/>
      <c r="HX1823" s="54"/>
      <c r="HY1823" s="54"/>
      <c r="HZ1823" s="54"/>
      <c r="IA1823" s="54"/>
      <c r="IB1823" s="54"/>
      <c r="IC1823" s="54"/>
      <c r="ID1823" s="54"/>
      <c r="IE1823" s="54"/>
      <c r="IF1823" s="54"/>
      <c r="IG1823" s="54"/>
      <c r="IH1823" s="54"/>
      <c r="II1823" s="54"/>
      <c r="IJ1823" s="54"/>
      <c r="IK1823" s="54"/>
      <c r="IL1823" s="54"/>
      <c r="IM1823" s="54"/>
      <c r="IN1823" s="54"/>
      <c r="IO1823" s="54"/>
      <c r="IP1823" s="54"/>
      <c r="IQ1823" s="54"/>
      <c r="IR1823" s="54"/>
      <c r="IS1823" s="54"/>
      <c r="IT1823" s="54"/>
      <c r="IU1823" s="54"/>
      <c r="IV1823" s="54"/>
      <c r="IW1823" s="54"/>
      <c r="IX1823" s="54"/>
      <c r="IY1823" s="54"/>
      <c r="IZ1823" s="54"/>
      <c r="JA1823" s="54"/>
      <c r="JB1823" s="54"/>
      <c r="JC1823" s="54"/>
      <c r="JD1823" s="54"/>
      <c r="JE1823" s="54"/>
      <c r="JF1823" s="54"/>
      <c r="JG1823" s="54"/>
      <c r="JH1823" s="54"/>
      <c r="JI1823" s="54"/>
      <c r="JJ1823" s="54"/>
      <c r="JK1823" s="54"/>
      <c r="JL1823" s="54"/>
      <c r="JM1823" s="54"/>
      <c r="JN1823" s="54"/>
      <c r="JO1823" s="54"/>
      <c r="JP1823" s="54"/>
      <c r="JQ1823" s="54"/>
      <c r="JR1823" s="54"/>
      <c r="JS1823" s="54"/>
      <c r="JT1823" s="54"/>
      <c r="JU1823" s="54"/>
      <c r="JV1823" s="54"/>
      <c r="JW1823" s="54"/>
      <c r="JX1823" s="54"/>
      <c r="JY1823" s="54"/>
      <c r="JZ1823" s="54"/>
      <c r="KA1823" s="54"/>
      <c r="KB1823" s="54"/>
      <c r="KC1823" s="54"/>
      <c r="KD1823" s="54"/>
      <c r="KE1823" s="54"/>
      <c r="KF1823" s="54"/>
      <c r="KG1823" s="54"/>
      <c r="KH1823" s="54"/>
      <c r="KI1823" s="54"/>
      <c r="KJ1823" s="54"/>
      <c r="KK1823" s="54"/>
      <c r="KL1823" s="54"/>
      <c r="KM1823" s="54"/>
      <c r="KN1823" s="54"/>
      <c r="KO1823" s="54"/>
      <c r="KP1823" s="54"/>
      <c r="KQ1823" s="54"/>
      <c r="KR1823" s="54"/>
      <c r="KS1823" s="54"/>
      <c r="KT1823" s="54"/>
      <c r="KU1823" s="54"/>
      <c r="KV1823" s="54"/>
      <c r="KW1823" s="54"/>
      <c r="KX1823" s="54"/>
      <c r="KY1823" s="54"/>
      <c r="KZ1823" s="54"/>
      <c r="LA1823" s="54"/>
      <c r="LB1823" s="54"/>
      <c r="LC1823" s="54"/>
      <c r="LD1823" s="54"/>
      <c r="LE1823" s="54"/>
      <c r="LF1823" s="54"/>
      <c r="LG1823" s="54"/>
      <c r="LH1823" s="54"/>
      <c r="LI1823" s="54"/>
      <c r="LJ1823" s="54"/>
      <c r="LK1823" s="54"/>
      <c r="LL1823" s="54"/>
      <c r="LM1823" s="54"/>
      <c r="LN1823" s="54"/>
      <c r="LO1823" s="54"/>
      <c r="LP1823" s="54"/>
      <c r="LQ1823" s="54"/>
      <c r="LR1823" s="54"/>
      <c r="LS1823" s="54"/>
      <c r="LT1823" s="54"/>
      <c r="LU1823" s="54"/>
      <c r="LV1823" s="54"/>
      <c r="LW1823" s="54"/>
      <c r="LX1823" s="54"/>
      <c r="LY1823" s="54"/>
      <c r="LZ1823" s="54"/>
      <c r="MA1823" s="54"/>
      <c r="MB1823" s="54"/>
      <c r="MC1823" s="54"/>
      <c r="MD1823" s="54"/>
      <c r="ME1823" s="54"/>
      <c r="MF1823" s="54"/>
      <c r="MG1823" s="54"/>
      <c r="MH1823" s="54"/>
      <c r="MI1823" s="54"/>
      <c r="MJ1823" s="54"/>
      <c r="MK1823" s="54"/>
      <c r="ML1823" s="54"/>
      <c r="MM1823" s="54"/>
      <c r="MN1823" s="54"/>
    </row>
    <row r="1824" spans="1:352" s="28" customFormat="1" x14ac:dyDescent="0.3">
      <c r="A1824" s="17"/>
      <c r="B1824" s="170"/>
      <c r="C1824" s="17"/>
      <c r="D1824" s="17"/>
      <c r="E1824" s="17"/>
      <c r="F1824" s="17"/>
      <c r="GB1824" s="153"/>
      <c r="GG1824" s="54"/>
      <c r="GH1824" s="54"/>
      <c r="GI1824" s="54"/>
      <c r="GJ1824" s="54"/>
      <c r="GK1824" s="54"/>
      <c r="GL1824" s="54"/>
      <c r="GM1824" s="54"/>
      <c r="GN1824" s="54"/>
      <c r="GO1824" s="54"/>
      <c r="GP1824" s="54"/>
      <c r="GQ1824" s="54"/>
      <c r="GR1824" s="54"/>
      <c r="GS1824" s="116"/>
      <c r="GT1824" s="116"/>
      <c r="GU1824" s="116"/>
      <c r="GV1824" s="116"/>
      <c r="GW1824" s="116"/>
      <c r="GX1824" s="116"/>
      <c r="GY1824" s="116"/>
      <c r="GZ1824" s="116"/>
      <c r="HA1824" s="116"/>
      <c r="HB1824" s="116"/>
      <c r="HC1824" s="54"/>
      <c r="HD1824" s="54"/>
      <c r="HE1824" s="54"/>
      <c r="HF1824" s="54"/>
      <c r="HG1824" s="54"/>
      <c r="HH1824" s="54"/>
      <c r="HI1824" s="54"/>
      <c r="HJ1824" s="54"/>
      <c r="HK1824" s="54"/>
      <c r="HL1824" s="54"/>
      <c r="HM1824" s="54"/>
      <c r="HN1824" s="54"/>
      <c r="HO1824" s="54"/>
      <c r="HP1824" s="54"/>
      <c r="HQ1824" s="54"/>
      <c r="HR1824" s="54"/>
      <c r="HS1824" s="54"/>
      <c r="HT1824" s="54"/>
      <c r="HU1824" s="54"/>
      <c r="HV1824" s="54"/>
      <c r="HW1824" s="54"/>
      <c r="HX1824" s="54"/>
      <c r="HY1824" s="54"/>
      <c r="HZ1824" s="54"/>
      <c r="IA1824" s="54"/>
      <c r="IB1824" s="54"/>
      <c r="IC1824" s="54"/>
      <c r="ID1824" s="54"/>
      <c r="IE1824" s="54"/>
      <c r="IF1824" s="54"/>
      <c r="IG1824" s="54"/>
      <c r="IH1824" s="54"/>
      <c r="II1824" s="54"/>
      <c r="IJ1824" s="54"/>
      <c r="IK1824" s="54"/>
      <c r="IL1824" s="54"/>
      <c r="IM1824" s="54"/>
      <c r="IN1824" s="54"/>
      <c r="IO1824" s="54"/>
      <c r="IP1824" s="54"/>
      <c r="IQ1824" s="54"/>
      <c r="IR1824" s="54"/>
      <c r="IS1824" s="54"/>
      <c r="IT1824" s="54"/>
      <c r="IU1824" s="54"/>
      <c r="IV1824" s="54"/>
      <c r="IW1824" s="54"/>
      <c r="IX1824" s="54"/>
      <c r="IY1824" s="54"/>
      <c r="IZ1824" s="54"/>
      <c r="JA1824" s="54"/>
      <c r="JB1824" s="54"/>
      <c r="JC1824" s="54"/>
      <c r="JD1824" s="54"/>
      <c r="JE1824" s="54"/>
      <c r="JF1824" s="54"/>
      <c r="JG1824" s="54"/>
      <c r="JH1824" s="54"/>
      <c r="JI1824" s="54"/>
      <c r="JJ1824" s="54"/>
      <c r="JK1824" s="54"/>
      <c r="JL1824" s="54"/>
      <c r="JM1824" s="54"/>
      <c r="JN1824" s="54"/>
      <c r="JO1824" s="54"/>
      <c r="JP1824" s="54"/>
      <c r="JQ1824" s="54"/>
      <c r="JR1824" s="54"/>
      <c r="JS1824" s="54"/>
      <c r="JT1824" s="54"/>
      <c r="JU1824" s="54"/>
      <c r="JV1824" s="54"/>
      <c r="JW1824" s="54"/>
      <c r="JX1824" s="54"/>
      <c r="JY1824" s="54"/>
      <c r="JZ1824" s="54"/>
      <c r="KA1824" s="54"/>
      <c r="KB1824" s="54"/>
      <c r="KC1824" s="54"/>
      <c r="KD1824" s="54"/>
      <c r="KE1824" s="54"/>
      <c r="KF1824" s="54"/>
      <c r="KG1824" s="54"/>
      <c r="KH1824" s="54"/>
      <c r="KI1824" s="54"/>
      <c r="KJ1824" s="54"/>
      <c r="KK1824" s="54"/>
      <c r="KL1824" s="54"/>
      <c r="KM1824" s="54"/>
      <c r="KN1824" s="54"/>
      <c r="KO1824" s="54"/>
      <c r="KP1824" s="54"/>
      <c r="KQ1824" s="54"/>
      <c r="KR1824" s="54"/>
      <c r="KS1824" s="54"/>
      <c r="KT1824" s="54"/>
      <c r="KU1824" s="54"/>
      <c r="KV1824" s="54"/>
      <c r="KW1824" s="54"/>
      <c r="KX1824" s="54"/>
      <c r="KY1824" s="54"/>
      <c r="KZ1824" s="54"/>
      <c r="LA1824" s="54"/>
      <c r="LB1824" s="54"/>
      <c r="LC1824" s="54"/>
      <c r="LD1824" s="54"/>
      <c r="LE1824" s="54"/>
      <c r="LF1824" s="54"/>
      <c r="LG1824" s="54"/>
      <c r="LH1824" s="54"/>
      <c r="LI1824" s="54"/>
      <c r="LJ1824" s="54"/>
      <c r="LK1824" s="54"/>
      <c r="LL1824" s="54"/>
      <c r="LM1824" s="54"/>
      <c r="LN1824" s="54"/>
      <c r="LO1824" s="54"/>
      <c r="LP1824" s="54"/>
      <c r="LQ1824" s="54"/>
      <c r="LR1824" s="54"/>
      <c r="LS1824" s="54"/>
      <c r="LT1824" s="54"/>
      <c r="LU1824" s="54"/>
      <c r="LV1824" s="54"/>
      <c r="LW1824" s="54"/>
      <c r="LX1824" s="54"/>
      <c r="LY1824" s="54"/>
      <c r="LZ1824" s="54"/>
      <c r="MA1824" s="54"/>
      <c r="MB1824" s="54"/>
      <c r="MC1824" s="54"/>
      <c r="MD1824" s="54"/>
      <c r="ME1824" s="54"/>
      <c r="MF1824" s="54"/>
      <c r="MG1824" s="54"/>
      <c r="MH1824" s="54"/>
      <c r="MI1824" s="54"/>
      <c r="MJ1824" s="54"/>
      <c r="MK1824" s="54"/>
      <c r="ML1824" s="54"/>
      <c r="MM1824" s="54"/>
      <c r="MN1824" s="54"/>
    </row>
    <row r="1825" spans="1:352" s="28" customFormat="1" x14ac:dyDescent="0.3">
      <c r="A1825" s="17"/>
      <c r="B1825" s="170"/>
      <c r="C1825" s="17"/>
      <c r="D1825" s="17"/>
      <c r="E1825" s="17"/>
      <c r="F1825" s="17"/>
      <c r="GB1825" s="153"/>
      <c r="GG1825" s="54"/>
      <c r="GH1825" s="54"/>
      <c r="GI1825" s="54"/>
      <c r="GJ1825" s="54"/>
      <c r="GK1825" s="54"/>
      <c r="GL1825" s="54"/>
      <c r="GM1825" s="54"/>
      <c r="GN1825" s="54"/>
      <c r="GO1825" s="54"/>
      <c r="GP1825" s="54"/>
      <c r="GQ1825" s="54"/>
      <c r="GR1825" s="54"/>
      <c r="GS1825" s="116"/>
      <c r="GT1825" s="116"/>
      <c r="GU1825" s="116"/>
      <c r="GV1825" s="116"/>
      <c r="GW1825" s="116"/>
      <c r="GX1825" s="116"/>
      <c r="GY1825" s="116"/>
      <c r="GZ1825" s="116"/>
      <c r="HA1825" s="116"/>
      <c r="HB1825" s="116"/>
      <c r="HC1825" s="54"/>
      <c r="HD1825" s="54"/>
      <c r="HE1825" s="54"/>
      <c r="HF1825" s="54"/>
      <c r="HG1825" s="54"/>
      <c r="HH1825" s="54"/>
      <c r="HI1825" s="54"/>
      <c r="HJ1825" s="54"/>
      <c r="HK1825" s="54"/>
      <c r="HL1825" s="54"/>
      <c r="HM1825" s="54"/>
      <c r="HN1825" s="54"/>
      <c r="HO1825" s="54"/>
      <c r="HP1825" s="54"/>
      <c r="HQ1825" s="54"/>
      <c r="HR1825" s="54"/>
      <c r="HS1825" s="54"/>
      <c r="HT1825" s="54"/>
      <c r="HU1825" s="54"/>
      <c r="HV1825" s="54"/>
      <c r="HW1825" s="54"/>
      <c r="HX1825" s="54"/>
      <c r="HY1825" s="54"/>
      <c r="HZ1825" s="54"/>
      <c r="IA1825" s="54"/>
      <c r="IB1825" s="54"/>
      <c r="IC1825" s="54"/>
      <c r="ID1825" s="54"/>
      <c r="IE1825" s="54"/>
      <c r="IF1825" s="54"/>
      <c r="IG1825" s="54"/>
      <c r="IH1825" s="54"/>
      <c r="II1825" s="54"/>
      <c r="IJ1825" s="54"/>
      <c r="IK1825" s="54"/>
      <c r="IL1825" s="54"/>
      <c r="IM1825" s="54"/>
      <c r="IN1825" s="54"/>
      <c r="IO1825" s="54"/>
      <c r="IP1825" s="54"/>
      <c r="IQ1825" s="54"/>
      <c r="IR1825" s="54"/>
      <c r="IS1825" s="54"/>
      <c r="IT1825" s="54"/>
      <c r="IU1825" s="54"/>
      <c r="IV1825" s="54"/>
      <c r="IW1825" s="54"/>
      <c r="IX1825" s="54"/>
      <c r="IY1825" s="54"/>
      <c r="IZ1825" s="54"/>
      <c r="JA1825" s="54"/>
      <c r="JB1825" s="54"/>
      <c r="JC1825" s="54"/>
      <c r="JD1825" s="54"/>
      <c r="JE1825" s="54"/>
      <c r="JF1825" s="54"/>
      <c r="JG1825" s="54"/>
      <c r="JH1825" s="54"/>
      <c r="JI1825" s="54"/>
      <c r="JJ1825" s="54"/>
      <c r="JK1825" s="54"/>
      <c r="JL1825" s="54"/>
      <c r="JM1825" s="54"/>
      <c r="JN1825" s="54"/>
      <c r="JO1825" s="54"/>
      <c r="JP1825" s="54"/>
      <c r="JQ1825" s="54"/>
      <c r="JR1825" s="54"/>
      <c r="JS1825" s="54"/>
      <c r="JT1825" s="54"/>
      <c r="JU1825" s="54"/>
      <c r="JV1825" s="54"/>
      <c r="JW1825" s="54"/>
      <c r="JX1825" s="54"/>
      <c r="JY1825" s="54"/>
      <c r="JZ1825" s="54"/>
      <c r="KA1825" s="54"/>
      <c r="KB1825" s="54"/>
      <c r="KC1825" s="54"/>
      <c r="KD1825" s="54"/>
      <c r="KE1825" s="54"/>
      <c r="KF1825" s="54"/>
      <c r="KG1825" s="54"/>
      <c r="KH1825" s="54"/>
      <c r="KI1825" s="54"/>
      <c r="KJ1825" s="54"/>
      <c r="KK1825" s="54"/>
      <c r="KL1825" s="54"/>
      <c r="KM1825" s="54"/>
      <c r="KN1825" s="54"/>
      <c r="KO1825" s="54"/>
      <c r="KP1825" s="54"/>
      <c r="KQ1825" s="54"/>
      <c r="KR1825" s="54"/>
      <c r="KS1825" s="54"/>
      <c r="KT1825" s="54"/>
      <c r="KU1825" s="54"/>
      <c r="KV1825" s="54"/>
      <c r="KW1825" s="54"/>
      <c r="KX1825" s="54"/>
      <c r="KY1825" s="54"/>
      <c r="KZ1825" s="54"/>
      <c r="LA1825" s="54"/>
      <c r="LB1825" s="54"/>
      <c r="LC1825" s="54"/>
      <c r="LD1825" s="54"/>
      <c r="LE1825" s="54"/>
      <c r="LF1825" s="54"/>
      <c r="LG1825" s="54"/>
      <c r="LH1825" s="54"/>
      <c r="LI1825" s="54"/>
      <c r="LJ1825" s="54"/>
      <c r="LK1825" s="54"/>
      <c r="LL1825" s="54"/>
      <c r="LM1825" s="54"/>
      <c r="LN1825" s="54"/>
      <c r="LO1825" s="54"/>
      <c r="LP1825" s="54"/>
      <c r="LQ1825" s="54"/>
      <c r="LR1825" s="54"/>
      <c r="LS1825" s="54"/>
      <c r="LT1825" s="54"/>
      <c r="LU1825" s="54"/>
      <c r="LV1825" s="54"/>
      <c r="LW1825" s="54"/>
      <c r="LX1825" s="54"/>
      <c r="LY1825" s="54"/>
      <c r="LZ1825" s="54"/>
      <c r="MA1825" s="54"/>
      <c r="MB1825" s="54"/>
      <c r="MC1825" s="54"/>
      <c r="MD1825" s="54"/>
      <c r="ME1825" s="54"/>
      <c r="MF1825" s="54"/>
      <c r="MG1825" s="54"/>
      <c r="MH1825" s="54"/>
      <c r="MI1825" s="54"/>
      <c r="MJ1825" s="54"/>
      <c r="MK1825" s="54"/>
      <c r="ML1825" s="54"/>
      <c r="MM1825" s="54"/>
      <c r="MN1825" s="54"/>
    </row>
    <row r="1826" spans="1:352" s="28" customFormat="1" x14ac:dyDescent="0.3">
      <c r="A1826" s="17"/>
      <c r="B1826" s="170"/>
      <c r="C1826" s="17"/>
      <c r="D1826" s="17"/>
      <c r="E1826" s="17"/>
      <c r="F1826" s="17"/>
      <c r="GB1826" s="153"/>
      <c r="GG1826" s="54"/>
      <c r="GH1826" s="54"/>
      <c r="GI1826" s="54"/>
      <c r="GJ1826" s="54"/>
      <c r="GK1826" s="54"/>
      <c r="GL1826" s="54"/>
      <c r="GM1826" s="54"/>
      <c r="GN1826" s="54"/>
      <c r="GO1826" s="54"/>
      <c r="GP1826" s="54"/>
      <c r="GQ1826" s="54"/>
      <c r="GR1826" s="54"/>
      <c r="GS1826" s="116"/>
      <c r="GT1826" s="116"/>
      <c r="GU1826" s="116"/>
      <c r="GV1826" s="116"/>
      <c r="GW1826" s="116"/>
      <c r="GX1826" s="116"/>
      <c r="GY1826" s="116"/>
      <c r="GZ1826" s="116"/>
      <c r="HA1826" s="116"/>
      <c r="HB1826" s="116"/>
      <c r="HC1826" s="54"/>
      <c r="HD1826" s="54"/>
      <c r="HE1826" s="54"/>
      <c r="HF1826" s="54"/>
      <c r="HG1826" s="54"/>
      <c r="HH1826" s="54"/>
      <c r="HI1826" s="54"/>
      <c r="HJ1826" s="54"/>
      <c r="HK1826" s="54"/>
      <c r="HL1826" s="54"/>
      <c r="HM1826" s="54"/>
      <c r="HN1826" s="54"/>
      <c r="HO1826" s="54"/>
      <c r="HP1826" s="54"/>
      <c r="HQ1826" s="54"/>
      <c r="HR1826" s="54"/>
      <c r="HS1826" s="54"/>
      <c r="HT1826" s="54"/>
      <c r="HU1826" s="54"/>
      <c r="HV1826" s="54"/>
      <c r="HW1826" s="54"/>
      <c r="HX1826" s="54"/>
      <c r="HY1826" s="54"/>
      <c r="HZ1826" s="54"/>
      <c r="IA1826" s="54"/>
      <c r="IB1826" s="54"/>
      <c r="IC1826" s="54"/>
      <c r="ID1826" s="54"/>
      <c r="IE1826" s="54"/>
      <c r="IF1826" s="54"/>
      <c r="IG1826" s="54"/>
      <c r="IH1826" s="54"/>
      <c r="II1826" s="54"/>
      <c r="IJ1826" s="54"/>
      <c r="IK1826" s="54"/>
      <c r="IL1826" s="54"/>
      <c r="IM1826" s="54"/>
      <c r="IN1826" s="54"/>
      <c r="IO1826" s="54"/>
      <c r="IP1826" s="54"/>
      <c r="IQ1826" s="54"/>
      <c r="IR1826" s="54"/>
      <c r="IS1826" s="54"/>
      <c r="IT1826" s="54"/>
      <c r="IU1826" s="54"/>
      <c r="IV1826" s="54"/>
      <c r="IW1826" s="54"/>
      <c r="IX1826" s="54"/>
      <c r="IY1826" s="54"/>
      <c r="IZ1826" s="54"/>
      <c r="JA1826" s="54"/>
      <c r="JB1826" s="54"/>
      <c r="JC1826" s="54"/>
      <c r="JD1826" s="54"/>
      <c r="JE1826" s="54"/>
      <c r="JF1826" s="54"/>
      <c r="JG1826" s="54"/>
      <c r="JH1826" s="54"/>
      <c r="JI1826" s="54"/>
      <c r="JJ1826" s="54"/>
      <c r="JK1826" s="54"/>
      <c r="JL1826" s="54"/>
      <c r="JM1826" s="54"/>
      <c r="JN1826" s="54"/>
      <c r="JO1826" s="54"/>
      <c r="JP1826" s="54"/>
      <c r="JQ1826" s="54"/>
      <c r="JR1826" s="54"/>
      <c r="JS1826" s="54"/>
      <c r="JT1826" s="54"/>
      <c r="JU1826" s="54"/>
      <c r="JV1826" s="54"/>
      <c r="JW1826" s="54"/>
      <c r="JX1826" s="54"/>
      <c r="JY1826" s="54"/>
      <c r="JZ1826" s="54"/>
      <c r="KA1826" s="54"/>
      <c r="KB1826" s="54"/>
      <c r="KC1826" s="54"/>
      <c r="KD1826" s="54"/>
      <c r="KE1826" s="54"/>
      <c r="KF1826" s="54"/>
      <c r="KG1826" s="54"/>
      <c r="KH1826" s="54"/>
      <c r="KI1826" s="54"/>
      <c r="KJ1826" s="54"/>
      <c r="KK1826" s="54"/>
      <c r="KL1826" s="54"/>
      <c r="KM1826" s="54"/>
      <c r="KN1826" s="54"/>
      <c r="KO1826" s="54"/>
      <c r="KP1826" s="54"/>
      <c r="KQ1826" s="54"/>
      <c r="KR1826" s="54"/>
      <c r="KS1826" s="54"/>
      <c r="KT1826" s="54"/>
      <c r="KU1826" s="54"/>
      <c r="KV1826" s="54"/>
      <c r="KW1826" s="54"/>
      <c r="KX1826" s="54"/>
      <c r="KY1826" s="54"/>
      <c r="KZ1826" s="54"/>
      <c r="LA1826" s="54"/>
      <c r="LB1826" s="54"/>
      <c r="LC1826" s="54"/>
      <c r="LD1826" s="54"/>
      <c r="LE1826" s="54"/>
      <c r="LF1826" s="54"/>
      <c r="LG1826" s="54"/>
      <c r="LH1826" s="54"/>
      <c r="LI1826" s="54"/>
      <c r="LJ1826" s="54"/>
      <c r="LK1826" s="54"/>
      <c r="LL1826" s="54"/>
      <c r="LM1826" s="54"/>
      <c r="LN1826" s="54"/>
      <c r="LO1826" s="54"/>
      <c r="LP1826" s="54"/>
      <c r="LQ1826" s="54"/>
      <c r="LR1826" s="54"/>
      <c r="LS1826" s="54"/>
      <c r="LT1826" s="54"/>
      <c r="LU1826" s="54"/>
      <c r="LV1826" s="54"/>
      <c r="LW1826" s="54"/>
      <c r="LX1826" s="54"/>
      <c r="LY1826" s="54"/>
      <c r="LZ1826" s="54"/>
      <c r="MA1826" s="54"/>
      <c r="MB1826" s="54"/>
      <c r="MC1826" s="54"/>
      <c r="MD1826" s="54"/>
      <c r="ME1826" s="54"/>
      <c r="MF1826" s="54"/>
      <c r="MG1826" s="54"/>
      <c r="MH1826" s="54"/>
      <c r="MI1826" s="54"/>
      <c r="MJ1826" s="54"/>
      <c r="MK1826" s="54"/>
      <c r="ML1826" s="54"/>
      <c r="MM1826" s="54"/>
      <c r="MN1826" s="54"/>
    </row>
    <row r="1827" spans="1:352" s="28" customFormat="1" x14ac:dyDescent="0.3">
      <c r="A1827" s="17"/>
      <c r="B1827" s="170"/>
      <c r="C1827" s="17"/>
      <c r="D1827" s="17"/>
      <c r="E1827" s="17"/>
      <c r="F1827" s="17"/>
      <c r="GB1827" s="153"/>
      <c r="GG1827" s="54"/>
      <c r="GH1827" s="54"/>
      <c r="GI1827" s="54"/>
      <c r="GJ1827" s="54"/>
      <c r="GK1827" s="54"/>
      <c r="GL1827" s="54"/>
      <c r="GM1827" s="54"/>
      <c r="GN1827" s="54"/>
      <c r="GO1827" s="54"/>
      <c r="GP1827" s="54"/>
      <c r="GQ1827" s="54"/>
      <c r="GR1827" s="54"/>
      <c r="GS1827" s="116"/>
      <c r="GT1827" s="116"/>
      <c r="GU1827" s="116"/>
      <c r="GV1827" s="116"/>
      <c r="GW1827" s="116"/>
      <c r="GX1827" s="116"/>
      <c r="GY1827" s="116"/>
      <c r="GZ1827" s="116"/>
      <c r="HA1827" s="116"/>
      <c r="HB1827" s="116"/>
      <c r="HC1827" s="54"/>
      <c r="HD1827" s="54"/>
      <c r="HE1827" s="54"/>
      <c r="HF1827" s="54"/>
      <c r="HG1827" s="54"/>
      <c r="HH1827" s="54"/>
      <c r="HI1827" s="54"/>
      <c r="HJ1827" s="54"/>
      <c r="HK1827" s="54"/>
      <c r="HL1827" s="54"/>
      <c r="HM1827" s="54"/>
      <c r="HN1827" s="54"/>
      <c r="HO1827" s="54"/>
      <c r="HP1827" s="54"/>
      <c r="HQ1827" s="54"/>
      <c r="HR1827" s="54"/>
      <c r="HS1827" s="54"/>
      <c r="HT1827" s="54"/>
      <c r="HU1827" s="54"/>
      <c r="HV1827" s="54"/>
      <c r="HW1827" s="54"/>
      <c r="HX1827" s="54"/>
      <c r="HY1827" s="54"/>
      <c r="HZ1827" s="54"/>
      <c r="IA1827" s="54"/>
      <c r="IB1827" s="54"/>
      <c r="IC1827" s="54"/>
      <c r="ID1827" s="54"/>
      <c r="IE1827" s="54"/>
      <c r="IF1827" s="54"/>
      <c r="IG1827" s="54"/>
      <c r="IH1827" s="54"/>
      <c r="II1827" s="54"/>
      <c r="IJ1827" s="54"/>
      <c r="IK1827" s="54"/>
      <c r="IL1827" s="54"/>
      <c r="IM1827" s="54"/>
      <c r="IN1827" s="54"/>
      <c r="IO1827" s="54"/>
      <c r="IP1827" s="54"/>
      <c r="IQ1827" s="54"/>
      <c r="IR1827" s="54"/>
      <c r="IS1827" s="54"/>
      <c r="IT1827" s="54"/>
      <c r="IU1827" s="54"/>
      <c r="IV1827" s="54"/>
      <c r="IW1827" s="54"/>
      <c r="IX1827" s="54"/>
      <c r="IY1827" s="54"/>
      <c r="IZ1827" s="54"/>
      <c r="JA1827" s="54"/>
      <c r="JB1827" s="54"/>
      <c r="JC1827" s="54"/>
      <c r="JD1827" s="54"/>
      <c r="JE1827" s="54"/>
      <c r="JF1827" s="54"/>
      <c r="JG1827" s="54"/>
      <c r="JH1827" s="54"/>
      <c r="JI1827" s="54"/>
      <c r="JJ1827" s="54"/>
      <c r="JK1827" s="54"/>
      <c r="JL1827" s="54"/>
      <c r="JM1827" s="54"/>
      <c r="JN1827" s="54"/>
      <c r="JO1827" s="54"/>
      <c r="JP1827" s="54"/>
      <c r="JQ1827" s="54"/>
      <c r="JR1827" s="54"/>
      <c r="JS1827" s="54"/>
      <c r="JT1827" s="54"/>
      <c r="JU1827" s="54"/>
      <c r="JV1827" s="54"/>
      <c r="JW1827" s="54"/>
      <c r="JX1827" s="54"/>
      <c r="JY1827" s="54"/>
      <c r="JZ1827" s="54"/>
      <c r="KA1827" s="54"/>
      <c r="KB1827" s="54"/>
      <c r="KC1827" s="54"/>
      <c r="KD1827" s="54"/>
      <c r="KE1827" s="54"/>
      <c r="KF1827" s="54"/>
      <c r="KG1827" s="54"/>
      <c r="KH1827" s="54"/>
      <c r="KI1827" s="54"/>
      <c r="KJ1827" s="54"/>
      <c r="KK1827" s="54"/>
      <c r="KL1827" s="54"/>
      <c r="KM1827" s="54"/>
      <c r="KN1827" s="54"/>
      <c r="KO1827" s="54"/>
      <c r="KP1827" s="54"/>
      <c r="KQ1827" s="54"/>
      <c r="KR1827" s="54"/>
      <c r="KS1827" s="54"/>
      <c r="KT1827" s="54"/>
      <c r="KU1827" s="54"/>
      <c r="KV1827" s="54"/>
      <c r="KW1827" s="54"/>
      <c r="KX1827" s="54"/>
      <c r="KY1827" s="54"/>
      <c r="KZ1827" s="54"/>
      <c r="LA1827" s="54"/>
      <c r="LB1827" s="54"/>
      <c r="LC1827" s="54"/>
      <c r="LD1827" s="54"/>
      <c r="LE1827" s="54"/>
      <c r="LF1827" s="54"/>
      <c r="LG1827" s="54"/>
      <c r="LH1827" s="54"/>
      <c r="LI1827" s="54"/>
      <c r="LJ1827" s="54"/>
      <c r="LK1827" s="54"/>
      <c r="LL1827" s="54"/>
      <c r="LM1827" s="54"/>
      <c r="LN1827" s="54"/>
      <c r="LO1827" s="54"/>
      <c r="LP1827" s="54"/>
      <c r="LQ1827" s="54"/>
      <c r="LR1827" s="54"/>
      <c r="LS1827" s="54"/>
      <c r="LT1827" s="54"/>
      <c r="LU1827" s="54"/>
      <c r="LV1827" s="54"/>
      <c r="LW1827" s="54"/>
      <c r="LX1827" s="54"/>
      <c r="LY1827" s="54"/>
      <c r="LZ1827" s="54"/>
      <c r="MA1827" s="54"/>
      <c r="MB1827" s="54"/>
      <c r="MC1827" s="54"/>
      <c r="MD1827" s="54"/>
      <c r="ME1827" s="54"/>
      <c r="MF1827" s="54"/>
      <c r="MG1827" s="54"/>
      <c r="MH1827" s="54"/>
      <c r="MI1827" s="54"/>
      <c r="MJ1827" s="54"/>
      <c r="MK1827" s="54"/>
      <c r="ML1827" s="54"/>
      <c r="MM1827" s="54"/>
      <c r="MN1827" s="54"/>
    </row>
    <row r="1828" spans="1:352" s="28" customFormat="1" x14ac:dyDescent="0.3">
      <c r="A1828" s="17"/>
      <c r="B1828" s="170"/>
      <c r="C1828" s="17"/>
      <c r="D1828" s="17"/>
      <c r="E1828" s="17"/>
      <c r="F1828" s="17"/>
      <c r="GB1828" s="153"/>
      <c r="GG1828" s="54"/>
      <c r="GH1828" s="54"/>
      <c r="GI1828" s="54"/>
      <c r="GJ1828" s="54"/>
      <c r="GK1828" s="54"/>
      <c r="GL1828" s="54"/>
      <c r="GM1828" s="54"/>
      <c r="GN1828" s="54"/>
      <c r="GO1828" s="54"/>
      <c r="GP1828" s="54"/>
      <c r="GQ1828" s="54"/>
      <c r="GR1828" s="54"/>
      <c r="GS1828" s="116"/>
      <c r="GT1828" s="116"/>
      <c r="GU1828" s="116"/>
      <c r="GV1828" s="116"/>
      <c r="GW1828" s="116"/>
      <c r="GX1828" s="116"/>
      <c r="GY1828" s="116"/>
      <c r="GZ1828" s="116"/>
      <c r="HA1828" s="116"/>
      <c r="HB1828" s="116"/>
      <c r="HC1828" s="54"/>
      <c r="HD1828" s="54"/>
      <c r="HE1828" s="54"/>
      <c r="HF1828" s="54"/>
      <c r="HG1828" s="54"/>
      <c r="HH1828" s="54"/>
      <c r="HI1828" s="54"/>
      <c r="HJ1828" s="54"/>
      <c r="HK1828" s="54"/>
      <c r="HL1828" s="54"/>
      <c r="HM1828" s="54"/>
      <c r="HN1828" s="54"/>
      <c r="HO1828" s="54"/>
      <c r="HP1828" s="54"/>
      <c r="HQ1828" s="54"/>
      <c r="HR1828" s="54"/>
      <c r="HS1828" s="54"/>
      <c r="HT1828" s="54"/>
      <c r="HU1828" s="54"/>
      <c r="HV1828" s="54"/>
      <c r="HW1828" s="54"/>
      <c r="HX1828" s="54"/>
      <c r="HY1828" s="54"/>
      <c r="HZ1828" s="54"/>
      <c r="IA1828" s="54"/>
      <c r="IB1828" s="54"/>
      <c r="IC1828" s="54"/>
      <c r="ID1828" s="54"/>
      <c r="IE1828" s="54"/>
      <c r="IF1828" s="54"/>
      <c r="IG1828" s="54"/>
      <c r="IH1828" s="54"/>
      <c r="II1828" s="54"/>
      <c r="IJ1828" s="54"/>
      <c r="IK1828" s="54"/>
      <c r="IL1828" s="54"/>
      <c r="IM1828" s="54"/>
      <c r="IN1828" s="54"/>
      <c r="IO1828" s="54"/>
      <c r="IP1828" s="54"/>
      <c r="IQ1828" s="54"/>
      <c r="IR1828" s="54"/>
      <c r="IS1828" s="54"/>
      <c r="IT1828" s="54"/>
      <c r="IU1828" s="54"/>
      <c r="IV1828" s="54"/>
      <c r="IW1828" s="54"/>
      <c r="IX1828" s="54"/>
      <c r="IY1828" s="54"/>
      <c r="IZ1828" s="54"/>
      <c r="JA1828" s="54"/>
      <c r="JB1828" s="54"/>
      <c r="JC1828" s="54"/>
      <c r="JD1828" s="54"/>
      <c r="JE1828" s="54"/>
      <c r="JF1828" s="54"/>
      <c r="JG1828" s="54"/>
      <c r="JH1828" s="54"/>
      <c r="JI1828" s="54"/>
      <c r="JJ1828" s="54"/>
      <c r="JK1828" s="54"/>
      <c r="JL1828" s="54"/>
      <c r="JM1828" s="54"/>
      <c r="JN1828" s="54"/>
      <c r="JO1828" s="54"/>
      <c r="JP1828" s="54"/>
      <c r="JQ1828" s="54"/>
      <c r="JR1828" s="54"/>
      <c r="JS1828" s="54"/>
      <c r="JT1828" s="54"/>
      <c r="JU1828" s="54"/>
      <c r="JV1828" s="54"/>
      <c r="JW1828" s="54"/>
      <c r="JX1828" s="54"/>
      <c r="JY1828" s="54"/>
      <c r="JZ1828" s="54"/>
      <c r="KA1828" s="54"/>
      <c r="KB1828" s="54"/>
      <c r="KC1828" s="54"/>
      <c r="KD1828" s="54"/>
      <c r="KE1828" s="54"/>
      <c r="KF1828" s="54"/>
      <c r="KG1828" s="54"/>
      <c r="KH1828" s="54"/>
      <c r="KI1828" s="54"/>
      <c r="KJ1828" s="54"/>
      <c r="KK1828" s="54"/>
      <c r="KL1828" s="54"/>
      <c r="KM1828" s="54"/>
      <c r="KN1828" s="54"/>
      <c r="KO1828" s="54"/>
      <c r="KP1828" s="54"/>
      <c r="KQ1828" s="54"/>
      <c r="KR1828" s="54"/>
      <c r="KS1828" s="54"/>
      <c r="KT1828" s="54"/>
      <c r="KU1828" s="54"/>
      <c r="KV1828" s="54"/>
      <c r="KW1828" s="54"/>
      <c r="KX1828" s="54"/>
      <c r="KY1828" s="54"/>
      <c r="KZ1828" s="54"/>
      <c r="LA1828" s="54"/>
      <c r="LB1828" s="54"/>
      <c r="LC1828" s="54"/>
      <c r="LD1828" s="54"/>
      <c r="LE1828" s="54"/>
      <c r="LF1828" s="54"/>
      <c r="LG1828" s="54"/>
      <c r="LH1828" s="54"/>
      <c r="LI1828" s="54"/>
      <c r="LJ1828" s="54"/>
      <c r="LK1828" s="54"/>
      <c r="LL1828" s="54"/>
      <c r="LM1828" s="54"/>
      <c r="LN1828" s="54"/>
      <c r="LO1828" s="54"/>
      <c r="LP1828" s="54"/>
      <c r="LQ1828" s="54"/>
      <c r="LR1828" s="54"/>
      <c r="LS1828" s="54"/>
      <c r="LT1828" s="54"/>
      <c r="LU1828" s="54"/>
      <c r="LV1828" s="54"/>
      <c r="LW1828" s="54"/>
      <c r="LX1828" s="54"/>
      <c r="LY1828" s="54"/>
      <c r="LZ1828" s="54"/>
      <c r="MA1828" s="54"/>
      <c r="MB1828" s="54"/>
      <c r="MC1828" s="54"/>
      <c r="MD1828" s="54"/>
      <c r="ME1828" s="54"/>
      <c r="MF1828" s="54"/>
      <c r="MG1828" s="54"/>
      <c r="MH1828" s="54"/>
      <c r="MI1828" s="54"/>
      <c r="MJ1828" s="54"/>
      <c r="MK1828" s="54"/>
      <c r="ML1828" s="54"/>
      <c r="MM1828" s="54"/>
      <c r="MN1828" s="54"/>
    </row>
    <row r="1829" spans="1:352" s="28" customFormat="1" x14ac:dyDescent="0.3">
      <c r="A1829" s="17"/>
      <c r="B1829" s="170"/>
      <c r="C1829" s="17"/>
      <c r="D1829" s="17"/>
      <c r="E1829" s="17"/>
      <c r="F1829" s="17"/>
      <c r="GB1829" s="153"/>
      <c r="GG1829" s="54"/>
      <c r="GH1829" s="54"/>
      <c r="GI1829" s="54"/>
      <c r="GJ1829" s="54"/>
      <c r="GK1829" s="54"/>
      <c r="GL1829" s="54"/>
      <c r="GM1829" s="54"/>
      <c r="GN1829" s="54"/>
      <c r="GO1829" s="54"/>
      <c r="GP1829" s="54"/>
      <c r="GQ1829" s="54"/>
      <c r="GR1829" s="54"/>
      <c r="GS1829" s="116"/>
      <c r="GT1829" s="116"/>
      <c r="GU1829" s="116"/>
      <c r="GV1829" s="116"/>
      <c r="GW1829" s="116"/>
      <c r="GX1829" s="116"/>
      <c r="GY1829" s="116"/>
      <c r="GZ1829" s="116"/>
      <c r="HA1829" s="116"/>
      <c r="HB1829" s="116"/>
      <c r="HC1829" s="54"/>
      <c r="HD1829" s="54"/>
      <c r="HE1829" s="54"/>
      <c r="HF1829" s="54"/>
      <c r="HG1829" s="54"/>
      <c r="HH1829" s="54"/>
      <c r="HI1829" s="54"/>
      <c r="HJ1829" s="54"/>
      <c r="HK1829" s="54"/>
      <c r="HL1829" s="54"/>
      <c r="HM1829" s="54"/>
      <c r="HN1829" s="54"/>
      <c r="HO1829" s="54"/>
      <c r="HP1829" s="54"/>
      <c r="HQ1829" s="54"/>
      <c r="HR1829" s="54"/>
      <c r="HS1829" s="54"/>
      <c r="HT1829" s="54"/>
      <c r="HU1829" s="54"/>
      <c r="HV1829" s="54"/>
      <c r="HW1829" s="54"/>
      <c r="HX1829" s="54"/>
      <c r="HY1829" s="54"/>
      <c r="HZ1829" s="54"/>
      <c r="IA1829" s="54"/>
      <c r="IB1829" s="54"/>
      <c r="IC1829" s="54"/>
      <c r="ID1829" s="54"/>
      <c r="IE1829" s="54"/>
      <c r="IF1829" s="54"/>
      <c r="IG1829" s="54"/>
      <c r="IH1829" s="54"/>
      <c r="II1829" s="54"/>
      <c r="IJ1829" s="54"/>
      <c r="IK1829" s="54"/>
      <c r="IL1829" s="54"/>
      <c r="IM1829" s="54"/>
      <c r="IN1829" s="54"/>
      <c r="IO1829" s="54"/>
      <c r="IP1829" s="54"/>
      <c r="IQ1829" s="54"/>
      <c r="IR1829" s="54"/>
      <c r="IS1829" s="54"/>
      <c r="IT1829" s="54"/>
      <c r="IU1829" s="54"/>
      <c r="IV1829" s="54"/>
      <c r="IW1829" s="54"/>
      <c r="IX1829" s="54"/>
      <c r="IY1829" s="54"/>
      <c r="IZ1829" s="54"/>
      <c r="JA1829" s="54"/>
      <c r="JB1829" s="54"/>
      <c r="JC1829" s="54"/>
      <c r="JD1829" s="54"/>
      <c r="JE1829" s="54"/>
      <c r="JF1829" s="54"/>
      <c r="JG1829" s="54"/>
      <c r="JH1829" s="54"/>
      <c r="JI1829" s="54"/>
      <c r="JJ1829" s="54"/>
      <c r="JK1829" s="54"/>
      <c r="JL1829" s="54"/>
      <c r="JM1829" s="54"/>
      <c r="JN1829" s="54"/>
      <c r="JO1829" s="54"/>
      <c r="JP1829" s="54"/>
      <c r="JQ1829" s="54"/>
      <c r="JR1829" s="54"/>
      <c r="JS1829" s="54"/>
      <c r="JT1829" s="54"/>
      <c r="JU1829" s="54"/>
      <c r="JV1829" s="54"/>
      <c r="JW1829" s="54"/>
      <c r="JX1829" s="54"/>
      <c r="JY1829" s="54"/>
      <c r="JZ1829" s="54"/>
      <c r="KA1829" s="54"/>
      <c r="KB1829" s="54"/>
      <c r="KC1829" s="54"/>
      <c r="KD1829" s="54"/>
      <c r="KE1829" s="54"/>
      <c r="KF1829" s="54"/>
      <c r="KG1829" s="54"/>
      <c r="KH1829" s="54"/>
      <c r="KI1829" s="54"/>
      <c r="KJ1829" s="54"/>
      <c r="KK1829" s="54"/>
      <c r="KL1829" s="54"/>
      <c r="KM1829" s="54"/>
      <c r="KN1829" s="54"/>
      <c r="KO1829" s="54"/>
      <c r="KP1829" s="54"/>
      <c r="KQ1829" s="54"/>
      <c r="KR1829" s="54"/>
      <c r="KS1829" s="54"/>
      <c r="KT1829" s="54"/>
      <c r="KU1829" s="54"/>
      <c r="KV1829" s="54"/>
      <c r="KW1829" s="54"/>
      <c r="KX1829" s="54"/>
      <c r="KY1829" s="54"/>
      <c r="KZ1829" s="54"/>
      <c r="LA1829" s="54"/>
      <c r="LB1829" s="54"/>
      <c r="LC1829" s="54"/>
      <c r="LD1829" s="54"/>
      <c r="LE1829" s="54"/>
      <c r="LF1829" s="54"/>
      <c r="LG1829" s="54"/>
      <c r="LH1829" s="54"/>
      <c r="LI1829" s="54"/>
      <c r="LJ1829" s="54"/>
      <c r="LK1829" s="54"/>
      <c r="LL1829" s="54"/>
      <c r="LM1829" s="54"/>
      <c r="LN1829" s="54"/>
      <c r="LO1829" s="54"/>
      <c r="LP1829" s="54"/>
      <c r="LQ1829" s="54"/>
      <c r="LR1829" s="54"/>
      <c r="LS1829" s="54"/>
      <c r="LT1829" s="54"/>
      <c r="LU1829" s="54"/>
      <c r="LV1829" s="54"/>
      <c r="LW1829" s="54"/>
      <c r="LX1829" s="54"/>
      <c r="LY1829" s="54"/>
      <c r="LZ1829" s="54"/>
      <c r="MA1829" s="54"/>
      <c r="MB1829" s="54"/>
      <c r="MC1829" s="54"/>
      <c r="MD1829" s="54"/>
      <c r="ME1829" s="54"/>
      <c r="MF1829" s="54"/>
      <c r="MG1829" s="54"/>
      <c r="MH1829" s="54"/>
      <c r="MI1829" s="54"/>
      <c r="MJ1829" s="54"/>
      <c r="MK1829" s="54"/>
      <c r="ML1829" s="54"/>
      <c r="MM1829" s="54"/>
      <c r="MN1829" s="54"/>
    </row>
    <row r="1830" spans="1:352" s="28" customFormat="1" x14ac:dyDescent="0.3">
      <c r="A1830" s="17"/>
      <c r="B1830" s="170"/>
      <c r="C1830" s="17"/>
      <c r="D1830" s="17"/>
      <c r="E1830" s="17"/>
      <c r="F1830" s="17"/>
      <c r="GB1830" s="153"/>
      <c r="GG1830" s="54"/>
      <c r="GH1830" s="54"/>
      <c r="GI1830" s="54"/>
      <c r="GJ1830" s="54"/>
      <c r="GK1830" s="54"/>
      <c r="GL1830" s="54"/>
      <c r="GM1830" s="54"/>
      <c r="GN1830" s="54"/>
      <c r="GO1830" s="54"/>
      <c r="GP1830" s="54"/>
      <c r="GQ1830" s="54"/>
      <c r="GR1830" s="54"/>
      <c r="GS1830" s="116"/>
      <c r="GT1830" s="116"/>
      <c r="GU1830" s="116"/>
      <c r="GV1830" s="116"/>
      <c r="GW1830" s="116"/>
      <c r="GX1830" s="116"/>
      <c r="GY1830" s="116"/>
      <c r="GZ1830" s="116"/>
      <c r="HA1830" s="116"/>
      <c r="HB1830" s="116"/>
      <c r="HC1830" s="54"/>
      <c r="HD1830" s="54"/>
      <c r="HE1830" s="54"/>
      <c r="HF1830" s="54"/>
      <c r="HG1830" s="54"/>
      <c r="HH1830" s="54"/>
      <c r="HI1830" s="54"/>
      <c r="HJ1830" s="54"/>
      <c r="HK1830" s="54"/>
      <c r="HL1830" s="54"/>
      <c r="HM1830" s="54"/>
      <c r="HN1830" s="54"/>
      <c r="HO1830" s="54"/>
      <c r="HP1830" s="54"/>
      <c r="HQ1830" s="54"/>
      <c r="HR1830" s="54"/>
      <c r="HS1830" s="54"/>
      <c r="HT1830" s="54"/>
      <c r="HU1830" s="54"/>
      <c r="HV1830" s="54"/>
      <c r="HW1830" s="54"/>
      <c r="HX1830" s="54"/>
      <c r="HY1830" s="54"/>
      <c r="HZ1830" s="54"/>
      <c r="IA1830" s="54"/>
      <c r="IB1830" s="54"/>
      <c r="IC1830" s="54"/>
      <c r="ID1830" s="54"/>
      <c r="IE1830" s="54"/>
      <c r="IF1830" s="54"/>
      <c r="IG1830" s="54"/>
      <c r="IH1830" s="54"/>
      <c r="II1830" s="54"/>
      <c r="IJ1830" s="54"/>
      <c r="IK1830" s="54"/>
      <c r="IL1830" s="54"/>
      <c r="IM1830" s="54"/>
      <c r="IN1830" s="54"/>
      <c r="IO1830" s="54"/>
      <c r="IP1830" s="54"/>
      <c r="IQ1830" s="54"/>
      <c r="IR1830" s="54"/>
      <c r="IS1830" s="54"/>
      <c r="IT1830" s="54"/>
      <c r="IU1830" s="54"/>
      <c r="IV1830" s="54"/>
      <c r="IW1830" s="54"/>
      <c r="IX1830" s="54"/>
      <c r="IY1830" s="54"/>
      <c r="IZ1830" s="54"/>
      <c r="JA1830" s="54"/>
      <c r="JB1830" s="54"/>
      <c r="JC1830" s="54"/>
      <c r="JD1830" s="54"/>
      <c r="JE1830" s="54"/>
      <c r="JF1830" s="54"/>
      <c r="JG1830" s="54"/>
      <c r="JH1830" s="54"/>
      <c r="JI1830" s="54"/>
      <c r="JJ1830" s="54"/>
      <c r="JK1830" s="54"/>
      <c r="JL1830" s="54"/>
      <c r="JM1830" s="54"/>
      <c r="JN1830" s="54"/>
      <c r="JO1830" s="54"/>
      <c r="JP1830" s="54"/>
      <c r="JQ1830" s="54"/>
      <c r="JR1830" s="54"/>
      <c r="JS1830" s="54"/>
      <c r="JT1830" s="54"/>
      <c r="JU1830" s="54"/>
      <c r="JV1830" s="54"/>
      <c r="JW1830" s="54"/>
      <c r="JX1830" s="54"/>
      <c r="JY1830" s="54"/>
      <c r="JZ1830" s="54"/>
      <c r="KA1830" s="54"/>
      <c r="KB1830" s="54"/>
      <c r="KC1830" s="54"/>
      <c r="KD1830" s="54"/>
      <c r="KE1830" s="54"/>
      <c r="KF1830" s="54"/>
      <c r="KG1830" s="54"/>
      <c r="KH1830" s="54"/>
      <c r="KI1830" s="54"/>
      <c r="KJ1830" s="54"/>
      <c r="KK1830" s="54"/>
      <c r="KL1830" s="54"/>
      <c r="KM1830" s="54"/>
      <c r="KN1830" s="54"/>
      <c r="KO1830" s="54"/>
      <c r="KP1830" s="54"/>
      <c r="KQ1830" s="54"/>
      <c r="KR1830" s="54"/>
      <c r="KS1830" s="54"/>
      <c r="KT1830" s="54"/>
      <c r="KU1830" s="54"/>
      <c r="KV1830" s="54"/>
      <c r="KW1830" s="54"/>
      <c r="KX1830" s="54"/>
      <c r="KY1830" s="54"/>
      <c r="KZ1830" s="54"/>
      <c r="LA1830" s="54"/>
      <c r="LB1830" s="54"/>
      <c r="LC1830" s="54"/>
      <c r="LD1830" s="54"/>
      <c r="LE1830" s="54"/>
      <c r="LF1830" s="54"/>
      <c r="LG1830" s="54"/>
      <c r="LH1830" s="54"/>
      <c r="LI1830" s="54"/>
      <c r="LJ1830" s="54"/>
      <c r="LK1830" s="54"/>
      <c r="LL1830" s="54"/>
      <c r="LM1830" s="54"/>
      <c r="LN1830" s="54"/>
      <c r="LO1830" s="54"/>
      <c r="LP1830" s="54"/>
      <c r="LQ1830" s="54"/>
      <c r="LR1830" s="54"/>
      <c r="LS1830" s="54"/>
      <c r="LT1830" s="54"/>
      <c r="LU1830" s="54"/>
      <c r="LV1830" s="54"/>
      <c r="LW1830" s="54"/>
      <c r="LX1830" s="54"/>
      <c r="LY1830" s="54"/>
      <c r="LZ1830" s="54"/>
      <c r="MA1830" s="54"/>
      <c r="MB1830" s="54"/>
      <c r="MC1830" s="54"/>
      <c r="MD1830" s="54"/>
      <c r="ME1830" s="54"/>
      <c r="MF1830" s="54"/>
      <c r="MG1830" s="54"/>
      <c r="MH1830" s="54"/>
      <c r="MI1830" s="54"/>
      <c r="MJ1830" s="54"/>
      <c r="MK1830" s="54"/>
      <c r="ML1830" s="54"/>
      <c r="MM1830" s="54"/>
      <c r="MN1830" s="54"/>
    </row>
    <row r="1831" spans="1:352" s="28" customFormat="1" x14ac:dyDescent="0.3">
      <c r="A1831" s="17"/>
      <c r="B1831" s="170"/>
      <c r="C1831" s="17"/>
      <c r="D1831" s="17"/>
      <c r="E1831" s="17"/>
      <c r="F1831" s="17"/>
      <c r="GB1831" s="153"/>
      <c r="GG1831" s="54"/>
      <c r="GH1831" s="54"/>
      <c r="GI1831" s="54"/>
      <c r="GJ1831" s="54"/>
      <c r="GK1831" s="54"/>
      <c r="GL1831" s="54"/>
      <c r="GM1831" s="54"/>
      <c r="GN1831" s="54"/>
      <c r="GO1831" s="54"/>
      <c r="GP1831" s="54"/>
      <c r="GQ1831" s="54"/>
      <c r="GR1831" s="54"/>
      <c r="GS1831" s="116"/>
      <c r="GT1831" s="116"/>
      <c r="GU1831" s="116"/>
      <c r="GV1831" s="116"/>
      <c r="GW1831" s="116"/>
      <c r="GX1831" s="116"/>
      <c r="GY1831" s="116"/>
      <c r="GZ1831" s="116"/>
      <c r="HA1831" s="116"/>
      <c r="HB1831" s="116"/>
      <c r="HC1831" s="54"/>
      <c r="HD1831" s="54"/>
      <c r="HE1831" s="54"/>
      <c r="HF1831" s="54"/>
      <c r="HG1831" s="54"/>
      <c r="HH1831" s="54"/>
      <c r="HI1831" s="54"/>
      <c r="HJ1831" s="54"/>
      <c r="HK1831" s="54"/>
      <c r="HL1831" s="54"/>
      <c r="HM1831" s="54"/>
      <c r="HN1831" s="54"/>
      <c r="HO1831" s="54"/>
      <c r="HP1831" s="54"/>
      <c r="HQ1831" s="54"/>
      <c r="HR1831" s="54"/>
      <c r="HS1831" s="54"/>
      <c r="HT1831" s="54"/>
      <c r="HU1831" s="54"/>
      <c r="HV1831" s="54"/>
      <c r="HW1831" s="54"/>
      <c r="HX1831" s="54"/>
      <c r="HY1831" s="54"/>
      <c r="HZ1831" s="54"/>
      <c r="IA1831" s="54"/>
      <c r="IB1831" s="54"/>
      <c r="IC1831" s="54"/>
      <c r="ID1831" s="54"/>
      <c r="IE1831" s="54"/>
      <c r="IF1831" s="54"/>
      <c r="IG1831" s="54"/>
      <c r="IH1831" s="54"/>
      <c r="II1831" s="54"/>
      <c r="IJ1831" s="54"/>
      <c r="IK1831" s="54"/>
      <c r="IL1831" s="54"/>
      <c r="IM1831" s="54"/>
      <c r="IN1831" s="54"/>
      <c r="IO1831" s="54"/>
      <c r="IP1831" s="54"/>
      <c r="IQ1831" s="54"/>
      <c r="IR1831" s="54"/>
      <c r="IS1831" s="54"/>
      <c r="IT1831" s="54"/>
      <c r="IU1831" s="54"/>
      <c r="IV1831" s="54"/>
      <c r="IW1831" s="54"/>
      <c r="IX1831" s="54"/>
      <c r="IY1831" s="54"/>
      <c r="IZ1831" s="54"/>
      <c r="JA1831" s="54"/>
      <c r="JB1831" s="54"/>
      <c r="JC1831" s="54"/>
      <c r="JD1831" s="54"/>
      <c r="JE1831" s="54"/>
      <c r="JF1831" s="54"/>
      <c r="JG1831" s="54"/>
      <c r="JH1831" s="54"/>
      <c r="JI1831" s="54"/>
      <c r="JJ1831" s="54"/>
      <c r="JK1831" s="54"/>
      <c r="JL1831" s="54"/>
      <c r="JM1831" s="54"/>
      <c r="JN1831" s="54"/>
      <c r="JO1831" s="54"/>
      <c r="JP1831" s="54"/>
      <c r="JQ1831" s="54"/>
      <c r="JR1831" s="54"/>
      <c r="JS1831" s="54"/>
      <c r="JT1831" s="54"/>
      <c r="JU1831" s="54"/>
      <c r="JV1831" s="54"/>
      <c r="JW1831" s="54"/>
      <c r="JX1831" s="54"/>
      <c r="JY1831" s="54"/>
      <c r="JZ1831" s="54"/>
      <c r="KA1831" s="54"/>
      <c r="KB1831" s="54"/>
      <c r="KC1831" s="54"/>
      <c r="KD1831" s="54"/>
      <c r="KE1831" s="54"/>
      <c r="KF1831" s="54"/>
      <c r="KG1831" s="54"/>
      <c r="KH1831" s="54"/>
      <c r="KI1831" s="54"/>
      <c r="KJ1831" s="54"/>
      <c r="KK1831" s="54"/>
      <c r="KL1831" s="54"/>
      <c r="KM1831" s="54"/>
      <c r="KN1831" s="54"/>
      <c r="KO1831" s="54"/>
      <c r="KP1831" s="54"/>
      <c r="KQ1831" s="54"/>
      <c r="KR1831" s="54"/>
      <c r="KS1831" s="54"/>
      <c r="KT1831" s="54"/>
      <c r="KU1831" s="54"/>
      <c r="KV1831" s="54"/>
      <c r="KW1831" s="54"/>
      <c r="KX1831" s="54"/>
      <c r="KY1831" s="54"/>
      <c r="KZ1831" s="54"/>
      <c r="LA1831" s="54"/>
      <c r="LB1831" s="54"/>
      <c r="LC1831" s="54"/>
      <c r="LD1831" s="54"/>
      <c r="LE1831" s="54"/>
      <c r="LF1831" s="54"/>
      <c r="LG1831" s="54"/>
      <c r="LH1831" s="54"/>
      <c r="LI1831" s="54"/>
      <c r="LJ1831" s="54"/>
      <c r="LK1831" s="54"/>
      <c r="LL1831" s="54"/>
      <c r="LM1831" s="54"/>
      <c r="LN1831" s="54"/>
      <c r="LO1831" s="54"/>
      <c r="LP1831" s="54"/>
      <c r="LQ1831" s="54"/>
      <c r="LR1831" s="54"/>
      <c r="LS1831" s="54"/>
      <c r="LT1831" s="54"/>
      <c r="LU1831" s="54"/>
      <c r="LV1831" s="54"/>
      <c r="LW1831" s="54"/>
      <c r="LX1831" s="54"/>
      <c r="LY1831" s="54"/>
      <c r="LZ1831" s="54"/>
      <c r="MA1831" s="54"/>
      <c r="MB1831" s="54"/>
      <c r="MC1831" s="54"/>
      <c r="MD1831" s="54"/>
      <c r="ME1831" s="54"/>
      <c r="MF1831" s="54"/>
      <c r="MG1831" s="54"/>
      <c r="MH1831" s="54"/>
      <c r="MI1831" s="54"/>
      <c r="MJ1831" s="54"/>
      <c r="MK1831" s="54"/>
      <c r="ML1831" s="54"/>
      <c r="MM1831" s="54"/>
      <c r="MN1831" s="54"/>
    </row>
    <row r="1832" spans="1:352" s="28" customFormat="1" x14ac:dyDescent="0.3">
      <c r="A1832" s="17"/>
      <c r="B1832" s="170"/>
      <c r="C1832" s="17"/>
      <c r="D1832" s="17"/>
      <c r="E1832" s="17"/>
      <c r="F1832" s="17"/>
      <c r="GB1832" s="153"/>
      <c r="GG1832" s="54"/>
      <c r="GH1832" s="54"/>
      <c r="GI1832" s="54"/>
      <c r="GJ1832" s="54"/>
      <c r="GK1832" s="54"/>
      <c r="GL1832" s="54"/>
      <c r="GM1832" s="54"/>
      <c r="GN1832" s="54"/>
      <c r="GO1832" s="54"/>
      <c r="GP1832" s="54"/>
      <c r="GQ1832" s="54"/>
      <c r="GR1832" s="54"/>
      <c r="GS1832" s="116"/>
      <c r="GT1832" s="116"/>
      <c r="GU1832" s="116"/>
      <c r="GV1832" s="116"/>
      <c r="GW1832" s="116"/>
      <c r="GX1832" s="116"/>
      <c r="GY1832" s="116"/>
      <c r="GZ1832" s="116"/>
      <c r="HA1832" s="116"/>
      <c r="HB1832" s="116"/>
      <c r="HC1832" s="54"/>
      <c r="HD1832" s="54"/>
      <c r="HE1832" s="54"/>
      <c r="HF1832" s="54"/>
      <c r="HG1832" s="54"/>
      <c r="HH1832" s="54"/>
      <c r="HI1832" s="54"/>
      <c r="HJ1832" s="54"/>
      <c r="HK1832" s="54"/>
      <c r="HL1832" s="54"/>
      <c r="HM1832" s="54"/>
      <c r="HN1832" s="54"/>
      <c r="HO1832" s="54"/>
      <c r="HP1832" s="54"/>
      <c r="HQ1832" s="54"/>
      <c r="HR1832" s="54"/>
      <c r="HS1832" s="54"/>
      <c r="HT1832" s="54"/>
      <c r="HU1832" s="54"/>
      <c r="HV1832" s="54"/>
      <c r="HW1832" s="54"/>
      <c r="HX1832" s="54"/>
      <c r="HY1832" s="54"/>
      <c r="HZ1832" s="54"/>
      <c r="IA1832" s="54"/>
      <c r="IB1832" s="54"/>
      <c r="IC1832" s="54"/>
      <c r="ID1832" s="54"/>
      <c r="IE1832" s="54"/>
      <c r="IF1832" s="54"/>
      <c r="IG1832" s="54"/>
      <c r="IH1832" s="54"/>
      <c r="II1832" s="54"/>
      <c r="IJ1832" s="54"/>
      <c r="IK1832" s="54"/>
      <c r="IL1832" s="54"/>
      <c r="IM1832" s="54"/>
      <c r="IN1832" s="54"/>
      <c r="IO1832" s="54"/>
      <c r="IP1832" s="54"/>
      <c r="IQ1832" s="54"/>
      <c r="IR1832" s="54"/>
      <c r="IS1832" s="54"/>
      <c r="IT1832" s="54"/>
      <c r="IU1832" s="54"/>
      <c r="IV1832" s="54"/>
      <c r="IW1832" s="54"/>
      <c r="IX1832" s="54"/>
      <c r="IY1832" s="54"/>
      <c r="IZ1832" s="54"/>
      <c r="JA1832" s="54"/>
      <c r="JB1832" s="54"/>
      <c r="JC1832" s="54"/>
      <c r="JD1832" s="54"/>
      <c r="JE1832" s="54"/>
      <c r="JF1832" s="54"/>
      <c r="JG1832" s="54"/>
      <c r="JH1832" s="54"/>
      <c r="JI1832" s="54"/>
      <c r="JJ1832" s="54"/>
      <c r="JK1832" s="54"/>
      <c r="JL1832" s="54"/>
      <c r="JM1832" s="54"/>
      <c r="JN1832" s="54"/>
      <c r="JO1832" s="54"/>
      <c r="JP1832" s="54"/>
      <c r="JQ1832" s="54"/>
      <c r="JR1832" s="54"/>
      <c r="JS1832" s="54"/>
      <c r="JT1832" s="54"/>
      <c r="JU1832" s="54"/>
      <c r="JV1832" s="54"/>
      <c r="JW1832" s="54"/>
      <c r="JX1832" s="54"/>
      <c r="JY1832" s="54"/>
      <c r="JZ1832" s="54"/>
      <c r="KA1832" s="54"/>
      <c r="KB1832" s="54"/>
      <c r="KC1832" s="54"/>
      <c r="KD1832" s="54"/>
      <c r="KE1832" s="54"/>
      <c r="KF1832" s="54"/>
      <c r="KG1832" s="54"/>
      <c r="KH1832" s="54"/>
      <c r="KI1832" s="54"/>
      <c r="KJ1832" s="54"/>
      <c r="KK1832" s="54"/>
      <c r="KL1832" s="54"/>
      <c r="KM1832" s="54"/>
      <c r="KN1832" s="54"/>
      <c r="KO1832" s="54"/>
      <c r="KP1832" s="54"/>
      <c r="KQ1832" s="54"/>
      <c r="KR1832" s="54"/>
      <c r="KS1832" s="54"/>
      <c r="KT1832" s="54"/>
      <c r="KU1832" s="54"/>
      <c r="KV1832" s="54"/>
      <c r="KW1832" s="54"/>
      <c r="KX1832" s="54"/>
      <c r="KY1832" s="54"/>
      <c r="KZ1832" s="54"/>
      <c r="LA1832" s="54"/>
      <c r="LB1832" s="54"/>
      <c r="LC1832" s="54"/>
      <c r="LD1832" s="54"/>
      <c r="LE1832" s="54"/>
      <c r="LF1832" s="54"/>
      <c r="LG1832" s="54"/>
      <c r="LH1832" s="54"/>
      <c r="LI1832" s="54"/>
      <c r="LJ1832" s="54"/>
      <c r="LK1832" s="54"/>
      <c r="LL1832" s="54"/>
      <c r="LM1832" s="54"/>
      <c r="LN1832" s="54"/>
      <c r="LO1832" s="54"/>
      <c r="LP1832" s="54"/>
      <c r="LQ1832" s="54"/>
      <c r="LR1832" s="54"/>
      <c r="LS1832" s="54"/>
      <c r="LT1832" s="54"/>
      <c r="LU1832" s="54"/>
      <c r="LV1832" s="54"/>
      <c r="LW1832" s="54"/>
      <c r="LX1832" s="54"/>
      <c r="LY1832" s="54"/>
      <c r="LZ1832" s="54"/>
      <c r="MA1832" s="54"/>
      <c r="MB1832" s="54"/>
      <c r="MC1832" s="54"/>
      <c r="MD1832" s="54"/>
      <c r="ME1832" s="54"/>
      <c r="MF1832" s="54"/>
      <c r="MG1832" s="54"/>
      <c r="MH1832" s="54"/>
      <c r="MI1832" s="54"/>
      <c r="MJ1832" s="54"/>
      <c r="MK1832" s="54"/>
      <c r="ML1832" s="54"/>
      <c r="MM1832" s="54"/>
      <c r="MN1832" s="54"/>
    </row>
    <row r="1833" spans="1:352" s="28" customFormat="1" x14ac:dyDescent="0.3">
      <c r="A1833" s="17"/>
      <c r="B1833" s="170"/>
      <c r="C1833" s="17"/>
      <c r="D1833" s="17"/>
      <c r="E1833" s="17"/>
      <c r="F1833" s="17"/>
      <c r="GB1833" s="153"/>
      <c r="GG1833" s="54"/>
      <c r="GH1833" s="54"/>
      <c r="GI1833" s="54"/>
      <c r="GJ1833" s="54"/>
      <c r="GK1833" s="54"/>
      <c r="GL1833" s="54"/>
      <c r="GM1833" s="54"/>
      <c r="GN1833" s="54"/>
      <c r="GO1833" s="54"/>
      <c r="GP1833" s="54"/>
      <c r="GQ1833" s="54"/>
      <c r="GR1833" s="54"/>
      <c r="GS1833" s="116"/>
      <c r="GT1833" s="116"/>
      <c r="GU1833" s="116"/>
      <c r="GV1833" s="116"/>
      <c r="GW1833" s="116"/>
      <c r="GX1833" s="116"/>
      <c r="GY1833" s="116"/>
      <c r="GZ1833" s="116"/>
      <c r="HA1833" s="116"/>
      <c r="HB1833" s="116"/>
      <c r="HC1833" s="54"/>
      <c r="HD1833" s="54"/>
      <c r="HE1833" s="54"/>
      <c r="HF1833" s="54"/>
      <c r="HG1833" s="54"/>
      <c r="HH1833" s="54"/>
      <c r="HI1833" s="54"/>
      <c r="HJ1833" s="54"/>
      <c r="HK1833" s="54"/>
      <c r="HL1833" s="54"/>
      <c r="HM1833" s="54"/>
      <c r="HN1833" s="54"/>
      <c r="HO1833" s="54"/>
      <c r="HP1833" s="54"/>
      <c r="HQ1833" s="54"/>
      <c r="HR1833" s="54"/>
      <c r="HS1833" s="54"/>
      <c r="HT1833" s="54"/>
      <c r="HU1833" s="54"/>
      <c r="HV1833" s="54"/>
      <c r="HW1833" s="54"/>
      <c r="HX1833" s="54"/>
      <c r="HY1833" s="54"/>
      <c r="HZ1833" s="54"/>
      <c r="IA1833" s="54"/>
      <c r="IB1833" s="54"/>
      <c r="IC1833" s="54"/>
      <c r="ID1833" s="54"/>
      <c r="IE1833" s="54"/>
      <c r="IF1833" s="54"/>
      <c r="IG1833" s="54"/>
      <c r="IH1833" s="54"/>
      <c r="II1833" s="54"/>
      <c r="IJ1833" s="54"/>
      <c r="IK1833" s="54"/>
      <c r="IL1833" s="54"/>
      <c r="IM1833" s="54"/>
      <c r="IN1833" s="54"/>
      <c r="IO1833" s="54"/>
      <c r="IP1833" s="54"/>
      <c r="IQ1833" s="54"/>
      <c r="IR1833" s="54"/>
      <c r="IS1833" s="54"/>
      <c r="IT1833" s="54"/>
      <c r="IU1833" s="54"/>
      <c r="IV1833" s="54"/>
      <c r="IW1833" s="54"/>
      <c r="IX1833" s="54"/>
      <c r="IY1833" s="54"/>
      <c r="IZ1833" s="54"/>
      <c r="JA1833" s="54"/>
      <c r="JB1833" s="54"/>
      <c r="JC1833" s="54"/>
      <c r="JD1833" s="54"/>
      <c r="JE1833" s="54"/>
      <c r="JF1833" s="54"/>
      <c r="JG1833" s="54"/>
      <c r="JH1833" s="54"/>
      <c r="JI1833" s="54"/>
      <c r="JJ1833" s="54"/>
      <c r="JK1833" s="54"/>
      <c r="JL1833" s="54"/>
      <c r="JM1833" s="54"/>
      <c r="JN1833" s="54"/>
      <c r="JO1833" s="54"/>
      <c r="JP1833" s="54"/>
      <c r="JQ1833" s="54"/>
      <c r="JR1833" s="54"/>
      <c r="JS1833" s="54"/>
      <c r="JT1833" s="54"/>
      <c r="JU1833" s="54"/>
      <c r="JV1833" s="54"/>
      <c r="JW1833" s="54"/>
      <c r="JX1833" s="54"/>
      <c r="JY1833" s="54"/>
      <c r="JZ1833" s="54"/>
      <c r="KA1833" s="54"/>
      <c r="KB1833" s="54"/>
      <c r="KC1833" s="54"/>
      <c r="KD1833" s="54"/>
      <c r="KE1833" s="54"/>
      <c r="KF1833" s="54"/>
      <c r="KG1833" s="54"/>
      <c r="KH1833" s="54"/>
      <c r="KI1833" s="54"/>
      <c r="KJ1833" s="54"/>
      <c r="KK1833" s="54"/>
      <c r="KL1833" s="54"/>
      <c r="KM1833" s="54"/>
      <c r="KN1833" s="54"/>
      <c r="KO1833" s="54"/>
      <c r="KP1833" s="54"/>
      <c r="KQ1833" s="54"/>
      <c r="KR1833" s="54"/>
      <c r="KS1833" s="54"/>
      <c r="KT1833" s="54"/>
      <c r="KU1833" s="54"/>
      <c r="KV1833" s="54"/>
      <c r="KW1833" s="54"/>
      <c r="KX1833" s="54"/>
      <c r="KY1833" s="54"/>
      <c r="KZ1833" s="54"/>
      <c r="LA1833" s="54"/>
      <c r="LB1833" s="54"/>
      <c r="LC1833" s="54"/>
      <c r="LD1833" s="54"/>
      <c r="LE1833" s="54"/>
      <c r="LF1833" s="54"/>
      <c r="LG1833" s="54"/>
      <c r="LH1833" s="54"/>
      <c r="LI1833" s="54"/>
      <c r="LJ1833" s="54"/>
      <c r="LK1833" s="54"/>
      <c r="LL1833" s="54"/>
      <c r="LM1833" s="54"/>
      <c r="LN1833" s="54"/>
      <c r="LO1833" s="54"/>
      <c r="LP1833" s="54"/>
      <c r="LQ1833" s="54"/>
      <c r="LR1833" s="54"/>
      <c r="LS1833" s="54"/>
      <c r="LT1833" s="54"/>
      <c r="LU1833" s="54"/>
      <c r="LV1833" s="54"/>
      <c r="LW1833" s="54"/>
      <c r="LX1833" s="54"/>
      <c r="LY1833" s="54"/>
      <c r="LZ1833" s="54"/>
      <c r="MA1833" s="54"/>
      <c r="MB1833" s="54"/>
      <c r="MC1833" s="54"/>
      <c r="MD1833" s="54"/>
      <c r="ME1833" s="54"/>
      <c r="MF1833" s="54"/>
      <c r="MG1833" s="54"/>
      <c r="MH1833" s="54"/>
      <c r="MI1833" s="54"/>
      <c r="MJ1833" s="54"/>
      <c r="MK1833" s="54"/>
      <c r="ML1833" s="54"/>
      <c r="MM1833" s="54"/>
      <c r="MN1833" s="54"/>
    </row>
    <row r="1834" spans="1:352" s="28" customFormat="1" x14ac:dyDescent="0.3">
      <c r="A1834" s="17"/>
      <c r="B1834" s="170"/>
      <c r="C1834" s="17"/>
      <c r="D1834" s="17"/>
      <c r="E1834" s="17"/>
      <c r="F1834" s="17"/>
      <c r="GB1834" s="153"/>
      <c r="GG1834" s="54"/>
      <c r="GH1834" s="54"/>
      <c r="GI1834" s="54"/>
      <c r="GJ1834" s="54"/>
      <c r="GK1834" s="54"/>
      <c r="GL1834" s="54"/>
      <c r="GM1834" s="54"/>
      <c r="GN1834" s="54"/>
      <c r="GO1834" s="54"/>
      <c r="GP1834" s="54"/>
      <c r="GQ1834" s="54"/>
      <c r="GR1834" s="54"/>
      <c r="GS1834" s="116"/>
      <c r="GT1834" s="116"/>
      <c r="GU1834" s="116"/>
      <c r="GV1834" s="116"/>
      <c r="GW1834" s="116"/>
      <c r="GX1834" s="116"/>
      <c r="GY1834" s="116"/>
      <c r="GZ1834" s="116"/>
      <c r="HA1834" s="116"/>
      <c r="HB1834" s="116"/>
      <c r="HC1834" s="54"/>
      <c r="HD1834" s="54"/>
      <c r="HE1834" s="54"/>
      <c r="HF1834" s="54"/>
      <c r="HG1834" s="54"/>
      <c r="HH1834" s="54"/>
      <c r="HI1834" s="54"/>
      <c r="HJ1834" s="54"/>
      <c r="HK1834" s="54"/>
      <c r="HL1834" s="54"/>
      <c r="HM1834" s="54"/>
      <c r="HN1834" s="54"/>
      <c r="HO1834" s="54"/>
      <c r="HP1834" s="54"/>
      <c r="HQ1834" s="54"/>
      <c r="HR1834" s="54"/>
      <c r="HS1834" s="54"/>
      <c r="HT1834" s="54"/>
      <c r="HU1834" s="54"/>
      <c r="HV1834" s="54"/>
      <c r="HW1834" s="54"/>
      <c r="HX1834" s="54"/>
      <c r="HY1834" s="54"/>
      <c r="HZ1834" s="54"/>
      <c r="IA1834" s="54"/>
      <c r="IB1834" s="54"/>
      <c r="IC1834" s="54"/>
      <c r="ID1834" s="54"/>
      <c r="IE1834" s="54"/>
      <c r="IF1834" s="54"/>
      <c r="IG1834" s="54"/>
      <c r="IH1834" s="54"/>
      <c r="II1834" s="54"/>
      <c r="IJ1834" s="54"/>
      <c r="IK1834" s="54"/>
      <c r="IL1834" s="54"/>
      <c r="IM1834" s="54"/>
      <c r="IN1834" s="54"/>
      <c r="IO1834" s="54"/>
      <c r="IP1834" s="54"/>
      <c r="IQ1834" s="54"/>
      <c r="IR1834" s="54"/>
      <c r="IS1834" s="54"/>
      <c r="IT1834" s="54"/>
      <c r="IU1834" s="54"/>
      <c r="IV1834" s="54"/>
      <c r="IW1834" s="54"/>
      <c r="IX1834" s="54"/>
      <c r="IY1834" s="54"/>
      <c r="IZ1834" s="54"/>
      <c r="JA1834" s="54"/>
      <c r="JB1834" s="54"/>
      <c r="JC1834" s="54"/>
      <c r="JD1834" s="54"/>
      <c r="JE1834" s="54"/>
      <c r="JF1834" s="54"/>
      <c r="JG1834" s="54"/>
      <c r="JH1834" s="54"/>
      <c r="JI1834" s="54"/>
      <c r="JJ1834" s="54"/>
      <c r="JK1834" s="54"/>
      <c r="JL1834" s="54"/>
      <c r="JM1834" s="54"/>
      <c r="JN1834" s="54"/>
      <c r="JO1834" s="54"/>
      <c r="JP1834" s="54"/>
      <c r="JQ1834" s="54"/>
      <c r="JR1834" s="54"/>
      <c r="JS1834" s="54"/>
      <c r="JT1834" s="54"/>
      <c r="JU1834" s="54"/>
      <c r="JV1834" s="54"/>
      <c r="JW1834" s="54"/>
      <c r="JX1834" s="54"/>
      <c r="JY1834" s="54"/>
      <c r="JZ1834" s="54"/>
      <c r="KA1834" s="54"/>
      <c r="KB1834" s="54"/>
      <c r="KC1834" s="54"/>
      <c r="KD1834" s="54"/>
      <c r="KE1834" s="54"/>
      <c r="KF1834" s="54"/>
      <c r="KG1834" s="54"/>
      <c r="KH1834" s="54"/>
      <c r="KI1834" s="54"/>
      <c r="KJ1834" s="54"/>
      <c r="KK1834" s="54"/>
      <c r="KL1834" s="54"/>
      <c r="KM1834" s="54"/>
      <c r="KN1834" s="54"/>
      <c r="KO1834" s="54"/>
      <c r="KP1834" s="54"/>
      <c r="KQ1834" s="54"/>
      <c r="KR1834" s="54"/>
      <c r="KS1834" s="54"/>
      <c r="KT1834" s="54"/>
      <c r="KU1834" s="54"/>
      <c r="KV1834" s="54"/>
      <c r="KW1834" s="54"/>
      <c r="KX1834" s="54"/>
      <c r="KY1834" s="54"/>
      <c r="KZ1834" s="54"/>
      <c r="LA1834" s="54"/>
      <c r="LB1834" s="54"/>
      <c r="LC1834" s="54"/>
      <c r="LD1834" s="54"/>
      <c r="LE1834" s="54"/>
      <c r="LF1834" s="54"/>
      <c r="LG1834" s="54"/>
      <c r="LH1834" s="54"/>
      <c r="LI1834" s="54"/>
      <c r="LJ1834" s="54"/>
      <c r="LK1834" s="54"/>
      <c r="LL1834" s="54"/>
      <c r="LM1834" s="54"/>
      <c r="LN1834" s="54"/>
      <c r="LO1834" s="54"/>
      <c r="LP1834" s="54"/>
      <c r="LQ1834" s="54"/>
      <c r="LR1834" s="54"/>
      <c r="LS1834" s="54"/>
      <c r="LT1834" s="54"/>
      <c r="LU1834" s="54"/>
      <c r="LV1834" s="54"/>
      <c r="LW1834" s="54"/>
      <c r="LX1834" s="54"/>
      <c r="LY1834" s="54"/>
      <c r="LZ1834" s="54"/>
      <c r="MA1834" s="54"/>
      <c r="MB1834" s="54"/>
      <c r="MC1834" s="54"/>
      <c r="MD1834" s="54"/>
      <c r="ME1834" s="54"/>
      <c r="MF1834" s="54"/>
      <c r="MG1834" s="54"/>
      <c r="MH1834" s="54"/>
      <c r="MI1834" s="54"/>
      <c r="MJ1834" s="54"/>
      <c r="MK1834" s="54"/>
      <c r="ML1834" s="54"/>
      <c r="MM1834" s="54"/>
      <c r="MN1834" s="54"/>
    </row>
    <row r="1835" spans="1:352" s="28" customFormat="1" x14ac:dyDescent="0.3">
      <c r="A1835" s="17"/>
      <c r="B1835" s="170"/>
      <c r="C1835" s="17"/>
      <c r="D1835" s="17"/>
      <c r="E1835" s="17"/>
      <c r="F1835" s="17"/>
      <c r="GB1835" s="153"/>
      <c r="GG1835" s="54"/>
      <c r="GH1835" s="54"/>
      <c r="GI1835" s="54"/>
      <c r="GJ1835" s="54"/>
      <c r="GK1835" s="54"/>
      <c r="GL1835" s="54"/>
      <c r="GM1835" s="54"/>
      <c r="GN1835" s="54"/>
      <c r="GO1835" s="54"/>
      <c r="GP1835" s="54"/>
      <c r="GQ1835" s="54"/>
      <c r="GR1835" s="54"/>
      <c r="GS1835" s="116"/>
      <c r="GT1835" s="116"/>
      <c r="GU1835" s="116"/>
      <c r="GV1835" s="116"/>
      <c r="GW1835" s="116"/>
      <c r="GX1835" s="116"/>
      <c r="GY1835" s="116"/>
      <c r="GZ1835" s="116"/>
      <c r="HA1835" s="116"/>
      <c r="HB1835" s="116"/>
      <c r="HC1835" s="54"/>
      <c r="HD1835" s="54"/>
      <c r="HE1835" s="54"/>
      <c r="HF1835" s="54"/>
      <c r="HG1835" s="54"/>
      <c r="HH1835" s="54"/>
      <c r="HI1835" s="54"/>
      <c r="HJ1835" s="54"/>
      <c r="HK1835" s="54"/>
      <c r="HL1835" s="54"/>
      <c r="HM1835" s="54"/>
      <c r="HN1835" s="54"/>
      <c r="HO1835" s="54"/>
      <c r="HP1835" s="54"/>
      <c r="HQ1835" s="54"/>
      <c r="HR1835" s="54"/>
      <c r="HS1835" s="54"/>
      <c r="HT1835" s="54"/>
      <c r="HU1835" s="54"/>
      <c r="HV1835" s="54"/>
      <c r="HW1835" s="54"/>
      <c r="HX1835" s="54"/>
      <c r="HY1835" s="54"/>
      <c r="HZ1835" s="54"/>
      <c r="IA1835" s="54"/>
      <c r="IB1835" s="54"/>
      <c r="IC1835" s="54"/>
      <c r="ID1835" s="54"/>
      <c r="IE1835" s="54"/>
      <c r="IF1835" s="54"/>
      <c r="IG1835" s="54"/>
      <c r="IH1835" s="54"/>
      <c r="II1835" s="54"/>
      <c r="IJ1835" s="54"/>
      <c r="IK1835" s="54"/>
      <c r="IL1835" s="54"/>
      <c r="IM1835" s="54"/>
      <c r="IN1835" s="54"/>
      <c r="IO1835" s="54"/>
      <c r="IP1835" s="54"/>
      <c r="IQ1835" s="54"/>
      <c r="IR1835" s="54"/>
      <c r="IS1835" s="54"/>
      <c r="IT1835" s="54"/>
      <c r="IU1835" s="54"/>
      <c r="IV1835" s="54"/>
      <c r="IW1835" s="54"/>
      <c r="IX1835" s="54"/>
      <c r="IY1835" s="54"/>
      <c r="IZ1835" s="54"/>
      <c r="JA1835" s="54"/>
      <c r="JB1835" s="54"/>
      <c r="JC1835" s="54"/>
      <c r="JD1835" s="54"/>
      <c r="JE1835" s="54"/>
      <c r="JF1835" s="54"/>
      <c r="JG1835" s="54"/>
      <c r="JH1835" s="54"/>
      <c r="JI1835" s="54"/>
      <c r="JJ1835" s="54"/>
      <c r="JK1835" s="54"/>
      <c r="JL1835" s="54"/>
      <c r="JM1835" s="54"/>
      <c r="JN1835" s="54"/>
      <c r="JO1835" s="54"/>
      <c r="JP1835" s="54"/>
      <c r="JQ1835" s="54"/>
      <c r="JR1835" s="54"/>
      <c r="JS1835" s="54"/>
      <c r="JT1835" s="54"/>
      <c r="JU1835" s="54"/>
      <c r="JV1835" s="54"/>
      <c r="JW1835" s="54"/>
      <c r="JX1835" s="54"/>
      <c r="JY1835" s="54"/>
      <c r="JZ1835" s="54"/>
      <c r="KA1835" s="54"/>
      <c r="KB1835" s="54"/>
      <c r="KC1835" s="54"/>
      <c r="KD1835" s="54"/>
      <c r="KE1835" s="54"/>
      <c r="KF1835" s="54"/>
      <c r="KG1835" s="54"/>
      <c r="KH1835" s="54"/>
      <c r="KI1835" s="54"/>
      <c r="KJ1835" s="54"/>
      <c r="KK1835" s="54"/>
      <c r="KL1835" s="54"/>
      <c r="KM1835" s="54"/>
      <c r="KN1835" s="54"/>
      <c r="KO1835" s="54"/>
      <c r="KP1835" s="54"/>
      <c r="KQ1835" s="54"/>
      <c r="KR1835" s="54"/>
      <c r="KS1835" s="54"/>
      <c r="KT1835" s="54"/>
      <c r="KU1835" s="54"/>
      <c r="KV1835" s="54"/>
      <c r="KW1835" s="54"/>
      <c r="KX1835" s="54"/>
      <c r="KY1835" s="54"/>
      <c r="KZ1835" s="54"/>
      <c r="LA1835" s="54"/>
      <c r="LB1835" s="54"/>
      <c r="LC1835" s="54"/>
      <c r="LD1835" s="54"/>
      <c r="LE1835" s="54"/>
      <c r="LF1835" s="54"/>
      <c r="LG1835" s="54"/>
      <c r="LH1835" s="54"/>
      <c r="LI1835" s="54"/>
      <c r="LJ1835" s="54"/>
      <c r="LK1835" s="54"/>
      <c r="LL1835" s="54"/>
      <c r="LM1835" s="54"/>
      <c r="LN1835" s="54"/>
      <c r="LO1835" s="54"/>
      <c r="LP1835" s="54"/>
      <c r="LQ1835" s="54"/>
      <c r="LR1835" s="54"/>
      <c r="LS1835" s="54"/>
      <c r="LT1835" s="54"/>
      <c r="LU1835" s="54"/>
      <c r="LV1835" s="54"/>
      <c r="LW1835" s="54"/>
      <c r="LX1835" s="54"/>
      <c r="LY1835" s="54"/>
      <c r="LZ1835" s="54"/>
      <c r="MA1835" s="54"/>
      <c r="MB1835" s="54"/>
      <c r="MC1835" s="54"/>
      <c r="MD1835" s="54"/>
      <c r="ME1835" s="54"/>
      <c r="MF1835" s="54"/>
      <c r="MG1835" s="54"/>
      <c r="MH1835" s="54"/>
      <c r="MI1835" s="54"/>
      <c r="MJ1835" s="54"/>
      <c r="MK1835" s="54"/>
      <c r="ML1835" s="54"/>
      <c r="MM1835" s="54"/>
      <c r="MN1835" s="54"/>
    </row>
    <row r="1836" spans="1:352" s="28" customFormat="1" x14ac:dyDescent="0.3">
      <c r="A1836" s="17"/>
      <c r="B1836" s="170"/>
      <c r="C1836" s="17"/>
      <c r="D1836" s="17"/>
      <c r="E1836" s="17"/>
      <c r="F1836" s="17"/>
      <c r="GB1836" s="153"/>
      <c r="GG1836" s="54"/>
      <c r="GH1836" s="54"/>
      <c r="GI1836" s="54"/>
      <c r="GJ1836" s="54"/>
      <c r="GK1836" s="54"/>
      <c r="GL1836" s="54"/>
      <c r="GM1836" s="54"/>
      <c r="GN1836" s="54"/>
      <c r="GO1836" s="54"/>
      <c r="GP1836" s="54"/>
      <c r="GQ1836" s="54"/>
      <c r="GR1836" s="54"/>
      <c r="GS1836" s="116"/>
      <c r="GT1836" s="116"/>
      <c r="GU1836" s="116"/>
      <c r="GV1836" s="116"/>
      <c r="GW1836" s="116"/>
      <c r="GX1836" s="116"/>
      <c r="GY1836" s="116"/>
      <c r="GZ1836" s="116"/>
      <c r="HA1836" s="116"/>
      <c r="HB1836" s="116"/>
      <c r="HC1836" s="54"/>
      <c r="HD1836" s="54"/>
      <c r="HE1836" s="54"/>
      <c r="HF1836" s="54"/>
      <c r="HG1836" s="54"/>
      <c r="HH1836" s="54"/>
      <c r="HI1836" s="54"/>
      <c r="HJ1836" s="54"/>
      <c r="HK1836" s="54"/>
      <c r="HL1836" s="54"/>
      <c r="HM1836" s="54"/>
      <c r="HN1836" s="54"/>
      <c r="HO1836" s="54"/>
      <c r="HP1836" s="54"/>
      <c r="HQ1836" s="54"/>
      <c r="HR1836" s="54"/>
      <c r="HS1836" s="54"/>
      <c r="HT1836" s="54"/>
      <c r="HU1836" s="54"/>
      <c r="HV1836" s="54"/>
      <c r="HW1836" s="54"/>
      <c r="HX1836" s="54"/>
      <c r="HY1836" s="54"/>
      <c r="HZ1836" s="54"/>
      <c r="IA1836" s="54"/>
      <c r="IB1836" s="54"/>
      <c r="IC1836" s="54"/>
      <c r="ID1836" s="54"/>
      <c r="IE1836" s="54"/>
      <c r="IF1836" s="54"/>
      <c r="IG1836" s="54"/>
      <c r="IH1836" s="54"/>
      <c r="II1836" s="54"/>
      <c r="IJ1836" s="54"/>
      <c r="IK1836" s="54"/>
      <c r="IL1836" s="54"/>
      <c r="IM1836" s="54"/>
      <c r="IN1836" s="54"/>
      <c r="IO1836" s="54"/>
      <c r="IP1836" s="54"/>
      <c r="IQ1836" s="54"/>
      <c r="IR1836" s="54"/>
      <c r="IS1836" s="54"/>
      <c r="IT1836" s="54"/>
      <c r="IU1836" s="54"/>
      <c r="IV1836" s="54"/>
      <c r="IW1836" s="54"/>
      <c r="IX1836" s="54"/>
      <c r="IY1836" s="54"/>
      <c r="IZ1836" s="54"/>
      <c r="JA1836" s="54"/>
      <c r="JB1836" s="54"/>
      <c r="JC1836" s="54"/>
      <c r="JD1836" s="54"/>
      <c r="JE1836" s="54"/>
      <c r="JF1836" s="54"/>
      <c r="JG1836" s="54"/>
      <c r="JH1836" s="54"/>
      <c r="JI1836" s="54"/>
      <c r="JJ1836" s="54"/>
      <c r="JK1836" s="54"/>
      <c r="JL1836" s="54"/>
      <c r="JM1836" s="54"/>
      <c r="JN1836" s="54"/>
      <c r="JO1836" s="54"/>
      <c r="JP1836" s="54"/>
      <c r="JQ1836" s="54"/>
      <c r="JR1836" s="54"/>
      <c r="JS1836" s="54"/>
      <c r="JT1836" s="54"/>
      <c r="JU1836" s="54"/>
      <c r="JV1836" s="54"/>
      <c r="JW1836" s="54"/>
      <c r="JX1836" s="54"/>
      <c r="JY1836" s="54"/>
      <c r="JZ1836" s="54"/>
      <c r="KA1836" s="54"/>
      <c r="KB1836" s="54"/>
      <c r="KC1836" s="54"/>
      <c r="KD1836" s="54"/>
      <c r="KE1836" s="54"/>
      <c r="KF1836" s="54"/>
      <c r="KG1836" s="54"/>
      <c r="KH1836" s="54"/>
      <c r="KI1836" s="54"/>
      <c r="KJ1836" s="54"/>
      <c r="KK1836" s="54"/>
      <c r="KL1836" s="54"/>
      <c r="KM1836" s="54"/>
      <c r="KN1836" s="54"/>
      <c r="KO1836" s="54"/>
      <c r="KP1836" s="54"/>
      <c r="KQ1836" s="54"/>
      <c r="KR1836" s="54"/>
      <c r="KS1836" s="54"/>
      <c r="KT1836" s="54"/>
      <c r="KU1836" s="54"/>
      <c r="KV1836" s="54"/>
      <c r="KW1836" s="54"/>
      <c r="KX1836" s="54"/>
      <c r="KY1836" s="54"/>
      <c r="KZ1836" s="54"/>
      <c r="LA1836" s="54"/>
      <c r="LB1836" s="54"/>
      <c r="LC1836" s="54"/>
      <c r="LD1836" s="54"/>
      <c r="LE1836" s="54"/>
      <c r="LF1836" s="54"/>
      <c r="LG1836" s="54"/>
      <c r="LH1836" s="54"/>
      <c r="LI1836" s="54"/>
      <c r="LJ1836" s="54"/>
      <c r="LK1836" s="54"/>
      <c r="LL1836" s="54"/>
      <c r="LM1836" s="54"/>
      <c r="LN1836" s="54"/>
      <c r="LO1836" s="54"/>
      <c r="LP1836" s="54"/>
      <c r="LQ1836" s="54"/>
      <c r="LR1836" s="54"/>
      <c r="LS1836" s="54"/>
      <c r="LT1836" s="54"/>
      <c r="LU1836" s="54"/>
      <c r="LV1836" s="54"/>
      <c r="LW1836" s="54"/>
      <c r="LX1836" s="54"/>
      <c r="LY1836" s="54"/>
      <c r="LZ1836" s="54"/>
      <c r="MA1836" s="54"/>
      <c r="MB1836" s="54"/>
      <c r="MC1836" s="54"/>
      <c r="MD1836" s="54"/>
      <c r="ME1836" s="54"/>
      <c r="MF1836" s="54"/>
      <c r="MG1836" s="54"/>
      <c r="MH1836" s="54"/>
      <c r="MI1836" s="54"/>
      <c r="MJ1836" s="54"/>
      <c r="MK1836" s="54"/>
      <c r="ML1836" s="54"/>
      <c r="MM1836" s="54"/>
      <c r="MN1836" s="54"/>
    </row>
    <row r="1837" spans="1:352" s="28" customFormat="1" x14ac:dyDescent="0.3">
      <c r="A1837" s="17"/>
      <c r="B1837" s="170"/>
      <c r="C1837" s="17"/>
      <c r="D1837" s="17"/>
      <c r="E1837" s="17"/>
      <c r="F1837" s="17"/>
      <c r="GB1837" s="153"/>
      <c r="GG1837" s="54"/>
      <c r="GH1837" s="54"/>
      <c r="GI1837" s="54"/>
      <c r="GJ1837" s="54"/>
      <c r="GK1837" s="54"/>
      <c r="GL1837" s="54"/>
      <c r="GM1837" s="54"/>
      <c r="GN1837" s="54"/>
      <c r="GO1837" s="54"/>
      <c r="GP1837" s="54"/>
      <c r="GQ1837" s="54"/>
      <c r="GR1837" s="54"/>
      <c r="GS1837" s="116"/>
      <c r="GT1837" s="116"/>
      <c r="GU1837" s="116"/>
      <c r="GV1837" s="116"/>
      <c r="GW1837" s="116"/>
      <c r="GX1837" s="116"/>
      <c r="GY1837" s="116"/>
      <c r="GZ1837" s="116"/>
      <c r="HA1837" s="116"/>
      <c r="HB1837" s="116"/>
      <c r="HC1837" s="54"/>
      <c r="HD1837" s="54"/>
      <c r="HE1837" s="54"/>
      <c r="HF1837" s="54"/>
      <c r="HG1837" s="54"/>
      <c r="HH1837" s="54"/>
      <c r="HI1837" s="54"/>
      <c r="HJ1837" s="54"/>
      <c r="HK1837" s="54"/>
      <c r="HL1837" s="54"/>
      <c r="HM1837" s="54"/>
      <c r="HN1837" s="54"/>
      <c r="HO1837" s="54"/>
      <c r="HP1837" s="54"/>
      <c r="HQ1837" s="54"/>
      <c r="HR1837" s="54"/>
      <c r="HS1837" s="54"/>
      <c r="HT1837" s="54"/>
      <c r="HU1837" s="54"/>
      <c r="HV1837" s="54"/>
      <c r="HW1837" s="54"/>
      <c r="HX1837" s="54"/>
      <c r="HY1837" s="54"/>
      <c r="HZ1837" s="54"/>
      <c r="IA1837" s="54"/>
      <c r="IB1837" s="54"/>
      <c r="IC1837" s="54"/>
      <c r="ID1837" s="54"/>
      <c r="IE1837" s="54"/>
      <c r="IF1837" s="54"/>
      <c r="IG1837" s="54"/>
      <c r="IH1837" s="54"/>
      <c r="II1837" s="54"/>
      <c r="IJ1837" s="54"/>
      <c r="IK1837" s="54"/>
      <c r="IL1837" s="54"/>
      <c r="IM1837" s="54"/>
      <c r="IN1837" s="54"/>
      <c r="IO1837" s="54"/>
      <c r="IP1837" s="54"/>
      <c r="IQ1837" s="54"/>
      <c r="IR1837" s="54"/>
      <c r="IS1837" s="54"/>
      <c r="IT1837" s="54"/>
      <c r="IU1837" s="54"/>
      <c r="IV1837" s="54"/>
      <c r="IW1837" s="54"/>
      <c r="IX1837" s="54"/>
      <c r="IY1837" s="54"/>
      <c r="IZ1837" s="54"/>
      <c r="JA1837" s="54"/>
      <c r="JB1837" s="54"/>
      <c r="JC1837" s="54"/>
      <c r="JD1837" s="54"/>
      <c r="JE1837" s="54"/>
      <c r="JF1837" s="54"/>
      <c r="JG1837" s="54"/>
      <c r="JH1837" s="54"/>
      <c r="JI1837" s="54"/>
      <c r="JJ1837" s="54"/>
      <c r="JK1837" s="54"/>
      <c r="JL1837" s="54"/>
      <c r="JM1837" s="54"/>
      <c r="JN1837" s="54"/>
      <c r="JO1837" s="54"/>
      <c r="JP1837" s="54"/>
      <c r="JQ1837" s="54"/>
      <c r="JR1837" s="54"/>
      <c r="JS1837" s="54"/>
      <c r="JT1837" s="54"/>
      <c r="JU1837" s="54"/>
      <c r="JV1837" s="54"/>
      <c r="JW1837" s="54"/>
      <c r="JX1837" s="54"/>
      <c r="JY1837" s="54"/>
      <c r="JZ1837" s="54"/>
      <c r="KA1837" s="54"/>
      <c r="KB1837" s="54"/>
      <c r="KC1837" s="54"/>
      <c r="KD1837" s="54"/>
      <c r="KE1837" s="54"/>
      <c r="KF1837" s="54"/>
      <c r="KG1837" s="54"/>
      <c r="KH1837" s="54"/>
      <c r="KI1837" s="54"/>
      <c r="KJ1837" s="54"/>
      <c r="KK1837" s="54"/>
      <c r="KL1837" s="54"/>
      <c r="KM1837" s="54"/>
      <c r="KN1837" s="54"/>
      <c r="KO1837" s="54"/>
      <c r="KP1837" s="54"/>
      <c r="KQ1837" s="54"/>
      <c r="KR1837" s="54"/>
      <c r="KS1837" s="54"/>
      <c r="KT1837" s="54"/>
      <c r="KU1837" s="54"/>
      <c r="KV1837" s="54"/>
      <c r="KW1837" s="54"/>
      <c r="KX1837" s="54"/>
      <c r="KY1837" s="54"/>
      <c r="KZ1837" s="54"/>
      <c r="LA1837" s="54"/>
      <c r="LB1837" s="54"/>
      <c r="LC1837" s="54"/>
      <c r="LD1837" s="54"/>
      <c r="LE1837" s="54"/>
      <c r="LF1837" s="54"/>
      <c r="LG1837" s="54"/>
      <c r="LH1837" s="54"/>
      <c r="LI1837" s="54"/>
      <c r="LJ1837" s="54"/>
      <c r="LK1837" s="54"/>
      <c r="LL1837" s="54"/>
      <c r="LM1837" s="54"/>
      <c r="LN1837" s="54"/>
      <c r="LO1837" s="54"/>
      <c r="LP1837" s="54"/>
      <c r="LQ1837" s="54"/>
      <c r="LR1837" s="54"/>
      <c r="LS1837" s="54"/>
      <c r="LT1837" s="54"/>
      <c r="LU1837" s="54"/>
      <c r="LV1837" s="54"/>
      <c r="LW1837" s="54"/>
      <c r="LX1837" s="54"/>
      <c r="LY1837" s="54"/>
      <c r="LZ1837" s="54"/>
      <c r="MA1837" s="54"/>
      <c r="MB1837" s="54"/>
      <c r="MC1837" s="54"/>
      <c r="MD1837" s="54"/>
      <c r="ME1837" s="54"/>
      <c r="MF1837" s="54"/>
      <c r="MG1837" s="54"/>
      <c r="MH1837" s="54"/>
      <c r="MI1837" s="54"/>
      <c r="MJ1837" s="54"/>
      <c r="MK1837" s="54"/>
      <c r="ML1837" s="54"/>
      <c r="MM1837" s="54"/>
      <c r="MN1837" s="54"/>
    </row>
    <row r="1838" spans="1:352" s="28" customFormat="1" x14ac:dyDescent="0.3">
      <c r="A1838" s="17"/>
      <c r="B1838" s="170"/>
      <c r="C1838" s="17"/>
      <c r="D1838" s="17"/>
      <c r="E1838" s="17"/>
      <c r="F1838" s="17"/>
      <c r="GB1838" s="153"/>
      <c r="GG1838" s="54"/>
      <c r="GH1838" s="54"/>
      <c r="GI1838" s="54"/>
      <c r="GJ1838" s="54"/>
      <c r="GK1838" s="54"/>
      <c r="GL1838" s="54"/>
      <c r="GM1838" s="54"/>
      <c r="GN1838" s="54"/>
      <c r="GO1838" s="54"/>
      <c r="GP1838" s="54"/>
      <c r="GQ1838" s="54"/>
      <c r="GR1838" s="54"/>
      <c r="GS1838" s="116"/>
      <c r="GT1838" s="116"/>
      <c r="GU1838" s="116"/>
      <c r="GV1838" s="116"/>
      <c r="GW1838" s="116"/>
      <c r="GX1838" s="116"/>
      <c r="GY1838" s="116"/>
      <c r="GZ1838" s="116"/>
      <c r="HA1838" s="116"/>
      <c r="HB1838" s="116"/>
      <c r="HC1838" s="54"/>
      <c r="HD1838" s="54"/>
      <c r="HE1838" s="54"/>
      <c r="HF1838" s="54"/>
      <c r="HG1838" s="54"/>
      <c r="HH1838" s="54"/>
      <c r="HI1838" s="54"/>
      <c r="HJ1838" s="54"/>
      <c r="HK1838" s="54"/>
      <c r="HL1838" s="54"/>
      <c r="HM1838" s="54"/>
      <c r="HN1838" s="54"/>
      <c r="HO1838" s="54"/>
      <c r="HP1838" s="54"/>
      <c r="HQ1838" s="54"/>
      <c r="HR1838" s="54"/>
      <c r="HS1838" s="54"/>
      <c r="HT1838" s="54"/>
      <c r="HU1838" s="54"/>
      <c r="HV1838" s="54"/>
      <c r="HW1838" s="54"/>
      <c r="HX1838" s="54"/>
      <c r="HY1838" s="54"/>
      <c r="HZ1838" s="54"/>
      <c r="IA1838" s="54"/>
      <c r="IB1838" s="54"/>
      <c r="IC1838" s="54"/>
      <c r="ID1838" s="54"/>
      <c r="IE1838" s="54"/>
      <c r="IF1838" s="54"/>
      <c r="IG1838" s="54"/>
      <c r="IH1838" s="54"/>
      <c r="II1838" s="54"/>
      <c r="IJ1838" s="54"/>
      <c r="IK1838" s="54"/>
      <c r="IL1838" s="54"/>
      <c r="IM1838" s="54"/>
      <c r="IN1838" s="54"/>
      <c r="IO1838" s="54"/>
      <c r="IP1838" s="54"/>
      <c r="IQ1838" s="54"/>
      <c r="IR1838" s="54"/>
      <c r="IS1838" s="54"/>
      <c r="IT1838" s="54"/>
      <c r="IU1838" s="54"/>
      <c r="IV1838" s="54"/>
      <c r="IW1838" s="54"/>
      <c r="IX1838" s="54"/>
      <c r="IY1838" s="54"/>
      <c r="IZ1838" s="54"/>
      <c r="JA1838" s="54"/>
      <c r="JB1838" s="54"/>
      <c r="JC1838" s="54"/>
      <c r="JD1838" s="54"/>
      <c r="JE1838" s="54"/>
      <c r="JF1838" s="54"/>
      <c r="JG1838" s="54"/>
      <c r="JH1838" s="54"/>
      <c r="JI1838" s="54"/>
      <c r="JJ1838" s="54"/>
      <c r="JK1838" s="54"/>
      <c r="JL1838" s="54"/>
      <c r="JM1838" s="54"/>
      <c r="JN1838" s="54"/>
      <c r="JO1838" s="54"/>
      <c r="JP1838" s="54"/>
      <c r="JQ1838" s="54"/>
      <c r="JR1838" s="54"/>
      <c r="JS1838" s="54"/>
      <c r="JT1838" s="54"/>
      <c r="JU1838" s="54"/>
      <c r="JV1838" s="54"/>
      <c r="JW1838" s="54"/>
      <c r="JX1838" s="54"/>
      <c r="JY1838" s="54"/>
      <c r="JZ1838" s="54"/>
      <c r="KA1838" s="54"/>
      <c r="KB1838" s="54"/>
      <c r="KC1838" s="54"/>
      <c r="KD1838" s="54"/>
      <c r="KE1838" s="54"/>
      <c r="KF1838" s="54"/>
      <c r="KG1838" s="54"/>
      <c r="KH1838" s="54"/>
      <c r="KI1838" s="54"/>
      <c r="KJ1838" s="54"/>
      <c r="KK1838" s="54"/>
      <c r="KL1838" s="54"/>
      <c r="KM1838" s="54"/>
      <c r="KN1838" s="54"/>
      <c r="KO1838" s="54"/>
      <c r="KP1838" s="54"/>
      <c r="KQ1838" s="54"/>
      <c r="KR1838" s="54"/>
      <c r="KS1838" s="54"/>
      <c r="KT1838" s="54"/>
      <c r="KU1838" s="54"/>
      <c r="KV1838" s="54"/>
      <c r="KW1838" s="54"/>
      <c r="KX1838" s="54"/>
      <c r="KY1838" s="54"/>
      <c r="KZ1838" s="54"/>
      <c r="LA1838" s="54"/>
      <c r="LB1838" s="54"/>
      <c r="LC1838" s="54"/>
      <c r="LD1838" s="54"/>
      <c r="LE1838" s="54"/>
      <c r="LF1838" s="54"/>
      <c r="LG1838" s="54"/>
      <c r="LH1838" s="54"/>
      <c r="LI1838" s="54"/>
      <c r="LJ1838" s="54"/>
      <c r="LK1838" s="54"/>
      <c r="LL1838" s="54"/>
      <c r="LM1838" s="54"/>
      <c r="LN1838" s="54"/>
      <c r="LO1838" s="54"/>
      <c r="LP1838" s="54"/>
      <c r="LQ1838" s="54"/>
      <c r="LR1838" s="54"/>
      <c r="LS1838" s="54"/>
      <c r="LT1838" s="54"/>
      <c r="LU1838" s="54"/>
      <c r="LV1838" s="54"/>
      <c r="LW1838" s="54"/>
      <c r="LX1838" s="54"/>
      <c r="LY1838" s="54"/>
      <c r="LZ1838" s="54"/>
      <c r="MA1838" s="54"/>
      <c r="MB1838" s="54"/>
      <c r="MC1838" s="54"/>
      <c r="MD1838" s="54"/>
      <c r="ME1838" s="54"/>
      <c r="MF1838" s="54"/>
      <c r="MG1838" s="54"/>
      <c r="MH1838" s="54"/>
      <c r="MI1838" s="54"/>
      <c r="MJ1838" s="54"/>
      <c r="MK1838" s="54"/>
      <c r="ML1838" s="54"/>
      <c r="MM1838" s="54"/>
      <c r="MN1838" s="54"/>
    </row>
    <row r="1839" spans="1:352" s="28" customFormat="1" x14ac:dyDescent="0.3">
      <c r="A1839" s="17"/>
      <c r="B1839" s="170"/>
      <c r="C1839" s="17"/>
      <c r="D1839" s="17"/>
      <c r="E1839" s="17"/>
      <c r="F1839" s="17"/>
      <c r="GB1839" s="153"/>
      <c r="GG1839" s="54"/>
      <c r="GH1839" s="54"/>
      <c r="GI1839" s="54"/>
      <c r="GJ1839" s="54"/>
      <c r="GK1839" s="54"/>
      <c r="GL1839" s="54"/>
      <c r="GM1839" s="54"/>
      <c r="GN1839" s="54"/>
      <c r="GO1839" s="54"/>
      <c r="GP1839" s="54"/>
      <c r="GQ1839" s="54"/>
      <c r="GR1839" s="54"/>
      <c r="GS1839" s="116"/>
      <c r="GT1839" s="116"/>
      <c r="GU1839" s="116"/>
      <c r="GV1839" s="116"/>
      <c r="GW1839" s="116"/>
      <c r="GX1839" s="116"/>
      <c r="GY1839" s="116"/>
      <c r="GZ1839" s="116"/>
      <c r="HA1839" s="116"/>
      <c r="HB1839" s="116"/>
      <c r="HC1839" s="54"/>
      <c r="HD1839" s="54"/>
      <c r="HE1839" s="54"/>
      <c r="HF1839" s="54"/>
      <c r="HG1839" s="54"/>
      <c r="HH1839" s="54"/>
      <c r="HI1839" s="54"/>
      <c r="HJ1839" s="54"/>
      <c r="HK1839" s="54"/>
      <c r="HL1839" s="54"/>
      <c r="HM1839" s="54"/>
      <c r="HN1839" s="54"/>
      <c r="HO1839" s="54"/>
      <c r="HP1839" s="54"/>
      <c r="HQ1839" s="54"/>
      <c r="HR1839" s="54"/>
      <c r="HS1839" s="54"/>
      <c r="HT1839" s="54"/>
      <c r="HU1839" s="54"/>
      <c r="HV1839" s="54"/>
      <c r="HW1839" s="54"/>
      <c r="HX1839" s="54"/>
      <c r="HY1839" s="54"/>
      <c r="HZ1839" s="54"/>
      <c r="IA1839" s="54"/>
      <c r="IB1839" s="54"/>
      <c r="IC1839" s="54"/>
      <c r="ID1839" s="54"/>
      <c r="IE1839" s="54"/>
      <c r="IF1839" s="54"/>
      <c r="IG1839" s="54"/>
      <c r="IH1839" s="54"/>
      <c r="II1839" s="54"/>
      <c r="IJ1839" s="54"/>
      <c r="IK1839" s="54"/>
      <c r="IL1839" s="54"/>
      <c r="IM1839" s="54"/>
      <c r="IN1839" s="54"/>
      <c r="IO1839" s="54"/>
      <c r="IP1839" s="54"/>
      <c r="IQ1839" s="54"/>
      <c r="IR1839" s="54"/>
      <c r="IS1839" s="54"/>
      <c r="IT1839" s="54"/>
      <c r="IU1839" s="54"/>
      <c r="IV1839" s="54"/>
      <c r="IW1839" s="54"/>
      <c r="IX1839" s="54"/>
      <c r="IY1839" s="54"/>
      <c r="IZ1839" s="54"/>
      <c r="JA1839" s="54"/>
      <c r="JB1839" s="54"/>
      <c r="JC1839" s="54"/>
      <c r="JD1839" s="54"/>
      <c r="JE1839" s="54"/>
      <c r="JF1839" s="54"/>
      <c r="JG1839" s="54"/>
      <c r="JH1839" s="54"/>
      <c r="JI1839" s="54"/>
      <c r="JJ1839" s="54"/>
      <c r="JK1839" s="54"/>
      <c r="JL1839" s="54"/>
      <c r="JM1839" s="54"/>
      <c r="JN1839" s="54"/>
      <c r="JO1839" s="54"/>
      <c r="JP1839" s="54"/>
      <c r="JQ1839" s="54"/>
      <c r="JR1839" s="54"/>
      <c r="JS1839" s="54"/>
      <c r="JT1839" s="54"/>
      <c r="JU1839" s="54"/>
      <c r="JV1839" s="54"/>
      <c r="JW1839" s="54"/>
      <c r="JX1839" s="54"/>
      <c r="JY1839" s="54"/>
      <c r="JZ1839" s="54"/>
      <c r="KA1839" s="54"/>
      <c r="KB1839" s="54"/>
      <c r="KC1839" s="54"/>
      <c r="KD1839" s="54"/>
      <c r="KE1839" s="54"/>
      <c r="KF1839" s="54"/>
      <c r="KG1839" s="54"/>
      <c r="KH1839" s="54"/>
      <c r="KI1839" s="54"/>
      <c r="KJ1839" s="54"/>
      <c r="KK1839" s="54"/>
      <c r="KL1839" s="54"/>
      <c r="KM1839" s="54"/>
      <c r="KN1839" s="54"/>
      <c r="KO1839" s="54"/>
      <c r="KP1839" s="54"/>
      <c r="KQ1839" s="54"/>
      <c r="KR1839" s="54"/>
      <c r="KS1839" s="54"/>
      <c r="KT1839" s="54"/>
      <c r="KU1839" s="54"/>
      <c r="KV1839" s="54"/>
      <c r="KW1839" s="54"/>
      <c r="KX1839" s="54"/>
      <c r="KY1839" s="54"/>
      <c r="KZ1839" s="54"/>
      <c r="LA1839" s="54"/>
      <c r="LB1839" s="54"/>
      <c r="LC1839" s="54"/>
      <c r="LD1839" s="54"/>
      <c r="LE1839" s="54"/>
      <c r="LF1839" s="54"/>
      <c r="LG1839" s="54"/>
      <c r="LH1839" s="54"/>
      <c r="LI1839" s="54"/>
      <c r="LJ1839" s="54"/>
      <c r="LK1839" s="54"/>
      <c r="LL1839" s="54"/>
      <c r="LM1839" s="54"/>
      <c r="LN1839" s="54"/>
      <c r="LO1839" s="54"/>
      <c r="LP1839" s="54"/>
      <c r="LQ1839" s="54"/>
      <c r="LR1839" s="54"/>
      <c r="LS1839" s="54"/>
      <c r="LT1839" s="54"/>
      <c r="LU1839" s="54"/>
      <c r="LV1839" s="54"/>
      <c r="LW1839" s="54"/>
      <c r="LX1839" s="54"/>
      <c r="LY1839" s="54"/>
      <c r="LZ1839" s="54"/>
      <c r="MA1839" s="54"/>
      <c r="MB1839" s="54"/>
      <c r="MC1839" s="54"/>
      <c r="MD1839" s="54"/>
      <c r="ME1839" s="54"/>
      <c r="MF1839" s="54"/>
      <c r="MG1839" s="54"/>
      <c r="MH1839" s="54"/>
      <c r="MI1839" s="54"/>
      <c r="MJ1839" s="54"/>
      <c r="MK1839" s="54"/>
      <c r="ML1839" s="54"/>
      <c r="MM1839" s="54"/>
      <c r="MN1839" s="54"/>
    </row>
    <row r="1840" spans="1:352" s="28" customFormat="1" x14ac:dyDescent="0.3">
      <c r="A1840" s="17"/>
      <c r="B1840" s="170"/>
      <c r="C1840" s="17"/>
      <c r="D1840" s="17"/>
      <c r="E1840" s="17"/>
      <c r="F1840" s="17"/>
      <c r="GB1840" s="153"/>
      <c r="GG1840" s="54"/>
      <c r="GH1840" s="54"/>
      <c r="GI1840" s="54"/>
      <c r="GJ1840" s="54"/>
      <c r="GK1840" s="54"/>
      <c r="GL1840" s="54"/>
      <c r="GM1840" s="54"/>
      <c r="GN1840" s="54"/>
      <c r="GO1840" s="54"/>
      <c r="GP1840" s="54"/>
      <c r="GQ1840" s="54"/>
      <c r="GR1840" s="54"/>
      <c r="GS1840" s="116"/>
      <c r="GT1840" s="116"/>
      <c r="GU1840" s="116"/>
      <c r="GV1840" s="116"/>
      <c r="GW1840" s="116"/>
      <c r="GX1840" s="116"/>
      <c r="GY1840" s="116"/>
      <c r="GZ1840" s="116"/>
      <c r="HA1840" s="116"/>
      <c r="HB1840" s="116"/>
      <c r="HC1840" s="54"/>
      <c r="HD1840" s="54"/>
      <c r="HE1840" s="54"/>
      <c r="HF1840" s="54"/>
      <c r="HG1840" s="54"/>
      <c r="HH1840" s="54"/>
      <c r="HI1840" s="54"/>
      <c r="HJ1840" s="54"/>
      <c r="HK1840" s="54"/>
      <c r="HL1840" s="54"/>
      <c r="HM1840" s="54"/>
      <c r="HN1840" s="54"/>
      <c r="HO1840" s="54"/>
      <c r="HP1840" s="54"/>
      <c r="HQ1840" s="54"/>
      <c r="HR1840" s="54"/>
      <c r="HS1840" s="54"/>
      <c r="HT1840" s="54"/>
      <c r="HU1840" s="54"/>
      <c r="HV1840" s="54"/>
      <c r="HW1840" s="54"/>
      <c r="HX1840" s="54"/>
      <c r="HY1840" s="54"/>
      <c r="HZ1840" s="54"/>
      <c r="IA1840" s="54"/>
      <c r="IB1840" s="54"/>
      <c r="IC1840" s="54"/>
      <c r="ID1840" s="54"/>
      <c r="IE1840" s="54"/>
      <c r="IF1840" s="54"/>
      <c r="IG1840" s="54"/>
      <c r="IH1840" s="54"/>
      <c r="II1840" s="54"/>
      <c r="IJ1840" s="54"/>
      <c r="IK1840" s="54"/>
      <c r="IL1840" s="54"/>
      <c r="IM1840" s="54"/>
      <c r="IN1840" s="54"/>
      <c r="IO1840" s="54"/>
      <c r="IP1840" s="54"/>
      <c r="IQ1840" s="54"/>
      <c r="IR1840" s="54"/>
      <c r="IS1840" s="54"/>
      <c r="IT1840" s="54"/>
      <c r="IU1840" s="54"/>
      <c r="IV1840" s="54"/>
      <c r="IW1840" s="54"/>
      <c r="IX1840" s="54"/>
      <c r="IY1840" s="54"/>
      <c r="IZ1840" s="54"/>
      <c r="JA1840" s="54"/>
      <c r="JB1840" s="54"/>
      <c r="JC1840" s="54"/>
      <c r="JD1840" s="54"/>
      <c r="JE1840" s="54"/>
      <c r="JF1840" s="54"/>
      <c r="JG1840" s="54"/>
      <c r="JH1840" s="54"/>
      <c r="JI1840" s="54"/>
      <c r="JJ1840" s="54"/>
      <c r="JK1840" s="54"/>
      <c r="JL1840" s="54"/>
      <c r="JM1840" s="54"/>
      <c r="JN1840" s="54"/>
      <c r="JO1840" s="54"/>
      <c r="JP1840" s="54"/>
      <c r="JQ1840" s="54"/>
      <c r="JR1840" s="54"/>
      <c r="JS1840" s="54"/>
      <c r="JT1840" s="54"/>
      <c r="JU1840" s="54"/>
      <c r="JV1840" s="54"/>
      <c r="JW1840" s="54"/>
      <c r="JX1840" s="54"/>
      <c r="JY1840" s="54"/>
      <c r="JZ1840" s="54"/>
      <c r="KA1840" s="54"/>
      <c r="KB1840" s="54"/>
      <c r="KC1840" s="54"/>
      <c r="KD1840" s="54"/>
      <c r="KE1840" s="54"/>
      <c r="KF1840" s="54"/>
      <c r="KG1840" s="54"/>
      <c r="KH1840" s="54"/>
      <c r="KI1840" s="54"/>
      <c r="KJ1840" s="54"/>
      <c r="KK1840" s="54"/>
      <c r="KL1840" s="54"/>
      <c r="KM1840" s="54"/>
      <c r="KN1840" s="54"/>
      <c r="KO1840" s="54"/>
      <c r="KP1840" s="54"/>
      <c r="KQ1840" s="54"/>
      <c r="KR1840" s="54"/>
      <c r="KS1840" s="54"/>
      <c r="KT1840" s="54"/>
      <c r="KU1840" s="54"/>
      <c r="KV1840" s="54"/>
      <c r="KW1840" s="54"/>
      <c r="KX1840" s="54"/>
      <c r="KY1840" s="54"/>
      <c r="KZ1840" s="54"/>
      <c r="LA1840" s="54"/>
      <c r="LB1840" s="54"/>
      <c r="LC1840" s="54"/>
      <c r="LD1840" s="54"/>
      <c r="LE1840" s="54"/>
      <c r="LF1840" s="54"/>
      <c r="LG1840" s="54"/>
      <c r="LH1840" s="54"/>
      <c r="LI1840" s="54"/>
      <c r="LJ1840" s="54"/>
      <c r="LK1840" s="54"/>
      <c r="LL1840" s="54"/>
      <c r="LM1840" s="54"/>
      <c r="LN1840" s="54"/>
      <c r="LO1840" s="54"/>
      <c r="LP1840" s="54"/>
      <c r="LQ1840" s="54"/>
      <c r="LR1840" s="54"/>
      <c r="LS1840" s="54"/>
      <c r="LT1840" s="54"/>
      <c r="LU1840" s="54"/>
      <c r="LV1840" s="54"/>
      <c r="LW1840" s="54"/>
      <c r="LX1840" s="54"/>
      <c r="LY1840" s="54"/>
      <c r="LZ1840" s="54"/>
      <c r="MA1840" s="54"/>
      <c r="MB1840" s="54"/>
      <c r="MC1840" s="54"/>
      <c r="MD1840" s="54"/>
      <c r="ME1840" s="54"/>
      <c r="MF1840" s="54"/>
      <c r="MG1840" s="54"/>
      <c r="MH1840" s="54"/>
      <c r="MI1840" s="54"/>
      <c r="MJ1840" s="54"/>
      <c r="MK1840" s="54"/>
      <c r="ML1840" s="54"/>
      <c r="MM1840" s="54"/>
      <c r="MN1840" s="54"/>
    </row>
    <row r="1841" spans="1:352" s="28" customFormat="1" x14ac:dyDescent="0.3">
      <c r="A1841" s="17"/>
      <c r="B1841" s="170"/>
      <c r="C1841" s="17"/>
      <c r="D1841" s="17"/>
      <c r="E1841" s="17"/>
      <c r="F1841" s="17"/>
      <c r="GB1841" s="153"/>
      <c r="GG1841" s="54"/>
      <c r="GH1841" s="54"/>
      <c r="GI1841" s="54"/>
      <c r="GJ1841" s="54"/>
      <c r="GK1841" s="54"/>
      <c r="GL1841" s="54"/>
      <c r="GM1841" s="54"/>
      <c r="GN1841" s="54"/>
      <c r="GO1841" s="54"/>
      <c r="GP1841" s="54"/>
      <c r="GQ1841" s="54"/>
      <c r="GR1841" s="54"/>
      <c r="GS1841" s="116"/>
      <c r="GT1841" s="116"/>
      <c r="GU1841" s="116"/>
      <c r="GV1841" s="116"/>
      <c r="GW1841" s="116"/>
      <c r="GX1841" s="116"/>
      <c r="GY1841" s="116"/>
      <c r="GZ1841" s="116"/>
      <c r="HA1841" s="116"/>
      <c r="HB1841" s="116"/>
      <c r="HC1841" s="54"/>
      <c r="HD1841" s="54"/>
      <c r="HE1841" s="54"/>
      <c r="HF1841" s="54"/>
      <c r="HG1841" s="54"/>
      <c r="HH1841" s="54"/>
      <c r="HI1841" s="54"/>
      <c r="HJ1841" s="54"/>
      <c r="HK1841" s="54"/>
      <c r="HL1841" s="54"/>
      <c r="HM1841" s="54"/>
      <c r="HN1841" s="54"/>
      <c r="HO1841" s="54"/>
      <c r="HP1841" s="54"/>
      <c r="HQ1841" s="54"/>
      <c r="HR1841" s="54"/>
      <c r="HS1841" s="54"/>
      <c r="HT1841" s="54"/>
      <c r="HU1841" s="54"/>
      <c r="HV1841" s="54"/>
      <c r="HW1841" s="54"/>
      <c r="HX1841" s="54"/>
      <c r="HY1841" s="54"/>
      <c r="HZ1841" s="54"/>
      <c r="IA1841" s="54"/>
      <c r="IB1841" s="54"/>
      <c r="IC1841" s="54"/>
      <c r="ID1841" s="54"/>
      <c r="IE1841" s="54"/>
      <c r="IF1841" s="54"/>
      <c r="IG1841" s="54"/>
      <c r="IH1841" s="54"/>
      <c r="II1841" s="54"/>
      <c r="IJ1841" s="54"/>
      <c r="IK1841" s="54"/>
      <c r="IL1841" s="54"/>
      <c r="IM1841" s="54"/>
      <c r="IN1841" s="54"/>
      <c r="IO1841" s="54"/>
      <c r="IP1841" s="54"/>
      <c r="IQ1841" s="54"/>
      <c r="IR1841" s="54"/>
      <c r="IS1841" s="54"/>
      <c r="IT1841" s="54"/>
      <c r="IU1841" s="54"/>
      <c r="IV1841" s="54"/>
      <c r="IW1841" s="54"/>
      <c r="IX1841" s="54"/>
      <c r="IY1841" s="54"/>
      <c r="IZ1841" s="54"/>
      <c r="JA1841" s="54"/>
      <c r="JB1841" s="54"/>
      <c r="JC1841" s="54"/>
      <c r="JD1841" s="54"/>
      <c r="JE1841" s="54"/>
      <c r="JF1841" s="54"/>
      <c r="JG1841" s="54"/>
      <c r="JH1841" s="54"/>
      <c r="JI1841" s="54"/>
      <c r="JJ1841" s="54"/>
      <c r="JK1841" s="54"/>
      <c r="JL1841" s="54"/>
      <c r="JM1841" s="54"/>
      <c r="JN1841" s="54"/>
      <c r="JO1841" s="54"/>
      <c r="JP1841" s="54"/>
      <c r="JQ1841" s="54"/>
      <c r="JR1841" s="54"/>
      <c r="JS1841" s="54"/>
      <c r="JT1841" s="54"/>
      <c r="JU1841" s="54"/>
      <c r="JV1841" s="54"/>
      <c r="JW1841" s="54"/>
      <c r="JX1841" s="54"/>
      <c r="JY1841" s="54"/>
      <c r="JZ1841" s="54"/>
      <c r="KA1841" s="54"/>
      <c r="KB1841" s="54"/>
      <c r="KC1841" s="54"/>
      <c r="KD1841" s="54"/>
      <c r="KE1841" s="54"/>
      <c r="KF1841" s="54"/>
      <c r="KG1841" s="54"/>
      <c r="KH1841" s="54"/>
      <c r="KI1841" s="54"/>
      <c r="KJ1841" s="54"/>
      <c r="KK1841" s="54"/>
      <c r="KL1841" s="54"/>
      <c r="KM1841" s="54"/>
      <c r="KN1841" s="54"/>
      <c r="KO1841" s="54"/>
      <c r="KP1841" s="54"/>
      <c r="KQ1841" s="54"/>
      <c r="KR1841" s="54"/>
      <c r="KS1841" s="54"/>
      <c r="KT1841" s="54"/>
      <c r="KU1841" s="54"/>
      <c r="KV1841" s="54"/>
      <c r="KW1841" s="54"/>
      <c r="KX1841" s="54"/>
      <c r="KY1841" s="54"/>
      <c r="KZ1841" s="54"/>
      <c r="LA1841" s="54"/>
      <c r="LB1841" s="54"/>
      <c r="LC1841" s="54"/>
      <c r="LD1841" s="54"/>
      <c r="LE1841" s="54"/>
      <c r="LF1841" s="54"/>
      <c r="LG1841" s="54"/>
      <c r="LH1841" s="54"/>
      <c r="LI1841" s="54"/>
      <c r="LJ1841" s="54"/>
      <c r="LK1841" s="54"/>
      <c r="LL1841" s="54"/>
      <c r="LM1841" s="54"/>
      <c r="LN1841" s="54"/>
      <c r="LO1841" s="54"/>
      <c r="LP1841" s="54"/>
      <c r="LQ1841" s="54"/>
      <c r="LR1841" s="54"/>
      <c r="LS1841" s="54"/>
      <c r="LT1841" s="54"/>
      <c r="LU1841" s="54"/>
      <c r="LV1841" s="54"/>
      <c r="LW1841" s="54"/>
      <c r="LX1841" s="54"/>
      <c r="LY1841" s="54"/>
      <c r="LZ1841" s="54"/>
      <c r="MA1841" s="54"/>
      <c r="MB1841" s="54"/>
      <c r="MC1841" s="54"/>
      <c r="MD1841" s="54"/>
      <c r="ME1841" s="54"/>
      <c r="MF1841" s="54"/>
      <c r="MG1841" s="54"/>
      <c r="MH1841" s="54"/>
      <c r="MI1841" s="54"/>
      <c r="MJ1841" s="54"/>
      <c r="MK1841" s="54"/>
      <c r="ML1841" s="54"/>
      <c r="MM1841" s="54"/>
      <c r="MN1841" s="54"/>
    </row>
    <row r="1842" spans="1:352" s="28" customFormat="1" x14ac:dyDescent="0.3">
      <c r="A1842" s="17"/>
      <c r="B1842" s="170"/>
      <c r="C1842" s="17"/>
      <c r="D1842" s="17"/>
      <c r="E1842" s="17"/>
      <c r="F1842" s="17"/>
      <c r="GB1842" s="153"/>
      <c r="GG1842" s="54"/>
      <c r="GH1842" s="54"/>
      <c r="GI1842" s="54"/>
      <c r="GJ1842" s="54"/>
      <c r="GK1842" s="54"/>
      <c r="GL1842" s="54"/>
      <c r="GM1842" s="54"/>
      <c r="GN1842" s="54"/>
      <c r="GO1842" s="54"/>
      <c r="GP1842" s="54"/>
      <c r="GQ1842" s="54"/>
      <c r="GR1842" s="54"/>
      <c r="GS1842" s="116"/>
      <c r="GT1842" s="116"/>
      <c r="GU1842" s="116"/>
      <c r="GV1842" s="116"/>
      <c r="GW1842" s="116"/>
      <c r="GX1842" s="116"/>
      <c r="GY1842" s="116"/>
      <c r="GZ1842" s="116"/>
      <c r="HA1842" s="116"/>
      <c r="HB1842" s="116"/>
      <c r="HC1842" s="54"/>
      <c r="HD1842" s="54"/>
      <c r="HE1842" s="54"/>
      <c r="HF1842" s="54"/>
      <c r="HG1842" s="54"/>
      <c r="HH1842" s="54"/>
      <c r="HI1842" s="54"/>
      <c r="HJ1842" s="54"/>
      <c r="HK1842" s="54"/>
      <c r="HL1842" s="54"/>
      <c r="HM1842" s="54"/>
      <c r="HN1842" s="54"/>
      <c r="HO1842" s="54"/>
      <c r="HP1842" s="54"/>
      <c r="HQ1842" s="54"/>
      <c r="HR1842" s="54"/>
      <c r="HS1842" s="54"/>
      <c r="HT1842" s="54"/>
      <c r="HU1842" s="54"/>
      <c r="HV1842" s="54"/>
      <c r="HW1842" s="54"/>
      <c r="HX1842" s="54"/>
      <c r="HY1842" s="54"/>
      <c r="HZ1842" s="54"/>
      <c r="IA1842" s="54"/>
      <c r="IB1842" s="54"/>
      <c r="IC1842" s="54"/>
      <c r="ID1842" s="54"/>
      <c r="IE1842" s="54"/>
      <c r="IF1842" s="54"/>
      <c r="IG1842" s="54"/>
      <c r="IH1842" s="54"/>
      <c r="II1842" s="54"/>
      <c r="IJ1842" s="54"/>
      <c r="IK1842" s="54"/>
      <c r="IL1842" s="54"/>
      <c r="IM1842" s="54"/>
      <c r="IN1842" s="54"/>
      <c r="IO1842" s="54"/>
      <c r="IP1842" s="54"/>
      <c r="IQ1842" s="54"/>
      <c r="IR1842" s="54"/>
      <c r="IS1842" s="54"/>
      <c r="IT1842" s="54"/>
      <c r="IU1842" s="54"/>
      <c r="IV1842" s="54"/>
      <c r="IW1842" s="54"/>
      <c r="IX1842" s="54"/>
      <c r="IY1842" s="54"/>
      <c r="IZ1842" s="54"/>
      <c r="JA1842" s="54"/>
      <c r="JB1842" s="54"/>
      <c r="JC1842" s="54"/>
      <c r="JD1842" s="54"/>
      <c r="JE1842" s="54"/>
      <c r="JF1842" s="54"/>
      <c r="JG1842" s="54"/>
      <c r="JH1842" s="54"/>
      <c r="JI1842" s="54"/>
      <c r="JJ1842" s="54"/>
      <c r="JK1842" s="54"/>
      <c r="JL1842" s="54"/>
      <c r="JM1842" s="54"/>
      <c r="JN1842" s="54"/>
      <c r="JO1842" s="54"/>
      <c r="JP1842" s="54"/>
      <c r="JQ1842" s="54"/>
      <c r="JR1842" s="54"/>
      <c r="JS1842" s="54"/>
      <c r="JT1842" s="54"/>
      <c r="JU1842" s="54"/>
      <c r="JV1842" s="54"/>
      <c r="JW1842" s="54"/>
      <c r="JX1842" s="54"/>
      <c r="JY1842" s="54"/>
      <c r="JZ1842" s="54"/>
      <c r="KA1842" s="54"/>
      <c r="KB1842" s="54"/>
      <c r="KC1842" s="54"/>
      <c r="KD1842" s="54"/>
      <c r="KE1842" s="54"/>
      <c r="KF1842" s="54"/>
      <c r="KG1842" s="54"/>
      <c r="KH1842" s="54"/>
      <c r="KI1842" s="54"/>
      <c r="KJ1842" s="54"/>
      <c r="KK1842" s="54"/>
      <c r="KL1842" s="54"/>
      <c r="KM1842" s="54"/>
      <c r="KN1842" s="54"/>
      <c r="KO1842" s="54"/>
      <c r="KP1842" s="54"/>
      <c r="KQ1842" s="54"/>
      <c r="KR1842" s="54"/>
      <c r="KS1842" s="54"/>
      <c r="KT1842" s="54"/>
      <c r="KU1842" s="54"/>
      <c r="KV1842" s="54"/>
      <c r="KW1842" s="54"/>
      <c r="KX1842" s="54"/>
      <c r="KY1842" s="54"/>
      <c r="KZ1842" s="54"/>
      <c r="LA1842" s="54"/>
      <c r="LB1842" s="54"/>
      <c r="LC1842" s="54"/>
      <c r="LD1842" s="54"/>
      <c r="LE1842" s="54"/>
      <c r="LF1842" s="54"/>
      <c r="LG1842" s="54"/>
      <c r="LH1842" s="54"/>
      <c r="LI1842" s="54"/>
      <c r="LJ1842" s="54"/>
      <c r="LK1842" s="54"/>
      <c r="LL1842" s="54"/>
      <c r="LM1842" s="54"/>
      <c r="LN1842" s="54"/>
      <c r="LO1842" s="54"/>
      <c r="LP1842" s="54"/>
      <c r="LQ1842" s="54"/>
      <c r="LR1842" s="54"/>
      <c r="LS1842" s="54"/>
      <c r="LT1842" s="54"/>
      <c r="LU1842" s="54"/>
      <c r="LV1842" s="54"/>
      <c r="LW1842" s="54"/>
      <c r="LX1842" s="54"/>
      <c r="LY1842" s="54"/>
      <c r="LZ1842" s="54"/>
      <c r="MA1842" s="54"/>
      <c r="MB1842" s="54"/>
      <c r="MC1842" s="54"/>
      <c r="MD1842" s="54"/>
      <c r="ME1842" s="54"/>
      <c r="MF1842" s="54"/>
      <c r="MG1842" s="54"/>
      <c r="MH1842" s="54"/>
      <c r="MI1842" s="54"/>
      <c r="MJ1842" s="54"/>
      <c r="MK1842" s="54"/>
      <c r="ML1842" s="54"/>
      <c r="MM1842" s="54"/>
      <c r="MN1842" s="54"/>
    </row>
    <row r="1843" spans="1:352" s="28" customFormat="1" x14ac:dyDescent="0.3">
      <c r="A1843" s="17"/>
      <c r="B1843" s="170"/>
      <c r="C1843" s="17"/>
      <c r="D1843" s="17"/>
      <c r="E1843" s="17"/>
      <c r="F1843" s="17"/>
      <c r="GB1843" s="153"/>
      <c r="GG1843" s="54"/>
      <c r="GH1843" s="54"/>
      <c r="GI1843" s="54"/>
      <c r="GJ1843" s="54"/>
      <c r="GK1843" s="54"/>
      <c r="GL1843" s="54"/>
      <c r="GM1843" s="54"/>
      <c r="GN1843" s="54"/>
      <c r="GO1843" s="54"/>
      <c r="GP1843" s="54"/>
      <c r="GQ1843" s="54"/>
      <c r="GR1843" s="54"/>
      <c r="GS1843" s="116"/>
      <c r="GT1843" s="116"/>
      <c r="GU1843" s="116"/>
      <c r="GV1843" s="116"/>
      <c r="GW1843" s="116"/>
      <c r="GX1843" s="116"/>
      <c r="GY1843" s="116"/>
      <c r="GZ1843" s="116"/>
      <c r="HA1843" s="116"/>
      <c r="HB1843" s="116"/>
      <c r="HC1843" s="54"/>
      <c r="HD1843" s="54"/>
      <c r="HE1843" s="54"/>
      <c r="HF1843" s="54"/>
      <c r="HG1843" s="54"/>
      <c r="HH1843" s="54"/>
      <c r="HI1843" s="54"/>
      <c r="HJ1843" s="54"/>
      <c r="HK1843" s="54"/>
      <c r="HL1843" s="54"/>
      <c r="HM1843" s="54"/>
      <c r="HN1843" s="54"/>
      <c r="HO1843" s="54"/>
      <c r="HP1843" s="54"/>
      <c r="HQ1843" s="54"/>
      <c r="HR1843" s="54"/>
      <c r="HS1843" s="54"/>
      <c r="HT1843" s="54"/>
      <c r="HU1843" s="54"/>
      <c r="HV1843" s="54"/>
      <c r="HW1843" s="54"/>
      <c r="HX1843" s="54"/>
      <c r="HY1843" s="54"/>
      <c r="HZ1843" s="54"/>
      <c r="IA1843" s="54"/>
      <c r="IB1843" s="54"/>
      <c r="IC1843" s="54"/>
      <c r="ID1843" s="54"/>
      <c r="IE1843" s="54"/>
      <c r="IF1843" s="54"/>
      <c r="IG1843" s="54"/>
      <c r="IH1843" s="54"/>
      <c r="II1843" s="54"/>
      <c r="IJ1843" s="54"/>
      <c r="IK1843" s="54"/>
      <c r="IL1843" s="54"/>
      <c r="IM1843" s="54"/>
      <c r="IN1843" s="54"/>
      <c r="IO1843" s="54"/>
      <c r="IP1843" s="54"/>
      <c r="IQ1843" s="54"/>
      <c r="IR1843" s="54"/>
      <c r="IS1843" s="54"/>
      <c r="IT1843" s="54"/>
      <c r="IU1843" s="54"/>
      <c r="IV1843" s="54"/>
      <c r="IW1843" s="54"/>
      <c r="IX1843" s="54"/>
      <c r="IY1843" s="54"/>
      <c r="IZ1843" s="54"/>
      <c r="JA1843" s="54"/>
      <c r="JB1843" s="54"/>
      <c r="JC1843" s="54"/>
      <c r="JD1843" s="54"/>
      <c r="JE1843" s="54"/>
      <c r="JF1843" s="54"/>
      <c r="JG1843" s="54"/>
      <c r="JH1843" s="54"/>
      <c r="JI1843" s="54"/>
      <c r="JJ1843" s="54"/>
      <c r="JK1843" s="54"/>
      <c r="JL1843" s="54"/>
      <c r="JM1843" s="54"/>
      <c r="JN1843" s="54"/>
      <c r="JO1843" s="54"/>
      <c r="JP1843" s="54"/>
      <c r="JQ1843" s="54"/>
      <c r="JR1843" s="54"/>
      <c r="JS1843" s="54"/>
      <c r="JT1843" s="54"/>
      <c r="JU1843" s="54"/>
      <c r="JV1843" s="54"/>
      <c r="JW1843" s="54"/>
      <c r="JX1843" s="54"/>
      <c r="JY1843" s="54"/>
      <c r="JZ1843" s="54"/>
      <c r="KA1843" s="54"/>
      <c r="KB1843" s="54"/>
      <c r="KC1843" s="54"/>
      <c r="KD1843" s="54"/>
      <c r="KE1843" s="54"/>
      <c r="KF1843" s="54"/>
      <c r="KG1843" s="54"/>
      <c r="KH1843" s="54"/>
      <c r="KI1843" s="54"/>
      <c r="KJ1843" s="54"/>
      <c r="KK1843" s="54"/>
      <c r="KL1843" s="54"/>
      <c r="KM1843" s="54"/>
      <c r="KN1843" s="54"/>
      <c r="KO1843" s="54"/>
      <c r="KP1843" s="54"/>
      <c r="KQ1843" s="54"/>
      <c r="KR1843" s="54"/>
      <c r="KS1843" s="54"/>
      <c r="KT1843" s="54"/>
      <c r="KU1843" s="54"/>
      <c r="KV1843" s="54"/>
      <c r="KW1843" s="54"/>
      <c r="KX1843" s="54"/>
      <c r="KY1843" s="54"/>
      <c r="KZ1843" s="54"/>
      <c r="LA1843" s="54"/>
      <c r="LB1843" s="54"/>
      <c r="LC1843" s="54"/>
      <c r="LD1843" s="54"/>
      <c r="LE1843" s="54"/>
      <c r="LF1843" s="54"/>
      <c r="LG1843" s="54"/>
      <c r="LH1843" s="54"/>
      <c r="LI1843" s="54"/>
      <c r="LJ1843" s="54"/>
      <c r="LK1843" s="54"/>
      <c r="LL1843" s="54"/>
      <c r="LM1843" s="54"/>
      <c r="LN1843" s="54"/>
      <c r="LO1843" s="54"/>
      <c r="LP1843" s="54"/>
      <c r="LQ1843" s="54"/>
      <c r="LR1843" s="54"/>
      <c r="LS1843" s="54"/>
      <c r="LT1843" s="54"/>
      <c r="LU1843" s="54"/>
      <c r="LV1843" s="54"/>
      <c r="LW1843" s="54"/>
      <c r="LX1843" s="54"/>
      <c r="LY1843" s="54"/>
      <c r="LZ1843" s="54"/>
      <c r="MA1843" s="54"/>
      <c r="MB1843" s="54"/>
      <c r="MC1843" s="54"/>
      <c r="MD1843" s="54"/>
      <c r="ME1843" s="54"/>
      <c r="MF1843" s="54"/>
      <c r="MG1843" s="54"/>
      <c r="MH1843" s="54"/>
      <c r="MI1843" s="54"/>
      <c r="MJ1843" s="54"/>
      <c r="MK1843" s="54"/>
      <c r="ML1843" s="54"/>
      <c r="MM1843" s="54"/>
      <c r="MN1843" s="54"/>
    </row>
    <row r="1844" spans="1:352" s="28" customFormat="1" x14ac:dyDescent="0.3">
      <c r="A1844" s="17"/>
      <c r="B1844" s="170"/>
      <c r="C1844" s="17"/>
      <c r="D1844" s="17"/>
      <c r="E1844" s="17"/>
      <c r="F1844" s="17"/>
      <c r="GB1844" s="153"/>
      <c r="GG1844" s="54"/>
      <c r="GH1844" s="54"/>
      <c r="GI1844" s="54"/>
      <c r="GJ1844" s="54"/>
      <c r="GK1844" s="54"/>
      <c r="GL1844" s="54"/>
      <c r="GM1844" s="54"/>
      <c r="GN1844" s="54"/>
      <c r="GO1844" s="54"/>
      <c r="GP1844" s="54"/>
      <c r="GQ1844" s="54"/>
      <c r="GR1844" s="54"/>
      <c r="GS1844" s="116"/>
      <c r="GT1844" s="116"/>
      <c r="GU1844" s="116"/>
      <c r="GV1844" s="116"/>
      <c r="GW1844" s="116"/>
      <c r="GX1844" s="116"/>
      <c r="GY1844" s="116"/>
      <c r="GZ1844" s="116"/>
      <c r="HA1844" s="116"/>
      <c r="HB1844" s="116"/>
      <c r="HC1844" s="54"/>
      <c r="HD1844" s="54"/>
      <c r="HE1844" s="54"/>
      <c r="HF1844" s="54"/>
      <c r="HG1844" s="54"/>
      <c r="HH1844" s="54"/>
      <c r="HI1844" s="54"/>
      <c r="HJ1844" s="54"/>
      <c r="HK1844" s="54"/>
      <c r="HL1844" s="54"/>
      <c r="HM1844" s="54"/>
      <c r="HN1844" s="54"/>
      <c r="HO1844" s="54"/>
      <c r="HP1844" s="54"/>
      <c r="HQ1844" s="54"/>
      <c r="HR1844" s="54"/>
      <c r="HS1844" s="54"/>
      <c r="HT1844" s="54"/>
      <c r="HU1844" s="54"/>
      <c r="HV1844" s="54"/>
      <c r="HW1844" s="54"/>
      <c r="HX1844" s="54"/>
      <c r="HY1844" s="54"/>
      <c r="HZ1844" s="54"/>
      <c r="IA1844" s="54"/>
      <c r="IB1844" s="54"/>
      <c r="IC1844" s="54"/>
      <c r="ID1844" s="54"/>
      <c r="IE1844" s="54"/>
      <c r="IF1844" s="54"/>
      <c r="IG1844" s="54"/>
      <c r="IH1844" s="54"/>
      <c r="II1844" s="54"/>
      <c r="IJ1844" s="54"/>
      <c r="IK1844" s="54"/>
      <c r="IL1844" s="54"/>
      <c r="IM1844" s="54"/>
      <c r="IN1844" s="54"/>
      <c r="IO1844" s="54"/>
      <c r="IP1844" s="54"/>
      <c r="IQ1844" s="54"/>
      <c r="IR1844" s="54"/>
      <c r="IS1844" s="54"/>
      <c r="IT1844" s="54"/>
      <c r="IU1844" s="54"/>
      <c r="IV1844" s="54"/>
      <c r="IW1844" s="54"/>
      <c r="IX1844" s="54"/>
      <c r="IY1844" s="54"/>
      <c r="IZ1844" s="54"/>
      <c r="JA1844" s="54"/>
      <c r="JB1844" s="54"/>
      <c r="JC1844" s="54"/>
      <c r="JD1844" s="54"/>
      <c r="JE1844" s="54"/>
      <c r="JF1844" s="54"/>
      <c r="JG1844" s="54"/>
      <c r="JH1844" s="54"/>
      <c r="JI1844" s="54"/>
      <c r="JJ1844" s="54"/>
      <c r="JK1844" s="54"/>
      <c r="JL1844" s="54"/>
      <c r="JM1844" s="54"/>
      <c r="JN1844" s="54"/>
      <c r="JO1844" s="54"/>
      <c r="JP1844" s="54"/>
      <c r="JQ1844" s="54"/>
      <c r="JR1844" s="54"/>
      <c r="JS1844" s="54"/>
      <c r="JT1844" s="54"/>
      <c r="JU1844" s="54"/>
      <c r="JV1844" s="54"/>
      <c r="JW1844" s="54"/>
      <c r="JX1844" s="54"/>
      <c r="JY1844" s="54"/>
      <c r="JZ1844" s="54"/>
      <c r="KA1844" s="54"/>
      <c r="KB1844" s="54"/>
      <c r="KC1844" s="54"/>
      <c r="KD1844" s="54"/>
      <c r="KE1844" s="54"/>
      <c r="KF1844" s="54"/>
      <c r="KG1844" s="54"/>
      <c r="KH1844" s="54"/>
      <c r="KI1844" s="54"/>
      <c r="KJ1844" s="54"/>
      <c r="KK1844" s="54"/>
      <c r="KL1844" s="54"/>
      <c r="KM1844" s="54"/>
      <c r="KN1844" s="54"/>
      <c r="KO1844" s="54"/>
      <c r="KP1844" s="54"/>
      <c r="KQ1844" s="54"/>
      <c r="KR1844" s="54"/>
      <c r="KS1844" s="54"/>
      <c r="KT1844" s="54"/>
      <c r="KU1844" s="54"/>
      <c r="KV1844" s="54"/>
      <c r="KW1844" s="54"/>
      <c r="KX1844" s="54"/>
      <c r="KY1844" s="54"/>
      <c r="KZ1844" s="54"/>
      <c r="LA1844" s="54"/>
      <c r="LB1844" s="54"/>
      <c r="LC1844" s="54"/>
      <c r="LD1844" s="54"/>
      <c r="LE1844" s="54"/>
      <c r="LF1844" s="54"/>
      <c r="LG1844" s="54"/>
      <c r="LH1844" s="54"/>
      <c r="LI1844" s="54"/>
      <c r="LJ1844" s="54"/>
      <c r="LK1844" s="54"/>
      <c r="LL1844" s="54"/>
      <c r="LM1844" s="54"/>
      <c r="LN1844" s="54"/>
      <c r="LO1844" s="54"/>
      <c r="LP1844" s="54"/>
      <c r="LQ1844" s="54"/>
      <c r="LR1844" s="54"/>
      <c r="LS1844" s="54"/>
      <c r="LT1844" s="54"/>
      <c r="LU1844" s="54"/>
      <c r="LV1844" s="54"/>
      <c r="LW1844" s="54"/>
      <c r="LX1844" s="54"/>
      <c r="LY1844" s="54"/>
      <c r="LZ1844" s="54"/>
      <c r="MA1844" s="54"/>
      <c r="MB1844" s="54"/>
      <c r="MC1844" s="54"/>
      <c r="MD1844" s="54"/>
      <c r="ME1844" s="54"/>
      <c r="MF1844" s="54"/>
      <c r="MG1844" s="54"/>
      <c r="MH1844" s="54"/>
      <c r="MI1844" s="54"/>
      <c r="MJ1844" s="54"/>
      <c r="MK1844" s="54"/>
      <c r="ML1844" s="54"/>
      <c r="MM1844" s="54"/>
      <c r="MN1844" s="54"/>
    </row>
    <row r="1845" spans="1:352" s="28" customFormat="1" x14ac:dyDescent="0.3">
      <c r="A1845" s="17"/>
      <c r="B1845" s="170"/>
      <c r="C1845" s="17"/>
      <c r="D1845" s="17"/>
      <c r="E1845" s="17"/>
      <c r="F1845" s="17"/>
      <c r="GB1845" s="153"/>
      <c r="GG1845" s="54"/>
      <c r="GH1845" s="54"/>
      <c r="GI1845" s="54"/>
      <c r="GJ1845" s="54"/>
      <c r="GK1845" s="54"/>
      <c r="GL1845" s="54"/>
      <c r="GM1845" s="54"/>
      <c r="GN1845" s="54"/>
      <c r="GO1845" s="54"/>
      <c r="GP1845" s="54"/>
      <c r="GQ1845" s="54"/>
      <c r="GR1845" s="54"/>
      <c r="GS1845" s="116"/>
      <c r="GT1845" s="116"/>
      <c r="GU1845" s="116"/>
      <c r="GV1845" s="116"/>
      <c r="GW1845" s="116"/>
      <c r="GX1845" s="116"/>
      <c r="GY1845" s="116"/>
      <c r="GZ1845" s="116"/>
      <c r="HA1845" s="116"/>
      <c r="HB1845" s="116"/>
      <c r="HC1845" s="54"/>
      <c r="HD1845" s="54"/>
      <c r="HE1845" s="54"/>
      <c r="HF1845" s="54"/>
      <c r="HG1845" s="54"/>
      <c r="HH1845" s="54"/>
      <c r="HI1845" s="54"/>
      <c r="HJ1845" s="54"/>
      <c r="HK1845" s="54"/>
      <c r="HL1845" s="54"/>
      <c r="HM1845" s="54"/>
      <c r="HN1845" s="54"/>
      <c r="HO1845" s="54"/>
      <c r="HP1845" s="54"/>
      <c r="HQ1845" s="54"/>
      <c r="HR1845" s="54"/>
      <c r="HS1845" s="54"/>
      <c r="HT1845" s="54"/>
      <c r="HU1845" s="54"/>
      <c r="HV1845" s="54"/>
      <c r="HW1845" s="54"/>
      <c r="HX1845" s="54"/>
      <c r="HY1845" s="54"/>
      <c r="HZ1845" s="54"/>
      <c r="IA1845" s="54"/>
      <c r="IB1845" s="54"/>
      <c r="IC1845" s="54"/>
      <c r="ID1845" s="54"/>
      <c r="IE1845" s="54"/>
      <c r="IF1845" s="54"/>
      <c r="IG1845" s="54"/>
      <c r="IH1845" s="54"/>
      <c r="II1845" s="54"/>
      <c r="IJ1845" s="54"/>
      <c r="IK1845" s="54"/>
      <c r="IL1845" s="54"/>
      <c r="IM1845" s="54"/>
      <c r="IN1845" s="54"/>
      <c r="IO1845" s="54"/>
      <c r="IP1845" s="54"/>
      <c r="IQ1845" s="54"/>
      <c r="IR1845" s="54"/>
      <c r="IS1845" s="54"/>
      <c r="IT1845" s="54"/>
      <c r="IU1845" s="54"/>
      <c r="IV1845" s="54"/>
      <c r="IW1845" s="54"/>
      <c r="IX1845" s="54"/>
      <c r="IY1845" s="54"/>
      <c r="IZ1845" s="54"/>
      <c r="JA1845" s="54"/>
      <c r="JB1845" s="54"/>
      <c r="JC1845" s="54"/>
      <c r="JD1845" s="54"/>
      <c r="JE1845" s="54"/>
      <c r="JF1845" s="54"/>
      <c r="JG1845" s="54"/>
      <c r="JH1845" s="54"/>
      <c r="JI1845" s="54"/>
      <c r="JJ1845" s="54"/>
      <c r="JK1845" s="54"/>
      <c r="JL1845" s="54"/>
      <c r="JM1845" s="54"/>
      <c r="JN1845" s="54"/>
      <c r="JO1845" s="54"/>
      <c r="JP1845" s="54"/>
      <c r="JQ1845" s="54"/>
      <c r="JR1845" s="54"/>
      <c r="JS1845" s="54"/>
      <c r="JT1845" s="54"/>
      <c r="JU1845" s="54"/>
      <c r="JV1845" s="54"/>
      <c r="JW1845" s="54"/>
      <c r="JX1845" s="54"/>
      <c r="JY1845" s="54"/>
      <c r="JZ1845" s="54"/>
      <c r="KA1845" s="54"/>
      <c r="KB1845" s="54"/>
      <c r="KC1845" s="54"/>
      <c r="KD1845" s="54"/>
      <c r="KE1845" s="54"/>
      <c r="KF1845" s="54"/>
      <c r="KG1845" s="54"/>
      <c r="KH1845" s="54"/>
      <c r="KI1845" s="54"/>
      <c r="KJ1845" s="54"/>
      <c r="KK1845" s="54"/>
      <c r="KL1845" s="54"/>
      <c r="KM1845" s="54"/>
      <c r="KN1845" s="54"/>
      <c r="KO1845" s="54"/>
      <c r="KP1845" s="54"/>
      <c r="KQ1845" s="54"/>
      <c r="KR1845" s="54"/>
      <c r="KS1845" s="54"/>
      <c r="KT1845" s="54"/>
      <c r="KU1845" s="54"/>
      <c r="KV1845" s="54"/>
      <c r="KW1845" s="54"/>
      <c r="KX1845" s="54"/>
      <c r="KY1845" s="54"/>
      <c r="KZ1845" s="54"/>
      <c r="LA1845" s="54"/>
      <c r="LB1845" s="54"/>
      <c r="LC1845" s="54"/>
      <c r="LD1845" s="54"/>
      <c r="LE1845" s="54"/>
      <c r="LF1845" s="54"/>
      <c r="LG1845" s="54"/>
      <c r="LH1845" s="54"/>
      <c r="LI1845" s="54"/>
      <c r="LJ1845" s="54"/>
      <c r="LK1845" s="54"/>
      <c r="LL1845" s="54"/>
      <c r="LM1845" s="54"/>
      <c r="LN1845" s="54"/>
      <c r="LO1845" s="54"/>
      <c r="LP1845" s="54"/>
      <c r="LQ1845" s="54"/>
      <c r="LR1845" s="54"/>
      <c r="LS1845" s="54"/>
      <c r="LT1845" s="54"/>
      <c r="LU1845" s="54"/>
      <c r="LV1845" s="54"/>
      <c r="LW1845" s="54"/>
      <c r="LX1845" s="54"/>
      <c r="LY1845" s="54"/>
      <c r="LZ1845" s="54"/>
      <c r="MA1845" s="54"/>
      <c r="MB1845" s="54"/>
      <c r="MC1845" s="54"/>
      <c r="MD1845" s="54"/>
      <c r="ME1845" s="54"/>
      <c r="MF1845" s="54"/>
      <c r="MG1845" s="54"/>
      <c r="MH1845" s="54"/>
      <c r="MI1845" s="54"/>
      <c r="MJ1845" s="54"/>
      <c r="MK1845" s="54"/>
      <c r="ML1845" s="54"/>
      <c r="MM1845" s="54"/>
      <c r="MN1845" s="54"/>
    </row>
    <row r="1846" spans="1:352" s="28" customFormat="1" x14ac:dyDescent="0.3">
      <c r="A1846" s="17"/>
      <c r="B1846" s="170"/>
      <c r="C1846" s="17"/>
      <c r="D1846" s="17"/>
      <c r="E1846" s="17"/>
      <c r="F1846" s="17"/>
      <c r="GB1846" s="153"/>
      <c r="GG1846" s="54"/>
      <c r="GH1846" s="54"/>
      <c r="GI1846" s="54"/>
      <c r="GJ1846" s="54"/>
      <c r="GK1846" s="54"/>
      <c r="GL1846" s="54"/>
      <c r="GM1846" s="54"/>
      <c r="GN1846" s="54"/>
      <c r="GO1846" s="54"/>
      <c r="GP1846" s="54"/>
      <c r="GQ1846" s="54"/>
      <c r="GR1846" s="54"/>
      <c r="GS1846" s="116"/>
      <c r="GT1846" s="116"/>
      <c r="GU1846" s="116"/>
      <c r="GV1846" s="116"/>
      <c r="GW1846" s="116"/>
      <c r="GX1846" s="116"/>
      <c r="GY1846" s="116"/>
      <c r="GZ1846" s="116"/>
      <c r="HA1846" s="116"/>
      <c r="HB1846" s="116"/>
      <c r="HC1846" s="54"/>
      <c r="HD1846" s="54"/>
      <c r="HE1846" s="54"/>
      <c r="HF1846" s="54"/>
      <c r="HG1846" s="54"/>
      <c r="HH1846" s="54"/>
      <c r="HI1846" s="54"/>
      <c r="HJ1846" s="54"/>
      <c r="HK1846" s="54"/>
      <c r="HL1846" s="54"/>
      <c r="HM1846" s="54"/>
      <c r="HN1846" s="54"/>
      <c r="HO1846" s="54"/>
      <c r="HP1846" s="54"/>
      <c r="HQ1846" s="54"/>
      <c r="HR1846" s="54"/>
      <c r="HS1846" s="54"/>
      <c r="HT1846" s="54"/>
      <c r="HU1846" s="54"/>
      <c r="HV1846" s="54"/>
      <c r="HW1846" s="54"/>
      <c r="HX1846" s="54"/>
      <c r="HY1846" s="54"/>
      <c r="HZ1846" s="54"/>
      <c r="IA1846" s="54"/>
      <c r="IB1846" s="54"/>
      <c r="IC1846" s="54"/>
      <c r="ID1846" s="54"/>
      <c r="IE1846" s="54"/>
      <c r="IF1846" s="54"/>
      <c r="IG1846" s="54"/>
      <c r="IH1846" s="54"/>
      <c r="II1846" s="54"/>
      <c r="IJ1846" s="54"/>
      <c r="IK1846" s="54"/>
      <c r="IL1846" s="54"/>
      <c r="IM1846" s="54"/>
      <c r="IN1846" s="54"/>
      <c r="IO1846" s="54"/>
      <c r="IP1846" s="54"/>
      <c r="IQ1846" s="54"/>
      <c r="IR1846" s="54"/>
      <c r="IS1846" s="54"/>
      <c r="IT1846" s="54"/>
      <c r="IU1846" s="54"/>
      <c r="IV1846" s="54"/>
      <c r="IW1846" s="54"/>
      <c r="IX1846" s="54"/>
      <c r="IY1846" s="54"/>
      <c r="IZ1846" s="54"/>
      <c r="JA1846" s="54"/>
      <c r="JB1846" s="54"/>
      <c r="JC1846" s="54"/>
      <c r="JD1846" s="54"/>
      <c r="JE1846" s="54"/>
      <c r="JF1846" s="54"/>
      <c r="JG1846" s="54"/>
      <c r="JH1846" s="54"/>
      <c r="JI1846" s="54"/>
      <c r="JJ1846" s="54"/>
      <c r="JK1846" s="54"/>
      <c r="JL1846" s="54"/>
      <c r="JM1846" s="54"/>
      <c r="JN1846" s="54"/>
      <c r="JO1846" s="54"/>
      <c r="JP1846" s="54"/>
      <c r="JQ1846" s="54"/>
      <c r="JR1846" s="54"/>
      <c r="JS1846" s="54"/>
      <c r="JT1846" s="54"/>
      <c r="JU1846" s="54"/>
      <c r="JV1846" s="54"/>
      <c r="JW1846" s="54"/>
      <c r="JX1846" s="54"/>
      <c r="JY1846" s="54"/>
      <c r="JZ1846" s="54"/>
      <c r="KA1846" s="54"/>
      <c r="KB1846" s="54"/>
      <c r="KC1846" s="54"/>
      <c r="KD1846" s="54"/>
      <c r="KE1846" s="54"/>
      <c r="KF1846" s="54"/>
      <c r="KG1846" s="54"/>
      <c r="KH1846" s="54"/>
      <c r="KI1846" s="54"/>
      <c r="KJ1846" s="54"/>
      <c r="KK1846" s="54"/>
      <c r="KL1846" s="54"/>
      <c r="KM1846" s="54"/>
      <c r="KN1846" s="54"/>
      <c r="KO1846" s="54"/>
      <c r="KP1846" s="54"/>
      <c r="KQ1846" s="54"/>
      <c r="KR1846" s="54"/>
      <c r="KS1846" s="54"/>
      <c r="KT1846" s="54"/>
      <c r="KU1846" s="54"/>
      <c r="KV1846" s="54"/>
      <c r="KW1846" s="54"/>
      <c r="KX1846" s="54"/>
      <c r="KY1846" s="54"/>
      <c r="KZ1846" s="54"/>
      <c r="LA1846" s="54"/>
      <c r="LB1846" s="54"/>
      <c r="LC1846" s="54"/>
      <c r="LD1846" s="54"/>
      <c r="LE1846" s="54"/>
      <c r="LF1846" s="54"/>
      <c r="LG1846" s="54"/>
      <c r="LH1846" s="54"/>
      <c r="LI1846" s="54"/>
      <c r="LJ1846" s="54"/>
      <c r="LK1846" s="54"/>
      <c r="LL1846" s="54"/>
      <c r="LM1846" s="54"/>
      <c r="LN1846" s="54"/>
      <c r="LO1846" s="54"/>
      <c r="LP1846" s="54"/>
      <c r="LQ1846" s="54"/>
      <c r="LR1846" s="54"/>
      <c r="LS1846" s="54"/>
      <c r="LT1846" s="54"/>
      <c r="LU1846" s="54"/>
      <c r="LV1846" s="54"/>
      <c r="LW1846" s="54"/>
      <c r="LX1846" s="54"/>
      <c r="LY1846" s="54"/>
      <c r="LZ1846" s="54"/>
      <c r="MA1846" s="54"/>
      <c r="MB1846" s="54"/>
      <c r="MC1846" s="54"/>
      <c r="MD1846" s="54"/>
      <c r="ME1846" s="54"/>
      <c r="MF1846" s="54"/>
      <c r="MG1846" s="54"/>
      <c r="MH1846" s="54"/>
      <c r="MI1846" s="54"/>
      <c r="MJ1846" s="54"/>
      <c r="MK1846" s="54"/>
      <c r="ML1846" s="54"/>
      <c r="MM1846" s="54"/>
      <c r="MN1846" s="54"/>
    </row>
    <row r="1847" spans="1:352" s="28" customFormat="1" x14ac:dyDescent="0.3">
      <c r="A1847" s="17"/>
      <c r="B1847" s="170"/>
      <c r="C1847" s="17"/>
      <c r="D1847" s="17"/>
      <c r="E1847" s="17"/>
      <c r="F1847" s="17"/>
      <c r="GB1847" s="153"/>
      <c r="GG1847" s="54"/>
      <c r="GH1847" s="54"/>
      <c r="GI1847" s="54"/>
      <c r="GJ1847" s="54"/>
      <c r="GK1847" s="54"/>
      <c r="GL1847" s="54"/>
      <c r="GM1847" s="54"/>
      <c r="GN1847" s="54"/>
      <c r="GO1847" s="54"/>
      <c r="GP1847" s="54"/>
      <c r="GQ1847" s="54"/>
      <c r="GR1847" s="54"/>
      <c r="GS1847" s="116"/>
      <c r="GT1847" s="116"/>
      <c r="GU1847" s="116"/>
      <c r="GV1847" s="116"/>
      <c r="GW1847" s="116"/>
      <c r="GX1847" s="116"/>
      <c r="GY1847" s="116"/>
      <c r="GZ1847" s="116"/>
      <c r="HA1847" s="116"/>
      <c r="HB1847" s="116"/>
      <c r="HC1847" s="54"/>
      <c r="HD1847" s="54"/>
      <c r="HE1847" s="54"/>
      <c r="HF1847" s="54"/>
      <c r="HG1847" s="54"/>
      <c r="HH1847" s="54"/>
      <c r="HI1847" s="54"/>
      <c r="HJ1847" s="54"/>
      <c r="HK1847" s="54"/>
      <c r="HL1847" s="54"/>
      <c r="HM1847" s="54"/>
      <c r="HN1847" s="54"/>
      <c r="HO1847" s="54"/>
      <c r="HP1847" s="54"/>
      <c r="HQ1847" s="54"/>
      <c r="HR1847" s="54"/>
      <c r="HS1847" s="54"/>
      <c r="HT1847" s="54"/>
      <c r="HU1847" s="54"/>
      <c r="HV1847" s="54"/>
      <c r="HW1847" s="54"/>
      <c r="HX1847" s="54"/>
      <c r="HY1847" s="54"/>
      <c r="HZ1847" s="54"/>
      <c r="IA1847" s="54"/>
      <c r="IB1847" s="54"/>
      <c r="IC1847" s="54"/>
      <c r="ID1847" s="54"/>
      <c r="IE1847" s="54"/>
      <c r="IF1847" s="54"/>
      <c r="IG1847" s="54"/>
      <c r="IH1847" s="54"/>
      <c r="II1847" s="54"/>
      <c r="IJ1847" s="54"/>
      <c r="IK1847" s="54"/>
      <c r="IL1847" s="54"/>
      <c r="IM1847" s="54"/>
      <c r="IN1847" s="54"/>
      <c r="IO1847" s="54"/>
      <c r="IP1847" s="54"/>
      <c r="IQ1847" s="54"/>
      <c r="IR1847" s="54"/>
      <c r="IS1847" s="54"/>
      <c r="IT1847" s="54"/>
      <c r="IU1847" s="54"/>
      <c r="IV1847" s="54"/>
      <c r="IW1847" s="54"/>
      <c r="IX1847" s="54"/>
      <c r="IY1847" s="54"/>
      <c r="IZ1847" s="54"/>
      <c r="JA1847" s="54"/>
      <c r="JB1847" s="54"/>
      <c r="JC1847" s="54"/>
      <c r="JD1847" s="54"/>
      <c r="JE1847" s="54"/>
      <c r="JF1847" s="54"/>
      <c r="JG1847" s="54"/>
      <c r="JH1847" s="54"/>
      <c r="JI1847" s="54"/>
      <c r="JJ1847" s="54"/>
      <c r="JK1847" s="54"/>
      <c r="JL1847" s="54"/>
      <c r="JM1847" s="54"/>
      <c r="JN1847" s="54"/>
      <c r="JO1847" s="54"/>
      <c r="JP1847" s="54"/>
      <c r="JQ1847" s="54"/>
      <c r="JR1847" s="54"/>
      <c r="JS1847" s="54"/>
      <c r="JT1847" s="54"/>
      <c r="JU1847" s="54"/>
      <c r="JV1847" s="54"/>
      <c r="JW1847" s="54"/>
      <c r="JX1847" s="54"/>
      <c r="JY1847" s="54"/>
      <c r="JZ1847" s="54"/>
      <c r="KA1847" s="54"/>
      <c r="KB1847" s="54"/>
      <c r="KC1847" s="54"/>
      <c r="KD1847" s="54"/>
      <c r="KE1847" s="54"/>
      <c r="KF1847" s="54"/>
      <c r="KG1847" s="54"/>
      <c r="KH1847" s="54"/>
      <c r="KI1847" s="54"/>
      <c r="KJ1847" s="54"/>
      <c r="KK1847" s="54"/>
      <c r="KL1847" s="54"/>
      <c r="KM1847" s="54"/>
      <c r="KN1847" s="54"/>
      <c r="KO1847" s="54"/>
      <c r="KP1847" s="54"/>
      <c r="KQ1847" s="54"/>
      <c r="KR1847" s="54"/>
      <c r="KS1847" s="54"/>
      <c r="KT1847" s="54"/>
      <c r="KU1847" s="54"/>
      <c r="KV1847" s="54"/>
      <c r="KW1847" s="54"/>
      <c r="KX1847" s="54"/>
      <c r="KY1847" s="54"/>
      <c r="KZ1847" s="54"/>
      <c r="LA1847" s="54"/>
      <c r="LB1847" s="54"/>
      <c r="LC1847" s="54"/>
      <c r="LD1847" s="54"/>
      <c r="LE1847" s="54"/>
      <c r="LF1847" s="54"/>
      <c r="LG1847" s="54"/>
      <c r="LH1847" s="54"/>
      <c r="LI1847" s="54"/>
      <c r="LJ1847" s="54"/>
      <c r="LK1847" s="54"/>
      <c r="LL1847" s="54"/>
      <c r="LM1847" s="54"/>
      <c r="LN1847" s="54"/>
      <c r="LO1847" s="54"/>
      <c r="LP1847" s="54"/>
      <c r="LQ1847" s="54"/>
      <c r="LR1847" s="54"/>
      <c r="LS1847" s="54"/>
      <c r="LT1847" s="54"/>
      <c r="LU1847" s="54"/>
      <c r="LV1847" s="54"/>
      <c r="LW1847" s="54"/>
      <c r="LX1847" s="54"/>
      <c r="LY1847" s="54"/>
      <c r="LZ1847" s="54"/>
      <c r="MA1847" s="54"/>
      <c r="MB1847" s="54"/>
      <c r="MC1847" s="54"/>
      <c r="MD1847" s="54"/>
      <c r="ME1847" s="54"/>
      <c r="MF1847" s="54"/>
      <c r="MG1847" s="54"/>
      <c r="MH1847" s="54"/>
      <c r="MI1847" s="54"/>
      <c r="MJ1847" s="54"/>
      <c r="MK1847" s="54"/>
      <c r="ML1847" s="54"/>
      <c r="MM1847" s="54"/>
      <c r="MN1847" s="54"/>
    </row>
    <row r="1848" spans="1:352" s="28" customFormat="1" x14ac:dyDescent="0.3">
      <c r="A1848" s="17"/>
      <c r="B1848" s="170"/>
      <c r="C1848" s="17"/>
      <c r="D1848" s="17"/>
      <c r="E1848" s="17"/>
      <c r="F1848" s="17"/>
      <c r="GB1848" s="153"/>
      <c r="GG1848" s="54"/>
      <c r="GH1848" s="54"/>
      <c r="GI1848" s="54"/>
      <c r="GJ1848" s="54"/>
      <c r="GK1848" s="54"/>
      <c r="GL1848" s="54"/>
      <c r="GM1848" s="54"/>
      <c r="GN1848" s="54"/>
      <c r="GO1848" s="54"/>
      <c r="GP1848" s="54"/>
      <c r="GQ1848" s="54"/>
      <c r="GR1848" s="54"/>
      <c r="GS1848" s="116"/>
      <c r="GT1848" s="116"/>
      <c r="GU1848" s="116"/>
      <c r="GV1848" s="116"/>
      <c r="GW1848" s="116"/>
      <c r="GX1848" s="116"/>
      <c r="GY1848" s="116"/>
      <c r="GZ1848" s="116"/>
      <c r="HA1848" s="116"/>
      <c r="HB1848" s="116"/>
      <c r="HC1848" s="54"/>
      <c r="HD1848" s="54"/>
      <c r="HE1848" s="54"/>
      <c r="HF1848" s="54"/>
      <c r="HG1848" s="54"/>
      <c r="HH1848" s="54"/>
      <c r="HI1848" s="54"/>
      <c r="HJ1848" s="54"/>
      <c r="HK1848" s="54"/>
      <c r="HL1848" s="54"/>
      <c r="HM1848" s="54"/>
      <c r="HN1848" s="54"/>
      <c r="HO1848" s="54"/>
      <c r="HP1848" s="54"/>
      <c r="HQ1848" s="54"/>
      <c r="HR1848" s="54"/>
      <c r="HS1848" s="54"/>
      <c r="HT1848" s="54"/>
      <c r="HU1848" s="54"/>
      <c r="HV1848" s="54"/>
      <c r="HW1848" s="54"/>
      <c r="HX1848" s="54"/>
      <c r="HY1848" s="54"/>
      <c r="HZ1848" s="54"/>
      <c r="IA1848" s="54"/>
      <c r="IB1848" s="54"/>
      <c r="IC1848" s="54"/>
      <c r="ID1848" s="54"/>
      <c r="IE1848" s="54"/>
      <c r="IF1848" s="54"/>
      <c r="IG1848" s="54"/>
      <c r="IH1848" s="54"/>
      <c r="II1848" s="54"/>
      <c r="IJ1848" s="54"/>
      <c r="IK1848" s="54"/>
      <c r="IL1848" s="54"/>
      <c r="IM1848" s="54"/>
      <c r="IN1848" s="54"/>
      <c r="IO1848" s="54"/>
      <c r="IP1848" s="54"/>
      <c r="IQ1848" s="54"/>
      <c r="IR1848" s="54"/>
      <c r="IS1848" s="54"/>
      <c r="IT1848" s="54"/>
      <c r="IU1848" s="54"/>
      <c r="IV1848" s="54"/>
      <c r="IW1848" s="54"/>
      <c r="IX1848" s="54"/>
      <c r="IY1848" s="54"/>
      <c r="IZ1848" s="54"/>
      <c r="JA1848" s="54"/>
      <c r="JB1848" s="54"/>
      <c r="JC1848" s="54"/>
      <c r="JD1848" s="54"/>
      <c r="JE1848" s="54"/>
      <c r="JF1848" s="54"/>
      <c r="JG1848" s="54"/>
      <c r="JH1848" s="54"/>
      <c r="JI1848" s="54"/>
      <c r="JJ1848" s="54"/>
      <c r="JK1848" s="54"/>
      <c r="JL1848" s="54"/>
      <c r="JM1848" s="54"/>
      <c r="JN1848" s="54"/>
      <c r="JO1848" s="54"/>
      <c r="JP1848" s="54"/>
      <c r="JQ1848" s="54"/>
      <c r="JR1848" s="54"/>
      <c r="JS1848" s="54"/>
      <c r="JT1848" s="54"/>
      <c r="JU1848" s="54"/>
      <c r="JV1848" s="54"/>
      <c r="JW1848" s="54"/>
      <c r="JX1848" s="54"/>
      <c r="JY1848" s="54"/>
      <c r="JZ1848" s="54"/>
      <c r="KA1848" s="54"/>
      <c r="KB1848" s="54"/>
      <c r="KC1848" s="54"/>
      <c r="KD1848" s="54"/>
      <c r="KE1848" s="54"/>
      <c r="KF1848" s="54"/>
      <c r="KG1848" s="54"/>
      <c r="KH1848" s="54"/>
      <c r="KI1848" s="54"/>
      <c r="KJ1848" s="54"/>
      <c r="KK1848" s="54"/>
      <c r="KL1848" s="54"/>
      <c r="KM1848" s="54"/>
      <c r="KN1848" s="54"/>
      <c r="KO1848" s="54"/>
      <c r="KP1848" s="54"/>
      <c r="KQ1848" s="54"/>
      <c r="KR1848" s="54"/>
      <c r="KS1848" s="54"/>
      <c r="KT1848" s="54"/>
      <c r="KU1848" s="54"/>
      <c r="KV1848" s="54"/>
      <c r="KW1848" s="54"/>
      <c r="KX1848" s="54"/>
      <c r="KY1848" s="54"/>
      <c r="KZ1848" s="54"/>
      <c r="LA1848" s="54"/>
      <c r="LB1848" s="54"/>
      <c r="LC1848" s="54"/>
      <c r="LD1848" s="54"/>
      <c r="LE1848" s="54"/>
      <c r="LF1848" s="54"/>
      <c r="LG1848" s="54"/>
      <c r="LH1848" s="54"/>
      <c r="LI1848" s="54"/>
      <c r="LJ1848" s="54"/>
      <c r="LK1848" s="54"/>
      <c r="LL1848" s="54"/>
      <c r="LM1848" s="54"/>
      <c r="LN1848" s="54"/>
      <c r="LO1848" s="54"/>
      <c r="LP1848" s="54"/>
      <c r="LQ1848" s="54"/>
      <c r="LR1848" s="54"/>
      <c r="LS1848" s="54"/>
      <c r="LT1848" s="54"/>
      <c r="LU1848" s="54"/>
      <c r="LV1848" s="54"/>
      <c r="LW1848" s="54"/>
      <c r="LX1848" s="54"/>
      <c r="LY1848" s="54"/>
      <c r="LZ1848" s="54"/>
      <c r="MA1848" s="54"/>
      <c r="MB1848" s="54"/>
      <c r="MC1848" s="54"/>
      <c r="MD1848" s="54"/>
      <c r="ME1848" s="54"/>
      <c r="MF1848" s="54"/>
      <c r="MG1848" s="54"/>
      <c r="MH1848" s="54"/>
      <c r="MI1848" s="54"/>
      <c r="MJ1848" s="54"/>
      <c r="MK1848" s="54"/>
      <c r="ML1848" s="54"/>
      <c r="MM1848" s="54"/>
      <c r="MN1848" s="54"/>
    </row>
    <row r="1849" spans="1:352" s="28" customFormat="1" x14ac:dyDescent="0.3">
      <c r="A1849" s="17"/>
      <c r="B1849" s="170"/>
      <c r="C1849" s="17"/>
      <c r="D1849" s="17"/>
      <c r="E1849" s="17"/>
      <c r="F1849" s="17"/>
      <c r="GB1849" s="153"/>
      <c r="GG1849" s="54"/>
      <c r="GH1849" s="54"/>
      <c r="GI1849" s="54"/>
      <c r="GJ1849" s="54"/>
      <c r="GK1849" s="54"/>
      <c r="GL1849" s="54"/>
      <c r="GM1849" s="54"/>
      <c r="GN1849" s="54"/>
      <c r="GO1849" s="54"/>
      <c r="GP1849" s="54"/>
      <c r="GQ1849" s="54"/>
      <c r="GR1849" s="54"/>
      <c r="GS1849" s="116"/>
      <c r="GT1849" s="116"/>
      <c r="GU1849" s="116"/>
      <c r="GV1849" s="116"/>
      <c r="GW1849" s="116"/>
      <c r="GX1849" s="116"/>
      <c r="GY1849" s="116"/>
      <c r="GZ1849" s="116"/>
      <c r="HA1849" s="116"/>
      <c r="HB1849" s="116"/>
      <c r="HC1849" s="54"/>
      <c r="HD1849" s="54"/>
      <c r="HE1849" s="54"/>
      <c r="HF1849" s="54"/>
      <c r="HG1849" s="54"/>
      <c r="HH1849" s="54"/>
      <c r="HI1849" s="54"/>
      <c r="HJ1849" s="54"/>
      <c r="HK1849" s="54"/>
      <c r="HL1849" s="54"/>
      <c r="HM1849" s="54"/>
      <c r="HN1849" s="54"/>
      <c r="HO1849" s="54"/>
      <c r="HP1849" s="54"/>
      <c r="HQ1849" s="54"/>
      <c r="HR1849" s="54"/>
      <c r="HS1849" s="54"/>
      <c r="HT1849" s="54"/>
      <c r="HU1849" s="54"/>
      <c r="HV1849" s="54"/>
      <c r="HW1849" s="54"/>
      <c r="HX1849" s="54"/>
      <c r="HY1849" s="54"/>
      <c r="HZ1849" s="54"/>
      <c r="IA1849" s="54"/>
      <c r="IB1849" s="54"/>
      <c r="IC1849" s="54"/>
      <c r="ID1849" s="54"/>
      <c r="IE1849" s="54"/>
      <c r="IF1849" s="54"/>
      <c r="IG1849" s="54"/>
      <c r="IH1849" s="54"/>
      <c r="II1849" s="54"/>
      <c r="IJ1849" s="54"/>
      <c r="IK1849" s="54"/>
      <c r="IL1849" s="54"/>
      <c r="IM1849" s="54"/>
      <c r="IN1849" s="54"/>
      <c r="IO1849" s="54"/>
      <c r="IP1849" s="54"/>
      <c r="IQ1849" s="54"/>
      <c r="IR1849" s="54"/>
      <c r="IS1849" s="54"/>
      <c r="IT1849" s="54"/>
      <c r="IU1849" s="54"/>
      <c r="IV1849" s="54"/>
      <c r="IW1849" s="54"/>
      <c r="IX1849" s="54"/>
      <c r="IY1849" s="54"/>
      <c r="IZ1849" s="54"/>
      <c r="JA1849" s="54"/>
      <c r="JB1849" s="54"/>
      <c r="JC1849" s="54"/>
      <c r="JD1849" s="54"/>
      <c r="JE1849" s="54"/>
      <c r="JF1849" s="54"/>
      <c r="JG1849" s="54"/>
      <c r="JH1849" s="54"/>
      <c r="JI1849" s="54"/>
      <c r="JJ1849" s="54"/>
      <c r="JK1849" s="54"/>
      <c r="JL1849" s="54"/>
      <c r="JM1849" s="54"/>
      <c r="JN1849" s="54"/>
      <c r="JO1849" s="54"/>
      <c r="JP1849" s="54"/>
      <c r="JQ1849" s="54"/>
      <c r="JR1849" s="54"/>
      <c r="JS1849" s="54"/>
      <c r="JT1849" s="54"/>
      <c r="JU1849" s="54"/>
      <c r="JV1849" s="54"/>
      <c r="JW1849" s="54"/>
      <c r="JX1849" s="54"/>
      <c r="JY1849" s="54"/>
      <c r="JZ1849" s="54"/>
      <c r="KA1849" s="54"/>
      <c r="KB1849" s="54"/>
      <c r="KC1849" s="54"/>
      <c r="KD1849" s="54"/>
      <c r="KE1849" s="54"/>
      <c r="KF1849" s="54"/>
      <c r="KG1849" s="54"/>
      <c r="KH1849" s="54"/>
      <c r="KI1849" s="54"/>
      <c r="KJ1849" s="54"/>
      <c r="KK1849" s="54"/>
      <c r="KL1849" s="54"/>
      <c r="KM1849" s="54"/>
      <c r="KN1849" s="54"/>
      <c r="KO1849" s="54"/>
      <c r="KP1849" s="54"/>
      <c r="KQ1849" s="54"/>
      <c r="KR1849" s="54"/>
      <c r="KS1849" s="54"/>
      <c r="KT1849" s="54"/>
      <c r="KU1849" s="54"/>
      <c r="KV1849" s="54"/>
      <c r="KW1849" s="54"/>
      <c r="KX1849" s="54"/>
      <c r="KY1849" s="54"/>
      <c r="KZ1849" s="54"/>
      <c r="LA1849" s="54"/>
      <c r="LB1849" s="54"/>
      <c r="LC1849" s="54"/>
      <c r="LD1849" s="54"/>
      <c r="LE1849" s="54"/>
      <c r="LF1849" s="54"/>
      <c r="LG1849" s="54"/>
      <c r="LH1849" s="54"/>
      <c r="LI1849" s="54"/>
      <c r="LJ1849" s="54"/>
      <c r="LK1849" s="54"/>
      <c r="LL1849" s="54"/>
      <c r="LM1849" s="54"/>
      <c r="LN1849" s="54"/>
      <c r="LO1849" s="54"/>
      <c r="LP1849" s="54"/>
      <c r="LQ1849" s="54"/>
      <c r="LR1849" s="54"/>
      <c r="LS1849" s="54"/>
      <c r="LT1849" s="54"/>
      <c r="LU1849" s="54"/>
      <c r="LV1849" s="54"/>
      <c r="LW1849" s="54"/>
      <c r="LX1849" s="54"/>
      <c r="LY1849" s="54"/>
      <c r="LZ1849" s="54"/>
      <c r="MA1849" s="54"/>
      <c r="MB1849" s="54"/>
      <c r="MC1849" s="54"/>
      <c r="MD1849" s="54"/>
      <c r="ME1849" s="54"/>
      <c r="MF1849" s="54"/>
      <c r="MG1849" s="54"/>
      <c r="MH1849" s="54"/>
      <c r="MI1849" s="54"/>
      <c r="MJ1849" s="54"/>
      <c r="MK1849" s="54"/>
      <c r="ML1849" s="54"/>
      <c r="MM1849" s="54"/>
      <c r="MN1849" s="54"/>
    </row>
    <row r="1850" spans="1:352" s="28" customFormat="1" x14ac:dyDescent="0.3">
      <c r="A1850" s="17"/>
      <c r="B1850" s="170"/>
      <c r="C1850" s="17"/>
      <c r="D1850" s="17"/>
      <c r="E1850" s="17"/>
      <c r="F1850" s="17"/>
      <c r="GB1850" s="153"/>
      <c r="GG1850" s="54"/>
      <c r="GH1850" s="54"/>
      <c r="GI1850" s="54"/>
      <c r="GJ1850" s="54"/>
      <c r="GK1850" s="54"/>
      <c r="GL1850" s="54"/>
      <c r="GM1850" s="54"/>
      <c r="GN1850" s="54"/>
      <c r="GO1850" s="54"/>
      <c r="GP1850" s="54"/>
      <c r="GQ1850" s="54"/>
      <c r="GR1850" s="54"/>
      <c r="GS1850" s="116"/>
      <c r="GT1850" s="116"/>
      <c r="GU1850" s="116"/>
      <c r="GV1850" s="116"/>
      <c r="GW1850" s="116"/>
      <c r="GX1850" s="116"/>
      <c r="GY1850" s="116"/>
      <c r="GZ1850" s="116"/>
      <c r="HA1850" s="116"/>
      <c r="HB1850" s="116"/>
      <c r="HC1850" s="54"/>
      <c r="HD1850" s="54"/>
      <c r="HE1850" s="54"/>
      <c r="HF1850" s="54"/>
      <c r="HG1850" s="54"/>
      <c r="HH1850" s="54"/>
      <c r="HI1850" s="54"/>
      <c r="HJ1850" s="54"/>
      <c r="HK1850" s="54"/>
      <c r="HL1850" s="54"/>
      <c r="HM1850" s="54"/>
      <c r="HN1850" s="54"/>
      <c r="HO1850" s="54"/>
      <c r="HP1850" s="54"/>
      <c r="HQ1850" s="54"/>
      <c r="HR1850" s="54"/>
      <c r="HS1850" s="54"/>
      <c r="HT1850" s="54"/>
      <c r="HU1850" s="54"/>
      <c r="HV1850" s="54"/>
      <c r="HW1850" s="54"/>
      <c r="HX1850" s="54"/>
      <c r="HY1850" s="54"/>
      <c r="HZ1850" s="54"/>
      <c r="IA1850" s="54"/>
      <c r="IB1850" s="54"/>
      <c r="IC1850" s="54"/>
      <c r="ID1850" s="54"/>
      <c r="IE1850" s="54"/>
      <c r="IF1850" s="54"/>
      <c r="IG1850" s="54"/>
      <c r="IH1850" s="54"/>
      <c r="II1850" s="54"/>
      <c r="IJ1850" s="54"/>
      <c r="IK1850" s="54"/>
      <c r="IL1850" s="54"/>
      <c r="IM1850" s="54"/>
      <c r="IN1850" s="54"/>
      <c r="IO1850" s="54"/>
      <c r="IP1850" s="54"/>
      <c r="IQ1850" s="54"/>
      <c r="IR1850" s="54"/>
      <c r="IS1850" s="54"/>
      <c r="IT1850" s="54"/>
      <c r="IU1850" s="54"/>
      <c r="IV1850" s="54"/>
      <c r="IW1850" s="54"/>
      <c r="IX1850" s="54"/>
      <c r="IY1850" s="54"/>
      <c r="IZ1850" s="54"/>
      <c r="JA1850" s="54"/>
      <c r="JB1850" s="54"/>
      <c r="JC1850" s="54"/>
      <c r="JD1850" s="54"/>
      <c r="JE1850" s="54"/>
      <c r="JF1850" s="54"/>
      <c r="JG1850" s="54"/>
      <c r="JH1850" s="54"/>
      <c r="JI1850" s="54"/>
      <c r="JJ1850" s="54"/>
      <c r="JK1850" s="54"/>
      <c r="JL1850" s="54"/>
      <c r="JM1850" s="54"/>
      <c r="JN1850" s="54"/>
      <c r="JO1850" s="54"/>
      <c r="JP1850" s="54"/>
      <c r="JQ1850" s="54"/>
      <c r="JR1850" s="54"/>
      <c r="JS1850" s="54"/>
      <c r="JT1850" s="54"/>
      <c r="JU1850" s="54"/>
      <c r="JV1850" s="54"/>
      <c r="JW1850" s="54"/>
      <c r="JX1850" s="54"/>
      <c r="JY1850" s="54"/>
      <c r="JZ1850" s="54"/>
      <c r="KA1850" s="54"/>
      <c r="KB1850" s="54"/>
      <c r="KC1850" s="54"/>
      <c r="KD1850" s="54"/>
      <c r="KE1850" s="54"/>
      <c r="KF1850" s="54"/>
      <c r="KG1850" s="54"/>
      <c r="KH1850" s="54"/>
      <c r="KI1850" s="54"/>
      <c r="KJ1850" s="54"/>
      <c r="KK1850" s="54"/>
      <c r="KL1850" s="54"/>
      <c r="KM1850" s="54"/>
      <c r="KN1850" s="54"/>
      <c r="KO1850" s="54"/>
      <c r="KP1850" s="54"/>
      <c r="KQ1850" s="54"/>
      <c r="KR1850" s="54"/>
      <c r="KS1850" s="54"/>
      <c r="KT1850" s="54"/>
      <c r="KU1850" s="54"/>
      <c r="KV1850" s="54"/>
      <c r="KW1850" s="54"/>
      <c r="KX1850" s="54"/>
      <c r="KY1850" s="54"/>
      <c r="KZ1850" s="54"/>
      <c r="LA1850" s="54"/>
      <c r="LB1850" s="54"/>
      <c r="LC1850" s="54"/>
      <c r="LD1850" s="54"/>
      <c r="LE1850" s="54"/>
      <c r="LF1850" s="54"/>
      <c r="LG1850" s="54"/>
      <c r="LH1850" s="54"/>
      <c r="LI1850" s="54"/>
      <c r="LJ1850" s="54"/>
      <c r="LK1850" s="54"/>
      <c r="LL1850" s="54"/>
      <c r="LM1850" s="54"/>
      <c r="LN1850" s="54"/>
      <c r="LO1850" s="54"/>
      <c r="LP1850" s="54"/>
      <c r="LQ1850" s="54"/>
      <c r="LR1850" s="54"/>
      <c r="LS1850" s="54"/>
      <c r="LT1850" s="54"/>
      <c r="LU1850" s="54"/>
      <c r="LV1850" s="54"/>
      <c r="LW1850" s="54"/>
      <c r="LX1850" s="54"/>
      <c r="LY1850" s="54"/>
      <c r="LZ1850" s="54"/>
      <c r="MA1850" s="54"/>
      <c r="MB1850" s="54"/>
      <c r="MC1850" s="54"/>
      <c r="MD1850" s="54"/>
      <c r="ME1850" s="54"/>
      <c r="MF1850" s="54"/>
      <c r="MG1850" s="54"/>
      <c r="MH1850" s="54"/>
      <c r="MI1850" s="54"/>
      <c r="MJ1850" s="54"/>
      <c r="MK1850" s="54"/>
      <c r="ML1850" s="54"/>
      <c r="MM1850" s="54"/>
      <c r="MN1850" s="54"/>
    </row>
    <row r="1851" spans="1:352" s="28" customFormat="1" x14ac:dyDescent="0.3">
      <c r="A1851" s="17"/>
      <c r="B1851" s="170"/>
      <c r="C1851" s="17"/>
      <c r="D1851" s="17"/>
      <c r="E1851" s="17"/>
      <c r="F1851" s="17"/>
      <c r="GB1851" s="153"/>
      <c r="GG1851" s="54"/>
      <c r="GH1851" s="54"/>
      <c r="GI1851" s="54"/>
      <c r="GJ1851" s="54"/>
      <c r="GK1851" s="54"/>
      <c r="GL1851" s="54"/>
      <c r="GM1851" s="54"/>
      <c r="GN1851" s="54"/>
      <c r="GO1851" s="54"/>
      <c r="GP1851" s="54"/>
      <c r="GQ1851" s="54"/>
      <c r="GR1851" s="54"/>
      <c r="GS1851" s="116"/>
      <c r="GT1851" s="116"/>
      <c r="GU1851" s="116"/>
      <c r="GV1851" s="116"/>
      <c r="GW1851" s="116"/>
      <c r="GX1851" s="116"/>
      <c r="GY1851" s="116"/>
      <c r="GZ1851" s="116"/>
      <c r="HA1851" s="116"/>
      <c r="HB1851" s="116"/>
      <c r="HC1851" s="54"/>
      <c r="HD1851" s="54"/>
      <c r="HE1851" s="54"/>
      <c r="HF1851" s="54"/>
      <c r="HG1851" s="54"/>
      <c r="HH1851" s="54"/>
      <c r="HI1851" s="54"/>
      <c r="HJ1851" s="54"/>
      <c r="HK1851" s="54"/>
      <c r="HL1851" s="54"/>
      <c r="HM1851" s="54"/>
      <c r="HN1851" s="54"/>
      <c r="HO1851" s="54"/>
      <c r="HP1851" s="54"/>
      <c r="HQ1851" s="54"/>
      <c r="HR1851" s="54"/>
      <c r="HS1851" s="54"/>
      <c r="HT1851" s="54"/>
      <c r="HU1851" s="54"/>
      <c r="HV1851" s="54"/>
      <c r="HW1851" s="54"/>
      <c r="HX1851" s="54"/>
      <c r="HY1851" s="54"/>
      <c r="HZ1851" s="54"/>
      <c r="IA1851" s="54"/>
      <c r="IB1851" s="54"/>
      <c r="IC1851" s="54"/>
      <c r="ID1851" s="54"/>
      <c r="IE1851" s="54"/>
      <c r="IF1851" s="54"/>
      <c r="IG1851" s="54"/>
      <c r="IH1851" s="54"/>
      <c r="II1851" s="54"/>
      <c r="IJ1851" s="54"/>
      <c r="IK1851" s="54"/>
      <c r="IL1851" s="54"/>
      <c r="IM1851" s="54"/>
      <c r="IN1851" s="54"/>
      <c r="IO1851" s="54"/>
      <c r="IP1851" s="54"/>
      <c r="IQ1851" s="54"/>
      <c r="IR1851" s="54"/>
      <c r="IS1851" s="54"/>
      <c r="IT1851" s="54"/>
      <c r="IU1851" s="54"/>
      <c r="IV1851" s="54"/>
      <c r="IW1851" s="54"/>
      <c r="IX1851" s="54"/>
      <c r="IY1851" s="54"/>
      <c r="IZ1851" s="54"/>
      <c r="JA1851" s="54"/>
      <c r="JB1851" s="54"/>
      <c r="JC1851" s="54"/>
      <c r="JD1851" s="54"/>
      <c r="JE1851" s="54"/>
      <c r="JF1851" s="54"/>
      <c r="JG1851" s="54"/>
      <c r="JH1851" s="54"/>
      <c r="JI1851" s="54"/>
      <c r="JJ1851" s="54"/>
      <c r="JK1851" s="54"/>
      <c r="JL1851" s="54"/>
      <c r="JM1851" s="54"/>
      <c r="JN1851" s="54"/>
      <c r="JO1851" s="54"/>
      <c r="JP1851" s="54"/>
      <c r="JQ1851" s="54"/>
      <c r="JR1851" s="54"/>
      <c r="JS1851" s="54"/>
      <c r="JT1851" s="54"/>
      <c r="JU1851" s="54"/>
      <c r="JV1851" s="54"/>
      <c r="JW1851" s="54"/>
      <c r="JX1851" s="54"/>
      <c r="JY1851" s="54"/>
      <c r="JZ1851" s="54"/>
      <c r="KA1851" s="54"/>
      <c r="KB1851" s="54"/>
      <c r="KC1851" s="54"/>
      <c r="KD1851" s="54"/>
      <c r="KE1851" s="54"/>
      <c r="KF1851" s="54"/>
      <c r="KG1851" s="54"/>
      <c r="KH1851" s="54"/>
      <c r="KI1851" s="54"/>
      <c r="KJ1851" s="54"/>
      <c r="KK1851" s="54"/>
      <c r="KL1851" s="54"/>
      <c r="KM1851" s="54"/>
      <c r="KN1851" s="54"/>
      <c r="KO1851" s="54"/>
      <c r="KP1851" s="54"/>
      <c r="KQ1851" s="54"/>
      <c r="KR1851" s="54"/>
      <c r="KS1851" s="54"/>
      <c r="KT1851" s="54"/>
      <c r="KU1851" s="54"/>
      <c r="KV1851" s="54"/>
      <c r="KW1851" s="54"/>
      <c r="KX1851" s="54"/>
      <c r="KY1851" s="54"/>
      <c r="KZ1851" s="54"/>
      <c r="LA1851" s="54"/>
      <c r="LB1851" s="54"/>
      <c r="LC1851" s="54"/>
      <c r="LD1851" s="54"/>
      <c r="LE1851" s="54"/>
      <c r="LF1851" s="54"/>
      <c r="LG1851" s="54"/>
      <c r="LH1851" s="54"/>
      <c r="LI1851" s="54"/>
      <c r="LJ1851" s="54"/>
      <c r="LK1851" s="54"/>
      <c r="LL1851" s="54"/>
      <c r="LM1851" s="54"/>
      <c r="LN1851" s="54"/>
      <c r="LO1851" s="54"/>
      <c r="LP1851" s="54"/>
      <c r="LQ1851" s="54"/>
      <c r="LR1851" s="54"/>
      <c r="LS1851" s="54"/>
      <c r="LT1851" s="54"/>
      <c r="LU1851" s="54"/>
      <c r="LV1851" s="54"/>
      <c r="LW1851" s="54"/>
      <c r="LX1851" s="54"/>
      <c r="LY1851" s="54"/>
      <c r="LZ1851" s="54"/>
      <c r="MA1851" s="54"/>
      <c r="MB1851" s="54"/>
      <c r="MC1851" s="54"/>
      <c r="MD1851" s="54"/>
      <c r="ME1851" s="54"/>
      <c r="MF1851" s="54"/>
      <c r="MG1851" s="54"/>
      <c r="MH1851" s="54"/>
      <c r="MI1851" s="54"/>
      <c r="MJ1851" s="54"/>
      <c r="MK1851" s="54"/>
      <c r="ML1851" s="54"/>
      <c r="MM1851" s="54"/>
      <c r="MN1851" s="54"/>
    </row>
    <row r="1852" spans="1:352" s="28" customFormat="1" x14ac:dyDescent="0.3">
      <c r="A1852" s="17"/>
      <c r="B1852" s="170"/>
      <c r="C1852" s="17"/>
      <c r="D1852" s="17"/>
      <c r="E1852" s="17"/>
      <c r="F1852" s="17"/>
      <c r="GB1852" s="153"/>
      <c r="GG1852" s="54"/>
      <c r="GH1852" s="54"/>
      <c r="GI1852" s="54"/>
      <c r="GJ1852" s="54"/>
      <c r="GK1852" s="54"/>
      <c r="GL1852" s="54"/>
      <c r="GM1852" s="54"/>
      <c r="GN1852" s="54"/>
      <c r="GO1852" s="54"/>
      <c r="GP1852" s="54"/>
      <c r="GQ1852" s="54"/>
      <c r="GR1852" s="54"/>
      <c r="GS1852" s="116"/>
      <c r="GT1852" s="116"/>
      <c r="GU1852" s="116"/>
      <c r="GV1852" s="116"/>
      <c r="GW1852" s="116"/>
      <c r="GX1852" s="116"/>
      <c r="GY1852" s="116"/>
      <c r="GZ1852" s="116"/>
      <c r="HA1852" s="116"/>
      <c r="HB1852" s="116"/>
      <c r="HC1852" s="54"/>
      <c r="HD1852" s="54"/>
      <c r="HE1852" s="54"/>
      <c r="HF1852" s="54"/>
      <c r="HG1852" s="54"/>
      <c r="HH1852" s="54"/>
      <c r="HI1852" s="54"/>
      <c r="HJ1852" s="54"/>
      <c r="HK1852" s="54"/>
      <c r="HL1852" s="54"/>
      <c r="HM1852" s="54"/>
      <c r="HN1852" s="54"/>
      <c r="HO1852" s="54"/>
      <c r="HP1852" s="54"/>
      <c r="HQ1852" s="54"/>
      <c r="HR1852" s="54"/>
      <c r="HS1852" s="54"/>
      <c r="HT1852" s="54"/>
      <c r="HU1852" s="54"/>
      <c r="HV1852" s="54"/>
      <c r="HW1852" s="54"/>
      <c r="HX1852" s="54"/>
      <c r="HY1852" s="54"/>
      <c r="HZ1852" s="54"/>
      <c r="IA1852" s="54"/>
      <c r="IB1852" s="54"/>
      <c r="IC1852" s="54"/>
      <c r="ID1852" s="54"/>
      <c r="IE1852" s="54"/>
      <c r="IF1852" s="54"/>
      <c r="IG1852" s="54"/>
      <c r="IH1852" s="54"/>
      <c r="II1852" s="54"/>
      <c r="IJ1852" s="54"/>
      <c r="IK1852" s="54"/>
      <c r="IL1852" s="54"/>
      <c r="IM1852" s="54"/>
      <c r="IN1852" s="54"/>
      <c r="IO1852" s="54"/>
      <c r="IP1852" s="54"/>
      <c r="IQ1852" s="54"/>
      <c r="IR1852" s="54"/>
      <c r="IS1852" s="54"/>
      <c r="IT1852" s="54"/>
      <c r="IU1852" s="54"/>
      <c r="IV1852" s="54"/>
      <c r="IW1852" s="54"/>
      <c r="IX1852" s="54"/>
      <c r="IY1852" s="54"/>
      <c r="IZ1852" s="54"/>
      <c r="JA1852" s="54"/>
      <c r="JB1852" s="54"/>
      <c r="JC1852" s="54"/>
      <c r="JD1852" s="54"/>
      <c r="JE1852" s="54"/>
      <c r="JF1852" s="54"/>
      <c r="JG1852" s="54"/>
      <c r="JH1852" s="54"/>
      <c r="JI1852" s="54"/>
      <c r="JJ1852" s="54"/>
      <c r="JK1852" s="54"/>
      <c r="JL1852" s="54"/>
      <c r="JM1852" s="54"/>
      <c r="JN1852" s="54"/>
      <c r="JO1852" s="54"/>
      <c r="JP1852" s="54"/>
      <c r="JQ1852" s="54"/>
      <c r="JR1852" s="54"/>
      <c r="JS1852" s="54"/>
      <c r="JT1852" s="54"/>
      <c r="JU1852" s="54"/>
      <c r="JV1852" s="54"/>
      <c r="JW1852" s="54"/>
      <c r="JX1852" s="54"/>
      <c r="JY1852" s="54"/>
      <c r="JZ1852" s="54"/>
      <c r="KA1852" s="54"/>
      <c r="KB1852" s="54"/>
      <c r="KC1852" s="54"/>
      <c r="KD1852" s="54"/>
      <c r="KE1852" s="54"/>
      <c r="KF1852" s="54"/>
      <c r="KG1852" s="54"/>
      <c r="KH1852" s="54"/>
      <c r="KI1852" s="54"/>
      <c r="KJ1852" s="54"/>
      <c r="KK1852" s="54"/>
      <c r="KL1852" s="54"/>
      <c r="KM1852" s="54"/>
      <c r="KN1852" s="54"/>
      <c r="KO1852" s="54"/>
      <c r="KP1852" s="54"/>
      <c r="KQ1852" s="54"/>
      <c r="KR1852" s="54"/>
      <c r="KS1852" s="54"/>
      <c r="KT1852" s="54"/>
      <c r="KU1852" s="54"/>
      <c r="KV1852" s="54"/>
      <c r="KW1852" s="54"/>
      <c r="KX1852" s="54"/>
      <c r="KY1852" s="54"/>
      <c r="KZ1852" s="54"/>
      <c r="LA1852" s="54"/>
      <c r="LB1852" s="54"/>
      <c r="LC1852" s="54"/>
      <c r="LD1852" s="54"/>
      <c r="LE1852" s="54"/>
      <c r="LF1852" s="54"/>
      <c r="LG1852" s="54"/>
      <c r="LH1852" s="54"/>
      <c r="LI1852" s="54"/>
      <c r="LJ1852" s="54"/>
      <c r="LK1852" s="54"/>
      <c r="LL1852" s="54"/>
      <c r="LM1852" s="54"/>
      <c r="LN1852" s="54"/>
      <c r="LO1852" s="54"/>
      <c r="LP1852" s="54"/>
      <c r="LQ1852" s="54"/>
      <c r="LR1852" s="54"/>
      <c r="LS1852" s="54"/>
      <c r="LT1852" s="54"/>
      <c r="LU1852" s="54"/>
      <c r="LV1852" s="54"/>
      <c r="LW1852" s="54"/>
      <c r="LX1852" s="54"/>
      <c r="LY1852" s="54"/>
      <c r="LZ1852" s="54"/>
      <c r="MA1852" s="54"/>
      <c r="MB1852" s="54"/>
      <c r="MC1852" s="54"/>
      <c r="MD1852" s="54"/>
      <c r="ME1852" s="54"/>
      <c r="MF1852" s="54"/>
      <c r="MG1852" s="54"/>
      <c r="MH1852" s="54"/>
      <c r="MI1852" s="54"/>
      <c r="MJ1852" s="54"/>
      <c r="MK1852" s="54"/>
      <c r="ML1852" s="54"/>
      <c r="MM1852" s="54"/>
      <c r="MN1852" s="54"/>
    </row>
    <row r="1853" spans="1:352" s="28" customFormat="1" x14ac:dyDescent="0.3">
      <c r="A1853" s="17"/>
      <c r="B1853" s="170"/>
      <c r="C1853" s="17"/>
      <c r="D1853" s="17"/>
      <c r="E1853" s="17"/>
      <c r="F1853" s="17"/>
      <c r="GB1853" s="153"/>
      <c r="GG1853" s="54"/>
      <c r="GH1853" s="54"/>
      <c r="GI1853" s="54"/>
      <c r="GJ1853" s="54"/>
      <c r="GK1853" s="54"/>
      <c r="GL1853" s="54"/>
      <c r="GM1853" s="54"/>
      <c r="GN1853" s="54"/>
      <c r="GO1853" s="54"/>
      <c r="GP1853" s="54"/>
      <c r="GQ1853" s="54"/>
      <c r="GR1853" s="54"/>
      <c r="GS1853" s="116"/>
      <c r="GT1853" s="116"/>
      <c r="GU1853" s="116"/>
      <c r="GV1853" s="116"/>
      <c r="GW1853" s="116"/>
      <c r="GX1853" s="116"/>
      <c r="GY1853" s="116"/>
      <c r="GZ1853" s="116"/>
      <c r="HA1853" s="116"/>
      <c r="HB1853" s="116"/>
      <c r="HC1853" s="54"/>
      <c r="HD1853" s="54"/>
      <c r="HE1853" s="54"/>
      <c r="HF1853" s="54"/>
      <c r="HG1853" s="54"/>
      <c r="HH1853" s="54"/>
      <c r="HI1853" s="54"/>
      <c r="HJ1853" s="54"/>
      <c r="HK1853" s="54"/>
      <c r="HL1853" s="54"/>
      <c r="HM1853" s="54"/>
      <c r="HN1853" s="54"/>
      <c r="HO1853" s="54"/>
      <c r="HP1853" s="54"/>
      <c r="HQ1853" s="54"/>
      <c r="HR1853" s="54"/>
      <c r="HS1853" s="54"/>
      <c r="HT1853" s="54"/>
      <c r="HU1853" s="54"/>
      <c r="HV1853" s="54"/>
      <c r="HW1853" s="54"/>
      <c r="HX1853" s="54"/>
      <c r="HY1853" s="54"/>
      <c r="HZ1853" s="54"/>
      <c r="IA1853" s="54"/>
      <c r="IB1853" s="54"/>
      <c r="IC1853" s="54"/>
      <c r="ID1853" s="54"/>
      <c r="IE1853" s="54"/>
      <c r="IF1853" s="54"/>
      <c r="IG1853" s="54"/>
      <c r="IH1853" s="54"/>
      <c r="II1853" s="54"/>
      <c r="IJ1853" s="54"/>
      <c r="IK1853" s="54"/>
      <c r="IL1853" s="54"/>
      <c r="IM1853" s="54"/>
      <c r="IN1853" s="54"/>
      <c r="IO1853" s="54"/>
      <c r="IP1853" s="54"/>
      <c r="IQ1853" s="54"/>
      <c r="IR1853" s="54"/>
      <c r="IS1853" s="54"/>
      <c r="IT1853" s="54"/>
      <c r="IU1853" s="54"/>
      <c r="IV1853" s="54"/>
      <c r="IW1853" s="54"/>
      <c r="IX1853" s="54"/>
      <c r="IY1853" s="54"/>
      <c r="IZ1853" s="54"/>
      <c r="JA1853" s="54"/>
      <c r="JB1853" s="54"/>
      <c r="JC1853" s="54"/>
      <c r="JD1853" s="54"/>
      <c r="JE1853" s="54"/>
      <c r="JF1853" s="54"/>
      <c r="JG1853" s="54"/>
      <c r="JH1853" s="54"/>
      <c r="JI1853" s="54"/>
      <c r="JJ1853" s="54"/>
      <c r="JK1853" s="54"/>
      <c r="JL1853" s="54"/>
      <c r="JM1853" s="54"/>
      <c r="JN1853" s="54"/>
      <c r="JO1853" s="54"/>
      <c r="JP1853" s="54"/>
      <c r="JQ1853" s="54"/>
      <c r="JR1853" s="54"/>
      <c r="JS1853" s="54"/>
      <c r="JT1853" s="54"/>
      <c r="JU1853" s="54"/>
      <c r="JV1853" s="54"/>
      <c r="JW1853" s="54"/>
      <c r="JX1853" s="54"/>
      <c r="JY1853" s="54"/>
      <c r="JZ1853" s="54"/>
      <c r="KA1853" s="54"/>
      <c r="KB1853" s="54"/>
      <c r="KC1853" s="54"/>
      <c r="KD1853" s="54"/>
      <c r="KE1853" s="54"/>
      <c r="KF1853" s="54"/>
      <c r="KG1853" s="54"/>
      <c r="KH1853" s="54"/>
      <c r="KI1853" s="54"/>
      <c r="KJ1853" s="54"/>
      <c r="KK1853" s="54"/>
      <c r="KL1853" s="54"/>
      <c r="KM1853" s="54"/>
      <c r="KN1853" s="54"/>
      <c r="KO1853" s="54"/>
      <c r="KP1853" s="54"/>
      <c r="KQ1853" s="54"/>
      <c r="KR1853" s="54"/>
      <c r="KS1853" s="54"/>
      <c r="KT1853" s="54"/>
      <c r="KU1853" s="54"/>
      <c r="KV1853" s="54"/>
      <c r="KW1853" s="54"/>
      <c r="KX1853" s="54"/>
      <c r="KY1853" s="54"/>
      <c r="KZ1853" s="54"/>
      <c r="LA1853" s="54"/>
      <c r="LB1853" s="54"/>
      <c r="LC1853" s="54"/>
      <c r="LD1853" s="54"/>
      <c r="LE1853" s="54"/>
      <c r="LF1853" s="54"/>
      <c r="LG1853" s="54"/>
      <c r="LH1853" s="54"/>
      <c r="LI1853" s="54"/>
      <c r="LJ1853" s="54"/>
      <c r="LK1853" s="54"/>
      <c r="LL1853" s="54"/>
      <c r="LM1853" s="54"/>
      <c r="LN1853" s="54"/>
      <c r="LO1853" s="54"/>
      <c r="LP1853" s="54"/>
      <c r="LQ1853" s="54"/>
      <c r="LR1853" s="54"/>
      <c r="LS1853" s="54"/>
      <c r="LT1853" s="54"/>
      <c r="LU1853" s="54"/>
      <c r="LV1853" s="54"/>
      <c r="LW1853" s="54"/>
      <c r="LX1853" s="54"/>
      <c r="LY1853" s="54"/>
      <c r="LZ1853" s="54"/>
      <c r="MA1853" s="54"/>
      <c r="MB1853" s="54"/>
      <c r="MC1853" s="54"/>
      <c r="MD1853" s="54"/>
      <c r="ME1853" s="54"/>
      <c r="MF1853" s="54"/>
      <c r="MG1853" s="54"/>
      <c r="MH1853" s="54"/>
      <c r="MI1853" s="54"/>
      <c r="MJ1853" s="54"/>
      <c r="MK1853" s="54"/>
      <c r="ML1853" s="54"/>
      <c r="MM1853" s="54"/>
      <c r="MN1853" s="54"/>
    </row>
    <row r="1854" spans="1:352" s="28" customFormat="1" x14ac:dyDescent="0.3">
      <c r="A1854" s="17"/>
      <c r="B1854" s="170"/>
      <c r="C1854" s="17"/>
      <c r="D1854" s="17"/>
      <c r="E1854" s="17"/>
      <c r="F1854" s="17"/>
      <c r="GB1854" s="153"/>
      <c r="GG1854" s="54"/>
      <c r="GH1854" s="54"/>
      <c r="GI1854" s="54"/>
      <c r="GJ1854" s="54"/>
      <c r="GK1854" s="54"/>
      <c r="GL1854" s="54"/>
      <c r="GM1854" s="54"/>
      <c r="GN1854" s="54"/>
      <c r="GO1854" s="54"/>
      <c r="GP1854" s="54"/>
      <c r="GQ1854" s="54"/>
      <c r="GR1854" s="54"/>
      <c r="GS1854" s="116"/>
      <c r="GT1854" s="116"/>
      <c r="GU1854" s="116"/>
      <c r="GV1854" s="116"/>
      <c r="GW1854" s="116"/>
      <c r="GX1854" s="116"/>
      <c r="GY1854" s="116"/>
      <c r="GZ1854" s="116"/>
      <c r="HA1854" s="116"/>
      <c r="HB1854" s="116"/>
      <c r="HC1854" s="54"/>
      <c r="HD1854" s="54"/>
      <c r="HE1854" s="54"/>
      <c r="HF1854" s="54"/>
      <c r="HG1854" s="54"/>
      <c r="HH1854" s="54"/>
      <c r="HI1854" s="54"/>
      <c r="HJ1854" s="54"/>
      <c r="HK1854" s="54"/>
      <c r="HL1854" s="54"/>
      <c r="HM1854" s="54"/>
      <c r="HN1854" s="54"/>
      <c r="HO1854" s="54"/>
      <c r="HP1854" s="54"/>
      <c r="HQ1854" s="54"/>
      <c r="HR1854" s="54"/>
      <c r="HS1854" s="54"/>
      <c r="HT1854" s="54"/>
      <c r="HU1854" s="54"/>
      <c r="HV1854" s="54"/>
      <c r="HW1854" s="54"/>
      <c r="HX1854" s="54"/>
      <c r="HY1854" s="54"/>
      <c r="HZ1854" s="54"/>
      <c r="IA1854" s="54"/>
      <c r="IB1854" s="54"/>
      <c r="IC1854" s="54"/>
      <c r="ID1854" s="54"/>
      <c r="IE1854" s="54"/>
      <c r="IF1854" s="54"/>
      <c r="IG1854" s="54"/>
      <c r="IH1854" s="54"/>
      <c r="II1854" s="54"/>
      <c r="IJ1854" s="54"/>
      <c r="IK1854" s="54"/>
      <c r="IL1854" s="54"/>
      <c r="IM1854" s="54"/>
      <c r="IN1854" s="54"/>
      <c r="IO1854" s="54"/>
      <c r="IP1854" s="54"/>
      <c r="IQ1854" s="54"/>
      <c r="IR1854" s="54"/>
      <c r="IS1854" s="54"/>
      <c r="IT1854" s="54"/>
      <c r="IU1854" s="54"/>
      <c r="IV1854" s="54"/>
      <c r="IW1854" s="54"/>
      <c r="IX1854" s="54"/>
      <c r="IY1854" s="54"/>
      <c r="IZ1854" s="54"/>
      <c r="JA1854" s="54"/>
      <c r="JB1854" s="54"/>
      <c r="JC1854" s="54"/>
      <c r="JD1854" s="54"/>
      <c r="JE1854" s="54"/>
      <c r="JF1854" s="54"/>
      <c r="JG1854" s="54"/>
      <c r="JH1854" s="54"/>
      <c r="JI1854" s="54"/>
      <c r="JJ1854" s="54"/>
      <c r="JK1854" s="54"/>
      <c r="JL1854" s="54"/>
      <c r="JM1854" s="54"/>
      <c r="JN1854" s="54"/>
      <c r="JO1854" s="54"/>
      <c r="JP1854" s="54"/>
      <c r="JQ1854" s="54"/>
      <c r="JR1854" s="54"/>
      <c r="JS1854" s="54"/>
      <c r="JT1854" s="54"/>
      <c r="JU1854" s="54"/>
      <c r="JV1854" s="54"/>
      <c r="JW1854" s="54"/>
      <c r="JX1854" s="54"/>
      <c r="JY1854" s="54"/>
      <c r="JZ1854" s="54"/>
      <c r="KA1854" s="54"/>
      <c r="KB1854" s="54"/>
      <c r="KC1854" s="54"/>
      <c r="KD1854" s="54"/>
      <c r="KE1854" s="54"/>
      <c r="KF1854" s="54"/>
      <c r="KG1854" s="54"/>
      <c r="KH1854" s="54"/>
      <c r="KI1854" s="54"/>
      <c r="KJ1854" s="54"/>
      <c r="KK1854" s="54"/>
      <c r="KL1854" s="54"/>
      <c r="KM1854" s="54"/>
      <c r="KN1854" s="54"/>
      <c r="KO1854" s="54"/>
      <c r="KP1854" s="54"/>
      <c r="KQ1854" s="54"/>
      <c r="KR1854" s="54"/>
      <c r="KS1854" s="54"/>
      <c r="KT1854" s="54"/>
      <c r="KU1854" s="54"/>
      <c r="KV1854" s="54"/>
      <c r="KW1854" s="54"/>
      <c r="KX1854" s="54"/>
      <c r="KY1854" s="54"/>
      <c r="KZ1854" s="54"/>
      <c r="LA1854" s="54"/>
      <c r="LB1854" s="54"/>
      <c r="LC1854" s="54"/>
      <c r="LD1854" s="54"/>
      <c r="LE1854" s="54"/>
      <c r="LF1854" s="54"/>
      <c r="LG1854" s="54"/>
      <c r="LH1854" s="54"/>
      <c r="LI1854" s="54"/>
      <c r="LJ1854" s="54"/>
      <c r="LK1854" s="54"/>
      <c r="LL1854" s="54"/>
      <c r="LM1854" s="54"/>
      <c r="LN1854" s="54"/>
      <c r="LO1854" s="54"/>
      <c r="LP1854" s="54"/>
      <c r="LQ1854" s="54"/>
      <c r="LR1854" s="54"/>
      <c r="LS1854" s="54"/>
      <c r="LT1854" s="54"/>
      <c r="LU1854" s="54"/>
      <c r="LV1854" s="54"/>
      <c r="LW1854" s="54"/>
      <c r="LX1854" s="54"/>
      <c r="LY1854" s="54"/>
      <c r="LZ1854" s="54"/>
      <c r="MA1854" s="54"/>
      <c r="MB1854" s="54"/>
      <c r="MC1854" s="54"/>
      <c r="MD1854" s="54"/>
      <c r="ME1854" s="54"/>
      <c r="MF1854" s="54"/>
      <c r="MG1854" s="54"/>
      <c r="MH1854" s="54"/>
      <c r="MI1854" s="54"/>
      <c r="MJ1854" s="54"/>
      <c r="MK1854" s="54"/>
      <c r="ML1854" s="54"/>
      <c r="MM1854" s="54"/>
      <c r="MN1854" s="54"/>
    </row>
    <row r="1855" spans="1:352" s="28" customFormat="1" x14ac:dyDescent="0.3">
      <c r="A1855" s="17"/>
      <c r="B1855" s="170"/>
      <c r="C1855" s="17"/>
      <c r="D1855" s="17"/>
      <c r="E1855" s="17"/>
      <c r="F1855" s="17"/>
      <c r="GB1855" s="153"/>
      <c r="GG1855" s="54"/>
      <c r="GH1855" s="54"/>
      <c r="GI1855" s="54"/>
      <c r="GJ1855" s="54"/>
      <c r="GK1855" s="54"/>
      <c r="GL1855" s="54"/>
      <c r="GM1855" s="54"/>
      <c r="GN1855" s="54"/>
      <c r="GO1855" s="54"/>
      <c r="GP1855" s="54"/>
      <c r="GQ1855" s="54"/>
      <c r="GR1855" s="54"/>
      <c r="GS1855" s="116"/>
      <c r="GT1855" s="116"/>
      <c r="GU1855" s="116"/>
      <c r="GV1855" s="116"/>
      <c r="GW1855" s="116"/>
      <c r="GX1855" s="116"/>
      <c r="GY1855" s="116"/>
      <c r="GZ1855" s="116"/>
      <c r="HA1855" s="116"/>
      <c r="HB1855" s="116"/>
      <c r="HC1855" s="54"/>
      <c r="HD1855" s="54"/>
      <c r="HE1855" s="54"/>
      <c r="HF1855" s="54"/>
      <c r="HG1855" s="54"/>
      <c r="HH1855" s="54"/>
      <c r="HI1855" s="54"/>
      <c r="HJ1855" s="54"/>
      <c r="HK1855" s="54"/>
      <c r="HL1855" s="54"/>
      <c r="HM1855" s="54"/>
      <c r="HN1855" s="54"/>
      <c r="HO1855" s="54"/>
      <c r="HP1855" s="54"/>
      <c r="HQ1855" s="54"/>
      <c r="HR1855" s="54"/>
      <c r="HS1855" s="54"/>
      <c r="HT1855" s="54"/>
      <c r="HU1855" s="54"/>
      <c r="HV1855" s="54"/>
      <c r="HW1855" s="54"/>
      <c r="HX1855" s="54"/>
      <c r="HY1855" s="54"/>
      <c r="HZ1855" s="54"/>
      <c r="IA1855" s="54"/>
      <c r="IB1855" s="54"/>
      <c r="IC1855" s="54"/>
      <c r="ID1855" s="54"/>
      <c r="IE1855" s="54"/>
      <c r="IF1855" s="54"/>
      <c r="IG1855" s="54"/>
      <c r="IH1855" s="54"/>
      <c r="II1855" s="54"/>
      <c r="IJ1855" s="54"/>
      <c r="IK1855" s="54"/>
      <c r="IL1855" s="54"/>
      <c r="IM1855" s="54"/>
      <c r="IN1855" s="54"/>
      <c r="IO1855" s="54"/>
      <c r="IP1855" s="54"/>
      <c r="IQ1855" s="54"/>
      <c r="IR1855" s="54"/>
      <c r="IS1855" s="54"/>
      <c r="IT1855" s="54"/>
      <c r="IU1855" s="54"/>
      <c r="IV1855" s="54"/>
      <c r="IW1855" s="54"/>
      <c r="IX1855" s="54"/>
      <c r="IY1855" s="54"/>
      <c r="IZ1855" s="54"/>
      <c r="JA1855" s="54"/>
      <c r="JB1855" s="54"/>
      <c r="JC1855" s="54"/>
      <c r="JD1855" s="54"/>
      <c r="JE1855" s="54"/>
      <c r="JF1855" s="54"/>
      <c r="JG1855" s="54"/>
      <c r="JH1855" s="54"/>
      <c r="JI1855" s="54"/>
      <c r="JJ1855" s="54"/>
      <c r="JK1855" s="54"/>
      <c r="JL1855" s="54"/>
      <c r="JM1855" s="54"/>
      <c r="JN1855" s="54"/>
      <c r="JO1855" s="54"/>
      <c r="JP1855" s="54"/>
      <c r="JQ1855" s="54"/>
      <c r="JR1855" s="54"/>
      <c r="JS1855" s="54"/>
      <c r="JT1855" s="54"/>
      <c r="JU1855" s="54"/>
      <c r="JV1855" s="54"/>
      <c r="JW1855" s="54"/>
      <c r="JX1855" s="54"/>
      <c r="JY1855" s="54"/>
      <c r="JZ1855" s="54"/>
      <c r="KA1855" s="54"/>
      <c r="KB1855" s="54"/>
      <c r="KC1855" s="54"/>
      <c r="KD1855" s="54"/>
      <c r="KE1855" s="54"/>
      <c r="KF1855" s="54"/>
      <c r="KG1855" s="54"/>
      <c r="KH1855" s="54"/>
      <c r="KI1855" s="54"/>
      <c r="KJ1855" s="54"/>
      <c r="KK1855" s="54"/>
      <c r="KL1855" s="54"/>
      <c r="KM1855" s="54"/>
      <c r="KN1855" s="54"/>
      <c r="KO1855" s="54"/>
      <c r="KP1855" s="54"/>
      <c r="KQ1855" s="54"/>
      <c r="KR1855" s="54"/>
      <c r="KS1855" s="54"/>
      <c r="KT1855" s="54"/>
      <c r="KU1855" s="54"/>
      <c r="KV1855" s="54"/>
      <c r="KW1855" s="54"/>
      <c r="KX1855" s="54"/>
      <c r="KY1855" s="54"/>
      <c r="KZ1855" s="54"/>
      <c r="LA1855" s="54"/>
      <c r="LB1855" s="54"/>
      <c r="LC1855" s="54"/>
      <c r="LD1855" s="54"/>
      <c r="LE1855" s="54"/>
      <c r="LF1855" s="54"/>
      <c r="LG1855" s="54"/>
      <c r="LH1855" s="54"/>
      <c r="LI1855" s="54"/>
      <c r="LJ1855" s="54"/>
      <c r="LK1855" s="54"/>
      <c r="LL1855" s="54"/>
      <c r="LM1855" s="54"/>
      <c r="LN1855" s="54"/>
      <c r="LO1855" s="54"/>
      <c r="LP1855" s="54"/>
      <c r="LQ1855" s="54"/>
      <c r="LR1855" s="54"/>
      <c r="LS1855" s="54"/>
      <c r="LT1855" s="54"/>
      <c r="LU1855" s="54"/>
      <c r="LV1855" s="54"/>
      <c r="LW1855" s="54"/>
      <c r="LX1855" s="54"/>
      <c r="LY1855" s="54"/>
      <c r="LZ1855" s="54"/>
      <c r="MA1855" s="54"/>
      <c r="MB1855" s="54"/>
      <c r="MC1855" s="54"/>
      <c r="MD1855" s="54"/>
      <c r="ME1855" s="54"/>
      <c r="MF1855" s="54"/>
      <c r="MG1855" s="54"/>
      <c r="MH1855" s="54"/>
      <c r="MI1855" s="54"/>
      <c r="MJ1855" s="54"/>
      <c r="MK1855" s="54"/>
      <c r="ML1855" s="54"/>
      <c r="MM1855" s="54"/>
      <c r="MN1855" s="54"/>
    </row>
    <row r="1856" spans="1:352" s="28" customFormat="1" x14ac:dyDescent="0.3">
      <c r="A1856" s="17"/>
      <c r="B1856" s="170"/>
      <c r="C1856" s="17"/>
      <c r="D1856" s="17"/>
      <c r="E1856" s="17"/>
      <c r="F1856" s="17"/>
      <c r="GB1856" s="153"/>
      <c r="GG1856" s="54"/>
      <c r="GH1856" s="54"/>
      <c r="GI1856" s="54"/>
      <c r="GJ1856" s="54"/>
      <c r="GK1856" s="54"/>
      <c r="GL1856" s="54"/>
      <c r="GM1856" s="54"/>
      <c r="GN1856" s="54"/>
      <c r="GO1856" s="54"/>
      <c r="GP1856" s="54"/>
      <c r="GQ1856" s="54"/>
      <c r="GR1856" s="54"/>
      <c r="GS1856" s="116"/>
      <c r="GT1856" s="116"/>
      <c r="GU1856" s="116"/>
      <c r="GV1856" s="116"/>
      <c r="GW1856" s="116"/>
      <c r="GX1856" s="116"/>
      <c r="GY1856" s="116"/>
      <c r="GZ1856" s="116"/>
      <c r="HA1856" s="116"/>
      <c r="HB1856" s="116"/>
      <c r="HC1856" s="54"/>
      <c r="HD1856" s="54"/>
      <c r="HE1856" s="54"/>
      <c r="HF1856" s="54"/>
      <c r="HG1856" s="54"/>
      <c r="HH1856" s="54"/>
      <c r="HI1856" s="54"/>
      <c r="HJ1856" s="54"/>
      <c r="HK1856" s="54"/>
      <c r="HL1856" s="54"/>
      <c r="HM1856" s="54"/>
      <c r="HN1856" s="54"/>
      <c r="HO1856" s="54"/>
      <c r="HP1856" s="54"/>
      <c r="HQ1856" s="54"/>
      <c r="HR1856" s="54"/>
      <c r="HS1856" s="54"/>
      <c r="HT1856" s="54"/>
      <c r="HU1856" s="54"/>
      <c r="HV1856" s="54"/>
      <c r="HW1856" s="54"/>
      <c r="HX1856" s="54"/>
      <c r="HY1856" s="54"/>
      <c r="HZ1856" s="54"/>
      <c r="IA1856" s="54"/>
      <c r="IB1856" s="54"/>
      <c r="IC1856" s="54"/>
      <c r="ID1856" s="54"/>
      <c r="IE1856" s="54"/>
      <c r="IF1856" s="54"/>
      <c r="IG1856" s="54"/>
      <c r="IH1856" s="54"/>
      <c r="II1856" s="54"/>
      <c r="IJ1856" s="54"/>
      <c r="IK1856" s="54"/>
      <c r="IL1856" s="54"/>
      <c r="IM1856" s="54"/>
      <c r="IN1856" s="54"/>
      <c r="IO1856" s="54"/>
      <c r="IP1856" s="54"/>
      <c r="IQ1856" s="54"/>
      <c r="IR1856" s="54"/>
      <c r="IS1856" s="54"/>
      <c r="IT1856" s="54"/>
      <c r="IU1856" s="54"/>
      <c r="IV1856" s="54"/>
      <c r="IW1856" s="54"/>
      <c r="IX1856" s="54"/>
      <c r="IY1856" s="54"/>
      <c r="IZ1856" s="54"/>
      <c r="JA1856" s="54"/>
      <c r="JB1856" s="54"/>
      <c r="JC1856" s="54"/>
      <c r="JD1856" s="54"/>
      <c r="JE1856" s="54"/>
      <c r="JF1856" s="54"/>
      <c r="JG1856" s="54"/>
      <c r="JH1856" s="54"/>
      <c r="JI1856" s="54"/>
      <c r="JJ1856" s="54"/>
      <c r="JK1856" s="54"/>
      <c r="JL1856" s="54"/>
      <c r="JM1856" s="54"/>
      <c r="JN1856" s="54"/>
      <c r="JO1856" s="54"/>
      <c r="JP1856" s="54"/>
      <c r="JQ1856" s="54"/>
      <c r="JR1856" s="54"/>
      <c r="JS1856" s="54"/>
      <c r="JT1856" s="54"/>
      <c r="JU1856" s="54"/>
      <c r="JV1856" s="54"/>
      <c r="JW1856" s="54"/>
      <c r="JX1856" s="54"/>
      <c r="JY1856" s="54"/>
      <c r="JZ1856" s="54"/>
      <c r="KA1856" s="54"/>
      <c r="KB1856" s="54"/>
      <c r="KC1856" s="54"/>
      <c r="KD1856" s="54"/>
      <c r="KE1856" s="54"/>
      <c r="KF1856" s="54"/>
      <c r="KG1856" s="54"/>
      <c r="KH1856" s="54"/>
      <c r="KI1856" s="54"/>
      <c r="KJ1856" s="54"/>
      <c r="KK1856" s="54"/>
      <c r="KL1856" s="54"/>
      <c r="KM1856" s="54"/>
      <c r="KN1856" s="54"/>
      <c r="KO1856" s="54"/>
      <c r="KP1856" s="54"/>
      <c r="KQ1856" s="54"/>
      <c r="KR1856" s="54"/>
      <c r="KS1856" s="54"/>
      <c r="KT1856" s="54"/>
      <c r="KU1856" s="54"/>
      <c r="KV1856" s="54"/>
      <c r="KW1856" s="54"/>
      <c r="KX1856" s="54"/>
      <c r="KY1856" s="54"/>
      <c r="KZ1856" s="54"/>
      <c r="LA1856" s="54"/>
      <c r="LB1856" s="54"/>
      <c r="LC1856" s="54"/>
      <c r="LD1856" s="54"/>
      <c r="LE1856" s="54"/>
      <c r="LF1856" s="54"/>
      <c r="LG1856" s="54"/>
      <c r="LH1856" s="54"/>
      <c r="LI1856" s="54"/>
      <c r="LJ1856" s="54"/>
      <c r="LK1856" s="54"/>
      <c r="LL1856" s="54"/>
      <c r="LM1856" s="54"/>
      <c r="LN1856" s="54"/>
      <c r="LO1856" s="54"/>
      <c r="LP1856" s="54"/>
      <c r="LQ1856" s="54"/>
      <c r="LR1856" s="54"/>
      <c r="LS1856" s="54"/>
      <c r="LT1856" s="54"/>
      <c r="LU1856" s="54"/>
      <c r="LV1856" s="54"/>
      <c r="LW1856" s="54"/>
      <c r="LX1856" s="54"/>
      <c r="LY1856" s="54"/>
      <c r="LZ1856" s="54"/>
      <c r="MA1856" s="54"/>
      <c r="MB1856" s="54"/>
      <c r="MC1856" s="54"/>
      <c r="MD1856" s="54"/>
      <c r="ME1856" s="54"/>
      <c r="MF1856" s="54"/>
      <c r="MG1856" s="54"/>
      <c r="MH1856" s="54"/>
      <c r="MI1856" s="54"/>
      <c r="MJ1856" s="54"/>
      <c r="MK1856" s="54"/>
      <c r="ML1856" s="54"/>
      <c r="MM1856" s="54"/>
      <c r="MN1856" s="54"/>
    </row>
    <row r="1857" spans="1:352" s="28" customFormat="1" x14ac:dyDescent="0.3">
      <c r="A1857" s="17"/>
      <c r="B1857" s="170"/>
      <c r="C1857" s="17"/>
      <c r="D1857" s="17"/>
      <c r="E1857" s="17"/>
      <c r="F1857" s="17"/>
      <c r="GB1857" s="153"/>
      <c r="GG1857" s="54"/>
      <c r="GH1857" s="54"/>
      <c r="GI1857" s="54"/>
      <c r="GJ1857" s="54"/>
      <c r="GK1857" s="54"/>
      <c r="GL1857" s="54"/>
      <c r="GM1857" s="54"/>
      <c r="GN1857" s="54"/>
      <c r="GO1857" s="54"/>
      <c r="GP1857" s="54"/>
      <c r="GQ1857" s="54"/>
      <c r="GR1857" s="54"/>
      <c r="GS1857" s="116"/>
      <c r="GT1857" s="116"/>
      <c r="GU1857" s="116"/>
      <c r="GV1857" s="116"/>
      <c r="GW1857" s="116"/>
      <c r="GX1857" s="116"/>
      <c r="GY1857" s="116"/>
      <c r="GZ1857" s="116"/>
      <c r="HA1857" s="116"/>
      <c r="HB1857" s="116"/>
      <c r="HC1857" s="54"/>
      <c r="HD1857" s="54"/>
      <c r="HE1857" s="54"/>
      <c r="HF1857" s="54"/>
      <c r="HG1857" s="54"/>
      <c r="HH1857" s="54"/>
      <c r="HI1857" s="54"/>
      <c r="HJ1857" s="54"/>
      <c r="HK1857" s="54"/>
      <c r="HL1857" s="54"/>
      <c r="HM1857" s="54"/>
      <c r="HN1857" s="54"/>
      <c r="HO1857" s="54"/>
      <c r="HP1857" s="54"/>
      <c r="HQ1857" s="54"/>
      <c r="HR1857" s="54"/>
      <c r="HS1857" s="54"/>
      <c r="HT1857" s="54"/>
      <c r="HU1857" s="54"/>
      <c r="HV1857" s="54"/>
      <c r="HW1857" s="54"/>
      <c r="HX1857" s="54"/>
      <c r="HY1857" s="54"/>
      <c r="HZ1857" s="54"/>
      <c r="IA1857" s="54"/>
      <c r="IB1857" s="54"/>
      <c r="IC1857" s="54"/>
      <c r="ID1857" s="54"/>
      <c r="IE1857" s="54"/>
      <c r="IF1857" s="54"/>
      <c r="IG1857" s="54"/>
      <c r="IH1857" s="54"/>
      <c r="II1857" s="54"/>
      <c r="IJ1857" s="54"/>
      <c r="IK1857" s="54"/>
      <c r="IL1857" s="54"/>
      <c r="IM1857" s="54"/>
      <c r="IN1857" s="54"/>
      <c r="IO1857" s="54"/>
      <c r="IP1857" s="54"/>
      <c r="IQ1857" s="54"/>
      <c r="IR1857" s="54"/>
      <c r="IS1857" s="54"/>
      <c r="IT1857" s="54"/>
      <c r="IU1857" s="54"/>
      <c r="IV1857" s="54"/>
      <c r="IW1857" s="54"/>
      <c r="IX1857" s="54"/>
      <c r="IY1857" s="54"/>
      <c r="IZ1857" s="54"/>
      <c r="JA1857" s="54"/>
      <c r="JB1857" s="54"/>
      <c r="JC1857" s="54"/>
      <c r="JD1857" s="54"/>
      <c r="JE1857" s="54"/>
      <c r="JF1857" s="54"/>
      <c r="JG1857" s="54"/>
      <c r="JH1857" s="54"/>
      <c r="JI1857" s="54"/>
      <c r="JJ1857" s="54"/>
      <c r="JK1857" s="54"/>
      <c r="JL1857" s="54"/>
      <c r="JM1857" s="54"/>
      <c r="JN1857" s="54"/>
      <c r="JO1857" s="54"/>
      <c r="JP1857" s="54"/>
      <c r="JQ1857" s="54"/>
      <c r="JR1857" s="54"/>
      <c r="JS1857" s="54"/>
      <c r="JT1857" s="54"/>
      <c r="JU1857" s="54"/>
      <c r="JV1857" s="54"/>
      <c r="JW1857" s="54"/>
      <c r="JX1857" s="54"/>
      <c r="JY1857" s="54"/>
      <c r="JZ1857" s="54"/>
      <c r="KA1857" s="54"/>
      <c r="KB1857" s="54"/>
      <c r="KC1857" s="54"/>
      <c r="KD1857" s="54"/>
      <c r="KE1857" s="54"/>
      <c r="KF1857" s="54"/>
      <c r="KG1857" s="54"/>
      <c r="KH1857" s="54"/>
      <c r="KI1857" s="54"/>
      <c r="KJ1857" s="54"/>
      <c r="KK1857" s="54"/>
      <c r="KL1857" s="54"/>
      <c r="KM1857" s="54"/>
      <c r="KN1857" s="54"/>
      <c r="KO1857" s="54"/>
      <c r="KP1857" s="54"/>
      <c r="KQ1857" s="54"/>
      <c r="KR1857" s="54"/>
      <c r="KS1857" s="54"/>
      <c r="KT1857" s="54"/>
      <c r="KU1857" s="54"/>
      <c r="KV1857" s="54"/>
      <c r="KW1857" s="54"/>
      <c r="KX1857" s="54"/>
      <c r="KY1857" s="54"/>
      <c r="KZ1857" s="54"/>
      <c r="LA1857" s="54"/>
      <c r="LB1857" s="54"/>
      <c r="LC1857" s="54"/>
      <c r="LD1857" s="54"/>
      <c r="LE1857" s="54"/>
      <c r="LF1857" s="54"/>
      <c r="LG1857" s="54"/>
      <c r="LH1857" s="54"/>
      <c r="LI1857" s="54"/>
      <c r="LJ1857" s="54"/>
      <c r="LK1857" s="54"/>
      <c r="LL1857" s="54"/>
      <c r="LM1857" s="54"/>
      <c r="LN1857" s="54"/>
      <c r="LO1857" s="54"/>
      <c r="LP1857" s="54"/>
      <c r="LQ1857" s="54"/>
      <c r="LR1857" s="54"/>
      <c r="LS1857" s="54"/>
      <c r="LT1857" s="54"/>
      <c r="LU1857" s="54"/>
      <c r="LV1857" s="54"/>
      <c r="LW1857" s="54"/>
      <c r="LX1857" s="54"/>
      <c r="LY1857" s="54"/>
      <c r="LZ1857" s="54"/>
      <c r="MA1857" s="54"/>
      <c r="MB1857" s="54"/>
      <c r="MC1857" s="54"/>
      <c r="MD1857" s="54"/>
      <c r="ME1857" s="54"/>
      <c r="MF1857" s="54"/>
      <c r="MG1857" s="54"/>
      <c r="MH1857" s="54"/>
      <c r="MI1857" s="54"/>
      <c r="MJ1857" s="54"/>
      <c r="MK1857" s="54"/>
      <c r="ML1857" s="54"/>
      <c r="MM1857" s="54"/>
      <c r="MN1857" s="54"/>
    </row>
    <row r="1858" spans="1:352" s="28" customFormat="1" x14ac:dyDescent="0.3">
      <c r="A1858" s="17"/>
      <c r="B1858" s="170"/>
      <c r="C1858" s="17"/>
      <c r="D1858" s="17"/>
      <c r="E1858" s="17"/>
      <c r="F1858" s="17"/>
      <c r="GB1858" s="153"/>
      <c r="GG1858" s="54"/>
      <c r="GH1858" s="54"/>
      <c r="GI1858" s="54"/>
      <c r="GJ1858" s="54"/>
      <c r="GK1858" s="54"/>
      <c r="GL1858" s="54"/>
      <c r="GM1858" s="54"/>
      <c r="GN1858" s="54"/>
      <c r="GO1858" s="54"/>
      <c r="GP1858" s="54"/>
      <c r="GQ1858" s="54"/>
      <c r="GR1858" s="54"/>
      <c r="GS1858" s="116"/>
      <c r="GT1858" s="116"/>
      <c r="GU1858" s="116"/>
      <c r="GV1858" s="116"/>
      <c r="GW1858" s="116"/>
      <c r="GX1858" s="116"/>
      <c r="GY1858" s="116"/>
      <c r="GZ1858" s="116"/>
      <c r="HA1858" s="116"/>
      <c r="HB1858" s="116"/>
      <c r="HC1858" s="54"/>
      <c r="HD1858" s="54"/>
      <c r="HE1858" s="54"/>
      <c r="HF1858" s="54"/>
      <c r="HG1858" s="54"/>
      <c r="HH1858" s="54"/>
      <c r="HI1858" s="54"/>
      <c r="HJ1858" s="54"/>
      <c r="HK1858" s="54"/>
      <c r="HL1858" s="54"/>
      <c r="HM1858" s="54"/>
      <c r="HN1858" s="54"/>
      <c r="HO1858" s="54"/>
      <c r="HP1858" s="54"/>
      <c r="HQ1858" s="54"/>
      <c r="HR1858" s="54"/>
      <c r="HS1858" s="54"/>
      <c r="HT1858" s="54"/>
      <c r="HU1858" s="54"/>
      <c r="HV1858" s="54"/>
      <c r="HW1858" s="54"/>
      <c r="HX1858" s="54"/>
      <c r="HY1858" s="54"/>
      <c r="HZ1858" s="54"/>
      <c r="IA1858" s="54"/>
      <c r="IB1858" s="54"/>
      <c r="IC1858" s="54"/>
      <c r="ID1858" s="54"/>
      <c r="IE1858" s="54"/>
      <c r="IF1858" s="54"/>
      <c r="IG1858" s="54"/>
      <c r="IH1858" s="54"/>
      <c r="II1858" s="54"/>
      <c r="IJ1858" s="54"/>
      <c r="IK1858" s="54"/>
      <c r="IL1858" s="54"/>
      <c r="IM1858" s="54"/>
      <c r="IN1858" s="54"/>
      <c r="IO1858" s="54"/>
      <c r="IP1858" s="54"/>
      <c r="IQ1858" s="54"/>
      <c r="IR1858" s="54"/>
      <c r="IS1858" s="54"/>
      <c r="IT1858" s="54"/>
      <c r="IU1858" s="54"/>
      <c r="IV1858" s="54"/>
      <c r="IW1858" s="54"/>
      <c r="IX1858" s="54"/>
      <c r="IY1858" s="54"/>
      <c r="IZ1858" s="54"/>
      <c r="JA1858" s="54"/>
      <c r="JB1858" s="54"/>
      <c r="JC1858" s="54"/>
      <c r="JD1858" s="54"/>
      <c r="JE1858" s="54"/>
      <c r="JF1858" s="54"/>
      <c r="JG1858" s="54"/>
      <c r="JH1858" s="54"/>
      <c r="JI1858" s="54"/>
      <c r="JJ1858" s="54"/>
      <c r="JK1858" s="54"/>
      <c r="JL1858" s="54"/>
      <c r="JM1858" s="54"/>
      <c r="JN1858" s="54"/>
      <c r="JO1858" s="54"/>
      <c r="JP1858" s="54"/>
      <c r="JQ1858" s="54"/>
      <c r="JR1858" s="54"/>
      <c r="JS1858" s="54"/>
      <c r="JT1858" s="54"/>
      <c r="JU1858" s="54"/>
      <c r="JV1858" s="54"/>
      <c r="JW1858" s="54"/>
      <c r="JX1858" s="54"/>
      <c r="JY1858" s="54"/>
      <c r="JZ1858" s="54"/>
      <c r="KA1858" s="54"/>
      <c r="KB1858" s="54"/>
      <c r="KC1858" s="54"/>
      <c r="KD1858" s="54"/>
      <c r="KE1858" s="54"/>
      <c r="KF1858" s="54"/>
      <c r="KG1858" s="54"/>
      <c r="KH1858" s="54"/>
      <c r="KI1858" s="54"/>
      <c r="KJ1858" s="54"/>
      <c r="KK1858" s="54"/>
      <c r="KL1858" s="54"/>
      <c r="KM1858" s="54"/>
      <c r="KN1858" s="54"/>
      <c r="KO1858" s="54"/>
      <c r="KP1858" s="54"/>
      <c r="KQ1858" s="54"/>
      <c r="KR1858" s="54"/>
      <c r="KS1858" s="54"/>
      <c r="KT1858" s="54"/>
      <c r="KU1858" s="54"/>
      <c r="KV1858" s="54"/>
      <c r="KW1858" s="54"/>
      <c r="KX1858" s="54"/>
      <c r="KY1858" s="54"/>
      <c r="KZ1858" s="54"/>
      <c r="LA1858" s="54"/>
      <c r="LB1858" s="54"/>
      <c r="LC1858" s="54"/>
      <c r="LD1858" s="54"/>
      <c r="LE1858" s="54"/>
      <c r="LF1858" s="54"/>
      <c r="LG1858" s="54"/>
      <c r="LH1858" s="54"/>
      <c r="LI1858" s="54"/>
      <c r="LJ1858" s="54"/>
      <c r="LK1858" s="54"/>
      <c r="LL1858" s="54"/>
      <c r="LM1858" s="54"/>
      <c r="LN1858" s="54"/>
      <c r="LO1858" s="54"/>
      <c r="LP1858" s="54"/>
      <c r="LQ1858" s="54"/>
      <c r="LR1858" s="54"/>
      <c r="LS1858" s="54"/>
      <c r="LT1858" s="54"/>
      <c r="LU1858" s="54"/>
      <c r="LV1858" s="54"/>
      <c r="LW1858" s="54"/>
      <c r="LX1858" s="54"/>
      <c r="LY1858" s="54"/>
      <c r="LZ1858" s="54"/>
      <c r="MA1858" s="54"/>
      <c r="MB1858" s="54"/>
      <c r="MC1858" s="54"/>
      <c r="MD1858" s="54"/>
      <c r="ME1858" s="54"/>
      <c r="MF1858" s="54"/>
      <c r="MG1858" s="54"/>
      <c r="MH1858" s="54"/>
      <c r="MI1858" s="54"/>
      <c r="MJ1858" s="54"/>
      <c r="MK1858" s="54"/>
      <c r="ML1858" s="54"/>
      <c r="MM1858" s="54"/>
      <c r="MN1858" s="54"/>
    </row>
    <row r="1859" spans="1:352" s="28" customFormat="1" x14ac:dyDescent="0.3">
      <c r="A1859" s="17"/>
      <c r="B1859" s="170"/>
      <c r="C1859" s="17"/>
      <c r="D1859" s="17"/>
      <c r="E1859" s="17"/>
      <c r="F1859" s="17"/>
      <c r="GB1859" s="153"/>
      <c r="GG1859" s="54"/>
      <c r="GH1859" s="54"/>
      <c r="GI1859" s="54"/>
      <c r="GJ1859" s="54"/>
      <c r="GK1859" s="54"/>
      <c r="GL1859" s="54"/>
      <c r="GM1859" s="54"/>
      <c r="GN1859" s="54"/>
      <c r="GO1859" s="54"/>
      <c r="GP1859" s="54"/>
      <c r="GQ1859" s="54"/>
      <c r="GR1859" s="54"/>
      <c r="GS1859" s="116"/>
      <c r="GT1859" s="116"/>
      <c r="GU1859" s="116"/>
      <c r="GV1859" s="116"/>
      <c r="GW1859" s="116"/>
      <c r="GX1859" s="116"/>
      <c r="GY1859" s="116"/>
      <c r="GZ1859" s="116"/>
      <c r="HA1859" s="116"/>
      <c r="HB1859" s="116"/>
      <c r="HC1859" s="54"/>
      <c r="HD1859" s="54"/>
      <c r="HE1859" s="54"/>
      <c r="HF1859" s="54"/>
      <c r="HG1859" s="54"/>
      <c r="HH1859" s="54"/>
      <c r="HI1859" s="54"/>
      <c r="HJ1859" s="54"/>
      <c r="HK1859" s="54"/>
      <c r="HL1859" s="54"/>
      <c r="HM1859" s="54"/>
      <c r="HN1859" s="54"/>
      <c r="HO1859" s="54"/>
      <c r="HP1859" s="54"/>
      <c r="HQ1859" s="54"/>
      <c r="HR1859" s="54"/>
      <c r="HS1859" s="54"/>
      <c r="HT1859" s="54"/>
      <c r="HU1859" s="54"/>
      <c r="HV1859" s="54"/>
      <c r="HW1859" s="54"/>
      <c r="HX1859" s="54"/>
      <c r="HY1859" s="54"/>
      <c r="HZ1859" s="54"/>
      <c r="IA1859" s="54"/>
      <c r="IB1859" s="54"/>
      <c r="IC1859" s="54"/>
      <c r="ID1859" s="54"/>
      <c r="IE1859" s="54"/>
      <c r="IF1859" s="54"/>
      <c r="IG1859" s="54"/>
      <c r="IH1859" s="54"/>
      <c r="II1859" s="54"/>
      <c r="IJ1859" s="54"/>
      <c r="IK1859" s="54"/>
      <c r="IL1859" s="54"/>
      <c r="IM1859" s="54"/>
      <c r="IN1859" s="54"/>
      <c r="IO1859" s="54"/>
      <c r="IP1859" s="54"/>
      <c r="IQ1859" s="54"/>
      <c r="IR1859" s="54"/>
      <c r="IS1859" s="54"/>
      <c r="IT1859" s="54"/>
      <c r="IU1859" s="54"/>
      <c r="IV1859" s="54"/>
      <c r="IW1859" s="54"/>
      <c r="IX1859" s="54"/>
      <c r="IY1859" s="54"/>
      <c r="IZ1859" s="54"/>
      <c r="JA1859" s="54"/>
      <c r="JB1859" s="54"/>
      <c r="JC1859" s="54"/>
      <c r="JD1859" s="54"/>
      <c r="JE1859" s="54"/>
      <c r="JF1859" s="54"/>
      <c r="JG1859" s="54"/>
      <c r="JH1859" s="54"/>
      <c r="JI1859" s="54"/>
      <c r="JJ1859" s="54"/>
      <c r="JK1859" s="54"/>
      <c r="JL1859" s="54"/>
      <c r="JM1859" s="54"/>
      <c r="JN1859" s="54"/>
      <c r="JO1859" s="54"/>
      <c r="JP1859" s="54"/>
      <c r="JQ1859" s="54"/>
      <c r="JR1859" s="54"/>
      <c r="JS1859" s="54"/>
      <c r="JT1859" s="54"/>
      <c r="JU1859" s="54"/>
      <c r="JV1859" s="54"/>
      <c r="JW1859" s="54"/>
      <c r="JX1859" s="54"/>
      <c r="JY1859" s="54"/>
      <c r="JZ1859" s="54"/>
      <c r="KA1859" s="54"/>
      <c r="KB1859" s="54"/>
      <c r="KC1859" s="54"/>
      <c r="KD1859" s="54"/>
      <c r="KE1859" s="54"/>
      <c r="KF1859" s="54"/>
      <c r="KG1859" s="54"/>
      <c r="KH1859" s="54"/>
      <c r="KI1859" s="54"/>
      <c r="KJ1859" s="54"/>
      <c r="KK1859" s="54"/>
      <c r="KL1859" s="54"/>
      <c r="KM1859" s="54"/>
      <c r="KN1859" s="54"/>
      <c r="KO1859" s="54"/>
      <c r="KP1859" s="54"/>
      <c r="KQ1859" s="54"/>
      <c r="KR1859" s="54"/>
      <c r="KS1859" s="54"/>
      <c r="KT1859" s="54"/>
      <c r="KU1859" s="54"/>
      <c r="KV1859" s="54"/>
      <c r="KW1859" s="54"/>
      <c r="KX1859" s="54"/>
      <c r="KY1859" s="54"/>
      <c r="KZ1859" s="54"/>
      <c r="LA1859" s="54"/>
      <c r="LB1859" s="54"/>
      <c r="LC1859" s="54"/>
      <c r="LD1859" s="54"/>
      <c r="LE1859" s="54"/>
      <c r="LF1859" s="54"/>
      <c r="LG1859" s="54"/>
      <c r="LH1859" s="54"/>
      <c r="LI1859" s="54"/>
      <c r="LJ1859" s="54"/>
      <c r="LK1859" s="54"/>
      <c r="LL1859" s="54"/>
      <c r="LM1859" s="54"/>
      <c r="LN1859" s="54"/>
      <c r="LO1859" s="54"/>
      <c r="LP1859" s="54"/>
      <c r="LQ1859" s="54"/>
      <c r="LR1859" s="54"/>
      <c r="LS1859" s="54"/>
      <c r="LT1859" s="54"/>
      <c r="LU1859" s="54"/>
      <c r="LV1859" s="54"/>
      <c r="LW1859" s="54"/>
      <c r="LX1859" s="54"/>
      <c r="LY1859" s="54"/>
      <c r="LZ1859" s="54"/>
      <c r="MA1859" s="54"/>
      <c r="MB1859" s="54"/>
      <c r="MC1859" s="54"/>
      <c r="MD1859" s="54"/>
      <c r="ME1859" s="54"/>
      <c r="MF1859" s="54"/>
      <c r="MG1859" s="54"/>
      <c r="MH1859" s="54"/>
      <c r="MI1859" s="54"/>
      <c r="MJ1859" s="54"/>
      <c r="MK1859" s="54"/>
      <c r="ML1859" s="54"/>
      <c r="MM1859" s="54"/>
      <c r="MN1859" s="54"/>
    </row>
    <row r="1860" spans="1:352" s="28" customFormat="1" x14ac:dyDescent="0.3">
      <c r="A1860" s="17"/>
      <c r="B1860" s="170"/>
      <c r="C1860" s="17"/>
      <c r="D1860" s="17"/>
      <c r="E1860" s="17"/>
      <c r="F1860" s="17"/>
      <c r="GB1860" s="153"/>
      <c r="GG1860" s="54"/>
      <c r="GH1860" s="54"/>
      <c r="GI1860" s="54"/>
      <c r="GJ1860" s="54"/>
      <c r="GK1860" s="54"/>
      <c r="GL1860" s="54"/>
      <c r="GM1860" s="54"/>
      <c r="GN1860" s="54"/>
      <c r="GO1860" s="54"/>
      <c r="GP1860" s="54"/>
      <c r="GQ1860" s="54"/>
      <c r="GR1860" s="54"/>
      <c r="GS1860" s="116"/>
      <c r="GT1860" s="116"/>
      <c r="GU1860" s="116"/>
      <c r="GV1860" s="116"/>
      <c r="GW1860" s="116"/>
      <c r="GX1860" s="116"/>
      <c r="GY1860" s="116"/>
      <c r="GZ1860" s="116"/>
      <c r="HA1860" s="116"/>
      <c r="HB1860" s="116"/>
      <c r="HC1860" s="54"/>
      <c r="HD1860" s="54"/>
      <c r="HE1860" s="54"/>
      <c r="HF1860" s="54"/>
      <c r="HG1860" s="54"/>
      <c r="HH1860" s="54"/>
      <c r="HI1860" s="54"/>
      <c r="HJ1860" s="54"/>
      <c r="HK1860" s="54"/>
      <c r="HL1860" s="54"/>
      <c r="HM1860" s="54"/>
      <c r="HN1860" s="54"/>
      <c r="HO1860" s="54"/>
      <c r="HP1860" s="54"/>
      <c r="HQ1860" s="54"/>
      <c r="HR1860" s="54"/>
      <c r="HS1860" s="54"/>
      <c r="HT1860" s="54"/>
      <c r="HU1860" s="54"/>
      <c r="HV1860" s="54"/>
      <c r="HW1860" s="54"/>
      <c r="HX1860" s="54"/>
      <c r="HY1860" s="54"/>
      <c r="HZ1860" s="54"/>
      <c r="IA1860" s="54"/>
      <c r="IB1860" s="54"/>
      <c r="IC1860" s="54"/>
      <c r="ID1860" s="54"/>
      <c r="IE1860" s="54"/>
      <c r="IF1860" s="54"/>
      <c r="IG1860" s="54"/>
      <c r="IH1860" s="54"/>
      <c r="II1860" s="54"/>
      <c r="IJ1860" s="54"/>
      <c r="IK1860" s="54"/>
      <c r="IL1860" s="54"/>
      <c r="IM1860" s="54"/>
      <c r="IN1860" s="54"/>
      <c r="IO1860" s="54"/>
      <c r="IP1860" s="54"/>
      <c r="IQ1860" s="54"/>
      <c r="IR1860" s="54"/>
      <c r="IS1860" s="54"/>
      <c r="IT1860" s="54"/>
      <c r="IU1860" s="54"/>
      <c r="IV1860" s="54"/>
      <c r="IW1860" s="54"/>
      <c r="IX1860" s="54"/>
      <c r="IY1860" s="54"/>
      <c r="IZ1860" s="54"/>
      <c r="JA1860" s="54"/>
      <c r="JB1860" s="54"/>
      <c r="JC1860" s="54"/>
      <c r="JD1860" s="54"/>
      <c r="JE1860" s="54"/>
      <c r="JF1860" s="54"/>
      <c r="JG1860" s="54"/>
      <c r="JH1860" s="54"/>
      <c r="JI1860" s="54"/>
      <c r="JJ1860" s="54"/>
      <c r="JK1860" s="54"/>
      <c r="JL1860" s="54"/>
      <c r="JM1860" s="54"/>
      <c r="JN1860" s="54"/>
      <c r="JO1860" s="54"/>
      <c r="JP1860" s="54"/>
      <c r="JQ1860" s="54"/>
      <c r="JR1860" s="54"/>
      <c r="JS1860" s="54"/>
      <c r="JT1860" s="54"/>
      <c r="JU1860" s="54"/>
      <c r="JV1860" s="54"/>
      <c r="JW1860" s="54"/>
      <c r="JX1860" s="54"/>
      <c r="JY1860" s="54"/>
      <c r="JZ1860" s="54"/>
      <c r="KA1860" s="54"/>
      <c r="KB1860" s="54"/>
      <c r="KC1860" s="54"/>
      <c r="KD1860" s="54"/>
      <c r="KE1860" s="54"/>
      <c r="KF1860" s="54"/>
      <c r="KG1860" s="54"/>
      <c r="KH1860" s="54"/>
      <c r="KI1860" s="54"/>
      <c r="KJ1860" s="54"/>
      <c r="KK1860" s="54"/>
      <c r="KL1860" s="54"/>
      <c r="KM1860" s="54"/>
      <c r="KN1860" s="54"/>
      <c r="KO1860" s="54"/>
      <c r="KP1860" s="54"/>
      <c r="KQ1860" s="54"/>
      <c r="KR1860" s="54"/>
      <c r="KS1860" s="54"/>
      <c r="KT1860" s="54"/>
      <c r="KU1860" s="54"/>
      <c r="KV1860" s="54"/>
      <c r="KW1860" s="54"/>
      <c r="KX1860" s="54"/>
      <c r="KY1860" s="54"/>
      <c r="KZ1860" s="54"/>
      <c r="LA1860" s="54"/>
      <c r="LB1860" s="54"/>
      <c r="LC1860" s="54"/>
      <c r="LD1860" s="54"/>
      <c r="LE1860" s="54"/>
      <c r="LF1860" s="54"/>
      <c r="LG1860" s="54"/>
      <c r="LH1860" s="54"/>
      <c r="LI1860" s="54"/>
      <c r="LJ1860" s="54"/>
      <c r="LK1860" s="54"/>
      <c r="LL1860" s="54"/>
      <c r="LM1860" s="54"/>
      <c r="LN1860" s="54"/>
      <c r="LO1860" s="54"/>
      <c r="LP1860" s="54"/>
      <c r="LQ1860" s="54"/>
      <c r="LR1860" s="54"/>
      <c r="LS1860" s="54"/>
      <c r="LT1860" s="54"/>
      <c r="LU1860" s="54"/>
      <c r="LV1860" s="54"/>
      <c r="LW1860" s="54"/>
      <c r="LX1860" s="54"/>
      <c r="LY1860" s="54"/>
      <c r="LZ1860" s="54"/>
      <c r="MA1860" s="54"/>
      <c r="MB1860" s="54"/>
      <c r="MC1860" s="54"/>
      <c r="MD1860" s="54"/>
      <c r="ME1860" s="54"/>
      <c r="MF1860" s="54"/>
      <c r="MG1860" s="54"/>
      <c r="MH1860" s="54"/>
      <c r="MI1860" s="54"/>
      <c r="MJ1860" s="54"/>
      <c r="MK1860" s="54"/>
      <c r="ML1860" s="54"/>
      <c r="MM1860" s="54"/>
      <c r="MN1860" s="54"/>
    </row>
    <row r="1861" spans="1:352" s="28" customFormat="1" x14ac:dyDescent="0.3">
      <c r="A1861" s="17"/>
      <c r="B1861" s="170"/>
      <c r="C1861" s="17"/>
      <c r="D1861" s="17"/>
      <c r="E1861" s="17"/>
      <c r="F1861" s="17"/>
      <c r="GB1861" s="153"/>
      <c r="GG1861" s="54"/>
      <c r="GH1861" s="54"/>
      <c r="GI1861" s="54"/>
      <c r="GJ1861" s="54"/>
      <c r="GK1861" s="54"/>
      <c r="GL1861" s="54"/>
      <c r="GM1861" s="54"/>
      <c r="GN1861" s="54"/>
      <c r="GO1861" s="54"/>
      <c r="GP1861" s="54"/>
      <c r="GQ1861" s="54"/>
      <c r="GR1861" s="54"/>
      <c r="GS1861" s="116"/>
      <c r="GT1861" s="116"/>
      <c r="GU1861" s="116"/>
      <c r="GV1861" s="116"/>
      <c r="GW1861" s="116"/>
      <c r="GX1861" s="116"/>
      <c r="GY1861" s="116"/>
      <c r="GZ1861" s="116"/>
      <c r="HA1861" s="116"/>
      <c r="HB1861" s="116"/>
      <c r="HC1861" s="54"/>
      <c r="HD1861" s="54"/>
      <c r="HE1861" s="54"/>
      <c r="HF1861" s="54"/>
      <c r="HG1861" s="54"/>
      <c r="HH1861" s="54"/>
      <c r="HI1861" s="54"/>
      <c r="HJ1861" s="54"/>
      <c r="HK1861" s="54"/>
      <c r="HL1861" s="54"/>
      <c r="HM1861" s="54"/>
      <c r="HN1861" s="54"/>
      <c r="HO1861" s="54"/>
      <c r="HP1861" s="54"/>
      <c r="HQ1861" s="54"/>
      <c r="HR1861" s="54"/>
      <c r="HS1861" s="54"/>
      <c r="HT1861" s="54"/>
      <c r="HU1861" s="54"/>
      <c r="HV1861" s="54"/>
      <c r="HW1861" s="54"/>
      <c r="HX1861" s="54"/>
      <c r="HY1861" s="54"/>
      <c r="HZ1861" s="54"/>
      <c r="IA1861" s="54"/>
      <c r="IB1861" s="54"/>
      <c r="IC1861" s="54"/>
      <c r="ID1861" s="54"/>
      <c r="IE1861" s="54"/>
      <c r="IF1861" s="54"/>
      <c r="IG1861" s="54"/>
      <c r="IH1861" s="54"/>
      <c r="II1861" s="54"/>
      <c r="IJ1861" s="54"/>
      <c r="IK1861" s="54"/>
      <c r="IL1861" s="54"/>
      <c r="IM1861" s="54"/>
      <c r="IN1861" s="54"/>
      <c r="IO1861" s="54"/>
      <c r="IP1861" s="54"/>
      <c r="IQ1861" s="54"/>
      <c r="IR1861" s="54"/>
      <c r="IS1861" s="54"/>
      <c r="IT1861" s="54"/>
      <c r="IU1861" s="54"/>
      <c r="IV1861" s="54"/>
      <c r="IW1861" s="54"/>
      <c r="IX1861" s="54"/>
      <c r="IY1861" s="54"/>
      <c r="IZ1861" s="54"/>
      <c r="JA1861" s="54"/>
      <c r="JB1861" s="54"/>
      <c r="JC1861" s="54"/>
      <c r="JD1861" s="54"/>
      <c r="JE1861" s="54"/>
      <c r="JF1861" s="54"/>
      <c r="JG1861" s="54"/>
      <c r="JH1861" s="54"/>
      <c r="JI1861" s="54"/>
      <c r="JJ1861" s="54"/>
      <c r="JK1861" s="54"/>
      <c r="JL1861" s="54"/>
      <c r="JM1861" s="54"/>
      <c r="JN1861" s="54"/>
      <c r="JO1861" s="54"/>
      <c r="JP1861" s="54"/>
      <c r="JQ1861" s="54"/>
      <c r="JR1861" s="54"/>
      <c r="JS1861" s="54"/>
      <c r="JT1861" s="54"/>
      <c r="JU1861" s="54"/>
      <c r="JV1861" s="54"/>
      <c r="JW1861" s="54"/>
      <c r="JX1861" s="54"/>
      <c r="JY1861" s="54"/>
      <c r="JZ1861" s="54"/>
      <c r="KA1861" s="54"/>
      <c r="KB1861" s="54"/>
      <c r="KC1861" s="54"/>
      <c r="KD1861" s="54"/>
      <c r="KE1861" s="54"/>
      <c r="KF1861" s="54"/>
      <c r="KG1861" s="54"/>
      <c r="KH1861" s="54"/>
      <c r="KI1861" s="54"/>
      <c r="KJ1861" s="54"/>
      <c r="KK1861" s="54"/>
      <c r="KL1861" s="54"/>
      <c r="KM1861" s="54"/>
      <c r="KN1861" s="54"/>
      <c r="KO1861" s="54"/>
      <c r="KP1861" s="54"/>
      <c r="KQ1861" s="54"/>
      <c r="KR1861" s="54"/>
      <c r="KS1861" s="54"/>
      <c r="KT1861" s="54"/>
      <c r="KU1861" s="54"/>
      <c r="KV1861" s="54"/>
      <c r="KW1861" s="54"/>
      <c r="KX1861" s="54"/>
      <c r="KY1861" s="54"/>
      <c r="KZ1861" s="54"/>
      <c r="LA1861" s="54"/>
      <c r="LB1861" s="54"/>
      <c r="LC1861" s="54"/>
      <c r="LD1861" s="54"/>
      <c r="LE1861" s="54"/>
      <c r="LF1861" s="54"/>
      <c r="LG1861" s="54"/>
      <c r="LH1861" s="54"/>
      <c r="LI1861" s="54"/>
      <c r="LJ1861" s="54"/>
      <c r="LK1861" s="54"/>
      <c r="LL1861" s="54"/>
      <c r="LM1861" s="54"/>
      <c r="LN1861" s="54"/>
      <c r="LO1861" s="54"/>
      <c r="LP1861" s="54"/>
      <c r="LQ1861" s="54"/>
      <c r="LR1861" s="54"/>
      <c r="LS1861" s="54"/>
      <c r="LT1861" s="54"/>
      <c r="LU1861" s="54"/>
      <c r="LV1861" s="54"/>
      <c r="LW1861" s="54"/>
      <c r="LX1861" s="54"/>
      <c r="LY1861" s="54"/>
      <c r="LZ1861" s="54"/>
      <c r="MA1861" s="54"/>
      <c r="MB1861" s="54"/>
      <c r="MC1861" s="54"/>
      <c r="MD1861" s="54"/>
      <c r="ME1861" s="54"/>
      <c r="MF1861" s="54"/>
      <c r="MG1861" s="54"/>
      <c r="MH1861" s="54"/>
      <c r="MI1861" s="54"/>
      <c r="MJ1861" s="54"/>
      <c r="MK1861" s="54"/>
      <c r="ML1861" s="54"/>
      <c r="MM1861" s="54"/>
      <c r="MN1861" s="54"/>
    </row>
    <row r="1862" spans="1:352" s="28" customFormat="1" x14ac:dyDescent="0.3">
      <c r="A1862" s="17"/>
      <c r="B1862" s="170"/>
      <c r="C1862" s="17"/>
      <c r="D1862" s="17"/>
      <c r="E1862" s="17"/>
      <c r="F1862" s="17"/>
      <c r="GB1862" s="153"/>
      <c r="GG1862" s="54"/>
      <c r="GH1862" s="54"/>
      <c r="GI1862" s="54"/>
      <c r="GJ1862" s="54"/>
      <c r="GK1862" s="54"/>
      <c r="GL1862" s="54"/>
      <c r="GM1862" s="54"/>
      <c r="GN1862" s="54"/>
      <c r="GO1862" s="54"/>
      <c r="GP1862" s="54"/>
      <c r="GQ1862" s="54"/>
      <c r="GR1862" s="54"/>
      <c r="GS1862" s="116"/>
      <c r="GT1862" s="116"/>
      <c r="GU1862" s="116"/>
      <c r="GV1862" s="116"/>
      <c r="GW1862" s="116"/>
      <c r="GX1862" s="116"/>
      <c r="GY1862" s="116"/>
      <c r="GZ1862" s="116"/>
      <c r="HA1862" s="116"/>
      <c r="HB1862" s="116"/>
      <c r="HC1862" s="54"/>
      <c r="HD1862" s="54"/>
      <c r="HE1862" s="54"/>
      <c r="HF1862" s="54"/>
      <c r="HG1862" s="54"/>
      <c r="HH1862" s="54"/>
      <c r="HI1862" s="54"/>
      <c r="HJ1862" s="54"/>
      <c r="HK1862" s="54"/>
      <c r="HL1862" s="54"/>
      <c r="HM1862" s="54"/>
      <c r="HN1862" s="54"/>
      <c r="HO1862" s="54"/>
      <c r="HP1862" s="54"/>
      <c r="HQ1862" s="54"/>
      <c r="HR1862" s="54"/>
      <c r="HS1862" s="54"/>
      <c r="HT1862" s="54"/>
      <c r="HU1862" s="54"/>
      <c r="HV1862" s="54"/>
      <c r="HW1862" s="54"/>
      <c r="HX1862" s="54"/>
      <c r="HY1862" s="54"/>
      <c r="HZ1862" s="54"/>
      <c r="IA1862" s="54"/>
      <c r="IB1862" s="54"/>
      <c r="IC1862" s="54"/>
      <c r="ID1862" s="54"/>
      <c r="IE1862" s="54"/>
      <c r="IF1862" s="54"/>
      <c r="IG1862" s="54"/>
      <c r="IH1862" s="54"/>
      <c r="II1862" s="54"/>
      <c r="IJ1862" s="54"/>
      <c r="IK1862" s="54"/>
      <c r="IL1862" s="54"/>
      <c r="IM1862" s="54"/>
      <c r="IN1862" s="54"/>
      <c r="IO1862" s="54"/>
      <c r="IP1862" s="54"/>
      <c r="IQ1862" s="54"/>
      <c r="IR1862" s="54"/>
      <c r="IS1862" s="54"/>
      <c r="IT1862" s="54"/>
      <c r="IU1862" s="54"/>
      <c r="IV1862" s="54"/>
      <c r="IW1862" s="54"/>
      <c r="IX1862" s="54"/>
      <c r="IY1862" s="54"/>
      <c r="IZ1862" s="54"/>
      <c r="JA1862" s="54"/>
      <c r="JB1862" s="54"/>
      <c r="JC1862" s="54"/>
      <c r="JD1862" s="54"/>
      <c r="JE1862" s="54"/>
      <c r="JF1862" s="54"/>
      <c r="JG1862" s="54"/>
      <c r="JH1862" s="54"/>
      <c r="JI1862" s="54"/>
      <c r="JJ1862" s="54"/>
      <c r="JK1862" s="54"/>
      <c r="JL1862" s="54"/>
      <c r="JM1862" s="54"/>
      <c r="JN1862" s="54"/>
      <c r="JO1862" s="54"/>
      <c r="JP1862" s="54"/>
      <c r="JQ1862" s="54"/>
      <c r="JR1862" s="54"/>
      <c r="JS1862" s="54"/>
      <c r="JT1862" s="54"/>
      <c r="JU1862" s="54"/>
      <c r="JV1862" s="54"/>
      <c r="JW1862" s="54"/>
      <c r="JX1862" s="54"/>
      <c r="JY1862" s="54"/>
      <c r="JZ1862" s="54"/>
      <c r="KA1862" s="54"/>
      <c r="KB1862" s="54"/>
      <c r="KC1862" s="54"/>
      <c r="KD1862" s="54"/>
      <c r="KE1862" s="54"/>
      <c r="KF1862" s="54"/>
      <c r="KG1862" s="54"/>
      <c r="KH1862" s="54"/>
      <c r="KI1862" s="54"/>
      <c r="KJ1862" s="54"/>
      <c r="KK1862" s="54"/>
      <c r="KL1862" s="54"/>
      <c r="KM1862" s="54"/>
      <c r="KN1862" s="54"/>
      <c r="KO1862" s="54"/>
      <c r="KP1862" s="54"/>
      <c r="KQ1862" s="54"/>
      <c r="KR1862" s="54"/>
      <c r="KS1862" s="54"/>
      <c r="KT1862" s="54"/>
      <c r="KU1862" s="54"/>
      <c r="KV1862" s="54"/>
      <c r="KW1862" s="54"/>
      <c r="KX1862" s="54"/>
      <c r="KY1862" s="54"/>
      <c r="KZ1862" s="54"/>
      <c r="LA1862" s="54"/>
      <c r="LB1862" s="54"/>
      <c r="LC1862" s="54"/>
      <c r="LD1862" s="54"/>
      <c r="LE1862" s="54"/>
      <c r="LF1862" s="54"/>
      <c r="LG1862" s="54"/>
      <c r="LH1862" s="54"/>
      <c r="LI1862" s="54"/>
      <c r="LJ1862" s="54"/>
      <c r="LK1862" s="54"/>
      <c r="LL1862" s="54"/>
      <c r="LM1862" s="54"/>
      <c r="LN1862" s="54"/>
      <c r="LO1862" s="54"/>
      <c r="LP1862" s="54"/>
      <c r="LQ1862" s="54"/>
      <c r="LR1862" s="54"/>
      <c r="LS1862" s="54"/>
      <c r="LT1862" s="54"/>
      <c r="LU1862" s="54"/>
      <c r="LV1862" s="54"/>
      <c r="LW1862" s="54"/>
      <c r="LX1862" s="54"/>
      <c r="LY1862" s="54"/>
      <c r="LZ1862" s="54"/>
      <c r="MA1862" s="54"/>
      <c r="MB1862" s="54"/>
      <c r="MC1862" s="54"/>
      <c r="MD1862" s="54"/>
      <c r="ME1862" s="54"/>
      <c r="MF1862" s="54"/>
      <c r="MG1862" s="54"/>
      <c r="MH1862" s="54"/>
      <c r="MI1862" s="54"/>
      <c r="MJ1862" s="54"/>
      <c r="MK1862" s="54"/>
      <c r="ML1862" s="54"/>
      <c r="MM1862" s="54"/>
      <c r="MN1862" s="54"/>
    </row>
    <row r="1863" spans="1:352" s="28" customFormat="1" x14ac:dyDescent="0.3">
      <c r="A1863" s="17"/>
      <c r="B1863" s="170"/>
      <c r="C1863" s="17"/>
      <c r="D1863" s="17"/>
      <c r="E1863" s="17"/>
      <c r="F1863" s="17"/>
      <c r="GB1863" s="153"/>
      <c r="GG1863" s="54"/>
      <c r="GH1863" s="54"/>
      <c r="GI1863" s="54"/>
      <c r="GJ1863" s="54"/>
      <c r="GK1863" s="54"/>
      <c r="GL1863" s="54"/>
      <c r="GM1863" s="54"/>
      <c r="GN1863" s="54"/>
      <c r="GO1863" s="54"/>
      <c r="GP1863" s="54"/>
      <c r="GQ1863" s="54"/>
      <c r="GR1863" s="54"/>
      <c r="GS1863" s="116"/>
      <c r="GT1863" s="116"/>
      <c r="GU1863" s="116"/>
      <c r="GV1863" s="116"/>
      <c r="GW1863" s="116"/>
      <c r="GX1863" s="116"/>
      <c r="GY1863" s="116"/>
      <c r="GZ1863" s="116"/>
      <c r="HA1863" s="116"/>
      <c r="HB1863" s="116"/>
      <c r="HC1863" s="54"/>
      <c r="HD1863" s="54"/>
      <c r="HE1863" s="54"/>
      <c r="HF1863" s="54"/>
      <c r="HG1863" s="54"/>
      <c r="HH1863" s="54"/>
      <c r="HI1863" s="54"/>
      <c r="HJ1863" s="54"/>
      <c r="HK1863" s="54"/>
      <c r="HL1863" s="54"/>
      <c r="HM1863" s="54"/>
      <c r="HN1863" s="54"/>
      <c r="HO1863" s="54"/>
      <c r="HP1863" s="54"/>
      <c r="HQ1863" s="54"/>
      <c r="HR1863" s="54"/>
      <c r="HS1863" s="54"/>
      <c r="HT1863" s="54"/>
      <c r="HU1863" s="54"/>
      <c r="HV1863" s="54"/>
      <c r="HW1863" s="54"/>
      <c r="HX1863" s="54"/>
      <c r="HY1863" s="54"/>
      <c r="HZ1863" s="54"/>
      <c r="IA1863" s="54"/>
      <c r="IB1863" s="54"/>
      <c r="IC1863" s="54"/>
      <c r="ID1863" s="54"/>
      <c r="IE1863" s="54"/>
      <c r="IF1863" s="54"/>
      <c r="IG1863" s="54"/>
      <c r="IH1863" s="54"/>
      <c r="II1863" s="54"/>
      <c r="IJ1863" s="54"/>
      <c r="IK1863" s="54"/>
      <c r="IL1863" s="54"/>
      <c r="IM1863" s="54"/>
      <c r="IN1863" s="54"/>
      <c r="IO1863" s="54"/>
      <c r="IP1863" s="54"/>
      <c r="IQ1863" s="54"/>
      <c r="IR1863" s="54"/>
      <c r="IS1863" s="54"/>
      <c r="IT1863" s="54"/>
      <c r="IU1863" s="54"/>
      <c r="IV1863" s="54"/>
      <c r="IW1863" s="54"/>
      <c r="IX1863" s="54"/>
      <c r="IY1863" s="54"/>
      <c r="IZ1863" s="54"/>
      <c r="JA1863" s="54"/>
      <c r="JB1863" s="54"/>
      <c r="JC1863" s="54"/>
      <c r="JD1863" s="54"/>
      <c r="JE1863" s="54"/>
      <c r="JF1863" s="54"/>
      <c r="JG1863" s="54"/>
      <c r="JH1863" s="54"/>
      <c r="JI1863" s="54"/>
      <c r="JJ1863" s="54"/>
      <c r="JK1863" s="54"/>
      <c r="JL1863" s="54"/>
      <c r="JM1863" s="54"/>
      <c r="JN1863" s="54"/>
      <c r="JO1863" s="54"/>
      <c r="JP1863" s="54"/>
      <c r="JQ1863" s="54"/>
      <c r="JR1863" s="54"/>
      <c r="JS1863" s="54"/>
      <c r="JT1863" s="54"/>
      <c r="JU1863" s="54"/>
      <c r="JV1863" s="54"/>
      <c r="JW1863" s="54"/>
      <c r="JX1863" s="54"/>
      <c r="JY1863" s="54"/>
      <c r="JZ1863" s="54"/>
      <c r="KA1863" s="54"/>
      <c r="KB1863" s="54"/>
      <c r="KC1863" s="54"/>
      <c r="KD1863" s="54"/>
      <c r="KE1863" s="54"/>
      <c r="KF1863" s="54"/>
      <c r="KG1863" s="54"/>
      <c r="KH1863" s="54"/>
      <c r="KI1863" s="54"/>
      <c r="KJ1863" s="54"/>
      <c r="KK1863" s="54"/>
      <c r="KL1863" s="54"/>
      <c r="KM1863" s="54"/>
      <c r="KN1863" s="54"/>
      <c r="KO1863" s="54"/>
      <c r="KP1863" s="54"/>
      <c r="KQ1863" s="54"/>
      <c r="KR1863" s="54"/>
      <c r="KS1863" s="54"/>
      <c r="KT1863" s="54"/>
      <c r="KU1863" s="54"/>
      <c r="KV1863" s="54"/>
      <c r="KW1863" s="54"/>
      <c r="KX1863" s="54"/>
      <c r="KY1863" s="54"/>
      <c r="KZ1863" s="54"/>
      <c r="LA1863" s="54"/>
      <c r="LB1863" s="54"/>
      <c r="LC1863" s="54"/>
      <c r="LD1863" s="54"/>
      <c r="LE1863" s="54"/>
      <c r="LF1863" s="54"/>
      <c r="LG1863" s="54"/>
      <c r="LH1863" s="54"/>
      <c r="LI1863" s="54"/>
      <c r="LJ1863" s="54"/>
      <c r="LK1863" s="54"/>
      <c r="LL1863" s="54"/>
      <c r="LM1863" s="54"/>
      <c r="LN1863" s="54"/>
      <c r="LO1863" s="54"/>
      <c r="LP1863" s="54"/>
      <c r="LQ1863" s="54"/>
      <c r="LR1863" s="54"/>
      <c r="LS1863" s="54"/>
      <c r="LT1863" s="54"/>
      <c r="LU1863" s="54"/>
      <c r="LV1863" s="54"/>
      <c r="LW1863" s="54"/>
      <c r="LX1863" s="54"/>
      <c r="LY1863" s="54"/>
      <c r="LZ1863" s="54"/>
      <c r="MA1863" s="54"/>
      <c r="MB1863" s="54"/>
      <c r="MC1863" s="54"/>
      <c r="MD1863" s="54"/>
      <c r="ME1863" s="54"/>
      <c r="MF1863" s="54"/>
      <c r="MG1863" s="54"/>
      <c r="MH1863" s="54"/>
      <c r="MI1863" s="54"/>
      <c r="MJ1863" s="54"/>
      <c r="MK1863" s="54"/>
      <c r="ML1863" s="54"/>
      <c r="MM1863" s="54"/>
      <c r="MN1863" s="54"/>
    </row>
    <row r="1864" spans="1:352" s="28" customFormat="1" x14ac:dyDescent="0.3">
      <c r="A1864" s="17"/>
      <c r="B1864" s="170"/>
      <c r="C1864" s="17"/>
      <c r="D1864" s="17"/>
      <c r="E1864" s="17"/>
      <c r="F1864" s="17"/>
      <c r="GB1864" s="153"/>
      <c r="GG1864" s="54"/>
      <c r="GH1864" s="54"/>
      <c r="GI1864" s="54"/>
      <c r="GJ1864" s="54"/>
      <c r="GK1864" s="54"/>
      <c r="GL1864" s="54"/>
      <c r="GM1864" s="54"/>
      <c r="GN1864" s="54"/>
      <c r="GO1864" s="54"/>
      <c r="GP1864" s="54"/>
      <c r="GQ1864" s="54"/>
      <c r="GR1864" s="54"/>
      <c r="GS1864" s="116"/>
      <c r="GT1864" s="116"/>
      <c r="GU1864" s="116"/>
      <c r="GV1864" s="116"/>
      <c r="GW1864" s="116"/>
      <c r="GX1864" s="116"/>
      <c r="GY1864" s="116"/>
      <c r="GZ1864" s="116"/>
      <c r="HA1864" s="116"/>
      <c r="HB1864" s="116"/>
      <c r="HC1864" s="54"/>
      <c r="HD1864" s="54"/>
      <c r="HE1864" s="54"/>
      <c r="HF1864" s="54"/>
      <c r="HG1864" s="54"/>
      <c r="HH1864" s="54"/>
      <c r="HI1864" s="54"/>
      <c r="HJ1864" s="54"/>
      <c r="HK1864" s="54"/>
      <c r="HL1864" s="54"/>
      <c r="HM1864" s="54"/>
      <c r="HN1864" s="54"/>
      <c r="HO1864" s="54"/>
      <c r="HP1864" s="54"/>
      <c r="HQ1864" s="54"/>
      <c r="HR1864" s="54"/>
      <c r="HS1864" s="54"/>
      <c r="HT1864" s="54"/>
      <c r="HU1864" s="54"/>
      <c r="HV1864" s="54"/>
      <c r="HW1864" s="54"/>
      <c r="HX1864" s="54"/>
      <c r="HY1864" s="54"/>
      <c r="HZ1864" s="54"/>
      <c r="IA1864" s="54"/>
      <c r="IB1864" s="54"/>
      <c r="IC1864" s="54"/>
      <c r="ID1864" s="54"/>
      <c r="IE1864" s="54"/>
      <c r="IF1864" s="54"/>
      <c r="IG1864" s="54"/>
      <c r="IH1864" s="54"/>
      <c r="II1864" s="54"/>
      <c r="IJ1864" s="54"/>
      <c r="IK1864" s="54"/>
      <c r="IL1864" s="54"/>
      <c r="IM1864" s="54"/>
      <c r="IN1864" s="54"/>
      <c r="IO1864" s="54"/>
      <c r="IP1864" s="54"/>
      <c r="IQ1864" s="54"/>
      <c r="IR1864" s="54"/>
      <c r="IS1864" s="54"/>
      <c r="IT1864" s="54"/>
      <c r="IU1864" s="54"/>
      <c r="IV1864" s="54"/>
      <c r="IW1864" s="54"/>
      <c r="IX1864" s="54"/>
      <c r="IY1864" s="54"/>
      <c r="IZ1864" s="54"/>
      <c r="JA1864" s="54"/>
      <c r="JB1864" s="54"/>
      <c r="JC1864" s="54"/>
      <c r="JD1864" s="54"/>
      <c r="JE1864" s="54"/>
      <c r="JF1864" s="54"/>
      <c r="JG1864" s="54"/>
      <c r="JH1864" s="54"/>
      <c r="JI1864" s="54"/>
      <c r="JJ1864" s="54"/>
      <c r="JK1864" s="54"/>
      <c r="JL1864" s="54"/>
      <c r="JM1864" s="54"/>
      <c r="JN1864" s="54"/>
      <c r="JO1864" s="54"/>
      <c r="JP1864" s="54"/>
      <c r="JQ1864" s="54"/>
      <c r="JR1864" s="54"/>
      <c r="JS1864" s="54"/>
      <c r="JT1864" s="54"/>
      <c r="JU1864" s="54"/>
      <c r="JV1864" s="54"/>
      <c r="JW1864" s="54"/>
      <c r="JX1864" s="54"/>
      <c r="JY1864" s="54"/>
      <c r="JZ1864" s="54"/>
      <c r="KA1864" s="54"/>
      <c r="KB1864" s="54"/>
      <c r="KC1864" s="54"/>
      <c r="KD1864" s="54"/>
      <c r="KE1864" s="54"/>
      <c r="KF1864" s="54"/>
      <c r="KG1864" s="54"/>
      <c r="KH1864" s="54"/>
      <c r="KI1864" s="54"/>
      <c r="KJ1864" s="54"/>
      <c r="KK1864" s="54"/>
      <c r="KL1864" s="54"/>
      <c r="KM1864" s="54"/>
      <c r="KN1864" s="54"/>
      <c r="KO1864" s="54"/>
      <c r="KP1864" s="54"/>
      <c r="KQ1864" s="54"/>
      <c r="KR1864" s="54"/>
      <c r="KS1864" s="54"/>
      <c r="KT1864" s="54"/>
      <c r="KU1864" s="54"/>
      <c r="KV1864" s="54"/>
      <c r="KW1864" s="54"/>
      <c r="KX1864" s="54"/>
      <c r="KY1864" s="54"/>
      <c r="KZ1864" s="54"/>
      <c r="LA1864" s="54"/>
      <c r="LB1864" s="54"/>
      <c r="LC1864" s="54"/>
      <c r="LD1864" s="54"/>
      <c r="LE1864" s="54"/>
      <c r="LF1864" s="54"/>
      <c r="LG1864" s="54"/>
      <c r="LH1864" s="54"/>
      <c r="LI1864" s="54"/>
      <c r="LJ1864" s="54"/>
      <c r="LK1864" s="54"/>
      <c r="LL1864" s="54"/>
      <c r="LM1864" s="54"/>
      <c r="LN1864" s="54"/>
      <c r="LO1864" s="54"/>
      <c r="LP1864" s="54"/>
      <c r="LQ1864" s="54"/>
      <c r="LR1864" s="54"/>
      <c r="LS1864" s="54"/>
      <c r="LT1864" s="54"/>
      <c r="LU1864" s="54"/>
      <c r="LV1864" s="54"/>
      <c r="LW1864" s="54"/>
      <c r="LX1864" s="54"/>
      <c r="LY1864" s="54"/>
      <c r="LZ1864" s="54"/>
      <c r="MA1864" s="54"/>
      <c r="MB1864" s="54"/>
      <c r="MC1864" s="54"/>
      <c r="MD1864" s="54"/>
      <c r="ME1864" s="54"/>
      <c r="MF1864" s="54"/>
      <c r="MG1864" s="54"/>
      <c r="MH1864" s="54"/>
      <c r="MI1864" s="54"/>
      <c r="MJ1864" s="54"/>
      <c r="MK1864" s="54"/>
      <c r="ML1864" s="54"/>
      <c r="MM1864" s="54"/>
      <c r="MN1864" s="54"/>
    </row>
    <row r="1865" spans="1:352" s="28" customFormat="1" x14ac:dyDescent="0.3">
      <c r="A1865" s="17"/>
      <c r="B1865" s="170"/>
      <c r="C1865" s="17"/>
      <c r="D1865" s="17"/>
      <c r="E1865" s="17"/>
      <c r="F1865" s="17"/>
      <c r="GB1865" s="153"/>
      <c r="GG1865" s="54"/>
      <c r="GH1865" s="54"/>
      <c r="GI1865" s="54"/>
      <c r="GJ1865" s="54"/>
      <c r="GK1865" s="54"/>
      <c r="GL1865" s="54"/>
      <c r="GM1865" s="54"/>
      <c r="GN1865" s="54"/>
      <c r="GO1865" s="54"/>
      <c r="GP1865" s="54"/>
      <c r="GQ1865" s="54"/>
      <c r="GR1865" s="54"/>
      <c r="GS1865" s="116"/>
      <c r="GT1865" s="116"/>
      <c r="GU1865" s="116"/>
      <c r="GV1865" s="116"/>
      <c r="GW1865" s="116"/>
      <c r="GX1865" s="116"/>
      <c r="GY1865" s="116"/>
      <c r="GZ1865" s="116"/>
      <c r="HA1865" s="116"/>
      <c r="HB1865" s="116"/>
      <c r="HC1865" s="54"/>
      <c r="HD1865" s="54"/>
      <c r="HE1865" s="54"/>
      <c r="HF1865" s="54"/>
      <c r="HG1865" s="54"/>
      <c r="HH1865" s="54"/>
      <c r="HI1865" s="54"/>
      <c r="HJ1865" s="54"/>
      <c r="HK1865" s="54"/>
      <c r="HL1865" s="54"/>
      <c r="HM1865" s="54"/>
      <c r="HN1865" s="54"/>
      <c r="HO1865" s="54"/>
      <c r="HP1865" s="54"/>
      <c r="HQ1865" s="54"/>
      <c r="HR1865" s="54"/>
      <c r="HS1865" s="54"/>
      <c r="HT1865" s="54"/>
      <c r="HU1865" s="54"/>
      <c r="HV1865" s="54"/>
      <c r="HW1865" s="54"/>
      <c r="HX1865" s="54"/>
      <c r="HY1865" s="54"/>
      <c r="HZ1865" s="54"/>
      <c r="IA1865" s="54"/>
      <c r="IB1865" s="54"/>
      <c r="IC1865" s="54"/>
      <c r="ID1865" s="54"/>
      <c r="IE1865" s="54"/>
      <c r="IF1865" s="54"/>
      <c r="IG1865" s="54"/>
      <c r="IH1865" s="54"/>
      <c r="II1865" s="54"/>
      <c r="IJ1865" s="54"/>
      <c r="IK1865" s="54"/>
      <c r="IL1865" s="54"/>
      <c r="IM1865" s="54"/>
      <c r="IN1865" s="54"/>
      <c r="IO1865" s="54"/>
      <c r="IP1865" s="54"/>
      <c r="IQ1865" s="54"/>
      <c r="IR1865" s="54"/>
      <c r="IS1865" s="54"/>
      <c r="IT1865" s="54"/>
      <c r="IU1865" s="54"/>
      <c r="IV1865" s="54"/>
      <c r="IW1865" s="54"/>
      <c r="IX1865" s="54"/>
      <c r="IY1865" s="54"/>
      <c r="IZ1865" s="54"/>
      <c r="JA1865" s="54"/>
      <c r="JB1865" s="54"/>
      <c r="JC1865" s="54"/>
      <c r="JD1865" s="54"/>
      <c r="JE1865" s="54"/>
      <c r="JF1865" s="54"/>
      <c r="JG1865" s="54"/>
      <c r="JH1865" s="54"/>
      <c r="JI1865" s="54"/>
      <c r="JJ1865" s="54"/>
      <c r="JK1865" s="54"/>
      <c r="JL1865" s="54"/>
      <c r="JM1865" s="54"/>
      <c r="JN1865" s="54"/>
      <c r="JO1865" s="54"/>
      <c r="JP1865" s="54"/>
      <c r="JQ1865" s="54"/>
      <c r="JR1865" s="54"/>
      <c r="JS1865" s="54"/>
      <c r="JT1865" s="54"/>
      <c r="JU1865" s="54"/>
      <c r="JV1865" s="54"/>
      <c r="JW1865" s="54"/>
      <c r="JX1865" s="54"/>
      <c r="JY1865" s="54"/>
      <c r="JZ1865" s="54"/>
      <c r="KA1865" s="54"/>
      <c r="KB1865" s="54"/>
      <c r="KC1865" s="54"/>
      <c r="KD1865" s="54"/>
      <c r="KE1865" s="54"/>
      <c r="KF1865" s="54"/>
      <c r="KG1865" s="54"/>
      <c r="KH1865" s="54"/>
      <c r="KI1865" s="54"/>
      <c r="KJ1865" s="54"/>
      <c r="KK1865" s="54"/>
      <c r="KL1865" s="54"/>
      <c r="KM1865" s="54"/>
      <c r="KN1865" s="54"/>
      <c r="KO1865" s="54"/>
      <c r="KP1865" s="54"/>
      <c r="KQ1865" s="54"/>
      <c r="KR1865" s="54"/>
      <c r="KS1865" s="54"/>
      <c r="KT1865" s="54"/>
      <c r="KU1865" s="54"/>
      <c r="KV1865" s="54"/>
      <c r="KW1865" s="54"/>
      <c r="KX1865" s="54"/>
      <c r="KY1865" s="54"/>
      <c r="KZ1865" s="54"/>
      <c r="LA1865" s="54"/>
      <c r="LB1865" s="54"/>
      <c r="LC1865" s="54"/>
      <c r="LD1865" s="54"/>
      <c r="LE1865" s="54"/>
      <c r="LF1865" s="54"/>
      <c r="LG1865" s="54"/>
      <c r="LH1865" s="54"/>
      <c r="LI1865" s="54"/>
      <c r="LJ1865" s="54"/>
      <c r="LK1865" s="54"/>
      <c r="LL1865" s="54"/>
      <c r="LM1865" s="54"/>
      <c r="LN1865" s="54"/>
      <c r="LO1865" s="54"/>
      <c r="LP1865" s="54"/>
      <c r="LQ1865" s="54"/>
      <c r="LR1865" s="54"/>
      <c r="LS1865" s="54"/>
      <c r="LT1865" s="54"/>
      <c r="LU1865" s="54"/>
      <c r="LV1865" s="54"/>
      <c r="LW1865" s="54"/>
      <c r="LX1865" s="54"/>
      <c r="LY1865" s="54"/>
      <c r="LZ1865" s="54"/>
      <c r="MA1865" s="54"/>
      <c r="MB1865" s="54"/>
      <c r="MC1865" s="54"/>
      <c r="MD1865" s="54"/>
      <c r="ME1865" s="54"/>
      <c r="MF1865" s="54"/>
      <c r="MG1865" s="54"/>
      <c r="MH1865" s="54"/>
      <c r="MI1865" s="54"/>
      <c r="MJ1865" s="54"/>
      <c r="MK1865" s="54"/>
      <c r="ML1865" s="54"/>
      <c r="MM1865" s="54"/>
      <c r="MN1865" s="54"/>
    </row>
    <row r="1866" spans="1:352" s="28" customFormat="1" x14ac:dyDescent="0.3">
      <c r="A1866" s="17"/>
      <c r="B1866" s="170"/>
      <c r="C1866" s="17"/>
      <c r="D1866" s="17"/>
      <c r="E1866" s="17"/>
      <c r="F1866" s="17"/>
      <c r="GB1866" s="153"/>
      <c r="GG1866" s="54"/>
      <c r="GH1866" s="54"/>
      <c r="GI1866" s="54"/>
      <c r="GJ1866" s="54"/>
      <c r="GK1866" s="54"/>
      <c r="GL1866" s="54"/>
      <c r="GM1866" s="54"/>
      <c r="GN1866" s="54"/>
      <c r="GO1866" s="54"/>
      <c r="GP1866" s="54"/>
      <c r="GQ1866" s="54"/>
      <c r="GR1866" s="54"/>
      <c r="GS1866" s="116"/>
      <c r="GT1866" s="116"/>
      <c r="GU1866" s="116"/>
      <c r="GV1866" s="116"/>
      <c r="GW1866" s="116"/>
      <c r="GX1866" s="116"/>
      <c r="GY1866" s="116"/>
      <c r="GZ1866" s="116"/>
      <c r="HA1866" s="116"/>
      <c r="HB1866" s="116"/>
      <c r="HC1866" s="54"/>
      <c r="HD1866" s="54"/>
      <c r="HE1866" s="54"/>
      <c r="HF1866" s="54"/>
      <c r="HG1866" s="54"/>
      <c r="HH1866" s="54"/>
      <c r="HI1866" s="54"/>
      <c r="HJ1866" s="54"/>
      <c r="HK1866" s="54"/>
      <c r="HL1866" s="54"/>
      <c r="HM1866" s="54"/>
      <c r="HN1866" s="54"/>
      <c r="HO1866" s="54"/>
      <c r="HP1866" s="54"/>
      <c r="HQ1866" s="54"/>
      <c r="HR1866" s="54"/>
      <c r="HS1866" s="54"/>
      <c r="HT1866" s="54"/>
      <c r="HU1866" s="54"/>
      <c r="HV1866" s="54"/>
      <c r="HW1866" s="54"/>
      <c r="HX1866" s="54"/>
      <c r="HY1866" s="54"/>
      <c r="HZ1866" s="54"/>
      <c r="IA1866" s="54"/>
      <c r="IB1866" s="54"/>
      <c r="IC1866" s="54"/>
      <c r="ID1866" s="54"/>
      <c r="IE1866" s="54"/>
      <c r="IF1866" s="54"/>
      <c r="IG1866" s="54"/>
      <c r="IH1866" s="54"/>
      <c r="II1866" s="54"/>
      <c r="IJ1866" s="54"/>
      <c r="IK1866" s="54"/>
      <c r="IL1866" s="54"/>
      <c r="IM1866" s="54"/>
      <c r="IN1866" s="54"/>
      <c r="IO1866" s="54"/>
      <c r="IP1866" s="54"/>
      <c r="IQ1866" s="54"/>
      <c r="IR1866" s="54"/>
      <c r="IS1866" s="54"/>
      <c r="IT1866" s="54"/>
      <c r="IU1866" s="54"/>
      <c r="IV1866" s="54"/>
      <c r="IW1866" s="54"/>
      <c r="IX1866" s="54"/>
      <c r="IY1866" s="54"/>
      <c r="IZ1866" s="54"/>
      <c r="JA1866" s="54"/>
      <c r="JB1866" s="54"/>
      <c r="JC1866" s="54"/>
      <c r="JD1866" s="54"/>
      <c r="JE1866" s="54"/>
      <c r="JF1866" s="54"/>
      <c r="JG1866" s="54"/>
      <c r="JH1866" s="54"/>
      <c r="JI1866" s="54"/>
      <c r="JJ1866" s="54"/>
      <c r="JK1866" s="54"/>
      <c r="JL1866" s="54"/>
      <c r="JM1866" s="54"/>
      <c r="JN1866" s="54"/>
      <c r="JO1866" s="54"/>
      <c r="JP1866" s="54"/>
      <c r="JQ1866" s="54"/>
      <c r="JR1866" s="54"/>
      <c r="JS1866" s="54"/>
      <c r="JT1866" s="54"/>
      <c r="JU1866" s="54"/>
      <c r="JV1866" s="54"/>
      <c r="JW1866" s="54"/>
      <c r="JX1866" s="54"/>
      <c r="JY1866" s="54"/>
      <c r="JZ1866" s="54"/>
      <c r="KA1866" s="54"/>
      <c r="KB1866" s="54"/>
      <c r="KC1866" s="54"/>
      <c r="KD1866" s="54"/>
      <c r="KE1866" s="54"/>
      <c r="KF1866" s="54"/>
      <c r="KG1866" s="54"/>
      <c r="KH1866" s="54"/>
      <c r="KI1866" s="54"/>
      <c r="KJ1866" s="54"/>
      <c r="KK1866" s="54"/>
      <c r="KL1866" s="54"/>
      <c r="KM1866" s="54"/>
      <c r="KN1866" s="54"/>
      <c r="KO1866" s="54"/>
      <c r="KP1866" s="54"/>
      <c r="KQ1866" s="54"/>
      <c r="KR1866" s="54"/>
      <c r="KS1866" s="54"/>
      <c r="KT1866" s="54"/>
      <c r="KU1866" s="54"/>
      <c r="KV1866" s="54"/>
      <c r="KW1866" s="54"/>
      <c r="KX1866" s="54"/>
      <c r="KY1866" s="54"/>
      <c r="KZ1866" s="54"/>
      <c r="LA1866" s="54"/>
      <c r="LB1866" s="54"/>
      <c r="LC1866" s="54"/>
      <c r="LD1866" s="54"/>
      <c r="LE1866" s="54"/>
      <c r="LF1866" s="54"/>
      <c r="LG1866" s="54"/>
      <c r="LH1866" s="54"/>
      <c r="LI1866" s="54"/>
      <c r="LJ1866" s="54"/>
      <c r="LK1866" s="54"/>
      <c r="LL1866" s="54"/>
      <c r="LM1866" s="54"/>
      <c r="LN1866" s="54"/>
      <c r="LO1866" s="54"/>
      <c r="LP1866" s="54"/>
      <c r="LQ1866" s="54"/>
      <c r="LR1866" s="54"/>
      <c r="LS1866" s="54"/>
      <c r="LT1866" s="54"/>
      <c r="LU1866" s="54"/>
      <c r="LV1866" s="54"/>
      <c r="LW1866" s="54"/>
      <c r="LX1866" s="54"/>
      <c r="LY1866" s="54"/>
      <c r="LZ1866" s="54"/>
      <c r="MA1866" s="54"/>
      <c r="MB1866" s="54"/>
      <c r="MC1866" s="54"/>
      <c r="MD1866" s="54"/>
      <c r="ME1866" s="54"/>
      <c r="MF1866" s="54"/>
      <c r="MG1866" s="54"/>
      <c r="MH1866" s="54"/>
      <c r="MI1866" s="54"/>
      <c r="MJ1866" s="54"/>
      <c r="MK1866" s="54"/>
      <c r="ML1866" s="54"/>
      <c r="MM1866" s="54"/>
      <c r="MN1866" s="54"/>
    </row>
    <row r="1867" spans="1:352" s="28" customFormat="1" x14ac:dyDescent="0.3">
      <c r="A1867" s="17"/>
      <c r="B1867" s="170"/>
      <c r="C1867" s="17"/>
      <c r="D1867" s="17"/>
      <c r="E1867" s="17"/>
      <c r="F1867" s="17"/>
      <c r="GB1867" s="153"/>
      <c r="GG1867" s="54"/>
      <c r="GH1867" s="54"/>
      <c r="GI1867" s="54"/>
      <c r="GJ1867" s="54"/>
      <c r="GK1867" s="54"/>
      <c r="GL1867" s="54"/>
      <c r="GM1867" s="54"/>
      <c r="GN1867" s="54"/>
      <c r="GO1867" s="54"/>
      <c r="GP1867" s="54"/>
      <c r="GQ1867" s="54"/>
      <c r="GR1867" s="54"/>
      <c r="GS1867" s="116"/>
      <c r="GT1867" s="116"/>
      <c r="GU1867" s="116"/>
      <c r="GV1867" s="116"/>
      <c r="GW1867" s="116"/>
      <c r="GX1867" s="116"/>
      <c r="GY1867" s="116"/>
      <c r="GZ1867" s="116"/>
      <c r="HA1867" s="116"/>
      <c r="HB1867" s="116"/>
      <c r="HC1867" s="54"/>
      <c r="HD1867" s="54"/>
      <c r="HE1867" s="54"/>
      <c r="HF1867" s="54"/>
      <c r="HG1867" s="54"/>
      <c r="HH1867" s="54"/>
      <c r="HI1867" s="54"/>
      <c r="HJ1867" s="54"/>
      <c r="HK1867" s="54"/>
      <c r="HL1867" s="54"/>
      <c r="HM1867" s="54"/>
      <c r="HN1867" s="54"/>
      <c r="HO1867" s="54"/>
      <c r="HP1867" s="54"/>
      <c r="HQ1867" s="54"/>
      <c r="HR1867" s="54"/>
      <c r="HS1867" s="54"/>
      <c r="HT1867" s="54"/>
      <c r="HU1867" s="54"/>
      <c r="HV1867" s="54"/>
      <c r="HW1867" s="54"/>
      <c r="HX1867" s="54"/>
      <c r="HY1867" s="54"/>
      <c r="HZ1867" s="54"/>
      <c r="IA1867" s="54"/>
      <c r="IB1867" s="54"/>
      <c r="IC1867" s="54"/>
      <c r="ID1867" s="54"/>
      <c r="IE1867" s="54"/>
      <c r="IF1867" s="54"/>
      <c r="IG1867" s="54"/>
      <c r="IH1867" s="54"/>
      <c r="II1867" s="54"/>
      <c r="IJ1867" s="54"/>
      <c r="IK1867" s="54"/>
      <c r="IL1867" s="54"/>
      <c r="IM1867" s="54"/>
      <c r="IN1867" s="54"/>
      <c r="IO1867" s="54"/>
      <c r="IP1867" s="54"/>
      <c r="IQ1867" s="54"/>
      <c r="IR1867" s="54"/>
      <c r="IS1867" s="54"/>
      <c r="IT1867" s="54"/>
      <c r="IU1867" s="54"/>
      <c r="IV1867" s="54"/>
      <c r="IW1867" s="54"/>
      <c r="IX1867" s="54"/>
      <c r="IY1867" s="54"/>
      <c r="IZ1867" s="54"/>
      <c r="JA1867" s="54"/>
      <c r="JB1867" s="54"/>
      <c r="JC1867" s="54"/>
      <c r="JD1867" s="54"/>
      <c r="JE1867" s="54"/>
      <c r="JF1867" s="54"/>
      <c r="JG1867" s="54"/>
      <c r="JH1867" s="54"/>
      <c r="JI1867" s="54"/>
      <c r="JJ1867" s="54"/>
      <c r="JK1867" s="54"/>
      <c r="JL1867" s="54"/>
      <c r="JM1867" s="54"/>
      <c r="JN1867" s="54"/>
      <c r="JO1867" s="54"/>
      <c r="JP1867" s="54"/>
      <c r="JQ1867" s="54"/>
      <c r="JR1867" s="54"/>
      <c r="JS1867" s="54"/>
      <c r="JT1867" s="54"/>
      <c r="JU1867" s="54"/>
      <c r="JV1867" s="54"/>
      <c r="JW1867" s="54"/>
      <c r="JX1867" s="54"/>
      <c r="JY1867" s="54"/>
      <c r="JZ1867" s="54"/>
      <c r="KA1867" s="54"/>
      <c r="KB1867" s="54"/>
      <c r="KC1867" s="54"/>
      <c r="KD1867" s="54"/>
      <c r="KE1867" s="54"/>
      <c r="KF1867" s="54"/>
      <c r="KG1867" s="54"/>
      <c r="KH1867" s="54"/>
      <c r="KI1867" s="54"/>
      <c r="KJ1867" s="54"/>
      <c r="KK1867" s="54"/>
      <c r="KL1867" s="54"/>
      <c r="KM1867" s="54"/>
      <c r="KN1867" s="54"/>
      <c r="KO1867" s="54"/>
      <c r="KP1867" s="54"/>
      <c r="KQ1867" s="54"/>
      <c r="KR1867" s="54"/>
      <c r="KS1867" s="54"/>
      <c r="KT1867" s="54"/>
      <c r="KU1867" s="54"/>
      <c r="KV1867" s="54"/>
      <c r="KW1867" s="54"/>
      <c r="KX1867" s="54"/>
      <c r="KY1867" s="54"/>
      <c r="KZ1867" s="54"/>
      <c r="LA1867" s="54"/>
      <c r="LB1867" s="54"/>
      <c r="LC1867" s="54"/>
      <c r="LD1867" s="54"/>
      <c r="LE1867" s="54"/>
      <c r="LF1867" s="54"/>
      <c r="LG1867" s="54"/>
      <c r="LH1867" s="54"/>
      <c r="LI1867" s="54"/>
      <c r="LJ1867" s="54"/>
      <c r="LK1867" s="54"/>
      <c r="LL1867" s="54"/>
      <c r="LM1867" s="54"/>
      <c r="LN1867" s="54"/>
      <c r="LO1867" s="54"/>
      <c r="LP1867" s="54"/>
      <c r="LQ1867" s="54"/>
      <c r="LR1867" s="54"/>
      <c r="LS1867" s="54"/>
      <c r="LT1867" s="54"/>
      <c r="LU1867" s="54"/>
      <c r="LV1867" s="54"/>
      <c r="LW1867" s="54"/>
      <c r="LX1867" s="54"/>
      <c r="LY1867" s="54"/>
      <c r="LZ1867" s="54"/>
      <c r="MA1867" s="54"/>
      <c r="MB1867" s="54"/>
      <c r="MC1867" s="54"/>
      <c r="MD1867" s="54"/>
      <c r="ME1867" s="54"/>
      <c r="MF1867" s="54"/>
      <c r="MG1867" s="54"/>
      <c r="MH1867" s="54"/>
      <c r="MI1867" s="54"/>
      <c r="MJ1867" s="54"/>
      <c r="MK1867" s="54"/>
      <c r="ML1867" s="54"/>
      <c r="MM1867" s="54"/>
      <c r="MN1867" s="54"/>
    </row>
    <row r="1868" spans="1:352" s="28" customFormat="1" x14ac:dyDescent="0.3">
      <c r="A1868" s="17"/>
      <c r="B1868" s="170"/>
      <c r="C1868" s="17"/>
      <c r="D1868" s="17"/>
      <c r="E1868" s="17"/>
      <c r="F1868" s="17"/>
      <c r="GB1868" s="153"/>
      <c r="GG1868" s="54"/>
      <c r="GH1868" s="54"/>
      <c r="GI1868" s="54"/>
      <c r="GJ1868" s="54"/>
      <c r="GK1868" s="54"/>
      <c r="GL1868" s="54"/>
      <c r="GM1868" s="54"/>
      <c r="GN1868" s="54"/>
      <c r="GO1868" s="54"/>
      <c r="GP1868" s="54"/>
      <c r="GQ1868" s="54"/>
      <c r="GR1868" s="54"/>
      <c r="GS1868" s="116"/>
      <c r="GT1868" s="116"/>
      <c r="GU1868" s="116"/>
      <c r="GV1868" s="116"/>
      <c r="GW1868" s="116"/>
      <c r="GX1868" s="116"/>
      <c r="GY1868" s="116"/>
      <c r="GZ1868" s="116"/>
      <c r="HA1868" s="116"/>
      <c r="HB1868" s="116"/>
      <c r="HC1868" s="54"/>
      <c r="HD1868" s="54"/>
      <c r="HE1868" s="54"/>
      <c r="HF1868" s="54"/>
      <c r="HG1868" s="54"/>
      <c r="HH1868" s="54"/>
      <c r="HI1868" s="54"/>
      <c r="HJ1868" s="54"/>
      <c r="HK1868" s="54"/>
      <c r="HL1868" s="54"/>
      <c r="HM1868" s="54"/>
      <c r="HN1868" s="54"/>
      <c r="HO1868" s="54"/>
      <c r="HP1868" s="54"/>
      <c r="HQ1868" s="54"/>
      <c r="HR1868" s="54"/>
      <c r="HS1868" s="54"/>
      <c r="HT1868" s="54"/>
      <c r="HU1868" s="54"/>
      <c r="HV1868" s="54"/>
      <c r="HW1868" s="54"/>
      <c r="HX1868" s="54"/>
      <c r="HY1868" s="54"/>
      <c r="HZ1868" s="54"/>
      <c r="IA1868" s="54"/>
      <c r="IB1868" s="54"/>
      <c r="IC1868" s="54"/>
      <c r="ID1868" s="54"/>
      <c r="IE1868" s="54"/>
      <c r="IF1868" s="54"/>
      <c r="IG1868" s="54"/>
      <c r="IH1868" s="54"/>
      <c r="II1868" s="54"/>
      <c r="IJ1868" s="54"/>
      <c r="IK1868" s="54"/>
      <c r="IL1868" s="54"/>
      <c r="IM1868" s="54"/>
      <c r="IN1868" s="54"/>
      <c r="IO1868" s="54"/>
      <c r="IP1868" s="54"/>
      <c r="IQ1868" s="54"/>
      <c r="IR1868" s="54"/>
      <c r="IS1868" s="54"/>
      <c r="IT1868" s="54"/>
      <c r="IU1868" s="54"/>
      <c r="IV1868" s="54"/>
      <c r="IW1868" s="54"/>
      <c r="IX1868" s="54"/>
      <c r="IY1868" s="54"/>
      <c r="IZ1868" s="54"/>
      <c r="JA1868" s="54"/>
      <c r="JB1868" s="54"/>
      <c r="JC1868" s="54"/>
      <c r="JD1868" s="54"/>
      <c r="JE1868" s="54"/>
      <c r="JF1868" s="54"/>
      <c r="JG1868" s="54"/>
      <c r="JH1868" s="54"/>
      <c r="JI1868" s="54"/>
      <c r="JJ1868" s="54"/>
      <c r="JK1868" s="54"/>
      <c r="JL1868" s="54"/>
      <c r="JM1868" s="54"/>
      <c r="JN1868" s="54"/>
      <c r="JO1868" s="54"/>
      <c r="JP1868" s="54"/>
      <c r="JQ1868" s="54"/>
      <c r="JR1868" s="54"/>
      <c r="JS1868" s="54"/>
      <c r="JT1868" s="54"/>
      <c r="JU1868" s="54"/>
      <c r="JV1868" s="54"/>
      <c r="JW1868" s="54"/>
      <c r="JX1868" s="54"/>
      <c r="JY1868" s="54"/>
      <c r="JZ1868" s="54"/>
      <c r="KA1868" s="54"/>
      <c r="KB1868" s="54"/>
      <c r="KC1868" s="54"/>
      <c r="KD1868" s="54"/>
      <c r="KE1868" s="54"/>
      <c r="KF1868" s="54"/>
      <c r="KG1868" s="54"/>
      <c r="KH1868" s="54"/>
      <c r="KI1868" s="54"/>
      <c r="KJ1868" s="54"/>
      <c r="KK1868" s="54"/>
      <c r="KL1868" s="54"/>
      <c r="KM1868" s="54"/>
      <c r="KN1868" s="54"/>
      <c r="KO1868" s="54"/>
      <c r="KP1868" s="54"/>
      <c r="KQ1868" s="54"/>
      <c r="KR1868" s="54"/>
      <c r="KS1868" s="54"/>
      <c r="KT1868" s="54"/>
      <c r="KU1868" s="54"/>
      <c r="KV1868" s="54"/>
      <c r="KW1868" s="54"/>
      <c r="KX1868" s="54"/>
      <c r="KY1868" s="54"/>
      <c r="KZ1868" s="54"/>
      <c r="LA1868" s="54"/>
      <c r="LB1868" s="54"/>
      <c r="LC1868" s="54"/>
      <c r="LD1868" s="54"/>
      <c r="LE1868" s="54"/>
      <c r="LF1868" s="54"/>
      <c r="LG1868" s="54"/>
      <c r="LH1868" s="54"/>
      <c r="LI1868" s="54"/>
      <c r="LJ1868" s="54"/>
      <c r="LK1868" s="54"/>
      <c r="LL1868" s="54"/>
      <c r="LM1868" s="54"/>
      <c r="LN1868" s="54"/>
      <c r="LO1868" s="54"/>
      <c r="LP1868" s="54"/>
      <c r="LQ1868" s="54"/>
      <c r="LR1868" s="54"/>
      <c r="LS1868" s="54"/>
      <c r="LT1868" s="54"/>
      <c r="LU1868" s="54"/>
      <c r="LV1868" s="54"/>
      <c r="LW1868" s="54"/>
      <c r="LX1868" s="54"/>
      <c r="LY1868" s="54"/>
      <c r="LZ1868" s="54"/>
      <c r="MA1868" s="54"/>
      <c r="MB1868" s="54"/>
      <c r="MC1868" s="54"/>
      <c r="MD1868" s="54"/>
      <c r="ME1868" s="54"/>
      <c r="MF1868" s="54"/>
      <c r="MG1868" s="54"/>
      <c r="MH1868" s="54"/>
      <c r="MI1868" s="54"/>
      <c r="MJ1868" s="54"/>
      <c r="MK1868" s="54"/>
      <c r="ML1868" s="54"/>
      <c r="MM1868" s="54"/>
      <c r="MN1868" s="54"/>
    </row>
    <row r="1869" spans="1:352" s="28" customFormat="1" x14ac:dyDescent="0.3">
      <c r="A1869" s="17"/>
      <c r="B1869" s="170"/>
      <c r="C1869" s="17"/>
      <c r="D1869" s="17"/>
      <c r="E1869" s="17"/>
      <c r="F1869" s="17"/>
      <c r="GB1869" s="153"/>
      <c r="GG1869" s="54"/>
      <c r="GH1869" s="54"/>
      <c r="GI1869" s="54"/>
      <c r="GJ1869" s="54"/>
      <c r="GK1869" s="54"/>
      <c r="GL1869" s="54"/>
      <c r="GM1869" s="54"/>
      <c r="GN1869" s="54"/>
      <c r="GO1869" s="54"/>
      <c r="GP1869" s="54"/>
      <c r="GQ1869" s="54"/>
      <c r="GR1869" s="54"/>
      <c r="GS1869" s="116"/>
      <c r="GT1869" s="116"/>
      <c r="GU1869" s="116"/>
      <c r="GV1869" s="116"/>
      <c r="GW1869" s="116"/>
      <c r="GX1869" s="116"/>
      <c r="GY1869" s="116"/>
      <c r="GZ1869" s="116"/>
      <c r="HA1869" s="116"/>
      <c r="HB1869" s="116"/>
      <c r="HC1869" s="54"/>
      <c r="HD1869" s="54"/>
      <c r="HE1869" s="54"/>
      <c r="HF1869" s="54"/>
      <c r="HG1869" s="54"/>
      <c r="HH1869" s="54"/>
      <c r="HI1869" s="54"/>
      <c r="HJ1869" s="54"/>
      <c r="HK1869" s="54"/>
      <c r="HL1869" s="54"/>
      <c r="HM1869" s="54"/>
      <c r="HN1869" s="54"/>
      <c r="HO1869" s="54"/>
      <c r="HP1869" s="54"/>
      <c r="HQ1869" s="54"/>
      <c r="HR1869" s="54"/>
      <c r="HS1869" s="54"/>
      <c r="HT1869" s="54"/>
      <c r="HU1869" s="54"/>
      <c r="HV1869" s="54"/>
      <c r="HW1869" s="54"/>
      <c r="HX1869" s="54"/>
      <c r="HY1869" s="54"/>
      <c r="HZ1869" s="54"/>
      <c r="IA1869" s="54"/>
      <c r="IB1869" s="54"/>
      <c r="IC1869" s="54"/>
      <c r="ID1869" s="54"/>
      <c r="IE1869" s="54"/>
      <c r="IF1869" s="54"/>
      <c r="IG1869" s="54"/>
      <c r="IH1869" s="54"/>
      <c r="II1869" s="54"/>
      <c r="IJ1869" s="54"/>
      <c r="IK1869" s="54"/>
      <c r="IL1869" s="54"/>
      <c r="IM1869" s="54"/>
      <c r="IN1869" s="54"/>
      <c r="IO1869" s="54"/>
      <c r="IP1869" s="54"/>
      <c r="IQ1869" s="54"/>
      <c r="IR1869" s="54"/>
      <c r="IS1869" s="54"/>
      <c r="IT1869" s="54"/>
      <c r="IU1869" s="54"/>
      <c r="IV1869" s="54"/>
      <c r="IW1869" s="54"/>
      <c r="IX1869" s="54"/>
      <c r="IY1869" s="54"/>
      <c r="IZ1869" s="54"/>
      <c r="JA1869" s="54"/>
      <c r="JB1869" s="54"/>
      <c r="JC1869" s="54"/>
      <c r="JD1869" s="54"/>
      <c r="JE1869" s="54"/>
      <c r="JF1869" s="54"/>
      <c r="JG1869" s="54"/>
      <c r="JH1869" s="54"/>
      <c r="JI1869" s="54"/>
      <c r="JJ1869" s="54"/>
      <c r="JK1869" s="54"/>
      <c r="JL1869" s="54"/>
      <c r="JM1869" s="54"/>
      <c r="JN1869" s="54"/>
      <c r="JO1869" s="54"/>
      <c r="JP1869" s="54"/>
      <c r="JQ1869" s="54"/>
      <c r="JR1869" s="54"/>
      <c r="JS1869" s="54"/>
      <c r="JT1869" s="54"/>
      <c r="JU1869" s="54"/>
      <c r="JV1869" s="54"/>
      <c r="JW1869" s="54"/>
      <c r="JX1869" s="54"/>
      <c r="JY1869" s="54"/>
      <c r="JZ1869" s="54"/>
      <c r="KA1869" s="54"/>
      <c r="KB1869" s="54"/>
      <c r="KC1869" s="54"/>
      <c r="KD1869" s="54"/>
      <c r="KE1869" s="54"/>
      <c r="KF1869" s="54"/>
      <c r="KG1869" s="54"/>
      <c r="KH1869" s="54"/>
      <c r="KI1869" s="54"/>
      <c r="KJ1869" s="54"/>
      <c r="KK1869" s="54"/>
      <c r="KL1869" s="54"/>
      <c r="KM1869" s="54"/>
      <c r="KN1869" s="54"/>
      <c r="KO1869" s="54"/>
      <c r="KP1869" s="54"/>
      <c r="KQ1869" s="54"/>
      <c r="KR1869" s="54"/>
      <c r="KS1869" s="54"/>
      <c r="KT1869" s="54"/>
      <c r="KU1869" s="54"/>
      <c r="KV1869" s="54"/>
      <c r="KW1869" s="54"/>
      <c r="KX1869" s="54"/>
      <c r="KY1869" s="54"/>
      <c r="KZ1869" s="54"/>
      <c r="LA1869" s="54"/>
      <c r="LB1869" s="54"/>
      <c r="LC1869" s="54"/>
      <c r="LD1869" s="54"/>
      <c r="LE1869" s="54"/>
      <c r="LF1869" s="54"/>
      <c r="LG1869" s="54"/>
      <c r="LH1869" s="54"/>
      <c r="LI1869" s="54"/>
      <c r="LJ1869" s="54"/>
      <c r="LK1869" s="54"/>
      <c r="LL1869" s="54"/>
      <c r="LM1869" s="54"/>
      <c r="LN1869" s="54"/>
      <c r="LO1869" s="54"/>
      <c r="LP1869" s="54"/>
      <c r="LQ1869" s="54"/>
      <c r="LR1869" s="54"/>
      <c r="LS1869" s="54"/>
      <c r="LT1869" s="54"/>
      <c r="LU1869" s="54"/>
      <c r="LV1869" s="54"/>
      <c r="LW1869" s="54"/>
      <c r="LX1869" s="54"/>
      <c r="LY1869" s="54"/>
      <c r="LZ1869" s="54"/>
      <c r="MA1869" s="54"/>
      <c r="MB1869" s="54"/>
      <c r="MC1869" s="54"/>
      <c r="MD1869" s="54"/>
      <c r="ME1869" s="54"/>
      <c r="MF1869" s="54"/>
      <c r="MG1869" s="54"/>
      <c r="MH1869" s="54"/>
      <c r="MI1869" s="54"/>
      <c r="MJ1869" s="54"/>
      <c r="MK1869" s="54"/>
      <c r="ML1869" s="54"/>
      <c r="MM1869" s="54"/>
      <c r="MN1869" s="54"/>
    </row>
    <row r="1870" spans="1:352" s="28" customFormat="1" x14ac:dyDescent="0.3">
      <c r="A1870" s="17"/>
      <c r="B1870" s="170"/>
      <c r="C1870" s="17"/>
      <c r="D1870" s="17"/>
      <c r="E1870" s="17"/>
      <c r="F1870" s="17"/>
      <c r="GB1870" s="153"/>
      <c r="GG1870" s="54"/>
      <c r="GH1870" s="54"/>
      <c r="GI1870" s="54"/>
      <c r="GJ1870" s="54"/>
      <c r="GK1870" s="54"/>
      <c r="GL1870" s="54"/>
      <c r="GM1870" s="54"/>
      <c r="GN1870" s="54"/>
      <c r="GO1870" s="54"/>
      <c r="GP1870" s="54"/>
      <c r="GQ1870" s="54"/>
      <c r="GR1870" s="54"/>
      <c r="GS1870" s="116"/>
      <c r="GT1870" s="116"/>
      <c r="GU1870" s="116"/>
      <c r="GV1870" s="116"/>
      <c r="GW1870" s="116"/>
      <c r="GX1870" s="116"/>
      <c r="GY1870" s="116"/>
      <c r="GZ1870" s="116"/>
      <c r="HA1870" s="116"/>
      <c r="HB1870" s="116"/>
      <c r="HC1870" s="54"/>
      <c r="HD1870" s="54"/>
      <c r="HE1870" s="54"/>
      <c r="HF1870" s="54"/>
      <c r="HG1870" s="54"/>
      <c r="HH1870" s="54"/>
      <c r="HI1870" s="54"/>
      <c r="HJ1870" s="54"/>
      <c r="HK1870" s="54"/>
      <c r="HL1870" s="54"/>
      <c r="HM1870" s="54"/>
      <c r="HN1870" s="54"/>
      <c r="HO1870" s="54"/>
      <c r="HP1870" s="54"/>
      <c r="HQ1870" s="54"/>
      <c r="HR1870" s="54"/>
      <c r="HS1870" s="54"/>
      <c r="HT1870" s="54"/>
      <c r="HU1870" s="54"/>
      <c r="HV1870" s="54"/>
      <c r="HW1870" s="54"/>
      <c r="HX1870" s="54"/>
      <c r="HY1870" s="54"/>
      <c r="HZ1870" s="54"/>
      <c r="IA1870" s="54"/>
      <c r="IB1870" s="54"/>
      <c r="IC1870" s="54"/>
      <c r="ID1870" s="54"/>
      <c r="IE1870" s="54"/>
      <c r="IF1870" s="54"/>
      <c r="IG1870" s="54"/>
      <c r="IH1870" s="54"/>
      <c r="II1870" s="54"/>
      <c r="IJ1870" s="54"/>
      <c r="IK1870" s="54"/>
      <c r="IL1870" s="54"/>
      <c r="IM1870" s="54"/>
      <c r="IN1870" s="54"/>
      <c r="IO1870" s="54"/>
      <c r="IP1870" s="54"/>
      <c r="IQ1870" s="54"/>
      <c r="IR1870" s="54"/>
      <c r="IS1870" s="54"/>
      <c r="IT1870" s="54"/>
      <c r="IU1870" s="54"/>
      <c r="IV1870" s="54"/>
      <c r="IW1870" s="54"/>
      <c r="IX1870" s="54"/>
      <c r="IY1870" s="54"/>
      <c r="IZ1870" s="54"/>
      <c r="JA1870" s="54"/>
      <c r="JB1870" s="54"/>
      <c r="JC1870" s="54"/>
      <c r="JD1870" s="54"/>
      <c r="JE1870" s="54"/>
      <c r="JF1870" s="54"/>
      <c r="JG1870" s="54"/>
      <c r="JH1870" s="54"/>
      <c r="JI1870" s="54"/>
      <c r="JJ1870" s="54"/>
      <c r="JK1870" s="54"/>
      <c r="JL1870" s="54"/>
      <c r="JM1870" s="54"/>
      <c r="JN1870" s="54"/>
      <c r="JO1870" s="54"/>
      <c r="JP1870" s="54"/>
      <c r="JQ1870" s="54"/>
      <c r="JR1870" s="54"/>
      <c r="JS1870" s="54"/>
      <c r="JT1870" s="54"/>
      <c r="JU1870" s="54"/>
      <c r="JV1870" s="54"/>
      <c r="JW1870" s="54"/>
      <c r="JX1870" s="54"/>
      <c r="JY1870" s="54"/>
      <c r="JZ1870" s="54"/>
      <c r="KA1870" s="54"/>
      <c r="KB1870" s="54"/>
      <c r="KC1870" s="54"/>
      <c r="KD1870" s="54"/>
      <c r="KE1870" s="54"/>
      <c r="KF1870" s="54"/>
      <c r="KG1870" s="54"/>
      <c r="KH1870" s="54"/>
      <c r="KI1870" s="54"/>
      <c r="KJ1870" s="54"/>
      <c r="KK1870" s="54"/>
      <c r="KL1870" s="54"/>
      <c r="KM1870" s="54"/>
      <c r="KN1870" s="54"/>
      <c r="KO1870" s="54"/>
      <c r="KP1870" s="54"/>
      <c r="KQ1870" s="54"/>
      <c r="KR1870" s="54"/>
      <c r="KS1870" s="54"/>
      <c r="KT1870" s="54"/>
      <c r="KU1870" s="54"/>
      <c r="KV1870" s="54"/>
      <c r="KW1870" s="54"/>
      <c r="KX1870" s="54"/>
      <c r="KY1870" s="54"/>
      <c r="KZ1870" s="54"/>
      <c r="LA1870" s="54"/>
      <c r="LB1870" s="54"/>
      <c r="LC1870" s="54"/>
      <c r="LD1870" s="54"/>
      <c r="LE1870" s="54"/>
      <c r="LF1870" s="54"/>
      <c r="LG1870" s="54"/>
      <c r="LH1870" s="54"/>
      <c r="LI1870" s="54"/>
      <c r="LJ1870" s="54"/>
      <c r="LK1870" s="54"/>
      <c r="LL1870" s="54"/>
      <c r="LM1870" s="54"/>
      <c r="LN1870" s="54"/>
      <c r="LO1870" s="54"/>
      <c r="LP1870" s="54"/>
      <c r="LQ1870" s="54"/>
      <c r="LR1870" s="54"/>
      <c r="LS1870" s="54"/>
      <c r="LT1870" s="54"/>
      <c r="LU1870" s="54"/>
      <c r="LV1870" s="54"/>
      <c r="LW1870" s="54"/>
      <c r="LX1870" s="54"/>
      <c r="LY1870" s="54"/>
      <c r="LZ1870" s="54"/>
      <c r="MA1870" s="54"/>
      <c r="MB1870" s="54"/>
      <c r="MC1870" s="54"/>
      <c r="MD1870" s="54"/>
      <c r="ME1870" s="54"/>
      <c r="MF1870" s="54"/>
      <c r="MG1870" s="54"/>
      <c r="MH1870" s="54"/>
      <c r="MI1870" s="54"/>
      <c r="MJ1870" s="54"/>
      <c r="MK1870" s="54"/>
      <c r="ML1870" s="54"/>
      <c r="MM1870" s="54"/>
      <c r="MN1870" s="54"/>
    </row>
    <row r="1871" spans="1:352" s="28" customFormat="1" x14ac:dyDescent="0.3">
      <c r="A1871" s="17"/>
      <c r="B1871" s="170"/>
      <c r="C1871" s="17"/>
      <c r="D1871" s="17"/>
      <c r="E1871" s="17"/>
      <c r="F1871" s="17"/>
      <c r="GB1871" s="153"/>
      <c r="GG1871" s="54"/>
      <c r="GH1871" s="54"/>
      <c r="GI1871" s="54"/>
      <c r="GJ1871" s="54"/>
      <c r="GK1871" s="54"/>
      <c r="GL1871" s="54"/>
      <c r="GM1871" s="54"/>
      <c r="GN1871" s="54"/>
      <c r="GO1871" s="54"/>
      <c r="GP1871" s="54"/>
      <c r="GQ1871" s="54"/>
      <c r="GR1871" s="54"/>
      <c r="GS1871" s="116"/>
      <c r="GT1871" s="116"/>
      <c r="GU1871" s="116"/>
      <c r="GV1871" s="116"/>
      <c r="GW1871" s="116"/>
      <c r="GX1871" s="116"/>
      <c r="GY1871" s="116"/>
      <c r="GZ1871" s="116"/>
      <c r="HA1871" s="116"/>
      <c r="HB1871" s="116"/>
      <c r="HC1871" s="54"/>
      <c r="HD1871" s="54"/>
      <c r="HE1871" s="54"/>
      <c r="HF1871" s="54"/>
      <c r="HG1871" s="54"/>
      <c r="HH1871" s="54"/>
      <c r="HI1871" s="54"/>
      <c r="HJ1871" s="54"/>
      <c r="HK1871" s="54"/>
      <c r="HL1871" s="54"/>
      <c r="HM1871" s="54"/>
      <c r="HN1871" s="54"/>
      <c r="HO1871" s="54"/>
      <c r="HP1871" s="54"/>
      <c r="HQ1871" s="54"/>
      <c r="HR1871" s="54"/>
      <c r="HS1871" s="54"/>
      <c r="HT1871" s="54"/>
      <c r="HU1871" s="54"/>
      <c r="HV1871" s="54"/>
      <c r="HW1871" s="54"/>
      <c r="HX1871" s="54"/>
      <c r="HY1871" s="54"/>
      <c r="HZ1871" s="54"/>
      <c r="IA1871" s="54"/>
      <c r="IB1871" s="54"/>
      <c r="IC1871" s="54"/>
      <c r="ID1871" s="54"/>
      <c r="IE1871" s="54"/>
      <c r="IF1871" s="54"/>
      <c r="IG1871" s="54"/>
      <c r="IH1871" s="54"/>
      <c r="II1871" s="54"/>
      <c r="IJ1871" s="54"/>
      <c r="IK1871" s="54"/>
      <c r="IL1871" s="54"/>
      <c r="IM1871" s="54"/>
      <c r="IN1871" s="54"/>
      <c r="IO1871" s="54"/>
      <c r="IP1871" s="54"/>
      <c r="IQ1871" s="54"/>
      <c r="IR1871" s="54"/>
      <c r="IS1871" s="54"/>
      <c r="IT1871" s="54"/>
      <c r="IU1871" s="54"/>
      <c r="IV1871" s="54"/>
      <c r="IW1871" s="54"/>
      <c r="IX1871" s="54"/>
      <c r="IY1871" s="54"/>
      <c r="IZ1871" s="54"/>
      <c r="JA1871" s="54"/>
      <c r="JB1871" s="54"/>
      <c r="JC1871" s="54"/>
      <c r="JD1871" s="54"/>
      <c r="JE1871" s="54"/>
      <c r="JF1871" s="54"/>
      <c r="JG1871" s="54"/>
      <c r="JH1871" s="54"/>
      <c r="JI1871" s="54"/>
      <c r="JJ1871" s="54"/>
      <c r="JK1871" s="54"/>
      <c r="JL1871" s="54"/>
      <c r="JM1871" s="54"/>
      <c r="JN1871" s="54"/>
      <c r="JO1871" s="54"/>
      <c r="JP1871" s="54"/>
      <c r="JQ1871" s="54"/>
      <c r="JR1871" s="54"/>
      <c r="JS1871" s="54"/>
      <c r="JT1871" s="54"/>
      <c r="JU1871" s="54"/>
      <c r="JV1871" s="54"/>
      <c r="JW1871" s="54"/>
      <c r="JX1871" s="54"/>
      <c r="JY1871" s="54"/>
      <c r="JZ1871" s="54"/>
      <c r="KA1871" s="54"/>
      <c r="KB1871" s="54"/>
      <c r="KC1871" s="54"/>
      <c r="KD1871" s="54"/>
      <c r="KE1871" s="54"/>
      <c r="KF1871" s="54"/>
      <c r="KG1871" s="54"/>
      <c r="KH1871" s="54"/>
      <c r="KI1871" s="54"/>
      <c r="KJ1871" s="54"/>
      <c r="KK1871" s="54"/>
      <c r="KL1871" s="54"/>
      <c r="KM1871" s="54"/>
      <c r="KN1871" s="54"/>
      <c r="KO1871" s="54"/>
      <c r="KP1871" s="54"/>
      <c r="KQ1871" s="54"/>
      <c r="KR1871" s="54"/>
      <c r="KS1871" s="54"/>
      <c r="KT1871" s="54"/>
      <c r="KU1871" s="54"/>
      <c r="KV1871" s="54"/>
      <c r="KW1871" s="54"/>
      <c r="KX1871" s="54"/>
      <c r="KY1871" s="54"/>
      <c r="KZ1871" s="54"/>
      <c r="LA1871" s="54"/>
      <c r="LB1871" s="54"/>
      <c r="LC1871" s="54"/>
      <c r="LD1871" s="54"/>
      <c r="LE1871" s="54"/>
      <c r="LF1871" s="54"/>
      <c r="LG1871" s="54"/>
      <c r="LH1871" s="54"/>
      <c r="LI1871" s="54"/>
      <c r="LJ1871" s="54"/>
      <c r="LK1871" s="54"/>
      <c r="LL1871" s="54"/>
      <c r="LM1871" s="54"/>
      <c r="LN1871" s="54"/>
      <c r="LO1871" s="54"/>
      <c r="LP1871" s="54"/>
      <c r="LQ1871" s="54"/>
      <c r="LR1871" s="54"/>
      <c r="LS1871" s="54"/>
      <c r="LT1871" s="54"/>
      <c r="LU1871" s="54"/>
      <c r="LV1871" s="54"/>
      <c r="LW1871" s="54"/>
      <c r="LX1871" s="54"/>
      <c r="LY1871" s="54"/>
      <c r="LZ1871" s="54"/>
      <c r="MA1871" s="54"/>
      <c r="MB1871" s="54"/>
      <c r="MC1871" s="54"/>
      <c r="MD1871" s="54"/>
      <c r="ME1871" s="54"/>
      <c r="MF1871" s="54"/>
      <c r="MG1871" s="54"/>
      <c r="MH1871" s="54"/>
      <c r="MI1871" s="54"/>
      <c r="MJ1871" s="54"/>
      <c r="MK1871" s="54"/>
      <c r="ML1871" s="54"/>
      <c r="MM1871" s="54"/>
      <c r="MN1871" s="54"/>
    </row>
    <row r="1872" spans="1:352" s="28" customFormat="1" x14ac:dyDescent="0.3">
      <c r="A1872" s="17"/>
      <c r="B1872" s="170"/>
      <c r="C1872" s="17"/>
      <c r="D1872" s="17"/>
      <c r="E1872" s="17"/>
      <c r="F1872" s="17"/>
      <c r="GB1872" s="153"/>
      <c r="GG1872" s="54"/>
      <c r="GH1872" s="54"/>
      <c r="GI1872" s="54"/>
      <c r="GJ1872" s="54"/>
      <c r="GK1872" s="54"/>
      <c r="GL1872" s="54"/>
      <c r="GM1872" s="54"/>
      <c r="GN1872" s="54"/>
      <c r="GO1872" s="54"/>
      <c r="GP1872" s="54"/>
      <c r="GQ1872" s="54"/>
      <c r="GR1872" s="54"/>
      <c r="GS1872" s="116"/>
      <c r="GT1872" s="116"/>
      <c r="GU1872" s="116"/>
      <c r="GV1872" s="116"/>
      <c r="GW1872" s="116"/>
      <c r="GX1872" s="116"/>
      <c r="GY1872" s="116"/>
      <c r="GZ1872" s="116"/>
      <c r="HA1872" s="116"/>
      <c r="HB1872" s="116"/>
      <c r="HC1872" s="54"/>
      <c r="HD1872" s="54"/>
      <c r="HE1872" s="54"/>
      <c r="HF1872" s="54"/>
      <c r="HG1872" s="54"/>
      <c r="HH1872" s="54"/>
      <c r="HI1872" s="54"/>
      <c r="HJ1872" s="54"/>
      <c r="HK1872" s="54"/>
      <c r="HL1872" s="54"/>
      <c r="HM1872" s="54"/>
      <c r="HN1872" s="54"/>
      <c r="HO1872" s="54"/>
      <c r="HP1872" s="54"/>
      <c r="HQ1872" s="54"/>
      <c r="HR1872" s="54"/>
      <c r="HS1872" s="54"/>
      <c r="HT1872" s="54"/>
      <c r="HU1872" s="54"/>
      <c r="HV1872" s="54"/>
      <c r="HW1872" s="54"/>
      <c r="HX1872" s="54"/>
      <c r="HY1872" s="54"/>
      <c r="HZ1872" s="54"/>
      <c r="IA1872" s="54"/>
      <c r="IB1872" s="54"/>
      <c r="IC1872" s="54"/>
      <c r="ID1872" s="54"/>
      <c r="IE1872" s="54"/>
      <c r="IF1872" s="54"/>
      <c r="IG1872" s="54"/>
      <c r="IH1872" s="54"/>
      <c r="II1872" s="54"/>
      <c r="IJ1872" s="54"/>
      <c r="IK1872" s="54"/>
      <c r="IL1872" s="54"/>
      <c r="IM1872" s="54"/>
      <c r="IN1872" s="54"/>
      <c r="IO1872" s="54"/>
      <c r="IP1872" s="54"/>
      <c r="IQ1872" s="54"/>
      <c r="IR1872" s="54"/>
      <c r="IS1872" s="54"/>
      <c r="IT1872" s="54"/>
      <c r="IU1872" s="54"/>
      <c r="IV1872" s="54"/>
      <c r="IW1872" s="54"/>
      <c r="IX1872" s="54"/>
      <c r="IY1872" s="54"/>
      <c r="IZ1872" s="54"/>
      <c r="JA1872" s="54"/>
      <c r="JB1872" s="54"/>
      <c r="JC1872" s="54"/>
      <c r="JD1872" s="54"/>
      <c r="JE1872" s="54"/>
      <c r="JF1872" s="54"/>
      <c r="JG1872" s="54"/>
      <c r="JH1872" s="54"/>
      <c r="JI1872" s="54"/>
      <c r="JJ1872" s="54"/>
      <c r="JK1872" s="54"/>
      <c r="JL1872" s="54"/>
      <c r="JM1872" s="54"/>
      <c r="JN1872" s="54"/>
      <c r="JO1872" s="54"/>
      <c r="JP1872" s="54"/>
      <c r="JQ1872" s="54"/>
      <c r="JR1872" s="54"/>
      <c r="JS1872" s="54"/>
      <c r="JT1872" s="54"/>
      <c r="JU1872" s="54"/>
      <c r="JV1872" s="54"/>
      <c r="JW1872" s="54"/>
      <c r="JX1872" s="54"/>
      <c r="JY1872" s="54"/>
      <c r="JZ1872" s="54"/>
      <c r="KA1872" s="54"/>
      <c r="KB1872" s="54"/>
      <c r="KC1872" s="54"/>
      <c r="KD1872" s="54"/>
      <c r="KE1872" s="54"/>
      <c r="KF1872" s="54"/>
      <c r="KG1872" s="54"/>
      <c r="KH1872" s="54"/>
      <c r="KI1872" s="54"/>
      <c r="KJ1872" s="54"/>
      <c r="KK1872" s="54"/>
      <c r="KL1872" s="54"/>
      <c r="KM1872" s="54"/>
      <c r="KN1872" s="54"/>
      <c r="KO1872" s="54"/>
      <c r="KP1872" s="54"/>
      <c r="KQ1872" s="54"/>
      <c r="KR1872" s="54"/>
      <c r="KS1872" s="54"/>
      <c r="KT1872" s="54"/>
      <c r="KU1872" s="54"/>
      <c r="KV1872" s="54"/>
      <c r="KW1872" s="54"/>
      <c r="KX1872" s="54"/>
      <c r="KY1872" s="54"/>
      <c r="KZ1872" s="54"/>
      <c r="LA1872" s="54"/>
      <c r="LB1872" s="54"/>
      <c r="LC1872" s="54"/>
      <c r="LD1872" s="54"/>
      <c r="LE1872" s="54"/>
      <c r="LF1872" s="54"/>
      <c r="LG1872" s="54"/>
      <c r="LH1872" s="54"/>
      <c r="LI1872" s="54"/>
      <c r="LJ1872" s="54"/>
      <c r="LK1872" s="54"/>
      <c r="LL1872" s="54"/>
      <c r="LM1872" s="54"/>
      <c r="LN1872" s="54"/>
      <c r="LO1872" s="54"/>
      <c r="LP1872" s="54"/>
      <c r="LQ1872" s="54"/>
      <c r="LR1872" s="54"/>
      <c r="LS1872" s="54"/>
      <c r="LT1872" s="54"/>
      <c r="LU1872" s="54"/>
      <c r="LV1872" s="54"/>
      <c r="LW1872" s="54"/>
      <c r="LX1872" s="54"/>
      <c r="LY1872" s="54"/>
      <c r="LZ1872" s="54"/>
      <c r="MA1872" s="54"/>
      <c r="MB1872" s="54"/>
      <c r="MC1872" s="54"/>
      <c r="MD1872" s="54"/>
      <c r="ME1872" s="54"/>
      <c r="MF1872" s="54"/>
      <c r="MG1872" s="54"/>
      <c r="MH1872" s="54"/>
      <c r="MI1872" s="54"/>
      <c r="MJ1872" s="54"/>
      <c r="MK1872" s="54"/>
      <c r="ML1872" s="54"/>
      <c r="MM1872" s="54"/>
      <c r="MN1872" s="54"/>
    </row>
    <row r="1873" spans="1:352" s="28" customFormat="1" x14ac:dyDescent="0.3">
      <c r="A1873" s="17"/>
      <c r="B1873" s="170"/>
      <c r="C1873" s="17"/>
      <c r="D1873" s="17"/>
      <c r="E1873" s="17"/>
      <c r="F1873" s="17"/>
      <c r="GB1873" s="153"/>
      <c r="GG1873" s="54"/>
      <c r="GH1873" s="54"/>
      <c r="GI1873" s="54"/>
      <c r="GJ1873" s="54"/>
      <c r="GK1873" s="54"/>
      <c r="GL1873" s="54"/>
      <c r="GM1873" s="54"/>
      <c r="GN1873" s="54"/>
      <c r="GO1873" s="54"/>
      <c r="GP1873" s="54"/>
      <c r="GQ1873" s="54"/>
      <c r="GR1873" s="54"/>
      <c r="GS1873" s="116"/>
      <c r="GT1873" s="116"/>
      <c r="GU1873" s="116"/>
      <c r="GV1873" s="116"/>
      <c r="GW1873" s="116"/>
      <c r="GX1873" s="116"/>
      <c r="GY1873" s="116"/>
      <c r="GZ1873" s="116"/>
      <c r="HA1873" s="116"/>
      <c r="HB1873" s="116"/>
      <c r="HC1873" s="54"/>
      <c r="HD1873" s="54"/>
      <c r="HE1873" s="54"/>
      <c r="HF1873" s="54"/>
      <c r="HG1873" s="54"/>
      <c r="HH1873" s="54"/>
      <c r="HI1873" s="54"/>
      <c r="HJ1873" s="54"/>
      <c r="HK1873" s="54"/>
      <c r="HL1873" s="54"/>
      <c r="HM1873" s="54"/>
      <c r="HN1873" s="54"/>
      <c r="HO1873" s="54"/>
      <c r="HP1873" s="54"/>
      <c r="HQ1873" s="54"/>
      <c r="HR1873" s="54"/>
      <c r="HS1873" s="54"/>
      <c r="HT1873" s="54"/>
      <c r="HU1873" s="54"/>
      <c r="HV1873" s="54"/>
      <c r="HW1873" s="54"/>
      <c r="HX1873" s="54"/>
      <c r="HY1873" s="54"/>
      <c r="HZ1873" s="54"/>
      <c r="IA1873" s="54"/>
      <c r="IB1873" s="54"/>
      <c r="IC1873" s="54"/>
      <c r="ID1873" s="54"/>
      <c r="IE1873" s="54"/>
      <c r="IF1873" s="54"/>
      <c r="IG1873" s="54"/>
      <c r="IH1873" s="54"/>
      <c r="II1873" s="54"/>
      <c r="IJ1873" s="54"/>
      <c r="IK1873" s="54"/>
      <c r="IL1873" s="54"/>
      <c r="IM1873" s="54"/>
      <c r="IN1873" s="54"/>
      <c r="IO1873" s="54"/>
      <c r="IP1873" s="54"/>
      <c r="IQ1873" s="54"/>
      <c r="IR1873" s="54"/>
      <c r="IS1873" s="54"/>
      <c r="IT1873" s="54"/>
      <c r="IU1873" s="54"/>
      <c r="IV1873" s="54"/>
      <c r="IW1873" s="54"/>
      <c r="IX1873" s="54"/>
      <c r="IY1873" s="54"/>
      <c r="IZ1873" s="54"/>
      <c r="JA1873" s="54"/>
      <c r="JB1873" s="54"/>
      <c r="JC1873" s="54"/>
      <c r="JD1873" s="54"/>
      <c r="JE1873" s="54"/>
      <c r="JF1873" s="54"/>
      <c r="JG1873" s="54"/>
      <c r="JH1873" s="54"/>
      <c r="JI1873" s="54"/>
      <c r="JJ1873" s="54"/>
      <c r="JK1873" s="54"/>
      <c r="JL1873" s="54"/>
      <c r="JM1873" s="54"/>
      <c r="JN1873" s="54"/>
      <c r="JO1873" s="54"/>
      <c r="JP1873" s="54"/>
      <c r="JQ1873" s="54"/>
      <c r="JR1873" s="54"/>
      <c r="JS1873" s="54"/>
      <c r="JT1873" s="54"/>
      <c r="JU1873" s="54"/>
      <c r="JV1873" s="54"/>
      <c r="JW1873" s="54"/>
      <c r="JX1873" s="54"/>
      <c r="JY1873" s="54"/>
      <c r="JZ1873" s="54"/>
      <c r="KA1873" s="54"/>
      <c r="KB1873" s="54"/>
      <c r="KC1873" s="54"/>
      <c r="KD1873" s="54"/>
      <c r="KE1873" s="54"/>
      <c r="KF1873" s="54"/>
      <c r="KG1873" s="54"/>
      <c r="KH1873" s="54"/>
      <c r="KI1873" s="54"/>
      <c r="KJ1873" s="54"/>
      <c r="KK1873" s="54"/>
      <c r="KL1873" s="54"/>
      <c r="KM1873" s="54"/>
      <c r="KN1873" s="54"/>
      <c r="KO1873" s="54"/>
      <c r="KP1873" s="54"/>
      <c r="KQ1873" s="54"/>
      <c r="KR1873" s="54"/>
      <c r="KS1873" s="54"/>
      <c r="KT1873" s="54"/>
      <c r="KU1873" s="54"/>
      <c r="KV1873" s="54"/>
      <c r="KW1873" s="54"/>
      <c r="KX1873" s="54"/>
      <c r="KY1873" s="54"/>
      <c r="KZ1873" s="54"/>
      <c r="LA1873" s="54"/>
      <c r="LB1873" s="54"/>
      <c r="LC1873" s="54"/>
      <c r="LD1873" s="54"/>
      <c r="LE1873" s="54"/>
      <c r="LF1873" s="54"/>
      <c r="LG1873" s="54"/>
      <c r="LH1873" s="54"/>
      <c r="LI1873" s="54"/>
      <c r="LJ1873" s="54"/>
      <c r="LK1873" s="54"/>
      <c r="LL1873" s="54"/>
      <c r="LM1873" s="54"/>
      <c r="LN1873" s="54"/>
      <c r="LO1873" s="54"/>
      <c r="LP1873" s="54"/>
      <c r="LQ1873" s="54"/>
      <c r="LR1873" s="54"/>
      <c r="LS1873" s="54"/>
      <c r="LT1873" s="54"/>
      <c r="LU1873" s="54"/>
      <c r="LV1873" s="54"/>
      <c r="LW1873" s="54"/>
      <c r="LX1873" s="54"/>
      <c r="LY1873" s="54"/>
      <c r="LZ1873" s="54"/>
      <c r="MA1873" s="54"/>
      <c r="MB1873" s="54"/>
      <c r="MC1873" s="54"/>
      <c r="MD1873" s="54"/>
      <c r="ME1873" s="54"/>
      <c r="MF1873" s="54"/>
      <c r="MG1873" s="54"/>
      <c r="MH1873" s="54"/>
      <c r="MI1873" s="54"/>
      <c r="MJ1873" s="54"/>
      <c r="MK1873" s="54"/>
      <c r="ML1873" s="54"/>
      <c r="MM1873" s="54"/>
      <c r="MN1873" s="54"/>
    </row>
    <row r="1874" spans="1:352" s="28" customFormat="1" x14ac:dyDescent="0.3">
      <c r="A1874" s="17"/>
      <c r="B1874" s="170"/>
      <c r="C1874" s="17"/>
      <c r="D1874" s="17"/>
      <c r="E1874" s="17"/>
      <c r="F1874" s="17"/>
      <c r="GB1874" s="153"/>
      <c r="GG1874" s="54"/>
      <c r="GH1874" s="54"/>
      <c r="GI1874" s="54"/>
      <c r="GJ1874" s="54"/>
      <c r="GK1874" s="54"/>
      <c r="GL1874" s="54"/>
      <c r="GM1874" s="54"/>
      <c r="GN1874" s="54"/>
      <c r="GO1874" s="54"/>
      <c r="GP1874" s="54"/>
      <c r="GQ1874" s="54"/>
      <c r="GR1874" s="54"/>
      <c r="GS1874" s="116"/>
      <c r="GT1874" s="116"/>
      <c r="GU1874" s="116"/>
      <c r="GV1874" s="116"/>
      <c r="GW1874" s="116"/>
      <c r="GX1874" s="116"/>
      <c r="GY1874" s="116"/>
      <c r="GZ1874" s="116"/>
      <c r="HA1874" s="116"/>
      <c r="HB1874" s="116"/>
      <c r="HC1874" s="54"/>
      <c r="HD1874" s="54"/>
      <c r="HE1874" s="54"/>
      <c r="HF1874" s="54"/>
      <c r="HG1874" s="54"/>
      <c r="HH1874" s="54"/>
      <c r="HI1874" s="54"/>
      <c r="HJ1874" s="54"/>
      <c r="HK1874" s="54"/>
      <c r="HL1874" s="54"/>
      <c r="HM1874" s="54"/>
      <c r="HN1874" s="54"/>
      <c r="HO1874" s="54"/>
      <c r="HP1874" s="54"/>
      <c r="HQ1874" s="54"/>
      <c r="HR1874" s="54"/>
      <c r="HS1874" s="54"/>
      <c r="HT1874" s="54"/>
      <c r="HU1874" s="54"/>
      <c r="HV1874" s="54"/>
      <c r="HW1874" s="54"/>
      <c r="HX1874" s="54"/>
      <c r="HY1874" s="54"/>
      <c r="HZ1874" s="54"/>
      <c r="IA1874" s="54"/>
      <c r="IB1874" s="54"/>
      <c r="IC1874" s="54"/>
      <c r="ID1874" s="54"/>
      <c r="IE1874" s="54"/>
      <c r="IF1874" s="54"/>
      <c r="IG1874" s="54"/>
      <c r="IH1874" s="54"/>
      <c r="II1874" s="54"/>
      <c r="IJ1874" s="54"/>
      <c r="IK1874" s="54"/>
      <c r="IL1874" s="54"/>
      <c r="IM1874" s="54"/>
      <c r="IN1874" s="54"/>
      <c r="IO1874" s="54"/>
      <c r="IP1874" s="54"/>
      <c r="IQ1874" s="54"/>
      <c r="IR1874" s="54"/>
      <c r="IS1874" s="54"/>
      <c r="IT1874" s="54"/>
      <c r="IU1874" s="54"/>
      <c r="IV1874" s="54"/>
      <c r="IW1874" s="54"/>
      <c r="IX1874" s="54"/>
      <c r="IY1874" s="54"/>
      <c r="IZ1874" s="54"/>
      <c r="JA1874" s="54"/>
      <c r="JB1874" s="54"/>
      <c r="JC1874" s="54"/>
      <c r="JD1874" s="54"/>
      <c r="JE1874" s="54"/>
      <c r="JF1874" s="54"/>
      <c r="JG1874" s="54"/>
      <c r="JH1874" s="54"/>
      <c r="JI1874" s="54"/>
      <c r="JJ1874" s="54"/>
      <c r="JK1874" s="54"/>
      <c r="JL1874" s="54"/>
      <c r="JM1874" s="54"/>
      <c r="JN1874" s="54"/>
      <c r="JO1874" s="54"/>
      <c r="JP1874" s="54"/>
      <c r="JQ1874" s="54"/>
      <c r="JR1874" s="54"/>
      <c r="JS1874" s="54"/>
      <c r="JT1874" s="54"/>
      <c r="JU1874" s="54"/>
      <c r="JV1874" s="54"/>
      <c r="JW1874" s="54"/>
      <c r="JX1874" s="54"/>
      <c r="JY1874" s="54"/>
      <c r="JZ1874" s="54"/>
      <c r="KA1874" s="54"/>
      <c r="KB1874" s="54"/>
      <c r="KC1874" s="54"/>
      <c r="KD1874" s="54"/>
      <c r="KE1874" s="54"/>
      <c r="KF1874" s="54"/>
      <c r="KG1874" s="54"/>
      <c r="KH1874" s="54"/>
      <c r="KI1874" s="54"/>
      <c r="KJ1874" s="54"/>
      <c r="KK1874" s="54"/>
      <c r="KL1874" s="54"/>
      <c r="KM1874" s="54"/>
      <c r="KN1874" s="54"/>
      <c r="KO1874" s="54"/>
      <c r="KP1874" s="54"/>
      <c r="KQ1874" s="54"/>
      <c r="KR1874" s="54"/>
      <c r="KS1874" s="54"/>
      <c r="KT1874" s="54"/>
      <c r="KU1874" s="54"/>
      <c r="KV1874" s="54"/>
      <c r="KW1874" s="54"/>
      <c r="KX1874" s="54"/>
      <c r="KY1874" s="54"/>
      <c r="KZ1874" s="54"/>
      <c r="LA1874" s="54"/>
      <c r="LB1874" s="54"/>
      <c r="LC1874" s="54"/>
      <c r="LD1874" s="54"/>
      <c r="LE1874" s="54"/>
      <c r="LF1874" s="54"/>
      <c r="LG1874" s="54"/>
      <c r="LH1874" s="54"/>
      <c r="LI1874" s="54"/>
      <c r="LJ1874" s="54"/>
      <c r="LK1874" s="54"/>
      <c r="LL1874" s="54"/>
      <c r="LM1874" s="54"/>
      <c r="LN1874" s="54"/>
      <c r="LO1874" s="54"/>
      <c r="LP1874" s="54"/>
      <c r="LQ1874" s="54"/>
      <c r="LR1874" s="54"/>
      <c r="LS1874" s="54"/>
      <c r="LT1874" s="54"/>
      <c r="LU1874" s="54"/>
      <c r="LV1874" s="54"/>
      <c r="LW1874" s="54"/>
      <c r="LX1874" s="54"/>
      <c r="LY1874" s="54"/>
      <c r="LZ1874" s="54"/>
      <c r="MA1874" s="54"/>
      <c r="MB1874" s="54"/>
      <c r="MC1874" s="54"/>
      <c r="MD1874" s="54"/>
      <c r="ME1874" s="54"/>
      <c r="MF1874" s="54"/>
      <c r="MG1874" s="54"/>
      <c r="MH1874" s="54"/>
      <c r="MI1874" s="54"/>
      <c r="MJ1874" s="54"/>
      <c r="MK1874" s="54"/>
      <c r="ML1874" s="54"/>
      <c r="MM1874" s="54"/>
      <c r="MN1874" s="54"/>
    </row>
    <row r="1875" spans="1:352" s="28" customFormat="1" x14ac:dyDescent="0.3">
      <c r="A1875" s="17"/>
      <c r="B1875" s="170"/>
      <c r="C1875" s="17"/>
      <c r="D1875" s="17"/>
      <c r="E1875" s="17"/>
      <c r="F1875" s="17"/>
      <c r="GB1875" s="153"/>
      <c r="GG1875" s="54"/>
      <c r="GH1875" s="54"/>
      <c r="GI1875" s="54"/>
      <c r="GJ1875" s="54"/>
      <c r="GK1875" s="54"/>
      <c r="GL1875" s="54"/>
      <c r="GM1875" s="54"/>
      <c r="GN1875" s="54"/>
      <c r="GO1875" s="54"/>
      <c r="GP1875" s="54"/>
      <c r="GQ1875" s="54"/>
      <c r="GR1875" s="54"/>
      <c r="GS1875" s="116"/>
      <c r="GT1875" s="116"/>
      <c r="GU1875" s="116"/>
      <c r="GV1875" s="116"/>
      <c r="GW1875" s="116"/>
      <c r="GX1875" s="116"/>
      <c r="GY1875" s="116"/>
      <c r="GZ1875" s="116"/>
      <c r="HA1875" s="116"/>
      <c r="HB1875" s="116"/>
      <c r="HC1875" s="54"/>
      <c r="HD1875" s="54"/>
      <c r="HE1875" s="54"/>
      <c r="HF1875" s="54"/>
      <c r="HG1875" s="54"/>
      <c r="HH1875" s="54"/>
      <c r="HI1875" s="54"/>
      <c r="HJ1875" s="54"/>
      <c r="HK1875" s="54"/>
      <c r="HL1875" s="54"/>
      <c r="HM1875" s="54"/>
      <c r="HN1875" s="54"/>
      <c r="HO1875" s="54"/>
      <c r="HP1875" s="54"/>
      <c r="HQ1875" s="54"/>
      <c r="HR1875" s="54"/>
      <c r="HS1875" s="54"/>
      <c r="HT1875" s="54"/>
      <c r="HU1875" s="54"/>
      <c r="HV1875" s="54"/>
      <c r="HW1875" s="54"/>
      <c r="HX1875" s="54"/>
      <c r="HY1875" s="54"/>
      <c r="HZ1875" s="54"/>
      <c r="IA1875" s="54"/>
      <c r="IB1875" s="54"/>
      <c r="IC1875" s="54"/>
      <c r="ID1875" s="54"/>
      <c r="IE1875" s="54"/>
      <c r="IF1875" s="54"/>
      <c r="IG1875" s="54"/>
      <c r="IH1875" s="54"/>
      <c r="II1875" s="54"/>
      <c r="IJ1875" s="54"/>
      <c r="IK1875" s="54"/>
      <c r="IL1875" s="54"/>
      <c r="IM1875" s="54"/>
      <c r="IN1875" s="54"/>
      <c r="IO1875" s="54"/>
      <c r="IP1875" s="54"/>
      <c r="IQ1875" s="54"/>
      <c r="IR1875" s="54"/>
      <c r="IS1875" s="54"/>
      <c r="IT1875" s="54"/>
      <c r="IU1875" s="54"/>
      <c r="IV1875" s="54"/>
      <c r="IW1875" s="54"/>
      <c r="IX1875" s="54"/>
      <c r="IY1875" s="54"/>
      <c r="IZ1875" s="54"/>
      <c r="JA1875" s="54"/>
      <c r="JB1875" s="54"/>
      <c r="JC1875" s="54"/>
      <c r="JD1875" s="54"/>
      <c r="JE1875" s="54"/>
      <c r="JF1875" s="54"/>
      <c r="JG1875" s="54"/>
      <c r="JH1875" s="54"/>
      <c r="JI1875" s="54"/>
      <c r="JJ1875" s="54"/>
      <c r="JK1875" s="54"/>
      <c r="JL1875" s="54"/>
      <c r="JM1875" s="54"/>
      <c r="JN1875" s="54"/>
      <c r="JO1875" s="54"/>
      <c r="JP1875" s="54"/>
      <c r="JQ1875" s="54"/>
      <c r="JR1875" s="54"/>
      <c r="JS1875" s="54"/>
      <c r="JT1875" s="54"/>
      <c r="JU1875" s="54"/>
      <c r="JV1875" s="54"/>
      <c r="JW1875" s="54"/>
      <c r="JX1875" s="54"/>
      <c r="JY1875" s="54"/>
      <c r="JZ1875" s="54"/>
      <c r="KA1875" s="54"/>
      <c r="KB1875" s="54"/>
      <c r="KC1875" s="54"/>
      <c r="KD1875" s="54"/>
      <c r="KE1875" s="54"/>
      <c r="KF1875" s="54"/>
      <c r="KG1875" s="54"/>
      <c r="KH1875" s="54"/>
      <c r="KI1875" s="54"/>
      <c r="KJ1875" s="54"/>
      <c r="KK1875" s="54"/>
      <c r="KL1875" s="54"/>
      <c r="KM1875" s="54"/>
      <c r="KN1875" s="54"/>
      <c r="KO1875" s="54"/>
      <c r="KP1875" s="54"/>
      <c r="KQ1875" s="54"/>
      <c r="KR1875" s="54"/>
      <c r="KS1875" s="54"/>
      <c r="KT1875" s="54"/>
      <c r="KU1875" s="54"/>
      <c r="KV1875" s="54"/>
      <c r="KW1875" s="54"/>
      <c r="KX1875" s="54"/>
      <c r="KY1875" s="54"/>
      <c r="KZ1875" s="54"/>
      <c r="LA1875" s="54"/>
      <c r="LB1875" s="54"/>
      <c r="LC1875" s="54"/>
      <c r="LD1875" s="54"/>
      <c r="LE1875" s="54"/>
      <c r="LF1875" s="54"/>
      <c r="LG1875" s="54"/>
      <c r="LH1875" s="54"/>
      <c r="LI1875" s="54"/>
      <c r="LJ1875" s="54"/>
      <c r="LK1875" s="54"/>
      <c r="LL1875" s="54"/>
      <c r="LM1875" s="54"/>
      <c r="LN1875" s="54"/>
      <c r="LO1875" s="54"/>
      <c r="LP1875" s="54"/>
      <c r="LQ1875" s="54"/>
      <c r="LR1875" s="54"/>
      <c r="LS1875" s="54"/>
      <c r="LT1875" s="54"/>
      <c r="LU1875" s="54"/>
      <c r="LV1875" s="54"/>
      <c r="LW1875" s="54"/>
      <c r="LX1875" s="54"/>
      <c r="LY1875" s="54"/>
      <c r="LZ1875" s="54"/>
      <c r="MA1875" s="54"/>
      <c r="MB1875" s="54"/>
      <c r="MC1875" s="54"/>
      <c r="MD1875" s="54"/>
      <c r="ME1875" s="54"/>
      <c r="MF1875" s="54"/>
      <c r="MG1875" s="54"/>
      <c r="MH1875" s="54"/>
      <c r="MI1875" s="54"/>
      <c r="MJ1875" s="54"/>
      <c r="MK1875" s="54"/>
      <c r="ML1875" s="54"/>
      <c r="MM1875" s="54"/>
      <c r="MN1875" s="54"/>
    </row>
    <row r="1876" spans="1:352" s="28" customFormat="1" x14ac:dyDescent="0.3">
      <c r="A1876" s="17"/>
      <c r="B1876" s="170"/>
      <c r="C1876" s="17"/>
      <c r="D1876" s="17"/>
      <c r="E1876" s="17"/>
      <c r="F1876" s="17"/>
      <c r="GB1876" s="153"/>
      <c r="GG1876" s="54"/>
      <c r="GH1876" s="54"/>
      <c r="GI1876" s="54"/>
      <c r="GJ1876" s="54"/>
      <c r="GK1876" s="54"/>
      <c r="GL1876" s="54"/>
      <c r="GM1876" s="54"/>
      <c r="GN1876" s="54"/>
      <c r="GO1876" s="54"/>
      <c r="GP1876" s="54"/>
      <c r="GQ1876" s="54"/>
      <c r="GR1876" s="54"/>
      <c r="GS1876" s="116"/>
      <c r="GT1876" s="116"/>
      <c r="GU1876" s="116"/>
      <c r="GV1876" s="116"/>
      <c r="GW1876" s="116"/>
      <c r="GX1876" s="116"/>
      <c r="GY1876" s="116"/>
      <c r="GZ1876" s="116"/>
      <c r="HA1876" s="116"/>
      <c r="HB1876" s="116"/>
      <c r="HC1876" s="54"/>
      <c r="HD1876" s="54"/>
      <c r="HE1876" s="54"/>
      <c r="HF1876" s="54"/>
      <c r="HG1876" s="54"/>
      <c r="HH1876" s="54"/>
      <c r="HI1876" s="54"/>
      <c r="HJ1876" s="54"/>
      <c r="HK1876" s="54"/>
      <c r="HL1876" s="54"/>
      <c r="HM1876" s="54"/>
      <c r="HN1876" s="54"/>
      <c r="HO1876" s="54"/>
      <c r="HP1876" s="54"/>
      <c r="HQ1876" s="54"/>
      <c r="HR1876" s="54"/>
      <c r="HS1876" s="54"/>
      <c r="HT1876" s="54"/>
      <c r="HU1876" s="54"/>
      <c r="HV1876" s="54"/>
      <c r="HW1876" s="54"/>
      <c r="HX1876" s="54"/>
      <c r="HY1876" s="54"/>
      <c r="HZ1876" s="54"/>
      <c r="IA1876" s="54"/>
      <c r="IB1876" s="54"/>
      <c r="IC1876" s="54"/>
      <c r="ID1876" s="54"/>
      <c r="IE1876" s="54"/>
      <c r="IF1876" s="54"/>
      <c r="IG1876" s="54"/>
      <c r="IH1876" s="54"/>
      <c r="II1876" s="54"/>
      <c r="IJ1876" s="54"/>
      <c r="IK1876" s="54"/>
      <c r="IL1876" s="54"/>
      <c r="IM1876" s="54"/>
      <c r="IN1876" s="54"/>
      <c r="IO1876" s="54"/>
      <c r="IP1876" s="54"/>
      <c r="IQ1876" s="54"/>
      <c r="IR1876" s="54"/>
      <c r="IS1876" s="54"/>
      <c r="IT1876" s="54"/>
      <c r="IU1876" s="54"/>
      <c r="IV1876" s="54"/>
      <c r="IW1876" s="54"/>
      <c r="IX1876" s="54"/>
      <c r="IY1876" s="54"/>
      <c r="IZ1876" s="54"/>
      <c r="JA1876" s="54"/>
      <c r="JB1876" s="54"/>
      <c r="JC1876" s="54"/>
      <c r="JD1876" s="54"/>
      <c r="JE1876" s="54"/>
      <c r="JF1876" s="54"/>
      <c r="JG1876" s="54"/>
      <c r="JH1876" s="54"/>
      <c r="JI1876" s="54"/>
      <c r="JJ1876" s="54"/>
      <c r="JK1876" s="54"/>
      <c r="JL1876" s="54"/>
      <c r="JM1876" s="54"/>
      <c r="JN1876" s="54"/>
      <c r="JO1876" s="54"/>
      <c r="JP1876" s="54"/>
      <c r="JQ1876" s="54"/>
      <c r="JR1876" s="54"/>
      <c r="JS1876" s="54"/>
      <c r="JT1876" s="54"/>
      <c r="JU1876" s="54"/>
      <c r="JV1876" s="54"/>
      <c r="JW1876" s="54"/>
      <c r="JX1876" s="54"/>
      <c r="JY1876" s="54"/>
      <c r="JZ1876" s="54"/>
      <c r="KA1876" s="54"/>
      <c r="KB1876" s="54"/>
      <c r="KC1876" s="54"/>
      <c r="KD1876" s="54"/>
      <c r="KE1876" s="54"/>
      <c r="KF1876" s="54"/>
      <c r="KG1876" s="54"/>
      <c r="KH1876" s="54"/>
      <c r="KI1876" s="54"/>
      <c r="KJ1876" s="54"/>
      <c r="KK1876" s="54"/>
      <c r="KL1876" s="54"/>
      <c r="KM1876" s="54"/>
      <c r="KN1876" s="54"/>
      <c r="KO1876" s="54"/>
      <c r="KP1876" s="54"/>
      <c r="KQ1876" s="54"/>
      <c r="KR1876" s="54"/>
      <c r="KS1876" s="54"/>
      <c r="KT1876" s="54"/>
      <c r="KU1876" s="54"/>
      <c r="KV1876" s="54"/>
      <c r="KW1876" s="54"/>
      <c r="KX1876" s="54"/>
      <c r="KY1876" s="54"/>
      <c r="KZ1876" s="54"/>
      <c r="LA1876" s="54"/>
      <c r="LB1876" s="54"/>
      <c r="LC1876" s="54"/>
      <c r="LD1876" s="54"/>
      <c r="LE1876" s="54"/>
      <c r="LF1876" s="54"/>
      <c r="LG1876" s="54"/>
      <c r="LH1876" s="54"/>
      <c r="LI1876" s="54"/>
      <c r="LJ1876" s="54"/>
      <c r="LK1876" s="54"/>
      <c r="LL1876" s="54"/>
      <c r="LM1876" s="54"/>
      <c r="LN1876" s="54"/>
      <c r="LO1876" s="54"/>
      <c r="LP1876" s="54"/>
      <c r="LQ1876" s="54"/>
      <c r="LR1876" s="54"/>
      <c r="LS1876" s="54"/>
      <c r="LT1876" s="54"/>
      <c r="LU1876" s="54"/>
      <c r="LV1876" s="54"/>
      <c r="LW1876" s="54"/>
      <c r="LX1876" s="54"/>
      <c r="LY1876" s="54"/>
      <c r="LZ1876" s="54"/>
      <c r="MA1876" s="54"/>
      <c r="MB1876" s="54"/>
      <c r="MC1876" s="54"/>
      <c r="MD1876" s="54"/>
      <c r="ME1876" s="54"/>
      <c r="MF1876" s="54"/>
      <c r="MG1876" s="54"/>
      <c r="MH1876" s="54"/>
      <c r="MI1876" s="54"/>
      <c r="MJ1876" s="54"/>
      <c r="MK1876" s="54"/>
      <c r="ML1876" s="54"/>
      <c r="MM1876" s="54"/>
      <c r="MN1876" s="54"/>
    </row>
    <row r="1877" spans="1:352" s="28" customFormat="1" x14ac:dyDescent="0.3">
      <c r="A1877" s="17"/>
      <c r="B1877" s="170"/>
      <c r="C1877" s="17"/>
      <c r="D1877" s="17"/>
      <c r="E1877" s="17"/>
      <c r="F1877" s="17"/>
      <c r="GB1877" s="153"/>
      <c r="GG1877" s="54"/>
      <c r="GH1877" s="54"/>
      <c r="GI1877" s="54"/>
      <c r="GJ1877" s="54"/>
      <c r="GK1877" s="54"/>
      <c r="GL1877" s="54"/>
      <c r="GM1877" s="54"/>
      <c r="GN1877" s="54"/>
      <c r="GO1877" s="54"/>
      <c r="GP1877" s="54"/>
      <c r="GQ1877" s="54"/>
      <c r="GR1877" s="54"/>
      <c r="GS1877" s="116"/>
      <c r="GT1877" s="116"/>
      <c r="GU1877" s="116"/>
      <c r="GV1877" s="116"/>
      <c r="GW1877" s="116"/>
      <c r="GX1877" s="116"/>
      <c r="GY1877" s="116"/>
      <c r="GZ1877" s="116"/>
      <c r="HA1877" s="116"/>
      <c r="HB1877" s="116"/>
      <c r="HC1877" s="54"/>
      <c r="HD1877" s="54"/>
      <c r="HE1877" s="54"/>
      <c r="HF1877" s="54"/>
      <c r="HG1877" s="54"/>
      <c r="HH1877" s="54"/>
      <c r="HI1877" s="54"/>
      <c r="HJ1877" s="54"/>
      <c r="HK1877" s="54"/>
      <c r="HL1877" s="54"/>
      <c r="HM1877" s="54"/>
      <c r="HN1877" s="54"/>
      <c r="HO1877" s="54"/>
      <c r="HP1877" s="54"/>
      <c r="HQ1877" s="54"/>
      <c r="HR1877" s="54"/>
      <c r="HS1877" s="54"/>
      <c r="HT1877" s="54"/>
      <c r="HU1877" s="54"/>
      <c r="HV1877" s="54"/>
      <c r="HW1877" s="54"/>
      <c r="HX1877" s="54"/>
      <c r="HY1877" s="54"/>
      <c r="HZ1877" s="54"/>
      <c r="IA1877" s="54"/>
      <c r="IB1877" s="54"/>
      <c r="IC1877" s="54"/>
      <c r="ID1877" s="54"/>
      <c r="IE1877" s="54"/>
      <c r="IF1877" s="54"/>
      <c r="IG1877" s="54"/>
      <c r="IH1877" s="54"/>
      <c r="II1877" s="54"/>
      <c r="IJ1877" s="54"/>
      <c r="IK1877" s="54"/>
      <c r="IL1877" s="54"/>
      <c r="IM1877" s="54"/>
      <c r="IN1877" s="54"/>
      <c r="IO1877" s="54"/>
      <c r="IP1877" s="54"/>
      <c r="IQ1877" s="54"/>
      <c r="IR1877" s="54"/>
      <c r="IS1877" s="54"/>
      <c r="IT1877" s="54"/>
      <c r="IU1877" s="54"/>
      <c r="IV1877" s="54"/>
      <c r="IW1877" s="54"/>
      <c r="IX1877" s="54"/>
      <c r="IY1877" s="54"/>
      <c r="IZ1877" s="54"/>
      <c r="JA1877" s="54"/>
      <c r="JB1877" s="54"/>
      <c r="JC1877" s="54"/>
      <c r="JD1877" s="54"/>
      <c r="JE1877" s="54"/>
      <c r="JF1877" s="54"/>
      <c r="JG1877" s="54"/>
      <c r="JH1877" s="54"/>
      <c r="JI1877" s="54"/>
      <c r="JJ1877" s="54"/>
      <c r="JK1877" s="54"/>
      <c r="JL1877" s="54"/>
      <c r="JM1877" s="54"/>
      <c r="JN1877" s="54"/>
      <c r="JO1877" s="54"/>
      <c r="JP1877" s="54"/>
      <c r="JQ1877" s="54"/>
      <c r="JR1877" s="54"/>
      <c r="JS1877" s="54"/>
      <c r="JT1877" s="54"/>
      <c r="JU1877" s="54"/>
      <c r="JV1877" s="54"/>
      <c r="JW1877" s="54"/>
      <c r="JX1877" s="54"/>
      <c r="JY1877" s="54"/>
      <c r="JZ1877" s="54"/>
      <c r="KA1877" s="54"/>
      <c r="KB1877" s="54"/>
      <c r="KC1877" s="54"/>
      <c r="KD1877" s="54"/>
      <c r="KE1877" s="54"/>
      <c r="KF1877" s="54"/>
      <c r="KG1877" s="54"/>
      <c r="KH1877" s="54"/>
      <c r="KI1877" s="54"/>
      <c r="KJ1877" s="54"/>
      <c r="KK1877" s="54"/>
      <c r="KL1877" s="54"/>
      <c r="KM1877" s="54"/>
      <c r="KN1877" s="54"/>
      <c r="KO1877" s="54"/>
      <c r="KP1877" s="54"/>
      <c r="KQ1877" s="54"/>
      <c r="KR1877" s="54"/>
      <c r="KS1877" s="54"/>
      <c r="KT1877" s="54"/>
      <c r="KU1877" s="54"/>
      <c r="KV1877" s="54"/>
      <c r="KW1877" s="54"/>
      <c r="KX1877" s="54"/>
      <c r="KY1877" s="54"/>
      <c r="KZ1877" s="54"/>
      <c r="LA1877" s="54"/>
      <c r="LB1877" s="54"/>
      <c r="LC1877" s="54"/>
      <c r="LD1877" s="54"/>
      <c r="LE1877" s="54"/>
      <c r="LF1877" s="54"/>
      <c r="LG1877" s="54"/>
      <c r="LH1877" s="54"/>
      <c r="LI1877" s="54"/>
      <c r="LJ1877" s="54"/>
      <c r="LK1877" s="54"/>
      <c r="LL1877" s="54"/>
      <c r="LM1877" s="54"/>
      <c r="LN1877" s="54"/>
      <c r="LO1877" s="54"/>
      <c r="LP1877" s="54"/>
      <c r="LQ1877" s="54"/>
      <c r="LR1877" s="54"/>
      <c r="LS1877" s="54"/>
      <c r="LT1877" s="54"/>
      <c r="LU1877" s="54"/>
      <c r="LV1877" s="54"/>
      <c r="LW1877" s="54"/>
      <c r="LX1877" s="54"/>
      <c r="LY1877" s="54"/>
      <c r="LZ1877" s="54"/>
      <c r="MA1877" s="54"/>
      <c r="MB1877" s="54"/>
      <c r="MC1877" s="54"/>
      <c r="MD1877" s="54"/>
      <c r="ME1877" s="54"/>
      <c r="MF1877" s="54"/>
      <c r="MG1877" s="54"/>
      <c r="MH1877" s="54"/>
      <c r="MI1877" s="54"/>
      <c r="MJ1877" s="54"/>
      <c r="MK1877" s="54"/>
      <c r="ML1877" s="54"/>
      <c r="MM1877" s="54"/>
      <c r="MN1877" s="54"/>
    </row>
    <row r="1878" spans="1:352" s="28" customFormat="1" x14ac:dyDescent="0.3">
      <c r="A1878" s="17"/>
      <c r="B1878" s="170"/>
      <c r="C1878" s="17"/>
      <c r="D1878" s="17"/>
      <c r="E1878" s="17"/>
      <c r="F1878" s="17"/>
      <c r="GB1878" s="153"/>
      <c r="GG1878" s="54"/>
      <c r="GH1878" s="54"/>
      <c r="GI1878" s="54"/>
      <c r="GJ1878" s="54"/>
      <c r="GK1878" s="54"/>
      <c r="GL1878" s="54"/>
      <c r="GM1878" s="54"/>
      <c r="GN1878" s="54"/>
      <c r="GO1878" s="54"/>
      <c r="GP1878" s="54"/>
      <c r="GQ1878" s="54"/>
      <c r="GR1878" s="54"/>
      <c r="GS1878" s="116"/>
      <c r="GT1878" s="116"/>
      <c r="GU1878" s="116"/>
      <c r="GV1878" s="116"/>
      <c r="GW1878" s="116"/>
      <c r="GX1878" s="116"/>
      <c r="GY1878" s="116"/>
      <c r="GZ1878" s="116"/>
      <c r="HA1878" s="116"/>
      <c r="HB1878" s="116"/>
      <c r="HC1878" s="54"/>
      <c r="HD1878" s="54"/>
      <c r="HE1878" s="54"/>
      <c r="HF1878" s="54"/>
      <c r="HG1878" s="54"/>
      <c r="HH1878" s="54"/>
      <c r="HI1878" s="54"/>
      <c r="HJ1878" s="54"/>
      <c r="HK1878" s="54"/>
      <c r="HL1878" s="54"/>
      <c r="HM1878" s="54"/>
      <c r="HN1878" s="54"/>
      <c r="HO1878" s="54"/>
      <c r="HP1878" s="54"/>
      <c r="HQ1878" s="54"/>
      <c r="HR1878" s="54"/>
      <c r="HS1878" s="54"/>
      <c r="HT1878" s="54"/>
      <c r="HU1878" s="54"/>
      <c r="HV1878" s="54"/>
      <c r="HW1878" s="54"/>
      <c r="HX1878" s="54"/>
      <c r="HY1878" s="54"/>
      <c r="HZ1878" s="54"/>
      <c r="IA1878" s="54"/>
      <c r="IB1878" s="54"/>
      <c r="IC1878" s="54"/>
      <c r="ID1878" s="54"/>
      <c r="IE1878" s="54"/>
      <c r="IF1878" s="54"/>
      <c r="IG1878" s="54"/>
      <c r="IH1878" s="54"/>
      <c r="II1878" s="54"/>
      <c r="IJ1878" s="54"/>
      <c r="IK1878" s="54"/>
      <c r="IL1878" s="54"/>
      <c r="IM1878" s="54"/>
      <c r="IN1878" s="54"/>
      <c r="IO1878" s="54"/>
      <c r="IP1878" s="54"/>
      <c r="IQ1878" s="54"/>
      <c r="IR1878" s="54"/>
      <c r="IS1878" s="54"/>
      <c r="IT1878" s="54"/>
      <c r="IU1878" s="54"/>
      <c r="IV1878" s="54"/>
      <c r="IW1878" s="54"/>
      <c r="IX1878" s="54"/>
      <c r="IY1878" s="54"/>
      <c r="IZ1878" s="54"/>
      <c r="JA1878" s="54"/>
      <c r="JB1878" s="54"/>
      <c r="JC1878" s="54"/>
      <c r="JD1878" s="54"/>
      <c r="JE1878" s="54"/>
      <c r="JF1878" s="54"/>
      <c r="JG1878" s="54"/>
      <c r="JH1878" s="54"/>
      <c r="JI1878" s="54"/>
      <c r="JJ1878" s="54"/>
      <c r="JK1878" s="54"/>
      <c r="JL1878" s="54"/>
      <c r="JM1878" s="54"/>
      <c r="JN1878" s="54"/>
      <c r="JO1878" s="54"/>
      <c r="JP1878" s="54"/>
      <c r="JQ1878" s="54"/>
      <c r="JR1878" s="54"/>
      <c r="JS1878" s="54"/>
      <c r="JT1878" s="54"/>
      <c r="JU1878" s="54"/>
      <c r="JV1878" s="54"/>
      <c r="JW1878" s="54"/>
      <c r="JX1878" s="54"/>
      <c r="JY1878" s="54"/>
      <c r="JZ1878" s="54"/>
      <c r="KA1878" s="54"/>
      <c r="KB1878" s="54"/>
      <c r="KC1878" s="54"/>
      <c r="KD1878" s="54"/>
      <c r="KE1878" s="54"/>
      <c r="KF1878" s="54"/>
      <c r="KG1878" s="54"/>
      <c r="KH1878" s="54"/>
      <c r="KI1878" s="54"/>
      <c r="KJ1878" s="54"/>
      <c r="KK1878" s="54"/>
      <c r="KL1878" s="54"/>
      <c r="KM1878" s="54"/>
      <c r="KN1878" s="54"/>
      <c r="KO1878" s="54"/>
      <c r="KP1878" s="54"/>
      <c r="KQ1878" s="54"/>
      <c r="KR1878" s="54"/>
      <c r="KS1878" s="54"/>
      <c r="KT1878" s="54"/>
      <c r="KU1878" s="54"/>
      <c r="KV1878" s="54"/>
      <c r="KW1878" s="54"/>
      <c r="KX1878" s="54"/>
      <c r="KY1878" s="54"/>
      <c r="KZ1878" s="54"/>
      <c r="LA1878" s="54"/>
      <c r="LB1878" s="54"/>
      <c r="LC1878" s="54"/>
      <c r="LD1878" s="54"/>
      <c r="LE1878" s="54"/>
      <c r="LF1878" s="54"/>
      <c r="LG1878" s="54"/>
      <c r="LH1878" s="54"/>
      <c r="LI1878" s="54"/>
      <c r="LJ1878" s="54"/>
      <c r="LK1878" s="54"/>
      <c r="LL1878" s="54"/>
      <c r="LM1878" s="54"/>
      <c r="LN1878" s="54"/>
      <c r="LO1878" s="54"/>
      <c r="LP1878" s="54"/>
      <c r="LQ1878" s="54"/>
      <c r="LR1878" s="54"/>
      <c r="LS1878" s="54"/>
      <c r="LT1878" s="54"/>
      <c r="LU1878" s="54"/>
      <c r="LV1878" s="54"/>
      <c r="LW1878" s="54"/>
      <c r="LX1878" s="54"/>
      <c r="LY1878" s="54"/>
      <c r="LZ1878" s="54"/>
      <c r="MA1878" s="54"/>
      <c r="MB1878" s="54"/>
      <c r="MC1878" s="54"/>
      <c r="MD1878" s="54"/>
      <c r="ME1878" s="54"/>
      <c r="MF1878" s="54"/>
      <c r="MG1878" s="54"/>
      <c r="MH1878" s="54"/>
      <c r="MI1878" s="54"/>
      <c r="MJ1878" s="54"/>
      <c r="MK1878" s="54"/>
      <c r="ML1878" s="54"/>
      <c r="MM1878" s="54"/>
      <c r="MN1878" s="54"/>
    </row>
    <row r="1879" spans="1:352" s="28" customFormat="1" x14ac:dyDescent="0.3">
      <c r="A1879" s="17"/>
      <c r="B1879" s="170"/>
      <c r="C1879" s="17"/>
      <c r="D1879" s="17"/>
      <c r="E1879" s="17"/>
      <c r="F1879" s="17"/>
      <c r="GB1879" s="153"/>
      <c r="GG1879" s="54"/>
      <c r="GH1879" s="54"/>
      <c r="GI1879" s="54"/>
      <c r="GJ1879" s="54"/>
      <c r="GK1879" s="54"/>
      <c r="GL1879" s="54"/>
      <c r="GM1879" s="54"/>
      <c r="GN1879" s="54"/>
      <c r="GO1879" s="54"/>
      <c r="GP1879" s="54"/>
      <c r="GQ1879" s="54"/>
      <c r="GR1879" s="54"/>
      <c r="GS1879" s="116"/>
      <c r="GT1879" s="116"/>
      <c r="GU1879" s="116"/>
      <c r="GV1879" s="116"/>
      <c r="GW1879" s="116"/>
      <c r="GX1879" s="116"/>
      <c r="GY1879" s="116"/>
      <c r="GZ1879" s="116"/>
      <c r="HA1879" s="116"/>
      <c r="HB1879" s="116"/>
      <c r="HC1879" s="54"/>
      <c r="HD1879" s="54"/>
      <c r="HE1879" s="54"/>
      <c r="HF1879" s="54"/>
      <c r="HG1879" s="54"/>
      <c r="HH1879" s="54"/>
      <c r="HI1879" s="54"/>
      <c r="HJ1879" s="54"/>
      <c r="HK1879" s="54"/>
      <c r="HL1879" s="54"/>
      <c r="HM1879" s="54"/>
      <c r="HN1879" s="54"/>
      <c r="HO1879" s="54"/>
      <c r="HP1879" s="54"/>
      <c r="HQ1879" s="54"/>
      <c r="HR1879" s="54"/>
      <c r="HS1879" s="54"/>
      <c r="HT1879" s="54"/>
      <c r="HU1879" s="54"/>
      <c r="HV1879" s="54"/>
      <c r="HW1879" s="54"/>
      <c r="HX1879" s="54"/>
      <c r="HY1879" s="54"/>
      <c r="HZ1879" s="54"/>
      <c r="IA1879" s="54"/>
      <c r="IB1879" s="54"/>
      <c r="IC1879" s="54"/>
      <c r="ID1879" s="54"/>
      <c r="IE1879" s="54"/>
      <c r="IF1879" s="54"/>
      <c r="IG1879" s="54"/>
      <c r="IH1879" s="54"/>
      <c r="II1879" s="54"/>
      <c r="IJ1879" s="54"/>
      <c r="IK1879" s="54"/>
      <c r="IL1879" s="54"/>
      <c r="IM1879" s="54"/>
      <c r="IN1879" s="54"/>
      <c r="IO1879" s="54"/>
      <c r="IP1879" s="54"/>
      <c r="IQ1879" s="54"/>
      <c r="IR1879" s="54"/>
      <c r="IS1879" s="54"/>
      <c r="IT1879" s="54"/>
      <c r="IU1879" s="54"/>
      <c r="IV1879" s="54"/>
      <c r="IW1879" s="54"/>
      <c r="IX1879" s="54"/>
      <c r="IY1879" s="54"/>
      <c r="IZ1879" s="54"/>
      <c r="JA1879" s="54"/>
      <c r="JB1879" s="54"/>
      <c r="JC1879" s="54"/>
      <c r="JD1879" s="54"/>
      <c r="JE1879" s="54"/>
      <c r="JF1879" s="54"/>
      <c r="JG1879" s="54"/>
      <c r="JH1879" s="54"/>
      <c r="JI1879" s="54"/>
      <c r="JJ1879" s="54"/>
      <c r="JK1879" s="54"/>
      <c r="JL1879" s="54"/>
      <c r="JM1879" s="54"/>
      <c r="JN1879" s="54"/>
      <c r="JO1879" s="54"/>
      <c r="JP1879" s="54"/>
      <c r="JQ1879" s="54"/>
      <c r="JR1879" s="54"/>
      <c r="JS1879" s="54"/>
      <c r="JT1879" s="54"/>
      <c r="JU1879" s="54"/>
      <c r="JV1879" s="54"/>
      <c r="JW1879" s="54"/>
      <c r="JX1879" s="54"/>
      <c r="JY1879" s="54"/>
      <c r="JZ1879" s="54"/>
      <c r="KA1879" s="54"/>
      <c r="KB1879" s="54"/>
      <c r="KC1879" s="54"/>
      <c r="KD1879" s="54"/>
      <c r="KE1879" s="54"/>
      <c r="KF1879" s="54"/>
      <c r="KG1879" s="54"/>
      <c r="KH1879" s="54"/>
      <c r="KI1879" s="54"/>
      <c r="KJ1879" s="54"/>
      <c r="KK1879" s="54"/>
      <c r="KL1879" s="54"/>
      <c r="KM1879" s="54"/>
      <c r="KN1879" s="54"/>
      <c r="KO1879" s="54"/>
      <c r="KP1879" s="54"/>
      <c r="KQ1879" s="54"/>
      <c r="KR1879" s="54"/>
      <c r="KS1879" s="54"/>
      <c r="KT1879" s="54"/>
      <c r="KU1879" s="54"/>
      <c r="KV1879" s="54"/>
      <c r="KW1879" s="54"/>
      <c r="KX1879" s="54"/>
      <c r="KY1879" s="54"/>
      <c r="KZ1879" s="54"/>
      <c r="LA1879" s="54"/>
      <c r="LB1879" s="54"/>
      <c r="LC1879" s="54"/>
      <c r="LD1879" s="54"/>
      <c r="LE1879" s="54"/>
      <c r="LF1879" s="54"/>
      <c r="LG1879" s="54"/>
      <c r="LH1879" s="54"/>
      <c r="LI1879" s="54"/>
      <c r="LJ1879" s="54"/>
      <c r="LK1879" s="54"/>
      <c r="LL1879" s="54"/>
      <c r="LM1879" s="54"/>
      <c r="LN1879" s="54"/>
      <c r="LO1879" s="54"/>
      <c r="LP1879" s="54"/>
      <c r="LQ1879" s="54"/>
      <c r="LR1879" s="54"/>
      <c r="LS1879" s="54"/>
      <c r="LT1879" s="54"/>
      <c r="LU1879" s="54"/>
      <c r="LV1879" s="54"/>
      <c r="LW1879" s="54"/>
      <c r="LX1879" s="54"/>
      <c r="LY1879" s="54"/>
      <c r="LZ1879" s="54"/>
      <c r="MA1879" s="54"/>
      <c r="MB1879" s="54"/>
      <c r="MC1879" s="54"/>
      <c r="MD1879" s="54"/>
      <c r="ME1879" s="54"/>
      <c r="MF1879" s="54"/>
      <c r="MG1879" s="54"/>
      <c r="MH1879" s="54"/>
      <c r="MI1879" s="54"/>
      <c r="MJ1879" s="54"/>
      <c r="MK1879" s="54"/>
      <c r="ML1879" s="54"/>
      <c r="MM1879" s="54"/>
      <c r="MN1879" s="54"/>
    </row>
    <row r="1880" spans="1:352" s="28" customFormat="1" x14ac:dyDescent="0.3">
      <c r="A1880" s="17"/>
      <c r="B1880" s="170"/>
      <c r="C1880" s="17"/>
      <c r="D1880" s="17"/>
      <c r="E1880" s="17"/>
      <c r="F1880" s="17"/>
      <c r="GB1880" s="153"/>
      <c r="GG1880" s="54"/>
      <c r="GH1880" s="54"/>
      <c r="GI1880" s="54"/>
      <c r="GJ1880" s="54"/>
      <c r="GK1880" s="54"/>
      <c r="GL1880" s="54"/>
      <c r="GM1880" s="54"/>
      <c r="GN1880" s="54"/>
      <c r="GO1880" s="54"/>
      <c r="GP1880" s="54"/>
      <c r="GQ1880" s="54"/>
      <c r="GR1880" s="54"/>
      <c r="GS1880" s="116"/>
      <c r="GT1880" s="116"/>
      <c r="GU1880" s="116"/>
      <c r="GV1880" s="116"/>
      <c r="GW1880" s="116"/>
      <c r="GX1880" s="116"/>
      <c r="GY1880" s="116"/>
      <c r="GZ1880" s="116"/>
      <c r="HA1880" s="116"/>
      <c r="HB1880" s="116"/>
      <c r="HC1880" s="54"/>
      <c r="HD1880" s="54"/>
      <c r="HE1880" s="54"/>
      <c r="HF1880" s="54"/>
      <c r="HG1880" s="54"/>
      <c r="HH1880" s="54"/>
      <c r="HI1880" s="54"/>
      <c r="HJ1880" s="54"/>
      <c r="HK1880" s="54"/>
      <c r="HL1880" s="54"/>
      <c r="HM1880" s="54"/>
      <c r="HN1880" s="54"/>
      <c r="HO1880" s="54"/>
      <c r="HP1880" s="54"/>
      <c r="HQ1880" s="54"/>
      <c r="HR1880" s="54"/>
      <c r="HS1880" s="54"/>
      <c r="HT1880" s="54"/>
      <c r="HU1880" s="54"/>
      <c r="HV1880" s="54"/>
      <c r="HW1880" s="54"/>
      <c r="HX1880" s="54"/>
      <c r="HY1880" s="54"/>
      <c r="HZ1880" s="54"/>
      <c r="IA1880" s="54"/>
      <c r="IB1880" s="54"/>
      <c r="IC1880" s="54"/>
      <c r="ID1880" s="54"/>
      <c r="IE1880" s="54"/>
      <c r="IF1880" s="54"/>
      <c r="IG1880" s="54"/>
      <c r="IH1880" s="54"/>
      <c r="II1880" s="54"/>
      <c r="IJ1880" s="54"/>
      <c r="IK1880" s="54"/>
      <c r="IL1880" s="54"/>
      <c r="IM1880" s="54"/>
      <c r="IN1880" s="54"/>
      <c r="IO1880" s="54"/>
      <c r="IP1880" s="54"/>
      <c r="IQ1880" s="54"/>
      <c r="IR1880" s="54"/>
      <c r="IS1880" s="54"/>
      <c r="IT1880" s="54"/>
      <c r="IU1880" s="54"/>
      <c r="IV1880" s="54"/>
      <c r="IW1880" s="54"/>
      <c r="IX1880" s="54"/>
      <c r="IY1880" s="54"/>
      <c r="IZ1880" s="54"/>
      <c r="JA1880" s="54"/>
      <c r="JB1880" s="54"/>
      <c r="JC1880" s="54"/>
      <c r="JD1880" s="54"/>
      <c r="JE1880" s="54"/>
      <c r="JF1880" s="54"/>
      <c r="JG1880" s="54"/>
      <c r="JH1880" s="54"/>
      <c r="JI1880" s="54"/>
      <c r="JJ1880" s="54"/>
      <c r="JK1880" s="54"/>
      <c r="JL1880" s="54"/>
      <c r="JM1880" s="54"/>
      <c r="JN1880" s="54"/>
      <c r="JO1880" s="54"/>
      <c r="JP1880" s="54"/>
      <c r="JQ1880" s="54"/>
      <c r="JR1880" s="54"/>
      <c r="JS1880" s="54"/>
      <c r="JT1880" s="54"/>
      <c r="JU1880" s="54"/>
      <c r="JV1880" s="54"/>
      <c r="JW1880" s="54"/>
      <c r="JX1880" s="54"/>
      <c r="JY1880" s="54"/>
      <c r="JZ1880" s="54"/>
      <c r="KA1880" s="54"/>
      <c r="KB1880" s="54"/>
      <c r="KC1880" s="54"/>
      <c r="KD1880" s="54"/>
      <c r="KE1880" s="54"/>
      <c r="KF1880" s="54"/>
      <c r="KG1880" s="54"/>
      <c r="KH1880" s="54"/>
      <c r="KI1880" s="54"/>
      <c r="KJ1880" s="54"/>
      <c r="KK1880" s="54"/>
      <c r="KL1880" s="54"/>
      <c r="KM1880" s="54"/>
      <c r="KN1880" s="54"/>
      <c r="KO1880" s="54"/>
      <c r="KP1880" s="54"/>
      <c r="KQ1880" s="54"/>
      <c r="KR1880" s="54"/>
      <c r="KS1880" s="54"/>
      <c r="KT1880" s="54"/>
      <c r="KU1880" s="54"/>
      <c r="KV1880" s="54"/>
      <c r="KW1880" s="54"/>
      <c r="KX1880" s="54"/>
      <c r="KY1880" s="54"/>
      <c r="KZ1880" s="54"/>
      <c r="LA1880" s="54"/>
      <c r="LB1880" s="54"/>
      <c r="LC1880" s="54"/>
      <c r="LD1880" s="54"/>
      <c r="LE1880" s="54"/>
      <c r="LF1880" s="54"/>
      <c r="LG1880" s="54"/>
      <c r="LH1880" s="54"/>
      <c r="LI1880" s="54"/>
      <c r="LJ1880" s="54"/>
      <c r="LK1880" s="54"/>
      <c r="LL1880" s="54"/>
      <c r="LM1880" s="54"/>
      <c r="LN1880" s="54"/>
      <c r="LO1880" s="54"/>
      <c r="LP1880" s="54"/>
      <c r="LQ1880" s="54"/>
      <c r="LR1880" s="54"/>
      <c r="LS1880" s="54"/>
      <c r="LT1880" s="54"/>
      <c r="LU1880" s="54"/>
      <c r="LV1880" s="54"/>
      <c r="LW1880" s="54"/>
      <c r="LX1880" s="54"/>
      <c r="LY1880" s="54"/>
      <c r="LZ1880" s="54"/>
      <c r="MA1880" s="54"/>
      <c r="MB1880" s="54"/>
      <c r="MC1880" s="54"/>
      <c r="MD1880" s="54"/>
      <c r="ME1880" s="54"/>
      <c r="MF1880" s="54"/>
      <c r="MG1880" s="54"/>
      <c r="MH1880" s="54"/>
      <c r="MI1880" s="54"/>
      <c r="MJ1880" s="54"/>
      <c r="MK1880" s="54"/>
      <c r="ML1880" s="54"/>
      <c r="MM1880" s="54"/>
      <c r="MN1880" s="54"/>
    </row>
    <row r="1881" spans="1:352" s="28" customFormat="1" x14ac:dyDescent="0.3">
      <c r="A1881" s="17"/>
      <c r="B1881" s="170"/>
      <c r="C1881" s="17"/>
      <c r="D1881" s="17"/>
      <c r="E1881" s="17"/>
      <c r="F1881" s="17"/>
      <c r="GB1881" s="153"/>
      <c r="GG1881" s="54"/>
      <c r="GH1881" s="54"/>
      <c r="GI1881" s="54"/>
      <c r="GJ1881" s="54"/>
      <c r="GK1881" s="54"/>
      <c r="GL1881" s="54"/>
      <c r="GM1881" s="54"/>
      <c r="GN1881" s="54"/>
      <c r="GO1881" s="54"/>
      <c r="GP1881" s="54"/>
      <c r="GQ1881" s="54"/>
      <c r="GR1881" s="54"/>
      <c r="GS1881" s="116"/>
      <c r="GT1881" s="116"/>
      <c r="GU1881" s="116"/>
      <c r="GV1881" s="116"/>
      <c r="GW1881" s="116"/>
      <c r="GX1881" s="116"/>
      <c r="GY1881" s="116"/>
      <c r="GZ1881" s="116"/>
      <c r="HA1881" s="116"/>
      <c r="HB1881" s="116"/>
      <c r="HC1881" s="54"/>
      <c r="HD1881" s="54"/>
      <c r="HE1881" s="54"/>
      <c r="HF1881" s="54"/>
      <c r="HG1881" s="54"/>
      <c r="HH1881" s="54"/>
      <c r="HI1881" s="54"/>
      <c r="HJ1881" s="54"/>
      <c r="HK1881" s="54"/>
      <c r="HL1881" s="54"/>
      <c r="HM1881" s="54"/>
      <c r="HN1881" s="54"/>
      <c r="HO1881" s="54"/>
      <c r="HP1881" s="54"/>
      <c r="HQ1881" s="54"/>
      <c r="HR1881" s="54"/>
      <c r="HS1881" s="54"/>
      <c r="HT1881" s="54"/>
      <c r="HU1881" s="54"/>
      <c r="HV1881" s="54"/>
      <c r="HW1881" s="54"/>
      <c r="HX1881" s="54"/>
      <c r="HY1881" s="54"/>
      <c r="HZ1881" s="54"/>
      <c r="IA1881" s="54"/>
      <c r="IB1881" s="54"/>
      <c r="IC1881" s="54"/>
      <c r="ID1881" s="54"/>
      <c r="IE1881" s="54"/>
      <c r="IF1881" s="54"/>
      <c r="IG1881" s="54"/>
      <c r="IH1881" s="54"/>
      <c r="II1881" s="54"/>
      <c r="IJ1881" s="54"/>
      <c r="IK1881" s="54"/>
      <c r="IL1881" s="54"/>
      <c r="IM1881" s="54"/>
      <c r="IN1881" s="54"/>
      <c r="IO1881" s="54"/>
      <c r="IP1881" s="54"/>
      <c r="IQ1881" s="54"/>
      <c r="IR1881" s="54"/>
      <c r="IS1881" s="54"/>
      <c r="IT1881" s="54"/>
      <c r="IU1881" s="54"/>
      <c r="IV1881" s="54"/>
      <c r="IW1881" s="54"/>
      <c r="IX1881" s="54"/>
      <c r="IY1881" s="54"/>
      <c r="IZ1881" s="54"/>
      <c r="JA1881" s="54"/>
      <c r="JB1881" s="54"/>
      <c r="JC1881" s="54"/>
      <c r="JD1881" s="54"/>
      <c r="JE1881" s="54"/>
      <c r="JF1881" s="54"/>
      <c r="JG1881" s="54"/>
      <c r="JH1881" s="54"/>
      <c r="JI1881" s="54"/>
      <c r="JJ1881" s="54"/>
      <c r="JK1881" s="54"/>
      <c r="JL1881" s="54"/>
      <c r="JM1881" s="54"/>
      <c r="JN1881" s="54"/>
      <c r="JO1881" s="54"/>
      <c r="JP1881" s="54"/>
      <c r="JQ1881" s="54"/>
      <c r="JR1881" s="54"/>
      <c r="JS1881" s="54"/>
      <c r="JT1881" s="54"/>
      <c r="JU1881" s="54"/>
      <c r="JV1881" s="54"/>
      <c r="JW1881" s="54"/>
      <c r="JX1881" s="54"/>
      <c r="JY1881" s="54"/>
      <c r="JZ1881" s="54"/>
      <c r="KA1881" s="54"/>
      <c r="KB1881" s="54"/>
      <c r="KC1881" s="54"/>
      <c r="KD1881" s="54"/>
      <c r="KE1881" s="54"/>
      <c r="KF1881" s="54"/>
      <c r="KG1881" s="54"/>
      <c r="KH1881" s="54"/>
      <c r="KI1881" s="54"/>
      <c r="KJ1881" s="54"/>
      <c r="KK1881" s="54"/>
      <c r="KL1881" s="54"/>
      <c r="KM1881" s="54"/>
      <c r="KN1881" s="54"/>
      <c r="KO1881" s="54"/>
      <c r="KP1881" s="54"/>
      <c r="KQ1881" s="54"/>
      <c r="KR1881" s="54"/>
      <c r="KS1881" s="54"/>
      <c r="KT1881" s="54"/>
      <c r="KU1881" s="54"/>
      <c r="KV1881" s="54"/>
      <c r="KW1881" s="54"/>
      <c r="KX1881" s="54"/>
      <c r="KY1881" s="54"/>
      <c r="KZ1881" s="54"/>
      <c r="LA1881" s="54"/>
      <c r="LB1881" s="54"/>
      <c r="LC1881" s="54"/>
      <c r="LD1881" s="54"/>
      <c r="LE1881" s="54"/>
      <c r="LF1881" s="54"/>
      <c r="LG1881" s="54"/>
      <c r="LH1881" s="54"/>
      <c r="LI1881" s="54"/>
      <c r="LJ1881" s="54"/>
      <c r="LK1881" s="54"/>
      <c r="LL1881" s="54"/>
      <c r="LM1881" s="54"/>
      <c r="LN1881" s="54"/>
      <c r="LO1881" s="54"/>
      <c r="LP1881" s="54"/>
      <c r="LQ1881" s="54"/>
      <c r="LR1881" s="54"/>
      <c r="LS1881" s="54"/>
      <c r="LT1881" s="54"/>
      <c r="LU1881" s="54"/>
      <c r="LV1881" s="54"/>
      <c r="LW1881" s="54"/>
      <c r="LX1881" s="54"/>
      <c r="LY1881" s="54"/>
      <c r="LZ1881" s="54"/>
      <c r="MA1881" s="54"/>
      <c r="MB1881" s="54"/>
      <c r="MC1881" s="54"/>
      <c r="MD1881" s="54"/>
      <c r="ME1881" s="54"/>
      <c r="MF1881" s="54"/>
      <c r="MG1881" s="54"/>
      <c r="MH1881" s="54"/>
      <c r="MI1881" s="54"/>
      <c r="MJ1881" s="54"/>
      <c r="MK1881" s="54"/>
      <c r="ML1881" s="54"/>
      <c r="MM1881" s="54"/>
      <c r="MN1881" s="54"/>
    </row>
    <row r="1882" spans="1:352" s="28" customFormat="1" x14ac:dyDescent="0.3">
      <c r="A1882" s="17"/>
      <c r="B1882" s="170"/>
      <c r="C1882" s="17"/>
      <c r="D1882" s="17"/>
      <c r="E1882" s="17"/>
      <c r="F1882" s="17"/>
      <c r="GB1882" s="153"/>
      <c r="GG1882" s="54"/>
      <c r="GH1882" s="54"/>
      <c r="GI1882" s="54"/>
      <c r="GJ1882" s="54"/>
      <c r="GK1882" s="54"/>
      <c r="GL1882" s="54"/>
      <c r="GM1882" s="54"/>
      <c r="GN1882" s="54"/>
      <c r="GO1882" s="54"/>
      <c r="GP1882" s="54"/>
      <c r="GQ1882" s="54"/>
      <c r="GR1882" s="54"/>
      <c r="GS1882" s="116"/>
      <c r="GT1882" s="116"/>
      <c r="GU1882" s="116"/>
      <c r="GV1882" s="116"/>
      <c r="GW1882" s="116"/>
      <c r="GX1882" s="116"/>
      <c r="GY1882" s="116"/>
      <c r="GZ1882" s="116"/>
      <c r="HA1882" s="116"/>
      <c r="HB1882" s="116"/>
      <c r="HC1882" s="54"/>
      <c r="HD1882" s="54"/>
      <c r="HE1882" s="54"/>
      <c r="HF1882" s="54"/>
      <c r="HG1882" s="54"/>
      <c r="HH1882" s="54"/>
      <c r="HI1882" s="54"/>
      <c r="HJ1882" s="54"/>
      <c r="HK1882" s="54"/>
      <c r="HL1882" s="54"/>
      <c r="HM1882" s="54"/>
      <c r="HN1882" s="54"/>
      <c r="HO1882" s="54"/>
      <c r="HP1882" s="54"/>
      <c r="HQ1882" s="54"/>
      <c r="HR1882" s="54"/>
      <c r="HS1882" s="54"/>
      <c r="HT1882" s="54"/>
      <c r="HU1882" s="54"/>
      <c r="HV1882" s="54"/>
      <c r="HW1882" s="54"/>
      <c r="HX1882" s="54"/>
      <c r="HY1882" s="54"/>
      <c r="HZ1882" s="54"/>
      <c r="IA1882" s="54"/>
      <c r="IB1882" s="54"/>
      <c r="IC1882" s="54"/>
      <c r="ID1882" s="54"/>
      <c r="IE1882" s="54"/>
      <c r="IF1882" s="54"/>
      <c r="IG1882" s="54"/>
      <c r="IH1882" s="54"/>
      <c r="II1882" s="54"/>
      <c r="IJ1882" s="54"/>
      <c r="IK1882" s="54"/>
      <c r="IL1882" s="54"/>
      <c r="IM1882" s="54"/>
      <c r="IN1882" s="54"/>
      <c r="IO1882" s="54"/>
      <c r="IP1882" s="54"/>
      <c r="IQ1882" s="54"/>
      <c r="IR1882" s="54"/>
      <c r="IS1882" s="54"/>
      <c r="IT1882" s="54"/>
      <c r="IU1882" s="54"/>
      <c r="IV1882" s="54"/>
      <c r="IW1882" s="54"/>
      <c r="IX1882" s="54"/>
      <c r="IY1882" s="54"/>
      <c r="IZ1882" s="54"/>
      <c r="JA1882" s="54"/>
      <c r="JB1882" s="54"/>
      <c r="JC1882" s="54"/>
      <c r="JD1882" s="54"/>
      <c r="JE1882" s="54"/>
      <c r="JF1882" s="54"/>
      <c r="JG1882" s="54"/>
      <c r="JH1882" s="54"/>
      <c r="JI1882" s="54"/>
      <c r="JJ1882" s="54"/>
      <c r="JK1882" s="54"/>
      <c r="JL1882" s="54"/>
      <c r="JM1882" s="54"/>
      <c r="JN1882" s="54"/>
      <c r="JO1882" s="54"/>
      <c r="JP1882" s="54"/>
      <c r="JQ1882" s="54"/>
      <c r="JR1882" s="54"/>
      <c r="JS1882" s="54"/>
      <c r="JT1882" s="54"/>
      <c r="JU1882" s="54"/>
      <c r="JV1882" s="54"/>
      <c r="JW1882" s="54"/>
      <c r="JX1882" s="54"/>
      <c r="JY1882" s="54"/>
      <c r="JZ1882" s="54"/>
      <c r="KA1882" s="54"/>
      <c r="KB1882" s="54"/>
      <c r="KC1882" s="54"/>
      <c r="KD1882" s="54"/>
      <c r="KE1882" s="54"/>
      <c r="KF1882" s="54"/>
      <c r="KG1882" s="54"/>
      <c r="KH1882" s="54"/>
      <c r="KI1882" s="54"/>
      <c r="KJ1882" s="54"/>
      <c r="KK1882" s="54"/>
      <c r="KL1882" s="54"/>
      <c r="KM1882" s="54"/>
      <c r="KN1882" s="54"/>
      <c r="KO1882" s="54"/>
      <c r="KP1882" s="54"/>
      <c r="KQ1882" s="54"/>
      <c r="KR1882" s="54"/>
      <c r="KS1882" s="54"/>
      <c r="KT1882" s="54"/>
      <c r="KU1882" s="54"/>
      <c r="KV1882" s="54"/>
      <c r="KW1882" s="54"/>
      <c r="KX1882" s="54"/>
      <c r="KY1882" s="54"/>
      <c r="KZ1882" s="54"/>
      <c r="LA1882" s="54"/>
      <c r="LB1882" s="54"/>
      <c r="LC1882" s="54"/>
      <c r="LD1882" s="54"/>
      <c r="LE1882" s="54"/>
      <c r="LF1882" s="54"/>
      <c r="LG1882" s="54"/>
      <c r="LH1882" s="54"/>
      <c r="LI1882" s="54"/>
      <c r="LJ1882" s="54"/>
      <c r="LK1882" s="54"/>
      <c r="LL1882" s="54"/>
      <c r="LM1882" s="54"/>
      <c r="LN1882" s="54"/>
      <c r="LO1882" s="54"/>
      <c r="LP1882" s="54"/>
      <c r="LQ1882" s="54"/>
      <c r="LR1882" s="54"/>
      <c r="LS1882" s="54"/>
      <c r="LT1882" s="54"/>
      <c r="LU1882" s="54"/>
      <c r="LV1882" s="54"/>
      <c r="LW1882" s="54"/>
      <c r="LX1882" s="54"/>
      <c r="LY1882" s="54"/>
      <c r="LZ1882" s="54"/>
      <c r="MA1882" s="54"/>
      <c r="MB1882" s="54"/>
      <c r="MC1882" s="54"/>
      <c r="MD1882" s="54"/>
      <c r="ME1882" s="54"/>
      <c r="MF1882" s="54"/>
      <c r="MG1882" s="54"/>
      <c r="MH1882" s="54"/>
      <c r="MI1882" s="54"/>
      <c r="MJ1882" s="54"/>
      <c r="MK1882" s="54"/>
      <c r="ML1882" s="54"/>
      <c r="MM1882" s="54"/>
      <c r="MN1882" s="54"/>
    </row>
    <row r="1883" spans="1:352" s="28" customFormat="1" x14ac:dyDescent="0.3">
      <c r="A1883" s="17"/>
      <c r="B1883" s="170"/>
      <c r="C1883" s="17"/>
      <c r="D1883" s="17"/>
      <c r="E1883" s="17"/>
      <c r="F1883" s="17"/>
      <c r="GB1883" s="153"/>
      <c r="GG1883" s="54"/>
      <c r="GH1883" s="54"/>
      <c r="GI1883" s="54"/>
      <c r="GJ1883" s="54"/>
      <c r="GK1883" s="54"/>
      <c r="GL1883" s="54"/>
      <c r="GM1883" s="54"/>
      <c r="GN1883" s="54"/>
      <c r="GO1883" s="54"/>
      <c r="GP1883" s="54"/>
      <c r="GQ1883" s="54"/>
      <c r="GR1883" s="54"/>
      <c r="GS1883" s="116"/>
      <c r="GT1883" s="116"/>
      <c r="GU1883" s="116"/>
      <c r="GV1883" s="116"/>
      <c r="GW1883" s="116"/>
      <c r="GX1883" s="116"/>
      <c r="GY1883" s="116"/>
      <c r="GZ1883" s="116"/>
      <c r="HA1883" s="116"/>
      <c r="HB1883" s="116"/>
      <c r="HC1883" s="54"/>
      <c r="HD1883" s="54"/>
      <c r="HE1883" s="54"/>
      <c r="HF1883" s="54"/>
      <c r="HG1883" s="54"/>
      <c r="HH1883" s="54"/>
      <c r="HI1883" s="54"/>
      <c r="HJ1883" s="54"/>
      <c r="HK1883" s="54"/>
      <c r="HL1883" s="54"/>
      <c r="HM1883" s="54"/>
      <c r="HN1883" s="54"/>
      <c r="HO1883" s="54"/>
      <c r="HP1883" s="54"/>
      <c r="HQ1883" s="54"/>
      <c r="HR1883" s="54"/>
      <c r="HS1883" s="54"/>
      <c r="HT1883" s="54"/>
      <c r="HU1883" s="54"/>
      <c r="HV1883" s="54"/>
      <c r="HW1883" s="54"/>
      <c r="HX1883" s="54"/>
      <c r="HY1883" s="54"/>
      <c r="HZ1883" s="54"/>
      <c r="IA1883" s="54"/>
      <c r="IB1883" s="54"/>
      <c r="IC1883" s="54"/>
      <c r="ID1883" s="54"/>
      <c r="IE1883" s="54"/>
      <c r="IF1883" s="54"/>
      <c r="IG1883" s="54"/>
      <c r="IH1883" s="54"/>
      <c r="II1883" s="54"/>
      <c r="IJ1883" s="54"/>
      <c r="IK1883" s="54"/>
      <c r="IL1883" s="54"/>
      <c r="IM1883" s="54"/>
      <c r="IN1883" s="54"/>
      <c r="IO1883" s="54"/>
      <c r="IP1883" s="54"/>
      <c r="IQ1883" s="54"/>
      <c r="IR1883" s="54"/>
      <c r="IS1883" s="54"/>
      <c r="IT1883" s="54"/>
      <c r="IU1883" s="54"/>
      <c r="IV1883" s="54"/>
      <c r="IW1883" s="54"/>
      <c r="IX1883" s="54"/>
      <c r="IY1883" s="54"/>
      <c r="IZ1883" s="54"/>
      <c r="JA1883" s="54"/>
      <c r="JB1883" s="54"/>
      <c r="JC1883" s="54"/>
      <c r="JD1883" s="54"/>
      <c r="JE1883" s="54"/>
      <c r="JF1883" s="54"/>
      <c r="JG1883" s="54"/>
      <c r="JH1883" s="54"/>
      <c r="JI1883" s="54"/>
      <c r="JJ1883" s="54"/>
      <c r="JK1883" s="54"/>
      <c r="JL1883" s="54"/>
      <c r="JM1883" s="54"/>
      <c r="JN1883" s="54"/>
      <c r="JO1883" s="54"/>
      <c r="JP1883" s="54"/>
      <c r="JQ1883" s="54"/>
      <c r="JR1883" s="54"/>
      <c r="JS1883" s="54"/>
      <c r="JT1883" s="54"/>
      <c r="JU1883" s="54"/>
      <c r="JV1883" s="54"/>
      <c r="JW1883" s="54"/>
      <c r="JX1883" s="54"/>
      <c r="JY1883" s="54"/>
      <c r="JZ1883" s="54"/>
      <c r="KA1883" s="54"/>
      <c r="KB1883" s="54"/>
      <c r="KC1883" s="54"/>
      <c r="KD1883" s="54"/>
      <c r="KE1883" s="54"/>
      <c r="KF1883" s="54"/>
      <c r="KG1883" s="54"/>
      <c r="KH1883" s="54"/>
      <c r="KI1883" s="54"/>
      <c r="KJ1883" s="54"/>
      <c r="KK1883" s="54"/>
      <c r="KL1883" s="54"/>
      <c r="KM1883" s="54"/>
      <c r="KN1883" s="54"/>
      <c r="KO1883" s="54"/>
      <c r="KP1883" s="54"/>
      <c r="KQ1883" s="54"/>
      <c r="KR1883" s="54"/>
      <c r="KS1883" s="54"/>
      <c r="KT1883" s="54"/>
      <c r="KU1883" s="54"/>
      <c r="KV1883" s="54"/>
      <c r="KW1883" s="54"/>
      <c r="KX1883" s="54"/>
      <c r="KY1883" s="54"/>
      <c r="KZ1883" s="54"/>
      <c r="LA1883" s="54"/>
      <c r="LB1883" s="54"/>
      <c r="LC1883" s="54"/>
      <c r="LD1883" s="54"/>
      <c r="LE1883" s="54"/>
      <c r="LF1883" s="54"/>
      <c r="LG1883" s="54"/>
      <c r="LH1883" s="54"/>
      <c r="LI1883" s="54"/>
      <c r="LJ1883" s="54"/>
      <c r="LK1883" s="54"/>
      <c r="LL1883" s="54"/>
      <c r="LM1883" s="54"/>
      <c r="LN1883" s="54"/>
      <c r="LO1883" s="54"/>
      <c r="LP1883" s="54"/>
      <c r="LQ1883" s="54"/>
      <c r="LR1883" s="54"/>
      <c r="LS1883" s="54"/>
      <c r="LT1883" s="54"/>
      <c r="LU1883" s="54"/>
      <c r="LV1883" s="54"/>
      <c r="LW1883" s="54"/>
      <c r="LX1883" s="54"/>
      <c r="LY1883" s="54"/>
      <c r="LZ1883" s="54"/>
      <c r="MA1883" s="54"/>
      <c r="MB1883" s="54"/>
      <c r="MC1883" s="54"/>
      <c r="MD1883" s="54"/>
      <c r="ME1883" s="54"/>
      <c r="MF1883" s="54"/>
      <c r="MG1883" s="54"/>
      <c r="MH1883" s="54"/>
      <c r="MI1883" s="54"/>
      <c r="MJ1883" s="54"/>
      <c r="MK1883" s="54"/>
      <c r="ML1883" s="54"/>
      <c r="MM1883" s="54"/>
      <c r="MN1883" s="54"/>
    </row>
    <row r="1884" spans="1:352" s="28" customFormat="1" x14ac:dyDescent="0.3">
      <c r="A1884" s="17"/>
      <c r="B1884" s="170"/>
      <c r="C1884" s="17"/>
      <c r="D1884" s="17"/>
      <c r="E1884" s="17"/>
      <c r="F1884" s="17"/>
      <c r="GB1884" s="153"/>
      <c r="GG1884" s="54"/>
      <c r="GH1884" s="54"/>
      <c r="GI1884" s="54"/>
      <c r="GJ1884" s="54"/>
      <c r="GK1884" s="54"/>
      <c r="GL1884" s="54"/>
      <c r="GM1884" s="54"/>
      <c r="GN1884" s="54"/>
      <c r="GO1884" s="54"/>
      <c r="GP1884" s="54"/>
      <c r="GQ1884" s="54"/>
      <c r="GR1884" s="54"/>
      <c r="GS1884" s="116"/>
      <c r="GT1884" s="116"/>
      <c r="GU1884" s="116"/>
      <c r="GV1884" s="116"/>
      <c r="GW1884" s="116"/>
      <c r="GX1884" s="116"/>
      <c r="GY1884" s="116"/>
      <c r="GZ1884" s="116"/>
      <c r="HA1884" s="116"/>
      <c r="HB1884" s="116"/>
      <c r="HC1884" s="54"/>
      <c r="HD1884" s="54"/>
      <c r="HE1884" s="54"/>
      <c r="HF1884" s="54"/>
      <c r="HG1884" s="54"/>
      <c r="HH1884" s="54"/>
      <c r="HI1884" s="54"/>
      <c r="HJ1884" s="54"/>
      <c r="HK1884" s="54"/>
      <c r="HL1884" s="54"/>
      <c r="HM1884" s="54"/>
      <c r="HN1884" s="54"/>
      <c r="HO1884" s="54"/>
      <c r="HP1884" s="54"/>
      <c r="HQ1884" s="54"/>
      <c r="HR1884" s="54"/>
      <c r="HS1884" s="54"/>
      <c r="HT1884" s="54"/>
      <c r="HU1884" s="54"/>
      <c r="HV1884" s="54"/>
      <c r="HW1884" s="54"/>
      <c r="HX1884" s="54"/>
      <c r="HY1884" s="54"/>
      <c r="HZ1884" s="54"/>
      <c r="IA1884" s="54"/>
      <c r="IB1884" s="54"/>
      <c r="IC1884" s="54"/>
      <c r="ID1884" s="54"/>
      <c r="IE1884" s="54"/>
      <c r="IF1884" s="54"/>
      <c r="IG1884" s="54"/>
      <c r="IH1884" s="54"/>
      <c r="II1884" s="54"/>
      <c r="IJ1884" s="54"/>
      <c r="IK1884" s="54"/>
      <c r="IL1884" s="54"/>
      <c r="IM1884" s="54"/>
      <c r="IN1884" s="54"/>
      <c r="IO1884" s="54"/>
      <c r="IP1884" s="54"/>
      <c r="IQ1884" s="54"/>
      <c r="IR1884" s="54"/>
      <c r="IS1884" s="54"/>
      <c r="IT1884" s="54"/>
      <c r="IU1884" s="54"/>
      <c r="IV1884" s="54"/>
      <c r="IW1884" s="54"/>
      <c r="IX1884" s="54"/>
      <c r="IY1884" s="54"/>
      <c r="IZ1884" s="54"/>
      <c r="JA1884" s="54"/>
      <c r="JB1884" s="54"/>
      <c r="JC1884" s="54"/>
      <c r="JD1884" s="54"/>
      <c r="JE1884" s="54"/>
      <c r="JF1884" s="54"/>
      <c r="JG1884" s="54"/>
      <c r="JH1884" s="54"/>
      <c r="JI1884" s="54"/>
      <c r="JJ1884" s="54"/>
      <c r="JK1884" s="54"/>
      <c r="JL1884" s="54"/>
      <c r="JM1884" s="54"/>
      <c r="JN1884" s="54"/>
      <c r="JO1884" s="54"/>
      <c r="JP1884" s="54"/>
      <c r="JQ1884" s="54"/>
      <c r="JR1884" s="54"/>
      <c r="JS1884" s="54"/>
      <c r="JT1884" s="54"/>
      <c r="JU1884" s="54"/>
      <c r="JV1884" s="54"/>
      <c r="JW1884" s="54"/>
      <c r="JX1884" s="54"/>
      <c r="JY1884" s="54"/>
      <c r="JZ1884" s="54"/>
      <c r="KA1884" s="54"/>
      <c r="KB1884" s="54"/>
      <c r="KC1884" s="54"/>
      <c r="KD1884" s="54"/>
      <c r="KE1884" s="54"/>
      <c r="KF1884" s="54"/>
      <c r="KG1884" s="54"/>
      <c r="KH1884" s="54"/>
      <c r="KI1884" s="54"/>
      <c r="KJ1884" s="54"/>
      <c r="KK1884" s="54"/>
      <c r="KL1884" s="54"/>
      <c r="KM1884" s="54"/>
      <c r="KN1884" s="54"/>
      <c r="KO1884" s="54"/>
      <c r="KP1884" s="54"/>
      <c r="KQ1884" s="54"/>
      <c r="KR1884" s="54"/>
      <c r="KS1884" s="54"/>
      <c r="KT1884" s="54"/>
      <c r="KU1884" s="54"/>
      <c r="KV1884" s="54"/>
      <c r="KW1884" s="54"/>
      <c r="KX1884" s="54"/>
      <c r="KY1884" s="54"/>
      <c r="KZ1884" s="54"/>
      <c r="LA1884" s="54"/>
      <c r="LB1884" s="54"/>
      <c r="LC1884" s="54"/>
      <c r="LD1884" s="54"/>
      <c r="LE1884" s="54"/>
      <c r="LF1884" s="54"/>
      <c r="LG1884" s="54"/>
      <c r="LH1884" s="54"/>
      <c r="LI1884" s="54"/>
      <c r="LJ1884" s="54"/>
      <c r="LK1884" s="54"/>
      <c r="LL1884" s="54"/>
      <c r="LM1884" s="54"/>
      <c r="LN1884" s="54"/>
      <c r="LO1884" s="54"/>
      <c r="LP1884" s="54"/>
      <c r="LQ1884" s="54"/>
      <c r="LR1884" s="54"/>
      <c r="LS1884" s="54"/>
      <c r="LT1884" s="54"/>
      <c r="LU1884" s="54"/>
      <c r="LV1884" s="54"/>
      <c r="LW1884" s="54"/>
      <c r="LX1884" s="54"/>
      <c r="LY1884" s="54"/>
      <c r="LZ1884" s="54"/>
      <c r="MA1884" s="54"/>
      <c r="MB1884" s="54"/>
      <c r="MC1884" s="54"/>
      <c r="MD1884" s="54"/>
      <c r="ME1884" s="54"/>
      <c r="MF1884" s="54"/>
      <c r="MG1884" s="54"/>
      <c r="MH1884" s="54"/>
      <c r="MI1884" s="54"/>
      <c r="MJ1884" s="54"/>
      <c r="MK1884" s="54"/>
      <c r="ML1884" s="54"/>
      <c r="MM1884" s="54"/>
      <c r="MN1884" s="54"/>
    </row>
    <row r="1885" spans="1:352" s="28" customFormat="1" x14ac:dyDescent="0.3">
      <c r="A1885" s="17"/>
      <c r="B1885" s="170"/>
      <c r="C1885" s="17"/>
      <c r="D1885" s="17"/>
      <c r="E1885" s="17"/>
      <c r="F1885" s="17"/>
      <c r="GB1885" s="153"/>
      <c r="GG1885" s="54"/>
      <c r="GH1885" s="54"/>
      <c r="GI1885" s="54"/>
      <c r="GJ1885" s="54"/>
      <c r="GK1885" s="54"/>
      <c r="GL1885" s="54"/>
      <c r="GM1885" s="54"/>
      <c r="GN1885" s="54"/>
      <c r="GO1885" s="54"/>
      <c r="GP1885" s="54"/>
      <c r="GQ1885" s="54"/>
      <c r="GR1885" s="54"/>
      <c r="GS1885" s="116"/>
      <c r="GT1885" s="116"/>
      <c r="GU1885" s="116"/>
      <c r="GV1885" s="116"/>
      <c r="GW1885" s="116"/>
      <c r="GX1885" s="116"/>
      <c r="GY1885" s="116"/>
      <c r="GZ1885" s="116"/>
      <c r="HA1885" s="116"/>
      <c r="HB1885" s="116"/>
      <c r="HC1885" s="54"/>
      <c r="HD1885" s="54"/>
      <c r="HE1885" s="54"/>
      <c r="HF1885" s="54"/>
      <c r="HG1885" s="54"/>
      <c r="HH1885" s="54"/>
      <c r="HI1885" s="54"/>
      <c r="HJ1885" s="54"/>
      <c r="HK1885" s="54"/>
      <c r="HL1885" s="54"/>
      <c r="HM1885" s="54"/>
      <c r="HN1885" s="54"/>
      <c r="HO1885" s="54"/>
      <c r="HP1885" s="54"/>
      <c r="HQ1885" s="54"/>
      <c r="HR1885" s="54"/>
      <c r="HS1885" s="54"/>
      <c r="HT1885" s="54"/>
      <c r="HU1885" s="54"/>
      <c r="HV1885" s="54"/>
      <c r="HW1885" s="54"/>
      <c r="HX1885" s="54"/>
      <c r="HY1885" s="54"/>
      <c r="HZ1885" s="54"/>
      <c r="IA1885" s="54"/>
      <c r="IB1885" s="54"/>
      <c r="IC1885" s="54"/>
      <c r="ID1885" s="54"/>
      <c r="IE1885" s="54"/>
      <c r="IF1885" s="54"/>
      <c r="IG1885" s="54"/>
      <c r="IH1885" s="54"/>
      <c r="II1885" s="54"/>
      <c r="IJ1885" s="54"/>
      <c r="IK1885" s="54"/>
      <c r="IL1885" s="54"/>
      <c r="IM1885" s="54"/>
      <c r="IN1885" s="54"/>
      <c r="IO1885" s="54"/>
      <c r="IP1885" s="54"/>
      <c r="IQ1885" s="54"/>
      <c r="IR1885" s="54"/>
      <c r="IS1885" s="54"/>
      <c r="IT1885" s="54"/>
      <c r="IU1885" s="54"/>
      <c r="IV1885" s="54"/>
      <c r="IW1885" s="54"/>
      <c r="IX1885" s="54"/>
      <c r="IY1885" s="54"/>
      <c r="IZ1885" s="54"/>
      <c r="JA1885" s="54"/>
      <c r="JB1885" s="54"/>
      <c r="JC1885" s="54"/>
      <c r="JD1885" s="54"/>
      <c r="JE1885" s="54"/>
      <c r="JF1885" s="54"/>
      <c r="JG1885" s="54"/>
      <c r="JH1885" s="54"/>
      <c r="JI1885" s="54"/>
      <c r="JJ1885" s="54"/>
      <c r="JK1885" s="54"/>
      <c r="JL1885" s="54"/>
      <c r="JM1885" s="54"/>
      <c r="JN1885" s="54"/>
      <c r="JO1885" s="54"/>
      <c r="JP1885" s="54"/>
      <c r="JQ1885" s="54"/>
      <c r="JR1885" s="54"/>
      <c r="JS1885" s="54"/>
      <c r="JT1885" s="54"/>
      <c r="JU1885" s="54"/>
      <c r="JV1885" s="54"/>
      <c r="JW1885" s="54"/>
      <c r="JX1885" s="54"/>
      <c r="JY1885" s="54"/>
      <c r="JZ1885" s="54"/>
      <c r="KA1885" s="54"/>
      <c r="KB1885" s="54"/>
      <c r="KC1885" s="54"/>
      <c r="KD1885" s="54"/>
      <c r="KE1885" s="54"/>
      <c r="KF1885" s="54"/>
      <c r="KG1885" s="54"/>
      <c r="KH1885" s="54"/>
      <c r="KI1885" s="54"/>
      <c r="KJ1885" s="54"/>
      <c r="KK1885" s="54"/>
      <c r="KL1885" s="54"/>
      <c r="KM1885" s="54"/>
      <c r="KN1885" s="54"/>
      <c r="KO1885" s="54"/>
      <c r="KP1885" s="54"/>
      <c r="KQ1885" s="54"/>
      <c r="KR1885" s="54"/>
      <c r="KS1885" s="54"/>
      <c r="KT1885" s="54"/>
      <c r="KU1885" s="54"/>
      <c r="KV1885" s="54"/>
      <c r="KW1885" s="54"/>
      <c r="KX1885" s="54"/>
      <c r="KY1885" s="54"/>
      <c r="KZ1885" s="54"/>
      <c r="LA1885" s="54"/>
      <c r="LB1885" s="54"/>
      <c r="LC1885" s="54"/>
      <c r="LD1885" s="54"/>
      <c r="LE1885" s="54"/>
      <c r="LF1885" s="54"/>
      <c r="LG1885" s="54"/>
      <c r="LH1885" s="54"/>
      <c r="LI1885" s="54"/>
      <c r="LJ1885" s="54"/>
      <c r="LK1885" s="54"/>
      <c r="LL1885" s="54"/>
      <c r="LM1885" s="54"/>
      <c r="LN1885" s="54"/>
      <c r="LO1885" s="54"/>
      <c r="LP1885" s="54"/>
      <c r="LQ1885" s="54"/>
      <c r="LR1885" s="54"/>
      <c r="LS1885" s="54"/>
      <c r="LT1885" s="54"/>
      <c r="LU1885" s="54"/>
      <c r="LV1885" s="54"/>
      <c r="LW1885" s="54"/>
      <c r="LX1885" s="54"/>
      <c r="LY1885" s="54"/>
      <c r="LZ1885" s="54"/>
      <c r="MA1885" s="54"/>
      <c r="MB1885" s="54"/>
      <c r="MC1885" s="54"/>
      <c r="MD1885" s="54"/>
      <c r="ME1885" s="54"/>
      <c r="MF1885" s="54"/>
      <c r="MG1885" s="54"/>
      <c r="MH1885" s="54"/>
      <c r="MI1885" s="54"/>
      <c r="MJ1885" s="54"/>
      <c r="MK1885" s="54"/>
      <c r="ML1885" s="54"/>
      <c r="MM1885" s="54"/>
      <c r="MN1885" s="54"/>
    </row>
    <row r="1886" spans="1:352" s="28" customFormat="1" x14ac:dyDescent="0.3">
      <c r="A1886" s="17"/>
      <c r="B1886" s="170"/>
      <c r="C1886" s="17"/>
      <c r="D1886" s="17"/>
      <c r="E1886" s="17"/>
      <c r="F1886" s="17"/>
      <c r="GB1886" s="153"/>
      <c r="GG1886" s="54"/>
      <c r="GH1886" s="54"/>
      <c r="GI1886" s="54"/>
      <c r="GJ1886" s="54"/>
      <c r="GK1886" s="54"/>
      <c r="GL1886" s="54"/>
      <c r="GM1886" s="54"/>
      <c r="GN1886" s="54"/>
      <c r="GO1886" s="54"/>
      <c r="GP1886" s="54"/>
      <c r="GQ1886" s="54"/>
      <c r="GR1886" s="54"/>
      <c r="GS1886" s="116"/>
      <c r="GT1886" s="116"/>
      <c r="GU1886" s="116"/>
      <c r="GV1886" s="116"/>
      <c r="GW1886" s="116"/>
      <c r="GX1886" s="116"/>
      <c r="GY1886" s="116"/>
      <c r="GZ1886" s="116"/>
      <c r="HA1886" s="116"/>
      <c r="HB1886" s="116"/>
      <c r="HC1886" s="54"/>
      <c r="HD1886" s="54"/>
      <c r="HE1886" s="54"/>
      <c r="HF1886" s="54"/>
      <c r="HG1886" s="54"/>
      <c r="HH1886" s="54"/>
      <c r="HI1886" s="54"/>
      <c r="HJ1886" s="54"/>
      <c r="HK1886" s="54"/>
      <c r="HL1886" s="54"/>
      <c r="HM1886" s="54"/>
      <c r="HN1886" s="54"/>
      <c r="HO1886" s="54"/>
      <c r="HP1886" s="54"/>
      <c r="HQ1886" s="54"/>
      <c r="HR1886" s="54"/>
      <c r="HS1886" s="54"/>
      <c r="HT1886" s="54"/>
      <c r="HU1886" s="54"/>
      <c r="HV1886" s="54"/>
      <c r="HW1886" s="54"/>
      <c r="HX1886" s="54"/>
      <c r="HY1886" s="54"/>
      <c r="HZ1886" s="54"/>
      <c r="IA1886" s="54"/>
      <c r="IB1886" s="54"/>
      <c r="IC1886" s="54"/>
      <c r="ID1886" s="54"/>
      <c r="IE1886" s="54"/>
      <c r="IF1886" s="54"/>
      <c r="IG1886" s="54"/>
      <c r="IH1886" s="54"/>
      <c r="II1886" s="54"/>
      <c r="IJ1886" s="54"/>
      <c r="IK1886" s="54"/>
      <c r="IL1886" s="54"/>
      <c r="IM1886" s="54"/>
      <c r="IN1886" s="54"/>
      <c r="IO1886" s="54"/>
      <c r="IP1886" s="54"/>
      <c r="IQ1886" s="54"/>
      <c r="IR1886" s="54"/>
      <c r="IS1886" s="54"/>
      <c r="IT1886" s="54"/>
      <c r="IU1886" s="54"/>
      <c r="IV1886" s="54"/>
      <c r="IW1886" s="54"/>
      <c r="IX1886" s="54"/>
      <c r="IY1886" s="54"/>
      <c r="IZ1886" s="54"/>
      <c r="JA1886" s="54"/>
      <c r="JB1886" s="54"/>
      <c r="JC1886" s="54"/>
      <c r="JD1886" s="54"/>
      <c r="JE1886" s="54"/>
      <c r="JF1886" s="54"/>
      <c r="JG1886" s="54"/>
      <c r="JH1886" s="54"/>
      <c r="JI1886" s="54"/>
      <c r="JJ1886" s="54"/>
      <c r="JK1886" s="54"/>
      <c r="JL1886" s="54"/>
      <c r="JM1886" s="54"/>
      <c r="JN1886" s="54"/>
      <c r="JO1886" s="54"/>
      <c r="JP1886" s="54"/>
      <c r="JQ1886" s="54"/>
      <c r="JR1886" s="54"/>
      <c r="JS1886" s="54"/>
      <c r="JT1886" s="54"/>
      <c r="JU1886" s="54"/>
      <c r="JV1886" s="54"/>
      <c r="JW1886" s="54"/>
      <c r="JX1886" s="54"/>
      <c r="JY1886" s="54"/>
      <c r="JZ1886" s="54"/>
      <c r="KA1886" s="54"/>
      <c r="KB1886" s="54"/>
      <c r="KC1886" s="54"/>
      <c r="KD1886" s="54"/>
      <c r="KE1886" s="54"/>
      <c r="KF1886" s="54"/>
      <c r="KG1886" s="54"/>
      <c r="KH1886" s="54"/>
      <c r="KI1886" s="54"/>
      <c r="KJ1886" s="54"/>
      <c r="KK1886" s="54"/>
      <c r="KL1886" s="54"/>
      <c r="KM1886" s="54"/>
      <c r="KN1886" s="54"/>
      <c r="KO1886" s="54"/>
      <c r="KP1886" s="54"/>
      <c r="KQ1886" s="54"/>
      <c r="KR1886" s="54"/>
      <c r="KS1886" s="54"/>
      <c r="KT1886" s="54"/>
      <c r="KU1886" s="54"/>
      <c r="KV1886" s="54"/>
      <c r="KW1886" s="54"/>
      <c r="KX1886" s="54"/>
      <c r="KY1886" s="54"/>
      <c r="KZ1886" s="54"/>
      <c r="LA1886" s="54"/>
      <c r="LB1886" s="54"/>
      <c r="LC1886" s="54"/>
      <c r="LD1886" s="54"/>
      <c r="LE1886" s="54"/>
      <c r="LF1886" s="54"/>
      <c r="LG1886" s="54"/>
      <c r="LH1886" s="54"/>
      <c r="LI1886" s="54"/>
      <c r="LJ1886" s="54"/>
      <c r="LK1886" s="54"/>
      <c r="LL1886" s="54"/>
      <c r="LM1886" s="54"/>
      <c r="LN1886" s="54"/>
      <c r="LO1886" s="54"/>
      <c r="LP1886" s="54"/>
      <c r="LQ1886" s="54"/>
      <c r="LR1886" s="54"/>
      <c r="LS1886" s="54"/>
      <c r="LT1886" s="54"/>
      <c r="LU1886" s="54"/>
      <c r="LV1886" s="54"/>
      <c r="LW1886" s="54"/>
      <c r="LX1886" s="54"/>
      <c r="LY1886" s="54"/>
      <c r="LZ1886" s="54"/>
      <c r="MA1886" s="54"/>
      <c r="MB1886" s="54"/>
      <c r="MC1886" s="54"/>
      <c r="MD1886" s="54"/>
      <c r="ME1886" s="54"/>
      <c r="MF1886" s="54"/>
      <c r="MG1886" s="54"/>
      <c r="MH1886" s="54"/>
      <c r="MI1886" s="54"/>
      <c r="MJ1886" s="54"/>
      <c r="MK1886" s="54"/>
      <c r="ML1886" s="54"/>
      <c r="MM1886" s="54"/>
      <c r="MN1886" s="54"/>
    </row>
    <row r="1887" spans="1:352" s="28" customFormat="1" x14ac:dyDescent="0.3">
      <c r="A1887" s="17"/>
      <c r="B1887" s="170"/>
      <c r="C1887" s="17"/>
      <c r="D1887" s="17"/>
      <c r="E1887" s="17"/>
      <c r="F1887" s="17"/>
      <c r="GB1887" s="153"/>
      <c r="GG1887" s="54"/>
      <c r="GH1887" s="54"/>
      <c r="GI1887" s="54"/>
      <c r="GJ1887" s="54"/>
      <c r="GK1887" s="54"/>
      <c r="GL1887" s="54"/>
      <c r="GM1887" s="54"/>
      <c r="GN1887" s="54"/>
      <c r="GO1887" s="54"/>
      <c r="GP1887" s="54"/>
      <c r="GQ1887" s="54"/>
      <c r="GR1887" s="54"/>
      <c r="GS1887" s="116"/>
      <c r="GT1887" s="116"/>
      <c r="GU1887" s="116"/>
      <c r="GV1887" s="116"/>
      <c r="GW1887" s="116"/>
      <c r="GX1887" s="116"/>
      <c r="GY1887" s="116"/>
      <c r="GZ1887" s="116"/>
      <c r="HA1887" s="116"/>
      <c r="HB1887" s="116"/>
      <c r="HC1887" s="54"/>
      <c r="HD1887" s="54"/>
      <c r="HE1887" s="54"/>
      <c r="HF1887" s="54"/>
      <c r="HG1887" s="54"/>
      <c r="HH1887" s="54"/>
      <c r="HI1887" s="54"/>
      <c r="HJ1887" s="54"/>
      <c r="HK1887" s="54"/>
      <c r="HL1887" s="54"/>
      <c r="HM1887" s="54"/>
      <c r="HN1887" s="54"/>
      <c r="HO1887" s="54"/>
      <c r="HP1887" s="54"/>
      <c r="HQ1887" s="54"/>
      <c r="HR1887" s="54"/>
      <c r="HS1887" s="54"/>
      <c r="HT1887" s="54"/>
      <c r="HU1887" s="54"/>
      <c r="HV1887" s="54"/>
      <c r="HW1887" s="54"/>
      <c r="HX1887" s="54"/>
      <c r="HY1887" s="54"/>
      <c r="HZ1887" s="54"/>
      <c r="IA1887" s="54"/>
      <c r="IB1887" s="54"/>
      <c r="IC1887" s="54"/>
      <c r="ID1887" s="54"/>
      <c r="IE1887" s="54"/>
      <c r="IF1887" s="54"/>
      <c r="IG1887" s="54"/>
      <c r="IH1887" s="54"/>
      <c r="II1887" s="54"/>
      <c r="IJ1887" s="54"/>
      <c r="IK1887" s="54"/>
      <c r="IL1887" s="54"/>
      <c r="IM1887" s="54"/>
      <c r="IN1887" s="54"/>
      <c r="IO1887" s="54"/>
      <c r="IP1887" s="54"/>
      <c r="IQ1887" s="54"/>
      <c r="IR1887" s="54"/>
      <c r="IS1887" s="54"/>
      <c r="IT1887" s="54"/>
      <c r="IU1887" s="54"/>
      <c r="IV1887" s="54"/>
      <c r="IW1887" s="54"/>
      <c r="IX1887" s="54"/>
      <c r="IY1887" s="54"/>
      <c r="IZ1887" s="54"/>
      <c r="JA1887" s="54"/>
      <c r="JB1887" s="54"/>
      <c r="JC1887" s="54"/>
      <c r="JD1887" s="54"/>
      <c r="JE1887" s="54"/>
      <c r="JF1887" s="54"/>
      <c r="JG1887" s="54"/>
      <c r="JH1887" s="54"/>
      <c r="JI1887" s="54"/>
      <c r="JJ1887" s="54"/>
      <c r="JK1887" s="54"/>
      <c r="JL1887" s="54"/>
      <c r="JM1887" s="54"/>
      <c r="JN1887" s="54"/>
      <c r="JO1887" s="54"/>
      <c r="JP1887" s="54"/>
      <c r="JQ1887" s="54"/>
      <c r="JR1887" s="54"/>
      <c r="JS1887" s="54"/>
      <c r="JT1887" s="54"/>
      <c r="JU1887" s="54"/>
      <c r="JV1887" s="54"/>
      <c r="JW1887" s="54"/>
      <c r="JX1887" s="54"/>
      <c r="JY1887" s="54"/>
      <c r="JZ1887" s="54"/>
      <c r="KA1887" s="54"/>
      <c r="KB1887" s="54"/>
      <c r="KC1887" s="54"/>
      <c r="KD1887" s="54"/>
      <c r="KE1887" s="54"/>
      <c r="KF1887" s="54"/>
      <c r="KG1887" s="54"/>
      <c r="KH1887" s="54"/>
      <c r="KI1887" s="54"/>
      <c r="KJ1887" s="54"/>
      <c r="KK1887" s="54"/>
      <c r="KL1887" s="54"/>
      <c r="KM1887" s="54"/>
      <c r="KN1887" s="54"/>
      <c r="KO1887" s="54"/>
      <c r="KP1887" s="54"/>
      <c r="KQ1887" s="54"/>
      <c r="KR1887" s="54"/>
      <c r="KS1887" s="54"/>
      <c r="KT1887" s="54"/>
      <c r="KU1887" s="54"/>
      <c r="KV1887" s="54"/>
      <c r="KW1887" s="54"/>
      <c r="KX1887" s="54"/>
      <c r="KY1887" s="54"/>
      <c r="KZ1887" s="54"/>
      <c r="LA1887" s="54"/>
      <c r="LB1887" s="54"/>
      <c r="LC1887" s="54"/>
      <c r="LD1887" s="54"/>
      <c r="LE1887" s="54"/>
      <c r="LF1887" s="54"/>
      <c r="LG1887" s="54"/>
      <c r="LH1887" s="54"/>
      <c r="LI1887" s="54"/>
      <c r="LJ1887" s="54"/>
      <c r="LK1887" s="54"/>
      <c r="LL1887" s="54"/>
      <c r="LM1887" s="54"/>
      <c r="LN1887" s="54"/>
      <c r="LO1887" s="54"/>
      <c r="LP1887" s="54"/>
      <c r="LQ1887" s="54"/>
      <c r="LR1887" s="54"/>
      <c r="LS1887" s="54"/>
      <c r="LT1887" s="54"/>
      <c r="LU1887" s="54"/>
      <c r="LV1887" s="54"/>
      <c r="LW1887" s="54"/>
      <c r="LX1887" s="54"/>
      <c r="LY1887" s="54"/>
      <c r="LZ1887" s="54"/>
      <c r="MA1887" s="54"/>
      <c r="MB1887" s="54"/>
      <c r="MC1887" s="54"/>
      <c r="MD1887" s="54"/>
      <c r="ME1887" s="54"/>
      <c r="MF1887" s="54"/>
      <c r="MG1887" s="54"/>
      <c r="MH1887" s="54"/>
      <c r="MI1887" s="54"/>
      <c r="MJ1887" s="54"/>
      <c r="MK1887" s="54"/>
      <c r="ML1887" s="54"/>
      <c r="MM1887" s="54"/>
      <c r="MN1887" s="54"/>
    </row>
    <row r="1888" spans="1:352" s="28" customFormat="1" x14ac:dyDescent="0.3">
      <c r="A1888" s="17"/>
      <c r="B1888" s="170"/>
      <c r="C1888" s="17"/>
      <c r="D1888" s="17"/>
      <c r="E1888" s="17"/>
      <c r="F1888" s="17"/>
      <c r="GB1888" s="153"/>
      <c r="GG1888" s="54"/>
      <c r="GH1888" s="54"/>
      <c r="GI1888" s="54"/>
      <c r="GJ1888" s="54"/>
      <c r="GK1888" s="54"/>
      <c r="GL1888" s="54"/>
      <c r="GM1888" s="54"/>
      <c r="GN1888" s="54"/>
      <c r="GO1888" s="54"/>
      <c r="GP1888" s="54"/>
      <c r="GQ1888" s="54"/>
      <c r="GR1888" s="54"/>
      <c r="GS1888" s="116"/>
      <c r="GT1888" s="116"/>
      <c r="GU1888" s="116"/>
      <c r="GV1888" s="116"/>
      <c r="GW1888" s="116"/>
      <c r="GX1888" s="116"/>
      <c r="GY1888" s="116"/>
      <c r="GZ1888" s="116"/>
      <c r="HA1888" s="116"/>
      <c r="HB1888" s="116"/>
      <c r="HC1888" s="54"/>
      <c r="HD1888" s="54"/>
      <c r="HE1888" s="54"/>
      <c r="HF1888" s="54"/>
      <c r="HG1888" s="54"/>
      <c r="HH1888" s="54"/>
      <c r="HI1888" s="54"/>
      <c r="HJ1888" s="54"/>
      <c r="HK1888" s="54"/>
      <c r="HL1888" s="54"/>
      <c r="HM1888" s="54"/>
      <c r="HN1888" s="54"/>
      <c r="HO1888" s="54"/>
      <c r="HP1888" s="54"/>
      <c r="HQ1888" s="54"/>
      <c r="HR1888" s="54"/>
      <c r="HS1888" s="54"/>
      <c r="HT1888" s="54"/>
      <c r="HU1888" s="54"/>
      <c r="HV1888" s="54"/>
      <c r="HW1888" s="54"/>
      <c r="HX1888" s="54"/>
      <c r="HY1888" s="54"/>
      <c r="HZ1888" s="54"/>
      <c r="IA1888" s="54"/>
      <c r="IB1888" s="54"/>
      <c r="IC1888" s="54"/>
      <c r="ID1888" s="54"/>
      <c r="IE1888" s="54"/>
      <c r="IF1888" s="54"/>
      <c r="IG1888" s="54"/>
      <c r="IH1888" s="54"/>
      <c r="II1888" s="54"/>
      <c r="IJ1888" s="54"/>
      <c r="IK1888" s="54"/>
      <c r="IL1888" s="54"/>
      <c r="IM1888" s="54"/>
      <c r="IN1888" s="54"/>
      <c r="IO1888" s="54"/>
      <c r="IP1888" s="54"/>
      <c r="IQ1888" s="54"/>
      <c r="IR1888" s="54"/>
      <c r="IS1888" s="54"/>
      <c r="IT1888" s="54"/>
      <c r="IU1888" s="54"/>
      <c r="IV1888" s="54"/>
      <c r="IW1888" s="54"/>
      <c r="IX1888" s="54"/>
      <c r="IY1888" s="54"/>
      <c r="IZ1888" s="54"/>
      <c r="JA1888" s="54"/>
      <c r="JB1888" s="54"/>
      <c r="JC1888" s="54"/>
      <c r="JD1888" s="54"/>
      <c r="JE1888" s="54"/>
      <c r="JF1888" s="54"/>
      <c r="JG1888" s="54"/>
      <c r="JH1888" s="54"/>
      <c r="JI1888" s="54"/>
      <c r="JJ1888" s="54"/>
      <c r="JK1888" s="54"/>
      <c r="JL1888" s="54"/>
      <c r="JM1888" s="54"/>
      <c r="JN1888" s="54"/>
      <c r="JO1888" s="54"/>
      <c r="JP1888" s="54"/>
      <c r="JQ1888" s="54"/>
      <c r="JR1888" s="54"/>
      <c r="JS1888" s="54"/>
      <c r="JT1888" s="54"/>
      <c r="JU1888" s="54"/>
      <c r="JV1888" s="54"/>
      <c r="JW1888" s="54"/>
      <c r="JX1888" s="54"/>
      <c r="JY1888" s="54"/>
      <c r="JZ1888" s="54"/>
      <c r="KA1888" s="54"/>
      <c r="KB1888" s="54"/>
      <c r="KC1888" s="54"/>
      <c r="KD1888" s="54"/>
      <c r="KE1888" s="54"/>
      <c r="KF1888" s="54"/>
      <c r="KG1888" s="54"/>
      <c r="KH1888" s="54"/>
      <c r="KI1888" s="54"/>
      <c r="KJ1888" s="54"/>
      <c r="KK1888" s="54"/>
      <c r="KL1888" s="54"/>
      <c r="KM1888" s="54"/>
      <c r="KN1888" s="54"/>
      <c r="KO1888" s="54"/>
      <c r="KP1888" s="54"/>
      <c r="KQ1888" s="54"/>
      <c r="KR1888" s="54"/>
      <c r="KS1888" s="54"/>
      <c r="KT1888" s="54"/>
      <c r="KU1888" s="54"/>
      <c r="KV1888" s="54"/>
      <c r="KW1888" s="54"/>
      <c r="KX1888" s="54"/>
      <c r="KY1888" s="54"/>
      <c r="KZ1888" s="54"/>
      <c r="LA1888" s="54"/>
      <c r="LB1888" s="54"/>
      <c r="LC1888" s="54"/>
      <c r="LD1888" s="54"/>
      <c r="LE1888" s="54"/>
      <c r="LF1888" s="54"/>
      <c r="LG1888" s="54"/>
      <c r="LH1888" s="54"/>
      <c r="LI1888" s="54"/>
      <c r="LJ1888" s="54"/>
      <c r="LK1888" s="54"/>
      <c r="LL1888" s="54"/>
      <c r="LM1888" s="54"/>
      <c r="LN1888" s="54"/>
      <c r="LO1888" s="54"/>
      <c r="LP1888" s="54"/>
      <c r="LQ1888" s="54"/>
      <c r="LR1888" s="54"/>
      <c r="LS1888" s="54"/>
      <c r="LT1888" s="54"/>
      <c r="LU1888" s="54"/>
      <c r="LV1888" s="54"/>
      <c r="LW1888" s="54"/>
      <c r="LX1888" s="54"/>
      <c r="LY1888" s="54"/>
      <c r="LZ1888" s="54"/>
      <c r="MA1888" s="54"/>
      <c r="MB1888" s="54"/>
      <c r="MC1888" s="54"/>
      <c r="MD1888" s="54"/>
      <c r="ME1888" s="54"/>
      <c r="MF1888" s="54"/>
      <c r="MG1888" s="54"/>
      <c r="MH1888" s="54"/>
      <c r="MI1888" s="54"/>
      <c r="MJ1888" s="54"/>
      <c r="MK1888" s="54"/>
      <c r="ML1888" s="54"/>
      <c r="MM1888" s="54"/>
      <c r="MN1888" s="54"/>
    </row>
    <row r="1889" spans="1:352" s="28" customFormat="1" x14ac:dyDescent="0.3">
      <c r="A1889" s="17"/>
      <c r="B1889" s="170"/>
      <c r="C1889" s="17"/>
      <c r="D1889" s="17"/>
      <c r="E1889" s="17"/>
      <c r="F1889" s="17"/>
      <c r="GB1889" s="153"/>
      <c r="GG1889" s="54"/>
      <c r="GH1889" s="54"/>
      <c r="GI1889" s="54"/>
      <c r="GJ1889" s="54"/>
      <c r="GK1889" s="54"/>
      <c r="GL1889" s="54"/>
      <c r="GM1889" s="54"/>
      <c r="GN1889" s="54"/>
      <c r="GO1889" s="54"/>
      <c r="GP1889" s="54"/>
      <c r="GQ1889" s="54"/>
      <c r="GR1889" s="54"/>
      <c r="GS1889" s="116"/>
      <c r="GT1889" s="116"/>
      <c r="GU1889" s="116"/>
      <c r="GV1889" s="116"/>
      <c r="GW1889" s="116"/>
      <c r="GX1889" s="116"/>
      <c r="GY1889" s="116"/>
      <c r="GZ1889" s="116"/>
      <c r="HA1889" s="116"/>
      <c r="HB1889" s="116"/>
      <c r="HC1889" s="54"/>
      <c r="HD1889" s="54"/>
      <c r="HE1889" s="54"/>
      <c r="HF1889" s="54"/>
      <c r="HG1889" s="54"/>
      <c r="HH1889" s="54"/>
      <c r="HI1889" s="54"/>
      <c r="HJ1889" s="54"/>
      <c r="HK1889" s="54"/>
      <c r="HL1889" s="54"/>
      <c r="HM1889" s="54"/>
      <c r="HN1889" s="54"/>
      <c r="HO1889" s="54"/>
      <c r="HP1889" s="54"/>
      <c r="HQ1889" s="54"/>
      <c r="HR1889" s="54"/>
      <c r="HS1889" s="54"/>
      <c r="HT1889" s="54"/>
      <c r="HU1889" s="54"/>
      <c r="HV1889" s="54"/>
      <c r="HW1889" s="54"/>
      <c r="HX1889" s="54"/>
      <c r="HY1889" s="54"/>
      <c r="HZ1889" s="54"/>
      <c r="IA1889" s="54"/>
      <c r="IB1889" s="54"/>
      <c r="IC1889" s="54"/>
      <c r="ID1889" s="54"/>
      <c r="IE1889" s="54"/>
      <c r="IF1889" s="54"/>
      <c r="IG1889" s="54"/>
      <c r="IH1889" s="54"/>
      <c r="II1889" s="54"/>
      <c r="IJ1889" s="54"/>
      <c r="IK1889" s="54"/>
      <c r="IL1889" s="54"/>
      <c r="IM1889" s="54"/>
      <c r="IN1889" s="54"/>
      <c r="IO1889" s="54"/>
      <c r="IP1889" s="54"/>
      <c r="IQ1889" s="54"/>
      <c r="IR1889" s="54"/>
      <c r="IS1889" s="54"/>
      <c r="IT1889" s="54"/>
      <c r="IU1889" s="54"/>
      <c r="IV1889" s="54"/>
      <c r="IW1889" s="54"/>
      <c r="IX1889" s="54"/>
      <c r="IY1889" s="54"/>
      <c r="IZ1889" s="54"/>
      <c r="JA1889" s="54"/>
      <c r="JB1889" s="54"/>
      <c r="JC1889" s="54"/>
      <c r="JD1889" s="54"/>
      <c r="JE1889" s="54"/>
      <c r="JF1889" s="54"/>
      <c r="JG1889" s="54"/>
      <c r="JH1889" s="54"/>
      <c r="JI1889" s="54"/>
      <c r="JJ1889" s="54"/>
      <c r="JK1889" s="54"/>
      <c r="JL1889" s="54"/>
      <c r="JM1889" s="54"/>
      <c r="JN1889" s="54"/>
      <c r="JO1889" s="54"/>
      <c r="JP1889" s="54"/>
      <c r="JQ1889" s="54"/>
      <c r="JR1889" s="54"/>
      <c r="JS1889" s="54"/>
      <c r="JT1889" s="54"/>
      <c r="JU1889" s="54"/>
      <c r="JV1889" s="54"/>
      <c r="JW1889" s="54"/>
      <c r="JX1889" s="54"/>
      <c r="JY1889" s="54"/>
      <c r="JZ1889" s="54"/>
      <c r="KA1889" s="54"/>
      <c r="KB1889" s="54"/>
      <c r="KC1889" s="54"/>
      <c r="KD1889" s="54"/>
      <c r="KE1889" s="54"/>
      <c r="KF1889" s="54"/>
      <c r="KG1889" s="54"/>
      <c r="KH1889" s="54"/>
      <c r="KI1889" s="54"/>
      <c r="KJ1889" s="54"/>
      <c r="KK1889" s="54"/>
      <c r="KL1889" s="54"/>
      <c r="KM1889" s="54"/>
      <c r="KN1889" s="54"/>
      <c r="KO1889" s="54"/>
      <c r="KP1889" s="54"/>
      <c r="KQ1889" s="54"/>
      <c r="KR1889" s="54"/>
      <c r="KS1889" s="54"/>
      <c r="KT1889" s="54"/>
      <c r="KU1889" s="54"/>
      <c r="KV1889" s="54"/>
      <c r="KW1889" s="54"/>
      <c r="KX1889" s="54"/>
      <c r="KY1889" s="54"/>
      <c r="KZ1889" s="54"/>
      <c r="LA1889" s="54"/>
      <c r="LB1889" s="54"/>
      <c r="LC1889" s="54"/>
      <c r="LD1889" s="54"/>
      <c r="LE1889" s="54"/>
      <c r="LF1889" s="54"/>
      <c r="LG1889" s="54"/>
      <c r="LH1889" s="54"/>
      <c r="LI1889" s="54"/>
      <c r="LJ1889" s="54"/>
      <c r="LK1889" s="54"/>
      <c r="LL1889" s="54"/>
      <c r="LM1889" s="54"/>
      <c r="LN1889" s="54"/>
      <c r="LO1889" s="54"/>
      <c r="LP1889" s="54"/>
      <c r="LQ1889" s="54"/>
      <c r="LR1889" s="54"/>
      <c r="LS1889" s="54"/>
      <c r="LT1889" s="54"/>
      <c r="LU1889" s="54"/>
      <c r="LV1889" s="54"/>
      <c r="LW1889" s="54"/>
      <c r="LX1889" s="54"/>
      <c r="LY1889" s="54"/>
      <c r="LZ1889" s="54"/>
      <c r="MA1889" s="54"/>
      <c r="MB1889" s="54"/>
      <c r="MC1889" s="54"/>
      <c r="MD1889" s="54"/>
      <c r="ME1889" s="54"/>
      <c r="MF1889" s="54"/>
      <c r="MG1889" s="54"/>
      <c r="MH1889" s="54"/>
      <c r="MI1889" s="54"/>
      <c r="MJ1889" s="54"/>
      <c r="MK1889" s="54"/>
      <c r="ML1889" s="54"/>
      <c r="MM1889" s="54"/>
      <c r="MN1889" s="54"/>
    </row>
    <row r="1890" spans="1:352" s="28" customFormat="1" x14ac:dyDescent="0.3">
      <c r="A1890" s="17"/>
      <c r="B1890" s="170"/>
      <c r="C1890" s="17"/>
      <c r="D1890" s="17"/>
      <c r="E1890" s="17"/>
      <c r="F1890" s="17"/>
      <c r="GB1890" s="153"/>
      <c r="GG1890" s="54"/>
      <c r="GH1890" s="54"/>
      <c r="GI1890" s="54"/>
      <c r="GJ1890" s="54"/>
      <c r="GK1890" s="54"/>
      <c r="GL1890" s="54"/>
      <c r="GM1890" s="54"/>
      <c r="GN1890" s="54"/>
      <c r="GO1890" s="54"/>
      <c r="GP1890" s="54"/>
      <c r="GQ1890" s="54"/>
      <c r="GR1890" s="54"/>
      <c r="GS1890" s="116"/>
      <c r="GT1890" s="116"/>
      <c r="GU1890" s="116"/>
      <c r="GV1890" s="116"/>
      <c r="GW1890" s="116"/>
      <c r="GX1890" s="116"/>
      <c r="GY1890" s="116"/>
      <c r="GZ1890" s="116"/>
      <c r="HA1890" s="116"/>
      <c r="HB1890" s="116"/>
      <c r="HC1890" s="54"/>
      <c r="HD1890" s="54"/>
      <c r="HE1890" s="54"/>
      <c r="HF1890" s="54"/>
      <c r="HG1890" s="54"/>
      <c r="HH1890" s="54"/>
      <c r="HI1890" s="54"/>
      <c r="HJ1890" s="54"/>
      <c r="HK1890" s="54"/>
      <c r="HL1890" s="54"/>
      <c r="HM1890" s="54"/>
      <c r="HN1890" s="54"/>
      <c r="HO1890" s="54"/>
      <c r="HP1890" s="54"/>
      <c r="HQ1890" s="54"/>
      <c r="HR1890" s="54"/>
      <c r="HS1890" s="54"/>
      <c r="HT1890" s="54"/>
      <c r="HU1890" s="54"/>
      <c r="HV1890" s="54"/>
      <c r="HW1890" s="54"/>
      <c r="HX1890" s="54"/>
      <c r="HY1890" s="54"/>
      <c r="HZ1890" s="54"/>
      <c r="IA1890" s="54"/>
      <c r="IB1890" s="54"/>
      <c r="IC1890" s="54"/>
      <c r="ID1890" s="54"/>
      <c r="IE1890" s="54"/>
      <c r="IF1890" s="54"/>
      <c r="IG1890" s="54"/>
      <c r="IH1890" s="54"/>
      <c r="II1890" s="54"/>
      <c r="IJ1890" s="54"/>
      <c r="IK1890" s="54"/>
      <c r="IL1890" s="54"/>
      <c r="IM1890" s="54"/>
      <c r="IN1890" s="54"/>
      <c r="IO1890" s="54"/>
      <c r="IP1890" s="54"/>
      <c r="IQ1890" s="54"/>
      <c r="IR1890" s="54"/>
      <c r="IS1890" s="54"/>
      <c r="IT1890" s="54"/>
      <c r="IU1890" s="54"/>
      <c r="IV1890" s="54"/>
      <c r="IW1890" s="54"/>
      <c r="IX1890" s="54"/>
      <c r="IY1890" s="54"/>
      <c r="IZ1890" s="54"/>
      <c r="JA1890" s="54"/>
      <c r="JB1890" s="54"/>
      <c r="JC1890" s="54"/>
      <c r="JD1890" s="54"/>
      <c r="JE1890" s="54"/>
      <c r="JF1890" s="54"/>
      <c r="JG1890" s="54"/>
      <c r="JH1890" s="54"/>
      <c r="JI1890" s="54"/>
      <c r="JJ1890" s="54"/>
      <c r="JK1890" s="54"/>
      <c r="JL1890" s="54"/>
      <c r="JM1890" s="54"/>
      <c r="JN1890" s="54"/>
      <c r="JO1890" s="54"/>
      <c r="JP1890" s="54"/>
      <c r="JQ1890" s="54"/>
      <c r="JR1890" s="54"/>
      <c r="JS1890" s="54"/>
      <c r="JT1890" s="54"/>
      <c r="JU1890" s="54"/>
      <c r="JV1890" s="54"/>
      <c r="JW1890" s="54"/>
      <c r="JX1890" s="54"/>
      <c r="JY1890" s="54"/>
      <c r="JZ1890" s="54"/>
      <c r="KA1890" s="54"/>
      <c r="KB1890" s="54"/>
      <c r="KC1890" s="54"/>
      <c r="KD1890" s="54"/>
      <c r="KE1890" s="54"/>
      <c r="KF1890" s="54"/>
      <c r="KG1890" s="54"/>
      <c r="KH1890" s="54"/>
      <c r="KI1890" s="54"/>
      <c r="KJ1890" s="54"/>
      <c r="KK1890" s="54"/>
      <c r="KL1890" s="54"/>
      <c r="KM1890" s="54"/>
      <c r="KN1890" s="54"/>
      <c r="KO1890" s="54"/>
      <c r="KP1890" s="54"/>
      <c r="KQ1890" s="54"/>
      <c r="KR1890" s="54"/>
      <c r="KS1890" s="54"/>
      <c r="KT1890" s="54"/>
      <c r="KU1890" s="54"/>
      <c r="KV1890" s="54"/>
      <c r="KW1890" s="54"/>
      <c r="KX1890" s="54"/>
      <c r="KY1890" s="54"/>
      <c r="KZ1890" s="54"/>
      <c r="LA1890" s="54"/>
      <c r="LB1890" s="54"/>
      <c r="LC1890" s="54"/>
      <c r="LD1890" s="54"/>
      <c r="LE1890" s="54"/>
      <c r="LF1890" s="54"/>
      <c r="LG1890" s="54"/>
      <c r="LH1890" s="54"/>
      <c r="LI1890" s="54"/>
      <c r="LJ1890" s="54"/>
      <c r="LK1890" s="54"/>
      <c r="LL1890" s="54"/>
      <c r="LM1890" s="54"/>
      <c r="LN1890" s="54"/>
      <c r="LO1890" s="54"/>
      <c r="LP1890" s="54"/>
      <c r="LQ1890" s="54"/>
      <c r="LR1890" s="54"/>
      <c r="LS1890" s="54"/>
      <c r="LT1890" s="54"/>
      <c r="LU1890" s="54"/>
      <c r="LV1890" s="54"/>
      <c r="LW1890" s="54"/>
      <c r="LX1890" s="54"/>
      <c r="LY1890" s="54"/>
      <c r="LZ1890" s="54"/>
      <c r="MA1890" s="54"/>
      <c r="MB1890" s="54"/>
      <c r="MC1890" s="54"/>
      <c r="MD1890" s="54"/>
      <c r="ME1890" s="54"/>
      <c r="MF1890" s="54"/>
      <c r="MG1890" s="54"/>
      <c r="MH1890" s="54"/>
      <c r="MI1890" s="54"/>
      <c r="MJ1890" s="54"/>
      <c r="MK1890" s="54"/>
      <c r="ML1890" s="54"/>
      <c r="MM1890" s="54"/>
      <c r="MN1890" s="54"/>
    </row>
    <row r="1891" spans="1:352" s="28" customFormat="1" x14ac:dyDescent="0.3">
      <c r="A1891" s="17"/>
      <c r="B1891" s="170"/>
      <c r="C1891" s="17"/>
      <c r="D1891" s="17"/>
      <c r="E1891" s="17"/>
      <c r="F1891" s="17"/>
      <c r="GB1891" s="153"/>
      <c r="GG1891" s="54"/>
      <c r="GH1891" s="54"/>
      <c r="GI1891" s="54"/>
      <c r="GJ1891" s="54"/>
      <c r="GK1891" s="54"/>
      <c r="GL1891" s="54"/>
      <c r="GM1891" s="54"/>
      <c r="GN1891" s="54"/>
      <c r="GO1891" s="54"/>
      <c r="GP1891" s="54"/>
      <c r="GQ1891" s="54"/>
      <c r="GR1891" s="54"/>
      <c r="GS1891" s="116"/>
      <c r="GT1891" s="116"/>
      <c r="GU1891" s="116"/>
      <c r="GV1891" s="116"/>
      <c r="GW1891" s="116"/>
      <c r="GX1891" s="116"/>
      <c r="GY1891" s="116"/>
      <c r="GZ1891" s="116"/>
      <c r="HA1891" s="116"/>
      <c r="HB1891" s="116"/>
      <c r="HC1891" s="54"/>
      <c r="HD1891" s="54"/>
      <c r="HE1891" s="54"/>
      <c r="HF1891" s="54"/>
      <c r="HG1891" s="54"/>
      <c r="HH1891" s="54"/>
      <c r="HI1891" s="54"/>
      <c r="HJ1891" s="54"/>
      <c r="HK1891" s="54"/>
      <c r="HL1891" s="54"/>
      <c r="HM1891" s="54"/>
      <c r="HN1891" s="54"/>
      <c r="HO1891" s="54"/>
      <c r="HP1891" s="54"/>
      <c r="HQ1891" s="54"/>
      <c r="HR1891" s="54"/>
      <c r="HS1891" s="54"/>
      <c r="HT1891" s="54"/>
      <c r="HU1891" s="54"/>
      <c r="HV1891" s="54"/>
      <c r="HW1891" s="54"/>
      <c r="HX1891" s="54"/>
      <c r="HY1891" s="54"/>
      <c r="HZ1891" s="54"/>
      <c r="IA1891" s="54"/>
      <c r="IB1891" s="54"/>
      <c r="IC1891" s="54"/>
      <c r="ID1891" s="54"/>
      <c r="IE1891" s="54"/>
      <c r="IF1891" s="54"/>
      <c r="IG1891" s="54"/>
      <c r="IH1891" s="54"/>
      <c r="II1891" s="54"/>
      <c r="IJ1891" s="54"/>
      <c r="IK1891" s="54"/>
      <c r="IL1891" s="54"/>
      <c r="IM1891" s="54"/>
      <c r="IN1891" s="54"/>
      <c r="IO1891" s="54"/>
      <c r="IP1891" s="54"/>
      <c r="IQ1891" s="54"/>
      <c r="IR1891" s="54"/>
      <c r="IS1891" s="54"/>
      <c r="IT1891" s="54"/>
      <c r="IU1891" s="54"/>
      <c r="IV1891" s="54"/>
      <c r="IW1891" s="54"/>
      <c r="IX1891" s="54"/>
      <c r="IY1891" s="54"/>
      <c r="IZ1891" s="54"/>
      <c r="JA1891" s="54"/>
      <c r="JB1891" s="54"/>
      <c r="JC1891" s="54"/>
      <c r="JD1891" s="54"/>
      <c r="JE1891" s="54"/>
      <c r="JF1891" s="54"/>
      <c r="JG1891" s="54"/>
      <c r="JH1891" s="54"/>
      <c r="JI1891" s="54"/>
      <c r="JJ1891" s="54"/>
      <c r="JK1891" s="54"/>
      <c r="JL1891" s="54"/>
      <c r="JM1891" s="54"/>
      <c r="JN1891" s="54"/>
      <c r="JO1891" s="54"/>
      <c r="JP1891" s="54"/>
      <c r="JQ1891" s="54"/>
      <c r="JR1891" s="54"/>
      <c r="JS1891" s="54"/>
      <c r="JT1891" s="54"/>
      <c r="JU1891" s="54"/>
      <c r="JV1891" s="54"/>
      <c r="JW1891" s="54"/>
      <c r="JX1891" s="54"/>
      <c r="JY1891" s="54"/>
      <c r="JZ1891" s="54"/>
      <c r="KA1891" s="54"/>
      <c r="KB1891" s="54"/>
      <c r="KC1891" s="54"/>
      <c r="KD1891" s="54"/>
      <c r="KE1891" s="54"/>
      <c r="KF1891" s="54"/>
      <c r="KG1891" s="54"/>
      <c r="KH1891" s="54"/>
      <c r="KI1891" s="54"/>
      <c r="KJ1891" s="54"/>
      <c r="KK1891" s="54"/>
      <c r="KL1891" s="54"/>
      <c r="KM1891" s="54"/>
      <c r="KN1891" s="54"/>
      <c r="KO1891" s="54"/>
      <c r="KP1891" s="54"/>
      <c r="KQ1891" s="54"/>
      <c r="KR1891" s="54"/>
      <c r="KS1891" s="54"/>
      <c r="KT1891" s="54"/>
      <c r="KU1891" s="54"/>
      <c r="KV1891" s="54"/>
      <c r="KW1891" s="54"/>
      <c r="KX1891" s="54"/>
      <c r="KY1891" s="54"/>
      <c r="KZ1891" s="54"/>
      <c r="LA1891" s="54"/>
      <c r="LB1891" s="54"/>
      <c r="LC1891" s="54"/>
      <c r="LD1891" s="54"/>
      <c r="LE1891" s="54"/>
      <c r="LF1891" s="54"/>
      <c r="LG1891" s="54"/>
      <c r="LH1891" s="54"/>
      <c r="LI1891" s="54"/>
      <c r="LJ1891" s="54"/>
      <c r="LK1891" s="54"/>
      <c r="LL1891" s="54"/>
      <c r="LM1891" s="54"/>
      <c r="LN1891" s="54"/>
      <c r="LO1891" s="54"/>
      <c r="LP1891" s="54"/>
      <c r="LQ1891" s="54"/>
      <c r="LR1891" s="54"/>
      <c r="LS1891" s="54"/>
      <c r="LT1891" s="54"/>
      <c r="LU1891" s="54"/>
      <c r="LV1891" s="54"/>
      <c r="LW1891" s="54"/>
      <c r="LX1891" s="54"/>
      <c r="LY1891" s="54"/>
      <c r="LZ1891" s="54"/>
      <c r="MA1891" s="54"/>
      <c r="MB1891" s="54"/>
      <c r="MC1891" s="54"/>
      <c r="MD1891" s="54"/>
      <c r="ME1891" s="54"/>
      <c r="MF1891" s="54"/>
      <c r="MG1891" s="54"/>
      <c r="MH1891" s="54"/>
      <c r="MI1891" s="54"/>
      <c r="MJ1891" s="54"/>
      <c r="MK1891" s="54"/>
      <c r="ML1891" s="54"/>
      <c r="MM1891" s="54"/>
      <c r="MN1891" s="54"/>
    </row>
    <row r="1892" spans="1:352" s="28" customFormat="1" x14ac:dyDescent="0.3">
      <c r="A1892" s="17"/>
      <c r="B1892" s="170"/>
      <c r="C1892" s="17"/>
      <c r="D1892" s="17"/>
      <c r="E1892" s="17"/>
      <c r="F1892" s="17"/>
      <c r="GB1892" s="153"/>
      <c r="GG1892" s="54"/>
      <c r="GH1892" s="54"/>
      <c r="GI1892" s="54"/>
      <c r="GJ1892" s="54"/>
      <c r="GK1892" s="54"/>
      <c r="GL1892" s="54"/>
      <c r="GM1892" s="54"/>
      <c r="GN1892" s="54"/>
      <c r="GO1892" s="54"/>
      <c r="GP1892" s="54"/>
      <c r="GQ1892" s="54"/>
      <c r="GR1892" s="54"/>
      <c r="GS1892" s="116"/>
      <c r="GT1892" s="116"/>
      <c r="GU1892" s="116"/>
      <c r="GV1892" s="116"/>
      <c r="GW1892" s="116"/>
      <c r="GX1892" s="116"/>
      <c r="GY1892" s="116"/>
      <c r="GZ1892" s="116"/>
      <c r="HA1892" s="116"/>
      <c r="HB1892" s="116"/>
      <c r="HC1892" s="54"/>
      <c r="HD1892" s="54"/>
      <c r="HE1892" s="54"/>
      <c r="HF1892" s="54"/>
      <c r="HG1892" s="54"/>
      <c r="HH1892" s="54"/>
      <c r="HI1892" s="54"/>
      <c r="HJ1892" s="54"/>
      <c r="HK1892" s="54"/>
      <c r="HL1892" s="54"/>
      <c r="HM1892" s="54"/>
      <c r="HN1892" s="54"/>
      <c r="HO1892" s="54"/>
      <c r="HP1892" s="54"/>
      <c r="HQ1892" s="54"/>
      <c r="HR1892" s="54"/>
      <c r="HS1892" s="54"/>
      <c r="HT1892" s="54"/>
      <c r="HU1892" s="54"/>
      <c r="HV1892" s="54"/>
      <c r="HW1892" s="54"/>
      <c r="HX1892" s="54"/>
      <c r="HY1892" s="54"/>
      <c r="HZ1892" s="54"/>
      <c r="IA1892" s="54"/>
      <c r="IB1892" s="54"/>
      <c r="IC1892" s="54"/>
      <c r="ID1892" s="54"/>
      <c r="IE1892" s="54"/>
      <c r="IF1892" s="54"/>
      <c r="IG1892" s="54"/>
      <c r="IH1892" s="54"/>
      <c r="II1892" s="54"/>
      <c r="IJ1892" s="54"/>
      <c r="IK1892" s="54"/>
      <c r="IL1892" s="54"/>
      <c r="IM1892" s="54"/>
      <c r="IN1892" s="54"/>
      <c r="IO1892" s="54"/>
      <c r="IP1892" s="54"/>
      <c r="IQ1892" s="54"/>
      <c r="IR1892" s="54"/>
      <c r="IS1892" s="54"/>
      <c r="IT1892" s="54"/>
      <c r="IU1892" s="54"/>
      <c r="IV1892" s="54"/>
      <c r="IW1892" s="54"/>
      <c r="IX1892" s="54"/>
      <c r="IY1892" s="54"/>
      <c r="IZ1892" s="54"/>
      <c r="JA1892" s="54"/>
      <c r="JB1892" s="54"/>
      <c r="JC1892" s="54"/>
      <c r="JD1892" s="54"/>
      <c r="JE1892" s="54"/>
      <c r="JF1892" s="54"/>
      <c r="JG1892" s="54"/>
      <c r="JH1892" s="54"/>
      <c r="JI1892" s="54"/>
      <c r="JJ1892" s="54"/>
      <c r="JK1892" s="54"/>
      <c r="JL1892" s="54"/>
      <c r="JM1892" s="54"/>
      <c r="JN1892" s="54"/>
      <c r="JO1892" s="54"/>
      <c r="JP1892" s="54"/>
      <c r="JQ1892" s="54"/>
      <c r="JR1892" s="54"/>
      <c r="JS1892" s="54"/>
      <c r="JT1892" s="54"/>
      <c r="JU1892" s="54"/>
      <c r="JV1892" s="54"/>
      <c r="JW1892" s="54"/>
      <c r="JX1892" s="54"/>
      <c r="JY1892" s="54"/>
      <c r="JZ1892" s="54"/>
      <c r="KA1892" s="54"/>
      <c r="KB1892" s="54"/>
      <c r="KC1892" s="54"/>
      <c r="KD1892" s="54"/>
      <c r="KE1892" s="54"/>
      <c r="KF1892" s="54"/>
      <c r="KG1892" s="54"/>
      <c r="KH1892" s="54"/>
      <c r="KI1892" s="54"/>
      <c r="KJ1892" s="54"/>
      <c r="KK1892" s="54"/>
      <c r="KL1892" s="54"/>
      <c r="KM1892" s="54"/>
      <c r="KN1892" s="54"/>
      <c r="KO1892" s="54"/>
      <c r="KP1892" s="54"/>
      <c r="KQ1892" s="54"/>
      <c r="KR1892" s="54"/>
      <c r="KS1892" s="54"/>
      <c r="KT1892" s="54"/>
      <c r="KU1892" s="54"/>
      <c r="KV1892" s="54"/>
      <c r="KW1892" s="54"/>
      <c r="KX1892" s="54"/>
      <c r="KY1892" s="54"/>
      <c r="KZ1892" s="54"/>
      <c r="LA1892" s="54"/>
      <c r="LB1892" s="54"/>
      <c r="LC1892" s="54"/>
      <c r="LD1892" s="54"/>
      <c r="LE1892" s="54"/>
      <c r="LF1892" s="54"/>
      <c r="LG1892" s="54"/>
      <c r="LH1892" s="54"/>
      <c r="LI1892" s="54"/>
      <c r="LJ1892" s="54"/>
      <c r="LK1892" s="54"/>
      <c r="LL1892" s="54"/>
      <c r="LM1892" s="54"/>
      <c r="LN1892" s="54"/>
      <c r="LO1892" s="54"/>
      <c r="LP1892" s="54"/>
      <c r="LQ1892" s="54"/>
      <c r="LR1892" s="54"/>
      <c r="LS1892" s="54"/>
      <c r="LT1892" s="54"/>
      <c r="LU1892" s="54"/>
      <c r="LV1892" s="54"/>
      <c r="LW1892" s="54"/>
      <c r="LX1892" s="54"/>
      <c r="LY1892" s="54"/>
      <c r="LZ1892" s="54"/>
      <c r="MA1892" s="54"/>
      <c r="MB1892" s="54"/>
      <c r="MC1892" s="54"/>
      <c r="MD1892" s="54"/>
      <c r="ME1892" s="54"/>
      <c r="MF1892" s="54"/>
      <c r="MG1892" s="54"/>
      <c r="MH1892" s="54"/>
      <c r="MI1892" s="54"/>
      <c r="MJ1892" s="54"/>
      <c r="MK1892" s="54"/>
      <c r="ML1892" s="54"/>
      <c r="MM1892" s="54"/>
      <c r="MN1892" s="54"/>
    </row>
    <row r="1893" spans="1:352" s="28" customFormat="1" x14ac:dyDescent="0.3">
      <c r="A1893" s="17"/>
      <c r="B1893" s="170"/>
      <c r="C1893" s="17"/>
      <c r="D1893" s="17"/>
      <c r="E1893" s="17"/>
      <c r="F1893" s="17"/>
      <c r="GB1893" s="153"/>
      <c r="GG1893" s="54"/>
      <c r="GH1893" s="54"/>
      <c r="GI1893" s="54"/>
      <c r="GJ1893" s="54"/>
      <c r="GK1893" s="54"/>
      <c r="GL1893" s="54"/>
      <c r="GM1893" s="54"/>
      <c r="GN1893" s="54"/>
      <c r="GO1893" s="54"/>
      <c r="GP1893" s="54"/>
      <c r="GQ1893" s="54"/>
      <c r="GR1893" s="54"/>
      <c r="GS1893" s="116"/>
      <c r="GT1893" s="116"/>
      <c r="GU1893" s="116"/>
      <c r="GV1893" s="116"/>
      <c r="GW1893" s="116"/>
      <c r="GX1893" s="116"/>
      <c r="GY1893" s="116"/>
      <c r="GZ1893" s="116"/>
      <c r="HA1893" s="116"/>
      <c r="HB1893" s="116"/>
      <c r="HC1893" s="54"/>
      <c r="HD1893" s="54"/>
      <c r="HE1893" s="54"/>
      <c r="HF1893" s="54"/>
      <c r="HG1893" s="54"/>
      <c r="HH1893" s="54"/>
      <c r="HI1893" s="54"/>
      <c r="HJ1893" s="54"/>
      <c r="HK1893" s="54"/>
      <c r="HL1893" s="54"/>
      <c r="HM1893" s="54"/>
      <c r="HN1893" s="54"/>
      <c r="HO1893" s="54"/>
      <c r="HP1893" s="54"/>
      <c r="HQ1893" s="54"/>
      <c r="HR1893" s="54"/>
      <c r="HS1893" s="54"/>
      <c r="HT1893" s="54"/>
      <c r="HU1893" s="54"/>
      <c r="HV1893" s="54"/>
      <c r="HW1893" s="54"/>
      <c r="HX1893" s="54"/>
      <c r="HY1893" s="54"/>
      <c r="HZ1893" s="54"/>
      <c r="IA1893" s="54"/>
      <c r="IB1893" s="54"/>
      <c r="IC1893" s="54"/>
      <c r="ID1893" s="54"/>
      <c r="IE1893" s="54"/>
      <c r="IF1893" s="54"/>
      <c r="IG1893" s="54"/>
      <c r="IH1893" s="54"/>
      <c r="II1893" s="54"/>
      <c r="IJ1893" s="54"/>
      <c r="IK1893" s="54"/>
      <c r="IL1893" s="54"/>
      <c r="IM1893" s="54"/>
      <c r="IN1893" s="54"/>
      <c r="IO1893" s="54"/>
      <c r="IP1893" s="54"/>
      <c r="IQ1893" s="54"/>
      <c r="IR1893" s="54"/>
      <c r="IS1893" s="54"/>
      <c r="IT1893" s="54"/>
      <c r="IU1893" s="54"/>
      <c r="IV1893" s="54"/>
      <c r="IW1893" s="54"/>
      <c r="IX1893" s="54"/>
      <c r="IY1893" s="54"/>
      <c r="IZ1893" s="54"/>
      <c r="JA1893" s="54"/>
      <c r="JB1893" s="54"/>
      <c r="JC1893" s="54"/>
      <c r="JD1893" s="54"/>
      <c r="JE1893" s="54"/>
      <c r="JF1893" s="54"/>
      <c r="JG1893" s="54"/>
      <c r="JH1893" s="54"/>
      <c r="JI1893" s="54"/>
      <c r="JJ1893" s="54"/>
      <c r="JK1893" s="54"/>
      <c r="JL1893" s="54"/>
      <c r="JM1893" s="54"/>
      <c r="JN1893" s="54"/>
      <c r="JO1893" s="54"/>
      <c r="JP1893" s="54"/>
      <c r="JQ1893" s="54"/>
      <c r="JR1893" s="54"/>
      <c r="JS1893" s="54"/>
      <c r="JT1893" s="54"/>
      <c r="JU1893" s="54"/>
      <c r="JV1893" s="54"/>
      <c r="JW1893" s="54"/>
      <c r="JX1893" s="54"/>
      <c r="JY1893" s="54"/>
      <c r="JZ1893" s="54"/>
      <c r="KA1893" s="54"/>
      <c r="KB1893" s="54"/>
      <c r="KC1893" s="54"/>
      <c r="KD1893" s="54"/>
      <c r="KE1893" s="54"/>
      <c r="KF1893" s="54"/>
      <c r="KG1893" s="54"/>
      <c r="KH1893" s="54"/>
      <c r="KI1893" s="54"/>
      <c r="KJ1893" s="54"/>
      <c r="KK1893" s="54"/>
      <c r="KL1893" s="54"/>
      <c r="KM1893" s="54"/>
      <c r="KN1893" s="54"/>
      <c r="KO1893" s="54"/>
      <c r="KP1893" s="54"/>
      <c r="KQ1893" s="54"/>
      <c r="KR1893" s="54"/>
      <c r="KS1893" s="54"/>
      <c r="KT1893" s="54"/>
      <c r="KU1893" s="54"/>
      <c r="KV1893" s="54"/>
      <c r="KW1893" s="54"/>
      <c r="KX1893" s="54"/>
      <c r="KY1893" s="54"/>
      <c r="KZ1893" s="54"/>
      <c r="LA1893" s="54"/>
      <c r="LB1893" s="54"/>
      <c r="LC1893" s="54"/>
      <c r="LD1893" s="54"/>
      <c r="LE1893" s="54"/>
      <c r="LF1893" s="54"/>
      <c r="LG1893" s="54"/>
      <c r="LH1893" s="54"/>
      <c r="LI1893" s="54"/>
      <c r="LJ1893" s="54"/>
      <c r="LK1893" s="54"/>
      <c r="LL1893" s="54"/>
      <c r="LM1893" s="54"/>
      <c r="LN1893" s="54"/>
      <c r="LO1893" s="54"/>
      <c r="LP1893" s="54"/>
      <c r="LQ1893" s="54"/>
      <c r="LR1893" s="54"/>
      <c r="LS1893" s="54"/>
      <c r="LT1893" s="54"/>
      <c r="LU1893" s="54"/>
      <c r="LV1893" s="54"/>
      <c r="LW1893" s="54"/>
      <c r="LX1893" s="54"/>
      <c r="LY1893" s="54"/>
      <c r="LZ1893" s="54"/>
      <c r="MA1893" s="54"/>
      <c r="MB1893" s="54"/>
      <c r="MC1893" s="54"/>
      <c r="MD1893" s="54"/>
      <c r="ME1893" s="54"/>
      <c r="MF1893" s="54"/>
      <c r="MG1893" s="54"/>
      <c r="MH1893" s="54"/>
      <c r="MI1893" s="54"/>
      <c r="MJ1893" s="54"/>
      <c r="MK1893" s="54"/>
      <c r="ML1893" s="54"/>
      <c r="MM1893" s="54"/>
      <c r="MN1893" s="54"/>
    </row>
    <row r="1894" spans="1:352" s="28" customFormat="1" x14ac:dyDescent="0.3">
      <c r="A1894" s="17"/>
      <c r="B1894" s="170"/>
      <c r="C1894" s="17"/>
      <c r="D1894" s="17"/>
      <c r="E1894" s="17"/>
      <c r="F1894" s="17"/>
      <c r="GB1894" s="153"/>
      <c r="GG1894" s="54"/>
      <c r="GH1894" s="54"/>
      <c r="GI1894" s="54"/>
      <c r="GJ1894" s="54"/>
      <c r="GK1894" s="54"/>
      <c r="GL1894" s="54"/>
      <c r="GM1894" s="54"/>
      <c r="GN1894" s="54"/>
      <c r="GO1894" s="54"/>
      <c r="GP1894" s="54"/>
      <c r="GQ1894" s="54"/>
      <c r="GR1894" s="54"/>
      <c r="GS1894" s="116"/>
      <c r="GT1894" s="116"/>
      <c r="GU1894" s="116"/>
      <c r="GV1894" s="116"/>
      <c r="GW1894" s="116"/>
      <c r="GX1894" s="116"/>
      <c r="GY1894" s="116"/>
      <c r="GZ1894" s="116"/>
      <c r="HA1894" s="116"/>
      <c r="HB1894" s="116"/>
      <c r="HC1894" s="54"/>
      <c r="HD1894" s="54"/>
      <c r="HE1894" s="54"/>
      <c r="HF1894" s="54"/>
      <c r="HG1894" s="54"/>
      <c r="HH1894" s="54"/>
      <c r="HI1894" s="54"/>
      <c r="HJ1894" s="54"/>
      <c r="HK1894" s="54"/>
      <c r="HL1894" s="54"/>
      <c r="HM1894" s="54"/>
      <c r="HN1894" s="54"/>
      <c r="HO1894" s="54"/>
      <c r="HP1894" s="54"/>
      <c r="HQ1894" s="54"/>
      <c r="HR1894" s="54"/>
      <c r="HS1894" s="54"/>
      <c r="HT1894" s="54"/>
      <c r="HU1894" s="54"/>
      <c r="HV1894" s="54"/>
      <c r="HW1894" s="54"/>
      <c r="HX1894" s="54"/>
      <c r="HY1894" s="54"/>
      <c r="HZ1894" s="54"/>
      <c r="IA1894" s="54"/>
      <c r="IB1894" s="54"/>
      <c r="IC1894" s="54"/>
      <c r="ID1894" s="54"/>
      <c r="IE1894" s="54"/>
      <c r="IF1894" s="54"/>
      <c r="IG1894" s="54"/>
      <c r="IH1894" s="54"/>
      <c r="II1894" s="54"/>
      <c r="IJ1894" s="54"/>
      <c r="IK1894" s="54"/>
      <c r="IL1894" s="54"/>
      <c r="IM1894" s="54"/>
      <c r="IN1894" s="54"/>
      <c r="IO1894" s="54"/>
      <c r="IP1894" s="54"/>
      <c r="IQ1894" s="54"/>
      <c r="IR1894" s="54"/>
      <c r="IS1894" s="54"/>
      <c r="IT1894" s="54"/>
      <c r="IU1894" s="54"/>
      <c r="IV1894" s="54"/>
      <c r="IW1894" s="54"/>
      <c r="IX1894" s="54"/>
      <c r="IY1894" s="54"/>
      <c r="IZ1894" s="54"/>
      <c r="JA1894" s="54"/>
      <c r="JB1894" s="54"/>
      <c r="JC1894" s="54"/>
      <c r="JD1894" s="54"/>
      <c r="JE1894" s="54"/>
      <c r="JF1894" s="54"/>
      <c r="JG1894" s="54"/>
      <c r="JH1894" s="54"/>
      <c r="JI1894" s="54"/>
      <c r="JJ1894" s="54"/>
      <c r="JK1894" s="54"/>
      <c r="JL1894" s="54"/>
      <c r="JM1894" s="54"/>
      <c r="JN1894" s="54"/>
      <c r="JO1894" s="54"/>
      <c r="JP1894" s="54"/>
      <c r="JQ1894" s="54"/>
      <c r="JR1894" s="54"/>
      <c r="JS1894" s="54"/>
      <c r="JT1894" s="54"/>
      <c r="JU1894" s="54"/>
      <c r="JV1894" s="54"/>
      <c r="JW1894" s="54"/>
      <c r="JX1894" s="54"/>
      <c r="JY1894" s="54"/>
      <c r="JZ1894" s="54"/>
      <c r="KA1894" s="54"/>
      <c r="KB1894" s="54"/>
      <c r="KC1894" s="54"/>
      <c r="KD1894" s="54"/>
      <c r="KE1894" s="54"/>
      <c r="KF1894" s="54"/>
      <c r="KG1894" s="54"/>
      <c r="KH1894" s="54"/>
      <c r="KI1894" s="54"/>
      <c r="KJ1894" s="54"/>
      <c r="KK1894" s="54"/>
      <c r="KL1894" s="54"/>
      <c r="KM1894" s="54"/>
      <c r="KN1894" s="54"/>
      <c r="KO1894" s="54"/>
      <c r="KP1894" s="54"/>
      <c r="KQ1894" s="54"/>
      <c r="KR1894" s="54"/>
      <c r="KS1894" s="54"/>
      <c r="KT1894" s="54"/>
      <c r="KU1894" s="54"/>
      <c r="KV1894" s="54"/>
      <c r="KW1894" s="54"/>
      <c r="KX1894" s="54"/>
      <c r="KY1894" s="54"/>
      <c r="KZ1894" s="54"/>
      <c r="LA1894" s="54"/>
      <c r="LB1894" s="54"/>
      <c r="LC1894" s="54"/>
      <c r="LD1894" s="54"/>
      <c r="LE1894" s="54"/>
      <c r="LF1894" s="54"/>
      <c r="LG1894" s="54"/>
      <c r="LH1894" s="54"/>
      <c r="LI1894" s="54"/>
      <c r="LJ1894" s="54"/>
      <c r="LK1894" s="54"/>
      <c r="LL1894" s="54"/>
      <c r="LM1894" s="54"/>
      <c r="LN1894" s="54"/>
      <c r="LO1894" s="54"/>
      <c r="LP1894" s="54"/>
      <c r="LQ1894" s="54"/>
      <c r="LR1894" s="54"/>
      <c r="LS1894" s="54"/>
      <c r="LT1894" s="54"/>
      <c r="LU1894" s="54"/>
      <c r="LV1894" s="54"/>
      <c r="LW1894" s="54"/>
      <c r="LX1894" s="54"/>
      <c r="LY1894" s="54"/>
      <c r="LZ1894" s="54"/>
      <c r="MA1894" s="54"/>
      <c r="MB1894" s="54"/>
      <c r="MC1894" s="54"/>
      <c r="MD1894" s="54"/>
      <c r="ME1894" s="54"/>
      <c r="MF1894" s="54"/>
      <c r="MG1894" s="54"/>
      <c r="MH1894" s="54"/>
      <c r="MI1894" s="54"/>
      <c r="MJ1894" s="54"/>
      <c r="MK1894" s="54"/>
      <c r="ML1894" s="54"/>
      <c r="MM1894" s="54"/>
      <c r="MN1894" s="54"/>
    </row>
    <row r="1895" spans="1:352" s="28" customFormat="1" x14ac:dyDescent="0.3">
      <c r="A1895" s="17"/>
      <c r="B1895" s="170"/>
      <c r="C1895" s="17"/>
      <c r="D1895" s="17"/>
      <c r="E1895" s="17"/>
      <c r="F1895" s="17"/>
      <c r="GB1895" s="153"/>
      <c r="GG1895" s="54"/>
      <c r="GH1895" s="54"/>
      <c r="GI1895" s="54"/>
      <c r="GJ1895" s="54"/>
      <c r="GK1895" s="54"/>
      <c r="GL1895" s="54"/>
      <c r="GM1895" s="54"/>
      <c r="GN1895" s="54"/>
      <c r="GO1895" s="54"/>
      <c r="GP1895" s="54"/>
      <c r="GQ1895" s="54"/>
      <c r="GR1895" s="54"/>
      <c r="GS1895" s="116"/>
      <c r="GT1895" s="116"/>
      <c r="GU1895" s="116"/>
      <c r="GV1895" s="116"/>
      <c r="GW1895" s="116"/>
      <c r="GX1895" s="116"/>
      <c r="GY1895" s="116"/>
      <c r="GZ1895" s="116"/>
      <c r="HA1895" s="116"/>
      <c r="HB1895" s="116"/>
      <c r="HC1895" s="54"/>
      <c r="HD1895" s="54"/>
      <c r="HE1895" s="54"/>
      <c r="HF1895" s="54"/>
      <c r="HG1895" s="54"/>
      <c r="HH1895" s="54"/>
      <c r="HI1895" s="54"/>
      <c r="HJ1895" s="54"/>
      <c r="HK1895" s="54"/>
      <c r="HL1895" s="54"/>
      <c r="HM1895" s="54"/>
      <c r="HN1895" s="54"/>
      <c r="HO1895" s="54"/>
      <c r="HP1895" s="54"/>
      <c r="HQ1895" s="54"/>
      <c r="HR1895" s="54"/>
      <c r="HS1895" s="54"/>
      <c r="HT1895" s="54"/>
      <c r="HU1895" s="54"/>
      <c r="HV1895" s="54"/>
      <c r="HW1895" s="54"/>
      <c r="HX1895" s="54"/>
      <c r="HY1895" s="54"/>
      <c r="HZ1895" s="54"/>
      <c r="IA1895" s="54"/>
      <c r="IB1895" s="54"/>
      <c r="IC1895" s="54"/>
      <c r="ID1895" s="54"/>
      <c r="IE1895" s="54"/>
      <c r="IF1895" s="54"/>
      <c r="IG1895" s="54"/>
      <c r="IH1895" s="54"/>
      <c r="II1895" s="54"/>
      <c r="IJ1895" s="54"/>
      <c r="IK1895" s="54"/>
      <c r="IL1895" s="54"/>
      <c r="IM1895" s="54"/>
      <c r="IN1895" s="54"/>
      <c r="IO1895" s="54"/>
      <c r="IP1895" s="54"/>
      <c r="IQ1895" s="54"/>
      <c r="IR1895" s="54"/>
      <c r="IS1895" s="54"/>
      <c r="IT1895" s="54"/>
      <c r="IU1895" s="54"/>
      <c r="IV1895" s="54"/>
      <c r="IW1895" s="54"/>
      <c r="IX1895" s="54"/>
      <c r="IY1895" s="54"/>
      <c r="IZ1895" s="54"/>
      <c r="JA1895" s="54"/>
      <c r="JB1895" s="54"/>
      <c r="JC1895" s="54"/>
      <c r="JD1895" s="54"/>
      <c r="JE1895" s="54"/>
      <c r="JF1895" s="54"/>
      <c r="JG1895" s="54"/>
      <c r="JH1895" s="54"/>
      <c r="JI1895" s="54"/>
      <c r="JJ1895" s="54"/>
      <c r="JK1895" s="54"/>
      <c r="JL1895" s="54"/>
      <c r="JM1895" s="54"/>
      <c r="JN1895" s="54"/>
      <c r="JO1895" s="54"/>
      <c r="JP1895" s="54"/>
      <c r="JQ1895" s="54"/>
      <c r="JR1895" s="54"/>
      <c r="JS1895" s="54"/>
      <c r="JT1895" s="54"/>
      <c r="JU1895" s="54"/>
      <c r="JV1895" s="54"/>
      <c r="JW1895" s="54"/>
      <c r="JX1895" s="54"/>
      <c r="JY1895" s="54"/>
      <c r="JZ1895" s="54"/>
      <c r="KA1895" s="54"/>
      <c r="KB1895" s="54"/>
      <c r="KC1895" s="54"/>
      <c r="KD1895" s="54"/>
      <c r="KE1895" s="54"/>
      <c r="KF1895" s="54"/>
      <c r="KG1895" s="54"/>
      <c r="KH1895" s="54"/>
      <c r="KI1895" s="54"/>
      <c r="KJ1895" s="54"/>
      <c r="KK1895" s="54"/>
      <c r="KL1895" s="54"/>
      <c r="KM1895" s="54"/>
      <c r="KN1895" s="54"/>
      <c r="KO1895" s="54"/>
      <c r="KP1895" s="54"/>
      <c r="KQ1895" s="54"/>
      <c r="KR1895" s="54"/>
      <c r="KS1895" s="54"/>
      <c r="KT1895" s="54"/>
      <c r="KU1895" s="54"/>
      <c r="KV1895" s="54"/>
      <c r="KW1895" s="54"/>
      <c r="KX1895" s="54"/>
      <c r="KY1895" s="54"/>
      <c r="KZ1895" s="54"/>
      <c r="LA1895" s="54"/>
      <c r="LB1895" s="54"/>
      <c r="LC1895" s="54"/>
      <c r="LD1895" s="54"/>
      <c r="LE1895" s="54"/>
      <c r="LF1895" s="54"/>
      <c r="LG1895" s="54"/>
      <c r="LH1895" s="54"/>
      <c r="LI1895" s="54"/>
      <c r="LJ1895" s="54"/>
      <c r="LK1895" s="54"/>
      <c r="LL1895" s="54"/>
      <c r="LM1895" s="54"/>
      <c r="LN1895" s="54"/>
      <c r="LO1895" s="54"/>
      <c r="LP1895" s="54"/>
      <c r="LQ1895" s="54"/>
      <c r="LR1895" s="54"/>
      <c r="LS1895" s="54"/>
      <c r="LT1895" s="54"/>
      <c r="LU1895" s="54"/>
      <c r="LV1895" s="54"/>
      <c r="LW1895" s="54"/>
      <c r="LX1895" s="54"/>
      <c r="LY1895" s="54"/>
      <c r="LZ1895" s="54"/>
      <c r="MA1895" s="54"/>
      <c r="MB1895" s="54"/>
      <c r="MC1895" s="54"/>
      <c r="MD1895" s="54"/>
      <c r="ME1895" s="54"/>
      <c r="MF1895" s="54"/>
      <c r="MG1895" s="54"/>
      <c r="MH1895" s="54"/>
      <c r="MI1895" s="54"/>
      <c r="MJ1895" s="54"/>
      <c r="MK1895" s="54"/>
      <c r="ML1895" s="54"/>
      <c r="MM1895" s="54"/>
      <c r="MN1895" s="54"/>
    </row>
    <row r="1896" spans="1:352" s="28" customFormat="1" x14ac:dyDescent="0.3">
      <c r="A1896" s="17"/>
      <c r="B1896" s="170"/>
      <c r="C1896" s="17"/>
      <c r="D1896" s="17"/>
      <c r="E1896" s="17"/>
      <c r="F1896" s="17"/>
      <c r="GB1896" s="153"/>
      <c r="GG1896" s="54"/>
      <c r="GH1896" s="54"/>
      <c r="GI1896" s="54"/>
      <c r="GJ1896" s="54"/>
      <c r="GK1896" s="54"/>
      <c r="GL1896" s="54"/>
      <c r="GM1896" s="54"/>
      <c r="GN1896" s="54"/>
      <c r="GO1896" s="54"/>
      <c r="GP1896" s="54"/>
      <c r="GQ1896" s="54"/>
      <c r="GR1896" s="54"/>
      <c r="GS1896" s="116"/>
      <c r="GT1896" s="116"/>
      <c r="GU1896" s="116"/>
      <c r="GV1896" s="116"/>
      <c r="GW1896" s="116"/>
      <c r="GX1896" s="116"/>
      <c r="GY1896" s="116"/>
      <c r="GZ1896" s="116"/>
      <c r="HA1896" s="116"/>
      <c r="HB1896" s="116"/>
      <c r="HC1896" s="54"/>
      <c r="HD1896" s="54"/>
      <c r="HE1896" s="54"/>
      <c r="HF1896" s="54"/>
      <c r="HG1896" s="54"/>
      <c r="HH1896" s="54"/>
      <c r="HI1896" s="54"/>
      <c r="HJ1896" s="54"/>
      <c r="HK1896" s="54"/>
      <c r="HL1896" s="54"/>
      <c r="HM1896" s="54"/>
      <c r="HN1896" s="54"/>
      <c r="HO1896" s="54"/>
      <c r="HP1896" s="54"/>
      <c r="HQ1896" s="54"/>
      <c r="HR1896" s="54"/>
      <c r="HS1896" s="54"/>
      <c r="HT1896" s="54"/>
      <c r="HU1896" s="54"/>
      <c r="HV1896" s="54"/>
      <c r="HW1896" s="54"/>
      <c r="HX1896" s="54"/>
      <c r="HY1896" s="54"/>
      <c r="HZ1896" s="54"/>
      <c r="IA1896" s="54"/>
      <c r="IB1896" s="54"/>
      <c r="IC1896" s="54"/>
      <c r="ID1896" s="54"/>
      <c r="IE1896" s="54"/>
      <c r="IF1896" s="54"/>
      <c r="IG1896" s="54"/>
      <c r="IH1896" s="54"/>
      <c r="II1896" s="54"/>
      <c r="IJ1896" s="54"/>
      <c r="IK1896" s="54"/>
      <c r="IL1896" s="54"/>
      <c r="IM1896" s="54"/>
      <c r="IN1896" s="54"/>
      <c r="IO1896" s="54"/>
      <c r="IP1896" s="54"/>
      <c r="IQ1896" s="54"/>
      <c r="IR1896" s="54"/>
      <c r="IS1896" s="54"/>
      <c r="IT1896" s="54"/>
      <c r="IU1896" s="54"/>
      <c r="IV1896" s="54"/>
      <c r="IW1896" s="54"/>
      <c r="IX1896" s="54"/>
      <c r="IY1896" s="54"/>
      <c r="IZ1896" s="54"/>
      <c r="JA1896" s="54"/>
      <c r="JB1896" s="54"/>
      <c r="JC1896" s="54"/>
      <c r="JD1896" s="54"/>
      <c r="JE1896" s="54"/>
      <c r="JF1896" s="54"/>
      <c r="JG1896" s="54"/>
      <c r="JH1896" s="54"/>
      <c r="JI1896" s="54"/>
      <c r="JJ1896" s="54"/>
      <c r="JK1896" s="54"/>
      <c r="JL1896" s="54"/>
      <c r="JM1896" s="54"/>
      <c r="JN1896" s="54"/>
      <c r="JO1896" s="54"/>
      <c r="JP1896" s="54"/>
      <c r="JQ1896" s="54"/>
      <c r="JR1896" s="54"/>
      <c r="JS1896" s="54"/>
      <c r="JT1896" s="54"/>
      <c r="JU1896" s="54"/>
      <c r="JV1896" s="54"/>
      <c r="JW1896" s="54"/>
      <c r="JX1896" s="54"/>
      <c r="JY1896" s="54"/>
      <c r="JZ1896" s="54"/>
      <c r="KA1896" s="54"/>
      <c r="KB1896" s="54"/>
      <c r="KC1896" s="54"/>
      <c r="KD1896" s="54"/>
      <c r="KE1896" s="54"/>
      <c r="KF1896" s="54"/>
      <c r="KG1896" s="54"/>
      <c r="KH1896" s="54"/>
      <c r="KI1896" s="54"/>
      <c r="KJ1896" s="54"/>
      <c r="KK1896" s="54"/>
      <c r="KL1896" s="54"/>
      <c r="KM1896" s="54"/>
      <c r="KN1896" s="54"/>
      <c r="KO1896" s="54"/>
      <c r="KP1896" s="54"/>
      <c r="KQ1896" s="54"/>
      <c r="KR1896" s="54"/>
      <c r="KS1896" s="54"/>
      <c r="KT1896" s="54"/>
      <c r="KU1896" s="54"/>
      <c r="KV1896" s="54"/>
      <c r="KW1896" s="54"/>
      <c r="KX1896" s="54"/>
      <c r="KY1896" s="54"/>
      <c r="KZ1896" s="54"/>
      <c r="LA1896" s="54"/>
      <c r="LB1896" s="54"/>
      <c r="LC1896" s="54"/>
      <c r="LD1896" s="54"/>
      <c r="LE1896" s="54"/>
      <c r="LF1896" s="54"/>
      <c r="LG1896" s="54"/>
      <c r="LH1896" s="54"/>
      <c r="LI1896" s="54"/>
      <c r="LJ1896" s="54"/>
      <c r="LK1896" s="54"/>
      <c r="LL1896" s="54"/>
      <c r="LM1896" s="54"/>
      <c r="LN1896" s="54"/>
      <c r="LO1896" s="54"/>
      <c r="LP1896" s="54"/>
      <c r="LQ1896" s="54"/>
      <c r="LR1896" s="54"/>
      <c r="LS1896" s="54"/>
      <c r="LT1896" s="54"/>
      <c r="LU1896" s="54"/>
      <c r="LV1896" s="54"/>
      <c r="LW1896" s="54"/>
      <c r="LX1896" s="54"/>
      <c r="LY1896" s="54"/>
      <c r="LZ1896" s="54"/>
      <c r="MA1896" s="54"/>
      <c r="MB1896" s="54"/>
      <c r="MC1896" s="54"/>
      <c r="MD1896" s="54"/>
      <c r="ME1896" s="54"/>
      <c r="MF1896" s="54"/>
      <c r="MG1896" s="54"/>
      <c r="MH1896" s="54"/>
      <c r="MI1896" s="54"/>
      <c r="MJ1896" s="54"/>
      <c r="MK1896" s="54"/>
      <c r="ML1896" s="54"/>
      <c r="MM1896" s="54"/>
      <c r="MN1896" s="54"/>
    </row>
    <row r="1897" spans="1:352" s="28" customFormat="1" x14ac:dyDescent="0.3">
      <c r="A1897" s="17"/>
      <c r="B1897" s="170"/>
      <c r="C1897" s="17"/>
      <c r="D1897" s="17"/>
      <c r="E1897" s="17"/>
      <c r="F1897" s="17"/>
      <c r="GB1897" s="153"/>
      <c r="GG1897" s="54"/>
      <c r="GH1897" s="54"/>
      <c r="GI1897" s="54"/>
      <c r="GJ1897" s="54"/>
      <c r="GK1897" s="54"/>
      <c r="GL1897" s="54"/>
      <c r="GM1897" s="54"/>
      <c r="GN1897" s="54"/>
      <c r="GO1897" s="54"/>
      <c r="GP1897" s="54"/>
      <c r="GQ1897" s="54"/>
      <c r="GR1897" s="54"/>
      <c r="GS1897" s="116"/>
      <c r="GT1897" s="116"/>
      <c r="GU1897" s="116"/>
      <c r="GV1897" s="116"/>
      <c r="GW1897" s="116"/>
      <c r="GX1897" s="116"/>
      <c r="GY1897" s="116"/>
      <c r="GZ1897" s="116"/>
      <c r="HA1897" s="116"/>
      <c r="HB1897" s="116"/>
      <c r="HC1897" s="54"/>
      <c r="HD1897" s="54"/>
      <c r="HE1897" s="54"/>
      <c r="HF1897" s="54"/>
      <c r="HG1897" s="54"/>
      <c r="HH1897" s="54"/>
      <c r="HI1897" s="54"/>
      <c r="HJ1897" s="54"/>
      <c r="HK1897" s="54"/>
      <c r="HL1897" s="54"/>
      <c r="HM1897" s="54"/>
      <c r="HN1897" s="54"/>
      <c r="HO1897" s="54"/>
      <c r="HP1897" s="54"/>
      <c r="HQ1897" s="54"/>
      <c r="HR1897" s="54"/>
      <c r="HS1897" s="54"/>
      <c r="HT1897" s="54"/>
      <c r="HU1897" s="54"/>
      <c r="HV1897" s="54"/>
      <c r="HW1897" s="54"/>
      <c r="HX1897" s="54"/>
      <c r="HY1897" s="54"/>
      <c r="HZ1897" s="54"/>
      <c r="IA1897" s="54"/>
      <c r="IB1897" s="54"/>
      <c r="IC1897" s="54"/>
      <c r="ID1897" s="54"/>
      <c r="IE1897" s="54"/>
      <c r="IF1897" s="54"/>
      <c r="IG1897" s="54"/>
      <c r="IH1897" s="54"/>
      <c r="II1897" s="54"/>
      <c r="IJ1897" s="54"/>
      <c r="IK1897" s="54"/>
      <c r="IL1897" s="54"/>
      <c r="IM1897" s="54"/>
      <c r="IN1897" s="54"/>
      <c r="IO1897" s="54"/>
      <c r="IP1897" s="54"/>
      <c r="IQ1897" s="54"/>
      <c r="IR1897" s="54"/>
      <c r="IS1897" s="54"/>
      <c r="IT1897" s="54"/>
      <c r="IU1897" s="54"/>
      <c r="IV1897" s="54"/>
      <c r="IW1897" s="54"/>
      <c r="IX1897" s="54"/>
      <c r="IY1897" s="54"/>
      <c r="IZ1897" s="54"/>
      <c r="JA1897" s="54"/>
      <c r="JB1897" s="54"/>
      <c r="JC1897" s="54"/>
      <c r="JD1897" s="54"/>
      <c r="JE1897" s="54"/>
      <c r="JF1897" s="54"/>
      <c r="JG1897" s="54"/>
      <c r="JH1897" s="54"/>
      <c r="JI1897" s="54"/>
      <c r="JJ1897" s="54"/>
      <c r="JK1897" s="54"/>
      <c r="JL1897" s="54"/>
      <c r="JM1897" s="54"/>
      <c r="JN1897" s="54"/>
      <c r="JO1897" s="54"/>
      <c r="JP1897" s="54"/>
      <c r="JQ1897" s="54"/>
      <c r="JR1897" s="54"/>
      <c r="JS1897" s="54"/>
      <c r="JT1897" s="54"/>
      <c r="JU1897" s="54"/>
      <c r="JV1897" s="54"/>
      <c r="JW1897" s="54"/>
      <c r="JX1897" s="54"/>
      <c r="JY1897" s="54"/>
      <c r="JZ1897" s="54"/>
      <c r="KA1897" s="54"/>
      <c r="KB1897" s="54"/>
      <c r="KC1897" s="54"/>
      <c r="KD1897" s="54"/>
      <c r="KE1897" s="54"/>
      <c r="KF1897" s="54"/>
      <c r="KG1897" s="54"/>
      <c r="KH1897" s="54"/>
      <c r="KI1897" s="54"/>
      <c r="KJ1897" s="54"/>
      <c r="KK1897" s="54"/>
      <c r="KL1897" s="54"/>
      <c r="KM1897" s="54"/>
      <c r="KN1897" s="54"/>
      <c r="KO1897" s="54"/>
      <c r="KP1897" s="54"/>
      <c r="KQ1897" s="54"/>
      <c r="KR1897" s="54"/>
      <c r="KS1897" s="54"/>
      <c r="KT1897" s="54"/>
      <c r="KU1897" s="54"/>
      <c r="KV1897" s="54"/>
      <c r="KW1897" s="54"/>
      <c r="KX1897" s="54"/>
      <c r="KY1897" s="54"/>
      <c r="KZ1897" s="54"/>
      <c r="LA1897" s="54"/>
      <c r="LB1897" s="54"/>
      <c r="LC1897" s="54"/>
      <c r="LD1897" s="54"/>
      <c r="LE1897" s="54"/>
      <c r="LF1897" s="54"/>
      <c r="LG1897" s="54"/>
      <c r="LH1897" s="54"/>
      <c r="LI1897" s="54"/>
      <c r="LJ1897" s="54"/>
      <c r="LK1897" s="54"/>
      <c r="LL1897" s="54"/>
      <c r="LM1897" s="54"/>
      <c r="LN1897" s="54"/>
      <c r="LO1897" s="54"/>
      <c r="LP1897" s="54"/>
      <c r="LQ1897" s="54"/>
      <c r="LR1897" s="54"/>
      <c r="LS1897" s="54"/>
      <c r="LT1897" s="54"/>
      <c r="LU1897" s="54"/>
      <c r="LV1897" s="54"/>
      <c r="LW1897" s="54"/>
      <c r="LX1897" s="54"/>
      <c r="LY1897" s="54"/>
      <c r="LZ1897" s="54"/>
      <c r="MA1897" s="54"/>
      <c r="MB1897" s="54"/>
      <c r="MC1897" s="54"/>
      <c r="MD1897" s="54"/>
      <c r="ME1897" s="54"/>
      <c r="MF1897" s="54"/>
      <c r="MG1897" s="54"/>
      <c r="MH1897" s="54"/>
      <c r="MI1897" s="54"/>
      <c r="MJ1897" s="54"/>
      <c r="MK1897" s="54"/>
      <c r="ML1897" s="54"/>
      <c r="MM1897" s="54"/>
      <c r="MN1897" s="54"/>
    </row>
    <row r="1898" spans="1:352" s="28" customFormat="1" x14ac:dyDescent="0.3">
      <c r="A1898" s="17"/>
      <c r="B1898" s="170"/>
      <c r="C1898" s="17"/>
      <c r="D1898" s="17"/>
      <c r="E1898" s="17"/>
      <c r="F1898" s="17"/>
      <c r="GB1898" s="153"/>
      <c r="GG1898" s="54"/>
      <c r="GH1898" s="54"/>
      <c r="GI1898" s="54"/>
      <c r="GJ1898" s="54"/>
      <c r="GK1898" s="54"/>
      <c r="GL1898" s="54"/>
      <c r="GM1898" s="54"/>
      <c r="GN1898" s="54"/>
      <c r="GO1898" s="54"/>
      <c r="GP1898" s="54"/>
      <c r="GQ1898" s="54"/>
      <c r="GR1898" s="54"/>
      <c r="GS1898" s="116"/>
      <c r="GT1898" s="116"/>
      <c r="GU1898" s="116"/>
      <c r="GV1898" s="116"/>
      <c r="GW1898" s="116"/>
      <c r="GX1898" s="116"/>
      <c r="GY1898" s="116"/>
      <c r="GZ1898" s="116"/>
      <c r="HA1898" s="116"/>
      <c r="HB1898" s="116"/>
      <c r="HC1898" s="54"/>
      <c r="HD1898" s="54"/>
      <c r="HE1898" s="54"/>
      <c r="HF1898" s="54"/>
      <c r="HG1898" s="54"/>
      <c r="HH1898" s="54"/>
      <c r="HI1898" s="54"/>
      <c r="HJ1898" s="54"/>
      <c r="HK1898" s="54"/>
      <c r="HL1898" s="54"/>
      <c r="HM1898" s="54"/>
      <c r="HN1898" s="54"/>
      <c r="HO1898" s="54"/>
      <c r="HP1898" s="54"/>
      <c r="HQ1898" s="54"/>
      <c r="HR1898" s="54"/>
      <c r="HS1898" s="54"/>
      <c r="HT1898" s="54"/>
      <c r="HU1898" s="54"/>
      <c r="HV1898" s="54"/>
      <c r="HW1898" s="54"/>
      <c r="HX1898" s="54"/>
      <c r="HY1898" s="54"/>
      <c r="HZ1898" s="54"/>
      <c r="IA1898" s="54"/>
      <c r="IB1898" s="54"/>
      <c r="IC1898" s="54"/>
      <c r="ID1898" s="54"/>
      <c r="IE1898" s="54"/>
      <c r="IF1898" s="54"/>
      <c r="IG1898" s="54"/>
      <c r="IH1898" s="54"/>
      <c r="II1898" s="54"/>
      <c r="IJ1898" s="54"/>
      <c r="IK1898" s="54"/>
      <c r="IL1898" s="54"/>
      <c r="IM1898" s="54"/>
      <c r="IN1898" s="54"/>
      <c r="IO1898" s="54"/>
      <c r="IP1898" s="54"/>
      <c r="IQ1898" s="54"/>
      <c r="IR1898" s="54"/>
      <c r="IS1898" s="54"/>
      <c r="IT1898" s="54"/>
      <c r="IU1898" s="54"/>
      <c r="IV1898" s="54"/>
      <c r="IW1898" s="54"/>
      <c r="IX1898" s="54"/>
      <c r="IY1898" s="54"/>
      <c r="IZ1898" s="54"/>
      <c r="JA1898" s="54"/>
      <c r="JB1898" s="54"/>
      <c r="JC1898" s="54"/>
      <c r="JD1898" s="54"/>
      <c r="JE1898" s="54"/>
      <c r="JF1898" s="54"/>
      <c r="JG1898" s="54"/>
      <c r="JH1898" s="54"/>
      <c r="JI1898" s="54"/>
      <c r="JJ1898" s="54"/>
      <c r="JK1898" s="54"/>
      <c r="JL1898" s="54"/>
      <c r="JM1898" s="54"/>
      <c r="JN1898" s="54"/>
      <c r="JO1898" s="54"/>
      <c r="JP1898" s="54"/>
      <c r="JQ1898" s="54"/>
      <c r="JR1898" s="54"/>
      <c r="JS1898" s="54"/>
      <c r="JT1898" s="54"/>
      <c r="JU1898" s="54"/>
      <c r="JV1898" s="54"/>
      <c r="JW1898" s="54"/>
      <c r="JX1898" s="54"/>
      <c r="JY1898" s="54"/>
      <c r="JZ1898" s="54"/>
      <c r="KA1898" s="54"/>
      <c r="KB1898" s="54"/>
      <c r="KC1898" s="54"/>
      <c r="KD1898" s="54"/>
      <c r="KE1898" s="54"/>
      <c r="KF1898" s="54"/>
      <c r="KG1898" s="54"/>
      <c r="KH1898" s="54"/>
      <c r="KI1898" s="54"/>
      <c r="KJ1898" s="54"/>
      <c r="KK1898" s="54"/>
      <c r="KL1898" s="54"/>
      <c r="KM1898" s="54"/>
      <c r="KN1898" s="54"/>
      <c r="KO1898" s="54"/>
      <c r="KP1898" s="54"/>
      <c r="KQ1898" s="54"/>
      <c r="KR1898" s="54"/>
      <c r="KS1898" s="54"/>
      <c r="KT1898" s="54"/>
      <c r="KU1898" s="54"/>
      <c r="KV1898" s="54"/>
      <c r="KW1898" s="54"/>
      <c r="KX1898" s="54"/>
      <c r="KY1898" s="54"/>
      <c r="KZ1898" s="54"/>
      <c r="LA1898" s="54"/>
      <c r="LB1898" s="54"/>
      <c r="LC1898" s="54"/>
      <c r="LD1898" s="54"/>
      <c r="LE1898" s="54"/>
      <c r="LF1898" s="54"/>
      <c r="LG1898" s="54"/>
      <c r="LH1898" s="54"/>
      <c r="LI1898" s="54"/>
      <c r="LJ1898" s="54"/>
      <c r="LK1898" s="54"/>
      <c r="LL1898" s="54"/>
      <c r="LM1898" s="54"/>
      <c r="LN1898" s="54"/>
      <c r="LO1898" s="54"/>
      <c r="LP1898" s="54"/>
      <c r="LQ1898" s="54"/>
      <c r="LR1898" s="54"/>
      <c r="LS1898" s="54"/>
      <c r="LT1898" s="54"/>
      <c r="LU1898" s="54"/>
      <c r="LV1898" s="54"/>
      <c r="LW1898" s="54"/>
      <c r="LX1898" s="54"/>
      <c r="LY1898" s="54"/>
      <c r="LZ1898" s="54"/>
      <c r="MA1898" s="54"/>
      <c r="MB1898" s="54"/>
      <c r="MC1898" s="54"/>
      <c r="MD1898" s="54"/>
      <c r="ME1898" s="54"/>
      <c r="MF1898" s="54"/>
      <c r="MG1898" s="54"/>
      <c r="MH1898" s="54"/>
      <c r="MI1898" s="54"/>
      <c r="MJ1898" s="54"/>
      <c r="MK1898" s="54"/>
      <c r="ML1898" s="54"/>
      <c r="MM1898" s="54"/>
      <c r="MN1898" s="54"/>
    </row>
    <row r="1899" spans="1:352" s="28" customFormat="1" x14ac:dyDescent="0.3">
      <c r="A1899" s="17"/>
      <c r="B1899" s="170"/>
      <c r="C1899" s="17"/>
      <c r="D1899" s="17"/>
      <c r="E1899" s="17"/>
      <c r="F1899" s="17"/>
      <c r="GB1899" s="153"/>
      <c r="GG1899" s="54"/>
      <c r="GH1899" s="54"/>
      <c r="GI1899" s="54"/>
      <c r="GJ1899" s="54"/>
      <c r="GK1899" s="54"/>
      <c r="GL1899" s="54"/>
      <c r="GM1899" s="54"/>
      <c r="GN1899" s="54"/>
      <c r="GO1899" s="54"/>
      <c r="GP1899" s="54"/>
      <c r="GQ1899" s="54"/>
      <c r="GR1899" s="54"/>
      <c r="GS1899" s="116"/>
      <c r="GT1899" s="116"/>
      <c r="GU1899" s="116"/>
      <c r="GV1899" s="116"/>
      <c r="GW1899" s="116"/>
      <c r="GX1899" s="116"/>
      <c r="GY1899" s="116"/>
      <c r="GZ1899" s="116"/>
      <c r="HA1899" s="116"/>
      <c r="HB1899" s="116"/>
      <c r="HC1899" s="54"/>
      <c r="HD1899" s="54"/>
      <c r="HE1899" s="54"/>
      <c r="HF1899" s="54"/>
      <c r="HG1899" s="54"/>
      <c r="HH1899" s="54"/>
      <c r="HI1899" s="54"/>
      <c r="HJ1899" s="54"/>
      <c r="HK1899" s="54"/>
      <c r="HL1899" s="54"/>
      <c r="HM1899" s="54"/>
      <c r="HN1899" s="54"/>
      <c r="HO1899" s="54"/>
      <c r="HP1899" s="54"/>
      <c r="HQ1899" s="54"/>
      <c r="HR1899" s="54"/>
      <c r="HS1899" s="54"/>
      <c r="HT1899" s="54"/>
      <c r="HU1899" s="54"/>
      <c r="HV1899" s="54"/>
      <c r="HW1899" s="54"/>
      <c r="HX1899" s="54"/>
      <c r="HY1899" s="54"/>
      <c r="HZ1899" s="54"/>
      <c r="IA1899" s="54"/>
      <c r="IB1899" s="54"/>
      <c r="IC1899" s="54"/>
      <c r="ID1899" s="54"/>
      <c r="IE1899" s="54"/>
      <c r="IF1899" s="54"/>
      <c r="IG1899" s="54"/>
      <c r="IH1899" s="54"/>
      <c r="II1899" s="54"/>
      <c r="IJ1899" s="54"/>
      <c r="IK1899" s="54"/>
      <c r="IL1899" s="54"/>
      <c r="IM1899" s="54"/>
      <c r="IN1899" s="54"/>
      <c r="IO1899" s="54"/>
      <c r="IP1899" s="54"/>
      <c r="IQ1899" s="54"/>
      <c r="IR1899" s="54"/>
      <c r="IS1899" s="54"/>
      <c r="IT1899" s="54"/>
      <c r="IU1899" s="54"/>
      <c r="IV1899" s="54"/>
      <c r="IW1899" s="54"/>
      <c r="IX1899" s="54"/>
      <c r="IY1899" s="54"/>
      <c r="IZ1899" s="54"/>
      <c r="JA1899" s="54"/>
      <c r="JB1899" s="54"/>
      <c r="JC1899" s="54"/>
      <c r="JD1899" s="54"/>
      <c r="JE1899" s="54"/>
      <c r="JF1899" s="54"/>
      <c r="JG1899" s="54"/>
      <c r="JH1899" s="54"/>
      <c r="JI1899" s="54"/>
      <c r="JJ1899" s="54"/>
      <c r="JK1899" s="54"/>
      <c r="JL1899" s="54"/>
      <c r="JM1899" s="54"/>
      <c r="JN1899" s="54"/>
      <c r="JO1899" s="54"/>
      <c r="JP1899" s="54"/>
      <c r="JQ1899" s="54"/>
      <c r="JR1899" s="54"/>
      <c r="JS1899" s="54"/>
      <c r="JT1899" s="54"/>
      <c r="JU1899" s="54"/>
      <c r="JV1899" s="54"/>
      <c r="JW1899" s="54"/>
      <c r="JX1899" s="54"/>
      <c r="JY1899" s="54"/>
      <c r="JZ1899" s="54"/>
      <c r="KA1899" s="54"/>
      <c r="KB1899" s="54"/>
      <c r="KC1899" s="54"/>
      <c r="KD1899" s="54"/>
      <c r="KE1899" s="54"/>
      <c r="KF1899" s="54"/>
      <c r="KG1899" s="54"/>
      <c r="KH1899" s="54"/>
      <c r="KI1899" s="54"/>
      <c r="KJ1899" s="54"/>
      <c r="KK1899" s="54"/>
      <c r="KL1899" s="54"/>
      <c r="KM1899" s="54"/>
      <c r="KN1899" s="54"/>
      <c r="KO1899" s="54"/>
      <c r="KP1899" s="54"/>
      <c r="KQ1899" s="54"/>
      <c r="KR1899" s="54"/>
      <c r="KS1899" s="54"/>
      <c r="KT1899" s="54"/>
      <c r="KU1899" s="54"/>
      <c r="KV1899" s="54"/>
      <c r="KW1899" s="54"/>
      <c r="KX1899" s="54"/>
      <c r="KY1899" s="54"/>
      <c r="KZ1899" s="54"/>
      <c r="LA1899" s="54"/>
      <c r="LB1899" s="54"/>
      <c r="LC1899" s="54"/>
      <c r="LD1899" s="54"/>
      <c r="LE1899" s="54"/>
      <c r="LF1899" s="54"/>
      <c r="LG1899" s="54"/>
      <c r="LH1899" s="54"/>
      <c r="LI1899" s="54"/>
      <c r="LJ1899" s="54"/>
      <c r="LK1899" s="54"/>
      <c r="LL1899" s="54"/>
      <c r="LM1899" s="54"/>
      <c r="LN1899" s="54"/>
      <c r="LO1899" s="54"/>
      <c r="LP1899" s="54"/>
      <c r="LQ1899" s="54"/>
      <c r="LR1899" s="54"/>
      <c r="LS1899" s="54"/>
      <c r="LT1899" s="54"/>
      <c r="LU1899" s="54"/>
      <c r="LV1899" s="54"/>
      <c r="LW1899" s="54"/>
      <c r="LX1899" s="54"/>
      <c r="LY1899" s="54"/>
      <c r="LZ1899" s="54"/>
      <c r="MA1899" s="54"/>
      <c r="MB1899" s="54"/>
      <c r="MC1899" s="54"/>
      <c r="MD1899" s="54"/>
      <c r="ME1899" s="54"/>
      <c r="MF1899" s="54"/>
      <c r="MG1899" s="54"/>
      <c r="MH1899" s="54"/>
      <c r="MI1899" s="54"/>
      <c r="MJ1899" s="54"/>
      <c r="MK1899" s="54"/>
      <c r="ML1899" s="54"/>
      <c r="MM1899" s="54"/>
      <c r="MN1899" s="54"/>
    </row>
    <row r="1900" spans="1:352" s="28" customFormat="1" x14ac:dyDescent="0.3">
      <c r="A1900" s="17"/>
      <c r="B1900" s="170"/>
      <c r="C1900" s="17"/>
      <c r="D1900" s="17"/>
      <c r="E1900" s="17"/>
      <c r="F1900" s="17"/>
      <c r="GB1900" s="153"/>
      <c r="GG1900" s="54"/>
      <c r="GH1900" s="54"/>
      <c r="GI1900" s="54"/>
      <c r="GJ1900" s="54"/>
      <c r="GK1900" s="54"/>
      <c r="GL1900" s="54"/>
      <c r="GM1900" s="54"/>
      <c r="GN1900" s="54"/>
      <c r="GO1900" s="54"/>
      <c r="GP1900" s="54"/>
      <c r="GQ1900" s="54"/>
      <c r="GR1900" s="54"/>
      <c r="GS1900" s="116"/>
      <c r="GT1900" s="116"/>
      <c r="GU1900" s="116"/>
      <c r="GV1900" s="116"/>
      <c r="GW1900" s="116"/>
      <c r="GX1900" s="116"/>
      <c r="GY1900" s="116"/>
      <c r="GZ1900" s="116"/>
      <c r="HA1900" s="116"/>
      <c r="HB1900" s="116"/>
      <c r="HC1900" s="54"/>
      <c r="HD1900" s="54"/>
      <c r="HE1900" s="54"/>
      <c r="HF1900" s="54"/>
      <c r="HG1900" s="54"/>
      <c r="HH1900" s="54"/>
      <c r="HI1900" s="54"/>
      <c r="HJ1900" s="54"/>
      <c r="HK1900" s="54"/>
      <c r="HL1900" s="54"/>
      <c r="HM1900" s="54"/>
      <c r="HN1900" s="54"/>
      <c r="HO1900" s="54"/>
      <c r="HP1900" s="54"/>
      <c r="HQ1900" s="54"/>
      <c r="HR1900" s="54"/>
      <c r="HS1900" s="54"/>
      <c r="HT1900" s="54"/>
      <c r="HU1900" s="54"/>
      <c r="HV1900" s="54"/>
      <c r="HW1900" s="54"/>
      <c r="HX1900" s="54"/>
      <c r="HY1900" s="54"/>
      <c r="HZ1900" s="54"/>
      <c r="IA1900" s="54"/>
      <c r="IB1900" s="54"/>
      <c r="IC1900" s="54"/>
      <c r="ID1900" s="54"/>
      <c r="IE1900" s="54"/>
      <c r="IF1900" s="54"/>
      <c r="IG1900" s="54"/>
      <c r="IH1900" s="54"/>
      <c r="II1900" s="54"/>
      <c r="IJ1900" s="54"/>
      <c r="IK1900" s="54"/>
      <c r="IL1900" s="54"/>
      <c r="IM1900" s="54"/>
      <c r="IN1900" s="54"/>
      <c r="IO1900" s="54"/>
      <c r="IP1900" s="54"/>
      <c r="IQ1900" s="54"/>
      <c r="IR1900" s="54"/>
      <c r="IS1900" s="54"/>
      <c r="IT1900" s="54"/>
      <c r="IU1900" s="54"/>
      <c r="IV1900" s="54"/>
      <c r="IW1900" s="54"/>
      <c r="IX1900" s="54"/>
      <c r="IY1900" s="54"/>
      <c r="IZ1900" s="54"/>
      <c r="JA1900" s="54"/>
      <c r="JB1900" s="54"/>
      <c r="JC1900" s="54"/>
      <c r="JD1900" s="54"/>
      <c r="JE1900" s="54"/>
      <c r="JF1900" s="54"/>
      <c r="JG1900" s="54"/>
      <c r="JH1900" s="54"/>
      <c r="JI1900" s="54"/>
      <c r="JJ1900" s="54"/>
      <c r="JK1900" s="54"/>
      <c r="JL1900" s="54"/>
      <c r="JM1900" s="54"/>
      <c r="JN1900" s="54"/>
      <c r="JO1900" s="54"/>
      <c r="JP1900" s="54"/>
      <c r="JQ1900" s="54"/>
      <c r="JR1900" s="54"/>
      <c r="JS1900" s="54"/>
      <c r="JT1900" s="54"/>
      <c r="JU1900" s="54"/>
      <c r="JV1900" s="54"/>
      <c r="JW1900" s="54"/>
      <c r="JX1900" s="54"/>
      <c r="JY1900" s="54"/>
      <c r="JZ1900" s="54"/>
      <c r="KA1900" s="54"/>
      <c r="KB1900" s="54"/>
      <c r="KC1900" s="54"/>
      <c r="KD1900" s="54"/>
      <c r="KE1900" s="54"/>
      <c r="KF1900" s="54"/>
      <c r="KG1900" s="54"/>
      <c r="KH1900" s="54"/>
      <c r="KI1900" s="54"/>
      <c r="KJ1900" s="54"/>
      <c r="KK1900" s="54"/>
      <c r="KL1900" s="54"/>
      <c r="KM1900" s="54"/>
      <c r="KN1900" s="54"/>
      <c r="KO1900" s="54"/>
      <c r="KP1900" s="54"/>
      <c r="KQ1900" s="54"/>
      <c r="KR1900" s="54"/>
      <c r="KS1900" s="54"/>
      <c r="KT1900" s="54"/>
      <c r="KU1900" s="54"/>
      <c r="KV1900" s="54"/>
      <c r="KW1900" s="54"/>
      <c r="KX1900" s="54"/>
      <c r="KY1900" s="54"/>
      <c r="KZ1900" s="54"/>
      <c r="LA1900" s="54"/>
      <c r="LB1900" s="54"/>
      <c r="LC1900" s="54"/>
      <c r="LD1900" s="54"/>
      <c r="LE1900" s="54"/>
      <c r="LF1900" s="54"/>
      <c r="LG1900" s="54"/>
      <c r="LH1900" s="54"/>
      <c r="LI1900" s="54"/>
      <c r="LJ1900" s="54"/>
      <c r="LK1900" s="54"/>
      <c r="LL1900" s="54"/>
      <c r="LM1900" s="54"/>
      <c r="LN1900" s="54"/>
      <c r="LO1900" s="54"/>
      <c r="LP1900" s="54"/>
      <c r="LQ1900" s="54"/>
      <c r="LR1900" s="54"/>
      <c r="LS1900" s="54"/>
      <c r="LT1900" s="54"/>
      <c r="LU1900" s="54"/>
      <c r="LV1900" s="54"/>
      <c r="LW1900" s="54"/>
      <c r="LX1900" s="54"/>
      <c r="LY1900" s="54"/>
      <c r="LZ1900" s="54"/>
      <c r="MA1900" s="54"/>
      <c r="MB1900" s="54"/>
      <c r="MC1900" s="54"/>
      <c r="MD1900" s="54"/>
      <c r="ME1900" s="54"/>
      <c r="MF1900" s="54"/>
      <c r="MG1900" s="54"/>
      <c r="MH1900" s="54"/>
      <c r="MI1900" s="54"/>
      <c r="MJ1900" s="54"/>
      <c r="MK1900" s="54"/>
      <c r="ML1900" s="54"/>
      <c r="MM1900" s="54"/>
      <c r="MN1900" s="54"/>
    </row>
    <row r="1901" spans="1:352" s="28" customFormat="1" x14ac:dyDescent="0.3">
      <c r="A1901" s="17"/>
      <c r="B1901" s="170"/>
      <c r="C1901" s="17"/>
      <c r="D1901" s="17"/>
      <c r="E1901" s="17"/>
      <c r="F1901" s="17"/>
      <c r="GB1901" s="153"/>
      <c r="GG1901" s="54"/>
      <c r="GH1901" s="54"/>
      <c r="GI1901" s="54"/>
      <c r="GJ1901" s="54"/>
      <c r="GK1901" s="54"/>
      <c r="GL1901" s="54"/>
      <c r="GM1901" s="54"/>
      <c r="GN1901" s="54"/>
      <c r="GO1901" s="54"/>
      <c r="GP1901" s="54"/>
      <c r="GQ1901" s="54"/>
      <c r="GR1901" s="54"/>
      <c r="GS1901" s="116"/>
      <c r="GT1901" s="116"/>
      <c r="GU1901" s="116"/>
      <c r="GV1901" s="116"/>
      <c r="GW1901" s="116"/>
      <c r="GX1901" s="116"/>
      <c r="GY1901" s="116"/>
      <c r="GZ1901" s="116"/>
      <c r="HA1901" s="116"/>
      <c r="HB1901" s="116"/>
      <c r="HC1901" s="54"/>
      <c r="HD1901" s="54"/>
      <c r="HE1901" s="54"/>
      <c r="HF1901" s="54"/>
      <c r="HG1901" s="54"/>
      <c r="HH1901" s="54"/>
      <c r="HI1901" s="54"/>
      <c r="HJ1901" s="54"/>
      <c r="HK1901" s="54"/>
      <c r="HL1901" s="54"/>
      <c r="HM1901" s="54"/>
      <c r="HN1901" s="54"/>
      <c r="HO1901" s="54"/>
      <c r="HP1901" s="54"/>
      <c r="HQ1901" s="54"/>
      <c r="HR1901" s="54"/>
      <c r="HS1901" s="54"/>
      <c r="HT1901" s="54"/>
      <c r="HU1901" s="54"/>
      <c r="HV1901" s="54"/>
      <c r="HW1901" s="54"/>
      <c r="HX1901" s="54"/>
      <c r="HY1901" s="54"/>
      <c r="HZ1901" s="54"/>
      <c r="IA1901" s="54"/>
      <c r="IB1901" s="54"/>
      <c r="IC1901" s="54"/>
      <c r="ID1901" s="54"/>
      <c r="IE1901" s="54"/>
      <c r="IF1901" s="54"/>
      <c r="IG1901" s="54"/>
      <c r="IH1901" s="54"/>
      <c r="II1901" s="54"/>
      <c r="IJ1901" s="54"/>
      <c r="IK1901" s="54"/>
      <c r="IL1901" s="54"/>
      <c r="IM1901" s="54"/>
      <c r="IN1901" s="54"/>
      <c r="IO1901" s="54"/>
      <c r="IP1901" s="54"/>
      <c r="IQ1901" s="54"/>
      <c r="IR1901" s="54"/>
      <c r="IS1901" s="54"/>
      <c r="IT1901" s="54"/>
      <c r="IU1901" s="54"/>
      <c r="IV1901" s="54"/>
      <c r="IW1901" s="54"/>
      <c r="IX1901" s="54"/>
      <c r="IY1901" s="54"/>
      <c r="IZ1901" s="54"/>
      <c r="JA1901" s="54"/>
      <c r="JB1901" s="54"/>
      <c r="JC1901" s="54"/>
      <c r="JD1901" s="54"/>
      <c r="JE1901" s="54"/>
      <c r="JF1901" s="54"/>
      <c r="JG1901" s="54"/>
      <c r="JH1901" s="54"/>
      <c r="JI1901" s="54"/>
      <c r="JJ1901" s="54"/>
      <c r="JK1901" s="54"/>
      <c r="JL1901" s="54"/>
      <c r="JM1901" s="54"/>
      <c r="JN1901" s="54"/>
      <c r="JO1901" s="54"/>
      <c r="JP1901" s="54"/>
      <c r="JQ1901" s="54"/>
      <c r="JR1901" s="54"/>
      <c r="JS1901" s="54"/>
      <c r="JT1901" s="54"/>
      <c r="JU1901" s="54"/>
      <c r="JV1901" s="54"/>
      <c r="JW1901" s="54"/>
      <c r="JX1901" s="54"/>
      <c r="JY1901" s="54"/>
      <c r="JZ1901" s="54"/>
      <c r="KA1901" s="54"/>
      <c r="KB1901" s="54"/>
      <c r="KC1901" s="54"/>
      <c r="KD1901" s="54"/>
      <c r="KE1901" s="54"/>
      <c r="KF1901" s="54"/>
      <c r="KG1901" s="54"/>
      <c r="KH1901" s="54"/>
      <c r="KI1901" s="54"/>
      <c r="KJ1901" s="54"/>
      <c r="KK1901" s="54"/>
      <c r="KL1901" s="54"/>
      <c r="KM1901" s="54"/>
      <c r="KN1901" s="54"/>
      <c r="KO1901" s="54"/>
      <c r="KP1901" s="54"/>
      <c r="KQ1901" s="54"/>
      <c r="KR1901" s="54"/>
      <c r="KS1901" s="54"/>
      <c r="KT1901" s="54"/>
      <c r="KU1901" s="54"/>
      <c r="KV1901" s="54"/>
      <c r="KW1901" s="54"/>
      <c r="KX1901" s="54"/>
      <c r="KY1901" s="54"/>
      <c r="KZ1901" s="54"/>
      <c r="LA1901" s="54"/>
      <c r="LB1901" s="54"/>
      <c r="LC1901" s="54"/>
      <c r="LD1901" s="54"/>
      <c r="LE1901" s="54"/>
      <c r="LF1901" s="54"/>
      <c r="LG1901" s="54"/>
      <c r="LH1901" s="54"/>
      <c r="LI1901" s="54"/>
      <c r="LJ1901" s="54"/>
      <c r="LK1901" s="54"/>
      <c r="LL1901" s="54"/>
      <c r="LM1901" s="54"/>
      <c r="LN1901" s="54"/>
      <c r="LO1901" s="54"/>
      <c r="LP1901" s="54"/>
      <c r="LQ1901" s="54"/>
      <c r="LR1901" s="54"/>
      <c r="LS1901" s="54"/>
      <c r="LT1901" s="54"/>
      <c r="LU1901" s="54"/>
      <c r="LV1901" s="54"/>
      <c r="LW1901" s="54"/>
      <c r="LX1901" s="54"/>
      <c r="LY1901" s="54"/>
      <c r="LZ1901" s="54"/>
      <c r="MA1901" s="54"/>
      <c r="MB1901" s="54"/>
      <c r="MC1901" s="54"/>
      <c r="MD1901" s="54"/>
      <c r="ME1901" s="54"/>
      <c r="MF1901" s="54"/>
      <c r="MG1901" s="54"/>
      <c r="MH1901" s="54"/>
      <c r="MI1901" s="54"/>
      <c r="MJ1901" s="54"/>
      <c r="MK1901" s="54"/>
      <c r="ML1901" s="54"/>
      <c r="MM1901" s="54"/>
      <c r="MN1901" s="54"/>
    </row>
    <row r="1902" spans="1:352" s="28" customFormat="1" x14ac:dyDescent="0.3">
      <c r="A1902" s="17"/>
      <c r="B1902" s="170"/>
      <c r="C1902" s="17"/>
      <c r="D1902" s="17"/>
      <c r="E1902" s="17"/>
      <c r="F1902" s="17"/>
      <c r="GB1902" s="153"/>
      <c r="GG1902" s="54"/>
      <c r="GH1902" s="54"/>
      <c r="GI1902" s="54"/>
      <c r="GJ1902" s="54"/>
      <c r="GK1902" s="54"/>
      <c r="GL1902" s="54"/>
      <c r="GM1902" s="54"/>
      <c r="GN1902" s="54"/>
      <c r="GO1902" s="54"/>
      <c r="GP1902" s="54"/>
      <c r="GQ1902" s="54"/>
      <c r="GR1902" s="54"/>
      <c r="GS1902" s="116"/>
      <c r="GT1902" s="116"/>
      <c r="GU1902" s="116"/>
      <c r="GV1902" s="116"/>
      <c r="GW1902" s="116"/>
      <c r="GX1902" s="116"/>
      <c r="GY1902" s="116"/>
      <c r="GZ1902" s="116"/>
      <c r="HA1902" s="116"/>
      <c r="HB1902" s="116"/>
      <c r="HC1902" s="54"/>
      <c r="HD1902" s="54"/>
      <c r="HE1902" s="54"/>
      <c r="HF1902" s="54"/>
      <c r="HG1902" s="54"/>
      <c r="HH1902" s="54"/>
      <c r="HI1902" s="54"/>
      <c r="HJ1902" s="54"/>
      <c r="HK1902" s="54"/>
      <c r="HL1902" s="54"/>
      <c r="HM1902" s="54"/>
      <c r="HN1902" s="54"/>
      <c r="HO1902" s="54"/>
      <c r="HP1902" s="54"/>
      <c r="HQ1902" s="54"/>
      <c r="HR1902" s="54"/>
      <c r="HS1902" s="54"/>
      <c r="HT1902" s="54"/>
      <c r="HU1902" s="54"/>
      <c r="HV1902" s="54"/>
      <c r="HW1902" s="54"/>
      <c r="HX1902" s="54"/>
      <c r="HY1902" s="54"/>
      <c r="HZ1902" s="54"/>
      <c r="IA1902" s="54"/>
      <c r="IB1902" s="54"/>
      <c r="IC1902" s="54"/>
      <c r="ID1902" s="54"/>
      <c r="IE1902" s="54"/>
      <c r="IF1902" s="54"/>
      <c r="IG1902" s="54"/>
      <c r="IH1902" s="54"/>
      <c r="II1902" s="54"/>
      <c r="IJ1902" s="54"/>
      <c r="IK1902" s="54"/>
      <c r="IL1902" s="54"/>
      <c r="IM1902" s="54"/>
      <c r="IN1902" s="54"/>
      <c r="IO1902" s="54"/>
      <c r="IP1902" s="54"/>
      <c r="IQ1902" s="54"/>
      <c r="IR1902" s="54"/>
      <c r="IS1902" s="54"/>
      <c r="IT1902" s="54"/>
      <c r="IU1902" s="54"/>
      <c r="IV1902" s="54"/>
      <c r="IW1902" s="54"/>
      <c r="IX1902" s="54"/>
      <c r="IY1902" s="54"/>
      <c r="IZ1902" s="54"/>
      <c r="JA1902" s="54"/>
      <c r="JB1902" s="54"/>
      <c r="JC1902" s="54"/>
      <c r="JD1902" s="54"/>
      <c r="JE1902" s="54"/>
      <c r="JF1902" s="54"/>
      <c r="JG1902" s="54"/>
      <c r="JH1902" s="54"/>
      <c r="JI1902" s="54"/>
      <c r="JJ1902" s="54"/>
      <c r="JK1902" s="54"/>
      <c r="JL1902" s="54"/>
      <c r="JM1902" s="54"/>
      <c r="JN1902" s="54"/>
      <c r="JO1902" s="54"/>
      <c r="JP1902" s="54"/>
      <c r="JQ1902" s="54"/>
      <c r="JR1902" s="54"/>
      <c r="JS1902" s="54"/>
      <c r="JT1902" s="54"/>
      <c r="JU1902" s="54"/>
      <c r="JV1902" s="54"/>
      <c r="JW1902" s="54"/>
      <c r="JX1902" s="54"/>
      <c r="JY1902" s="54"/>
      <c r="JZ1902" s="54"/>
      <c r="KA1902" s="54"/>
      <c r="KB1902" s="54"/>
      <c r="KC1902" s="54"/>
      <c r="KD1902" s="54"/>
      <c r="KE1902" s="54"/>
      <c r="KF1902" s="54"/>
      <c r="KG1902" s="54"/>
      <c r="KH1902" s="54"/>
      <c r="KI1902" s="54"/>
      <c r="KJ1902" s="54"/>
      <c r="KK1902" s="54"/>
      <c r="KL1902" s="54"/>
      <c r="KM1902" s="54"/>
      <c r="KN1902" s="54"/>
      <c r="KO1902" s="54"/>
      <c r="KP1902" s="54"/>
      <c r="KQ1902" s="54"/>
      <c r="KR1902" s="54"/>
      <c r="KS1902" s="54"/>
      <c r="KT1902" s="54"/>
      <c r="KU1902" s="54"/>
      <c r="KV1902" s="54"/>
      <c r="KW1902" s="54"/>
      <c r="KX1902" s="54"/>
      <c r="KY1902" s="54"/>
      <c r="KZ1902" s="54"/>
      <c r="LA1902" s="54"/>
      <c r="LB1902" s="54"/>
      <c r="LC1902" s="54"/>
      <c r="LD1902" s="54"/>
      <c r="LE1902" s="54"/>
      <c r="LF1902" s="54"/>
      <c r="LG1902" s="54"/>
      <c r="LH1902" s="54"/>
      <c r="LI1902" s="54"/>
      <c r="LJ1902" s="54"/>
      <c r="LK1902" s="54"/>
      <c r="LL1902" s="54"/>
      <c r="LM1902" s="54"/>
      <c r="LN1902" s="54"/>
      <c r="LO1902" s="54"/>
      <c r="LP1902" s="54"/>
      <c r="LQ1902" s="54"/>
      <c r="LR1902" s="54"/>
      <c r="LS1902" s="54"/>
      <c r="LT1902" s="54"/>
      <c r="LU1902" s="54"/>
      <c r="LV1902" s="54"/>
      <c r="LW1902" s="54"/>
      <c r="LX1902" s="54"/>
      <c r="LY1902" s="54"/>
      <c r="LZ1902" s="54"/>
      <c r="MA1902" s="54"/>
      <c r="MB1902" s="54"/>
      <c r="MC1902" s="54"/>
      <c r="MD1902" s="54"/>
      <c r="ME1902" s="54"/>
      <c r="MF1902" s="54"/>
      <c r="MG1902" s="54"/>
      <c r="MH1902" s="54"/>
      <c r="MI1902" s="54"/>
      <c r="MJ1902" s="54"/>
      <c r="MK1902" s="54"/>
      <c r="ML1902" s="54"/>
      <c r="MM1902" s="54"/>
      <c r="MN1902" s="54"/>
    </row>
    <row r="1903" spans="1:352" s="28" customFormat="1" x14ac:dyDescent="0.3">
      <c r="A1903" s="17"/>
      <c r="B1903" s="170"/>
      <c r="C1903" s="17"/>
      <c r="D1903" s="17"/>
      <c r="E1903" s="17"/>
      <c r="F1903" s="17"/>
      <c r="GB1903" s="153"/>
      <c r="GG1903" s="54"/>
      <c r="GH1903" s="54"/>
      <c r="GI1903" s="54"/>
      <c r="GJ1903" s="54"/>
      <c r="GK1903" s="54"/>
      <c r="GL1903" s="54"/>
      <c r="GM1903" s="54"/>
      <c r="GN1903" s="54"/>
      <c r="GO1903" s="54"/>
      <c r="GP1903" s="54"/>
      <c r="GQ1903" s="54"/>
      <c r="GR1903" s="54"/>
      <c r="GS1903" s="116"/>
      <c r="GT1903" s="116"/>
      <c r="GU1903" s="116"/>
      <c r="GV1903" s="116"/>
      <c r="GW1903" s="116"/>
      <c r="GX1903" s="116"/>
      <c r="GY1903" s="116"/>
      <c r="GZ1903" s="116"/>
      <c r="HA1903" s="116"/>
      <c r="HB1903" s="116"/>
      <c r="HC1903" s="54"/>
      <c r="HD1903" s="54"/>
      <c r="HE1903" s="54"/>
      <c r="HF1903" s="54"/>
      <c r="HG1903" s="54"/>
      <c r="HH1903" s="54"/>
      <c r="HI1903" s="54"/>
      <c r="HJ1903" s="54"/>
      <c r="HK1903" s="54"/>
      <c r="HL1903" s="54"/>
      <c r="HM1903" s="54"/>
      <c r="HN1903" s="54"/>
      <c r="HO1903" s="54"/>
      <c r="HP1903" s="54"/>
      <c r="HQ1903" s="54"/>
      <c r="HR1903" s="54"/>
      <c r="HS1903" s="54"/>
      <c r="HT1903" s="54"/>
      <c r="HU1903" s="54"/>
      <c r="HV1903" s="54"/>
      <c r="HW1903" s="54"/>
      <c r="HX1903" s="54"/>
      <c r="HY1903" s="54"/>
      <c r="HZ1903" s="54"/>
      <c r="IA1903" s="54"/>
      <c r="IB1903" s="54"/>
      <c r="IC1903" s="54"/>
      <c r="ID1903" s="54"/>
      <c r="IE1903" s="54"/>
      <c r="IF1903" s="54"/>
      <c r="IG1903" s="54"/>
      <c r="IH1903" s="54"/>
      <c r="II1903" s="54"/>
      <c r="IJ1903" s="54"/>
      <c r="IK1903" s="54"/>
      <c r="IL1903" s="54"/>
      <c r="IM1903" s="54"/>
      <c r="IN1903" s="54"/>
      <c r="IO1903" s="54"/>
      <c r="IP1903" s="54"/>
      <c r="IQ1903" s="54"/>
      <c r="IR1903" s="54"/>
      <c r="IS1903" s="54"/>
      <c r="IT1903" s="54"/>
      <c r="IU1903" s="54"/>
      <c r="IV1903" s="54"/>
      <c r="IW1903" s="54"/>
      <c r="IX1903" s="54"/>
      <c r="IY1903" s="54"/>
      <c r="IZ1903" s="54"/>
      <c r="JA1903" s="54"/>
      <c r="JB1903" s="54"/>
      <c r="JC1903" s="54"/>
      <c r="JD1903" s="54"/>
      <c r="JE1903" s="54"/>
      <c r="JF1903" s="54"/>
      <c r="JG1903" s="54"/>
      <c r="JH1903" s="54"/>
      <c r="JI1903" s="54"/>
      <c r="JJ1903" s="54"/>
      <c r="JK1903" s="54"/>
      <c r="JL1903" s="54"/>
      <c r="JM1903" s="54"/>
      <c r="JN1903" s="54"/>
      <c r="JO1903" s="54"/>
      <c r="JP1903" s="54"/>
      <c r="JQ1903" s="54"/>
      <c r="JR1903" s="54"/>
      <c r="JS1903" s="54"/>
      <c r="JT1903" s="54"/>
      <c r="JU1903" s="54"/>
      <c r="JV1903" s="54"/>
      <c r="JW1903" s="54"/>
      <c r="JX1903" s="54"/>
      <c r="JY1903" s="54"/>
      <c r="JZ1903" s="54"/>
      <c r="KA1903" s="54"/>
      <c r="KB1903" s="54"/>
      <c r="KC1903" s="54"/>
      <c r="KD1903" s="54"/>
      <c r="KE1903" s="54"/>
      <c r="KF1903" s="54"/>
      <c r="KG1903" s="54"/>
      <c r="KH1903" s="54"/>
      <c r="KI1903" s="54"/>
      <c r="KJ1903" s="54"/>
      <c r="KK1903" s="54"/>
      <c r="KL1903" s="54"/>
      <c r="KM1903" s="54"/>
      <c r="KN1903" s="54"/>
      <c r="KO1903" s="54"/>
      <c r="KP1903" s="54"/>
      <c r="KQ1903" s="54"/>
      <c r="KR1903" s="54"/>
      <c r="KS1903" s="54"/>
      <c r="KT1903" s="54"/>
      <c r="KU1903" s="54"/>
      <c r="KV1903" s="54"/>
      <c r="KW1903" s="54"/>
      <c r="KX1903" s="54"/>
      <c r="KY1903" s="54"/>
      <c r="KZ1903" s="54"/>
      <c r="LA1903" s="54"/>
      <c r="LB1903" s="54"/>
      <c r="LC1903" s="54"/>
      <c r="LD1903" s="54"/>
      <c r="LE1903" s="54"/>
      <c r="LF1903" s="54"/>
      <c r="LG1903" s="54"/>
      <c r="LH1903" s="54"/>
      <c r="LI1903" s="54"/>
      <c r="LJ1903" s="54"/>
      <c r="LK1903" s="54"/>
      <c r="LL1903" s="54"/>
      <c r="LM1903" s="54"/>
      <c r="LN1903" s="54"/>
      <c r="LO1903" s="54"/>
      <c r="LP1903" s="54"/>
      <c r="LQ1903" s="54"/>
      <c r="LR1903" s="54"/>
      <c r="LS1903" s="54"/>
      <c r="LT1903" s="54"/>
      <c r="LU1903" s="54"/>
      <c r="LV1903" s="54"/>
      <c r="LW1903" s="54"/>
      <c r="LX1903" s="54"/>
      <c r="LY1903" s="54"/>
      <c r="LZ1903" s="54"/>
      <c r="MA1903" s="54"/>
      <c r="MB1903" s="54"/>
      <c r="MC1903" s="54"/>
      <c r="MD1903" s="54"/>
      <c r="ME1903" s="54"/>
      <c r="MF1903" s="54"/>
      <c r="MG1903" s="54"/>
      <c r="MH1903" s="54"/>
      <c r="MI1903" s="54"/>
      <c r="MJ1903" s="54"/>
      <c r="MK1903" s="54"/>
      <c r="ML1903" s="54"/>
      <c r="MM1903" s="54"/>
      <c r="MN1903" s="54"/>
    </row>
    <row r="1904" spans="1:352" s="28" customFormat="1" x14ac:dyDescent="0.3">
      <c r="A1904" s="17"/>
      <c r="B1904" s="170"/>
      <c r="C1904" s="17"/>
      <c r="D1904" s="17"/>
      <c r="E1904" s="17"/>
      <c r="F1904" s="17"/>
      <c r="GB1904" s="153"/>
      <c r="GG1904" s="54"/>
      <c r="GH1904" s="54"/>
      <c r="GI1904" s="54"/>
      <c r="GJ1904" s="54"/>
      <c r="GK1904" s="54"/>
      <c r="GL1904" s="54"/>
      <c r="GM1904" s="54"/>
      <c r="GN1904" s="54"/>
      <c r="GO1904" s="54"/>
      <c r="GP1904" s="54"/>
      <c r="GQ1904" s="54"/>
      <c r="GR1904" s="54"/>
      <c r="GS1904" s="116"/>
      <c r="GT1904" s="116"/>
      <c r="GU1904" s="116"/>
      <c r="GV1904" s="116"/>
      <c r="GW1904" s="116"/>
      <c r="GX1904" s="116"/>
      <c r="GY1904" s="116"/>
      <c r="GZ1904" s="116"/>
      <c r="HA1904" s="116"/>
      <c r="HB1904" s="116"/>
      <c r="HC1904" s="54"/>
      <c r="HD1904" s="54"/>
      <c r="HE1904" s="54"/>
      <c r="HF1904" s="54"/>
      <c r="HG1904" s="54"/>
      <c r="HH1904" s="54"/>
      <c r="HI1904" s="54"/>
      <c r="HJ1904" s="54"/>
      <c r="HK1904" s="54"/>
      <c r="HL1904" s="54"/>
      <c r="HM1904" s="54"/>
      <c r="HN1904" s="54"/>
      <c r="HO1904" s="54"/>
      <c r="HP1904" s="54"/>
      <c r="HQ1904" s="54"/>
      <c r="HR1904" s="54"/>
      <c r="HS1904" s="54"/>
      <c r="HT1904" s="54"/>
      <c r="HU1904" s="54"/>
      <c r="HV1904" s="54"/>
      <c r="HW1904" s="54"/>
      <c r="HX1904" s="54"/>
      <c r="HY1904" s="54"/>
      <c r="HZ1904" s="54"/>
      <c r="IA1904" s="54"/>
      <c r="IB1904" s="54"/>
      <c r="IC1904" s="54"/>
      <c r="ID1904" s="54"/>
      <c r="IE1904" s="54"/>
      <c r="IF1904" s="54"/>
      <c r="IG1904" s="54"/>
      <c r="IH1904" s="54"/>
      <c r="II1904" s="54"/>
      <c r="IJ1904" s="54"/>
      <c r="IK1904" s="54"/>
      <c r="IL1904" s="54"/>
      <c r="IM1904" s="54"/>
      <c r="IN1904" s="54"/>
      <c r="IO1904" s="54"/>
      <c r="IP1904" s="54"/>
      <c r="IQ1904" s="54"/>
      <c r="IR1904" s="54"/>
      <c r="IS1904" s="54"/>
      <c r="IT1904" s="54"/>
      <c r="IU1904" s="54"/>
      <c r="IV1904" s="54"/>
      <c r="IW1904" s="54"/>
      <c r="IX1904" s="54"/>
      <c r="IY1904" s="54"/>
      <c r="IZ1904" s="54"/>
      <c r="JA1904" s="54"/>
      <c r="JB1904" s="54"/>
      <c r="JC1904" s="54"/>
      <c r="JD1904" s="54"/>
      <c r="JE1904" s="54"/>
      <c r="JF1904" s="54"/>
      <c r="JG1904" s="54"/>
      <c r="JH1904" s="54"/>
      <c r="JI1904" s="54"/>
      <c r="JJ1904" s="54"/>
      <c r="JK1904" s="54"/>
      <c r="JL1904" s="54"/>
      <c r="JM1904" s="54"/>
      <c r="JN1904" s="54"/>
      <c r="JO1904" s="54"/>
      <c r="JP1904" s="54"/>
      <c r="JQ1904" s="54"/>
      <c r="JR1904" s="54"/>
      <c r="JS1904" s="54"/>
      <c r="JT1904" s="54"/>
      <c r="JU1904" s="54"/>
      <c r="JV1904" s="54"/>
      <c r="JW1904" s="54"/>
      <c r="JX1904" s="54"/>
      <c r="JY1904" s="54"/>
      <c r="JZ1904" s="54"/>
      <c r="KA1904" s="54"/>
      <c r="KB1904" s="54"/>
      <c r="KC1904" s="54"/>
      <c r="KD1904" s="54"/>
      <c r="KE1904" s="54"/>
      <c r="KF1904" s="54"/>
      <c r="KG1904" s="54"/>
      <c r="KH1904" s="54"/>
      <c r="KI1904" s="54"/>
      <c r="KJ1904" s="54"/>
      <c r="KK1904" s="54"/>
      <c r="KL1904" s="54"/>
      <c r="KM1904" s="54"/>
      <c r="KN1904" s="54"/>
      <c r="KO1904" s="54"/>
      <c r="KP1904" s="54"/>
      <c r="KQ1904" s="54"/>
      <c r="KR1904" s="54"/>
      <c r="KS1904" s="54"/>
      <c r="KT1904" s="54"/>
      <c r="KU1904" s="54"/>
      <c r="KV1904" s="54"/>
      <c r="KW1904" s="54"/>
      <c r="KX1904" s="54"/>
      <c r="KY1904" s="54"/>
      <c r="KZ1904" s="54"/>
      <c r="LA1904" s="54"/>
      <c r="LB1904" s="54"/>
      <c r="LC1904" s="54"/>
      <c r="LD1904" s="54"/>
      <c r="LE1904" s="54"/>
      <c r="LF1904" s="54"/>
      <c r="LG1904" s="54"/>
      <c r="LH1904" s="54"/>
      <c r="LI1904" s="54"/>
      <c r="LJ1904" s="54"/>
      <c r="LK1904" s="54"/>
      <c r="LL1904" s="54"/>
      <c r="LM1904" s="54"/>
      <c r="LN1904" s="54"/>
      <c r="LO1904" s="54"/>
      <c r="LP1904" s="54"/>
      <c r="LQ1904" s="54"/>
      <c r="LR1904" s="54"/>
      <c r="LS1904" s="54"/>
      <c r="LT1904" s="54"/>
      <c r="LU1904" s="54"/>
      <c r="LV1904" s="54"/>
      <c r="LW1904" s="54"/>
      <c r="LX1904" s="54"/>
      <c r="LY1904" s="54"/>
      <c r="LZ1904" s="54"/>
      <c r="MA1904" s="54"/>
      <c r="MB1904" s="54"/>
      <c r="MC1904" s="54"/>
      <c r="MD1904" s="54"/>
      <c r="ME1904" s="54"/>
      <c r="MF1904" s="54"/>
      <c r="MG1904" s="54"/>
      <c r="MH1904" s="54"/>
      <c r="MI1904" s="54"/>
      <c r="MJ1904" s="54"/>
      <c r="MK1904" s="54"/>
      <c r="ML1904" s="54"/>
      <c r="MM1904" s="54"/>
      <c r="MN1904" s="54"/>
    </row>
    <row r="1905" spans="1:352" s="28" customFormat="1" x14ac:dyDescent="0.3">
      <c r="A1905" s="17"/>
      <c r="B1905" s="170"/>
      <c r="C1905" s="17"/>
      <c r="D1905" s="17"/>
      <c r="E1905" s="17"/>
      <c r="F1905" s="17"/>
      <c r="GB1905" s="153"/>
      <c r="GG1905" s="54"/>
      <c r="GH1905" s="54"/>
      <c r="GI1905" s="54"/>
      <c r="GJ1905" s="54"/>
      <c r="GK1905" s="54"/>
      <c r="GL1905" s="54"/>
      <c r="GM1905" s="54"/>
      <c r="GN1905" s="54"/>
      <c r="GO1905" s="54"/>
      <c r="GP1905" s="54"/>
      <c r="GQ1905" s="54"/>
      <c r="GR1905" s="54"/>
      <c r="GS1905" s="116"/>
      <c r="GT1905" s="116"/>
      <c r="GU1905" s="116"/>
      <c r="GV1905" s="116"/>
      <c r="GW1905" s="116"/>
      <c r="GX1905" s="116"/>
      <c r="GY1905" s="116"/>
      <c r="GZ1905" s="116"/>
      <c r="HA1905" s="116"/>
      <c r="HB1905" s="116"/>
      <c r="HC1905" s="54"/>
      <c r="HD1905" s="54"/>
      <c r="HE1905" s="54"/>
      <c r="HF1905" s="54"/>
      <c r="HG1905" s="54"/>
      <c r="HH1905" s="54"/>
      <c r="HI1905" s="54"/>
      <c r="HJ1905" s="54"/>
      <c r="HK1905" s="54"/>
      <c r="HL1905" s="54"/>
      <c r="HM1905" s="54"/>
      <c r="HN1905" s="54"/>
      <c r="HO1905" s="54"/>
      <c r="HP1905" s="54"/>
      <c r="HQ1905" s="54"/>
      <c r="HR1905" s="54"/>
      <c r="HS1905" s="54"/>
      <c r="HT1905" s="54"/>
      <c r="HU1905" s="54"/>
      <c r="HV1905" s="54"/>
      <c r="HW1905" s="54"/>
      <c r="HX1905" s="54"/>
      <c r="HY1905" s="54"/>
      <c r="HZ1905" s="54"/>
      <c r="IA1905" s="54"/>
      <c r="IB1905" s="54"/>
      <c r="IC1905" s="54"/>
      <c r="ID1905" s="54"/>
      <c r="IE1905" s="54"/>
      <c r="IF1905" s="54"/>
      <c r="IG1905" s="54"/>
      <c r="IH1905" s="54"/>
      <c r="II1905" s="54"/>
      <c r="IJ1905" s="54"/>
      <c r="IK1905" s="54"/>
      <c r="IL1905" s="54"/>
      <c r="IM1905" s="54"/>
      <c r="IN1905" s="54"/>
      <c r="IO1905" s="54"/>
      <c r="IP1905" s="54"/>
      <c r="IQ1905" s="54"/>
      <c r="IR1905" s="54"/>
      <c r="IS1905" s="54"/>
      <c r="IT1905" s="54"/>
      <c r="IU1905" s="54"/>
      <c r="IV1905" s="54"/>
      <c r="IW1905" s="54"/>
      <c r="IX1905" s="54"/>
      <c r="IY1905" s="54"/>
      <c r="IZ1905" s="54"/>
      <c r="JA1905" s="54"/>
      <c r="JB1905" s="54"/>
      <c r="JC1905" s="54"/>
      <c r="JD1905" s="54"/>
      <c r="JE1905" s="54"/>
      <c r="JF1905" s="54"/>
      <c r="JG1905" s="54"/>
      <c r="JH1905" s="54"/>
      <c r="JI1905" s="54"/>
      <c r="JJ1905" s="54"/>
      <c r="JK1905" s="54"/>
      <c r="JL1905" s="54"/>
      <c r="JM1905" s="54"/>
      <c r="JN1905" s="54"/>
      <c r="JO1905" s="54"/>
      <c r="JP1905" s="54"/>
      <c r="JQ1905" s="54"/>
      <c r="JR1905" s="54"/>
      <c r="JS1905" s="54"/>
      <c r="JT1905" s="54"/>
      <c r="JU1905" s="54"/>
      <c r="JV1905" s="54"/>
      <c r="JW1905" s="54"/>
      <c r="JX1905" s="54"/>
      <c r="JY1905" s="54"/>
      <c r="JZ1905" s="54"/>
      <c r="KA1905" s="54"/>
      <c r="KB1905" s="54"/>
      <c r="KC1905" s="54"/>
      <c r="KD1905" s="54"/>
      <c r="KE1905" s="54"/>
      <c r="KF1905" s="54"/>
      <c r="KG1905" s="54"/>
      <c r="KH1905" s="54"/>
      <c r="KI1905" s="54"/>
      <c r="KJ1905" s="54"/>
      <c r="KK1905" s="54"/>
      <c r="KL1905" s="54"/>
      <c r="KM1905" s="54"/>
      <c r="KN1905" s="54"/>
      <c r="KO1905" s="54"/>
      <c r="KP1905" s="54"/>
      <c r="KQ1905" s="54"/>
      <c r="KR1905" s="54"/>
      <c r="KS1905" s="54"/>
      <c r="KT1905" s="54"/>
      <c r="KU1905" s="54"/>
      <c r="KV1905" s="54"/>
      <c r="KW1905" s="54"/>
      <c r="KX1905" s="54"/>
      <c r="KY1905" s="54"/>
      <c r="KZ1905" s="54"/>
      <c r="LA1905" s="54"/>
      <c r="LB1905" s="54"/>
      <c r="LC1905" s="54"/>
      <c r="LD1905" s="54"/>
      <c r="LE1905" s="54"/>
      <c r="LF1905" s="54"/>
      <c r="LG1905" s="54"/>
      <c r="LH1905" s="54"/>
      <c r="LI1905" s="54"/>
      <c r="LJ1905" s="54"/>
      <c r="LK1905" s="54"/>
      <c r="LL1905" s="54"/>
      <c r="LM1905" s="54"/>
      <c r="LN1905" s="54"/>
      <c r="LO1905" s="54"/>
      <c r="LP1905" s="54"/>
      <c r="LQ1905" s="54"/>
      <c r="LR1905" s="54"/>
      <c r="LS1905" s="54"/>
      <c r="LT1905" s="54"/>
      <c r="LU1905" s="54"/>
      <c r="LV1905" s="54"/>
      <c r="LW1905" s="54"/>
      <c r="LX1905" s="54"/>
      <c r="LY1905" s="54"/>
      <c r="LZ1905" s="54"/>
      <c r="MA1905" s="54"/>
      <c r="MB1905" s="54"/>
      <c r="MC1905" s="54"/>
      <c r="MD1905" s="54"/>
      <c r="ME1905" s="54"/>
      <c r="MF1905" s="54"/>
      <c r="MG1905" s="54"/>
      <c r="MH1905" s="54"/>
      <c r="MI1905" s="54"/>
      <c r="MJ1905" s="54"/>
      <c r="MK1905" s="54"/>
      <c r="ML1905" s="54"/>
      <c r="MM1905" s="54"/>
      <c r="MN1905" s="54"/>
    </row>
    <row r="1906" spans="1:352" s="28" customFormat="1" x14ac:dyDescent="0.3">
      <c r="A1906" s="17"/>
      <c r="B1906" s="170"/>
      <c r="C1906" s="17"/>
      <c r="D1906" s="17"/>
      <c r="E1906" s="17"/>
      <c r="F1906" s="17"/>
      <c r="GB1906" s="153"/>
      <c r="GG1906" s="54"/>
      <c r="GH1906" s="54"/>
      <c r="GI1906" s="54"/>
      <c r="GJ1906" s="54"/>
      <c r="GK1906" s="54"/>
      <c r="GL1906" s="54"/>
      <c r="GM1906" s="54"/>
      <c r="GN1906" s="54"/>
      <c r="GO1906" s="54"/>
      <c r="GP1906" s="54"/>
      <c r="GQ1906" s="54"/>
      <c r="GR1906" s="54"/>
      <c r="GS1906" s="116"/>
      <c r="GT1906" s="116"/>
      <c r="GU1906" s="116"/>
      <c r="GV1906" s="116"/>
      <c r="GW1906" s="116"/>
      <c r="GX1906" s="116"/>
      <c r="GY1906" s="116"/>
      <c r="GZ1906" s="116"/>
      <c r="HA1906" s="116"/>
      <c r="HB1906" s="116"/>
      <c r="HC1906" s="54"/>
      <c r="HD1906" s="54"/>
      <c r="HE1906" s="54"/>
      <c r="HF1906" s="54"/>
      <c r="HG1906" s="54"/>
      <c r="HH1906" s="54"/>
      <c r="HI1906" s="54"/>
      <c r="HJ1906" s="54"/>
      <c r="HK1906" s="54"/>
      <c r="HL1906" s="54"/>
      <c r="HM1906" s="54"/>
      <c r="HN1906" s="54"/>
      <c r="HO1906" s="54"/>
      <c r="HP1906" s="54"/>
      <c r="HQ1906" s="54"/>
      <c r="HR1906" s="54"/>
      <c r="HS1906" s="54"/>
      <c r="HT1906" s="54"/>
      <c r="HU1906" s="54"/>
      <c r="HV1906" s="54"/>
      <c r="HW1906" s="54"/>
      <c r="HX1906" s="54"/>
      <c r="HY1906" s="54"/>
      <c r="HZ1906" s="54"/>
      <c r="IA1906" s="54"/>
      <c r="IB1906" s="54"/>
      <c r="IC1906" s="54"/>
      <c r="ID1906" s="54"/>
      <c r="IE1906" s="54"/>
      <c r="IF1906" s="54"/>
      <c r="IG1906" s="54"/>
      <c r="IH1906" s="54"/>
      <c r="II1906" s="54"/>
      <c r="IJ1906" s="54"/>
      <c r="IK1906" s="54"/>
      <c r="IL1906" s="54"/>
      <c r="IM1906" s="54"/>
      <c r="IN1906" s="54"/>
      <c r="IO1906" s="54"/>
      <c r="IP1906" s="54"/>
      <c r="IQ1906" s="54"/>
      <c r="IR1906" s="54"/>
      <c r="IS1906" s="54"/>
      <c r="IT1906" s="54"/>
      <c r="IU1906" s="54"/>
      <c r="IV1906" s="54"/>
      <c r="IW1906" s="54"/>
      <c r="IX1906" s="54"/>
      <c r="IY1906" s="54"/>
      <c r="IZ1906" s="54"/>
      <c r="JA1906" s="54"/>
      <c r="JB1906" s="54"/>
      <c r="JC1906" s="54"/>
      <c r="JD1906" s="54"/>
      <c r="JE1906" s="54"/>
      <c r="JF1906" s="54"/>
      <c r="JG1906" s="54"/>
      <c r="JH1906" s="54"/>
      <c r="JI1906" s="54"/>
      <c r="JJ1906" s="54"/>
      <c r="JK1906" s="54"/>
      <c r="JL1906" s="54"/>
      <c r="JM1906" s="54"/>
      <c r="JN1906" s="54"/>
      <c r="JO1906" s="54"/>
      <c r="JP1906" s="54"/>
      <c r="JQ1906" s="54"/>
      <c r="JR1906" s="54"/>
      <c r="JS1906" s="54"/>
      <c r="JT1906" s="54"/>
      <c r="JU1906" s="54"/>
      <c r="JV1906" s="54"/>
      <c r="JW1906" s="54"/>
      <c r="JX1906" s="54"/>
      <c r="JY1906" s="54"/>
      <c r="JZ1906" s="54"/>
      <c r="KA1906" s="54"/>
      <c r="KB1906" s="54"/>
      <c r="KC1906" s="54"/>
      <c r="KD1906" s="54"/>
      <c r="KE1906" s="54"/>
      <c r="KF1906" s="54"/>
      <c r="KG1906" s="54"/>
      <c r="KH1906" s="54"/>
      <c r="KI1906" s="54"/>
      <c r="KJ1906" s="54"/>
      <c r="KK1906" s="54"/>
      <c r="KL1906" s="54"/>
      <c r="KM1906" s="54"/>
      <c r="KN1906" s="54"/>
      <c r="KO1906" s="54"/>
      <c r="KP1906" s="54"/>
      <c r="KQ1906" s="54"/>
      <c r="KR1906" s="54"/>
      <c r="KS1906" s="54"/>
      <c r="KT1906" s="54"/>
      <c r="KU1906" s="54"/>
      <c r="KV1906" s="54"/>
      <c r="KW1906" s="54"/>
      <c r="KX1906" s="54"/>
      <c r="KY1906" s="54"/>
      <c r="KZ1906" s="54"/>
      <c r="LA1906" s="54"/>
      <c r="LB1906" s="54"/>
      <c r="LC1906" s="54"/>
      <c r="LD1906" s="54"/>
      <c r="LE1906" s="54"/>
      <c r="LF1906" s="54"/>
      <c r="LG1906" s="54"/>
      <c r="LH1906" s="54"/>
      <c r="LI1906" s="54"/>
      <c r="LJ1906" s="54"/>
      <c r="LK1906" s="54"/>
      <c r="LL1906" s="54"/>
      <c r="LM1906" s="54"/>
      <c r="LN1906" s="54"/>
      <c r="LO1906" s="54"/>
      <c r="LP1906" s="54"/>
      <c r="LQ1906" s="54"/>
      <c r="LR1906" s="54"/>
      <c r="LS1906" s="54"/>
      <c r="LT1906" s="54"/>
      <c r="LU1906" s="54"/>
      <c r="LV1906" s="54"/>
      <c r="LW1906" s="54"/>
      <c r="LX1906" s="54"/>
      <c r="LY1906" s="54"/>
      <c r="LZ1906" s="54"/>
      <c r="MA1906" s="54"/>
      <c r="MB1906" s="54"/>
      <c r="MC1906" s="54"/>
      <c r="MD1906" s="54"/>
      <c r="ME1906" s="54"/>
      <c r="MF1906" s="54"/>
      <c r="MG1906" s="54"/>
      <c r="MH1906" s="54"/>
      <c r="MI1906" s="54"/>
      <c r="MJ1906" s="54"/>
      <c r="MK1906" s="54"/>
      <c r="ML1906" s="54"/>
      <c r="MM1906" s="54"/>
      <c r="MN1906" s="54"/>
    </row>
    <row r="1907" spans="1:352" s="28" customFormat="1" x14ac:dyDescent="0.3">
      <c r="A1907" s="17"/>
      <c r="B1907" s="170"/>
      <c r="C1907" s="17"/>
      <c r="D1907" s="17"/>
      <c r="E1907" s="17"/>
      <c r="F1907" s="17"/>
      <c r="GB1907" s="153"/>
      <c r="GG1907" s="54"/>
      <c r="GH1907" s="54"/>
      <c r="GI1907" s="54"/>
      <c r="GJ1907" s="54"/>
      <c r="GK1907" s="54"/>
      <c r="GL1907" s="54"/>
      <c r="GM1907" s="54"/>
      <c r="GN1907" s="54"/>
      <c r="GO1907" s="54"/>
      <c r="GP1907" s="54"/>
      <c r="GQ1907" s="54"/>
      <c r="GR1907" s="54"/>
      <c r="GS1907" s="116"/>
      <c r="GT1907" s="116"/>
      <c r="GU1907" s="116"/>
      <c r="GV1907" s="116"/>
      <c r="GW1907" s="116"/>
      <c r="GX1907" s="116"/>
      <c r="GY1907" s="116"/>
      <c r="GZ1907" s="116"/>
      <c r="HA1907" s="116"/>
      <c r="HB1907" s="116"/>
      <c r="HC1907" s="54"/>
      <c r="HD1907" s="54"/>
      <c r="HE1907" s="54"/>
      <c r="HF1907" s="54"/>
      <c r="HG1907" s="54"/>
      <c r="HH1907" s="54"/>
      <c r="HI1907" s="54"/>
      <c r="HJ1907" s="54"/>
      <c r="HK1907" s="54"/>
      <c r="HL1907" s="54"/>
      <c r="HM1907" s="54"/>
      <c r="HN1907" s="54"/>
      <c r="HO1907" s="54"/>
      <c r="HP1907" s="54"/>
      <c r="HQ1907" s="54"/>
      <c r="HR1907" s="54"/>
      <c r="HS1907" s="54"/>
      <c r="HT1907" s="54"/>
      <c r="HU1907" s="54"/>
      <c r="HV1907" s="54"/>
      <c r="HW1907" s="54"/>
      <c r="HX1907" s="54"/>
      <c r="HY1907" s="54"/>
      <c r="HZ1907" s="54"/>
      <c r="IA1907" s="54"/>
      <c r="IB1907" s="54"/>
      <c r="IC1907" s="54"/>
      <c r="ID1907" s="54"/>
      <c r="IE1907" s="54"/>
      <c r="IF1907" s="54"/>
      <c r="IG1907" s="54"/>
      <c r="IH1907" s="54"/>
      <c r="II1907" s="54"/>
      <c r="IJ1907" s="54"/>
      <c r="IK1907" s="54"/>
      <c r="IL1907" s="54"/>
      <c r="IM1907" s="54"/>
      <c r="IN1907" s="54"/>
      <c r="IO1907" s="54"/>
      <c r="IP1907" s="54"/>
      <c r="IQ1907" s="54"/>
      <c r="IR1907" s="54"/>
      <c r="IS1907" s="54"/>
      <c r="IT1907" s="54"/>
      <c r="IU1907" s="54"/>
      <c r="IV1907" s="54"/>
      <c r="IW1907" s="54"/>
      <c r="IX1907" s="54"/>
      <c r="IY1907" s="54"/>
      <c r="IZ1907" s="54"/>
      <c r="JA1907" s="54"/>
      <c r="JB1907" s="54"/>
      <c r="JC1907" s="54"/>
      <c r="JD1907" s="54"/>
      <c r="JE1907" s="54"/>
      <c r="JF1907" s="54"/>
      <c r="JG1907" s="54"/>
      <c r="JH1907" s="54"/>
      <c r="JI1907" s="54"/>
      <c r="JJ1907" s="54"/>
      <c r="JK1907" s="54"/>
      <c r="JL1907" s="54"/>
      <c r="JM1907" s="54"/>
      <c r="JN1907" s="54"/>
      <c r="JO1907" s="54"/>
      <c r="JP1907" s="54"/>
      <c r="JQ1907" s="54"/>
      <c r="JR1907" s="54"/>
      <c r="JS1907" s="54"/>
      <c r="JT1907" s="54"/>
      <c r="JU1907" s="54"/>
      <c r="JV1907" s="54"/>
      <c r="JW1907" s="54"/>
      <c r="JX1907" s="54"/>
      <c r="JY1907" s="54"/>
      <c r="JZ1907" s="54"/>
      <c r="KA1907" s="54"/>
      <c r="KB1907" s="54"/>
      <c r="KC1907" s="54"/>
      <c r="KD1907" s="54"/>
      <c r="KE1907" s="54"/>
      <c r="KF1907" s="54"/>
      <c r="KG1907" s="54"/>
      <c r="KH1907" s="54"/>
      <c r="KI1907" s="54"/>
      <c r="KJ1907" s="54"/>
      <c r="KK1907" s="54"/>
      <c r="KL1907" s="54"/>
      <c r="KM1907" s="54"/>
      <c r="KN1907" s="54"/>
      <c r="KO1907" s="54"/>
      <c r="KP1907" s="54"/>
      <c r="KQ1907" s="54"/>
      <c r="KR1907" s="54"/>
      <c r="KS1907" s="54"/>
      <c r="KT1907" s="54"/>
      <c r="KU1907" s="54"/>
      <c r="KV1907" s="54"/>
      <c r="KW1907" s="54"/>
      <c r="KX1907" s="54"/>
      <c r="KY1907" s="54"/>
      <c r="KZ1907" s="54"/>
      <c r="LA1907" s="54"/>
      <c r="LB1907" s="54"/>
      <c r="LC1907" s="54"/>
      <c r="LD1907" s="54"/>
      <c r="LE1907" s="54"/>
      <c r="LF1907" s="54"/>
      <c r="LG1907" s="54"/>
      <c r="LH1907" s="54"/>
      <c r="LI1907" s="54"/>
      <c r="LJ1907" s="54"/>
      <c r="LK1907" s="54"/>
      <c r="LL1907" s="54"/>
      <c r="LM1907" s="54"/>
      <c r="LN1907" s="54"/>
      <c r="LO1907" s="54"/>
      <c r="LP1907" s="54"/>
      <c r="LQ1907" s="54"/>
      <c r="LR1907" s="54"/>
      <c r="LS1907" s="54"/>
      <c r="LT1907" s="54"/>
      <c r="LU1907" s="54"/>
      <c r="LV1907" s="54"/>
      <c r="LW1907" s="54"/>
      <c r="LX1907" s="54"/>
      <c r="LY1907" s="54"/>
      <c r="LZ1907" s="54"/>
      <c r="MA1907" s="54"/>
      <c r="MB1907" s="54"/>
      <c r="MC1907" s="54"/>
      <c r="MD1907" s="54"/>
      <c r="ME1907" s="54"/>
      <c r="MF1907" s="54"/>
      <c r="MG1907" s="54"/>
      <c r="MH1907" s="54"/>
      <c r="MI1907" s="54"/>
      <c r="MJ1907" s="54"/>
      <c r="MK1907" s="54"/>
      <c r="ML1907" s="54"/>
      <c r="MM1907" s="54"/>
      <c r="MN1907" s="54"/>
    </row>
    <row r="1908" spans="1:352" s="28" customFormat="1" x14ac:dyDescent="0.3">
      <c r="A1908" s="17"/>
      <c r="B1908" s="170"/>
      <c r="C1908" s="17"/>
      <c r="D1908" s="17"/>
      <c r="E1908" s="17"/>
      <c r="F1908" s="17"/>
      <c r="GB1908" s="153"/>
      <c r="GG1908" s="54"/>
      <c r="GH1908" s="54"/>
      <c r="GI1908" s="54"/>
      <c r="GJ1908" s="54"/>
      <c r="GK1908" s="54"/>
      <c r="GL1908" s="54"/>
      <c r="GM1908" s="54"/>
      <c r="GN1908" s="54"/>
      <c r="GO1908" s="54"/>
      <c r="GP1908" s="54"/>
      <c r="GQ1908" s="54"/>
      <c r="GR1908" s="54"/>
      <c r="GS1908" s="116"/>
      <c r="GT1908" s="116"/>
      <c r="GU1908" s="116"/>
      <c r="GV1908" s="116"/>
      <c r="GW1908" s="116"/>
      <c r="GX1908" s="116"/>
      <c r="GY1908" s="116"/>
      <c r="GZ1908" s="116"/>
      <c r="HA1908" s="116"/>
      <c r="HB1908" s="116"/>
      <c r="HC1908" s="54"/>
      <c r="HD1908" s="54"/>
      <c r="HE1908" s="54"/>
      <c r="HF1908" s="54"/>
      <c r="HG1908" s="54"/>
      <c r="HH1908" s="54"/>
      <c r="HI1908" s="54"/>
      <c r="HJ1908" s="54"/>
      <c r="HK1908" s="54"/>
      <c r="HL1908" s="54"/>
      <c r="HM1908" s="54"/>
      <c r="HN1908" s="54"/>
      <c r="HO1908" s="54"/>
      <c r="HP1908" s="54"/>
      <c r="HQ1908" s="54"/>
      <c r="HR1908" s="54"/>
      <c r="HS1908" s="54"/>
      <c r="HT1908" s="54"/>
      <c r="HU1908" s="54"/>
      <c r="HV1908" s="54"/>
      <c r="HW1908" s="54"/>
      <c r="HX1908" s="54"/>
      <c r="HY1908" s="54"/>
      <c r="HZ1908" s="54"/>
      <c r="IA1908" s="54"/>
      <c r="IB1908" s="54"/>
      <c r="IC1908" s="54"/>
      <c r="ID1908" s="54"/>
      <c r="IE1908" s="54"/>
      <c r="IF1908" s="54"/>
      <c r="IG1908" s="54"/>
      <c r="IH1908" s="54"/>
      <c r="II1908" s="54"/>
      <c r="IJ1908" s="54"/>
      <c r="IK1908" s="54"/>
      <c r="IL1908" s="54"/>
      <c r="IM1908" s="54"/>
      <c r="IN1908" s="54"/>
      <c r="IO1908" s="54"/>
      <c r="IP1908" s="54"/>
      <c r="IQ1908" s="54"/>
      <c r="IR1908" s="54"/>
      <c r="IS1908" s="54"/>
      <c r="IT1908" s="54"/>
      <c r="IU1908" s="54"/>
      <c r="IV1908" s="54"/>
      <c r="IW1908" s="54"/>
      <c r="IX1908" s="54"/>
      <c r="IY1908" s="54"/>
      <c r="IZ1908" s="54"/>
      <c r="JA1908" s="54"/>
      <c r="JB1908" s="54"/>
      <c r="JC1908" s="54"/>
      <c r="JD1908" s="54"/>
      <c r="JE1908" s="54"/>
      <c r="JF1908" s="54"/>
      <c r="JG1908" s="54"/>
      <c r="JH1908" s="54"/>
      <c r="JI1908" s="54"/>
      <c r="JJ1908" s="54"/>
      <c r="JK1908" s="54"/>
      <c r="JL1908" s="54"/>
      <c r="JM1908" s="54"/>
      <c r="JN1908" s="54"/>
      <c r="JO1908" s="54"/>
      <c r="JP1908" s="54"/>
      <c r="JQ1908" s="54"/>
      <c r="JR1908" s="54"/>
      <c r="JS1908" s="54"/>
      <c r="JT1908" s="54"/>
      <c r="JU1908" s="54"/>
      <c r="JV1908" s="54"/>
      <c r="JW1908" s="54"/>
      <c r="JX1908" s="54"/>
      <c r="JY1908" s="54"/>
      <c r="JZ1908" s="54"/>
      <c r="KA1908" s="54"/>
      <c r="KB1908" s="54"/>
      <c r="KC1908" s="54"/>
      <c r="KD1908" s="54"/>
      <c r="KE1908" s="54"/>
      <c r="KF1908" s="54"/>
      <c r="KG1908" s="54"/>
      <c r="KH1908" s="54"/>
      <c r="KI1908" s="54"/>
      <c r="KJ1908" s="54"/>
      <c r="KK1908" s="54"/>
      <c r="KL1908" s="54"/>
      <c r="KM1908" s="54"/>
      <c r="KN1908" s="54"/>
      <c r="KO1908" s="54"/>
      <c r="KP1908" s="54"/>
      <c r="KQ1908" s="54"/>
      <c r="KR1908" s="54"/>
      <c r="KS1908" s="54"/>
      <c r="KT1908" s="54"/>
      <c r="KU1908" s="54"/>
      <c r="KV1908" s="54"/>
      <c r="KW1908" s="54"/>
      <c r="KX1908" s="54"/>
      <c r="KY1908" s="54"/>
      <c r="KZ1908" s="54"/>
      <c r="LA1908" s="54"/>
      <c r="LB1908" s="54"/>
      <c r="LC1908" s="54"/>
      <c r="LD1908" s="54"/>
      <c r="LE1908" s="54"/>
      <c r="LF1908" s="54"/>
      <c r="LG1908" s="54"/>
      <c r="LH1908" s="54"/>
      <c r="LI1908" s="54"/>
      <c r="LJ1908" s="54"/>
      <c r="LK1908" s="54"/>
      <c r="LL1908" s="54"/>
      <c r="LM1908" s="54"/>
      <c r="LN1908" s="54"/>
      <c r="LO1908" s="54"/>
      <c r="LP1908" s="54"/>
      <c r="LQ1908" s="54"/>
      <c r="LR1908" s="54"/>
      <c r="LS1908" s="54"/>
      <c r="LT1908" s="54"/>
      <c r="LU1908" s="54"/>
      <c r="LV1908" s="54"/>
      <c r="LW1908" s="54"/>
      <c r="LX1908" s="54"/>
      <c r="LY1908" s="54"/>
      <c r="LZ1908" s="54"/>
      <c r="MA1908" s="54"/>
      <c r="MB1908" s="54"/>
      <c r="MC1908" s="54"/>
      <c r="MD1908" s="54"/>
      <c r="ME1908" s="54"/>
      <c r="MF1908" s="54"/>
      <c r="MG1908" s="54"/>
      <c r="MH1908" s="54"/>
      <c r="MI1908" s="54"/>
      <c r="MJ1908" s="54"/>
      <c r="MK1908" s="54"/>
      <c r="ML1908" s="54"/>
      <c r="MM1908" s="54"/>
      <c r="MN1908" s="54"/>
    </row>
    <row r="1909" spans="1:352" s="28" customFormat="1" x14ac:dyDescent="0.3">
      <c r="A1909" s="17"/>
      <c r="B1909" s="170"/>
      <c r="C1909" s="17"/>
      <c r="D1909" s="17"/>
      <c r="E1909" s="17"/>
      <c r="F1909" s="17"/>
      <c r="GB1909" s="153"/>
      <c r="GG1909" s="54"/>
      <c r="GH1909" s="54"/>
      <c r="GI1909" s="54"/>
      <c r="GJ1909" s="54"/>
      <c r="GK1909" s="54"/>
      <c r="GL1909" s="54"/>
      <c r="GM1909" s="54"/>
      <c r="GN1909" s="54"/>
      <c r="GO1909" s="54"/>
      <c r="GP1909" s="54"/>
      <c r="GQ1909" s="54"/>
      <c r="GR1909" s="54"/>
      <c r="GS1909" s="116"/>
      <c r="GT1909" s="116"/>
      <c r="GU1909" s="116"/>
      <c r="GV1909" s="116"/>
      <c r="GW1909" s="116"/>
      <c r="GX1909" s="116"/>
      <c r="GY1909" s="116"/>
      <c r="GZ1909" s="116"/>
      <c r="HA1909" s="116"/>
      <c r="HB1909" s="116"/>
      <c r="HC1909" s="54"/>
      <c r="HD1909" s="54"/>
      <c r="HE1909" s="54"/>
      <c r="HF1909" s="54"/>
      <c r="HG1909" s="54"/>
      <c r="HH1909" s="54"/>
      <c r="HI1909" s="54"/>
      <c r="HJ1909" s="54"/>
      <c r="HK1909" s="54"/>
      <c r="HL1909" s="54"/>
      <c r="HM1909" s="54"/>
      <c r="HN1909" s="54"/>
      <c r="HO1909" s="54"/>
      <c r="HP1909" s="54"/>
      <c r="HQ1909" s="54"/>
      <c r="HR1909" s="54"/>
      <c r="HS1909" s="54"/>
      <c r="HT1909" s="54"/>
      <c r="HU1909" s="54"/>
      <c r="HV1909" s="54"/>
      <c r="HW1909" s="54"/>
      <c r="HX1909" s="54"/>
      <c r="HY1909" s="54"/>
      <c r="HZ1909" s="54"/>
      <c r="IA1909" s="54"/>
      <c r="IB1909" s="54"/>
      <c r="IC1909" s="54"/>
      <c r="ID1909" s="54"/>
      <c r="IE1909" s="54"/>
      <c r="IF1909" s="54"/>
      <c r="IG1909" s="54"/>
      <c r="IH1909" s="54"/>
      <c r="II1909" s="54"/>
      <c r="IJ1909" s="54"/>
      <c r="IK1909" s="54"/>
      <c r="IL1909" s="54"/>
      <c r="IM1909" s="54"/>
      <c r="IN1909" s="54"/>
      <c r="IO1909" s="54"/>
      <c r="IP1909" s="54"/>
      <c r="IQ1909" s="54"/>
      <c r="IR1909" s="54"/>
      <c r="IS1909" s="54"/>
      <c r="IT1909" s="54"/>
      <c r="IU1909" s="54"/>
      <c r="IV1909" s="54"/>
      <c r="IW1909" s="54"/>
      <c r="IX1909" s="54"/>
      <c r="IY1909" s="54"/>
      <c r="IZ1909" s="54"/>
      <c r="JA1909" s="54"/>
      <c r="JB1909" s="54"/>
      <c r="JC1909" s="54"/>
      <c r="JD1909" s="54"/>
      <c r="JE1909" s="54"/>
      <c r="JF1909" s="54"/>
      <c r="JG1909" s="54"/>
      <c r="JH1909" s="54"/>
      <c r="JI1909" s="54"/>
      <c r="JJ1909" s="54"/>
      <c r="JK1909" s="54"/>
      <c r="JL1909" s="54"/>
      <c r="JM1909" s="54"/>
      <c r="JN1909" s="54"/>
      <c r="JO1909" s="54"/>
      <c r="JP1909" s="54"/>
      <c r="JQ1909" s="54"/>
      <c r="JR1909" s="54"/>
      <c r="JS1909" s="54"/>
      <c r="JT1909" s="54"/>
      <c r="JU1909" s="54"/>
      <c r="JV1909" s="54"/>
      <c r="JW1909" s="54"/>
      <c r="JX1909" s="54"/>
      <c r="JY1909" s="54"/>
      <c r="JZ1909" s="54"/>
      <c r="KA1909" s="54"/>
      <c r="KB1909" s="54"/>
      <c r="KC1909" s="54"/>
      <c r="KD1909" s="54"/>
      <c r="KE1909" s="54"/>
      <c r="KF1909" s="54"/>
      <c r="KG1909" s="54"/>
      <c r="KH1909" s="54"/>
      <c r="KI1909" s="54"/>
      <c r="KJ1909" s="54"/>
      <c r="KK1909" s="54"/>
      <c r="KL1909" s="54"/>
      <c r="KM1909" s="54"/>
      <c r="KN1909" s="54"/>
      <c r="KO1909" s="54"/>
      <c r="KP1909" s="54"/>
      <c r="KQ1909" s="54"/>
      <c r="KR1909" s="54"/>
      <c r="KS1909" s="54"/>
      <c r="KT1909" s="54"/>
      <c r="KU1909" s="54"/>
      <c r="KV1909" s="54"/>
      <c r="KW1909" s="54"/>
      <c r="KX1909" s="54"/>
      <c r="KY1909" s="54"/>
      <c r="KZ1909" s="54"/>
      <c r="LA1909" s="54"/>
      <c r="LB1909" s="54"/>
      <c r="LC1909" s="54"/>
      <c r="LD1909" s="54"/>
      <c r="LE1909" s="54"/>
      <c r="LF1909" s="54"/>
      <c r="LG1909" s="54"/>
      <c r="LH1909" s="54"/>
      <c r="LI1909" s="54"/>
      <c r="LJ1909" s="54"/>
      <c r="LK1909" s="54"/>
      <c r="LL1909" s="54"/>
      <c r="LM1909" s="54"/>
      <c r="LN1909" s="54"/>
      <c r="LO1909" s="54"/>
      <c r="LP1909" s="54"/>
      <c r="LQ1909" s="54"/>
      <c r="LR1909" s="54"/>
      <c r="LS1909" s="54"/>
      <c r="LT1909" s="54"/>
      <c r="LU1909" s="54"/>
      <c r="LV1909" s="54"/>
      <c r="LW1909" s="54"/>
      <c r="LX1909" s="54"/>
      <c r="LY1909" s="54"/>
      <c r="LZ1909" s="54"/>
      <c r="MA1909" s="54"/>
      <c r="MB1909" s="54"/>
      <c r="MC1909" s="54"/>
      <c r="MD1909" s="54"/>
      <c r="ME1909" s="54"/>
      <c r="MF1909" s="54"/>
      <c r="MG1909" s="54"/>
      <c r="MH1909" s="54"/>
      <c r="MI1909" s="54"/>
      <c r="MJ1909" s="54"/>
      <c r="MK1909" s="54"/>
      <c r="ML1909" s="54"/>
      <c r="MM1909" s="54"/>
      <c r="MN1909" s="54"/>
    </row>
    <row r="1910" spans="1:352" s="28" customFormat="1" x14ac:dyDescent="0.3">
      <c r="A1910" s="17"/>
      <c r="B1910" s="170"/>
      <c r="C1910" s="17"/>
      <c r="D1910" s="17"/>
      <c r="E1910" s="17"/>
      <c r="F1910" s="17"/>
      <c r="GB1910" s="153"/>
      <c r="GG1910" s="54"/>
      <c r="GH1910" s="54"/>
      <c r="GI1910" s="54"/>
      <c r="GJ1910" s="54"/>
      <c r="GK1910" s="54"/>
      <c r="GL1910" s="54"/>
      <c r="GM1910" s="54"/>
      <c r="GN1910" s="54"/>
      <c r="GO1910" s="54"/>
      <c r="GP1910" s="54"/>
      <c r="GQ1910" s="54"/>
      <c r="GR1910" s="54"/>
      <c r="GS1910" s="116"/>
      <c r="GT1910" s="116"/>
      <c r="GU1910" s="116"/>
      <c r="GV1910" s="116"/>
      <c r="GW1910" s="116"/>
      <c r="GX1910" s="116"/>
      <c r="GY1910" s="116"/>
      <c r="GZ1910" s="116"/>
      <c r="HA1910" s="116"/>
      <c r="HB1910" s="116"/>
      <c r="HC1910" s="54"/>
      <c r="HD1910" s="54"/>
      <c r="HE1910" s="54"/>
      <c r="HF1910" s="54"/>
      <c r="HG1910" s="54"/>
      <c r="HH1910" s="54"/>
      <c r="HI1910" s="54"/>
      <c r="HJ1910" s="54"/>
      <c r="HK1910" s="54"/>
      <c r="HL1910" s="54"/>
      <c r="HM1910" s="54"/>
      <c r="HN1910" s="54"/>
      <c r="HO1910" s="54"/>
      <c r="HP1910" s="54"/>
      <c r="HQ1910" s="54"/>
      <c r="HR1910" s="54"/>
      <c r="HS1910" s="54"/>
      <c r="HT1910" s="54"/>
      <c r="HU1910" s="54"/>
      <c r="HV1910" s="54"/>
      <c r="HW1910" s="54"/>
      <c r="HX1910" s="54"/>
      <c r="HY1910" s="54"/>
      <c r="HZ1910" s="54"/>
      <c r="IA1910" s="54"/>
      <c r="IB1910" s="54"/>
      <c r="IC1910" s="54"/>
      <c r="ID1910" s="54"/>
      <c r="IE1910" s="54"/>
      <c r="IF1910" s="54"/>
      <c r="IG1910" s="54"/>
      <c r="IH1910" s="54"/>
      <c r="II1910" s="54"/>
      <c r="IJ1910" s="54"/>
      <c r="IK1910" s="54"/>
      <c r="IL1910" s="54"/>
      <c r="IM1910" s="54"/>
      <c r="IN1910" s="54"/>
      <c r="IO1910" s="54"/>
      <c r="IP1910" s="54"/>
      <c r="IQ1910" s="54"/>
      <c r="IR1910" s="54"/>
      <c r="IS1910" s="54"/>
      <c r="IT1910" s="54"/>
      <c r="IU1910" s="54"/>
      <c r="IV1910" s="54"/>
      <c r="IW1910" s="54"/>
      <c r="IX1910" s="54"/>
      <c r="IY1910" s="54"/>
      <c r="IZ1910" s="54"/>
      <c r="JA1910" s="54"/>
      <c r="JB1910" s="54"/>
      <c r="JC1910" s="54"/>
      <c r="JD1910" s="54"/>
      <c r="JE1910" s="54"/>
      <c r="JF1910" s="54"/>
      <c r="JG1910" s="54"/>
      <c r="JH1910" s="54"/>
      <c r="JI1910" s="54"/>
      <c r="JJ1910" s="54"/>
      <c r="JK1910" s="54"/>
      <c r="JL1910" s="54"/>
      <c r="JM1910" s="54"/>
      <c r="JN1910" s="54"/>
      <c r="JO1910" s="54"/>
      <c r="JP1910" s="54"/>
      <c r="JQ1910" s="54"/>
      <c r="JR1910" s="54"/>
      <c r="JS1910" s="54"/>
      <c r="JT1910" s="54"/>
      <c r="JU1910" s="54"/>
      <c r="JV1910" s="54"/>
      <c r="JW1910" s="54"/>
      <c r="JX1910" s="54"/>
      <c r="JY1910" s="54"/>
      <c r="JZ1910" s="54"/>
      <c r="KA1910" s="54"/>
      <c r="KB1910" s="54"/>
      <c r="KC1910" s="54"/>
      <c r="KD1910" s="54"/>
      <c r="KE1910" s="54"/>
      <c r="KF1910" s="54"/>
      <c r="KG1910" s="54"/>
      <c r="KH1910" s="54"/>
      <c r="KI1910" s="54"/>
      <c r="KJ1910" s="54"/>
      <c r="KK1910" s="54"/>
      <c r="KL1910" s="54"/>
      <c r="KM1910" s="54"/>
      <c r="KN1910" s="54"/>
      <c r="KO1910" s="54"/>
      <c r="KP1910" s="54"/>
      <c r="KQ1910" s="54"/>
      <c r="KR1910" s="54"/>
      <c r="KS1910" s="54"/>
      <c r="KT1910" s="54"/>
      <c r="KU1910" s="54"/>
      <c r="KV1910" s="54"/>
      <c r="KW1910" s="54"/>
      <c r="KX1910" s="54"/>
      <c r="KY1910" s="54"/>
      <c r="KZ1910" s="54"/>
      <c r="LA1910" s="54"/>
      <c r="LB1910" s="54"/>
      <c r="LC1910" s="54"/>
      <c r="LD1910" s="54"/>
      <c r="LE1910" s="54"/>
      <c r="LF1910" s="54"/>
      <c r="LG1910" s="54"/>
      <c r="LH1910" s="54"/>
      <c r="LI1910" s="54"/>
      <c r="LJ1910" s="54"/>
      <c r="LK1910" s="54"/>
      <c r="LL1910" s="54"/>
      <c r="LM1910" s="54"/>
      <c r="LN1910" s="54"/>
      <c r="LO1910" s="54"/>
      <c r="LP1910" s="54"/>
      <c r="LQ1910" s="54"/>
      <c r="LR1910" s="54"/>
      <c r="LS1910" s="54"/>
      <c r="LT1910" s="54"/>
      <c r="LU1910" s="54"/>
      <c r="LV1910" s="54"/>
      <c r="LW1910" s="54"/>
      <c r="LX1910" s="54"/>
      <c r="LY1910" s="54"/>
      <c r="LZ1910" s="54"/>
      <c r="MA1910" s="54"/>
      <c r="MB1910" s="54"/>
      <c r="MC1910" s="54"/>
      <c r="MD1910" s="54"/>
      <c r="ME1910" s="54"/>
      <c r="MF1910" s="54"/>
      <c r="MG1910" s="54"/>
      <c r="MH1910" s="54"/>
      <c r="MI1910" s="54"/>
      <c r="MJ1910" s="54"/>
      <c r="MK1910" s="54"/>
      <c r="ML1910" s="54"/>
      <c r="MM1910" s="54"/>
      <c r="MN1910" s="54"/>
    </row>
    <row r="1911" spans="1:352" s="28" customFormat="1" x14ac:dyDescent="0.3">
      <c r="A1911" s="17"/>
      <c r="B1911" s="170"/>
      <c r="C1911" s="17"/>
      <c r="D1911" s="17"/>
      <c r="E1911" s="17"/>
      <c r="F1911" s="17"/>
      <c r="GB1911" s="153"/>
      <c r="GG1911" s="54"/>
      <c r="GH1911" s="54"/>
      <c r="GI1911" s="54"/>
      <c r="GJ1911" s="54"/>
      <c r="GK1911" s="54"/>
      <c r="GL1911" s="54"/>
      <c r="GM1911" s="54"/>
      <c r="GN1911" s="54"/>
      <c r="GO1911" s="54"/>
      <c r="GP1911" s="54"/>
      <c r="GQ1911" s="54"/>
      <c r="GR1911" s="54"/>
      <c r="GS1911" s="116"/>
      <c r="GT1911" s="116"/>
      <c r="GU1911" s="116"/>
      <c r="GV1911" s="116"/>
      <c r="GW1911" s="116"/>
      <c r="GX1911" s="116"/>
      <c r="GY1911" s="116"/>
      <c r="GZ1911" s="116"/>
      <c r="HA1911" s="116"/>
      <c r="HB1911" s="116"/>
      <c r="HC1911" s="54"/>
      <c r="HD1911" s="54"/>
      <c r="HE1911" s="54"/>
      <c r="HF1911" s="54"/>
      <c r="HG1911" s="54"/>
      <c r="HH1911" s="54"/>
      <c r="HI1911" s="54"/>
      <c r="HJ1911" s="54"/>
      <c r="HK1911" s="54"/>
      <c r="HL1911" s="54"/>
      <c r="HM1911" s="54"/>
      <c r="HN1911" s="54"/>
      <c r="HO1911" s="54"/>
      <c r="HP1911" s="54"/>
      <c r="HQ1911" s="54"/>
      <c r="HR1911" s="54"/>
      <c r="HS1911" s="54"/>
      <c r="HT1911" s="54"/>
      <c r="HU1911" s="54"/>
      <c r="HV1911" s="54"/>
      <c r="HW1911" s="54"/>
      <c r="HX1911" s="54"/>
      <c r="HY1911" s="54"/>
      <c r="HZ1911" s="54"/>
      <c r="IA1911" s="54"/>
      <c r="IB1911" s="54"/>
      <c r="IC1911" s="54"/>
      <c r="ID1911" s="54"/>
      <c r="IE1911" s="54"/>
      <c r="IF1911" s="54"/>
      <c r="IG1911" s="54"/>
      <c r="IH1911" s="54"/>
      <c r="II1911" s="54"/>
      <c r="IJ1911" s="54"/>
      <c r="IK1911" s="54"/>
      <c r="IL1911" s="54"/>
      <c r="IM1911" s="54"/>
      <c r="IN1911" s="54"/>
      <c r="IO1911" s="54"/>
      <c r="IP1911" s="54"/>
      <c r="IQ1911" s="54"/>
      <c r="IR1911" s="54"/>
      <c r="IS1911" s="54"/>
      <c r="IT1911" s="54"/>
      <c r="IU1911" s="54"/>
      <c r="IV1911" s="54"/>
      <c r="IW1911" s="54"/>
      <c r="IX1911" s="54"/>
      <c r="IY1911" s="54"/>
      <c r="IZ1911" s="54"/>
      <c r="JA1911" s="54"/>
      <c r="JB1911" s="54"/>
      <c r="JC1911" s="54"/>
      <c r="JD1911" s="54"/>
      <c r="JE1911" s="54"/>
      <c r="JF1911" s="54"/>
      <c r="JG1911" s="54"/>
      <c r="JH1911" s="54"/>
      <c r="JI1911" s="54"/>
      <c r="JJ1911" s="54"/>
      <c r="JK1911" s="54"/>
      <c r="JL1911" s="54"/>
      <c r="JM1911" s="54"/>
      <c r="JN1911" s="54"/>
      <c r="JO1911" s="54"/>
      <c r="JP1911" s="54"/>
      <c r="JQ1911" s="54"/>
      <c r="JR1911" s="54"/>
      <c r="JS1911" s="54"/>
      <c r="JT1911" s="54"/>
      <c r="JU1911" s="54"/>
      <c r="JV1911" s="54"/>
      <c r="JW1911" s="54"/>
      <c r="JX1911" s="54"/>
      <c r="JY1911" s="54"/>
      <c r="JZ1911" s="54"/>
      <c r="KA1911" s="54"/>
      <c r="KB1911" s="54"/>
      <c r="KC1911" s="54"/>
      <c r="KD1911" s="54"/>
      <c r="KE1911" s="54"/>
      <c r="KF1911" s="54"/>
      <c r="KG1911" s="54"/>
      <c r="KH1911" s="54"/>
      <c r="KI1911" s="54"/>
      <c r="KJ1911" s="54"/>
      <c r="KK1911" s="54"/>
      <c r="KL1911" s="54"/>
      <c r="KM1911" s="54"/>
      <c r="KN1911" s="54"/>
      <c r="KO1911" s="54"/>
      <c r="KP1911" s="54"/>
      <c r="KQ1911" s="54"/>
      <c r="KR1911" s="54"/>
      <c r="KS1911" s="54"/>
      <c r="KT1911" s="54"/>
      <c r="KU1911" s="54"/>
      <c r="KV1911" s="54"/>
      <c r="KW1911" s="54"/>
      <c r="KX1911" s="54"/>
      <c r="KY1911" s="54"/>
      <c r="KZ1911" s="54"/>
      <c r="LA1911" s="54"/>
      <c r="LB1911" s="54"/>
      <c r="LC1911" s="54"/>
      <c r="LD1911" s="54"/>
      <c r="LE1911" s="54"/>
      <c r="LF1911" s="54"/>
      <c r="LG1911" s="54"/>
      <c r="LH1911" s="54"/>
      <c r="LI1911" s="54"/>
      <c r="LJ1911" s="54"/>
      <c r="LK1911" s="54"/>
      <c r="LL1911" s="54"/>
      <c r="LM1911" s="54"/>
      <c r="LN1911" s="54"/>
      <c r="LO1911" s="54"/>
      <c r="LP1911" s="54"/>
      <c r="LQ1911" s="54"/>
      <c r="LR1911" s="54"/>
      <c r="LS1911" s="54"/>
      <c r="LT1911" s="54"/>
      <c r="LU1911" s="54"/>
      <c r="LV1911" s="54"/>
      <c r="LW1911" s="54"/>
      <c r="LX1911" s="54"/>
      <c r="LY1911" s="54"/>
      <c r="LZ1911" s="54"/>
      <c r="MA1911" s="54"/>
      <c r="MB1911" s="54"/>
      <c r="MC1911" s="54"/>
      <c r="MD1911" s="54"/>
      <c r="ME1911" s="54"/>
      <c r="MF1911" s="54"/>
      <c r="MG1911" s="54"/>
      <c r="MH1911" s="54"/>
      <c r="MI1911" s="54"/>
      <c r="MJ1911" s="54"/>
      <c r="MK1911" s="54"/>
      <c r="ML1911" s="54"/>
      <c r="MM1911" s="54"/>
      <c r="MN1911" s="54"/>
    </row>
    <row r="1912" spans="1:352" s="28" customFormat="1" x14ac:dyDescent="0.3">
      <c r="A1912" s="17"/>
      <c r="B1912" s="170"/>
      <c r="C1912" s="17"/>
      <c r="D1912" s="17"/>
      <c r="E1912" s="17"/>
      <c r="F1912" s="17"/>
      <c r="GB1912" s="153"/>
      <c r="GG1912" s="54"/>
      <c r="GH1912" s="54"/>
      <c r="GI1912" s="54"/>
      <c r="GJ1912" s="54"/>
      <c r="GK1912" s="54"/>
      <c r="GL1912" s="54"/>
      <c r="GM1912" s="54"/>
      <c r="GN1912" s="54"/>
      <c r="GO1912" s="54"/>
      <c r="GP1912" s="54"/>
      <c r="GQ1912" s="54"/>
      <c r="GR1912" s="54"/>
      <c r="GS1912" s="116"/>
      <c r="GT1912" s="116"/>
      <c r="GU1912" s="116"/>
      <c r="GV1912" s="116"/>
      <c r="GW1912" s="116"/>
      <c r="GX1912" s="116"/>
      <c r="GY1912" s="116"/>
      <c r="GZ1912" s="116"/>
      <c r="HA1912" s="116"/>
      <c r="HB1912" s="116"/>
      <c r="HC1912" s="54"/>
      <c r="HD1912" s="54"/>
      <c r="HE1912" s="54"/>
      <c r="HF1912" s="54"/>
      <c r="HG1912" s="54"/>
      <c r="HH1912" s="54"/>
      <c r="HI1912" s="54"/>
      <c r="HJ1912" s="54"/>
      <c r="HK1912" s="54"/>
      <c r="HL1912" s="54"/>
      <c r="HM1912" s="54"/>
      <c r="HN1912" s="54"/>
      <c r="HO1912" s="54"/>
      <c r="HP1912" s="54"/>
      <c r="HQ1912" s="54"/>
      <c r="HR1912" s="54"/>
      <c r="HS1912" s="54"/>
      <c r="HT1912" s="54"/>
      <c r="HU1912" s="54"/>
      <c r="HV1912" s="54"/>
      <c r="HW1912" s="54"/>
      <c r="HX1912" s="54"/>
      <c r="HY1912" s="54"/>
      <c r="HZ1912" s="54"/>
      <c r="IA1912" s="54"/>
      <c r="IB1912" s="54"/>
      <c r="IC1912" s="54"/>
      <c r="ID1912" s="54"/>
      <c r="IE1912" s="54"/>
      <c r="IF1912" s="54"/>
      <c r="IG1912" s="54"/>
      <c r="IH1912" s="54"/>
      <c r="II1912" s="54"/>
      <c r="IJ1912" s="54"/>
      <c r="IK1912" s="54"/>
      <c r="IL1912" s="54"/>
      <c r="IM1912" s="54"/>
      <c r="IN1912" s="54"/>
      <c r="IO1912" s="54"/>
      <c r="IP1912" s="54"/>
      <c r="IQ1912" s="54"/>
      <c r="IR1912" s="54"/>
      <c r="IS1912" s="54"/>
      <c r="IT1912" s="54"/>
      <c r="IU1912" s="54"/>
      <c r="IV1912" s="54"/>
      <c r="IW1912" s="54"/>
      <c r="IX1912" s="54"/>
      <c r="IY1912" s="54"/>
      <c r="IZ1912" s="54"/>
      <c r="JA1912" s="54"/>
      <c r="JB1912" s="54"/>
      <c r="JC1912" s="54"/>
      <c r="JD1912" s="54"/>
      <c r="JE1912" s="54"/>
      <c r="JF1912" s="54"/>
      <c r="JG1912" s="54"/>
      <c r="JH1912" s="54"/>
      <c r="JI1912" s="54"/>
      <c r="JJ1912" s="54"/>
      <c r="JK1912" s="54"/>
      <c r="JL1912" s="54"/>
      <c r="JM1912" s="54"/>
      <c r="JN1912" s="54"/>
      <c r="JO1912" s="54"/>
      <c r="JP1912" s="54"/>
      <c r="JQ1912" s="54"/>
      <c r="JR1912" s="54"/>
      <c r="JS1912" s="54"/>
      <c r="JT1912" s="54"/>
      <c r="JU1912" s="54"/>
      <c r="JV1912" s="54"/>
      <c r="JW1912" s="54"/>
      <c r="JX1912" s="54"/>
      <c r="JY1912" s="54"/>
      <c r="JZ1912" s="54"/>
      <c r="KA1912" s="54"/>
      <c r="KB1912" s="54"/>
      <c r="KC1912" s="54"/>
      <c r="KD1912" s="54"/>
      <c r="KE1912" s="54"/>
      <c r="KF1912" s="54"/>
      <c r="KG1912" s="54"/>
      <c r="KH1912" s="54"/>
      <c r="KI1912" s="54"/>
      <c r="KJ1912" s="54"/>
      <c r="KK1912" s="54"/>
      <c r="KL1912" s="54"/>
      <c r="KM1912" s="54"/>
      <c r="KN1912" s="54"/>
      <c r="KO1912" s="54"/>
      <c r="KP1912" s="54"/>
      <c r="KQ1912" s="54"/>
      <c r="KR1912" s="54"/>
      <c r="KS1912" s="54"/>
      <c r="KT1912" s="54"/>
      <c r="KU1912" s="54"/>
      <c r="KV1912" s="54"/>
      <c r="KW1912" s="54"/>
      <c r="KX1912" s="54"/>
      <c r="KY1912" s="54"/>
      <c r="KZ1912" s="54"/>
      <c r="LA1912" s="54"/>
      <c r="LB1912" s="54"/>
      <c r="LC1912" s="54"/>
      <c r="LD1912" s="54"/>
      <c r="LE1912" s="54"/>
      <c r="LF1912" s="54"/>
      <c r="LG1912" s="54"/>
      <c r="LH1912" s="54"/>
      <c r="LI1912" s="54"/>
      <c r="LJ1912" s="54"/>
      <c r="LK1912" s="54"/>
      <c r="LL1912" s="54"/>
      <c r="LM1912" s="54"/>
      <c r="LN1912" s="54"/>
      <c r="LO1912" s="54"/>
      <c r="LP1912" s="54"/>
      <c r="LQ1912" s="54"/>
      <c r="LR1912" s="54"/>
      <c r="LS1912" s="54"/>
      <c r="LT1912" s="54"/>
      <c r="LU1912" s="54"/>
      <c r="LV1912" s="54"/>
      <c r="LW1912" s="54"/>
      <c r="LX1912" s="54"/>
      <c r="LY1912" s="54"/>
      <c r="LZ1912" s="54"/>
      <c r="MA1912" s="54"/>
      <c r="MB1912" s="54"/>
      <c r="MC1912" s="54"/>
      <c r="MD1912" s="54"/>
      <c r="ME1912" s="54"/>
      <c r="MF1912" s="54"/>
      <c r="MG1912" s="54"/>
      <c r="MH1912" s="54"/>
      <c r="MI1912" s="54"/>
      <c r="MJ1912" s="54"/>
      <c r="MK1912" s="54"/>
      <c r="ML1912" s="54"/>
      <c r="MM1912" s="54"/>
      <c r="MN1912" s="54"/>
    </row>
    <row r="1913" spans="1:352" s="28" customFormat="1" x14ac:dyDescent="0.3">
      <c r="A1913" s="17"/>
      <c r="B1913" s="170"/>
      <c r="C1913" s="17"/>
      <c r="D1913" s="17"/>
      <c r="E1913" s="17"/>
      <c r="F1913" s="17"/>
      <c r="GB1913" s="153"/>
      <c r="GG1913" s="54"/>
      <c r="GH1913" s="54"/>
      <c r="GI1913" s="54"/>
      <c r="GJ1913" s="54"/>
      <c r="GK1913" s="54"/>
      <c r="GL1913" s="54"/>
      <c r="GM1913" s="54"/>
      <c r="GN1913" s="54"/>
      <c r="GO1913" s="54"/>
      <c r="GP1913" s="54"/>
      <c r="GQ1913" s="54"/>
      <c r="GR1913" s="54"/>
      <c r="GS1913" s="116"/>
      <c r="GT1913" s="116"/>
      <c r="GU1913" s="116"/>
      <c r="GV1913" s="116"/>
      <c r="GW1913" s="116"/>
      <c r="GX1913" s="116"/>
      <c r="GY1913" s="116"/>
      <c r="GZ1913" s="116"/>
      <c r="HA1913" s="116"/>
      <c r="HB1913" s="116"/>
      <c r="HC1913" s="54"/>
      <c r="HD1913" s="54"/>
      <c r="HE1913" s="54"/>
      <c r="HF1913" s="54"/>
      <c r="HG1913" s="54"/>
      <c r="HH1913" s="54"/>
      <c r="HI1913" s="54"/>
      <c r="HJ1913" s="54"/>
      <c r="HK1913" s="54"/>
      <c r="HL1913" s="54"/>
      <c r="HM1913" s="54"/>
      <c r="HN1913" s="54"/>
      <c r="HO1913" s="54"/>
      <c r="HP1913" s="54"/>
      <c r="HQ1913" s="54"/>
      <c r="HR1913" s="54"/>
      <c r="HS1913" s="54"/>
      <c r="HT1913" s="54"/>
      <c r="HU1913" s="54"/>
      <c r="HV1913" s="54"/>
      <c r="HW1913" s="54"/>
      <c r="HX1913" s="54"/>
      <c r="HY1913" s="54"/>
      <c r="HZ1913" s="54"/>
      <c r="IA1913" s="54"/>
      <c r="IB1913" s="54"/>
      <c r="IC1913" s="54"/>
      <c r="ID1913" s="54"/>
      <c r="IE1913" s="54"/>
      <c r="IF1913" s="54"/>
      <c r="IG1913" s="54"/>
      <c r="IH1913" s="54"/>
      <c r="II1913" s="54"/>
      <c r="IJ1913" s="54"/>
      <c r="IK1913" s="54"/>
      <c r="IL1913" s="54"/>
      <c r="IM1913" s="54"/>
      <c r="IN1913" s="54"/>
      <c r="IO1913" s="54"/>
      <c r="IP1913" s="54"/>
      <c r="IQ1913" s="54"/>
      <c r="IR1913" s="54"/>
      <c r="IS1913" s="54"/>
      <c r="IT1913" s="54"/>
      <c r="IU1913" s="54"/>
      <c r="IV1913" s="54"/>
      <c r="IW1913" s="54"/>
      <c r="IX1913" s="54"/>
      <c r="IY1913" s="54"/>
      <c r="IZ1913" s="54"/>
      <c r="JA1913" s="54"/>
      <c r="JB1913" s="54"/>
      <c r="JC1913" s="54"/>
      <c r="JD1913" s="54"/>
      <c r="JE1913" s="54"/>
      <c r="JF1913" s="54"/>
      <c r="JG1913" s="54"/>
      <c r="JH1913" s="54"/>
      <c r="JI1913" s="54"/>
      <c r="JJ1913" s="54"/>
      <c r="JK1913" s="54"/>
      <c r="JL1913" s="54"/>
      <c r="JM1913" s="54"/>
      <c r="JN1913" s="54"/>
      <c r="JO1913" s="54"/>
      <c r="JP1913" s="54"/>
      <c r="JQ1913" s="54"/>
      <c r="JR1913" s="54"/>
      <c r="JS1913" s="54"/>
      <c r="JT1913" s="54"/>
      <c r="JU1913" s="54"/>
      <c r="JV1913" s="54"/>
      <c r="JW1913" s="54"/>
      <c r="JX1913" s="54"/>
      <c r="JY1913" s="54"/>
      <c r="JZ1913" s="54"/>
      <c r="KA1913" s="54"/>
      <c r="KB1913" s="54"/>
      <c r="KC1913" s="54"/>
      <c r="KD1913" s="54"/>
      <c r="KE1913" s="54"/>
      <c r="KF1913" s="54"/>
      <c r="KG1913" s="54"/>
      <c r="KH1913" s="54"/>
      <c r="KI1913" s="54"/>
      <c r="KJ1913" s="54"/>
      <c r="KK1913" s="54"/>
      <c r="KL1913" s="54"/>
      <c r="KM1913" s="54"/>
      <c r="KN1913" s="54"/>
      <c r="KO1913" s="54"/>
      <c r="KP1913" s="54"/>
      <c r="KQ1913" s="54"/>
      <c r="KR1913" s="54"/>
      <c r="KS1913" s="54"/>
      <c r="KT1913" s="54"/>
      <c r="KU1913" s="54"/>
      <c r="KV1913" s="54"/>
      <c r="KW1913" s="54"/>
      <c r="KX1913" s="54"/>
      <c r="KY1913" s="54"/>
      <c r="KZ1913" s="54"/>
      <c r="LA1913" s="54"/>
      <c r="LB1913" s="54"/>
      <c r="LC1913" s="54"/>
      <c r="LD1913" s="54"/>
      <c r="LE1913" s="54"/>
      <c r="LF1913" s="54"/>
      <c r="LG1913" s="54"/>
      <c r="LH1913" s="54"/>
      <c r="LI1913" s="54"/>
      <c r="LJ1913" s="54"/>
      <c r="LK1913" s="54"/>
      <c r="LL1913" s="54"/>
      <c r="LM1913" s="54"/>
      <c r="LN1913" s="54"/>
      <c r="LO1913" s="54"/>
      <c r="LP1913" s="54"/>
      <c r="LQ1913" s="54"/>
      <c r="LR1913" s="54"/>
      <c r="LS1913" s="54"/>
      <c r="LT1913" s="54"/>
      <c r="LU1913" s="54"/>
      <c r="LV1913" s="54"/>
      <c r="LW1913" s="54"/>
      <c r="LX1913" s="54"/>
      <c r="LY1913" s="54"/>
      <c r="LZ1913" s="54"/>
      <c r="MA1913" s="54"/>
      <c r="MB1913" s="54"/>
      <c r="MC1913" s="54"/>
      <c r="MD1913" s="54"/>
      <c r="ME1913" s="54"/>
      <c r="MF1913" s="54"/>
      <c r="MG1913" s="54"/>
      <c r="MH1913" s="54"/>
      <c r="MI1913" s="54"/>
      <c r="MJ1913" s="54"/>
      <c r="MK1913" s="54"/>
      <c r="ML1913" s="54"/>
      <c r="MM1913" s="54"/>
      <c r="MN1913" s="54"/>
    </row>
    <row r="1914" spans="1:352" s="28" customFormat="1" x14ac:dyDescent="0.3">
      <c r="A1914" s="17"/>
      <c r="B1914" s="170"/>
      <c r="C1914" s="17"/>
      <c r="D1914" s="17"/>
      <c r="E1914" s="17"/>
      <c r="F1914" s="17"/>
      <c r="GB1914" s="153"/>
      <c r="GG1914" s="54"/>
      <c r="GH1914" s="54"/>
      <c r="GI1914" s="54"/>
      <c r="GJ1914" s="54"/>
      <c r="GK1914" s="54"/>
      <c r="GL1914" s="54"/>
      <c r="GM1914" s="54"/>
      <c r="GN1914" s="54"/>
      <c r="GO1914" s="54"/>
      <c r="GP1914" s="54"/>
      <c r="GQ1914" s="54"/>
      <c r="GR1914" s="54"/>
      <c r="GS1914" s="116"/>
      <c r="GT1914" s="116"/>
      <c r="GU1914" s="116"/>
      <c r="GV1914" s="116"/>
      <c r="GW1914" s="116"/>
      <c r="GX1914" s="116"/>
      <c r="GY1914" s="116"/>
      <c r="GZ1914" s="116"/>
      <c r="HA1914" s="116"/>
      <c r="HB1914" s="116"/>
      <c r="HC1914" s="54"/>
      <c r="HD1914" s="54"/>
      <c r="HE1914" s="54"/>
      <c r="HF1914" s="54"/>
      <c r="HG1914" s="54"/>
      <c r="HH1914" s="54"/>
      <c r="HI1914" s="54"/>
      <c r="HJ1914" s="54"/>
      <c r="HK1914" s="54"/>
      <c r="HL1914" s="54"/>
      <c r="HM1914" s="54"/>
      <c r="HN1914" s="54"/>
      <c r="HO1914" s="54"/>
      <c r="HP1914" s="54"/>
      <c r="HQ1914" s="54"/>
      <c r="HR1914" s="54"/>
      <c r="HS1914" s="54"/>
      <c r="HT1914" s="54"/>
      <c r="HU1914" s="54"/>
      <c r="HV1914" s="54"/>
      <c r="HW1914" s="54"/>
      <c r="HX1914" s="54"/>
      <c r="HY1914" s="54"/>
      <c r="HZ1914" s="54"/>
      <c r="IA1914" s="54"/>
      <c r="IB1914" s="54"/>
      <c r="IC1914" s="54"/>
      <c r="ID1914" s="54"/>
      <c r="IE1914" s="54"/>
      <c r="IF1914" s="54"/>
      <c r="IG1914" s="54"/>
      <c r="IH1914" s="54"/>
      <c r="II1914" s="54"/>
      <c r="IJ1914" s="54"/>
      <c r="IK1914" s="54"/>
      <c r="IL1914" s="54"/>
      <c r="IM1914" s="54"/>
      <c r="IN1914" s="54"/>
      <c r="IO1914" s="54"/>
      <c r="IP1914" s="54"/>
      <c r="IQ1914" s="54"/>
      <c r="IR1914" s="54"/>
      <c r="IS1914" s="54"/>
      <c r="IT1914" s="54"/>
      <c r="IU1914" s="54"/>
      <c r="IV1914" s="54"/>
      <c r="IW1914" s="54"/>
      <c r="IX1914" s="54"/>
      <c r="IY1914" s="54"/>
      <c r="IZ1914" s="54"/>
      <c r="JA1914" s="54"/>
      <c r="JB1914" s="54"/>
      <c r="JC1914" s="54"/>
      <c r="JD1914" s="54"/>
      <c r="JE1914" s="54"/>
      <c r="JF1914" s="54"/>
      <c r="JG1914" s="54"/>
      <c r="JH1914" s="54"/>
      <c r="JI1914" s="54"/>
      <c r="JJ1914" s="54"/>
      <c r="JK1914" s="54"/>
      <c r="JL1914" s="54"/>
      <c r="JM1914" s="54"/>
      <c r="JN1914" s="54"/>
      <c r="JO1914" s="54"/>
      <c r="JP1914" s="54"/>
      <c r="JQ1914" s="54"/>
      <c r="JR1914" s="54"/>
      <c r="JS1914" s="54"/>
      <c r="JT1914" s="54"/>
      <c r="JU1914" s="54"/>
      <c r="JV1914" s="54"/>
      <c r="JW1914" s="54"/>
      <c r="JX1914" s="54"/>
      <c r="JY1914" s="54"/>
      <c r="JZ1914" s="54"/>
      <c r="KA1914" s="54"/>
      <c r="KB1914" s="54"/>
      <c r="KC1914" s="54"/>
      <c r="KD1914" s="54"/>
      <c r="KE1914" s="54"/>
      <c r="KF1914" s="54"/>
      <c r="KG1914" s="54"/>
      <c r="KH1914" s="54"/>
      <c r="KI1914" s="54"/>
      <c r="KJ1914" s="54"/>
      <c r="KK1914" s="54"/>
      <c r="KL1914" s="54"/>
      <c r="KM1914" s="54"/>
      <c r="KN1914" s="54"/>
      <c r="KO1914" s="54"/>
      <c r="KP1914" s="54"/>
      <c r="KQ1914" s="54"/>
      <c r="KR1914" s="54"/>
      <c r="KS1914" s="54"/>
      <c r="KT1914" s="54"/>
      <c r="KU1914" s="54"/>
      <c r="KV1914" s="54"/>
      <c r="KW1914" s="54"/>
      <c r="KX1914" s="54"/>
      <c r="KY1914" s="54"/>
      <c r="KZ1914" s="54"/>
      <c r="LA1914" s="54"/>
      <c r="LB1914" s="54"/>
      <c r="LC1914" s="54"/>
      <c r="LD1914" s="54"/>
      <c r="LE1914" s="54"/>
      <c r="LF1914" s="54"/>
      <c r="LG1914" s="54"/>
      <c r="LH1914" s="54"/>
      <c r="LI1914" s="54"/>
      <c r="LJ1914" s="54"/>
      <c r="LK1914" s="54"/>
      <c r="LL1914" s="54"/>
      <c r="LM1914" s="54"/>
      <c r="LN1914" s="54"/>
      <c r="LO1914" s="54"/>
      <c r="LP1914" s="54"/>
      <c r="LQ1914" s="54"/>
      <c r="LR1914" s="54"/>
      <c r="LS1914" s="54"/>
      <c r="LT1914" s="54"/>
      <c r="LU1914" s="54"/>
      <c r="LV1914" s="54"/>
      <c r="LW1914" s="54"/>
      <c r="LX1914" s="54"/>
      <c r="LY1914" s="54"/>
      <c r="LZ1914" s="54"/>
      <c r="MA1914" s="54"/>
      <c r="MB1914" s="54"/>
      <c r="MC1914" s="54"/>
      <c r="MD1914" s="54"/>
      <c r="ME1914" s="54"/>
      <c r="MF1914" s="54"/>
      <c r="MG1914" s="54"/>
      <c r="MH1914" s="54"/>
      <c r="MI1914" s="54"/>
      <c r="MJ1914" s="54"/>
      <c r="MK1914" s="54"/>
      <c r="ML1914" s="54"/>
      <c r="MM1914" s="54"/>
      <c r="MN1914" s="54"/>
    </row>
    <row r="1915" spans="1:352" s="28" customFormat="1" x14ac:dyDescent="0.3">
      <c r="A1915" s="17"/>
      <c r="B1915" s="170"/>
      <c r="C1915" s="17"/>
      <c r="D1915" s="17"/>
      <c r="E1915" s="17"/>
      <c r="F1915" s="17"/>
      <c r="GB1915" s="153"/>
      <c r="GG1915" s="54"/>
      <c r="GH1915" s="54"/>
      <c r="GI1915" s="54"/>
      <c r="GJ1915" s="54"/>
      <c r="GK1915" s="54"/>
      <c r="GL1915" s="54"/>
      <c r="GM1915" s="54"/>
      <c r="GN1915" s="54"/>
      <c r="GO1915" s="54"/>
      <c r="GP1915" s="54"/>
      <c r="GQ1915" s="54"/>
      <c r="GR1915" s="54"/>
      <c r="GS1915" s="116"/>
      <c r="GT1915" s="116"/>
      <c r="GU1915" s="116"/>
      <c r="GV1915" s="116"/>
      <c r="GW1915" s="116"/>
      <c r="GX1915" s="116"/>
      <c r="GY1915" s="116"/>
      <c r="GZ1915" s="116"/>
      <c r="HA1915" s="116"/>
      <c r="HB1915" s="116"/>
      <c r="HC1915" s="54"/>
      <c r="HD1915" s="54"/>
      <c r="HE1915" s="54"/>
      <c r="HF1915" s="54"/>
      <c r="HG1915" s="54"/>
      <c r="HH1915" s="54"/>
      <c r="HI1915" s="54"/>
      <c r="HJ1915" s="54"/>
      <c r="HK1915" s="54"/>
      <c r="HL1915" s="54"/>
      <c r="HM1915" s="54"/>
      <c r="HN1915" s="54"/>
      <c r="HO1915" s="54"/>
      <c r="HP1915" s="54"/>
      <c r="HQ1915" s="54"/>
      <c r="HR1915" s="54"/>
      <c r="HS1915" s="54"/>
      <c r="HT1915" s="54"/>
      <c r="HU1915" s="54"/>
      <c r="HV1915" s="54"/>
      <c r="HW1915" s="54"/>
      <c r="HX1915" s="54"/>
      <c r="HY1915" s="54"/>
      <c r="HZ1915" s="54"/>
      <c r="IA1915" s="54"/>
      <c r="IB1915" s="54"/>
      <c r="IC1915" s="54"/>
      <c r="ID1915" s="54"/>
      <c r="IE1915" s="54"/>
      <c r="IF1915" s="54"/>
      <c r="IG1915" s="54"/>
      <c r="IH1915" s="54"/>
      <c r="II1915" s="54"/>
      <c r="IJ1915" s="54"/>
      <c r="IK1915" s="54"/>
      <c r="IL1915" s="54"/>
      <c r="IM1915" s="54"/>
      <c r="IN1915" s="54"/>
      <c r="IO1915" s="54"/>
      <c r="IP1915" s="54"/>
      <c r="IQ1915" s="54"/>
      <c r="IR1915" s="54"/>
      <c r="IS1915" s="54"/>
      <c r="IT1915" s="54"/>
      <c r="IU1915" s="54"/>
      <c r="IV1915" s="54"/>
      <c r="IW1915" s="54"/>
      <c r="IX1915" s="54"/>
      <c r="IY1915" s="54"/>
      <c r="IZ1915" s="54"/>
      <c r="JA1915" s="54"/>
      <c r="JB1915" s="54"/>
      <c r="JC1915" s="54"/>
      <c r="JD1915" s="54"/>
      <c r="JE1915" s="54"/>
      <c r="JF1915" s="54"/>
      <c r="JG1915" s="54"/>
      <c r="JH1915" s="54"/>
      <c r="JI1915" s="54"/>
      <c r="JJ1915" s="54"/>
      <c r="JK1915" s="54"/>
      <c r="JL1915" s="54"/>
      <c r="JM1915" s="54"/>
      <c r="JN1915" s="54"/>
      <c r="JO1915" s="54"/>
      <c r="JP1915" s="54"/>
      <c r="JQ1915" s="54"/>
      <c r="JR1915" s="54"/>
      <c r="JS1915" s="54"/>
      <c r="JT1915" s="54"/>
      <c r="JU1915" s="54"/>
      <c r="JV1915" s="54"/>
      <c r="JW1915" s="54"/>
      <c r="JX1915" s="54"/>
      <c r="JY1915" s="54"/>
      <c r="JZ1915" s="54"/>
      <c r="KA1915" s="54"/>
      <c r="KB1915" s="54"/>
      <c r="KC1915" s="54"/>
      <c r="KD1915" s="54"/>
      <c r="KE1915" s="54"/>
      <c r="KF1915" s="54"/>
      <c r="KG1915" s="54"/>
      <c r="KH1915" s="54"/>
      <c r="KI1915" s="54"/>
      <c r="KJ1915" s="54"/>
      <c r="KK1915" s="54"/>
      <c r="KL1915" s="54"/>
      <c r="KM1915" s="54"/>
      <c r="KN1915" s="54"/>
      <c r="KO1915" s="54"/>
      <c r="KP1915" s="54"/>
      <c r="KQ1915" s="54"/>
      <c r="KR1915" s="54"/>
      <c r="KS1915" s="54"/>
      <c r="KT1915" s="54"/>
      <c r="KU1915" s="54"/>
      <c r="KV1915" s="54"/>
      <c r="KW1915" s="54"/>
      <c r="KX1915" s="54"/>
      <c r="KY1915" s="54"/>
      <c r="KZ1915" s="54"/>
      <c r="LA1915" s="54"/>
      <c r="LB1915" s="54"/>
      <c r="LC1915" s="54"/>
      <c r="LD1915" s="54"/>
      <c r="LE1915" s="54"/>
      <c r="LF1915" s="54"/>
      <c r="LG1915" s="54"/>
      <c r="LH1915" s="54"/>
      <c r="LI1915" s="54"/>
      <c r="LJ1915" s="54"/>
      <c r="LK1915" s="54"/>
      <c r="LL1915" s="54"/>
      <c r="LM1915" s="54"/>
      <c r="LN1915" s="54"/>
      <c r="LO1915" s="54"/>
      <c r="LP1915" s="54"/>
      <c r="LQ1915" s="54"/>
      <c r="LR1915" s="54"/>
      <c r="LS1915" s="54"/>
      <c r="LT1915" s="54"/>
      <c r="LU1915" s="54"/>
      <c r="LV1915" s="54"/>
      <c r="LW1915" s="54"/>
      <c r="LX1915" s="54"/>
      <c r="LY1915" s="54"/>
      <c r="LZ1915" s="54"/>
      <c r="MA1915" s="54"/>
      <c r="MB1915" s="54"/>
      <c r="MC1915" s="54"/>
      <c r="MD1915" s="54"/>
      <c r="ME1915" s="54"/>
      <c r="MF1915" s="54"/>
      <c r="MG1915" s="54"/>
      <c r="MH1915" s="54"/>
      <c r="MI1915" s="54"/>
      <c r="MJ1915" s="54"/>
      <c r="MK1915" s="54"/>
      <c r="ML1915" s="54"/>
      <c r="MM1915" s="54"/>
      <c r="MN1915" s="54"/>
    </row>
    <row r="1916" spans="1:352" s="28" customFormat="1" x14ac:dyDescent="0.3">
      <c r="A1916" s="17"/>
      <c r="B1916" s="170"/>
      <c r="C1916" s="17"/>
      <c r="D1916" s="17"/>
      <c r="E1916" s="17"/>
      <c r="F1916" s="17"/>
      <c r="GB1916" s="153"/>
      <c r="GG1916" s="54"/>
      <c r="GH1916" s="54"/>
      <c r="GI1916" s="54"/>
      <c r="GJ1916" s="54"/>
      <c r="GK1916" s="54"/>
      <c r="GL1916" s="54"/>
      <c r="GM1916" s="54"/>
      <c r="GN1916" s="54"/>
      <c r="GO1916" s="54"/>
      <c r="GP1916" s="54"/>
      <c r="GQ1916" s="54"/>
      <c r="GR1916" s="54"/>
      <c r="GS1916" s="116"/>
      <c r="GT1916" s="116"/>
      <c r="GU1916" s="116"/>
      <c r="GV1916" s="116"/>
      <c r="GW1916" s="116"/>
      <c r="GX1916" s="116"/>
      <c r="GY1916" s="116"/>
      <c r="GZ1916" s="116"/>
      <c r="HA1916" s="116"/>
      <c r="HB1916" s="116"/>
      <c r="HC1916" s="54"/>
      <c r="HD1916" s="54"/>
      <c r="HE1916" s="54"/>
      <c r="HF1916" s="54"/>
      <c r="HG1916" s="54"/>
      <c r="HH1916" s="54"/>
      <c r="HI1916" s="54"/>
      <c r="HJ1916" s="54"/>
      <c r="HK1916" s="54"/>
      <c r="HL1916" s="54"/>
      <c r="HM1916" s="54"/>
      <c r="HN1916" s="54"/>
      <c r="HO1916" s="54"/>
      <c r="HP1916" s="54"/>
      <c r="HQ1916" s="54"/>
      <c r="HR1916" s="54"/>
      <c r="HS1916" s="54"/>
      <c r="HT1916" s="54"/>
      <c r="HU1916" s="54"/>
      <c r="HV1916" s="54"/>
      <c r="HW1916" s="54"/>
      <c r="HX1916" s="54"/>
      <c r="HY1916" s="54"/>
      <c r="HZ1916" s="54"/>
      <c r="IA1916" s="54"/>
      <c r="IB1916" s="54"/>
      <c r="IC1916" s="54"/>
      <c r="ID1916" s="54"/>
      <c r="IE1916" s="54"/>
      <c r="IF1916" s="54"/>
      <c r="IG1916" s="54"/>
      <c r="IH1916" s="54"/>
      <c r="II1916" s="54"/>
      <c r="IJ1916" s="54"/>
      <c r="IK1916" s="54"/>
      <c r="IL1916" s="54"/>
      <c r="IM1916" s="54"/>
      <c r="IN1916" s="54"/>
      <c r="IO1916" s="54"/>
      <c r="IP1916" s="54"/>
      <c r="IQ1916" s="54"/>
      <c r="IR1916" s="54"/>
      <c r="IS1916" s="54"/>
      <c r="IT1916" s="54"/>
      <c r="IU1916" s="54"/>
      <c r="IV1916" s="54"/>
      <c r="IW1916" s="54"/>
      <c r="IX1916" s="54"/>
      <c r="IY1916" s="54"/>
      <c r="IZ1916" s="54"/>
      <c r="JA1916" s="54"/>
      <c r="JB1916" s="54"/>
      <c r="JC1916" s="54"/>
      <c r="JD1916" s="54"/>
      <c r="JE1916" s="54"/>
      <c r="JF1916" s="54"/>
      <c r="JG1916" s="54"/>
      <c r="JH1916" s="54"/>
      <c r="JI1916" s="54"/>
      <c r="JJ1916" s="54"/>
      <c r="JK1916" s="54"/>
      <c r="JL1916" s="54"/>
      <c r="JM1916" s="54"/>
      <c r="JN1916" s="54"/>
      <c r="JO1916" s="54"/>
      <c r="JP1916" s="54"/>
      <c r="JQ1916" s="54"/>
      <c r="JR1916" s="54"/>
      <c r="JS1916" s="54"/>
      <c r="JT1916" s="54"/>
      <c r="JU1916" s="54"/>
      <c r="JV1916" s="54"/>
      <c r="JW1916" s="54"/>
      <c r="JX1916" s="54"/>
      <c r="JY1916" s="54"/>
      <c r="JZ1916" s="54"/>
      <c r="KA1916" s="54"/>
      <c r="KB1916" s="54"/>
      <c r="KC1916" s="54"/>
      <c r="KD1916" s="54"/>
      <c r="KE1916" s="54"/>
      <c r="KF1916" s="54"/>
      <c r="KG1916" s="54"/>
      <c r="KH1916" s="54"/>
      <c r="KI1916" s="54"/>
      <c r="KJ1916" s="54"/>
      <c r="KK1916" s="54"/>
      <c r="KL1916" s="54"/>
      <c r="KM1916" s="54"/>
      <c r="KN1916" s="54"/>
      <c r="KO1916" s="54"/>
      <c r="KP1916" s="54"/>
      <c r="KQ1916" s="54"/>
      <c r="KR1916" s="54"/>
      <c r="KS1916" s="54"/>
      <c r="KT1916" s="54"/>
      <c r="KU1916" s="54"/>
      <c r="KV1916" s="54"/>
      <c r="KW1916" s="54"/>
      <c r="KX1916" s="54"/>
      <c r="KY1916" s="54"/>
      <c r="KZ1916" s="54"/>
      <c r="LA1916" s="54"/>
      <c r="LB1916" s="54"/>
      <c r="LC1916" s="54"/>
      <c r="LD1916" s="54"/>
      <c r="LE1916" s="54"/>
      <c r="LF1916" s="54"/>
      <c r="LG1916" s="54"/>
      <c r="LH1916" s="54"/>
      <c r="LI1916" s="54"/>
      <c r="LJ1916" s="54"/>
      <c r="LK1916" s="54"/>
      <c r="LL1916" s="54"/>
      <c r="LM1916" s="54"/>
      <c r="LN1916" s="54"/>
      <c r="LO1916" s="54"/>
      <c r="LP1916" s="54"/>
      <c r="LQ1916" s="54"/>
      <c r="LR1916" s="54"/>
      <c r="LS1916" s="54"/>
      <c r="LT1916" s="54"/>
      <c r="LU1916" s="54"/>
      <c r="LV1916" s="54"/>
      <c r="LW1916" s="54"/>
      <c r="LX1916" s="54"/>
      <c r="LY1916" s="54"/>
      <c r="LZ1916" s="54"/>
      <c r="MA1916" s="54"/>
      <c r="MB1916" s="54"/>
      <c r="MC1916" s="54"/>
      <c r="MD1916" s="54"/>
      <c r="ME1916" s="54"/>
      <c r="MF1916" s="54"/>
      <c r="MG1916" s="54"/>
      <c r="MH1916" s="54"/>
      <c r="MI1916" s="54"/>
      <c r="MJ1916" s="54"/>
      <c r="MK1916" s="54"/>
      <c r="ML1916" s="54"/>
      <c r="MM1916" s="54"/>
      <c r="MN1916" s="54"/>
    </row>
    <row r="1917" spans="1:352" s="28" customFormat="1" x14ac:dyDescent="0.3">
      <c r="A1917" s="17"/>
      <c r="B1917" s="170"/>
      <c r="C1917" s="17"/>
      <c r="D1917" s="17"/>
      <c r="E1917" s="17"/>
      <c r="F1917" s="17"/>
      <c r="GB1917" s="153"/>
      <c r="GG1917" s="54"/>
      <c r="GH1917" s="54"/>
      <c r="GI1917" s="54"/>
      <c r="GJ1917" s="54"/>
      <c r="GK1917" s="54"/>
      <c r="GL1917" s="54"/>
      <c r="GM1917" s="54"/>
      <c r="GN1917" s="54"/>
      <c r="GO1917" s="54"/>
      <c r="GP1917" s="54"/>
      <c r="GQ1917" s="54"/>
      <c r="GR1917" s="54"/>
      <c r="GS1917" s="116"/>
      <c r="GT1917" s="116"/>
      <c r="GU1917" s="116"/>
      <c r="GV1917" s="116"/>
      <c r="GW1917" s="116"/>
      <c r="GX1917" s="116"/>
      <c r="GY1917" s="116"/>
      <c r="GZ1917" s="116"/>
      <c r="HA1917" s="116"/>
      <c r="HB1917" s="116"/>
      <c r="HC1917" s="54"/>
      <c r="HD1917" s="54"/>
      <c r="HE1917" s="54"/>
      <c r="HF1917" s="54"/>
      <c r="HG1917" s="54"/>
      <c r="HH1917" s="54"/>
      <c r="HI1917" s="54"/>
      <c r="HJ1917" s="54"/>
      <c r="HK1917" s="54"/>
      <c r="HL1917" s="54"/>
      <c r="HM1917" s="54"/>
      <c r="HN1917" s="54"/>
      <c r="HO1917" s="54"/>
      <c r="HP1917" s="54"/>
      <c r="HQ1917" s="54"/>
      <c r="HR1917" s="54"/>
      <c r="HS1917" s="54"/>
      <c r="HT1917" s="54"/>
      <c r="HU1917" s="54"/>
      <c r="HV1917" s="54"/>
      <c r="HW1917" s="54"/>
      <c r="HX1917" s="54"/>
      <c r="HY1917" s="54"/>
      <c r="HZ1917" s="54"/>
      <c r="IA1917" s="54"/>
      <c r="IB1917" s="54"/>
      <c r="IC1917" s="54"/>
      <c r="ID1917" s="54"/>
      <c r="IE1917" s="54"/>
      <c r="IF1917" s="54"/>
      <c r="IG1917" s="54"/>
      <c r="IH1917" s="54"/>
      <c r="II1917" s="54"/>
      <c r="IJ1917" s="54"/>
      <c r="IK1917" s="54"/>
      <c r="IL1917" s="54"/>
      <c r="IM1917" s="54"/>
      <c r="IN1917" s="54"/>
      <c r="IO1917" s="54"/>
      <c r="IP1917" s="54"/>
      <c r="IQ1917" s="54"/>
      <c r="IR1917" s="54"/>
      <c r="IS1917" s="54"/>
      <c r="IT1917" s="54"/>
      <c r="IU1917" s="54"/>
      <c r="IV1917" s="54"/>
      <c r="IW1917" s="54"/>
      <c r="IX1917" s="54"/>
      <c r="IY1917" s="54"/>
      <c r="IZ1917" s="54"/>
      <c r="JA1917" s="54"/>
      <c r="JB1917" s="54"/>
      <c r="JC1917" s="54"/>
      <c r="JD1917" s="54"/>
      <c r="JE1917" s="54"/>
      <c r="JF1917" s="54"/>
      <c r="JG1917" s="54"/>
      <c r="JH1917" s="54"/>
      <c r="JI1917" s="54"/>
      <c r="JJ1917" s="54"/>
      <c r="JK1917" s="54"/>
      <c r="JL1917" s="54"/>
      <c r="JM1917" s="54"/>
      <c r="JN1917" s="54"/>
      <c r="JO1917" s="54"/>
      <c r="JP1917" s="54"/>
      <c r="JQ1917" s="54"/>
      <c r="JR1917" s="54"/>
      <c r="JS1917" s="54"/>
      <c r="JT1917" s="54"/>
      <c r="JU1917" s="54"/>
      <c r="JV1917" s="54"/>
      <c r="JW1917" s="54"/>
      <c r="JX1917" s="54"/>
      <c r="JY1917" s="54"/>
      <c r="JZ1917" s="54"/>
      <c r="KA1917" s="54"/>
      <c r="KB1917" s="54"/>
      <c r="KC1917" s="54"/>
      <c r="KD1917" s="54"/>
      <c r="KE1917" s="54"/>
      <c r="KF1917" s="54"/>
      <c r="KG1917" s="54"/>
      <c r="KH1917" s="54"/>
      <c r="KI1917" s="54"/>
      <c r="KJ1917" s="54"/>
      <c r="KK1917" s="54"/>
      <c r="KL1917" s="54"/>
      <c r="KM1917" s="54"/>
      <c r="KN1917" s="54"/>
      <c r="KO1917" s="54"/>
      <c r="KP1917" s="54"/>
      <c r="KQ1917" s="54"/>
      <c r="KR1917" s="54"/>
      <c r="KS1917" s="54"/>
      <c r="KT1917" s="54"/>
      <c r="KU1917" s="54"/>
      <c r="KV1917" s="54"/>
      <c r="KW1917" s="54"/>
      <c r="KX1917" s="54"/>
      <c r="KY1917" s="54"/>
      <c r="KZ1917" s="54"/>
      <c r="LA1917" s="54"/>
      <c r="LB1917" s="54"/>
      <c r="LC1917" s="54"/>
      <c r="LD1917" s="54"/>
      <c r="LE1917" s="54"/>
      <c r="LF1917" s="54"/>
      <c r="LG1917" s="54"/>
      <c r="LH1917" s="54"/>
      <c r="LI1917" s="54"/>
      <c r="LJ1917" s="54"/>
      <c r="LK1917" s="54"/>
      <c r="LL1917" s="54"/>
      <c r="LM1917" s="54"/>
      <c r="LN1917" s="54"/>
      <c r="LO1917" s="54"/>
      <c r="LP1917" s="54"/>
      <c r="LQ1917" s="54"/>
      <c r="LR1917" s="54"/>
      <c r="LS1917" s="54"/>
      <c r="LT1917" s="54"/>
      <c r="LU1917" s="54"/>
      <c r="LV1917" s="54"/>
      <c r="LW1917" s="54"/>
      <c r="LX1917" s="54"/>
      <c r="LY1917" s="54"/>
      <c r="LZ1917" s="54"/>
      <c r="MA1917" s="54"/>
      <c r="MB1917" s="54"/>
      <c r="MC1917" s="54"/>
      <c r="MD1917" s="54"/>
      <c r="ME1917" s="54"/>
      <c r="MF1917" s="54"/>
      <c r="MG1917" s="54"/>
      <c r="MH1917" s="54"/>
      <c r="MI1917" s="54"/>
      <c r="MJ1917" s="54"/>
      <c r="MK1917" s="54"/>
      <c r="ML1917" s="54"/>
      <c r="MM1917" s="54"/>
      <c r="MN1917" s="54"/>
    </row>
    <row r="1918" spans="1:352" s="28" customFormat="1" x14ac:dyDescent="0.3">
      <c r="A1918" s="17"/>
      <c r="B1918" s="170"/>
      <c r="C1918" s="17"/>
      <c r="D1918" s="17"/>
      <c r="E1918" s="17"/>
      <c r="F1918" s="17"/>
      <c r="GB1918" s="153"/>
      <c r="GG1918" s="54"/>
      <c r="GH1918" s="54"/>
      <c r="GI1918" s="54"/>
      <c r="GJ1918" s="54"/>
      <c r="GK1918" s="54"/>
      <c r="GL1918" s="54"/>
      <c r="GM1918" s="54"/>
      <c r="GN1918" s="54"/>
      <c r="GO1918" s="54"/>
      <c r="GP1918" s="54"/>
      <c r="GQ1918" s="54"/>
      <c r="GR1918" s="54"/>
      <c r="GS1918" s="116"/>
      <c r="GT1918" s="116"/>
      <c r="GU1918" s="116"/>
      <c r="GV1918" s="116"/>
      <c r="GW1918" s="116"/>
      <c r="GX1918" s="116"/>
      <c r="GY1918" s="116"/>
      <c r="GZ1918" s="116"/>
      <c r="HA1918" s="116"/>
      <c r="HB1918" s="116"/>
      <c r="HC1918" s="54"/>
      <c r="HD1918" s="54"/>
      <c r="HE1918" s="54"/>
      <c r="HF1918" s="54"/>
      <c r="HG1918" s="54"/>
      <c r="HH1918" s="54"/>
      <c r="HI1918" s="54"/>
      <c r="HJ1918" s="54"/>
      <c r="HK1918" s="54"/>
      <c r="HL1918" s="54"/>
      <c r="HM1918" s="54"/>
      <c r="HN1918" s="54"/>
      <c r="HO1918" s="54"/>
      <c r="HP1918" s="54"/>
      <c r="HQ1918" s="54"/>
      <c r="HR1918" s="54"/>
      <c r="HS1918" s="54"/>
      <c r="HT1918" s="54"/>
      <c r="HU1918" s="54"/>
      <c r="HV1918" s="54"/>
      <c r="HW1918" s="54"/>
      <c r="HX1918" s="54"/>
      <c r="HY1918" s="54"/>
      <c r="HZ1918" s="54"/>
      <c r="IA1918" s="54"/>
      <c r="IB1918" s="54"/>
      <c r="IC1918" s="54"/>
      <c r="ID1918" s="54"/>
      <c r="IE1918" s="54"/>
      <c r="IF1918" s="54"/>
      <c r="IG1918" s="54"/>
      <c r="IH1918" s="54"/>
      <c r="II1918" s="54"/>
      <c r="IJ1918" s="54"/>
      <c r="IK1918" s="54"/>
      <c r="IL1918" s="54"/>
      <c r="IM1918" s="54"/>
      <c r="IN1918" s="54"/>
      <c r="IO1918" s="54"/>
      <c r="IP1918" s="54"/>
      <c r="IQ1918" s="54"/>
      <c r="IR1918" s="54"/>
      <c r="IS1918" s="54"/>
      <c r="IT1918" s="54"/>
      <c r="IU1918" s="54"/>
      <c r="IV1918" s="54"/>
      <c r="IW1918" s="54"/>
      <c r="IX1918" s="54"/>
      <c r="IY1918" s="54"/>
      <c r="IZ1918" s="54"/>
      <c r="JA1918" s="54"/>
      <c r="JB1918" s="54"/>
      <c r="JC1918" s="54"/>
      <c r="JD1918" s="54"/>
      <c r="JE1918" s="54"/>
      <c r="JF1918" s="54"/>
      <c r="JG1918" s="54"/>
      <c r="JH1918" s="54"/>
      <c r="JI1918" s="54"/>
      <c r="JJ1918" s="54"/>
      <c r="JK1918" s="54"/>
      <c r="JL1918" s="54"/>
      <c r="JM1918" s="54"/>
      <c r="JN1918" s="54"/>
      <c r="JO1918" s="54"/>
      <c r="JP1918" s="54"/>
      <c r="JQ1918" s="54"/>
      <c r="JR1918" s="54"/>
      <c r="JS1918" s="54"/>
      <c r="JT1918" s="54"/>
      <c r="JU1918" s="54"/>
      <c r="JV1918" s="54"/>
      <c r="JW1918" s="54"/>
      <c r="JX1918" s="54"/>
      <c r="JY1918" s="54"/>
      <c r="JZ1918" s="54"/>
      <c r="KA1918" s="54"/>
      <c r="KB1918" s="54"/>
      <c r="KC1918" s="54"/>
      <c r="KD1918" s="54"/>
      <c r="KE1918" s="54"/>
      <c r="KF1918" s="54"/>
      <c r="KG1918" s="54"/>
      <c r="KH1918" s="54"/>
      <c r="KI1918" s="54"/>
      <c r="KJ1918" s="54"/>
      <c r="KK1918" s="54"/>
      <c r="KL1918" s="54"/>
      <c r="KM1918" s="54"/>
      <c r="KN1918" s="54"/>
      <c r="KO1918" s="54"/>
      <c r="KP1918" s="54"/>
      <c r="KQ1918" s="54"/>
      <c r="KR1918" s="54"/>
      <c r="KS1918" s="54"/>
      <c r="KT1918" s="54"/>
      <c r="KU1918" s="54"/>
      <c r="KV1918" s="54"/>
      <c r="KW1918" s="54"/>
      <c r="KX1918" s="54"/>
      <c r="KY1918" s="54"/>
      <c r="KZ1918" s="54"/>
      <c r="LA1918" s="54"/>
      <c r="LB1918" s="54"/>
      <c r="LC1918" s="54"/>
      <c r="LD1918" s="54"/>
      <c r="LE1918" s="54"/>
      <c r="LF1918" s="54"/>
      <c r="LG1918" s="54"/>
      <c r="LH1918" s="54"/>
      <c r="LI1918" s="54"/>
      <c r="LJ1918" s="54"/>
      <c r="LK1918" s="54"/>
      <c r="LL1918" s="54"/>
      <c r="LM1918" s="54"/>
      <c r="LN1918" s="54"/>
      <c r="LO1918" s="54"/>
      <c r="LP1918" s="54"/>
      <c r="LQ1918" s="54"/>
      <c r="LR1918" s="54"/>
      <c r="LS1918" s="54"/>
      <c r="LT1918" s="54"/>
      <c r="LU1918" s="54"/>
      <c r="LV1918" s="54"/>
      <c r="LW1918" s="54"/>
      <c r="LX1918" s="54"/>
      <c r="LY1918" s="54"/>
      <c r="LZ1918" s="54"/>
      <c r="MA1918" s="54"/>
      <c r="MB1918" s="54"/>
      <c r="MC1918" s="54"/>
      <c r="MD1918" s="54"/>
      <c r="ME1918" s="54"/>
      <c r="MF1918" s="54"/>
      <c r="MG1918" s="54"/>
      <c r="MH1918" s="54"/>
      <c r="MI1918" s="54"/>
      <c r="MJ1918" s="54"/>
      <c r="MK1918" s="54"/>
      <c r="ML1918" s="54"/>
      <c r="MM1918" s="54"/>
      <c r="MN1918" s="54"/>
    </row>
    <row r="1919" spans="1:352" s="28" customFormat="1" x14ac:dyDescent="0.3">
      <c r="A1919" s="17"/>
      <c r="B1919" s="170"/>
      <c r="C1919" s="17"/>
      <c r="D1919" s="17"/>
      <c r="E1919" s="17"/>
      <c r="F1919" s="17"/>
      <c r="GB1919" s="153"/>
      <c r="GG1919" s="54"/>
      <c r="GH1919" s="54"/>
      <c r="GI1919" s="54"/>
      <c r="GJ1919" s="54"/>
      <c r="GK1919" s="54"/>
      <c r="GL1919" s="54"/>
      <c r="GM1919" s="54"/>
      <c r="GN1919" s="54"/>
      <c r="GO1919" s="54"/>
      <c r="GP1919" s="54"/>
      <c r="GQ1919" s="54"/>
      <c r="GR1919" s="54"/>
      <c r="GS1919" s="116"/>
      <c r="GT1919" s="116"/>
      <c r="GU1919" s="116"/>
      <c r="GV1919" s="116"/>
      <c r="GW1919" s="116"/>
      <c r="GX1919" s="116"/>
      <c r="GY1919" s="116"/>
      <c r="GZ1919" s="116"/>
      <c r="HA1919" s="116"/>
      <c r="HB1919" s="116"/>
      <c r="HC1919" s="54"/>
      <c r="HD1919" s="54"/>
      <c r="HE1919" s="54"/>
      <c r="HF1919" s="54"/>
      <c r="HG1919" s="54"/>
      <c r="HH1919" s="54"/>
      <c r="HI1919" s="54"/>
      <c r="HJ1919" s="54"/>
      <c r="HK1919" s="54"/>
      <c r="HL1919" s="54"/>
      <c r="HM1919" s="54"/>
      <c r="HN1919" s="54"/>
      <c r="HO1919" s="54"/>
      <c r="HP1919" s="54"/>
      <c r="HQ1919" s="54"/>
      <c r="HR1919" s="54"/>
      <c r="HS1919" s="54"/>
      <c r="HT1919" s="54"/>
      <c r="HU1919" s="54"/>
      <c r="HV1919" s="54"/>
      <c r="HW1919" s="54"/>
      <c r="HX1919" s="54"/>
      <c r="HY1919" s="54"/>
      <c r="HZ1919" s="54"/>
      <c r="IA1919" s="54"/>
      <c r="IB1919" s="54"/>
      <c r="IC1919" s="54"/>
      <c r="ID1919" s="54"/>
      <c r="IE1919" s="54"/>
      <c r="IF1919" s="54"/>
      <c r="IG1919" s="54"/>
      <c r="IH1919" s="54"/>
      <c r="II1919" s="54"/>
      <c r="IJ1919" s="54"/>
      <c r="IK1919" s="54"/>
      <c r="IL1919" s="54"/>
      <c r="IM1919" s="54"/>
      <c r="IN1919" s="54"/>
      <c r="IO1919" s="54"/>
      <c r="IP1919" s="54"/>
      <c r="IQ1919" s="54"/>
      <c r="IR1919" s="54"/>
      <c r="IS1919" s="54"/>
      <c r="IT1919" s="54"/>
      <c r="IU1919" s="54"/>
      <c r="IV1919" s="54"/>
      <c r="IW1919" s="54"/>
      <c r="IX1919" s="54"/>
      <c r="IY1919" s="54"/>
      <c r="IZ1919" s="54"/>
      <c r="JA1919" s="54"/>
      <c r="JB1919" s="54"/>
      <c r="JC1919" s="54"/>
      <c r="JD1919" s="54"/>
      <c r="JE1919" s="54"/>
      <c r="JF1919" s="54"/>
      <c r="JG1919" s="54"/>
      <c r="JH1919" s="54"/>
      <c r="JI1919" s="54"/>
      <c r="JJ1919" s="54"/>
      <c r="JK1919" s="54"/>
      <c r="JL1919" s="54"/>
      <c r="JM1919" s="54"/>
      <c r="JN1919" s="54"/>
      <c r="JO1919" s="54"/>
      <c r="JP1919" s="54"/>
      <c r="JQ1919" s="54"/>
      <c r="JR1919" s="54"/>
      <c r="JS1919" s="54"/>
      <c r="JT1919" s="54"/>
      <c r="JU1919" s="54"/>
      <c r="JV1919" s="54"/>
      <c r="JW1919" s="54"/>
      <c r="JX1919" s="54"/>
      <c r="JY1919" s="54"/>
      <c r="JZ1919" s="54"/>
      <c r="KA1919" s="54"/>
      <c r="KB1919" s="54"/>
      <c r="KC1919" s="54"/>
      <c r="KD1919" s="54"/>
      <c r="KE1919" s="54"/>
      <c r="KF1919" s="54"/>
      <c r="KG1919" s="54"/>
      <c r="KH1919" s="54"/>
      <c r="KI1919" s="54"/>
      <c r="KJ1919" s="54"/>
      <c r="KK1919" s="54"/>
      <c r="KL1919" s="54"/>
      <c r="KM1919" s="54"/>
      <c r="KN1919" s="54"/>
      <c r="KO1919" s="54"/>
      <c r="KP1919" s="54"/>
      <c r="KQ1919" s="54"/>
      <c r="KR1919" s="54"/>
      <c r="KS1919" s="54"/>
      <c r="KT1919" s="54"/>
      <c r="KU1919" s="54"/>
      <c r="KV1919" s="54"/>
      <c r="KW1919" s="54"/>
      <c r="KX1919" s="54"/>
      <c r="KY1919" s="54"/>
      <c r="KZ1919" s="54"/>
      <c r="LA1919" s="54"/>
      <c r="LB1919" s="54"/>
      <c r="LC1919" s="54"/>
      <c r="LD1919" s="54"/>
      <c r="LE1919" s="54"/>
      <c r="LF1919" s="54"/>
      <c r="LG1919" s="54"/>
      <c r="LH1919" s="54"/>
      <c r="LI1919" s="54"/>
      <c r="LJ1919" s="54"/>
      <c r="LK1919" s="54"/>
      <c r="LL1919" s="54"/>
      <c r="LM1919" s="54"/>
      <c r="LN1919" s="54"/>
      <c r="LO1919" s="54"/>
      <c r="LP1919" s="54"/>
      <c r="LQ1919" s="54"/>
      <c r="LR1919" s="54"/>
      <c r="LS1919" s="54"/>
      <c r="LT1919" s="54"/>
      <c r="LU1919" s="54"/>
      <c r="LV1919" s="54"/>
      <c r="LW1919" s="54"/>
      <c r="LX1919" s="54"/>
      <c r="LY1919" s="54"/>
      <c r="LZ1919" s="54"/>
      <c r="MA1919" s="54"/>
      <c r="MB1919" s="54"/>
      <c r="MC1919" s="54"/>
      <c r="MD1919" s="54"/>
      <c r="ME1919" s="54"/>
      <c r="MF1919" s="54"/>
      <c r="MG1919" s="54"/>
      <c r="MH1919" s="54"/>
      <c r="MI1919" s="54"/>
      <c r="MJ1919" s="54"/>
      <c r="MK1919" s="54"/>
      <c r="ML1919" s="54"/>
      <c r="MM1919" s="54"/>
      <c r="MN1919" s="54"/>
    </row>
    <row r="1920" spans="1:352" s="28" customFormat="1" x14ac:dyDescent="0.3">
      <c r="A1920" s="17"/>
      <c r="B1920" s="170"/>
      <c r="C1920" s="17"/>
      <c r="D1920" s="17"/>
      <c r="E1920" s="17"/>
      <c r="F1920" s="17"/>
      <c r="GB1920" s="153"/>
      <c r="GG1920" s="54"/>
      <c r="GH1920" s="54"/>
      <c r="GI1920" s="54"/>
      <c r="GJ1920" s="54"/>
      <c r="GK1920" s="54"/>
      <c r="GL1920" s="54"/>
      <c r="GM1920" s="54"/>
      <c r="GN1920" s="54"/>
      <c r="GO1920" s="54"/>
      <c r="GP1920" s="54"/>
      <c r="GQ1920" s="54"/>
      <c r="GR1920" s="54"/>
      <c r="GS1920" s="116"/>
      <c r="GT1920" s="116"/>
      <c r="GU1920" s="116"/>
      <c r="GV1920" s="116"/>
      <c r="GW1920" s="116"/>
      <c r="GX1920" s="116"/>
      <c r="GY1920" s="116"/>
      <c r="GZ1920" s="116"/>
      <c r="HA1920" s="116"/>
      <c r="HB1920" s="116"/>
      <c r="HC1920" s="54"/>
      <c r="HD1920" s="54"/>
      <c r="HE1920" s="54"/>
      <c r="HF1920" s="54"/>
      <c r="HG1920" s="54"/>
      <c r="HH1920" s="54"/>
      <c r="HI1920" s="54"/>
      <c r="HJ1920" s="54"/>
      <c r="HK1920" s="54"/>
      <c r="HL1920" s="54"/>
      <c r="HM1920" s="54"/>
      <c r="HN1920" s="54"/>
      <c r="HO1920" s="54"/>
      <c r="HP1920" s="54"/>
      <c r="HQ1920" s="54"/>
      <c r="HR1920" s="54"/>
      <c r="HS1920" s="54"/>
      <c r="HT1920" s="54"/>
      <c r="HU1920" s="54"/>
      <c r="HV1920" s="54"/>
      <c r="HW1920" s="54"/>
      <c r="HX1920" s="54"/>
      <c r="HY1920" s="54"/>
      <c r="HZ1920" s="54"/>
      <c r="IA1920" s="54"/>
      <c r="IB1920" s="54"/>
      <c r="IC1920" s="54"/>
      <c r="ID1920" s="54"/>
      <c r="IE1920" s="54"/>
      <c r="IF1920" s="54"/>
      <c r="IG1920" s="54"/>
      <c r="IH1920" s="54"/>
      <c r="II1920" s="54"/>
      <c r="IJ1920" s="54"/>
      <c r="IK1920" s="54"/>
      <c r="IL1920" s="54"/>
      <c r="IM1920" s="54"/>
      <c r="IN1920" s="54"/>
      <c r="IO1920" s="54"/>
      <c r="IP1920" s="54"/>
      <c r="IQ1920" s="54"/>
      <c r="IR1920" s="54"/>
      <c r="IS1920" s="54"/>
      <c r="IT1920" s="54"/>
      <c r="IU1920" s="54"/>
      <c r="IV1920" s="54"/>
      <c r="IW1920" s="54"/>
      <c r="IX1920" s="54"/>
      <c r="IY1920" s="54"/>
      <c r="IZ1920" s="54"/>
      <c r="JA1920" s="54"/>
      <c r="JB1920" s="54"/>
      <c r="JC1920" s="54"/>
      <c r="JD1920" s="54"/>
      <c r="JE1920" s="54"/>
      <c r="JF1920" s="54"/>
      <c r="JG1920" s="54"/>
      <c r="JH1920" s="54"/>
      <c r="JI1920" s="54"/>
      <c r="JJ1920" s="54"/>
      <c r="JK1920" s="54"/>
      <c r="JL1920" s="54"/>
      <c r="JM1920" s="54"/>
      <c r="JN1920" s="54"/>
      <c r="JO1920" s="54"/>
      <c r="JP1920" s="54"/>
      <c r="JQ1920" s="54"/>
      <c r="JR1920" s="54"/>
      <c r="JS1920" s="54"/>
      <c r="JT1920" s="54"/>
      <c r="JU1920" s="54"/>
      <c r="JV1920" s="54"/>
      <c r="JW1920" s="54"/>
      <c r="JX1920" s="54"/>
      <c r="JY1920" s="54"/>
      <c r="JZ1920" s="54"/>
      <c r="KA1920" s="54"/>
      <c r="KB1920" s="54"/>
      <c r="KC1920" s="54"/>
      <c r="KD1920" s="54"/>
      <c r="KE1920" s="54"/>
      <c r="KF1920" s="54"/>
      <c r="KG1920" s="54"/>
      <c r="KH1920" s="54"/>
      <c r="KI1920" s="54"/>
      <c r="KJ1920" s="54"/>
      <c r="KK1920" s="54"/>
      <c r="KL1920" s="54"/>
      <c r="KM1920" s="54"/>
      <c r="KN1920" s="54"/>
      <c r="KO1920" s="54"/>
      <c r="KP1920" s="54"/>
      <c r="KQ1920" s="54"/>
      <c r="KR1920" s="54"/>
      <c r="KS1920" s="54"/>
      <c r="KT1920" s="54"/>
      <c r="KU1920" s="54"/>
      <c r="KV1920" s="54"/>
      <c r="KW1920" s="54"/>
      <c r="KX1920" s="54"/>
      <c r="KY1920" s="54"/>
      <c r="KZ1920" s="54"/>
      <c r="LA1920" s="54"/>
      <c r="LB1920" s="54"/>
      <c r="LC1920" s="54"/>
      <c r="LD1920" s="54"/>
      <c r="LE1920" s="54"/>
      <c r="LF1920" s="54"/>
      <c r="LG1920" s="54"/>
      <c r="LH1920" s="54"/>
      <c r="LI1920" s="54"/>
      <c r="LJ1920" s="54"/>
      <c r="LK1920" s="54"/>
      <c r="LL1920" s="54"/>
      <c r="LM1920" s="54"/>
      <c r="LN1920" s="54"/>
      <c r="LO1920" s="54"/>
      <c r="LP1920" s="54"/>
      <c r="LQ1920" s="54"/>
      <c r="LR1920" s="54"/>
      <c r="LS1920" s="54"/>
      <c r="LT1920" s="54"/>
      <c r="LU1920" s="54"/>
      <c r="LV1920" s="54"/>
      <c r="LW1920" s="54"/>
      <c r="LX1920" s="54"/>
      <c r="LY1920" s="54"/>
      <c r="LZ1920" s="54"/>
      <c r="MA1920" s="54"/>
      <c r="MB1920" s="54"/>
      <c r="MC1920" s="54"/>
      <c r="MD1920" s="54"/>
      <c r="ME1920" s="54"/>
      <c r="MF1920" s="54"/>
      <c r="MG1920" s="54"/>
      <c r="MH1920" s="54"/>
      <c r="MI1920" s="54"/>
      <c r="MJ1920" s="54"/>
      <c r="MK1920" s="54"/>
      <c r="ML1920" s="54"/>
      <c r="MM1920" s="54"/>
      <c r="MN1920" s="54"/>
    </row>
    <row r="1921" spans="1:352" s="28" customFormat="1" x14ac:dyDescent="0.3">
      <c r="A1921" s="17"/>
      <c r="B1921" s="170"/>
      <c r="C1921" s="17"/>
      <c r="D1921" s="17"/>
      <c r="E1921" s="17"/>
      <c r="F1921" s="17"/>
      <c r="GB1921" s="153"/>
      <c r="GG1921" s="54"/>
      <c r="GH1921" s="54"/>
      <c r="GI1921" s="54"/>
      <c r="GJ1921" s="54"/>
      <c r="GK1921" s="54"/>
      <c r="GL1921" s="54"/>
      <c r="GM1921" s="54"/>
      <c r="GN1921" s="54"/>
      <c r="GO1921" s="54"/>
      <c r="GP1921" s="54"/>
      <c r="GQ1921" s="54"/>
      <c r="GR1921" s="54"/>
      <c r="GS1921" s="116"/>
      <c r="GT1921" s="116"/>
      <c r="GU1921" s="116"/>
      <c r="GV1921" s="116"/>
      <c r="GW1921" s="116"/>
      <c r="GX1921" s="116"/>
      <c r="GY1921" s="116"/>
      <c r="GZ1921" s="116"/>
      <c r="HA1921" s="116"/>
      <c r="HB1921" s="116"/>
      <c r="HC1921" s="54"/>
      <c r="HD1921" s="54"/>
      <c r="HE1921" s="54"/>
      <c r="HF1921" s="54"/>
      <c r="HG1921" s="54"/>
      <c r="HH1921" s="54"/>
      <c r="HI1921" s="54"/>
      <c r="HJ1921" s="54"/>
      <c r="HK1921" s="54"/>
      <c r="HL1921" s="54"/>
      <c r="HM1921" s="54"/>
      <c r="HN1921" s="54"/>
      <c r="HO1921" s="54"/>
      <c r="HP1921" s="54"/>
      <c r="HQ1921" s="54"/>
      <c r="HR1921" s="54"/>
      <c r="HS1921" s="54"/>
      <c r="HT1921" s="54"/>
      <c r="HU1921" s="54"/>
      <c r="HV1921" s="54"/>
      <c r="HW1921" s="54"/>
      <c r="HX1921" s="54"/>
      <c r="HY1921" s="54"/>
      <c r="HZ1921" s="54"/>
      <c r="IA1921" s="54"/>
      <c r="IB1921" s="54"/>
      <c r="IC1921" s="54"/>
      <c r="ID1921" s="54"/>
      <c r="IE1921" s="54"/>
      <c r="IF1921" s="54"/>
      <c r="IG1921" s="54"/>
      <c r="IH1921" s="54"/>
      <c r="II1921" s="54"/>
      <c r="IJ1921" s="54"/>
      <c r="IK1921" s="54"/>
      <c r="IL1921" s="54"/>
      <c r="IM1921" s="54"/>
      <c r="IN1921" s="54"/>
      <c r="IO1921" s="54"/>
      <c r="IP1921" s="54"/>
      <c r="IQ1921" s="54"/>
      <c r="IR1921" s="54"/>
      <c r="IS1921" s="54"/>
      <c r="IT1921" s="54"/>
      <c r="IU1921" s="54"/>
      <c r="IV1921" s="54"/>
      <c r="IW1921" s="54"/>
      <c r="IX1921" s="54"/>
      <c r="IY1921" s="54"/>
      <c r="IZ1921" s="54"/>
      <c r="JA1921" s="54"/>
      <c r="JB1921" s="54"/>
      <c r="JC1921" s="54"/>
      <c r="JD1921" s="54"/>
      <c r="JE1921" s="54"/>
      <c r="JF1921" s="54"/>
      <c r="JG1921" s="54"/>
      <c r="JH1921" s="54"/>
      <c r="JI1921" s="54"/>
      <c r="JJ1921" s="54"/>
      <c r="JK1921" s="54"/>
      <c r="JL1921" s="54"/>
      <c r="JM1921" s="54"/>
      <c r="JN1921" s="54"/>
      <c r="JO1921" s="54"/>
      <c r="JP1921" s="54"/>
      <c r="JQ1921" s="54"/>
      <c r="JR1921" s="54"/>
      <c r="JS1921" s="54"/>
      <c r="JT1921" s="54"/>
      <c r="JU1921" s="54"/>
      <c r="JV1921" s="54"/>
      <c r="JW1921" s="54"/>
      <c r="JX1921" s="54"/>
      <c r="JY1921" s="54"/>
      <c r="JZ1921" s="54"/>
      <c r="KA1921" s="54"/>
      <c r="KB1921" s="54"/>
      <c r="KC1921" s="54"/>
      <c r="KD1921" s="54"/>
      <c r="KE1921" s="54"/>
      <c r="KF1921" s="54"/>
      <c r="KG1921" s="54"/>
      <c r="KH1921" s="54"/>
      <c r="KI1921" s="54"/>
      <c r="KJ1921" s="54"/>
      <c r="KK1921" s="54"/>
      <c r="KL1921" s="54"/>
      <c r="KM1921" s="54"/>
      <c r="KN1921" s="54"/>
      <c r="KO1921" s="54"/>
      <c r="KP1921" s="54"/>
      <c r="KQ1921" s="54"/>
      <c r="KR1921" s="54"/>
      <c r="KS1921" s="54"/>
      <c r="KT1921" s="54"/>
      <c r="KU1921" s="54"/>
      <c r="KV1921" s="54"/>
      <c r="KW1921" s="54"/>
      <c r="KX1921" s="54"/>
      <c r="KY1921" s="54"/>
      <c r="KZ1921" s="54"/>
      <c r="LA1921" s="54"/>
      <c r="LB1921" s="54"/>
      <c r="LC1921" s="54"/>
      <c r="LD1921" s="54"/>
      <c r="LE1921" s="54"/>
      <c r="LF1921" s="54"/>
      <c r="LG1921" s="54"/>
      <c r="LH1921" s="54"/>
      <c r="LI1921" s="54"/>
      <c r="LJ1921" s="54"/>
      <c r="LK1921" s="54"/>
      <c r="LL1921" s="54"/>
      <c r="LM1921" s="54"/>
      <c r="LN1921" s="54"/>
      <c r="LO1921" s="54"/>
      <c r="LP1921" s="54"/>
      <c r="LQ1921" s="54"/>
      <c r="LR1921" s="54"/>
      <c r="LS1921" s="54"/>
      <c r="LT1921" s="54"/>
      <c r="LU1921" s="54"/>
      <c r="LV1921" s="54"/>
      <c r="LW1921" s="54"/>
      <c r="LX1921" s="54"/>
      <c r="LY1921" s="54"/>
      <c r="LZ1921" s="54"/>
      <c r="MA1921" s="54"/>
      <c r="MB1921" s="54"/>
      <c r="MC1921" s="54"/>
      <c r="MD1921" s="54"/>
      <c r="ME1921" s="54"/>
      <c r="MF1921" s="54"/>
      <c r="MG1921" s="54"/>
      <c r="MH1921" s="54"/>
      <c r="MI1921" s="54"/>
      <c r="MJ1921" s="54"/>
      <c r="MK1921" s="54"/>
      <c r="ML1921" s="54"/>
      <c r="MM1921" s="54"/>
      <c r="MN1921" s="54"/>
    </row>
    <row r="1922" spans="1:352" s="28" customFormat="1" x14ac:dyDescent="0.3">
      <c r="A1922" s="17"/>
      <c r="B1922" s="170"/>
      <c r="C1922" s="17"/>
      <c r="D1922" s="17"/>
      <c r="E1922" s="17"/>
      <c r="F1922" s="17"/>
      <c r="GB1922" s="153"/>
      <c r="GG1922" s="54"/>
      <c r="GH1922" s="54"/>
      <c r="GI1922" s="54"/>
      <c r="GJ1922" s="54"/>
      <c r="GK1922" s="54"/>
      <c r="GL1922" s="54"/>
      <c r="GM1922" s="54"/>
      <c r="GN1922" s="54"/>
      <c r="GO1922" s="54"/>
      <c r="GP1922" s="54"/>
      <c r="GQ1922" s="54"/>
      <c r="GR1922" s="54"/>
      <c r="GS1922" s="116"/>
      <c r="GT1922" s="116"/>
      <c r="GU1922" s="116"/>
      <c r="GV1922" s="116"/>
      <c r="GW1922" s="116"/>
      <c r="GX1922" s="116"/>
      <c r="GY1922" s="116"/>
      <c r="GZ1922" s="116"/>
      <c r="HA1922" s="116"/>
      <c r="HB1922" s="116"/>
      <c r="HC1922" s="54"/>
      <c r="HD1922" s="54"/>
      <c r="HE1922" s="54"/>
      <c r="HF1922" s="54"/>
      <c r="HG1922" s="54"/>
      <c r="HH1922" s="54"/>
      <c r="HI1922" s="54"/>
      <c r="HJ1922" s="54"/>
      <c r="HK1922" s="54"/>
      <c r="HL1922" s="54"/>
      <c r="HM1922" s="54"/>
      <c r="HN1922" s="54"/>
      <c r="HO1922" s="54"/>
      <c r="HP1922" s="54"/>
      <c r="HQ1922" s="54"/>
      <c r="HR1922" s="54"/>
      <c r="HS1922" s="54"/>
      <c r="HT1922" s="54"/>
      <c r="HU1922" s="54"/>
      <c r="HV1922" s="54"/>
      <c r="HW1922" s="54"/>
      <c r="HX1922" s="54"/>
      <c r="HY1922" s="54"/>
      <c r="HZ1922" s="54"/>
      <c r="IA1922" s="54"/>
      <c r="IB1922" s="54"/>
      <c r="IC1922" s="54"/>
      <c r="ID1922" s="54"/>
      <c r="IE1922" s="54"/>
      <c r="IF1922" s="54"/>
      <c r="IG1922" s="54"/>
      <c r="IH1922" s="54"/>
      <c r="II1922" s="54"/>
      <c r="IJ1922" s="54"/>
      <c r="IK1922" s="54"/>
      <c r="IL1922" s="54"/>
      <c r="IM1922" s="54"/>
      <c r="IN1922" s="54"/>
      <c r="IO1922" s="54"/>
      <c r="IP1922" s="54"/>
      <c r="IQ1922" s="54"/>
      <c r="IR1922" s="54"/>
      <c r="IS1922" s="54"/>
      <c r="IT1922" s="54"/>
      <c r="IU1922" s="54"/>
      <c r="IV1922" s="54"/>
      <c r="IW1922" s="54"/>
      <c r="IX1922" s="54"/>
      <c r="IY1922" s="54"/>
      <c r="IZ1922" s="54"/>
      <c r="JA1922" s="54"/>
      <c r="JB1922" s="54"/>
      <c r="JC1922" s="54"/>
      <c r="JD1922" s="54"/>
      <c r="JE1922" s="54"/>
      <c r="JF1922" s="54"/>
      <c r="JG1922" s="54"/>
      <c r="JH1922" s="54"/>
      <c r="JI1922" s="54"/>
      <c r="JJ1922" s="54"/>
      <c r="JK1922" s="54"/>
      <c r="JL1922" s="54"/>
      <c r="JM1922" s="54"/>
      <c r="JN1922" s="54"/>
      <c r="JO1922" s="54"/>
      <c r="JP1922" s="54"/>
      <c r="JQ1922" s="54"/>
      <c r="JR1922" s="54"/>
      <c r="JS1922" s="54"/>
      <c r="JT1922" s="54"/>
      <c r="JU1922" s="54"/>
      <c r="JV1922" s="54"/>
      <c r="JW1922" s="54"/>
      <c r="JX1922" s="54"/>
      <c r="JY1922" s="54"/>
      <c r="JZ1922" s="54"/>
      <c r="KA1922" s="54"/>
      <c r="KB1922" s="54"/>
      <c r="KC1922" s="54"/>
      <c r="KD1922" s="54"/>
      <c r="KE1922" s="54"/>
      <c r="KF1922" s="54"/>
      <c r="KG1922" s="54"/>
      <c r="KH1922" s="54"/>
      <c r="KI1922" s="54"/>
      <c r="KJ1922" s="54"/>
      <c r="KK1922" s="54"/>
      <c r="KL1922" s="54"/>
      <c r="KM1922" s="54"/>
      <c r="KN1922" s="54"/>
      <c r="KO1922" s="54"/>
      <c r="KP1922" s="54"/>
      <c r="KQ1922" s="54"/>
      <c r="KR1922" s="54"/>
      <c r="KS1922" s="54"/>
      <c r="KT1922" s="54"/>
      <c r="KU1922" s="54"/>
      <c r="KV1922" s="54"/>
      <c r="KW1922" s="54"/>
      <c r="KX1922" s="54"/>
      <c r="KY1922" s="54"/>
      <c r="KZ1922" s="54"/>
      <c r="LA1922" s="54"/>
      <c r="LB1922" s="54"/>
      <c r="LC1922" s="54"/>
      <c r="LD1922" s="54"/>
      <c r="LE1922" s="54"/>
      <c r="LF1922" s="54"/>
      <c r="LG1922" s="54"/>
      <c r="LH1922" s="54"/>
      <c r="LI1922" s="54"/>
      <c r="LJ1922" s="54"/>
      <c r="LK1922" s="54"/>
      <c r="LL1922" s="54"/>
      <c r="LM1922" s="54"/>
      <c r="LN1922" s="54"/>
      <c r="LO1922" s="54"/>
      <c r="LP1922" s="54"/>
      <c r="LQ1922" s="54"/>
      <c r="LR1922" s="54"/>
      <c r="LS1922" s="54"/>
      <c r="LT1922" s="54"/>
      <c r="LU1922" s="54"/>
      <c r="LV1922" s="54"/>
      <c r="LW1922" s="54"/>
      <c r="LX1922" s="54"/>
      <c r="LY1922" s="54"/>
      <c r="LZ1922" s="54"/>
      <c r="MA1922" s="54"/>
      <c r="MB1922" s="54"/>
      <c r="MC1922" s="54"/>
      <c r="MD1922" s="54"/>
      <c r="ME1922" s="54"/>
      <c r="MF1922" s="54"/>
      <c r="MG1922" s="54"/>
      <c r="MH1922" s="54"/>
      <c r="MI1922" s="54"/>
      <c r="MJ1922" s="54"/>
      <c r="MK1922" s="54"/>
      <c r="ML1922" s="54"/>
      <c r="MM1922" s="54"/>
      <c r="MN1922" s="54"/>
    </row>
    <row r="1923" spans="1:352" s="28" customFormat="1" x14ac:dyDescent="0.3">
      <c r="A1923" s="17"/>
      <c r="B1923" s="170"/>
      <c r="C1923" s="17"/>
      <c r="D1923" s="17"/>
      <c r="E1923" s="17"/>
      <c r="F1923" s="17"/>
      <c r="GB1923" s="153"/>
      <c r="GG1923" s="54"/>
      <c r="GH1923" s="54"/>
      <c r="GI1923" s="54"/>
      <c r="GJ1923" s="54"/>
      <c r="GK1923" s="54"/>
      <c r="GL1923" s="54"/>
      <c r="GM1923" s="54"/>
      <c r="GN1923" s="54"/>
      <c r="GO1923" s="54"/>
      <c r="GP1923" s="54"/>
      <c r="GQ1923" s="54"/>
      <c r="GR1923" s="54"/>
      <c r="GS1923" s="116"/>
      <c r="GT1923" s="116"/>
      <c r="GU1923" s="116"/>
      <c r="GV1923" s="116"/>
      <c r="GW1923" s="116"/>
      <c r="GX1923" s="116"/>
      <c r="GY1923" s="116"/>
      <c r="GZ1923" s="116"/>
      <c r="HA1923" s="116"/>
      <c r="HB1923" s="116"/>
      <c r="HC1923" s="54"/>
      <c r="HD1923" s="54"/>
      <c r="HE1923" s="54"/>
      <c r="HF1923" s="54"/>
      <c r="HG1923" s="54"/>
      <c r="HH1923" s="54"/>
      <c r="HI1923" s="54"/>
      <c r="HJ1923" s="54"/>
      <c r="HK1923" s="54"/>
      <c r="HL1923" s="54"/>
      <c r="HM1923" s="54"/>
      <c r="HN1923" s="54"/>
      <c r="HO1923" s="54"/>
      <c r="HP1923" s="54"/>
      <c r="HQ1923" s="54"/>
      <c r="HR1923" s="54"/>
      <c r="HS1923" s="54"/>
      <c r="HT1923" s="54"/>
      <c r="HU1923" s="54"/>
      <c r="HV1923" s="54"/>
      <c r="HW1923" s="54"/>
      <c r="HX1923" s="54"/>
      <c r="HY1923" s="54"/>
      <c r="HZ1923" s="54"/>
      <c r="IA1923" s="54"/>
      <c r="IB1923" s="54"/>
      <c r="IC1923" s="54"/>
      <c r="ID1923" s="54"/>
      <c r="IE1923" s="54"/>
      <c r="IF1923" s="54"/>
      <c r="IG1923" s="54"/>
      <c r="IH1923" s="54"/>
      <c r="II1923" s="54"/>
      <c r="IJ1923" s="54"/>
      <c r="IK1923" s="54"/>
      <c r="IL1923" s="54"/>
      <c r="IM1923" s="54"/>
      <c r="IN1923" s="54"/>
      <c r="IO1923" s="54"/>
      <c r="IP1923" s="54"/>
      <c r="IQ1923" s="54"/>
      <c r="IR1923" s="54"/>
      <c r="IS1923" s="54"/>
      <c r="IT1923" s="54"/>
      <c r="IU1923" s="54"/>
      <c r="IV1923" s="54"/>
      <c r="IW1923" s="54"/>
      <c r="IX1923" s="54"/>
      <c r="IY1923" s="54"/>
      <c r="IZ1923" s="54"/>
      <c r="JA1923" s="54"/>
      <c r="JB1923" s="54"/>
      <c r="JC1923" s="54"/>
      <c r="JD1923" s="54"/>
      <c r="JE1923" s="54"/>
      <c r="JF1923" s="54"/>
      <c r="JG1923" s="54"/>
      <c r="JH1923" s="54"/>
      <c r="JI1923" s="54"/>
      <c r="JJ1923" s="54"/>
      <c r="JK1923" s="54"/>
      <c r="JL1923" s="54"/>
      <c r="JM1923" s="54"/>
      <c r="JN1923" s="54"/>
      <c r="JO1923" s="54"/>
      <c r="JP1923" s="54"/>
      <c r="JQ1923" s="54"/>
      <c r="JR1923" s="54"/>
      <c r="JS1923" s="54"/>
      <c r="JT1923" s="54"/>
      <c r="JU1923" s="54"/>
      <c r="JV1923" s="54"/>
      <c r="JW1923" s="54"/>
      <c r="JX1923" s="54"/>
      <c r="JY1923" s="54"/>
      <c r="JZ1923" s="54"/>
      <c r="KA1923" s="54"/>
      <c r="KB1923" s="54"/>
      <c r="KC1923" s="54"/>
      <c r="KD1923" s="54"/>
      <c r="KE1923" s="54"/>
      <c r="KF1923" s="54"/>
      <c r="KG1923" s="54"/>
      <c r="KH1923" s="54"/>
      <c r="KI1923" s="54"/>
      <c r="KJ1923" s="54"/>
      <c r="KK1923" s="54"/>
      <c r="KL1923" s="54"/>
      <c r="KM1923" s="54"/>
      <c r="KN1923" s="54"/>
      <c r="KO1923" s="54"/>
      <c r="KP1923" s="54"/>
      <c r="KQ1923" s="54"/>
      <c r="KR1923" s="54"/>
      <c r="KS1923" s="54"/>
      <c r="KT1923" s="54"/>
      <c r="KU1923" s="54"/>
      <c r="KV1923" s="54"/>
      <c r="KW1923" s="54"/>
      <c r="KX1923" s="54"/>
      <c r="KY1923" s="54"/>
      <c r="KZ1923" s="54"/>
      <c r="LA1923" s="54"/>
      <c r="LB1923" s="54"/>
      <c r="LC1923" s="54"/>
      <c r="LD1923" s="54"/>
      <c r="LE1923" s="54"/>
      <c r="LF1923" s="54"/>
      <c r="LG1923" s="54"/>
      <c r="LH1923" s="54"/>
      <c r="LI1923" s="54"/>
      <c r="LJ1923" s="54"/>
      <c r="LK1923" s="54"/>
      <c r="LL1923" s="54"/>
      <c r="LM1923" s="54"/>
      <c r="LN1923" s="54"/>
      <c r="LO1923" s="54"/>
      <c r="LP1923" s="54"/>
      <c r="LQ1923" s="54"/>
      <c r="LR1923" s="54"/>
      <c r="LS1923" s="54"/>
      <c r="LT1923" s="54"/>
      <c r="LU1923" s="54"/>
      <c r="LV1923" s="54"/>
      <c r="LW1923" s="54"/>
      <c r="LX1923" s="54"/>
      <c r="LY1923" s="54"/>
      <c r="LZ1923" s="54"/>
      <c r="MA1923" s="54"/>
      <c r="MB1923" s="54"/>
      <c r="MC1923" s="54"/>
      <c r="MD1923" s="54"/>
      <c r="ME1923" s="54"/>
      <c r="MF1923" s="54"/>
      <c r="MG1923" s="54"/>
      <c r="MH1923" s="54"/>
      <c r="MI1923" s="54"/>
      <c r="MJ1923" s="54"/>
      <c r="MK1923" s="54"/>
      <c r="ML1923" s="54"/>
      <c r="MM1923" s="54"/>
      <c r="MN1923" s="54"/>
    </row>
    <row r="1924" spans="1:352" s="28" customFormat="1" x14ac:dyDescent="0.3">
      <c r="A1924" s="17"/>
      <c r="B1924" s="170"/>
      <c r="C1924" s="17"/>
      <c r="D1924" s="17"/>
      <c r="E1924" s="17"/>
      <c r="F1924" s="17"/>
      <c r="GB1924" s="153"/>
      <c r="GG1924" s="54"/>
      <c r="GH1924" s="54"/>
      <c r="GI1924" s="54"/>
      <c r="GJ1924" s="54"/>
      <c r="GK1924" s="54"/>
      <c r="GL1924" s="54"/>
      <c r="GM1924" s="54"/>
      <c r="GN1924" s="54"/>
      <c r="GO1924" s="54"/>
      <c r="GP1924" s="54"/>
      <c r="GQ1924" s="54"/>
      <c r="GR1924" s="54"/>
      <c r="GS1924" s="116"/>
      <c r="GT1924" s="116"/>
      <c r="GU1924" s="116"/>
      <c r="GV1924" s="116"/>
      <c r="GW1924" s="116"/>
      <c r="GX1924" s="116"/>
      <c r="GY1924" s="116"/>
      <c r="GZ1924" s="116"/>
      <c r="HA1924" s="116"/>
      <c r="HB1924" s="116"/>
      <c r="HC1924" s="54"/>
      <c r="HD1924" s="54"/>
      <c r="HE1924" s="54"/>
      <c r="HF1924" s="54"/>
      <c r="HG1924" s="54"/>
      <c r="HH1924" s="54"/>
      <c r="HI1924" s="54"/>
      <c r="HJ1924" s="54"/>
      <c r="HK1924" s="54"/>
      <c r="HL1924" s="54"/>
      <c r="HM1924" s="54"/>
      <c r="HN1924" s="54"/>
      <c r="HO1924" s="54"/>
      <c r="HP1924" s="54"/>
      <c r="HQ1924" s="54"/>
      <c r="HR1924" s="54"/>
      <c r="HS1924" s="54"/>
      <c r="HT1924" s="54"/>
      <c r="HU1924" s="54"/>
      <c r="HV1924" s="54"/>
      <c r="HW1924" s="54"/>
      <c r="HX1924" s="54"/>
      <c r="HY1924" s="54"/>
      <c r="HZ1924" s="54"/>
      <c r="IA1924" s="54"/>
      <c r="IB1924" s="54"/>
      <c r="IC1924" s="54"/>
      <c r="ID1924" s="54"/>
      <c r="IE1924" s="54"/>
      <c r="IF1924" s="54"/>
      <c r="IG1924" s="54"/>
      <c r="IH1924" s="54"/>
      <c r="II1924" s="54"/>
      <c r="IJ1924" s="54"/>
      <c r="IK1924" s="54"/>
      <c r="IL1924" s="54"/>
      <c r="IM1924" s="54"/>
      <c r="IN1924" s="54"/>
      <c r="IO1924" s="54"/>
      <c r="IP1924" s="54"/>
      <c r="IQ1924" s="54"/>
      <c r="IR1924" s="54"/>
      <c r="IS1924" s="54"/>
      <c r="IT1924" s="54"/>
      <c r="IU1924" s="54"/>
      <c r="IV1924" s="54"/>
      <c r="IW1924" s="54"/>
      <c r="IX1924" s="54"/>
      <c r="IY1924" s="54"/>
      <c r="IZ1924" s="54"/>
      <c r="JA1924" s="54"/>
      <c r="JB1924" s="54"/>
      <c r="JC1924" s="54"/>
      <c r="JD1924" s="54"/>
      <c r="JE1924" s="54"/>
      <c r="JF1924" s="54"/>
      <c r="JG1924" s="54"/>
      <c r="JH1924" s="54"/>
      <c r="JI1924" s="54"/>
      <c r="JJ1924" s="54"/>
      <c r="JK1924" s="54"/>
      <c r="JL1924" s="54"/>
      <c r="JM1924" s="54"/>
      <c r="JN1924" s="54"/>
      <c r="JO1924" s="54"/>
      <c r="JP1924" s="54"/>
      <c r="JQ1924" s="54"/>
      <c r="JR1924" s="54"/>
      <c r="JS1924" s="54"/>
      <c r="JT1924" s="54"/>
      <c r="JU1924" s="54"/>
      <c r="JV1924" s="54"/>
      <c r="JW1924" s="54"/>
      <c r="JX1924" s="54"/>
      <c r="JY1924" s="54"/>
      <c r="JZ1924" s="54"/>
      <c r="KA1924" s="54"/>
      <c r="KB1924" s="54"/>
      <c r="KC1924" s="54"/>
      <c r="KD1924" s="54"/>
      <c r="KE1924" s="54"/>
      <c r="KF1924" s="54"/>
      <c r="KG1924" s="54"/>
      <c r="KH1924" s="54"/>
      <c r="KI1924" s="54"/>
      <c r="KJ1924" s="54"/>
      <c r="KK1924" s="54"/>
      <c r="KL1924" s="54"/>
      <c r="KM1924" s="54"/>
      <c r="KN1924" s="54"/>
      <c r="KO1924" s="54"/>
      <c r="KP1924" s="54"/>
      <c r="KQ1924" s="54"/>
      <c r="KR1924" s="54"/>
      <c r="KS1924" s="54"/>
      <c r="KT1924" s="54"/>
      <c r="KU1924" s="54"/>
      <c r="KV1924" s="54"/>
      <c r="KW1924" s="54"/>
      <c r="KX1924" s="54"/>
      <c r="KY1924" s="54"/>
      <c r="KZ1924" s="54"/>
      <c r="LA1924" s="54"/>
      <c r="LB1924" s="54"/>
      <c r="LC1924" s="54"/>
      <c r="LD1924" s="54"/>
      <c r="LE1924" s="54"/>
      <c r="LF1924" s="54"/>
      <c r="LG1924" s="54"/>
      <c r="LH1924" s="54"/>
      <c r="LI1924" s="54"/>
      <c r="LJ1924" s="54"/>
      <c r="LK1924" s="54"/>
      <c r="LL1924" s="54"/>
      <c r="LM1924" s="54"/>
      <c r="LN1924" s="54"/>
      <c r="LO1924" s="54"/>
      <c r="LP1924" s="54"/>
      <c r="LQ1924" s="54"/>
      <c r="LR1924" s="54"/>
      <c r="LS1924" s="54"/>
      <c r="LT1924" s="54"/>
      <c r="LU1924" s="54"/>
      <c r="LV1924" s="54"/>
      <c r="LW1924" s="54"/>
      <c r="LX1924" s="54"/>
      <c r="LY1924" s="54"/>
      <c r="LZ1924" s="54"/>
      <c r="MA1924" s="54"/>
      <c r="MB1924" s="54"/>
      <c r="MC1924" s="54"/>
      <c r="MD1924" s="54"/>
      <c r="ME1924" s="54"/>
      <c r="MF1924" s="54"/>
      <c r="MG1924" s="54"/>
      <c r="MH1924" s="54"/>
      <c r="MI1924" s="54"/>
      <c r="MJ1924" s="54"/>
      <c r="MK1924" s="54"/>
      <c r="ML1924" s="54"/>
      <c r="MM1924" s="54"/>
      <c r="MN1924" s="54"/>
    </row>
    <row r="1925" spans="1:352" s="28" customFormat="1" x14ac:dyDescent="0.3">
      <c r="A1925" s="17"/>
      <c r="B1925" s="170"/>
      <c r="C1925" s="17"/>
      <c r="D1925" s="17"/>
      <c r="E1925" s="17"/>
      <c r="F1925" s="17"/>
      <c r="GB1925" s="153"/>
      <c r="GG1925" s="54"/>
      <c r="GH1925" s="54"/>
      <c r="GI1925" s="54"/>
      <c r="GJ1925" s="54"/>
      <c r="GK1925" s="54"/>
      <c r="GL1925" s="54"/>
      <c r="GM1925" s="54"/>
      <c r="GN1925" s="54"/>
      <c r="GO1925" s="54"/>
      <c r="GP1925" s="54"/>
      <c r="GQ1925" s="54"/>
      <c r="GR1925" s="54"/>
      <c r="GS1925" s="116"/>
      <c r="GT1925" s="116"/>
      <c r="GU1925" s="116"/>
      <c r="GV1925" s="116"/>
      <c r="GW1925" s="116"/>
      <c r="GX1925" s="116"/>
      <c r="GY1925" s="116"/>
      <c r="GZ1925" s="116"/>
      <c r="HA1925" s="116"/>
      <c r="HB1925" s="116"/>
      <c r="HC1925" s="54"/>
      <c r="HD1925" s="54"/>
      <c r="HE1925" s="54"/>
      <c r="HF1925" s="54"/>
      <c r="HG1925" s="54"/>
      <c r="HH1925" s="54"/>
      <c r="HI1925" s="54"/>
      <c r="HJ1925" s="54"/>
      <c r="HK1925" s="54"/>
      <c r="HL1925" s="54"/>
      <c r="HM1925" s="54"/>
      <c r="HN1925" s="54"/>
      <c r="HO1925" s="54"/>
      <c r="HP1925" s="54"/>
      <c r="HQ1925" s="54"/>
      <c r="HR1925" s="54"/>
      <c r="HS1925" s="54"/>
      <c r="HT1925" s="54"/>
      <c r="HU1925" s="54"/>
      <c r="HV1925" s="54"/>
      <c r="HW1925" s="54"/>
      <c r="HX1925" s="54"/>
      <c r="HY1925" s="54"/>
      <c r="HZ1925" s="54"/>
      <c r="IA1925" s="54"/>
      <c r="IB1925" s="54"/>
      <c r="IC1925" s="54"/>
      <c r="ID1925" s="54"/>
      <c r="IE1925" s="54"/>
      <c r="IF1925" s="54"/>
      <c r="IG1925" s="54"/>
      <c r="IH1925" s="54"/>
      <c r="II1925" s="54"/>
      <c r="IJ1925" s="54"/>
      <c r="IK1925" s="54"/>
      <c r="IL1925" s="54"/>
      <c r="IM1925" s="54"/>
      <c r="IN1925" s="54"/>
      <c r="IO1925" s="54"/>
      <c r="IP1925" s="54"/>
      <c r="IQ1925" s="54"/>
      <c r="IR1925" s="54"/>
      <c r="IS1925" s="54"/>
      <c r="IT1925" s="54"/>
      <c r="IU1925" s="54"/>
      <c r="IV1925" s="54"/>
      <c r="IW1925" s="54"/>
      <c r="IX1925" s="54"/>
      <c r="IY1925" s="54"/>
      <c r="IZ1925" s="54"/>
      <c r="JA1925" s="54"/>
      <c r="JB1925" s="54"/>
      <c r="JC1925" s="54"/>
      <c r="JD1925" s="54"/>
      <c r="JE1925" s="54"/>
      <c r="JF1925" s="54"/>
      <c r="JG1925" s="54"/>
      <c r="JH1925" s="54"/>
      <c r="JI1925" s="54"/>
      <c r="JJ1925" s="54"/>
      <c r="JK1925" s="54"/>
      <c r="JL1925" s="54"/>
      <c r="JM1925" s="54"/>
      <c r="JN1925" s="54"/>
      <c r="JO1925" s="54"/>
      <c r="JP1925" s="54"/>
      <c r="JQ1925" s="54"/>
      <c r="JR1925" s="54"/>
      <c r="JS1925" s="54"/>
      <c r="JT1925" s="54"/>
      <c r="JU1925" s="54"/>
      <c r="JV1925" s="54"/>
      <c r="JW1925" s="54"/>
      <c r="JX1925" s="54"/>
      <c r="JY1925" s="54"/>
      <c r="JZ1925" s="54"/>
      <c r="KA1925" s="54"/>
      <c r="KB1925" s="54"/>
      <c r="KC1925" s="54"/>
      <c r="KD1925" s="54"/>
      <c r="KE1925" s="54"/>
      <c r="KF1925" s="54"/>
      <c r="KG1925" s="54"/>
      <c r="KH1925" s="54"/>
      <c r="KI1925" s="54"/>
      <c r="KJ1925" s="54"/>
      <c r="KK1925" s="54"/>
      <c r="KL1925" s="54"/>
      <c r="KM1925" s="54"/>
      <c r="KN1925" s="54"/>
      <c r="KO1925" s="54"/>
      <c r="KP1925" s="54"/>
      <c r="KQ1925" s="54"/>
      <c r="KR1925" s="54"/>
      <c r="KS1925" s="54"/>
      <c r="KT1925" s="54"/>
      <c r="KU1925" s="54"/>
      <c r="KV1925" s="54"/>
      <c r="KW1925" s="54"/>
      <c r="KX1925" s="54"/>
      <c r="KY1925" s="54"/>
      <c r="KZ1925" s="54"/>
      <c r="LA1925" s="54"/>
      <c r="LB1925" s="54"/>
      <c r="LC1925" s="54"/>
      <c r="LD1925" s="54"/>
      <c r="LE1925" s="54"/>
      <c r="LF1925" s="54"/>
      <c r="LG1925" s="54"/>
      <c r="LH1925" s="54"/>
      <c r="LI1925" s="54"/>
      <c r="LJ1925" s="54"/>
      <c r="LK1925" s="54"/>
      <c r="LL1925" s="54"/>
      <c r="LM1925" s="54"/>
      <c r="LN1925" s="54"/>
      <c r="LO1925" s="54"/>
      <c r="LP1925" s="54"/>
      <c r="LQ1925" s="54"/>
      <c r="LR1925" s="54"/>
      <c r="LS1925" s="54"/>
      <c r="LT1925" s="54"/>
      <c r="LU1925" s="54"/>
      <c r="LV1925" s="54"/>
      <c r="LW1925" s="54"/>
      <c r="LX1925" s="54"/>
      <c r="LY1925" s="54"/>
      <c r="LZ1925" s="54"/>
      <c r="MA1925" s="54"/>
      <c r="MB1925" s="54"/>
      <c r="MC1925" s="54"/>
      <c r="MD1925" s="54"/>
      <c r="ME1925" s="54"/>
      <c r="MF1925" s="54"/>
      <c r="MG1925" s="54"/>
      <c r="MH1925" s="54"/>
      <c r="MI1925" s="54"/>
      <c r="MJ1925" s="54"/>
      <c r="MK1925" s="54"/>
      <c r="ML1925" s="54"/>
      <c r="MM1925" s="54"/>
      <c r="MN1925" s="54"/>
    </row>
    <row r="1926" spans="1:352" s="28" customFormat="1" x14ac:dyDescent="0.3">
      <c r="A1926" s="17"/>
      <c r="B1926" s="170"/>
      <c r="C1926" s="17"/>
      <c r="D1926" s="17"/>
      <c r="E1926" s="17"/>
      <c r="F1926" s="17"/>
      <c r="GB1926" s="153"/>
      <c r="GG1926" s="54"/>
      <c r="GH1926" s="54"/>
      <c r="GI1926" s="54"/>
      <c r="GJ1926" s="54"/>
      <c r="GK1926" s="54"/>
      <c r="GL1926" s="54"/>
      <c r="GM1926" s="54"/>
      <c r="GN1926" s="54"/>
      <c r="GO1926" s="54"/>
      <c r="GP1926" s="54"/>
      <c r="GQ1926" s="54"/>
      <c r="GR1926" s="54"/>
      <c r="GS1926" s="116"/>
      <c r="GT1926" s="116"/>
      <c r="GU1926" s="116"/>
      <c r="GV1926" s="116"/>
      <c r="GW1926" s="116"/>
      <c r="GX1926" s="116"/>
      <c r="GY1926" s="116"/>
      <c r="GZ1926" s="116"/>
      <c r="HA1926" s="116"/>
      <c r="HB1926" s="116"/>
      <c r="HC1926" s="54"/>
      <c r="HD1926" s="54"/>
      <c r="HE1926" s="54"/>
      <c r="HF1926" s="54"/>
      <c r="HG1926" s="54"/>
      <c r="HH1926" s="54"/>
      <c r="HI1926" s="54"/>
      <c r="HJ1926" s="54"/>
      <c r="HK1926" s="54"/>
      <c r="HL1926" s="54"/>
      <c r="HM1926" s="54"/>
      <c r="HN1926" s="54"/>
      <c r="HO1926" s="54"/>
      <c r="HP1926" s="54"/>
      <c r="HQ1926" s="54"/>
      <c r="HR1926" s="54"/>
      <c r="HS1926" s="54"/>
      <c r="HT1926" s="54"/>
      <c r="HU1926" s="54"/>
      <c r="HV1926" s="54"/>
      <c r="HW1926" s="54"/>
      <c r="HX1926" s="54"/>
      <c r="HY1926" s="54"/>
      <c r="HZ1926" s="54"/>
      <c r="IA1926" s="54"/>
      <c r="IB1926" s="54"/>
      <c r="IC1926" s="54"/>
      <c r="ID1926" s="54"/>
      <c r="IE1926" s="54"/>
      <c r="IF1926" s="54"/>
      <c r="IG1926" s="54"/>
      <c r="IH1926" s="54"/>
      <c r="II1926" s="54"/>
      <c r="IJ1926" s="54"/>
      <c r="IK1926" s="54"/>
      <c r="IL1926" s="54"/>
      <c r="IM1926" s="54"/>
      <c r="IN1926" s="54"/>
      <c r="IO1926" s="54"/>
      <c r="IP1926" s="54"/>
      <c r="IQ1926" s="54"/>
      <c r="IR1926" s="54"/>
      <c r="IS1926" s="54"/>
      <c r="IT1926" s="54"/>
      <c r="IU1926" s="54"/>
      <c r="IV1926" s="54"/>
      <c r="IW1926" s="54"/>
      <c r="IX1926" s="54"/>
      <c r="IY1926" s="54"/>
      <c r="IZ1926" s="54"/>
      <c r="JA1926" s="54"/>
      <c r="JB1926" s="54"/>
      <c r="JC1926" s="54"/>
      <c r="JD1926" s="54"/>
      <c r="JE1926" s="54"/>
      <c r="JF1926" s="54"/>
      <c r="JG1926" s="54"/>
      <c r="JH1926" s="54"/>
      <c r="JI1926" s="54"/>
      <c r="JJ1926" s="54"/>
      <c r="JK1926" s="54"/>
      <c r="JL1926" s="54"/>
      <c r="JM1926" s="54"/>
      <c r="JN1926" s="54"/>
      <c r="JO1926" s="54"/>
      <c r="JP1926" s="54"/>
      <c r="JQ1926" s="54"/>
      <c r="JR1926" s="54"/>
      <c r="JS1926" s="54"/>
      <c r="JT1926" s="54"/>
      <c r="JU1926" s="54"/>
      <c r="JV1926" s="54"/>
      <c r="JW1926" s="54"/>
      <c r="JX1926" s="54"/>
      <c r="JY1926" s="54"/>
      <c r="JZ1926" s="54"/>
      <c r="KA1926" s="54"/>
      <c r="KB1926" s="54"/>
      <c r="KC1926" s="54"/>
      <c r="KD1926" s="54"/>
      <c r="KE1926" s="54"/>
      <c r="KF1926" s="54"/>
      <c r="KG1926" s="54"/>
      <c r="KH1926" s="54"/>
      <c r="KI1926" s="54"/>
      <c r="KJ1926" s="54"/>
      <c r="KK1926" s="54"/>
      <c r="KL1926" s="54"/>
      <c r="KM1926" s="54"/>
      <c r="KN1926" s="54"/>
      <c r="KO1926" s="54"/>
      <c r="KP1926" s="54"/>
      <c r="KQ1926" s="54"/>
      <c r="KR1926" s="54"/>
      <c r="KS1926" s="54"/>
      <c r="KT1926" s="54"/>
      <c r="KU1926" s="54"/>
      <c r="KV1926" s="54"/>
      <c r="KW1926" s="54"/>
      <c r="KX1926" s="54"/>
      <c r="KY1926" s="54"/>
      <c r="KZ1926" s="54"/>
      <c r="LA1926" s="54"/>
      <c r="LB1926" s="54"/>
      <c r="LC1926" s="54"/>
      <c r="LD1926" s="54"/>
      <c r="LE1926" s="54"/>
      <c r="LF1926" s="54"/>
      <c r="LG1926" s="54"/>
      <c r="LH1926" s="54"/>
      <c r="LI1926" s="54"/>
      <c r="LJ1926" s="54"/>
      <c r="LK1926" s="54"/>
      <c r="LL1926" s="54"/>
      <c r="LM1926" s="54"/>
      <c r="LN1926" s="54"/>
      <c r="LO1926" s="54"/>
      <c r="LP1926" s="54"/>
      <c r="LQ1926" s="54"/>
      <c r="LR1926" s="54"/>
      <c r="LS1926" s="54"/>
      <c r="LT1926" s="54"/>
      <c r="LU1926" s="54"/>
      <c r="LV1926" s="54"/>
      <c r="LW1926" s="54"/>
      <c r="LX1926" s="54"/>
      <c r="LY1926" s="54"/>
      <c r="LZ1926" s="54"/>
      <c r="MA1926" s="54"/>
      <c r="MB1926" s="54"/>
      <c r="MC1926" s="54"/>
      <c r="MD1926" s="54"/>
      <c r="ME1926" s="54"/>
      <c r="MF1926" s="54"/>
      <c r="MG1926" s="54"/>
      <c r="MH1926" s="54"/>
      <c r="MI1926" s="54"/>
      <c r="MJ1926" s="54"/>
      <c r="MK1926" s="54"/>
      <c r="ML1926" s="54"/>
      <c r="MM1926" s="54"/>
      <c r="MN1926" s="54"/>
    </row>
    <row r="1927" spans="1:352" s="28" customFormat="1" x14ac:dyDescent="0.3">
      <c r="A1927" s="17"/>
      <c r="B1927" s="170"/>
      <c r="C1927" s="17"/>
      <c r="D1927" s="17"/>
      <c r="E1927" s="17"/>
      <c r="F1927" s="17"/>
      <c r="GB1927" s="153"/>
      <c r="GG1927" s="54"/>
      <c r="GH1927" s="54"/>
      <c r="GI1927" s="54"/>
      <c r="GJ1927" s="54"/>
      <c r="GK1927" s="54"/>
      <c r="GL1927" s="54"/>
      <c r="GM1927" s="54"/>
      <c r="GN1927" s="54"/>
      <c r="GO1927" s="54"/>
      <c r="GP1927" s="54"/>
      <c r="GQ1927" s="54"/>
      <c r="GR1927" s="54"/>
      <c r="GS1927" s="116"/>
      <c r="GT1927" s="116"/>
      <c r="GU1927" s="116"/>
      <c r="GV1927" s="116"/>
      <c r="GW1927" s="116"/>
      <c r="GX1927" s="116"/>
      <c r="GY1927" s="116"/>
      <c r="GZ1927" s="116"/>
      <c r="HA1927" s="116"/>
      <c r="HB1927" s="116"/>
      <c r="HC1927" s="54"/>
      <c r="HD1927" s="54"/>
      <c r="HE1927" s="54"/>
      <c r="HF1927" s="54"/>
      <c r="HG1927" s="54"/>
      <c r="HH1927" s="54"/>
      <c r="HI1927" s="54"/>
      <c r="HJ1927" s="54"/>
      <c r="HK1927" s="54"/>
      <c r="HL1927" s="54"/>
      <c r="HM1927" s="54"/>
      <c r="HN1927" s="54"/>
      <c r="HO1927" s="54"/>
      <c r="HP1927" s="54"/>
      <c r="HQ1927" s="54"/>
      <c r="HR1927" s="54"/>
      <c r="HS1927" s="54"/>
      <c r="HT1927" s="54"/>
      <c r="HU1927" s="54"/>
      <c r="HV1927" s="54"/>
      <c r="HW1927" s="54"/>
      <c r="HX1927" s="54"/>
      <c r="HY1927" s="54"/>
      <c r="HZ1927" s="54"/>
      <c r="IA1927" s="54"/>
      <c r="IB1927" s="54"/>
      <c r="IC1927" s="54"/>
      <c r="ID1927" s="54"/>
      <c r="IE1927" s="54"/>
      <c r="IF1927" s="54"/>
      <c r="IG1927" s="54"/>
      <c r="IH1927" s="54"/>
      <c r="II1927" s="54"/>
      <c r="IJ1927" s="54"/>
      <c r="IK1927" s="54"/>
      <c r="IL1927" s="54"/>
      <c r="IM1927" s="54"/>
      <c r="IN1927" s="54"/>
      <c r="IO1927" s="54"/>
      <c r="IP1927" s="54"/>
      <c r="IQ1927" s="54"/>
      <c r="IR1927" s="54"/>
      <c r="IS1927" s="54"/>
      <c r="IT1927" s="54"/>
      <c r="IU1927" s="54"/>
      <c r="IV1927" s="54"/>
      <c r="IW1927" s="54"/>
      <c r="IX1927" s="54"/>
      <c r="IY1927" s="54"/>
      <c r="IZ1927" s="54"/>
      <c r="JA1927" s="54"/>
      <c r="JB1927" s="54"/>
      <c r="JC1927" s="54"/>
      <c r="JD1927" s="54"/>
      <c r="JE1927" s="54"/>
      <c r="JF1927" s="54"/>
      <c r="JG1927" s="54"/>
      <c r="JH1927" s="54"/>
      <c r="JI1927" s="54"/>
      <c r="JJ1927" s="54"/>
      <c r="JK1927" s="54"/>
      <c r="JL1927" s="54"/>
      <c r="JM1927" s="54"/>
      <c r="JN1927" s="54"/>
      <c r="JO1927" s="54"/>
      <c r="JP1927" s="54"/>
      <c r="JQ1927" s="54"/>
      <c r="JR1927" s="54"/>
      <c r="JS1927" s="54"/>
      <c r="JT1927" s="54"/>
      <c r="JU1927" s="54"/>
      <c r="JV1927" s="54"/>
      <c r="JW1927" s="54"/>
      <c r="JX1927" s="54"/>
      <c r="JY1927" s="54"/>
      <c r="JZ1927" s="54"/>
      <c r="KA1927" s="54"/>
      <c r="KB1927" s="54"/>
      <c r="KC1927" s="54"/>
      <c r="KD1927" s="54"/>
      <c r="KE1927" s="54"/>
      <c r="KF1927" s="54"/>
      <c r="KG1927" s="54"/>
      <c r="KH1927" s="54"/>
      <c r="KI1927" s="54"/>
      <c r="KJ1927" s="54"/>
      <c r="KK1927" s="54"/>
      <c r="KL1927" s="54"/>
      <c r="KM1927" s="54"/>
      <c r="KN1927" s="54"/>
      <c r="KO1927" s="54"/>
      <c r="KP1927" s="54"/>
      <c r="KQ1927" s="54"/>
      <c r="KR1927" s="54"/>
      <c r="KS1927" s="54"/>
      <c r="KT1927" s="54"/>
      <c r="KU1927" s="54"/>
      <c r="KV1927" s="54"/>
      <c r="KW1927" s="54"/>
      <c r="KX1927" s="54"/>
      <c r="KY1927" s="54"/>
      <c r="KZ1927" s="54"/>
      <c r="LA1927" s="54"/>
      <c r="LB1927" s="54"/>
      <c r="LC1927" s="54"/>
      <c r="LD1927" s="54"/>
      <c r="LE1927" s="54"/>
      <c r="LF1927" s="54"/>
      <c r="LG1927" s="54"/>
      <c r="LH1927" s="54"/>
      <c r="LI1927" s="54"/>
      <c r="LJ1927" s="54"/>
      <c r="LK1927" s="54"/>
      <c r="LL1927" s="54"/>
      <c r="LM1927" s="54"/>
      <c r="LN1927" s="54"/>
      <c r="LO1927" s="54"/>
      <c r="LP1927" s="54"/>
      <c r="LQ1927" s="54"/>
      <c r="LR1927" s="54"/>
      <c r="LS1927" s="54"/>
      <c r="LT1927" s="54"/>
      <c r="LU1927" s="54"/>
      <c r="LV1927" s="54"/>
      <c r="LW1927" s="54"/>
      <c r="LX1927" s="54"/>
      <c r="LY1927" s="54"/>
      <c r="LZ1927" s="54"/>
      <c r="MA1927" s="54"/>
      <c r="MB1927" s="54"/>
      <c r="MC1927" s="54"/>
      <c r="MD1927" s="54"/>
      <c r="ME1927" s="54"/>
      <c r="MF1927" s="54"/>
      <c r="MG1927" s="54"/>
      <c r="MH1927" s="54"/>
      <c r="MI1927" s="54"/>
      <c r="MJ1927" s="54"/>
      <c r="MK1927" s="54"/>
      <c r="ML1927" s="54"/>
      <c r="MM1927" s="54"/>
      <c r="MN1927" s="54"/>
    </row>
    <row r="1928" spans="1:352" s="28" customFormat="1" x14ac:dyDescent="0.3">
      <c r="A1928" s="17"/>
      <c r="B1928" s="170"/>
      <c r="C1928" s="17"/>
      <c r="D1928" s="17"/>
      <c r="E1928" s="17"/>
      <c r="F1928" s="17"/>
      <c r="GB1928" s="153"/>
      <c r="GG1928" s="54"/>
      <c r="GH1928" s="54"/>
      <c r="GI1928" s="54"/>
      <c r="GJ1928" s="54"/>
      <c r="GK1928" s="54"/>
      <c r="GL1928" s="54"/>
      <c r="GM1928" s="54"/>
      <c r="GN1928" s="54"/>
      <c r="GO1928" s="54"/>
      <c r="GP1928" s="54"/>
      <c r="GQ1928" s="54"/>
      <c r="GR1928" s="54"/>
      <c r="GS1928" s="116"/>
      <c r="GT1928" s="116"/>
      <c r="GU1928" s="116"/>
      <c r="GV1928" s="116"/>
      <c r="GW1928" s="116"/>
      <c r="GX1928" s="116"/>
      <c r="GY1928" s="116"/>
      <c r="GZ1928" s="116"/>
      <c r="HA1928" s="116"/>
      <c r="HB1928" s="116"/>
      <c r="HC1928" s="54"/>
      <c r="HD1928" s="54"/>
      <c r="HE1928" s="54"/>
      <c r="HF1928" s="54"/>
      <c r="HG1928" s="54"/>
      <c r="HH1928" s="54"/>
      <c r="HI1928" s="54"/>
      <c r="HJ1928" s="54"/>
      <c r="HK1928" s="54"/>
      <c r="HL1928" s="54"/>
      <c r="HM1928" s="54"/>
      <c r="HN1928" s="54"/>
      <c r="HO1928" s="54"/>
      <c r="HP1928" s="54"/>
      <c r="HQ1928" s="54"/>
      <c r="HR1928" s="54"/>
      <c r="HS1928" s="54"/>
      <c r="HT1928" s="54"/>
      <c r="HU1928" s="54"/>
      <c r="HV1928" s="54"/>
      <c r="HW1928" s="54"/>
      <c r="HX1928" s="54"/>
      <c r="HY1928" s="54"/>
      <c r="HZ1928" s="54"/>
      <c r="IA1928" s="54"/>
      <c r="IB1928" s="54"/>
      <c r="IC1928" s="54"/>
      <c r="ID1928" s="54"/>
      <c r="IE1928" s="54"/>
      <c r="IF1928" s="54"/>
      <c r="IG1928" s="54"/>
      <c r="IH1928" s="54"/>
      <c r="II1928" s="54"/>
      <c r="IJ1928" s="54"/>
      <c r="IK1928" s="54"/>
      <c r="IL1928" s="54"/>
      <c r="IM1928" s="54"/>
      <c r="IN1928" s="54"/>
      <c r="IO1928" s="54"/>
      <c r="IP1928" s="54"/>
      <c r="IQ1928" s="54"/>
      <c r="IR1928" s="54"/>
      <c r="IS1928" s="54"/>
      <c r="IT1928" s="54"/>
      <c r="IU1928" s="54"/>
      <c r="IV1928" s="54"/>
      <c r="IW1928" s="54"/>
      <c r="IX1928" s="54"/>
      <c r="IY1928" s="54"/>
      <c r="IZ1928" s="54"/>
      <c r="JA1928" s="54"/>
      <c r="JB1928" s="54"/>
      <c r="JC1928" s="54"/>
      <c r="JD1928" s="54"/>
      <c r="JE1928" s="54"/>
      <c r="JF1928" s="54"/>
      <c r="JG1928" s="54"/>
      <c r="JH1928" s="54"/>
      <c r="JI1928" s="54"/>
      <c r="JJ1928" s="54"/>
      <c r="JK1928" s="54"/>
      <c r="JL1928" s="54"/>
      <c r="JM1928" s="54"/>
      <c r="JN1928" s="54"/>
      <c r="JO1928" s="54"/>
      <c r="JP1928" s="54"/>
      <c r="JQ1928" s="54"/>
      <c r="JR1928" s="54"/>
      <c r="JS1928" s="54"/>
      <c r="JT1928" s="54"/>
      <c r="JU1928" s="54"/>
      <c r="JV1928" s="54"/>
      <c r="JW1928" s="54"/>
      <c r="JX1928" s="54"/>
      <c r="JY1928" s="54"/>
      <c r="JZ1928" s="54"/>
      <c r="KA1928" s="54"/>
      <c r="KB1928" s="54"/>
      <c r="KC1928" s="54"/>
      <c r="KD1928" s="54"/>
      <c r="KE1928" s="54"/>
      <c r="KF1928" s="54"/>
      <c r="KG1928" s="54"/>
      <c r="KH1928" s="54"/>
      <c r="KI1928" s="54"/>
      <c r="KJ1928" s="54"/>
      <c r="KK1928" s="54"/>
      <c r="KL1928" s="54"/>
      <c r="KM1928" s="54"/>
      <c r="KN1928" s="54"/>
      <c r="KO1928" s="54"/>
      <c r="KP1928" s="54"/>
      <c r="KQ1928" s="54"/>
      <c r="KR1928" s="54"/>
      <c r="KS1928" s="54"/>
      <c r="KT1928" s="54"/>
      <c r="KU1928" s="54"/>
      <c r="KV1928" s="54"/>
      <c r="KW1928" s="54"/>
      <c r="KX1928" s="54"/>
      <c r="KY1928" s="54"/>
      <c r="KZ1928" s="54"/>
      <c r="LA1928" s="54"/>
      <c r="LB1928" s="54"/>
      <c r="LC1928" s="54"/>
      <c r="LD1928" s="54"/>
      <c r="LE1928" s="54"/>
      <c r="LF1928" s="54"/>
      <c r="LG1928" s="54"/>
      <c r="LH1928" s="54"/>
      <c r="LI1928" s="54"/>
      <c r="LJ1928" s="54"/>
      <c r="LK1928" s="54"/>
      <c r="LL1928" s="54"/>
      <c r="LM1928" s="54"/>
      <c r="LN1928" s="54"/>
      <c r="LO1928" s="54"/>
      <c r="LP1928" s="54"/>
      <c r="LQ1928" s="54"/>
      <c r="LR1928" s="54"/>
      <c r="LS1928" s="54"/>
      <c r="LT1928" s="54"/>
      <c r="LU1928" s="54"/>
      <c r="LV1928" s="54"/>
      <c r="LW1928" s="54"/>
      <c r="LX1928" s="54"/>
      <c r="LY1928" s="54"/>
      <c r="LZ1928" s="54"/>
      <c r="MA1928" s="54"/>
      <c r="MB1928" s="54"/>
      <c r="MC1928" s="54"/>
      <c r="MD1928" s="54"/>
      <c r="ME1928" s="54"/>
      <c r="MF1928" s="54"/>
      <c r="MG1928" s="54"/>
      <c r="MH1928" s="54"/>
      <c r="MI1928" s="54"/>
      <c r="MJ1928" s="54"/>
      <c r="MK1928" s="54"/>
      <c r="ML1928" s="54"/>
      <c r="MM1928" s="54"/>
      <c r="MN1928" s="54"/>
    </row>
    <row r="1929" spans="1:352" s="28" customFormat="1" x14ac:dyDescent="0.3">
      <c r="A1929" s="17"/>
      <c r="B1929" s="170"/>
      <c r="C1929" s="17"/>
      <c r="D1929" s="17"/>
      <c r="E1929" s="17"/>
      <c r="F1929" s="17"/>
      <c r="GB1929" s="153"/>
      <c r="GG1929" s="54"/>
      <c r="GH1929" s="54"/>
      <c r="GI1929" s="54"/>
      <c r="GJ1929" s="54"/>
      <c r="GK1929" s="54"/>
      <c r="GL1929" s="54"/>
      <c r="GM1929" s="54"/>
      <c r="GN1929" s="54"/>
      <c r="GO1929" s="54"/>
      <c r="GP1929" s="54"/>
      <c r="GQ1929" s="54"/>
      <c r="GR1929" s="54"/>
      <c r="GS1929" s="116"/>
      <c r="GT1929" s="116"/>
      <c r="GU1929" s="116"/>
      <c r="GV1929" s="116"/>
      <c r="GW1929" s="116"/>
      <c r="GX1929" s="116"/>
      <c r="GY1929" s="116"/>
      <c r="GZ1929" s="116"/>
      <c r="HA1929" s="116"/>
      <c r="HB1929" s="116"/>
      <c r="HC1929" s="54"/>
      <c r="HD1929" s="54"/>
      <c r="HE1929" s="54"/>
      <c r="HF1929" s="54"/>
      <c r="HG1929" s="54"/>
      <c r="HH1929" s="54"/>
      <c r="HI1929" s="54"/>
      <c r="HJ1929" s="54"/>
      <c r="HK1929" s="54"/>
      <c r="HL1929" s="54"/>
      <c r="HM1929" s="54"/>
      <c r="HN1929" s="54"/>
      <c r="HO1929" s="54"/>
      <c r="HP1929" s="54"/>
      <c r="HQ1929" s="54"/>
      <c r="HR1929" s="54"/>
      <c r="HS1929" s="54"/>
      <c r="HT1929" s="54"/>
      <c r="HU1929" s="54"/>
      <c r="HV1929" s="54"/>
      <c r="HW1929" s="54"/>
      <c r="HX1929" s="54"/>
      <c r="HY1929" s="54"/>
      <c r="HZ1929" s="54"/>
      <c r="IA1929" s="54"/>
      <c r="IB1929" s="54"/>
      <c r="IC1929" s="54"/>
      <c r="ID1929" s="54"/>
      <c r="IE1929" s="54"/>
      <c r="IF1929" s="54"/>
      <c r="IG1929" s="54"/>
      <c r="IH1929" s="54"/>
      <c r="II1929" s="54"/>
      <c r="IJ1929" s="54"/>
      <c r="IK1929" s="54"/>
      <c r="IL1929" s="54"/>
      <c r="IM1929" s="54"/>
      <c r="IN1929" s="54"/>
      <c r="IO1929" s="54"/>
      <c r="IP1929" s="54"/>
      <c r="IQ1929" s="54"/>
      <c r="IR1929" s="54"/>
      <c r="IS1929" s="54"/>
      <c r="IT1929" s="54"/>
      <c r="IU1929" s="54"/>
      <c r="IV1929" s="54"/>
      <c r="IW1929" s="54"/>
      <c r="IX1929" s="54"/>
      <c r="IY1929" s="54"/>
      <c r="IZ1929" s="54"/>
      <c r="JA1929" s="54"/>
      <c r="JB1929" s="54"/>
      <c r="JC1929" s="54"/>
      <c r="JD1929" s="54"/>
      <c r="JE1929" s="54"/>
      <c r="JF1929" s="54"/>
      <c r="JG1929" s="54"/>
      <c r="JH1929" s="54"/>
      <c r="JI1929" s="54"/>
      <c r="JJ1929" s="54"/>
      <c r="JK1929" s="54"/>
      <c r="JL1929" s="54"/>
      <c r="JM1929" s="54"/>
      <c r="JN1929" s="54"/>
      <c r="JO1929" s="54"/>
      <c r="JP1929" s="54"/>
      <c r="JQ1929" s="54"/>
      <c r="JR1929" s="54"/>
      <c r="JS1929" s="54"/>
      <c r="JT1929" s="54"/>
      <c r="JU1929" s="54"/>
      <c r="JV1929" s="54"/>
      <c r="JW1929" s="54"/>
      <c r="JX1929" s="54"/>
      <c r="JY1929" s="54"/>
      <c r="JZ1929" s="54"/>
      <c r="KA1929" s="54"/>
      <c r="KB1929" s="54"/>
      <c r="KC1929" s="54"/>
      <c r="KD1929" s="54"/>
      <c r="KE1929" s="54"/>
      <c r="KF1929" s="54"/>
      <c r="KG1929" s="54"/>
      <c r="KH1929" s="54"/>
      <c r="KI1929" s="54"/>
      <c r="KJ1929" s="54"/>
      <c r="KK1929" s="54"/>
      <c r="KL1929" s="54"/>
      <c r="KM1929" s="54"/>
      <c r="KN1929" s="54"/>
      <c r="KO1929" s="54"/>
      <c r="KP1929" s="54"/>
      <c r="KQ1929" s="54"/>
      <c r="KR1929" s="54"/>
      <c r="KS1929" s="54"/>
      <c r="KT1929" s="54"/>
      <c r="KU1929" s="54"/>
      <c r="KV1929" s="54"/>
      <c r="KW1929" s="54"/>
      <c r="KX1929" s="54"/>
      <c r="KY1929" s="54"/>
      <c r="KZ1929" s="54"/>
      <c r="LA1929" s="54"/>
      <c r="LB1929" s="54"/>
      <c r="LC1929" s="54"/>
      <c r="LD1929" s="54"/>
      <c r="LE1929" s="54"/>
      <c r="LF1929" s="54"/>
      <c r="LG1929" s="54"/>
      <c r="LH1929" s="54"/>
      <c r="LI1929" s="54"/>
      <c r="LJ1929" s="54"/>
      <c r="LK1929" s="54"/>
      <c r="LL1929" s="54"/>
      <c r="LM1929" s="54"/>
      <c r="LN1929" s="54"/>
      <c r="LO1929" s="54"/>
      <c r="LP1929" s="54"/>
      <c r="LQ1929" s="54"/>
      <c r="LR1929" s="54"/>
      <c r="LS1929" s="54"/>
      <c r="LT1929" s="54"/>
      <c r="LU1929" s="54"/>
      <c r="LV1929" s="54"/>
      <c r="LW1929" s="54"/>
      <c r="LX1929" s="54"/>
      <c r="LY1929" s="54"/>
      <c r="LZ1929" s="54"/>
      <c r="MA1929" s="54"/>
      <c r="MB1929" s="54"/>
      <c r="MC1929" s="54"/>
      <c r="MD1929" s="54"/>
      <c r="ME1929" s="54"/>
      <c r="MF1929" s="54"/>
      <c r="MG1929" s="54"/>
      <c r="MH1929" s="54"/>
      <c r="MI1929" s="54"/>
      <c r="MJ1929" s="54"/>
      <c r="MK1929" s="54"/>
      <c r="ML1929" s="54"/>
      <c r="MM1929" s="54"/>
      <c r="MN1929" s="54"/>
    </row>
    <row r="1930" spans="1:352" s="28" customFormat="1" x14ac:dyDescent="0.3">
      <c r="A1930" s="17"/>
      <c r="B1930" s="170"/>
      <c r="C1930" s="17"/>
      <c r="D1930" s="17"/>
      <c r="E1930" s="17"/>
      <c r="F1930" s="17"/>
      <c r="GB1930" s="153"/>
      <c r="GG1930" s="54"/>
      <c r="GH1930" s="54"/>
      <c r="GI1930" s="54"/>
      <c r="GJ1930" s="54"/>
      <c r="GK1930" s="54"/>
      <c r="GL1930" s="54"/>
      <c r="GM1930" s="54"/>
      <c r="GN1930" s="54"/>
      <c r="GO1930" s="54"/>
      <c r="GP1930" s="54"/>
      <c r="GQ1930" s="54"/>
      <c r="GR1930" s="54"/>
      <c r="GS1930" s="116"/>
      <c r="GT1930" s="116"/>
      <c r="GU1930" s="116"/>
      <c r="GV1930" s="116"/>
      <c r="GW1930" s="116"/>
      <c r="GX1930" s="116"/>
      <c r="GY1930" s="116"/>
      <c r="GZ1930" s="116"/>
      <c r="HA1930" s="116"/>
      <c r="HB1930" s="116"/>
      <c r="HC1930" s="54"/>
      <c r="HD1930" s="54"/>
      <c r="HE1930" s="54"/>
      <c r="HF1930" s="54"/>
      <c r="HG1930" s="54"/>
      <c r="HH1930" s="54"/>
      <c r="HI1930" s="54"/>
      <c r="HJ1930" s="54"/>
      <c r="HK1930" s="54"/>
      <c r="HL1930" s="54"/>
      <c r="HM1930" s="54"/>
      <c r="HN1930" s="54"/>
      <c r="HO1930" s="54"/>
      <c r="HP1930" s="54"/>
      <c r="HQ1930" s="54"/>
      <c r="HR1930" s="54"/>
      <c r="HS1930" s="54"/>
      <c r="HT1930" s="54"/>
      <c r="HU1930" s="54"/>
      <c r="HV1930" s="54"/>
      <c r="HW1930" s="54"/>
      <c r="HX1930" s="54"/>
      <c r="HY1930" s="54"/>
      <c r="HZ1930" s="54"/>
      <c r="IA1930" s="54"/>
      <c r="IB1930" s="54"/>
      <c r="IC1930" s="54"/>
      <c r="ID1930" s="54"/>
      <c r="IE1930" s="54"/>
      <c r="IF1930" s="54"/>
      <c r="IG1930" s="54"/>
      <c r="IH1930" s="54"/>
      <c r="II1930" s="54"/>
      <c r="IJ1930" s="54"/>
      <c r="IK1930" s="54"/>
      <c r="IL1930" s="54"/>
      <c r="IM1930" s="54"/>
      <c r="IN1930" s="54"/>
      <c r="IO1930" s="54"/>
      <c r="IP1930" s="54"/>
      <c r="IQ1930" s="54"/>
      <c r="IR1930" s="54"/>
      <c r="IS1930" s="54"/>
      <c r="IT1930" s="54"/>
      <c r="IU1930" s="54"/>
      <c r="IV1930" s="54"/>
      <c r="IW1930" s="54"/>
      <c r="IX1930" s="54"/>
      <c r="IY1930" s="54"/>
      <c r="IZ1930" s="54"/>
      <c r="JA1930" s="54"/>
      <c r="JB1930" s="54"/>
      <c r="JC1930" s="54"/>
      <c r="JD1930" s="54"/>
      <c r="JE1930" s="54"/>
      <c r="JF1930" s="54"/>
      <c r="JG1930" s="54"/>
      <c r="JH1930" s="54"/>
      <c r="JI1930" s="54"/>
      <c r="JJ1930" s="54"/>
      <c r="JK1930" s="54"/>
      <c r="JL1930" s="54"/>
      <c r="JM1930" s="54"/>
      <c r="JN1930" s="54"/>
      <c r="JO1930" s="54"/>
      <c r="JP1930" s="54"/>
      <c r="JQ1930" s="54"/>
      <c r="JR1930" s="54"/>
      <c r="JS1930" s="54"/>
      <c r="JT1930" s="54"/>
      <c r="JU1930" s="54"/>
      <c r="JV1930" s="54"/>
      <c r="JW1930" s="54"/>
      <c r="JX1930" s="54"/>
      <c r="JY1930" s="54"/>
      <c r="JZ1930" s="54"/>
      <c r="KA1930" s="54"/>
      <c r="KB1930" s="54"/>
      <c r="KC1930" s="54"/>
      <c r="KD1930" s="54"/>
      <c r="KE1930" s="54"/>
      <c r="KF1930" s="54"/>
      <c r="KG1930" s="54"/>
      <c r="KH1930" s="54"/>
      <c r="KI1930" s="54"/>
      <c r="KJ1930" s="54"/>
      <c r="KK1930" s="54"/>
      <c r="KL1930" s="54"/>
      <c r="KM1930" s="54"/>
      <c r="KN1930" s="54"/>
      <c r="KO1930" s="54"/>
      <c r="KP1930" s="54"/>
      <c r="KQ1930" s="54"/>
      <c r="KR1930" s="54"/>
      <c r="KS1930" s="54"/>
      <c r="KT1930" s="54"/>
      <c r="KU1930" s="54"/>
      <c r="KV1930" s="54"/>
      <c r="KW1930" s="54"/>
      <c r="KX1930" s="54"/>
      <c r="KY1930" s="54"/>
      <c r="KZ1930" s="54"/>
      <c r="LA1930" s="54"/>
      <c r="LB1930" s="54"/>
      <c r="LC1930" s="54"/>
      <c r="LD1930" s="54"/>
      <c r="LE1930" s="54"/>
      <c r="LF1930" s="54"/>
      <c r="LG1930" s="54"/>
      <c r="LH1930" s="54"/>
      <c r="LI1930" s="54"/>
      <c r="LJ1930" s="54"/>
      <c r="LK1930" s="54"/>
      <c r="LL1930" s="54"/>
      <c r="LM1930" s="54"/>
      <c r="LN1930" s="54"/>
      <c r="LO1930" s="54"/>
      <c r="LP1930" s="54"/>
      <c r="LQ1930" s="54"/>
      <c r="LR1930" s="54"/>
      <c r="LS1930" s="54"/>
      <c r="LT1930" s="54"/>
      <c r="LU1930" s="54"/>
      <c r="LV1930" s="54"/>
      <c r="LW1930" s="54"/>
      <c r="LX1930" s="54"/>
      <c r="LY1930" s="54"/>
      <c r="LZ1930" s="54"/>
      <c r="MA1930" s="54"/>
      <c r="MB1930" s="54"/>
      <c r="MC1930" s="54"/>
      <c r="MD1930" s="54"/>
      <c r="ME1930" s="54"/>
      <c r="MF1930" s="54"/>
      <c r="MG1930" s="54"/>
      <c r="MH1930" s="54"/>
      <c r="MI1930" s="54"/>
      <c r="MJ1930" s="54"/>
      <c r="MK1930" s="54"/>
      <c r="ML1930" s="54"/>
      <c r="MM1930" s="54"/>
      <c r="MN1930" s="54"/>
    </row>
    <row r="1931" spans="1:352" s="28" customFormat="1" x14ac:dyDescent="0.3">
      <c r="A1931" s="17"/>
      <c r="B1931" s="170"/>
      <c r="C1931" s="17"/>
      <c r="D1931" s="17"/>
      <c r="E1931" s="17"/>
      <c r="F1931" s="17"/>
      <c r="GB1931" s="153"/>
      <c r="GG1931" s="54"/>
      <c r="GH1931" s="54"/>
      <c r="GI1931" s="54"/>
      <c r="GJ1931" s="54"/>
      <c r="GK1931" s="54"/>
      <c r="GL1931" s="54"/>
      <c r="GM1931" s="54"/>
      <c r="GN1931" s="54"/>
      <c r="GO1931" s="54"/>
      <c r="GP1931" s="54"/>
      <c r="GQ1931" s="54"/>
      <c r="GR1931" s="54"/>
      <c r="GS1931" s="116"/>
      <c r="GT1931" s="116"/>
      <c r="GU1931" s="116"/>
      <c r="GV1931" s="116"/>
      <c r="GW1931" s="116"/>
      <c r="GX1931" s="116"/>
      <c r="GY1931" s="116"/>
      <c r="GZ1931" s="116"/>
      <c r="HA1931" s="116"/>
      <c r="HB1931" s="116"/>
      <c r="HC1931" s="54"/>
      <c r="HD1931" s="54"/>
      <c r="HE1931" s="54"/>
      <c r="HF1931" s="54"/>
      <c r="HG1931" s="54"/>
      <c r="HH1931" s="54"/>
      <c r="HI1931" s="54"/>
      <c r="HJ1931" s="54"/>
      <c r="HK1931" s="54"/>
      <c r="HL1931" s="54"/>
      <c r="HM1931" s="54"/>
      <c r="HN1931" s="54"/>
      <c r="HO1931" s="54"/>
      <c r="HP1931" s="54"/>
      <c r="HQ1931" s="54"/>
      <c r="HR1931" s="54"/>
      <c r="HS1931" s="54"/>
      <c r="HT1931" s="54"/>
      <c r="HU1931" s="54"/>
      <c r="HV1931" s="54"/>
      <c r="HW1931" s="54"/>
      <c r="HX1931" s="54"/>
      <c r="HY1931" s="54"/>
      <c r="HZ1931" s="54"/>
      <c r="IA1931" s="54"/>
      <c r="IB1931" s="54"/>
      <c r="IC1931" s="54"/>
      <c r="ID1931" s="54"/>
      <c r="IE1931" s="54"/>
      <c r="IF1931" s="54"/>
      <c r="IG1931" s="54"/>
      <c r="IH1931" s="54"/>
      <c r="II1931" s="54"/>
      <c r="IJ1931" s="54"/>
      <c r="IK1931" s="54"/>
      <c r="IL1931" s="54"/>
      <c r="IM1931" s="54"/>
      <c r="IN1931" s="54"/>
      <c r="IO1931" s="54"/>
      <c r="IP1931" s="54"/>
      <c r="IQ1931" s="54"/>
      <c r="IR1931" s="54"/>
      <c r="IS1931" s="54"/>
      <c r="IT1931" s="54"/>
      <c r="IU1931" s="54"/>
      <c r="IV1931" s="54"/>
      <c r="IW1931" s="54"/>
      <c r="IX1931" s="54"/>
      <c r="IY1931" s="54"/>
      <c r="IZ1931" s="54"/>
      <c r="JA1931" s="54"/>
      <c r="JB1931" s="54"/>
      <c r="JC1931" s="54"/>
      <c r="JD1931" s="54"/>
      <c r="JE1931" s="54"/>
      <c r="JF1931" s="54"/>
      <c r="JG1931" s="54"/>
      <c r="JH1931" s="54"/>
      <c r="JI1931" s="54"/>
      <c r="JJ1931" s="54"/>
      <c r="JK1931" s="54"/>
      <c r="JL1931" s="54"/>
      <c r="JM1931" s="54"/>
      <c r="JN1931" s="54"/>
      <c r="JO1931" s="54"/>
      <c r="JP1931" s="54"/>
      <c r="JQ1931" s="54"/>
      <c r="JR1931" s="54"/>
      <c r="JS1931" s="54"/>
      <c r="JT1931" s="54"/>
      <c r="JU1931" s="54"/>
      <c r="JV1931" s="54"/>
      <c r="JW1931" s="54"/>
      <c r="JX1931" s="54"/>
      <c r="JY1931" s="54"/>
      <c r="JZ1931" s="54"/>
      <c r="KA1931" s="54"/>
      <c r="KB1931" s="54"/>
      <c r="KC1931" s="54"/>
      <c r="KD1931" s="54"/>
      <c r="KE1931" s="54"/>
      <c r="KF1931" s="54"/>
      <c r="KG1931" s="54"/>
      <c r="KH1931" s="54"/>
      <c r="KI1931" s="54"/>
      <c r="KJ1931" s="54"/>
      <c r="KK1931" s="54"/>
      <c r="KL1931" s="54"/>
      <c r="KM1931" s="54"/>
      <c r="KN1931" s="54"/>
      <c r="KO1931" s="54"/>
      <c r="KP1931" s="54"/>
      <c r="KQ1931" s="54"/>
      <c r="KR1931" s="54"/>
      <c r="KS1931" s="54"/>
      <c r="KT1931" s="54"/>
      <c r="KU1931" s="54"/>
      <c r="KV1931" s="54"/>
      <c r="KW1931" s="54"/>
      <c r="KX1931" s="54"/>
      <c r="KY1931" s="54"/>
      <c r="KZ1931" s="54"/>
      <c r="LA1931" s="54"/>
      <c r="LB1931" s="54"/>
      <c r="LC1931" s="54"/>
      <c r="LD1931" s="54"/>
      <c r="LE1931" s="54"/>
      <c r="LF1931" s="54"/>
      <c r="LG1931" s="54"/>
      <c r="LH1931" s="54"/>
      <c r="LI1931" s="54"/>
      <c r="LJ1931" s="54"/>
      <c r="LK1931" s="54"/>
      <c r="LL1931" s="54"/>
      <c r="LM1931" s="54"/>
      <c r="LN1931" s="54"/>
      <c r="LO1931" s="54"/>
      <c r="LP1931" s="54"/>
      <c r="LQ1931" s="54"/>
      <c r="LR1931" s="54"/>
      <c r="LS1931" s="54"/>
      <c r="LT1931" s="54"/>
      <c r="LU1931" s="54"/>
      <c r="LV1931" s="54"/>
      <c r="LW1931" s="54"/>
      <c r="LX1931" s="54"/>
      <c r="LY1931" s="54"/>
      <c r="LZ1931" s="54"/>
      <c r="MA1931" s="54"/>
      <c r="MB1931" s="54"/>
      <c r="MC1931" s="54"/>
      <c r="MD1931" s="54"/>
      <c r="ME1931" s="54"/>
      <c r="MF1931" s="54"/>
      <c r="MG1931" s="54"/>
      <c r="MH1931" s="54"/>
      <c r="MI1931" s="54"/>
      <c r="MJ1931" s="54"/>
      <c r="MK1931" s="54"/>
      <c r="ML1931" s="54"/>
      <c r="MM1931" s="54"/>
      <c r="MN1931" s="54"/>
    </row>
    <row r="1932" spans="1:352" s="28" customFormat="1" x14ac:dyDescent="0.3">
      <c r="A1932" s="17"/>
      <c r="B1932" s="170"/>
      <c r="C1932" s="17"/>
      <c r="D1932" s="17"/>
      <c r="E1932" s="17"/>
      <c r="F1932" s="17"/>
      <c r="GB1932" s="153"/>
      <c r="GG1932" s="54"/>
      <c r="GH1932" s="54"/>
      <c r="GI1932" s="54"/>
      <c r="GJ1932" s="54"/>
      <c r="GK1932" s="54"/>
      <c r="GL1932" s="54"/>
      <c r="GM1932" s="54"/>
      <c r="GN1932" s="54"/>
      <c r="GO1932" s="54"/>
      <c r="GP1932" s="54"/>
      <c r="GQ1932" s="54"/>
      <c r="GR1932" s="54"/>
      <c r="GS1932" s="116"/>
      <c r="GT1932" s="116"/>
      <c r="GU1932" s="116"/>
      <c r="GV1932" s="116"/>
      <c r="GW1932" s="116"/>
      <c r="GX1932" s="116"/>
      <c r="GY1932" s="116"/>
      <c r="GZ1932" s="116"/>
      <c r="HA1932" s="116"/>
      <c r="HB1932" s="116"/>
      <c r="HC1932" s="54"/>
      <c r="HD1932" s="54"/>
      <c r="HE1932" s="54"/>
      <c r="HF1932" s="54"/>
      <c r="HG1932" s="54"/>
      <c r="HH1932" s="54"/>
      <c r="HI1932" s="54"/>
      <c r="HJ1932" s="54"/>
      <c r="HK1932" s="54"/>
      <c r="HL1932" s="54"/>
      <c r="HM1932" s="54"/>
      <c r="HN1932" s="54"/>
      <c r="HO1932" s="54"/>
      <c r="HP1932" s="54"/>
      <c r="HQ1932" s="54"/>
      <c r="HR1932" s="54"/>
      <c r="HS1932" s="54"/>
      <c r="HT1932" s="54"/>
      <c r="HU1932" s="54"/>
      <c r="HV1932" s="54"/>
      <c r="HW1932" s="54"/>
      <c r="HX1932" s="54"/>
      <c r="HY1932" s="54"/>
      <c r="HZ1932" s="54"/>
      <c r="IA1932" s="54"/>
      <c r="IB1932" s="54"/>
      <c r="IC1932" s="54"/>
      <c r="ID1932" s="54"/>
      <c r="IE1932" s="54"/>
      <c r="IF1932" s="54"/>
      <c r="IG1932" s="54"/>
      <c r="IH1932" s="54"/>
      <c r="II1932" s="54"/>
      <c r="IJ1932" s="54"/>
      <c r="IK1932" s="54"/>
      <c r="IL1932" s="54"/>
      <c r="IM1932" s="54"/>
      <c r="IN1932" s="54"/>
      <c r="IO1932" s="54"/>
      <c r="IP1932" s="54"/>
      <c r="IQ1932" s="54"/>
      <c r="IR1932" s="54"/>
      <c r="IS1932" s="54"/>
      <c r="IT1932" s="54"/>
      <c r="IU1932" s="54"/>
      <c r="IV1932" s="54"/>
      <c r="IW1932" s="54"/>
      <c r="IX1932" s="54"/>
      <c r="IY1932" s="54"/>
      <c r="IZ1932" s="54"/>
      <c r="JA1932" s="54"/>
      <c r="JB1932" s="54"/>
      <c r="JC1932" s="54"/>
      <c r="JD1932" s="54"/>
      <c r="JE1932" s="54"/>
      <c r="JF1932" s="54"/>
      <c r="JG1932" s="54"/>
      <c r="JH1932" s="54"/>
      <c r="JI1932" s="54"/>
      <c r="JJ1932" s="54"/>
      <c r="JK1932" s="54"/>
      <c r="JL1932" s="54"/>
      <c r="JM1932" s="54"/>
      <c r="JN1932" s="54"/>
      <c r="JO1932" s="54"/>
      <c r="JP1932" s="54"/>
      <c r="JQ1932" s="54"/>
      <c r="JR1932" s="54"/>
      <c r="JS1932" s="54"/>
      <c r="JT1932" s="54"/>
      <c r="JU1932" s="54"/>
      <c r="JV1932" s="54"/>
      <c r="JW1932" s="54"/>
      <c r="JX1932" s="54"/>
      <c r="JY1932" s="54"/>
      <c r="JZ1932" s="54"/>
      <c r="KA1932" s="54"/>
      <c r="KB1932" s="54"/>
      <c r="KC1932" s="54"/>
      <c r="KD1932" s="54"/>
      <c r="KE1932" s="54"/>
      <c r="KF1932" s="54"/>
      <c r="KG1932" s="54"/>
      <c r="KH1932" s="54"/>
      <c r="KI1932" s="54"/>
      <c r="KJ1932" s="54"/>
      <c r="KK1932" s="54"/>
      <c r="KL1932" s="54"/>
      <c r="KM1932" s="54"/>
      <c r="KN1932" s="54"/>
      <c r="KO1932" s="54"/>
      <c r="KP1932" s="54"/>
      <c r="KQ1932" s="54"/>
      <c r="KR1932" s="54"/>
      <c r="KS1932" s="54"/>
      <c r="KT1932" s="54"/>
      <c r="KU1932" s="54"/>
      <c r="KV1932" s="54"/>
      <c r="KW1932" s="54"/>
      <c r="KX1932" s="54"/>
      <c r="KY1932" s="54"/>
      <c r="KZ1932" s="54"/>
      <c r="LA1932" s="54"/>
      <c r="LB1932" s="54"/>
      <c r="LC1932" s="54"/>
      <c r="LD1932" s="54"/>
      <c r="LE1932" s="54"/>
      <c r="LF1932" s="54"/>
      <c r="LG1932" s="54"/>
      <c r="LH1932" s="54"/>
      <c r="LI1932" s="54"/>
      <c r="LJ1932" s="54"/>
      <c r="LK1932" s="54"/>
      <c r="LL1932" s="54"/>
      <c r="LM1932" s="54"/>
      <c r="LN1932" s="54"/>
      <c r="LO1932" s="54"/>
      <c r="LP1932" s="54"/>
      <c r="LQ1932" s="54"/>
      <c r="LR1932" s="54"/>
      <c r="LS1932" s="54"/>
      <c r="LT1932" s="54"/>
      <c r="LU1932" s="54"/>
      <c r="LV1932" s="54"/>
      <c r="LW1932" s="54"/>
      <c r="LX1932" s="54"/>
      <c r="LY1932" s="54"/>
      <c r="LZ1932" s="54"/>
      <c r="MA1932" s="54"/>
      <c r="MB1932" s="54"/>
      <c r="MC1932" s="54"/>
      <c r="MD1932" s="54"/>
      <c r="ME1932" s="54"/>
      <c r="MF1932" s="54"/>
      <c r="MG1932" s="54"/>
      <c r="MH1932" s="54"/>
      <c r="MI1932" s="54"/>
      <c r="MJ1932" s="54"/>
      <c r="MK1932" s="54"/>
      <c r="ML1932" s="54"/>
      <c r="MM1932" s="54"/>
      <c r="MN1932" s="54"/>
    </row>
    <row r="1933" spans="1:352" s="28" customFormat="1" x14ac:dyDescent="0.3">
      <c r="A1933" s="17"/>
      <c r="B1933" s="170"/>
      <c r="C1933" s="17"/>
      <c r="D1933" s="17"/>
      <c r="E1933" s="17"/>
      <c r="F1933" s="17"/>
      <c r="GB1933" s="153"/>
      <c r="GG1933" s="54"/>
      <c r="GH1933" s="54"/>
      <c r="GI1933" s="54"/>
      <c r="GJ1933" s="54"/>
      <c r="GK1933" s="54"/>
      <c r="GL1933" s="54"/>
      <c r="GM1933" s="54"/>
      <c r="GN1933" s="54"/>
      <c r="GO1933" s="54"/>
      <c r="GP1933" s="54"/>
      <c r="GQ1933" s="54"/>
      <c r="GR1933" s="54"/>
      <c r="GS1933" s="116"/>
      <c r="GT1933" s="116"/>
      <c r="GU1933" s="116"/>
      <c r="GV1933" s="116"/>
      <c r="GW1933" s="116"/>
      <c r="GX1933" s="116"/>
      <c r="GY1933" s="116"/>
      <c r="GZ1933" s="116"/>
      <c r="HA1933" s="116"/>
      <c r="HB1933" s="116"/>
      <c r="HC1933" s="54"/>
      <c r="HD1933" s="54"/>
      <c r="HE1933" s="54"/>
      <c r="HF1933" s="54"/>
      <c r="HG1933" s="54"/>
      <c r="HH1933" s="54"/>
      <c r="HI1933" s="54"/>
      <c r="HJ1933" s="54"/>
      <c r="HK1933" s="54"/>
      <c r="HL1933" s="54"/>
      <c r="HM1933" s="54"/>
      <c r="HN1933" s="54"/>
      <c r="HO1933" s="54"/>
      <c r="HP1933" s="54"/>
      <c r="HQ1933" s="54"/>
      <c r="HR1933" s="54"/>
      <c r="HS1933" s="54"/>
      <c r="HT1933" s="54"/>
      <c r="HU1933" s="54"/>
      <c r="HV1933" s="54"/>
      <c r="HW1933" s="54"/>
      <c r="HX1933" s="54"/>
      <c r="HY1933" s="54"/>
      <c r="HZ1933" s="54"/>
      <c r="IA1933" s="54"/>
      <c r="IB1933" s="54"/>
      <c r="IC1933" s="54"/>
      <c r="ID1933" s="54"/>
      <c r="IE1933" s="54"/>
      <c r="IF1933" s="54"/>
      <c r="IG1933" s="54"/>
      <c r="IH1933" s="54"/>
      <c r="II1933" s="54"/>
      <c r="IJ1933" s="54"/>
      <c r="IK1933" s="54"/>
      <c r="IL1933" s="54"/>
      <c r="IM1933" s="54"/>
      <c r="IN1933" s="54"/>
      <c r="IO1933" s="54"/>
      <c r="IP1933" s="54"/>
      <c r="IQ1933" s="54"/>
      <c r="IR1933" s="54"/>
      <c r="IS1933" s="54"/>
      <c r="IT1933" s="54"/>
      <c r="IU1933" s="54"/>
      <c r="IV1933" s="54"/>
      <c r="IW1933" s="54"/>
      <c r="IX1933" s="54"/>
      <c r="IY1933" s="54"/>
      <c r="IZ1933" s="54"/>
      <c r="JA1933" s="54"/>
      <c r="JB1933" s="54"/>
      <c r="JC1933" s="54"/>
      <c r="JD1933" s="54"/>
      <c r="JE1933" s="54"/>
      <c r="JF1933" s="54"/>
      <c r="JG1933" s="54"/>
      <c r="JH1933" s="54"/>
      <c r="JI1933" s="54"/>
      <c r="JJ1933" s="54"/>
      <c r="JK1933" s="54"/>
      <c r="JL1933" s="54"/>
      <c r="JM1933" s="54"/>
      <c r="JN1933" s="54"/>
      <c r="JO1933" s="54"/>
      <c r="JP1933" s="54"/>
      <c r="JQ1933" s="54"/>
      <c r="JR1933" s="54"/>
      <c r="JS1933" s="54"/>
      <c r="JT1933" s="54"/>
      <c r="JU1933" s="54"/>
      <c r="JV1933" s="54"/>
      <c r="JW1933" s="54"/>
      <c r="JX1933" s="54"/>
      <c r="JY1933" s="54"/>
      <c r="JZ1933" s="54"/>
      <c r="KA1933" s="54"/>
      <c r="KB1933" s="54"/>
      <c r="KC1933" s="54"/>
      <c r="KD1933" s="54"/>
      <c r="KE1933" s="54"/>
      <c r="KF1933" s="54"/>
      <c r="KG1933" s="54"/>
      <c r="KH1933" s="54"/>
      <c r="KI1933" s="54"/>
      <c r="KJ1933" s="54"/>
      <c r="KK1933" s="54"/>
      <c r="KL1933" s="54"/>
      <c r="KM1933" s="54"/>
      <c r="KN1933" s="54"/>
      <c r="KO1933" s="54"/>
      <c r="KP1933" s="54"/>
      <c r="KQ1933" s="54"/>
      <c r="KR1933" s="54"/>
      <c r="KS1933" s="54"/>
      <c r="KT1933" s="54"/>
      <c r="KU1933" s="54"/>
      <c r="KV1933" s="54"/>
      <c r="KW1933" s="54"/>
      <c r="KX1933" s="54"/>
      <c r="KY1933" s="54"/>
      <c r="KZ1933" s="54"/>
      <c r="LA1933" s="54"/>
      <c r="LB1933" s="54"/>
      <c r="LC1933" s="54"/>
      <c r="LD1933" s="54"/>
      <c r="LE1933" s="54"/>
      <c r="LF1933" s="54"/>
      <c r="LG1933" s="54"/>
      <c r="LH1933" s="54"/>
      <c r="LI1933" s="54"/>
      <c r="LJ1933" s="54"/>
      <c r="LK1933" s="54"/>
      <c r="LL1933" s="54"/>
      <c r="LM1933" s="54"/>
      <c r="LN1933" s="54"/>
      <c r="LO1933" s="54"/>
      <c r="LP1933" s="54"/>
      <c r="LQ1933" s="54"/>
      <c r="LR1933" s="54"/>
      <c r="LS1933" s="54"/>
      <c r="LT1933" s="54"/>
      <c r="LU1933" s="54"/>
      <c r="LV1933" s="54"/>
      <c r="LW1933" s="54"/>
      <c r="LX1933" s="54"/>
      <c r="LY1933" s="54"/>
      <c r="LZ1933" s="54"/>
      <c r="MA1933" s="54"/>
      <c r="MB1933" s="54"/>
      <c r="MC1933" s="54"/>
      <c r="MD1933" s="54"/>
      <c r="ME1933" s="54"/>
      <c r="MF1933" s="54"/>
      <c r="MG1933" s="54"/>
      <c r="MH1933" s="54"/>
      <c r="MI1933" s="54"/>
      <c r="MJ1933" s="54"/>
      <c r="MK1933" s="54"/>
      <c r="ML1933" s="54"/>
      <c r="MM1933" s="54"/>
      <c r="MN1933" s="54"/>
    </row>
    <row r="1934" spans="1:352" s="28" customFormat="1" x14ac:dyDescent="0.3">
      <c r="A1934" s="17"/>
      <c r="B1934" s="170"/>
      <c r="C1934" s="17"/>
      <c r="D1934" s="17"/>
      <c r="E1934" s="17"/>
      <c r="F1934" s="17"/>
      <c r="GB1934" s="153"/>
      <c r="GG1934" s="54"/>
      <c r="GH1934" s="54"/>
      <c r="GI1934" s="54"/>
      <c r="GJ1934" s="54"/>
      <c r="GK1934" s="54"/>
      <c r="GL1934" s="54"/>
      <c r="GM1934" s="54"/>
      <c r="GN1934" s="54"/>
      <c r="GO1934" s="54"/>
      <c r="GP1934" s="54"/>
      <c r="GQ1934" s="54"/>
      <c r="GR1934" s="54"/>
      <c r="GS1934" s="116"/>
      <c r="GT1934" s="116"/>
      <c r="GU1934" s="116"/>
      <c r="GV1934" s="116"/>
      <c r="GW1934" s="116"/>
      <c r="GX1934" s="116"/>
      <c r="GY1934" s="116"/>
      <c r="GZ1934" s="116"/>
      <c r="HA1934" s="116"/>
      <c r="HB1934" s="116"/>
      <c r="HC1934" s="54"/>
      <c r="HD1934" s="54"/>
      <c r="HE1934" s="54"/>
      <c r="HF1934" s="54"/>
      <c r="HG1934" s="54"/>
      <c r="HH1934" s="54"/>
      <c r="HI1934" s="54"/>
      <c r="HJ1934" s="54"/>
      <c r="HK1934" s="54"/>
      <c r="HL1934" s="54"/>
      <c r="HM1934" s="54"/>
      <c r="HN1934" s="54"/>
      <c r="HO1934" s="54"/>
      <c r="HP1934" s="54"/>
      <c r="HQ1934" s="54"/>
      <c r="HR1934" s="54"/>
      <c r="HS1934" s="54"/>
      <c r="HT1934" s="54"/>
      <c r="HU1934" s="54"/>
      <c r="HV1934" s="54"/>
      <c r="HW1934" s="54"/>
      <c r="HX1934" s="54"/>
      <c r="HY1934" s="54"/>
      <c r="HZ1934" s="54"/>
      <c r="IA1934" s="54"/>
      <c r="IB1934" s="54"/>
      <c r="IC1934" s="54"/>
      <c r="ID1934" s="54"/>
      <c r="IE1934" s="54"/>
      <c r="IF1934" s="54"/>
      <c r="IG1934" s="54"/>
      <c r="IH1934" s="54"/>
      <c r="II1934" s="54"/>
      <c r="IJ1934" s="54"/>
      <c r="IK1934" s="54"/>
      <c r="IL1934" s="54"/>
      <c r="IM1934" s="54"/>
      <c r="IN1934" s="54"/>
      <c r="IO1934" s="54"/>
      <c r="IP1934" s="54"/>
      <c r="IQ1934" s="54"/>
      <c r="IR1934" s="54"/>
      <c r="IS1934" s="54"/>
      <c r="IT1934" s="54"/>
      <c r="IU1934" s="54"/>
      <c r="IV1934" s="54"/>
      <c r="IW1934" s="54"/>
      <c r="IX1934" s="54"/>
      <c r="IY1934" s="54"/>
      <c r="IZ1934" s="54"/>
      <c r="JA1934" s="54"/>
      <c r="JB1934" s="54"/>
      <c r="JC1934" s="54"/>
      <c r="JD1934" s="54"/>
      <c r="JE1934" s="54"/>
      <c r="JF1934" s="54"/>
      <c r="JG1934" s="54"/>
      <c r="JH1934" s="54"/>
      <c r="JI1934" s="54"/>
      <c r="JJ1934" s="54"/>
      <c r="JK1934" s="54"/>
      <c r="JL1934" s="54"/>
      <c r="JM1934" s="54"/>
      <c r="JN1934" s="54"/>
      <c r="JO1934" s="54"/>
      <c r="JP1934" s="54"/>
      <c r="JQ1934" s="54"/>
      <c r="JR1934" s="54"/>
      <c r="JS1934" s="54"/>
      <c r="JT1934" s="54"/>
      <c r="JU1934" s="54"/>
      <c r="JV1934" s="54"/>
      <c r="JW1934" s="54"/>
      <c r="JX1934" s="54"/>
      <c r="JY1934" s="54"/>
      <c r="JZ1934" s="54"/>
      <c r="KA1934" s="54"/>
      <c r="KB1934" s="54"/>
      <c r="KC1934" s="54"/>
      <c r="KD1934" s="54"/>
      <c r="KE1934" s="54"/>
      <c r="KF1934" s="54"/>
      <c r="KG1934" s="54"/>
      <c r="KH1934" s="54"/>
      <c r="KI1934" s="54"/>
      <c r="KJ1934" s="54"/>
      <c r="KK1934" s="54"/>
      <c r="KL1934" s="54"/>
      <c r="KM1934" s="54"/>
      <c r="KN1934" s="54"/>
      <c r="KO1934" s="54"/>
      <c r="KP1934" s="54"/>
      <c r="KQ1934" s="54"/>
      <c r="KR1934" s="54"/>
      <c r="KS1934" s="54"/>
      <c r="KT1934" s="54"/>
      <c r="KU1934" s="54"/>
      <c r="KV1934" s="54"/>
      <c r="KW1934" s="54"/>
      <c r="KX1934" s="54"/>
      <c r="KY1934" s="54"/>
      <c r="KZ1934" s="54"/>
      <c r="LA1934" s="54"/>
      <c r="LB1934" s="54"/>
      <c r="LC1934" s="54"/>
      <c r="LD1934" s="54"/>
      <c r="LE1934" s="54"/>
      <c r="LF1934" s="54"/>
      <c r="LG1934" s="54"/>
      <c r="LH1934" s="54"/>
      <c r="LI1934" s="54"/>
      <c r="LJ1934" s="54"/>
      <c r="LK1934" s="54"/>
      <c r="LL1934" s="54"/>
      <c r="LM1934" s="54"/>
      <c r="LN1934" s="54"/>
      <c r="LO1934" s="54"/>
      <c r="LP1934" s="54"/>
      <c r="LQ1934" s="54"/>
      <c r="LR1934" s="54"/>
      <c r="LS1934" s="54"/>
      <c r="LT1934" s="54"/>
      <c r="LU1934" s="54"/>
      <c r="LV1934" s="54"/>
      <c r="LW1934" s="54"/>
      <c r="LX1934" s="54"/>
      <c r="LY1934" s="54"/>
      <c r="LZ1934" s="54"/>
      <c r="MA1934" s="54"/>
      <c r="MB1934" s="54"/>
      <c r="MC1934" s="54"/>
      <c r="MD1934" s="54"/>
      <c r="ME1934" s="54"/>
      <c r="MF1934" s="54"/>
      <c r="MG1934" s="54"/>
      <c r="MH1934" s="54"/>
      <c r="MI1934" s="54"/>
      <c r="MJ1934" s="54"/>
      <c r="MK1934" s="54"/>
      <c r="ML1934" s="54"/>
      <c r="MM1934" s="54"/>
      <c r="MN1934" s="54"/>
    </row>
    <row r="1935" spans="1:352" s="28" customFormat="1" x14ac:dyDescent="0.3">
      <c r="A1935" s="17"/>
      <c r="B1935" s="170"/>
      <c r="C1935" s="17"/>
      <c r="D1935" s="17"/>
      <c r="E1935" s="17"/>
      <c r="F1935" s="17"/>
      <c r="GB1935" s="153"/>
      <c r="GG1935" s="54"/>
      <c r="GH1935" s="54"/>
      <c r="GI1935" s="54"/>
      <c r="GJ1935" s="54"/>
      <c r="GK1935" s="54"/>
      <c r="GL1935" s="54"/>
      <c r="GM1935" s="54"/>
      <c r="GN1935" s="54"/>
      <c r="GO1935" s="54"/>
      <c r="GP1935" s="54"/>
      <c r="GQ1935" s="54"/>
      <c r="GR1935" s="54"/>
      <c r="GS1935" s="116"/>
      <c r="GT1935" s="116"/>
      <c r="GU1935" s="116"/>
      <c r="GV1935" s="116"/>
      <c r="GW1935" s="116"/>
      <c r="GX1935" s="116"/>
      <c r="GY1935" s="116"/>
      <c r="GZ1935" s="116"/>
      <c r="HA1935" s="116"/>
      <c r="HB1935" s="116"/>
      <c r="HC1935" s="54"/>
      <c r="HD1935" s="54"/>
      <c r="HE1935" s="54"/>
      <c r="HF1935" s="54"/>
      <c r="HG1935" s="54"/>
      <c r="HH1935" s="54"/>
      <c r="HI1935" s="54"/>
      <c r="HJ1935" s="54"/>
      <c r="HK1935" s="54"/>
      <c r="HL1935" s="54"/>
      <c r="HM1935" s="54"/>
      <c r="HN1935" s="54"/>
      <c r="HO1935" s="54"/>
      <c r="HP1935" s="54"/>
      <c r="HQ1935" s="54"/>
      <c r="HR1935" s="54"/>
      <c r="HS1935" s="54"/>
      <c r="HT1935" s="54"/>
      <c r="HU1935" s="54"/>
      <c r="HV1935" s="54"/>
      <c r="HW1935" s="54"/>
      <c r="HX1935" s="54"/>
      <c r="HY1935" s="54"/>
      <c r="HZ1935" s="54"/>
      <c r="IA1935" s="54"/>
      <c r="IB1935" s="54"/>
      <c r="IC1935" s="54"/>
      <c r="ID1935" s="54"/>
      <c r="IE1935" s="54"/>
      <c r="IF1935" s="54"/>
      <c r="IG1935" s="54"/>
      <c r="IH1935" s="54"/>
      <c r="II1935" s="54"/>
      <c r="IJ1935" s="54"/>
      <c r="IK1935" s="54"/>
      <c r="IL1935" s="54"/>
      <c r="IM1935" s="54"/>
      <c r="IN1935" s="54"/>
      <c r="IO1935" s="54"/>
      <c r="IP1935" s="54"/>
      <c r="IQ1935" s="54"/>
      <c r="IR1935" s="54"/>
      <c r="IS1935" s="54"/>
      <c r="IT1935" s="54"/>
      <c r="IU1935" s="54"/>
      <c r="IV1935" s="54"/>
      <c r="IW1935" s="54"/>
      <c r="IX1935" s="54"/>
      <c r="IY1935" s="54"/>
      <c r="IZ1935" s="54"/>
      <c r="JA1935" s="54"/>
      <c r="JB1935" s="54"/>
      <c r="JC1935" s="54"/>
      <c r="JD1935" s="54"/>
      <c r="JE1935" s="54"/>
      <c r="JF1935" s="54"/>
      <c r="JG1935" s="54"/>
      <c r="JH1935" s="54"/>
      <c r="JI1935" s="54"/>
      <c r="JJ1935" s="54"/>
      <c r="JK1935" s="54"/>
      <c r="JL1935" s="54"/>
      <c r="JM1935" s="54"/>
      <c r="JN1935" s="54"/>
      <c r="JO1935" s="54"/>
      <c r="JP1935" s="54"/>
      <c r="JQ1935" s="54"/>
      <c r="JR1935" s="54"/>
      <c r="JS1935" s="54"/>
      <c r="JT1935" s="54"/>
      <c r="JU1935" s="54"/>
      <c r="JV1935" s="54"/>
      <c r="JW1935" s="54"/>
      <c r="JX1935" s="54"/>
      <c r="JY1935" s="54"/>
      <c r="JZ1935" s="54"/>
      <c r="KA1935" s="54"/>
      <c r="KB1935" s="54"/>
      <c r="KC1935" s="54"/>
      <c r="KD1935" s="54"/>
      <c r="KE1935" s="54"/>
      <c r="KF1935" s="54"/>
      <c r="KG1935" s="54"/>
      <c r="KH1935" s="54"/>
      <c r="KI1935" s="54"/>
      <c r="KJ1935" s="54"/>
      <c r="KK1935" s="54"/>
      <c r="KL1935" s="54"/>
      <c r="KM1935" s="54"/>
      <c r="KN1935" s="54"/>
      <c r="KO1935" s="54"/>
      <c r="KP1935" s="54"/>
      <c r="KQ1935" s="54"/>
      <c r="KR1935" s="54"/>
      <c r="KS1935" s="54"/>
      <c r="KT1935" s="54"/>
      <c r="KU1935" s="54"/>
      <c r="KV1935" s="54"/>
      <c r="KW1935" s="54"/>
      <c r="KX1935" s="54"/>
      <c r="KY1935" s="54"/>
      <c r="KZ1935" s="54"/>
      <c r="LA1935" s="54"/>
      <c r="LB1935" s="54"/>
      <c r="LC1935" s="54"/>
      <c r="LD1935" s="54"/>
      <c r="LE1935" s="54"/>
      <c r="LF1935" s="54"/>
      <c r="LG1935" s="54"/>
      <c r="LH1935" s="54"/>
      <c r="LI1935" s="54"/>
      <c r="LJ1935" s="54"/>
      <c r="LK1935" s="54"/>
      <c r="LL1935" s="54"/>
      <c r="LM1935" s="54"/>
      <c r="LN1935" s="54"/>
      <c r="LO1935" s="54"/>
      <c r="LP1935" s="54"/>
      <c r="LQ1935" s="54"/>
      <c r="LR1935" s="54"/>
      <c r="LS1935" s="54"/>
      <c r="LT1935" s="54"/>
      <c r="LU1935" s="54"/>
      <c r="LV1935" s="54"/>
      <c r="LW1935" s="54"/>
      <c r="LX1935" s="54"/>
      <c r="LY1935" s="54"/>
      <c r="LZ1935" s="54"/>
      <c r="MA1935" s="54"/>
      <c r="MB1935" s="54"/>
      <c r="MC1935" s="54"/>
      <c r="MD1935" s="54"/>
      <c r="ME1935" s="54"/>
      <c r="MF1935" s="54"/>
      <c r="MG1935" s="54"/>
      <c r="MH1935" s="54"/>
      <c r="MI1935" s="54"/>
      <c r="MJ1935" s="54"/>
      <c r="MK1935" s="54"/>
      <c r="ML1935" s="54"/>
      <c r="MM1935" s="54"/>
      <c r="MN1935" s="54"/>
    </row>
    <row r="1936" spans="1:352" s="28" customFormat="1" x14ac:dyDescent="0.3">
      <c r="A1936" s="17"/>
      <c r="B1936" s="170"/>
      <c r="C1936" s="17"/>
      <c r="D1936" s="17"/>
      <c r="E1936" s="17"/>
      <c r="F1936" s="17"/>
      <c r="GB1936" s="153"/>
      <c r="GG1936" s="54"/>
      <c r="GH1936" s="54"/>
      <c r="GI1936" s="54"/>
      <c r="GJ1936" s="54"/>
      <c r="GK1936" s="54"/>
      <c r="GL1936" s="54"/>
      <c r="GM1936" s="54"/>
      <c r="GN1936" s="54"/>
      <c r="GO1936" s="54"/>
      <c r="GP1936" s="54"/>
      <c r="GQ1936" s="54"/>
      <c r="GR1936" s="54"/>
      <c r="GS1936" s="116"/>
      <c r="GT1936" s="116"/>
      <c r="GU1936" s="116"/>
      <c r="GV1936" s="116"/>
      <c r="GW1936" s="116"/>
      <c r="GX1936" s="116"/>
      <c r="GY1936" s="116"/>
      <c r="GZ1936" s="116"/>
      <c r="HA1936" s="116"/>
      <c r="HB1936" s="116"/>
      <c r="HC1936" s="54"/>
      <c r="HD1936" s="54"/>
      <c r="HE1936" s="54"/>
      <c r="HF1936" s="54"/>
      <c r="HG1936" s="54"/>
      <c r="HH1936" s="54"/>
      <c r="HI1936" s="54"/>
      <c r="HJ1936" s="54"/>
      <c r="HK1936" s="54"/>
      <c r="HL1936" s="54"/>
      <c r="HM1936" s="54"/>
      <c r="HN1936" s="54"/>
      <c r="HO1936" s="54"/>
      <c r="HP1936" s="54"/>
      <c r="HQ1936" s="54"/>
      <c r="HR1936" s="54"/>
      <c r="HS1936" s="54"/>
      <c r="HT1936" s="54"/>
      <c r="HU1936" s="54"/>
      <c r="HV1936" s="54"/>
      <c r="HW1936" s="54"/>
      <c r="HX1936" s="54"/>
      <c r="HY1936" s="54"/>
      <c r="HZ1936" s="54"/>
      <c r="IA1936" s="54"/>
      <c r="IB1936" s="54"/>
      <c r="IC1936" s="54"/>
      <c r="ID1936" s="54"/>
      <c r="IE1936" s="54"/>
      <c r="IF1936" s="54"/>
      <c r="IG1936" s="54"/>
      <c r="IH1936" s="54"/>
      <c r="II1936" s="54"/>
      <c r="IJ1936" s="54"/>
      <c r="IK1936" s="54"/>
      <c r="IL1936" s="54"/>
      <c r="IM1936" s="54"/>
      <c r="IN1936" s="54"/>
      <c r="IO1936" s="54"/>
      <c r="IP1936" s="54"/>
      <c r="IQ1936" s="54"/>
      <c r="IR1936" s="54"/>
      <c r="IS1936" s="54"/>
      <c r="IT1936" s="54"/>
      <c r="IU1936" s="54"/>
      <c r="IV1936" s="54"/>
      <c r="IW1936" s="54"/>
      <c r="IX1936" s="54"/>
      <c r="IY1936" s="54"/>
      <c r="IZ1936" s="54"/>
      <c r="JA1936" s="54"/>
      <c r="JB1936" s="54"/>
      <c r="JC1936" s="54"/>
      <c r="JD1936" s="54"/>
      <c r="JE1936" s="54"/>
      <c r="JF1936" s="54"/>
      <c r="JG1936" s="54"/>
      <c r="JH1936" s="54"/>
      <c r="JI1936" s="54"/>
      <c r="JJ1936" s="54"/>
      <c r="JK1936" s="54"/>
      <c r="JL1936" s="54"/>
      <c r="JM1936" s="54"/>
      <c r="JN1936" s="54"/>
      <c r="JO1936" s="54"/>
      <c r="JP1936" s="54"/>
      <c r="JQ1936" s="54"/>
      <c r="JR1936" s="54"/>
      <c r="JS1936" s="54"/>
      <c r="JT1936" s="54"/>
      <c r="JU1936" s="54"/>
      <c r="JV1936" s="54"/>
      <c r="JW1936" s="54"/>
      <c r="JX1936" s="54"/>
      <c r="JY1936" s="54"/>
      <c r="JZ1936" s="54"/>
      <c r="KA1936" s="54"/>
      <c r="KB1936" s="54"/>
      <c r="KC1936" s="54"/>
      <c r="KD1936" s="54"/>
      <c r="KE1936" s="54"/>
      <c r="KF1936" s="54"/>
      <c r="KG1936" s="54"/>
      <c r="KH1936" s="54"/>
      <c r="KI1936" s="54"/>
      <c r="KJ1936" s="54"/>
      <c r="KK1936" s="54"/>
      <c r="KL1936" s="54"/>
      <c r="KM1936" s="54"/>
      <c r="KN1936" s="54"/>
      <c r="KO1936" s="54"/>
      <c r="KP1936" s="54"/>
      <c r="KQ1936" s="54"/>
      <c r="KR1936" s="54"/>
      <c r="KS1936" s="54"/>
      <c r="KT1936" s="54"/>
      <c r="KU1936" s="54"/>
      <c r="KV1936" s="54"/>
      <c r="KW1936" s="54"/>
      <c r="KX1936" s="54"/>
      <c r="KY1936" s="54"/>
      <c r="KZ1936" s="54"/>
      <c r="LA1936" s="54"/>
      <c r="LB1936" s="54"/>
      <c r="LC1936" s="54"/>
      <c r="LD1936" s="54"/>
      <c r="LE1936" s="54"/>
      <c r="LF1936" s="54"/>
      <c r="LG1936" s="54"/>
      <c r="LH1936" s="54"/>
      <c r="LI1936" s="54"/>
      <c r="LJ1936" s="54"/>
      <c r="LK1936" s="54"/>
      <c r="LL1936" s="54"/>
      <c r="LM1936" s="54"/>
      <c r="LN1936" s="54"/>
      <c r="LO1936" s="54"/>
      <c r="LP1936" s="54"/>
      <c r="LQ1936" s="54"/>
      <c r="LR1936" s="54"/>
      <c r="LS1936" s="54"/>
      <c r="LT1936" s="54"/>
      <c r="LU1936" s="54"/>
      <c r="LV1936" s="54"/>
      <c r="LW1936" s="54"/>
      <c r="LX1936" s="54"/>
      <c r="LY1936" s="54"/>
      <c r="LZ1936" s="54"/>
      <c r="MA1936" s="54"/>
      <c r="MB1936" s="54"/>
      <c r="MC1936" s="54"/>
      <c r="MD1936" s="54"/>
      <c r="ME1936" s="54"/>
      <c r="MF1936" s="54"/>
      <c r="MG1936" s="54"/>
      <c r="MH1936" s="54"/>
      <c r="MI1936" s="54"/>
      <c r="MJ1936" s="54"/>
      <c r="MK1936" s="54"/>
      <c r="ML1936" s="54"/>
      <c r="MM1936" s="54"/>
      <c r="MN1936" s="54"/>
    </row>
    <row r="1937" spans="1:352" s="28" customFormat="1" x14ac:dyDescent="0.3">
      <c r="A1937" s="17"/>
      <c r="B1937" s="170"/>
      <c r="C1937" s="17"/>
      <c r="D1937" s="17"/>
      <c r="E1937" s="17"/>
      <c r="F1937" s="17"/>
      <c r="GB1937" s="153"/>
      <c r="GG1937" s="54"/>
      <c r="GH1937" s="54"/>
      <c r="GI1937" s="54"/>
      <c r="GJ1937" s="54"/>
      <c r="GK1937" s="54"/>
      <c r="GL1937" s="54"/>
      <c r="GM1937" s="54"/>
      <c r="GN1937" s="54"/>
      <c r="GO1937" s="54"/>
      <c r="GP1937" s="54"/>
      <c r="GQ1937" s="54"/>
      <c r="GR1937" s="54"/>
      <c r="GS1937" s="116"/>
      <c r="GT1937" s="116"/>
      <c r="GU1937" s="116"/>
      <c r="GV1937" s="116"/>
      <c r="GW1937" s="116"/>
      <c r="GX1937" s="116"/>
      <c r="GY1937" s="116"/>
      <c r="GZ1937" s="116"/>
      <c r="HA1937" s="116"/>
      <c r="HB1937" s="116"/>
      <c r="HC1937" s="54"/>
      <c r="HD1937" s="54"/>
      <c r="HE1937" s="54"/>
      <c r="HF1937" s="54"/>
      <c r="HG1937" s="54"/>
      <c r="HH1937" s="54"/>
      <c r="HI1937" s="54"/>
      <c r="HJ1937" s="54"/>
      <c r="HK1937" s="54"/>
      <c r="HL1937" s="54"/>
      <c r="HM1937" s="54"/>
      <c r="HN1937" s="54"/>
      <c r="HO1937" s="54"/>
      <c r="HP1937" s="54"/>
      <c r="HQ1937" s="54"/>
      <c r="HR1937" s="54"/>
      <c r="HS1937" s="54"/>
      <c r="HT1937" s="54"/>
      <c r="HU1937" s="54"/>
      <c r="HV1937" s="54"/>
      <c r="HW1937" s="54"/>
      <c r="HX1937" s="54"/>
      <c r="HY1937" s="54"/>
      <c r="HZ1937" s="54"/>
      <c r="IA1937" s="54"/>
      <c r="IB1937" s="54"/>
      <c r="IC1937" s="54"/>
      <c r="ID1937" s="54"/>
      <c r="IE1937" s="54"/>
      <c r="IF1937" s="54"/>
      <c r="IG1937" s="54"/>
      <c r="IH1937" s="54"/>
      <c r="II1937" s="54"/>
      <c r="IJ1937" s="54"/>
      <c r="IK1937" s="54"/>
      <c r="IL1937" s="54"/>
      <c r="IM1937" s="54"/>
      <c r="IN1937" s="54"/>
      <c r="IO1937" s="54"/>
      <c r="IP1937" s="54"/>
      <c r="IQ1937" s="54"/>
      <c r="IR1937" s="54"/>
      <c r="IS1937" s="54"/>
      <c r="IT1937" s="54"/>
      <c r="IU1937" s="54"/>
      <c r="IV1937" s="54"/>
      <c r="IW1937" s="54"/>
      <c r="IX1937" s="54"/>
      <c r="IY1937" s="54"/>
      <c r="IZ1937" s="54"/>
      <c r="JA1937" s="54"/>
      <c r="JB1937" s="54"/>
      <c r="JC1937" s="54"/>
      <c r="JD1937" s="54"/>
      <c r="JE1937" s="54"/>
      <c r="JF1937" s="54"/>
      <c r="JG1937" s="54"/>
      <c r="JH1937" s="54"/>
      <c r="JI1937" s="54"/>
      <c r="JJ1937" s="54"/>
      <c r="JK1937" s="54"/>
      <c r="JL1937" s="54"/>
      <c r="JM1937" s="54"/>
      <c r="JN1937" s="54"/>
      <c r="JO1937" s="54"/>
      <c r="JP1937" s="54"/>
      <c r="JQ1937" s="54"/>
      <c r="JR1937" s="54"/>
      <c r="JS1937" s="54"/>
      <c r="JT1937" s="54"/>
      <c r="JU1937" s="54"/>
      <c r="JV1937" s="54"/>
      <c r="JW1937" s="54"/>
      <c r="JX1937" s="54"/>
      <c r="JY1937" s="54"/>
      <c r="JZ1937" s="54"/>
      <c r="KA1937" s="54"/>
      <c r="KB1937" s="54"/>
      <c r="KC1937" s="54"/>
      <c r="KD1937" s="54"/>
      <c r="KE1937" s="54"/>
      <c r="KF1937" s="54"/>
      <c r="KG1937" s="54"/>
      <c r="KH1937" s="54"/>
      <c r="KI1937" s="54"/>
      <c r="KJ1937" s="54"/>
      <c r="KK1937" s="54"/>
      <c r="KL1937" s="54"/>
      <c r="KM1937" s="54"/>
      <c r="KN1937" s="54"/>
      <c r="KO1937" s="54"/>
      <c r="KP1937" s="54"/>
      <c r="KQ1937" s="54"/>
      <c r="KR1937" s="54"/>
      <c r="KS1937" s="54"/>
      <c r="KT1937" s="54"/>
      <c r="KU1937" s="54"/>
      <c r="KV1937" s="54"/>
      <c r="KW1937" s="54"/>
      <c r="KX1937" s="54"/>
      <c r="KY1937" s="54"/>
      <c r="KZ1937" s="54"/>
      <c r="LA1937" s="54"/>
      <c r="LB1937" s="54"/>
      <c r="LC1937" s="54"/>
      <c r="LD1937" s="54"/>
      <c r="LE1937" s="54"/>
      <c r="LF1937" s="54"/>
      <c r="LG1937" s="54"/>
      <c r="LH1937" s="54"/>
      <c r="LI1937" s="54"/>
      <c r="LJ1937" s="54"/>
      <c r="LK1937" s="54"/>
      <c r="LL1937" s="54"/>
      <c r="LM1937" s="54"/>
      <c r="LN1937" s="54"/>
      <c r="LO1937" s="54"/>
      <c r="LP1937" s="54"/>
      <c r="LQ1937" s="54"/>
      <c r="LR1937" s="54"/>
      <c r="LS1937" s="54"/>
      <c r="LT1937" s="54"/>
      <c r="LU1937" s="54"/>
      <c r="LV1937" s="54"/>
      <c r="LW1937" s="54"/>
      <c r="LX1937" s="54"/>
      <c r="LY1937" s="54"/>
      <c r="LZ1937" s="54"/>
      <c r="MA1937" s="54"/>
      <c r="MB1937" s="54"/>
      <c r="MC1937" s="54"/>
      <c r="MD1937" s="54"/>
      <c r="ME1937" s="54"/>
      <c r="MF1937" s="54"/>
      <c r="MG1937" s="54"/>
      <c r="MH1937" s="54"/>
      <c r="MI1937" s="54"/>
      <c r="MJ1937" s="54"/>
      <c r="MK1937" s="54"/>
      <c r="ML1937" s="54"/>
      <c r="MM1937" s="54"/>
      <c r="MN1937" s="54"/>
    </row>
    <row r="1938" spans="1:352" s="28" customFormat="1" x14ac:dyDescent="0.3">
      <c r="A1938" s="17"/>
      <c r="B1938" s="170"/>
      <c r="C1938" s="17"/>
      <c r="D1938" s="17"/>
      <c r="E1938" s="17"/>
      <c r="F1938" s="17"/>
      <c r="GB1938" s="153"/>
      <c r="GG1938" s="54"/>
      <c r="GH1938" s="54"/>
      <c r="GI1938" s="54"/>
      <c r="GJ1938" s="54"/>
      <c r="GK1938" s="54"/>
      <c r="GL1938" s="54"/>
      <c r="GM1938" s="54"/>
      <c r="GN1938" s="54"/>
      <c r="GO1938" s="54"/>
      <c r="GP1938" s="54"/>
      <c r="GQ1938" s="54"/>
      <c r="GR1938" s="54"/>
      <c r="GS1938" s="116"/>
      <c r="GT1938" s="116"/>
      <c r="GU1938" s="116"/>
      <c r="GV1938" s="116"/>
      <c r="GW1938" s="116"/>
      <c r="GX1938" s="116"/>
      <c r="GY1938" s="116"/>
      <c r="GZ1938" s="116"/>
      <c r="HA1938" s="116"/>
      <c r="HB1938" s="116"/>
      <c r="HC1938" s="54"/>
      <c r="HD1938" s="54"/>
      <c r="HE1938" s="54"/>
      <c r="HF1938" s="54"/>
      <c r="HG1938" s="54"/>
      <c r="HH1938" s="54"/>
      <c r="HI1938" s="54"/>
      <c r="HJ1938" s="54"/>
      <c r="HK1938" s="54"/>
      <c r="HL1938" s="54"/>
      <c r="HM1938" s="54"/>
      <c r="HN1938" s="54"/>
      <c r="HO1938" s="54"/>
      <c r="HP1938" s="54"/>
      <c r="HQ1938" s="54"/>
      <c r="HR1938" s="54"/>
      <c r="HS1938" s="54"/>
      <c r="HT1938" s="54"/>
      <c r="HU1938" s="54"/>
      <c r="HV1938" s="54"/>
      <c r="HW1938" s="54"/>
      <c r="HX1938" s="54"/>
      <c r="HY1938" s="54"/>
      <c r="HZ1938" s="54"/>
      <c r="IA1938" s="54"/>
      <c r="IB1938" s="54"/>
      <c r="IC1938" s="54"/>
      <c r="ID1938" s="54"/>
      <c r="IE1938" s="54"/>
      <c r="IF1938" s="54"/>
      <c r="IG1938" s="54"/>
      <c r="IH1938" s="54"/>
      <c r="II1938" s="54"/>
      <c r="IJ1938" s="54"/>
      <c r="IK1938" s="54"/>
      <c r="IL1938" s="54"/>
      <c r="IM1938" s="54"/>
      <c r="IN1938" s="54"/>
      <c r="IO1938" s="54"/>
      <c r="IP1938" s="54"/>
      <c r="IQ1938" s="54"/>
      <c r="IR1938" s="54"/>
      <c r="IS1938" s="54"/>
      <c r="IT1938" s="54"/>
      <c r="IU1938" s="54"/>
      <c r="IV1938" s="54"/>
      <c r="IW1938" s="54"/>
      <c r="IX1938" s="54"/>
      <c r="IY1938" s="54"/>
      <c r="IZ1938" s="54"/>
      <c r="JA1938" s="54"/>
      <c r="JB1938" s="54"/>
      <c r="JC1938" s="54"/>
      <c r="JD1938" s="54"/>
      <c r="JE1938" s="54"/>
      <c r="JF1938" s="54"/>
      <c r="JG1938" s="54"/>
      <c r="JH1938" s="54"/>
      <c r="JI1938" s="54"/>
      <c r="JJ1938" s="54"/>
      <c r="JK1938" s="54"/>
      <c r="JL1938" s="54"/>
      <c r="JM1938" s="54"/>
      <c r="JN1938" s="54"/>
      <c r="JO1938" s="54"/>
      <c r="JP1938" s="54"/>
      <c r="JQ1938" s="54"/>
      <c r="JR1938" s="54"/>
      <c r="JS1938" s="54"/>
      <c r="JT1938" s="54"/>
      <c r="JU1938" s="54"/>
      <c r="JV1938" s="54"/>
      <c r="JW1938" s="54"/>
      <c r="JX1938" s="54"/>
      <c r="JY1938" s="54"/>
      <c r="JZ1938" s="54"/>
      <c r="KA1938" s="54"/>
      <c r="KB1938" s="54"/>
      <c r="KC1938" s="54"/>
      <c r="KD1938" s="54"/>
      <c r="KE1938" s="54"/>
      <c r="KF1938" s="54"/>
      <c r="KG1938" s="54"/>
      <c r="KH1938" s="54"/>
      <c r="KI1938" s="54"/>
      <c r="KJ1938" s="54"/>
      <c r="KK1938" s="54"/>
      <c r="KL1938" s="54"/>
      <c r="KM1938" s="54"/>
      <c r="KN1938" s="54"/>
      <c r="KO1938" s="54"/>
      <c r="KP1938" s="54"/>
      <c r="KQ1938" s="54"/>
      <c r="KR1938" s="54"/>
      <c r="KS1938" s="54"/>
      <c r="KT1938" s="54"/>
      <c r="KU1938" s="54"/>
      <c r="KV1938" s="54"/>
      <c r="KW1938" s="54"/>
      <c r="KX1938" s="54"/>
      <c r="KY1938" s="54"/>
      <c r="KZ1938" s="54"/>
      <c r="LA1938" s="54"/>
      <c r="LB1938" s="54"/>
      <c r="LC1938" s="54"/>
      <c r="LD1938" s="54"/>
      <c r="LE1938" s="54"/>
      <c r="LF1938" s="54"/>
      <c r="LG1938" s="54"/>
      <c r="LH1938" s="54"/>
      <c r="LI1938" s="54"/>
      <c r="LJ1938" s="54"/>
      <c r="LK1938" s="54"/>
      <c r="LL1938" s="54"/>
      <c r="LM1938" s="54"/>
      <c r="LN1938" s="54"/>
      <c r="LO1938" s="54"/>
      <c r="LP1938" s="54"/>
      <c r="LQ1938" s="54"/>
      <c r="LR1938" s="54"/>
      <c r="LS1938" s="54"/>
      <c r="LT1938" s="54"/>
      <c r="LU1938" s="54"/>
      <c r="LV1938" s="54"/>
      <c r="LW1938" s="54"/>
      <c r="LX1938" s="54"/>
      <c r="LY1938" s="54"/>
      <c r="LZ1938" s="54"/>
      <c r="MA1938" s="54"/>
      <c r="MB1938" s="54"/>
      <c r="MC1938" s="54"/>
      <c r="MD1938" s="54"/>
      <c r="ME1938" s="54"/>
      <c r="MF1938" s="54"/>
      <c r="MG1938" s="54"/>
      <c r="MH1938" s="54"/>
      <c r="MI1938" s="54"/>
      <c r="MJ1938" s="54"/>
      <c r="MK1938" s="54"/>
      <c r="ML1938" s="54"/>
      <c r="MM1938" s="54"/>
      <c r="MN1938" s="54"/>
    </row>
    <row r="1939" spans="1:352" s="28" customFormat="1" x14ac:dyDescent="0.3">
      <c r="A1939" s="17"/>
      <c r="B1939" s="170"/>
      <c r="C1939" s="17"/>
      <c r="D1939" s="17"/>
      <c r="E1939" s="17"/>
      <c r="F1939" s="17"/>
      <c r="GB1939" s="153"/>
      <c r="GG1939" s="54"/>
      <c r="GH1939" s="54"/>
      <c r="GI1939" s="54"/>
      <c r="GJ1939" s="54"/>
      <c r="GK1939" s="54"/>
      <c r="GL1939" s="54"/>
      <c r="GM1939" s="54"/>
      <c r="GN1939" s="54"/>
      <c r="GO1939" s="54"/>
      <c r="GP1939" s="54"/>
      <c r="GQ1939" s="54"/>
      <c r="GR1939" s="54"/>
      <c r="GS1939" s="116"/>
      <c r="GT1939" s="116"/>
      <c r="GU1939" s="116"/>
      <c r="GV1939" s="116"/>
      <c r="GW1939" s="116"/>
      <c r="GX1939" s="116"/>
      <c r="GY1939" s="116"/>
      <c r="GZ1939" s="116"/>
      <c r="HA1939" s="116"/>
      <c r="HB1939" s="116"/>
      <c r="HC1939" s="54"/>
      <c r="HD1939" s="54"/>
      <c r="HE1939" s="54"/>
      <c r="HF1939" s="54"/>
      <c r="HG1939" s="54"/>
      <c r="HH1939" s="54"/>
      <c r="HI1939" s="54"/>
      <c r="HJ1939" s="54"/>
      <c r="HK1939" s="54"/>
      <c r="HL1939" s="54"/>
      <c r="HM1939" s="54"/>
      <c r="HN1939" s="54"/>
      <c r="HO1939" s="54"/>
      <c r="HP1939" s="54"/>
      <c r="HQ1939" s="54"/>
      <c r="HR1939" s="54"/>
      <c r="HS1939" s="54"/>
      <c r="HT1939" s="54"/>
      <c r="HU1939" s="54"/>
      <c r="HV1939" s="54"/>
      <c r="HW1939" s="54"/>
      <c r="HX1939" s="54"/>
      <c r="HY1939" s="54"/>
      <c r="HZ1939" s="54"/>
      <c r="IA1939" s="54"/>
      <c r="IB1939" s="54"/>
      <c r="IC1939" s="54"/>
      <c r="ID1939" s="54"/>
      <c r="IE1939" s="54"/>
      <c r="IF1939" s="54"/>
      <c r="IG1939" s="54"/>
      <c r="IH1939" s="54"/>
      <c r="II1939" s="54"/>
      <c r="IJ1939" s="54"/>
      <c r="IK1939" s="54"/>
      <c r="IL1939" s="54"/>
      <c r="IM1939" s="54"/>
      <c r="IN1939" s="54"/>
      <c r="IO1939" s="54"/>
      <c r="IP1939" s="54"/>
      <c r="IQ1939" s="54"/>
      <c r="IR1939" s="54"/>
      <c r="IS1939" s="54"/>
      <c r="IT1939" s="54"/>
      <c r="IU1939" s="54"/>
      <c r="IV1939" s="54"/>
      <c r="IW1939" s="54"/>
      <c r="IX1939" s="54"/>
      <c r="IY1939" s="54"/>
      <c r="IZ1939" s="54"/>
      <c r="JA1939" s="54"/>
      <c r="JB1939" s="54"/>
      <c r="JC1939" s="54"/>
      <c r="JD1939" s="54"/>
      <c r="JE1939" s="54"/>
      <c r="JF1939" s="54"/>
      <c r="JG1939" s="54"/>
      <c r="JH1939" s="54"/>
      <c r="JI1939" s="54"/>
      <c r="JJ1939" s="54"/>
      <c r="JK1939" s="54"/>
      <c r="JL1939" s="54"/>
      <c r="JM1939" s="54"/>
      <c r="JN1939" s="54"/>
      <c r="JO1939" s="54"/>
      <c r="JP1939" s="54"/>
      <c r="JQ1939" s="54"/>
      <c r="JR1939" s="54"/>
      <c r="JS1939" s="54"/>
      <c r="JT1939" s="54"/>
      <c r="JU1939" s="54"/>
      <c r="JV1939" s="54"/>
      <c r="JW1939" s="54"/>
      <c r="JX1939" s="54"/>
      <c r="JY1939" s="54"/>
      <c r="JZ1939" s="54"/>
      <c r="KA1939" s="54"/>
      <c r="KB1939" s="54"/>
      <c r="KC1939" s="54"/>
      <c r="KD1939" s="54"/>
      <c r="KE1939" s="54"/>
      <c r="KF1939" s="54"/>
      <c r="KG1939" s="54"/>
      <c r="KH1939" s="54"/>
      <c r="KI1939" s="54"/>
      <c r="KJ1939" s="54"/>
      <c r="KK1939" s="54"/>
      <c r="KL1939" s="54"/>
      <c r="KM1939" s="54"/>
      <c r="KN1939" s="54"/>
      <c r="KO1939" s="54"/>
      <c r="KP1939" s="54"/>
      <c r="KQ1939" s="54"/>
      <c r="KR1939" s="54"/>
      <c r="KS1939" s="54"/>
      <c r="KT1939" s="54"/>
      <c r="KU1939" s="54"/>
      <c r="KV1939" s="54"/>
      <c r="KW1939" s="54"/>
      <c r="KX1939" s="54"/>
      <c r="KY1939" s="54"/>
      <c r="KZ1939" s="54"/>
      <c r="LA1939" s="54"/>
      <c r="LB1939" s="54"/>
      <c r="LC1939" s="54"/>
      <c r="LD1939" s="54"/>
      <c r="LE1939" s="54"/>
      <c r="LF1939" s="54"/>
      <c r="LG1939" s="54"/>
      <c r="LH1939" s="54"/>
      <c r="LI1939" s="54"/>
      <c r="LJ1939" s="54"/>
      <c r="LK1939" s="54"/>
      <c r="LL1939" s="54"/>
      <c r="LM1939" s="54"/>
      <c r="LN1939" s="54"/>
      <c r="LO1939" s="54"/>
      <c r="LP1939" s="54"/>
      <c r="LQ1939" s="54"/>
      <c r="LR1939" s="54"/>
      <c r="LS1939" s="54"/>
      <c r="LT1939" s="54"/>
      <c r="LU1939" s="54"/>
      <c r="LV1939" s="54"/>
      <c r="LW1939" s="54"/>
      <c r="LX1939" s="54"/>
      <c r="LY1939" s="54"/>
      <c r="LZ1939" s="54"/>
      <c r="MA1939" s="54"/>
      <c r="MB1939" s="54"/>
      <c r="MC1939" s="54"/>
      <c r="MD1939" s="54"/>
      <c r="ME1939" s="54"/>
      <c r="MF1939" s="54"/>
      <c r="MG1939" s="54"/>
      <c r="MH1939" s="54"/>
      <c r="MI1939" s="54"/>
      <c r="MJ1939" s="54"/>
      <c r="MK1939" s="54"/>
      <c r="ML1939" s="54"/>
      <c r="MM1939" s="54"/>
      <c r="MN1939" s="54"/>
    </row>
    <row r="1940" spans="1:352" s="28" customFormat="1" x14ac:dyDescent="0.3">
      <c r="A1940" s="17"/>
      <c r="B1940" s="170"/>
      <c r="C1940" s="17"/>
      <c r="D1940" s="17"/>
      <c r="E1940" s="17"/>
      <c r="F1940" s="17"/>
      <c r="GB1940" s="153"/>
      <c r="GG1940" s="54"/>
      <c r="GH1940" s="54"/>
      <c r="GI1940" s="54"/>
      <c r="GJ1940" s="54"/>
      <c r="GK1940" s="54"/>
      <c r="GL1940" s="54"/>
      <c r="GM1940" s="54"/>
      <c r="GN1940" s="54"/>
      <c r="GO1940" s="54"/>
      <c r="GP1940" s="54"/>
      <c r="GQ1940" s="54"/>
      <c r="GR1940" s="54"/>
      <c r="GS1940" s="116"/>
      <c r="GT1940" s="116"/>
      <c r="GU1940" s="116"/>
      <c r="GV1940" s="116"/>
      <c r="GW1940" s="116"/>
      <c r="GX1940" s="116"/>
      <c r="GY1940" s="116"/>
      <c r="GZ1940" s="116"/>
      <c r="HA1940" s="116"/>
      <c r="HB1940" s="116"/>
      <c r="HC1940" s="54"/>
      <c r="HD1940" s="54"/>
      <c r="HE1940" s="54"/>
      <c r="HF1940" s="54"/>
      <c r="HG1940" s="54"/>
      <c r="HH1940" s="54"/>
      <c r="HI1940" s="54"/>
      <c r="HJ1940" s="54"/>
      <c r="HK1940" s="54"/>
      <c r="HL1940" s="54"/>
      <c r="HM1940" s="54"/>
      <c r="HN1940" s="54"/>
      <c r="HO1940" s="54"/>
      <c r="HP1940" s="54"/>
      <c r="HQ1940" s="54"/>
      <c r="HR1940" s="54"/>
      <c r="HS1940" s="54"/>
      <c r="HT1940" s="54"/>
      <c r="HU1940" s="54"/>
      <c r="HV1940" s="54"/>
      <c r="HW1940" s="54"/>
      <c r="HX1940" s="54"/>
      <c r="HY1940" s="54"/>
      <c r="HZ1940" s="54"/>
      <c r="IA1940" s="54"/>
      <c r="IB1940" s="54"/>
      <c r="IC1940" s="54"/>
      <c r="ID1940" s="54"/>
      <c r="IE1940" s="54"/>
      <c r="IF1940" s="54"/>
      <c r="IG1940" s="54"/>
      <c r="IH1940" s="54"/>
      <c r="II1940" s="54"/>
      <c r="IJ1940" s="54"/>
      <c r="IK1940" s="54"/>
      <c r="IL1940" s="54"/>
      <c r="IM1940" s="54"/>
      <c r="IN1940" s="54"/>
      <c r="IO1940" s="54"/>
      <c r="IP1940" s="54"/>
      <c r="IQ1940" s="54"/>
      <c r="IR1940" s="54"/>
      <c r="IS1940" s="54"/>
      <c r="IT1940" s="54"/>
      <c r="IU1940" s="54"/>
      <c r="IV1940" s="54"/>
      <c r="IW1940" s="54"/>
      <c r="IX1940" s="54"/>
      <c r="IY1940" s="54"/>
      <c r="IZ1940" s="54"/>
      <c r="JA1940" s="54"/>
      <c r="JB1940" s="54"/>
      <c r="JC1940" s="54"/>
      <c r="JD1940" s="54"/>
      <c r="JE1940" s="54"/>
      <c r="JF1940" s="54"/>
      <c r="JG1940" s="54"/>
      <c r="JH1940" s="54"/>
      <c r="JI1940" s="54"/>
      <c r="JJ1940" s="54"/>
      <c r="JK1940" s="54"/>
      <c r="JL1940" s="54"/>
      <c r="JM1940" s="54"/>
      <c r="JN1940" s="54"/>
      <c r="JO1940" s="54"/>
      <c r="JP1940" s="54"/>
      <c r="JQ1940" s="54"/>
      <c r="JR1940" s="54"/>
      <c r="JS1940" s="54"/>
      <c r="JT1940" s="54"/>
      <c r="JU1940" s="54"/>
      <c r="JV1940" s="54"/>
      <c r="JW1940" s="54"/>
      <c r="JX1940" s="54"/>
      <c r="JY1940" s="54"/>
      <c r="JZ1940" s="54"/>
      <c r="KA1940" s="54"/>
      <c r="KB1940" s="54"/>
      <c r="KC1940" s="54"/>
      <c r="KD1940" s="54"/>
      <c r="KE1940" s="54"/>
      <c r="KF1940" s="54"/>
      <c r="KG1940" s="54"/>
      <c r="KH1940" s="54"/>
      <c r="KI1940" s="54"/>
      <c r="KJ1940" s="54"/>
      <c r="KK1940" s="54"/>
      <c r="KL1940" s="54"/>
      <c r="KM1940" s="54"/>
      <c r="KN1940" s="54"/>
      <c r="KO1940" s="54"/>
      <c r="KP1940" s="54"/>
      <c r="KQ1940" s="54"/>
      <c r="KR1940" s="54"/>
      <c r="KS1940" s="54"/>
      <c r="KT1940" s="54"/>
      <c r="KU1940" s="54"/>
      <c r="KV1940" s="54"/>
      <c r="KW1940" s="54"/>
      <c r="KX1940" s="54"/>
      <c r="KY1940" s="54"/>
      <c r="KZ1940" s="54"/>
      <c r="LA1940" s="54"/>
      <c r="LB1940" s="54"/>
      <c r="LC1940" s="54"/>
      <c r="LD1940" s="54"/>
      <c r="LE1940" s="54"/>
      <c r="LF1940" s="54"/>
      <c r="LG1940" s="54"/>
      <c r="LH1940" s="54"/>
      <c r="LI1940" s="54"/>
      <c r="LJ1940" s="54"/>
      <c r="LK1940" s="54"/>
      <c r="LL1940" s="54"/>
      <c r="LM1940" s="54"/>
      <c r="LN1940" s="54"/>
      <c r="LO1940" s="54"/>
      <c r="LP1940" s="54"/>
      <c r="LQ1940" s="54"/>
      <c r="LR1940" s="54"/>
      <c r="LS1940" s="54"/>
      <c r="LT1940" s="54"/>
      <c r="LU1940" s="54"/>
      <c r="LV1940" s="54"/>
      <c r="LW1940" s="54"/>
      <c r="LX1940" s="54"/>
      <c r="LY1940" s="54"/>
      <c r="LZ1940" s="54"/>
      <c r="MA1940" s="54"/>
      <c r="MB1940" s="54"/>
      <c r="MC1940" s="54"/>
      <c r="MD1940" s="54"/>
      <c r="ME1940" s="54"/>
      <c r="MF1940" s="54"/>
      <c r="MG1940" s="54"/>
      <c r="MH1940" s="54"/>
      <c r="MI1940" s="54"/>
      <c r="MJ1940" s="54"/>
      <c r="MK1940" s="54"/>
      <c r="ML1940" s="54"/>
      <c r="MM1940" s="54"/>
      <c r="MN1940" s="54"/>
    </row>
    <row r="1941" spans="1:352" s="28" customFormat="1" x14ac:dyDescent="0.3">
      <c r="A1941" s="17"/>
      <c r="B1941" s="170"/>
      <c r="C1941" s="17"/>
      <c r="D1941" s="17"/>
      <c r="E1941" s="17"/>
      <c r="F1941" s="17"/>
      <c r="GB1941" s="153"/>
      <c r="GG1941" s="54"/>
      <c r="GH1941" s="54"/>
      <c r="GI1941" s="54"/>
      <c r="GJ1941" s="54"/>
      <c r="GK1941" s="54"/>
      <c r="GL1941" s="54"/>
      <c r="GM1941" s="54"/>
      <c r="GN1941" s="54"/>
      <c r="GO1941" s="54"/>
      <c r="GP1941" s="54"/>
      <c r="GQ1941" s="54"/>
      <c r="GR1941" s="54"/>
      <c r="GS1941" s="116"/>
      <c r="GT1941" s="116"/>
      <c r="GU1941" s="116"/>
      <c r="GV1941" s="116"/>
      <c r="GW1941" s="116"/>
      <c r="GX1941" s="116"/>
      <c r="GY1941" s="116"/>
      <c r="GZ1941" s="116"/>
      <c r="HA1941" s="116"/>
      <c r="HB1941" s="116"/>
      <c r="HC1941" s="54"/>
      <c r="HD1941" s="54"/>
      <c r="HE1941" s="54"/>
      <c r="HF1941" s="54"/>
      <c r="HG1941" s="54"/>
      <c r="HH1941" s="54"/>
      <c r="HI1941" s="54"/>
      <c r="HJ1941" s="54"/>
      <c r="HK1941" s="54"/>
      <c r="HL1941" s="54"/>
      <c r="HM1941" s="54"/>
      <c r="HN1941" s="54"/>
      <c r="HO1941" s="54"/>
      <c r="HP1941" s="54"/>
      <c r="HQ1941" s="54"/>
      <c r="HR1941" s="54"/>
      <c r="HS1941" s="54"/>
      <c r="HT1941" s="54"/>
      <c r="HU1941" s="54"/>
      <c r="HV1941" s="54"/>
      <c r="HW1941" s="54"/>
      <c r="HX1941" s="54"/>
      <c r="HY1941" s="54"/>
      <c r="HZ1941" s="54"/>
      <c r="IA1941" s="54"/>
      <c r="IB1941" s="54"/>
      <c r="IC1941" s="54"/>
      <c r="ID1941" s="54"/>
      <c r="IE1941" s="54"/>
      <c r="IF1941" s="54"/>
      <c r="IG1941" s="54"/>
      <c r="IH1941" s="54"/>
      <c r="II1941" s="54"/>
      <c r="IJ1941" s="54"/>
      <c r="IK1941" s="54"/>
      <c r="IL1941" s="54"/>
      <c r="IM1941" s="54"/>
      <c r="IN1941" s="54"/>
      <c r="IO1941" s="54"/>
      <c r="IP1941" s="54"/>
      <c r="IQ1941" s="54"/>
      <c r="IR1941" s="54"/>
      <c r="IS1941" s="54"/>
      <c r="IT1941" s="54"/>
      <c r="IU1941" s="54"/>
      <c r="IV1941" s="54"/>
      <c r="IW1941" s="54"/>
      <c r="IX1941" s="54"/>
      <c r="IY1941" s="54"/>
      <c r="IZ1941" s="54"/>
      <c r="JA1941" s="54"/>
      <c r="JB1941" s="54"/>
      <c r="JC1941" s="54"/>
      <c r="JD1941" s="54"/>
      <c r="JE1941" s="54"/>
      <c r="JF1941" s="54"/>
      <c r="JG1941" s="54"/>
      <c r="JH1941" s="54"/>
      <c r="JI1941" s="54"/>
      <c r="JJ1941" s="54"/>
      <c r="JK1941" s="54"/>
      <c r="JL1941" s="54"/>
      <c r="JM1941" s="54"/>
      <c r="JN1941" s="54"/>
      <c r="JO1941" s="54"/>
      <c r="JP1941" s="54"/>
      <c r="JQ1941" s="54"/>
      <c r="JR1941" s="54"/>
      <c r="JS1941" s="54"/>
      <c r="JT1941" s="54"/>
      <c r="JU1941" s="54"/>
      <c r="JV1941" s="54"/>
      <c r="JW1941" s="54"/>
      <c r="JX1941" s="54"/>
      <c r="JY1941" s="54"/>
      <c r="JZ1941" s="54"/>
      <c r="KA1941" s="54"/>
      <c r="KB1941" s="54"/>
      <c r="KC1941" s="54"/>
      <c r="KD1941" s="54"/>
      <c r="KE1941" s="54"/>
      <c r="KF1941" s="54"/>
      <c r="KG1941" s="54"/>
      <c r="KH1941" s="54"/>
      <c r="KI1941" s="54"/>
      <c r="KJ1941" s="54"/>
      <c r="KK1941" s="54"/>
      <c r="KL1941" s="54"/>
      <c r="KM1941" s="54"/>
      <c r="KN1941" s="54"/>
      <c r="KO1941" s="54"/>
      <c r="KP1941" s="54"/>
      <c r="KQ1941" s="54"/>
      <c r="KR1941" s="54"/>
      <c r="KS1941" s="54"/>
      <c r="KT1941" s="54"/>
      <c r="KU1941" s="54"/>
      <c r="KV1941" s="54"/>
      <c r="KW1941" s="54"/>
      <c r="KX1941" s="54"/>
      <c r="KY1941" s="54"/>
      <c r="KZ1941" s="54"/>
      <c r="LA1941" s="54"/>
      <c r="LB1941" s="54"/>
      <c r="LC1941" s="54"/>
      <c r="LD1941" s="54"/>
      <c r="LE1941" s="54"/>
      <c r="LF1941" s="54"/>
      <c r="LG1941" s="54"/>
      <c r="LH1941" s="54"/>
      <c r="LI1941" s="54"/>
      <c r="LJ1941" s="54"/>
      <c r="LK1941" s="54"/>
      <c r="LL1941" s="54"/>
      <c r="LM1941" s="54"/>
      <c r="LN1941" s="54"/>
      <c r="LO1941" s="54"/>
      <c r="LP1941" s="54"/>
      <c r="LQ1941" s="54"/>
      <c r="LR1941" s="54"/>
      <c r="LS1941" s="54"/>
      <c r="LT1941" s="54"/>
      <c r="LU1941" s="54"/>
      <c r="LV1941" s="54"/>
      <c r="LW1941" s="54"/>
      <c r="LX1941" s="54"/>
      <c r="LY1941" s="54"/>
      <c r="LZ1941" s="54"/>
      <c r="MA1941" s="54"/>
      <c r="MB1941" s="54"/>
      <c r="MC1941" s="54"/>
      <c r="MD1941" s="54"/>
      <c r="ME1941" s="54"/>
      <c r="MF1941" s="54"/>
      <c r="MG1941" s="54"/>
      <c r="MH1941" s="54"/>
      <c r="MI1941" s="54"/>
      <c r="MJ1941" s="54"/>
      <c r="MK1941" s="54"/>
      <c r="ML1941" s="54"/>
      <c r="MM1941" s="54"/>
      <c r="MN1941" s="54"/>
    </row>
    <row r="1942" spans="1:352" s="28" customFormat="1" x14ac:dyDescent="0.3">
      <c r="A1942" s="17"/>
      <c r="B1942" s="170"/>
      <c r="C1942" s="17"/>
      <c r="D1942" s="17"/>
      <c r="E1942" s="17"/>
      <c r="F1942" s="17"/>
      <c r="GB1942" s="153"/>
      <c r="GG1942" s="54"/>
      <c r="GH1942" s="54"/>
      <c r="GI1942" s="54"/>
      <c r="GJ1942" s="54"/>
      <c r="GK1942" s="54"/>
      <c r="GL1942" s="54"/>
      <c r="GM1942" s="54"/>
      <c r="GN1942" s="54"/>
      <c r="GO1942" s="54"/>
      <c r="GP1942" s="54"/>
      <c r="GQ1942" s="54"/>
      <c r="GR1942" s="54"/>
      <c r="GS1942" s="116"/>
      <c r="GT1942" s="116"/>
      <c r="GU1942" s="116"/>
      <c r="GV1942" s="116"/>
      <c r="GW1942" s="116"/>
      <c r="GX1942" s="116"/>
      <c r="GY1942" s="116"/>
      <c r="GZ1942" s="116"/>
      <c r="HA1942" s="116"/>
      <c r="HB1942" s="116"/>
      <c r="HC1942" s="54"/>
      <c r="HD1942" s="54"/>
      <c r="HE1942" s="54"/>
      <c r="HF1942" s="54"/>
      <c r="HG1942" s="54"/>
      <c r="HH1942" s="54"/>
      <c r="HI1942" s="54"/>
      <c r="HJ1942" s="54"/>
      <c r="HK1942" s="54"/>
      <c r="HL1942" s="54"/>
      <c r="HM1942" s="54"/>
      <c r="HN1942" s="54"/>
      <c r="HO1942" s="54"/>
      <c r="HP1942" s="54"/>
      <c r="HQ1942" s="54"/>
      <c r="HR1942" s="54"/>
      <c r="HS1942" s="54"/>
      <c r="HT1942" s="54"/>
      <c r="HU1942" s="54"/>
      <c r="HV1942" s="54"/>
      <c r="HW1942" s="54"/>
      <c r="HX1942" s="54"/>
      <c r="HY1942" s="54"/>
      <c r="HZ1942" s="54"/>
      <c r="IA1942" s="54"/>
      <c r="IB1942" s="54"/>
      <c r="IC1942" s="54"/>
      <c r="ID1942" s="54"/>
      <c r="IE1942" s="54"/>
      <c r="IF1942" s="54"/>
      <c r="IG1942" s="54"/>
      <c r="IH1942" s="54"/>
      <c r="II1942" s="54"/>
      <c r="IJ1942" s="54"/>
      <c r="IK1942" s="54"/>
      <c r="IL1942" s="54"/>
      <c r="IM1942" s="54"/>
      <c r="IN1942" s="54"/>
      <c r="IO1942" s="54"/>
      <c r="IP1942" s="54"/>
      <c r="IQ1942" s="54"/>
      <c r="IR1942" s="54"/>
      <c r="IS1942" s="54"/>
      <c r="IT1942" s="54"/>
      <c r="IU1942" s="54"/>
      <c r="IV1942" s="54"/>
      <c r="IW1942" s="54"/>
      <c r="IX1942" s="54"/>
      <c r="IY1942" s="54"/>
      <c r="IZ1942" s="54"/>
      <c r="JA1942" s="54"/>
      <c r="JB1942" s="54"/>
      <c r="JC1942" s="54"/>
      <c r="JD1942" s="54"/>
      <c r="JE1942" s="54"/>
      <c r="JF1942" s="54"/>
      <c r="JG1942" s="54"/>
      <c r="JH1942" s="54"/>
      <c r="JI1942" s="54"/>
      <c r="JJ1942" s="54"/>
      <c r="JK1942" s="54"/>
      <c r="JL1942" s="54"/>
      <c r="JM1942" s="54"/>
      <c r="JN1942" s="54"/>
      <c r="JO1942" s="54"/>
      <c r="JP1942" s="54"/>
      <c r="JQ1942" s="54"/>
      <c r="JR1942" s="54"/>
      <c r="JS1942" s="54"/>
      <c r="JT1942" s="54"/>
      <c r="JU1942" s="54"/>
      <c r="JV1942" s="54"/>
      <c r="JW1942" s="54"/>
      <c r="JX1942" s="54"/>
      <c r="JY1942" s="54"/>
      <c r="JZ1942" s="54"/>
      <c r="KA1942" s="54"/>
      <c r="KB1942" s="54"/>
      <c r="KC1942" s="54"/>
      <c r="KD1942" s="54"/>
      <c r="KE1942" s="54"/>
      <c r="KF1942" s="54"/>
      <c r="KG1942" s="54"/>
      <c r="KH1942" s="54"/>
      <c r="KI1942" s="54"/>
      <c r="KJ1942" s="54"/>
      <c r="KK1942" s="54"/>
      <c r="KL1942" s="54"/>
      <c r="KM1942" s="54"/>
      <c r="KN1942" s="54"/>
      <c r="KO1942" s="54"/>
      <c r="KP1942" s="54"/>
      <c r="KQ1942" s="54"/>
      <c r="KR1942" s="54"/>
      <c r="KS1942" s="54"/>
      <c r="KT1942" s="54"/>
      <c r="KU1942" s="54"/>
      <c r="KV1942" s="54"/>
      <c r="KW1942" s="54"/>
      <c r="KX1942" s="54"/>
      <c r="KY1942" s="54"/>
      <c r="KZ1942" s="54"/>
      <c r="LA1942" s="54"/>
      <c r="LB1942" s="54"/>
      <c r="LC1942" s="54"/>
      <c r="LD1942" s="54"/>
      <c r="LE1942" s="54"/>
      <c r="LF1942" s="54"/>
      <c r="LG1942" s="54"/>
      <c r="LH1942" s="54"/>
      <c r="LI1942" s="54"/>
      <c r="LJ1942" s="54"/>
      <c r="LK1942" s="54"/>
      <c r="LL1942" s="54"/>
      <c r="LM1942" s="54"/>
      <c r="LN1942" s="54"/>
      <c r="LO1942" s="54"/>
      <c r="LP1942" s="54"/>
      <c r="LQ1942" s="54"/>
      <c r="LR1942" s="54"/>
      <c r="LS1942" s="54"/>
      <c r="LT1942" s="54"/>
      <c r="LU1942" s="54"/>
      <c r="LV1942" s="54"/>
      <c r="LW1942" s="54"/>
      <c r="LX1942" s="54"/>
      <c r="LY1942" s="54"/>
      <c r="LZ1942" s="54"/>
      <c r="MA1942" s="54"/>
      <c r="MB1942" s="54"/>
      <c r="MC1942" s="54"/>
      <c r="MD1942" s="54"/>
      <c r="ME1942" s="54"/>
      <c r="MF1942" s="54"/>
      <c r="MG1942" s="54"/>
      <c r="MH1942" s="54"/>
      <c r="MI1942" s="54"/>
      <c r="MJ1942" s="54"/>
      <c r="MK1942" s="54"/>
      <c r="ML1942" s="54"/>
      <c r="MM1942" s="54"/>
      <c r="MN1942" s="54"/>
    </row>
    <row r="1943" spans="1:352" s="28" customFormat="1" x14ac:dyDescent="0.3">
      <c r="A1943" s="17"/>
      <c r="B1943" s="170"/>
      <c r="C1943" s="17"/>
      <c r="D1943" s="17"/>
      <c r="E1943" s="17"/>
      <c r="F1943" s="17"/>
      <c r="GB1943" s="153"/>
      <c r="GG1943" s="54"/>
      <c r="GH1943" s="54"/>
      <c r="GI1943" s="54"/>
      <c r="GJ1943" s="54"/>
      <c r="GK1943" s="54"/>
      <c r="GL1943" s="54"/>
      <c r="GM1943" s="54"/>
      <c r="GN1943" s="54"/>
      <c r="GO1943" s="54"/>
      <c r="GP1943" s="54"/>
      <c r="GQ1943" s="54"/>
      <c r="GR1943" s="54"/>
      <c r="GS1943" s="116"/>
      <c r="GT1943" s="116"/>
      <c r="GU1943" s="116"/>
      <c r="GV1943" s="116"/>
      <c r="GW1943" s="116"/>
      <c r="GX1943" s="116"/>
      <c r="GY1943" s="116"/>
      <c r="GZ1943" s="116"/>
      <c r="HA1943" s="116"/>
      <c r="HB1943" s="116"/>
      <c r="HC1943" s="54"/>
      <c r="HD1943" s="54"/>
      <c r="HE1943" s="54"/>
      <c r="HF1943" s="54"/>
      <c r="HG1943" s="54"/>
      <c r="HH1943" s="54"/>
      <c r="HI1943" s="54"/>
      <c r="HJ1943" s="54"/>
      <c r="HK1943" s="54"/>
      <c r="HL1943" s="54"/>
      <c r="HM1943" s="54"/>
      <c r="HN1943" s="54"/>
      <c r="HO1943" s="54"/>
      <c r="HP1943" s="54"/>
      <c r="HQ1943" s="54"/>
      <c r="HR1943" s="54"/>
      <c r="HS1943" s="54"/>
      <c r="HT1943" s="54"/>
      <c r="HU1943" s="54"/>
      <c r="HV1943" s="54"/>
      <c r="HW1943" s="54"/>
      <c r="HX1943" s="54"/>
      <c r="HY1943" s="54"/>
      <c r="HZ1943" s="54"/>
      <c r="IA1943" s="54"/>
      <c r="IB1943" s="54"/>
      <c r="IC1943" s="54"/>
      <c r="ID1943" s="54"/>
      <c r="IE1943" s="54"/>
      <c r="IF1943" s="54"/>
      <c r="IG1943" s="54"/>
      <c r="IH1943" s="54"/>
      <c r="II1943" s="54"/>
      <c r="IJ1943" s="54"/>
      <c r="IK1943" s="54"/>
      <c r="IL1943" s="54"/>
      <c r="IM1943" s="54"/>
      <c r="IN1943" s="54"/>
      <c r="IO1943" s="54"/>
      <c r="IP1943" s="54"/>
      <c r="IQ1943" s="54"/>
      <c r="IR1943" s="54"/>
      <c r="IS1943" s="54"/>
      <c r="IT1943" s="54"/>
      <c r="IU1943" s="54"/>
      <c r="IV1943" s="54"/>
      <c r="IW1943" s="54"/>
      <c r="IX1943" s="54"/>
      <c r="IY1943" s="54"/>
      <c r="IZ1943" s="54"/>
      <c r="JA1943" s="54"/>
      <c r="JB1943" s="54"/>
      <c r="JC1943" s="54"/>
      <c r="JD1943" s="54"/>
      <c r="JE1943" s="54"/>
      <c r="JF1943" s="54"/>
      <c r="JG1943" s="54"/>
      <c r="JH1943" s="54"/>
      <c r="JI1943" s="54"/>
      <c r="JJ1943" s="54"/>
      <c r="JK1943" s="54"/>
      <c r="JL1943" s="54"/>
      <c r="JM1943" s="54"/>
      <c r="JN1943" s="54"/>
      <c r="JO1943" s="54"/>
      <c r="JP1943" s="54"/>
      <c r="JQ1943" s="54"/>
      <c r="JR1943" s="54"/>
      <c r="JS1943" s="54"/>
      <c r="JT1943" s="54"/>
      <c r="JU1943" s="54"/>
      <c r="JV1943" s="54"/>
      <c r="JW1943" s="54"/>
      <c r="JX1943" s="54"/>
      <c r="JY1943" s="54"/>
      <c r="JZ1943" s="54"/>
      <c r="KA1943" s="54"/>
      <c r="KB1943" s="54"/>
      <c r="KC1943" s="54"/>
      <c r="KD1943" s="54"/>
      <c r="KE1943" s="54"/>
      <c r="KF1943" s="54"/>
      <c r="KG1943" s="54"/>
      <c r="KH1943" s="54"/>
      <c r="KI1943" s="54"/>
      <c r="KJ1943" s="54"/>
      <c r="KK1943" s="54"/>
      <c r="KL1943" s="54"/>
      <c r="KM1943" s="54"/>
      <c r="KN1943" s="54"/>
      <c r="KO1943" s="54"/>
      <c r="KP1943" s="54"/>
      <c r="KQ1943" s="54"/>
      <c r="KR1943" s="54"/>
      <c r="KS1943" s="54"/>
      <c r="KT1943" s="54"/>
      <c r="KU1943" s="54"/>
      <c r="KV1943" s="54"/>
      <c r="KW1943" s="54"/>
      <c r="KX1943" s="54"/>
      <c r="KY1943" s="54"/>
      <c r="KZ1943" s="54"/>
      <c r="LA1943" s="54"/>
      <c r="LB1943" s="54"/>
      <c r="LC1943" s="54"/>
      <c r="LD1943" s="54"/>
      <c r="LE1943" s="54"/>
      <c r="LF1943" s="54"/>
      <c r="LG1943" s="54"/>
      <c r="LH1943" s="54"/>
      <c r="LI1943" s="54"/>
      <c r="LJ1943" s="54"/>
      <c r="LK1943" s="54"/>
      <c r="LL1943" s="54"/>
      <c r="LM1943" s="54"/>
      <c r="LN1943" s="54"/>
      <c r="LO1943" s="54"/>
      <c r="LP1943" s="54"/>
      <c r="LQ1943" s="54"/>
      <c r="LR1943" s="54"/>
      <c r="LS1943" s="54"/>
      <c r="LT1943" s="54"/>
      <c r="LU1943" s="54"/>
      <c r="LV1943" s="54"/>
      <c r="LW1943" s="54"/>
      <c r="LX1943" s="54"/>
      <c r="LY1943" s="54"/>
      <c r="LZ1943" s="54"/>
      <c r="MA1943" s="54"/>
      <c r="MB1943" s="54"/>
      <c r="MC1943" s="54"/>
      <c r="MD1943" s="54"/>
      <c r="ME1943" s="54"/>
      <c r="MF1943" s="54"/>
      <c r="MG1943" s="54"/>
      <c r="MH1943" s="54"/>
      <c r="MI1943" s="54"/>
      <c r="MJ1943" s="54"/>
      <c r="MK1943" s="54"/>
      <c r="ML1943" s="54"/>
      <c r="MM1943" s="54"/>
      <c r="MN1943" s="54"/>
    </row>
    <row r="1944" spans="1:352" s="28" customFormat="1" x14ac:dyDescent="0.3">
      <c r="A1944" s="17"/>
      <c r="B1944" s="170"/>
      <c r="C1944" s="17"/>
      <c r="D1944" s="17"/>
      <c r="E1944" s="17"/>
      <c r="F1944" s="17"/>
      <c r="GB1944" s="153"/>
      <c r="GG1944" s="54"/>
      <c r="GH1944" s="54"/>
      <c r="GI1944" s="54"/>
      <c r="GJ1944" s="54"/>
      <c r="GK1944" s="54"/>
      <c r="GL1944" s="54"/>
      <c r="GM1944" s="54"/>
      <c r="GN1944" s="54"/>
      <c r="GO1944" s="54"/>
      <c r="GP1944" s="54"/>
      <c r="GQ1944" s="54"/>
      <c r="GR1944" s="54"/>
      <c r="GS1944" s="116"/>
      <c r="GT1944" s="116"/>
      <c r="GU1944" s="116"/>
      <c r="GV1944" s="116"/>
      <c r="GW1944" s="116"/>
      <c r="GX1944" s="116"/>
      <c r="GY1944" s="116"/>
      <c r="GZ1944" s="116"/>
      <c r="HA1944" s="116"/>
      <c r="HB1944" s="116"/>
      <c r="HC1944" s="54"/>
      <c r="HD1944" s="54"/>
      <c r="HE1944" s="54"/>
      <c r="HF1944" s="54"/>
      <c r="HG1944" s="54"/>
      <c r="HH1944" s="54"/>
      <c r="HI1944" s="54"/>
      <c r="HJ1944" s="54"/>
      <c r="HK1944" s="54"/>
      <c r="HL1944" s="54"/>
      <c r="HM1944" s="54"/>
      <c r="HN1944" s="54"/>
      <c r="HO1944" s="54"/>
      <c r="HP1944" s="54"/>
      <c r="HQ1944" s="54"/>
      <c r="HR1944" s="54"/>
      <c r="HS1944" s="54"/>
      <c r="HT1944" s="54"/>
      <c r="HU1944" s="54"/>
      <c r="HV1944" s="54"/>
      <c r="HW1944" s="54"/>
      <c r="HX1944" s="54"/>
      <c r="HY1944" s="54"/>
      <c r="HZ1944" s="54"/>
      <c r="IA1944" s="54"/>
      <c r="IB1944" s="54"/>
      <c r="IC1944" s="54"/>
      <c r="ID1944" s="54"/>
      <c r="IE1944" s="54"/>
      <c r="IF1944" s="54"/>
      <c r="IG1944" s="54"/>
      <c r="IH1944" s="54"/>
      <c r="II1944" s="54"/>
      <c r="IJ1944" s="54"/>
      <c r="IK1944" s="54"/>
      <c r="IL1944" s="54"/>
      <c r="IM1944" s="54"/>
      <c r="IN1944" s="54"/>
      <c r="IO1944" s="54"/>
      <c r="IP1944" s="54"/>
      <c r="IQ1944" s="54"/>
      <c r="IR1944" s="54"/>
      <c r="IS1944" s="54"/>
      <c r="IT1944" s="54"/>
      <c r="IU1944" s="54"/>
      <c r="IV1944" s="54"/>
      <c r="IW1944" s="54"/>
      <c r="IX1944" s="54"/>
      <c r="IY1944" s="54"/>
      <c r="IZ1944" s="54"/>
      <c r="JA1944" s="54"/>
      <c r="JB1944" s="54"/>
      <c r="JC1944" s="54"/>
      <c r="JD1944" s="54"/>
      <c r="JE1944" s="54"/>
      <c r="JF1944" s="54"/>
      <c r="JG1944" s="54"/>
      <c r="JH1944" s="54"/>
      <c r="JI1944" s="54"/>
      <c r="JJ1944" s="54"/>
      <c r="JK1944" s="54"/>
      <c r="JL1944" s="54"/>
      <c r="JM1944" s="54"/>
      <c r="JN1944" s="54"/>
      <c r="JO1944" s="54"/>
      <c r="JP1944" s="54"/>
      <c r="JQ1944" s="54"/>
      <c r="JR1944" s="54"/>
      <c r="JS1944" s="54"/>
      <c r="JT1944" s="54"/>
      <c r="JU1944" s="54"/>
      <c r="JV1944" s="54"/>
      <c r="JW1944" s="54"/>
      <c r="JX1944" s="54"/>
      <c r="JY1944" s="54"/>
      <c r="JZ1944" s="54"/>
      <c r="KA1944" s="54"/>
      <c r="KB1944" s="54"/>
      <c r="KC1944" s="54"/>
      <c r="KD1944" s="54"/>
      <c r="KE1944" s="54"/>
      <c r="KF1944" s="54"/>
      <c r="KG1944" s="54"/>
      <c r="KH1944" s="54"/>
      <c r="KI1944" s="54"/>
      <c r="KJ1944" s="54"/>
      <c r="KK1944" s="54"/>
      <c r="KL1944" s="54"/>
      <c r="KM1944" s="54"/>
      <c r="KN1944" s="54"/>
      <c r="KO1944" s="54"/>
      <c r="KP1944" s="54"/>
      <c r="KQ1944" s="54"/>
      <c r="KR1944" s="54"/>
      <c r="KS1944" s="54"/>
      <c r="KT1944" s="54"/>
      <c r="KU1944" s="54"/>
      <c r="KV1944" s="54"/>
      <c r="KW1944" s="54"/>
      <c r="KX1944" s="54"/>
      <c r="KY1944" s="54"/>
      <c r="KZ1944" s="54"/>
      <c r="LA1944" s="54"/>
      <c r="LB1944" s="54"/>
      <c r="LC1944" s="54"/>
      <c r="LD1944" s="54"/>
      <c r="LE1944" s="54"/>
      <c r="LF1944" s="54"/>
      <c r="LG1944" s="54"/>
      <c r="LH1944" s="54"/>
      <c r="LI1944" s="54"/>
      <c r="LJ1944" s="54"/>
      <c r="LK1944" s="54"/>
      <c r="LL1944" s="54"/>
      <c r="LM1944" s="54"/>
      <c r="LN1944" s="54"/>
      <c r="LO1944" s="54"/>
      <c r="LP1944" s="54"/>
      <c r="LQ1944" s="54"/>
      <c r="LR1944" s="54"/>
      <c r="LS1944" s="54"/>
      <c r="LT1944" s="54"/>
      <c r="LU1944" s="54"/>
      <c r="LV1944" s="54"/>
      <c r="LW1944" s="54"/>
      <c r="LX1944" s="54"/>
      <c r="LY1944" s="54"/>
      <c r="LZ1944" s="54"/>
      <c r="MA1944" s="54"/>
      <c r="MB1944" s="54"/>
      <c r="MC1944" s="54"/>
      <c r="MD1944" s="54"/>
      <c r="ME1944" s="54"/>
      <c r="MF1944" s="54"/>
      <c r="MG1944" s="54"/>
      <c r="MH1944" s="54"/>
      <c r="MI1944" s="54"/>
      <c r="MJ1944" s="54"/>
      <c r="MK1944" s="54"/>
      <c r="ML1944" s="54"/>
      <c r="MM1944" s="54"/>
      <c r="MN1944" s="54"/>
    </row>
    <row r="1945" spans="1:352" s="28" customFormat="1" x14ac:dyDescent="0.3">
      <c r="A1945" s="17"/>
      <c r="B1945" s="170"/>
      <c r="C1945" s="17"/>
      <c r="D1945" s="17"/>
      <c r="E1945" s="17"/>
      <c r="F1945" s="17"/>
      <c r="GB1945" s="153"/>
      <c r="GG1945" s="54"/>
      <c r="GH1945" s="54"/>
      <c r="GI1945" s="54"/>
      <c r="GJ1945" s="54"/>
      <c r="GK1945" s="54"/>
      <c r="GL1945" s="54"/>
      <c r="GM1945" s="54"/>
      <c r="GN1945" s="54"/>
      <c r="GO1945" s="54"/>
      <c r="GP1945" s="54"/>
      <c r="GQ1945" s="54"/>
      <c r="GR1945" s="54"/>
      <c r="GS1945" s="116"/>
      <c r="GT1945" s="116"/>
      <c r="GU1945" s="116"/>
      <c r="GV1945" s="116"/>
      <c r="GW1945" s="116"/>
      <c r="GX1945" s="116"/>
      <c r="GY1945" s="116"/>
      <c r="GZ1945" s="116"/>
      <c r="HA1945" s="116"/>
      <c r="HB1945" s="116"/>
      <c r="HC1945" s="54"/>
      <c r="HD1945" s="54"/>
      <c r="HE1945" s="54"/>
      <c r="HF1945" s="54"/>
      <c r="HG1945" s="54"/>
      <c r="HH1945" s="54"/>
      <c r="HI1945" s="54"/>
      <c r="HJ1945" s="54"/>
      <c r="HK1945" s="54"/>
      <c r="HL1945" s="54"/>
      <c r="HM1945" s="54"/>
      <c r="HN1945" s="54"/>
      <c r="HO1945" s="54"/>
      <c r="HP1945" s="54"/>
      <c r="HQ1945" s="54"/>
      <c r="HR1945" s="54"/>
      <c r="HS1945" s="54"/>
      <c r="HT1945" s="54"/>
      <c r="HU1945" s="54"/>
      <c r="HV1945" s="54"/>
      <c r="HW1945" s="54"/>
      <c r="HX1945" s="54"/>
      <c r="HY1945" s="54"/>
      <c r="HZ1945" s="54"/>
      <c r="IA1945" s="54"/>
      <c r="IB1945" s="54"/>
      <c r="IC1945" s="54"/>
      <c r="ID1945" s="54"/>
      <c r="IE1945" s="54"/>
      <c r="IF1945" s="54"/>
      <c r="IG1945" s="54"/>
      <c r="IH1945" s="54"/>
      <c r="II1945" s="54"/>
      <c r="IJ1945" s="54"/>
      <c r="IK1945" s="54"/>
      <c r="IL1945" s="54"/>
      <c r="IM1945" s="54"/>
      <c r="IN1945" s="54"/>
      <c r="IO1945" s="54"/>
      <c r="IP1945" s="54"/>
      <c r="IQ1945" s="54"/>
      <c r="IR1945" s="54"/>
      <c r="IS1945" s="54"/>
      <c r="IT1945" s="54"/>
      <c r="IU1945" s="54"/>
      <c r="IV1945" s="54"/>
      <c r="IW1945" s="54"/>
      <c r="IX1945" s="54"/>
      <c r="IY1945" s="54"/>
      <c r="IZ1945" s="54"/>
      <c r="JA1945" s="54"/>
      <c r="JB1945" s="54"/>
      <c r="JC1945" s="54"/>
      <c r="JD1945" s="54"/>
      <c r="JE1945" s="54"/>
      <c r="JF1945" s="54"/>
      <c r="JG1945" s="54"/>
      <c r="JH1945" s="54"/>
      <c r="JI1945" s="54"/>
      <c r="JJ1945" s="54"/>
      <c r="JK1945" s="54"/>
      <c r="JL1945" s="54"/>
      <c r="JM1945" s="54"/>
      <c r="JN1945" s="54"/>
      <c r="JO1945" s="54"/>
      <c r="JP1945" s="54"/>
      <c r="JQ1945" s="54"/>
      <c r="JR1945" s="54"/>
      <c r="JS1945" s="54"/>
      <c r="JT1945" s="54"/>
      <c r="JU1945" s="54"/>
      <c r="JV1945" s="54"/>
      <c r="JW1945" s="54"/>
      <c r="JX1945" s="54"/>
      <c r="JY1945" s="54"/>
      <c r="JZ1945" s="54"/>
      <c r="KA1945" s="54"/>
      <c r="KB1945" s="54"/>
      <c r="KC1945" s="54"/>
      <c r="KD1945" s="54"/>
      <c r="KE1945" s="54"/>
      <c r="KF1945" s="54"/>
      <c r="KG1945" s="54"/>
      <c r="KH1945" s="54"/>
      <c r="KI1945" s="54"/>
      <c r="KJ1945" s="54"/>
      <c r="KK1945" s="54"/>
      <c r="KL1945" s="54"/>
      <c r="KM1945" s="54"/>
      <c r="KN1945" s="54"/>
      <c r="KO1945" s="54"/>
      <c r="KP1945" s="54"/>
      <c r="KQ1945" s="54"/>
      <c r="KR1945" s="54"/>
      <c r="KS1945" s="54"/>
      <c r="KT1945" s="54"/>
      <c r="KU1945" s="54"/>
      <c r="KV1945" s="54"/>
      <c r="KW1945" s="54"/>
      <c r="KX1945" s="54"/>
      <c r="KY1945" s="54"/>
      <c r="KZ1945" s="54"/>
      <c r="LA1945" s="54"/>
      <c r="LB1945" s="54"/>
      <c r="LC1945" s="54"/>
      <c r="LD1945" s="54"/>
      <c r="LE1945" s="54"/>
      <c r="LF1945" s="54"/>
      <c r="LG1945" s="54"/>
      <c r="LH1945" s="54"/>
      <c r="LI1945" s="54"/>
      <c r="LJ1945" s="54"/>
      <c r="LK1945" s="54"/>
      <c r="LL1945" s="54"/>
      <c r="LM1945" s="54"/>
      <c r="LN1945" s="54"/>
      <c r="LO1945" s="54"/>
      <c r="LP1945" s="54"/>
      <c r="LQ1945" s="54"/>
      <c r="LR1945" s="54"/>
      <c r="LS1945" s="54"/>
      <c r="LT1945" s="54"/>
      <c r="LU1945" s="54"/>
      <c r="LV1945" s="54"/>
      <c r="LW1945" s="54"/>
      <c r="LX1945" s="54"/>
      <c r="LY1945" s="54"/>
      <c r="LZ1945" s="54"/>
      <c r="MA1945" s="54"/>
      <c r="MB1945" s="54"/>
      <c r="MC1945" s="54"/>
      <c r="MD1945" s="54"/>
      <c r="ME1945" s="54"/>
      <c r="MF1945" s="54"/>
      <c r="MG1945" s="54"/>
      <c r="MH1945" s="54"/>
      <c r="MI1945" s="54"/>
      <c r="MJ1945" s="54"/>
      <c r="MK1945" s="54"/>
      <c r="ML1945" s="54"/>
      <c r="MM1945" s="54"/>
      <c r="MN1945" s="54"/>
    </row>
    <row r="1946" spans="1:352" s="28" customFormat="1" x14ac:dyDescent="0.3">
      <c r="A1946" s="17"/>
      <c r="B1946" s="170"/>
      <c r="C1946" s="17"/>
      <c r="D1946" s="17"/>
      <c r="E1946" s="17"/>
      <c r="F1946" s="17"/>
      <c r="GB1946" s="153"/>
      <c r="GG1946" s="54"/>
      <c r="GH1946" s="54"/>
      <c r="GI1946" s="54"/>
      <c r="GJ1946" s="54"/>
      <c r="GK1946" s="54"/>
      <c r="GL1946" s="54"/>
      <c r="GM1946" s="54"/>
      <c r="GN1946" s="54"/>
      <c r="GO1946" s="54"/>
      <c r="GP1946" s="54"/>
      <c r="GQ1946" s="54"/>
      <c r="GR1946" s="54"/>
      <c r="GS1946" s="116"/>
      <c r="GT1946" s="116"/>
      <c r="GU1946" s="116"/>
      <c r="GV1946" s="116"/>
      <c r="GW1946" s="116"/>
      <c r="GX1946" s="116"/>
      <c r="GY1946" s="116"/>
      <c r="GZ1946" s="116"/>
      <c r="HA1946" s="116"/>
      <c r="HB1946" s="116"/>
      <c r="HC1946" s="54"/>
      <c r="HD1946" s="54"/>
      <c r="HE1946" s="54"/>
      <c r="HF1946" s="54"/>
      <c r="HG1946" s="54"/>
      <c r="HH1946" s="54"/>
      <c r="HI1946" s="54"/>
      <c r="HJ1946" s="54"/>
      <c r="HK1946" s="54"/>
      <c r="HL1946" s="54"/>
      <c r="HM1946" s="54"/>
      <c r="HN1946" s="54"/>
      <c r="HO1946" s="54"/>
      <c r="HP1946" s="54"/>
      <c r="HQ1946" s="54"/>
      <c r="HR1946" s="54"/>
      <c r="HS1946" s="54"/>
      <c r="HT1946" s="54"/>
      <c r="HU1946" s="54"/>
      <c r="HV1946" s="54"/>
      <c r="HW1946" s="54"/>
      <c r="HX1946" s="54"/>
      <c r="HY1946" s="54"/>
      <c r="HZ1946" s="54"/>
      <c r="IA1946" s="54"/>
      <c r="IB1946" s="54"/>
      <c r="IC1946" s="54"/>
      <c r="ID1946" s="54"/>
      <c r="IE1946" s="54"/>
      <c r="IF1946" s="54"/>
      <c r="IG1946" s="54"/>
      <c r="IH1946" s="54"/>
      <c r="II1946" s="54"/>
      <c r="IJ1946" s="54"/>
      <c r="IK1946" s="54"/>
      <c r="IL1946" s="54"/>
      <c r="IM1946" s="54"/>
      <c r="IN1946" s="54"/>
      <c r="IO1946" s="54"/>
      <c r="IP1946" s="54"/>
      <c r="IQ1946" s="54"/>
      <c r="IR1946" s="54"/>
      <c r="IS1946" s="54"/>
      <c r="IT1946" s="54"/>
      <c r="IU1946" s="54"/>
      <c r="IV1946" s="54"/>
      <c r="IW1946" s="54"/>
      <c r="IX1946" s="54"/>
      <c r="IY1946" s="54"/>
      <c r="IZ1946" s="54"/>
      <c r="JA1946" s="54"/>
      <c r="JB1946" s="54"/>
      <c r="JC1946" s="54"/>
      <c r="JD1946" s="54"/>
      <c r="JE1946" s="54"/>
      <c r="JF1946" s="54"/>
      <c r="JG1946" s="54"/>
      <c r="JH1946" s="54"/>
      <c r="JI1946" s="54"/>
      <c r="JJ1946" s="54"/>
      <c r="JK1946" s="54"/>
      <c r="JL1946" s="54"/>
      <c r="JM1946" s="54"/>
      <c r="JN1946" s="54"/>
      <c r="JO1946" s="54"/>
      <c r="JP1946" s="54"/>
      <c r="JQ1946" s="54"/>
      <c r="JR1946" s="54"/>
      <c r="JS1946" s="54"/>
      <c r="JT1946" s="54"/>
      <c r="JU1946" s="54"/>
      <c r="JV1946" s="54"/>
      <c r="JW1946" s="54"/>
      <c r="JX1946" s="54"/>
      <c r="JY1946" s="54"/>
      <c r="JZ1946" s="54"/>
      <c r="KA1946" s="54"/>
      <c r="KB1946" s="54"/>
      <c r="KC1946" s="54"/>
      <c r="KD1946" s="54"/>
      <c r="KE1946" s="54"/>
      <c r="KF1946" s="54"/>
      <c r="KG1946" s="54"/>
      <c r="KH1946" s="54"/>
      <c r="KI1946" s="54"/>
      <c r="KJ1946" s="54"/>
      <c r="KK1946" s="54"/>
      <c r="KL1946" s="54"/>
      <c r="KM1946" s="54"/>
      <c r="KN1946" s="54"/>
      <c r="KO1946" s="54"/>
      <c r="KP1946" s="54"/>
      <c r="KQ1946" s="54"/>
      <c r="KR1946" s="54"/>
      <c r="KS1946" s="54"/>
      <c r="KT1946" s="54"/>
      <c r="KU1946" s="54"/>
      <c r="KV1946" s="54"/>
      <c r="KW1946" s="54"/>
      <c r="KX1946" s="54"/>
      <c r="KY1946" s="54"/>
      <c r="KZ1946" s="54"/>
      <c r="LA1946" s="54"/>
      <c r="LB1946" s="54"/>
      <c r="LC1946" s="54"/>
      <c r="LD1946" s="54"/>
      <c r="LE1946" s="54"/>
      <c r="LF1946" s="54"/>
      <c r="LG1946" s="54"/>
      <c r="LH1946" s="54"/>
      <c r="LI1946" s="54"/>
      <c r="LJ1946" s="54"/>
      <c r="LK1946" s="54"/>
      <c r="LL1946" s="54"/>
      <c r="LM1946" s="54"/>
      <c r="LN1946" s="54"/>
      <c r="LO1946" s="54"/>
      <c r="LP1946" s="54"/>
      <c r="LQ1946" s="54"/>
      <c r="LR1946" s="54"/>
      <c r="LS1946" s="54"/>
      <c r="LT1946" s="54"/>
      <c r="LU1946" s="54"/>
      <c r="LV1946" s="54"/>
      <c r="LW1946" s="54"/>
      <c r="LX1946" s="54"/>
      <c r="LY1946" s="54"/>
      <c r="LZ1946" s="54"/>
      <c r="MA1946" s="54"/>
      <c r="MB1946" s="54"/>
      <c r="MC1946" s="54"/>
      <c r="MD1946" s="54"/>
      <c r="ME1946" s="54"/>
      <c r="MF1946" s="54"/>
      <c r="MG1946" s="54"/>
      <c r="MH1946" s="54"/>
      <c r="MI1946" s="54"/>
      <c r="MJ1946" s="54"/>
      <c r="MK1946" s="54"/>
      <c r="ML1946" s="54"/>
      <c r="MM1946" s="54"/>
      <c r="MN1946" s="54"/>
    </row>
    <row r="1947" spans="1:352" s="28" customFormat="1" x14ac:dyDescent="0.3">
      <c r="A1947" s="17"/>
      <c r="B1947" s="170"/>
      <c r="C1947" s="17"/>
      <c r="D1947" s="17"/>
      <c r="E1947" s="17"/>
      <c r="F1947" s="17"/>
      <c r="GB1947" s="153"/>
      <c r="GG1947" s="54"/>
      <c r="GH1947" s="54"/>
      <c r="GI1947" s="54"/>
      <c r="GJ1947" s="54"/>
      <c r="GK1947" s="54"/>
      <c r="GL1947" s="54"/>
      <c r="GM1947" s="54"/>
      <c r="GN1947" s="54"/>
      <c r="GO1947" s="54"/>
      <c r="GP1947" s="54"/>
      <c r="GQ1947" s="54"/>
      <c r="GR1947" s="54"/>
      <c r="GS1947" s="116"/>
      <c r="GT1947" s="116"/>
      <c r="GU1947" s="116"/>
      <c r="GV1947" s="116"/>
      <c r="GW1947" s="116"/>
      <c r="GX1947" s="116"/>
      <c r="GY1947" s="116"/>
      <c r="GZ1947" s="116"/>
      <c r="HA1947" s="116"/>
      <c r="HB1947" s="116"/>
      <c r="HC1947" s="54"/>
      <c r="HD1947" s="54"/>
      <c r="HE1947" s="54"/>
      <c r="HF1947" s="54"/>
      <c r="HG1947" s="54"/>
      <c r="HH1947" s="54"/>
      <c r="HI1947" s="54"/>
      <c r="HJ1947" s="54"/>
      <c r="HK1947" s="54"/>
      <c r="HL1947" s="54"/>
      <c r="HM1947" s="54"/>
      <c r="HN1947" s="54"/>
      <c r="HO1947" s="54"/>
      <c r="HP1947" s="54"/>
      <c r="HQ1947" s="54"/>
      <c r="HR1947" s="54"/>
      <c r="HS1947" s="54"/>
      <c r="HT1947" s="54"/>
      <c r="HU1947" s="54"/>
      <c r="HV1947" s="54"/>
      <c r="HW1947" s="54"/>
      <c r="HX1947" s="54"/>
      <c r="HY1947" s="54"/>
      <c r="HZ1947" s="54"/>
      <c r="IA1947" s="54"/>
      <c r="IB1947" s="54"/>
      <c r="IC1947" s="54"/>
      <c r="ID1947" s="54"/>
      <c r="IE1947" s="54"/>
      <c r="IF1947" s="54"/>
      <c r="IG1947" s="54"/>
      <c r="IH1947" s="54"/>
      <c r="II1947" s="54"/>
      <c r="IJ1947" s="54"/>
      <c r="IK1947" s="54"/>
      <c r="IL1947" s="54"/>
      <c r="IM1947" s="54"/>
      <c r="IN1947" s="54"/>
      <c r="IO1947" s="54"/>
      <c r="IP1947" s="54"/>
      <c r="IQ1947" s="54"/>
      <c r="IR1947" s="54"/>
      <c r="IS1947" s="54"/>
      <c r="IT1947" s="54"/>
      <c r="IU1947" s="54"/>
      <c r="IV1947" s="54"/>
      <c r="IW1947" s="54"/>
      <c r="IX1947" s="54"/>
      <c r="IY1947" s="54"/>
      <c r="IZ1947" s="54"/>
      <c r="JA1947" s="54"/>
      <c r="JB1947" s="54"/>
      <c r="JC1947" s="54"/>
      <c r="JD1947" s="54"/>
      <c r="JE1947" s="54"/>
      <c r="JF1947" s="54"/>
      <c r="JG1947" s="54"/>
      <c r="JH1947" s="54"/>
      <c r="JI1947" s="54"/>
      <c r="JJ1947" s="54"/>
      <c r="JK1947" s="54"/>
      <c r="JL1947" s="54"/>
      <c r="JM1947" s="54"/>
      <c r="JN1947" s="54"/>
      <c r="JO1947" s="54"/>
      <c r="JP1947" s="54"/>
      <c r="JQ1947" s="54"/>
      <c r="JR1947" s="54"/>
      <c r="JS1947" s="54"/>
      <c r="JT1947" s="54"/>
      <c r="JU1947" s="54"/>
      <c r="JV1947" s="54"/>
      <c r="JW1947" s="54"/>
      <c r="JX1947" s="54"/>
      <c r="JY1947" s="54"/>
      <c r="JZ1947" s="54"/>
      <c r="KA1947" s="54"/>
      <c r="KB1947" s="54"/>
      <c r="KC1947" s="54"/>
      <c r="KD1947" s="54"/>
      <c r="KE1947" s="54"/>
      <c r="KF1947" s="54"/>
      <c r="KG1947" s="54"/>
      <c r="KH1947" s="54"/>
      <c r="KI1947" s="54"/>
      <c r="KJ1947" s="54"/>
      <c r="KK1947" s="54"/>
      <c r="KL1947" s="54"/>
      <c r="KM1947" s="54"/>
      <c r="KN1947" s="54"/>
      <c r="KO1947" s="54"/>
      <c r="KP1947" s="54"/>
      <c r="KQ1947" s="54"/>
      <c r="KR1947" s="54"/>
      <c r="KS1947" s="54"/>
      <c r="KT1947" s="54"/>
      <c r="KU1947" s="54"/>
      <c r="KV1947" s="54"/>
      <c r="KW1947" s="54"/>
      <c r="KX1947" s="54"/>
      <c r="KY1947" s="54"/>
      <c r="KZ1947" s="54"/>
      <c r="LA1947" s="54"/>
      <c r="LB1947" s="54"/>
      <c r="LC1947" s="54"/>
      <c r="LD1947" s="54"/>
      <c r="LE1947" s="54"/>
      <c r="LF1947" s="54"/>
      <c r="LG1947" s="54"/>
      <c r="LH1947" s="54"/>
      <c r="LI1947" s="54"/>
      <c r="LJ1947" s="54"/>
      <c r="LK1947" s="54"/>
      <c r="LL1947" s="54"/>
      <c r="LM1947" s="54"/>
      <c r="LN1947" s="54"/>
      <c r="LO1947" s="54"/>
      <c r="LP1947" s="54"/>
      <c r="LQ1947" s="54"/>
      <c r="LR1947" s="54"/>
      <c r="LS1947" s="54"/>
      <c r="LT1947" s="54"/>
      <c r="LU1947" s="54"/>
      <c r="LV1947" s="54"/>
      <c r="LW1947" s="54"/>
      <c r="LX1947" s="54"/>
      <c r="LY1947" s="54"/>
      <c r="LZ1947" s="54"/>
      <c r="MA1947" s="54"/>
      <c r="MB1947" s="54"/>
      <c r="MC1947" s="54"/>
      <c r="MD1947" s="54"/>
      <c r="ME1947" s="54"/>
      <c r="MF1947" s="54"/>
      <c r="MG1947" s="54"/>
      <c r="MH1947" s="54"/>
      <c r="MI1947" s="54"/>
      <c r="MJ1947" s="54"/>
      <c r="MK1947" s="54"/>
      <c r="ML1947" s="54"/>
      <c r="MM1947" s="54"/>
      <c r="MN1947" s="54"/>
    </row>
    <row r="1948" spans="1:352" s="28" customFormat="1" x14ac:dyDescent="0.3">
      <c r="A1948" s="17"/>
      <c r="B1948" s="170"/>
      <c r="C1948" s="17"/>
      <c r="D1948" s="17"/>
      <c r="E1948" s="17"/>
      <c r="F1948" s="17"/>
      <c r="GB1948" s="153"/>
      <c r="GG1948" s="54"/>
      <c r="GH1948" s="54"/>
      <c r="GI1948" s="54"/>
      <c r="GJ1948" s="54"/>
      <c r="GK1948" s="54"/>
      <c r="GL1948" s="54"/>
      <c r="GM1948" s="54"/>
      <c r="GN1948" s="54"/>
      <c r="GO1948" s="54"/>
      <c r="GP1948" s="54"/>
      <c r="GQ1948" s="54"/>
      <c r="GR1948" s="54"/>
      <c r="GS1948" s="116"/>
      <c r="GT1948" s="116"/>
      <c r="GU1948" s="116"/>
      <c r="GV1948" s="116"/>
      <c r="GW1948" s="116"/>
      <c r="GX1948" s="116"/>
      <c r="GY1948" s="116"/>
      <c r="GZ1948" s="116"/>
      <c r="HA1948" s="116"/>
      <c r="HB1948" s="116"/>
      <c r="HC1948" s="54"/>
      <c r="HD1948" s="54"/>
      <c r="HE1948" s="54"/>
      <c r="HF1948" s="54"/>
      <c r="HG1948" s="54"/>
      <c r="HH1948" s="54"/>
      <c r="HI1948" s="54"/>
      <c r="HJ1948" s="54"/>
      <c r="HK1948" s="54"/>
      <c r="HL1948" s="54"/>
      <c r="HM1948" s="54"/>
      <c r="HN1948" s="54"/>
      <c r="HO1948" s="54"/>
      <c r="HP1948" s="54"/>
      <c r="HQ1948" s="54"/>
      <c r="HR1948" s="54"/>
      <c r="HS1948" s="54"/>
      <c r="HT1948" s="54"/>
      <c r="HU1948" s="54"/>
      <c r="HV1948" s="54"/>
      <c r="HW1948" s="54"/>
      <c r="HX1948" s="54"/>
      <c r="HY1948" s="54"/>
      <c r="HZ1948" s="54"/>
      <c r="IA1948" s="54"/>
      <c r="IB1948" s="54"/>
      <c r="IC1948" s="54"/>
      <c r="ID1948" s="54"/>
      <c r="IE1948" s="54"/>
      <c r="IF1948" s="54"/>
      <c r="IG1948" s="54"/>
      <c r="IH1948" s="54"/>
      <c r="II1948" s="54"/>
      <c r="IJ1948" s="54"/>
      <c r="IK1948" s="54"/>
      <c r="IL1948" s="54"/>
      <c r="IM1948" s="54"/>
      <c r="IN1948" s="54"/>
      <c r="IO1948" s="54"/>
      <c r="IP1948" s="54"/>
      <c r="IQ1948" s="54"/>
      <c r="IR1948" s="54"/>
      <c r="IS1948" s="54"/>
      <c r="IT1948" s="54"/>
      <c r="IU1948" s="54"/>
      <c r="IV1948" s="54"/>
      <c r="IW1948" s="54"/>
      <c r="IX1948" s="54"/>
      <c r="IY1948" s="54"/>
      <c r="IZ1948" s="54"/>
      <c r="JA1948" s="54"/>
      <c r="JB1948" s="54"/>
      <c r="JC1948" s="54"/>
      <c r="JD1948" s="54"/>
      <c r="JE1948" s="54"/>
      <c r="JF1948" s="54"/>
      <c r="JG1948" s="54"/>
      <c r="JH1948" s="54"/>
      <c r="JI1948" s="54"/>
      <c r="JJ1948" s="54"/>
      <c r="JK1948" s="54"/>
      <c r="JL1948" s="54"/>
      <c r="JM1948" s="54"/>
      <c r="JN1948" s="54"/>
      <c r="JO1948" s="54"/>
      <c r="JP1948" s="54"/>
      <c r="JQ1948" s="54"/>
      <c r="JR1948" s="54"/>
      <c r="JS1948" s="54"/>
      <c r="JT1948" s="54"/>
      <c r="JU1948" s="54"/>
      <c r="JV1948" s="54"/>
      <c r="JW1948" s="54"/>
      <c r="JX1948" s="54"/>
      <c r="JY1948" s="54"/>
      <c r="JZ1948" s="54"/>
      <c r="KA1948" s="54"/>
      <c r="KB1948" s="54"/>
      <c r="KC1948" s="54"/>
      <c r="KD1948" s="54"/>
      <c r="KE1948" s="54"/>
      <c r="KF1948" s="54"/>
      <c r="KG1948" s="54"/>
      <c r="KH1948" s="54"/>
      <c r="KI1948" s="54"/>
      <c r="KJ1948" s="54"/>
      <c r="KK1948" s="54"/>
      <c r="KL1948" s="54"/>
      <c r="KM1948" s="54"/>
      <c r="KN1948" s="54"/>
      <c r="KO1948" s="54"/>
      <c r="KP1948" s="54"/>
      <c r="KQ1948" s="54"/>
      <c r="KR1948" s="54"/>
      <c r="KS1948" s="54"/>
      <c r="KT1948" s="54"/>
      <c r="KU1948" s="54"/>
      <c r="KV1948" s="54"/>
      <c r="KW1948" s="54"/>
      <c r="KX1948" s="54"/>
      <c r="KY1948" s="54"/>
      <c r="KZ1948" s="54"/>
      <c r="LA1948" s="54"/>
      <c r="LB1948" s="54"/>
      <c r="LC1948" s="54"/>
      <c r="LD1948" s="54"/>
      <c r="LE1948" s="54"/>
      <c r="LF1948" s="54"/>
      <c r="LG1948" s="54"/>
      <c r="LH1948" s="54"/>
      <c r="LI1948" s="54"/>
      <c r="LJ1948" s="54"/>
      <c r="LK1948" s="54"/>
      <c r="LL1948" s="54"/>
      <c r="LM1948" s="54"/>
      <c r="LN1948" s="54"/>
      <c r="LO1948" s="54"/>
      <c r="LP1948" s="54"/>
      <c r="LQ1948" s="54"/>
      <c r="LR1948" s="54"/>
      <c r="LS1948" s="54"/>
      <c r="LT1948" s="54"/>
      <c r="LU1948" s="54"/>
      <c r="LV1948" s="54"/>
      <c r="LW1948" s="54"/>
      <c r="LX1948" s="54"/>
      <c r="LY1948" s="54"/>
      <c r="LZ1948" s="54"/>
      <c r="MA1948" s="54"/>
      <c r="MB1948" s="54"/>
      <c r="MC1948" s="54"/>
      <c r="MD1948" s="54"/>
      <c r="ME1948" s="54"/>
      <c r="MF1948" s="54"/>
      <c r="MG1948" s="54"/>
      <c r="MH1948" s="54"/>
      <c r="MI1948" s="54"/>
      <c r="MJ1948" s="54"/>
      <c r="MK1948" s="54"/>
      <c r="ML1948" s="54"/>
      <c r="MM1948" s="54"/>
      <c r="MN1948" s="54"/>
    </row>
    <row r="1949" spans="1:352" s="28" customFormat="1" x14ac:dyDescent="0.3">
      <c r="A1949" s="17"/>
      <c r="B1949" s="170"/>
      <c r="C1949" s="17"/>
      <c r="D1949" s="17"/>
      <c r="E1949" s="17"/>
      <c r="F1949" s="17"/>
      <c r="GB1949" s="153"/>
      <c r="GG1949" s="54"/>
      <c r="GH1949" s="54"/>
      <c r="GI1949" s="54"/>
      <c r="GJ1949" s="54"/>
      <c r="GK1949" s="54"/>
      <c r="GL1949" s="54"/>
      <c r="GM1949" s="54"/>
      <c r="GN1949" s="54"/>
      <c r="GO1949" s="54"/>
      <c r="GP1949" s="54"/>
      <c r="GQ1949" s="54"/>
      <c r="GR1949" s="54"/>
      <c r="GS1949" s="116"/>
      <c r="GT1949" s="116"/>
      <c r="GU1949" s="116"/>
      <c r="GV1949" s="116"/>
      <c r="GW1949" s="116"/>
      <c r="GX1949" s="116"/>
      <c r="GY1949" s="116"/>
      <c r="GZ1949" s="116"/>
      <c r="HA1949" s="116"/>
      <c r="HB1949" s="116"/>
      <c r="HC1949" s="54"/>
      <c r="HD1949" s="54"/>
      <c r="HE1949" s="54"/>
      <c r="HF1949" s="54"/>
      <c r="HG1949" s="54"/>
      <c r="HH1949" s="54"/>
      <c r="HI1949" s="54"/>
      <c r="HJ1949" s="54"/>
      <c r="HK1949" s="54"/>
      <c r="HL1949" s="54"/>
      <c r="HM1949" s="54"/>
      <c r="HN1949" s="54"/>
      <c r="HO1949" s="54"/>
      <c r="HP1949" s="54"/>
      <c r="HQ1949" s="54"/>
      <c r="HR1949" s="54"/>
      <c r="HS1949" s="54"/>
      <c r="HT1949" s="54"/>
      <c r="HU1949" s="54"/>
      <c r="HV1949" s="54"/>
      <c r="HW1949" s="54"/>
      <c r="HX1949" s="54"/>
      <c r="HY1949" s="54"/>
      <c r="HZ1949" s="54"/>
      <c r="IA1949" s="54"/>
      <c r="IB1949" s="54"/>
      <c r="IC1949" s="54"/>
      <c r="ID1949" s="54"/>
      <c r="IE1949" s="54"/>
      <c r="IF1949" s="54"/>
      <c r="IG1949" s="54"/>
      <c r="IH1949" s="54"/>
      <c r="II1949" s="54"/>
      <c r="IJ1949" s="54"/>
      <c r="IK1949" s="54"/>
      <c r="IL1949" s="54"/>
      <c r="IM1949" s="54"/>
      <c r="IN1949" s="54"/>
      <c r="IO1949" s="54"/>
      <c r="IP1949" s="54"/>
      <c r="IQ1949" s="54"/>
      <c r="IR1949" s="54"/>
      <c r="IS1949" s="54"/>
      <c r="IT1949" s="54"/>
      <c r="IU1949" s="54"/>
      <c r="IV1949" s="54"/>
      <c r="IW1949" s="54"/>
      <c r="IX1949" s="54"/>
      <c r="IY1949" s="54"/>
      <c r="IZ1949" s="54"/>
      <c r="JA1949" s="54"/>
      <c r="JB1949" s="54"/>
      <c r="JC1949" s="54"/>
      <c r="JD1949" s="54"/>
      <c r="JE1949" s="54"/>
      <c r="JF1949" s="54"/>
      <c r="JG1949" s="54"/>
      <c r="JH1949" s="54"/>
      <c r="JI1949" s="54"/>
      <c r="JJ1949" s="54"/>
      <c r="JK1949" s="54"/>
      <c r="JL1949" s="54"/>
      <c r="JM1949" s="54"/>
      <c r="JN1949" s="54"/>
      <c r="JO1949" s="54"/>
      <c r="JP1949" s="54"/>
      <c r="JQ1949" s="54"/>
      <c r="JR1949" s="54"/>
      <c r="JS1949" s="54"/>
      <c r="JT1949" s="54"/>
      <c r="JU1949" s="54"/>
      <c r="JV1949" s="54"/>
      <c r="JW1949" s="54"/>
      <c r="JX1949" s="54"/>
      <c r="JY1949" s="54"/>
      <c r="JZ1949" s="54"/>
      <c r="KA1949" s="54"/>
      <c r="KB1949" s="54"/>
      <c r="KC1949" s="54"/>
      <c r="KD1949" s="54"/>
      <c r="KE1949" s="54"/>
      <c r="KF1949" s="54"/>
      <c r="KG1949" s="54"/>
      <c r="KH1949" s="54"/>
      <c r="KI1949" s="54"/>
      <c r="KJ1949" s="54"/>
      <c r="KK1949" s="54"/>
      <c r="KL1949" s="54"/>
      <c r="KM1949" s="54"/>
      <c r="KN1949" s="54"/>
      <c r="KO1949" s="54"/>
      <c r="KP1949" s="54"/>
      <c r="KQ1949" s="54"/>
      <c r="KR1949" s="54"/>
      <c r="KS1949" s="54"/>
      <c r="KT1949" s="54"/>
      <c r="KU1949" s="54"/>
      <c r="KV1949" s="54"/>
      <c r="KW1949" s="54"/>
      <c r="KX1949" s="54"/>
      <c r="KY1949" s="54"/>
      <c r="KZ1949" s="54"/>
      <c r="LA1949" s="54"/>
      <c r="LB1949" s="54"/>
      <c r="LC1949" s="54"/>
      <c r="LD1949" s="54"/>
      <c r="LE1949" s="54"/>
      <c r="LF1949" s="54"/>
      <c r="LG1949" s="54"/>
      <c r="LH1949" s="54"/>
      <c r="LI1949" s="54"/>
      <c r="LJ1949" s="54"/>
      <c r="LK1949" s="54"/>
      <c r="LL1949" s="54"/>
      <c r="LM1949" s="54"/>
      <c r="LN1949" s="54"/>
      <c r="LO1949" s="54"/>
      <c r="LP1949" s="54"/>
      <c r="LQ1949" s="54"/>
      <c r="LR1949" s="54"/>
      <c r="LS1949" s="54"/>
      <c r="LT1949" s="54"/>
      <c r="LU1949" s="54"/>
      <c r="LV1949" s="54"/>
      <c r="LW1949" s="54"/>
      <c r="LX1949" s="54"/>
      <c r="LY1949" s="54"/>
      <c r="LZ1949" s="54"/>
      <c r="MA1949" s="54"/>
      <c r="MB1949" s="54"/>
      <c r="MC1949" s="54"/>
      <c r="MD1949" s="54"/>
      <c r="ME1949" s="54"/>
      <c r="MF1949" s="54"/>
      <c r="MG1949" s="54"/>
      <c r="MH1949" s="54"/>
      <c r="MI1949" s="54"/>
      <c r="MJ1949" s="54"/>
      <c r="MK1949" s="54"/>
      <c r="ML1949" s="54"/>
      <c r="MM1949" s="54"/>
      <c r="MN1949" s="54"/>
    </row>
    <row r="1950" spans="1:352" s="28" customFormat="1" x14ac:dyDescent="0.3">
      <c r="A1950" s="17"/>
      <c r="B1950" s="170"/>
      <c r="C1950" s="17"/>
      <c r="D1950" s="17"/>
      <c r="E1950" s="17"/>
      <c r="F1950" s="17"/>
      <c r="GB1950" s="153"/>
      <c r="GG1950" s="54"/>
      <c r="GH1950" s="54"/>
      <c r="GI1950" s="54"/>
      <c r="GJ1950" s="54"/>
      <c r="GK1950" s="54"/>
      <c r="GL1950" s="54"/>
      <c r="GM1950" s="54"/>
      <c r="GN1950" s="54"/>
      <c r="GO1950" s="54"/>
      <c r="GP1950" s="54"/>
      <c r="GQ1950" s="54"/>
      <c r="GR1950" s="54"/>
      <c r="GS1950" s="116"/>
      <c r="GT1950" s="116"/>
      <c r="GU1950" s="116"/>
      <c r="GV1950" s="116"/>
      <c r="GW1950" s="116"/>
      <c r="GX1950" s="116"/>
      <c r="GY1950" s="116"/>
      <c r="GZ1950" s="116"/>
      <c r="HA1950" s="116"/>
      <c r="HB1950" s="116"/>
      <c r="HC1950" s="54"/>
      <c r="HD1950" s="54"/>
      <c r="HE1950" s="54"/>
      <c r="HF1950" s="54"/>
      <c r="HG1950" s="54"/>
      <c r="HH1950" s="54"/>
      <c r="HI1950" s="54"/>
      <c r="HJ1950" s="54"/>
      <c r="HK1950" s="54"/>
      <c r="HL1950" s="54"/>
      <c r="HM1950" s="54"/>
      <c r="HN1950" s="54"/>
      <c r="HO1950" s="54"/>
      <c r="HP1950" s="54"/>
      <c r="HQ1950" s="54"/>
      <c r="HR1950" s="54"/>
      <c r="HS1950" s="54"/>
      <c r="HT1950" s="54"/>
      <c r="HU1950" s="54"/>
      <c r="HV1950" s="54"/>
      <c r="HW1950" s="54"/>
      <c r="HX1950" s="54"/>
      <c r="HY1950" s="54"/>
      <c r="HZ1950" s="54"/>
      <c r="IA1950" s="54"/>
      <c r="IB1950" s="54"/>
      <c r="IC1950" s="54"/>
      <c r="ID1950" s="54"/>
      <c r="IE1950" s="54"/>
      <c r="IF1950" s="54"/>
      <c r="IG1950" s="54"/>
      <c r="IH1950" s="54"/>
      <c r="II1950" s="54"/>
      <c r="IJ1950" s="54"/>
      <c r="IK1950" s="54"/>
      <c r="IL1950" s="54"/>
      <c r="IM1950" s="54"/>
      <c r="IN1950" s="54"/>
      <c r="IO1950" s="54"/>
      <c r="IP1950" s="54"/>
      <c r="IQ1950" s="54"/>
      <c r="IR1950" s="54"/>
      <c r="IS1950" s="54"/>
      <c r="IT1950" s="54"/>
      <c r="IU1950" s="54"/>
      <c r="IV1950" s="54"/>
      <c r="IW1950" s="54"/>
      <c r="IX1950" s="54"/>
      <c r="IY1950" s="54"/>
      <c r="IZ1950" s="54"/>
      <c r="JA1950" s="54"/>
      <c r="JB1950" s="54"/>
      <c r="JC1950" s="54"/>
      <c r="JD1950" s="54"/>
      <c r="JE1950" s="54"/>
      <c r="JF1950" s="54"/>
      <c r="JG1950" s="54"/>
      <c r="JH1950" s="54"/>
      <c r="JI1950" s="54"/>
      <c r="JJ1950" s="54"/>
      <c r="JK1950" s="54"/>
      <c r="JL1950" s="54"/>
      <c r="JM1950" s="54"/>
      <c r="JN1950" s="54"/>
      <c r="JO1950" s="54"/>
      <c r="JP1950" s="54"/>
      <c r="JQ1950" s="54"/>
      <c r="JR1950" s="54"/>
      <c r="JS1950" s="54"/>
      <c r="JT1950" s="54"/>
      <c r="JU1950" s="54"/>
      <c r="JV1950" s="54"/>
      <c r="JW1950" s="54"/>
      <c r="JX1950" s="54"/>
      <c r="JY1950" s="54"/>
      <c r="JZ1950" s="54"/>
      <c r="KA1950" s="54"/>
      <c r="KB1950" s="54"/>
      <c r="KC1950" s="54"/>
      <c r="KD1950" s="54"/>
      <c r="KE1950" s="54"/>
      <c r="KF1950" s="54"/>
      <c r="KG1950" s="54"/>
      <c r="KH1950" s="54"/>
      <c r="KI1950" s="54"/>
      <c r="KJ1950" s="54"/>
      <c r="KK1950" s="54"/>
      <c r="KL1950" s="54"/>
      <c r="KM1950" s="54"/>
      <c r="KN1950" s="54"/>
      <c r="KO1950" s="54"/>
      <c r="KP1950" s="54"/>
      <c r="KQ1950" s="54"/>
      <c r="KR1950" s="54"/>
      <c r="KS1950" s="54"/>
      <c r="KT1950" s="54"/>
      <c r="KU1950" s="54"/>
      <c r="KV1950" s="54"/>
      <c r="KW1950" s="54"/>
      <c r="KX1950" s="54"/>
      <c r="KY1950" s="54"/>
      <c r="KZ1950" s="54"/>
      <c r="LA1950" s="54"/>
      <c r="LB1950" s="54"/>
      <c r="LC1950" s="54"/>
      <c r="LD1950" s="54"/>
      <c r="LE1950" s="54"/>
      <c r="LF1950" s="54"/>
      <c r="LG1950" s="54"/>
      <c r="LH1950" s="54"/>
      <c r="LI1950" s="54"/>
      <c r="LJ1950" s="54"/>
      <c r="LK1950" s="54"/>
      <c r="LL1950" s="54"/>
      <c r="LM1950" s="54"/>
      <c r="LN1950" s="54"/>
      <c r="LO1950" s="54"/>
      <c r="LP1950" s="54"/>
      <c r="LQ1950" s="54"/>
      <c r="LR1950" s="54"/>
      <c r="LS1950" s="54"/>
      <c r="LT1950" s="54"/>
      <c r="LU1950" s="54"/>
      <c r="LV1950" s="54"/>
      <c r="LW1950" s="54"/>
      <c r="LX1950" s="54"/>
      <c r="LY1950" s="54"/>
      <c r="LZ1950" s="54"/>
      <c r="MA1950" s="54"/>
      <c r="MB1950" s="54"/>
      <c r="MC1950" s="54"/>
      <c r="MD1950" s="54"/>
      <c r="ME1950" s="54"/>
      <c r="MF1950" s="54"/>
      <c r="MG1950" s="54"/>
      <c r="MH1950" s="54"/>
      <c r="MI1950" s="54"/>
      <c r="MJ1950" s="54"/>
      <c r="MK1950" s="54"/>
      <c r="ML1950" s="54"/>
      <c r="MM1950" s="54"/>
      <c r="MN1950" s="54"/>
    </row>
    <row r="1951" spans="1:352" s="28" customFormat="1" x14ac:dyDescent="0.3">
      <c r="A1951" s="17"/>
      <c r="B1951" s="170"/>
      <c r="C1951" s="17"/>
      <c r="D1951" s="17"/>
      <c r="E1951" s="17"/>
      <c r="F1951" s="17"/>
      <c r="GB1951" s="153"/>
      <c r="GG1951" s="54"/>
      <c r="GH1951" s="54"/>
      <c r="GI1951" s="54"/>
      <c r="GJ1951" s="54"/>
      <c r="GK1951" s="54"/>
      <c r="GL1951" s="54"/>
      <c r="GM1951" s="54"/>
      <c r="GN1951" s="54"/>
      <c r="GO1951" s="54"/>
      <c r="GP1951" s="54"/>
      <c r="GQ1951" s="54"/>
      <c r="GR1951" s="54"/>
      <c r="GS1951" s="116"/>
      <c r="GT1951" s="116"/>
      <c r="GU1951" s="116"/>
      <c r="GV1951" s="116"/>
      <c r="GW1951" s="116"/>
      <c r="GX1951" s="116"/>
      <c r="GY1951" s="116"/>
      <c r="GZ1951" s="116"/>
      <c r="HA1951" s="116"/>
      <c r="HB1951" s="116"/>
      <c r="HC1951" s="54"/>
      <c r="HD1951" s="54"/>
      <c r="HE1951" s="54"/>
      <c r="HF1951" s="54"/>
      <c r="HG1951" s="54"/>
      <c r="HH1951" s="54"/>
      <c r="HI1951" s="54"/>
      <c r="HJ1951" s="54"/>
      <c r="HK1951" s="54"/>
      <c r="HL1951" s="54"/>
      <c r="HM1951" s="54"/>
      <c r="HN1951" s="54"/>
      <c r="HO1951" s="54"/>
      <c r="HP1951" s="54"/>
      <c r="HQ1951" s="54"/>
      <c r="HR1951" s="54"/>
      <c r="HS1951" s="54"/>
      <c r="HT1951" s="54"/>
      <c r="HU1951" s="54"/>
      <c r="HV1951" s="54"/>
      <c r="HW1951" s="54"/>
      <c r="HX1951" s="54"/>
      <c r="HY1951" s="54"/>
      <c r="HZ1951" s="54"/>
      <c r="IA1951" s="54"/>
      <c r="IB1951" s="54"/>
      <c r="IC1951" s="54"/>
      <c r="ID1951" s="54"/>
      <c r="IE1951" s="54"/>
      <c r="IF1951" s="54"/>
      <c r="IG1951" s="54"/>
      <c r="IH1951" s="54"/>
      <c r="II1951" s="54"/>
      <c r="IJ1951" s="54"/>
      <c r="IK1951" s="54"/>
      <c r="IL1951" s="54"/>
      <c r="IM1951" s="54"/>
      <c r="IN1951" s="54"/>
      <c r="IO1951" s="54"/>
      <c r="IP1951" s="54"/>
      <c r="IQ1951" s="54"/>
      <c r="IR1951" s="54"/>
      <c r="IS1951" s="54"/>
      <c r="IT1951" s="54"/>
      <c r="IU1951" s="54"/>
      <c r="IV1951" s="54"/>
      <c r="IW1951" s="54"/>
      <c r="IX1951" s="54"/>
      <c r="IY1951" s="54"/>
      <c r="IZ1951" s="54"/>
      <c r="JA1951" s="54"/>
      <c r="JB1951" s="54"/>
      <c r="JC1951" s="54"/>
      <c r="JD1951" s="54"/>
      <c r="JE1951" s="54"/>
      <c r="JF1951" s="54"/>
      <c r="JG1951" s="54"/>
      <c r="JH1951" s="54"/>
      <c r="JI1951" s="54"/>
      <c r="JJ1951" s="54"/>
      <c r="JK1951" s="54"/>
      <c r="JL1951" s="54"/>
      <c r="JM1951" s="54"/>
      <c r="JN1951" s="54"/>
      <c r="JO1951" s="54"/>
      <c r="JP1951" s="54"/>
      <c r="JQ1951" s="54"/>
      <c r="JR1951" s="54"/>
      <c r="JS1951" s="54"/>
      <c r="JT1951" s="54"/>
      <c r="JU1951" s="54"/>
      <c r="JV1951" s="54"/>
      <c r="JW1951" s="54"/>
      <c r="JX1951" s="54"/>
      <c r="JY1951" s="54"/>
      <c r="JZ1951" s="54"/>
      <c r="KA1951" s="54"/>
      <c r="KB1951" s="54"/>
      <c r="KC1951" s="54"/>
      <c r="KD1951" s="54"/>
      <c r="KE1951" s="54"/>
      <c r="KF1951" s="54"/>
      <c r="KG1951" s="54"/>
      <c r="KH1951" s="54"/>
      <c r="KI1951" s="54"/>
      <c r="KJ1951" s="54"/>
      <c r="KK1951" s="54"/>
      <c r="KL1951" s="54"/>
      <c r="KM1951" s="54"/>
      <c r="KN1951" s="54"/>
      <c r="KO1951" s="54"/>
      <c r="KP1951" s="54"/>
      <c r="KQ1951" s="54"/>
      <c r="KR1951" s="54"/>
      <c r="KS1951" s="54"/>
      <c r="KT1951" s="54"/>
      <c r="KU1951" s="54"/>
      <c r="KV1951" s="54"/>
      <c r="KW1951" s="54"/>
      <c r="KX1951" s="54"/>
      <c r="KY1951" s="54"/>
      <c r="KZ1951" s="54"/>
      <c r="LA1951" s="54"/>
      <c r="LB1951" s="54"/>
      <c r="LC1951" s="54"/>
      <c r="LD1951" s="54"/>
      <c r="LE1951" s="54"/>
      <c r="LF1951" s="54"/>
      <c r="LG1951" s="54"/>
      <c r="LH1951" s="54"/>
      <c r="LI1951" s="54"/>
      <c r="LJ1951" s="54"/>
      <c r="LK1951" s="54"/>
      <c r="LL1951" s="54"/>
      <c r="LM1951" s="54"/>
      <c r="LN1951" s="54"/>
      <c r="LO1951" s="54"/>
      <c r="LP1951" s="54"/>
      <c r="LQ1951" s="54"/>
      <c r="LR1951" s="54"/>
      <c r="LS1951" s="54"/>
      <c r="LT1951" s="54"/>
      <c r="LU1951" s="54"/>
      <c r="LV1951" s="54"/>
      <c r="LW1951" s="54"/>
      <c r="LX1951" s="54"/>
      <c r="LY1951" s="54"/>
      <c r="LZ1951" s="54"/>
      <c r="MA1951" s="54"/>
      <c r="MB1951" s="54"/>
      <c r="MC1951" s="54"/>
      <c r="MD1951" s="54"/>
      <c r="ME1951" s="54"/>
      <c r="MF1951" s="54"/>
      <c r="MG1951" s="54"/>
      <c r="MH1951" s="54"/>
      <c r="MI1951" s="54"/>
      <c r="MJ1951" s="54"/>
      <c r="MK1951" s="54"/>
      <c r="ML1951" s="54"/>
      <c r="MM1951" s="54"/>
      <c r="MN1951" s="54"/>
    </row>
    <row r="1952" spans="1:352" s="28" customFormat="1" x14ac:dyDescent="0.3">
      <c r="A1952" s="17"/>
      <c r="B1952" s="170"/>
      <c r="C1952" s="17"/>
      <c r="D1952" s="17"/>
      <c r="E1952" s="17"/>
      <c r="F1952" s="17"/>
      <c r="GB1952" s="153"/>
      <c r="GG1952" s="54"/>
      <c r="GH1952" s="54"/>
      <c r="GI1952" s="54"/>
      <c r="GJ1952" s="54"/>
      <c r="GK1952" s="54"/>
      <c r="GL1952" s="54"/>
      <c r="GM1952" s="54"/>
      <c r="GN1952" s="54"/>
      <c r="GO1952" s="54"/>
      <c r="GP1952" s="54"/>
      <c r="GQ1952" s="54"/>
      <c r="GR1952" s="54"/>
      <c r="GS1952" s="116"/>
      <c r="GT1952" s="116"/>
      <c r="GU1952" s="116"/>
      <c r="GV1952" s="116"/>
      <c r="GW1952" s="116"/>
      <c r="GX1952" s="116"/>
      <c r="GY1952" s="116"/>
      <c r="GZ1952" s="116"/>
      <c r="HA1952" s="116"/>
      <c r="HB1952" s="116"/>
      <c r="HC1952" s="54"/>
      <c r="HD1952" s="54"/>
      <c r="HE1952" s="54"/>
      <c r="HF1952" s="54"/>
      <c r="HG1952" s="54"/>
      <c r="HH1952" s="54"/>
      <c r="HI1952" s="54"/>
      <c r="HJ1952" s="54"/>
      <c r="HK1952" s="54"/>
      <c r="HL1952" s="54"/>
      <c r="HM1952" s="54"/>
      <c r="HN1952" s="54"/>
      <c r="HO1952" s="54"/>
      <c r="HP1952" s="54"/>
      <c r="HQ1952" s="54"/>
      <c r="HR1952" s="54"/>
      <c r="HS1952" s="54"/>
      <c r="HT1952" s="54"/>
      <c r="HU1952" s="54"/>
      <c r="HV1952" s="54"/>
      <c r="HW1952" s="54"/>
      <c r="HX1952" s="54"/>
      <c r="HY1952" s="54"/>
      <c r="HZ1952" s="54"/>
      <c r="IA1952" s="54"/>
      <c r="IB1952" s="54"/>
      <c r="IC1952" s="54"/>
      <c r="ID1952" s="54"/>
      <c r="IE1952" s="54"/>
      <c r="IF1952" s="54"/>
      <c r="IG1952" s="54"/>
      <c r="IH1952" s="54"/>
      <c r="II1952" s="54"/>
      <c r="IJ1952" s="54"/>
      <c r="IK1952" s="54"/>
      <c r="IL1952" s="54"/>
      <c r="IM1952" s="54"/>
      <c r="IN1952" s="54"/>
      <c r="IO1952" s="54"/>
      <c r="IP1952" s="54"/>
      <c r="IQ1952" s="54"/>
      <c r="IR1952" s="54"/>
      <c r="IS1952" s="54"/>
      <c r="IT1952" s="54"/>
      <c r="IU1952" s="54"/>
      <c r="IV1952" s="54"/>
      <c r="IW1952" s="54"/>
      <c r="IX1952" s="54"/>
      <c r="IY1952" s="54"/>
      <c r="IZ1952" s="54"/>
      <c r="JA1952" s="54"/>
      <c r="JB1952" s="54"/>
      <c r="JC1952" s="54"/>
      <c r="JD1952" s="54"/>
      <c r="JE1952" s="54"/>
      <c r="JF1952" s="54"/>
      <c r="JG1952" s="54"/>
      <c r="JH1952" s="54"/>
      <c r="JI1952" s="54"/>
      <c r="JJ1952" s="54"/>
      <c r="JK1952" s="54"/>
      <c r="JL1952" s="54"/>
      <c r="JM1952" s="54"/>
      <c r="JN1952" s="54"/>
      <c r="JO1952" s="54"/>
      <c r="JP1952" s="54"/>
      <c r="JQ1952" s="54"/>
      <c r="JR1952" s="54"/>
      <c r="JS1952" s="54"/>
      <c r="JT1952" s="54"/>
      <c r="JU1952" s="54"/>
      <c r="JV1952" s="54"/>
      <c r="JW1952" s="54"/>
      <c r="JX1952" s="54"/>
      <c r="JY1952" s="54"/>
      <c r="JZ1952" s="54"/>
      <c r="KA1952" s="54"/>
      <c r="KB1952" s="54"/>
      <c r="KC1952" s="54"/>
      <c r="KD1952" s="54"/>
      <c r="KE1952" s="54"/>
      <c r="KF1952" s="54"/>
      <c r="KG1952" s="54"/>
      <c r="KH1952" s="54"/>
      <c r="KI1952" s="54"/>
      <c r="KJ1952" s="54"/>
      <c r="KK1952" s="54"/>
      <c r="KL1952" s="54"/>
      <c r="KM1952" s="54"/>
      <c r="KN1952" s="54"/>
      <c r="KO1952" s="54"/>
      <c r="KP1952" s="54"/>
      <c r="KQ1952" s="54"/>
      <c r="KR1952" s="54"/>
      <c r="KS1952" s="54"/>
      <c r="KT1952" s="54"/>
      <c r="KU1952" s="54"/>
      <c r="KV1952" s="54"/>
      <c r="KW1952" s="54"/>
      <c r="KX1952" s="54"/>
      <c r="KY1952" s="54"/>
      <c r="KZ1952" s="54"/>
      <c r="LA1952" s="54"/>
      <c r="LB1952" s="54"/>
      <c r="LC1952" s="54"/>
      <c r="LD1952" s="54"/>
      <c r="LE1952" s="54"/>
      <c r="LF1952" s="54"/>
      <c r="LG1952" s="54"/>
      <c r="LH1952" s="54"/>
      <c r="LI1952" s="54"/>
      <c r="LJ1952" s="54"/>
      <c r="LK1952" s="54"/>
      <c r="LL1952" s="54"/>
      <c r="LM1952" s="54"/>
      <c r="LN1952" s="54"/>
      <c r="LO1952" s="54"/>
      <c r="LP1952" s="54"/>
      <c r="LQ1952" s="54"/>
      <c r="LR1952" s="54"/>
      <c r="LS1952" s="54"/>
      <c r="LT1952" s="54"/>
      <c r="LU1952" s="54"/>
      <c r="LV1952" s="54"/>
      <c r="LW1952" s="54"/>
      <c r="LX1952" s="54"/>
      <c r="LY1952" s="54"/>
      <c r="LZ1952" s="54"/>
      <c r="MA1952" s="54"/>
      <c r="MB1952" s="54"/>
      <c r="MC1952" s="54"/>
      <c r="MD1952" s="54"/>
      <c r="ME1952" s="54"/>
      <c r="MF1952" s="54"/>
      <c r="MG1952" s="54"/>
      <c r="MH1952" s="54"/>
      <c r="MI1952" s="54"/>
      <c r="MJ1952" s="54"/>
      <c r="MK1952" s="54"/>
      <c r="ML1952" s="54"/>
      <c r="MM1952" s="54"/>
      <c r="MN1952" s="54"/>
    </row>
    <row r="1953" spans="1:352" s="28" customFormat="1" x14ac:dyDescent="0.3">
      <c r="A1953" s="17"/>
      <c r="B1953" s="170"/>
      <c r="C1953" s="17"/>
      <c r="D1953" s="17"/>
      <c r="E1953" s="17"/>
      <c r="F1953" s="17"/>
      <c r="GB1953" s="153"/>
      <c r="GG1953" s="54"/>
      <c r="GH1953" s="54"/>
      <c r="GI1953" s="54"/>
      <c r="GJ1953" s="54"/>
      <c r="GK1953" s="54"/>
      <c r="GL1953" s="54"/>
      <c r="GM1953" s="54"/>
      <c r="GN1953" s="54"/>
      <c r="GO1953" s="54"/>
      <c r="GP1953" s="54"/>
      <c r="GQ1953" s="54"/>
      <c r="GR1953" s="54"/>
      <c r="GS1953" s="116"/>
      <c r="GT1953" s="116"/>
      <c r="GU1953" s="116"/>
      <c r="GV1953" s="116"/>
      <c r="GW1953" s="116"/>
      <c r="GX1953" s="116"/>
      <c r="GY1953" s="116"/>
      <c r="GZ1953" s="116"/>
      <c r="HA1953" s="116"/>
      <c r="HB1953" s="116"/>
      <c r="HC1953" s="54"/>
      <c r="HD1953" s="54"/>
      <c r="HE1953" s="54"/>
      <c r="HF1953" s="54"/>
      <c r="HG1953" s="54"/>
      <c r="HH1953" s="54"/>
      <c r="HI1953" s="54"/>
      <c r="HJ1953" s="54"/>
      <c r="HK1953" s="54"/>
      <c r="HL1953" s="54"/>
      <c r="HM1953" s="54"/>
      <c r="HN1953" s="54"/>
      <c r="HO1953" s="54"/>
      <c r="HP1953" s="54"/>
      <c r="HQ1953" s="54"/>
      <c r="HR1953" s="54"/>
      <c r="HS1953" s="54"/>
      <c r="HT1953" s="54"/>
      <c r="HU1953" s="54"/>
      <c r="HV1953" s="54"/>
      <c r="HW1953" s="54"/>
      <c r="HX1953" s="54"/>
      <c r="HY1953" s="54"/>
      <c r="HZ1953" s="54"/>
      <c r="IA1953" s="54"/>
      <c r="IB1953" s="54"/>
      <c r="IC1953" s="54"/>
      <c r="ID1953" s="54"/>
      <c r="IE1953" s="54"/>
      <c r="IF1953" s="54"/>
      <c r="IG1953" s="54"/>
      <c r="IH1953" s="54"/>
      <c r="II1953" s="54"/>
      <c r="IJ1953" s="54"/>
      <c r="IK1953" s="54"/>
      <c r="IL1953" s="54"/>
      <c r="IM1953" s="54"/>
      <c r="IN1953" s="54"/>
      <c r="IO1953" s="54"/>
      <c r="IP1953" s="54"/>
      <c r="IQ1953" s="54"/>
      <c r="IR1953" s="54"/>
      <c r="IS1953" s="54"/>
      <c r="IT1953" s="54"/>
      <c r="IU1953" s="54"/>
      <c r="IV1953" s="54"/>
      <c r="IW1953" s="54"/>
      <c r="IX1953" s="54"/>
      <c r="IY1953" s="54"/>
      <c r="IZ1953" s="54"/>
      <c r="JA1953" s="54"/>
      <c r="JB1953" s="54"/>
      <c r="JC1953" s="54"/>
      <c r="JD1953" s="54"/>
      <c r="JE1953" s="54"/>
      <c r="JF1953" s="54"/>
      <c r="JG1953" s="54"/>
      <c r="JH1953" s="54"/>
      <c r="JI1953" s="54"/>
      <c r="JJ1953" s="54"/>
      <c r="JK1953" s="54"/>
      <c r="JL1953" s="54"/>
      <c r="JM1953" s="54"/>
      <c r="JN1953" s="54"/>
      <c r="JO1953" s="54"/>
      <c r="JP1953" s="54"/>
      <c r="JQ1953" s="54"/>
      <c r="JR1953" s="54"/>
      <c r="JS1953" s="54"/>
      <c r="JT1953" s="54"/>
      <c r="JU1953" s="54"/>
      <c r="JV1953" s="54"/>
      <c r="JW1953" s="54"/>
      <c r="JX1953" s="54"/>
      <c r="JY1953" s="54"/>
      <c r="JZ1953" s="54"/>
      <c r="KA1953" s="54"/>
      <c r="KB1953" s="54"/>
      <c r="KC1953" s="54"/>
      <c r="KD1953" s="54"/>
      <c r="KE1953" s="54"/>
      <c r="KF1953" s="54"/>
      <c r="KG1953" s="54"/>
      <c r="KH1953" s="54"/>
      <c r="KI1953" s="54"/>
      <c r="KJ1953" s="54"/>
      <c r="KK1953" s="54"/>
      <c r="KL1953" s="54"/>
      <c r="KM1953" s="54"/>
      <c r="KN1953" s="54"/>
      <c r="KO1953" s="54"/>
      <c r="KP1953" s="54"/>
      <c r="KQ1953" s="54"/>
      <c r="KR1953" s="54"/>
      <c r="KS1953" s="54"/>
      <c r="KT1953" s="54"/>
      <c r="KU1953" s="54"/>
      <c r="KV1953" s="54"/>
      <c r="KW1953" s="54"/>
      <c r="KX1953" s="54"/>
      <c r="KY1953" s="54"/>
      <c r="KZ1953" s="54"/>
      <c r="LA1953" s="54"/>
      <c r="LB1953" s="54"/>
      <c r="LC1953" s="54"/>
      <c r="LD1953" s="54"/>
      <c r="LE1953" s="54"/>
      <c r="LF1953" s="54"/>
      <c r="LG1953" s="54"/>
      <c r="LH1953" s="54"/>
      <c r="LI1953" s="54"/>
      <c r="LJ1953" s="54"/>
      <c r="LK1953" s="54"/>
      <c r="LL1953" s="54"/>
      <c r="LM1953" s="54"/>
      <c r="LN1953" s="54"/>
      <c r="LO1953" s="54"/>
      <c r="LP1953" s="54"/>
      <c r="LQ1953" s="54"/>
      <c r="LR1953" s="54"/>
      <c r="LS1953" s="54"/>
      <c r="LT1953" s="54"/>
      <c r="LU1953" s="54"/>
      <c r="LV1953" s="54"/>
      <c r="LW1953" s="54"/>
      <c r="LX1953" s="54"/>
      <c r="LY1953" s="54"/>
      <c r="LZ1953" s="54"/>
      <c r="MA1953" s="54"/>
      <c r="MB1953" s="54"/>
      <c r="MC1953" s="54"/>
      <c r="MD1953" s="54"/>
      <c r="ME1953" s="54"/>
      <c r="MF1953" s="54"/>
      <c r="MG1953" s="54"/>
      <c r="MH1953" s="54"/>
      <c r="MI1953" s="54"/>
      <c r="MJ1953" s="54"/>
      <c r="MK1953" s="54"/>
      <c r="ML1953" s="54"/>
      <c r="MM1953" s="54"/>
      <c r="MN1953" s="54"/>
    </row>
    <row r="1954" spans="1:352" s="28" customFormat="1" x14ac:dyDescent="0.3">
      <c r="A1954" s="17"/>
      <c r="B1954" s="170"/>
      <c r="C1954" s="17"/>
      <c r="D1954" s="17"/>
      <c r="E1954" s="17"/>
      <c r="F1954" s="17"/>
      <c r="GB1954" s="153"/>
      <c r="GG1954" s="54"/>
      <c r="GH1954" s="54"/>
      <c r="GI1954" s="54"/>
      <c r="GJ1954" s="54"/>
      <c r="GK1954" s="54"/>
      <c r="GL1954" s="54"/>
      <c r="GM1954" s="54"/>
      <c r="GN1954" s="54"/>
      <c r="GO1954" s="54"/>
      <c r="GP1954" s="54"/>
      <c r="GQ1954" s="54"/>
      <c r="GR1954" s="54"/>
      <c r="GS1954" s="116"/>
      <c r="GT1954" s="116"/>
      <c r="GU1954" s="116"/>
      <c r="GV1954" s="116"/>
      <c r="GW1954" s="116"/>
      <c r="GX1954" s="116"/>
      <c r="GY1954" s="116"/>
      <c r="GZ1954" s="116"/>
      <c r="HA1954" s="116"/>
      <c r="HB1954" s="116"/>
      <c r="HC1954" s="54"/>
      <c r="HD1954" s="54"/>
      <c r="HE1954" s="54"/>
      <c r="HF1954" s="54"/>
      <c r="HG1954" s="54"/>
      <c r="HH1954" s="54"/>
      <c r="HI1954" s="54"/>
      <c r="HJ1954" s="54"/>
      <c r="HK1954" s="54"/>
      <c r="HL1954" s="54"/>
      <c r="HM1954" s="54"/>
      <c r="HN1954" s="54"/>
      <c r="HO1954" s="54"/>
      <c r="HP1954" s="54"/>
      <c r="HQ1954" s="54"/>
      <c r="HR1954" s="54"/>
      <c r="HS1954" s="54"/>
      <c r="HT1954" s="54"/>
      <c r="HU1954" s="54"/>
      <c r="HV1954" s="54"/>
      <c r="HW1954" s="54"/>
      <c r="HX1954" s="54"/>
      <c r="HY1954" s="54"/>
      <c r="HZ1954" s="54"/>
      <c r="IA1954" s="54"/>
      <c r="IB1954" s="54"/>
      <c r="IC1954" s="54"/>
      <c r="ID1954" s="54"/>
      <c r="IE1954" s="54"/>
      <c r="IF1954" s="54"/>
      <c r="IG1954" s="54"/>
      <c r="IH1954" s="54"/>
      <c r="II1954" s="54"/>
      <c r="IJ1954" s="54"/>
      <c r="IK1954" s="54"/>
      <c r="IL1954" s="54"/>
      <c r="IM1954" s="54"/>
      <c r="IN1954" s="54"/>
      <c r="IO1954" s="54"/>
      <c r="IP1954" s="54"/>
      <c r="IQ1954" s="54"/>
      <c r="IR1954" s="54"/>
      <c r="IS1954" s="54"/>
      <c r="IT1954" s="54"/>
      <c r="IU1954" s="54"/>
      <c r="IV1954" s="54"/>
      <c r="IW1954" s="54"/>
      <c r="IX1954" s="54"/>
      <c r="IY1954" s="54"/>
      <c r="IZ1954" s="54"/>
      <c r="JA1954" s="54"/>
      <c r="JB1954" s="54"/>
      <c r="JC1954" s="54"/>
      <c r="JD1954" s="54"/>
      <c r="JE1954" s="54"/>
      <c r="JF1954" s="54"/>
      <c r="JG1954" s="54"/>
      <c r="JH1954" s="54"/>
      <c r="JI1954" s="54"/>
      <c r="JJ1954" s="54"/>
      <c r="JK1954" s="54"/>
      <c r="JL1954" s="54"/>
      <c r="JM1954" s="54"/>
      <c r="JN1954" s="54"/>
      <c r="JO1954" s="54"/>
      <c r="JP1954" s="54"/>
      <c r="JQ1954" s="54"/>
      <c r="JR1954" s="54"/>
      <c r="JS1954" s="54"/>
      <c r="JT1954" s="54"/>
      <c r="JU1954" s="54"/>
      <c r="JV1954" s="54"/>
      <c r="JW1954" s="54"/>
      <c r="JX1954" s="54"/>
      <c r="JY1954" s="54"/>
      <c r="JZ1954" s="54"/>
      <c r="KA1954" s="54"/>
      <c r="KB1954" s="54"/>
      <c r="KC1954" s="54"/>
      <c r="KD1954" s="54"/>
      <c r="KE1954" s="54"/>
      <c r="KF1954" s="54"/>
      <c r="KG1954" s="54"/>
      <c r="KH1954" s="54"/>
      <c r="KI1954" s="54"/>
      <c r="KJ1954" s="54"/>
      <c r="KK1954" s="54"/>
      <c r="KL1954" s="54"/>
      <c r="KM1954" s="54"/>
      <c r="KN1954" s="54"/>
      <c r="KO1954" s="54"/>
      <c r="KP1954" s="54"/>
      <c r="KQ1954" s="54"/>
      <c r="KR1954" s="54"/>
      <c r="KS1954" s="54"/>
      <c r="KT1954" s="54"/>
      <c r="KU1954" s="54"/>
      <c r="KV1954" s="54"/>
      <c r="KW1954" s="54"/>
      <c r="KX1954" s="54"/>
      <c r="KY1954" s="54"/>
      <c r="KZ1954" s="54"/>
      <c r="LA1954" s="54"/>
      <c r="LB1954" s="54"/>
      <c r="LC1954" s="54"/>
      <c r="LD1954" s="54"/>
      <c r="LE1954" s="54"/>
      <c r="LF1954" s="54"/>
      <c r="LG1954" s="54"/>
      <c r="LH1954" s="54"/>
      <c r="LI1954" s="54"/>
      <c r="LJ1954" s="54"/>
      <c r="LK1954" s="54"/>
      <c r="LL1954" s="54"/>
      <c r="LM1954" s="54"/>
      <c r="LN1954" s="54"/>
      <c r="LO1954" s="54"/>
      <c r="LP1954" s="54"/>
      <c r="LQ1954" s="54"/>
      <c r="LR1954" s="54"/>
      <c r="LS1954" s="54"/>
      <c r="LT1954" s="54"/>
      <c r="LU1954" s="54"/>
      <c r="LV1954" s="54"/>
      <c r="LW1954" s="54"/>
      <c r="LX1954" s="54"/>
      <c r="LY1954" s="54"/>
      <c r="LZ1954" s="54"/>
      <c r="MA1954" s="54"/>
      <c r="MB1954" s="54"/>
      <c r="MC1954" s="54"/>
      <c r="MD1954" s="54"/>
      <c r="ME1954" s="54"/>
      <c r="MF1954" s="54"/>
      <c r="MG1954" s="54"/>
      <c r="MH1954" s="54"/>
      <c r="MI1954" s="54"/>
      <c r="MJ1954" s="54"/>
      <c r="MK1954" s="54"/>
      <c r="ML1954" s="54"/>
      <c r="MM1954" s="54"/>
      <c r="MN1954" s="54"/>
    </row>
    <row r="1955" spans="1:352" s="28" customFormat="1" x14ac:dyDescent="0.3">
      <c r="A1955" s="17"/>
      <c r="B1955" s="170"/>
      <c r="C1955" s="17"/>
      <c r="D1955" s="17"/>
      <c r="E1955" s="17"/>
      <c r="F1955" s="17"/>
      <c r="GB1955" s="153"/>
      <c r="GG1955" s="54"/>
      <c r="GH1955" s="54"/>
      <c r="GI1955" s="54"/>
      <c r="GJ1955" s="54"/>
      <c r="GK1955" s="54"/>
      <c r="GL1955" s="54"/>
      <c r="GM1955" s="54"/>
      <c r="GN1955" s="54"/>
      <c r="GO1955" s="54"/>
      <c r="GP1955" s="54"/>
      <c r="GQ1955" s="54"/>
      <c r="GR1955" s="54"/>
      <c r="GS1955" s="116"/>
      <c r="GT1955" s="116"/>
      <c r="GU1955" s="116"/>
      <c r="GV1955" s="116"/>
      <c r="GW1955" s="116"/>
      <c r="GX1955" s="116"/>
      <c r="GY1955" s="116"/>
      <c r="GZ1955" s="116"/>
      <c r="HA1955" s="116"/>
      <c r="HB1955" s="116"/>
      <c r="HC1955" s="54"/>
      <c r="HD1955" s="54"/>
      <c r="HE1955" s="54"/>
      <c r="HF1955" s="54"/>
      <c r="HG1955" s="54"/>
      <c r="HH1955" s="54"/>
      <c r="HI1955" s="54"/>
      <c r="HJ1955" s="54"/>
      <c r="HK1955" s="54"/>
      <c r="HL1955" s="54"/>
      <c r="HM1955" s="54"/>
      <c r="HN1955" s="54"/>
      <c r="HO1955" s="54"/>
      <c r="HP1955" s="54"/>
      <c r="HQ1955" s="54"/>
      <c r="HR1955" s="54"/>
      <c r="HS1955" s="54"/>
      <c r="HT1955" s="54"/>
      <c r="HU1955" s="54"/>
      <c r="HV1955" s="54"/>
      <c r="HW1955" s="54"/>
      <c r="HX1955" s="54"/>
      <c r="HY1955" s="54"/>
      <c r="HZ1955" s="54"/>
      <c r="IA1955" s="54"/>
      <c r="IB1955" s="54"/>
      <c r="IC1955" s="54"/>
      <c r="ID1955" s="54"/>
      <c r="IE1955" s="54"/>
      <c r="IF1955" s="54"/>
      <c r="IG1955" s="54"/>
      <c r="IH1955" s="54"/>
      <c r="II1955" s="54"/>
      <c r="IJ1955" s="54"/>
      <c r="IK1955" s="54"/>
      <c r="IL1955" s="54"/>
      <c r="IM1955" s="54"/>
      <c r="IN1955" s="54"/>
      <c r="IO1955" s="54"/>
      <c r="IP1955" s="54"/>
      <c r="IQ1955" s="54"/>
      <c r="IR1955" s="54"/>
      <c r="IS1955" s="54"/>
      <c r="IT1955" s="54"/>
      <c r="IU1955" s="54"/>
      <c r="IV1955" s="54"/>
      <c r="IW1955" s="54"/>
      <c r="IX1955" s="54"/>
      <c r="IY1955" s="54"/>
      <c r="IZ1955" s="54"/>
      <c r="JA1955" s="54"/>
      <c r="JB1955" s="54"/>
      <c r="JC1955" s="54"/>
      <c r="JD1955" s="54"/>
      <c r="JE1955" s="54"/>
      <c r="JF1955" s="54"/>
      <c r="JG1955" s="54"/>
      <c r="JH1955" s="54"/>
      <c r="JI1955" s="54"/>
      <c r="JJ1955" s="54"/>
      <c r="JK1955" s="54"/>
      <c r="JL1955" s="54"/>
      <c r="JM1955" s="54"/>
      <c r="JN1955" s="54"/>
      <c r="JO1955" s="54"/>
      <c r="JP1955" s="54"/>
      <c r="JQ1955" s="54"/>
      <c r="JR1955" s="54"/>
      <c r="JS1955" s="54"/>
      <c r="JT1955" s="54"/>
      <c r="JU1955" s="54"/>
      <c r="JV1955" s="54"/>
      <c r="JW1955" s="54"/>
      <c r="JX1955" s="54"/>
      <c r="JY1955" s="54"/>
      <c r="JZ1955" s="54"/>
      <c r="KA1955" s="54"/>
      <c r="KB1955" s="54"/>
      <c r="KC1955" s="54"/>
      <c r="KD1955" s="54"/>
      <c r="KE1955" s="54"/>
      <c r="KF1955" s="54"/>
      <c r="KG1955" s="54"/>
      <c r="KH1955" s="54"/>
      <c r="KI1955" s="54"/>
      <c r="KJ1955" s="54"/>
      <c r="KK1955" s="54"/>
      <c r="KL1955" s="54"/>
      <c r="KM1955" s="54"/>
      <c r="KN1955" s="54"/>
      <c r="KO1955" s="54"/>
      <c r="KP1955" s="54"/>
      <c r="KQ1955" s="54"/>
      <c r="KR1955" s="54"/>
      <c r="KS1955" s="54"/>
      <c r="KT1955" s="54"/>
      <c r="KU1955" s="54"/>
      <c r="KV1955" s="54"/>
      <c r="KW1955" s="54"/>
      <c r="KX1955" s="54"/>
      <c r="KY1955" s="54"/>
      <c r="KZ1955" s="54"/>
      <c r="LA1955" s="54"/>
      <c r="LB1955" s="54"/>
      <c r="LC1955" s="54"/>
      <c r="LD1955" s="54"/>
      <c r="LE1955" s="54"/>
      <c r="LF1955" s="54"/>
      <c r="LG1955" s="54"/>
      <c r="LH1955" s="54"/>
      <c r="LI1955" s="54"/>
      <c r="LJ1955" s="54"/>
      <c r="LK1955" s="54"/>
      <c r="LL1955" s="54"/>
      <c r="LM1955" s="54"/>
      <c r="LN1955" s="54"/>
      <c r="LO1955" s="54"/>
      <c r="LP1955" s="54"/>
      <c r="LQ1955" s="54"/>
      <c r="LR1955" s="54"/>
      <c r="LS1955" s="54"/>
      <c r="LT1955" s="54"/>
      <c r="LU1955" s="54"/>
      <c r="LV1955" s="54"/>
      <c r="LW1955" s="54"/>
      <c r="LX1955" s="54"/>
      <c r="LY1955" s="54"/>
      <c r="LZ1955" s="54"/>
      <c r="MA1955" s="54"/>
      <c r="MB1955" s="54"/>
      <c r="MC1955" s="54"/>
      <c r="MD1955" s="54"/>
      <c r="ME1955" s="54"/>
      <c r="MF1955" s="54"/>
      <c r="MG1955" s="54"/>
      <c r="MH1955" s="54"/>
      <c r="MI1955" s="54"/>
      <c r="MJ1955" s="54"/>
      <c r="MK1955" s="54"/>
      <c r="ML1955" s="54"/>
      <c r="MM1955" s="54"/>
      <c r="MN1955" s="54"/>
    </row>
    <row r="1956" spans="1:352" s="28" customFormat="1" x14ac:dyDescent="0.3">
      <c r="A1956" s="17"/>
      <c r="B1956" s="170"/>
      <c r="C1956" s="17"/>
      <c r="D1956" s="17"/>
      <c r="E1956" s="17"/>
      <c r="F1956" s="17"/>
      <c r="GB1956" s="153"/>
      <c r="GG1956" s="54"/>
      <c r="GH1956" s="54"/>
      <c r="GI1956" s="54"/>
      <c r="GJ1956" s="54"/>
      <c r="GK1956" s="54"/>
      <c r="GL1956" s="54"/>
      <c r="GM1956" s="54"/>
      <c r="GN1956" s="54"/>
      <c r="GO1956" s="54"/>
      <c r="GP1956" s="54"/>
      <c r="GQ1956" s="54"/>
      <c r="GR1956" s="54"/>
      <c r="GS1956" s="116"/>
      <c r="GT1956" s="116"/>
      <c r="GU1956" s="116"/>
      <c r="GV1956" s="116"/>
      <c r="GW1956" s="116"/>
      <c r="GX1956" s="116"/>
      <c r="GY1956" s="116"/>
      <c r="GZ1956" s="116"/>
      <c r="HA1956" s="116"/>
      <c r="HB1956" s="116"/>
      <c r="HC1956" s="54"/>
      <c r="HD1956" s="54"/>
      <c r="HE1956" s="54"/>
      <c r="HF1956" s="54"/>
      <c r="HG1956" s="54"/>
      <c r="HH1956" s="54"/>
      <c r="HI1956" s="54"/>
      <c r="HJ1956" s="54"/>
      <c r="HK1956" s="54"/>
      <c r="HL1956" s="54"/>
      <c r="HM1956" s="54"/>
      <c r="HN1956" s="54"/>
      <c r="HO1956" s="54"/>
      <c r="HP1956" s="54"/>
      <c r="HQ1956" s="54"/>
      <c r="HR1956" s="54"/>
      <c r="HS1956" s="54"/>
      <c r="HT1956" s="54"/>
      <c r="HU1956" s="54"/>
      <c r="HV1956" s="54"/>
      <c r="HW1956" s="54"/>
      <c r="HX1956" s="54"/>
      <c r="HY1956" s="54"/>
      <c r="HZ1956" s="54"/>
      <c r="IA1956" s="54"/>
      <c r="IB1956" s="54"/>
      <c r="IC1956" s="54"/>
      <c r="ID1956" s="54"/>
      <c r="IE1956" s="54"/>
      <c r="IF1956" s="54"/>
      <c r="IG1956" s="54"/>
      <c r="IH1956" s="54"/>
      <c r="II1956" s="54"/>
      <c r="IJ1956" s="54"/>
      <c r="IK1956" s="54"/>
      <c r="IL1956" s="54"/>
      <c r="IM1956" s="54"/>
      <c r="IN1956" s="54"/>
      <c r="IO1956" s="54"/>
      <c r="IP1956" s="54"/>
      <c r="IQ1956" s="54"/>
      <c r="IR1956" s="54"/>
      <c r="IS1956" s="54"/>
      <c r="IT1956" s="54"/>
      <c r="IU1956" s="54"/>
      <c r="IV1956" s="54"/>
      <c r="IW1956" s="54"/>
      <c r="IX1956" s="54"/>
      <c r="IY1956" s="54"/>
      <c r="IZ1956" s="54"/>
      <c r="JA1956" s="54"/>
      <c r="JB1956" s="54"/>
      <c r="JC1956" s="54"/>
      <c r="JD1956" s="54"/>
      <c r="JE1956" s="54"/>
      <c r="JF1956" s="54"/>
      <c r="JG1956" s="54"/>
      <c r="JH1956" s="54"/>
      <c r="JI1956" s="54"/>
      <c r="JJ1956" s="54"/>
      <c r="JK1956" s="54"/>
      <c r="JL1956" s="54"/>
      <c r="JM1956" s="54"/>
      <c r="JN1956" s="54"/>
      <c r="JO1956" s="54"/>
      <c r="JP1956" s="54"/>
      <c r="JQ1956" s="54"/>
      <c r="JR1956" s="54"/>
      <c r="JS1956" s="54"/>
      <c r="JT1956" s="54"/>
      <c r="JU1956" s="54"/>
      <c r="JV1956" s="54"/>
      <c r="JW1956" s="54"/>
      <c r="JX1956" s="54"/>
      <c r="JY1956" s="54"/>
      <c r="JZ1956" s="54"/>
      <c r="KA1956" s="54"/>
      <c r="KB1956" s="54"/>
      <c r="KC1956" s="54"/>
      <c r="KD1956" s="54"/>
      <c r="KE1956" s="54"/>
      <c r="KF1956" s="54"/>
      <c r="KG1956" s="54"/>
      <c r="KH1956" s="54"/>
      <c r="KI1956" s="54"/>
      <c r="KJ1956" s="54"/>
      <c r="KK1956" s="54"/>
      <c r="KL1956" s="54"/>
      <c r="KM1956" s="54"/>
      <c r="KN1956" s="54"/>
      <c r="KO1956" s="54"/>
      <c r="KP1956" s="54"/>
      <c r="KQ1956" s="54"/>
      <c r="KR1956" s="54"/>
      <c r="KS1956" s="54"/>
      <c r="KT1956" s="54"/>
      <c r="KU1956" s="54"/>
      <c r="KV1956" s="54"/>
      <c r="KW1956" s="54"/>
      <c r="KX1956" s="54"/>
      <c r="KY1956" s="54"/>
      <c r="KZ1956" s="54"/>
      <c r="LA1956" s="54"/>
      <c r="LB1956" s="54"/>
      <c r="LC1956" s="54"/>
      <c r="LD1956" s="54"/>
      <c r="LE1956" s="54"/>
      <c r="LF1956" s="54"/>
      <c r="LG1956" s="54"/>
      <c r="LH1956" s="54"/>
      <c r="LI1956" s="54"/>
      <c r="LJ1956" s="54"/>
      <c r="LK1956" s="54"/>
      <c r="LL1956" s="54"/>
      <c r="LM1956" s="54"/>
      <c r="LN1956" s="54"/>
      <c r="LO1956" s="54"/>
      <c r="LP1956" s="54"/>
      <c r="LQ1956" s="54"/>
      <c r="LR1956" s="54"/>
      <c r="LS1956" s="54"/>
      <c r="LT1956" s="54"/>
      <c r="LU1956" s="54"/>
      <c r="LV1956" s="54"/>
      <c r="LW1956" s="54"/>
      <c r="LX1956" s="54"/>
      <c r="LY1956" s="54"/>
      <c r="LZ1956" s="54"/>
      <c r="MA1956" s="54"/>
      <c r="MB1956" s="54"/>
      <c r="MC1956" s="54"/>
      <c r="MD1956" s="54"/>
      <c r="ME1956" s="54"/>
      <c r="MF1956" s="54"/>
      <c r="MG1956" s="54"/>
      <c r="MH1956" s="54"/>
      <c r="MI1956" s="54"/>
      <c r="MJ1956" s="54"/>
      <c r="MK1956" s="54"/>
      <c r="ML1956" s="54"/>
      <c r="MM1956" s="54"/>
      <c r="MN1956" s="54"/>
    </row>
    <row r="1957" spans="1:352" s="28" customFormat="1" x14ac:dyDescent="0.3">
      <c r="A1957" s="17"/>
      <c r="B1957" s="170"/>
      <c r="C1957" s="17"/>
      <c r="D1957" s="17"/>
      <c r="E1957" s="17"/>
      <c r="F1957" s="17"/>
      <c r="GB1957" s="153"/>
      <c r="GG1957" s="54"/>
      <c r="GH1957" s="54"/>
      <c r="GI1957" s="54"/>
      <c r="GJ1957" s="54"/>
      <c r="GK1957" s="54"/>
      <c r="GL1957" s="54"/>
      <c r="GM1957" s="54"/>
      <c r="GN1957" s="54"/>
      <c r="GO1957" s="54"/>
      <c r="GP1957" s="54"/>
      <c r="GQ1957" s="54"/>
      <c r="GR1957" s="54"/>
      <c r="GS1957" s="116"/>
      <c r="GT1957" s="116"/>
      <c r="GU1957" s="116"/>
      <c r="GV1957" s="116"/>
      <c r="GW1957" s="116"/>
      <c r="GX1957" s="116"/>
      <c r="GY1957" s="116"/>
      <c r="GZ1957" s="116"/>
      <c r="HA1957" s="116"/>
      <c r="HB1957" s="116"/>
      <c r="HC1957" s="54"/>
      <c r="HD1957" s="54"/>
      <c r="HE1957" s="54"/>
      <c r="HF1957" s="54"/>
      <c r="HG1957" s="54"/>
      <c r="HH1957" s="54"/>
      <c r="HI1957" s="54"/>
      <c r="HJ1957" s="54"/>
      <c r="HK1957" s="54"/>
      <c r="HL1957" s="54"/>
      <c r="HM1957" s="54"/>
      <c r="HN1957" s="54"/>
      <c r="HO1957" s="54"/>
      <c r="HP1957" s="54"/>
      <c r="HQ1957" s="54"/>
      <c r="HR1957" s="54"/>
      <c r="HS1957" s="54"/>
      <c r="HT1957" s="54"/>
      <c r="HU1957" s="54"/>
      <c r="HV1957" s="54"/>
      <c r="HW1957" s="54"/>
      <c r="HX1957" s="54"/>
      <c r="HY1957" s="54"/>
      <c r="HZ1957" s="54"/>
      <c r="IA1957" s="54"/>
      <c r="IB1957" s="54"/>
      <c r="IC1957" s="54"/>
      <c r="ID1957" s="54"/>
      <c r="IE1957" s="54"/>
      <c r="IF1957" s="54"/>
      <c r="IG1957" s="54"/>
      <c r="IH1957" s="54"/>
      <c r="II1957" s="54"/>
      <c r="IJ1957" s="54"/>
      <c r="IK1957" s="54"/>
      <c r="IL1957" s="54"/>
      <c r="IM1957" s="54"/>
      <c r="IN1957" s="54"/>
      <c r="IO1957" s="54"/>
      <c r="IP1957" s="54"/>
      <c r="IQ1957" s="54"/>
      <c r="IR1957" s="54"/>
      <c r="IS1957" s="54"/>
      <c r="IT1957" s="54"/>
      <c r="IU1957" s="54"/>
      <c r="IV1957" s="54"/>
      <c r="IW1957" s="54"/>
      <c r="IX1957" s="54"/>
      <c r="IY1957" s="54"/>
      <c r="IZ1957" s="54"/>
      <c r="JA1957" s="54"/>
      <c r="JB1957" s="54"/>
      <c r="JC1957" s="54"/>
      <c r="JD1957" s="54"/>
      <c r="JE1957" s="54"/>
      <c r="JF1957" s="54"/>
      <c r="JG1957" s="54"/>
      <c r="JH1957" s="54"/>
      <c r="JI1957" s="54"/>
      <c r="JJ1957" s="54"/>
      <c r="JK1957" s="54"/>
      <c r="JL1957" s="54"/>
      <c r="JM1957" s="54"/>
      <c r="JN1957" s="54"/>
      <c r="JO1957" s="54"/>
      <c r="JP1957" s="54"/>
      <c r="JQ1957" s="54"/>
      <c r="JR1957" s="54"/>
      <c r="JS1957" s="54"/>
      <c r="JT1957" s="54"/>
      <c r="JU1957" s="54"/>
      <c r="JV1957" s="54"/>
      <c r="JW1957" s="54"/>
      <c r="JX1957" s="54"/>
      <c r="JY1957" s="54"/>
      <c r="JZ1957" s="54"/>
      <c r="KA1957" s="54"/>
      <c r="KB1957" s="54"/>
      <c r="KC1957" s="54"/>
      <c r="KD1957" s="54"/>
      <c r="KE1957" s="54"/>
      <c r="KF1957" s="54"/>
      <c r="KG1957" s="54"/>
      <c r="KH1957" s="54"/>
      <c r="KI1957" s="54"/>
      <c r="KJ1957" s="54"/>
      <c r="KK1957" s="54"/>
      <c r="KL1957" s="54"/>
      <c r="KM1957" s="54"/>
      <c r="KN1957" s="54"/>
      <c r="KO1957" s="54"/>
      <c r="KP1957" s="54"/>
      <c r="KQ1957" s="54"/>
      <c r="KR1957" s="54"/>
      <c r="KS1957" s="54"/>
      <c r="KT1957" s="54"/>
      <c r="KU1957" s="54"/>
      <c r="KV1957" s="54"/>
      <c r="KW1957" s="54"/>
      <c r="KX1957" s="54"/>
      <c r="KY1957" s="54"/>
      <c r="KZ1957" s="54"/>
      <c r="LA1957" s="54"/>
      <c r="LB1957" s="54"/>
      <c r="LC1957" s="54"/>
      <c r="LD1957" s="54"/>
      <c r="LE1957" s="54"/>
      <c r="LF1957" s="54"/>
      <c r="LG1957" s="54"/>
      <c r="LH1957" s="54"/>
      <c r="LI1957" s="54"/>
      <c r="LJ1957" s="54"/>
      <c r="LK1957" s="54"/>
      <c r="LL1957" s="54"/>
      <c r="LM1957" s="54"/>
      <c r="LN1957" s="54"/>
      <c r="LO1957" s="54"/>
      <c r="LP1957" s="54"/>
      <c r="LQ1957" s="54"/>
      <c r="LR1957" s="54"/>
      <c r="LS1957" s="54"/>
      <c r="LT1957" s="54"/>
      <c r="LU1957" s="54"/>
      <c r="LV1957" s="54"/>
      <c r="LW1957" s="54"/>
      <c r="LX1957" s="54"/>
      <c r="LY1957" s="54"/>
      <c r="LZ1957" s="54"/>
      <c r="MA1957" s="54"/>
      <c r="MB1957" s="54"/>
      <c r="MC1957" s="54"/>
      <c r="MD1957" s="54"/>
      <c r="ME1957" s="54"/>
      <c r="MF1957" s="54"/>
      <c r="MG1957" s="54"/>
      <c r="MH1957" s="54"/>
      <c r="MI1957" s="54"/>
      <c r="MJ1957" s="54"/>
      <c r="MK1957" s="54"/>
      <c r="ML1957" s="54"/>
      <c r="MM1957" s="54"/>
      <c r="MN1957" s="54"/>
    </row>
    <row r="1958" spans="1:352" s="28" customFormat="1" x14ac:dyDescent="0.3">
      <c r="A1958" s="17"/>
      <c r="B1958" s="170"/>
      <c r="C1958" s="17"/>
      <c r="D1958" s="17"/>
      <c r="E1958" s="17"/>
      <c r="F1958" s="17"/>
      <c r="GB1958" s="153"/>
      <c r="GG1958" s="54"/>
      <c r="GH1958" s="54"/>
      <c r="GI1958" s="54"/>
      <c r="GJ1958" s="54"/>
      <c r="GK1958" s="54"/>
      <c r="GL1958" s="54"/>
      <c r="GM1958" s="54"/>
      <c r="GN1958" s="54"/>
      <c r="GO1958" s="54"/>
      <c r="GP1958" s="54"/>
      <c r="GQ1958" s="54"/>
      <c r="GR1958" s="54"/>
      <c r="GS1958" s="116"/>
      <c r="GT1958" s="116"/>
      <c r="GU1958" s="116"/>
      <c r="GV1958" s="116"/>
      <c r="GW1958" s="116"/>
      <c r="GX1958" s="116"/>
      <c r="GY1958" s="116"/>
      <c r="GZ1958" s="116"/>
      <c r="HA1958" s="116"/>
      <c r="HB1958" s="116"/>
      <c r="HC1958" s="54"/>
      <c r="HD1958" s="54"/>
      <c r="HE1958" s="54"/>
      <c r="HF1958" s="54"/>
      <c r="HG1958" s="54"/>
      <c r="HH1958" s="54"/>
      <c r="HI1958" s="54"/>
      <c r="HJ1958" s="54"/>
      <c r="HK1958" s="54"/>
      <c r="HL1958" s="54"/>
      <c r="HM1958" s="54"/>
      <c r="HN1958" s="54"/>
      <c r="HO1958" s="54"/>
      <c r="HP1958" s="54"/>
      <c r="HQ1958" s="54"/>
      <c r="HR1958" s="54"/>
      <c r="HS1958" s="54"/>
      <c r="HT1958" s="54"/>
      <c r="HU1958" s="54"/>
      <c r="HV1958" s="54"/>
      <c r="HW1958" s="54"/>
      <c r="HX1958" s="54"/>
      <c r="HY1958" s="54"/>
      <c r="HZ1958" s="54"/>
      <c r="IA1958" s="54"/>
      <c r="IB1958" s="54"/>
      <c r="IC1958" s="54"/>
      <c r="ID1958" s="54"/>
      <c r="IE1958" s="54"/>
      <c r="IF1958" s="54"/>
      <c r="IG1958" s="54"/>
      <c r="IH1958" s="54"/>
      <c r="II1958" s="54"/>
      <c r="IJ1958" s="54"/>
      <c r="IK1958" s="54"/>
      <c r="IL1958" s="54"/>
      <c r="IM1958" s="54"/>
      <c r="IN1958" s="54"/>
      <c r="IO1958" s="54"/>
      <c r="IP1958" s="54"/>
      <c r="IQ1958" s="54"/>
      <c r="IR1958" s="54"/>
      <c r="IS1958" s="54"/>
      <c r="IT1958" s="54"/>
      <c r="IU1958" s="54"/>
      <c r="IV1958" s="54"/>
      <c r="IW1958" s="54"/>
      <c r="IX1958" s="54"/>
      <c r="IY1958" s="54"/>
      <c r="IZ1958" s="54"/>
      <c r="JA1958" s="54"/>
      <c r="JB1958" s="54"/>
      <c r="JC1958" s="54"/>
      <c r="JD1958" s="54"/>
      <c r="JE1958" s="54"/>
      <c r="JF1958" s="54"/>
      <c r="JG1958" s="54"/>
      <c r="JH1958" s="54"/>
      <c r="JI1958" s="54"/>
      <c r="JJ1958" s="54"/>
      <c r="JK1958" s="54"/>
      <c r="JL1958" s="54"/>
      <c r="JM1958" s="54"/>
      <c r="JN1958" s="54"/>
      <c r="JO1958" s="54"/>
      <c r="JP1958" s="54"/>
      <c r="JQ1958" s="54"/>
      <c r="JR1958" s="54"/>
      <c r="JS1958" s="54"/>
      <c r="JT1958" s="54"/>
      <c r="JU1958" s="54"/>
      <c r="JV1958" s="54"/>
      <c r="JW1958" s="54"/>
      <c r="JX1958" s="54"/>
      <c r="JY1958" s="54"/>
      <c r="JZ1958" s="54"/>
      <c r="KA1958" s="54"/>
      <c r="KB1958" s="54"/>
      <c r="KC1958" s="54"/>
      <c r="KD1958" s="54"/>
      <c r="KE1958" s="54"/>
      <c r="KF1958" s="54"/>
      <c r="KG1958" s="54"/>
      <c r="KH1958" s="54"/>
      <c r="KI1958" s="54"/>
      <c r="KJ1958" s="54"/>
      <c r="KK1958" s="54"/>
      <c r="KL1958" s="54"/>
      <c r="KM1958" s="54"/>
      <c r="KN1958" s="54"/>
      <c r="KO1958" s="54"/>
      <c r="KP1958" s="54"/>
      <c r="KQ1958" s="54"/>
      <c r="KR1958" s="54"/>
      <c r="KS1958" s="54"/>
      <c r="KT1958" s="54"/>
      <c r="KU1958" s="54"/>
      <c r="KV1958" s="54"/>
      <c r="KW1958" s="54"/>
      <c r="KX1958" s="54"/>
      <c r="KY1958" s="54"/>
      <c r="KZ1958" s="54"/>
      <c r="LA1958" s="54"/>
      <c r="LB1958" s="54"/>
      <c r="LC1958" s="54"/>
      <c r="LD1958" s="54"/>
      <c r="LE1958" s="54"/>
      <c r="LF1958" s="54"/>
      <c r="LG1958" s="54"/>
      <c r="LH1958" s="54"/>
      <c r="LI1958" s="54"/>
      <c r="LJ1958" s="54"/>
      <c r="LK1958" s="54"/>
      <c r="LL1958" s="54"/>
      <c r="LM1958" s="54"/>
      <c r="LN1958" s="54"/>
      <c r="LO1958" s="54"/>
      <c r="LP1958" s="54"/>
      <c r="LQ1958" s="54"/>
      <c r="LR1958" s="54"/>
      <c r="LS1958" s="54"/>
      <c r="LT1958" s="54"/>
      <c r="LU1958" s="54"/>
      <c r="LV1958" s="54"/>
      <c r="LW1958" s="54"/>
      <c r="LX1958" s="54"/>
      <c r="LY1958" s="54"/>
      <c r="LZ1958" s="54"/>
      <c r="MA1958" s="54"/>
      <c r="MB1958" s="54"/>
      <c r="MC1958" s="54"/>
      <c r="MD1958" s="54"/>
      <c r="ME1958" s="54"/>
      <c r="MF1958" s="54"/>
      <c r="MG1958" s="54"/>
      <c r="MH1958" s="54"/>
      <c r="MI1958" s="54"/>
      <c r="MJ1958" s="54"/>
      <c r="MK1958" s="54"/>
      <c r="ML1958" s="54"/>
      <c r="MM1958" s="54"/>
      <c r="MN1958" s="54"/>
    </row>
    <row r="1959" spans="1:352" s="28" customFormat="1" x14ac:dyDescent="0.3">
      <c r="A1959" s="17"/>
      <c r="B1959" s="170"/>
      <c r="C1959" s="17"/>
      <c r="D1959" s="17"/>
      <c r="E1959" s="17"/>
      <c r="F1959" s="17"/>
      <c r="GB1959" s="153"/>
      <c r="GG1959" s="54"/>
      <c r="GH1959" s="54"/>
      <c r="GI1959" s="54"/>
      <c r="GJ1959" s="54"/>
      <c r="GK1959" s="54"/>
      <c r="GL1959" s="54"/>
      <c r="GM1959" s="54"/>
      <c r="GN1959" s="54"/>
      <c r="GO1959" s="54"/>
      <c r="GP1959" s="54"/>
      <c r="GQ1959" s="54"/>
      <c r="GR1959" s="54"/>
      <c r="GS1959" s="116"/>
      <c r="GT1959" s="116"/>
      <c r="GU1959" s="116"/>
      <c r="GV1959" s="116"/>
      <c r="GW1959" s="116"/>
      <c r="GX1959" s="116"/>
      <c r="GY1959" s="116"/>
      <c r="GZ1959" s="116"/>
      <c r="HA1959" s="116"/>
      <c r="HB1959" s="116"/>
      <c r="HC1959" s="54"/>
      <c r="HD1959" s="54"/>
      <c r="HE1959" s="54"/>
      <c r="HF1959" s="54"/>
      <c r="HG1959" s="54"/>
      <c r="HH1959" s="54"/>
      <c r="HI1959" s="54"/>
      <c r="HJ1959" s="54"/>
      <c r="HK1959" s="54"/>
      <c r="HL1959" s="54"/>
      <c r="HM1959" s="54"/>
      <c r="HN1959" s="54"/>
      <c r="HO1959" s="54"/>
      <c r="HP1959" s="54"/>
      <c r="HQ1959" s="54"/>
      <c r="HR1959" s="54"/>
      <c r="HS1959" s="54"/>
      <c r="HT1959" s="54"/>
      <c r="HU1959" s="54"/>
      <c r="HV1959" s="54"/>
      <c r="HW1959" s="54"/>
      <c r="HX1959" s="54"/>
      <c r="HY1959" s="54"/>
      <c r="HZ1959" s="54"/>
      <c r="IA1959" s="54"/>
      <c r="IB1959" s="54"/>
      <c r="IC1959" s="54"/>
      <c r="ID1959" s="54"/>
      <c r="IE1959" s="54"/>
      <c r="IF1959" s="54"/>
      <c r="IG1959" s="54"/>
      <c r="IH1959" s="54"/>
      <c r="II1959" s="54"/>
      <c r="IJ1959" s="54"/>
      <c r="IK1959" s="54"/>
      <c r="IL1959" s="54"/>
      <c r="IM1959" s="54"/>
      <c r="IN1959" s="54"/>
      <c r="IO1959" s="54"/>
      <c r="IP1959" s="54"/>
      <c r="IQ1959" s="54"/>
      <c r="IR1959" s="54"/>
      <c r="IS1959" s="54"/>
      <c r="IT1959" s="54"/>
      <c r="IU1959" s="54"/>
      <c r="IV1959" s="54"/>
      <c r="IW1959" s="54"/>
      <c r="IX1959" s="54"/>
      <c r="IY1959" s="54"/>
      <c r="IZ1959" s="54"/>
      <c r="JA1959" s="54"/>
      <c r="JB1959" s="54"/>
      <c r="JC1959" s="54"/>
      <c r="JD1959" s="54"/>
      <c r="JE1959" s="54"/>
      <c r="JF1959" s="54"/>
      <c r="JG1959" s="54"/>
      <c r="JH1959" s="54"/>
      <c r="JI1959" s="54"/>
      <c r="JJ1959" s="54"/>
      <c r="JK1959" s="54"/>
      <c r="JL1959" s="54"/>
      <c r="JM1959" s="54"/>
      <c r="JN1959" s="54"/>
      <c r="JO1959" s="54"/>
      <c r="JP1959" s="54"/>
      <c r="JQ1959" s="54"/>
      <c r="JR1959" s="54"/>
      <c r="JS1959" s="54"/>
      <c r="JT1959" s="54"/>
      <c r="JU1959" s="54"/>
      <c r="JV1959" s="54"/>
      <c r="JW1959" s="54"/>
      <c r="JX1959" s="54"/>
      <c r="JY1959" s="54"/>
      <c r="JZ1959" s="54"/>
      <c r="KA1959" s="54"/>
      <c r="KB1959" s="54"/>
      <c r="KC1959" s="54"/>
      <c r="KD1959" s="54"/>
      <c r="KE1959" s="54"/>
      <c r="KF1959" s="54"/>
      <c r="KG1959" s="54"/>
      <c r="KH1959" s="54"/>
      <c r="KI1959" s="54"/>
      <c r="KJ1959" s="54"/>
      <c r="KK1959" s="54"/>
      <c r="KL1959" s="54"/>
      <c r="KM1959" s="54"/>
      <c r="KN1959" s="54"/>
      <c r="KO1959" s="54"/>
      <c r="KP1959" s="54"/>
      <c r="KQ1959" s="54"/>
      <c r="KR1959" s="54"/>
      <c r="KS1959" s="54"/>
      <c r="KT1959" s="54"/>
      <c r="KU1959" s="54"/>
      <c r="KV1959" s="54"/>
      <c r="KW1959" s="54"/>
      <c r="KX1959" s="54"/>
      <c r="KY1959" s="54"/>
      <c r="KZ1959" s="54"/>
      <c r="LA1959" s="54"/>
      <c r="LB1959" s="54"/>
      <c r="LC1959" s="54"/>
      <c r="LD1959" s="54"/>
      <c r="LE1959" s="54"/>
      <c r="LF1959" s="54"/>
      <c r="LG1959" s="54"/>
      <c r="LH1959" s="54"/>
      <c r="LI1959" s="54"/>
      <c r="LJ1959" s="54"/>
      <c r="LK1959" s="54"/>
      <c r="LL1959" s="54"/>
      <c r="LM1959" s="54"/>
      <c r="LN1959" s="54"/>
      <c r="LO1959" s="54"/>
      <c r="LP1959" s="54"/>
      <c r="LQ1959" s="54"/>
      <c r="LR1959" s="54"/>
      <c r="LS1959" s="54"/>
      <c r="LT1959" s="54"/>
      <c r="LU1959" s="54"/>
      <c r="LV1959" s="54"/>
      <c r="LW1959" s="54"/>
      <c r="LX1959" s="54"/>
      <c r="LY1959" s="54"/>
      <c r="LZ1959" s="54"/>
      <c r="MA1959" s="54"/>
      <c r="MB1959" s="54"/>
      <c r="MC1959" s="54"/>
      <c r="MD1959" s="54"/>
      <c r="ME1959" s="54"/>
      <c r="MF1959" s="54"/>
      <c r="MG1959" s="54"/>
      <c r="MH1959" s="54"/>
      <c r="MI1959" s="54"/>
      <c r="MJ1959" s="54"/>
      <c r="MK1959" s="54"/>
      <c r="ML1959" s="54"/>
      <c r="MM1959" s="54"/>
      <c r="MN1959" s="54"/>
    </row>
    <row r="1960" spans="1:352" s="28" customFormat="1" x14ac:dyDescent="0.3">
      <c r="A1960" s="17"/>
      <c r="B1960" s="170"/>
      <c r="C1960" s="17"/>
      <c r="D1960" s="17"/>
      <c r="E1960" s="17"/>
      <c r="F1960" s="17"/>
      <c r="GB1960" s="153"/>
      <c r="GG1960" s="54"/>
      <c r="GH1960" s="54"/>
      <c r="GI1960" s="54"/>
      <c r="GJ1960" s="54"/>
      <c r="GK1960" s="54"/>
      <c r="GL1960" s="54"/>
      <c r="GM1960" s="54"/>
      <c r="GN1960" s="54"/>
      <c r="GO1960" s="54"/>
      <c r="GP1960" s="54"/>
      <c r="GQ1960" s="54"/>
      <c r="GR1960" s="54"/>
      <c r="GS1960" s="116"/>
      <c r="GT1960" s="116"/>
      <c r="GU1960" s="116"/>
      <c r="GV1960" s="116"/>
      <c r="GW1960" s="116"/>
      <c r="GX1960" s="116"/>
      <c r="GY1960" s="116"/>
      <c r="GZ1960" s="116"/>
      <c r="HA1960" s="116"/>
      <c r="HB1960" s="116"/>
      <c r="HC1960" s="54"/>
      <c r="HD1960" s="54"/>
      <c r="HE1960" s="54"/>
      <c r="HF1960" s="54"/>
      <c r="HG1960" s="54"/>
      <c r="HH1960" s="54"/>
      <c r="HI1960" s="54"/>
      <c r="HJ1960" s="54"/>
      <c r="HK1960" s="54"/>
      <c r="HL1960" s="54"/>
      <c r="HM1960" s="54"/>
      <c r="HN1960" s="54"/>
      <c r="HO1960" s="54"/>
      <c r="HP1960" s="54"/>
      <c r="HQ1960" s="54"/>
      <c r="HR1960" s="54"/>
      <c r="HS1960" s="54"/>
      <c r="HT1960" s="54"/>
      <c r="HU1960" s="54"/>
      <c r="HV1960" s="54"/>
      <c r="HW1960" s="54"/>
      <c r="HX1960" s="54"/>
      <c r="HY1960" s="54"/>
      <c r="HZ1960" s="54"/>
      <c r="IA1960" s="54"/>
      <c r="IB1960" s="54"/>
      <c r="IC1960" s="54"/>
      <c r="ID1960" s="54"/>
      <c r="IE1960" s="54"/>
      <c r="IF1960" s="54"/>
      <c r="IG1960" s="54"/>
      <c r="IH1960" s="54"/>
      <c r="II1960" s="54"/>
      <c r="IJ1960" s="54"/>
      <c r="IK1960" s="54"/>
      <c r="IL1960" s="54"/>
      <c r="IM1960" s="54"/>
      <c r="IN1960" s="54"/>
      <c r="IO1960" s="54"/>
      <c r="IP1960" s="54"/>
      <c r="IQ1960" s="54"/>
      <c r="IR1960" s="54"/>
      <c r="IS1960" s="54"/>
      <c r="IT1960" s="54"/>
      <c r="IU1960" s="54"/>
      <c r="IV1960" s="54"/>
      <c r="IW1960" s="54"/>
      <c r="IX1960" s="54"/>
      <c r="IY1960" s="54"/>
      <c r="IZ1960" s="54"/>
      <c r="JA1960" s="54"/>
      <c r="JB1960" s="54"/>
      <c r="JC1960" s="54"/>
      <c r="JD1960" s="54"/>
      <c r="JE1960" s="54"/>
      <c r="JF1960" s="54"/>
      <c r="JG1960" s="54"/>
      <c r="JH1960" s="54"/>
      <c r="JI1960" s="54"/>
      <c r="JJ1960" s="54"/>
      <c r="JK1960" s="54"/>
      <c r="JL1960" s="54"/>
      <c r="JM1960" s="54"/>
      <c r="JN1960" s="54"/>
      <c r="JO1960" s="54"/>
      <c r="JP1960" s="54"/>
      <c r="JQ1960" s="54"/>
      <c r="JR1960" s="54"/>
      <c r="JS1960" s="54"/>
      <c r="JT1960" s="54"/>
      <c r="JU1960" s="54"/>
      <c r="JV1960" s="54"/>
      <c r="JW1960" s="54"/>
      <c r="JX1960" s="54"/>
      <c r="JY1960" s="54"/>
      <c r="JZ1960" s="54"/>
      <c r="KA1960" s="54"/>
      <c r="KB1960" s="54"/>
      <c r="KC1960" s="54"/>
      <c r="KD1960" s="54"/>
      <c r="KE1960" s="54"/>
      <c r="KF1960" s="54"/>
      <c r="KG1960" s="54"/>
      <c r="KH1960" s="54"/>
      <c r="KI1960" s="54"/>
      <c r="KJ1960" s="54"/>
      <c r="KK1960" s="54"/>
      <c r="KL1960" s="54"/>
      <c r="KM1960" s="54"/>
      <c r="KN1960" s="54"/>
      <c r="KO1960" s="54"/>
      <c r="KP1960" s="54"/>
      <c r="KQ1960" s="54"/>
      <c r="KR1960" s="54"/>
      <c r="KS1960" s="54"/>
      <c r="KT1960" s="54"/>
      <c r="KU1960" s="54"/>
      <c r="KV1960" s="54"/>
      <c r="KW1960" s="54"/>
      <c r="KX1960" s="54"/>
      <c r="KY1960" s="54"/>
      <c r="KZ1960" s="54"/>
      <c r="LA1960" s="54"/>
      <c r="LB1960" s="54"/>
      <c r="LC1960" s="54"/>
      <c r="LD1960" s="54"/>
      <c r="LE1960" s="54"/>
      <c r="LF1960" s="54"/>
      <c r="LG1960" s="54"/>
      <c r="LH1960" s="54"/>
      <c r="LI1960" s="54"/>
      <c r="LJ1960" s="54"/>
      <c r="LK1960" s="54"/>
      <c r="LL1960" s="54"/>
      <c r="LM1960" s="54"/>
      <c r="LN1960" s="54"/>
      <c r="LO1960" s="54"/>
      <c r="LP1960" s="54"/>
      <c r="LQ1960" s="54"/>
      <c r="LR1960" s="54"/>
      <c r="LS1960" s="54"/>
      <c r="LT1960" s="54"/>
      <c r="LU1960" s="54"/>
      <c r="LV1960" s="54"/>
      <c r="LW1960" s="54"/>
      <c r="LX1960" s="54"/>
      <c r="LY1960" s="54"/>
      <c r="LZ1960" s="54"/>
      <c r="MA1960" s="54"/>
      <c r="MB1960" s="54"/>
      <c r="MC1960" s="54"/>
      <c r="MD1960" s="54"/>
      <c r="ME1960" s="54"/>
      <c r="MF1960" s="54"/>
      <c r="MG1960" s="54"/>
      <c r="MH1960" s="54"/>
      <c r="MI1960" s="54"/>
      <c r="MJ1960" s="54"/>
      <c r="MK1960" s="54"/>
      <c r="ML1960" s="54"/>
      <c r="MM1960" s="54"/>
      <c r="MN1960" s="54"/>
    </row>
    <row r="1961" spans="1:352" s="28" customFormat="1" x14ac:dyDescent="0.3">
      <c r="A1961" s="17"/>
      <c r="B1961" s="170"/>
      <c r="C1961" s="17"/>
      <c r="D1961" s="17"/>
      <c r="E1961" s="17"/>
      <c r="F1961" s="17"/>
      <c r="GB1961" s="153"/>
      <c r="GG1961" s="54"/>
      <c r="GH1961" s="54"/>
      <c r="GI1961" s="54"/>
      <c r="GJ1961" s="54"/>
      <c r="GK1961" s="54"/>
      <c r="GL1961" s="54"/>
      <c r="GM1961" s="54"/>
      <c r="GN1961" s="54"/>
      <c r="GO1961" s="54"/>
      <c r="GP1961" s="54"/>
      <c r="GQ1961" s="54"/>
      <c r="GR1961" s="54"/>
      <c r="GS1961" s="116"/>
      <c r="GT1961" s="116"/>
      <c r="GU1961" s="116"/>
      <c r="GV1961" s="116"/>
      <c r="GW1961" s="116"/>
      <c r="GX1961" s="116"/>
      <c r="GY1961" s="116"/>
      <c r="GZ1961" s="116"/>
      <c r="HA1961" s="116"/>
      <c r="HB1961" s="116"/>
      <c r="HC1961" s="54"/>
      <c r="HD1961" s="54"/>
      <c r="HE1961" s="54"/>
      <c r="HF1961" s="54"/>
      <c r="HG1961" s="54"/>
      <c r="HH1961" s="54"/>
      <c r="HI1961" s="54"/>
      <c r="HJ1961" s="54"/>
      <c r="HK1961" s="54"/>
      <c r="HL1961" s="54"/>
      <c r="HM1961" s="54"/>
      <c r="HN1961" s="54"/>
      <c r="HO1961" s="54"/>
      <c r="HP1961" s="54"/>
      <c r="HQ1961" s="54"/>
      <c r="HR1961" s="54"/>
      <c r="HS1961" s="54"/>
      <c r="HT1961" s="54"/>
      <c r="HU1961" s="54"/>
      <c r="HV1961" s="54"/>
      <c r="HW1961" s="54"/>
      <c r="HX1961" s="54"/>
      <c r="HY1961" s="54"/>
      <c r="HZ1961" s="54"/>
      <c r="IA1961" s="54"/>
      <c r="IB1961" s="54"/>
      <c r="IC1961" s="54"/>
      <c r="ID1961" s="54"/>
      <c r="IE1961" s="54"/>
      <c r="IF1961" s="54"/>
      <c r="IG1961" s="54"/>
      <c r="IH1961" s="54"/>
      <c r="II1961" s="54"/>
      <c r="IJ1961" s="54"/>
      <c r="IK1961" s="54"/>
      <c r="IL1961" s="54"/>
      <c r="IM1961" s="54"/>
      <c r="IN1961" s="54"/>
      <c r="IO1961" s="54"/>
      <c r="IP1961" s="54"/>
      <c r="IQ1961" s="54"/>
      <c r="IR1961" s="54"/>
      <c r="IS1961" s="54"/>
      <c r="IT1961" s="54"/>
      <c r="IU1961" s="54"/>
      <c r="IV1961" s="54"/>
      <c r="IW1961" s="54"/>
      <c r="IX1961" s="54"/>
      <c r="IY1961" s="54"/>
      <c r="IZ1961" s="54"/>
      <c r="JA1961" s="54"/>
      <c r="JB1961" s="54"/>
      <c r="JC1961" s="54"/>
      <c r="JD1961" s="54"/>
      <c r="JE1961" s="54"/>
      <c r="JF1961" s="54"/>
      <c r="JG1961" s="54"/>
      <c r="JH1961" s="54"/>
      <c r="JI1961" s="54"/>
      <c r="JJ1961" s="54"/>
      <c r="JK1961" s="54"/>
      <c r="JL1961" s="54"/>
      <c r="JM1961" s="54"/>
      <c r="JN1961" s="54"/>
      <c r="JO1961" s="54"/>
      <c r="JP1961" s="54"/>
      <c r="JQ1961" s="54"/>
      <c r="JR1961" s="54"/>
      <c r="JS1961" s="54"/>
      <c r="JT1961" s="54"/>
      <c r="JU1961" s="54"/>
      <c r="JV1961" s="54"/>
      <c r="JW1961" s="54"/>
      <c r="JX1961" s="54"/>
      <c r="JY1961" s="54"/>
      <c r="JZ1961" s="54"/>
      <c r="KA1961" s="54"/>
      <c r="KB1961" s="54"/>
      <c r="KC1961" s="54"/>
      <c r="KD1961" s="54"/>
      <c r="KE1961" s="54"/>
      <c r="KF1961" s="54"/>
      <c r="KG1961" s="54"/>
      <c r="KH1961" s="54"/>
      <c r="KI1961" s="54"/>
      <c r="KJ1961" s="54"/>
      <c r="KK1961" s="54"/>
      <c r="KL1961" s="54"/>
      <c r="KM1961" s="54"/>
      <c r="KN1961" s="54"/>
      <c r="KO1961" s="54"/>
      <c r="KP1961" s="54"/>
      <c r="KQ1961" s="54"/>
      <c r="KR1961" s="54"/>
      <c r="KS1961" s="54"/>
      <c r="KT1961" s="54"/>
      <c r="KU1961" s="54"/>
      <c r="KV1961" s="54"/>
      <c r="KW1961" s="54"/>
      <c r="KX1961" s="54"/>
      <c r="KY1961" s="54"/>
      <c r="KZ1961" s="54"/>
      <c r="LA1961" s="54"/>
      <c r="LB1961" s="54"/>
      <c r="LC1961" s="54"/>
      <c r="LD1961" s="54"/>
      <c r="LE1961" s="54"/>
      <c r="LF1961" s="54"/>
      <c r="LG1961" s="54"/>
      <c r="LH1961" s="54"/>
      <c r="LI1961" s="54"/>
      <c r="LJ1961" s="54"/>
      <c r="LK1961" s="54"/>
      <c r="LL1961" s="54"/>
      <c r="LM1961" s="54"/>
      <c r="LN1961" s="54"/>
      <c r="LO1961" s="54"/>
      <c r="LP1961" s="54"/>
      <c r="LQ1961" s="54"/>
      <c r="LR1961" s="54"/>
      <c r="LS1961" s="54"/>
      <c r="LT1961" s="54"/>
      <c r="LU1961" s="54"/>
      <c r="LV1961" s="54"/>
      <c r="LW1961" s="54"/>
      <c r="LX1961" s="54"/>
      <c r="LY1961" s="54"/>
      <c r="LZ1961" s="54"/>
      <c r="MA1961" s="54"/>
      <c r="MB1961" s="54"/>
      <c r="MC1961" s="54"/>
      <c r="MD1961" s="54"/>
      <c r="ME1961" s="54"/>
      <c r="MF1961" s="54"/>
      <c r="MG1961" s="54"/>
      <c r="MH1961" s="54"/>
      <c r="MI1961" s="54"/>
      <c r="MJ1961" s="54"/>
      <c r="MK1961" s="54"/>
      <c r="ML1961" s="54"/>
      <c r="MM1961" s="54"/>
      <c r="MN1961" s="54"/>
    </row>
    <row r="1962" spans="1:352" s="28" customFormat="1" x14ac:dyDescent="0.3">
      <c r="A1962" s="17"/>
      <c r="B1962" s="170"/>
      <c r="C1962" s="17"/>
      <c r="D1962" s="17"/>
      <c r="E1962" s="17"/>
      <c r="F1962" s="17"/>
      <c r="GB1962" s="153"/>
      <c r="GG1962" s="54"/>
      <c r="GH1962" s="54"/>
      <c r="GI1962" s="54"/>
      <c r="GJ1962" s="54"/>
      <c r="GK1962" s="54"/>
      <c r="GL1962" s="54"/>
      <c r="GM1962" s="54"/>
      <c r="GN1962" s="54"/>
      <c r="GO1962" s="54"/>
      <c r="GP1962" s="54"/>
      <c r="GQ1962" s="54"/>
      <c r="GR1962" s="54"/>
      <c r="GS1962" s="116"/>
      <c r="GT1962" s="116"/>
      <c r="GU1962" s="116"/>
      <c r="GV1962" s="116"/>
      <c r="GW1962" s="116"/>
      <c r="GX1962" s="116"/>
      <c r="GY1962" s="116"/>
      <c r="GZ1962" s="116"/>
      <c r="HA1962" s="116"/>
      <c r="HB1962" s="116"/>
      <c r="HC1962" s="54"/>
      <c r="HD1962" s="54"/>
      <c r="HE1962" s="54"/>
      <c r="HF1962" s="54"/>
      <c r="HG1962" s="54"/>
      <c r="HH1962" s="54"/>
      <c r="HI1962" s="54"/>
      <c r="HJ1962" s="54"/>
      <c r="HK1962" s="54"/>
      <c r="HL1962" s="54"/>
      <c r="HM1962" s="54"/>
      <c r="HN1962" s="54"/>
      <c r="HO1962" s="54"/>
      <c r="HP1962" s="54"/>
      <c r="HQ1962" s="54"/>
      <c r="HR1962" s="54"/>
      <c r="HS1962" s="54"/>
      <c r="HT1962" s="54"/>
      <c r="HU1962" s="54"/>
      <c r="HV1962" s="54"/>
      <c r="HW1962" s="54"/>
      <c r="HX1962" s="54"/>
      <c r="HY1962" s="54"/>
      <c r="HZ1962" s="54"/>
      <c r="IA1962" s="54"/>
      <c r="IB1962" s="54"/>
      <c r="IC1962" s="54"/>
      <c r="ID1962" s="54"/>
      <c r="IE1962" s="54"/>
      <c r="IF1962" s="54"/>
      <c r="IG1962" s="54"/>
      <c r="IH1962" s="54"/>
      <c r="II1962" s="54"/>
      <c r="IJ1962" s="54"/>
      <c r="IK1962" s="54"/>
      <c r="IL1962" s="54"/>
      <c r="IM1962" s="54"/>
      <c r="IN1962" s="54"/>
      <c r="IO1962" s="54"/>
      <c r="IP1962" s="54"/>
      <c r="IQ1962" s="54"/>
      <c r="IR1962" s="54"/>
      <c r="IS1962" s="54"/>
      <c r="IT1962" s="54"/>
      <c r="IU1962" s="54"/>
      <c r="IV1962" s="54"/>
      <c r="IW1962" s="54"/>
      <c r="IX1962" s="54"/>
      <c r="IY1962" s="54"/>
      <c r="IZ1962" s="54"/>
      <c r="JA1962" s="54"/>
      <c r="JB1962" s="54"/>
      <c r="JC1962" s="54"/>
      <c r="JD1962" s="54"/>
      <c r="JE1962" s="54"/>
      <c r="JF1962" s="54"/>
      <c r="JG1962" s="54"/>
      <c r="JH1962" s="54"/>
      <c r="JI1962" s="54"/>
      <c r="JJ1962" s="54"/>
      <c r="JK1962" s="54"/>
      <c r="JL1962" s="54"/>
      <c r="JM1962" s="54"/>
      <c r="JN1962" s="54"/>
      <c r="JO1962" s="54"/>
      <c r="JP1962" s="54"/>
      <c r="JQ1962" s="54"/>
      <c r="JR1962" s="54"/>
      <c r="JS1962" s="54"/>
      <c r="JT1962" s="54"/>
      <c r="JU1962" s="54"/>
      <c r="JV1962" s="54"/>
      <c r="JW1962" s="54"/>
      <c r="JX1962" s="54"/>
      <c r="JY1962" s="54"/>
      <c r="JZ1962" s="54"/>
      <c r="KA1962" s="54"/>
      <c r="KB1962" s="54"/>
      <c r="KC1962" s="54"/>
      <c r="KD1962" s="54"/>
      <c r="KE1962" s="54"/>
      <c r="KF1962" s="54"/>
      <c r="KG1962" s="54"/>
      <c r="KH1962" s="54"/>
      <c r="KI1962" s="54"/>
      <c r="KJ1962" s="54"/>
      <c r="KK1962" s="54"/>
      <c r="KL1962" s="54"/>
      <c r="KM1962" s="54"/>
      <c r="KN1962" s="54"/>
      <c r="KO1962" s="54"/>
      <c r="KP1962" s="54"/>
      <c r="KQ1962" s="54"/>
      <c r="KR1962" s="54"/>
      <c r="KS1962" s="54"/>
      <c r="KT1962" s="54"/>
      <c r="KU1962" s="54"/>
      <c r="KV1962" s="54"/>
      <c r="KW1962" s="54"/>
      <c r="KX1962" s="54"/>
      <c r="KY1962" s="54"/>
      <c r="KZ1962" s="54"/>
      <c r="LA1962" s="54"/>
      <c r="LB1962" s="54"/>
      <c r="LC1962" s="54"/>
      <c r="LD1962" s="54"/>
      <c r="LE1962" s="54"/>
      <c r="LF1962" s="54"/>
      <c r="LG1962" s="54"/>
      <c r="LH1962" s="54"/>
      <c r="LI1962" s="54"/>
      <c r="LJ1962" s="54"/>
      <c r="LK1962" s="54"/>
      <c r="LL1962" s="54"/>
      <c r="LM1962" s="54"/>
      <c r="LN1962" s="54"/>
      <c r="LO1962" s="54"/>
      <c r="LP1962" s="54"/>
      <c r="LQ1962" s="54"/>
      <c r="LR1962" s="54"/>
      <c r="LS1962" s="54"/>
      <c r="LT1962" s="54"/>
      <c r="LU1962" s="54"/>
      <c r="LV1962" s="54"/>
      <c r="LW1962" s="54"/>
      <c r="LX1962" s="54"/>
      <c r="LY1962" s="54"/>
      <c r="LZ1962" s="54"/>
      <c r="MA1962" s="54"/>
      <c r="MB1962" s="54"/>
      <c r="MC1962" s="54"/>
      <c r="MD1962" s="54"/>
      <c r="ME1962" s="54"/>
      <c r="MF1962" s="54"/>
      <c r="MG1962" s="54"/>
      <c r="MH1962" s="54"/>
      <c r="MI1962" s="54"/>
      <c r="MJ1962" s="54"/>
      <c r="MK1962" s="54"/>
      <c r="ML1962" s="54"/>
      <c r="MM1962" s="54"/>
      <c r="MN1962" s="54"/>
    </row>
    <row r="1963" spans="1:352" s="28" customFormat="1" x14ac:dyDescent="0.3">
      <c r="A1963" s="17"/>
      <c r="B1963" s="170"/>
      <c r="C1963" s="17"/>
      <c r="D1963" s="17"/>
      <c r="E1963" s="17"/>
      <c r="F1963" s="17"/>
      <c r="GB1963" s="153"/>
      <c r="GG1963" s="54"/>
      <c r="GH1963" s="54"/>
      <c r="GI1963" s="54"/>
      <c r="GJ1963" s="54"/>
      <c r="GK1963" s="54"/>
      <c r="GL1963" s="54"/>
      <c r="GM1963" s="54"/>
      <c r="GN1963" s="54"/>
      <c r="GO1963" s="54"/>
      <c r="GP1963" s="54"/>
      <c r="GQ1963" s="54"/>
      <c r="GR1963" s="54"/>
      <c r="GS1963" s="116"/>
      <c r="GT1963" s="116"/>
      <c r="GU1963" s="116"/>
      <c r="GV1963" s="116"/>
      <c r="GW1963" s="116"/>
      <c r="GX1963" s="116"/>
      <c r="GY1963" s="116"/>
      <c r="GZ1963" s="116"/>
      <c r="HA1963" s="116"/>
      <c r="HB1963" s="116"/>
      <c r="HC1963" s="54"/>
      <c r="HD1963" s="54"/>
      <c r="HE1963" s="54"/>
      <c r="HF1963" s="54"/>
      <c r="HG1963" s="54"/>
      <c r="HH1963" s="54"/>
      <c r="HI1963" s="54"/>
      <c r="HJ1963" s="54"/>
      <c r="HK1963" s="54"/>
      <c r="HL1963" s="54"/>
      <c r="HM1963" s="54"/>
      <c r="HN1963" s="54"/>
      <c r="HO1963" s="54"/>
      <c r="HP1963" s="54"/>
      <c r="HQ1963" s="54"/>
      <c r="HR1963" s="54"/>
      <c r="HS1963" s="54"/>
      <c r="HT1963" s="54"/>
      <c r="HU1963" s="54"/>
      <c r="HV1963" s="54"/>
      <c r="HW1963" s="54"/>
      <c r="HX1963" s="54"/>
      <c r="HY1963" s="54"/>
      <c r="HZ1963" s="54"/>
      <c r="IA1963" s="54"/>
      <c r="IB1963" s="54"/>
      <c r="IC1963" s="54"/>
      <c r="ID1963" s="54"/>
      <c r="IE1963" s="54"/>
      <c r="IF1963" s="54"/>
      <c r="IG1963" s="54"/>
      <c r="IH1963" s="54"/>
      <c r="II1963" s="54"/>
      <c r="IJ1963" s="54"/>
      <c r="IK1963" s="54"/>
      <c r="IL1963" s="54"/>
      <c r="IM1963" s="54"/>
      <c r="IN1963" s="54"/>
      <c r="IO1963" s="54"/>
      <c r="IP1963" s="54"/>
      <c r="IQ1963" s="54"/>
      <c r="IR1963" s="54"/>
      <c r="IS1963" s="54"/>
      <c r="IT1963" s="54"/>
      <c r="IU1963" s="54"/>
      <c r="IV1963" s="54"/>
      <c r="IW1963" s="54"/>
      <c r="IX1963" s="54"/>
      <c r="IY1963" s="54"/>
      <c r="IZ1963" s="54"/>
      <c r="JA1963" s="54"/>
      <c r="JB1963" s="54"/>
      <c r="JC1963" s="54"/>
      <c r="JD1963" s="54"/>
      <c r="JE1963" s="54"/>
      <c r="JF1963" s="54"/>
      <c r="JG1963" s="54"/>
      <c r="JH1963" s="54"/>
      <c r="JI1963" s="54"/>
      <c r="JJ1963" s="54"/>
      <c r="JK1963" s="54"/>
      <c r="JL1963" s="54"/>
      <c r="JM1963" s="54"/>
      <c r="JN1963" s="54"/>
      <c r="JO1963" s="54"/>
      <c r="JP1963" s="54"/>
      <c r="JQ1963" s="54"/>
      <c r="JR1963" s="54"/>
      <c r="JS1963" s="54"/>
      <c r="JT1963" s="54"/>
      <c r="JU1963" s="54"/>
      <c r="JV1963" s="54"/>
      <c r="JW1963" s="54"/>
      <c r="JX1963" s="54"/>
      <c r="JY1963" s="54"/>
      <c r="JZ1963" s="54"/>
      <c r="KA1963" s="54"/>
      <c r="KB1963" s="54"/>
      <c r="KC1963" s="54"/>
      <c r="KD1963" s="54"/>
      <c r="KE1963" s="54"/>
      <c r="KF1963" s="54"/>
      <c r="KG1963" s="54"/>
      <c r="KH1963" s="54"/>
      <c r="KI1963" s="54"/>
      <c r="KJ1963" s="54"/>
      <c r="KK1963" s="54"/>
      <c r="KL1963" s="54"/>
      <c r="KM1963" s="54"/>
      <c r="KN1963" s="54"/>
      <c r="KO1963" s="54"/>
      <c r="KP1963" s="54"/>
      <c r="KQ1963" s="54"/>
      <c r="KR1963" s="54"/>
      <c r="KS1963" s="54"/>
      <c r="KT1963" s="54"/>
      <c r="KU1963" s="54"/>
      <c r="KV1963" s="54"/>
      <c r="KW1963" s="54"/>
      <c r="KX1963" s="54"/>
      <c r="KY1963" s="54"/>
      <c r="KZ1963" s="54"/>
      <c r="LA1963" s="54"/>
      <c r="LB1963" s="54"/>
      <c r="LC1963" s="54"/>
      <c r="LD1963" s="54"/>
      <c r="LE1963" s="54"/>
      <c r="LF1963" s="54"/>
      <c r="LG1963" s="54"/>
      <c r="LH1963" s="54"/>
      <c r="LI1963" s="54"/>
      <c r="LJ1963" s="54"/>
      <c r="LK1963" s="54"/>
      <c r="LL1963" s="54"/>
      <c r="LM1963" s="54"/>
      <c r="LN1963" s="54"/>
      <c r="LO1963" s="54"/>
      <c r="LP1963" s="54"/>
      <c r="LQ1963" s="54"/>
      <c r="LR1963" s="54"/>
      <c r="LS1963" s="54"/>
      <c r="LT1963" s="54"/>
      <c r="LU1963" s="54"/>
      <c r="LV1963" s="54"/>
      <c r="LW1963" s="54"/>
      <c r="LX1963" s="54"/>
      <c r="LY1963" s="54"/>
      <c r="LZ1963" s="54"/>
      <c r="MA1963" s="54"/>
      <c r="MB1963" s="54"/>
      <c r="MC1963" s="54"/>
      <c r="MD1963" s="54"/>
      <c r="ME1963" s="54"/>
      <c r="MF1963" s="54"/>
      <c r="MG1963" s="54"/>
      <c r="MH1963" s="54"/>
      <c r="MI1963" s="54"/>
      <c r="MJ1963" s="54"/>
      <c r="MK1963" s="54"/>
      <c r="ML1963" s="54"/>
      <c r="MM1963" s="54"/>
      <c r="MN1963" s="54"/>
    </row>
    <row r="1964" spans="1:352" s="28" customFormat="1" x14ac:dyDescent="0.3">
      <c r="A1964" s="17"/>
      <c r="B1964" s="170"/>
      <c r="C1964" s="17"/>
      <c r="D1964" s="17"/>
      <c r="E1964" s="17"/>
      <c r="F1964" s="17"/>
      <c r="GB1964" s="153"/>
      <c r="GG1964" s="54"/>
      <c r="GH1964" s="54"/>
      <c r="GI1964" s="54"/>
      <c r="GJ1964" s="54"/>
      <c r="GK1964" s="54"/>
      <c r="GL1964" s="54"/>
      <c r="GM1964" s="54"/>
      <c r="GN1964" s="54"/>
      <c r="GO1964" s="54"/>
      <c r="GP1964" s="54"/>
      <c r="GQ1964" s="54"/>
      <c r="GR1964" s="54"/>
      <c r="GS1964" s="116"/>
      <c r="GT1964" s="116"/>
      <c r="GU1964" s="116"/>
      <c r="GV1964" s="116"/>
      <c r="GW1964" s="116"/>
      <c r="GX1964" s="116"/>
      <c r="GY1964" s="116"/>
      <c r="GZ1964" s="116"/>
      <c r="HA1964" s="116"/>
      <c r="HB1964" s="116"/>
      <c r="HC1964" s="54"/>
      <c r="HD1964" s="54"/>
      <c r="HE1964" s="54"/>
      <c r="HF1964" s="54"/>
      <c r="HG1964" s="54"/>
      <c r="HH1964" s="54"/>
      <c r="HI1964" s="54"/>
      <c r="HJ1964" s="54"/>
      <c r="HK1964" s="54"/>
      <c r="HL1964" s="54"/>
      <c r="HM1964" s="54"/>
      <c r="HN1964" s="54"/>
      <c r="HO1964" s="54"/>
      <c r="HP1964" s="54"/>
      <c r="HQ1964" s="54"/>
      <c r="HR1964" s="54"/>
      <c r="HS1964" s="54"/>
      <c r="HT1964" s="54"/>
      <c r="HU1964" s="54"/>
      <c r="HV1964" s="54"/>
      <c r="HW1964" s="54"/>
      <c r="HX1964" s="54"/>
      <c r="HY1964" s="54"/>
      <c r="HZ1964" s="54"/>
      <c r="IA1964" s="54"/>
      <c r="IB1964" s="54"/>
      <c r="IC1964" s="54"/>
      <c r="ID1964" s="54"/>
      <c r="IE1964" s="54"/>
      <c r="IF1964" s="54"/>
      <c r="IG1964" s="54"/>
      <c r="IH1964" s="54"/>
      <c r="II1964" s="54"/>
      <c r="IJ1964" s="54"/>
      <c r="IK1964" s="54"/>
      <c r="IL1964" s="54"/>
      <c r="IM1964" s="54"/>
      <c r="IN1964" s="54"/>
      <c r="IO1964" s="54"/>
      <c r="IP1964" s="54"/>
      <c r="IQ1964" s="54"/>
      <c r="IR1964" s="54"/>
      <c r="IS1964" s="54"/>
      <c r="IT1964" s="54"/>
      <c r="IU1964" s="54"/>
      <c r="IV1964" s="54"/>
      <c r="IW1964" s="54"/>
      <c r="IX1964" s="54"/>
      <c r="IY1964" s="54"/>
      <c r="IZ1964" s="54"/>
      <c r="JA1964" s="54"/>
      <c r="JB1964" s="54"/>
      <c r="JC1964" s="54"/>
      <c r="JD1964" s="54"/>
      <c r="JE1964" s="54"/>
      <c r="JF1964" s="54"/>
      <c r="JG1964" s="54"/>
      <c r="JH1964" s="54"/>
      <c r="JI1964" s="54"/>
      <c r="JJ1964" s="54"/>
      <c r="JK1964" s="54"/>
      <c r="JL1964" s="54"/>
      <c r="JM1964" s="54"/>
      <c r="JN1964" s="54"/>
      <c r="JO1964" s="54"/>
      <c r="JP1964" s="54"/>
      <c r="JQ1964" s="54"/>
      <c r="JR1964" s="54"/>
      <c r="JS1964" s="54"/>
      <c r="JT1964" s="54"/>
      <c r="JU1964" s="54"/>
      <c r="JV1964" s="54"/>
      <c r="JW1964" s="54"/>
      <c r="JX1964" s="54"/>
      <c r="JY1964" s="54"/>
      <c r="JZ1964" s="54"/>
      <c r="KA1964" s="54"/>
      <c r="KB1964" s="54"/>
      <c r="KC1964" s="54"/>
      <c r="KD1964" s="54"/>
      <c r="KE1964" s="54"/>
      <c r="KF1964" s="54"/>
      <c r="KG1964" s="54"/>
      <c r="KH1964" s="54"/>
      <c r="KI1964" s="54"/>
      <c r="KJ1964" s="54"/>
      <c r="KK1964" s="54"/>
      <c r="KL1964" s="54"/>
      <c r="KM1964" s="54"/>
      <c r="KN1964" s="54"/>
      <c r="KO1964" s="54"/>
      <c r="KP1964" s="54"/>
      <c r="KQ1964" s="54"/>
      <c r="KR1964" s="54"/>
      <c r="KS1964" s="54"/>
      <c r="KT1964" s="54"/>
      <c r="KU1964" s="54"/>
      <c r="KV1964" s="54"/>
      <c r="KW1964" s="54"/>
      <c r="KX1964" s="54"/>
      <c r="KY1964" s="54"/>
      <c r="KZ1964" s="54"/>
      <c r="LA1964" s="54"/>
      <c r="LB1964" s="54"/>
      <c r="LC1964" s="54"/>
      <c r="LD1964" s="54"/>
      <c r="LE1964" s="54"/>
      <c r="LF1964" s="54"/>
      <c r="LG1964" s="54"/>
      <c r="LH1964" s="54"/>
      <c r="LI1964" s="54"/>
      <c r="LJ1964" s="54"/>
      <c r="LK1964" s="54"/>
      <c r="LL1964" s="54"/>
      <c r="LM1964" s="54"/>
      <c r="LN1964" s="54"/>
      <c r="LO1964" s="54"/>
      <c r="LP1964" s="54"/>
      <c r="LQ1964" s="54"/>
      <c r="LR1964" s="54"/>
      <c r="LS1964" s="54"/>
      <c r="LT1964" s="54"/>
      <c r="LU1964" s="54"/>
      <c r="LV1964" s="54"/>
      <c r="LW1964" s="54"/>
      <c r="LX1964" s="54"/>
      <c r="LY1964" s="54"/>
      <c r="LZ1964" s="54"/>
      <c r="MA1964" s="54"/>
      <c r="MB1964" s="54"/>
      <c r="MC1964" s="54"/>
      <c r="MD1964" s="54"/>
      <c r="ME1964" s="54"/>
      <c r="MF1964" s="54"/>
      <c r="MG1964" s="54"/>
      <c r="MH1964" s="54"/>
      <c r="MI1964" s="54"/>
      <c r="MJ1964" s="54"/>
      <c r="MK1964" s="54"/>
      <c r="ML1964" s="54"/>
      <c r="MM1964" s="54"/>
      <c r="MN1964" s="54"/>
    </row>
    <row r="1965" spans="1:352" s="28" customFormat="1" x14ac:dyDescent="0.3">
      <c r="A1965" s="17"/>
      <c r="B1965" s="170"/>
      <c r="C1965" s="17"/>
      <c r="D1965" s="17"/>
      <c r="E1965" s="17"/>
      <c r="F1965" s="17"/>
      <c r="GB1965" s="153"/>
      <c r="GG1965" s="54"/>
      <c r="GH1965" s="54"/>
      <c r="GI1965" s="54"/>
      <c r="GJ1965" s="54"/>
      <c r="GK1965" s="54"/>
      <c r="GL1965" s="54"/>
      <c r="GM1965" s="54"/>
      <c r="GN1965" s="54"/>
      <c r="GO1965" s="54"/>
      <c r="GP1965" s="54"/>
      <c r="GQ1965" s="54"/>
      <c r="GR1965" s="54"/>
      <c r="GS1965" s="116"/>
      <c r="GT1965" s="116"/>
      <c r="GU1965" s="116"/>
      <c r="GV1965" s="116"/>
      <c r="GW1965" s="116"/>
      <c r="GX1965" s="116"/>
      <c r="GY1965" s="116"/>
      <c r="GZ1965" s="116"/>
      <c r="HA1965" s="116"/>
      <c r="HB1965" s="116"/>
      <c r="HC1965" s="54"/>
      <c r="HD1965" s="54"/>
      <c r="HE1965" s="54"/>
      <c r="HF1965" s="54"/>
      <c r="HG1965" s="54"/>
      <c r="HH1965" s="54"/>
      <c r="HI1965" s="54"/>
      <c r="HJ1965" s="54"/>
      <c r="HK1965" s="54"/>
      <c r="HL1965" s="54"/>
      <c r="HM1965" s="54"/>
      <c r="HN1965" s="54"/>
      <c r="HO1965" s="54"/>
      <c r="HP1965" s="54"/>
      <c r="HQ1965" s="54"/>
      <c r="HR1965" s="54"/>
      <c r="HS1965" s="54"/>
      <c r="HT1965" s="54"/>
      <c r="HU1965" s="54"/>
      <c r="HV1965" s="54"/>
      <c r="HW1965" s="54"/>
      <c r="HX1965" s="54"/>
      <c r="HY1965" s="54"/>
      <c r="HZ1965" s="54"/>
      <c r="IA1965" s="54"/>
      <c r="IB1965" s="54"/>
      <c r="IC1965" s="54"/>
      <c r="ID1965" s="54"/>
      <c r="IE1965" s="54"/>
      <c r="IF1965" s="54"/>
      <c r="IG1965" s="54"/>
      <c r="IH1965" s="54"/>
      <c r="II1965" s="54"/>
      <c r="IJ1965" s="54"/>
      <c r="IK1965" s="54"/>
      <c r="IL1965" s="54"/>
      <c r="IM1965" s="54"/>
      <c r="IN1965" s="54"/>
      <c r="IO1965" s="54"/>
      <c r="IP1965" s="54"/>
      <c r="IQ1965" s="54"/>
      <c r="IR1965" s="54"/>
      <c r="IS1965" s="54"/>
      <c r="IT1965" s="54"/>
      <c r="IU1965" s="54"/>
      <c r="IV1965" s="54"/>
      <c r="IW1965" s="54"/>
      <c r="IX1965" s="54"/>
      <c r="IY1965" s="54"/>
      <c r="IZ1965" s="54"/>
      <c r="JA1965" s="54"/>
      <c r="JB1965" s="54"/>
      <c r="JC1965" s="54"/>
      <c r="JD1965" s="54"/>
      <c r="JE1965" s="54"/>
      <c r="JF1965" s="54"/>
      <c r="JG1965" s="54"/>
      <c r="JH1965" s="54"/>
      <c r="JI1965" s="54"/>
      <c r="JJ1965" s="54"/>
      <c r="JK1965" s="54"/>
      <c r="JL1965" s="54"/>
      <c r="JM1965" s="54"/>
      <c r="JN1965" s="54"/>
      <c r="JO1965" s="54"/>
      <c r="JP1965" s="54"/>
      <c r="JQ1965" s="54"/>
      <c r="JR1965" s="54"/>
      <c r="JS1965" s="54"/>
      <c r="JT1965" s="54"/>
      <c r="JU1965" s="54"/>
      <c r="JV1965" s="54"/>
      <c r="JW1965" s="54"/>
      <c r="JX1965" s="54"/>
      <c r="JY1965" s="54"/>
      <c r="JZ1965" s="54"/>
      <c r="KA1965" s="54"/>
      <c r="KB1965" s="54"/>
      <c r="KC1965" s="54"/>
      <c r="KD1965" s="54"/>
      <c r="KE1965" s="54"/>
      <c r="KF1965" s="54"/>
      <c r="KG1965" s="54"/>
      <c r="KH1965" s="54"/>
      <c r="KI1965" s="54"/>
      <c r="KJ1965" s="54"/>
      <c r="KK1965" s="54"/>
      <c r="KL1965" s="54"/>
      <c r="KM1965" s="54"/>
      <c r="KN1965" s="54"/>
      <c r="KO1965" s="54"/>
      <c r="KP1965" s="54"/>
      <c r="KQ1965" s="54"/>
      <c r="KR1965" s="54"/>
      <c r="KS1965" s="54"/>
      <c r="KT1965" s="54"/>
      <c r="KU1965" s="54"/>
      <c r="KV1965" s="54"/>
      <c r="KW1965" s="54"/>
      <c r="KX1965" s="54"/>
      <c r="KY1965" s="54"/>
      <c r="KZ1965" s="54"/>
      <c r="LA1965" s="54"/>
      <c r="LB1965" s="54"/>
      <c r="LC1965" s="54"/>
      <c r="LD1965" s="54"/>
      <c r="LE1965" s="54"/>
      <c r="LF1965" s="54"/>
      <c r="LG1965" s="54"/>
      <c r="LH1965" s="54"/>
      <c r="LI1965" s="54"/>
      <c r="LJ1965" s="54"/>
      <c r="LK1965" s="54"/>
      <c r="LL1965" s="54"/>
      <c r="LM1965" s="54"/>
      <c r="LN1965" s="54"/>
      <c r="LO1965" s="54"/>
      <c r="LP1965" s="54"/>
      <c r="LQ1965" s="54"/>
      <c r="LR1965" s="54"/>
      <c r="LS1965" s="54"/>
      <c r="LT1965" s="54"/>
      <c r="LU1965" s="54"/>
      <c r="LV1965" s="54"/>
      <c r="LW1965" s="54"/>
      <c r="LX1965" s="54"/>
      <c r="LY1965" s="54"/>
      <c r="LZ1965" s="54"/>
      <c r="MA1965" s="54"/>
      <c r="MB1965" s="54"/>
      <c r="MC1965" s="54"/>
      <c r="MD1965" s="54"/>
      <c r="ME1965" s="54"/>
      <c r="MF1965" s="54"/>
      <c r="MG1965" s="54"/>
      <c r="MH1965" s="54"/>
      <c r="MI1965" s="54"/>
      <c r="MJ1965" s="54"/>
      <c r="MK1965" s="54"/>
      <c r="ML1965" s="54"/>
      <c r="MM1965" s="54"/>
      <c r="MN1965" s="54"/>
    </row>
    <row r="1966" spans="1:352" s="28" customFormat="1" x14ac:dyDescent="0.3">
      <c r="A1966" s="17"/>
      <c r="B1966" s="170"/>
      <c r="C1966" s="17"/>
      <c r="D1966" s="17"/>
      <c r="E1966" s="17"/>
      <c r="F1966" s="17"/>
      <c r="GB1966" s="153"/>
      <c r="GG1966" s="54"/>
      <c r="GH1966" s="54"/>
      <c r="GI1966" s="54"/>
      <c r="GJ1966" s="54"/>
      <c r="GK1966" s="54"/>
      <c r="GL1966" s="54"/>
      <c r="GM1966" s="54"/>
      <c r="GN1966" s="54"/>
      <c r="GO1966" s="54"/>
      <c r="GP1966" s="54"/>
      <c r="GQ1966" s="54"/>
      <c r="GR1966" s="54"/>
      <c r="GS1966" s="116"/>
      <c r="GT1966" s="116"/>
      <c r="GU1966" s="116"/>
      <c r="GV1966" s="116"/>
      <c r="GW1966" s="116"/>
      <c r="GX1966" s="116"/>
      <c r="GY1966" s="116"/>
      <c r="GZ1966" s="116"/>
      <c r="HA1966" s="116"/>
      <c r="HB1966" s="116"/>
      <c r="HC1966" s="54"/>
      <c r="HD1966" s="54"/>
      <c r="HE1966" s="54"/>
      <c r="HF1966" s="54"/>
      <c r="HG1966" s="54"/>
      <c r="HH1966" s="54"/>
      <c r="HI1966" s="54"/>
      <c r="HJ1966" s="54"/>
      <c r="HK1966" s="54"/>
      <c r="HL1966" s="54"/>
      <c r="HM1966" s="54"/>
      <c r="HN1966" s="54"/>
      <c r="HO1966" s="54"/>
      <c r="HP1966" s="54"/>
      <c r="HQ1966" s="54"/>
      <c r="HR1966" s="54"/>
      <c r="HS1966" s="54"/>
      <c r="HT1966" s="54"/>
      <c r="HU1966" s="54"/>
      <c r="HV1966" s="54"/>
      <c r="HW1966" s="54"/>
      <c r="HX1966" s="54"/>
      <c r="HY1966" s="54"/>
      <c r="HZ1966" s="54"/>
      <c r="IA1966" s="54"/>
      <c r="IB1966" s="54"/>
      <c r="IC1966" s="54"/>
      <c r="ID1966" s="54"/>
      <c r="IE1966" s="54"/>
      <c r="IF1966" s="54"/>
      <c r="IG1966" s="54"/>
      <c r="IH1966" s="54"/>
      <c r="II1966" s="54"/>
      <c r="IJ1966" s="54"/>
      <c r="IK1966" s="54"/>
      <c r="IL1966" s="54"/>
      <c r="IM1966" s="54"/>
      <c r="IN1966" s="54"/>
      <c r="IO1966" s="54"/>
      <c r="IP1966" s="54"/>
      <c r="IQ1966" s="54"/>
      <c r="IR1966" s="54"/>
      <c r="IS1966" s="54"/>
      <c r="IT1966" s="54"/>
      <c r="IU1966" s="54"/>
      <c r="IV1966" s="54"/>
      <c r="IW1966" s="54"/>
      <c r="IX1966" s="54"/>
      <c r="IY1966" s="54"/>
      <c r="IZ1966" s="54"/>
      <c r="JA1966" s="54"/>
      <c r="JB1966" s="54"/>
      <c r="JC1966" s="54"/>
      <c r="JD1966" s="54"/>
      <c r="JE1966" s="54"/>
      <c r="JF1966" s="54"/>
      <c r="JG1966" s="54"/>
      <c r="JH1966" s="54"/>
      <c r="JI1966" s="54"/>
      <c r="JJ1966" s="54"/>
      <c r="JK1966" s="54"/>
      <c r="JL1966" s="54"/>
      <c r="JM1966" s="54"/>
      <c r="JN1966" s="54"/>
      <c r="JO1966" s="54"/>
      <c r="JP1966" s="54"/>
      <c r="JQ1966" s="54"/>
      <c r="JR1966" s="54"/>
      <c r="JS1966" s="54"/>
      <c r="JT1966" s="54"/>
      <c r="JU1966" s="54"/>
      <c r="JV1966" s="54"/>
      <c r="JW1966" s="54"/>
      <c r="JX1966" s="54"/>
      <c r="JY1966" s="54"/>
      <c r="JZ1966" s="54"/>
      <c r="KA1966" s="54"/>
      <c r="KB1966" s="54"/>
      <c r="KC1966" s="54"/>
      <c r="KD1966" s="54"/>
      <c r="KE1966" s="54"/>
      <c r="KF1966" s="54"/>
      <c r="KG1966" s="54"/>
      <c r="KH1966" s="54"/>
      <c r="KI1966" s="54"/>
      <c r="KJ1966" s="54"/>
      <c r="KK1966" s="54"/>
      <c r="KL1966" s="54"/>
      <c r="KM1966" s="54"/>
      <c r="KN1966" s="54"/>
      <c r="KO1966" s="54"/>
      <c r="KP1966" s="54"/>
      <c r="KQ1966" s="54"/>
      <c r="KR1966" s="54"/>
      <c r="KS1966" s="54"/>
      <c r="KT1966" s="54"/>
      <c r="KU1966" s="54"/>
      <c r="KV1966" s="54"/>
      <c r="KW1966" s="54"/>
      <c r="KX1966" s="54"/>
      <c r="KY1966" s="54"/>
      <c r="KZ1966" s="54"/>
      <c r="LA1966" s="54"/>
      <c r="LB1966" s="54"/>
      <c r="LC1966" s="54"/>
      <c r="LD1966" s="54"/>
      <c r="LE1966" s="54"/>
      <c r="LF1966" s="54"/>
      <c r="LG1966" s="54"/>
      <c r="LH1966" s="54"/>
      <c r="LI1966" s="54"/>
      <c r="LJ1966" s="54"/>
      <c r="LK1966" s="54"/>
      <c r="LL1966" s="54"/>
      <c r="LM1966" s="54"/>
      <c r="LN1966" s="54"/>
      <c r="LO1966" s="54"/>
      <c r="LP1966" s="54"/>
      <c r="LQ1966" s="54"/>
      <c r="LR1966" s="54"/>
      <c r="LS1966" s="54"/>
      <c r="LT1966" s="54"/>
      <c r="LU1966" s="54"/>
      <c r="LV1966" s="54"/>
      <c r="LW1966" s="54"/>
      <c r="LX1966" s="54"/>
      <c r="LY1966" s="54"/>
      <c r="LZ1966" s="54"/>
      <c r="MA1966" s="54"/>
      <c r="MB1966" s="54"/>
      <c r="MC1966" s="54"/>
      <c r="MD1966" s="54"/>
      <c r="ME1966" s="54"/>
      <c r="MF1966" s="54"/>
      <c r="MG1966" s="54"/>
      <c r="MH1966" s="54"/>
      <c r="MI1966" s="54"/>
      <c r="MJ1966" s="54"/>
      <c r="MK1966" s="54"/>
      <c r="ML1966" s="54"/>
      <c r="MM1966" s="54"/>
      <c r="MN1966" s="54"/>
    </row>
    <row r="1967" spans="1:352" s="28" customFormat="1" x14ac:dyDescent="0.3">
      <c r="A1967" s="17"/>
      <c r="B1967" s="170"/>
      <c r="C1967" s="17"/>
      <c r="D1967" s="17"/>
      <c r="E1967" s="17"/>
      <c r="F1967" s="17"/>
      <c r="GB1967" s="153"/>
      <c r="GG1967" s="54"/>
      <c r="GH1967" s="54"/>
      <c r="GI1967" s="54"/>
      <c r="GJ1967" s="54"/>
      <c r="GK1967" s="54"/>
      <c r="GL1967" s="54"/>
      <c r="GM1967" s="54"/>
      <c r="GN1967" s="54"/>
      <c r="GO1967" s="54"/>
      <c r="GP1967" s="54"/>
      <c r="GQ1967" s="54"/>
      <c r="GR1967" s="54"/>
      <c r="GS1967" s="116"/>
      <c r="GT1967" s="116"/>
      <c r="GU1967" s="116"/>
      <c r="GV1967" s="116"/>
      <c r="GW1967" s="116"/>
      <c r="GX1967" s="116"/>
      <c r="GY1967" s="116"/>
      <c r="GZ1967" s="116"/>
      <c r="HA1967" s="116"/>
      <c r="HB1967" s="116"/>
      <c r="HC1967" s="54"/>
      <c r="HD1967" s="54"/>
      <c r="HE1967" s="54"/>
      <c r="HF1967" s="54"/>
      <c r="HG1967" s="54"/>
      <c r="HH1967" s="54"/>
      <c r="HI1967" s="54"/>
      <c r="HJ1967" s="54"/>
      <c r="HK1967" s="54"/>
      <c r="HL1967" s="54"/>
      <c r="HM1967" s="54"/>
      <c r="HN1967" s="54"/>
      <c r="HO1967" s="54"/>
      <c r="HP1967" s="54"/>
      <c r="HQ1967" s="54"/>
      <c r="HR1967" s="54"/>
      <c r="HS1967" s="54"/>
      <c r="HT1967" s="54"/>
      <c r="HU1967" s="54"/>
      <c r="HV1967" s="54"/>
      <c r="HW1967" s="54"/>
      <c r="HX1967" s="54"/>
      <c r="HY1967" s="54"/>
      <c r="HZ1967" s="54"/>
      <c r="IA1967" s="54"/>
      <c r="IB1967" s="54"/>
      <c r="IC1967" s="54"/>
      <c r="ID1967" s="54"/>
      <c r="IE1967" s="54"/>
      <c r="IF1967" s="54"/>
      <c r="IG1967" s="54"/>
      <c r="IH1967" s="54"/>
      <c r="II1967" s="54"/>
      <c r="IJ1967" s="54"/>
      <c r="IK1967" s="54"/>
      <c r="IL1967" s="54"/>
      <c r="IM1967" s="54"/>
      <c r="IN1967" s="54"/>
      <c r="IO1967" s="54"/>
      <c r="IP1967" s="54"/>
      <c r="IQ1967" s="54"/>
      <c r="IR1967" s="54"/>
      <c r="IS1967" s="54"/>
      <c r="IT1967" s="54"/>
      <c r="IU1967" s="54"/>
      <c r="IV1967" s="54"/>
      <c r="IW1967" s="54"/>
      <c r="IX1967" s="54"/>
      <c r="IY1967" s="54"/>
      <c r="IZ1967" s="54"/>
      <c r="JA1967" s="54"/>
      <c r="JB1967" s="54"/>
      <c r="JC1967" s="54"/>
      <c r="JD1967" s="54"/>
      <c r="JE1967" s="54"/>
      <c r="JF1967" s="54"/>
      <c r="JG1967" s="54"/>
      <c r="JH1967" s="54"/>
      <c r="JI1967" s="54"/>
      <c r="JJ1967" s="54"/>
      <c r="JK1967" s="54"/>
      <c r="JL1967" s="54"/>
      <c r="JM1967" s="54"/>
      <c r="JN1967" s="54"/>
      <c r="JO1967" s="54"/>
      <c r="JP1967" s="54"/>
      <c r="JQ1967" s="54"/>
      <c r="JR1967" s="54"/>
      <c r="JS1967" s="54"/>
      <c r="JT1967" s="54"/>
      <c r="JU1967" s="54"/>
      <c r="JV1967" s="54"/>
      <c r="JW1967" s="54"/>
      <c r="JX1967" s="54"/>
      <c r="JY1967" s="54"/>
      <c r="JZ1967" s="54"/>
      <c r="KA1967" s="54"/>
      <c r="KB1967" s="54"/>
      <c r="KC1967" s="54"/>
      <c r="KD1967" s="54"/>
      <c r="KE1967" s="54"/>
      <c r="KF1967" s="54"/>
      <c r="KG1967" s="54"/>
      <c r="KH1967" s="54"/>
      <c r="KI1967" s="54"/>
      <c r="KJ1967" s="54"/>
      <c r="KK1967" s="54"/>
      <c r="KL1967" s="54"/>
      <c r="KM1967" s="54"/>
      <c r="KN1967" s="54"/>
      <c r="KO1967" s="54"/>
      <c r="KP1967" s="54"/>
      <c r="KQ1967" s="54"/>
      <c r="KR1967" s="54"/>
      <c r="KS1967" s="54"/>
      <c r="KT1967" s="54"/>
      <c r="KU1967" s="54"/>
      <c r="KV1967" s="54"/>
      <c r="KW1967" s="54"/>
      <c r="KX1967" s="54"/>
      <c r="KY1967" s="54"/>
      <c r="KZ1967" s="54"/>
      <c r="LA1967" s="54"/>
      <c r="LB1967" s="54"/>
      <c r="LC1967" s="54"/>
      <c r="LD1967" s="54"/>
      <c r="LE1967" s="54"/>
      <c r="LF1967" s="54"/>
      <c r="LG1967" s="54"/>
      <c r="LH1967" s="54"/>
      <c r="LI1967" s="54"/>
      <c r="LJ1967" s="54"/>
      <c r="LK1967" s="54"/>
      <c r="LL1967" s="54"/>
      <c r="LM1967" s="54"/>
      <c r="LN1967" s="54"/>
      <c r="LO1967" s="54"/>
      <c r="LP1967" s="54"/>
      <c r="LQ1967" s="54"/>
      <c r="LR1967" s="54"/>
      <c r="LS1967" s="54"/>
      <c r="LT1967" s="54"/>
      <c r="LU1967" s="54"/>
      <c r="LV1967" s="54"/>
      <c r="LW1967" s="54"/>
      <c r="LX1967" s="54"/>
      <c r="LY1967" s="54"/>
      <c r="LZ1967" s="54"/>
      <c r="MA1967" s="54"/>
      <c r="MB1967" s="54"/>
      <c r="MC1967" s="54"/>
      <c r="MD1967" s="54"/>
      <c r="ME1967" s="54"/>
      <c r="MF1967" s="54"/>
      <c r="MG1967" s="54"/>
      <c r="MH1967" s="54"/>
      <c r="MI1967" s="54"/>
      <c r="MJ1967" s="54"/>
      <c r="MK1967" s="54"/>
      <c r="ML1967" s="54"/>
      <c r="MM1967" s="54"/>
      <c r="MN1967" s="54"/>
    </row>
    <row r="1968" spans="1:352" s="28" customFormat="1" x14ac:dyDescent="0.3">
      <c r="A1968" s="17"/>
      <c r="B1968" s="170"/>
      <c r="C1968" s="17"/>
      <c r="D1968" s="17"/>
      <c r="E1968" s="17"/>
      <c r="F1968" s="17"/>
      <c r="GB1968" s="153"/>
      <c r="GG1968" s="54"/>
      <c r="GH1968" s="54"/>
      <c r="GI1968" s="54"/>
      <c r="GJ1968" s="54"/>
      <c r="GK1968" s="54"/>
      <c r="GL1968" s="54"/>
      <c r="GM1968" s="54"/>
      <c r="GN1968" s="54"/>
      <c r="GO1968" s="54"/>
      <c r="GP1968" s="54"/>
      <c r="GQ1968" s="54"/>
      <c r="GR1968" s="54"/>
      <c r="GS1968" s="116"/>
      <c r="GT1968" s="116"/>
      <c r="GU1968" s="116"/>
      <c r="GV1968" s="116"/>
      <c r="GW1968" s="116"/>
      <c r="GX1968" s="116"/>
      <c r="GY1968" s="116"/>
      <c r="GZ1968" s="116"/>
      <c r="HA1968" s="116"/>
      <c r="HB1968" s="116"/>
      <c r="HC1968" s="54"/>
      <c r="HD1968" s="54"/>
      <c r="HE1968" s="54"/>
      <c r="HF1968" s="54"/>
      <c r="HG1968" s="54"/>
      <c r="HH1968" s="54"/>
      <c r="HI1968" s="54"/>
      <c r="HJ1968" s="54"/>
      <c r="HK1968" s="54"/>
      <c r="HL1968" s="54"/>
      <c r="HM1968" s="54"/>
      <c r="HN1968" s="54"/>
      <c r="HO1968" s="54"/>
      <c r="HP1968" s="54"/>
      <c r="HQ1968" s="54"/>
      <c r="HR1968" s="54"/>
      <c r="HS1968" s="54"/>
      <c r="HT1968" s="54"/>
      <c r="HU1968" s="54"/>
      <c r="HV1968" s="54"/>
      <c r="HW1968" s="54"/>
      <c r="HX1968" s="54"/>
      <c r="HY1968" s="54"/>
      <c r="HZ1968" s="54"/>
      <c r="IA1968" s="54"/>
      <c r="IB1968" s="54"/>
      <c r="IC1968" s="54"/>
      <c r="ID1968" s="54"/>
      <c r="IE1968" s="54"/>
      <c r="IF1968" s="54"/>
      <c r="IG1968" s="54"/>
      <c r="IH1968" s="54"/>
      <c r="II1968" s="54"/>
      <c r="IJ1968" s="54"/>
      <c r="IK1968" s="54"/>
      <c r="IL1968" s="54"/>
      <c r="IM1968" s="54"/>
      <c r="IN1968" s="54"/>
      <c r="IO1968" s="54"/>
      <c r="IP1968" s="54"/>
      <c r="IQ1968" s="54"/>
      <c r="IR1968" s="54"/>
      <c r="IS1968" s="54"/>
      <c r="IT1968" s="54"/>
      <c r="IU1968" s="54"/>
      <c r="IV1968" s="54"/>
      <c r="IW1968" s="54"/>
      <c r="IX1968" s="54"/>
      <c r="IY1968" s="54"/>
      <c r="IZ1968" s="54"/>
      <c r="JA1968" s="54"/>
      <c r="JB1968" s="54"/>
      <c r="JC1968" s="54"/>
      <c r="JD1968" s="54"/>
      <c r="JE1968" s="54"/>
      <c r="JF1968" s="54"/>
      <c r="JG1968" s="54"/>
      <c r="JH1968" s="54"/>
      <c r="JI1968" s="54"/>
      <c r="JJ1968" s="54"/>
      <c r="JK1968" s="54"/>
      <c r="JL1968" s="54"/>
      <c r="JM1968" s="54"/>
      <c r="JN1968" s="54"/>
      <c r="JO1968" s="54"/>
      <c r="JP1968" s="54"/>
      <c r="JQ1968" s="54"/>
      <c r="JR1968" s="54"/>
      <c r="JS1968" s="54"/>
      <c r="JT1968" s="54"/>
      <c r="JU1968" s="54"/>
      <c r="JV1968" s="54"/>
      <c r="JW1968" s="54"/>
      <c r="JX1968" s="54"/>
      <c r="JY1968" s="54"/>
      <c r="JZ1968" s="54"/>
      <c r="KA1968" s="54"/>
      <c r="KB1968" s="54"/>
      <c r="KC1968" s="54"/>
      <c r="KD1968" s="54"/>
      <c r="KE1968" s="54"/>
      <c r="KF1968" s="54"/>
      <c r="KG1968" s="54"/>
      <c r="KH1968" s="54"/>
      <c r="KI1968" s="54"/>
      <c r="KJ1968" s="54"/>
      <c r="KK1968" s="54"/>
      <c r="KL1968" s="54"/>
      <c r="KM1968" s="54"/>
      <c r="KN1968" s="54"/>
      <c r="KO1968" s="54"/>
      <c r="KP1968" s="54"/>
      <c r="KQ1968" s="54"/>
      <c r="KR1968" s="54"/>
      <c r="KS1968" s="54"/>
      <c r="KT1968" s="54"/>
      <c r="KU1968" s="54"/>
      <c r="KV1968" s="54"/>
      <c r="KW1968" s="54"/>
      <c r="KX1968" s="54"/>
      <c r="KY1968" s="54"/>
      <c r="KZ1968" s="54"/>
      <c r="LA1968" s="54"/>
      <c r="LB1968" s="54"/>
      <c r="LC1968" s="54"/>
      <c r="LD1968" s="54"/>
      <c r="LE1968" s="54"/>
      <c r="LF1968" s="54"/>
      <c r="LG1968" s="54"/>
      <c r="LH1968" s="54"/>
      <c r="LI1968" s="54"/>
      <c r="LJ1968" s="54"/>
      <c r="LK1968" s="54"/>
      <c r="LL1968" s="54"/>
      <c r="LM1968" s="54"/>
      <c r="LN1968" s="54"/>
      <c r="LO1968" s="54"/>
      <c r="LP1968" s="54"/>
      <c r="LQ1968" s="54"/>
      <c r="LR1968" s="54"/>
      <c r="LS1968" s="54"/>
      <c r="LT1968" s="54"/>
      <c r="LU1968" s="54"/>
      <c r="LV1968" s="54"/>
      <c r="LW1968" s="54"/>
      <c r="LX1968" s="54"/>
      <c r="LY1968" s="54"/>
      <c r="LZ1968" s="54"/>
      <c r="MA1968" s="54"/>
      <c r="MB1968" s="54"/>
      <c r="MC1968" s="54"/>
      <c r="MD1968" s="54"/>
      <c r="ME1968" s="54"/>
      <c r="MF1968" s="54"/>
      <c r="MG1968" s="54"/>
      <c r="MH1968" s="54"/>
      <c r="MI1968" s="54"/>
      <c r="MJ1968" s="54"/>
      <c r="MK1968" s="54"/>
      <c r="ML1968" s="54"/>
      <c r="MM1968" s="54"/>
      <c r="MN1968" s="54"/>
    </row>
    <row r="1969" spans="1:352" s="28" customFormat="1" x14ac:dyDescent="0.3">
      <c r="A1969" s="17"/>
      <c r="B1969" s="170"/>
      <c r="C1969" s="17"/>
      <c r="D1969" s="17"/>
      <c r="E1969" s="17"/>
      <c r="F1969" s="17"/>
      <c r="GB1969" s="153"/>
      <c r="GG1969" s="54"/>
      <c r="GH1969" s="54"/>
      <c r="GI1969" s="54"/>
      <c r="GJ1969" s="54"/>
      <c r="GK1969" s="54"/>
      <c r="GL1969" s="54"/>
      <c r="GM1969" s="54"/>
      <c r="GN1969" s="54"/>
      <c r="GO1969" s="54"/>
      <c r="GP1969" s="54"/>
      <c r="GQ1969" s="54"/>
      <c r="GR1969" s="54"/>
      <c r="GS1969" s="116"/>
      <c r="GT1969" s="116"/>
      <c r="GU1969" s="116"/>
      <c r="GV1969" s="116"/>
      <c r="GW1969" s="116"/>
      <c r="GX1969" s="116"/>
      <c r="GY1969" s="116"/>
      <c r="GZ1969" s="116"/>
      <c r="HA1969" s="116"/>
      <c r="HB1969" s="116"/>
      <c r="HC1969" s="54"/>
      <c r="HD1969" s="54"/>
      <c r="HE1969" s="54"/>
      <c r="HF1969" s="54"/>
      <c r="HG1969" s="54"/>
      <c r="HH1969" s="54"/>
      <c r="HI1969" s="54"/>
      <c r="HJ1969" s="54"/>
      <c r="HK1969" s="54"/>
      <c r="HL1969" s="54"/>
      <c r="HM1969" s="54"/>
      <c r="HN1969" s="54"/>
      <c r="HO1969" s="54"/>
      <c r="HP1969" s="54"/>
      <c r="HQ1969" s="54"/>
      <c r="HR1969" s="54"/>
      <c r="HS1969" s="54"/>
      <c r="HT1969" s="54"/>
      <c r="HU1969" s="54"/>
      <c r="HV1969" s="54"/>
      <c r="HW1969" s="54"/>
      <c r="HX1969" s="54"/>
      <c r="HY1969" s="54"/>
      <c r="HZ1969" s="54"/>
      <c r="IA1969" s="54"/>
      <c r="IB1969" s="54"/>
      <c r="IC1969" s="54"/>
      <c r="ID1969" s="54"/>
      <c r="IE1969" s="54"/>
      <c r="IF1969" s="54"/>
      <c r="IG1969" s="54"/>
      <c r="IH1969" s="54"/>
      <c r="II1969" s="54"/>
      <c r="IJ1969" s="54"/>
      <c r="IK1969" s="54"/>
      <c r="IL1969" s="54"/>
      <c r="IM1969" s="54"/>
      <c r="IN1969" s="54"/>
      <c r="IO1969" s="54"/>
      <c r="IP1969" s="54"/>
      <c r="IQ1969" s="54"/>
      <c r="IR1969" s="54"/>
      <c r="IS1969" s="54"/>
      <c r="IT1969" s="54"/>
      <c r="IU1969" s="54"/>
      <c r="IV1969" s="54"/>
      <c r="IW1969" s="54"/>
      <c r="IX1969" s="54"/>
      <c r="IY1969" s="54"/>
      <c r="IZ1969" s="54"/>
      <c r="JA1969" s="54"/>
      <c r="JB1969" s="54"/>
      <c r="JC1969" s="54"/>
      <c r="JD1969" s="54"/>
      <c r="JE1969" s="54"/>
      <c r="JF1969" s="54"/>
      <c r="JG1969" s="54"/>
      <c r="JH1969" s="54"/>
      <c r="JI1969" s="54"/>
      <c r="JJ1969" s="54"/>
      <c r="JK1969" s="54"/>
      <c r="JL1969" s="54"/>
      <c r="JM1969" s="54"/>
      <c r="JN1969" s="54"/>
      <c r="JO1969" s="54"/>
      <c r="JP1969" s="54"/>
      <c r="JQ1969" s="54"/>
      <c r="JR1969" s="54"/>
      <c r="JS1969" s="54"/>
      <c r="JT1969" s="54"/>
      <c r="JU1969" s="54"/>
      <c r="JV1969" s="54"/>
      <c r="JW1969" s="54"/>
      <c r="JX1969" s="54"/>
      <c r="JY1969" s="54"/>
      <c r="JZ1969" s="54"/>
      <c r="KA1969" s="54"/>
      <c r="KB1969" s="54"/>
      <c r="KC1969" s="54"/>
      <c r="KD1969" s="54"/>
      <c r="KE1969" s="54"/>
      <c r="KF1969" s="54"/>
      <c r="KG1969" s="54"/>
      <c r="KH1969" s="54"/>
      <c r="KI1969" s="54"/>
      <c r="KJ1969" s="54"/>
      <c r="KK1969" s="54"/>
      <c r="KL1969" s="54"/>
      <c r="KM1969" s="54"/>
      <c r="KN1969" s="54"/>
      <c r="KO1969" s="54"/>
      <c r="KP1969" s="54"/>
      <c r="KQ1969" s="54"/>
      <c r="KR1969" s="54"/>
      <c r="KS1969" s="54"/>
      <c r="KT1969" s="54"/>
      <c r="KU1969" s="54"/>
      <c r="KV1969" s="54"/>
      <c r="KW1969" s="54"/>
      <c r="KX1969" s="54"/>
      <c r="KY1969" s="54"/>
      <c r="KZ1969" s="54"/>
      <c r="LA1969" s="54"/>
      <c r="LB1969" s="54"/>
      <c r="LC1969" s="54"/>
      <c r="LD1969" s="54"/>
      <c r="LE1969" s="54"/>
      <c r="LF1969" s="54"/>
      <c r="LG1969" s="54"/>
      <c r="LH1969" s="54"/>
      <c r="LI1969" s="54"/>
      <c r="LJ1969" s="54"/>
      <c r="LK1969" s="54"/>
      <c r="LL1969" s="54"/>
      <c r="LM1969" s="54"/>
      <c r="LN1969" s="54"/>
      <c r="LO1969" s="54"/>
      <c r="LP1969" s="54"/>
      <c r="LQ1969" s="54"/>
      <c r="LR1969" s="54"/>
      <c r="LS1969" s="54"/>
      <c r="LT1969" s="54"/>
      <c r="LU1969" s="54"/>
      <c r="LV1969" s="54"/>
      <c r="LW1969" s="54"/>
      <c r="LX1969" s="54"/>
      <c r="LY1969" s="54"/>
      <c r="LZ1969" s="54"/>
      <c r="MA1969" s="54"/>
      <c r="MB1969" s="54"/>
      <c r="MC1969" s="54"/>
      <c r="MD1969" s="54"/>
      <c r="ME1969" s="54"/>
      <c r="MF1969" s="54"/>
      <c r="MG1969" s="54"/>
      <c r="MH1969" s="54"/>
      <c r="MI1969" s="54"/>
      <c r="MJ1969" s="54"/>
      <c r="MK1969" s="54"/>
      <c r="ML1969" s="54"/>
      <c r="MM1969" s="54"/>
      <c r="MN1969" s="54"/>
    </row>
    <row r="1970" spans="1:352" s="28" customFormat="1" x14ac:dyDescent="0.3">
      <c r="A1970" s="17"/>
      <c r="B1970" s="170"/>
      <c r="C1970" s="17"/>
      <c r="D1970" s="17"/>
      <c r="E1970" s="17"/>
      <c r="F1970" s="17"/>
      <c r="GB1970" s="153"/>
      <c r="GG1970" s="54"/>
      <c r="GH1970" s="54"/>
      <c r="GI1970" s="54"/>
      <c r="GJ1970" s="54"/>
      <c r="GK1970" s="54"/>
      <c r="GL1970" s="54"/>
      <c r="GM1970" s="54"/>
      <c r="GN1970" s="54"/>
      <c r="GO1970" s="54"/>
      <c r="GP1970" s="54"/>
      <c r="GQ1970" s="54"/>
      <c r="GR1970" s="54"/>
      <c r="GS1970" s="116"/>
      <c r="GT1970" s="116"/>
      <c r="GU1970" s="116"/>
      <c r="GV1970" s="116"/>
      <c r="GW1970" s="116"/>
      <c r="GX1970" s="116"/>
      <c r="GY1970" s="116"/>
      <c r="GZ1970" s="116"/>
      <c r="HA1970" s="116"/>
      <c r="HB1970" s="116"/>
      <c r="HC1970" s="54"/>
      <c r="HD1970" s="54"/>
      <c r="HE1970" s="54"/>
      <c r="HF1970" s="54"/>
      <c r="HG1970" s="54"/>
      <c r="HH1970" s="54"/>
      <c r="HI1970" s="54"/>
      <c r="HJ1970" s="54"/>
      <c r="HK1970" s="54"/>
      <c r="HL1970" s="54"/>
      <c r="HM1970" s="54"/>
      <c r="HN1970" s="54"/>
      <c r="HO1970" s="54"/>
      <c r="HP1970" s="54"/>
      <c r="HQ1970" s="54"/>
      <c r="HR1970" s="54"/>
      <c r="HS1970" s="54"/>
      <c r="HT1970" s="54"/>
      <c r="HU1970" s="54"/>
      <c r="HV1970" s="54"/>
      <c r="HW1970" s="54"/>
      <c r="HX1970" s="54"/>
      <c r="HY1970" s="54"/>
      <c r="HZ1970" s="54"/>
      <c r="IA1970" s="54"/>
      <c r="IB1970" s="54"/>
      <c r="IC1970" s="54"/>
      <c r="ID1970" s="54"/>
      <c r="IE1970" s="54"/>
      <c r="IF1970" s="54"/>
      <c r="IG1970" s="54"/>
      <c r="IH1970" s="54"/>
      <c r="II1970" s="54"/>
      <c r="IJ1970" s="54"/>
      <c r="IK1970" s="54"/>
      <c r="IL1970" s="54"/>
      <c r="IM1970" s="54"/>
      <c r="IN1970" s="54"/>
      <c r="IO1970" s="54"/>
      <c r="IP1970" s="54"/>
      <c r="IQ1970" s="54"/>
      <c r="IR1970" s="54"/>
      <c r="IS1970" s="54"/>
      <c r="IT1970" s="54"/>
      <c r="IU1970" s="54"/>
      <c r="IV1970" s="54"/>
      <c r="IW1970" s="54"/>
      <c r="IX1970" s="54"/>
      <c r="IY1970" s="54"/>
      <c r="IZ1970" s="54"/>
      <c r="JA1970" s="54"/>
      <c r="JB1970" s="54"/>
      <c r="JC1970" s="54"/>
      <c r="JD1970" s="54"/>
      <c r="JE1970" s="54"/>
      <c r="JF1970" s="54"/>
      <c r="JG1970" s="54"/>
      <c r="JH1970" s="54"/>
      <c r="JI1970" s="54"/>
      <c r="JJ1970" s="54"/>
      <c r="JK1970" s="54"/>
      <c r="JL1970" s="54"/>
      <c r="JM1970" s="54"/>
      <c r="JN1970" s="54"/>
      <c r="JO1970" s="54"/>
      <c r="JP1970" s="54"/>
      <c r="JQ1970" s="54"/>
      <c r="JR1970" s="54"/>
      <c r="JS1970" s="54"/>
      <c r="JT1970" s="54"/>
      <c r="JU1970" s="54"/>
      <c r="JV1970" s="54"/>
      <c r="JW1970" s="54"/>
      <c r="JX1970" s="54"/>
      <c r="JY1970" s="54"/>
      <c r="JZ1970" s="54"/>
      <c r="KA1970" s="54"/>
      <c r="KB1970" s="54"/>
      <c r="KC1970" s="54"/>
      <c r="KD1970" s="54"/>
      <c r="KE1970" s="54"/>
      <c r="KF1970" s="54"/>
      <c r="KG1970" s="54"/>
      <c r="KH1970" s="54"/>
      <c r="KI1970" s="54"/>
      <c r="KJ1970" s="54"/>
      <c r="KK1970" s="54"/>
      <c r="KL1970" s="54"/>
      <c r="KM1970" s="54"/>
      <c r="KN1970" s="54"/>
      <c r="KO1970" s="54"/>
      <c r="KP1970" s="54"/>
      <c r="KQ1970" s="54"/>
      <c r="KR1970" s="54"/>
      <c r="KS1970" s="54"/>
      <c r="KT1970" s="54"/>
      <c r="KU1970" s="54"/>
      <c r="KV1970" s="54"/>
      <c r="KW1970" s="54"/>
      <c r="KX1970" s="54"/>
      <c r="KY1970" s="54"/>
      <c r="KZ1970" s="54"/>
      <c r="LA1970" s="54"/>
      <c r="LB1970" s="54"/>
      <c r="LC1970" s="54"/>
      <c r="LD1970" s="54"/>
      <c r="LE1970" s="54"/>
      <c r="LF1970" s="54"/>
      <c r="LG1970" s="54"/>
      <c r="LH1970" s="54"/>
      <c r="LI1970" s="54"/>
      <c r="LJ1970" s="54"/>
      <c r="LK1970" s="54"/>
      <c r="LL1970" s="54"/>
      <c r="LM1970" s="54"/>
      <c r="LN1970" s="54"/>
      <c r="LO1970" s="54"/>
      <c r="LP1970" s="54"/>
      <c r="LQ1970" s="54"/>
      <c r="LR1970" s="54"/>
      <c r="LS1970" s="54"/>
      <c r="LT1970" s="54"/>
      <c r="LU1970" s="54"/>
      <c r="LV1970" s="54"/>
      <c r="LW1970" s="54"/>
      <c r="LX1970" s="54"/>
      <c r="LY1970" s="54"/>
      <c r="LZ1970" s="54"/>
      <c r="MA1970" s="54"/>
      <c r="MB1970" s="54"/>
      <c r="MC1970" s="54"/>
      <c r="MD1970" s="54"/>
      <c r="ME1970" s="54"/>
      <c r="MF1970" s="54"/>
      <c r="MG1970" s="54"/>
      <c r="MH1970" s="54"/>
      <c r="MI1970" s="54"/>
      <c r="MJ1970" s="54"/>
      <c r="MK1970" s="54"/>
      <c r="ML1970" s="54"/>
      <c r="MM1970" s="54"/>
      <c r="MN1970" s="54"/>
    </row>
    <row r="1971" spans="1:352" s="28" customFormat="1" x14ac:dyDescent="0.3">
      <c r="A1971" s="17"/>
      <c r="B1971" s="170"/>
      <c r="C1971" s="17"/>
      <c r="D1971" s="17"/>
      <c r="E1971" s="17"/>
      <c r="F1971" s="17"/>
      <c r="GB1971" s="153"/>
      <c r="GG1971" s="54"/>
      <c r="GH1971" s="54"/>
      <c r="GI1971" s="54"/>
      <c r="GJ1971" s="54"/>
      <c r="GK1971" s="54"/>
      <c r="GL1971" s="54"/>
      <c r="GM1971" s="54"/>
      <c r="GN1971" s="54"/>
      <c r="GO1971" s="54"/>
      <c r="GP1971" s="54"/>
      <c r="GQ1971" s="54"/>
      <c r="GR1971" s="54"/>
      <c r="GS1971" s="116"/>
      <c r="GT1971" s="116"/>
      <c r="GU1971" s="116"/>
      <c r="GV1971" s="116"/>
      <c r="GW1971" s="116"/>
      <c r="GX1971" s="116"/>
      <c r="GY1971" s="116"/>
      <c r="GZ1971" s="116"/>
      <c r="HA1971" s="116"/>
      <c r="HB1971" s="116"/>
      <c r="HC1971" s="54"/>
      <c r="HD1971" s="54"/>
      <c r="HE1971" s="54"/>
      <c r="HF1971" s="54"/>
      <c r="HG1971" s="54"/>
      <c r="HH1971" s="54"/>
      <c r="HI1971" s="54"/>
      <c r="HJ1971" s="54"/>
      <c r="HK1971" s="54"/>
      <c r="HL1971" s="54"/>
      <c r="HM1971" s="54"/>
      <c r="HN1971" s="54"/>
      <c r="HO1971" s="54"/>
      <c r="HP1971" s="54"/>
      <c r="HQ1971" s="54"/>
      <c r="HR1971" s="54"/>
      <c r="HS1971" s="54"/>
      <c r="HT1971" s="54"/>
      <c r="HU1971" s="54"/>
      <c r="HV1971" s="54"/>
      <c r="HW1971" s="54"/>
      <c r="HX1971" s="54"/>
      <c r="HY1971" s="54"/>
      <c r="HZ1971" s="54"/>
      <c r="IA1971" s="54"/>
      <c r="IB1971" s="54"/>
      <c r="IC1971" s="54"/>
      <c r="ID1971" s="54"/>
      <c r="IE1971" s="54"/>
      <c r="IF1971" s="54"/>
      <c r="IG1971" s="54"/>
      <c r="IH1971" s="54"/>
      <c r="II1971" s="54"/>
      <c r="IJ1971" s="54"/>
      <c r="IK1971" s="54"/>
      <c r="IL1971" s="54"/>
      <c r="IM1971" s="54"/>
      <c r="IN1971" s="54"/>
      <c r="IO1971" s="54"/>
      <c r="IP1971" s="54"/>
      <c r="IQ1971" s="54"/>
      <c r="IR1971" s="54"/>
      <c r="IS1971" s="54"/>
      <c r="IT1971" s="54"/>
      <c r="IU1971" s="54"/>
      <c r="IV1971" s="54"/>
      <c r="IW1971" s="54"/>
      <c r="IX1971" s="54"/>
      <c r="IY1971" s="54"/>
      <c r="IZ1971" s="54"/>
      <c r="JA1971" s="54"/>
      <c r="JB1971" s="54"/>
      <c r="JC1971" s="54"/>
      <c r="JD1971" s="54"/>
      <c r="JE1971" s="54"/>
      <c r="JF1971" s="54"/>
      <c r="JG1971" s="54"/>
      <c r="JH1971" s="54"/>
      <c r="JI1971" s="54"/>
      <c r="JJ1971" s="54"/>
      <c r="JK1971" s="54"/>
      <c r="JL1971" s="54"/>
      <c r="JM1971" s="54"/>
      <c r="JN1971" s="54"/>
      <c r="JO1971" s="54"/>
      <c r="JP1971" s="54"/>
      <c r="JQ1971" s="54"/>
      <c r="JR1971" s="54"/>
      <c r="JS1971" s="54"/>
      <c r="JT1971" s="54"/>
      <c r="JU1971" s="54"/>
      <c r="JV1971" s="54"/>
      <c r="JW1971" s="54"/>
      <c r="JX1971" s="54"/>
      <c r="JY1971" s="54"/>
      <c r="JZ1971" s="54"/>
      <c r="KA1971" s="54"/>
      <c r="KB1971" s="54"/>
      <c r="KC1971" s="54"/>
      <c r="KD1971" s="54"/>
      <c r="KE1971" s="54"/>
      <c r="KF1971" s="54"/>
      <c r="KG1971" s="54"/>
      <c r="KH1971" s="54"/>
      <c r="KI1971" s="54"/>
      <c r="KJ1971" s="54"/>
      <c r="KK1971" s="54"/>
      <c r="KL1971" s="54"/>
      <c r="KM1971" s="54"/>
      <c r="KN1971" s="54"/>
      <c r="KO1971" s="54"/>
      <c r="KP1971" s="54"/>
      <c r="KQ1971" s="54"/>
      <c r="KR1971" s="54"/>
      <c r="KS1971" s="54"/>
      <c r="KT1971" s="54"/>
      <c r="KU1971" s="54"/>
      <c r="KV1971" s="54"/>
      <c r="KW1971" s="54"/>
      <c r="KX1971" s="54"/>
      <c r="KY1971" s="54"/>
      <c r="KZ1971" s="54"/>
      <c r="LA1971" s="54"/>
      <c r="LB1971" s="54"/>
      <c r="LC1971" s="54"/>
      <c r="LD1971" s="54"/>
      <c r="LE1971" s="54"/>
      <c r="LF1971" s="54"/>
      <c r="LG1971" s="54"/>
      <c r="LH1971" s="54"/>
      <c r="LI1971" s="54"/>
      <c r="LJ1971" s="54"/>
      <c r="LK1971" s="54"/>
      <c r="LL1971" s="54"/>
      <c r="LM1971" s="54"/>
      <c r="LN1971" s="54"/>
      <c r="LO1971" s="54"/>
      <c r="LP1971" s="54"/>
      <c r="LQ1971" s="54"/>
      <c r="LR1971" s="54"/>
      <c r="LS1971" s="54"/>
      <c r="LT1971" s="54"/>
      <c r="LU1971" s="54"/>
      <c r="LV1971" s="54"/>
      <c r="LW1971" s="54"/>
      <c r="LX1971" s="54"/>
      <c r="LY1971" s="54"/>
      <c r="LZ1971" s="54"/>
      <c r="MA1971" s="54"/>
      <c r="MB1971" s="54"/>
      <c r="MC1971" s="54"/>
      <c r="MD1971" s="54"/>
      <c r="ME1971" s="54"/>
      <c r="MF1971" s="54"/>
      <c r="MG1971" s="54"/>
      <c r="MH1971" s="54"/>
      <c r="MI1971" s="54"/>
      <c r="MJ1971" s="54"/>
      <c r="MK1971" s="54"/>
      <c r="ML1971" s="54"/>
      <c r="MM1971" s="54"/>
      <c r="MN1971" s="54"/>
    </row>
    <row r="1972" spans="1:352" s="28" customFormat="1" x14ac:dyDescent="0.3">
      <c r="A1972" s="17"/>
      <c r="B1972" s="170"/>
      <c r="C1972" s="17"/>
      <c r="D1972" s="17"/>
      <c r="E1972" s="17"/>
      <c r="F1972" s="17"/>
      <c r="GB1972" s="153"/>
      <c r="GG1972" s="54"/>
      <c r="GH1972" s="54"/>
      <c r="GI1972" s="54"/>
      <c r="GJ1972" s="54"/>
      <c r="GK1972" s="54"/>
      <c r="GL1972" s="54"/>
      <c r="GM1972" s="54"/>
      <c r="GN1972" s="54"/>
      <c r="GO1972" s="54"/>
      <c r="GP1972" s="54"/>
      <c r="GQ1972" s="54"/>
      <c r="GR1972" s="54"/>
      <c r="GS1972" s="116"/>
      <c r="GT1972" s="116"/>
      <c r="GU1972" s="116"/>
      <c r="GV1972" s="116"/>
      <c r="GW1972" s="116"/>
      <c r="GX1972" s="116"/>
      <c r="GY1972" s="116"/>
      <c r="GZ1972" s="116"/>
      <c r="HA1972" s="116"/>
      <c r="HB1972" s="116"/>
      <c r="HC1972" s="54"/>
      <c r="HD1972" s="54"/>
      <c r="HE1972" s="54"/>
      <c r="HF1972" s="54"/>
      <c r="HG1972" s="54"/>
      <c r="HH1972" s="54"/>
      <c r="HI1972" s="54"/>
      <c r="HJ1972" s="54"/>
      <c r="HK1972" s="54"/>
      <c r="HL1972" s="54"/>
      <c r="HM1972" s="54"/>
      <c r="HN1972" s="54"/>
      <c r="HO1972" s="54"/>
      <c r="HP1972" s="54"/>
      <c r="HQ1972" s="54"/>
      <c r="HR1972" s="54"/>
      <c r="HS1972" s="54"/>
      <c r="HT1972" s="54"/>
      <c r="HU1972" s="54"/>
      <c r="HV1972" s="54"/>
      <c r="HW1972" s="54"/>
      <c r="HX1972" s="54"/>
      <c r="HY1972" s="54"/>
      <c r="HZ1972" s="54"/>
      <c r="IA1972" s="54"/>
      <c r="IB1972" s="54"/>
      <c r="IC1972" s="54"/>
      <c r="ID1972" s="54"/>
      <c r="IE1972" s="54"/>
      <c r="IF1972" s="54"/>
      <c r="IG1972" s="54"/>
      <c r="IH1972" s="54"/>
      <c r="II1972" s="54"/>
      <c r="IJ1972" s="54"/>
      <c r="IK1972" s="54"/>
      <c r="IL1972" s="54"/>
      <c r="IM1972" s="54"/>
      <c r="IN1972" s="54"/>
      <c r="IO1972" s="54"/>
      <c r="IP1972" s="54"/>
      <c r="IQ1972" s="54"/>
      <c r="IR1972" s="54"/>
      <c r="IS1972" s="54"/>
      <c r="IT1972" s="54"/>
      <c r="IU1972" s="54"/>
      <c r="IV1972" s="54"/>
      <c r="IW1972" s="54"/>
      <c r="IX1972" s="54"/>
      <c r="IY1972" s="54"/>
      <c r="IZ1972" s="54"/>
      <c r="JA1972" s="54"/>
      <c r="JB1972" s="54"/>
      <c r="JC1972" s="54"/>
      <c r="JD1972" s="54"/>
      <c r="JE1972" s="54"/>
      <c r="JF1972" s="54"/>
      <c r="JG1972" s="54"/>
      <c r="JH1972" s="54"/>
      <c r="JI1972" s="54"/>
      <c r="JJ1972" s="54"/>
      <c r="JK1972" s="54"/>
      <c r="JL1972" s="54"/>
      <c r="JM1972" s="54"/>
      <c r="JN1972" s="54"/>
      <c r="JO1972" s="54"/>
      <c r="JP1972" s="54"/>
      <c r="JQ1972" s="54"/>
      <c r="JR1972" s="54"/>
      <c r="JS1972" s="54"/>
      <c r="JT1972" s="54"/>
      <c r="JU1972" s="54"/>
      <c r="JV1972" s="54"/>
      <c r="JW1972" s="54"/>
      <c r="JX1972" s="54"/>
      <c r="JY1972" s="54"/>
      <c r="JZ1972" s="54"/>
      <c r="KA1972" s="54"/>
      <c r="KB1972" s="54"/>
      <c r="KC1972" s="54"/>
      <c r="KD1972" s="54"/>
      <c r="KE1972" s="54"/>
      <c r="KF1972" s="54"/>
      <c r="KG1972" s="54"/>
      <c r="KH1972" s="54"/>
      <c r="KI1972" s="54"/>
      <c r="KJ1972" s="54"/>
      <c r="KK1972" s="54"/>
      <c r="KL1972" s="54"/>
      <c r="KM1972" s="54"/>
      <c r="KN1972" s="54"/>
      <c r="KO1972" s="54"/>
      <c r="KP1972" s="54"/>
      <c r="KQ1972" s="54"/>
      <c r="KR1972" s="54"/>
      <c r="KS1972" s="54"/>
      <c r="KT1972" s="54"/>
      <c r="KU1972" s="54"/>
      <c r="KV1972" s="54"/>
      <c r="KW1972" s="54"/>
      <c r="KX1972" s="54"/>
      <c r="KY1972" s="54"/>
      <c r="KZ1972" s="54"/>
      <c r="LA1972" s="54"/>
      <c r="LB1972" s="54"/>
      <c r="LC1972" s="54"/>
      <c r="LD1972" s="54"/>
      <c r="LE1972" s="54"/>
      <c r="LF1972" s="54"/>
      <c r="LG1972" s="54"/>
      <c r="LH1972" s="54"/>
      <c r="LI1972" s="54"/>
      <c r="LJ1972" s="54"/>
      <c r="LK1972" s="54"/>
      <c r="LL1972" s="54"/>
      <c r="LM1972" s="54"/>
      <c r="LN1972" s="54"/>
      <c r="LO1972" s="54"/>
      <c r="LP1972" s="54"/>
      <c r="LQ1972" s="54"/>
      <c r="LR1972" s="54"/>
      <c r="LS1972" s="54"/>
      <c r="LT1972" s="54"/>
      <c r="LU1972" s="54"/>
      <c r="LV1972" s="54"/>
      <c r="LW1972" s="54"/>
      <c r="LX1972" s="54"/>
      <c r="LY1972" s="54"/>
      <c r="LZ1972" s="54"/>
      <c r="MA1972" s="54"/>
      <c r="MB1972" s="54"/>
      <c r="MC1972" s="54"/>
      <c r="MD1972" s="54"/>
      <c r="ME1972" s="54"/>
      <c r="MF1972" s="54"/>
      <c r="MG1972" s="54"/>
      <c r="MH1972" s="54"/>
      <c r="MI1972" s="54"/>
      <c r="MJ1972" s="54"/>
      <c r="MK1972" s="54"/>
      <c r="ML1972" s="54"/>
      <c r="MM1972" s="54"/>
      <c r="MN1972" s="54"/>
    </row>
    <row r="1973" spans="1:352" s="28" customFormat="1" x14ac:dyDescent="0.3">
      <c r="A1973" s="17"/>
      <c r="B1973" s="170"/>
      <c r="C1973" s="17"/>
      <c r="D1973" s="17"/>
      <c r="E1973" s="17"/>
      <c r="F1973" s="17"/>
      <c r="GB1973" s="153"/>
      <c r="GG1973" s="54"/>
      <c r="GH1973" s="54"/>
      <c r="GI1973" s="54"/>
      <c r="GJ1973" s="54"/>
      <c r="GK1973" s="54"/>
      <c r="GL1973" s="54"/>
      <c r="GM1973" s="54"/>
      <c r="GN1973" s="54"/>
      <c r="GO1973" s="54"/>
      <c r="GP1973" s="54"/>
      <c r="GQ1973" s="54"/>
      <c r="GR1973" s="54"/>
      <c r="GS1973" s="116"/>
      <c r="GT1973" s="116"/>
      <c r="GU1973" s="116"/>
      <c r="GV1973" s="116"/>
      <c r="GW1973" s="116"/>
      <c r="GX1973" s="116"/>
      <c r="GY1973" s="116"/>
      <c r="GZ1973" s="116"/>
      <c r="HA1973" s="116"/>
      <c r="HB1973" s="116"/>
      <c r="HC1973" s="54"/>
      <c r="HD1973" s="54"/>
      <c r="HE1973" s="54"/>
      <c r="HF1973" s="54"/>
      <c r="HG1973" s="54"/>
      <c r="HH1973" s="54"/>
      <c r="HI1973" s="54"/>
      <c r="HJ1973" s="54"/>
      <c r="HK1973" s="54"/>
      <c r="HL1973" s="54"/>
      <c r="HM1973" s="54"/>
      <c r="HN1973" s="54"/>
      <c r="HO1973" s="54"/>
      <c r="HP1973" s="54"/>
      <c r="HQ1973" s="54"/>
      <c r="HR1973" s="54"/>
      <c r="HS1973" s="54"/>
      <c r="HT1973" s="54"/>
      <c r="HU1973" s="54"/>
      <c r="HV1973" s="54"/>
      <c r="HW1973" s="54"/>
      <c r="HX1973" s="54"/>
      <c r="HY1973" s="54"/>
      <c r="HZ1973" s="54"/>
      <c r="IA1973" s="54"/>
      <c r="IB1973" s="54"/>
      <c r="IC1973" s="54"/>
      <c r="ID1973" s="54"/>
      <c r="IE1973" s="54"/>
      <c r="IF1973" s="54"/>
      <c r="IG1973" s="54"/>
      <c r="IH1973" s="54"/>
      <c r="II1973" s="54"/>
      <c r="IJ1973" s="54"/>
      <c r="IK1973" s="54"/>
      <c r="IL1973" s="54"/>
      <c r="IM1973" s="54"/>
      <c r="IN1973" s="54"/>
      <c r="IO1973" s="54"/>
      <c r="IP1973" s="54"/>
      <c r="IQ1973" s="54"/>
      <c r="IR1973" s="54"/>
      <c r="IS1973" s="54"/>
      <c r="IT1973" s="54"/>
      <c r="IU1973" s="54"/>
      <c r="IV1973" s="54"/>
      <c r="IW1973" s="54"/>
      <c r="IX1973" s="54"/>
      <c r="IY1973" s="54"/>
      <c r="IZ1973" s="54"/>
      <c r="JA1973" s="54"/>
      <c r="JB1973" s="54"/>
      <c r="JC1973" s="54"/>
      <c r="JD1973" s="54"/>
      <c r="JE1973" s="54"/>
      <c r="JF1973" s="54"/>
      <c r="JG1973" s="54"/>
      <c r="JH1973" s="54"/>
      <c r="JI1973" s="54"/>
      <c r="JJ1973" s="54"/>
      <c r="JK1973" s="54"/>
      <c r="JL1973" s="54"/>
      <c r="JM1973" s="54"/>
      <c r="JN1973" s="54"/>
      <c r="JO1973" s="54"/>
      <c r="JP1973" s="54"/>
      <c r="JQ1973" s="54"/>
      <c r="JR1973" s="54"/>
      <c r="JS1973" s="54"/>
      <c r="JT1973" s="54"/>
      <c r="JU1973" s="54"/>
      <c r="JV1973" s="54"/>
      <c r="JW1973" s="54"/>
      <c r="JX1973" s="54"/>
      <c r="JY1973" s="54"/>
      <c r="JZ1973" s="54"/>
      <c r="KA1973" s="54"/>
      <c r="KB1973" s="54"/>
      <c r="KC1973" s="54"/>
      <c r="KD1973" s="54"/>
      <c r="KE1973" s="54"/>
      <c r="KF1973" s="54"/>
      <c r="KG1973" s="54"/>
      <c r="KH1973" s="54"/>
      <c r="KI1973" s="54"/>
      <c r="KJ1973" s="54"/>
      <c r="KK1973" s="54"/>
      <c r="KL1973" s="54"/>
      <c r="KM1973" s="54"/>
      <c r="KN1973" s="54"/>
      <c r="KO1973" s="54"/>
      <c r="KP1973" s="54"/>
      <c r="KQ1973" s="54"/>
      <c r="KR1973" s="54"/>
      <c r="KS1973" s="54"/>
      <c r="KT1973" s="54"/>
      <c r="KU1973" s="54"/>
      <c r="KV1973" s="54"/>
      <c r="KW1973" s="54"/>
      <c r="KX1973" s="54"/>
      <c r="KY1973" s="54"/>
      <c r="KZ1973" s="54"/>
      <c r="LA1973" s="54"/>
      <c r="LB1973" s="54"/>
      <c r="LC1973" s="54"/>
      <c r="LD1973" s="54"/>
      <c r="LE1973" s="54"/>
      <c r="LF1973" s="54"/>
      <c r="LG1973" s="54"/>
      <c r="LH1973" s="54"/>
      <c r="LI1973" s="54"/>
      <c r="LJ1973" s="54"/>
      <c r="LK1973" s="54"/>
      <c r="LL1973" s="54"/>
      <c r="LM1973" s="54"/>
      <c r="LN1973" s="54"/>
      <c r="LO1973" s="54"/>
      <c r="LP1973" s="54"/>
      <c r="LQ1973" s="54"/>
      <c r="LR1973" s="54"/>
      <c r="LS1973" s="54"/>
      <c r="LT1973" s="54"/>
      <c r="LU1973" s="54"/>
      <c r="LV1973" s="54"/>
      <c r="LW1973" s="54"/>
      <c r="LX1973" s="54"/>
      <c r="LY1973" s="54"/>
      <c r="LZ1973" s="54"/>
      <c r="MA1973" s="54"/>
      <c r="MB1973" s="54"/>
      <c r="MC1973" s="54"/>
      <c r="MD1973" s="54"/>
      <c r="ME1973" s="54"/>
      <c r="MF1973" s="54"/>
      <c r="MG1973" s="54"/>
      <c r="MH1973" s="54"/>
      <c r="MI1973" s="54"/>
      <c r="MJ1973" s="54"/>
      <c r="MK1973" s="54"/>
      <c r="ML1973" s="54"/>
      <c r="MM1973" s="54"/>
      <c r="MN1973" s="54"/>
    </row>
    <row r="1974" spans="1:352" s="28" customFormat="1" x14ac:dyDescent="0.3">
      <c r="A1974" s="17"/>
      <c r="B1974" s="170"/>
      <c r="C1974" s="17"/>
      <c r="D1974" s="17"/>
      <c r="E1974" s="17"/>
      <c r="F1974" s="17"/>
      <c r="GB1974" s="153"/>
      <c r="GG1974" s="54"/>
      <c r="GH1974" s="54"/>
      <c r="GI1974" s="54"/>
      <c r="GJ1974" s="54"/>
      <c r="GK1974" s="54"/>
      <c r="GL1974" s="54"/>
      <c r="GM1974" s="54"/>
      <c r="GN1974" s="54"/>
      <c r="GO1974" s="54"/>
      <c r="GP1974" s="54"/>
      <c r="GQ1974" s="54"/>
      <c r="GR1974" s="54"/>
      <c r="GS1974" s="116"/>
      <c r="GT1974" s="116"/>
      <c r="GU1974" s="116"/>
      <c r="GV1974" s="116"/>
      <c r="GW1974" s="116"/>
      <c r="GX1974" s="116"/>
      <c r="GY1974" s="116"/>
      <c r="GZ1974" s="116"/>
      <c r="HA1974" s="116"/>
      <c r="HB1974" s="116"/>
      <c r="HC1974" s="54"/>
      <c r="HD1974" s="54"/>
      <c r="HE1974" s="54"/>
      <c r="HF1974" s="54"/>
      <c r="HG1974" s="54"/>
      <c r="HH1974" s="54"/>
      <c r="HI1974" s="54"/>
      <c r="HJ1974" s="54"/>
      <c r="HK1974" s="54"/>
      <c r="HL1974" s="54"/>
      <c r="HM1974" s="54"/>
      <c r="HN1974" s="54"/>
      <c r="HO1974" s="54"/>
      <c r="HP1974" s="54"/>
      <c r="HQ1974" s="54"/>
      <c r="HR1974" s="54"/>
      <c r="HS1974" s="54"/>
      <c r="HT1974" s="54"/>
      <c r="HU1974" s="54"/>
      <c r="HV1974" s="54"/>
      <c r="HW1974" s="54"/>
      <c r="HX1974" s="54"/>
      <c r="HY1974" s="54"/>
      <c r="HZ1974" s="54"/>
      <c r="IA1974" s="54"/>
      <c r="IB1974" s="54"/>
      <c r="IC1974" s="54"/>
      <c r="ID1974" s="54"/>
      <c r="IE1974" s="54"/>
      <c r="IF1974" s="54"/>
      <c r="IG1974" s="54"/>
      <c r="IH1974" s="54"/>
      <c r="II1974" s="54"/>
      <c r="IJ1974" s="54"/>
      <c r="IK1974" s="54"/>
      <c r="IL1974" s="54"/>
      <c r="IM1974" s="54"/>
      <c r="IN1974" s="54"/>
      <c r="IO1974" s="54"/>
      <c r="IP1974" s="54"/>
      <c r="IQ1974" s="54"/>
      <c r="IR1974" s="54"/>
      <c r="IS1974" s="54"/>
      <c r="IT1974" s="54"/>
      <c r="IU1974" s="54"/>
      <c r="IV1974" s="54"/>
      <c r="IW1974" s="54"/>
      <c r="IX1974" s="54"/>
      <c r="IY1974" s="54"/>
      <c r="IZ1974" s="54"/>
      <c r="JA1974" s="54"/>
      <c r="JB1974" s="54"/>
      <c r="JC1974" s="54"/>
      <c r="JD1974" s="54"/>
      <c r="JE1974" s="54"/>
      <c r="JF1974" s="54"/>
      <c r="JG1974" s="54"/>
      <c r="JH1974" s="54"/>
      <c r="JI1974" s="54"/>
      <c r="JJ1974" s="54"/>
      <c r="JK1974" s="54"/>
      <c r="JL1974" s="54"/>
      <c r="JM1974" s="54"/>
      <c r="JN1974" s="54"/>
      <c r="JO1974" s="54"/>
      <c r="JP1974" s="54"/>
      <c r="JQ1974" s="54"/>
      <c r="JR1974" s="54"/>
      <c r="JS1974" s="54"/>
      <c r="JT1974" s="54"/>
      <c r="JU1974" s="54"/>
      <c r="JV1974" s="54"/>
      <c r="JW1974" s="54"/>
      <c r="JX1974" s="54"/>
      <c r="JY1974" s="54"/>
      <c r="JZ1974" s="54"/>
      <c r="KA1974" s="54"/>
      <c r="KB1974" s="54"/>
      <c r="KC1974" s="54"/>
      <c r="KD1974" s="54"/>
      <c r="KE1974" s="54"/>
      <c r="KF1974" s="54"/>
      <c r="KG1974" s="54"/>
      <c r="KH1974" s="54"/>
      <c r="KI1974" s="54"/>
      <c r="KJ1974" s="54"/>
      <c r="KK1974" s="54"/>
      <c r="KL1974" s="54"/>
      <c r="KM1974" s="54"/>
      <c r="KN1974" s="54"/>
      <c r="KO1974" s="54"/>
      <c r="KP1974" s="54"/>
      <c r="KQ1974" s="54"/>
      <c r="KR1974" s="54"/>
      <c r="KS1974" s="54"/>
      <c r="KT1974" s="54"/>
      <c r="KU1974" s="54"/>
      <c r="KV1974" s="54"/>
      <c r="KW1974" s="54"/>
      <c r="KX1974" s="54"/>
      <c r="KY1974" s="54"/>
      <c r="KZ1974" s="54"/>
      <c r="LA1974" s="54"/>
      <c r="LB1974" s="54"/>
      <c r="LC1974" s="54"/>
      <c r="LD1974" s="54"/>
      <c r="LE1974" s="54"/>
      <c r="LF1974" s="54"/>
      <c r="LG1974" s="54"/>
      <c r="LH1974" s="54"/>
      <c r="LI1974" s="54"/>
      <c r="LJ1974" s="54"/>
      <c r="LK1974" s="54"/>
      <c r="LL1974" s="54"/>
      <c r="LM1974" s="54"/>
      <c r="LN1974" s="54"/>
      <c r="LO1974" s="54"/>
      <c r="LP1974" s="54"/>
      <c r="LQ1974" s="54"/>
      <c r="LR1974" s="54"/>
      <c r="LS1974" s="54"/>
      <c r="LT1974" s="54"/>
      <c r="LU1974" s="54"/>
      <c r="LV1974" s="54"/>
      <c r="LW1974" s="54"/>
      <c r="LX1974" s="54"/>
      <c r="LY1974" s="54"/>
      <c r="LZ1974" s="54"/>
      <c r="MA1974" s="54"/>
      <c r="MB1974" s="54"/>
      <c r="MC1974" s="54"/>
      <c r="MD1974" s="54"/>
      <c r="ME1974" s="54"/>
      <c r="MF1974" s="54"/>
      <c r="MG1974" s="54"/>
      <c r="MH1974" s="54"/>
      <c r="MI1974" s="54"/>
      <c r="MJ1974" s="54"/>
      <c r="MK1974" s="54"/>
      <c r="ML1974" s="54"/>
      <c r="MM1974" s="54"/>
      <c r="MN1974" s="54"/>
    </row>
    <row r="1975" spans="1:352" s="28" customFormat="1" x14ac:dyDescent="0.3">
      <c r="A1975" s="17"/>
      <c r="B1975" s="170"/>
      <c r="C1975" s="17"/>
      <c r="D1975" s="17"/>
      <c r="E1975" s="17"/>
      <c r="F1975" s="17"/>
      <c r="GB1975" s="153"/>
      <c r="GG1975" s="54"/>
      <c r="GH1975" s="54"/>
      <c r="GI1975" s="54"/>
      <c r="GJ1975" s="54"/>
      <c r="GK1975" s="54"/>
      <c r="GL1975" s="54"/>
      <c r="GM1975" s="54"/>
      <c r="GN1975" s="54"/>
      <c r="GO1975" s="54"/>
      <c r="GP1975" s="54"/>
      <c r="GQ1975" s="54"/>
      <c r="GR1975" s="54"/>
      <c r="GS1975" s="116"/>
      <c r="GT1975" s="116"/>
      <c r="GU1975" s="116"/>
      <c r="GV1975" s="116"/>
      <c r="GW1975" s="116"/>
      <c r="GX1975" s="116"/>
      <c r="GY1975" s="116"/>
      <c r="GZ1975" s="116"/>
      <c r="HA1975" s="116"/>
      <c r="HB1975" s="116"/>
      <c r="HC1975" s="54"/>
      <c r="HD1975" s="54"/>
      <c r="HE1975" s="54"/>
      <c r="HF1975" s="54"/>
      <c r="HG1975" s="54"/>
      <c r="HH1975" s="54"/>
      <c r="HI1975" s="54"/>
      <c r="HJ1975" s="54"/>
      <c r="HK1975" s="54"/>
      <c r="HL1975" s="54"/>
      <c r="HM1975" s="54"/>
      <c r="HN1975" s="54"/>
      <c r="HO1975" s="54"/>
      <c r="HP1975" s="54"/>
      <c r="HQ1975" s="54"/>
      <c r="HR1975" s="54"/>
      <c r="HS1975" s="54"/>
      <c r="HT1975" s="54"/>
      <c r="HU1975" s="54"/>
      <c r="HV1975" s="54"/>
      <c r="HW1975" s="54"/>
      <c r="HX1975" s="54"/>
      <c r="HY1975" s="54"/>
      <c r="HZ1975" s="54"/>
      <c r="IA1975" s="54"/>
      <c r="IB1975" s="54"/>
      <c r="IC1975" s="54"/>
      <c r="ID1975" s="54"/>
      <c r="IE1975" s="54"/>
      <c r="IF1975" s="54"/>
      <c r="IG1975" s="54"/>
      <c r="IH1975" s="54"/>
      <c r="II1975" s="54"/>
      <c r="IJ1975" s="54"/>
      <c r="IK1975" s="54"/>
      <c r="IL1975" s="54"/>
      <c r="IM1975" s="54"/>
      <c r="IN1975" s="54"/>
      <c r="IO1975" s="54"/>
      <c r="IP1975" s="54"/>
      <c r="IQ1975" s="54"/>
      <c r="IR1975" s="54"/>
      <c r="IS1975" s="54"/>
      <c r="IT1975" s="54"/>
      <c r="IU1975" s="54"/>
      <c r="IV1975" s="54"/>
      <c r="IW1975" s="54"/>
      <c r="IX1975" s="54"/>
      <c r="IY1975" s="54"/>
      <c r="IZ1975" s="54"/>
      <c r="JA1975" s="54"/>
      <c r="JB1975" s="54"/>
      <c r="JC1975" s="54"/>
      <c r="JD1975" s="54"/>
      <c r="JE1975" s="54"/>
      <c r="JF1975" s="54"/>
      <c r="JG1975" s="54"/>
      <c r="JH1975" s="54"/>
      <c r="JI1975" s="54"/>
      <c r="JJ1975" s="54"/>
      <c r="JK1975" s="54"/>
      <c r="JL1975" s="54"/>
      <c r="JM1975" s="54"/>
      <c r="JN1975" s="54"/>
      <c r="JO1975" s="54"/>
      <c r="JP1975" s="54"/>
      <c r="JQ1975" s="54"/>
      <c r="JR1975" s="54"/>
      <c r="JS1975" s="54"/>
      <c r="JT1975" s="54"/>
      <c r="JU1975" s="54"/>
      <c r="JV1975" s="54"/>
      <c r="JW1975" s="54"/>
      <c r="JX1975" s="54"/>
      <c r="JY1975" s="54"/>
      <c r="JZ1975" s="54"/>
      <c r="KA1975" s="54"/>
      <c r="KB1975" s="54"/>
      <c r="KC1975" s="54"/>
      <c r="KD1975" s="54"/>
      <c r="KE1975" s="54"/>
      <c r="KF1975" s="54"/>
      <c r="KG1975" s="54"/>
      <c r="KH1975" s="54"/>
      <c r="KI1975" s="54"/>
      <c r="KJ1975" s="54"/>
      <c r="KK1975" s="54"/>
      <c r="KL1975" s="54"/>
      <c r="KM1975" s="54"/>
      <c r="KN1975" s="54"/>
      <c r="KO1975" s="54"/>
      <c r="KP1975" s="54"/>
      <c r="KQ1975" s="54"/>
      <c r="KR1975" s="54"/>
      <c r="KS1975" s="54"/>
      <c r="KT1975" s="54"/>
      <c r="KU1975" s="54"/>
      <c r="KV1975" s="54"/>
      <c r="KW1975" s="54"/>
      <c r="KX1975" s="54"/>
      <c r="KY1975" s="54"/>
      <c r="KZ1975" s="54"/>
      <c r="LA1975" s="54"/>
      <c r="LB1975" s="54"/>
      <c r="LC1975" s="54"/>
      <c r="LD1975" s="54"/>
      <c r="LE1975" s="54"/>
      <c r="LF1975" s="54"/>
      <c r="LG1975" s="54"/>
      <c r="LH1975" s="54"/>
      <c r="LI1975" s="54"/>
      <c r="LJ1975" s="54"/>
      <c r="LK1975" s="54"/>
      <c r="LL1975" s="54"/>
      <c r="LM1975" s="54"/>
      <c r="LN1975" s="54"/>
      <c r="LO1975" s="54"/>
      <c r="LP1975" s="54"/>
      <c r="LQ1975" s="54"/>
      <c r="LR1975" s="54"/>
      <c r="LS1975" s="54"/>
      <c r="LT1975" s="54"/>
      <c r="LU1975" s="54"/>
      <c r="LV1975" s="54"/>
      <c r="LW1975" s="54"/>
      <c r="LX1975" s="54"/>
      <c r="LY1975" s="54"/>
      <c r="LZ1975" s="54"/>
      <c r="MA1975" s="54"/>
      <c r="MB1975" s="54"/>
      <c r="MC1975" s="54"/>
      <c r="MD1975" s="54"/>
      <c r="ME1975" s="54"/>
      <c r="MF1975" s="54"/>
      <c r="MG1975" s="54"/>
      <c r="MH1975" s="54"/>
      <c r="MI1975" s="54"/>
      <c r="MJ1975" s="54"/>
      <c r="MK1975" s="54"/>
      <c r="ML1975" s="54"/>
      <c r="MM1975" s="54"/>
      <c r="MN1975" s="54"/>
    </row>
    <row r="1976" spans="1:352" s="28" customFormat="1" x14ac:dyDescent="0.3">
      <c r="A1976" s="17"/>
      <c r="B1976" s="170"/>
      <c r="C1976" s="17"/>
      <c r="D1976" s="17"/>
      <c r="E1976" s="17"/>
      <c r="F1976" s="17"/>
      <c r="GB1976" s="153"/>
      <c r="GG1976" s="54"/>
      <c r="GH1976" s="54"/>
      <c r="GI1976" s="54"/>
      <c r="GJ1976" s="54"/>
      <c r="GK1976" s="54"/>
      <c r="GL1976" s="54"/>
      <c r="GM1976" s="54"/>
      <c r="GN1976" s="54"/>
      <c r="GO1976" s="54"/>
      <c r="GP1976" s="54"/>
      <c r="GQ1976" s="54"/>
      <c r="GR1976" s="54"/>
      <c r="GS1976" s="116"/>
      <c r="GT1976" s="116"/>
      <c r="GU1976" s="116"/>
      <c r="GV1976" s="116"/>
      <c r="GW1976" s="116"/>
      <c r="GX1976" s="116"/>
      <c r="GY1976" s="116"/>
      <c r="GZ1976" s="116"/>
      <c r="HA1976" s="116"/>
      <c r="HB1976" s="116"/>
      <c r="HC1976" s="54"/>
      <c r="HD1976" s="54"/>
      <c r="HE1976" s="54"/>
      <c r="HF1976" s="54"/>
      <c r="HG1976" s="54"/>
      <c r="HH1976" s="54"/>
      <c r="HI1976" s="54"/>
      <c r="HJ1976" s="54"/>
      <c r="HK1976" s="54"/>
      <c r="HL1976" s="54"/>
      <c r="HM1976" s="54"/>
      <c r="HN1976" s="54"/>
      <c r="HO1976" s="54"/>
      <c r="HP1976" s="54"/>
      <c r="HQ1976" s="54"/>
      <c r="HR1976" s="54"/>
      <c r="HS1976" s="54"/>
      <c r="HT1976" s="54"/>
      <c r="HU1976" s="54"/>
      <c r="HV1976" s="54"/>
      <c r="HW1976" s="54"/>
      <c r="HX1976" s="54"/>
      <c r="HY1976" s="54"/>
      <c r="HZ1976" s="54"/>
      <c r="IA1976" s="54"/>
      <c r="IB1976" s="54"/>
      <c r="IC1976" s="54"/>
      <c r="ID1976" s="54"/>
      <c r="IE1976" s="54"/>
      <c r="IF1976" s="54"/>
      <c r="IG1976" s="54"/>
      <c r="IH1976" s="54"/>
      <c r="II1976" s="54"/>
      <c r="IJ1976" s="54"/>
      <c r="IK1976" s="54"/>
      <c r="IL1976" s="54"/>
      <c r="IM1976" s="54"/>
      <c r="IN1976" s="54"/>
      <c r="IO1976" s="54"/>
      <c r="IP1976" s="54"/>
      <c r="IQ1976" s="54"/>
      <c r="IR1976" s="54"/>
      <c r="IS1976" s="54"/>
      <c r="IT1976" s="54"/>
      <c r="IU1976" s="54"/>
      <c r="IV1976" s="54"/>
      <c r="IW1976" s="54"/>
      <c r="IX1976" s="54"/>
      <c r="IY1976" s="54"/>
      <c r="IZ1976" s="54"/>
      <c r="JA1976" s="54"/>
      <c r="JB1976" s="54"/>
      <c r="JC1976" s="54"/>
      <c r="JD1976" s="54"/>
      <c r="JE1976" s="54"/>
      <c r="JF1976" s="54"/>
      <c r="JG1976" s="54"/>
      <c r="JH1976" s="54"/>
      <c r="JI1976" s="54"/>
      <c r="JJ1976" s="54"/>
      <c r="JK1976" s="54"/>
      <c r="JL1976" s="54"/>
      <c r="JM1976" s="54"/>
      <c r="JN1976" s="54"/>
      <c r="JO1976" s="54"/>
      <c r="JP1976" s="54"/>
      <c r="JQ1976" s="54"/>
      <c r="JR1976" s="54"/>
      <c r="JS1976" s="54"/>
      <c r="JT1976" s="54"/>
      <c r="JU1976" s="54"/>
      <c r="JV1976" s="54"/>
      <c r="JW1976" s="54"/>
      <c r="JX1976" s="54"/>
      <c r="JY1976" s="54"/>
      <c r="JZ1976" s="54"/>
      <c r="KA1976" s="54"/>
      <c r="KB1976" s="54"/>
      <c r="KC1976" s="54"/>
      <c r="KD1976" s="54"/>
      <c r="KE1976" s="54"/>
      <c r="KF1976" s="54"/>
      <c r="KG1976" s="54"/>
      <c r="KH1976" s="54"/>
      <c r="KI1976" s="54"/>
      <c r="KJ1976" s="54"/>
      <c r="KK1976" s="54"/>
      <c r="KL1976" s="54"/>
      <c r="KM1976" s="54"/>
      <c r="KN1976" s="54"/>
      <c r="KO1976" s="54"/>
      <c r="KP1976" s="54"/>
      <c r="KQ1976" s="54"/>
      <c r="KR1976" s="54"/>
      <c r="KS1976" s="54"/>
      <c r="KT1976" s="54"/>
      <c r="KU1976" s="54"/>
      <c r="KV1976" s="54"/>
      <c r="KW1976" s="54"/>
      <c r="KX1976" s="54"/>
      <c r="KY1976" s="54"/>
      <c r="KZ1976" s="54"/>
      <c r="LA1976" s="54"/>
      <c r="LB1976" s="54"/>
      <c r="LC1976" s="54"/>
      <c r="LD1976" s="54"/>
      <c r="LE1976" s="54"/>
      <c r="LF1976" s="54"/>
      <c r="LG1976" s="54"/>
      <c r="LH1976" s="54"/>
      <c r="LI1976" s="54"/>
      <c r="LJ1976" s="54"/>
      <c r="LK1976" s="54"/>
      <c r="LL1976" s="54"/>
      <c r="LM1976" s="54"/>
      <c r="LN1976" s="54"/>
      <c r="LO1976" s="54"/>
      <c r="LP1976" s="54"/>
      <c r="LQ1976" s="54"/>
      <c r="LR1976" s="54"/>
      <c r="LS1976" s="54"/>
      <c r="LT1976" s="54"/>
      <c r="LU1976" s="54"/>
      <c r="LV1976" s="54"/>
      <c r="LW1976" s="54"/>
      <c r="LX1976" s="54"/>
      <c r="LY1976" s="54"/>
      <c r="LZ1976" s="54"/>
      <c r="MA1976" s="54"/>
      <c r="MB1976" s="54"/>
      <c r="MC1976" s="54"/>
      <c r="MD1976" s="54"/>
      <c r="ME1976" s="54"/>
      <c r="MF1976" s="54"/>
      <c r="MG1976" s="54"/>
      <c r="MH1976" s="54"/>
      <c r="MI1976" s="54"/>
      <c r="MJ1976" s="54"/>
      <c r="MK1976" s="54"/>
      <c r="ML1976" s="54"/>
      <c r="MM1976" s="54"/>
      <c r="MN1976" s="54"/>
    </row>
    <row r="1977" spans="1:352" s="28" customFormat="1" x14ac:dyDescent="0.3">
      <c r="A1977" s="17"/>
      <c r="B1977" s="170"/>
      <c r="C1977" s="17"/>
      <c r="D1977" s="17"/>
      <c r="E1977" s="17"/>
      <c r="F1977" s="17"/>
      <c r="GB1977" s="153"/>
      <c r="GG1977" s="54"/>
      <c r="GH1977" s="54"/>
      <c r="GI1977" s="54"/>
      <c r="GJ1977" s="54"/>
      <c r="GK1977" s="54"/>
      <c r="GL1977" s="54"/>
      <c r="GM1977" s="54"/>
      <c r="GN1977" s="54"/>
      <c r="GO1977" s="54"/>
      <c r="GP1977" s="54"/>
      <c r="GQ1977" s="54"/>
      <c r="GR1977" s="54"/>
      <c r="GS1977" s="116"/>
      <c r="GT1977" s="116"/>
      <c r="GU1977" s="116"/>
      <c r="GV1977" s="116"/>
      <c r="GW1977" s="116"/>
      <c r="GX1977" s="116"/>
      <c r="GY1977" s="116"/>
      <c r="GZ1977" s="116"/>
      <c r="HA1977" s="116"/>
      <c r="HB1977" s="116"/>
      <c r="HC1977" s="54"/>
      <c r="HD1977" s="54"/>
      <c r="HE1977" s="54"/>
      <c r="HF1977" s="54"/>
      <c r="HG1977" s="54"/>
      <c r="HH1977" s="54"/>
      <c r="HI1977" s="54"/>
      <c r="HJ1977" s="54"/>
      <c r="HK1977" s="54"/>
      <c r="HL1977" s="54"/>
      <c r="HM1977" s="54"/>
      <c r="HN1977" s="54"/>
      <c r="HO1977" s="54"/>
      <c r="HP1977" s="54"/>
      <c r="HQ1977" s="54"/>
      <c r="HR1977" s="54"/>
      <c r="HS1977" s="54"/>
      <c r="HT1977" s="54"/>
      <c r="HU1977" s="54"/>
      <c r="HV1977" s="54"/>
      <c r="HW1977" s="54"/>
      <c r="HX1977" s="54"/>
      <c r="HY1977" s="54"/>
      <c r="HZ1977" s="54"/>
      <c r="IA1977" s="54"/>
      <c r="IB1977" s="54"/>
      <c r="IC1977" s="54"/>
      <c r="ID1977" s="54"/>
      <c r="IE1977" s="54"/>
      <c r="IF1977" s="54"/>
      <c r="IG1977" s="54"/>
      <c r="IH1977" s="54"/>
      <c r="II1977" s="54"/>
      <c r="IJ1977" s="54"/>
      <c r="IK1977" s="54"/>
      <c r="IL1977" s="54"/>
      <c r="IM1977" s="54"/>
      <c r="IN1977" s="54"/>
      <c r="IO1977" s="54"/>
      <c r="IP1977" s="54"/>
      <c r="IQ1977" s="54"/>
      <c r="IR1977" s="54"/>
      <c r="IS1977" s="54"/>
      <c r="IT1977" s="54"/>
      <c r="IU1977" s="54"/>
      <c r="IV1977" s="54"/>
      <c r="IW1977" s="54"/>
      <c r="IX1977" s="54"/>
      <c r="IY1977" s="54"/>
      <c r="IZ1977" s="54"/>
      <c r="JA1977" s="54"/>
      <c r="JB1977" s="54"/>
      <c r="JC1977" s="54"/>
      <c r="JD1977" s="54"/>
      <c r="JE1977" s="54"/>
      <c r="JF1977" s="54"/>
      <c r="JG1977" s="54"/>
      <c r="JH1977" s="54"/>
      <c r="JI1977" s="54"/>
      <c r="JJ1977" s="54"/>
      <c r="JK1977" s="54"/>
      <c r="JL1977" s="54"/>
      <c r="JM1977" s="54"/>
      <c r="JN1977" s="54"/>
      <c r="JO1977" s="54"/>
      <c r="JP1977" s="54"/>
      <c r="JQ1977" s="54"/>
      <c r="JR1977" s="54"/>
      <c r="JS1977" s="54"/>
      <c r="JT1977" s="54"/>
      <c r="JU1977" s="54"/>
      <c r="JV1977" s="54"/>
      <c r="JW1977" s="54"/>
      <c r="JX1977" s="54"/>
      <c r="JY1977" s="54"/>
      <c r="JZ1977" s="54"/>
      <c r="KA1977" s="54"/>
      <c r="KB1977" s="54"/>
      <c r="KC1977" s="54"/>
      <c r="KD1977" s="54"/>
      <c r="KE1977" s="54"/>
      <c r="KF1977" s="54"/>
      <c r="KG1977" s="54"/>
      <c r="KH1977" s="54"/>
      <c r="KI1977" s="54"/>
      <c r="KJ1977" s="54"/>
      <c r="KK1977" s="54"/>
      <c r="KL1977" s="54"/>
      <c r="KM1977" s="54"/>
      <c r="KN1977" s="54"/>
      <c r="KO1977" s="54"/>
      <c r="KP1977" s="54"/>
      <c r="KQ1977" s="54"/>
      <c r="KR1977" s="54"/>
      <c r="KS1977" s="54"/>
      <c r="KT1977" s="54"/>
      <c r="KU1977" s="54"/>
      <c r="KV1977" s="54"/>
      <c r="KW1977" s="54"/>
      <c r="KX1977" s="54"/>
      <c r="KY1977" s="54"/>
      <c r="KZ1977" s="54"/>
      <c r="LA1977" s="54"/>
      <c r="LB1977" s="54"/>
      <c r="LC1977" s="54"/>
      <c r="LD1977" s="54"/>
      <c r="LE1977" s="54"/>
      <c r="LF1977" s="54"/>
      <c r="LG1977" s="54"/>
      <c r="LH1977" s="54"/>
      <c r="LI1977" s="54"/>
      <c r="LJ1977" s="54"/>
      <c r="LK1977" s="54"/>
      <c r="LL1977" s="54"/>
      <c r="LM1977" s="54"/>
      <c r="LN1977" s="54"/>
      <c r="LO1977" s="54"/>
      <c r="LP1977" s="54"/>
      <c r="LQ1977" s="54"/>
      <c r="LR1977" s="54"/>
      <c r="LS1977" s="54"/>
      <c r="LT1977" s="54"/>
      <c r="LU1977" s="54"/>
      <c r="LV1977" s="54"/>
      <c r="LW1977" s="54"/>
      <c r="LX1977" s="54"/>
      <c r="LY1977" s="54"/>
      <c r="LZ1977" s="54"/>
      <c r="MA1977" s="54"/>
      <c r="MB1977" s="54"/>
      <c r="MC1977" s="54"/>
      <c r="MD1977" s="54"/>
      <c r="ME1977" s="54"/>
      <c r="MF1977" s="54"/>
      <c r="MG1977" s="54"/>
      <c r="MH1977" s="54"/>
      <c r="MI1977" s="54"/>
      <c r="MJ1977" s="54"/>
      <c r="MK1977" s="54"/>
      <c r="ML1977" s="54"/>
      <c r="MM1977" s="54"/>
      <c r="MN1977" s="54"/>
    </row>
    <row r="1978" spans="1:352" s="28" customFormat="1" x14ac:dyDescent="0.3">
      <c r="A1978" s="17"/>
      <c r="B1978" s="170"/>
      <c r="C1978" s="17"/>
      <c r="D1978" s="17"/>
      <c r="E1978" s="17"/>
      <c r="F1978" s="17"/>
      <c r="GB1978" s="153"/>
      <c r="GG1978" s="54"/>
      <c r="GH1978" s="54"/>
      <c r="GI1978" s="54"/>
      <c r="GJ1978" s="54"/>
      <c r="GK1978" s="54"/>
      <c r="GL1978" s="54"/>
      <c r="GM1978" s="54"/>
      <c r="GN1978" s="54"/>
      <c r="GO1978" s="54"/>
      <c r="GP1978" s="54"/>
      <c r="GQ1978" s="54"/>
      <c r="GR1978" s="54"/>
      <c r="GS1978" s="116"/>
      <c r="GT1978" s="116"/>
      <c r="GU1978" s="116"/>
      <c r="GV1978" s="116"/>
      <c r="GW1978" s="116"/>
      <c r="GX1978" s="116"/>
      <c r="GY1978" s="116"/>
      <c r="GZ1978" s="116"/>
      <c r="HA1978" s="116"/>
      <c r="HB1978" s="116"/>
      <c r="HC1978" s="54"/>
      <c r="HD1978" s="54"/>
      <c r="HE1978" s="54"/>
      <c r="HF1978" s="54"/>
      <c r="HG1978" s="54"/>
      <c r="HH1978" s="54"/>
      <c r="HI1978" s="54"/>
      <c r="HJ1978" s="54"/>
      <c r="HK1978" s="54"/>
      <c r="HL1978" s="54"/>
      <c r="HM1978" s="54"/>
      <c r="HN1978" s="54"/>
      <c r="HO1978" s="54"/>
      <c r="HP1978" s="54"/>
      <c r="HQ1978" s="54"/>
      <c r="HR1978" s="54"/>
      <c r="HS1978" s="54"/>
      <c r="HT1978" s="54"/>
      <c r="HU1978" s="54"/>
      <c r="HV1978" s="54"/>
      <c r="HW1978" s="54"/>
      <c r="HX1978" s="54"/>
      <c r="HY1978" s="54"/>
      <c r="HZ1978" s="54"/>
      <c r="IA1978" s="54"/>
      <c r="IB1978" s="54"/>
      <c r="IC1978" s="54"/>
      <c r="ID1978" s="54"/>
      <c r="IE1978" s="54"/>
      <c r="IF1978" s="54"/>
      <c r="IG1978" s="54"/>
      <c r="IH1978" s="54"/>
      <c r="II1978" s="54"/>
      <c r="IJ1978" s="54"/>
      <c r="IK1978" s="54"/>
      <c r="IL1978" s="54"/>
      <c r="IM1978" s="54"/>
      <c r="IN1978" s="54"/>
      <c r="IO1978" s="54"/>
      <c r="IP1978" s="54"/>
      <c r="IQ1978" s="54"/>
      <c r="IR1978" s="54"/>
      <c r="IS1978" s="54"/>
      <c r="IT1978" s="54"/>
      <c r="IU1978" s="54"/>
      <c r="IV1978" s="54"/>
      <c r="IW1978" s="54"/>
      <c r="IX1978" s="54"/>
      <c r="IY1978" s="54"/>
      <c r="IZ1978" s="54"/>
      <c r="JA1978" s="54"/>
      <c r="JB1978" s="54"/>
      <c r="JC1978" s="54"/>
      <c r="JD1978" s="54"/>
      <c r="JE1978" s="54"/>
      <c r="JF1978" s="54"/>
      <c r="JG1978" s="54"/>
      <c r="JH1978" s="54"/>
      <c r="JI1978" s="54"/>
      <c r="JJ1978" s="54"/>
      <c r="JK1978" s="54"/>
      <c r="JL1978" s="54"/>
      <c r="JM1978" s="54"/>
      <c r="JN1978" s="54"/>
      <c r="JO1978" s="54"/>
      <c r="JP1978" s="54"/>
      <c r="JQ1978" s="54"/>
      <c r="JR1978" s="54"/>
      <c r="JS1978" s="54"/>
      <c r="JT1978" s="54"/>
      <c r="JU1978" s="54"/>
      <c r="JV1978" s="54"/>
      <c r="JW1978" s="54"/>
      <c r="JX1978" s="54"/>
      <c r="JY1978" s="54"/>
      <c r="JZ1978" s="54"/>
      <c r="KA1978" s="54"/>
      <c r="KB1978" s="54"/>
      <c r="KC1978" s="54"/>
      <c r="KD1978" s="54"/>
      <c r="KE1978" s="54"/>
      <c r="KF1978" s="54"/>
      <c r="KG1978" s="54"/>
      <c r="KH1978" s="54"/>
      <c r="KI1978" s="54"/>
      <c r="KJ1978" s="54"/>
      <c r="KK1978" s="54"/>
      <c r="KL1978" s="54"/>
      <c r="KM1978" s="54"/>
      <c r="KN1978" s="54"/>
      <c r="KO1978" s="54"/>
      <c r="KP1978" s="54"/>
      <c r="KQ1978" s="54"/>
      <c r="KR1978" s="54"/>
      <c r="KS1978" s="54"/>
      <c r="KT1978" s="54"/>
      <c r="KU1978" s="54"/>
      <c r="KV1978" s="54"/>
      <c r="KW1978" s="54"/>
      <c r="KX1978" s="54"/>
      <c r="KY1978" s="54"/>
      <c r="KZ1978" s="54"/>
      <c r="LA1978" s="54"/>
      <c r="LB1978" s="54"/>
      <c r="LC1978" s="54"/>
      <c r="LD1978" s="54"/>
      <c r="LE1978" s="54"/>
      <c r="LF1978" s="54"/>
      <c r="LG1978" s="54"/>
      <c r="LH1978" s="54"/>
      <c r="LI1978" s="54"/>
      <c r="LJ1978" s="54"/>
      <c r="LK1978" s="54"/>
      <c r="LL1978" s="54"/>
      <c r="LM1978" s="54"/>
      <c r="LN1978" s="54"/>
      <c r="LO1978" s="54"/>
      <c r="LP1978" s="54"/>
      <c r="LQ1978" s="54"/>
      <c r="LR1978" s="54"/>
      <c r="LS1978" s="54"/>
      <c r="LT1978" s="54"/>
      <c r="LU1978" s="54"/>
      <c r="LV1978" s="54"/>
      <c r="LW1978" s="54"/>
      <c r="LX1978" s="54"/>
      <c r="LY1978" s="54"/>
      <c r="LZ1978" s="54"/>
      <c r="MA1978" s="54"/>
      <c r="MB1978" s="54"/>
      <c r="MC1978" s="54"/>
      <c r="MD1978" s="54"/>
      <c r="ME1978" s="54"/>
      <c r="MF1978" s="54"/>
      <c r="MG1978" s="54"/>
      <c r="MH1978" s="54"/>
      <c r="MI1978" s="54"/>
      <c r="MJ1978" s="54"/>
      <c r="MK1978" s="54"/>
      <c r="ML1978" s="54"/>
      <c r="MM1978" s="54"/>
      <c r="MN1978" s="54"/>
    </row>
    <row r="1979" spans="1:352" s="28" customFormat="1" x14ac:dyDescent="0.3">
      <c r="A1979" s="17"/>
      <c r="B1979" s="170"/>
      <c r="C1979" s="17"/>
      <c r="D1979" s="17"/>
      <c r="E1979" s="17"/>
      <c r="F1979" s="17"/>
      <c r="GB1979" s="153"/>
      <c r="GG1979" s="54"/>
      <c r="GH1979" s="54"/>
      <c r="GI1979" s="54"/>
      <c r="GJ1979" s="54"/>
      <c r="GK1979" s="54"/>
      <c r="GL1979" s="54"/>
      <c r="GM1979" s="54"/>
      <c r="GN1979" s="54"/>
      <c r="GO1979" s="54"/>
      <c r="GP1979" s="54"/>
      <c r="GQ1979" s="54"/>
      <c r="GR1979" s="54"/>
      <c r="GS1979" s="116"/>
      <c r="GT1979" s="116"/>
      <c r="GU1979" s="116"/>
      <c r="GV1979" s="116"/>
      <c r="GW1979" s="116"/>
      <c r="GX1979" s="116"/>
      <c r="GY1979" s="116"/>
      <c r="GZ1979" s="116"/>
      <c r="HA1979" s="116"/>
      <c r="HB1979" s="116"/>
      <c r="HC1979" s="54"/>
      <c r="HD1979" s="54"/>
      <c r="HE1979" s="54"/>
      <c r="HF1979" s="54"/>
      <c r="HG1979" s="54"/>
      <c r="HH1979" s="54"/>
      <c r="HI1979" s="54"/>
      <c r="HJ1979" s="54"/>
      <c r="HK1979" s="54"/>
      <c r="HL1979" s="54"/>
      <c r="HM1979" s="54"/>
      <c r="HN1979" s="54"/>
      <c r="HO1979" s="54"/>
      <c r="HP1979" s="54"/>
      <c r="HQ1979" s="54"/>
      <c r="HR1979" s="54"/>
      <c r="HS1979" s="54"/>
      <c r="HT1979" s="54"/>
      <c r="HU1979" s="54"/>
      <c r="HV1979" s="54"/>
      <c r="HW1979" s="54"/>
      <c r="HX1979" s="54"/>
      <c r="HY1979" s="54"/>
      <c r="HZ1979" s="54"/>
      <c r="IA1979" s="54"/>
      <c r="IB1979" s="54"/>
      <c r="IC1979" s="54"/>
      <c r="ID1979" s="54"/>
      <c r="IE1979" s="54"/>
      <c r="IF1979" s="54"/>
      <c r="IG1979" s="54"/>
      <c r="IH1979" s="54"/>
      <c r="II1979" s="54"/>
      <c r="IJ1979" s="54"/>
      <c r="IK1979" s="54"/>
      <c r="IL1979" s="54"/>
      <c r="IM1979" s="54"/>
      <c r="IN1979" s="54"/>
      <c r="IO1979" s="54"/>
      <c r="IP1979" s="54"/>
      <c r="IQ1979" s="54"/>
      <c r="IR1979" s="54"/>
      <c r="IS1979" s="54"/>
      <c r="IT1979" s="54"/>
      <c r="IU1979" s="54"/>
      <c r="IV1979" s="54"/>
      <c r="IW1979" s="54"/>
      <c r="IX1979" s="54"/>
      <c r="IY1979" s="54"/>
      <c r="IZ1979" s="54"/>
      <c r="JA1979" s="54"/>
      <c r="JB1979" s="54"/>
      <c r="JC1979" s="54"/>
      <c r="JD1979" s="54"/>
      <c r="JE1979" s="54"/>
      <c r="JF1979" s="54"/>
      <c r="JG1979" s="54"/>
      <c r="JH1979" s="54"/>
      <c r="JI1979" s="54"/>
      <c r="JJ1979" s="54"/>
      <c r="JK1979" s="54"/>
      <c r="JL1979" s="54"/>
      <c r="JM1979" s="54"/>
      <c r="JN1979" s="54"/>
      <c r="JO1979" s="54"/>
      <c r="JP1979" s="54"/>
      <c r="JQ1979" s="54"/>
      <c r="JR1979" s="54"/>
      <c r="JS1979" s="54"/>
      <c r="JT1979" s="54"/>
      <c r="JU1979" s="54"/>
      <c r="JV1979" s="54"/>
      <c r="JW1979" s="54"/>
      <c r="JX1979" s="54"/>
      <c r="JY1979" s="54"/>
      <c r="JZ1979" s="54"/>
      <c r="KA1979" s="54"/>
      <c r="KB1979" s="54"/>
      <c r="KC1979" s="54"/>
      <c r="KD1979" s="54"/>
      <c r="KE1979" s="54"/>
      <c r="KF1979" s="54"/>
      <c r="KG1979" s="54"/>
      <c r="KH1979" s="54"/>
      <c r="KI1979" s="54"/>
      <c r="KJ1979" s="54"/>
      <c r="KK1979" s="54"/>
      <c r="KL1979" s="54"/>
      <c r="KM1979" s="54"/>
      <c r="KN1979" s="54"/>
      <c r="KO1979" s="54"/>
      <c r="KP1979" s="54"/>
      <c r="KQ1979" s="54"/>
      <c r="KR1979" s="54"/>
      <c r="KS1979" s="54"/>
      <c r="KT1979" s="54"/>
      <c r="KU1979" s="54"/>
      <c r="KV1979" s="54"/>
      <c r="KW1979" s="54"/>
      <c r="KX1979" s="54"/>
      <c r="KY1979" s="54"/>
      <c r="KZ1979" s="54"/>
      <c r="LA1979" s="54"/>
      <c r="LB1979" s="54"/>
      <c r="LC1979" s="54"/>
      <c r="LD1979" s="54"/>
      <c r="LE1979" s="54"/>
      <c r="LF1979" s="54"/>
      <c r="LG1979" s="54"/>
      <c r="LH1979" s="54"/>
      <c r="LI1979" s="54"/>
      <c r="LJ1979" s="54"/>
      <c r="LK1979" s="54"/>
      <c r="LL1979" s="54"/>
      <c r="LM1979" s="54"/>
      <c r="LN1979" s="54"/>
      <c r="LO1979" s="54"/>
      <c r="LP1979" s="54"/>
      <c r="LQ1979" s="54"/>
      <c r="LR1979" s="54"/>
      <c r="LS1979" s="54"/>
      <c r="LT1979" s="54"/>
      <c r="LU1979" s="54"/>
      <c r="LV1979" s="54"/>
      <c r="LW1979" s="54"/>
      <c r="LX1979" s="54"/>
      <c r="LY1979" s="54"/>
      <c r="LZ1979" s="54"/>
      <c r="MA1979" s="54"/>
      <c r="MB1979" s="54"/>
      <c r="MC1979" s="54"/>
      <c r="MD1979" s="54"/>
      <c r="ME1979" s="54"/>
      <c r="MF1979" s="54"/>
      <c r="MG1979" s="54"/>
      <c r="MH1979" s="54"/>
      <c r="MI1979" s="54"/>
      <c r="MJ1979" s="54"/>
      <c r="MK1979" s="54"/>
      <c r="ML1979" s="54"/>
      <c r="MM1979" s="54"/>
      <c r="MN1979" s="54"/>
    </row>
    <row r="1980" spans="1:352" s="28" customFormat="1" x14ac:dyDescent="0.3">
      <c r="A1980" s="17"/>
      <c r="B1980" s="170"/>
      <c r="C1980" s="17"/>
      <c r="D1980" s="17"/>
      <c r="E1980" s="17"/>
      <c r="F1980" s="17"/>
      <c r="GB1980" s="153"/>
      <c r="GG1980" s="54"/>
      <c r="GH1980" s="54"/>
      <c r="GI1980" s="54"/>
      <c r="GJ1980" s="54"/>
      <c r="GK1980" s="54"/>
      <c r="GL1980" s="54"/>
      <c r="GM1980" s="54"/>
      <c r="GN1980" s="54"/>
      <c r="GO1980" s="54"/>
      <c r="GP1980" s="54"/>
      <c r="GQ1980" s="54"/>
      <c r="GR1980" s="54"/>
      <c r="GS1980" s="116"/>
      <c r="GT1980" s="116"/>
      <c r="GU1980" s="116"/>
      <c r="GV1980" s="116"/>
      <c r="GW1980" s="116"/>
      <c r="GX1980" s="116"/>
      <c r="GY1980" s="116"/>
      <c r="GZ1980" s="116"/>
      <c r="HA1980" s="116"/>
      <c r="HB1980" s="116"/>
      <c r="HC1980" s="54"/>
      <c r="HD1980" s="54"/>
      <c r="HE1980" s="54"/>
      <c r="HF1980" s="54"/>
      <c r="HG1980" s="54"/>
      <c r="HH1980" s="54"/>
      <c r="HI1980" s="54"/>
      <c r="HJ1980" s="54"/>
      <c r="HK1980" s="54"/>
      <c r="HL1980" s="54"/>
      <c r="HM1980" s="54"/>
      <c r="HN1980" s="54"/>
      <c r="HO1980" s="54"/>
      <c r="HP1980" s="54"/>
      <c r="HQ1980" s="54"/>
      <c r="HR1980" s="54"/>
      <c r="HS1980" s="54"/>
      <c r="HT1980" s="54"/>
      <c r="HU1980" s="54"/>
      <c r="HV1980" s="54"/>
      <c r="HW1980" s="54"/>
      <c r="HX1980" s="54"/>
      <c r="HY1980" s="54"/>
      <c r="HZ1980" s="54"/>
      <c r="IA1980" s="54"/>
      <c r="IB1980" s="54"/>
      <c r="IC1980" s="54"/>
      <c r="ID1980" s="54"/>
      <c r="IE1980" s="54"/>
      <c r="IF1980" s="54"/>
      <c r="IG1980" s="54"/>
      <c r="IH1980" s="54"/>
      <c r="II1980" s="54"/>
      <c r="IJ1980" s="54"/>
      <c r="IK1980" s="54"/>
      <c r="IL1980" s="54"/>
      <c r="IM1980" s="54"/>
      <c r="IN1980" s="54"/>
      <c r="IO1980" s="54"/>
      <c r="IP1980" s="54"/>
      <c r="IQ1980" s="54"/>
      <c r="IR1980" s="54"/>
      <c r="IS1980" s="54"/>
      <c r="IT1980" s="54"/>
      <c r="IU1980" s="54"/>
      <c r="IV1980" s="54"/>
      <c r="IW1980" s="54"/>
      <c r="IX1980" s="54"/>
      <c r="IY1980" s="54"/>
      <c r="IZ1980" s="54"/>
      <c r="JA1980" s="54"/>
      <c r="JB1980" s="54"/>
      <c r="JC1980" s="54"/>
      <c r="JD1980" s="54"/>
      <c r="JE1980" s="54"/>
      <c r="JF1980" s="54"/>
      <c r="JG1980" s="54"/>
      <c r="JH1980" s="54"/>
      <c r="JI1980" s="54"/>
      <c r="JJ1980" s="54"/>
      <c r="JK1980" s="54"/>
      <c r="JL1980" s="54"/>
      <c r="JM1980" s="54"/>
      <c r="JN1980" s="54"/>
      <c r="JO1980" s="54"/>
      <c r="JP1980" s="54"/>
      <c r="JQ1980" s="54"/>
      <c r="JR1980" s="54"/>
      <c r="JS1980" s="54"/>
      <c r="JT1980" s="54"/>
      <c r="JU1980" s="54"/>
      <c r="JV1980" s="54"/>
      <c r="JW1980" s="54"/>
      <c r="JX1980" s="54"/>
      <c r="JY1980" s="54"/>
      <c r="JZ1980" s="54"/>
      <c r="KA1980" s="54"/>
      <c r="KB1980" s="54"/>
      <c r="KC1980" s="54"/>
      <c r="KD1980" s="54"/>
      <c r="KE1980" s="54"/>
      <c r="KF1980" s="54"/>
      <c r="KG1980" s="54"/>
      <c r="KH1980" s="54"/>
      <c r="KI1980" s="54"/>
      <c r="KJ1980" s="54"/>
      <c r="KK1980" s="54"/>
      <c r="KL1980" s="54"/>
      <c r="KM1980" s="54"/>
      <c r="KN1980" s="54"/>
      <c r="KO1980" s="54"/>
      <c r="KP1980" s="54"/>
      <c r="KQ1980" s="54"/>
      <c r="KR1980" s="54"/>
      <c r="KS1980" s="54"/>
      <c r="KT1980" s="54"/>
      <c r="KU1980" s="54"/>
      <c r="KV1980" s="54"/>
      <c r="KW1980" s="54"/>
      <c r="KX1980" s="54"/>
      <c r="KY1980" s="54"/>
      <c r="KZ1980" s="54"/>
      <c r="LA1980" s="54"/>
      <c r="LB1980" s="54"/>
      <c r="LC1980" s="54"/>
      <c r="LD1980" s="54"/>
      <c r="LE1980" s="54"/>
      <c r="LF1980" s="54"/>
      <c r="LG1980" s="54"/>
      <c r="LH1980" s="54"/>
      <c r="LI1980" s="54"/>
      <c r="LJ1980" s="54"/>
      <c r="LK1980" s="54"/>
      <c r="LL1980" s="54"/>
      <c r="LM1980" s="54"/>
      <c r="LN1980" s="54"/>
      <c r="LO1980" s="54"/>
      <c r="LP1980" s="54"/>
      <c r="LQ1980" s="54"/>
      <c r="LR1980" s="54"/>
      <c r="LS1980" s="54"/>
      <c r="LT1980" s="54"/>
      <c r="LU1980" s="54"/>
      <c r="LV1980" s="54"/>
      <c r="LW1980" s="54"/>
      <c r="LX1980" s="54"/>
      <c r="LY1980" s="54"/>
      <c r="LZ1980" s="54"/>
      <c r="MA1980" s="54"/>
      <c r="MB1980" s="54"/>
      <c r="MC1980" s="54"/>
      <c r="MD1980" s="54"/>
      <c r="ME1980" s="54"/>
      <c r="MF1980" s="54"/>
      <c r="MG1980" s="54"/>
      <c r="MH1980" s="54"/>
      <c r="MI1980" s="54"/>
      <c r="MJ1980" s="54"/>
      <c r="MK1980" s="54"/>
      <c r="ML1980" s="54"/>
      <c r="MM1980" s="54"/>
      <c r="MN1980" s="54"/>
    </row>
    <row r="1981" spans="1:352" s="28" customFormat="1" x14ac:dyDescent="0.3">
      <c r="A1981" s="17"/>
      <c r="B1981" s="170"/>
      <c r="C1981" s="17"/>
      <c r="D1981" s="17"/>
      <c r="E1981" s="17"/>
      <c r="F1981" s="17"/>
      <c r="GB1981" s="153"/>
      <c r="GG1981" s="54"/>
      <c r="GH1981" s="54"/>
      <c r="GI1981" s="54"/>
      <c r="GJ1981" s="54"/>
      <c r="GK1981" s="54"/>
      <c r="GL1981" s="54"/>
      <c r="GM1981" s="54"/>
      <c r="GN1981" s="54"/>
      <c r="GO1981" s="54"/>
      <c r="GP1981" s="54"/>
      <c r="GQ1981" s="54"/>
      <c r="GR1981" s="54"/>
      <c r="GS1981" s="116"/>
      <c r="GT1981" s="116"/>
      <c r="GU1981" s="116"/>
      <c r="GV1981" s="116"/>
      <c r="GW1981" s="116"/>
      <c r="GX1981" s="116"/>
      <c r="GY1981" s="116"/>
      <c r="GZ1981" s="116"/>
      <c r="HA1981" s="116"/>
      <c r="HB1981" s="116"/>
      <c r="HC1981" s="54"/>
      <c r="HD1981" s="54"/>
      <c r="HE1981" s="54"/>
      <c r="HF1981" s="54"/>
      <c r="HG1981" s="54"/>
      <c r="HH1981" s="54"/>
      <c r="HI1981" s="54"/>
      <c r="HJ1981" s="54"/>
      <c r="HK1981" s="54"/>
      <c r="HL1981" s="54"/>
      <c r="HM1981" s="54"/>
      <c r="HN1981" s="54"/>
      <c r="HO1981" s="54"/>
      <c r="HP1981" s="54"/>
      <c r="HQ1981" s="54"/>
      <c r="HR1981" s="54"/>
      <c r="HS1981" s="54"/>
      <c r="HT1981" s="54"/>
      <c r="HU1981" s="54"/>
      <c r="HV1981" s="54"/>
      <c r="HW1981" s="54"/>
      <c r="HX1981" s="54"/>
      <c r="HY1981" s="54"/>
      <c r="HZ1981" s="54"/>
      <c r="IA1981" s="54"/>
      <c r="IB1981" s="54"/>
      <c r="IC1981" s="54"/>
      <c r="ID1981" s="54"/>
      <c r="IE1981" s="54"/>
      <c r="IF1981" s="54"/>
      <c r="IG1981" s="54"/>
      <c r="IH1981" s="54"/>
      <c r="II1981" s="54"/>
      <c r="IJ1981" s="54"/>
      <c r="IK1981" s="54"/>
      <c r="IL1981" s="54"/>
      <c r="IM1981" s="54"/>
      <c r="IN1981" s="54"/>
      <c r="IO1981" s="54"/>
      <c r="IP1981" s="54"/>
      <c r="IQ1981" s="54"/>
      <c r="IR1981" s="54"/>
      <c r="IS1981" s="54"/>
      <c r="IT1981" s="54"/>
      <c r="IU1981" s="54"/>
      <c r="IV1981" s="54"/>
      <c r="IW1981" s="54"/>
      <c r="IX1981" s="54"/>
      <c r="IY1981" s="54"/>
      <c r="IZ1981" s="54"/>
      <c r="JA1981" s="54"/>
      <c r="JB1981" s="54"/>
      <c r="JC1981" s="54"/>
      <c r="JD1981" s="54"/>
      <c r="JE1981" s="54"/>
      <c r="JF1981" s="54"/>
      <c r="JG1981" s="54"/>
      <c r="JH1981" s="54"/>
      <c r="JI1981" s="54"/>
      <c r="JJ1981" s="54"/>
      <c r="JK1981" s="54"/>
      <c r="JL1981" s="54"/>
      <c r="JM1981" s="54"/>
      <c r="JN1981" s="54"/>
      <c r="JO1981" s="54"/>
      <c r="JP1981" s="54"/>
      <c r="JQ1981" s="54"/>
      <c r="JR1981" s="54"/>
      <c r="JS1981" s="54"/>
      <c r="JT1981" s="54"/>
      <c r="JU1981" s="54"/>
      <c r="JV1981" s="54"/>
      <c r="JW1981" s="54"/>
      <c r="JX1981" s="54"/>
      <c r="JY1981" s="54"/>
      <c r="JZ1981" s="54"/>
      <c r="KA1981" s="54"/>
      <c r="KB1981" s="54"/>
      <c r="KC1981" s="54"/>
      <c r="KD1981" s="54"/>
      <c r="KE1981" s="54"/>
      <c r="KF1981" s="54"/>
      <c r="KG1981" s="54"/>
      <c r="KH1981" s="54"/>
      <c r="KI1981" s="54"/>
      <c r="KJ1981" s="54"/>
      <c r="KK1981" s="54"/>
      <c r="KL1981" s="54"/>
      <c r="KM1981" s="54"/>
      <c r="KN1981" s="54"/>
      <c r="KO1981" s="54"/>
      <c r="KP1981" s="54"/>
      <c r="KQ1981" s="54"/>
      <c r="KR1981" s="54"/>
      <c r="KS1981" s="54"/>
      <c r="KT1981" s="54"/>
      <c r="KU1981" s="54"/>
      <c r="KV1981" s="54"/>
      <c r="KW1981" s="54"/>
      <c r="KX1981" s="54"/>
      <c r="KY1981" s="54"/>
      <c r="KZ1981" s="54"/>
      <c r="LA1981" s="54"/>
      <c r="LB1981" s="54"/>
      <c r="LC1981" s="54"/>
      <c r="LD1981" s="54"/>
      <c r="LE1981" s="54"/>
      <c r="LF1981" s="54"/>
      <c r="LG1981" s="54"/>
      <c r="LH1981" s="54"/>
      <c r="LI1981" s="54"/>
      <c r="LJ1981" s="54"/>
      <c r="LK1981" s="54"/>
      <c r="LL1981" s="54"/>
      <c r="LM1981" s="54"/>
      <c r="LN1981" s="54"/>
      <c r="LO1981" s="54"/>
      <c r="LP1981" s="54"/>
      <c r="LQ1981" s="54"/>
      <c r="LR1981" s="54"/>
      <c r="LS1981" s="54"/>
      <c r="LT1981" s="54"/>
      <c r="LU1981" s="54"/>
      <c r="LV1981" s="54"/>
      <c r="LW1981" s="54"/>
      <c r="LX1981" s="54"/>
      <c r="LY1981" s="54"/>
      <c r="LZ1981" s="54"/>
      <c r="MA1981" s="54"/>
      <c r="MB1981" s="54"/>
      <c r="MC1981" s="54"/>
      <c r="MD1981" s="54"/>
      <c r="ME1981" s="54"/>
      <c r="MF1981" s="54"/>
      <c r="MG1981" s="54"/>
      <c r="MH1981" s="54"/>
      <c r="MI1981" s="54"/>
      <c r="MJ1981" s="54"/>
      <c r="MK1981" s="54"/>
      <c r="ML1981" s="54"/>
      <c r="MM1981" s="54"/>
      <c r="MN1981" s="54"/>
    </row>
    <row r="1982" spans="1:352" s="28" customFormat="1" x14ac:dyDescent="0.3">
      <c r="A1982" s="17"/>
      <c r="B1982" s="170"/>
      <c r="C1982" s="17"/>
      <c r="D1982" s="17"/>
      <c r="E1982" s="17"/>
      <c r="F1982" s="17"/>
      <c r="GB1982" s="153"/>
      <c r="GG1982" s="54"/>
      <c r="GH1982" s="54"/>
      <c r="GI1982" s="54"/>
      <c r="GJ1982" s="54"/>
      <c r="GK1982" s="54"/>
      <c r="GL1982" s="54"/>
      <c r="GM1982" s="54"/>
      <c r="GN1982" s="54"/>
      <c r="GO1982" s="54"/>
      <c r="GP1982" s="54"/>
      <c r="GQ1982" s="54"/>
      <c r="GR1982" s="54"/>
      <c r="GS1982" s="116"/>
      <c r="GT1982" s="116"/>
      <c r="GU1982" s="116"/>
      <c r="GV1982" s="116"/>
      <c r="GW1982" s="116"/>
      <c r="GX1982" s="116"/>
      <c r="GY1982" s="116"/>
      <c r="GZ1982" s="116"/>
      <c r="HA1982" s="116"/>
      <c r="HB1982" s="116"/>
      <c r="HC1982" s="54"/>
      <c r="HD1982" s="54"/>
      <c r="HE1982" s="54"/>
      <c r="HF1982" s="54"/>
      <c r="HG1982" s="54"/>
      <c r="HH1982" s="54"/>
      <c r="HI1982" s="54"/>
      <c r="HJ1982" s="54"/>
      <c r="HK1982" s="54"/>
      <c r="HL1982" s="54"/>
      <c r="HM1982" s="54"/>
      <c r="HN1982" s="54"/>
      <c r="HO1982" s="54"/>
      <c r="HP1982" s="54"/>
      <c r="HQ1982" s="54"/>
      <c r="HR1982" s="54"/>
      <c r="HS1982" s="54"/>
      <c r="HT1982" s="54"/>
      <c r="HU1982" s="54"/>
      <c r="HV1982" s="54"/>
      <c r="HW1982" s="54"/>
      <c r="HX1982" s="54"/>
      <c r="HY1982" s="54"/>
      <c r="HZ1982" s="54"/>
      <c r="IA1982" s="54"/>
      <c r="IB1982" s="54"/>
      <c r="IC1982" s="54"/>
      <c r="ID1982" s="54"/>
      <c r="IE1982" s="54"/>
      <c r="IF1982" s="54"/>
      <c r="IG1982" s="54"/>
      <c r="IH1982" s="54"/>
      <c r="II1982" s="54"/>
      <c r="IJ1982" s="54"/>
      <c r="IK1982" s="54"/>
      <c r="IL1982" s="54"/>
      <c r="IM1982" s="54"/>
      <c r="IN1982" s="54"/>
      <c r="IO1982" s="54"/>
      <c r="IP1982" s="54"/>
      <c r="IQ1982" s="54"/>
      <c r="IR1982" s="54"/>
      <c r="IS1982" s="54"/>
      <c r="IT1982" s="54"/>
      <c r="IU1982" s="54"/>
      <c r="IV1982" s="54"/>
      <c r="IW1982" s="54"/>
      <c r="IX1982" s="54"/>
      <c r="IY1982" s="54"/>
      <c r="IZ1982" s="54"/>
      <c r="JA1982" s="54"/>
      <c r="JB1982" s="54"/>
      <c r="JC1982" s="54"/>
      <c r="JD1982" s="54"/>
      <c r="JE1982" s="54"/>
      <c r="JF1982" s="54"/>
      <c r="JG1982" s="54"/>
      <c r="JH1982" s="54"/>
      <c r="JI1982" s="54"/>
      <c r="JJ1982" s="54"/>
      <c r="JK1982" s="54"/>
      <c r="JL1982" s="54"/>
      <c r="JM1982" s="54"/>
      <c r="JN1982" s="54"/>
      <c r="JO1982" s="54"/>
      <c r="JP1982" s="54"/>
      <c r="JQ1982" s="54"/>
      <c r="JR1982" s="54"/>
      <c r="JS1982" s="54"/>
      <c r="JT1982" s="54"/>
      <c r="JU1982" s="54"/>
      <c r="JV1982" s="54"/>
      <c r="JW1982" s="54"/>
      <c r="JX1982" s="54"/>
      <c r="JY1982" s="54"/>
      <c r="JZ1982" s="54"/>
      <c r="KA1982" s="54"/>
      <c r="KB1982" s="54"/>
      <c r="KC1982" s="54"/>
      <c r="KD1982" s="54"/>
      <c r="KE1982" s="54"/>
      <c r="KF1982" s="54"/>
      <c r="KG1982" s="54"/>
      <c r="KH1982" s="54"/>
      <c r="KI1982" s="54"/>
      <c r="KJ1982" s="54"/>
      <c r="KK1982" s="54"/>
      <c r="KL1982" s="54"/>
      <c r="KM1982" s="54"/>
      <c r="KN1982" s="54"/>
      <c r="KO1982" s="54"/>
      <c r="KP1982" s="54"/>
      <c r="KQ1982" s="54"/>
      <c r="KR1982" s="54"/>
      <c r="KS1982" s="54"/>
      <c r="KT1982" s="54"/>
      <c r="KU1982" s="54"/>
      <c r="KV1982" s="54"/>
      <c r="KW1982" s="54"/>
      <c r="KX1982" s="54"/>
      <c r="KY1982" s="54"/>
      <c r="KZ1982" s="54"/>
      <c r="LA1982" s="54"/>
      <c r="LB1982" s="54"/>
      <c r="LC1982" s="54"/>
      <c r="LD1982" s="54"/>
      <c r="LE1982" s="54"/>
      <c r="LF1982" s="54"/>
      <c r="LG1982" s="54"/>
      <c r="LH1982" s="54"/>
      <c r="LI1982" s="54"/>
      <c r="LJ1982" s="54"/>
      <c r="LK1982" s="54"/>
      <c r="LL1982" s="54"/>
      <c r="LM1982" s="54"/>
      <c r="LN1982" s="54"/>
      <c r="LO1982" s="54"/>
      <c r="LP1982" s="54"/>
      <c r="LQ1982" s="54"/>
      <c r="LR1982" s="54"/>
      <c r="LS1982" s="54"/>
      <c r="LT1982" s="54"/>
      <c r="LU1982" s="54"/>
      <c r="LV1982" s="54"/>
      <c r="LW1982" s="54"/>
      <c r="LX1982" s="54"/>
      <c r="LY1982" s="54"/>
      <c r="LZ1982" s="54"/>
      <c r="MA1982" s="54"/>
      <c r="MB1982" s="54"/>
      <c r="MC1982" s="54"/>
      <c r="MD1982" s="54"/>
      <c r="ME1982" s="54"/>
      <c r="MF1982" s="54"/>
      <c r="MG1982" s="54"/>
      <c r="MH1982" s="54"/>
      <c r="MI1982" s="54"/>
      <c r="MJ1982" s="54"/>
      <c r="MK1982" s="54"/>
      <c r="ML1982" s="54"/>
      <c r="MM1982" s="54"/>
      <c r="MN1982" s="54"/>
    </row>
    <row r="1983" spans="1:352" s="28" customFormat="1" x14ac:dyDescent="0.3">
      <c r="A1983" s="17"/>
      <c r="B1983" s="170"/>
      <c r="C1983" s="17"/>
      <c r="D1983" s="17"/>
      <c r="E1983" s="17"/>
      <c r="F1983" s="17"/>
      <c r="GB1983" s="153"/>
      <c r="GG1983" s="54"/>
      <c r="GH1983" s="54"/>
      <c r="GI1983" s="54"/>
      <c r="GJ1983" s="54"/>
      <c r="GK1983" s="54"/>
      <c r="GL1983" s="54"/>
      <c r="GM1983" s="54"/>
      <c r="GN1983" s="54"/>
      <c r="GO1983" s="54"/>
      <c r="GP1983" s="54"/>
      <c r="GQ1983" s="54"/>
      <c r="GR1983" s="54"/>
      <c r="GS1983" s="116"/>
      <c r="GT1983" s="116"/>
      <c r="GU1983" s="116"/>
      <c r="GV1983" s="116"/>
      <c r="GW1983" s="116"/>
      <c r="GX1983" s="116"/>
      <c r="GY1983" s="116"/>
      <c r="GZ1983" s="116"/>
      <c r="HA1983" s="116"/>
      <c r="HB1983" s="116"/>
      <c r="HC1983" s="54"/>
      <c r="HD1983" s="54"/>
      <c r="HE1983" s="54"/>
      <c r="HF1983" s="54"/>
      <c r="HG1983" s="54"/>
      <c r="HH1983" s="54"/>
      <c r="HI1983" s="54"/>
      <c r="HJ1983" s="54"/>
      <c r="HK1983" s="54"/>
      <c r="HL1983" s="54"/>
      <c r="HM1983" s="54"/>
      <c r="HN1983" s="54"/>
      <c r="HO1983" s="54"/>
      <c r="HP1983" s="54"/>
      <c r="HQ1983" s="54"/>
      <c r="HR1983" s="54"/>
      <c r="HS1983" s="54"/>
      <c r="HT1983" s="54"/>
      <c r="HU1983" s="54"/>
      <c r="HV1983" s="54"/>
      <c r="HW1983" s="54"/>
      <c r="HX1983" s="54"/>
      <c r="HY1983" s="54"/>
      <c r="HZ1983" s="54"/>
      <c r="IA1983" s="54"/>
      <c r="IB1983" s="54"/>
      <c r="IC1983" s="54"/>
      <c r="ID1983" s="54"/>
      <c r="IE1983" s="54"/>
      <c r="IF1983" s="54"/>
      <c r="IG1983" s="54"/>
      <c r="IH1983" s="54"/>
      <c r="II1983" s="54"/>
      <c r="IJ1983" s="54"/>
      <c r="IK1983" s="54"/>
      <c r="IL1983" s="54"/>
      <c r="IM1983" s="54"/>
      <c r="IN1983" s="54"/>
      <c r="IO1983" s="54"/>
      <c r="IP1983" s="54"/>
      <c r="IQ1983" s="54"/>
      <c r="IR1983" s="54"/>
      <c r="IS1983" s="54"/>
      <c r="IT1983" s="54"/>
      <c r="IU1983" s="54"/>
      <c r="IV1983" s="54"/>
      <c r="IW1983" s="54"/>
      <c r="IX1983" s="54"/>
      <c r="IY1983" s="54"/>
      <c r="IZ1983" s="54"/>
      <c r="JA1983" s="54"/>
      <c r="JB1983" s="54"/>
      <c r="JC1983" s="54"/>
      <c r="JD1983" s="54"/>
      <c r="JE1983" s="54"/>
      <c r="JF1983" s="54"/>
      <c r="JG1983" s="54"/>
      <c r="JH1983" s="54"/>
      <c r="JI1983" s="54"/>
      <c r="JJ1983" s="54"/>
      <c r="JK1983" s="54"/>
      <c r="JL1983" s="54"/>
      <c r="JM1983" s="54"/>
      <c r="JN1983" s="54"/>
      <c r="JO1983" s="54"/>
      <c r="JP1983" s="54"/>
      <c r="JQ1983" s="54"/>
      <c r="JR1983" s="54"/>
      <c r="JS1983" s="54"/>
      <c r="JT1983" s="54"/>
      <c r="JU1983" s="54"/>
      <c r="JV1983" s="54"/>
      <c r="JW1983" s="54"/>
      <c r="JX1983" s="54"/>
      <c r="JY1983" s="54"/>
      <c r="JZ1983" s="54"/>
      <c r="KA1983" s="54"/>
      <c r="KB1983" s="54"/>
      <c r="KC1983" s="54"/>
      <c r="KD1983" s="54"/>
      <c r="KE1983" s="54"/>
      <c r="KF1983" s="54"/>
      <c r="KG1983" s="54"/>
      <c r="KH1983" s="54"/>
      <c r="KI1983" s="54"/>
      <c r="KJ1983" s="54"/>
      <c r="KK1983" s="54"/>
      <c r="KL1983" s="54"/>
      <c r="KM1983" s="54"/>
      <c r="KN1983" s="54"/>
      <c r="KO1983" s="54"/>
      <c r="KP1983" s="54"/>
      <c r="KQ1983" s="54"/>
      <c r="KR1983" s="54"/>
      <c r="KS1983" s="54"/>
      <c r="KT1983" s="54"/>
      <c r="KU1983" s="54"/>
      <c r="KV1983" s="54"/>
      <c r="KW1983" s="54"/>
      <c r="KX1983" s="54"/>
      <c r="KY1983" s="54"/>
      <c r="KZ1983" s="54"/>
      <c r="LA1983" s="54"/>
      <c r="LB1983" s="54"/>
      <c r="LC1983" s="54"/>
      <c r="LD1983" s="54"/>
      <c r="LE1983" s="54"/>
      <c r="LF1983" s="54"/>
      <c r="LG1983" s="54"/>
      <c r="LH1983" s="54"/>
      <c r="LI1983" s="54"/>
      <c r="LJ1983" s="54"/>
      <c r="LK1983" s="54"/>
      <c r="LL1983" s="54"/>
      <c r="LM1983" s="54"/>
      <c r="LN1983" s="54"/>
      <c r="LO1983" s="54"/>
      <c r="LP1983" s="54"/>
      <c r="LQ1983" s="54"/>
      <c r="LR1983" s="54"/>
      <c r="LS1983" s="54"/>
      <c r="LT1983" s="54"/>
      <c r="LU1983" s="54"/>
      <c r="LV1983" s="54"/>
      <c r="LW1983" s="54"/>
      <c r="LX1983" s="54"/>
      <c r="LY1983" s="54"/>
      <c r="LZ1983" s="54"/>
      <c r="MA1983" s="54"/>
      <c r="MB1983" s="54"/>
      <c r="MC1983" s="54"/>
      <c r="MD1983" s="54"/>
      <c r="ME1983" s="54"/>
      <c r="MF1983" s="54"/>
      <c r="MG1983" s="54"/>
      <c r="MH1983" s="54"/>
      <c r="MI1983" s="54"/>
      <c r="MJ1983" s="54"/>
      <c r="MK1983" s="54"/>
      <c r="ML1983" s="54"/>
      <c r="MM1983" s="54"/>
      <c r="MN1983" s="54"/>
    </row>
    <row r="1984" spans="1:352" s="28" customFormat="1" x14ac:dyDescent="0.3">
      <c r="A1984" s="17"/>
      <c r="B1984" s="170"/>
      <c r="C1984" s="17"/>
      <c r="D1984" s="17"/>
      <c r="E1984" s="17"/>
      <c r="F1984" s="17"/>
      <c r="GB1984" s="153"/>
      <c r="GG1984" s="54"/>
      <c r="GH1984" s="54"/>
      <c r="GI1984" s="54"/>
      <c r="GJ1984" s="54"/>
      <c r="GK1984" s="54"/>
      <c r="GL1984" s="54"/>
      <c r="GM1984" s="54"/>
      <c r="GN1984" s="54"/>
      <c r="GO1984" s="54"/>
      <c r="GP1984" s="54"/>
      <c r="GQ1984" s="54"/>
      <c r="GR1984" s="54"/>
      <c r="GS1984" s="116"/>
      <c r="GT1984" s="116"/>
      <c r="GU1984" s="116"/>
      <c r="GV1984" s="116"/>
      <c r="GW1984" s="116"/>
      <c r="GX1984" s="116"/>
      <c r="GY1984" s="116"/>
      <c r="GZ1984" s="116"/>
      <c r="HA1984" s="116"/>
      <c r="HB1984" s="116"/>
      <c r="HC1984" s="54"/>
      <c r="HD1984" s="54"/>
      <c r="HE1984" s="54"/>
      <c r="HF1984" s="54"/>
      <c r="HG1984" s="54"/>
      <c r="HH1984" s="54"/>
      <c r="HI1984" s="54"/>
      <c r="HJ1984" s="54"/>
      <c r="HK1984" s="54"/>
      <c r="HL1984" s="54"/>
      <c r="HM1984" s="54"/>
      <c r="HN1984" s="54"/>
      <c r="HO1984" s="54"/>
      <c r="HP1984" s="54"/>
      <c r="HQ1984" s="54"/>
      <c r="HR1984" s="54"/>
      <c r="HS1984" s="54"/>
      <c r="HT1984" s="54"/>
      <c r="HU1984" s="54"/>
      <c r="HV1984" s="54"/>
      <c r="HW1984" s="54"/>
      <c r="HX1984" s="54"/>
      <c r="HY1984" s="54"/>
      <c r="HZ1984" s="54"/>
      <c r="IA1984" s="54"/>
      <c r="IB1984" s="54"/>
      <c r="IC1984" s="54"/>
      <c r="ID1984" s="54"/>
      <c r="IE1984" s="54"/>
      <c r="IF1984" s="54"/>
      <c r="IG1984" s="54"/>
      <c r="IH1984" s="54"/>
      <c r="II1984" s="54"/>
      <c r="IJ1984" s="54"/>
      <c r="IK1984" s="54"/>
      <c r="IL1984" s="54"/>
      <c r="IM1984" s="54"/>
      <c r="IN1984" s="54"/>
      <c r="IO1984" s="54"/>
      <c r="IP1984" s="54"/>
      <c r="IQ1984" s="54"/>
      <c r="IR1984" s="54"/>
      <c r="IS1984" s="54"/>
      <c r="IT1984" s="54"/>
      <c r="IU1984" s="54"/>
      <c r="IV1984" s="54"/>
      <c r="IW1984" s="54"/>
      <c r="IX1984" s="54"/>
      <c r="IY1984" s="54"/>
      <c r="IZ1984" s="54"/>
      <c r="JA1984" s="54"/>
      <c r="JB1984" s="54"/>
      <c r="JC1984" s="54"/>
      <c r="JD1984" s="54"/>
      <c r="JE1984" s="54"/>
      <c r="JF1984" s="54"/>
      <c r="JG1984" s="54"/>
      <c r="JH1984" s="54"/>
      <c r="JI1984" s="54"/>
      <c r="JJ1984" s="54"/>
      <c r="JK1984" s="54"/>
      <c r="JL1984" s="54"/>
      <c r="JM1984" s="54"/>
      <c r="JN1984" s="54"/>
      <c r="JO1984" s="54"/>
      <c r="JP1984" s="54"/>
      <c r="JQ1984" s="54"/>
      <c r="JR1984" s="54"/>
      <c r="JS1984" s="54"/>
      <c r="JT1984" s="54"/>
      <c r="JU1984" s="54"/>
      <c r="JV1984" s="54"/>
      <c r="JW1984" s="54"/>
      <c r="JX1984" s="54"/>
      <c r="JY1984" s="54"/>
      <c r="JZ1984" s="54"/>
      <c r="KA1984" s="54"/>
      <c r="KB1984" s="54"/>
      <c r="KC1984" s="54"/>
      <c r="KD1984" s="54"/>
      <c r="KE1984" s="54"/>
      <c r="KF1984" s="54"/>
      <c r="KG1984" s="54"/>
      <c r="KH1984" s="54"/>
      <c r="KI1984" s="54"/>
      <c r="KJ1984" s="54"/>
      <c r="KK1984" s="54"/>
      <c r="KL1984" s="54"/>
      <c r="KM1984" s="54"/>
      <c r="KN1984" s="54"/>
      <c r="KO1984" s="54"/>
      <c r="KP1984" s="54"/>
      <c r="KQ1984" s="54"/>
      <c r="KR1984" s="54"/>
      <c r="KS1984" s="54"/>
      <c r="KT1984" s="54"/>
      <c r="KU1984" s="54"/>
      <c r="KV1984" s="54"/>
      <c r="KW1984" s="54"/>
      <c r="KX1984" s="54"/>
      <c r="KY1984" s="54"/>
      <c r="KZ1984" s="54"/>
      <c r="LA1984" s="54"/>
      <c r="LB1984" s="54"/>
      <c r="LC1984" s="54"/>
      <c r="LD1984" s="54"/>
      <c r="LE1984" s="54"/>
      <c r="LF1984" s="54"/>
      <c r="LG1984" s="54"/>
      <c r="LH1984" s="54"/>
      <c r="LI1984" s="54"/>
      <c r="LJ1984" s="54"/>
      <c r="LK1984" s="54"/>
      <c r="LL1984" s="54"/>
      <c r="LM1984" s="54"/>
      <c r="LN1984" s="54"/>
      <c r="LO1984" s="54"/>
      <c r="LP1984" s="54"/>
      <c r="LQ1984" s="54"/>
      <c r="LR1984" s="54"/>
      <c r="LS1984" s="54"/>
      <c r="LT1984" s="54"/>
      <c r="LU1984" s="54"/>
      <c r="LV1984" s="54"/>
      <c r="LW1984" s="54"/>
      <c r="LX1984" s="54"/>
      <c r="LY1984" s="54"/>
      <c r="LZ1984" s="54"/>
      <c r="MA1984" s="54"/>
      <c r="MB1984" s="54"/>
      <c r="MC1984" s="54"/>
      <c r="MD1984" s="54"/>
      <c r="ME1984" s="54"/>
      <c r="MF1984" s="54"/>
      <c r="MG1984" s="54"/>
      <c r="MH1984" s="54"/>
      <c r="MI1984" s="54"/>
      <c r="MJ1984" s="54"/>
      <c r="MK1984" s="54"/>
      <c r="ML1984" s="54"/>
      <c r="MM1984" s="54"/>
      <c r="MN1984" s="54"/>
    </row>
    <row r="1985" spans="1:352" s="28" customFormat="1" x14ac:dyDescent="0.3">
      <c r="A1985" s="17"/>
      <c r="B1985" s="170"/>
      <c r="C1985" s="17"/>
      <c r="D1985" s="17"/>
      <c r="E1985" s="17"/>
      <c r="F1985" s="17"/>
      <c r="GB1985" s="153"/>
      <c r="GG1985" s="54"/>
      <c r="GH1985" s="54"/>
      <c r="GI1985" s="54"/>
      <c r="GJ1985" s="54"/>
      <c r="GK1985" s="54"/>
      <c r="GL1985" s="54"/>
      <c r="GM1985" s="54"/>
      <c r="GN1985" s="54"/>
      <c r="GO1985" s="54"/>
      <c r="GP1985" s="54"/>
      <c r="GQ1985" s="54"/>
      <c r="GR1985" s="54"/>
      <c r="GS1985" s="116"/>
      <c r="GT1985" s="116"/>
      <c r="GU1985" s="116"/>
      <c r="GV1985" s="116"/>
      <c r="GW1985" s="116"/>
      <c r="GX1985" s="116"/>
      <c r="GY1985" s="116"/>
      <c r="GZ1985" s="116"/>
      <c r="HA1985" s="116"/>
      <c r="HB1985" s="116"/>
      <c r="HC1985" s="54"/>
      <c r="HD1985" s="54"/>
      <c r="HE1985" s="54"/>
      <c r="HF1985" s="54"/>
      <c r="HG1985" s="54"/>
      <c r="HH1985" s="54"/>
      <c r="HI1985" s="54"/>
      <c r="HJ1985" s="54"/>
      <c r="HK1985" s="54"/>
      <c r="HL1985" s="54"/>
      <c r="HM1985" s="54"/>
      <c r="HN1985" s="54"/>
      <c r="HO1985" s="54"/>
      <c r="HP1985" s="54"/>
      <c r="HQ1985" s="54"/>
      <c r="HR1985" s="54"/>
      <c r="HS1985" s="54"/>
      <c r="HT1985" s="54"/>
      <c r="HU1985" s="54"/>
      <c r="HV1985" s="54"/>
      <c r="HW1985" s="54"/>
      <c r="HX1985" s="54"/>
      <c r="HY1985" s="54"/>
      <c r="HZ1985" s="54"/>
      <c r="IA1985" s="54"/>
      <c r="IB1985" s="54"/>
      <c r="IC1985" s="54"/>
      <c r="ID1985" s="54"/>
      <c r="IE1985" s="54"/>
      <c r="IF1985" s="54"/>
      <c r="IG1985" s="54"/>
      <c r="IH1985" s="54"/>
      <c r="II1985" s="54"/>
      <c r="IJ1985" s="54"/>
      <c r="IK1985" s="54"/>
      <c r="IL1985" s="54"/>
      <c r="IM1985" s="54"/>
      <c r="IN1985" s="54"/>
      <c r="IO1985" s="54"/>
      <c r="IP1985" s="54"/>
      <c r="IQ1985" s="54"/>
      <c r="IR1985" s="54"/>
      <c r="IS1985" s="54"/>
      <c r="IT1985" s="54"/>
      <c r="IU1985" s="54"/>
      <c r="IV1985" s="54"/>
      <c r="IW1985" s="54"/>
      <c r="IX1985" s="54"/>
      <c r="IY1985" s="54"/>
      <c r="IZ1985" s="54"/>
      <c r="JA1985" s="54"/>
      <c r="JB1985" s="54"/>
      <c r="JC1985" s="54"/>
      <c r="JD1985" s="54"/>
      <c r="JE1985" s="54"/>
      <c r="JF1985" s="54"/>
      <c r="JG1985" s="54"/>
      <c r="JH1985" s="54"/>
      <c r="JI1985" s="54"/>
      <c r="JJ1985" s="54"/>
      <c r="JK1985" s="54"/>
      <c r="JL1985" s="54"/>
      <c r="JM1985" s="54"/>
      <c r="JN1985" s="54"/>
      <c r="JO1985" s="54"/>
      <c r="JP1985" s="54"/>
      <c r="JQ1985" s="54"/>
      <c r="JR1985" s="54"/>
      <c r="JS1985" s="54"/>
      <c r="JT1985" s="54"/>
      <c r="JU1985" s="54"/>
      <c r="JV1985" s="54"/>
      <c r="JW1985" s="54"/>
      <c r="JX1985" s="54"/>
      <c r="JY1985" s="54"/>
      <c r="JZ1985" s="54"/>
      <c r="KA1985" s="54"/>
      <c r="KB1985" s="54"/>
      <c r="KC1985" s="54"/>
      <c r="KD1985" s="54"/>
      <c r="KE1985" s="54"/>
      <c r="KF1985" s="54"/>
      <c r="KG1985" s="54"/>
      <c r="KH1985" s="54"/>
      <c r="KI1985" s="54"/>
      <c r="KJ1985" s="54"/>
      <c r="KK1985" s="54"/>
      <c r="KL1985" s="54"/>
      <c r="KM1985" s="54"/>
      <c r="KN1985" s="54"/>
      <c r="KO1985" s="54"/>
      <c r="KP1985" s="54"/>
      <c r="KQ1985" s="54"/>
      <c r="KR1985" s="54"/>
      <c r="KS1985" s="54"/>
      <c r="KT1985" s="54"/>
      <c r="KU1985" s="54"/>
      <c r="KV1985" s="54"/>
      <c r="KW1985" s="54"/>
      <c r="KX1985" s="54"/>
      <c r="KY1985" s="54"/>
      <c r="KZ1985" s="54"/>
      <c r="LA1985" s="54"/>
      <c r="LB1985" s="54"/>
      <c r="LC1985" s="54"/>
      <c r="LD1985" s="54"/>
      <c r="LE1985" s="54"/>
      <c r="LF1985" s="54"/>
      <c r="LG1985" s="54"/>
      <c r="LH1985" s="54"/>
      <c r="LI1985" s="54"/>
      <c r="LJ1985" s="54"/>
      <c r="LK1985" s="54"/>
      <c r="LL1985" s="54"/>
      <c r="LM1985" s="54"/>
      <c r="LN1985" s="54"/>
      <c r="LO1985" s="54"/>
      <c r="LP1985" s="54"/>
      <c r="LQ1985" s="54"/>
      <c r="LR1985" s="54"/>
      <c r="LS1985" s="54"/>
      <c r="LT1985" s="54"/>
      <c r="LU1985" s="54"/>
      <c r="LV1985" s="54"/>
      <c r="LW1985" s="54"/>
      <c r="LX1985" s="54"/>
      <c r="LY1985" s="54"/>
      <c r="LZ1985" s="54"/>
      <c r="MA1985" s="54"/>
      <c r="MB1985" s="54"/>
      <c r="MC1985" s="54"/>
      <c r="MD1985" s="54"/>
      <c r="ME1985" s="54"/>
      <c r="MF1985" s="54"/>
      <c r="MG1985" s="54"/>
      <c r="MH1985" s="54"/>
      <c r="MI1985" s="54"/>
      <c r="MJ1985" s="54"/>
      <c r="MK1985" s="54"/>
      <c r="ML1985" s="54"/>
      <c r="MM1985" s="54"/>
      <c r="MN1985" s="54"/>
    </row>
    <row r="1986" spans="1:352" s="28" customFormat="1" x14ac:dyDescent="0.3">
      <c r="A1986" s="17"/>
      <c r="B1986" s="170"/>
      <c r="C1986" s="17"/>
      <c r="D1986" s="17"/>
      <c r="E1986" s="17"/>
      <c r="F1986" s="17"/>
      <c r="GB1986" s="153"/>
      <c r="GG1986" s="54"/>
      <c r="GH1986" s="54"/>
      <c r="GI1986" s="54"/>
      <c r="GJ1986" s="54"/>
      <c r="GK1986" s="54"/>
      <c r="GL1986" s="54"/>
      <c r="GM1986" s="54"/>
      <c r="GN1986" s="54"/>
      <c r="GO1986" s="54"/>
      <c r="GP1986" s="54"/>
      <c r="GQ1986" s="54"/>
      <c r="GR1986" s="54"/>
      <c r="GS1986" s="116"/>
      <c r="GT1986" s="116"/>
      <c r="GU1986" s="116"/>
      <c r="GV1986" s="116"/>
      <c r="GW1986" s="116"/>
      <c r="GX1986" s="116"/>
      <c r="GY1986" s="116"/>
      <c r="GZ1986" s="116"/>
      <c r="HA1986" s="116"/>
      <c r="HB1986" s="116"/>
      <c r="HC1986" s="54"/>
      <c r="HD1986" s="54"/>
      <c r="HE1986" s="54"/>
      <c r="HF1986" s="54"/>
      <c r="HG1986" s="54"/>
      <c r="HH1986" s="54"/>
      <c r="HI1986" s="54"/>
      <c r="HJ1986" s="54"/>
      <c r="HK1986" s="54"/>
      <c r="HL1986" s="54"/>
      <c r="HM1986" s="54"/>
      <c r="HN1986" s="54"/>
      <c r="HO1986" s="54"/>
      <c r="HP1986" s="54"/>
      <c r="HQ1986" s="54"/>
      <c r="HR1986" s="54"/>
      <c r="HS1986" s="54"/>
      <c r="HT1986" s="54"/>
      <c r="HU1986" s="54"/>
      <c r="HV1986" s="54"/>
      <c r="HW1986" s="54"/>
      <c r="HX1986" s="54"/>
      <c r="HY1986" s="54"/>
      <c r="HZ1986" s="54"/>
      <c r="IA1986" s="54"/>
      <c r="IB1986" s="54"/>
      <c r="IC1986" s="54"/>
      <c r="ID1986" s="54"/>
      <c r="IE1986" s="54"/>
      <c r="IF1986" s="54"/>
      <c r="IG1986" s="54"/>
      <c r="IH1986" s="54"/>
      <c r="II1986" s="54"/>
      <c r="IJ1986" s="54"/>
      <c r="IK1986" s="54"/>
      <c r="IL1986" s="54"/>
      <c r="IM1986" s="54"/>
      <c r="IN1986" s="54"/>
      <c r="IO1986" s="54"/>
      <c r="IP1986" s="54"/>
      <c r="IQ1986" s="54"/>
      <c r="IR1986" s="54"/>
      <c r="IS1986" s="54"/>
      <c r="IT1986" s="54"/>
      <c r="IU1986" s="54"/>
      <c r="IV1986" s="54"/>
      <c r="IW1986" s="54"/>
      <c r="IX1986" s="54"/>
      <c r="IY1986" s="54"/>
      <c r="IZ1986" s="54"/>
      <c r="JA1986" s="54"/>
      <c r="JB1986" s="54"/>
      <c r="JC1986" s="54"/>
      <c r="JD1986" s="54"/>
      <c r="JE1986" s="54"/>
      <c r="JF1986" s="54"/>
      <c r="JG1986" s="54"/>
      <c r="JH1986" s="54"/>
      <c r="JI1986" s="54"/>
      <c r="JJ1986" s="54"/>
      <c r="JK1986" s="54"/>
      <c r="JL1986" s="54"/>
      <c r="JM1986" s="54"/>
      <c r="JN1986" s="54"/>
      <c r="JO1986" s="54"/>
      <c r="JP1986" s="54"/>
      <c r="JQ1986" s="54"/>
      <c r="JR1986" s="54"/>
      <c r="JS1986" s="54"/>
      <c r="JT1986" s="54"/>
      <c r="JU1986" s="54"/>
      <c r="JV1986" s="54"/>
      <c r="JW1986" s="54"/>
      <c r="JX1986" s="54"/>
      <c r="JY1986" s="54"/>
      <c r="JZ1986" s="54"/>
      <c r="KA1986" s="54"/>
      <c r="KB1986" s="54"/>
      <c r="KC1986" s="54"/>
      <c r="KD1986" s="54"/>
      <c r="KE1986" s="54"/>
      <c r="KF1986" s="54"/>
      <c r="KG1986" s="54"/>
      <c r="KH1986" s="54"/>
      <c r="KI1986" s="54"/>
      <c r="KJ1986" s="54"/>
      <c r="KK1986" s="54"/>
      <c r="KL1986" s="54"/>
      <c r="KM1986" s="54"/>
      <c r="KN1986" s="54"/>
      <c r="KO1986" s="54"/>
      <c r="KP1986" s="54"/>
      <c r="KQ1986" s="54"/>
      <c r="KR1986" s="54"/>
      <c r="KS1986" s="54"/>
      <c r="KT1986" s="54"/>
      <c r="KU1986" s="54"/>
      <c r="KV1986" s="54"/>
      <c r="KW1986" s="54"/>
      <c r="KX1986" s="54"/>
      <c r="KY1986" s="54"/>
      <c r="KZ1986" s="54"/>
      <c r="LA1986" s="54"/>
      <c r="LB1986" s="54"/>
      <c r="LC1986" s="54"/>
      <c r="LD1986" s="54"/>
      <c r="LE1986" s="54"/>
      <c r="LF1986" s="54"/>
      <c r="LG1986" s="54"/>
      <c r="LH1986" s="54"/>
      <c r="LI1986" s="54"/>
      <c r="LJ1986" s="54"/>
      <c r="LK1986" s="54"/>
      <c r="LL1986" s="54"/>
      <c r="LM1986" s="54"/>
      <c r="LN1986" s="54"/>
      <c r="LO1986" s="54"/>
      <c r="LP1986" s="54"/>
      <c r="LQ1986" s="54"/>
      <c r="LR1986" s="54"/>
      <c r="LS1986" s="54"/>
      <c r="LT1986" s="54"/>
      <c r="LU1986" s="54"/>
      <c r="LV1986" s="54"/>
      <c r="LW1986" s="54"/>
      <c r="LX1986" s="54"/>
      <c r="LY1986" s="54"/>
      <c r="LZ1986" s="54"/>
      <c r="MA1986" s="54"/>
      <c r="MB1986" s="54"/>
      <c r="MC1986" s="54"/>
      <c r="MD1986" s="54"/>
      <c r="ME1986" s="54"/>
      <c r="MF1986" s="54"/>
      <c r="MG1986" s="54"/>
      <c r="MH1986" s="54"/>
      <c r="MI1986" s="54"/>
      <c r="MJ1986" s="54"/>
      <c r="MK1986" s="54"/>
      <c r="ML1986" s="54"/>
      <c r="MM1986" s="54"/>
      <c r="MN1986" s="54"/>
    </row>
    <row r="1987" spans="1:352" s="28" customFormat="1" x14ac:dyDescent="0.3">
      <c r="A1987" s="17"/>
      <c r="B1987" s="170"/>
      <c r="C1987" s="17"/>
      <c r="D1987" s="17"/>
      <c r="E1987" s="17"/>
      <c r="F1987" s="17"/>
      <c r="GB1987" s="153"/>
      <c r="GG1987" s="54"/>
      <c r="GH1987" s="54"/>
      <c r="GI1987" s="54"/>
      <c r="GJ1987" s="54"/>
      <c r="GK1987" s="54"/>
      <c r="GL1987" s="54"/>
      <c r="GM1987" s="54"/>
      <c r="GN1987" s="54"/>
      <c r="GO1987" s="54"/>
      <c r="GP1987" s="54"/>
      <c r="GQ1987" s="54"/>
      <c r="GR1987" s="54"/>
      <c r="GS1987" s="116"/>
      <c r="GT1987" s="116"/>
      <c r="GU1987" s="116"/>
      <c r="GV1987" s="116"/>
      <c r="GW1987" s="116"/>
      <c r="GX1987" s="116"/>
      <c r="GY1987" s="116"/>
      <c r="GZ1987" s="116"/>
      <c r="HA1987" s="116"/>
      <c r="HB1987" s="116"/>
      <c r="HC1987" s="54"/>
      <c r="HD1987" s="54"/>
      <c r="HE1987" s="54"/>
      <c r="HF1987" s="54"/>
      <c r="HG1987" s="54"/>
      <c r="HH1987" s="54"/>
      <c r="HI1987" s="54"/>
      <c r="HJ1987" s="54"/>
      <c r="HK1987" s="54"/>
      <c r="HL1987" s="54"/>
      <c r="HM1987" s="54"/>
      <c r="HN1987" s="54"/>
      <c r="HO1987" s="54"/>
      <c r="HP1987" s="54"/>
      <c r="HQ1987" s="54"/>
      <c r="HR1987" s="54"/>
      <c r="HS1987" s="54"/>
      <c r="HT1987" s="54"/>
      <c r="HU1987" s="54"/>
      <c r="HV1987" s="54"/>
      <c r="HW1987" s="54"/>
      <c r="HX1987" s="54"/>
      <c r="HY1987" s="54"/>
      <c r="HZ1987" s="54"/>
      <c r="IA1987" s="54"/>
      <c r="IB1987" s="54"/>
      <c r="IC1987" s="54"/>
      <c r="ID1987" s="54"/>
      <c r="IE1987" s="54"/>
      <c r="IF1987" s="54"/>
      <c r="IG1987" s="54"/>
      <c r="IH1987" s="54"/>
      <c r="II1987" s="54"/>
      <c r="IJ1987" s="54"/>
      <c r="IK1987" s="54"/>
      <c r="IL1987" s="54"/>
      <c r="IM1987" s="54"/>
      <c r="IN1987" s="54"/>
      <c r="IO1987" s="54"/>
      <c r="IP1987" s="54"/>
      <c r="IQ1987" s="54"/>
      <c r="IR1987" s="54"/>
      <c r="IS1987" s="54"/>
      <c r="IT1987" s="54"/>
      <c r="IU1987" s="54"/>
      <c r="IV1987" s="54"/>
      <c r="IW1987" s="54"/>
      <c r="IX1987" s="54"/>
      <c r="IY1987" s="54"/>
      <c r="IZ1987" s="54"/>
      <c r="JA1987" s="54"/>
      <c r="JB1987" s="54"/>
      <c r="JC1987" s="54"/>
      <c r="JD1987" s="54"/>
      <c r="JE1987" s="54"/>
      <c r="JF1987" s="54"/>
      <c r="JG1987" s="54"/>
      <c r="JH1987" s="54"/>
      <c r="JI1987" s="54"/>
      <c r="JJ1987" s="54"/>
      <c r="JK1987" s="54"/>
      <c r="JL1987" s="54"/>
      <c r="JM1987" s="54"/>
      <c r="JN1987" s="54"/>
      <c r="JO1987" s="54"/>
      <c r="JP1987" s="54"/>
      <c r="JQ1987" s="54"/>
      <c r="JR1987" s="54"/>
      <c r="JS1987" s="54"/>
      <c r="JT1987" s="54"/>
      <c r="JU1987" s="54"/>
      <c r="JV1987" s="54"/>
      <c r="JW1987" s="54"/>
      <c r="JX1987" s="54"/>
      <c r="JY1987" s="54"/>
      <c r="JZ1987" s="54"/>
      <c r="KA1987" s="54"/>
      <c r="KB1987" s="54"/>
      <c r="KC1987" s="54"/>
      <c r="KD1987" s="54"/>
      <c r="KE1987" s="54"/>
      <c r="KF1987" s="54"/>
      <c r="KG1987" s="54"/>
      <c r="KH1987" s="54"/>
      <c r="KI1987" s="54"/>
      <c r="KJ1987" s="54"/>
      <c r="KK1987" s="54"/>
      <c r="KL1987" s="54"/>
      <c r="KM1987" s="54"/>
      <c r="KN1987" s="54"/>
      <c r="KO1987" s="54"/>
      <c r="KP1987" s="54"/>
      <c r="KQ1987" s="54"/>
      <c r="KR1987" s="54"/>
      <c r="KS1987" s="54"/>
      <c r="KT1987" s="54"/>
      <c r="KU1987" s="54"/>
      <c r="KV1987" s="54"/>
      <c r="KW1987" s="54"/>
      <c r="KX1987" s="54"/>
      <c r="KY1987" s="54"/>
      <c r="KZ1987" s="54"/>
      <c r="LA1987" s="54"/>
      <c r="LB1987" s="54"/>
      <c r="LC1987" s="54"/>
      <c r="LD1987" s="54"/>
      <c r="LE1987" s="54"/>
      <c r="LF1987" s="54"/>
      <c r="LG1987" s="54"/>
      <c r="LH1987" s="54"/>
      <c r="LI1987" s="54"/>
      <c r="LJ1987" s="54"/>
      <c r="LK1987" s="54"/>
      <c r="LL1987" s="54"/>
      <c r="LM1987" s="54"/>
      <c r="LN1987" s="54"/>
      <c r="LO1987" s="54"/>
      <c r="LP1987" s="54"/>
      <c r="LQ1987" s="54"/>
      <c r="LR1987" s="54"/>
      <c r="LS1987" s="54"/>
      <c r="LT1987" s="54"/>
      <c r="LU1987" s="54"/>
      <c r="LV1987" s="54"/>
      <c r="LW1987" s="54"/>
      <c r="LX1987" s="54"/>
      <c r="LY1987" s="54"/>
      <c r="LZ1987" s="54"/>
      <c r="MA1987" s="54"/>
      <c r="MB1987" s="54"/>
      <c r="MC1987" s="54"/>
      <c r="MD1987" s="54"/>
      <c r="ME1987" s="54"/>
      <c r="MF1987" s="54"/>
      <c r="MG1987" s="54"/>
      <c r="MH1987" s="54"/>
      <c r="MI1987" s="54"/>
      <c r="MJ1987" s="54"/>
      <c r="MK1987" s="54"/>
      <c r="ML1987" s="54"/>
      <c r="MM1987" s="54"/>
      <c r="MN1987" s="54"/>
    </row>
    <row r="1988" spans="1:352" s="28" customFormat="1" x14ac:dyDescent="0.3">
      <c r="A1988" s="17"/>
      <c r="B1988" s="170"/>
      <c r="C1988" s="17"/>
      <c r="D1988" s="17"/>
      <c r="E1988" s="17"/>
      <c r="F1988" s="17"/>
      <c r="GB1988" s="153"/>
      <c r="GG1988" s="54"/>
      <c r="GH1988" s="54"/>
      <c r="GI1988" s="54"/>
      <c r="GJ1988" s="54"/>
      <c r="GK1988" s="54"/>
      <c r="GL1988" s="54"/>
      <c r="GM1988" s="54"/>
      <c r="GN1988" s="54"/>
      <c r="GO1988" s="54"/>
      <c r="GP1988" s="54"/>
      <c r="GQ1988" s="54"/>
      <c r="GR1988" s="54"/>
      <c r="GS1988" s="116"/>
      <c r="GT1988" s="116"/>
      <c r="GU1988" s="116"/>
      <c r="GV1988" s="116"/>
      <c r="GW1988" s="116"/>
      <c r="GX1988" s="116"/>
      <c r="GY1988" s="116"/>
      <c r="GZ1988" s="116"/>
      <c r="HA1988" s="116"/>
      <c r="HB1988" s="116"/>
      <c r="HC1988" s="54"/>
      <c r="HD1988" s="54"/>
      <c r="HE1988" s="54"/>
      <c r="HF1988" s="54"/>
      <c r="HG1988" s="54"/>
      <c r="HH1988" s="54"/>
      <c r="HI1988" s="54"/>
      <c r="HJ1988" s="54"/>
      <c r="HK1988" s="54"/>
      <c r="HL1988" s="54"/>
      <c r="HM1988" s="54"/>
      <c r="HN1988" s="54"/>
      <c r="HO1988" s="54"/>
      <c r="HP1988" s="54"/>
      <c r="HQ1988" s="54"/>
      <c r="HR1988" s="54"/>
      <c r="HS1988" s="54"/>
      <c r="HT1988" s="54"/>
      <c r="HU1988" s="54"/>
      <c r="HV1988" s="54"/>
      <c r="HW1988" s="54"/>
      <c r="HX1988" s="54"/>
      <c r="HY1988" s="54"/>
      <c r="HZ1988" s="54"/>
      <c r="IA1988" s="54"/>
      <c r="IB1988" s="54"/>
      <c r="IC1988" s="54"/>
      <c r="ID1988" s="54"/>
      <c r="IE1988" s="54"/>
      <c r="IF1988" s="54"/>
      <c r="IG1988" s="54"/>
      <c r="IH1988" s="54"/>
      <c r="II1988" s="54"/>
      <c r="IJ1988" s="54"/>
      <c r="IK1988" s="54"/>
      <c r="IL1988" s="54"/>
      <c r="IM1988" s="54"/>
      <c r="IN1988" s="54"/>
      <c r="IO1988" s="54"/>
      <c r="IP1988" s="54"/>
      <c r="IQ1988" s="54"/>
      <c r="IR1988" s="54"/>
      <c r="IS1988" s="54"/>
      <c r="IT1988" s="54"/>
      <c r="IU1988" s="54"/>
      <c r="IV1988" s="54"/>
      <c r="IW1988" s="54"/>
      <c r="IX1988" s="54"/>
      <c r="IY1988" s="54"/>
      <c r="IZ1988" s="54"/>
      <c r="JA1988" s="54"/>
      <c r="JB1988" s="54"/>
      <c r="JC1988" s="54"/>
      <c r="JD1988" s="54"/>
      <c r="JE1988" s="54"/>
      <c r="JF1988" s="54"/>
      <c r="JG1988" s="54"/>
      <c r="JH1988" s="54"/>
      <c r="JI1988" s="54"/>
      <c r="JJ1988" s="54"/>
      <c r="JK1988" s="54"/>
      <c r="JL1988" s="54"/>
      <c r="JM1988" s="54"/>
      <c r="JN1988" s="54"/>
      <c r="JO1988" s="54"/>
      <c r="JP1988" s="54"/>
      <c r="JQ1988" s="54"/>
      <c r="JR1988" s="54"/>
      <c r="JS1988" s="54"/>
      <c r="JT1988" s="54"/>
      <c r="JU1988" s="54"/>
      <c r="JV1988" s="54"/>
      <c r="JW1988" s="54"/>
      <c r="JX1988" s="54"/>
      <c r="JY1988" s="54"/>
      <c r="JZ1988" s="54"/>
      <c r="KA1988" s="54"/>
      <c r="KB1988" s="54"/>
      <c r="KC1988" s="54"/>
      <c r="KD1988" s="54"/>
      <c r="KE1988" s="54"/>
      <c r="KF1988" s="54"/>
      <c r="KG1988" s="54"/>
      <c r="KH1988" s="54"/>
      <c r="KI1988" s="54"/>
      <c r="KJ1988" s="54"/>
      <c r="KK1988" s="54"/>
      <c r="KL1988" s="54"/>
      <c r="KM1988" s="54"/>
      <c r="KN1988" s="54"/>
      <c r="KO1988" s="54"/>
      <c r="KP1988" s="54"/>
      <c r="KQ1988" s="54"/>
      <c r="KR1988" s="54"/>
      <c r="KS1988" s="54"/>
      <c r="KT1988" s="54"/>
      <c r="KU1988" s="54"/>
      <c r="KV1988" s="54"/>
      <c r="KW1988" s="54"/>
      <c r="KX1988" s="54"/>
      <c r="KY1988" s="54"/>
      <c r="KZ1988" s="54"/>
      <c r="LA1988" s="54"/>
      <c r="LB1988" s="54"/>
      <c r="LC1988" s="54"/>
      <c r="LD1988" s="54"/>
      <c r="LE1988" s="54"/>
      <c r="LF1988" s="54"/>
      <c r="LG1988" s="54"/>
      <c r="LH1988" s="54"/>
      <c r="LI1988" s="54"/>
      <c r="LJ1988" s="54"/>
      <c r="LK1988" s="54"/>
      <c r="LL1988" s="54"/>
      <c r="LM1988" s="54"/>
      <c r="LN1988" s="54"/>
      <c r="LO1988" s="54"/>
      <c r="LP1988" s="54"/>
      <c r="LQ1988" s="54"/>
      <c r="LR1988" s="54"/>
      <c r="LS1988" s="54"/>
      <c r="LT1988" s="54"/>
      <c r="LU1988" s="54"/>
      <c r="LV1988" s="54"/>
      <c r="LW1988" s="54"/>
      <c r="LX1988" s="54"/>
      <c r="LY1988" s="54"/>
      <c r="LZ1988" s="54"/>
      <c r="MA1988" s="54"/>
      <c r="MB1988" s="54"/>
      <c r="MC1988" s="54"/>
      <c r="MD1988" s="54"/>
      <c r="ME1988" s="54"/>
      <c r="MF1988" s="54"/>
      <c r="MG1988" s="54"/>
      <c r="MH1988" s="54"/>
      <c r="MI1988" s="54"/>
      <c r="MJ1988" s="54"/>
      <c r="MK1988" s="54"/>
      <c r="ML1988" s="54"/>
      <c r="MM1988" s="54"/>
      <c r="MN1988" s="54"/>
    </row>
    <row r="1989" spans="1:352" s="28" customFormat="1" x14ac:dyDescent="0.3">
      <c r="A1989" s="17"/>
      <c r="B1989" s="170"/>
      <c r="C1989" s="17"/>
      <c r="D1989" s="17"/>
      <c r="E1989" s="17"/>
      <c r="F1989" s="17"/>
      <c r="GB1989" s="153"/>
      <c r="GG1989" s="54"/>
      <c r="GH1989" s="54"/>
      <c r="GI1989" s="54"/>
      <c r="GJ1989" s="54"/>
      <c r="GK1989" s="54"/>
      <c r="GL1989" s="54"/>
      <c r="GM1989" s="54"/>
      <c r="GN1989" s="54"/>
      <c r="GO1989" s="54"/>
      <c r="GP1989" s="54"/>
      <c r="GQ1989" s="54"/>
      <c r="GR1989" s="54"/>
      <c r="GS1989" s="116"/>
      <c r="GT1989" s="116"/>
      <c r="GU1989" s="116"/>
      <c r="GV1989" s="116"/>
      <c r="GW1989" s="116"/>
      <c r="GX1989" s="116"/>
      <c r="GY1989" s="116"/>
      <c r="GZ1989" s="116"/>
      <c r="HA1989" s="116"/>
      <c r="HB1989" s="116"/>
      <c r="HC1989" s="54"/>
      <c r="HD1989" s="54"/>
      <c r="HE1989" s="54"/>
      <c r="HF1989" s="54"/>
      <c r="HG1989" s="54"/>
      <c r="HH1989" s="54"/>
      <c r="HI1989" s="54"/>
      <c r="HJ1989" s="54"/>
      <c r="HK1989" s="54"/>
      <c r="HL1989" s="54"/>
      <c r="HM1989" s="54"/>
      <c r="HN1989" s="54"/>
      <c r="HO1989" s="54"/>
      <c r="HP1989" s="54"/>
      <c r="HQ1989" s="54"/>
      <c r="HR1989" s="54"/>
      <c r="HS1989" s="54"/>
      <c r="HT1989" s="54"/>
      <c r="HU1989" s="54"/>
      <c r="HV1989" s="54"/>
      <c r="HW1989" s="54"/>
      <c r="HX1989" s="54"/>
      <c r="HY1989" s="54"/>
      <c r="HZ1989" s="54"/>
      <c r="IA1989" s="54"/>
      <c r="IB1989" s="54"/>
      <c r="IC1989" s="54"/>
      <c r="ID1989" s="54"/>
      <c r="IE1989" s="54"/>
      <c r="IF1989" s="54"/>
      <c r="IG1989" s="54"/>
      <c r="IH1989" s="54"/>
      <c r="II1989" s="54"/>
      <c r="IJ1989" s="54"/>
      <c r="IK1989" s="54"/>
      <c r="IL1989" s="54"/>
      <c r="IM1989" s="54"/>
      <c r="IN1989" s="54"/>
      <c r="IO1989" s="54"/>
      <c r="IP1989" s="54"/>
      <c r="IQ1989" s="54"/>
      <c r="IR1989" s="54"/>
      <c r="IS1989" s="54"/>
      <c r="IT1989" s="54"/>
      <c r="IU1989" s="54"/>
      <c r="IV1989" s="54"/>
      <c r="IW1989" s="54"/>
      <c r="IX1989" s="54"/>
      <c r="IY1989" s="54"/>
      <c r="IZ1989" s="54"/>
      <c r="JA1989" s="54"/>
      <c r="JB1989" s="54"/>
      <c r="JC1989" s="54"/>
      <c r="JD1989" s="54"/>
      <c r="JE1989" s="54"/>
      <c r="JF1989" s="54"/>
      <c r="JG1989" s="54"/>
      <c r="JH1989" s="54"/>
      <c r="JI1989" s="54"/>
      <c r="JJ1989" s="54"/>
      <c r="JK1989" s="54"/>
      <c r="JL1989" s="54"/>
      <c r="JM1989" s="54"/>
      <c r="JN1989" s="54"/>
      <c r="JO1989" s="54"/>
      <c r="JP1989" s="54"/>
      <c r="JQ1989" s="54"/>
      <c r="JR1989" s="54"/>
      <c r="JS1989" s="54"/>
      <c r="JT1989" s="54"/>
      <c r="JU1989" s="54"/>
      <c r="JV1989" s="54"/>
      <c r="JW1989" s="54"/>
      <c r="JX1989" s="54"/>
      <c r="JY1989" s="54"/>
      <c r="JZ1989" s="54"/>
      <c r="KA1989" s="54"/>
      <c r="KB1989" s="54"/>
      <c r="KC1989" s="54"/>
      <c r="KD1989" s="54"/>
      <c r="KE1989" s="54"/>
      <c r="KF1989" s="54"/>
      <c r="KG1989" s="54"/>
      <c r="KH1989" s="54"/>
      <c r="KI1989" s="54"/>
      <c r="KJ1989" s="54"/>
      <c r="KK1989" s="54"/>
      <c r="KL1989" s="54"/>
      <c r="KM1989" s="54"/>
      <c r="KN1989" s="54"/>
      <c r="KO1989" s="54"/>
      <c r="KP1989" s="54"/>
      <c r="KQ1989" s="54"/>
      <c r="KR1989" s="54"/>
      <c r="KS1989" s="54"/>
      <c r="KT1989" s="54"/>
      <c r="KU1989" s="54"/>
      <c r="KV1989" s="54"/>
      <c r="KW1989" s="54"/>
      <c r="KX1989" s="54"/>
      <c r="KY1989" s="54"/>
      <c r="KZ1989" s="54"/>
      <c r="LA1989" s="54"/>
      <c r="LB1989" s="54"/>
      <c r="LC1989" s="54"/>
      <c r="LD1989" s="54"/>
      <c r="LE1989" s="54"/>
      <c r="LF1989" s="54"/>
      <c r="LG1989" s="54"/>
      <c r="LH1989" s="54"/>
      <c r="LI1989" s="54"/>
      <c r="LJ1989" s="54"/>
      <c r="LK1989" s="54"/>
      <c r="LL1989" s="54"/>
      <c r="LM1989" s="54"/>
      <c r="LN1989" s="54"/>
      <c r="LO1989" s="54"/>
      <c r="LP1989" s="54"/>
      <c r="LQ1989" s="54"/>
      <c r="LR1989" s="54"/>
      <c r="LS1989" s="54"/>
      <c r="LT1989" s="54"/>
      <c r="LU1989" s="54"/>
      <c r="LV1989" s="54"/>
      <c r="LW1989" s="54"/>
      <c r="LX1989" s="54"/>
      <c r="LY1989" s="54"/>
      <c r="LZ1989" s="54"/>
      <c r="MA1989" s="54"/>
      <c r="MB1989" s="54"/>
      <c r="MC1989" s="54"/>
      <c r="MD1989" s="54"/>
      <c r="ME1989" s="54"/>
      <c r="MF1989" s="54"/>
      <c r="MG1989" s="54"/>
      <c r="MH1989" s="54"/>
      <c r="MI1989" s="54"/>
      <c r="MJ1989" s="54"/>
      <c r="MK1989" s="54"/>
      <c r="ML1989" s="54"/>
      <c r="MM1989" s="54"/>
      <c r="MN1989" s="54"/>
    </row>
    <row r="1990" spans="1:352" s="28" customFormat="1" x14ac:dyDescent="0.3">
      <c r="A1990" s="17"/>
      <c r="B1990" s="170"/>
      <c r="C1990" s="17"/>
      <c r="D1990" s="17"/>
      <c r="E1990" s="17"/>
      <c r="F1990" s="17"/>
      <c r="GB1990" s="153"/>
      <c r="GG1990" s="54"/>
      <c r="GH1990" s="54"/>
      <c r="GI1990" s="54"/>
      <c r="GJ1990" s="54"/>
      <c r="GK1990" s="54"/>
      <c r="GL1990" s="54"/>
      <c r="GM1990" s="54"/>
      <c r="GN1990" s="54"/>
      <c r="GO1990" s="54"/>
      <c r="GP1990" s="54"/>
      <c r="GQ1990" s="54"/>
      <c r="GR1990" s="54"/>
      <c r="GS1990" s="116"/>
      <c r="GT1990" s="116"/>
      <c r="GU1990" s="116"/>
      <c r="GV1990" s="116"/>
      <c r="GW1990" s="116"/>
      <c r="GX1990" s="116"/>
      <c r="GY1990" s="116"/>
      <c r="GZ1990" s="116"/>
      <c r="HA1990" s="116"/>
      <c r="HB1990" s="116"/>
      <c r="HC1990" s="54"/>
      <c r="HD1990" s="54"/>
      <c r="HE1990" s="54"/>
      <c r="HF1990" s="54"/>
      <c r="HG1990" s="54"/>
      <c r="HH1990" s="54"/>
      <c r="HI1990" s="54"/>
      <c r="HJ1990" s="54"/>
      <c r="HK1990" s="54"/>
      <c r="HL1990" s="54"/>
      <c r="HM1990" s="54"/>
      <c r="HN1990" s="54"/>
      <c r="HO1990" s="54"/>
      <c r="HP1990" s="54"/>
      <c r="HQ1990" s="54"/>
      <c r="HR1990" s="54"/>
      <c r="HS1990" s="54"/>
      <c r="HT1990" s="54"/>
      <c r="HU1990" s="54"/>
      <c r="HV1990" s="54"/>
      <c r="HW1990" s="54"/>
      <c r="HX1990" s="54"/>
      <c r="HY1990" s="54"/>
      <c r="HZ1990" s="54"/>
      <c r="IA1990" s="54"/>
      <c r="IB1990" s="54"/>
      <c r="IC1990" s="54"/>
      <c r="ID1990" s="54"/>
      <c r="IE1990" s="54"/>
      <c r="IF1990" s="54"/>
      <c r="IG1990" s="54"/>
      <c r="IH1990" s="54"/>
      <c r="II1990" s="54"/>
      <c r="IJ1990" s="54"/>
      <c r="IK1990" s="54"/>
      <c r="IL1990" s="54"/>
      <c r="IM1990" s="54"/>
      <c r="IN1990" s="54"/>
      <c r="IO1990" s="54"/>
      <c r="IP1990" s="54"/>
      <c r="IQ1990" s="54"/>
      <c r="IR1990" s="54"/>
      <c r="IS1990" s="54"/>
      <c r="IT1990" s="54"/>
      <c r="IU1990" s="54"/>
      <c r="IV1990" s="54"/>
      <c r="IW1990" s="54"/>
      <c r="IX1990" s="54"/>
      <c r="IY1990" s="54"/>
      <c r="IZ1990" s="54"/>
      <c r="JA1990" s="54"/>
      <c r="JB1990" s="54"/>
      <c r="JC1990" s="54"/>
      <c r="JD1990" s="54"/>
      <c r="JE1990" s="54"/>
      <c r="JF1990" s="54"/>
      <c r="JG1990" s="54"/>
      <c r="JH1990" s="54"/>
      <c r="JI1990" s="54"/>
      <c r="JJ1990" s="54"/>
      <c r="JK1990" s="54"/>
      <c r="JL1990" s="54"/>
      <c r="JM1990" s="54"/>
      <c r="JN1990" s="54"/>
      <c r="JO1990" s="54"/>
      <c r="JP1990" s="54"/>
      <c r="JQ1990" s="54"/>
      <c r="JR1990" s="54"/>
      <c r="JS1990" s="54"/>
      <c r="JT1990" s="54"/>
      <c r="JU1990" s="54"/>
      <c r="JV1990" s="54"/>
      <c r="JW1990" s="54"/>
      <c r="JX1990" s="54"/>
      <c r="JY1990" s="54"/>
      <c r="JZ1990" s="54"/>
      <c r="KA1990" s="54"/>
      <c r="KB1990" s="54"/>
      <c r="KC1990" s="54"/>
      <c r="KD1990" s="54"/>
      <c r="KE1990" s="54"/>
      <c r="KF1990" s="54"/>
      <c r="KG1990" s="54"/>
      <c r="KH1990" s="54"/>
      <c r="KI1990" s="54"/>
      <c r="KJ1990" s="54"/>
      <c r="KK1990" s="54"/>
      <c r="KL1990" s="54"/>
      <c r="KM1990" s="54"/>
      <c r="KN1990" s="54"/>
      <c r="KO1990" s="54"/>
      <c r="KP1990" s="54"/>
      <c r="KQ1990" s="54"/>
      <c r="KR1990" s="54"/>
      <c r="KS1990" s="54"/>
      <c r="KT1990" s="54"/>
      <c r="KU1990" s="54"/>
      <c r="KV1990" s="54"/>
      <c r="KW1990" s="54"/>
      <c r="KX1990" s="54"/>
      <c r="KY1990" s="54"/>
      <c r="KZ1990" s="54"/>
      <c r="LA1990" s="54"/>
      <c r="LB1990" s="54"/>
      <c r="LC1990" s="54"/>
      <c r="LD1990" s="54"/>
      <c r="LE1990" s="54"/>
      <c r="LF1990" s="54"/>
      <c r="LG1990" s="54"/>
      <c r="LH1990" s="54"/>
      <c r="LI1990" s="54"/>
      <c r="LJ1990" s="54"/>
      <c r="LK1990" s="54"/>
      <c r="LL1990" s="54"/>
      <c r="LM1990" s="54"/>
      <c r="LN1990" s="54"/>
      <c r="LO1990" s="54"/>
      <c r="LP1990" s="54"/>
      <c r="LQ1990" s="54"/>
      <c r="LR1990" s="54"/>
      <c r="LS1990" s="54"/>
      <c r="LT1990" s="54"/>
      <c r="LU1990" s="54"/>
      <c r="LV1990" s="54"/>
      <c r="LW1990" s="54"/>
      <c r="LX1990" s="54"/>
      <c r="LY1990" s="54"/>
      <c r="LZ1990" s="54"/>
      <c r="MA1990" s="54"/>
      <c r="MB1990" s="54"/>
      <c r="MC1990" s="54"/>
      <c r="MD1990" s="54"/>
      <c r="ME1990" s="54"/>
      <c r="MF1990" s="54"/>
      <c r="MG1990" s="54"/>
      <c r="MH1990" s="54"/>
      <c r="MI1990" s="54"/>
      <c r="MJ1990" s="54"/>
      <c r="MK1990" s="54"/>
      <c r="ML1990" s="54"/>
      <c r="MM1990" s="54"/>
      <c r="MN1990" s="54"/>
    </row>
    <row r="1991" spans="1:352" s="28" customFormat="1" x14ac:dyDescent="0.3">
      <c r="A1991" s="17"/>
      <c r="B1991" s="170"/>
      <c r="C1991" s="17"/>
      <c r="D1991" s="17"/>
      <c r="E1991" s="17"/>
      <c r="F1991" s="17"/>
      <c r="GB1991" s="153"/>
      <c r="GG1991" s="54"/>
      <c r="GH1991" s="54"/>
      <c r="GI1991" s="54"/>
      <c r="GJ1991" s="54"/>
      <c r="GK1991" s="54"/>
      <c r="GL1991" s="54"/>
      <c r="GM1991" s="54"/>
      <c r="GN1991" s="54"/>
      <c r="GO1991" s="54"/>
      <c r="GP1991" s="54"/>
      <c r="GQ1991" s="54"/>
      <c r="GR1991" s="54"/>
      <c r="GS1991" s="116"/>
      <c r="GT1991" s="116"/>
      <c r="GU1991" s="116"/>
      <c r="GV1991" s="116"/>
      <c r="GW1991" s="116"/>
      <c r="GX1991" s="116"/>
      <c r="GY1991" s="116"/>
      <c r="GZ1991" s="116"/>
      <c r="HA1991" s="116"/>
      <c r="HB1991" s="116"/>
      <c r="HC1991" s="54"/>
      <c r="HD1991" s="54"/>
      <c r="HE1991" s="54"/>
      <c r="HF1991" s="54"/>
      <c r="HG1991" s="54"/>
      <c r="HH1991" s="54"/>
      <c r="HI1991" s="54"/>
      <c r="HJ1991" s="54"/>
      <c r="HK1991" s="54"/>
      <c r="HL1991" s="54"/>
      <c r="HM1991" s="54"/>
      <c r="HN1991" s="54"/>
      <c r="HO1991" s="54"/>
      <c r="HP1991" s="54"/>
      <c r="HQ1991" s="54"/>
      <c r="HR1991" s="54"/>
      <c r="HS1991" s="54"/>
      <c r="HT1991" s="54"/>
      <c r="HU1991" s="54"/>
      <c r="HV1991" s="54"/>
      <c r="HW1991" s="54"/>
      <c r="HX1991" s="54"/>
      <c r="HY1991" s="54"/>
      <c r="HZ1991" s="54"/>
      <c r="IA1991" s="54"/>
      <c r="IB1991" s="54"/>
      <c r="IC1991" s="54"/>
      <c r="ID1991" s="54"/>
      <c r="IE1991" s="54"/>
      <c r="IF1991" s="54"/>
      <c r="IG1991" s="54"/>
      <c r="IH1991" s="54"/>
      <c r="II1991" s="54"/>
      <c r="IJ1991" s="54"/>
      <c r="IK1991" s="54"/>
      <c r="IL1991" s="54"/>
      <c r="IM1991" s="54"/>
      <c r="IN1991" s="54"/>
      <c r="IO1991" s="54"/>
      <c r="IP1991" s="54"/>
      <c r="IQ1991" s="54"/>
      <c r="IR1991" s="54"/>
      <c r="IS1991" s="54"/>
      <c r="IT1991" s="54"/>
      <c r="IU1991" s="54"/>
      <c r="IV1991" s="54"/>
      <c r="IW1991" s="54"/>
      <c r="IX1991" s="54"/>
      <c r="IY1991" s="54"/>
      <c r="IZ1991" s="54"/>
      <c r="JA1991" s="54"/>
      <c r="JB1991" s="54"/>
      <c r="JC1991" s="54"/>
      <c r="JD1991" s="54"/>
      <c r="JE1991" s="54"/>
      <c r="JF1991" s="54"/>
      <c r="JG1991" s="54"/>
      <c r="JH1991" s="54"/>
      <c r="JI1991" s="54"/>
      <c r="JJ1991" s="54"/>
      <c r="JK1991" s="54"/>
      <c r="JL1991" s="54"/>
      <c r="JM1991" s="54"/>
      <c r="JN1991" s="54"/>
      <c r="JO1991" s="54"/>
      <c r="JP1991" s="54"/>
      <c r="JQ1991" s="54"/>
      <c r="JR1991" s="54"/>
      <c r="JS1991" s="54"/>
      <c r="JT1991" s="54"/>
      <c r="JU1991" s="54"/>
      <c r="JV1991" s="54"/>
      <c r="JW1991" s="54"/>
      <c r="JX1991" s="54"/>
      <c r="JY1991" s="54"/>
      <c r="JZ1991" s="54"/>
      <c r="KA1991" s="54"/>
      <c r="KB1991" s="54"/>
      <c r="KC1991" s="54"/>
      <c r="KD1991" s="54"/>
      <c r="KE1991" s="54"/>
      <c r="KF1991" s="54"/>
      <c r="KG1991" s="54"/>
      <c r="KH1991" s="54"/>
      <c r="KI1991" s="54"/>
      <c r="KJ1991" s="54"/>
      <c r="KK1991" s="54"/>
      <c r="KL1991" s="54"/>
      <c r="KM1991" s="54"/>
      <c r="KN1991" s="54"/>
      <c r="KO1991" s="54"/>
      <c r="KP1991" s="54"/>
      <c r="KQ1991" s="54"/>
      <c r="KR1991" s="54"/>
      <c r="KS1991" s="54"/>
      <c r="KT1991" s="54"/>
      <c r="KU1991" s="54"/>
      <c r="KV1991" s="54"/>
      <c r="KW1991" s="54"/>
      <c r="KX1991" s="54"/>
      <c r="KY1991" s="54"/>
      <c r="KZ1991" s="54"/>
      <c r="LA1991" s="54"/>
      <c r="LB1991" s="54"/>
      <c r="LC1991" s="54"/>
      <c r="LD1991" s="54"/>
      <c r="LE1991" s="54"/>
      <c r="LF1991" s="54"/>
      <c r="LG1991" s="54"/>
      <c r="LH1991" s="54"/>
      <c r="LI1991" s="54"/>
      <c r="LJ1991" s="54"/>
      <c r="LK1991" s="54"/>
      <c r="LL1991" s="54"/>
      <c r="LM1991" s="54"/>
      <c r="LN1991" s="54"/>
      <c r="LO1991" s="54"/>
      <c r="LP1991" s="54"/>
      <c r="LQ1991" s="54"/>
      <c r="LR1991" s="54"/>
      <c r="LS1991" s="54"/>
      <c r="LT1991" s="54"/>
      <c r="LU1991" s="54"/>
      <c r="LV1991" s="54"/>
      <c r="LW1991" s="54"/>
      <c r="LX1991" s="54"/>
      <c r="LY1991" s="54"/>
      <c r="LZ1991" s="54"/>
      <c r="MA1991" s="54"/>
      <c r="MB1991" s="54"/>
      <c r="MC1991" s="54"/>
      <c r="MD1991" s="54"/>
      <c r="ME1991" s="54"/>
      <c r="MF1991" s="54"/>
      <c r="MG1991" s="54"/>
      <c r="MH1991" s="54"/>
      <c r="MI1991" s="54"/>
      <c r="MJ1991" s="54"/>
      <c r="MK1991" s="54"/>
      <c r="ML1991" s="54"/>
      <c r="MM1991" s="54"/>
      <c r="MN1991" s="54"/>
    </row>
    <row r="1992" spans="1:352" s="28" customFormat="1" x14ac:dyDescent="0.3">
      <c r="A1992" s="17"/>
      <c r="B1992" s="170"/>
      <c r="C1992" s="17"/>
      <c r="D1992" s="17"/>
      <c r="E1992" s="17"/>
      <c r="F1992" s="17"/>
      <c r="GB1992" s="153"/>
      <c r="GG1992" s="54"/>
      <c r="GH1992" s="54"/>
      <c r="GI1992" s="54"/>
      <c r="GJ1992" s="54"/>
      <c r="GK1992" s="54"/>
      <c r="GL1992" s="54"/>
      <c r="GM1992" s="54"/>
      <c r="GN1992" s="54"/>
      <c r="GO1992" s="54"/>
      <c r="GP1992" s="54"/>
      <c r="GQ1992" s="54"/>
      <c r="GR1992" s="54"/>
      <c r="GS1992" s="116"/>
      <c r="GT1992" s="116"/>
      <c r="GU1992" s="116"/>
      <c r="GV1992" s="116"/>
      <c r="GW1992" s="116"/>
      <c r="GX1992" s="116"/>
      <c r="GY1992" s="116"/>
      <c r="GZ1992" s="116"/>
      <c r="HA1992" s="116"/>
      <c r="HB1992" s="116"/>
      <c r="HC1992" s="54"/>
      <c r="HD1992" s="54"/>
      <c r="HE1992" s="54"/>
      <c r="HF1992" s="54"/>
      <c r="HG1992" s="54"/>
      <c r="HH1992" s="54"/>
      <c r="HI1992" s="54"/>
      <c r="HJ1992" s="54"/>
      <c r="HK1992" s="54"/>
      <c r="HL1992" s="54"/>
      <c r="HM1992" s="54"/>
      <c r="HN1992" s="54"/>
      <c r="HO1992" s="54"/>
      <c r="HP1992" s="54"/>
      <c r="HQ1992" s="54"/>
      <c r="HR1992" s="54"/>
      <c r="HS1992" s="54"/>
      <c r="HT1992" s="54"/>
      <c r="HU1992" s="54"/>
      <c r="HV1992" s="54"/>
      <c r="HW1992" s="54"/>
      <c r="HX1992" s="54"/>
      <c r="HY1992" s="54"/>
      <c r="HZ1992" s="54"/>
      <c r="IA1992" s="54"/>
      <c r="IB1992" s="54"/>
      <c r="IC1992" s="54"/>
      <c r="ID1992" s="54"/>
      <c r="IE1992" s="54"/>
      <c r="IF1992" s="54"/>
      <c r="IG1992" s="54"/>
      <c r="IH1992" s="54"/>
      <c r="II1992" s="54"/>
      <c r="IJ1992" s="54"/>
      <c r="IK1992" s="54"/>
      <c r="IL1992" s="54"/>
      <c r="IM1992" s="54"/>
      <c r="IN1992" s="54"/>
      <c r="IO1992" s="54"/>
      <c r="IP1992" s="54"/>
      <c r="IQ1992" s="54"/>
      <c r="IR1992" s="54"/>
      <c r="IS1992" s="54"/>
      <c r="IT1992" s="54"/>
      <c r="IU1992" s="54"/>
      <c r="IV1992" s="54"/>
      <c r="IW1992" s="54"/>
      <c r="IX1992" s="54"/>
      <c r="IY1992" s="54"/>
      <c r="IZ1992" s="54"/>
      <c r="JA1992" s="54"/>
      <c r="JB1992" s="54"/>
      <c r="JC1992" s="54"/>
      <c r="JD1992" s="54"/>
      <c r="JE1992" s="54"/>
      <c r="JF1992" s="54"/>
      <c r="JG1992" s="54"/>
      <c r="JH1992" s="54"/>
      <c r="JI1992" s="54"/>
      <c r="JJ1992" s="54"/>
      <c r="JK1992" s="54"/>
      <c r="JL1992" s="54"/>
      <c r="JM1992" s="54"/>
      <c r="JN1992" s="54"/>
      <c r="JO1992" s="54"/>
      <c r="JP1992" s="54"/>
      <c r="JQ1992" s="54"/>
      <c r="JR1992" s="54"/>
      <c r="JS1992" s="54"/>
      <c r="JT1992" s="54"/>
      <c r="JU1992" s="54"/>
      <c r="JV1992" s="54"/>
      <c r="JW1992" s="54"/>
      <c r="JX1992" s="54"/>
      <c r="JY1992" s="54"/>
      <c r="JZ1992" s="54"/>
      <c r="KA1992" s="54"/>
      <c r="KB1992" s="54"/>
      <c r="KC1992" s="54"/>
      <c r="KD1992" s="54"/>
      <c r="KE1992" s="54"/>
      <c r="KF1992" s="54"/>
      <c r="KG1992" s="54"/>
      <c r="KH1992" s="54"/>
      <c r="KI1992" s="54"/>
      <c r="KJ1992" s="54"/>
      <c r="KK1992" s="54"/>
      <c r="KL1992" s="54"/>
      <c r="KM1992" s="54"/>
      <c r="KN1992" s="54"/>
      <c r="KO1992" s="54"/>
      <c r="KP1992" s="54"/>
      <c r="KQ1992" s="54"/>
      <c r="KR1992" s="54"/>
      <c r="KS1992" s="54"/>
      <c r="KT1992" s="54"/>
      <c r="KU1992" s="54"/>
      <c r="KV1992" s="54"/>
      <c r="KW1992" s="54"/>
      <c r="KX1992" s="54"/>
      <c r="KY1992" s="54"/>
      <c r="KZ1992" s="54"/>
      <c r="LA1992" s="54"/>
      <c r="LB1992" s="54"/>
      <c r="LC1992" s="54"/>
      <c r="LD1992" s="54"/>
      <c r="LE1992" s="54"/>
      <c r="LF1992" s="54"/>
      <c r="LG1992" s="54"/>
      <c r="LH1992" s="54"/>
      <c r="LI1992" s="54"/>
      <c r="LJ1992" s="54"/>
      <c r="LK1992" s="54"/>
      <c r="LL1992" s="54"/>
      <c r="LM1992" s="54"/>
      <c r="LN1992" s="54"/>
      <c r="LO1992" s="54"/>
      <c r="LP1992" s="54"/>
      <c r="LQ1992" s="54"/>
      <c r="LR1992" s="54"/>
      <c r="LS1992" s="54"/>
      <c r="LT1992" s="54"/>
      <c r="LU1992" s="54"/>
      <c r="LV1992" s="54"/>
      <c r="LW1992" s="54"/>
      <c r="LX1992" s="54"/>
      <c r="LY1992" s="54"/>
      <c r="LZ1992" s="54"/>
      <c r="MA1992" s="54"/>
      <c r="MB1992" s="54"/>
      <c r="MC1992" s="54"/>
      <c r="MD1992" s="54"/>
      <c r="ME1992" s="54"/>
      <c r="MF1992" s="54"/>
      <c r="MG1992" s="54"/>
      <c r="MH1992" s="54"/>
      <c r="MI1992" s="54"/>
      <c r="MJ1992" s="54"/>
      <c r="MK1992" s="54"/>
      <c r="ML1992" s="54"/>
      <c r="MM1992" s="54"/>
      <c r="MN1992" s="54"/>
    </row>
    <row r="1993" spans="1:352" s="28" customFormat="1" x14ac:dyDescent="0.3">
      <c r="A1993" s="17"/>
      <c r="B1993" s="170"/>
      <c r="C1993" s="17"/>
      <c r="D1993" s="17"/>
      <c r="E1993" s="17"/>
      <c r="F1993" s="17"/>
      <c r="GB1993" s="153"/>
      <c r="GG1993" s="54"/>
      <c r="GH1993" s="54"/>
      <c r="GI1993" s="54"/>
      <c r="GJ1993" s="54"/>
      <c r="GK1993" s="54"/>
      <c r="GL1993" s="54"/>
      <c r="GM1993" s="54"/>
      <c r="GN1993" s="54"/>
      <c r="GO1993" s="54"/>
      <c r="GP1993" s="54"/>
      <c r="GQ1993" s="54"/>
      <c r="GR1993" s="54"/>
      <c r="GS1993" s="116"/>
      <c r="GT1993" s="116"/>
      <c r="GU1993" s="116"/>
      <c r="GV1993" s="116"/>
      <c r="GW1993" s="116"/>
      <c r="GX1993" s="116"/>
      <c r="GY1993" s="116"/>
      <c r="GZ1993" s="116"/>
      <c r="HA1993" s="116"/>
      <c r="HB1993" s="116"/>
      <c r="HC1993" s="54"/>
      <c r="HD1993" s="54"/>
      <c r="HE1993" s="54"/>
      <c r="HF1993" s="54"/>
      <c r="HG1993" s="54"/>
      <c r="HH1993" s="54"/>
      <c r="HI1993" s="54"/>
      <c r="HJ1993" s="54"/>
      <c r="HK1993" s="54"/>
      <c r="HL1993" s="54"/>
      <c r="HM1993" s="54"/>
      <c r="HN1993" s="54"/>
      <c r="HO1993" s="54"/>
      <c r="HP1993" s="54"/>
      <c r="HQ1993" s="54"/>
      <c r="HR1993" s="54"/>
      <c r="HS1993" s="54"/>
      <c r="HT1993" s="54"/>
      <c r="HU1993" s="54"/>
      <c r="HV1993" s="54"/>
      <c r="HW1993" s="54"/>
      <c r="HX1993" s="54"/>
      <c r="HY1993" s="54"/>
      <c r="HZ1993" s="54"/>
      <c r="IA1993" s="54"/>
      <c r="IB1993" s="54"/>
      <c r="IC1993" s="54"/>
      <c r="ID1993" s="54"/>
      <c r="IE1993" s="54"/>
      <c r="IF1993" s="54"/>
      <c r="IG1993" s="54"/>
      <c r="IH1993" s="54"/>
      <c r="II1993" s="54"/>
      <c r="IJ1993" s="54"/>
      <c r="IK1993" s="54"/>
      <c r="IL1993" s="54"/>
      <c r="IM1993" s="54"/>
      <c r="IN1993" s="54"/>
      <c r="IO1993" s="54"/>
      <c r="IP1993" s="54"/>
      <c r="IQ1993" s="54"/>
      <c r="IR1993" s="54"/>
      <c r="IS1993" s="54"/>
      <c r="IT1993" s="54"/>
      <c r="IU1993" s="54"/>
      <c r="IV1993" s="54"/>
      <c r="IW1993" s="54"/>
      <c r="IX1993" s="54"/>
      <c r="IY1993" s="54"/>
      <c r="IZ1993" s="54"/>
      <c r="JA1993" s="54"/>
      <c r="JB1993" s="54"/>
      <c r="JC1993" s="54"/>
      <c r="JD1993" s="54"/>
      <c r="JE1993" s="54"/>
      <c r="JF1993" s="54"/>
      <c r="JG1993" s="54"/>
      <c r="JH1993" s="54"/>
      <c r="JI1993" s="54"/>
      <c r="JJ1993" s="54"/>
      <c r="JK1993" s="54"/>
      <c r="JL1993" s="54"/>
      <c r="JM1993" s="54"/>
      <c r="JN1993" s="54"/>
      <c r="JO1993" s="54"/>
      <c r="JP1993" s="54"/>
      <c r="JQ1993" s="54"/>
      <c r="JR1993" s="54"/>
      <c r="JS1993" s="54"/>
      <c r="JT1993" s="54"/>
      <c r="JU1993" s="54"/>
      <c r="JV1993" s="54"/>
      <c r="JW1993" s="54"/>
      <c r="JX1993" s="54"/>
      <c r="JY1993" s="54"/>
      <c r="JZ1993" s="54"/>
      <c r="KA1993" s="54"/>
      <c r="KB1993" s="54"/>
      <c r="KC1993" s="54"/>
      <c r="KD1993" s="54"/>
      <c r="KE1993" s="54"/>
      <c r="KF1993" s="54"/>
      <c r="KG1993" s="54"/>
      <c r="KH1993" s="54"/>
      <c r="KI1993" s="54"/>
      <c r="KJ1993" s="54"/>
      <c r="KK1993" s="54"/>
      <c r="KL1993" s="54"/>
      <c r="KM1993" s="54"/>
      <c r="KN1993" s="54"/>
      <c r="KO1993" s="54"/>
      <c r="KP1993" s="54"/>
      <c r="KQ1993" s="54"/>
      <c r="KR1993" s="54"/>
      <c r="KS1993" s="54"/>
      <c r="KT1993" s="54"/>
      <c r="KU1993" s="54"/>
      <c r="KV1993" s="54"/>
      <c r="KW1993" s="54"/>
      <c r="KX1993" s="54"/>
      <c r="KY1993" s="54"/>
      <c r="KZ1993" s="54"/>
      <c r="LA1993" s="54"/>
      <c r="LB1993" s="54"/>
      <c r="LC1993" s="54"/>
      <c r="LD1993" s="54"/>
      <c r="LE1993" s="54"/>
      <c r="LF1993" s="54"/>
      <c r="LG1993" s="54"/>
      <c r="LH1993" s="54"/>
      <c r="LI1993" s="54"/>
      <c r="LJ1993" s="54"/>
      <c r="LK1993" s="54"/>
      <c r="LL1993" s="54"/>
      <c r="LM1993" s="54"/>
      <c r="LN1993" s="54"/>
      <c r="LO1993" s="54"/>
      <c r="LP1993" s="54"/>
      <c r="LQ1993" s="54"/>
      <c r="LR1993" s="54"/>
      <c r="LS1993" s="54"/>
      <c r="LT1993" s="54"/>
      <c r="LU1993" s="54"/>
      <c r="LV1993" s="54"/>
      <c r="LW1993" s="54"/>
      <c r="LX1993" s="54"/>
      <c r="LY1993" s="54"/>
      <c r="LZ1993" s="54"/>
      <c r="MA1993" s="54"/>
      <c r="MB1993" s="54"/>
      <c r="MC1993" s="54"/>
      <c r="MD1993" s="54"/>
      <c r="ME1993" s="54"/>
      <c r="MF1993" s="54"/>
      <c r="MG1993" s="54"/>
      <c r="MH1993" s="54"/>
      <c r="MI1993" s="54"/>
      <c r="MJ1993" s="54"/>
      <c r="MK1993" s="54"/>
      <c r="ML1993" s="54"/>
      <c r="MM1993" s="54"/>
      <c r="MN1993" s="54"/>
    </row>
    <row r="1994" spans="1:352" s="28" customFormat="1" x14ac:dyDescent="0.3">
      <c r="A1994" s="17"/>
      <c r="B1994" s="170"/>
      <c r="C1994" s="17"/>
      <c r="D1994" s="17"/>
      <c r="E1994" s="17"/>
      <c r="F1994" s="17"/>
      <c r="GB1994" s="153"/>
      <c r="GG1994" s="54"/>
      <c r="GH1994" s="54"/>
      <c r="GI1994" s="54"/>
      <c r="GJ1994" s="54"/>
      <c r="GK1994" s="54"/>
      <c r="GL1994" s="54"/>
      <c r="GM1994" s="54"/>
      <c r="GN1994" s="54"/>
      <c r="GO1994" s="54"/>
      <c r="GP1994" s="54"/>
      <c r="GQ1994" s="54"/>
      <c r="GR1994" s="54"/>
      <c r="GS1994" s="116"/>
      <c r="GT1994" s="116"/>
      <c r="GU1994" s="116"/>
      <c r="GV1994" s="116"/>
      <c r="GW1994" s="116"/>
      <c r="GX1994" s="116"/>
      <c r="GY1994" s="116"/>
      <c r="GZ1994" s="116"/>
      <c r="HA1994" s="116"/>
      <c r="HB1994" s="116"/>
      <c r="HC1994" s="54"/>
      <c r="HD1994" s="54"/>
      <c r="HE1994" s="54"/>
      <c r="HF1994" s="54"/>
      <c r="HG1994" s="54"/>
      <c r="HH1994" s="54"/>
      <c r="HI1994" s="54"/>
      <c r="HJ1994" s="54"/>
      <c r="HK1994" s="54"/>
      <c r="HL1994" s="54"/>
      <c r="HM1994" s="54"/>
      <c r="HN1994" s="54"/>
      <c r="HO1994" s="54"/>
      <c r="HP1994" s="54"/>
      <c r="HQ1994" s="54"/>
      <c r="HR1994" s="54"/>
      <c r="HS1994" s="54"/>
      <c r="HT1994" s="54"/>
      <c r="HU1994" s="54"/>
      <c r="HV1994" s="54"/>
      <c r="HW1994" s="54"/>
      <c r="HX1994" s="54"/>
      <c r="HY1994" s="54"/>
      <c r="HZ1994" s="54"/>
      <c r="IA1994" s="54"/>
      <c r="IB1994" s="54"/>
      <c r="IC1994" s="54"/>
      <c r="ID1994" s="54"/>
      <c r="IE1994" s="54"/>
      <c r="IF1994" s="54"/>
      <c r="IG1994" s="54"/>
      <c r="IH1994" s="54"/>
      <c r="II1994" s="54"/>
      <c r="IJ1994" s="54"/>
      <c r="IK1994" s="54"/>
      <c r="IL1994" s="54"/>
      <c r="IM1994" s="54"/>
      <c r="IN1994" s="54"/>
      <c r="IO1994" s="54"/>
      <c r="IP1994" s="54"/>
      <c r="IQ1994" s="54"/>
      <c r="IR1994" s="54"/>
      <c r="IS1994" s="54"/>
      <c r="IT1994" s="54"/>
      <c r="IU1994" s="54"/>
      <c r="IV1994" s="54"/>
      <c r="IW1994" s="54"/>
      <c r="IX1994" s="54"/>
      <c r="IY1994" s="54"/>
      <c r="IZ1994" s="54"/>
      <c r="JA1994" s="54"/>
      <c r="JB1994" s="54"/>
      <c r="JC1994" s="54"/>
      <c r="JD1994" s="54"/>
      <c r="JE1994" s="54"/>
      <c r="JF1994" s="54"/>
      <c r="JG1994" s="54"/>
      <c r="JH1994" s="54"/>
      <c r="JI1994" s="54"/>
      <c r="JJ1994" s="54"/>
      <c r="JK1994" s="54"/>
      <c r="JL1994" s="54"/>
      <c r="JM1994" s="54"/>
      <c r="JN1994" s="54"/>
      <c r="JO1994" s="54"/>
      <c r="JP1994" s="54"/>
      <c r="JQ1994" s="54"/>
      <c r="JR1994" s="54"/>
      <c r="JS1994" s="54"/>
      <c r="JT1994" s="54"/>
      <c r="JU1994" s="54"/>
      <c r="JV1994" s="54"/>
      <c r="JW1994" s="54"/>
      <c r="JX1994" s="54"/>
      <c r="JY1994" s="54"/>
      <c r="JZ1994" s="54"/>
      <c r="KA1994" s="54"/>
      <c r="KB1994" s="54"/>
      <c r="KC1994" s="54"/>
      <c r="KD1994" s="54"/>
      <c r="KE1994" s="54"/>
      <c r="KF1994" s="54"/>
      <c r="KG1994" s="54"/>
      <c r="KH1994" s="54"/>
      <c r="KI1994" s="54"/>
      <c r="KJ1994" s="54"/>
      <c r="KK1994" s="54"/>
      <c r="KL1994" s="54"/>
      <c r="KM1994" s="54"/>
      <c r="KN1994" s="54"/>
      <c r="KO1994" s="54"/>
      <c r="KP1994" s="54"/>
      <c r="KQ1994" s="54"/>
      <c r="KR1994" s="54"/>
      <c r="KS1994" s="54"/>
      <c r="KT1994" s="54"/>
      <c r="KU1994" s="54"/>
      <c r="KV1994" s="54"/>
      <c r="KW1994" s="54"/>
      <c r="KX1994" s="54"/>
      <c r="KY1994" s="54"/>
      <c r="KZ1994" s="54"/>
      <c r="LA1994" s="54"/>
      <c r="LB1994" s="54"/>
      <c r="LC1994" s="54"/>
      <c r="LD1994" s="54"/>
      <c r="LE1994" s="54"/>
      <c r="LF1994" s="54"/>
      <c r="LG1994" s="54"/>
      <c r="LH1994" s="54"/>
      <c r="LI1994" s="54"/>
      <c r="LJ1994" s="54"/>
      <c r="LK1994" s="54"/>
      <c r="LL1994" s="54"/>
      <c r="LM1994" s="54"/>
      <c r="LN1994" s="54"/>
      <c r="LO1994" s="54"/>
      <c r="LP1994" s="54"/>
      <c r="LQ1994" s="54"/>
      <c r="LR1994" s="54"/>
      <c r="LS1994" s="54"/>
      <c r="LT1994" s="54"/>
      <c r="LU1994" s="54"/>
      <c r="LV1994" s="54"/>
      <c r="LW1994" s="54"/>
      <c r="LX1994" s="54"/>
      <c r="LY1994" s="54"/>
      <c r="LZ1994" s="54"/>
      <c r="MA1994" s="54"/>
      <c r="MB1994" s="54"/>
      <c r="MC1994" s="54"/>
      <c r="MD1994" s="54"/>
      <c r="ME1994" s="54"/>
      <c r="MF1994" s="54"/>
      <c r="MG1994" s="54"/>
      <c r="MH1994" s="54"/>
      <c r="MI1994" s="54"/>
      <c r="MJ1994" s="54"/>
      <c r="MK1994" s="54"/>
      <c r="ML1994" s="54"/>
      <c r="MM1994" s="54"/>
      <c r="MN1994" s="54"/>
    </row>
    <row r="1995" spans="1:352" s="28" customFormat="1" x14ac:dyDescent="0.3">
      <c r="A1995" s="17"/>
      <c r="B1995" s="170"/>
      <c r="C1995" s="17"/>
      <c r="D1995" s="17"/>
      <c r="E1995" s="17"/>
      <c r="F1995" s="17"/>
      <c r="GB1995" s="153"/>
      <c r="GG1995" s="54"/>
      <c r="GH1995" s="54"/>
      <c r="GI1995" s="54"/>
      <c r="GJ1995" s="54"/>
      <c r="GK1995" s="54"/>
      <c r="GL1995" s="54"/>
      <c r="GM1995" s="54"/>
      <c r="GN1995" s="54"/>
      <c r="GO1995" s="54"/>
      <c r="GP1995" s="54"/>
      <c r="GQ1995" s="54"/>
      <c r="GR1995" s="54"/>
      <c r="GS1995" s="116"/>
      <c r="GT1995" s="116"/>
      <c r="GU1995" s="116"/>
      <c r="GV1995" s="116"/>
      <c r="GW1995" s="116"/>
      <c r="GX1995" s="116"/>
      <c r="GY1995" s="116"/>
      <c r="GZ1995" s="116"/>
      <c r="HA1995" s="116"/>
      <c r="HB1995" s="116"/>
      <c r="HC1995" s="54"/>
      <c r="HD1995" s="54"/>
      <c r="HE1995" s="54"/>
      <c r="HF1995" s="54"/>
      <c r="HG1995" s="54"/>
      <c r="HH1995" s="54"/>
      <c r="HI1995" s="54"/>
      <c r="HJ1995" s="54"/>
      <c r="HK1995" s="54"/>
      <c r="HL1995" s="54"/>
      <c r="HM1995" s="54"/>
      <c r="HN1995" s="54"/>
      <c r="HO1995" s="54"/>
      <c r="HP1995" s="54"/>
      <c r="HQ1995" s="54"/>
      <c r="HR1995" s="54"/>
      <c r="HS1995" s="54"/>
      <c r="HT1995" s="54"/>
      <c r="HU1995" s="54"/>
      <c r="HV1995" s="54"/>
      <c r="HW1995" s="54"/>
      <c r="HX1995" s="54"/>
      <c r="HY1995" s="54"/>
      <c r="HZ1995" s="54"/>
      <c r="IA1995" s="54"/>
      <c r="IB1995" s="54"/>
      <c r="IC1995" s="54"/>
      <c r="ID1995" s="54"/>
      <c r="IE1995" s="54"/>
      <c r="IF1995" s="54"/>
      <c r="IG1995" s="54"/>
      <c r="IH1995" s="54"/>
      <c r="II1995" s="54"/>
      <c r="IJ1995" s="54"/>
      <c r="IK1995" s="54"/>
      <c r="IL1995" s="54"/>
      <c r="IM1995" s="54"/>
      <c r="IN1995" s="54"/>
      <c r="IO1995" s="54"/>
      <c r="IP1995" s="54"/>
      <c r="IQ1995" s="54"/>
      <c r="IR1995" s="54"/>
      <c r="IS1995" s="54"/>
      <c r="IT1995" s="54"/>
      <c r="IU1995" s="54"/>
      <c r="IV1995" s="54"/>
      <c r="IW1995" s="54"/>
      <c r="IX1995" s="54"/>
      <c r="IY1995" s="54"/>
      <c r="IZ1995" s="54"/>
      <c r="JA1995" s="54"/>
      <c r="JB1995" s="54"/>
      <c r="JC1995" s="54"/>
      <c r="JD1995" s="54"/>
      <c r="JE1995" s="54"/>
      <c r="JF1995" s="54"/>
      <c r="JG1995" s="54"/>
      <c r="JH1995" s="54"/>
      <c r="JI1995" s="54"/>
      <c r="JJ1995" s="54"/>
      <c r="JK1995" s="54"/>
      <c r="JL1995" s="54"/>
      <c r="JM1995" s="54"/>
      <c r="JN1995" s="54"/>
      <c r="JO1995" s="54"/>
      <c r="JP1995" s="54"/>
      <c r="JQ1995" s="54"/>
      <c r="JR1995" s="54"/>
      <c r="JS1995" s="54"/>
      <c r="JT1995" s="54"/>
      <c r="JU1995" s="54"/>
      <c r="JV1995" s="54"/>
      <c r="JW1995" s="54"/>
      <c r="JX1995" s="54"/>
      <c r="JY1995" s="54"/>
      <c r="JZ1995" s="54"/>
      <c r="KA1995" s="54"/>
      <c r="KB1995" s="54"/>
      <c r="KC1995" s="54"/>
      <c r="KD1995" s="54"/>
      <c r="KE1995" s="54"/>
      <c r="KF1995" s="54"/>
      <c r="KG1995" s="54"/>
      <c r="KH1995" s="54"/>
      <c r="KI1995" s="54"/>
      <c r="KJ1995" s="54"/>
      <c r="KK1995" s="54"/>
      <c r="KL1995" s="54"/>
      <c r="KM1995" s="54"/>
      <c r="KN1995" s="54"/>
      <c r="KO1995" s="54"/>
      <c r="KP1995" s="54"/>
      <c r="KQ1995" s="54"/>
      <c r="KR1995" s="54"/>
      <c r="KS1995" s="54"/>
      <c r="KT1995" s="54"/>
      <c r="KU1995" s="54"/>
      <c r="KV1995" s="54"/>
      <c r="KW1995" s="54"/>
      <c r="KX1995" s="54"/>
      <c r="KY1995" s="54"/>
      <c r="KZ1995" s="54"/>
      <c r="LA1995" s="54"/>
      <c r="LB1995" s="54"/>
      <c r="LC1995" s="54"/>
      <c r="LD1995" s="54"/>
      <c r="LE1995" s="54"/>
      <c r="LF1995" s="54"/>
      <c r="LG1995" s="54"/>
      <c r="LH1995" s="54"/>
      <c r="LI1995" s="54"/>
      <c r="LJ1995" s="54"/>
      <c r="LK1995" s="54"/>
      <c r="LL1995" s="54"/>
      <c r="LM1995" s="54"/>
      <c r="LN1995" s="54"/>
      <c r="LO1995" s="54"/>
      <c r="LP1995" s="54"/>
      <c r="LQ1995" s="54"/>
      <c r="LR1995" s="54"/>
      <c r="LS1995" s="54"/>
      <c r="LT1995" s="54"/>
      <c r="LU1995" s="54"/>
      <c r="LV1995" s="54"/>
      <c r="LW1995" s="54"/>
      <c r="LX1995" s="54"/>
      <c r="LY1995" s="54"/>
      <c r="LZ1995" s="54"/>
      <c r="MA1995" s="54"/>
      <c r="MB1995" s="54"/>
      <c r="MC1995" s="54"/>
      <c r="MD1995" s="54"/>
      <c r="ME1995" s="54"/>
      <c r="MF1995" s="54"/>
      <c r="MG1995" s="54"/>
      <c r="MH1995" s="54"/>
      <c r="MI1995" s="54"/>
      <c r="MJ1995" s="54"/>
      <c r="MK1995" s="54"/>
      <c r="ML1995" s="54"/>
      <c r="MM1995" s="54"/>
      <c r="MN1995" s="54"/>
    </row>
    <row r="1996" spans="1:352" s="28" customFormat="1" x14ac:dyDescent="0.3">
      <c r="A1996" s="17"/>
      <c r="B1996" s="170"/>
      <c r="C1996" s="17"/>
      <c r="D1996" s="17"/>
      <c r="E1996" s="17"/>
      <c r="F1996" s="17"/>
      <c r="GB1996" s="153"/>
      <c r="GG1996" s="54"/>
      <c r="GH1996" s="54"/>
      <c r="GI1996" s="54"/>
      <c r="GJ1996" s="54"/>
      <c r="GK1996" s="54"/>
      <c r="GL1996" s="54"/>
      <c r="GM1996" s="54"/>
      <c r="GN1996" s="54"/>
      <c r="GO1996" s="54"/>
      <c r="GP1996" s="54"/>
      <c r="GQ1996" s="54"/>
      <c r="GR1996" s="54"/>
      <c r="GS1996" s="116"/>
      <c r="GT1996" s="116"/>
      <c r="GU1996" s="116"/>
      <c r="GV1996" s="116"/>
      <c r="GW1996" s="116"/>
      <c r="GX1996" s="116"/>
      <c r="GY1996" s="116"/>
      <c r="GZ1996" s="116"/>
      <c r="HA1996" s="116"/>
      <c r="HB1996" s="116"/>
      <c r="HC1996" s="54"/>
      <c r="HD1996" s="54"/>
      <c r="HE1996" s="54"/>
      <c r="HF1996" s="54"/>
      <c r="HG1996" s="54"/>
      <c r="HH1996" s="54"/>
      <c r="HI1996" s="54"/>
      <c r="HJ1996" s="54"/>
      <c r="HK1996" s="54"/>
      <c r="HL1996" s="54"/>
      <c r="HM1996" s="54"/>
      <c r="HN1996" s="54"/>
      <c r="HO1996" s="54"/>
      <c r="HP1996" s="54"/>
      <c r="HQ1996" s="54"/>
      <c r="HR1996" s="54"/>
      <c r="HS1996" s="54"/>
      <c r="HT1996" s="54"/>
      <c r="HU1996" s="54"/>
      <c r="HV1996" s="54"/>
      <c r="HW1996" s="54"/>
      <c r="HX1996" s="54"/>
      <c r="HY1996" s="54"/>
      <c r="HZ1996" s="54"/>
      <c r="IA1996" s="54"/>
      <c r="IB1996" s="54"/>
      <c r="IC1996" s="54"/>
      <c r="ID1996" s="54"/>
      <c r="IE1996" s="54"/>
      <c r="IF1996" s="54"/>
      <c r="IG1996" s="54"/>
      <c r="IH1996" s="54"/>
      <c r="II1996" s="54"/>
      <c r="IJ1996" s="54"/>
      <c r="IK1996" s="54"/>
      <c r="IL1996" s="54"/>
      <c r="IM1996" s="54"/>
      <c r="IN1996" s="54"/>
      <c r="IO1996" s="54"/>
      <c r="IP1996" s="54"/>
      <c r="IQ1996" s="54"/>
      <c r="IR1996" s="54"/>
      <c r="IS1996" s="54"/>
      <c r="IT1996" s="54"/>
      <c r="IU1996" s="54"/>
      <c r="IV1996" s="54"/>
      <c r="IW1996" s="54"/>
      <c r="IX1996" s="54"/>
      <c r="IY1996" s="54"/>
      <c r="IZ1996" s="54"/>
      <c r="JA1996" s="54"/>
      <c r="JB1996" s="54"/>
      <c r="JC1996" s="54"/>
      <c r="JD1996" s="54"/>
      <c r="JE1996" s="54"/>
      <c r="JF1996" s="54"/>
      <c r="JG1996" s="54"/>
      <c r="JH1996" s="54"/>
      <c r="JI1996" s="54"/>
      <c r="JJ1996" s="54"/>
      <c r="JK1996" s="54"/>
      <c r="JL1996" s="54"/>
      <c r="JM1996" s="54"/>
      <c r="JN1996" s="54"/>
      <c r="JO1996" s="54"/>
      <c r="JP1996" s="54"/>
      <c r="JQ1996" s="54"/>
      <c r="JR1996" s="54"/>
      <c r="JS1996" s="54"/>
      <c r="JT1996" s="54"/>
      <c r="JU1996" s="54"/>
      <c r="JV1996" s="54"/>
      <c r="JW1996" s="54"/>
      <c r="JX1996" s="54"/>
      <c r="JY1996" s="54"/>
      <c r="JZ1996" s="54"/>
      <c r="KA1996" s="54"/>
      <c r="KB1996" s="54"/>
      <c r="KC1996" s="54"/>
      <c r="KD1996" s="54"/>
      <c r="KE1996" s="54"/>
      <c r="KF1996" s="54"/>
      <c r="KG1996" s="54"/>
      <c r="KH1996" s="54"/>
      <c r="KI1996" s="54"/>
      <c r="KJ1996" s="54"/>
      <c r="KK1996" s="54"/>
      <c r="KL1996" s="54"/>
      <c r="KM1996" s="54"/>
      <c r="KN1996" s="54"/>
      <c r="KO1996" s="54"/>
      <c r="KP1996" s="54"/>
      <c r="KQ1996" s="54"/>
      <c r="KR1996" s="54"/>
      <c r="KS1996" s="54"/>
      <c r="KT1996" s="54"/>
      <c r="KU1996" s="54"/>
      <c r="KV1996" s="54"/>
      <c r="KW1996" s="54"/>
      <c r="KX1996" s="54"/>
      <c r="KY1996" s="54"/>
      <c r="KZ1996" s="54"/>
      <c r="LA1996" s="54"/>
      <c r="LB1996" s="54"/>
      <c r="LC1996" s="54"/>
      <c r="LD1996" s="54"/>
      <c r="LE1996" s="54"/>
      <c r="LF1996" s="54"/>
      <c r="LG1996" s="54"/>
      <c r="LH1996" s="54"/>
      <c r="LI1996" s="54"/>
      <c r="LJ1996" s="54"/>
      <c r="LK1996" s="54"/>
      <c r="LL1996" s="54"/>
      <c r="LM1996" s="54"/>
      <c r="LN1996" s="54"/>
      <c r="LO1996" s="54"/>
      <c r="LP1996" s="54"/>
      <c r="LQ1996" s="54"/>
      <c r="LR1996" s="54"/>
      <c r="LS1996" s="54"/>
      <c r="LT1996" s="54"/>
      <c r="LU1996" s="54"/>
      <c r="LV1996" s="54"/>
      <c r="LW1996" s="54"/>
      <c r="LX1996" s="54"/>
      <c r="LY1996" s="54"/>
      <c r="LZ1996" s="54"/>
      <c r="MA1996" s="54"/>
      <c r="MB1996" s="54"/>
      <c r="MC1996" s="54"/>
      <c r="MD1996" s="54"/>
      <c r="ME1996" s="54"/>
      <c r="MF1996" s="54"/>
      <c r="MG1996" s="54"/>
      <c r="MH1996" s="54"/>
      <c r="MI1996" s="54"/>
      <c r="MJ1996" s="54"/>
      <c r="MK1996" s="54"/>
      <c r="ML1996" s="54"/>
      <c r="MM1996" s="54"/>
      <c r="MN1996" s="54"/>
    </row>
    <row r="1997" spans="1:352" s="28" customFormat="1" x14ac:dyDescent="0.3">
      <c r="A1997" s="17"/>
      <c r="B1997" s="170"/>
      <c r="C1997" s="17"/>
      <c r="D1997" s="17"/>
      <c r="E1997" s="17"/>
      <c r="F1997" s="17"/>
      <c r="GB1997" s="153"/>
      <c r="GG1997" s="54"/>
      <c r="GH1997" s="54"/>
      <c r="GI1997" s="54"/>
      <c r="GJ1997" s="54"/>
      <c r="GK1997" s="54"/>
      <c r="GL1997" s="54"/>
      <c r="GM1997" s="54"/>
      <c r="GN1997" s="54"/>
      <c r="GO1997" s="54"/>
      <c r="GP1997" s="54"/>
      <c r="GQ1997" s="54"/>
      <c r="GR1997" s="54"/>
      <c r="GS1997" s="116"/>
      <c r="GT1997" s="116"/>
      <c r="GU1997" s="116"/>
      <c r="GV1997" s="116"/>
      <c r="GW1997" s="116"/>
      <c r="GX1997" s="116"/>
      <c r="GY1997" s="116"/>
      <c r="GZ1997" s="116"/>
      <c r="HA1997" s="116"/>
      <c r="HB1997" s="116"/>
      <c r="HC1997" s="54"/>
      <c r="HD1997" s="54"/>
      <c r="HE1997" s="54"/>
      <c r="HF1997" s="54"/>
      <c r="HG1997" s="54"/>
      <c r="HH1997" s="54"/>
      <c r="HI1997" s="54"/>
      <c r="HJ1997" s="54"/>
      <c r="HK1997" s="54"/>
      <c r="HL1997" s="54"/>
      <c r="HM1997" s="54"/>
      <c r="HN1997" s="54"/>
      <c r="HO1997" s="54"/>
      <c r="HP1997" s="54"/>
      <c r="HQ1997" s="54"/>
      <c r="HR1997" s="54"/>
      <c r="HS1997" s="54"/>
      <c r="HT1997" s="54"/>
      <c r="HU1997" s="54"/>
      <c r="HV1997" s="54"/>
      <c r="HW1997" s="54"/>
      <c r="HX1997" s="54"/>
      <c r="HY1997" s="54"/>
      <c r="HZ1997" s="54"/>
      <c r="IA1997" s="54"/>
      <c r="IB1997" s="54"/>
      <c r="IC1997" s="54"/>
      <c r="ID1997" s="54"/>
      <c r="IE1997" s="54"/>
      <c r="IF1997" s="54"/>
      <c r="IG1997" s="54"/>
      <c r="IH1997" s="54"/>
      <c r="II1997" s="54"/>
      <c r="IJ1997" s="54"/>
      <c r="IK1997" s="54"/>
      <c r="IL1997" s="54"/>
      <c r="IM1997" s="54"/>
      <c r="IN1997" s="54"/>
      <c r="IO1997" s="54"/>
      <c r="IP1997" s="54"/>
      <c r="IQ1997" s="54"/>
      <c r="IR1997" s="54"/>
      <c r="IS1997" s="54"/>
      <c r="IT1997" s="54"/>
      <c r="IU1997" s="54"/>
      <c r="IV1997" s="54"/>
      <c r="IW1997" s="54"/>
      <c r="IX1997" s="54"/>
      <c r="IY1997" s="54"/>
      <c r="IZ1997" s="54"/>
      <c r="JA1997" s="54"/>
      <c r="JB1997" s="54"/>
      <c r="JC1997" s="54"/>
      <c r="JD1997" s="54"/>
      <c r="JE1997" s="54"/>
      <c r="JF1997" s="54"/>
      <c r="JG1997" s="54"/>
      <c r="JH1997" s="54"/>
      <c r="JI1997" s="54"/>
      <c r="JJ1997" s="54"/>
      <c r="JK1997" s="54"/>
      <c r="JL1997" s="54"/>
      <c r="JM1997" s="54"/>
      <c r="JN1997" s="54"/>
      <c r="JO1997" s="54"/>
      <c r="JP1997" s="54"/>
      <c r="JQ1997" s="54"/>
      <c r="JR1997" s="54"/>
      <c r="JS1997" s="54"/>
      <c r="JT1997" s="54"/>
      <c r="JU1997" s="54"/>
      <c r="JV1997" s="54"/>
      <c r="JW1997" s="54"/>
      <c r="JX1997" s="54"/>
      <c r="JY1997" s="54"/>
      <c r="JZ1997" s="54"/>
      <c r="KA1997" s="54"/>
      <c r="KB1997" s="54"/>
      <c r="KC1997" s="54"/>
      <c r="KD1997" s="54"/>
      <c r="KE1997" s="54"/>
      <c r="KF1997" s="54"/>
      <c r="KG1997" s="54"/>
      <c r="KH1997" s="54"/>
      <c r="KI1997" s="54"/>
      <c r="KJ1997" s="54"/>
      <c r="KK1997" s="54"/>
      <c r="KL1997" s="54"/>
      <c r="KM1997" s="54"/>
      <c r="KN1997" s="54"/>
      <c r="KO1997" s="54"/>
      <c r="KP1997" s="54"/>
      <c r="KQ1997" s="54"/>
      <c r="KR1997" s="54"/>
      <c r="KS1997" s="54"/>
      <c r="KT1997" s="54"/>
      <c r="KU1997" s="54"/>
      <c r="KV1997" s="54"/>
      <c r="KW1997" s="54"/>
      <c r="KX1997" s="54"/>
      <c r="KY1997" s="54"/>
      <c r="KZ1997" s="54"/>
      <c r="LA1997" s="54"/>
      <c r="LB1997" s="54"/>
      <c r="LC1997" s="54"/>
      <c r="LD1997" s="54"/>
      <c r="LE1997" s="54"/>
      <c r="LF1997" s="54"/>
      <c r="LG1997" s="54"/>
      <c r="LH1997" s="54"/>
      <c r="LI1997" s="54"/>
      <c r="LJ1997" s="54"/>
      <c r="LK1997" s="54"/>
      <c r="LL1997" s="54"/>
      <c r="LM1997" s="54"/>
      <c r="LN1997" s="54"/>
      <c r="LO1997" s="54"/>
      <c r="LP1997" s="54"/>
      <c r="LQ1997" s="54"/>
      <c r="LR1997" s="54"/>
      <c r="LS1997" s="54"/>
      <c r="LT1997" s="54"/>
      <c r="LU1997" s="54"/>
      <c r="LV1997" s="54"/>
      <c r="LW1997" s="54"/>
      <c r="LX1997" s="54"/>
      <c r="LY1997" s="54"/>
      <c r="LZ1997" s="54"/>
      <c r="MA1997" s="54"/>
      <c r="MB1997" s="54"/>
      <c r="MC1997" s="54"/>
      <c r="MD1997" s="54"/>
      <c r="ME1997" s="54"/>
      <c r="MF1997" s="54"/>
      <c r="MG1997" s="54"/>
      <c r="MH1997" s="54"/>
      <c r="MI1997" s="54"/>
      <c r="MJ1997" s="54"/>
      <c r="MK1997" s="54"/>
      <c r="ML1997" s="54"/>
      <c r="MM1997" s="54"/>
      <c r="MN1997" s="54"/>
    </row>
    <row r="1998" spans="1:352" s="28" customFormat="1" x14ac:dyDescent="0.3">
      <c r="A1998" s="17"/>
      <c r="B1998" s="170"/>
      <c r="C1998" s="17"/>
      <c r="D1998" s="17"/>
      <c r="E1998" s="17"/>
      <c r="F1998" s="17"/>
      <c r="GB1998" s="153"/>
      <c r="GG1998" s="54"/>
      <c r="GH1998" s="54"/>
      <c r="GI1998" s="54"/>
      <c r="GJ1998" s="54"/>
      <c r="GK1998" s="54"/>
      <c r="GL1998" s="54"/>
      <c r="GM1998" s="54"/>
      <c r="GN1998" s="54"/>
      <c r="GO1998" s="54"/>
      <c r="GP1998" s="54"/>
      <c r="GQ1998" s="54"/>
      <c r="GR1998" s="54"/>
      <c r="GS1998" s="116"/>
      <c r="GT1998" s="116"/>
      <c r="GU1998" s="116"/>
      <c r="GV1998" s="116"/>
      <c r="GW1998" s="116"/>
      <c r="GX1998" s="116"/>
      <c r="GY1998" s="116"/>
      <c r="GZ1998" s="116"/>
      <c r="HA1998" s="116"/>
      <c r="HB1998" s="116"/>
      <c r="HC1998" s="54"/>
      <c r="HD1998" s="54"/>
      <c r="HE1998" s="54"/>
      <c r="HF1998" s="54"/>
      <c r="HG1998" s="54"/>
      <c r="HH1998" s="54"/>
      <c r="HI1998" s="54"/>
      <c r="HJ1998" s="54"/>
      <c r="HK1998" s="54"/>
      <c r="HL1998" s="54"/>
      <c r="HM1998" s="54"/>
      <c r="HN1998" s="54"/>
      <c r="HO1998" s="54"/>
      <c r="HP1998" s="54"/>
      <c r="HQ1998" s="54"/>
      <c r="HR1998" s="54"/>
      <c r="HS1998" s="54"/>
      <c r="HT1998" s="54"/>
      <c r="HU1998" s="54"/>
      <c r="HV1998" s="54"/>
      <c r="HW1998" s="54"/>
      <c r="HX1998" s="54"/>
      <c r="HY1998" s="54"/>
      <c r="HZ1998" s="54"/>
      <c r="IA1998" s="54"/>
      <c r="IB1998" s="54"/>
      <c r="IC1998" s="54"/>
      <c r="ID1998" s="54"/>
      <c r="IE1998" s="54"/>
      <c r="IF1998" s="54"/>
      <c r="IG1998" s="54"/>
      <c r="IH1998" s="54"/>
      <c r="II1998" s="54"/>
      <c r="IJ1998" s="54"/>
      <c r="IK1998" s="54"/>
      <c r="IL1998" s="54"/>
      <c r="IM1998" s="54"/>
      <c r="IN1998" s="54"/>
      <c r="IO1998" s="54"/>
      <c r="IP1998" s="54"/>
      <c r="IQ1998" s="54"/>
      <c r="IR1998" s="54"/>
      <c r="IS1998" s="54"/>
      <c r="IT1998" s="54"/>
      <c r="IU1998" s="54"/>
      <c r="IV1998" s="54"/>
      <c r="IW1998" s="54"/>
      <c r="IX1998" s="54"/>
      <c r="IY1998" s="54"/>
      <c r="IZ1998" s="54"/>
      <c r="JA1998" s="54"/>
      <c r="JB1998" s="54"/>
      <c r="JC1998" s="54"/>
      <c r="JD1998" s="54"/>
      <c r="JE1998" s="54"/>
      <c r="JF1998" s="54"/>
      <c r="JG1998" s="54"/>
      <c r="JH1998" s="54"/>
      <c r="JI1998" s="54"/>
      <c r="JJ1998" s="54"/>
      <c r="JK1998" s="54"/>
      <c r="JL1998" s="54"/>
      <c r="JM1998" s="54"/>
      <c r="JN1998" s="54"/>
      <c r="JO1998" s="54"/>
      <c r="JP1998" s="54"/>
      <c r="JQ1998" s="54"/>
      <c r="JR1998" s="54"/>
      <c r="JS1998" s="54"/>
      <c r="JT1998" s="54"/>
      <c r="JU1998" s="54"/>
      <c r="JV1998" s="54"/>
      <c r="JW1998" s="54"/>
      <c r="JX1998" s="54"/>
      <c r="JY1998" s="54"/>
      <c r="JZ1998" s="54"/>
      <c r="KA1998" s="54"/>
      <c r="KB1998" s="54"/>
      <c r="KC1998" s="54"/>
      <c r="KD1998" s="54"/>
      <c r="KE1998" s="54"/>
      <c r="KF1998" s="54"/>
      <c r="KG1998" s="54"/>
      <c r="KH1998" s="54"/>
      <c r="KI1998" s="54"/>
      <c r="KJ1998" s="54"/>
      <c r="KK1998" s="54"/>
      <c r="KL1998" s="54"/>
      <c r="KM1998" s="54"/>
      <c r="KN1998" s="54"/>
      <c r="KO1998" s="54"/>
      <c r="KP1998" s="54"/>
      <c r="KQ1998" s="54"/>
      <c r="KR1998" s="54"/>
      <c r="KS1998" s="54"/>
      <c r="KT1998" s="54"/>
      <c r="KU1998" s="54"/>
      <c r="KV1998" s="54"/>
      <c r="KW1998" s="54"/>
      <c r="KX1998" s="54"/>
      <c r="KY1998" s="54"/>
      <c r="KZ1998" s="54"/>
      <c r="LA1998" s="54"/>
      <c r="LB1998" s="54"/>
      <c r="LC1998" s="54"/>
      <c r="LD1998" s="54"/>
      <c r="LE1998" s="54"/>
      <c r="LF1998" s="54"/>
      <c r="LG1998" s="54"/>
      <c r="LH1998" s="54"/>
      <c r="LI1998" s="54"/>
      <c r="LJ1998" s="54"/>
      <c r="LK1998" s="54"/>
      <c r="LL1998" s="54"/>
      <c r="LM1998" s="54"/>
      <c r="LN1998" s="54"/>
      <c r="LO1998" s="54"/>
      <c r="LP1998" s="54"/>
      <c r="LQ1998" s="54"/>
      <c r="LR1998" s="54"/>
      <c r="LS1998" s="54"/>
      <c r="LT1998" s="54"/>
      <c r="LU1998" s="54"/>
      <c r="LV1998" s="54"/>
      <c r="LW1998" s="54"/>
      <c r="LX1998" s="54"/>
      <c r="LY1998" s="54"/>
      <c r="LZ1998" s="54"/>
      <c r="MA1998" s="54"/>
      <c r="MB1998" s="54"/>
      <c r="MC1998" s="54"/>
      <c r="MD1998" s="54"/>
      <c r="ME1998" s="54"/>
      <c r="MF1998" s="54"/>
      <c r="MG1998" s="54"/>
      <c r="MH1998" s="54"/>
      <c r="MI1998" s="54"/>
      <c r="MJ1998" s="54"/>
      <c r="MK1998" s="54"/>
      <c r="ML1998" s="54"/>
      <c r="MM1998" s="54"/>
      <c r="MN1998" s="54"/>
    </row>
    <row r="1999" spans="1:352" s="28" customFormat="1" x14ac:dyDescent="0.3">
      <c r="A1999" s="17"/>
      <c r="B1999" s="170"/>
      <c r="C1999" s="17"/>
      <c r="D1999" s="17"/>
      <c r="E1999" s="17"/>
      <c r="F1999" s="17"/>
      <c r="GB1999" s="153"/>
      <c r="GG1999" s="54"/>
      <c r="GH1999" s="54"/>
      <c r="GI1999" s="54"/>
      <c r="GJ1999" s="54"/>
      <c r="GK1999" s="54"/>
      <c r="GL1999" s="54"/>
      <c r="GM1999" s="54"/>
      <c r="GN1999" s="54"/>
      <c r="GO1999" s="54"/>
      <c r="GP1999" s="54"/>
      <c r="GQ1999" s="54"/>
      <c r="GR1999" s="54"/>
      <c r="GS1999" s="116"/>
      <c r="GT1999" s="116"/>
      <c r="GU1999" s="116"/>
      <c r="GV1999" s="116"/>
      <c r="GW1999" s="116"/>
      <c r="GX1999" s="116"/>
      <c r="GY1999" s="116"/>
      <c r="GZ1999" s="116"/>
      <c r="HA1999" s="116"/>
      <c r="HB1999" s="116"/>
      <c r="HC1999" s="54"/>
      <c r="HD1999" s="54"/>
      <c r="HE1999" s="54"/>
      <c r="HF1999" s="54"/>
      <c r="HG1999" s="54"/>
      <c r="HH1999" s="54"/>
      <c r="HI1999" s="54"/>
      <c r="HJ1999" s="54"/>
      <c r="HK1999" s="54"/>
      <c r="HL1999" s="54"/>
      <c r="HM1999" s="54"/>
      <c r="HN1999" s="54"/>
      <c r="HO1999" s="54"/>
      <c r="HP1999" s="54"/>
      <c r="HQ1999" s="54"/>
      <c r="HR1999" s="54"/>
      <c r="HS1999" s="54"/>
      <c r="HT1999" s="54"/>
      <c r="HU1999" s="54"/>
      <c r="HV1999" s="54"/>
      <c r="HW1999" s="54"/>
      <c r="HX1999" s="54"/>
      <c r="HY1999" s="54"/>
      <c r="HZ1999" s="54"/>
      <c r="IA1999" s="54"/>
      <c r="IB1999" s="54"/>
      <c r="IC1999" s="54"/>
      <c r="ID1999" s="54"/>
      <c r="IE1999" s="54"/>
      <c r="IF1999" s="54"/>
      <c r="IG1999" s="54"/>
      <c r="IH1999" s="54"/>
      <c r="II1999" s="54"/>
      <c r="IJ1999" s="54"/>
      <c r="IK1999" s="54"/>
      <c r="IL1999" s="54"/>
      <c r="IM1999" s="54"/>
      <c r="IN1999" s="54"/>
      <c r="IO1999" s="54"/>
      <c r="IP1999" s="54"/>
      <c r="IQ1999" s="54"/>
      <c r="IR1999" s="54"/>
      <c r="IS1999" s="54"/>
      <c r="IT1999" s="54"/>
      <c r="IU1999" s="54"/>
      <c r="IV1999" s="54"/>
      <c r="IW1999" s="54"/>
      <c r="IX1999" s="54"/>
      <c r="IY1999" s="54"/>
      <c r="IZ1999" s="54"/>
      <c r="JA1999" s="54"/>
      <c r="JB1999" s="54"/>
      <c r="JC1999" s="54"/>
      <c r="JD1999" s="54"/>
      <c r="JE1999" s="54"/>
      <c r="JF1999" s="54"/>
      <c r="JG1999" s="54"/>
      <c r="JH1999" s="54"/>
      <c r="JI1999" s="54"/>
      <c r="JJ1999" s="54"/>
      <c r="JK1999" s="54"/>
      <c r="JL1999" s="54"/>
      <c r="JM1999" s="54"/>
      <c r="JN1999" s="54"/>
      <c r="JO1999" s="54"/>
      <c r="JP1999" s="54"/>
      <c r="JQ1999" s="54"/>
      <c r="JR1999" s="54"/>
      <c r="JS1999" s="54"/>
      <c r="JT1999" s="54"/>
      <c r="JU1999" s="54"/>
      <c r="JV1999" s="54"/>
      <c r="JW1999" s="54"/>
      <c r="JX1999" s="54"/>
      <c r="JY1999" s="54"/>
      <c r="JZ1999" s="54"/>
      <c r="KA1999" s="54"/>
      <c r="KB1999" s="54"/>
      <c r="KC1999" s="54"/>
      <c r="KD1999" s="54"/>
      <c r="KE1999" s="54"/>
      <c r="KF1999" s="54"/>
      <c r="KG1999" s="54"/>
      <c r="KH1999" s="54"/>
      <c r="KI1999" s="54"/>
      <c r="KJ1999" s="54"/>
      <c r="KK1999" s="54"/>
      <c r="KL1999" s="54"/>
      <c r="KM1999" s="54"/>
      <c r="KN1999" s="54"/>
      <c r="KO1999" s="54"/>
      <c r="KP1999" s="54"/>
      <c r="KQ1999" s="54"/>
      <c r="KR1999" s="54"/>
      <c r="KS1999" s="54"/>
      <c r="KT1999" s="54"/>
      <c r="KU1999" s="54"/>
      <c r="KV1999" s="54"/>
      <c r="KW1999" s="54"/>
      <c r="KX1999" s="54"/>
      <c r="KY1999" s="54"/>
      <c r="KZ1999" s="54"/>
      <c r="LA1999" s="54"/>
      <c r="LB1999" s="54"/>
      <c r="LC1999" s="54"/>
      <c r="LD1999" s="54"/>
      <c r="LE1999" s="54"/>
      <c r="LF1999" s="54"/>
      <c r="LG1999" s="54"/>
      <c r="LH1999" s="54"/>
      <c r="LI1999" s="54"/>
      <c r="LJ1999" s="54"/>
      <c r="LK1999" s="54"/>
      <c r="LL1999" s="54"/>
      <c r="LM1999" s="54"/>
      <c r="LN1999" s="54"/>
      <c r="LO1999" s="54"/>
      <c r="LP1999" s="54"/>
      <c r="LQ1999" s="54"/>
      <c r="LR1999" s="54"/>
      <c r="LS1999" s="54"/>
      <c r="LT1999" s="54"/>
      <c r="LU1999" s="54"/>
      <c r="LV1999" s="54"/>
      <c r="LW1999" s="54"/>
      <c r="LX1999" s="54"/>
      <c r="LY1999" s="54"/>
      <c r="LZ1999" s="54"/>
      <c r="MA1999" s="54"/>
      <c r="MB1999" s="54"/>
      <c r="MC1999" s="54"/>
      <c r="MD1999" s="54"/>
      <c r="ME1999" s="54"/>
      <c r="MF1999" s="54"/>
      <c r="MG1999" s="54"/>
      <c r="MH1999" s="54"/>
      <c r="MI1999" s="54"/>
      <c r="MJ1999" s="54"/>
      <c r="MK1999" s="54"/>
      <c r="ML1999" s="54"/>
      <c r="MM1999" s="54"/>
      <c r="MN1999" s="54"/>
    </row>
    <row r="2000" spans="1:352" s="28" customFormat="1" x14ac:dyDescent="0.3">
      <c r="A2000" s="17"/>
      <c r="B2000" s="170"/>
      <c r="C2000" s="17"/>
      <c r="D2000" s="17"/>
      <c r="E2000" s="17"/>
      <c r="F2000" s="17"/>
      <c r="GB2000" s="153"/>
      <c r="GG2000" s="54"/>
      <c r="GH2000" s="54"/>
      <c r="GI2000" s="54"/>
      <c r="GJ2000" s="54"/>
      <c r="GK2000" s="54"/>
      <c r="GL2000" s="54"/>
      <c r="GM2000" s="54"/>
      <c r="GN2000" s="54"/>
      <c r="GO2000" s="54"/>
      <c r="GP2000" s="54"/>
      <c r="GQ2000" s="54"/>
      <c r="GR2000" s="54"/>
      <c r="GS2000" s="116"/>
      <c r="GT2000" s="116"/>
      <c r="GU2000" s="116"/>
      <c r="GV2000" s="116"/>
      <c r="GW2000" s="116"/>
      <c r="GX2000" s="116"/>
      <c r="GY2000" s="116"/>
      <c r="GZ2000" s="116"/>
      <c r="HA2000" s="116"/>
      <c r="HB2000" s="116"/>
      <c r="HC2000" s="54"/>
      <c r="HD2000" s="54"/>
      <c r="HE2000" s="54"/>
      <c r="HF2000" s="54"/>
      <c r="HG2000" s="54"/>
      <c r="HH2000" s="54"/>
      <c r="HI2000" s="54"/>
      <c r="HJ2000" s="54"/>
      <c r="HK2000" s="54"/>
      <c r="HL2000" s="54"/>
      <c r="HM2000" s="54"/>
      <c r="HN2000" s="54"/>
      <c r="HO2000" s="54"/>
      <c r="HP2000" s="54"/>
      <c r="HQ2000" s="54"/>
      <c r="HR2000" s="54"/>
      <c r="HS2000" s="54"/>
      <c r="HT2000" s="54"/>
      <c r="HU2000" s="54"/>
      <c r="HV2000" s="54"/>
      <c r="HW2000" s="54"/>
      <c r="HX2000" s="54"/>
      <c r="HY2000" s="54"/>
      <c r="HZ2000" s="54"/>
      <c r="IA2000" s="54"/>
      <c r="IB2000" s="54"/>
      <c r="IC2000" s="54"/>
      <c r="ID2000" s="54"/>
      <c r="IE2000" s="54"/>
      <c r="IF2000" s="54"/>
      <c r="IG2000" s="54"/>
      <c r="IH2000" s="54"/>
      <c r="II2000" s="54"/>
      <c r="IJ2000" s="54"/>
      <c r="IK2000" s="54"/>
      <c r="IL2000" s="54"/>
      <c r="IM2000" s="54"/>
      <c r="IN2000" s="54"/>
      <c r="IO2000" s="54"/>
      <c r="IP2000" s="54"/>
      <c r="IQ2000" s="54"/>
      <c r="IR2000" s="54"/>
      <c r="IS2000" s="54"/>
      <c r="IT2000" s="54"/>
      <c r="IU2000" s="54"/>
      <c r="IV2000" s="54"/>
      <c r="IW2000" s="54"/>
      <c r="IX2000" s="54"/>
      <c r="IY2000" s="54"/>
      <c r="IZ2000" s="54"/>
      <c r="JA2000" s="54"/>
      <c r="JB2000" s="54"/>
      <c r="JC2000" s="54"/>
      <c r="JD2000" s="54"/>
      <c r="JE2000" s="54"/>
      <c r="JF2000" s="54"/>
      <c r="JG2000" s="54"/>
      <c r="JH2000" s="54"/>
      <c r="JI2000" s="54"/>
      <c r="JJ2000" s="54"/>
      <c r="JK2000" s="54"/>
      <c r="JL2000" s="54"/>
      <c r="JM2000" s="54"/>
      <c r="JN2000" s="54"/>
      <c r="JO2000" s="54"/>
      <c r="JP2000" s="54"/>
      <c r="JQ2000" s="54"/>
      <c r="JR2000" s="54"/>
      <c r="JS2000" s="54"/>
      <c r="JT2000" s="54"/>
      <c r="JU2000" s="54"/>
      <c r="JV2000" s="54"/>
      <c r="JW2000" s="54"/>
      <c r="JX2000" s="54"/>
      <c r="JY2000" s="54"/>
      <c r="JZ2000" s="54"/>
      <c r="KA2000" s="54"/>
      <c r="KB2000" s="54"/>
      <c r="KC2000" s="54"/>
      <c r="KD2000" s="54"/>
      <c r="KE2000" s="54"/>
      <c r="KF2000" s="54"/>
      <c r="KG2000" s="54"/>
      <c r="KH2000" s="54"/>
      <c r="KI2000" s="54"/>
      <c r="KJ2000" s="54"/>
      <c r="KK2000" s="54"/>
      <c r="KL2000" s="54"/>
      <c r="KM2000" s="54"/>
      <c r="KN2000" s="54"/>
      <c r="KO2000" s="54"/>
      <c r="KP2000" s="54"/>
      <c r="KQ2000" s="54"/>
      <c r="KR2000" s="54"/>
      <c r="KS2000" s="54"/>
      <c r="KT2000" s="54"/>
      <c r="KU2000" s="54"/>
      <c r="KV2000" s="54"/>
      <c r="KW2000" s="54"/>
      <c r="KX2000" s="54"/>
      <c r="KY2000" s="54"/>
      <c r="KZ2000" s="54"/>
      <c r="LA2000" s="54"/>
      <c r="LB2000" s="54"/>
      <c r="LC2000" s="54"/>
      <c r="LD2000" s="54"/>
      <c r="LE2000" s="54"/>
      <c r="LF2000" s="54"/>
      <c r="LG2000" s="54"/>
      <c r="LH2000" s="54"/>
      <c r="LI2000" s="54"/>
      <c r="LJ2000" s="54"/>
      <c r="LK2000" s="54"/>
      <c r="LL2000" s="54"/>
      <c r="LM2000" s="54"/>
      <c r="LN2000" s="54"/>
      <c r="LO2000" s="54"/>
      <c r="LP2000" s="54"/>
      <c r="LQ2000" s="54"/>
      <c r="LR2000" s="54"/>
      <c r="LS2000" s="54"/>
      <c r="LT2000" s="54"/>
      <c r="LU2000" s="54"/>
      <c r="LV2000" s="54"/>
      <c r="LW2000" s="54"/>
      <c r="LX2000" s="54"/>
      <c r="LY2000" s="54"/>
      <c r="LZ2000" s="54"/>
      <c r="MA2000" s="54"/>
      <c r="MB2000" s="54"/>
      <c r="MC2000" s="54"/>
      <c r="MD2000" s="54"/>
      <c r="ME2000" s="54"/>
      <c r="MF2000" s="54"/>
      <c r="MG2000" s="54"/>
      <c r="MH2000" s="54"/>
      <c r="MI2000" s="54"/>
      <c r="MJ2000" s="54"/>
      <c r="MK2000" s="54"/>
      <c r="ML2000" s="54"/>
      <c r="MM2000" s="54"/>
      <c r="MN2000" s="54"/>
    </row>
    <row r="2001" spans="1:352" s="28" customFormat="1" x14ac:dyDescent="0.3">
      <c r="A2001" s="17"/>
      <c r="B2001" s="170"/>
      <c r="C2001" s="17"/>
      <c r="D2001" s="17"/>
      <c r="E2001" s="17"/>
      <c r="F2001" s="17"/>
      <c r="GB2001" s="153"/>
      <c r="GG2001" s="54"/>
      <c r="GH2001" s="54"/>
      <c r="GI2001" s="54"/>
      <c r="GJ2001" s="54"/>
      <c r="GK2001" s="54"/>
      <c r="GL2001" s="54"/>
      <c r="GM2001" s="54"/>
      <c r="GN2001" s="54"/>
      <c r="GO2001" s="54"/>
      <c r="GP2001" s="54"/>
      <c r="GQ2001" s="54"/>
      <c r="GR2001" s="54"/>
      <c r="GS2001" s="116"/>
      <c r="GT2001" s="116"/>
      <c r="GU2001" s="116"/>
      <c r="GV2001" s="116"/>
      <c r="GW2001" s="116"/>
      <c r="GX2001" s="116"/>
      <c r="GY2001" s="116"/>
      <c r="GZ2001" s="116"/>
      <c r="HA2001" s="116"/>
      <c r="HB2001" s="116"/>
      <c r="HC2001" s="54"/>
      <c r="HD2001" s="54"/>
      <c r="HE2001" s="54"/>
      <c r="HF2001" s="54"/>
      <c r="HG2001" s="54"/>
      <c r="HH2001" s="54"/>
      <c r="HI2001" s="54"/>
      <c r="HJ2001" s="54"/>
      <c r="HK2001" s="54"/>
      <c r="HL2001" s="54"/>
      <c r="HM2001" s="54"/>
      <c r="HN2001" s="54"/>
      <c r="HO2001" s="54"/>
      <c r="HP2001" s="54"/>
      <c r="HQ2001" s="54"/>
      <c r="HR2001" s="54"/>
      <c r="HS2001" s="54"/>
      <c r="HT2001" s="54"/>
      <c r="HU2001" s="54"/>
      <c r="HV2001" s="54"/>
      <c r="HW2001" s="54"/>
      <c r="HX2001" s="54"/>
      <c r="HY2001" s="54"/>
      <c r="HZ2001" s="54"/>
      <c r="IA2001" s="54"/>
      <c r="IB2001" s="54"/>
      <c r="IC2001" s="54"/>
      <c r="ID2001" s="54"/>
      <c r="IE2001" s="54"/>
      <c r="IF2001" s="54"/>
      <c r="IG2001" s="54"/>
      <c r="IH2001" s="54"/>
      <c r="II2001" s="54"/>
      <c r="IJ2001" s="54"/>
      <c r="IK2001" s="54"/>
      <c r="IL2001" s="54"/>
      <c r="IM2001" s="54"/>
      <c r="IN2001" s="54"/>
      <c r="IO2001" s="54"/>
      <c r="IP2001" s="54"/>
      <c r="IQ2001" s="54"/>
      <c r="IR2001" s="54"/>
      <c r="IS2001" s="54"/>
      <c r="IT2001" s="54"/>
      <c r="IU2001" s="54"/>
      <c r="IV2001" s="54"/>
      <c r="IW2001" s="54"/>
      <c r="IX2001" s="54"/>
      <c r="IY2001" s="54"/>
      <c r="IZ2001" s="54"/>
      <c r="JA2001" s="54"/>
      <c r="JB2001" s="54"/>
      <c r="JC2001" s="54"/>
      <c r="JD2001" s="54"/>
      <c r="JE2001" s="54"/>
      <c r="JF2001" s="54"/>
      <c r="JG2001" s="54"/>
      <c r="JH2001" s="54"/>
      <c r="JI2001" s="54"/>
      <c r="JJ2001" s="54"/>
      <c r="JK2001" s="54"/>
      <c r="JL2001" s="54"/>
      <c r="JM2001" s="54"/>
      <c r="JN2001" s="54"/>
      <c r="JO2001" s="54"/>
      <c r="JP2001" s="54"/>
      <c r="JQ2001" s="54"/>
      <c r="JR2001" s="54"/>
      <c r="JS2001" s="54"/>
      <c r="JT2001" s="54"/>
      <c r="JU2001" s="54"/>
      <c r="JV2001" s="54"/>
      <c r="JW2001" s="54"/>
      <c r="JX2001" s="54"/>
      <c r="JY2001" s="54"/>
      <c r="JZ2001" s="54"/>
      <c r="KA2001" s="54"/>
      <c r="KB2001" s="54"/>
      <c r="KC2001" s="54"/>
      <c r="KD2001" s="54"/>
      <c r="KE2001" s="54"/>
      <c r="KF2001" s="54"/>
      <c r="KG2001" s="54"/>
      <c r="KH2001" s="54"/>
      <c r="KI2001" s="54"/>
      <c r="KJ2001" s="54"/>
      <c r="KK2001" s="54"/>
      <c r="KL2001" s="54"/>
      <c r="KM2001" s="54"/>
      <c r="KN2001" s="54"/>
      <c r="KO2001" s="54"/>
      <c r="KP2001" s="54"/>
      <c r="KQ2001" s="54"/>
      <c r="KR2001" s="54"/>
      <c r="KS2001" s="54"/>
      <c r="KT2001" s="54"/>
      <c r="KU2001" s="54"/>
      <c r="KV2001" s="54"/>
      <c r="KW2001" s="54"/>
      <c r="KX2001" s="54"/>
      <c r="KY2001" s="54"/>
      <c r="KZ2001" s="54"/>
      <c r="LA2001" s="54"/>
      <c r="LB2001" s="54"/>
      <c r="LC2001" s="54"/>
      <c r="LD2001" s="54"/>
      <c r="LE2001" s="54"/>
      <c r="LF2001" s="54"/>
      <c r="LG2001" s="54"/>
      <c r="LH2001" s="54"/>
      <c r="LI2001" s="54"/>
      <c r="LJ2001" s="54"/>
      <c r="LK2001" s="54"/>
      <c r="LL2001" s="54"/>
      <c r="LM2001" s="54"/>
      <c r="LN2001" s="54"/>
      <c r="LO2001" s="54"/>
      <c r="LP2001" s="54"/>
      <c r="LQ2001" s="54"/>
      <c r="LR2001" s="54"/>
      <c r="LS2001" s="54"/>
      <c r="LT2001" s="54"/>
      <c r="LU2001" s="54"/>
      <c r="LV2001" s="54"/>
      <c r="LW2001" s="54"/>
      <c r="LX2001" s="54"/>
      <c r="LY2001" s="54"/>
      <c r="LZ2001" s="54"/>
      <c r="MA2001" s="54"/>
      <c r="MB2001" s="54"/>
      <c r="MC2001" s="54"/>
      <c r="MD2001" s="54"/>
      <c r="ME2001" s="54"/>
      <c r="MF2001" s="54"/>
      <c r="MG2001" s="54"/>
      <c r="MH2001" s="54"/>
      <c r="MI2001" s="54"/>
      <c r="MJ2001" s="54"/>
      <c r="MK2001" s="54"/>
      <c r="ML2001" s="54"/>
      <c r="MM2001" s="54"/>
      <c r="MN2001" s="54"/>
    </row>
    <row r="2002" spans="1:352" s="28" customFormat="1" x14ac:dyDescent="0.3">
      <c r="A2002" s="17"/>
      <c r="B2002" s="170"/>
      <c r="C2002" s="17"/>
      <c r="D2002" s="17"/>
      <c r="E2002" s="17"/>
      <c r="F2002" s="17"/>
      <c r="GB2002" s="153"/>
      <c r="GG2002" s="54"/>
      <c r="GH2002" s="54"/>
      <c r="GI2002" s="54"/>
      <c r="GJ2002" s="54"/>
      <c r="GK2002" s="54"/>
      <c r="GL2002" s="54"/>
      <c r="GM2002" s="54"/>
      <c r="GN2002" s="54"/>
      <c r="GO2002" s="54"/>
      <c r="GP2002" s="54"/>
      <c r="GQ2002" s="54"/>
      <c r="GR2002" s="54"/>
      <c r="GS2002" s="116"/>
      <c r="GT2002" s="116"/>
      <c r="GU2002" s="116"/>
      <c r="GV2002" s="116"/>
      <c r="GW2002" s="116"/>
      <c r="GX2002" s="116"/>
      <c r="GY2002" s="116"/>
      <c r="GZ2002" s="116"/>
      <c r="HA2002" s="116"/>
      <c r="HB2002" s="116"/>
      <c r="HC2002" s="54"/>
      <c r="HD2002" s="54"/>
      <c r="HE2002" s="54"/>
      <c r="HF2002" s="54"/>
      <c r="HG2002" s="54"/>
      <c r="HH2002" s="54"/>
      <c r="HI2002" s="54"/>
      <c r="HJ2002" s="54"/>
      <c r="HK2002" s="54"/>
      <c r="HL2002" s="54"/>
      <c r="HM2002" s="54"/>
      <c r="HN2002" s="54"/>
      <c r="HO2002" s="54"/>
      <c r="HP2002" s="54"/>
      <c r="HQ2002" s="54"/>
      <c r="HR2002" s="54"/>
      <c r="HS2002" s="54"/>
      <c r="HT2002" s="54"/>
      <c r="HU2002" s="54"/>
      <c r="HV2002" s="54"/>
      <c r="HW2002" s="54"/>
      <c r="HX2002" s="54"/>
      <c r="HY2002" s="54"/>
      <c r="HZ2002" s="54"/>
      <c r="IA2002" s="54"/>
      <c r="IB2002" s="54"/>
      <c r="IC2002" s="54"/>
      <c r="ID2002" s="54"/>
      <c r="IE2002" s="54"/>
      <c r="IF2002" s="54"/>
      <c r="IG2002" s="54"/>
      <c r="IH2002" s="54"/>
      <c r="II2002" s="54"/>
      <c r="IJ2002" s="54"/>
      <c r="IK2002" s="54"/>
      <c r="IL2002" s="54"/>
      <c r="IM2002" s="54"/>
      <c r="IN2002" s="54"/>
      <c r="IO2002" s="54"/>
      <c r="IP2002" s="54"/>
      <c r="IQ2002" s="54"/>
      <c r="IR2002" s="54"/>
      <c r="IS2002" s="54"/>
      <c r="IT2002" s="54"/>
      <c r="IU2002" s="54"/>
      <c r="IV2002" s="54"/>
      <c r="IW2002" s="54"/>
      <c r="IX2002" s="54"/>
      <c r="IY2002" s="54"/>
      <c r="IZ2002" s="54"/>
      <c r="JA2002" s="54"/>
      <c r="JB2002" s="54"/>
      <c r="JC2002" s="54"/>
      <c r="JD2002" s="54"/>
      <c r="JE2002" s="54"/>
      <c r="JF2002" s="54"/>
      <c r="JG2002" s="54"/>
      <c r="JH2002" s="54"/>
      <c r="JI2002" s="54"/>
      <c r="JJ2002" s="54"/>
      <c r="JK2002" s="54"/>
      <c r="JL2002" s="54"/>
      <c r="JM2002" s="54"/>
      <c r="JN2002" s="54"/>
      <c r="JO2002" s="54"/>
      <c r="JP2002" s="54"/>
      <c r="JQ2002" s="54"/>
      <c r="JR2002" s="54"/>
      <c r="JS2002" s="54"/>
      <c r="JT2002" s="54"/>
      <c r="JU2002" s="54"/>
      <c r="JV2002" s="54"/>
      <c r="JW2002" s="54"/>
      <c r="JX2002" s="54"/>
      <c r="JY2002" s="54"/>
      <c r="JZ2002" s="54"/>
      <c r="KA2002" s="54"/>
      <c r="KB2002" s="54"/>
      <c r="KC2002" s="54"/>
      <c r="KD2002" s="54"/>
      <c r="KE2002" s="54"/>
      <c r="KF2002" s="54"/>
      <c r="KG2002" s="54"/>
      <c r="KH2002" s="54"/>
      <c r="KI2002" s="54"/>
      <c r="KJ2002" s="54"/>
      <c r="KK2002" s="54"/>
      <c r="KL2002" s="54"/>
      <c r="KM2002" s="54"/>
      <c r="KN2002" s="54"/>
      <c r="KO2002" s="54"/>
      <c r="KP2002" s="54"/>
      <c r="KQ2002" s="54"/>
      <c r="KR2002" s="54"/>
      <c r="KS2002" s="54"/>
      <c r="KT2002" s="54"/>
      <c r="KU2002" s="54"/>
      <c r="KV2002" s="54"/>
      <c r="KW2002" s="54"/>
      <c r="KX2002" s="54"/>
      <c r="KY2002" s="54"/>
      <c r="KZ2002" s="54"/>
      <c r="LA2002" s="54"/>
      <c r="LB2002" s="54"/>
      <c r="LC2002" s="54"/>
      <c r="LD2002" s="54"/>
      <c r="LE2002" s="54"/>
      <c r="LF2002" s="54"/>
      <c r="LG2002" s="54"/>
      <c r="LH2002" s="54"/>
      <c r="LI2002" s="54"/>
      <c r="LJ2002" s="54"/>
      <c r="LK2002" s="54"/>
      <c r="LL2002" s="54"/>
      <c r="LM2002" s="54"/>
      <c r="LN2002" s="54"/>
      <c r="LO2002" s="54"/>
      <c r="LP2002" s="54"/>
      <c r="LQ2002" s="54"/>
      <c r="LR2002" s="54"/>
      <c r="LS2002" s="54"/>
      <c r="LT2002" s="54"/>
      <c r="LU2002" s="54"/>
      <c r="LV2002" s="54"/>
      <c r="LW2002" s="54"/>
      <c r="LX2002" s="54"/>
      <c r="LY2002" s="54"/>
      <c r="LZ2002" s="54"/>
      <c r="MA2002" s="54"/>
      <c r="MB2002" s="54"/>
      <c r="MC2002" s="54"/>
      <c r="MD2002" s="54"/>
      <c r="ME2002" s="54"/>
      <c r="MF2002" s="54"/>
      <c r="MG2002" s="54"/>
      <c r="MH2002" s="54"/>
      <c r="MI2002" s="54"/>
      <c r="MJ2002" s="54"/>
      <c r="MK2002" s="54"/>
      <c r="ML2002" s="54"/>
      <c r="MM2002" s="54"/>
      <c r="MN2002" s="54"/>
    </row>
    <row r="2003" spans="1:352" s="28" customFormat="1" x14ac:dyDescent="0.3">
      <c r="A2003" s="17"/>
      <c r="B2003" s="170"/>
      <c r="C2003" s="17"/>
      <c r="D2003" s="17"/>
      <c r="E2003" s="17"/>
      <c r="F2003" s="17"/>
      <c r="GB2003" s="153"/>
      <c r="GG2003" s="54"/>
      <c r="GH2003" s="54"/>
      <c r="GI2003" s="54"/>
      <c r="GJ2003" s="54"/>
      <c r="GK2003" s="54"/>
      <c r="GL2003" s="54"/>
      <c r="GM2003" s="54"/>
      <c r="GN2003" s="54"/>
      <c r="GO2003" s="54"/>
      <c r="GP2003" s="54"/>
      <c r="GQ2003" s="54"/>
      <c r="GR2003" s="54"/>
      <c r="GS2003" s="116"/>
      <c r="GT2003" s="116"/>
      <c r="GU2003" s="116"/>
      <c r="GV2003" s="116"/>
      <c r="GW2003" s="116"/>
      <c r="GX2003" s="116"/>
      <c r="GY2003" s="116"/>
      <c r="GZ2003" s="116"/>
      <c r="HA2003" s="116"/>
      <c r="HB2003" s="116"/>
      <c r="HC2003" s="54"/>
      <c r="HD2003" s="54"/>
      <c r="HE2003" s="54"/>
      <c r="HF2003" s="54"/>
      <c r="HG2003" s="54"/>
      <c r="HH2003" s="54"/>
      <c r="HI2003" s="54"/>
      <c r="HJ2003" s="54"/>
      <c r="HK2003" s="54"/>
      <c r="HL2003" s="54"/>
      <c r="HM2003" s="54"/>
      <c r="HN2003" s="54"/>
      <c r="HO2003" s="54"/>
      <c r="HP2003" s="54"/>
      <c r="HQ2003" s="54"/>
      <c r="HR2003" s="54"/>
      <c r="HS2003" s="54"/>
      <c r="HT2003" s="54"/>
      <c r="HU2003" s="54"/>
      <c r="HV2003" s="54"/>
      <c r="HW2003" s="54"/>
      <c r="HX2003" s="54"/>
      <c r="HY2003" s="54"/>
      <c r="HZ2003" s="54"/>
      <c r="IA2003" s="54"/>
      <c r="IB2003" s="54"/>
      <c r="IC2003" s="54"/>
      <c r="ID2003" s="54"/>
      <c r="IE2003" s="54"/>
      <c r="IF2003" s="54"/>
      <c r="IG2003" s="54"/>
      <c r="IH2003" s="54"/>
      <c r="II2003" s="54"/>
      <c r="IJ2003" s="54"/>
      <c r="IK2003" s="54"/>
      <c r="IL2003" s="54"/>
      <c r="IM2003" s="54"/>
      <c r="IN2003" s="54"/>
      <c r="IO2003" s="54"/>
      <c r="IP2003" s="54"/>
      <c r="IQ2003" s="54"/>
      <c r="IR2003" s="54"/>
      <c r="IS2003" s="54"/>
      <c r="IT2003" s="54"/>
      <c r="IU2003" s="54"/>
      <c r="IV2003" s="54"/>
      <c r="IW2003" s="54"/>
      <c r="IX2003" s="54"/>
      <c r="IY2003" s="54"/>
      <c r="IZ2003" s="54"/>
      <c r="JA2003" s="54"/>
      <c r="JB2003" s="54"/>
      <c r="JC2003" s="54"/>
      <c r="JD2003" s="54"/>
      <c r="JE2003" s="54"/>
      <c r="JF2003" s="54"/>
      <c r="JG2003" s="54"/>
      <c r="JH2003" s="54"/>
      <c r="JI2003" s="54"/>
      <c r="JJ2003" s="54"/>
      <c r="JK2003" s="54"/>
      <c r="JL2003" s="54"/>
      <c r="JM2003" s="54"/>
      <c r="JN2003" s="54"/>
      <c r="JO2003" s="54"/>
      <c r="JP2003" s="54"/>
      <c r="JQ2003" s="54"/>
      <c r="JR2003" s="54"/>
      <c r="JS2003" s="54"/>
      <c r="JT2003" s="54"/>
      <c r="JU2003" s="54"/>
      <c r="JV2003" s="54"/>
      <c r="JW2003" s="54"/>
      <c r="JX2003" s="54"/>
      <c r="JY2003" s="54"/>
      <c r="JZ2003" s="54"/>
      <c r="KA2003" s="54"/>
      <c r="KB2003" s="54"/>
      <c r="KC2003" s="54"/>
      <c r="KD2003" s="54"/>
      <c r="KE2003" s="54"/>
      <c r="KF2003" s="54"/>
      <c r="KG2003" s="54"/>
      <c r="KH2003" s="54"/>
      <c r="KI2003" s="54"/>
      <c r="KJ2003" s="54"/>
      <c r="KK2003" s="54"/>
      <c r="KL2003" s="54"/>
      <c r="KM2003" s="54"/>
      <c r="KN2003" s="54"/>
      <c r="KO2003" s="54"/>
      <c r="KP2003" s="54"/>
      <c r="KQ2003" s="54"/>
      <c r="KR2003" s="54"/>
      <c r="KS2003" s="54"/>
      <c r="KT2003" s="54"/>
      <c r="KU2003" s="54"/>
      <c r="KV2003" s="54"/>
      <c r="KW2003" s="54"/>
      <c r="KX2003" s="54"/>
      <c r="KY2003" s="54"/>
      <c r="KZ2003" s="54"/>
      <c r="LA2003" s="54"/>
      <c r="LB2003" s="54"/>
      <c r="LC2003" s="54"/>
      <c r="LD2003" s="54"/>
      <c r="LE2003" s="54"/>
      <c r="LF2003" s="54"/>
      <c r="LG2003" s="54"/>
      <c r="LH2003" s="54"/>
      <c r="LI2003" s="54"/>
      <c r="LJ2003" s="54"/>
      <c r="LK2003" s="54"/>
      <c r="LL2003" s="54"/>
      <c r="LM2003" s="54"/>
      <c r="LN2003" s="54"/>
      <c r="LO2003" s="54"/>
      <c r="LP2003" s="54"/>
      <c r="LQ2003" s="54"/>
      <c r="LR2003" s="54"/>
      <c r="LS2003" s="54"/>
      <c r="LT2003" s="54"/>
      <c r="LU2003" s="54"/>
      <c r="LV2003" s="54"/>
      <c r="LW2003" s="54"/>
      <c r="LX2003" s="54"/>
      <c r="LY2003" s="54"/>
      <c r="LZ2003" s="54"/>
      <c r="MA2003" s="54"/>
      <c r="MB2003" s="54"/>
      <c r="MC2003" s="54"/>
      <c r="MD2003" s="54"/>
      <c r="ME2003" s="54"/>
      <c r="MF2003" s="54"/>
      <c r="MG2003" s="54"/>
      <c r="MH2003" s="54"/>
      <c r="MI2003" s="54"/>
      <c r="MJ2003" s="54"/>
      <c r="MK2003" s="54"/>
      <c r="ML2003" s="54"/>
      <c r="MM2003" s="54"/>
      <c r="MN2003" s="54"/>
    </row>
    <row r="2004" spans="1:352" s="28" customFormat="1" x14ac:dyDescent="0.3">
      <c r="A2004" s="17"/>
      <c r="B2004" s="170"/>
      <c r="C2004" s="17"/>
      <c r="D2004" s="17"/>
      <c r="E2004" s="17"/>
      <c r="F2004" s="17"/>
      <c r="GB2004" s="153"/>
      <c r="GG2004" s="54"/>
      <c r="GH2004" s="54"/>
      <c r="GI2004" s="54"/>
      <c r="GJ2004" s="54"/>
      <c r="GK2004" s="54"/>
      <c r="GL2004" s="54"/>
      <c r="GM2004" s="54"/>
      <c r="GN2004" s="54"/>
      <c r="GO2004" s="54"/>
      <c r="GP2004" s="54"/>
      <c r="GQ2004" s="54"/>
      <c r="GR2004" s="54"/>
      <c r="GS2004" s="116"/>
      <c r="GT2004" s="116"/>
      <c r="GU2004" s="116"/>
      <c r="GV2004" s="116"/>
      <c r="GW2004" s="116"/>
      <c r="GX2004" s="116"/>
      <c r="GY2004" s="116"/>
      <c r="GZ2004" s="116"/>
      <c r="HA2004" s="116"/>
      <c r="HB2004" s="116"/>
      <c r="HC2004" s="54"/>
      <c r="HD2004" s="54"/>
      <c r="HE2004" s="54"/>
      <c r="HF2004" s="54"/>
      <c r="HG2004" s="54"/>
      <c r="HH2004" s="54"/>
      <c r="HI2004" s="54"/>
      <c r="HJ2004" s="54"/>
      <c r="HK2004" s="54"/>
      <c r="HL2004" s="54"/>
      <c r="HM2004" s="54"/>
      <c r="HN2004" s="54"/>
      <c r="HO2004" s="54"/>
      <c r="HP2004" s="54"/>
      <c r="HQ2004" s="54"/>
      <c r="HR2004" s="54"/>
      <c r="HS2004" s="54"/>
      <c r="HT2004" s="54"/>
      <c r="HU2004" s="54"/>
      <c r="HV2004" s="54"/>
      <c r="HW2004" s="54"/>
      <c r="HX2004" s="54"/>
      <c r="HY2004" s="54"/>
      <c r="HZ2004" s="54"/>
      <c r="IA2004" s="54"/>
      <c r="IB2004" s="54"/>
      <c r="IC2004" s="54"/>
      <c r="ID2004" s="54"/>
      <c r="IE2004" s="54"/>
      <c r="IF2004" s="54"/>
      <c r="IG2004" s="54"/>
      <c r="IH2004" s="54"/>
      <c r="II2004" s="54"/>
      <c r="IJ2004" s="54"/>
      <c r="IK2004" s="54"/>
      <c r="IL2004" s="54"/>
      <c r="IM2004" s="54"/>
      <c r="IN2004" s="54"/>
      <c r="IO2004" s="54"/>
      <c r="IP2004" s="54"/>
      <c r="IQ2004" s="54"/>
      <c r="IR2004" s="54"/>
      <c r="IS2004" s="54"/>
      <c r="IT2004" s="54"/>
      <c r="IU2004" s="54"/>
      <c r="IV2004" s="54"/>
      <c r="IW2004" s="54"/>
      <c r="IX2004" s="54"/>
      <c r="IY2004" s="54"/>
      <c r="IZ2004" s="54"/>
      <c r="JA2004" s="54"/>
      <c r="JB2004" s="54"/>
      <c r="JC2004" s="54"/>
      <c r="JD2004" s="54"/>
      <c r="JE2004" s="54"/>
      <c r="JF2004" s="54"/>
      <c r="JG2004" s="54"/>
      <c r="JH2004" s="54"/>
      <c r="JI2004" s="54"/>
      <c r="JJ2004" s="54"/>
      <c r="JK2004" s="54"/>
      <c r="JL2004" s="54"/>
      <c r="JM2004" s="54"/>
      <c r="JN2004" s="54"/>
      <c r="JO2004" s="54"/>
      <c r="JP2004" s="54"/>
      <c r="JQ2004" s="54"/>
      <c r="JR2004" s="54"/>
      <c r="JS2004" s="54"/>
      <c r="JT2004" s="54"/>
      <c r="JU2004" s="54"/>
      <c r="JV2004" s="54"/>
      <c r="JW2004" s="54"/>
      <c r="JX2004" s="54"/>
      <c r="JY2004" s="54"/>
      <c r="JZ2004" s="54"/>
      <c r="KA2004" s="54"/>
      <c r="KB2004" s="54"/>
      <c r="KC2004" s="54"/>
      <c r="KD2004" s="54"/>
      <c r="KE2004" s="54"/>
      <c r="KF2004" s="54"/>
      <c r="KG2004" s="54"/>
      <c r="KH2004" s="54"/>
      <c r="KI2004" s="54"/>
      <c r="KJ2004" s="54"/>
      <c r="KK2004" s="54"/>
      <c r="KL2004" s="54"/>
      <c r="KM2004" s="54"/>
      <c r="KN2004" s="54"/>
      <c r="KO2004" s="54"/>
      <c r="KP2004" s="54"/>
      <c r="KQ2004" s="54"/>
      <c r="KR2004" s="54"/>
      <c r="KS2004" s="54"/>
      <c r="KT2004" s="54"/>
      <c r="KU2004" s="54"/>
      <c r="KV2004" s="54"/>
      <c r="KW2004" s="54"/>
      <c r="KX2004" s="54"/>
      <c r="KY2004" s="54"/>
      <c r="KZ2004" s="54"/>
      <c r="LA2004" s="54"/>
      <c r="LB2004" s="54"/>
      <c r="LC2004" s="54"/>
      <c r="LD2004" s="54"/>
      <c r="LE2004" s="54"/>
      <c r="LF2004" s="54"/>
      <c r="LG2004" s="54"/>
      <c r="LH2004" s="54"/>
      <c r="LI2004" s="54"/>
      <c r="LJ2004" s="54"/>
      <c r="LK2004" s="54"/>
      <c r="LL2004" s="54"/>
      <c r="LM2004" s="54"/>
      <c r="LN2004" s="54"/>
      <c r="LO2004" s="54"/>
      <c r="LP2004" s="54"/>
      <c r="LQ2004" s="54"/>
      <c r="LR2004" s="54"/>
      <c r="LS2004" s="54"/>
      <c r="LT2004" s="54"/>
      <c r="LU2004" s="54"/>
      <c r="LV2004" s="54"/>
      <c r="LW2004" s="54"/>
      <c r="LX2004" s="54"/>
      <c r="LY2004" s="54"/>
      <c r="LZ2004" s="54"/>
      <c r="MA2004" s="54"/>
      <c r="MB2004" s="54"/>
      <c r="MC2004" s="54"/>
      <c r="MD2004" s="54"/>
      <c r="ME2004" s="54"/>
      <c r="MF2004" s="54"/>
      <c r="MG2004" s="54"/>
      <c r="MH2004" s="54"/>
      <c r="MI2004" s="54"/>
      <c r="MJ2004" s="54"/>
      <c r="MK2004" s="54"/>
      <c r="ML2004" s="54"/>
      <c r="MM2004" s="54"/>
      <c r="MN2004" s="54"/>
    </row>
    <row r="2005" spans="1:352" s="28" customFormat="1" x14ac:dyDescent="0.3">
      <c r="A2005" s="17"/>
      <c r="B2005" s="170"/>
      <c r="C2005" s="17"/>
      <c r="D2005" s="17"/>
      <c r="E2005" s="17"/>
      <c r="F2005" s="17"/>
      <c r="GB2005" s="153"/>
      <c r="GG2005" s="54"/>
      <c r="GH2005" s="54"/>
      <c r="GI2005" s="54"/>
      <c r="GJ2005" s="54"/>
      <c r="GK2005" s="54"/>
      <c r="GL2005" s="54"/>
      <c r="GM2005" s="54"/>
      <c r="GN2005" s="54"/>
      <c r="GO2005" s="54"/>
      <c r="GP2005" s="54"/>
      <c r="GQ2005" s="54"/>
      <c r="GR2005" s="54"/>
      <c r="GS2005" s="116"/>
      <c r="GT2005" s="116"/>
      <c r="GU2005" s="116"/>
      <c r="GV2005" s="116"/>
      <c r="GW2005" s="116"/>
      <c r="GX2005" s="116"/>
      <c r="GY2005" s="116"/>
      <c r="GZ2005" s="116"/>
      <c r="HA2005" s="116"/>
      <c r="HB2005" s="116"/>
      <c r="HC2005" s="54"/>
      <c r="HD2005" s="54"/>
      <c r="HE2005" s="54"/>
      <c r="HF2005" s="54"/>
      <c r="HG2005" s="54"/>
      <c r="HH2005" s="54"/>
      <c r="HI2005" s="54"/>
      <c r="HJ2005" s="54"/>
      <c r="HK2005" s="54"/>
      <c r="HL2005" s="54"/>
      <c r="HM2005" s="54"/>
      <c r="HN2005" s="54"/>
      <c r="HO2005" s="54"/>
      <c r="HP2005" s="54"/>
      <c r="HQ2005" s="54"/>
      <c r="HR2005" s="54"/>
      <c r="HS2005" s="54"/>
      <c r="HT2005" s="54"/>
      <c r="HU2005" s="54"/>
      <c r="HV2005" s="54"/>
      <c r="HW2005" s="54"/>
      <c r="HX2005" s="54"/>
      <c r="HY2005" s="54"/>
      <c r="HZ2005" s="54"/>
      <c r="IA2005" s="54"/>
      <c r="IB2005" s="54"/>
      <c r="IC2005" s="54"/>
      <c r="ID2005" s="54"/>
      <c r="IE2005" s="54"/>
      <c r="IF2005" s="54"/>
      <c r="IG2005" s="54"/>
      <c r="IH2005" s="54"/>
      <c r="II2005" s="54"/>
      <c r="IJ2005" s="54"/>
      <c r="IK2005" s="54"/>
      <c r="IL2005" s="54"/>
      <c r="IM2005" s="54"/>
      <c r="IN2005" s="54"/>
      <c r="IO2005" s="54"/>
      <c r="IP2005" s="54"/>
      <c r="IQ2005" s="54"/>
      <c r="IR2005" s="54"/>
      <c r="IS2005" s="54"/>
      <c r="IT2005" s="54"/>
      <c r="IU2005" s="54"/>
      <c r="IV2005" s="54"/>
      <c r="IW2005" s="54"/>
      <c r="IX2005" s="54"/>
      <c r="IY2005" s="54"/>
      <c r="IZ2005" s="54"/>
      <c r="JA2005" s="54"/>
      <c r="JB2005" s="54"/>
      <c r="JC2005" s="54"/>
      <c r="JD2005" s="54"/>
      <c r="JE2005" s="54"/>
      <c r="JF2005" s="54"/>
      <c r="JG2005" s="54"/>
      <c r="JH2005" s="54"/>
      <c r="JI2005" s="54"/>
      <c r="JJ2005" s="54"/>
      <c r="JK2005" s="54"/>
      <c r="JL2005" s="54"/>
      <c r="JM2005" s="54"/>
      <c r="JN2005" s="54"/>
      <c r="JO2005" s="54"/>
      <c r="JP2005" s="54"/>
      <c r="JQ2005" s="54"/>
      <c r="JR2005" s="54"/>
      <c r="JS2005" s="54"/>
      <c r="JT2005" s="54"/>
      <c r="JU2005" s="54"/>
      <c r="JV2005" s="54"/>
      <c r="JW2005" s="54"/>
      <c r="JX2005" s="54"/>
      <c r="JY2005" s="54"/>
      <c r="JZ2005" s="54"/>
      <c r="KA2005" s="54"/>
      <c r="KB2005" s="54"/>
      <c r="KC2005" s="54"/>
      <c r="KD2005" s="54"/>
      <c r="KE2005" s="54"/>
      <c r="KF2005" s="54"/>
      <c r="KG2005" s="54"/>
      <c r="KH2005" s="54"/>
      <c r="KI2005" s="54"/>
      <c r="KJ2005" s="54"/>
      <c r="KK2005" s="54"/>
      <c r="KL2005" s="54"/>
      <c r="KM2005" s="54"/>
      <c r="KN2005" s="54"/>
      <c r="KO2005" s="54"/>
      <c r="KP2005" s="54"/>
      <c r="KQ2005" s="54"/>
      <c r="KR2005" s="54"/>
      <c r="KS2005" s="54"/>
      <c r="KT2005" s="54"/>
      <c r="KU2005" s="54"/>
      <c r="KV2005" s="54"/>
      <c r="KW2005" s="54"/>
      <c r="KX2005" s="54"/>
      <c r="KY2005" s="54"/>
      <c r="KZ2005" s="54"/>
      <c r="LA2005" s="54"/>
      <c r="LB2005" s="54"/>
      <c r="LC2005" s="54"/>
      <c r="LD2005" s="54"/>
      <c r="LE2005" s="54"/>
      <c r="LF2005" s="54"/>
      <c r="LG2005" s="54"/>
      <c r="LH2005" s="54"/>
      <c r="LI2005" s="54"/>
      <c r="LJ2005" s="54"/>
      <c r="LK2005" s="54"/>
      <c r="LL2005" s="54"/>
      <c r="LM2005" s="54"/>
      <c r="LN2005" s="54"/>
      <c r="LO2005" s="54"/>
      <c r="LP2005" s="54"/>
      <c r="LQ2005" s="54"/>
      <c r="LR2005" s="54"/>
      <c r="LS2005" s="54"/>
      <c r="LT2005" s="54"/>
      <c r="LU2005" s="54"/>
      <c r="LV2005" s="54"/>
      <c r="LW2005" s="54"/>
      <c r="LX2005" s="54"/>
      <c r="LY2005" s="54"/>
      <c r="LZ2005" s="54"/>
      <c r="MA2005" s="54"/>
      <c r="MB2005" s="54"/>
      <c r="MC2005" s="54"/>
      <c r="MD2005" s="54"/>
      <c r="ME2005" s="54"/>
      <c r="MF2005" s="54"/>
      <c r="MG2005" s="54"/>
      <c r="MH2005" s="54"/>
      <c r="MI2005" s="54"/>
      <c r="MJ2005" s="54"/>
      <c r="MK2005" s="54"/>
      <c r="ML2005" s="54"/>
      <c r="MM2005" s="54"/>
      <c r="MN2005" s="54"/>
    </row>
    <row r="2006" spans="1:352" s="28" customFormat="1" x14ac:dyDescent="0.3">
      <c r="A2006" s="17"/>
      <c r="B2006" s="170"/>
      <c r="C2006" s="17"/>
      <c r="D2006" s="17"/>
      <c r="E2006" s="17"/>
      <c r="F2006" s="17"/>
      <c r="GB2006" s="153"/>
      <c r="GG2006" s="54"/>
      <c r="GH2006" s="54"/>
      <c r="GI2006" s="54"/>
      <c r="GJ2006" s="54"/>
      <c r="GK2006" s="54"/>
      <c r="GL2006" s="54"/>
      <c r="GM2006" s="54"/>
      <c r="GN2006" s="54"/>
      <c r="GO2006" s="54"/>
      <c r="GP2006" s="54"/>
      <c r="GQ2006" s="54"/>
      <c r="GR2006" s="54"/>
      <c r="GS2006" s="116"/>
      <c r="GT2006" s="116"/>
      <c r="GU2006" s="116"/>
      <c r="GV2006" s="116"/>
      <c r="GW2006" s="116"/>
      <c r="GX2006" s="116"/>
      <c r="GY2006" s="116"/>
      <c r="GZ2006" s="116"/>
      <c r="HA2006" s="116"/>
      <c r="HB2006" s="116"/>
      <c r="HC2006" s="54"/>
      <c r="HD2006" s="54"/>
      <c r="HE2006" s="54"/>
      <c r="HF2006" s="54"/>
      <c r="HG2006" s="54"/>
      <c r="HH2006" s="54"/>
      <c r="HI2006" s="54"/>
      <c r="HJ2006" s="54"/>
      <c r="HK2006" s="54"/>
      <c r="HL2006" s="54"/>
      <c r="HM2006" s="54"/>
      <c r="HN2006" s="54"/>
      <c r="HO2006" s="54"/>
      <c r="HP2006" s="54"/>
      <c r="HQ2006" s="54"/>
      <c r="HR2006" s="54"/>
      <c r="HS2006" s="54"/>
      <c r="HT2006" s="54"/>
      <c r="HU2006" s="54"/>
      <c r="HV2006" s="54"/>
      <c r="HW2006" s="54"/>
      <c r="HX2006" s="54"/>
      <c r="HY2006" s="54"/>
      <c r="HZ2006" s="54"/>
      <c r="IA2006" s="54"/>
      <c r="IB2006" s="54"/>
      <c r="IC2006" s="54"/>
      <c r="ID2006" s="54"/>
      <c r="IE2006" s="54"/>
      <c r="IF2006" s="54"/>
      <c r="IG2006" s="54"/>
      <c r="IH2006" s="54"/>
      <c r="II2006" s="54"/>
      <c r="IJ2006" s="54"/>
      <c r="IK2006" s="54"/>
      <c r="IL2006" s="54"/>
      <c r="IM2006" s="54"/>
      <c r="IN2006" s="54"/>
      <c r="IO2006" s="54"/>
      <c r="IP2006" s="54"/>
      <c r="IQ2006" s="54"/>
      <c r="IR2006" s="54"/>
      <c r="IS2006" s="54"/>
      <c r="IT2006" s="54"/>
      <c r="IU2006" s="54"/>
      <c r="IV2006" s="54"/>
      <c r="IW2006" s="54"/>
      <c r="IX2006" s="54"/>
      <c r="IY2006" s="54"/>
      <c r="IZ2006" s="54"/>
      <c r="JA2006" s="54"/>
      <c r="JB2006" s="54"/>
      <c r="JC2006" s="54"/>
      <c r="JD2006" s="54"/>
      <c r="JE2006" s="54"/>
      <c r="JF2006" s="54"/>
      <c r="JG2006" s="54"/>
      <c r="JH2006" s="54"/>
      <c r="JI2006" s="54"/>
      <c r="JJ2006" s="54"/>
      <c r="JK2006" s="54"/>
      <c r="JL2006" s="54"/>
      <c r="JM2006" s="54"/>
      <c r="JN2006" s="54"/>
      <c r="JO2006" s="54"/>
      <c r="JP2006" s="54"/>
      <c r="JQ2006" s="54"/>
      <c r="JR2006" s="54"/>
      <c r="JS2006" s="54"/>
      <c r="JT2006" s="54"/>
      <c r="JU2006" s="54"/>
      <c r="JV2006" s="54"/>
      <c r="JW2006" s="54"/>
      <c r="JX2006" s="54"/>
      <c r="JY2006" s="54"/>
      <c r="JZ2006" s="54"/>
      <c r="KA2006" s="54"/>
      <c r="KB2006" s="54"/>
      <c r="KC2006" s="54"/>
      <c r="KD2006" s="54"/>
      <c r="KE2006" s="54"/>
      <c r="KF2006" s="54"/>
      <c r="KG2006" s="54"/>
      <c r="KH2006" s="54"/>
      <c r="KI2006" s="54"/>
      <c r="KJ2006" s="54"/>
      <c r="KK2006" s="54"/>
      <c r="KL2006" s="54"/>
      <c r="KM2006" s="54"/>
      <c r="KN2006" s="54"/>
      <c r="KO2006" s="54"/>
      <c r="KP2006" s="54"/>
      <c r="KQ2006" s="54"/>
      <c r="KR2006" s="54"/>
      <c r="KS2006" s="54"/>
      <c r="KT2006" s="54"/>
      <c r="KU2006" s="54"/>
      <c r="KV2006" s="54"/>
      <c r="KW2006" s="54"/>
      <c r="KX2006" s="54"/>
      <c r="KY2006" s="54"/>
      <c r="KZ2006" s="54"/>
      <c r="LA2006" s="54"/>
      <c r="LB2006" s="54"/>
      <c r="LC2006" s="54"/>
      <c r="LD2006" s="54"/>
      <c r="LE2006" s="54"/>
      <c r="LF2006" s="54"/>
      <c r="LG2006" s="54"/>
      <c r="LH2006" s="54"/>
      <c r="LI2006" s="54"/>
      <c r="LJ2006" s="54"/>
      <c r="LK2006" s="54"/>
      <c r="LL2006" s="54"/>
      <c r="LM2006" s="54"/>
      <c r="LN2006" s="54"/>
      <c r="LO2006" s="54"/>
      <c r="LP2006" s="54"/>
      <c r="LQ2006" s="54"/>
      <c r="LR2006" s="54"/>
      <c r="LS2006" s="54"/>
      <c r="LT2006" s="54"/>
      <c r="LU2006" s="54"/>
      <c r="LV2006" s="54"/>
      <c r="LW2006" s="54"/>
      <c r="LX2006" s="54"/>
      <c r="LY2006" s="54"/>
      <c r="LZ2006" s="54"/>
      <c r="MA2006" s="54"/>
      <c r="MB2006" s="54"/>
      <c r="MC2006" s="54"/>
      <c r="MD2006" s="54"/>
      <c r="ME2006" s="54"/>
      <c r="MF2006" s="54"/>
      <c r="MG2006" s="54"/>
      <c r="MH2006" s="54"/>
      <c r="MI2006" s="54"/>
      <c r="MJ2006" s="54"/>
      <c r="MK2006" s="54"/>
      <c r="ML2006" s="54"/>
      <c r="MM2006" s="54"/>
      <c r="MN2006" s="54"/>
    </row>
    <row r="2007" spans="1:352" s="28" customFormat="1" x14ac:dyDescent="0.3">
      <c r="A2007" s="17"/>
      <c r="B2007" s="170"/>
      <c r="C2007" s="17"/>
      <c r="D2007" s="17"/>
      <c r="E2007" s="17"/>
      <c r="F2007" s="17"/>
      <c r="GB2007" s="153"/>
      <c r="GG2007" s="54"/>
      <c r="GH2007" s="54"/>
      <c r="GI2007" s="54"/>
      <c r="GJ2007" s="54"/>
      <c r="GK2007" s="54"/>
      <c r="GL2007" s="54"/>
      <c r="GM2007" s="54"/>
      <c r="GN2007" s="54"/>
      <c r="GO2007" s="54"/>
      <c r="GP2007" s="54"/>
      <c r="GQ2007" s="54"/>
      <c r="GR2007" s="54"/>
      <c r="GS2007" s="116"/>
      <c r="GT2007" s="116"/>
      <c r="GU2007" s="116"/>
      <c r="GV2007" s="116"/>
      <c r="GW2007" s="116"/>
      <c r="GX2007" s="116"/>
      <c r="GY2007" s="116"/>
      <c r="GZ2007" s="116"/>
      <c r="HA2007" s="116"/>
      <c r="HB2007" s="116"/>
      <c r="HC2007" s="54"/>
      <c r="HD2007" s="54"/>
      <c r="HE2007" s="54"/>
      <c r="HF2007" s="54"/>
      <c r="HG2007" s="54"/>
      <c r="HH2007" s="54"/>
      <c r="HI2007" s="54"/>
      <c r="HJ2007" s="54"/>
      <c r="HK2007" s="54"/>
      <c r="HL2007" s="54"/>
      <c r="HM2007" s="54"/>
      <c r="HN2007" s="54"/>
      <c r="HO2007" s="54"/>
      <c r="HP2007" s="54"/>
      <c r="HQ2007" s="54"/>
      <c r="HR2007" s="54"/>
      <c r="HS2007" s="54"/>
      <c r="HT2007" s="54"/>
      <c r="HU2007" s="54"/>
      <c r="HV2007" s="54"/>
      <c r="HW2007" s="54"/>
      <c r="HX2007" s="54"/>
      <c r="HY2007" s="54"/>
      <c r="HZ2007" s="54"/>
      <c r="IA2007" s="54"/>
      <c r="IB2007" s="54"/>
      <c r="IC2007" s="54"/>
      <c r="ID2007" s="54"/>
      <c r="IE2007" s="54"/>
      <c r="IF2007" s="54"/>
      <c r="IG2007" s="54"/>
      <c r="IH2007" s="54"/>
      <c r="II2007" s="54"/>
      <c r="IJ2007" s="54"/>
      <c r="IK2007" s="54"/>
      <c r="IL2007" s="54"/>
      <c r="IM2007" s="54"/>
      <c r="IN2007" s="54"/>
      <c r="IO2007" s="54"/>
      <c r="IP2007" s="54"/>
      <c r="IQ2007" s="54"/>
      <c r="IR2007" s="54"/>
      <c r="IS2007" s="54"/>
      <c r="IT2007" s="54"/>
      <c r="IU2007" s="54"/>
      <c r="IV2007" s="54"/>
      <c r="IW2007" s="54"/>
      <c r="IX2007" s="54"/>
      <c r="IY2007" s="54"/>
      <c r="IZ2007" s="54"/>
      <c r="JA2007" s="54"/>
      <c r="JB2007" s="54"/>
      <c r="JC2007" s="54"/>
      <c r="JD2007" s="54"/>
      <c r="JE2007" s="54"/>
      <c r="JF2007" s="54"/>
      <c r="JG2007" s="54"/>
      <c r="JH2007" s="54"/>
      <c r="JI2007" s="54"/>
      <c r="JJ2007" s="54"/>
      <c r="JK2007" s="54"/>
      <c r="JL2007" s="54"/>
      <c r="JM2007" s="54"/>
      <c r="JN2007" s="54"/>
      <c r="JO2007" s="54"/>
      <c r="JP2007" s="54"/>
      <c r="JQ2007" s="54"/>
      <c r="JR2007" s="54"/>
      <c r="JS2007" s="54"/>
      <c r="JT2007" s="54"/>
      <c r="JU2007" s="54"/>
      <c r="JV2007" s="54"/>
      <c r="JW2007" s="54"/>
      <c r="JX2007" s="54"/>
      <c r="JY2007" s="54"/>
      <c r="JZ2007" s="54"/>
      <c r="KA2007" s="54"/>
      <c r="KB2007" s="54"/>
      <c r="KC2007" s="54"/>
      <c r="KD2007" s="54"/>
      <c r="KE2007" s="54"/>
      <c r="KF2007" s="54"/>
      <c r="KG2007" s="54"/>
      <c r="KH2007" s="54"/>
      <c r="KI2007" s="54"/>
      <c r="KJ2007" s="54"/>
      <c r="KK2007" s="54"/>
      <c r="KL2007" s="54"/>
      <c r="KM2007" s="54"/>
      <c r="KN2007" s="54"/>
      <c r="KO2007" s="54"/>
      <c r="KP2007" s="54"/>
      <c r="KQ2007" s="54"/>
      <c r="KR2007" s="54"/>
      <c r="KS2007" s="54"/>
      <c r="KT2007" s="54"/>
      <c r="KU2007" s="54"/>
      <c r="KV2007" s="54"/>
      <c r="KW2007" s="54"/>
      <c r="KX2007" s="54"/>
      <c r="KY2007" s="54"/>
      <c r="KZ2007" s="54"/>
      <c r="LA2007" s="54"/>
      <c r="LB2007" s="54"/>
      <c r="LC2007" s="54"/>
      <c r="LD2007" s="54"/>
      <c r="LE2007" s="54"/>
      <c r="LF2007" s="54"/>
      <c r="LG2007" s="54"/>
      <c r="LH2007" s="54"/>
      <c r="LI2007" s="54"/>
      <c r="LJ2007" s="54"/>
      <c r="LK2007" s="54"/>
      <c r="LL2007" s="54"/>
      <c r="LM2007" s="54"/>
      <c r="LN2007" s="54"/>
      <c r="LO2007" s="54"/>
      <c r="LP2007" s="54"/>
      <c r="LQ2007" s="54"/>
      <c r="LR2007" s="54"/>
      <c r="LS2007" s="54"/>
      <c r="LT2007" s="54"/>
      <c r="LU2007" s="54"/>
      <c r="LV2007" s="54"/>
      <c r="LW2007" s="54"/>
      <c r="LX2007" s="54"/>
      <c r="LY2007" s="54"/>
      <c r="LZ2007" s="54"/>
      <c r="MA2007" s="54"/>
      <c r="MB2007" s="54"/>
      <c r="MC2007" s="54"/>
      <c r="MD2007" s="54"/>
      <c r="ME2007" s="54"/>
      <c r="MF2007" s="54"/>
      <c r="MG2007" s="54"/>
      <c r="MH2007" s="54"/>
      <c r="MI2007" s="54"/>
      <c r="MJ2007" s="54"/>
      <c r="MK2007" s="54"/>
      <c r="ML2007" s="54"/>
      <c r="MM2007" s="54"/>
      <c r="MN2007" s="54"/>
    </row>
    <row r="2008" spans="1:352" s="28" customFormat="1" x14ac:dyDescent="0.3">
      <c r="A2008" s="17"/>
      <c r="B2008" s="170"/>
      <c r="C2008" s="17"/>
      <c r="D2008" s="17"/>
      <c r="E2008" s="17"/>
      <c r="F2008" s="17"/>
      <c r="GB2008" s="153"/>
      <c r="GG2008" s="54"/>
      <c r="GH2008" s="54"/>
      <c r="GI2008" s="54"/>
      <c r="GJ2008" s="54"/>
      <c r="GK2008" s="54"/>
      <c r="GL2008" s="54"/>
      <c r="GM2008" s="54"/>
      <c r="GN2008" s="54"/>
      <c r="GO2008" s="54"/>
      <c r="GP2008" s="54"/>
      <c r="GQ2008" s="54"/>
      <c r="GR2008" s="54"/>
      <c r="GS2008" s="116"/>
      <c r="GT2008" s="116"/>
      <c r="GU2008" s="116"/>
      <c r="GV2008" s="116"/>
      <c r="GW2008" s="116"/>
      <c r="GX2008" s="116"/>
      <c r="GY2008" s="116"/>
      <c r="GZ2008" s="116"/>
      <c r="HA2008" s="116"/>
      <c r="HB2008" s="116"/>
      <c r="HC2008" s="54"/>
      <c r="HD2008" s="54"/>
      <c r="HE2008" s="54"/>
      <c r="HF2008" s="54"/>
      <c r="HG2008" s="54"/>
      <c r="HH2008" s="54"/>
      <c r="HI2008" s="54"/>
      <c r="HJ2008" s="54"/>
      <c r="HK2008" s="54"/>
      <c r="HL2008" s="54"/>
      <c r="HM2008" s="54"/>
      <c r="HN2008" s="54"/>
      <c r="HO2008" s="54"/>
      <c r="HP2008" s="54"/>
      <c r="HQ2008" s="54"/>
      <c r="HR2008" s="54"/>
      <c r="HS2008" s="54"/>
      <c r="HT2008" s="54"/>
      <c r="HU2008" s="54"/>
      <c r="HV2008" s="54"/>
      <c r="HW2008" s="54"/>
      <c r="HX2008" s="54"/>
      <c r="HY2008" s="54"/>
      <c r="HZ2008" s="54"/>
      <c r="IA2008" s="54"/>
      <c r="IB2008" s="54"/>
      <c r="IC2008" s="54"/>
      <c r="ID2008" s="54"/>
      <c r="IE2008" s="54"/>
      <c r="IF2008" s="54"/>
      <c r="IG2008" s="54"/>
      <c r="IH2008" s="54"/>
      <c r="II2008" s="54"/>
      <c r="IJ2008" s="54"/>
      <c r="IK2008" s="54"/>
      <c r="IL2008" s="54"/>
      <c r="IM2008" s="54"/>
      <c r="IN2008" s="54"/>
      <c r="IO2008" s="54"/>
      <c r="IP2008" s="54"/>
      <c r="IQ2008" s="54"/>
      <c r="IR2008" s="54"/>
      <c r="IS2008" s="54"/>
      <c r="IT2008" s="54"/>
      <c r="IU2008" s="54"/>
      <c r="IV2008" s="54"/>
      <c r="IW2008" s="54"/>
      <c r="IX2008" s="54"/>
      <c r="IY2008" s="54"/>
      <c r="IZ2008" s="54"/>
      <c r="JA2008" s="54"/>
      <c r="JB2008" s="54"/>
      <c r="JC2008" s="54"/>
      <c r="JD2008" s="54"/>
      <c r="JE2008" s="54"/>
      <c r="JF2008" s="54"/>
      <c r="JG2008" s="54"/>
      <c r="JH2008" s="54"/>
      <c r="JI2008" s="54"/>
      <c r="JJ2008" s="54"/>
      <c r="JK2008" s="54"/>
      <c r="JL2008" s="54"/>
      <c r="JM2008" s="54"/>
      <c r="JN2008" s="54"/>
      <c r="JO2008" s="54"/>
      <c r="JP2008" s="54"/>
      <c r="JQ2008" s="54"/>
      <c r="JR2008" s="54"/>
      <c r="JS2008" s="54"/>
      <c r="JT2008" s="54"/>
      <c r="JU2008" s="54"/>
      <c r="JV2008" s="54"/>
      <c r="JW2008" s="54"/>
      <c r="JX2008" s="54"/>
      <c r="JY2008" s="54"/>
      <c r="JZ2008" s="54"/>
      <c r="KA2008" s="54"/>
      <c r="KB2008" s="54"/>
      <c r="KC2008" s="54"/>
      <c r="KD2008" s="54"/>
      <c r="KE2008" s="54"/>
      <c r="KF2008" s="54"/>
      <c r="KG2008" s="54"/>
      <c r="KH2008" s="54"/>
      <c r="KI2008" s="54"/>
      <c r="KJ2008" s="54"/>
      <c r="KK2008" s="54"/>
      <c r="KL2008" s="54"/>
      <c r="KM2008" s="54"/>
      <c r="KN2008" s="54"/>
      <c r="KO2008" s="54"/>
      <c r="KP2008" s="54"/>
      <c r="KQ2008" s="54"/>
      <c r="KR2008" s="54"/>
      <c r="KS2008" s="54"/>
      <c r="KT2008" s="54"/>
      <c r="KU2008" s="54"/>
      <c r="KV2008" s="54"/>
      <c r="KW2008" s="54"/>
      <c r="KX2008" s="54"/>
      <c r="KY2008" s="54"/>
      <c r="KZ2008" s="54"/>
      <c r="LA2008" s="54"/>
      <c r="LB2008" s="54"/>
      <c r="LC2008" s="54"/>
      <c r="LD2008" s="54"/>
      <c r="LE2008" s="54"/>
      <c r="LF2008" s="54"/>
      <c r="LG2008" s="54"/>
      <c r="LH2008" s="54"/>
      <c r="LI2008" s="54"/>
      <c r="LJ2008" s="54"/>
      <c r="LK2008" s="54"/>
      <c r="LL2008" s="54"/>
      <c r="LM2008" s="54"/>
      <c r="LN2008" s="54"/>
      <c r="LO2008" s="54"/>
      <c r="LP2008" s="54"/>
      <c r="LQ2008" s="54"/>
      <c r="LR2008" s="54"/>
      <c r="LS2008" s="54"/>
      <c r="LT2008" s="54"/>
      <c r="LU2008" s="54"/>
      <c r="LV2008" s="54"/>
      <c r="LW2008" s="54"/>
      <c r="LX2008" s="54"/>
      <c r="LY2008" s="54"/>
      <c r="LZ2008" s="54"/>
      <c r="MA2008" s="54"/>
      <c r="MB2008" s="54"/>
      <c r="MC2008" s="54"/>
      <c r="MD2008" s="54"/>
      <c r="ME2008" s="54"/>
      <c r="MF2008" s="54"/>
      <c r="MG2008" s="54"/>
      <c r="MH2008" s="54"/>
      <c r="MI2008" s="54"/>
      <c r="MJ2008" s="54"/>
      <c r="MK2008" s="54"/>
      <c r="ML2008" s="54"/>
      <c r="MM2008" s="54"/>
      <c r="MN2008" s="54"/>
    </row>
    <row r="2009" spans="1:352" s="28" customFormat="1" x14ac:dyDescent="0.3">
      <c r="A2009" s="17"/>
      <c r="B2009" s="170"/>
      <c r="C2009" s="17"/>
      <c r="D2009" s="17"/>
      <c r="E2009" s="17"/>
      <c r="F2009" s="17"/>
      <c r="GB2009" s="153"/>
      <c r="GG2009" s="54"/>
      <c r="GH2009" s="54"/>
      <c r="GI2009" s="54"/>
      <c r="GJ2009" s="54"/>
      <c r="GK2009" s="54"/>
      <c r="GL2009" s="54"/>
      <c r="GM2009" s="54"/>
      <c r="GN2009" s="54"/>
      <c r="GO2009" s="54"/>
      <c r="GP2009" s="54"/>
      <c r="GQ2009" s="54"/>
      <c r="GR2009" s="54"/>
      <c r="GS2009" s="116"/>
      <c r="GT2009" s="116"/>
      <c r="GU2009" s="116"/>
      <c r="GV2009" s="116"/>
      <c r="GW2009" s="116"/>
      <c r="GX2009" s="116"/>
      <c r="GY2009" s="116"/>
      <c r="GZ2009" s="116"/>
      <c r="HA2009" s="116"/>
      <c r="HB2009" s="116"/>
      <c r="HC2009" s="54"/>
      <c r="HD2009" s="54"/>
      <c r="HE2009" s="54"/>
      <c r="HF2009" s="54"/>
      <c r="HG2009" s="54"/>
      <c r="HH2009" s="54"/>
      <c r="HI2009" s="54"/>
      <c r="HJ2009" s="54"/>
      <c r="HK2009" s="54"/>
      <c r="HL2009" s="54"/>
      <c r="HM2009" s="54"/>
      <c r="HN2009" s="54"/>
      <c r="HO2009" s="54"/>
      <c r="HP2009" s="54"/>
      <c r="HQ2009" s="54"/>
      <c r="HR2009" s="54"/>
      <c r="HS2009" s="54"/>
      <c r="HT2009" s="54"/>
      <c r="HU2009" s="54"/>
      <c r="HV2009" s="54"/>
      <c r="HW2009" s="54"/>
      <c r="HX2009" s="54"/>
      <c r="HY2009" s="54"/>
      <c r="HZ2009" s="54"/>
      <c r="IA2009" s="54"/>
      <c r="IB2009" s="54"/>
      <c r="IC2009" s="54"/>
      <c r="ID2009" s="54"/>
      <c r="IE2009" s="54"/>
      <c r="IF2009" s="54"/>
      <c r="IG2009" s="54"/>
      <c r="IH2009" s="54"/>
      <c r="II2009" s="54"/>
      <c r="IJ2009" s="54"/>
      <c r="IK2009" s="54"/>
      <c r="IL2009" s="54"/>
      <c r="IM2009" s="54"/>
      <c r="IN2009" s="54"/>
      <c r="IO2009" s="54"/>
      <c r="IP2009" s="54"/>
      <c r="IQ2009" s="54"/>
      <c r="IR2009" s="54"/>
      <c r="IS2009" s="54"/>
      <c r="IT2009" s="54"/>
      <c r="IU2009" s="54"/>
      <c r="IV2009" s="54"/>
      <c r="IW2009" s="54"/>
      <c r="IX2009" s="54"/>
      <c r="IY2009" s="54"/>
      <c r="IZ2009" s="54"/>
      <c r="JA2009" s="54"/>
      <c r="JB2009" s="54"/>
      <c r="JC2009" s="54"/>
      <c r="JD2009" s="54"/>
      <c r="JE2009" s="54"/>
      <c r="JF2009" s="54"/>
      <c r="JG2009" s="54"/>
      <c r="JH2009" s="54"/>
      <c r="JI2009" s="54"/>
      <c r="JJ2009" s="54"/>
      <c r="JK2009" s="54"/>
      <c r="JL2009" s="54"/>
      <c r="JM2009" s="54"/>
      <c r="JN2009" s="54"/>
      <c r="JO2009" s="54"/>
      <c r="JP2009" s="54"/>
      <c r="JQ2009" s="54"/>
      <c r="JR2009" s="54"/>
      <c r="JS2009" s="54"/>
      <c r="JT2009" s="54"/>
      <c r="JU2009" s="54"/>
      <c r="JV2009" s="54"/>
      <c r="JW2009" s="54"/>
      <c r="JX2009" s="54"/>
      <c r="JY2009" s="54"/>
      <c r="JZ2009" s="54"/>
      <c r="KA2009" s="54"/>
      <c r="KB2009" s="54"/>
      <c r="KC2009" s="54"/>
      <c r="KD2009" s="54"/>
      <c r="KE2009" s="54"/>
      <c r="KF2009" s="54"/>
      <c r="KG2009" s="54"/>
      <c r="KH2009" s="54"/>
      <c r="KI2009" s="54"/>
      <c r="KJ2009" s="54"/>
      <c r="KK2009" s="54"/>
      <c r="KL2009" s="54"/>
      <c r="KM2009" s="54"/>
      <c r="KN2009" s="54"/>
      <c r="KO2009" s="54"/>
      <c r="KP2009" s="54"/>
      <c r="KQ2009" s="54"/>
      <c r="KR2009" s="54"/>
      <c r="KS2009" s="54"/>
      <c r="KT2009" s="54"/>
      <c r="KU2009" s="54"/>
      <c r="KV2009" s="54"/>
      <c r="KW2009" s="54"/>
      <c r="KX2009" s="54"/>
      <c r="KY2009" s="54"/>
      <c r="KZ2009" s="54"/>
      <c r="LA2009" s="54"/>
      <c r="LB2009" s="54"/>
      <c r="LC2009" s="54"/>
      <c r="LD2009" s="54"/>
      <c r="LE2009" s="54"/>
      <c r="LF2009" s="54"/>
      <c r="LG2009" s="54"/>
      <c r="LH2009" s="54"/>
      <c r="LI2009" s="54"/>
      <c r="LJ2009" s="54"/>
      <c r="LK2009" s="54"/>
      <c r="LL2009" s="54"/>
      <c r="LM2009" s="54"/>
      <c r="LN2009" s="54"/>
      <c r="LO2009" s="54"/>
      <c r="LP2009" s="54"/>
      <c r="LQ2009" s="54"/>
      <c r="LR2009" s="54"/>
      <c r="LS2009" s="54"/>
      <c r="LT2009" s="54"/>
      <c r="LU2009" s="54"/>
      <c r="LV2009" s="54"/>
      <c r="LW2009" s="54"/>
      <c r="LX2009" s="54"/>
      <c r="LY2009" s="54"/>
      <c r="LZ2009" s="54"/>
      <c r="MA2009" s="54"/>
      <c r="MB2009" s="54"/>
      <c r="MC2009" s="54"/>
      <c r="MD2009" s="54"/>
      <c r="ME2009" s="54"/>
      <c r="MF2009" s="54"/>
      <c r="MG2009" s="54"/>
      <c r="MH2009" s="54"/>
      <c r="MI2009" s="54"/>
      <c r="MJ2009" s="54"/>
      <c r="MK2009" s="54"/>
      <c r="ML2009" s="54"/>
      <c r="MM2009" s="54"/>
      <c r="MN2009" s="54"/>
    </row>
    <row r="2010" spans="1:352" s="28" customFormat="1" x14ac:dyDescent="0.3">
      <c r="A2010" s="17"/>
      <c r="B2010" s="170"/>
      <c r="C2010" s="17"/>
      <c r="D2010" s="17"/>
      <c r="E2010" s="17"/>
      <c r="F2010" s="17"/>
      <c r="GB2010" s="153"/>
      <c r="GG2010" s="54"/>
      <c r="GH2010" s="54"/>
      <c r="GI2010" s="54"/>
      <c r="GJ2010" s="54"/>
      <c r="GK2010" s="54"/>
      <c r="GL2010" s="54"/>
      <c r="GM2010" s="54"/>
      <c r="GN2010" s="54"/>
      <c r="GO2010" s="54"/>
      <c r="GP2010" s="54"/>
      <c r="GQ2010" s="54"/>
      <c r="GR2010" s="54"/>
      <c r="GS2010" s="116"/>
      <c r="GT2010" s="116"/>
      <c r="GU2010" s="116"/>
      <c r="GV2010" s="116"/>
      <c r="GW2010" s="116"/>
      <c r="GX2010" s="116"/>
      <c r="GY2010" s="116"/>
      <c r="GZ2010" s="116"/>
      <c r="HA2010" s="116"/>
      <c r="HB2010" s="116"/>
      <c r="HC2010" s="54"/>
      <c r="HD2010" s="54"/>
      <c r="HE2010" s="54"/>
      <c r="HF2010" s="54"/>
      <c r="HG2010" s="54"/>
      <c r="HH2010" s="54"/>
      <c r="HI2010" s="54"/>
      <c r="HJ2010" s="54"/>
      <c r="HK2010" s="54"/>
      <c r="HL2010" s="54"/>
      <c r="HM2010" s="54"/>
      <c r="HN2010" s="54"/>
      <c r="HO2010" s="54"/>
      <c r="HP2010" s="54"/>
      <c r="HQ2010" s="54"/>
      <c r="HR2010" s="54"/>
      <c r="HS2010" s="54"/>
      <c r="HT2010" s="54"/>
      <c r="HU2010" s="54"/>
      <c r="HV2010" s="54"/>
      <c r="HW2010" s="54"/>
      <c r="HX2010" s="54"/>
      <c r="HY2010" s="54"/>
      <c r="HZ2010" s="54"/>
      <c r="IA2010" s="54"/>
      <c r="IB2010" s="54"/>
      <c r="IC2010" s="54"/>
      <c r="ID2010" s="54"/>
      <c r="IE2010" s="54"/>
      <c r="IF2010" s="54"/>
      <c r="IG2010" s="54"/>
      <c r="IH2010" s="54"/>
      <c r="II2010" s="54"/>
      <c r="IJ2010" s="54"/>
      <c r="IK2010" s="54"/>
      <c r="IL2010" s="54"/>
      <c r="IM2010" s="54"/>
      <c r="IN2010" s="54"/>
      <c r="IO2010" s="54"/>
      <c r="IP2010" s="54"/>
      <c r="IQ2010" s="54"/>
      <c r="IR2010" s="54"/>
      <c r="IS2010" s="54"/>
      <c r="IT2010" s="54"/>
      <c r="IU2010" s="54"/>
      <c r="IV2010" s="54"/>
      <c r="IW2010" s="54"/>
      <c r="IX2010" s="54"/>
      <c r="IY2010" s="54"/>
      <c r="IZ2010" s="54"/>
      <c r="JA2010" s="54"/>
      <c r="JB2010" s="54"/>
      <c r="JC2010" s="54"/>
      <c r="JD2010" s="54"/>
      <c r="JE2010" s="54"/>
      <c r="JF2010" s="54"/>
      <c r="JG2010" s="54"/>
      <c r="JH2010" s="54"/>
      <c r="JI2010" s="54"/>
      <c r="JJ2010" s="54"/>
      <c r="JK2010" s="54"/>
      <c r="JL2010" s="54"/>
      <c r="JM2010" s="54"/>
      <c r="JN2010" s="54"/>
      <c r="JO2010" s="54"/>
      <c r="JP2010" s="54"/>
      <c r="JQ2010" s="54"/>
      <c r="JR2010" s="54"/>
      <c r="JS2010" s="54"/>
      <c r="JT2010" s="54"/>
      <c r="JU2010" s="54"/>
      <c r="JV2010" s="54"/>
      <c r="JW2010" s="54"/>
      <c r="JX2010" s="54"/>
      <c r="JY2010" s="54"/>
      <c r="JZ2010" s="54"/>
      <c r="KA2010" s="54"/>
      <c r="KB2010" s="54"/>
      <c r="KC2010" s="54"/>
      <c r="KD2010" s="54"/>
      <c r="KE2010" s="54"/>
      <c r="KF2010" s="54"/>
      <c r="KG2010" s="54"/>
      <c r="KH2010" s="54"/>
      <c r="KI2010" s="54"/>
      <c r="KJ2010" s="54"/>
      <c r="KK2010" s="54"/>
      <c r="KL2010" s="54"/>
      <c r="KM2010" s="54"/>
      <c r="KN2010" s="54"/>
      <c r="KO2010" s="54"/>
      <c r="KP2010" s="54"/>
      <c r="KQ2010" s="54"/>
      <c r="KR2010" s="54"/>
      <c r="KS2010" s="54"/>
      <c r="KT2010" s="54"/>
      <c r="KU2010" s="54"/>
      <c r="KV2010" s="54"/>
      <c r="KW2010" s="54"/>
      <c r="KX2010" s="54"/>
      <c r="KY2010" s="54"/>
      <c r="KZ2010" s="54"/>
      <c r="LA2010" s="54"/>
      <c r="LB2010" s="54"/>
      <c r="LC2010" s="54"/>
      <c r="LD2010" s="54"/>
      <c r="LE2010" s="54"/>
      <c r="LF2010" s="54"/>
      <c r="LG2010" s="54"/>
      <c r="LH2010" s="54"/>
      <c r="LI2010" s="54"/>
      <c r="LJ2010" s="54"/>
      <c r="LK2010" s="54"/>
      <c r="LL2010" s="54"/>
      <c r="LM2010" s="54"/>
      <c r="LN2010" s="54"/>
      <c r="LO2010" s="54"/>
      <c r="LP2010" s="54"/>
      <c r="LQ2010" s="54"/>
      <c r="LR2010" s="54"/>
      <c r="LS2010" s="54"/>
      <c r="LT2010" s="54"/>
      <c r="LU2010" s="54"/>
      <c r="LV2010" s="54"/>
      <c r="LW2010" s="54"/>
      <c r="LX2010" s="54"/>
      <c r="LY2010" s="54"/>
      <c r="LZ2010" s="54"/>
      <c r="MA2010" s="54"/>
      <c r="MB2010" s="54"/>
      <c r="MC2010" s="54"/>
      <c r="MD2010" s="54"/>
      <c r="ME2010" s="54"/>
      <c r="MF2010" s="54"/>
      <c r="MG2010" s="54"/>
      <c r="MH2010" s="54"/>
      <c r="MI2010" s="54"/>
      <c r="MJ2010" s="54"/>
      <c r="MK2010" s="54"/>
      <c r="ML2010" s="54"/>
      <c r="MM2010" s="54"/>
      <c r="MN2010" s="54"/>
    </row>
    <row r="2011" spans="1:352" s="28" customFormat="1" x14ac:dyDescent="0.3">
      <c r="A2011" s="17"/>
      <c r="B2011" s="170"/>
      <c r="C2011" s="17"/>
      <c r="D2011" s="17"/>
      <c r="E2011" s="17"/>
      <c r="F2011" s="17"/>
      <c r="GB2011" s="153"/>
      <c r="GG2011" s="54"/>
      <c r="GH2011" s="54"/>
      <c r="GI2011" s="54"/>
      <c r="GJ2011" s="54"/>
      <c r="GK2011" s="54"/>
      <c r="GL2011" s="54"/>
      <c r="GM2011" s="54"/>
      <c r="GN2011" s="54"/>
      <c r="GO2011" s="54"/>
      <c r="GP2011" s="54"/>
      <c r="GQ2011" s="54"/>
      <c r="GR2011" s="54"/>
      <c r="GS2011" s="116"/>
      <c r="GT2011" s="116"/>
      <c r="GU2011" s="116"/>
      <c r="GV2011" s="116"/>
      <c r="GW2011" s="116"/>
      <c r="GX2011" s="116"/>
      <c r="GY2011" s="116"/>
      <c r="GZ2011" s="116"/>
      <c r="HA2011" s="116"/>
      <c r="HB2011" s="116"/>
      <c r="HC2011" s="54"/>
      <c r="HD2011" s="54"/>
      <c r="HE2011" s="54"/>
      <c r="HF2011" s="54"/>
      <c r="HG2011" s="54"/>
      <c r="HH2011" s="54"/>
      <c r="HI2011" s="54"/>
      <c r="HJ2011" s="54"/>
      <c r="HK2011" s="54"/>
      <c r="HL2011" s="54"/>
      <c r="HM2011" s="54"/>
      <c r="HN2011" s="54"/>
      <c r="HO2011" s="54"/>
      <c r="HP2011" s="54"/>
      <c r="HQ2011" s="54"/>
      <c r="HR2011" s="54"/>
      <c r="HS2011" s="54"/>
      <c r="HT2011" s="54"/>
      <c r="HU2011" s="54"/>
      <c r="HV2011" s="54"/>
      <c r="HW2011" s="54"/>
      <c r="HX2011" s="54"/>
      <c r="HY2011" s="54"/>
      <c r="HZ2011" s="54"/>
      <c r="IA2011" s="54"/>
      <c r="IB2011" s="54"/>
      <c r="IC2011" s="54"/>
      <c r="ID2011" s="54"/>
      <c r="IE2011" s="54"/>
      <c r="IF2011" s="54"/>
      <c r="IG2011" s="54"/>
      <c r="IH2011" s="54"/>
      <c r="II2011" s="54"/>
      <c r="IJ2011" s="54"/>
      <c r="IK2011" s="54"/>
      <c r="IL2011" s="54"/>
      <c r="IM2011" s="54"/>
      <c r="IN2011" s="54"/>
      <c r="IO2011" s="54"/>
      <c r="IP2011" s="54"/>
      <c r="IQ2011" s="54"/>
      <c r="IR2011" s="54"/>
      <c r="IS2011" s="54"/>
      <c r="IT2011" s="54"/>
      <c r="IU2011" s="54"/>
      <c r="IV2011" s="54"/>
      <c r="IW2011" s="54"/>
      <c r="IX2011" s="54"/>
      <c r="IY2011" s="54"/>
      <c r="IZ2011" s="54"/>
      <c r="JA2011" s="54"/>
      <c r="JB2011" s="54"/>
      <c r="JC2011" s="54"/>
      <c r="JD2011" s="54"/>
      <c r="JE2011" s="54"/>
      <c r="JF2011" s="54"/>
      <c r="JG2011" s="54"/>
      <c r="JH2011" s="54"/>
      <c r="JI2011" s="54"/>
      <c r="JJ2011" s="54"/>
      <c r="JK2011" s="54"/>
      <c r="JL2011" s="54"/>
      <c r="JM2011" s="54"/>
      <c r="JN2011" s="54"/>
      <c r="JO2011" s="54"/>
      <c r="JP2011" s="54"/>
      <c r="JQ2011" s="54"/>
      <c r="JR2011" s="54"/>
      <c r="JS2011" s="54"/>
      <c r="JT2011" s="54"/>
      <c r="JU2011" s="54"/>
      <c r="JV2011" s="54"/>
      <c r="JW2011" s="54"/>
      <c r="JX2011" s="54"/>
      <c r="JY2011" s="54"/>
      <c r="JZ2011" s="54"/>
      <c r="KA2011" s="54"/>
      <c r="KB2011" s="54"/>
      <c r="KC2011" s="54"/>
      <c r="KD2011" s="54"/>
      <c r="KE2011" s="54"/>
      <c r="KF2011" s="54"/>
      <c r="KG2011" s="54"/>
      <c r="KH2011" s="54"/>
      <c r="KI2011" s="54"/>
      <c r="KJ2011" s="54"/>
      <c r="KK2011" s="54"/>
      <c r="KL2011" s="54"/>
      <c r="KM2011" s="54"/>
      <c r="KN2011" s="54"/>
      <c r="KO2011" s="54"/>
      <c r="KP2011" s="54"/>
      <c r="KQ2011" s="54"/>
      <c r="KR2011" s="54"/>
      <c r="KS2011" s="54"/>
      <c r="KT2011" s="54"/>
      <c r="KU2011" s="54"/>
      <c r="KV2011" s="54"/>
      <c r="KW2011" s="54"/>
      <c r="KX2011" s="54"/>
      <c r="KY2011" s="54"/>
      <c r="KZ2011" s="54"/>
      <c r="LA2011" s="54"/>
      <c r="LB2011" s="54"/>
      <c r="LC2011" s="54"/>
      <c r="LD2011" s="54"/>
      <c r="LE2011" s="54"/>
      <c r="LF2011" s="54"/>
      <c r="LG2011" s="54"/>
      <c r="LH2011" s="54"/>
      <c r="LI2011" s="54"/>
      <c r="LJ2011" s="54"/>
      <c r="LK2011" s="54"/>
      <c r="LL2011" s="54"/>
      <c r="LM2011" s="54"/>
      <c r="LN2011" s="54"/>
      <c r="LO2011" s="54"/>
      <c r="LP2011" s="54"/>
      <c r="LQ2011" s="54"/>
      <c r="LR2011" s="54"/>
      <c r="LS2011" s="54"/>
      <c r="LT2011" s="54"/>
      <c r="LU2011" s="54"/>
      <c r="LV2011" s="54"/>
      <c r="LW2011" s="54"/>
      <c r="LX2011" s="54"/>
      <c r="LY2011" s="54"/>
      <c r="LZ2011" s="54"/>
      <c r="MA2011" s="54"/>
      <c r="MB2011" s="54"/>
      <c r="MC2011" s="54"/>
      <c r="MD2011" s="54"/>
      <c r="ME2011" s="54"/>
      <c r="MF2011" s="54"/>
      <c r="MG2011" s="54"/>
      <c r="MH2011" s="54"/>
      <c r="MI2011" s="54"/>
      <c r="MJ2011" s="54"/>
      <c r="MK2011" s="54"/>
      <c r="ML2011" s="54"/>
      <c r="MM2011" s="54"/>
      <c r="MN2011" s="54"/>
    </row>
    <row r="2012" spans="1:352" s="28" customFormat="1" x14ac:dyDescent="0.3">
      <c r="A2012" s="17"/>
      <c r="B2012" s="170"/>
      <c r="C2012" s="17"/>
      <c r="D2012" s="17"/>
      <c r="E2012" s="17"/>
      <c r="F2012" s="17"/>
      <c r="GB2012" s="153"/>
      <c r="GG2012" s="54"/>
      <c r="GH2012" s="54"/>
      <c r="GI2012" s="54"/>
      <c r="GJ2012" s="54"/>
      <c r="GK2012" s="54"/>
      <c r="GL2012" s="54"/>
      <c r="GM2012" s="54"/>
      <c r="GN2012" s="54"/>
      <c r="GO2012" s="54"/>
      <c r="GP2012" s="54"/>
      <c r="GQ2012" s="54"/>
      <c r="GR2012" s="54"/>
      <c r="GS2012" s="116"/>
      <c r="GT2012" s="116"/>
      <c r="GU2012" s="116"/>
      <c r="GV2012" s="116"/>
      <c r="GW2012" s="116"/>
      <c r="GX2012" s="116"/>
      <c r="GY2012" s="116"/>
      <c r="GZ2012" s="116"/>
      <c r="HA2012" s="116"/>
      <c r="HB2012" s="116"/>
      <c r="HC2012" s="54"/>
      <c r="HD2012" s="54"/>
      <c r="HE2012" s="54"/>
      <c r="HF2012" s="54"/>
      <c r="HG2012" s="54"/>
      <c r="HH2012" s="54"/>
      <c r="HI2012" s="54"/>
      <c r="HJ2012" s="54"/>
      <c r="HK2012" s="54"/>
      <c r="HL2012" s="54"/>
      <c r="HM2012" s="54"/>
      <c r="HN2012" s="54"/>
      <c r="HO2012" s="54"/>
      <c r="HP2012" s="54"/>
      <c r="HQ2012" s="54"/>
      <c r="HR2012" s="54"/>
      <c r="HS2012" s="54"/>
      <c r="HT2012" s="54"/>
      <c r="HU2012" s="54"/>
      <c r="HV2012" s="54"/>
      <c r="HW2012" s="54"/>
      <c r="HX2012" s="54"/>
      <c r="HY2012" s="54"/>
      <c r="HZ2012" s="54"/>
      <c r="IA2012" s="54"/>
      <c r="IB2012" s="54"/>
      <c r="IC2012" s="54"/>
      <c r="ID2012" s="54"/>
      <c r="IE2012" s="54"/>
      <c r="IF2012" s="54"/>
      <c r="IG2012" s="54"/>
      <c r="IH2012" s="54"/>
      <c r="II2012" s="54"/>
      <c r="IJ2012" s="54"/>
      <c r="IK2012" s="54"/>
      <c r="IL2012" s="54"/>
      <c r="IM2012" s="54"/>
      <c r="IN2012" s="54"/>
      <c r="IO2012" s="54"/>
      <c r="IP2012" s="54"/>
      <c r="IQ2012" s="54"/>
      <c r="IR2012" s="54"/>
      <c r="IS2012" s="54"/>
      <c r="IT2012" s="54"/>
      <c r="IU2012" s="54"/>
      <c r="IV2012" s="54"/>
      <c r="IW2012" s="54"/>
      <c r="IX2012" s="54"/>
      <c r="IY2012" s="54"/>
      <c r="IZ2012" s="54"/>
      <c r="JA2012" s="54"/>
      <c r="JB2012" s="54"/>
      <c r="JC2012" s="54"/>
      <c r="JD2012" s="54"/>
      <c r="JE2012" s="54"/>
      <c r="JF2012" s="54"/>
      <c r="JG2012" s="54"/>
      <c r="JH2012" s="54"/>
      <c r="JI2012" s="54"/>
      <c r="JJ2012" s="54"/>
      <c r="JK2012" s="54"/>
      <c r="JL2012" s="54"/>
      <c r="JM2012" s="54"/>
      <c r="JN2012" s="54"/>
      <c r="JO2012" s="54"/>
      <c r="JP2012" s="54"/>
      <c r="JQ2012" s="54"/>
      <c r="JR2012" s="54"/>
      <c r="JS2012" s="54"/>
      <c r="JT2012" s="54"/>
      <c r="JU2012" s="54"/>
      <c r="JV2012" s="54"/>
      <c r="JW2012" s="54"/>
      <c r="JX2012" s="54"/>
      <c r="JY2012" s="54"/>
      <c r="JZ2012" s="54"/>
      <c r="KA2012" s="54"/>
      <c r="KB2012" s="54"/>
      <c r="KC2012" s="54"/>
      <c r="KD2012" s="54"/>
      <c r="KE2012" s="54"/>
      <c r="KF2012" s="54"/>
      <c r="KG2012" s="54"/>
      <c r="KH2012" s="54"/>
      <c r="KI2012" s="54"/>
      <c r="KJ2012" s="54"/>
      <c r="KK2012" s="54"/>
      <c r="KL2012" s="54"/>
      <c r="KM2012" s="54"/>
      <c r="KN2012" s="54"/>
      <c r="KO2012" s="54"/>
      <c r="KP2012" s="54"/>
      <c r="KQ2012" s="54"/>
      <c r="KR2012" s="54"/>
      <c r="KS2012" s="54"/>
      <c r="KT2012" s="54"/>
      <c r="KU2012" s="54"/>
      <c r="KV2012" s="54"/>
      <c r="KW2012" s="54"/>
      <c r="KX2012" s="54"/>
      <c r="KY2012" s="54"/>
      <c r="KZ2012" s="54"/>
      <c r="LA2012" s="54"/>
      <c r="LB2012" s="54"/>
      <c r="LC2012" s="54"/>
      <c r="LD2012" s="54"/>
      <c r="LE2012" s="54"/>
      <c r="LF2012" s="54"/>
      <c r="LG2012" s="54"/>
      <c r="LH2012" s="54"/>
      <c r="LI2012" s="54"/>
      <c r="LJ2012" s="54"/>
      <c r="LK2012" s="54"/>
      <c r="LL2012" s="54"/>
      <c r="LM2012" s="54"/>
      <c r="LN2012" s="54"/>
      <c r="LO2012" s="54"/>
      <c r="LP2012" s="54"/>
      <c r="LQ2012" s="54"/>
      <c r="LR2012" s="54"/>
      <c r="LS2012" s="54"/>
      <c r="LT2012" s="54"/>
      <c r="LU2012" s="54"/>
      <c r="LV2012" s="54"/>
      <c r="LW2012" s="54"/>
      <c r="LX2012" s="54"/>
      <c r="LY2012" s="54"/>
      <c r="LZ2012" s="54"/>
      <c r="MA2012" s="54"/>
      <c r="MB2012" s="54"/>
      <c r="MC2012" s="54"/>
      <c r="MD2012" s="54"/>
      <c r="ME2012" s="54"/>
      <c r="MF2012" s="54"/>
      <c r="MG2012" s="54"/>
      <c r="MH2012" s="54"/>
      <c r="MI2012" s="54"/>
      <c r="MJ2012" s="54"/>
      <c r="MK2012" s="54"/>
      <c r="ML2012" s="54"/>
      <c r="MM2012" s="54"/>
      <c r="MN2012" s="54"/>
    </row>
    <row r="2013" spans="1:352" s="28" customFormat="1" x14ac:dyDescent="0.3">
      <c r="A2013" s="17"/>
      <c r="B2013" s="170"/>
      <c r="C2013" s="17"/>
      <c r="D2013" s="17"/>
      <c r="E2013" s="17"/>
      <c r="F2013" s="17"/>
      <c r="GB2013" s="153"/>
      <c r="GG2013" s="54"/>
      <c r="GH2013" s="54"/>
      <c r="GI2013" s="54"/>
      <c r="GJ2013" s="54"/>
      <c r="GK2013" s="54"/>
      <c r="GL2013" s="54"/>
      <c r="GM2013" s="54"/>
      <c r="GN2013" s="54"/>
      <c r="GO2013" s="54"/>
      <c r="GP2013" s="54"/>
      <c r="GQ2013" s="54"/>
      <c r="GR2013" s="54"/>
      <c r="GS2013" s="116"/>
      <c r="GT2013" s="116"/>
      <c r="GU2013" s="116"/>
      <c r="GV2013" s="116"/>
      <c r="GW2013" s="116"/>
      <c r="GX2013" s="116"/>
      <c r="GY2013" s="116"/>
      <c r="GZ2013" s="116"/>
      <c r="HA2013" s="116"/>
      <c r="HB2013" s="116"/>
      <c r="HC2013" s="54"/>
      <c r="HD2013" s="54"/>
      <c r="HE2013" s="54"/>
      <c r="HF2013" s="54"/>
      <c r="HG2013" s="54"/>
      <c r="HH2013" s="54"/>
      <c r="HI2013" s="54"/>
      <c r="HJ2013" s="54"/>
      <c r="HK2013" s="54"/>
      <c r="HL2013" s="54"/>
      <c r="HM2013" s="54"/>
      <c r="HN2013" s="54"/>
      <c r="HO2013" s="54"/>
      <c r="HP2013" s="54"/>
      <c r="HQ2013" s="54"/>
      <c r="HR2013" s="54"/>
      <c r="HS2013" s="54"/>
      <c r="HT2013" s="54"/>
      <c r="HU2013" s="54"/>
      <c r="HV2013" s="54"/>
      <c r="HW2013" s="54"/>
      <c r="HX2013" s="54"/>
      <c r="HY2013" s="54"/>
      <c r="HZ2013" s="54"/>
      <c r="IA2013" s="54"/>
      <c r="IB2013" s="54"/>
      <c r="IC2013" s="54"/>
      <c r="ID2013" s="54"/>
      <c r="IE2013" s="54"/>
      <c r="IF2013" s="54"/>
      <c r="IG2013" s="54"/>
      <c r="IH2013" s="54"/>
      <c r="II2013" s="54"/>
      <c r="IJ2013" s="54"/>
      <c r="IK2013" s="54"/>
      <c r="IL2013" s="54"/>
      <c r="IM2013" s="54"/>
      <c r="IN2013" s="54"/>
      <c r="IO2013" s="54"/>
      <c r="IP2013" s="54"/>
      <c r="IQ2013" s="54"/>
      <c r="IR2013" s="54"/>
      <c r="IS2013" s="54"/>
      <c r="IT2013" s="54"/>
      <c r="IU2013" s="54"/>
      <c r="IV2013" s="54"/>
      <c r="IW2013" s="54"/>
      <c r="IX2013" s="54"/>
      <c r="IY2013" s="54"/>
      <c r="IZ2013" s="54"/>
      <c r="JA2013" s="54"/>
      <c r="JB2013" s="54"/>
      <c r="JC2013" s="54"/>
      <c r="JD2013" s="54"/>
      <c r="JE2013" s="54"/>
      <c r="JF2013" s="54"/>
      <c r="JG2013" s="54"/>
      <c r="JH2013" s="54"/>
      <c r="JI2013" s="54"/>
      <c r="JJ2013" s="54"/>
      <c r="JK2013" s="54"/>
      <c r="JL2013" s="54"/>
      <c r="JM2013" s="54"/>
      <c r="JN2013" s="54"/>
      <c r="JO2013" s="54"/>
      <c r="JP2013" s="54"/>
      <c r="JQ2013" s="54"/>
      <c r="JR2013" s="54"/>
      <c r="JS2013" s="54"/>
      <c r="JT2013" s="54"/>
      <c r="JU2013" s="54"/>
      <c r="JV2013" s="54"/>
      <c r="JW2013" s="54"/>
      <c r="JX2013" s="54"/>
      <c r="JY2013" s="54"/>
      <c r="JZ2013" s="54"/>
      <c r="KA2013" s="54"/>
      <c r="KB2013" s="54"/>
      <c r="KC2013" s="54"/>
      <c r="KD2013" s="54"/>
      <c r="KE2013" s="54"/>
      <c r="KF2013" s="54"/>
      <c r="KG2013" s="54"/>
      <c r="KH2013" s="54"/>
      <c r="KI2013" s="54"/>
      <c r="KJ2013" s="54"/>
      <c r="KK2013" s="54"/>
      <c r="KL2013" s="54"/>
      <c r="KM2013" s="54"/>
      <c r="KN2013" s="54"/>
      <c r="KO2013" s="54"/>
      <c r="KP2013" s="54"/>
      <c r="KQ2013" s="54"/>
      <c r="KR2013" s="54"/>
      <c r="KS2013" s="54"/>
      <c r="KT2013" s="54"/>
      <c r="KU2013" s="54"/>
      <c r="KV2013" s="54"/>
      <c r="KW2013" s="54"/>
      <c r="KX2013" s="54"/>
      <c r="KY2013" s="54"/>
      <c r="KZ2013" s="54"/>
      <c r="LA2013" s="54"/>
      <c r="LB2013" s="54"/>
      <c r="LC2013" s="54"/>
      <c r="LD2013" s="54"/>
      <c r="LE2013" s="54"/>
      <c r="LF2013" s="54"/>
      <c r="LG2013" s="54"/>
      <c r="LH2013" s="54"/>
      <c r="LI2013" s="54"/>
      <c r="LJ2013" s="54"/>
      <c r="LK2013" s="54"/>
      <c r="LL2013" s="54"/>
      <c r="LM2013" s="54"/>
      <c r="LN2013" s="54"/>
      <c r="LO2013" s="54"/>
      <c r="LP2013" s="54"/>
      <c r="LQ2013" s="54"/>
      <c r="LR2013" s="54"/>
      <c r="LS2013" s="54"/>
      <c r="LT2013" s="54"/>
      <c r="LU2013" s="54"/>
      <c r="LV2013" s="54"/>
      <c r="LW2013" s="54"/>
      <c r="LX2013" s="54"/>
      <c r="LY2013" s="54"/>
      <c r="LZ2013" s="54"/>
      <c r="MA2013" s="54"/>
      <c r="MB2013" s="54"/>
      <c r="MC2013" s="54"/>
      <c r="MD2013" s="54"/>
      <c r="ME2013" s="54"/>
      <c r="MF2013" s="54"/>
      <c r="MG2013" s="54"/>
      <c r="MH2013" s="54"/>
      <c r="MI2013" s="54"/>
      <c r="MJ2013" s="54"/>
      <c r="MK2013" s="54"/>
      <c r="ML2013" s="54"/>
      <c r="MM2013" s="54"/>
      <c r="MN2013" s="54"/>
    </row>
    <row r="2014" spans="1:352" s="28" customFormat="1" x14ac:dyDescent="0.3">
      <c r="A2014" s="17"/>
      <c r="B2014" s="170"/>
      <c r="C2014" s="17"/>
      <c r="D2014" s="17"/>
      <c r="E2014" s="17"/>
      <c r="F2014" s="17"/>
      <c r="GB2014" s="153"/>
      <c r="GG2014" s="54"/>
      <c r="GH2014" s="54"/>
      <c r="GI2014" s="54"/>
      <c r="GJ2014" s="54"/>
      <c r="GK2014" s="54"/>
      <c r="GL2014" s="54"/>
      <c r="GM2014" s="54"/>
      <c r="GN2014" s="54"/>
      <c r="GO2014" s="54"/>
      <c r="GP2014" s="54"/>
      <c r="GQ2014" s="54"/>
      <c r="GR2014" s="54"/>
      <c r="GS2014" s="116"/>
      <c r="GT2014" s="116"/>
      <c r="GU2014" s="116"/>
      <c r="GV2014" s="116"/>
      <c r="GW2014" s="116"/>
      <c r="GX2014" s="116"/>
      <c r="GY2014" s="116"/>
      <c r="GZ2014" s="116"/>
      <c r="HA2014" s="116"/>
      <c r="HB2014" s="116"/>
      <c r="HC2014" s="54"/>
      <c r="HD2014" s="54"/>
      <c r="HE2014" s="54"/>
      <c r="HF2014" s="54"/>
      <c r="HG2014" s="54"/>
      <c r="HH2014" s="54"/>
      <c r="HI2014" s="54"/>
      <c r="HJ2014" s="54"/>
      <c r="HK2014" s="54"/>
      <c r="HL2014" s="54"/>
      <c r="HM2014" s="54"/>
      <c r="HN2014" s="54"/>
      <c r="HO2014" s="54"/>
      <c r="HP2014" s="54"/>
      <c r="HQ2014" s="54"/>
      <c r="HR2014" s="54"/>
      <c r="HS2014" s="54"/>
      <c r="HT2014" s="54"/>
      <c r="HU2014" s="54"/>
      <c r="HV2014" s="54"/>
      <c r="HW2014" s="54"/>
      <c r="HX2014" s="54"/>
      <c r="HY2014" s="54"/>
      <c r="HZ2014" s="54"/>
      <c r="IA2014" s="54"/>
      <c r="IB2014" s="54"/>
      <c r="IC2014" s="54"/>
      <c r="ID2014" s="54"/>
      <c r="IE2014" s="54"/>
      <c r="IF2014" s="54"/>
      <c r="IG2014" s="54"/>
      <c r="IH2014" s="54"/>
      <c r="II2014" s="54"/>
      <c r="IJ2014" s="54"/>
      <c r="IK2014" s="54"/>
      <c r="IL2014" s="54"/>
      <c r="IM2014" s="54"/>
      <c r="IN2014" s="54"/>
      <c r="IO2014" s="54"/>
      <c r="IP2014" s="54"/>
      <c r="IQ2014" s="54"/>
      <c r="IR2014" s="54"/>
      <c r="IS2014" s="54"/>
      <c r="IT2014" s="54"/>
      <c r="IU2014" s="54"/>
      <c r="IV2014" s="54"/>
      <c r="IW2014" s="54"/>
      <c r="IX2014" s="54"/>
      <c r="IY2014" s="54"/>
      <c r="IZ2014" s="54"/>
      <c r="JA2014" s="54"/>
      <c r="JB2014" s="54"/>
      <c r="JC2014" s="54"/>
      <c r="JD2014" s="54"/>
      <c r="JE2014" s="54"/>
      <c r="JF2014" s="54"/>
      <c r="JG2014" s="54"/>
      <c r="JH2014" s="54"/>
      <c r="JI2014" s="54"/>
      <c r="JJ2014" s="54"/>
      <c r="JK2014" s="54"/>
      <c r="JL2014" s="54"/>
      <c r="JM2014" s="54"/>
      <c r="JN2014" s="54"/>
      <c r="JO2014" s="54"/>
      <c r="JP2014" s="54"/>
      <c r="JQ2014" s="54"/>
      <c r="JR2014" s="54"/>
      <c r="JS2014" s="54"/>
      <c r="JT2014" s="54"/>
      <c r="JU2014" s="54"/>
      <c r="JV2014" s="54"/>
      <c r="JW2014" s="54"/>
      <c r="JX2014" s="54"/>
      <c r="JY2014" s="54"/>
      <c r="JZ2014" s="54"/>
      <c r="KA2014" s="54"/>
      <c r="KB2014" s="54"/>
      <c r="KC2014" s="54"/>
      <c r="KD2014" s="54"/>
      <c r="KE2014" s="54"/>
      <c r="KF2014" s="54"/>
      <c r="KG2014" s="54"/>
      <c r="KH2014" s="54"/>
      <c r="KI2014" s="54"/>
      <c r="KJ2014" s="54"/>
      <c r="KK2014" s="54"/>
      <c r="KL2014" s="54"/>
      <c r="KM2014" s="54"/>
      <c r="KN2014" s="54"/>
      <c r="KO2014" s="54"/>
      <c r="KP2014" s="54"/>
      <c r="KQ2014" s="54"/>
      <c r="KR2014" s="54"/>
      <c r="KS2014" s="54"/>
      <c r="KT2014" s="54"/>
      <c r="KU2014" s="54"/>
      <c r="KV2014" s="54"/>
      <c r="KW2014" s="54"/>
      <c r="KX2014" s="54"/>
      <c r="KY2014" s="54"/>
      <c r="KZ2014" s="54"/>
      <c r="LA2014" s="54"/>
      <c r="LB2014" s="54"/>
      <c r="LC2014" s="54"/>
      <c r="LD2014" s="54"/>
      <c r="LE2014" s="54"/>
      <c r="LF2014" s="54"/>
      <c r="LG2014" s="54"/>
      <c r="LH2014" s="54"/>
      <c r="LI2014" s="54"/>
      <c r="LJ2014" s="54"/>
      <c r="LK2014" s="54"/>
      <c r="LL2014" s="54"/>
      <c r="LM2014" s="54"/>
      <c r="LN2014" s="54"/>
      <c r="LO2014" s="54"/>
      <c r="LP2014" s="54"/>
      <c r="LQ2014" s="54"/>
      <c r="LR2014" s="54"/>
      <c r="LS2014" s="54"/>
      <c r="LT2014" s="54"/>
      <c r="LU2014" s="54"/>
      <c r="LV2014" s="54"/>
      <c r="LW2014" s="54"/>
      <c r="LX2014" s="54"/>
      <c r="LY2014" s="54"/>
      <c r="LZ2014" s="54"/>
      <c r="MA2014" s="54"/>
      <c r="MB2014" s="54"/>
      <c r="MC2014" s="54"/>
      <c r="MD2014" s="54"/>
      <c r="ME2014" s="54"/>
      <c r="MF2014" s="54"/>
      <c r="MG2014" s="54"/>
      <c r="MH2014" s="54"/>
      <c r="MI2014" s="54"/>
      <c r="MJ2014" s="54"/>
      <c r="MK2014" s="54"/>
      <c r="ML2014" s="54"/>
      <c r="MM2014" s="54"/>
      <c r="MN2014" s="54"/>
    </row>
    <row r="2015" spans="1:352" s="28" customFormat="1" x14ac:dyDescent="0.3">
      <c r="A2015" s="17"/>
      <c r="B2015" s="170"/>
      <c r="C2015" s="17"/>
      <c r="D2015" s="17"/>
      <c r="E2015" s="17"/>
      <c r="F2015" s="17"/>
      <c r="GB2015" s="153"/>
      <c r="GG2015" s="54"/>
      <c r="GH2015" s="54"/>
      <c r="GI2015" s="54"/>
      <c r="GJ2015" s="54"/>
      <c r="GK2015" s="54"/>
      <c r="GL2015" s="54"/>
      <c r="GM2015" s="54"/>
      <c r="GN2015" s="54"/>
      <c r="GO2015" s="54"/>
      <c r="GP2015" s="54"/>
      <c r="GQ2015" s="54"/>
      <c r="GR2015" s="54"/>
      <c r="GS2015" s="116"/>
      <c r="GT2015" s="116"/>
      <c r="GU2015" s="116"/>
      <c r="GV2015" s="116"/>
      <c r="GW2015" s="116"/>
      <c r="GX2015" s="116"/>
      <c r="GY2015" s="116"/>
      <c r="GZ2015" s="116"/>
      <c r="HA2015" s="116"/>
      <c r="HB2015" s="116"/>
      <c r="HC2015" s="54"/>
      <c r="HD2015" s="54"/>
      <c r="HE2015" s="54"/>
      <c r="HF2015" s="54"/>
      <c r="HG2015" s="54"/>
      <c r="HH2015" s="54"/>
      <c r="HI2015" s="54"/>
      <c r="HJ2015" s="54"/>
      <c r="HK2015" s="54"/>
      <c r="HL2015" s="54"/>
      <c r="HM2015" s="54"/>
      <c r="HN2015" s="54"/>
      <c r="HO2015" s="54"/>
      <c r="HP2015" s="54"/>
      <c r="HQ2015" s="54"/>
      <c r="HR2015" s="54"/>
      <c r="HS2015" s="54"/>
      <c r="HT2015" s="54"/>
      <c r="HU2015" s="54"/>
      <c r="HV2015" s="54"/>
      <c r="HW2015" s="54"/>
      <c r="HX2015" s="54"/>
      <c r="HY2015" s="54"/>
      <c r="HZ2015" s="54"/>
      <c r="IA2015" s="54"/>
      <c r="IB2015" s="54"/>
      <c r="IC2015" s="54"/>
      <c r="ID2015" s="54"/>
      <c r="IE2015" s="54"/>
      <c r="IF2015" s="54"/>
      <c r="IG2015" s="54"/>
      <c r="IH2015" s="54"/>
      <c r="II2015" s="54"/>
      <c r="IJ2015" s="54"/>
      <c r="IK2015" s="54"/>
      <c r="IL2015" s="54"/>
      <c r="IM2015" s="54"/>
      <c r="IN2015" s="54"/>
      <c r="IO2015" s="54"/>
      <c r="IP2015" s="54"/>
      <c r="IQ2015" s="54"/>
      <c r="IR2015" s="54"/>
      <c r="IS2015" s="54"/>
      <c r="IT2015" s="54"/>
      <c r="IU2015" s="54"/>
      <c r="IV2015" s="54"/>
      <c r="IW2015" s="54"/>
      <c r="IX2015" s="54"/>
      <c r="IY2015" s="54"/>
      <c r="IZ2015" s="54"/>
      <c r="JA2015" s="54"/>
      <c r="JB2015" s="54"/>
      <c r="JC2015" s="54"/>
      <c r="JD2015" s="54"/>
      <c r="JE2015" s="54"/>
      <c r="JF2015" s="54"/>
      <c r="JG2015" s="54"/>
      <c r="JH2015" s="54"/>
      <c r="JI2015" s="54"/>
      <c r="JJ2015" s="54"/>
      <c r="JK2015" s="54"/>
      <c r="JL2015" s="54"/>
      <c r="JM2015" s="54"/>
      <c r="JN2015" s="54"/>
      <c r="JO2015" s="54"/>
      <c r="JP2015" s="54"/>
      <c r="JQ2015" s="54"/>
      <c r="JR2015" s="54"/>
      <c r="JS2015" s="54"/>
      <c r="JT2015" s="54"/>
      <c r="JU2015" s="54"/>
      <c r="JV2015" s="54"/>
      <c r="JW2015" s="54"/>
      <c r="JX2015" s="54"/>
      <c r="JY2015" s="54"/>
      <c r="JZ2015" s="54"/>
      <c r="KA2015" s="54"/>
      <c r="KB2015" s="54"/>
      <c r="KC2015" s="54"/>
      <c r="KD2015" s="54"/>
      <c r="KE2015" s="54"/>
      <c r="KF2015" s="54"/>
      <c r="KG2015" s="54"/>
      <c r="KH2015" s="54"/>
      <c r="KI2015" s="54"/>
      <c r="KJ2015" s="54"/>
      <c r="KK2015" s="54"/>
      <c r="KL2015" s="54"/>
      <c r="KM2015" s="54"/>
      <c r="KN2015" s="54"/>
      <c r="KO2015" s="54"/>
      <c r="KP2015" s="54"/>
      <c r="KQ2015" s="54"/>
      <c r="KR2015" s="54"/>
      <c r="KS2015" s="54"/>
      <c r="KT2015" s="54"/>
      <c r="KU2015" s="54"/>
      <c r="KV2015" s="54"/>
      <c r="KW2015" s="54"/>
      <c r="KX2015" s="54"/>
      <c r="KY2015" s="54"/>
      <c r="KZ2015" s="54"/>
      <c r="LA2015" s="54"/>
      <c r="LB2015" s="54"/>
      <c r="LC2015" s="54"/>
      <c r="LD2015" s="54"/>
      <c r="LE2015" s="54"/>
      <c r="LF2015" s="54"/>
      <c r="LG2015" s="54"/>
      <c r="LH2015" s="54"/>
      <c r="LI2015" s="54"/>
      <c r="LJ2015" s="54"/>
      <c r="LK2015" s="54"/>
      <c r="LL2015" s="54"/>
      <c r="LM2015" s="54"/>
      <c r="LN2015" s="54"/>
      <c r="LO2015" s="54"/>
      <c r="LP2015" s="54"/>
      <c r="LQ2015" s="54"/>
      <c r="LR2015" s="54"/>
      <c r="LS2015" s="54"/>
      <c r="LT2015" s="54"/>
      <c r="LU2015" s="54"/>
      <c r="LV2015" s="54"/>
      <c r="LW2015" s="54"/>
      <c r="LX2015" s="54"/>
      <c r="LY2015" s="54"/>
      <c r="LZ2015" s="54"/>
      <c r="MA2015" s="54"/>
      <c r="MB2015" s="54"/>
      <c r="MC2015" s="54"/>
      <c r="MD2015" s="54"/>
      <c r="ME2015" s="54"/>
      <c r="MF2015" s="54"/>
      <c r="MG2015" s="54"/>
      <c r="MH2015" s="54"/>
      <c r="MI2015" s="54"/>
      <c r="MJ2015" s="54"/>
      <c r="MK2015" s="54"/>
      <c r="ML2015" s="54"/>
      <c r="MM2015" s="54"/>
      <c r="MN2015" s="54"/>
    </row>
    <row r="2016" spans="1:352" s="28" customFormat="1" x14ac:dyDescent="0.3">
      <c r="A2016" s="17"/>
      <c r="B2016" s="170"/>
      <c r="C2016" s="17"/>
      <c r="D2016" s="17"/>
      <c r="E2016" s="17"/>
      <c r="F2016" s="17"/>
      <c r="GB2016" s="153"/>
      <c r="GG2016" s="54"/>
      <c r="GH2016" s="54"/>
      <c r="GI2016" s="54"/>
      <c r="GJ2016" s="54"/>
      <c r="GK2016" s="54"/>
      <c r="GL2016" s="54"/>
      <c r="GM2016" s="54"/>
      <c r="GN2016" s="54"/>
      <c r="GO2016" s="54"/>
      <c r="GP2016" s="54"/>
      <c r="GQ2016" s="54"/>
      <c r="GR2016" s="54"/>
      <c r="GS2016" s="116"/>
      <c r="GT2016" s="116"/>
      <c r="GU2016" s="116"/>
      <c r="GV2016" s="116"/>
      <c r="GW2016" s="116"/>
      <c r="GX2016" s="116"/>
      <c r="GY2016" s="116"/>
      <c r="GZ2016" s="116"/>
      <c r="HA2016" s="116"/>
      <c r="HB2016" s="116"/>
      <c r="HC2016" s="54"/>
      <c r="HD2016" s="54"/>
      <c r="HE2016" s="54"/>
      <c r="HF2016" s="54"/>
      <c r="HG2016" s="54"/>
      <c r="HH2016" s="54"/>
      <c r="HI2016" s="54"/>
      <c r="HJ2016" s="54"/>
      <c r="HK2016" s="54"/>
      <c r="HL2016" s="54"/>
      <c r="HM2016" s="54"/>
      <c r="HN2016" s="54"/>
      <c r="HO2016" s="54"/>
      <c r="HP2016" s="54"/>
      <c r="HQ2016" s="54"/>
      <c r="HR2016" s="54"/>
      <c r="HS2016" s="54"/>
      <c r="HT2016" s="54"/>
      <c r="HU2016" s="54"/>
      <c r="HV2016" s="54"/>
      <c r="HW2016" s="54"/>
      <c r="HX2016" s="54"/>
      <c r="HY2016" s="54"/>
      <c r="HZ2016" s="54"/>
      <c r="IA2016" s="54"/>
      <c r="IB2016" s="54"/>
      <c r="IC2016" s="54"/>
      <c r="ID2016" s="54"/>
      <c r="IE2016" s="54"/>
      <c r="IF2016" s="54"/>
      <c r="IG2016" s="54"/>
      <c r="IH2016" s="54"/>
      <c r="II2016" s="54"/>
      <c r="IJ2016" s="54"/>
      <c r="IK2016" s="54"/>
      <c r="IL2016" s="54"/>
      <c r="IM2016" s="54"/>
      <c r="IN2016" s="54"/>
      <c r="IO2016" s="54"/>
      <c r="IP2016" s="54"/>
      <c r="IQ2016" s="54"/>
      <c r="IR2016" s="54"/>
      <c r="IS2016" s="54"/>
      <c r="IT2016" s="54"/>
      <c r="IU2016" s="54"/>
      <c r="IV2016" s="54"/>
      <c r="IW2016" s="54"/>
      <c r="IX2016" s="54"/>
      <c r="IY2016" s="54"/>
      <c r="IZ2016" s="54"/>
      <c r="JA2016" s="54"/>
      <c r="JB2016" s="54"/>
      <c r="JC2016" s="54"/>
      <c r="JD2016" s="54"/>
      <c r="JE2016" s="54"/>
      <c r="JF2016" s="54"/>
      <c r="JG2016" s="54"/>
      <c r="JH2016" s="54"/>
      <c r="JI2016" s="54"/>
      <c r="JJ2016" s="54"/>
      <c r="JK2016" s="54"/>
      <c r="JL2016" s="54"/>
      <c r="JM2016" s="54"/>
      <c r="JN2016" s="54"/>
      <c r="JO2016" s="54"/>
      <c r="JP2016" s="54"/>
      <c r="JQ2016" s="54"/>
      <c r="JR2016" s="54"/>
      <c r="JS2016" s="54"/>
      <c r="JT2016" s="54"/>
      <c r="JU2016" s="54"/>
      <c r="JV2016" s="54"/>
      <c r="JW2016" s="54"/>
      <c r="JX2016" s="54"/>
      <c r="JY2016" s="54"/>
      <c r="JZ2016" s="54"/>
      <c r="KA2016" s="54"/>
      <c r="KB2016" s="54"/>
      <c r="KC2016" s="54"/>
      <c r="KD2016" s="54"/>
      <c r="KE2016" s="54"/>
      <c r="KF2016" s="54"/>
      <c r="KG2016" s="54"/>
      <c r="KH2016" s="54"/>
      <c r="KI2016" s="54"/>
      <c r="KJ2016" s="54"/>
      <c r="KK2016" s="54"/>
      <c r="KL2016" s="54"/>
      <c r="KM2016" s="54"/>
      <c r="KN2016" s="54"/>
      <c r="KO2016" s="54"/>
      <c r="KP2016" s="54"/>
      <c r="KQ2016" s="54"/>
      <c r="KR2016" s="54"/>
      <c r="KS2016" s="54"/>
      <c r="KT2016" s="54"/>
      <c r="KU2016" s="54"/>
      <c r="KV2016" s="54"/>
      <c r="KW2016" s="54"/>
      <c r="KX2016" s="54"/>
      <c r="KY2016" s="54"/>
      <c r="KZ2016" s="54"/>
      <c r="LA2016" s="54"/>
      <c r="LB2016" s="54"/>
      <c r="LC2016" s="54"/>
      <c r="LD2016" s="54"/>
      <c r="LE2016" s="54"/>
      <c r="LF2016" s="54"/>
      <c r="LG2016" s="54"/>
      <c r="LH2016" s="54"/>
      <c r="LI2016" s="54"/>
      <c r="LJ2016" s="54"/>
      <c r="LK2016" s="54"/>
      <c r="LL2016" s="54"/>
      <c r="LM2016" s="54"/>
      <c r="LN2016" s="54"/>
      <c r="LO2016" s="54"/>
      <c r="LP2016" s="54"/>
      <c r="LQ2016" s="54"/>
      <c r="LR2016" s="54"/>
      <c r="LS2016" s="54"/>
      <c r="LT2016" s="54"/>
      <c r="LU2016" s="54"/>
      <c r="LV2016" s="54"/>
      <c r="LW2016" s="54"/>
      <c r="LX2016" s="54"/>
      <c r="LY2016" s="54"/>
      <c r="LZ2016" s="54"/>
      <c r="MA2016" s="54"/>
      <c r="MB2016" s="54"/>
      <c r="MC2016" s="54"/>
      <c r="MD2016" s="54"/>
      <c r="ME2016" s="54"/>
      <c r="MF2016" s="54"/>
      <c r="MG2016" s="54"/>
      <c r="MH2016" s="54"/>
      <c r="MI2016" s="54"/>
      <c r="MJ2016" s="54"/>
      <c r="MK2016" s="54"/>
      <c r="ML2016" s="54"/>
      <c r="MM2016" s="54"/>
      <c r="MN2016" s="54"/>
    </row>
    <row r="2017" spans="1:352" s="28" customFormat="1" x14ac:dyDescent="0.3">
      <c r="A2017" s="17"/>
      <c r="B2017" s="170"/>
      <c r="C2017" s="17"/>
      <c r="D2017" s="17"/>
      <c r="E2017" s="17"/>
      <c r="F2017" s="17"/>
      <c r="GB2017" s="153"/>
      <c r="GG2017" s="54"/>
      <c r="GH2017" s="54"/>
      <c r="GI2017" s="54"/>
      <c r="GJ2017" s="54"/>
      <c r="GK2017" s="54"/>
      <c r="GL2017" s="54"/>
      <c r="GM2017" s="54"/>
      <c r="GN2017" s="54"/>
      <c r="GO2017" s="54"/>
      <c r="GP2017" s="54"/>
      <c r="GQ2017" s="54"/>
      <c r="GR2017" s="54"/>
      <c r="GS2017" s="116"/>
      <c r="GT2017" s="116"/>
      <c r="GU2017" s="116"/>
      <c r="GV2017" s="116"/>
      <c r="GW2017" s="116"/>
      <c r="GX2017" s="116"/>
      <c r="GY2017" s="116"/>
      <c r="GZ2017" s="116"/>
      <c r="HA2017" s="116"/>
      <c r="HB2017" s="116"/>
      <c r="HC2017" s="54"/>
      <c r="HD2017" s="54"/>
      <c r="HE2017" s="54"/>
      <c r="HF2017" s="54"/>
      <c r="HG2017" s="54"/>
      <c r="HH2017" s="54"/>
      <c r="HI2017" s="54"/>
      <c r="HJ2017" s="54"/>
      <c r="HK2017" s="54"/>
      <c r="HL2017" s="54"/>
      <c r="HM2017" s="54"/>
      <c r="HN2017" s="54"/>
      <c r="HO2017" s="54"/>
      <c r="HP2017" s="54"/>
      <c r="HQ2017" s="54"/>
      <c r="HR2017" s="54"/>
      <c r="HS2017" s="54"/>
      <c r="HT2017" s="54"/>
      <c r="HU2017" s="54"/>
      <c r="HV2017" s="54"/>
      <c r="HW2017" s="54"/>
      <c r="HX2017" s="54"/>
      <c r="HY2017" s="54"/>
      <c r="HZ2017" s="54"/>
      <c r="IA2017" s="54"/>
      <c r="IB2017" s="54"/>
      <c r="IC2017" s="54"/>
      <c r="ID2017" s="54"/>
      <c r="IE2017" s="54"/>
      <c r="IF2017" s="54"/>
      <c r="IG2017" s="54"/>
      <c r="IH2017" s="54"/>
      <c r="II2017" s="54"/>
      <c r="IJ2017" s="54"/>
      <c r="IK2017" s="54"/>
      <c r="IL2017" s="54"/>
      <c r="IM2017" s="54"/>
      <c r="IN2017" s="54"/>
      <c r="IO2017" s="54"/>
      <c r="IP2017" s="54"/>
      <c r="IQ2017" s="54"/>
      <c r="IR2017" s="54"/>
      <c r="IS2017" s="54"/>
      <c r="IT2017" s="54"/>
      <c r="IU2017" s="54"/>
      <c r="IV2017" s="54"/>
      <c r="IW2017" s="54"/>
      <c r="IX2017" s="54"/>
      <c r="IY2017" s="54"/>
      <c r="IZ2017" s="54"/>
      <c r="JA2017" s="54"/>
      <c r="JB2017" s="54"/>
      <c r="JC2017" s="54"/>
      <c r="JD2017" s="54"/>
      <c r="JE2017" s="54"/>
      <c r="JF2017" s="54"/>
      <c r="JG2017" s="54"/>
      <c r="JH2017" s="54"/>
      <c r="JI2017" s="54"/>
      <c r="JJ2017" s="54"/>
      <c r="JK2017" s="54"/>
      <c r="JL2017" s="54"/>
      <c r="JM2017" s="54"/>
      <c r="JN2017" s="54"/>
      <c r="JO2017" s="54"/>
      <c r="JP2017" s="54"/>
      <c r="JQ2017" s="54"/>
      <c r="JR2017" s="54"/>
      <c r="JS2017" s="54"/>
      <c r="JT2017" s="54"/>
      <c r="JU2017" s="54"/>
      <c r="JV2017" s="54"/>
      <c r="JW2017" s="54"/>
      <c r="JX2017" s="54"/>
      <c r="JY2017" s="54"/>
      <c r="JZ2017" s="54"/>
      <c r="KA2017" s="54"/>
      <c r="KB2017" s="54"/>
      <c r="KC2017" s="54"/>
      <c r="KD2017" s="54"/>
      <c r="KE2017" s="54"/>
      <c r="KF2017" s="54"/>
      <c r="KG2017" s="54"/>
      <c r="KH2017" s="54"/>
      <c r="KI2017" s="54"/>
      <c r="KJ2017" s="54"/>
      <c r="KK2017" s="54"/>
      <c r="KL2017" s="54"/>
      <c r="KM2017" s="54"/>
      <c r="KN2017" s="54"/>
      <c r="KO2017" s="54"/>
      <c r="KP2017" s="54"/>
      <c r="KQ2017" s="54"/>
      <c r="KR2017" s="54"/>
      <c r="KS2017" s="54"/>
      <c r="KT2017" s="54"/>
      <c r="KU2017" s="54"/>
      <c r="KV2017" s="54"/>
      <c r="KW2017" s="54"/>
      <c r="KX2017" s="54"/>
      <c r="KY2017" s="54"/>
      <c r="KZ2017" s="54"/>
      <c r="LA2017" s="54"/>
      <c r="LB2017" s="54"/>
      <c r="LC2017" s="54"/>
      <c r="LD2017" s="54"/>
      <c r="LE2017" s="54"/>
      <c r="LF2017" s="54"/>
      <c r="LG2017" s="54"/>
      <c r="LH2017" s="54"/>
      <c r="LI2017" s="54"/>
      <c r="LJ2017" s="54"/>
      <c r="LK2017" s="54"/>
      <c r="LL2017" s="54"/>
      <c r="LM2017" s="54"/>
      <c r="LN2017" s="54"/>
      <c r="LO2017" s="54"/>
      <c r="LP2017" s="54"/>
      <c r="LQ2017" s="54"/>
      <c r="LR2017" s="54"/>
      <c r="LS2017" s="54"/>
      <c r="LT2017" s="54"/>
      <c r="LU2017" s="54"/>
      <c r="LV2017" s="54"/>
      <c r="LW2017" s="54"/>
      <c r="LX2017" s="54"/>
      <c r="LY2017" s="54"/>
      <c r="LZ2017" s="54"/>
      <c r="MA2017" s="54"/>
      <c r="MB2017" s="54"/>
      <c r="MC2017" s="54"/>
      <c r="MD2017" s="54"/>
      <c r="ME2017" s="54"/>
      <c r="MF2017" s="54"/>
      <c r="MG2017" s="54"/>
      <c r="MH2017" s="54"/>
      <c r="MI2017" s="54"/>
      <c r="MJ2017" s="54"/>
      <c r="MK2017" s="54"/>
      <c r="ML2017" s="54"/>
      <c r="MM2017" s="54"/>
      <c r="MN2017" s="54"/>
    </row>
    <row r="2018" spans="1:352" s="28" customFormat="1" x14ac:dyDescent="0.3">
      <c r="A2018" s="17"/>
      <c r="B2018" s="170"/>
      <c r="C2018" s="17"/>
      <c r="D2018" s="17"/>
      <c r="E2018" s="17"/>
      <c r="F2018" s="17"/>
      <c r="GB2018" s="153"/>
      <c r="GG2018" s="54"/>
      <c r="GH2018" s="54"/>
      <c r="GI2018" s="54"/>
      <c r="GJ2018" s="54"/>
      <c r="GK2018" s="54"/>
      <c r="GL2018" s="54"/>
      <c r="GM2018" s="54"/>
      <c r="GN2018" s="54"/>
      <c r="GO2018" s="54"/>
      <c r="GP2018" s="54"/>
      <c r="GQ2018" s="54"/>
      <c r="GR2018" s="54"/>
      <c r="GS2018" s="116"/>
      <c r="GT2018" s="116"/>
      <c r="GU2018" s="116"/>
      <c r="GV2018" s="116"/>
      <c r="GW2018" s="116"/>
      <c r="GX2018" s="116"/>
      <c r="GY2018" s="116"/>
      <c r="GZ2018" s="116"/>
      <c r="HA2018" s="116"/>
      <c r="HB2018" s="116"/>
      <c r="HC2018" s="54"/>
      <c r="HD2018" s="54"/>
      <c r="HE2018" s="54"/>
      <c r="HF2018" s="54"/>
      <c r="HG2018" s="54"/>
      <c r="HH2018" s="54"/>
      <c r="HI2018" s="54"/>
      <c r="HJ2018" s="54"/>
      <c r="HK2018" s="54"/>
      <c r="HL2018" s="54"/>
      <c r="HM2018" s="54"/>
      <c r="HN2018" s="54"/>
      <c r="HO2018" s="54"/>
      <c r="HP2018" s="54"/>
      <c r="HQ2018" s="54"/>
      <c r="HR2018" s="54"/>
      <c r="HS2018" s="54"/>
      <c r="HT2018" s="54"/>
      <c r="HU2018" s="54"/>
      <c r="HV2018" s="54"/>
      <c r="HW2018" s="54"/>
      <c r="HX2018" s="54"/>
      <c r="HY2018" s="54"/>
      <c r="HZ2018" s="54"/>
      <c r="IA2018" s="54"/>
      <c r="IB2018" s="54"/>
      <c r="IC2018" s="54"/>
      <c r="ID2018" s="54"/>
      <c r="IE2018" s="54"/>
      <c r="IF2018" s="54"/>
      <c r="IG2018" s="54"/>
      <c r="IH2018" s="54"/>
      <c r="II2018" s="54"/>
      <c r="IJ2018" s="54"/>
      <c r="IK2018" s="54"/>
      <c r="IL2018" s="54"/>
      <c r="IM2018" s="54"/>
      <c r="IN2018" s="54"/>
      <c r="IO2018" s="54"/>
      <c r="IP2018" s="54"/>
      <c r="IQ2018" s="54"/>
      <c r="IR2018" s="54"/>
      <c r="IS2018" s="54"/>
      <c r="IT2018" s="54"/>
      <c r="IU2018" s="54"/>
      <c r="IV2018" s="54"/>
      <c r="IW2018" s="54"/>
      <c r="IX2018" s="54"/>
      <c r="IY2018" s="54"/>
      <c r="IZ2018" s="54"/>
      <c r="JA2018" s="54"/>
      <c r="JB2018" s="54"/>
      <c r="JC2018" s="54"/>
      <c r="JD2018" s="54"/>
      <c r="JE2018" s="54"/>
      <c r="JF2018" s="54"/>
      <c r="JG2018" s="54"/>
      <c r="JH2018" s="54"/>
      <c r="JI2018" s="54"/>
      <c r="JJ2018" s="54"/>
      <c r="JK2018" s="54"/>
      <c r="JL2018" s="54"/>
      <c r="JM2018" s="54"/>
      <c r="JN2018" s="54"/>
      <c r="JO2018" s="54"/>
      <c r="JP2018" s="54"/>
      <c r="JQ2018" s="54"/>
      <c r="JR2018" s="54"/>
      <c r="JS2018" s="54"/>
      <c r="JT2018" s="54"/>
      <c r="JU2018" s="54"/>
      <c r="JV2018" s="54"/>
      <c r="JW2018" s="54"/>
      <c r="JX2018" s="54"/>
      <c r="JY2018" s="54"/>
      <c r="JZ2018" s="54"/>
      <c r="KA2018" s="54"/>
      <c r="KB2018" s="54"/>
      <c r="KC2018" s="54"/>
      <c r="KD2018" s="54"/>
      <c r="KE2018" s="54"/>
      <c r="KF2018" s="54"/>
      <c r="KG2018" s="54"/>
      <c r="KH2018" s="54"/>
      <c r="KI2018" s="54"/>
      <c r="KJ2018" s="54"/>
      <c r="KK2018" s="54"/>
      <c r="KL2018" s="54"/>
      <c r="KM2018" s="54"/>
      <c r="KN2018" s="54"/>
      <c r="KO2018" s="54"/>
      <c r="KP2018" s="54"/>
      <c r="KQ2018" s="54"/>
      <c r="KR2018" s="54"/>
      <c r="KS2018" s="54"/>
      <c r="KT2018" s="54"/>
      <c r="KU2018" s="54"/>
      <c r="KV2018" s="54"/>
      <c r="KW2018" s="54"/>
      <c r="KX2018" s="54"/>
      <c r="KY2018" s="54"/>
      <c r="KZ2018" s="54"/>
      <c r="LA2018" s="54"/>
      <c r="LB2018" s="54"/>
      <c r="LC2018" s="54"/>
      <c r="LD2018" s="54"/>
      <c r="LE2018" s="54"/>
      <c r="LF2018" s="54"/>
      <c r="LG2018" s="54"/>
      <c r="LH2018" s="54"/>
      <c r="LI2018" s="54"/>
      <c r="LJ2018" s="54"/>
      <c r="LK2018" s="54"/>
      <c r="LL2018" s="54"/>
      <c r="LM2018" s="54"/>
      <c r="LN2018" s="54"/>
      <c r="LO2018" s="54"/>
      <c r="LP2018" s="54"/>
      <c r="LQ2018" s="54"/>
      <c r="LR2018" s="54"/>
      <c r="LS2018" s="54"/>
      <c r="LT2018" s="54"/>
      <c r="LU2018" s="54"/>
      <c r="LV2018" s="54"/>
      <c r="LW2018" s="54"/>
      <c r="LX2018" s="54"/>
      <c r="LY2018" s="54"/>
      <c r="LZ2018" s="54"/>
      <c r="MA2018" s="54"/>
      <c r="MB2018" s="54"/>
      <c r="MC2018" s="54"/>
      <c r="MD2018" s="54"/>
      <c r="ME2018" s="54"/>
      <c r="MF2018" s="54"/>
      <c r="MG2018" s="54"/>
      <c r="MH2018" s="54"/>
      <c r="MI2018" s="54"/>
      <c r="MJ2018" s="54"/>
      <c r="MK2018" s="54"/>
      <c r="ML2018" s="54"/>
      <c r="MM2018" s="54"/>
      <c r="MN2018" s="54"/>
    </row>
    <row r="2019" spans="1:352" s="28" customFormat="1" x14ac:dyDescent="0.3">
      <c r="A2019" s="17"/>
      <c r="B2019" s="170"/>
      <c r="C2019" s="17"/>
      <c r="D2019" s="17"/>
      <c r="E2019" s="17"/>
      <c r="F2019" s="17"/>
      <c r="GB2019" s="153"/>
      <c r="GG2019" s="54"/>
      <c r="GH2019" s="54"/>
      <c r="GI2019" s="54"/>
      <c r="GJ2019" s="54"/>
      <c r="GK2019" s="54"/>
      <c r="GL2019" s="54"/>
      <c r="GM2019" s="54"/>
      <c r="GN2019" s="54"/>
      <c r="GO2019" s="54"/>
      <c r="GP2019" s="54"/>
      <c r="GQ2019" s="54"/>
      <c r="GR2019" s="54"/>
      <c r="GS2019" s="116"/>
      <c r="GT2019" s="116"/>
      <c r="GU2019" s="116"/>
      <c r="GV2019" s="116"/>
      <c r="GW2019" s="116"/>
      <c r="GX2019" s="116"/>
      <c r="GY2019" s="116"/>
      <c r="GZ2019" s="116"/>
      <c r="HA2019" s="116"/>
      <c r="HB2019" s="116"/>
      <c r="HC2019" s="54"/>
      <c r="HD2019" s="54"/>
      <c r="HE2019" s="54"/>
      <c r="HF2019" s="54"/>
      <c r="HG2019" s="54"/>
      <c r="HH2019" s="54"/>
      <c r="HI2019" s="54"/>
      <c r="HJ2019" s="54"/>
      <c r="HK2019" s="54"/>
      <c r="HL2019" s="54"/>
      <c r="HM2019" s="54"/>
      <c r="HN2019" s="54"/>
      <c r="HO2019" s="54"/>
      <c r="HP2019" s="54"/>
      <c r="HQ2019" s="54"/>
      <c r="HR2019" s="54"/>
      <c r="HS2019" s="54"/>
      <c r="HT2019" s="54"/>
      <c r="HU2019" s="54"/>
      <c r="HV2019" s="54"/>
      <c r="HW2019" s="54"/>
      <c r="HX2019" s="54"/>
      <c r="HY2019" s="54"/>
      <c r="HZ2019" s="54"/>
      <c r="IA2019" s="54"/>
      <c r="IB2019" s="54"/>
      <c r="IC2019" s="54"/>
      <c r="ID2019" s="54"/>
      <c r="IE2019" s="54"/>
      <c r="IF2019" s="54"/>
      <c r="IG2019" s="54"/>
      <c r="IH2019" s="54"/>
      <c r="II2019" s="54"/>
      <c r="IJ2019" s="54"/>
      <c r="IK2019" s="54"/>
      <c r="IL2019" s="54"/>
      <c r="IM2019" s="54"/>
      <c r="IN2019" s="54"/>
      <c r="IO2019" s="54"/>
      <c r="IP2019" s="54"/>
      <c r="IQ2019" s="54"/>
      <c r="IR2019" s="54"/>
      <c r="IS2019" s="54"/>
      <c r="IT2019" s="54"/>
      <c r="IU2019" s="54"/>
      <c r="IV2019" s="54"/>
      <c r="IW2019" s="54"/>
      <c r="IX2019" s="54"/>
      <c r="IY2019" s="54"/>
      <c r="IZ2019" s="54"/>
      <c r="JA2019" s="54"/>
      <c r="JB2019" s="54"/>
      <c r="JC2019" s="54"/>
      <c r="JD2019" s="54"/>
      <c r="JE2019" s="54"/>
      <c r="JF2019" s="54"/>
      <c r="JG2019" s="54"/>
      <c r="JH2019" s="54"/>
      <c r="JI2019" s="54"/>
      <c r="JJ2019" s="54"/>
      <c r="JK2019" s="54"/>
      <c r="JL2019" s="54"/>
      <c r="JM2019" s="54"/>
      <c r="JN2019" s="54"/>
      <c r="JO2019" s="54"/>
      <c r="JP2019" s="54"/>
      <c r="JQ2019" s="54"/>
      <c r="JR2019" s="54"/>
      <c r="JS2019" s="54"/>
      <c r="JT2019" s="54"/>
      <c r="JU2019" s="54"/>
      <c r="JV2019" s="54"/>
      <c r="JW2019" s="54"/>
      <c r="JX2019" s="54"/>
      <c r="JY2019" s="54"/>
      <c r="JZ2019" s="54"/>
      <c r="KA2019" s="54"/>
      <c r="KB2019" s="54"/>
      <c r="KC2019" s="54"/>
      <c r="KD2019" s="54"/>
      <c r="KE2019" s="54"/>
      <c r="KF2019" s="54"/>
      <c r="KG2019" s="54"/>
      <c r="KH2019" s="54"/>
      <c r="KI2019" s="54"/>
      <c r="KJ2019" s="54"/>
      <c r="KK2019" s="54"/>
      <c r="KL2019" s="54"/>
      <c r="KM2019" s="54"/>
      <c r="KN2019" s="54"/>
      <c r="KO2019" s="54"/>
      <c r="KP2019" s="54"/>
      <c r="KQ2019" s="54"/>
      <c r="KR2019" s="54"/>
      <c r="KS2019" s="54"/>
      <c r="KT2019" s="54"/>
      <c r="KU2019" s="54"/>
      <c r="KV2019" s="54"/>
      <c r="KW2019" s="54"/>
      <c r="KX2019" s="54"/>
      <c r="KY2019" s="54"/>
      <c r="KZ2019" s="54"/>
      <c r="LA2019" s="54"/>
      <c r="LB2019" s="54"/>
      <c r="LC2019" s="54"/>
      <c r="LD2019" s="54"/>
      <c r="LE2019" s="54"/>
      <c r="LF2019" s="54"/>
      <c r="LG2019" s="54"/>
      <c r="LH2019" s="54"/>
      <c r="LI2019" s="54"/>
      <c r="LJ2019" s="54"/>
      <c r="LK2019" s="54"/>
      <c r="LL2019" s="54"/>
      <c r="LM2019" s="54"/>
      <c r="LN2019" s="54"/>
      <c r="LO2019" s="54"/>
      <c r="LP2019" s="54"/>
      <c r="LQ2019" s="54"/>
      <c r="LR2019" s="54"/>
      <c r="LS2019" s="54"/>
      <c r="LT2019" s="54"/>
      <c r="LU2019" s="54"/>
      <c r="LV2019" s="54"/>
      <c r="LW2019" s="54"/>
      <c r="LX2019" s="54"/>
      <c r="LY2019" s="54"/>
      <c r="LZ2019" s="54"/>
      <c r="MA2019" s="54"/>
      <c r="MB2019" s="54"/>
      <c r="MC2019" s="54"/>
      <c r="MD2019" s="54"/>
      <c r="ME2019" s="54"/>
      <c r="MF2019" s="54"/>
      <c r="MG2019" s="54"/>
      <c r="MH2019" s="54"/>
      <c r="MI2019" s="54"/>
      <c r="MJ2019" s="54"/>
      <c r="MK2019" s="54"/>
      <c r="ML2019" s="54"/>
      <c r="MM2019" s="54"/>
      <c r="MN2019" s="54"/>
    </row>
    <row r="2020" spans="1:352" s="28" customFormat="1" x14ac:dyDescent="0.3">
      <c r="A2020" s="17"/>
      <c r="B2020" s="170"/>
      <c r="C2020" s="17"/>
      <c r="D2020" s="17"/>
      <c r="E2020" s="17"/>
      <c r="F2020" s="17"/>
      <c r="GB2020" s="153"/>
      <c r="GG2020" s="54"/>
      <c r="GH2020" s="54"/>
      <c r="GI2020" s="54"/>
      <c r="GJ2020" s="54"/>
      <c r="GK2020" s="54"/>
      <c r="GL2020" s="54"/>
      <c r="GM2020" s="54"/>
      <c r="GN2020" s="54"/>
      <c r="GO2020" s="54"/>
      <c r="GP2020" s="54"/>
      <c r="GQ2020" s="54"/>
      <c r="GR2020" s="54"/>
      <c r="GS2020" s="116"/>
      <c r="GT2020" s="116"/>
      <c r="GU2020" s="116"/>
      <c r="GV2020" s="116"/>
      <c r="GW2020" s="116"/>
      <c r="GX2020" s="116"/>
      <c r="GY2020" s="116"/>
      <c r="GZ2020" s="116"/>
      <c r="HA2020" s="116"/>
      <c r="HB2020" s="116"/>
      <c r="HC2020" s="54"/>
      <c r="HD2020" s="54"/>
      <c r="HE2020" s="54"/>
      <c r="HF2020" s="54"/>
      <c r="HG2020" s="54"/>
      <c r="HH2020" s="54"/>
      <c r="HI2020" s="54"/>
      <c r="HJ2020" s="54"/>
      <c r="HK2020" s="54"/>
      <c r="HL2020" s="54"/>
      <c r="HM2020" s="54"/>
      <c r="HN2020" s="54"/>
      <c r="HO2020" s="54"/>
      <c r="HP2020" s="54"/>
      <c r="HQ2020" s="54"/>
      <c r="HR2020" s="54"/>
      <c r="HS2020" s="54"/>
      <c r="HT2020" s="54"/>
      <c r="HU2020" s="54"/>
      <c r="HV2020" s="54"/>
      <c r="HW2020" s="54"/>
      <c r="HX2020" s="54"/>
      <c r="HY2020" s="54"/>
      <c r="HZ2020" s="54"/>
      <c r="IA2020" s="54"/>
      <c r="IB2020" s="54"/>
      <c r="IC2020" s="54"/>
      <c r="ID2020" s="54"/>
      <c r="IE2020" s="54"/>
      <c r="IF2020" s="54"/>
      <c r="IG2020" s="54"/>
      <c r="IH2020" s="54"/>
      <c r="II2020" s="54"/>
      <c r="IJ2020" s="54"/>
      <c r="IK2020" s="54"/>
      <c r="IL2020" s="54"/>
      <c r="IM2020" s="54"/>
      <c r="IN2020" s="54"/>
      <c r="IO2020" s="54"/>
      <c r="IP2020" s="54"/>
      <c r="IQ2020" s="54"/>
      <c r="IR2020" s="54"/>
      <c r="IS2020" s="54"/>
      <c r="IT2020" s="54"/>
      <c r="IU2020" s="54"/>
      <c r="IV2020" s="54"/>
      <c r="IW2020" s="54"/>
      <c r="IX2020" s="54"/>
      <c r="IY2020" s="54"/>
      <c r="IZ2020" s="54"/>
      <c r="JA2020" s="54"/>
      <c r="JB2020" s="54"/>
      <c r="JC2020" s="54"/>
      <c r="JD2020" s="54"/>
      <c r="JE2020" s="54"/>
      <c r="JF2020" s="54"/>
      <c r="JG2020" s="54"/>
      <c r="JH2020" s="54"/>
      <c r="JI2020" s="54"/>
      <c r="JJ2020" s="54"/>
      <c r="JK2020" s="54"/>
      <c r="JL2020" s="54"/>
      <c r="JM2020" s="54"/>
      <c r="JN2020" s="54"/>
      <c r="JO2020" s="54"/>
      <c r="JP2020" s="54"/>
      <c r="JQ2020" s="54"/>
      <c r="JR2020" s="54"/>
      <c r="JS2020" s="54"/>
      <c r="JT2020" s="54"/>
      <c r="JU2020" s="54"/>
      <c r="JV2020" s="54"/>
      <c r="JW2020" s="54"/>
      <c r="JX2020" s="54"/>
      <c r="JY2020" s="54"/>
      <c r="JZ2020" s="54"/>
      <c r="KA2020" s="54"/>
      <c r="KB2020" s="54"/>
      <c r="KC2020" s="54"/>
      <c r="KD2020" s="54"/>
      <c r="KE2020" s="54"/>
      <c r="KF2020" s="54"/>
      <c r="KG2020" s="54"/>
      <c r="KH2020" s="54"/>
      <c r="KI2020" s="54"/>
      <c r="KJ2020" s="54"/>
      <c r="KK2020" s="54"/>
      <c r="KL2020" s="54"/>
      <c r="KM2020" s="54"/>
      <c r="KN2020" s="54"/>
      <c r="KO2020" s="54"/>
      <c r="KP2020" s="54"/>
      <c r="KQ2020" s="54"/>
      <c r="KR2020" s="54"/>
      <c r="KS2020" s="54"/>
      <c r="KT2020" s="54"/>
      <c r="KU2020" s="54"/>
      <c r="KV2020" s="54"/>
      <c r="KW2020" s="54"/>
      <c r="KX2020" s="54"/>
      <c r="KY2020" s="54"/>
      <c r="KZ2020" s="54"/>
      <c r="LA2020" s="54"/>
      <c r="LB2020" s="54"/>
      <c r="LC2020" s="54"/>
      <c r="LD2020" s="54"/>
      <c r="LE2020" s="54"/>
      <c r="LF2020" s="54"/>
      <c r="LG2020" s="54"/>
      <c r="LH2020" s="54"/>
      <c r="LI2020" s="54"/>
      <c r="LJ2020" s="54"/>
      <c r="LK2020" s="54"/>
      <c r="LL2020" s="54"/>
      <c r="LM2020" s="54"/>
      <c r="LN2020" s="54"/>
      <c r="LO2020" s="54"/>
      <c r="LP2020" s="54"/>
      <c r="LQ2020" s="54"/>
      <c r="LR2020" s="54"/>
      <c r="LS2020" s="54"/>
      <c r="LT2020" s="54"/>
      <c r="LU2020" s="54"/>
      <c r="LV2020" s="54"/>
      <c r="LW2020" s="54"/>
      <c r="LX2020" s="54"/>
      <c r="LY2020" s="54"/>
      <c r="LZ2020" s="54"/>
      <c r="MA2020" s="54"/>
      <c r="MB2020" s="54"/>
      <c r="MC2020" s="54"/>
      <c r="MD2020" s="54"/>
      <c r="ME2020" s="54"/>
      <c r="MF2020" s="54"/>
      <c r="MG2020" s="54"/>
      <c r="MH2020" s="54"/>
      <c r="MI2020" s="54"/>
      <c r="MJ2020" s="54"/>
      <c r="MK2020" s="54"/>
      <c r="ML2020" s="54"/>
      <c r="MM2020" s="54"/>
      <c r="MN2020" s="54"/>
    </row>
    <row r="2021" spans="1:352" s="28" customFormat="1" x14ac:dyDescent="0.3">
      <c r="A2021" s="17"/>
      <c r="B2021" s="170"/>
      <c r="C2021" s="17"/>
      <c r="D2021" s="17"/>
      <c r="E2021" s="17"/>
      <c r="F2021" s="17"/>
      <c r="GB2021" s="153"/>
      <c r="GG2021" s="54"/>
      <c r="GH2021" s="54"/>
      <c r="GI2021" s="54"/>
      <c r="GJ2021" s="54"/>
      <c r="GK2021" s="54"/>
      <c r="GL2021" s="54"/>
      <c r="GM2021" s="54"/>
      <c r="GN2021" s="54"/>
      <c r="GO2021" s="54"/>
      <c r="GP2021" s="54"/>
      <c r="GQ2021" s="54"/>
      <c r="GR2021" s="54"/>
      <c r="GS2021" s="116"/>
      <c r="GT2021" s="116"/>
      <c r="GU2021" s="116"/>
      <c r="GV2021" s="116"/>
      <c r="GW2021" s="116"/>
      <c r="GX2021" s="116"/>
      <c r="GY2021" s="116"/>
      <c r="GZ2021" s="116"/>
      <c r="HA2021" s="116"/>
      <c r="HB2021" s="116"/>
      <c r="HC2021" s="54"/>
      <c r="HD2021" s="54"/>
      <c r="HE2021" s="54"/>
      <c r="HF2021" s="54"/>
      <c r="HG2021" s="54"/>
      <c r="HH2021" s="54"/>
      <c r="HI2021" s="54"/>
      <c r="HJ2021" s="54"/>
      <c r="HK2021" s="54"/>
      <c r="HL2021" s="54"/>
      <c r="HM2021" s="54"/>
      <c r="HN2021" s="54"/>
      <c r="HO2021" s="54"/>
      <c r="HP2021" s="54"/>
      <c r="HQ2021" s="54"/>
      <c r="HR2021" s="54"/>
      <c r="HS2021" s="54"/>
      <c r="HT2021" s="54"/>
      <c r="HU2021" s="54"/>
      <c r="HV2021" s="54"/>
      <c r="HW2021" s="54"/>
      <c r="HX2021" s="54"/>
      <c r="HY2021" s="54"/>
      <c r="HZ2021" s="54"/>
      <c r="IA2021" s="54"/>
      <c r="IB2021" s="54"/>
      <c r="IC2021" s="54"/>
      <c r="ID2021" s="54"/>
      <c r="IE2021" s="54"/>
      <c r="IF2021" s="54"/>
      <c r="IG2021" s="54"/>
      <c r="IH2021" s="54"/>
      <c r="II2021" s="54"/>
      <c r="IJ2021" s="54"/>
      <c r="IK2021" s="54"/>
      <c r="IL2021" s="54"/>
      <c r="IM2021" s="54"/>
      <c r="IN2021" s="54"/>
      <c r="IO2021" s="54"/>
      <c r="IP2021" s="54"/>
      <c r="IQ2021" s="54"/>
      <c r="IR2021" s="54"/>
      <c r="IS2021" s="54"/>
      <c r="IT2021" s="54"/>
      <c r="IU2021" s="54"/>
      <c r="IV2021" s="54"/>
      <c r="IW2021" s="54"/>
      <c r="IX2021" s="54"/>
      <c r="IY2021" s="54"/>
      <c r="IZ2021" s="54"/>
      <c r="JA2021" s="54"/>
      <c r="JB2021" s="54"/>
      <c r="JC2021" s="54"/>
      <c r="JD2021" s="54"/>
      <c r="JE2021" s="54"/>
      <c r="JF2021" s="54"/>
      <c r="JG2021" s="54"/>
      <c r="JH2021" s="54"/>
      <c r="JI2021" s="54"/>
      <c r="JJ2021" s="54"/>
      <c r="JK2021" s="54"/>
      <c r="JL2021" s="54"/>
      <c r="JM2021" s="54"/>
      <c r="JN2021" s="54"/>
      <c r="JO2021" s="54"/>
      <c r="JP2021" s="54"/>
      <c r="JQ2021" s="54"/>
      <c r="JR2021" s="54"/>
      <c r="JS2021" s="54"/>
      <c r="JT2021" s="54"/>
      <c r="JU2021" s="54"/>
      <c r="JV2021" s="54"/>
      <c r="JW2021" s="54"/>
      <c r="JX2021" s="54"/>
      <c r="JY2021" s="54"/>
      <c r="JZ2021" s="54"/>
      <c r="KA2021" s="54"/>
      <c r="KB2021" s="54"/>
      <c r="KC2021" s="54"/>
      <c r="KD2021" s="54"/>
      <c r="KE2021" s="54"/>
      <c r="KF2021" s="54"/>
      <c r="KG2021" s="54"/>
      <c r="KH2021" s="54"/>
      <c r="KI2021" s="54"/>
      <c r="KJ2021" s="54"/>
      <c r="KK2021" s="54"/>
      <c r="KL2021" s="54"/>
      <c r="KM2021" s="54"/>
      <c r="KN2021" s="54"/>
      <c r="KO2021" s="54"/>
      <c r="KP2021" s="54"/>
      <c r="KQ2021" s="54"/>
      <c r="KR2021" s="54"/>
      <c r="KS2021" s="54"/>
      <c r="KT2021" s="54"/>
      <c r="KU2021" s="54"/>
      <c r="KV2021" s="54"/>
      <c r="KW2021" s="54"/>
      <c r="KX2021" s="54"/>
      <c r="KY2021" s="54"/>
      <c r="KZ2021" s="54"/>
      <c r="LA2021" s="54"/>
      <c r="LB2021" s="54"/>
      <c r="LC2021" s="54"/>
      <c r="LD2021" s="54"/>
      <c r="LE2021" s="54"/>
      <c r="LF2021" s="54"/>
      <c r="LG2021" s="54"/>
      <c r="LH2021" s="54"/>
      <c r="LI2021" s="54"/>
      <c r="LJ2021" s="54"/>
      <c r="LK2021" s="54"/>
      <c r="LL2021" s="54"/>
      <c r="LM2021" s="54"/>
      <c r="LN2021" s="54"/>
      <c r="LO2021" s="54"/>
      <c r="LP2021" s="54"/>
      <c r="LQ2021" s="54"/>
      <c r="LR2021" s="54"/>
      <c r="LS2021" s="54"/>
      <c r="LT2021" s="54"/>
      <c r="LU2021" s="54"/>
      <c r="LV2021" s="54"/>
      <c r="LW2021" s="54"/>
      <c r="LX2021" s="54"/>
      <c r="LY2021" s="54"/>
      <c r="LZ2021" s="54"/>
      <c r="MA2021" s="54"/>
      <c r="MB2021" s="54"/>
      <c r="MC2021" s="54"/>
      <c r="MD2021" s="54"/>
      <c r="ME2021" s="54"/>
      <c r="MF2021" s="54"/>
      <c r="MG2021" s="54"/>
      <c r="MH2021" s="54"/>
      <c r="MI2021" s="54"/>
      <c r="MJ2021" s="54"/>
      <c r="MK2021" s="54"/>
      <c r="ML2021" s="54"/>
      <c r="MM2021" s="54"/>
      <c r="MN2021" s="54"/>
    </row>
    <row r="2022" spans="1:352" s="28" customFormat="1" x14ac:dyDescent="0.3">
      <c r="A2022" s="17"/>
      <c r="B2022" s="170"/>
      <c r="C2022" s="17"/>
      <c r="D2022" s="17"/>
      <c r="E2022" s="17"/>
      <c r="F2022" s="17"/>
      <c r="GB2022" s="153"/>
      <c r="GG2022" s="54"/>
      <c r="GH2022" s="54"/>
      <c r="GI2022" s="54"/>
      <c r="GJ2022" s="54"/>
      <c r="GK2022" s="54"/>
      <c r="GL2022" s="54"/>
      <c r="GM2022" s="54"/>
      <c r="GN2022" s="54"/>
      <c r="GO2022" s="54"/>
      <c r="GP2022" s="54"/>
      <c r="GQ2022" s="54"/>
      <c r="GR2022" s="54"/>
      <c r="GS2022" s="116"/>
      <c r="GT2022" s="116"/>
      <c r="GU2022" s="116"/>
      <c r="GV2022" s="116"/>
      <c r="GW2022" s="116"/>
      <c r="GX2022" s="116"/>
      <c r="GY2022" s="116"/>
      <c r="GZ2022" s="116"/>
      <c r="HA2022" s="116"/>
      <c r="HB2022" s="116"/>
      <c r="HC2022" s="54"/>
      <c r="HD2022" s="54"/>
      <c r="HE2022" s="54"/>
      <c r="HF2022" s="54"/>
      <c r="HG2022" s="54"/>
      <c r="HH2022" s="54"/>
      <c r="HI2022" s="54"/>
      <c r="HJ2022" s="54"/>
      <c r="HK2022" s="54"/>
      <c r="HL2022" s="54"/>
      <c r="HM2022" s="54"/>
      <c r="HN2022" s="54"/>
      <c r="HO2022" s="54"/>
      <c r="HP2022" s="54"/>
      <c r="HQ2022" s="54"/>
      <c r="HR2022" s="54"/>
      <c r="HS2022" s="54"/>
      <c r="HT2022" s="54"/>
      <c r="HU2022" s="54"/>
      <c r="HV2022" s="54"/>
      <c r="HW2022" s="54"/>
      <c r="HX2022" s="54"/>
      <c r="HY2022" s="54"/>
      <c r="HZ2022" s="54"/>
      <c r="IA2022" s="54"/>
      <c r="IB2022" s="54"/>
      <c r="IC2022" s="54"/>
      <c r="ID2022" s="54"/>
      <c r="IE2022" s="54"/>
      <c r="IF2022" s="54"/>
      <c r="IG2022" s="54"/>
      <c r="IH2022" s="54"/>
      <c r="II2022" s="54"/>
      <c r="IJ2022" s="54"/>
      <c r="IK2022" s="54"/>
      <c r="IL2022" s="54"/>
      <c r="IM2022" s="54"/>
      <c r="IN2022" s="54"/>
      <c r="IO2022" s="54"/>
      <c r="IP2022" s="54"/>
      <c r="IQ2022" s="54"/>
      <c r="IR2022" s="54"/>
      <c r="IS2022" s="54"/>
      <c r="IT2022" s="54"/>
      <c r="IU2022" s="54"/>
      <c r="IV2022" s="54"/>
      <c r="IW2022" s="54"/>
      <c r="IX2022" s="54"/>
      <c r="IY2022" s="54"/>
      <c r="IZ2022" s="54"/>
      <c r="JA2022" s="54"/>
      <c r="JB2022" s="54"/>
      <c r="JC2022" s="54"/>
      <c r="JD2022" s="54"/>
      <c r="JE2022" s="54"/>
      <c r="JF2022" s="54"/>
      <c r="JG2022" s="54"/>
      <c r="JH2022" s="54"/>
      <c r="JI2022" s="54"/>
      <c r="JJ2022" s="54"/>
      <c r="JK2022" s="54"/>
      <c r="JL2022" s="54"/>
      <c r="JM2022" s="54"/>
      <c r="JN2022" s="54"/>
      <c r="JO2022" s="54"/>
      <c r="JP2022" s="54"/>
      <c r="JQ2022" s="54"/>
      <c r="JR2022" s="54"/>
      <c r="JS2022" s="54"/>
      <c r="JT2022" s="54"/>
      <c r="JU2022" s="54"/>
      <c r="JV2022" s="54"/>
      <c r="JW2022" s="54"/>
      <c r="JX2022" s="54"/>
      <c r="JY2022" s="54"/>
      <c r="JZ2022" s="54"/>
      <c r="KA2022" s="54"/>
      <c r="KB2022" s="54"/>
      <c r="KC2022" s="54"/>
      <c r="KD2022" s="54"/>
      <c r="KE2022" s="54"/>
      <c r="KF2022" s="54"/>
      <c r="KG2022" s="54"/>
      <c r="KH2022" s="54"/>
      <c r="KI2022" s="54"/>
      <c r="KJ2022" s="54"/>
      <c r="KK2022" s="54"/>
      <c r="KL2022" s="54"/>
      <c r="KM2022" s="54"/>
      <c r="KN2022" s="54"/>
      <c r="KO2022" s="54"/>
      <c r="KP2022" s="54"/>
      <c r="KQ2022" s="54"/>
      <c r="KR2022" s="54"/>
      <c r="KS2022" s="54"/>
      <c r="KT2022" s="54"/>
      <c r="KU2022" s="54"/>
      <c r="KV2022" s="54"/>
      <c r="KW2022" s="54"/>
      <c r="KX2022" s="54"/>
      <c r="KY2022" s="54"/>
      <c r="KZ2022" s="54"/>
      <c r="LA2022" s="54"/>
      <c r="LB2022" s="54"/>
      <c r="LC2022" s="54"/>
      <c r="LD2022" s="54"/>
      <c r="LE2022" s="54"/>
      <c r="LF2022" s="54"/>
      <c r="LG2022" s="54"/>
      <c r="LH2022" s="54"/>
      <c r="LI2022" s="54"/>
      <c r="LJ2022" s="54"/>
      <c r="LK2022" s="54"/>
      <c r="LL2022" s="54"/>
      <c r="LM2022" s="54"/>
      <c r="LN2022" s="54"/>
      <c r="LO2022" s="54"/>
      <c r="LP2022" s="54"/>
      <c r="LQ2022" s="54"/>
      <c r="LR2022" s="54"/>
      <c r="LS2022" s="54"/>
      <c r="LT2022" s="54"/>
      <c r="LU2022" s="54"/>
      <c r="LV2022" s="54"/>
      <c r="LW2022" s="54"/>
      <c r="LX2022" s="54"/>
      <c r="LY2022" s="54"/>
      <c r="LZ2022" s="54"/>
      <c r="MA2022" s="54"/>
      <c r="MB2022" s="54"/>
      <c r="MC2022" s="54"/>
      <c r="MD2022" s="54"/>
      <c r="ME2022" s="54"/>
      <c r="MF2022" s="54"/>
      <c r="MG2022" s="54"/>
      <c r="MH2022" s="54"/>
      <c r="MI2022" s="54"/>
      <c r="MJ2022" s="54"/>
      <c r="MK2022" s="54"/>
      <c r="ML2022" s="54"/>
      <c r="MM2022" s="54"/>
      <c r="MN2022" s="54"/>
    </row>
    <row r="2023" spans="1:352" s="28" customFormat="1" x14ac:dyDescent="0.3">
      <c r="A2023" s="17"/>
      <c r="B2023" s="170"/>
      <c r="C2023" s="17"/>
      <c r="D2023" s="17"/>
      <c r="E2023" s="17"/>
      <c r="F2023" s="17"/>
      <c r="GB2023" s="153"/>
      <c r="GG2023" s="54"/>
      <c r="GH2023" s="54"/>
      <c r="GI2023" s="54"/>
      <c r="GJ2023" s="54"/>
      <c r="GK2023" s="54"/>
      <c r="GL2023" s="54"/>
      <c r="GM2023" s="54"/>
      <c r="GN2023" s="54"/>
      <c r="GO2023" s="54"/>
      <c r="GP2023" s="54"/>
      <c r="GQ2023" s="54"/>
      <c r="GR2023" s="54"/>
      <c r="GS2023" s="116"/>
      <c r="GT2023" s="116"/>
      <c r="GU2023" s="116"/>
      <c r="GV2023" s="116"/>
      <c r="GW2023" s="116"/>
      <c r="GX2023" s="116"/>
      <c r="GY2023" s="116"/>
      <c r="GZ2023" s="116"/>
      <c r="HA2023" s="116"/>
      <c r="HB2023" s="116"/>
      <c r="HC2023" s="54"/>
      <c r="HD2023" s="54"/>
      <c r="HE2023" s="54"/>
      <c r="HF2023" s="54"/>
      <c r="HG2023" s="54"/>
      <c r="HH2023" s="54"/>
      <c r="HI2023" s="54"/>
      <c r="HJ2023" s="54"/>
      <c r="HK2023" s="54"/>
      <c r="HL2023" s="54"/>
      <c r="HM2023" s="54"/>
      <c r="HN2023" s="54"/>
      <c r="HO2023" s="54"/>
      <c r="HP2023" s="54"/>
      <c r="HQ2023" s="54"/>
      <c r="HR2023" s="54"/>
      <c r="HS2023" s="54"/>
      <c r="HT2023" s="54"/>
      <c r="HU2023" s="54"/>
      <c r="HV2023" s="54"/>
      <c r="HW2023" s="54"/>
      <c r="HX2023" s="54"/>
      <c r="HY2023" s="54"/>
      <c r="HZ2023" s="54"/>
      <c r="IA2023" s="54"/>
      <c r="IB2023" s="54"/>
      <c r="IC2023" s="54"/>
      <c r="ID2023" s="54"/>
      <c r="IE2023" s="54"/>
      <c r="IF2023" s="54"/>
      <c r="IG2023" s="54"/>
      <c r="IH2023" s="54"/>
      <c r="II2023" s="54"/>
      <c r="IJ2023" s="54"/>
      <c r="IK2023" s="54"/>
      <c r="IL2023" s="54"/>
      <c r="IM2023" s="54"/>
      <c r="IN2023" s="54"/>
      <c r="IO2023" s="54"/>
      <c r="IP2023" s="54"/>
      <c r="IQ2023" s="54"/>
      <c r="IR2023" s="54"/>
      <c r="IS2023" s="54"/>
      <c r="IT2023" s="54"/>
      <c r="IU2023" s="54"/>
      <c r="IV2023" s="54"/>
      <c r="IW2023" s="54"/>
      <c r="IX2023" s="54"/>
      <c r="IY2023" s="54"/>
      <c r="IZ2023" s="54"/>
      <c r="JA2023" s="54"/>
      <c r="JB2023" s="54"/>
      <c r="JC2023" s="54"/>
      <c r="JD2023" s="54"/>
      <c r="JE2023" s="54"/>
      <c r="JF2023" s="54"/>
      <c r="JG2023" s="54"/>
      <c r="JH2023" s="54"/>
      <c r="JI2023" s="54"/>
      <c r="JJ2023" s="54"/>
      <c r="JK2023" s="54"/>
      <c r="JL2023" s="54"/>
      <c r="JM2023" s="54"/>
      <c r="JN2023" s="54"/>
      <c r="JO2023" s="54"/>
      <c r="JP2023" s="54"/>
      <c r="JQ2023" s="54"/>
      <c r="JR2023" s="54"/>
      <c r="JS2023" s="54"/>
      <c r="JT2023" s="54"/>
      <c r="JU2023" s="54"/>
      <c r="JV2023" s="54"/>
      <c r="JW2023" s="54"/>
      <c r="JX2023" s="54"/>
      <c r="JY2023" s="54"/>
      <c r="JZ2023" s="54"/>
      <c r="KA2023" s="54"/>
      <c r="KB2023" s="54"/>
      <c r="KC2023" s="54"/>
      <c r="KD2023" s="54"/>
      <c r="KE2023" s="54"/>
      <c r="KF2023" s="54"/>
      <c r="KG2023" s="54"/>
      <c r="KH2023" s="54"/>
      <c r="KI2023" s="54"/>
      <c r="KJ2023" s="54"/>
      <c r="KK2023" s="54"/>
      <c r="KL2023" s="54"/>
      <c r="KM2023" s="54"/>
      <c r="KN2023" s="54"/>
      <c r="KO2023" s="54"/>
      <c r="KP2023" s="54"/>
      <c r="KQ2023" s="54"/>
      <c r="KR2023" s="54"/>
      <c r="KS2023" s="54"/>
      <c r="KT2023" s="54"/>
      <c r="KU2023" s="54"/>
      <c r="KV2023" s="54"/>
      <c r="KW2023" s="54"/>
      <c r="KX2023" s="54"/>
      <c r="KY2023" s="54"/>
      <c r="KZ2023" s="54"/>
      <c r="LA2023" s="54"/>
      <c r="LB2023" s="54"/>
      <c r="LC2023" s="54"/>
      <c r="LD2023" s="54"/>
      <c r="LE2023" s="54"/>
      <c r="LF2023" s="54"/>
      <c r="LG2023" s="54"/>
      <c r="LH2023" s="54"/>
      <c r="LI2023" s="54"/>
      <c r="LJ2023" s="54"/>
      <c r="LK2023" s="54"/>
      <c r="LL2023" s="54"/>
      <c r="LM2023" s="54"/>
      <c r="LN2023" s="54"/>
      <c r="LO2023" s="54"/>
      <c r="LP2023" s="54"/>
      <c r="LQ2023" s="54"/>
      <c r="LR2023" s="54"/>
      <c r="LS2023" s="54"/>
      <c r="LT2023" s="54"/>
      <c r="LU2023" s="54"/>
      <c r="LV2023" s="54"/>
      <c r="LW2023" s="54"/>
      <c r="LX2023" s="54"/>
      <c r="LY2023" s="54"/>
      <c r="LZ2023" s="54"/>
      <c r="MA2023" s="54"/>
      <c r="MB2023" s="54"/>
      <c r="MC2023" s="54"/>
      <c r="MD2023" s="54"/>
      <c r="ME2023" s="54"/>
      <c r="MF2023" s="54"/>
      <c r="MG2023" s="54"/>
      <c r="MH2023" s="54"/>
      <c r="MI2023" s="54"/>
      <c r="MJ2023" s="54"/>
      <c r="MK2023" s="54"/>
      <c r="ML2023" s="54"/>
      <c r="MM2023" s="54"/>
      <c r="MN2023" s="54"/>
    </row>
    <row r="2024" spans="1:352" s="28" customFormat="1" x14ac:dyDescent="0.3">
      <c r="A2024" s="17"/>
      <c r="B2024" s="170"/>
      <c r="C2024" s="17"/>
      <c r="D2024" s="17"/>
      <c r="E2024" s="17"/>
      <c r="F2024" s="17"/>
      <c r="GB2024" s="153"/>
      <c r="GG2024" s="54"/>
      <c r="GH2024" s="54"/>
      <c r="GI2024" s="54"/>
      <c r="GJ2024" s="54"/>
      <c r="GK2024" s="54"/>
      <c r="GL2024" s="54"/>
      <c r="GM2024" s="54"/>
      <c r="GN2024" s="54"/>
      <c r="GO2024" s="54"/>
      <c r="GP2024" s="54"/>
      <c r="GQ2024" s="54"/>
      <c r="GR2024" s="54"/>
      <c r="GS2024" s="116"/>
      <c r="GT2024" s="116"/>
      <c r="GU2024" s="116"/>
      <c r="GV2024" s="116"/>
      <c r="GW2024" s="116"/>
      <c r="GX2024" s="116"/>
      <c r="GY2024" s="116"/>
      <c r="GZ2024" s="116"/>
      <c r="HA2024" s="116"/>
      <c r="HB2024" s="116"/>
      <c r="HC2024" s="54"/>
      <c r="HD2024" s="54"/>
      <c r="HE2024" s="54"/>
      <c r="HF2024" s="54"/>
      <c r="HG2024" s="54"/>
      <c r="HH2024" s="54"/>
      <c r="HI2024" s="54"/>
      <c r="HJ2024" s="54"/>
      <c r="HK2024" s="54"/>
      <c r="HL2024" s="54"/>
      <c r="HM2024" s="54"/>
      <c r="HN2024" s="54"/>
      <c r="HO2024" s="54"/>
      <c r="HP2024" s="54"/>
      <c r="HQ2024" s="54"/>
      <c r="HR2024" s="54"/>
      <c r="HS2024" s="54"/>
      <c r="HT2024" s="54"/>
      <c r="HU2024" s="54"/>
      <c r="HV2024" s="54"/>
      <c r="HW2024" s="54"/>
      <c r="HX2024" s="54"/>
      <c r="HY2024" s="54"/>
      <c r="HZ2024" s="54"/>
      <c r="IA2024" s="54"/>
      <c r="IB2024" s="54"/>
      <c r="IC2024" s="54"/>
      <c r="ID2024" s="54"/>
      <c r="IE2024" s="54"/>
      <c r="IF2024" s="54"/>
      <c r="IG2024" s="54"/>
      <c r="IH2024" s="54"/>
      <c r="II2024" s="54"/>
      <c r="IJ2024" s="54"/>
      <c r="IK2024" s="54"/>
      <c r="IL2024" s="54"/>
      <c r="IM2024" s="54"/>
      <c r="IN2024" s="54"/>
      <c r="IO2024" s="54"/>
      <c r="IP2024" s="54"/>
      <c r="IQ2024" s="54"/>
      <c r="IR2024" s="54"/>
      <c r="IS2024" s="54"/>
      <c r="IT2024" s="54"/>
      <c r="IU2024" s="54"/>
      <c r="IV2024" s="54"/>
      <c r="IW2024" s="54"/>
      <c r="IX2024" s="54"/>
      <c r="IY2024" s="54"/>
      <c r="IZ2024" s="54"/>
      <c r="JA2024" s="54"/>
      <c r="JB2024" s="54"/>
      <c r="JC2024" s="54"/>
      <c r="JD2024" s="54"/>
      <c r="JE2024" s="54"/>
      <c r="JF2024" s="54"/>
      <c r="JG2024" s="54"/>
      <c r="JH2024" s="54"/>
      <c r="JI2024" s="54"/>
      <c r="JJ2024" s="54"/>
      <c r="JK2024" s="54"/>
      <c r="JL2024" s="54"/>
      <c r="JM2024" s="54"/>
      <c r="JN2024" s="54"/>
      <c r="JO2024" s="54"/>
      <c r="JP2024" s="54"/>
      <c r="JQ2024" s="54"/>
      <c r="JR2024" s="54"/>
      <c r="JS2024" s="54"/>
      <c r="JT2024" s="54"/>
      <c r="JU2024" s="54"/>
      <c r="JV2024" s="54"/>
      <c r="JW2024" s="54"/>
      <c r="JX2024" s="54"/>
      <c r="JY2024" s="54"/>
      <c r="JZ2024" s="54"/>
      <c r="KA2024" s="54"/>
      <c r="KB2024" s="54"/>
      <c r="KC2024" s="54"/>
      <c r="KD2024" s="54"/>
      <c r="KE2024" s="54"/>
      <c r="KF2024" s="54"/>
      <c r="KG2024" s="54"/>
      <c r="KH2024" s="54"/>
      <c r="KI2024" s="54"/>
      <c r="KJ2024" s="54"/>
      <c r="KK2024" s="54"/>
      <c r="KL2024" s="54"/>
      <c r="KM2024" s="54"/>
      <c r="KN2024" s="54"/>
      <c r="KO2024" s="54"/>
      <c r="KP2024" s="54"/>
      <c r="KQ2024" s="54"/>
      <c r="KR2024" s="54"/>
      <c r="KS2024" s="54"/>
      <c r="KT2024" s="54"/>
      <c r="KU2024" s="54"/>
      <c r="KV2024" s="54"/>
      <c r="KW2024" s="54"/>
      <c r="KX2024" s="54"/>
      <c r="KY2024" s="54"/>
      <c r="KZ2024" s="54"/>
      <c r="LA2024" s="54"/>
      <c r="LB2024" s="54"/>
      <c r="LC2024" s="54"/>
      <c r="LD2024" s="54"/>
      <c r="LE2024" s="54"/>
      <c r="LF2024" s="54"/>
      <c r="LG2024" s="54"/>
      <c r="LH2024" s="54"/>
      <c r="LI2024" s="54"/>
      <c r="LJ2024" s="54"/>
      <c r="LK2024" s="54"/>
      <c r="LL2024" s="54"/>
      <c r="LM2024" s="54"/>
      <c r="LN2024" s="54"/>
      <c r="LO2024" s="54"/>
      <c r="LP2024" s="54"/>
      <c r="LQ2024" s="54"/>
      <c r="LR2024" s="54"/>
      <c r="LS2024" s="54"/>
      <c r="LT2024" s="54"/>
      <c r="LU2024" s="54"/>
      <c r="LV2024" s="54"/>
      <c r="LW2024" s="54"/>
      <c r="LX2024" s="54"/>
      <c r="LY2024" s="54"/>
      <c r="LZ2024" s="54"/>
      <c r="MA2024" s="54"/>
      <c r="MB2024" s="54"/>
      <c r="MC2024" s="54"/>
      <c r="MD2024" s="54"/>
      <c r="ME2024" s="54"/>
      <c r="MF2024" s="54"/>
      <c r="MG2024" s="54"/>
      <c r="MH2024" s="54"/>
      <c r="MI2024" s="54"/>
      <c r="MJ2024" s="54"/>
      <c r="MK2024" s="54"/>
      <c r="ML2024" s="54"/>
      <c r="MM2024" s="54"/>
      <c r="MN2024" s="54"/>
    </row>
    <row r="2025" spans="1:352" s="28" customFormat="1" x14ac:dyDescent="0.3">
      <c r="A2025" s="17"/>
      <c r="B2025" s="170"/>
      <c r="C2025" s="17"/>
      <c r="D2025" s="17"/>
      <c r="E2025" s="17"/>
      <c r="F2025" s="17"/>
      <c r="GB2025" s="153"/>
      <c r="GG2025" s="54"/>
      <c r="GH2025" s="54"/>
      <c r="GI2025" s="54"/>
      <c r="GJ2025" s="54"/>
      <c r="GK2025" s="54"/>
      <c r="GL2025" s="54"/>
      <c r="GM2025" s="54"/>
      <c r="GN2025" s="54"/>
      <c r="GO2025" s="54"/>
      <c r="GP2025" s="54"/>
      <c r="GQ2025" s="54"/>
      <c r="GR2025" s="54"/>
      <c r="GS2025" s="116"/>
      <c r="GT2025" s="116"/>
      <c r="GU2025" s="116"/>
      <c r="GV2025" s="116"/>
      <c r="GW2025" s="116"/>
      <c r="GX2025" s="116"/>
      <c r="GY2025" s="116"/>
      <c r="GZ2025" s="116"/>
      <c r="HA2025" s="116"/>
      <c r="HB2025" s="116"/>
      <c r="HC2025" s="54"/>
      <c r="HD2025" s="54"/>
      <c r="HE2025" s="54"/>
      <c r="HF2025" s="54"/>
      <c r="HG2025" s="54"/>
      <c r="HH2025" s="54"/>
      <c r="HI2025" s="54"/>
      <c r="HJ2025" s="54"/>
      <c r="HK2025" s="54"/>
      <c r="HL2025" s="54"/>
      <c r="HM2025" s="54"/>
      <c r="HN2025" s="54"/>
      <c r="HO2025" s="54"/>
      <c r="HP2025" s="54"/>
      <c r="HQ2025" s="54"/>
      <c r="HR2025" s="54"/>
      <c r="HS2025" s="54"/>
      <c r="HT2025" s="54"/>
      <c r="HU2025" s="54"/>
      <c r="HV2025" s="54"/>
      <c r="HW2025" s="54"/>
      <c r="HX2025" s="54"/>
      <c r="HY2025" s="54"/>
      <c r="HZ2025" s="54"/>
      <c r="IA2025" s="54"/>
      <c r="IB2025" s="54"/>
      <c r="IC2025" s="54"/>
      <c r="ID2025" s="54"/>
      <c r="IE2025" s="54"/>
      <c r="IF2025" s="54"/>
      <c r="IG2025" s="54"/>
      <c r="IH2025" s="54"/>
      <c r="II2025" s="54"/>
      <c r="IJ2025" s="54"/>
      <c r="IK2025" s="54"/>
      <c r="IL2025" s="54"/>
      <c r="IM2025" s="54"/>
      <c r="IN2025" s="54"/>
      <c r="IO2025" s="54"/>
      <c r="IP2025" s="54"/>
      <c r="IQ2025" s="54"/>
      <c r="IR2025" s="54"/>
      <c r="IS2025" s="54"/>
      <c r="IT2025" s="54"/>
      <c r="IU2025" s="54"/>
      <c r="IV2025" s="54"/>
      <c r="IW2025" s="54"/>
      <c r="IX2025" s="54"/>
      <c r="IY2025" s="54"/>
      <c r="IZ2025" s="54"/>
      <c r="JA2025" s="54"/>
      <c r="JB2025" s="54"/>
      <c r="JC2025" s="54"/>
      <c r="JD2025" s="54"/>
      <c r="JE2025" s="54"/>
      <c r="JF2025" s="54"/>
      <c r="JG2025" s="54"/>
      <c r="JH2025" s="54"/>
      <c r="JI2025" s="54"/>
      <c r="JJ2025" s="54"/>
      <c r="JK2025" s="54"/>
      <c r="JL2025" s="54"/>
      <c r="JM2025" s="54"/>
      <c r="JN2025" s="54"/>
      <c r="JO2025" s="54"/>
      <c r="JP2025" s="54"/>
      <c r="JQ2025" s="54"/>
      <c r="JR2025" s="54"/>
      <c r="JS2025" s="54"/>
      <c r="JT2025" s="54"/>
      <c r="JU2025" s="54"/>
      <c r="JV2025" s="54"/>
      <c r="JW2025" s="54"/>
      <c r="JX2025" s="54"/>
      <c r="JY2025" s="54"/>
      <c r="JZ2025" s="54"/>
      <c r="KA2025" s="54"/>
      <c r="KB2025" s="54"/>
      <c r="KC2025" s="54"/>
      <c r="KD2025" s="54"/>
      <c r="KE2025" s="54"/>
      <c r="KF2025" s="54"/>
      <c r="KG2025" s="54"/>
      <c r="KH2025" s="54"/>
      <c r="KI2025" s="54"/>
      <c r="KJ2025" s="54"/>
      <c r="KK2025" s="54"/>
      <c r="KL2025" s="54"/>
      <c r="KM2025" s="54"/>
      <c r="KN2025" s="54"/>
      <c r="KO2025" s="54"/>
      <c r="KP2025" s="54"/>
      <c r="KQ2025" s="54"/>
      <c r="KR2025" s="54"/>
      <c r="KS2025" s="54"/>
      <c r="KT2025" s="54"/>
      <c r="KU2025" s="54"/>
      <c r="KV2025" s="54"/>
      <c r="KW2025" s="54"/>
      <c r="KX2025" s="54"/>
      <c r="KY2025" s="54"/>
      <c r="KZ2025" s="54"/>
      <c r="LA2025" s="54"/>
      <c r="LB2025" s="54"/>
      <c r="LC2025" s="54"/>
      <c r="LD2025" s="54"/>
      <c r="LE2025" s="54"/>
      <c r="LF2025" s="54"/>
      <c r="LG2025" s="54"/>
      <c r="LH2025" s="54"/>
      <c r="LI2025" s="54"/>
      <c r="LJ2025" s="54"/>
      <c r="LK2025" s="54"/>
      <c r="LL2025" s="54"/>
      <c r="LM2025" s="54"/>
      <c r="LN2025" s="54"/>
      <c r="LO2025" s="54"/>
      <c r="LP2025" s="54"/>
      <c r="LQ2025" s="54"/>
      <c r="LR2025" s="54"/>
      <c r="LS2025" s="54"/>
      <c r="LT2025" s="54"/>
      <c r="LU2025" s="54"/>
      <c r="LV2025" s="54"/>
      <c r="LW2025" s="54"/>
      <c r="LX2025" s="54"/>
      <c r="LY2025" s="54"/>
      <c r="LZ2025" s="54"/>
      <c r="MA2025" s="54"/>
      <c r="MB2025" s="54"/>
      <c r="MC2025" s="54"/>
      <c r="MD2025" s="54"/>
      <c r="ME2025" s="54"/>
      <c r="MF2025" s="54"/>
      <c r="MG2025" s="54"/>
      <c r="MH2025" s="54"/>
      <c r="MI2025" s="54"/>
      <c r="MJ2025" s="54"/>
      <c r="MK2025" s="54"/>
      <c r="ML2025" s="54"/>
      <c r="MM2025" s="54"/>
      <c r="MN2025" s="54"/>
    </row>
    <row r="2026" spans="1:352" s="28" customFormat="1" x14ac:dyDescent="0.3">
      <c r="A2026" s="17"/>
      <c r="B2026" s="170"/>
      <c r="C2026" s="17"/>
      <c r="D2026" s="17"/>
      <c r="E2026" s="17"/>
      <c r="F2026" s="17"/>
      <c r="GB2026" s="153"/>
      <c r="GG2026" s="54"/>
      <c r="GH2026" s="54"/>
      <c r="GI2026" s="54"/>
      <c r="GJ2026" s="54"/>
      <c r="GK2026" s="54"/>
      <c r="GL2026" s="54"/>
      <c r="GM2026" s="54"/>
      <c r="GN2026" s="54"/>
      <c r="GO2026" s="54"/>
      <c r="GP2026" s="54"/>
      <c r="GQ2026" s="54"/>
      <c r="GR2026" s="54"/>
      <c r="GS2026" s="116"/>
      <c r="GT2026" s="116"/>
      <c r="GU2026" s="116"/>
      <c r="GV2026" s="116"/>
      <c r="GW2026" s="116"/>
      <c r="GX2026" s="116"/>
      <c r="GY2026" s="116"/>
      <c r="GZ2026" s="116"/>
      <c r="HA2026" s="116"/>
      <c r="HB2026" s="116"/>
      <c r="HC2026" s="54"/>
      <c r="HD2026" s="54"/>
      <c r="HE2026" s="54"/>
      <c r="HF2026" s="54"/>
      <c r="HG2026" s="54"/>
      <c r="HH2026" s="54"/>
      <c r="HI2026" s="54"/>
      <c r="HJ2026" s="54"/>
      <c r="HK2026" s="54"/>
      <c r="HL2026" s="54"/>
      <c r="HM2026" s="54"/>
      <c r="HN2026" s="54"/>
      <c r="HO2026" s="54"/>
      <c r="HP2026" s="54"/>
      <c r="HQ2026" s="54"/>
      <c r="HR2026" s="54"/>
      <c r="HS2026" s="54"/>
      <c r="HT2026" s="54"/>
      <c r="HU2026" s="54"/>
      <c r="HV2026" s="54"/>
      <c r="HW2026" s="54"/>
      <c r="HX2026" s="54"/>
      <c r="HY2026" s="54"/>
      <c r="HZ2026" s="54"/>
      <c r="IA2026" s="54"/>
      <c r="IB2026" s="54"/>
      <c r="IC2026" s="54"/>
      <c r="ID2026" s="54"/>
      <c r="IE2026" s="54"/>
      <c r="IF2026" s="54"/>
      <c r="IG2026" s="54"/>
      <c r="IH2026" s="54"/>
      <c r="II2026" s="54"/>
      <c r="IJ2026" s="54"/>
      <c r="IK2026" s="54"/>
      <c r="IL2026" s="54"/>
      <c r="IM2026" s="54"/>
      <c r="IN2026" s="54"/>
      <c r="IO2026" s="54"/>
      <c r="IP2026" s="54"/>
      <c r="IQ2026" s="54"/>
      <c r="IR2026" s="54"/>
      <c r="IS2026" s="54"/>
      <c r="IT2026" s="54"/>
      <c r="IU2026" s="54"/>
      <c r="IV2026" s="54"/>
      <c r="IW2026" s="54"/>
      <c r="IX2026" s="54"/>
      <c r="IY2026" s="54"/>
      <c r="IZ2026" s="54"/>
      <c r="JA2026" s="54"/>
      <c r="JB2026" s="54"/>
      <c r="JC2026" s="54"/>
      <c r="JD2026" s="54"/>
      <c r="JE2026" s="54"/>
      <c r="JF2026" s="54"/>
      <c r="JG2026" s="54"/>
      <c r="JH2026" s="54"/>
      <c r="JI2026" s="54"/>
      <c r="JJ2026" s="54"/>
      <c r="JK2026" s="54"/>
      <c r="JL2026" s="54"/>
      <c r="JM2026" s="54"/>
      <c r="JN2026" s="54"/>
      <c r="JO2026" s="54"/>
      <c r="JP2026" s="54"/>
      <c r="JQ2026" s="54"/>
      <c r="JR2026" s="54"/>
      <c r="JS2026" s="54"/>
      <c r="JT2026" s="54"/>
      <c r="JU2026" s="54"/>
      <c r="JV2026" s="54"/>
      <c r="JW2026" s="54"/>
      <c r="JX2026" s="54"/>
      <c r="JY2026" s="54"/>
      <c r="JZ2026" s="54"/>
      <c r="KA2026" s="54"/>
      <c r="KB2026" s="54"/>
      <c r="KC2026" s="54"/>
      <c r="KD2026" s="54"/>
      <c r="KE2026" s="54"/>
      <c r="KF2026" s="54"/>
      <c r="KG2026" s="54"/>
      <c r="KH2026" s="54"/>
      <c r="KI2026" s="54"/>
      <c r="KJ2026" s="54"/>
      <c r="KK2026" s="54"/>
      <c r="KL2026" s="54"/>
      <c r="KM2026" s="54"/>
      <c r="KN2026" s="54"/>
      <c r="KO2026" s="54"/>
      <c r="KP2026" s="54"/>
      <c r="KQ2026" s="54"/>
      <c r="KR2026" s="54"/>
      <c r="KS2026" s="54"/>
      <c r="KT2026" s="54"/>
      <c r="KU2026" s="54"/>
      <c r="KV2026" s="54"/>
      <c r="KW2026" s="54"/>
      <c r="KX2026" s="54"/>
      <c r="KY2026" s="54"/>
      <c r="KZ2026" s="54"/>
      <c r="LA2026" s="54"/>
      <c r="LB2026" s="54"/>
      <c r="LC2026" s="54"/>
      <c r="LD2026" s="54"/>
      <c r="LE2026" s="54"/>
      <c r="LF2026" s="54"/>
      <c r="LG2026" s="54"/>
      <c r="LH2026" s="54"/>
      <c r="LI2026" s="54"/>
      <c r="LJ2026" s="54"/>
      <c r="LK2026" s="54"/>
      <c r="LL2026" s="54"/>
      <c r="LM2026" s="54"/>
      <c r="LN2026" s="54"/>
      <c r="LO2026" s="54"/>
      <c r="LP2026" s="54"/>
      <c r="LQ2026" s="54"/>
      <c r="LR2026" s="54"/>
      <c r="LS2026" s="54"/>
      <c r="LT2026" s="54"/>
      <c r="LU2026" s="54"/>
      <c r="LV2026" s="54"/>
      <c r="LW2026" s="54"/>
      <c r="LX2026" s="54"/>
      <c r="LY2026" s="54"/>
      <c r="LZ2026" s="54"/>
      <c r="MA2026" s="54"/>
      <c r="MB2026" s="54"/>
      <c r="MC2026" s="54"/>
      <c r="MD2026" s="54"/>
      <c r="ME2026" s="54"/>
      <c r="MF2026" s="54"/>
      <c r="MG2026" s="54"/>
      <c r="MH2026" s="54"/>
      <c r="MI2026" s="54"/>
      <c r="MJ2026" s="54"/>
      <c r="MK2026" s="54"/>
      <c r="ML2026" s="54"/>
      <c r="MM2026" s="54"/>
      <c r="MN2026" s="54"/>
    </row>
    <row r="2027" spans="1:352" s="28" customFormat="1" x14ac:dyDescent="0.3">
      <c r="A2027" s="17"/>
      <c r="B2027" s="170"/>
      <c r="C2027" s="17"/>
      <c r="D2027" s="17"/>
      <c r="E2027" s="17"/>
      <c r="F2027" s="17"/>
      <c r="GB2027" s="153"/>
      <c r="GG2027" s="54"/>
      <c r="GH2027" s="54"/>
      <c r="GI2027" s="54"/>
      <c r="GJ2027" s="54"/>
      <c r="GK2027" s="54"/>
      <c r="GL2027" s="54"/>
      <c r="GM2027" s="54"/>
      <c r="GN2027" s="54"/>
      <c r="GO2027" s="54"/>
      <c r="GP2027" s="54"/>
      <c r="GQ2027" s="54"/>
      <c r="GR2027" s="54"/>
      <c r="GS2027" s="116"/>
      <c r="GT2027" s="116"/>
      <c r="GU2027" s="116"/>
      <c r="GV2027" s="116"/>
      <c r="GW2027" s="116"/>
      <c r="GX2027" s="116"/>
      <c r="GY2027" s="116"/>
      <c r="GZ2027" s="116"/>
      <c r="HA2027" s="116"/>
      <c r="HB2027" s="116"/>
      <c r="HC2027" s="54"/>
      <c r="HD2027" s="54"/>
      <c r="HE2027" s="54"/>
      <c r="HF2027" s="54"/>
      <c r="HG2027" s="54"/>
      <c r="HH2027" s="54"/>
      <c r="HI2027" s="54"/>
      <c r="HJ2027" s="54"/>
      <c r="HK2027" s="54"/>
      <c r="HL2027" s="54"/>
      <c r="HM2027" s="54"/>
      <c r="HN2027" s="54"/>
      <c r="HO2027" s="54"/>
      <c r="HP2027" s="54"/>
      <c r="HQ2027" s="54"/>
      <c r="HR2027" s="54"/>
      <c r="HS2027" s="54"/>
      <c r="HT2027" s="54"/>
      <c r="HU2027" s="54"/>
      <c r="HV2027" s="54"/>
      <c r="HW2027" s="54"/>
      <c r="HX2027" s="54"/>
      <c r="HY2027" s="54"/>
      <c r="HZ2027" s="54"/>
      <c r="IA2027" s="54"/>
      <c r="IB2027" s="54"/>
      <c r="IC2027" s="54"/>
      <c r="ID2027" s="54"/>
      <c r="IE2027" s="54"/>
      <c r="IF2027" s="54"/>
      <c r="IG2027" s="54"/>
      <c r="IH2027" s="54"/>
      <c r="II2027" s="54"/>
      <c r="IJ2027" s="54"/>
      <c r="IK2027" s="54"/>
      <c r="IL2027" s="54"/>
      <c r="IM2027" s="54"/>
      <c r="IN2027" s="54"/>
      <c r="IO2027" s="54"/>
      <c r="IP2027" s="54"/>
      <c r="IQ2027" s="54"/>
      <c r="IR2027" s="54"/>
      <c r="IS2027" s="54"/>
      <c r="IT2027" s="54"/>
      <c r="IU2027" s="54"/>
      <c r="IV2027" s="54"/>
      <c r="IW2027" s="54"/>
      <c r="IX2027" s="54"/>
      <c r="IY2027" s="54"/>
      <c r="IZ2027" s="54"/>
      <c r="JA2027" s="54"/>
      <c r="JB2027" s="54"/>
      <c r="JC2027" s="54"/>
      <c r="JD2027" s="54"/>
      <c r="JE2027" s="54"/>
      <c r="JF2027" s="54"/>
      <c r="JG2027" s="54"/>
      <c r="JH2027" s="54"/>
      <c r="JI2027" s="54"/>
      <c r="JJ2027" s="54"/>
      <c r="JK2027" s="54"/>
      <c r="JL2027" s="54"/>
      <c r="JM2027" s="54"/>
      <c r="JN2027" s="54"/>
      <c r="JO2027" s="54"/>
      <c r="JP2027" s="54"/>
      <c r="JQ2027" s="54"/>
      <c r="JR2027" s="54"/>
      <c r="JS2027" s="54"/>
      <c r="JT2027" s="54"/>
      <c r="JU2027" s="54"/>
      <c r="JV2027" s="54"/>
      <c r="JW2027" s="54"/>
      <c r="JX2027" s="54"/>
      <c r="JY2027" s="54"/>
      <c r="JZ2027" s="54"/>
      <c r="KA2027" s="54"/>
      <c r="KB2027" s="54"/>
      <c r="KC2027" s="54"/>
      <c r="KD2027" s="54"/>
      <c r="KE2027" s="54"/>
      <c r="KF2027" s="54"/>
      <c r="KG2027" s="54"/>
      <c r="KH2027" s="54"/>
      <c r="KI2027" s="54"/>
      <c r="KJ2027" s="54"/>
      <c r="KK2027" s="54"/>
      <c r="KL2027" s="54"/>
      <c r="KM2027" s="54"/>
      <c r="KN2027" s="54"/>
      <c r="KO2027" s="54"/>
      <c r="KP2027" s="54"/>
      <c r="KQ2027" s="54"/>
      <c r="KR2027" s="54"/>
      <c r="KS2027" s="54"/>
      <c r="KT2027" s="54"/>
      <c r="KU2027" s="54"/>
      <c r="KV2027" s="54"/>
      <c r="KW2027" s="54"/>
      <c r="KX2027" s="54"/>
      <c r="KY2027" s="54"/>
      <c r="KZ2027" s="54"/>
      <c r="LA2027" s="54"/>
      <c r="LB2027" s="54"/>
      <c r="LC2027" s="54"/>
      <c r="LD2027" s="54"/>
      <c r="LE2027" s="54"/>
      <c r="LF2027" s="54"/>
      <c r="LG2027" s="54"/>
      <c r="LH2027" s="54"/>
      <c r="LI2027" s="54"/>
      <c r="LJ2027" s="54"/>
      <c r="LK2027" s="54"/>
      <c r="LL2027" s="54"/>
      <c r="LM2027" s="54"/>
      <c r="LN2027" s="54"/>
      <c r="LO2027" s="54"/>
      <c r="LP2027" s="54"/>
      <c r="LQ2027" s="54"/>
      <c r="LR2027" s="54"/>
      <c r="LS2027" s="54"/>
      <c r="LT2027" s="54"/>
      <c r="LU2027" s="54"/>
      <c r="LV2027" s="54"/>
      <c r="LW2027" s="54"/>
      <c r="LX2027" s="54"/>
      <c r="LY2027" s="54"/>
      <c r="LZ2027" s="54"/>
      <c r="MA2027" s="54"/>
      <c r="MB2027" s="54"/>
      <c r="MC2027" s="54"/>
      <c r="MD2027" s="54"/>
      <c r="ME2027" s="54"/>
      <c r="MF2027" s="54"/>
      <c r="MG2027" s="54"/>
      <c r="MH2027" s="54"/>
      <c r="MI2027" s="54"/>
      <c r="MJ2027" s="54"/>
      <c r="MK2027" s="54"/>
      <c r="ML2027" s="54"/>
      <c r="MM2027" s="54"/>
      <c r="MN2027" s="54"/>
    </row>
    <row r="2028" spans="1:352" s="28" customFormat="1" x14ac:dyDescent="0.3">
      <c r="A2028" s="17"/>
      <c r="B2028" s="170"/>
      <c r="C2028" s="17"/>
      <c r="D2028" s="17"/>
      <c r="E2028" s="17"/>
      <c r="F2028" s="17"/>
      <c r="GB2028" s="153"/>
      <c r="GG2028" s="54"/>
      <c r="GH2028" s="54"/>
      <c r="GI2028" s="54"/>
      <c r="GJ2028" s="54"/>
      <c r="GK2028" s="54"/>
      <c r="GL2028" s="54"/>
      <c r="GM2028" s="54"/>
      <c r="GN2028" s="54"/>
      <c r="GO2028" s="54"/>
      <c r="GP2028" s="54"/>
      <c r="GQ2028" s="54"/>
      <c r="GR2028" s="54"/>
      <c r="GS2028" s="116"/>
      <c r="GT2028" s="116"/>
      <c r="GU2028" s="116"/>
      <c r="GV2028" s="116"/>
      <c r="GW2028" s="116"/>
      <c r="GX2028" s="116"/>
      <c r="GY2028" s="116"/>
      <c r="GZ2028" s="116"/>
      <c r="HA2028" s="116"/>
      <c r="HB2028" s="116"/>
      <c r="HC2028" s="54"/>
      <c r="HD2028" s="54"/>
      <c r="HE2028" s="54"/>
      <c r="HF2028" s="54"/>
      <c r="HG2028" s="54"/>
      <c r="HH2028" s="54"/>
      <c r="HI2028" s="54"/>
      <c r="HJ2028" s="54"/>
      <c r="HK2028" s="54"/>
      <c r="HL2028" s="54"/>
      <c r="HM2028" s="54"/>
      <c r="HN2028" s="54"/>
      <c r="HO2028" s="54"/>
      <c r="HP2028" s="54"/>
      <c r="HQ2028" s="54"/>
      <c r="HR2028" s="54"/>
      <c r="HS2028" s="54"/>
      <c r="HT2028" s="54"/>
      <c r="HU2028" s="54"/>
      <c r="HV2028" s="54"/>
      <c r="HW2028" s="54"/>
      <c r="HX2028" s="54"/>
      <c r="HY2028" s="54"/>
      <c r="HZ2028" s="54"/>
      <c r="IA2028" s="54"/>
      <c r="IB2028" s="54"/>
      <c r="IC2028" s="54"/>
      <c r="ID2028" s="54"/>
      <c r="IE2028" s="54"/>
      <c r="IF2028" s="54"/>
      <c r="IG2028" s="54"/>
      <c r="IH2028" s="54"/>
      <c r="II2028" s="54"/>
      <c r="IJ2028" s="54"/>
      <c r="IK2028" s="54"/>
      <c r="IL2028" s="54"/>
      <c r="IM2028" s="54"/>
      <c r="IN2028" s="54"/>
      <c r="IO2028" s="54"/>
      <c r="IP2028" s="54"/>
      <c r="IQ2028" s="54"/>
      <c r="IR2028" s="54"/>
      <c r="IS2028" s="54"/>
      <c r="IT2028" s="54"/>
      <c r="IU2028" s="54"/>
      <c r="IV2028" s="54"/>
      <c r="IW2028" s="54"/>
      <c r="IX2028" s="54"/>
      <c r="IY2028" s="54"/>
      <c r="IZ2028" s="54"/>
      <c r="JA2028" s="54"/>
      <c r="JB2028" s="54"/>
      <c r="JC2028" s="54"/>
      <c r="JD2028" s="54"/>
      <c r="JE2028" s="54"/>
      <c r="JF2028" s="54"/>
      <c r="JG2028" s="54"/>
      <c r="JH2028" s="54"/>
      <c r="JI2028" s="54"/>
      <c r="JJ2028" s="54"/>
      <c r="JK2028" s="54"/>
      <c r="JL2028" s="54"/>
      <c r="JM2028" s="54"/>
      <c r="JN2028" s="54"/>
      <c r="JO2028" s="54"/>
      <c r="JP2028" s="54"/>
      <c r="JQ2028" s="54"/>
      <c r="JR2028" s="54"/>
      <c r="JS2028" s="54"/>
      <c r="JT2028" s="54"/>
      <c r="JU2028" s="54"/>
      <c r="JV2028" s="54"/>
      <c r="JW2028" s="54"/>
      <c r="JX2028" s="54"/>
      <c r="JY2028" s="54"/>
      <c r="JZ2028" s="54"/>
      <c r="KA2028" s="54"/>
      <c r="KB2028" s="54"/>
      <c r="KC2028" s="54"/>
      <c r="KD2028" s="54"/>
      <c r="KE2028" s="54"/>
      <c r="KF2028" s="54"/>
      <c r="KG2028" s="54"/>
      <c r="KH2028" s="54"/>
      <c r="KI2028" s="54"/>
      <c r="KJ2028" s="54"/>
      <c r="KK2028" s="54"/>
      <c r="KL2028" s="54"/>
      <c r="KM2028" s="54"/>
      <c r="KN2028" s="54"/>
      <c r="KO2028" s="54"/>
      <c r="KP2028" s="54"/>
      <c r="KQ2028" s="54"/>
      <c r="KR2028" s="54"/>
      <c r="KS2028" s="54"/>
      <c r="KT2028" s="54"/>
      <c r="KU2028" s="54"/>
      <c r="KV2028" s="54"/>
      <c r="KW2028" s="54"/>
      <c r="KX2028" s="54"/>
      <c r="KY2028" s="54"/>
      <c r="KZ2028" s="54"/>
      <c r="LA2028" s="54"/>
      <c r="LB2028" s="54"/>
      <c r="LC2028" s="54"/>
      <c r="LD2028" s="54"/>
      <c r="LE2028" s="54"/>
      <c r="LF2028" s="54"/>
      <c r="LG2028" s="54"/>
      <c r="LH2028" s="54"/>
      <c r="LI2028" s="54"/>
      <c r="LJ2028" s="54"/>
      <c r="LK2028" s="54"/>
      <c r="LL2028" s="54"/>
      <c r="LM2028" s="54"/>
      <c r="LN2028" s="54"/>
      <c r="LO2028" s="54"/>
      <c r="LP2028" s="54"/>
      <c r="LQ2028" s="54"/>
      <c r="LR2028" s="54"/>
      <c r="LS2028" s="54"/>
      <c r="LT2028" s="54"/>
      <c r="LU2028" s="54"/>
      <c r="LV2028" s="54"/>
      <c r="LW2028" s="54"/>
      <c r="LX2028" s="54"/>
      <c r="LY2028" s="54"/>
      <c r="LZ2028" s="54"/>
      <c r="MA2028" s="54"/>
      <c r="MB2028" s="54"/>
      <c r="MC2028" s="54"/>
      <c r="MD2028" s="54"/>
      <c r="ME2028" s="54"/>
      <c r="MF2028" s="54"/>
      <c r="MG2028" s="54"/>
      <c r="MH2028" s="54"/>
      <c r="MI2028" s="54"/>
      <c r="MJ2028" s="54"/>
      <c r="MK2028" s="54"/>
      <c r="ML2028" s="54"/>
      <c r="MM2028" s="54"/>
      <c r="MN2028" s="54"/>
    </row>
    <row r="2029" spans="1:352" s="28" customFormat="1" x14ac:dyDescent="0.3">
      <c r="A2029" s="17"/>
      <c r="B2029" s="170"/>
      <c r="C2029" s="17"/>
      <c r="D2029" s="17"/>
      <c r="E2029" s="17"/>
      <c r="F2029" s="17"/>
      <c r="GB2029" s="153"/>
      <c r="GG2029" s="54"/>
      <c r="GH2029" s="54"/>
      <c r="GI2029" s="54"/>
      <c r="GJ2029" s="54"/>
      <c r="GK2029" s="54"/>
      <c r="GL2029" s="54"/>
      <c r="GM2029" s="54"/>
      <c r="GN2029" s="54"/>
      <c r="GO2029" s="54"/>
      <c r="GP2029" s="54"/>
      <c r="GQ2029" s="54"/>
      <c r="GR2029" s="54"/>
      <c r="GS2029" s="116"/>
      <c r="GT2029" s="116"/>
      <c r="GU2029" s="116"/>
      <c r="GV2029" s="116"/>
      <c r="GW2029" s="116"/>
      <c r="GX2029" s="116"/>
      <c r="GY2029" s="116"/>
      <c r="GZ2029" s="116"/>
      <c r="HA2029" s="116"/>
      <c r="HB2029" s="116"/>
      <c r="HC2029" s="54"/>
      <c r="HD2029" s="54"/>
      <c r="HE2029" s="54"/>
      <c r="HF2029" s="54"/>
      <c r="HG2029" s="54"/>
      <c r="HH2029" s="54"/>
      <c r="HI2029" s="54"/>
      <c r="HJ2029" s="54"/>
      <c r="HK2029" s="54"/>
      <c r="HL2029" s="54"/>
      <c r="HM2029" s="54"/>
      <c r="HN2029" s="54"/>
      <c r="HO2029" s="54"/>
      <c r="HP2029" s="54"/>
      <c r="HQ2029" s="54"/>
      <c r="HR2029" s="54"/>
      <c r="HS2029" s="54"/>
      <c r="HT2029" s="54"/>
      <c r="HU2029" s="54"/>
      <c r="HV2029" s="54"/>
      <c r="HW2029" s="54"/>
      <c r="HX2029" s="54"/>
      <c r="HY2029" s="54"/>
      <c r="HZ2029" s="54"/>
      <c r="IA2029" s="54"/>
      <c r="IB2029" s="54"/>
      <c r="IC2029" s="54"/>
      <c r="ID2029" s="54"/>
      <c r="IE2029" s="54"/>
      <c r="IF2029" s="54"/>
      <c r="IG2029" s="54"/>
      <c r="IH2029" s="54"/>
      <c r="II2029" s="54"/>
      <c r="IJ2029" s="54"/>
      <c r="IK2029" s="54"/>
      <c r="IL2029" s="54"/>
      <c r="IM2029" s="54"/>
      <c r="IN2029" s="54"/>
      <c r="IO2029" s="54"/>
      <c r="IP2029" s="54"/>
      <c r="IQ2029" s="54"/>
      <c r="IR2029" s="54"/>
      <c r="IS2029" s="54"/>
      <c r="IT2029" s="54"/>
      <c r="IU2029" s="54"/>
      <c r="IV2029" s="54"/>
      <c r="IW2029" s="54"/>
      <c r="IX2029" s="54"/>
      <c r="IY2029" s="54"/>
      <c r="IZ2029" s="54"/>
      <c r="JA2029" s="54"/>
      <c r="JB2029" s="54"/>
      <c r="JC2029" s="54"/>
      <c r="JD2029" s="54"/>
      <c r="JE2029" s="54"/>
      <c r="JF2029" s="54"/>
      <c r="JG2029" s="54"/>
      <c r="JH2029" s="54"/>
      <c r="JI2029" s="54"/>
      <c r="JJ2029" s="54"/>
      <c r="JK2029" s="54"/>
      <c r="JL2029" s="54"/>
      <c r="JM2029" s="54"/>
      <c r="JN2029" s="54"/>
      <c r="JO2029" s="54"/>
      <c r="JP2029" s="54"/>
      <c r="JQ2029" s="54"/>
      <c r="JR2029" s="54"/>
      <c r="JS2029" s="54"/>
      <c r="JT2029" s="54"/>
      <c r="JU2029" s="54"/>
      <c r="JV2029" s="54"/>
      <c r="JW2029" s="54"/>
      <c r="JX2029" s="54"/>
      <c r="JY2029" s="54"/>
      <c r="JZ2029" s="54"/>
      <c r="KA2029" s="54"/>
      <c r="KB2029" s="54"/>
      <c r="KC2029" s="54"/>
      <c r="KD2029" s="54"/>
      <c r="KE2029" s="54"/>
      <c r="KF2029" s="54"/>
      <c r="KG2029" s="54"/>
      <c r="KH2029" s="54"/>
      <c r="KI2029" s="54"/>
      <c r="KJ2029" s="54"/>
      <c r="KK2029" s="54"/>
      <c r="KL2029" s="54"/>
      <c r="KM2029" s="54"/>
      <c r="KN2029" s="54"/>
      <c r="KO2029" s="54"/>
      <c r="KP2029" s="54"/>
      <c r="KQ2029" s="54"/>
      <c r="KR2029" s="54"/>
      <c r="KS2029" s="54"/>
      <c r="KT2029" s="54"/>
      <c r="KU2029" s="54"/>
      <c r="KV2029" s="54"/>
      <c r="KW2029" s="54"/>
      <c r="KX2029" s="54"/>
      <c r="KY2029" s="54"/>
      <c r="KZ2029" s="54"/>
      <c r="LA2029" s="54"/>
      <c r="LB2029" s="54"/>
      <c r="LC2029" s="54"/>
      <c r="LD2029" s="54"/>
      <c r="LE2029" s="54"/>
      <c r="LF2029" s="54"/>
      <c r="LG2029" s="54"/>
      <c r="LH2029" s="54"/>
      <c r="LI2029" s="54"/>
      <c r="LJ2029" s="54"/>
      <c r="LK2029" s="54"/>
      <c r="LL2029" s="54"/>
      <c r="LM2029" s="54"/>
      <c r="LN2029" s="54"/>
      <c r="LO2029" s="54"/>
      <c r="LP2029" s="54"/>
      <c r="LQ2029" s="54"/>
      <c r="LR2029" s="54"/>
      <c r="LS2029" s="54"/>
      <c r="LT2029" s="54"/>
      <c r="LU2029" s="54"/>
      <c r="LV2029" s="54"/>
      <c r="LW2029" s="54"/>
      <c r="LX2029" s="54"/>
      <c r="LY2029" s="54"/>
      <c r="LZ2029" s="54"/>
      <c r="MA2029" s="54"/>
      <c r="MB2029" s="54"/>
      <c r="MC2029" s="54"/>
      <c r="MD2029" s="54"/>
      <c r="ME2029" s="54"/>
      <c r="MF2029" s="54"/>
      <c r="MG2029" s="54"/>
      <c r="MH2029" s="54"/>
      <c r="MI2029" s="54"/>
      <c r="MJ2029" s="54"/>
      <c r="MK2029" s="54"/>
      <c r="ML2029" s="54"/>
      <c r="MM2029" s="54"/>
      <c r="MN2029" s="54"/>
    </row>
    <row r="2030" spans="1:352" s="28" customFormat="1" x14ac:dyDescent="0.3">
      <c r="A2030" s="17"/>
      <c r="B2030" s="170"/>
      <c r="C2030" s="17"/>
      <c r="D2030" s="17"/>
      <c r="E2030" s="17"/>
      <c r="F2030" s="17"/>
      <c r="GB2030" s="153"/>
      <c r="GG2030" s="54"/>
      <c r="GH2030" s="54"/>
      <c r="GI2030" s="54"/>
      <c r="GJ2030" s="54"/>
      <c r="GK2030" s="54"/>
      <c r="GL2030" s="54"/>
      <c r="GM2030" s="54"/>
      <c r="GN2030" s="54"/>
      <c r="GO2030" s="54"/>
      <c r="GP2030" s="54"/>
      <c r="GQ2030" s="54"/>
      <c r="GR2030" s="54"/>
      <c r="GS2030" s="116"/>
      <c r="GT2030" s="116"/>
      <c r="GU2030" s="116"/>
      <c r="GV2030" s="116"/>
      <c r="GW2030" s="116"/>
      <c r="GX2030" s="116"/>
      <c r="GY2030" s="116"/>
      <c r="GZ2030" s="116"/>
      <c r="HA2030" s="116"/>
      <c r="HB2030" s="116"/>
      <c r="HC2030" s="54"/>
      <c r="HD2030" s="54"/>
      <c r="HE2030" s="54"/>
      <c r="HF2030" s="54"/>
      <c r="HG2030" s="54"/>
      <c r="HH2030" s="54"/>
      <c r="HI2030" s="54"/>
      <c r="HJ2030" s="54"/>
      <c r="HK2030" s="54"/>
      <c r="HL2030" s="54"/>
      <c r="HM2030" s="54"/>
      <c r="HN2030" s="54"/>
      <c r="HO2030" s="54"/>
      <c r="HP2030" s="54"/>
      <c r="HQ2030" s="54"/>
      <c r="HR2030" s="54"/>
      <c r="HS2030" s="54"/>
      <c r="HT2030" s="54"/>
      <c r="HU2030" s="54"/>
      <c r="HV2030" s="54"/>
      <c r="HW2030" s="54"/>
      <c r="HX2030" s="54"/>
      <c r="HY2030" s="54"/>
      <c r="HZ2030" s="54"/>
      <c r="IA2030" s="54"/>
      <c r="IB2030" s="54"/>
      <c r="IC2030" s="54"/>
      <c r="ID2030" s="54"/>
      <c r="IE2030" s="54"/>
      <c r="IF2030" s="54"/>
      <c r="IG2030" s="54"/>
      <c r="IH2030" s="54"/>
      <c r="II2030" s="54"/>
      <c r="IJ2030" s="54"/>
      <c r="IK2030" s="54"/>
      <c r="IL2030" s="54"/>
      <c r="IM2030" s="54"/>
      <c r="IN2030" s="54"/>
      <c r="IO2030" s="54"/>
      <c r="IP2030" s="54"/>
      <c r="IQ2030" s="54"/>
      <c r="IR2030" s="54"/>
      <c r="IS2030" s="54"/>
      <c r="IT2030" s="54"/>
      <c r="IU2030" s="54"/>
      <c r="IV2030" s="54"/>
      <c r="IW2030" s="54"/>
      <c r="IX2030" s="54"/>
      <c r="IY2030" s="54"/>
      <c r="IZ2030" s="54"/>
      <c r="JA2030" s="54"/>
      <c r="JB2030" s="54"/>
      <c r="JC2030" s="54"/>
      <c r="JD2030" s="54"/>
      <c r="JE2030" s="54"/>
      <c r="JF2030" s="54"/>
      <c r="JG2030" s="54"/>
      <c r="JH2030" s="54"/>
      <c r="JI2030" s="54"/>
      <c r="JJ2030" s="54"/>
      <c r="JK2030" s="54"/>
      <c r="JL2030" s="54"/>
      <c r="JM2030" s="54"/>
      <c r="JN2030" s="54"/>
      <c r="JO2030" s="54"/>
      <c r="JP2030" s="54"/>
      <c r="JQ2030" s="54"/>
      <c r="JR2030" s="54"/>
      <c r="JS2030" s="54"/>
      <c r="JT2030" s="54"/>
      <c r="JU2030" s="54"/>
      <c r="JV2030" s="54"/>
      <c r="JW2030" s="54"/>
      <c r="JX2030" s="54"/>
      <c r="JY2030" s="54"/>
      <c r="JZ2030" s="54"/>
      <c r="KA2030" s="54"/>
      <c r="KB2030" s="54"/>
      <c r="KC2030" s="54"/>
      <c r="KD2030" s="54"/>
      <c r="KE2030" s="54"/>
      <c r="KF2030" s="54"/>
      <c r="KG2030" s="54"/>
      <c r="KH2030" s="54"/>
      <c r="KI2030" s="54"/>
      <c r="KJ2030" s="54"/>
      <c r="KK2030" s="54"/>
      <c r="KL2030" s="54"/>
      <c r="KM2030" s="54"/>
      <c r="KN2030" s="54"/>
      <c r="KO2030" s="54"/>
      <c r="KP2030" s="54"/>
      <c r="KQ2030" s="54"/>
      <c r="KR2030" s="54"/>
      <c r="KS2030" s="54"/>
      <c r="KT2030" s="54"/>
      <c r="KU2030" s="54"/>
      <c r="KV2030" s="54"/>
      <c r="KW2030" s="54"/>
      <c r="KX2030" s="54"/>
      <c r="KY2030" s="54"/>
      <c r="KZ2030" s="54"/>
      <c r="LA2030" s="54"/>
      <c r="LB2030" s="54"/>
      <c r="LC2030" s="54"/>
      <c r="LD2030" s="54"/>
      <c r="LE2030" s="54"/>
      <c r="LF2030" s="54"/>
      <c r="LG2030" s="54"/>
      <c r="LH2030" s="54"/>
      <c r="LI2030" s="54"/>
      <c r="LJ2030" s="54"/>
      <c r="LK2030" s="54"/>
      <c r="LL2030" s="54"/>
      <c r="LM2030" s="54"/>
      <c r="LN2030" s="54"/>
      <c r="LO2030" s="54"/>
      <c r="LP2030" s="54"/>
      <c r="LQ2030" s="54"/>
      <c r="LR2030" s="54"/>
      <c r="LS2030" s="54"/>
      <c r="LT2030" s="54"/>
      <c r="LU2030" s="54"/>
      <c r="LV2030" s="54"/>
      <c r="LW2030" s="54"/>
      <c r="LX2030" s="54"/>
      <c r="LY2030" s="54"/>
      <c r="LZ2030" s="54"/>
      <c r="MA2030" s="54"/>
      <c r="MB2030" s="54"/>
      <c r="MC2030" s="54"/>
      <c r="MD2030" s="54"/>
      <c r="ME2030" s="54"/>
      <c r="MF2030" s="54"/>
      <c r="MG2030" s="54"/>
      <c r="MH2030" s="54"/>
      <c r="MI2030" s="54"/>
      <c r="MJ2030" s="54"/>
      <c r="MK2030" s="54"/>
      <c r="ML2030" s="54"/>
      <c r="MM2030" s="54"/>
      <c r="MN2030" s="54"/>
    </row>
    <row r="2031" spans="1:352" s="28" customFormat="1" x14ac:dyDescent="0.3">
      <c r="A2031" s="17"/>
      <c r="B2031" s="170"/>
      <c r="C2031" s="17"/>
      <c r="D2031" s="17"/>
      <c r="E2031" s="17"/>
      <c r="F2031" s="17"/>
      <c r="GB2031" s="153"/>
      <c r="GG2031" s="54"/>
      <c r="GH2031" s="54"/>
      <c r="GI2031" s="54"/>
      <c r="GJ2031" s="54"/>
      <c r="GK2031" s="54"/>
      <c r="GL2031" s="54"/>
      <c r="GM2031" s="54"/>
      <c r="GN2031" s="54"/>
      <c r="GO2031" s="54"/>
      <c r="GP2031" s="54"/>
      <c r="GQ2031" s="54"/>
      <c r="GR2031" s="54"/>
      <c r="GS2031" s="116"/>
      <c r="GT2031" s="116"/>
      <c r="GU2031" s="116"/>
      <c r="GV2031" s="116"/>
      <c r="GW2031" s="116"/>
      <c r="GX2031" s="116"/>
      <c r="GY2031" s="116"/>
      <c r="GZ2031" s="116"/>
      <c r="HA2031" s="116"/>
      <c r="HB2031" s="116"/>
      <c r="HC2031" s="54"/>
      <c r="HD2031" s="54"/>
      <c r="HE2031" s="54"/>
      <c r="HF2031" s="54"/>
      <c r="HG2031" s="54"/>
      <c r="HH2031" s="54"/>
      <c r="HI2031" s="54"/>
      <c r="HJ2031" s="54"/>
      <c r="HK2031" s="54"/>
      <c r="HL2031" s="54"/>
      <c r="HM2031" s="54"/>
      <c r="HN2031" s="54"/>
      <c r="HO2031" s="54"/>
      <c r="HP2031" s="54"/>
      <c r="HQ2031" s="54"/>
      <c r="HR2031" s="54"/>
      <c r="HS2031" s="54"/>
      <c r="HT2031" s="54"/>
      <c r="HU2031" s="54"/>
      <c r="HV2031" s="54"/>
      <c r="HW2031" s="54"/>
      <c r="HX2031" s="54"/>
      <c r="HY2031" s="54"/>
      <c r="HZ2031" s="54"/>
      <c r="IA2031" s="54"/>
      <c r="IB2031" s="54"/>
      <c r="IC2031" s="54"/>
      <c r="ID2031" s="54"/>
      <c r="IE2031" s="54"/>
      <c r="IF2031" s="54"/>
      <c r="IG2031" s="54"/>
      <c r="IH2031" s="54"/>
      <c r="II2031" s="54"/>
      <c r="IJ2031" s="54"/>
      <c r="IK2031" s="54"/>
      <c r="IL2031" s="54"/>
      <c r="IM2031" s="54"/>
      <c r="IN2031" s="54"/>
      <c r="IO2031" s="54"/>
      <c r="IP2031" s="54"/>
      <c r="IQ2031" s="54"/>
      <c r="IR2031" s="54"/>
      <c r="IS2031" s="54"/>
      <c r="IT2031" s="54"/>
      <c r="IU2031" s="54"/>
      <c r="IV2031" s="54"/>
      <c r="IW2031" s="54"/>
      <c r="IX2031" s="54"/>
      <c r="IY2031" s="54"/>
      <c r="IZ2031" s="54"/>
      <c r="JA2031" s="54"/>
      <c r="JB2031" s="54"/>
      <c r="JC2031" s="54"/>
      <c r="JD2031" s="54"/>
      <c r="JE2031" s="54"/>
      <c r="JF2031" s="54"/>
      <c r="JG2031" s="54"/>
      <c r="JH2031" s="54"/>
      <c r="JI2031" s="54"/>
      <c r="JJ2031" s="54"/>
      <c r="JK2031" s="54"/>
      <c r="JL2031" s="54"/>
      <c r="JM2031" s="54"/>
      <c r="JN2031" s="54"/>
      <c r="JO2031" s="54"/>
      <c r="JP2031" s="54"/>
      <c r="JQ2031" s="54"/>
      <c r="JR2031" s="54"/>
      <c r="JS2031" s="54"/>
      <c r="JT2031" s="54"/>
      <c r="JU2031" s="54"/>
      <c r="JV2031" s="54"/>
      <c r="JW2031" s="54"/>
      <c r="JX2031" s="54"/>
      <c r="JY2031" s="54"/>
      <c r="JZ2031" s="54"/>
      <c r="KA2031" s="54"/>
      <c r="KB2031" s="54"/>
      <c r="KC2031" s="54"/>
      <c r="KD2031" s="54"/>
      <c r="KE2031" s="54"/>
      <c r="KF2031" s="54"/>
      <c r="KG2031" s="54"/>
      <c r="KH2031" s="54"/>
      <c r="KI2031" s="54"/>
      <c r="KJ2031" s="54"/>
      <c r="KK2031" s="54"/>
      <c r="KL2031" s="54"/>
      <c r="KM2031" s="54"/>
      <c r="KN2031" s="54"/>
      <c r="KO2031" s="54"/>
      <c r="KP2031" s="54"/>
      <c r="KQ2031" s="54"/>
      <c r="KR2031" s="54"/>
      <c r="KS2031" s="54"/>
      <c r="KT2031" s="54"/>
      <c r="KU2031" s="54"/>
      <c r="KV2031" s="54"/>
      <c r="KW2031" s="54"/>
      <c r="KX2031" s="54"/>
      <c r="KY2031" s="54"/>
      <c r="KZ2031" s="54"/>
      <c r="LA2031" s="54"/>
      <c r="LB2031" s="54"/>
      <c r="LC2031" s="54"/>
      <c r="LD2031" s="54"/>
      <c r="LE2031" s="54"/>
      <c r="LF2031" s="54"/>
      <c r="LG2031" s="54"/>
      <c r="LH2031" s="54"/>
      <c r="LI2031" s="54"/>
      <c r="LJ2031" s="54"/>
      <c r="LK2031" s="54"/>
      <c r="LL2031" s="54"/>
      <c r="LM2031" s="54"/>
      <c r="LN2031" s="54"/>
      <c r="LO2031" s="54"/>
      <c r="LP2031" s="54"/>
      <c r="LQ2031" s="54"/>
      <c r="LR2031" s="54"/>
      <c r="LS2031" s="54"/>
      <c r="LT2031" s="54"/>
      <c r="LU2031" s="54"/>
      <c r="LV2031" s="54"/>
      <c r="LW2031" s="54"/>
      <c r="LX2031" s="54"/>
      <c r="LY2031" s="54"/>
      <c r="LZ2031" s="54"/>
      <c r="MA2031" s="54"/>
      <c r="MB2031" s="54"/>
      <c r="MC2031" s="54"/>
      <c r="MD2031" s="54"/>
      <c r="ME2031" s="54"/>
      <c r="MF2031" s="54"/>
      <c r="MG2031" s="54"/>
      <c r="MH2031" s="54"/>
      <c r="MI2031" s="54"/>
      <c r="MJ2031" s="54"/>
      <c r="MK2031" s="54"/>
      <c r="ML2031" s="54"/>
      <c r="MM2031" s="54"/>
      <c r="MN2031" s="54"/>
    </row>
    <row r="2032" spans="1:352" s="28" customFormat="1" x14ac:dyDescent="0.3">
      <c r="A2032" s="17"/>
      <c r="B2032" s="170"/>
      <c r="C2032" s="17"/>
      <c r="D2032" s="17"/>
      <c r="E2032" s="17"/>
      <c r="F2032" s="17"/>
      <c r="GB2032" s="153"/>
      <c r="GG2032" s="54"/>
      <c r="GH2032" s="54"/>
      <c r="GI2032" s="54"/>
      <c r="GJ2032" s="54"/>
      <c r="GK2032" s="54"/>
      <c r="GL2032" s="54"/>
      <c r="GM2032" s="54"/>
      <c r="GN2032" s="54"/>
      <c r="GO2032" s="54"/>
      <c r="GP2032" s="54"/>
      <c r="GQ2032" s="54"/>
      <c r="GR2032" s="54"/>
      <c r="GS2032" s="116"/>
      <c r="GT2032" s="116"/>
      <c r="GU2032" s="116"/>
      <c r="GV2032" s="116"/>
      <c r="GW2032" s="116"/>
      <c r="GX2032" s="116"/>
      <c r="GY2032" s="116"/>
      <c r="GZ2032" s="116"/>
      <c r="HA2032" s="116"/>
      <c r="HB2032" s="116"/>
      <c r="HC2032" s="54"/>
      <c r="HD2032" s="54"/>
      <c r="HE2032" s="54"/>
      <c r="HF2032" s="54"/>
      <c r="HG2032" s="54"/>
      <c r="HH2032" s="54"/>
      <c r="HI2032" s="54"/>
      <c r="HJ2032" s="54"/>
      <c r="HK2032" s="54"/>
      <c r="HL2032" s="54"/>
      <c r="HM2032" s="54"/>
      <c r="HN2032" s="54"/>
      <c r="HO2032" s="54"/>
      <c r="HP2032" s="54"/>
      <c r="HQ2032" s="54"/>
      <c r="HR2032" s="54"/>
      <c r="HS2032" s="54"/>
      <c r="HT2032" s="54"/>
      <c r="HU2032" s="54"/>
      <c r="HV2032" s="54"/>
      <c r="HW2032" s="54"/>
      <c r="HX2032" s="54"/>
      <c r="HY2032" s="54"/>
      <c r="HZ2032" s="54"/>
      <c r="IA2032" s="54"/>
      <c r="IB2032" s="54"/>
      <c r="IC2032" s="54"/>
      <c r="ID2032" s="54"/>
      <c r="IE2032" s="54"/>
      <c r="IF2032" s="54"/>
      <c r="IG2032" s="54"/>
      <c r="IH2032" s="54"/>
      <c r="II2032" s="54"/>
      <c r="IJ2032" s="54"/>
      <c r="IK2032" s="54"/>
      <c r="IL2032" s="54"/>
      <c r="IM2032" s="54"/>
      <c r="IN2032" s="54"/>
      <c r="IO2032" s="54"/>
      <c r="IP2032" s="54"/>
      <c r="IQ2032" s="54"/>
      <c r="IR2032" s="54"/>
      <c r="IS2032" s="54"/>
      <c r="IT2032" s="54"/>
      <c r="IU2032" s="54"/>
      <c r="IV2032" s="54"/>
      <c r="IW2032" s="54"/>
      <c r="IX2032" s="54"/>
      <c r="IY2032" s="54"/>
      <c r="IZ2032" s="54"/>
      <c r="JA2032" s="54"/>
      <c r="JB2032" s="54"/>
      <c r="JC2032" s="54"/>
      <c r="JD2032" s="54"/>
      <c r="JE2032" s="54"/>
      <c r="JF2032" s="54"/>
      <c r="JG2032" s="54"/>
      <c r="JH2032" s="54"/>
      <c r="JI2032" s="54"/>
      <c r="JJ2032" s="54"/>
      <c r="JK2032" s="54"/>
      <c r="JL2032" s="54"/>
      <c r="JM2032" s="54"/>
      <c r="JN2032" s="54"/>
      <c r="JO2032" s="54"/>
      <c r="JP2032" s="54"/>
      <c r="JQ2032" s="54"/>
      <c r="JR2032" s="54"/>
      <c r="JS2032" s="54"/>
      <c r="JT2032" s="54"/>
      <c r="JU2032" s="54"/>
      <c r="JV2032" s="54"/>
      <c r="JW2032" s="54"/>
      <c r="JX2032" s="54"/>
      <c r="JY2032" s="54"/>
      <c r="JZ2032" s="54"/>
      <c r="KA2032" s="54"/>
      <c r="KB2032" s="54"/>
      <c r="KC2032" s="54"/>
      <c r="KD2032" s="54"/>
      <c r="KE2032" s="54"/>
      <c r="KF2032" s="54"/>
      <c r="KG2032" s="54"/>
      <c r="KH2032" s="54"/>
      <c r="KI2032" s="54"/>
      <c r="KJ2032" s="54"/>
      <c r="KK2032" s="54"/>
      <c r="KL2032" s="54"/>
      <c r="KM2032" s="54"/>
      <c r="KN2032" s="54"/>
      <c r="KO2032" s="54"/>
      <c r="KP2032" s="54"/>
      <c r="KQ2032" s="54"/>
      <c r="KR2032" s="54"/>
      <c r="KS2032" s="54"/>
      <c r="KT2032" s="54"/>
      <c r="KU2032" s="54"/>
      <c r="KV2032" s="54"/>
      <c r="KW2032" s="54"/>
      <c r="KX2032" s="54"/>
      <c r="KY2032" s="54"/>
      <c r="KZ2032" s="54"/>
      <c r="LA2032" s="54"/>
      <c r="LB2032" s="54"/>
      <c r="LC2032" s="54"/>
      <c r="LD2032" s="54"/>
      <c r="LE2032" s="54"/>
      <c r="LF2032" s="54"/>
      <c r="LG2032" s="54"/>
      <c r="LH2032" s="54"/>
      <c r="LI2032" s="54"/>
      <c r="LJ2032" s="54"/>
      <c r="LK2032" s="54"/>
      <c r="LL2032" s="54"/>
      <c r="LM2032" s="54"/>
      <c r="LN2032" s="54"/>
      <c r="LO2032" s="54"/>
      <c r="LP2032" s="54"/>
      <c r="LQ2032" s="54"/>
      <c r="LR2032" s="54"/>
      <c r="LS2032" s="54"/>
      <c r="LT2032" s="54"/>
      <c r="LU2032" s="54"/>
      <c r="LV2032" s="54"/>
      <c r="LW2032" s="54"/>
      <c r="LX2032" s="54"/>
      <c r="LY2032" s="54"/>
      <c r="LZ2032" s="54"/>
      <c r="MA2032" s="54"/>
      <c r="MB2032" s="54"/>
      <c r="MC2032" s="54"/>
      <c r="MD2032" s="54"/>
      <c r="ME2032" s="54"/>
      <c r="MF2032" s="54"/>
      <c r="MG2032" s="54"/>
      <c r="MH2032" s="54"/>
      <c r="MI2032" s="54"/>
      <c r="MJ2032" s="54"/>
      <c r="MK2032" s="54"/>
      <c r="ML2032" s="54"/>
      <c r="MM2032" s="54"/>
      <c r="MN2032" s="54"/>
    </row>
    <row r="2033" spans="1:352" s="28" customFormat="1" x14ac:dyDescent="0.3">
      <c r="A2033" s="17"/>
      <c r="B2033" s="170"/>
      <c r="C2033" s="17"/>
      <c r="D2033" s="17"/>
      <c r="E2033" s="17"/>
      <c r="F2033" s="17"/>
      <c r="GB2033" s="153"/>
      <c r="GG2033" s="54"/>
      <c r="GH2033" s="54"/>
      <c r="GI2033" s="54"/>
      <c r="GJ2033" s="54"/>
      <c r="GK2033" s="54"/>
      <c r="GL2033" s="54"/>
      <c r="GM2033" s="54"/>
      <c r="GN2033" s="54"/>
      <c r="GO2033" s="54"/>
      <c r="GP2033" s="54"/>
      <c r="GQ2033" s="54"/>
      <c r="GR2033" s="54"/>
      <c r="GS2033" s="116"/>
      <c r="GT2033" s="116"/>
      <c r="GU2033" s="116"/>
      <c r="GV2033" s="116"/>
      <c r="GW2033" s="116"/>
      <c r="GX2033" s="116"/>
      <c r="GY2033" s="116"/>
      <c r="GZ2033" s="116"/>
      <c r="HA2033" s="116"/>
      <c r="HB2033" s="116"/>
      <c r="HC2033" s="54"/>
      <c r="HD2033" s="54"/>
      <c r="HE2033" s="54"/>
      <c r="HF2033" s="54"/>
      <c r="HG2033" s="54"/>
      <c r="HH2033" s="54"/>
      <c r="HI2033" s="54"/>
      <c r="HJ2033" s="54"/>
      <c r="HK2033" s="54"/>
      <c r="HL2033" s="54"/>
      <c r="HM2033" s="54"/>
      <c r="HN2033" s="54"/>
      <c r="HO2033" s="54"/>
      <c r="HP2033" s="54"/>
      <c r="HQ2033" s="54"/>
      <c r="HR2033" s="54"/>
      <c r="HS2033" s="54"/>
      <c r="HT2033" s="54"/>
      <c r="HU2033" s="54"/>
      <c r="HV2033" s="54"/>
      <c r="HW2033" s="54"/>
      <c r="HX2033" s="54"/>
      <c r="HY2033" s="54"/>
      <c r="HZ2033" s="54"/>
      <c r="IA2033" s="54"/>
      <c r="IB2033" s="54"/>
      <c r="IC2033" s="54"/>
      <c r="ID2033" s="54"/>
      <c r="IE2033" s="54"/>
      <c r="IF2033" s="54"/>
      <c r="IG2033" s="54"/>
      <c r="IH2033" s="54"/>
      <c r="II2033" s="54"/>
      <c r="IJ2033" s="54"/>
      <c r="IK2033" s="54"/>
      <c r="IL2033" s="54"/>
      <c r="IM2033" s="54"/>
      <c r="IN2033" s="54"/>
      <c r="IO2033" s="54"/>
      <c r="IP2033" s="54"/>
      <c r="IQ2033" s="54"/>
      <c r="IR2033" s="54"/>
      <c r="IS2033" s="54"/>
      <c r="IT2033" s="54"/>
      <c r="IU2033" s="54"/>
      <c r="IV2033" s="54"/>
      <c r="IW2033" s="54"/>
      <c r="IX2033" s="54"/>
      <c r="IY2033" s="54"/>
      <c r="IZ2033" s="54"/>
      <c r="JA2033" s="54"/>
      <c r="JB2033" s="54"/>
      <c r="JC2033" s="54"/>
      <c r="JD2033" s="54"/>
      <c r="JE2033" s="54"/>
      <c r="JF2033" s="54"/>
      <c r="JG2033" s="54"/>
      <c r="JH2033" s="54"/>
      <c r="JI2033" s="54"/>
      <c r="JJ2033" s="54"/>
      <c r="JK2033" s="54"/>
      <c r="JL2033" s="54"/>
      <c r="JM2033" s="54"/>
      <c r="JN2033" s="54"/>
      <c r="JO2033" s="54"/>
      <c r="JP2033" s="54"/>
      <c r="JQ2033" s="54"/>
      <c r="JR2033" s="54"/>
      <c r="JS2033" s="54"/>
      <c r="JT2033" s="54"/>
      <c r="JU2033" s="54"/>
      <c r="JV2033" s="54"/>
      <c r="JW2033" s="54"/>
      <c r="JX2033" s="54"/>
      <c r="JY2033" s="54"/>
      <c r="JZ2033" s="54"/>
      <c r="KA2033" s="54"/>
      <c r="KB2033" s="54"/>
      <c r="KC2033" s="54"/>
      <c r="KD2033" s="54"/>
      <c r="KE2033" s="54"/>
      <c r="KF2033" s="54"/>
      <c r="KG2033" s="54"/>
      <c r="KH2033" s="54"/>
      <c r="KI2033" s="54"/>
      <c r="KJ2033" s="54"/>
      <c r="KK2033" s="54"/>
      <c r="KL2033" s="54"/>
      <c r="KM2033" s="54"/>
      <c r="KN2033" s="54"/>
      <c r="KO2033" s="54"/>
      <c r="KP2033" s="54"/>
      <c r="KQ2033" s="54"/>
      <c r="KR2033" s="54"/>
      <c r="KS2033" s="54"/>
      <c r="KT2033" s="54"/>
      <c r="KU2033" s="54"/>
      <c r="KV2033" s="54"/>
      <c r="KW2033" s="54"/>
      <c r="KX2033" s="54"/>
      <c r="KY2033" s="54"/>
      <c r="KZ2033" s="54"/>
      <c r="LA2033" s="54"/>
      <c r="LB2033" s="54"/>
      <c r="LC2033" s="54"/>
      <c r="LD2033" s="54"/>
      <c r="LE2033" s="54"/>
      <c r="LF2033" s="54"/>
      <c r="LG2033" s="54"/>
      <c r="LH2033" s="54"/>
      <c r="LI2033" s="54"/>
      <c r="LJ2033" s="54"/>
      <c r="LK2033" s="54"/>
      <c r="LL2033" s="54"/>
      <c r="LM2033" s="54"/>
      <c r="LN2033" s="54"/>
      <c r="LO2033" s="54"/>
      <c r="LP2033" s="54"/>
      <c r="LQ2033" s="54"/>
      <c r="LR2033" s="54"/>
      <c r="LS2033" s="54"/>
      <c r="LT2033" s="54"/>
      <c r="LU2033" s="54"/>
      <c r="LV2033" s="54"/>
      <c r="LW2033" s="54"/>
      <c r="LX2033" s="54"/>
      <c r="LY2033" s="54"/>
      <c r="LZ2033" s="54"/>
      <c r="MA2033" s="54"/>
      <c r="MB2033" s="54"/>
      <c r="MC2033" s="54"/>
      <c r="MD2033" s="54"/>
      <c r="ME2033" s="54"/>
      <c r="MF2033" s="54"/>
      <c r="MG2033" s="54"/>
      <c r="MH2033" s="54"/>
      <c r="MI2033" s="54"/>
      <c r="MJ2033" s="54"/>
      <c r="MK2033" s="54"/>
      <c r="ML2033" s="54"/>
      <c r="MM2033" s="54"/>
      <c r="MN2033" s="54"/>
    </row>
    <row r="2034" spans="1:352" s="28" customFormat="1" x14ac:dyDescent="0.3">
      <c r="A2034" s="17"/>
      <c r="B2034" s="170"/>
      <c r="C2034" s="17"/>
      <c r="D2034" s="17"/>
      <c r="E2034" s="17"/>
      <c r="F2034" s="17"/>
      <c r="GB2034" s="153"/>
      <c r="GG2034" s="54"/>
      <c r="GH2034" s="54"/>
      <c r="GI2034" s="54"/>
      <c r="GJ2034" s="54"/>
      <c r="GK2034" s="54"/>
      <c r="GL2034" s="54"/>
      <c r="GM2034" s="54"/>
      <c r="GN2034" s="54"/>
      <c r="GO2034" s="54"/>
      <c r="GP2034" s="54"/>
      <c r="GQ2034" s="54"/>
      <c r="GR2034" s="54"/>
      <c r="GS2034" s="116"/>
      <c r="GT2034" s="116"/>
      <c r="GU2034" s="116"/>
      <c r="GV2034" s="116"/>
      <c r="GW2034" s="116"/>
      <c r="GX2034" s="116"/>
      <c r="GY2034" s="116"/>
      <c r="GZ2034" s="116"/>
      <c r="HA2034" s="116"/>
      <c r="HB2034" s="116"/>
      <c r="HC2034" s="54"/>
      <c r="HD2034" s="54"/>
      <c r="HE2034" s="54"/>
      <c r="HF2034" s="54"/>
      <c r="HG2034" s="54"/>
      <c r="HH2034" s="54"/>
      <c r="HI2034" s="54"/>
      <c r="HJ2034" s="54"/>
      <c r="HK2034" s="54"/>
      <c r="HL2034" s="54"/>
      <c r="HM2034" s="54"/>
      <c r="HN2034" s="54"/>
      <c r="HO2034" s="54"/>
      <c r="HP2034" s="54"/>
      <c r="HQ2034" s="54"/>
      <c r="HR2034" s="54"/>
      <c r="HS2034" s="54"/>
      <c r="HT2034" s="54"/>
      <c r="HU2034" s="54"/>
      <c r="HV2034" s="54"/>
      <c r="HW2034" s="54"/>
      <c r="HX2034" s="54"/>
      <c r="HY2034" s="54"/>
      <c r="HZ2034" s="54"/>
      <c r="IA2034" s="54"/>
      <c r="IB2034" s="54"/>
      <c r="IC2034" s="54"/>
      <c r="ID2034" s="54"/>
      <c r="IE2034" s="54"/>
      <c r="IF2034" s="54"/>
      <c r="IG2034" s="54"/>
      <c r="IH2034" s="54"/>
      <c r="II2034" s="54"/>
      <c r="IJ2034" s="54"/>
      <c r="IK2034" s="54"/>
      <c r="IL2034" s="54"/>
      <c r="IM2034" s="54"/>
      <c r="IN2034" s="54"/>
      <c r="IO2034" s="54"/>
      <c r="IP2034" s="54"/>
      <c r="IQ2034" s="54"/>
      <c r="IR2034" s="54"/>
      <c r="IS2034" s="54"/>
      <c r="IT2034" s="54"/>
      <c r="IU2034" s="54"/>
      <c r="IV2034" s="54"/>
      <c r="IW2034" s="54"/>
      <c r="IX2034" s="54"/>
      <c r="IY2034" s="54"/>
      <c r="IZ2034" s="54"/>
      <c r="JA2034" s="54"/>
      <c r="JB2034" s="54"/>
      <c r="JC2034" s="54"/>
      <c r="JD2034" s="54"/>
      <c r="JE2034" s="54"/>
      <c r="JF2034" s="54"/>
      <c r="JG2034" s="54"/>
      <c r="JH2034" s="54"/>
      <c r="JI2034" s="54"/>
      <c r="JJ2034" s="54"/>
      <c r="JK2034" s="54"/>
      <c r="JL2034" s="54"/>
      <c r="JM2034" s="54"/>
      <c r="JN2034" s="54"/>
      <c r="JO2034" s="54"/>
      <c r="JP2034" s="54"/>
      <c r="JQ2034" s="54"/>
      <c r="JR2034" s="54"/>
      <c r="JS2034" s="54"/>
      <c r="JT2034" s="54"/>
      <c r="JU2034" s="54"/>
      <c r="JV2034" s="54"/>
      <c r="JW2034" s="54"/>
      <c r="JX2034" s="54"/>
      <c r="JY2034" s="54"/>
      <c r="JZ2034" s="54"/>
      <c r="KA2034" s="54"/>
      <c r="KB2034" s="54"/>
      <c r="KC2034" s="54"/>
      <c r="KD2034" s="54"/>
      <c r="KE2034" s="54"/>
      <c r="KF2034" s="54"/>
      <c r="KG2034" s="54"/>
      <c r="KH2034" s="54"/>
      <c r="KI2034" s="54"/>
      <c r="KJ2034" s="54"/>
      <c r="KK2034" s="54"/>
      <c r="KL2034" s="54"/>
      <c r="KM2034" s="54"/>
      <c r="KN2034" s="54"/>
      <c r="KO2034" s="54"/>
      <c r="KP2034" s="54"/>
      <c r="KQ2034" s="54"/>
      <c r="KR2034" s="54"/>
      <c r="KS2034" s="54"/>
      <c r="KT2034" s="54"/>
      <c r="KU2034" s="54"/>
      <c r="KV2034" s="54"/>
      <c r="KW2034" s="54"/>
      <c r="KX2034" s="54"/>
      <c r="KY2034" s="54"/>
      <c r="KZ2034" s="54"/>
      <c r="LA2034" s="54"/>
      <c r="LB2034" s="54"/>
      <c r="LC2034" s="54"/>
      <c r="LD2034" s="54"/>
      <c r="LE2034" s="54"/>
      <c r="LF2034" s="54"/>
      <c r="LG2034" s="54"/>
      <c r="LH2034" s="54"/>
      <c r="LI2034" s="54"/>
      <c r="LJ2034" s="54"/>
      <c r="LK2034" s="54"/>
      <c r="LL2034" s="54"/>
      <c r="LM2034" s="54"/>
      <c r="LN2034" s="54"/>
      <c r="LO2034" s="54"/>
      <c r="LP2034" s="54"/>
      <c r="LQ2034" s="54"/>
      <c r="LR2034" s="54"/>
      <c r="LS2034" s="54"/>
      <c r="LT2034" s="54"/>
      <c r="LU2034" s="54"/>
      <c r="LV2034" s="54"/>
      <c r="LW2034" s="54"/>
      <c r="LX2034" s="54"/>
      <c r="LY2034" s="54"/>
      <c r="LZ2034" s="54"/>
      <c r="MA2034" s="54"/>
      <c r="MB2034" s="54"/>
      <c r="MC2034" s="54"/>
      <c r="MD2034" s="54"/>
      <c r="ME2034" s="54"/>
      <c r="MF2034" s="54"/>
      <c r="MG2034" s="54"/>
      <c r="MH2034" s="54"/>
      <c r="MI2034" s="54"/>
      <c r="MJ2034" s="54"/>
      <c r="MK2034" s="54"/>
      <c r="ML2034" s="54"/>
      <c r="MM2034" s="54"/>
      <c r="MN2034" s="54"/>
    </row>
    <row r="2035" spans="1:352" s="28" customFormat="1" x14ac:dyDescent="0.3">
      <c r="A2035" s="17"/>
      <c r="B2035" s="170"/>
      <c r="C2035" s="17"/>
      <c r="D2035" s="17"/>
      <c r="E2035" s="17"/>
      <c r="F2035" s="17"/>
      <c r="GB2035" s="153"/>
      <c r="GG2035" s="54"/>
      <c r="GH2035" s="54"/>
      <c r="GI2035" s="54"/>
      <c r="GJ2035" s="54"/>
      <c r="GK2035" s="54"/>
      <c r="GL2035" s="54"/>
      <c r="GM2035" s="54"/>
      <c r="GN2035" s="54"/>
      <c r="GO2035" s="54"/>
      <c r="GP2035" s="54"/>
      <c r="GQ2035" s="54"/>
      <c r="GR2035" s="54"/>
      <c r="GS2035" s="116"/>
      <c r="GT2035" s="116"/>
      <c r="GU2035" s="116"/>
      <c r="GV2035" s="116"/>
      <c r="GW2035" s="116"/>
      <c r="GX2035" s="116"/>
      <c r="GY2035" s="116"/>
      <c r="GZ2035" s="116"/>
      <c r="HA2035" s="116"/>
      <c r="HB2035" s="116"/>
      <c r="HC2035" s="54"/>
      <c r="HD2035" s="54"/>
      <c r="HE2035" s="54"/>
      <c r="HF2035" s="54"/>
      <c r="HG2035" s="54"/>
      <c r="HH2035" s="54"/>
      <c r="HI2035" s="54"/>
      <c r="HJ2035" s="54"/>
      <c r="HK2035" s="54"/>
      <c r="HL2035" s="54"/>
      <c r="HM2035" s="54"/>
      <c r="HN2035" s="54"/>
      <c r="HO2035" s="54"/>
      <c r="HP2035" s="54"/>
      <c r="HQ2035" s="54"/>
      <c r="HR2035" s="54"/>
      <c r="HS2035" s="54"/>
      <c r="HT2035" s="54"/>
      <c r="HU2035" s="54"/>
      <c r="HV2035" s="54"/>
      <c r="HW2035" s="54"/>
      <c r="HX2035" s="54"/>
      <c r="HY2035" s="54"/>
      <c r="HZ2035" s="54"/>
      <c r="IA2035" s="54"/>
      <c r="IB2035" s="54"/>
      <c r="IC2035" s="54"/>
      <c r="ID2035" s="54"/>
      <c r="IE2035" s="54"/>
      <c r="IF2035" s="54"/>
      <c r="IG2035" s="54"/>
      <c r="IH2035" s="54"/>
      <c r="II2035" s="54"/>
      <c r="IJ2035" s="54"/>
      <c r="IK2035" s="54"/>
      <c r="IL2035" s="54"/>
      <c r="IM2035" s="54"/>
      <c r="IN2035" s="54"/>
      <c r="IO2035" s="54"/>
      <c r="IP2035" s="54"/>
      <c r="IQ2035" s="54"/>
      <c r="IR2035" s="54"/>
      <c r="IS2035" s="54"/>
      <c r="IT2035" s="54"/>
      <c r="IU2035" s="54"/>
      <c r="IV2035" s="54"/>
      <c r="IW2035" s="54"/>
      <c r="IX2035" s="54"/>
      <c r="IY2035" s="54"/>
      <c r="IZ2035" s="54"/>
      <c r="JA2035" s="54"/>
      <c r="JB2035" s="54"/>
      <c r="JC2035" s="54"/>
      <c r="JD2035" s="54"/>
      <c r="JE2035" s="54"/>
      <c r="JF2035" s="54"/>
      <c r="JG2035" s="54"/>
      <c r="JH2035" s="54"/>
      <c r="JI2035" s="54"/>
      <c r="JJ2035" s="54"/>
      <c r="JK2035" s="54"/>
      <c r="JL2035" s="54"/>
      <c r="JM2035" s="54"/>
      <c r="JN2035" s="54"/>
      <c r="JO2035" s="54"/>
      <c r="JP2035" s="54"/>
      <c r="JQ2035" s="54"/>
      <c r="JR2035" s="54"/>
      <c r="JS2035" s="54"/>
      <c r="JT2035" s="54"/>
      <c r="JU2035" s="54"/>
      <c r="JV2035" s="54"/>
      <c r="JW2035" s="54"/>
      <c r="JX2035" s="54"/>
      <c r="JY2035" s="54"/>
      <c r="JZ2035" s="54"/>
      <c r="KA2035" s="54"/>
      <c r="KB2035" s="54"/>
      <c r="KC2035" s="54"/>
      <c r="KD2035" s="54"/>
      <c r="KE2035" s="54"/>
      <c r="KF2035" s="54"/>
      <c r="KG2035" s="54"/>
      <c r="KH2035" s="54"/>
      <c r="KI2035" s="54"/>
      <c r="KJ2035" s="54"/>
      <c r="KK2035" s="54"/>
      <c r="KL2035" s="54"/>
      <c r="KM2035" s="54"/>
      <c r="KN2035" s="54"/>
      <c r="KO2035" s="54"/>
      <c r="KP2035" s="54"/>
      <c r="KQ2035" s="54"/>
      <c r="KR2035" s="54"/>
      <c r="KS2035" s="54"/>
      <c r="KT2035" s="54"/>
      <c r="KU2035" s="54"/>
      <c r="KV2035" s="54"/>
      <c r="KW2035" s="54"/>
      <c r="KX2035" s="54"/>
      <c r="KY2035" s="54"/>
      <c r="KZ2035" s="54"/>
      <c r="LA2035" s="54"/>
      <c r="LB2035" s="54"/>
      <c r="LC2035" s="54"/>
      <c r="LD2035" s="54"/>
      <c r="LE2035" s="54"/>
      <c r="LF2035" s="54"/>
      <c r="LG2035" s="54"/>
      <c r="LH2035" s="54"/>
      <c r="LI2035" s="54"/>
      <c r="LJ2035" s="54"/>
      <c r="LK2035" s="54"/>
      <c r="LL2035" s="54"/>
      <c r="LM2035" s="54"/>
      <c r="LN2035" s="54"/>
      <c r="LO2035" s="54"/>
      <c r="LP2035" s="54"/>
      <c r="LQ2035" s="54"/>
      <c r="LR2035" s="54"/>
      <c r="LS2035" s="54"/>
      <c r="LT2035" s="54"/>
      <c r="LU2035" s="54"/>
      <c r="LV2035" s="54"/>
      <c r="LW2035" s="54"/>
      <c r="LX2035" s="54"/>
      <c r="LY2035" s="54"/>
      <c r="LZ2035" s="54"/>
      <c r="MA2035" s="54"/>
      <c r="MB2035" s="54"/>
      <c r="MC2035" s="54"/>
      <c r="MD2035" s="54"/>
      <c r="ME2035" s="54"/>
      <c r="MF2035" s="54"/>
      <c r="MG2035" s="54"/>
      <c r="MH2035" s="54"/>
      <c r="MI2035" s="54"/>
      <c r="MJ2035" s="54"/>
      <c r="MK2035" s="54"/>
      <c r="ML2035" s="54"/>
      <c r="MM2035" s="54"/>
      <c r="MN2035" s="54"/>
    </row>
    <row r="2036" spans="1:352" s="28" customFormat="1" x14ac:dyDescent="0.3">
      <c r="A2036" s="17"/>
      <c r="B2036" s="170"/>
      <c r="C2036" s="17"/>
      <c r="D2036" s="17"/>
      <c r="E2036" s="17"/>
      <c r="F2036" s="17"/>
      <c r="GB2036" s="153"/>
      <c r="GG2036" s="54"/>
      <c r="GH2036" s="54"/>
      <c r="GI2036" s="54"/>
      <c r="GJ2036" s="54"/>
      <c r="GK2036" s="54"/>
      <c r="GL2036" s="54"/>
      <c r="GM2036" s="54"/>
      <c r="GN2036" s="54"/>
      <c r="GO2036" s="54"/>
      <c r="GP2036" s="54"/>
      <c r="GQ2036" s="54"/>
      <c r="GR2036" s="54"/>
      <c r="GS2036" s="116"/>
      <c r="GT2036" s="116"/>
      <c r="GU2036" s="116"/>
      <c r="GV2036" s="116"/>
      <c r="GW2036" s="116"/>
      <c r="GX2036" s="116"/>
      <c r="GY2036" s="116"/>
      <c r="GZ2036" s="116"/>
      <c r="HA2036" s="116"/>
      <c r="HB2036" s="116"/>
      <c r="HC2036" s="54"/>
      <c r="HD2036" s="54"/>
      <c r="HE2036" s="54"/>
      <c r="HF2036" s="54"/>
      <c r="HG2036" s="54"/>
      <c r="HH2036" s="54"/>
      <c r="HI2036" s="54"/>
      <c r="HJ2036" s="54"/>
      <c r="HK2036" s="54"/>
      <c r="HL2036" s="54"/>
      <c r="HM2036" s="54"/>
      <c r="HN2036" s="54"/>
      <c r="HO2036" s="54"/>
      <c r="HP2036" s="54"/>
      <c r="HQ2036" s="54"/>
      <c r="HR2036" s="54"/>
      <c r="HS2036" s="54"/>
      <c r="HT2036" s="54"/>
      <c r="HU2036" s="54"/>
      <c r="HV2036" s="54"/>
      <c r="HW2036" s="54"/>
      <c r="HX2036" s="54"/>
      <c r="HY2036" s="54"/>
      <c r="HZ2036" s="54"/>
      <c r="IA2036" s="54"/>
      <c r="IB2036" s="54"/>
      <c r="IC2036" s="54"/>
      <c r="ID2036" s="54"/>
      <c r="IE2036" s="54"/>
      <c r="IF2036" s="54"/>
      <c r="IG2036" s="54"/>
      <c r="IH2036" s="54"/>
      <c r="II2036" s="54"/>
      <c r="IJ2036" s="54"/>
      <c r="IK2036" s="54"/>
      <c r="IL2036" s="54"/>
      <c r="IM2036" s="54"/>
      <c r="IN2036" s="54"/>
      <c r="IO2036" s="54"/>
      <c r="IP2036" s="54"/>
      <c r="IQ2036" s="54"/>
      <c r="IR2036" s="54"/>
      <c r="IS2036" s="54"/>
      <c r="IT2036" s="54"/>
      <c r="IU2036" s="54"/>
      <c r="IV2036" s="54"/>
      <c r="IW2036" s="54"/>
      <c r="IX2036" s="54"/>
      <c r="IY2036" s="54"/>
      <c r="IZ2036" s="54"/>
      <c r="JA2036" s="54"/>
      <c r="JB2036" s="54"/>
      <c r="JC2036" s="54"/>
      <c r="JD2036" s="54"/>
      <c r="JE2036" s="54"/>
      <c r="JF2036" s="54"/>
      <c r="JG2036" s="54"/>
      <c r="JH2036" s="54"/>
      <c r="JI2036" s="54"/>
      <c r="JJ2036" s="54"/>
      <c r="JK2036" s="54"/>
      <c r="JL2036" s="54"/>
      <c r="JM2036" s="54"/>
      <c r="JN2036" s="54"/>
      <c r="JO2036" s="54"/>
      <c r="JP2036" s="54"/>
      <c r="JQ2036" s="54"/>
      <c r="JR2036" s="54"/>
      <c r="JS2036" s="54"/>
      <c r="JT2036" s="54"/>
      <c r="JU2036" s="54"/>
      <c r="JV2036" s="54"/>
      <c r="JW2036" s="54"/>
      <c r="JX2036" s="54"/>
      <c r="JY2036" s="54"/>
      <c r="JZ2036" s="54"/>
      <c r="KA2036" s="54"/>
      <c r="KB2036" s="54"/>
      <c r="KC2036" s="54"/>
      <c r="KD2036" s="54"/>
      <c r="KE2036" s="54"/>
      <c r="KF2036" s="54"/>
      <c r="KG2036" s="54"/>
      <c r="KH2036" s="54"/>
      <c r="KI2036" s="54"/>
      <c r="KJ2036" s="54"/>
      <c r="KK2036" s="54"/>
      <c r="KL2036" s="54"/>
      <c r="KM2036" s="54"/>
      <c r="KN2036" s="54"/>
      <c r="KO2036" s="54"/>
      <c r="KP2036" s="54"/>
      <c r="KQ2036" s="54"/>
      <c r="KR2036" s="54"/>
      <c r="KS2036" s="54"/>
      <c r="KT2036" s="54"/>
      <c r="KU2036" s="54"/>
      <c r="KV2036" s="54"/>
      <c r="KW2036" s="54"/>
      <c r="KX2036" s="54"/>
      <c r="KY2036" s="54"/>
      <c r="KZ2036" s="54"/>
      <c r="LA2036" s="54"/>
      <c r="LB2036" s="54"/>
      <c r="LC2036" s="54"/>
      <c r="LD2036" s="54"/>
      <c r="LE2036" s="54"/>
      <c r="LF2036" s="54"/>
      <c r="LG2036" s="54"/>
      <c r="LH2036" s="54"/>
      <c r="LI2036" s="54"/>
      <c r="LJ2036" s="54"/>
      <c r="LK2036" s="54"/>
      <c r="LL2036" s="54"/>
      <c r="LM2036" s="54"/>
      <c r="LN2036" s="54"/>
      <c r="LO2036" s="54"/>
      <c r="LP2036" s="54"/>
      <c r="LQ2036" s="54"/>
      <c r="LR2036" s="54"/>
      <c r="LS2036" s="54"/>
      <c r="LT2036" s="54"/>
      <c r="LU2036" s="54"/>
      <c r="LV2036" s="54"/>
      <c r="LW2036" s="54"/>
      <c r="LX2036" s="54"/>
      <c r="LY2036" s="54"/>
      <c r="LZ2036" s="54"/>
      <c r="MA2036" s="54"/>
      <c r="MB2036" s="54"/>
      <c r="MC2036" s="54"/>
      <c r="MD2036" s="54"/>
      <c r="ME2036" s="54"/>
      <c r="MF2036" s="54"/>
      <c r="MG2036" s="54"/>
      <c r="MH2036" s="54"/>
      <c r="MI2036" s="54"/>
      <c r="MJ2036" s="54"/>
      <c r="MK2036" s="54"/>
      <c r="ML2036" s="54"/>
      <c r="MM2036" s="54"/>
      <c r="MN2036" s="54"/>
    </row>
    <row r="2037" spans="1:352" s="28" customFormat="1" x14ac:dyDescent="0.3">
      <c r="A2037" s="17"/>
      <c r="B2037" s="170"/>
      <c r="C2037" s="17"/>
      <c r="D2037" s="17"/>
      <c r="E2037" s="17"/>
      <c r="F2037" s="17"/>
      <c r="GB2037" s="153"/>
      <c r="GG2037" s="54"/>
      <c r="GH2037" s="54"/>
      <c r="GI2037" s="54"/>
      <c r="GJ2037" s="54"/>
      <c r="GK2037" s="54"/>
      <c r="GL2037" s="54"/>
      <c r="GM2037" s="54"/>
      <c r="GN2037" s="54"/>
      <c r="GO2037" s="54"/>
      <c r="GP2037" s="54"/>
      <c r="GQ2037" s="54"/>
      <c r="GR2037" s="54"/>
      <c r="GS2037" s="116"/>
      <c r="GT2037" s="116"/>
      <c r="GU2037" s="116"/>
      <c r="GV2037" s="116"/>
      <c r="GW2037" s="116"/>
      <c r="GX2037" s="116"/>
      <c r="GY2037" s="116"/>
      <c r="GZ2037" s="116"/>
      <c r="HA2037" s="116"/>
      <c r="HB2037" s="116"/>
      <c r="HC2037" s="54"/>
      <c r="HD2037" s="54"/>
      <c r="HE2037" s="54"/>
      <c r="HF2037" s="54"/>
      <c r="HG2037" s="54"/>
      <c r="HH2037" s="54"/>
      <c r="HI2037" s="54"/>
      <c r="HJ2037" s="54"/>
      <c r="HK2037" s="54"/>
      <c r="HL2037" s="54"/>
      <c r="HM2037" s="54"/>
      <c r="HN2037" s="54"/>
      <c r="HO2037" s="54"/>
      <c r="HP2037" s="54"/>
      <c r="HQ2037" s="54"/>
      <c r="HR2037" s="54"/>
      <c r="HS2037" s="54"/>
      <c r="HT2037" s="54"/>
      <c r="HU2037" s="54"/>
      <c r="HV2037" s="54"/>
      <c r="HW2037" s="54"/>
      <c r="HX2037" s="54"/>
      <c r="HY2037" s="54"/>
      <c r="HZ2037" s="54"/>
      <c r="IA2037" s="54"/>
      <c r="IB2037" s="54"/>
      <c r="IC2037" s="54"/>
      <c r="ID2037" s="54"/>
      <c r="IE2037" s="54"/>
      <c r="IF2037" s="54"/>
      <c r="IG2037" s="54"/>
      <c r="IH2037" s="54"/>
      <c r="II2037" s="54"/>
      <c r="IJ2037" s="54"/>
      <c r="IK2037" s="54"/>
      <c r="IL2037" s="54"/>
      <c r="IM2037" s="54"/>
      <c r="IN2037" s="54"/>
      <c r="IO2037" s="54"/>
      <c r="IP2037" s="54"/>
      <c r="IQ2037" s="54"/>
      <c r="IR2037" s="54"/>
      <c r="IS2037" s="54"/>
      <c r="IT2037" s="54"/>
      <c r="IU2037" s="54"/>
      <c r="IV2037" s="54"/>
      <c r="IW2037" s="54"/>
      <c r="IX2037" s="54"/>
      <c r="IY2037" s="54"/>
      <c r="IZ2037" s="54"/>
      <c r="JA2037" s="54"/>
      <c r="JB2037" s="54"/>
      <c r="JC2037" s="54"/>
      <c r="JD2037" s="54"/>
      <c r="JE2037" s="54"/>
      <c r="JF2037" s="54"/>
      <c r="JG2037" s="54"/>
      <c r="JH2037" s="54"/>
      <c r="JI2037" s="54"/>
      <c r="JJ2037" s="54"/>
      <c r="JK2037" s="54"/>
      <c r="JL2037" s="54"/>
      <c r="JM2037" s="54"/>
      <c r="JN2037" s="54"/>
      <c r="JO2037" s="54"/>
      <c r="JP2037" s="54"/>
      <c r="JQ2037" s="54"/>
      <c r="JR2037" s="54"/>
      <c r="JS2037" s="54"/>
      <c r="JT2037" s="54"/>
      <c r="JU2037" s="54"/>
      <c r="JV2037" s="54"/>
      <c r="JW2037" s="54"/>
      <c r="JX2037" s="54"/>
      <c r="JY2037" s="54"/>
      <c r="JZ2037" s="54"/>
      <c r="KA2037" s="54"/>
      <c r="KB2037" s="54"/>
      <c r="KC2037" s="54"/>
      <c r="KD2037" s="54"/>
      <c r="KE2037" s="54"/>
      <c r="KF2037" s="54"/>
      <c r="KG2037" s="54"/>
      <c r="KH2037" s="54"/>
      <c r="KI2037" s="54"/>
      <c r="KJ2037" s="54"/>
      <c r="KK2037" s="54"/>
      <c r="KL2037" s="54"/>
      <c r="KM2037" s="54"/>
      <c r="KN2037" s="54"/>
      <c r="KO2037" s="54"/>
      <c r="KP2037" s="54"/>
      <c r="KQ2037" s="54"/>
      <c r="KR2037" s="54"/>
      <c r="KS2037" s="54"/>
      <c r="KT2037" s="54"/>
      <c r="KU2037" s="54"/>
      <c r="KV2037" s="54"/>
      <c r="KW2037" s="54"/>
      <c r="KX2037" s="54"/>
      <c r="KY2037" s="54"/>
      <c r="KZ2037" s="54"/>
      <c r="LA2037" s="54"/>
      <c r="LB2037" s="54"/>
      <c r="LC2037" s="54"/>
      <c r="LD2037" s="54"/>
      <c r="LE2037" s="54"/>
      <c r="LF2037" s="54"/>
      <c r="LG2037" s="54"/>
      <c r="LH2037" s="54"/>
      <c r="LI2037" s="54"/>
      <c r="LJ2037" s="54"/>
      <c r="LK2037" s="54"/>
      <c r="LL2037" s="54"/>
      <c r="LM2037" s="54"/>
      <c r="LN2037" s="54"/>
      <c r="LO2037" s="54"/>
      <c r="LP2037" s="54"/>
      <c r="LQ2037" s="54"/>
      <c r="LR2037" s="54"/>
      <c r="LS2037" s="54"/>
      <c r="LT2037" s="54"/>
      <c r="LU2037" s="54"/>
      <c r="LV2037" s="54"/>
      <c r="LW2037" s="54"/>
      <c r="LX2037" s="54"/>
      <c r="LY2037" s="54"/>
      <c r="LZ2037" s="54"/>
      <c r="MA2037" s="54"/>
      <c r="MB2037" s="54"/>
      <c r="MC2037" s="54"/>
      <c r="MD2037" s="54"/>
      <c r="ME2037" s="54"/>
      <c r="MF2037" s="54"/>
      <c r="MG2037" s="54"/>
      <c r="MH2037" s="54"/>
      <c r="MI2037" s="54"/>
      <c r="MJ2037" s="54"/>
      <c r="MK2037" s="54"/>
      <c r="ML2037" s="54"/>
      <c r="MM2037" s="54"/>
      <c r="MN2037" s="54"/>
    </row>
    <row r="2038" spans="1:352" s="28" customFormat="1" x14ac:dyDescent="0.3">
      <c r="A2038" s="17"/>
      <c r="B2038" s="170"/>
      <c r="C2038" s="17"/>
      <c r="D2038" s="17"/>
      <c r="E2038" s="17"/>
      <c r="F2038" s="17"/>
      <c r="GB2038" s="153"/>
      <c r="GG2038" s="54"/>
      <c r="GH2038" s="54"/>
      <c r="GI2038" s="54"/>
      <c r="GJ2038" s="54"/>
      <c r="GK2038" s="54"/>
      <c r="GL2038" s="54"/>
      <c r="GM2038" s="54"/>
      <c r="GN2038" s="54"/>
      <c r="GO2038" s="54"/>
      <c r="GP2038" s="54"/>
      <c r="GQ2038" s="54"/>
      <c r="GR2038" s="54"/>
      <c r="GS2038" s="116"/>
      <c r="GT2038" s="116"/>
      <c r="GU2038" s="116"/>
      <c r="GV2038" s="116"/>
      <c r="GW2038" s="116"/>
      <c r="GX2038" s="116"/>
      <c r="GY2038" s="116"/>
      <c r="GZ2038" s="116"/>
      <c r="HA2038" s="116"/>
      <c r="HB2038" s="116"/>
      <c r="HC2038" s="54"/>
      <c r="HD2038" s="54"/>
      <c r="HE2038" s="54"/>
      <c r="HF2038" s="54"/>
      <c r="HG2038" s="54"/>
      <c r="HH2038" s="54"/>
      <c r="HI2038" s="54"/>
      <c r="HJ2038" s="54"/>
      <c r="HK2038" s="54"/>
      <c r="HL2038" s="54"/>
      <c r="HM2038" s="54"/>
      <c r="HN2038" s="54"/>
      <c r="HO2038" s="54"/>
      <c r="HP2038" s="54"/>
      <c r="HQ2038" s="54"/>
      <c r="HR2038" s="54"/>
      <c r="HS2038" s="54"/>
      <c r="HT2038" s="54"/>
      <c r="HU2038" s="54"/>
      <c r="HV2038" s="54"/>
      <c r="HW2038" s="54"/>
      <c r="HX2038" s="54"/>
      <c r="HY2038" s="54"/>
      <c r="HZ2038" s="54"/>
      <c r="IA2038" s="54"/>
      <c r="IB2038" s="54"/>
      <c r="IC2038" s="54"/>
      <c r="ID2038" s="54"/>
      <c r="IE2038" s="54"/>
      <c r="IF2038" s="54"/>
      <c r="IG2038" s="54"/>
      <c r="IH2038" s="54"/>
      <c r="II2038" s="54"/>
      <c r="IJ2038" s="54"/>
      <c r="IK2038" s="54"/>
      <c r="IL2038" s="54"/>
      <c r="IM2038" s="54"/>
      <c r="IN2038" s="54"/>
      <c r="IO2038" s="54"/>
      <c r="IP2038" s="54"/>
      <c r="IQ2038" s="54"/>
      <c r="IR2038" s="54"/>
      <c r="IS2038" s="54"/>
      <c r="IT2038" s="54"/>
      <c r="IU2038" s="54"/>
      <c r="IV2038" s="54"/>
      <c r="IW2038" s="54"/>
      <c r="IX2038" s="54"/>
      <c r="IY2038" s="54"/>
      <c r="IZ2038" s="54"/>
      <c r="JA2038" s="54"/>
      <c r="JB2038" s="54"/>
      <c r="JC2038" s="54"/>
      <c r="JD2038" s="54"/>
      <c r="JE2038" s="54"/>
      <c r="JF2038" s="54"/>
      <c r="JG2038" s="54"/>
      <c r="JH2038" s="54"/>
      <c r="JI2038" s="54"/>
      <c r="JJ2038" s="54"/>
      <c r="JK2038" s="54"/>
      <c r="JL2038" s="54"/>
      <c r="JM2038" s="54"/>
      <c r="JN2038" s="54"/>
      <c r="JO2038" s="54"/>
      <c r="JP2038" s="54"/>
      <c r="JQ2038" s="54"/>
      <c r="JR2038" s="54"/>
      <c r="JS2038" s="54"/>
      <c r="JT2038" s="54"/>
      <c r="JU2038" s="54"/>
      <c r="JV2038" s="54"/>
      <c r="JW2038" s="54"/>
      <c r="JX2038" s="54"/>
      <c r="JY2038" s="54"/>
      <c r="JZ2038" s="54"/>
      <c r="KA2038" s="54"/>
      <c r="KB2038" s="54"/>
      <c r="KC2038" s="54"/>
      <c r="KD2038" s="54"/>
      <c r="KE2038" s="54"/>
      <c r="KF2038" s="54"/>
      <c r="KG2038" s="54"/>
      <c r="KH2038" s="54"/>
      <c r="KI2038" s="54"/>
      <c r="KJ2038" s="54"/>
      <c r="KK2038" s="54"/>
      <c r="KL2038" s="54"/>
      <c r="KM2038" s="54"/>
      <c r="KN2038" s="54"/>
      <c r="KO2038" s="54"/>
      <c r="KP2038" s="54"/>
      <c r="KQ2038" s="54"/>
      <c r="KR2038" s="54"/>
      <c r="KS2038" s="54"/>
      <c r="KT2038" s="54"/>
      <c r="KU2038" s="54"/>
      <c r="KV2038" s="54"/>
      <c r="KW2038" s="54"/>
      <c r="KX2038" s="54"/>
      <c r="KY2038" s="54"/>
      <c r="KZ2038" s="54"/>
      <c r="LA2038" s="54"/>
      <c r="LB2038" s="54"/>
      <c r="LC2038" s="54"/>
      <c r="LD2038" s="54"/>
      <c r="LE2038" s="54"/>
      <c r="LF2038" s="54"/>
      <c r="LG2038" s="54"/>
      <c r="LH2038" s="54"/>
      <c r="LI2038" s="54"/>
      <c r="LJ2038" s="54"/>
      <c r="LK2038" s="54"/>
      <c r="LL2038" s="54"/>
      <c r="LM2038" s="54"/>
      <c r="LN2038" s="54"/>
      <c r="LO2038" s="54"/>
      <c r="LP2038" s="54"/>
      <c r="LQ2038" s="54"/>
      <c r="LR2038" s="54"/>
      <c r="LS2038" s="54"/>
      <c r="LT2038" s="54"/>
      <c r="LU2038" s="54"/>
      <c r="LV2038" s="54"/>
      <c r="LW2038" s="54"/>
      <c r="LX2038" s="54"/>
      <c r="LY2038" s="54"/>
      <c r="LZ2038" s="54"/>
      <c r="MA2038" s="54"/>
      <c r="MB2038" s="54"/>
      <c r="MC2038" s="54"/>
      <c r="MD2038" s="54"/>
      <c r="ME2038" s="54"/>
      <c r="MF2038" s="54"/>
      <c r="MG2038" s="54"/>
      <c r="MH2038" s="54"/>
      <c r="MI2038" s="54"/>
      <c r="MJ2038" s="54"/>
      <c r="MK2038" s="54"/>
      <c r="ML2038" s="54"/>
      <c r="MM2038" s="54"/>
      <c r="MN2038" s="54"/>
    </row>
    <row r="2039" spans="1:352" s="28" customFormat="1" x14ac:dyDescent="0.3">
      <c r="A2039" s="17"/>
      <c r="B2039" s="170"/>
      <c r="C2039" s="17"/>
      <c r="D2039" s="17"/>
      <c r="E2039" s="17"/>
      <c r="F2039" s="17"/>
      <c r="GB2039" s="153"/>
      <c r="GG2039" s="54"/>
      <c r="GH2039" s="54"/>
      <c r="GI2039" s="54"/>
      <c r="GJ2039" s="54"/>
      <c r="GK2039" s="54"/>
      <c r="GL2039" s="54"/>
      <c r="GM2039" s="54"/>
      <c r="GN2039" s="54"/>
      <c r="GO2039" s="54"/>
      <c r="GP2039" s="54"/>
      <c r="GQ2039" s="54"/>
      <c r="GR2039" s="54"/>
      <c r="GS2039" s="116"/>
      <c r="GT2039" s="116"/>
      <c r="GU2039" s="116"/>
      <c r="GV2039" s="116"/>
      <c r="GW2039" s="116"/>
      <c r="GX2039" s="116"/>
      <c r="GY2039" s="116"/>
      <c r="GZ2039" s="116"/>
      <c r="HA2039" s="116"/>
      <c r="HB2039" s="116"/>
      <c r="HC2039" s="54"/>
      <c r="HD2039" s="54"/>
      <c r="HE2039" s="54"/>
      <c r="HF2039" s="54"/>
      <c r="HG2039" s="54"/>
      <c r="HH2039" s="54"/>
      <c r="HI2039" s="54"/>
      <c r="HJ2039" s="54"/>
      <c r="HK2039" s="54"/>
      <c r="HL2039" s="54"/>
      <c r="HM2039" s="54"/>
      <c r="HN2039" s="54"/>
      <c r="HO2039" s="54"/>
      <c r="HP2039" s="54"/>
      <c r="HQ2039" s="54"/>
      <c r="HR2039" s="54"/>
      <c r="HS2039" s="54"/>
      <c r="HT2039" s="54"/>
      <c r="HU2039" s="54"/>
      <c r="HV2039" s="54"/>
      <c r="HW2039" s="54"/>
      <c r="HX2039" s="54"/>
      <c r="HY2039" s="54"/>
      <c r="HZ2039" s="54"/>
      <c r="IA2039" s="54"/>
      <c r="IB2039" s="54"/>
      <c r="IC2039" s="54"/>
      <c r="ID2039" s="54"/>
      <c r="IE2039" s="54"/>
      <c r="IF2039" s="54"/>
      <c r="IG2039" s="54"/>
      <c r="IH2039" s="54"/>
      <c r="II2039" s="54"/>
      <c r="IJ2039" s="54"/>
      <c r="IK2039" s="54"/>
      <c r="IL2039" s="54"/>
      <c r="IM2039" s="54"/>
      <c r="IN2039" s="54"/>
      <c r="IO2039" s="54"/>
      <c r="IP2039" s="54"/>
      <c r="IQ2039" s="54"/>
      <c r="IR2039" s="54"/>
      <c r="IS2039" s="54"/>
      <c r="IT2039" s="54"/>
      <c r="IU2039" s="54"/>
      <c r="IV2039" s="54"/>
      <c r="IW2039" s="54"/>
      <c r="IX2039" s="54"/>
      <c r="IY2039" s="54"/>
      <c r="IZ2039" s="54"/>
      <c r="JA2039" s="54"/>
      <c r="JB2039" s="54"/>
      <c r="JC2039" s="54"/>
      <c r="JD2039" s="54"/>
      <c r="JE2039" s="54"/>
      <c r="JF2039" s="54"/>
      <c r="JG2039" s="54"/>
      <c r="JH2039" s="54"/>
      <c r="JI2039" s="54"/>
      <c r="JJ2039" s="54"/>
      <c r="JK2039" s="54"/>
      <c r="JL2039" s="54"/>
      <c r="JM2039" s="54"/>
      <c r="JN2039" s="54"/>
      <c r="JO2039" s="54"/>
      <c r="JP2039" s="54"/>
      <c r="JQ2039" s="54"/>
      <c r="JR2039" s="54"/>
      <c r="JS2039" s="54"/>
      <c r="JT2039" s="54"/>
      <c r="JU2039" s="54"/>
      <c r="JV2039" s="54"/>
      <c r="JW2039" s="54"/>
      <c r="JX2039" s="54"/>
      <c r="JY2039" s="54"/>
      <c r="JZ2039" s="54"/>
      <c r="KA2039" s="54"/>
      <c r="KB2039" s="54"/>
      <c r="KC2039" s="54"/>
      <c r="KD2039" s="54"/>
      <c r="KE2039" s="54"/>
      <c r="KF2039" s="54"/>
      <c r="KG2039" s="54"/>
      <c r="KH2039" s="54"/>
      <c r="KI2039" s="54"/>
      <c r="KJ2039" s="54"/>
      <c r="KK2039" s="54"/>
      <c r="KL2039" s="54"/>
      <c r="KM2039" s="54"/>
      <c r="KN2039" s="54"/>
      <c r="KO2039" s="54"/>
      <c r="KP2039" s="54"/>
      <c r="KQ2039" s="54"/>
      <c r="KR2039" s="54"/>
      <c r="KS2039" s="54"/>
      <c r="KT2039" s="54"/>
      <c r="KU2039" s="54"/>
      <c r="KV2039" s="54"/>
      <c r="KW2039" s="54"/>
      <c r="KX2039" s="54"/>
      <c r="KY2039" s="54"/>
      <c r="KZ2039" s="54"/>
      <c r="LA2039" s="54"/>
      <c r="LB2039" s="54"/>
      <c r="LC2039" s="54"/>
      <c r="LD2039" s="54"/>
      <c r="LE2039" s="54"/>
      <c r="LF2039" s="54"/>
      <c r="LG2039" s="54"/>
      <c r="LH2039" s="54"/>
      <c r="LI2039" s="54"/>
      <c r="LJ2039" s="54"/>
      <c r="LK2039" s="54"/>
      <c r="LL2039" s="54"/>
      <c r="LM2039" s="54"/>
      <c r="LN2039" s="54"/>
      <c r="LO2039" s="54"/>
      <c r="LP2039" s="54"/>
      <c r="LQ2039" s="54"/>
      <c r="LR2039" s="54"/>
      <c r="LS2039" s="54"/>
      <c r="LT2039" s="54"/>
      <c r="LU2039" s="54"/>
      <c r="LV2039" s="54"/>
      <c r="LW2039" s="54"/>
      <c r="LX2039" s="54"/>
      <c r="LY2039" s="54"/>
      <c r="LZ2039" s="54"/>
      <c r="MA2039" s="54"/>
      <c r="MB2039" s="54"/>
      <c r="MC2039" s="54"/>
      <c r="MD2039" s="54"/>
      <c r="ME2039" s="54"/>
      <c r="MF2039" s="54"/>
      <c r="MG2039" s="54"/>
      <c r="MH2039" s="54"/>
      <c r="MI2039" s="54"/>
      <c r="MJ2039" s="54"/>
      <c r="MK2039" s="54"/>
      <c r="ML2039" s="54"/>
      <c r="MM2039" s="54"/>
      <c r="MN2039" s="54"/>
    </row>
    <row r="2040" spans="1:352" s="28" customFormat="1" x14ac:dyDescent="0.3">
      <c r="A2040" s="17"/>
      <c r="B2040" s="170"/>
      <c r="C2040" s="17"/>
      <c r="D2040" s="17"/>
      <c r="E2040" s="17"/>
      <c r="F2040" s="17"/>
      <c r="GB2040" s="153"/>
      <c r="GG2040" s="54"/>
      <c r="GH2040" s="54"/>
      <c r="GI2040" s="54"/>
      <c r="GJ2040" s="54"/>
      <c r="GK2040" s="54"/>
      <c r="GL2040" s="54"/>
      <c r="GM2040" s="54"/>
      <c r="GN2040" s="54"/>
      <c r="GO2040" s="54"/>
      <c r="GP2040" s="54"/>
      <c r="GQ2040" s="54"/>
      <c r="GR2040" s="54"/>
      <c r="GS2040" s="116"/>
      <c r="GT2040" s="116"/>
      <c r="GU2040" s="116"/>
      <c r="GV2040" s="116"/>
      <c r="GW2040" s="116"/>
      <c r="GX2040" s="116"/>
      <c r="GY2040" s="116"/>
      <c r="GZ2040" s="116"/>
      <c r="HA2040" s="116"/>
      <c r="HB2040" s="116"/>
      <c r="HC2040" s="54"/>
      <c r="HD2040" s="54"/>
      <c r="HE2040" s="54"/>
      <c r="HF2040" s="54"/>
      <c r="HG2040" s="54"/>
      <c r="HH2040" s="54"/>
      <c r="HI2040" s="54"/>
      <c r="HJ2040" s="54"/>
      <c r="HK2040" s="54"/>
      <c r="HL2040" s="54"/>
      <c r="HM2040" s="54"/>
      <c r="HN2040" s="54"/>
      <c r="HO2040" s="54"/>
      <c r="HP2040" s="54"/>
      <c r="HQ2040" s="54"/>
      <c r="HR2040" s="54"/>
      <c r="HS2040" s="54"/>
      <c r="HT2040" s="54"/>
      <c r="HU2040" s="54"/>
      <c r="HV2040" s="54"/>
      <c r="HW2040" s="54"/>
      <c r="HX2040" s="54"/>
      <c r="HY2040" s="54"/>
      <c r="HZ2040" s="54"/>
      <c r="IA2040" s="54"/>
      <c r="IB2040" s="54"/>
      <c r="IC2040" s="54"/>
      <c r="ID2040" s="54"/>
      <c r="IE2040" s="54"/>
      <c r="IF2040" s="54"/>
      <c r="IG2040" s="54"/>
      <c r="IH2040" s="54"/>
      <c r="II2040" s="54"/>
      <c r="IJ2040" s="54"/>
      <c r="IK2040" s="54"/>
      <c r="IL2040" s="54"/>
      <c r="IM2040" s="54"/>
      <c r="IN2040" s="54"/>
      <c r="IO2040" s="54"/>
      <c r="IP2040" s="54"/>
      <c r="IQ2040" s="54"/>
      <c r="IR2040" s="54"/>
      <c r="IS2040" s="54"/>
      <c r="IT2040" s="54"/>
      <c r="IU2040" s="54"/>
      <c r="IV2040" s="54"/>
      <c r="IW2040" s="54"/>
      <c r="IX2040" s="54"/>
      <c r="IY2040" s="54"/>
      <c r="IZ2040" s="54"/>
      <c r="JA2040" s="54"/>
      <c r="JB2040" s="54"/>
      <c r="JC2040" s="54"/>
      <c r="JD2040" s="54"/>
      <c r="JE2040" s="54"/>
      <c r="JF2040" s="54"/>
      <c r="JG2040" s="54"/>
      <c r="JH2040" s="54"/>
      <c r="JI2040" s="54"/>
      <c r="JJ2040" s="54"/>
      <c r="JK2040" s="54"/>
      <c r="JL2040" s="54"/>
      <c r="JM2040" s="54"/>
      <c r="JN2040" s="54"/>
      <c r="JO2040" s="54"/>
      <c r="JP2040" s="54"/>
      <c r="JQ2040" s="54"/>
      <c r="JR2040" s="54"/>
      <c r="JS2040" s="54"/>
      <c r="JT2040" s="54"/>
      <c r="JU2040" s="54"/>
      <c r="JV2040" s="54"/>
      <c r="JW2040" s="54"/>
      <c r="JX2040" s="54"/>
      <c r="JY2040" s="54"/>
      <c r="JZ2040" s="54"/>
      <c r="KA2040" s="54"/>
      <c r="KB2040" s="54"/>
      <c r="KC2040" s="54"/>
      <c r="KD2040" s="54"/>
      <c r="KE2040" s="54"/>
      <c r="KF2040" s="54"/>
      <c r="KG2040" s="54"/>
      <c r="KH2040" s="54"/>
      <c r="KI2040" s="54"/>
      <c r="KJ2040" s="54"/>
      <c r="KK2040" s="54"/>
      <c r="KL2040" s="54"/>
      <c r="KM2040" s="54"/>
      <c r="KN2040" s="54"/>
      <c r="KO2040" s="54"/>
      <c r="KP2040" s="54"/>
      <c r="KQ2040" s="54"/>
      <c r="KR2040" s="54"/>
      <c r="KS2040" s="54"/>
      <c r="KT2040" s="54"/>
      <c r="KU2040" s="54"/>
      <c r="KV2040" s="54"/>
      <c r="KW2040" s="54"/>
      <c r="KX2040" s="54"/>
      <c r="KY2040" s="54"/>
      <c r="KZ2040" s="54"/>
      <c r="LA2040" s="54"/>
      <c r="LB2040" s="54"/>
      <c r="LC2040" s="54"/>
      <c r="LD2040" s="54"/>
      <c r="LE2040" s="54"/>
      <c r="LF2040" s="54"/>
      <c r="LG2040" s="54"/>
      <c r="LH2040" s="54"/>
      <c r="LI2040" s="54"/>
      <c r="LJ2040" s="54"/>
      <c r="LK2040" s="54"/>
      <c r="LL2040" s="54"/>
      <c r="LM2040" s="54"/>
      <c r="LN2040" s="54"/>
      <c r="LO2040" s="54"/>
      <c r="LP2040" s="54"/>
      <c r="LQ2040" s="54"/>
      <c r="LR2040" s="54"/>
      <c r="LS2040" s="54"/>
      <c r="LT2040" s="54"/>
      <c r="LU2040" s="54"/>
      <c r="LV2040" s="54"/>
      <c r="LW2040" s="54"/>
      <c r="LX2040" s="54"/>
      <c r="LY2040" s="54"/>
      <c r="LZ2040" s="54"/>
      <c r="MA2040" s="54"/>
      <c r="MB2040" s="54"/>
      <c r="MC2040" s="54"/>
      <c r="MD2040" s="54"/>
      <c r="ME2040" s="54"/>
      <c r="MF2040" s="54"/>
      <c r="MG2040" s="54"/>
      <c r="MH2040" s="54"/>
      <c r="MI2040" s="54"/>
      <c r="MJ2040" s="54"/>
      <c r="MK2040" s="54"/>
      <c r="ML2040" s="54"/>
      <c r="MM2040" s="54"/>
      <c r="MN2040" s="54"/>
    </row>
    <row r="2041" spans="1:352" s="28" customFormat="1" x14ac:dyDescent="0.3">
      <c r="A2041" s="17"/>
      <c r="B2041" s="170"/>
      <c r="C2041" s="17"/>
      <c r="D2041" s="17"/>
      <c r="E2041" s="17"/>
      <c r="F2041" s="17"/>
      <c r="GB2041" s="153"/>
      <c r="GG2041" s="54"/>
      <c r="GH2041" s="54"/>
      <c r="GI2041" s="54"/>
      <c r="GJ2041" s="54"/>
      <c r="GK2041" s="54"/>
      <c r="GL2041" s="54"/>
      <c r="GM2041" s="54"/>
      <c r="GN2041" s="54"/>
      <c r="GO2041" s="54"/>
      <c r="GP2041" s="54"/>
      <c r="GQ2041" s="54"/>
      <c r="GR2041" s="54"/>
      <c r="GS2041" s="116"/>
      <c r="GT2041" s="116"/>
      <c r="GU2041" s="116"/>
      <c r="GV2041" s="116"/>
      <c r="GW2041" s="116"/>
      <c r="GX2041" s="116"/>
      <c r="GY2041" s="116"/>
      <c r="GZ2041" s="116"/>
      <c r="HA2041" s="116"/>
      <c r="HB2041" s="116"/>
      <c r="HC2041" s="54"/>
      <c r="HD2041" s="54"/>
      <c r="HE2041" s="54"/>
      <c r="HF2041" s="54"/>
      <c r="HG2041" s="54"/>
      <c r="HH2041" s="54"/>
      <c r="HI2041" s="54"/>
      <c r="HJ2041" s="54"/>
      <c r="HK2041" s="54"/>
      <c r="HL2041" s="54"/>
      <c r="HM2041" s="54"/>
      <c r="HN2041" s="54"/>
      <c r="HO2041" s="54"/>
      <c r="HP2041" s="54"/>
      <c r="HQ2041" s="54"/>
      <c r="HR2041" s="54"/>
      <c r="HS2041" s="54"/>
      <c r="HT2041" s="54"/>
      <c r="HU2041" s="54"/>
      <c r="HV2041" s="54"/>
      <c r="HW2041" s="54"/>
      <c r="HX2041" s="54"/>
      <c r="HY2041" s="54"/>
      <c r="HZ2041" s="54"/>
      <c r="IA2041" s="54"/>
      <c r="IB2041" s="54"/>
      <c r="IC2041" s="54"/>
      <c r="ID2041" s="54"/>
      <c r="IE2041" s="54"/>
      <c r="IF2041" s="54"/>
      <c r="IG2041" s="54"/>
      <c r="IH2041" s="54"/>
      <c r="II2041" s="54"/>
      <c r="IJ2041" s="54"/>
      <c r="IK2041" s="54"/>
      <c r="IL2041" s="54"/>
      <c r="IM2041" s="54"/>
      <c r="IN2041" s="54"/>
      <c r="IO2041" s="54"/>
      <c r="IP2041" s="54"/>
      <c r="IQ2041" s="54"/>
      <c r="IR2041" s="54"/>
      <c r="IS2041" s="54"/>
      <c r="IT2041" s="54"/>
      <c r="IU2041" s="54"/>
      <c r="IV2041" s="54"/>
      <c r="IW2041" s="54"/>
      <c r="IX2041" s="54"/>
      <c r="IY2041" s="54"/>
      <c r="IZ2041" s="54"/>
      <c r="JA2041" s="54"/>
      <c r="JB2041" s="54"/>
      <c r="JC2041" s="54"/>
      <c r="JD2041" s="54"/>
      <c r="JE2041" s="54"/>
      <c r="JF2041" s="54"/>
      <c r="JG2041" s="54"/>
      <c r="JH2041" s="54"/>
      <c r="JI2041" s="54"/>
      <c r="JJ2041" s="54"/>
      <c r="JK2041" s="54"/>
      <c r="JL2041" s="54"/>
      <c r="JM2041" s="54"/>
      <c r="JN2041" s="54"/>
      <c r="JO2041" s="54"/>
      <c r="JP2041" s="54"/>
      <c r="JQ2041" s="54"/>
      <c r="JR2041" s="54"/>
      <c r="JS2041" s="54"/>
      <c r="JT2041" s="54"/>
      <c r="JU2041" s="54"/>
      <c r="JV2041" s="54"/>
      <c r="JW2041" s="54"/>
      <c r="JX2041" s="54"/>
      <c r="JY2041" s="54"/>
      <c r="JZ2041" s="54"/>
      <c r="KA2041" s="54"/>
      <c r="KB2041" s="54"/>
      <c r="KC2041" s="54"/>
      <c r="KD2041" s="54"/>
      <c r="KE2041" s="54"/>
      <c r="KF2041" s="54"/>
      <c r="KG2041" s="54"/>
      <c r="KH2041" s="54"/>
      <c r="KI2041" s="54"/>
      <c r="KJ2041" s="54"/>
      <c r="KK2041" s="54"/>
      <c r="KL2041" s="54"/>
      <c r="KM2041" s="54"/>
      <c r="KN2041" s="54"/>
      <c r="KO2041" s="54"/>
      <c r="KP2041" s="54"/>
      <c r="KQ2041" s="54"/>
      <c r="KR2041" s="54"/>
      <c r="KS2041" s="54"/>
      <c r="KT2041" s="54"/>
      <c r="KU2041" s="54"/>
      <c r="KV2041" s="54"/>
      <c r="KW2041" s="54"/>
      <c r="KX2041" s="54"/>
      <c r="KY2041" s="54"/>
      <c r="KZ2041" s="54"/>
      <c r="LA2041" s="54"/>
      <c r="LB2041" s="54"/>
      <c r="LC2041" s="54"/>
      <c r="LD2041" s="54"/>
      <c r="LE2041" s="54"/>
      <c r="LF2041" s="54"/>
      <c r="LG2041" s="54"/>
      <c r="LH2041" s="54"/>
      <c r="LI2041" s="54"/>
      <c r="LJ2041" s="54"/>
      <c r="LK2041" s="54"/>
      <c r="LL2041" s="54"/>
      <c r="LM2041" s="54"/>
      <c r="LN2041" s="54"/>
      <c r="LO2041" s="54"/>
      <c r="LP2041" s="54"/>
      <c r="LQ2041" s="54"/>
      <c r="LR2041" s="54"/>
      <c r="LS2041" s="54"/>
      <c r="LT2041" s="54"/>
      <c r="LU2041" s="54"/>
      <c r="LV2041" s="54"/>
      <c r="LW2041" s="54"/>
      <c r="LX2041" s="54"/>
      <c r="LY2041" s="54"/>
      <c r="LZ2041" s="54"/>
      <c r="MA2041" s="54"/>
      <c r="MB2041" s="54"/>
      <c r="MC2041" s="54"/>
      <c r="MD2041" s="54"/>
      <c r="ME2041" s="54"/>
      <c r="MF2041" s="54"/>
      <c r="MG2041" s="54"/>
      <c r="MH2041" s="54"/>
      <c r="MI2041" s="54"/>
      <c r="MJ2041" s="54"/>
      <c r="MK2041" s="54"/>
      <c r="ML2041" s="54"/>
      <c r="MM2041" s="54"/>
      <c r="MN2041" s="54"/>
    </row>
    <row r="2042" spans="1:352" s="28" customFormat="1" x14ac:dyDescent="0.3">
      <c r="A2042" s="17"/>
      <c r="B2042" s="170"/>
      <c r="C2042" s="17"/>
      <c r="D2042" s="17"/>
      <c r="E2042" s="17"/>
      <c r="F2042" s="17"/>
      <c r="GB2042" s="153"/>
      <c r="GG2042" s="54"/>
      <c r="GH2042" s="54"/>
      <c r="GI2042" s="54"/>
      <c r="GJ2042" s="54"/>
      <c r="GK2042" s="54"/>
      <c r="GL2042" s="54"/>
      <c r="GM2042" s="54"/>
      <c r="GN2042" s="54"/>
      <c r="GO2042" s="54"/>
      <c r="GP2042" s="54"/>
      <c r="GQ2042" s="54"/>
      <c r="GR2042" s="54"/>
      <c r="GS2042" s="116"/>
      <c r="GT2042" s="116"/>
      <c r="GU2042" s="116"/>
      <c r="GV2042" s="116"/>
      <c r="GW2042" s="116"/>
      <c r="GX2042" s="116"/>
      <c r="GY2042" s="116"/>
      <c r="GZ2042" s="116"/>
      <c r="HA2042" s="116"/>
      <c r="HB2042" s="116"/>
      <c r="HC2042" s="54"/>
      <c r="HD2042" s="54"/>
      <c r="HE2042" s="54"/>
      <c r="HF2042" s="54"/>
      <c r="HG2042" s="54"/>
      <c r="HH2042" s="54"/>
      <c r="HI2042" s="54"/>
      <c r="HJ2042" s="54"/>
      <c r="HK2042" s="54"/>
      <c r="HL2042" s="54"/>
      <c r="HM2042" s="54"/>
      <c r="HN2042" s="54"/>
      <c r="HO2042" s="54"/>
      <c r="HP2042" s="54"/>
      <c r="HQ2042" s="54"/>
      <c r="HR2042" s="54"/>
      <c r="HS2042" s="54"/>
      <c r="HT2042" s="54"/>
      <c r="HU2042" s="54"/>
      <c r="HV2042" s="54"/>
      <c r="HW2042" s="54"/>
      <c r="HX2042" s="54"/>
      <c r="HY2042" s="54"/>
      <c r="HZ2042" s="54"/>
      <c r="IA2042" s="54"/>
      <c r="IB2042" s="54"/>
      <c r="IC2042" s="54"/>
      <c r="ID2042" s="54"/>
      <c r="IE2042" s="54"/>
      <c r="IF2042" s="54"/>
      <c r="IG2042" s="54"/>
      <c r="IH2042" s="54"/>
      <c r="II2042" s="54"/>
      <c r="IJ2042" s="54"/>
      <c r="IK2042" s="54"/>
      <c r="IL2042" s="54"/>
      <c r="IM2042" s="54"/>
      <c r="IN2042" s="54"/>
      <c r="IO2042" s="54"/>
      <c r="IP2042" s="54"/>
      <c r="IQ2042" s="54"/>
      <c r="IR2042" s="54"/>
      <c r="IS2042" s="54"/>
      <c r="IT2042" s="54"/>
      <c r="IU2042" s="54"/>
      <c r="IV2042" s="54"/>
      <c r="IW2042" s="54"/>
      <c r="IX2042" s="54"/>
      <c r="IY2042" s="54"/>
      <c r="IZ2042" s="54"/>
      <c r="JA2042" s="54"/>
      <c r="JB2042" s="54"/>
      <c r="JC2042" s="54"/>
      <c r="JD2042" s="54"/>
      <c r="JE2042" s="54"/>
      <c r="JF2042" s="54"/>
      <c r="JG2042" s="54"/>
      <c r="JH2042" s="54"/>
      <c r="JI2042" s="54"/>
      <c r="JJ2042" s="54"/>
      <c r="JK2042" s="54"/>
      <c r="JL2042" s="54"/>
      <c r="JM2042" s="54"/>
      <c r="JN2042" s="54"/>
      <c r="JO2042" s="54"/>
      <c r="JP2042" s="54"/>
      <c r="JQ2042" s="54"/>
      <c r="JR2042" s="54"/>
      <c r="JS2042" s="54"/>
      <c r="JT2042" s="54"/>
      <c r="JU2042" s="54"/>
      <c r="JV2042" s="54"/>
      <c r="JW2042" s="54"/>
      <c r="JX2042" s="54"/>
      <c r="JY2042" s="54"/>
      <c r="JZ2042" s="54"/>
      <c r="KA2042" s="54"/>
      <c r="KB2042" s="54"/>
      <c r="KC2042" s="54"/>
      <c r="KD2042" s="54"/>
      <c r="KE2042" s="54"/>
      <c r="KF2042" s="54"/>
      <c r="KG2042" s="54"/>
      <c r="KH2042" s="54"/>
      <c r="KI2042" s="54"/>
      <c r="KJ2042" s="54"/>
      <c r="KK2042" s="54"/>
      <c r="KL2042" s="54"/>
      <c r="KM2042" s="54"/>
      <c r="KN2042" s="54"/>
      <c r="KO2042" s="54"/>
      <c r="KP2042" s="54"/>
      <c r="KQ2042" s="54"/>
      <c r="KR2042" s="54"/>
      <c r="KS2042" s="54"/>
      <c r="KT2042" s="54"/>
      <c r="KU2042" s="54"/>
      <c r="KV2042" s="54"/>
      <c r="KW2042" s="54"/>
      <c r="KX2042" s="54"/>
      <c r="KY2042" s="54"/>
      <c r="KZ2042" s="54"/>
      <c r="LA2042" s="54"/>
      <c r="LB2042" s="54"/>
      <c r="LC2042" s="54"/>
      <c r="LD2042" s="54"/>
      <c r="LE2042" s="54"/>
      <c r="LF2042" s="54"/>
      <c r="LG2042" s="54"/>
      <c r="LH2042" s="54"/>
      <c r="LI2042" s="54"/>
      <c r="LJ2042" s="54"/>
      <c r="LK2042" s="54"/>
      <c r="LL2042" s="54"/>
      <c r="LM2042" s="54"/>
      <c r="LN2042" s="54"/>
      <c r="LO2042" s="54"/>
      <c r="LP2042" s="54"/>
      <c r="LQ2042" s="54"/>
      <c r="LR2042" s="54"/>
      <c r="LS2042" s="54"/>
      <c r="LT2042" s="54"/>
      <c r="LU2042" s="54"/>
      <c r="LV2042" s="54"/>
      <c r="LW2042" s="54"/>
      <c r="LX2042" s="54"/>
      <c r="LY2042" s="54"/>
      <c r="LZ2042" s="54"/>
      <c r="MA2042" s="54"/>
      <c r="MB2042" s="54"/>
      <c r="MC2042" s="54"/>
      <c r="MD2042" s="54"/>
      <c r="ME2042" s="54"/>
      <c r="MF2042" s="54"/>
      <c r="MG2042" s="54"/>
      <c r="MH2042" s="54"/>
      <c r="MI2042" s="54"/>
      <c r="MJ2042" s="54"/>
      <c r="MK2042" s="54"/>
      <c r="ML2042" s="54"/>
      <c r="MM2042" s="54"/>
      <c r="MN2042" s="54"/>
    </row>
    <row r="2043" spans="1:352" s="28" customFormat="1" x14ac:dyDescent="0.3">
      <c r="A2043" s="17"/>
      <c r="B2043" s="170"/>
      <c r="C2043" s="17"/>
      <c r="D2043" s="17"/>
      <c r="E2043" s="17"/>
      <c r="F2043" s="17"/>
      <c r="GB2043" s="153"/>
      <c r="GG2043" s="54"/>
      <c r="GH2043" s="54"/>
      <c r="GI2043" s="54"/>
      <c r="GJ2043" s="54"/>
      <c r="GK2043" s="54"/>
      <c r="GL2043" s="54"/>
      <c r="GM2043" s="54"/>
      <c r="GN2043" s="54"/>
      <c r="GO2043" s="54"/>
      <c r="GP2043" s="54"/>
      <c r="GQ2043" s="54"/>
      <c r="GR2043" s="54"/>
      <c r="GS2043" s="116"/>
      <c r="GT2043" s="116"/>
      <c r="GU2043" s="116"/>
      <c r="GV2043" s="116"/>
      <c r="GW2043" s="116"/>
      <c r="GX2043" s="116"/>
      <c r="GY2043" s="116"/>
      <c r="GZ2043" s="116"/>
      <c r="HA2043" s="116"/>
      <c r="HB2043" s="116"/>
      <c r="HC2043" s="54"/>
      <c r="HD2043" s="54"/>
      <c r="HE2043" s="54"/>
      <c r="HF2043" s="54"/>
      <c r="HG2043" s="54"/>
      <c r="HH2043" s="54"/>
      <c r="HI2043" s="54"/>
      <c r="HJ2043" s="54"/>
      <c r="HK2043" s="54"/>
      <c r="HL2043" s="54"/>
      <c r="HM2043" s="54"/>
      <c r="HN2043" s="54"/>
      <c r="HO2043" s="54"/>
      <c r="HP2043" s="54"/>
      <c r="HQ2043" s="54"/>
      <c r="HR2043" s="54"/>
      <c r="HS2043" s="54"/>
      <c r="HT2043" s="54"/>
      <c r="HU2043" s="54"/>
      <c r="HV2043" s="54"/>
      <c r="HW2043" s="54"/>
      <c r="HX2043" s="54"/>
      <c r="HY2043" s="54"/>
      <c r="HZ2043" s="54"/>
      <c r="IA2043" s="54"/>
      <c r="IB2043" s="54"/>
      <c r="IC2043" s="54"/>
      <c r="ID2043" s="54"/>
      <c r="IE2043" s="54"/>
      <c r="IF2043" s="54"/>
      <c r="IG2043" s="54"/>
      <c r="IH2043" s="54"/>
      <c r="II2043" s="54"/>
      <c r="IJ2043" s="54"/>
      <c r="IK2043" s="54"/>
      <c r="IL2043" s="54"/>
      <c r="IM2043" s="54"/>
      <c r="IN2043" s="54"/>
      <c r="IO2043" s="54"/>
      <c r="IP2043" s="54"/>
      <c r="IQ2043" s="54"/>
      <c r="IR2043" s="54"/>
      <c r="IS2043" s="54"/>
      <c r="IT2043" s="54"/>
      <c r="IU2043" s="54"/>
      <c r="IV2043" s="54"/>
      <c r="IW2043" s="54"/>
      <c r="IX2043" s="54"/>
      <c r="IY2043" s="54"/>
      <c r="IZ2043" s="54"/>
      <c r="JA2043" s="54"/>
      <c r="JB2043" s="54"/>
      <c r="JC2043" s="54"/>
      <c r="JD2043" s="54"/>
      <c r="JE2043" s="54"/>
      <c r="JF2043" s="54"/>
      <c r="JG2043" s="54"/>
      <c r="JH2043" s="54"/>
      <c r="JI2043" s="54"/>
      <c r="JJ2043" s="54"/>
      <c r="JK2043" s="54"/>
      <c r="JL2043" s="54"/>
      <c r="JM2043" s="54"/>
      <c r="JN2043" s="54"/>
      <c r="JO2043" s="54"/>
      <c r="JP2043" s="54"/>
      <c r="JQ2043" s="54"/>
      <c r="JR2043" s="54"/>
      <c r="JS2043" s="54"/>
      <c r="JT2043" s="54"/>
      <c r="JU2043" s="54"/>
      <c r="JV2043" s="54"/>
      <c r="JW2043" s="54"/>
      <c r="JX2043" s="54"/>
      <c r="JY2043" s="54"/>
      <c r="JZ2043" s="54"/>
      <c r="KA2043" s="54"/>
      <c r="KB2043" s="54"/>
      <c r="KC2043" s="54"/>
      <c r="KD2043" s="54"/>
      <c r="KE2043" s="54"/>
      <c r="KF2043" s="54"/>
      <c r="KG2043" s="54"/>
      <c r="KH2043" s="54"/>
      <c r="KI2043" s="54"/>
      <c r="KJ2043" s="54"/>
      <c r="KK2043" s="54"/>
      <c r="KL2043" s="54"/>
      <c r="KM2043" s="54"/>
      <c r="KN2043" s="54"/>
      <c r="KO2043" s="54"/>
      <c r="KP2043" s="54"/>
      <c r="KQ2043" s="54"/>
      <c r="KR2043" s="54"/>
      <c r="KS2043" s="54"/>
      <c r="KT2043" s="54"/>
      <c r="KU2043" s="54"/>
      <c r="KV2043" s="54"/>
      <c r="KW2043" s="54"/>
      <c r="KX2043" s="54"/>
      <c r="KY2043" s="54"/>
      <c r="KZ2043" s="54"/>
      <c r="LA2043" s="54"/>
      <c r="LB2043" s="54"/>
      <c r="LC2043" s="54"/>
      <c r="LD2043" s="54"/>
      <c r="LE2043" s="54"/>
      <c r="LF2043" s="54"/>
      <c r="LG2043" s="54"/>
      <c r="LH2043" s="54"/>
      <c r="LI2043" s="54"/>
      <c r="LJ2043" s="54"/>
      <c r="LK2043" s="54"/>
      <c r="LL2043" s="54"/>
      <c r="LM2043" s="54"/>
      <c r="LN2043" s="54"/>
      <c r="LO2043" s="54"/>
      <c r="LP2043" s="54"/>
      <c r="LQ2043" s="54"/>
      <c r="LR2043" s="54"/>
      <c r="LS2043" s="54"/>
      <c r="LT2043" s="54"/>
      <c r="LU2043" s="54"/>
      <c r="LV2043" s="54"/>
      <c r="LW2043" s="54"/>
      <c r="LX2043" s="54"/>
      <c r="LY2043" s="54"/>
      <c r="LZ2043" s="54"/>
      <c r="MA2043" s="54"/>
      <c r="MB2043" s="54"/>
      <c r="MC2043" s="54"/>
      <c r="MD2043" s="54"/>
      <c r="ME2043" s="54"/>
      <c r="MF2043" s="54"/>
      <c r="MG2043" s="54"/>
      <c r="MH2043" s="54"/>
      <c r="MI2043" s="54"/>
      <c r="MJ2043" s="54"/>
      <c r="MK2043" s="54"/>
      <c r="ML2043" s="54"/>
      <c r="MM2043" s="54"/>
      <c r="MN2043" s="54"/>
    </row>
    <row r="2044" spans="1:352" s="28" customFormat="1" x14ac:dyDescent="0.3">
      <c r="A2044" s="17"/>
      <c r="B2044" s="170"/>
      <c r="C2044" s="17"/>
      <c r="D2044" s="17"/>
      <c r="E2044" s="17"/>
      <c r="F2044" s="17"/>
      <c r="GB2044" s="153"/>
      <c r="GG2044" s="54"/>
      <c r="GH2044" s="54"/>
      <c r="GI2044" s="54"/>
      <c r="GJ2044" s="54"/>
      <c r="GK2044" s="54"/>
      <c r="GL2044" s="54"/>
      <c r="GM2044" s="54"/>
      <c r="GN2044" s="54"/>
      <c r="GO2044" s="54"/>
      <c r="GP2044" s="54"/>
      <c r="GQ2044" s="54"/>
      <c r="GR2044" s="54"/>
      <c r="GS2044" s="116"/>
      <c r="GT2044" s="116"/>
      <c r="GU2044" s="116"/>
      <c r="GV2044" s="116"/>
      <c r="GW2044" s="116"/>
      <c r="GX2044" s="116"/>
      <c r="GY2044" s="116"/>
      <c r="GZ2044" s="116"/>
      <c r="HA2044" s="116"/>
      <c r="HB2044" s="116"/>
      <c r="HC2044" s="54"/>
      <c r="HD2044" s="54"/>
      <c r="HE2044" s="54"/>
      <c r="HF2044" s="54"/>
      <c r="HG2044" s="54"/>
      <c r="HH2044" s="54"/>
      <c r="HI2044" s="54"/>
      <c r="HJ2044" s="54"/>
      <c r="HK2044" s="54"/>
      <c r="HL2044" s="54"/>
      <c r="HM2044" s="54"/>
      <c r="HN2044" s="54"/>
      <c r="HO2044" s="54"/>
      <c r="HP2044" s="54"/>
      <c r="HQ2044" s="54"/>
      <c r="HR2044" s="54"/>
      <c r="HS2044" s="54"/>
      <c r="HT2044" s="54"/>
      <c r="HU2044" s="54"/>
      <c r="HV2044" s="54"/>
      <c r="HW2044" s="54"/>
      <c r="HX2044" s="54"/>
      <c r="HY2044" s="54"/>
      <c r="HZ2044" s="54"/>
      <c r="IA2044" s="54"/>
      <c r="IB2044" s="54"/>
      <c r="IC2044" s="54"/>
      <c r="ID2044" s="54"/>
      <c r="IE2044" s="54"/>
      <c r="IF2044" s="54"/>
      <c r="IG2044" s="54"/>
      <c r="IH2044" s="54"/>
      <c r="II2044" s="54"/>
      <c r="IJ2044" s="54"/>
      <c r="IK2044" s="54"/>
      <c r="IL2044" s="54"/>
      <c r="IM2044" s="54"/>
      <c r="IN2044" s="54"/>
      <c r="IO2044" s="54"/>
      <c r="IP2044" s="54"/>
      <c r="IQ2044" s="54"/>
      <c r="IR2044" s="54"/>
      <c r="IS2044" s="54"/>
      <c r="IT2044" s="54"/>
      <c r="IU2044" s="54"/>
      <c r="IV2044" s="54"/>
      <c r="IW2044" s="54"/>
      <c r="IX2044" s="54"/>
      <c r="IY2044" s="54"/>
      <c r="IZ2044" s="54"/>
      <c r="JA2044" s="54"/>
      <c r="JB2044" s="54"/>
      <c r="JC2044" s="54"/>
      <c r="JD2044" s="54"/>
      <c r="JE2044" s="54"/>
      <c r="JF2044" s="54"/>
      <c r="JG2044" s="54"/>
      <c r="JH2044" s="54"/>
      <c r="JI2044" s="54"/>
      <c r="JJ2044" s="54"/>
      <c r="JK2044" s="54"/>
      <c r="JL2044" s="54"/>
      <c r="JM2044" s="54"/>
      <c r="JN2044" s="54"/>
      <c r="JO2044" s="54"/>
      <c r="JP2044" s="54"/>
      <c r="JQ2044" s="54"/>
      <c r="JR2044" s="54"/>
      <c r="JS2044" s="54"/>
      <c r="JT2044" s="54"/>
      <c r="JU2044" s="54"/>
      <c r="JV2044" s="54"/>
      <c r="JW2044" s="54"/>
      <c r="JX2044" s="54"/>
      <c r="JY2044" s="54"/>
      <c r="JZ2044" s="54"/>
      <c r="KA2044" s="54"/>
      <c r="KB2044" s="54"/>
      <c r="KC2044" s="54"/>
      <c r="KD2044" s="54"/>
      <c r="KE2044" s="54"/>
      <c r="KF2044" s="54"/>
      <c r="KG2044" s="54"/>
      <c r="KH2044" s="54"/>
      <c r="KI2044" s="54"/>
      <c r="KJ2044" s="54"/>
      <c r="KK2044" s="54"/>
      <c r="KL2044" s="54"/>
      <c r="KM2044" s="54"/>
      <c r="KN2044" s="54"/>
      <c r="KO2044" s="54"/>
      <c r="KP2044" s="54"/>
      <c r="KQ2044" s="54"/>
      <c r="KR2044" s="54"/>
      <c r="KS2044" s="54"/>
      <c r="KT2044" s="54"/>
      <c r="KU2044" s="54"/>
      <c r="KV2044" s="54"/>
      <c r="KW2044" s="54"/>
      <c r="KX2044" s="54"/>
      <c r="KY2044" s="54"/>
      <c r="KZ2044" s="54"/>
      <c r="LA2044" s="54"/>
      <c r="LB2044" s="54"/>
      <c r="LC2044" s="54"/>
      <c r="LD2044" s="54"/>
      <c r="LE2044" s="54"/>
      <c r="LF2044" s="54"/>
      <c r="LG2044" s="54"/>
      <c r="LH2044" s="54"/>
      <c r="LI2044" s="54"/>
      <c r="LJ2044" s="54"/>
      <c r="LK2044" s="54"/>
      <c r="LL2044" s="54"/>
      <c r="LM2044" s="54"/>
      <c r="LN2044" s="54"/>
      <c r="LO2044" s="54"/>
      <c r="LP2044" s="54"/>
      <c r="LQ2044" s="54"/>
      <c r="LR2044" s="54"/>
      <c r="LS2044" s="54"/>
      <c r="LT2044" s="54"/>
      <c r="LU2044" s="54"/>
      <c r="LV2044" s="54"/>
      <c r="LW2044" s="54"/>
      <c r="LX2044" s="54"/>
      <c r="LY2044" s="54"/>
      <c r="LZ2044" s="54"/>
      <c r="MA2044" s="54"/>
      <c r="MB2044" s="54"/>
      <c r="MC2044" s="54"/>
      <c r="MD2044" s="54"/>
      <c r="ME2044" s="54"/>
      <c r="MF2044" s="54"/>
      <c r="MG2044" s="54"/>
      <c r="MH2044" s="54"/>
      <c r="MI2044" s="54"/>
      <c r="MJ2044" s="54"/>
      <c r="MK2044" s="54"/>
      <c r="ML2044" s="54"/>
      <c r="MM2044" s="54"/>
      <c r="MN2044" s="54"/>
    </row>
    <row r="2045" spans="1:352" s="28" customFormat="1" x14ac:dyDescent="0.3">
      <c r="A2045" s="17"/>
      <c r="B2045" s="170"/>
      <c r="C2045" s="17"/>
      <c r="D2045" s="17"/>
      <c r="E2045" s="17"/>
      <c r="F2045" s="17"/>
      <c r="GB2045" s="153"/>
      <c r="GG2045" s="54"/>
      <c r="GH2045" s="54"/>
      <c r="GI2045" s="54"/>
      <c r="GJ2045" s="54"/>
      <c r="GK2045" s="54"/>
      <c r="GL2045" s="54"/>
      <c r="GM2045" s="54"/>
      <c r="GN2045" s="54"/>
      <c r="GO2045" s="54"/>
      <c r="GP2045" s="54"/>
      <c r="GQ2045" s="54"/>
      <c r="GR2045" s="54"/>
      <c r="GS2045" s="116"/>
      <c r="GT2045" s="116"/>
      <c r="GU2045" s="116"/>
      <c r="GV2045" s="116"/>
      <c r="GW2045" s="116"/>
      <c r="GX2045" s="116"/>
      <c r="GY2045" s="116"/>
      <c r="GZ2045" s="116"/>
      <c r="HA2045" s="116"/>
      <c r="HB2045" s="116"/>
      <c r="HC2045" s="54"/>
      <c r="HD2045" s="54"/>
      <c r="HE2045" s="54"/>
      <c r="HF2045" s="54"/>
      <c r="HG2045" s="54"/>
      <c r="HH2045" s="54"/>
      <c r="HI2045" s="54"/>
      <c r="HJ2045" s="54"/>
      <c r="HK2045" s="54"/>
      <c r="HL2045" s="54"/>
      <c r="HM2045" s="54"/>
      <c r="HN2045" s="54"/>
      <c r="HO2045" s="54"/>
      <c r="HP2045" s="54"/>
      <c r="HQ2045" s="54"/>
      <c r="HR2045" s="54"/>
      <c r="HS2045" s="54"/>
      <c r="HT2045" s="54"/>
      <c r="HU2045" s="54"/>
      <c r="HV2045" s="54"/>
      <c r="HW2045" s="54"/>
      <c r="HX2045" s="54"/>
      <c r="HY2045" s="54"/>
      <c r="HZ2045" s="54"/>
      <c r="IA2045" s="54"/>
      <c r="IB2045" s="54"/>
      <c r="IC2045" s="54"/>
      <c r="ID2045" s="54"/>
      <c r="IE2045" s="54"/>
      <c r="IF2045" s="54"/>
      <c r="IG2045" s="54"/>
      <c r="IH2045" s="54"/>
      <c r="II2045" s="54"/>
      <c r="IJ2045" s="54"/>
      <c r="IK2045" s="54"/>
      <c r="IL2045" s="54"/>
      <c r="IM2045" s="54"/>
      <c r="IN2045" s="54"/>
      <c r="IO2045" s="54"/>
      <c r="IP2045" s="54"/>
      <c r="IQ2045" s="54"/>
      <c r="IR2045" s="54"/>
      <c r="IS2045" s="54"/>
      <c r="IT2045" s="54"/>
      <c r="IU2045" s="54"/>
      <c r="IV2045" s="54"/>
      <c r="IW2045" s="54"/>
      <c r="IX2045" s="54"/>
      <c r="IY2045" s="54"/>
      <c r="IZ2045" s="54"/>
      <c r="JA2045" s="54"/>
      <c r="JB2045" s="54"/>
      <c r="JC2045" s="54"/>
      <c r="JD2045" s="54"/>
      <c r="JE2045" s="54"/>
      <c r="JF2045" s="54"/>
      <c r="JG2045" s="54"/>
      <c r="JH2045" s="54"/>
      <c r="JI2045" s="54"/>
      <c r="JJ2045" s="54"/>
      <c r="JK2045" s="54"/>
      <c r="JL2045" s="54"/>
      <c r="JM2045" s="54"/>
      <c r="JN2045" s="54"/>
      <c r="JO2045" s="54"/>
      <c r="JP2045" s="54"/>
      <c r="JQ2045" s="54"/>
      <c r="JR2045" s="54"/>
      <c r="JS2045" s="54"/>
      <c r="JT2045" s="54"/>
      <c r="JU2045" s="54"/>
      <c r="JV2045" s="54"/>
      <c r="JW2045" s="54"/>
      <c r="JX2045" s="54"/>
      <c r="JY2045" s="54"/>
      <c r="JZ2045" s="54"/>
      <c r="KA2045" s="54"/>
      <c r="KB2045" s="54"/>
      <c r="KC2045" s="54"/>
      <c r="KD2045" s="54"/>
      <c r="KE2045" s="54"/>
      <c r="KF2045" s="54"/>
      <c r="KG2045" s="54"/>
      <c r="KH2045" s="54"/>
      <c r="KI2045" s="54"/>
      <c r="KJ2045" s="54"/>
      <c r="KK2045" s="54"/>
      <c r="KL2045" s="54"/>
      <c r="KM2045" s="54"/>
      <c r="KN2045" s="54"/>
      <c r="KO2045" s="54"/>
      <c r="KP2045" s="54"/>
      <c r="KQ2045" s="54"/>
      <c r="KR2045" s="54"/>
      <c r="KS2045" s="54"/>
      <c r="KT2045" s="54"/>
      <c r="KU2045" s="54"/>
      <c r="KV2045" s="54"/>
      <c r="KW2045" s="54"/>
      <c r="KX2045" s="54"/>
      <c r="KY2045" s="54"/>
      <c r="KZ2045" s="54"/>
      <c r="LA2045" s="54"/>
      <c r="LB2045" s="54"/>
      <c r="LC2045" s="54"/>
      <c r="LD2045" s="54"/>
      <c r="LE2045" s="54"/>
      <c r="LF2045" s="54"/>
      <c r="LG2045" s="54"/>
      <c r="LH2045" s="54"/>
      <c r="LI2045" s="54"/>
      <c r="LJ2045" s="54"/>
      <c r="LK2045" s="54"/>
      <c r="LL2045" s="54"/>
      <c r="LM2045" s="54"/>
      <c r="LN2045" s="54"/>
      <c r="LO2045" s="54"/>
      <c r="LP2045" s="54"/>
      <c r="LQ2045" s="54"/>
      <c r="LR2045" s="54"/>
      <c r="LS2045" s="54"/>
      <c r="LT2045" s="54"/>
      <c r="LU2045" s="54"/>
      <c r="LV2045" s="54"/>
      <c r="LW2045" s="54"/>
      <c r="LX2045" s="54"/>
      <c r="LY2045" s="54"/>
      <c r="LZ2045" s="54"/>
      <c r="MA2045" s="54"/>
      <c r="MB2045" s="54"/>
      <c r="MC2045" s="54"/>
      <c r="MD2045" s="54"/>
      <c r="ME2045" s="54"/>
      <c r="MF2045" s="54"/>
      <c r="MG2045" s="54"/>
      <c r="MH2045" s="54"/>
      <c r="MI2045" s="54"/>
      <c r="MJ2045" s="54"/>
      <c r="MK2045" s="54"/>
      <c r="ML2045" s="54"/>
      <c r="MM2045" s="54"/>
      <c r="MN2045" s="54"/>
    </row>
    <row r="2046" spans="1:352" s="28" customFormat="1" x14ac:dyDescent="0.3">
      <c r="A2046" s="17"/>
      <c r="B2046" s="170"/>
      <c r="C2046" s="17"/>
      <c r="D2046" s="17"/>
      <c r="E2046" s="17"/>
      <c r="F2046" s="17"/>
      <c r="GB2046" s="153"/>
      <c r="GG2046" s="54"/>
      <c r="GH2046" s="54"/>
      <c r="GI2046" s="54"/>
      <c r="GJ2046" s="54"/>
      <c r="GK2046" s="54"/>
      <c r="GL2046" s="54"/>
      <c r="GM2046" s="54"/>
      <c r="GN2046" s="54"/>
      <c r="GO2046" s="54"/>
      <c r="GP2046" s="54"/>
      <c r="GQ2046" s="54"/>
      <c r="GR2046" s="54"/>
      <c r="GS2046" s="116"/>
      <c r="GT2046" s="116"/>
      <c r="GU2046" s="116"/>
      <c r="GV2046" s="116"/>
      <c r="GW2046" s="116"/>
      <c r="GX2046" s="116"/>
      <c r="GY2046" s="116"/>
      <c r="GZ2046" s="116"/>
      <c r="HA2046" s="116"/>
      <c r="HB2046" s="116"/>
      <c r="HC2046" s="54"/>
      <c r="HD2046" s="54"/>
      <c r="HE2046" s="54"/>
      <c r="HF2046" s="54"/>
      <c r="HG2046" s="54"/>
      <c r="HH2046" s="54"/>
      <c r="HI2046" s="54"/>
      <c r="HJ2046" s="54"/>
      <c r="HK2046" s="54"/>
      <c r="HL2046" s="54"/>
      <c r="HM2046" s="54"/>
      <c r="HN2046" s="54"/>
      <c r="HO2046" s="54"/>
      <c r="HP2046" s="54"/>
      <c r="HQ2046" s="54"/>
      <c r="HR2046" s="54"/>
      <c r="HS2046" s="54"/>
      <c r="HT2046" s="54"/>
      <c r="HU2046" s="54"/>
      <c r="HV2046" s="54"/>
      <c r="HW2046" s="54"/>
      <c r="HX2046" s="54"/>
      <c r="HY2046" s="54"/>
      <c r="HZ2046" s="54"/>
      <c r="IA2046" s="54"/>
      <c r="IB2046" s="54"/>
      <c r="IC2046" s="54"/>
      <c r="ID2046" s="54"/>
      <c r="IE2046" s="54"/>
      <c r="IF2046" s="54"/>
      <c r="IG2046" s="54"/>
      <c r="IH2046" s="54"/>
      <c r="II2046" s="54"/>
      <c r="IJ2046" s="54"/>
      <c r="IK2046" s="54"/>
      <c r="IL2046" s="54"/>
      <c r="IM2046" s="54"/>
      <c r="IN2046" s="54"/>
      <c r="IO2046" s="54"/>
      <c r="IP2046" s="54"/>
      <c r="IQ2046" s="54"/>
      <c r="IR2046" s="54"/>
      <c r="IS2046" s="54"/>
      <c r="IT2046" s="54"/>
      <c r="IU2046" s="54"/>
      <c r="IV2046" s="54"/>
      <c r="IW2046" s="54"/>
      <c r="IX2046" s="54"/>
      <c r="IY2046" s="54"/>
      <c r="IZ2046" s="54"/>
      <c r="JA2046" s="54"/>
      <c r="JB2046" s="54"/>
      <c r="JC2046" s="54"/>
      <c r="JD2046" s="54"/>
      <c r="JE2046" s="54"/>
      <c r="JF2046" s="54"/>
      <c r="JG2046" s="54"/>
      <c r="JH2046" s="54"/>
      <c r="JI2046" s="54"/>
      <c r="JJ2046" s="54"/>
      <c r="JK2046" s="54"/>
      <c r="JL2046" s="54"/>
      <c r="JM2046" s="54"/>
      <c r="JN2046" s="54"/>
      <c r="JO2046" s="54"/>
      <c r="JP2046" s="54"/>
      <c r="JQ2046" s="54"/>
      <c r="JR2046" s="54"/>
      <c r="JS2046" s="54"/>
      <c r="JT2046" s="54"/>
      <c r="JU2046" s="54"/>
      <c r="JV2046" s="54"/>
      <c r="JW2046" s="54"/>
      <c r="JX2046" s="54"/>
      <c r="JY2046" s="54"/>
      <c r="JZ2046" s="54"/>
      <c r="KA2046" s="54"/>
      <c r="KB2046" s="54"/>
      <c r="KC2046" s="54"/>
      <c r="KD2046" s="54"/>
      <c r="KE2046" s="54"/>
      <c r="KF2046" s="54"/>
      <c r="KG2046" s="54"/>
      <c r="KH2046" s="54"/>
      <c r="KI2046" s="54"/>
      <c r="KJ2046" s="54"/>
      <c r="KK2046" s="54"/>
      <c r="KL2046" s="54"/>
      <c r="KM2046" s="54"/>
      <c r="KN2046" s="54"/>
      <c r="KO2046" s="54"/>
      <c r="KP2046" s="54"/>
      <c r="KQ2046" s="54"/>
      <c r="KR2046" s="54"/>
      <c r="KS2046" s="54"/>
      <c r="KT2046" s="54"/>
      <c r="KU2046" s="54"/>
      <c r="KV2046" s="54"/>
      <c r="KW2046" s="54"/>
      <c r="KX2046" s="54"/>
      <c r="KY2046" s="54"/>
      <c r="KZ2046" s="54"/>
      <c r="LA2046" s="54"/>
      <c r="LB2046" s="54"/>
      <c r="LC2046" s="54"/>
      <c r="LD2046" s="54"/>
      <c r="LE2046" s="54"/>
      <c r="LF2046" s="54"/>
      <c r="LG2046" s="54"/>
      <c r="LH2046" s="54"/>
      <c r="LI2046" s="54"/>
      <c r="LJ2046" s="54"/>
      <c r="LK2046" s="54"/>
      <c r="LL2046" s="54"/>
      <c r="LM2046" s="54"/>
      <c r="LN2046" s="54"/>
      <c r="LO2046" s="54"/>
      <c r="LP2046" s="54"/>
      <c r="LQ2046" s="54"/>
      <c r="LR2046" s="54"/>
      <c r="LS2046" s="54"/>
      <c r="LT2046" s="54"/>
      <c r="LU2046" s="54"/>
      <c r="LV2046" s="54"/>
      <c r="LW2046" s="54"/>
      <c r="LX2046" s="54"/>
      <c r="LY2046" s="54"/>
      <c r="LZ2046" s="54"/>
      <c r="MA2046" s="54"/>
      <c r="MB2046" s="54"/>
      <c r="MC2046" s="54"/>
      <c r="MD2046" s="54"/>
      <c r="ME2046" s="54"/>
      <c r="MF2046" s="54"/>
      <c r="MG2046" s="54"/>
      <c r="MH2046" s="54"/>
      <c r="MI2046" s="54"/>
      <c r="MJ2046" s="54"/>
      <c r="MK2046" s="54"/>
      <c r="ML2046" s="54"/>
      <c r="MM2046" s="54"/>
      <c r="MN2046" s="54"/>
    </row>
    <row r="2047" spans="1:352" s="28" customFormat="1" x14ac:dyDescent="0.3">
      <c r="A2047" s="17"/>
      <c r="B2047" s="170"/>
      <c r="C2047" s="17"/>
      <c r="D2047" s="17"/>
      <c r="E2047" s="17"/>
      <c r="F2047" s="17"/>
      <c r="GB2047" s="153"/>
      <c r="GG2047" s="54"/>
      <c r="GH2047" s="54"/>
      <c r="GI2047" s="54"/>
      <c r="GJ2047" s="54"/>
      <c r="GK2047" s="54"/>
      <c r="GL2047" s="54"/>
      <c r="GM2047" s="54"/>
      <c r="GN2047" s="54"/>
      <c r="GO2047" s="54"/>
      <c r="GP2047" s="54"/>
      <c r="GQ2047" s="54"/>
      <c r="GR2047" s="54"/>
      <c r="GS2047" s="116"/>
      <c r="GT2047" s="116"/>
      <c r="GU2047" s="116"/>
      <c r="GV2047" s="116"/>
      <c r="GW2047" s="116"/>
      <c r="GX2047" s="116"/>
      <c r="GY2047" s="116"/>
      <c r="GZ2047" s="116"/>
      <c r="HA2047" s="116"/>
      <c r="HB2047" s="116"/>
      <c r="HC2047" s="54"/>
      <c r="HD2047" s="54"/>
      <c r="HE2047" s="54"/>
      <c r="HF2047" s="54"/>
      <c r="HG2047" s="54"/>
      <c r="HH2047" s="54"/>
      <c r="HI2047" s="54"/>
      <c r="HJ2047" s="54"/>
      <c r="HK2047" s="54"/>
      <c r="HL2047" s="54"/>
      <c r="HM2047" s="54"/>
      <c r="HN2047" s="54"/>
      <c r="HO2047" s="54"/>
      <c r="HP2047" s="54"/>
      <c r="HQ2047" s="54"/>
      <c r="HR2047" s="54"/>
      <c r="HS2047" s="54"/>
      <c r="HT2047" s="54"/>
      <c r="HU2047" s="54"/>
      <c r="HV2047" s="54"/>
      <c r="HW2047" s="54"/>
      <c r="HX2047" s="54"/>
      <c r="HY2047" s="54"/>
      <c r="HZ2047" s="54"/>
      <c r="IA2047" s="54"/>
      <c r="IB2047" s="54"/>
      <c r="IC2047" s="54"/>
      <c r="ID2047" s="54"/>
      <c r="IE2047" s="54"/>
      <c r="IF2047" s="54"/>
      <c r="IG2047" s="54"/>
      <c r="IH2047" s="54"/>
      <c r="II2047" s="54"/>
      <c r="IJ2047" s="54"/>
      <c r="IK2047" s="54"/>
      <c r="IL2047" s="54"/>
      <c r="IM2047" s="54"/>
      <c r="IN2047" s="54"/>
      <c r="IO2047" s="54"/>
      <c r="IP2047" s="54"/>
      <c r="IQ2047" s="54"/>
      <c r="IR2047" s="54"/>
      <c r="IS2047" s="54"/>
      <c r="IT2047" s="54"/>
      <c r="IU2047" s="54"/>
      <c r="IV2047" s="54"/>
      <c r="IW2047" s="54"/>
      <c r="IX2047" s="54"/>
      <c r="IY2047" s="54"/>
      <c r="IZ2047" s="54"/>
      <c r="JA2047" s="54"/>
      <c r="JB2047" s="54"/>
      <c r="JC2047" s="54"/>
      <c r="JD2047" s="54"/>
      <c r="JE2047" s="54"/>
      <c r="JF2047" s="54"/>
      <c r="JG2047" s="54"/>
      <c r="JH2047" s="54"/>
      <c r="JI2047" s="54"/>
      <c r="JJ2047" s="54"/>
      <c r="JK2047" s="54"/>
      <c r="JL2047" s="54"/>
      <c r="JM2047" s="54"/>
      <c r="JN2047" s="54"/>
      <c r="JO2047" s="54"/>
      <c r="JP2047" s="54"/>
      <c r="JQ2047" s="54"/>
      <c r="JR2047" s="54"/>
      <c r="JS2047" s="54"/>
      <c r="JT2047" s="54"/>
      <c r="JU2047" s="54"/>
      <c r="JV2047" s="54"/>
      <c r="JW2047" s="54"/>
      <c r="JX2047" s="54"/>
      <c r="JY2047" s="54"/>
      <c r="JZ2047" s="54"/>
      <c r="KA2047" s="54"/>
      <c r="KB2047" s="54"/>
      <c r="KC2047" s="54"/>
      <c r="KD2047" s="54"/>
      <c r="KE2047" s="54"/>
      <c r="KF2047" s="54"/>
      <c r="KG2047" s="54"/>
      <c r="KH2047" s="54"/>
      <c r="KI2047" s="54"/>
      <c r="KJ2047" s="54"/>
      <c r="KK2047" s="54"/>
      <c r="KL2047" s="54"/>
      <c r="KM2047" s="54"/>
      <c r="KN2047" s="54"/>
      <c r="KO2047" s="54"/>
      <c r="KP2047" s="54"/>
      <c r="KQ2047" s="54"/>
      <c r="KR2047" s="54"/>
      <c r="KS2047" s="54"/>
      <c r="KT2047" s="54"/>
      <c r="KU2047" s="54"/>
      <c r="KV2047" s="54"/>
      <c r="KW2047" s="54"/>
      <c r="KX2047" s="54"/>
      <c r="KY2047" s="54"/>
      <c r="KZ2047" s="54"/>
      <c r="LA2047" s="54"/>
      <c r="LB2047" s="54"/>
      <c r="LC2047" s="54"/>
      <c r="LD2047" s="54"/>
      <c r="LE2047" s="54"/>
      <c r="LF2047" s="54"/>
      <c r="LG2047" s="54"/>
      <c r="LH2047" s="54"/>
      <c r="LI2047" s="54"/>
      <c r="LJ2047" s="54"/>
      <c r="LK2047" s="54"/>
      <c r="LL2047" s="54"/>
      <c r="LM2047" s="54"/>
      <c r="LN2047" s="54"/>
      <c r="LO2047" s="54"/>
      <c r="LP2047" s="54"/>
      <c r="LQ2047" s="54"/>
      <c r="LR2047" s="54"/>
      <c r="LS2047" s="54"/>
      <c r="LT2047" s="54"/>
      <c r="LU2047" s="54"/>
      <c r="LV2047" s="54"/>
      <c r="LW2047" s="54"/>
      <c r="LX2047" s="54"/>
      <c r="LY2047" s="54"/>
      <c r="LZ2047" s="54"/>
      <c r="MA2047" s="54"/>
      <c r="MB2047" s="54"/>
      <c r="MC2047" s="54"/>
      <c r="MD2047" s="54"/>
      <c r="ME2047" s="54"/>
      <c r="MF2047" s="54"/>
      <c r="MG2047" s="54"/>
      <c r="MH2047" s="54"/>
      <c r="MI2047" s="54"/>
      <c r="MJ2047" s="54"/>
      <c r="MK2047" s="54"/>
      <c r="ML2047" s="54"/>
      <c r="MM2047" s="54"/>
      <c r="MN2047" s="54"/>
    </row>
    <row r="2048" spans="1:352" s="28" customFormat="1" x14ac:dyDescent="0.3">
      <c r="A2048" s="17"/>
      <c r="B2048" s="170"/>
      <c r="C2048" s="17"/>
      <c r="D2048" s="17"/>
      <c r="E2048" s="17"/>
      <c r="F2048" s="17"/>
      <c r="GB2048" s="153"/>
      <c r="GG2048" s="54"/>
      <c r="GH2048" s="54"/>
      <c r="GI2048" s="54"/>
      <c r="GJ2048" s="54"/>
      <c r="GK2048" s="54"/>
      <c r="GL2048" s="54"/>
      <c r="GM2048" s="54"/>
      <c r="GN2048" s="54"/>
      <c r="GO2048" s="54"/>
      <c r="GP2048" s="54"/>
      <c r="GQ2048" s="54"/>
      <c r="GR2048" s="54"/>
      <c r="GS2048" s="116"/>
      <c r="GT2048" s="116"/>
      <c r="GU2048" s="116"/>
      <c r="GV2048" s="116"/>
      <c r="GW2048" s="116"/>
      <c r="GX2048" s="116"/>
      <c r="GY2048" s="116"/>
      <c r="GZ2048" s="116"/>
      <c r="HA2048" s="116"/>
      <c r="HB2048" s="116"/>
      <c r="HC2048" s="54"/>
      <c r="HD2048" s="54"/>
      <c r="HE2048" s="54"/>
      <c r="HF2048" s="54"/>
      <c r="HG2048" s="54"/>
      <c r="HH2048" s="54"/>
      <c r="HI2048" s="54"/>
      <c r="HJ2048" s="54"/>
      <c r="HK2048" s="54"/>
      <c r="HL2048" s="54"/>
      <c r="HM2048" s="54"/>
      <c r="HN2048" s="54"/>
      <c r="HO2048" s="54"/>
      <c r="HP2048" s="54"/>
      <c r="HQ2048" s="54"/>
      <c r="HR2048" s="54"/>
      <c r="HS2048" s="54"/>
      <c r="HT2048" s="54"/>
      <c r="HU2048" s="54"/>
      <c r="HV2048" s="54"/>
      <c r="HW2048" s="54"/>
      <c r="HX2048" s="54"/>
      <c r="HY2048" s="54"/>
      <c r="HZ2048" s="54"/>
      <c r="IA2048" s="54"/>
      <c r="IB2048" s="54"/>
      <c r="IC2048" s="54"/>
      <c r="ID2048" s="54"/>
      <c r="IE2048" s="54"/>
      <c r="IF2048" s="54"/>
      <c r="IG2048" s="54"/>
      <c r="IH2048" s="54"/>
      <c r="II2048" s="54"/>
      <c r="IJ2048" s="54"/>
      <c r="IK2048" s="54"/>
      <c r="IL2048" s="54"/>
      <c r="IM2048" s="54"/>
      <c r="IN2048" s="54"/>
      <c r="IO2048" s="54"/>
      <c r="IP2048" s="54"/>
      <c r="IQ2048" s="54"/>
      <c r="IR2048" s="54"/>
      <c r="IS2048" s="54"/>
      <c r="IT2048" s="54"/>
      <c r="IU2048" s="54"/>
      <c r="IV2048" s="54"/>
      <c r="IW2048" s="54"/>
      <c r="IX2048" s="54"/>
      <c r="IY2048" s="54"/>
      <c r="IZ2048" s="54"/>
      <c r="JA2048" s="54"/>
      <c r="JB2048" s="54"/>
      <c r="JC2048" s="54"/>
      <c r="JD2048" s="54"/>
      <c r="JE2048" s="54"/>
      <c r="JF2048" s="54"/>
      <c r="JG2048" s="54"/>
      <c r="JH2048" s="54"/>
      <c r="JI2048" s="54"/>
      <c r="JJ2048" s="54"/>
      <c r="JK2048" s="54"/>
      <c r="JL2048" s="54"/>
      <c r="JM2048" s="54"/>
      <c r="JN2048" s="54"/>
      <c r="JO2048" s="54"/>
      <c r="JP2048" s="54"/>
      <c r="JQ2048" s="54"/>
      <c r="JR2048" s="54"/>
      <c r="JS2048" s="54"/>
      <c r="JT2048" s="54"/>
      <c r="JU2048" s="54"/>
      <c r="JV2048" s="54"/>
      <c r="JW2048" s="54"/>
      <c r="JX2048" s="54"/>
      <c r="JY2048" s="54"/>
      <c r="JZ2048" s="54"/>
      <c r="KA2048" s="54"/>
      <c r="KB2048" s="54"/>
      <c r="KC2048" s="54"/>
      <c r="KD2048" s="54"/>
      <c r="KE2048" s="54"/>
      <c r="KF2048" s="54"/>
      <c r="KG2048" s="54"/>
      <c r="KH2048" s="54"/>
      <c r="KI2048" s="54"/>
      <c r="KJ2048" s="54"/>
      <c r="KK2048" s="54"/>
      <c r="KL2048" s="54"/>
      <c r="KM2048" s="54"/>
      <c r="KN2048" s="54"/>
      <c r="KO2048" s="54"/>
      <c r="KP2048" s="54"/>
      <c r="KQ2048" s="54"/>
      <c r="KR2048" s="54"/>
      <c r="KS2048" s="54"/>
      <c r="KT2048" s="54"/>
      <c r="KU2048" s="54"/>
      <c r="KV2048" s="54"/>
      <c r="KW2048" s="54"/>
      <c r="KX2048" s="54"/>
      <c r="KY2048" s="54"/>
      <c r="KZ2048" s="54"/>
      <c r="LA2048" s="54"/>
      <c r="LB2048" s="54"/>
      <c r="LC2048" s="54"/>
      <c r="LD2048" s="54"/>
      <c r="LE2048" s="54"/>
      <c r="LF2048" s="54"/>
      <c r="LG2048" s="54"/>
      <c r="LH2048" s="54"/>
      <c r="LI2048" s="54"/>
      <c r="LJ2048" s="54"/>
      <c r="LK2048" s="54"/>
      <c r="LL2048" s="54"/>
      <c r="LM2048" s="54"/>
      <c r="LN2048" s="54"/>
      <c r="LO2048" s="54"/>
      <c r="LP2048" s="54"/>
      <c r="LQ2048" s="54"/>
      <c r="LR2048" s="54"/>
      <c r="LS2048" s="54"/>
      <c r="LT2048" s="54"/>
      <c r="LU2048" s="54"/>
      <c r="LV2048" s="54"/>
      <c r="LW2048" s="54"/>
      <c r="LX2048" s="54"/>
      <c r="LY2048" s="54"/>
      <c r="LZ2048" s="54"/>
      <c r="MA2048" s="54"/>
      <c r="MB2048" s="54"/>
      <c r="MC2048" s="54"/>
      <c r="MD2048" s="54"/>
      <c r="ME2048" s="54"/>
      <c r="MF2048" s="54"/>
      <c r="MG2048" s="54"/>
      <c r="MH2048" s="54"/>
      <c r="MI2048" s="54"/>
      <c r="MJ2048" s="54"/>
      <c r="MK2048" s="54"/>
      <c r="ML2048" s="54"/>
      <c r="MM2048" s="54"/>
      <c r="MN2048" s="54"/>
    </row>
    <row r="2049" spans="1:352" s="28" customFormat="1" x14ac:dyDescent="0.3">
      <c r="A2049" s="17"/>
      <c r="B2049" s="170"/>
      <c r="C2049" s="17"/>
      <c r="D2049" s="17"/>
      <c r="E2049" s="17"/>
      <c r="F2049" s="17"/>
      <c r="GB2049" s="153"/>
      <c r="GG2049" s="54"/>
      <c r="GH2049" s="54"/>
      <c r="GI2049" s="54"/>
      <c r="GJ2049" s="54"/>
      <c r="GK2049" s="54"/>
      <c r="GL2049" s="54"/>
      <c r="GM2049" s="54"/>
      <c r="GN2049" s="54"/>
      <c r="GO2049" s="54"/>
      <c r="GP2049" s="54"/>
      <c r="GQ2049" s="54"/>
      <c r="GR2049" s="54"/>
      <c r="GS2049" s="116"/>
      <c r="GT2049" s="116"/>
      <c r="GU2049" s="116"/>
      <c r="GV2049" s="116"/>
      <c r="GW2049" s="116"/>
      <c r="GX2049" s="116"/>
      <c r="GY2049" s="116"/>
      <c r="GZ2049" s="116"/>
      <c r="HA2049" s="116"/>
      <c r="HB2049" s="116"/>
      <c r="HC2049" s="54"/>
      <c r="HD2049" s="54"/>
      <c r="HE2049" s="54"/>
      <c r="HF2049" s="54"/>
      <c r="HG2049" s="54"/>
      <c r="HH2049" s="54"/>
      <c r="HI2049" s="54"/>
      <c r="HJ2049" s="54"/>
      <c r="HK2049" s="54"/>
      <c r="HL2049" s="54"/>
      <c r="HM2049" s="54"/>
      <c r="HN2049" s="54"/>
      <c r="HO2049" s="54"/>
      <c r="HP2049" s="54"/>
      <c r="HQ2049" s="54"/>
      <c r="HR2049" s="54"/>
      <c r="HS2049" s="54"/>
      <c r="HT2049" s="54"/>
      <c r="HU2049" s="54"/>
      <c r="HV2049" s="54"/>
      <c r="HW2049" s="54"/>
      <c r="HX2049" s="54"/>
      <c r="HY2049" s="54"/>
      <c r="HZ2049" s="54"/>
      <c r="IA2049" s="54"/>
      <c r="IB2049" s="54"/>
      <c r="IC2049" s="54"/>
      <c r="ID2049" s="54"/>
      <c r="IE2049" s="54"/>
      <c r="IF2049" s="54"/>
      <c r="IG2049" s="54"/>
      <c r="IH2049" s="54"/>
      <c r="II2049" s="54"/>
      <c r="IJ2049" s="54"/>
      <c r="IK2049" s="54"/>
      <c r="IL2049" s="54"/>
      <c r="IM2049" s="54"/>
      <c r="IN2049" s="54"/>
      <c r="IO2049" s="54"/>
      <c r="IP2049" s="54"/>
      <c r="IQ2049" s="54"/>
      <c r="IR2049" s="54"/>
      <c r="IS2049" s="54"/>
      <c r="IT2049" s="54"/>
      <c r="IU2049" s="54"/>
      <c r="IV2049" s="54"/>
      <c r="IW2049" s="54"/>
      <c r="IX2049" s="54"/>
      <c r="IY2049" s="54"/>
      <c r="IZ2049" s="54"/>
      <c r="JA2049" s="54"/>
      <c r="JB2049" s="54"/>
      <c r="JC2049" s="54"/>
      <c r="JD2049" s="54"/>
      <c r="JE2049" s="54"/>
      <c r="JF2049" s="54"/>
      <c r="JG2049" s="54"/>
      <c r="JH2049" s="54"/>
      <c r="JI2049" s="54"/>
      <c r="JJ2049" s="54"/>
      <c r="JK2049" s="54"/>
      <c r="JL2049" s="54"/>
      <c r="JM2049" s="54"/>
      <c r="JN2049" s="54"/>
      <c r="JO2049" s="54"/>
      <c r="JP2049" s="54"/>
      <c r="JQ2049" s="54"/>
      <c r="JR2049" s="54"/>
      <c r="JS2049" s="54"/>
      <c r="JT2049" s="54"/>
      <c r="JU2049" s="54"/>
      <c r="JV2049" s="54"/>
      <c r="JW2049" s="54"/>
      <c r="JX2049" s="54"/>
      <c r="JY2049" s="54"/>
      <c r="JZ2049" s="54"/>
      <c r="KA2049" s="54"/>
      <c r="KB2049" s="54"/>
      <c r="KC2049" s="54"/>
      <c r="KD2049" s="54"/>
      <c r="KE2049" s="54"/>
      <c r="KF2049" s="54"/>
      <c r="KG2049" s="54"/>
      <c r="KH2049" s="54"/>
      <c r="KI2049" s="54"/>
      <c r="KJ2049" s="54"/>
      <c r="KK2049" s="54"/>
      <c r="KL2049" s="54"/>
      <c r="KM2049" s="54"/>
      <c r="KN2049" s="54"/>
      <c r="KO2049" s="54"/>
      <c r="KP2049" s="54"/>
      <c r="KQ2049" s="54"/>
      <c r="KR2049" s="54"/>
      <c r="KS2049" s="54"/>
      <c r="KT2049" s="54"/>
      <c r="KU2049" s="54"/>
      <c r="KV2049" s="54"/>
      <c r="KW2049" s="54"/>
      <c r="KX2049" s="54"/>
      <c r="KY2049" s="54"/>
      <c r="KZ2049" s="54"/>
      <c r="LA2049" s="54"/>
      <c r="LB2049" s="54"/>
      <c r="LC2049" s="54"/>
      <c r="LD2049" s="54"/>
      <c r="LE2049" s="54"/>
      <c r="LF2049" s="54"/>
      <c r="LG2049" s="54"/>
      <c r="LH2049" s="54"/>
      <c r="LI2049" s="54"/>
      <c r="LJ2049" s="54"/>
      <c r="LK2049" s="54"/>
      <c r="LL2049" s="54"/>
      <c r="LM2049" s="54"/>
      <c r="LN2049" s="54"/>
      <c r="LO2049" s="54"/>
      <c r="LP2049" s="54"/>
      <c r="LQ2049" s="54"/>
      <c r="LR2049" s="54"/>
      <c r="LS2049" s="54"/>
      <c r="LT2049" s="54"/>
      <c r="LU2049" s="54"/>
      <c r="LV2049" s="54"/>
      <c r="LW2049" s="54"/>
      <c r="LX2049" s="54"/>
      <c r="LY2049" s="54"/>
      <c r="LZ2049" s="54"/>
      <c r="MA2049" s="54"/>
      <c r="MB2049" s="54"/>
      <c r="MC2049" s="54"/>
      <c r="MD2049" s="54"/>
      <c r="ME2049" s="54"/>
      <c r="MF2049" s="54"/>
      <c r="MG2049" s="54"/>
      <c r="MH2049" s="54"/>
      <c r="MI2049" s="54"/>
      <c r="MJ2049" s="54"/>
      <c r="MK2049" s="54"/>
      <c r="ML2049" s="54"/>
      <c r="MM2049" s="54"/>
      <c r="MN2049" s="54"/>
    </row>
    <row r="2050" spans="1:352" s="28" customFormat="1" x14ac:dyDescent="0.3">
      <c r="A2050" s="17"/>
      <c r="B2050" s="170"/>
      <c r="C2050" s="17"/>
      <c r="D2050" s="17"/>
      <c r="E2050" s="17"/>
      <c r="F2050" s="17"/>
      <c r="GB2050" s="153"/>
      <c r="GG2050" s="54"/>
      <c r="GH2050" s="54"/>
      <c r="GI2050" s="54"/>
      <c r="GJ2050" s="54"/>
      <c r="GK2050" s="54"/>
      <c r="GL2050" s="54"/>
      <c r="GM2050" s="54"/>
      <c r="GN2050" s="54"/>
      <c r="GO2050" s="54"/>
      <c r="GP2050" s="54"/>
      <c r="GQ2050" s="54"/>
      <c r="GR2050" s="54"/>
      <c r="GS2050" s="116"/>
      <c r="GT2050" s="116"/>
      <c r="GU2050" s="116"/>
      <c r="GV2050" s="116"/>
      <c r="GW2050" s="116"/>
      <c r="GX2050" s="116"/>
      <c r="GY2050" s="116"/>
      <c r="GZ2050" s="116"/>
      <c r="HA2050" s="116"/>
      <c r="HB2050" s="116"/>
      <c r="HC2050" s="54"/>
      <c r="HD2050" s="54"/>
      <c r="HE2050" s="54"/>
      <c r="HF2050" s="54"/>
      <c r="HG2050" s="54"/>
      <c r="HH2050" s="54"/>
      <c r="HI2050" s="54"/>
      <c r="HJ2050" s="54"/>
      <c r="HK2050" s="54"/>
      <c r="HL2050" s="54"/>
      <c r="HM2050" s="54"/>
      <c r="HN2050" s="54"/>
      <c r="HO2050" s="54"/>
      <c r="HP2050" s="54"/>
      <c r="HQ2050" s="54"/>
      <c r="HR2050" s="54"/>
      <c r="HS2050" s="54"/>
      <c r="HT2050" s="54"/>
      <c r="HU2050" s="54"/>
      <c r="HV2050" s="54"/>
      <c r="HW2050" s="54"/>
      <c r="HX2050" s="54"/>
      <c r="HY2050" s="54"/>
      <c r="HZ2050" s="54"/>
      <c r="IA2050" s="54"/>
      <c r="IB2050" s="54"/>
      <c r="IC2050" s="54"/>
      <c r="ID2050" s="54"/>
      <c r="IE2050" s="54"/>
      <c r="IF2050" s="54"/>
      <c r="IG2050" s="54"/>
      <c r="IH2050" s="54"/>
      <c r="II2050" s="54"/>
      <c r="IJ2050" s="54"/>
      <c r="IK2050" s="54"/>
      <c r="IL2050" s="54"/>
      <c r="IM2050" s="54"/>
      <c r="IN2050" s="54"/>
      <c r="IO2050" s="54"/>
      <c r="IP2050" s="54"/>
      <c r="IQ2050" s="54"/>
      <c r="IR2050" s="54"/>
      <c r="IS2050" s="54"/>
      <c r="IT2050" s="54"/>
      <c r="IU2050" s="54"/>
      <c r="IV2050" s="54"/>
      <c r="IW2050" s="54"/>
      <c r="IX2050" s="54"/>
      <c r="IY2050" s="54"/>
      <c r="IZ2050" s="54"/>
      <c r="JA2050" s="54"/>
      <c r="JB2050" s="54"/>
      <c r="JC2050" s="54"/>
      <c r="JD2050" s="54"/>
      <c r="JE2050" s="54"/>
      <c r="JF2050" s="54"/>
      <c r="JG2050" s="54"/>
      <c r="JH2050" s="54"/>
      <c r="JI2050" s="54"/>
      <c r="JJ2050" s="54"/>
      <c r="JK2050" s="54"/>
      <c r="JL2050" s="54"/>
      <c r="JM2050" s="54"/>
      <c r="JN2050" s="54"/>
      <c r="JO2050" s="54"/>
      <c r="JP2050" s="54"/>
      <c r="JQ2050" s="54"/>
      <c r="JR2050" s="54"/>
      <c r="JS2050" s="54"/>
      <c r="JT2050" s="54"/>
      <c r="JU2050" s="54"/>
      <c r="JV2050" s="54"/>
      <c r="JW2050" s="54"/>
      <c r="JX2050" s="54"/>
      <c r="JY2050" s="54"/>
      <c r="JZ2050" s="54"/>
      <c r="KA2050" s="54"/>
      <c r="KB2050" s="54"/>
      <c r="KC2050" s="54"/>
      <c r="KD2050" s="54"/>
      <c r="KE2050" s="54"/>
      <c r="KF2050" s="54"/>
      <c r="KG2050" s="54"/>
      <c r="KH2050" s="54"/>
      <c r="KI2050" s="54"/>
      <c r="KJ2050" s="54"/>
      <c r="KK2050" s="54"/>
      <c r="KL2050" s="54"/>
      <c r="KM2050" s="54"/>
      <c r="KN2050" s="54"/>
      <c r="KO2050" s="54"/>
      <c r="KP2050" s="54"/>
      <c r="KQ2050" s="54"/>
      <c r="KR2050" s="54"/>
      <c r="KS2050" s="54"/>
      <c r="KT2050" s="54"/>
      <c r="KU2050" s="54"/>
      <c r="KV2050" s="54"/>
      <c r="KW2050" s="54"/>
      <c r="KX2050" s="54"/>
      <c r="KY2050" s="54"/>
      <c r="KZ2050" s="54"/>
      <c r="LA2050" s="54"/>
      <c r="LB2050" s="54"/>
      <c r="LC2050" s="54"/>
      <c r="LD2050" s="54"/>
      <c r="LE2050" s="54"/>
      <c r="LF2050" s="54"/>
      <c r="LG2050" s="54"/>
      <c r="LH2050" s="54"/>
      <c r="LI2050" s="54"/>
      <c r="LJ2050" s="54"/>
      <c r="LK2050" s="54"/>
      <c r="LL2050" s="54"/>
      <c r="LM2050" s="54"/>
      <c r="LN2050" s="54"/>
      <c r="LO2050" s="54"/>
      <c r="LP2050" s="54"/>
      <c r="LQ2050" s="54"/>
      <c r="LR2050" s="54"/>
      <c r="LS2050" s="54"/>
      <c r="LT2050" s="54"/>
      <c r="LU2050" s="54"/>
      <c r="LV2050" s="54"/>
      <c r="LW2050" s="54"/>
      <c r="LX2050" s="54"/>
      <c r="LY2050" s="54"/>
      <c r="LZ2050" s="54"/>
      <c r="MA2050" s="54"/>
      <c r="MB2050" s="54"/>
      <c r="MC2050" s="54"/>
      <c r="MD2050" s="54"/>
      <c r="ME2050" s="54"/>
      <c r="MF2050" s="54"/>
      <c r="MG2050" s="54"/>
      <c r="MH2050" s="54"/>
      <c r="MI2050" s="54"/>
      <c r="MJ2050" s="54"/>
      <c r="MK2050" s="54"/>
      <c r="ML2050" s="54"/>
      <c r="MM2050" s="54"/>
      <c r="MN2050" s="54"/>
    </row>
    <row r="2051" spans="1:352" s="28" customFormat="1" x14ac:dyDescent="0.3">
      <c r="A2051" s="17"/>
      <c r="B2051" s="170"/>
      <c r="C2051" s="17"/>
      <c r="D2051" s="17"/>
      <c r="E2051" s="17"/>
      <c r="F2051" s="17"/>
      <c r="GB2051" s="153"/>
      <c r="GG2051" s="54"/>
      <c r="GH2051" s="54"/>
      <c r="GI2051" s="54"/>
      <c r="GJ2051" s="54"/>
      <c r="GK2051" s="54"/>
      <c r="GL2051" s="54"/>
      <c r="GM2051" s="54"/>
      <c r="GN2051" s="54"/>
      <c r="GO2051" s="54"/>
      <c r="GP2051" s="54"/>
      <c r="GQ2051" s="54"/>
      <c r="GR2051" s="54"/>
      <c r="GS2051" s="116"/>
      <c r="GT2051" s="116"/>
      <c r="GU2051" s="116"/>
      <c r="GV2051" s="116"/>
      <c r="GW2051" s="116"/>
      <c r="GX2051" s="116"/>
      <c r="GY2051" s="116"/>
      <c r="GZ2051" s="116"/>
      <c r="HA2051" s="116"/>
      <c r="HB2051" s="116"/>
      <c r="HC2051" s="54"/>
      <c r="HD2051" s="54"/>
      <c r="HE2051" s="54"/>
      <c r="HF2051" s="54"/>
      <c r="HG2051" s="54"/>
      <c r="HH2051" s="54"/>
      <c r="HI2051" s="54"/>
      <c r="HJ2051" s="54"/>
      <c r="HK2051" s="54"/>
      <c r="HL2051" s="54"/>
      <c r="HM2051" s="54"/>
      <c r="HN2051" s="54"/>
      <c r="HO2051" s="54"/>
      <c r="HP2051" s="54"/>
      <c r="HQ2051" s="54"/>
      <c r="HR2051" s="54"/>
      <c r="HS2051" s="54"/>
      <c r="HT2051" s="54"/>
      <c r="HU2051" s="54"/>
      <c r="HV2051" s="54"/>
      <c r="HW2051" s="54"/>
      <c r="HX2051" s="54"/>
      <c r="HY2051" s="54"/>
      <c r="HZ2051" s="54"/>
      <c r="IA2051" s="54"/>
      <c r="IB2051" s="54"/>
      <c r="IC2051" s="54"/>
      <c r="ID2051" s="54"/>
      <c r="IE2051" s="54"/>
      <c r="IF2051" s="54"/>
      <c r="IG2051" s="54"/>
      <c r="IH2051" s="54"/>
      <c r="II2051" s="54"/>
      <c r="IJ2051" s="54"/>
      <c r="IK2051" s="54"/>
      <c r="IL2051" s="54"/>
      <c r="IM2051" s="54"/>
      <c r="IN2051" s="54"/>
      <c r="IO2051" s="54"/>
      <c r="IP2051" s="54"/>
      <c r="IQ2051" s="54"/>
      <c r="IR2051" s="54"/>
      <c r="IS2051" s="54"/>
      <c r="IT2051" s="54"/>
      <c r="IU2051" s="54"/>
      <c r="IV2051" s="54"/>
      <c r="IW2051" s="54"/>
      <c r="IX2051" s="54"/>
      <c r="IY2051" s="54"/>
      <c r="IZ2051" s="54"/>
      <c r="JA2051" s="54"/>
      <c r="JB2051" s="54"/>
      <c r="JC2051" s="54"/>
      <c r="JD2051" s="54"/>
      <c r="JE2051" s="54"/>
      <c r="JF2051" s="54"/>
      <c r="JG2051" s="54"/>
      <c r="JH2051" s="54"/>
      <c r="JI2051" s="54"/>
      <c r="JJ2051" s="54"/>
      <c r="JK2051" s="54"/>
      <c r="JL2051" s="54"/>
      <c r="JM2051" s="54"/>
      <c r="JN2051" s="54"/>
      <c r="JO2051" s="54"/>
      <c r="JP2051" s="54"/>
      <c r="JQ2051" s="54"/>
      <c r="JR2051" s="54"/>
      <c r="JS2051" s="54"/>
      <c r="JT2051" s="54"/>
      <c r="JU2051" s="54"/>
      <c r="JV2051" s="54"/>
      <c r="JW2051" s="54"/>
      <c r="JX2051" s="54"/>
      <c r="JY2051" s="54"/>
      <c r="JZ2051" s="54"/>
      <c r="KA2051" s="54"/>
      <c r="KB2051" s="54"/>
      <c r="KC2051" s="54"/>
      <c r="KD2051" s="54"/>
      <c r="KE2051" s="54"/>
      <c r="KF2051" s="54"/>
      <c r="KG2051" s="54"/>
      <c r="KH2051" s="54"/>
      <c r="KI2051" s="54"/>
      <c r="KJ2051" s="54"/>
      <c r="KK2051" s="54"/>
      <c r="KL2051" s="54"/>
      <c r="KM2051" s="54"/>
      <c r="KN2051" s="54"/>
      <c r="KO2051" s="54"/>
      <c r="KP2051" s="54"/>
      <c r="KQ2051" s="54"/>
      <c r="KR2051" s="54"/>
      <c r="KS2051" s="54"/>
      <c r="KT2051" s="54"/>
      <c r="KU2051" s="54"/>
      <c r="KV2051" s="54"/>
      <c r="KW2051" s="54"/>
      <c r="KX2051" s="54"/>
      <c r="KY2051" s="54"/>
      <c r="KZ2051" s="54"/>
      <c r="LA2051" s="54"/>
      <c r="LB2051" s="54"/>
      <c r="LC2051" s="54"/>
      <c r="LD2051" s="54"/>
      <c r="LE2051" s="54"/>
      <c r="LF2051" s="54"/>
      <c r="LG2051" s="54"/>
      <c r="LH2051" s="54"/>
      <c r="LI2051" s="54"/>
      <c r="LJ2051" s="54"/>
      <c r="LK2051" s="54"/>
      <c r="LL2051" s="54"/>
      <c r="LM2051" s="54"/>
      <c r="LN2051" s="54"/>
      <c r="LO2051" s="54"/>
      <c r="LP2051" s="54"/>
      <c r="LQ2051" s="54"/>
      <c r="LR2051" s="54"/>
      <c r="LS2051" s="54"/>
      <c r="LT2051" s="54"/>
      <c r="LU2051" s="54"/>
      <c r="LV2051" s="54"/>
      <c r="LW2051" s="54"/>
      <c r="LX2051" s="54"/>
      <c r="LY2051" s="54"/>
      <c r="LZ2051" s="54"/>
      <c r="MA2051" s="54"/>
      <c r="MB2051" s="54"/>
      <c r="MC2051" s="54"/>
      <c r="MD2051" s="54"/>
      <c r="ME2051" s="54"/>
      <c r="MF2051" s="54"/>
      <c r="MG2051" s="54"/>
      <c r="MH2051" s="54"/>
      <c r="MI2051" s="54"/>
      <c r="MJ2051" s="54"/>
      <c r="MK2051" s="54"/>
      <c r="ML2051" s="54"/>
      <c r="MM2051" s="54"/>
      <c r="MN2051" s="54"/>
    </row>
    <row r="2052" spans="1:352" s="28" customFormat="1" x14ac:dyDescent="0.3">
      <c r="A2052" s="17"/>
      <c r="B2052" s="170"/>
      <c r="C2052" s="17"/>
      <c r="D2052" s="17"/>
      <c r="E2052" s="17"/>
      <c r="F2052" s="17"/>
      <c r="GB2052" s="153"/>
      <c r="GG2052" s="54"/>
      <c r="GH2052" s="54"/>
      <c r="GI2052" s="54"/>
      <c r="GJ2052" s="54"/>
      <c r="GK2052" s="54"/>
      <c r="GL2052" s="54"/>
      <c r="GM2052" s="54"/>
      <c r="GN2052" s="54"/>
      <c r="GO2052" s="54"/>
      <c r="GP2052" s="54"/>
      <c r="GQ2052" s="54"/>
      <c r="GR2052" s="54"/>
      <c r="GS2052" s="116"/>
      <c r="GT2052" s="116"/>
      <c r="GU2052" s="116"/>
      <c r="GV2052" s="116"/>
      <c r="GW2052" s="116"/>
      <c r="GX2052" s="116"/>
      <c r="GY2052" s="116"/>
      <c r="GZ2052" s="116"/>
      <c r="HA2052" s="116"/>
      <c r="HB2052" s="116"/>
      <c r="HC2052" s="54"/>
      <c r="HD2052" s="54"/>
      <c r="HE2052" s="54"/>
      <c r="HF2052" s="54"/>
      <c r="HG2052" s="54"/>
      <c r="HH2052" s="54"/>
      <c r="HI2052" s="54"/>
      <c r="HJ2052" s="54"/>
      <c r="HK2052" s="54"/>
      <c r="HL2052" s="54"/>
      <c r="HM2052" s="54"/>
      <c r="HN2052" s="54"/>
      <c r="HO2052" s="54"/>
      <c r="HP2052" s="54"/>
      <c r="HQ2052" s="54"/>
      <c r="HR2052" s="54"/>
      <c r="HS2052" s="54"/>
      <c r="HT2052" s="54"/>
      <c r="HU2052" s="54"/>
      <c r="HV2052" s="54"/>
      <c r="HW2052" s="54"/>
      <c r="HX2052" s="54"/>
      <c r="HY2052" s="54"/>
      <c r="HZ2052" s="54"/>
      <c r="IA2052" s="54"/>
      <c r="IB2052" s="54"/>
      <c r="IC2052" s="54"/>
      <c r="ID2052" s="54"/>
      <c r="IE2052" s="54"/>
      <c r="IF2052" s="54"/>
      <c r="IG2052" s="54"/>
      <c r="IH2052" s="54"/>
      <c r="II2052" s="54"/>
      <c r="IJ2052" s="54"/>
      <c r="IK2052" s="54"/>
      <c r="IL2052" s="54"/>
      <c r="IM2052" s="54"/>
      <c r="IN2052" s="54"/>
      <c r="IO2052" s="54"/>
      <c r="IP2052" s="54"/>
      <c r="IQ2052" s="54"/>
      <c r="IR2052" s="54"/>
      <c r="IS2052" s="54"/>
      <c r="IT2052" s="54"/>
      <c r="IU2052" s="54"/>
      <c r="IV2052" s="54"/>
      <c r="IW2052" s="54"/>
      <c r="IX2052" s="54"/>
      <c r="IY2052" s="54"/>
      <c r="IZ2052" s="54"/>
      <c r="JA2052" s="54"/>
      <c r="JB2052" s="54"/>
      <c r="JC2052" s="54"/>
      <c r="JD2052" s="54"/>
      <c r="JE2052" s="54"/>
      <c r="JF2052" s="54"/>
      <c r="JG2052" s="54"/>
      <c r="JH2052" s="54"/>
      <c r="JI2052" s="54"/>
      <c r="JJ2052" s="54"/>
      <c r="JK2052" s="54"/>
      <c r="JL2052" s="54"/>
      <c r="JM2052" s="54"/>
      <c r="JN2052" s="54"/>
      <c r="JO2052" s="54"/>
      <c r="JP2052" s="54"/>
      <c r="JQ2052" s="54"/>
      <c r="JR2052" s="54"/>
      <c r="JS2052" s="54"/>
      <c r="JT2052" s="54"/>
      <c r="JU2052" s="54"/>
      <c r="JV2052" s="54"/>
      <c r="JW2052" s="54"/>
      <c r="JX2052" s="54"/>
      <c r="JY2052" s="54"/>
      <c r="JZ2052" s="54"/>
      <c r="KA2052" s="54"/>
      <c r="KB2052" s="54"/>
      <c r="KC2052" s="54"/>
      <c r="KD2052" s="54"/>
      <c r="KE2052" s="54"/>
      <c r="KF2052" s="54"/>
      <c r="KG2052" s="54"/>
      <c r="KH2052" s="54"/>
      <c r="KI2052" s="54"/>
      <c r="KJ2052" s="54"/>
      <c r="KK2052" s="54"/>
      <c r="KL2052" s="54"/>
      <c r="KM2052" s="54"/>
      <c r="KN2052" s="54"/>
      <c r="KO2052" s="54"/>
      <c r="KP2052" s="54"/>
      <c r="KQ2052" s="54"/>
      <c r="KR2052" s="54"/>
      <c r="KS2052" s="54"/>
      <c r="KT2052" s="54"/>
      <c r="KU2052" s="54"/>
      <c r="KV2052" s="54"/>
      <c r="KW2052" s="54"/>
      <c r="KX2052" s="54"/>
      <c r="KY2052" s="54"/>
      <c r="KZ2052" s="54"/>
      <c r="LA2052" s="54"/>
      <c r="LB2052" s="54"/>
      <c r="LC2052" s="54"/>
      <c r="LD2052" s="54"/>
      <c r="LE2052" s="54"/>
      <c r="LF2052" s="54"/>
      <c r="LG2052" s="54"/>
      <c r="LH2052" s="54"/>
      <c r="LI2052" s="54"/>
      <c r="LJ2052" s="54"/>
      <c r="LK2052" s="54"/>
      <c r="LL2052" s="54"/>
      <c r="LM2052" s="54"/>
      <c r="LN2052" s="54"/>
      <c r="LO2052" s="54"/>
      <c r="LP2052" s="54"/>
      <c r="LQ2052" s="54"/>
      <c r="LR2052" s="54"/>
      <c r="LS2052" s="54"/>
      <c r="LT2052" s="54"/>
      <c r="LU2052" s="54"/>
      <c r="LV2052" s="54"/>
      <c r="LW2052" s="54"/>
      <c r="LX2052" s="54"/>
      <c r="LY2052" s="54"/>
      <c r="LZ2052" s="54"/>
      <c r="MA2052" s="54"/>
      <c r="MB2052" s="54"/>
      <c r="MC2052" s="54"/>
      <c r="MD2052" s="54"/>
      <c r="ME2052" s="54"/>
      <c r="MF2052" s="54"/>
      <c r="MG2052" s="54"/>
      <c r="MH2052" s="54"/>
      <c r="MI2052" s="54"/>
      <c r="MJ2052" s="54"/>
      <c r="MK2052" s="54"/>
      <c r="ML2052" s="54"/>
      <c r="MM2052" s="54"/>
      <c r="MN2052" s="54"/>
    </row>
    <row r="2053" spans="1:352" s="28" customFormat="1" x14ac:dyDescent="0.3">
      <c r="A2053" s="17"/>
      <c r="B2053" s="170"/>
      <c r="C2053" s="17"/>
      <c r="D2053" s="17"/>
      <c r="E2053" s="17"/>
      <c r="F2053" s="17"/>
      <c r="GB2053" s="153"/>
      <c r="GG2053" s="54"/>
      <c r="GH2053" s="54"/>
      <c r="GI2053" s="54"/>
      <c r="GJ2053" s="54"/>
      <c r="GK2053" s="54"/>
      <c r="GL2053" s="54"/>
      <c r="GM2053" s="54"/>
      <c r="GN2053" s="54"/>
      <c r="GO2053" s="54"/>
      <c r="GP2053" s="54"/>
      <c r="GQ2053" s="54"/>
      <c r="GR2053" s="54"/>
      <c r="GS2053" s="116"/>
      <c r="GT2053" s="116"/>
      <c r="GU2053" s="116"/>
      <c r="GV2053" s="116"/>
      <c r="GW2053" s="116"/>
      <c r="GX2053" s="116"/>
      <c r="GY2053" s="116"/>
      <c r="GZ2053" s="116"/>
      <c r="HA2053" s="116"/>
      <c r="HB2053" s="116"/>
      <c r="HC2053" s="54"/>
      <c r="HD2053" s="54"/>
      <c r="HE2053" s="54"/>
      <c r="HF2053" s="54"/>
      <c r="HG2053" s="54"/>
      <c r="HH2053" s="54"/>
      <c r="HI2053" s="54"/>
      <c r="HJ2053" s="54"/>
      <c r="HK2053" s="54"/>
      <c r="HL2053" s="54"/>
      <c r="HM2053" s="54"/>
      <c r="HN2053" s="54"/>
      <c r="HO2053" s="54"/>
      <c r="HP2053" s="54"/>
      <c r="HQ2053" s="54"/>
      <c r="HR2053" s="54"/>
      <c r="HS2053" s="54"/>
      <c r="HT2053" s="54"/>
      <c r="HU2053" s="54"/>
      <c r="HV2053" s="54"/>
      <c r="HW2053" s="54"/>
      <c r="HX2053" s="54"/>
      <c r="HY2053" s="54"/>
      <c r="HZ2053" s="54"/>
      <c r="IA2053" s="54"/>
      <c r="IB2053" s="54"/>
      <c r="IC2053" s="54"/>
      <c r="ID2053" s="54"/>
      <c r="IE2053" s="54"/>
      <c r="IF2053" s="54"/>
      <c r="IG2053" s="54"/>
      <c r="IH2053" s="54"/>
      <c r="II2053" s="54"/>
      <c r="IJ2053" s="54"/>
      <c r="IK2053" s="54"/>
      <c r="IL2053" s="54"/>
      <c r="IM2053" s="54"/>
      <c r="IN2053" s="54"/>
      <c r="IO2053" s="54"/>
      <c r="IP2053" s="54"/>
      <c r="IQ2053" s="54"/>
      <c r="IR2053" s="54"/>
      <c r="IS2053" s="54"/>
      <c r="IT2053" s="54"/>
      <c r="IU2053" s="54"/>
      <c r="IV2053" s="54"/>
      <c r="IW2053" s="54"/>
      <c r="IX2053" s="54"/>
      <c r="IY2053" s="54"/>
      <c r="IZ2053" s="54"/>
      <c r="JA2053" s="54"/>
      <c r="JB2053" s="54"/>
      <c r="JC2053" s="54"/>
      <c r="JD2053" s="54"/>
      <c r="JE2053" s="54"/>
      <c r="JF2053" s="54"/>
      <c r="JG2053" s="54"/>
      <c r="JH2053" s="54"/>
      <c r="JI2053" s="54"/>
      <c r="JJ2053" s="54"/>
      <c r="JK2053" s="54"/>
      <c r="JL2053" s="54"/>
      <c r="JM2053" s="54"/>
      <c r="JN2053" s="54"/>
      <c r="JO2053" s="54"/>
      <c r="JP2053" s="54"/>
      <c r="JQ2053" s="54"/>
      <c r="JR2053" s="54"/>
      <c r="JS2053" s="54"/>
      <c r="JT2053" s="54"/>
      <c r="JU2053" s="54"/>
      <c r="JV2053" s="54"/>
      <c r="JW2053" s="54"/>
      <c r="JX2053" s="54"/>
      <c r="JY2053" s="54"/>
      <c r="JZ2053" s="54"/>
      <c r="KA2053" s="54"/>
      <c r="KB2053" s="54"/>
      <c r="KC2053" s="54"/>
      <c r="KD2053" s="54"/>
      <c r="KE2053" s="54"/>
      <c r="KF2053" s="54"/>
      <c r="KG2053" s="54"/>
      <c r="KH2053" s="54"/>
      <c r="KI2053" s="54"/>
      <c r="KJ2053" s="54"/>
      <c r="KK2053" s="54"/>
      <c r="KL2053" s="54"/>
      <c r="KM2053" s="54"/>
      <c r="KN2053" s="54"/>
      <c r="KO2053" s="54"/>
      <c r="KP2053" s="54"/>
      <c r="KQ2053" s="54"/>
      <c r="KR2053" s="54"/>
      <c r="KS2053" s="54"/>
      <c r="KT2053" s="54"/>
      <c r="KU2053" s="54"/>
      <c r="KV2053" s="54"/>
      <c r="KW2053" s="54"/>
      <c r="KX2053" s="54"/>
      <c r="KY2053" s="54"/>
      <c r="KZ2053" s="54"/>
      <c r="LA2053" s="54"/>
      <c r="LB2053" s="54"/>
      <c r="LC2053" s="54"/>
      <c r="LD2053" s="54"/>
      <c r="LE2053" s="54"/>
      <c r="LF2053" s="54"/>
      <c r="LG2053" s="54"/>
      <c r="LH2053" s="54"/>
      <c r="LI2053" s="54"/>
      <c r="LJ2053" s="54"/>
      <c r="LK2053" s="54"/>
      <c r="LL2053" s="54"/>
      <c r="LM2053" s="54"/>
      <c r="LN2053" s="54"/>
      <c r="LO2053" s="54"/>
      <c r="LP2053" s="54"/>
      <c r="LQ2053" s="54"/>
      <c r="LR2053" s="54"/>
      <c r="LS2053" s="54"/>
      <c r="LT2053" s="54"/>
      <c r="LU2053" s="54"/>
      <c r="LV2053" s="54"/>
      <c r="LW2053" s="54"/>
      <c r="LX2053" s="54"/>
      <c r="LY2053" s="54"/>
      <c r="LZ2053" s="54"/>
      <c r="MA2053" s="54"/>
      <c r="MB2053" s="54"/>
      <c r="MC2053" s="54"/>
      <c r="MD2053" s="54"/>
      <c r="ME2053" s="54"/>
      <c r="MF2053" s="54"/>
      <c r="MG2053" s="54"/>
      <c r="MH2053" s="54"/>
      <c r="MI2053" s="54"/>
      <c r="MJ2053" s="54"/>
      <c r="MK2053" s="54"/>
      <c r="ML2053" s="54"/>
      <c r="MM2053" s="54"/>
      <c r="MN2053" s="54"/>
    </row>
    <row r="2054" spans="1:352" s="28" customFormat="1" x14ac:dyDescent="0.3">
      <c r="A2054" s="17"/>
      <c r="B2054" s="170"/>
      <c r="C2054" s="17"/>
      <c r="D2054" s="17"/>
      <c r="E2054" s="17"/>
      <c r="F2054" s="17"/>
      <c r="GB2054" s="153"/>
      <c r="GG2054" s="54"/>
      <c r="GH2054" s="54"/>
      <c r="GI2054" s="54"/>
      <c r="GJ2054" s="54"/>
      <c r="GK2054" s="54"/>
      <c r="GL2054" s="54"/>
      <c r="GM2054" s="54"/>
      <c r="GN2054" s="54"/>
      <c r="GO2054" s="54"/>
      <c r="GP2054" s="54"/>
      <c r="GQ2054" s="54"/>
      <c r="GR2054" s="54"/>
      <c r="GS2054" s="116"/>
      <c r="GT2054" s="116"/>
      <c r="GU2054" s="116"/>
      <c r="GV2054" s="116"/>
      <c r="GW2054" s="116"/>
      <c r="GX2054" s="116"/>
      <c r="GY2054" s="116"/>
      <c r="GZ2054" s="116"/>
      <c r="HA2054" s="116"/>
      <c r="HB2054" s="116"/>
      <c r="HC2054" s="54"/>
      <c r="HD2054" s="54"/>
      <c r="HE2054" s="54"/>
      <c r="HF2054" s="54"/>
      <c r="HG2054" s="54"/>
      <c r="HH2054" s="54"/>
      <c r="HI2054" s="54"/>
      <c r="HJ2054" s="54"/>
      <c r="HK2054" s="54"/>
      <c r="HL2054" s="54"/>
      <c r="HM2054" s="54"/>
      <c r="HN2054" s="54"/>
      <c r="HO2054" s="54"/>
      <c r="HP2054" s="54"/>
      <c r="HQ2054" s="54"/>
      <c r="HR2054" s="54"/>
      <c r="HS2054" s="54"/>
      <c r="HT2054" s="54"/>
      <c r="HU2054" s="54"/>
      <c r="HV2054" s="54"/>
      <c r="HW2054" s="54"/>
      <c r="HX2054" s="54"/>
      <c r="HY2054" s="54"/>
      <c r="HZ2054" s="54"/>
      <c r="IA2054" s="54"/>
      <c r="IB2054" s="54"/>
      <c r="IC2054" s="54"/>
      <c r="ID2054" s="54"/>
      <c r="IE2054" s="54"/>
      <c r="IF2054" s="54"/>
      <c r="IG2054" s="54"/>
      <c r="IH2054" s="54"/>
      <c r="II2054" s="54"/>
      <c r="IJ2054" s="54"/>
      <c r="IK2054" s="54"/>
      <c r="IL2054" s="54"/>
      <c r="IM2054" s="54"/>
      <c r="IN2054" s="54"/>
      <c r="IO2054" s="54"/>
      <c r="IP2054" s="54"/>
      <c r="IQ2054" s="54"/>
      <c r="IR2054" s="54"/>
      <c r="IS2054" s="54"/>
      <c r="IT2054" s="54"/>
      <c r="IU2054" s="54"/>
      <c r="IV2054" s="54"/>
      <c r="IW2054" s="54"/>
      <c r="IX2054" s="54"/>
      <c r="IY2054" s="54"/>
      <c r="IZ2054" s="54"/>
      <c r="JA2054" s="54"/>
      <c r="JB2054" s="54"/>
      <c r="JC2054" s="54"/>
      <c r="JD2054" s="54"/>
      <c r="JE2054" s="54"/>
      <c r="JF2054" s="54"/>
      <c r="JG2054" s="54"/>
      <c r="JH2054" s="54"/>
      <c r="JI2054" s="54"/>
      <c r="JJ2054" s="54"/>
      <c r="JK2054" s="54"/>
      <c r="JL2054" s="54"/>
      <c r="JM2054" s="54"/>
      <c r="JN2054" s="54"/>
      <c r="JO2054" s="54"/>
      <c r="JP2054" s="54"/>
      <c r="JQ2054" s="54"/>
      <c r="JR2054" s="54"/>
      <c r="JS2054" s="54"/>
      <c r="JT2054" s="54"/>
      <c r="JU2054" s="54"/>
      <c r="JV2054" s="54"/>
      <c r="JW2054" s="54"/>
      <c r="JX2054" s="54"/>
      <c r="JY2054" s="54"/>
      <c r="JZ2054" s="54"/>
      <c r="KA2054" s="54"/>
      <c r="KB2054" s="54"/>
      <c r="KC2054" s="54"/>
      <c r="KD2054" s="54"/>
      <c r="KE2054" s="54"/>
      <c r="KF2054" s="54"/>
      <c r="KG2054" s="54"/>
      <c r="KH2054" s="54"/>
      <c r="KI2054" s="54"/>
      <c r="KJ2054" s="54"/>
      <c r="KK2054" s="54"/>
      <c r="KL2054" s="54"/>
      <c r="KM2054" s="54"/>
      <c r="KN2054" s="54"/>
      <c r="KO2054" s="54"/>
      <c r="KP2054" s="54"/>
      <c r="KQ2054" s="54"/>
      <c r="KR2054" s="54"/>
      <c r="KS2054" s="54"/>
      <c r="KT2054" s="54"/>
      <c r="KU2054" s="54"/>
      <c r="KV2054" s="54"/>
      <c r="KW2054" s="54"/>
      <c r="KX2054" s="54"/>
      <c r="KY2054" s="54"/>
      <c r="KZ2054" s="54"/>
      <c r="LA2054" s="54"/>
      <c r="LB2054" s="54"/>
      <c r="LC2054" s="54"/>
      <c r="LD2054" s="54"/>
      <c r="LE2054" s="54"/>
      <c r="LF2054" s="54"/>
      <c r="LG2054" s="54"/>
      <c r="LH2054" s="54"/>
      <c r="LI2054" s="54"/>
      <c r="LJ2054" s="54"/>
      <c r="LK2054" s="54"/>
      <c r="LL2054" s="54"/>
      <c r="LM2054" s="54"/>
      <c r="LN2054" s="54"/>
      <c r="LO2054" s="54"/>
      <c r="LP2054" s="54"/>
      <c r="LQ2054" s="54"/>
      <c r="LR2054" s="54"/>
      <c r="LS2054" s="54"/>
      <c r="LT2054" s="54"/>
      <c r="LU2054" s="54"/>
      <c r="LV2054" s="54"/>
      <c r="LW2054" s="54"/>
      <c r="LX2054" s="54"/>
      <c r="LY2054" s="54"/>
      <c r="LZ2054" s="54"/>
      <c r="MA2054" s="54"/>
      <c r="MB2054" s="54"/>
      <c r="MC2054" s="54"/>
      <c r="MD2054" s="54"/>
      <c r="ME2054" s="54"/>
      <c r="MF2054" s="54"/>
      <c r="MG2054" s="54"/>
      <c r="MH2054" s="54"/>
      <c r="MI2054" s="54"/>
      <c r="MJ2054" s="54"/>
      <c r="MK2054" s="54"/>
      <c r="ML2054" s="54"/>
      <c r="MM2054" s="54"/>
      <c r="MN2054" s="54"/>
    </row>
    <row r="2055" spans="1:352" s="28" customFormat="1" x14ac:dyDescent="0.3">
      <c r="A2055" s="17"/>
      <c r="B2055" s="170"/>
      <c r="C2055" s="17"/>
      <c r="D2055" s="17"/>
      <c r="E2055" s="17"/>
      <c r="F2055" s="17"/>
      <c r="GB2055" s="153"/>
      <c r="GG2055" s="54"/>
      <c r="GH2055" s="54"/>
      <c r="GI2055" s="54"/>
      <c r="GJ2055" s="54"/>
      <c r="GK2055" s="54"/>
      <c r="GL2055" s="54"/>
      <c r="GM2055" s="54"/>
      <c r="GN2055" s="54"/>
      <c r="GO2055" s="54"/>
      <c r="GP2055" s="54"/>
      <c r="GQ2055" s="54"/>
      <c r="GR2055" s="54"/>
      <c r="GS2055" s="116"/>
      <c r="GT2055" s="116"/>
      <c r="GU2055" s="116"/>
      <c r="GV2055" s="116"/>
      <c r="GW2055" s="116"/>
      <c r="GX2055" s="116"/>
      <c r="GY2055" s="116"/>
      <c r="GZ2055" s="116"/>
      <c r="HA2055" s="116"/>
      <c r="HB2055" s="116"/>
      <c r="HC2055" s="54"/>
      <c r="HD2055" s="54"/>
      <c r="HE2055" s="54"/>
      <c r="HF2055" s="54"/>
      <c r="HG2055" s="54"/>
      <c r="HH2055" s="54"/>
      <c r="HI2055" s="54"/>
      <c r="HJ2055" s="54"/>
      <c r="HK2055" s="54"/>
      <c r="HL2055" s="54"/>
      <c r="HM2055" s="54"/>
      <c r="HN2055" s="54"/>
      <c r="HO2055" s="54"/>
      <c r="HP2055" s="54"/>
      <c r="HQ2055" s="54"/>
      <c r="HR2055" s="54"/>
      <c r="HS2055" s="54"/>
      <c r="HT2055" s="54"/>
      <c r="HU2055" s="54"/>
      <c r="HV2055" s="54"/>
      <c r="HW2055" s="54"/>
      <c r="HX2055" s="54"/>
      <c r="HY2055" s="54"/>
      <c r="HZ2055" s="54"/>
      <c r="IA2055" s="54"/>
      <c r="IB2055" s="54"/>
      <c r="IC2055" s="54"/>
      <c r="ID2055" s="54"/>
      <c r="IE2055" s="54"/>
      <c r="IF2055" s="54"/>
      <c r="IG2055" s="54"/>
      <c r="IH2055" s="54"/>
      <c r="II2055" s="54"/>
      <c r="IJ2055" s="54"/>
      <c r="IK2055" s="54"/>
      <c r="IL2055" s="54"/>
      <c r="IM2055" s="54"/>
      <c r="IN2055" s="54"/>
      <c r="IO2055" s="54"/>
      <c r="IP2055" s="54"/>
      <c r="IQ2055" s="54"/>
      <c r="IR2055" s="54"/>
      <c r="IS2055" s="54"/>
      <c r="IT2055" s="54"/>
      <c r="IU2055" s="54"/>
      <c r="IV2055" s="54"/>
      <c r="IW2055" s="54"/>
      <c r="IX2055" s="54"/>
      <c r="IY2055" s="54"/>
      <c r="IZ2055" s="54"/>
      <c r="JA2055" s="54"/>
      <c r="JB2055" s="54"/>
      <c r="JC2055" s="54"/>
      <c r="JD2055" s="54"/>
      <c r="JE2055" s="54"/>
      <c r="JF2055" s="54"/>
      <c r="JG2055" s="54"/>
      <c r="JH2055" s="54"/>
      <c r="JI2055" s="54"/>
      <c r="JJ2055" s="54"/>
      <c r="JK2055" s="54"/>
      <c r="JL2055" s="54"/>
      <c r="JM2055" s="54"/>
      <c r="JN2055" s="54"/>
      <c r="JO2055" s="54"/>
      <c r="JP2055" s="54"/>
      <c r="JQ2055" s="54"/>
      <c r="JR2055" s="54"/>
      <c r="JS2055" s="54"/>
      <c r="JT2055" s="54"/>
      <c r="JU2055" s="54"/>
      <c r="JV2055" s="54"/>
      <c r="JW2055" s="54"/>
      <c r="JX2055" s="54"/>
      <c r="JY2055" s="54"/>
      <c r="JZ2055" s="54"/>
      <c r="KA2055" s="54"/>
      <c r="KB2055" s="54"/>
      <c r="KC2055" s="54"/>
      <c r="KD2055" s="54"/>
      <c r="KE2055" s="54"/>
      <c r="KF2055" s="54"/>
      <c r="KG2055" s="54"/>
      <c r="KH2055" s="54"/>
      <c r="KI2055" s="54"/>
      <c r="KJ2055" s="54"/>
      <c r="KK2055" s="54"/>
      <c r="KL2055" s="54"/>
      <c r="KM2055" s="54"/>
      <c r="KN2055" s="54"/>
      <c r="KO2055" s="54"/>
      <c r="KP2055" s="54"/>
      <c r="KQ2055" s="54"/>
      <c r="KR2055" s="54"/>
      <c r="KS2055" s="54"/>
      <c r="KT2055" s="54"/>
      <c r="KU2055" s="54"/>
      <c r="KV2055" s="54"/>
      <c r="KW2055" s="54"/>
      <c r="KX2055" s="54"/>
      <c r="KY2055" s="54"/>
      <c r="KZ2055" s="54"/>
      <c r="LA2055" s="54"/>
      <c r="LB2055" s="54"/>
      <c r="LC2055" s="54"/>
      <c r="LD2055" s="54"/>
      <c r="LE2055" s="54"/>
      <c r="LF2055" s="54"/>
      <c r="LG2055" s="54"/>
      <c r="LH2055" s="54"/>
      <c r="LI2055" s="54"/>
      <c r="LJ2055" s="54"/>
      <c r="LK2055" s="54"/>
      <c r="LL2055" s="54"/>
      <c r="LM2055" s="54"/>
      <c r="LN2055" s="54"/>
      <c r="LO2055" s="54"/>
      <c r="LP2055" s="54"/>
      <c r="LQ2055" s="54"/>
      <c r="LR2055" s="54"/>
      <c r="LS2055" s="54"/>
      <c r="LT2055" s="54"/>
      <c r="LU2055" s="54"/>
      <c r="LV2055" s="54"/>
      <c r="LW2055" s="54"/>
      <c r="LX2055" s="54"/>
      <c r="LY2055" s="54"/>
      <c r="LZ2055" s="54"/>
      <c r="MA2055" s="54"/>
      <c r="MB2055" s="54"/>
      <c r="MC2055" s="54"/>
      <c r="MD2055" s="54"/>
      <c r="ME2055" s="54"/>
      <c r="MF2055" s="54"/>
      <c r="MG2055" s="54"/>
      <c r="MH2055" s="54"/>
      <c r="MI2055" s="54"/>
      <c r="MJ2055" s="54"/>
      <c r="MK2055" s="54"/>
      <c r="ML2055" s="54"/>
      <c r="MM2055" s="54"/>
      <c r="MN2055" s="54"/>
    </row>
    <row r="2056" spans="1:352" s="28" customFormat="1" x14ac:dyDescent="0.3">
      <c r="A2056" s="17"/>
      <c r="B2056" s="170"/>
      <c r="C2056" s="17"/>
      <c r="D2056" s="17"/>
      <c r="E2056" s="17"/>
      <c r="F2056" s="17"/>
      <c r="GB2056" s="153"/>
      <c r="GG2056" s="54"/>
      <c r="GH2056" s="54"/>
      <c r="GI2056" s="54"/>
      <c r="GJ2056" s="54"/>
      <c r="GK2056" s="54"/>
      <c r="GL2056" s="54"/>
      <c r="GM2056" s="54"/>
      <c r="GN2056" s="54"/>
      <c r="GO2056" s="54"/>
      <c r="GP2056" s="54"/>
      <c r="GQ2056" s="54"/>
      <c r="GR2056" s="54"/>
      <c r="GS2056" s="116"/>
      <c r="GT2056" s="116"/>
      <c r="GU2056" s="116"/>
      <c r="GV2056" s="116"/>
      <c r="GW2056" s="116"/>
      <c r="GX2056" s="116"/>
      <c r="GY2056" s="116"/>
      <c r="GZ2056" s="116"/>
      <c r="HA2056" s="116"/>
      <c r="HB2056" s="116"/>
      <c r="HC2056" s="54"/>
      <c r="HD2056" s="54"/>
      <c r="HE2056" s="54"/>
      <c r="HF2056" s="54"/>
      <c r="HG2056" s="54"/>
      <c r="HH2056" s="54"/>
      <c r="HI2056" s="54"/>
      <c r="HJ2056" s="54"/>
      <c r="HK2056" s="54"/>
      <c r="HL2056" s="54"/>
      <c r="HM2056" s="54"/>
      <c r="HN2056" s="54"/>
      <c r="HO2056" s="54"/>
      <c r="HP2056" s="54"/>
      <c r="HQ2056" s="54"/>
      <c r="HR2056" s="54"/>
      <c r="HS2056" s="54"/>
      <c r="HT2056" s="54"/>
      <c r="HU2056" s="54"/>
      <c r="HV2056" s="54"/>
      <c r="HW2056" s="54"/>
      <c r="HX2056" s="54"/>
      <c r="HY2056" s="54"/>
      <c r="HZ2056" s="54"/>
      <c r="IA2056" s="54"/>
      <c r="IB2056" s="54"/>
      <c r="IC2056" s="54"/>
      <c r="ID2056" s="54"/>
      <c r="IE2056" s="54"/>
      <c r="IF2056" s="54"/>
      <c r="IG2056" s="54"/>
      <c r="IH2056" s="54"/>
      <c r="II2056" s="54"/>
      <c r="IJ2056" s="54"/>
      <c r="IK2056" s="54"/>
      <c r="IL2056" s="54"/>
      <c r="IM2056" s="54"/>
      <c r="IN2056" s="54"/>
      <c r="IO2056" s="54"/>
      <c r="IP2056" s="54"/>
      <c r="IQ2056" s="54"/>
      <c r="IR2056" s="54"/>
      <c r="IS2056" s="54"/>
      <c r="IT2056" s="54"/>
      <c r="IU2056" s="54"/>
      <c r="IV2056" s="54"/>
      <c r="IW2056" s="54"/>
      <c r="IX2056" s="54"/>
      <c r="IY2056" s="54"/>
      <c r="IZ2056" s="54"/>
      <c r="JA2056" s="54"/>
      <c r="JB2056" s="54"/>
      <c r="JC2056" s="54"/>
      <c r="JD2056" s="54"/>
      <c r="JE2056" s="54"/>
      <c r="JF2056" s="54"/>
      <c r="JG2056" s="54"/>
      <c r="JH2056" s="54"/>
      <c r="JI2056" s="54"/>
      <c r="JJ2056" s="54"/>
      <c r="JK2056" s="54"/>
      <c r="JL2056" s="54"/>
      <c r="JM2056" s="54"/>
      <c r="JN2056" s="54"/>
      <c r="JO2056" s="54"/>
      <c r="JP2056" s="54"/>
      <c r="JQ2056" s="54"/>
      <c r="JR2056" s="54"/>
      <c r="JS2056" s="54"/>
      <c r="JT2056" s="54"/>
      <c r="JU2056" s="54"/>
      <c r="JV2056" s="54"/>
      <c r="JW2056" s="54"/>
      <c r="JX2056" s="54"/>
      <c r="JY2056" s="54"/>
      <c r="JZ2056" s="54"/>
      <c r="KA2056" s="54"/>
      <c r="KB2056" s="54"/>
      <c r="KC2056" s="54"/>
      <c r="KD2056" s="54"/>
      <c r="KE2056" s="54"/>
      <c r="KF2056" s="54"/>
      <c r="KG2056" s="54"/>
      <c r="KH2056" s="54"/>
      <c r="KI2056" s="54"/>
      <c r="KJ2056" s="54"/>
      <c r="KK2056" s="54"/>
      <c r="KL2056" s="54"/>
      <c r="KM2056" s="54"/>
      <c r="KN2056" s="54"/>
      <c r="KO2056" s="54"/>
      <c r="KP2056" s="54"/>
      <c r="KQ2056" s="54"/>
      <c r="KR2056" s="54"/>
      <c r="KS2056" s="54"/>
      <c r="KT2056" s="54"/>
      <c r="KU2056" s="54"/>
      <c r="KV2056" s="54"/>
      <c r="KW2056" s="54"/>
      <c r="KX2056" s="54"/>
      <c r="KY2056" s="54"/>
      <c r="KZ2056" s="54"/>
      <c r="LA2056" s="54"/>
      <c r="LB2056" s="54"/>
      <c r="LC2056" s="54"/>
      <c r="LD2056" s="54"/>
      <c r="LE2056" s="54"/>
      <c r="LF2056" s="54"/>
      <c r="LG2056" s="54"/>
      <c r="LH2056" s="54"/>
      <c r="LI2056" s="54"/>
      <c r="LJ2056" s="54"/>
      <c r="LK2056" s="54"/>
      <c r="LL2056" s="54"/>
      <c r="LM2056" s="54"/>
      <c r="LN2056" s="54"/>
      <c r="LO2056" s="54"/>
      <c r="LP2056" s="54"/>
      <c r="LQ2056" s="54"/>
      <c r="LR2056" s="54"/>
      <c r="LS2056" s="54"/>
      <c r="LT2056" s="54"/>
      <c r="LU2056" s="54"/>
      <c r="LV2056" s="54"/>
      <c r="LW2056" s="54"/>
      <c r="LX2056" s="54"/>
      <c r="LY2056" s="54"/>
      <c r="LZ2056" s="54"/>
      <c r="MA2056" s="54"/>
      <c r="MB2056" s="54"/>
      <c r="MC2056" s="54"/>
      <c r="MD2056" s="54"/>
      <c r="ME2056" s="54"/>
      <c r="MF2056" s="54"/>
      <c r="MG2056" s="54"/>
      <c r="MH2056" s="54"/>
      <c r="MI2056" s="54"/>
      <c r="MJ2056" s="54"/>
      <c r="MK2056" s="54"/>
      <c r="ML2056" s="54"/>
      <c r="MM2056" s="54"/>
      <c r="MN2056" s="54"/>
    </row>
    <row r="2057" spans="1:352" s="28" customFormat="1" x14ac:dyDescent="0.3">
      <c r="A2057" s="17"/>
      <c r="B2057" s="170"/>
      <c r="C2057" s="17"/>
      <c r="D2057" s="17"/>
      <c r="E2057" s="17"/>
      <c r="F2057" s="17"/>
      <c r="GB2057" s="153"/>
      <c r="GG2057" s="54"/>
      <c r="GH2057" s="54"/>
      <c r="GI2057" s="54"/>
      <c r="GJ2057" s="54"/>
      <c r="GK2057" s="54"/>
      <c r="GL2057" s="54"/>
      <c r="GM2057" s="54"/>
      <c r="GN2057" s="54"/>
      <c r="GO2057" s="54"/>
      <c r="GP2057" s="54"/>
      <c r="GQ2057" s="54"/>
      <c r="GR2057" s="54"/>
      <c r="GS2057" s="116"/>
      <c r="GT2057" s="116"/>
      <c r="GU2057" s="116"/>
      <c r="GV2057" s="116"/>
      <c r="GW2057" s="116"/>
      <c r="GX2057" s="116"/>
      <c r="GY2057" s="116"/>
      <c r="GZ2057" s="116"/>
      <c r="HA2057" s="116"/>
      <c r="HB2057" s="116"/>
      <c r="HC2057" s="54"/>
      <c r="HD2057" s="54"/>
      <c r="HE2057" s="54"/>
      <c r="HF2057" s="54"/>
      <c r="HG2057" s="54"/>
      <c r="HH2057" s="54"/>
      <c r="HI2057" s="54"/>
      <c r="HJ2057" s="54"/>
      <c r="HK2057" s="54"/>
      <c r="HL2057" s="54"/>
      <c r="HM2057" s="54"/>
      <c r="HN2057" s="54"/>
      <c r="HO2057" s="54"/>
      <c r="HP2057" s="54"/>
      <c r="HQ2057" s="54"/>
      <c r="HR2057" s="54"/>
      <c r="HS2057" s="54"/>
      <c r="HT2057" s="54"/>
      <c r="HU2057" s="54"/>
      <c r="HV2057" s="54"/>
      <c r="HW2057" s="54"/>
      <c r="HX2057" s="54"/>
      <c r="HY2057" s="54"/>
      <c r="HZ2057" s="54"/>
      <c r="IA2057" s="54"/>
      <c r="IB2057" s="54"/>
      <c r="IC2057" s="54"/>
      <c r="ID2057" s="54"/>
      <c r="IE2057" s="54"/>
      <c r="IF2057" s="54"/>
      <c r="IG2057" s="54"/>
      <c r="IH2057" s="54"/>
      <c r="II2057" s="54"/>
      <c r="IJ2057" s="54"/>
      <c r="IK2057" s="54"/>
      <c r="IL2057" s="54"/>
      <c r="IM2057" s="54"/>
      <c r="IN2057" s="54"/>
      <c r="IO2057" s="54"/>
      <c r="IP2057" s="54"/>
      <c r="IQ2057" s="54"/>
      <c r="IR2057" s="54"/>
      <c r="IS2057" s="54"/>
      <c r="IT2057" s="54"/>
      <c r="IU2057" s="54"/>
      <c r="IV2057" s="54"/>
      <c r="IW2057" s="54"/>
      <c r="IX2057" s="54"/>
      <c r="IY2057" s="54"/>
      <c r="IZ2057" s="54"/>
      <c r="JA2057" s="54"/>
      <c r="JB2057" s="54"/>
      <c r="JC2057" s="54"/>
      <c r="JD2057" s="54"/>
      <c r="JE2057" s="54"/>
      <c r="JF2057" s="54"/>
      <c r="JG2057" s="54"/>
      <c r="JH2057" s="54"/>
      <c r="JI2057" s="54"/>
      <c r="JJ2057" s="54"/>
      <c r="JK2057" s="54"/>
      <c r="JL2057" s="54"/>
      <c r="JM2057" s="54"/>
      <c r="JN2057" s="54"/>
      <c r="JO2057" s="54"/>
      <c r="JP2057" s="54"/>
      <c r="JQ2057" s="54"/>
      <c r="JR2057" s="54"/>
      <c r="JS2057" s="54"/>
      <c r="JT2057" s="54"/>
      <c r="JU2057" s="54"/>
      <c r="JV2057" s="54"/>
      <c r="JW2057" s="54"/>
      <c r="JX2057" s="54"/>
      <c r="JY2057" s="54"/>
      <c r="JZ2057" s="54"/>
      <c r="KA2057" s="54"/>
      <c r="KB2057" s="54"/>
      <c r="KC2057" s="54"/>
      <c r="KD2057" s="54"/>
      <c r="KE2057" s="54"/>
      <c r="KF2057" s="54"/>
      <c r="KG2057" s="54"/>
      <c r="KH2057" s="54"/>
      <c r="KI2057" s="54"/>
      <c r="KJ2057" s="54"/>
      <c r="KK2057" s="54"/>
      <c r="KL2057" s="54"/>
      <c r="KM2057" s="54"/>
      <c r="KN2057" s="54"/>
      <c r="KO2057" s="54"/>
      <c r="KP2057" s="54"/>
      <c r="KQ2057" s="54"/>
      <c r="KR2057" s="54"/>
      <c r="KS2057" s="54"/>
      <c r="KT2057" s="54"/>
      <c r="KU2057" s="54"/>
      <c r="KV2057" s="54"/>
      <c r="KW2057" s="54"/>
      <c r="KX2057" s="54"/>
      <c r="KY2057" s="54"/>
      <c r="KZ2057" s="54"/>
      <c r="LA2057" s="54"/>
      <c r="LB2057" s="54"/>
      <c r="LC2057" s="54"/>
      <c r="LD2057" s="54"/>
      <c r="LE2057" s="54"/>
      <c r="LF2057" s="54"/>
      <c r="LG2057" s="54"/>
      <c r="LH2057" s="54"/>
      <c r="LI2057" s="54"/>
      <c r="LJ2057" s="54"/>
      <c r="LK2057" s="54"/>
      <c r="LL2057" s="54"/>
      <c r="LM2057" s="54"/>
      <c r="LN2057" s="54"/>
      <c r="LO2057" s="54"/>
      <c r="LP2057" s="54"/>
      <c r="LQ2057" s="54"/>
      <c r="LR2057" s="54"/>
      <c r="LS2057" s="54"/>
      <c r="LT2057" s="54"/>
      <c r="LU2057" s="54"/>
      <c r="LV2057" s="54"/>
      <c r="LW2057" s="54"/>
      <c r="LX2057" s="54"/>
      <c r="LY2057" s="54"/>
      <c r="LZ2057" s="54"/>
      <c r="MA2057" s="54"/>
      <c r="MB2057" s="54"/>
      <c r="MC2057" s="54"/>
      <c r="MD2057" s="54"/>
      <c r="ME2057" s="54"/>
      <c r="MF2057" s="54"/>
      <c r="MG2057" s="54"/>
      <c r="MH2057" s="54"/>
      <c r="MI2057" s="54"/>
      <c r="MJ2057" s="54"/>
      <c r="MK2057" s="54"/>
      <c r="ML2057" s="54"/>
      <c r="MM2057" s="54"/>
      <c r="MN2057" s="54"/>
    </row>
    <row r="2058" spans="1:352" s="28" customFormat="1" x14ac:dyDescent="0.3">
      <c r="A2058" s="17"/>
      <c r="B2058" s="170"/>
      <c r="C2058" s="17"/>
      <c r="D2058" s="17"/>
      <c r="E2058" s="17"/>
      <c r="F2058" s="17"/>
      <c r="GB2058" s="153"/>
      <c r="GG2058" s="54"/>
      <c r="GH2058" s="54"/>
      <c r="GI2058" s="54"/>
      <c r="GJ2058" s="54"/>
      <c r="GK2058" s="54"/>
      <c r="GL2058" s="54"/>
      <c r="GM2058" s="54"/>
      <c r="GN2058" s="54"/>
      <c r="GO2058" s="54"/>
      <c r="GP2058" s="54"/>
      <c r="GQ2058" s="54"/>
      <c r="GR2058" s="54"/>
      <c r="GS2058" s="116"/>
      <c r="GT2058" s="116"/>
      <c r="GU2058" s="116"/>
      <c r="GV2058" s="116"/>
      <c r="GW2058" s="116"/>
      <c r="GX2058" s="116"/>
      <c r="GY2058" s="116"/>
      <c r="GZ2058" s="116"/>
      <c r="HA2058" s="116"/>
      <c r="HB2058" s="116"/>
      <c r="HC2058" s="54"/>
      <c r="HD2058" s="54"/>
      <c r="HE2058" s="54"/>
      <c r="HF2058" s="54"/>
      <c r="HG2058" s="54"/>
      <c r="HH2058" s="54"/>
      <c r="HI2058" s="54"/>
      <c r="HJ2058" s="54"/>
      <c r="HK2058" s="54"/>
      <c r="HL2058" s="54"/>
      <c r="HM2058" s="54"/>
      <c r="HN2058" s="54"/>
      <c r="HO2058" s="54"/>
      <c r="HP2058" s="54"/>
      <c r="HQ2058" s="54"/>
      <c r="HR2058" s="54"/>
      <c r="HS2058" s="54"/>
      <c r="HT2058" s="54"/>
      <c r="HU2058" s="54"/>
      <c r="HV2058" s="54"/>
      <c r="HW2058" s="54"/>
      <c r="HX2058" s="54"/>
      <c r="HY2058" s="54"/>
      <c r="HZ2058" s="54"/>
      <c r="IA2058" s="54"/>
      <c r="IB2058" s="54"/>
      <c r="IC2058" s="54"/>
      <c r="ID2058" s="54"/>
      <c r="IE2058" s="54"/>
      <c r="IF2058" s="54"/>
      <c r="IG2058" s="54"/>
      <c r="IH2058" s="54"/>
      <c r="II2058" s="54"/>
      <c r="IJ2058" s="54"/>
      <c r="IK2058" s="54"/>
      <c r="IL2058" s="54"/>
      <c r="IM2058" s="54"/>
      <c r="IN2058" s="54"/>
      <c r="IO2058" s="54"/>
      <c r="IP2058" s="54"/>
      <c r="IQ2058" s="54"/>
      <c r="IR2058" s="54"/>
      <c r="IS2058" s="54"/>
      <c r="IT2058" s="54"/>
      <c r="IU2058" s="54"/>
      <c r="IV2058" s="54"/>
      <c r="IW2058" s="54"/>
      <c r="IX2058" s="54"/>
      <c r="IY2058" s="54"/>
      <c r="IZ2058" s="54"/>
      <c r="JA2058" s="54"/>
      <c r="JB2058" s="54"/>
      <c r="JC2058" s="54"/>
      <c r="JD2058" s="54"/>
      <c r="JE2058" s="54"/>
      <c r="JF2058" s="54"/>
      <c r="JG2058" s="54"/>
      <c r="JH2058" s="54"/>
      <c r="JI2058" s="54"/>
      <c r="JJ2058" s="54"/>
      <c r="JK2058" s="54"/>
      <c r="JL2058" s="54"/>
      <c r="JM2058" s="54"/>
      <c r="JN2058" s="54"/>
      <c r="JO2058" s="54"/>
      <c r="JP2058" s="54"/>
      <c r="JQ2058" s="54"/>
      <c r="JR2058" s="54"/>
      <c r="JS2058" s="54"/>
      <c r="JT2058" s="54"/>
      <c r="JU2058" s="54"/>
      <c r="JV2058" s="54"/>
      <c r="JW2058" s="54"/>
      <c r="JX2058" s="54"/>
      <c r="JY2058" s="54"/>
      <c r="JZ2058" s="54"/>
      <c r="KA2058" s="54"/>
      <c r="KB2058" s="54"/>
      <c r="KC2058" s="54"/>
      <c r="KD2058" s="54"/>
      <c r="KE2058" s="54"/>
      <c r="KF2058" s="54"/>
      <c r="KG2058" s="54"/>
      <c r="KH2058" s="54"/>
      <c r="KI2058" s="54"/>
      <c r="KJ2058" s="54"/>
      <c r="KK2058" s="54"/>
      <c r="KL2058" s="54"/>
      <c r="KM2058" s="54"/>
      <c r="KN2058" s="54"/>
      <c r="KO2058" s="54"/>
      <c r="KP2058" s="54"/>
      <c r="KQ2058" s="54"/>
      <c r="KR2058" s="54"/>
      <c r="KS2058" s="54"/>
      <c r="KT2058" s="54"/>
      <c r="KU2058" s="54"/>
      <c r="KV2058" s="54"/>
      <c r="KW2058" s="54"/>
      <c r="KX2058" s="54"/>
      <c r="KY2058" s="54"/>
      <c r="KZ2058" s="54"/>
      <c r="LA2058" s="54"/>
      <c r="LB2058" s="54"/>
      <c r="LC2058" s="54"/>
      <c r="LD2058" s="54"/>
      <c r="LE2058" s="54"/>
      <c r="LF2058" s="54"/>
      <c r="LG2058" s="54"/>
      <c r="LH2058" s="54"/>
      <c r="LI2058" s="54"/>
      <c r="LJ2058" s="54"/>
      <c r="LK2058" s="54"/>
      <c r="LL2058" s="54"/>
      <c r="LM2058" s="54"/>
      <c r="LN2058" s="54"/>
      <c r="LO2058" s="54"/>
      <c r="LP2058" s="54"/>
      <c r="LQ2058" s="54"/>
      <c r="LR2058" s="54"/>
      <c r="LS2058" s="54"/>
      <c r="LT2058" s="54"/>
      <c r="LU2058" s="54"/>
      <c r="LV2058" s="54"/>
      <c r="LW2058" s="54"/>
      <c r="LX2058" s="54"/>
      <c r="LY2058" s="54"/>
      <c r="LZ2058" s="54"/>
      <c r="MA2058" s="54"/>
      <c r="MB2058" s="54"/>
      <c r="MC2058" s="54"/>
      <c r="MD2058" s="54"/>
      <c r="ME2058" s="54"/>
      <c r="MF2058" s="54"/>
      <c r="MG2058" s="54"/>
      <c r="MH2058" s="54"/>
      <c r="MI2058" s="54"/>
      <c r="MJ2058" s="54"/>
      <c r="MK2058" s="54"/>
      <c r="ML2058" s="54"/>
      <c r="MM2058" s="54"/>
      <c r="MN2058" s="54"/>
    </row>
    <row r="2059" spans="1:352" s="28" customFormat="1" x14ac:dyDescent="0.3">
      <c r="A2059" s="17"/>
      <c r="B2059" s="170"/>
      <c r="C2059" s="17"/>
      <c r="D2059" s="17"/>
      <c r="E2059" s="17"/>
      <c r="F2059" s="17"/>
      <c r="GB2059" s="153"/>
      <c r="GG2059" s="54"/>
      <c r="GH2059" s="54"/>
      <c r="GI2059" s="54"/>
      <c r="GJ2059" s="54"/>
      <c r="GK2059" s="54"/>
      <c r="GL2059" s="54"/>
      <c r="GM2059" s="54"/>
      <c r="GN2059" s="54"/>
      <c r="GO2059" s="54"/>
      <c r="GP2059" s="54"/>
      <c r="GQ2059" s="54"/>
      <c r="GR2059" s="54"/>
      <c r="GS2059" s="116"/>
      <c r="GT2059" s="116"/>
      <c r="GU2059" s="116"/>
      <c r="GV2059" s="116"/>
      <c r="GW2059" s="116"/>
      <c r="GX2059" s="116"/>
      <c r="GY2059" s="116"/>
      <c r="GZ2059" s="116"/>
      <c r="HA2059" s="116"/>
      <c r="HB2059" s="116"/>
      <c r="HC2059" s="54"/>
      <c r="HD2059" s="54"/>
      <c r="HE2059" s="54"/>
      <c r="HF2059" s="54"/>
      <c r="HG2059" s="54"/>
      <c r="HH2059" s="54"/>
      <c r="HI2059" s="54"/>
      <c r="HJ2059" s="54"/>
      <c r="HK2059" s="54"/>
      <c r="HL2059" s="54"/>
      <c r="HM2059" s="54"/>
      <c r="HN2059" s="54"/>
      <c r="HO2059" s="54"/>
      <c r="HP2059" s="54"/>
      <c r="HQ2059" s="54"/>
      <c r="HR2059" s="54"/>
      <c r="HS2059" s="54"/>
      <c r="HT2059" s="54"/>
      <c r="HU2059" s="54"/>
      <c r="HV2059" s="54"/>
      <c r="HW2059" s="54"/>
      <c r="HX2059" s="54"/>
      <c r="HY2059" s="54"/>
      <c r="HZ2059" s="54"/>
      <c r="IA2059" s="54"/>
      <c r="IB2059" s="54"/>
      <c r="IC2059" s="54"/>
      <c r="ID2059" s="54"/>
      <c r="IE2059" s="54"/>
      <c r="IF2059" s="54"/>
      <c r="IG2059" s="54"/>
      <c r="IH2059" s="54"/>
      <c r="II2059" s="54"/>
      <c r="IJ2059" s="54"/>
      <c r="IK2059" s="54"/>
      <c r="IL2059" s="54"/>
      <c r="IM2059" s="54"/>
      <c r="IN2059" s="54"/>
      <c r="IO2059" s="54"/>
      <c r="IP2059" s="54"/>
      <c r="IQ2059" s="54"/>
      <c r="IR2059" s="54"/>
      <c r="IS2059" s="54"/>
      <c r="IT2059" s="54"/>
      <c r="IU2059" s="54"/>
      <c r="IV2059" s="54"/>
      <c r="IW2059" s="54"/>
      <c r="IX2059" s="54"/>
      <c r="IY2059" s="54"/>
      <c r="IZ2059" s="54"/>
      <c r="JA2059" s="54"/>
      <c r="JB2059" s="54"/>
      <c r="JC2059" s="54"/>
      <c r="JD2059" s="54"/>
      <c r="JE2059" s="54"/>
      <c r="JF2059" s="54"/>
      <c r="JG2059" s="54"/>
      <c r="JH2059" s="54"/>
      <c r="JI2059" s="54"/>
      <c r="JJ2059" s="54"/>
      <c r="JK2059" s="54"/>
      <c r="JL2059" s="54"/>
      <c r="JM2059" s="54"/>
      <c r="JN2059" s="54"/>
      <c r="JO2059" s="54"/>
      <c r="JP2059" s="54"/>
      <c r="JQ2059" s="54"/>
      <c r="JR2059" s="54"/>
      <c r="JS2059" s="54"/>
      <c r="JT2059" s="54"/>
      <c r="JU2059" s="54"/>
      <c r="JV2059" s="54"/>
      <c r="JW2059" s="54"/>
      <c r="JX2059" s="54"/>
      <c r="JY2059" s="54"/>
      <c r="JZ2059" s="54"/>
      <c r="KA2059" s="54"/>
      <c r="KB2059" s="54"/>
      <c r="KC2059" s="54"/>
      <c r="KD2059" s="54"/>
      <c r="KE2059" s="54"/>
      <c r="KF2059" s="54"/>
      <c r="KG2059" s="54"/>
      <c r="KH2059" s="54"/>
      <c r="KI2059" s="54"/>
      <c r="KJ2059" s="54"/>
      <c r="KK2059" s="54"/>
      <c r="KL2059" s="54"/>
      <c r="KM2059" s="54"/>
      <c r="KN2059" s="54"/>
      <c r="KO2059" s="54"/>
      <c r="KP2059" s="54"/>
      <c r="KQ2059" s="54"/>
      <c r="KR2059" s="54"/>
      <c r="KS2059" s="54"/>
      <c r="KT2059" s="54"/>
      <c r="KU2059" s="54"/>
      <c r="KV2059" s="54"/>
      <c r="KW2059" s="54"/>
      <c r="KX2059" s="54"/>
      <c r="KY2059" s="54"/>
      <c r="KZ2059" s="54"/>
      <c r="LA2059" s="54"/>
      <c r="LB2059" s="54"/>
      <c r="LC2059" s="54"/>
      <c r="LD2059" s="54"/>
      <c r="LE2059" s="54"/>
      <c r="LF2059" s="54"/>
      <c r="LG2059" s="54"/>
      <c r="LH2059" s="54"/>
      <c r="LI2059" s="54"/>
      <c r="LJ2059" s="54"/>
      <c r="LK2059" s="54"/>
      <c r="LL2059" s="54"/>
      <c r="LM2059" s="54"/>
      <c r="LN2059" s="54"/>
      <c r="LO2059" s="54"/>
      <c r="LP2059" s="54"/>
      <c r="LQ2059" s="54"/>
      <c r="LR2059" s="54"/>
      <c r="LS2059" s="54"/>
      <c r="LT2059" s="54"/>
      <c r="LU2059" s="54"/>
      <c r="LV2059" s="54"/>
      <c r="LW2059" s="54"/>
      <c r="LX2059" s="54"/>
      <c r="LY2059" s="54"/>
      <c r="LZ2059" s="54"/>
      <c r="MA2059" s="54"/>
      <c r="MB2059" s="54"/>
      <c r="MC2059" s="54"/>
      <c r="MD2059" s="54"/>
      <c r="ME2059" s="54"/>
      <c r="MF2059" s="54"/>
      <c r="MG2059" s="54"/>
      <c r="MH2059" s="54"/>
      <c r="MI2059" s="54"/>
      <c r="MJ2059" s="54"/>
      <c r="MK2059" s="54"/>
      <c r="ML2059" s="54"/>
      <c r="MM2059" s="54"/>
      <c r="MN2059" s="54"/>
    </row>
    <row r="2060" spans="1:352" s="28" customFormat="1" x14ac:dyDescent="0.3">
      <c r="A2060" s="17"/>
      <c r="B2060" s="170"/>
      <c r="C2060" s="17"/>
      <c r="D2060" s="17"/>
      <c r="E2060" s="17"/>
      <c r="F2060" s="17"/>
      <c r="GB2060" s="153"/>
      <c r="GG2060" s="54"/>
      <c r="GH2060" s="54"/>
      <c r="GI2060" s="54"/>
      <c r="GJ2060" s="54"/>
      <c r="GK2060" s="54"/>
      <c r="GL2060" s="54"/>
      <c r="GM2060" s="54"/>
      <c r="GN2060" s="54"/>
      <c r="GO2060" s="54"/>
      <c r="GP2060" s="54"/>
      <c r="GQ2060" s="54"/>
      <c r="GR2060" s="54"/>
      <c r="GS2060" s="116"/>
      <c r="GT2060" s="116"/>
      <c r="GU2060" s="116"/>
      <c r="GV2060" s="116"/>
      <c r="GW2060" s="116"/>
      <c r="GX2060" s="116"/>
      <c r="GY2060" s="116"/>
      <c r="GZ2060" s="116"/>
      <c r="HA2060" s="116"/>
      <c r="HB2060" s="116"/>
      <c r="HC2060" s="54"/>
      <c r="HD2060" s="54"/>
      <c r="HE2060" s="54"/>
      <c r="HF2060" s="54"/>
      <c r="HG2060" s="54"/>
      <c r="HH2060" s="54"/>
      <c r="HI2060" s="54"/>
      <c r="HJ2060" s="54"/>
      <c r="HK2060" s="54"/>
      <c r="HL2060" s="54"/>
      <c r="HM2060" s="54"/>
      <c r="HN2060" s="54"/>
      <c r="HO2060" s="54"/>
      <c r="HP2060" s="54"/>
      <c r="HQ2060" s="54"/>
      <c r="HR2060" s="54"/>
      <c r="HS2060" s="54"/>
      <c r="HT2060" s="54"/>
      <c r="HU2060" s="54"/>
      <c r="HV2060" s="54"/>
      <c r="HW2060" s="54"/>
      <c r="HX2060" s="54"/>
      <c r="HY2060" s="54"/>
      <c r="HZ2060" s="54"/>
      <c r="IA2060" s="54"/>
      <c r="IB2060" s="54"/>
      <c r="IC2060" s="54"/>
      <c r="ID2060" s="54"/>
      <c r="IE2060" s="54"/>
      <c r="IF2060" s="54"/>
      <c r="IG2060" s="54"/>
      <c r="IH2060" s="54"/>
      <c r="II2060" s="54"/>
      <c r="IJ2060" s="54"/>
      <c r="IK2060" s="54"/>
      <c r="IL2060" s="54"/>
      <c r="IM2060" s="54"/>
      <c r="IN2060" s="54"/>
      <c r="IO2060" s="54"/>
      <c r="IP2060" s="54"/>
      <c r="IQ2060" s="54"/>
      <c r="IR2060" s="54"/>
      <c r="IS2060" s="54"/>
      <c r="IT2060" s="54"/>
      <c r="IU2060" s="54"/>
      <c r="IV2060" s="54"/>
      <c r="IW2060" s="54"/>
      <c r="IX2060" s="54"/>
      <c r="IY2060" s="54"/>
      <c r="IZ2060" s="54"/>
      <c r="JA2060" s="54"/>
      <c r="JB2060" s="54"/>
      <c r="JC2060" s="54"/>
      <c r="JD2060" s="54"/>
      <c r="JE2060" s="54"/>
      <c r="JF2060" s="54"/>
      <c r="JG2060" s="54"/>
      <c r="JH2060" s="54"/>
      <c r="JI2060" s="54"/>
      <c r="JJ2060" s="54"/>
      <c r="JK2060" s="54"/>
      <c r="JL2060" s="54"/>
      <c r="JM2060" s="54"/>
      <c r="JN2060" s="54"/>
      <c r="JO2060" s="54"/>
      <c r="JP2060" s="54"/>
      <c r="JQ2060" s="54"/>
      <c r="JR2060" s="54"/>
      <c r="JS2060" s="54"/>
      <c r="JT2060" s="54"/>
      <c r="JU2060" s="54"/>
      <c r="JV2060" s="54"/>
      <c r="JW2060" s="54"/>
      <c r="JX2060" s="54"/>
      <c r="JY2060" s="54"/>
      <c r="JZ2060" s="54"/>
      <c r="KA2060" s="54"/>
      <c r="KB2060" s="54"/>
      <c r="KC2060" s="54"/>
      <c r="KD2060" s="54"/>
      <c r="KE2060" s="54"/>
      <c r="KF2060" s="54"/>
      <c r="KG2060" s="54"/>
      <c r="KH2060" s="54"/>
      <c r="KI2060" s="54"/>
      <c r="KJ2060" s="54"/>
      <c r="KK2060" s="54"/>
      <c r="KL2060" s="54"/>
      <c r="KM2060" s="54"/>
      <c r="KN2060" s="54"/>
      <c r="KO2060" s="54"/>
      <c r="KP2060" s="54"/>
      <c r="KQ2060" s="54"/>
      <c r="KR2060" s="54"/>
      <c r="KS2060" s="54"/>
      <c r="KT2060" s="54"/>
      <c r="KU2060" s="54"/>
      <c r="KV2060" s="54"/>
      <c r="KW2060" s="54"/>
      <c r="KX2060" s="54"/>
      <c r="KY2060" s="54"/>
      <c r="KZ2060" s="54"/>
      <c r="LA2060" s="54"/>
      <c r="LB2060" s="54"/>
      <c r="LC2060" s="54"/>
      <c r="LD2060" s="54"/>
      <c r="LE2060" s="54"/>
      <c r="LF2060" s="54"/>
      <c r="LG2060" s="54"/>
      <c r="LH2060" s="54"/>
      <c r="LI2060" s="54"/>
      <c r="LJ2060" s="54"/>
      <c r="LK2060" s="54"/>
      <c r="LL2060" s="54"/>
      <c r="LM2060" s="54"/>
      <c r="LN2060" s="54"/>
      <c r="LO2060" s="54"/>
      <c r="LP2060" s="54"/>
      <c r="LQ2060" s="54"/>
      <c r="LR2060" s="54"/>
      <c r="LS2060" s="54"/>
      <c r="LT2060" s="54"/>
      <c r="LU2060" s="54"/>
      <c r="LV2060" s="54"/>
      <c r="LW2060" s="54"/>
      <c r="LX2060" s="54"/>
      <c r="LY2060" s="54"/>
      <c r="LZ2060" s="54"/>
      <c r="MA2060" s="54"/>
      <c r="MB2060" s="54"/>
      <c r="MC2060" s="54"/>
      <c r="MD2060" s="54"/>
      <c r="ME2060" s="54"/>
      <c r="MF2060" s="54"/>
      <c r="MG2060" s="54"/>
      <c r="MH2060" s="54"/>
      <c r="MI2060" s="54"/>
      <c r="MJ2060" s="54"/>
      <c r="MK2060" s="54"/>
      <c r="ML2060" s="54"/>
      <c r="MM2060" s="54"/>
      <c r="MN2060" s="54"/>
    </row>
    <row r="2061" spans="1:352" s="28" customFormat="1" x14ac:dyDescent="0.3">
      <c r="A2061" s="17"/>
      <c r="B2061" s="170"/>
      <c r="C2061" s="17"/>
      <c r="D2061" s="17"/>
      <c r="E2061" s="17"/>
      <c r="F2061" s="17"/>
      <c r="GB2061" s="153"/>
      <c r="GG2061" s="54"/>
      <c r="GH2061" s="54"/>
      <c r="GI2061" s="54"/>
      <c r="GJ2061" s="54"/>
      <c r="GK2061" s="54"/>
      <c r="GL2061" s="54"/>
      <c r="GM2061" s="54"/>
      <c r="GN2061" s="54"/>
      <c r="GO2061" s="54"/>
      <c r="GP2061" s="54"/>
      <c r="GQ2061" s="54"/>
      <c r="GR2061" s="54"/>
      <c r="GS2061" s="116"/>
      <c r="GT2061" s="116"/>
      <c r="GU2061" s="116"/>
      <c r="GV2061" s="116"/>
      <c r="GW2061" s="116"/>
      <c r="GX2061" s="116"/>
      <c r="GY2061" s="116"/>
      <c r="GZ2061" s="116"/>
      <c r="HA2061" s="116"/>
      <c r="HB2061" s="116"/>
      <c r="HC2061" s="54"/>
      <c r="HD2061" s="54"/>
      <c r="HE2061" s="54"/>
      <c r="HF2061" s="54"/>
      <c r="HG2061" s="54"/>
      <c r="HH2061" s="54"/>
      <c r="HI2061" s="54"/>
      <c r="HJ2061" s="54"/>
      <c r="HK2061" s="54"/>
      <c r="HL2061" s="54"/>
      <c r="HM2061" s="54"/>
      <c r="HN2061" s="54"/>
      <c r="HO2061" s="54"/>
      <c r="HP2061" s="54"/>
      <c r="HQ2061" s="54"/>
      <c r="HR2061" s="54"/>
      <c r="HS2061" s="54"/>
      <c r="HT2061" s="54"/>
      <c r="HU2061" s="54"/>
      <c r="HV2061" s="54"/>
      <c r="HW2061" s="54"/>
      <c r="HX2061" s="54"/>
      <c r="HY2061" s="54"/>
      <c r="HZ2061" s="54"/>
      <c r="IA2061" s="54"/>
      <c r="IB2061" s="54"/>
      <c r="IC2061" s="54"/>
      <c r="ID2061" s="54"/>
      <c r="IE2061" s="54"/>
      <c r="IF2061" s="54"/>
      <c r="IG2061" s="54"/>
      <c r="IH2061" s="54"/>
      <c r="II2061" s="54"/>
      <c r="IJ2061" s="54"/>
      <c r="IK2061" s="54"/>
      <c r="IL2061" s="54"/>
      <c r="IM2061" s="54"/>
      <c r="IN2061" s="54"/>
      <c r="IO2061" s="54"/>
      <c r="IP2061" s="54"/>
      <c r="IQ2061" s="54"/>
      <c r="IR2061" s="54"/>
      <c r="IS2061" s="54"/>
      <c r="IT2061" s="54"/>
      <c r="IU2061" s="54"/>
      <c r="IV2061" s="54"/>
      <c r="IW2061" s="54"/>
      <c r="IX2061" s="54"/>
      <c r="IY2061" s="54"/>
      <c r="IZ2061" s="54"/>
      <c r="JA2061" s="54"/>
      <c r="JB2061" s="54"/>
      <c r="JC2061" s="54"/>
      <c r="JD2061" s="54"/>
      <c r="JE2061" s="54"/>
      <c r="JF2061" s="54"/>
      <c r="JG2061" s="54"/>
      <c r="JH2061" s="54"/>
      <c r="JI2061" s="54"/>
      <c r="JJ2061" s="54"/>
      <c r="JK2061" s="54"/>
      <c r="JL2061" s="54"/>
      <c r="JM2061" s="54"/>
      <c r="JN2061" s="54"/>
      <c r="JO2061" s="54"/>
      <c r="JP2061" s="54"/>
      <c r="JQ2061" s="54"/>
      <c r="JR2061" s="54"/>
      <c r="JS2061" s="54"/>
      <c r="JT2061" s="54"/>
      <c r="JU2061" s="54"/>
      <c r="JV2061" s="54"/>
      <c r="JW2061" s="54"/>
      <c r="JX2061" s="54"/>
      <c r="JY2061" s="54"/>
      <c r="JZ2061" s="54"/>
      <c r="KA2061" s="54"/>
      <c r="KB2061" s="54"/>
      <c r="KC2061" s="54"/>
      <c r="KD2061" s="54"/>
      <c r="KE2061" s="54"/>
      <c r="KF2061" s="54"/>
      <c r="KG2061" s="54"/>
      <c r="KH2061" s="54"/>
      <c r="KI2061" s="54"/>
      <c r="KJ2061" s="54"/>
      <c r="KK2061" s="54"/>
      <c r="KL2061" s="54"/>
      <c r="KM2061" s="54"/>
      <c r="KN2061" s="54"/>
      <c r="KO2061" s="54"/>
      <c r="KP2061" s="54"/>
      <c r="KQ2061" s="54"/>
      <c r="KR2061" s="54"/>
      <c r="KS2061" s="54"/>
      <c r="KT2061" s="54"/>
      <c r="KU2061" s="54"/>
      <c r="KV2061" s="54"/>
      <c r="KW2061" s="54"/>
      <c r="KX2061" s="54"/>
      <c r="KY2061" s="54"/>
      <c r="KZ2061" s="54"/>
      <c r="LA2061" s="54"/>
      <c r="LB2061" s="54"/>
      <c r="LC2061" s="54"/>
      <c r="LD2061" s="54"/>
      <c r="LE2061" s="54"/>
      <c r="LF2061" s="54"/>
      <c r="LG2061" s="54"/>
      <c r="LH2061" s="54"/>
      <c r="LI2061" s="54"/>
      <c r="LJ2061" s="54"/>
      <c r="LK2061" s="54"/>
      <c r="LL2061" s="54"/>
      <c r="LM2061" s="54"/>
      <c r="LN2061" s="54"/>
      <c r="LO2061" s="54"/>
      <c r="LP2061" s="54"/>
      <c r="LQ2061" s="54"/>
      <c r="LR2061" s="54"/>
      <c r="LS2061" s="54"/>
      <c r="LT2061" s="54"/>
      <c r="LU2061" s="54"/>
      <c r="LV2061" s="54"/>
      <c r="LW2061" s="54"/>
      <c r="LX2061" s="54"/>
      <c r="LY2061" s="54"/>
      <c r="LZ2061" s="54"/>
      <c r="MA2061" s="54"/>
      <c r="MB2061" s="54"/>
      <c r="MC2061" s="54"/>
      <c r="MD2061" s="54"/>
      <c r="ME2061" s="54"/>
      <c r="MF2061" s="54"/>
      <c r="MG2061" s="54"/>
      <c r="MH2061" s="54"/>
      <c r="MI2061" s="54"/>
      <c r="MJ2061" s="54"/>
      <c r="MK2061" s="54"/>
      <c r="ML2061" s="54"/>
      <c r="MM2061" s="54"/>
      <c r="MN2061" s="54"/>
    </row>
    <row r="2062" spans="1:352" s="28" customFormat="1" x14ac:dyDescent="0.3">
      <c r="A2062" s="17"/>
      <c r="B2062" s="170"/>
      <c r="C2062" s="17"/>
      <c r="D2062" s="17"/>
      <c r="E2062" s="17"/>
      <c r="F2062" s="17"/>
      <c r="GB2062" s="153"/>
      <c r="GG2062" s="54"/>
      <c r="GH2062" s="54"/>
      <c r="GI2062" s="54"/>
      <c r="GJ2062" s="54"/>
      <c r="GK2062" s="54"/>
      <c r="GL2062" s="54"/>
      <c r="GM2062" s="54"/>
      <c r="GN2062" s="54"/>
      <c r="GO2062" s="54"/>
      <c r="GP2062" s="54"/>
      <c r="GQ2062" s="54"/>
      <c r="GR2062" s="54"/>
      <c r="GS2062" s="116"/>
      <c r="GT2062" s="116"/>
      <c r="GU2062" s="116"/>
      <c r="GV2062" s="116"/>
      <c r="GW2062" s="116"/>
      <c r="GX2062" s="116"/>
      <c r="GY2062" s="116"/>
      <c r="GZ2062" s="116"/>
      <c r="HA2062" s="116"/>
      <c r="HB2062" s="116"/>
      <c r="HC2062" s="54"/>
      <c r="HD2062" s="54"/>
      <c r="HE2062" s="54"/>
      <c r="HF2062" s="54"/>
      <c r="HG2062" s="54"/>
      <c r="HH2062" s="54"/>
      <c r="HI2062" s="54"/>
      <c r="HJ2062" s="54"/>
      <c r="HK2062" s="54"/>
      <c r="HL2062" s="54"/>
      <c r="HM2062" s="54"/>
      <c r="HN2062" s="54"/>
      <c r="HO2062" s="54"/>
      <c r="HP2062" s="54"/>
      <c r="HQ2062" s="54"/>
      <c r="HR2062" s="54"/>
      <c r="HS2062" s="54"/>
      <c r="HT2062" s="54"/>
      <c r="HU2062" s="54"/>
      <c r="HV2062" s="54"/>
      <c r="HW2062" s="54"/>
      <c r="HX2062" s="54"/>
      <c r="HY2062" s="54"/>
      <c r="HZ2062" s="54"/>
      <c r="IA2062" s="54"/>
      <c r="IB2062" s="54"/>
      <c r="IC2062" s="54"/>
      <c r="ID2062" s="54"/>
      <c r="IE2062" s="54"/>
      <c r="IF2062" s="54"/>
      <c r="IG2062" s="54"/>
      <c r="IH2062" s="54"/>
      <c r="II2062" s="54"/>
      <c r="IJ2062" s="54"/>
      <c r="IK2062" s="54"/>
      <c r="IL2062" s="54"/>
      <c r="IM2062" s="54"/>
      <c r="IN2062" s="54"/>
      <c r="IO2062" s="54"/>
      <c r="IP2062" s="54"/>
      <c r="IQ2062" s="54"/>
      <c r="IR2062" s="54"/>
      <c r="IS2062" s="54"/>
      <c r="IT2062" s="54"/>
      <c r="IU2062" s="54"/>
      <c r="IV2062" s="54"/>
      <c r="IW2062" s="54"/>
      <c r="IX2062" s="54"/>
      <c r="IY2062" s="54"/>
      <c r="IZ2062" s="54"/>
      <c r="JA2062" s="54"/>
      <c r="JB2062" s="54"/>
      <c r="JC2062" s="54"/>
      <c r="JD2062" s="54"/>
      <c r="JE2062" s="54"/>
      <c r="JF2062" s="54"/>
      <c r="JG2062" s="54"/>
      <c r="JH2062" s="54"/>
      <c r="JI2062" s="54"/>
      <c r="JJ2062" s="54"/>
      <c r="JK2062" s="54"/>
      <c r="JL2062" s="54"/>
      <c r="JM2062" s="54"/>
      <c r="JN2062" s="54"/>
      <c r="JO2062" s="54"/>
      <c r="JP2062" s="54"/>
      <c r="JQ2062" s="54"/>
      <c r="JR2062" s="54"/>
      <c r="JS2062" s="54"/>
      <c r="JT2062" s="54"/>
      <c r="JU2062" s="54"/>
      <c r="JV2062" s="54"/>
      <c r="JW2062" s="54"/>
      <c r="JX2062" s="54"/>
      <c r="JY2062" s="54"/>
      <c r="JZ2062" s="54"/>
      <c r="KA2062" s="54"/>
      <c r="KB2062" s="54"/>
      <c r="KC2062" s="54"/>
      <c r="KD2062" s="54"/>
      <c r="KE2062" s="54"/>
      <c r="KF2062" s="54"/>
      <c r="KG2062" s="54"/>
      <c r="KH2062" s="54"/>
      <c r="KI2062" s="54"/>
      <c r="KJ2062" s="54"/>
      <c r="KK2062" s="54"/>
      <c r="KL2062" s="54"/>
      <c r="KM2062" s="54"/>
      <c r="KN2062" s="54"/>
      <c r="KO2062" s="54"/>
      <c r="KP2062" s="54"/>
      <c r="KQ2062" s="54"/>
      <c r="KR2062" s="54"/>
      <c r="KS2062" s="54"/>
      <c r="KT2062" s="54"/>
      <c r="KU2062" s="54"/>
      <c r="KV2062" s="54"/>
      <c r="KW2062" s="54"/>
      <c r="KX2062" s="54"/>
      <c r="KY2062" s="54"/>
      <c r="KZ2062" s="54"/>
      <c r="LA2062" s="54"/>
      <c r="LB2062" s="54"/>
      <c r="LC2062" s="54"/>
      <c r="LD2062" s="54"/>
      <c r="LE2062" s="54"/>
      <c r="LF2062" s="54"/>
      <c r="LG2062" s="54"/>
      <c r="LH2062" s="54"/>
      <c r="LI2062" s="54"/>
      <c r="LJ2062" s="54"/>
      <c r="LK2062" s="54"/>
      <c r="LL2062" s="54"/>
      <c r="LM2062" s="54"/>
      <c r="LN2062" s="54"/>
      <c r="LO2062" s="54"/>
      <c r="LP2062" s="54"/>
      <c r="LQ2062" s="54"/>
      <c r="LR2062" s="54"/>
      <c r="LS2062" s="54"/>
      <c r="LT2062" s="54"/>
      <c r="LU2062" s="54"/>
      <c r="LV2062" s="54"/>
      <c r="LW2062" s="54"/>
      <c r="LX2062" s="54"/>
      <c r="LY2062" s="54"/>
      <c r="LZ2062" s="54"/>
      <c r="MA2062" s="54"/>
      <c r="MB2062" s="54"/>
      <c r="MC2062" s="54"/>
      <c r="MD2062" s="54"/>
      <c r="ME2062" s="54"/>
      <c r="MF2062" s="54"/>
      <c r="MG2062" s="54"/>
      <c r="MH2062" s="54"/>
      <c r="MI2062" s="54"/>
      <c r="MJ2062" s="54"/>
      <c r="MK2062" s="54"/>
      <c r="ML2062" s="54"/>
      <c r="MM2062" s="54"/>
      <c r="MN2062" s="54"/>
    </row>
    <row r="2063" spans="1:352" s="28" customFormat="1" x14ac:dyDescent="0.3">
      <c r="A2063" s="17"/>
      <c r="B2063" s="170"/>
      <c r="C2063" s="17"/>
      <c r="D2063" s="17"/>
      <c r="E2063" s="17"/>
      <c r="F2063" s="17"/>
      <c r="GB2063" s="153"/>
      <c r="GG2063" s="54"/>
      <c r="GH2063" s="54"/>
      <c r="GI2063" s="54"/>
      <c r="GJ2063" s="54"/>
      <c r="GK2063" s="54"/>
      <c r="GL2063" s="54"/>
      <c r="GM2063" s="54"/>
      <c r="GN2063" s="54"/>
      <c r="GO2063" s="54"/>
      <c r="GP2063" s="54"/>
      <c r="GQ2063" s="54"/>
      <c r="GR2063" s="54"/>
      <c r="GS2063" s="116"/>
      <c r="GT2063" s="116"/>
      <c r="GU2063" s="116"/>
      <c r="GV2063" s="116"/>
      <c r="GW2063" s="116"/>
      <c r="GX2063" s="116"/>
      <c r="GY2063" s="116"/>
      <c r="GZ2063" s="116"/>
      <c r="HA2063" s="116"/>
      <c r="HB2063" s="116"/>
      <c r="HC2063" s="54"/>
      <c r="HD2063" s="54"/>
      <c r="HE2063" s="54"/>
      <c r="HF2063" s="54"/>
      <c r="HG2063" s="54"/>
      <c r="HH2063" s="54"/>
      <c r="HI2063" s="54"/>
      <c r="HJ2063" s="54"/>
      <c r="HK2063" s="54"/>
      <c r="HL2063" s="54"/>
      <c r="HM2063" s="54"/>
      <c r="HN2063" s="54"/>
      <c r="HO2063" s="54"/>
      <c r="HP2063" s="54"/>
      <c r="HQ2063" s="54"/>
      <c r="HR2063" s="54"/>
      <c r="HS2063" s="54"/>
      <c r="HT2063" s="54"/>
      <c r="HU2063" s="54"/>
      <c r="HV2063" s="54"/>
      <c r="HW2063" s="54"/>
      <c r="HX2063" s="54"/>
      <c r="HY2063" s="54"/>
      <c r="HZ2063" s="54"/>
      <c r="IA2063" s="54"/>
      <c r="IB2063" s="54"/>
      <c r="IC2063" s="54"/>
      <c r="ID2063" s="54"/>
      <c r="IE2063" s="54"/>
      <c r="IF2063" s="54"/>
      <c r="IG2063" s="54"/>
      <c r="IH2063" s="54"/>
      <c r="II2063" s="54"/>
      <c r="IJ2063" s="54"/>
      <c r="IK2063" s="54"/>
      <c r="IL2063" s="54"/>
      <c r="IM2063" s="54"/>
      <c r="IN2063" s="54"/>
      <c r="IO2063" s="54"/>
      <c r="IP2063" s="54"/>
      <c r="IQ2063" s="54"/>
      <c r="IR2063" s="54"/>
      <c r="IS2063" s="54"/>
      <c r="IT2063" s="54"/>
      <c r="IU2063" s="54"/>
      <c r="IV2063" s="54"/>
      <c r="IW2063" s="54"/>
      <c r="IX2063" s="54"/>
      <c r="IY2063" s="54"/>
      <c r="IZ2063" s="54"/>
      <c r="JA2063" s="54"/>
      <c r="JB2063" s="54"/>
      <c r="JC2063" s="54"/>
      <c r="JD2063" s="54"/>
      <c r="JE2063" s="54"/>
      <c r="JF2063" s="54"/>
      <c r="JG2063" s="54"/>
      <c r="JH2063" s="54"/>
      <c r="JI2063" s="54"/>
      <c r="JJ2063" s="54"/>
      <c r="JK2063" s="54"/>
      <c r="JL2063" s="54"/>
      <c r="JM2063" s="54"/>
      <c r="JN2063" s="54"/>
      <c r="JO2063" s="54"/>
      <c r="JP2063" s="54"/>
      <c r="JQ2063" s="54"/>
      <c r="JR2063" s="54"/>
      <c r="JS2063" s="54"/>
      <c r="JT2063" s="54"/>
      <c r="JU2063" s="54"/>
      <c r="JV2063" s="54"/>
      <c r="JW2063" s="54"/>
      <c r="JX2063" s="54"/>
      <c r="JY2063" s="54"/>
      <c r="JZ2063" s="54"/>
      <c r="KA2063" s="54"/>
      <c r="KB2063" s="54"/>
      <c r="KC2063" s="54"/>
      <c r="KD2063" s="54"/>
      <c r="KE2063" s="54"/>
      <c r="KF2063" s="54"/>
      <c r="KG2063" s="54"/>
      <c r="KH2063" s="54"/>
      <c r="KI2063" s="54"/>
      <c r="KJ2063" s="54"/>
      <c r="KK2063" s="54"/>
      <c r="KL2063" s="54"/>
      <c r="KM2063" s="54"/>
      <c r="KN2063" s="54"/>
      <c r="KO2063" s="54"/>
      <c r="KP2063" s="54"/>
      <c r="KQ2063" s="54"/>
      <c r="KR2063" s="54"/>
      <c r="KS2063" s="54"/>
      <c r="KT2063" s="54"/>
      <c r="KU2063" s="54"/>
      <c r="KV2063" s="54"/>
      <c r="KW2063" s="54"/>
      <c r="KX2063" s="54"/>
      <c r="KY2063" s="54"/>
      <c r="KZ2063" s="54"/>
      <c r="LA2063" s="54"/>
      <c r="LB2063" s="54"/>
      <c r="LC2063" s="54"/>
      <c r="LD2063" s="54"/>
      <c r="LE2063" s="54"/>
      <c r="LF2063" s="54"/>
      <c r="LG2063" s="54"/>
      <c r="LH2063" s="54"/>
      <c r="LI2063" s="54"/>
      <c r="LJ2063" s="54"/>
      <c r="LK2063" s="54"/>
      <c r="LL2063" s="54"/>
      <c r="LM2063" s="54"/>
      <c r="LN2063" s="54"/>
      <c r="LO2063" s="54"/>
      <c r="LP2063" s="54"/>
      <c r="LQ2063" s="54"/>
      <c r="LR2063" s="54"/>
      <c r="LS2063" s="54"/>
      <c r="LT2063" s="54"/>
      <c r="LU2063" s="54"/>
      <c r="LV2063" s="54"/>
      <c r="LW2063" s="54"/>
      <c r="LX2063" s="54"/>
      <c r="LY2063" s="54"/>
      <c r="LZ2063" s="54"/>
      <c r="MA2063" s="54"/>
      <c r="MB2063" s="54"/>
      <c r="MC2063" s="54"/>
      <c r="MD2063" s="54"/>
      <c r="ME2063" s="54"/>
      <c r="MF2063" s="54"/>
      <c r="MG2063" s="54"/>
      <c r="MH2063" s="54"/>
      <c r="MI2063" s="54"/>
      <c r="MJ2063" s="54"/>
      <c r="MK2063" s="54"/>
      <c r="ML2063" s="54"/>
      <c r="MM2063" s="54"/>
      <c r="MN2063" s="54"/>
    </row>
    <row r="2064" spans="1:352" s="28" customFormat="1" x14ac:dyDescent="0.3">
      <c r="A2064" s="17"/>
      <c r="B2064" s="170"/>
      <c r="C2064" s="17"/>
      <c r="D2064" s="17"/>
      <c r="E2064" s="17"/>
      <c r="F2064" s="17"/>
      <c r="GB2064" s="153"/>
      <c r="GG2064" s="54"/>
      <c r="GH2064" s="54"/>
      <c r="GI2064" s="54"/>
      <c r="GJ2064" s="54"/>
      <c r="GK2064" s="54"/>
      <c r="GL2064" s="54"/>
      <c r="GM2064" s="54"/>
      <c r="GN2064" s="54"/>
      <c r="GO2064" s="54"/>
      <c r="GP2064" s="54"/>
      <c r="GQ2064" s="54"/>
      <c r="GR2064" s="54"/>
      <c r="GS2064" s="116"/>
      <c r="GT2064" s="116"/>
      <c r="GU2064" s="116"/>
      <c r="GV2064" s="116"/>
      <c r="GW2064" s="116"/>
      <c r="GX2064" s="116"/>
      <c r="GY2064" s="116"/>
      <c r="GZ2064" s="116"/>
      <c r="HA2064" s="116"/>
      <c r="HB2064" s="116"/>
      <c r="HC2064" s="54"/>
      <c r="HD2064" s="54"/>
      <c r="HE2064" s="54"/>
      <c r="HF2064" s="54"/>
      <c r="HG2064" s="54"/>
      <c r="HH2064" s="54"/>
      <c r="HI2064" s="54"/>
      <c r="HJ2064" s="54"/>
      <c r="HK2064" s="54"/>
      <c r="HL2064" s="54"/>
      <c r="HM2064" s="54"/>
      <c r="HN2064" s="54"/>
      <c r="HO2064" s="54"/>
      <c r="HP2064" s="54"/>
      <c r="HQ2064" s="54"/>
      <c r="HR2064" s="54"/>
      <c r="HS2064" s="54"/>
      <c r="HT2064" s="54"/>
      <c r="HU2064" s="54"/>
      <c r="HV2064" s="54"/>
      <c r="HW2064" s="54"/>
      <c r="HX2064" s="54"/>
      <c r="HY2064" s="54"/>
      <c r="HZ2064" s="54"/>
      <c r="IA2064" s="54"/>
      <c r="IB2064" s="54"/>
      <c r="IC2064" s="54"/>
      <c r="ID2064" s="54"/>
      <c r="IE2064" s="54"/>
      <c r="IF2064" s="54"/>
      <c r="IG2064" s="54"/>
      <c r="IH2064" s="54"/>
      <c r="II2064" s="54"/>
      <c r="IJ2064" s="54"/>
      <c r="IK2064" s="54"/>
      <c r="IL2064" s="54"/>
      <c r="IM2064" s="54"/>
      <c r="IN2064" s="54"/>
      <c r="IO2064" s="54"/>
      <c r="IP2064" s="54"/>
      <c r="IQ2064" s="54"/>
      <c r="IR2064" s="54"/>
      <c r="IS2064" s="54"/>
      <c r="IT2064" s="54"/>
      <c r="IU2064" s="54"/>
      <c r="IV2064" s="54"/>
      <c r="IW2064" s="54"/>
      <c r="IX2064" s="54"/>
      <c r="IY2064" s="54"/>
      <c r="IZ2064" s="54"/>
      <c r="JA2064" s="54"/>
      <c r="JB2064" s="54"/>
      <c r="JC2064" s="54"/>
      <c r="JD2064" s="54"/>
      <c r="JE2064" s="54"/>
      <c r="JF2064" s="54"/>
      <c r="JG2064" s="54"/>
      <c r="JH2064" s="54"/>
      <c r="JI2064" s="54"/>
      <c r="JJ2064" s="54"/>
      <c r="JK2064" s="54"/>
      <c r="JL2064" s="54"/>
      <c r="JM2064" s="54"/>
      <c r="JN2064" s="54"/>
      <c r="JO2064" s="54"/>
      <c r="JP2064" s="54"/>
      <c r="JQ2064" s="54"/>
      <c r="JR2064" s="54"/>
      <c r="JS2064" s="54"/>
      <c r="JT2064" s="54"/>
      <c r="JU2064" s="54"/>
      <c r="JV2064" s="54"/>
      <c r="JW2064" s="54"/>
      <c r="JX2064" s="54"/>
      <c r="JY2064" s="54"/>
      <c r="JZ2064" s="54"/>
      <c r="KA2064" s="54"/>
      <c r="KB2064" s="54"/>
      <c r="KC2064" s="54"/>
      <c r="KD2064" s="54"/>
      <c r="KE2064" s="54"/>
      <c r="KF2064" s="54"/>
      <c r="KG2064" s="54"/>
      <c r="KH2064" s="54"/>
      <c r="KI2064" s="54"/>
      <c r="KJ2064" s="54"/>
      <c r="KK2064" s="54"/>
      <c r="KL2064" s="54"/>
      <c r="KM2064" s="54"/>
      <c r="KN2064" s="54"/>
      <c r="KO2064" s="54"/>
      <c r="KP2064" s="54"/>
      <c r="KQ2064" s="54"/>
      <c r="KR2064" s="54"/>
      <c r="KS2064" s="54"/>
      <c r="KT2064" s="54"/>
      <c r="KU2064" s="54"/>
      <c r="KV2064" s="54"/>
      <c r="KW2064" s="54"/>
      <c r="KX2064" s="54"/>
      <c r="KY2064" s="54"/>
      <c r="KZ2064" s="54"/>
      <c r="LA2064" s="54"/>
      <c r="LB2064" s="54"/>
      <c r="LC2064" s="54"/>
      <c r="LD2064" s="54"/>
      <c r="LE2064" s="54"/>
      <c r="LF2064" s="54"/>
      <c r="LG2064" s="54"/>
      <c r="LH2064" s="54"/>
      <c r="LI2064" s="54"/>
      <c r="LJ2064" s="54"/>
      <c r="LK2064" s="54"/>
      <c r="LL2064" s="54"/>
      <c r="LM2064" s="54"/>
      <c r="LN2064" s="54"/>
      <c r="LO2064" s="54"/>
      <c r="LP2064" s="54"/>
      <c r="LQ2064" s="54"/>
      <c r="LR2064" s="54"/>
      <c r="LS2064" s="54"/>
      <c r="LT2064" s="54"/>
      <c r="LU2064" s="54"/>
      <c r="LV2064" s="54"/>
      <c r="LW2064" s="54"/>
      <c r="LX2064" s="54"/>
      <c r="LY2064" s="54"/>
      <c r="LZ2064" s="54"/>
      <c r="MA2064" s="54"/>
      <c r="MB2064" s="54"/>
      <c r="MC2064" s="54"/>
      <c r="MD2064" s="54"/>
      <c r="ME2064" s="54"/>
      <c r="MF2064" s="54"/>
      <c r="MG2064" s="54"/>
      <c r="MH2064" s="54"/>
      <c r="MI2064" s="54"/>
      <c r="MJ2064" s="54"/>
      <c r="MK2064" s="54"/>
      <c r="ML2064" s="54"/>
      <c r="MM2064" s="54"/>
      <c r="MN2064" s="54"/>
    </row>
    <row r="2065" spans="1:352" s="28" customFormat="1" x14ac:dyDescent="0.3">
      <c r="A2065" s="17"/>
      <c r="B2065" s="170"/>
      <c r="C2065" s="17"/>
      <c r="D2065" s="17"/>
      <c r="E2065" s="17"/>
      <c r="F2065" s="17"/>
      <c r="GB2065" s="153"/>
      <c r="GG2065" s="54"/>
      <c r="GH2065" s="54"/>
      <c r="GI2065" s="54"/>
      <c r="GJ2065" s="54"/>
      <c r="GK2065" s="54"/>
      <c r="GL2065" s="54"/>
      <c r="GM2065" s="54"/>
      <c r="GN2065" s="54"/>
      <c r="GO2065" s="54"/>
      <c r="GP2065" s="54"/>
      <c r="GQ2065" s="54"/>
      <c r="GR2065" s="54"/>
      <c r="GS2065" s="116"/>
      <c r="GT2065" s="116"/>
      <c r="GU2065" s="116"/>
      <c r="GV2065" s="116"/>
      <c r="GW2065" s="116"/>
      <c r="GX2065" s="116"/>
      <c r="GY2065" s="116"/>
      <c r="GZ2065" s="116"/>
      <c r="HA2065" s="116"/>
      <c r="HB2065" s="116"/>
      <c r="HC2065" s="54"/>
      <c r="HD2065" s="54"/>
      <c r="HE2065" s="54"/>
      <c r="HF2065" s="54"/>
      <c r="HG2065" s="54"/>
      <c r="HH2065" s="54"/>
      <c r="HI2065" s="54"/>
      <c r="HJ2065" s="54"/>
      <c r="HK2065" s="54"/>
      <c r="HL2065" s="54"/>
      <c r="HM2065" s="54"/>
      <c r="HN2065" s="54"/>
      <c r="HO2065" s="54"/>
      <c r="HP2065" s="54"/>
      <c r="HQ2065" s="54"/>
      <c r="HR2065" s="54"/>
      <c r="HS2065" s="54"/>
      <c r="HT2065" s="54"/>
      <c r="HU2065" s="54"/>
      <c r="HV2065" s="54"/>
      <c r="HW2065" s="54"/>
      <c r="HX2065" s="54"/>
      <c r="HY2065" s="54"/>
      <c r="HZ2065" s="54"/>
      <c r="IA2065" s="54"/>
      <c r="IB2065" s="54"/>
      <c r="IC2065" s="54"/>
      <c r="ID2065" s="54"/>
      <c r="IE2065" s="54"/>
      <c r="IF2065" s="54"/>
      <c r="IG2065" s="54"/>
      <c r="IH2065" s="54"/>
      <c r="II2065" s="54"/>
      <c r="IJ2065" s="54"/>
      <c r="IK2065" s="54"/>
      <c r="IL2065" s="54"/>
      <c r="IM2065" s="54"/>
      <c r="IN2065" s="54"/>
      <c r="IO2065" s="54"/>
      <c r="IP2065" s="54"/>
      <c r="IQ2065" s="54"/>
      <c r="IR2065" s="54"/>
      <c r="IS2065" s="54"/>
      <c r="IT2065" s="54"/>
      <c r="IU2065" s="54"/>
      <c r="IV2065" s="54"/>
      <c r="IW2065" s="54"/>
      <c r="IX2065" s="54"/>
      <c r="IY2065" s="54"/>
      <c r="IZ2065" s="54"/>
      <c r="JA2065" s="54"/>
      <c r="JB2065" s="54"/>
      <c r="JC2065" s="54"/>
      <c r="JD2065" s="54"/>
      <c r="JE2065" s="54"/>
      <c r="JF2065" s="54"/>
      <c r="JG2065" s="54"/>
      <c r="JH2065" s="54"/>
      <c r="JI2065" s="54"/>
      <c r="JJ2065" s="54"/>
      <c r="JK2065" s="54"/>
      <c r="JL2065" s="54"/>
      <c r="JM2065" s="54"/>
      <c r="JN2065" s="54"/>
      <c r="JO2065" s="54"/>
      <c r="JP2065" s="54"/>
      <c r="JQ2065" s="54"/>
      <c r="JR2065" s="54"/>
      <c r="JS2065" s="54"/>
      <c r="JT2065" s="54"/>
      <c r="JU2065" s="54"/>
      <c r="JV2065" s="54"/>
      <c r="JW2065" s="54"/>
      <c r="JX2065" s="54"/>
      <c r="JY2065" s="54"/>
      <c r="JZ2065" s="54"/>
      <c r="KA2065" s="54"/>
      <c r="KB2065" s="54"/>
      <c r="KC2065" s="54"/>
      <c r="KD2065" s="54"/>
      <c r="KE2065" s="54"/>
      <c r="KF2065" s="54"/>
      <c r="KG2065" s="54"/>
      <c r="KH2065" s="54"/>
      <c r="KI2065" s="54"/>
      <c r="KJ2065" s="54"/>
      <c r="KK2065" s="54"/>
      <c r="KL2065" s="54"/>
      <c r="KM2065" s="54"/>
      <c r="KN2065" s="54"/>
      <c r="KO2065" s="54"/>
      <c r="KP2065" s="54"/>
      <c r="KQ2065" s="54"/>
      <c r="KR2065" s="54"/>
      <c r="KS2065" s="54"/>
      <c r="KT2065" s="54"/>
      <c r="KU2065" s="54"/>
      <c r="KV2065" s="54"/>
      <c r="KW2065" s="54"/>
      <c r="KX2065" s="54"/>
      <c r="KY2065" s="54"/>
      <c r="KZ2065" s="54"/>
      <c r="LA2065" s="54"/>
      <c r="LB2065" s="54"/>
      <c r="LC2065" s="54"/>
      <c r="LD2065" s="54"/>
      <c r="LE2065" s="54"/>
      <c r="LF2065" s="54"/>
      <c r="LG2065" s="54"/>
      <c r="LH2065" s="54"/>
      <c r="LI2065" s="54"/>
      <c r="LJ2065" s="54"/>
      <c r="LK2065" s="54"/>
      <c r="LL2065" s="54"/>
      <c r="LM2065" s="54"/>
      <c r="LN2065" s="54"/>
      <c r="LO2065" s="54"/>
      <c r="LP2065" s="54"/>
      <c r="LQ2065" s="54"/>
      <c r="LR2065" s="54"/>
      <c r="LS2065" s="54"/>
      <c r="LT2065" s="54"/>
      <c r="LU2065" s="54"/>
      <c r="LV2065" s="54"/>
      <c r="LW2065" s="54"/>
      <c r="LX2065" s="54"/>
      <c r="LY2065" s="54"/>
      <c r="LZ2065" s="54"/>
      <c r="MA2065" s="54"/>
      <c r="MB2065" s="54"/>
      <c r="MC2065" s="54"/>
      <c r="MD2065" s="54"/>
      <c r="ME2065" s="54"/>
      <c r="MF2065" s="54"/>
      <c r="MG2065" s="54"/>
      <c r="MH2065" s="54"/>
      <c r="MI2065" s="54"/>
      <c r="MJ2065" s="54"/>
      <c r="MK2065" s="54"/>
      <c r="ML2065" s="54"/>
      <c r="MM2065" s="54"/>
      <c r="MN2065" s="54"/>
    </row>
    <row r="2066" spans="1:352" s="28" customFormat="1" x14ac:dyDescent="0.3">
      <c r="A2066" s="17"/>
      <c r="B2066" s="170"/>
      <c r="C2066" s="17"/>
      <c r="D2066" s="17"/>
      <c r="E2066" s="17"/>
      <c r="F2066" s="17"/>
      <c r="GB2066" s="153"/>
      <c r="GG2066" s="54"/>
      <c r="GH2066" s="54"/>
      <c r="GI2066" s="54"/>
      <c r="GJ2066" s="54"/>
      <c r="GK2066" s="54"/>
      <c r="GL2066" s="54"/>
      <c r="GM2066" s="54"/>
      <c r="GN2066" s="54"/>
      <c r="GO2066" s="54"/>
      <c r="GP2066" s="54"/>
      <c r="GQ2066" s="54"/>
      <c r="GR2066" s="54"/>
      <c r="GS2066" s="116"/>
      <c r="GT2066" s="116"/>
      <c r="GU2066" s="116"/>
      <c r="GV2066" s="116"/>
      <c r="GW2066" s="116"/>
      <c r="GX2066" s="116"/>
      <c r="GY2066" s="116"/>
      <c r="GZ2066" s="116"/>
      <c r="HA2066" s="116"/>
      <c r="HB2066" s="116"/>
      <c r="HC2066" s="54"/>
      <c r="HD2066" s="54"/>
      <c r="HE2066" s="54"/>
      <c r="HF2066" s="54"/>
      <c r="HG2066" s="54"/>
      <c r="HH2066" s="54"/>
      <c r="HI2066" s="54"/>
      <c r="HJ2066" s="54"/>
      <c r="HK2066" s="54"/>
      <c r="HL2066" s="54"/>
      <c r="HM2066" s="54"/>
      <c r="HN2066" s="54"/>
      <c r="HO2066" s="54"/>
      <c r="HP2066" s="54"/>
      <c r="HQ2066" s="54"/>
      <c r="HR2066" s="54"/>
      <c r="HS2066" s="54"/>
      <c r="HT2066" s="54"/>
      <c r="HU2066" s="54"/>
      <c r="HV2066" s="54"/>
      <c r="HW2066" s="54"/>
      <c r="HX2066" s="54"/>
      <c r="HY2066" s="54"/>
      <c r="HZ2066" s="54"/>
      <c r="IA2066" s="54"/>
      <c r="IB2066" s="54"/>
      <c r="IC2066" s="54"/>
      <c r="ID2066" s="54"/>
      <c r="IE2066" s="54"/>
      <c r="IF2066" s="54"/>
      <c r="IG2066" s="54"/>
      <c r="IH2066" s="54"/>
      <c r="II2066" s="54"/>
      <c r="IJ2066" s="54"/>
      <c r="IK2066" s="54"/>
      <c r="IL2066" s="54"/>
      <c r="IM2066" s="54"/>
      <c r="IN2066" s="54"/>
      <c r="IO2066" s="54"/>
      <c r="IP2066" s="54"/>
      <c r="IQ2066" s="54"/>
      <c r="IR2066" s="54"/>
      <c r="IS2066" s="54"/>
      <c r="IT2066" s="54"/>
      <c r="IU2066" s="54"/>
      <c r="IV2066" s="54"/>
      <c r="IW2066" s="54"/>
      <c r="IX2066" s="54"/>
      <c r="IY2066" s="54"/>
      <c r="IZ2066" s="54"/>
      <c r="JA2066" s="54"/>
      <c r="JB2066" s="54"/>
      <c r="JC2066" s="54"/>
      <c r="JD2066" s="54"/>
      <c r="JE2066" s="54"/>
      <c r="JF2066" s="54"/>
      <c r="JG2066" s="54"/>
      <c r="JH2066" s="54"/>
      <c r="JI2066" s="54"/>
      <c r="JJ2066" s="54"/>
      <c r="JK2066" s="54"/>
      <c r="JL2066" s="54"/>
      <c r="JM2066" s="54"/>
      <c r="JN2066" s="54"/>
      <c r="JO2066" s="54"/>
      <c r="JP2066" s="54"/>
      <c r="JQ2066" s="54"/>
      <c r="JR2066" s="54"/>
      <c r="JS2066" s="54"/>
      <c r="JT2066" s="54"/>
      <c r="JU2066" s="54"/>
      <c r="JV2066" s="54"/>
      <c r="JW2066" s="54"/>
      <c r="JX2066" s="54"/>
      <c r="JY2066" s="54"/>
      <c r="JZ2066" s="54"/>
      <c r="KA2066" s="54"/>
      <c r="KB2066" s="54"/>
      <c r="KC2066" s="54"/>
      <c r="KD2066" s="54"/>
      <c r="KE2066" s="54"/>
      <c r="KF2066" s="54"/>
      <c r="KG2066" s="54"/>
      <c r="KH2066" s="54"/>
      <c r="KI2066" s="54"/>
      <c r="KJ2066" s="54"/>
      <c r="KK2066" s="54"/>
      <c r="KL2066" s="54"/>
      <c r="KM2066" s="54"/>
      <c r="KN2066" s="54"/>
      <c r="KO2066" s="54"/>
      <c r="KP2066" s="54"/>
      <c r="KQ2066" s="54"/>
      <c r="KR2066" s="54"/>
      <c r="KS2066" s="54"/>
      <c r="KT2066" s="54"/>
      <c r="KU2066" s="54"/>
      <c r="KV2066" s="54"/>
      <c r="KW2066" s="54"/>
      <c r="KX2066" s="54"/>
      <c r="KY2066" s="54"/>
      <c r="KZ2066" s="54"/>
      <c r="LA2066" s="54"/>
      <c r="LB2066" s="54"/>
      <c r="LC2066" s="54"/>
      <c r="LD2066" s="54"/>
      <c r="LE2066" s="54"/>
      <c r="LF2066" s="54"/>
      <c r="LG2066" s="54"/>
      <c r="LH2066" s="54"/>
      <c r="LI2066" s="54"/>
      <c r="LJ2066" s="54"/>
      <c r="LK2066" s="54"/>
      <c r="LL2066" s="54"/>
      <c r="LM2066" s="54"/>
      <c r="LN2066" s="54"/>
      <c r="LO2066" s="54"/>
      <c r="LP2066" s="54"/>
      <c r="LQ2066" s="54"/>
      <c r="LR2066" s="54"/>
      <c r="LS2066" s="54"/>
      <c r="LT2066" s="54"/>
      <c r="LU2066" s="54"/>
      <c r="LV2066" s="54"/>
      <c r="LW2066" s="54"/>
      <c r="LX2066" s="54"/>
      <c r="LY2066" s="54"/>
      <c r="LZ2066" s="54"/>
      <c r="MA2066" s="54"/>
      <c r="MB2066" s="54"/>
      <c r="MC2066" s="54"/>
      <c r="MD2066" s="54"/>
      <c r="ME2066" s="54"/>
      <c r="MF2066" s="54"/>
      <c r="MG2066" s="54"/>
      <c r="MH2066" s="54"/>
      <c r="MI2066" s="54"/>
      <c r="MJ2066" s="54"/>
      <c r="MK2066" s="54"/>
      <c r="ML2066" s="54"/>
      <c r="MM2066" s="54"/>
      <c r="MN2066" s="54"/>
    </row>
    <row r="2067" spans="1:352" s="28" customFormat="1" x14ac:dyDescent="0.3">
      <c r="A2067" s="17"/>
      <c r="B2067" s="170"/>
      <c r="C2067" s="17"/>
      <c r="D2067" s="17"/>
      <c r="E2067" s="17"/>
      <c r="F2067" s="17"/>
      <c r="GB2067" s="153"/>
      <c r="GG2067" s="54"/>
      <c r="GH2067" s="54"/>
      <c r="GI2067" s="54"/>
      <c r="GJ2067" s="54"/>
      <c r="GK2067" s="54"/>
      <c r="GL2067" s="54"/>
      <c r="GM2067" s="54"/>
      <c r="GN2067" s="54"/>
      <c r="GO2067" s="54"/>
      <c r="GP2067" s="54"/>
      <c r="GQ2067" s="54"/>
      <c r="GR2067" s="54"/>
      <c r="GS2067" s="116"/>
      <c r="GT2067" s="116"/>
      <c r="GU2067" s="116"/>
      <c r="GV2067" s="116"/>
      <c r="GW2067" s="116"/>
      <c r="GX2067" s="116"/>
      <c r="GY2067" s="116"/>
      <c r="GZ2067" s="116"/>
      <c r="HA2067" s="116"/>
      <c r="HB2067" s="116"/>
      <c r="HC2067" s="54"/>
      <c r="HD2067" s="54"/>
      <c r="HE2067" s="54"/>
      <c r="HF2067" s="54"/>
      <c r="HG2067" s="54"/>
      <c r="HH2067" s="54"/>
      <c r="HI2067" s="54"/>
      <c r="HJ2067" s="54"/>
      <c r="HK2067" s="54"/>
      <c r="HL2067" s="54"/>
      <c r="HM2067" s="54"/>
      <c r="HN2067" s="54"/>
      <c r="HO2067" s="54"/>
      <c r="HP2067" s="54"/>
      <c r="HQ2067" s="54"/>
      <c r="HR2067" s="54"/>
      <c r="HS2067" s="54"/>
      <c r="HT2067" s="54"/>
      <c r="HU2067" s="54"/>
      <c r="HV2067" s="54"/>
      <c r="HW2067" s="54"/>
      <c r="HX2067" s="54"/>
      <c r="HY2067" s="54"/>
      <c r="HZ2067" s="54"/>
      <c r="IA2067" s="54"/>
      <c r="IB2067" s="54"/>
      <c r="IC2067" s="54"/>
      <c r="ID2067" s="54"/>
      <c r="IE2067" s="54"/>
      <c r="IF2067" s="54"/>
      <c r="IG2067" s="54"/>
      <c r="IH2067" s="54"/>
      <c r="II2067" s="54"/>
      <c r="IJ2067" s="54"/>
      <c r="IK2067" s="54"/>
      <c r="IL2067" s="54"/>
      <c r="IM2067" s="54"/>
      <c r="IN2067" s="54"/>
      <c r="IO2067" s="54"/>
      <c r="IP2067" s="54"/>
      <c r="IQ2067" s="54"/>
      <c r="IR2067" s="54"/>
      <c r="IS2067" s="54"/>
      <c r="IT2067" s="54"/>
      <c r="IU2067" s="54"/>
      <c r="IV2067" s="54"/>
      <c r="IW2067" s="54"/>
      <c r="IX2067" s="54"/>
      <c r="IY2067" s="54"/>
      <c r="IZ2067" s="54"/>
      <c r="JA2067" s="54"/>
      <c r="JB2067" s="54"/>
      <c r="JC2067" s="54"/>
      <c r="JD2067" s="54"/>
      <c r="JE2067" s="54"/>
      <c r="JF2067" s="54"/>
      <c r="JG2067" s="54"/>
      <c r="JH2067" s="54"/>
      <c r="JI2067" s="54"/>
      <c r="JJ2067" s="54"/>
      <c r="JK2067" s="54"/>
      <c r="JL2067" s="54"/>
      <c r="JM2067" s="54"/>
      <c r="JN2067" s="54"/>
      <c r="JO2067" s="54"/>
      <c r="JP2067" s="54"/>
      <c r="JQ2067" s="54"/>
      <c r="JR2067" s="54"/>
      <c r="JS2067" s="54"/>
      <c r="JT2067" s="54"/>
      <c r="JU2067" s="54"/>
      <c r="JV2067" s="54"/>
      <c r="JW2067" s="54"/>
      <c r="JX2067" s="54"/>
      <c r="JY2067" s="54"/>
      <c r="JZ2067" s="54"/>
      <c r="KA2067" s="54"/>
      <c r="KB2067" s="54"/>
      <c r="KC2067" s="54"/>
      <c r="KD2067" s="54"/>
      <c r="KE2067" s="54"/>
      <c r="KF2067" s="54"/>
      <c r="KG2067" s="54"/>
      <c r="KH2067" s="54"/>
      <c r="KI2067" s="54"/>
      <c r="KJ2067" s="54"/>
      <c r="KK2067" s="54"/>
      <c r="KL2067" s="54"/>
      <c r="KM2067" s="54"/>
      <c r="KN2067" s="54"/>
      <c r="KO2067" s="54"/>
      <c r="KP2067" s="54"/>
      <c r="KQ2067" s="54"/>
      <c r="KR2067" s="54"/>
      <c r="KS2067" s="54"/>
      <c r="KT2067" s="54"/>
      <c r="KU2067" s="54"/>
      <c r="KV2067" s="54"/>
      <c r="KW2067" s="54"/>
      <c r="KX2067" s="54"/>
      <c r="KY2067" s="54"/>
      <c r="KZ2067" s="54"/>
      <c r="LA2067" s="54"/>
      <c r="LB2067" s="54"/>
      <c r="LC2067" s="54"/>
      <c r="LD2067" s="54"/>
      <c r="LE2067" s="54"/>
      <c r="LF2067" s="54"/>
      <c r="LG2067" s="54"/>
      <c r="LH2067" s="54"/>
      <c r="LI2067" s="54"/>
      <c r="LJ2067" s="54"/>
      <c r="LK2067" s="54"/>
      <c r="LL2067" s="54"/>
      <c r="LM2067" s="54"/>
      <c r="LN2067" s="54"/>
      <c r="LO2067" s="54"/>
      <c r="LP2067" s="54"/>
      <c r="LQ2067" s="54"/>
      <c r="LR2067" s="54"/>
      <c r="LS2067" s="54"/>
      <c r="LT2067" s="54"/>
      <c r="LU2067" s="54"/>
      <c r="LV2067" s="54"/>
      <c r="LW2067" s="54"/>
      <c r="LX2067" s="54"/>
      <c r="LY2067" s="54"/>
      <c r="LZ2067" s="54"/>
      <c r="MA2067" s="54"/>
      <c r="MB2067" s="54"/>
      <c r="MC2067" s="54"/>
      <c r="MD2067" s="54"/>
      <c r="ME2067" s="54"/>
      <c r="MF2067" s="54"/>
      <c r="MG2067" s="54"/>
      <c r="MH2067" s="54"/>
      <c r="MI2067" s="54"/>
      <c r="MJ2067" s="54"/>
      <c r="MK2067" s="54"/>
      <c r="ML2067" s="54"/>
      <c r="MM2067" s="54"/>
      <c r="MN2067" s="54"/>
    </row>
    <row r="2068" spans="1:352" s="28" customFormat="1" x14ac:dyDescent="0.3">
      <c r="A2068" s="17"/>
      <c r="B2068" s="170"/>
      <c r="C2068" s="17"/>
      <c r="D2068" s="17"/>
      <c r="E2068" s="17"/>
      <c r="F2068" s="17"/>
      <c r="GB2068" s="153"/>
      <c r="GG2068" s="54"/>
      <c r="GH2068" s="54"/>
      <c r="GI2068" s="54"/>
      <c r="GJ2068" s="54"/>
      <c r="GK2068" s="54"/>
      <c r="GL2068" s="54"/>
      <c r="GM2068" s="54"/>
      <c r="GN2068" s="54"/>
      <c r="GO2068" s="54"/>
      <c r="GP2068" s="54"/>
      <c r="GQ2068" s="54"/>
      <c r="GR2068" s="54"/>
      <c r="GS2068" s="116"/>
      <c r="GT2068" s="116"/>
      <c r="GU2068" s="116"/>
      <c r="GV2068" s="116"/>
      <c r="GW2068" s="116"/>
      <c r="GX2068" s="116"/>
      <c r="GY2068" s="116"/>
      <c r="GZ2068" s="116"/>
      <c r="HA2068" s="116"/>
      <c r="HB2068" s="116"/>
      <c r="HC2068" s="54"/>
      <c r="HD2068" s="54"/>
      <c r="HE2068" s="54"/>
      <c r="HF2068" s="54"/>
      <c r="HG2068" s="54"/>
      <c r="HH2068" s="54"/>
      <c r="HI2068" s="54"/>
      <c r="HJ2068" s="54"/>
      <c r="HK2068" s="54"/>
      <c r="HL2068" s="54"/>
      <c r="HM2068" s="54"/>
      <c r="HN2068" s="54"/>
      <c r="HO2068" s="54"/>
      <c r="HP2068" s="54"/>
      <c r="HQ2068" s="54"/>
      <c r="HR2068" s="54"/>
      <c r="HS2068" s="54"/>
      <c r="HT2068" s="54"/>
      <c r="HU2068" s="54"/>
      <c r="HV2068" s="54"/>
      <c r="HW2068" s="54"/>
      <c r="HX2068" s="54"/>
      <c r="HY2068" s="54"/>
      <c r="HZ2068" s="54"/>
      <c r="IA2068" s="54"/>
      <c r="IB2068" s="54"/>
      <c r="IC2068" s="54"/>
      <c r="ID2068" s="54"/>
      <c r="IE2068" s="54"/>
      <c r="IF2068" s="54"/>
      <c r="IG2068" s="54"/>
      <c r="IH2068" s="54"/>
      <c r="II2068" s="54"/>
      <c r="IJ2068" s="54"/>
      <c r="IK2068" s="54"/>
      <c r="IL2068" s="54"/>
      <c r="IM2068" s="54"/>
      <c r="IN2068" s="54"/>
      <c r="IO2068" s="54"/>
      <c r="IP2068" s="54"/>
      <c r="IQ2068" s="54"/>
      <c r="IR2068" s="54"/>
      <c r="IS2068" s="54"/>
      <c r="IT2068" s="54"/>
      <c r="IU2068" s="54"/>
      <c r="IV2068" s="54"/>
      <c r="IW2068" s="54"/>
      <c r="IX2068" s="54"/>
      <c r="IY2068" s="54"/>
      <c r="IZ2068" s="54"/>
      <c r="JA2068" s="54"/>
      <c r="JB2068" s="54"/>
      <c r="JC2068" s="54"/>
      <c r="JD2068" s="54"/>
      <c r="JE2068" s="54"/>
      <c r="JF2068" s="54"/>
      <c r="JG2068" s="54"/>
      <c r="JH2068" s="54"/>
      <c r="JI2068" s="54"/>
      <c r="JJ2068" s="54"/>
      <c r="JK2068" s="54"/>
      <c r="JL2068" s="54"/>
      <c r="JM2068" s="54"/>
      <c r="JN2068" s="54"/>
      <c r="JO2068" s="54"/>
      <c r="JP2068" s="54"/>
      <c r="JQ2068" s="54"/>
      <c r="JR2068" s="54"/>
      <c r="JS2068" s="54"/>
      <c r="JT2068" s="54"/>
      <c r="JU2068" s="54"/>
      <c r="JV2068" s="54"/>
      <c r="JW2068" s="54"/>
      <c r="JX2068" s="54"/>
      <c r="JY2068" s="54"/>
      <c r="JZ2068" s="54"/>
      <c r="KA2068" s="54"/>
      <c r="KB2068" s="54"/>
      <c r="KC2068" s="54"/>
      <c r="KD2068" s="54"/>
      <c r="KE2068" s="54"/>
      <c r="KF2068" s="54"/>
      <c r="KG2068" s="54"/>
      <c r="KH2068" s="54"/>
      <c r="KI2068" s="54"/>
      <c r="KJ2068" s="54"/>
      <c r="KK2068" s="54"/>
      <c r="KL2068" s="54"/>
      <c r="KM2068" s="54"/>
      <c r="KN2068" s="54"/>
      <c r="KO2068" s="54"/>
      <c r="KP2068" s="54"/>
      <c r="KQ2068" s="54"/>
      <c r="KR2068" s="54"/>
      <c r="KS2068" s="54"/>
      <c r="KT2068" s="54"/>
      <c r="KU2068" s="54"/>
      <c r="KV2068" s="54"/>
      <c r="KW2068" s="54"/>
      <c r="KX2068" s="54"/>
      <c r="KY2068" s="54"/>
      <c r="KZ2068" s="54"/>
      <c r="LA2068" s="54"/>
      <c r="LB2068" s="54"/>
      <c r="LC2068" s="54"/>
      <c r="LD2068" s="54"/>
      <c r="LE2068" s="54"/>
      <c r="LF2068" s="54"/>
      <c r="LG2068" s="54"/>
      <c r="LH2068" s="54"/>
      <c r="LI2068" s="54"/>
      <c r="LJ2068" s="54"/>
      <c r="LK2068" s="54"/>
      <c r="LL2068" s="54"/>
      <c r="LM2068" s="54"/>
      <c r="LN2068" s="54"/>
      <c r="LO2068" s="54"/>
      <c r="LP2068" s="54"/>
      <c r="LQ2068" s="54"/>
      <c r="LR2068" s="54"/>
      <c r="LS2068" s="54"/>
      <c r="LT2068" s="54"/>
      <c r="LU2068" s="54"/>
      <c r="LV2068" s="54"/>
      <c r="LW2068" s="54"/>
      <c r="LX2068" s="54"/>
      <c r="LY2068" s="54"/>
      <c r="LZ2068" s="54"/>
      <c r="MA2068" s="54"/>
      <c r="MB2068" s="54"/>
      <c r="MC2068" s="54"/>
      <c r="MD2068" s="54"/>
      <c r="ME2068" s="54"/>
      <c r="MF2068" s="54"/>
      <c r="MG2068" s="54"/>
      <c r="MH2068" s="54"/>
      <c r="MI2068" s="54"/>
      <c r="MJ2068" s="54"/>
      <c r="MK2068" s="54"/>
      <c r="ML2068" s="54"/>
      <c r="MM2068" s="54"/>
      <c r="MN2068" s="54"/>
    </row>
    <row r="2069" spans="1:352" s="28" customFormat="1" x14ac:dyDescent="0.3">
      <c r="A2069" s="17"/>
      <c r="B2069" s="170"/>
      <c r="C2069" s="17"/>
      <c r="D2069" s="17"/>
      <c r="E2069" s="17"/>
      <c r="F2069" s="17"/>
      <c r="GB2069" s="153"/>
      <c r="GG2069" s="54"/>
      <c r="GH2069" s="54"/>
      <c r="GI2069" s="54"/>
      <c r="GJ2069" s="54"/>
      <c r="GK2069" s="54"/>
      <c r="GL2069" s="54"/>
      <c r="GM2069" s="54"/>
      <c r="GN2069" s="54"/>
      <c r="GO2069" s="54"/>
      <c r="GP2069" s="54"/>
      <c r="GQ2069" s="54"/>
      <c r="GR2069" s="54"/>
      <c r="GS2069" s="116"/>
      <c r="GT2069" s="116"/>
      <c r="GU2069" s="116"/>
      <c r="GV2069" s="116"/>
      <c r="GW2069" s="116"/>
      <c r="GX2069" s="116"/>
      <c r="GY2069" s="116"/>
      <c r="GZ2069" s="116"/>
      <c r="HA2069" s="116"/>
      <c r="HB2069" s="116"/>
      <c r="HC2069" s="54"/>
      <c r="HD2069" s="54"/>
      <c r="HE2069" s="54"/>
      <c r="HF2069" s="54"/>
      <c r="HG2069" s="54"/>
      <c r="HH2069" s="54"/>
      <c r="HI2069" s="54"/>
      <c r="HJ2069" s="54"/>
      <c r="HK2069" s="54"/>
      <c r="HL2069" s="54"/>
      <c r="HM2069" s="54"/>
      <c r="HN2069" s="54"/>
      <c r="HO2069" s="54"/>
      <c r="HP2069" s="54"/>
      <c r="HQ2069" s="54"/>
      <c r="HR2069" s="54"/>
      <c r="HS2069" s="54"/>
      <c r="HT2069" s="54"/>
      <c r="HU2069" s="54"/>
      <c r="HV2069" s="54"/>
      <c r="HW2069" s="54"/>
      <c r="HX2069" s="54"/>
      <c r="HY2069" s="54"/>
      <c r="HZ2069" s="54"/>
      <c r="IA2069" s="54"/>
      <c r="IB2069" s="54"/>
      <c r="IC2069" s="54"/>
      <c r="ID2069" s="54"/>
      <c r="IE2069" s="54"/>
      <c r="IF2069" s="54"/>
      <c r="IG2069" s="54"/>
      <c r="IH2069" s="54"/>
      <c r="II2069" s="54"/>
      <c r="IJ2069" s="54"/>
      <c r="IK2069" s="54"/>
      <c r="IL2069" s="54"/>
      <c r="IM2069" s="54"/>
      <c r="IN2069" s="54"/>
      <c r="IO2069" s="54"/>
      <c r="IP2069" s="54"/>
      <c r="IQ2069" s="54"/>
      <c r="IR2069" s="54"/>
      <c r="IS2069" s="54"/>
      <c r="IT2069" s="54"/>
      <c r="IU2069" s="54"/>
      <c r="IV2069" s="54"/>
      <c r="IW2069" s="54"/>
      <c r="IX2069" s="54"/>
      <c r="IY2069" s="54"/>
      <c r="IZ2069" s="54"/>
      <c r="JA2069" s="54"/>
      <c r="JB2069" s="54"/>
      <c r="JC2069" s="54"/>
      <c r="JD2069" s="54"/>
      <c r="JE2069" s="54"/>
      <c r="JF2069" s="54"/>
      <c r="JG2069" s="54"/>
      <c r="JH2069" s="54"/>
      <c r="JI2069" s="54"/>
      <c r="JJ2069" s="54"/>
      <c r="JK2069" s="54"/>
      <c r="JL2069" s="54"/>
      <c r="JM2069" s="54"/>
      <c r="JN2069" s="54"/>
      <c r="JO2069" s="54"/>
      <c r="JP2069" s="54"/>
      <c r="JQ2069" s="54"/>
      <c r="JR2069" s="54"/>
      <c r="JS2069" s="54"/>
      <c r="JT2069" s="54"/>
      <c r="JU2069" s="54"/>
      <c r="JV2069" s="54"/>
      <c r="JW2069" s="54"/>
      <c r="JX2069" s="54"/>
      <c r="JY2069" s="54"/>
      <c r="JZ2069" s="54"/>
      <c r="KA2069" s="54"/>
      <c r="KB2069" s="54"/>
      <c r="KC2069" s="54"/>
      <c r="KD2069" s="54"/>
      <c r="KE2069" s="54"/>
      <c r="KF2069" s="54"/>
      <c r="KG2069" s="54"/>
      <c r="KH2069" s="54"/>
      <c r="KI2069" s="54"/>
      <c r="KJ2069" s="54"/>
      <c r="KK2069" s="54"/>
      <c r="KL2069" s="54"/>
      <c r="KM2069" s="54"/>
      <c r="KN2069" s="54"/>
      <c r="KO2069" s="54"/>
      <c r="KP2069" s="54"/>
      <c r="KQ2069" s="54"/>
      <c r="KR2069" s="54"/>
      <c r="KS2069" s="54"/>
      <c r="KT2069" s="54"/>
      <c r="KU2069" s="54"/>
      <c r="KV2069" s="54"/>
      <c r="KW2069" s="54"/>
      <c r="KX2069" s="54"/>
      <c r="KY2069" s="54"/>
      <c r="KZ2069" s="54"/>
      <c r="LA2069" s="54"/>
      <c r="LB2069" s="54"/>
      <c r="LC2069" s="54"/>
      <c r="LD2069" s="54"/>
      <c r="LE2069" s="54"/>
      <c r="LF2069" s="54"/>
      <c r="LG2069" s="54"/>
      <c r="LH2069" s="54"/>
      <c r="LI2069" s="54"/>
      <c r="LJ2069" s="54"/>
      <c r="LK2069" s="54"/>
      <c r="LL2069" s="54"/>
      <c r="LM2069" s="54"/>
      <c r="LN2069" s="54"/>
      <c r="LO2069" s="54"/>
      <c r="LP2069" s="54"/>
      <c r="LQ2069" s="54"/>
      <c r="LR2069" s="54"/>
      <c r="LS2069" s="54"/>
      <c r="LT2069" s="54"/>
      <c r="LU2069" s="54"/>
      <c r="LV2069" s="54"/>
      <c r="LW2069" s="54"/>
      <c r="LX2069" s="54"/>
      <c r="LY2069" s="54"/>
      <c r="LZ2069" s="54"/>
      <c r="MA2069" s="54"/>
      <c r="MB2069" s="54"/>
      <c r="MC2069" s="54"/>
      <c r="MD2069" s="54"/>
      <c r="ME2069" s="54"/>
      <c r="MF2069" s="54"/>
      <c r="MG2069" s="54"/>
      <c r="MH2069" s="54"/>
      <c r="MI2069" s="54"/>
      <c r="MJ2069" s="54"/>
      <c r="MK2069" s="54"/>
      <c r="ML2069" s="54"/>
      <c r="MM2069" s="54"/>
      <c r="MN2069" s="54"/>
    </row>
    <row r="2070" spans="1:352" s="28" customFormat="1" x14ac:dyDescent="0.3">
      <c r="A2070" s="17"/>
      <c r="B2070" s="170"/>
      <c r="C2070" s="17"/>
      <c r="D2070" s="17"/>
      <c r="E2070" s="17"/>
      <c r="F2070" s="17"/>
      <c r="GB2070" s="153"/>
      <c r="GG2070" s="54"/>
      <c r="GH2070" s="54"/>
      <c r="GI2070" s="54"/>
      <c r="GJ2070" s="54"/>
      <c r="GK2070" s="54"/>
      <c r="GL2070" s="54"/>
      <c r="GM2070" s="54"/>
      <c r="GN2070" s="54"/>
      <c r="GO2070" s="54"/>
      <c r="GP2070" s="54"/>
      <c r="GQ2070" s="54"/>
      <c r="GR2070" s="54"/>
      <c r="GS2070" s="116"/>
      <c r="GT2070" s="116"/>
      <c r="GU2070" s="116"/>
      <c r="GV2070" s="116"/>
      <c r="GW2070" s="116"/>
      <c r="GX2070" s="116"/>
      <c r="GY2070" s="116"/>
      <c r="GZ2070" s="116"/>
      <c r="HA2070" s="116"/>
      <c r="HB2070" s="116"/>
      <c r="HC2070" s="54"/>
      <c r="HD2070" s="54"/>
      <c r="HE2070" s="54"/>
      <c r="HF2070" s="54"/>
      <c r="HG2070" s="54"/>
      <c r="HH2070" s="54"/>
      <c r="HI2070" s="54"/>
      <c r="HJ2070" s="54"/>
      <c r="HK2070" s="54"/>
      <c r="HL2070" s="54"/>
      <c r="HM2070" s="54"/>
      <c r="HN2070" s="54"/>
      <c r="HO2070" s="54"/>
      <c r="HP2070" s="54"/>
      <c r="HQ2070" s="54"/>
      <c r="HR2070" s="54"/>
      <c r="HS2070" s="54"/>
      <c r="HT2070" s="54"/>
      <c r="HU2070" s="54"/>
      <c r="HV2070" s="54"/>
      <c r="HW2070" s="54"/>
      <c r="HX2070" s="54"/>
      <c r="HY2070" s="54"/>
      <c r="HZ2070" s="54"/>
      <c r="IA2070" s="54"/>
      <c r="IB2070" s="54"/>
      <c r="IC2070" s="54"/>
      <c r="ID2070" s="54"/>
      <c r="IE2070" s="54"/>
      <c r="IF2070" s="54"/>
      <c r="IG2070" s="54"/>
      <c r="IH2070" s="54"/>
      <c r="II2070" s="54"/>
      <c r="IJ2070" s="54"/>
      <c r="IK2070" s="54"/>
      <c r="IL2070" s="54"/>
      <c r="IM2070" s="54"/>
      <c r="IN2070" s="54"/>
      <c r="IO2070" s="54"/>
      <c r="IP2070" s="54"/>
      <c r="IQ2070" s="54"/>
      <c r="IR2070" s="54"/>
      <c r="IS2070" s="54"/>
      <c r="IT2070" s="54"/>
      <c r="IU2070" s="54"/>
      <c r="IV2070" s="54"/>
      <c r="IW2070" s="54"/>
      <c r="IX2070" s="54"/>
      <c r="IY2070" s="54"/>
      <c r="IZ2070" s="54"/>
      <c r="JA2070" s="54"/>
      <c r="JB2070" s="54"/>
      <c r="JC2070" s="54"/>
      <c r="JD2070" s="54"/>
      <c r="JE2070" s="54"/>
      <c r="JF2070" s="54"/>
      <c r="JG2070" s="54"/>
      <c r="JH2070" s="54"/>
      <c r="JI2070" s="54"/>
      <c r="JJ2070" s="54"/>
      <c r="JK2070" s="54"/>
      <c r="JL2070" s="54"/>
      <c r="JM2070" s="54"/>
      <c r="JN2070" s="54"/>
      <c r="JO2070" s="54"/>
      <c r="JP2070" s="54"/>
      <c r="JQ2070" s="54"/>
      <c r="JR2070" s="54"/>
      <c r="JS2070" s="54"/>
      <c r="JT2070" s="54"/>
      <c r="JU2070" s="54"/>
      <c r="JV2070" s="54"/>
      <c r="JW2070" s="54"/>
      <c r="JX2070" s="54"/>
      <c r="JY2070" s="54"/>
      <c r="JZ2070" s="54"/>
      <c r="KA2070" s="54"/>
      <c r="KB2070" s="54"/>
      <c r="KC2070" s="54"/>
      <c r="KD2070" s="54"/>
      <c r="KE2070" s="54"/>
      <c r="KF2070" s="54"/>
      <c r="KG2070" s="54"/>
      <c r="KH2070" s="54"/>
      <c r="KI2070" s="54"/>
      <c r="KJ2070" s="54"/>
      <c r="KK2070" s="54"/>
      <c r="KL2070" s="54"/>
      <c r="KM2070" s="54"/>
      <c r="KN2070" s="54"/>
      <c r="KO2070" s="54"/>
      <c r="KP2070" s="54"/>
      <c r="KQ2070" s="54"/>
      <c r="KR2070" s="54"/>
      <c r="KS2070" s="54"/>
      <c r="KT2070" s="54"/>
      <c r="KU2070" s="54"/>
      <c r="KV2070" s="54"/>
      <c r="KW2070" s="54"/>
      <c r="KX2070" s="54"/>
      <c r="KY2070" s="54"/>
      <c r="KZ2070" s="54"/>
      <c r="LA2070" s="54"/>
      <c r="LB2070" s="54"/>
      <c r="LC2070" s="54"/>
      <c r="LD2070" s="54"/>
      <c r="LE2070" s="54"/>
      <c r="LF2070" s="54"/>
      <c r="LG2070" s="54"/>
      <c r="LH2070" s="54"/>
      <c r="LI2070" s="54"/>
      <c r="LJ2070" s="54"/>
      <c r="LK2070" s="54"/>
      <c r="LL2070" s="54"/>
      <c r="LM2070" s="54"/>
      <c r="LN2070" s="54"/>
      <c r="LO2070" s="54"/>
      <c r="LP2070" s="54"/>
      <c r="LQ2070" s="54"/>
      <c r="LR2070" s="54"/>
      <c r="LS2070" s="54"/>
      <c r="LT2070" s="54"/>
      <c r="LU2070" s="54"/>
      <c r="LV2070" s="54"/>
      <c r="LW2070" s="54"/>
      <c r="LX2070" s="54"/>
      <c r="LY2070" s="54"/>
      <c r="LZ2070" s="54"/>
      <c r="MA2070" s="54"/>
      <c r="MB2070" s="54"/>
      <c r="MC2070" s="54"/>
      <c r="MD2070" s="54"/>
      <c r="ME2070" s="54"/>
      <c r="MF2070" s="54"/>
      <c r="MG2070" s="54"/>
      <c r="MH2070" s="54"/>
      <c r="MI2070" s="54"/>
      <c r="MJ2070" s="54"/>
      <c r="MK2070" s="54"/>
      <c r="ML2070" s="54"/>
      <c r="MM2070" s="54"/>
      <c r="MN2070" s="54"/>
    </row>
    <row r="2071" spans="1:352" s="28" customFormat="1" x14ac:dyDescent="0.3">
      <c r="A2071" s="17"/>
      <c r="B2071" s="170"/>
      <c r="C2071" s="17"/>
      <c r="D2071" s="17"/>
      <c r="E2071" s="17"/>
      <c r="F2071" s="17"/>
      <c r="GB2071" s="153"/>
      <c r="GG2071" s="54"/>
      <c r="GH2071" s="54"/>
      <c r="GI2071" s="54"/>
      <c r="GJ2071" s="54"/>
      <c r="GK2071" s="54"/>
      <c r="GL2071" s="54"/>
      <c r="GM2071" s="54"/>
      <c r="GN2071" s="54"/>
      <c r="GO2071" s="54"/>
      <c r="GP2071" s="54"/>
      <c r="GQ2071" s="54"/>
      <c r="GR2071" s="54"/>
      <c r="GS2071" s="116"/>
      <c r="GT2071" s="116"/>
      <c r="GU2071" s="116"/>
      <c r="GV2071" s="116"/>
      <c r="GW2071" s="116"/>
      <c r="GX2071" s="116"/>
      <c r="GY2071" s="116"/>
      <c r="GZ2071" s="116"/>
      <c r="HA2071" s="116"/>
      <c r="HB2071" s="116"/>
      <c r="HC2071" s="54"/>
      <c r="HD2071" s="54"/>
      <c r="HE2071" s="54"/>
      <c r="HF2071" s="54"/>
      <c r="HG2071" s="54"/>
      <c r="HH2071" s="54"/>
      <c r="HI2071" s="54"/>
      <c r="HJ2071" s="54"/>
      <c r="HK2071" s="54"/>
      <c r="HL2071" s="54"/>
      <c r="HM2071" s="54"/>
      <c r="HN2071" s="54"/>
      <c r="HO2071" s="54"/>
      <c r="HP2071" s="54"/>
      <c r="HQ2071" s="54"/>
      <c r="HR2071" s="54"/>
      <c r="HS2071" s="54"/>
      <c r="HT2071" s="54"/>
      <c r="HU2071" s="54"/>
      <c r="HV2071" s="54"/>
      <c r="HW2071" s="54"/>
      <c r="HX2071" s="54"/>
      <c r="HY2071" s="54"/>
      <c r="HZ2071" s="54"/>
      <c r="IA2071" s="54"/>
      <c r="IB2071" s="54"/>
      <c r="IC2071" s="54"/>
      <c r="ID2071" s="54"/>
      <c r="IE2071" s="54"/>
      <c r="IF2071" s="54"/>
      <c r="IG2071" s="54"/>
      <c r="IH2071" s="54"/>
      <c r="II2071" s="54"/>
      <c r="IJ2071" s="54"/>
      <c r="IK2071" s="54"/>
      <c r="IL2071" s="54"/>
      <c r="IM2071" s="54"/>
      <c r="IN2071" s="54"/>
      <c r="IO2071" s="54"/>
      <c r="IP2071" s="54"/>
      <c r="IQ2071" s="54"/>
      <c r="IR2071" s="54"/>
      <c r="IS2071" s="54"/>
      <c r="IT2071" s="54"/>
      <c r="IU2071" s="54"/>
      <c r="IV2071" s="54"/>
      <c r="IW2071" s="54"/>
      <c r="IX2071" s="54"/>
      <c r="IY2071" s="54"/>
      <c r="IZ2071" s="54"/>
      <c r="JA2071" s="54"/>
      <c r="JB2071" s="54"/>
      <c r="JC2071" s="54"/>
      <c r="JD2071" s="54"/>
      <c r="JE2071" s="54"/>
      <c r="JF2071" s="54"/>
      <c r="JG2071" s="54"/>
      <c r="JH2071" s="54"/>
      <c r="JI2071" s="54"/>
      <c r="JJ2071" s="54"/>
      <c r="JK2071" s="54"/>
      <c r="JL2071" s="54"/>
      <c r="JM2071" s="54"/>
      <c r="JN2071" s="54"/>
      <c r="JO2071" s="54"/>
      <c r="JP2071" s="54"/>
      <c r="JQ2071" s="54"/>
      <c r="JR2071" s="54"/>
      <c r="JS2071" s="54"/>
      <c r="JT2071" s="54"/>
      <c r="JU2071" s="54"/>
      <c r="JV2071" s="54"/>
      <c r="JW2071" s="54"/>
      <c r="JX2071" s="54"/>
      <c r="JY2071" s="54"/>
      <c r="JZ2071" s="54"/>
      <c r="KA2071" s="54"/>
      <c r="KB2071" s="54"/>
      <c r="KC2071" s="54"/>
      <c r="KD2071" s="54"/>
      <c r="KE2071" s="54"/>
      <c r="KF2071" s="54"/>
      <c r="KG2071" s="54"/>
      <c r="KH2071" s="54"/>
      <c r="KI2071" s="54"/>
      <c r="KJ2071" s="54"/>
      <c r="KK2071" s="54"/>
      <c r="KL2071" s="54"/>
      <c r="KM2071" s="54"/>
      <c r="KN2071" s="54"/>
      <c r="KO2071" s="54"/>
      <c r="KP2071" s="54"/>
      <c r="KQ2071" s="54"/>
      <c r="KR2071" s="54"/>
      <c r="KS2071" s="54"/>
      <c r="KT2071" s="54"/>
      <c r="KU2071" s="54"/>
      <c r="KV2071" s="54"/>
      <c r="KW2071" s="54"/>
      <c r="KX2071" s="54"/>
      <c r="KY2071" s="54"/>
      <c r="KZ2071" s="54"/>
      <c r="LA2071" s="54"/>
      <c r="LB2071" s="54"/>
      <c r="LC2071" s="54"/>
      <c r="LD2071" s="54"/>
      <c r="LE2071" s="54"/>
      <c r="LF2071" s="54"/>
      <c r="LG2071" s="54"/>
      <c r="LH2071" s="54"/>
      <c r="LI2071" s="54"/>
      <c r="LJ2071" s="54"/>
      <c r="LK2071" s="54"/>
      <c r="LL2071" s="54"/>
      <c r="LM2071" s="54"/>
      <c r="LN2071" s="54"/>
      <c r="LO2071" s="54"/>
      <c r="LP2071" s="54"/>
      <c r="LQ2071" s="54"/>
      <c r="LR2071" s="54"/>
      <c r="LS2071" s="54"/>
      <c r="LT2071" s="54"/>
      <c r="LU2071" s="54"/>
      <c r="LV2071" s="54"/>
      <c r="LW2071" s="54"/>
      <c r="LX2071" s="54"/>
      <c r="LY2071" s="54"/>
      <c r="LZ2071" s="54"/>
      <c r="MA2071" s="54"/>
      <c r="MB2071" s="54"/>
      <c r="MC2071" s="54"/>
      <c r="MD2071" s="54"/>
      <c r="ME2071" s="54"/>
      <c r="MF2071" s="54"/>
      <c r="MG2071" s="54"/>
      <c r="MH2071" s="54"/>
      <c r="MI2071" s="54"/>
      <c r="MJ2071" s="54"/>
      <c r="MK2071" s="54"/>
      <c r="ML2071" s="54"/>
      <c r="MM2071" s="54"/>
      <c r="MN2071" s="54"/>
    </row>
    <row r="2072" spans="1:352" s="28" customFormat="1" x14ac:dyDescent="0.3">
      <c r="A2072" s="17"/>
      <c r="B2072" s="170"/>
      <c r="C2072" s="17"/>
      <c r="D2072" s="17"/>
      <c r="E2072" s="17"/>
      <c r="F2072" s="17"/>
      <c r="GB2072" s="153"/>
      <c r="GG2072" s="54"/>
      <c r="GH2072" s="54"/>
      <c r="GI2072" s="54"/>
      <c r="GJ2072" s="54"/>
      <c r="GK2072" s="54"/>
      <c r="GL2072" s="54"/>
      <c r="GM2072" s="54"/>
      <c r="GN2072" s="54"/>
      <c r="GO2072" s="54"/>
      <c r="GP2072" s="54"/>
      <c r="GQ2072" s="54"/>
      <c r="GR2072" s="54"/>
      <c r="GS2072" s="116"/>
      <c r="GT2072" s="116"/>
      <c r="GU2072" s="116"/>
      <c r="GV2072" s="116"/>
      <c r="GW2072" s="116"/>
      <c r="GX2072" s="116"/>
      <c r="GY2072" s="116"/>
      <c r="GZ2072" s="116"/>
      <c r="HA2072" s="116"/>
      <c r="HB2072" s="116"/>
      <c r="HC2072" s="54"/>
      <c r="HD2072" s="54"/>
      <c r="HE2072" s="54"/>
      <c r="HF2072" s="54"/>
      <c r="HG2072" s="54"/>
      <c r="HH2072" s="54"/>
      <c r="HI2072" s="54"/>
      <c r="HJ2072" s="54"/>
      <c r="HK2072" s="54"/>
      <c r="HL2072" s="54"/>
      <c r="HM2072" s="54"/>
      <c r="HN2072" s="54"/>
      <c r="HO2072" s="54"/>
      <c r="HP2072" s="54"/>
      <c r="HQ2072" s="54"/>
      <c r="HR2072" s="54"/>
      <c r="HS2072" s="54"/>
      <c r="HT2072" s="54"/>
      <c r="HU2072" s="54"/>
      <c r="HV2072" s="54"/>
      <c r="HW2072" s="54"/>
      <c r="HX2072" s="54"/>
      <c r="HY2072" s="54"/>
      <c r="HZ2072" s="54"/>
      <c r="IA2072" s="54"/>
      <c r="IB2072" s="54"/>
      <c r="IC2072" s="54"/>
      <c r="ID2072" s="54"/>
      <c r="IE2072" s="54"/>
      <c r="IF2072" s="54"/>
      <c r="IG2072" s="54"/>
      <c r="IH2072" s="54"/>
      <c r="II2072" s="54"/>
      <c r="IJ2072" s="54"/>
      <c r="IK2072" s="54"/>
      <c r="IL2072" s="54"/>
      <c r="IM2072" s="54"/>
      <c r="IN2072" s="54"/>
      <c r="IO2072" s="54"/>
      <c r="IP2072" s="54"/>
      <c r="IQ2072" s="54"/>
      <c r="IR2072" s="54"/>
      <c r="IS2072" s="54"/>
      <c r="IT2072" s="54"/>
      <c r="IU2072" s="54"/>
      <c r="IV2072" s="54"/>
      <c r="IW2072" s="54"/>
      <c r="IX2072" s="54"/>
      <c r="IY2072" s="54"/>
      <c r="IZ2072" s="54"/>
      <c r="JA2072" s="54"/>
      <c r="JB2072" s="54"/>
      <c r="JC2072" s="54"/>
      <c r="JD2072" s="54"/>
      <c r="JE2072" s="54"/>
      <c r="JF2072" s="54"/>
      <c r="JG2072" s="54"/>
      <c r="JH2072" s="54"/>
      <c r="JI2072" s="54"/>
      <c r="JJ2072" s="54"/>
      <c r="JK2072" s="54"/>
      <c r="JL2072" s="54"/>
      <c r="JM2072" s="54"/>
      <c r="JN2072" s="54"/>
      <c r="JO2072" s="54"/>
      <c r="JP2072" s="54"/>
      <c r="JQ2072" s="54"/>
      <c r="JR2072" s="54"/>
      <c r="JS2072" s="54"/>
      <c r="JT2072" s="54"/>
      <c r="JU2072" s="54"/>
      <c r="JV2072" s="54"/>
      <c r="JW2072" s="54"/>
      <c r="JX2072" s="54"/>
      <c r="JY2072" s="54"/>
      <c r="JZ2072" s="54"/>
      <c r="KA2072" s="54"/>
      <c r="KB2072" s="54"/>
      <c r="KC2072" s="54"/>
      <c r="KD2072" s="54"/>
      <c r="KE2072" s="54"/>
      <c r="KF2072" s="54"/>
      <c r="KG2072" s="54"/>
      <c r="KH2072" s="54"/>
      <c r="KI2072" s="54"/>
      <c r="KJ2072" s="54"/>
      <c r="KK2072" s="54"/>
      <c r="KL2072" s="54"/>
      <c r="KM2072" s="54"/>
      <c r="KN2072" s="54"/>
      <c r="KO2072" s="54"/>
      <c r="KP2072" s="54"/>
      <c r="KQ2072" s="54"/>
      <c r="KR2072" s="54"/>
      <c r="KS2072" s="54"/>
      <c r="KT2072" s="54"/>
      <c r="KU2072" s="54"/>
      <c r="KV2072" s="54"/>
      <c r="KW2072" s="54"/>
      <c r="KX2072" s="54"/>
      <c r="KY2072" s="54"/>
      <c r="KZ2072" s="54"/>
      <c r="LA2072" s="54"/>
      <c r="LB2072" s="54"/>
      <c r="LC2072" s="54"/>
      <c r="LD2072" s="54"/>
      <c r="LE2072" s="54"/>
      <c r="LF2072" s="54"/>
      <c r="LG2072" s="54"/>
      <c r="LH2072" s="54"/>
      <c r="LI2072" s="54"/>
      <c r="LJ2072" s="54"/>
      <c r="LK2072" s="54"/>
      <c r="LL2072" s="54"/>
      <c r="LM2072" s="54"/>
      <c r="LN2072" s="54"/>
      <c r="LO2072" s="54"/>
      <c r="LP2072" s="54"/>
      <c r="LQ2072" s="54"/>
      <c r="LR2072" s="54"/>
      <c r="LS2072" s="54"/>
      <c r="LT2072" s="54"/>
      <c r="LU2072" s="54"/>
      <c r="LV2072" s="54"/>
      <c r="LW2072" s="54"/>
      <c r="LX2072" s="54"/>
      <c r="LY2072" s="54"/>
      <c r="LZ2072" s="54"/>
      <c r="MA2072" s="54"/>
      <c r="MB2072" s="54"/>
      <c r="MC2072" s="54"/>
      <c r="MD2072" s="54"/>
      <c r="ME2072" s="54"/>
      <c r="MF2072" s="54"/>
      <c r="MG2072" s="54"/>
      <c r="MH2072" s="54"/>
      <c r="MI2072" s="54"/>
      <c r="MJ2072" s="54"/>
      <c r="MK2072" s="54"/>
      <c r="ML2072" s="54"/>
      <c r="MM2072" s="54"/>
      <c r="MN2072" s="54"/>
    </row>
    <row r="2073" spans="1:352" s="28" customFormat="1" x14ac:dyDescent="0.3">
      <c r="A2073" s="17"/>
      <c r="B2073" s="170"/>
      <c r="C2073" s="17"/>
      <c r="D2073" s="17"/>
      <c r="E2073" s="17"/>
      <c r="F2073" s="17"/>
      <c r="GB2073" s="153"/>
      <c r="GG2073" s="54"/>
      <c r="GH2073" s="54"/>
      <c r="GI2073" s="54"/>
      <c r="GJ2073" s="54"/>
      <c r="GK2073" s="54"/>
      <c r="GL2073" s="54"/>
      <c r="GM2073" s="54"/>
      <c r="GN2073" s="54"/>
      <c r="GO2073" s="54"/>
      <c r="GP2073" s="54"/>
      <c r="GQ2073" s="54"/>
      <c r="GR2073" s="54"/>
      <c r="GS2073" s="116"/>
      <c r="GT2073" s="116"/>
      <c r="GU2073" s="116"/>
      <c r="GV2073" s="116"/>
      <c r="GW2073" s="116"/>
      <c r="GX2073" s="116"/>
      <c r="GY2073" s="116"/>
      <c r="GZ2073" s="116"/>
      <c r="HA2073" s="116"/>
      <c r="HB2073" s="116"/>
      <c r="HC2073" s="54"/>
      <c r="HD2073" s="54"/>
      <c r="HE2073" s="54"/>
      <c r="HF2073" s="54"/>
      <c r="HG2073" s="54"/>
      <c r="HH2073" s="54"/>
      <c r="HI2073" s="54"/>
      <c r="HJ2073" s="54"/>
      <c r="HK2073" s="54"/>
      <c r="HL2073" s="54"/>
      <c r="HM2073" s="54"/>
      <c r="HN2073" s="54"/>
      <c r="HO2073" s="54"/>
      <c r="HP2073" s="54"/>
      <c r="HQ2073" s="54"/>
      <c r="HR2073" s="54"/>
      <c r="HS2073" s="54"/>
      <c r="HT2073" s="54"/>
      <c r="HU2073" s="54"/>
      <c r="HV2073" s="54"/>
      <c r="HW2073" s="54"/>
      <c r="HX2073" s="54"/>
      <c r="HY2073" s="54"/>
      <c r="HZ2073" s="54"/>
      <c r="IA2073" s="54"/>
      <c r="IB2073" s="54"/>
      <c r="IC2073" s="54"/>
      <c r="ID2073" s="54"/>
      <c r="IE2073" s="54"/>
      <c r="IF2073" s="54"/>
      <c r="IG2073" s="54"/>
      <c r="IH2073" s="54"/>
      <c r="II2073" s="54"/>
      <c r="IJ2073" s="54"/>
      <c r="IK2073" s="54"/>
      <c r="IL2073" s="54"/>
      <c r="IM2073" s="54"/>
      <c r="IN2073" s="54"/>
      <c r="IO2073" s="54"/>
      <c r="IP2073" s="54"/>
      <c r="IQ2073" s="54"/>
      <c r="IR2073" s="54"/>
      <c r="IS2073" s="54"/>
      <c r="IT2073" s="54"/>
      <c r="IU2073" s="54"/>
      <c r="IV2073" s="54"/>
      <c r="IW2073" s="54"/>
      <c r="IX2073" s="54"/>
      <c r="IY2073" s="54"/>
      <c r="IZ2073" s="54"/>
      <c r="JA2073" s="54"/>
      <c r="JB2073" s="54"/>
      <c r="JC2073" s="54"/>
      <c r="JD2073" s="54"/>
      <c r="JE2073" s="54"/>
      <c r="JF2073" s="54"/>
      <c r="JG2073" s="54"/>
      <c r="JH2073" s="54"/>
      <c r="JI2073" s="54"/>
      <c r="JJ2073" s="54"/>
      <c r="JK2073" s="54"/>
      <c r="JL2073" s="54"/>
      <c r="JM2073" s="54"/>
      <c r="JN2073" s="54"/>
      <c r="JO2073" s="54"/>
      <c r="JP2073" s="54"/>
      <c r="JQ2073" s="54"/>
      <c r="JR2073" s="54"/>
      <c r="JS2073" s="54"/>
      <c r="JT2073" s="54"/>
      <c r="JU2073" s="54"/>
      <c r="JV2073" s="54"/>
      <c r="JW2073" s="54"/>
      <c r="JX2073" s="54"/>
      <c r="JY2073" s="54"/>
      <c r="JZ2073" s="54"/>
      <c r="KA2073" s="54"/>
      <c r="KB2073" s="54"/>
      <c r="KC2073" s="54"/>
      <c r="KD2073" s="54"/>
      <c r="KE2073" s="54"/>
      <c r="KF2073" s="54"/>
      <c r="KG2073" s="54"/>
      <c r="KH2073" s="54"/>
      <c r="KI2073" s="54"/>
      <c r="KJ2073" s="54"/>
      <c r="KK2073" s="54"/>
      <c r="KL2073" s="54"/>
      <c r="KM2073" s="54"/>
      <c r="KN2073" s="54"/>
      <c r="KO2073" s="54"/>
      <c r="KP2073" s="54"/>
      <c r="KQ2073" s="54"/>
      <c r="KR2073" s="54"/>
      <c r="KS2073" s="54"/>
      <c r="KT2073" s="54"/>
      <c r="KU2073" s="54"/>
      <c r="KV2073" s="54"/>
      <c r="KW2073" s="54"/>
      <c r="KX2073" s="54"/>
      <c r="KY2073" s="54"/>
      <c r="KZ2073" s="54"/>
      <c r="LA2073" s="54"/>
      <c r="LB2073" s="54"/>
      <c r="LC2073" s="54"/>
      <c r="LD2073" s="54"/>
      <c r="LE2073" s="54"/>
      <c r="LF2073" s="54"/>
      <c r="LG2073" s="54"/>
      <c r="LH2073" s="54"/>
      <c r="LI2073" s="54"/>
      <c r="LJ2073" s="54"/>
      <c r="LK2073" s="54"/>
      <c r="LL2073" s="54"/>
      <c r="LM2073" s="54"/>
      <c r="LN2073" s="54"/>
      <c r="LO2073" s="54"/>
      <c r="LP2073" s="54"/>
      <c r="LQ2073" s="54"/>
      <c r="LR2073" s="54"/>
      <c r="LS2073" s="54"/>
      <c r="LT2073" s="54"/>
      <c r="LU2073" s="54"/>
      <c r="LV2073" s="54"/>
      <c r="LW2073" s="54"/>
      <c r="LX2073" s="54"/>
      <c r="LY2073" s="54"/>
      <c r="LZ2073" s="54"/>
      <c r="MA2073" s="54"/>
      <c r="MB2073" s="54"/>
      <c r="MC2073" s="54"/>
      <c r="MD2073" s="54"/>
      <c r="ME2073" s="54"/>
      <c r="MF2073" s="54"/>
      <c r="MG2073" s="54"/>
      <c r="MH2073" s="54"/>
      <c r="MI2073" s="54"/>
      <c r="MJ2073" s="54"/>
      <c r="MK2073" s="54"/>
      <c r="ML2073" s="54"/>
      <c r="MM2073" s="54"/>
      <c r="MN2073" s="54"/>
    </row>
    <row r="2074" spans="1:352" s="28" customFormat="1" x14ac:dyDescent="0.3">
      <c r="A2074" s="17"/>
      <c r="B2074" s="170"/>
      <c r="C2074" s="17"/>
      <c r="D2074" s="17"/>
      <c r="E2074" s="17"/>
      <c r="F2074" s="17"/>
      <c r="GB2074" s="153"/>
      <c r="GG2074" s="54"/>
      <c r="GH2074" s="54"/>
      <c r="GI2074" s="54"/>
      <c r="GJ2074" s="54"/>
      <c r="GK2074" s="54"/>
      <c r="GL2074" s="54"/>
      <c r="GM2074" s="54"/>
      <c r="GN2074" s="54"/>
      <c r="GO2074" s="54"/>
      <c r="GP2074" s="54"/>
      <c r="GQ2074" s="54"/>
      <c r="GR2074" s="54"/>
      <c r="GS2074" s="116"/>
      <c r="GT2074" s="116"/>
      <c r="GU2074" s="116"/>
      <c r="GV2074" s="116"/>
      <c r="GW2074" s="116"/>
      <c r="GX2074" s="116"/>
      <c r="GY2074" s="116"/>
      <c r="GZ2074" s="116"/>
      <c r="HA2074" s="116"/>
      <c r="HB2074" s="116"/>
      <c r="HC2074" s="54"/>
      <c r="HD2074" s="54"/>
      <c r="HE2074" s="54"/>
      <c r="HF2074" s="54"/>
      <c r="HG2074" s="54"/>
      <c r="HH2074" s="54"/>
      <c r="HI2074" s="54"/>
      <c r="HJ2074" s="54"/>
      <c r="HK2074" s="54"/>
      <c r="HL2074" s="54"/>
      <c r="HM2074" s="54"/>
      <c r="HN2074" s="54"/>
      <c r="HO2074" s="54"/>
      <c r="HP2074" s="54"/>
      <c r="HQ2074" s="54"/>
      <c r="HR2074" s="54"/>
      <c r="HS2074" s="54"/>
      <c r="HT2074" s="54"/>
      <c r="HU2074" s="54"/>
      <c r="HV2074" s="54"/>
      <c r="HW2074" s="54"/>
      <c r="HX2074" s="54"/>
      <c r="HY2074" s="54"/>
      <c r="HZ2074" s="54"/>
      <c r="IA2074" s="54"/>
      <c r="IB2074" s="54"/>
      <c r="IC2074" s="54"/>
      <c r="ID2074" s="54"/>
      <c r="IE2074" s="54"/>
      <c r="IF2074" s="54"/>
      <c r="IG2074" s="54"/>
      <c r="IH2074" s="54"/>
      <c r="II2074" s="54"/>
      <c r="IJ2074" s="54"/>
      <c r="IK2074" s="54"/>
      <c r="IL2074" s="54"/>
      <c r="IM2074" s="54"/>
      <c r="IN2074" s="54"/>
      <c r="IO2074" s="54"/>
      <c r="IP2074" s="54"/>
      <c r="IQ2074" s="54"/>
      <c r="IR2074" s="54"/>
      <c r="IS2074" s="54"/>
      <c r="IT2074" s="54"/>
      <c r="IU2074" s="54"/>
      <c r="IV2074" s="54"/>
      <c r="IW2074" s="54"/>
      <c r="IX2074" s="54"/>
      <c r="IY2074" s="54"/>
      <c r="IZ2074" s="54"/>
      <c r="JA2074" s="54"/>
      <c r="JB2074" s="54"/>
      <c r="JC2074" s="54"/>
      <c r="JD2074" s="54"/>
      <c r="JE2074" s="54"/>
      <c r="JF2074" s="54"/>
      <c r="JG2074" s="54"/>
      <c r="JH2074" s="54"/>
      <c r="JI2074" s="54"/>
      <c r="JJ2074" s="54"/>
      <c r="JK2074" s="54"/>
      <c r="JL2074" s="54"/>
      <c r="JM2074" s="54"/>
      <c r="JN2074" s="54"/>
      <c r="JO2074" s="54"/>
      <c r="JP2074" s="54"/>
      <c r="JQ2074" s="54"/>
      <c r="JR2074" s="54"/>
      <c r="JS2074" s="54"/>
      <c r="JT2074" s="54"/>
      <c r="JU2074" s="54"/>
      <c r="JV2074" s="54"/>
      <c r="JW2074" s="54"/>
      <c r="JX2074" s="54"/>
      <c r="JY2074" s="54"/>
      <c r="JZ2074" s="54"/>
      <c r="KA2074" s="54"/>
      <c r="KB2074" s="54"/>
      <c r="KC2074" s="54"/>
      <c r="KD2074" s="54"/>
      <c r="KE2074" s="54"/>
      <c r="KF2074" s="54"/>
      <c r="KG2074" s="54"/>
      <c r="KH2074" s="54"/>
      <c r="KI2074" s="54"/>
      <c r="KJ2074" s="54"/>
      <c r="KK2074" s="54"/>
      <c r="KL2074" s="54"/>
      <c r="KM2074" s="54"/>
      <c r="KN2074" s="54"/>
      <c r="KO2074" s="54"/>
      <c r="KP2074" s="54"/>
      <c r="KQ2074" s="54"/>
      <c r="KR2074" s="54"/>
      <c r="KS2074" s="54"/>
      <c r="KT2074" s="54"/>
      <c r="KU2074" s="54"/>
      <c r="KV2074" s="54"/>
      <c r="KW2074" s="54"/>
      <c r="KX2074" s="54"/>
      <c r="KY2074" s="54"/>
      <c r="KZ2074" s="54"/>
      <c r="LA2074" s="54"/>
      <c r="LB2074" s="54"/>
      <c r="LC2074" s="54"/>
      <c r="LD2074" s="54"/>
      <c r="LE2074" s="54"/>
      <c r="LF2074" s="54"/>
      <c r="LG2074" s="54"/>
      <c r="LH2074" s="54"/>
      <c r="LI2074" s="54"/>
      <c r="LJ2074" s="54"/>
      <c r="LK2074" s="54"/>
      <c r="LL2074" s="54"/>
      <c r="LM2074" s="54"/>
      <c r="LN2074" s="54"/>
      <c r="LO2074" s="54"/>
      <c r="LP2074" s="54"/>
      <c r="LQ2074" s="54"/>
      <c r="LR2074" s="54"/>
      <c r="LS2074" s="54"/>
      <c r="LT2074" s="54"/>
      <c r="LU2074" s="54"/>
      <c r="LV2074" s="54"/>
      <c r="LW2074" s="54"/>
      <c r="LX2074" s="54"/>
      <c r="LY2074" s="54"/>
      <c r="LZ2074" s="54"/>
      <c r="MA2074" s="54"/>
      <c r="MB2074" s="54"/>
      <c r="MC2074" s="54"/>
      <c r="MD2074" s="54"/>
      <c r="ME2074" s="54"/>
      <c r="MF2074" s="54"/>
      <c r="MG2074" s="54"/>
      <c r="MH2074" s="54"/>
      <c r="MI2074" s="54"/>
      <c r="MJ2074" s="54"/>
      <c r="MK2074" s="54"/>
      <c r="ML2074" s="54"/>
      <c r="MM2074" s="54"/>
      <c r="MN2074" s="54"/>
    </row>
    <row r="2075" spans="1:352" s="28" customFormat="1" x14ac:dyDescent="0.3">
      <c r="A2075" s="17"/>
      <c r="B2075" s="170"/>
      <c r="C2075" s="17"/>
      <c r="D2075" s="17"/>
      <c r="E2075" s="17"/>
      <c r="F2075" s="17"/>
      <c r="GB2075" s="153"/>
      <c r="GG2075" s="54"/>
      <c r="GH2075" s="54"/>
      <c r="GI2075" s="54"/>
      <c r="GJ2075" s="54"/>
      <c r="GK2075" s="54"/>
      <c r="GL2075" s="54"/>
      <c r="GM2075" s="54"/>
      <c r="GN2075" s="54"/>
      <c r="GO2075" s="54"/>
      <c r="GP2075" s="54"/>
      <c r="GQ2075" s="54"/>
      <c r="GR2075" s="54"/>
      <c r="GS2075" s="116"/>
      <c r="GT2075" s="116"/>
      <c r="GU2075" s="116"/>
      <c r="GV2075" s="116"/>
      <c r="GW2075" s="116"/>
      <c r="GX2075" s="116"/>
      <c r="GY2075" s="116"/>
      <c r="GZ2075" s="116"/>
      <c r="HA2075" s="116"/>
      <c r="HB2075" s="116"/>
      <c r="HC2075" s="54"/>
      <c r="HD2075" s="54"/>
      <c r="HE2075" s="54"/>
      <c r="HF2075" s="54"/>
      <c r="HG2075" s="54"/>
      <c r="HH2075" s="54"/>
      <c r="HI2075" s="54"/>
      <c r="HJ2075" s="54"/>
      <c r="HK2075" s="54"/>
      <c r="HL2075" s="54"/>
      <c r="HM2075" s="54"/>
      <c r="HN2075" s="54"/>
      <c r="HO2075" s="54"/>
      <c r="HP2075" s="54"/>
      <c r="HQ2075" s="54"/>
      <c r="HR2075" s="54"/>
      <c r="HS2075" s="54"/>
      <c r="HT2075" s="54"/>
      <c r="HU2075" s="54"/>
      <c r="HV2075" s="54"/>
      <c r="HW2075" s="54"/>
      <c r="HX2075" s="54"/>
      <c r="HY2075" s="54"/>
      <c r="HZ2075" s="54"/>
      <c r="IA2075" s="54"/>
      <c r="IB2075" s="54"/>
      <c r="IC2075" s="54"/>
      <c r="ID2075" s="54"/>
      <c r="IE2075" s="54"/>
      <c r="IF2075" s="54"/>
      <c r="IG2075" s="54"/>
      <c r="IH2075" s="54"/>
      <c r="II2075" s="54"/>
      <c r="IJ2075" s="54"/>
      <c r="IK2075" s="54"/>
      <c r="IL2075" s="54"/>
      <c r="IM2075" s="54"/>
      <c r="IN2075" s="54"/>
      <c r="IO2075" s="54"/>
      <c r="IP2075" s="54"/>
      <c r="IQ2075" s="54"/>
      <c r="IR2075" s="54"/>
      <c r="IS2075" s="54"/>
      <c r="IT2075" s="54"/>
      <c r="IU2075" s="54"/>
      <c r="IV2075" s="54"/>
      <c r="IW2075" s="54"/>
      <c r="IX2075" s="54"/>
      <c r="IY2075" s="54"/>
      <c r="IZ2075" s="54"/>
      <c r="JA2075" s="54"/>
      <c r="JB2075" s="54"/>
      <c r="JC2075" s="54"/>
      <c r="JD2075" s="54"/>
      <c r="JE2075" s="54"/>
      <c r="JF2075" s="54"/>
      <c r="JG2075" s="54"/>
      <c r="JH2075" s="54"/>
      <c r="JI2075" s="54"/>
      <c r="JJ2075" s="54"/>
      <c r="JK2075" s="54"/>
      <c r="JL2075" s="54"/>
      <c r="JM2075" s="54"/>
      <c r="JN2075" s="54"/>
      <c r="JO2075" s="54"/>
      <c r="JP2075" s="54"/>
      <c r="JQ2075" s="54"/>
      <c r="JR2075" s="54"/>
      <c r="JS2075" s="54"/>
      <c r="JT2075" s="54"/>
      <c r="JU2075" s="54"/>
      <c r="JV2075" s="54"/>
      <c r="JW2075" s="54"/>
      <c r="JX2075" s="54"/>
      <c r="JY2075" s="54"/>
      <c r="JZ2075" s="54"/>
      <c r="KA2075" s="54"/>
      <c r="KB2075" s="54"/>
      <c r="KC2075" s="54"/>
      <c r="KD2075" s="54"/>
      <c r="KE2075" s="54"/>
      <c r="KF2075" s="54"/>
      <c r="KG2075" s="54"/>
      <c r="KH2075" s="54"/>
      <c r="KI2075" s="54"/>
      <c r="KJ2075" s="54"/>
      <c r="KK2075" s="54"/>
      <c r="KL2075" s="54"/>
      <c r="KM2075" s="54"/>
      <c r="KN2075" s="54"/>
      <c r="KO2075" s="54"/>
      <c r="KP2075" s="54"/>
      <c r="KQ2075" s="54"/>
      <c r="KR2075" s="54"/>
      <c r="KS2075" s="54"/>
      <c r="KT2075" s="54"/>
      <c r="KU2075" s="54"/>
      <c r="KV2075" s="54"/>
      <c r="KW2075" s="54"/>
      <c r="KX2075" s="54"/>
      <c r="KY2075" s="54"/>
      <c r="KZ2075" s="54"/>
      <c r="LA2075" s="54"/>
      <c r="LB2075" s="54"/>
      <c r="LC2075" s="54"/>
      <c r="LD2075" s="54"/>
      <c r="LE2075" s="54"/>
      <c r="LF2075" s="54"/>
      <c r="LG2075" s="54"/>
      <c r="LH2075" s="54"/>
      <c r="LI2075" s="54"/>
      <c r="LJ2075" s="54"/>
      <c r="LK2075" s="54"/>
      <c r="LL2075" s="54"/>
      <c r="LM2075" s="54"/>
      <c r="LN2075" s="54"/>
      <c r="LO2075" s="54"/>
      <c r="LP2075" s="54"/>
      <c r="LQ2075" s="54"/>
      <c r="LR2075" s="54"/>
      <c r="LS2075" s="54"/>
      <c r="LT2075" s="54"/>
      <c r="LU2075" s="54"/>
      <c r="LV2075" s="54"/>
      <c r="LW2075" s="54"/>
      <c r="LX2075" s="54"/>
      <c r="LY2075" s="54"/>
      <c r="LZ2075" s="54"/>
      <c r="MA2075" s="54"/>
      <c r="MB2075" s="54"/>
      <c r="MC2075" s="54"/>
      <c r="MD2075" s="54"/>
      <c r="ME2075" s="54"/>
      <c r="MF2075" s="54"/>
      <c r="MG2075" s="54"/>
      <c r="MH2075" s="54"/>
      <c r="MI2075" s="54"/>
      <c r="MJ2075" s="54"/>
      <c r="MK2075" s="54"/>
      <c r="ML2075" s="54"/>
      <c r="MM2075" s="54"/>
      <c r="MN2075" s="54"/>
    </row>
    <row r="2076" spans="1:352" s="28" customFormat="1" x14ac:dyDescent="0.3">
      <c r="A2076" s="17"/>
      <c r="B2076" s="170"/>
      <c r="C2076" s="17"/>
      <c r="D2076" s="17"/>
      <c r="E2076" s="17"/>
      <c r="F2076" s="17"/>
      <c r="GB2076" s="153"/>
      <c r="GG2076" s="54"/>
      <c r="GH2076" s="54"/>
      <c r="GI2076" s="54"/>
      <c r="GJ2076" s="54"/>
      <c r="GK2076" s="54"/>
      <c r="GL2076" s="54"/>
      <c r="GM2076" s="54"/>
      <c r="GN2076" s="54"/>
      <c r="GO2076" s="54"/>
      <c r="GP2076" s="54"/>
      <c r="GQ2076" s="54"/>
      <c r="GR2076" s="54"/>
      <c r="GS2076" s="116"/>
      <c r="GT2076" s="116"/>
      <c r="GU2076" s="116"/>
      <c r="GV2076" s="116"/>
      <c r="GW2076" s="116"/>
      <c r="GX2076" s="116"/>
      <c r="GY2076" s="116"/>
      <c r="GZ2076" s="116"/>
      <c r="HA2076" s="116"/>
      <c r="HB2076" s="116"/>
      <c r="HC2076" s="54"/>
      <c r="HD2076" s="54"/>
      <c r="HE2076" s="54"/>
      <c r="HF2076" s="54"/>
      <c r="HG2076" s="54"/>
      <c r="HH2076" s="54"/>
      <c r="HI2076" s="54"/>
      <c r="HJ2076" s="54"/>
      <c r="HK2076" s="54"/>
      <c r="HL2076" s="54"/>
      <c r="HM2076" s="54"/>
      <c r="HN2076" s="54"/>
      <c r="HO2076" s="54"/>
      <c r="HP2076" s="54"/>
      <c r="HQ2076" s="54"/>
      <c r="HR2076" s="54"/>
      <c r="HS2076" s="54"/>
      <c r="HT2076" s="54"/>
      <c r="HU2076" s="54"/>
      <c r="HV2076" s="54"/>
      <c r="HW2076" s="54"/>
      <c r="HX2076" s="54"/>
      <c r="HY2076" s="54"/>
      <c r="HZ2076" s="54"/>
      <c r="IA2076" s="54"/>
      <c r="IB2076" s="54"/>
      <c r="IC2076" s="54"/>
      <c r="ID2076" s="54"/>
      <c r="IE2076" s="54"/>
      <c r="IF2076" s="54"/>
      <c r="IG2076" s="54"/>
      <c r="IH2076" s="54"/>
      <c r="II2076" s="54"/>
      <c r="IJ2076" s="54"/>
      <c r="IK2076" s="54"/>
      <c r="IL2076" s="54"/>
      <c r="IM2076" s="54"/>
      <c r="IN2076" s="54"/>
      <c r="IO2076" s="54"/>
      <c r="IP2076" s="54"/>
      <c r="IQ2076" s="54"/>
      <c r="IR2076" s="54"/>
      <c r="IS2076" s="54"/>
      <c r="IT2076" s="54"/>
      <c r="IU2076" s="54"/>
      <c r="IV2076" s="54"/>
      <c r="IW2076" s="54"/>
      <c r="IX2076" s="54"/>
      <c r="IY2076" s="54"/>
      <c r="IZ2076" s="54"/>
      <c r="JA2076" s="54"/>
      <c r="JB2076" s="54"/>
      <c r="JC2076" s="54"/>
      <c r="JD2076" s="54"/>
      <c r="JE2076" s="54"/>
      <c r="JF2076" s="54"/>
      <c r="JG2076" s="54"/>
      <c r="JH2076" s="54"/>
      <c r="JI2076" s="54"/>
      <c r="JJ2076" s="54"/>
      <c r="JK2076" s="54"/>
      <c r="JL2076" s="54"/>
      <c r="JM2076" s="54"/>
      <c r="JN2076" s="54"/>
      <c r="JO2076" s="54"/>
      <c r="JP2076" s="54"/>
      <c r="JQ2076" s="54"/>
      <c r="JR2076" s="54"/>
      <c r="JS2076" s="54"/>
      <c r="JT2076" s="54"/>
      <c r="JU2076" s="54"/>
      <c r="JV2076" s="54"/>
      <c r="JW2076" s="54"/>
      <c r="JX2076" s="54"/>
      <c r="JY2076" s="54"/>
      <c r="JZ2076" s="54"/>
      <c r="KA2076" s="54"/>
      <c r="KB2076" s="54"/>
      <c r="KC2076" s="54"/>
      <c r="KD2076" s="54"/>
      <c r="KE2076" s="54"/>
      <c r="KF2076" s="54"/>
      <c r="KG2076" s="54"/>
      <c r="KH2076" s="54"/>
      <c r="KI2076" s="54"/>
      <c r="KJ2076" s="54"/>
      <c r="KK2076" s="54"/>
      <c r="KL2076" s="54"/>
      <c r="KM2076" s="54"/>
      <c r="KN2076" s="54"/>
      <c r="KO2076" s="54"/>
      <c r="KP2076" s="54"/>
      <c r="KQ2076" s="54"/>
      <c r="KR2076" s="54"/>
      <c r="KS2076" s="54"/>
      <c r="KT2076" s="54"/>
      <c r="KU2076" s="54"/>
      <c r="KV2076" s="54"/>
      <c r="KW2076" s="54"/>
      <c r="KX2076" s="54"/>
      <c r="KY2076" s="54"/>
      <c r="KZ2076" s="54"/>
      <c r="LA2076" s="54"/>
      <c r="LB2076" s="54"/>
      <c r="LC2076" s="54"/>
      <c r="LD2076" s="54"/>
      <c r="LE2076" s="54"/>
      <c r="LF2076" s="54"/>
      <c r="LG2076" s="54"/>
      <c r="LH2076" s="54"/>
      <c r="LI2076" s="54"/>
      <c r="LJ2076" s="54"/>
      <c r="LK2076" s="54"/>
      <c r="LL2076" s="54"/>
      <c r="LM2076" s="54"/>
      <c r="LN2076" s="54"/>
      <c r="LO2076" s="54"/>
      <c r="LP2076" s="54"/>
      <c r="LQ2076" s="54"/>
      <c r="LR2076" s="54"/>
      <c r="LS2076" s="54"/>
      <c r="LT2076" s="54"/>
      <c r="LU2076" s="54"/>
      <c r="LV2076" s="54"/>
      <c r="LW2076" s="54"/>
      <c r="LX2076" s="54"/>
      <c r="LY2076" s="54"/>
      <c r="LZ2076" s="54"/>
      <c r="MA2076" s="54"/>
      <c r="MB2076" s="54"/>
      <c r="MC2076" s="54"/>
      <c r="MD2076" s="54"/>
      <c r="ME2076" s="54"/>
      <c r="MF2076" s="54"/>
      <c r="MG2076" s="54"/>
      <c r="MH2076" s="54"/>
      <c r="MI2076" s="54"/>
      <c r="MJ2076" s="54"/>
      <c r="MK2076" s="54"/>
      <c r="ML2076" s="54"/>
      <c r="MM2076" s="54"/>
      <c r="MN2076" s="54"/>
    </row>
    <row r="2077" spans="1:352" s="28" customFormat="1" x14ac:dyDescent="0.3">
      <c r="A2077" s="17"/>
      <c r="B2077" s="170"/>
      <c r="C2077" s="17"/>
      <c r="D2077" s="17"/>
      <c r="E2077" s="17"/>
      <c r="F2077" s="17"/>
      <c r="GB2077" s="153"/>
      <c r="GG2077" s="54"/>
      <c r="GH2077" s="54"/>
      <c r="GI2077" s="54"/>
      <c r="GJ2077" s="54"/>
      <c r="GK2077" s="54"/>
      <c r="GL2077" s="54"/>
      <c r="GM2077" s="54"/>
      <c r="GN2077" s="54"/>
      <c r="GO2077" s="54"/>
      <c r="GP2077" s="54"/>
      <c r="GQ2077" s="54"/>
      <c r="GR2077" s="54"/>
      <c r="GS2077" s="116"/>
      <c r="GT2077" s="116"/>
      <c r="GU2077" s="116"/>
      <c r="GV2077" s="116"/>
      <c r="GW2077" s="116"/>
      <c r="GX2077" s="116"/>
      <c r="GY2077" s="116"/>
      <c r="GZ2077" s="116"/>
      <c r="HA2077" s="116"/>
      <c r="HB2077" s="116"/>
      <c r="HC2077" s="54"/>
      <c r="HD2077" s="54"/>
      <c r="HE2077" s="54"/>
      <c r="HF2077" s="54"/>
      <c r="HG2077" s="54"/>
      <c r="HH2077" s="54"/>
      <c r="HI2077" s="54"/>
      <c r="HJ2077" s="54"/>
      <c r="HK2077" s="54"/>
      <c r="HL2077" s="54"/>
      <c r="HM2077" s="54"/>
      <c r="HN2077" s="54"/>
      <c r="HO2077" s="54"/>
      <c r="HP2077" s="54"/>
      <c r="HQ2077" s="54"/>
      <c r="HR2077" s="54"/>
      <c r="HS2077" s="54"/>
      <c r="HT2077" s="54"/>
      <c r="HU2077" s="54"/>
      <c r="HV2077" s="54"/>
      <c r="HW2077" s="54"/>
      <c r="HX2077" s="54"/>
      <c r="HY2077" s="54"/>
      <c r="HZ2077" s="54"/>
      <c r="IA2077" s="54"/>
      <c r="IB2077" s="54"/>
      <c r="IC2077" s="54"/>
      <c r="ID2077" s="54"/>
      <c r="IE2077" s="54"/>
      <c r="IF2077" s="54"/>
      <c r="IG2077" s="54"/>
      <c r="IH2077" s="54"/>
      <c r="II2077" s="54"/>
      <c r="IJ2077" s="54"/>
      <c r="IK2077" s="54"/>
      <c r="IL2077" s="54"/>
      <c r="IM2077" s="54"/>
      <c r="IN2077" s="54"/>
      <c r="IO2077" s="54"/>
      <c r="IP2077" s="54"/>
      <c r="IQ2077" s="54"/>
      <c r="IR2077" s="54"/>
      <c r="IS2077" s="54"/>
      <c r="IT2077" s="54"/>
      <c r="IU2077" s="54"/>
      <c r="IV2077" s="54"/>
      <c r="IW2077" s="54"/>
      <c r="IX2077" s="54"/>
      <c r="IY2077" s="54"/>
      <c r="IZ2077" s="54"/>
      <c r="JA2077" s="54"/>
      <c r="JB2077" s="54"/>
      <c r="JC2077" s="54"/>
      <c r="JD2077" s="54"/>
      <c r="JE2077" s="54"/>
      <c r="JF2077" s="54"/>
      <c r="JG2077" s="54"/>
      <c r="JH2077" s="54"/>
      <c r="JI2077" s="54"/>
      <c r="JJ2077" s="54"/>
      <c r="JK2077" s="54"/>
      <c r="JL2077" s="54"/>
      <c r="JM2077" s="54"/>
      <c r="JN2077" s="54"/>
      <c r="JO2077" s="54"/>
      <c r="JP2077" s="54"/>
      <c r="JQ2077" s="54"/>
      <c r="JR2077" s="54"/>
      <c r="JS2077" s="54"/>
      <c r="JT2077" s="54"/>
      <c r="JU2077" s="54"/>
      <c r="JV2077" s="54"/>
      <c r="JW2077" s="54"/>
      <c r="JX2077" s="54"/>
      <c r="JY2077" s="54"/>
      <c r="JZ2077" s="54"/>
      <c r="KA2077" s="54"/>
      <c r="KB2077" s="54"/>
      <c r="KC2077" s="54"/>
      <c r="KD2077" s="54"/>
      <c r="KE2077" s="54"/>
      <c r="KF2077" s="54"/>
      <c r="KG2077" s="54"/>
      <c r="KH2077" s="54"/>
      <c r="KI2077" s="54"/>
      <c r="KJ2077" s="54"/>
      <c r="KK2077" s="54"/>
      <c r="KL2077" s="54"/>
      <c r="KM2077" s="54"/>
      <c r="KN2077" s="54"/>
      <c r="KO2077" s="54"/>
      <c r="KP2077" s="54"/>
      <c r="KQ2077" s="54"/>
      <c r="KR2077" s="54"/>
      <c r="KS2077" s="54"/>
      <c r="KT2077" s="54"/>
      <c r="KU2077" s="54"/>
      <c r="KV2077" s="54"/>
      <c r="KW2077" s="54"/>
      <c r="KX2077" s="54"/>
      <c r="KY2077" s="54"/>
      <c r="KZ2077" s="54"/>
      <c r="LA2077" s="54"/>
      <c r="LB2077" s="54"/>
      <c r="LC2077" s="54"/>
      <c r="LD2077" s="54"/>
      <c r="LE2077" s="54"/>
      <c r="LF2077" s="54"/>
      <c r="LG2077" s="54"/>
      <c r="LH2077" s="54"/>
      <c r="LI2077" s="54"/>
      <c r="LJ2077" s="54"/>
      <c r="LK2077" s="54"/>
      <c r="LL2077" s="54"/>
      <c r="LM2077" s="54"/>
      <c r="LN2077" s="54"/>
      <c r="LO2077" s="54"/>
      <c r="LP2077" s="54"/>
      <c r="LQ2077" s="54"/>
      <c r="LR2077" s="54"/>
      <c r="LS2077" s="54"/>
      <c r="LT2077" s="54"/>
      <c r="LU2077" s="54"/>
      <c r="LV2077" s="54"/>
      <c r="LW2077" s="54"/>
      <c r="LX2077" s="54"/>
      <c r="LY2077" s="54"/>
      <c r="LZ2077" s="54"/>
      <c r="MA2077" s="54"/>
      <c r="MB2077" s="54"/>
      <c r="MC2077" s="54"/>
      <c r="MD2077" s="54"/>
      <c r="ME2077" s="54"/>
      <c r="MF2077" s="54"/>
      <c r="MG2077" s="54"/>
      <c r="MH2077" s="54"/>
      <c r="MI2077" s="54"/>
      <c r="MJ2077" s="54"/>
      <c r="MK2077" s="54"/>
      <c r="ML2077" s="54"/>
      <c r="MM2077" s="54"/>
      <c r="MN2077" s="54"/>
    </row>
    <row r="2078" spans="1:352" s="28" customFormat="1" x14ac:dyDescent="0.3">
      <c r="A2078" s="17"/>
      <c r="B2078" s="170"/>
      <c r="C2078" s="17"/>
      <c r="D2078" s="17"/>
      <c r="E2078" s="17"/>
      <c r="F2078" s="17"/>
      <c r="GB2078" s="153"/>
      <c r="GG2078" s="54"/>
      <c r="GH2078" s="54"/>
      <c r="GI2078" s="54"/>
      <c r="GJ2078" s="54"/>
      <c r="GK2078" s="54"/>
      <c r="GL2078" s="54"/>
      <c r="GM2078" s="54"/>
      <c r="GN2078" s="54"/>
      <c r="GO2078" s="54"/>
      <c r="GP2078" s="54"/>
      <c r="GQ2078" s="54"/>
      <c r="GR2078" s="54"/>
      <c r="GS2078" s="116"/>
      <c r="GT2078" s="116"/>
      <c r="GU2078" s="116"/>
      <c r="GV2078" s="116"/>
      <c r="GW2078" s="116"/>
      <c r="GX2078" s="116"/>
      <c r="GY2078" s="116"/>
      <c r="GZ2078" s="116"/>
      <c r="HA2078" s="116"/>
      <c r="HB2078" s="116"/>
      <c r="HC2078" s="54"/>
      <c r="HD2078" s="54"/>
      <c r="HE2078" s="54"/>
      <c r="HF2078" s="54"/>
      <c r="HG2078" s="54"/>
      <c r="HH2078" s="54"/>
      <c r="HI2078" s="54"/>
      <c r="HJ2078" s="54"/>
      <c r="HK2078" s="54"/>
      <c r="HL2078" s="54"/>
      <c r="HM2078" s="54"/>
      <c r="HN2078" s="54"/>
      <c r="HO2078" s="54"/>
      <c r="HP2078" s="54"/>
      <c r="HQ2078" s="54"/>
      <c r="HR2078" s="54"/>
      <c r="HS2078" s="54"/>
      <c r="HT2078" s="54"/>
      <c r="HU2078" s="54"/>
      <c r="HV2078" s="54"/>
      <c r="HW2078" s="54"/>
      <c r="HX2078" s="54"/>
      <c r="HY2078" s="54"/>
      <c r="HZ2078" s="54"/>
      <c r="IA2078" s="54"/>
      <c r="IB2078" s="54"/>
      <c r="IC2078" s="54"/>
      <c r="ID2078" s="54"/>
      <c r="IE2078" s="54"/>
      <c r="IF2078" s="54"/>
      <c r="IG2078" s="54"/>
      <c r="IH2078" s="54"/>
      <c r="II2078" s="54"/>
      <c r="IJ2078" s="54"/>
      <c r="IK2078" s="54"/>
      <c r="IL2078" s="54"/>
      <c r="IM2078" s="54"/>
      <c r="IN2078" s="54"/>
      <c r="IO2078" s="54"/>
      <c r="IP2078" s="54"/>
      <c r="IQ2078" s="54"/>
      <c r="IR2078" s="54"/>
      <c r="IS2078" s="54"/>
      <c r="IT2078" s="54"/>
      <c r="IU2078" s="54"/>
      <c r="IV2078" s="54"/>
      <c r="IW2078" s="54"/>
      <c r="IX2078" s="54"/>
      <c r="IY2078" s="54"/>
      <c r="IZ2078" s="54"/>
      <c r="JA2078" s="54"/>
      <c r="JB2078" s="54"/>
      <c r="JC2078" s="54"/>
      <c r="JD2078" s="54"/>
      <c r="JE2078" s="54"/>
      <c r="JF2078" s="54"/>
      <c r="JG2078" s="54"/>
      <c r="JH2078" s="54"/>
      <c r="JI2078" s="54"/>
      <c r="JJ2078" s="54"/>
      <c r="JK2078" s="54"/>
      <c r="JL2078" s="54"/>
      <c r="JM2078" s="54"/>
      <c r="JN2078" s="54"/>
      <c r="JO2078" s="54"/>
      <c r="JP2078" s="54"/>
      <c r="JQ2078" s="54"/>
      <c r="JR2078" s="54"/>
      <c r="JS2078" s="54"/>
      <c r="JT2078" s="54"/>
      <c r="JU2078" s="54"/>
      <c r="JV2078" s="54"/>
      <c r="JW2078" s="54"/>
      <c r="JX2078" s="54"/>
      <c r="JY2078" s="54"/>
      <c r="JZ2078" s="54"/>
      <c r="KA2078" s="54"/>
      <c r="KB2078" s="54"/>
      <c r="KC2078" s="54"/>
      <c r="KD2078" s="54"/>
      <c r="KE2078" s="54"/>
      <c r="KF2078" s="54"/>
      <c r="KG2078" s="54"/>
      <c r="KH2078" s="54"/>
      <c r="KI2078" s="54"/>
      <c r="KJ2078" s="54"/>
      <c r="KK2078" s="54"/>
      <c r="KL2078" s="54"/>
      <c r="KM2078" s="54"/>
      <c r="KN2078" s="54"/>
      <c r="KO2078" s="54"/>
      <c r="KP2078" s="54"/>
      <c r="KQ2078" s="54"/>
      <c r="KR2078" s="54"/>
      <c r="KS2078" s="54"/>
      <c r="KT2078" s="54"/>
      <c r="KU2078" s="54"/>
      <c r="KV2078" s="54"/>
      <c r="KW2078" s="54"/>
      <c r="KX2078" s="54"/>
      <c r="KY2078" s="54"/>
      <c r="KZ2078" s="54"/>
      <c r="LA2078" s="54"/>
      <c r="LB2078" s="54"/>
      <c r="LC2078" s="54"/>
      <c r="LD2078" s="54"/>
      <c r="LE2078" s="54"/>
      <c r="LF2078" s="54"/>
      <c r="LG2078" s="54"/>
      <c r="LH2078" s="54"/>
      <c r="LI2078" s="54"/>
      <c r="LJ2078" s="54"/>
      <c r="LK2078" s="54"/>
      <c r="LL2078" s="54"/>
      <c r="LM2078" s="54"/>
      <c r="LN2078" s="54"/>
      <c r="LO2078" s="54"/>
      <c r="LP2078" s="54"/>
      <c r="LQ2078" s="54"/>
      <c r="LR2078" s="54"/>
      <c r="LS2078" s="54"/>
      <c r="LT2078" s="54"/>
      <c r="LU2078" s="54"/>
      <c r="LV2078" s="54"/>
      <c r="LW2078" s="54"/>
      <c r="LX2078" s="54"/>
      <c r="LY2078" s="54"/>
      <c r="LZ2078" s="54"/>
      <c r="MA2078" s="54"/>
      <c r="MB2078" s="54"/>
      <c r="MC2078" s="54"/>
      <c r="MD2078" s="54"/>
      <c r="ME2078" s="54"/>
      <c r="MF2078" s="54"/>
      <c r="MG2078" s="54"/>
      <c r="MH2078" s="54"/>
      <c r="MI2078" s="54"/>
      <c r="MJ2078" s="54"/>
      <c r="MK2078" s="54"/>
      <c r="ML2078" s="54"/>
      <c r="MM2078" s="54"/>
      <c r="MN2078" s="54"/>
    </row>
    <row r="2079" spans="1:352" s="28" customFormat="1" x14ac:dyDescent="0.3">
      <c r="A2079" s="17"/>
      <c r="B2079" s="170"/>
      <c r="C2079" s="17"/>
      <c r="D2079" s="17"/>
      <c r="E2079" s="17"/>
      <c r="F2079" s="17"/>
      <c r="GB2079" s="153"/>
      <c r="GG2079" s="54"/>
      <c r="GH2079" s="54"/>
      <c r="GI2079" s="54"/>
      <c r="GJ2079" s="54"/>
      <c r="GK2079" s="54"/>
      <c r="GL2079" s="54"/>
      <c r="GM2079" s="54"/>
      <c r="GN2079" s="54"/>
      <c r="GO2079" s="54"/>
      <c r="GP2079" s="54"/>
      <c r="GQ2079" s="54"/>
      <c r="GR2079" s="54"/>
      <c r="GS2079" s="116"/>
      <c r="GT2079" s="116"/>
      <c r="GU2079" s="116"/>
      <c r="GV2079" s="116"/>
      <c r="GW2079" s="116"/>
      <c r="GX2079" s="116"/>
      <c r="GY2079" s="116"/>
      <c r="GZ2079" s="116"/>
      <c r="HA2079" s="116"/>
      <c r="HB2079" s="116"/>
      <c r="HC2079" s="54"/>
      <c r="HD2079" s="54"/>
      <c r="HE2079" s="54"/>
      <c r="HF2079" s="54"/>
      <c r="HG2079" s="54"/>
      <c r="HH2079" s="54"/>
      <c r="HI2079" s="54"/>
      <c r="HJ2079" s="54"/>
      <c r="HK2079" s="54"/>
      <c r="HL2079" s="54"/>
      <c r="HM2079" s="54"/>
      <c r="HN2079" s="54"/>
      <c r="HO2079" s="54"/>
      <c r="HP2079" s="54"/>
      <c r="HQ2079" s="54"/>
      <c r="HR2079" s="54"/>
      <c r="HS2079" s="54"/>
      <c r="HT2079" s="54"/>
      <c r="HU2079" s="54"/>
      <c r="HV2079" s="54"/>
      <c r="HW2079" s="54"/>
      <c r="HX2079" s="54"/>
      <c r="HY2079" s="54"/>
      <c r="HZ2079" s="54"/>
      <c r="IA2079" s="54"/>
      <c r="IB2079" s="54"/>
      <c r="IC2079" s="54"/>
      <c r="ID2079" s="54"/>
      <c r="IE2079" s="54"/>
      <c r="IF2079" s="54"/>
      <c r="IG2079" s="54"/>
      <c r="IH2079" s="54"/>
      <c r="II2079" s="54"/>
      <c r="IJ2079" s="54"/>
      <c r="IK2079" s="54"/>
      <c r="IL2079" s="54"/>
      <c r="IM2079" s="54"/>
      <c r="IN2079" s="54"/>
      <c r="IO2079" s="54"/>
      <c r="IP2079" s="54"/>
      <c r="IQ2079" s="54"/>
      <c r="IR2079" s="54"/>
      <c r="IS2079" s="54"/>
      <c r="IT2079" s="54"/>
      <c r="IU2079" s="54"/>
      <c r="IV2079" s="54"/>
      <c r="IW2079" s="54"/>
      <c r="IX2079" s="54"/>
      <c r="IY2079" s="54"/>
      <c r="IZ2079" s="54"/>
      <c r="JA2079" s="54"/>
      <c r="JB2079" s="54"/>
      <c r="JC2079" s="54"/>
      <c r="JD2079" s="54"/>
      <c r="JE2079" s="54"/>
      <c r="JF2079" s="54"/>
      <c r="JG2079" s="54"/>
      <c r="JH2079" s="54"/>
      <c r="JI2079" s="54"/>
      <c r="JJ2079" s="54"/>
      <c r="JK2079" s="54"/>
      <c r="JL2079" s="54"/>
      <c r="JM2079" s="54"/>
      <c r="JN2079" s="54"/>
      <c r="JO2079" s="54"/>
      <c r="JP2079" s="54"/>
      <c r="JQ2079" s="54"/>
      <c r="JR2079" s="54"/>
      <c r="JS2079" s="54"/>
      <c r="JT2079" s="54"/>
      <c r="JU2079" s="54"/>
      <c r="JV2079" s="54"/>
      <c r="JW2079" s="54"/>
      <c r="JX2079" s="54"/>
      <c r="JY2079" s="54"/>
      <c r="JZ2079" s="54"/>
      <c r="KA2079" s="54"/>
      <c r="KB2079" s="54"/>
      <c r="KC2079" s="54"/>
      <c r="KD2079" s="54"/>
      <c r="KE2079" s="54"/>
      <c r="KF2079" s="54"/>
      <c r="KG2079" s="54"/>
      <c r="KH2079" s="54"/>
      <c r="KI2079" s="54"/>
      <c r="KJ2079" s="54"/>
      <c r="KK2079" s="54"/>
      <c r="KL2079" s="54"/>
      <c r="KM2079" s="54"/>
      <c r="KN2079" s="54"/>
      <c r="KO2079" s="54"/>
      <c r="KP2079" s="54"/>
      <c r="KQ2079" s="54"/>
      <c r="KR2079" s="54"/>
      <c r="KS2079" s="54"/>
      <c r="KT2079" s="54"/>
      <c r="KU2079" s="54"/>
      <c r="KV2079" s="54"/>
      <c r="KW2079" s="54"/>
      <c r="KX2079" s="54"/>
      <c r="KY2079" s="54"/>
      <c r="KZ2079" s="54"/>
      <c r="LA2079" s="54"/>
      <c r="LB2079" s="54"/>
      <c r="LC2079" s="54"/>
      <c r="LD2079" s="54"/>
      <c r="LE2079" s="54"/>
      <c r="LF2079" s="54"/>
      <c r="LG2079" s="54"/>
      <c r="LH2079" s="54"/>
      <c r="LI2079" s="54"/>
      <c r="LJ2079" s="54"/>
      <c r="LK2079" s="54"/>
      <c r="LL2079" s="54"/>
      <c r="LM2079" s="54"/>
      <c r="LN2079" s="54"/>
      <c r="LO2079" s="54"/>
      <c r="LP2079" s="54"/>
      <c r="LQ2079" s="54"/>
      <c r="LR2079" s="54"/>
      <c r="LS2079" s="54"/>
      <c r="LT2079" s="54"/>
      <c r="LU2079" s="54"/>
      <c r="LV2079" s="54"/>
      <c r="LW2079" s="54"/>
      <c r="LX2079" s="54"/>
      <c r="LY2079" s="54"/>
      <c r="LZ2079" s="54"/>
      <c r="MA2079" s="54"/>
      <c r="MB2079" s="54"/>
      <c r="MC2079" s="54"/>
      <c r="MD2079" s="54"/>
      <c r="ME2079" s="54"/>
      <c r="MF2079" s="54"/>
      <c r="MG2079" s="54"/>
      <c r="MH2079" s="54"/>
      <c r="MI2079" s="54"/>
      <c r="MJ2079" s="54"/>
      <c r="MK2079" s="54"/>
      <c r="ML2079" s="54"/>
      <c r="MM2079" s="54"/>
      <c r="MN2079" s="54"/>
    </row>
    <row r="2080" spans="1:352" s="28" customFormat="1" x14ac:dyDescent="0.3">
      <c r="A2080" s="17"/>
      <c r="B2080" s="170"/>
      <c r="C2080" s="17"/>
      <c r="D2080" s="17"/>
      <c r="E2080" s="17"/>
      <c r="F2080" s="17"/>
      <c r="GB2080" s="153"/>
      <c r="GG2080" s="54"/>
      <c r="GH2080" s="54"/>
      <c r="GI2080" s="54"/>
      <c r="GJ2080" s="54"/>
      <c r="GK2080" s="54"/>
      <c r="GL2080" s="54"/>
      <c r="GM2080" s="54"/>
      <c r="GN2080" s="54"/>
      <c r="GO2080" s="54"/>
      <c r="GP2080" s="54"/>
      <c r="GQ2080" s="54"/>
      <c r="GR2080" s="54"/>
      <c r="GS2080" s="116"/>
      <c r="GT2080" s="116"/>
      <c r="GU2080" s="116"/>
      <c r="GV2080" s="116"/>
      <c r="GW2080" s="116"/>
      <c r="GX2080" s="116"/>
      <c r="GY2080" s="116"/>
      <c r="GZ2080" s="116"/>
      <c r="HA2080" s="116"/>
      <c r="HB2080" s="116"/>
      <c r="HC2080" s="54"/>
      <c r="HD2080" s="54"/>
      <c r="HE2080" s="54"/>
      <c r="HF2080" s="54"/>
      <c r="HG2080" s="54"/>
      <c r="HH2080" s="54"/>
      <c r="HI2080" s="54"/>
      <c r="HJ2080" s="54"/>
      <c r="HK2080" s="54"/>
      <c r="HL2080" s="54"/>
      <c r="HM2080" s="54"/>
      <c r="HN2080" s="54"/>
      <c r="HO2080" s="54"/>
      <c r="HP2080" s="54"/>
      <c r="HQ2080" s="54"/>
      <c r="HR2080" s="54"/>
      <c r="HS2080" s="54"/>
      <c r="HT2080" s="54"/>
      <c r="HU2080" s="54"/>
      <c r="HV2080" s="54"/>
      <c r="HW2080" s="54"/>
      <c r="HX2080" s="54"/>
      <c r="HY2080" s="54"/>
      <c r="HZ2080" s="54"/>
      <c r="IA2080" s="54"/>
      <c r="IB2080" s="54"/>
      <c r="IC2080" s="54"/>
      <c r="ID2080" s="54"/>
      <c r="IE2080" s="54"/>
      <c r="IF2080" s="54"/>
      <c r="IG2080" s="54"/>
      <c r="IH2080" s="54"/>
      <c r="II2080" s="54"/>
      <c r="IJ2080" s="54"/>
      <c r="IK2080" s="54"/>
      <c r="IL2080" s="54"/>
      <c r="IM2080" s="54"/>
      <c r="IN2080" s="54"/>
      <c r="IO2080" s="54"/>
      <c r="IP2080" s="54"/>
      <c r="IQ2080" s="54"/>
      <c r="IR2080" s="54"/>
      <c r="IS2080" s="54"/>
      <c r="IT2080" s="54"/>
      <c r="IU2080" s="54"/>
      <c r="IV2080" s="54"/>
      <c r="IW2080" s="54"/>
      <c r="IX2080" s="54"/>
      <c r="IY2080" s="54"/>
      <c r="IZ2080" s="54"/>
      <c r="JA2080" s="54"/>
      <c r="JB2080" s="54"/>
      <c r="JC2080" s="54"/>
      <c r="JD2080" s="54"/>
      <c r="JE2080" s="54"/>
      <c r="JF2080" s="54"/>
      <c r="JG2080" s="54"/>
      <c r="JH2080" s="54"/>
      <c r="JI2080" s="54"/>
      <c r="JJ2080" s="54"/>
      <c r="JK2080" s="54"/>
      <c r="JL2080" s="54"/>
      <c r="JM2080" s="54"/>
      <c r="JN2080" s="54"/>
      <c r="JO2080" s="54"/>
      <c r="JP2080" s="54"/>
      <c r="JQ2080" s="54"/>
      <c r="JR2080" s="54"/>
      <c r="JS2080" s="54"/>
      <c r="JT2080" s="54"/>
      <c r="JU2080" s="54"/>
      <c r="JV2080" s="54"/>
      <c r="JW2080" s="54"/>
      <c r="JX2080" s="54"/>
      <c r="JY2080" s="54"/>
      <c r="JZ2080" s="54"/>
      <c r="KA2080" s="54"/>
      <c r="KB2080" s="54"/>
      <c r="KC2080" s="54"/>
      <c r="KD2080" s="54"/>
      <c r="KE2080" s="54"/>
      <c r="KF2080" s="54"/>
      <c r="KG2080" s="54"/>
      <c r="KH2080" s="54"/>
      <c r="KI2080" s="54"/>
      <c r="KJ2080" s="54"/>
      <c r="KK2080" s="54"/>
      <c r="KL2080" s="54"/>
      <c r="KM2080" s="54"/>
      <c r="KN2080" s="54"/>
      <c r="KO2080" s="54"/>
      <c r="KP2080" s="54"/>
      <c r="KQ2080" s="54"/>
      <c r="KR2080" s="54"/>
      <c r="KS2080" s="54"/>
      <c r="KT2080" s="54"/>
      <c r="KU2080" s="54"/>
      <c r="KV2080" s="54"/>
      <c r="KW2080" s="54"/>
      <c r="KX2080" s="54"/>
      <c r="KY2080" s="54"/>
      <c r="KZ2080" s="54"/>
      <c r="LA2080" s="54"/>
      <c r="LB2080" s="54"/>
      <c r="LC2080" s="54"/>
      <c r="LD2080" s="54"/>
      <c r="LE2080" s="54"/>
      <c r="LF2080" s="54"/>
      <c r="LG2080" s="54"/>
      <c r="LH2080" s="54"/>
      <c r="LI2080" s="54"/>
      <c r="LJ2080" s="54"/>
      <c r="LK2080" s="54"/>
      <c r="LL2080" s="54"/>
      <c r="LM2080" s="54"/>
      <c r="LN2080" s="54"/>
      <c r="LO2080" s="54"/>
      <c r="LP2080" s="54"/>
      <c r="LQ2080" s="54"/>
      <c r="LR2080" s="54"/>
      <c r="LS2080" s="54"/>
      <c r="LT2080" s="54"/>
      <c r="LU2080" s="54"/>
      <c r="LV2080" s="54"/>
      <c r="LW2080" s="54"/>
      <c r="LX2080" s="54"/>
      <c r="LY2080" s="54"/>
      <c r="LZ2080" s="54"/>
      <c r="MA2080" s="54"/>
      <c r="MB2080" s="54"/>
      <c r="MC2080" s="54"/>
      <c r="MD2080" s="54"/>
      <c r="ME2080" s="54"/>
      <c r="MF2080" s="54"/>
      <c r="MG2080" s="54"/>
      <c r="MH2080" s="54"/>
      <c r="MI2080" s="54"/>
      <c r="MJ2080" s="54"/>
      <c r="MK2080" s="54"/>
      <c r="ML2080" s="54"/>
      <c r="MM2080" s="54"/>
      <c r="MN2080" s="54"/>
    </row>
    <row r="2081" spans="1:352" s="28" customFormat="1" x14ac:dyDescent="0.3">
      <c r="A2081" s="17"/>
      <c r="B2081" s="170"/>
      <c r="C2081" s="17"/>
      <c r="D2081" s="17"/>
      <c r="E2081" s="17"/>
      <c r="F2081" s="17"/>
      <c r="GB2081" s="153"/>
      <c r="GG2081" s="54"/>
      <c r="GH2081" s="54"/>
      <c r="GI2081" s="54"/>
      <c r="GJ2081" s="54"/>
      <c r="GK2081" s="54"/>
      <c r="GL2081" s="54"/>
      <c r="GM2081" s="54"/>
      <c r="GN2081" s="54"/>
      <c r="GO2081" s="54"/>
      <c r="GP2081" s="54"/>
      <c r="GQ2081" s="54"/>
      <c r="GR2081" s="54"/>
      <c r="GS2081" s="116"/>
      <c r="GT2081" s="116"/>
      <c r="GU2081" s="116"/>
      <c r="GV2081" s="116"/>
      <c r="GW2081" s="116"/>
      <c r="GX2081" s="116"/>
      <c r="GY2081" s="116"/>
      <c r="GZ2081" s="116"/>
      <c r="HA2081" s="116"/>
      <c r="HB2081" s="116"/>
      <c r="HC2081" s="54"/>
      <c r="HD2081" s="54"/>
      <c r="HE2081" s="54"/>
      <c r="HF2081" s="54"/>
      <c r="HG2081" s="54"/>
      <c r="HH2081" s="54"/>
      <c r="HI2081" s="54"/>
      <c r="HJ2081" s="54"/>
      <c r="HK2081" s="54"/>
      <c r="HL2081" s="54"/>
      <c r="HM2081" s="54"/>
      <c r="HN2081" s="54"/>
      <c r="HO2081" s="54"/>
      <c r="HP2081" s="54"/>
      <c r="HQ2081" s="54"/>
      <c r="HR2081" s="54"/>
      <c r="HS2081" s="54"/>
      <c r="HT2081" s="54"/>
      <c r="HU2081" s="54"/>
      <c r="HV2081" s="54"/>
      <c r="HW2081" s="54"/>
      <c r="HX2081" s="54"/>
      <c r="HY2081" s="54"/>
      <c r="HZ2081" s="54"/>
      <c r="IA2081" s="54"/>
      <c r="IB2081" s="54"/>
      <c r="IC2081" s="54"/>
      <c r="ID2081" s="54"/>
      <c r="IE2081" s="54"/>
      <c r="IF2081" s="54"/>
      <c r="IG2081" s="54"/>
      <c r="IH2081" s="54"/>
      <c r="II2081" s="54"/>
      <c r="IJ2081" s="54"/>
      <c r="IK2081" s="54"/>
      <c r="IL2081" s="54"/>
      <c r="IM2081" s="54"/>
      <c r="IN2081" s="54"/>
      <c r="IO2081" s="54"/>
      <c r="IP2081" s="54"/>
      <c r="IQ2081" s="54"/>
      <c r="IR2081" s="54"/>
      <c r="IS2081" s="54"/>
      <c r="IT2081" s="54"/>
      <c r="IU2081" s="54"/>
      <c r="IV2081" s="54"/>
      <c r="IW2081" s="54"/>
      <c r="IX2081" s="54"/>
      <c r="IY2081" s="54"/>
      <c r="IZ2081" s="54"/>
      <c r="JA2081" s="54"/>
      <c r="JB2081" s="54"/>
      <c r="JC2081" s="54"/>
      <c r="JD2081" s="54"/>
      <c r="JE2081" s="54"/>
      <c r="JF2081" s="54"/>
      <c r="JG2081" s="54"/>
      <c r="JH2081" s="54"/>
      <c r="JI2081" s="54"/>
      <c r="JJ2081" s="54"/>
      <c r="JK2081" s="54"/>
      <c r="JL2081" s="54"/>
      <c r="JM2081" s="54"/>
      <c r="JN2081" s="54"/>
      <c r="JO2081" s="54"/>
      <c r="JP2081" s="54"/>
      <c r="JQ2081" s="54"/>
      <c r="JR2081" s="54"/>
      <c r="JS2081" s="54"/>
      <c r="JT2081" s="54"/>
      <c r="JU2081" s="54"/>
      <c r="JV2081" s="54"/>
      <c r="JW2081" s="54"/>
      <c r="JX2081" s="54"/>
      <c r="JY2081" s="54"/>
      <c r="JZ2081" s="54"/>
      <c r="KA2081" s="54"/>
      <c r="KB2081" s="54"/>
      <c r="KC2081" s="54"/>
      <c r="KD2081" s="54"/>
      <c r="KE2081" s="54"/>
      <c r="KF2081" s="54"/>
      <c r="KG2081" s="54"/>
      <c r="KH2081" s="54"/>
      <c r="KI2081" s="54"/>
      <c r="KJ2081" s="54"/>
      <c r="KK2081" s="54"/>
      <c r="KL2081" s="54"/>
      <c r="KM2081" s="54"/>
      <c r="KN2081" s="54"/>
      <c r="KO2081" s="54"/>
      <c r="KP2081" s="54"/>
      <c r="KQ2081" s="54"/>
      <c r="KR2081" s="54"/>
      <c r="KS2081" s="54"/>
      <c r="KT2081" s="54"/>
      <c r="KU2081" s="54"/>
      <c r="KV2081" s="54"/>
      <c r="KW2081" s="54"/>
      <c r="KX2081" s="54"/>
      <c r="KY2081" s="54"/>
      <c r="KZ2081" s="54"/>
      <c r="LA2081" s="54"/>
      <c r="LB2081" s="54"/>
      <c r="LC2081" s="54"/>
      <c r="LD2081" s="54"/>
      <c r="LE2081" s="54"/>
      <c r="LF2081" s="54"/>
      <c r="LG2081" s="54"/>
      <c r="LH2081" s="54"/>
      <c r="LI2081" s="54"/>
      <c r="LJ2081" s="54"/>
      <c r="LK2081" s="54"/>
      <c r="LL2081" s="54"/>
      <c r="LM2081" s="54"/>
      <c r="LN2081" s="54"/>
      <c r="LO2081" s="54"/>
      <c r="LP2081" s="54"/>
      <c r="LQ2081" s="54"/>
      <c r="LR2081" s="54"/>
      <c r="LS2081" s="54"/>
      <c r="LT2081" s="54"/>
      <c r="LU2081" s="54"/>
      <c r="LV2081" s="54"/>
      <c r="LW2081" s="54"/>
      <c r="LX2081" s="54"/>
      <c r="LY2081" s="54"/>
      <c r="LZ2081" s="54"/>
      <c r="MA2081" s="54"/>
      <c r="MB2081" s="54"/>
      <c r="MC2081" s="54"/>
      <c r="MD2081" s="54"/>
      <c r="ME2081" s="54"/>
      <c r="MF2081" s="54"/>
      <c r="MG2081" s="54"/>
      <c r="MH2081" s="54"/>
      <c r="MI2081" s="54"/>
      <c r="MJ2081" s="54"/>
      <c r="MK2081" s="54"/>
      <c r="ML2081" s="54"/>
      <c r="MM2081" s="54"/>
      <c r="MN2081" s="54"/>
    </row>
    <row r="2082" spans="1:352" s="28" customFormat="1" x14ac:dyDescent="0.3">
      <c r="A2082" s="17"/>
      <c r="B2082" s="170"/>
      <c r="C2082" s="17"/>
      <c r="D2082" s="17"/>
      <c r="E2082" s="17"/>
      <c r="F2082" s="17"/>
      <c r="GB2082" s="153"/>
      <c r="GG2082" s="54"/>
      <c r="GH2082" s="54"/>
      <c r="GI2082" s="54"/>
      <c r="GJ2082" s="54"/>
      <c r="GK2082" s="54"/>
      <c r="GL2082" s="54"/>
      <c r="GM2082" s="54"/>
      <c r="GN2082" s="54"/>
      <c r="GO2082" s="54"/>
      <c r="GP2082" s="54"/>
      <c r="GQ2082" s="54"/>
      <c r="GR2082" s="54"/>
      <c r="GS2082" s="116"/>
      <c r="GT2082" s="116"/>
      <c r="GU2082" s="116"/>
      <c r="GV2082" s="116"/>
      <c r="GW2082" s="116"/>
      <c r="GX2082" s="116"/>
      <c r="GY2082" s="116"/>
      <c r="GZ2082" s="116"/>
      <c r="HA2082" s="116"/>
      <c r="HB2082" s="116"/>
      <c r="HC2082" s="54"/>
      <c r="HD2082" s="54"/>
      <c r="HE2082" s="54"/>
      <c r="HF2082" s="54"/>
      <c r="HG2082" s="54"/>
      <c r="HH2082" s="54"/>
      <c r="HI2082" s="54"/>
      <c r="HJ2082" s="54"/>
      <c r="HK2082" s="54"/>
      <c r="HL2082" s="54"/>
      <c r="HM2082" s="54"/>
      <c r="HN2082" s="54"/>
      <c r="HO2082" s="54"/>
      <c r="HP2082" s="54"/>
      <c r="HQ2082" s="54"/>
      <c r="HR2082" s="54"/>
      <c r="HS2082" s="54"/>
      <c r="HT2082" s="54"/>
      <c r="HU2082" s="54"/>
      <c r="HV2082" s="54"/>
      <c r="HW2082" s="54"/>
      <c r="HX2082" s="54"/>
      <c r="HY2082" s="54"/>
      <c r="HZ2082" s="54"/>
      <c r="IA2082" s="54"/>
      <c r="IB2082" s="54"/>
      <c r="IC2082" s="54"/>
      <c r="ID2082" s="54"/>
      <c r="IE2082" s="54"/>
      <c r="IF2082" s="54"/>
      <c r="IG2082" s="54"/>
      <c r="IH2082" s="54"/>
      <c r="II2082" s="54"/>
      <c r="IJ2082" s="54"/>
      <c r="IK2082" s="54"/>
      <c r="IL2082" s="54"/>
      <c r="IM2082" s="54"/>
      <c r="IN2082" s="54"/>
      <c r="IO2082" s="54"/>
      <c r="IP2082" s="54"/>
      <c r="IQ2082" s="54"/>
      <c r="IR2082" s="54"/>
      <c r="IS2082" s="54"/>
      <c r="IT2082" s="54"/>
      <c r="IU2082" s="54"/>
      <c r="IV2082" s="54"/>
      <c r="IW2082" s="54"/>
      <c r="IX2082" s="54"/>
      <c r="IY2082" s="54"/>
      <c r="IZ2082" s="54"/>
      <c r="JA2082" s="54"/>
      <c r="JB2082" s="54"/>
      <c r="JC2082" s="54"/>
      <c r="JD2082" s="54"/>
      <c r="JE2082" s="54"/>
      <c r="JF2082" s="54"/>
      <c r="JG2082" s="54"/>
      <c r="JH2082" s="54"/>
      <c r="JI2082" s="54"/>
      <c r="JJ2082" s="54"/>
      <c r="JK2082" s="54"/>
      <c r="JL2082" s="54"/>
      <c r="JM2082" s="54"/>
      <c r="JN2082" s="54"/>
      <c r="JO2082" s="54"/>
      <c r="JP2082" s="54"/>
      <c r="JQ2082" s="54"/>
      <c r="JR2082" s="54"/>
      <c r="JS2082" s="54"/>
      <c r="JT2082" s="54"/>
      <c r="JU2082" s="54"/>
      <c r="JV2082" s="54"/>
      <c r="JW2082" s="54"/>
      <c r="JX2082" s="54"/>
      <c r="JY2082" s="54"/>
      <c r="JZ2082" s="54"/>
      <c r="KA2082" s="54"/>
      <c r="KB2082" s="54"/>
      <c r="KC2082" s="54"/>
      <c r="KD2082" s="54"/>
      <c r="KE2082" s="54"/>
      <c r="KF2082" s="54"/>
      <c r="KG2082" s="54"/>
      <c r="KH2082" s="54"/>
      <c r="KI2082" s="54"/>
      <c r="KJ2082" s="54"/>
      <c r="KK2082" s="54"/>
      <c r="KL2082" s="54"/>
      <c r="KM2082" s="54"/>
      <c r="KN2082" s="54"/>
      <c r="KO2082" s="54"/>
      <c r="KP2082" s="54"/>
      <c r="KQ2082" s="54"/>
      <c r="KR2082" s="54"/>
      <c r="KS2082" s="54"/>
      <c r="KT2082" s="54"/>
      <c r="KU2082" s="54"/>
      <c r="KV2082" s="54"/>
      <c r="KW2082" s="54"/>
      <c r="KX2082" s="54"/>
      <c r="KY2082" s="54"/>
      <c r="KZ2082" s="54"/>
      <c r="LA2082" s="54"/>
      <c r="LB2082" s="54"/>
      <c r="LC2082" s="54"/>
      <c r="LD2082" s="54"/>
      <c r="LE2082" s="54"/>
      <c r="LF2082" s="54"/>
      <c r="LG2082" s="54"/>
      <c r="LH2082" s="54"/>
      <c r="LI2082" s="54"/>
      <c r="LJ2082" s="54"/>
      <c r="LK2082" s="54"/>
      <c r="LL2082" s="54"/>
      <c r="LM2082" s="54"/>
      <c r="LN2082" s="54"/>
      <c r="LO2082" s="54"/>
      <c r="LP2082" s="54"/>
      <c r="LQ2082" s="54"/>
      <c r="LR2082" s="54"/>
      <c r="LS2082" s="54"/>
      <c r="LT2082" s="54"/>
      <c r="LU2082" s="54"/>
      <c r="LV2082" s="54"/>
      <c r="LW2082" s="54"/>
      <c r="LX2082" s="54"/>
      <c r="LY2082" s="54"/>
      <c r="LZ2082" s="54"/>
      <c r="MA2082" s="54"/>
      <c r="MB2082" s="54"/>
      <c r="MC2082" s="54"/>
      <c r="MD2082" s="54"/>
      <c r="ME2082" s="54"/>
      <c r="MF2082" s="54"/>
      <c r="MG2082" s="54"/>
      <c r="MH2082" s="54"/>
      <c r="MI2082" s="54"/>
      <c r="MJ2082" s="54"/>
      <c r="MK2082" s="54"/>
      <c r="ML2082" s="54"/>
      <c r="MM2082" s="54"/>
      <c r="MN2082" s="54"/>
    </row>
    <row r="2083" spans="1:352" s="28" customFormat="1" x14ac:dyDescent="0.3">
      <c r="A2083" s="17"/>
      <c r="B2083" s="170"/>
      <c r="C2083" s="17"/>
      <c r="D2083" s="17"/>
      <c r="E2083" s="17"/>
      <c r="F2083" s="17"/>
      <c r="GB2083" s="153"/>
      <c r="GG2083" s="54"/>
      <c r="GH2083" s="54"/>
      <c r="GI2083" s="54"/>
      <c r="GJ2083" s="54"/>
      <c r="GK2083" s="54"/>
      <c r="GL2083" s="54"/>
      <c r="GM2083" s="54"/>
      <c r="GN2083" s="54"/>
      <c r="GO2083" s="54"/>
      <c r="GP2083" s="54"/>
      <c r="GQ2083" s="54"/>
      <c r="GR2083" s="54"/>
      <c r="GS2083" s="116"/>
      <c r="GT2083" s="116"/>
      <c r="GU2083" s="116"/>
      <c r="GV2083" s="116"/>
      <c r="GW2083" s="116"/>
      <c r="GX2083" s="116"/>
      <c r="GY2083" s="116"/>
      <c r="GZ2083" s="116"/>
      <c r="HA2083" s="116"/>
      <c r="HB2083" s="116"/>
      <c r="HC2083" s="54"/>
      <c r="HD2083" s="54"/>
      <c r="HE2083" s="54"/>
      <c r="HF2083" s="54"/>
      <c r="HG2083" s="54"/>
      <c r="HH2083" s="54"/>
      <c r="HI2083" s="54"/>
      <c r="HJ2083" s="54"/>
      <c r="HK2083" s="54"/>
      <c r="HL2083" s="54"/>
      <c r="HM2083" s="54"/>
      <c r="HN2083" s="54"/>
      <c r="HO2083" s="54"/>
      <c r="HP2083" s="54"/>
      <c r="HQ2083" s="54"/>
      <c r="HR2083" s="54"/>
      <c r="HS2083" s="54"/>
      <c r="HT2083" s="54"/>
      <c r="HU2083" s="54"/>
      <c r="HV2083" s="54"/>
      <c r="HW2083" s="54"/>
      <c r="HX2083" s="54"/>
      <c r="HY2083" s="54"/>
      <c r="HZ2083" s="54"/>
      <c r="IA2083" s="54"/>
      <c r="IB2083" s="54"/>
      <c r="IC2083" s="54"/>
      <c r="ID2083" s="54"/>
      <c r="IE2083" s="54"/>
      <c r="IF2083" s="54"/>
      <c r="IG2083" s="54"/>
      <c r="IH2083" s="54"/>
      <c r="II2083" s="54"/>
      <c r="IJ2083" s="54"/>
      <c r="IK2083" s="54"/>
      <c r="IL2083" s="54"/>
      <c r="IM2083" s="54"/>
      <c r="IN2083" s="54"/>
      <c r="IO2083" s="54"/>
      <c r="IP2083" s="54"/>
      <c r="IQ2083" s="54"/>
      <c r="IR2083" s="54"/>
      <c r="IS2083" s="54"/>
      <c r="IT2083" s="54"/>
      <c r="IU2083" s="54"/>
      <c r="IV2083" s="54"/>
      <c r="IW2083" s="54"/>
      <c r="IX2083" s="54"/>
      <c r="IY2083" s="54"/>
      <c r="IZ2083" s="54"/>
      <c r="JA2083" s="54"/>
      <c r="JB2083" s="54"/>
      <c r="JC2083" s="54"/>
      <c r="JD2083" s="54"/>
      <c r="JE2083" s="54"/>
      <c r="JF2083" s="54"/>
      <c r="JG2083" s="54"/>
      <c r="JH2083" s="54"/>
      <c r="JI2083" s="54"/>
      <c r="JJ2083" s="54"/>
      <c r="JK2083" s="54"/>
      <c r="JL2083" s="54"/>
      <c r="JM2083" s="54"/>
      <c r="JN2083" s="54"/>
      <c r="JO2083" s="54"/>
      <c r="JP2083" s="54"/>
      <c r="JQ2083" s="54"/>
      <c r="JR2083" s="54"/>
      <c r="JS2083" s="54"/>
      <c r="JT2083" s="54"/>
      <c r="JU2083" s="54"/>
      <c r="JV2083" s="54"/>
      <c r="JW2083" s="54"/>
      <c r="JX2083" s="54"/>
      <c r="JY2083" s="54"/>
      <c r="JZ2083" s="54"/>
      <c r="KA2083" s="54"/>
      <c r="KB2083" s="54"/>
      <c r="KC2083" s="54"/>
      <c r="KD2083" s="54"/>
      <c r="KE2083" s="54"/>
      <c r="KF2083" s="54"/>
      <c r="KG2083" s="54"/>
      <c r="KH2083" s="54"/>
      <c r="KI2083" s="54"/>
      <c r="KJ2083" s="54"/>
      <c r="KK2083" s="54"/>
      <c r="KL2083" s="54"/>
      <c r="KM2083" s="54"/>
      <c r="KN2083" s="54"/>
      <c r="KO2083" s="54"/>
      <c r="KP2083" s="54"/>
      <c r="KQ2083" s="54"/>
      <c r="KR2083" s="54"/>
      <c r="KS2083" s="54"/>
      <c r="KT2083" s="54"/>
      <c r="KU2083" s="54"/>
      <c r="KV2083" s="54"/>
      <c r="KW2083" s="54"/>
      <c r="KX2083" s="54"/>
      <c r="KY2083" s="54"/>
      <c r="KZ2083" s="54"/>
      <c r="LA2083" s="54"/>
      <c r="LB2083" s="54"/>
      <c r="LC2083" s="54"/>
      <c r="LD2083" s="54"/>
      <c r="LE2083" s="54"/>
      <c r="LF2083" s="54"/>
      <c r="LG2083" s="54"/>
      <c r="LH2083" s="54"/>
      <c r="LI2083" s="54"/>
      <c r="LJ2083" s="54"/>
      <c r="LK2083" s="54"/>
      <c r="LL2083" s="54"/>
      <c r="LM2083" s="54"/>
      <c r="LN2083" s="54"/>
      <c r="LO2083" s="54"/>
      <c r="LP2083" s="54"/>
      <c r="LQ2083" s="54"/>
      <c r="LR2083" s="54"/>
      <c r="LS2083" s="54"/>
      <c r="LT2083" s="54"/>
      <c r="LU2083" s="54"/>
      <c r="LV2083" s="54"/>
      <c r="LW2083" s="54"/>
      <c r="LX2083" s="54"/>
      <c r="LY2083" s="54"/>
      <c r="LZ2083" s="54"/>
      <c r="MA2083" s="54"/>
      <c r="MB2083" s="54"/>
      <c r="MC2083" s="54"/>
      <c r="MD2083" s="54"/>
      <c r="ME2083" s="54"/>
      <c r="MF2083" s="54"/>
      <c r="MG2083" s="54"/>
      <c r="MH2083" s="54"/>
      <c r="MI2083" s="54"/>
      <c r="MJ2083" s="54"/>
      <c r="MK2083" s="54"/>
      <c r="ML2083" s="54"/>
      <c r="MM2083" s="54"/>
      <c r="MN2083" s="54"/>
    </row>
    <row r="2084" spans="1:352" s="28" customFormat="1" x14ac:dyDescent="0.3">
      <c r="A2084" s="17"/>
      <c r="B2084" s="170"/>
      <c r="C2084" s="17"/>
      <c r="D2084" s="17"/>
      <c r="E2084" s="17"/>
      <c r="F2084" s="17"/>
      <c r="GB2084" s="153"/>
      <c r="GG2084" s="54"/>
      <c r="GH2084" s="54"/>
      <c r="GI2084" s="54"/>
      <c r="GJ2084" s="54"/>
      <c r="GK2084" s="54"/>
      <c r="GL2084" s="54"/>
      <c r="GM2084" s="54"/>
      <c r="GN2084" s="54"/>
      <c r="GO2084" s="54"/>
      <c r="GP2084" s="54"/>
      <c r="GQ2084" s="54"/>
      <c r="GR2084" s="54"/>
      <c r="GS2084" s="116"/>
      <c r="GT2084" s="116"/>
      <c r="GU2084" s="116"/>
      <c r="GV2084" s="116"/>
      <c r="GW2084" s="116"/>
      <c r="GX2084" s="116"/>
      <c r="GY2084" s="116"/>
      <c r="GZ2084" s="116"/>
      <c r="HA2084" s="116"/>
      <c r="HB2084" s="116"/>
      <c r="HC2084" s="54"/>
      <c r="HD2084" s="54"/>
      <c r="HE2084" s="54"/>
      <c r="HF2084" s="54"/>
      <c r="HG2084" s="54"/>
      <c r="HH2084" s="54"/>
      <c r="HI2084" s="54"/>
      <c r="HJ2084" s="54"/>
      <c r="HK2084" s="54"/>
      <c r="HL2084" s="54"/>
      <c r="HM2084" s="54"/>
      <c r="HN2084" s="54"/>
      <c r="HO2084" s="54"/>
      <c r="HP2084" s="54"/>
      <c r="HQ2084" s="54"/>
      <c r="HR2084" s="54"/>
      <c r="HS2084" s="54"/>
      <c r="HT2084" s="54"/>
      <c r="HU2084" s="54"/>
      <c r="HV2084" s="54"/>
      <c r="HW2084" s="54"/>
      <c r="HX2084" s="54"/>
      <c r="HY2084" s="54"/>
      <c r="HZ2084" s="54"/>
      <c r="IA2084" s="54"/>
      <c r="IB2084" s="54"/>
      <c r="IC2084" s="54"/>
      <c r="ID2084" s="54"/>
      <c r="IE2084" s="54"/>
      <c r="IF2084" s="54"/>
      <c r="IG2084" s="54"/>
      <c r="IH2084" s="54"/>
      <c r="II2084" s="54"/>
      <c r="IJ2084" s="54"/>
      <c r="IK2084" s="54"/>
      <c r="IL2084" s="54"/>
      <c r="IM2084" s="54"/>
      <c r="IN2084" s="54"/>
      <c r="IO2084" s="54"/>
      <c r="IP2084" s="54"/>
      <c r="IQ2084" s="54"/>
      <c r="IR2084" s="54"/>
      <c r="IS2084" s="54"/>
      <c r="IT2084" s="54"/>
      <c r="IU2084" s="54"/>
      <c r="IV2084" s="54"/>
      <c r="IW2084" s="54"/>
      <c r="IX2084" s="54"/>
      <c r="IY2084" s="54"/>
      <c r="IZ2084" s="54"/>
      <c r="JA2084" s="54"/>
      <c r="JB2084" s="54"/>
      <c r="JC2084" s="54"/>
      <c r="JD2084" s="54"/>
      <c r="JE2084" s="54"/>
      <c r="JF2084" s="54"/>
      <c r="JG2084" s="54"/>
      <c r="JH2084" s="54"/>
      <c r="JI2084" s="54"/>
      <c r="JJ2084" s="54"/>
      <c r="JK2084" s="54"/>
      <c r="JL2084" s="54"/>
      <c r="JM2084" s="54"/>
      <c r="JN2084" s="54"/>
      <c r="JO2084" s="54"/>
      <c r="JP2084" s="54"/>
      <c r="JQ2084" s="54"/>
      <c r="JR2084" s="54"/>
      <c r="JS2084" s="54"/>
      <c r="JT2084" s="54"/>
      <c r="JU2084" s="54"/>
      <c r="JV2084" s="54"/>
      <c r="JW2084" s="54"/>
      <c r="JX2084" s="54"/>
      <c r="JY2084" s="54"/>
      <c r="JZ2084" s="54"/>
      <c r="KA2084" s="54"/>
      <c r="KB2084" s="54"/>
      <c r="KC2084" s="54"/>
      <c r="KD2084" s="54"/>
      <c r="KE2084" s="54"/>
      <c r="KF2084" s="54"/>
      <c r="KG2084" s="54"/>
      <c r="KH2084" s="54"/>
      <c r="KI2084" s="54"/>
      <c r="KJ2084" s="54"/>
      <c r="KK2084" s="54"/>
      <c r="KL2084" s="54"/>
      <c r="KM2084" s="54"/>
      <c r="KN2084" s="54"/>
      <c r="KO2084" s="54"/>
      <c r="KP2084" s="54"/>
      <c r="KQ2084" s="54"/>
      <c r="KR2084" s="54"/>
      <c r="KS2084" s="54"/>
      <c r="KT2084" s="54"/>
      <c r="KU2084" s="54"/>
      <c r="KV2084" s="54"/>
      <c r="KW2084" s="54"/>
      <c r="KX2084" s="54"/>
      <c r="KY2084" s="54"/>
      <c r="KZ2084" s="54"/>
      <c r="LA2084" s="54"/>
      <c r="LB2084" s="54"/>
      <c r="LC2084" s="54"/>
      <c r="LD2084" s="54"/>
      <c r="LE2084" s="54"/>
      <c r="LF2084" s="54"/>
      <c r="LG2084" s="54"/>
      <c r="LH2084" s="54"/>
      <c r="LI2084" s="54"/>
      <c r="LJ2084" s="54"/>
      <c r="LK2084" s="54"/>
      <c r="LL2084" s="54"/>
      <c r="LM2084" s="54"/>
      <c r="LN2084" s="54"/>
      <c r="LO2084" s="54"/>
      <c r="LP2084" s="54"/>
      <c r="LQ2084" s="54"/>
      <c r="LR2084" s="54"/>
      <c r="LS2084" s="54"/>
      <c r="LT2084" s="54"/>
      <c r="LU2084" s="54"/>
      <c r="LV2084" s="54"/>
      <c r="LW2084" s="54"/>
      <c r="LX2084" s="54"/>
      <c r="LY2084" s="54"/>
      <c r="LZ2084" s="54"/>
      <c r="MA2084" s="54"/>
      <c r="MB2084" s="54"/>
      <c r="MC2084" s="54"/>
      <c r="MD2084" s="54"/>
      <c r="ME2084" s="54"/>
      <c r="MF2084" s="54"/>
      <c r="MG2084" s="54"/>
      <c r="MH2084" s="54"/>
      <c r="MI2084" s="54"/>
      <c r="MJ2084" s="54"/>
      <c r="MK2084" s="54"/>
      <c r="ML2084" s="54"/>
      <c r="MM2084" s="54"/>
      <c r="MN2084" s="54"/>
    </row>
    <row r="2085" spans="1:352" s="28" customFormat="1" x14ac:dyDescent="0.3">
      <c r="A2085" s="17"/>
      <c r="B2085" s="170"/>
      <c r="C2085" s="17"/>
      <c r="D2085" s="17"/>
      <c r="E2085" s="17"/>
      <c r="F2085" s="17"/>
      <c r="GB2085" s="153"/>
      <c r="GG2085" s="54"/>
      <c r="GH2085" s="54"/>
      <c r="GI2085" s="54"/>
      <c r="GJ2085" s="54"/>
      <c r="GK2085" s="54"/>
      <c r="GL2085" s="54"/>
      <c r="GM2085" s="54"/>
      <c r="GN2085" s="54"/>
      <c r="GO2085" s="54"/>
      <c r="GP2085" s="54"/>
      <c r="GQ2085" s="54"/>
      <c r="GR2085" s="54"/>
      <c r="GS2085" s="116"/>
      <c r="GT2085" s="116"/>
      <c r="GU2085" s="116"/>
      <c r="GV2085" s="116"/>
      <c r="GW2085" s="116"/>
      <c r="GX2085" s="116"/>
      <c r="GY2085" s="116"/>
      <c r="GZ2085" s="116"/>
      <c r="HA2085" s="116"/>
      <c r="HB2085" s="116"/>
      <c r="HC2085" s="54"/>
      <c r="HD2085" s="54"/>
      <c r="HE2085" s="54"/>
      <c r="HF2085" s="54"/>
      <c r="HG2085" s="54"/>
      <c r="HH2085" s="54"/>
      <c r="HI2085" s="54"/>
      <c r="HJ2085" s="54"/>
      <c r="HK2085" s="54"/>
      <c r="HL2085" s="54"/>
      <c r="HM2085" s="54"/>
      <c r="HN2085" s="54"/>
      <c r="HO2085" s="54"/>
      <c r="HP2085" s="54"/>
      <c r="HQ2085" s="54"/>
      <c r="HR2085" s="54"/>
      <c r="HS2085" s="54"/>
      <c r="HT2085" s="54"/>
      <c r="HU2085" s="54"/>
      <c r="HV2085" s="54"/>
      <c r="HW2085" s="54"/>
      <c r="HX2085" s="54"/>
      <c r="HY2085" s="54"/>
      <c r="HZ2085" s="54"/>
      <c r="IA2085" s="54"/>
      <c r="IB2085" s="54"/>
      <c r="IC2085" s="54"/>
      <c r="ID2085" s="54"/>
      <c r="IE2085" s="54"/>
      <c r="IF2085" s="54"/>
      <c r="IG2085" s="54"/>
      <c r="IH2085" s="54"/>
      <c r="II2085" s="54"/>
      <c r="IJ2085" s="54"/>
      <c r="IK2085" s="54"/>
      <c r="IL2085" s="54"/>
      <c r="IM2085" s="54"/>
      <c r="IN2085" s="54"/>
      <c r="IO2085" s="54"/>
      <c r="IP2085" s="54"/>
      <c r="IQ2085" s="54"/>
      <c r="IR2085" s="54"/>
      <c r="IS2085" s="54"/>
      <c r="IT2085" s="54"/>
      <c r="IU2085" s="54"/>
      <c r="IV2085" s="54"/>
      <c r="IW2085" s="54"/>
      <c r="IX2085" s="54"/>
      <c r="IY2085" s="54"/>
      <c r="IZ2085" s="54"/>
      <c r="JA2085" s="54"/>
      <c r="JB2085" s="54"/>
      <c r="JC2085" s="54"/>
      <c r="JD2085" s="54"/>
      <c r="JE2085" s="54"/>
      <c r="JF2085" s="54"/>
      <c r="JG2085" s="54"/>
      <c r="JH2085" s="54"/>
      <c r="JI2085" s="54"/>
      <c r="JJ2085" s="54"/>
      <c r="JK2085" s="54"/>
      <c r="JL2085" s="54"/>
      <c r="JM2085" s="54"/>
      <c r="JN2085" s="54"/>
      <c r="JO2085" s="54"/>
      <c r="JP2085" s="54"/>
      <c r="JQ2085" s="54"/>
      <c r="JR2085" s="54"/>
      <c r="JS2085" s="54"/>
      <c r="JT2085" s="54"/>
      <c r="JU2085" s="54"/>
      <c r="JV2085" s="54"/>
      <c r="JW2085" s="54"/>
      <c r="JX2085" s="54"/>
      <c r="JY2085" s="54"/>
      <c r="JZ2085" s="54"/>
      <c r="KA2085" s="54"/>
      <c r="KB2085" s="54"/>
      <c r="KC2085" s="54"/>
      <c r="KD2085" s="54"/>
      <c r="KE2085" s="54"/>
      <c r="KF2085" s="54"/>
      <c r="KG2085" s="54"/>
      <c r="KH2085" s="54"/>
      <c r="KI2085" s="54"/>
      <c r="KJ2085" s="54"/>
      <c r="KK2085" s="54"/>
      <c r="KL2085" s="54"/>
      <c r="KM2085" s="54"/>
      <c r="KN2085" s="54"/>
      <c r="KO2085" s="54"/>
      <c r="KP2085" s="54"/>
      <c r="KQ2085" s="54"/>
      <c r="KR2085" s="54"/>
      <c r="KS2085" s="54"/>
      <c r="KT2085" s="54"/>
      <c r="KU2085" s="54"/>
      <c r="KV2085" s="54"/>
      <c r="KW2085" s="54"/>
      <c r="KX2085" s="54"/>
      <c r="KY2085" s="54"/>
      <c r="KZ2085" s="54"/>
      <c r="LA2085" s="54"/>
      <c r="LB2085" s="54"/>
      <c r="LC2085" s="54"/>
      <c r="LD2085" s="54"/>
      <c r="LE2085" s="54"/>
      <c r="LF2085" s="54"/>
      <c r="LG2085" s="54"/>
      <c r="LH2085" s="54"/>
      <c r="LI2085" s="54"/>
      <c r="LJ2085" s="54"/>
      <c r="LK2085" s="54"/>
      <c r="LL2085" s="54"/>
      <c r="LM2085" s="54"/>
      <c r="LN2085" s="54"/>
      <c r="LO2085" s="54"/>
      <c r="LP2085" s="54"/>
      <c r="LQ2085" s="54"/>
      <c r="LR2085" s="54"/>
      <c r="LS2085" s="54"/>
      <c r="LT2085" s="54"/>
      <c r="LU2085" s="54"/>
      <c r="LV2085" s="54"/>
      <c r="LW2085" s="54"/>
      <c r="LX2085" s="54"/>
      <c r="LY2085" s="54"/>
      <c r="LZ2085" s="54"/>
      <c r="MA2085" s="54"/>
      <c r="MB2085" s="54"/>
      <c r="MC2085" s="54"/>
      <c r="MD2085" s="54"/>
      <c r="ME2085" s="54"/>
      <c r="MF2085" s="54"/>
      <c r="MG2085" s="54"/>
      <c r="MH2085" s="54"/>
      <c r="MI2085" s="54"/>
      <c r="MJ2085" s="54"/>
      <c r="MK2085" s="54"/>
      <c r="ML2085" s="54"/>
      <c r="MM2085" s="54"/>
      <c r="MN2085" s="54"/>
    </row>
    <row r="2086" spans="1:352" s="28" customFormat="1" x14ac:dyDescent="0.3">
      <c r="A2086" s="17"/>
      <c r="B2086" s="170"/>
      <c r="C2086" s="17"/>
      <c r="D2086" s="17"/>
      <c r="E2086" s="17"/>
      <c r="F2086" s="17"/>
      <c r="GB2086" s="153"/>
      <c r="GG2086" s="54"/>
      <c r="GH2086" s="54"/>
      <c r="GI2086" s="54"/>
      <c r="GJ2086" s="54"/>
      <c r="GK2086" s="54"/>
      <c r="GL2086" s="54"/>
      <c r="GM2086" s="54"/>
      <c r="GN2086" s="54"/>
      <c r="GO2086" s="54"/>
      <c r="GP2086" s="54"/>
      <c r="GQ2086" s="54"/>
      <c r="GR2086" s="54"/>
      <c r="GS2086" s="116"/>
      <c r="GT2086" s="116"/>
      <c r="GU2086" s="116"/>
      <c r="GV2086" s="116"/>
      <c r="GW2086" s="116"/>
      <c r="GX2086" s="116"/>
      <c r="GY2086" s="116"/>
      <c r="GZ2086" s="116"/>
      <c r="HA2086" s="116"/>
      <c r="HB2086" s="116"/>
      <c r="HC2086" s="54"/>
      <c r="HD2086" s="54"/>
      <c r="HE2086" s="54"/>
      <c r="HF2086" s="54"/>
      <c r="HG2086" s="54"/>
      <c r="HH2086" s="54"/>
      <c r="HI2086" s="54"/>
      <c r="HJ2086" s="54"/>
      <c r="HK2086" s="54"/>
      <c r="HL2086" s="54"/>
      <c r="HM2086" s="54"/>
      <c r="HN2086" s="54"/>
      <c r="HO2086" s="54"/>
      <c r="HP2086" s="54"/>
      <c r="HQ2086" s="54"/>
      <c r="HR2086" s="54"/>
      <c r="HS2086" s="54"/>
      <c r="HT2086" s="54"/>
      <c r="HU2086" s="54"/>
      <c r="HV2086" s="54"/>
      <c r="HW2086" s="54"/>
      <c r="HX2086" s="54"/>
      <c r="HY2086" s="54"/>
      <c r="HZ2086" s="54"/>
      <c r="IA2086" s="54"/>
      <c r="IB2086" s="54"/>
      <c r="IC2086" s="54"/>
      <c r="ID2086" s="54"/>
      <c r="IE2086" s="54"/>
      <c r="IF2086" s="54"/>
      <c r="IG2086" s="54"/>
      <c r="IH2086" s="54"/>
      <c r="II2086" s="54"/>
      <c r="IJ2086" s="54"/>
      <c r="IK2086" s="54"/>
      <c r="IL2086" s="54"/>
      <c r="IM2086" s="54"/>
      <c r="IN2086" s="54"/>
      <c r="IO2086" s="54"/>
      <c r="IP2086" s="54"/>
      <c r="IQ2086" s="54"/>
      <c r="IR2086" s="54"/>
      <c r="IS2086" s="54"/>
      <c r="IT2086" s="54"/>
      <c r="IU2086" s="54"/>
      <c r="IV2086" s="54"/>
      <c r="IW2086" s="54"/>
      <c r="IX2086" s="54"/>
      <c r="IY2086" s="54"/>
      <c r="IZ2086" s="54"/>
      <c r="JA2086" s="54"/>
      <c r="JB2086" s="54"/>
      <c r="JC2086" s="54"/>
      <c r="JD2086" s="54"/>
      <c r="JE2086" s="54"/>
      <c r="JF2086" s="54"/>
      <c r="JG2086" s="54"/>
      <c r="JH2086" s="54"/>
      <c r="JI2086" s="54"/>
      <c r="JJ2086" s="54"/>
      <c r="JK2086" s="54"/>
      <c r="JL2086" s="54"/>
      <c r="JM2086" s="54"/>
      <c r="JN2086" s="54"/>
      <c r="JO2086" s="54"/>
      <c r="JP2086" s="54"/>
      <c r="JQ2086" s="54"/>
      <c r="JR2086" s="54"/>
      <c r="JS2086" s="54"/>
      <c r="JT2086" s="54"/>
      <c r="JU2086" s="54"/>
      <c r="JV2086" s="54"/>
      <c r="JW2086" s="54"/>
      <c r="JX2086" s="54"/>
      <c r="JY2086" s="54"/>
      <c r="JZ2086" s="54"/>
      <c r="KA2086" s="54"/>
      <c r="KB2086" s="54"/>
      <c r="KC2086" s="54"/>
      <c r="KD2086" s="54"/>
      <c r="KE2086" s="54"/>
      <c r="KF2086" s="54"/>
      <c r="KG2086" s="54"/>
      <c r="KH2086" s="54"/>
      <c r="KI2086" s="54"/>
      <c r="KJ2086" s="54"/>
      <c r="KK2086" s="54"/>
      <c r="KL2086" s="54"/>
      <c r="KM2086" s="54"/>
      <c r="KN2086" s="54"/>
      <c r="KO2086" s="54"/>
      <c r="KP2086" s="54"/>
      <c r="KQ2086" s="54"/>
      <c r="KR2086" s="54"/>
      <c r="KS2086" s="54"/>
      <c r="KT2086" s="54"/>
      <c r="KU2086" s="54"/>
      <c r="KV2086" s="54"/>
      <c r="KW2086" s="54"/>
      <c r="KX2086" s="54"/>
      <c r="KY2086" s="54"/>
      <c r="KZ2086" s="54"/>
      <c r="LA2086" s="54"/>
      <c r="LB2086" s="54"/>
      <c r="LC2086" s="54"/>
      <c r="LD2086" s="54"/>
      <c r="LE2086" s="54"/>
      <c r="LF2086" s="54"/>
      <c r="LG2086" s="54"/>
      <c r="LH2086" s="54"/>
      <c r="LI2086" s="54"/>
      <c r="LJ2086" s="54"/>
      <c r="LK2086" s="54"/>
      <c r="LL2086" s="54"/>
      <c r="LM2086" s="54"/>
      <c r="LN2086" s="54"/>
      <c r="LO2086" s="54"/>
      <c r="LP2086" s="54"/>
      <c r="LQ2086" s="54"/>
      <c r="LR2086" s="54"/>
      <c r="LS2086" s="54"/>
      <c r="LT2086" s="54"/>
      <c r="LU2086" s="54"/>
      <c r="LV2086" s="54"/>
      <c r="LW2086" s="54"/>
      <c r="LX2086" s="54"/>
      <c r="LY2086" s="54"/>
      <c r="LZ2086" s="54"/>
      <c r="MA2086" s="54"/>
      <c r="MB2086" s="54"/>
      <c r="MC2086" s="54"/>
      <c r="MD2086" s="54"/>
      <c r="ME2086" s="54"/>
      <c r="MF2086" s="54"/>
      <c r="MG2086" s="54"/>
      <c r="MH2086" s="54"/>
      <c r="MI2086" s="54"/>
      <c r="MJ2086" s="54"/>
      <c r="MK2086" s="54"/>
      <c r="ML2086" s="54"/>
      <c r="MM2086" s="54"/>
      <c r="MN2086" s="54"/>
    </row>
    <row r="2087" spans="1:352" s="28" customFormat="1" x14ac:dyDescent="0.3">
      <c r="A2087" s="17"/>
      <c r="B2087" s="170"/>
      <c r="C2087" s="17"/>
      <c r="D2087" s="17"/>
      <c r="E2087" s="17"/>
      <c r="F2087" s="17"/>
      <c r="GB2087" s="153"/>
      <c r="GG2087" s="54"/>
      <c r="GH2087" s="54"/>
      <c r="GI2087" s="54"/>
      <c r="GJ2087" s="54"/>
      <c r="GK2087" s="54"/>
      <c r="GL2087" s="54"/>
      <c r="GM2087" s="54"/>
      <c r="GN2087" s="54"/>
      <c r="GO2087" s="54"/>
      <c r="GP2087" s="54"/>
      <c r="GQ2087" s="54"/>
      <c r="GR2087" s="54"/>
      <c r="GS2087" s="116"/>
      <c r="GT2087" s="116"/>
      <c r="GU2087" s="116"/>
      <c r="GV2087" s="116"/>
      <c r="GW2087" s="116"/>
      <c r="GX2087" s="116"/>
      <c r="GY2087" s="116"/>
      <c r="GZ2087" s="116"/>
      <c r="HA2087" s="116"/>
      <c r="HB2087" s="116"/>
      <c r="HC2087" s="54"/>
      <c r="HD2087" s="54"/>
      <c r="HE2087" s="54"/>
      <c r="HF2087" s="54"/>
      <c r="HG2087" s="54"/>
      <c r="HH2087" s="54"/>
      <c r="HI2087" s="54"/>
      <c r="HJ2087" s="54"/>
      <c r="HK2087" s="54"/>
      <c r="HL2087" s="54"/>
      <c r="HM2087" s="54"/>
      <c r="HN2087" s="54"/>
      <c r="HO2087" s="54"/>
      <c r="HP2087" s="54"/>
      <c r="HQ2087" s="54"/>
      <c r="HR2087" s="54"/>
      <c r="HS2087" s="54"/>
      <c r="HT2087" s="54"/>
      <c r="HU2087" s="54"/>
      <c r="HV2087" s="54"/>
      <c r="HW2087" s="54"/>
      <c r="HX2087" s="54"/>
      <c r="HY2087" s="54"/>
      <c r="HZ2087" s="54"/>
      <c r="IA2087" s="54"/>
      <c r="IB2087" s="54"/>
      <c r="IC2087" s="54"/>
      <c r="ID2087" s="54"/>
      <c r="IE2087" s="54"/>
      <c r="IF2087" s="54"/>
      <c r="IG2087" s="54"/>
      <c r="IH2087" s="54"/>
      <c r="II2087" s="54"/>
      <c r="IJ2087" s="54"/>
      <c r="IK2087" s="54"/>
      <c r="IL2087" s="54"/>
      <c r="IM2087" s="54"/>
      <c r="IN2087" s="54"/>
      <c r="IO2087" s="54"/>
      <c r="IP2087" s="54"/>
      <c r="IQ2087" s="54"/>
      <c r="IR2087" s="54"/>
      <c r="IS2087" s="54"/>
      <c r="IT2087" s="54"/>
      <c r="IU2087" s="54"/>
      <c r="IV2087" s="54"/>
      <c r="IW2087" s="54"/>
      <c r="IX2087" s="54"/>
      <c r="IY2087" s="54"/>
      <c r="IZ2087" s="54"/>
      <c r="JA2087" s="54"/>
      <c r="JB2087" s="54"/>
      <c r="JC2087" s="54"/>
      <c r="JD2087" s="54"/>
      <c r="JE2087" s="54"/>
      <c r="JF2087" s="54"/>
      <c r="JG2087" s="54"/>
      <c r="JH2087" s="54"/>
      <c r="JI2087" s="54"/>
      <c r="JJ2087" s="54"/>
      <c r="JK2087" s="54"/>
      <c r="JL2087" s="54"/>
      <c r="JM2087" s="54"/>
      <c r="JN2087" s="54"/>
      <c r="JO2087" s="54"/>
      <c r="JP2087" s="54"/>
      <c r="JQ2087" s="54"/>
      <c r="JR2087" s="54"/>
      <c r="JS2087" s="54"/>
      <c r="JT2087" s="54"/>
      <c r="JU2087" s="54"/>
      <c r="JV2087" s="54"/>
      <c r="JW2087" s="54"/>
      <c r="JX2087" s="54"/>
      <c r="JY2087" s="54"/>
      <c r="JZ2087" s="54"/>
      <c r="KA2087" s="54"/>
      <c r="KB2087" s="54"/>
      <c r="KC2087" s="54"/>
      <c r="KD2087" s="54"/>
      <c r="KE2087" s="54"/>
      <c r="KF2087" s="54"/>
      <c r="KG2087" s="54"/>
      <c r="KH2087" s="54"/>
      <c r="KI2087" s="54"/>
      <c r="KJ2087" s="54"/>
      <c r="KK2087" s="54"/>
      <c r="KL2087" s="54"/>
      <c r="KM2087" s="54"/>
      <c r="KN2087" s="54"/>
      <c r="KO2087" s="54"/>
      <c r="KP2087" s="54"/>
      <c r="KQ2087" s="54"/>
      <c r="KR2087" s="54"/>
      <c r="KS2087" s="54"/>
      <c r="KT2087" s="54"/>
      <c r="KU2087" s="54"/>
      <c r="KV2087" s="54"/>
      <c r="KW2087" s="54"/>
      <c r="KX2087" s="54"/>
      <c r="KY2087" s="54"/>
      <c r="KZ2087" s="54"/>
      <c r="LA2087" s="54"/>
      <c r="LB2087" s="54"/>
      <c r="LC2087" s="54"/>
      <c r="LD2087" s="54"/>
      <c r="LE2087" s="54"/>
      <c r="LF2087" s="54"/>
      <c r="LG2087" s="54"/>
      <c r="LH2087" s="54"/>
      <c r="LI2087" s="54"/>
      <c r="LJ2087" s="54"/>
      <c r="LK2087" s="54"/>
      <c r="LL2087" s="54"/>
      <c r="LM2087" s="54"/>
      <c r="LN2087" s="54"/>
      <c r="LO2087" s="54"/>
      <c r="LP2087" s="54"/>
      <c r="LQ2087" s="54"/>
      <c r="LR2087" s="54"/>
      <c r="LS2087" s="54"/>
      <c r="LT2087" s="54"/>
      <c r="LU2087" s="54"/>
      <c r="LV2087" s="54"/>
      <c r="LW2087" s="54"/>
      <c r="LX2087" s="54"/>
      <c r="LY2087" s="54"/>
      <c r="LZ2087" s="54"/>
      <c r="MA2087" s="54"/>
      <c r="MB2087" s="54"/>
      <c r="MC2087" s="54"/>
      <c r="MD2087" s="54"/>
      <c r="ME2087" s="54"/>
      <c r="MF2087" s="54"/>
      <c r="MG2087" s="54"/>
      <c r="MH2087" s="54"/>
      <c r="MI2087" s="54"/>
      <c r="MJ2087" s="54"/>
      <c r="MK2087" s="54"/>
      <c r="ML2087" s="54"/>
      <c r="MM2087" s="54"/>
      <c r="MN2087" s="54"/>
    </row>
    <row r="2088" spans="1:352" s="28" customFormat="1" x14ac:dyDescent="0.3">
      <c r="A2088" s="17"/>
      <c r="B2088" s="170"/>
      <c r="C2088" s="17"/>
      <c r="D2088" s="17"/>
      <c r="E2088" s="17"/>
      <c r="F2088" s="17"/>
      <c r="GB2088" s="153"/>
      <c r="GG2088" s="54"/>
      <c r="GH2088" s="54"/>
      <c r="GI2088" s="54"/>
      <c r="GJ2088" s="54"/>
      <c r="GK2088" s="54"/>
      <c r="GL2088" s="54"/>
      <c r="GM2088" s="54"/>
      <c r="GN2088" s="54"/>
      <c r="GO2088" s="54"/>
      <c r="GP2088" s="54"/>
      <c r="GQ2088" s="54"/>
      <c r="GR2088" s="54"/>
      <c r="GS2088" s="116"/>
      <c r="GT2088" s="116"/>
      <c r="GU2088" s="116"/>
      <c r="GV2088" s="116"/>
      <c r="GW2088" s="116"/>
      <c r="GX2088" s="116"/>
      <c r="GY2088" s="116"/>
      <c r="GZ2088" s="116"/>
      <c r="HA2088" s="116"/>
      <c r="HB2088" s="116"/>
      <c r="HC2088" s="54"/>
      <c r="HD2088" s="54"/>
      <c r="HE2088" s="54"/>
      <c r="HF2088" s="54"/>
      <c r="HG2088" s="54"/>
      <c r="HH2088" s="54"/>
      <c r="HI2088" s="54"/>
      <c r="HJ2088" s="54"/>
      <c r="HK2088" s="54"/>
      <c r="HL2088" s="54"/>
      <c r="HM2088" s="54"/>
      <c r="HN2088" s="54"/>
      <c r="HO2088" s="54"/>
      <c r="HP2088" s="54"/>
      <c r="HQ2088" s="54"/>
      <c r="HR2088" s="54"/>
      <c r="HS2088" s="54"/>
      <c r="HT2088" s="54"/>
      <c r="HU2088" s="54"/>
      <c r="HV2088" s="54"/>
      <c r="HW2088" s="54"/>
      <c r="HX2088" s="54"/>
      <c r="HY2088" s="54"/>
      <c r="HZ2088" s="54"/>
      <c r="IA2088" s="54"/>
      <c r="IB2088" s="54"/>
      <c r="IC2088" s="54"/>
      <c r="ID2088" s="54"/>
      <c r="IE2088" s="54"/>
      <c r="IF2088" s="54"/>
      <c r="IG2088" s="54"/>
      <c r="IH2088" s="54"/>
      <c r="II2088" s="54"/>
      <c r="IJ2088" s="54"/>
      <c r="IK2088" s="54"/>
      <c r="IL2088" s="54"/>
      <c r="IM2088" s="54"/>
      <c r="IN2088" s="54"/>
      <c r="IO2088" s="54"/>
      <c r="IP2088" s="54"/>
      <c r="IQ2088" s="54"/>
      <c r="IR2088" s="54"/>
      <c r="IS2088" s="54"/>
      <c r="IT2088" s="54"/>
      <c r="IU2088" s="54"/>
      <c r="IV2088" s="54"/>
      <c r="IW2088" s="54"/>
      <c r="IX2088" s="54"/>
      <c r="IY2088" s="54"/>
      <c r="IZ2088" s="54"/>
      <c r="JA2088" s="54"/>
      <c r="JB2088" s="54"/>
      <c r="JC2088" s="54"/>
      <c r="JD2088" s="54"/>
      <c r="JE2088" s="54"/>
      <c r="JF2088" s="54"/>
      <c r="JG2088" s="54"/>
      <c r="JH2088" s="54"/>
      <c r="JI2088" s="54"/>
      <c r="JJ2088" s="54"/>
      <c r="JK2088" s="54"/>
      <c r="JL2088" s="54"/>
      <c r="JM2088" s="54"/>
      <c r="JN2088" s="54"/>
      <c r="JO2088" s="54"/>
      <c r="JP2088" s="54"/>
      <c r="JQ2088" s="54"/>
      <c r="JR2088" s="54"/>
      <c r="JS2088" s="54"/>
      <c r="JT2088" s="54"/>
      <c r="JU2088" s="54"/>
      <c r="JV2088" s="54"/>
      <c r="JW2088" s="54"/>
      <c r="JX2088" s="54"/>
      <c r="JY2088" s="54"/>
      <c r="JZ2088" s="54"/>
      <c r="KA2088" s="54"/>
      <c r="KB2088" s="54"/>
      <c r="KC2088" s="54"/>
      <c r="KD2088" s="54"/>
      <c r="KE2088" s="54"/>
      <c r="KF2088" s="54"/>
      <c r="KG2088" s="54"/>
      <c r="KH2088" s="54"/>
      <c r="KI2088" s="54"/>
      <c r="KJ2088" s="54"/>
      <c r="KK2088" s="54"/>
      <c r="KL2088" s="54"/>
      <c r="KM2088" s="54"/>
      <c r="KN2088" s="54"/>
      <c r="KO2088" s="54"/>
      <c r="KP2088" s="54"/>
      <c r="KQ2088" s="54"/>
      <c r="KR2088" s="54"/>
      <c r="KS2088" s="54"/>
      <c r="KT2088" s="54"/>
      <c r="KU2088" s="54"/>
      <c r="KV2088" s="54"/>
      <c r="KW2088" s="54"/>
      <c r="KX2088" s="54"/>
      <c r="KY2088" s="54"/>
      <c r="KZ2088" s="54"/>
      <c r="LA2088" s="54"/>
      <c r="LB2088" s="54"/>
      <c r="LC2088" s="54"/>
      <c r="LD2088" s="54"/>
      <c r="LE2088" s="54"/>
      <c r="LF2088" s="54"/>
      <c r="LG2088" s="54"/>
      <c r="LH2088" s="54"/>
      <c r="LI2088" s="54"/>
      <c r="LJ2088" s="54"/>
      <c r="LK2088" s="54"/>
      <c r="LL2088" s="54"/>
      <c r="LM2088" s="54"/>
      <c r="LN2088" s="54"/>
      <c r="LO2088" s="54"/>
      <c r="LP2088" s="54"/>
      <c r="LQ2088" s="54"/>
      <c r="LR2088" s="54"/>
      <c r="LS2088" s="54"/>
      <c r="LT2088" s="54"/>
      <c r="LU2088" s="54"/>
      <c r="LV2088" s="54"/>
      <c r="LW2088" s="54"/>
      <c r="LX2088" s="54"/>
      <c r="LY2088" s="54"/>
      <c r="LZ2088" s="54"/>
      <c r="MA2088" s="54"/>
      <c r="MB2088" s="54"/>
      <c r="MC2088" s="54"/>
      <c r="MD2088" s="54"/>
      <c r="ME2088" s="54"/>
      <c r="MF2088" s="54"/>
      <c r="MG2088" s="54"/>
      <c r="MH2088" s="54"/>
      <c r="MI2088" s="54"/>
      <c r="MJ2088" s="54"/>
      <c r="MK2088" s="54"/>
      <c r="ML2088" s="54"/>
      <c r="MM2088" s="54"/>
      <c r="MN2088" s="54"/>
    </row>
    <row r="2089" spans="1:352" s="28" customFormat="1" x14ac:dyDescent="0.3">
      <c r="A2089" s="17"/>
      <c r="B2089" s="170"/>
      <c r="C2089" s="17"/>
      <c r="D2089" s="17"/>
      <c r="E2089" s="17"/>
      <c r="F2089" s="17"/>
      <c r="GB2089" s="153"/>
      <c r="GG2089" s="54"/>
      <c r="GH2089" s="54"/>
      <c r="GI2089" s="54"/>
      <c r="GJ2089" s="54"/>
      <c r="GK2089" s="54"/>
      <c r="GL2089" s="54"/>
      <c r="GM2089" s="54"/>
      <c r="GN2089" s="54"/>
      <c r="GO2089" s="54"/>
      <c r="GP2089" s="54"/>
      <c r="GQ2089" s="54"/>
      <c r="GR2089" s="54"/>
      <c r="GS2089" s="116"/>
      <c r="GT2089" s="116"/>
      <c r="GU2089" s="116"/>
      <c r="GV2089" s="116"/>
      <c r="GW2089" s="116"/>
      <c r="GX2089" s="116"/>
      <c r="GY2089" s="116"/>
      <c r="GZ2089" s="116"/>
      <c r="HA2089" s="116"/>
      <c r="HB2089" s="116"/>
      <c r="HC2089" s="54"/>
      <c r="HD2089" s="54"/>
      <c r="HE2089" s="54"/>
      <c r="HF2089" s="54"/>
      <c r="HG2089" s="54"/>
      <c r="HH2089" s="54"/>
      <c r="HI2089" s="54"/>
      <c r="HJ2089" s="54"/>
      <c r="HK2089" s="54"/>
      <c r="HL2089" s="54"/>
      <c r="HM2089" s="54"/>
      <c r="HN2089" s="54"/>
      <c r="HO2089" s="54"/>
      <c r="HP2089" s="54"/>
      <c r="HQ2089" s="54"/>
      <c r="HR2089" s="54"/>
      <c r="HS2089" s="54"/>
      <c r="HT2089" s="54"/>
      <c r="HU2089" s="54"/>
      <c r="HV2089" s="54"/>
      <c r="HW2089" s="54"/>
      <c r="HX2089" s="54"/>
      <c r="HY2089" s="54"/>
      <c r="HZ2089" s="54"/>
      <c r="IA2089" s="54"/>
      <c r="IB2089" s="54"/>
      <c r="IC2089" s="54"/>
      <c r="ID2089" s="54"/>
      <c r="IE2089" s="54"/>
      <c r="IF2089" s="54"/>
      <c r="IG2089" s="54"/>
      <c r="IH2089" s="54"/>
      <c r="II2089" s="54"/>
      <c r="IJ2089" s="54"/>
      <c r="IK2089" s="54"/>
      <c r="IL2089" s="54"/>
      <c r="IM2089" s="54"/>
      <c r="IN2089" s="54"/>
      <c r="IO2089" s="54"/>
      <c r="IP2089" s="54"/>
      <c r="IQ2089" s="54"/>
      <c r="IR2089" s="54"/>
      <c r="IS2089" s="54"/>
      <c r="IT2089" s="54"/>
      <c r="IU2089" s="54"/>
      <c r="IV2089" s="54"/>
      <c r="IW2089" s="54"/>
      <c r="IX2089" s="54"/>
      <c r="IY2089" s="54"/>
      <c r="IZ2089" s="54"/>
      <c r="JA2089" s="54"/>
      <c r="JB2089" s="54"/>
      <c r="JC2089" s="54"/>
      <c r="JD2089" s="54"/>
      <c r="JE2089" s="54"/>
      <c r="JF2089" s="54"/>
      <c r="JG2089" s="54"/>
      <c r="JH2089" s="54"/>
      <c r="JI2089" s="54"/>
      <c r="JJ2089" s="54"/>
      <c r="JK2089" s="54"/>
      <c r="JL2089" s="54"/>
      <c r="JM2089" s="54"/>
      <c r="JN2089" s="54"/>
      <c r="JO2089" s="54"/>
      <c r="JP2089" s="54"/>
      <c r="JQ2089" s="54"/>
      <c r="JR2089" s="54"/>
      <c r="JS2089" s="54"/>
      <c r="JT2089" s="54"/>
      <c r="JU2089" s="54"/>
      <c r="JV2089" s="54"/>
      <c r="JW2089" s="54"/>
      <c r="JX2089" s="54"/>
      <c r="JY2089" s="54"/>
      <c r="JZ2089" s="54"/>
      <c r="KA2089" s="54"/>
      <c r="KB2089" s="54"/>
      <c r="KC2089" s="54"/>
      <c r="KD2089" s="54"/>
      <c r="KE2089" s="54"/>
      <c r="KF2089" s="54"/>
      <c r="KG2089" s="54"/>
      <c r="KH2089" s="54"/>
      <c r="KI2089" s="54"/>
      <c r="KJ2089" s="54"/>
      <c r="KK2089" s="54"/>
      <c r="KL2089" s="54"/>
      <c r="KM2089" s="54"/>
      <c r="KN2089" s="54"/>
      <c r="KO2089" s="54"/>
      <c r="KP2089" s="54"/>
      <c r="KQ2089" s="54"/>
      <c r="KR2089" s="54"/>
      <c r="KS2089" s="54"/>
      <c r="KT2089" s="54"/>
      <c r="KU2089" s="54"/>
      <c r="KV2089" s="54"/>
      <c r="KW2089" s="54"/>
      <c r="KX2089" s="54"/>
      <c r="KY2089" s="54"/>
      <c r="KZ2089" s="54"/>
      <c r="LA2089" s="54"/>
      <c r="LB2089" s="54"/>
      <c r="LC2089" s="54"/>
      <c r="LD2089" s="54"/>
      <c r="LE2089" s="54"/>
      <c r="LF2089" s="54"/>
      <c r="LG2089" s="54"/>
      <c r="LH2089" s="54"/>
      <c r="LI2089" s="54"/>
      <c r="LJ2089" s="54"/>
      <c r="LK2089" s="54"/>
      <c r="LL2089" s="54"/>
      <c r="LM2089" s="54"/>
      <c r="LN2089" s="54"/>
      <c r="LO2089" s="54"/>
      <c r="LP2089" s="54"/>
      <c r="LQ2089" s="54"/>
      <c r="LR2089" s="54"/>
      <c r="LS2089" s="54"/>
      <c r="LT2089" s="54"/>
      <c r="LU2089" s="54"/>
      <c r="LV2089" s="54"/>
      <c r="LW2089" s="54"/>
      <c r="LX2089" s="54"/>
      <c r="LY2089" s="54"/>
      <c r="LZ2089" s="54"/>
      <c r="MA2089" s="54"/>
      <c r="MB2089" s="54"/>
      <c r="MC2089" s="54"/>
      <c r="MD2089" s="54"/>
      <c r="ME2089" s="54"/>
      <c r="MF2089" s="54"/>
      <c r="MG2089" s="54"/>
      <c r="MH2089" s="54"/>
      <c r="MI2089" s="54"/>
      <c r="MJ2089" s="54"/>
      <c r="MK2089" s="54"/>
      <c r="ML2089" s="54"/>
      <c r="MM2089" s="54"/>
      <c r="MN2089" s="54"/>
    </row>
    <row r="2090" spans="1:352" s="28" customFormat="1" x14ac:dyDescent="0.3">
      <c r="A2090" s="17"/>
      <c r="B2090" s="170"/>
      <c r="C2090" s="17"/>
      <c r="D2090" s="17"/>
      <c r="E2090" s="17"/>
      <c r="F2090" s="17"/>
      <c r="GB2090" s="153"/>
      <c r="GG2090" s="54"/>
      <c r="GH2090" s="54"/>
      <c r="GI2090" s="54"/>
      <c r="GJ2090" s="54"/>
      <c r="GK2090" s="54"/>
      <c r="GL2090" s="54"/>
      <c r="GM2090" s="54"/>
      <c r="GN2090" s="54"/>
      <c r="GO2090" s="54"/>
      <c r="GP2090" s="54"/>
      <c r="GQ2090" s="54"/>
      <c r="GR2090" s="54"/>
      <c r="GS2090" s="116"/>
      <c r="GT2090" s="116"/>
      <c r="GU2090" s="116"/>
      <c r="GV2090" s="116"/>
      <c r="GW2090" s="116"/>
      <c r="GX2090" s="116"/>
      <c r="GY2090" s="116"/>
      <c r="GZ2090" s="116"/>
      <c r="HA2090" s="116"/>
      <c r="HB2090" s="116"/>
      <c r="HC2090" s="54"/>
      <c r="HD2090" s="54"/>
      <c r="HE2090" s="54"/>
      <c r="HF2090" s="54"/>
      <c r="HG2090" s="54"/>
      <c r="HH2090" s="54"/>
      <c r="HI2090" s="54"/>
      <c r="HJ2090" s="54"/>
      <c r="HK2090" s="54"/>
      <c r="HL2090" s="54"/>
      <c r="HM2090" s="54"/>
      <c r="HN2090" s="54"/>
      <c r="HO2090" s="54"/>
      <c r="HP2090" s="54"/>
      <c r="HQ2090" s="54"/>
      <c r="HR2090" s="54"/>
      <c r="HS2090" s="54"/>
      <c r="HT2090" s="54"/>
      <c r="HU2090" s="54"/>
      <c r="HV2090" s="54"/>
      <c r="HW2090" s="54"/>
      <c r="HX2090" s="54"/>
      <c r="HY2090" s="54"/>
      <c r="HZ2090" s="54"/>
      <c r="IA2090" s="54"/>
      <c r="IB2090" s="54"/>
      <c r="IC2090" s="54"/>
      <c r="ID2090" s="54"/>
      <c r="IE2090" s="54"/>
      <c r="IF2090" s="54"/>
      <c r="IG2090" s="54"/>
      <c r="IH2090" s="54"/>
      <c r="II2090" s="54"/>
      <c r="IJ2090" s="54"/>
      <c r="IK2090" s="54"/>
      <c r="IL2090" s="54"/>
      <c r="IM2090" s="54"/>
      <c r="IN2090" s="54"/>
      <c r="IO2090" s="54"/>
      <c r="IP2090" s="54"/>
      <c r="IQ2090" s="54"/>
      <c r="IR2090" s="54"/>
      <c r="IS2090" s="54"/>
      <c r="IT2090" s="54"/>
      <c r="IU2090" s="54"/>
      <c r="IV2090" s="54"/>
      <c r="IW2090" s="54"/>
      <c r="IX2090" s="54"/>
      <c r="IY2090" s="54"/>
      <c r="IZ2090" s="54"/>
      <c r="JA2090" s="54"/>
      <c r="JB2090" s="54"/>
      <c r="JC2090" s="54"/>
      <c r="JD2090" s="54"/>
      <c r="JE2090" s="54"/>
      <c r="JF2090" s="54"/>
      <c r="JG2090" s="54"/>
      <c r="JH2090" s="54"/>
      <c r="JI2090" s="54"/>
      <c r="JJ2090" s="54"/>
      <c r="JK2090" s="54"/>
      <c r="JL2090" s="54"/>
      <c r="JM2090" s="54"/>
      <c r="JN2090" s="54"/>
      <c r="JO2090" s="54"/>
      <c r="JP2090" s="54"/>
      <c r="JQ2090" s="54"/>
      <c r="JR2090" s="54"/>
      <c r="JS2090" s="54"/>
      <c r="JT2090" s="54"/>
      <c r="JU2090" s="54"/>
      <c r="JV2090" s="54"/>
      <c r="JW2090" s="54"/>
      <c r="JX2090" s="54"/>
      <c r="JY2090" s="54"/>
      <c r="JZ2090" s="54"/>
      <c r="KA2090" s="54"/>
      <c r="KB2090" s="54"/>
      <c r="KC2090" s="54"/>
      <c r="KD2090" s="54"/>
      <c r="KE2090" s="54"/>
      <c r="KF2090" s="54"/>
      <c r="KG2090" s="54"/>
      <c r="KH2090" s="54"/>
      <c r="KI2090" s="54"/>
      <c r="KJ2090" s="54"/>
      <c r="KK2090" s="54"/>
      <c r="KL2090" s="54"/>
      <c r="KM2090" s="54"/>
      <c r="KN2090" s="54"/>
      <c r="KO2090" s="54"/>
      <c r="KP2090" s="54"/>
      <c r="KQ2090" s="54"/>
      <c r="KR2090" s="54"/>
      <c r="KS2090" s="54"/>
      <c r="KT2090" s="54"/>
      <c r="KU2090" s="54"/>
      <c r="KV2090" s="54"/>
      <c r="KW2090" s="54"/>
      <c r="KX2090" s="54"/>
      <c r="KY2090" s="54"/>
      <c r="KZ2090" s="54"/>
      <c r="LA2090" s="54"/>
      <c r="LB2090" s="54"/>
      <c r="LC2090" s="54"/>
      <c r="LD2090" s="54"/>
      <c r="LE2090" s="54"/>
      <c r="LF2090" s="54"/>
      <c r="LG2090" s="54"/>
      <c r="LH2090" s="54"/>
      <c r="LI2090" s="54"/>
      <c r="LJ2090" s="54"/>
      <c r="LK2090" s="54"/>
      <c r="LL2090" s="54"/>
      <c r="LM2090" s="54"/>
      <c r="LN2090" s="54"/>
      <c r="LO2090" s="54"/>
      <c r="LP2090" s="54"/>
      <c r="LQ2090" s="54"/>
      <c r="LR2090" s="54"/>
      <c r="LS2090" s="54"/>
      <c r="LT2090" s="54"/>
      <c r="LU2090" s="54"/>
      <c r="LV2090" s="54"/>
      <c r="LW2090" s="54"/>
      <c r="LX2090" s="54"/>
      <c r="LY2090" s="54"/>
      <c r="LZ2090" s="54"/>
      <c r="MA2090" s="54"/>
      <c r="MB2090" s="54"/>
      <c r="MC2090" s="54"/>
      <c r="MD2090" s="54"/>
      <c r="ME2090" s="54"/>
      <c r="MF2090" s="54"/>
      <c r="MG2090" s="54"/>
      <c r="MH2090" s="54"/>
      <c r="MI2090" s="54"/>
      <c r="MJ2090" s="54"/>
      <c r="MK2090" s="54"/>
      <c r="ML2090" s="54"/>
      <c r="MM2090" s="54"/>
      <c r="MN2090" s="54"/>
    </row>
    <row r="2091" spans="1:352" s="28" customFormat="1" x14ac:dyDescent="0.3">
      <c r="A2091" s="17"/>
      <c r="B2091" s="170"/>
      <c r="C2091" s="17"/>
      <c r="D2091" s="17"/>
      <c r="E2091" s="17"/>
      <c r="F2091" s="17"/>
      <c r="GB2091" s="153"/>
      <c r="GG2091" s="54"/>
      <c r="GH2091" s="54"/>
      <c r="GI2091" s="54"/>
      <c r="GJ2091" s="54"/>
      <c r="GK2091" s="54"/>
      <c r="GL2091" s="54"/>
      <c r="GM2091" s="54"/>
      <c r="GN2091" s="54"/>
      <c r="GO2091" s="54"/>
      <c r="GP2091" s="54"/>
      <c r="GQ2091" s="54"/>
      <c r="GR2091" s="54"/>
      <c r="GS2091" s="116"/>
      <c r="GT2091" s="116"/>
      <c r="GU2091" s="116"/>
      <c r="GV2091" s="116"/>
      <c r="GW2091" s="116"/>
      <c r="GX2091" s="116"/>
      <c r="GY2091" s="116"/>
      <c r="GZ2091" s="116"/>
      <c r="HA2091" s="116"/>
      <c r="HB2091" s="116"/>
      <c r="HC2091" s="54"/>
      <c r="HD2091" s="54"/>
      <c r="HE2091" s="54"/>
      <c r="HF2091" s="54"/>
      <c r="HG2091" s="54"/>
      <c r="HH2091" s="54"/>
      <c r="HI2091" s="54"/>
      <c r="HJ2091" s="54"/>
      <c r="HK2091" s="54"/>
      <c r="HL2091" s="54"/>
      <c r="HM2091" s="54"/>
      <c r="HN2091" s="54"/>
      <c r="HO2091" s="54"/>
      <c r="HP2091" s="54"/>
      <c r="HQ2091" s="54"/>
      <c r="HR2091" s="54"/>
      <c r="HS2091" s="54"/>
      <c r="HT2091" s="54"/>
      <c r="HU2091" s="54"/>
      <c r="HV2091" s="54"/>
      <c r="HW2091" s="54"/>
      <c r="HX2091" s="54"/>
      <c r="HY2091" s="54"/>
      <c r="HZ2091" s="54"/>
      <c r="IA2091" s="54"/>
      <c r="IB2091" s="54"/>
      <c r="IC2091" s="54"/>
      <c r="ID2091" s="54"/>
      <c r="IE2091" s="54"/>
      <c r="IF2091" s="54"/>
      <c r="IG2091" s="54"/>
      <c r="IH2091" s="54"/>
      <c r="II2091" s="54"/>
      <c r="IJ2091" s="54"/>
      <c r="IK2091" s="54"/>
      <c r="IL2091" s="54"/>
      <c r="IM2091" s="54"/>
      <c r="IN2091" s="54"/>
      <c r="IO2091" s="54"/>
      <c r="IP2091" s="54"/>
      <c r="IQ2091" s="54"/>
      <c r="IR2091" s="54"/>
      <c r="IS2091" s="54"/>
      <c r="IT2091" s="54"/>
      <c r="IU2091" s="54"/>
      <c r="IV2091" s="54"/>
      <c r="IW2091" s="54"/>
      <c r="IX2091" s="54"/>
      <c r="IY2091" s="54"/>
      <c r="IZ2091" s="54"/>
      <c r="JA2091" s="54"/>
      <c r="JB2091" s="54"/>
      <c r="JC2091" s="54"/>
      <c r="JD2091" s="54"/>
      <c r="JE2091" s="54"/>
      <c r="JF2091" s="54"/>
      <c r="JG2091" s="54"/>
      <c r="JH2091" s="54"/>
      <c r="JI2091" s="54"/>
      <c r="JJ2091" s="54"/>
      <c r="JK2091" s="54"/>
      <c r="JL2091" s="54"/>
      <c r="JM2091" s="54"/>
      <c r="JN2091" s="54"/>
      <c r="JO2091" s="54"/>
      <c r="JP2091" s="54"/>
      <c r="JQ2091" s="54"/>
      <c r="JR2091" s="54"/>
      <c r="JS2091" s="54"/>
      <c r="JT2091" s="54"/>
      <c r="JU2091" s="54"/>
      <c r="JV2091" s="54"/>
      <c r="JW2091" s="54"/>
      <c r="JX2091" s="54"/>
      <c r="JY2091" s="54"/>
      <c r="JZ2091" s="54"/>
      <c r="KA2091" s="54"/>
      <c r="KB2091" s="54"/>
      <c r="KC2091" s="54"/>
      <c r="KD2091" s="54"/>
      <c r="KE2091" s="54"/>
      <c r="KF2091" s="54"/>
      <c r="KG2091" s="54"/>
      <c r="KH2091" s="54"/>
      <c r="KI2091" s="54"/>
      <c r="KJ2091" s="54"/>
      <c r="KK2091" s="54"/>
      <c r="KL2091" s="54"/>
      <c r="KM2091" s="54"/>
      <c r="KN2091" s="54"/>
      <c r="KO2091" s="54"/>
      <c r="KP2091" s="54"/>
      <c r="KQ2091" s="54"/>
      <c r="KR2091" s="54"/>
      <c r="KS2091" s="54"/>
      <c r="KT2091" s="54"/>
      <c r="KU2091" s="54"/>
      <c r="KV2091" s="54"/>
      <c r="KW2091" s="54"/>
      <c r="KX2091" s="54"/>
      <c r="KY2091" s="54"/>
      <c r="KZ2091" s="54"/>
      <c r="LA2091" s="54"/>
      <c r="LB2091" s="54"/>
      <c r="LC2091" s="54"/>
      <c r="LD2091" s="54"/>
      <c r="LE2091" s="54"/>
      <c r="LF2091" s="54"/>
      <c r="LG2091" s="54"/>
      <c r="LH2091" s="54"/>
      <c r="LI2091" s="54"/>
      <c r="LJ2091" s="54"/>
      <c r="LK2091" s="54"/>
      <c r="LL2091" s="54"/>
      <c r="LM2091" s="54"/>
      <c r="LN2091" s="54"/>
      <c r="LO2091" s="54"/>
      <c r="LP2091" s="54"/>
      <c r="LQ2091" s="54"/>
      <c r="LR2091" s="54"/>
      <c r="LS2091" s="54"/>
      <c r="LT2091" s="54"/>
      <c r="LU2091" s="54"/>
      <c r="LV2091" s="54"/>
      <c r="LW2091" s="54"/>
      <c r="LX2091" s="54"/>
      <c r="LY2091" s="54"/>
      <c r="LZ2091" s="54"/>
      <c r="MA2091" s="54"/>
      <c r="MB2091" s="54"/>
      <c r="MC2091" s="54"/>
      <c r="MD2091" s="54"/>
      <c r="ME2091" s="54"/>
      <c r="MF2091" s="54"/>
      <c r="MG2091" s="54"/>
      <c r="MH2091" s="54"/>
      <c r="MI2091" s="54"/>
      <c r="MJ2091" s="54"/>
      <c r="MK2091" s="54"/>
      <c r="ML2091" s="54"/>
      <c r="MM2091" s="54"/>
      <c r="MN2091" s="54"/>
    </row>
    <row r="2092" spans="1:352" s="28" customFormat="1" x14ac:dyDescent="0.3">
      <c r="A2092" s="17"/>
      <c r="B2092" s="170"/>
      <c r="C2092" s="17"/>
      <c r="D2092" s="17"/>
      <c r="E2092" s="17"/>
      <c r="F2092" s="17"/>
      <c r="GB2092" s="153"/>
      <c r="GG2092" s="54"/>
      <c r="GH2092" s="54"/>
      <c r="GI2092" s="54"/>
      <c r="GJ2092" s="54"/>
      <c r="GK2092" s="54"/>
      <c r="GL2092" s="54"/>
      <c r="GM2092" s="54"/>
      <c r="GN2092" s="54"/>
      <c r="GO2092" s="54"/>
      <c r="GP2092" s="54"/>
      <c r="GQ2092" s="54"/>
      <c r="GR2092" s="54"/>
      <c r="GS2092" s="116"/>
      <c r="GT2092" s="116"/>
      <c r="GU2092" s="116"/>
      <c r="GV2092" s="116"/>
      <c r="GW2092" s="116"/>
      <c r="GX2092" s="116"/>
      <c r="GY2092" s="116"/>
      <c r="GZ2092" s="116"/>
      <c r="HA2092" s="116"/>
      <c r="HB2092" s="116"/>
      <c r="HC2092" s="54"/>
      <c r="HD2092" s="54"/>
      <c r="HE2092" s="54"/>
      <c r="HF2092" s="54"/>
      <c r="HG2092" s="54"/>
      <c r="HH2092" s="54"/>
      <c r="HI2092" s="54"/>
      <c r="HJ2092" s="54"/>
      <c r="HK2092" s="54"/>
      <c r="HL2092" s="54"/>
      <c r="HM2092" s="54"/>
      <c r="HN2092" s="54"/>
      <c r="HO2092" s="54"/>
      <c r="HP2092" s="54"/>
      <c r="HQ2092" s="54"/>
      <c r="HR2092" s="54"/>
      <c r="HS2092" s="54"/>
      <c r="HT2092" s="54"/>
      <c r="HU2092" s="54"/>
      <c r="HV2092" s="54"/>
      <c r="HW2092" s="54"/>
      <c r="HX2092" s="54"/>
      <c r="HY2092" s="54"/>
      <c r="HZ2092" s="54"/>
      <c r="IA2092" s="54"/>
      <c r="IB2092" s="54"/>
      <c r="IC2092" s="54"/>
      <c r="ID2092" s="54"/>
      <c r="IE2092" s="54"/>
      <c r="IF2092" s="54"/>
      <c r="IG2092" s="54"/>
      <c r="IH2092" s="54"/>
      <c r="II2092" s="54"/>
      <c r="IJ2092" s="54"/>
      <c r="IK2092" s="54"/>
      <c r="IL2092" s="54"/>
      <c r="IM2092" s="54"/>
      <c r="IN2092" s="54"/>
      <c r="IO2092" s="54"/>
      <c r="IP2092" s="54"/>
      <c r="IQ2092" s="54"/>
      <c r="IR2092" s="54"/>
      <c r="IS2092" s="54"/>
      <c r="IT2092" s="54"/>
      <c r="IU2092" s="54"/>
      <c r="IV2092" s="54"/>
      <c r="IW2092" s="54"/>
      <c r="IX2092" s="54"/>
      <c r="IY2092" s="54"/>
      <c r="IZ2092" s="54"/>
      <c r="JA2092" s="54"/>
      <c r="JB2092" s="54"/>
      <c r="JC2092" s="54"/>
      <c r="JD2092" s="54"/>
      <c r="JE2092" s="54"/>
      <c r="JF2092" s="54"/>
      <c r="JG2092" s="54"/>
      <c r="JH2092" s="54"/>
      <c r="JI2092" s="54"/>
      <c r="JJ2092" s="54"/>
      <c r="JK2092" s="54"/>
      <c r="JL2092" s="54"/>
      <c r="JM2092" s="54"/>
      <c r="JN2092" s="54"/>
      <c r="JO2092" s="54"/>
      <c r="JP2092" s="54"/>
      <c r="JQ2092" s="54"/>
      <c r="JR2092" s="54"/>
      <c r="JS2092" s="54"/>
      <c r="JT2092" s="54"/>
      <c r="JU2092" s="54"/>
      <c r="JV2092" s="54"/>
      <c r="JW2092" s="54"/>
      <c r="JX2092" s="54"/>
      <c r="JY2092" s="54"/>
      <c r="JZ2092" s="54"/>
      <c r="KA2092" s="54"/>
      <c r="KB2092" s="54"/>
      <c r="KC2092" s="54"/>
      <c r="KD2092" s="54"/>
      <c r="KE2092" s="54"/>
      <c r="KF2092" s="54"/>
      <c r="KG2092" s="54"/>
      <c r="KH2092" s="54"/>
      <c r="KI2092" s="54"/>
      <c r="KJ2092" s="54"/>
      <c r="KK2092" s="54"/>
      <c r="KL2092" s="54"/>
      <c r="KM2092" s="54"/>
      <c r="KN2092" s="54"/>
      <c r="KO2092" s="54"/>
      <c r="KP2092" s="54"/>
      <c r="KQ2092" s="54"/>
      <c r="KR2092" s="54"/>
      <c r="KS2092" s="54"/>
      <c r="KT2092" s="54"/>
      <c r="KU2092" s="54"/>
      <c r="KV2092" s="54"/>
      <c r="KW2092" s="54"/>
      <c r="KX2092" s="54"/>
      <c r="KY2092" s="54"/>
      <c r="KZ2092" s="54"/>
      <c r="LA2092" s="54"/>
      <c r="LB2092" s="54"/>
      <c r="LC2092" s="54"/>
      <c r="LD2092" s="54"/>
      <c r="LE2092" s="54"/>
      <c r="LF2092" s="54"/>
      <c r="LG2092" s="54"/>
      <c r="LH2092" s="54"/>
      <c r="LI2092" s="54"/>
      <c r="LJ2092" s="54"/>
      <c r="LK2092" s="54"/>
      <c r="LL2092" s="54"/>
      <c r="LM2092" s="54"/>
      <c r="LN2092" s="54"/>
      <c r="LO2092" s="54"/>
      <c r="LP2092" s="54"/>
      <c r="LQ2092" s="54"/>
      <c r="LR2092" s="54"/>
      <c r="LS2092" s="54"/>
      <c r="LT2092" s="54"/>
      <c r="LU2092" s="54"/>
      <c r="LV2092" s="54"/>
      <c r="LW2092" s="54"/>
      <c r="LX2092" s="54"/>
      <c r="LY2092" s="54"/>
      <c r="LZ2092" s="54"/>
      <c r="MA2092" s="54"/>
      <c r="MB2092" s="54"/>
      <c r="MC2092" s="54"/>
      <c r="MD2092" s="54"/>
      <c r="ME2092" s="54"/>
      <c r="MF2092" s="54"/>
      <c r="MG2092" s="54"/>
      <c r="MH2092" s="54"/>
      <c r="MI2092" s="54"/>
      <c r="MJ2092" s="54"/>
      <c r="MK2092" s="54"/>
      <c r="ML2092" s="54"/>
      <c r="MM2092" s="54"/>
      <c r="MN2092" s="54"/>
    </row>
    <row r="2093" spans="1:352" s="28" customFormat="1" x14ac:dyDescent="0.3">
      <c r="A2093" s="17"/>
      <c r="B2093" s="170"/>
      <c r="C2093" s="17"/>
      <c r="D2093" s="17"/>
      <c r="E2093" s="17"/>
      <c r="F2093" s="17"/>
      <c r="GB2093" s="153"/>
      <c r="GG2093" s="54"/>
      <c r="GH2093" s="54"/>
      <c r="GI2093" s="54"/>
      <c r="GJ2093" s="54"/>
      <c r="GK2093" s="54"/>
      <c r="GL2093" s="54"/>
      <c r="GM2093" s="54"/>
      <c r="GN2093" s="54"/>
      <c r="GO2093" s="54"/>
      <c r="GP2093" s="54"/>
      <c r="GQ2093" s="54"/>
      <c r="GR2093" s="54"/>
      <c r="GS2093" s="116"/>
      <c r="GT2093" s="116"/>
      <c r="GU2093" s="116"/>
      <c r="GV2093" s="116"/>
      <c r="GW2093" s="116"/>
      <c r="GX2093" s="116"/>
      <c r="GY2093" s="116"/>
      <c r="GZ2093" s="116"/>
      <c r="HA2093" s="116"/>
      <c r="HB2093" s="116"/>
      <c r="HC2093" s="54"/>
      <c r="HD2093" s="54"/>
      <c r="HE2093" s="54"/>
      <c r="HF2093" s="54"/>
      <c r="HG2093" s="54"/>
      <c r="HH2093" s="54"/>
      <c r="HI2093" s="54"/>
      <c r="HJ2093" s="54"/>
      <c r="HK2093" s="54"/>
      <c r="HL2093" s="54"/>
      <c r="HM2093" s="54"/>
      <c r="HN2093" s="54"/>
      <c r="HO2093" s="54"/>
      <c r="HP2093" s="54"/>
      <c r="HQ2093" s="54"/>
      <c r="HR2093" s="54"/>
      <c r="HS2093" s="54"/>
      <c r="HT2093" s="54"/>
      <c r="HU2093" s="54"/>
      <c r="HV2093" s="54"/>
      <c r="HW2093" s="54"/>
      <c r="HX2093" s="54"/>
      <c r="HY2093" s="54"/>
      <c r="HZ2093" s="54"/>
      <c r="IA2093" s="54"/>
      <c r="IB2093" s="54"/>
      <c r="IC2093" s="54"/>
      <c r="ID2093" s="54"/>
      <c r="IE2093" s="54"/>
      <c r="IF2093" s="54"/>
      <c r="IG2093" s="54"/>
      <c r="IH2093" s="54"/>
      <c r="II2093" s="54"/>
      <c r="IJ2093" s="54"/>
      <c r="IK2093" s="54"/>
      <c r="IL2093" s="54"/>
      <c r="IM2093" s="54"/>
      <c r="IN2093" s="54"/>
      <c r="IO2093" s="54"/>
      <c r="IP2093" s="54"/>
      <c r="IQ2093" s="54"/>
      <c r="IR2093" s="54"/>
      <c r="IS2093" s="54"/>
      <c r="IT2093" s="54"/>
      <c r="IU2093" s="54"/>
      <c r="IV2093" s="54"/>
      <c r="IW2093" s="54"/>
      <c r="IX2093" s="54"/>
      <c r="IY2093" s="54"/>
      <c r="IZ2093" s="54"/>
      <c r="JA2093" s="54"/>
      <c r="JB2093" s="54"/>
      <c r="JC2093" s="54"/>
      <c r="JD2093" s="54"/>
      <c r="JE2093" s="54"/>
      <c r="JF2093" s="54"/>
      <c r="JG2093" s="54"/>
      <c r="JH2093" s="54"/>
      <c r="JI2093" s="54"/>
      <c r="JJ2093" s="54"/>
      <c r="JK2093" s="54"/>
      <c r="JL2093" s="54"/>
      <c r="JM2093" s="54"/>
      <c r="JN2093" s="54"/>
      <c r="JO2093" s="54"/>
      <c r="JP2093" s="54"/>
      <c r="JQ2093" s="54"/>
      <c r="JR2093" s="54"/>
      <c r="JS2093" s="54"/>
      <c r="JT2093" s="54"/>
      <c r="JU2093" s="54"/>
      <c r="JV2093" s="54"/>
      <c r="JW2093" s="54"/>
      <c r="JX2093" s="54"/>
      <c r="JY2093" s="54"/>
      <c r="JZ2093" s="54"/>
      <c r="KA2093" s="54"/>
      <c r="KB2093" s="54"/>
      <c r="KC2093" s="54"/>
      <c r="KD2093" s="54"/>
      <c r="KE2093" s="54"/>
      <c r="KF2093" s="54"/>
      <c r="KG2093" s="54"/>
      <c r="KH2093" s="54"/>
      <c r="KI2093" s="54"/>
      <c r="KJ2093" s="54"/>
      <c r="KK2093" s="54"/>
      <c r="KL2093" s="54"/>
      <c r="KM2093" s="54"/>
      <c r="KN2093" s="54"/>
      <c r="KO2093" s="54"/>
      <c r="KP2093" s="54"/>
      <c r="KQ2093" s="54"/>
      <c r="KR2093" s="54"/>
      <c r="KS2093" s="54"/>
      <c r="KT2093" s="54"/>
      <c r="KU2093" s="54"/>
      <c r="KV2093" s="54"/>
      <c r="KW2093" s="54"/>
      <c r="KX2093" s="54"/>
      <c r="KY2093" s="54"/>
      <c r="KZ2093" s="54"/>
      <c r="LA2093" s="54"/>
      <c r="LB2093" s="54"/>
      <c r="LC2093" s="54"/>
      <c r="LD2093" s="54"/>
      <c r="LE2093" s="54"/>
      <c r="LF2093" s="54"/>
      <c r="LG2093" s="54"/>
      <c r="LH2093" s="54"/>
      <c r="LI2093" s="54"/>
      <c r="LJ2093" s="54"/>
      <c r="LK2093" s="54"/>
      <c r="LL2093" s="54"/>
      <c r="LM2093" s="54"/>
      <c r="LN2093" s="54"/>
      <c r="LO2093" s="54"/>
      <c r="LP2093" s="54"/>
      <c r="LQ2093" s="54"/>
      <c r="LR2093" s="54"/>
      <c r="LS2093" s="54"/>
      <c r="LT2093" s="54"/>
      <c r="LU2093" s="54"/>
      <c r="LV2093" s="54"/>
      <c r="LW2093" s="54"/>
      <c r="LX2093" s="54"/>
      <c r="LY2093" s="54"/>
      <c r="LZ2093" s="54"/>
      <c r="MA2093" s="54"/>
      <c r="MB2093" s="54"/>
      <c r="MC2093" s="54"/>
      <c r="MD2093" s="54"/>
      <c r="ME2093" s="54"/>
      <c r="MF2093" s="54"/>
      <c r="MG2093" s="54"/>
      <c r="MH2093" s="54"/>
      <c r="MI2093" s="54"/>
      <c r="MJ2093" s="54"/>
      <c r="MK2093" s="54"/>
      <c r="ML2093" s="54"/>
      <c r="MM2093" s="54"/>
      <c r="MN2093" s="54"/>
    </row>
    <row r="2094" spans="1:352" s="28" customFormat="1" x14ac:dyDescent="0.3">
      <c r="A2094" s="17"/>
      <c r="B2094" s="170"/>
      <c r="C2094" s="17"/>
      <c r="D2094" s="17"/>
      <c r="E2094" s="17"/>
      <c r="F2094" s="17"/>
      <c r="GB2094" s="153"/>
      <c r="GG2094" s="54"/>
      <c r="GH2094" s="54"/>
      <c r="GI2094" s="54"/>
      <c r="GJ2094" s="54"/>
      <c r="GK2094" s="54"/>
      <c r="GL2094" s="54"/>
      <c r="GM2094" s="54"/>
      <c r="GN2094" s="54"/>
      <c r="GO2094" s="54"/>
      <c r="GP2094" s="54"/>
      <c r="GQ2094" s="54"/>
      <c r="GR2094" s="54"/>
      <c r="GS2094" s="116"/>
      <c r="GT2094" s="116"/>
      <c r="GU2094" s="116"/>
      <c r="GV2094" s="116"/>
      <c r="GW2094" s="116"/>
      <c r="GX2094" s="116"/>
      <c r="GY2094" s="116"/>
      <c r="GZ2094" s="116"/>
      <c r="HA2094" s="116"/>
      <c r="HB2094" s="116"/>
      <c r="HC2094" s="54"/>
      <c r="HD2094" s="54"/>
      <c r="HE2094" s="54"/>
      <c r="HF2094" s="54"/>
      <c r="HG2094" s="54"/>
      <c r="HH2094" s="54"/>
      <c r="HI2094" s="54"/>
      <c r="HJ2094" s="54"/>
      <c r="HK2094" s="54"/>
      <c r="HL2094" s="54"/>
      <c r="HM2094" s="54"/>
      <c r="HN2094" s="54"/>
      <c r="HO2094" s="54"/>
      <c r="HP2094" s="54"/>
      <c r="HQ2094" s="54"/>
      <c r="HR2094" s="54"/>
      <c r="HS2094" s="54"/>
      <c r="HT2094" s="54"/>
      <c r="HU2094" s="54"/>
      <c r="HV2094" s="54"/>
      <c r="HW2094" s="54"/>
      <c r="HX2094" s="54"/>
      <c r="HY2094" s="54"/>
      <c r="HZ2094" s="54"/>
      <c r="IA2094" s="54"/>
      <c r="IB2094" s="54"/>
      <c r="IC2094" s="54"/>
      <c r="ID2094" s="54"/>
      <c r="IE2094" s="54"/>
      <c r="IF2094" s="54"/>
      <c r="IG2094" s="54"/>
      <c r="IH2094" s="54"/>
      <c r="II2094" s="54"/>
      <c r="IJ2094" s="54"/>
      <c r="IK2094" s="54"/>
      <c r="IL2094" s="54"/>
      <c r="IM2094" s="54"/>
      <c r="IN2094" s="54"/>
      <c r="IO2094" s="54"/>
      <c r="IP2094" s="54"/>
      <c r="IQ2094" s="54"/>
      <c r="IR2094" s="54"/>
      <c r="IS2094" s="54"/>
      <c r="IT2094" s="54"/>
      <c r="IU2094" s="54"/>
      <c r="IV2094" s="54"/>
      <c r="IW2094" s="54"/>
      <c r="IX2094" s="54"/>
      <c r="IY2094" s="54"/>
      <c r="IZ2094" s="54"/>
      <c r="JA2094" s="54"/>
      <c r="JB2094" s="54"/>
      <c r="JC2094" s="54"/>
      <c r="JD2094" s="54"/>
      <c r="JE2094" s="54"/>
      <c r="JF2094" s="54"/>
      <c r="JG2094" s="54"/>
      <c r="JH2094" s="54"/>
      <c r="JI2094" s="54"/>
      <c r="JJ2094" s="54"/>
      <c r="JK2094" s="54"/>
      <c r="JL2094" s="54"/>
      <c r="JM2094" s="54"/>
      <c r="JN2094" s="54"/>
      <c r="JO2094" s="54"/>
      <c r="JP2094" s="54"/>
      <c r="JQ2094" s="54"/>
      <c r="JR2094" s="54"/>
      <c r="JS2094" s="54"/>
      <c r="JT2094" s="54"/>
      <c r="JU2094" s="54"/>
      <c r="JV2094" s="54"/>
      <c r="JW2094" s="54"/>
      <c r="JX2094" s="54"/>
      <c r="JY2094" s="54"/>
      <c r="JZ2094" s="54"/>
      <c r="KA2094" s="54"/>
      <c r="KB2094" s="54"/>
      <c r="KC2094" s="54"/>
      <c r="KD2094" s="54"/>
      <c r="KE2094" s="54"/>
      <c r="KF2094" s="54"/>
      <c r="KG2094" s="54"/>
      <c r="KH2094" s="54"/>
      <c r="KI2094" s="54"/>
      <c r="KJ2094" s="54"/>
      <c r="KK2094" s="54"/>
      <c r="KL2094" s="54"/>
      <c r="KM2094" s="54"/>
      <c r="KN2094" s="54"/>
      <c r="KO2094" s="54"/>
      <c r="KP2094" s="54"/>
      <c r="KQ2094" s="54"/>
      <c r="KR2094" s="54"/>
      <c r="KS2094" s="54"/>
      <c r="KT2094" s="54"/>
      <c r="KU2094" s="54"/>
      <c r="KV2094" s="54"/>
      <c r="KW2094" s="54"/>
      <c r="KX2094" s="54"/>
      <c r="KY2094" s="54"/>
      <c r="KZ2094" s="54"/>
      <c r="LA2094" s="54"/>
      <c r="LB2094" s="54"/>
      <c r="LC2094" s="54"/>
      <c r="LD2094" s="54"/>
      <c r="LE2094" s="54"/>
      <c r="LF2094" s="54"/>
      <c r="LG2094" s="54"/>
      <c r="LH2094" s="54"/>
      <c r="LI2094" s="54"/>
      <c r="LJ2094" s="54"/>
      <c r="LK2094" s="54"/>
      <c r="LL2094" s="54"/>
      <c r="LM2094" s="54"/>
      <c r="LN2094" s="54"/>
      <c r="LO2094" s="54"/>
      <c r="LP2094" s="54"/>
      <c r="LQ2094" s="54"/>
      <c r="LR2094" s="54"/>
      <c r="LS2094" s="54"/>
      <c r="LT2094" s="54"/>
      <c r="LU2094" s="54"/>
      <c r="LV2094" s="54"/>
      <c r="LW2094" s="54"/>
      <c r="LX2094" s="54"/>
      <c r="LY2094" s="54"/>
      <c r="LZ2094" s="54"/>
      <c r="MA2094" s="54"/>
      <c r="MB2094" s="54"/>
      <c r="MC2094" s="54"/>
      <c r="MD2094" s="54"/>
      <c r="ME2094" s="54"/>
      <c r="MF2094" s="54"/>
      <c r="MG2094" s="54"/>
      <c r="MH2094" s="54"/>
      <c r="MI2094" s="54"/>
      <c r="MJ2094" s="54"/>
      <c r="MK2094" s="54"/>
      <c r="ML2094" s="54"/>
      <c r="MM2094" s="54"/>
      <c r="MN2094" s="54"/>
    </row>
    <row r="2095" spans="1:352" s="28" customFormat="1" x14ac:dyDescent="0.3">
      <c r="A2095" s="17"/>
      <c r="B2095" s="170"/>
      <c r="C2095" s="17"/>
      <c r="D2095" s="17"/>
      <c r="E2095" s="17"/>
      <c r="F2095" s="17"/>
      <c r="GB2095" s="153"/>
      <c r="GG2095" s="54"/>
      <c r="GH2095" s="54"/>
      <c r="GI2095" s="54"/>
      <c r="GJ2095" s="54"/>
      <c r="GK2095" s="54"/>
      <c r="GL2095" s="54"/>
      <c r="GM2095" s="54"/>
      <c r="GN2095" s="54"/>
      <c r="GO2095" s="54"/>
      <c r="GP2095" s="54"/>
      <c r="GQ2095" s="54"/>
      <c r="GR2095" s="54"/>
      <c r="GS2095" s="116"/>
      <c r="GT2095" s="116"/>
      <c r="GU2095" s="116"/>
      <c r="GV2095" s="116"/>
      <c r="GW2095" s="116"/>
      <c r="GX2095" s="116"/>
      <c r="GY2095" s="116"/>
      <c r="GZ2095" s="116"/>
      <c r="HA2095" s="116"/>
      <c r="HB2095" s="116"/>
      <c r="HC2095" s="54"/>
      <c r="HD2095" s="54"/>
      <c r="HE2095" s="54"/>
      <c r="HF2095" s="54"/>
      <c r="HG2095" s="54"/>
      <c r="HH2095" s="54"/>
      <c r="HI2095" s="54"/>
      <c r="HJ2095" s="54"/>
      <c r="HK2095" s="54"/>
      <c r="HL2095" s="54"/>
      <c r="HM2095" s="54"/>
      <c r="HN2095" s="54"/>
      <c r="HO2095" s="54"/>
      <c r="HP2095" s="54"/>
      <c r="HQ2095" s="54"/>
      <c r="HR2095" s="54"/>
      <c r="HS2095" s="54"/>
      <c r="HT2095" s="54"/>
      <c r="HU2095" s="54"/>
      <c r="HV2095" s="54"/>
      <c r="HW2095" s="54"/>
      <c r="HX2095" s="54"/>
      <c r="HY2095" s="54"/>
      <c r="HZ2095" s="54"/>
      <c r="IA2095" s="54"/>
      <c r="IB2095" s="54"/>
      <c r="IC2095" s="54"/>
      <c r="ID2095" s="54"/>
      <c r="IE2095" s="54"/>
      <c r="IF2095" s="54"/>
      <c r="IG2095" s="54"/>
      <c r="IH2095" s="54"/>
      <c r="II2095" s="54"/>
      <c r="IJ2095" s="54"/>
      <c r="IK2095" s="54"/>
      <c r="IL2095" s="54"/>
      <c r="IM2095" s="54"/>
      <c r="IN2095" s="54"/>
      <c r="IO2095" s="54"/>
      <c r="IP2095" s="54"/>
      <c r="IQ2095" s="54"/>
      <c r="IR2095" s="54"/>
      <c r="IS2095" s="54"/>
      <c r="IT2095" s="54"/>
      <c r="IU2095" s="54"/>
      <c r="IV2095" s="54"/>
      <c r="IW2095" s="54"/>
      <c r="IX2095" s="54"/>
      <c r="IY2095" s="54"/>
      <c r="IZ2095" s="54"/>
      <c r="JA2095" s="54"/>
      <c r="JB2095" s="54"/>
      <c r="JC2095" s="54"/>
      <c r="JD2095" s="54"/>
      <c r="JE2095" s="54"/>
      <c r="JF2095" s="54"/>
      <c r="JG2095" s="54"/>
      <c r="JH2095" s="54"/>
      <c r="JI2095" s="54"/>
      <c r="JJ2095" s="54"/>
      <c r="JK2095" s="54"/>
      <c r="JL2095" s="54"/>
      <c r="JM2095" s="54"/>
      <c r="JN2095" s="54"/>
      <c r="JO2095" s="54"/>
      <c r="JP2095" s="54"/>
      <c r="JQ2095" s="54"/>
      <c r="JR2095" s="54"/>
      <c r="JS2095" s="54"/>
      <c r="JT2095" s="54"/>
      <c r="JU2095" s="54"/>
      <c r="JV2095" s="54"/>
      <c r="JW2095" s="54"/>
      <c r="JX2095" s="54"/>
      <c r="JY2095" s="54"/>
      <c r="JZ2095" s="54"/>
      <c r="KA2095" s="54"/>
      <c r="KB2095" s="54"/>
      <c r="KC2095" s="54"/>
      <c r="KD2095" s="54"/>
      <c r="KE2095" s="54"/>
      <c r="KF2095" s="54"/>
      <c r="KG2095" s="54"/>
      <c r="KH2095" s="54"/>
      <c r="KI2095" s="54"/>
      <c r="KJ2095" s="54"/>
      <c r="KK2095" s="54"/>
      <c r="KL2095" s="54"/>
      <c r="KM2095" s="54"/>
      <c r="KN2095" s="54"/>
      <c r="KO2095" s="54"/>
      <c r="KP2095" s="54"/>
      <c r="KQ2095" s="54"/>
      <c r="KR2095" s="54"/>
      <c r="KS2095" s="54"/>
      <c r="KT2095" s="54"/>
      <c r="KU2095" s="54"/>
      <c r="KV2095" s="54"/>
      <c r="KW2095" s="54"/>
      <c r="KX2095" s="54"/>
      <c r="KY2095" s="54"/>
      <c r="KZ2095" s="54"/>
      <c r="LA2095" s="54"/>
      <c r="LB2095" s="54"/>
      <c r="LC2095" s="54"/>
      <c r="LD2095" s="54"/>
      <c r="LE2095" s="54"/>
      <c r="LF2095" s="54"/>
      <c r="LG2095" s="54"/>
      <c r="LH2095" s="54"/>
      <c r="LI2095" s="54"/>
      <c r="LJ2095" s="54"/>
      <c r="LK2095" s="54"/>
      <c r="LL2095" s="54"/>
      <c r="LM2095" s="54"/>
      <c r="LN2095" s="54"/>
      <c r="LO2095" s="54"/>
      <c r="LP2095" s="54"/>
      <c r="LQ2095" s="54"/>
      <c r="LR2095" s="54"/>
      <c r="LS2095" s="54"/>
      <c r="LT2095" s="54"/>
      <c r="LU2095" s="54"/>
      <c r="LV2095" s="54"/>
      <c r="LW2095" s="54"/>
      <c r="LX2095" s="54"/>
      <c r="LY2095" s="54"/>
      <c r="LZ2095" s="54"/>
      <c r="MA2095" s="54"/>
      <c r="MB2095" s="54"/>
      <c r="MC2095" s="54"/>
      <c r="MD2095" s="54"/>
      <c r="ME2095" s="54"/>
      <c r="MF2095" s="54"/>
      <c r="MG2095" s="54"/>
      <c r="MH2095" s="54"/>
      <c r="MI2095" s="54"/>
      <c r="MJ2095" s="54"/>
      <c r="MK2095" s="54"/>
      <c r="ML2095" s="54"/>
      <c r="MM2095" s="54"/>
      <c r="MN2095" s="54"/>
    </row>
    <row r="2096" spans="1:352" s="28" customFormat="1" x14ac:dyDescent="0.3">
      <c r="A2096" s="17"/>
      <c r="B2096" s="170"/>
      <c r="C2096" s="17"/>
      <c r="D2096" s="17"/>
      <c r="E2096" s="17"/>
      <c r="F2096" s="17"/>
      <c r="GB2096" s="153"/>
      <c r="GG2096" s="54"/>
      <c r="GH2096" s="54"/>
      <c r="GI2096" s="54"/>
      <c r="GJ2096" s="54"/>
      <c r="GK2096" s="54"/>
      <c r="GL2096" s="54"/>
      <c r="GM2096" s="54"/>
      <c r="GN2096" s="54"/>
      <c r="GO2096" s="54"/>
      <c r="GP2096" s="54"/>
      <c r="GQ2096" s="54"/>
      <c r="GR2096" s="54"/>
      <c r="GS2096" s="116"/>
      <c r="GT2096" s="116"/>
      <c r="GU2096" s="116"/>
      <c r="GV2096" s="116"/>
      <c r="GW2096" s="116"/>
      <c r="GX2096" s="116"/>
      <c r="GY2096" s="116"/>
      <c r="GZ2096" s="116"/>
      <c r="HA2096" s="116"/>
      <c r="HB2096" s="116"/>
      <c r="HC2096" s="54"/>
      <c r="HD2096" s="54"/>
      <c r="HE2096" s="54"/>
      <c r="HF2096" s="54"/>
      <c r="HG2096" s="54"/>
      <c r="HH2096" s="54"/>
      <c r="HI2096" s="54"/>
      <c r="HJ2096" s="54"/>
      <c r="HK2096" s="54"/>
      <c r="HL2096" s="54"/>
      <c r="HM2096" s="54"/>
      <c r="HN2096" s="54"/>
      <c r="HO2096" s="54"/>
      <c r="HP2096" s="54"/>
      <c r="HQ2096" s="54"/>
      <c r="HR2096" s="54"/>
      <c r="HS2096" s="54"/>
      <c r="HT2096" s="54"/>
      <c r="HU2096" s="54"/>
      <c r="HV2096" s="54"/>
      <c r="HW2096" s="54"/>
      <c r="HX2096" s="54"/>
      <c r="HY2096" s="54"/>
      <c r="HZ2096" s="54"/>
      <c r="IA2096" s="54"/>
      <c r="IB2096" s="54"/>
      <c r="IC2096" s="54"/>
      <c r="ID2096" s="54"/>
      <c r="IE2096" s="54"/>
      <c r="IF2096" s="54"/>
      <c r="IG2096" s="54"/>
      <c r="IH2096" s="54"/>
      <c r="II2096" s="54"/>
      <c r="IJ2096" s="54"/>
      <c r="IK2096" s="54"/>
      <c r="IL2096" s="54"/>
      <c r="IM2096" s="54"/>
      <c r="IN2096" s="54"/>
      <c r="IO2096" s="54"/>
      <c r="IP2096" s="54"/>
      <c r="IQ2096" s="54"/>
      <c r="IR2096" s="54"/>
      <c r="IS2096" s="54"/>
      <c r="IT2096" s="54"/>
      <c r="IU2096" s="54"/>
      <c r="IV2096" s="54"/>
      <c r="IW2096" s="54"/>
      <c r="IX2096" s="54"/>
      <c r="IY2096" s="54"/>
      <c r="IZ2096" s="54"/>
      <c r="JA2096" s="54"/>
      <c r="JB2096" s="54"/>
      <c r="JC2096" s="54"/>
      <c r="JD2096" s="54"/>
      <c r="JE2096" s="54"/>
      <c r="JF2096" s="54"/>
      <c r="JG2096" s="54"/>
      <c r="JH2096" s="54"/>
      <c r="JI2096" s="54"/>
      <c r="JJ2096" s="54"/>
      <c r="JK2096" s="54"/>
      <c r="JL2096" s="54"/>
      <c r="JM2096" s="54"/>
      <c r="JN2096" s="54"/>
      <c r="JO2096" s="54"/>
      <c r="JP2096" s="54"/>
      <c r="JQ2096" s="54"/>
      <c r="JR2096" s="54"/>
      <c r="JS2096" s="54"/>
      <c r="JT2096" s="54"/>
      <c r="JU2096" s="54"/>
      <c r="JV2096" s="54"/>
      <c r="JW2096" s="54"/>
      <c r="JX2096" s="54"/>
      <c r="JY2096" s="54"/>
      <c r="JZ2096" s="54"/>
      <c r="KA2096" s="54"/>
      <c r="KB2096" s="54"/>
      <c r="KC2096" s="54"/>
      <c r="KD2096" s="54"/>
      <c r="KE2096" s="54"/>
      <c r="KF2096" s="54"/>
      <c r="KG2096" s="54"/>
      <c r="KH2096" s="54"/>
      <c r="KI2096" s="54"/>
      <c r="KJ2096" s="54"/>
      <c r="KK2096" s="54"/>
      <c r="KL2096" s="54"/>
      <c r="KM2096" s="54"/>
      <c r="KN2096" s="54"/>
      <c r="KO2096" s="54"/>
      <c r="KP2096" s="54"/>
      <c r="KQ2096" s="54"/>
      <c r="KR2096" s="54"/>
      <c r="KS2096" s="54"/>
      <c r="KT2096" s="54"/>
      <c r="KU2096" s="54"/>
      <c r="KV2096" s="54"/>
      <c r="KW2096" s="54"/>
      <c r="KX2096" s="54"/>
      <c r="KY2096" s="54"/>
      <c r="KZ2096" s="54"/>
      <c r="LA2096" s="54"/>
      <c r="LB2096" s="54"/>
      <c r="LC2096" s="54"/>
      <c r="LD2096" s="54"/>
      <c r="LE2096" s="54"/>
      <c r="LF2096" s="54"/>
      <c r="LG2096" s="54"/>
      <c r="LH2096" s="54"/>
      <c r="LI2096" s="54"/>
      <c r="LJ2096" s="54"/>
      <c r="LK2096" s="54"/>
      <c r="LL2096" s="54"/>
      <c r="LM2096" s="54"/>
      <c r="LN2096" s="54"/>
      <c r="LO2096" s="54"/>
      <c r="LP2096" s="54"/>
      <c r="LQ2096" s="54"/>
      <c r="LR2096" s="54"/>
      <c r="LS2096" s="54"/>
      <c r="LT2096" s="54"/>
      <c r="LU2096" s="54"/>
      <c r="LV2096" s="54"/>
      <c r="LW2096" s="54"/>
      <c r="LX2096" s="54"/>
      <c r="LY2096" s="54"/>
      <c r="LZ2096" s="54"/>
      <c r="MA2096" s="54"/>
      <c r="MB2096" s="54"/>
      <c r="MC2096" s="54"/>
      <c r="MD2096" s="54"/>
      <c r="ME2096" s="54"/>
      <c r="MF2096" s="54"/>
      <c r="MG2096" s="54"/>
      <c r="MH2096" s="54"/>
      <c r="MI2096" s="54"/>
      <c r="MJ2096" s="54"/>
      <c r="MK2096" s="54"/>
      <c r="ML2096" s="54"/>
      <c r="MM2096" s="54"/>
      <c r="MN2096" s="54"/>
    </row>
    <row r="2097" spans="1:352" s="28" customFormat="1" x14ac:dyDescent="0.3">
      <c r="A2097" s="17"/>
      <c r="B2097" s="170"/>
      <c r="C2097" s="17"/>
      <c r="D2097" s="17"/>
      <c r="E2097" s="17"/>
      <c r="F2097" s="17"/>
      <c r="GB2097" s="153"/>
      <c r="GG2097" s="54"/>
      <c r="GH2097" s="54"/>
      <c r="GI2097" s="54"/>
      <c r="GJ2097" s="54"/>
      <c r="GK2097" s="54"/>
      <c r="GL2097" s="54"/>
      <c r="GM2097" s="54"/>
      <c r="GN2097" s="54"/>
      <c r="GO2097" s="54"/>
      <c r="GP2097" s="54"/>
      <c r="GQ2097" s="54"/>
      <c r="GR2097" s="54"/>
      <c r="GS2097" s="116"/>
      <c r="GT2097" s="116"/>
      <c r="GU2097" s="116"/>
      <c r="GV2097" s="116"/>
      <c r="GW2097" s="116"/>
      <c r="GX2097" s="116"/>
      <c r="GY2097" s="116"/>
      <c r="GZ2097" s="116"/>
      <c r="HA2097" s="116"/>
      <c r="HB2097" s="116"/>
      <c r="HC2097" s="54"/>
      <c r="HD2097" s="54"/>
      <c r="HE2097" s="54"/>
      <c r="HF2097" s="54"/>
      <c r="HG2097" s="54"/>
      <c r="HH2097" s="54"/>
      <c r="HI2097" s="54"/>
      <c r="HJ2097" s="54"/>
      <c r="HK2097" s="54"/>
      <c r="HL2097" s="54"/>
      <c r="HM2097" s="54"/>
      <c r="HN2097" s="54"/>
      <c r="HO2097" s="54"/>
      <c r="HP2097" s="54"/>
      <c r="HQ2097" s="54"/>
      <c r="HR2097" s="54"/>
      <c r="HS2097" s="54"/>
      <c r="HT2097" s="54"/>
      <c r="HU2097" s="54"/>
      <c r="HV2097" s="54"/>
      <c r="HW2097" s="54"/>
      <c r="HX2097" s="54"/>
      <c r="HY2097" s="54"/>
      <c r="HZ2097" s="54"/>
      <c r="IA2097" s="54"/>
      <c r="IB2097" s="54"/>
      <c r="IC2097" s="54"/>
      <c r="ID2097" s="54"/>
      <c r="IE2097" s="54"/>
      <c r="IF2097" s="54"/>
      <c r="IG2097" s="54"/>
      <c r="IH2097" s="54"/>
      <c r="II2097" s="54"/>
      <c r="IJ2097" s="54"/>
      <c r="IK2097" s="54"/>
      <c r="IL2097" s="54"/>
      <c r="IM2097" s="54"/>
      <c r="IN2097" s="54"/>
      <c r="IO2097" s="54"/>
      <c r="IP2097" s="54"/>
      <c r="IQ2097" s="54"/>
      <c r="IR2097" s="54"/>
      <c r="IS2097" s="54"/>
      <c r="IT2097" s="54"/>
      <c r="IU2097" s="54"/>
      <c r="IV2097" s="54"/>
      <c r="IW2097" s="54"/>
      <c r="IX2097" s="54"/>
      <c r="IY2097" s="54"/>
      <c r="IZ2097" s="54"/>
      <c r="JA2097" s="54"/>
      <c r="JB2097" s="54"/>
      <c r="JC2097" s="54"/>
      <c r="JD2097" s="54"/>
      <c r="JE2097" s="54"/>
      <c r="JF2097" s="54"/>
      <c r="JG2097" s="54"/>
      <c r="JH2097" s="54"/>
      <c r="JI2097" s="54"/>
      <c r="JJ2097" s="54"/>
      <c r="JK2097" s="54"/>
      <c r="JL2097" s="54"/>
      <c r="JM2097" s="54"/>
      <c r="JN2097" s="54"/>
      <c r="JO2097" s="54"/>
      <c r="JP2097" s="54"/>
      <c r="JQ2097" s="54"/>
      <c r="JR2097" s="54"/>
      <c r="JS2097" s="54"/>
      <c r="JT2097" s="54"/>
      <c r="JU2097" s="54"/>
      <c r="JV2097" s="54"/>
      <c r="JW2097" s="54"/>
      <c r="JX2097" s="54"/>
      <c r="JY2097" s="54"/>
      <c r="JZ2097" s="54"/>
      <c r="KA2097" s="54"/>
      <c r="KB2097" s="54"/>
      <c r="KC2097" s="54"/>
      <c r="KD2097" s="54"/>
      <c r="KE2097" s="54"/>
      <c r="KF2097" s="54"/>
      <c r="KG2097" s="54"/>
      <c r="KH2097" s="54"/>
      <c r="KI2097" s="54"/>
      <c r="KJ2097" s="54"/>
      <c r="KK2097" s="54"/>
      <c r="KL2097" s="54"/>
      <c r="KM2097" s="54"/>
      <c r="KN2097" s="54"/>
      <c r="KO2097" s="54"/>
      <c r="KP2097" s="54"/>
      <c r="KQ2097" s="54"/>
      <c r="KR2097" s="54"/>
      <c r="KS2097" s="54"/>
      <c r="KT2097" s="54"/>
      <c r="KU2097" s="54"/>
      <c r="KV2097" s="54"/>
      <c r="KW2097" s="54"/>
      <c r="KX2097" s="54"/>
      <c r="KY2097" s="54"/>
      <c r="KZ2097" s="54"/>
      <c r="LA2097" s="54"/>
      <c r="LB2097" s="54"/>
      <c r="LC2097" s="54"/>
      <c r="LD2097" s="54"/>
      <c r="LE2097" s="54"/>
      <c r="LF2097" s="54"/>
      <c r="LG2097" s="54"/>
      <c r="LH2097" s="54"/>
      <c r="LI2097" s="54"/>
      <c r="LJ2097" s="54"/>
      <c r="LK2097" s="54"/>
      <c r="LL2097" s="54"/>
      <c r="LM2097" s="54"/>
      <c r="LN2097" s="54"/>
      <c r="LO2097" s="54"/>
      <c r="LP2097" s="54"/>
      <c r="LQ2097" s="54"/>
      <c r="LR2097" s="54"/>
      <c r="LS2097" s="54"/>
      <c r="LT2097" s="54"/>
      <c r="LU2097" s="54"/>
      <c r="LV2097" s="54"/>
      <c r="LW2097" s="54"/>
      <c r="LX2097" s="54"/>
      <c r="LY2097" s="54"/>
      <c r="LZ2097" s="54"/>
      <c r="MA2097" s="54"/>
      <c r="MB2097" s="54"/>
      <c r="MC2097" s="54"/>
      <c r="MD2097" s="54"/>
      <c r="ME2097" s="54"/>
      <c r="MF2097" s="54"/>
      <c r="MG2097" s="54"/>
      <c r="MH2097" s="54"/>
      <c r="MI2097" s="54"/>
      <c r="MJ2097" s="54"/>
      <c r="MK2097" s="54"/>
      <c r="ML2097" s="54"/>
      <c r="MM2097" s="54"/>
      <c r="MN2097" s="54"/>
    </row>
    <row r="2098" spans="1:352" s="28" customFormat="1" x14ac:dyDescent="0.3">
      <c r="A2098" s="17"/>
      <c r="B2098" s="170"/>
      <c r="C2098" s="17"/>
      <c r="D2098" s="17"/>
      <c r="E2098" s="17"/>
      <c r="F2098" s="17"/>
      <c r="GB2098" s="153"/>
      <c r="GG2098" s="54"/>
      <c r="GH2098" s="54"/>
      <c r="GI2098" s="54"/>
      <c r="GJ2098" s="54"/>
      <c r="GK2098" s="54"/>
      <c r="GL2098" s="54"/>
      <c r="GM2098" s="54"/>
      <c r="GN2098" s="54"/>
      <c r="GO2098" s="54"/>
      <c r="GP2098" s="54"/>
      <c r="GQ2098" s="54"/>
      <c r="GR2098" s="54"/>
      <c r="GS2098" s="116"/>
      <c r="GT2098" s="116"/>
      <c r="GU2098" s="116"/>
      <c r="GV2098" s="116"/>
      <c r="GW2098" s="116"/>
      <c r="GX2098" s="116"/>
      <c r="GY2098" s="116"/>
      <c r="GZ2098" s="116"/>
      <c r="HA2098" s="116"/>
      <c r="HB2098" s="116"/>
      <c r="HC2098" s="54"/>
      <c r="HD2098" s="54"/>
      <c r="HE2098" s="54"/>
      <c r="HF2098" s="54"/>
      <c r="HG2098" s="54"/>
      <c r="HH2098" s="54"/>
      <c r="HI2098" s="54"/>
      <c r="HJ2098" s="54"/>
      <c r="HK2098" s="54"/>
      <c r="HL2098" s="54"/>
      <c r="HM2098" s="54"/>
      <c r="HN2098" s="54"/>
      <c r="HO2098" s="54"/>
      <c r="HP2098" s="54"/>
      <c r="HQ2098" s="54"/>
      <c r="HR2098" s="54"/>
      <c r="HS2098" s="54"/>
      <c r="HT2098" s="54"/>
      <c r="HU2098" s="54"/>
      <c r="HV2098" s="54"/>
      <c r="HW2098" s="54"/>
      <c r="HX2098" s="54"/>
      <c r="HY2098" s="54"/>
      <c r="HZ2098" s="54"/>
      <c r="IA2098" s="54"/>
      <c r="IB2098" s="54"/>
      <c r="IC2098" s="54"/>
      <c r="ID2098" s="54"/>
      <c r="IE2098" s="54"/>
      <c r="IF2098" s="54"/>
      <c r="IG2098" s="54"/>
      <c r="IH2098" s="54"/>
      <c r="II2098" s="54"/>
      <c r="IJ2098" s="54"/>
      <c r="IK2098" s="54"/>
      <c r="IL2098" s="54"/>
      <c r="IM2098" s="54"/>
      <c r="IN2098" s="54"/>
      <c r="IO2098" s="54"/>
      <c r="IP2098" s="54"/>
      <c r="IQ2098" s="54"/>
      <c r="IR2098" s="54"/>
      <c r="IS2098" s="54"/>
      <c r="IT2098" s="54"/>
      <c r="IU2098" s="54"/>
      <c r="IV2098" s="54"/>
      <c r="IW2098" s="54"/>
      <c r="IX2098" s="54"/>
      <c r="IY2098" s="54"/>
      <c r="IZ2098" s="54"/>
      <c r="JA2098" s="54"/>
      <c r="JB2098" s="54"/>
      <c r="JC2098" s="54"/>
      <c r="JD2098" s="54"/>
      <c r="JE2098" s="54"/>
      <c r="JF2098" s="54"/>
      <c r="JG2098" s="54"/>
      <c r="JH2098" s="54"/>
      <c r="JI2098" s="54"/>
      <c r="JJ2098" s="54"/>
      <c r="JK2098" s="54"/>
      <c r="JL2098" s="54"/>
      <c r="JM2098" s="54"/>
      <c r="JN2098" s="54"/>
      <c r="JO2098" s="54"/>
      <c r="JP2098" s="54"/>
      <c r="JQ2098" s="54"/>
      <c r="JR2098" s="54"/>
      <c r="JS2098" s="54"/>
      <c r="JT2098" s="54"/>
      <c r="JU2098" s="54"/>
      <c r="JV2098" s="54"/>
      <c r="JW2098" s="54"/>
      <c r="JX2098" s="54"/>
      <c r="JY2098" s="54"/>
      <c r="JZ2098" s="54"/>
      <c r="KA2098" s="54"/>
      <c r="KB2098" s="54"/>
      <c r="KC2098" s="54"/>
      <c r="KD2098" s="54"/>
      <c r="KE2098" s="54"/>
      <c r="KF2098" s="54"/>
      <c r="KG2098" s="54"/>
      <c r="KH2098" s="54"/>
      <c r="KI2098" s="54"/>
      <c r="KJ2098" s="54"/>
      <c r="KK2098" s="54"/>
      <c r="KL2098" s="54"/>
      <c r="KM2098" s="54"/>
      <c r="KN2098" s="54"/>
      <c r="KO2098" s="54"/>
      <c r="KP2098" s="54"/>
      <c r="KQ2098" s="54"/>
      <c r="KR2098" s="54"/>
      <c r="KS2098" s="54"/>
      <c r="KT2098" s="54"/>
      <c r="KU2098" s="54"/>
      <c r="KV2098" s="54"/>
      <c r="KW2098" s="54"/>
      <c r="KX2098" s="54"/>
      <c r="KY2098" s="54"/>
      <c r="KZ2098" s="54"/>
      <c r="LA2098" s="54"/>
      <c r="LB2098" s="54"/>
      <c r="LC2098" s="54"/>
      <c r="LD2098" s="54"/>
      <c r="LE2098" s="54"/>
      <c r="LF2098" s="54"/>
      <c r="LG2098" s="54"/>
      <c r="LH2098" s="54"/>
      <c r="LI2098" s="54"/>
      <c r="LJ2098" s="54"/>
      <c r="LK2098" s="54"/>
      <c r="LL2098" s="54"/>
      <c r="LM2098" s="54"/>
      <c r="LN2098" s="54"/>
      <c r="LO2098" s="54"/>
      <c r="LP2098" s="54"/>
      <c r="LQ2098" s="54"/>
      <c r="LR2098" s="54"/>
      <c r="LS2098" s="54"/>
      <c r="LT2098" s="54"/>
      <c r="LU2098" s="54"/>
      <c r="LV2098" s="54"/>
      <c r="LW2098" s="54"/>
      <c r="LX2098" s="54"/>
      <c r="LY2098" s="54"/>
      <c r="LZ2098" s="54"/>
      <c r="MA2098" s="54"/>
      <c r="MB2098" s="54"/>
      <c r="MC2098" s="54"/>
      <c r="MD2098" s="54"/>
      <c r="ME2098" s="54"/>
      <c r="MF2098" s="54"/>
      <c r="MG2098" s="54"/>
      <c r="MH2098" s="54"/>
      <c r="MI2098" s="54"/>
      <c r="MJ2098" s="54"/>
      <c r="MK2098" s="54"/>
      <c r="ML2098" s="54"/>
      <c r="MM2098" s="54"/>
      <c r="MN2098" s="54"/>
    </row>
    <row r="2099" spans="1:352" s="28" customFormat="1" x14ac:dyDescent="0.3">
      <c r="A2099" s="17"/>
      <c r="B2099" s="170"/>
      <c r="C2099" s="17"/>
      <c r="D2099" s="17"/>
      <c r="E2099" s="17"/>
      <c r="F2099" s="17"/>
      <c r="GB2099" s="153"/>
      <c r="GG2099" s="54"/>
      <c r="GH2099" s="54"/>
      <c r="GI2099" s="54"/>
      <c r="GJ2099" s="54"/>
      <c r="GK2099" s="54"/>
      <c r="GL2099" s="54"/>
      <c r="GM2099" s="54"/>
      <c r="GN2099" s="54"/>
      <c r="GO2099" s="54"/>
      <c r="GP2099" s="54"/>
      <c r="GQ2099" s="54"/>
      <c r="GR2099" s="54"/>
      <c r="GS2099" s="116"/>
      <c r="GT2099" s="116"/>
      <c r="GU2099" s="116"/>
      <c r="GV2099" s="116"/>
      <c r="GW2099" s="116"/>
      <c r="GX2099" s="116"/>
      <c r="GY2099" s="116"/>
      <c r="GZ2099" s="116"/>
      <c r="HA2099" s="116"/>
      <c r="HB2099" s="116"/>
      <c r="HC2099" s="54"/>
      <c r="HD2099" s="54"/>
      <c r="HE2099" s="54"/>
      <c r="HF2099" s="54"/>
      <c r="HG2099" s="54"/>
      <c r="HH2099" s="54"/>
      <c r="HI2099" s="54"/>
      <c r="HJ2099" s="54"/>
      <c r="HK2099" s="54"/>
      <c r="HL2099" s="54"/>
      <c r="HM2099" s="54"/>
      <c r="HN2099" s="54"/>
      <c r="HO2099" s="54"/>
      <c r="HP2099" s="54"/>
      <c r="HQ2099" s="54"/>
      <c r="HR2099" s="54"/>
      <c r="HS2099" s="54"/>
      <c r="HT2099" s="54"/>
      <c r="HU2099" s="54"/>
      <c r="HV2099" s="54"/>
      <c r="HW2099" s="54"/>
      <c r="HX2099" s="54"/>
      <c r="HY2099" s="54"/>
      <c r="HZ2099" s="54"/>
      <c r="IA2099" s="54"/>
      <c r="IB2099" s="54"/>
      <c r="IC2099" s="54"/>
      <c r="ID2099" s="54"/>
      <c r="IE2099" s="54"/>
      <c r="IF2099" s="54"/>
      <c r="IG2099" s="54"/>
      <c r="IH2099" s="54"/>
      <c r="II2099" s="54"/>
      <c r="IJ2099" s="54"/>
      <c r="IK2099" s="54"/>
      <c r="IL2099" s="54"/>
      <c r="IM2099" s="54"/>
      <c r="IN2099" s="54"/>
      <c r="IO2099" s="54"/>
      <c r="IP2099" s="54"/>
      <c r="IQ2099" s="54"/>
      <c r="IR2099" s="54"/>
      <c r="IS2099" s="54"/>
      <c r="IT2099" s="54"/>
      <c r="IU2099" s="54"/>
      <c r="IV2099" s="54"/>
      <c r="IW2099" s="54"/>
      <c r="IX2099" s="54"/>
      <c r="IY2099" s="54"/>
      <c r="IZ2099" s="54"/>
      <c r="JA2099" s="54"/>
      <c r="JB2099" s="54"/>
      <c r="JC2099" s="54"/>
      <c r="JD2099" s="54"/>
      <c r="JE2099" s="54"/>
      <c r="JF2099" s="54"/>
      <c r="JG2099" s="54"/>
      <c r="JH2099" s="54"/>
      <c r="JI2099" s="54"/>
      <c r="JJ2099" s="54"/>
      <c r="JK2099" s="54"/>
      <c r="JL2099" s="54"/>
      <c r="JM2099" s="54"/>
      <c r="JN2099" s="54"/>
      <c r="JO2099" s="54"/>
      <c r="JP2099" s="54"/>
      <c r="JQ2099" s="54"/>
      <c r="JR2099" s="54"/>
      <c r="JS2099" s="54"/>
      <c r="JT2099" s="54"/>
      <c r="JU2099" s="54"/>
      <c r="JV2099" s="54"/>
      <c r="JW2099" s="54"/>
      <c r="JX2099" s="54"/>
      <c r="JY2099" s="54"/>
      <c r="JZ2099" s="54"/>
      <c r="KA2099" s="54"/>
      <c r="KB2099" s="54"/>
      <c r="KC2099" s="54"/>
      <c r="KD2099" s="54"/>
      <c r="KE2099" s="54"/>
      <c r="KF2099" s="54"/>
      <c r="KG2099" s="54"/>
      <c r="KH2099" s="54"/>
      <c r="KI2099" s="54"/>
      <c r="KJ2099" s="54"/>
      <c r="KK2099" s="54"/>
      <c r="KL2099" s="54"/>
      <c r="KM2099" s="54"/>
      <c r="KN2099" s="54"/>
      <c r="KO2099" s="54"/>
      <c r="KP2099" s="54"/>
      <c r="KQ2099" s="54"/>
      <c r="KR2099" s="54"/>
      <c r="KS2099" s="54"/>
      <c r="KT2099" s="54"/>
      <c r="KU2099" s="54"/>
      <c r="KV2099" s="54"/>
      <c r="KW2099" s="54"/>
      <c r="KX2099" s="54"/>
      <c r="KY2099" s="54"/>
      <c r="KZ2099" s="54"/>
      <c r="LA2099" s="54"/>
      <c r="LB2099" s="54"/>
      <c r="LC2099" s="54"/>
      <c r="LD2099" s="54"/>
      <c r="LE2099" s="54"/>
      <c r="LF2099" s="54"/>
      <c r="LG2099" s="54"/>
      <c r="LH2099" s="54"/>
      <c r="LI2099" s="54"/>
      <c r="LJ2099" s="54"/>
      <c r="LK2099" s="54"/>
      <c r="LL2099" s="54"/>
      <c r="LM2099" s="54"/>
      <c r="LN2099" s="54"/>
      <c r="LO2099" s="54"/>
      <c r="LP2099" s="54"/>
      <c r="LQ2099" s="54"/>
      <c r="LR2099" s="54"/>
      <c r="LS2099" s="54"/>
      <c r="LT2099" s="54"/>
      <c r="LU2099" s="54"/>
      <c r="LV2099" s="54"/>
      <c r="LW2099" s="54"/>
      <c r="LX2099" s="54"/>
      <c r="LY2099" s="54"/>
      <c r="LZ2099" s="54"/>
      <c r="MA2099" s="54"/>
      <c r="MB2099" s="54"/>
      <c r="MC2099" s="54"/>
      <c r="MD2099" s="54"/>
      <c r="ME2099" s="54"/>
      <c r="MF2099" s="54"/>
      <c r="MG2099" s="54"/>
      <c r="MH2099" s="54"/>
      <c r="MI2099" s="54"/>
      <c r="MJ2099" s="54"/>
      <c r="MK2099" s="54"/>
      <c r="ML2099" s="54"/>
      <c r="MM2099" s="54"/>
      <c r="MN2099" s="54"/>
    </row>
    <row r="2100" spans="1:352" s="28" customFormat="1" x14ac:dyDescent="0.3">
      <c r="A2100" s="17"/>
      <c r="B2100" s="170"/>
      <c r="C2100" s="17"/>
      <c r="D2100" s="17"/>
      <c r="E2100" s="17"/>
      <c r="F2100" s="17"/>
      <c r="GB2100" s="153"/>
      <c r="GG2100" s="54"/>
      <c r="GH2100" s="54"/>
      <c r="GI2100" s="54"/>
      <c r="GJ2100" s="54"/>
      <c r="GK2100" s="54"/>
      <c r="GL2100" s="54"/>
      <c r="GM2100" s="54"/>
      <c r="GN2100" s="54"/>
      <c r="GO2100" s="54"/>
      <c r="GP2100" s="54"/>
      <c r="GQ2100" s="54"/>
      <c r="GR2100" s="54"/>
      <c r="GS2100" s="116"/>
      <c r="GT2100" s="116"/>
      <c r="GU2100" s="116"/>
      <c r="GV2100" s="116"/>
      <c r="GW2100" s="116"/>
      <c r="GX2100" s="116"/>
      <c r="GY2100" s="116"/>
      <c r="GZ2100" s="116"/>
      <c r="HA2100" s="116"/>
      <c r="HB2100" s="116"/>
      <c r="HC2100" s="54"/>
      <c r="HD2100" s="54"/>
      <c r="HE2100" s="54"/>
      <c r="HF2100" s="54"/>
      <c r="HG2100" s="54"/>
      <c r="HH2100" s="54"/>
      <c r="HI2100" s="54"/>
      <c r="HJ2100" s="54"/>
      <c r="HK2100" s="54"/>
      <c r="HL2100" s="54"/>
      <c r="HM2100" s="54"/>
      <c r="HN2100" s="54"/>
      <c r="HO2100" s="54"/>
      <c r="HP2100" s="54"/>
      <c r="HQ2100" s="54"/>
      <c r="HR2100" s="54"/>
      <c r="HS2100" s="54"/>
      <c r="HT2100" s="54"/>
      <c r="HU2100" s="54"/>
      <c r="HV2100" s="54"/>
      <c r="HW2100" s="54"/>
      <c r="HX2100" s="54"/>
      <c r="HY2100" s="54"/>
      <c r="HZ2100" s="54"/>
      <c r="IA2100" s="54"/>
      <c r="IB2100" s="54"/>
      <c r="IC2100" s="54"/>
      <c r="ID2100" s="54"/>
      <c r="IE2100" s="54"/>
      <c r="IF2100" s="54"/>
      <c r="IG2100" s="54"/>
      <c r="IH2100" s="54"/>
      <c r="II2100" s="54"/>
      <c r="IJ2100" s="54"/>
      <c r="IK2100" s="54"/>
      <c r="IL2100" s="54"/>
      <c r="IM2100" s="54"/>
      <c r="IN2100" s="54"/>
      <c r="IO2100" s="54"/>
      <c r="IP2100" s="54"/>
      <c r="IQ2100" s="54"/>
      <c r="IR2100" s="54"/>
      <c r="IS2100" s="54"/>
      <c r="IT2100" s="54"/>
      <c r="IU2100" s="54"/>
      <c r="IV2100" s="54"/>
      <c r="IW2100" s="54"/>
      <c r="IX2100" s="54"/>
      <c r="IY2100" s="54"/>
      <c r="IZ2100" s="54"/>
      <c r="JA2100" s="54"/>
      <c r="JB2100" s="54"/>
      <c r="JC2100" s="54"/>
      <c r="JD2100" s="54"/>
      <c r="JE2100" s="54"/>
      <c r="JF2100" s="54"/>
      <c r="JG2100" s="54"/>
      <c r="JH2100" s="54"/>
      <c r="JI2100" s="54"/>
      <c r="JJ2100" s="54"/>
      <c r="JK2100" s="54"/>
      <c r="JL2100" s="54"/>
      <c r="JM2100" s="54"/>
      <c r="JN2100" s="54"/>
      <c r="JO2100" s="54"/>
      <c r="JP2100" s="54"/>
      <c r="JQ2100" s="54"/>
      <c r="JR2100" s="54"/>
      <c r="JS2100" s="54"/>
      <c r="JT2100" s="54"/>
      <c r="JU2100" s="54"/>
      <c r="JV2100" s="54"/>
      <c r="JW2100" s="54"/>
      <c r="JX2100" s="54"/>
      <c r="JY2100" s="54"/>
      <c r="JZ2100" s="54"/>
      <c r="KA2100" s="54"/>
      <c r="KB2100" s="54"/>
      <c r="KC2100" s="54"/>
      <c r="KD2100" s="54"/>
      <c r="KE2100" s="54"/>
      <c r="KF2100" s="54"/>
      <c r="KG2100" s="54"/>
      <c r="KH2100" s="54"/>
      <c r="KI2100" s="54"/>
      <c r="KJ2100" s="54"/>
      <c r="KK2100" s="54"/>
      <c r="KL2100" s="54"/>
      <c r="KM2100" s="54"/>
      <c r="KN2100" s="54"/>
      <c r="KO2100" s="54"/>
      <c r="KP2100" s="54"/>
      <c r="KQ2100" s="54"/>
      <c r="KR2100" s="54"/>
      <c r="KS2100" s="54"/>
      <c r="KT2100" s="54"/>
      <c r="KU2100" s="54"/>
      <c r="KV2100" s="54"/>
      <c r="KW2100" s="54"/>
      <c r="KX2100" s="54"/>
      <c r="KY2100" s="54"/>
      <c r="KZ2100" s="54"/>
      <c r="LA2100" s="54"/>
      <c r="LB2100" s="54"/>
      <c r="LC2100" s="54"/>
      <c r="LD2100" s="54"/>
      <c r="LE2100" s="54"/>
      <c r="LF2100" s="54"/>
      <c r="LG2100" s="54"/>
      <c r="LH2100" s="54"/>
      <c r="LI2100" s="54"/>
      <c r="LJ2100" s="54"/>
      <c r="LK2100" s="54"/>
      <c r="LL2100" s="54"/>
      <c r="LM2100" s="54"/>
      <c r="LN2100" s="54"/>
      <c r="LO2100" s="54"/>
      <c r="LP2100" s="54"/>
      <c r="LQ2100" s="54"/>
      <c r="LR2100" s="54"/>
      <c r="LS2100" s="54"/>
      <c r="LT2100" s="54"/>
      <c r="LU2100" s="54"/>
      <c r="LV2100" s="54"/>
      <c r="LW2100" s="54"/>
      <c r="LX2100" s="54"/>
      <c r="LY2100" s="54"/>
      <c r="LZ2100" s="54"/>
      <c r="MA2100" s="54"/>
      <c r="MB2100" s="54"/>
      <c r="MC2100" s="54"/>
      <c r="MD2100" s="54"/>
      <c r="ME2100" s="54"/>
      <c r="MF2100" s="54"/>
      <c r="MG2100" s="54"/>
      <c r="MH2100" s="54"/>
      <c r="MI2100" s="54"/>
      <c r="MJ2100" s="54"/>
      <c r="MK2100" s="54"/>
      <c r="ML2100" s="54"/>
      <c r="MM2100" s="54"/>
      <c r="MN2100" s="54"/>
    </row>
    <row r="2101" spans="1:352" s="28" customFormat="1" x14ac:dyDescent="0.3">
      <c r="A2101" s="17"/>
      <c r="B2101" s="170"/>
      <c r="C2101" s="17"/>
      <c r="D2101" s="17"/>
      <c r="E2101" s="17"/>
      <c r="F2101" s="17"/>
      <c r="GB2101" s="153"/>
      <c r="GG2101" s="54"/>
      <c r="GH2101" s="54"/>
      <c r="GI2101" s="54"/>
      <c r="GJ2101" s="54"/>
      <c r="GK2101" s="54"/>
      <c r="GL2101" s="54"/>
      <c r="GM2101" s="54"/>
      <c r="GN2101" s="54"/>
      <c r="GO2101" s="54"/>
      <c r="GP2101" s="54"/>
      <c r="GQ2101" s="54"/>
      <c r="GR2101" s="54"/>
      <c r="GS2101" s="116"/>
      <c r="GT2101" s="116"/>
      <c r="GU2101" s="116"/>
      <c r="GV2101" s="116"/>
      <c r="GW2101" s="116"/>
      <c r="GX2101" s="116"/>
      <c r="GY2101" s="116"/>
      <c r="GZ2101" s="116"/>
      <c r="HA2101" s="116"/>
      <c r="HB2101" s="116"/>
      <c r="HC2101" s="54"/>
      <c r="HD2101" s="54"/>
      <c r="HE2101" s="54"/>
      <c r="HF2101" s="54"/>
      <c r="HG2101" s="54"/>
      <c r="HH2101" s="54"/>
      <c r="HI2101" s="54"/>
      <c r="HJ2101" s="54"/>
      <c r="HK2101" s="54"/>
      <c r="HL2101" s="54"/>
      <c r="HM2101" s="54"/>
      <c r="HN2101" s="54"/>
      <c r="HO2101" s="54"/>
      <c r="HP2101" s="54"/>
      <c r="HQ2101" s="54"/>
      <c r="HR2101" s="54"/>
      <c r="HS2101" s="54"/>
      <c r="HT2101" s="54"/>
      <c r="HU2101" s="54"/>
      <c r="HV2101" s="54"/>
      <c r="HW2101" s="54"/>
      <c r="HX2101" s="54"/>
      <c r="HY2101" s="54"/>
      <c r="HZ2101" s="54"/>
      <c r="IA2101" s="54"/>
      <c r="IB2101" s="54"/>
      <c r="IC2101" s="54"/>
      <c r="ID2101" s="54"/>
      <c r="IE2101" s="54"/>
      <c r="IF2101" s="54"/>
      <c r="IG2101" s="54"/>
      <c r="IH2101" s="54"/>
      <c r="II2101" s="54"/>
      <c r="IJ2101" s="54"/>
      <c r="IK2101" s="54"/>
      <c r="IL2101" s="54"/>
      <c r="IM2101" s="54"/>
      <c r="IN2101" s="54"/>
      <c r="IO2101" s="54"/>
      <c r="IP2101" s="54"/>
      <c r="IQ2101" s="54"/>
      <c r="IR2101" s="54"/>
      <c r="IS2101" s="54"/>
      <c r="IT2101" s="54"/>
      <c r="IU2101" s="54"/>
      <c r="IV2101" s="54"/>
      <c r="IW2101" s="54"/>
      <c r="IX2101" s="54"/>
      <c r="IY2101" s="54"/>
      <c r="IZ2101" s="54"/>
      <c r="JA2101" s="54"/>
      <c r="JB2101" s="54"/>
      <c r="JC2101" s="54"/>
      <c r="JD2101" s="54"/>
      <c r="JE2101" s="54"/>
      <c r="JF2101" s="54"/>
      <c r="JG2101" s="54"/>
      <c r="JH2101" s="54"/>
      <c r="JI2101" s="54"/>
      <c r="JJ2101" s="54"/>
      <c r="JK2101" s="54"/>
      <c r="JL2101" s="54"/>
      <c r="JM2101" s="54"/>
      <c r="JN2101" s="54"/>
      <c r="JO2101" s="54"/>
      <c r="JP2101" s="54"/>
      <c r="JQ2101" s="54"/>
      <c r="JR2101" s="54"/>
      <c r="JS2101" s="54"/>
      <c r="JT2101" s="54"/>
      <c r="JU2101" s="54"/>
      <c r="JV2101" s="54"/>
      <c r="JW2101" s="54"/>
      <c r="JX2101" s="54"/>
      <c r="JY2101" s="54"/>
      <c r="JZ2101" s="54"/>
      <c r="KA2101" s="54"/>
      <c r="KB2101" s="54"/>
      <c r="KC2101" s="54"/>
      <c r="KD2101" s="54"/>
      <c r="KE2101" s="54"/>
      <c r="KF2101" s="54"/>
      <c r="KG2101" s="54"/>
      <c r="KH2101" s="54"/>
      <c r="KI2101" s="54"/>
      <c r="KJ2101" s="54"/>
      <c r="KK2101" s="54"/>
      <c r="KL2101" s="54"/>
      <c r="KM2101" s="54"/>
      <c r="KN2101" s="54"/>
      <c r="KO2101" s="54"/>
      <c r="KP2101" s="54"/>
      <c r="KQ2101" s="54"/>
      <c r="KR2101" s="54"/>
      <c r="KS2101" s="54"/>
      <c r="KT2101" s="54"/>
      <c r="KU2101" s="54"/>
      <c r="KV2101" s="54"/>
      <c r="KW2101" s="54"/>
      <c r="KX2101" s="54"/>
      <c r="KY2101" s="54"/>
      <c r="KZ2101" s="54"/>
      <c r="LA2101" s="54"/>
      <c r="LB2101" s="54"/>
      <c r="LC2101" s="54"/>
      <c r="LD2101" s="54"/>
      <c r="LE2101" s="54"/>
      <c r="LF2101" s="54"/>
      <c r="LG2101" s="54"/>
      <c r="LH2101" s="54"/>
      <c r="LI2101" s="54"/>
      <c r="LJ2101" s="54"/>
      <c r="LK2101" s="54"/>
      <c r="LL2101" s="54"/>
      <c r="LM2101" s="54"/>
      <c r="LN2101" s="54"/>
      <c r="LO2101" s="54"/>
      <c r="LP2101" s="54"/>
      <c r="LQ2101" s="54"/>
      <c r="LR2101" s="54"/>
      <c r="LS2101" s="54"/>
      <c r="LT2101" s="54"/>
      <c r="LU2101" s="54"/>
      <c r="LV2101" s="54"/>
      <c r="LW2101" s="54"/>
      <c r="LX2101" s="54"/>
      <c r="LY2101" s="54"/>
      <c r="LZ2101" s="54"/>
      <c r="MA2101" s="54"/>
      <c r="MB2101" s="54"/>
      <c r="MC2101" s="54"/>
      <c r="MD2101" s="54"/>
      <c r="ME2101" s="54"/>
      <c r="MF2101" s="54"/>
      <c r="MG2101" s="54"/>
      <c r="MH2101" s="54"/>
      <c r="MI2101" s="54"/>
      <c r="MJ2101" s="54"/>
      <c r="MK2101" s="54"/>
      <c r="ML2101" s="54"/>
      <c r="MM2101" s="54"/>
      <c r="MN2101" s="54"/>
    </row>
    <row r="2102" spans="1:352" s="28" customFormat="1" x14ac:dyDescent="0.3">
      <c r="A2102" s="17"/>
      <c r="B2102" s="170"/>
      <c r="C2102" s="17"/>
      <c r="D2102" s="17"/>
      <c r="E2102" s="17"/>
      <c r="F2102" s="17"/>
      <c r="GB2102" s="153"/>
      <c r="GG2102" s="54"/>
      <c r="GH2102" s="54"/>
      <c r="GI2102" s="54"/>
      <c r="GJ2102" s="54"/>
      <c r="GK2102" s="54"/>
      <c r="GL2102" s="54"/>
      <c r="GM2102" s="54"/>
      <c r="GN2102" s="54"/>
      <c r="GO2102" s="54"/>
      <c r="GP2102" s="54"/>
      <c r="GQ2102" s="54"/>
      <c r="GR2102" s="54"/>
      <c r="GS2102" s="116"/>
      <c r="GT2102" s="116"/>
      <c r="GU2102" s="116"/>
      <c r="GV2102" s="116"/>
      <c r="GW2102" s="116"/>
      <c r="GX2102" s="116"/>
      <c r="GY2102" s="116"/>
      <c r="GZ2102" s="116"/>
      <c r="HA2102" s="116"/>
      <c r="HB2102" s="116"/>
      <c r="HC2102" s="54"/>
      <c r="HD2102" s="54"/>
      <c r="HE2102" s="54"/>
      <c r="HF2102" s="54"/>
      <c r="HG2102" s="54"/>
      <c r="HH2102" s="54"/>
      <c r="HI2102" s="54"/>
      <c r="HJ2102" s="54"/>
      <c r="HK2102" s="54"/>
      <c r="HL2102" s="54"/>
      <c r="HM2102" s="54"/>
      <c r="HN2102" s="54"/>
      <c r="HO2102" s="54"/>
      <c r="HP2102" s="54"/>
      <c r="HQ2102" s="54"/>
      <c r="HR2102" s="54"/>
      <c r="HS2102" s="54"/>
      <c r="HT2102" s="54"/>
      <c r="HU2102" s="54"/>
      <c r="HV2102" s="54"/>
      <c r="HW2102" s="54"/>
      <c r="HX2102" s="54"/>
      <c r="HY2102" s="54"/>
      <c r="HZ2102" s="54"/>
      <c r="IA2102" s="54"/>
      <c r="IB2102" s="54"/>
      <c r="IC2102" s="54"/>
      <c r="ID2102" s="54"/>
      <c r="IE2102" s="54"/>
      <c r="IF2102" s="54"/>
      <c r="IG2102" s="54"/>
      <c r="IH2102" s="54"/>
      <c r="II2102" s="54"/>
      <c r="IJ2102" s="54"/>
      <c r="IK2102" s="54"/>
      <c r="IL2102" s="54"/>
      <c r="IM2102" s="54"/>
      <c r="IN2102" s="54"/>
      <c r="IO2102" s="54"/>
      <c r="IP2102" s="54"/>
      <c r="IQ2102" s="54"/>
      <c r="IR2102" s="54"/>
      <c r="IS2102" s="54"/>
      <c r="IT2102" s="54"/>
      <c r="IU2102" s="54"/>
      <c r="IV2102" s="54"/>
      <c r="IW2102" s="54"/>
      <c r="IX2102" s="54"/>
      <c r="IY2102" s="54"/>
      <c r="IZ2102" s="54"/>
      <c r="JA2102" s="54"/>
      <c r="JB2102" s="54"/>
      <c r="JC2102" s="54"/>
      <c r="JD2102" s="54"/>
      <c r="JE2102" s="54"/>
      <c r="JF2102" s="54"/>
      <c r="JG2102" s="54"/>
      <c r="JH2102" s="54"/>
      <c r="JI2102" s="54"/>
      <c r="JJ2102" s="54"/>
      <c r="JK2102" s="54"/>
      <c r="JL2102" s="54"/>
      <c r="JM2102" s="54"/>
      <c r="JN2102" s="54"/>
      <c r="JO2102" s="54"/>
      <c r="JP2102" s="54"/>
      <c r="JQ2102" s="54"/>
      <c r="JR2102" s="54"/>
      <c r="JS2102" s="54"/>
      <c r="JT2102" s="54"/>
      <c r="JU2102" s="54"/>
      <c r="JV2102" s="54"/>
      <c r="JW2102" s="54"/>
      <c r="JX2102" s="54"/>
      <c r="JY2102" s="54"/>
      <c r="JZ2102" s="54"/>
      <c r="KA2102" s="54"/>
      <c r="KB2102" s="54"/>
      <c r="KC2102" s="54"/>
      <c r="KD2102" s="54"/>
      <c r="KE2102" s="54"/>
      <c r="KF2102" s="54"/>
      <c r="KG2102" s="54"/>
      <c r="KH2102" s="54"/>
      <c r="KI2102" s="54"/>
      <c r="KJ2102" s="54"/>
      <c r="KK2102" s="54"/>
      <c r="KL2102" s="54"/>
      <c r="KM2102" s="54"/>
      <c r="KN2102" s="54"/>
      <c r="KO2102" s="54"/>
      <c r="KP2102" s="54"/>
      <c r="KQ2102" s="54"/>
      <c r="KR2102" s="54"/>
      <c r="KS2102" s="54"/>
      <c r="KT2102" s="54"/>
      <c r="KU2102" s="54"/>
      <c r="KV2102" s="54"/>
      <c r="KW2102" s="54"/>
      <c r="KX2102" s="54"/>
      <c r="KY2102" s="54"/>
      <c r="KZ2102" s="54"/>
      <c r="LA2102" s="54"/>
      <c r="LB2102" s="54"/>
      <c r="LC2102" s="54"/>
      <c r="LD2102" s="54"/>
      <c r="LE2102" s="54"/>
      <c r="LF2102" s="54"/>
      <c r="LG2102" s="54"/>
      <c r="LH2102" s="54"/>
      <c r="LI2102" s="54"/>
      <c r="LJ2102" s="54"/>
      <c r="LK2102" s="54"/>
      <c r="LL2102" s="54"/>
      <c r="LM2102" s="54"/>
      <c r="LN2102" s="54"/>
      <c r="LO2102" s="54"/>
      <c r="LP2102" s="54"/>
      <c r="LQ2102" s="54"/>
      <c r="LR2102" s="54"/>
      <c r="LS2102" s="54"/>
      <c r="LT2102" s="54"/>
      <c r="LU2102" s="54"/>
      <c r="LV2102" s="54"/>
      <c r="LW2102" s="54"/>
      <c r="LX2102" s="54"/>
      <c r="LY2102" s="54"/>
      <c r="LZ2102" s="54"/>
      <c r="MA2102" s="54"/>
      <c r="MB2102" s="54"/>
      <c r="MC2102" s="54"/>
      <c r="MD2102" s="54"/>
      <c r="ME2102" s="54"/>
      <c r="MF2102" s="54"/>
      <c r="MG2102" s="54"/>
      <c r="MH2102" s="54"/>
      <c r="MI2102" s="54"/>
      <c r="MJ2102" s="54"/>
      <c r="MK2102" s="54"/>
      <c r="ML2102" s="54"/>
      <c r="MM2102" s="54"/>
      <c r="MN2102" s="54"/>
    </row>
    <row r="2103" spans="1:352" s="28" customFormat="1" x14ac:dyDescent="0.3">
      <c r="A2103" s="17"/>
      <c r="B2103" s="170"/>
      <c r="C2103" s="17"/>
      <c r="D2103" s="17"/>
      <c r="E2103" s="17"/>
      <c r="F2103" s="17"/>
      <c r="GB2103" s="153"/>
      <c r="GG2103" s="54"/>
      <c r="GH2103" s="54"/>
      <c r="GI2103" s="54"/>
      <c r="GJ2103" s="54"/>
      <c r="GK2103" s="54"/>
      <c r="GL2103" s="54"/>
      <c r="GM2103" s="54"/>
      <c r="GN2103" s="54"/>
      <c r="GO2103" s="54"/>
      <c r="GP2103" s="54"/>
      <c r="GQ2103" s="54"/>
      <c r="GR2103" s="54"/>
      <c r="GS2103" s="116"/>
      <c r="GT2103" s="116"/>
      <c r="GU2103" s="116"/>
      <c r="GV2103" s="116"/>
      <c r="GW2103" s="116"/>
      <c r="GX2103" s="116"/>
      <c r="GY2103" s="116"/>
      <c r="GZ2103" s="116"/>
      <c r="HA2103" s="116"/>
      <c r="HB2103" s="116"/>
      <c r="HC2103" s="54"/>
      <c r="HD2103" s="54"/>
      <c r="HE2103" s="54"/>
      <c r="HF2103" s="54"/>
      <c r="HG2103" s="54"/>
      <c r="HH2103" s="54"/>
      <c r="HI2103" s="54"/>
      <c r="HJ2103" s="54"/>
      <c r="HK2103" s="54"/>
      <c r="HL2103" s="54"/>
      <c r="HM2103" s="54"/>
      <c r="HN2103" s="54"/>
      <c r="HO2103" s="54"/>
      <c r="HP2103" s="54"/>
      <c r="HQ2103" s="54"/>
      <c r="HR2103" s="54"/>
      <c r="HS2103" s="54"/>
      <c r="HT2103" s="54"/>
      <c r="HU2103" s="54"/>
      <c r="HV2103" s="54"/>
      <c r="HW2103" s="54"/>
      <c r="HX2103" s="54"/>
      <c r="HY2103" s="54"/>
      <c r="HZ2103" s="54"/>
      <c r="IA2103" s="54"/>
      <c r="IB2103" s="54"/>
      <c r="IC2103" s="54"/>
      <c r="ID2103" s="54"/>
      <c r="IE2103" s="54"/>
      <c r="IF2103" s="54"/>
      <c r="IG2103" s="54"/>
      <c r="IH2103" s="54"/>
      <c r="II2103" s="54"/>
      <c r="IJ2103" s="54"/>
      <c r="IK2103" s="54"/>
      <c r="IL2103" s="54"/>
      <c r="IM2103" s="54"/>
      <c r="IN2103" s="54"/>
      <c r="IO2103" s="54"/>
      <c r="IP2103" s="54"/>
      <c r="IQ2103" s="54"/>
      <c r="IR2103" s="54"/>
      <c r="IS2103" s="54"/>
      <c r="IT2103" s="54"/>
      <c r="IU2103" s="54"/>
      <c r="IV2103" s="54"/>
      <c r="IW2103" s="54"/>
      <c r="IX2103" s="54"/>
      <c r="IY2103" s="54"/>
      <c r="IZ2103" s="54"/>
      <c r="JA2103" s="54"/>
      <c r="JB2103" s="54"/>
      <c r="JC2103" s="54"/>
      <c r="JD2103" s="54"/>
      <c r="JE2103" s="54"/>
      <c r="JF2103" s="54"/>
      <c r="JG2103" s="54"/>
      <c r="JH2103" s="54"/>
      <c r="JI2103" s="54"/>
      <c r="JJ2103" s="54"/>
      <c r="JK2103" s="54"/>
      <c r="JL2103" s="54"/>
      <c r="JM2103" s="54"/>
      <c r="JN2103" s="54"/>
      <c r="JO2103" s="54"/>
      <c r="JP2103" s="54"/>
      <c r="JQ2103" s="54"/>
      <c r="JR2103" s="54"/>
      <c r="JS2103" s="54"/>
      <c r="JT2103" s="54"/>
      <c r="JU2103" s="54"/>
      <c r="JV2103" s="54"/>
      <c r="JW2103" s="54"/>
      <c r="JX2103" s="54"/>
      <c r="JY2103" s="54"/>
      <c r="JZ2103" s="54"/>
      <c r="KA2103" s="54"/>
      <c r="KB2103" s="54"/>
      <c r="KC2103" s="54"/>
      <c r="KD2103" s="54"/>
      <c r="KE2103" s="54"/>
      <c r="KF2103" s="54"/>
      <c r="KG2103" s="54"/>
      <c r="KH2103" s="54"/>
      <c r="KI2103" s="54"/>
      <c r="KJ2103" s="54"/>
      <c r="KK2103" s="54"/>
      <c r="KL2103" s="54"/>
      <c r="KM2103" s="54"/>
      <c r="KN2103" s="54"/>
      <c r="KO2103" s="54"/>
      <c r="KP2103" s="54"/>
      <c r="KQ2103" s="54"/>
      <c r="KR2103" s="54"/>
      <c r="KS2103" s="54"/>
      <c r="KT2103" s="54"/>
      <c r="KU2103" s="54"/>
      <c r="KV2103" s="54"/>
      <c r="KW2103" s="54"/>
      <c r="KX2103" s="54"/>
      <c r="KY2103" s="54"/>
      <c r="KZ2103" s="54"/>
      <c r="LA2103" s="54"/>
      <c r="LB2103" s="54"/>
      <c r="LC2103" s="54"/>
      <c r="LD2103" s="54"/>
      <c r="LE2103" s="54"/>
      <c r="LF2103" s="54"/>
      <c r="LG2103" s="54"/>
      <c r="LH2103" s="54"/>
      <c r="LI2103" s="54"/>
      <c r="LJ2103" s="54"/>
      <c r="LK2103" s="54"/>
      <c r="LL2103" s="54"/>
      <c r="LM2103" s="54"/>
      <c r="LN2103" s="54"/>
      <c r="LO2103" s="54"/>
      <c r="LP2103" s="54"/>
      <c r="LQ2103" s="54"/>
      <c r="LR2103" s="54"/>
      <c r="LS2103" s="54"/>
      <c r="LT2103" s="54"/>
      <c r="LU2103" s="54"/>
      <c r="LV2103" s="54"/>
      <c r="LW2103" s="54"/>
      <c r="LX2103" s="54"/>
      <c r="LY2103" s="54"/>
      <c r="LZ2103" s="54"/>
      <c r="MA2103" s="54"/>
      <c r="MB2103" s="54"/>
      <c r="MC2103" s="54"/>
      <c r="MD2103" s="54"/>
      <c r="ME2103" s="54"/>
      <c r="MF2103" s="54"/>
      <c r="MG2103" s="54"/>
      <c r="MH2103" s="54"/>
      <c r="MI2103" s="54"/>
      <c r="MJ2103" s="54"/>
      <c r="MK2103" s="54"/>
      <c r="ML2103" s="54"/>
      <c r="MM2103" s="54"/>
      <c r="MN2103" s="54"/>
    </row>
    <row r="2104" spans="1:352" s="28" customFormat="1" x14ac:dyDescent="0.3">
      <c r="A2104" s="17"/>
      <c r="B2104" s="170"/>
      <c r="C2104" s="17"/>
      <c r="D2104" s="17"/>
      <c r="E2104" s="17"/>
      <c r="F2104" s="17"/>
      <c r="GB2104" s="153"/>
      <c r="GG2104" s="54"/>
      <c r="GH2104" s="54"/>
      <c r="GI2104" s="54"/>
      <c r="GJ2104" s="54"/>
      <c r="GK2104" s="54"/>
      <c r="GL2104" s="54"/>
      <c r="GM2104" s="54"/>
      <c r="GN2104" s="54"/>
      <c r="GO2104" s="54"/>
      <c r="GP2104" s="54"/>
      <c r="GQ2104" s="54"/>
      <c r="GR2104" s="54"/>
      <c r="GS2104" s="116"/>
      <c r="GT2104" s="116"/>
      <c r="GU2104" s="116"/>
      <c r="GV2104" s="116"/>
      <c r="GW2104" s="116"/>
      <c r="GX2104" s="116"/>
      <c r="GY2104" s="116"/>
      <c r="GZ2104" s="116"/>
      <c r="HA2104" s="116"/>
      <c r="HB2104" s="116"/>
      <c r="HC2104" s="54"/>
      <c r="HD2104" s="54"/>
      <c r="HE2104" s="54"/>
      <c r="HF2104" s="54"/>
      <c r="HG2104" s="54"/>
      <c r="HH2104" s="54"/>
      <c r="HI2104" s="54"/>
      <c r="HJ2104" s="54"/>
      <c r="HK2104" s="54"/>
      <c r="HL2104" s="54"/>
      <c r="HM2104" s="54"/>
      <c r="HN2104" s="54"/>
      <c r="HO2104" s="54"/>
      <c r="HP2104" s="54"/>
      <c r="HQ2104" s="54"/>
      <c r="HR2104" s="54"/>
      <c r="HS2104" s="54"/>
      <c r="HT2104" s="54"/>
      <c r="HU2104" s="54"/>
      <c r="HV2104" s="54"/>
      <c r="HW2104" s="54"/>
      <c r="HX2104" s="54"/>
      <c r="HY2104" s="54"/>
      <c r="HZ2104" s="54"/>
      <c r="IA2104" s="54"/>
      <c r="IB2104" s="54"/>
      <c r="IC2104" s="54"/>
      <c r="ID2104" s="54"/>
      <c r="IE2104" s="54"/>
      <c r="IF2104" s="54"/>
      <c r="IG2104" s="54"/>
      <c r="IH2104" s="54"/>
      <c r="II2104" s="54"/>
      <c r="IJ2104" s="54"/>
      <c r="IK2104" s="54"/>
      <c r="IL2104" s="54"/>
      <c r="IM2104" s="54"/>
      <c r="IN2104" s="54"/>
      <c r="IO2104" s="54"/>
      <c r="IP2104" s="54"/>
      <c r="IQ2104" s="54"/>
      <c r="IR2104" s="54"/>
      <c r="IS2104" s="54"/>
      <c r="IT2104" s="54"/>
      <c r="IU2104" s="54"/>
      <c r="IV2104" s="54"/>
      <c r="IW2104" s="54"/>
      <c r="IX2104" s="54"/>
      <c r="IY2104" s="54"/>
      <c r="IZ2104" s="54"/>
      <c r="JA2104" s="54"/>
      <c r="JB2104" s="54"/>
      <c r="JC2104" s="54"/>
      <c r="JD2104" s="54"/>
      <c r="JE2104" s="54"/>
      <c r="JF2104" s="54"/>
      <c r="JG2104" s="54"/>
      <c r="JH2104" s="54"/>
      <c r="JI2104" s="54"/>
      <c r="JJ2104" s="54"/>
      <c r="JK2104" s="54"/>
      <c r="JL2104" s="54"/>
      <c r="JM2104" s="54"/>
      <c r="JN2104" s="54"/>
      <c r="JO2104" s="54"/>
      <c r="JP2104" s="54"/>
      <c r="JQ2104" s="54"/>
      <c r="JR2104" s="54"/>
      <c r="JS2104" s="54"/>
      <c r="JT2104" s="54"/>
      <c r="JU2104" s="54"/>
      <c r="JV2104" s="54"/>
      <c r="JW2104" s="54"/>
      <c r="JX2104" s="54"/>
      <c r="JY2104" s="54"/>
      <c r="JZ2104" s="54"/>
      <c r="KA2104" s="54"/>
      <c r="KB2104" s="54"/>
      <c r="KC2104" s="54"/>
      <c r="KD2104" s="54"/>
      <c r="KE2104" s="54"/>
      <c r="KF2104" s="54"/>
      <c r="KG2104" s="54"/>
      <c r="KH2104" s="54"/>
      <c r="KI2104" s="54"/>
      <c r="KJ2104" s="54"/>
      <c r="KK2104" s="54"/>
      <c r="KL2104" s="54"/>
      <c r="KM2104" s="54"/>
      <c r="KN2104" s="54"/>
      <c r="KO2104" s="54"/>
      <c r="KP2104" s="54"/>
      <c r="KQ2104" s="54"/>
      <c r="KR2104" s="54"/>
      <c r="KS2104" s="54"/>
      <c r="KT2104" s="54"/>
      <c r="KU2104" s="54"/>
      <c r="KV2104" s="54"/>
      <c r="KW2104" s="54"/>
      <c r="KX2104" s="54"/>
      <c r="KY2104" s="54"/>
      <c r="KZ2104" s="54"/>
      <c r="LA2104" s="54"/>
      <c r="LB2104" s="54"/>
      <c r="LC2104" s="54"/>
      <c r="LD2104" s="54"/>
      <c r="LE2104" s="54"/>
      <c r="LF2104" s="54"/>
      <c r="LG2104" s="54"/>
      <c r="LH2104" s="54"/>
      <c r="LI2104" s="54"/>
      <c r="LJ2104" s="54"/>
      <c r="LK2104" s="54"/>
      <c r="LL2104" s="54"/>
      <c r="LM2104" s="54"/>
      <c r="LN2104" s="54"/>
      <c r="LO2104" s="54"/>
      <c r="LP2104" s="54"/>
      <c r="LQ2104" s="54"/>
      <c r="LR2104" s="54"/>
      <c r="LS2104" s="54"/>
      <c r="LT2104" s="54"/>
      <c r="LU2104" s="54"/>
      <c r="LV2104" s="54"/>
      <c r="LW2104" s="54"/>
      <c r="LX2104" s="54"/>
      <c r="LY2104" s="54"/>
      <c r="LZ2104" s="54"/>
      <c r="MA2104" s="54"/>
      <c r="MB2104" s="54"/>
      <c r="MC2104" s="54"/>
      <c r="MD2104" s="54"/>
      <c r="ME2104" s="54"/>
      <c r="MF2104" s="54"/>
      <c r="MG2104" s="54"/>
      <c r="MH2104" s="54"/>
      <c r="MI2104" s="54"/>
      <c r="MJ2104" s="54"/>
      <c r="MK2104" s="54"/>
      <c r="ML2104" s="54"/>
      <c r="MM2104" s="54"/>
      <c r="MN2104" s="54"/>
    </row>
    <row r="2105" spans="1:352" s="28" customFormat="1" x14ac:dyDescent="0.3">
      <c r="A2105" s="17"/>
      <c r="B2105" s="170"/>
      <c r="C2105" s="17"/>
      <c r="D2105" s="17"/>
      <c r="E2105" s="17"/>
      <c r="F2105" s="17"/>
      <c r="GB2105" s="153"/>
      <c r="GG2105" s="54"/>
      <c r="GH2105" s="54"/>
      <c r="GI2105" s="54"/>
      <c r="GJ2105" s="54"/>
      <c r="GK2105" s="54"/>
      <c r="GL2105" s="54"/>
      <c r="GM2105" s="54"/>
      <c r="GN2105" s="54"/>
      <c r="GO2105" s="54"/>
      <c r="GP2105" s="54"/>
      <c r="GQ2105" s="54"/>
      <c r="GR2105" s="54"/>
      <c r="GS2105" s="116"/>
      <c r="GT2105" s="116"/>
      <c r="GU2105" s="116"/>
      <c r="GV2105" s="116"/>
      <c r="GW2105" s="116"/>
      <c r="GX2105" s="116"/>
      <c r="GY2105" s="116"/>
      <c r="GZ2105" s="116"/>
      <c r="HA2105" s="116"/>
      <c r="HB2105" s="116"/>
      <c r="HC2105" s="54"/>
      <c r="HD2105" s="54"/>
      <c r="HE2105" s="54"/>
      <c r="HF2105" s="54"/>
      <c r="HG2105" s="54"/>
      <c r="HH2105" s="54"/>
      <c r="HI2105" s="54"/>
      <c r="HJ2105" s="54"/>
      <c r="HK2105" s="54"/>
      <c r="HL2105" s="54"/>
      <c r="HM2105" s="54"/>
      <c r="HN2105" s="54"/>
      <c r="HO2105" s="54"/>
      <c r="HP2105" s="54"/>
      <c r="HQ2105" s="54"/>
      <c r="HR2105" s="54"/>
      <c r="HS2105" s="54"/>
      <c r="HT2105" s="54"/>
      <c r="HU2105" s="54"/>
      <c r="HV2105" s="54"/>
      <c r="HW2105" s="54"/>
      <c r="HX2105" s="54"/>
      <c r="HY2105" s="54"/>
      <c r="HZ2105" s="54"/>
      <c r="IA2105" s="54"/>
      <c r="IB2105" s="54"/>
      <c r="IC2105" s="54"/>
      <c r="ID2105" s="54"/>
      <c r="IE2105" s="54"/>
      <c r="IF2105" s="54"/>
      <c r="IG2105" s="54"/>
      <c r="IH2105" s="54"/>
      <c r="II2105" s="54"/>
      <c r="IJ2105" s="54"/>
      <c r="IK2105" s="54"/>
      <c r="IL2105" s="54"/>
      <c r="IM2105" s="54"/>
      <c r="IN2105" s="54"/>
      <c r="IO2105" s="54"/>
      <c r="IP2105" s="54"/>
      <c r="IQ2105" s="54"/>
      <c r="IR2105" s="54"/>
      <c r="IS2105" s="54"/>
      <c r="IT2105" s="54"/>
      <c r="IU2105" s="54"/>
      <c r="IV2105" s="54"/>
      <c r="IW2105" s="54"/>
      <c r="IX2105" s="54"/>
      <c r="IY2105" s="54"/>
      <c r="IZ2105" s="54"/>
      <c r="JA2105" s="54"/>
      <c r="JB2105" s="54"/>
      <c r="JC2105" s="54"/>
      <c r="JD2105" s="54"/>
      <c r="JE2105" s="54"/>
      <c r="JF2105" s="54"/>
      <c r="JG2105" s="54"/>
      <c r="JH2105" s="54"/>
      <c r="JI2105" s="54"/>
      <c r="JJ2105" s="54"/>
      <c r="JK2105" s="54"/>
      <c r="JL2105" s="54"/>
      <c r="JM2105" s="54"/>
      <c r="JN2105" s="54"/>
      <c r="JO2105" s="54"/>
      <c r="JP2105" s="54"/>
      <c r="JQ2105" s="54"/>
      <c r="JR2105" s="54"/>
      <c r="JS2105" s="54"/>
      <c r="JT2105" s="54"/>
      <c r="JU2105" s="54"/>
      <c r="JV2105" s="54"/>
      <c r="JW2105" s="54"/>
      <c r="JX2105" s="54"/>
      <c r="JY2105" s="54"/>
      <c r="JZ2105" s="54"/>
      <c r="KA2105" s="54"/>
      <c r="KB2105" s="54"/>
      <c r="KC2105" s="54"/>
      <c r="KD2105" s="54"/>
      <c r="KE2105" s="54"/>
      <c r="KF2105" s="54"/>
      <c r="KG2105" s="54"/>
      <c r="KH2105" s="54"/>
      <c r="KI2105" s="54"/>
      <c r="KJ2105" s="54"/>
      <c r="KK2105" s="54"/>
      <c r="KL2105" s="54"/>
      <c r="KM2105" s="54"/>
      <c r="KN2105" s="54"/>
      <c r="KO2105" s="54"/>
      <c r="KP2105" s="54"/>
      <c r="KQ2105" s="54"/>
      <c r="KR2105" s="54"/>
      <c r="KS2105" s="54"/>
      <c r="KT2105" s="54"/>
      <c r="KU2105" s="54"/>
      <c r="KV2105" s="54"/>
      <c r="KW2105" s="54"/>
      <c r="KX2105" s="54"/>
      <c r="KY2105" s="54"/>
      <c r="KZ2105" s="54"/>
      <c r="LA2105" s="54"/>
      <c r="LB2105" s="54"/>
      <c r="LC2105" s="54"/>
      <c r="LD2105" s="54"/>
      <c r="LE2105" s="54"/>
      <c r="LF2105" s="54"/>
      <c r="LG2105" s="54"/>
      <c r="LH2105" s="54"/>
      <c r="LI2105" s="54"/>
      <c r="LJ2105" s="54"/>
      <c r="LK2105" s="54"/>
      <c r="LL2105" s="54"/>
      <c r="LM2105" s="54"/>
      <c r="LN2105" s="54"/>
      <c r="LO2105" s="54"/>
      <c r="LP2105" s="54"/>
      <c r="LQ2105" s="54"/>
      <c r="LR2105" s="54"/>
      <c r="LS2105" s="54"/>
      <c r="LT2105" s="54"/>
      <c r="LU2105" s="54"/>
      <c r="LV2105" s="54"/>
      <c r="LW2105" s="54"/>
      <c r="LX2105" s="54"/>
      <c r="LY2105" s="54"/>
      <c r="LZ2105" s="54"/>
      <c r="MA2105" s="54"/>
      <c r="MB2105" s="54"/>
      <c r="MC2105" s="54"/>
      <c r="MD2105" s="54"/>
      <c r="ME2105" s="54"/>
      <c r="MF2105" s="54"/>
      <c r="MG2105" s="54"/>
      <c r="MH2105" s="54"/>
      <c r="MI2105" s="54"/>
      <c r="MJ2105" s="54"/>
      <c r="MK2105" s="54"/>
      <c r="ML2105" s="54"/>
      <c r="MM2105" s="54"/>
      <c r="MN2105" s="54"/>
    </row>
    <row r="2106" spans="1:352" s="28" customFormat="1" x14ac:dyDescent="0.3">
      <c r="A2106" s="17"/>
      <c r="B2106" s="170"/>
      <c r="C2106" s="17"/>
      <c r="D2106" s="17"/>
      <c r="E2106" s="17"/>
      <c r="F2106" s="17"/>
      <c r="GB2106" s="153"/>
      <c r="GG2106" s="54"/>
      <c r="GH2106" s="54"/>
      <c r="GI2106" s="54"/>
      <c r="GJ2106" s="54"/>
      <c r="GK2106" s="54"/>
      <c r="GL2106" s="54"/>
      <c r="GM2106" s="54"/>
      <c r="GN2106" s="54"/>
      <c r="GO2106" s="54"/>
      <c r="GP2106" s="54"/>
      <c r="GQ2106" s="54"/>
      <c r="GR2106" s="54"/>
      <c r="GS2106" s="116"/>
      <c r="GT2106" s="116"/>
      <c r="GU2106" s="116"/>
      <c r="GV2106" s="116"/>
      <c r="GW2106" s="116"/>
      <c r="GX2106" s="116"/>
      <c r="GY2106" s="116"/>
      <c r="GZ2106" s="116"/>
      <c r="HA2106" s="116"/>
      <c r="HB2106" s="116"/>
      <c r="HC2106" s="54"/>
      <c r="HD2106" s="54"/>
      <c r="HE2106" s="54"/>
      <c r="HF2106" s="54"/>
      <c r="HG2106" s="54"/>
      <c r="HH2106" s="54"/>
      <c r="HI2106" s="54"/>
      <c r="HJ2106" s="54"/>
      <c r="HK2106" s="54"/>
      <c r="HL2106" s="54"/>
      <c r="HM2106" s="54"/>
      <c r="HN2106" s="54"/>
      <c r="HO2106" s="54"/>
      <c r="HP2106" s="54"/>
      <c r="HQ2106" s="54"/>
      <c r="HR2106" s="54"/>
      <c r="HS2106" s="54"/>
      <c r="HT2106" s="54"/>
      <c r="HU2106" s="54"/>
      <c r="HV2106" s="54"/>
      <c r="HW2106" s="54"/>
      <c r="HX2106" s="54"/>
      <c r="HY2106" s="54"/>
      <c r="HZ2106" s="54"/>
      <c r="IA2106" s="54"/>
      <c r="IB2106" s="54"/>
      <c r="IC2106" s="54"/>
      <c r="ID2106" s="54"/>
      <c r="IE2106" s="54"/>
      <c r="IF2106" s="54"/>
      <c r="IG2106" s="54"/>
      <c r="IH2106" s="54"/>
      <c r="II2106" s="54"/>
      <c r="IJ2106" s="54"/>
      <c r="IK2106" s="54"/>
      <c r="IL2106" s="54"/>
      <c r="IM2106" s="54"/>
      <c r="IN2106" s="54"/>
      <c r="IO2106" s="54"/>
      <c r="IP2106" s="54"/>
      <c r="IQ2106" s="54"/>
      <c r="IR2106" s="54"/>
      <c r="IS2106" s="54"/>
      <c r="IT2106" s="54"/>
      <c r="IU2106" s="54"/>
      <c r="IV2106" s="54"/>
      <c r="IW2106" s="54"/>
      <c r="IX2106" s="54"/>
      <c r="IY2106" s="54"/>
      <c r="IZ2106" s="54"/>
      <c r="JA2106" s="54"/>
      <c r="JB2106" s="54"/>
      <c r="JC2106" s="54"/>
      <c r="JD2106" s="54"/>
      <c r="JE2106" s="54"/>
      <c r="JF2106" s="54"/>
      <c r="JG2106" s="54"/>
      <c r="JH2106" s="54"/>
      <c r="JI2106" s="54"/>
      <c r="JJ2106" s="54"/>
      <c r="JK2106" s="54"/>
      <c r="JL2106" s="54"/>
      <c r="JM2106" s="54"/>
      <c r="JN2106" s="54"/>
      <c r="JO2106" s="54"/>
      <c r="JP2106" s="54"/>
      <c r="JQ2106" s="54"/>
      <c r="JR2106" s="54"/>
      <c r="JS2106" s="54"/>
      <c r="JT2106" s="54"/>
      <c r="JU2106" s="54"/>
      <c r="JV2106" s="54"/>
      <c r="JW2106" s="54"/>
      <c r="JX2106" s="54"/>
      <c r="JY2106" s="54"/>
      <c r="JZ2106" s="54"/>
      <c r="KA2106" s="54"/>
      <c r="KB2106" s="54"/>
      <c r="KC2106" s="54"/>
      <c r="KD2106" s="54"/>
      <c r="KE2106" s="54"/>
      <c r="KF2106" s="54"/>
      <c r="KG2106" s="54"/>
      <c r="KH2106" s="54"/>
      <c r="KI2106" s="54"/>
      <c r="KJ2106" s="54"/>
      <c r="KK2106" s="54"/>
      <c r="KL2106" s="54"/>
      <c r="KM2106" s="54"/>
      <c r="KN2106" s="54"/>
      <c r="KO2106" s="54"/>
      <c r="KP2106" s="54"/>
      <c r="KQ2106" s="54"/>
      <c r="KR2106" s="54"/>
      <c r="KS2106" s="54"/>
      <c r="KT2106" s="54"/>
      <c r="KU2106" s="54"/>
      <c r="KV2106" s="54"/>
      <c r="KW2106" s="54"/>
      <c r="KX2106" s="54"/>
      <c r="KY2106" s="54"/>
      <c r="KZ2106" s="54"/>
      <c r="LA2106" s="54"/>
      <c r="LB2106" s="54"/>
      <c r="LC2106" s="54"/>
      <c r="LD2106" s="54"/>
      <c r="LE2106" s="54"/>
      <c r="LF2106" s="54"/>
      <c r="LG2106" s="54"/>
      <c r="LH2106" s="54"/>
      <c r="LI2106" s="54"/>
      <c r="LJ2106" s="54"/>
      <c r="LK2106" s="54"/>
      <c r="LL2106" s="54"/>
      <c r="LM2106" s="54"/>
      <c r="LN2106" s="54"/>
      <c r="LO2106" s="54"/>
      <c r="LP2106" s="54"/>
      <c r="LQ2106" s="54"/>
      <c r="LR2106" s="54"/>
      <c r="LS2106" s="54"/>
      <c r="LT2106" s="54"/>
      <c r="LU2106" s="54"/>
      <c r="LV2106" s="54"/>
      <c r="LW2106" s="54"/>
      <c r="LX2106" s="54"/>
      <c r="LY2106" s="54"/>
      <c r="LZ2106" s="54"/>
      <c r="MA2106" s="54"/>
      <c r="MB2106" s="54"/>
      <c r="MC2106" s="54"/>
      <c r="MD2106" s="54"/>
      <c r="ME2106" s="54"/>
      <c r="MF2106" s="54"/>
      <c r="MG2106" s="54"/>
      <c r="MH2106" s="54"/>
      <c r="MI2106" s="54"/>
      <c r="MJ2106" s="54"/>
      <c r="MK2106" s="54"/>
      <c r="ML2106" s="54"/>
      <c r="MM2106" s="54"/>
      <c r="MN2106" s="54"/>
    </row>
    <row r="2107" spans="1:352" s="28" customFormat="1" x14ac:dyDescent="0.3">
      <c r="A2107" s="17"/>
      <c r="B2107" s="170"/>
      <c r="C2107" s="17"/>
      <c r="D2107" s="17"/>
      <c r="E2107" s="17"/>
      <c r="F2107" s="17"/>
      <c r="GB2107" s="153"/>
      <c r="GG2107" s="54"/>
      <c r="GH2107" s="54"/>
      <c r="GI2107" s="54"/>
      <c r="GJ2107" s="54"/>
      <c r="GK2107" s="54"/>
      <c r="GL2107" s="54"/>
      <c r="GM2107" s="54"/>
      <c r="GN2107" s="54"/>
      <c r="GO2107" s="54"/>
      <c r="GP2107" s="54"/>
      <c r="GQ2107" s="54"/>
      <c r="GR2107" s="54"/>
      <c r="GS2107" s="116"/>
      <c r="GT2107" s="116"/>
      <c r="GU2107" s="116"/>
      <c r="GV2107" s="116"/>
      <c r="GW2107" s="116"/>
      <c r="GX2107" s="116"/>
      <c r="GY2107" s="116"/>
      <c r="GZ2107" s="116"/>
      <c r="HA2107" s="116"/>
      <c r="HB2107" s="116"/>
      <c r="HC2107" s="54"/>
      <c r="HD2107" s="54"/>
      <c r="HE2107" s="54"/>
      <c r="HF2107" s="54"/>
      <c r="HG2107" s="54"/>
      <c r="HH2107" s="54"/>
      <c r="HI2107" s="54"/>
      <c r="HJ2107" s="54"/>
      <c r="HK2107" s="54"/>
      <c r="HL2107" s="54"/>
      <c r="HM2107" s="54"/>
      <c r="HN2107" s="54"/>
      <c r="HO2107" s="54"/>
      <c r="HP2107" s="54"/>
      <c r="HQ2107" s="54"/>
      <c r="HR2107" s="54"/>
      <c r="HS2107" s="54"/>
      <c r="HT2107" s="54"/>
      <c r="HU2107" s="54"/>
      <c r="HV2107" s="54"/>
      <c r="HW2107" s="54"/>
      <c r="HX2107" s="54"/>
      <c r="HY2107" s="54"/>
      <c r="HZ2107" s="54"/>
      <c r="IA2107" s="54"/>
      <c r="IB2107" s="54"/>
      <c r="IC2107" s="54"/>
      <c r="ID2107" s="54"/>
      <c r="IE2107" s="54"/>
      <c r="IF2107" s="54"/>
      <c r="IG2107" s="54"/>
      <c r="IH2107" s="54"/>
      <c r="II2107" s="54"/>
      <c r="IJ2107" s="54"/>
      <c r="IK2107" s="54"/>
      <c r="IL2107" s="54"/>
      <c r="IM2107" s="54"/>
      <c r="IN2107" s="54"/>
      <c r="IO2107" s="54"/>
      <c r="IP2107" s="54"/>
      <c r="IQ2107" s="54"/>
      <c r="IR2107" s="54"/>
      <c r="IS2107" s="54"/>
      <c r="IT2107" s="54"/>
      <c r="IU2107" s="54"/>
      <c r="IV2107" s="54"/>
      <c r="IW2107" s="54"/>
      <c r="IX2107" s="54"/>
      <c r="IY2107" s="54"/>
      <c r="IZ2107" s="54"/>
      <c r="JA2107" s="54"/>
      <c r="JB2107" s="54"/>
      <c r="JC2107" s="54"/>
      <c r="JD2107" s="54"/>
      <c r="JE2107" s="54"/>
      <c r="JF2107" s="54"/>
      <c r="JG2107" s="54"/>
      <c r="JH2107" s="54"/>
      <c r="JI2107" s="54"/>
      <c r="JJ2107" s="54"/>
      <c r="JK2107" s="54"/>
      <c r="JL2107" s="54"/>
      <c r="JM2107" s="54"/>
      <c r="JN2107" s="54"/>
      <c r="JO2107" s="54"/>
      <c r="JP2107" s="54"/>
      <c r="JQ2107" s="54"/>
      <c r="JR2107" s="54"/>
      <c r="JS2107" s="54"/>
      <c r="JT2107" s="54"/>
      <c r="JU2107" s="54"/>
      <c r="JV2107" s="54"/>
      <c r="JW2107" s="54"/>
      <c r="JX2107" s="54"/>
      <c r="JY2107" s="54"/>
      <c r="JZ2107" s="54"/>
      <c r="KA2107" s="54"/>
      <c r="KB2107" s="54"/>
      <c r="KC2107" s="54"/>
      <c r="KD2107" s="54"/>
      <c r="KE2107" s="54"/>
      <c r="KF2107" s="54"/>
      <c r="KG2107" s="54"/>
      <c r="KH2107" s="54"/>
      <c r="KI2107" s="54"/>
      <c r="KJ2107" s="54"/>
      <c r="KK2107" s="54"/>
      <c r="KL2107" s="54"/>
      <c r="KM2107" s="54"/>
      <c r="KN2107" s="54"/>
      <c r="KO2107" s="54"/>
      <c r="KP2107" s="54"/>
      <c r="KQ2107" s="54"/>
      <c r="KR2107" s="54"/>
      <c r="KS2107" s="54"/>
      <c r="KT2107" s="54"/>
      <c r="KU2107" s="54"/>
      <c r="KV2107" s="54"/>
      <c r="KW2107" s="54"/>
      <c r="KX2107" s="54"/>
      <c r="KY2107" s="54"/>
      <c r="KZ2107" s="54"/>
      <c r="LA2107" s="54"/>
      <c r="LB2107" s="54"/>
      <c r="LC2107" s="54"/>
      <c r="LD2107" s="54"/>
      <c r="LE2107" s="54"/>
      <c r="LF2107" s="54"/>
      <c r="LG2107" s="54"/>
      <c r="LH2107" s="54"/>
      <c r="LI2107" s="54"/>
      <c r="LJ2107" s="54"/>
      <c r="LK2107" s="54"/>
      <c r="LL2107" s="54"/>
      <c r="LM2107" s="54"/>
      <c r="LN2107" s="54"/>
      <c r="LO2107" s="54"/>
      <c r="LP2107" s="54"/>
      <c r="LQ2107" s="54"/>
      <c r="LR2107" s="54"/>
      <c r="LS2107" s="54"/>
      <c r="LT2107" s="54"/>
      <c r="LU2107" s="54"/>
      <c r="LV2107" s="54"/>
      <c r="LW2107" s="54"/>
      <c r="LX2107" s="54"/>
      <c r="LY2107" s="54"/>
      <c r="LZ2107" s="54"/>
      <c r="MA2107" s="54"/>
      <c r="MB2107" s="54"/>
      <c r="MC2107" s="54"/>
      <c r="MD2107" s="54"/>
      <c r="ME2107" s="54"/>
      <c r="MF2107" s="54"/>
      <c r="MG2107" s="54"/>
      <c r="MH2107" s="54"/>
      <c r="MI2107" s="54"/>
      <c r="MJ2107" s="54"/>
      <c r="MK2107" s="54"/>
      <c r="ML2107" s="54"/>
      <c r="MM2107" s="54"/>
      <c r="MN2107" s="54"/>
    </row>
    <row r="2108" spans="1:352" s="28" customFormat="1" x14ac:dyDescent="0.3">
      <c r="A2108" s="17"/>
      <c r="B2108" s="170"/>
      <c r="C2108" s="17"/>
      <c r="D2108" s="17"/>
      <c r="E2108" s="17"/>
      <c r="F2108" s="17"/>
      <c r="GB2108" s="153"/>
      <c r="GG2108" s="54"/>
      <c r="GH2108" s="54"/>
      <c r="GI2108" s="54"/>
      <c r="GJ2108" s="54"/>
      <c r="GK2108" s="54"/>
      <c r="GL2108" s="54"/>
      <c r="GM2108" s="54"/>
      <c r="GN2108" s="54"/>
      <c r="GO2108" s="54"/>
      <c r="GP2108" s="54"/>
      <c r="GQ2108" s="54"/>
      <c r="GR2108" s="54"/>
      <c r="GS2108" s="116"/>
      <c r="GT2108" s="116"/>
      <c r="GU2108" s="116"/>
      <c r="GV2108" s="116"/>
      <c r="GW2108" s="116"/>
      <c r="GX2108" s="116"/>
      <c r="GY2108" s="116"/>
      <c r="GZ2108" s="116"/>
      <c r="HA2108" s="116"/>
      <c r="HB2108" s="116"/>
      <c r="HC2108" s="54"/>
      <c r="HD2108" s="54"/>
      <c r="HE2108" s="54"/>
      <c r="HF2108" s="54"/>
      <c r="HG2108" s="54"/>
      <c r="HH2108" s="54"/>
      <c r="HI2108" s="54"/>
      <c r="HJ2108" s="54"/>
      <c r="HK2108" s="54"/>
      <c r="HL2108" s="54"/>
      <c r="HM2108" s="54"/>
      <c r="HN2108" s="54"/>
      <c r="HO2108" s="54"/>
      <c r="HP2108" s="54"/>
      <c r="HQ2108" s="54"/>
      <c r="HR2108" s="54"/>
      <c r="HS2108" s="54"/>
      <c r="HT2108" s="54"/>
      <c r="HU2108" s="54"/>
      <c r="HV2108" s="54"/>
      <c r="HW2108" s="54"/>
      <c r="HX2108" s="54"/>
      <c r="HY2108" s="54"/>
      <c r="HZ2108" s="54"/>
      <c r="IA2108" s="54"/>
      <c r="IB2108" s="54"/>
      <c r="IC2108" s="54"/>
      <c r="ID2108" s="54"/>
      <c r="IE2108" s="54"/>
      <c r="IF2108" s="54"/>
      <c r="IG2108" s="54"/>
      <c r="IH2108" s="54"/>
      <c r="II2108" s="54"/>
      <c r="IJ2108" s="54"/>
      <c r="IK2108" s="54"/>
      <c r="IL2108" s="54"/>
      <c r="IM2108" s="54"/>
      <c r="IN2108" s="54"/>
      <c r="IO2108" s="54"/>
      <c r="IP2108" s="54"/>
      <c r="IQ2108" s="54"/>
      <c r="IR2108" s="54"/>
      <c r="IS2108" s="54"/>
      <c r="IT2108" s="54"/>
      <c r="IU2108" s="54"/>
      <c r="IV2108" s="54"/>
      <c r="IW2108" s="54"/>
      <c r="IX2108" s="54"/>
      <c r="IY2108" s="54"/>
      <c r="IZ2108" s="54"/>
      <c r="JA2108" s="54"/>
      <c r="JB2108" s="54"/>
      <c r="JC2108" s="54"/>
      <c r="JD2108" s="54"/>
      <c r="JE2108" s="54"/>
      <c r="JF2108" s="54"/>
      <c r="JG2108" s="54"/>
      <c r="JH2108" s="54"/>
      <c r="JI2108" s="54"/>
      <c r="JJ2108" s="54"/>
      <c r="JK2108" s="54"/>
      <c r="JL2108" s="54"/>
      <c r="JM2108" s="54"/>
      <c r="JN2108" s="54"/>
      <c r="JO2108" s="54"/>
      <c r="JP2108" s="54"/>
      <c r="JQ2108" s="54"/>
      <c r="JR2108" s="54"/>
      <c r="JS2108" s="54"/>
      <c r="JT2108" s="54"/>
      <c r="JU2108" s="54"/>
      <c r="JV2108" s="54"/>
      <c r="JW2108" s="54"/>
      <c r="JX2108" s="54"/>
      <c r="JY2108" s="54"/>
      <c r="JZ2108" s="54"/>
      <c r="KA2108" s="54"/>
      <c r="KB2108" s="54"/>
      <c r="KC2108" s="54"/>
      <c r="KD2108" s="54"/>
      <c r="KE2108" s="54"/>
      <c r="KF2108" s="54"/>
      <c r="KG2108" s="54"/>
      <c r="KH2108" s="54"/>
      <c r="KI2108" s="54"/>
      <c r="KJ2108" s="54"/>
      <c r="KK2108" s="54"/>
      <c r="KL2108" s="54"/>
      <c r="KM2108" s="54"/>
      <c r="KN2108" s="54"/>
      <c r="KO2108" s="54"/>
      <c r="KP2108" s="54"/>
      <c r="KQ2108" s="54"/>
      <c r="KR2108" s="54"/>
      <c r="KS2108" s="54"/>
      <c r="KT2108" s="54"/>
      <c r="KU2108" s="54"/>
      <c r="KV2108" s="54"/>
      <c r="KW2108" s="54"/>
      <c r="KX2108" s="54"/>
      <c r="KY2108" s="54"/>
      <c r="KZ2108" s="54"/>
      <c r="LA2108" s="54"/>
      <c r="LB2108" s="54"/>
      <c r="LC2108" s="54"/>
      <c r="LD2108" s="54"/>
      <c r="LE2108" s="54"/>
      <c r="LF2108" s="54"/>
      <c r="LG2108" s="54"/>
      <c r="LH2108" s="54"/>
      <c r="LI2108" s="54"/>
      <c r="LJ2108" s="54"/>
      <c r="LK2108" s="54"/>
      <c r="LL2108" s="54"/>
      <c r="LM2108" s="54"/>
      <c r="LN2108" s="54"/>
      <c r="LO2108" s="54"/>
      <c r="LP2108" s="54"/>
      <c r="LQ2108" s="54"/>
      <c r="LR2108" s="54"/>
      <c r="LS2108" s="54"/>
      <c r="LT2108" s="54"/>
      <c r="LU2108" s="54"/>
      <c r="LV2108" s="54"/>
      <c r="LW2108" s="54"/>
      <c r="LX2108" s="54"/>
      <c r="LY2108" s="54"/>
      <c r="LZ2108" s="54"/>
      <c r="MA2108" s="54"/>
      <c r="MB2108" s="54"/>
      <c r="MC2108" s="54"/>
      <c r="MD2108" s="54"/>
      <c r="ME2108" s="54"/>
      <c r="MF2108" s="54"/>
      <c r="MG2108" s="54"/>
      <c r="MH2108" s="54"/>
      <c r="MI2108" s="54"/>
      <c r="MJ2108" s="54"/>
      <c r="MK2108" s="54"/>
      <c r="ML2108" s="54"/>
      <c r="MM2108" s="54"/>
      <c r="MN2108" s="54"/>
    </row>
    <row r="2109" spans="1:352" s="28" customFormat="1" x14ac:dyDescent="0.3">
      <c r="A2109" s="17"/>
      <c r="B2109" s="170"/>
      <c r="C2109" s="17"/>
      <c r="D2109" s="17"/>
      <c r="E2109" s="17"/>
      <c r="F2109" s="17"/>
      <c r="GB2109" s="153"/>
      <c r="GG2109" s="54"/>
      <c r="GH2109" s="54"/>
      <c r="GI2109" s="54"/>
      <c r="GJ2109" s="54"/>
      <c r="GK2109" s="54"/>
      <c r="GL2109" s="54"/>
      <c r="GM2109" s="54"/>
      <c r="GN2109" s="54"/>
      <c r="GO2109" s="54"/>
      <c r="GP2109" s="54"/>
      <c r="GQ2109" s="54"/>
      <c r="GR2109" s="54"/>
      <c r="GS2109" s="116"/>
      <c r="GT2109" s="116"/>
      <c r="GU2109" s="116"/>
      <c r="GV2109" s="116"/>
      <c r="GW2109" s="116"/>
      <c r="GX2109" s="116"/>
      <c r="GY2109" s="116"/>
      <c r="GZ2109" s="116"/>
      <c r="HA2109" s="116"/>
      <c r="HB2109" s="116"/>
      <c r="HC2109" s="54"/>
      <c r="HD2109" s="54"/>
      <c r="HE2109" s="54"/>
      <c r="HF2109" s="54"/>
      <c r="HG2109" s="54"/>
      <c r="HH2109" s="54"/>
      <c r="HI2109" s="54"/>
      <c r="HJ2109" s="54"/>
      <c r="HK2109" s="54"/>
      <c r="HL2109" s="54"/>
      <c r="HM2109" s="54"/>
      <c r="HN2109" s="54"/>
      <c r="HO2109" s="54"/>
      <c r="HP2109" s="54"/>
      <c r="HQ2109" s="54"/>
      <c r="HR2109" s="54"/>
      <c r="HS2109" s="54"/>
      <c r="HT2109" s="54"/>
      <c r="HU2109" s="54"/>
      <c r="HV2109" s="54"/>
      <c r="HW2109" s="54"/>
      <c r="HX2109" s="54"/>
      <c r="HY2109" s="54"/>
      <c r="HZ2109" s="54"/>
      <c r="IA2109" s="54"/>
      <c r="IB2109" s="54"/>
      <c r="IC2109" s="54"/>
      <c r="ID2109" s="54"/>
      <c r="IE2109" s="54"/>
      <c r="IF2109" s="54"/>
      <c r="IG2109" s="54"/>
      <c r="IH2109" s="54"/>
      <c r="II2109" s="54"/>
      <c r="IJ2109" s="54"/>
      <c r="IK2109" s="54"/>
      <c r="IL2109" s="54"/>
      <c r="IM2109" s="54"/>
      <c r="IN2109" s="54"/>
      <c r="IO2109" s="54"/>
      <c r="IP2109" s="54"/>
      <c r="IQ2109" s="54"/>
      <c r="IR2109" s="54"/>
      <c r="IS2109" s="54"/>
      <c r="IT2109" s="54"/>
      <c r="IU2109" s="54"/>
      <c r="IV2109" s="54"/>
      <c r="IW2109" s="54"/>
      <c r="IX2109" s="54"/>
      <c r="IY2109" s="54"/>
      <c r="IZ2109" s="54"/>
      <c r="JA2109" s="54"/>
      <c r="JB2109" s="54"/>
      <c r="JC2109" s="54"/>
      <c r="JD2109" s="54"/>
      <c r="JE2109" s="54"/>
      <c r="JF2109" s="54"/>
      <c r="JG2109" s="54"/>
      <c r="JH2109" s="54"/>
      <c r="JI2109" s="54"/>
      <c r="JJ2109" s="54"/>
      <c r="JK2109" s="54"/>
      <c r="JL2109" s="54"/>
      <c r="JM2109" s="54"/>
      <c r="JN2109" s="54"/>
      <c r="JO2109" s="54"/>
      <c r="JP2109" s="54"/>
      <c r="JQ2109" s="54"/>
      <c r="JR2109" s="54"/>
      <c r="JS2109" s="54"/>
      <c r="JT2109" s="54"/>
      <c r="JU2109" s="54"/>
      <c r="JV2109" s="54"/>
      <c r="JW2109" s="54"/>
      <c r="JX2109" s="54"/>
      <c r="JY2109" s="54"/>
      <c r="JZ2109" s="54"/>
      <c r="KA2109" s="54"/>
      <c r="KB2109" s="54"/>
      <c r="KC2109" s="54"/>
      <c r="KD2109" s="54"/>
      <c r="KE2109" s="54"/>
      <c r="KF2109" s="54"/>
      <c r="KG2109" s="54"/>
      <c r="KH2109" s="54"/>
      <c r="KI2109" s="54"/>
      <c r="KJ2109" s="54"/>
      <c r="KK2109" s="54"/>
      <c r="KL2109" s="54"/>
      <c r="KM2109" s="54"/>
      <c r="KN2109" s="54"/>
      <c r="KO2109" s="54"/>
      <c r="KP2109" s="54"/>
      <c r="KQ2109" s="54"/>
      <c r="KR2109" s="54"/>
      <c r="KS2109" s="54"/>
      <c r="KT2109" s="54"/>
      <c r="KU2109" s="54"/>
      <c r="KV2109" s="54"/>
      <c r="KW2109" s="54"/>
      <c r="KX2109" s="54"/>
      <c r="KY2109" s="54"/>
      <c r="KZ2109" s="54"/>
      <c r="LA2109" s="54"/>
      <c r="LB2109" s="54"/>
      <c r="LC2109" s="54"/>
      <c r="LD2109" s="54"/>
      <c r="LE2109" s="54"/>
      <c r="LF2109" s="54"/>
      <c r="LG2109" s="54"/>
      <c r="LH2109" s="54"/>
      <c r="LI2109" s="54"/>
      <c r="LJ2109" s="54"/>
      <c r="LK2109" s="54"/>
      <c r="LL2109" s="54"/>
      <c r="LM2109" s="54"/>
      <c r="LN2109" s="54"/>
      <c r="LO2109" s="54"/>
      <c r="LP2109" s="54"/>
      <c r="LQ2109" s="54"/>
      <c r="LR2109" s="54"/>
      <c r="LS2109" s="54"/>
      <c r="LT2109" s="54"/>
      <c r="LU2109" s="54"/>
      <c r="LV2109" s="54"/>
      <c r="LW2109" s="54"/>
      <c r="LX2109" s="54"/>
      <c r="LY2109" s="54"/>
      <c r="LZ2109" s="54"/>
      <c r="MA2109" s="54"/>
      <c r="MB2109" s="54"/>
      <c r="MC2109" s="54"/>
      <c r="MD2109" s="54"/>
      <c r="ME2109" s="54"/>
      <c r="MF2109" s="54"/>
      <c r="MG2109" s="54"/>
      <c r="MH2109" s="54"/>
      <c r="MI2109" s="54"/>
      <c r="MJ2109" s="54"/>
      <c r="MK2109" s="54"/>
      <c r="ML2109" s="54"/>
      <c r="MM2109" s="54"/>
      <c r="MN2109" s="54"/>
    </row>
    <row r="2110" spans="1:352" s="28" customFormat="1" x14ac:dyDescent="0.3">
      <c r="A2110" s="17"/>
      <c r="B2110" s="170"/>
      <c r="C2110" s="17"/>
      <c r="D2110" s="17"/>
      <c r="E2110" s="17"/>
      <c r="F2110" s="17"/>
      <c r="GB2110" s="153"/>
      <c r="GG2110" s="54"/>
      <c r="GH2110" s="54"/>
      <c r="GI2110" s="54"/>
      <c r="GJ2110" s="54"/>
      <c r="GK2110" s="54"/>
      <c r="GL2110" s="54"/>
      <c r="GM2110" s="54"/>
      <c r="GN2110" s="54"/>
      <c r="GO2110" s="54"/>
      <c r="GP2110" s="54"/>
      <c r="GQ2110" s="54"/>
      <c r="GR2110" s="54"/>
      <c r="GS2110" s="116"/>
      <c r="GT2110" s="116"/>
      <c r="GU2110" s="116"/>
      <c r="GV2110" s="116"/>
      <c r="GW2110" s="116"/>
      <c r="GX2110" s="116"/>
      <c r="GY2110" s="116"/>
      <c r="GZ2110" s="116"/>
      <c r="HA2110" s="116"/>
      <c r="HB2110" s="116"/>
      <c r="HC2110" s="54"/>
      <c r="HD2110" s="54"/>
      <c r="HE2110" s="54"/>
      <c r="HF2110" s="54"/>
      <c r="HG2110" s="54"/>
      <c r="HH2110" s="54"/>
      <c r="HI2110" s="54"/>
      <c r="HJ2110" s="54"/>
      <c r="HK2110" s="54"/>
      <c r="HL2110" s="54"/>
      <c r="HM2110" s="54"/>
      <c r="HN2110" s="54"/>
      <c r="HO2110" s="54"/>
      <c r="HP2110" s="54"/>
      <c r="HQ2110" s="54"/>
      <c r="HR2110" s="54"/>
      <c r="HS2110" s="54"/>
      <c r="HT2110" s="54"/>
      <c r="HU2110" s="54"/>
      <c r="HV2110" s="54"/>
      <c r="HW2110" s="54"/>
      <c r="HX2110" s="54"/>
      <c r="HY2110" s="54"/>
      <c r="HZ2110" s="54"/>
      <c r="IA2110" s="54"/>
      <c r="IB2110" s="54"/>
      <c r="IC2110" s="54"/>
      <c r="ID2110" s="54"/>
      <c r="IE2110" s="54"/>
      <c r="IF2110" s="54"/>
      <c r="IG2110" s="54"/>
      <c r="IH2110" s="54"/>
      <c r="II2110" s="54"/>
      <c r="IJ2110" s="54"/>
      <c r="IK2110" s="54"/>
      <c r="IL2110" s="54"/>
      <c r="IM2110" s="54"/>
      <c r="IN2110" s="54"/>
      <c r="IO2110" s="54"/>
      <c r="IP2110" s="54"/>
      <c r="IQ2110" s="54"/>
      <c r="IR2110" s="54"/>
      <c r="IS2110" s="54"/>
      <c r="IT2110" s="54"/>
      <c r="IU2110" s="54"/>
      <c r="IV2110" s="54"/>
      <c r="IW2110" s="54"/>
      <c r="IX2110" s="54"/>
      <c r="IY2110" s="54"/>
      <c r="IZ2110" s="54"/>
      <c r="JA2110" s="54"/>
      <c r="JB2110" s="54"/>
      <c r="JC2110" s="54"/>
      <c r="JD2110" s="54"/>
      <c r="JE2110" s="54"/>
      <c r="JF2110" s="54"/>
      <c r="JG2110" s="54"/>
      <c r="JH2110" s="54"/>
      <c r="JI2110" s="54"/>
      <c r="JJ2110" s="54"/>
      <c r="JK2110" s="54"/>
      <c r="JL2110" s="54"/>
      <c r="JM2110" s="54"/>
      <c r="JN2110" s="54"/>
      <c r="JO2110" s="54"/>
      <c r="JP2110" s="54"/>
      <c r="JQ2110" s="54"/>
      <c r="JR2110" s="54"/>
      <c r="JS2110" s="54"/>
      <c r="JT2110" s="54"/>
      <c r="JU2110" s="54"/>
      <c r="JV2110" s="54"/>
      <c r="JW2110" s="54"/>
      <c r="JX2110" s="54"/>
      <c r="JY2110" s="54"/>
      <c r="JZ2110" s="54"/>
      <c r="KA2110" s="54"/>
      <c r="KB2110" s="54"/>
      <c r="KC2110" s="54"/>
      <c r="KD2110" s="54"/>
      <c r="KE2110" s="54"/>
      <c r="KF2110" s="54"/>
      <c r="KG2110" s="54"/>
      <c r="KH2110" s="54"/>
      <c r="KI2110" s="54"/>
      <c r="KJ2110" s="54"/>
      <c r="KK2110" s="54"/>
      <c r="KL2110" s="54"/>
      <c r="KM2110" s="54"/>
      <c r="KN2110" s="54"/>
      <c r="KO2110" s="54"/>
      <c r="KP2110" s="54"/>
      <c r="KQ2110" s="54"/>
      <c r="KR2110" s="54"/>
      <c r="KS2110" s="54"/>
      <c r="KT2110" s="54"/>
      <c r="KU2110" s="54"/>
      <c r="KV2110" s="54"/>
      <c r="KW2110" s="54"/>
      <c r="KX2110" s="54"/>
      <c r="KY2110" s="54"/>
      <c r="KZ2110" s="54"/>
      <c r="LA2110" s="54"/>
      <c r="LB2110" s="54"/>
      <c r="LC2110" s="54"/>
      <c r="LD2110" s="54"/>
      <c r="LE2110" s="54"/>
      <c r="LF2110" s="54"/>
      <c r="LG2110" s="54"/>
      <c r="LH2110" s="54"/>
      <c r="LI2110" s="54"/>
      <c r="LJ2110" s="54"/>
      <c r="LK2110" s="54"/>
      <c r="LL2110" s="54"/>
      <c r="LM2110" s="54"/>
      <c r="LN2110" s="54"/>
      <c r="LO2110" s="54"/>
      <c r="LP2110" s="54"/>
      <c r="LQ2110" s="54"/>
      <c r="LR2110" s="54"/>
      <c r="LS2110" s="54"/>
      <c r="LT2110" s="54"/>
      <c r="LU2110" s="54"/>
      <c r="LV2110" s="54"/>
      <c r="LW2110" s="54"/>
      <c r="LX2110" s="54"/>
      <c r="LY2110" s="54"/>
      <c r="LZ2110" s="54"/>
      <c r="MA2110" s="54"/>
      <c r="MB2110" s="54"/>
      <c r="MC2110" s="54"/>
      <c r="MD2110" s="54"/>
      <c r="ME2110" s="54"/>
      <c r="MF2110" s="54"/>
      <c r="MG2110" s="54"/>
      <c r="MH2110" s="54"/>
      <c r="MI2110" s="54"/>
      <c r="MJ2110" s="54"/>
      <c r="MK2110" s="54"/>
      <c r="ML2110" s="54"/>
      <c r="MM2110" s="54"/>
      <c r="MN2110" s="54"/>
    </row>
    <row r="2111" spans="1:352" s="28" customFormat="1" x14ac:dyDescent="0.3">
      <c r="A2111" s="17"/>
      <c r="B2111" s="170"/>
      <c r="C2111" s="17"/>
      <c r="D2111" s="17"/>
      <c r="E2111" s="17"/>
      <c r="F2111" s="17"/>
      <c r="GB2111" s="153"/>
      <c r="GG2111" s="54"/>
      <c r="GH2111" s="54"/>
      <c r="GI2111" s="54"/>
      <c r="GJ2111" s="54"/>
      <c r="GK2111" s="54"/>
      <c r="GL2111" s="54"/>
      <c r="GM2111" s="54"/>
      <c r="GN2111" s="54"/>
      <c r="GO2111" s="54"/>
      <c r="GP2111" s="54"/>
      <c r="GQ2111" s="54"/>
      <c r="GR2111" s="54"/>
      <c r="GS2111" s="116"/>
      <c r="GT2111" s="116"/>
      <c r="GU2111" s="116"/>
      <c r="GV2111" s="116"/>
      <c r="GW2111" s="116"/>
      <c r="GX2111" s="116"/>
      <c r="GY2111" s="116"/>
      <c r="GZ2111" s="116"/>
      <c r="HA2111" s="116"/>
      <c r="HB2111" s="116"/>
      <c r="HC2111" s="54"/>
      <c r="HD2111" s="54"/>
      <c r="HE2111" s="54"/>
      <c r="HF2111" s="54"/>
      <c r="HG2111" s="54"/>
      <c r="HH2111" s="54"/>
      <c r="HI2111" s="54"/>
      <c r="HJ2111" s="54"/>
      <c r="HK2111" s="54"/>
      <c r="HL2111" s="54"/>
      <c r="HM2111" s="54"/>
      <c r="HN2111" s="54"/>
      <c r="HO2111" s="54"/>
      <c r="HP2111" s="54"/>
      <c r="HQ2111" s="54"/>
      <c r="HR2111" s="54"/>
      <c r="HS2111" s="54"/>
      <c r="HT2111" s="54"/>
      <c r="HU2111" s="54"/>
      <c r="HV2111" s="54"/>
      <c r="HW2111" s="54"/>
      <c r="HX2111" s="54"/>
      <c r="HY2111" s="54"/>
      <c r="HZ2111" s="54"/>
      <c r="IA2111" s="54"/>
      <c r="IB2111" s="54"/>
      <c r="IC2111" s="54"/>
      <c r="ID2111" s="54"/>
      <c r="IE2111" s="54"/>
      <c r="IF2111" s="54"/>
      <c r="IG2111" s="54"/>
      <c r="IH2111" s="54"/>
      <c r="II2111" s="54"/>
      <c r="IJ2111" s="54"/>
      <c r="IK2111" s="54"/>
      <c r="IL2111" s="54"/>
      <c r="IM2111" s="54"/>
      <c r="IN2111" s="54"/>
      <c r="IO2111" s="54"/>
      <c r="IP2111" s="54"/>
      <c r="IQ2111" s="54"/>
      <c r="IR2111" s="54"/>
      <c r="IS2111" s="54"/>
      <c r="IT2111" s="54"/>
      <c r="IU2111" s="54"/>
      <c r="IV2111" s="54"/>
      <c r="IW2111" s="54"/>
      <c r="IX2111" s="54"/>
      <c r="IY2111" s="54"/>
      <c r="IZ2111" s="54"/>
      <c r="JA2111" s="54"/>
      <c r="JB2111" s="54"/>
      <c r="JC2111" s="54"/>
      <c r="JD2111" s="54"/>
      <c r="JE2111" s="54"/>
      <c r="JF2111" s="54"/>
      <c r="JG2111" s="54"/>
      <c r="JH2111" s="54"/>
      <c r="JI2111" s="54"/>
      <c r="JJ2111" s="54"/>
      <c r="JK2111" s="54"/>
      <c r="JL2111" s="54"/>
      <c r="JM2111" s="54"/>
      <c r="JN2111" s="54"/>
      <c r="JO2111" s="54"/>
      <c r="JP2111" s="54"/>
      <c r="JQ2111" s="54"/>
      <c r="JR2111" s="54"/>
      <c r="JS2111" s="54"/>
      <c r="JT2111" s="54"/>
      <c r="JU2111" s="54"/>
      <c r="JV2111" s="54"/>
      <c r="JW2111" s="54"/>
      <c r="JX2111" s="54"/>
      <c r="JY2111" s="54"/>
      <c r="JZ2111" s="54"/>
      <c r="KA2111" s="54"/>
      <c r="KB2111" s="54"/>
      <c r="KC2111" s="54"/>
      <c r="KD2111" s="54"/>
      <c r="KE2111" s="54"/>
      <c r="KF2111" s="54"/>
      <c r="KG2111" s="54"/>
      <c r="KH2111" s="54"/>
      <c r="KI2111" s="54"/>
      <c r="KJ2111" s="54"/>
      <c r="KK2111" s="54"/>
      <c r="KL2111" s="54"/>
      <c r="KM2111" s="54"/>
      <c r="KN2111" s="54"/>
      <c r="KO2111" s="54"/>
      <c r="KP2111" s="54"/>
      <c r="KQ2111" s="54"/>
      <c r="KR2111" s="54"/>
      <c r="KS2111" s="54"/>
      <c r="KT2111" s="54"/>
      <c r="KU2111" s="54"/>
      <c r="KV2111" s="54"/>
      <c r="KW2111" s="54"/>
      <c r="KX2111" s="54"/>
      <c r="KY2111" s="54"/>
      <c r="KZ2111" s="54"/>
      <c r="LA2111" s="54"/>
      <c r="LB2111" s="54"/>
      <c r="LC2111" s="54"/>
      <c r="LD2111" s="54"/>
      <c r="LE2111" s="54"/>
      <c r="LF2111" s="54"/>
      <c r="LG2111" s="54"/>
      <c r="LH2111" s="54"/>
      <c r="LI2111" s="54"/>
      <c r="LJ2111" s="54"/>
      <c r="LK2111" s="54"/>
      <c r="LL2111" s="54"/>
      <c r="LM2111" s="54"/>
      <c r="LN2111" s="54"/>
      <c r="LO2111" s="54"/>
      <c r="LP2111" s="54"/>
      <c r="LQ2111" s="54"/>
      <c r="LR2111" s="54"/>
      <c r="LS2111" s="54"/>
      <c r="LT2111" s="54"/>
      <c r="LU2111" s="54"/>
      <c r="LV2111" s="54"/>
      <c r="LW2111" s="54"/>
      <c r="LX2111" s="54"/>
      <c r="LY2111" s="54"/>
      <c r="LZ2111" s="54"/>
      <c r="MA2111" s="54"/>
      <c r="MB2111" s="54"/>
      <c r="MC2111" s="54"/>
      <c r="MD2111" s="54"/>
      <c r="ME2111" s="54"/>
      <c r="MF2111" s="54"/>
      <c r="MG2111" s="54"/>
      <c r="MH2111" s="54"/>
      <c r="MI2111" s="54"/>
      <c r="MJ2111" s="54"/>
      <c r="MK2111" s="54"/>
      <c r="ML2111" s="54"/>
      <c r="MM2111" s="54"/>
      <c r="MN2111" s="54"/>
    </row>
    <row r="2112" spans="1:352" s="28" customFormat="1" x14ac:dyDescent="0.3">
      <c r="A2112" s="17"/>
      <c r="B2112" s="170"/>
      <c r="C2112" s="17"/>
      <c r="D2112" s="17"/>
      <c r="E2112" s="17"/>
      <c r="F2112" s="17"/>
      <c r="GB2112" s="153"/>
      <c r="GG2112" s="54"/>
      <c r="GH2112" s="54"/>
      <c r="GI2112" s="54"/>
      <c r="GJ2112" s="54"/>
      <c r="GK2112" s="54"/>
      <c r="GL2112" s="54"/>
      <c r="GM2112" s="54"/>
      <c r="GN2112" s="54"/>
      <c r="GO2112" s="54"/>
      <c r="GP2112" s="54"/>
      <c r="GQ2112" s="54"/>
      <c r="GR2112" s="54"/>
      <c r="GS2112" s="116"/>
      <c r="GT2112" s="116"/>
      <c r="GU2112" s="116"/>
      <c r="GV2112" s="116"/>
      <c r="GW2112" s="116"/>
      <c r="GX2112" s="116"/>
      <c r="GY2112" s="116"/>
      <c r="GZ2112" s="116"/>
      <c r="HA2112" s="116"/>
      <c r="HB2112" s="116"/>
      <c r="HC2112" s="54"/>
      <c r="HD2112" s="54"/>
      <c r="HE2112" s="54"/>
      <c r="HF2112" s="54"/>
      <c r="HG2112" s="54"/>
      <c r="HH2112" s="54"/>
      <c r="HI2112" s="54"/>
      <c r="HJ2112" s="54"/>
      <c r="HK2112" s="54"/>
      <c r="HL2112" s="54"/>
      <c r="HM2112" s="54"/>
      <c r="HN2112" s="54"/>
      <c r="HO2112" s="54"/>
      <c r="HP2112" s="54"/>
      <c r="HQ2112" s="54"/>
      <c r="HR2112" s="54"/>
      <c r="HS2112" s="54"/>
      <c r="HT2112" s="54"/>
      <c r="HU2112" s="54"/>
      <c r="HV2112" s="54"/>
      <c r="HW2112" s="54"/>
      <c r="HX2112" s="54"/>
      <c r="HY2112" s="54"/>
      <c r="HZ2112" s="54"/>
      <c r="IA2112" s="54"/>
      <c r="IB2112" s="54"/>
      <c r="IC2112" s="54"/>
      <c r="ID2112" s="54"/>
      <c r="IE2112" s="54"/>
      <c r="IF2112" s="54"/>
      <c r="IG2112" s="54"/>
      <c r="IH2112" s="54"/>
      <c r="II2112" s="54"/>
      <c r="IJ2112" s="54"/>
      <c r="IK2112" s="54"/>
      <c r="IL2112" s="54"/>
      <c r="IM2112" s="54"/>
      <c r="IN2112" s="54"/>
      <c r="IO2112" s="54"/>
      <c r="IP2112" s="54"/>
      <c r="IQ2112" s="54"/>
      <c r="IR2112" s="54"/>
      <c r="IS2112" s="54"/>
      <c r="IT2112" s="54"/>
      <c r="IU2112" s="54"/>
      <c r="IV2112" s="54"/>
      <c r="IW2112" s="54"/>
      <c r="IX2112" s="54"/>
      <c r="IY2112" s="54"/>
      <c r="IZ2112" s="54"/>
      <c r="JA2112" s="54"/>
      <c r="JB2112" s="54"/>
      <c r="JC2112" s="54"/>
      <c r="JD2112" s="54"/>
      <c r="JE2112" s="54"/>
      <c r="JF2112" s="54"/>
      <c r="JG2112" s="54"/>
      <c r="JH2112" s="54"/>
      <c r="JI2112" s="54"/>
      <c r="JJ2112" s="54"/>
      <c r="JK2112" s="54"/>
      <c r="JL2112" s="54"/>
      <c r="JM2112" s="54"/>
      <c r="JN2112" s="54"/>
      <c r="JO2112" s="54"/>
      <c r="JP2112" s="54"/>
      <c r="JQ2112" s="54"/>
      <c r="JR2112" s="54"/>
      <c r="JS2112" s="54"/>
      <c r="JT2112" s="54"/>
      <c r="JU2112" s="54"/>
      <c r="JV2112" s="54"/>
      <c r="JW2112" s="54"/>
      <c r="JX2112" s="54"/>
      <c r="JY2112" s="54"/>
      <c r="JZ2112" s="54"/>
      <c r="KA2112" s="54"/>
      <c r="KB2112" s="54"/>
      <c r="KC2112" s="54"/>
      <c r="KD2112" s="54"/>
      <c r="KE2112" s="54"/>
      <c r="KF2112" s="54"/>
      <c r="KG2112" s="54"/>
      <c r="KH2112" s="54"/>
      <c r="KI2112" s="54"/>
      <c r="KJ2112" s="54"/>
      <c r="KK2112" s="54"/>
      <c r="KL2112" s="54"/>
      <c r="KM2112" s="54"/>
      <c r="KN2112" s="54"/>
      <c r="KO2112" s="54"/>
      <c r="KP2112" s="54"/>
      <c r="KQ2112" s="54"/>
      <c r="KR2112" s="54"/>
      <c r="KS2112" s="54"/>
      <c r="KT2112" s="54"/>
      <c r="KU2112" s="54"/>
      <c r="KV2112" s="54"/>
      <c r="KW2112" s="54"/>
      <c r="KX2112" s="54"/>
      <c r="KY2112" s="54"/>
      <c r="KZ2112" s="54"/>
      <c r="LA2112" s="54"/>
      <c r="LB2112" s="54"/>
      <c r="LC2112" s="54"/>
      <c r="LD2112" s="54"/>
      <c r="LE2112" s="54"/>
      <c r="LF2112" s="54"/>
      <c r="LG2112" s="54"/>
      <c r="LH2112" s="54"/>
      <c r="LI2112" s="54"/>
      <c r="LJ2112" s="54"/>
      <c r="LK2112" s="54"/>
      <c r="LL2112" s="54"/>
      <c r="LM2112" s="54"/>
      <c r="LN2112" s="54"/>
      <c r="LO2112" s="54"/>
      <c r="LP2112" s="54"/>
      <c r="LQ2112" s="54"/>
      <c r="LR2112" s="54"/>
      <c r="LS2112" s="54"/>
      <c r="LT2112" s="54"/>
      <c r="LU2112" s="54"/>
      <c r="LV2112" s="54"/>
      <c r="LW2112" s="54"/>
      <c r="LX2112" s="54"/>
      <c r="LY2112" s="54"/>
      <c r="LZ2112" s="54"/>
      <c r="MA2112" s="54"/>
      <c r="MB2112" s="54"/>
      <c r="MC2112" s="54"/>
      <c r="MD2112" s="54"/>
      <c r="ME2112" s="54"/>
      <c r="MF2112" s="54"/>
      <c r="MG2112" s="54"/>
      <c r="MH2112" s="54"/>
      <c r="MI2112" s="54"/>
      <c r="MJ2112" s="54"/>
      <c r="MK2112" s="54"/>
      <c r="ML2112" s="54"/>
      <c r="MM2112" s="54"/>
      <c r="MN2112" s="54"/>
    </row>
    <row r="2113" spans="1:352" s="28" customFormat="1" x14ac:dyDescent="0.3">
      <c r="A2113" s="17"/>
      <c r="B2113" s="170"/>
      <c r="C2113" s="17"/>
      <c r="D2113" s="17"/>
      <c r="E2113" s="17"/>
      <c r="F2113" s="17"/>
      <c r="GB2113" s="153"/>
      <c r="GG2113" s="54"/>
      <c r="GH2113" s="54"/>
      <c r="GI2113" s="54"/>
      <c r="GJ2113" s="54"/>
      <c r="GK2113" s="54"/>
      <c r="GL2113" s="54"/>
      <c r="GM2113" s="54"/>
      <c r="GN2113" s="54"/>
      <c r="GO2113" s="54"/>
      <c r="GP2113" s="54"/>
      <c r="GQ2113" s="54"/>
      <c r="GR2113" s="54"/>
      <c r="GS2113" s="116"/>
      <c r="GT2113" s="116"/>
      <c r="GU2113" s="116"/>
      <c r="GV2113" s="116"/>
      <c r="GW2113" s="116"/>
      <c r="GX2113" s="116"/>
      <c r="GY2113" s="116"/>
      <c r="GZ2113" s="116"/>
      <c r="HA2113" s="116"/>
      <c r="HB2113" s="116"/>
      <c r="HC2113" s="54"/>
      <c r="HD2113" s="54"/>
      <c r="HE2113" s="54"/>
      <c r="HF2113" s="54"/>
      <c r="HG2113" s="54"/>
      <c r="HH2113" s="54"/>
      <c r="HI2113" s="54"/>
      <c r="HJ2113" s="54"/>
      <c r="HK2113" s="54"/>
      <c r="HL2113" s="54"/>
      <c r="HM2113" s="54"/>
      <c r="HN2113" s="54"/>
      <c r="HO2113" s="54"/>
      <c r="HP2113" s="54"/>
      <c r="HQ2113" s="54"/>
      <c r="HR2113" s="54"/>
      <c r="HS2113" s="54"/>
      <c r="HT2113" s="54"/>
      <c r="HU2113" s="54"/>
      <c r="HV2113" s="54"/>
      <c r="HW2113" s="54"/>
      <c r="HX2113" s="54"/>
      <c r="HY2113" s="54"/>
      <c r="HZ2113" s="54"/>
      <c r="IA2113" s="54"/>
      <c r="IB2113" s="54"/>
      <c r="IC2113" s="54"/>
      <c r="ID2113" s="54"/>
      <c r="IE2113" s="54"/>
      <c r="IF2113" s="54"/>
      <c r="IG2113" s="54"/>
      <c r="IH2113" s="54"/>
      <c r="II2113" s="54"/>
      <c r="IJ2113" s="54"/>
      <c r="IK2113" s="54"/>
      <c r="IL2113" s="54"/>
      <c r="IM2113" s="54"/>
      <c r="IN2113" s="54"/>
      <c r="IO2113" s="54"/>
      <c r="IP2113" s="54"/>
      <c r="IQ2113" s="54"/>
      <c r="IR2113" s="54"/>
      <c r="IS2113" s="54"/>
      <c r="IT2113" s="54"/>
      <c r="IU2113" s="54"/>
      <c r="IV2113" s="54"/>
      <c r="IW2113" s="54"/>
      <c r="IX2113" s="54"/>
      <c r="IY2113" s="54"/>
      <c r="IZ2113" s="54"/>
      <c r="JA2113" s="54"/>
      <c r="JB2113" s="54"/>
      <c r="JC2113" s="54"/>
      <c r="JD2113" s="54"/>
      <c r="JE2113" s="54"/>
      <c r="JF2113" s="54"/>
      <c r="JG2113" s="54"/>
      <c r="JH2113" s="54"/>
      <c r="JI2113" s="54"/>
      <c r="JJ2113" s="54"/>
      <c r="JK2113" s="54"/>
      <c r="JL2113" s="54"/>
      <c r="JM2113" s="54"/>
      <c r="JN2113" s="54"/>
      <c r="JO2113" s="54"/>
      <c r="JP2113" s="54"/>
      <c r="JQ2113" s="54"/>
      <c r="JR2113" s="54"/>
      <c r="JS2113" s="54"/>
      <c r="JT2113" s="54"/>
      <c r="JU2113" s="54"/>
      <c r="JV2113" s="54"/>
      <c r="JW2113" s="54"/>
      <c r="JX2113" s="54"/>
      <c r="JY2113" s="54"/>
      <c r="JZ2113" s="54"/>
      <c r="KA2113" s="54"/>
      <c r="KB2113" s="54"/>
      <c r="KC2113" s="54"/>
      <c r="KD2113" s="54"/>
      <c r="KE2113" s="54"/>
      <c r="KF2113" s="54"/>
      <c r="KG2113" s="54"/>
      <c r="KH2113" s="54"/>
      <c r="KI2113" s="54"/>
      <c r="KJ2113" s="54"/>
      <c r="KK2113" s="54"/>
      <c r="KL2113" s="54"/>
      <c r="KM2113" s="54"/>
      <c r="KN2113" s="54"/>
      <c r="KO2113" s="54"/>
      <c r="KP2113" s="54"/>
      <c r="KQ2113" s="54"/>
      <c r="KR2113" s="54"/>
      <c r="KS2113" s="54"/>
      <c r="KT2113" s="54"/>
      <c r="KU2113" s="54"/>
      <c r="KV2113" s="54"/>
      <c r="KW2113" s="54"/>
      <c r="KX2113" s="54"/>
      <c r="KY2113" s="54"/>
      <c r="KZ2113" s="54"/>
      <c r="LA2113" s="54"/>
      <c r="LB2113" s="54"/>
      <c r="LC2113" s="54"/>
      <c r="LD2113" s="54"/>
      <c r="LE2113" s="54"/>
      <c r="LF2113" s="54"/>
      <c r="LG2113" s="54"/>
      <c r="LH2113" s="54"/>
      <c r="LI2113" s="54"/>
      <c r="LJ2113" s="54"/>
      <c r="LK2113" s="54"/>
      <c r="LL2113" s="54"/>
      <c r="LM2113" s="54"/>
      <c r="LN2113" s="54"/>
      <c r="LO2113" s="54"/>
      <c r="LP2113" s="54"/>
      <c r="LQ2113" s="54"/>
      <c r="LR2113" s="54"/>
      <c r="LS2113" s="54"/>
      <c r="LT2113" s="54"/>
      <c r="LU2113" s="54"/>
      <c r="LV2113" s="54"/>
      <c r="LW2113" s="54"/>
      <c r="LX2113" s="54"/>
      <c r="LY2113" s="54"/>
      <c r="LZ2113" s="54"/>
      <c r="MA2113" s="54"/>
      <c r="MB2113" s="54"/>
      <c r="MC2113" s="54"/>
      <c r="MD2113" s="54"/>
      <c r="ME2113" s="54"/>
      <c r="MF2113" s="54"/>
      <c r="MG2113" s="54"/>
      <c r="MH2113" s="54"/>
      <c r="MI2113" s="54"/>
      <c r="MJ2113" s="54"/>
      <c r="MK2113" s="54"/>
      <c r="ML2113" s="54"/>
      <c r="MM2113" s="54"/>
      <c r="MN2113" s="54"/>
    </row>
    <row r="2114" spans="1:352" s="28" customFormat="1" x14ac:dyDescent="0.3">
      <c r="A2114" s="17"/>
      <c r="B2114" s="170"/>
      <c r="C2114" s="17"/>
      <c r="D2114" s="17"/>
      <c r="E2114" s="17"/>
      <c r="F2114" s="17"/>
      <c r="GB2114" s="153"/>
      <c r="GG2114" s="54"/>
      <c r="GH2114" s="54"/>
      <c r="GI2114" s="54"/>
      <c r="GJ2114" s="54"/>
      <c r="GK2114" s="54"/>
      <c r="GL2114" s="54"/>
      <c r="GM2114" s="54"/>
      <c r="GN2114" s="54"/>
      <c r="GO2114" s="54"/>
      <c r="GP2114" s="54"/>
      <c r="GQ2114" s="54"/>
      <c r="GR2114" s="54"/>
      <c r="GS2114" s="116"/>
      <c r="GT2114" s="116"/>
      <c r="GU2114" s="116"/>
      <c r="GV2114" s="116"/>
      <c r="GW2114" s="116"/>
      <c r="GX2114" s="116"/>
      <c r="GY2114" s="116"/>
      <c r="GZ2114" s="116"/>
      <c r="HA2114" s="116"/>
      <c r="HB2114" s="116"/>
      <c r="HC2114" s="54"/>
      <c r="HD2114" s="54"/>
      <c r="HE2114" s="54"/>
      <c r="HF2114" s="54"/>
      <c r="HG2114" s="54"/>
      <c r="HH2114" s="54"/>
      <c r="HI2114" s="54"/>
      <c r="HJ2114" s="54"/>
      <c r="HK2114" s="54"/>
      <c r="HL2114" s="54"/>
      <c r="HM2114" s="54"/>
      <c r="HN2114" s="54"/>
      <c r="HO2114" s="54"/>
      <c r="HP2114" s="54"/>
      <c r="HQ2114" s="54"/>
      <c r="HR2114" s="54"/>
      <c r="HS2114" s="54"/>
      <c r="HT2114" s="54"/>
      <c r="HU2114" s="54"/>
      <c r="HV2114" s="54"/>
      <c r="HW2114" s="54"/>
      <c r="HX2114" s="54"/>
      <c r="HY2114" s="54"/>
      <c r="HZ2114" s="54"/>
      <c r="IA2114" s="54"/>
      <c r="IB2114" s="54"/>
      <c r="IC2114" s="54"/>
      <c r="ID2114" s="54"/>
      <c r="IE2114" s="54"/>
      <c r="IF2114" s="54"/>
      <c r="IG2114" s="54"/>
      <c r="IH2114" s="54"/>
      <c r="II2114" s="54"/>
      <c r="IJ2114" s="54"/>
      <c r="IK2114" s="54"/>
      <c r="IL2114" s="54"/>
      <c r="IM2114" s="54"/>
      <c r="IN2114" s="54"/>
      <c r="IO2114" s="54"/>
      <c r="IP2114" s="54"/>
      <c r="IQ2114" s="54"/>
      <c r="IR2114" s="54"/>
      <c r="IS2114" s="54"/>
      <c r="IT2114" s="54"/>
      <c r="IU2114" s="54"/>
      <c r="IV2114" s="54"/>
      <c r="IW2114" s="54"/>
      <c r="IX2114" s="54"/>
      <c r="IY2114" s="54"/>
      <c r="IZ2114" s="54"/>
      <c r="JA2114" s="54"/>
      <c r="JB2114" s="54"/>
      <c r="JC2114" s="54"/>
      <c r="JD2114" s="54"/>
      <c r="JE2114" s="54"/>
      <c r="JF2114" s="54"/>
      <c r="JG2114" s="54"/>
      <c r="JH2114" s="54"/>
      <c r="JI2114" s="54"/>
      <c r="JJ2114" s="54"/>
      <c r="JK2114" s="54"/>
      <c r="JL2114" s="54"/>
      <c r="JM2114" s="54"/>
      <c r="JN2114" s="54"/>
      <c r="JO2114" s="54"/>
      <c r="JP2114" s="54"/>
      <c r="JQ2114" s="54"/>
      <c r="JR2114" s="54"/>
      <c r="JS2114" s="54"/>
      <c r="JT2114" s="54"/>
      <c r="JU2114" s="54"/>
      <c r="JV2114" s="54"/>
      <c r="JW2114" s="54"/>
      <c r="JX2114" s="54"/>
      <c r="JY2114" s="54"/>
      <c r="JZ2114" s="54"/>
      <c r="KA2114" s="54"/>
      <c r="KB2114" s="54"/>
      <c r="KC2114" s="54"/>
      <c r="KD2114" s="54"/>
      <c r="KE2114" s="54"/>
      <c r="KF2114" s="54"/>
      <c r="KG2114" s="54"/>
      <c r="KH2114" s="54"/>
      <c r="KI2114" s="54"/>
      <c r="KJ2114" s="54"/>
      <c r="KK2114" s="54"/>
      <c r="KL2114" s="54"/>
      <c r="KM2114" s="54"/>
      <c r="KN2114" s="54"/>
      <c r="KO2114" s="54"/>
      <c r="KP2114" s="54"/>
      <c r="KQ2114" s="54"/>
      <c r="KR2114" s="54"/>
      <c r="KS2114" s="54"/>
      <c r="KT2114" s="54"/>
      <c r="KU2114" s="54"/>
      <c r="KV2114" s="54"/>
      <c r="KW2114" s="54"/>
      <c r="KX2114" s="54"/>
      <c r="KY2114" s="54"/>
      <c r="KZ2114" s="54"/>
      <c r="LA2114" s="54"/>
      <c r="LB2114" s="54"/>
      <c r="LC2114" s="54"/>
      <c r="LD2114" s="54"/>
      <c r="LE2114" s="54"/>
      <c r="LF2114" s="54"/>
      <c r="LG2114" s="54"/>
      <c r="LH2114" s="54"/>
      <c r="LI2114" s="54"/>
      <c r="LJ2114" s="54"/>
      <c r="LK2114" s="54"/>
      <c r="LL2114" s="54"/>
      <c r="LM2114" s="54"/>
      <c r="LN2114" s="54"/>
      <c r="LO2114" s="54"/>
      <c r="LP2114" s="54"/>
      <c r="LQ2114" s="54"/>
      <c r="LR2114" s="54"/>
      <c r="LS2114" s="54"/>
      <c r="LT2114" s="54"/>
      <c r="LU2114" s="54"/>
      <c r="LV2114" s="54"/>
      <c r="LW2114" s="54"/>
      <c r="LX2114" s="54"/>
      <c r="LY2114" s="54"/>
      <c r="LZ2114" s="54"/>
      <c r="MA2114" s="54"/>
      <c r="MB2114" s="54"/>
      <c r="MC2114" s="54"/>
      <c r="MD2114" s="54"/>
      <c r="ME2114" s="54"/>
      <c r="MF2114" s="54"/>
      <c r="MG2114" s="54"/>
      <c r="MH2114" s="54"/>
      <c r="MI2114" s="54"/>
      <c r="MJ2114" s="54"/>
      <c r="MK2114" s="54"/>
      <c r="ML2114" s="54"/>
      <c r="MM2114" s="54"/>
      <c r="MN2114" s="54"/>
    </row>
    <row r="2115" spans="1:352" s="28" customFormat="1" x14ac:dyDescent="0.3">
      <c r="A2115" s="17"/>
      <c r="B2115" s="170"/>
      <c r="C2115" s="17"/>
      <c r="D2115" s="17"/>
      <c r="E2115" s="17"/>
      <c r="F2115" s="17"/>
      <c r="GB2115" s="153"/>
      <c r="GG2115" s="54"/>
      <c r="GH2115" s="54"/>
      <c r="GI2115" s="54"/>
      <c r="GJ2115" s="54"/>
      <c r="GK2115" s="54"/>
      <c r="GL2115" s="54"/>
      <c r="GM2115" s="54"/>
      <c r="GN2115" s="54"/>
      <c r="GO2115" s="54"/>
      <c r="GP2115" s="54"/>
      <c r="GQ2115" s="54"/>
      <c r="GR2115" s="54"/>
      <c r="GS2115" s="116"/>
      <c r="GT2115" s="116"/>
      <c r="GU2115" s="116"/>
      <c r="GV2115" s="116"/>
      <c r="GW2115" s="116"/>
      <c r="GX2115" s="116"/>
      <c r="GY2115" s="116"/>
      <c r="GZ2115" s="116"/>
      <c r="HA2115" s="116"/>
      <c r="HB2115" s="116"/>
      <c r="HC2115" s="54"/>
      <c r="HD2115" s="54"/>
      <c r="HE2115" s="54"/>
      <c r="HF2115" s="54"/>
      <c r="HG2115" s="54"/>
      <c r="HH2115" s="54"/>
      <c r="HI2115" s="54"/>
      <c r="HJ2115" s="54"/>
      <c r="HK2115" s="54"/>
      <c r="HL2115" s="54"/>
      <c r="HM2115" s="54"/>
      <c r="HN2115" s="54"/>
      <c r="HO2115" s="54"/>
      <c r="HP2115" s="54"/>
      <c r="HQ2115" s="54"/>
      <c r="HR2115" s="54"/>
      <c r="HS2115" s="54"/>
      <c r="HT2115" s="54"/>
      <c r="HU2115" s="54"/>
      <c r="HV2115" s="54"/>
      <c r="HW2115" s="54"/>
      <c r="HX2115" s="54"/>
      <c r="HY2115" s="54"/>
      <c r="HZ2115" s="54"/>
      <c r="IA2115" s="54"/>
      <c r="IB2115" s="54"/>
      <c r="IC2115" s="54"/>
      <c r="ID2115" s="54"/>
      <c r="IE2115" s="54"/>
      <c r="IF2115" s="54"/>
      <c r="IG2115" s="54"/>
      <c r="IH2115" s="54"/>
      <c r="II2115" s="54"/>
      <c r="IJ2115" s="54"/>
      <c r="IK2115" s="54"/>
      <c r="IL2115" s="54"/>
      <c r="IM2115" s="54"/>
      <c r="IN2115" s="54"/>
      <c r="IO2115" s="54"/>
      <c r="IP2115" s="54"/>
      <c r="IQ2115" s="54"/>
      <c r="IR2115" s="54"/>
      <c r="IS2115" s="54"/>
      <c r="IT2115" s="54"/>
      <c r="IU2115" s="54"/>
      <c r="IV2115" s="54"/>
      <c r="IW2115" s="54"/>
      <c r="IX2115" s="54"/>
      <c r="IY2115" s="54"/>
      <c r="IZ2115" s="54"/>
      <c r="JA2115" s="54"/>
      <c r="JB2115" s="54"/>
      <c r="JC2115" s="54"/>
      <c r="JD2115" s="54"/>
      <c r="JE2115" s="54"/>
      <c r="JF2115" s="54"/>
      <c r="JG2115" s="54"/>
      <c r="JH2115" s="54"/>
      <c r="JI2115" s="54"/>
      <c r="JJ2115" s="54"/>
      <c r="JK2115" s="54"/>
      <c r="JL2115" s="54"/>
      <c r="JM2115" s="54"/>
      <c r="JN2115" s="54"/>
      <c r="JO2115" s="54"/>
      <c r="JP2115" s="54"/>
      <c r="JQ2115" s="54"/>
      <c r="JR2115" s="54"/>
      <c r="JS2115" s="54"/>
      <c r="JT2115" s="54"/>
      <c r="JU2115" s="54"/>
      <c r="JV2115" s="54"/>
      <c r="JW2115" s="54"/>
      <c r="JX2115" s="54"/>
      <c r="JY2115" s="54"/>
      <c r="JZ2115" s="54"/>
      <c r="KA2115" s="54"/>
      <c r="KB2115" s="54"/>
      <c r="KC2115" s="54"/>
      <c r="KD2115" s="54"/>
      <c r="KE2115" s="54"/>
      <c r="KF2115" s="54"/>
      <c r="KG2115" s="54"/>
      <c r="KH2115" s="54"/>
      <c r="KI2115" s="54"/>
      <c r="KJ2115" s="54"/>
      <c r="KK2115" s="54"/>
      <c r="KL2115" s="54"/>
      <c r="KM2115" s="54"/>
      <c r="KN2115" s="54"/>
      <c r="KO2115" s="54"/>
      <c r="KP2115" s="54"/>
      <c r="KQ2115" s="54"/>
      <c r="KR2115" s="54"/>
      <c r="KS2115" s="54"/>
      <c r="KT2115" s="54"/>
      <c r="KU2115" s="54"/>
      <c r="KV2115" s="54"/>
      <c r="KW2115" s="54"/>
      <c r="KX2115" s="54"/>
      <c r="KY2115" s="54"/>
      <c r="KZ2115" s="54"/>
      <c r="LA2115" s="54"/>
      <c r="LB2115" s="54"/>
      <c r="LC2115" s="54"/>
      <c r="LD2115" s="54"/>
      <c r="LE2115" s="54"/>
      <c r="LF2115" s="54"/>
      <c r="LG2115" s="54"/>
      <c r="LH2115" s="54"/>
      <c r="LI2115" s="54"/>
      <c r="LJ2115" s="54"/>
      <c r="LK2115" s="54"/>
      <c r="LL2115" s="54"/>
      <c r="LM2115" s="54"/>
      <c r="LN2115" s="54"/>
      <c r="LO2115" s="54"/>
      <c r="LP2115" s="54"/>
      <c r="LQ2115" s="54"/>
      <c r="LR2115" s="54"/>
      <c r="LS2115" s="54"/>
      <c r="LT2115" s="54"/>
      <c r="LU2115" s="54"/>
      <c r="LV2115" s="54"/>
      <c r="LW2115" s="54"/>
      <c r="LX2115" s="54"/>
      <c r="LY2115" s="54"/>
      <c r="LZ2115" s="54"/>
      <c r="MA2115" s="54"/>
      <c r="MB2115" s="54"/>
      <c r="MC2115" s="54"/>
      <c r="MD2115" s="54"/>
      <c r="ME2115" s="54"/>
      <c r="MF2115" s="54"/>
      <c r="MG2115" s="54"/>
      <c r="MH2115" s="54"/>
      <c r="MI2115" s="54"/>
      <c r="MJ2115" s="54"/>
      <c r="MK2115" s="54"/>
      <c r="ML2115" s="54"/>
      <c r="MM2115" s="54"/>
      <c r="MN2115" s="54"/>
    </row>
    <row r="2116" spans="1:352" s="28" customFormat="1" x14ac:dyDescent="0.3">
      <c r="A2116" s="17"/>
      <c r="B2116" s="170"/>
      <c r="C2116" s="17"/>
      <c r="D2116" s="17"/>
      <c r="E2116" s="17"/>
      <c r="F2116" s="17"/>
      <c r="GB2116" s="153"/>
      <c r="GG2116" s="54"/>
      <c r="GH2116" s="54"/>
      <c r="GI2116" s="54"/>
      <c r="GJ2116" s="54"/>
      <c r="GK2116" s="54"/>
      <c r="GL2116" s="54"/>
      <c r="GM2116" s="54"/>
      <c r="GN2116" s="54"/>
      <c r="GO2116" s="54"/>
      <c r="GP2116" s="54"/>
      <c r="GQ2116" s="54"/>
      <c r="GR2116" s="54"/>
      <c r="GS2116" s="116"/>
      <c r="GT2116" s="116"/>
      <c r="GU2116" s="116"/>
      <c r="GV2116" s="116"/>
      <c r="GW2116" s="116"/>
      <c r="GX2116" s="116"/>
      <c r="GY2116" s="116"/>
      <c r="GZ2116" s="116"/>
      <c r="HA2116" s="116"/>
      <c r="HB2116" s="116"/>
      <c r="HC2116" s="54"/>
      <c r="HD2116" s="54"/>
      <c r="HE2116" s="54"/>
      <c r="HF2116" s="54"/>
      <c r="HG2116" s="54"/>
      <c r="HH2116" s="54"/>
      <c r="HI2116" s="54"/>
      <c r="HJ2116" s="54"/>
      <c r="HK2116" s="54"/>
      <c r="HL2116" s="54"/>
      <c r="HM2116" s="54"/>
      <c r="HN2116" s="54"/>
      <c r="HO2116" s="54"/>
      <c r="HP2116" s="54"/>
      <c r="HQ2116" s="54"/>
      <c r="HR2116" s="54"/>
      <c r="HS2116" s="54"/>
      <c r="HT2116" s="54"/>
      <c r="HU2116" s="54"/>
      <c r="HV2116" s="54"/>
      <c r="HW2116" s="54"/>
      <c r="HX2116" s="54"/>
      <c r="HY2116" s="54"/>
      <c r="HZ2116" s="54"/>
      <c r="IA2116" s="54"/>
      <c r="IB2116" s="54"/>
      <c r="IC2116" s="54"/>
      <c r="ID2116" s="54"/>
      <c r="IE2116" s="54"/>
      <c r="IF2116" s="54"/>
      <c r="IG2116" s="54"/>
      <c r="IH2116" s="54"/>
      <c r="II2116" s="54"/>
      <c r="IJ2116" s="54"/>
      <c r="IK2116" s="54"/>
      <c r="IL2116" s="54"/>
      <c r="IM2116" s="54"/>
      <c r="IN2116" s="54"/>
      <c r="IO2116" s="54"/>
      <c r="IP2116" s="54"/>
      <c r="IQ2116" s="54"/>
      <c r="IR2116" s="54"/>
      <c r="IS2116" s="54"/>
      <c r="IT2116" s="54"/>
      <c r="IU2116" s="54"/>
      <c r="IV2116" s="54"/>
      <c r="IW2116" s="54"/>
      <c r="IX2116" s="54"/>
      <c r="IY2116" s="54"/>
      <c r="IZ2116" s="54"/>
      <c r="JA2116" s="54"/>
      <c r="JB2116" s="54"/>
      <c r="JC2116" s="54"/>
      <c r="JD2116" s="54"/>
      <c r="JE2116" s="54"/>
      <c r="JF2116" s="54"/>
      <c r="JG2116" s="54"/>
      <c r="JH2116" s="54"/>
      <c r="JI2116" s="54"/>
      <c r="JJ2116" s="54"/>
      <c r="JK2116" s="54"/>
      <c r="JL2116" s="54"/>
      <c r="JM2116" s="54"/>
      <c r="JN2116" s="54"/>
      <c r="JO2116" s="54"/>
      <c r="JP2116" s="54"/>
      <c r="JQ2116" s="54"/>
      <c r="JR2116" s="54"/>
      <c r="JS2116" s="54"/>
      <c r="JT2116" s="54"/>
      <c r="JU2116" s="54"/>
      <c r="JV2116" s="54"/>
      <c r="JW2116" s="54"/>
      <c r="JX2116" s="54"/>
      <c r="JY2116" s="54"/>
      <c r="JZ2116" s="54"/>
      <c r="KA2116" s="54"/>
      <c r="KB2116" s="54"/>
      <c r="KC2116" s="54"/>
      <c r="KD2116" s="54"/>
      <c r="KE2116" s="54"/>
      <c r="KF2116" s="54"/>
      <c r="KG2116" s="54"/>
      <c r="KH2116" s="54"/>
      <c r="KI2116" s="54"/>
      <c r="KJ2116" s="54"/>
      <c r="KK2116" s="54"/>
      <c r="KL2116" s="54"/>
      <c r="KM2116" s="54"/>
      <c r="KN2116" s="54"/>
      <c r="KO2116" s="54"/>
      <c r="KP2116" s="54"/>
      <c r="KQ2116" s="54"/>
      <c r="KR2116" s="54"/>
      <c r="KS2116" s="54"/>
      <c r="KT2116" s="54"/>
      <c r="KU2116" s="54"/>
      <c r="KV2116" s="54"/>
      <c r="KW2116" s="54"/>
      <c r="KX2116" s="54"/>
      <c r="KY2116" s="54"/>
      <c r="KZ2116" s="54"/>
      <c r="LA2116" s="54"/>
      <c r="LB2116" s="54"/>
      <c r="LC2116" s="54"/>
      <c r="LD2116" s="54"/>
      <c r="LE2116" s="54"/>
      <c r="LF2116" s="54"/>
      <c r="LG2116" s="54"/>
      <c r="LH2116" s="54"/>
      <c r="LI2116" s="54"/>
      <c r="LJ2116" s="54"/>
      <c r="LK2116" s="54"/>
      <c r="LL2116" s="54"/>
      <c r="LM2116" s="54"/>
      <c r="LN2116" s="54"/>
      <c r="LO2116" s="54"/>
      <c r="LP2116" s="54"/>
      <c r="LQ2116" s="54"/>
      <c r="LR2116" s="54"/>
      <c r="LS2116" s="54"/>
      <c r="LT2116" s="54"/>
      <c r="LU2116" s="54"/>
      <c r="LV2116" s="54"/>
      <c r="LW2116" s="54"/>
      <c r="LX2116" s="54"/>
      <c r="LY2116" s="54"/>
      <c r="LZ2116" s="54"/>
      <c r="MA2116" s="54"/>
      <c r="MB2116" s="54"/>
      <c r="MC2116" s="54"/>
      <c r="MD2116" s="54"/>
      <c r="ME2116" s="54"/>
      <c r="MF2116" s="54"/>
      <c r="MG2116" s="54"/>
      <c r="MH2116" s="54"/>
      <c r="MI2116" s="54"/>
      <c r="MJ2116" s="54"/>
      <c r="MK2116" s="54"/>
      <c r="ML2116" s="54"/>
      <c r="MM2116" s="54"/>
      <c r="MN2116" s="54"/>
    </row>
    <row r="2117" spans="1:352" s="28" customFormat="1" x14ac:dyDescent="0.3">
      <c r="A2117" s="17"/>
      <c r="B2117" s="170"/>
      <c r="C2117" s="17"/>
      <c r="D2117" s="17"/>
      <c r="E2117" s="17"/>
      <c r="F2117" s="17"/>
      <c r="GB2117" s="153"/>
      <c r="GG2117" s="54"/>
      <c r="GH2117" s="54"/>
      <c r="GI2117" s="54"/>
      <c r="GJ2117" s="54"/>
      <c r="GK2117" s="54"/>
      <c r="GL2117" s="54"/>
      <c r="GM2117" s="54"/>
      <c r="GN2117" s="54"/>
      <c r="GO2117" s="54"/>
      <c r="GP2117" s="54"/>
      <c r="GQ2117" s="54"/>
      <c r="GR2117" s="54"/>
      <c r="GS2117" s="116"/>
      <c r="GT2117" s="116"/>
      <c r="GU2117" s="116"/>
      <c r="GV2117" s="116"/>
      <c r="GW2117" s="116"/>
      <c r="GX2117" s="116"/>
      <c r="GY2117" s="116"/>
      <c r="GZ2117" s="116"/>
      <c r="HA2117" s="116"/>
      <c r="HB2117" s="116"/>
      <c r="HC2117" s="54"/>
      <c r="HD2117" s="54"/>
      <c r="HE2117" s="54"/>
      <c r="HF2117" s="54"/>
      <c r="HG2117" s="54"/>
      <c r="HH2117" s="54"/>
      <c r="HI2117" s="54"/>
      <c r="HJ2117" s="54"/>
      <c r="HK2117" s="54"/>
      <c r="HL2117" s="54"/>
      <c r="HM2117" s="54"/>
      <c r="HN2117" s="54"/>
      <c r="HO2117" s="54"/>
      <c r="HP2117" s="54"/>
      <c r="HQ2117" s="54"/>
      <c r="HR2117" s="54"/>
      <c r="HS2117" s="54"/>
      <c r="HT2117" s="54"/>
      <c r="HU2117" s="54"/>
      <c r="HV2117" s="54"/>
      <c r="HW2117" s="54"/>
      <c r="HX2117" s="54"/>
      <c r="HY2117" s="54"/>
      <c r="HZ2117" s="54"/>
      <c r="IA2117" s="54"/>
      <c r="IB2117" s="54"/>
      <c r="IC2117" s="54"/>
      <c r="ID2117" s="54"/>
      <c r="IE2117" s="54"/>
      <c r="IF2117" s="54"/>
      <c r="IG2117" s="54"/>
      <c r="IH2117" s="54"/>
      <c r="II2117" s="54"/>
      <c r="IJ2117" s="54"/>
      <c r="IK2117" s="54"/>
      <c r="IL2117" s="54"/>
      <c r="IM2117" s="54"/>
      <c r="IN2117" s="54"/>
      <c r="IO2117" s="54"/>
      <c r="IP2117" s="54"/>
      <c r="IQ2117" s="54"/>
      <c r="IR2117" s="54"/>
      <c r="IS2117" s="54"/>
      <c r="IT2117" s="54"/>
      <c r="IU2117" s="54"/>
      <c r="IV2117" s="54"/>
      <c r="IW2117" s="54"/>
      <c r="IX2117" s="54"/>
      <c r="IY2117" s="54"/>
      <c r="IZ2117" s="54"/>
      <c r="JA2117" s="54"/>
      <c r="JB2117" s="54"/>
      <c r="JC2117" s="54"/>
      <c r="JD2117" s="54"/>
      <c r="JE2117" s="54"/>
      <c r="JF2117" s="54"/>
      <c r="JG2117" s="54"/>
      <c r="JH2117" s="54"/>
      <c r="JI2117" s="54"/>
      <c r="JJ2117" s="54"/>
      <c r="JK2117" s="54"/>
      <c r="JL2117" s="54"/>
      <c r="JM2117" s="54"/>
      <c r="JN2117" s="54"/>
      <c r="JO2117" s="54"/>
      <c r="JP2117" s="54"/>
      <c r="JQ2117" s="54"/>
      <c r="JR2117" s="54"/>
      <c r="JS2117" s="54"/>
      <c r="JT2117" s="54"/>
      <c r="JU2117" s="54"/>
      <c r="JV2117" s="54"/>
      <c r="JW2117" s="54"/>
      <c r="JX2117" s="54"/>
      <c r="JY2117" s="54"/>
      <c r="JZ2117" s="54"/>
      <c r="KA2117" s="54"/>
      <c r="KB2117" s="54"/>
      <c r="KC2117" s="54"/>
      <c r="KD2117" s="54"/>
      <c r="KE2117" s="54"/>
      <c r="KF2117" s="54"/>
      <c r="KG2117" s="54"/>
      <c r="KH2117" s="54"/>
      <c r="KI2117" s="54"/>
      <c r="KJ2117" s="54"/>
      <c r="KK2117" s="54"/>
      <c r="KL2117" s="54"/>
      <c r="KM2117" s="54"/>
      <c r="KN2117" s="54"/>
      <c r="KO2117" s="54"/>
      <c r="KP2117" s="54"/>
      <c r="KQ2117" s="54"/>
      <c r="KR2117" s="54"/>
      <c r="KS2117" s="54"/>
      <c r="KT2117" s="54"/>
      <c r="KU2117" s="54"/>
      <c r="KV2117" s="54"/>
      <c r="KW2117" s="54"/>
      <c r="KX2117" s="54"/>
      <c r="KY2117" s="54"/>
      <c r="KZ2117" s="54"/>
      <c r="LA2117" s="54"/>
      <c r="LB2117" s="54"/>
      <c r="LC2117" s="54"/>
      <c r="LD2117" s="54"/>
      <c r="LE2117" s="54"/>
      <c r="LF2117" s="54"/>
      <c r="LG2117" s="54"/>
      <c r="LH2117" s="54"/>
      <c r="LI2117" s="54"/>
      <c r="LJ2117" s="54"/>
      <c r="LK2117" s="54"/>
      <c r="LL2117" s="54"/>
      <c r="LM2117" s="54"/>
      <c r="LN2117" s="54"/>
      <c r="LO2117" s="54"/>
      <c r="LP2117" s="54"/>
      <c r="LQ2117" s="54"/>
      <c r="LR2117" s="54"/>
      <c r="LS2117" s="54"/>
      <c r="LT2117" s="54"/>
      <c r="LU2117" s="54"/>
      <c r="LV2117" s="54"/>
      <c r="LW2117" s="54"/>
      <c r="LX2117" s="54"/>
      <c r="LY2117" s="54"/>
      <c r="LZ2117" s="54"/>
      <c r="MA2117" s="54"/>
      <c r="MB2117" s="54"/>
      <c r="MC2117" s="54"/>
      <c r="MD2117" s="54"/>
      <c r="ME2117" s="54"/>
      <c r="MF2117" s="54"/>
      <c r="MG2117" s="54"/>
      <c r="MH2117" s="54"/>
      <c r="MI2117" s="54"/>
      <c r="MJ2117" s="54"/>
      <c r="MK2117" s="54"/>
      <c r="ML2117" s="54"/>
      <c r="MM2117" s="54"/>
      <c r="MN2117" s="54"/>
    </row>
    <row r="2118" spans="1:352" s="28" customFormat="1" x14ac:dyDescent="0.3">
      <c r="A2118" s="17"/>
      <c r="B2118" s="170"/>
      <c r="C2118" s="17"/>
      <c r="D2118" s="17"/>
      <c r="E2118" s="17"/>
      <c r="F2118" s="17"/>
      <c r="GB2118" s="153"/>
      <c r="GG2118" s="54"/>
      <c r="GH2118" s="54"/>
      <c r="GI2118" s="54"/>
      <c r="GJ2118" s="54"/>
      <c r="GK2118" s="54"/>
      <c r="GL2118" s="54"/>
      <c r="GM2118" s="54"/>
      <c r="GN2118" s="54"/>
      <c r="GO2118" s="54"/>
      <c r="GP2118" s="54"/>
      <c r="GQ2118" s="54"/>
      <c r="GR2118" s="54"/>
      <c r="GS2118" s="116"/>
      <c r="GT2118" s="116"/>
      <c r="GU2118" s="116"/>
      <c r="GV2118" s="116"/>
      <c r="GW2118" s="116"/>
      <c r="GX2118" s="116"/>
      <c r="GY2118" s="116"/>
      <c r="GZ2118" s="116"/>
      <c r="HA2118" s="116"/>
      <c r="HB2118" s="116"/>
      <c r="HC2118" s="54"/>
      <c r="HD2118" s="54"/>
      <c r="HE2118" s="54"/>
      <c r="HF2118" s="54"/>
      <c r="HG2118" s="54"/>
      <c r="HH2118" s="54"/>
      <c r="HI2118" s="54"/>
      <c r="HJ2118" s="54"/>
      <c r="HK2118" s="54"/>
      <c r="HL2118" s="54"/>
      <c r="HM2118" s="54"/>
      <c r="HN2118" s="54"/>
      <c r="HO2118" s="54"/>
      <c r="HP2118" s="54"/>
      <c r="HQ2118" s="54"/>
      <c r="HR2118" s="54"/>
      <c r="HS2118" s="54"/>
      <c r="HT2118" s="54"/>
      <c r="HU2118" s="54"/>
      <c r="HV2118" s="54"/>
      <c r="HW2118" s="54"/>
      <c r="HX2118" s="54"/>
      <c r="HY2118" s="54"/>
      <c r="HZ2118" s="54"/>
      <c r="IA2118" s="54"/>
      <c r="IB2118" s="54"/>
      <c r="IC2118" s="54"/>
      <c r="ID2118" s="54"/>
      <c r="IE2118" s="54"/>
      <c r="IF2118" s="54"/>
      <c r="IG2118" s="54"/>
      <c r="IH2118" s="54"/>
      <c r="II2118" s="54"/>
      <c r="IJ2118" s="54"/>
      <c r="IK2118" s="54"/>
      <c r="IL2118" s="54"/>
      <c r="IM2118" s="54"/>
      <c r="IN2118" s="54"/>
      <c r="IO2118" s="54"/>
      <c r="IP2118" s="54"/>
      <c r="IQ2118" s="54"/>
      <c r="IR2118" s="54"/>
      <c r="IS2118" s="54"/>
      <c r="IT2118" s="54"/>
      <c r="IU2118" s="54"/>
      <c r="IV2118" s="54"/>
      <c r="IW2118" s="54"/>
      <c r="IX2118" s="54"/>
      <c r="IY2118" s="54"/>
      <c r="IZ2118" s="54"/>
      <c r="JA2118" s="54"/>
      <c r="JB2118" s="54"/>
      <c r="JC2118" s="54"/>
      <c r="JD2118" s="54"/>
      <c r="JE2118" s="54"/>
      <c r="JF2118" s="54"/>
      <c r="JG2118" s="54"/>
      <c r="JH2118" s="54"/>
      <c r="JI2118" s="54"/>
      <c r="JJ2118" s="54"/>
      <c r="JK2118" s="54"/>
      <c r="JL2118" s="54"/>
      <c r="JM2118" s="54"/>
      <c r="JN2118" s="54"/>
      <c r="JO2118" s="54"/>
      <c r="JP2118" s="54"/>
      <c r="JQ2118" s="54"/>
      <c r="JR2118" s="54"/>
      <c r="JS2118" s="54"/>
      <c r="JT2118" s="54"/>
      <c r="JU2118" s="54"/>
      <c r="JV2118" s="54"/>
      <c r="JW2118" s="54"/>
      <c r="JX2118" s="54"/>
      <c r="JY2118" s="54"/>
      <c r="JZ2118" s="54"/>
      <c r="KA2118" s="54"/>
      <c r="KB2118" s="54"/>
      <c r="KC2118" s="54"/>
      <c r="KD2118" s="54"/>
      <c r="KE2118" s="54"/>
      <c r="KF2118" s="54"/>
      <c r="KG2118" s="54"/>
      <c r="KH2118" s="54"/>
      <c r="KI2118" s="54"/>
      <c r="KJ2118" s="54"/>
      <c r="KK2118" s="54"/>
      <c r="KL2118" s="54"/>
      <c r="KM2118" s="54"/>
      <c r="KN2118" s="54"/>
      <c r="KO2118" s="54"/>
      <c r="KP2118" s="54"/>
      <c r="KQ2118" s="54"/>
      <c r="KR2118" s="54"/>
      <c r="KS2118" s="54"/>
      <c r="KT2118" s="54"/>
      <c r="KU2118" s="54"/>
      <c r="KV2118" s="54"/>
      <c r="KW2118" s="54"/>
      <c r="KX2118" s="54"/>
      <c r="KY2118" s="54"/>
      <c r="KZ2118" s="54"/>
      <c r="LA2118" s="54"/>
      <c r="LB2118" s="54"/>
      <c r="LC2118" s="54"/>
      <c r="LD2118" s="54"/>
      <c r="LE2118" s="54"/>
      <c r="LF2118" s="54"/>
      <c r="LG2118" s="54"/>
      <c r="LH2118" s="54"/>
      <c r="LI2118" s="54"/>
      <c r="LJ2118" s="54"/>
      <c r="LK2118" s="54"/>
      <c r="LL2118" s="54"/>
      <c r="LM2118" s="54"/>
      <c r="LN2118" s="54"/>
      <c r="LO2118" s="54"/>
      <c r="LP2118" s="54"/>
      <c r="LQ2118" s="54"/>
      <c r="LR2118" s="54"/>
      <c r="LS2118" s="54"/>
      <c r="LT2118" s="54"/>
      <c r="LU2118" s="54"/>
      <c r="LV2118" s="54"/>
      <c r="LW2118" s="54"/>
      <c r="LX2118" s="54"/>
      <c r="LY2118" s="54"/>
      <c r="LZ2118" s="54"/>
      <c r="MA2118" s="54"/>
      <c r="MB2118" s="54"/>
      <c r="MC2118" s="54"/>
      <c r="MD2118" s="54"/>
      <c r="ME2118" s="54"/>
      <c r="MF2118" s="54"/>
      <c r="MG2118" s="54"/>
      <c r="MH2118" s="54"/>
      <c r="MI2118" s="54"/>
      <c r="MJ2118" s="54"/>
      <c r="MK2118" s="54"/>
      <c r="ML2118" s="54"/>
      <c r="MM2118" s="54"/>
      <c r="MN2118" s="54"/>
    </row>
    <row r="2119" spans="1:352" s="28" customFormat="1" x14ac:dyDescent="0.3">
      <c r="A2119" s="17"/>
      <c r="B2119" s="170"/>
      <c r="C2119" s="17"/>
      <c r="D2119" s="17"/>
      <c r="E2119" s="17"/>
      <c r="F2119" s="17"/>
      <c r="GB2119" s="153"/>
      <c r="GG2119" s="54"/>
      <c r="GH2119" s="54"/>
      <c r="GI2119" s="54"/>
      <c r="GJ2119" s="54"/>
      <c r="GK2119" s="54"/>
      <c r="GL2119" s="54"/>
      <c r="GM2119" s="54"/>
      <c r="GN2119" s="54"/>
      <c r="GO2119" s="54"/>
      <c r="GP2119" s="54"/>
      <c r="GQ2119" s="54"/>
      <c r="GR2119" s="54"/>
      <c r="GS2119" s="116"/>
      <c r="GT2119" s="116"/>
      <c r="GU2119" s="116"/>
      <c r="GV2119" s="116"/>
      <c r="GW2119" s="116"/>
      <c r="GX2119" s="116"/>
      <c r="GY2119" s="116"/>
      <c r="GZ2119" s="116"/>
      <c r="HA2119" s="116"/>
      <c r="HB2119" s="116"/>
      <c r="HC2119" s="54"/>
      <c r="HD2119" s="54"/>
      <c r="HE2119" s="54"/>
      <c r="HF2119" s="54"/>
      <c r="HG2119" s="54"/>
      <c r="HH2119" s="54"/>
      <c r="HI2119" s="54"/>
      <c r="HJ2119" s="54"/>
      <c r="HK2119" s="54"/>
      <c r="HL2119" s="54"/>
      <c r="HM2119" s="54"/>
      <c r="HN2119" s="54"/>
      <c r="HO2119" s="54"/>
      <c r="HP2119" s="54"/>
      <c r="HQ2119" s="54"/>
      <c r="HR2119" s="54"/>
      <c r="HS2119" s="54"/>
      <c r="HT2119" s="54"/>
      <c r="HU2119" s="54"/>
      <c r="HV2119" s="54"/>
      <c r="HW2119" s="54"/>
      <c r="HX2119" s="54"/>
      <c r="HY2119" s="54"/>
      <c r="HZ2119" s="54"/>
      <c r="IA2119" s="54"/>
      <c r="IB2119" s="54"/>
      <c r="IC2119" s="54"/>
      <c r="ID2119" s="54"/>
      <c r="IE2119" s="54"/>
      <c r="IF2119" s="54"/>
      <c r="IG2119" s="54"/>
      <c r="IH2119" s="54"/>
      <c r="II2119" s="54"/>
      <c r="IJ2119" s="54"/>
      <c r="IK2119" s="54"/>
      <c r="IL2119" s="54"/>
      <c r="IM2119" s="54"/>
      <c r="IN2119" s="54"/>
      <c r="IO2119" s="54"/>
      <c r="IP2119" s="54"/>
      <c r="IQ2119" s="54"/>
      <c r="IR2119" s="54"/>
      <c r="IS2119" s="54"/>
      <c r="IT2119" s="54"/>
      <c r="IU2119" s="54"/>
      <c r="IV2119" s="54"/>
      <c r="IW2119" s="54"/>
      <c r="IX2119" s="54"/>
      <c r="IY2119" s="54"/>
      <c r="IZ2119" s="54"/>
      <c r="JA2119" s="54"/>
      <c r="JB2119" s="54"/>
      <c r="JC2119" s="54"/>
      <c r="JD2119" s="54"/>
      <c r="JE2119" s="54"/>
      <c r="JF2119" s="54"/>
      <c r="JG2119" s="54"/>
      <c r="JH2119" s="54"/>
      <c r="JI2119" s="54"/>
      <c r="JJ2119" s="54"/>
      <c r="JK2119" s="54"/>
      <c r="JL2119" s="54"/>
      <c r="JM2119" s="54"/>
      <c r="JN2119" s="54"/>
      <c r="JO2119" s="54"/>
      <c r="JP2119" s="54"/>
      <c r="JQ2119" s="54"/>
      <c r="JR2119" s="54"/>
      <c r="JS2119" s="54"/>
      <c r="JT2119" s="54"/>
      <c r="JU2119" s="54"/>
      <c r="JV2119" s="54"/>
      <c r="JW2119" s="54"/>
      <c r="JX2119" s="54"/>
      <c r="JY2119" s="54"/>
      <c r="JZ2119" s="54"/>
      <c r="KA2119" s="54"/>
      <c r="KB2119" s="54"/>
      <c r="KC2119" s="54"/>
      <c r="KD2119" s="54"/>
      <c r="KE2119" s="54"/>
      <c r="KF2119" s="54"/>
      <c r="KG2119" s="54"/>
      <c r="KH2119" s="54"/>
      <c r="KI2119" s="54"/>
      <c r="KJ2119" s="54"/>
      <c r="KK2119" s="54"/>
      <c r="KL2119" s="54"/>
      <c r="KM2119" s="54"/>
      <c r="KN2119" s="54"/>
      <c r="KO2119" s="54"/>
      <c r="KP2119" s="54"/>
      <c r="KQ2119" s="54"/>
      <c r="KR2119" s="54"/>
      <c r="KS2119" s="54"/>
      <c r="KT2119" s="54"/>
      <c r="KU2119" s="54"/>
      <c r="KV2119" s="54"/>
      <c r="KW2119" s="54"/>
      <c r="KX2119" s="54"/>
      <c r="KY2119" s="54"/>
      <c r="KZ2119" s="54"/>
      <c r="LA2119" s="54"/>
      <c r="LB2119" s="54"/>
      <c r="LC2119" s="54"/>
      <c r="LD2119" s="54"/>
      <c r="LE2119" s="54"/>
      <c r="LF2119" s="54"/>
      <c r="LG2119" s="54"/>
      <c r="LH2119" s="54"/>
      <c r="LI2119" s="54"/>
      <c r="LJ2119" s="54"/>
      <c r="LK2119" s="54"/>
      <c r="LL2119" s="54"/>
      <c r="LM2119" s="54"/>
      <c r="LN2119" s="54"/>
      <c r="LO2119" s="54"/>
      <c r="LP2119" s="54"/>
      <c r="LQ2119" s="54"/>
      <c r="LR2119" s="54"/>
      <c r="LS2119" s="54"/>
      <c r="LT2119" s="54"/>
      <c r="LU2119" s="54"/>
      <c r="LV2119" s="54"/>
      <c r="LW2119" s="54"/>
      <c r="LX2119" s="54"/>
      <c r="LY2119" s="54"/>
      <c r="LZ2119" s="54"/>
      <c r="MA2119" s="54"/>
      <c r="MB2119" s="54"/>
      <c r="MC2119" s="54"/>
      <c r="MD2119" s="54"/>
      <c r="ME2119" s="54"/>
      <c r="MF2119" s="54"/>
      <c r="MG2119" s="54"/>
      <c r="MH2119" s="54"/>
      <c r="MI2119" s="54"/>
      <c r="MJ2119" s="54"/>
      <c r="MK2119" s="54"/>
      <c r="ML2119" s="54"/>
      <c r="MM2119" s="54"/>
      <c r="MN2119" s="54"/>
    </row>
    <row r="2120" spans="1:352" s="28" customFormat="1" x14ac:dyDescent="0.3">
      <c r="A2120" s="17"/>
      <c r="B2120" s="170"/>
      <c r="C2120" s="17"/>
      <c r="D2120" s="17"/>
      <c r="E2120" s="17"/>
      <c r="F2120" s="17"/>
      <c r="GB2120" s="153"/>
      <c r="GG2120" s="54"/>
      <c r="GH2120" s="54"/>
      <c r="GI2120" s="54"/>
      <c r="GJ2120" s="54"/>
      <c r="GK2120" s="54"/>
      <c r="GL2120" s="54"/>
      <c r="GM2120" s="54"/>
      <c r="GN2120" s="54"/>
      <c r="GO2120" s="54"/>
      <c r="GP2120" s="54"/>
      <c r="GQ2120" s="54"/>
      <c r="GR2120" s="54"/>
      <c r="GS2120" s="116"/>
      <c r="GT2120" s="116"/>
      <c r="GU2120" s="116"/>
      <c r="GV2120" s="116"/>
      <c r="GW2120" s="116"/>
      <c r="GX2120" s="116"/>
      <c r="GY2120" s="116"/>
      <c r="GZ2120" s="116"/>
      <c r="HA2120" s="116"/>
      <c r="HB2120" s="116"/>
      <c r="HC2120" s="54"/>
      <c r="HD2120" s="54"/>
      <c r="HE2120" s="54"/>
      <c r="HF2120" s="54"/>
      <c r="HG2120" s="54"/>
      <c r="HH2120" s="54"/>
      <c r="HI2120" s="54"/>
      <c r="HJ2120" s="54"/>
      <c r="HK2120" s="54"/>
      <c r="HL2120" s="54"/>
      <c r="HM2120" s="54"/>
      <c r="HN2120" s="54"/>
      <c r="HO2120" s="54"/>
      <c r="HP2120" s="54"/>
      <c r="HQ2120" s="54"/>
      <c r="HR2120" s="54"/>
      <c r="HS2120" s="54"/>
      <c r="HT2120" s="54"/>
      <c r="HU2120" s="54"/>
      <c r="HV2120" s="54"/>
      <c r="HW2120" s="54"/>
      <c r="HX2120" s="54"/>
      <c r="HY2120" s="54"/>
      <c r="HZ2120" s="54"/>
      <c r="IA2120" s="54"/>
      <c r="IB2120" s="54"/>
      <c r="IC2120" s="54"/>
      <c r="ID2120" s="54"/>
      <c r="IE2120" s="54"/>
      <c r="IF2120" s="54"/>
      <c r="IG2120" s="54"/>
      <c r="IH2120" s="54"/>
      <c r="II2120" s="54"/>
      <c r="IJ2120" s="54"/>
      <c r="IK2120" s="54"/>
      <c r="IL2120" s="54"/>
      <c r="IM2120" s="54"/>
      <c r="IN2120" s="54"/>
      <c r="IO2120" s="54"/>
      <c r="IP2120" s="54"/>
      <c r="IQ2120" s="54"/>
      <c r="IR2120" s="54"/>
      <c r="IS2120" s="54"/>
      <c r="IT2120" s="54"/>
      <c r="IU2120" s="54"/>
      <c r="IV2120" s="54"/>
      <c r="IW2120" s="54"/>
      <c r="IX2120" s="54"/>
      <c r="IY2120" s="54"/>
      <c r="IZ2120" s="54"/>
      <c r="JA2120" s="54"/>
      <c r="JB2120" s="54"/>
      <c r="JC2120" s="54"/>
      <c r="JD2120" s="54"/>
      <c r="JE2120" s="54"/>
      <c r="JF2120" s="54"/>
      <c r="JG2120" s="54"/>
      <c r="JH2120" s="54"/>
      <c r="JI2120" s="54"/>
      <c r="JJ2120" s="54"/>
      <c r="JK2120" s="54"/>
      <c r="JL2120" s="54"/>
      <c r="JM2120" s="54"/>
      <c r="JN2120" s="54"/>
      <c r="JO2120" s="54"/>
      <c r="JP2120" s="54"/>
      <c r="JQ2120" s="54"/>
      <c r="JR2120" s="54"/>
      <c r="JS2120" s="54"/>
      <c r="JT2120" s="54"/>
      <c r="JU2120" s="54"/>
      <c r="JV2120" s="54"/>
      <c r="JW2120" s="54"/>
      <c r="JX2120" s="54"/>
      <c r="JY2120" s="54"/>
      <c r="JZ2120" s="54"/>
      <c r="KA2120" s="54"/>
      <c r="KB2120" s="54"/>
      <c r="KC2120" s="54"/>
      <c r="KD2120" s="54"/>
      <c r="KE2120" s="54"/>
      <c r="KF2120" s="54"/>
      <c r="KG2120" s="54"/>
      <c r="KH2120" s="54"/>
      <c r="KI2120" s="54"/>
      <c r="KJ2120" s="54"/>
      <c r="KK2120" s="54"/>
      <c r="KL2120" s="54"/>
      <c r="KM2120" s="54"/>
      <c r="KN2120" s="54"/>
      <c r="KO2120" s="54"/>
      <c r="KP2120" s="54"/>
      <c r="KQ2120" s="54"/>
      <c r="KR2120" s="54"/>
      <c r="KS2120" s="54"/>
      <c r="KT2120" s="54"/>
      <c r="KU2120" s="54"/>
      <c r="KV2120" s="54"/>
      <c r="KW2120" s="54"/>
      <c r="KX2120" s="54"/>
      <c r="KY2120" s="54"/>
      <c r="KZ2120" s="54"/>
      <c r="LA2120" s="54"/>
      <c r="LB2120" s="54"/>
      <c r="LC2120" s="54"/>
      <c r="LD2120" s="54"/>
      <c r="LE2120" s="54"/>
      <c r="LF2120" s="54"/>
      <c r="LG2120" s="54"/>
      <c r="LH2120" s="54"/>
      <c r="LI2120" s="54"/>
      <c r="LJ2120" s="54"/>
      <c r="LK2120" s="54"/>
      <c r="LL2120" s="54"/>
      <c r="LM2120" s="54"/>
      <c r="LN2120" s="54"/>
      <c r="LO2120" s="54"/>
      <c r="LP2120" s="54"/>
      <c r="LQ2120" s="54"/>
      <c r="LR2120" s="54"/>
      <c r="LS2120" s="54"/>
      <c r="LT2120" s="54"/>
      <c r="LU2120" s="54"/>
      <c r="LV2120" s="54"/>
      <c r="LW2120" s="54"/>
      <c r="LX2120" s="54"/>
      <c r="LY2120" s="54"/>
      <c r="LZ2120" s="54"/>
      <c r="MA2120" s="54"/>
      <c r="MB2120" s="54"/>
      <c r="MC2120" s="54"/>
      <c r="MD2120" s="54"/>
      <c r="ME2120" s="54"/>
      <c r="MF2120" s="54"/>
      <c r="MG2120" s="54"/>
      <c r="MH2120" s="54"/>
      <c r="MI2120" s="54"/>
      <c r="MJ2120" s="54"/>
      <c r="MK2120" s="54"/>
      <c r="ML2120" s="54"/>
      <c r="MM2120" s="54"/>
      <c r="MN2120" s="54"/>
    </row>
    <row r="2121" spans="1:352" s="28" customFormat="1" x14ac:dyDescent="0.3">
      <c r="A2121" s="17"/>
      <c r="B2121" s="170"/>
      <c r="C2121" s="17"/>
      <c r="D2121" s="17"/>
      <c r="E2121" s="17"/>
      <c r="F2121" s="17"/>
      <c r="GB2121" s="153"/>
      <c r="GG2121" s="54"/>
      <c r="GH2121" s="54"/>
      <c r="GI2121" s="54"/>
      <c r="GJ2121" s="54"/>
      <c r="GK2121" s="54"/>
      <c r="GL2121" s="54"/>
      <c r="GM2121" s="54"/>
      <c r="GN2121" s="54"/>
      <c r="GO2121" s="54"/>
      <c r="GP2121" s="54"/>
      <c r="GQ2121" s="54"/>
      <c r="GR2121" s="54"/>
      <c r="GS2121" s="116"/>
      <c r="GT2121" s="116"/>
      <c r="GU2121" s="116"/>
      <c r="GV2121" s="116"/>
      <c r="GW2121" s="116"/>
      <c r="GX2121" s="116"/>
      <c r="GY2121" s="116"/>
      <c r="GZ2121" s="116"/>
      <c r="HA2121" s="116"/>
      <c r="HB2121" s="116"/>
      <c r="HC2121" s="54"/>
      <c r="HD2121" s="54"/>
      <c r="HE2121" s="54"/>
      <c r="HF2121" s="54"/>
      <c r="HG2121" s="54"/>
      <c r="HH2121" s="54"/>
      <c r="HI2121" s="54"/>
      <c r="HJ2121" s="54"/>
      <c r="HK2121" s="54"/>
      <c r="HL2121" s="54"/>
      <c r="HM2121" s="54"/>
      <c r="HN2121" s="54"/>
      <c r="HO2121" s="54"/>
      <c r="HP2121" s="54"/>
      <c r="HQ2121" s="54"/>
      <c r="HR2121" s="54"/>
      <c r="HS2121" s="54"/>
      <c r="HT2121" s="54"/>
      <c r="HU2121" s="54"/>
      <c r="HV2121" s="54"/>
      <c r="HW2121" s="54"/>
      <c r="HX2121" s="54"/>
      <c r="HY2121" s="54"/>
      <c r="HZ2121" s="54"/>
      <c r="IA2121" s="54"/>
      <c r="IB2121" s="54"/>
      <c r="IC2121" s="54"/>
      <c r="ID2121" s="54"/>
      <c r="IE2121" s="54"/>
      <c r="IF2121" s="54"/>
      <c r="IG2121" s="54"/>
      <c r="IH2121" s="54"/>
      <c r="II2121" s="54"/>
      <c r="IJ2121" s="54"/>
      <c r="IK2121" s="54"/>
      <c r="IL2121" s="54"/>
      <c r="IM2121" s="54"/>
      <c r="IN2121" s="54"/>
      <c r="IO2121" s="54"/>
      <c r="IP2121" s="54"/>
      <c r="IQ2121" s="54"/>
      <c r="IR2121" s="54"/>
      <c r="IS2121" s="54"/>
      <c r="IT2121" s="54"/>
      <c r="IU2121" s="54"/>
      <c r="IV2121" s="54"/>
      <c r="IW2121" s="54"/>
      <c r="IX2121" s="54"/>
      <c r="IY2121" s="54"/>
      <c r="IZ2121" s="54"/>
      <c r="JA2121" s="54"/>
      <c r="JB2121" s="54"/>
      <c r="JC2121" s="54"/>
      <c r="JD2121" s="54"/>
      <c r="JE2121" s="54"/>
      <c r="JF2121" s="54"/>
      <c r="JG2121" s="54"/>
      <c r="JH2121" s="54"/>
      <c r="JI2121" s="54"/>
      <c r="JJ2121" s="54"/>
      <c r="JK2121" s="54"/>
      <c r="JL2121" s="54"/>
      <c r="JM2121" s="54"/>
      <c r="JN2121" s="54"/>
      <c r="JO2121" s="54"/>
      <c r="JP2121" s="54"/>
      <c r="JQ2121" s="54"/>
      <c r="JR2121" s="54"/>
      <c r="JS2121" s="54"/>
      <c r="JT2121" s="54"/>
      <c r="JU2121" s="54"/>
      <c r="JV2121" s="54"/>
      <c r="JW2121" s="54"/>
      <c r="JX2121" s="54"/>
      <c r="JY2121" s="54"/>
      <c r="JZ2121" s="54"/>
      <c r="KA2121" s="54"/>
      <c r="KB2121" s="54"/>
      <c r="KC2121" s="54"/>
      <c r="KD2121" s="54"/>
      <c r="KE2121" s="54"/>
      <c r="KF2121" s="54"/>
      <c r="KG2121" s="54"/>
      <c r="KH2121" s="54"/>
      <c r="KI2121" s="54"/>
      <c r="KJ2121" s="54"/>
      <c r="KK2121" s="54"/>
      <c r="KL2121" s="54"/>
      <c r="KM2121" s="54"/>
      <c r="KN2121" s="54"/>
      <c r="KO2121" s="54"/>
      <c r="KP2121" s="54"/>
      <c r="KQ2121" s="54"/>
      <c r="KR2121" s="54"/>
      <c r="KS2121" s="54"/>
      <c r="KT2121" s="54"/>
      <c r="KU2121" s="54"/>
      <c r="KV2121" s="54"/>
      <c r="KW2121" s="54"/>
      <c r="KX2121" s="54"/>
      <c r="KY2121" s="54"/>
      <c r="KZ2121" s="54"/>
      <c r="LA2121" s="54"/>
      <c r="LB2121" s="54"/>
      <c r="LC2121" s="54"/>
      <c r="LD2121" s="54"/>
      <c r="LE2121" s="54"/>
      <c r="LF2121" s="54"/>
      <c r="LG2121" s="54"/>
      <c r="LH2121" s="54"/>
      <c r="LI2121" s="54"/>
      <c r="LJ2121" s="54"/>
      <c r="LK2121" s="54"/>
      <c r="LL2121" s="54"/>
      <c r="LM2121" s="54"/>
      <c r="LN2121" s="54"/>
      <c r="LO2121" s="54"/>
      <c r="LP2121" s="54"/>
      <c r="LQ2121" s="54"/>
      <c r="LR2121" s="54"/>
      <c r="LS2121" s="54"/>
      <c r="LT2121" s="54"/>
      <c r="LU2121" s="54"/>
      <c r="LV2121" s="54"/>
      <c r="LW2121" s="54"/>
      <c r="LX2121" s="54"/>
      <c r="LY2121" s="54"/>
      <c r="LZ2121" s="54"/>
      <c r="MA2121" s="54"/>
      <c r="MB2121" s="54"/>
      <c r="MC2121" s="54"/>
      <c r="MD2121" s="54"/>
      <c r="ME2121" s="54"/>
      <c r="MF2121" s="54"/>
      <c r="MG2121" s="54"/>
      <c r="MH2121" s="54"/>
      <c r="MI2121" s="54"/>
      <c r="MJ2121" s="54"/>
      <c r="MK2121" s="54"/>
      <c r="ML2121" s="54"/>
      <c r="MM2121" s="54"/>
      <c r="MN2121" s="54"/>
    </row>
    <row r="2122" spans="1:352" s="28" customFormat="1" x14ac:dyDescent="0.3">
      <c r="A2122" s="17"/>
      <c r="B2122" s="170"/>
      <c r="C2122" s="17"/>
      <c r="D2122" s="17"/>
      <c r="E2122" s="17"/>
      <c r="F2122" s="17"/>
      <c r="GB2122" s="153"/>
      <c r="GG2122" s="54"/>
      <c r="GH2122" s="54"/>
      <c r="GI2122" s="54"/>
      <c r="GJ2122" s="54"/>
      <c r="GK2122" s="54"/>
      <c r="GL2122" s="54"/>
      <c r="GM2122" s="54"/>
      <c r="GN2122" s="54"/>
      <c r="GO2122" s="54"/>
      <c r="GP2122" s="54"/>
      <c r="GQ2122" s="54"/>
      <c r="GR2122" s="54"/>
      <c r="GS2122" s="116"/>
      <c r="GT2122" s="116"/>
      <c r="GU2122" s="116"/>
      <c r="GV2122" s="116"/>
      <c r="GW2122" s="116"/>
      <c r="GX2122" s="116"/>
      <c r="GY2122" s="116"/>
      <c r="GZ2122" s="116"/>
      <c r="HA2122" s="116"/>
      <c r="HB2122" s="116"/>
      <c r="HC2122" s="54"/>
      <c r="HD2122" s="54"/>
      <c r="HE2122" s="54"/>
      <c r="HF2122" s="54"/>
      <c r="HG2122" s="54"/>
      <c r="HH2122" s="54"/>
      <c r="HI2122" s="54"/>
      <c r="HJ2122" s="54"/>
      <c r="HK2122" s="54"/>
      <c r="HL2122" s="54"/>
      <c r="HM2122" s="54"/>
      <c r="HN2122" s="54"/>
      <c r="HO2122" s="54"/>
      <c r="HP2122" s="54"/>
      <c r="HQ2122" s="54"/>
      <c r="HR2122" s="54"/>
      <c r="HS2122" s="54"/>
      <c r="HT2122" s="54"/>
      <c r="HU2122" s="54"/>
      <c r="HV2122" s="54"/>
      <c r="HW2122" s="54"/>
      <c r="HX2122" s="54"/>
      <c r="HY2122" s="54"/>
      <c r="HZ2122" s="54"/>
      <c r="IA2122" s="54"/>
      <c r="IB2122" s="54"/>
      <c r="IC2122" s="54"/>
      <c r="ID2122" s="54"/>
      <c r="IE2122" s="54"/>
      <c r="IF2122" s="54"/>
      <c r="IG2122" s="54"/>
      <c r="IH2122" s="54"/>
      <c r="II2122" s="54"/>
      <c r="IJ2122" s="54"/>
      <c r="IK2122" s="54"/>
      <c r="IL2122" s="54"/>
      <c r="IM2122" s="54"/>
      <c r="IN2122" s="54"/>
      <c r="IO2122" s="54"/>
      <c r="IP2122" s="54"/>
      <c r="IQ2122" s="54"/>
      <c r="IR2122" s="54"/>
      <c r="IS2122" s="54"/>
      <c r="IT2122" s="54"/>
      <c r="IU2122" s="54"/>
      <c r="IV2122" s="54"/>
      <c r="IW2122" s="54"/>
      <c r="IX2122" s="54"/>
      <c r="IY2122" s="54"/>
      <c r="IZ2122" s="54"/>
      <c r="JA2122" s="54"/>
      <c r="JB2122" s="54"/>
      <c r="JC2122" s="54"/>
      <c r="JD2122" s="54"/>
      <c r="JE2122" s="54"/>
      <c r="JF2122" s="54"/>
      <c r="JG2122" s="54"/>
      <c r="JH2122" s="54"/>
      <c r="JI2122" s="54"/>
      <c r="JJ2122" s="54"/>
      <c r="JK2122" s="54"/>
      <c r="JL2122" s="54"/>
      <c r="JM2122" s="54"/>
      <c r="JN2122" s="54"/>
      <c r="JO2122" s="54"/>
      <c r="JP2122" s="54"/>
      <c r="JQ2122" s="54"/>
      <c r="JR2122" s="54"/>
      <c r="JS2122" s="54"/>
      <c r="JT2122" s="54"/>
      <c r="JU2122" s="54"/>
      <c r="JV2122" s="54"/>
      <c r="JW2122" s="54"/>
      <c r="JX2122" s="54"/>
      <c r="JY2122" s="54"/>
      <c r="JZ2122" s="54"/>
      <c r="KA2122" s="54"/>
      <c r="KB2122" s="54"/>
      <c r="KC2122" s="54"/>
      <c r="KD2122" s="54"/>
      <c r="KE2122" s="54"/>
      <c r="KF2122" s="54"/>
      <c r="KG2122" s="54"/>
      <c r="KH2122" s="54"/>
      <c r="KI2122" s="54"/>
      <c r="KJ2122" s="54"/>
      <c r="KK2122" s="54"/>
      <c r="KL2122" s="54"/>
      <c r="KM2122" s="54"/>
      <c r="KN2122" s="54"/>
      <c r="KO2122" s="54"/>
      <c r="KP2122" s="54"/>
      <c r="KQ2122" s="54"/>
      <c r="KR2122" s="54"/>
      <c r="KS2122" s="54"/>
      <c r="KT2122" s="54"/>
      <c r="KU2122" s="54"/>
      <c r="KV2122" s="54"/>
      <c r="KW2122" s="54"/>
      <c r="KX2122" s="54"/>
      <c r="KY2122" s="54"/>
      <c r="KZ2122" s="54"/>
      <c r="LA2122" s="54"/>
      <c r="LB2122" s="54"/>
      <c r="LC2122" s="54"/>
      <c r="LD2122" s="54"/>
      <c r="LE2122" s="54"/>
      <c r="LF2122" s="54"/>
      <c r="LG2122" s="54"/>
      <c r="LH2122" s="54"/>
      <c r="LI2122" s="54"/>
      <c r="LJ2122" s="54"/>
      <c r="LK2122" s="54"/>
      <c r="LL2122" s="54"/>
      <c r="LM2122" s="54"/>
      <c r="LN2122" s="54"/>
      <c r="LO2122" s="54"/>
      <c r="LP2122" s="54"/>
      <c r="LQ2122" s="54"/>
      <c r="LR2122" s="54"/>
      <c r="LS2122" s="54"/>
      <c r="LT2122" s="54"/>
      <c r="LU2122" s="54"/>
      <c r="LV2122" s="54"/>
      <c r="LW2122" s="54"/>
      <c r="LX2122" s="54"/>
      <c r="LY2122" s="54"/>
      <c r="LZ2122" s="54"/>
      <c r="MA2122" s="54"/>
      <c r="MB2122" s="54"/>
      <c r="MC2122" s="54"/>
      <c r="MD2122" s="54"/>
      <c r="ME2122" s="54"/>
      <c r="MF2122" s="54"/>
      <c r="MG2122" s="54"/>
      <c r="MH2122" s="54"/>
      <c r="MI2122" s="54"/>
      <c r="MJ2122" s="54"/>
      <c r="MK2122" s="54"/>
      <c r="ML2122" s="54"/>
      <c r="MM2122" s="54"/>
      <c r="MN2122" s="54"/>
    </row>
    <row r="2123" spans="1:352" s="28" customFormat="1" x14ac:dyDescent="0.3">
      <c r="A2123" s="17"/>
      <c r="B2123" s="170"/>
      <c r="C2123" s="17"/>
      <c r="D2123" s="17"/>
      <c r="E2123" s="17"/>
      <c r="F2123" s="17"/>
      <c r="GB2123" s="153"/>
      <c r="GG2123" s="54"/>
      <c r="GH2123" s="54"/>
      <c r="GI2123" s="54"/>
      <c r="GJ2123" s="54"/>
      <c r="GK2123" s="54"/>
      <c r="GL2123" s="54"/>
      <c r="GM2123" s="54"/>
      <c r="GN2123" s="54"/>
      <c r="GO2123" s="54"/>
      <c r="GP2123" s="54"/>
      <c r="GQ2123" s="54"/>
      <c r="GR2123" s="54"/>
      <c r="GS2123" s="116"/>
      <c r="GT2123" s="116"/>
      <c r="GU2123" s="116"/>
      <c r="GV2123" s="116"/>
      <c r="GW2123" s="116"/>
      <c r="GX2123" s="116"/>
      <c r="GY2123" s="116"/>
      <c r="GZ2123" s="116"/>
      <c r="HA2123" s="116"/>
      <c r="HB2123" s="116"/>
      <c r="HC2123" s="54"/>
      <c r="HD2123" s="54"/>
      <c r="HE2123" s="54"/>
      <c r="HF2123" s="54"/>
      <c r="HG2123" s="54"/>
      <c r="HH2123" s="54"/>
      <c r="HI2123" s="54"/>
      <c r="HJ2123" s="54"/>
      <c r="HK2123" s="54"/>
      <c r="HL2123" s="54"/>
      <c r="HM2123" s="54"/>
      <c r="HN2123" s="54"/>
      <c r="HO2123" s="54"/>
      <c r="HP2123" s="54"/>
      <c r="HQ2123" s="54"/>
      <c r="HR2123" s="54"/>
      <c r="HS2123" s="54"/>
      <c r="HT2123" s="54"/>
      <c r="HU2123" s="54"/>
      <c r="HV2123" s="54"/>
      <c r="HW2123" s="54"/>
      <c r="HX2123" s="54"/>
      <c r="HY2123" s="54"/>
      <c r="HZ2123" s="54"/>
      <c r="IA2123" s="54"/>
      <c r="IB2123" s="54"/>
      <c r="IC2123" s="54"/>
      <c r="ID2123" s="54"/>
      <c r="IE2123" s="54"/>
      <c r="IF2123" s="54"/>
      <c r="IG2123" s="54"/>
      <c r="IH2123" s="54"/>
      <c r="II2123" s="54"/>
      <c r="IJ2123" s="54"/>
      <c r="IK2123" s="54"/>
      <c r="IL2123" s="54"/>
      <c r="IM2123" s="54"/>
      <c r="IN2123" s="54"/>
      <c r="IO2123" s="54"/>
      <c r="IP2123" s="54"/>
      <c r="IQ2123" s="54"/>
      <c r="IR2123" s="54"/>
      <c r="IS2123" s="54"/>
      <c r="IT2123" s="54"/>
      <c r="IU2123" s="54"/>
      <c r="IV2123" s="54"/>
      <c r="IW2123" s="54"/>
      <c r="IX2123" s="54"/>
      <c r="IY2123" s="54"/>
      <c r="IZ2123" s="54"/>
      <c r="JA2123" s="54"/>
      <c r="JB2123" s="54"/>
      <c r="JC2123" s="54"/>
      <c r="JD2123" s="54"/>
      <c r="JE2123" s="54"/>
      <c r="JF2123" s="54"/>
      <c r="JG2123" s="54"/>
      <c r="JH2123" s="54"/>
      <c r="JI2123" s="54"/>
      <c r="JJ2123" s="54"/>
      <c r="JK2123" s="54"/>
      <c r="JL2123" s="54"/>
      <c r="JM2123" s="54"/>
      <c r="JN2123" s="54"/>
      <c r="JO2123" s="54"/>
      <c r="JP2123" s="54"/>
      <c r="JQ2123" s="54"/>
      <c r="JR2123" s="54"/>
      <c r="JS2123" s="54"/>
      <c r="JT2123" s="54"/>
      <c r="JU2123" s="54"/>
      <c r="JV2123" s="54"/>
      <c r="JW2123" s="54"/>
      <c r="JX2123" s="54"/>
      <c r="JY2123" s="54"/>
      <c r="JZ2123" s="54"/>
      <c r="KA2123" s="54"/>
      <c r="KB2123" s="54"/>
      <c r="KC2123" s="54"/>
      <c r="KD2123" s="54"/>
      <c r="KE2123" s="54"/>
      <c r="KF2123" s="54"/>
      <c r="KG2123" s="54"/>
      <c r="KH2123" s="54"/>
      <c r="KI2123" s="54"/>
      <c r="KJ2123" s="54"/>
      <c r="KK2123" s="54"/>
      <c r="KL2123" s="54"/>
      <c r="KM2123" s="54"/>
      <c r="KN2123" s="54"/>
      <c r="KO2123" s="54"/>
      <c r="KP2123" s="54"/>
      <c r="KQ2123" s="54"/>
      <c r="KR2123" s="54"/>
      <c r="KS2123" s="54"/>
      <c r="KT2123" s="54"/>
      <c r="KU2123" s="54"/>
      <c r="KV2123" s="54"/>
      <c r="KW2123" s="54"/>
      <c r="KX2123" s="54"/>
      <c r="KY2123" s="54"/>
      <c r="KZ2123" s="54"/>
      <c r="LA2123" s="54"/>
      <c r="LB2123" s="54"/>
      <c r="LC2123" s="54"/>
      <c r="LD2123" s="54"/>
      <c r="LE2123" s="54"/>
      <c r="LF2123" s="54"/>
      <c r="LG2123" s="54"/>
      <c r="LH2123" s="54"/>
      <c r="LI2123" s="54"/>
      <c r="LJ2123" s="54"/>
      <c r="LK2123" s="54"/>
      <c r="LL2123" s="54"/>
      <c r="LM2123" s="54"/>
      <c r="LN2123" s="54"/>
      <c r="LO2123" s="54"/>
      <c r="LP2123" s="54"/>
      <c r="LQ2123" s="54"/>
      <c r="LR2123" s="54"/>
      <c r="LS2123" s="54"/>
      <c r="LT2123" s="54"/>
      <c r="LU2123" s="54"/>
      <c r="LV2123" s="54"/>
      <c r="LW2123" s="54"/>
      <c r="LX2123" s="54"/>
      <c r="LY2123" s="54"/>
      <c r="LZ2123" s="54"/>
      <c r="MA2123" s="54"/>
      <c r="MB2123" s="54"/>
      <c r="MC2123" s="54"/>
      <c r="MD2123" s="54"/>
      <c r="ME2123" s="54"/>
      <c r="MF2123" s="54"/>
      <c r="MG2123" s="54"/>
      <c r="MH2123" s="54"/>
      <c r="MI2123" s="54"/>
      <c r="MJ2123" s="54"/>
      <c r="MK2123" s="54"/>
      <c r="ML2123" s="54"/>
      <c r="MM2123" s="54"/>
      <c r="MN2123" s="54"/>
    </row>
    <row r="2124" spans="1:352" s="28" customFormat="1" x14ac:dyDescent="0.3">
      <c r="A2124" s="17"/>
      <c r="B2124" s="170"/>
      <c r="C2124" s="17"/>
      <c r="D2124" s="17"/>
      <c r="E2124" s="17"/>
      <c r="F2124" s="17"/>
      <c r="GB2124" s="153"/>
      <c r="GG2124" s="54"/>
      <c r="GH2124" s="54"/>
      <c r="GI2124" s="54"/>
      <c r="GJ2124" s="54"/>
      <c r="GK2124" s="54"/>
      <c r="GL2124" s="54"/>
      <c r="GM2124" s="54"/>
      <c r="GN2124" s="54"/>
      <c r="GO2124" s="54"/>
      <c r="GP2124" s="54"/>
      <c r="GQ2124" s="54"/>
      <c r="GR2124" s="54"/>
      <c r="GS2124" s="116"/>
      <c r="GT2124" s="116"/>
      <c r="GU2124" s="116"/>
      <c r="GV2124" s="116"/>
      <c r="GW2124" s="116"/>
      <c r="GX2124" s="116"/>
      <c r="GY2124" s="116"/>
      <c r="GZ2124" s="116"/>
      <c r="HA2124" s="116"/>
      <c r="HB2124" s="116"/>
      <c r="HC2124" s="54"/>
      <c r="HD2124" s="54"/>
      <c r="HE2124" s="54"/>
      <c r="HF2124" s="54"/>
      <c r="HG2124" s="54"/>
      <c r="HH2124" s="54"/>
      <c r="HI2124" s="54"/>
      <c r="HJ2124" s="54"/>
      <c r="HK2124" s="54"/>
      <c r="HL2124" s="54"/>
      <c r="HM2124" s="54"/>
      <c r="HN2124" s="54"/>
      <c r="HO2124" s="54"/>
      <c r="HP2124" s="54"/>
      <c r="HQ2124" s="54"/>
      <c r="HR2124" s="54"/>
      <c r="HS2124" s="54"/>
      <c r="HT2124" s="54"/>
      <c r="HU2124" s="54"/>
      <c r="HV2124" s="54"/>
      <c r="HW2124" s="54"/>
      <c r="HX2124" s="54"/>
      <c r="HY2124" s="54"/>
      <c r="HZ2124" s="54"/>
      <c r="IA2124" s="54"/>
      <c r="IB2124" s="54"/>
      <c r="IC2124" s="54"/>
      <c r="ID2124" s="54"/>
      <c r="IE2124" s="54"/>
      <c r="IF2124" s="54"/>
      <c r="IG2124" s="54"/>
      <c r="IH2124" s="54"/>
      <c r="II2124" s="54"/>
      <c r="IJ2124" s="54"/>
      <c r="IK2124" s="54"/>
      <c r="IL2124" s="54"/>
      <c r="IM2124" s="54"/>
      <c r="IN2124" s="54"/>
      <c r="IO2124" s="54"/>
      <c r="IP2124" s="54"/>
      <c r="IQ2124" s="54"/>
      <c r="IR2124" s="54"/>
      <c r="IS2124" s="54"/>
      <c r="IT2124" s="54"/>
      <c r="IU2124" s="54"/>
      <c r="IV2124" s="54"/>
      <c r="IW2124" s="54"/>
      <c r="IX2124" s="54"/>
      <c r="IY2124" s="54"/>
      <c r="IZ2124" s="54"/>
      <c r="JA2124" s="54"/>
      <c r="JB2124" s="54"/>
      <c r="JC2124" s="54"/>
      <c r="JD2124" s="54"/>
      <c r="JE2124" s="54"/>
      <c r="JF2124" s="54"/>
      <c r="JG2124" s="54"/>
      <c r="JH2124" s="54"/>
      <c r="JI2124" s="54"/>
      <c r="JJ2124" s="54"/>
      <c r="JK2124" s="54"/>
      <c r="JL2124" s="54"/>
      <c r="JM2124" s="54"/>
      <c r="JN2124" s="54"/>
      <c r="JO2124" s="54"/>
      <c r="JP2124" s="54"/>
      <c r="JQ2124" s="54"/>
      <c r="JR2124" s="54"/>
      <c r="JS2124" s="54"/>
      <c r="JT2124" s="54"/>
      <c r="JU2124" s="54"/>
      <c r="JV2124" s="54"/>
      <c r="JW2124" s="54"/>
      <c r="JX2124" s="54"/>
      <c r="JY2124" s="54"/>
      <c r="JZ2124" s="54"/>
      <c r="KA2124" s="54"/>
      <c r="KB2124" s="54"/>
      <c r="KC2124" s="54"/>
      <c r="KD2124" s="54"/>
      <c r="KE2124" s="54"/>
      <c r="KF2124" s="54"/>
      <c r="KG2124" s="54"/>
      <c r="KH2124" s="54"/>
      <c r="KI2124" s="54"/>
      <c r="KJ2124" s="54"/>
      <c r="KK2124" s="54"/>
      <c r="KL2124" s="54"/>
      <c r="KM2124" s="54"/>
      <c r="KN2124" s="54"/>
      <c r="KO2124" s="54"/>
      <c r="KP2124" s="54"/>
      <c r="KQ2124" s="54"/>
      <c r="KR2124" s="54"/>
      <c r="KS2124" s="54"/>
      <c r="KT2124" s="54"/>
      <c r="KU2124" s="54"/>
      <c r="KV2124" s="54"/>
      <c r="KW2124" s="54"/>
      <c r="KX2124" s="54"/>
      <c r="KY2124" s="54"/>
      <c r="KZ2124" s="54"/>
      <c r="LA2124" s="54"/>
      <c r="LB2124" s="54"/>
      <c r="LC2124" s="54"/>
      <c r="LD2124" s="54"/>
      <c r="LE2124" s="54"/>
      <c r="LF2124" s="54"/>
      <c r="LG2124" s="54"/>
      <c r="LH2124" s="54"/>
      <c r="LI2124" s="54"/>
      <c r="LJ2124" s="54"/>
      <c r="LK2124" s="54"/>
      <c r="LL2124" s="54"/>
      <c r="LM2124" s="54"/>
      <c r="LN2124" s="54"/>
      <c r="LO2124" s="54"/>
      <c r="LP2124" s="54"/>
      <c r="LQ2124" s="54"/>
      <c r="LR2124" s="54"/>
      <c r="LS2124" s="54"/>
      <c r="LT2124" s="54"/>
      <c r="LU2124" s="54"/>
      <c r="LV2124" s="54"/>
      <c r="LW2124" s="54"/>
      <c r="LX2124" s="54"/>
      <c r="LY2124" s="54"/>
      <c r="LZ2124" s="54"/>
      <c r="MA2124" s="54"/>
      <c r="MB2124" s="54"/>
      <c r="MC2124" s="54"/>
      <c r="MD2124" s="54"/>
      <c r="ME2124" s="54"/>
      <c r="MF2124" s="54"/>
      <c r="MG2124" s="54"/>
      <c r="MH2124" s="54"/>
      <c r="MI2124" s="54"/>
      <c r="MJ2124" s="54"/>
      <c r="MK2124" s="54"/>
      <c r="ML2124" s="54"/>
      <c r="MM2124" s="54"/>
      <c r="MN2124" s="54"/>
    </row>
    <row r="2125" spans="1:352" s="28" customFormat="1" x14ac:dyDescent="0.3">
      <c r="A2125" s="17"/>
      <c r="B2125" s="170"/>
      <c r="C2125" s="17"/>
      <c r="D2125" s="17"/>
      <c r="E2125" s="17"/>
      <c r="F2125" s="17"/>
      <c r="GB2125" s="153"/>
      <c r="GG2125" s="54"/>
      <c r="GH2125" s="54"/>
      <c r="GI2125" s="54"/>
      <c r="GJ2125" s="54"/>
      <c r="GK2125" s="54"/>
      <c r="GL2125" s="54"/>
      <c r="GM2125" s="54"/>
      <c r="GN2125" s="54"/>
      <c r="GO2125" s="54"/>
      <c r="GP2125" s="54"/>
      <c r="GQ2125" s="54"/>
      <c r="GR2125" s="54"/>
      <c r="GS2125" s="116"/>
      <c r="GT2125" s="116"/>
      <c r="GU2125" s="116"/>
      <c r="GV2125" s="116"/>
      <c r="GW2125" s="116"/>
      <c r="GX2125" s="116"/>
      <c r="GY2125" s="116"/>
      <c r="GZ2125" s="116"/>
      <c r="HA2125" s="116"/>
      <c r="HB2125" s="116"/>
      <c r="HC2125" s="54"/>
      <c r="HD2125" s="54"/>
      <c r="HE2125" s="54"/>
      <c r="HF2125" s="54"/>
      <c r="HG2125" s="54"/>
      <c r="HH2125" s="54"/>
      <c r="HI2125" s="54"/>
      <c r="HJ2125" s="54"/>
      <c r="HK2125" s="54"/>
      <c r="HL2125" s="54"/>
      <c r="HM2125" s="54"/>
      <c r="HN2125" s="54"/>
      <c r="HO2125" s="54"/>
      <c r="HP2125" s="54"/>
      <c r="HQ2125" s="54"/>
      <c r="HR2125" s="54"/>
      <c r="HS2125" s="54"/>
      <c r="HT2125" s="54"/>
      <c r="HU2125" s="54"/>
      <c r="HV2125" s="54"/>
      <c r="HW2125" s="54"/>
      <c r="HX2125" s="54"/>
      <c r="HY2125" s="54"/>
      <c r="HZ2125" s="54"/>
      <c r="IA2125" s="54"/>
      <c r="IB2125" s="54"/>
      <c r="IC2125" s="54"/>
      <c r="ID2125" s="54"/>
      <c r="IE2125" s="54"/>
      <c r="IF2125" s="54"/>
      <c r="IG2125" s="54"/>
      <c r="IH2125" s="54"/>
      <c r="II2125" s="54"/>
      <c r="IJ2125" s="54"/>
      <c r="IK2125" s="54"/>
      <c r="IL2125" s="54"/>
      <c r="IM2125" s="54"/>
      <c r="IN2125" s="54"/>
      <c r="IO2125" s="54"/>
      <c r="IP2125" s="54"/>
      <c r="IQ2125" s="54"/>
      <c r="IR2125" s="54"/>
      <c r="IS2125" s="54"/>
      <c r="IT2125" s="54"/>
      <c r="IU2125" s="54"/>
      <c r="IV2125" s="54"/>
      <c r="IW2125" s="54"/>
      <c r="IX2125" s="54"/>
      <c r="IY2125" s="54"/>
      <c r="IZ2125" s="54"/>
      <c r="JA2125" s="54"/>
      <c r="JB2125" s="54"/>
      <c r="JC2125" s="54"/>
      <c r="JD2125" s="54"/>
      <c r="JE2125" s="54"/>
      <c r="JF2125" s="54"/>
      <c r="JG2125" s="54"/>
      <c r="JH2125" s="54"/>
      <c r="JI2125" s="54"/>
      <c r="JJ2125" s="54"/>
      <c r="JK2125" s="54"/>
      <c r="JL2125" s="54"/>
      <c r="JM2125" s="54"/>
      <c r="JN2125" s="54"/>
      <c r="JO2125" s="54"/>
      <c r="JP2125" s="54"/>
      <c r="JQ2125" s="54"/>
      <c r="JR2125" s="54"/>
      <c r="JS2125" s="54"/>
      <c r="JT2125" s="54"/>
      <c r="JU2125" s="54"/>
      <c r="JV2125" s="54"/>
      <c r="JW2125" s="54"/>
      <c r="JX2125" s="54"/>
      <c r="JY2125" s="54"/>
      <c r="JZ2125" s="54"/>
      <c r="KA2125" s="54"/>
      <c r="KB2125" s="54"/>
      <c r="KC2125" s="54"/>
      <c r="KD2125" s="54"/>
      <c r="KE2125" s="54"/>
      <c r="KF2125" s="54"/>
      <c r="KG2125" s="54"/>
      <c r="KH2125" s="54"/>
      <c r="KI2125" s="54"/>
      <c r="KJ2125" s="54"/>
      <c r="KK2125" s="54"/>
      <c r="KL2125" s="54"/>
      <c r="KM2125" s="54"/>
      <c r="KN2125" s="54"/>
      <c r="KO2125" s="54"/>
      <c r="KP2125" s="54"/>
      <c r="KQ2125" s="54"/>
      <c r="KR2125" s="54"/>
      <c r="KS2125" s="54"/>
      <c r="KT2125" s="54"/>
      <c r="KU2125" s="54"/>
      <c r="KV2125" s="54"/>
      <c r="KW2125" s="54"/>
      <c r="KX2125" s="54"/>
      <c r="KY2125" s="54"/>
      <c r="KZ2125" s="54"/>
      <c r="LA2125" s="54"/>
      <c r="LB2125" s="54"/>
      <c r="LC2125" s="54"/>
      <c r="LD2125" s="54"/>
      <c r="LE2125" s="54"/>
      <c r="LF2125" s="54"/>
      <c r="LG2125" s="54"/>
      <c r="LH2125" s="54"/>
      <c r="LI2125" s="54"/>
      <c r="LJ2125" s="54"/>
      <c r="LK2125" s="54"/>
      <c r="LL2125" s="54"/>
      <c r="LM2125" s="54"/>
      <c r="LN2125" s="54"/>
      <c r="LO2125" s="54"/>
      <c r="LP2125" s="54"/>
      <c r="LQ2125" s="54"/>
      <c r="LR2125" s="54"/>
      <c r="LS2125" s="54"/>
      <c r="LT2125" s="54"/>
      <c r="LU2125" s="54"/>
      <c r="LV2125" s="54"/>
      <c r="LW2125" s="54"/>
      <c r="LX2125" s="54"/>
      <c r="LY2125" s="54"/>
      <c r="LZ2125" s="54"/>
      <c r="MA2125" s="54"/>
      <c r="MB2125" s="54"/>
      <c r="MC2125" s="54"/>
      <c r="MD2125" s="54"/>
      <c r="ME2125" s="54"/>
      <c r="MF2125" s="54"/>
      <c r="MG2125" s="54"/>
      <c r="MH2125" s="54"/>
      <c r="MI2125" s="54"/>
      <c r="MJ2125" s="54"/>
      <c r="MK2125" s="54"/>
      <c r="ML2125" s="54"/>
      <c r="MM2125" s="54"/>
      <c r="MN2125" s="54"/>
    </row>
    <row r="2126" spans="1:352" s="28" customFormat="1" x14ac:dyDescent="0.3">
      <c r="A2126" s="17"/>
      <c r="B2126" s="170"/>
      <c r="C2126" s="17"/>
      <c r="D2126" s="17"/>
      <c r="E2126" s="17"/>
      <c r="F2126" s="17"/>
      <c r="GB2126" s="153"/>
      <c r="GG2126" s="54"/>
      <c r="GH2126" s="54"/>
      <c r="GI2126" s="54"/>
      <c r="GJ2126" s="54"/>
      <c r="GK2126" s="54"/>
      <c r="GL2126" s="54"/>
      <c r="GM2126" s="54"/>
      <c r="GN2126" s="54"/>
      <c r="GO2126" s="54"/>
      <c r="GP2126" s="54"/>
      <c r="GQ2126" s="54"/>
      <c r="GR2126" s="54"/>
      <c r="GS2126" s="116"/>
      <c r="GT2126" s="116"/>
      <c r="GU2126" s="116"/>
      <c r="GV2126" s="116"/>
      <c r="GW2126" s="116"/>
      <c r="GX2126" s="116"/>
      <c r="GY2126" s="116"/>
      <c r="GZ2126" s="116"/>
      <c r="HA2126" s="116"/>
      <c r="HB2126" s="116"/>
      <c r="HC2126" s="54"/>
      <c r="HD2126" s="54"/>
      <c r="HE2126" s="54"/>
      <c r="HF2126" s="54"/>
      <c r="HG2126" s="54"/>
      <c r="HH2126" s="54"/>
      <c r="HI2126" s="54"/>
      <c r="HJ2126" s="54"/>
      <c r="HK2126" s="54"/>
      <c r="HL2126" s="54"/>
      <c r="HM2126" s="54"/>
      <c r="HN2126" s="54"/>
      <c r="HO2126" s="54"/>
      <c r="HP2126" s="54"/>
      <c r="HQ2126" s="54"/>
      <c r="HR2126" s="54"/>
      <c r="HS2126" s="54"/>
      <c r="HT2126" s="54"/>
      <c r="HU2126" s="54"/>
      <c r="HV2126" s="54"/>
      <c r="HW2126" s="54"/>
      <c r="HX2126" s="54"/>
      <c r="HY2126" s="54"/>
      <c r="HZ2126" s="54"/>
      <c r="IA2126" s="54"/>
      <c r="IB2126" s="54"/>
      <c r="IC2126" s="54"/>
      <c r="ID2126" s="54"/>
      <c r="IE2126" s="54"/>
      <c r="IF2126" s="54"/>
      <c r="IG2126" s="54"/>
      <c r="IH2126" s="54"/>
      <c r="II2126" s="54"/>
      <c r="IJ2126" s="54"/>
      <c r="IK2126" s="54"/>
      <c r="IL2126" s="54"/>
      <c r="IM2126" s="54"/>
      <c r="IN2126" s="54"/>
      <c r="IO2126" s="54"/>
      <c r="IP2126" s="54"/>
      <c r="IQ2126" s="54"/>
      <c r="IR2126" s="54"/>
      <c r="IS2126" s="54"/>
      <c r="IT2126" s="54"/>
      <c r="IU2126" s="54"/>
      <c r="IV2126" s="54"/>
      <c r="IW2126" s="54"/>
      <c r="IX2126" s="54"/>
      <c r="IY2126" s="54"/>
      <c r="IZ2126" s="54"/>
      <c r="JA2126" s="54"/>
      <c r="JB2126" s="54"/>
      <c r="JC2126" s="54"/>
      <c r="JD2126" s="54"/>
      <c r="JE2126" s="54"/>
      <c r="JF2126" s="54"/>
      <c r="JG2126" s="54"/>
      <c r="JH2126" s="54"/>
      <c r="JI2126" s="54"/>
      <c r="JJ2126" s="54"/>
      <c r="JK2126" s="54"/>
      <c r="JL2126" s="54"/>
      <c r="JM2126" s="54"/>
      <c r="JN2126" s="54"/>
      <c r="JO2126" s="54"/>
      <c r="JP2126" s="54"/>
      <c r="JQ2126" s="54"/>
      <c r="JR2126" s="54"/>
      <c r="JS2126" s="54"/>
      <c r="JT2126" s="54"/>
      <c r="JU2126" s="54"/>
      <c r="JV2126" s="54"/>
      <c r="JW2126" s="54"/>
      <c r="JX2126" s="54"/>
      <c r="JY2126" s="54"/>
      <c r="JZ2126" s="54"/>
      <c r="KA2126" s="54"/>
      <c r="KB2126" s="54"/>
      <c r="KC2126" s="54"/>
      <c r="KD2126" s="54"/>
      <c r="KE2126" s="54"/>
      <c r="KF2126" s="54"/>
      <c r="KG2126" s="54"/>
      <c r="KH2126" s="54"/>
      <c r="KI2126" s="54"/>
      <c r="KJ2126" s="54"/>
      <c r="KK2126" s="54"/>
      <c r="KL2126" s="54"/>
      <c r="KM2126" s="54"/>
      <c r="KN2126" s="54"/>
      <c r="KO2126" s="54"/>
      <c r="KP2126" s="54"/>
      <c r="KQ2126" s="54"/>
      <c r="KR2126" s="54"/>
      <c r="KS2126" s="54"/>
      <c r="KT2126" s="54"/>
      <c r="KU2126" s="54"/>
      <c r="KV2126" s="54"/>
      <c r="KW2126" s="54"/>
      <c r="KX2126" s="54"/>
      <c r="KY2126" s="54"/>
      <c r="KZ2126" s="54"/>
      <c r="LA2126" s="54"/>
      <c r="LB2126" s="54"/>
      <c r="LC2126" s="54"/>
      <c r="LD2126" s="54"/>
      <c r="LE2126" s="54"/>
      <c r="LF2126" s="54"/>
      <c r="LG2126" s="54"/>
      <c r="LH2126" s="54"/>
      <c r="LI2126" s="54"/>
      <c r="LJ2126" s="54"/>
      <c r="LK2126" s="54"/>
      <c r="LL2126" s="54"/>
      <c r="LM2126" s="54"/>
      <c r="LN2126" s="54"/>
      <c r="LO2126" s="54"/>
      <c r="LP2126" s="54"/>
      <c r="LQ2126" s="54"/>
      <c r="LR2126" s="54"/>
      <c r="LS2126" s="54"/>
      <c r="LT2126" s="54"/>
      <c r="LU2126" s="54"/>
      <c r="LV2126" s="54"/>
      <c r="LW2126" s="54"/>
      <c r="LX2126" s="54"/>
      <c r="LY2126" s="54"/>
      <c r="LZ2126" s="54"/>
      <c r="MA2126" s="54"/>
      <c r="MB2126" s="54"/>
      <c r="MC2126" s="54"/>
      <c r="MD2126" s="54"/>
      <c r="ME2126" s="54"/>
      <c r="MF2126" s="54"/>
      <c r="MG2126" s="54"/>
      <c r="MH2126" s="54"/>
      <c r="MI2126" s="54"/>
      <c r="MJ2126" s="54"/>
      <c r="MK2126" s="54"/>
      <c r="ML2126" s="54"/>
      <c r="MM2126" s="54"/>
      <c r="MN2126" s="54"/>
    </row>
    <row r="2127" spans="1:352" s="28" customFormat="1" x14ac:dyDescent="0.3">
      <c r="A2127" s="17"/>
      <c r="B2127" s="170"/>
      <c r="C2127" s="17"/>
      <c r="D2127" s="17"/>
      <c r="E2127" s="17"/>
      <c r="F2127" s="17"/>
      <c r="GB2127" s="153"/>
      <c r="GG2127" s="54"/>
      <c r="GH2127" s="54"/>
      <c r="GI2127" s="54"/>
      <c r="GJ2127" s="54"/>
      <c r="GK2127" s="54"/>
      <c r="GL2127" s="54"/>
      <c r="GM2127" s="54"/>
      <c r="GN2127" s="54"/>
      <c r="GO2127" s="54"/>
      <c r="GP2127" s="54"/>
      <c r="GQ2127" s="54"/>
      <c r="GR2127" s="54"/>
      <c r="GS2127" s="116"/>
      <c r="GT2127" s="116"/>
      <c r="GU2127" s="116"/>
      <c r="GV2127" s="116"/>
      <c r="GW2127" s="116"/>
      <c r="GX2127" s="116"/>
      <c r="GY2127" s="116"/>
      <c r="GZ2127" s="116"/>
      <c r="HA2127" s="116"/>
      <c r="HB2127" s="116"/>
      <c r="HC2127" s="54"/>
      <c r="HD2127" s="54"/>
      <c r="HE2127" s="54"/>
      <c r="HF2127" s="54"/>
      <c r="HG2127" s="54"/>
      <c r="HH2127" s="54"/>
      <c r="HI2127" s="54"/>
      <c r="HJ2127" s="54"/>
      <c r="HK2127" s="54"/>
      <c r="HL2127" s="54"/>
      <c r="HM2127" s="54"/>
      <c r="HN2127" s="54"/>
      <c r="HO2127" s="54"/>
      <c r="HP2127" s="54"/>
      <c r="HQ2127" s="54"/>
      <c r="HR2127" s="54"/>
      <c r="HS2127" s="54"/>
      <c r="HT2127" s="54"/>
      <c r="HU2127" s="54"/>
      <c r="HV2127" s="54"/>
      <c r="HW2127" s="54"/>
      <c r="HX2127" s="54"/>
      <c r="HY2127" s="54"/>
      <c r="HZ2127" s="54"/>
      <c r="IA2127" s="54"/>
      <c r="IB2127" s="54"/>
      <c r="IC2127" s="54"/>
      <c r="ID2127" s="54"/>
      <c r="IE2127" s="54"/>
      <c r="IF2127" s="54"/>
      <c r="IG2127" s="54"/>
      <c r="IH2127" s="54"/>
      <c r="II2127" s="54"/>
      <c r="IJ2127" s="54"/>
      <c r="IK2127" s="54"/>
      <c r="IL2127" s="54"/>
      <c r="IM2127" s="54"/>
      <c r="IN2127" s="54"/>
      <c r="IO2127" s="54"/>
      <c r="IP2127" s="54"/>
      <c r="IQ2127" s="54"/>
      <c r="IR2127" s="54"/>
      <c r="IS2127" s="54"/>
      <c r="IT2127" s="54"/>
      <c r="IU2127" s="54"/>
      <c r="IV2127" s="54"/>
      <c r="IW2127" s="54"/>
      <c r="IX2127" s="54"/>
      <c r="IY2127" s="54"/>
      <c r="IZ2127" s="54"/>
      <c r="JA2127" s="54"/>
      <c r="JB2127" s="54"/>
      <c r="JC2127" s="54"/>
      <c r="JD2127" s="54"/>
      <c r="JE2127" s="54"/>
      <c r="JF2127" s="54"/>
      <c r="JG2127" s="54"/>
      <c r="JH2127" s="54"/>
      <c r="JI2127" s="54"/>
      <c r="JJ2127" s="54"/>
      <c r="JK2127" s="54"/>
      <c r="JL2127" s="54"/>
      <c r="JM2127" s="54"/>
      <c r="JN2127" s="54"/>
      <c r="JO2127" s="54"/>
      <c r="JP2127" s="54"/>
      <c r="JQ2127" s="54"/>
      <c r="JR2127" s="54"/>
      <c r="JS2127" s="54"/>
      <c r="JT2127" s="54"/>
      <c r="JU2127" s="54"/>
      <c r="JV2127" s="54"/>
      <c r="JW2127" s="54"/>
      <c r="JX2127" s="54"/>
      <c r="JY2127" s="54"/>
      <c r="JZ2127" s="54"/>
      <c r="KA2127" s="54"/>
      <c r="KB2127" s="54"/>
      <c r="KC2127" s="54"/>
      <c r="KD2127" s="54"/>
      <c r="KE2127" s="54"/>
      <c r="KF2127" s="54"/>
      <c r="KG2127" s="54"/>
      <c r="KH2127" s="54"/>
      <c r="KI2127" s="54"/>
      <c r="KJ2127" s="54"/>
      <c r="KK2127" s="54"/>
      <c r="KL2127" s="54"/>
      <c r="KM2127" s="54"/>
      <c r="KN2127" s="54"/>
      <c r="KO2127" s="54"/>
      <c r="KP2127" s="54"/>
      <c r="KQ2127" s="54"/>
      <c r="KR2127" s="54"/>
      <c r="KS2127" s="54"/>
      <c r="KT2127" s="54"/>
      <c r="KU2127" s="54"/>
      <c r="KV2127" s="54"/>
      <c r="KW2127" s="54"/>
      <c r="KX2127" s="54"/>
      <c r="KY2127" s="54"/>
      <c r="KZ2127" s="54"/>
      <c r="LA2127" s="54"/>
      <c r="LB2127" s="54"/>
      <c r="LC2127" s="54"/>
      <c r="LD2127" s="54"/>
      <c r="LE2127" s="54"/>
      <c r="LF2127" s="54"/>
      <c r="LG2127" s="54"/>
      <c r="LH2127" s="54"/>
      <c r="LI2127" s="54"/>
      <c r="LJ2127" s="54"/>
      <c r="LK2127" s="54"/>
      <c r="LL2127" s="54"/>
      <c r="LM2127" s="54"/>
      <c r="LN2127" s="54"/>
      <c r="LO2127" s="54"/>
      <c r="LP2127" s="54"/>
      <c r="LQ2127" s="54"/>
      <c r="LR2127" s="54"/>
      <c r="LS2127" s="54"/>
      <c r="LT2127" s="54"/>
      <c r="LU2127" s="54"/>
      <c r="LV2127" s="54"/>
      <c r="LW2127" s="54"/>
      <c r="LX2127" s="54"/>
      <c r="LY2127" s="54"/>
      <c r="LZ2127" s="54"/>
      <c r="MA2127" s="54"/>
      <c r="MB2127" s="54"/>
      <c r="MC2127" s="54"/>
      <c r="MD2127" s="54"/>
      <c r="ME2127" s="54"/>
      <c r="MF2127" s="54"/>
      <c r="MG2127" s="54"/>
      <c r="MH2127" s="54"/>
      <c r="MI2127" s="54"/>
      <c r="MJ2127" s="54"/>
      <c r="MK2127" s="54"/>
      <c r="ML2127" s="54"/>
      <c r="MM2127" s="54"/>
      <c r="MN2127" s="54"/>
    </row>
    <row r="2128" spans="1:352" s="28" customFormat="1" x14ac:dyDescent="0.3">
      <c r="A2128" s="17"/>
      <c r="B2128" s="170"/>
      <c r="C2128" s="17"/>
      <c r="D2128" s="17"/>
      <c r="E2128" s="17"/>
      <c r="F2128" s="17"/>
      <c r="GB2128" s="153"/>
      <c r="GG2128" s="54"/>
      <c r="GH2128" s="54"/>
      <c r="GI2128" s="54"/>
      <c r="GJ2128" s="54"/>
      <c r="GK2128" s="54"/>
      <c r="GL2128" s="54"/>
      <c r="GM2128" s="54"/>
      <c r="GN2128" s="54"/>
      <c r="GO2128" s="54"/>
      <c r="GP2128" s="54"/>
      <c r="GQ2128" s="54"/>
      <c r="GR2128" s="54"/>
      <c r="GS2128" s="116"/>
      <c r="GT2128" s="116"/>
      <c r="GU2128" s="116"/>
      <c r="GV2128" s="116"/>
      <c r="GW2128" s="116"/>
      <c r="GX2128" s="116"/>
      <c r="GY2128" s="116"/>
      <c r="GZ2128" s="116"/>
      <c r="HA2128" s="116"/>
      <c r="HB2128" s="116"/>
      <c r="HC2128" s="54"/>
      <c r="HD2128" s="54"/>
      <c r="HE2128" s="54"/>
      <c r="HF2128" s="54"/>
      <c r="HG2128" s="54"/>
      <c r="HH2128" s="54"/>
      <c r="HI2128" s="54"/>
      <c r="HJ2128" s="54"/>
      <c r="HK2128" s="54"/>
      <c r="HL2128" s="54"/>
      <c r="HM2128" s="54"/>
      <c r="HN2128" s="54"/>
      <c r="HO2128" s="54"/>
      <c r="HP2128" s="54"/>
      <c r="HQ2128" s="54"/>
      <c r="HR2128" s="54"/>
      <c r="HS2128" s="54"/>
      <c r="HT2128" s="54"/>
      <c r="HU2128" s="54"/>
      <c r="HV2128" s="54"/>
      <c r="HW2128" s="54"/>
      <c r="HX2128" s="54"/>
      <c r="HY2128" s="54"/>
      <c r="HZ2128" s="54"/>
      <c r="IA2128" s="54"/>
      <c r="IB2128" s="54"/>
      <c r="IC2128" s="54"/>
      <c r="ID2128" s="54"/>
      <c r="IE2128" s="54"/>
      <c r="IF2128" s="54"/>
      <c r="IG2128" s="54"/>
      <c r="IH2128" s="54"/>
      <c r="II2128" s="54"/>
      <c r="IJ2128" s="54"/>
      <c r="IK2128" s="54"/>
      <c r="IL2128" s="54"/>
      <c r="IM2128" s="54"/>
      <c r="IN2128" s="54"/>
      <c r="IO2128" s="54"/>
      <c r="IP2128" s="54"/>
      <c r="IQ2128" s="54"/>
      <c r="IR2128" s="54"/>
      <c r="IS2128" s="54"/>
      <c r="IT2128" s="54"/>
      <c r="IU2128" s="54"/>
      <c r="IV2128" s="54"/>
      <c r="IW2128" s="54"/>
      <c r="IX2128" s="54"/>
      <c r="IY2128" s="54"/>
      <c r="IZ2128" s="54"/>
      <c r="JA2128" s="54"/>
      <c r="JB2128" s="54"/>
      <c r="JC2128" s="54"/>
      <c r="JD2128" s="54"/>
      <c r="JE2128" s="54"/>
      <c r="JF2128" s="54"/>
      <c r="JG2128" s="54"/>
      <c r="JH2128" s="54"/>
      <c r="JI2128" s="54"/>
      <c r="JJ2128" s="54"/>
      <c r="JK2128" s="54"/>
      <c r="JL2128" s="54"/>
      <c r="JM2128" s="54"/>
      <c r="JN2128" s="54"/>
      <c r="JO2128" s="54"/>
      <c r="JP2128" s="54"/>
      <c r="JQ2128" s="54"/>
      <c r="JR2128" s="54"/>
      <c r="JS2128" s="54"/>
      <c r="JT2128" s="54"/>
      <c r="JU2128" s="54"/>
      <c r="JV2128" s="54"/>
      <c r="JW2128" s="54"/>
      <c r="JX2128" s="54"/>
      <c r="JY2128" s="54"/>
      <c r="JZ2128" s="54"/>
      <c r="KA2128" s="54"/>
      <c r="KB2128" s="54"/>
      <c r="KC2128" s="54"/>
      <c r="KD2128" s="54"/>
      <c r="KE2128" s="54"/>
      <c r="KF2128" s="54"/>
      <c r="KG2128" s="54"/>
      <c r="KH2128" s="54"/>
      <c r="KI2128" s="54"/>
      <c r="KJ2128" s="54"/>
      <c r="KK2128" s="54"/>
      <c r="KL2128" s="54"/>
      <c r="KM2128" s="54"/>
      <c r="KN2128" s="54"/>
      <c r="KO2128" s="54"/>
      <c r="KP2128" s="54"/>
      <c r="KQ2128" s="54"/>
      <c r="KR2128" s="54"/>
      <c r="KS2128" s="54"/>
      <c r="KT2128" s="54"/>
      <c r="KU2128" s="54"/>
      <c r="KV2128" s="54"/>
      <c r="KW2128" s="54"/>
      <c r="KX2128" s="54"/>
      <c r="KY2128" s="54"/>
      <c r="KZ2128" s="54"/>
      <c r="LA2128" s="54"/>
      <c r="LB2128" s="54"/>
      <c r="LC2128" s="54"/>
      <c r="LD2128" s="54"/>
      <c r="LE2128" s="54"/>
      <c r="LF2128" s="54"/>
      <c r="LG2128" s="54"/>
      <c r="LH2128" s="54"/>
      <c r="LI2128" s="54"/>
      <c r="LJ2128" s="54"/>
      <c r="LK2128" s="54"/>
      <c r="LL2128" s="54"/>
      <c r="LM2128" s="54"/>
      <c r="LN2128" s="54"/>
      <c r="LO2128" s="54"/>
      <c r="LP2128" s="54"/>
      <c r="LQ2128" s="54"/>
      <c r="LR2128" s="54"/>
      <c r="LS2128" s="54"/>
      <c r="LT2128" s="54"/>
      <c r="LU2128" s="54"/>
      <c r="LV2128" s="54"/>
      <c r="LW2128" s="54"/>
      <c r="LX2128" s="54"/>
      <c r="LY2128" s="54"/>
      <c r="LZ2128" s="54"/>
      <c r="MA2128" s="54"/>
      <c r="MB2128" s="54"/>
      <c r="MC2128" s="54"/>
      <c r="MD2128" s="54"/>
      <c r="ME2128" s="54"/>
      <c r="MF2128" s="54"/>
      <c r="MG2128" s="54"/>
      <c r="MH2128" s="54"/>
      <c r="MI2128" s="54"/>
      <c r="MJ2128" s="54"/>
      <c r="MK2128" s="54"/>
      <c r="ML2128" s="54"/>
      <c r="MM2128" s="54"/>
      <c r="MN2128" s="54"/>
    </row>
    <row r="2129" spans="1:352" s="28" customFormat="1" x14ac:dyDescent="0.3">
      <c r="A2129" s="17"/>
      <c r="B2129" s="170"/>
      <c r="C2129" s="17"/>
      <c r="D2129" s="17"/>
      <c r="E2129" s="17"/>
      <c r="F2129" s="17"/>
      <c r="GB2129" s="153"/>
      <c r="GG2129" s="54"/>
      <c r="GH2129" s="54"/>
      <c r="GI2129" s="54"/>
      <c r="GJ2129" s="54"/>
      <c r="GK2129" s="54"/>
      <c r="GL2129" s="54"/>
      <c r="GM2129" s="54"/>
      <c r="GN2129" s="54"/>
      <c r="GO2129" s="54"/>
      <c r="GP2129" s="54"/>
      <c r="GQ2129" s="54"/>
      <c r="GR2129" s="54"/>
      <c r="GS2129" s="116"/>
      <c r="GT2129" s="116"/>
      <c r="GU2129" s="116"/>
      <c r="GV2129" s="116"/>
      <c r="GW2129" s="116"/>
      <c r="GX2129" s="116"/>
      <c r="GY2129" s="116"/>
      <c r="GZ2129" s="116"/>
      <c r="HA2129" s="116"/>
      <c r="HB2129" s="116"/>
      <c r="HC2129" s="54"/>
      <c r="HD2129" s="54"/>
      <c r="HE2129" s="54"/>
      <c r="HF2129" s="54"/>
      <c r="HG2129" s="54"/>
      <c r="HH2129" s="54"/>
      <c r="HI2129" s="54"/>
      <c r="HJ2129" s="54"/>
      <c r="HK2129" s="54"/>
      <c r="HL2129" s="54"/>
      <c r="HM2129" s="54"/>
      <c r="HN2129" s="54"/>
      <c r="HO2129" s="54"/>
      <c r="HP2129" s="54"/>
      <c r="HQ2129" s="54"/>
      <c r="HR2129" s="54"/>
      <c r="HS2129" s="54"/>
      <c r="HT2129" s="54"/>
      <c r="HU2129" s="54"/>
      <c r="HV2129" s="54"/>
      <c r="HW2129" s="54"/>
      <c r="HX2129" s="54"/>
      <c r="HY2129" s="54"/>
      <c r="HZ2129" s="54"/>
      <c r="IA2129" s="54"/>
      <c r="IB2129" s="54"/>
      <c r="IC2129" s="54"/>
      <c r="ID2129" s="54"/>
      <c r="IE2129" s="54"/>
      <c r="IF2129" s="54"/>
      <c r="IG2129" s="54"/>
      <c r="IH2129" s="54"/>
      <c r="II2129" s="54"/>
      <c r="IJ2129" s="54"/>
      <c r="IK2129" s="54"/>
      <c r="IL2129" s="54"/>
      <c r="IM2129" s="54"/>
      <c r="IN2129" s="54"/>
      <c r="IO2129" s="54"/>
      <c r="IP2129" s="54"/>
      <c r="IQ2129" s="54"/>
      <c r="IR2129" s="54"/>
      <c r="IS2129" s="54"/>
      <c r="IT2129" s="54"/>
      <c r="IU2129" s="54"/>
      <c r="IV2129" s="54"/>
      <c r="IW2129" s="54"/>
      <c r="IX2129" s="54"/>
      <c r="IY2129" s="54"/>
      <c r="IZ2129" s="54"/>
      <c r="JA2129" s="54"/>
      <c r="JB2129" s="54"/>
      <c r="JC2129" s="54"/>
      <c r="JD2129" s="54"/>
      <c r="JE2129" s="54"/>
      <c r="JF2129" s="54"/>
      <c r="JG2129" s="54"/>
      <c r="JH2129" s="54"/>
      <c r="JI2129" s="54"/>
      <c r="JJ2129" s="54"/>
      <c r="JK2129" s="54"/>
      <c r="JL2129" s="54"/>
      <c r="JM2129" s="54"/>
      <c r="JN2129" s="54"/>
      <c r="JO2129" s="54"/>
      <c r="JP2129" s="54"/>
      <c r="JQ2129" s="54"/>
      <c r="JR2129" s="54"/>
      <c r="JS2129" s="54"/>
      <c r="JT2129" s="54"/>
      <c r="JU2129" s="54"/>
      <c r="JV2129" s="54"/>
      <c r="JW2129" s="54"/>
      <c r="JX2129" s="54"/>
      <c r="JY2129" s="54"/>
      <c r="JZ2129" s="54"/>
      <c r="KA2129" s="54"/>
      <c r="KB2129" s="54"/>
      <c r="KC2129" s="54"/>
      <c r="KD2129" s="54"/>
      <c r="KE2129" s="54"/>
      <c r="KF2129" s="54"/>
      <c r="KG2129" s="54"/>
      <c r="KH2129" s="54"/>
      <c r="KI2129" s="54"/>
      <c r="KJ2129" s="54"/>
      <c r="KK2129" s="54"/>
      <c r="KL2129" s="54"/>
      <c r="KM2129" s="54"/>
      <c r="KN2129" s="54"/>
      <c r="KO2129" s="54"/>
      <c r="KP2129" s="54"/>
      <c r="KQ2129" s="54"/>
      <c r="KR2129" s="54"/>
      <c r="KS2129" s="54"/>
      <c r="KT2129" s="54"/>
      <c r="KU2129" s="54"/>
      <c r="KV2129" s="54"/>
      <c r="KW2129" s="54"/>
      <c r="KX2129" s="54"/>
      <c r="KY2129" s="54"/>
      <c r="KZ2129" s="54"/>
      <c r="LA2129" s="54"/>
      <c r="LB2129" s="54"/>
      <c r="LC2129" s="54"/>
      <c r="LD2129" s="54"/>
      <c r="LE2129" s="54"/>
      <c r="LF2129" s="54"/>
      <c r="LG2129" s="54"/>
      <c r="LH2129" s="54"/>
      <c r="LI2129" s="54"/>
      <c r="LJ2129" s="54"/>
      <c r="LK2129" s="54"/>
      <c r="LL2129" s="54"/>
      <c r="LM2129" s="54"/>
      <c r="LN2129" s="54"/>
      <c r="LO2129" s="54"/>
      <c r="LP2129" s="54"/>
      <c r="LQ2129" s="54"/>
      <c r="LR2129" s="54"/>
      <c r="LS2129" s="54"/>
      <c r="LT2129" s="54"/>
      <c r="LU2129" s="54"/>
      <c r="LV2129" s="54"/>
      <c r="LW2129" s="54"/>
      <c r="LX2129" s="54"/>
      <c r="LY2129" s="54"/>
      <c r="LZ2129" s="54"/>
      <c r="MA2129" s="54"/>
      <c r="MB2129" s="54"/>
      <c r="MC2129" s="54"/>
      <c r="MD2129" s="54"/>
      <c r="ME2129" s="54"/>
      <c r="MF2129" s="54"/>
      <c r="MG2129" s="54"/>
      <c r="MH2129" s="54"/>
      <c r="MI2129" s="54"/>
      <c r="MJ2129" s="54"/>
      <c r="MK2129" s="54"/>
      <c r="ML2129" s="54"/>
      <c r="MM2129" s="54"/>
      <c r="MN2129" s="54"/>
    </row>
    <row r="2130" spans="1:352" s="28" customFormat="1" x14ac:dyDescent="0.3">
      <c r="A2130" s="17"/>
      <c r="B2130" s="170"/>
      <c r="C2130" s="17"/>
      <c r="D2130" s="17"/>
      <c r="E2130" s="17"/>
      <c r="F2130" s="17"/>
      <c r="GB2130" s="153"/>
      <c r="GG2130" s="54"/>
      <c r="GH2130" s="54"/>
      <c r="GI2130" s="54"/>
      <c r="GJ2130" s="54"/>
      <c r="GK2130" s="54"/>
      <c r="GL2130" s="54"/>
      <c r="GM2130" s="54"/>
      <c r="GN2130" s="54"/>
      <c r="GO2130" s="54"/>
      <c r="GP2130" s="54"/>
      <c r="GQ2130" s="54"/>
      <c r="GR2130" s="54"/>
      <c r="GS2130" s="116"/>
      <c r="GT2130" s="116"/>
      <c r="GU2130" s="116"/>
      <c r="GV2130" s="116"/>
      <c r="GW2130" s="116"/>
      <c r="GX2130" s="116"/>
      <c r="GY2130" s="116"/>
      <c r="GZ2130" s="116"/>
      <c r="HA2130" s="116"/>
      <c r="HB2130" s="116"/>
      <c r="HC2130" s="54"/>
      <c r="HD2130" s="54"/>
      <c r="HE2130" s="54"/>
      <c r="HF2130" s="54"/>
      <c r="HG2130" s="54"/>
      <c r="HH2130" s="54"/>
      <c r="HI2130" s="54"/>
      <c r="HJ2130" s="54"/>
      <c r="HK2130" s="54"/>
      <c r="HL2130" s="54"/>
      <c r="HM2130" s="54"/>
      <c r="HN2130" s="54"/>
      <c r="HO2130" s="54"/>
      <c r="HP2130" s="54"/>
      <c r="HQ2130" s="54"/>
      <c r="HR2130" s="54"/>
      <c r="HS2130" s="54"/>
      <c r="HT2130" s="54"/>
      <c r="HU2130" s="54"/>
      <c r="HV2130" s="54"/>
      <c r="HW2130" s="54"/>
      <c r="HX2130" s="54"/>
      <c r="HY2130" s="54"/>
      <c r="HZ2130" s="54"/>
      <c r="IA2130" s="54"/>
      <c r="IB2130" s="54"/>
      <c r="IC2130" s="54"/>
      <c r="ID2130" s="54"/>
      <c r="IE2130" s="54"/>
      <c r="IF2130" s="54"/>
      <c r="IG2130" s="54"/>
      <c r="IH2130" s="54"/>
      <c r="II2130" s="54"/>
      <c r="IJ2130" s="54"/>
      <c r="IK2130" s="54"/>
      <c r="IL2130" s="54"/>
      <c r="IM2130" s="54"/>
      <c r="IN2130" s="54"/>
      <c r="IO2130" s="54"/>
      <c r="IP2130" s="54"/>
      <c r="IQ2130" s="54"/>
      <c r="IR2130" s="54"/>
      <c r="IS2130" s="54"/>
      <c r="IT2130" s="54"/>
      <c r="IU2130" s="54"/>
      <c r="IV2130" s="54"/>
      <c r="IW2130" s="54"/>
      <c r="IX2130" s="54"/>
      <c r="IY2130" s="54"/>
      <c r="IZ2130" s="54"/>
      <c r="JA2130" s="54"/>
      <c r="JB2130" s="54"/>
      <c r="JC2130" s="54"/>
      <c r="JD2130" s="54"/>
      <c r="JE2130" s="54"/>
      <c r="JF2130" s="54"/>
      <c r="JG2130" s="54"/>
      <c r="JH2130" s="54"/>
      <c r="JI2130" s="54"/>
      <c r="JJ2130" s="54"/>
      <c r="JK2130" s="54"/>
      <c r="JL2130" s="54"/>
      <c r="JM2130" s="54"/>
      <c r="JN2130" s="54"/>
      <c r="JO2130" s="54"/>
      <c r="JP2130" s="54"/>
      <c r="JQ2130" s="54"/>
      <c r="JR2130" s="54"/>
      <c r="JS2130" s="54"/>
      <c r="JT2130" s="54"/>
      <c r="JU2130" s="54"/>
      <c r="JV2130" s="54"/>
      <c r="JW2130" s="54"/>
      <c r="JX2130" s="54"/>
      <c r="JY2130" s="54"/>
      <c r="JZ2130" s="54"/>
      <c r="KA2130" s="54"/>
      <c r="KB2130" s="54"/>
      <c r="KC2130" s="54"/>
      <c r="KD2130" s="54"/>
      <c r="KE2130" s="54"/>
      <c r="KF2130" s="54"/>
      <c r="KG2130" s="54"/>
      <c r="KH2130" s="54"/>
      <c r="KI2130" s="54"/>
      <c r="KJ2130" s="54"/>
      <c r="KK2130" s="54"/>
      <c r="KL2130" s="54"/>
      <c r="KM2130" s="54"/>
      <c r="KN2130" s="54"/>
      <c r="KO2130" s="54"/>
      <c r="KP2130" s="54"/>
      <c r="KQ2130" s="54"/>
      <c r="KR2130" s="54"/>
      <c r="KS2130" s="54"/>
      <c r="KT2130" s="54"/>
      <c r="KU2130" s="54"/>
      <c r="KV2130" s="54"/>
      <c r="KW2130" s="54"/>
      <c r="KX2130" s="54"/>
      <c r="KY2130" s="54"/>
      <c r="KZ2130" s="54"/>
      <c r="LA2130" s="54"/>
      <c r="LB2130" s="54"/>
      <c r="LC2130" s="54"/>
      <c r="LD2130" s="54"/>
      <c r="LE2130" s="54"/>
      <c r="LF2130" s="54"/>
      <c r="LG2130" s="54"/>
      <c r="LH2130" s="54"/>
      <c r="LI2130" s="54"/>
      <c r="LJ2130" s="54"/>
      <c r="LK2130" s="54"/>
      <c r="LL2130" s="54"/>
      <c r="LM2130" s="54"/>
      <c r="LN2130" s="54"/>
      <c r="LO2130" s="54"/>
      <c r="LP2130" s="54"/>
      <c r="LQ2130" s="54"/>
      <c r="LR2130" s="54"/>
      <c r="LS2130" s="54"/>
      <c r="LT2130" s="54"/>
      <c r="LU2130" s="54"/>
      <c r="LV2130" s="54"/>
      <c r="LW2130" s="54"/>
      <c r="LX2130" s="54"/>
      <c r="LY2130" s="54"/>
      <c r="LZ2130" s="54"/>
      <c r="MA2130" s="54"/>
      <c r="MB2130" s="54"/>
      <c r="MC2130" s="54"/>
      <c r="MD2130" s="54"/>
      <c r="ME2130" s="54"/>
      <c r="MF2130" s="54"/>
      <c r="MG2130" s="54"/>
      <c r="MH2130" s="54"/>
      <c r="MI2130" s="54"/>
      <c r="MJ2130" s="54"/>
      <c r="MK2130" s="54"/>
      <c r="ML2130" s="54"/>
      <c r="MM2130" s="54"/>
      <c r="MN2130" s="54"/>
    </row>
    <row r="2131" spans="1:352" s="28" customFormat="1" x14ac:dyDescent="0.3">
      <c r="A2131" s="17"/>
      <c r="B2131" s="170"/>
      <c r="C2131" s="17"/>
      <c r="D2131" s="17"/>
      <c r="E2131" s="17"/>
      <c r="F2131" s="17"/>
      <c r="GB2131" s="153"/>
      <c r="GG2131" s="54"/>
      <c r="GH2131" s="54"/>
      <c r="GI2131" s="54"/>
      <c r="GJ2131" s="54"/>
      <c r="GK2131" s="54"/>
      <c r="GL2131" s="54"/>
      <c r="GM2131" s="54"/>
      <c r="GN2131" s="54"/>
      <c r="GO2131" s="54"/>
      <c r="GP2131" s="54"/>
      <c r="GQ2131" s="54"/>
      <c r="GR2131" s="54"/>
      <c r="GS2131" s="116"/>
      <c r="GT2131" s="116"/>
      <c r="GU2131" s="116"/>
      <c r="GV2131" s="116"/>
      <c r="GW2131" s="116"/>
      <c r="GX2131" s="116"/>
      <c r="GY2131" s="116"/>
      <c r="GZ2131" s="116"/>
      <c r="HA2131" s="116"/>
      <c r="HB2131" s="116"/>
      <c r="HC2131" s="54"/>
      <c r="HD2131" s="54"/>
      <c r="HE2131" s="54"/>
      <c r="HF2131" s="54"/>
      <c r="HG2131" s="54"/>
      <c r="HH2131" s="54"/>
      <c r="HI2131" s="54"/>
      <c r="HJ2131" s="54"/>
      <c r="HK2131" s="54"/>
      <c r="HL2131" s="54"/>
      <c r="HM2131" s="54"/>
      <c r="HN2131" s="54"/>
      <c r="HO2131" s="54"/>
      <c r="HP2131" s="54"/>
      <c r="HQ2131" s="54"/>
      <c r="HR2131" s="54"/>
      <c r="HS2131" s="54"/>
      <c r="HT2131" s="54"/>
      <c r="HU2131" s="54"/>
      <c r="HV2131" s="54"/>
      <c r="HW2131" s="54"/>
      <c r="HX2131" s="54"/>
      <c r="HY2131" s="54"/>
      <c r="HZ2131" s="54"/>
      <c r="IA2131" s="54"/>
      <c r="IB2131" s="54"/>
      <c r="IC2131" s="54"/>
      <c r="ID2131" s="54"/>
      <c r="IE2131" s="54"/>
      <c r="IF2131" s="54"/>
      <c r="IG2131" s="54"/>
      <c r="IH2131" s="54"/>
      <c r="II2131" s="54"/>
      <c r="IJ2131" s="54"/>
      <c r="IK2131" s="54"/>
      <c r="IL2131" s="54"/>
      <c r="IM2131" s="54"/>
      <c r="IN2131" s="54"/>
      <c r="IO2131" s="54"/>
      <c r="IP2131" s="54"/>
      <c r="IQ2131" s="54"/>
      <c r="IR2131" s="54"/>
      <c r="IS2131" s="54"/>
      <c r="IT2131" s="54"/>
      <c r="IU2131" s="54"/>
      <c r="IV2131" s="54"/>
      <c r="IW2131" s="54"/>
      <c r="IX2131" s="54"/>
      <c r="IY2131" s="54"/>
      <c r="IZ2131" s="54"/>
      <c r="JA2131" s="54"/>
      <c r="JB2131" s="54"/>
      <c r="JC2131" s="54"/>
      <c r="JD2131" s="54"/>
      <c r="JE2131" s="54"/>
      <c r="JF2131" s="54"/>
      <c r="JG2131" s="54"/>
      <c r="JH2131" s="54"/>
      <c r="JI2131" s="54"/>
      <c r="JJ2131" s="54"/>
      <c r="JK2131" s="54"/>
      <c r="JL2131" s="54"/>
      <c r="JM2131" s="54"/>
      <c r="JN2131" s="54"/>
      <c r="JO2131" s="54"/>
      <c r="JP2131" s="54"/>
      <c r="JQ2131" s="54"/>
      <c r="JR2131" s="54"/>
      <c r="JS2131" s="54"/>
      <c r="JT2131" s="54"/>
      <c r="JU2131" s="54"/>
      <c r="JV2131" s="54"/>
      <c r="JW2131" s="54"/>
      <c r="JX2131" s="54"/>
      <c r="JY2131" s="54"/>
      <c r="JZ2131" s="54"/>
      <c r="KA2131" s="54"/>
      <c r="KB2131" s="54"/>
      <c r="KC2131" s="54"/>
      <c r="KD2131" s="54"/>
      <c r="KE2131" s="54"/>
      <c r="KF2131" s="54"/>
      <c r="KG2131" s="54"/>
      <c r="KH2131" s="54"/>
      <c r="KI2131" s="54"/>
      <c r="KJ2131" s="54"/>
      <c r="KK2131" s="54"/>
      <c r="KL2131" s="54"/>
      <c r="KM2131" s="54"/>
      <c r="KN2131" s="54"/>
      <c r="KO2131" s="54"/>
      <c r="KP2131" s="54"/>
      <c r="KQ2131" s="54"/>
      <c r="KR2131" s="54"/>
      <c r="KS2131" s="54"/>
      <c r="KT2131" s="54"/>
      <c r="KU2131" s="54"/>
      <c r="KV2131" s="54"/>
      <c r="KW2131" s="54"/>
      <c r="KX2131" s="54"/>
      <c r="KY2131" s="54"/>
      <c r="KZ2131" s="54"/>
      <c r="LA2131" s="54"/>
      <c r="LB2131" s="54"/>
      <c r="LC2131" s="54"/>
      <c r="LD2131" s="54"/>
      <c r="LE2131" s="54"/>
      <c r="LF2131" s="54"/>
      <c r="LG2131" s="54"/>
      <c r="LH2131" s="54"/>
      <c r="LI2131" s="54"/>
      <c r="LJ2131" s="54"/>
      <c r="LK2131" s="54"/>
      <c r="LL2131" s="54"/>
      <c r="LM2131" s="54"/>
      <c r="LN2131" s="54"/>
      <c r="LO2131" s="54"/>
      <c r="LP2131" s="54"/>
      <c r="LQ2131" s="54"/>
      <c r="LR2131" s="54"/>
      <c r="LS2131" s="54"/>
      <c r="LT2131" s="54"/>
      <c r="LU2131" s="54"/>
      <c r="LV2131" s="54"/>
      <c r="LW2131" s="54"/>
      <c r="LX2131" s="54"/>
      <c r="LY2131" s="54"/>
      <c r="LZ2131" s="54"/>
      <c r="MA2131" s="54"/>
      <c r="MB2131" s="54"/>
      <c r="MC2131" s="54"/>
      <c r="MD2131" s="54"/>
      <c r="ME2131" s="54"/>
      <c r="MF2131" s="54"/>
      <c r="MG2131" s="54"/>
      <c r="MH2131" s="54"/>
      <c r="MI2131" s="54"/>
      <c r="MJ2131" s="54"/>
      <c r="MK2131" s="54"/>
      <c r="ML2131" s="54"/>
      <c r="MM2131" s="54"/>
      <c r="MN2131" s="54"/>
    </row>
    <row r="2132" spans="1:352" s="28" customFormat="1" x14ac:dyDescent="0.3">
      <c r="A2132" s="17"/>
      <c r="B2132" s="170"/>
      <c r="C2132" s="17"/>
      <c r="D2132" s="17"/>
      <c r="E2132" s="17"/>
      <c r="F2132" s="17"/>
      <c r="GB2132" s="153"/>
      <c r="GG2132" s="54"/>
      <c r="GH2132" s="54"/>
      <c r="GI2132" s="54"/>
      <c r="GJ2132" s="54"/>
      <c r="GK2132" s="54"/>
      <c r="GL2132" s="54"/>
      <c r="GM2132" s="54"/>
      <c r="GN2132" s="54"/>
      <c r="GO2132" s="54"/>
      <c r="GP2132" s="54"/>
      <c r="GQ2132" s="54"/>
      <c r="GR2132" s="54"/>
      <c r="GS2132" s="116"/>
      <c r="GT2132" s="116"/>
      <c r="GU2132" s="116"/>
      <c r="GV2132" s="116"/>
      <c r="GW2132" s="116"/>
      <c r="GX2132" s="116"/>
      <c r="GY2132" s="116"/>
      <c r="GZ2132" s="116"/>
      <c r="HA2132" s="116"/>
      <c r="HB2132" s="116"/>
      <c r="HC2132" s="54"/>
      <c r="HD2132" s="54"/>
      <c r="HE2132" s="54"/>
      <c r="HF2132" s="54"/>
      <c r="HG2132" s="54"/>
      <c r="HH2132" s="54"/>
      <c r="HI2132" s="54"/>
      <c r="HJ2132" s="54"/>
      <c r="HK2132" s="54"/>
      <c r="HL2132" s="54"/>
      <c r="HM2132" s="54"/>
      <c r="HN2132" s="54"/>
      <c r="HO2132" s="54"/>
      <c r="HP2132" s="54"/>
      <c r="HQ2132" s="54"/>
      <c r="HR2132" s="54"/>
      <c r="HS2132" s="54"/>
      <c r="HT2132" s="54"/>
      <c r="HU2132" s="54"/>
      <c r="HV2132" s="54"/>
      <c r="HW2132" s="54"/>
      <c r="HX2132" s="54"/>
      <c r="HY2132" s="54"/>
      <c r="HZ2132" s="54"/>
      <c r="IA2132" s="54"/>
      <c r="IB2132" s="54"/>
      <c r="IC2132" s="54"/>
      <c r="ID2132" s="54"/>
      <c r="IE2132" s="54"/>
      <c r="IF2132" s="54"/>
      <c r="IG2132" s="54"/>
      <c r="IH2132" s="54"/>
      <c r="II2132" s="54"/>
      <c r="IJ2132" s="54"/>
      <c r="IK2132" s="54"/>
      <c r="IL2132" s="54"/>
      <c r="IM2132" s="54"/>
      <c r="IN2132" s="54"/>
      <c r="IO2132" s="54"/>
      <c r="IP2132" s="54"/>
      <c r="IQ2132" s="54"/>
      <c r="IR2132" s="54"/>
      <c r="IS2132" s="54"/>
      <c r="IT2132" s="54"/>
      <c r="IU2132" s="54"/>
      <c r="IV2132" s="54"/>
      <c r="IW2132" s="54"/>
      <c r="IX2132" s="54"/>
      <c r="IY2132" s="54"/>
      <c r="IZ2132" s="54"/>
      <c r="JA2132" s="54"/>
      <c r="JB2132" s="54"/>
      <c r="JC2132" s="54"/>
      <c r="JD2132" s="54"/>
      <c r="JE2132" s="54"/>
      <c r="JF2132" s="54"/>
      <c r="JG2132" s="54"/>
      <c r="JH2132" s="54"/>
      <c r="JI2132" s="54"/>
      <c r="JJ2132" s="54"/>
      <c r="JK2132" s="54"/>
      <c r="JL2132" s="54"/>
      <c r="JM2132" s="54"/>
      <c r="JN2132" s="54"/>
      <c r="JO2132" s="54"/>
      <c r="JP2132" s="54"/>
      <c r="JQ2132" s="54"/>
      <c r="JR2132" s="54"/>
      <c r="JS2132" s="54"/>
      <c r="JT2132" s="54"/>
      <c r="JU2132" s="54"/>
      <c r="JV2132" s="54"/>
      <c r="JW2132" s="54"/>
      <c r="JX2132" s="54"/>
      <c r="JY2132" s="54"/>
      <c r="JZ2132" s="54"/>
      <c r="KA2132" s="54"/>
      <c r="KB2132" s="54"/>
      <c r="KC2132" s="54"/>
      <c r="KD2132" s="54"/>
      <c r="KE2132" s="54"/>
      <c r="KF2132" s="54"/>
      <c r="KG2132" s="54"/>
      <c r="KH2132" s="54"/>
      <c r="KI2132" s="54"/>
      <c r="KJ2132" s="54"/>
      <c r="KK2132" s="54"/>
      <c r="KL2132" s="54"/>
      <c r="KM2132" s="54"/>
      <c r="KN2132" s="54"/>
      <c r="KO2132" s="54"/>
      <c r="KP2132" s="54"/>
      <c r="KQ2132" s="54"/>
      <c r="KR2132" s="54"/>
      <c r="KS2132" s="54"/>
      <c r="KT2132" s="54"/>
      <c r="KU2132" s="54"/>
      <c r="KV2132" s="54"/>
      <c r="KW2132" s="54"/>
      <c r="KX2132" s="54"/>
      <c r="KY2132" s="54"/>
      <c r="KZ2132" s="54"/>
      <c r="LA2132" s="54"/>
      <c r="LB2132" s="54"/>
      <c r="LC2132" s="54"/>
      <c r="LD2132" s="54"/>
      <c r="LE2132" s="54"/>
      <c r="LF2132" s="54"/>
      <c r="LG2132" s="54"/>
      <c r="LH2132" s="54"/>
      <c r="LI2132" s="54"/>
      <c r="LJ2132" s="54"/>
      <c r="LK2132" s="54"/>
      <c r="LL2132" s="54"/>
      <c r="LM2132" s="54"/>
      <c r="LN2132" s="54"/>
      <c r="LO2132" s="54"/>
      <c r="LP2132" s="54"/>
      <c r="LQ2132" s="54"/>
      <c r="LR2132" s="54"/>
      <c r="LS2132" s="54"/>
      <c r="LT2132" s="54"/>
      <c r="LU2132" s="54"/>
      <c r="LV2132" s="54"/>
      <c r="LW2132" s="54"/>
      <c r="LX2132" s="54"/>
      <c r="LY2132" s="54"/>
      <c r="LZ2132" s="54"/>
      <c r="MA2132" s="54"/>
      <c r="MB2132" s="54"/>
      <c r="MC2132" s="54"/>
      <c r="MD2132" s="54"/>
      <c r="ME2132" s="54"/>
      <c r="MF2132" s="54"/>
      <c r="MG2132" s="54"/>
      <c r="MH2132" s="54"/>
      <c r="MI2132" s="54"/>
      <c r="MJ2132" s="54"/>
      <c r="MK2132" s="54"/>
      <c r="ML2132" s="54"/>
      <c r="MM2132" s="54"/>
      <c r="MN2132" s="54"/>
    </row>
    <row r="2133" spans="1:352" s="28" customFormat="1" x14ac:dyDescent="0.3">
      <c r="A2133" s="17"/>
      <c r="B2133" s="170"/>
      <c r="C2133" s="17"/>
      <c r="D2133" s="17"/>
      <c r="E2133" s="17"/>
      <c r="F2133" s="17"/>
      <c r="GB2133" s="153"/>
      <c r="GG2133" s="54"/>
      <c r="GH2133" s="54"/>
      <c r="GI2133" s="54"/>
      <c r="GJ2133" s="54"/>
      <c r="GK2133" s="54"/>
      <c r="GL2133" s="54"/>
      <c r="GM2133" s="54"/>
      <c r="GN2133" s="54"/>
      <c r="GO2133" s="54"/>
      <c r="GP2133" s="54"/>
      <c r="GQ2133" s="54"/>
      <c r="GR2133" s="54"/>
      <c r="GS2133" s="116"/>
      <c r="GT2133" s="116"/>
      <c r="GU2133" s="116"/>
      <c r="GV2133" s="116"/>
      <c r="GW2133" s="116"/>
      <c r="GX2133" s="116"/>
      <c r="GY2133" s="116"/>
      <c r="GZ2133" s="116"/>
      <c r="HA2133" s="116"/>
      <c r="HB2133" s="116"/>
      <c r="HC2133" s="54"/>
      <c r="HD2133" s="54"/>
      <c r="HE2133" s="54"/>
      <c r="HF2133" s="54"/>
      <c r="HG2133" s="54"/>
      <c r="HH2133" s="54"/>
      <c r="HI2133" s="54"/>
      <c r="HJ2133" s="54"/>
      <c r="HK2133" s="54"/>
      <c r="HL2133" s="54"/>
      <c r="HM2133" s="54"/>
      <c r="HN2133" s="54"/>
      <c r="HO2133" s="54"/>
      <c r="HP2133" s="54"/>
      <c r="HQ2133" s="54"/>
      <c r="HR2133" s="54"/>
      <c r="HS2133" s="54"/>
      <c r="HT2133" s="54"/>
      <c r="HU2133" s="54"/>
      <c r="HV2133" s="54"/>
      <c r="HW2133" s="54"/>
      <c r="HX2133" s="54"/>
      <c r="HY2133" s="54"/>
      <c r="HZ2133" s="54"/>
      <c r="IA2133" s="54"/>
      <c r="IB2133" s="54"/>
      <c r="IC2133" s="54"/>
      <c r="ID2133" s="54"/>
      <c r="IE2133" s="54"/>
      <c r="IF2133" s="54"/>
      <c r="IG2133" s="54"/>
      <c r="IH2133" s="54"/>
      <c r="II2133" s="54"/>
      <c r="IJ2133" s="54"/>
      <c r="IK2133" s="54"/>
      <c r="IL2133" s="54"/>
      <c r="IM2133" s="54"/>
      <c r="IN2133" s="54"/>
      <c r="IO2133" s="54"/>
      <c r="IP2133" s="54"/>
      <c r="IQ2133" s="54"/>
      <c r="IR2133" s="54"/>
      <c r="IS2133" s="54"/>
      <c r="IT2133" s="54"/>
      <c r="IU2133" s="54"/>
      <c r="IV2133" s="54"/>
      <c r="IW2133" s="54"/>
      <c r="IX2133" s="54"/>
      <c r="IY2133" s="54"/>
      <c r="IZ2133" s="54"/>
      <c r="JA2133" s="54"/>
      <c r="JB2133" s="54"/>
      <c r="JC2133" s="54"/>
      <c r="JD2133" s="54"/>
      <c r="JE2133" s="54"/>
      <c r="JF2133" s="54"/>
      <c r="JG2133" s="54"/>
      <c r="JH2133" s="54"/>
      <c r="JI2133" s="54"/>
      <c r="JJ2133" s="54"/>
      <c r="JK2133" s="54"/>
      <c r="JL2133" s="54"/>
      <c r="JM2133" s="54"/>
      <c r="JN2133" s="54"/>
      <c r="JO2133" s="54"/>
      <c r="JP2133" s="54"/>
      <c r="JQ2133" s="54"/>
      <c r="JR2133" s="54"/>
      <c r="JS2133" s="54"/>
      <c r="JT2133" s="54"/>
      <c r="JU2133" s="54"/>
      <c r="JV2133" s="54"/>
      <c r="JW2133" s="54"/>
      <c r="JX2133" s="54"/>
      <c r="JY2133" s="54"/>
      <c r="JZ2133" s="54"/>
      <c r="KA2133" s="54"/>
      <c r="KB2133" s="54"/>
      <c r="KC2133" s="54"/>
      <c r="KD2133" s="54"/>
      <c r="KE2133" s="54"/>
      <c r="KF2133" s="54"/>
      <c r="KG2133" s="54"/>
      <c r="KH2133" s="54"/>
      <c r="KI2133" s="54"/>
      <c r="KJ2133" s="54"/>
      <c r="KK2133" s="54"/>
      <c r="KL2133" s="54"/>
      <c r="KM2133" s="54"/>
      <c r="KN2133" s="54"/>
      <c r="KO2133" s="54"/>
      <c r="KP2133" s="54"/>
      <c r="KQ2133" s="54"/>
      <c r="KR2133" s="54"/>
      <c r="KS2133" s="54"/>
      <c r="KT2133" s="54"/>
      <c r="KU2133" s="54"/>
      <c r="KV2133" s="54"/>
      <c r="KW2133" s="54"/>
      <c r="KX2133" s="54"/>
      <c r="KY2133" s="54"/>
      <c r="KZ2133" s="54"/>
      <c r="LA2133" s="54"/>
      <c r="LB2133" s="54"/>
      <c r="LC2133" s="54"/>
      <c r="LD2133" s="54"/>
      <c r="LE2133" s="54"/>
      <c r="LF2133" s="54"/>
      <c r="LG2133" s="54"/>
      <c r="LH2133" s="54"/>
      <c r="LI2133" s="54"/>
      <c r="LJ2133" s="54"/>
      <c r="LK2133" s="54"/>
      <c r="LL2133" s="54"/>
      <c r="LM2133" s="54"/>
      <c r="LN2133" s="54"/>
      <c r="LO2133" s="54"/>
      <c r="LP2133" s="54"/>
      <c r="LQ2133" s="54"/>
      <c r="LR2133" s="54"/>
      <c r="LS2133" s="54"/>
      <c r="LT2133" s="54"/>
      <c r="LU2133" s="54"/>
      <c r="LV2133" s="54"/>
      <c r="LW2133" s="54"/>
      <c r="LX2133" s="54"/>
      <c r="LY2133" s="54"/>
      <c r="LZ2133" s="54"/>
      <c r="MA2133" s="54"/>
      <c r="MB2133" s="54"/>
      <c r="MC2133" s="54"/>
      <c r="MD2133" s="54"/>
      <c r="ME2133" s="54"/>
      <c r="MF2133" s="54"/>
      <c r="MG2133" s="54"/>
      <c r="MH2133" s="54"/>
      <c r="MI2133" s="54"/>
      <c r="MJ2133" s="54"/>
      <c r="MK2133" s="54"/>
      <c r="ML2133" s="54"/>
      <c r="MM2133" s="54"/>
      <c r="MN2133" s="54"/>
    </row>
    <row r="2134" spans="1:352" s="28" customFormat="1" x14ac:dyDescent="0.3">
      <c r="A2134" s="17"/>
      <c r="B2134" s="170"/>
      <c r="C2134" s="17"/>
      <c r="D2134" s="17"/>
      <c r="E2134" s="17"/>
      <c r="F2134" s="17"/>
      <c r="GB2134" s="153"/>
      <c r="GG2134" s="54"/>
      <c r="GH2134" s="54"/>
      <c r="GI2134" s="54"/>
      <c r="GJ2134" s="54"/>
      <c r="GK2134" s="54"/>
      <c r="GL2134" s="54"/>
      <c r="GM2134" s="54"/>
      <c r="GN2134" s="54"/>
      <c r="GO2134" s="54"/>
      <c r="GP2134" s="54"/>
      <c r="GQ2134" s="54"/>
      <c r="GR2134" s="54"/>
      <c r="GS2134" s="116"/>
      <c r="GT2134" s="116"/>
      <c r="GU2134" s="116"/>
      <c r="GV2134" s="116"/>
      <c r="GW2134" s="116"/>
      <c r="GX2134" s="116"/>
      <c r="GY2134" s="116"/>
      <c r="GZ2134" s="116"/>
      <c r="HA2134" s="116"/>
      <c r="HB2134" s="116"/>
      <c r="HC2134" s="54"/>
      <c r="HD2134" s="54"/>
      <c r="HE2134" s="54"/>
      <c r="HF2134" s="54"/>
      <c r="HG2134" s="54"/>
      <c r="HH2134" s="54"/>
      <c r="HI2134" s="54"/>
      <c r="HJ2134" s="54"/>
      <c r="HK2134" s="54"/>
      <c r="HL2134" s="54"/>
      <c r="HM2134" s="54"/>
      <c r="HN2134" s="54"/>
      <c r="HO2134" s="54"/>
      <c r="HP2134" s="54"/>
      <c r="HQ2134" s="54"/>
      <c r="HR2134" s="54"/>
      <c r="HS2134" s="54"/>
      <c r="HT2134" s="54"/>
      <c r="HU2134" s="54"/>
      <c r="HV2134" s="54"/>
      <c r="HW2134" s="54"/>
      <c r="HX2134" s="54"/>
      <c r="HY2134" s="54"/>
      <c r="HZ2134" s="54"/>
      <c r="IA2134" s="54"/>
      <c r="IB2134" s="54"/>
      <c r="IC2134" s="54"/>
      <c r="ID2134" s="54"/>
      <c r="IE2134" s="54"/>
      <c r="IF2134" s="54"/>
      <c r="IG2134" s="54"/>
      <c r="IH2134" s="54"/>
      <c r="II2134" s="54"/>
      <c r="IJ2134" s="54"/>
      <c r="IK2134" s="54"/>
      <c r="IL2134" s="54"/>
      <c r="IM2134" s="54"/>
      <c r="IN2134" s="54"/>
      <c r="IO2134" s="54"/>
      <c r="IP2134" s="54"/>
      <c r="IQ2134" s="54"/>
      <c r="IR2134" s="54"/>
      <c r="IS2134" s="54"/>
      <c r="IT2134" s="54"/>
      <c r="IU2134" s="54"/>
      <c r="IV2134" s="54"/>
      <c r="IW2134" s="54"/>
      <c r="IX2134" s="54"/>
      <c r="IY2134" s="54"/>
      <c r="IZ2134" s="54"/>
      <c r="JA2134" s="54"/>
      <c r="JB2134" s="54"/>
      <c r="JC2134" s="54"/>
      <c r="JD2134" s="54"/>
      <c r="JE2134" s="54"/>
      <c r="JF2134" s="54"/>
      <c r="JG2134" s="54"/>
      <c r="JH2134" s="54"/>
      <c r="JI2134" s="54"/>
      <c r="JJ2134" s="54"/>
      <c r="JK2134" s="54"/>
      <c r="JL2134" s="54"/>
      <c r="JM2134" s="54"/>
      <c r="JN2134" s="54"/>
      <c r="JO2134" s="54"/>
      <c r="JP2134" s="54"/>
      <c r="JQ2134" s="54"/>
      <c r="JR2134" s="54"/>
      <c r="JS2134" s="54"/>
      <c r="JT2134" s="54"/>
      <c r="JU2134" s="54"/>
      <c r="JV2134" s="54"/>
      <c r="JW2134" s="54"/>
      <c r="JX2134" s="54"/>
      <c r="JY2134" s="54"/>
      <c r="JZ2134" s="54"/>
      <c r="KA2134" s="54"/>
      <c r="KB2134" s="54"/>
      <c r="KC2134" s="54"/>
      <c r="KD2134" s="54"/>
      <c r="KE2134" s="54"/>
      <c r="KF2134" s="54"/>
      <c r="KG2134" s="54"/>
      <c r="KH2134" s="54"/>
      <c r="KI2134" s="54"/>
      <c r="KJ2134" s="54"/>
      <c r="KK2134" s="54"/>
      <c r="KL2134" s="54"/>
      <c r="KM2134" s="54"/>
      <c r="KN2134" s="54"/>
      <c r="KO2134" s="54"/>
      <c r="KP2134" s="54"/>
      <c r="KQ2134" s="54"/>
      <c r="KR2134" s="54"/>
      <c r="KS2134" s="54"/>
      <c r="KT2134" s="54"/>
      <c r="KU2134" s="54"/>
      <c r="KV2134" s="54"/>
      <c r="KW2134" s="54"/>
      <c r="KX2134" s="54"/>
      <c r="KY2134" s="54"/>
      <c r="KZ2134" s="54"/>
      <c r="LA2134" s="54"/>
      <c r="LB2134" s="54"/>
      <c r="LC2134" s="54"/>
      <c r="LD2134" s="54"/>
      <c r="LE2134" s="54"/>
      <c r="LF2134" s="54"/>
      <c r="LG2134" s="54"/>
      <c r="LH2134" s="54"/>
      <c r="LI2134" s="54"/>
      <c r="LJ2134" s="54"/>
      <c r="LK2134" s="54"/>
      <c r="LL2134" s="54"/>
      <c r="LM2134" s="54"/>
      <c r="LN2134" s="54"/>
      <c r="LO2134" s="54"/>
      <c r="LP2134" s="54"/>
      <c r="LQ2134" s="54"/>
      <c r="LR2134" s="54"/>
      <c r="LS2134" s="54"/>
      <c r="LT2134" s="54"/>
      <c r="LU2134" s="54"/>
      <c r="LV2134" s="54"/>
      <c r="LW2134" s="54"/>
      <c r="LX2134" s="54"/>
      <c r="LY2134" s="54"/>
      <c r="LZ2134" s="54"/>
      <c r="MA2134" s="54"/>
      <c r="MB2134" s="54"/>
      <c r="MC2134" s="54"/>
      <c r="MD2134" s="54"/>
      <c r="ME2134" s="54"/>
      <c r="MF2134" s="54"/>
      <c r="MG2134" s="54"/>
      <c r="MH2134" s="54"/>
      <c r="MI2134" s="54"/>
      <c r="MJ2134" s="54"/>
      <c r="MK2134" s="54"/>
      <c r="ML2134" s="54"/>
      <c r="MM2134" s="54"/>
      <c r="MN2134" s="54"/>
    </row>
    <row r="2135" spans="1:352" s="28" customFormat="1" x14ac:dyDescent="0.3">
      <c r="A2135" s="17"/>
      <c r="B2135" s="170"/>
      <c r="C2135" s="17"/>
      <c r="D2135" s="17"/>
      <c r="E2135" s="17"/>
      <c r="F2135" s="17"/>
      <c r="GB2135" s="153"/>
      <c r="GG2135" s="54"/>
      <c r="GH2135" s="54"/>
      <c r="GI2135" s="54"/>
      <c r="GJ2135" s="54"/>
      <c r="GK2135" s="54"/>
      <c r="GL2135" s="54"/>
      <c r="GM2135" s="54"/>
      <c r="GN2135" s="54"/>
      <c r="GO2135" s="54"/>
      <c r="GP2135" s="54"/>
      <c r="GQ2135" s="54"/>
      <c r="GR2135" s="54"/>
      <c r="GS2135" s="116"/>
      <c r="GT2135" s="116"/>
      <c r="GU2135" s="116"/>
      <c r="GV2135" s="116"/>
      <c r="GW2135" s="116"/>
      <c r="GX2135" s="116"/>
      <c r="GY2135" s="116"/>
      <c r="GZ2135" s="116"/>
      <c r="HA2135" s="116"/>
      <c r="HB2135" s="116"/>
      <c r="HC2135" s="54"/>
      <c r="HD2135" s="54"/>
      <c r="HE2135" s="54"/>
      <c r="HF2135" s="54"/>
      <c r="HG2135" s="54"/>
      <c r="HH2135" s="54"/>
      <c r="HI2135" s="54"/>
      <c r="HJ2135" s="54"/>
      <c r="HK2135" s="54"/>
      <c r="HL2135" s="54"/>
      <c r="HM2135" s="54"/>
      <c r="HN2135" s="54"/>
      <c r="HO2135" s="54"/>
      <c r="HP2135" s="54"/>
      <c r="HQ2135" s="54"/>
      <c r="HR2135" s="54"/>
      <c r="HS2135" s="54"/>
      <c r="HT2135" s="54"/>
      <c r="HU2135" s="54"/>
      <c r="HV2135" s="54"/>
      <c r="HW2135" s="54"/>
      <c r="HX2135" s="54"/>
      <c r="HY2135" s="54"/>
      <c r="HZ2135" s="54"/>
      <c r="IA2135" s="54"/>
      <c r="IB2135" s="54"/>
      <c r="IC2135" s="54"/>
      <c r="ID2135" s="54"/>
      <c r="IE2135" s="54"/>
      <c r="IF2135" s="54"/>
      <c r="IG2135" s="54"/>
      <c r="IH2135" s="54"/>
      <c r="II2135" s="54"/>
      <c r="IJ2135" s="54"/>
      <c r="IK2135" s="54"/>
      <c r="IL2135" s="54"/>
      <c r="IM2135" s="54"/>
      <c r="IN2135" s="54"/>
      <c r="IO2135" s="54"/>
      <c r="IP2135" s="54"/>
      <c r="IQ2135" s="54"/>
      <c r="IR2135" s="54"/>
      <c r="IS2135" s="54"/>
      <c r="IT2135" s="54"/>
      <c r="IU2135" s="54"/>
      <c r="IV2135" s="54"/>
      <c r="IW2135" s="54"/>
      <c r="IX2135" s="54"/>
      <c r="IY2135" s="54"/>
      <c r="IZ2135" s="54"/>
      <c r="JA2135" s="54"/>
      <c r="JB2135" s="54"/>
      <c r="JC2135" s="54"/>
      <c r="JD2135" s="54"/>
      <c r="JE2135" s="54"/>
      <c r="JF2135" s="54"/>
      <c r="JG2135" s="54"/>
      <c r="JH2135" s="54"/>
      <c r="JI2135" s="54"/>
      <c r="JJ2135" s="54"/>
      <c r="JK2135" s="54"/>
      <c r="JL2135" s="54"/>
      <c r="JM2135" s="54"/>
      <c r="JN2135" s="54"/>
      <c r="JO2135" s="54"/>
      <c r="JP2135" s="54"/>
      <c r="JQ2135" s="54"/>
      <c r="JR2135" s="54"/>
      <c r="JS2135" s="54"/>
      <c r="JT2135" s="54"/>
      <c r="JU2135" s="54"/>
      <c r="JV2135" s="54"/>
      <c r="JW2135" s="54"/>
      <c r="JX2135" s="54"/>
      <c r="JY2135" s="54"/>
      <c r="JZ2135" s="54"/>
      <c r="KA2135" s="54"/>
      <c r="KB2135" s="54"/>
      <c r="KC2135" s="54"/>
      <c r="KD2135" s="54"/>
      <c r="KE2135" s="54"/>
      <c r="KF2135" s="54"/>
      <c r="KG2135" s="54"/>
      <c r="KH2135" s="54"/>
      <c r="KI2135" s="54"/>
      <c r="KJ2135" s="54"/>
      <c r="KK2135" s="54"/>
      <c r="KL2135" s="54"/>
      <c r="KM2135" s="54"/>
      <c r="KN2135" s="54"/>
      <c r="KO2135" s="54"/>
      <c r="KP2135" s="54"/>
      <c r="KQ2135" s="54"/>
      <c r="KR2135" s="54"/>
      <c r="KS2135" s="54"/>
      <c r="KT2135" s="54"/>
      <c r="KU2135" s="54"/>
      <c r="KV2135" s="54"/>
      <c r="KW2135" s="54"/>
      <c r="KX2135" s="54"/>
      <c r="KY2135" s="54"/>
      <c r="KZ2135" s="54"/>
      <c r="LA2135" s="54"/>
      <c r="LB2135" s="54"/>
      <c r="LC2135" s="54"/>
      <c r="LD2135" s="54"/>
      <c r="LE2135" s="54"/>
      <c r="LF2135" s="54"/>
      <c r="LG2135" s="54"/>
      <c r="LH2135" s="54"/>
      <c r="LI2135" s="54"/>
      <c r="LJ2135" s="54"/>
      <c r="LK2135" s="54"/>
      <c r="LL2135" s="54"/>
      <c r="LM2135" s="54"/>
      <c r="LN2135" s="54"/>
      <c r="LO2135" s="54"/>
      <c r="LP2135" s="54"/>
      <c r="LQ2135" s="54"/>
      <c r="LR2135" s="54"/>
      <c r="LS2135" s="54"/>
      <c r="LT2135" s="54"/>
      <c r="LU2135" s="54"/>
      <c r="LV2135" s="54"/>
      <c r="LW2135" s="54"/>
      <c r="LX2135" s="54"/>
      <c r="LY2135" s="54"/>
      <c r="LZ2135" s="54"/>
      <c r="MA2135" s="54"/>
      <c r="MB2135" s="54"/>
      <c r="MC2135" s="54"/>
      <c r="MD2135" s="54"/>
      <c r="ME2135" s="54"/>
      <c r="MF2135" s="54"/>
      <c r="MG2135" s="54"/>
      <c r="MH2135" s="54"/>
      <c r="MI2135" s="54"/>
      <c r="MJ2135" s="54"/>
      <c r="MK2135" s="54"/>
      <c r="ML2135" s="54"/>
      <c r="MM2135" s="54"/>
      <c r="MN2135" s="54"/>
    </row>
    <row r="2136" spans="1:352" s="28" customFormat="1" x14ac:dyDescent="0.3">
      <c r="A2136" s="17"/>
      <c r="B2136" s="170"/>
      <c r="C2136" s="17"/>
      <c r="D2136" s="17"/>
      <c r="E2136" s="17"/>
      <c r="F2136" s="17"/>
      <c r="GB2136" s="153"/>
      <c r="GG2136" s="54"/>
      <c r="GH2136" s="54"/>
      <c r="GI2136" s="54"/>
      <c r="GJ2136" s="54"/>
      <c r="GK2136" s="54"/>
      <c r="GL2136" s="54"/>
      <c r="GM2136" s="54"/>
      <c r="GN2136" s="54"/>
      <c r="GO2136" s="54"/>
      <c r="GP2136" s="54"/>
      <c r="GQ2136" s="54"/>
      <c r="GR2136" s="54"/>
      <c r="GS2136" s="116"/>
      <c r="GT2136" s="116"/>
      <c r="GU2136" s="116"/>
      <c r="GV2136" s="116"/>
      <c r="GW2136" s="116"/>
      <c r="GX2136" s="116"/>
      <c r="GY2136" s="116"/>
      <c r="GZ2136" s="116"/>
      <c r="HA2136" s="116"/>
      <c r="HB2136" s="116"/>
      <c r="HC2136" s="54"/>
      <c r="HD2136" s="54"/>
      <c r="HE2136" s="54"/>
      <c r="HF2136" s="54"/>
      <c r="HG2136" s="54"/>
      <c r="HH2136" s="54"/>
      <c r="HI2136" s="54"/>
      <c r="HJ2136" s="54"/>
      <c r="HK2136" s="54"/>
      <c r="HL2136" s="54"/>
      <c r="HM2136" s="54"/>
      <c r="HN2136" s="54"/>
      <c r="HO2136" s="54"/>
      <c r="HP2136" s="54"/>
      <c r="HQ2136" s="54"/>
      <c r="HR2136" s="54"/>
      <c r="HS2136" s="54"/>
      <c r="HT2136" s="54"/>
      <c r="HU2136" s="54"/>
      <c r="HV2136" s="54"/>
      <c r="HW2136" s="54"/>
      <c r="HX2136" s="54"/>
      <c r="HY2136" s="54"/>
      <c r="HZ2136" s="54"/>
      <c r="IA2136" s="54"/>
      <c r="IB2136" s="54"/>
      <c r="IC2136" s="54"/>
      <c r="ID2136" s="54"/>
      <c r="IE2136" s="54"/>
      <c r="IF2136" s="54"/>
      <c r="IG2136" s="54"/>
      <c r="IH2136" s="54"/>
      <c r="II2136" s="54"/>
      <c r="IJ2136" s="54"/>
      <c r="IK2136" s="54"/>
      <c r="IL2136" s="54"/>
      <c r="IM2136" s="54"/>
      <c r="IN2136" s="54"/>
      <c r="IO2136" s="54"/>
      <c r="IP2136" s="54"/>
      <c r="IQ2136" s="54"/>
      <c r="IR2136" s="54"/>
      <c r="IS2136" s="54"/>
      <c r="IT2136" s="54"/>
      <c r="IU2136" s="54"/>
      <c r="IV2136" s="54"/>
      <c r="IW2136" s="54"/>
      <c r="IX2136" s="54"/>
      <c r="IY2136" s="54"/>
      <c r="IZ2136" s="54"/>
      <c r="JA2136" s="54"/>
      <c r="JB2136" s="54"/>
      <c r="JC2136" s="54"/>
      <c r="JD2136" s="54"/>
      <c r="JE2136" s="54"/>
      <c r="JF2136" s="54"/>
      <c r="JG2136" s="54"/>
      <c r="JH2136" s="54"/>
      <c r="JI2136" s="54"/>
      <c r="JJ2136" s="54"/>
      <c r="JK2136" s="54"/>
      <c r="JL2136" s="54"/>
      <c r="JM2136" s="54"/>
      <c r="JN2136" s="54"/>
      <c r="JO2136" s="54"/>
      <c r="JP2136" s="54"/>
      <c r="JQ2136" s="54"/>
      <c r="JR2136" s="54"/>
      <c r="JS2136" s="54"/>
      <c r="JT2136" s="54"/>
      <c r="JU2136" s="54"/>
      <c r="JV2136" s="54"/>
      <c r="JW2136" s="54"/>
      <c r="JX2136" s="54"/>
      <c r="JY2136" s="54"/>
      <c r="JZ2136" s="54"/>
      <c r="KA2136" s="54"/>
      <c r="KB2136" s="54"/>
      <c r="KC2136" s="54"/>
      <c r="KD2136" s="54"/>
      <c r="KE2136" s="54"/>
      <c r="KF2136" s="54"/>
      <c r="KG2136" s="54"/>
      <c r="KH2136" s="54"/>
      <c r="KI2136" s="54"/>
      <c r="KJ2136" s="54"/>
      <c r="KK2136" s="54"/>
      <c r="KL2136" s="54"/>
      <c r="KM2136" s="54"/>
      <c r="KN2136" s="54"/>
      <c r="KO2136" s="54"/>
      <c r="KP2136" s="54"/>
      <c r="KQ2136" s="54"/>
      <c r="KR2136" s="54"/>
      <c r="KS2136" s="54"/>
      <c r="KT2136" s="54"/>
      <c r="KU2136" s="54"/>
      <c r="KV2136" s="54"/>
      <c r="KW2136" s="54"/>
      <c r="KX2136" s="54"/>
      <c r="KY2136" s="54"/>
      <c r="KZ2136" s="54"/>
      <c r="LA2136" s="54"/>
      <c r="LB2136" s="54"/>
      <c r="LC2136" s="54"/>
      <c r="LD2136" s="54"/>
      <c r="LE2136" s="54"/>
      <c r="LF2136" s="54"/>
      <c r="LG2136" s="54"/>
      <c r="LH2136" s="54"/>
      <c r="LI2136" s="54"/>
      <c r="LJ2136" s="54"/>
      <c r="LK2136" s="54"/>
      <c r="LL2136" s="54"/>
      <c r="LM2136" s="54"/>
      <c r="LN2136" s="54"/>
      <c r="LO2136" s="54"/>
      <c r="LP2136" s="54"/>
      <c r="LQ2136" s="54"/>
      <c r="LR2136" s="54"/>
      <c r="LS2136" s="54"/>
      <c r="LT2136" s="54"/>
      <c r="LU2136" s="54"/>
      <c r="LV2136" s="54"/>
      <c r="LW2136" s="54"/>
      <c r="LX2136" s="54"/>
      <c r="LY2136" s="54"/>
      <c r="LZ2136" s="54"/>
      <c r="MA2136" s="54"/>
      <c r="MB2136" s="54"/>
      <c r="MC2136" s="54"/>
      <c r="MD2136" s="54"/>
      <c r="ME2136" s="54"/>
      <c r="MF2136" s="54"/>
      <c r="MG2136" s="54"/>
      <c r="MH2136" s="54"/>
      <c r="MI2136" s="54"/>
      <c r="MJ2136" s="54"/>
      <c r="MK2136" s="54"/>
      <c r="ML2136" s="54"/>
      <c r="MM2136" s="54"/>
      <c r="MN2136" s="54"/>
    </row>
    <row r="2137" spans="1:352" s="28" customFormat="1" x14ac:dyDescent="0.3">
      <c r="A2137" s="17"/>
      <c r="B2137" s="170"/>
      <c r="C2137" s="17"/>
      <c r="D2137" s="17"/>
      <c r="E2137" s="17"/>
      <c r="F2137" s="17"/>
      <c r="GB2137" s="153"/>
      <c r="GG2137" s="54"/>
      <c r="GH2137" s="54"/>
      <c r="GI2137" s="54"/>
      <c r="GJ2137" s="54"/>
      <c r="GK2137" s="54"/>
      <c r="GL2137" s="54"/>
      <c r="GM2137" s="54"/>
      <c r="GN2137" s="54"/>
      <c r="GO2137" s="54"/>
      <c r="GP2137" s="54"/>
      <c r="GQ2137" s="54"/>
      <c r="GR2137" s="54"/>
      <c r="GS2137" s="116"/>
      <c r="GT2137" s="116"/>
      <c r="GU2137" s="116"/>
      <c r="GV2137" s="116"/>
      <c r="GW2137" s="116"/>
      <c r="GX2137" s="116"/>
      <c r="GY2137" s="116"/>
      <c r="GZ2137" s="116"/>
      <c r="HA2137" s="116"/>
      <c r="HB2137" s="116"/>
      <c r="HC2137" s="54"/>
      <c r="HD2137" s="54"/>
      <c r="HE2137" s="54"/>
      <c r="HF2137" s="54"/>
      <c r="HG2137" s="54"/>
      <c r="HH2137" s="54"/>
      <c r="HI2137" s="54"/>
      <c r="HJ2137" s="54"/>
      <c r="HK2137" s="54"/>
      <c r="HL2137" s="54"/>
      <c r="HM2137" s="54"/>
      <c r="HN2137" s="54"/>
      <c r="HO2137" s="54"/>
      <c r="HP2137" s="54"/>
      <c r="HQ2137" s="54"/>
      <c r="HR2137" s="54"/>
      <c r="HS2137" s="54"/>
      <c r="HT2137" s="54"/>
      <c r="HU2137" s="54"/>
      <c r="HV2137" s="54"/>
      <c r="HW2137" s="54"/>
      <c r="HX2137" s="54"/>
      <c r="HY2137" s="54"/>
      <c r="HZ2137" s="54"/>
      <c r="IA2137" s="54"/>
      <c r="IB2137" s="54"/>
      <c r="IC2137" s="54"/>
      <c r="ID2137" s="54"/>
      <c r="IE2137" s="54"/>
      <c r="IF2137" s="54"/>
      <c r="IG2137" s="54"/>
      <c r="IH2137" s="54"/>
      <c r="II2137" s="54"/>
      <c r="IJ2137" s="54"/>
      <c r="IK2137" s="54"/>
      <c r="IL2137" s="54"/>
      <c r="IM2137" s="54"/>
      <c r="IN2137" s="54"/>
      <c r="IO2137" s="54"/>
      <c r="IP2137" s="54"/>
      <c r="IQ2137" s="54"/>
      <c r="IR2137" s="54"/>
      <c r="IS2137" s="54"/>
      <c r="IT2137" s="54"/>
      <c r="IU2137" s="54"/>
      <c r="IV2137" s="54"/>
      <c r="IW2137" s="54"/>
      <c r="IX2137" s="54"/>
      <c r="IY2137" s="54"/>
      <c r="IZ2137" s="54"/>
      <c r="JA2137" s="54"/>
      <c r="JB2137" s="54"/>
      <c r="JC2137" s="54"/>
      <c r="JD2137" s="54"/>
      <c r="JE2137" s="54"/>
      <c r="JF2137" s="54"/>
      <c r="JG2137" s="54"/>
      <c r="JH2137" s="54"/>
      <c r="JI2137" s="54"/>
      <c r="JJ2137" s="54"/>
      <c r="JK2137" s="54"/>
      <c r="JL2137" s="54"/>
      <c r="JM2137" s="54"/>
      <c r="JN2137" s="54"/>
      <c r="JO2137" s="54"/>
      <c r="JP2137" s="54"/>
      <c r="JQ2137" s="54"/>
      <c r="JR2137" s="54"/>
      <c r="JS2137" s="54"/>
      <c r="JT2137" s="54"/>
      <c r="JU2137" s="54"/>
      <c r="JV2137" s="54"/>
      <c r="JW2137" s="54"/>
      <c r="JX2137" s="54"/>
      <c r="JY2137" s="54"/>
      <c r="JZ2137" s="54"/>
      <c r="KA2137" s="54"/>
      <c r="KB2137" s="54"/>
      <c r="KC2137" s="54"/>
      <c r="KD2137" s="54"/>
      <c r="KE2137" s="54"/>
      <c r="KF2137" s="54"/>
      <c r="KG2137" s="54"/>
      <c r="KH2137" s="54"/>
      <c r="KI2137" s="54"/>
      <c r="KJ2137" s="54"/>
      <c r="KK2137" s="54"/>
      <c r="KL2137" s="54"/>
      <c r="KM2137" s="54"/>
      <c r="KN2137" s="54"/>
      <c r="KO2137" s="54"/>
      <c r="KP2137" s="54"/>
      <c r="KQ2137" s="54"/>
      <c r="KR2137" s="54"/>
      <c r="KS2137" s="54"/>
      <c r="KT2137" s="54"/>
      <c r="KU2137" s="54"/>
      <c r="KV2137" s="54"/>
      <c r="KW2137" s="54"/>
      <c r="KX2137" s="54"/>
      <c r="KY2137" s="54"/>
      <c r="KZ2137" s="54"/>
      <c r="LA2137" s="54"/>
      <c r="LB2137" s="54"/>
      <c r="LC2137" s="54"/>
      <c r="LD2137" s="54"/>
      <c r="LE2137" s="54"/>
      <c r="LF2137" s="54"/>
      <c r="LG2137" s="54"/>
      <c r="LH2137" s="54"/>
      <c r="LI2137" s="54"/>
      <c r="LJ2137" s="54"/>
      <c r="LK2137" s="54"/>
      <c r="LL2137" s="54"/>
      <c r="LM2137" s="54"/>
      <c r="LN2137" s="54"/>
      <c r="LO2137" s="54"/>
      <c r="LP2137" s="54"/>
      <c r="LQ2137" s="54"/>
      <c r="LR2137" s="54"/>
      <c r="LS2137" s="54"/>
      <c r="LT2137" s="54"/>
      <c r="LU2137" s="54"/>
      <c r="LV2137" s="54"/>
      <c r="LW2137" s="54"/>
      <c r="LX2137" s="54"/>
      <c r="LY2137" s="54"/>
      <c r="LZ2137" s="54"/>
      <c r="MA2137" s="54"/>
      <c r="MB2137" s="54"/>
      <c r="MC2137" s="54"/>
      <c r="MD2137" s="54"/>
      <c r="ME2137" s="54"/>
      <c r="MF2137" s="54"/>
      <c r="MG2137" s="54"/>
      <c r="MH2137" s="54"/>
      <c r="MI2137" s="54"/>
      <c r="MJ2137" s="54"/>
      <c r="MK2137" s="54"/>
      <c r="ML2137" s="54"/>
      <c r="MM2137" s="54"/>
      <c r="MN2137" s="54"/>
    </row>
    <row r="2138" spans="1:352" s="28" customFormat="1" x14ac:dyDescent="0.3">
      <c r="A2138" s="17"/>
      <c r="B2138" s="170"/>
      <c r="C2138" s="17"/>
      <c r="D2138" s="17"/>
      <c r="E2138" s="17"/>
      <c r="F2138" s="17"/>
      <c r="GB2138" s="153"/>
      <c r="GG2138" s="54"/>
      <c r="GH2138" s="54"/>
      <c r="GI2138" s="54"/>
      <c r="GJ2138" s="54"/>
      <c r="GK2138" s="54"/>
      <c r="GL2138" s="54"/>
      <c r="GM2138" s="54"/>
      <c r="GN2138" s="54"/>
      <c r="GO2138" s="54"/>
      <c r="GP2138" s="54"/>
      <c r="GQ2138" s="54"/>
      <c r="GR2138" s="54"/>
      <c r="GS2138" s="116"/>
      <c r="GT2138" s="116"/>
      <c r="GU2138" s="116"/>
      <c r="GV2138" s="116"/>
      <c r="GW2138" s="116"/>
      <c r="GX2138" s="116"/>
      <c r="GY2138" s="116"/>
      <c r="GZ2138" s="116"/>
      <c r="HA2138" s="116"/>
      <c r="HB2138" s="116"/>
      <c r="HC2138" s="54"/>
      <c r="HD2138" s="54"/>
      <c r="HE2138" s="54"/>
      <c r="HF2138" s="54"/>
      <c r="HG2138" s="54"/>
      <c r="HH2138" s="54"/>
      <c r="HI2138" s="54"/>
      <c r="HJ2138" s="54"/>
      <c r="HK2138" s="54"/>
      <c r="HL2138" s="54"/>
      <c r="HM2138" s="54"/>
      <c r="HN2138" s="54"/>
      <c r="HO2138" s="54"/>
      <c r="HP2138" s="54"/>
      <c r="HQ2138" s="54"/>
      <c r="HR2138" s="54"/>
      <c r="HS2138" s="54"/>
      <c r="HT2138" s="54"/>
      <c r="HU2138" s="54"/>
      <c r="HV2138" s="54"/>
      <c r="HW2138" s="54"/>
      <c r="HX2138" s="54"/>
      <c r="HY2138" s="54"/>
      <c r="HZ2138" s="54"/>
      <c r="IA2138" s="54"/>
      <c r="IB2138" s="54"/>
      <c r="IC2138" s="54"/>
      <c r="ID2138" s="54"/>
      <c r="IE2138" s="54"/>
      <c r="IF2138" s="54"/>
      <c r="IG2138" s="54"/>
      <c r="IH2138" s="54"/>
      <c r="II2138" s="54"/>
      <c r="IJ2138" s="54"/>
      <c r="IK2138" s="54"/>
      <c r="IL2138" s="54"/>
      <c r="IM2138" s="54"/>
      <c r="IN2138" s="54"/>
      <c r="IO2138" s="54"/>
      <c r="IP2138" s="54"/>
      <c r="IQ2138" s="54"/>
      <c r="IR2138" s="54"/>
      <c r="IS2138" s="54"/>
      <c r="IT2138" s="54"/>
      <c r="IU2138" s="54"/>
      <c r="IV2138" s="54"/>
      <c r="IW2138" s="54"/>
      <c r="IX2138" s="54"/>
      <c r="IY2138" s="54"/>
      <c r="IZ2138" s="54"/>
      <c r="JA2138" s="54"/>
      <c r="JB2138" s="54"/>
      <c r="JC2138" s="54"/>
      <c r="JD2138" s="54"/>
      <c r="JE2138" s="54"/>
      <c r="JF2138" s="54"/>
      <c r="JG2138" s="54"/>
      <c r="JH2138" s="54"/>
      <c r="JI2138" s="54"/>
      <c r="JJ2138" s="54"/>
      <c r="JK2138" s="54"/>
      <c r="JL2138" s="54"/>
      <c r="JM2138" s="54"/>
      <c r="JN2138" s="54"/>
      <c r="JO2138" s="54"/>
      <c r="JP2138" s="54"/>
      <c r="JQ2138" s="54"/>
      <c r="JR2138" s="54"/>
      <c r="JS2138" s="54"/>
      <c r="JT2138" s="54"/>
      <c r="JU2138" s="54"/>
      <c r="JV2138" s="54"/>
      <c r="JW2138" s="54"/>
      <c r="JX2138" s="54"/>
      <c r="JY2138" s="54"/>
      <c r="JZ2138" s="54"/>
      <c r="KA2138" s="54"/>
      <c r="KB2138" s="54"/>
      <c r="KC2138" s="54"/>
      <c r="KD2138" s="54"/>
      <c r="KE2138" s="54"/>
      <c r="KF2138" s="54"/>
      <c r="KG2138" s="54"/>
      <c r="KH2138" s="54"/>
      <c r="KI2138" s="54"/>
      <c r="KJ2138" s="54"/>
      <c r="KK2138" s="54"/>
      <c r="KL2138" s="54"/>
      <c r="KM2138" s="54"/>
      <c r="KN2138" s="54"/>
      <c r="KO2138" s="54"/>
      <c r="KP2138" s="54"/>
      <c r="KQ2138" s="54"/>
      <c r="KR2138" s="54"/>
      <c r="KS2138" s="54"/>
      <c r="KT2138" s="54"/>
      <c r="KU2138" s="54"/>
      <c r="KV2138" s="54"/>
      <c r="KW2138" s="54"/>
      <c r="KX2138" s="54"/>
      <c r="KY2138" s="54"/>
      <c r="KZ2138" s="54"/>
      <c r="LA2138" s="54"/>
      <c r="LB2138" s="54"/>
      <c r="LC2138" s="54"/>
      <c r="LD2138" s="54"/>
      <c r="LE2138" s="54"/>
      <c r="LF2138" s="54"/>
      <c r="LG2138" s="54"/>
      <c r="LH2138" s="54"/>
      <c r="LI2138" s="54"/>
      <c r="LJ2138" s="54"/>
      <c r="LK2138" s="54"/>
      <c r="LL2138" s="54"/>
      <c r="LM2138" s="54"/>
      <c r="LN2138" s="54"/>
      <c r="LO2138" s="54"/>
      <c r="LP2138" s="54"/>
      <c r="LQ2138" s="54"/>
      <c r="LR2138" s="54"/>
      <c r="LS2138" s="54"/>
      <c r="LT2138" s="54"/>
      <c r="LU2138" s="54"/>
      <c r="LV2138" s="54"/>
      <c r="LW2138" s="54"/>
      <c r="LX2138" s="54"/>
      <c r="LY2138" s="54"/>
      <c r="LZ2138" s="54"/>
      <c r="MA2138" s="54"/>
      <c r="MB2138" s="54"/>
      <c r="MC2138" s="54"/>
      <c r="MD2138" s="54"/>
      <c r="ME2138" s="54"/>
      <c r="MF2138" s="54"/>
      <c r="MG2138" s="54"/>
      <c r="MH2138" s="54"/>
      <c r="MI2138" s="54"/>
      <c r="MJ2138" s="54"/>
      <c r="MK2138" s="54"/>
      <c r="ML2138" s="54"/>
      <c r="MM2138" s="54"/>
      <c r="MN2138" s="54"/>
    </row>
    <row r="2139" spans="1:352" s="28" customFormat="1" x14ac:dyDescent="0.3">
      <c r="A2139" s="17"/>
      <c r="B2139" s="170"/>
      <c r="C2139" s="17"/>
      <c r="D2139" s="17"/>
      <c r="E2139" s="17"/>
      <c r="F2139" s="17"/>
      <c r="GB2139" s="153"/>
      <c r="GG2139" s="54"/>
      <c r="GH2139" s="54"/>
      <c r="GI2139" s="54"/>
      <c r="GJ2139" s="54"/>
      <c r="GK2139" s="54"/>
      <c r="GL2139" s="54"/>
      <c r="GM2139" s="54"/>
      <c r="GN2139" s="54"/>
      <c r="GO2139" s="54"/>
      <c r="GP2139" s="54"/>
      <c r="GQ2139" s="54"/>
      <c r="GR2139" s="54"/>
      <c r="GS2139" s="116"/>
      <c r="GT2139" s="116"/>
      <c r="GU2139" s="116"/>
      <c r="GV2139" s="116"/>
      <c r="GW2139" s="116"/>
      <c r="GX2139" s="116"/>
      <c r="GY2139" s="116"/>
      <c r="GZ2139" s="116"/>
      <c r="HA2139" s="116"/>
      <c r="HB2139" s="116"/>
      <c r="HC2139" s="54"/>
      <c r="HD2139" s="54"/>
      <c r="HE2139" s="54"/>
      <c r="HF2139" s="54"/>
      <c r="HG2139" s="54"/>
      <c r="HH2139" s="54"/>
      <c r="HI2139" s="54"/>
      <c r="HJ2139" s="54"/>
      <c r="HK2139" s="54"/>
      <c r="HL2139" s="54"/>
      <c r="HM2139" s="54"/>
      <c r="HN2139" s="54"/>
      <c r="HO2139" s="54"/>
      <c r="HP2139" s="54"/>
      <c r="HQ2139" s="54"/>
      <c r="HR2139" s="54"/>
      <c r="HS2139" s="54"/>
      <c r="HT2139" s="54"/>
      <c r="HU2139" s="54"/>
      <c r="HV2139" s="54"/>
      <c r="HW2139" s="54"/>
      <c r="HX2139" s="54"/>
      <c r="HY2139" s="54"/>
      <c r="HZ2139" s="54"/>
      <c r="IA2139" s="54"/>
      <c r="IB2139" s="54"/>
      <c r="IC2139" s="54"/>
      <c r="ID2139" s="54"/>
      <c r="IE2139" s="54"/>
      <c r="IF2139" s="54"/>
      <c r="IG2139" s="54"/>
      <c r="IH2139" s="54"/>
      <c r="II2139" s="54"/>
      <c r="IJ2139" s="54"/>
      <c r="IK2139" s="54"/>
      <c r="IL2139" s="54"/>
      <c r="IM2139" s="54"/>
      <c r="IN2139" s="54"/>
      <c r="IO2139" s="54"/>
      <c r="IP2139" s="54"/>
      <c r="IQ2139" s="54"/>
      <c r="IR2139" s="54"/>
      <c r="IS2139" s="54"/>
      <c r="IT2139" s="54"/>
      <c r="IU2139" s="54"/>
      <c r="IV2139" s="54"/>
      <c r="IW2139" s="54"/>
      <c r="IX2139" s="54"/>
      <c r="IY2139" s="54"/>
      <c r="IZ2139" s="54"/>
      <c r="JA2139" s="54"/>
      <c r="JB2139" s="54"/>
      <c r="JC2139" s="54"/>
      <c r="JD2139" s="54"/>
      <c r="JE2139" s="54"/>
      <c r="JF2139" s="54"/>
      <c r="JG2139" s="54"/>
      <c r="JH2139" s="54"/>
      <c r="JI2139" s="54"/>
      <c r="JJ2139" s="54"/>
      <c r="JK2139" s="54"/>
      <c r="JL2139" s="54"/>
      <c r="JM2139" s="54"/>
      <c r="JN2139" s="54"/>
      <c r="JO2139" s="54"/>
      <c r="JP2139" s="54"/>
      <c r="JQ2139" s="54"/>
      <c r="JR2139" s="54"/>
      <c r="JS2139" s="54"/>
      <c r="JT2139" s="54"/>
      <c r="JU2139" s="54"/>
      <c r="JV2139" s="54"/>
      <c r="JW2139" s="54"/>
      <c r="JX2139" s="54"/>
      <c r="JY2139" s="54"/>
      <c r="JZ2139" s="54"/>
      <c r="KA2139" s="54"/>
      <c r="KB2139" s="54"/>
      <c r="KC2139" s="54"/>
      <c r="KD2139" s="54"/>
      <c r="KE2139" s="54"/>
      <c r="KF2139" s="54"/>
      <c r="KG2139" s="54"/>
      <c r="KH2139" s="54"/>
      <c r="KI2139" s="54"/>
      <c r="KJ2139" s="54"/>
      <c r="KK2139" s="54"/>
      <c r="KL2139" s="54"/>
      <c r="KM2139" s="54"/>
      <c r="KN2139" s="54"/>
      <c r="KO2139" s="54"/>
      <c r="KP2139" s="54"/>
      <c r="KQ2139" s="54"/>
      <c r="KR2139" s="54"/>
      <c r="KS2139" s="54"/>
      <c r="KT2139" s="54"/>
      <c r="KU2139" s="54"/>
      <c r="KV2139" s="54"/>
      <c r="KW2139" s="54"/>
      <c r="KX2139" s="54"/>
      <c r="KY2139" s="54"/>
      <c r="KZ2139" s="54"/>
      <c r="LA2139" s="54"/>
      <c r="LB2139" s="54"/>
      <c r="LC2139" s="54"/>
      <c r="LD2139" s="54"/>
      <c r="LE2139" s="54"/>
      <c r="LF2139" s="54"/>
      <c r="LG2139" s="54"/>
      <c r="LH2139" s="54"/>
      <c r="LI2139" s="54"/>
      <c r="LJ2139" s="54"/>
      <c r="LK2139" s="54"/>
      <c r="LL2139" s="54"/>
      <c r="LM2139" s="54"/>
      <c r="LN2139" s="54"/>
      <c r="LO2139" s="54"/>
      <c r="LP2139" s="54"/>
      <c r="LQ2139" s="54"/>
      <c r="LR2139" s="54"/>
      <c r="LS2139" s="54"/>
      <c r="LT2139" s="54"/>
      <c r="LU2139" s="54"/>
      <c r="LV2139" s="54"/>
      <c r="LW2139" s="54"/>
      <c r="LX2139" s="54"/>
      <c r="LY2139" s="54"/>
      <c r="LZ2139" s="54"/>
      <c r="MA2139" s="54"/>
      <c r="MB2139" s="54"/>
      <c r="MC2139" s="54"/>
      <c r="MD2139" s="54"/>
      <c r="ME2139" s="54"/>
      <c r="MF2139" s="54"/>
      <c r="MG2139" s="54"/>
      <c r="MH2139" s="54"/>
      <c r="MI2139" s="54"/>
      <c r="MJ2139" s="54"/>
      <c r="MK2139" s="54"/>
      <c r="ML2139" s="54"/>
      <c r="MM2139" s="54"/>
      <c r="MN2139" s="54"/>
    </row>
    <row r="2140" spans="1:352" s="28" customFormat="1" x14ac:dyDescent="0.3">
      <c r="A2140" s="17"/>
      <c r="B2140" s="170"/>
      <c r="C2140" s="17"/>
      <c r="D2140" s="17"/>
      <c r="E2140" s="17"/>
      <c r="F2140" s="17"/>
      <c r="GB2140" s="153"/>
      <c r="GG2140" s="54"/>
      <c r="GH2140" s="54"/>
      <c r="GI2140" s="54"/>
      <c r="GJ2140" s="54"/>
      <c r="GK2140" s="54"/>
      <c r="GL2140" s="54"/>
      <c r="GM2140" s="54"/>
      <c r="GN2140" s="54"/>
      <c r="GO2140" s="54"/>
      <c r="GP2140" s="54"/>
      <c r="GQ2140" s="54"/>
      <c r="GR2140" s="54"/>
      <c r="GS2140" s="116"/>
      <c r="GT2140" s="116"/>
      <c r="GU2140" s="116"/>
      <c r="GV2140" s="116"/>
      <c r="GW2140" s="116"/>
      <c r="GX2140" s="116"/>
      <c r="GY2140" s="116"/>
      <c r="GZ2140" s="116"/>
      <c r="HA2140" s="116"/>
      <c r="HB2140" s="116"/>
      <c r="HC2140" s="54"/>
      <c r="HD2140" s="54"/>
      <c r="HE2140" s="54"/>
      <c r="HF2140" s="54"/>
      <c r="HG2140" s="54"/>
      <c r="HH2140" s="54"/>
      <c r="HI2140" s="54"/>
      <c r="HJ2140" s="54"/>
      <c r="HK2140" s="54"/>
      <c r="HL2140" s="54"/>
      <c r="HM2140" s="54"/>
      <c r="HN2140" s="54"/>
      <c r="HO2140" s="54"/>
      <c r="HP2140" s="54"/>
      <c r="HQ2140" s="54"/>
      <c r="HR2140" s="54"/>
      <c r="HS2140" s="54"/>
      <c r="HT2140" s="54"/>
      <c r="HU2140" s="54"/>
      <c r="HV2140" s="54"/>
      <c r="HW2140" s="54"/>
      <c r="HX2140" s="54"/>
      <c r="HY2140" s="54"/>
      <c r="HZ2140" s="54"/>
      <c r="IA2140" s="54"/>
      <c r="IB2140" s="54"/>
      <c r="IC2140" s="54"/>
      <c r="ID2140" s="54"/>
      <c r="IE2140" s="54"/>
      <c r="IF2140" s="54"/>
      <c r="IG2140" s="54"/>
      <c r="IH2140" s="54"/>
      <c r="II2140" s="54"/>
      <c r="IJ2140" s="54"/>
      <c r="IK2140" s="54"/>
      <c r="IL2140" s="54"/>
      <c r="IM2140" s="54"/>
      <c r="IN2140" s="54"/>
      <c r="IO2140" s="54"/>
      <c r="IP2140" s="54"/>
      <c r="IQ2140" s="54"/>
      <c r="IR2140" s="54"/>
      <c r="IS2140" s="54"/>
      <c r="IT2140" s="54"/>
      <c r="IU2140" s="54"/>
      <c r="IV2140" s="54"/>
      <c r="IW2140" s="54"/>
      <c r="IX2140" s="54"/>
      <c r="IY2140" s="54"/>
      <c r="IZ2140" s="54"/>
      <c r="JA2140" s="54"/>
      <c r="JB2140" s="54"/>
      <c r="JC2140" s="54"/>
      <c r="JD2140" s="54"/>
      <c r="JE2140" s="54"/>
      <c r="JF2140" s="54"/>
      <c r="JG2140" s="54"/>
      <c r="JH2140" s="54"/>
      <c r="JI2140" s="54"/>
      <c r="JJ2140" s="54"/>
      <c r="JK2140" s="54"/>
      <c r="JL2140" s="54"/>
      <c r="JM2140" s="54"/>
      <c r="JN2140" s="54"/>
      <c r="JO2140" s="54"/>
      <c r="JP2140" s="54"/>
      <c r="JQ2140" s="54"/>
      <c r="JR2140" s="54"/>
      <c r="JS2140" s="54"/>
      <c r="JT2140" s="54"/>
      <c r="JU2140" s="54"/>
      <c r="JV2140" s="54"/>
      <c r="JW2140" s="54"/>
      <c r="JX2140" s="54"/>
      <c r="JY2140" s="54"/>
      <c r="JZ2140" s="54"/>
      <c r="KA2140" s="54"/>
      <c r="KB2140" s="54"/>
      <c r="KC2140" s="54"/>
      <c r="KD2140" s="54"/>
      <c r="KE2140" s="54"/>
      <c r="KF2140" s="54"/>
      <c r="KG2140" s="54"/>
      <c r="KH2140" s="54"/>
      <c r="KI2140" s="54"/>
      <c r="KJ2140" s="54"/>
      <c r="KK2140" s="54"/>
      <c r="KL2140" s="54"/>
      <c r="KM2140" s="54"/>
      <c r="KN2140" s="54"/>
      <c r="KO2140" s="54"/>
      <c r="KP2140" s="54"/>
      <c r="KQ2140" s="54"/>
      <c r="KR2140" s="54"/>
      <c r="KS2140" s="54"/>
      <c r="KT2140" s="54"/>
      <c r="KU2140" s="54"/>
      <c r="KV2140" s="54"/>
      <c r="KW2140" s="54"/>
      <c r="KX2140" s="54"/>
      <c r="KY2140" s="54"/>
      <c r="KZ2140" s="54"/>
      <c r="LA2140" s="54"/>
      <c r="LB2140" s="54"/>
      <c r="LC2140" s="54"/>
      <c r="LD2140" s="54"/>
      <c r="LE2140" s="54"/>
      <c r="LF2140" s="54"/>
      <c r="LG2140" s="54"/>
      <c r="LH2140" s="54"/>
      <c r="LI2140" s="54"/>
      <c r="LJ2140" s="54"/>
      <c r="LK2140" s="54"/>
      <c r="LL2140" s="54"/>
      <c r="LM2140" s="54"/>
      <c r="LN2140" s="54"/>
      <c r="LO2140" s="54"/>
      <c r="LP2140" s="54"/>
      <c r="LQ2140" s="54"/>
      <c r="LR2140" s="54"/>
      <c r="LS2140" s="54"/>
      <c r="LT2140" s="54"/>
      <c r="LU2140" s="54"/>
      <c r="LV2140" s="54"/>
      <c r="LW2140" s="54"/>
      <c r="LX2140" s="54"/>
      <c r="LY2140" s="54"/>
      <c r="LZ2140" s="54"/>
      <c r="MA2140" s="54"/>
      <c r="MB2140" s="54"/>
      <c r="MC2140" s="54"/>
      <c r="MD2140" s="54"/>
      <c r="ME2140" s="54"/>
      <c r="MF2140" s="54"/>
      <c r="MG2140" s="54"/>
      <c r="MH2140" s="54"/>
      <c r="MI2140" s="54"/>
      <c r="MJ2140" s="54"/>
      <c r="MK2140" s="54"/>
      <c r="ML2140" s="54"/>
      <c r="MM2140" s="54"/>
      <c r="MN2140" s="54"/>
    </row>
    <row r="2141" spans="1:352" s="28" customFormat="1" x14ac:dyDescent="0.3">
      <c r="A2141" s="17"/>
      <c r="B2141" s="170"/>
      <c r="C2141" s="17"/>
      <c r="D2141" s="17"/>
      <c r="E2141" s="17"/>
      <c r="F2141" s="17"/>
      <c r="GB2141" s="153"/>
      <c r="GG2141" s="54"/>
      <c r="GH2141" s="54"/>
      <c r="GI2141" s="54"/>
      <c r="GJ2141" s="54"/>
      <c r="GK2141" s="54"/>
      <c r="GL2141" s="54"/>
      <c r="GM2141" s="54"/>
      <c r="GN2141" s="54"/>
      <c r="GO2141" s="54"/>
      <c r="GP2141" s="54"/>
      <c r="GQ2141" s="54"/>
      <c r="GR2141" s="54"/>
      <c r="GS2141" s="116"/>
      <c r="GT2141" s="116"/>
      <c r="GU2141" s="116"/>
      <c r="GV2141" s="116"/>
      <c r="GW2141" s="116"/>
      <c r="GX2141" s="116"/>
      <c r="GY2141" s="116"/>
      <c r="GZ2141" s="116"/>
      <c r="HA2141" s="116"/>
      <c r="HB2141" s="116"/>
      <c r="HC2141" s="54"/>
      <c r="HD2141" s="54"/>
      <c r="HE2141" s="54"/>
      <c r="HF2141" s="54"/>
      <c r="HG2141" s="54"/>
      <c r="HH2141" s="54"/>
      <c r="HI2141" s="54"/>
      <c r="HJ2141" s="54"/>
      <c r="HK2141" s="54"/>
      <c r="HL2141" s="54"/>
      <c r="HM2141" s="54"/>
      <c r="HN2141" s="54"/>
      <c r="HO2141" s="54"/>
      <c r="HP2141" s="54"/>
      <c r="HQ2141" s="54"/>
      <c r="HR2141" s="54"/>
      <c r="HS2141" s="54"/>
      <c r="HT2141" s="54"/>
      <c r="HU2141" s="54"/>
      <c r="HV2141" s="54"/>
      <c r="HW2141" s="54"/>
      <c r="HX2141" s="54"/>
      <c r="HY2141" s="54"/>
      <c r="HZ2141" s="54"/>
      <c r="IA2141" s="54"/>
      <c r="IB2141" s="54"/>
      <c r="IC2141" s="54"/>
      <c r="ID2141" s="54"/>
      <c r="IE2141" s="54"/>
      <c r="IF2141" s="54"/>
      <c r="IG2141" s="54"/>
      <c r="IH2141" s="54"/>
      <c r="II2141" s="54"/>
      <c r="IJ2141" s="54"/>
      <c r="IK2141" s="54"/>
      <c r="IL2141" s="54"/>
      <c r="IM2141" s="54"/>
      <c r="IN2141" s="54"/>
      <c r="IO2141" s="54"/>
      <c r="IP2141" s="54"/>
      <c r="IQ2141" s="54"/>
      <c r="IR2141" s="54"/>
      <c r="IS2141" s="54"/>
      <c r="IT2141" s="54"/>
      <c r="IU2141" s="54"/>
      <c r="IV2141" s="54"/>
      <c r="IW2141" s="54"/>
      <c r="IX2141" s="54"/>
      <c r="IY2141" s="54"/>
      <c r="IZ2141" s="54"/>
      <c r="JA2141" s="54"/>
      <c r="JB2141" s="54"/>
      <c r="JC2141" s="54"/>
      <c r="JD2141" s="54"/>
      <c r="JE2141" s="54"/>
      <c r="JF2141" s="54"/>
      <c r="JG2141" s="54"/>
      <c r="JH2141" s="54"/>
      <c r="JI2141" s="54"/>
      <c r="JJ2141" s="54"/>
      <c r="JK2141" s="54"/>
      <c r="JL2141" s="54"/>
      <c r="JM2141" s="54"/>
      <c r="JN2141" s="54"/>
      <c r="JO2141" s="54"/>
      <c r="JP2141" s="54"/>
      <c r="JQ2141" s="54"/>
      <c r="JR2141" s="54"/>
      <c r="JS2141" s="54"/>
      <c r="JT2141" s="54"/>
      <c r="JU2141" s="54"/>
      <c r="JV2141" s="54"/>
      <c r="JW2141" s="54"/>
      <c r="JX2141" s="54"/>
      <c r="JY2141" s="54"/>
      <c r="JZ2141" s="54"/>
      <c r="KA2141" s="54"/>
      <c r="KB2141" s="54"/>
      <c r="KC2141" s="54"/>
      <c r="KD2141" s="54"/>
      <c r="KE2141" s="54"/>
      <c r="KF2141" s="54"/>
      <c r="KG2141" s="54"/>
      <c r="KH2141" s="54"/>
      <c r="KI2141" s="54"/>
      <c r="KJ2141" s="54"/>
      <c r="KK2141" s="54"/>
      <c r="KL2141" s="54"/>
      <c r="KM2141" s="54"/>
      <c r="KN2141" s="54"/>
      <c r="KO2141" s="54"/>
      <c r="KP2141" s="54"/>
      <c r="KQ2141" s="54"/>
      <c r="KR2141" s="54"/>
      <c r="KS2141" s="54"/>
      <c r="KT2141" s="54"/>
      <c r="KU2141" s="54"/>
      <c r="KV2141" s="54"/>
      <c r="KW2141" s="54"/>
      <c r="KX2141" s="54"/>
      <c r="KY2141" s="54"/>
      <c r="KZ2141" s="54"/>
      <c r="LA2141" s="54"/>
      <c r="LB2141" s="54"/>
      <c r="LC2141" s="54"/>
      <c r="LD2141" s="54"/>
      <c r="LE2141" s="54"/>
      <c r="LF2141" s="54"/>
      <c r="LG2141" s="54"/>
      <c r="LH2141" s="54"/>
      <c r="LI2141" s="54"/>
      <c r="LJ2141" s="54"/>
      <c r="LK2141" s="54"/>
      <c r="LL2141" s="54"/>
      <c r="LM2141" s="54"/>
      <c r="LN2141" s="54"/>
      <c r="LO2141" s="54"/>
      <c r="LP2141" s="54"/>
      <c r="LQ2141" s="54"/>
      <c r="LR2141" s="54"/>
      <c r="LS2141" s="54"/>
      <c r="LT2141" s="54"/>
      <c r="LU2141" s="54"/>
      <c r="LV2141" s="54"/>
      <c r="LW2141" s="54"/>
      <c r="LX2141" s="54"/>
      <c r="LY2141" s="54"/>
      <c r="LZ2141" s="54"/>
      <c r="MA2141" s="54"/>
      <c r="MB2141" s="54"/>
      <c r="MC2141" s="54"/>
      <c r="MD2141" s="54"/>
      <c r="ME2141" s="54"/>
      <c r="MF2141" s="54"/>
      <c r="MG2141" s="54"/>
      <c r="MH2141" s="54"/>
      <c r="MI2141" s="54"/>
      <c r="MJ2141" s="54"/>
      <c r="MK2141" s="54"/>
      <c r="ML2141" s="54"/>
      <c r="MM2141" s="54"/>
      <c r="MN2141" s="54"/>
    </row>
    <row r="2142" spans="1:352" s="28" customFormat="1" x14ac:dyDescent="0.3">
      <c r="A2142" s="17"/>
      <c r="B2142" s="170"/>
      <c r="C2142" s="17"/>
      <c r="D2142" s="17"/>
      <c r="E2142" s="17"/>
      <c r="F2142" s="17"/>
      <c r="GB2142" s="153"/>
      <c r="GG2142" s="54"/>
      <c r="GH2142" s="54"/>
      <c r="GI2142" s="54"/>
      <c r="GJ2142" s="54"/>
      <c r="GK2142" s="54"/>
      <c r="GL2142" s="54"/>
      <c r="GM2142" s="54"/>
      <c r="GN2142" s="54"/>
      <c r="GO2142" s="54"/>
      <c r="GP2142" s="54"/>
      <c r="GQ2142" s="54"/>
      <c r="GR2142" s="54"/>
      <c r="GS2142" s="116"/>
      <c r="GT2142" s="116"/>
      <c r="GU2142" s="116"/>
      <c r="GV2142" s="116"/>
      <c r="GW2142" s="116"/>
      <c r="GX2142" s="116"/>
      <c r="GY2142" s="116"/>
      <c r="GZ2142" s="116"/>
      <c r="HA2142" s="116"/>
      <c r="HB2142" s="116"/>
      <c r="HC2142" s="54"/>
      <c r="HD2142" s="54"/>
      <c r="HE2142" s="54"/>
      <c r="HF2142" s="54"/>
      <c r="HG2142" s="54"/>
      <c r="HH2142" s="54"/>
      <c r="HI2142" s="54"/>
      <c r="HJ2142" s="54"/>
      <c r="HK2142" s="54"/>
      <c r="HL2142" s="54"/>
      <c r="HM2142" s="54"/>
      <c r="HN2142" s="54"/>
      <c r="HO2142" s="54"/>
      <c r="HP2142" s="54"/>
      <c r="HQ2142" s="54"/>
      <c r="HR2142" s="54"/>
      <c r="HS2142" s="54"/>
      <c r="HT2142" s="54"/>
      <c r="HU2142" s="54"/>
      <c r="HV2142" s="54"/>
      <c r="HW2142" s="54"/>
      <c r="HX2142" s="54"/>
      <c r="HY2142" s="54"/>
      <c r="HZ2142" s="54"/>
      <c r="IA2142" s="54"/>
      <c r="IB2142" s="54"/>
      <c r="IC2142" s="54"/>
      <c r="ID2142" s="54"/>
      <c r="IE2142" s="54"/>
      <c r="IF2142" s="54"/>
      <c r="IG2142" s="54"/>
      <c r="IH2142" s="54"/>
      <c r="II2142" s="54"/>
      <c r="IJ2142" s="54"/>
      <c r="IK2142" s="54"/>
      <c r="IL2142" s="54"/>
      <c r="IM2142" s="54"/>
      <c r="IN2142" s="54"/>
      <c r="IO2142" s="54"/>
      <c r="IP2142" s="54"/>
      <c r="IQ2142" s="54"/>
      <c r="IR2142" s="54"/>
      <c r="IS2142" s="54"/>
      <c r="IT2142" s="54"/>
      <c r="IU2142" s="54"/>
      <c r="IV2142" s="54"/>
      <c r="IW2142" s="54"/>
      <c r="IX2142" s="54"/>
      <c r="IY2142" s="54"/>
      <c r="IZ2142" s="54"/>
      <c r="JA2142" s="54"/>
      <c r="JB2142" s="54"/>
      <c r="JC2142" s="54"/>
      <c r="JD2142" s="54"/>
      <c r="JE2142" s="54"/>
      <c r="JF2142" s="54"/>
      <c r="JG2142" s="54"/>
      <c r="JH2142" s="54"/>
      <c r="JI2142" s="54"/>
      <c r="JJ2142" s="54"/>
      <c r="JK2142" s="54"/>
      <c r="JL2142" s="54"/>
      <c r="JM2142" s="54"/>
      <c r="JN2142" s="54"/>
      <c r="JO2142" s="54"/>
      <c r="JP2142" s="54"/>
      <c r="JQ2142" s="54"/>
      <c r="JR2142" s="54"/>
      <c r="JS2142" s="54"/>
      <c r="JT2142" s="54"/>
      <c r="JU2142" s="54"/>
      <c r="JV2142" s="54"/>
      <c r="JW2142" s="54"/>
      <c r="JX2142" s="54"/>
      <c r="JY2142" s="54"/>
      <c r="JZ2142" s="54"/>
      <c r="KA2142" s="54"/>
      <c r="KB2142" s="54"/>
      <c r="KC2142" s="54"/>
      <c r="KD2142" s="54"/>
      <c r="KE2142" s="54"/>
      <c r="KF2142" s="54"/>
      <c r="KG2142" s="54"/>
      <c r="KH2142" s="54"/>
      <c r="KI2142" s="54"/>
      <c r="KJ2142" s="54"/>
      <c r="KK2142" s="54"/>
      <c r="KL2142" s="54"/>
      <c r="KM2142" s="54"/>
      <c r="KN2142" s="54"/>
      <c r="KO2142" s="54"/>
      <c r="KP2142" s="54"/>
      <c r="KQ2142" s="54"/>
      <c r="KR2142" s="54"/>
      <c r="KS2142" s="54"/>
      <c r="KT2142" s="54"/>
      <c r="KU2142" s="54"/>
      <c r="KV2142" s="54"/>
      <c r="KW2142" s="54"/>
      <c r="KX2142" s="54"/>
      <c r="KY2142" s="54"/>
      <c r="KZ2142" s="54"/>
      <c r="LA2142" s="54"/>
      <c r="LB2142" s="54"/>
      <c r="LC2142" s="54"/>
      <c r="LD2142" s="54"/>
      <c r="LE2142" s="54"/>
      <c r="LF2142" s="54"/>
      <c r="LG2142" s="54"/>
      <c r="LH2142" s="54"/>
      <c r="LI2142" s="54"/>
      <c r="LJ2142" s="54"/>
      <c r="LK2142" s="54"/>
      <c r="LL2142" s="54"/>
      <c r="LM2142" s="54"/>
      <c r="LN2142" s="54"/>
      <c r="LO2142" s="54"/>
      <c r="LP2142" s="54"/>
      <c r="LQ2142" s="54"/>
      <c r="LR2142" s="54"/>
      <c r="LS2142" s="54"/>
      <c r="LT2142" s="54"/>
      <c r="LU2142" s="54"/>
      <c r="LV2142" s="54"/>
      <c r="LW2142" s="54"/>
      <c r="LX2142" s="54"/>
      <c r="LY2142" s="54"/>
      <c r="LZ2142" s="54"/>
      <c r="MA2142" s="54"/>
      <c r="MB2142" s="54"/>
      <c r="MC2142" s="54"/>
      <c r="MD2142" s="54"/>
      <c r="ME2142" s="54"/>
      <c r="MF2142" s="54"/>
      <c r="MG2142" s="54"/>
      <c r="MH2142" s="54"/>
      <c r="MI2142" s="54"/>
      <c r="MJ2142" s="54"/>
      <c r="MK2142" s="54"/>
      <c r="ML2142" s="54"/>
      <c r="MM2142" s="54"/>
      <c r="MN2142" s="54"/>
    </row>
    <row r="2143" spans="1:352" s="28" customFormat="1" x14ac:dyDescent="0.3">
      <c r="A2143" s="17"/>
      <c r="B2143" s="170"/>
      <c r="C2143" s="17"/>
      <c r="D2143" s="17"/>
      <c r="E2143" s="17"/>
      <c r="F2143" s="17"/>
      <c r="GB2143" s="153"/>
      <c r="GG2143" s="54"/>
      <c r="GH2143" s="54"/>
      <c r="GI2143" s="54"/>
      <c r="GJ2143" s="54"/>
      <c r="GK2143" s="54"/>
      <c r="GL2143" s="54"/>
      <c r="GM2143" s="54"/>
      <c r="GN2143" s="54"/>
      <c r="GO2143" s="54"/>
      <c r="GP2143" s="54"/>
      <c r="GQ2143" s="54"/>
      <c r="GR2143" s="54"/>
      <c r="GS2143" s="116"/>
      <c r="GT2143" s="116"/>
      <c r="GU2143" s="116"/>
      <c r="GV2143" s="116"/>
      <c r="GW2143" s="116"/>
      <c r="GX2143" s="116"/>
      <c r="GY2143" s="116"/>
      <c r="GZ2143" s="116"/>
      <c r="HA2143" s="116"/>
      <c r="HB2143" s="116"/>
      <c r="HC2143" s="54"/>
      <c r="HD2143" s="54"/>
      <c r="HE2143" s="54"/>
      <c r="HF2143" s="54"/>
      <c r="HG2143" s="54"/>
      <c r="HH2143" s="54"/>
      <c r="HI2143" s="54"/>
      <c r="HJ2143" s="54"/>
      <c r="HK2143" s="54"/>
      <c r="HL2143" s="54"/>
      <c r="HM2143" s="54"/>
      <c r="HN2143" s="54"/>
      <c r="HO2143" s="54"/>
      <c r="HP2143" s="54"/>
      <c r="HQ2143" s="54"/>
      <c r="HR2143" s="54"/>
      <c r="HS2143" s="54"/>
      <c r="HT2143" s="54"/>
      <c r="HU2143" s="54"/>
      <c r="HV2143" s="54"/>
      <c r="HW2143" s="54"/>
      <c r="HX2143" s="54"/>
      <c r="HY2143" s="54"/>
      <c r="HZ2143" s="54"/>
      <c r="IA2143" s="54"/>
      <c r="IB2143" s="54"/>
      <c r="IC2143" s="54"/>
      <c r="ID2143" s="54"/>
      <c r="IE2143" s="54"/>
      <c r="IF2143" s="54"/>
      <c r="IG2143" s="54"/>
      <c r="IH2143" s="54"/>
      <c r="II2143" s="54"/>
      <c r="IJ2143" s="54"/>
      <c r="IK2143" s="54"/>
      <c r="IL2143" s="54"/>
      <c r="IM2143" s="54"/>
      <c r="IN2143" s="54"/>
      <c r="IO2143" s="54"/>
      <c r="IP2143" s="54"/>
      <c r="IQ2143" s="54"/>
      <c r="IR2143" s="54"/>
      <c r="IS2143" s="54"/>
      <c r="IT2143" s="54"/>
      <c r="IU2143" s="54"/>
      <c r="IV2143" s="54"/>
      <c r="IW2143" s="54"/>
      <c r="IX2143" s="54"/>
      <c r="IY2143" s="54"/>
      <c r="IZ2143" s="54"/>
      <c r="JA2143" s="54"/>
      <c r="JB2143" s="54"/>
      <c r="JC2143" s="54"/>
      <c r="JD2143" s="54"/>
      <c r="JE2143" s="54"/>
      <c r="JF2143" s="54"/>
      <c r="JG2143" s="54"/>
      <c r="JH2143" s="54"/>
      <c r="JI2143" s="54"/>
      <c r="JJ2143" s="54"/>
      <c r="JK2143" s="54"/>
      <c r="JL2143" s="54"/>
      <c r="JM2143" s="54"/>
      <c r="JN2143" s="54"/>
      <c r="JO2143" s="54"/>
      <c r="JP2143" s="54"/>
      <c r="JQ2143" s="54"/>
      <c r="JR2143" s="54"/>
      <c r="JS2143" s="54"/>
      <c r="JT2143" s="54"/>
      <c r="JU2143" s="54"/>
      <c r="JV2143" s="54"/>
      <c r="JW2143" s="54"/>
      <c r="JX2143" s="54"/>
      <c r="JY2143" s="54"/>
      <c r="JZ2143" s="54"/>
      <c r="KA2143" s="54"/>
      <c r="KB2143" s="54"/>
      <c r="KC2143" s="54"/>
      <c r="KD2143" s="54"/>
      <c r="KE2143" s="54"/>
      <c r="KF2143" s="54"/>
      <c r="KG2143" s="54"/>
      <c r="KH2143" s="54"/>
      <c r="KI2143" s="54"/>
      <c r="KJ2143" s="54"/>
      <c r="KK2143" s="54"/>
      <c r="KL2143" s="54"/>
      <c r="KM2143" s="54"/>
      <c r="KN2143" s="54"/>
      <c r="KO2143" s="54"/>
      <c r="KP2143" s="54"/>
      <c r="KQ2143" s="54"/>
      <c r="KR2143" s="54"/>
      <c r="KS2143" s="54"/>
      <c r="KT2143" s="54"/>
      <c r="KU2143" s="54"/>
      <c r="KV2143" s="54"/>
      <c r="KW2143" s="54"/>
      <c r="KX2143" s="54"/>
      <c r="KY2143" s="54"/>
      <c r="KZ2143" s="54"/>
      <c r="LA2143" s="54"/>
      <c r="LB2143" s="54"/>
      <c r="LC2143" s="54"/>
      <c r="LD2143" s="54"/>
      <c r="LE2143" s="54"/>
      <c r="LF2143" s="54"/>
      <c r="LG2143" s="54"/>
      <c r="LH2143" s="54"/>
      <c r="LI2143" s="54"/>
      <c r="LJ2143" s="54"/>
      <c r="LK2143" s="54"/>
      <c r="LL2143" s="54"/>
      <c r="LM2143" s="54"/>
      <c r="LN2143" s="54"/>
      <c r="LO2143" s="54"/>
      <c r="LP2143" s="54"/>
      <c r="LQ2143" s="54"/>
      <c r="LR2143" s="54"/>
      <c r="LS2143" s="54"/>
      <c r="LT2143" s="54"/>
      <c r="LU2143" s="54"/>
      <c r="LV2143" s="54"/>
      <c r="LW2143" s="54"/>
      <c r="LX2143" s="54"/>
      <c r="LY2143" s="54"/>
      <c r="LZ2143" s="54"/>
      <c r="MA2143" s="54"/>
      <c r="MB2143" s="54"/>
      <c r="MC2143" s="54"/>
      <c r="MD2143" s="54"/>
      <c r="ME2143" s="54"/>
      <c r="MF2143" s="54"/>
      <c r="MG2143" s="54"/>
      <c r="MH2143" s="54"/>
      <c r="MI2143" s="54"/>
      <c r="MJ2143" s="54"/>
      <c r="MK2143" s="54"/>
      <c r="ML2143" s="54"/>
      <c r="MM2143" s="54"/>
      <c r="MN2143" s="54"/>
    </row>
    <row r="2144" spans="1:352" s="28" customFormat="1" x14ac:dyDescent="0.3">
      <c r="A2144" s="17"/>
      <c r="B2144" s="170"/>
      <c r="C2144" s="17"/>
      <c r="D2144" s="17"/>
      <c r="E2144" s="17"/>
      <c r="F2144" s="17"/>
      <c r="GB2144" s="153"/>
      <c r="GG2144" s="54"/>
      <c r="GH2144" s="54"/>
      <c r="GI2144" s="54"/>
      <c r="GJ2144" s="54"/>
      <c r="GK2144" s="54"/>
      <c r="GL2144" s="54"/>
      <c r="GM2144" s="54"/>
      <c r="GN2144" s="54"/>
      <c r="GO2144" s="54"/>
      <c r="GP2144" s="54"/>
      <c r="GQ2144" s="54"/>
      <c r="GR2144" s="54"/>
      <c r="GS2144" s="116"/>
      <c r="GT2144" s="116"/>
      <c r="GU2144" s="116"/>
      <c r="GV2144" s="116"/>
      <c r="GW2144" s="116"/>
      <c r="GX2144" s="116"/>
      <c r="GY2144" s="116"/>
      <c r="GZ2144" s="116"/>
      <c r="HA2144" s="116"/>
      <c r="HB2144" s="116"/>
      <c r="HC2144" s="54"/>
      <c r="HD2144" s="54"/>
      <c r="HE2144" s="54"/>
      <c r="HF2144" s="54"/>
      <c r="HG2144" s="54"/>
      <c r="HH2144" s="54"/>
      <c r="HI2144" s="54"/>
      <c r="HJ2144" s="54"/>
      <c r="HK2144" s="54"/>
      <c r="HL2144" s="54"/>
      <c r="HM2144" s="54"/>
      <c r="HN2144" s="54"/>
      <c r="HO2144" s="54"/>
      <c r="HP2144" s="54"/>
      <c r="HQ2144" s="54"/>
      <c r="HR2144" s="54"/>
      <c r="HS2144" s="54"/>
      <c r="HT2144" s="54"/>
      <c r="HU2144" s="54"/>
      <c r="HV2144" s="54"/>
      <c r="HW2144" s="54"/>
      <c r="HX2144" s="54"/>
      <c r="HY2144" s="54"/>
      <c r="HZ2144" s="54"/>
      <c r="IA2144" s="54"/>
      <c r="IB2144" s="54"/>
      <c r="IC2144" s="54"/>
      <c r="ID2144" s="54"/>
      <c r="IE2144" s="54"/>
      <c r="IF2144" s="54"/>
      <c r="IG2144" s="54"/>
      <c r="IH2144" s="54"/>
      <c r="II2144" s="54"/>
      <c r="IJ2144" s="54"/>
      <c r="IK2144" s="54"/>
      <c r="IL2144" s="54"/>
      <c r="IM2144" s="54"/>
      <c r="IN2144" s="54"/>
      <c r="IO2144" s="54"/>
      <c r="IP2144" s="54"/>
      <c r="IQ2144" s="54"/>
      <c r="IR2144" s="54"/>
      <c r="IS2144" s="54"/>
      <c r="IT2144" s="54"/>
      <c r="IU2144" s="54"/>
      <c r="IV2144" s="54"/>
      <c r="IW2144" s="54"/>
      <c r="IX2144" s="54"/>
      <c r="IY2144" s="54"/>
      <c r="IZ2144" s="54"/>
      <c r="JA2144" s="54"/>
      <c r="JB2144" s="54"/>
      <c r="JC2144" s="54"/>
      <c r="JD2144" s="54"/>
      <c r="JE2144" s="54"/>
      <c r="JF2144" s="54"/>
      <c r="JG2144" s="54"/>
      <c r="JH2144" s="54"/>
      <c r="JI2144" s="54"/>
      <c r="JJ2144" s="54"/>
      <c r="JK2144" s="54"/>
      <c r="JL2144" s="54"/>
      <c r="JM2144" s="54"/>
      <c r="JN2144" s="54"/>
      <c r="JO2144" s="54"/>
      <c r="JP2144" s="54"/>
      <c r="JQ2144" s="54"/>
      <c r="JR2144" s="54"/>
      <c r="JS2144" s="54"/>
      <c r="JT2144" s="54"/>
      <c r="JU2144" s="54"/>
      <c r="JV2144" s="54"/>
      <c r="JW2144" s="54"/>
      <c r="JX2144" s="54"/>
      <c r="JY2144" s="54"/>
      <c r="JZ2144" s="54"/>
      <c r="KA2144" s="54"/>
      <c r="KB2144" s="54"/>
      <c r="KC2144" s="54"/>
      <c r="KD2144" s="54"/>
      <c r="KE2144" s="54"/>
      <c r="KF2144" s="54"/>
      <c r="KG2144" s="54"/>
      <c r="KH2144" s="54"/>
      <c r="KI2144" s="54"/>
      <c r="KJ2144" s="54"/>
      <c r="KK2144" s="54"/>
      <c r="KL2144" s="54"/>
      <c r="KM2144" s="54"/>
      <c r="KN2144" s="54"/>
      <c r="KO2144" s="54"/>
      <c r="KP2144" s="54"/>
      <c r="KQ2144" s="54"/>
      <c r="KR2144" s="54"/>
      <c r="KS2144" s="54"/>
      <c r="KT2144" s="54"/>
      <c r="KU2144" s="54"/>
      <c r="KV2144" s="54"/>
      <c r="KW2144" s="54"/>
      <c r="KX2144" s="54"/>
      <c r="KY2144" s="54"/>
      <c r="KZ2144" s="54"/>
      <c r="LA2144" s="54"/>
      <c r="LB2144" s="54"/>
      <c r="LC2144" s="54"/>
      <c r="LD2144" s="54"/>
      <c r="LE2144" s="54"/>
      <c r="LF2144" s="54"/>
      <c r="LG2144" s="54"/>
      <c r="LH2144" s="54"/>
      <c r="LI2144" s="54"/>
      <c r="LJ2144" s="54"/>
      <c r="LK2144" s="54"/>
      <c r="LL2144" s="54"/>
      <c r="LM2144" s="54"/>
      <c r="LN2144" s="54"/>
      <c r="LO2144" s="54"/>
      <c r="LP2144" s="54"/>
      <c r="LQ2144" s="54"/>
      <c r="LR2144" s="54"/>
      <c r="LS2144" s="54"/>
      <c r="LT2144" s="54"/>
      <c r="LU2144" s="54"/>
      <c r="LV2144" s="54"/>
      <c r="LW2144" s="54"/>
      <c r="LX2144" s="54"/>
      <c r="LY2144" s="54"/>
      <c r="LZ2144" s="54"/>
      <c r="MA2144" s="54"/>
      <c r="MB2144" s="54"/>
      <c r="MC2144" s="54"/>
      <c r="MD2144" s="54"/>
      <c r="ME2144" s="54"/>
      <c r="MF2144" s="54"/>
      <c r="MG2144" s="54"/>
      <c r="MH2144" s="54"/>
      <c r="MI2144" s="54"/>
      <c r="MJ2144" s="54"/>
      <c r="MK2144" s="54"/>
      <c r="ML2144" s="54"/>
      <c r="MM2144" s="54"/>
      <c r="MN2144" s="54"/>
    </row>
    <row r="2145" spans="1:352" s="28" customFormat="1" x14ac:dyDescent="0.3">
      <c r="A2145" s="17"/>
      <c r="B2145" s="170"/>
      <c r="C2145" s="17"/>
      <c r="D2145" s="17"/>
      <c r="E2145" s="17"/>
      <c r="F2145" s="17"/>
      <c r="GB2145" s="153"/>
      <c r="GG2145" s="54"/>
      <c r="GH2145" s="54"/>
      <c r="GI2145" s="54"/>
      <c r="GJ2145" s="54"/>
      <c r="GK2145" s="54"/>
      <c r="GL2145" s="54"/>
      <c r="GM2145" s="54"/>
      <c r="GN2145" s="54"/>
      <c r="GO2145" s="54"/>
      <c r="GP2145" s="54"/>
      <c r="GQ2145" s="54"/>
      <c r="GR2145" s="54"/>
      <c r="GS2145" s="116"/>
      <c r="GT2145" s="116"/>
      <c r="GU2145" s="116"/>
      <c r="GV2145" s="116"/>
      <c r="GW2145" s="116"/>
      <c r="GX2145" s="116"/>
      <c r="GY2145" s="116"/>
      <c r="GZ2145" s="116"/>
      <c r="HA2145" s="116"/>
      <c r="HB2145" s="116"/>
      <c r="HC2145" s="54"/>
      <c r="HD2145" s="54"/>
      <c r="HE2145" s="54"/>
      <c r="HF2145" s="54"/>
      <c r="HG2145" s="54"/>
      <c r="HH2145" s="54"/>
      <c r="HI2145" s="54"/>
      <c r="HJ2145" s="54"/>
      <c r="HK2145" s="54"/>
      <c r="HL2145" s="54"/>
      <c r="HM2145" s="54"/>
      <c r="HN2145" s="54"/>
      <c r="HO2145" s="54"/>
      <c r="HP2145" s="54"/>
      <c r="HQ2145" s="54"/>
      <c r="HR2145" s="54"/>
      <c r="HS2145" s="54"/>
      <c r="HT2145" s="54"/>
      <c r="HU2145" s="54"/>
      <c r="HV2145" s="54"/>
      <c r="HW2145" s="54"/>
      <c r="HX2145" s="54"/>
      <c r="HY2145" s="54"/>
      <c r="HZ2145" s="54"/>
      <c r="IA2145" s="54"/>
      <c r="IB2145" s="54"/>
      <c r="IC2145" s="54"/>
      <c r="ID2145" s="54"/>
      <c r="IE2145" s="54"/>
      <c r="IF2145" s="54"/>
      <c r="IG2145" s="54"/>
      <c r="IH2145" s="54"/>
      <c r="II2145" s="54"/>
      <c r="IJ2145" s="54"/>
      <c r="IK2145" s="54"/>
      <c r="IL2145" s="54"/>
      <c r="IM2145" s="54"/>
      <c r="IN2145" s="54"/>
      <c r="IO2145" s="54"/>
      <c r="IP2145" s="54"/>
      <c r="IQ2145" s="54"/>
      <c r="IR2145" s="54"/>
      <c r="IS2145" s="54"/>
      <c r="IT2145" s="54"/>
      <c r="IU2145" s="54"/>
      <c r="IV2145" s="54"/>
      <c r="IW2145" s="54"/>
      <c r="IX2145" s="54"/>
      <c r="IY2145" s="54"/>
      <c r="IZ2145" s="54"/>
      <c r="JA2145" s="54"/>
      <c r="JB2145" s="54"/>
      <c r="JC2145" s="54"/>
      <c r="JD2145" s="54"/>
      <c r="JE2145" s="54"/>
      <c r="JF2145" s="54"/>
      <c r="JG2145" s="54"/>
      <c r="JH2145" s="54"/>
      <c r="JI2145" s="54"/>
      <c r="JJ2145" s="54"/>
      <c r="JK2145" s="54"/>
      <c r="JL2145" s="54"/>
      <c r="JM2145" s="54"/>
      <c r="JN2145" s="54"/>
      <c r="JO2145" s="54"/>
      <c r="JP2145" s="54"/>
      <c r="JQ2145" s="54"/>
      <c r="JR2145" s="54"/>
      <c r="JS2145" s="54"/>
      <c r="JT2145" s="54"/>
      <c r="JU2145" s="54"/>
      <c r="JV2145" s="54"/>
      <c r="JW2145" s="54"/>
      <c r="JX2145" s="54"/>
      <c r="JY2145" s="54"/>
      <c r="JZ2145" s="54"/>
      <c r="KA2145" s="54"/>
      <c r="KB2145" s="54"/>
      <c r="KC2145" s="54"/>
      <c r="KD2145" s="54"/>
      <c r="KE2145" s="54"/>
      <c r="KF2145" s="54"/>
      <c r="KG2145" s="54"/>
      <c r="KH2145" s="54"/>
      <c r="KI2145" s="54"/>
      <c r="KJ2145" s="54"/>
      <c r="KK2145" s="54"/>
      <c r="KL2145" s="54"/>
      <c r="KM2145" s="54"/>
      <c r="KN2145" s="54"/>
      <c r="KO2145" s="54"/>
      <c r="KP2145" s="54"/>
      <c r="KQ2145" s="54"/>
      <c r="KR2145" s="54"/>
      <c r="KS2145" s="54"/>
      <c r="KT2145" s="54"/>
      <c r="KU2145" s="54"/>
      <c r="KV2145" s="54"/>
      <c r="KW2145" s="54"/>
      <c r="KX2145" s="54"/>
      <c r="KY2145" s="54"/>
      <c r="KZ2145" s="54"/>
      <c r="LA2145" s="54"/>
      <c r="LB2145" s="54"/>
      <c r="LC2145" s="54"/>
      <c r="LD2145" s="54"/>
      <c r="LE2145" s="54"/>
      <c r="LF2145" s="54"/>
      <c r="LG2145" s="54"/>
      <c r="LH2145" s="54"/>
      <c r="LI2145" s="54"/>
      <c r="LJ2145" s="54"/>
      <c r="LK2145" s="54"/>
      <c r="LL2145" s="54"/>
      <c r="LM2145" s="54"/>
      <c r="LN2145" s="54"/>
      <c r="LO2145" s="54"/>
      <c r="LP2145" s="54"/>
      <c r="LQ2145" s="54"/>
      <c r="LR2145" s="54"/>
      <c r="LS2145" s="54"/>
      <c r="LT2145" s="54"/>
      <c r="LU2145" s="54"/>
      <c r="LV2145" s="54"/>
      <c r="LW2145" s="54"/>
      <c r="LX2145" s="54"/>
      <c r="LY2145" s="54"/>
      <c r="LZ2145" s="54"/>
      <c r="MA2145" s="54"/>
      <c r="MB2145" s="54"/>
      <c r="MC2145" s="54"/>
      <c r="MD2145" s="54"/>
      <c r="ME2145" s="54"/>
      <c r="MF2145" s="54"/>
      <c r="MG2145" s="54"/>
      <c r="MH2145" s="54"/>
      <c r="MI2145" s="54"/>
      <c r="MJ2145" s="54"/>
      <c r="MK2145" s="54"/>
      <c r="ML2145" s="54"/>
      <c r="MM2145" s="54"/>
      <c r="MN2145" s="54"/>
    </row>
    <row r="2146" spans="1:352" s="28" customFormat="1" x14ac:dyDescent="0.3">
      <c r="A2146" s="17"/>
      <c r="B2146" s="170"/>
      <c r="C2146" s="17"/>
      <c r="D2146" s="17"/>
      <c r="E2146" s="17"/>
      <c r="F2146" s="17"/>
      <c r="GB2146" s="153"/>
      <c r="GG2146" s="54"/>
      <c r="GH2146" s="54"/>
      <c r="GI2146" s="54"/>
      <c r="GJ2146" s="54"/>
      <c r="GK2146" s="54"/>
      <c r="GL2146" s="54"/>
      <c r="GM2146" s="54"/>
      <c r="GN2146" s="54"/>
      <c r="GO2146" s="54"/>
      <c r="GP2146" s="54"/>
      <c r="GQ2146" s="54"/>
      <c r="GR2146" s="54"/>
      <c r="GS2146" s="116"/>
      <c r="GT2146" s="116"/>
      <c r="GU2146" s="116"/>
      <c r="GV2146" s="116"/>
      <c r="GW2146" s="116"/>
      <c r="GX2146" s="116"/>
      <c r="GY2146" s="116"/>
      <c r="GZ2146" s="116"/>
      <c r="HA2146" s="116"/>
      <c r="HB2146" s="116"/>
      <c r="HC2146" s="54"/>
      <c r="HD2146" s="54"/>
      <c r="HE2146" s="54"/>
      <c r="HF2146" s="54"/>
      <c r="HG2146" s="54"/>
      <c r="HH2146" s="54"/>
      <c r="HI2146" s="54"/>
      <c r="HJ2146" s="54"/>
      <c r="HK2146" s="54"/>
      <c r="HL2146" s="54"/>
      <c r="HM2146" s="54"/>
      <c r="HN2146" s="54"/>
      <c r="HO2146" s="54"/>
      <c r="HP2146" s="54"/>
      <c r="HQ2146" s="54"/>
      <c r="HR2146" s="54"/>
      <c r="HS2146" s="54"/>
      <c r="HT2146" s="54"/>
      <c r="HU2146" s="54"/>
      <c r="HV2146" s="54"/>
      <c r="HW2146" s="54"/>
      <c r="HX2146" s="54"/>
      <c r="HY2146" s="54"/>
      <c r="HZ2146" s="54"/>
      <c r="IA2146" s="54"/>
      <c r="IB2146" s="54"/>
      <c r="IC2146" s="54"/>
      <c r="ID2146" s="54"/>
      <c r="IE2146" s="54"/>
      <c r="IF2146" s="54"/>
      <c r="IG2146" s="54"/>
      <c r="IH2146" s="54"/>
      <c r="II2146" s="54"/>
      <c r="IJ2146" s="54"/>
      <c r="IK2146" s="54"/>
      <c r="IL2146" s="54"/>
      <c r="IM2146" s="54"/>
      <c r="IN2146" s="54"/>
      <c r="IO2146" s="54"/>
      <c r="IP2146" s="54"/>
      <c r="IQ2146" s="54"/>
      <c r="IR2146" s="54"/>
      <c r="IS2146" s="54"/>
      <c r="IT2146" s="54"/>
      <c r="IU2146" s="54"/>
      <c r="IV2146" s="54"/>
      <c r="IW2146" s="54"/>
      <c r="IX2146" s="54"/>
      <c r="IY2146" s="54"/>
      <c r="IZ2146" s="54"/>
      <c r="JA2146" s="54"/>
      <c r="JB2146" s="54"/>
      <c r="JC2146" s="54"/>
      <c r="JD2146" s="54"/>
      <c r="JE2146" s="54"/>
      <c r="JF2146" s="54"/>
      <c r="JG2146" s="54"/>
      <c r="JH2146" s="54"/>
      <c r="JI2146" s="54"/>
      <c r="JJ2146" s="54"/>
      <c r="JK2146" s="54"/>
      <c r="JL2146" s="54"/>
      <c r="JM2146" s="54"/>
      <c r="JN2146" s="54"/>
      <c r="JO2146" s="54"/>
      <c r="JP2146" s="54"/>
      <c r="JQ2146" s="54"/>
      <c r="JR2146" s="54"/>
      <c r="JS2146" s="54"/>
      <c r="JT2146" s="54"/>
      <c r="JU2146" s="54"/>
      <c r="JV2146" s="54"/>
      <c r="JW2146" s="54"/>
      <c r="JX2146" s="54"/>
      <c r="JY2146" s="54"/>
      <c r="JZ2146" s="54"/>
      <c r="KA2146" s="54"/>
      <c r="KB2146" s="54"/>
      <c r="KC2146" s="54"/>
      <c r="KD2146" s="54"/>
      <c r="KE2146" s="54"/>
      <c r="KF2146" s="54"/>
      <c r="KG2146" s="54"/>
      <c r="KH2146" s="54"/>
      <c r="KI2146" s="54"/>
      <c r="KJ2146" s="54"/>
      <c r="KK2146" s="54"/>
      <c r="KL2146" s="54"/>
      <c r="KM2146" s="54"/>
      <c r="KN2146" s="54"/>
      <c r="KO2146" s="54"/>
      <c r="KP2146" s="54"/>
      <c r="KQ2146" s="54"/>
      <c r="KR2146" s="54"/>
      <c r="KS2146" s="54"/>
      <c r="KT2146" s="54"/>
      <c r="KU2146" s="54"/>
      <c r="KV2146" s="54"/>
      <c r="KW2146" s="54"/>
      <c r="KX2146" s="54"/>
      <c r="KY2146" s="54"/>
      <c r="KZ2146" s="54"/>
      <c r="LA2146" s="54"/>
      <c r="LB2146" s="54"/>
      <c r="LC2146" s="54"/>
      <c r="LD2146" s="54"/>
      <c r="LE2146" s="54"/>
      <c r="LF2146" s="54"/>
      <c r="LG2146" s="54"/>
      <c r="LH2146" s="54"/>
      <c r="LI2146" s="54"/>
      <c r="LJ2146" s="54"/>
      <c r="LK2146" s="54"/>
      <c r="LL2146" s="54"/>
      <c r="LM2146" s="54"/>
      <c r="LN2146" s="54"/>
      <c r="LO2146" s="54"/>
      <c r="LP2146" s="54"/>
      <c r="LQ2146" s="54"/>
      <c r="LR2146" s="54"/>
      <c r="LS2146" s="54"/>
      <c r="LT2146" s="54"/>
      <c r="LU2146" s="54"/>
      <c r="LV2146" s="54"/>
      <c r="LW2146" s="54"/>
      <c r="LX2146" s="54"/>
      <c r="LY2146" s="54"/>
      <c r="LZ2146" s="54"/>
      <c r="MA2146" s="54"/>
      <c r="MB2146" s="54"/>
      <c r="MC2146" s="54"/>
      <c r="MD2146" s="54"/>
      <c r="ME2146" s="54"/>
      <c r="MF2146" s="54"/>
      <c r="MG2146" s="54"/>
      <c r="MH2146" s="54"/>
      <c r="MI2146" s="54"/>
      <c r="MJ2146" s="54"/>
      <c r="MK2146" s="54"/>
      <c r="ML2146" s="54"/>
      <c r="MM2146" s="54"/>
      <c r="MN2146" s="54"/>
    </row>
    <row r="2147" spans="1:352" s="28" customFormat="1" x14ac:dyDescent="0.3">
      <c r="A2147" s="17"/>
      <c r="B2147" s="170"/>
      <c r="C2147" s="17"/>
      <c r="D2147" s="17"/>
      <c r="E2147" s="17"/>
      <c r="F2147" s="17"/>
      <c r="GB2147" s="153"/>
      <c r="GG2147" s="54"/>
      <c r="GH2147" s="54"/>
      <c r="GI2147" s="54"/>
      <c r="GJ2147" s="54"/>
      <c r="GK2147" s="54"/>
      <c r="GL2147" s="54"/>
      <c r="GM2147" s="54"/>
      <c r="GN2147" s="54"/>
      <c r="GO2147" s="54"/>
      <c r="GP2147" s="54"/>
      <c r="GQ2147" s="54"/>
      <c r="GR2147" s="54"/>
      <c r="GS2147" s="116"/>
      <c r="GT2147" s="116"/>
      <c r="GU2147" s="116"/>
      <c r="GV2147" s="116"/>
      <c r="GW2147" s="116"/>
      <c r="GX2147" s="116"/>
      <c r="GY2147" s="116"/>
      <c r="GZ2147" s="116"/>
      <c r="HA2147" s="116"/>
      <c r="HB2147" s="116"/>
      <c r="HC2147" s="54"/>
      <c r="HD2147" s="54"/>
      <c r="HE2147" s="54"/>
      <c r="HF2147" s="54"/>
      <c r="HG2147" s="54"/>
      <c r="HH2147" s="54"/>
      <c r="HI2147" s="54"/>
      <c r="HJ2147" s="54"/>
      <c r="HK2147" s="54"/>
      <c r="HL2147" s="54"/>
      <c r="HM2147" s="54"/>
      <c r="HN2147" s="54"/>
      <c r="HO2147" s="54"/>
      <c r="HP2147" s="54"/>
      <c r="HQ2147" s="54"/>
      <c r="HR2147" s="54"/>
      <c r="HS2147" s="54"/>
      <c r="HT2147" s="54"/>
      <c r="HU2147" s="54"/>
      <c r="HV2147" s="54"/>
      <c r="HW2147" s="54"/>
      <c r="HX2147" s="54"/>
      <c r="HY2147" s="54"/>
      <c r="HZ2147" s="54"/>
      <c r="IA2147" s="54"/>
      <c r="IB2147" s="54"/>
      <c r="IC2147" s="54"/>
      <c r="ID2147" s="54"/>
      <c r="IE2147" s="54"/>
      <c r="IF2147" s="54"/>
      <c r="IG2147" s="54"/>
      <c r="IH2147" s="54"/>
      <c r="II2147" s="54"/>
      <c r="IJ2147" s="54"/>
      <c r="IK2147" s="54"/>
      <c r="IL2147" s="54"/>
      <c r="IM2147" s="54"/>
      <c r="IN2147" s="54"/>
      <c r="IO2147" s="54"/>
      <c r="IP2147" s="54"/>
      <c r="IQ2147" s="54"/>
      <c r="IR2147" s="54"/>
      <c r="IS2147" s="54"/>
      <c r="IT2147" s="54"/>
      <c r="IU2147" s="54"/>
      <c r="IV2147" s="54"/>
      <c r="IW2147" s="54"/>
      <c r="IX2147" s="54"/>
      <c r="IY2147" s="54"/>
      <c r="IZ2147" s="54"/>
      <c r="JA2147" s="54"/>
      <c r="JB2147" s="54"/>
      <c r="JC2147" s="54"/>
      <c r="JD2147" s="54"/>
      <c r="JE2147" s="54"/>
      <c r="JF2147" s="54"/>
      <c r="JG2147" s="54"/>
      <c r="JH2147" s="54"/>
      <c r="JI2147" s="54"/>
      <c r="JJ2147" s="54"/>
      <c r="JK2147" s="54"/>
      <c r="JL2147" s="54"/>
      <c r="JM2147" s="54"/>
      <c r="JN2147" s="54"/>
      <c r="JO2147" s="54"/>
      <c r="JP2147" s="54"/>
      <c r="JQ2147" s="54"/>
      <c r="JR2147" s="54"/>
      <c r="JS2147" s="54"/>
      <c r="JT2147" s="54"/>
      <c r="JU2147" s="54"/>
      <c r="JV2147" s="54"/>
      <c r="JW2147" s="54"/>
      <c r="JX2147" s="54"/>
      <c r="JY2147" s="54"/>
      <c r="JZ2147" s="54"/>
      <c r="KA2147" s="54"/>
      <c r="KB2147" s="54"/>
      <c r="KC2147" s="54"/>
      <c r="KD2147" s="54"/>
      <c r="KE2147" s="54"/>
      <c r="KF2147" s="54"/>
      <c r="KG2147" s="54"/>
      <c r="KH2147" s="54"/>
      <c r="KI2147" s="54"/>
      <c r="KJ2147" s="54"/>
      <c r="KK2147" s="54"/>
      <c r="KL2147" s="54"/>
      <c r="KM2147" s="54"/>
      <c r="KN2147" s="54"/>
      <c r="KO2147" s="54"/>
      <c r="KP2147" s="54"/>
      <c r="KQ2147" s="54"/>
      <c r="KR2147" s="54"/>
      <c r="KS2147" s="54"/>
      <c r="KT2147" s="54"/>
      <c r="KU2147" s="54"/>
      <c r="KV2147" s="54"/>
      <c r="KW2147" s="54"/>
      <c r="KX2147" s="54"/>
      <c r="KY2147" s="54"/>
      <c r="KZ2147" s="54"/>
      <c r="LA2147" s="54"/>
      <c r="LB2147" s="54"/>
      <c r="LC2147" s="54"/>
      <c r="LD2147" s="54"/>
      <c r="LE2147" s="54"/>
      <c r="LF2147" s="54"/>
      <c r="LG2147" s="54"/>
      <c r="LH2147" s="54"/>
      <c r="LI2147" s="54"/>
      <c r="LJ2147" s="54"/>
      <c r="LK2147" s="54"/>
      <c r="LL2147" s="54"/>
      <c r="LM2147" s="54"/>
      <c r="LN2147" s="54"/>
      <c r="LO2147" s="54"/>
      <c r="LP2147" s="54"/>
      <c r="LQ2147" s="54"/>
      <c r="LR2147" s="54"/>
      <c r="LS2147" s="54"/>
      <c r="LT2147" s="54"/>
      <c r="LU2147" s="54"/>
      <c r="LV2147" s="54"/>
      <c r="LW2147" s="54"/>
      <c r="LX2147" s="54"/>
      <c r="LY2147" s="54"/>
      <c r="LZ2147" s="54"/>
      <c r="MA2147" s="54"/>
      <c r="MB2147" s="54"/>
      <c r="MC2147" s="54"/>
      <c r="MD2147" s="54"/>
      <c r="ME2147" s="54"/>
      <c r="MF2147" s="54"/>
      <c r="MG2147" s="54"/>
      <c r="MH2147" s="54"/>
      <c r="MI2147" s="54"/>
      <c r="MJ2147" s="54"/>
      <c r="MK2147" s="54"/>
      <c r="ML2147" s="54"/>
      <c r="MM2147" s="54"/>
      <c r="MN2147" s="54"/>
    </row>
    <row r="2148" spans="1:352" s="28" customFormat="1" x14ac:dyDescent="0.3">
      <c r="A2148" s="17"/>
      <c r="B2148" s="170"/>
      <c r="C2148" s="17"/>
      <c r="D2148" s="17"/>
      <c r="E2148" s="17"/>
      <c r="F2148" s="17"/>
      <c r="GB2148" s="153"/>
      <c r="GG2148" s="54"/>
      <c r="GH2148" s="54"/>
      <c r="GI2148" s="54"/>
      <c r="GJ2148" s="54"/>
      <c r="GK2148" s="54"/>
      <c r="GL2148" s="54"/>
      <c r="GM2148" s="54"/>
      <c r="GN2148" s="54"/>
      <c r="GO2148" s="54"/>
      <c r="GP2148" s="54"/>
      <c r="GQ2148" s="54"/>
      <c r="GR2148" s="54"/>
      <c r="GS2148" s="116"/>
      <c r="GT2148" s="116"/>
      <c r="GU2148" s="116"/>
      <c r="GV2148" s="116"/>
      <c r="GW2148" s="116"/>
      <c r="GX2148" s="116"/>
      <c r="GY2148" s="116"/>
      <c r="GZ2148" s="116"/>
      <c r="HA2148" s="116"/>
      <c r="HB2148" s="116"/>
      <c r="HC2148" s="54"/>
      <c r="HD2148" s="54"/>
      <c r="HE2148" s="54"/>
      <c r="HF2148" s="54"/>
      <c r="HG2148" s="54"/>
      <c r="HH2148" s="54"/>
      <c r="HI2148" s="54"/>
      <c r="HJ2148" s="54"/>
      <c r="HK2148" s="54"/>
      <c r="HL2148" s="54"/>
      <c r="HM2148" s="54"/>
      <c r="HN2148" s="54"/>
      <c r="HO2148" s="54"/>
      <c r="HP2148" s="54"/>
      <c r="HQ2148" s="54"/>
      <c r="HR2148" s="54"/>
      <c r="HS2148" s="54"/>
      <c r="HT2148" s="54"/>
      <c r="HU2148" s="54"/>
      <c r="HV2148" s="54"/>
      <c r="HW2148" s="54"/>
      <c r="HX2148" s="54"/>
      <c r="HY2148" s="54"/>
      <c r="HZ2148" s="54"/>
      <c r="IA2148" s="54"/>
      <c r="IB2148" s="54"/>
      <c r="IC2148" s="54"/>
      <c r="ID2148" s="54"/>
      <c r="IE2148" s="54"/>
      <c r="IF2148" s="54"/>
      <c r="IG2148" s="54"/>
      <c r="IH2148" s="54"/>
      <c r="II2148" s="54"/>
      <c r="IJ2148" s="54"/>
      <c r="IK2148" s="54"/>
      <c r="IL2148" s="54"/>
      <c r="IM2148" s="54"/>
      <c r="IN2148" s="54"/>
      <c r="IO2148" s="54"/>
      <c r="IP2148" s="54"/>
      <c r="IQ2148" s="54"/>
      <c r="IR2148" s="54"/>
      <c r="IS2148" s="54"/>
      <c r="IT2148" s="54"/>
      <c r="IU2148" s="54"/>
      <c r="IV2148" s="54"/>
      <c r="IW2148" s="54"/>
      <c r="IX2148" s="54"/>
      <c r="IY2148" s="54"/>
      <c r="IZ2148" s="54"/>
      <c r="JA2148" s="54"/>
      <c r="JB2148" s="54"/>
      <c r="JC2148" s="54"/>
      <c r="JD2148" s="54"/>
      <c r="JE2148" s="54"/>
      <c r="JF2148" s="54"/>
      <c r="JG2148" s="54"/>
      <c r="JH2148" s="54"/>
      <c r="JI2148" s="54"/>
      <c r="JJ2148" s="54"/>
      <c r="JK2148" s="54"/>
      <c r="JL2148" s="54"/>
      <c r="JM2148" s="54"/>
      <c r="JN2148" s="54"/>
      <c r="JO2148" s="54"/>
      <c r="JP2148" s="54"/>
      <c r="JQ2148" s="54"/>
      <c r="JR2148" s="54"/>
      <c r="JS2148" s="54"/>
      <c r="JT2148" s="54"/>
      <c r="JU2148" s="54"/>
      <c r="JV2148" s="54"/>
      <c r="JW2148" s="54"/>
      <c r="JX2148" s="54"/>
      <c r="JY2148" s="54"/>
      <c r="JZ2148" s="54"/>
      <c r="KA2148" s="54"/>
      <c r="KB2148" s="54"/>
      <c r="KC2148" s="54"/>
      <c r="KD2148" s="54"/>
      <c r="KE2148" s="54"/>
      <c r="KF2148" s="54"/>
      <c r="KG2148" s="54"/>
      <c r="KH2148" s="54"/>
      <c r="KI2148" s="54"/>
      <c r="KJ2148" s="54"/>
      <c r="KK2148" s="54"/>
      <c r="KL2148" s="54"/>
      <c r="KM2148" s="54"/>
      <c r="KN2148" s="54"/>
      <c r="KO2148" s="54"/>
      <c r="KP2148" s="54"/>
      <c r="KQ2148" s="54"/>
      <c r="KR2148" s="54"/>
      <c r="KS2148" s="54"/>
      <c r="KT2148" s="54"/>
      <c r="KU2148" s="54"/>
      <c r="KV2148" s="54"/>
      <c r="KW2148" s="54"/>
      <c r="KX2148" s="54"/>
      <c r="KY2148" s="54"/>
      <c r="KZ2148" s="54"/>
      <c r="LA2148" s="54"/>
      <c r="LB2148" s="54"/>
      <c r="LC2148" s="54"/>
      <c r="LD2148" s="54"/>
      <c r="LE2148" s="54"/>
      <c r="LF2148" s="54"/>
      <c r="LG2148" s="54"/>
      <c r="LH2148" s="54"/>
      <c r="LI2148" s="54"/>
      <c r="LJ2148" s="54"/>
      <c r="LK2148" s="54"/>
      <c r="LL2148" s="54"/>
      <c r="LM2148" s="54"/>
      <c r="LN2148" s="54"/>
      <c r="LO2148" s="54"/>
      <c r="LP2148" s="54"/>
      <c r="LQ2148" s="54"/>
      <c r="LR2148" s="54"/>
      <c r="LS2148" s="54"/>
      <c r="LT2148" s="54"/>
      <c r="LU2148" s="54"/>
      <c r="LV2148" s="54"/>
      <c r="LW2148" s="54"/>
      <c r="LX2148" s="54"/>
      <c r="LY2148" s="54"/>
      <c r="LZ2148" s="54"/>
      <c r="MA2148" s="54"/>
      <c r="MB2148" s="54"/>
      <c r="MC2148" s="54"/>
      <c r="MD2148" s="54"/>
      <c r="ME2148" s="54"/>
      <c r="MF2148" s="54"/>
      <c r="MG2148" s="54"/>
      <c r="MH2148" s="54"/>
      <c r="MI2148" s="54"/>
      <c r="MJ2148" s="54"/>
      <c r="MK2148" s="54"/>
      <c r="ML2148" s="54"/>
      <c r="MM2148" s="54"/>
      <c r="MN2148" s="54"/>
    </row>
    <row r="2149" spans="1:352" s="28" customFormat="1" x14ac:dyDescent="0.3">
      <c r="A2149" s="17"/>
      <c r="B2149" s="170"/>
      <c r="C2149" s="17"/>
      <c r="D2149" s="17"/>
      <c r="E2149" s="17"/>
      <c r="F2149" s="17"/>
      <c r="GB2149" s="153"/>
      <c r="GG2149" s="54"/>
      <c r="GH2149" s="54"/>
      <c r="GI2149" s="54"/>
      <c r="GJ2149" s="54"/>
      <c r="GK2149" s="54"/>
      <c r="GL2149" s="54"/>
      <c r="GM2149" s="54"/>
      <c r="GN2149" s="54"/>
      <c r="GO2149" s="54"/>
      <c r="GP2149" s="54"/>
      <c r="GQ2149" s="54"/>
      <c r="GR2149" s="54"/>
      <c r="GS2149" s="116"/>
      <c r="GT2149" s="116"/>
      <c r="GU2149" s="116"/>
      <c r="GV2149" s="116"/>
      <c r="GW2149" s="116"/>
      <c r="GX2149" s="116"/>
      <c r="GY2149" s="116"/>
      <c r="GZ2149" s="116"/>
      <c r="HA2149" s="116"/>
      <c r="HB2149" s="116"/>
      <c r="HC2149" s="54"/>
      <c r="HD2149" s="54"/>
      <c r="HE2149" s="54"/>
      <c r="HF2149" s="54"/>
      <c r="HG2149" s="54"/>
      <c r="HH2149" s="54"/>
      <c r="HI2149" s="54"/>
      <c r="HJ2149" s="54"/>
      <c r="HK2149" s="54"/>
      <c r="HL2149" s="54"/>
      <c r="HM2149" s="54"/>
      <c r="HN2149" s="54"/>
      <c r="HO2149" s="54"/>
      <c r="HP2149" s="54"/>
      <c r="HQ2149" s="54"/>
      <c r="HR2149" s="54"/>
      <c r="HS2149" s="54"/>
      <c r="HT2149" s="54"/>
      <c r="HU2149" s="54"/>
      <c r="HV2149" s="54"/>
      <c r="HW2149" s="54"/>
      <c r="HX2149" s="54"/>
      <c r="HY2149" s="54"/>
      <c r="HZ2149" s="54"/>
      <c r="IA2149" s="54"/>
      <c r="IB2149" s="54"/>
      <c r="IC2149" s="54"/>
      <c r="ID2149" s="54"/>
      <c r="IE2149" s="54"/>
      <c r="IF2149" s="54"/>
      <c r="IG2149" s="54"/>
      <c r="IH2149" s="54"/>
      <c r="II2149" s="54"/>
      <c r="IJ2149" s="54"/>
      <c r="IK2149" s="54"/>
      <c r="IL2149" s="54"/>
      <c r="IM2149" s="54"/>
      <c r="IN2149" s="54"/>
      <c r="IO2149" s="54"/>
      <c r="IP2149" s="54"/>
      <c r="IQ2149" s="54"/>
      <c r="IR2149" s="54"/>
      <c r="IS2149" s="54"/>
      <c r="IT2149" s="54"/>
      <c r="IU2149" s="54"/>
      <c r="IV2149" s="54"/>
      <c r="IW2149" s="54"/>
      <c r="IX2149" s="54"/>
      <c r="IY2149" s="54"/>
      <c r="IZ2149" s="54"/>
      <c r="JA2149" s="54"/>
      <c r="JB2149" s="54"/>
      <c r="JC2149" s="54"/>
      <c r="JD2149" s="54"/>
      <c r="JE2149" s="54"/>
      <c r="JF2149" s="54"/>
      <c r="JG2149" s="54"/>
      <c r="JH2149" s="54"/>
      <c r="JI2149" s="54"/>
      <c r="JJ2149" s="54"/>
      <c r="JK2149" s="54"/>
      <c r="JL2149" s="54"/>
      <c r="JM2149" s="54"/>
      <c r="JN2149" s="54"/>
      <c r="JO2149" s="54"/>
      <c r="JP2149" s="54"/>
      <c r="JQ2149" s="54"/>
      <c r="JR2149" s="54"/>
      <c r="JS2149" s="54"/>
      <c r="JT2149" s="54"/>
      <c r="JU2149" s="54"/>
      <c r="JV2149" s="54"/>
      <c r="JW2149" s="54"/>
      <c r="JX2149" s="54"/>
      <c r="JY2149" s="54"/>
      <c r="JZ2149" s="54"/>
      <c r="KA2149" s="54"/>
      <c r="KB2149" s="54"/>
      <c r="KC2149" s="54"/>
      <c r="KD2149" s="54"/>
      <c r="KE2149" s="54"/>
      <c r="KF2149" s="54"/>
      <c r="KG2149" s="54"/>
      <c r="KH2149" s="54"/>
      <c r="KI2149" s="54"/>
      <c r="KJ2149" s="54"/>
      <c r="KK2149" s="54"/>
      <c r="KL2149" s="54"/>
      <c r="KM2149" s="54"/>
      <c r="KN2149" s="54"/>
      <c r="KO2149" s="54"/>
      <c r="KP2149" s="54"/>
      <c r="KQ2149" s="54"/>
      <c r="KR2149" s="54"/>
      <c r="KS2149" s="54"/>
      <c r="KT2149" s="54"/>
      <c r="KU2149" s="54"/>
      <c r="KV2149" s="54"/>
      <c r="KW2149" s="54"/>
      <c r="KX2149" s="54"/>
      <c r="KY2149" s="54"/>
      <c r="KZ2149" s="54"/>
      <c r="LA2149" s="54"/>
      <c r="LB2149" s="54"/>
      <c r="LC2149" s="54"/>
      <c r="LD2149" s="54"/>
      <c r="LE2149" s="54"/>
      <c r="LF2149" s="54"/>
      <c r="LG2149" s="54"/>
      <c r="LH2149" s="54"/>
      <c r="LI2149" s="54"/>
      <c r="LJ2149" s="54"/>
      <c r="LK2149" s="54"/>
      <c r="LL2149" s="54"/>
      <c r="LM2149" s="54"/>
      <c r="LN2149" s="54"/>
      <c r="LO2149" s="54"/>
      <c r="LP2149" s="54"/>
      <c r="LQ2149" s="54"/>
      <c r="LR2149" s="54"/>
      <c r="LS2149" s="54"/>
      <c r="LT2149" s="54"/>
      <c r="LU2149" s="54"/>
      <c r="LV2149" s="54"/>
      <c r="LW2149" s="54"/>
      <c r="LX2149" s="54"/>
      <c r="LY2149" s="54"/>
      <c r="LZ2149" s="54"/>
      <c r="MA2149" s="54"/>
      <c r="MB2149" s="54"/>
      <c r="MC2149" s="54"/>
      <c r="MD2149" s="54"/>
      <c r="ME2149" s="54"/>
      <c r="MF2149" s="54"/>
      <c r="MG2149" s="54"/>
      <c r="MH2149" s="54"/>
      <c r="MI2149" s="54"/>
      <c r="MJ2149" s="54"/>
      <c r="MK2149" s="54"/>
      <c r="ML2149" s="54"/>
      <c r="MM2149" s="54"/>
      <c r="MN2149" s="54"/>
    </row>
    <row r="2150" spans="1:352" s="28" customFormat="1" x14ac:dyDescent="0.3">
      <c r="A2150" s="17"/>
      <c r="B2150" s="170"/>
      <c r="C2150" s="17"/>
      <c r="D2150" s="17"/>
      <c r="E2150" s="17"/>
      <c r="F2150" s="17"/>
      <c r="GB2150" s="153"/>
      <c r="GG2150" s="54"/>
      <c r="GH2150" s="54"/>
      <c r="GI2150" s="54"/>
      <c r="GJ2150" s="54"/>
      <c r="GK2150" s="54"/>
      <c r="GL2150" s="54"/>
      <c r="GM2150" s="54"/>
      <c r="GN2150" s="54"/>
      <c r="GO2150" s="54"/>
      <c r="GP2150" s="54"/>
      <c r="GQ2150" s="54"/>
      <c r="GR2150" s="54"/>
      <c r="GS2150" s="116"/>
      <c r="GT2150" s="116"/>
      <c r="GU2150" s="116"/>
      <c r="GV2150" s="116"/>
      <c r="GW2150" s="116"/>
      <c r="GX2150" s="116"/>
      <c r="GY2150" s="116"/>
      <c r="GZ2150" s="116"/>
      <c r="HA2150" s="116"/>
      <c r="HB2150" s="116"/>
      <c r="HC2150" s="54"/>
      <c r="HD2150" s="54"/>
      <c r="HE2150" s="54"/>
      <c r="HF2150" s="54"/>
      <c r="HG2150" s="54"/>
      <c r="HH2150" s="54"/>
      <c r="HI2150" s="54"/>
      <c r="HJ2150" s="54"/>
      <c r="HK2150" s="54"/>
      <c r="HL2150" s="54"/>
      <c r="HM2150" s="54"/>
      <c r="HN2150" s="54"/>
      <c r="HO2150" s="54"/>
      <c r="HP2150" s="54"/>
      <c r="HQ2150" s="54"/>
      <c r="HR2150" s="54"/>
      <c r="HS2150" s="54"/>
      <c r="HT2150" s="54"/>
      <c r="HU2150" s="54"/>
      <c r="HV2150" s="54"/>
      <c r="HW2150" s="54"/>
      <c r="HX2150" s="54"/>
      <c r="HY2150" s="54"/>
      <c r="HZ2150" s="54"/>
      <c r="IA2150" s="54"/>
      <c r="IB2150" s="54"/>
      <c r="IC2150" s="54"/>
      <c r="ID2150" s="54"/>
      <c r="IE2150" s="54"/>
      <c r="IF2150" s="54"/>
      <c r="IG2150" s="54"/>
      <c r="IH2150" s="54"/>
      <c r="II2150" s="54"/>
      <c r="IJ2150" s="54"/>
      <c r="IK2150" s="54"/>
      <c r="IL2150" s="54"/>
      <c r="IM2150" s="54"/>
      <c r="IN2150" s="54"/>
      <c r="IO2150" s="54"/>
      <c r="IP2150" s="54"/>
      <c r="IQ2150" s="54"/>
      <c r="IR2150" s="54"/>
      <c r="IS2150" s="54"/>
      <c r="IT2150" s="54"/>
      <c r="IU2150" s="54"/>
      <c r="IV2150" s="54"/>
      <c r="IW2150" s="54"/>
      <c r="IX2150" s="54"/>
      <c r="IY2150" s="54"/>
      <c r="IZ2150" s="54"/>
      <c r="JA2150" s="54"/>
      <c r="JB2150" s="54"/>
      <c r="JC2150" s="54"/>
      <c r="JD2150" s="54"/>
      <c r="JE2150" s="54"/>
      <c r="JF2150" s="54"/>
      <c r="JG2150" s="54"/>
      <c r="JH2150" s="54"/>
      <c r="JI2150" s="54"/>
      <c r="JJ2150" s="54"/>
      <c r="JK2150" s="54"/>
      <c r="JL2150" s="54"/>
      <c r="JM2150" s="54"/>
      <c r="JN2150" s="54"/>
      <c r="JO2150" s="54"/>
      <c r="JP2150" s="54"/>
      <c r="JQ2150" s="54"/>
      <c r="JR2150" s="54"/>
      <c r="JS2150" s="54"/>
      <c r="JT2150" s="54"/>
      <c r="JU2150" s="54"/>
      <c r="JV2150" s="54"/>
      <c r="JW2150" s="54"/>
      <c r="JX2150" s="54"/>
      <c r="JY2150" s="54"/>
      <c r="JZ2150" s="54"/>
      <c r="KA2150" s="54"/>
      <c r="KB2150" s="54"/>
      <c r="KC2150" s="54"/>
      <c r="KD2150" s="54"/>
      <c r="KE2150" s="54"/>
      <c r="KF2150" s="54"/>
      <c r="KG2150" s="54"/>
      <c r="KH2150" s="54"/>
      <c r="KI2150" s="54"/>
      <c r="KJ2150" s="54"/>
      <c r="KK2150" s="54"/>
      <c r="KL2150" s="54"/>
      <c r="KM2150" s="54"/>
      <c r="KN2150" s="54"/>
      <c r="KO2150" s="54"/>
      <c r="KP2150" s="54"/>
      <c r="KQ2150" s="54"/>
      <c r="KR2150" s="54"/>
      <c r="KS2150" s="54"/>
      <c r="KT2150" s="54"/>
      <c r="KU2150" s="54"/>
      <c r="KV2150" s="54"/>
      <c r="KW2150" s="54"/>
      <c r="KX2150" s="54"/>
      <c r="KY2150" s="54"/>
      <c r="KZ2150" s="54"/>
      <c r="LA2150" s="54"/>
      <c r="LB2150" s="54"/>
      <c r="LC2150" s="54"/>
      <c r="LD2150" s="54"/>
      <c r="LE2150" s="54"/>
      <c r="LF2150" s="54"/>
      <c r="LG2150" s="54"/>
      <c r="LH2150" s="54"/>
      <c r="LI2150" s="54"/>
      <c r="LJ2150" s="54"/>
      <c r="LK2150" s="54"/>
      <c r="LL2150" s="54"/>
      <c r="LM2150" s="54"/>
      <c r="LN2150" s="54"/>
      <c r="LO2150" s="54"/>
      <c r="LP2150" s="54"/>
      <c r="LQ2150" s="54"/>
      <c r="LR2150" s="54"/>
      <c r="LS2150" s="54"/>
      <c r="LT2150" s="54"/>
      <c r="LU2150" s="54"/>
      <c r="LV2150" s="54"/>
      <c r="LW2150" s="54"/>
      <c r="LX2150" s="54"/>
      <c r="LY2150" s="54"/>
      <c r="LZ2150" s="54"/>
      <c r="MA2150" s="54"/>
      <c r="MB2150" s="54"/>
      <c r="MC2150" s="54"/>
      <c r="MD2150" s="54"/>
      <c r="ME2150" s="54"/>
      <c r="MF2150" s="54"/>
      <c r="MG2150" s="54"/>
      <c r="MH2150" s="54"/>
      <c r="MI2150" s="54"/>
      <c r="MJ2150" s="54"/>
      <c r="MK2150" s="54"/>
      <c r="ML2150" s="54"/>
      <c r="MM2150" s="54"/>
      <c r="MN2150" s="54"/>
    </row>
    <row r="2151" spans="1:352" s="28" customFormat="1" x14ac:dyDescent="0.3">
      <c r="A2151" s="17"/>
      <c r="B2151" s="170"/>
      <c r="C2151" s="17"/>
      <c r="D2151" s="17"/>
      <c r="E2151" s="17"/>
      <c r="F2151" s="17"/>
      <c r="GB2151" s="153"/>
      <c r="GG2151" s="54"/>
      <c r="GH2151" s="54"/>
      <c r="GI2151" s="54"/>
      <c r="GJ2151" s="54"/>
      <c r="GK2151" s="54"/>
      <c r="GL2151" s="54"/>
      <c r="GM2151" s="54"/>
      <c r="GN2151" s="54"/>
      <c r="GO2151" s="54"/>
      <c r="GP2151" s="54"/>
      <c r="GQ2151" s="54"/>
      <c r="GR2151" s="54"/>
      <c r="GS2151" s="116"/>
      <c r="GT2151" s="116"/>
      <c r="GU2151" s="116"/>
      <c r="GV2151" s="116"/>
      <c r="GW2151" s="116"/>
      <c r="GX2151" s="116"/>
      <c r="GY2151" s="116"/>
      <c r="GZ2151" s="116"/>
      <c r="HA2151" s="116"/>
      <c r="HB2151" s="116"/>
      <c r="HC2151" s="54"/>
      <c r="HD2151" s="54"/>
      <c r="HE2151" s="54"/>
      <c r="HF2151" s="54"/>
      <c r="HG2151" s="54"/>
      <c r="HH2151" s="54"/>
      <c r="HI2151" s="54"/>
      <c r="HJ2151" s="54"/>
      <c r="HK2151" s="54"/>
      <c r="HL2151" s="54"/>
      <c r="HM2151" s="54"/>
      <c r="HN2151" s="54"/>
      <c r="HO2151" s="54"/>
      <c r="HP2151" s="54"/>
      <c r="HQ2151" s="54"/>
      <c r="HR2151" s="54"/>
      <c r="HS2151" s="54"/>
      <c r="HT2151" s="54"/>
      <c r="HU2151" s="54"/>
      <c r="HV2151" s="54"/>
      <c r="HW2151" s="54"/>
      <c r="HX2151" s="54"/>
      <c r="HY2151" s="54"/>
      <c r="HZ2151" s="54"/>
      <c r="IA2151" s="54"/>
      <c r="IB2151" s="54"/>
      <c r="IC2151" s="54"/>
      <c r="ID2151" s="54"/>
      <c r="IE2151" s="54"/>
      <c r="IF2151" s="54"/>
      <c r="IG2151" s="54"/>
      <c r="IH2151" s="54"/>
      <c r="II2151" s="54"/>
      <c r="IJ2151" s="54"/>
      <c r="IK2151" s="54"/>
      <c r="IL2151" s="54"/>
      <c r="IM2151" s="54"/>
      <c r="IN2151" s="54"/>
      <c r="IO2151" s="54"/>
      <c r="IP2151" s="54"/>
      <c r="IQ2151" s="54"/>
      <c r="IR2151" s="54"/>
      <c r="IS2151" s="54"/>
      <c r="IT2151" s="54"/>
      <c r="IU2151" s="54"/>
      <c r="IV2151" s="54"/>
      <c r="IW2151" s="54"/>
      <c r="IX2151" s="54"/>
      <c r="IY2151" s="54"/>
      <c r="IZ2151" s="54"/>
      <c r="JA2151" s="54"/>
      <c r="JB2151" s="54"/>
      <c r="JC2151" s="54"/>
      <c r="JD2151" s="54"/>
      <c r="JE2151" s="54"/>
      <c r="JF2151" s="54"/>
      <c r="JG2151" s="54"/>
      <c r="JH2151" s="54"/>
      <c r="JI2151" s="54"/>
      <c r="JJ2151" s="54"/>
      <c r="JK2151" s="54"/>
      <c r="JL2151" s="54"/>
      <c r="JM2151" s="54"/>
      <c r="JN2151" s="54"/>
      <c r="JO2151" s="54"/>
      <c r="JP2151" s="54"/>
      <c r="JQ2151" s="54"/>
      <c r="JR2151" s="54"/>
      <c r="JS2151" s="54"/>
      <c r="JT2151" s="54"/>
      <c r="JU2151" s="54"/>
      <c r="JV2151" s="54"/>
      <c r="JW2151" s="54"/>
      <c r="JX2151" s="54"/>
      <c r="JY2151" s="54"/>
      <c r="JZ2151" s="54"/>
      <c r="KA2151" s="54"/>
      <c r="KB2151" s="54"/>
      <c r="KC2151" s="54"/>
      <c r="KD2151" s="54"/>
      <c r="KE2151" s="54"/>
      <c r="KF2151" s="54"/>
      <c r="KG2151" s="54"/>
      <c r="KH2151" s="54"/>
      <c r="KI2151" s="54"/>
      <c r="KJ2151" s="54"/>
      <c r="KK2151" s="54"/>
      <c r="KL2151" s="54"/>
      <c r="KM2151" s="54"/>
      <c r="KN2151" s="54"/>
      <c r="KO2151" s="54"/>
      <c r="KP2151" s="54"/>
      <c r="KQ2151" s="54"/>
      <c r="KR2151" s="54"/>
      <c r="KS2151" s="54"/>
      <c r="KT2151" s="54"/>
      <c r="KU2151" s="54"/>
      <c r="KV2151" s="54"/>
      <c r="KW2151" s="54"/>
      <c r="KX2151" s="54"/>
      <c r="KY2151" s="54"/>
      <c r="KZ2151" s="54"/>
      <c r="LA2151" s="54"/>
      <c r="LB2151" s="54"/>
      <c r="LC2151" s="54"/>
      <c r="LD2151" s="54"/>
      <c r="LE2151" s="54"/>
      <c r="LF2151" s="54"/>
      <c r="LG2151" s="54"/>
      <c r="LH2151" s="54"/>
      <c r="LI2151" s="54"/>
      <c r="LJ2151" s="54"/>
      <c r="LK2151" s="54"/>
      <c r="LL2151" s="54"/>
      <c r="LM2151" s="54"/>
      <c r="LN2151" s="54"/>
      <c r="LO2151" s="54"/>
      <c r="LP2151" s="54"/>
      <c r="LQ2151" s="54"/>
      <c r="LR2151" s="54"/>
      <c r="LS2151" s="54"/>
      <c r="LT2151" s="54"/>
      <c r="LU2151" s="54"/>
      <c r="LV2151" s="54"/>
      <c r="LW2151" s="54"/>
      <c r="LX2151" s="54"/>
      <c r="LY2151" s="54"/>
      <c r="LZ2151" s="54"/>
      <c r="MA2151" s="54"/>
      <c r="MB2151" s="54"/>
      <c r="MC2151" s="54"/>
      <c r="MD2151" s="54"/>
      <c r="ME2151" s="54"/>
      <c r="MF2151" s="54"/>
      <c r="MG2151" s="54"/>
      <c r="MH2151" s="54"/>
      <c r="MI2151" s="54"/>
      <c r="MJ2151" s="54"/>
      <c r="MK2151" s="54"/>
      <c r="ML2151" s="54"/>
      <c r="MM2151" s="54"/>
      <c r="MN2151" s="54"/>
    </row>
    <row r="2152" spans="1:352" s="28" customFormat="1" x14ac:dyDescent="0.3">
      <c r="A2152" s="17"/>
      <c r="B2152" s="170"/>
      <c r="C2152" s="17"/>
      <c r="D2152" s="17"/>
      <c r="E2152" s="17"/>
      <c r="F2152" s="17"/>
      <c r="GB2152" s="153"/>
      <c r="GG2152" s="54"/>
      <c r="GH2152" s="54"/>
      <c r="GI2152" s="54"/>
      <c r="GJ2152" s="54"/>
      <c r="GK2152" s="54"/>
      <c r="GL2152" s="54"/>
      <c r="GM2152" s="54"/>
      <c r="GN2152" s="54"/>
      <c r="GO2152" s="54"/>
      <c r="GP2152" s="54"/>
      <c r="GQ2152" s="54"/>
      <c r="GR2152" s="54"/>
      <c r="GS2152" s="116"/>
      <c r="GT2152" s="116"/>
      <c r="GU2152" s="116"/>
      <c r="GV2152" s="116"/>
      <c r="GW2152" s="116"/>
      <c r="GX2152" s="116"/>
      <c r="GY2152" s="116"/>
      <c r="GZ2152" s="116"/>
      <c r="HA2152" s="116"/>
      <c r="HB2152" s="116"/>
      <c r="HC2152" s="54"/>
      <c r="HD2152" s="54"/>
      <c r="HE2152" s="54"/>
      <c r="HF2152" s="54"/>
      <c r="HG2152" s="54"/>
      <c r="HH2152" s="54"/>
      <c r="HI2152" s="54"/>
      <c r="HJ2152" s="54"/>
      <c r="HK2152" s="54"/>
      <c r="HL2152" s="54"/>
      <c r="HM2152" s="54"/>
      <c r="HN2152" s="54"/>
      <c r="HO2152" s="54"/>
      <c r="HP2152" s="54"/>
      <c r="HQ2152" s="54"/>
      <c r="HR2152" s="54"/>
      <c r="HS2152" s="54"/>
      <c r="HT2152" s="54"/>
      <c r="HU2152" s="54"/>
      <c r="HV2152" s="54"/>
      <c r="HW2152" s="54"/>
      <c r="HX2152" s="54"/>
      <c r="HY2152" s="54"/>
      <c r="HZ2152" s="54"/>
      <c r="IA2152" s="54"/>
      <c r="IB2152" s="54"/>
      <c r="IC2152" s="54"/>
      <c r="ID2152" s="54"/>
      <c r="IE2152" s="54"/>
      <c r="IF2152" s="54"/>
      <c r="IG2152" s="54"/>
      <c r="IH2152" s="54"/>
      <c r="II2152" s="54"/>
      <c r="IJ2152" s="54"/>
      <c r="IK2152" s="54"/>
      <c r="IL2152" s="54"/>
      <c r="IM2152" s="54"/>
      <c r="IN2152" s="54"/>
      <c r="IO2152" s="54"/>
      <c r="IP2152" s="54"/>
      <c r="IQ2152" s="54"/>
      <c r="IR2152" s="54"/>
      <c r="IS2152" s="54"/>
      <c r="IT2152" s="54"/>
      <c r="IU2152" s="54"/>
      <c r="IV2152" s="54"/>
      <c r="IW2152" s="54"/>
      <c r="IX2152" s="54"/>
      <c r="IY2152" s="54"/>
      <c r="IZ2152" s="54"/>
      <c r="JA2152" s="54"/>
      <c r="JB2152" s="54"/>
      <c r="JC2152" s="54"/>
      <c r="JD2152" s="54"/>
      <c r="JE2152" s="54"/>
      <c r="JF2152" s="54"/>
      <c r="JG2152" s="54"/>
      <c r="JH2152" s="54"/>
      <c r="JI2152" s="54"/>
      <c r="JJ2152" s="54"/>
      <c r="JK2152" s="54"/>
      <c r="JL2152" s="54"/>
      <c r="JM2152" s="54"/>
      <c r="JN2152" s="54"/>
      <c r="JO2152" s="54"/>
      <c r="JP2152" s="54"/>
      <c r="JQ2152" s="54"/>
      <c r="JR2152" s="54"/>
      <c r="JS2152" s="54"/>
      <c r="JT2152" s="54"/>
      <c r="JU2152" s="54"/>
      <c r="JV2152" s="54"/>
      <c r="JW2152" s="54"/>
      <c r="JX2152" s="54"/>
      <c r="JY2152" s="54"/>
      <c r="JZ2152" s="54"/>
      <c r="KA2152" s="54"/>
      <c r="KB2152" s="54"/>
      <c r="KC2152" s="54"/>
      <c r="KD2152" s="54"/>
      <c r="KE2152" s="54"/>
      <c r="KF2152" s="54"/>
      <c r="KG2152" s="54"/>
      <c r="KH2152" s="54"/>
      <c r="KI2152" s="54"/>
      <c r="KJ2152" s="54"/>
      <c r="KK2152" s="54"/>
      <c r="KL2152" s="54"/>
      <c r="KM2152" s="54"/>
      <c r="KN2152" s="54"/>
      <c r="KO2152" s="54"/>
      <c r="KP2152" s="54"/>
      <c r="KQ2152" s="54"/>
      <c r="KR2152" s="54"/>
      <c r="KS2152" s="54"/>
      <c r="KT2152" s="54"/>
      <c r="KU2152" s="54"/>
      <c r="KV2152" s="54"/>
      <c r="KW2152" s="54"/>
      <c r="KX2152" s="54"/>
      <c r="KY2152" s="54"/>
      <c r="KZ2152" s="54"/>
      <c r="LA2152" s="54"/>
      <c r="LB2152" s="54"/>
      <c r="LC2152" s="54"/>
      <c r="LD2152" s="54"/>
      <c r="LE2152" s="54"/>
      <c r="LF2152" s="54"/>
      <c r="LG2152" s="54"/>
      <c r="LH2152" s="54"/>
      <c r="LI2152" s="54"/>
      <c r="LJ2152" s="54"/>
      <c r="LK2152" s="54"/>
      <c r="LL2152" s="54"/>
      <c r="LM2152" s="54"/>
      <c r="LN2152" s="54"/>
      <c r="LO2152" s="54"/>
      <c r="LP2152" s="54"/>
      <c r="LQ2152" s="54"/>
      <c r="LR2152" s="54"/>
      <c r="LS2152" s="54"/>
      <c r="LT2152" s="54"/>
      <c r="LU2152" s="54"/>
      <c r="LV2152" s="54"/>
      <c r="LW2152" s="54"/>
      <c r="LX2152" s="54"/>
      <c r="LY2152" s="54"/>
      <c r="LZ2152" s="54"/>
      <c r="MA2152" s="54"/>
      <c r="MB2152" s="54"/>
      <c r="MC2152" s="54"/>
      <c r="MD2152" s="54"/>
      <c r="ME2152" s="54"/>
      <c r="MF2152" s="54"/>
      <c r="MG2152" s="54"/>
      <c r="MH2152" s="54"/>
      <c r="MI2152" s="54"/>
      <c r="MJ2152" s="54"/>
      <c r="MK2152" s="54"/>
      <c r="ML2152" s="54"/>
      <c r="MM2152" s="54"/>
      <c r="MN2152" s="54"/>
    </row>
    <row r="2153" spans="1:352" s="28" customFormat="1" x14ac:dyDescent="0.3">
      <c r="A2153" s="17"/>
      <c r="B2153" s="170"/>
      <c r="C2153" s="17"/>
      <c r="D2153" s="17"/>
      <c r="E2153" s="17"/>
      <c r="F2153" s="17"/>
      <c r="GB2153" s="153"/>
      <c r="GG2153" s="54"/>
      <c r="GH2153" s="54"/>
      <c r="GI2153" s="54"/>
      <c r="GJ2153" s="54"/>
      <c r="GK2153" s="54"/>
      <c r="GL2153" s="54"/>
      <c r="GM2153" s="54"/>
      <c r="GN2153" s="54"/>
      <c r="GO2153" s="54"/>
      <c r="GP2153" s="54"/>
      <c r="GQ2153" s="54"/>
      <c r="GR2153" s="54"/>
      <c r="GS2153" s="116"/>
      <c r="GT2153" s="116"/>
      <c r="GU2153" s="116"/>
      <c r="GV2153" s="116"/>
      <c r="GW2153" s="116"/>
      <c r="GX2153" s="116"/>
      <c r="GY2153" s="116"/>
      <c r="GZ2153" s="116"/>
      <c r="HA2153" s="116"/>
      <c r="HB2153" s="116"/>
      <c r="HC2153" s="54"/>
      <c r="HD2153" s="54"/>
      <c r="HE2153" s="54"/>
      <c r="HF2153" s="54"/>
      <c r="HG2153" s="54"/>
      <c r="HH2153" s="54"/>
      <c r="HI2153" s="54"/>
      <c r="HJ2153" s="54"/>
      <c r="HK2153" s="54"/>
      <c r="HL2153" s="54"/>
      <c r="HM2153" s="54"/>
      <c r="HN2153" s="54"/>
      <c r="HO2153" s="54"/>
      <c r="HP2153" s="54"/>
      <c r="HQ2153" s="54"/>
      <c r="HR2153" s="54"/>
      <c r="HS2153" s="54"/>
      <c r="HT2153" s="54"/>
      <c r="HU2153" s="54"/>
      <c r="HV2153" s="54"/>
      <c r="HW2153" s="54"/>
      <c r="HX2153" s="54"/>
      <c r="HY2153" s="54"/>
      <c r="HZ2153" s="54"/>
      <c r="IA2153" s="54"/>
      <c r="IB2153" s="54"/>
      <c r="IC2153" s="54"/>
      <c r="ID2153" s="54"/>
      <c r="IE2153" s="54"/>
      <c r="IF2153" s="54"/>
      <c r="IG2153" s="54"/>
      <c r="IH2153" s="54"/>
      <c r="II2153" s="54"/>
      <c r="IJ2153" s="54"/>
      <c r="IK2153" s="54"/>
      <c r="IL2153" s="54"/>
      <c r="IM2153" s="54"/>
      <c r="IN2153" s="54"/>
      <c r="IO2153" s="54"/>
      <c r="IP2153" s="54"/>
      <c r="IQ2153" s="54"/>
      <c r="IR2153" s="54"/>
      <c r="IS2153" s="54"/>
      <c r="IT2153" s="54"/>
      <c r="IU2153" s="54"/>
      <c r="IV2153" s="54"/>
      <c r="IW2153" s="54"/>
      <c r="IX2153" s="54"/>
      <c r="IY2153" s="54"/>
      <c r="IZ2153" s="54"/>
      <c r="JA2153" s="54"/>
      <c r="JB2153" s="54"/>
      <c r="JC2153" s="54"/>
      <c r="JD2153" s="54"/>
      <c r="JE2153" s="54"/>
      <c r="JF2153" s="54"/>
      <c r="JG2153" s="54"/>
      <c r="JH2153" s="54"/>
      <c r="JI2153" s="54"/>
      <c r="JJ2153" s="54"/>
      <c r="JK2153" s="54"/>
      <c r="JL2153" s="54"/>
      <c r="JM2153" s="54"/>
      <c r="JN2153" s="54"/>
      <c r="JO2153" s="54"/>
      <c r="JP2153" s="54"/>
      <c r="JQ2153" s="54"/>
      <c r="JR2153" s="54"/>
      <c r="JS2153" s="54"/>
      <c r="JT2153" s="54"/>
      <c r="JU2153" s="54"/>
      <c r="JV2153" s="54"/>
      <c r="JW2153" s="54"/>
      <c r="JX2153" s="54"/>
      <c r="JY2153" s="54"/>
      <c r="JZ2153" s="54"/>
      <c r="KA2153" s="54"/>
      <c r="KB2153" s="54"/>
      <c r="KC2153" s="54"/>
      <c r="KD2153" s="54"/>
      <c r="KE2153" s="54"/>
      <c r="KF2153" s="54"/>
      <c r="KG2153" s="54"/>
      <c r="KH2153" s="54"/>
      <c r="KI2153" s="54"/>
      <c r="KJ2153" s="54"/>
      <c r="KK2153" s="54"/>
      <c r="KL2153" s="54"/>
      <c r="KM2153" s="54"/>
      <c r="KN2153" s="54"/>
      <c r="KO2153" s="54"/>
      <c r="KP2153" s="54"/>
      <c r="KQ2153" s="54"/>
      <c r="KR2153" s="54"/>
      <c r="KS2153" s="54"/>
      <c r="KT2153" s="54"/>
      <c r="KU2153" s="54"/>
      <c r="KV2153" s="54"/>
      <c r="KW2153" s="54"/>
      <c r="KX2153" s="54"/>
      <c r="KY2153" s="54"/>
      <c r="KZ2153" s="54"/>
      <c r="LA2153" s="54"/>
      <c r="LB2153" s="54"/>
      <c r="LC2153" s="54"/>
      <c r="LD2153" s="54"/>
      <c r="LE2153" s="54"/>
      <c r="LF2153" s="54"/>
      <c r="LG2153" s="54"/>
      <c r="LH2153" s="54"/>
      <c r="LI2153" s="54"/>
      <c r="LJ2153" s="54"/>
      <c r="LK2153" s="54"/>
      <c r="LL2153" s="54"/>
      <c r="LM2153" s="54"/>
      <c r="LN2153" s="54"/>
      <c r="LO2153" s="54"/>
      <c r="LP2153" s="54"/>
      <c r="LQ2153" s="54"/>
      <c r="LR2153" s="54"/>
      <c r="LS2153" s="54"/>
      <c r="LT2153" s="54"/>
      <c r="LU2153" s="54"/>
      <c r="LV2153" s="54"/>
      <c r="LW2153" s="54"/>
      <c r="LX2153" s="54"/>
      <c r="LY2153" s="54"/>
      <c r="LZ2153" s="54"/>
      <c r="MA2153" s="54"/>
      <c r="MB2153" s="54"/>
      <c r="MC2153" s="54"/>
      <c r="MD2153" s="54"/>
      <c r="ME2153" s="54"/>
      <c r="MF2153" s="54"/>
      <c r="MG2153" s="54"/>
      <c r="MH2153" s="54"/>
      <c r="MI2153" s="54"/>
      <c r="MJ2153" s="54"/>
      <c r="MK2153" s="54"/>
      <c r="ML2153" s="54"/>
      <c r="MM2153" s="54"/>
      <c r="MN2153" s="54"/>
    </row>
    <row r="2154" spans="1:352" s="28" customFormat="1" x14ac:dyDescent="0.3">
      <c r="A2154" s="17"/>
      <c r="B2154" s="170"/>
      <c r="C2154" s="17"/>
      <c r="D2154" s="17"/>
      <c r="E2154" s="17"/>
      <c r="F2154" s="17"/>
      <c r="GB2154" s="153"/>
      <c r="GG2154" s="54"/>
      <c r="GH2154" s="54"/>
      <c r="GI2154" s="54"/>
      <c r="GJ2154" s="54"/>
      <c r="GK2154" s="54"/>
      <c r="GL2154" s="54"/>
      <c r="GM2154" s="54"/>
      <c r="GN2154" s="54"/>
      <c r="GO2154" s="54"/>
      <c r="GP2154" s="54"/>
      <c r="GQ2154" s="54"/>
      <c r="GR2154" s="54"/>
      <c r="GS2154" s="116"/>
      <c r="GT2154" s="116"/>
      <c r="GU2154" s="116"/>
      <c r="GV2154" s="116"/>
      <c r="GW2154" s="116"/>
      <c r="GX2154" s="116"/>
      <c r="GY2154" s="116"/>
      <c r="GZ2154" s="116"/>
      <c r="HA2154" s="116"/>
      <c r="HB2154" s="116"/>
      <c r="HC2154" s="54"/>
      <c r="HD2154" s="54"/>
      <c r="HE2154" s="54"/>
      <c r="HF2154" s="54"/>
      <c r="HG2154" s="54"/>
      <c r="HH2154" s="54"/>
      <c r="HI2154" s="54"/>
      <c r="HJ2154" s="54"/>
      <c r="HK2154" s="54"/>
      <c r="HL2154" s="54"/>
      <c r="HM2154" s="54"/>
      <c r="HN2154" s="54"/>
      <c r="HO2154" s="54"/>
      <c r="HP2154" s="54"/>
      <c r="HQ2154" s="54"/>
      <c r="HR2154" s="54"/>
      <c r="HS2154" s="54"/>
      <c r="HT2154" s="54"/>
      <c r="HU2154" s="54"/>
      <c r="HV2154" s="54"/>
      <c r="HW2154" s="54"/>
      <c r="HX2154" s="54"/>
      <c r="HY2154" s="54"/>
      <c r="HZ2154" s="54"/>
      <c r="IA2154" s="54"/>
      <c r="IB2154" s="54"/>
      <c r="IC2154" s="54"/>
      <c r="ID2154" s="54"/>
      <c r="IE2154" s="54"/>
      <c r="IF2154" s="54"/>
      <c r="IG2154" s="54"/>
      <c r="IH2154" s="54"/>
      <c r="II2154" s="54"/>
      <c r="IJ2154" s="54"/>
      <c r="IK2154" s="54"/>
      <c r="IL2154" s="54"/>
      <c r="IM2154" s="54"/>
      <c r="IN2154" s="54"/>
      <c r="IO2154" s="54"/>
      <c r="IP2154" s="54"/>
      <c r="IQ2154" s="54"/>
      <c r="IR2154" s="54"/>
      <c r="IS2154" s="54"/>
      <c r="IT2154" s="54"/>
      <c r="IU2154" s="54"/>
      <c r="IV2154" s="54"/>
      <c r="IW2154" s="54"/>
      <c r="IX2154" s="54"/>
      <c r="IY2154" s="54"/>
      <c r="IZ2154" s="54"/>
      <c r="JA2154" s="54"/>
      <c r="JB2154" s="54"/>
      <c r="JC2154" s="54"/>
      <c r="JD2154" s="54"/>
      <c r="JE2154" s="54"/>
      <c r="JF2154" s="54"/>
      <c r="JG2154" s="54"/>
      <c r="JH2154" s="54"/>
      <c r="JI2154" s="54"/>
      <c r="JJ2154" s="54"/>
      <c r="JK2154" s="54"/>
      <c r="JL2154" s="54"/>
      <c r="JM2154" s="54"/>
      <c r="JN2154" s="54"/>
      <c r="JO2154" s="54"/>
      <c r="JP2154" s="54"/>
      <c r="JQ2154" s="54"/>
      <c r="JR2154" s="54"/>
      <c r="JS2154" s="54"/>
      <c r="JT2154" s="54"/>
      <c r="JU2154" s="54"/>
      <c r="JV2154" s="54"/>
      <c r="JW2154" s="54"/>
      <c r="JX2154" s="54"/>
      <c r="JY2154" s="54"/>
      <c r="JZ2154" s="54"/>
      <c r="KA2154" s="54"/>
      <c r="KB2154" s="54"/>
      <c r="KC2154" s="54"/>
      <c r="KD2154" s="54"/>
      <c r="KE2154" s="54"/>
      <c r="KF2154" s="54"/>
      <c r="KG2154" s="54"/>
      <c r="KH2154" s="54"/>
      <c r="KI2154" s="54"/>
      <c r="KJ2154" s="54"/>
      <c r="KK2154" s="54"/>
      <c r="KL2154" s="54"/>
      <c r="KM2154" s="54"/>
      <c r="KN2154" s="54"/>
      <c r="KO2154" s="54"/>
      <c r="KP2154" s="54"/>
      <c r="KQ2154" s="54"/>
      <c r="KR2154" s="54"/>
      <c r="KS2154" s="54"/>
      <c r="KT2154" s="54"/>
      <c r="KU2154" s="54"/>
      <c r="KV2154" s="54"/>
      <c r="KW2154" s="54"/>
      <c r="KX2154" s="54"/>
      <c r="KY2154" s="54"/>
      <c r="KZ2154" s="54"/>
      <c r="LA2154" s="54"/>
      <c r="LB2154" s="54"/>
      <c r="LC2154" s="54"/>
      <c r="LD2154" s="54"/>
      <c r="LE2154" s="54"/>
      <c r="LF2154" s="54"/>
      <c r="LG2154" s="54"/>
      <c r="LH2154" s="54"/>
      <c r="LI2154" s="54"/>
      <c r="LJ2154" s="54"/>
      <c r="LK2154" s="54"/>
      <c r="LL2154" s="54"/>
      <c r="LM2154" s="54"/>
      <c r="LN2154" s="54"/>
      <c r="LO2154" s="54"/>
      <c r="LP2154" s="54"/>
      <c r="LQ2154" s="54"/>
      <c r="LR2154" s="54"/>
      <c r="LS2154" s="54"/>
      <c r="LT2154" s="54"/>
      <c r="LU2154" s="54"/>
      <c r="LV2154" s="54"/>
      <c r="LW2154" s="54"/>
      <c r="LX2154" s="54"/>
      <c r="LY2154" s="54"/>
      <c r="LZ2154" s="54"/>
      <c r="MA2154" s="54"/>
      <c r="MB2154" s="54"/>
      <c r="MC2154" s="54"/>
      <c r="MD2154" s="54"/>
      <c r="ME2154" s="54"/>
      <c r="MF2154" s="54"/>
      <c r="MG2154" s="54"/>
      <c r="MH2154" s="54"/>
      <c r="MI2154" s="54"/>
      <c r="MJ2154" s="54"/>
      <c r="MK2154" s="54"/>
      <c r="ML2154" s="54"/>
      <c r="MM2154" s="54"/>
      <c r="MN2154" s="54"/>
    </row>
    <row r="2155" spans="1:352" s="28" customFormat="1" x14ac:dyDescent="0.3">
      <c r="A2155" s="17"/>
      <c r="B2155" s="170"/>
      <c r="C2155" s="17"/>
      <c r="D2155" s="17"/>
      <c r="E2155" s="17"/>
      <c r="F2155" s="17"/>
      <c r="GB2155" s="153"/>
      <c r="GG2155" s="54"/>
      <c r="GH2155" s="54"/>
      <c r="GI2155" s="54"/>
      <c r="GJ2155" s="54"/>
      <c r="GK2155" s="54"/>
      <c r="GL2155" s="54"/>
      <c r="GM2155" s="54"/>
      <c r="GN2155" s="54"/>
      <c r="GO2155" s="54"/>
      <c r="GP2155" s="54"/>
      <c r="GQ2155" s="54"/>
      <c r="GR2155" s="54"/>
      <c r="GS2155" s="116"/>
      <c r="GT2155" s="116"/>
      <c r="GU2155" s="116"/>
      <c r="GV2155" s="116"/>
      <c r="GW2155" s="116"/>
      <c r="GX2155" s="116"/>
      <c r="GY2155" s="116"/>
      <c r="GZ2155" s="116"/>
      <c r="HA2155" s="116"/>
      <c r="HB2155" s="116"/>
      <c r="HC2155" s="54"/>
      <c r="HD2155" s="54"/>
      <c r="HE2155" s="54"/>
      <c r="HF2155" s="54"/>
      <c r="HG2155" s="54"/>
      <c r="HH2155" s="54"/>
      <c r="HI2155" s="54"/>
      <c r="HJ2155" s="54"/>
      <c r="HK2155" s="54"/>
      <c r="HL2155" s="54"/>
      <c r="HM2155" s="54"/>
      <c r="HN2155" s="54"/>
      <c r="HO2155" s="54"/>
      <c r="HP2155" s="54"/>
      <c r="HQ2155" s="54"/>
      <c r="HR2155" s="54"/>
      <c r="HS2155" s="54"/>
      <c r="HT2155" s="54"/>
      <c r="HU2155" s="54"/>
      <c r="HV2155" s="54"/>
      <c r="HW2155" s="54"/>
      <c r="HX2155" s="54"/>
      <c r="HY2155" s="54"/>
      <c r="HZ2155" s="54"/>
      <c r="IA2155" s="54"/>
      <c r="IB2155" s="54"/>
      <c r="IC2155" s="54"/>
      <c r="ID2155" s="54"/>
      <c r="IE2155" s="54"/>
      <c r="IF2155" s="54"/>
      <c r="IG2155" s="54"/>
      <c r="IH2155" s="54"/>
      <c r="II2155" s="54"/>
      <c r="IJ2155" s="54"/>
      <c r="IK2155" s="54"/>
      <c r="IL2155" s="54"/>
      <c r="IM2155" s="54"/>
      <c r="IN2155" s="54"/>
      <c r="IO2155" s="54"/>
      <c r="IP2155" s="54"/>
      <c r="IQ2155" s="54"/>
      <c r="IR2155" s="54"/>
      <c r="IS2155" s="54"/>
      <c r="IT2155" s="54"/>
      <c r="IU2155" s="54"/>
      <c r="IV2155" s="54"/>
      <c r="IW2155" s="54"/>
      <c r="IX2155" s="54"/>
      <c r="IY2155" s="54"/>
      <c r="IZ2155" s="54"/>
      <c r="JA2155" s="54"/>
      <c r="JB2155" s="54"/>
      <c r="JC2155" s="54"/>
      <c r="JD2155" s="54"/>
      <c r="JE2155" s="54"/>
      <c r="JF2155" s="54"/>
      <c r="JG2155" s="54"/>
      <c r="JH2155" s="54"/>
      <c r="JI2155" s="54"/>
      <c r="JJ2155" s="54"/>
      <c r="JK2155" s="54"/>
      <c r="JL2155" s="54"/>
      <c r="JM2155" s="54"/>
      <c r="JN2155" s="54"/>
      <c r="JO2155" s="54"/>
      <c r="JP2155" s="54"/>
      <c r="JQ2155" s="54"/>
      <c r="JR2155" s="54"/>
      <c r="JS2155" s="54"/>
      <c r="JT2155" s="54"/>
      <c r="JU2155" s="54"/>
      <c r="JV2155" s="54"/>
      <c r="JW2155" s="54"/>
      <c r="JX2155" s="54"/>
      <c r="JY2155" s="54"/>
      <c r="JZ2155" s="54"/>
      <c r="KA2155" s="54"/>
      <c r="KB2155" s="54"/>
      <c r="KC2155" s="54"/>
      <c r="KD2155" s="54"/>
      <c r="KE2155" s="54"/>
      <c r="KF2155" s="54"/>
      <c r="KG2155" s="54"/>
      <c r="KH2155" s="54"/>
      <c r="KI2155" s="54"/>
      <c r="KJ2155" s="54"/>
      <c r="KK2155" s="54"/>
      <c r="KL2155" s="54"/>
      <c r="KM2155" s="54"/>
      <c r="KN2155" s="54"/>
      <c r="KO2155" s="54"/>
      <c r="KP2155" s="54"/>
      <c r="KQ2155" s="54"/>
      <c r="KR2155" s="54"/>
      <c r="KS2155" s="54"/>
      <c r="KT2155" s="54"/>
      <c r="KU2155" s="54"/>
      <c r="KV2155" s="54"/>
      <c r="KW2155" s="54"/>
      <c r="KX2155" s="54"/>
      <c r="KY2155" s="54"/>
      <c r="KZ2155" s="54"/>
      <c r="LA2155" s="54"/>
      <c r="LB2155" s="54"/>
      <c r="LC2155" s="54"/>
      <c r="LD2155" s="54"/>
      <c r="LE2155" s="54"/>
      <c r="LF2155" s="54"/>
      <c r="LG2155" s="54"/>
      <c r="LH2155" s="54"/>
      <c r="LI2155" s="54"/>
      <c r="LJ2155" s="54"/>
      <c r="LK2155" s="54"/>
      <c r="LL2155" s="54"/>
      <c r="LM2155" s="54"/>
      <c r="LN2155" s="54"/>
      <c r="LO2155" s="54"/>
      <c r="LP2155" s="54"/>
      <c r="LQ2155" s="54"/>
      <c r="LR2155" s="54"/>
      <c r="LS2155" s="54"/>
      <c r="LT2155" s="54"/>
      <c r="LU2155" s="54"/>
      <c r="LV2155" s="54"/>
      <c r="LW2155" s="54"/>
      <c r="LX2155" s="54"/>
      <c r="LY2155" s="54"/>
      <c r="LZ2155" s="54"/>
      <c r="MA2155" s="54"/>
      <c r="MB2155" s="54"/>
      <c r="MC2155" s="54"/>
      <c r="MD2155" s="54"/>
      <c r="ME2155" s="54"/>
      <c r="MF2155" s="54"/>
      <c r="MG2155" s="54"/>
      <c r="MH2155" s="54"/>
      <c r="MI2155" s="54"/>
      <c r="MJ2155" s="54"/>
      <c r="MK2155" s="54"/>
      <c r="ML2155" s="54"/>
      <c r="MM2155" s="54"/>
      <c r="MN2155" s="54"/>
    </row>
    <row r="2156" spans="1:352" s="28" customFormat="1" x14ac:dyDescent="0.3">
      <c r="A2156" s="17"/>
      <c r="B2156" s="170"/>
      <c r="C2156" s="17"/>
      <c r="D2156" s="17"/>
      <c r="E2156" s="17"/>
      <c r="F2156" s="17"/>
      <c r="GB2156" s="153"/>
      <c r="GG2156" s="54"/>
      <c r="GH2156" s="54"/>
      <c r="GI2156" s="54"/>
      <c r="GJ2156" s="54"/>
      <c r="GK2156" s="54"/>
      <c r="GL2156" s="54"/>
      <c r="GM2156" s="54"/>
      <c r="GN2156" s="54"/>
      <c r="GO2156" s="54"/>
      <c r="GP2156" s="54"/>
      <c r="GQ2156" s="54"/>
      <c r="GR2156" s="54"/>
      <c r="GS2156" s="116"/>
      <c r="GT2156" s="116"/>
      <c r="GU2156" s="116"/>
      <c r="GV2156" s="116"/>
      <c r="GW2156" s="116"/>
      <c r="GX2156" s="116"/>
      <c r="GY2156" s="116"/>
      <c r="GZ2156" s="116"/>
      <c r="HA2156" s="116"/>
      <c r="HB2156" s="116"/>
      <c r="HC2156" s="54"/>
      <c r="HD2156" s="54"/>
      <c r="HE2156" s="54"/>
      <c r="HF2156" s="54"/>
      <c r="HG2156" s="54"/>
      <c r="HH2156" s="54"/>
      <c r="HI2156" s="54"/>
      <c r="HJ2156" s="54"/>
      <c r="HK2156" s="54"/>
      <c r="HL2156" s="54"/>
      <c r="HM2156" s="54"/>
      <c r="HN2156" s="54"/>
      <c r="HO2156" s="54"/>
      <c r="HP2156" s="54"/>
      <c r="HQ2156" s="54"/>
      <c r="HR2156" s="54"/>
      <c r="HS2156" s="54"/>
      <c r="HT2156" s="54"/>
      <c r="HU2156" s="54"/>
      <c r="HV2156" s="54"/>
      <c r="HW2156" s="54"/>
      <c r="HX2156" s="54"/>
      <c r="HY2156" s="54"/>
      <c r="HZ2156" s="54"/>
      <c r="IA2156" s="54"/>
      <c r="IB2156" s="54"/>
      <c r="IC2156" s="54"/>
      <c r="ID2156" s="54"/>
      <c r="IE2156" s="54"/>
      <c r="IF2156" s="54"/>
      <c r="IG2156" s="54"/>
      <c r="IH2156" s="54"/>
      <c r="II2156" s="54"/>
      <c r="IJ2156" s="54"/>
      <c r="IK2156" s="54"/>
      <c r="IL2156" s="54"/>
      <c r="IM2156" s="54"/>
      <c r="IN2156" s="54"/>
      <c r="IO2156" s="54"/>
      <c r="IP2156" s="54"/>
      <c r="IQ2156" s="54"/>
      <c r="IR2156" s="54"/>
      <c r="IS2156" s="54"/>
      <c r="IT2156" s="54"/>
      <c r="IU2156" s="54"/>
      <c r="IV2156" s="54"/>
      <c r="IW2156" s="54"/>
      <c r="IX2156" s="54"/>
      <c r="IY2156" s="54"/>
      <c r="IZ2156" s="54"/>
      <c r="JA2156" s="54"/>
      <c r="JB2156" s="54"/>
      <c r="JC2156" s="54"/>
      <c r="JD2156" s="54"/>
      <c r="JE2156" s="54"/>
      <c r="JF2156" s="54"/>
      <c r="JG2156" s="54"/>
      <c r="JH2156" s="54"/>
      <c r="JI2156" s="54"/>
      <c r="JJ2156" s="54"/>
      <c r="JK2156" s="54"/>
      <c r="JL2156" s="54"/>
      <c r="JM2156" s="54"/>
      <c r="JN2156" s="54"/>
      <c r="JO2156" s="54"/>
      <c r="JP2156" s="54"/>
      <c r="JQ2156" s="54"/>
      <c r="JR2156" s="54"/>
      <c r="JS2156" s="54"/>
      <c r="JT2156" s="54"/>
      <c r="JU2156" s="54"/>
      <c r="JV2156" s="54"/>
      <c r="JW2156" s="54"/>
      <c r="JX2156" s="54"/>
      <c r="JY2156" s="54"/>
      <c r="JZ2156" s="54"/>
      <c r="KA2156" s="54"/>
      <c r="KB2156" s="54"/>
      <c r="KC2156" s="54"/>
      <c r="KD2156" s="54"/>
      <c r="KE2156" s="54"/>
      <c r="KF2156" s="54"/>
      <c r="KG2156" s="54"/>
      <c r="KH2156" s="54"/>
      <c r="KI2156" s="54"/>
      <c r="KJ2156" s="54"/>
      <c r="KK2156" s="54"/>
      <c r="KL2156" s="54"/>
      <c r="KM2156" s="54"/>
      <c r="KN2156" s="54"/>
      <c r="KO2156" s="54"/>
      <c r="KP2156" s="54"/>
      <c r="KQ2156" s="54"/>
      <c r="KR2156" s="54"/>
      <c r="KS2156" s="54"/>
      <c r="KT2156" s="54"/>
      <c r="KU2156" s="54"/>
      <c r="KV2156" s="54"/>
      <c r="KW2156" s="54"/>
      <c r="KX2156" s="54"/>
      <c r="KY2156" s="54"/>
      <c r="KZ2156" s="54"/>
      <c r="LA2156" s="54"/>
      <c r="LB2156" s="54"/>
      <c r="LC2156" s="54"/>
      <c r="LD2156" s="54"/>
      <c r="LE2156" s="54"/>
      <c r="LF2156" s="54"/>
      <c r="LG2156" s="54"/>
      <c r="LH2156" s="54"/>
      <c r="LI2156" s="54"/>
      <c r="LJ2156" s="54"/>
      <c r="LK2156" s="54"/>
      <c r="LL2156" s="54"/>
      <c r="LM2156" s="54"/>
      <c r="LN2156" s="54"/>
      <c r="LO2156" s="54"/>
      <c r="LP2156" s="54"/>
      <c r="LQ2156" s="54"/>
      <c r="LR2156" s="54"/>
      <c r="LS2156" s="54"/>
      <c r="LT2156" s="54"/>
      <c r="LU2156" s="54"/>
      <c r="LV2156" s="54"/>
      <c r="LW2156" s="54"/>
      <c r="LX2156" s="54"/>
      <c r="LY2156" s="54"/>
      <c r="LZ2156" s="54"/>
      <c r="MA2156" s="54"/>
      <c r="MB2156" s="54"/>
      <c r="MC2156" s="54"/>
      <c r="MD2156" s="54"/>
      <c r="ME2156" s="54"/>
      <c r="MF2156" s="54"/>
      <c r="MG2156" s="54"/>
      <c r="MH2156" s="54"/>
      <c r="MI2156" s="54"/>
      <c r="MJ2156" s="54"/>
      <c r="MK2156" s="54"/>
      <c r="ML2156" s="54"/>
      <c r="MM2156" s="54"/>
      <c r="MN2156" s="54"/>
    </row>
    <row r="2157" spans="1:352" s="28" customFormat="1" x14ac:dyDescent="0.3">
      <c r="A2157" s="17"/>
      <c r="B2157" s="170"/>
      <c r="C2157" s="17"/>
      <c r="D2157" s="17"/>
      <c r="E2157" s="17"/>
      <c r="F2157" s="17"/>
      <c r="GB2157" s="153"/>
      <c r="GG2157" s="54"/>
      <c r="GH2157" s="54"/>
      <c r="GI2157" s="54"/>
      <c r="GJ2157" s="54"/>
      <c r="GK2157" s="54"/>
      <c r="GL2157" s="54"/>
      <c r="GM2157" s="54"/>
      <c r="GN2157" s="54"/>
      <c r="GO2157" s="54"/>
      <c r="GP2157" s="54"/>
      <c r="GQ2157" s="54"/>
      <c r="GR2157" s="54"/>
      <c r="GS2157" s="116"/>
      <c r="GT2157" s="116"/>
      <c r="GU2157" s="116"/>
      <c r="GV2157" s="116"/>
      <c r="GW2157" s="116"/>
      <c r="GX2157" s="116"/>
      <c r="GY2157" s="116"/>
      <c r="GZ2157" s="116"/>
      <c r="HA2157" s="116"/>
      <c r="HB2157" s="116"/>
      <c r="HC2157" s="54"/>
      <c r="HD2157" s="54"/>
      <c r="HE2157" s="54"/>
      <c r="HF2157" s="54"/>
      <c r="HG2157" s="54"/>
      <c r="HH2157" s="54"/>
      <c r="HI2157" s="54"/>
      <c r="HJ2157" s="54"/>
      <c r="HK2157" s="54"/>
      <c r="HL2157" s="54"/>
      <c r="HM2157" s="54"/>
      <c r="HN2157" s="54"/>
      <c r="HO2157" s="54"/>
      <c r="HP2157" s="54"/>
      <c r="HQ2157" s="54"/>
      <c r="HR2157" s="54"/>
      <c r="HS2157" s="54"/>
      <c r="HT2157" s="54"/>
      <c r="HU2157" s="54"/>
      <c r="HV2157" s="54"/>
      <c r="HW2157" s="54"/>
      <c r="HX2157" s="54"/>
      <c r="HY2157" s="54"/>
      <c r="HZ2157" s="54"/>
      <c r="IA2157" s="54"/>
      <c r="IB2157" s="54"/>
      <c r="IC2157" s="54"/>
      <c r="ID2157" s="54"/>
      <c r="IE2157" s="54"/>
      <c r="IF2157" s="54"/>
      <c r="IG2157" s="54"/>
      <c r="IH2157" s="54"/>
      <c r="II2157" s="54"/>
      <c r="IJ2157" s="54"/>
      <c r="IK2157" s="54"/>
      <c r="IL2157" s="54"/>
      <c r="IM2157" s="54"/>
      <c r="IN2157" s="54"/>
      <c r="IO2157" s="54"/>
      <c r="IP2157" s="54"/>
      <c r="IQ2157" s="54"/>
      <c r="IR2157" s="54"/>
      <c r="IS2157" s="54"/>
      <c r="IT2157" s="54"/>
      <c r="IU2157" s="54"/>
      <c r="IV2157" s="54"/>
      <c r="IW2157" s="54"/>
      <c r="IX2157" s="54"/>
      <c r="IY2157" s="54"/>
      <c r="IZ2157" s="54"/>
      <c r="JA2157" s="54"/>
      <c r="JB2157" s="54"/>
      <c r="JC2157" s="54"/>
      <c r="JD2157" s="54"/>
      <c r="JE2157" s="54"/>
      <c r="JF2157" s="54"/>
      <c r="JG2157" s="54"/>
      <c r="JH2157" s="54"/>
      <c r="JI2157" s="54"/>
      <c r="JJ2157" s="54"/>
      <c r="JK2157" s="54"/>
      <c r="JL2157" s="54"/>
      <c r="JM2157" s="54"/>
      <c r="JN2157" s="54"/>
      <c r="JO2157" s="54"/>
      <c r="JP2157" s="54"/>
      <c r="JQ2157" s="54"/>
      <c r="JR2157" s="54"/>
      <c r="JS2157" s="54"/>
      <c r="JT2157" s="54"/>
      <c r="JU2157" s="54"/>
      <c r="JV2157" s="54"/>
      <c r="JW2157" s="54"/>
      <c r="JX2157" s="54"/>
      <c r="JY2157" s="54"/>
      <c r="JZ2157" s="54"/>
      <c r="KA2157" s="54"/>
      <c r="KB2157" s="54"/>
      <c r="KC2157" s="54"/>
      <c r="KD2157" s="54"/>
      <c r="KE2157" s="54"/>
      <c r="KF2157" s="54"/>
      <c r="KG2157" s="54"/>
      <c r="KH2157" s="54"/>
      <c r="KI2157" s="54"/>
      <c r="KJ2157" s="54"/>
      <c r="KK2157" s="54"/>
      <c r="KL2157" s="54"/>
      <c r="KM2157" s="54"/>
      <c r="KN2157" s="54"/>
      <c r="KO2157" s="54"/>
      <c r="KP2157" s="54"/>
      <c r="KQ2157" s="54"/>
      <c r="KR2157" s="54"/>
      <c r="KS2157" s="54"/>
      <c r="KT2157" s="54"/>
      <c r="KU2157" s="54"/>
      <c r="KV2157" s="54"/>
      <c r="KW2157" s="54"/>
      <c r="KX2157" s="54"/>
      <c r="KY2157" s="54"/>
      <c r="KZ2157" s="54"/>
      <c r="LA2157" s="54"/>
      <c r="LB2157" s="54"/>
      <c r="LC2157" s="54"/>
      <c r="LD2157" s="54"/>
      <c r="LE2157" s="54"/>
      <c r="LF2157" s="54"/>
      <c r="LG2157" s="54"/>
      <c r="LH2157" s="54"/>
      <c r="LI2157" s="54"/>
      <c r="LJ2157" s="54"/>
      <c r="LK2157" s="54"/>
      <c r="LL2157" s="54"/>
      <c r="LM2157" s="54"/>
      <c r="LN2157" s="54"/>
      <c r="LO2157" s="54"/>
      <c r="LP2157" s="54"/>
      <c r="LQ2157" s="54"/>
      <c r="LR2157" s="54"/>
      <c r="LS2157" s="54"/>
      <c r="LT2157" s="54"/>
      <c r="LU2157" s="54"/>
      <c r="LV2157" s="54"/>
      <c r="LW2157" s="54"/>
      <c r="LX2157" s="54"/>
      <c r="LY2157" s="54"/>
      <c r="LZ2157" s="54"/>
      <c r="MA2157" s="54"/>
      <c r="MB2157" s="54"/>
      <c r="MC2157" s="54"/>
      <c r="MD2157" s="54"/>
      <c r="ME2157" s="54"/>
      <c r="MF2157" s="54"/>
      <c r="MG2157" s="54"/>
      <c r="MH2157" s="54"/>
      <c r="MI2157" s="54"/>
      <c r="MJ2157" s="54"/>
      <c r="MK2157" s="54"/>
      <c r="ML2157" s="54"/>
      <c r="MM2157" s="54"/>
      <c r="MN2157" s="54"/>
    </row>
    <row r="2158" spans="1:352" s="28" customFormat="1" x14ac:dyDescent="0.3">
      <c r="A2158" s="17"/>
      <c r="B2158" s="170"/>
      <c r="C2158" s="17"/>
      <c r="D2158" s="17"/>
      <c r="E2158" s="17"/>
      <c r="F2158" s="17"/>
      <c r="GB2158" s="153"/>
      <c r="GG2158" s="54"/>
      <c r="GH2158" s="54"/>
      <c r="GI2158" s="54"/>
      <c r="GJ2158" s="54"/>
      <c r="GK2158" s="54"/>
      <c r="GL2158" s="54"/>
      <c r="GM2158" s="54"/>
      <c r="GN2158" s="54"/>
      <c r="GO2158" s="54"/>
      <c r="GP2158" s="54"/>
      <c r="GQ2158" s="54"/>
      <c r="GR2158" s="54"/>
      <c r="GS2158" s="116"/>
      <c r="GT2158" s="116"/>
      <c r="GU2158" s="116"/>
      <c r="GV2158" s="116"/>
      <c r="GW2158" s="116"/>
      <c r="GX2158" s="116"/>
      <c r="GY2158" s="116"/>
      <c r="GZ2158" s="116"/>
      <c r="HA2158" s="116"/>
      <c r="HB2158" s="116"/>
      <c r="HC2158" s="54"/>
      <c r="HD2158" s="54"/>
      <c r="HE2158" s="54"/>
      <c r="HF2158" s="54"/>
      <c r="HG2158" s="54"/>
      <c r="HH2158" s="54"/>
      <c r="HI2158" s="54"/>
      <c r="HJ2158" s="54"/>
      <c r="HK2158" s="54"/>
      <c r="HL2158" s="54"/>
      <c r="HM2158" s="54"/>
      <c r="HN2158" s="54"/>
      <c r="HO2158" s="54"/>
      <c r="HP2158" s="54"/>
      <c r="HQ2158" s="54"/>
      <c r="HR2158" s="54"/>
      <c r="HS2158" s="54"/>
      <c r="HT2158" s="54"/>
      <c r="HU2158" s="54"/>
      <c r="HV2158" s="54"/>
      <c r="HW2158" s="54"/>
      <c r="HX2158" s="54"/>
      <c r="HY2158" s="54"/>
      <c r="HZ2158" s="54"/>
      <c r="IA2158" s="54"/>
      <c r="IB2158" s="54"/>
      <c r="IC2158" s="54"/>
      <c r="ID2158" s="54"/>
      <c r="IE2158" s="54"/>
      <c r="IF2158" s="54"/>
      <c r="IG2158" s="54"/>
      <c r="IH2158" s="54"/>
      <c r="II2158" s="54"/>
      <c r="IJ2158" s="54"/>
      <c r="IK2158" s="54"/>
      <c r="IL2158" s="54"/>
      <c r="IM2158" s="54"/>
      <c r="IN2158" s="54"/>
      <c r="IO2158" s="54"/>
      <c r="IP2158" s="54"/>
      <c r="IQ2158" s="54"/>
      <c r="IR2158" s="54"/>
      <c r="IS2158" s="54"/>
      <c r="IT2158" s="54"/>
      <c r="IU2158" s="54"/>
      <c r="IV2158" s="54"/>
      <c r="IW2158" s="54"/>
      <c r="IX2158" s="54"/>
      <c r="IY2158" s="54"/>
      <c r="IZ2158" s="54"/>
      <c r="JA2158" s="54"/>
      <c r="JB2158" s="54"/>
      <c r="JC2158" s="54"/>
      <c r="JD2158" s="54"/>
      <c r="JE2158" s="54"/>
      <c r="JF2158" s="54"/>
      <c r="JG2158" s="54"/>
      <c r="JH2158" s="54"/>
      <c r="JI2158" s="54"/>
      <c r="JJ2158" s="54"/>
      <c r="JK2158" s="54"/>
      <c r="JL2158" s="54"/>
      <c r="JM2158" s="54"/>
      <c r="JN2158" s="54"/>
      <c r="JO2158" s="54"/>
      <c r="JP2158" s="54"/>
      <c r="JQ2158" s="54"/>
      <c r="JR2158" s="54"/>
      <c r="JS2158" s="54"/>
      <c r="JT2158" s="54"/>
      <c r="JU2158" s="54"/>
      <c r="JV2158" s="54"/>
      <c r="JW2158" s="54"/>
      <c r="JX2158" s="54"/>
      <c r="JY2158" s="54"/>
      <c r="JZ2158" s="54"/>
      <c r="KA2158" s="54"/>
      <c r="KB2158" s="54"/>
      <c r="KC2158" s="54"/>
      <c r="KD2158" s="54"/>
      <c r="KE2158" s="54"/>
      <c r="KF2158" s="54"/>
      <c r="KG2158" s="54"/>
      <c r="KH2158" s="54"/>
      <c r="KI2158" s="54"/>
      <c r="KJ2158" s="54"/>
      <c r="KK2158" s="54"/>
      <c r="KL2158" s="54"/>
      <c r="KM2158" s="54"/>
      <c r="KN2158" s="54"/>
      <c r="KO2158" s="54"/>
      <c r="KP2158" s="54"/>
      <c r="KQ2158" s="54"/>
      <c r="KR2158" s="54"/>
      <c r="KS2158" s="54"/>
      <c r="KT2158" s="54"/>
      <c r="KU2158" s="54"/>
      <c r="KV2158" s="54"/>
      <c r="KW2158" s="54"/>
      <c r="KX2158" s="54"/>
      <c r="KY2158" s="54"/>
      <c r="KZ2158" s="54"/>
      <c r="LA2158" s="54"/>
      <c r="LB2158" s="54"/>
      <c r="LC2158" s="54"/>
      <c r="LD2158" s="54"/>
      <c r="LE2158" s="54"/>
      <c r="LF2158" s="54"/>
      <c r="LG2158" s="54"/>
      <c r="LH2158" s="54"/>
      <c r="LI2158" s="54"/>
      <c r="LJ2158" s="54"/>
      <c r="LK2158" s="54"/>
      <c r="LL2158" s="54"/>
      <c r="LM2158" s="54"/>
      <c r="LN2158" s="54"/>
      <c r="LO2158" s="54"/>
      <c r="LP2158" s="54"/>
      <c r="LQ2158" s="54"/>
      <c r="LR2158" s="54"/>
      <c r="LS2158" s="54"/>
      <c r="LT2158" s="54"/>
      <c r="LU2158" s="54"/>
      <c r="LV2158" s="54"/>
      <c r="LW2158" s="54"/>
      <c r="LX2158" s="54"/>
      <c r="LY2158" s="54"/>
      <c r="LZ2158" s="54"/>
      <c r="MA2158" s="54"/>
      <c r="MB2158" s="54"/>
      <c r="MC2158" s="54"/>
      <c r="MD2158" s="54"/>
      <c r="ME2158" s="54"/>
      <c r="MF2158" s="54"/>
      <c r="MG2158" s="54"/>
      <c r="MH2158" s="54"/>
      <c r="MI2158" s="54"/>
      <c r="MJ2158" s="54"/>
      <c r="MK2158" s="54"/>
      <c r="ML2158" s="54"/>
      <c r="MM2158" s="54"/>
      <c r="MN2158" s="54"/>
    </row>
    <row r="2159" spans="1:352" s="28" customFormat="1" x14ac:dyDescent="0.3">
      <c r="A2159" s="17"/>
      <c r="B2159" s="170"/>
      <c r="C2159" s="17"/>
      <c r="D2159" s="17"/>
      <c r="E2159" s="17"/>
      <c r="F2159" s="17"/>
      <c r="GB2159" s="153"/>
      <c r="GG2159" s="54"/>
      <c r="GH2159" s="54"/>
      <c r="GI2159" s="54"/>
      <c r="GJ2159" s="54"/>
      <c r="GK2159" s="54"/>
      <c r="GL2159" s="54"/>
      <c r="GM2159" s="54"/>
      <c r="GN2159" s="54"/>
      <c r="GO2159" s="54"/>
      <c r="GP2159" s="54"/>
      <c r="GQ2159" s="54"/>
      <c r="GR2159" s="54"/>
      <c r="GS2159" s="116"/>
      <c r="GT2159" s="116"/>
      <c r="GU2159" s="116"/>
      <c r="GV2159" s="116"/>
      <c r="GW2159" s="116"/>
      <c r="GX2159" s="116"/>
      <c r="GY2159" s="116"/>
      <c r="GZ2159" s="116"/>
      <c r="HA2159" s="116"/>
      <c r="HB2159" s="116"/>
      <c r="HC2159" s="54"/>
      <c r="HD2159" s="54"/>
      <c r="HE2159" s="54"/>
      <c r="HF2159" s="54"/>
      <c r="HG2159" s="54"/>
      <c r="HH2159" s="54"/>
      <c r="HI2159" s="54"/>
      <c r="HJ2159" s="54"/>
      <c r="HK2159" s="54"/>
      <c r="HL2159" s="54"/>
      <c r="HM2159" s="54"/>
      <c r="HN2159" s="54"/>
      <c r="HO2159" s="54"/>
      <c r="HP2159" s="54"/>
      <c r="HQ2159" s="54"/>
      <c r="HR2159" s="54"/>
      <c r="HS2159" s="54"/>
      <c r="HT2159" s="54"/>
      <c r="HU2159" s="54"/>
      <c r="HV2159" s="54"/>
      <c r="HW2159" s="54"/>
      <c r="HX2159" s="54"/>
      <c r="HY2159" s="54"/>
      <c r="HZ2159" s="54"/>
      <c r="IA2159" s="54"/>
      <c r="IB2159" s="54"/>
      <c r="IC2159" s="54"/>
      <c r="ID2159" s="54"/>
      <c r="IE2159" s="54"/>
      <c r="IF2159" s="54"/>
      <c r="IG2159" s="54"/>
      <c r="IH2159" s="54"/>
      <c r="II2159" s="54"/>
      <c r="IJ2159" s="54"/>
      <c r="IK2159" s="54"/>
      <c r="IL2159" s="54"/>
      <c r="IM2159" s="54"/>
      <c r="IN2159" s="54"/>
      <c r="IO2159" s="54"/>
      <c r="IP2159" s="54"/>
      <c r="IQ2159" s="54"/>
      <c r="IR2159" s="54"/>
      <c r="IS2159" s="54"/>
      <c r="IT2159" s="54"/>
      <c r="IU2159" s="54"/>
      <c r="IV2159" s="54"/>
      <c r="IW2159" s="54"/>
      <c r="IX2159" s="54"/>
      <c r="IY2159" s="54"/>
      <c r="IZ2159" s="54"/>
      <c r="JA2159" s="54"/>
      <c r="JB2159" s="54"/>
      <c r="JC2159" s="54"/>
      <c r="JD2159" s="54"/>
      <c r="JE2159" s="54"/>
      <c r="JF2159" s="54"/>
      <c r="JG2159" s="54"/>
      <c r="JH2159" s="54"/>
      <c r="JI2159" s="54"/>
      <c r="JJ2159" s="54"/>
      <c r="JK2159" s="54"/>
      <c r="JL2159" s="54"/>
      <c r="JM2159" s="54"/>
      <c r="JN2159" s="54"/>
      <c r="JO2159" s="54"/>
      <c r="JP2159" s="54"/>
      <c r="JQ2159" s="54"/>
      <c r="JR2159" s="54"/>
      <c r="JS2159" s="54"/>
      <c r="JT2159" s="54"/>
      <c r="JU2159" s="54"/>
      <c r="JV2159" s="54"/>
      <c r="JW2159" s="54"/>
      <c r="JX2159" s="54"/>
      <c r="JY2159" s="54"/>
      <c r="JZ2159" s="54"/>
      <c r="KA2159" s="54"/>
      <c r="KB2159" s="54"/>
      <c r="KC2159" s="54"/>
      <c r="KD2159" s="54"/>
      <c r="KE2159" s="54"/>
      <c r="KF2159" s="54"/>
      <c r="KG2159" s="54"/>
      <c r="KH2159" s="54"/>
      <c r="KI2159" s="54"/>
      <c r="KJ2159" s="54"/>
      <c r="KK2159" s="54"/>
      <c r="KL2159" s="54"/>
      <c r="KM2159" s="54"/>
      <c r="KN2159" s="54"/>
      <c r="KO2159" s="54"/>
      <c r="KP2159" s="54"/>
      <c r="KQ2159" s="54"/>
      <c r="KR2159" s="54"/>
      <c r="KS2159" s="54"/>
      <c r="KT2159" s="54"/>
      <c r="KU2159" s="54"/>
      <c r="KV2159" s="54"/>
      <c r="KW2159" s="54"/>
      <c r="KX2159" s="54"/>
      <c r="KY2159" s="54"/>
      <c r="KZ2159" s="54"/>
      <c r="LA2159" s="54"/>
      <c r="LB2159" s="54"/>
      <c r="LC2159" s="54"/>
      <c r="LD2159" s="54"/>
      <c r="LE2159" s="54"/>
      <c r="LF2159" s="54"/>
      <c r="LG2159" s="54"/>
      <c r="LH2159" s="54"/>
      <c r="LI2159" s="54"/>
      <c r="LJ2159" s="54"/>
      <c r="LK2159" s="54"/>
      <c r="LL2159" s="54"/>
      <c r="LM2159" s="54"/>
      <c r="LN2159" s="54"/>
      <c r="LO2159" s="54"/>
      <c r="LP2159" s="54"/>
      <c r="LQ2159" s="54"/>
      <c r="LR2159" s="54"/>
      <c r="LS2159" s="54"/>
      <c r="LT2159" s="54"/>
      <c r="LU2159" s="54"/>
      <c r="LV2159" s="54"/>
      <c r="LW2159" s="54"/>
      <c r="LX2159" s="54"/>
      <c r="LY2159" s="54"/>
      <c r="LZ2159" s="54"/>
      <c r="MA2159" s="54"/>
      <c r="MB2159" s="54"/>
      <c r="MC2159" s="54"/>
      <c r="MD2159" s="54"/>
      <c r="ME2159" s="54"/>
      <c r="MF2159" s="54"/>
      <c r="MG2159" s="54"/>
      <c r="MH2159" s="54"/>
      <c r="MI2159" s="54"/>
      <c r="MJ2159" s="54"/>
      <c r="MK2159" s="54"/>
      <c r="ML2159" s="54"/>
      <c r="MM2159" s="54"/>
      <c r="MN2159" s="54"/>
    </row>
    <row r="2160" spans="1:352" s="28" customFormat="1" x14ac:dyDescent="0.3">
      <c r="A2160" s="17"/>
      <c r="B2160" s="170"/>
      <c r="C2160" s="17"/>
      <c r="D2160" s="17"/>
      <c r="E2160" s="17"/>
      <c r="F2160" s="17"/>
      <c r="GB2160" s="153"/>
      <c r="GG2160" s="54"/>
      <c r="GH2160" s="54"/>
      <c r="GI2160" s="54"/>
      <c r="GJ2160" s="54"/>
      <c r="GK2160" s="54"/>
      <c r="GL2160" s="54"/>
      <c r="GM2160" s="54"/>
      <c r="GN2160" s="54"/>
      <c r="GO2160" s="54"/>
      <c r="GP2160" s="54"/>
      <c r="GQ2160" s="54"/>
      <c r="GR2160" s="54"/>
      <c r="GS2160" s="116"/>
      <c r="GT2160" s="116"/>
      <c r="GU2160" s="116"/>
      <c r="GV2160" s="116"/>
      <c r="GW2160" s="116"/>
      <c r="GX2160" s="116"/>
      <c r="GY2160" s="116"/>
      <c r="GZ2160" s="116"/>
      <c r="HA2160" s="116"/>
      <c r="HB2160" s="116"/>
      <c r="HC2160" s="54"/>
      <c r="HD2160" s="54"/>
      <c r="HE2160" s="54"/>
      <c r="HF2160" s="54"/>
      <c r="HG2160" s="54"/>
      <c r="HH2160" s="54"/>
      <c r="HI2160" s="54"/>
      <c r="HJ2160" s="54"/>
      <c r="HK2160" s="54"/>
      <c r="HL2160" s="54"/>
      <c r="HM2160" s="54"/>
      <c r="HN2160" s="54"/>
      <c r="HO2160" s="54"/>
      <c r="HP2160" s="54"/>
      <c r="HQ2160" s="54"/>
      <c r="HR2160" s="54"/>
      <c r="HS2160" s="54"/>
      <c r="HT2160" s="54"/>
      <c r="HU2160" s="54"/>
      <c r="HV2160" s="54"/>
      <c r="HW2160" s="54"/>
      <c r="HX2160" s="54"/>
      <c r="HY2160" s="54"/>
      <c r="HZ2160" s="54"/>
      <c r="IA2160" s="54"/>
      <c r="IB2160" s="54"/>
      <c r="IC2160" s="54"/>
      <c r="ID2160" s="54"/>
      <c r="IE2160" s="54"/>
      <c r="IF2160" s="54"/>
      <c r="IG2160" s="54"/>
      <c r="IH2160" s="54"/>
      <c r="II2160" s="54"/>
      <c r="IJ2160" s="54"/>
      <c r="IK2160" s="54"/>
      <c r="IL2160" s="54"/>
      <c r="IM2160" s="54"/>
      <c r="IN2160" s="54"/>
      <c r="IO2160" s="54"/>
      <c r="IP2160" s="54"/>
      <c r="IQ2160" s="54"/>
      <c r="IR2160" s="54"/>
      <c r="IS2160" s="54"/>
      <c r="IT2160" s="54"/>
      <c r="IU2160" s="54"/>
      <c r="IV2160" s="54"/>
      <c r="IW2160" s="54"/>
      <c r="IX2160" s="54"/>
      <c r="IY2160" s="54"/>
      <c r="IZ2160" s="54"/>
      <c r="JA2160" s="54"/>
      <c r="JB2160" s="54"/>
      <c r="JC2160" s="54"/>
      <c r="JD2160" s="54"/>
      <c r="JE2160" s="54"/>
      <c r="JF2160" s="54"/>
      <c r="JG2160" s="54"/>
      <c r="JH2160" s="54"/>
      <c r="JI2160" s="54"/>
      <c r="JJ2160" s="54"/>
      <c r="JK2160" s="54"/>
      <c r="JL2160" s="54"/>
      <c r="JM2160" s="54"/>
      <c r="JN2160" s="54"/>
      <c r="JO2160" s="54"/>
      <c r="JP2160" s="54"/>
      <c r="JQ2160" s="54"/>
      <c r="JR2160" s="54"/>
      <c r="JS2160" s="54"/>
      <c r="JT2160" s="54"/>
      <c r="JU2160" s="54"/>
      <c r="JV2160" s="54"/>
      <c r="JW2160" s="54"/>
      <c r="JX2160" s="54"/>
      <c r="JY2160" s="54"/>
      <c r="JZ2160" s="54"/>
      <c r="KA2160" s="54"/>
      <c r="KB2160" s="54"/>
      <c r="KC2160" s="54"/>
      <c r="KD2160" s="54"/>
      <c r="KE2160" s="54"/>
      <c r="KF2160" s="54"/>
      <c r="KG2160" s="54"/>
      <c r="KH2160" s="54"/>
      <c r="KI2160" s="54"/>
      <c r="KJ2160" s="54"/>
      <c r="KK2160" s="54"/>
      <c r="KL2160" s="54"/>
      <c r="KM2160" s="54"/>
      <c r="KN2160" s="54"/>
      <c r="KO2160" s="54"/>
      <c r="KP2160" s="54"/>
      <c r="KQ2160" s="54"/>
      <c r="KR2160" s="54"/>
      <c r="KS2160" s="54"/>
      <c r="KT2160" s="54"/>
      <c r="KU2160" s="54"/>
      <c r="KV2160" s="54"/>
      <c r="KW2160" s="54"/>
      <c r="KX2160" s="54"/>
      <c r="KY2160" s="54"/>
      <c r="KZ2160" s="54"/>
      <c r="LA2160" s="54"/>
      <c r="LB2160" s="54"/>
      <c r="LC2160" s="54"/>
      <c r="LD2160" s="54"/>
      <c r="LE2160" s="54"/>
      <c r="LF2160" s="54"/>
      <c r="LG2160" s="54"/>
      <c r="LH2160" s="54"/>
      <c r="LI2160" s="54"/>
      <c r="LJ2160" s="54"/>
      <c r="LK2160" s="54"/>
      <c r="LL2160" s="54"/>
      <c r="LM2160" s="54"/>
      <c r="LN2160" s="54"/>
      <c r="LO2160" s="54"/>
      <c r="LP2160" s="54"/>
      <c r="LQ2160" s="54"/>
      <c r="LR2160" s="54"/>
      <c r="LS2160" s="54"/>
      <c r="LT2160" s="54"/>
      <c r="LU2160" s="54"/>
      <c r="LV2160" s="54"/>
      <c r="LW2160" s="54"/>
      <c r="LX2160" s="54"/>
      <c r="LY2160" s="54"/>
      <c r="LZ2160" s="54"/>
      <c r="MA2160" s="54"/>
      <c r="MB2160" s="54"/>
      <c r="MC2160" s="54"/>
      <c r="MD2160" s="54"/>
      <c r="ME2160" s="54"/>
      <c r="MF2160" s="54"/>
      <c r="MG2160" s="54"/>
      <c r="MH2160" s="54"/>
      <c r="MI2160" s="54"/>
      <c r="MJ2160" s="54"/>
      <c r="MK2160" s="54"/>
      <c r="ML2160" s="54"/>
      <c r="MM2160" s="54"/>
      <c r="MN2160" s="54"/>
    </row>
    <row r="2161" spans="1:352" s="28" customFormat="1" x14ac:dyDescent="0.3">
      <c r="A2161" s="17"/>
      <c r="B2161" s="170"/>
      <c r="C2161" s="17"/>
      <c r="D2161" s="17"/>
      <c r="E2161" s="17"/>
      <c r="F2161" s="17"/>
      <c r="GB2161" s="153"/>
      <c r="GG2161" s="54"/>
      <c r="GH2161" s="54"/>
      <c r="GI2161" s="54"/>
      <c r="GJ2161" s="54"/>
      <c r="GK2161" s="54"/>
      <c r="GL2161" s="54"/>
      <c r="GM2161" s="54"/>
      <c r="GN2161" s="54"/>
      <c r="GO2161" s="54"/>
      <c r="GP2161" s="54"/>
      <c r="GQ2161" s="54"/>
      <c r="GR2161" s="54"/>
      <c r="GS2161" s="116"/>
      <c r="GT2161" s="116"/>
      <c r="GU2161" s="116"/>
      <c r="GV2161" s="116"/>
      <c r="GW2161" s="116"/>
      <c r="GX2161" s="116"/>
      <c r="GY2161" s="116"/>
      <c r="GZ2161" s="116"/>
      <c r="HA2161" s="116"/>
      <c r="HB2161" s="116"/>
      <c r="HC2161" s="54"/>
      <c r="HD2161" s="54"/>
      <c r="HE2161" s="54"/>
      <c r="HF2161" s="54"/>
      <c r="HG2161" s="54"/>
      <c r="HH2161" s="54"/>
      <c r="HI2161" s="54"/>
      <c r="HJ2161" s="54"/>
      <c r="HK2161" s="54"/>
      <c r="HL2161" s="54"/>
      <c r="HM2161" s="54"/>
      <c r="HN2161" s="54"/>
      <c r="HO2161" s="54"/>
      <c r="HP2161" s="54"/>
      <c r="HQ2161" s="54"/>
      <c r="HR2161" s="54"/>
      <c r="HS2161" s="54"/>
      <c r="HT2161" s="54"/>
      <c r="HU2161" s="54"/>
      <c r="HV2161" s="54"/>
      <c r="HW2161" s="54"/>
      <c r="HX2161" s="54"/>
      <c r="HY2161" s="54"/>
      <c r="HZ2161" s="54"/>
      <c r="IA2161" s="54"/>
      <c r="IB2161" s="54"/>
      <c r="IC2161" s="54"/>
      <c r="ID2161" s="54"/>
      <c r="IE2161" s="54"/>
      <c r="IF2161" s="54"/>
      <c r="IG2161" s="54"/>
      <c r="IH2161" s="54"/>
      <c r="II2161" s="54"/>
      <c r="IJ2161" s="54"/>
      <c r="IK2161" s="54"/>
      <c r="IL2161" s="54"/>
      <c r="IM2161" s="54"/>
      <c r="IN2161" s="54"/>
      <c r="IO2161" s="54"/>
      <c r="IP2161" s="54"/>
      <c r="IQ2161" s="54"/>
      <c r="IR2161" s="54"/>
      <c r="IS2161" s="54"/>
      <c r="IT2161" s="54"/>
      <c r="IU2161" s="54"/>
      <c r="IV2161" s="54"/>
      <c r="IW2161" s="54"/>
      <c r="IX2161" s="54"/>
      <c r="IY2161" s="54"/>
      <c r="IZ2161" s="54"/>
      <c r="JA2161" s="54"/>
      <c r="JB2161" s="54"/>
      <c r="JC2161" s="54"/>
      <c r="JD2161" s="54"/>
      <c r="JE2161" s="54"/>
      <c r="JF2161" s="54"/>
      <c r="JG2161" s="54"/>
      <c r="JH2161" s="54"/>
      <c r="JI2161" s="54"/>
      <c r="JJ2161" s="54"/>
      <c r="JK2161" s="54"/>
      <c r="JL2161" s="54"/>
      <c r="JM2161" s="54"/>
      <c r="JN2161" s="54"/>
      <c r="JO2161" s="54"/>
      <c r="JP2161" s="54"/>
      <c r="JQ2161" s="54"/>
      <c r="JR2161" s="54"/>
      <c r="JS2161" s="54"/>
      <c r="JT2161" s="54"/>
      <c r="JU2161" s="54"/>
      <c r="JV2161" s="54"/>
      <c r="JW2161" s="54"/>
      <c r="JX2161" s="54"/>
      <c r="JY2161" s="54"/>
      <c r="JZ2161" s="54"/>
      <c r="KA2161" s="54"/>
      <c r="KB2161" s="54"/>
      <c r="KC2161" s="54"/>
      <c r="KD2161" s="54"/>
      <c r="KE2161" s="54"/>
      <c r="KF2161" s="54"/>
      <c r="KG2161" s="54"/>
      <c r="KH2161" s="54"/>
      <c r="KI2161" s="54"/>
      <c r="KJ2161" s="54"/>
      <c r="KK2161" s="54"/>
      <c r="KL2161" s="54"/>
      <c r="KM2161" s="54"/>
      <c r="KN2161" s="54"/>
      <c r="KO2161" s="54"/>
      <c r="KP2161" s="54"/>
      <c r="KQ2161" s="54"/>
      <c r="KR2161" s="54"/>
      <c r="KS2161" s="54"/>
      <c r="KT2161" s="54"/>
      <c r="KU2161" s="54"/>
      <c r="KV2161" s="54"/>
      <c r="KW2161" s="54"/>
      <c r="KX2161" s="54"/>
      <c r="KY2161" s="54"/>
      <c r="KZ2161" s="54"/>
      <c r="LA2161" s="54"/>
      <c r="LB2161" s="54"/>
      <c r="LC2161" s="54"/>
      <c r="LD2161" s="54"/>
      <c r="LE2161" s="54"/>
      <c r="LF2161" s="54"/>
      <c r="LG2161" s="54"/>
      <c r="LH2161" s="54"/>
      <c r="LI2161" s="54"/>
      <c r="LJ2161" s="54"/>
      <c r="LK2161" s="54"/>
      <c r="LL2161" s="54"/>
      <c r="LM2161" s="54"/>
      <c r="LN2161" s="54"/>
      <c r="LO2161" s="54"/>
      <c r="LP2161" s="54"/>
      <c r="LQ2161" s="54"/>
      <c r="LR2161" s="54"/>
      <c r="LS2161" s="54"/>
      <c r="LT2161" s="54"/>
      <c r="LU2161" s="54"/>
      <c r="LV2161" s="54"/>
      <c r="LW2161" s="54"/>
      <c r="LX2161" s="54"/>
      <c r="LY2161" s="54"/>
      <c r="LZ2161" s="54"/>
      <c r="MA2161" s="54"/>
      <c r="MB2161" s="54"/>
      <c r="MC2161" s="54"/>
      <c r="MD2161" s="54"/>
      <c r="ME2161" s="54"/>
      <c r="MF2161" s="54"/>
      <c r="MG2161" s="54"/>
      <c r="MH2161" s="54"/>
      <c r="MI2161" s="54"/>
      <c r="MJ2161" s="54"/>
      <c r="MK2161" s="54"/>
      <c r="ML2161" s="54"/>
      <c r="MM2161" s="54"/>
      <c r="MN2161" s="54"/>
    </row>
    <row r="2162" spans="1:352" s="28" customFormat="1" x14ac:dyDescent="0.3">
      <c r="A2162" s="17"/>
      <c r="B2162" s="170"/>
      <c r="C2162" s="17"/>
      <c r="D2162" s="17"/>
      <c r="E2162" s="17"/>
      <c r="F2162" s="17"/>
      <c r="GB2162" s="153"/>
      <c r="GG2162" s="54"/>
      <c r="GH2162" s="54"/>
      <c r="GI2162" s="54"/>
      <c r="GJ2162" s="54"/>
      <c r="GK2162" s="54"/>
      <c r="GL2162" s="54"/>
      <c r="GM2162" s="54"/>
      <c r="GN2162" s="54"/>
      <c r="GO2162" s="54"/>
      <c r="GP2162" s="54"/>
      <c r="GQ2162" s="54"/>
      <c r="GR2162" s="54"/>
      <c r="GS2162" s="116"/>
      <c r="GT2162" s="116"/>
      <c r="GU2162" s="116"/>
      <c r="GV2162" s="116"/>
      <c r="GW2162" s="116"/>
      <c r="GX2162" s="116"/>
      <c r="GY2162" s="116"/>
      <c r="GZ2162" s="116"/>
      <c r="HA2162" s="116"/>
      <c r="HB2162" s="116"/>
      <c r="HC2162" s="54"/>
      <c r="HD2162" s="54"/>
      <c r="HE2162" s="54"/>
      <c r="HF2162" s="54"/>
      <c r="HG2162" s="54"/>
      <c r="HH2162" s="54"/>
      <c r="HI2162" s="54"/>
      <c r="HJ2162" s="54"/>
      <c r="HK2162" s="54"/>
      <c r="HL2162" s="54"/>
      <c r="HM2162" s="54"/>
      <c r="HN2162" s="54"/>
      <c r="HO2162" s="54"/>
      <c r="HP2162" s="54"/>
      <c r="HQ2162" s="54"/>
      <c r="HR2162" s="54"/>
      <c r="HS2162" s="54"/>
      <c r="HT2162" s="54"/>
      <c r="HU2162" s="54"/>
      <c r="HV2162" s="54"/>
      <c r="HW2162" s="54"/>
      <c r="HX2162" s="54"/>
      <c r="HY2162" s="54"/>
      <c r="HZ2162" s="54"/>
      <c r="IA2162" s="54"/>
      <c r="IB2162" s="54"/>
      <c r="IC2162" s="54"/>
      <c r="ID2162" s="54"/>
      <c r="IE2162" s="54"/>
      <c r="IF2162" s="54"/>
      <c r="IG2162" s="54"/>
      <c r="IH2162" s="54"/>
      <c r="II2162" s="54"/>
      <c r="IJ2162" s="54"/>
      <c r="IK2162" s="54"/>
      <c r="IL2162" s="54"/>
      <c r="IM2162" s="54"/>
      <c r="IN2162" s="54"/>
      <c r="IO2162" s="54"/>
      <c r="IP2162" s="54"/>
      <c r="IQ2162" s="54"/>
      <c r="IR2162" s="54"/>
      <c r="IS2162" s="54"/>
      <c r="IT2162" s="54"/>
      <c r="IU2162" s="54"/>
      <c r="IV2162" s="54"/>
      <c r="IW2162" s="54"/>
      <c r="IX2162" s="54"/>
      <c r="IY2162" s="54"/>
      <c r="IZ2162" s="54"/>
      <c r="JA2162" s="54"/>
      <c r="JB2162" s="54"/>
      <c r="JC2162" s="54"/>
      <c r="JD2162" s="54"/>
      <c r="JE2162" s="54"/>
      <c r="JF2162" s="54"/>
      <c r="JG2162" s="54"/>
      <c r="JH2162" s="54"/>
      <c r="JI2162" s="54"/>
      <c r="JJ2162" s="54"/>
      <c r="JK2162" s="54"/>
      <c r="JL2162" s="54"/>
      <c r="JM2162" s="54"/>
      <c r="JN2162" s="54"/>
      <c r="JO2162" s="54"/>
      <c r="JP2162" s="54"/>
      <c r="JQ2162" s="54"/>
      <c r="JR2162" s="54"/>
      <c r="JS2162" s="54"/>
      <c r="JT2162" s="54"/>
      <c r="JU2162" s="54"/>
      <c r="JV2162" s="54"/>
      <c r="JW2162" s="54"/>
      <c r="JX2162" s="54"/>
      <c r="JY2162" s="54"/>
      <c r="JZ2162" s="54"/>
      <c r="KA2162" s="54"/>
      <c r="KB2162" s="54"/>
      <c r="KC2162" s="54"/>
      <c r="KD2162" s="54"/>
      <c r="KE2162" s="54"/>
      <c r="KF2162" s="54"/>
      <c r="KG2162" s="54"/>
      <c r="KH2162" s="54"/>
      <c r="KI2162" s="54"/>
      <c r="KJ2162" s="54"/>
      <c r="KK2162" s="54"/>
      <c r="KL2162" s="54"/>
      <c r="KM2162" s="54"/>
      <c r="KN2162" s="54"/>
      <c r="KO2162" s="54"/>
      <c r="KP2162" s="54"/>
      <c r="KQ2162" s="54"/>
      <c r="KR2162" s="54"/>
      <c r="KS2162" s="54"/>
      <c r="KT2162" s="54"/>
      <c r="KU2162" s="54"/>
      <c r="KV2162" s="54"/>
      <c r="KW2162" s="54"/>
      <c r="KX2162" s="54"/>
      <c r="KY2162" s="54"/>
      <c r="KZ2162" s="54"/>
      <c r="LA2162" s="54"/>
      <c r="LB2162" s="54"/>
      <c r="LC2162" s="54"/>
      <c r="LD2162" s="54"/>
      <c r="LE2162" s="54"/>
      <c r="LF2162" s="54"/>
      <c r="LG2162" s="54"/>
      <c r="LH2162" s="54"/>
      <c r="LI2162" s="54"/>
      <c r="LJ2162" s="54"/>
      <c r="LK2162" s="54"/>
      <c r="LL2162" s="54"/>
      <c r="LM2162" s="54"/>
      <c r="LN2162" s="54"/>
      <c r="LO2162" s="54"/>
      <c r="LP2162" s="54"/>
      <c r="LQ2162" s="54"/>
      <c r="LR2162" s="54"/>
      <c r="LS2162" s="54"/>
      <c r="LT2162" s="54"/>
      <c r="LU2162" s="54"/>
      <c r="LV2162" s="54"/>
      <c r="LW2162" s="54"/>
      <c r="LX2162" s="54"/>
      <c r="LY2162" s="54"/>
      <c r="LZ2162" s="54"/>
      <c r="MA2162" s="54"/>
      <c r="MB2162" s="54"/>
      <c r="MC2162" s="54"/>
      <c r="MD2162" s="54"/>
      <c r="ME2162" s="54"/>
      <c r="MF2162" s="54"/>
      <c r="MG2162" s="54"/>
      <c r="MH2162" s="54"/>
      <c r="MI2162" s="54"/>
      <c r="MJ2162" s="54"/>
      <c r="MK2162" s="54"/>
      <c r="ML2162" s="54"/>
      <c r="MM2162" s="54"/>
      <c r="MN2162" s="54"/>
    </row>
    <row r="2163" spans="1:352" s="28" customFormat="1" x14ac:dyDescent="0.3">
      <c r="A2163" s="17"/>
      <c r="B2163" s="170"/>
      <c r="C2163" s="17"/>
      <c r="D2163" s="17"/>
      <c r="E2163" s="17"/>
      <c r="F2163" s="17"/>
      <c r="GB2163" s="153"/>
      <c r="GG2163" s="54"/>
      <c r="GH2163" s="54"/>
      <c r="GI2163" s="54"/>
      <c r="GJ2163" s="54"/>
      <c r="GK2163" s="54"/>
      <c r="GL2163" s="54"/>
      <c r="GM2163" s="54"/>
      <c r="GN2163" s="54"/>
      <c r="GO2163" s="54"/>
      <c r="GP2163" s="54"/>
      <c r="GQ2163" s="54"/>
      <c r="GR2163" s="54"/>
      <c r="GS2163" s="116"/>
      <c r="GT2163" s="116"/>
      <c r="GU2163" s="116"/>
      <c r="GV2163" s="116"/>
      <c r="GW2163" s="116"/>
      <c r="GX2163" s="116"/>
      <c r="GY2163" s="116"/>
      <c r="GZ2163" s="116"/>
      <c r="HA2163" s="116"/>
      <c r="HB2163" s="116"/>
      <c r="HC2163" s="54"/>
      <c r="HD2163" s="54"/>
      <c r="HE2163" s="54"/>
      <c r="HF2163" s="54"/>
      <c r="HG2163" s="54"/>
      <c r="HH2163" s="54"/>
      <c r="HI2163" s="54"/>
      <c r="HJ2163" s="54"/>
      <c r="HK2163" s="54"/>
      <c r="HL2163" s="54"/>
      <c r="HM2163" s="54"/>
      <c r="HN2163" s="54"/>
      <c r="HO2163" s="54"/>
      <c r="HP2163" s="54"/>
      <c r="HQ2163" s="54"/>
      <c r="HR2163" s="54"/>
      <c r="HS2163" s="54"/>
      <c r="HT2163" s="54"/>
      <c r="HU2163" s="54"/>
      <c r="HV2163" s="54"/>
      <c r="HW2163" s="54"/>
      <c r="HX2163" s="54"/>
      <c r="HY2163" s="54"/>
      <c r="HZ2163" s="54"/>
      <c r="IA2163" s="54"/>
      <c r="IB2163" s="54"/>
      <c r="IC2163" s="54"/>
      <c r="ID2163" s="54"/>
      <c r="IE2163" s="54"/>
      <c r="IF2163" s="54"/>
      <c r="IG2163" s="54"/>
      <c r="IH2163" s="54"/>
      <c r="II2163" s="54"/>
      <c r="IJ2163" s="54"/>
      <c r="IK2163" s="54"/>
      <c r="IL2163" s="54"/>
      <c r="IM2163" s="54"/>
      <c r="IN2163" s="54"/>
      <c r="IO2163" s="54"/>
      <c r="IP2163" s="54"/>
      <c r="IQ2163" s="54"/>
      <c r="IR2163" s="54"/>
      <c r="IS2163" s="54"/>
      <c r="IT2163" s="54"/>
      <c r="IU2163" s="54"/>
      <c r="IV2163" s="54"/>
      <c r="IW2163" s="54"/>
      <c r="IX2163" s="54"/>
      <c r="IY2163" s="54"/>
      <c r="IZ2163" s="54"/>
      <c r="JA2163" s="54"/>
      <c r="JB2163" s="54"/>
      <c r="JC2163" s="54"/>
      <c r="JD2163" s="54"/>
      <c r="JE2163" s="54"/>
      <c r="JF2163" s="54"/>
      <c r="JG2163" s="54"/>
      <c r="JH2163" s="54"/>
      <c r="JI2163" s="54"/>
      <c r="JJ2163" s="54"/>
      <c r="JK2163" s="54"/>
      <c r="JL2163" s="54"/>
      <c r="JM2163" s="54"/>
      <c r="JN2163" s="54"/>
      <c r="JO2163" s="54"/>
      <c r="JP2163" s="54"/>
      <c r="JQ2163" s="54"/>
      <c r="JR2163" s="54"/>
      <c r="JS2163" s="54"/>
      <c r="JT2163" s="54"/>
      <c r="JU2163" s="54"/>
      <c r="JV2163" s="54"/>
      <c r="JW2163" s="54"/>
      <c r="JX2163" s="54"/>
      <c r="JY2163" s="54"/>
      <c r="JZ2163" s="54"/>
      <c r="KA2163" s="54"/>
      <c r="KB2163" s="54"/>
      <c r="KC2163" s="54"/>
      <c r="KD2163" s="54"/>
      <c r="KE2163" s="54"/>
      <c r="KF2163" s="54"/>
      <c r="KG2163" s="54"/>
      <c r="KH2163" s="54"/>
      <c r="KI2163" s="54"/>
      <c r="KJ2163" s="54"/>
      <c r="KK2163" s="54"/>
      <c r="KL2163" s="54"/>
      <c r="KM2163" s="54"/>
      <c r="KN2163" s="54"/>
      <c r="KO2163" s="54"/>
      <c r="KP2163" s="54"/>
      <c r="KQ2163" s="54"/>
      <c r="KR2163" s="54"/>
      <c r="KS2163" s="54"/>
      <c r="KT2163" s="54"/>
      <c r="KU2163" s="54"/>
      <c r="KV2163" s="54"/>
      <c r="KW2163" s="54"/>
      <c r="KX2163" s="54"/>
      <c r="KY2163" s="54"/>
      <c r="KZ2163" s="54"/>
      <c r="LA2163" s="54"/>
      <c r="LB2163" s="54"/>
      <c r="LC2163" s="54"/>
      <c r="LD2163" s="54"/>
      <c r="LE2163" s="54"/>
      <c r="LF2163" s="54"/>
      <c r="LG2163" s="54"/>
      <c r="LH2163" s="54"/>
      <c r="LI2163" s="54"/>
      <c r="LJ2163" s="54"/>
      <c r="LK2163" s="54"/>
      <c r="LL2163" s="54"/>
      <c r="LM2163" s="54"/>
      <c r="LN2163" s="54"/>
      <c r="LO2163" s="54"/>
      <c r="LP2163" s="54"/>
      <c r="LQ2163" s="54"/>
      <c r="LR2163" s="54"/>
      <c r="LS2163" s="54"/>
      <c r="LT2163" s="54"/>
      <c r="LU2163" s="54"/>
      <c r="LV2163" s="54"/>
      <c r="LW2163" s="54"/>
      <c r="LX2163" s="54"/>
      <c r="LY2163" s="54"/>
      <c r="LZ2163" s="54"/>
      <c r="MA2163" s="54"/>
      <c r="MB2163" s="54"/>
      <c r="MC2163" s="54"/>
      <c r="MD2163" s="54"/>
      <c r="ME2163" s="54"/>
      <c r="MF2163" s="54"/>
      <c r="MG2163" s="54"/>
      <c r="MH2163" s="54"/>
      <c r="MI2163" s="54"/>
      <c r="MJ2163" s="54"/>
      <c r="MK2163" s="54"/>
      <c r="ML2163" s="54"/>
      <c r="MM2163" s="54"/>
      <c r="MN2163" s="54"/>
    </row>
    <row r="2164" spans="1:352" s="28" customFormat="1" x14ac:dyDescent="0.3">
      <c r="A2164" s="17"/>
      <c r="B2164" s="170"/>
      <c r="C2164" s="17"/>
      <c r="D2164" s="17"/>
      <c r="E2164" s="17"/>
      <c r="F2164" s="17"/>
      <c r="GB2164" s="153"/>
      <c r="GG2164" s="54"/>
      <c r="GH2164" s="54"/>
      <c r="GI2164" s="54"/>
      <c r="GJ2164" s="54"/>
      <c r="GK2164" s="54"/>
      <c r="GL2164" s="54"/>
      <c r="GM2164" s="54"/>
      <c r="GN2164" s="54"/>
      <c r="GO2164" s="54"/>
      <c r="GP2164" s="54"/>
      <c r="GQ2164" s="54"/>
      <c r="GR2164" s="54"/>
      <c r="GS2164" s="116"/>
      <c r="GT2164" s="116"/>
      <c r="GU2164" s="116"/>
      <c r="GV2164" s="116"/>
      <c r="GW2164" s="116"/>
      <c r="GX2164" s="116"/>
      <c r="GY2164" s="116"/>
      <c r="GZ2164" s="116"/>
      <c r="HA2164" s="116"/>
      <c r="HB2164" s="116"/>
      <c r="HC2164" s="54"/>
      <c r="HD2164" s="54"/>
      <c r="HE2164" s="54"/>
      <c r="HF2164" s="54"/>
      <c r="HG2164" s="54"/>
      <c r="HH2164" s="54"/>
      <c r="HI2164" s="54"/>
      <c r="HJ2164" s="54"/>
      <c r="HK2164" s="54"/>
      <c r="HL2164" s="54"/>
      <c r="HM2164" s="54"/>
      <c r="HN2164" s="54"/>
      <c r="HO2164" s="54"/>
      <c r="HP2164" s="54"/>
      <c r="HQ2164" s="54"/>
      <c r="HR2164" s="54"/>
      <c r="HS2164" s="54"/>
      <c r="HT2164" s="54"/>
      <c r="HU2164" s="54"/>
      <c r="HV2164" s="54"/>
      <c r="HW2164" s="54"/>
      <c r="HX2164" s="54"/>
      <c r="HY2164" s="54"/>
      <c r="HZ2164" s="54"/>
      <c r="IA2164" s="54"/>
      <c r="IB2164" s="54"/>
      <c r="IC2164" s="54"/>
      <c r="ID2164" s="54"/>
      <c r="IE2164" s="54"/>
      <c r="IF2164" s="54"/>
      <c r="IG2164" s="54"/>
      <c r="IH2164" s="54"/>
      <c r="II2164" s="54"/>
      <c r="IJ2164" s="54"/>
      <c r="IK2164" s="54"/>
      <c r="IL2164" s="54"/>
      <c r="IM2164" s="54"/>
      <c r="IN2164" s="54"/>
      <c r="IO2164" s="54"/>
      <c r="IP2164" s="54"/>
      <c r="IQ2164" s="54"/>
      <c r="IR2164" s="54"/>
      <c r="IS2164" s="54"/>
      <c r="IT2164" s="54"/>
      <c r="IU2164" s="54"/>
      <c r="IV2164" s="54"/>
      <c r="IW2164" s="54"/>
      <c r="IX2164" s="54"/>
      <c r="IY2164" s="54"/>
      <c r="IZ2164" s="54"/>
      <c r="JA2164" s="54"/>
      <c r="JB2164" s="54"/>
      <c r="JC2164" s="54"/>
      <c r="JD2164" s="54"/>
      <c r="JE2164" s="54"/>
      <c r="JF2164" s="54"/>
      <c r="JG2164" s="54"/>
      <c r="JH2164" s="54"/>
      <c r="JI2164" s="54"/>
      <c r="JJ2164" s="54"/>
      <c r="JK2164" s="54"/>
      <c r="JL2164" s="54"/>
      <c r="JM2164" s="54"/>
      <c r="JN2164" s="54"/>
      <c r="JO2164" s="54"/>
      <c r="JP2164" s="54"/>
      <c r="JQ2164" s="54"/>
      <c r="JR2164" s="54"/>
      <c r="JS2164" s="54"/>
      <c r="JT2164" s="54"/>
      <c r="JU2164" s="54"/>
      <c r="JV2164" s="54"/>
      <c r="JW2164" s="54"/>
      <c r="JX2164" s="54"/>
      <c r="JY2164" s="54"/>
      <c r="JZ2164" s="54"/>
      <c r="KA2164" s="54"/>
      <c r="KB2164" s="54"/>
      <c r="KC2164" s="54"/>
      <c r="KD2164" s="54"/>
      <c r="KE2164" s="54"/>
      <c r="KF2164" s="54"/>
      <c r="KG2164" s="54"/>
      <c r="KH2164" s="54"/>
      <c r="KI2164" s="54"/>
      <c r="KJ2164" s="54"/>
      <c r="KK2164" s="54"/>
      <c r="KL2164" s="54"/>
      <c r="KM2164" s="54"/>
      <c r="KN2164" s="54"/>
      <c r="KO2164" s="54"/>
      <c r="KP2164" s="54"/>
      <c r="KQ2164" s="54"/>
      <c r="KR2164" s="54"/>
      <c r="KS2164" s="54"/>
      <c r="KT2164" s="54"/>
      <c r="KU2164" s="54"/>
      <c r="KV2164" s="54"/>
      <c r="KW2164" s="54"/>
      <c r="KX2164" s="54"/>
      <c r="KY2164" s="54"/>
      <c r="KZ2164" s="54"/>
      <c r="LA2164" s="54"/>
      <c r="LB2164" s="54"/>
      <c r="LC2164" s="54"/>
      <c r="LD2164" s="54"/>
      <c r="LE2164" s="54"/>
      <c r="LF2164" s="54"/>
      <c r="LG2164" s="54"/>
      <c r="LH2164" s="54"/>
      <c r="LI2164" s="54"/>
      <c r="LJ2164" s="54"/>
      <c r="LK2164" s="54"/>
      <c r="LL2164" s="54"/>
      <c r="LM2164" s="54"/>
      <c r="LN2164" s="54"/>
      <c r="LO2164" s="54"/>
      <c r="LP2164" s="54"/>
      <c r="LQ2164" s="54"/>
      <c r="LR2164" s="54"/>
      <c r="LS2164" s="54"/>
      <c r="LT2164" s="54"/>
      <c r="LU2164" s="54"/>
      <c r="LV2164" s="54"/>
      <c r="LW2164" s="54"/>
      <c r="LX2164" s="54"/>
      <c r="LY2164" s="54"/>
      <c r="LZ2164" s="54"/>
      <c r="MA2164" s="54"/>
      <c r="MB2164" s="54"/>
      <c r="MC2164" s="54"/>
      <c r="MD2164" s="54"/>
      <c r="ME2164" s="54"/>
      <c r="MF2164" s="54"/>
      <c r="MG2164" s="54"/>
      <c r="MH2164" s="54"/>
      <c r="MI2164" s="54"/>
      <c r="MJ2164" s="54"/>
      <c r="MK2164" s="54"/>
      <c r="ML2164" s="54"/>
      <c r="MM2164" s="54"/>
      <c r="MN2164" s="54"/>
    </row>
    <row r="2165" spans="1:352" s="28" customFormat="1" x14ac:dyDescent="0.3">
      <c r="A2165" s="17"/>
      <c r="B2165" s="170"/>
      <c r="C2165" s="17"/>
      <c r="D2165" s="17"/>
      <c r="E2165" s="17"/>
      <c r="F2165" s="17"/>
      <c r="GB2165" s="153"/>
      <c r="GG2165" s="54"/>
      <c r="GH2165" s="54"/>
      <c r="GI2165" s="54"/>
      <c r="GJ2165" s="54"/>
      <c r="GK2165" s="54"/>
      <c r="GL2165" s="54"/>
      <c r="GM2165" s="54"/>
      <c r="GN2165" s="54"/>
      <c r="GO2165" s="54"/>
      <c r="GP2165" s="54"/>
      <c r="GQ2165" s="54"/>
      <c r="GR2165" s="54"/>
      <c r="GS2165" s="116"/>
      <c r="GT2165" s="116"/>
      <c r="GU2165" s="116"/>
      <c r="GV2165" s="116"/>
      <c r="GW2165" s="116"/>
      <c r="GX2165" s="116"/>
      <c r="GY2165" s="116"/>
      <c r="GZ2165" s="116"/>
      <c r="HA2165" s="116"/>
      <c r="HB2165" s="116"/>
      <c r="HC2165" s="54"/>
      <c r="HD2165" s="54"/>
      <c r="HE2165" s="54"/>
      <c r="HF2165" s="54"/>
      <c r="HG2165" s="54"/>
      <c r="HH2165" s="54"/>
      <c r="HI2165" s="54"/>
      <c r="HJ2165" s="54"/>
      <c r="HK2165" s="54"/>
      <c r="HL2165" s="54"/>
      <c r="HM2165" s="54"/>
      <c r="HN2165" s="54"/>
      <c r="HO2165" s="54"/>
      <c r="HP2165" s="54"/>
      <c r="HQ2165" s="54"/>
      <c r="HR2165" s="54"/>
      <c r="HS2165" s="54"/>
      <c r="HT2165" s="54"/>
      <c r="HU2165" s="54"/>
      <c r="HV2165" s="54"/>
      <c r="HW2165" s="54"/>
      <c r="HX2165" s="54"/>
      <c r="HY2165" s="54"/>
      <c r="HZ2165" s="54"/>
      <c r="IA2165" s="54"/>
      <c r="IB2165" s="54"/>
      <c r="IC2165" s="54"/>
      <c r="ID2165" s="54"/>
      <c r="IE2165" s="54"/>
      <c r="IF2165" s="54"/>
      <c r="IG2165" s="54"/>
      <c r="IH2165" s="54"/>
      <c r="II2165" s="54"/>
      <c r="IJ2165" s="54"/>
      <c r="IK2165" s="54"/>
      <c r="IL2165" s="54"/>
      <c r="IM2165" s="54"/>
      <c r="IN2165" s="54"/>
      <c r="IO2165" s="54"/>
      <c r="IP2165" s="54"/>
      <c r="IQ2165" s="54"/>
      <c r="IR2165" s="54"/>
      <c r="IS2165" s="54"/>
      <c r="IT2165" s="54"/>
      <c r="IU2165" s="54"/>
      <c r="IV2165" s="54"/>
      <c r="IW2165" s="54"/>
      <c r="IX2165" s="54"/>
      <c r="IY2165" s="54"/>
      <c r="IZ2165" s="54"/>
      <c r="JA2165" s="54"/>
      <c r="JB2165" s="54"/>
      <c r="JC2165" s="54"/>
      <c r="JD2165" s="54"/>
      <c r="JE2165" s="54"/>
      <c r="JF2165" s="54"/>
      <c r="JG2165" s="54"/>
      <c r="JH2165" s="54"/>
      <c r="JI2165" s="54"/>
      <c r="JJ2165" s="54"/>
      <c r="JK2165" s="54"/>
      <c r="JL2165" s="54"/>
      <c r="JM2165" s="54"/>
      <c r="JN2165" s="54"/>
      <c r="JO2165" s="54"/>
      <c r="JP2165" s="54"/>
      <c r="JQ2165" s="54"/>
      <c r="JR2165" s="54"/>
      <c r="JS2165" s="54"/>
      <c r="JT2165" s="54"/>
      <c r="JU2165" s="54"/>
      <c r="JV2165" s="54"/>
      <c r="JW2165" s="54"/>
      <c r="JX2165" s="54"/>
      <c r="JY2165" s="54"/>
      <c r="JZ2165" s="54"/>
      <c r="KA2165" s="54"/>
      <c r="KB2165" s="54"/>
      <c r="KC2165" s="54"/>
      <c r="KD2165" s="54"/>
      <c r="KE2165" s="54"/>
      <c r="KF2165" s="54"/>
      <c r="KG2165" s="54"/>
      <c r="KH2165" s="54"/>
      <c r="KI2165" s="54"/>
      <c r="KJ2165" s="54"/>
      <c r="KK2165" s="54"/>
      <c r="KL2165" s="54"/>
      <c r="KM2165" s="54"/>
      <c r="KN2165" s="54"/>
      <c r="KO2165" s="54"/>
      <c r="KP2165" s="54"/>
      <c r="KQ2165" s="54"/>
      <c r="KR2165" s="54"/>
      <c r="KS2165" s="54"/>
      <c r="KT2165" s="54"/>
      <c r="KU2165" s="54"/>
      <c r="KV2165" s="54"/>
      <c r="KW2165" s="54"/>
      <c r="KX2165" s="54"/>
      <c r="KY2165" s="54"/>
      <c r="KZ2165" s="54"/>
      <c r="LA2165" s="54"/>
      <c r="LB2165" s="54"/>
      <c r="LC2165" s="54"/>
      <c r="LD2165" s="54"/>
      <c r="LE2165" s="54"/>
      <c r="LF2165" s="54"/>
      <c r="LG2165" s="54"/>
      <c r="LH2165" s="54"/>
      <c r="LI2165" s="54"/>
      <c r="LJ2165" s="54"/>
      <c r="LK2165" s="54"/>
      <c r="LL2165" s="54"/>
      <c r="LM2165" s="54"/>
      <c r="LN2165" s="54"/>
      <c r="LO2165" s="54"/>
      <c r="LP2165" s="54"/>
      <c r="LQ2165" s="54"/>
      <c r="LR2165" s="54"/>
      <c r="LS2165" s="54"/>
      <c r="LT2165" s="54"/>
      <c r="LU2165" s="54"/>
      <c r="LV2165" s="54"/>
      <c r="LW2165" s="54"/>
      <c r="LX2165" s="54"/>
      <c r="LY2165" s="54"/>
      <c r="LZ2165" s="54"/>
      <c r="MA2165" s="54"/>
      <c r="MB2165" s="54"/>
      <c r="MC2165" s="54"/>
      <c r="MD2165" s="54"/>
      <c r="ME2165" s="54"/>
      <c r="MF2165" s="54"/>
      <c r="MG2165" s="54"/>
      <c r="MH2165" s="54"/>
      <c r="MI2165" s="54"/>
      <c r="MJ2165" s="54"/>
      <c r="MK2165" s="54"/>
      <c r="ML2165" s="54"/>
      <c r="MM2165" s="54"/>
      <c r="MN2165" s="54"/>
    </row>
    <row r="2166" spans="1:352" s="28" customFormat="1" x14ac:dyDescent="0.3">
      <c r="A2166" s="17"/>
      <c r="B2166" s="170"/>
      <c r="C2166" s="17"/>
      <c r="D2166" s="17"/>
      <c r="E2166" s="17"/>
      <c r="F2166" s="17"/>
      <c r="GB2166" s="153"/>
      <c r="GG2166" s="54"/>
      <c r="GH2166" s="54"/>
      <c r="GI2166" s="54"/>
      <c r="GJ2166" s="54"/>
      <c r="GK2166" s="54"/>
      <c r="GL2166" s="54"/>
      <c r="GM2166" s="54"/>
      <c r="GN2166" s="54"/>
      <c r="GO2166" s="54"/>
      <c r="GP2166" s="54"/>
      <c r="GQ2166" s="54"/>
      <c r="GR2166" s="54"/>
      <c r="GS2166" s="116"/>
      <c r="GT2166" s="116"/>
      <c r="GU2166" s="116"/>
      <c r="GV2166" s="116"/>
      <c r="GW2166" s="116"/>
      <c r="GX2166" s="116"/>
      <c r="GY2166" s="116"/>
      <c r="GZ2166" s="116"/>
      <c r="HA2166" s="116"/>
      <c r="HB2166" s="116"/>
      <c r="HC2166" s="54"/>
      <c r="HD2166" s="54"/>
      <c r="HE2166" s="54"/>
      <c r="HF2166" s="54"/>
      <c r="HG2166" s="54"/>
      <c r="HH2166" s="54"/>
      <c r="HI2166" s="54"/>
      <c r="HJ2166" s="54"/>
      <c r="HK2166" s="54"/>
      <c r="HL2166" s="54"/>
      <c r="HM2166" s="54"/>
      <c r="HN2166" s="54"/>
      <c r="HO2166" s="54"/>
      <c r="HP2166" s="54"/>
      <c r="HQ2166" s="54"/>
      <c r="HR2166" s="54"/>
      <c r="HS2166" s="54"/>
      <c r="HT2166" s="54"/>
      <c r="HU2166" s="54"/>
      <c r="HV2166" s="54"/>
      <c r="HW2166" s="54"/>
      <c r="HX2166" s="54"/>
      <c r="HY2166" s="54"/>
      <c r="HZ2166" s="54"/>
      <c r="IA2166" s="54"/>
      <c r="IB2166" s="54"/>
      <c r="IC2166" s="54"/>
      <c r="ID2166" s="54"/>
      <c r="IE2166" s="54"/>
      <c r="IF2166" s="54"/>
      <c r="IG2166" s="54"/>
      <c r="IH2166" s="54"/>
      <c r="II2166" s="54"/>
      <c r="IJ2166" s="54"/>
      <c r="IK2166" s="54"/>
      <c r="IL2166" s="54"/>
      <c r="IM2166" s="54"/>
      <c r="IN2166" s="54"/>
      <c r="IO2166" s="54"/>
      <c r="IP2166" s="54"/>
      <c r="IQ2166" s="54"/>
      <c r="IR2166" s="54"/>
      <c r="IS2166" s="54"/>
      <c r="IT2166" s="54"/>
      <c r="IU2166" s="54"/>
      <c r="IV2166" s="54"/>
      <c r="IW2166" s="54"/>
      <c r="IX2166" s="54"/>
      <c r="IY2166" s="54"/>
      <c r="IZ2166" s="54"/>
      <c r="JA2166" s="54"/>
      <c r="JB2166" s="54"/>
      <c r="JC2166" s="54"/>
      <c r="JD2166" s="54"/>
      <c r="JE2166" s="54"/>
      <c r="JF2166" s="54"/>
      <c r="JG2166" s="54"/>
      <c r="JH2166" s="54"/>
      <c r="JI2166" s="54"/>
      <c r="JJ2166" s="54"/>
      <c r="JK2166" s="54"/>
      <c r="JL2166" s="54"/>
      <c r="JM2166" s="54"/>
      <c r="JN2166" s="54"/>
      <c r="JO2166" s="54"/>
      <c r="JP2166" s="54"/>
      <c r="JQ2166" s="54"/>
      <c r="JR2166" s="54"/>
      <c r="JS2166" s="54"/>
      <c r="JT2166" s="54"/>
      <c r="JU2166" s="54"/>
      <c r="JV2166" s="54"/>
      <c r="JW2166" s="54"/>
      <c r="JX2166" s="54"/>
      <c r="JY2166" s="54"/>
      <c r="JZ2166" s="54"/>
      <c r="KA2166" s="54"/>
      <c r="KB2166" s="54"/>
      <c r="KC2166" s="54"/>
      <c r="KD2166" s="54"/>
      <c r="KE2166" s="54"/>
      <c r="KF2166" s="54"/>
      <c r="KG2166" s="54"/>
      <c r="KH2166" s="54"/>
      <c r="KI2166" s="54"/>
      <c r="KJ2166" s="54"/>
      <c r="KK2166" s="54"/>
      <c r="KL2166" s="54"/>
      <c r="KM2166" s="54"/>
      <c r="KN2166" s="54"/>
      <c r="KO2166" s="54"/>
      <c r="KP2166" s="54"/>
      <c r="KQ2166" s="54"/>
      <c r="KR2166" s="54"/>
      <c r="KS2166" s="54"/>
      <c r="KT2166" s="54"/>
      <c r="KU2166" s="54"/>
      <c r="KV2166" s="54"/>
      <c r="KW2166" s="54"/>
      <c r="KX2166" s="54"/>
      <c r="KY2166" s="54"/>
      <c r="KZ2166" s="54"/>
      <c r="LA2166" s="54"/>
      <c r="LB2166" s="54"/>
      <c r="LC2166" s="54"/>
      <c r="LD2166" s="54"/>
      <c r="LE2166" s="54"/>
      <c r="LF2166" s="54"/>
      <c r="LG2166" s="54"/>
      <c r="LH2166" s="54"/>
      <c r="LI2166" s="54"/>
      <c r="LJ2166" s="54"/>
      <c r="LK2166" s="54"/>
      <c r="LL2166" s="54"/>
      <c r="LM2166" s="54"/>
      <c r="LN2166" s="54"/>
      <c r="LO2166" s="54"/>
      <c r="LP2166" s="54"/>
      <c r="LQ2166" s="54"/>
      <c r="LR2166" s="54"/>
      <c r="LS2166" s="54"/>
      <c r="LT2166" s="54"/>
      <c r="LU2166" s="54"/>
      <c r="LV2166" s="54"/>
      <c r="LW2166" s="54"/>
      <c r="LX2166" s="54"/>
      <c r="LY2166" s="54"/>
      <c r="LZ2166" s="54"/>
      <c r="MA2166" s="54"/>
      <c r="MB2166" s="54"/>
      <c r="MC2166" s="54"/>
      <c r="MD2166" s="54"/>
      <c r="ME2166" s="54"/>
      <c r="MF2166" s="54"/>
      <c r="MG2166" s="54"/>
      <c r="MH2166" s="54"/>
      <c r="MI2166" s="54"/>
      <c r="MJ2166" s="54"/>
      <c r="MK2166" s="54"/>
      <c r="ML2166" s="54"/>
      <c r="MM2166" s="54"/>
      <c r="MN2166" s="54"/>
    </row>
    <row r="2167" spans="1:352" s="28" customFormat="1" x14ac:dyDescent="0.3">
      <c r="A2167" s="17"/>
      <c r="B2167" s="170"/>
      <c r="C2167" s="17"/>
      <c r="D2167" s="17"/>
      <c r="E2167" s="17"/>
      <c r="F2167" s="17"/>
      <c r="GB2167" s="153"/>
      <c r="GG2167" s="54"/>
      <c r="GH2167" s="54"/>
      <c r="GI2167" s="54"/>
      <c r="GJ2167" s="54"/>
      <c r="GK2167" s="54"/>
      <c r="GL2167" s="54"/>
      <c r="GM2167" s="54"/>
      <c r="GN2167" s="54"/>
      <c r="GO2167" s="54"/>
      <c r="GP2167" s="54"/>
      <c r="GQ2167" s="54"/>
      <c r="GR2167" s="54"/>
      <c r="GS2167" s="116"/>
      <c r="GT2167" s="116"/>
      <c r="GU2167" s="116"/>
      <c r="GV2167" s="116"/>
      <c r="GW2167" s="116"/>
      <c r="GX2167" s="116"/>
      <c r="GY2167" s="116"/>
      <c r="GZ2167" s="116"/>
      <c r="HA2167" s="116"/>
      <c r="HB2167" s="116"/>
      <c r="HC2167" s="54"/>
      <c r="HD2167" s="54"/>
      <c r="HE2167" s="54"/>
      <c r="HF2167" s="54"/>
      <c r="HG2167" s="54"/>
      <c r="HH2167" s="54"/>
      <c r="HI2167" s="54"/>
      <c r="HJ2167" s="54"/>
      <c r="HK2167" s="54"/>
      <c r="HL2167" s="54"/>
      <c r="HM2167" s="54"/>
      <c r="HN2167" s="54"/>
      <c r="HO2167" s="54"/>
      <c r="HP2167" s="54"/>
      <c r="HQ2167" s="54"/>
      <c r="HR2167" s="54"/>
      <c r="HS2167" s="54"/>
      <c r="HT2167" s="54"/>
      <c r="HU2167" s="54"/>
      <c r="HV2167" s="54"/>
      <c r="HW2167" s="54"/>
      <c r="HX2167" s="54"/>
      <c r="HY2167" s="54"/>
      <c r="HZ2167" s="54"/>
      <c r="IA2167" s="54"/>
      <c r="IB2167" s="54"/>
      <c r="IC2167" s="54"/>
      <c r="ID2167" s="54"/>
      <c r="IE2167" s="54"/>
      <c r="IF2167" s="54"/>
      <c r="IG2167" s="54"/>
      <c r="IH2167" s="54"/>
      <c r="II2167" s="54"/>
      <c r="IJ2167" s="54"/>
      <c r="IK2167" s="54"/>
      <c r="IL2167" s="54"/>
      <c r="IM2167" s="54"/>
      <c r="IN2167" s="54"/>
      <c r="IO2167" s="54"/>
      <c r="IP2167" s="54"/>
      <c r="IQ2167" s="54"/>
      <c r="IR2167" s="54"/>
      <c r="IS2167" s="54"/>
      <c r="IT2167" s="54"/>
      <c r="IU2167" s="54"/>
      <c r="IV2167" s="54"/>
      <c r="IW2167" s="54"/>
      <c r="IX2167" s="54"/>
      <c r="IY2167" s="54"/>
      <c r="IZ2167" s="54"/>
      <c r="JA2167" s="54"/>
      <c r="JB2167" s="54"/>
      <c r="JC2167" s="54"/>
      <c r="JD2167" s="54"/>
      <c r="JE2167" s="54"/>
      <c r="JF2167" s="54"/>
      <c r="JG2167" s="54"/>
      <c r="JH2167" s="54"/>
      <c r="JI2167" s="54"/>
      <c r="JJ2167" s="54"/>
      <c r="JK2167" s="54"/>
      <c r="JL2167" s="54"/>
      <c r="JM2167" s="54"/>
      <c r="JN2167" s="54"/>
      <c r="JO2167" s="54"/>
      <c r="JP2167" s="54"/>
      <c r="JQ2167" s="54"/>
      <c r="JR2167" s="54"/>
      <c r="JS2167" s="54"/>
      <c r="JT2167" s="54"/>
      <c r="JU2167" s="54"/>
      <c r="JV2167" s="54"/>
      <c r="JW2167" s="54"/>
      <c r="JX2167" s="54"/>
      <c r="JY2167" s="54"/>
      <c r="JZ2167" s="54"/>
      <c r="KA2167" s="54"/>
      <c r="KB2167" s="54"/>
      <c r="KC2167" s="54"/>
      <c r="KD2167" s="54"/>
      <c r="KE2167" s="54"/>
      <c r="KF2167" s="54"/>
      <c r="KG2167" s="54"/>
      <c r="KH2167" s="54"/>
      <c r="KI2167" s="54"/>
      <c r="KJ2167" s="54"/>
      <c r="KK2167" s="54"/>
      <c r="KL2167" s="54"/>
      <c r="KM2167" s="54"/>
      <c r="KN2167" s="54"/>
      <c r="KO2167" s="54"/>
      <c r="KP2167" s="54"/>
      <c r="KQ2167" s="54"/>
      <c r="KR2167" s="54"/>
      <c r="KS2167" s="54"/>
      <c r="KT2167" s="54"/>
      <c r="KU2167" s="54"/>
      <c r="KV2167" s="54"/>
      <c r="KW2167" s="54"/>
      <c r="KX2167" s="54"/>
      <c r="KY2167" s="54"/>
      <c r="KZ2167" s="54"/>
      <c r="LA2167" s="54"/>
      <c r="LB2167" s="54"/>
      <c r="LC2167" s="54"/>
      <c r="LD2167" s="54"/>
      <c r="LE2167" s="54"/>
      <c r="LF2167" s="54"/>
      <c r="LG2167" s="54"/>
      <c r="LH2167" s="54"/>
      <c r="LI2167" s="54"/>
      <c r="LJ2167" s="54"/>
      <c r="LK2167" s="54"/>
      <c r="LL2167" s="54"/>
      <c r="LM2167" s="54"/>
      <c r="LN2167" s="54"/>
      <c r="LO2167" s="54"/>
      <c r="LP2167" s="54"/>
      <c r="LQ2167" s="54"/>
      <c r="LR2167" s="54"/>
      <c r="LS2167" s="54"/>
      <c r="LT2167" s="54"/>
      <c r="LU2167" s="54"/>
      <c r="LV2167" s="54"/>
      <c r="LW2167" s="54"/>
      <c r="LX2167" s="54"/>
      <c r="LY2167" s="54"/>
      <c r="LZ2167" s="54"/>
      <c r="MA2167" s="54"/>
      <c r="MB2167" s="54"/>
      <c r="MC2167" s="54"/>
      <c r="MD2167" s="54"/>
      <c r="ME2167" s="54"/>
      <c r="MF2167" s="54"/>
      <c r="MG2167" s="54"/>
      <c r="MH2167" s="54"/>
      <c r="MI2167" s="54"/>
      <c r="MJ2167" s="54"/>
      <c r="MK2167" s="54"/>
      <c r="ML2167" s="54"/>
      <c r="MM2167" s="54"/>
      <c r="MN2167" s="54"/>
    </row>
    <row r="2168" spans="1:352" s="28" customFormat="1" x14ac:dyDescent="0.3">
      <c r="A2168" s="17"/>
      <c r="B2168" s="170"/>
      <c r="C2168" s="17"/>
      <c r="D2168" s="17"/>
      <c r="E2168" s="17"/>
      <c r="F2168" s="17"/>
      <c r="GB2168" s="153"/>
      <c r="GG2168" s="54"/>
      <c r="GH2168" s="54"/>
      <c r="GI2168" s="54"/>
      <c r="GJ2168" s="54"/>
      <c r="GK2168" s="54"/>
      <c r="GL2168" s="54"/>
      <c r="GM2168" s="54"/>
      <c r="GN2168" s="54"/>
      <c r="GO2168" s="54"/>
      <c r="GP2168" s="54"/>
      <c r="GQ2168" s="54"/>
      <c r="GR2168" s="54"/>
      <c r="GS2168" s="116"/>
      <c r="GT2168" s="116"/>
      <c r="GU2168" s="116"/>
      <c r="GV2168" s="116"/>
      <c r="GW2168" s="116"/>
      <c r="GX2168" s="116"/>
      <c r="GY2168" s="116"/>
      <c r="GZ2168" s="116"/>
      <c r="HA2168" s="116"/>
      <c r="HB2168" s="116"/>
      <c r="HC2168" s="54"/>
      <c r="HD2168" s="54"/>
      <c r="HE2168" s="54"/>
      <c r="HF2168" s="54"/>
      <c r="HG2168" s="54"/>
      <c r="HH2168" s="54"/>
      <c r="HI2168" s="54"/>
      <c r="HJ2168" s="54"/>
      <c r="HK2168" s="54"/>
      <c r="HL2168" s="54"/>
      <c r="HM2168" s="54"/>
      <c r="HN2168" s="54"/>
      <c r="HO2168" s="54"/>
      <c r="HP2168" s="54"/>
      <c r="HQ2168" s="54"/>
      <c r="HR2168" s="54"/>
      <c r="HS2168" s="54"/>
      <c r="HT2168" s="54"/>
      <c r="HU2168" s="54"/>
      <c r="HV2168" s="54"/>
      <c r="HW2168" s="54"/>
      <c r="HX2168" s="54"/>
      <c r="HY2168" s="54"/>
      <c r="HZ2168" s="54"/>
      <c r="IA2168" s="54"/>
      <c r="IB2168" s="54"/>
      <c r="IC2168" s="54"/>
      <c r="ID2168" s="54"/>
      <c r="IE2168" s="54"/>
      <c r="IF2168" s="54"/>
      <c r="IG2168" s="54"/>
      <c r="IH2168" s="54"/>
      <c r="II2168" s="54"/>
      <c r="IJ2168" s="54"/>
      <c r="IK2168" s="54"/>
      <c r="IL2168" s="54"/>
      <c r="IM2168" s="54"/>
      <c r="IN2168" s="54"/>
      <c r="IO2168" s="54"/>
      <c r="IP2168" s="54"/>
      <c r="IQ2168" s="54"/>
      <c r="IR2168" s="54"/>
      <c r="IS2168" s="54"/>
      <c r="IT2168" s="54"/>
      <c r="IU2168" s="54"/>
      <c r="IV2168" s="54"/>
      <c r="IW2168" s="54"/>
      <c r="IX2168" s="54"/>
      <c r="IY2168" s="54"/>
      <c r="IZ2168" s="54"/>
      <c r="JA2168" s="54"/>
      <c r="JB2168" s="54"/>
      <c r="JC2168" s="54"/>
      <c r="JD2168" s="54"/>
      <c r="JE2168" s="54"/>
      <c r="JF2168" s="54"/>
      <c r="JG2168" s="54"/>
      <c r="JH2168" s="54"/>
      <c r="JI2168" s="54"/>
      <c r="JJ2168" s="54"/>
      <c r="JK2168" s="54"/>
      <c r="JL2168" s="54"/>
      <c r="JM2168" s="54"/>
      <c r="JN2168" s="54"/>
      <c r="JO2168" s="54"/>
      <c r="JP2168" s="54"/>
      <c r="JQ2168" s="54"/>
      <c r="JR2168" s="54"/>
      <c r="JS2168" s="54"/>
      <c r="JT2168" s="54"/>
      <c r="JU2168" s="54"/>
      <c r="JV2168" s="54"/>
      <c r="JW2168" s="54"/>
      <c r="JX2168" s="54"/>
      <c r="JY2168" s="54"/>
      <c r="JZ2168" s="54"/>
      <c r="KA2168" s="54"/>
      <c r="KB2168" s="54"/>
      <c r="KC2168" s="54"/>
      <c r="KD2168" s="54"/>
      <c r="KE2168" s="54"/>
      <c r="KF2168" s="54"/>
      <c r="KG2168" s="54"/>
      <c r="KH2168" s="54"/>
      <c r="KI2168" s="54"/>
      <c r="KJ2168" s="54"/>
      <c r="KK2168" s="54"/>
      <c r="KL2168" s="54"/>
      <c r="KM2168" s="54"/>
      <c r="KN2168" s="54"/>
      <c r="KO2168" s="54"/>
      <c r="KP2168" s="54"/>
      <c r="KQ2168" s="54"/>
      <c r="KR2168" s="54"/>
      <c r="KS2168" s="54"/>
      <c r="KT2168" s="54"/>
      <c r="KU2168" s="54"/>
      <c r="KV2168" s="54"/>
      <c r="KW2168" s="54"/>
      <c r="KX2168" s="54"/>
      <c r="KY2168" s="54"/>
      <c r="KZ2168" s="54"/>
      <c r="LA2168" s="54"/>
      <c r="LB2168" s="54"/>
      <c r="LC2168" s="54"/>
      <c r="LD2168" s="54"/>
      <c r="LE2168" s="54"/>
      <c r="LF2168" s="54"/>
      <c r="LG2168" s="54"/>
      <c r="LH2168" s="54"/>
      <c r="LI2168" s="54"/>
      <c r="LJ2168" s="54"/>
      <c r="LK2168" s="54"/>
      <c r="LL2168" s="54"/>
      <c r="LM2168" s="54"/>
      <c r="LN2168" s="54"/>
      <c r="LO2168" s="54"/>
      <c r="LP2168" s="54"/>
      <c r="LQ2168" s="54"/>
      <c r="LR2168" s="54"/>
      <c r="LS2168" s="54"/>
      <c r="LT2168" s="54"/>
      <c r="LU2168" s="54"/>
      <c r="LV2168" s="54"/>
      <c r="LW2168" s="54"/>
      <c r="LX2168" s="54"/>
      <c r="LY2168" s="54"/>
      <c r="LZ2168" s="54"/>
      <c r="MA2168" s="54"/>
      <c r="MB2168" s="54"/>
      <c r="MC2168" s="54"/>
      <c r="MD2168" s="54"/>
      <c r="ME2168" s="54"/>
      <c r="MF2168" s="54"/>
      <c r="MG2168" s="54"/>
      <c r="MH2168" s="54"/>
      <c r="MI2168" s="54"/>
      <c r="MJ2168" s="54"/>
      <c r="MK2168" s="54"/>
      <c r="ML2168" s="54"/>
      <c r="MM2168" s="54"/>
      <c r="MN2168" s="54"/>
    </row>
    <row r="2169" spans="1:352" s="28" customFormat="1" x14ac:dyDescent="0.3">
      <c r="A2169" s="17"/>
      <c r="B2169" s="170"/>
      <c r="C2169" s="17"/>
      <c r="D2169" s="17"/>
      <c r="E2169" s="17"/>
      <c r="F2169" s="17"/>
      <c r="GB2169" s="153"/>
      <c r="GG2169" s="54"/>
      <c r="GH2169" s="54"/>
      <c r="GI2169" s="54"/>
      <c r="GJ2169" s="54"/>
      <c r="GK2169" s="54"/>
      <c r="GL2169" s="54"/>
      <c r="GM2169" s="54"/>
      <c r="GN2169" s="54"/>
      <c r="GO2169" s="54"/>
      <c r="GP2169" s="54"/>
      <c r="GQ2169" s="54"/>
      <c r="GR2169" s="54"/>
      <c r="GS2169" s="116"/>
      <c r="GT2169" s="116"/>
      <c r="GU2169" s="116"/>
      <c r="GV2169" s="116"/>
      <c r="GW2169" s="116"/>
      <c r="GX2169" s="116"/>
      <c r="GY2169" s="116"/>
      <c r="GZ2169" s="116"/>
      <c r="HA2169" s="116"/>
      <c r="HB2169" s="116"/>
      <c r="HC2169" s="54"/>
      <c r="HD2169" s="54"/>
      <c r="HE2169" s="54"/>
      <c r="HF2169" s="54"/>
      <c r="HG2169" s="54"/>
      <c r="HH2169" s="54"/>
      <c r="HI2169" s="54"/>
      <c r="HJ2169" s="54"/>
      <c r="HK2169" s="54"/>
      <c r="HL2169" s="54"/>
      <c r="HM2169" s="54"/>
      <c r="HN2169" s="54"/>
      <c r="HO2169" s="54"/>
      <c r="HP2169" s="54"/>
      <c r="HQ2169" s="54"/>
      <c r="HR2169" s="54"/>
      <c r="HS2169" s="54"/>
      <c r="HT2169" s="54"/>
      <c r="HU2169" s="54"/>
      <c r="HV2169" s="54"/>
      <c r="HW2169" s="54"/>
      <c r="HX2169" s="54"/>
      <c r="HY2169" s="54"/>
      <c r="HZ2169" s="54"/>
      <c r="IA2169" s="54"/>
      <c r="IB2169" s="54"/>
      <c r="IC2169" s="54"/>
      <c r="ID2169" s="54"/>
      <c r="IE2169" s="54"/>
      <c r="IF2169" s="54"/>
      <c r="IG2169" s="54"/>
      <c r="IH2169" s="54"/>
      <c r="II2169" s="54"/>
      <c r="IJ2169" s="54"/>
      <c r="IK2169" s="54"/>
      <c r="IL2169" s="54"/>
      <c r="IM2169" s="54"/>
      <c r="IN2169" s="54"/>
      <c r="IO2169" s="54"/>
      <c r="IP2169" s="54"/>
      <c r="IQ2169" s="54"/>
      <c r="IR2169" s="54"/>
      <c r="IS2169" s="54"/>
      <c r="IT2169" s="54"/>
      <c r="IU2169" s="54"/>
      <c r="IV2169" s="54"/>
      <c r="IW2169" s="54"/>
      <c r="IX2169" s="54"/>
      <c r="IY2169" s="54"/>
      <c r="IZ2169" s="54"/>
      <c r="JA2169" s="54"/>
      <c r="JB2169" s="54"/>
      <c r="JC2169" s="54"/>
      <c r="JD2169" s="54"/>
      <c r="JE2169" s="54"/>
      <c r="JF2169" s="54"/>
      <c r="JG2169" s="54"/>
      <c r="JH2169" s="54"/>
      <c r="JI2169" s="54"/>
      <c r="JJ2169" s="54"/>
      <c r="JK2169" s="54"/>
      <c r="JL2169" s="54"/>
      <c r="JM2169" s="54"/>
      <c r="JN2169" s="54"/>
      <c r="JO2169" s="54"/>
      <c r="JP2169" s="54"/>
      <c r="JQ2169" s="54"/>
      <c r="JR2169" s="54"/>
      <c r="JS2169" s="54"/>
      <c r="JT2169" s="54"/>
      <c r="JU2169" s="54"/>
      <c r="JV2169" s="54"/>
      <c r="JW2169" s="54"/>
      <c r="JX2169" s="54"/>
      <c r="JY2169" s="54"/>
      <c r="JZ2169" s="54"/>
      <c r="KA2169" s="54"/>
      <c r="KB2169" s="54"/>
      <c r="KC2169" s="54"/>
      <c r="KD2169" s="54"/>
      <c r="KE2169" s="54"/>
      <c r="KF2169" s="54"/>
      <c r="KG2169" s="54"/>
      <c r="KH2169" s="54"/>
      <c r="KI2169" s="54"/>
      <c r="KJ2169" s="54"/>
      <c r="KK2169" s="54"/>
      <c r="KL2169" s="54"/>
      <c r="KM2169" s="54"/>
      <c r="KN2169" s="54"/>
      <c r="KO2169" s="54"/>
      <c r="KP2169" s="54"/>
      <c r="KQ2169" s="54"/>
      <c r="KR2169" s="54"/>
      <c r="KS2169" s="54"/>
      <c r="KT2169" s="54"/>
      <c r="KU2169" s="54"/>
      <c r="KV2169" s="54"/>
      <c r="KW2169" s="54"/>
      <c r="KX2169" s="54"/>
      <c r="KY2169" s="54"/>
      <c r="KZ2169" s="54"/>
      <c r="LA2169" s="54"/>
      <c r="LB2169" s="54"/>
      <c r="LC2169" s="54"/>
      <c r="LD2169" s="54"/>
      <c r="LE2169" s="54"/>
      <c r="LF2169" s="54"/>
      <c r="LG2169" s="54"/>
      <c r="LH2169" s="54"/>
      <c r="LI2169" s="54"/>
      <c r="LJ2169" s="54"/>
      <c r="LK2169" s="54"/>
      <c r="LL2169" s="54"/>
      <c r="LM2169" s="54"/>
      <c r="LN2169" s="54"/>
      <c r="LO2169" s="54"/>
      <c r="LP2169" s="54"/>
      <c r="LQ2169" s="54"/>
      <c r="LR2169" s="54"/>
      <c r="LS2169" s="54"/>
      <c r="LT2169" s="54"/>
      <c r="LU2169" s="54"/>
      <c r="LV2169" s="54"/>
      <c r="LW2169" s="54"/>
      <c r="LX2169" s="54"/>
      <c r="LY2169" s="54"/>
      <c r="LZ2169" s="54"/>
      <c r="MA2169" s="54"/>
      <c r="MB2169" s="54"/>
      <c r="MC2169" s="54"/>
      <c r="MD2169" s="54"/>
      <c r="ME2169" s="54"/>
      <c r="MF2169" s="54"/>
      <c r="MG2169" s="54"/>
      <c r="MH2169" s="54"/>
      <c r="MI2169" s="54"/>
      <c r="MJ2169" s="54"/>
      <c r="MK2169" s="54"/>
      <c r="ML2169" s="54"/>
      <c r="MM2169" s="54"/>
      <c r="MN2169" s="54"/>
    </row>
    <row r="2170" spans="1:352" s="28" customFormat="1" x14ac:dyDescent="0.3">
      <c r="A2170" s="17"/>
      <c r="B2170" s="170"/>
      <c r="C2170" s="17"/>
      <c r="D2170" s="17"/>
      <c r="E2170" s="17"/>
      <c r="F2170" s="17"/>
      <c r="GB2170" s="153"/>
      <c r="GG2170" s="54"/>
      <c r="GH2170" s="54"/>
      <c r="GI2170" s="54"/>
      <c r="GJ2170" s="54"/>
      <c r="GK2170" s="54"/>
      <c r="GL2170" s="54"/>
      <c r="GM2170" s="54"/>
      <c r="GN2170" s="54"/>
      <c r="GO2170" s="54"/>
      <c r="GP2170" s="54"/>
      <c r="GQ2170" s="54"/>
      <c r="GR2170" s="54"/>
      <c r="GS2170" s="116"/>
      <c r="GT2170" s="116"/>
      <c r="GU2170" s="116"/>
      <c r="GV2170" s="116"/>
      <c r="GW2170" s="116"/>
      <c r="GX2170" s="116"/>
      <c r="GY2170" s="116"/>
      <c r="GZ2170" s="116"/>
      <c r="HA2170" s="116"/>
      <c r="HB2170" s="116"/>
      <c r="HC2170" s="54"/>
      <c r="HD2170" s="54"/>
      <c r="HE2170" s="54"/>
      <c r="HF2170" s="54"/>
      <c r="HG2170" s="54"/>
      <c r="HH2170" s="54"/>
      <c r="HI2170" s="54"/>
      <c r="HJ2170" s="54"/>
      <c r="HK2170" s="54"/>
      <c r="HL2170" s="54"/>
      <c r="HM2170" s="54"/>
      <c r="HN2170" s="54"/>
      <c r="HO2170" s="54"/>
      <c r="HP2170" s="54"/>
      <c r="HQ2170" s="54"/>
      <c r="HR2170" s="54"/>
      <c r="HS2170" s="54"/>
      <c r="HT2170" s="54"/>
      <c r="HU2170" s="54"/>
      <c r="HV2170" s="54"/>
      <c r="HW2170" s="54"/>
      <c r="HX2170" s="54"/>
      <c r="HY2170" s="54"/>
      <c r="HZ2170" s="54"/>
      <c r="IA2170" s="54"/>
      <c r="IB2170" s="54"/>
      <c r="IC2170" s="54"/>
      <c r="ID2170" s="54"/>
      <c r="IE2170" s="54"/>
      <c r="IF2170" s="54"/>
      <c r="IG2170" s="54"/>
      <c r="IH2170" s="54"/>
      <c r="II2170" s="54"/>
      <c r="IJ2170" s="54"/>
      <c r="IK2170" s="54"/>
      <c r="IL2170" s="54"/>
      <c r="IM2170" s="54"/>
      <c r="IN2170" s="54"/>
      <c r="IO2170" s="54"/>
      <c r="IP2170" s="54"/>
      <c r="IQ2170" s="54"/>
      <c r="IR2170" s="54"/>
      <c r="IS2170" s="54"/>
      <c r="IT2170" s="54"/>
      <c r="IU2170" s="54"/>
      <c r="IV2170" s="54"/>
      <c r="IW2170" s="54"/>
      <c r="IX2170" s="54"/>
      <c r="IY2170" s="54"/>
      <c r="IZ2170" s="54"/>
      <c r="JA2170" s="54"/>
      <c r="JB2170" s="54"/>
      <c r="JC2170" s="54"/>
      <c r="JD2170" s="54"/>
      <c r="JE2170" s="54"/>
      <c r="JF2170" s="54"/>
      <c r="JG2170" s="54"/>
      <c r="JH2170" s="54"/>
      <c r="JI2170" s="54"/>
      <c r="JJ2170" s="54"/>
      <c r="JK2170" s="54"/>
      <c r="JL2170" s="54"/>
      <c r="JM2170" s="54"/>
      <c r="JN2170" s="54"/>
      <c r="JO2170" s="54"/>
      <c r="JP2170" s="54"/>
      <c r="JQ2170" s="54"/>
      <c r="JR2170" s="54"/>
      <c r="JS2170" s="54"/>
      <c r="JT2170" s="54"/>
      <c r="JU2170" s="54"/>
      <c r="JV2170" s="54"/>
      <c r="JW2170" s="54"/>
      <c r="JX2170" s="54"/>
      <c r="JY2170" s="54"/>
      <c r="JZ2170" s="54"/>
      <c r="KA2170" s="54"/>
      <c r="KB2170" s="54"/>
      <c r="KC2170" s="54"/>
      <c r="KD2170" s="54"/>
      <c r="KE2170" s="54"/>
      <c r="KF2170" s="54"/>
      <c r="KG2170" s="54"/>
      <c r="KH2170" s="54"/>
      <c r="KI2170" s="54"/>
      <c r="KJ2170" s="54"/>
      <c r="KK2170" s="54"/>
      <c r="KL2170" s="54"/>
      <c r="KM2170" s="54"/>
      <c r="KN2170" s="54"/>
      <c r="KO2170" s="54"/>
      <c r="KP2170" s="54"/>
      <c r="KQ2170" s="54"/>
      <c r="KR2170" s="54"/>
      <c r="KS2170" s="54"/>
      <c r="KT2170" s="54"/>
      <c r="KU2170" s="54"/>
      <c r="KV2170" s="54"/>
      <c r="KW2170" s="54"/>
      <c r="KX2170" s="54"/>
      <c r="KY2170" s="54"/>
      <c r="KZ2170" s="54"/>
      <c r="LA2170" s="54"/>
      <c r="LB2170" s="54"/>
      <c r="LC2170" s="54"/>
      <c r="LD2170" s="54"/>
      <c r="LE2170" s="54"/>
      <c r="LF2170" s="54"/>
      <c r="LG2170" s="54"/>
      <c r="LH2170" s="54"/>
      <c r="LI2170" s="54"/>
      <c r="LJ2170" s="54"/>
      <c r="LK2170" s="54"/>
      <c r="LL2170" s="54"/>
      <c r="LM2170" s="54"/>
      <c r="LN2170" s="54"/>
      <c r="LO2170" s="54"/>
      <c r="LP2170" s="54"/>
      <c r="LQ2170" s="54"/>
      <c r="LR2170" s="54"/>
      <c r="LS2170" s="54"/>
      <c r="LT2170" s="54"/>
      <c r="LU2170" s="54"/>
      <c r="LV2170" s="54"/>
      <c r="LW2170" s="54"/>
      <c r="LX2170" s="54"/>
      <c r="LY2170" s="54"/>
      <c r="LZ2170" s="54"/>
      <c r="MA2170" s="54"/>
      <c r="MB2170" s="54"/>
      <c r="MC2170" s="54"/>
      <c r="MD2170" s="54"/>
      <c r="ME2170" s="54"/>
      <c r="MF2170" s="54"/>
      <c r="MG2170" s="54"/>
      <c r="MH2170" s="54"/>
      <c r="MI2170" s="54"/>
      <c r="MJ2170" s="54"/>
      <c r="MK2170" s="54"/>
      <c r="ML2170" s="54"/>
      <c r="MM2170" s="54"/>
      <c r="MN2170" s="54"/>
    </row>
    <row r="2171" spans="1:352" s="28" customFormat="1" x14ac:dyDescent="0.3">
      <c r="A2171" s="17"/>
      <c r="B2171" s="170"/>
      <c r="C2171" s="17"/>
      <c r="D2171" s="17"/>
      <c r="E2171" s="17"/>
      <c r="F2171" s="17"/>
      <c r="GB2171" s="153"/>
      <c r="GG2171" s="54"/>
      <c r="GH2171" s="54"/>
      <c r="GI2171" s="54"/>
      <c r="GJ2171" s="54"/>
      <c r="GK2171" s="54"/>
      <c r="GL2171" s="54"/>
      <c r="GM2171" s="54"/>
      <c r="GN2171" s="54"/>
      <c r="GO2171" s="54"/>
      <c r="GP2171" s="54"/>
      <c r="GQ2171" s="54"/>
      <c r="GR2171" s="54"/>
      <c r="GS2171" s="116"/>
      <c r="GT2171" s="116"/>
      <c r="GU2171" s="116"/>
      <c r="GV2171" s="116"/>
      <c r="GW2171" s="116"/>
      <c r="GX2171" s="116"/>
      <c r="GY2171" s="116"/>
      <c r="GZ2171" s="116"/>
      <c r="HA2171" s="116"/>
      <c r="HB2171" s="116"/>
      <c r="HC2171" s="54"/>
      <c r="HD2171" s="54"/>
      <c r="HE2171" s="54"/>
      <c r="HF2171" s="54"/>
      <c r="HG2171" s="54"/>
      <c r="HH2171" s="54"/>
      <c r="HI2171" s="54"/>
      <c r="HJ2171" s="54"/>
      <c r="HK2171" s="54"/>
      <c r="HL2171" s="54"/>
      <c r="HM2171" s="54"/>
      <c r="HN2171" s="54"/>
      <c r="HO2171" s="54"/>
      <c r="HP2171" s="54"/>
      <c r="HQ2171" s="54"/>
      <c r="HR2171" s="54"/>
      <c r="HS2171" s="54"/>
      <c r="HT2171" s="54"/>
      <c r="HU2171" s="54"/>
      <c r="HV2171" s="54"/>
      <c r="HW2171" s="54"/>
      <c r="HX2171" s="54"/>
      <c r="HY2171" s="54"/>
      <c r="HZ2171" s="54"/>
      <c r="IA2171" s="54"/>
      <c r="IB2171" s="54"/>
      <c r="IC2171" s="54"/>
      <c r="ID2171" s="54"/>
      <c r="IE2171" s="54"/>
      <c r="IF2171" s="54"/>
      <c r="IG2171" s="54"/>
      <c r="IH2171" s="54"/>
      <c r="II2171" s="54"/>
      <c r="IJ2171" s="54"/>
      <c r="IK2171" s="54"/>
      <c r="IL2171" s="54"/>
      <c r="IM2171" s="54"/>
      <c r="IN2171" s="54"/>
      <c r="IO2171" s="54"/>
      <c r="IP2171" s="54"/>
      <c r="IQ2171" s="54"/>
      <c r="IR2171" s="54"/>
      <c r="IS2171" s="54"/>
      <c r="IT2171" s="54"/>
      <c r="IU2171" s="54"/>
      <c r="IV2171" s="54"/>
      <c r="IW2171" s="54"/>
      <c r="IX2171" s="54"/>
      <c r="IY2171" s="54"/>
      <c r="IZ2171" s="54"/>
      <c r="JA2171" s="54"/>
      <c r="JB2171" s="54"/>
      <c r="JC2171" s="54"/>
      <c r="JD2171" s="54"/>
      <c r="JE2171" s="54"/>
      <c r="JF2171" s="54"/>
      <c r="JG2171" s="54"/>
      <c r="JH2171" s="54"/>
      <c r="JI2171" s="54"/>
      <c r="JJ2171" s="54"/>
      <c r="JK2171" s="54"/>
      <c r="JL2171" s="54"/>
      <c r="JM2171" s="54"/>
      <c r="JN2171" s="54"/>
      <c r="JO2171" s="54"/>
      <c r="JP2171" s="54"/>
      <c r="JQ2171" s="54"/>
      <c r="JR2171" s="54"/>
      <c r="JS2171" s="54"/>
      <c r="JT2171" s="54"/>
      <c r="JU2171" s="54"/>
      <c r="JV2171" s="54"/>
      <c r="JW2171" s="54"/>
      <c r="JX2171" s="54"/>
      <c r="JY2171" s="54"/>
      <c r="JZ2171" s="54"/>
      <c r="KA2171" s="54"/>
      <c r="KB2171" s="54"/>
      <c r="KC2171" s="54"/>
      <c r="KD2171" s="54"/>
      <c r="KE2171" s="54"/>
      <c r="KF2171" s="54"/>
      <c r="KG2171" s="54"/>
      <c r="KH2171" s="54"/>
      <c r="KI2171" s="54"/>
      <c r="KJ2171" s="54"/>
      <c r="KK2171" s="54"/>
      <c r="KL2171" s="54"/>
      <c r="KM2171" s="54"/>
      <c r="KN2171" s="54"/>
      <c r="KO2171" s="54"/>
      <c r="KP2171" s="54"/>
      <c r="KQ2171" s="54"/>
      <c r="KR2171" s="54"/>
      <c r="KS2171" s="54"/>
      <c r="KT2171" s="54"/>
      <c r="KU2171" s="54"/>
      <c r="KV2171" s="54"/>
      <c r="KW2171" s="54"/>
      <c r="KX2171" s="54"/>
      <c r="KY2171" s="54"/>
      <c r="KZ2171" s="54"/>
      <c r="LA2171" s="54"/>
      <c r="LB2171" s="54"/>
      <c r="LC2171" s="54"/>
      <c r="LD2171" s="54"/>
      <c r="LE2171" s="54"/>
      <c r="LF2171" s="54"/>
      <c r="LG2171" s="54"/>
      <c r="LH2171" s="54"/>
      <c r="LI2171" s="54"/>
      <c r="LJ2171" s="54"/>
      <c r="LK2171" s="54"/>
      <c r="LL2171" s="54"/>
      <c r="LM2171" s="54"/>
      <c r="LN2171" s="54"/>
      <c r="LO2171" s="54"/>
      <c r="LP2171" s="54"/>
      <c r="LQ2171" s="54"/>
      <c r="LR2171" s="54"/>
      <c r="LS2171" s="54"/>
      <c r="LT2171" s="54"/>
      <c r="LU2171" s="54"/>
      <c r="LV2171" s="54"/>
      <c r="LW2171" s="54"/>
      <c r="LX2171" s="54"/>
      <c r="LY2171" s="54"/>
      <c r="LZ2171" s="54"/>
      <c r="MA2171" s="54"/>
      <c r="MB2171" s="54"/>
      <c r="MC2171" s="54"/>
      <c r="MD2171" s="54"/>
      <c r="ME2171" s="54"/>
      <c r="MF2171" s="54"/>
      <c r="MG2171" s="54"/>
      <c r="MH2171" s="54"/>
      <c r="MI2171" s="54"/>
      <c r="MJ2171" s="54"/>
      <c r="MK2171" s="54"/>
      <c r="ML2171" s="54"/>
      <c r="MM2171" s="54"/>
      <c r="MN2171" s="54"/>
    </row>
    <row r="2172" spans="1:352" s="28" customFormat="1" x14ac:dyDescent="0.3">
      <c r="A2172" s="17"/>
      <c r="B2172" s="170"/>
      <c r="C2172" s="17"/>
      <c r="D2172" s="17"/>
      <c r="E2172" s="17"/>
      <c r="F2172" s="17"/>
      <c r="GB2172" s="153"/>
      <c r="GG2172" s="54"/>
      <c r="GH2172" s="54"/>
      <c r="GI2172" s="54"/>
      <c r="GJ2172" s="54"/>
      <c r="GK2172" s="54"/>
      <c r="GL2172" s="54"/>
      <c r="GM2172" s="54"/>
      <c r="GN2172" s="54"/>
      <c r="GO2172" s="54"/>
      <c r="GP2172" s="54"/>
      <c r="GQ2172" s="54"/>
      <c r="GR2172" s="54"/>
      <c r="GS2172" s="116"/>
      <c r="GT2172" s="116"/>
      <c r="GU2172" s="116"/>
      <c r="GV2172" s="116"/>
      <c r="GW2172" s="116"/>
      <c r="GX2172" s="116"/>
      <c r="GY2172" s="116"/>
      <c r="GZ2172" s="116"/>
      <c r="HA2172" s="116"/>
      <c r="HB2172" s="116"/>
      <c r="HC2172" s="54"/>
      <c r="HD2172" s="54"/>
      <c r="HE2172" s="54"/>
      <c r="HF2172" s="54"/>
      <c r="HG2172" s="54"/>
      <c r="HH2172" s="54"/>
      <c r="HI2172" s="54"/>
      <c r="HJ2172" s="54"/>
      <c r="HK2172" s="54"/>
      <c r="HL2172" s="54"/>
      <c r="HM2172" s="54"/>
      <c r="HN2172" s="54"/>
      <c r="HO2172" s="54"/>
      <c r="HP2172" s="54"/>
      <c r="HQ2172" s="54"/>
      <c r="HR2172" s="54"/>
      <c r="HS2172" s="54"/>
      <c r="HT2172" s="54"/>
      <c r="HU2172" s="54"/>
      <c r="HV2172" s="54"/>
      <c r="HW2172" s="54"/>
      <c r="HX2172" s="54"/>
      <c r="HY2172" s="54"/>
      <c r="HZ2172" s="54"/>
      <c r="IA2172" s="54"/>
      <c r="IB2172" s="54"/>
      <c r="IC2172" s="54"/>
      <c r="ID2172" s="54"/>
      <c r="IE2172" s="54"/>
      <c r="IF2172" s="54"/>
      <c r="IG2172" s="54"/>
      <c r="IH2172" s="54"/>
      <c r="II2172" s="54"/>
      <c r="IJ2172" s="54"/>
      <c r="IK2172" s="54"/>
      <c r="IL2172" s="54"/>
      <c r="IM2172" s="54"/>
      <c r="IN2172" s="54"/>
      <c r="IO2172" s="54"/>
      <c r="IP2172" s="54"/>
      <c r="IQ2172" s="54"/>
      <c r="IR2172" s="54"/>
      <c r="IS2172" s="54"/>
      <c r="IT2172" s="54"/>
      <c r="IU2172" s="54"/>
      <c r="IV2172" s="54"/>
      <c r="IW2172" s="54"/>
      <c r="IX2172" s="54"/>
      <c r="IY2172" s="54"/>
      <c r="IZ2172" s="54"/>
      <c r="JA2172" s="54"/>
      <c r="JB2172" s="54"/>
      <c r="JC2172" s="54"/>
      <c r="JD2172" s="54"/>
      <c r="JE2172" s="54"/>
      <c r="JF2172" s="54"/>
      <c r="JG2172" s="54"/>
      <c r="JH2172" s="54"/>
      <c r="JI2172" s="54"/>
      <c r="JJ2172" s="54"/>
      <c r="JK2172" s="54"/>
      <c r="JL2172" s="54"/>
      <c r="JM2172" s="54"/>
      <c r="JN2172" s="54"/>
      <c r="JO2172" s="54"/>
      <c r="JP2172" s="54"/>
      <c r="JQ2172" s="54"/>
      <c r="JR2172" s="54"/>
      <c r="JS2172" s="54"/>
      <c r="JT2172" s="54"/>
      <c r="JU2172" s="54"/>
      <c r="JV2172" s="54"/>
      <c r="JW2172" s="54"/>
      <c r="JX2172" s="54"/>
      <c r="JY2172" s="54"/>
      <c r="JZ2172" s="54"/>
      <c r="KA2172" s="54"/>
      <c r="KB2172" s="54"/>
      <c r="KC2172" s="54"/>
      <c r="KD2172" s="54"/>
      <c r="KE2172" s="54"/>
      <c r="KF2172" s="54"/>
      <c r="KG2172" s="54"/>
      <c r="KH2172" s="54"/>
      <c r="KI2172" s="54"/>
      <c r="KJ2172" s="54"/>
      <c r="KK2172" s="54"/>
      <c r="KL2172" s="54"/>
      <c r="KM2172" s="54"/>
      <c r="KN2172" s="54"/>
      <c r="KO2172" s="54"/>
      <c r="KP2172" s="54"/>
      <c r="KQ2172" s="54"/>
      <c r="KR2172" s="54"/>
      <c r="KS2172" s="54"/>
      <c r="KT2172" s="54"/>
      <c r="KU2172" s="54"/>
      <c r="KV2172" s="54"/>
      <c r="KW2172" s="54"/>
      <c r="KX2172" s="54"/>
      <c r="KY2172" s="54"/>
      <c r="KZ2172" s="54"/>
      <c r="LA2172" s="54"/>
      <c r="LB2172" s="54"/>
      <c r="LC2172" s="54"/>
      <c r="LD2172" s="54"/>
      <c r="LE2172" s="54"/>
      <c r="LF2172" s="54"/>
      <c r="LG2172" s="54"/>
      <c r="LH2172" s="54"/>
      <c r="LI2172" s="54"/>
      <c r="LJ2172" s="54"/>
      <c r="LK2172" s="54"/>
      <c r="LL2172" s="54"/>
      <c r="LM2172" s="54"/>
      <c r="LN2172" s="54"/>
      <c r="LO2172" s="54"/>
      <c r="LP2172" s="54"/>
      <c r="LQ2172" s="54"/>
      <c r="LR2172" s="54"/>
      <c r="LS2172" s="54"/>
      <c r="LT2172" s="54"/>
      <c r="LU2172" s="54"/>
      <c r="LV2172" s="54"/>
      <c r="LW2172" s="54"/>
      <c r="LX2172" s="54"/>
      <c r="LY2172" s="54"/>
      <c r="LZ2172" s="54"/>
      <c r="MA2172" s="54"/>
      <c r="MB2172" s="54"/>
      <c r="MC2172" s="54"/>
      <c r="MD2172" s="54"/>
      <c r="ME2172" s="54"/>
      <c r="MF2172" s="54"/>
      <c r="MG2172" s="54"/>
      <c r="MH2172" s="54"/>
      <c r="MI2172" s="54"/>
      <c r="MJ2172" s="54"/>
      <c r="MK2172" s="54"/>
      <c r="ML2172" s="54"/>
      <c r="MM2172" s="54"/>
      <c r="MN2172" s="54"/>
    </row>
    <row r="2173" spans="1:352" s="28" customFormat="1" x14ac:dyDescent="0.3">
      <c r="A2173" s="17"/>
      <c r="B2173" s="170"/>
      <c r="C2173" s="17"/>
      <c r="D2173" s="17"/>
      <c r="E2173" s="17"/>
      <c r="F2173" s="17"/>
      <c r="GB2173" s="153"/>
      <c r="GG2173" s="54"/>
      <c r="GH2173" s="54"/>
      <c r="GI2173" s="54"/>
      <c r="GJ2173" s="54"/>
      <c r="GK2173" s="54"/>
      <c r="GL2173" s="54"/>
      <c r="GM2173" s="54"/>
      <c r="GN2173" s="54"/>
      <c r="GO2173" s="54"/>
      <c r="GP2173" s="54"/>
      <c r="GQ2173" s="54"/>
      <c r="GR2173" s="54"/>
      <c r="GS2173" s="116"/>
      <c r="GT2173" s="116"/>
      <c r="GU2173" s="116"/>
      <c r="GV2173" s="116"/>
      <c r="GW2173" s="116"/>
      <c r="GX2173" s="116"/>
      <c r="GY2173" s="116"/>
      <c r="GZ2173" s="116"/>
      <c r="HA2173" s="116"/>
      <c r="HB2173" s="116"/>
      <c r="HC2173" s="54"/>
      <c r="HD2173" s="54"/>
      <c r="HE2173" s="54"/>
      <c r="HF2173" s="54"/>
      <c r="HG2173" s="54"/>
      <c r="HH2173" s="54"/>
      <c r="HI2173" s="54"/>
      <c r="HJ2173" s="54"/>
      <c r="HK2173" s="54"/>
      <c r="HL2173" s="54"/>
      <c r="HM2173" s="54"/>
      <c r="HN2173" s="54"/>
      <c r="HO2173" s="54"/>
      <c r="HP2173" s="54"/>
      <c r="HQ2173" s="54"/>
      <c r="HR2173" s="54"/>
      <c r="HS2173" s="54"/>
      <c r="HT2173" s="54"/>
      <c r="HU2173" s="54"/>
      <c r="HV2173" s="54"/>
      <c r="HW2173" s="54"/>
      <c r="HX2173" s="54"/>
      <c r="HY2173" s="54"/>
      <c r="HZ2173" s="54"/>
      <c r="IA2173" s="54"/>
      <c r="IB2173" s="54"/>
      <c r="IC2173" s="54"/>
      <c r="ID2173" s="54"/>
      <c r="IE2173" s="54"/>
      <c r="IF2173" s="54"/>
      <c r="IG2173" s="54"/>
      <c r="IH2173" s="54"/>
      <c r="II2173" s="54"/>
      <c r="IJ2173" s="54"/>
      <c r="IK2173" s="54"/>
      <c r="IL2173" s="54"/>
      <c r="IM2173" s="54"/>
      <c r="IN2173" s="54"/>
      <c r="IO2173" s="54"/>
      <c r="IP2173" s="54"/>
      <c r="IQ2173" s="54"/>
      <c r="IR2173" s="54"/>
      <c r="IS2173" s="54"/>
      <c r="IT2173" s="54"/>
      <c r="IU2173" s="54"/>
      <c r="IV2173" s="54"/>
      <c r="IW2173" s="54"/>
      <c r="IX2173" s="54"/>
      <c r="IY2173" s="54"/>
      <c r="IZ2173" s="54"/>
      <c r="JA2173" s="54"/>
      <c r="JB2173" s="54"/>
      <c r="JC2173" s="54"/>
      <c r="JD2173" s="54"/>
      <c r="JE2173" s="54"/>
      <c r="JF2173" s="54"/>
      <c r="JG2173" s="54"/>
      <c r="JH2173" s="54"/>
      <c r="JI2173" s="54"/>
      <c r="JJ2173" s="54"/>
      <c r="JK2173" s="54"/>
      <c r="JL2173" s="54"/>
      <c r="JM2173" s="54"/>
      <c r="JN2173" s="54"/>
      <c r="JO2173" s="54"/>
      <c r="JP2173" s="54"/>
      <c r="JQ2173" s="54"/>
      <c r="JR2173" s="54"/>
      <c r="JS2173" s="54"/>
      <c r="JT2173" s="54"/>
      <c r="JU2173" s="54"/>
      <c r="JV2173" s="54"/>
      <c r="JW2173" s="54"/>
      <c r="JX2173" s="54"/>
      <c r="JY2173" s="54"/>
      <c r="JZ2173" s="54"/>
      <c r="KA2173" s="54"/>
      <c r="KB2173" s="54"/>
      <c r="KC2173" s="54"/>
      <c r="KD2173" s="54"/>
      <c r="KE2173" s="54"/>
      <c r="KF2173" s="54"/>
      <c r="KG2173" s="54"/>
      <c r="KH2173" s="54"/>
      <c r="KI2173" s="54"/>
      <c r="KJ2173" s="54"/>
      <c r="KK2173" s="54"/>
      <c r="KL2173" s="54"/>
      <c r="KM2173" s="54"/>
      <c r="KN2173" s="54"/>
      <c r="KO2173" s="54"/>
      <c r="KP2173" s="54"/>
      <c r="KQ2173" s="54"/>
      <c r="KR2173" s="54"/>
      <c r="KS2173" s="54"/>
      <c r="KT2173" s="54"/>
      <c r="KU2173" s="54"/>
      <c r="KV2173" s="54"/>
      <c r="KW2173" s="54"/>
      <c r="KX2173" s="54"/>
      <c r="KY2173" s="54"/>
      <c r="KZ2173" s="54"/>
      <c r="LA2173" s="54"/>
      <c r="LB2173" s="54"/>
      <c r="LC2173" s="54"/>
      <c r="LD2173" s="54"/>
      <c r="LE2173" s="54"/>
      <c r="LF2173" s="54"/>
      <c r="LG2173" s="54"/>
      <c r="LH2173" s="54"/>
      <c r="LI2173" s="54"/>
      <c r="LJ2173" s="54"/>
      <c r="LK2173" s="54"/>
      <c r="LL2173" s="54"/>
      <c r="LM2173" s="54"/>
      <c r="LN2173" s="54"/>
      <c r="LO2173" s="54"/>
      <c r="LP2173" s="54"/>
      <c r="LQ2173" s="54"/>
      <c r="LR2173" s="54"/>
      <c r="LS2173" s="54"/>
      <c r="LT2173" s="54"/>
      <c r="LU2173" s="54"/>
      <c r="LV2173" s="54"/>
      <c r="LW2173" s="54"/>
      <c r="LX2173" s="54"/>
      <c r="LY2173" s="54"/>
      <c r="LZ2173" s="54"/>
      <c r="MA2173" s="54"/>
      <c r="MB2173" s="54"/>
      <c r="MC2173" s="54"/>
      <c r="MD2173" s="54"/>
      <c r="ME2173" s="54"/>
      <c r="MF2173" s="54"/>
      <c r="MG2173" s="54"/>
      <c r="MH2173" s="54"/>
      <c r="MI2173" s="54"/>
      <c r="MJ2173" s="54"/>
      <c r="MK2173" s="54"/>
      <c r="ML2173" s="54"/>
      <c r="MM2173" s="54"/>
      <c r="MN2173" s="54"/>
    </row>
    <row r="2174" spans="1:352" s="28" customFormat="1" x14ac:dyDescent="0.3">
      <c r="A2174" s="17"/>
      <c r="B2174" s="170"/>
      <c r="C2174" s="17"/>
      <c r="D2174" s="17"/>
      <c r="E2174" s="17"/>
      <c r="F2174" s="17"/>
      <c r="GB2174" s="153"/>
      <c r="GG2174" s="54"/>
      <c r="GH2174" s="54"/>
      <c r="GI2174" s="54"/>
      <c r="GJ2174" s="54"/>
      <c r="GK2174" s="54"/>
      <c r="GL2174" s="54"/>
      <c r="GM2174" s="54"/>
      <c r="GN2174" s="54"/>
      <c r="GO2174" s="54"/>
      <c r="GP2174" s="54"/>
      <c r="GQ2174" s="54"/>
      <c r="GR2174" s="54"/>
      <c r="GS2174" s="116"/>
      <c r="GT2174" s="116"/>
      <c r="GU2174" s="116"/>
      <c r="GV2174" s="116"/>
      <c r="GW2174" s="116"/>
      <c r="GX2174" s="116"/>
      <c r="GY2174" s="116"/>
      <c r="GZ2174" s="116"/>
      <c r="HA2174" s="116"/>
      <c r="HB2174" s="116"/>
      <c r="HC2174" s="54"/>
      <c r="HD2174" s="54"/>
      <c r="HE2174" s="54"/>
      <c r="HF2174" s="54"/>
      <c r="HG2174" s="54"/>
      <c r="HH2174" s="54"/>
      <c r="HI2174" s="54"/>
      <c r="HJ2174" s="54"/>
      <c r="HK2174" s="54"/>
      <c r="HL2174" s="54"/>
      <c r="HM2174" s="54"/>
      <c r="HN2174" s="54"/>
      <c r="HO2174" s="54"/>
      <c r="HP2174" s="54"/>
      <c r="HQ2174" s="54"/>
      <c r="HR2174" s="54"/>
      <c r="HS2174" s="54"/>
      <c r="HT2174" s="54"/>
      <c r="HU2174" s="54"/>
      <c r="HV2174" s="54"/>
      <c r="HW2174" s="54"/>
      <c r="HX2174" s="54"/>
      <c r="HY2174" s="54"/>
      <c r="HZ2174" s="54"/>
      <c r="IA2174" s="54"/>
      <c r="IB2174" s="54"/>
      <c r="IC2174" s="54"/>
      <c r="ID2174" s="54"/>
      <c r="IE2174" s="54"/>
      <c r="IF2174" s="54"/>
      <c r="IG2174" s="54"/>
      <c r="IH2174" s="54"/>
      <c r="II2174" s="54"/>
      <c r="IJ2174" s="54"/>
      <c r="IK2174" s="54"/>
      <c r="IL2174" s="54"/>
      <c r="IM2174" s="54"/>
      <c r="IN2174" s="54"/>
      <c r="IO2174" s="54"/>
      <c r="IP2174" s="54"/>
      <c r="IQ2174" s="54"/>
      <c r="IR2174" s="54"/>
      <c r="IS2174" s="54"/>
      <c r="IT2174" s="54"/>
      <c r="IU2174" s="54"/>
      <c r="IV2174" s="54"/>
      <c r="IW2174" s="54"/>
      <c r="IX2174" s="54"/>
      <c r="IY2174" s="54"/>
      <c r="IZ2174" s="54"/>
      <c r="JA2174" s="54"/>
      <c r="JB2174" s="54"/>
      <c r="JC2174" s="54"/>
      <c r="JD2174" s="54"/>
      <c r="JE2174" s="54"/>
      <c r="JF2174" s="54"/>
      <c r="JG2174" s="54"/>
      <c r="JH2174" s="54"/>
      <c r="JI2174" s="54"/>
      <c r="JJ2174" s="54"/>
      <c r="JK2174" s="54"/>
      <c r="JL2174" s="54"/>
      <c r="JM2174" s="54"/>
      <c r="JN2174" s="54"/>
      <c r="JO2174" s="54"/>
      <c r="JP2174" s="54"/>
      <c r="JQ2174" s="54"/>
      <c r="JR2174" s="54"/>
      <c r="JS2174" s="54"/>
      <c r="JT2174" s="54"/>
      <c r="JU2174" s="54"/>
      <c r="JV2174" s="54"/>
      <c r="JW2174" s="54"/>
      <c r="JX2174" s="54"/>
      <c r="JY2174" s="54"/>
      <c r="JZ2174" s="54"/>
      <c r="KA2174" s="54"/>
      <c r="KB2174" s="54"/>
      <c r="KC2174" s="54"/>
      <c r="KD2174" s="54"/>
      <c r="KE2174" s="54"/>
      <c r="KF2174" s="54"/>
      <c r="KG2174" s="54"/>
      <c r="KH2174" s="54"/>
      <c r="KI2174" s="54"/>
      <c r="KJ2174" s="54"/>
      <c r="KK2174" s="54"/>
      <c r="KL2174" s="54"/>
      <c r="KM2174" s="54"/>
      <c r="KN2174" s="54"/>
      <c r="KO2174" s="54"/>
      <c r="KP2174" s="54"/>
      <c r="KQ2174" s="54"/>
      <c r="KR2174" s="54"/>
      <c r="KS2174" s="54"/>
      <c r="KT2174" s="54"/>
      <c r="KU2174" s="54"/>
      <c r="KV2174" s="54"/>
      <c r="KW2174" s="54"/>
      <c r="KX2174" s="54"/>
      <c r="KY2174" s="54"/>
      <c r="KZ2174" s="54"/>
      <c r="LA2174" s="54"/>
      <c r="LB2174" s="54"/>
      <c r="LC2174" s="54"/>
      <c r="LD2174" s="54"/>
      <c r="LE2174" s="54"/>
      <c r="LF2174" s="54"/>
      <c r="LG2174" s="54"/>
      <c r="LH2174" s="54"/>
      <c r="LI2174" s="54"/>
      <c r="LJ2174" s="54"/>
      <c r="LK2174" s="54"/>
      <c r="LL2174" s="54"/>
      <c r="LM2174" s="54"/>
      <c r="LN2174" s="54"/>
      <c r="LO2174" s="54"/>
      <c r="LP2174" s="54"/>
      <c r="LQ2174" s="54"/>
      <c r="LR2174" s="54"/>
      <c r="LS2174" s="54"/>
      <c r="LT2174" s="54"/>
      <c r="LU2174" s="54"/>
      <c r="LV2174" s="54"/>
      <c r="LW2174" s="54"/>
      <c r="LX2174" s="54"/>
      <c r="LY2174" s="54"/>
      <c r="LZ2174" s="54"/>
      <c r="MA2174" s="54"/>
      <c r="MB2174" s="54"/>
      <c r="MC2174" s="54"/>
      <c r="MD2174" s="54"/>
      <c r="ME2174" s="54"/>
      <c r="MF2174" s="54"/>
      <c r="MG2174" s="54"/>
      <c r="MH2174" s="54"/>
      <c r="MI2174" s="54"/>
      <c r="MJ2174" s="54"/>
      <c r="MK2174" s="54"/>
      <c r="ML2174" s="54"/>
      <c r="MM2174" s="54"/>
      <c r="MN2174" s="54"/>
    </row>
    <row r="2175" spans="1:352" s="28" customFormat="1" x14ac:dyDescent="0.3">
      <c r="A2175" s="17"/>
      <c r="B2175" s="170"/>
      <c r="C2175" s="17"/>
      <c r="D2175" s="17"/>
      <c r="E2175" s="17"/>
      <c r="F2175" s="17"/>
      <c r="GB2175" s="153"/>
      <c r="GG2175" s="54"/>
      <c r="GH2175" s="54"/>
      <c r="GI2175" s="54"/>
      <c r="GJ2175" s="54"/>
      <c r="GK2175" s="54"/>
      <c r="GL2175" s="54"/>
      <c r="GM2175" s="54"/>
      <c r="GN2175" s="54"/>
      <c r="GO2175" s="54"/>
      <c r="GP2175" s="54"/>
      <c r="GQ2175" s="54"/>
      <c r="GR2175" s="54"/>
      <c r="GS2175" s="116"/>
      <c r="GT2175" s="116"/>
      <c r="GU2175" s="116"/>
      <c r="GV2175" s="116"/>
      <c r="GW2175" s="116"/>
      <c r="GX2175" s="116"/>
      <c r="GY2175" s="116"/>
      <c r="GZ2175" s="116"/>
      <c r="HA2175" s="116"/>
      <c r="HB2175" s="116"/>
      <c r="HC2175" s="54"/>
      <c r="HD2175" s="54"/>
      <c r="HE2175" s="54"/>
      <c r="HF2175" s="54"/>
      <c r="HG2175" s="54"/>
      <c r="HH2175" s="54"/>
      <c r="HI2175" s="54"/>
      <c r="HJ2175" s="54"/>
      <c r="HK2175" s="54"/>
      <c r="HL2175" s="54"/>
      <c r="HM2175" s="54"/>
      <c r="HN2175" s="54"/>
      <c r="HO2175" s="54"/>
      <c r="HP2175" s="54"/>
      <c r="HQ2175" s="54"/>
      <c r="HR2175" s="54"/>
      <c r="HS2175" s="54"/>
      <c r="HT2175" s="54"/>
      <c r="HU2175" s="54"/>
      <c r="HV2175" s="54"/>
      <c r="HW2175" s="54"/>
      <c r="HX2175" s="54"/>
      <c r="HY2175" s="54"/>
      <c r="HZ2175" s="54"/>
      <c r="IA2175" s="54"/>
      <c r="IB2175" s="54"/>
      <c r="IC2175" s="54"/>
      <c r="ID2175" s="54"/>
      <c r="IE2175" s="54"/>
      <c r="IF2175" s="54"/>
      <c r="IG2175" s="54"/>
      <c r="IH2175" s="54"/>
      <c r="II2175" s="54"/>
      <c r="IJ2175" s="54"/>
      <c r="IK2175" s="54"/>
      <c r="IL2175" s="54"/>
      <c r="IM2175" s="54"/>
      <c r="IN2175" s="54"/>
      <c r="IO2175" s="54"/>
      <c r="IP2175" s="54"/>
      <c r="IQ2175" s="54"/>
      <c r="IR2175" s="54"/>
      <c r="IS2175" s="54"/>
      <c r="IT2175" s="54"/>
      <c r="IU2175" s="54"/>
      <c r="IV2175" s="54"/>
      <c r="IW2175" s="54"/>
      <c r="IX2175" s="54"/>
      <c r="IY2175" s="54"/>
      <c r="IZ2175" s="54"/>
      <c r="JA2175" s="54"/>
      <c r="JB2175" s="54"/>
      <c r="JC2175" s="54"/>
      <c r="JD2175" s="54"/>
      <c r="JE2175" s="54"/>
      <c r="JF2175" s="54"/>
      <c r="JG2175" s="54"/>
      <c r="JH2175" s="54"/>
      <c r="JI2175" s="54"/>
      <c r="JJ2175" s="54"/>
      <c r="JK2175" s="54"/>
      <c r="JL2175" s="54"/>
      <c r="JM2175" s="54"/>
      <c r="JN2175" s="54"/>
      <c r="JO2175" s="54"/>
      <c r="JP2175" s="54"/>
      <c r="JQ2175" s="54"/>
      <c r="JR2175" s="54"/>
      <c r="JS2175" s="54"/>
      <c r="JT2175" s="54"/>
      <c r="JU2175" s="54"/>
      <c r="JV2175" s="54"/>
      <c r="JW2175" s="54"/>
      <c r="JX2175" s="54"/>
      <c r="JY2175" s="54"/>
      <c r="JZ2175" s="54"/>
      <c r="KA2175" s="54"/>
      <c r="KB2175" s="54"/>
      <c r="KC2175" s="54"/>
      <c r="KD2175" s="54"/>
      <c r="KE2175" s="54"/>
      <c r="KF2175" s="54"/>
      <c r="KG2175" s="54"/>
      <c r="KH2175" s="54"/>
      <c r="KI2175" s="54"/>
      <c r="KJ2175" s="54"/>
      <c r="KK2175" s="54"/>
      <c r="KL2175" s="54"/>
      <c r="KM2175" s="54"/>
      <c r="KN2175" s="54"/>
      <c r="KO2175" s="54"/>
      <c r="KP2175" s="54"/>
      <c r="KQ2175" s="54"/>
      <c r="KR2175" s="54"/>
      <c r="KS2175" s="54"/>
      <c r="KT2175" s="54"/>
      <c r="KU2175" s="54"/>
      <c r="KV2175" s="54"/>
      <c r="KW2175" s="54"/>
      <c r="KX2175" s="54"/>
      <c r="KY2175" s="54"/>
      <c r="KZ2175" s="54"/>
      <c r="LA2175" s="54"/>
      <c r="LB2175" s="54"/>
      <c r="LC2175" s="54"/>
      <c r="LD2175" s="54"/>
      <c r="LE2175" s="54"/>
      <c r="LF2175" s="54"/>
      <c r="LG2175" s="54"/>
      <c r="LH2175" s="54"/>
      <c r="LI2175" s="54"/>
      <c r="LJ2175" s="54"/>
      <c r="LK2175" s="54"/>
      <c r="LL2175" s="54"/>
      <c r="LM2175" s="54"/>
      <c r="LN2175" s="54"/>
      <c r="LO2175" s="54"/>
      <c r="LP2175" s="54"/>
      <c r="LQ2175" s="54"/>
      <c r="LR2175" s="54"/>
      <c r="LS2175" s="54"/>
      <c r="LT2175" s="54"/>
      <c r="LU2175" s="54"/>
      <c r="LV2175" s="54"/>
      <c r="LW2175" s="54"/>
      <c r="LX2175" s="54"/>
      <c r="LY2175" s="54"/>
      <c r="LZ2175" s="54"/>
      <c r="MA2175" s="54"/>
      <c r="MB2175" s="54"/>
      <c r="MC2175" s="54"/>
      <c r="MD2175" s="54"/>
      <c r="ME2175" s="54"/>
      <c r="MF2175" s="54"/>
      <c r="MG2175" s="54"/>
      <c r="MH2175" s="54"/>
      <c r="MI2175" s="54"/>
      <c r="MJ2175" s="54"/>
      <c r="MK2175" s="54"/>
      <c r="ML2175" s="54"/>
      <c r="MM2175" s="54"/>
      <c r="MN2175" s="54"/>
    </row>
    <row r="2176" spans="1:352" s="28" customFormat="1" x14ac:dyDescent="0.3">
      <c r="A2176" s="17"/>
      <c r="B2176" s="170"/>
      <c r="C2176" s="17"/>
      <c r="D2176" s="17"/>
      <c r="E2176" s="17"/>
      <c r="F2176" s="17"/>
      <c r="GB2176" s="153"/>
      <c r="GG2176" s="54"/>
      <c r="GH2176" s="54"/>
      <c r="GI2176" s="54"/>
      <c r="GJ2176" s="54"/>
      <c r="GK2176" s="54"/>
      <c r="GL2176" s="54"/>
      <c r="GM2176" s="54"/>
      <c r="GN2176" s="54"/>
      <c r="GO2176" s="54"/>
      <c r="GP2176" s="54"/>
      <c r="GQ2176" s="54"/>
      <c r="GR2176" s="54"/>
      <c r="GS2176" s="116"/>
      <c r="GT2176" s="116"/>
      <c r="GU2176" s="116"/>
      <c r="GV2176" s="116"/>
      <c r="GW2176" s="116"/>
      <c r="GX2176" s="116"/>
      <c r="GY2176" s="116"/>
      <c r="GZ2176" s="116"/>
      <c r="HA2176" s="116"/>
      <c r="HB2176" s="116"/>
      <c r="HC2176" s="54"/>
      <c r="HD2176" s="54"/>
      <c r="HE2176" s="54"/>
      <c r="HF2176" s="54"/>
      <c r="HG2176" s="54"/>
      <c r="HH2176" s="54"/>
      <c r="HI2176" s="54"/>
      <c r="HJ2176" s="54"/>
      <c r="HK2176" s="54"/>
      <c r="HL2176" s="54"/>
      <c r="HM2176" s="54"/>
      <c r="HN2176" s="54"/>
      <c r="HO2176" s="54"/>
      <c r="HP2176" s="54"/>
      <c r="HQ2176" s="54"/>
      <c r="HR2176" s="54"/>
      <c r="HS2176" s="54"/>
      <c r="HT2176" s="54"/>
      <c r="HU2176" s="54"/>
      <c r="HV2176" s="54"/>
      <c r="HW2176" s="54"/>
      <c r="HX2176" s="54"/>
      <c r="HY2176" s="54"/>
      <c r="HZ2176" s="54"/>
      <c r="IA2176" s="54"/>
      <c r="IB2176" s="54"/>
      <c r="IC2176" s="54"/>
      <c r="ID2176" s="54"/>
      <c r="IE2176" s="54"/>
      <c r="IF2176" s="54"/>
      <c r="IG2176" s="54"/>
      <c r="IH2176" s="54"/>
      <c r="II2176" s="54"/>
      <c r="IJ2176" s="54"/>
      <c r="IK2176" s="54"/>
      <c r="IL2176" s="54"/>
      <c r="IM2176" s="54"/>
      <c r="IN2176" s="54"/>
      <c r="IO2176" s="54"/>
      <c r="IP2176" s="54"/>
      <c r="IQ2176" s="54"/>
      <c r="IR2176" s="54"/>
      <c r="IS2176" s="54"/>
      <c r="IT2176" s="54"/>
      <c r="IU2176" s="54"/>
      <c r="IV2176" s="54"/>
      <c r="IW2176" s="54"/>
      <c r="IX2176" s="54"/>
      <c r="IY2176" s="54"/>
      <c r="IZ2176" s="54"/>
      <c r="JA2176" s="54"/>
      <c r="JB2176" s="54"/>
      <c r="JC2176" s="54"/>
      <c r="JD2176" s="54"/>
      <c r="JE2176" s="54"/>
      <c r="JF2176" s="54"/>
      <c r="JG2176" s="54"/>
      <c r="JH2176" s="54"/>
      <c r="JI2176" s="54"/>
      <c r="JJ2176" s="54"/>
      <c r="JK2176" s="54"/>
      <c r="JL2176" s="54"/>
      <c r="JM2176" s="54"/>
      <c r="JN2176" s="54"/>
      <c r="JO2176" s="54"/>
      <c r="JP2176" s="54"/>
      <c r="JQ2176" s="54"/>
      <c r="JR2176" s="54"/>
      <c r="JS2176" s="54"/>
      <c r="JT2176" s="54"/>
      <c r="JU2176" s="54"/>
      <c r="JV2176" s="54"/>
      <c r="JW2176" s="54"/>
      <c r="JX2176" s="54"/>
      <c r="JY2176" s="54"/>
      <c r="JZ2176" s="54"/>
      <c r="KA2176" s="54"/>
      <c r="KB2176" s="54"/>
      <c r="KC2176" s="54"/>
      <c r="KD2176" s="54"/>
      <c r="KE2176" s="54"/>
      <c r="KF2176" s="54"/>
      <c r="KG2176" s="54"/>
      <c r="KH2176" s="54"/>
      <c r="KI2176" s="54"/>
      <c r="KJ2176" s="54"/>
      <c r="KK2176" s="54"/>
      <c r="KL2176" s="54"/>
      <c r="KM2176" s="54"/>
      <c r="KN2176" s="54"/>
      <c r="KO2176" s="54"/>
      <c r="KP2176" s="54"/>
      <c r="KQ2176" s="54"/>
      <c r="KR2176" s="54"/>
      <c r="KS2176" s="54"/>
      <c r="KT2176" s="54"/>
      <c r="KU2176" s="54"/>
      <c r="KV2176" s="54"/>
      <c r="KW2176" s="54"/>
      <c r="KX2176" s="54"/>
      <c r="KY2176" s="54"/>
      <c r="KZ2176" s="54"/>
      <c r="LA2176" s="54"/>
      <c r="LB2176" s="54"/>
      <c r="LC2176" s="54"/>
      <c r="LD2176" s="54"/>
      <c r="LE2176" s="54"/>
      <c r="LF2176" s="54"/>
      <c r="LG2176" s="54"/>
      <c r="LH2176" s="54"/>
      <c r="LI2176" s="54"/>
      <c r="LJ2176" s="54"/>
      <c r="LK2176" s="54"/>
      <c r="LL2176" s="54"/>
      <c r="LM2176" s="54"/>
      <c r="LN2176" s="54"/>
      <c r="LO2176" s="54"/>
      <c r="LP2176" s="54"/>
      <c r="LQ2176" s="54"/>
      <c r="LR2176" s="54"/>
      <c r="LS2176" s="54"/>
      <c r="LT2176" s="54"/>
      <c r="LU2176" s="54"/>
      <c r="LV2176" s="54"/>
      <c r="LW2176" s="54"/>
      <c r="LX2176" s="54"/>
      <c r="LY2176" s="54"/>
      <c r="LZ2176" s="54"/>
      <c r="MA2176" s="54"/>
      <c r="MB2176" s="54"/>
      <c r="MC2176" s="54"/>
      <c r="MD2176" s="54"/>
      <c r="ME2176" s="54"/>
      <c r="MF2176" s="54"/>
      <c r="MG2176" s="54"/>
      <c r="MH2176" s="54"/>
      <c r="MI2176" s="54"/>
      <c r="MJ2176" s="54"/>
      <c r="MK2176" s="54"/>
      <c r="ML2176" s="54"/>
      <c r="MM2176" s="54"/>
      <c r="MN2176" s="54"/>
    </row>
    <row r="2177" spans="1:352" s="28" customFormat="1" x14ac:dyDescent="0.3">
      <c r="A2177" s="17"/>
      <c r="B2177" s="170"/>
      <c r="C2177" s="17"/>
      <c r="D2177" s="17"/>
      <c r="E2177" s="17"/>
      <c r="F2177" s="17"/>
      <c r="GB2177" s="153"/>
      <c r="GG2177" s="54"/>
      <c r="GH2177" s="54"/>
      <c r="GI2177" s="54"/>
      <c r="GJ2177" s="54"/>
      <c r="GK2177" s="54"/>
      <c r="GL2177" s="54"/>
      <c r="GM2177" s="54"/>
      <c r="GN2177" s="54"/>
      <c r="GO2177" s="54"/>
      <c r="GP2177" s="54"/>
      <c r="GQ2177" s="54"/>
      <c r="GR2177" s="54"/>
      <c r="GS2177" s="116"/>
      <c r="GT2177" s="116"/>
      <c r="GU2177" s="116"/>
      <c r="GV2177" s="116"/>
      <c r="GW2177" s="116"/>
      <c r="GX2177" s="116"/>
      <c r="GY2177" s="116"/>
      <c r="GZ2177" s="116"/>
      <c r="HA2177" s="116"/>
      <c r="HB2177" s="116"/>
      <c r="HC2177" s="54"/>
      <c r="HD2177" s="54"/>
      <c r="HE2177" s="54"/>
      <c r="HF2177" s="54"/>
      <c r="HG2177" s="54"/>
      <c r="HH2177" s="54"/>
      <c r="HI2177" s="54"/>
      <c r="HJ2177" s="54"/>
      <c r="HK2177" s="54"/>
      <c r="HL2177" s="54"/>
      <c r="HM2177" s="54"/>
      <c r="HN2177" s="54"/>
      <c r="HO2177" s="54"/>
      <c r="HP2177" s="54"/>
      <c r="HQ2177" s="54"/>
      <c r="HR2177" s="54"/>
      <c r="HS2177" s="54"/>
      <c r="HT2177" s="54"/>
      <c r="HU2177" s="54"/>
      <c r="HV2177" s="54"/>
      <c r="HW2177" s="54"/>
      <c r="HX2177" s="54"/>
      <c r="HY2177" s="54"/>
      <c r="HZ2177" s="54"/>
      <c r="IA2177" s="54"/>
      <c r="IB2177" s="54"/>
      <c r="IC2177" s="54"/>
      <c r="ID2177" s="54"/>
      <c r="IE2177" s="54"/>
      <c r="IF2177" s="54"/>
      <c r="IG2177" s="54"/>
      <c r="IH2177" s="54"/>
      <c r="II2177" s="54"/>
      <c r="IJ2177" s="54"/>
      <c r="IK2177" s="54"/>
      <c r="IL2177" s="54"/>
      <c r="IM2177" s="54"/>
      <c r="IN2177" s="54"/>
      <c r="IO2177" s="54"/>
      <c r="IP2177" s="54"/>
      <c r="IQ2177" s="54"/>
      <c r="IR2177" s="54"/>
      <c r="IS2177" s="54"/>
      <c r="IT2177" s="54"/>
      <c r="IU2177" s="54"/>
      <c r="IV2177" s="54"/>
      <c r="IW2177" s="54"/>
      <c r="IX2177" s="54"/>
      <c r="IY2177" s="54"/>
      <c r="IZ2177" s="54"/>
      <c r="JA2177" s="54"/>
      <c r="JB2177" s="54"/>
      <c r="JC2177" s="54"/>
      <c r="JD2177" s="54"/>
      <c r="JE2177" s="54"/>
      <c r="JF2177" s="54"/>
      <c r="JG2177" s="54"/>
      <c r="JH2177" s="54"/>
      <c r="JI2177" s="54"/>
      <c r="JJ2177" s="54"/>
      <c r="JK2177" s="54"/>
      <c r="JL2177" s="54"/>
      <c r="JM2177" s="54"/>
      <c r="JN2177" s="54"/>
      <c r="JO2177" s="54"/>
      <c r="JP2177" s="54"/>
      <c r="JQ2177" s="54"/>
      <c r="JR2177" s="54"/>
      <c r="JS2177" s="54"/>
      <c r="JT2177" s="54"/>
      <c r="JU2177" s="54"/>
      <c r="JV2177" s="54"/>
      <c r="JW2177" s="54"/>
      <c r="JX2177" s="54"/>
      <c r="JY2177" s="54"/>
      <c r="JZ2177" s="54"/>
      <c r="KA2177" s="54"/>
      <c r="KB2177" s="54"/>
      <c r="KC2177" s="54"/>
      <c r="KD2177" s="54"/>
      <c r="KE2177" s="54"/>
      <c r="KF2177" s="54"/>
      <c r="KG2177" s="54"/>
      <c r="KH2177" s="54"/>
      <c r="KI2177" s="54"/>
      <c r="KJ2177" s="54"/>
      <c r="KK2177" s="54"/>
      <c r="KL2177" s="54"/>
      <c r="KM2177" s="54"/>
      <c r="KN2177" s="54"/>
      <c r="KO2177" s="54"/>
      <c r="KP2177" s="54"/>
      <c r="KQ2177" s="54"/>
      <c r="KR2177" s="54"/>
      <c r="KS2177" s="54"/>
      <c r="KT2177" s="54"/>
      <c r="KU2177" s="54"/>
      <c r="KV2177" s="54"/>
      <c r="KW2177" s="54"/>
      <c r="KX2177" s="54"/>
      <c r="KY2177" s="54"/>
      <c r="KZ2177" s="54"/>
      <c r="LA2177" s="54"/>
      <c r="LB2177" s="54"/>
      <c r="LC2177" s="54"/>
      <c r="LD2177" s="54"/>
      <c r="LE2177" s="54"/>
      <c r="LF2177" s="54"/>
      <c r="LG2177" s="54"/>
      <c r="LH2177" s="54"/>
      <c r="LI2177" s="54"/>
      <c r="LJ2177" s="54"/>
      <c r="LK2177" s="54"/>
      <c r="LL2177" s="54"/>
      <c r="LM2177" s="54"/>
      <c r="LN2177" s="54"/>
      <c r="LO2177" s="54"/>
      <c r="LP2177" s="54"/>
      <c r="LQ2177" s="54"/>
      <c r="LR2177" s="54"/>
      <c r="LS2177" s="54"/>
      <c r="LT2177" s="54"/>
      <c r="LU2177" s="54"/>
      <c r="LV2177" s="54"/>
      <c r="LW2177" s="54"/>
      <c r="LX2177" s="54"/>
      <c r="LY2177" s="54"/>
      <c r="LZ2177" s="54"/>
      <c r="MA2177" s="54"/>
      <c r="MB2177" s="54"/>
      <c r="MC2177" s="54"/>
      <c r="MD2177" s="54"/>
      <c r="ME2177" s="54"/>
      <c r="MF2177" s="54"/>
      <c r="MG2177" s="54"/>
      <c r="MH2177" s="54"/>
      <c r="MI2177" s="54"/>
      <c r="MJ2177" s="54"/>
      <c r="MK2177" s="54"/>
      <c r="ML2177" s="54"/>
      <c r="MM2177" s="54"/>
      <c r="MN2177" s="54"/>
    </row>
    <row r="2178" spans="1:352" s="28" customFormat="1" x14ac:dyDescent="0.3">
      <c r="A2178" s="17"/>
      <c r="B2178" s="170"/>
      <c r="C2178" s="17"/>
      <c r="D2178" s="17"/>
      <c r="E2178" s="17"/>
      <c r="F2178" s="17"/>
      <c r="GB2178" s="153"/>
      <c r="GG2178" s="54"/>
      <c r="GH2178" s="54"/>
      <c r="GI2178" s="54"/>
      <c r="GJ2178" s="54"/>
      <c r="GK2178" s="54"/>
      <c r="GL2178" s="54"/>
      <c r="GM2178" s="54"/>
      <c r="GN2178" s="54"/>
      <c r="GO2178" s="54"/>
      <c r="GP2178" s="54"/>
      <c r="GQ2178" s="54"/>
      <c r="GR2178" s="54"/>
      <c r="GS2178" s="116"/>
      <c r="GT2178" s="116"/>
      <c r="GU2178" s="116"/>
      <c r="GV2178" s="116"/>
      <c r="GW2178" s="116"/>
      <c r="GX2178" s="116"/>
      <c r="GY2178" s="116"/>
      <c r="GZ2178" s="116"/>
      <c r="HA2178" s="116"/>
      <c r="HB2178" s="116"/>
      <c r="HC2178" s="54"/>
      <c r="HD2178" s="54"/>
      <c r="HE2178" s="54"/>
      <c r="HF2178" s="54"/>
      <c r="HG2178" s="54"/>
      <c r="HH2178" s="54"/>
      <c r="HI2178" s="54"/>
      <c r="HJ2178" s="54"/>
      <c r="HK2178" s="54"/>
      <c r="HL2178" s="54"/>
      <c r="HM2178" s="54"/>
      <c r="HN2178" s="54"/>
      <c r="HO2178" s="54"/>
      <c r="HP2178" s="54"/>
      <c r="HQ2178" s="54"/>
      <c r="HR2178" s="54"/>
      <c r="HS2178" s="54"/>
      <c r="HT2178" s="54"/>
      <c r="HU2178" s="54"/>
      <c r="HV2178" s="54"/>
      <c r="HW2178" s="54"/>
      <c r="HX2178" s="54"/>
      <c r="HY2178" s="54"/>
      <c r="HZ2178" s="54"/>
      <c r="IA2178" s="54"/>
      <c r="IB2178" s="54"/>
      <c r="IC2178" s="54"/>
      <c r="ID2178" s="54"/>
      <c r="IE2178" s="54"/>
      <c r="IF2178" s="54"/>
      <c r="IG2178" s="54"/>
      <c r="IH2178" s="54"/>
      <c r="II2178" s="54"/>
      <c r="IJ2178" s="54"/>
      <c r="IK2178" s="54"/>
      <c r="IL2178" s="54"/>
      <c r="IM2178" s="54"/>
      <c r="IN2178" s="54"/>
      <c r="IO2178" s="54"/>
      <c r="IP2178" s="54"/>
      <c r="IQ2178" s="54"/>
      <c r="IR2178" s="54"/>
      <c r="IS2178" s="54"/>
      <c r="IT2178" s="54"/>
      <c r="IU2178" s="54"/>
      <c r="IV2178" s="54"/>
      <c r="IW2178" s="54"/>
      <c r="IX2178" s="54"/>
      <c r="IY2178" s="54"/>
      <c r="IZ2178" s="54"/>
      <c r="JA2178" s="54"/>
      <c r="JB2178" s="54"/>
      <c r="JC2178" s="54"/>
      <c r="JD2178" s="54"/>
      <c r="JE2178" s="54"/>
      <c r="JF2178" s="54"/>
      <c r="JG2178" s="54"/>
      <c r="JH2178" s="54"/>
      <c r="JI2178" s="54"/>
      <c r="JJ2178" s="54"/>
      <c r="JK2178" s="54"/>
      <c r="JL2178" s="54"/>
      <c r="JM2178" s="54"/>
      <c r="JN2178" s="54"/>
      <c r="JO2178" s="54"/>
      <c r="JP2178" s="54"/>
      <c r="JQ2178" s="54"/>
      <c r="JR2178" s="54"/>
      <c r="JS2178" s="54"/>
      <c r="JT2178" s="54"/>
      <c r="JU2178" s="54"/>
      <c r="JV2178" s="54"/>
      <c r="JW2178" s="54"/>
      <c r="JX2178" s="54"/>
      <c r="JY2178" s="54"/>
      <c r="JZ2178" s="54"/>
      <c r="KA2178" s="54"/>
      <c r="KB2178" s="54"/>
      <c r="KC2178" s="54"/>
      <c r="KD2178" s="54"/>
      <c r="KE2178" s="54"/>
      <c r="KF2178" s="54"/>
      <c r="KG2178" s="54"/>
      <c r="KH2178" s="54"/>
      <c r="KI2178" s="54"/>
      <c r="KJ2178" s="54"/>
      <c r="KK2178" s="54"/>
      <c r="KL2178" s="54"/>
      <c r="KM2178" s="54"/>
      <c r="KN2178" s="54"/>
      <c r="KO2178" s="54"/>
      <c r="KP2178" s="54"/>
      <c r="KQ2178" s="54"/>
      <c r="KR2178" s="54"/>
      <c r="KS2178" s="54"/>
      <c r="KT2178" s="54"/>
      <c r="KU2178" s="54"/>
      <c r="KV2178" s="54"/>
      <c r="KW2178" s="54"/>
      <c r="KX2178" s="54"/>
      <c r="KY2178" s="54"/>
      <c r="KZ2178" s="54"/>
      <c r="LA2178" s="54"/>
      <c r="LB2178" s="54"/>
      <c r="LC2178" s="54"/>
      <c r="LD2178" s="54"/>
      <c r="LE2178" s="54"/>
      <c r="LF2178" s="54"/>
      <c r="LG2178" s="54"/>
      <c r="LH2178" s="54"/>
      <c r="LI2178" s="54"/>
      <c r="LJ2178" s="54"/>
      <c r="LK2178" s="54"/>
      <c r="LL2178" s="54"/>
      <c r="LM2178" s="54"/>
      <c r="LN2178" s="54"/>
      <c r="LO2178" s="54"/>
      <c r="LP2178" s="54"/>
      <c r="LQ2178" s="54"/>
      <c r="LR2178" s="54"/>
      <c r="LS2178" s="54"/>
      <c r="LT2178" s="54"/>
      <c r="LU2178" s="54"/>
      <c r="LV2178" s="54"/>
      <c r="LW2178" s="54"/>
      <c r="LX2178" s="54"/>
      <c r="LY2178" s="54"/>
      <c r="LZ2178" s="54"/>
      <c r="MA2178" s="54"/>
      <c r="MB2178" s="54"/>
      <c r="MC2178" s="54"/>
      <c r="MD2178" s="54"/>
      <c r="ME2178" s="54"/>
      <c r="MF2178" s="54"/>
      <c r="MG2178" s="54"/>
      <c r="MH2178" s="54"/>
      <c r="MI2178" s="54"/>
      <c r="MJ2178" s="54"/>
      <c r="MK2178" s="54"/>
      <c r="ML2178" s="54"/>
      <c r="MM2178" s="54"/>
      <c r="MN2178" s="54"/>
    </row>
    <row r="2179" spans="1:352" s="28" customFormat="1" x14ac:dyDescent="0.3">
      <c r="A2179" s="17"/>
      <c r="B2179" s="170"/>
      <c r="C2179" s="17"/>
      <c r="D2179" s="17"/>
      <c r="E2179" s="17"/>
      <c r="F2179" s="17"/>
      <c r="GB2179" s="153"/>
      <c r="GG2179" s="54"/>
      <c r="GH2179" s="54"/>
      <c r="GI2179" s="54"/>
      <c r="GJ2179" s="54"/>
      <c r="GK2179" s="54"/>
      <c r="GL2179" s="54"/>
      <c r="GM2179" s="54"/>
      <c r="GN2179" s="54"/>
      <c r="GO2179" s="54"/>
      <c r="GP2179" s="54"/>
      <c r="GQ2179" s="54"/>
      <c r="GR2179" s="54"/>
      <c r="GS2179" s="116"/>
      <c r="GT2179" s="116"/>
      <c r="GU2179" s="116"/>
      <c r="GV2179" s="116"/>
      <c r="GW2179" s="116"/>
      <c r="GX2179" s="116"/>
      <c r="GY2179" s="116"/>
      <c r="GZ2179" s="116"/>
      <c r="HA2179" s="116"/>
      <c r="HB2179" s="116"/>
      <c r="HC2179" s="54"/>
      <c r="HD2179" s="54"/>
      <c r="HE2179" s="54"/>
      <c r="HF2179" s="54"/>
      <c r="HG2179" s="54"/>
      <c r="HH2179" s="54"/>
      <c r="HI2179" s="54"/>
      <c r="HJ2179" s="54"/>
      <c r="HK2179" s="54"/>
      <c r="HL2179" s="54"/>
      <c r="HM2179" s="54"/>
      <c r="HN2179" s="54"/>
      <c r="HO2179" s="54"/>
      <c r="HP2179" s="54"/>
      <c r="HQ2179" s="54"/>
      <c r="HR2179" s="54"/>
      <c r="HS2179" s="54"/>
      <c r="HT2179" s="54"/>
      <c r="HU2179" s="54"/>
      <c r="HV2179" s="54"/>
      <c r="HW2179" s="54"/>
      <c r="HX2179" s="54"/>
      <c r="HY2179" s="54"/>
      <c r="HZ2179" s="54"/>
      <c r="IA2179" s="54"/>
      <c r="IB2179" s="54"/>
      <c r="IC2179" s="54"/>
      <c r="ID2179" s="54"/>
      <c r="IE2179" s="54"/>
      <c r="IF2179" s="54"/>
      <c r="IG2179" s="54"/>
      <c r="IH2179" s="54"/>
      <c r="II2179" s="54"/>
      <c r="IJ2179" s="54"/>
      <c r="IK2179" s="54"/>
      <c r="IL2179" s="54"/>
      <c r="IM2179" s="54"/>
      <c r="IN2179" s="54"/>
      <c r="IO2179" s="54"/>
      <c r="IP2179" s="54"/>
      <c r="IQ2179" s="54"/>
      <c r="IR2179" s="54"/>
      <c r="IS2179" s="54"/>
      <c r="IT2179" s="54"/>
      <c r="IU2179" s="54"/>
      <c r="IV2179" s="54"/>
      <c r="IW2179" s="54"/>
      <c r="IX2179" s="54"/>
      <c r="IY2179" s="54"/>
      <c r="IZ2179" s="54"/>
      <c r="JA2179" s="54"/>
      <c r="JB2179" s="54"/>
      <c r="JC2179" s="54"/>
      <c r="JD2179" s="54"/>
      <c r="JE2179" s="54"/>
      <c r="JF2179" s="54"/>
      <c r="JG2179" s="54"/>
      <c r="JH2179" s="54"/>
      <c r="JI2179" s="54"/>
      <c r="JJ2179" s="54"/>
      <c r="JK2179" s="54"/>
      <c r="JL2179" s="54"/>
      <c r="JM2179" s="54"/>
      <c r="JN2179" s="54"/>
      <c r="JO2179" s="54"/>
      <c r="JP2179" s="54"/>
      <c r="JQ2179" s="54"/>
      <c r="JR2179" s="54"/>
      <c r="JS2179" s="54"/>
      <c r="JT2179" s="54"/>
      <c r="JU2179" s="54"/>
      <c r="JV2179" s="54"/>
      <c r="JW2179" s="54"/>
      <c r="JX2179" s="54"/>
      <c r="JY2179" s="54"/>
      <c r="JZ2179" s="54"/>
      <c r="KA2179" s="54"/>
      <c r="KB2179" s="54"/>
      <c r="KC2179" s="54"/>
      <c r="KD2179" s="54"/>
      <c r="KE2179" s="54"/>
      <c r="KF2179" s="54"/>
      <c r="KG2179" s="54"/>
      <c r="KH2179" s="54"/>
      <c r="KI2179" s="54"/>
      <c r="KJ2179" s="54"/>
      <c r="KK2179" s="54"/>
      <c r="KL2179" s="54"/>
      <c r="KM2179" s="54"/>
      <c r="KN2179" s="54"/>
      <c r="KO2179" s="54"/>
      <c r="KP2179" s="54"/>
      <c r="KQ2179" s="54"/>
      <c r="KR2179" s="54"/>
      <c r="KS2179" s="54"/>
      <c r="KT2179" s="54"/>
      <c r="KU2179" s="54"/>
      <c r="KV2179" s="54"/>
      <c r="KW2179" s="54"/>
      <c r="KX2179" s="54"/>
      <c r="KY2179" s="54"/>
      <c r="KZ2179" s="54"/>
      <c r="LA2179" s="54"/>
      <c r="LB2179" s="54"/>
      <c r="LC2179" s="54"/>
      <c r="LD2179" s="54"/>
      <c r="LE2179" s="54"/>
      <c r="LF2179" s="54"/>
      <c r="LG2179" s="54"/>
      <c r="LH2179" s="54"/>
      <c r="LI2179" s="54"/>
      <c r="LJ2179" s="54"/>
      <c r="LK2179" s="54"/>
      <c r="LL2179" s="54"/>
      <c r="LM2179" s="54"/>
      <c r="LN2179" s="54"/>
      <c r="LO2179" s="54"/>
      <c r="LP2179" s="54"/>
      <c r="LQ2179" s="54"/>
      <c r="LR2179" s="54"/>
      <c r="LS2179" s="54"/>
      <c r="LT2179" s="54"/>
      <c r="LU2179" s="54"/>
      <c r="LV2179" s="54"/>
      <c r="LW2179" s="54"/>
      <c r="LX2179" s="54"/>
      <c r="LY2179" s="54"/>
      <c r="LZ2179" s="54"/>
      <c r="MA2179" s="54"/>
      <c r="MB2179" s="54"/>
      <c r="MC2179" s="54"/>
      <c r="MD2179" s="54"/>
      <c r="ME2179" s="54"/>
      <c r="MF2179" s="54"/>
      <c r="MG2179" s="54"/>
      <c r="MH2179" s="54"/>
      <c r="MI2179" s="54"/>
      <c r="MJ2179" s="54"/>
      <c r="MK2179" s="54"/>
      <c r="ML2179" s="54"/>
      <c r="MM2179" s="54"/>
      <c r="MN2179" s="54"/>
    </row>
    <row r="2180" spans="1:352" s="28" customFormat="1" x14ac:dyDescent="0.3">
      <c r="A2180" s="17"/>
      <c r="B2180" s="170"/>
      <c r="C2180" s="17"/>
      <c r="D2180" s="17"/>
      <c r="E2180" s="17"/>
      <c r="F2180" s="17"/>
      <c r="GB2180" s="153"/>
      <c r="GG2180" s="54"/>
      <c r="GH2180" s="54"/>
      <c r="GI2180" s="54"/>
      <c r="GJ2180" s="54"/>
      <c r="GK2180" s="54"/>
      <c r="GL2180" s="54"/>
      <c r="GM2180" s="54"/>
      <c r="GN2180" s="54"/>
      <c r="GO2180" s="54"/>
      <c r="GP2180" s="54"/>
      <c r="GQ2180" s="54"/>
      <c r="GR2180" s="54"/>
      <c r="GS2180" s="116"/>
      <c r="GT2180" s="116"/>
      <c r="GU2180" s="116"/>
      <c r="GV2180" s="116"/>
      <c r="GW2180" s="116"/>
      <c r="GX2180" s="116"/>
      <c r="GY2180" s="116"/>
      <c r="GZ2180" s="116"/>
      <c r="HA2180" s="116"/>
      <c r="HB2180" s="116"/>
      <c r="HC2180" s="54"/>
      <c r="HD2180" s="54"/>
      <c r="HE2180" s="54"/>
      <c r="HF2180" s="54"/>
      <c r="HG2180" s="54"/>
      <c r="HH2180" s="54"/>
      <c r="HI2180" s="54"/>
      <c r="HJ2180" s="54"/>
      <c r="HK2180" s="54"/>
      <c r="HL2180" s="54"/>
      <c r="HM2180" s="54"/>
      <c r="HN2180" s="54"/>
      <c r="HO2180" s="54"/>
      <c r="HP2180" s="54"/>
      <c r="HQ2180" s="54"/>
      <c r="HR2180" s="54"/>
      <c r="HS2180" s="54"/>
      <c r="HT2180" s="54"/>
      <c r="HU2180" s="54"/>
      <c r="HV2180" s="54"/>
      <c r="HW2180" s="54"/>
      <c r="HX2180" s="54"/>
      <c r="HY2180" s="54"/>
      <c r="HZ2180" s="54"/>
      <c r="IA2180" s="54"/>
      <c r="IB2180" s="54"/>
      <c r="IC2180" s="54"/>
      <c r="ID2180" s="54"/>
      <c r="IE2180" s="54"/>
      <c r="IF2180" s="54"/>
      <c r="IG2180" s="54"/>
      <c r="IH2180" s="54"/>
      <c r="II2180" s="54"/>
      <c r="IJ2180" s="54"/>
      <c r="IK2180" s="54"/>
      <c r="IL2180" s="54"/>
      <c r="IM2180" s="54"/>
      <c r="IN2180" s="54"/>
      <c r="IO2180" s="54"/>
      <c r="IP2180" s="54"/>
      <c r="IQ2180" s="54"/>
      <c r="IR2180" s="54"/>
      <c r="IS2180" s="54"/>
      <c r="IT2180" s="54"/>
      <c r="IU2180" s="54"/>
      <c r="IV2180" s="54"/>
      <c r="IW2180" s="54"/>
      <c r="IX2180" s="54"/>
      <c r="IY2180" s="54"/>
      <c r="IZ2180" s="54"/>
      <c r="JA2180" s="54"/>
      <c r="JB2180" s="54"/>
      <c r="JC2180" s="54"/>
      <c r="JD2180" s="54"/>
      <c r="JE2180" s="54"/>
      <c r="JF2180" s="54"/>
      <c r="JG2180" s="54"/>
      <c r="JH2180" s="54"/>
      <c r="JI2180" s="54"/>
      <c r="JJ2180" s="54"/>
      <c r="JK2180" s="54"/>
      <c r="JL2180" s="54"/>
      <c r="JM2180" s="54"/>
      <c r="JN2180" s="54"/>
      <c r="JO2180" s="54"/>
      <c r="JP2180" s="54"/>
      <c r="JQ2180" s="54"/>
      <c r="JR2180" s="54"/>
      <c r="JS2180" s="54"/>
      <c r="JT2180" s="54"/>
      <c r="JU2180" s="54"/>
      <c r="JV2180" s="54"/>
      <c r="JW2180" s="54"/>
      <c r="JX2180" s="54"/>
      <c r="JY2180" s="54"/>
      <c r="JZ2180" s="54"/>
      <c r="KA2180" s="54"/>
      <c r="KB2180" s="54"/>
      <c r="KC2180" s="54"/>
      <c r="KD2180" s="54"/>
      <c r="KE2180" s="54"/>
      <c r="KF2180" s="54"/>
      <c r="KG2180" s="54"/>
      <c r="KH2180" s="54"/>
      <c r="KI2180" s="54"/>
      <c r="KJ2180" s="54"/>
      <c r="KK2180" s="54"/>
      <c r="KL2180" s="54"/>
      <c r="KM2180" s="54"/>
      <c r="KN2180" s="54"/>
      <c r="KO2180" s="54"/>
      <c r="KP2180" s="54"/>
      <c r="KQ2180" s="54"/>
      <c r="KR2180" s="54"/>
      <c r="KS2180" s="54"/>
      <c r="KT2180" s="54"/>
      <c r="KU2180" s="54"/>
      <c r="KV2180" s="54"/>
      <c r="KW2180" s="54"/>
      <c r="KX2180" s="54"/>
      <c r="KY2180" s="54"/>
      <c r="KZ2180" s="54"/>
      <c r="LA2180" s="54"/>
      <c r="LB2180" s="54"/>
      <c r="LC2180" s="54"/>
      <c r="LD2180" s="54"/>
      <c r="LE2180" s="54"/>
      <c r="LF2180" s="54"/>
      <c r="LG2180" s="54"/>
      <c r="LH2180" s="54"/>
      <c r="LI2180" s="54"/>
      <c r="LJ2180" s="54"/>
      <c r="LK2180" s="54"/>
      <c r="LL2180" s="54"/>
      <c r="LM2180" s="54"/>
      <c r="LN2180" s="54"/>
      <c r="LO2180" s="54"/>
      <c r="LP2180" s="54"/>
      <c r="LQ2180" s="54"/>
      <c r="LR2180" s="54"/>
      <c r="LS2180" s="54"/>
      <c r="LT2180" s="54"/>
      <c r="LU2180" s="54"/>
      <c r="LV2180" s="54"/>
      <c r="LW2180" s="54"/>
      <c r="LX2180" s="54"/>
      <c r="LY2180" s="54"/>
      <c r="LZ2180" s="54"/>
      <c r="MA2180" s="54"/>
      <c r="MB2180" s="54"/>
      <c r="MC2180" s="54"/>
      <c r="MD2180" s="54"/>
      <c r="ME2180" s="54"/>
      <c r="MF2180" s="54"/>
      <c r="MG2180" s="54"/>
      <c r="MH2180" s="54"/>
      <c r="MI2180" s="54"/>
      <c r="MJ2180" s="54"/>
      <c r="MK2180" s="54"/>
      <c r="ML2180" s="54"/>
      <c r="MM2180" s="54"/>
      <c r="MN2180" s="54"/>
    </row>
    <row r="2181" spans="1:352" s="28" customFormat="1" x14ac:dyDescent="0.3">
      <c r="A2181" s="17"/>
      <c r="B2181" s="170"/>
      <c r="C2181" s="17"/>
      <c r="D2181" s="17"/>
      <c r="E2181" s="17"/>
      <c r="F2181" s="17"/>
      <c r="GB2181" s="153"/>
      <c r="GG2181" s="54"/>
      <c r="GH2181" s="54"/>
      <c r="GI2181" s="54"/>
      <c r="GJ2181" s="54"/>
      <c r="GK2181" s="54"/>
      <c r="GL2181" s="54"/>
      <c r="GM2181" s="54"/>
      <c r="GN2181" s="54"/>
      <c r="GO2181" s="54"/>
      <c r="GP2181" s="54"/>
      <c r="GQ2181" s="54"/>
      <c r="GR2181" s="54"/>
      <c r="GS2181" s="116"/>
      <c r="GT2181" s="116"/>
      <c r="GU2181" s="116"/>
      <c r="GV2181" s="116"/>
      <c r="GW2181" s="116"/>
      <c r="GX2181" s="116"/>
      <c r="GY2181" s="116"/>
      <c r="GZ2181" s="116"/>
      <c r="HA2181" s="116"/>
      <c r="HB2181" s="116"/>
      <c r="HC2181" s="54"/>
      <c r="HD2181" s="54"/>
      <c r="HE2181" s="54"/>
      <c r="HF2181" s="54"/>
      <c r="HG2181" s="54"/>
      <c r="HH2181" s="54"/>
      <c r="HI2181" s="54"/>
      <c r="HJ2181" s="54"/>
      <c r="HK2181" s="54"/>
      <c r="HL2181" s="54"/>
      <c r="HM2181" s="54"/>
      <c r="HN2181" s="54"/>
      <c r="HO2181" s="54"/>
      <c r="HP2181" s="54"/>
      <c r="HQ2181" s="54"/>
      <c r="HR2181" s="54"/>
      <c r="HS2181" s="54"/>
      <c r="HT2181" s="54"/>
      <c r="HU2181" s="54"/>
      <c r="HV2181" s="54"/>
      <c r="HW2181" s="54"/>
      <c r="HX2181" s="54"/>
      <c r="HY2181" s="54"/>
      <c r="HZ2181" s="54"/>
      <c r="IA2181" s="54"/>
      <c r="IB2181" s="54"/>
      <c r="IC2181" s="54"/>
      <c r="ID2181" s="54"/>
      <c r="IE2181" s="54"/>
      <c r="IF2181" s="54"/>
      <c r="IG2181" s="54"/>
      <c r="IH2181" s="54"/>
      <c r="II2181" s="54"/>
      <c r="IJ2181" s="54"/>
      <c r="IK2181" s="54"/>
      <c r="IL2181" s="54"/>
      <c r="IM2181" s="54"/>
      <c r="IN2181" s="54"/>
      <c r="IO2181" s="54"/>
      <c r="IP2181" s="54"/>
      <c r="IQ2181" s="54"/>
      <c r="IR2181" s="54"/>
      <c r="IS2181" s="54"/>
      <c r="IT2181" s="54"/>
      <c r="IU2181" s="54"/>
      <c r="IV2181" s="54"/>
      <c r="IW2181" s="54"/>
      <c r="IX2181" s="54"/>
      <c r="IY2181" s="54"/>
      <c r="IZ2181" s="54"/>
      <c r="JA2181" s="54"/>
      <c r="JB2181" s="54"/>
      <c r="JC2181" s="54"/>
      <c r="JD2181" s="54"/>
      <c r="JE2181" s="54"/>
      <c r="JF2181" s="54"/>
      <c r="JG2181" s="54"/>
      <c r="JH2181" s="54"/>
      <c r="JI2181" s="54"/>
      <c r="JJ2181" s="54"/>
      <c r="JK2181" s="54"/>
      <c r="JL2181" s="54"/>
      <c r="JM2181" s="54"/>
      <c r="JN2181" s="54"/>
      <c r="JO2181" s="54"/>
      <c r="JP2181" s="54"/>
      <c r="JQ2181" s="54"/>
      <c r="JR2181" s="54"/>
      <c r="JS2181" s="54"/>
      <c r="JT2181" s="54"/>
      <c r="JU2181" s="54"/>
      <c r="JV2181" s="54"/>
      <c r="JW2181" s="54"/>
      <c r="JX2181" s="54"/>
      <c r="JY2181" s="54"/>
      <c r="JZ2181" s="54"/>
      <c r="KA2181" s="54"/>
      <c r="KB2181" s="54"/>
      <c r="KC2181" s="54"/>
      <c r="KD2181" s="54"/>
      <c r="KE2181" s="54"/>
      <c r="KF2181" s="54"/>
      <c r="KG2181" s="54"/>
      <c r="KH2181" s="54"/>
      <c r="KI2181" s="54"/>
      <c r="KJ2181" s="54"/>
      <c r="KK2181" s="54"/>
      <c r="KL2181" s="54"/>
      <c r="KM2181" s="54"/>
      <c r="KN2181" s="54"/>
      <c r="KO2181" s="54"/>
      <c r="KP2181" s="54"/>
      <c r="KQ2181" s="54"/>
      <c r="KR2181" s="54"/>
      <c r="KS2181" s="54"/>
      <c r="KT2181" s="54"/>
      <c r="KU2181" s="54"/>
      <c r="KV2181" s="54"/>
      <c r="KW2181" s="54"/>
      <c r="KX2181" s="54"/>
      <c r="KY2181" s="54"/>
      <c r="KZ2181" s="54"/>
      <c r="LA2181" s="54"/>
      <c r="LB2181" s="54"/>
      <c r="LC2181" s="54"/>
      <c r="LD2181" s="54"/>
      <c r="LE2181" s="54"/>
      <c r="LF2181" s="54"/>
      <c r="LG2181" s="54"/>
      <c r="LH2181" s="54"/>
      <c r="LI2181" s="54"/>
      <c r="LJ2181" s="54"/>
      <c r="LK2181" s="54"/>
      <c r="LL2181" s="54"/>
      <c r="LM2181" s="54"/>
      <c r="LN2181" s="54"/>
      <c r="LO2181" s="54"/>
      <c r="LP2181" s="54"/>
      <c r="LQ2181" s="54"/>
      <c r="LR2181" s="54"/>
      <c r="LS2181" s="54"/>
      <c r="LT2181" s="54"/>
      <c r="LU2181" s="54"/>
      <c r="LV2181" s="54"/>
      <c r="LW2181" s="54"/>
      <c r="LX2181" s="54"/>
      <c r="LY2181" s="54"/>
      <c r="LZ2181" s="54"/>
      <c r="MA2181" s="54"/>
      <c r="MB2181" s="54"/>
      <c r="MC2181" s="54"/>
      <c r="MD2181" s="54"/>
      <c r="ME2181" s="54"/>
      <c r="MF2181" s="54"/>
      <c r="MG2181" s="54"/>
      <c r="MH2181" s="54"/>
      <c r="MI2181" s="54"/>
      <c r="MJ2181" s="54"/>
      <c r="MK2181" s="54"/>
      <c r="ML2181" s="54"/>
      <c r="MM2181" s="54"/>
      <c r="MN2181" s="54"/>
    </row>
    <row r="2182" spans="1:352" s="28" customFormat="1" x14ac:dyDescent="0.3">
      <c r="A2182" s="17"/>
      <c r="B2182" s="170"/>
      <c r="C2182" s="17"/>
      <c r="D2182" s="17"/>
      <c r="E2182" s="17"/>
      <c r="F2182" s="17"/>
      <c r="GB2182" s="153"/>
      <c r="GG2182" s="54"/>
      <c r="GH2182" s="54"/>
      <c r="GI2182" s="54"/>
      <c r="GJ2182" s="54"/>
      <c r="GK2182" s="54"/>
      <c r="GL2182" s="54"/>
      <c r="GM2182" s="54"/>
      <c r="GN2182" s="54"/>
      <c r="GO2182" s="54"/>
      <c r="GP2182" s="54"/>
      <c r="GQ2182" s="54"/>
      <c r="GR2182" s="54"/>
      <c r="GS2182" s="116"/>
      <c r="GT2182" s="116"/>
      <c r="GU2182" s="116"/>
      <c r="GV2182" s="116"/>
      <c r="GW2182" s="116"/>
      <c r="GX2182" s="116"/>
      <c r="GY2182" s="116"/>
      <c r="GZ2182" s="116"/>
      <c r="HA2182" s="116"/>
      <c r="HB2182" s="116"/>
      <c r="HC2182" s="54"/>
      <c r="HD2182" s="54"/>
      <c r="HE2182" s="54"/>
      <c r="HF2182" s="54"/>
      <c r="HG2182" s="54"/>
      <c r="HH2182" s="54"/>
      <c r="HI2182" s="54"/>
      <c r="HJ2182" s="54"/>
      <c r="HK2182" s="54"/>
      <c r="HL2182" s="54"/>
      <c r="HM2182" s="54"/>
      <c r="HN2182" s="54"/>
      <c r="HO2182" s="54"/>
      <c r="HP2182" s="54"/>
      <c r="HQ2182" s="54"/>
      <c r="HR2182" s="54"/>
      <c r="HS2182" s="54"/>
      <c r="HT2182" s="54"/>
      <c r="HU2182" s="54"/>
      <c r="HV2182" s="54"/>
      <c r="HW2182" s="54"/>
      <c r="HX2182" s="54"/>
      <c r="HY2182" s="54"/>
      <c r="HZ2182" s="54"/>
      <c r="IA2182" s="54"/>
      <c r="IB2182" s="54"/>
      <c r="IC2182" s="54"/>
      <c r="ID2182" s="54"/>
      <c r="IE2182" s="54"/>
      <c r="IF2182" s="54"/>
      <c r="IG2182" s="54"/>
      <c r="IH2182" s="54"/>
      <c r="II2182" s="54"/>
      <c r="IJ2182" s="54"/>
      <c r="IK2182" s="54"/>
      <c r="IL2182" s="54"/>
      <c r="IM2182" s="54"/>
      <c r="IN2182" s="54"/>
      <c r="IO2182" s="54"/>
      <c r="IP2182" s="54"/>
      <c r="IQ2182" s="54"/>
      <c r="IR2182" s="54"/>
      <c r="IS2182" s="54"/>
      <c r="IT2182" s="54"/>
      <c r="IU2182" s="54"/>
      <c r="IV2182" s="54"/>
      <c r="IW2182" s="54"/>
      <c r="IX2182" s="54"/>
      <c r="IY2182" s="54"/>
      <c r="IZ2182" s="54"/>
      <c r="JA2182" s="54"/>
      <c r="JB2182" s="54"/>
      <c r="JC2182" s="54"/>
      <c r="JD2182" s="54"/>
      <c r="JE2182" s="54"/>
      <c r="JF2182" s="54"/>
      <c r="JG2182" s="54"/>
      <c r="JH2182" s="54"/>
      <c r="JI2182" s="54"/>
      <c r="JJ2182" s="54"/>
      <c r="JK2182" s="54"/>
      <c r="JL2182" s="54"/>
      <c r="JM2182" s="54"/>
      <c r="JN2182" s="54"/>
      <c r="JO2182" s="54"/>
      <c r="JP2182" s="54"/>
      <c r="JQ2182" s="54"/>
      <c r="JR2182" s="54"/>
      <c r="JS2182" s="54"/>
      <c r="JT2182" s="54"/>
      <c r="JU2182" s="54"/>
      <c r="JV2182" s="54"/>
      <c r="JW2182" s="54"/>
      <c r="JX2182" s="54"/>
      <c r="JY2182" s="54"/>
      <c r="JZ2182" s="54"/>
      <c r="KA2182" s="54"/>
      <c r="KB2182" s="54"/>
      <c r="KC2182" s="54"/>
      <c r="KD2182" s="54"/>
      <c r="KE2182" s="54"/>
      <c r="KF2182" s="54"/>
      <c r="KG2182" s="54"/>
      <c r="KH2182" s="54"/>
      <c r="KI2182" s="54"/>
      <c r="KJ2182" s="54"/>
      <c r="KK2182" s="54"/>
      <c r="KL2182" s="54"/>
      <c r="KM2182" s="54"/>
      <c r="KN2182" s="54"/>
      <c r="KO2182" s="54"/>
      <c r="KP2182" s="54"/>
      <c r="KQ2182" s="54"/>
      <c r="KR2182" s="54"/>
      <c r="KS2182" s="54"/>
      <c r="KT2182" s="54"/>
      <c r="KU2182" s="54"/>
      <c r="KV2182" s="54"/>
      <c r="KW2182" s="54"/>
      <c r="KX2182" s="54"/>
      <c r="KY2182" s="54"/>
      <c r="KZ2182" s="54"/>
      <c r="LA2182" s="54"/>
      <c r="LB2182" s="54"/>
      <c r="LC2182" s="54"/>
      <c r="LD2182" s="54"/>
      <c r="LE2182" s="54"/>
      <c r="LF2182" s="54"/>
      <c r="LG2182" s="54"/>
      <c r="LH2182" s="54"/>
      <c r="LI2182" s="54"/>
      <c r="LJ2182" s="54"/>
      <c r="LK2182" s="54"/>
      <c r="LL2182" s="54"/>
      <c r="LM2182" s="54"/>
      <c r="LN2182" s="54"/>
      <c r="LO2182" s="54"/>
      <c r="LP2182" s="54"/>
      <c r="LQ2182" s="54"/>
      <c r="LR2182" s="54"/>
      <c r="LS2182" s="54"/>
      <c r="LT2182" s="54"/>
      <c r="LU2182" s="54"/>
      <c r="LV2182" s="54"/>
      <c r="LW2182" s="54"/>
      <c r="LX2182" s="54"/>
      <c r="LY2182" s="54"/>
      <c r="LZ2182" s="54"/>
      <c r="MA2182" s="54"/>
      <c r="MB2182" s="54"/>
      <c r="MC2182" s="54"/>
      <c r="MD2182" s="54"/>
      <c r="ME2182" s="54"/>
      <c r="MF2182" s="54"/>
      <c r="MG2182" s="54"/>
      <c r="MH2182" s="54"/>
      <c r="MI2182" s="54"/>
      <c r="MJ2182" s="54"/>
      <c r="MK2182" s="54"/>
      <c r="ML2182" s="54"/>
      <c r="MM2182" s="54"/>
      <c r="MN2182" s="54"/>
    </row>
    <row r="2183" spans="1:352" s="28" customFormat="1" x14ac:dyDescent="0.3">
      <c r="A2183" s="17"/>
      <c r="B2183" s="170"/>
      <c r="C2183" s="17"/>
      <c r="D2183" s="17"/>
      <c r="E2183" s="17"/>
      <c r="F2183" s="17"/>
      <c r="GB2183" s="153"/>
      <c r="GG2183" s="54"/>
      <c r="GH2183" s="54"/>
      <c r="GI2183" s="54"/>
      <c r="GJ2183" s="54"/>
      <c r="GK2183" s="54"/>
      <c r="GL2183" s="54"/>
      <c r="GM2183" s="54"/>
      <c r="GN2183" s="54"/>
      <c r="GO2183" s="54"/>
      <c r="GP2183" s="54"/>
      <c r="GQ2183" s="54"/>
      <c r="GR2183" s="54"/>
      <c r="GS2183" s="116"/>
      <c r="GT2183" s="116"/>
      <c r="GU2183" s="116"/>
      <c r="GV2183" s="116"/>
      <c r="GW2183" s="116"/>
      <c r="GX2183" s="116"/>
      <c r="GY2183" s="116"/>
      <c r="GZ2183" s="116"/>
      <c r="HA2183" s="116"/>
      <c r="HB2183" s="116"/>
      <c r="HC2183" s="54"/>
      <c r="HD2183" s="54"/>
      <c r="HE2183" s="54"/>
      <c r="HF2183" s="54"/>
      <c r="HG2183" s="54"/>
      <c r="HH2183" s="54"/>
      <c r="HI2183" s="54"/>
      <c r="HJ2183" s="54"/>
      <c r="HK2183" s="54"/>
      <c r="HL2183" s="54"/>
      <c r="HM2183" s="54"/>
      <c r="HN2183" s="54"/>
      <c r="HO2183" s="54"/>
      <c r="HP2183" s="54"/>
      <c r="HQ2183" s="54"/>
      <c r="HR2183" s="54"/>
      <c r="HS2183" s="54"/>
      <c r="HT2183" s="54"/>
      <c r="HU2183" s="54"/>
      <c r="HV2183" s="54"/>
      <c r="HW2183" s="54"/>
      <c r="HX2183" s="54"/>
      <c r="HY2183" s="54"/>
      <c r="HZ2183" s="54"/>
      <c r="IA2183" s="54"/>
      <c r="IB2183" s="54"/>
      <c r="IC2183" s="54"/>
      <c r="ID2183" s="54"/>
      <c r="IE2183" s="54"/>
      <c r="IF2183" s="54"/>
      <c r="IG2183" s="54"/>
      <c r="IH2183" s="54"/>
      <c r="II2183" s="54"/>
      <c r="IJ2183" s="54"/>
      <c r="IK2183" s="54"/>
      <c r="IL2183" s="54"/>
      <c r="IM2183" s="54"/>
      <c r="IN2183" s="54"/>
      <c r="IO2183" s="54"/>
      <c r="IP2183" s="54"/>
      <c r="IQ2183" s="54"/>
      <c r="IR2183" s="54"/>
      <c r="IS2183" s="54"/>
      <c r="IT2183" s="54"/>
      <c r="IU2183" s="54"/>
      <c r="IV2183" s="54"/>
      <c r="IW2183" s="54"/>
      <c r="IX2183" s="54"/>
      <c r="IY2183" s="54"/>
      <c r="IZ2183" s="54"/>
      <c r="JA2183" s="54"/>
      <c r="JB2183" s="54"/>
      <c r="JC2183" s="54"/>
      <c r="JD2183" s="54"/>
      <c r="JE2183" s="54"/>
      <c r="JF2183" s="54"/>
      <c r="JG2183" s="54"/>
      <c r="JH2183" s="54"/>
      <c r="JI2183" s="54"/>
      <c r="JJ2183" s="54"/>
      <c r="JK2183" s="54"/>
      <c r="JL2183" s="54"/>
      <c r="JM2183" s="54"/>
      <c r="JN2183" s="54"/>
      <c r="JO2183" s="54"/>
      <c r="JP2183" s="54"/>
      <c r="JQ2183" s="54"/>
      <c r="JR2183" s="54"/>
      <c r="JS2183" s="54"/>
      <c r="JT2183" s="54"/>
      <c r="JU2183" s="54"/>
      <c r="JV2183" s="54"/>
      <c r="JW2183" s="54"/>
      <c r="JX2183" s="54"/>
      <c r="JY2183" s="54"/>
      <c r="JZ2183" s="54"/>
      <c r="KA2183" s="54"/>
      <c r="KB2183" s="54"/>
      <c r="KC2183" s="54"/>
      <c r="KD2183" s="54"/>
      <c r="KE2183" s="54"/>
      <c r="KF2183" s="54"/>
      <c r="KG2183" s="54"/>
      <c r="KH2183" s="54"/>
      <c r="KI2183" s="54"/>
      <c r="KJ2183" s="54"/>
      <c r="KK2183" s="54"/>
      <c r="KL2183" s="54"/>
      <c r="KM2183" s="54"/>
      <c r="KN2183" s="54"/>
      <c r="KO2183" s="54"/>
      <c r="KP2183" s="54"/>
      <c r="KQ2183" s="54"/>
      <c r="KR2183" s="54"/>
      <c r="KS2183" s="54"/>
      <c r="KT2183" s="54"/>
      <c r="KU2183" s="54"/>
      <c r="KV2183" s="54"/>
      <c r="KW2183" s="54"/>
      <c r="KX2183" s="54"/>
      <c r="KY2183" s="54"/>
      <c r="KZ2183" s="54"/>
      <c r="LA2183" s="54"/>
      <c r="LB2183" s="54"/>
      <c r="LC2183" s="54"/>
      <c r="LD2183" s="54"/>
      <c r="LE2183" s="54"/>
      <c r="LF2183" s="54"/>
      <c r="LG2183" s="54"/>
      <c r="LH2183" s="54"/>
      <c r="LI2183" s="54"/>
      <c r="LJ2183" s="54"/>
      <c r="LK2183" s="54"/>
      <c r="LL2183" s="54"/>
      <c r="LM2183" s="54"/>
      <c r="LN2183" s="54"/>
      <c r="LO2183" s="54"/>
      <c r="LP2183" s="54"/>
      <c r="LQ2183" s="54"/>
      <c r="LR2183" s="54"/>
      <c r="LS2183" s="54"/>
      <c r="LT2183" s="54"/>
      <c r="LU2183" s="54"/>
      <c r="LV2183" s="54"/>
      <c r="LW2183" s="54"/>
      <c r="LX2183" s="54"/>
      <c r="LY2183" s="54"/>
      <c r="LZ2183" s="54"/>
      <c r="MA2183" s="54"/>
      <c r="MB2183" s="54"/>
      <c r="MC2183" s="54"/>
      <c r="MD2183" s="54"/>
      <c r="ME2183" s="54"/>
      <c r="MF2183" s="54"/>
      <c r="MG2183" s="54"/>
      <c r="MH2183" s="54"/>
      <c r="MI2183" s="54"/>
      <c r="MJ2183" s="54"/>
      <c r="MK2183" s="54"/>
      <c r="ML2183" s="54"/>
      <c r="MM2183" s="54"/>
      <c r="MN2183" s="54"/>
    </row>
    <row r="2184" spans="1:352" s="28" customFormat="1" x14ac:dyDescent="0.3">
      <c r="A2184" s="17"/>
      <c r="B2184" s="170"/>
      <c r="C2184" s="17"/>
      <c r="D2184" s="17"/>
      <c r="E2184" s="17"/>
      <c r="F2184" s="17"/>
      <c r="GB2184" s="153"/>
      <c r="GG2184" s="54"/>
      <c r="GH2184" s="54"/>
      <c r="GI2184" s="54"/>
      <c r="GJ2184" s="54"/>
      <c r="GK2184" s="54"/>
      <c r="GL2184" s="54"/>
      <c r="GM2184" s="54"/>
      <c r="GN2184" s="54"/>
      <c r="GO2184" s="54"/>
      <c r="GP2184" s="54"/>
      <c r="GQ2184" s="54"/>
      <c r="GR2184" s="54"/>
      <c r="GS2184" s="116"/>
      <c r="GT2184" s="116"/>
      <c r="GU2184" s="116"/>
      <c r="GV2184" s="116"/>
      <c r="GW2184" s="116"/>
      <c r="GX2184" s="116"/>
      <c r="GY2184" s="116"/>
      <c r="GZ2184" s="116"/>
      <c r="HA2184" s="116"/>
      <c r="HB2184" s="116"/>
      <c r="HC2184" s="54"/>
      <c r="HD2184" s="54"/>
      <c r="HE2184" s="54"/>
      <c r="HF2184" s="54"/>
      <c r="HG2184" s="54"/>
      <c r="HH2184" s="54"/>
      <c r="HI2184" s="54"/>
      <c r="HJ2184" s="54"/>
      <c r="HK2184" s="54"/>
      <c r="HL2184" s="54"/>
      <c r="HM2184" s="54"/>
      <c r="HN2184" s="54"/>
      <c r="HO2184" s="54"/>
      <c r="HP2184" s="54"/>
      <c r="HQ2184" s="54"/>
      <c r="HR2184" s="54"/>
      <c r="HS2184" s="54"/>
      <c r="HT2184" s="54"/>
      <c r="HU2184" s="54"/>
      <c r="HV2184" s="54"/>
      <c r="HW2184" s="54"/>
      <c r="HX2184" s="54"/>
      <c r="HY2184" s="54"/>
      <c r="HZ2184" s="54"/>
      <c r="IA2184" s="54"/>
      <c r="IB2184" s="54"/>
      <c r="IC2184" s="54"/>
      <c r="ID2184" s="54"/>
      <c r="IE2184" s="54"/>
      <c r="IF2184" s="54"/>
      <c r="IG2184" s="54"/>
      <c r="IH2184" s="54"/>
      <c r="II2184" s="54"/>
      <c r="IJ2184" s="54"/>
      <c r="IK2184" s="54"/>
      <c r="IL2184" s="54"/>
      <c r="IM2184" s="54"/>
      <c r="IN2184" s="54"/>
      <c r="IO2184" s="54"/>
      <c r="IP2184" s="54"/>
      <c r="IQ2184" s="54"/>
      <c r="IR2184" s="54"/>
      <c r="IS2184" s="54"/>
      <c r="IT2184" s="54"/>
      <c r="IU2184" s="54"/>
      <c r="IV2184" s="54"/>
      <c r="IW2184" s="54"/>
      <c r="IX2184" s="54"/>
      <c r="IY2184" s="54"/>
      <c r="IZ2184" s="54"/>
      <c r="JA2184" s="54"/>
      <c r="JB2184" s="54"/>
      <c r="JC2184" s="54"/>
      <c r="JD2184" s="54"/>
      <c r="JE2184" s="54"/>
      <c r="JF2184" s="54"/>
      <c r="JG2184" s="54"/>
      <c r="JH2184" s="54"/>
      <c r="JI2184" s="54"/>
      <c r="JJ2184" s="54"/>
      <c r="JK2184" s="54"/>
      <c r="JL2184" s="54"/>
      <c r="JM2184" s="54"/>
      <c r="JN2184" s="54"/>
      <c r="JO2184" s="54"/>
      <c r="JP2184" s="54"/>
      <c r="JQ2184" s="54"/>
      <c r="JR2184" s="54"/>
      <c r="JS2184" s="54"/>
      <c r="JT2184" s="54"/>
      <c r="JU2184" s="54"/>
      <c r="JV2184" s="54"/>
      <c r="JW2184" s="54"/>
      <c r="JX2184" s="54"/>
      <c r="JY2184" s="54"/>
      <c r="JZ2184" s="54"/>
      <c r="KA2184" s="54"/>
      <c r="KB2184" s="54"/>
      <c r="KC2184" s="54"/>
      <c r="KD2184" s="54"/>
      <c r="KE2184" s="54"/>
      <c r="KF2184" s="54"/>
      <c r="KG2184" s="54"/>
      <c r="KH2184" s="54"/>
      <c r="KI2184" s="54"/>
      <c r="KJ2184" s="54"/>
      <c r="KK2184" s="54"/>
      <c r="KL2184" s="54"/>
      <c r="KM2184" s="54"/>
      <c r="KN2184" s="54"/>
      <c r="KO2184" s="54"/>
      <c r="KP2184" s="54"/>
      <c r="KQ2184" s="54"/>
      <c r="KR2184" s="54"/>
      <c r="KS2184" s="54"/>
      <c r="KT2184" s="54"/>
      <c r="KU2184" s="54"/>
      <c r="KV2184" s="54"/>
      <c r="KW2184" s="54"/>
      <c r="KX2184" s="54"/>
      <c r="KY2184" s="54"/>
      <c r="KZ2184" s="54"/>
      <c r="LA2184" s="54"/>
      <c r="LB2184" s="54"/>
      <c r="LC2184" s="54"/>
      <c r="LD2184" s="54"/>
      <c r="LE2184" s="54"/>
      <c r="LF2184" s="54"/>
      <c r="LG2184" s="54"/>
      <c r="LH2184" s="54"/>
      <c r="LI2184" s="54"/>
      <c r="LJ2184" s="54"/>
      <c r="LK2184" s="54"/>
      <c r="LL2184" s="54"/>
      <c r="LM2184" s="54"/>
      <c r="LN2184" s="54"/>
      <c r="LO2184" s="54"/>
      <c r="LP2184" s="54"/>
      <c r="LQ2184" s="54"/>
      <c r="LR2184" s="54"/>
      <c r="LS2184" s="54"/>
      <c r="LT2184" s="54"/>
      <c r="LU2184" s="54"/>
      <c r="LV2184" s="54"/>
      <c r="LW2184" s="54"/>
      <c r="LX2184" s="54"/>
      <c r="LY2184" s="54"/>
      <c r="LZ2184" s="54"/>
      <c r="MA2184" s="54"/>
      <c r="MB2184" s="54"/>
      <c r="MC2184" s="54"/>
      <c r="MD2184" s="54"/>
      <c r="ME2184" s="54"/>
      <c r="MF2184" s="54"/>
      <c r="MG2184" s="54"/>
      <c r="MH2184" s="54"/>
      <c r="MI2184" s="54"/>
      <c r="MJ2184" s="54"/>
      <c r="MK2184" s="54"/>
      <c r="ML2184" s="54"/>
      <c r="MM2184" s="54"/>
      <c r="MN2184" s="54"/>
    </row>
    <row r="2185" spans="1:352" s="28" customFormat="1" x14ac:dyDescent="0.3">
      <c r="A2185" s="17"/>
      <c r="B2185" s="170"/>
      <c r="C2185" s="17"/>
      <c r="D2185" s="17"/>
      <c r="E2185" s="17"/>
      <c r="F2185" s="17"/>
      <c r="GB2185" s="153"/>
      <c r="GG2185" s="54"/>
      <c r="GH2185" s="54"/>
      <c r="GI2185" s="54"/>
      <c r="GJ2185" s="54"/>
      <c r="GK2185" s="54"/>
      <c r="GL2185" s="54"/>
      <c r="GM2185" s="54"/>
      <c r="GN2185" s="54"/>
      <c r="GO2185" s="54"/>
      <c r="GP2185" s="54"/>
      <c r="GQ2185" s="54"/>
      <c r="GR2185" s="54"/>
      <c r="GS2185" s="116"/>
      <c r="GT2185" s="116"/>
      <c r="GU2185" s="116"/>
      <c r="GV2185" s="116"/>
      <c r="GW2185" s="116"/>
      <c r="GX2185" s="116"/>
      <c r="GY2185" s="116"/>
      <c r="GZ2185" s="116"/>
      <c r="HA2185" s="116"/>
      <c r="HB2185" s="116"/>
      <c r="HC2185" s="54"/>
      <c r="HD2185" s="54"/>
      <c r="HE2185" s="54"/>
      <c r="HF2185" s="54"/>
      <c r="HG2185" s="54"/>
      <c r="HH2185" s="54"/>
      <c r="HI2185" s="54"/>
      <c r="HJ2185" s="54"/>
      <c r="HK2185" s="54"/>
      <c r="HL2185" s="54"/>
      <c r="HM2185" s="54"/>
      <c r="HN2185" s="54"/>
      <c r="HO2185" s="54"/>
      <c r="HP2185" s="54"/>
      <c r="HQ2185" s="54"/>
      <c r="HR2185" s="54"/>
      <c r="HS2185" s="54"/>
      <c r="HT2185" s="54"/>
      <c r="HU2185" s="54"/>
      <c r="HV2185" s="54"/>
      <c r="HW2185" s="54"/>
      <c r="HX2185" s="54"/>
      <c r="HY2185" s="54"/>
      <c r="HZ2185" s="54"/>
      <c r="IA2185" s="54"/>
      <c r="IB2185" s="54"/>
      <c r="IC2185" s="54"/>
      <c r="ID2185" s="54"/>
      <c r="IE2185" s="54"/>
      <c r="IF2185" s="54"/>
      <c r="IG2185" s="54"/>
      <c r="IH2185" s="54"/>
      <c r="II2185" s="54"/>
      <c r="IJ2185" s="54"/>
      <c r="IK2185" s="54"/>
      <c r="IL2185" s="54"/>
      <c r="IM2185" s="54"/>
      <c r="IN2185" s="54"/>
      <c r="IO2185" s="54"/>
      <c r="IP2185" s="54"/>
      <c r="IQ2185" s="54"/>
      <c r="IR2185" s="54"/>
      <c r="IS2185" s="54"/>
      <c r="IT2185" s="54"/>
      <c r="IU2185" s="54"/>
      <c r="IV2185" s="54"/>
      <c r="IW2185" s="54"/>
      <c r="IX2185" s="54"/>
      <c r="IY2185" s="54"/>
      <c r="IZ2185" s="54"/>
      <c r="JA2185" s="54"/>
      <c r="JB2185" s="54"/>
      <c r="JC2185" s="54"/>
      <c r="JD2185" s="54"/>
      <c r="JE2185" s="54"/>
      <c r="JF2185" s="54"/>
      <c r="JG2185" s="54"/>
      <c r="JH2185" s="54"/>
      <c r="JI2185" s="54"/>
      <c r="JJ2185" s="54"/>
      <c r="JK2185" s="54"/>
      <c r="JL2185" s="54"/>
      <c r="JM2185" s="54"/>
      <c r="JN2185" s="54"/>
      <c r="JO2185" s="54"/>
      <c r="JP2185" s="54"/>
      <c r="JQ2185" s="54"/>
      <c r="JR2185" s="54"/>
      <c r="JS2185" s="54"/>
      <c r="JT2185" s="54"/>
      <c r="JU2185" s="54"/>
      <c r="JV2185" s="54"/>
      <c r="JW2185" s="54"/>
      <c r="JX2185" s="54"/>
      <c r="JY2185" s="54"/>
      <c r="JZ2185" s="54"/>
      <c r="KA2185" s="54"/>
      <c r="KB2185" s="54"/>
      <c r="KC2185" s="54"/>
      <c r="KD2185" s="54"/>
      <c r="KE2185" s="54"/>
      <c r="KF2185" s="54"/>
      <c r="KG2185" s="54"/>
      <c r="KH2185" s="54"/>
      <c r="KI2185" s="54"/>
      <c r="KJ2185" s="54"/>
      <c r="KK2185" s="54"/>
      <c r="KL2185" s="54"/>
      <c r="KM2185" s="54"/>
      <c r="KN2185" s="54"/>
      <c r="KO2185" s="54"/>
      <c r="KP2185" s="54"/>
      <c r="KQ2185" s="54"/>
      <c r="KR2185" s="54"/>
      <c r="KS2185" s="54"/>
      <c r="KT2185" s="54"/>
      <c r="KU2185" s="54"/>
      <c r="KV2185" s="54"/>
      <c r="KW2185" s="54"/>
      <c r="KX2185" s="54"/>
      <c r="KY2185" s="54"/>
      <c r="KZ2185" s="54"/>
      <c r="LA2185" s="54"/>
      <c r="LB2185" s="54"/>
      <c r="LC2185" s="54"/>
      <c r="LD2185" s="54"/>
      <c r="LE2185" s="54"/>
      <c r="LF2185" s="54"/>
      <c r="LG2185" s="54"/>
      <c r="LH2185" s="54"/>
      <c r="LI2185" s="54"/>
      <c r="LJ2185" s="54"/>
      <c r="LK2185" s="54"/>
      <c r="LL2185" s="54"/>
      <c r="LM2185" s="54"/>
      <c r="LN2185" s="54"/>
      <c r="LO2185" s="54"/>
      <c r="LP2185" s="54"/>
      <c r="LQ2185" s="54"/>
      <c r="LR2185" s="54"/>
      <c r="LS2185" s="54"/>
      <c r="LT2185" s="54"/>
      <c r="LU2185" s="54"/>
      <c r="LV2185" s="54"/>
      <c r="LW2185" s="54"/>
      <c r="LX2185" s="54"/>
      <c r="LY2185" s="54"/>
      <c r="LZ2185" s="54"/>
      <c r="MA2185" s="54"/>
      <c r="MB2185" s="54"/>
      <c r="MC2185" s="54"/>
      <c r="MD2185" s="54"/>
      <c r="ME2185" s="54"/>
      <c r="MF2185" s="54"/>
      <c r="MG2185" s="54"/>
      <c r="MH2185" s="54"/>
      <c r="MI2185" s="54"/>
      <c r="MJ2185" s="54"/>
      <c r="MK2185" s="54"/>
      <c r="ML2185" s="54"/>
      <c r="MM2185" s="54"/>
      <c r="MN2185" s="54"/>
    </row>
    <row r="2186" spans="1:352" s="28" customFormat="1" x14ac:dyDescent="0.3">
      <c r="A2186" s="17"/>
      <c r="B2186" s="170"/>
      <c r="C2186" s="17"/>
      <c r="D2186" s="17"/>
      <c r="E2186" s="17"/>
      <c r="F2186" s="17"/>
      <c r="GB2186" s="153"/>
      <c r="GG2186" s="54"/>
      <c r="GH2186" s="54"/>
      <c r="GI2186" s="54"/>
      <c r="GJ2186" s="54"/>
      <c r="GK2186" s="54"/>
      <c r="GL2186" s="54"/>
      <c r="GM2186" s="54"/>
      <c r="GN2186" s="54"/>
      <c r="GO2186" s="54"/>
      <c r="GP2186" s="54"/>
      <c r="GQ2186" s="54"/>
      <c r="GR2186" s="54"/>
      <c r="GS2186" s="116"/>
      <c r="GT2186" s="116"/>
      <c r="GU2186" s="116"/>
      <c r="GV2186" s="116"/>
      <c r="GW2186" s="116"/>
      <c r="GX2186" s="116"/>
      <c r="GY2186" s="116"/>
      <c r="GZ2186" s="116"/>
      <c r="HA2186" s="116"/>
      <c r="HB2186" s="116"/>
      <c r="HC2186" s="54"/>
      <c r="HD2186" s="54"/>
      <c r="HE2186" s="54"/>
      <c r="HF2186" s="54"/>
      <c r="HG2186" s="54"/>
      <c r="HH2186" s="54"/>
      <c r="HI2186" s="54"/>
      <c r="HJ2186" s="54"/>
      <c r="HK2186" s="54"/>
      <c r="HL2186" s="54"/>
      <c r="HM2186" s="54"/>
      <c r="HN2186" s="54"/>
      <c r="HO2186" s="54"/>
      <c r="HP2186" s="54"/>
      <c r="HQ2186" s="54"/>
      <c r="HR2186" s="54"/>
      <c r="HS2186" s="54"/>
      <c r="HT2186" s="54"/>
      <c r="HU2186" s="54"/>
      <c r="HV2186" s="54"/>
      <c r="HW2186" s="54"/>
      <c r="HX2186" s="54"/>
      <c r="HY2186" s="54"/>
      <c r="HZ2186" s="54"/>
      <c r="IA2186" s="54"/>
      <c r="IB2186" s="54"/>
      <c r="IC2186" s="54"/>
      <c r="ID2186" s="54"/>
      <c r="IE2186" s="54"/>
      <c r="IF2186" s="54"/>
      <c r="IG2186" s="54"/>
      <c r="IH2186" s="54"/>
      <c r="II2186" s="54"/>
      <c r="IJ2186" s="54"/>
      <c r="IK2186" s="54"/>
      <c r="IL2186" s="54"/>
      <c r="IM2186" s="54"/>
      <c r="IN2186" s="54"/>
      <c r="IO2186" s="54"/>
      <c r="IP2186" s="54"/>
      <c r="IQ2186" s="54"/>
      <c r="IR2186" s="54"/>
      <c r="IS2186" s="54"/>
      <c r="IT2186" s="54"/>
      <c r="IU2186" s="54"/>
      <c r="IV2186" s="54"/>
      <c r="IW2186" s="54"/>
      <c r="IX2186" s="54"/>
      <c r="IY2186" s="54"/>
      <c r="IZ2186" s="54"/>
      <c r="JA2186" s="54"/>
      <c r="JB2186" s="54"/>
      <c r="JC2186" s="54"/>
      <c r="JD2186" s="54"/>
      <c r="JE2186" s="54"/>
      <c r="JF2186" s="54"/>
      <c r="JG2186" s="54"/>
      <c r="JH2186" s="54"/>
      <c r="JI2186" s="54"/>
      <c r="JJ2186" s="54"/>
      <c r="JK2186" s="54"/>
      <c r="JL2186" s="54"/>
      <c r="JM2186" s="54"/>
      <c r="JN2186" s="54"/>
      <c r="JO2186" s="54"/>
      <c r="JP2186" s="54"/>
      <c r="JQ2186" s="54"/>
      <c r="JR2186" s="54"/>
      <c r="JS2186" s="54"/>
      <c r="JT2186" s="54"/>
      <c r="JU2186" s="54"/>
      <c r="JV2186" s="54"/>
      <c r="JW2186" s="54"/>
      <c r="JX2186" s="54"/>
      <c r="JY2186" s="54"/>
      <c r="JZ2186" s="54"/>
      <c r="KA2186" s="54"/>
      <c r="KB2186" s="54"/>
      <c r="KC2186" s="54"/>
      <c r="KD2186" s="54"/>
      <c r="KE2186" s="54"/>
      <c r="KF2186" s="54"/>
      <c r="KG2186" s="54"/>
      <c r="KH2186" s="54"/>
      <c r="KI2186" s="54"/>
      <c r="KJ2186" s="54"/>
      <c r="KK2186" s="54"/>
      <c r="KL2186" s="54"/>
      <c r="KM2186" s="54"/>
      <c r="KN2186" s="54"/>
      <c r="KO2186" s="54"/>
      <c r="KP2186" s="54"/>
      <c r="KQ2186" s="54"/>
      <c r="KR2186" s="54"/>
      <c r="KS2186" s="54"/>
      <c r="KT2186" s="54"/>
      <c r="KU2186" s="54"/>
      <c r="KV2186" s="54"/>
      <c r="KW2186" s="54"/>
      <c r="KX2186" s="54"/>
      <c r="KY2186" s="54"/>
      <c r="KZ2186" s="54"/>
      <c r="LA2186" s="54"/>
      <c r="LB2186" s="54"/>
      <c r="LC2186" s="54"/>
      <c r="LD2186" s="54"/>
      <c r="LE2186" s="54"/>
      <c r="LF2186" s="54"/>
      <c r="LG2186" s="54"/>
      <c r="LH2186" s="54"/>
      <c r="LI2186" s="54"/>
      <c r="LJ2186" s="54"/>
      <c r="LK2186" s="54"/>
      <c r="LL2186" s="54"/>
      <c r="LM2186" s="54"/>
      <c r="LN2186" s="54"/>
      <c r="LO2186" s="54"/>
      <c r="LP2186" s="54"/>
      <c r="LQ2186" s="54"/>
      <c r="LR2186" s="54"/>
      <c r="LS2186" s="54"/>
      <c r="LT2186" s="54"/>
      <c r="LU2186" s="54"/>
      <c r="LV2186" s="54"/>
      <c r="LW2186" s="54"/>
      <c r="LX2186" s="54"/>
      <c r="LY2186" s="54"/>
      <c r="LZ2186" s="54"/>
      <c r="MA2186" s="54"/>
      <c r="MB2186" s="54"/>
      <c r="MC2186" s="54"/>
      <c r="MD2186" s="54"/>
      <c r="ME2186" s="54"/>
      <c r="MF2186" s="54"/>
      <c r="MG2186" s="54"/>
      <c r="MH2186" s="54"/>
      <c r="MI2186" s="54"/>
      <c r="MJ2186" s="54"/>
      <c r="MK2186" s="54"/>
      <c r="ML2186" s="54"/>
      <c r="MM2186" s="54"/>
      <c r="MN2186" s="54"/>
    </row>
    <row r="2187" spans="1:352" s="28" customFormat="1" x14ac:dyDescent="0.3">
      <c r="A2187" s="17"/>
      <c r="B2187" s="170"/>
      <c r="C2187" s="17"/>
      <c r="D2187" s="17"/>
      <c r="E2187" s="17"/>
      <c r="F2187" s="17"/>
      <c r="GB2187" s="153"/>
      <c r="GG2187" s="54"/>
      <c r="GH2187" s="54"/>
      <c r="GI2187" s="54"/>
      <c r="GJ2187" s="54"/>
      <c r="GK2187" s="54"/>
      <c r="GL2187" s="54"/>
      <c r="GM2187" s="54"/>
      <c r="GN2187" s="54"/>
      <c r="GO2187" s="54"/>
      <c r="GP2187" s="54"/>
      <c r="GQ2187" s="54"/>
      <c r="GR2187" s="54"/>
      <c r="GS2187" s="116"/>
      <c r="GT2187" s="116"/>
      <c r="GU2187" s="116"/>
      <c r="GV2187" s="116"/>
      <c r="GW2187" s="116"/>
      <c r="GX2187" s="116"/>
      <c r="GY2187" s="116"/>
      <c r="GZ2187" s="116"/>
      <c r="HA2187" s="116"/>
      <c r="HB2187" s="116"/>
      <c r="HC2187" s="54"/>
      <c r="HD2187" s="54"/>
      <c r="HE2187" s="54"/>
      <c r="HF2187" s="54"/>
      <c r="HG2187" s="54"/>
      <c r="HH2187" s="54"/>
      <c r="HI2187" s="54"/>
      <c r="HJ2187" s="54"/>
      <c r="HK2187" s="54"/>
      <c r="HL2187" s="54"/>
      <c r="HM2187" s="54"/>
      <c r="HN2187" s="54"/>
      <c r="HO2187" s="54"/>
      <c r="HP2187" s="54"/>
      <c r="HQ2187" s="54"/>
      <c r="HR2187" s="54"/>
      <c r="HS2187" s="54"/>
      <c r="HT2187" s="54"/>
      <c r="HU2187" s="54"/>
      <c r="HV2187" s="54"/>
      <c r="HW2187" s="54"/>
      <c r="HX2187" s="54"/>
      <c r="HY2187" s="54"/>
      <c r="HZ2187" s="54"/>
      <c r="IA2187" s="54"/>
      <c r="IB2187" s="54"/>
      <c r="IC2187" s="54"/>
      <c r="ID2187" s="54"/>
      <c r="IE2187" s="54"/>
      <c r="IF2187" s="54"/>
      <c r="IG2187" s="54"/>
      <c r="IH2187" s="54"/>
      <c r="II2187" s="54"/>
      <c r="IJ2187" s="54"/>
      <c r="IK2187" s="54"/>
      <c r="IL2187" s="54"/>
      <c r="IM2187" s="54"/>
      <c r="IN2187" s="54"/>
      <c r="IO2187" s="54"/>
      <c r="IP2187" s="54"/>
      <c r="IQ2187" s="54"/>
      <c r="IR2187" s="54"/>
      <c r="IS2187" s="54"/>
      <c r="IT2187" s="54"/>
      <c r="IU2187" s="54"/>
      <c r="IV2187" s="54"/>
      <c r="IW2187" s="54"/>
      <c r="IX2187" s="54"/>
      <c r="IY2187" s="54"/>
      <c r="IZ2187" s="54"/>
      <c r="JA2187" s="54"/>
      <c r="JB2187" s="54"/>
      <c r="JC2187" s="54"/>
      <c r="JD2187" s="54"/>
      <c r="JE2187" s="54"/>
      <c r="JF2187" s="54"/>
      <c r="JG2187" s="54"/>
      <c r="JH2187" s="54"/>
      <c r="JI2187" s="54"/>
      <c r="JJ2187" s="54"/>
      <c r="JK2187" s="54"/>
      <c r="JL2187" s="54"/>
      <c r="JM2187" s="54"/>
      <c r="JN2187" s="54"/>
      <c r="JO2187" s="54"/>
      <c r="JP2187" s="54"/>
      <c r="JQ2187" s="54"/>
      <c r="JR2187" s="54"/>
      <c r="JS2187" s="54"/>
      <c r="JT2187" s="54"/>
      <c r="JU2187" s="54"/>
      <c r="JV2187" s="54"/>
      <c r="JW2187" s="54"/>
      <c r="JX2187" s="54"/>
      <c r="JY2187" s="54"/>
      <c r="JZ2187" s="54"/>
      <c r="KA2187" s="54"/>
      <c r="KB2187" s="54"/>
      <c r="KC2187" s="54"/>
      <c r="KD2187" s="54"/>
      <c r="KE2187" s="54"/>
      <c r="KF2187" s="54"/>
      <c r="KG2187" s="54"/>
      <c r="KH2187" s="54"/>
      <c r="KI2187" s="54"/>
      <c r="KJ2187" s="54"/>
      <c r="KK2187" s="54"/>
      <c r="KL2187" s="54"/>
      <c r="KM2187" s="54"/>
      <c r="KN2187" s="54"/>
      <c r="KO2187" s="54"/>
      <c r="KP2187" s="54"/>
      <c r="KQ2187" s="54"/>
      <c r="KR2187" s="54"/>
      <c r="KS2187" s="54"/>
      <c r="KT2187" s="54"/>
      <c r="KU2187" s="54"/>
      <c r="KV2187" s="54"/>
      <c r="KW2187" s="54"/>
      <c r="KX2187" s="54"/>
      <c r="KY2187" s="54"/>
      <c r="KZ2187" s="54"/>
      <c r="LA2187" s="54"/>
      <c r="LB2187" s="54"/>
      <c r="LC2187" s="54"/>
      <c r="LD2187" s="54"/>
      <c r="LE2187" s="54"/>
      <c r="LF2187" s="54"/>
      <c r="LG2187" s="54"/>
      <c r="LH2187" s="54"/>
      <c r="LI2187" s="54"/>
      <c r="LJ2187" s="54"/>
      <c r="LK2187" s="54"/>
      <c r="LL2187" s="54"/>
      <c r="LM2187" s="54"/>
      <c r="LN2187" s="54"/>
      <c r="LO2187" s="54"/>
      <c r="LP2187" s="54"/>
      <c r="LQ2187" s="54"/>
      <c r="LR2187" s="54"/>
      <c r="LS2187" s="54"/>
      <c r="LT2187" s="54"/>
      <c r="LU2187" s="54"/>
      <c r="LV2187" s="54"/>
      <c r="LW2187" s="54"/>
      <c r="LX2187" s="54"/>
      <c r="LY2187" s="54"/>
      <c r="LZ2187" s="54"/>
      <c r="MA2187" s="54"/>
      <c r="MB2187" s="54"/>
      <c r="MC2187" s="54"/>
      <c r="MD2187" s="54"/>
      <c r="ME2187" s="54"/>
      <c r="MF2187" s="54"/>
      <c r="MG2187" s="54"/>
      <c r="MH2187" s="54"/>
      <c r="MI2187" s="54"/>
      <c r="MJ2187" s="54"/>
      <c r="MK2187" s="54"/>
      <c r="ML2187" s="54"/>
      <c r="MM2187" s="54"/>
      <c r="MN2187" s="54"/>
    </row>
    <row r="2188" spans="1:352" s="28" customFormat="1" x14ac:dyDescent="0.3">
      <c r="A2188" s="17"/>
      <c r="B2188" s="170"/>
      <c r="C2188" s="17"/>
      <c r="D2188" s="17"/>
      <c r="E2188" s="17"/>
      <c r="F2188" s="17"/>
      <c r="GB2188" s="153"/>
      <c r="GG2188" s="54"/>
      <c r="GH2188" s="54"/>
      <c r="GI2188" s="54"/>
      <c r="GJ2188" s="54"/>
      <c r="GK2188" s="54"/>
      <c r="GL2188" s="54"/>
      <c r="GM2188" s="54"/>
      <c r="GN2188" s="54"/>
      <c r="GO2188" s="54"/>
      <c r="GP2188" s="54"/>
      <c r="GQ2188" s="54"/>
      <c r="GR2188" s="54"/>
      <c r="GS2188" s="116"/>
      <c r="GT2188" s="116"/>
      <c r="GU2188" s="116"/>
      <c r="GV2188" s="116"/>
      <c r="GW2188" s="116"/>
      <c r="GX2188" s="116"/>
      <c r="GY2188" s="116"/>
      <c r="GZ2188" s="116"/>
      <c r="HA2188" s="116"/>
      <c r="HB2188" s="116"/>
      <c r="HC2188" s="54"/>
      <c r="HD2188" s="54"/>
      <c r="HE2188" s="54"/>
      <c r="HF2188" s="54"/>
      <c r="HG2188" s="54"/>
      <c r="HH2188" s="54"/>
      <c r="HI2188" s="54"/>
      <c r="HJ2188" s="54"/>
      <c r="HK2188" s="54"/>
      <c r="HL2188" s="54"/>
      <c r="HM2188" s="54"/>
      <c r="HN2188" s="54"/>
      <c r="HO2188" s="54"/>
      <c r="HP2188" s="54"/>
      <c r="HQ2188" s="54"/>
      <c r="HR2188" s="54"/>
      <c r="HS2188" s="54"/>
      <c r="HT2188" s="54"/>
      <c r="HU2188" s="54"/>
      <c r="HV2188" s="54"/>
      <c r="HW2188" s="54"/>
      <c r="HX2188" s="54"/>
      <c r="HY2188" s="54"/>
      <c r="HZ2188" s="54"/>
      <c r="IA2188" s="54"/>
      <c r="IB2188" s="54"/>
      <c r="IC2188" s="54"/>
      <c r="ID2188" s="54"/>
      <c r="IE2188" s="54"/>
      <c r="IF2188" s="54"/>
      <c r="IG2188" s="54"/>
      <c r="IH2188" s="54"/>
      <c r="II2188" s="54"/>
      <c r="IJ2188" s="54"/>
      <c r="IK2188" s="54"/>
      <c r="IL2188" s="54"/>
      <c r="IM2188" s="54"/>
      <c r="IN2188" s="54"/>
      <c r="IO2188" s="54"/>
      <c r="IP2188" s="54"/>
      <c r="IQ2188" s="54"/>
      <c r="IR2188" s="54"/>
      <c r="IS2188" s="54"/>
      <c r="IT2188" s="54"/>
      <c r="IU2188" s="54"/>
      <c r="IV2188" s="54"/>
      <c r="IW2188" s="54"/>
      <c r="IX2188" s="54"/>
      <c r="IY2188" s="54"/>
      <c r="IZ2188" s="54"/>
      <c r="JA2188" s="54"/>
      <c r="JB2188" s="54"/>
      <c r="JC2188" s="54"/>
      <c r="JD2188" s="54"/>
      <c r="JE2188" s="54"/>
      <c r="JF2188" s="54"/>
      <c r="JG2188" s="54"/>
      <c r="JH2188" s="54"/>
      <c r="JI2188" s="54"/>
      <c r="JJ2188" s="54"/>
      <c r="JK2188" s="54"/>
      <c r="JL2188" s="54"/>
      <c r="JM2188" s="54"/>
      <c r="JN2188" s="54"/>
      <c r="JO2188" s="54"/>
      <c r="JP2188" s="54"/>
      <c r="JQ2188" s="54"/>
      <c r="JR2188" s="54"/>
      <c r="JS2188" s="54"/>
      <c r="JT2188" s="54"/>
      <c r="JU2188" s="54"/>
      <c r="JV2188" s="54"/>
      <c r="JW2188" s="54"/>
      <c r="JX2188" s="54"/>
      <c r="JY2188" s="54"/>
      <c r="JZ2188" s="54"/>
      <c r="KA2188" s="54"/>
      <c r="KB2188" s="54"/>
      <c r="KC2188" s="54"/>
      <c r="KD2188" s="54"/>
      <c r="KE2188" s="54"/>
      <c r="KF2188" s="54"/>
      <c r="KG2188" s="54"/>
      <c r="KH2188" s="54"/>
      <c r="KI2188" s="54"/>
      <c r="KJ2188" s="54"/>
      <c r="KK2188" s="54"/>
      <c r="KL2188" s="54"/>
      <c r="KM2188" s="54"/>
      <c r="KN2188" s="54"/>
      <c r="KO2188" s="54"/>
      <c r="KP2188" s="54"/>
      <c r="KQ2188" s="54"/>
      <c r="KR2188" s="54"/>
      <c r="KS2188" s="54"/>
      <c r="KT2188" s="54"/>
      <c r="KU2188" s="54"/>
      <c r="KV2188" s="54"/>
      <c r="KW2188" s="54"/>
      <c r="KX2188" s="54"/>
      <c r="KY2188" s="54"/>
      <c r="KZ2188" s="54"/>
      <c r="LA2188" s="54"/>
      <c r="LB2188" s="54"/>
      <c r="LC2188" s="54"/>
      <c r="LD2188" s="54"/>
      <c r="LE2188" s="54"/>
      <c r="LF2188" s="54"/>
      <c r="LG2188" s="54"/>
      <c r="LH2188" s="54"/>
      <c r="LI2188" s="54"/>
      <c r="LJ2188" s="54"/>
      <c r="LK2188" s="54"/>
      <c r="LL2188" s="54"/>
      <c r="LM2188" s="54"/>
      <c r="LN2188" s="54"/>
      <c r="LO2188" s="54"/>
      <c r="LP2188" s="54"/>
      <c r="LQ2188" s="54"/>
      <c r="LR2188" s="54"/>
      <c r="LS2188" s="54"/>
      <c r="LT2188" s="54"/>
      <c r="LU2188" s="54"/>
      <c r="LV2188" s="54"/>
      <c r="LW2188" s="54"/>
      <c r="LX2188" s="54"/>
      <c r="LY2188" s="54"/>
      <c r="LZ2188" s="54"/>
      <c r="MA2188" s="54"/>
      <c r="MB2188" s="54"/>
      <c r="MC2188" s="54"/>
      <c r="MD2188" s="54"/>
      <c r="ME2188" s="54"/>
      <c r="MF2188" s="54"/>
      <c r="MG2188" s="54"/>
      <c r="MH2188" s="54"/>
      <c r="MI2188" s="54"/>
      <c r="MJ2188" s="54"/>
      <c r="MK2188" s="54"/>
      <c r="ML2188" s="54"/>
      <c r="MM2188" s="54"/>
      <c r="MN2188" s="54"/>
    </row>
    <row r="2189" spans="1:352" s="28" customFormat="1" x14ac:dyDescent="0.3">
      <c r="A2189" s="17"/>
      <c r="B2189" s="170"/>
      <c r="C2189" s="17"/>
      <c r="D2189" s="17"/>
      <c r="E2189" s="17"/>
      <c r="F2189" s="17"/>
      <c r="GB2189" s="153"/>
      <c r="GG2189" s="54"/>
      <c r="GH2189" s="54"/>
      <c r="GI2189" s="54"/>
      <c r="GJ2189" s="54"/>
      <c r="GK2189" s="54"/>
      <c r="GL2189" s="54"/>
      <c r="GM2189" s="54"/>
      <c r="GN2189" s="54"/>
      <c r="GO2189" s="54"/>
      <c r="GP2189" s="54"/>
      <c r="GQ2189" s="54"/>
      <c r="GR2189" s="54"/>
      <c r="GS2189" s="116"/>
      <c r="GT2189" s="116"/>
      <c r="GU2189" s="116"/>
      <c r="GV2189" s="116"/>
      <c r="GW2189" s="116"/>
      <c r="GX2189" s="116"/>
      <c r="GY2189" s="116"/>
      <c r="GZ2189" s="116"/>
      <c r="HA2189" s="116"/>
      <c r="HB2189" s="116"/>
      <c r="HC2189" s="54"/>
      <c r="HD2189" s="54"/>
      <c r="HE2189" s="54"/>
      <c r="HF2189" s="54"/>
      <c r="HG2189" s="54"/>
      <c r="HH2189" s="54"/>
      <c r="HI2189" s="54"/>
      <c r="HJ2189" s="54"/>
      <c r="HK2189" s="54"/>
      <c r="HL2189" s="54"/>
      <c r="HM2189" s="54"/>
      <c r="HN2189" s="54"/>
      <c r="HO2189" s="54"/>
      <c r="HP2189" s="54"/>
      <c r="HQ2189" s="54"/>
      <c r="HR2189" s="54"/>
      <c r="HS2189" s="54"/>
      <c r="HT2189" s="54"/>
      <c r="HU2189" s="54"/>
      <c r="HV2189" s="54"/>
      <c r="HW2189" s="54"/>
      <c r="HX2189" s="54"/>
      <c r="HY2189" s="54"/>
      <c r="HZ2189" s="54"/>
      <c r="IA2189" s="54"/>
      <c r="IB2189" s="54"/>
      <c r="IC2189" s="54"/>
      <c r="ID2189" s="54"/>
      <c r="IE2189" s="54"/>
      <c r="IF2189" s="54"/>
      <c r="IG2189" s="54"/>
      <c r="IH2189" s="54"/>
      <c r="II2189" s="54"/>
      <c r="IJ2189" s="54"/>
      <c r="IK2189" s="54"/>
      <c r="IL2189" s="54"/>
      <c r="IM2189" s="54"/>
      <c r="IN2189" s="54"/>
      <c r="IO2189" s="54"/>
      <c r="IP2189" s="54"/>
      <c r="IQ2189" s="54"/>
      <c r="IR2189" s="54"/>
      <c r="IS2189" s="54"/>
      <c r="IT2189" s="54"/>
      <c r="IU2189" s="54"/>
      <c r="IV2189" s="54"/>
      <c r="IW2189" s="54"/>
      <c r="IX2189" s="54"/>
      <c r="IY2189" s="54"/>
      <c r="IZ2189" s="54"/>
      <c r="JA2189" s="54"/>
      <c r="JB2189" s="54"/>
      <c r="JC2189" s="54"/>
      <c r="JD2189" s="54"/>
      <c r="JE2189" s="54"/>
      <c r="JF2189" s="54"/>
      <c r="JG2189" s="54"/>
      <c r="JH2189" s="54"/>
      <c r="JI2189" s="54"/>
      <c r="JJ2189" s="54"/>
      <c r="JK2189" s="54"/>
      <c r="JL2189" s="54"/>
      <c r="JM2189" s="54"/>
      <c r="JN2189" s="54"/>
      <c r="JO2189" s="54"/>
      <c r="JP2189" s="54"/>
      <c r="JQ2189" s="54"/>
      <c r="JR2189" s="54"/>
      <c r="JS2189" s="54"/>
      <c r="JT2189" s="54"/>
      <c r="JU2189" s="54"/>
      <c r="JV2189" s="54"/>
      <c r="JW2189" s="54"/>
      <c r="JX2189" s="54"/>
      <c r="JY2189" s="54"/>
      <c r="JZ2189" s="54"/>
      <c r="KA2189" s="54"/>
      <c r="KB2189" s="54"/>
      <c r="KC2189" s="54"/>
      <c r="KD2189" s="54"/>
      <c r="KE2189" s="54"/>
      <c r="KF2189" s="54"/>
      <c r="KG2189" s="54"/>
      <c r="KH2189" s="54"/>
      <c r="KI2189" s="54"/>
      <c r="KJ2189" s="54"/>
      <c r="KK2189" s="54"/>
      <c r="KL2189" s="54"/>
      <c r="KM2189" s="54"/>
      <c r="KN2189" s="54"/>
      <c r="KO2189" s="54"/>
      <c r="KP2189" s="54"/>
      <c r="KQ2189" s="54"/>
      <c r="KR2189" s="54"/>
      <c r="KS2189" s="54"/>
      <c r="KT2189" s="54"/>
      <c r="KU2189" s="54"/>
      <c r="KV2189" s="54"/>
      <c r="KW2189" s="54"/>
      <c r="KX2189" s="54"/>
      <c r="KY2189" s="54"/>
      <c r="KZ2189" s="54"/>
      <c r="LA2189" s="54"/>
      <c r="LB2189" s="54"/>
      <c r="LC2189" s="54"/>
      <c r="LD2189" s="54"/>
      <c r="LE2189" s="54"/>
      <c r="LF2189" s="54"/>
      <c r="LG2189" s="54"/>
      <c r="LH2189" s="54"/>
      <c r="LI2189" s="54"/>
      <c r="LJ2189" s="54"/>
      <c r="LK2189" s="54"/>
      <c r="LL2189" s="54"/>
      <c r="LM2189" s="54"/>
      <c r="LN2189" s="54"/>
      <c r="LO2189" s="54"/>
      <c r="LP2189" s="54"/>
      <c r="LQ2189" s="54"/>
      <c r="LR2189" s="54"/>
      <c r="LS2189" s="54"/>
      <c r="LT2189" s="54"/>
      <c r="LU2189" s="54"/>
      <c r="LV2189" s="54"/>
      <c r="LW2189" s="54"/>
      <c r="LX2189" s="54"/>
      <c r="LY2189" s="54"/>
      <c r="LZ2189" s="54"/>
      <c r="MA2189" s="54"/>
      <c r="MB2189" s="54"/>
      <c r="MC2189" s="54"/>
      <c r="MD2189" s="54"/>
      <c r="ME2189" s="54"/>
      <c r="MF2189" s="54"/>
      <c r="MG2189" s="54"/>
      <c r="MH2189" s="54"/>
      <c r="MI2189" s="54"/>
      <c r="MJ2189" s="54"/>
      <c r="MK2189" s="54"/>
      <c r="ML2189" s="54"/>
      <c r="MM2189" s="54"/>
      <c r="MN2189" s="54"/>
    </row>
    <row r="2190" spans="1:352" s="28" customFormat="1" x14ac:dyDescent="0.3">
      <c r="A2190" s="17"/>
      <c r="B2190" s="170"/>
      <c r="C2190" s="17"/>
      <c r="D2190" s="17"/>
      <c r="E2190" s="17"/>
      <c r="F2190" s="17"/>
      <c r="GB2190" s="153"/>
      <c r="GG2190" s="54"/>
      <c r="GH2190" s="54"/>
      <c r="GI2190" s="54"/>
      <c r="GJ2190" s="54"/>
      <c r="GK2190" s="54"/>
      <c r="GL2190" s="54"/>
      <c r="GM2190" s="54"/>
      <c r="GN2190" s="54"/>
      <c r="GO2190" s="54"/>
      <c r="GP2190" s="54"/>
      <c r="GQ2190" s="54"/>
      <c r="GR2190" s="54"/>
      <c r="GS2190" s="116"/>
      <c r="GT2190" s="116"/>
      <c r="GU2190" s="116"/>
      <c r="GV2190" s="116"/>
      <c r="GW2190" s="116"/>
      <c r="GX2190" s="116"/>
      <c r="GY2190" s="116"/>
      <c r="GZ2190" s="116"/>
      <c r="HA2190" s="116"/>
      <c r="HB2190" s="116"/>
      <c r="HC2190" s="54"/>
      <c r="HD2190" s="54"/>
      <c r="HE2190" s="54"/>
      <c r="HF2190" s="54"/>
      <c r="HG2190" s="54"/>
      <c r="HH2190" s="54"/>
      <c r="HI2190" s="54"/>
      <c r="HJ2190" s="54"/>
      <c r="HK2190" s="54"/>
      <c r="HL2190" s="54"/>
      <c r="HM2190" s="54"/>
      <c r="HN2190" s="54"/>
      <c r="HO2190" s="54"/>
      <c r="HP2190" s="54"/>
      <c r="HQ2190" s="54"/>
      <c r="HR2190" s="54"/>
      <c r="HS2190" s="54"/>
      <c r="HT2190" s="54"/>
      <c r="HU2190" s="54"/>
      <c r="HV2190" s="54"/>
      <c r="HW2190" s="54"/>
      <c r="HX2190" s="54"/>
      <c r="HY2190" s="54"/>
      <c r="HZ2190" s="54"/>
      <c r="IA2190" s="54"/>
      <c r="IB2190" s="54"/>
      <c r="IC2190" s="54"/>
      <c r="ID2190" s="54"/>
      <c r="IE2190" s="54"/>
      <c r="IF2190" s="54"/>
      <c r="IG2190" s="54"/>
      <c r="IH2190" s="54"/>
      <c r="II2190" s="54"/>
      <c r="IJ2190" s="54"/>
      <c r="IK2190" s="54"/>
      <c r="IL2190" s="54"/>
      <c r="IM2190" s="54"/>
      <c r="IN2190" s="54"/>
      <c r="IO2190" s="54"/>
      <c r="IP2190" s="54"/>
      <c r="IQ2190" s="54"/>
      <c r="IR2190" s="54"/>
      <c r="IS2190" s="54"/>
      <c r="IT2190" s="54"/>
      <c r="IU2190" s="54"/>
      <c r="IV2190" s="54"/>
      <c r="IW2190" s="54"/>
      <c r="IX2190" s="54"/>
      <c r="IY2190" s="54"/>
      <c r="IZ2190" s="54"/>
      <c r="JA2190" s="54"/>
      <c r="JB2190" s="54"/>
      <c r="JC2190" s="54"/>
      <c r="JD2190" s="54"/>
      <c r="JE2190" s="54"/>
      <c r="JF2190" s="54"/>
      <c r="JG2190" s="54"/>
      <c r="JH2190" s="54"/>
      <c r="JI2190" s="54"/>
      <c r="JJ2190" s="54"/>
      <c r="JK2190" s="54"/>
      <c r="JL2190" s="54"/>
      <c r="JM2190" s="54"/>
      <c r="JN2190" s="54"/>
      <c r="JO2190" s="54"/>
      <c r="JP2190" s="54"/>
      <c r="JQ2190" s="54"/>
      <c r="JR2190" s="54"/>
      <c r="JS2190" s="54"/>
      <c r="JT2190" s="54"/>
      <c r="JU2190" s="54"/>
      <c r="JV2190" s="54"/>
      <c r="JW2190" s="54"/>
      <c r="JX2190" s="54"/>
      <c r="JY2190" s="54"/>
      <c r="JZ2190" s="54"/>
      <c r="KA2190" s="54"/>
      <c r="KB2190" s="54"/>
      <c r="KC2190" s="54"/>
      <c r="KD2190" s="54"/>
      <c r="KE2190" s="54"/>
      <c r="KF2190" s="54"/>
      <c r="KG2190" s="54"/>
      <c r="KH2190" s="54"/>
      <c r="KI2190" s="54"/>
      <c r="KJ2190" s="54"/>
      <c r="KK2190" s="54"/>
      <c r="KL2190" s="54"/>
      <c r="KM2190" s="54"/>
      <c r="KN2190" s="54"/>
      <c r="KO2190" s="54"/>
      <c r="KP2190" s="54"/>
      <c r="KQ2190" s="54"/>
      <c r="KR2190" s="54"/>
      <c r="KS2190" s="54"/>
      <c r="KT2190" s="54"/>
      <c r="KU2190" s="54"/>
      <c r="KV2190" s="54"/>
      <c r="KW2190" s="54"/>
      <c r="KX2190" s="54"/>
      <c r="KY2190" s="54"/>
      <c r="KZ2190" s="54"/>
      <c r="LA2190" s="54"/>
      <c r="LB2190" s="54"/>
      <c r="LC2190" s="54"/>
      <c r="LD2190" s="54"/>
      <c r="LE2190" s="54"/>
      <c r="LF2190" s="54"/>
      <c r="LG2190" s="54"/>
      <c r="LH2190" s="54"/>
      <c r="LI2190" s="54"/>
      <c r="LJ2190" s="54"/>
      <c r="LK2190" s="54"/>
      <c r="LL2190" s="54"/>
      <c r="LM2190" s="54"/>
      <c r="LN2190" s="54"/>
      <c r="LO2190" s="54"/>
      <c r="LP2190" s="54"/>
      <c r="LQ2190" s="54"/>
      <c r="LR2190" s="54"/>
      <c r="LS2190" s="54"/>
      <c r="LT2190" s="54"/>
      <c r="LU2190" s="54"/>
      <c r="LV2190" s="54"/>
      <c r="LW2190" s="54"/>
      <c r="LX2190" s="54"/>
      <c r="LY2190" s="54"/>
      <c r="LZ2190" s="54"/>
      <c r="MA2190" s="54"/>
      <c r="MB2190" s="54"/>
      <c r="MC2190" s="54"/>
      <c r="MD2190" s="54"/>
      <c r="ME2190" s="54"/>
      <c r="MF2190" s="54"/>
      <c r="MG2190" s="54"/>
      <c r="MH2190" s="54"/>
      <c r="MI2190" s="54"/>
      <c r="MJ2190" s="54"/>
      <c r="MK2190" s="54"/>
      <c r="ML2190" s="54"/>
      <c r="MM2190" s="54"/>
      <c r="MN2190" s="54"/>
    </row>
    <row r="2191" spans="1:352" s="28" customFormat="1" x14ac:dyDescent="0.3">
      <c r="A2191" s="17"/>
      <c r="B2191" s="170"/>
      <c r="C2191" s="17"/>
      <c r="D2191" s="17"/>
      <c r="E2191" s="17"/>
      <c r="F2191" s="17"/>
      <c r="GB2191" s="153"/>
      <c r="GG2191" s="54"/>
      <c r="GH2191" s="54"/>
      <c r="GI2191" s="54"/>
      <c r="GJ2191" s="54"/>
      <c r="GK2191" s="54"/>
      <c r="GL2191" s="54"/>
      <c r="GM2191" s="54"/>
      <c r="GN2191" s="54"/>
      <c r="GO2191" s="54"/>
      <c r="GP2191" s="54"/>
      <c r="GQ2191" s="54"/>
      <c r="GR2191" s="54"/>
      <c r="GS2191" s="116"/>
      <c r="GT2191" s="116"/>
      <c r="GU2191" s="116"/>
      <c r="GV2191" s="116"/>
      <c r="GW2191" s="116"/>
      <c r="GX2191" s="116"/>
      <c r="GY2191" s="116"/>
      <c r="GZ2191" s="116"/>
      <c r="HA2191" s="116"/>
      <c r="HB2191" s="116"/>
      <c r="HC2191" s="54"/>
      <c r="HD2191" s="54"/>
      <c r="HE2191" s="54"/>
      <c r="HF2191" s="54"/>
      <c r="HG2191" s="54"/>
      <c r="HH2191" s="54"/>
      <c r="HI2191" s="54"/>
      <c r="HJ2191" s="54"/>
      <c r="HK2191" s="54"/>
      <c r="HL2191" s="54"/>
      <c r="HM2191" s="54"/>
      <c r="HN2191" s="54"/>
      <c r="HO2191" s="54"/>
      <c r="HP2191" s="54"/>
      <c r="HQ2191" s="54"/>
      <c r="HR2191" s="54"/>
      <c r="HS2191" s="54"/>
      <c r="HT2191" s="54"/>
      <c r="HU2191" s="54"/>
      <c r="HV2191" s="54"/>
      <c r="HW2191" s="54"/>
      <c r="HX2191" s="54"/>
      <c r="HY2191" s="54"/>
      <c r="HZ2191" s="54"/>
      <c r="IA2191" s="54"/>
      <c r="IB2191" s="54"/>
      <c r="IC2191" s="54"/>
      <c r="ID2191" s="54"/>
      <c r="IE2191" s="54"/>
      <c r="IF2191" s="54"/>
      <c r="IG2191" s="54"/>
      <c r="IH2191" s="54"/>
      <c r="II2191" s="54"/>
      <c r="IJ2191" s="54"/>
      <c r="IK2191" s="54"/>
      <c r="IL2191" s="54"/>
      <c r="IM2191" s="54"/>
      <c r="IN2191" s="54"/>
      <c r="IO2191" s="54"/>
      <c r="IP2191" s="54"/>
      <c r="IQ2191" s="54"/>
      <c r="IR2191" s="54"/>
      <c r="IS2191" s="54"/>
      <c r="IT2191" s="54"/>
      <c r="IU2191" s="54"/>
      <c r="IV2191" s="54"/>
      <c r="IW2191" s="54"/>
      <c r="IX2191" s="54"/>
      <c r="IY2191" s="54"/>
      <c r="IZ2191" s="54"/>
      <c r="JA2191" s="54"/>
      <c r="JB2191" s="54"/>
      <c r="JC2191" s="54"/>
      <c r="JD2191" s="54"/>
      <c r="JE2191" s="54"/>
      <c r="JF2191" s="54"/>
      <c r="JG2191" s="54"/>
      <c r="JH2191" s="54"/>
      <c r="JI2191" s="54"/>
      <c r="JJ2191" s="54"/>
      <c r="JK2191" s="54"/>
      <c r="JL2191" s="54"/>
      <c r="JM2191" s="54"/>
      <c r="JN2191" s="54"/>
      <c r="JO2191" s="54"/>
      <c r="JP2191" s="54"/>
      <c r="JQ2191" s="54"/>
      <c r="JR2191" s="54"/>
      <c r="JS2191" s="54"/>
      <c r="JT2191" s="54"/>
      <c r="JU2191" s="54"/>
      <c r="JV2191" s="54"/>
      <c r="JW2191" s="54"/>
      <c r="JX2191" s="54"/>
      <c r="JY2191" s="54"/>
      <c r="JZ2191" s="54"/>
      <c r="KA2191" s="54"/>
      <c r="KB2191" s="54"/>
      <c r="KC2191" s="54"/>
      <c r="KD2191" s="54"/>
      <c r="KE2191" s="54"/>
      <c r="KF2191" s="54"/>
      <c r="KG2191" s="54"/>
      <c r="KH2191" s="54"/>
      <c r="KI2191" s="54"/>
      <c r="KJ2191" s="54"/>
      <c r="KK2191" s="54"/>
      <c r="KL2191" s="54"/>
      <c r="KM2191" s="54"/>
      <c r="KN2191" s="54"/>
      <c r="KO2191" s="54"/>
      <c r="KP2191" s="54"/>
      <c r="KQ2191" s="54"/>
      <c r="KR2191" s="54"/>
      <c r="KS2191" s="54"/>
      <c r="KT2191" s="54"/>
      <c r="KU2191" s="54"/>
      <c r="KV2191" s="54"/>
      <c r="KW2191" s="54"/>
      <c r="KX2191" s="54"/>
      <c r="KY2191" s="54"/>
      <c r="KZ2191" s="54"/>
      <c r="LA2191" s="54"/>
      <c r="LB2191" s="54"/>
      <c r="LC2191" s="54"/>
      <c r="LD2191" s="54"/>
      <c r="LE2191" s="54"/>
      <c r="LF2191" s="54"/>
      <c r="LG2191" s="54"/>
      <c r="LH2191" s="54"/>
      <c r="LI2191" s="54"/>
      <c r="LJ2191" s="54"/>
      <c r="LK2191" s="54"/>
      <c r="LL2191" s="54"/>
      <c r="LM2191" s="54"/>
      <c r="LN2191" s="54"/>
      <c r="LO2191" s="54"/>
      <c r="LP2191" s="54"/>
      <c r="LQ2191" s="54"/>
      <c r="LR2191" s="54"/>
      <c r="LS2191" s="54"/>
      <c r="LT2191" s="54"/>
      <c r="LU2191" s="54"/>
      <c r="LV2191" s="54"/>
      <c r="LW2191" s="54"/>
      <c r="LX2191" s="54"/>
      <c r="LY2191" s="54"/>
      <c r="LZ2191" s="54"/>
      <c r="MA2191" s="54"/>
      <c r="MB2191" s="54"/>
      <c r="MC2191" s="54"/>
      <c r="MD2191" s="54"/>
      <c r="ME2191" s="54"/>
      <c r="MF2191" s="54"/>
      <c r="MG2191" s="54"/>
      <c r="MH2191" s="54"/>
      <c r="MI2191" s="54"/>
      <c r="MJ2191" s="54"/>
      <c r="MK2191" s="54"/>
      <c r="ML2191" s="54"/>
      <c r="MM2191" s="54"/>
      <c r="MN2191" s="54"/>
    </row>
    <row r="2192" spans="1:352" s="28" customFormat="1" x14ac:dyDescent="0.3">
      <c r="A2192" s="17"/>
      <c r="B2192" s="170"/>
      <c r="C2192" s="17"/>
      <c r="D2192" s="17"/>
      <c r="E2192" s="17"/>
      <c r="F2192" s="17"/>
      <c r="GB2192" s="153"/>
      <c r="GG2192" s="54"/>
      <c r="GH2192" s="54"/>
      <c r="GI2192" s="54"/>
      <c r="GJ2192" s="54"/>
      <c r="GK2192" s="54"/>
      <c r="GL2192" s="54"/>
      <c r="GM2192" s="54"/>
      <c r="GN2192" s="54"/>
      <c r="GO2192" s="54"/>
      <c r="GP2192" s="54"/>
      <c r="GQ2192" s="54"/>
      <c r="GR2192" s="54"/>
      <c r="GS2192" s="116"/>
      <c r="GT2192" s="116"/>
      <c r="GU2192" s="116"/>
      <c r="GV2192" s="116"/>
      <c r="GW2192" s="116"/>
      <c r="GX2192" s="116"/>
      <c r="GY2192" s="116"/>
      <c r="GZ2192" s="116"/>
      <c r="HA2192" s="116"/>
      <c r="HB2192" s="116"/>
      <c r="HC2192" s="54"/>
      <c r="HD2192" s="54"/>
      <c r="HE2192" s="54"/>
      <c r="HF2192" s="54"/>
      <c r="HG2192" s="54"/>
      <c r="HH2192" s="54"/>
      <c r="HI2192" s="54"/>
      <c r="HJ2192" s="54"/>
      <c r="HK2192" s="54"/>
      <c r="HL2192" s="54"/>
      <c r="HM2192" s="54"/>
      <c r="HN2192" s="54"/>
      <c r="HO2192" s="54"/>
      <c r="HP2192" s="54"/>
      <c r="HQ2192" s="54"/>
      <c r="HR2192" s="54"/>
      <c r="HS2192" s="54"/>
      <c r="HT2192" s="54"/>
      <c r="HU2192" s="54"/>
      <c r="HV2192" s="54"/>
      <c r="HW2192" s="54"/>
      <c r="HX2192" s="54"/>
      <c r="HY2192" s="54"/>
      <c r="HZ2192" s="54"/>
      <c r="IA2192" s="54"/>
      <c r="IB2192" s="54"/>
      <c r="IC2192" s="54"/>
      <c r="ID2192" s="54"/>
      <c r="IE2192" s="54"/>
      <c r="IF2192" s="54"/>
      <c r="IG2192" s="54"/>
      <c r="IH2192" s="54"/>
      <c r="II2192" s="54"/>
      <c r="IJ2192" s="54"/>
      <c r="IK2192" s="54"/>
      <c r="IL2192" s="54"/>
      <c r="IM2192" s="54"/>
      <c r="IN2192" s="54"/>
      <c r="IO2192" s="54"/>
      <c r="IP2192" s="54"/>
      <c r="IQ2192" s="54"/>
      <c r="IR2192" s="54"/>
      <c r="IS2192" s="54"/>
      <c r="IT2192" s="54"/>
      <c r="IU2192" s="54"/>
      <c r="IV2192" s="54"/>
      <c r="IW2192" s="54"/>
      <c r="IX2192" s="54"/>
      <c r="IY2192" s="54"/>
      <c r="IZ2192" s="54"/>
      <c r="JA2192" s="54"/>
      <c r="JB2192" s="54"/>
      <c r="JC2192" s="54"/>
      <c r="JD2192" s="54"/>
      <c r="JE2192" s="54"/>
      <c r="JF2192" s="54"/>
      <c r="JG2192" s="54"/>
      <c r="JH2192" s="54"/>
      <c r="JI2192" s="54"/>
      <c r="JJ2192" s="54"/>
      <c r="JK2192" s="54"/>
      <c r="JL2192" s="54"/>
      <c r="JM2192" s="54"/>
      <c r="JN2192" s="54"/>
      <c r="JO2192" s="54"/>
      <c r="JP2192" s="54"/>
      <c r="JQ2192" s="54"/>
      <c r="JR2192" s="54"/>
      <c r="JS2192" s="54"/>
      <c r="JT2192" s="54"/>
      <c r="JU2192" s="54"/>
      <c r="JV2192" s="54"/>
      <c r="JW2192" s="54"/>
      <c r="JX2192" s="54"/>
      <c r="JY2192" s="54"/>
      <c r="JZ2192" s="54"/>
      <c r="KA2192" s="54"/>
      <c r="KB2192" s="54"/>
      <c r="KC2192" s="54"/>
      <c r="KD2192" s="54"/>
      <c r="KE2192" s="54"/>
      <c r="KF2192" s="54"/>
      <c r="KG2192" s="54"/>
      <c r="KH2192" s="54"/>
      <c r="KI2192" s="54"/>
      <c r="KJ2192" s="54"/>
      <c r="KK2192" s="54"/>
      <c r="KL2192" s="54"/>
      <c r="KM2192" s="54"/>
      <c r="KN2192" s="54"/>
      <c r="KO2192" s="54"/>
      <c r="KP2192" s="54"/>
      <c r="KQ2192" s="54"/>
      <c r="KR2192" s="54"/>
      <c r="KS2192" s="54"/>
      <c r="KT2192" s="54"/>
      <c r="KU2192" s="54"/>
      <c r="KV2192" s="54"/>
      <c r="KW2192" s="54"/>
      <c r="KX2192" s="54"/>
      <c r="KY2192" s="54"/>
      <c r="KZ2192" s="54"/>
      <c r="LA2192" s="54"/>
      <c r="LB2192" s="54"/>
      <c r="LC2192" s="54"/>
      <c r="LD2192" s="54"/>
      <c r="LE2192" s="54"/>
      <c r="LF2192" s="54"/>
      <c r="LG2192" s="54"/>
      <c r="LH2192" s="54"/>
      <c r="LI2192" s="54"/>
      <c r="LJ2192" s="54"/>
      <c r="LK2192" s="54"/>
      <c r="LL2192" s="54"/>
      <c r="LM2192" s="54"/>
      <c r="LN2192" s="54"/>
      <c r="LO2192" s="54"/>
      <c r="LP2192" s="54"/>
      <c r="LQ2192" s="54"/>
      <c r="LR2192" s="54"/>
      <c r="LS2192" s="54"/>
      <c r="LT2192" s="54"/>
      <c r="LU2192" s="54"/>
      <c r="LV2192" s="54"/>
      <c r="LW2192" s="54"/>
      <c r="LX2192" s="54"/>
      <c r="LY2192" s="54"/>
      <c r="LZ2192" s="54"/>
      <c r="MA2192" s="54"/>
      <c r="MB2192" s="54"/>
      <c r="MC2192" s="54"/>
      <c r="MD2192" s="54"/>
      <c r="ME2192" s="54"/>
      <c r="MF2192" s="54"/>
      <c r="MG2192" s="54"/>
      <c r="MH2192" s="54"/>
      <c r="MI2192" s="54"/>
      <c r="MJ2192" s="54"/>
      <c r="MK2192" s="54"/>
      <c r="ML2192" s="54"/>
      <c r="MM2192" s="54"/>
      <c r="MN2192" s="54"/>
    </row>
    <row r="2193" spans="1:352" s="28" customFormat="1" x14ac:dyDescent="0.3">
      <c r="A2193" s="17"/>
      <c r="B2193" s="170"/>
      <c r="C2193" s="17"/>
      <c r="D2193" s="17"/>
      <c r="E2193" s="17"/>
      <c r="F2193" s="17"/>
      <c r="GB2193" s="153"/>
      <c r="GG2193" s="54"/>
      <c r="GH2193" s="54"/>
      <c r="GI2193" s="54"/>
      <c r="GJ2193" s="54"/>
      <c r="GK2193" s="54"/>
      <c r="GL2193" s="54"/>
      <c r="GM2193" s="54"/>
      <c r="GN2193" s="54"/>
      <c r="GO2193" s="54"/>
      <c r="GP2193" s="54"/>
      <c r="GQ2193" s="54"/>
      <c r="GR2193" s="54"/>
      <c r="GS2193" s="116"/>
      <c r="GT2193" s="116"/>
      <c r="GU2193" s="116"/>
      <c r="GV2193" s="116"/>
      <c r="GW2193" s="116"/>
      <c r="GX2193" s="116"/>
      <c r="GY2193" s="116"/>
      <c r="GZ2193" s="116"/>
      <c r="HA2193" s="116"/>
      <c r="HB2193" s="116"/>
      <c r="HC2193" s="54"/>
      <c r="HD2193" s="54"/>
      <c r="HE2193" s="54"/>
      <c r="HF2193" s="54"/>
      <c r="HG2193" s="54"/>
      <c r="HH2193" s="54"/>
      <c r="HI2193" s="54"/>
      <c r="HJ2193" s="54"/>
      <c r="HK2193" s="54"/>
      <c r="HL2193" s="54"/>
      <c r="HM2193" s="54"/>
      <c r="HN2193" s="54"/>
      <c r="HO2193" s="54"/>
      <c r="HP2193" s="54"/>
      <c r="HQ2193" s="54"/>
      <c r="HR2193" s="54"/>
      <c r="HS2193" s="54"/>
      <c r="HT2193" s="54"/>
      <c r="HU2193" s="54"/>
      <c r="HV2193" s="54"/>
      <c r="HW2193" s="54"/>
      <c r="HX2193" s="54"/>
      <c r="HY2193" s="54"/>
      <c r="HZ2193" s="54"/>
      <c r="IA2193" s="54"/>
      <c r="IB2193" s="54"/>
      <c r="IC2193" s="54"/>
      <c r="ID2193" s="54"/>
      <c r="IE2193" s="54"/>
      <c r="IF2193" s="54"/>
      <c r="IG2193" s="54"/>
      <c r="IH2193" s="54"/>
      <c r="II2193" s="54"/>
      <c r="IJ2193" s="54"/>
      <c r="IK2193" s="54"/>
      <c r="IL2193" s="54"/>
      <c r="IM2193" s="54"/>
      <c r="IN2193" s="54"/>
      <c r="IO2193" s="54"/>
      <c r="IP2193" s="54"/>
      <c r="IQ2193" s="54"/>
      <c r="IR2193" s="54"/>
      <c r="IS2193" s="54"/>
      <c r="IT2193" s="54"/>
      <c r="IU2193" s="54"/>
      <c r="IV2193" s="54"/>
      <c r="IW2193" s="54"/>
      <c r="IX2193" s="54"/>
      <c r="IY2193" s="54"/>
      <c r="IZ2193" s="54"/>
      <c r="JA2193" s="54"/>
      <c r="JB2193" s="54"/>
      <c r="JC2193" s="54"/>
      <c r="JD2193" s="54"/>
      <c r="JE2193" s="54"/>
      <c r="JF2193" s="54"/>
      <c r="JG2193" s="54"/>
      <c r="JH2193" s="54"/>
      <c r="JI2193" s="54"/>
      <c r="JJ2193" s="54"/>
      <c r="JK2193" s="54"/>
      <c r="JL2193" s="54"/>
      <c r="JM2193" s="54"/>
      <c r="JN2193" s="54"/>
      <c r="JO2193" s="54"/>
      <c r="JP2193" s="54"/>
      <c r="JQ2193" s="54"/>
      <c r="JR2193" s="54"/>
      <c r="JS2193" s="54"/>
      <c r="JT2193" s="54"/>
      <c r="JU2193" s="54"/>
      <c r="JV2193" s="54"/>
      <c r="JW2193" s="54"/>
      <c r="JX2193" s="54"/>
      <c r="JY2193" s="54"/>
      <c r="JZ2193" s="54"/>
      <c r="KA2193" s="54"/>
      <c r="KB2193" s="54"/>
      <c r="KC2193" s="54"/>
      <c r="KD2193" s="54"/>
      <c r="KE2193" s="54"/>
      <c r="KF2193" s="54"/>
      <c r="KG2193" s="54"/>
      <c r="KH2193" s="54"/>
      <c r="KI2193" s="54"/>
      <c r="KJ2193" s="54"/>
      <c r="KK2193" s="54"/>
      <c r="KL2193" s="54"/>
      <c r="KM2193" s="54"/>
      <c r="KN2193" s="54"/>
      <c r="KO2193" s="54"/>
      <c r="KP2193" s="54"/>
      <c r="KQ2193" s="54"/>
      <c r="KR2193" s="54"/>
      <c r="KS2193" s="54"/>
      <c r="KT2193" s="54"/>
      <c r="KU2193" s="54"/>
      <c r="KV2193" s="54"/>
      <c r="KW2193" s="54"/>
      <c r="KX2193" s="54"/>
      <c r="KY2193" s="54"/>
      <c r="KZ2193" s="54"/>
      <c r="LA2193" s="54"/>
      <c r="LB2193" s="54"/>
      <c r="LC2193" s="54"/>
      <c r="LD2193" s="54"/>
      <c r="LE2193" s="54"/>
      <c r="LF2193" s="54"/>
      <c r="LG2193" s="54"/>
      <c r="LH2193" s="54"/>
      <c r="LI2193" s="54"/>
      <c r="LJ2193" s="54"/>
      <c r="LK2193" s="54"/>
      <c r="LL2193" s="54"/>
      <c r="LM2193" s="54"/>
      <c r="LN2193" s="54"/>
      <c r="LO2193" s="54"/>
      <c r="LP2193" s="54"/>
      <c r="LQ2193" s="54"/>
      <c r="LR2193" s="54"/>
      <c r="LS2193" s="54"/>
      <c r="LT2193" s="54"/>
      <c r="LU2193" s="54"/>
      <c r="LV2193" s="54"/>
      <c r="LW2193" s="54"/>
      <c r="LX2193" s="54"/>
      <c r="LY2193" s="54"/>
      <c r="LZ2193" s="54"/>
      <c r="MA2193" s="54"/>
      <c r="MB2193" s="54"/>
      <c r="MC2193" s="54"/>
      <c r="MD2193" s="54"/>
      <c r="ME2193" s="54"/>
      <c r="MF2193" s="54"/>
      <c r="MG2193" s="54"/>
      <c r="MH2193" s="54"/>
      <c r="MI2193" s="54"/>
      <c r="MJ2193" s="54"/>
      <c r="MK2193" s="54"/>
      <c r="ML2193" s="54"/>
      <c r="MM2193" s="54"/>
      <c r="MN2193" s="54"/>
    </row>
    <row r="2194" spans="1:352" s="28" customFormat="1" x14ac:dyDescent="0.3">
      <c r="A2194" s="17"/>
      <c r="B2194" s="170"/>
      <c r="C2194" s="17"/>
      <c r="D2194" s="17"/>
      <c r="E2194" s="17"/>
      <c r="F2194" s="17"/>
      <c r="GB2194" s="153"/>
      <c r="GG2194" s="54"/>
      <c r="GH2194" s="54"/>
      <c r="GI2194" s="54"/>
      <c r="GJ2194" s="54"/>
      <c r="GK2194" s="54"/>
      <c r="GL2194" s="54"/>
      <c r="GM2194" s="54"/>
      <c r="GN2194" s="54"/>
      <c r="GO2194" s="54"/>
      <c r="GP2194" s="54"/>
      <c r="GQ2194" s="54"/>
      <c r="GR2194" s="54"/>
      <c r="GS2194" s="116"/>
      <c r="GT2194" s="116"/>
      <c r="GU2194" s="116"/>
      <c r="GV2194" s="116"/>
      <c r="GW2194" s="116"/>
      <c r="GX2194" s="116"/>
      <c r="GY2194" s="116"/>
      <c r="GZ2194" s="116"/>
      <c r="HA2194" s="116"/>
      <c r="HB2194" s="116"/>
      <c r="HC2194" s="54"/>
      <c r="HD2194" s="54"/>
      <c r="HE2194" s="54"/>
      <c r="HF2194" s="54"/>
      <c r="HG2194" s="54"/>
      <c r="HH2194" s="54"/>
      <c r="HI2194" s="54"/>
      <c r="HJ2194" s="54"/>
      <c r="HK2194" s="54"/>
      <c r="HL2194" s="54"/>
      <c r="HM2194" s="54"/>
      <c r="HN2194" s="54"/>
      <c r="HO2194" s="54"/>
      <c r="HP2194" s="54"/>
      <c r="HQ2194" s="54"/>
      <c r="HR2194" s="54"/>
      <c r="HS2194" s="54"/>
      <c r="HT2194" s="54"/>
      <c r="HU2194" s="54"/>
      <c r="HV2194" s="54"/>
      <c r="HW2194" s="54"/>
      <c r="HX2194" s="54"/>
      <c r="HY2194" s="54"/>
      <c r="HZ2194" s="54"/>
      <c r="IA2194" s="54"/>
      <c r="IB2194" s="54"/>
      <c r="IC2194" s="54"/>
      <c r="ID2194" s="54"/>
      <c r="IE2194" s="54"/>
      <c r="IF2194" s="54"/>
      <c r="IG2194" s="54"/>
      <c r="IH2194" s="54"/>
      <c r="II2194" s="54"/>
      <c r="IJ2194" s="54"/>
      <c r="IK2194" s="54"/>
      <c r="IL2194" s="54"/>
      <c r="IM2194" s="54"/>
      <c r="IN2194" s="54"/>
      <c r="IO2194" s="54"/>
      <c r="IP2194" s="54"/>
      <c r="IQ2194" s="54"/>
      <c r="IR2194" s="54"/>
      <c r="IS2194" s="54"/>
      <c r="IT2194" s="54"/>
      <c r="IU2194" s="54"/>
      <c r="IV2194" s="54"/>
      <c r="IW2194" s="54"/>
      <c r="IX2194" s="54"/>
      <c r="IY2194" s="54"/>
      <c r="IZ2194" s="54"/>
      <c r="JA2194" s="54"/>
      <c r="JB2194" s="54"/>
      <c r="JC2194" s="54"/>
      <c r="JD2194" s="54"/>
      <c r="JE2194" s="54"/>
      <c r="JF2194" s="54"/>
      <c r="JG2194" s="54"/>
      <c r="JH2194" s="54"/>
      <c r="JI2194" s="54"/>
      <c r="JJ2194" s="54"/>
      <c r="JK2194" s="54"/>
      <c r="JL2194" s="54"/>
      <c r="JM2194" s="54"/>
      <c r="JN2194" s="54"/>
      <c r="JO2194" s="54"/>
      <c r="JP2194" s="54"/>
      <c r="JQ2194" s="54"/>
      <c r="JR2194" s="54"/>
      <c r="JS2194" s="54"/>
      <c r="JT2194" s="54"/>
      <c r="JU2194" s="54"/>
      <c r="JV2194" s="54"/>
      <c r="JW2194" s="54"/>
      <c r="JX2194" s="54"/>
      <c r="JY2194" s="54"/>
      <c r="JZ2194" s="54"/>
      <c r="KA2194" s="54"/>
      <c r="KB2194" s="54"/>
      <c r="KC2194" s="54"/>
      <c r="KD2194" s="54"/>
      <c r="KE2194" s="54"/>
      <c r="KF2194" s="54"/>
      <c r="KG2194" s="54"/>
      <c r="KH2194" s="54"/>
      <c r="KI2194" s="54"/>
      <c r="KJ2194" s="54"/>
      <c r="KK2194" s="54"/>
      <c r="KL2194" s="54"/>
      <c r="KM2194" s="54"/>
      <c r="KN2194" s="54"/>
      <c r="KO2194" s="54"/>
      <c r="KP2194" s="54"/>
      <c r="KQ2194" s="54"/>
      <c r="KR2194" s="54"/>
      <c r="KS2194" s="54"/>
      <c r="KT2194" s="54"/>
      <c r="KU2194" s="54"/>
      <c r="KV2194" s="54"/>
      <c r="KW2194" s="54"/>
      <c r="KX2194" s="54"/>
      <c r="KY2194" s="54"/>
      <c r="KZ2194" s="54"/>
      <c r="LA2194" s="54"/>
      <c r="LB2194" s="54"/>
      <c r="LC2194" s="54"/>
      <c r="LD2194" s="54"/>
      <c r="LE2194" s="54"/>
      <c r="LF2194" s="54"/>
      <c r="LG2194" s="54"/>
      <c r="LH2194" s="54"/>
      <c r="LI2194" s="54"/>
      <c r="LJ2194" s="54"/>
      <c r="LK2194" s="54"/>
      <c r="LL2194" s="54"/>
      <c r="LM2194" s="54"/>
      <c r="LN2194" s="54"/>
      <c r="LO2194" s="54"/>
      <c r="LP2194" s="54"/>
      <c r="LQ2194" s="54"/>
      <c r="LR2194" s="54"/>
      <c r="LS2194" s="54"/>
      <c r="LT2194" s="54"/>
      <c r="LU2194" s="54"/>
      <c r="LV2194" s="54"/>
      <c r="LW2194" s="54"/>
      <c r="LX2194" s="54"/>
      <c r="LY2194" s="54"/>
      <c r="LZ2194" s="54"/>
      <c r="MA2194" s="54"/>
      <c r="MB2194" s="54"/>
      <c r="MC2194" s="54"/>
      <c r="MD2194" s="54"/>
      <c r="ME2194" s="54"/>
      <c r="MF2194" s="54"/>
      <c r="MG2194" s="54"/>
      <c r="MH2194" s="54"/>
      <c r="MI2194" s="54"/>
      <c r="MJ2194" s="54"/>
      <c r="MK2194" s="54"/>
      <c r="ML2194" s="54"/>
      <c r="MM2194" s="54"/>
      <c r="MN2194" s="54"/>
    </row>
    <row r="2195" spans="1:352" s="28" customFormat="1" x14ac:dyDescent="0.3">
      <c r="A2195" s="17"/>
      <c r="B2195" s="170"/>
      <c r="C2195" s="17"/>
      <c r="D2195" s="17"/>
      <c r="E2195" s="17"/>
      <c r="F2195" s="17"/>
      <c r="GB2195" s="153"/>
      <c r="GG2195" s="54"/>
      <c r="GH2195" s="54"/>
      <c r="GI2195" s="54"/>
      <c r="GJ2195" s="54"/>
      <c r="GK2195" s="54"/>
      <c r="GL2195" s="54"/>
      <c r="GM2195" s="54"/>
      <c r="GN2195" s="54"/>
      <c r="GO2195" s="54"/>
      <c r="GP2195" s="54"/>
      <c r="GQ2195" s="54"/>
      <c r="GR2195" s="54"/>
      <c r="GS2195" s="116"/>
      <c r="GT2195" s="116"/>
      <c r="GU2195" s="116"/>
      <c r="GV2195" s="116"/>
      <c r="GW2195" s="116"/>
      <c r="GX2195" s="116"/>
      <c r="GY2195" s="116"/>
      <c r="GZ2195" s="116"/>
      <c r="HA2195" s="116"/>
      <c r="HB2195" s="116"/>
      <c r="HC2195" s="54"/>
      <c r="HD2195" s="54"/>
      <c r="HE2195" s="54"/>
      <c r="HF2195" s="54"/>
      <c r="HG2195" s="54"/>
      <c r="HH2195" s="54"/>
      <c r="HI2195" s="54"/>
      <c r="HJ2195" s="54"/>
      <c r="HK2195" s="54"/>
      <c r="HL2195" s="54"/>
      <c r="HM2195" s="54"/>
      <c r="HN2195" s="54"/>
      <c r="HO2195" s="54"/>
      <c r="HP2195" s="54"/>
      <c r="HQ2195" s="54"/>
      <c r="HR2195" s="54"/>
      <c r="HS2195" s="54"/>
      <c r="HT2195" s="54"/>
      <c r="HU2195" s="54"/>
      <c r="HV2195" s="54"/>
      <c r="HW2195" s="54"/>
      <c r="HX2195" s="54"/>
      <c r="HY2195" s="54"/>
      <c r="HZ2195" s="54"/>
      <c r="IA2195" s="54"/>
      <c r="IB2195" s="54"/>
      <c r="IC2195" s="54"/>
      <c r="ID2195" s="54"/>
      <c r="IE2195" s="54"/>
      <c r="IF2195" s="54"/>
      <c r="IG2195" s="54"/>
      <c r="IH2195" s="54"/>
      <c r="II2195" s="54"/>
      <c r="IJ2195" s="54"/>
      <c r="IK2195" s="54"/>
      <c r="IL2195" s="54"/>
      <c r="IM2195" s="54"/>
      <c r="IN2195" s="54"/>
      <c r="IO2195" s="54"/>
      <c r="IP2195" s="54"/>
      <c r="IQ2195" s="54"/>
      <c r="IR2195" s="54"/>
      <c r="IS2195" s="54"/>
      <c r="IT2195" s="54"/>
      <c r="IU2195" s="54"/>
      <c r="IV2195" s="54"/>
      <c r="IW2195" s="54"/>
      <c r="IX2195" s="54"/>
      <c r="IY2195" s="54"/>
      <c r="IZ2195" s="54"/>
      <c r="JA2195" s="54"/>
      <c r="JB2195" s="54"/>
      <c r="JC2195" s="54"/>
      <c r="JD2195" s="54"/>
      <c r="JE2195" s="54"/>
      <c r="JF2195" s="54"/>
      <c r="JG2195" s="54"/>
      <c r="JH2195" s="54"/>
      <c r="JI2195" s="54"/>
      <c r="JJ2195" s="54"/>
      <c r="JK2195" s="54"/>
      <c r="JL2195" s="54"/>
      <c r="JM2195" s="54"/>
      <c r="JN2195" s="54"/>
      <c r="JO2195" s="54"/>
      <c r="JP2195" s="54"/>
      <c r="JQ2195" s="54"/>
      <c r="JR2195" s="54"/>
      <c r="JS2195" s="54"/>
      <c r="JT2195" s="54"/>
      <c r="JU2195" s="54"/>
      <c r="JV2195" s="54"/>
      <c r="JW2195" s="54"/>
      <c r="JX2195" s="54"/>
      <c r="JY2195" s="54"/>
      <c r="JZ2195" s="54"/>
      <c r="KA2195" s="54"/>
      <c r="KB2195" s="54"/>
      <c r="KC2195" s="54"/>
      <c r="KD2195" s="54"/>
      <c r="KE2195" s="54"/>
      <c r="KF2195" s="54"/>
      <c r="KG2195" s="54"/>
      <c r="KH2195" s="54"/>
      <c r="KI2195" s="54"/>
      <c r="KJ2195" s="54"/>
      <c r="KK2195" s="54"/>
      <c r="KL2195" s="54"/>
      <c r="KM2195" s="54"/>
      <c r="KN2195" s="54"/>
      <c r="KO2195" s="54"/>
      <c r="KP2195" s="54"/>
      <c r="KQ2195" s="54"/>
      <c r="KR2195" s="54"/>
      <c r="KS2195" s="54"/>
      <c r="KT2195" s="54"/>
      <c r="KU2195" s="54"/>
      <c r="KV2195" s="54"/>
      <c r="KW2195" s="54"/>
      <c r="KX2195" s="54"/>
      <c r="KY2195" s="54"/>
      <c r="KZ2195" s="54"/>
      <c r="LA2195" s="54"/>
      <c r="LB2195" s="54"/>
      <c r="LC2195" s="54"/>
      <c r="LD2195" s="54"/>
      <c r="LE2195" s="54"/>
      <c r="LF2195" s="54"/>
      <c r="LG2195" s="54"/>
      <c r="LH2195" s="54"/>
      <c r="LI2195" s="54"/>
      <c r="LJ2195" s="54"/>
      <c r="LK2195" s="54"/>
      <c r="LL2195" s="54"/>
      <c r="LM2195" s="54"/>
      <c r="LN2195" s="54"/>
      <c r="LO2195" s="54"/>
      <c r="LP2195" s="54"/>
      <c r="LQ2195" s="54"/>
      <c r="LR2195" s="54"/>
      <c r="LS2195" s="54"/>
      <c r="LT2195" s="54"/>
      <c r="LU2195" s="54"/>
      <c r="LV2195" s="54"/>
      <c r="LW2195" s="54"/>
      <c r="LX2195" s="54"/>
      <c r="LY2195" s="54"/>
      <c r="LZ2195" s="54"/>
      <c r="MA2195" s="54"/>
      <c r="MB2195" s="54"/>
      <c r="MC2195" s="54"/>
      <c r="MD2195" s="54"/>
      <c r="ME2195" s="54"/>
      <c r="MF2195" s="54"/>
      <c r="MG2195" s="54"/>
      <c r="MH2195" s="54"/>
      <c r="MI2195" s="54"/>
      <c r="MJ2195" s="54"/>
      <c r="MK2195" s="54"/>
      <c r="ML2195" s="54"/>
      <c r="MM2195" s="54"/>
      <c r="MN2195" s="54"/>
    </row>
    <row r="2196" spans="1:352" s="28" customFormat="1" x14ac:dyDescent="0.3">
      <c r="A2196" s="17"/>
      <c r="B2196" s="170"/>
      <c r="C2196" s="17"/>
      <c r="D2196" s="17"/>
      <c r="E2196" s="17"/>
      <c r="F2196" s="17"/>
      <c r="GB2196" s="153"/>
      <c r="GG2196" s="54"/>
      <c r="GH2196" s="54"/>
      <c r="GI2196" s="54"/>
      <c r="GJ2196" s="54"/>
      <c r="GK2196" s="54"/>
      <c r="GL2196" s="54"/>
      <c r="GM2196" s="54"/>
      <c r="GN2196" s="54"/>
      <c r="GO2196" s="54"/>
      <c r="GP2196" s="54"/>
      <c r="GQ2196" s="54"/>
      <c r="GR2196" s="54"/>
      <c r="GS2196" s="116"/>
      <c r="GT2196" s="116"/>
      <c r="GU2196" s="116"/>
      <c r="GV2196" s="116"/>
      <c r="GW2196" s="116"/>
      <c r="GX2196" s="116"/>
      <c r="GY2196" s="116"/>
      <c r="GZ2196" s="116"/>
      <c r="HA2196" s="116"/>
      <c r="HB2196" s="116"/>
      <c r="HC2196" s="54"/>
      <c r="HD2196" s="54"/>
      <c r="HE2196" s="54"/>
      <c r="HF2196" s="54"/>
      <c r="HG2196" s="54"/>
      <c r="HH2196" s="54"/>
      <c r="HI2196" s="54"/>
      <c r="HJ2196" s="54"/>
      <c r="HK2196" s="54"/>
      <c r="HL2196" s="54"/>
      <c r="HM2196" s="54"/>
      <c r="HN2196" s="54"/>
      <c r="HO2196" s="54"/>
      <c r="HP2196" s="54"/>
      <c r="HQ2196" s="54"/>
      <c r="HR2196" s="54"/>
      <c r="HS2196" s="54"/>
      <c r="HT2196" s="54"/>
      <c r="HU2196" s="54"/>
      <c r="HV2196" s="54"/>
      <c r="HW2196" s="54"/>
      <c r="HX2196" s="54"/>
      <c r="HY2196" s="54"/>
      <c r="HZ2196" s="54"/>
      <c r="IA2196" s="54"/>
      <c r="IB2196" s="54"/>
      <c r="IC2196" s="54"/>
      <c r="ID2196" s="54"/>
      <c r="IE2196" s="54"/>
      <c r="IF2196" s="54"/>
      <c r="IG2196" s="54"/>
      <c r="IH2196" s="54"/>
      <c r="II2196" s="54"/>
      <c r="IJ2196" s="54"/>
      <c r="IK2196" s="54"/>
      <c r="IL2196" s="54"/>
      <c r="IM2196" s="54"/>
      <c r="IN2196" s="54"/>
      <c r="IO2196" s="54"/>
      <c r="IP2196" s="54"/>
      <c r="IQ2196" s="54"/>
      <c r="IR2196" s="54"/>
      <c r="IS2196" s="54"/>
      <c r="IT2196" s="54"/>
      <c r="IU2196" s="54"/>
      <c r="IV2196" s="54"/>
      <c r="IW2196" s="54"/>
      <c r="IX2196" s="54"/>
      <c r="IY2196" s="54"/>
      <c r="IZ2196" s="54"/>
      <c r="JA2196" s="54"/>
      <c r="JB2196" s="54"/>
      <c r="JC2196" s="54"/>
      <c r="JD2196" s="54"/>
      <c r="JE2196" s="54"/>
      <c r="JF2196" s="54"/>
      <c r="JG2196" s="54"/>
      <c r="JH2196" s="54"/>
      <c r="JI2196" s="54"/>
      <c r="JJ2196" s="54"/>
      <c r="JK2196" s="54"/>
      <c r="JL2196" s="54"/>
      <c r="JM2196" s="54"/>
      <c r="JN2196" s="54"/>
      <c r="JO2196" s="54"/>
      <c r="JP2196" s="54"/>
      <c r="JQ2196" s="54"/>
      <c r="JR2196" s="54"/>
      <c r="JS2196" s="54"/>
      <c r="JT2196" s="54"/>
      <c r="JU2196" s="54"/>
      <c r="JV2196" s="54"/>
      <c r="JW2196" s="54"/>
      <c r="JX2196" s="54"/>
      <c r="JY2196" s="54"/>
      <c r="JZ2196" s="54"/>
      <c r="KA2196" s="54"/>
      <c r="KB2196" s="54"/>
      <c r="KC2196" s="54"/>
      <c r="KD2196" s="54"/>
      <c r="KE2196" s="54"/>
      <c r="KF2196" s="54"/>
      <c r="KG2196" s="54"/>
      <c r="KH2196" s="54"/>
      <c r="KI2196" s="54"/>
      <c r="KJ2196" s="54"/>
      <c r="KK2196" s="54"/>
      <c r="KL2196" s="54"/>
      <c r="KM2196" s="54"/>
      <c r="KN2196" s="54"/>
      <c r="KO2196" s="54"/>
      <c r="KP2196" s="54"/>
      <c r="KQ2196" s="54"/>
      <c r="KR2196" s="54"/>
      <c r="KS2196" s="54"/>
      <c r="KT2196" s="54"/>
      <c r="KU2196" s="54"/>
      <c r="KV2196" s="54"/>
      <c r="KW2196" s="54"/>
      <c r="KX2196" s="54"/>
      <c r="KY2196" s="54"/>
      <c r="KZ2196" s="54"/>
      <c r="LA2196" s="54"/>
      <c r="LB2196" s="54"/>
      <c r="LC2196" s="54"/>
      <c r="LD2196" s="54"/>
      <c r="LE2196" s="54"/>
      <c r="LF2196" s="54"/>
      <c r="LG2196" s="54"/>
      <c r="LH2196" s="54"/>
      <c r="LI2196" s="54"/>
      <c r="LJ2196" s="54"/>
      <c r="LK2196" s="54"/>
      <c r="LL2196" s="54"/>
      <c r="LM2196" s="54"/>
      <c r="LN2196" s="54"/>
      <c r="LO2196" s="54"/>
      <c r="LP2196" s="54"/>
      <c r="LQ2196" s="54"/>
      <c r="LR2196" s="54"/>
      <c r="LS2196" s="54"/>
      <c r="LT2196" s="54"/>
      <c r="LU2196" s="54"/>
      <c r="LV2196" s="54"/>
      <c r="LW2196" s="54"/>
      <c r="LX2196" s="54"/>
      <c r="LY2196" s="54"/>
      <c r="LZ2196" s="54"/>
      <c r="MA2196" s="54"/>
      <c r="MB2196" s="54"/>
      <c r="MC2196" s="54"/>
      <c r="MD2196" s="54"/>
      <c r="ME2196" s="54"/>
      <c r="MF2196" s="54"/>
      <c r="MG2196" s="54"/>
      <c r="MH2196" s="54"/>
      <c r="MI2196" s="54"/>
      <c r="MJ2196" s="54"/>
      <c r="MK2196" s="54"/>
      <c r="ML2196" s="54"/>
      <c r="MM2196" s="54"/>
      <c r="MN2196" s="54"/>
    </row>
    <row r="2197" spans="1:352" s="28" customFormat="1" x14ac:dyDescent="0.3">
      <c r="A2197" s="17"/>
      <c r="B2197" s="170"/>
      <c r="C2197" s="17"/>
      <c r="D2197" s="17"/>
      <c r="E2197" s="17"/>
      <c r="F2197" s="17"/>
      <c r="GB2197" s="153"/>
      <c r="GG2197" s="54"/>
      <c r="GH2197" s="54"/>
      <c r="GI2197" s="54"/>
      <c r="GJ2197" s="54"/>
      <c r="GK2197" s="54"/>
      <c r="GL2197" s="54"/>
      <c r="GM2197" s="54"/>
      <c r="GN2197" s="54"/>
      <c r="GO2197" s="54"/>
      <c r="GP2197" s="54"/>
      <c r="GQ2197" s="54"/>
      <c r="GR2197" s="54"/>
      <c r="GS2197" s="116"/>
      <c r="GT2197" s="116"/>
      <c r="GU2197" s="116"/>
      <c r="GV2197" s="116"/>
      <c r="GW2197" s="116"/>
      <c r="GX2197" s="116"/>
      <c r="GY2197" s="116"/>
      <c r="GZ2197" s="116"/>
      <c r="HA2197" s="116"/>
      <c r="HB2197" s="116"/>
      <c r="HC2197" s="54"/>
      <c r="HD2197" s="54"/>
      <c r="HE2197" s="54"/>
      <c r="HF2197" s="54"/>
      <c r="HG2197" s="54"/>
      <c r="HH2197" s="54"/>
      <c r="HI2197" s="54"/>
      <c r="HJ2197" s="54"/>
      <c r="HK2197" s="54"/>
      <c r="HL2197" s="54"/>
      <c r="HM2197" s="54"/>
      <c r="HN2197" s="54"/>
      <c r="HO2197" s="54"/>
      <c r="HP2197" s="54"/>
      <c r="HQ2197" s="54"/>
      <c r="HR2197" s="54"/>
      <c r="HS2197" s="54"/>
      <c r="HT2197" s="54"/>
      <c r="HU2197" s="54"/>
      <c r="HV2197" s="54"/>
      <c r="HW2197" s="54"/>
      <c r="HX2197" s="54"/>
      <c r="HY2197" s="54"/>
      <c r="HZ2197" s="54"/>
      <c r="IA2197" s="54"/>
      <c r="IB2197" s="54"/>
      <c r="IC2197" s="54"/>
      <c r="ID2197" s="54"/>
      <c r="IE2197" s="54"/>
      <c r="IF2197" s="54"/>
      <c r="IG2197" s="54"/>
      <c r="IH2197" s="54"/>
      <c r="II2197" s="54"/>
      <c r="IJ2197" s="54"/>
      <c r="IK2197" s="54"/>
      <c r="IL2197" s="54"/>
      <c r="IM2197" s="54"/>
      <c r="IN2197" s="54"/>
      <c r="IO2197" s="54"/>
      <c r="IP2197" s="54"/>
      <c r="IQ2197" s="54"/>
      <c r="IR2197" s="54"/>
      <c r="IS2197" s="54"/>
      <c r="IT2197" s="54"/>
      <c r="IU2197" s="54"/>
      <c r="IV2197" s="54"/>
      <c r="IW2197" s="54"/>
      <c r="IX2197" s="54"/>
      <c r="IY2197" s="54"/>
      <c r="IZ2197" s="54"/>
      <c r="JA2197" s="54"/>
      <c r="JB2197" s="54"/>
      <c r="JC2197" s="54"/>
      <c r="JD2197" s="54"/>
      <c r="JE2197" s="54"/>
      <c r="JF2197" s="54"/>
      <c r="JG2197" s="54"/>
      <c r="JH2197" s="54"/>
      <c r="JI2197" s="54"/>
      <c r="JJ2197" s="54"/>
      <c r="JK2197" s="54"/>
      <c r="JL2197" s="54"/>
      <c r="JM2197" s="54"/>
      <c r="JN2197" s="54"/>
      <c r="JO2197" s="54"/>
      <c r="JP2197" s="54"/>
      <c r="JQ2197" s="54"/>
      <c r="JR2197" s="54"/>
      <c r="JS2197" s="54"/>
      <c r="JT2197" s="54"/>
      <c r="JU2197" s="54"/>
      <c r="JV2197" s="54"/>
      <c r="JW2197" s="54"/>
      <c r="JX2197" s="54"/>
      <c r="JY2197" s="54"/>
      <c r="JZ2197" s="54"/>
      <c r="KA2197" s="54"/>
      <c r="KB2197" s="54"/>
      <c r="KC2197" s="54"/>
      <c r="KD2197" s="54"/>
      <c r="KE2197" s="54"/>
      <c r="KF2197" s="54"/>
      <c r="KG2197" s="54"/>
      <c r="KH2197" s="54"/>
      <c r="KI2197" s="54"/>
      <c r="KJ2197" s="54"/>
      <c r="KK2197" s="54"/>
      <c r="KL2197" s="54"/>
      <c r="KM2197" s="54"/>
      <c r="KN2197" s="54"/>
      <c r="KO2197" s="54"/>
      <c r="KP2197" s="54"/>
      <c r="KQ2197" s="54"/>
      <c r="KR2197" s="54"/>
      <c r="KS2197" s="54"/>
      <c r="KT2197" s="54"/>
      <c r="KU2197" s="54"/>
      <c r="KV2197" s="54"/>
      <c r="KW2197" s="54"/>
      <c r="KX2197" s="54"/>
      <c r="KY2197" s="54"/>
      <c r="KZ2197" s="54"/>
      <c r="LA2197" s="54"/>
      <c r="LB2197" s="54"/>
      <c r="LC2197" s="54"/>
      <c r="LD2197" s="54"/>
      <c r="LE2197" s="54"/>
      <c r="LF2197" s="54"/>
      <c r="LG2197" s="54"/>
      <c r="LH2197" s="54"/>
      <c r="LI2197" s="54"/>
      <c r="LJ2197" s="54"/>
      <c r="LK2197" s="54"/>
      <c r="LL2197" s="54"/>
      <c r="LM2197" s="54"/>
      <c r="LN2197" s="54"/>
      <c r="LO2197" s="54"/>
      <c r="LP2197" s="54"/>
      <c r="LQ2197" s="54"/>
      <c r="LR2197" s="54"/>
      <c r="LS2197" s="54"/>
      <c r="LT2197" s="54"/>
      <c r="LU2197" s="54"/>
      <c r="LV2197" s="54"/>
      <c r="LW2197" s="54"/>
      <c r="LX2197" s="54"/>
      <c r="LY2197" s="54"/>
      <c r="LZ2197" s="54"/>
      <c r="MA2197" s="54"/>
      <c r="MB2197" s="54"/>
      <c r="MC2197" s="54"/>
      <c r="MD2197" s="54"/>
      <c r="ME2197" s="54"/>
      <c r="MF2197" s="54"/>
      <c r="MG2197" s="54"/>
      <c r="MH2197" s="54"/>
      <c r="MI2197" s="54"/>
      <c r="MJ2197" s="54"/>
      <c r="MK2197" s="54"/>
      <c r="ML2197" s="54"/>
      <c r="MM2197" s="54"/>
      <c r="MN2197" s="54"/>
    </row>
    <row r="2198" spans="1:352" s="28" customFormat="1" x14ac:dyDescent="0.3">
      <c r="A2198" s="17"/>
      <c r="B2198" s="170"/>
      <c r="C2198" s="17"/>
      <c r="D2198" s="17"/>
      <c r="E2198" s="17"/>
      <c r="F2198" s="17"/>
      <c r="GB2198" s="153"/>
      <c r="GG2198" s="54"/>
      <c r="GH2198" s="54"/>
      <c r="GI2198" s="54"/>
      <c r="GJ2198" s="54"/>
      <c r="GK2198" s="54"/>
      <c r="GL2198" s="54"/>
      <c r="GM2198" s="54"/>
      <c r="GN2198" s="54"/>
      <c r="GO2198" s="54"/>
      <c r="GP2198" s="54"/>
      <c r="GQ2198" s="54"/>
      <c r="GR2198" s="54"/>
      <c r="GS2198" s="116"/>
      <c r="GT2198" s="116"/>
      <c r="GU2198" s="116"/>
      <c r="GV2198" s="116"/>
      <c r="GW2198" s="116"/>
      <c r="GX2198" s="116"/>
      <c r="GY2198" s="116"/>
      <c r="GZ2198" s="116"/>
      <c r="HA2198" s="116"/>
      <c r="HB2198" s="116"/>
      <c r="HC2198" s="54"/>
      <c r="HD2198" s="54"/>
      <c r="HE2198" s="54"/>
      <c r="HF2198" s="54"/>
      <c r="HG2198" s="54"/>
      <c r="HH2198" s="54"/>
      <c r="HI2198" s="54"/>
      <c r="HJ2198" s="54"/>
      <c r="HK2198" s="54"/>
      <c r="HL2198" s="54"/>
      <c r="HM2198" s="54"/>
      <c r="HN2198" s="54"/>
      <c r="HO2198" s="54"/>
      <c r="HP2198" s="54"/>
      <c r="HQ2198" s="54"/>
      <c r="HR2198" s="54"/>
      <c r="HS2198" s="54"/>
      <c r="HT2198" s="54"/>
      <c r="HU2198" s="54"/>
      <c r="HV2198" s="54"/>
      <c r="HW2198" s="54"/>
      <c r="HX2198" s="54"/>
      <c r="HY2198" s="54"/>
      <c r="HZ2198" s="54"/>
      <c r="IA2198" s="54"/>
      <c r="IB2198" s="54"/>
      <c r="IC2198" s="54"/>
      <c r="ID2198" s="54"/>
      <c r="IE2198" s="54"/>
      <c r="IF2198" s="54"/>
      <c r="IG2198" s="54"/>
      <c r="IH2198" s="54"/>
      <c r="II2198" s="54"/>
      <c r="IJ2198" s="54"/>
      <c r="IK2198" s="54"/>
      <c r="IL2198" s="54"/>
      <c r="IM2198" s="54"/>
      <c r="IN2198" s="54"/>
      <c r="IO2198" s="54"/>
      <c r="IP2198" s="54"/>
      <c r="IQ2198" s="54"/>
      <c r="IR2198" s="54"/>
      <c r="IS2198" s="54"/>
      <c r="IT2198" s="54"/>
      <c r="IU2198" s="54"/>
      <c r="IV2198" s="54"/>
      <c r="IW2198" s="54"/>
      <c r="IX2198" s="54"/>
      <c r="IY2198" s="54"/>
      <c r="IZ2198" s="54"/>
      <c r="JA2198" s="54"/>
      <c r="JB2198" s="54"/>
      <c r="JC2198" s="54"/>
      <c r="JD2198" s="54"/>
      <c r="JE2198" s="54"/>
      <c r="JF2198" s="54"/>
      <c r="JG2198" s="54"/>
      <c r="JH2198" s="54"/>
      <c r="JI2198" s="54"/>
      <c r="JJ2198" s="54"/>
      <c r="JK2198" s="54"/>
      <c r="JL2198" s="54"/>
      <c r="JM2198" s="54"/>
      <c r="JN2198" s="54"/>
      <c r="JO2198" s="54"/>
      <c r="JP2198" s="54"/>
      <c r="JQ2198" s="54"/>
      <c r="JR2198" s="54"/>
      <c r="JS2198" s="54"/>
      <c r="JT2198" s="54"/>
      <c r="JU2198" s="54"/>
      <c r="JV2198" s="54"/>
      <c r="JW2198" s="54"/>
      <c r="JX2198" s="54"/>
      <c r="JY2198" s="54"/>
      <c r="JZ2198" s="54"/>
      <c r="KA2198" s="54"/>
      <c r="KB2198" s="54"/>
      <c r="KC2198" s="54"/>
      <c r="KD2198" s="54"/>
      <c r="KE2198" s="54"/>
      <c r="KF2198" s="54"/>
      <c r="KG2198" s="54"/>
      <c r="KH2198" s="54"/>
      <c r="KI2198" s="54"/>
      <c r="KJ2198" s="54"/>
      <c r="KK2198" s="54"/>
      <c r="KL2198" s="54"/>
      <c r="KM2198" s="54"/>
      <c r="KN2198" s="54"/>
      <c r="KO2198" s="54"/>
      <c r="KP2198" s="54"/>
      <c r="KQ2198" s="54"/>
      <c r="KR2198" s="54"/>
      <c r="KS2198" s="54"/>
      <c r="KT2198" s="54"/>
      <c r="KU2198" s="54"/>
      <c r="KV2198" s="54"/>
      <c r="KW2198" s="54"/>
      <c r="KX2198" s="54"/>
      <c r="KY2198" s="54"/>
      <c r="KZ2198" s="54"/>
      <c r="LA2198" s="54"/>
      <c r="LB2198" s="54"/>
      <c r="LC2198" s="54"/>
      <c r="LD2198" s="54"/>
      <c r="LE2198" s="54"/>
      <c r="LF2198" s="54"/>
      <c r="LG2198" s="54"/>
      <c r="LH2198" s="54"/>
      <c r="LI2198" s="54"/>
      <c r="LJ2198" s="54"/>
      <c r="LK2198" s="54"/>
      <c r="LL2198" s="54"/>
      <c r="LM2198" s="54"/>
      <c r="LN2198" s="54"/>
      <c r="LO2198" s="54"/>
      <c r="LP2198" s="54"/>
      <c r="LQ2198" s="54"/>
      <c r="LR2198" s="54"/>
      <c r="LS2198" s="54"/>
      <c r="LT2198" s="54"/>
      <c r="LU2198" s="54"/>
      <c r="LV2198" s="54"/>
      <c r="LW2198" s="54"/>
      <c r="LX2198" s="54"/>
      <c r="LY2198" s="54"/>
      <c r="LZ2198" s="54"/>
      <c r="MA2198" s="54"/>
      <c r="MB2198" s="54"/>
      <c r="MC2198" s="54"/>
      <c r="MD2198" s="54"/>
      <c r="ME2198" s="54"/>
      <c r="MF2198" s="54"/>
      <c r="MG2198" s="54"/>
      <c r="MH2198" s="54"/>
      <c r="MI2198" s="54"/>
      <c r="MJ2198" s="54"/>
      <c r="MK2198" s="54"/>
      <c r="ML2198" s="54"/>
      <c r="MM2198" s="54"/>
      <c r="MN2198" s="54"/>
    </row>
    <row r="2199" spans="1:352" s="28" customFormat="1" x14ac:dyDescent="0.3">
      <c r="A2199" s="17"/>
      <c r="B2199" s="170"/>
      <c r="C2199" s="17"/>
      <c r="D2199" s="17"/>
      <c r="E2199" s="17"/>
      <c r="F2199" s="17"/>
      <c r="GB2199" s="153"/>
      <c r="GG2199" s="54"/>
      <c r="GH2199" s="54"/>
      <c r="GI2199" s="54"/>
      <c r="GJ2199" s="54"/>
      <c r="GK2199" s="54"/>
      <c r="GL2199" s="54"/>
      <c r="GM2199" s="54"/>
      <c r="GN2199" s="54"/>
      <c r="GO2199" s="54"/>
      <c r="GP2199" s="54"/>
      <c r="GQ2199" s="54"/>
      <c r="GR2199" s="54"/>
      <c r="GS2199" s="116"/>
      <c r="GT2199" s="116"/>
      <c r="GU2199" s="116"/>
      <c r="GV2199" s="116"/>
      <c r="GW2199" s="116"/>
      <c r="GX2199" s="116"/>
      <c r="GY2199" s="116"/>
      <c r="GZ2199" s="116"/>
      <c r="HA2199" s="116"/>
      <c r="HB2199" s="116"/>
      <c r="HC2199" s="54"/>
      <c r="HD2199" s="54"/>
      <c r="HE2199" s="54"/>
      <c r="HF2199" s="54"/>
      <c r="HG2199" s="54"/>
      <c r="HH2199" s="54"/>
      <c r="HI2199" s="54"/>
      <c r="HJ2199" s="54"/>
      <c r="HK2199" s="54"/>
      <c r="HL2199" s="54"/>
      <c r="HM2199" s="54"/>
      <c r="HN2199" s="54"/>
      <c r="HO2199" s="54"/>
      <c r="HP2199" s="54"/>
      <c r="HQ2199" s="54"/>
      <c r="HR2199" s="54"/>
      <c r="HS2199" s="54"/>
      <c r="HT2199" s="54"/>
      <c r="HU2199" s="54"/>
      <c r="HV2199" s="54"/>
      <c r="HW2199" s="54"/>
      <c r="HX2199" s="54"/>
      <c r="HY2199" s="54"/>
      <c r="HZ2199" s="54"/>
      <c r="IA2199" s="54"/>
      <c r="IB2199" s="54"/>
      <c r="IC2199" s="54"/>
      <c r="ID2199" s="54"/>
      <c r="IE2199" s="54"/>
      <c r="IF2199" s="54"/>
      <c r="IG2199" s="54"/>
      <c r="IH2199" s="54"/>
      <c r="II2199" s="54"/>
      <c r="IJ2199" s="54"/>
      <c r="IK2199" s="54"/>
      <c r="IL2199" s="54"/>
      <c r="IM2199" s="54"/>
      <c r="IN2199" s="54"/>
      <c r="IO2199" s="54"/>
      <c r="IP2199" s="54"/>
      <c r="IQ2199" s="54"/>
      <c r="IR2199" s="54"/>
      <c r="IS2199" s="54"/>
      <c r="IT2199" s="54"/>
      <c r="IU2199" s="54"/>
      <c r="IV2199" s="54"/>
      <c r="IW2199" s="54"/>
      <c r="IX2199" s="54"/>
      <c r="IY2199" s="54"/>
      <c r="IZ2199" s="54"/>
      <c r="JA2199" s="54"/>
      <c r="JB2199" s="54"/>
      <c r="JC2199" s="54"/>
      <c r="JD2199" s="54"/>
      <c r="JE2199" s="54"/>
      <c r="JF2199" s="54"/>
      <c r="JG2199" s="54"/>
      <c r="JH2199" s="54"/>
      <c r="JI2199" s="54"/>
      <c r="JJ2199" s="54"/>
      <c r="JK2199" s="54"/>
      <c r="JL2199" s="54"/>
      <c r="JM2199" s="54"/>
      <c r="JN2199" s="54"/>
      <c r="JO2199" s="54"/>
      <c r="JP2199" s="54"/>
      <c r="JQ2199" s="54"/>
      <c r="JR2199" s="54"/>
      <c r="JS2199" s="54"/>
      <c r="JT2199" s="54"/>
      <c r="JU2199" s="54"/>
      <c r="JV2199" s="54"/>
      <c r="JW2199" s="54"/>
      <c r="JX2199" s="54"/>
      <c r="JY2199" s="54"/>
      <c r="JZ2199" s="54"/>
      <c r="KA2199" s="54"/>
      <c r="KB2199" s="54"/>
      <c r="KC2199" s="54"/>
      <c r="KD2199" s="54"/>
      <c r="KE2199" s="54"/>
      <c r="KF2199" s="54"/>
      <c r="KG2199" s="54"/>
      <c r="KH2199" s="54"/>
      <c r="KI2199" s="54"/>
      <c r="KJ2199" s="54"/>
      <c r="KK2199" s="54"/>
      <c r="KL2199" s="54"/>
      <c r="KM2199" s="54"/>
      <c r="KN2199" s="54"/>
      <c r="KO2199" s="54"/>
      <c r="KP2199" s="54"/>
      <c r="KQ2199" s="54"/>
      <c r="KR2199" s="54"/>
      <c r="KS2199" s="54"/>
      <c r="KT2199" s="54"/>
      <c r="KU2199" s="54"/>
      <c r="KV2199" s="54"/>
      <c r="KW2199" s="54"/>
      <c r="KX2199" s="54"/>
      <c r="KY2199" s="54"/>
      <c r="KZ2199" s="54"/>
      <c r="LA2199" s="54"/>
      <c r="LB2199" s="54"/>
      <c r="LC2199" s="54"/>
      <c r="LD2199" s="54"/>
      <c r="LE2199" s="54"/>
      <c r="LF2199" s="54"/>
      <c r="LG2199" s="54"/>
      <c r="LH2199" s="54"/>
      <c r="LI2199" s="54"/>
      <c r="LJ2199" s="54"/>
      <c r="LK2199" s="54"/>
      <c r="LL2199" s="54"/>
      <c r="LM2199" s="54"/>
      <c r="LN2199" s="54"/>
      <c r="LO2199" s="54"/>
      <c r="LP2199" s="54"/>
      <c r="LQ2199" s="54"/>
      <c r="LR2199" s="54"/>
      <c r="LS2199" s="54"/>
      <c r="LT2199" s="54"/>
      <c r="LU2199" s="54"/>
      <c r="LV2199" s="54"/>
      <c r="LW2199" s="54"/>
      <c r="LX2199" s="54"/>
      <c r="LY2199" s="54"/>
      <c r="LZ2199" s="54"/>
      <c r="MA2199" s="54"/>
      <c r="MB2199" s="54"/>
      <c r="MC2199" s="54"/>
      <c r="MD2199" s="54"/>
      <c r="ME2199" s="54"/>
      <c r="MF2199" s="54"/>
      <c r="MG2199" s="54"/>
      <c r="MH2199" s="54"/>
      <c r="MI2199" s="54"/>
      <c r="MJ2199" s="54"/>
      <c r="MK2199" s="54"/>
      <c r="ML2199" s="54"/>
      <c r="MM2199" s="54"/>
      <c r="MN2199" s="54"/>
    </row>
    <row r="2200" spans="1:352" s="28" customFormat="1" x14ac:dyDescent="0.3">
      <c r="A2200" s="17"/>
      <c r="B2200" s="170"/>
      <c r="C2200" s="17"/>
      <c r="D2200" s="17"/>
      <c r="E2200" s="17"/>
      <c r="F2200" s="17"/>
      <c r="GB2200" s="153"/>
      <c r="GG2200" s="54"/>
      <c r="GH2200" s="54"/>
      <c r="GI2200" s="54"/>
      <c r="GJ2200" s="54"/>
      <c r="GK2200" s="54"/>
      <c r="GL2200" s="54"/>
      <c r="GM2200" s="54"/>
      <c r="GN2200" s="54"/>
      <c r="GO2200" s="54"/>
      <c r="GP2200" s="54"/>
      <c r="GQ2200" s="54"/>
      <c r="GR2200" s="54"/>
      <c r="GS2200" s="116"/>
      <c r="GT2200" s="116"/>
      <c r="GU2200" s="116"/>
      <c r="GV2200" s="116"/>
      <c r="GW2200" s="116"/>
      <c r="GX2200" s="116"/>
      <c r="GY2200" s="116"/>
      <c r="GZ2200" s="116"/>
      <c r="HA2200" s="116"/>
      <c r="HB2200" s="116"/>
      <c r="HC2200" s="54"/>
      <c r="HD2200" s="54"/>
      <c r="HE2200" s="54"/>
      <c r="HF2200" s="54"/>
      <c r="HG2200" s="54"/>
      <c r="HH2200" s="54"/>
      <c r="HI2200" s="54"/>
      <c r="HJ2200" s="54"/>
      <c r="HK2200" s="54"/>
      <c r="HL2200" s="54"/>
      <c r="HM2200" s="54"/>
      <c r="HN2200" s="54"/>
      <c r="HO2200" s="54"/>
      <c r="HP2200" s="54"/>
      <c r="HQ2200" s="54"/>
      <c r="HR2200" s="54"/>
      <c r="HS2200" s="54"/>
      <c r="HT2200" s="54"/>
      <c r="HU2200" s="54"/>
      <c r="HV2200" s="54"/>
      <c r="HW2200" s="54"/>
      <c r="HX2200" s="54"/>
      <c r="HY2200" s="54"/>
      <c r="HZ2200" s="54"/>
      <c r="IA2200" s="54"/>
      <c r="IB2200" s="54"/>
      <c r="IC2200" s="54"/>
      <c r="ID2200" s="54"/>
      <c r="IE2200" s="54"/>
      <c r="IF2200" s="54"/>
      <c r="IG2200" s="54"/>
      <c r="IH2200" s="54"/>
      <c r="II2200" s="54"/>
      <c r="IJ2200" s="54"/>
      <c r="IK2200" s="54"/>
      <c r="IL2200" s="54"/>
      <c r="IM2200" s="54"/>
      <c r="IN2200" s="54"/>
      <c r="IO2200" s="54"/>
      <c r="IP2200" s="54"/>
      <c r="IQ2200" s="54"/>
      <c r="IR2200" s="54"/>
      <c r="IS2200" s="54"/>
      <c r="IT2200" s="54"/>
      <c r="IU2200" s="54"/>
      <c r="IV2200" s="54"/>
      <c r="IW2200" s="54"/>
      <c r="IX2200" s="54"/>
      <c r="IY2200" s="54"/>
      <c r="IZ2200" s="54"/>
      <c r="JA2200" s="54"/>
      <c r="JB2200" s="54"/>
      <c r="JC2200" s="54"/>
      <c r="JD2200" s="54"/>
      <c r="JE2200" s="54"/>
      <c r="JF2200" s="54"/>
      <c r="JG2200" s="54"/>
      <c r="JH2200" s="54"/>
      <c r="JI2200" s="54"/>
      <c r="JJ2200" s="54"/>
      <c r="JK2200" s="54"/>
      <c r="JL2200" s="54"/>
      <c r="JM2200" s="54"/>
      <c r="JN2200" s="54"/>
      <c r="JO2200" s="54"/>
      <c r="JP2200" s="54"/>
      <c r="JQ2200" s="54"/>
      <c r="JR2200" s="54"/>
      <c r="JS2200" s="54"/>
      <c r="JT2200" s="54"/>
      <c r="JU2200" s="54"/>
      <c r="JV2200" s="54"/>
      <c r="JW2200" s="54"/>
      <c r="JX2200" s="54"/>
      <c r="JY2200" s="54"/>
      <c r="JZ2200" s="54"/>
      <c r="KA2200" s="54"/>
      <c r="KB2200" s="54"/>
      <c r="KC2200" s="54"/>
      <c r="KD2200" s="54"/>
      <c r="KE2200" s="54"/>
      <c r="KF2200" s="54"/>
      <c r="KG2200" s="54"/>
      <c r="KH2200" s="54"/>
      <c r="KI2200" s="54"/>
      <c r="KJ2200" s="54"/>
      <c r="KK2200" s="54"/>
      <c r="KL2200" s="54"/>
      <c r="KM2200" s="54"/>
      <c r="KN2200" s="54"/>
      <c r="KO2200" s="54"/>
      <c r="KP2200" s="54"/>
      <c r="KQ2200" s="54"/>
      <c r="KR2200" s="54"/>
      <c r="KS2200" s="54"/>
      <c r="KT2200" s="54"/>
      <c r="KU2200" s="54"/>
      <c r="KV2200" s="54"/>
      <c r="KW2200" s="54"/>
      <c r="KX2200" s="54"/>
      <c r="KY2200" s="54"/>
      <c r="KZ2200" s="54"/>
      <c r="LA2200" s="54"/>
      <c r="LB2200" s="54"/>
      <c r="LC2200" s="54"/>
      <c r="LD2200" s="54"/>
      <c r="LE2200" s="54"/>
      <c r="LF2200" s="54"/>
      <c r="LG2200" s="54"/>
      <c r="LH2200" s="54"/>
      <c r="LI2200" s="54"/>
      <c r="LJ2200" s="54"/>
      <c r="LK2200" s="54"/>
      <c r="LL2200" s="54"/>
      <c r="LM2200" s="54"/>
      <c r="LN2200" s="54"/>
      <c r="LO2200" s="54"/>
      <c r="LP2200" s="54"/>
      <c r="LQ2200" s="54"/>
      <c r="LR2200" s="54"/>
      <c r="LS2200" s="54"/>
      <c r="LT2200" s="54"/>
      <c r="LU2200" s="54"/>
      <c r="LV2200" s="54"/>
      <c r="LW2200" s="54"/>
      <c r="LX2200" s="54"/>
      <c r="LY2200" s="54"/>
      <c r="LZ2200" s="54"/>
      <c r="MA2200" s="54"/>
      <c r="MB2200" s="54"/>
      <c r="MC2200" s="54"/>
      <c r="MD2200" s="54"/>
      <c r="ME2200" s="54"/>
      <c r="MF2200" s="54"/>
      <c r="MG2200" s="54"/>
      <c r="MH2200" s="54"/>
      <c r="MI2200" s="54"/>
      <c r="MJ2200" s="54"/>
      <c r="MK2200" s="54"/>
      <c r="ML2200" s="54"/>
      <c r="MM2200" s="54"/>
      <c r="MN2200" s="54"/>
    </row>
    <row r="2201" spans="1:352" s="28" customFormat="1" x14ac:dyDescent="0.3">
      <c r="A2201" s="17"/>
      <c r="B2201" s="170"/>
      <c r="C2201" s="17"/>
      <c r="D2201" s="17"/>
      <c r="E2201" s="17"/>
      <c r="F2201" s="17"/>
      <c r="GB2201" s="153"/>
      <c r="GG2201" s="54"/>
      <c r="GH2201" s="54"/>
      <c r="GI2201" s="54"/>
      <c r="GJ2201" s="54"/>
      <c r="GK2201" s="54"/>
      <c r="GL2201" s="54"/>
      <c r="GM2201" s="54"/>
      <c r="GN2201" s="54"/>
      <c r="GO2201" s="54"/>
      <c r="GP2201" s="54"/>
      <c r="GQ2201" s="54"/>
      <c r="GR2201" s="54"/>
      <c r="GS2201" s="116"/>
      <c r="GT2201" s="116"/>
      <c r="GU2201" s="116"/>
      <c r="GV2201" s="116"/>
      <c r="GW2201" s="116"/>
      <c r="GX2201" s="116"/>
      <c r="GY2201" s="116"/>
      <c r="GZ2201" s="116"/>
      <c r="HA2201" s="116"/>
      <c r="HB2201" s="116"/>
      <c r="HC2201" s="54"/>
      <c r="HD2201" s="54"/>
      <c r="HE2201" s="54"/>
      <c r="HF2201" s="54"/>
      <c r="HG2201" s="54"/>
      <c r="HH2201" s="54"/>
      <c r="HI2201" s="54"/>
      <c r="HJ2201" s="54"/>
      <c r="HK2201" s="54"/>
      <c r="HL2201" s="54"/>
      <c r="HM2201" s="54"/>
      <c r="HN2201" s="54"/>
      <c r="HO2201" s="54"/>
      <c r="HP2201" s="54"/>
      <c r="HQ2201" s="54"/>
      <c r="HR2201" s="54"/>
      <c r="HS2201" s="54"/>
      <c r="HT2201" s="54"/>
      <c r="HU2201" s="54"/>
      <c r="HV2201" s="54"/>
      <c r="HW2201" s="54"/>
      <c r="HX2201" s="54"/>
      <c r="HY2201" s="54"/>
      <c r="HZ2201" s="54"/>
      <c r="IA2201" s="54"/>
      <c r="IB2201" s="54"/>
      <c r="IC2201" s="54"/>
      <c r="ID2201" s="54"/>
      <c r="IE2201" s="54"/>
      <c r="IF2201" s="54"/>
      <c r="IG2201" s="54"/>
      <c r="IH2201" s="54"/>
      <c r="II2201" s="54"/>
      <c r="IJ2201" s="54"/>
      <c r="IK2201" s="54"/>
      <c r="IL2201" s="54"/>
      <c r="IM2201" s="54"/>
      <c r="IN2201" s="54"/>
      <c r="IO2201" s="54"/>
      <c r="IP2201" s="54"/>
      <c r="IQ2201" s="54"/>
      <c r="IR2201" s="54"/>
      <c r="IS2201" s="54"/>
      <c r="IT2201" s="54"/>
      <c r="IU2201" s="54"/>
      <c r="IV2201" s="54"/>
      <c r="IW2201" s="54"/>
      <c r="IX2201" s="54"/>
      <c r="IY2201" s="54"/>
      <c r="IZ2201" s="54"/>
      <c r="JA2201" s="54"/>
      <c r="JB2201" s="54"/>
      <c r="JC2201" s="54"/>
      <c r="JD2201" s="54"/>
      <c r="JE2201" s="54"/>
      <c r="JF2201" s="54"/>
      <c r="JG2201" s="54"/>
      <c r="JH2201" s="54"/>
      <c r="JI2201" s="54"/>
      <c r="JJ2201" s="54"/>
      <c r="JK2201" s="54"/>
      <c r="JL2201" s="54"/>
      <c r="JM2201" s="54"/>
      <c r="JN2201" s="54"/>
      <c r="JO2201" s="54"/>
      <c r="JP2201" s="54"/>
      <c r="JQ2201" s="54"/>
      <c r="JR2201" s="54"/>
      <c r="JS2201" s="54"/>
      <c r="JT2201" s="54"/>
      <c r="JU2201" s="54"/>
      <c r="JV2201" s="54"/>
      <c r="JW2201" s="54"/>
      <c r="JX2201" s="54"/>
      <c r="JY2201" s="54"/>
      <c r="JZ2201" s="54"/>
      <c r="KA2201" s="54"/>
      <c r="KB2201" s="54"/>
      <c r="KC2201" s="54"/>
      <c r="KD2201" s="54"/>
      <c r="KE2201" s="54"/>
      <c r="KF2201" s="54"/>
      <c r="KG2201" s="54"/>
      <c r="KH2201" s="54"/>
      <c r="KI2201" s="54"/>
      <c r="KJ2201" s="54"/>
      <c r="KK2201" s="54"/>
      <c r="KL2201" s="54"/>
      <c r="KM2201" s="54"/>
      <c r="KN2201" s="54"/>
      <c r="KO2201" s="54"/>
      <c r="KP2201" s="54"/>
      <c r="KQ2201" s="54"/>
      <c r="KR2201" s="54"/>
      <c r="KS2201" s="54"/>
      <c r="KT2201" s="54"/>
      <c r="KU2201" s="54"/>
      <c r="KV2201" s="54"/>
      <c r="KW2201" s="54"/>
      <c r="KX2201" s="54"/>
      <c r="KY2201" s="54"/>
      <c r="KZ2201" s="54"/>
      <c r="LA2201" s="54"/>
      <c r="LB2201" s="54"/>
      <c r="LC2201" s="54"/>
      <c r="LD2201" s="54"/>
      <c r="LE2201" s="54"/>
      <c r="LF2201" s="54"/>
      <c r="LG2201" s="54"/>
      <c r="LH2201" s="54"/>
      <c r="LI2201" s="54"/>
      <c r="LJ2201" s="54"/>
      <c r="LK2201" s="54"/>
      <c r="LL2201" s="54"/>
      <c r="LM2201" s="54"/>
      <c r="LN2201" s="54"/>
      <c r="LO2201" s="54"/>
      <c r="LP2201" s="54"/>
      <c r="LQ2201" s="54"/>
      <c r="LR2201" s="54"/>
      <c r="LS2201" s="54"/>
      <c r="LT2201" s="54"/>
      <c r="LU2201" s="54"/>
      <c r="LV2201" s="54"/>
      <c r="LW2201" s="54"/>
      <c r="LX2201" s="54"/>
      <c r="LY2201" s="54"/>
      <c r="LZ2201" s="54"/>
      <c r="MA2201" s="54"/>
      <c r="MB2201" s="54"/>
      <c r="MC2201" s="54"/>
      <c r="MD2201" s="54"/>
      <c r="ME2201" s="54"/>
      <c r="MF2201" s="54"/>
      <c r="MG2201" s="54"/>
      <c r="MH2201" s="54"/>
      <c r="MI2201" s="54"/>
      <c r="MJ2201" s="54"/>
      <c r="MK2201" s="54"/>
      <c r="ML2201" s="54"/>
      <c r="MM2201" s="54"/>
      <c r="MN2201" s="54"/>
    </row>
    <row r="2202" spans="1:352" s="28" customFormat="1" x14ac:dyDescent="0.3">
      <c r="A2202" s="17"/>
      <c r="B2202" s="170"/>
      <c r="C2202" s="17"/>
      <c r="D2202" s="17"/>
      <c r="E2202" s="17"/>
      <c r="F2202" s="17"/>
      <c r="GB2202" s="153"/>
      <c r="GG2202" s="54"/>
      <c r="GH2202" s="54"/>
      <c r="GI2202" s="54"/>
      <c r="GJ2202" s="54"/>
      <c r="GK2202" s="54"/>
      <c r="GL2202" s="54"/>
      <c r="GM2202" s="54"/>
      <c r="GN2202" s="54"/>
      <c r="GO2202" s="54"/>
      <c r="GP2202" s="54"/>
      <c r="GQ2202" s="54"/>
      <c r="GR2202" s="54"/>
      <c r="GS2202" s="116"/>
      <c r="GT2202" s="116"/>
      <c r="GU2202" s="116"/>
      <c r="GV2202" s="116"/>
      <c r="GW2202" s="116"/>
      <c r="GX2202" s="116"/>
      <c r="GY2202" s="116"/>
      <c r="GZ2202" s="116"/>
      <c r="HA2202" s="116"/>
      <c r="HB2202" s="116"/>
      <c r="HC2202" s="54"/>
      <c r="HD2202" s="54"/>
      <c r="HE2202" s="54"/>
      <c r="HF2202" s="54"/>
      <c r="HG2202" s="54"/>
      <c r="HH2202" s="54"/>
      <c r="HI2202" s="54"/>
      <c r="HJ2202" s="54"/>
      <c r="HK2202" s="54"/>
      <c r="HL2202" s="54"/>
      <c r="HM2202" s="54"/>
      <c r="HN2202" s="54"/>
      <c r="HO2202" s="54"/>
      <c r="HP2202" s="54"/>
      <c r="HQ2202" s="54"/>
      <c r="HR2202" s="54"/>
      <c r="HS2202" s="54"/>
      <c r="HT2202" s="54"/>
      <c r="HU2202" s="54"/>
      <c r="HV2202" s="54"/>
      <c r="HW2202" s="54"/>
      <c r="HX2202" s="54"/>
      <c r="HY2202" s="54"/>
      <c r="HZ2202" s="54"/>
      <c r="IA2202" s="54"/>
      <c r="IB2202" s="54"/>
      <c r="IC2202" s="54"/>
      <c r="ID2202" s="54"/>
      <c r="IE2202" s="54"/>
      <c r="IF2202" s="54"/>
      <c r="IG2202" s="54"/>
      <c r="IH2202" s="54"/>
      <c r="II2202" s="54"/>
      <c r="IJ2202" s="54"/>
      <c r="IK2202" s="54"/>
      <c r="IL2202" s="54"/>
      <c r="IM2202" s="54"/>
      <c r="IN2202" s="54"/>
      <c r="IO2202" s="54"/>
      <c r="IP2202" s="54"/>
      <c r="IQ2202" s="54"/>
      <c r="IR2202" s="54"/>
      <c r="IS2202" s="54"/>
      <c r="IT2202" s="54"/>
      <c r="IU2202" s="54"/>
      <c r="IV2202" s="54"/>
      <c r="IW2202" s="54"/>
      <c r="IX2202" s="54"/>
      <c r="IY2202" s="54"/>
      <c r="IZ2202" s="54"/>
      <c r="JA2202" s="54"/>
      <c r="JB2202" s="54"/>
      <c r="JC2202" s="54"/>
      <c r="JD2202" s="54"/>
      <c r="JE2202" s="54"/>
      <c r="JF2202" s="54"/>
      <c r="JG2202" s="54"/>
      <c r="JH2202" s="54"/>
      <c r="JI2202" s="54"/>
      <c r="JJ2202" s="54"/>
      <c r="JK2202" s="54"/>
      <c r="JL2202" s="54"/>
      <c r="JM2202" s="54"/>
      <c r="JN2202" s="54"/>
      <c r="JO2202" s="54"/>
      <c r="JP2202" s="54"/>
      <c r="JQ2202" s="54"/>
      <c r="JR2202" s="54"/>
      <c r="JS2202" s="54"/>
      <c r="JT2202" s="54"/>
      <c r="JU2202" s="54"/>
      <c r="JV2202" s="54"/>
      <c r="JW2202" s="54"/>
      <c r="JX2202" s="54"/>
      <c r="JY2202" s="54"/>
      <c r="JZ2202" s="54"/>
      <c r="KA2202" s="54"/>
      <c r="KB2202" s="54"/>
      <c r="KC2202" s="54"/>
      <c r="KD2202" s="54"/>
      <c r="KE2202" s="54"/>
      <c r="KF2202" s="54"/>
      <c r="KG2202" s="54"/>
      <c r="KH2202" s="54"/>
      <c r="KI2202" s="54"/>
      <c r="KJ2202" s="54"/>
      <c r="KK2202" s="54"/>
      <c r="KL2202" s="54"/>
      <c r="KM2202" s="54"/>
      <c r="KN2202" s="54"/>
      <c r="KO2202" s="54"/>
      <c r="KP2202" s="54"/>
      <c r="KQ2202" s="54"/>
      <c r="KR2202" s="54"/>
      <c r="KS2202" s="54"/>
      <c r="KT2202" s="54"/>
      <c r="KU2202" s="54"/>
      <c r="KV2202" s="54"/>
      <c r="KW2202" s="54"/>
      <c r="KX2202" s="54"/>
      <c r="KY2202" s="54"/>
      <c r="KZ2202" s="54"/>
      <c r="LA2202" s="54"/>
      <c r="LB2202" s="54"/>
      <c r="LC2202" s="54"/>
      <c r="LD2202" s="54"/>
      <c r="LE2202" s="54"/>
      <c r="LF2202" s="54"/>
      <c r="LG2202" s="54"/>
      <c r="LH2202" s="54"/>
      <c r="LI2202" s="54"/>
      <c r="LJ2202" s="54"/>
      <c r="LK2202" s="54"/>
      <c r="LL2202" s="54"/>
      <c r="LM2202" s="54"/>
      <c r="LN2202" s="54"/>
      <c r="LO2202" s="54"/>
      <c r="LP2202" s="54"/>
      <c r="LQ2202" s="54"/>
      <c r="LR2202" s="54"/>
      <c r="LS2202" s="54"/>
      <c r="LT2202" s="54"/>
      <c r="LU2202" s="54"/>
      <c r="LV2202" s="54"/>
      <c r="LW2202" s="54"/>
      <c r="LX2202" s="54"/>
      <c r="LY2202" s="54"/>
      <c r="LZ2202" s="54"/>
      <c r="MA2202" s="54"/>
      <c r="MB2202" s="54"/>
      <c r="MC2202" s="54"/>
      <c r="MD2202" s="54"/>
      <c r="ME2202" s="54"/>
      <c r="MF2202" s="54"/>
      <c r="MG2202" s="54"/>
      <c r="MH2202" s="54"/>
      <c r="MI2202" s="54"/>
      <c r="MJ2202" s="54"/>
      <c r="MK2202" s="54"/>
      <c r="ML2202" s="54"/>
      <c r="MM2202" s="54"/>
      <c r="MN2202" s="54"/>
    </row>
    <row r="2203" spans="1:352" s="28" customFormat="1" x14ac:dyDescent="0.3">
      <c r="A2203" s="17"/>
      <c r="B2203" s="170"/>
      <c r="C2203" s="17"/>
      <c r="D2203" s="17"/>
      <c r="E2203" s="17"/>
      <c r="F2203" s="17"/>
      <c r="GB2203" s="153"/>
      <c r="GG2203" s="54"/>
      <c r="GH2203" s="54"/>
      <c r="GI2203" s="54"/>
      <c r="GJ2203" s="54"/>
      <c r="GK2203" s="54"/>
      <c r="GL2203" s="54"/>
      <c r="GM2203" s="54"/>
      <c r="GN2203" s="54"/>
      <c r="GO2203" s="54"/>
      <c r="GP2203" s="54"/>
      <c r="GQ2203" s="54"/>
      <c r="GR2203" s="54"/>
      <c r="GS2203" s="116"/>
      <c r="GT2203" s="116"/>
      <c r="GU2203" s="116"/>
      <c r="GV2203" s="116"/>
      <c r="GW2203" s="116"/>
      <c r="GX2203" s="116"/>
      <c r="GY2203" s="116"/>
      <c r="GZ2203" s="116"/>
      <c r="HA2203" s="116"/>
      <c r="HB2203" s="116"/>
      <c r="HC2203" s="54"/>
      <c r="HD2203" s="54"/>
      <c r="HE2203" s="54"/>
      <c r="HF2203" s="54"/>
      <c r="HG2203" s="54"/>
      <c r="HH2203" s="54"/>
      <c r="HI2203" s="54"/>
      <c r="HJ2203" s="54"/>
      <c r="HK2203" s="54"/>
      <c r="HL2203" s="54"/>
      <c r="HM2203" s="54"/>
      <c r="HN2203" s="54"/>
      <c r="HO2203" s="54"/>
      <c r="HP2203" s="54"/>
      <c r="HQ2203" s="54"/>
      <c r="HR2203" s="54"/>
      <c r="HS2203" s="54"/>
      <c r="HT2203" s="54"/>
      <c r="HU2203" s="54"/>
      <c r="HV2203" s="54"/>
      <c r="HW2203" s="54"/>
      <c r="HX2203" s="54"/>
      <c r="HY2203" s="54"/>
      <c r="HZ2203" s="54"/>
      <c r="IA2203" s="54"/>
      <c r="IB2203" s="54"/>
      <c r="IC2203" s="54"/>
      <c r="ID2203" s="54"/>
      <c r="IE2203" s="54"/>
      <c r="IF2203" s="54"/>
      <c r="IG2203" s="54"/>
      <c r="IH2203" s="54"/>
      <c r="II2203" s="54"/>
      <c r="IJ2203" s="54"/>
      <c r="IK2203" s="54"/>
      <c r="IL2203" s="54"/>
      <c r="IM2203" s="54"/>
      <c r="IN2203" s="54"/>
      <c r="IO2203" s="54"/>
      <c r="IP2203" s="54"/>
      <c r="IQ2203" s="54"/>
      <c r="IR2203" s="54"/>
      <c r="IS2203" s="54"/>
      <c r="IT2203" s="54"/>
      <c r="IU2203" s="54"/>
      <c r="IV2203" s="54"/>
      <c r="IW2203" s="54"/>
      <c r="IX2203" s="54"/>
      <c r="IY2203" s="54"/>
      <c r="IZ2203" s="54"/>
      <c r="JA2203" s="54"/>
      <c r="JB2203" s="54"/>
      <c r="JC2203" s="54"/>
      <c r="JD2203" s="54"/>
      <c r="JE2203" s="54"/>
      <c r="JF2203" s="54"/>
      <c r="JG2203" s="54"/>
      <c r="JH2203" s="54"/>
      <c r="JI2203" s="54"/>
      <c r="JJ2203" s="54"/>
      <c r="JK2203" s="54"/>
      <c r="JL2203" s="54"/>
      <c r="JM2203" s="54"/>
      <c r="JN2203" s="54"/>
      <c r="JO2203" s="54"/>
      <c r="JP2203" s="54"/>
      <c r="JQ2203" s="54"/>
      <c r="JR2203" s="54"/>
      <c r="JS2203" s="54"/>
      <c r="JT2203" s="54"/>
      <c r="JU2203" s="54"/>
      <c r="JV2203" s="54"/>
      <c r="JW2203" s="54"/>
      <c r="JX2203" s="54"/>
      <c r="JY2203" s="54"/>
      <c r="JZ2203" s="54"/>
      <c r="KA2203" s="54"/>
      <c r="KB2203" s="54"/>
      <c r="KC2203" s="54"/>
      <c r="KD2203" s="54"/>
      <c r="KE2203" s="54"/>
      <c r="KF2203" s="54"/>
      <c r="KG2203" s="54"/>
      <c r="KH2203" s="54"/>
      <c r="KI2203" s="54"/>
      <c r="KJ2203" s="54"/>
      <c r="KK2203" s="54"/>
      <c r="KL2203" s="54"/>
      <c r="KM2203" s="54"/>
      <c r="KN2203" s="54"/>
      <c r="KO2203" s="54"/>
      <c r="KP2203" s="54"/>
      <c r="KQ2203" s="54"/>
      <c r="KR2203" s="54"/>
      <c r="KS2203" s="54"/>
      <c r="KT2203" s="54"/>
      <c r="KU2203" s="54"/>
      <c r="KV2203" s="54"/>
      <c r="KW2203" s="54"/>
      <c r="KX2203" s="54"/>
      <c r="KY2203" s="54"/>
      <c r="KZ2203" s="54"/>
      <c r="LA2203" s="54"/>
      <c r="LB2203" s="54"/>
      <c r="LC2203" s="54"/>
      <c r="LD2203" s="54"/>
      <c r="LE2203" s="54"/>
      <c r="LF2203" s="54"/>
      <c r="LG2203" s="54"/>
      <c r="LH2203" s="54"/>
      <c r="LI2203" s="54"/>
      <c r="LJ2203" s="54"/>
      <c r="LK2203" s="54"/>
      <c r="LL2203" s="54"/>
      <c r="LM2203" s="54"/>
      <c r="LN2203" s="54"/>
      <c r="LO2203" s="54"/>
      <c r="LP2203" s="54"/>
      <c r="LQ2203" s="54"/>
      <c r="LR2203" s="54"/>
      <c r="LS2203" s="54"/>
      <c r="LT2203" s="54"/>
      <c r="LU2203" s="54"/>
      <c r="LV2203" s="54"/>
      <c r="LW2203" s="54"/>
      <c r="LX2203" s="54"/>
      <c r="LY2203" s="54"/>
      <c r="LZ2203" s="54"/>
      <c r="MA2203" s="54"/>
      <c r="MB2203" s="54"/>
      <c r="MC2203" s="54"/>
      <c r="MD2203" s="54"/>
      <c r="ME2203" s="54"/>
      <c r="MF2203" s="54"/>
      <c r="MG2203" s="54"/>
      <c r="MH2203" s="54"/>
      <c r="MI2203" s="54"/>
      <c r="MJ2203" s="54"/>
      <c r="MK2203" s="54"/>
      <c r="ML2203" s="54"/>
      <c r="MM2203" s="54"/>
      <c r="MN2203" s="54"/>
    </row>
    <row r="2204" spans="1:352" s="28" customFormat="1" x14ac:dyDescent="0.3">
      <c r="A2204" s="17"/>
      <c r="B2204" s="170"/>
      <c r="C2204" s="17"/>
      <c r="D2204" s="17"/>
      <c r="E2204" s="17"/>
      <c r="F2204" s="17"/>
      <c r="GB2204" s="153"/>
      <c r="GG2204" s="54"/>
      <c r="GH2204" s="54"/>
      <c r="GI2204" s="54"/>
      <c r="GJ2204" s="54"/>
      <c r="GK2204" s="54"/>
      <c r="GL2204" s="54"/>
      <c r="GM2204" s="54"/>
      <c r="GN2204" s="54"/>
      <c r="GO2204" s="54"/>
      <c r="GP2204" s="54"/>
      <c r="GQ2204" s="54"/>
      <c r="GR2204" s="54"/>
      <c r="GS2204" s="116"/>
      <c r="GT2204" s="116"/>
      <c r="GU2204" s="116"/>
      <c r="GV2204" s="116"/>
      <c r="GW2204" s="116"/>
      <c r="GX2204" s="116"/>
      <c r="GY2204" s="116"/>
      <c r="GZ2204" s="116"/>
      <c r="HA2204" s="116"/>
      <c r="HB2204" s="116"/>
      <c r="HC2204" s="54"/>
      <c r="HD2204" s="54"/>
      <c r="HE2204" s="54"/>
      <c r="HF2204" s="54"/>
      <c r="HG2204" s="54"/>
      <c r="HH2204" s="54"/>
      <c r="HI2204" s="54"/>
      <c r="HJ2204" s="54"/>
      <c r="HK2204" s="54"/>
      <c r="HL2204" s="54"/>
      <c r="HM2204" s="54"/>
      <c r="HN2204" s="54"/>
      <c r="HO2204" s="54"/>
      <c r="HP2204" s="54"/>
      <c r="HQ2204" s="54"/>
      <c r="HR2204" s="54"/>
      <c r="HS2204" s="54"/>
      <c r="HT2204" s="54"/>
      <c r="HU2204" s="54"/>
      <c r="HV2204" s="54"/>
      <c r="HW2204" s="54"/>
      <c r="HX2204" s="54"/>
      <c r="HY2204" s="54"/>
      <c r="HZ2204" s="54"/>
      <c r="IA2204" s="54"/>
      <c r="IB2204" s="54"/>
      <c r="IC2204" s="54"/>
      <c r="ID2204" s="54"/>
      <c r="IE2204" s="54"/>
      <c r="IF2204" s="54"/>
      <c r="IG2204" s="54"/>
      <c r="IH2204" s="54"/>
      <c r="II2204" s="54"/>
      <c r="IJ2204" s="54"/>
      <c r="IK2204" s="54"/>
      <c r="IL2204" s="54"/>
      <c r="IM2204" s="54"/>
      <c r="IN2204" s="54"/>
      <c r="IO2204" s="54"/>
      <c r="IP2204" s="54"/>
      <c r="IQ2204" s="54"/>
      <c r="IR2204" s="54"/>
      <c r="IS2204" s="54"/>
      <c r="IT2204" s="54"/>
      <c r="IU2204" s="54"/>
      <c r="IV2204" s="54"/>
      <c r="IW2204" s="54"/>
      <c r="IX2204" s="54"/>
      <c r="IY2204" s="54"/>
      <c r="IZ2204" s="54"/>
      <c r="JA2204" s="54"/>
      <c r="JB2204" s="54"/>
      <c r="JC2204" s="54"/>
      <c r="JD2204" s="54"/>
      <c r="JE2204" s="54"/>
      <c r="JF2204" s="54"/>
      <c r="JG2204" s="54"/>
      <c r="JH2204" s="54"/>
      <c r="JI2204" s="54"/>
      <c r="JJ2204" s="54"/>
      <c r="JK2204" s="54"/>
      <c r="JL2204" s="54"/>
      <c r="JM2204" s="54"/>
      <c r="JN2204" s="54"/>
      <c r="JO2204" s="54"/>
      <c r="JP2204" s="54"/>
      <c r="JQ2204" s="54"/>
      <c r="JR2204" s="54"/>
      <c r="JS2204" s="54"/>
      <c r="JT2204" s="54"/>
      <c r="JU2204" s="54"/>
      <c r="JV2204" s="54"/>
      <c r="JW2204" s="54"/>
      <c r="JX2204" s="54"/>
      <c r="JY2204" s="54"/>
      <c r="JZ2204" s="54"/>
      <c r="KA2204" s="54"/>
      <c r="KB2204" s="54"/>
      <c r="KC2204" s="54"/>
      <c r="KD2204" s="54"/>
      <c r="KE2204" s="54"/>
      <c r="KF2204" s="54"/>
      <c r="KG2204" s="54"/>
      <c r="KH2204" s="54"/>
      <c r="KI2204" s="54"/>
      <c r="KJ2204" s="54"/>
      <c r="KK2204" s="54"/>
      <c r="KL2204" s="54"/>
      <c r="KM2204" s="54"/>
      <c r="KN2204" s="54"/>
      <c r="KO2204" s="54"/>
      <c r="KP2204" s="54"/>
      <c r="KQ2204" s="54"/>
      <c r="KR2204" s="54"/>
      <c r="KS2204" s="54"/>
      <c r="KT2204" s="54"/>
      <c r="KU2204" s="54"/>
      <c r="KV2204" s="54"/>
      <c r="KW2204" s="54"/>
      <c r="KX2204" s="54"/>
      <c r="KY2204" s="54"/>
      <c r="KZ2204" s="54"/>
      <c r="LA2204" s="54"/>
      <c r="LB2204" s="54"/>
      <c r="LC2204" s="54"/>
      <c r="LD2204" s="54"/>
      <c r="LE2204" s="54"/>
      <c r="LF2204" s="54"/>
      <c r="LG2204" s="54"/>
      <c r="LH2204" s="54"/>
      <c r="LI2204" s="54"/>
      <c r="LJ2204" s="54"/>
      <c r="LK2204" s="54"/>
      <c r="LL2204" s="54"/>
      <c r="LM2204" s="54"/>
      <c r="LN2204" s="54"/>
      <c r="LO2204" s="54"/>
      <c r="LP2204" s="54"/>
      <c r="LQ2204" s="54"/>
      <c r="LR2204" s="54"/>
      <c r="LS2204" s="54"/>
      <c r="LT2204" s="54"/>
      <c r="LU2204" s="54"/>
      <c r="LV2204" s="54"/>
      <c r="LW2204" s="54"/>
      <c r="LX2204" s="54"/>
      <c r="LY2204" s="54"/>
      <c r="LZ2204" s="54"/>
      <c r="MA2204" s="54"/>
      <c r="MB2204" s="54"/>
      <c r="MC2204" s="54"/>
      <c r="MD2204" s="54"/>
      <c r="ME2204" s="54"/>
      <c r="MF2204" s="54"/>
      <c r="MG2204" s="54"/>
      <c r="MH2204" s="54"/>
      <c r="MI2204" s="54"/>
      <c r="MJ2204" s="54"/>
      <c r="MK2204" s="54"/>
      <c r="ML2204" s="54"/>
      <c r="MM2204" s="54"/>
      <c r="MN2204" s="54"/>
    </row>
    <row r="2205" spans="1:352" s="28" customFormat="1" x14ac:dyDescent="0.3">
      <c r="A2205" s="17"/>
      <c r="B2205" s="170"/>
      <c r="C2205" s="17"/>
      <c r="D2205" s="17"/>
      <c r="E2205" s="17"/>
      <c r="F2205" s="17"/>
      <c r="GB2205" s="153"/>
      <c r="GG2205" s="54"/>
      <c r="GH2205" s="54"/>
      <c r="GI2205" s="54"/>
      <c r="GJ2205" s="54"/>
      <c r="GK2205" s="54"/>
      <c r="GL2205" s="54"/>
      <c r="GM2205" s="54"/>
      <c r="GN2205" s="54"/>
      <c r="GO2205" s="54"/>
      <c r="GP2205" s="54"/>
      <c r="GQ2205" s="54"/>
      <c r="GR2205" s="54"/>
      <c r="GS2205" s="116"/>
      <c r="GT2205" s="116"/>
      <c r="GU2205" s="116"/>
      <c r="GV2205" s="116"/>
      <c r="GW2205" s="116"/>
      <c r="GX2205" s="116"/>
      <c r="GY2205" s="116"/>
      <c r="GZ2205" s="116"/>
      <c r="HA2205" s="116"/>
      <c r="HB2205" s="116"/>
      <c r="HC2205" s="54"/>
      <c r="HD2205" s="54"/>
      <c r="HE2205" s="54"/>
      <c r="HF2205" s="54"/>
      <c r="HG2205" s="54"/>
      <c r="HH2205" s="54"/>
      <c r="HI2205" s="54"/>
      <c r="HJ2205" s="54"/>
      <c r="HK2205" s="54"/>
      <c r="HL2205" s="54"/>
      <c r="HM2205" s="54"/>
      <c r="HN2205" s="54"/>
      <c r="HO2205" s="54"/>
      <c r="HP2205" s="54"/>
      <c r="HQ2205" s="54"/>
      <c r="HR2205" s="54"/>
      <c r="HS2205" s="54"/>
      <c r="HT2205" s="54"/>
      <c r="HU2205" s="54"/>
      <c r="HV2205" s="54"/>
      <c r="HW2205" s="54"/>
      <c r="HX2205" s="54"/>
      <c r="HY2205" s="54"/>
      <c r="HZ2205" s="54"/>
      <c r="IA2205" s="54"/>
      <c r="IB2205" s="54"/>
      <c r="IC2205" s="54"/>
      <c r="ID2205" s="54"/>
      <c r="IE2205" s="54"/>
      <c r="IF2205" s="54"/>
      <c r="IG2205" s="54"/>
      <c r="IH2205" s="54"/>
      <c r="II2205" s="54"/>
      <c r="IJ2205" s="54"/>
      <c r="IK2205" s="54"/>
      <c r="IL2205" s="54"/>
      <c r="IM2205" s="54"/>
      <c r="IN2205" s="54"/>
      <c r="IO2205" s="54"/>
      <c r="IP2205" s="54"/>
      <c r="IQ2205" s="54"/>
      <c r="IR2205" s="54"/>
      <c r="IS2205" s="54"/>
      <c r="IT2205" s="54"/>
      <c r="IU2205" s="54"/>
      <c r="IV2205" s="54"/>
      <c r="IW2205" s="54"/>
      <c r="IX2205" s="54"/>
      <c r="IY2205" s="54"/>
      <c r="IZ2205" s="54"/>
      <c r="JA2205" s="54"/>
      <c r="JB2205" s="54"/>
      <c r="JC2205" s="54"/>
      <c r="JD2205" s="54"/>
      <c r="JE2205" s="54"/>
      <c r="JF2205" s="54"/>
      <c r="JG2205" s="54"/>
      <c r="JH2205" s="54"/>
      <c r="JI2205" s="54"/>
      <c r="JJ2205" s="54"/>
      <c r="JK2205" s="54"/>
      <c r="JL2205" s="54"/>
      <c r="JM2205" s="54"/>
      <c r="JN2205" s="54"/>
      <c r="JO2205" s="54"/>
      <c r="JP2205" s="54"/>
      <c r="JQ2205" s="54"/>
      <c r="JR2205" s="54"/>
      <c r="JS2205" s="54"/>
      <c r="JT2205" s="54"/>
      <c r="JU2205" s="54"/>
      <c r="JV2205" s="54"/>
      <c r="JW2205" s="54"/>
      <c r="JX2205" s="54"/>
      <c r="JY2205" s="54"/>
      <c r="JZ2205" s="54"/>
      <c r="KA2205" s="54"/>
      <c r="KB2205" s="54"/>
      <c r="KC2205" s="54"/>
      <c r="KD2205" s="54"/>
      <c r="KE2205" s="54"/>
      <c r="KF2205" s="54"/>
      <c r="KG2205" s="54"/>
      <c r="KH2205" s="54"/>
      <c r="KI2205" s="54"/>
      <c r="KJ2205" s="54"/>
      <c r="KK2205" s="54"/>
      <c r="KL2205" s="54"/>
      <c r="KM2205" s="54"/>
      <c r="KN2205" s="54"/>
      <c r="KO2205" s="54"/>
      <c r="KP2205" s="54"/>
      <c r="KQ2205" s="54"/>
      <c r="KR2205" s="54"/>
      <c r="KS2205" s="54"/>
      <c r="KT2205" s="54"/>
      <c r="KU2205" s="54"/>
      <c r="KV2205" s="54"/>
      <c r="KW2205" s="54"/>
      <c r="KX2205" s="54"/>
      <c r="KY2205" s="54"/>
      <c r="KZ2205" s="54"/>
      <c r="LA2205" s="54"/>
      <c r="LB2205" s="54"/>
      <c r="LC2205" s="54"/>
      <c r="LD2205" s="54"/>
      <c r="LE2205" s="54"/>
      <c r="LF2205" s="54"/>
      <c r="LG2205" s="54"/>
      <c r="LH2205" s="54"/>
      <c r="LI2205" s="54"/>
      <c r="LJ2205" s="54"/>
      <c r="LK2205" s="54"/>
      <c r="LL2205" s="54"/>
      <c r="LM2205" s="54"/>
      <c r="LN2205" s="54"/>
      <c r="LO2205" s="54"/>
      <c r="LP2205" s="54"/>
      <c r="LQ2205" s="54"/>
      <c r="LR2205" s="54"/>
      <c r="LS2205" s="54"/>
      <c r="LT2205" s="54"/>
      <c r="LU2205" s="54"/>
      <c r="LV2205" s="54"/>
      <c r="LW2205" s="54"/>
      <c r="LX2205" s="54"/>
      <c r="LY2205" s="54"/>
      <c r="LZ2205" s="54"/>
      <c r="MA2205" s="54"/>
      <c r="MB2205" s="54"/>
      <c r="MC2205" s="54"/>
      <c r="MD2205" s="54"/>
      <c r="ME2205" s="54"/>
      <c r="MF2205" s="54"/>
      <c r="MG2205" s="54"/>
      <c r="MH2205" s="54"/>
      <c r="MI2205" s="54"/>
      <c r="MJ2205" s="54"/>
      <c r="MK2205" s="54"/>
      <c r="ML2205" s="54"/>
      <c r="MM2205" s="54"/>
      <c r="MN2205" s="54"/>
    </row>
    <row r="2206" spans="1:352" s="28" customFormat="1" x14ac:dyDescent="0.3">
      <c r="A2206" s="17"/>
      <c r="B2206" s="170"/>
      <c r="C2206" s="17"/>
      <c r="D2206" s="17"/>
      <c r="E2206" s="17"/>
      <c r="F2206" s="17"/>
      <c r="GB2206" s="153"/>
      <c r="GG2206" s="54"/>
      <c r="GH2206" s="54"/>
      <c r="GI2206" s="54"/>
      <c r="GJ2206" s="54"/>
      <c r="GK2206" s="54"/>
      <c r="GL2206" s="54"/>
      <c r="GM2206" s="54"/>
      <c r="GN2206" s="54"/>
      <c r="GO2206" s="54"/>
      <c r="GP2206" s="54"/>
      <c r="GQ2206" s="54"/>
      <c r="GR2206" s="54"/>
      <c r="GS2206" s="116"/>
      <c r="GT2206" s="116"/>
      <c r="GU2206" s="116"/>
      <c r="GV2206" s="116"/>
      <c r="GW2206" s="116"/>
      <c r="GX2206" s="116"/>
      <c r="GY2206" s="116"/>
      <c r="GZ2206" s="116"/>
      <c r="HA2206" s="116"/>
      <c r="HB2206" s="116"/>
      <c r="HC2206" s="54"/>
      <c r="HD2206" s="54"/>
      <c r="HE2206" s="54"/>
      <c r="HF2206" s="54"/>
      <c r="HG2206" s="54"/>
      <c r="HH2206" s="54"/>
      <c r="HI2206" s="54"/>
      <c r="HJ2206" s="54"/>
      <c r="HK2206" s="54"/>
      <c r="HL2206" s="54"/>
      <c r="HM2206" s="54"/>
      <c r="HN2206" s="54"/>
      <c r="HO2206" s="54"/>
      <c r="HP2206" s="54"/>
      <c r="HQ2206" s="54"/>
      <c r="HR2206" s="54"/>
      <c r="HS2206" s="54"/>
      <c r="HT2206" s="54"/>
      <c r="HU2206" s="54"/>
      <c r="HV2206" s="54"/>
      <c r="HW2206" s="54"/>
      <c r="HX2206" s="54"/>
      <c r="HY2206" s="54"/>
      <c r="HZ2206" s="54"/>
      <c r="IA2206" s="54"/>
      <c r="IB2206" s="54"/>
      <c r="IC2206" s="54"/>
      <c r="ID2206" s="54"/>
      <c r="IE2206" s="54"/>
      <c r="IF2206" s="54"/>
      <c r="IG2206" s="54"/>
      <c r="IH2206" s="54"/>
      <c r="II2206" s="54"/>
      <c r="IJ2206" s="54"/>
      <c r="IK2206" s="54"/>
      <c r="IL2206" s="54"/>
      <c r="IM2206" s="54"/>
      <c r="IN2206" s="54"/>
      <c r="IO2206" s="54"/>
      <c r="IP2206" s="54"/>
      <c r="IQ2206" s="54"/>
      <c r="IR2206" s="54"/>
      <c r="IS2206" s="54"/>
      <c r="IT2206" s="54"/>
      <c r="IU2206" s="54"/>
      <c r="IV2206" s="54"/>
      <c r="IW2206" s="54"/>
      <c r="IX2206" s="54"/>
      <c r="IY2206" s="54"/>
      <c r="IZ2206" s="54"/>
      <c r="JA2206" s="54"/>
      <c r="JB2206" s="54"/>
      <c r="JC2206" s="54"/>
      <c r="JD2206" s="54"/>
      <c r="JE2206" s="54"/>
      <c r="JF2206" s="54"/>
      <c r="JG2206" s="54"/>
      <c r="JH2206" s="54"/>
      <c r="JI2206" s="54"/>
      <c r="JJ2206" s="54"/>
      <c r="JK2206" s="54"/>
      <c r="JL2206" s="54"/>
      <c r="JM2206" s="54"/>
      <c r="JN2206" s="54"/>
      <c r="JO2206" s="54"/>
      <c r="JP2206" s="54"/>
      <c r="JQ2206" s="54"/>
      <c r="JR2206" s="54"/>
      <c r="JS2206" s="54"/>
      <c r="JT2206" s="54"/>
      <c r="JU2206" s="54"/>
      <c r="JV2206" s="54"/>
      <c r="JW2206" s="54"/>
      <c r="JX2206" s="54"/>
      <c r="JY2206" s="54"/>
      <c r="JZ2206" s="54"/>
      <c r="KA2206" s="54"/>
      <c r="KB2206" s="54"/>
      <c r="KC2206" s="54"/>
      <c r="KD2206" s="54"/>
      <c r="KE2206" s="54"/>
      <c r="KF2206" s="54"/>
      <c r="KG2206" s="54"/>
      <c r="KH2206" s="54"/>
      <c r="KI2206" s="54"/>
      <c r="KJ2206" s="54"/>
      <c r="KK2206" s="54"/>
      <c r="KL2206" s="54"/>
      <c r="KM2206" s="54"/>
      <c r="KN2206" s="54"/>
      <c r="KO2206" s="54"/>
      <c r="KP2206" s="54"/>
      <c r="KQ2206" s="54"/>
      <c r="KR2206" s="54"/>
      <c r="KS2206" s="54"/>
      <c r="KT2206" s="54"/>
      <c r="KU2206" s="54"/>
      <c r="KV2206" s="54"/>
      <c r="KW2206" s="54"/>
      <c r="KX2206" s="54"/>
      <c r="KY2206" s="54"/>
      <c r="KZ2206" s="54"/>
      <c r="LA2206" s="54"/>
      <c r="LB2206" s="54"/>
      <c r="LC2206" s="54"/>
      <c r="LD2206" s="54"/>
      <c r="LE2206" s="54"/>
      <c r="LF2206" s="54"/>
      <c r="LG2206" s="54"/>
      <c r="LH2206" s="54"/>
      <c r="LI2206" s="54"/>
      <c r="LJ2206" s="54"/>
      <c r="LK2206" s="54"/>
      <c r="LL2206" s="54"/>
      <c r="LM2206" s="54"/>
      <c r="LN2206" s="54"/>
      <c r="LO2206" s="54"/>
      <c r="LP2206" s="54"/>
      <c r="LQ2206" s="54"/>
      <c r="LR2206" s="54"/>
      <c r="LS2206" s="54"/>
      <c r="LT2206" s="54"/>
      <c r="LU2206" s="54"/>
      <c r="LV2206" s="54"/>
      <c r="LW2206" s="54"/>
      <c r="LX2206" s="54"/>
      <c r="LY2206" s="54"/>
      <c r="LZ2206" s="54"/>
      <c r="MA2206" s="54"/>
      <c r="MB2206" s="54"/>
      <c r="MC2206" s="54"/>
      <c r="MD2206" s="54"/>
      <c r="ME2206" s="54"/>
      <c r="MF2206" s="54"/>
      <c r="MG2206" s="54"/>
      <c r="MH2206" s="54"/>
      <c r="MI2206" s="54"/>
      <c r="MJ2206" s="54"/>
      <c r="MK2206" s="54"/>
      <c r="ML2206" s="54"/>
      <c r="MM2206" s="54"/>
      <c r="MN2206" s="54"/>
    </row>
    <row r="2207" spans="1:352" s="28" customFormat="1" x14ac:dyDescent="0.3">
      <c r="A2207" s="17"/>
      <c r="B2207" s="170"/>
      <c r="C2207" s="17"/>
      <c r="D2207" s="17"/>
      <c r="E2207" s="17"/>
      <c r="F2207" s="17"/>
      <c r="GB2207" s="153"/>
      <c r="GG2207" s="54"/>
      <c r="GH2207" s="54"/>
      <c r="GI2207" s="54"/>
      <c r="GJ2207" s="54"/>
      <c r="GK2207" s="54"/>
      <c r="GL2207" s="54"/>
      <c r="GM2207" s="54"/>
      <c r="GN2207" s="54"/>
      <c r="GO2207" s="54"/>
      <c r="GP2207" s="54"/>
      <c r="GQ2207" s="54"/>
      <c r="GR2207" s="54"/>
      <c r="GS2207" s="116"/>
      <c r="GT2207" s="116"/>
      <c r="GU2207" s="116"/>
      <c r="GV2207" s="116"/>
      <c r="GW2207" s="116"/>
      <c r="GX2207" s="116"/>
      <c r="GY2207" s="116"/>
      <c r="GZ2207" s="116"/>
      <c r="HA2207" s="116"/>
      <c r="HB2207" s="116"/>
      <c r="HC2207" s="54"/>
      <c r="HD2207" s="54"/>
      <c r="HE2207" s="54"/>
      <c r="HF2207" s="54"/>
      <c r="HG2207" s="54"/>
      <c r="HH2207" s="54"/>
      <c r="HI2207" s="54"/>
      <c r="HJ2207" s="54"/>
      <c r="HK2207" s="54"/>
      <c r="HL2207" s="54"/>
      <c r="HM2207" s="54"/>
      <c r="HN2207" s="54"/>
      <c r="HO2207" s="54"/>
      <c r="HP2207" s="54"/>
      <c r="HQ2207" s="54"/>
      <c r="HR2207" s="54"/>
      <c r="HS2207" s="54"/>
      <c r="HT2207" s="54"/>
      <c r="HU2207" s="54"/>
      <c r="HV2207" s="54"/>
      <c r="HW2207" s="54"/>
      <c r="HX2207" s="54"/>
      <c r="HY2207" s="54"/>
      <c r="HZ2207" s="54"/>
      <c r="IA2207" s="54"/>
      <c r="IB2207" s="54"/>
      <c r="IC2207" s="54"/>
      <c r="ID2207" s="54"/>
      <c r="IE2207" s="54"/>
      <c r="IF2207" s="54"/>
      <c r="IG2207" s="54"/>
      <c r="IH2207" s="54"/>
      <c r="II2207" s="54"/>
      <c r="IJ2207" s="54"/>
      <c r="IK2207" s="54"/>
      <c r="IL2207" s="54"/>
      <c r="IM2207" s="54"/>
      <c r="IN2207" s="54"/>
      <c r="IO2207" s="54"/>
      <c r="IP2207" s="54"/>
      <c r="IQ2207" s="54"/>
      <c r="IR2207" s="54"/>
      <c r="IS2207" s="54"/>
      <c r="IT2207" s="54"/>
      <c r="IU2207" s="54"/>
      <c r="IV2207" s="54"/>
      <c r="IW2207" s="54"/>
      <c r="IX2207" s="54"/>
      <c r="IY2207" s="54"/>
      <c r="IZ2207" s="54"/>
      <c r="JA2207" s="54"/>
      <c r="JB2207" s="54"/>
      <c r="JC2207" s="54"/>
      <c r="JD2207" s="54"/>
      <c r="JE2207" s="54"/>
      <c r="JF2207" s="54"/>
      <c r="JG2207" s="54"/>
      <c r="JH2207" s="54"/>
      <c r="JI2207" s="54"/>
      <c r="JJ2207" s="54"/>
      <c r="JK2207" s="54"/>
      <c r="JL2207" s="54"/>
      <c r="JM2207" s="54"/>
      <c r="JN2207" s="54"/>
      <c r="JO2207" s="54"/>
      <c r="JP2207" s="54"/>
      <c r="JQ2207" s="54"/>
      <c r="JR2207" s="54"/>
      <c r="JS2207" s="54"/>
      <c r="JT2207" s="54"/>
      <c r="JU2207" s="54"/>
      <c r="JV2207" s="54"/>
      <c r="JW2207" s="54"/>
      <c r="JX2207" s="54"/>
      <c r="JY2207" s="54"/>
      <c r="JZ2207" s="54"/>
      <c r="KA2207" s="54"/>
      <c r="KB2207" s="54"/>
      <c r="KC2207" s="54"/>
      <c r="KD2207" s="54"/>
      <c r="KE2207" s="54"/>
      <c r="KF2207" s="54"/>
      <c r="KG2207" s="54"/>
      <c r="KH2207" s="54"/>
      <c r="KI2207" s="54"/>
      <c r="KJ2207" s="54"/>
      <c r="KK2207" s="54"/>
      <c r="KL2207" s="54"/>
      <c r="KM2207" s="54"/>
      <c r="KN2207" s="54"/>
      <c r="KO2207" s="54"/>
      <c r="KP2207" s="54"/>
      <c r="KQ2207" s="54"/>
      <c r="KR2207" s="54"/>
      <c r="KS2207" s="54"/>
      <c r="KT2207" s="54"/>
      <c r="KU2207" s="54"/>
      <c r="KV2207" s="54"/>
      <c r="KW2207" s="54"/>
      <c r="KX2207" s="54"/>
      <c r="KY2207" s="54"/>
      <c r="KZ2207" s="54"/>
      <c r="LA2207" s="54"/>
      <c r="LB2207" s="54"/>
      <c r="LC2207" s="54"/>
      <c r="LD2207" s="54"/>
      <c r="LE2207" s="54"/>
      <c r="LF2207" s="54"/>
      <c r="LG2207" s="54"/>
      <c r="LH2207" s="54"/>
      <c r="LI2207" s="54"/>
      <c r="LJ2207" s="54"/>
      <c r="LK2207" s="54"/>
      <c r="LL2207" s="54"/>
      <c r="LM2207" s="54"/>
      <c r="LN2207" s="54"/>
      <c r="LO2207" s="54"/>
      <c r="LP2207" s="54"/>
      <c r="LQ2207" s="54"/>
      <c r="LR2207" s="54"/>
      <c r="LS2207" s="54"/>
      <c r="LT2207" s="54"/>
      <c r="LU2207" s="54"/>
      <c r="LV2207" s="54"/>
      <c r="LW2207" s="54"/>
      <c r="LX2207" s="54"/>
      <c r="LY2207" s="54"/>
      <c r="LZ2207" s="54"/>
      <c r="MA2207" s="54"/>
      <c r="MB2207" s="54"/>
      <c r="MC2207" s="54"/>
      <c r="MD2207" s="54"/>
      <c r="ME2207" s="54"/>
      <c r="MF2207" s="54"/>
      <c r="MG2207" s="54"/>
      <c r="MH2207" s="54"/>
      <c r="MI2207" s="54"/>
      <c r="MJ2207" s="54"/>
      <c r="MK2207" s="54"/>
      <c r="ML2207" s="54"/>
      <c r="MM2207" s="54"/>
      <c r="MN2207" s="54"/>
    </row>
    <row r="2208" spans="1:352" s="28" customFormat="1" x14ac:dyDescent="0.3">
      <c r="A2208" s="17"/>
      <c r="B2208" s="170"/>
      <c r="C2208" s="17"/>
      <c r="D2208" s="17"/>
      <c r="E2208" s="17"/>
      <c r="F2208" s="17"/>
      <c r="GB2208" s="153"/>
      <c r="GG2208" s="54"/>
      <c r="GH2208" s="54"/>
      <c r="GI2208" s="54"/>
      <c r="GJ2208" s="54"/>
      <c r="GK2208" s="54"/>
      <c r="GL2208" s="54"/>
      <c r="GM2208" s="54"/>
      <c r="GN2208" s="54"/>
      <c r="GO2208" s="54"/>
      <c r="GP2208" s="54"/>
      <c r="GQ2208" s="54"/>
      <c r="GR2208" s="54"/>
      <c r="GS2208" s="116"/>
      <c r="GT2208" s="116"/>
      <c r="GU2208" s="116"/>
      <c r="GV2208" s="116"/>
      <c r="GW2208" s="116"/>
      <c r="GX2208" s="116"/>
      <c r="GY2208" s="116"/>
      <c r="GZ2208" s="116"/>
      <c r="HA2208" s="116"/>
      <c r="HB2208" s="116"/>
      <c r="HC2208" s="54"/>
      <c r="HD2208" s="54"/>
      <c r="HE2208" s="54"/>
      <c r="HF2208" s="54"/>
      <c r="HG2208" s="54"/>
      <c r="HH2208" s="54"/>
      <c r="HI2208" s="54"/>
      <c r="HJ2208" s="54"/>
      <c r="HK2208" s="54"/>
      <c r="HL2208" s="54"/>
      <c r="HM2208" s="54"/>
      <c r="HN2208" s="54"/>
      <c r="HO2208" s="54"/>
      <c r="HP2208" s="54"/>
      <c r="HQ2208" s="54"/>
      <c r="HR2208" s="54"/>
      <c r="HS2208" s="54"/>
      <c r="HT2208" s="54"/>
      <c r="HU2208" s="54"/>
      <c r="HV2208" s="54"/>
      <c r="HW2208" s="54"/>
      <c r="HX2208" s="54"/>
      <c r="HY2208" s="54"/>
      <c r="HZ2208" s="54"/>
      <c r="IA2208" s="54"/>
      <c r="IB2208" s="54"/>
      <c r="IC2208" s="54"/>
      <c r="ID2208" s="54"/>
      <c r="IE2208" s="54"/>
      <c r="IF2208" s="54"/>
      <c r="IG2208" s="54"/>
      <c r="IH2208" s="54"/>
      <c r="II2208" s="54"/>
      <c r="IJ2208" s="54"/>
      <c r="IK2208" s="54"/>
      <c r="IL2208" s="54"/>
      <c r="IM2208" s="54"/>
      <c r="IN2208" s="54"/>
      <c r="IO2208" s="54"/>
      <c r="IP2208" s="54"/>
      <c r="IQ2208" s="54"/>
      <c r="IR2208" s="54"/>
      <c r="IS2208" s="54"/>
      <c r="IT2208" s="54"/>
      <c r="IU2208" s="54"/>
      <c r="IV2208" s="54"/>
      <c r="IW2208" s="54"/>
      <c r="IX2208" s="54"/>
      <c r="IY2208" s="54"/>
      <c r="IZ2208" s="54"/>
      <c r="JA2208" s="54"/>
      <c r="JB2208" s="54"/>
      <c r="JC2208" s="54"/>
      <c r="JD2208" s="54"/>
      <c r="JE2208" s="54"/>
      <c r="JF2208" s="54"/>
      <c r="JG2208" s="54"/>
      <c r="JH2208" s="54"/>
      <c r="JI2208" s="54"/>
      <c r="JJ2208" s="54"/>
      <c r="JK2208" s="54"/>
      <c r="JL2208" s="54"/>
      <c r="JM2208" s="54"/>
      <c r="JN2208" s="54"/>
      <c r="JO2208" s="54"/>
      <c r="JP2208" s="54"/>
      <c r="JQ2208" s="54"/>
      <c r="JR2208" s="54"/>
      <c r="JS2208" s="54"/>
      <c r="JT2208" s="54"/>
      <c r="JU2208" s="54"/>
      <c r="JV2208" s="54"/>
      <c r="JW2208" s="54"/>
      <c r="JX2208" s="54"/>
      <c r="JY2208" s="54"/>
      <c r="JZ2208" s="54"/>
      <c r="KA2208" s="54"/>
      <c r="KB2208" s="54"/>
      <c r="KC2208" s="54"/>
      <c r="KD2208" s="54"/>
      <c r="KE2208" s="54"/>
      <c r="KF2208" s="54"/>
      <c r="KG2208" s="54"/>
      <c r="KH2208" s="54"/>
      <c r="KI2208" s="54"/>
      <c r="KJ2208" s="54"/>
      <c r="KK2208" s="54"/>
      <c r="KL2208" s="54"/>
      <c r="KM2208" s="54"/>
      <c r="KN2208" s="54"/>
      <c r="KO2208" s="54"/>
      <c r="KP2208" s="54"/>
      <c r="KQ2208" s="54"/>
      <c r="KR2208" s="54"/>
      <c r="KS2208" s="54"/>
      <c r="KT2208" s="54"/>
      <c r="KU2208" s="54"/>
      <c r="KV2208" s="54"/>
      <c r="KW2208" s="54"/>
      <c r="KX2208" s="54"/>
      <c r="KY2208" s="54"/>
      <c r="KZ2208" s="54"/>
      <c r="LA2208" s="54"/>
      <c r="LB2208" s="54"/>
      <c r="LC2208" s="54"/>
      <c r="LD2208" s="54"/>
      <c r="LE2208" s="54"/>
      <c r="LF2208" s="54"/>
      <c r="LG2208" s="54"/>
      <c r="LH2208" s="54"/>
      <c r="LI2208" s="54"/>
      <c r="LJ2208" s="54"/>
      <c r="LK2208" s="54"/>
      <c r="LL2208" s="54"/>
      <c r="LM2208" s="54"/>
      <c r="LN2208" s="54"/>
      <c r="LO2208" s="54"/>
      <c r="LP2208" s="54"/>
      <c r="LQ2208" s="54"/>
      <c r="LR2208" s="54"/>
      <c r="LS2208" s="54"/>
      <c r="LT2208" s="54"/>
      <c r="LU2208" s="54"/>
      <c r="LV2208" s="54"/>
      <c r="LW2208" s="54"/>
      <c r="LX2208" s="54"/>
      <c r="LY2208" s="54"/>
      <c r="LZ2208" s="54"/>
      <c r="MA2208" s="54"/>
      <c r="MB2208" s="54"/>
      <c r="MC2208" s="54"/>
      <c r="MD2208" s="54"/>
      <c r="ME2208" s="54"/>
      <c r="MF2208" s="54"/>
      <c r="MG2208" s="54"/>
      <c r="MH2208" s="54"/>
      <c r="MI2208" s="54"/>
      <c r="MJ2208" s="54"/>
      <c r="MK2208" s="54"/>
      <c r="ML2208" s="54"/>
      <c r="MM2208" s="54"/>
      <c r="MN2208" s="54"/>
    </row>
    <row r="2209" spans="1:352" s="28" customFormat="1" x14ac:dyDescent="0.3">
      <c r="A2209" s="17"/>
      <c r="B2209" s="170"/>
      <c r="C2209" s="17"/>
      <c r="D2209" s="17"/>
      <c r="E2209" s="17"/>
      <c r="F2209" s="17"/>
      <c r="GB2209" s="153"/>
      <c r="GG2209" s="54"/>
      <c r="GH2209" s="54"/>
      <c r="GI2209" s="54"/>
      <c r="GJ2209" s="54"/>
      <c r="GK2209" s="54"/>
      <c r="GL2209" s="54"/>
      <c r="GM2209" s="54"/>
      <c r="GN2209" s="54"/>
      <c r="GO2209" s="54"/>
      <c r="GP2209" s="54"/>
      <c r="GQ2209" s="54"/>
      <c r="GR2209" s="54"/>
      <c r="GS2209" s="116"/>
      <c r="GT2209" s="116"/>
      <c r="GU2209" s="116"/>
      <c r="GV2209" s="116"/>
      <c r="GW2209" s="116"/>
      <c r="GX2209" s="116"/>
      <c r="GY2209" s="116"/>
      <c r="GZ2209" s="116"/>
      <c r="HA2209" s="116"/>
      <c r="HB2209" s="116"/>
      <c r="HC2209" s="54"/>
      <c r="HD2209" s="54"/>
      <c r="HE2209" s="54"/>
      <c r="HF2209" s="54"/>
      <c r="HG2209" s="54"/>
      <c r="HH2209" s="54"/>
      <c r="HI2209" s="54"/>
      <c r="HJ2209" s="54"/>
      <c r="HK2209" s="54"/>
      <c r="HL2209" s="54"/>
      <c r="HM2209" s="54"/>
      <c r="HN2209" s="54"/>
      <c r="HO2209" s="54"/>
      <c r="HP2209" s="54"/>
      <c r="HQ2209" s="54"/>
      <c r="HR2209" s="54"/>
      <c r="HS2209" s="54"/>
      <c r="HT2209" s="54"/>
      <c r="HU2209" s="54"/>
      <c r="HV2209" s="54"/>
      <c r="HW2209" s="54"/>
      <c r="HX2209" s="54"/>
      <c r="HY2209" s="54"/>
      <c r="HZ2209" s="54"/>
      <c r="IA2209" s="54"/>
      <c r="IB2209" s="54"/>
      <c r="IC2209" s="54"/>
      <c r="ID2209" s="54"/>
      <c r="IE2209" s="54"/>
      <c r="IF2209" s="54"/>
      <c r="IG2209" s="54"/>
      <c r="IH2209" s="54"/>
      <c r="II2209" s="54"/>
      <c r="IJ2209" s="54"/>
      <c r="IK2209" s="54"/>
      <c r="IL2209" s="54"/>
      <c r="IM2209" s="54"/>
      <c r="IN2209" s="54"/>
      <c r="IO2209" s="54"/>
      <c r="IP2209" s="54"/>
      <c r="IQ2209" s="54"/>
      <c r="IR2209" s="54"/>
      <c r="IS2209" s="54"/>
      <c r="IT2209" s="54"/>
      <c r="IU2209" s="54"/>
      <c r="IV2209" s="54"/>
      <c r="IW2209" s="54"/>
      <c r="IX2209" s="54"/>
      <c r="IY2209" s="54"/>
      <c r="IZ2209" s="54"/>
      <c r="JA2209" s="54"/>
      <c r="JB2209" s="54"/>
      <c r="JC2209" s="54"/>
      <c r="JD2209" s="54"/>
      <c r="JE2209" s="54"/>
      <c r="JF2209" s="54"/>
      <c r="JG2209" s="54"/>
      <c r="JH2209" s="54"/>
      <c r="JI2209" s="54"/>
      <c r="JJ2209" s="54"/>
      <c r="JK2209" s="54"/>
      <c r="JL2209" s="54"/>
      <c r="JM2209" s="54"/>
      <c r="JN2209" s="54"/>
      <c r="JO2209" s="54"/>
      <c r="JP2209" s="54"/>
      <c r="JQ2209" s="54"/>
      <c r="JR2209" s="54"/>
      <c r="JS2209" s="54"/>
      <c r="JT2209" s="54"/>
      <c r="JU2209" s="54"/>
      <c r="JV2209" s="54"/>
      <c r="JW2209" s="54"/>
      <c r="JX2209" s="54"/>
      <c r="JY2209" s="54"/>
      <c r="JZ2209" s="54"/>
      <c r="KA2209" s="54"/>
      <c r="KB2209" s="54"/>
      <c r="KC2209" s="54"/>
      <c r="KD2209" s="54"/>
      <c r="KE2209" s="54"/>
      <c r="KF2209" s="54"/>
      <c r="KG2209" s="54"/>
      <c r="KH2209" s="54"/>
      <c r="KI2209" s="54"/>
      <c r="KJ2209" s="54"/>
      <c r="KK2209" s="54"/>
      <c r="KL2209" s="54"/>
      <c r="KM2209" s="54"/>
      <c r="KN2209" s="54"/>
      <c r="KO2209" s="54"/>
      <c r="KP2209" s="54"/>
      <c r="KQ2209" s="54"/>
      <c r="KR2209" s="54"/>
      <c r="KS2209" s="54"/>
      <c r="KT2209" s="54"/>
      <c r="KU2209" s="54"/>
      <c r="KV2209" s="54"/>
      <c r="KW2209" s="54"/>
      <c r="KX2209" s="54"/>
      <c r="KY2209" s="54"/>
      <c r="KZ2209" s="54"/>
      <c r="LA2209" s="54"/>
      <c r="LB2209" s="54"/>
      <c r="LC2209" s="54"/>
      <c r="LD2209" s="54"/>
      <c r="LE2209" s="54"/>
      <c r="LF2209" s="54"/>
      <c r="LG2209" s="54"/>
      <c r="LH2209" s="54"/>
      <c r="LI2209" s="54"/>
      <c r="LJ2209" s="54"/>
      <c r="LK2209" s="54"/>
      <c r="LL2209" s="54"/>
      <c r="LM2209" s="54"/>
      <c r="LN2209" s="54"/>
      <c r="LO2209" s="54"/>
      <c r="LP2209" s="54"/>
      <c r="LQ2209" s="54"/>
      <c r="LR2209" s="54"/>
      <c r="LS2209" s="54"/>
      <c r="LT2209" s="54"/>
      <c r="LU2209" s="54"/>
      <c r="LV2209" s="54"/>
      <c r="LW2209" s="54"/>
      <c r="LX2209" s="54"/>
      <c r="LY2209" s="54"/>
      <c r="LZ2209" s="54"/>
      <c r="MA2209" s="54"/>
      <c r="MB2209" s="54"/>
      <c r="MC2209" s="54"/>
      <c r="MD2209" s="54"/>
      <c r="ME2209" s="54"/>
      <c r="MF2209" s="54"/>
      <c r="MG2209" s="54"/>
      <c r="MH2209" s="54"/>
      <c r="MI2209" s="54"/>
      <c r="MJ2209" s="54"/>
      <c r="MK2209" s="54"/>
      <c r="ML2209" s="54"/>
      <c r="MM2209" s="54"/>
      <c r="MN2209" s="54"/>
    </row>
    <row r="2210" spans="1:352" s="28" customFormat="1" x14ac:dyDescent="0.3">
      <c r="A2210" s="17"/>
      <c r="B2210" s="170"/>
      <c r="C2210" s="17"/>
      <c r="D2210" s="17"/>
      <c r="E2210" s="17"/>
      <c r="F2210" s="17"/>
      <c r="GB2210" s="153"/>
      <c r="GG2210" s="54"/>
      <c r="GH2210" s="54"/>
      <c r="GI2210" s="54"/>
      <c r="GJ2210" s="54"/>
      <c r="GK2210" s="54"/>
      <c r="GL2210" s="54"/>
      <c r="GM2210" s="54"/>
      <c r="GN2210" s="54"/>
      <c r="GO2210" s="54"/>
      <c r="GP2210" s="54"/>
      <c r="GQ2210" s="54"/>
      <c r="GR2210" s="54"/>
      <c r="GS2210" s="116"/>
      <c r="GT2210" s="116"/>
      <c r="GU2210" s="116"/>
      <c r="GV2210" s="116"/>
      <c r="GW2210" s="116"/>
      <c r="GX2210" s="116"/>
      <c r="GY2210" s="116"/>
      <c r="GZ2210" s="116"/>
      <c r="HA2210" s="116"/>
      <c r="HB2210" s="116"/>
      <c r="HC2210" s="54"/>
      <c r="HD2210" s="54"/>
      <c r="HE2210" s="54"/>
      <c r="HF2210" s="54"/>
      <c r="HG2210" s="54"/>
      <c r="HH2210" s="54"/>
      <c r="HI2210" s="54"/>
      <c r="HJ2210" s="54"/>
      <c r="HK2210" s="54"/>
      <c r="HL2210" s="54"/>
      <c r="HM2210" s="54"/>
      <c r="HN2210" s="54"/>
      <c r="HO2210" s="54"/>
      <c r="HP2210" s="54"/>
      <c r="HQ2210" s="54"/>
      <c r="HR2210" s="54"/>
      <c r="HS2210" s="54"/>
      <c r="HT2210" s="54"/>
      <c r="HU2210" s="54"/>
      <c r="HV2210" s="54"/>
      <c r="HW2210" s="54"/>
      <c r="HX2210" s="54"/>
      <c r="HY2210" s="54"/>
      <c r="HZ2210" s="54"/>
      <c r="IA2210" s="54"/>
      <c r="IB2210" s="54"/>
      <c r="IC2210" s="54"/>
      <c r="ID2210" s="54"/>
      <c r="IE2210" s="54"/>
      <c r="IF2210" s="54"/>
      <c r="IG2210" s="54"/>
      <c r="IH2210" s="54"/>
      <c r="II2210" s="54"/>
      <c r="IJ2210" s="54"/>
      <c r="IK2210" s="54"/>
      <c r="IL2210" s="54"/>
      <c r="IM2210" s="54"/>
      <c r="IN2210" s="54"/>
      <c r="IO2210" s="54"/>
      <c r="IP2210" s="54"/>
      <c r="IQ2210" s="54"/>
      <c r="IR2210" s="54"/>
      <c r="IS2210" s="54"/>
      <c r="IT2210" s="54"/>
      <c r="IU2210" s="54"/>
      <c r="IV2210" s="54"/>
      <c r="IW2210" s="54"/>
      <c r="IX2210" s="54"/>
      <c r="IY2210" s="54"/>
      <c r="IZ2210" s="54"/>
      <c r="JA2210" s="54"/>
      <c r="JB2210" s="54"/>
      <c r="JC2210" s="54"/>
      <c r="JD2210" s="54"/>
      <c r="JE2210" s="54"/>
      <c r="JF2210" s="54"/>
      <c r="JG2210" s="54"/>
      <c r="JH2210" s="54"/>
      <c r="JI2210" s="54"/>
      <c r="JJ2210" s="54"/>
      <c r="JK2210" s="54"/>
      <c r="JL2210" s="54"/>
      <c r="JM2210" s="54"/>
      <c r="JN2210" s="54"/>
      <c r="JO2210" s="54"/>
      <c r="JP2210" s="54"/>
      <c r="JQ2210" s="54"/>
      <c r="JR2210" s="54"/>
      <c r="JS2210" s="54"/>
      <c r="JT2210" s="54"/>
      <c r="JU2210" s="54"/>
      <c r="JV2210" s="54"/>
      <c r="JW2210" s="54"/>
      <c r="JX2210" s="54"/>
      <c r="JY2210" s="54"/>
      <c r="JZ2210" s="54"/>
      <c r="KA2210" s="54"/>
      <c r="KB2210" s="54"/>
      <c r="KC2210" s="54"/>
      <c r="KD2210" s="54"/>
      <c r="KE2210" s="54"/>
      <c r="KF2210" s="54"/>
      <c r="KG2210" s="54"/>
      <c r="KH2210" s="54"/>
      <c r="KI2210" s="54"/>
      <c r="KJ2210" s="54"/>
      <c r="KK2210" s="54"/>
      <c r="KL2210" s="54"/>
      <c r="KM2210" s="54"/>
      <c r="KN2210" s="54"/>
      <c r="KO2210" s="54"/>
      <c r="KP2210" s="54"/>
      <c r="KQ2210" s="54"/>
      <c r="KR2210" s="54"/>
      <c r="KS2210" s="54"/>
      <c r="KT2210" s="54"/>
      <c r="KU2210" s="54"/>
      <c r="KV2210" s="54"/>
      <c r="KW2210" s="54"/>
      <c r="KX2210" s="54"/>
      <c r="KY2210" s="54"/>
      <c r="KZ2210" s="54"/>
      <c r="LA2210" s="54"/>
      <c r="LB2210" s="54"/>
      <c r="LC2210" s="54"/>
      <c r="LD2210" s="54"/>
      <c r="LE2210" s="54"/>
      <c r="LF2210" s="54"/>
      <c r="LG2210" s="54"/>
      <c r="LH2210" s="54"/>
      <c r="LI2210" s="54"/>
      <c r="LJ2210" s="54"/>
      <c r="LK2210" s="54"/>
      <c r="LL2210" s="54"/>
      <c r="LM2210" s="54"/>
      <c r="LN2210" s="54"/>
      <c r="LO2210" s="54"/>
      <c r="LP2210" s="54"/>
      <c r="LQ2210" s="54"/>
      <c r="LR2210" s="54"/>
      <c r="LS2210" s="54"/>
      <c r="LT2210" s="54"/>
      <c r="LU2210" s="54"/>
      <c r="LV2210" s="54"/>
      <c r="LW2210" s="54"/>
      <c r="LX2210" s="54"/>
      <c r="LY2210" s="54"/>
      <c r="LZ2210" s="54"/>
      <c r="MA2210" s="54"/>
      <c r="MB2210" s="54"/>
      <c r="MC2210" s="54"/>
      <c r="MD2210" s="54"/>
      <c r="ME2210" s="54"/>
      <c r="MF2210" s="54"/>
      <c r="MG2210" s="54"/>
      <c r="MH2210" s="54"/>
      <c r="MI2210" s="54"/>
      <c r="MJ2210" s="54"/>
      <c r="MK2210" s="54"/>
      <c r="ML2210" s="54"/>
      <c r="MM2210" s="54"/>
      <c r="MN2210" s="54"/>
    </row>
    <row r="2211" spans="1:352" s="28" customFormat="1" x14ac:dyDescent="0.3">
      <c r="A2211" s="17"/>
      <c r="B2211" s="170"/>
      <c r="C2211" s="17"/>
      <c r="D2211" s="17"/>
      <c r="E2211" s="17"/>
      <c r="F2211" s="17"/>
      <c r="GB2211" s="153"/>
      <c r="GG2211" s="54"/>
      <c r="GH2211" s="54"/>
      <c r="GI2211" s="54"/>
      <c r="GJ2211" s="54"/>
      <c r="GK2211" s="54"/>
      <c r="GL2211" s="54"/>
      <c r="GM2211" s="54"/>
      <c r="GN2211" s="54"/>
      <c r="GO2211" s="54"/>
      <c r="GP2211" s="54"/>
      <c r="GQ2211" s="54"/>
      <c r="GR2211" s="54"/>
      <c r="GS2211" s="116"/>
      <c r="GT2211" s="116"/>
      <c r="GU2211" s="116"/>
      <c r="GV2211" s="116"/>
      <c r="GW2211" s="116"/>
      <c r="GX2211" s="116"/>
      <c r="GY2211" s="116"/>
      <c r="GZ2211" s="116"/>
      <c r="HA2211" s="116"/>
      <c r="HB2211" s="116"/>
      <c r="HC2211" s="54"/>
      <c r="HD2211" s="54"/>
      <c r="HE2211" s="54"/>
      <c r="HF2211" s="54"/>
      <c r="HG2211" s="54"/>
      <c r="HH2211" s="54"/>
      <c r="HI2211" s="54"/>
      <c r="HJ2211" s="54"/>
      <c r="HK2211" s="54"/>
      <c r="HL2211" s="54"/>
      <c r="HM2211" s="54"/>
      <c r="HN2211" s="54"/>
      <c r="HO2211" s="54"/>
      <c r="HP2211" s="54"/>
      <c r="HQ2211" s="54"/>
      <c r="HR2211" s="54"/>
      <c r="HS2211" s="54"/>
      <c r="HT2211" s="54"/>
      <c r="HU2211" s="54"/>
      <c r="HV2211" s="54"/>
      <c r="HW2211" s="54"/>
      <c r="HX2211" s="54"/>
      <c r="HY2211" s="54"/>
      <c r="HZ2211" s="54"/>
      <c r="IA2211" s="54"/>
      <c r="IB2211" s="54"/>
      <c r="IC2211" s="54"/>
      <c r="ID2211" s="54"/>
      <c r="IE2211" s="54"/>
      <c r="IF2211" s="54"/>
      <c r="IG2211" s="54"/>
      <c r="IH2211" s="54"/>
      <c r="II2211" s="54"/>
      <c r="IJ2211" s="54"/>
      <c r="IK2211" s="54"/>
      <c r="IL2211" s="54"/>
      <c r="IM2211" s="54"/>
      <c r="IN2211" s="54"/>
      <c r="IO2211" s="54"/>
      <c r="IP2211" s="54"/>
      <c r="IQ2211" s="54"/>
      <c r="IR2211" s="54"/>
      <c r="IS2211" s="54"/>
      <c r="IT2211" s="54"/>
      <c r="IU2211" s="54"/>
      <c r="IV2211" s="54"/>
      <c r="IW2211" s="54"/>
      <c r="IX2211" s="54"/>
      <c r="IY2211" s="54"/>
      <c r="IZ2211" s="54"/>
      <c r="JA2211" s="54"/>
      <c r="JB2211" s="54"/>
      <c r="JC2211" s="54"/>
      <c r="JD2211" s="54"/>
      <c r="JE2211" s="54"/>
      <c r="JF2211" s="54"/>
      <c r="JG2211" s="54"/>
      <c r="JH2211" s="54"/>
      <c r="JI2211" s="54"/>
      <c r="JJ2211" s="54"/>
      <c r="JK2211" s="54"/>
      <c r="JL2211" s="54"/>
      <c r="JM2211" s="54"/>
      <c r="JN2211" s="54"/>
      <c r="JO2211" s="54"/>
      <c r="JP2211" s="54"/>
      <c r="JQ2211" s="54"/>
      <c r="JR2211" s="54"/>
      <c r="JS2211" s="54"/>
      <c r="JT2211" s="54"/>
      <c r="JU2211" s="54"/>
      <c r="JV2211" s="54"/>
      <c r="JW2211" s="54"/>
      <c r="JX2211" s="54"/>
      <c r="JY2211" s="54"/>
      <c r="JZ2211" s="54"/>
      <c r="KA2211" s="54"/>
      <c r="KB2211" s="54"/>
      <c r="KC2211" s="54"/>
      <c r="KD2211" s="54"/>
      <c r="KE2211" s="54"/>
      <c r="KF2211" s="54"/>
      <c r="KG2211" s="54"/>
      <c r="KH2211" s="54"/>
      <c r="KI2211" s="54"/>
      <c r="KJ2211" s="54"/>
      <c r="KK2211" s="54"/>
      <c r="KL2211" s="54"/>
      <c r="KM2211" s="54"/>
      <c r="KN2211" s="54"/>
      <c r="KO2211" s="54"/>
      <c r="KP2211" s="54"/>
      <c r="KQ2211" s="54"/>
      <c r="KR2211" s="54"/>
      <c r="KS2211" s="54"/>
      <c r="KT2211" s="54"/>
      <c r="KU2211" s="54"/>
      <c r="KV2211" s="54"/>
      <c r="KW2211" s="54"/>
      <c r="KX2211" s="54"/>
      <c r="KY2211" s="54"/>
      <c r="KZ2211" s="54"/>
      <c r="LA2211" s="54"/>
      <c r="LB2211" s="54"/>
      <c r="LC2211" s="54"/>
      <c r="LD2211" s="54"/>
      <c r="LE2211" s="54"/>
      <c r="LF2211" s="54"/>
      <c r="LG2211" s="54"/>
      <c r="LH2211" s="54"/>
      <c r="LI2211" s="54"/>
      <c r="LJ2211" s="54"/>
      <c r="LK2211" s="54"/>
      <c r="LL2211" s="54"/>
      <c r="LM2211" s="54"/>
      <c r="LN2211" s="54"/>
      <c r="LO2211" s="54"/>
      <c r="LP2211" s="54"/>
      <c r="LQ2211" s="54"/>
      <c r="LR2211" s="54"/>
      <c r="LS2211" s="54"/>
      <c r="LT2211" s="54"/>
      <c r="LU2211" s="54"/>
      <c r="LV2211" s="54"/>
      <c r="LW2211" s="54"/>
      <c r="LX2211" s="54"/>
      <c r="LY2211" s="54"/>
      <c r="LZ2211" s="54"/>
      <c r="MA2211" s="54"/>
      <c r="MB2211" s="54"/>
      <c r="MC2211" s="54"/>
      <c r="MD2211" s="54"/>
      <c r="ME2211" s="54"/>
      <c r="MF2211" s="54"/>
      <c r="MG2211" s="54"/>
      <c r="MH2211" s="54"/>
      <c r="MI2211" s="54"/>
      <c r="MJ2211" s="54"/>
      <c r="MK2211" s="54"/>
      <c r="ML2211" s="54"/>
      <c r="MM2211" s="54"/>
      <c r="MN2211" s="54"/>
    </row>
    <row r="2212" spans="1:352" s="28" customFormat="1" x14ac:dyDescent="0.3">
      <c r="A2212" s="17"/>
      <c r="B2212" s="170"/>
      <c r="C2212" s="17"/>
      <c r="D2212" s="17"/>
      <c r="E2212" s="17"/>
      <c r="F2212" s="17"/>
      <c r="GB2212" s="153"/>
      <c r="GG2212" s="54"/>
      <c r="GH2212" s="54"/>
      <c r="GI2212" s="54"/>
      <c r="GJ2212" s="54"/>
      <c r="GK2212" s="54"/>
      <c r="GL2212" s="54"/>
      <c r="GM2212" s="54"/>
      <c r="GN2212" s="54"/>
      <c r="GO2212" s="54"/>
      <c r="GP2212" s="54"/>
      <c r="GQ2212" s="54"/>
      <c r="GR2212" s="54"/>
      <c r="GS2212" s="116"/>
      <c r="GT2212" s="116"/>
      <c r="GU2212" s="116"/>
      <c r="GV2212" s="116"/>
      <c r="GW2212" s="116"/>
      <c r="GX2212" s="116"/>
      <c r="GY2212" s="116"/>
      <c r="GZ2212" s="116"/>
      <c r="HA2212" s="116"/>
      <c r="HB2212" s="116"/>
      <c r="HC2212" s="54"/>
      <c r="HD2212" s="54"/>
      <c r="HE2212" s="54"/>
      <c r="HF2212" s="54"/>
      <c r="HG2212" s="54"/>
      <c r="HH2212" s="54"/>
      <c r="HI2212" s="54"/>
      <c r="HJ2212" s="54"/>
      <c r="HK2212" s="54"/>
      <c r="HL2212" s="54"/>
      <c r="HM2212" s="54"/>
      <c r="HN2212" s="54"/>
      <c r="HO2212" s="54"/>
      <c r="HP2212" s="54"/>
      <c r="HQ2212" s="54"/>
      <c r="HR2212" s="54"/>
      <c r="HS2212" s="54"/>
      <c r="HT2212" s="54"/>
      <c r="HU2212" s="54"/>
      <c r="HV2212" s="54"/>
      <c r="HW2212" s="54"/>
      <c r="HX2212" s="54"/>
      <c r="HY2212" s="54"/>
      <c r="HZ2212" s="54"/>
      <c r="IA2212" s="54"/>
      <c r="IB2212" s="54"/>
      <c r="IC2212" s="54"/>
      <c r="ID2212" s="54"/>
      <c r="IE2212" s="54"/>
      <c r="IF2212" s="54"/>
      <c r="IG2212" s="54"/>
      <c r="IH2212" s="54"/>
      <c r="II2212" s="54"/>
      <c r="IJ2212" s="54"/>
      <c r="IK2212" s="54"/>
      <c r="IL2212" s="54"/>
      <c r="IM2212" s="54"/>
      <c r="IN2212" s="54"/>
      <c r="IO2212" s="54"/>
      <c r="IP2212" s="54"/>
      <c r="IQ2212" s="54"/>
      <c r="IR2212" s="54"/>
      <c r="IS2212" s="54"/>
      <c r="IT2212" s="54"/>
      <c r="IU2212" s="54"/>
      <c r="IV2212" s="54"/>
      <c r="IW2212" s="54"/>
      <c r="IX2212" s="54"/>
      <c r="IY2212" s="54"/>
      <c r="IZ2212" s="54"/>
      <c r="JA2212" s="54"/>
      <c r="JB2212" s="54"/>
      <c r="JC2212" s="54"/>
      <c r="JD2212" s="54"/>
      <c r="JE2212" s="54"/>
      <c r="JF2212" s="54"/>
      <c r="JG2212" s="54"/>
      <c r="JH2212" s="54"/>
      <c r="JI2212" s="54"/>
      <c r="JJ2212" s="54"/>
      <c r="JK2212" s="54"/>
      <c r="JL2212" s="54"/>
      <c r="JM2212" s="54"/>
      <c r="JN2212" s="54"/>
      <c r="JO2212" s="54"/>
      <c r="JP2212" s="54"/>
      <c r="JQ2212" s="54"/>
      <c r="JR2212" s="54"/>
      <c r="JS2212" s="54"/>
      <c r="JT2212" s="54"/>
      <c r="JU2212" s="54"/>
      <c r="JV2212" s="54"/>
      <c r="JW2212" s="54"/>
      <c r="JX2212" s="54"/>
      <c r="JY2212" s="54"/>
      <c r="JZ2212" s="54"/>
      <c r="KA2212" s="54"/>
      <c r="KB2212" s="54"/>
      <c r="KC2212" s="54"/>
      <c r="KD2212" s="54"/>
      <c r="KE2212" s="54"/>
      <c r="KF2212" s="54"/>
      <c r="KG2212" s="54"/>
      <c r="KH2212" s="54"/>
      <c r="KI2212" s="54"/>
      <c r="KJ2212" s="54"/>
      <c r="KK2212" s="54"/>
      <c r="KL2212" s="54"/>
      <c r="KM2212" s="54"/>
      <c r="KN2212" s="54"/>
      <c r="KO2212" s="54"/>
      <c r="KP2212" s="54"/>
      <c r="KQ2212" s="54"/>
      <c r="KR2212" s="54"/>
      <c r="KS2212" s="54"/>
      <c r="KT2212" s="54"/>
      <c r="KU2212" s="54"/>
      <c r="KV2212" s="54"/>
      <c r="KW2212" s="54"/>
      <c r="KX2212" s="54"/>
      <c r="KY2212" s="54"/>
      <c r="KZ2212" s="54"/>
      <c r="LA2212" s="54"/>
      <c r="LB2212" s="54"/>
      <c r="LC2212" s="54"/>
      <c r="LD2212" s="54"/>
      <c r="LE2212" s="54"/>
      <c r="LF2212" s="54"/>
      <c r="LG2212" s="54"/>
      <c r="LH2212" s="54"/>
      <c r="LI2212" s="54"/>
      <c r="LJ2212" s="54"/>
      <c r="LK2212" s="54"/>
      <c r="LL2212" s="54"/>
      <c r="LM2212" s="54"/>
      <c r="LN2212" s="54"/>
      <c r="LO2212" s="54"/>
      <c r="LP2212" s="54"/>
      <c r="LQ2212" s="54"/>
      <c r="LR2212" s="54"/>
      <c r="LS2212" s="54"/>
      <c r="LT2212" s="54"/>
      <c r="LU2212" s="54"/>
      <c r="LV2212" s="54"/>
      <c r="LW2212" s="54"/>
      <c r="LX2212" s="54"/>
      <c r="LY2212" s="54"/>
      <c r="LZ2212" s="54"/>
      <c r="MA2212" s="54"/>
      <c r="MB2212" s="54"/>
      <c r="MC2212" s="54"/>
      <c r="MD2212" s="54"/>
      <c r="ME2212" s="54"/>
      <c r="MF2212" s="54"/>
      <c r="MG2212" s="54"/>
      <c r="MH2212" s="54"/>
      <c r="MI2212" s="54"/>
      <c r="MJ2212" s="54"/>
      <c r="MK2212" s="54"/>
      <c r="ML2212" s="54"/>
      <c r="MM2212" s="54"/>
      <c r="MN2212" s="54"/>
    </row>
    <row r="2213" spans="1:352" s="28" customFormat="1" x14ac:dyDescent="0.3">
      <c r="A2213" s="17"/>
      <c r="B2213" s="170"/>
      <c r="C2213" s="17"/>
      <c r="D2213" s="17"/>
      <c r="E2213" s="17"/>
      <c r="F2213" s="17"/>
      <c r="GB2213" s="153"/>
      <c r="GG2213" s="54"/>
      <c r="GH2213" s="54"/>
      <c r="GI2213" s="54"/>
      <c r="GJ2213" s="54"/>
      <c r="GK2213" s="54"/>
      <c r="GL2213" s="54"/>
      <c r="GM2213" s="54"/>
      <c r="GN2213" s="54"/>
      <c r="GO2213" s="54"/>
      <c r="GP2213" s="54"/>
      <c r="GQ2213" s="54"/>
      <c r="GR2213" s="54"/>
      <c r="GS2213" s="116"/>
      <c r="GT2213" s="116"/>
      <c r="GU2213" s="116"/>
      <c r="GV2213" s="116"/>
      <c r="GW2213" s="116"/>
      <c r="GX2213" s="116"/>
      <c r="GY2213" s="116"/>
      <c r="GZ2213" s="116"/>
      <c r="HA2213" s="116"/>
      <c r="HB2213" s="116"/>
      <c r="HC2213" s="54"/>
      <c r="HD2213" s="54"/>
      <c r="HE2213" s="54"/>
      <c r="HF2213" s="54"/>
      <c r="HG2213" s="54"/>
      <c r="HH2213" s="54"/>
      <c r="HI2213" s="54"/>
      <c r="HJ2213" s="54"/>
      <c r="HK2213" s="54"/>
      <c r="HL2213" s="54"/>
      <c r="HM2213" s="54"/>
      <c r="HN2213" s="54"/>
      <c r="HO2213" s="54"/>
      <c r="HP2213" s="54"/>
      <c r="HQ2213" s="54"/>
      <c r="HR2213" s="54"/>
      <c r="HS2213" s="54"/>
      <c r="HT2213" s="54"/>
      <c r="HU2213" s="54"/>
      <c r="HV2213" s="54"/>
      <c r="HW2213" s="54"/>
      <c r="HX2213" s="54"/>
      <c r="HY2213" s="54"/>
      <c r="HZ2213" s="54"/>
      <c r="IA2213" s="54"/>
      <c r="IB2213" s="54"/>
      <c r="IC2213" s="54"/>
      <c r="ID2213" s="54"/>
      <c r="IE2213" s="54"/>
      <c r="IF2213" s="54"/>
      <c r="IG2213" s="54"/>
      <c r="IH2213" s="54"/>
      <c r="II2213" s="54"/>
      <c r="IJ2213" s="54"/>
      <c r="IK2213" s="54"/>
      <c r="IL2213" s="54"/>
      <c r="IM2213" s="54"/>
      <c r="IN2213" s="54"/>
      <c r="IO2213" s="54"/>
      <c r="IP2213" s="54"/>
      <c r="IQ2213" s="54"/>
      <c r="IR2213" s="54"/>
      <c r="IS2213" s="54"/>
      <c r="IT2213" s="54"/>
      <c r="IU2213" s="54"/>
      <c r="IV2213" s="54"/>
      <c r="IW2213" s="54"/>
      <c r="IX2213" s="54"/>
      <c r="IY2213" s="54"/>
      <c r="IZ2213" s="54"/>
      <c r="JA2213" s="54"/>
      <c r="JB2213" s="54"/>
      <c r="JC2213" s="54"/>
      <c r="JD2213" s="54"/>
      <c r="JE2213" s="54"/>
      <c r="JF2213" s="54"/>
      <c r="JG2213" s="54"/>
      <c r="JH2213" s="54"/>
      <c r="JI2213" s="54"/>
      <c r="JJ2213" s="54"/>
      <c r="JK2213" s="54"/>
      <c r="JL2213" s="54"/>
      <c r="JM2213" s="54"/>
      <c r="JN2213" s="54"/>
      <c r="JO2213" s="54"/>
      <c r="JP2213" s="54"/>
      <c r="JQ2213" s="54"/>
      <c r="JR2213" s="54"/>
      <c r="JS2213" s="54"/>
      <c r="JT2213" s="54"/>
      <c r="JU2213" s="54"/>
      <c r="JV2213" s="54"/>
      <c r="JW2213" s="54"/>
      <c r="JX2213" s="54"/>
      <c r="JY2213" s="54"/>
      <c r="JZ2213" s="54"/>
      <c r="KA2213" s="54"/>
      <c r="KB2213" s="54"/>
      <c r="KC2213" s="54"/>
      <c r="KD2213" s="54"/>
      <c r="KE2213" s="54"/>
      <c r="KF2213" s="54"/>
      <c r="KG2213" s="54"/>
      <c r="KH2213" s="54"/>
      <c r="KI2213" s="54"/>
      <c r="KJ2213" s="54"/>
      <c r="KK2213" s="54"/>
      <c r="KL2213" s="54"/>
      <c r="KM2213" s="54"/>
      <c r="KN2213" s="54"/>
      <c r="KO2213" s="54"/>
      <c r="KP2213" s="54"/>
      <c r="KQ2213" s="54"/>
      <c r="KR2213" s="54"/>
      <c r="KS2213" s="54"/>
      <c r="KT2213" s="54"/>
      <c r="KU2213" s="54"/>
      <c r="KV2213" s="54"/>
      <c r="KW2213" s="54"/>
      <c r="KX2213" s="54"/>
      <c r="KY2213" s="54"/>
      <c r="KZ2213" s="54"/>
      <c r="LA2213" s="54"/>
      <c r="LB2213" s="54"/>
      <c r="LC2213" s="54"/>
      <c r="LD2213" s="54"/>
      <c r="LE2213" s="54"/>
      <c r="LF2213" s="54"/>
      <c r="LG2213" s="54"/>
      <c r="LH2213" s="54"/>
      <c r="LI2213" s="54"/>
      <c r="LJ2213" s="54"/>
      <c r="LK2213" s="54"/>
      <c r="LL2213" s="54"/>
      <c r="LM2213" s="54"/>
      <c r="LN2213" s="54"/>
      <c r="LO2213" s="54"/>
      <c r="LP2213" s="54"/>
      <c r="LQ2213" s="54"/>
      <c r="LR2213" s="54"/>
      <c r="LS2213" s="54"/>
      <c r="LT2213" s="54"/>
      <c r="LU2213" s="54"/>
      <c r="LV2213" s="54"/>
      <c r="LW2213" s="54"/>
      <c r="LX2213" s="54"/>
      <c r="LY2213" s="54"/>
      <c r="LZ2213" s="54"/>
      <c r="MA2213" s="54"/>
      <c r="MB2213" s="54"/>
      <c r="MC2213" s="54"/>
      <c r="MD2213" s="54"/>
      <c r="ME2213" s="54"/>
      <c r="MF2213" s="54"/>
      <c r="MG2213" s="54"/>
      <c r="MH2213" s="54"/>
      <c r="MI2213" s="54"/>
      <c r="MJ2213" s="54"/>
      <c r="MK2213" s="54"/>
      <c r="ML2213" s="54"/>
      <c r="MM2213" s="54"/>
      <c r="MN2213" s="54"/>
    </row>
    <row r="2214" spans="1:352" s="28" customFormat="1" x14ac:dyDescent="0.3">
      <c r="A2214" s="17"/>
      <c r="B2214" s="170"/>
      <c r="C2214" s="17"/>
      <c r="D2214" s="17"/>
      <c r="E2214" s="17"/>
      <c r="F2214" s="17"/>
      <c r="GB2214" s="153"/>
      <c r="GG2214" s="54"/>
      <c r="GH2214" s="54"/>
      <c r="GI2214" s="54"/>
      <c r="GJ2214" s="54"/>
      <c r="GK2214" s="54"/>
      <c r="GL2214" s="54"/>
      <c r="GM2214" s="54"/>
      <c r="GN2214" s="54"/>
      <c r="GO2214" s="54"/>
      <c r="GP2214" s="54"/>
      <c r="GQ2214" s="54"/>
      <c r="GR2214" s="54"/>
      <c r="GS2214" s="116"/>
      <c r="GT2214" s="116"/>
      <c r="GU2214" s="116"/>
      <c r="GV2214" s="116"/>
      <c r="GW2214" s="116"/>
      <c r="GX2214" s="116"/>
      <c r="GY2214" s="116"/>
      <c r="GZ2214" s="116"/>
      <c r="HA2214" s="116"/>
      <c r="HB2214" s="116"/>
      <c r="HC2214" s="54"/>
      <c r="HD2214" s="54"/>
      <c r="HE2214" s="54"/>
      <c r="HF2214" s="54"/>
      <c r="HG2214" s="54"/>
      <c r="HH2214" s="54"/>
      <c r="HI2214" s="54"/>
      <c r="HJ2214" s="54"/>
      <c r="HK2214" s="54"/>
      <c r="HL2214" s="54"/>
      <c r="HM2214" s="54"/>
      <c r="HN2214" s="54"/>
      <c r="HO2214" s="54"/>
      <c r="HP2214" s="54"/>
      <c r="HQ2214" s="54"/>
      <c r="HR2214" s="54"/>
      <c r="HS2214" s="54"/>
      <c r="HT2214" s="54"/>
      <c r="HU2214" s="54"/>
      <c r="HV2214" s="54"/>
      <c r="HW2214" s="54"/>
      <c r="HX2214" s="54"/>
      <c r="HY2214" s="54"/>
      <c r="HZ2214" s="54"/>
      <c r="IA2214" s="54"/>
      <c r="IB2214" s="54"/>
      <c r="IC2214" s="54"/>
      <c r="ID2214" s="54"/>
      <c r="IE2214" s="54"/>
      <c r="IF2214" s="54"/>
      <c r="IG2214" s="54"/>
      <c r="IH2214" s="54"/>
      <c r="II2214" s="54"/>
      <c r="IJ2214" s="54"/>
      <c r="IK2214" s="54"/>
      <c r="IL2214" s="54"/>
      <c r="IM2214" s="54"/>
      <c r="IN2214" s="54"/>
      <c r="IO2214" s="54"/>
      <c r="IP2214" s="54"/>
      <c r="IQ2214" s="54"/>
      <c r="IR2214" s="54"/>
      <c r="IS2214" s="54"/>
      <c r="IT2214" s="54"/>
      <c r="IU2214" s="54"/>
      <c r="IV2214" s="54"/>
      <c r="IW2214" s="54"/>
      <c r="IX2214" s="54"/>
      <c r="IY2214" s="54"/>
      <c r="IZ2214" s="54"/>
      <c r="JA2214" s="54"/>
      <c r="JB2214" s="54"/>
      <c r="JC2214" s="54"/>
      <c r="JD2214" s="54"/>
      <c r="JE2214" s="54"/>
      <c r="JF2214" s="54"/>
      <c r="JG2214" s="54"/>
      <c r="JH2214" s="54"/>
      <c r="JI2214" s="54"/>
      <c r="JJ2214" s="54"/>
      <c r="JK2214" s="54"/>
      <c r="JL2214" s="54"/>
      <c r="JM2214" s="54"/>
      <c r="JN2214" s="54"/>
      <c r="JO2214" s="54"/>
      <c r="JP2214" s="54"/>
      <c r="JQ2214" s="54"/>
      <c r="JR2214" s="54"/>
      <c r="JS2214" s="54"/>
      <c r="JT2214" s="54"/>
      <c r="JU2214" s="54"/>
      <c r="JV2214" s="54"/>
      <c r="JW2214" s="54"/>
      <c r="JX2214" s="54"/>
      <c r="JY2214" s="54"/>
      <c r="JZ2214" s="54"/>
      <c r="KA2214" s="54"/>
      <c r="KB2214" s="54"/>
      <c r="KC2214" s="54"/>
      <c r="KD2214" s="54"/>
      <c r="KE2214" s="54"/>
      <c r="KF2214" s="54"/>
      <c r="KG2214" s="54"/>
      <c r="KH2214" s="54"/>
      <c r="KI2214" s="54"/>
      <c r="KJ2214" s="54"/>
      <c r="KK2214" s="54"/>
      <c r="KL2214" s="54"/>
      <c r="KM2214" s="54"/>
      <c r="KN2214" s="54"/>
      <c r="KO2214" s="54"/>
      <c r="KP2214" s="54"/>
      <c r="KQ2214" s="54"/>
      <c r="KR2214" s="54"/>
      <c r="KS2214" s="54"/>
      <c r="KT2214" s="54"/>
      <c r="KU2214" s="54"/>
      <c r="KV2214" s="54"/>
      <c r="KW2214" s="54"/>
      <c r="KX2214" s="54"/>
      <c r="KY2214" s="54"/>
      <c r="KZ2214" s="54"/>
      <c r="LA2214" s="54"/>
      <c r="LB2214" s="54"/>
      <c r="LC2214" s="54"/>
      <c r="LD2214" s="54"/>
      <c r="LE2214" s="54"/>
      <c r="LF2214" s="54"/>
      <c r="LG2214" s="54"/>
      <c r="LH2214" s="54"/>
      <c r="LI2214" s="54"/>
      <c r="LJ2214" s="54"/>
      <c r="LK2214" s="54"/>
      <c r="LL2214" s="54"/>
      <c r="LM2214" s="54"/>
      <c r="LN2214" s="54"/>
      <c r="LO2214" s="54"/>
      <c r="LP2214" s="54"/>
      <c r="LQ2214" s="54"/>
      <c r="LR2214" s="54"/>
      <c r="LS2214" s="54"/>
      <c r="LT2214" s="54"/>
      <c r="LU2214" s="54"/>
      <c r="LV2214" s="54"/>
      <c r="LW2214" s="54"/>
      <c r="LX2214" s="54"/>
      <c r="LY2214" s="54"/>
      <c r="LZ2214" s="54"/>
      <c r="MA2214" s="54"/>
      <c r="MB2214" s="54"/>
      <c r="MC2214" s="54"/>
      <c r="MD2214" s="54"/>
      <c r="ME2214" s="54"/>
      <c r="MF2214" s="54"/>
      <c r="MG2214" s="54"/>
      <c r="MH2214" s="54"/>
      <c r="MI2214" s="54"/>
      <c r="MJ2214" s="54"/>
      <c r="MK2214" s="54"/>
      <c r="ML2214" s="54"/>
      <c r="MM2214" s="54"/>
      <c r="MN2214" s="54"/>
    </row>
    <row r="2215" spans="1:352" s="28" customFormat="1" x14ac:dyDescent="0.3">
      <c r="A2215" s="17"/>
      <c r="B2215" s="170"/>
      <c r="C2215" s="17"/>
      <c r="D2215" s="17"/>
      <c r="E2215" s="17"/>
      <c r="F2215" s="17"/>
      <c r="GB2215" s="153"/>
      <c r="GG2215" s="54"/>
      <c r="GH2215" s="54"/>
      <c r="GI2215" s="54"/>
      <c r="GJ2215" s="54"/>
      <c r="GK2215" s="54"/>
      <c r="GL2215" s="54"/>
      <c r="GM2215" s="54"/>
      <c r="GN2215" s="54"/>
      <c r="GO2215" s="54"/>
      <c r="GP2215" s="54"/>
      <c r="GQ2215" s="54"/>
      <c r="GR2215" s="54"/>
      <c r="GS2215" s="116"/>
      <c r="GT2215" s="116"/>
      <c r="GU2215" s="116"/>
      <c r="GV2215" s="116"/>
      <c r="GW2215" s="116"/>
      <c r="GX2215" s="116"/>
      <c r="GY2215" s="116"/>
      <c r="GZ2215" s="116"/>
      <c r="HA2215" s="116"/>
      <c r="HB2215" s="116"/>
      <c r="HC2215" s="54"/>
      <c r="HD2215" s="54"/>
      <c r="HE2215" s="54"/>
      <c r="HF2215" s="54"/>
      <c r="HG2215" s="54"/>
      <c r="HH2215" s="54"/>
      <c r="HI2215" s="54"/>
      <c r="HJ2215" s="54"/>
      <c r="HK2215" s="54"/>
      <c r="HL2215" s="54"/>
      <c r="HM2215" s="54"/>
      <c r="HN2215" s="54"/>
      <c r="HO2215" s="54"/>
      <c r="HP2215" s="54"/>
      <c r="HQ2215" s="54"/>
      <c r="HR2215" s="54"/>
      <c r="HS2215" s="54"/>
      <c r="HT2215" s="54"/>
      <c r="HU2215" s="54"/>
      <c r="HV2215" s="54"/>
      <c r="HW2215" s="54"/>
      <c r="HX2215" s="54"/>
      <c r="HY2215" s="54"/>
      <c r="HZ2215" s="54"/>
      <c r="IA2215" s="54"/>
      <c r="IB2215" s="54"/>
      <c r="IC2215" s="54"/>
      <c r="ID2215" s="54"/>
      <c r="IE2215" s="54"/>
      <c r="IF2215" s="54"/>
      <c r="IG2215" s="54"/>
      <c r="IH2215" s="54"/>
      <c r="II2215" s="54"/>
      <c r="IJ2215" s="54"/>
      <c r="IK2215" s="54"/>
      <c r="IL2215" s="54"/>
      <c r="IM2215" s="54"/>
      <c r="IN2215" s="54"/>
      <c r="IO2215" s="54"/>
      <c r="IP2215" s="54"/>
      <c r="IQ2215" s="54"/>
      <c r="IR2215" s="54"/>
      <c r="IS2215" s="54"/>
      <c r="IT2215" s="54"/>
      <c r="IU2215" s="54"/>
      <c r="IV2215" s="54"/>
      <c r="IW2215" s="54"/>
      <c r="IX2215" s="54"/>
      <c r="IY2215" s="54"/>
      <c r="IZ2215" s="54"/>
      <c r="JA2215" s="54"/>
      <c r="JB2215" s="54"/>
      <c r="JC2215" s="54"/>
      <c r="JD2215" s="54"/>
      <c r="JE2215" s="54"/>
      <c r="JF2215" s="54"/>
      <c r="JG2215" s="54"/>
      <c r="JH2215" s="54"/>
      <c r="JI2215" s="54"/>
      <c r="JJ2215" s="54"/>
      <c r="JK2215" s="54"/>
      <c r="JL2215" s="54"/>
      <c r="JM2215" s="54"/>
      <c r="JN2215" s="54"/>
      <c r="JO2215" s="54"/>
      <c r="JP2215" s="54"/>
      <c r="JQ2215" s="54"/>
      <c r="JR2215" s="54"/>
      <c r="JS2215" s="54"/>
      <c r="JT2215" s="54"/>
      <c r="JU2215" s="54"/>
      <c r="JV2215" s="54"/>
      <c r="JW2215" s="54"/>
      <c r="JX2215" s="54"/>
      <c r="JY2215" s="54"/>
      <c r="JZ2215" s="54"/>
      <c r="KA2215" s="54"/>
      <c r="KB2215" s="54"/>
      <c r="KC2215" s="54"/>
      <c r="KD2215" s="54"/>
      <c r="KE2215" s="54"/>
      <c r="KF2215" s="54"/>
      <c r="KG2215" s="54"/>
      <c r="KH2215" s="54"/>
      <c r="KI2215" s="54"/>
      <c r="KJ2215" s="54"/>
      <c r="KK2215" s="54"/>
      <c r="KL2215" s="54"/>
      <c r="KM2215" s="54"/>
      <c r="KN2215" s="54"/>
      <c r="KO2215" s="54"/>
      <c r="KP2215" s="54"/>
      <c r="KQ2215" s="54"/>
      <c r="KR2215" s="54"/>
      <c r="KS2215" s="54"/>
      <c r="KT2215" s="54"/>
      <c r="KU2215" s="54"/>
      <c r="KV2215" s="54"/>
      <c r="KW2215" s="54"/>
      <c r="KX2215" s="54"/>
      <c r="KY2215" s="54"/>
      <c r="KZ2215" s="54"/>
      <c r="LA2215" s="54"/>
      <c r="LB2215" s="54"/>
      <c r="LC2215" s="54"/>
      <c r="LD2215" s="54"/>
      <c r="LE2215" s="54"/>
      <c r="LF2215" s="54"/>
      <c r="LG2215" s="54"/>
      <c r="LH2215" s="54"/>
      <c r="LI2215" s="54"/>
      <c r="LJ2215" s="54"/>
      <c r="LK2215" s="54"/>
      <c r="LL2215" s="54"/>
      <c r="LM2215" s="54"/>
      <c r="LN2215" s="54"/>
      <c r="LO2215" s="54"/>
      <c r="LP2215" s="54"/>
      <c r="LQ2215" s="54"/>
      <c r="LR2215" s="54"/>
      <c r="LS2215" s="54"/>
      <c r="LT2215" s="54"/>
      <c r="LU2215" s="54"/>
      <c r="LV2215" s="54"/>
      <c r="LW2215" s="54"/>
      <c r="LX2215" s="54"/>
      <c r="LY2215" s="54"/>
      <c r="LZ2215" s="54"/>
      <c r="MA2215" s="54"/>
      <c r="MB2215" s="54"/>
      <c r="MC2215" s="54"/>
      <c r="MD2215" s="54"/>
      <c r="ME2215" s="54"/>
      <c r="MF2215" s="54"/>
      <c r="MG2215" s="54"/>
      <c r="MH2215" s="54"/>
      <c r="MI2215" s="54"/>
      <c r="MJ2215" s="54"/>
      <c r="MK2215" s="54"/>
      <c r="ML2215" s="54"/>
      <c r="MM2215" s="54"/>
      <c r="MN2215" s="54"/>
    </row>
    <row r="2216" spans="1:352" s="28" customFormat="1" x14ac:dyDescent="0.3">
      <c r="A2216" s="17"/>
      <c r="B2216" s="170"/>
      <c r="C2216" s="17"/>
      <c r="D2216" s="17"/>
      <c r="E2216" s="17"/>
      <c r="F2216" s="17"/>
      <c r="GB2216" s="153"/>
      <c r="GG2216" s="54"/>
      <c r="GH2216" s="54"/>
      <c r="GI2216" s="54"/>
      <c r="GJ2216" s="54"/>
      <c r="GK2216" s="54"/>
      <c r="GL2216" s="54"/>
      <c r="GM2216" s="54"/>
      <c r="GN2216" s="54"/>
      <c r="GO2216" s="54"/>
      <c r="GP2216" s="54"/>
      <c r="GQ2216" s="54"/>
      <c r="GR2216" s="54"/>
      <c r="GS2216" s="116"/>
      <c r="GT2216" s="116"/>
      <c r="GU2216" s="116"/>
      <c r="GV2216" s="116"/>
      <c r="GW2216" s="116"/>
      <c r="GX2216" s="116"/>
      <c r="GY2216" s="116"/>
      <c r="GZ2216" s="116"/>
      <c r="HA2216" s="116"/>
      <c r="HB2216" s="116"/>
      <c r="HC2216" s="54"/>
      <c r="HD2216" s="54"/>
      <c r="HE2216" s="54"/>
      <c r="HF2216" s="54"/>
      <c r="HG2216" s="54"/>
      <c r="HH2216" s="54"/>
      <c r="HI2216" s="54"/>
      <c r="HJ2216" s="54"/>
      <c r="HK2216" s="54"/>
      <c r="HL2216" s="54"/>
      <c r="HM2216" s="54"/>
      <c r="HN2216" s="54"/>
      <c r="HO2216" s="54"/>
      <c r="HP2216" s="54"/>
      <c r="HQ2216" s="54"/>
      <c r="HR2216" s="54"/>
      <c r="HS2216" s="54"/>
      <c r="HT2216" s="54"/>
      <c r="HU2216" s="54"/>
      <c r="HV2216" s="54"/>
      <c r="HW2216" s="54"/>
      <c r="HX2216" s="54"/>
      <c r="HY2216" s="54"/>
      <c r="HZ2216" s="54"/>
      <c r="IA2216" s="54"/>
      <c r="IB2216" s="54"/>
      <c r="IC2216" s="54"/>
      <c r="ID2216" s="54"/>
      <c r="IE2216" s="54"/>
      <c r="IF2216" s="54"/>
      <c r="IG2216" s="54"/>
      <c r="IH2216" s="54"/>
      <c r="II2216" s="54"/>
      <c r="IJ2216" s="54"/>
      <c r="IK2216" s="54"/>
      <c r="IL2216" s="54"/>
      <c r="IM2216" s="54"/>
      <c r="IN2216" s="54"/>
      <c r="IO2216" s="54"/>
      <c r="IP2216" s="54"/>
      <c r="IQ2216" s="54"/>
      <c r="IR2216" s="54"/>
      <c r="IS2216" s="54"/>
      <c r="IT2216" s="54"/>
      <c r="IU2216" s="54"/>
      <c r="IV2216" s="54"/>
      <c r="IW2216" s="54"/>
      <c r="IX2216" s="54"/>
      <c r="IY2216" s="54"/>
      <c r="IZ2216" s="54"/>
      <c r="JA2216" s="54"/>
      <c r="JB2216" s="54"/>
      <c r="JC2216" s="54"/>
      <c r="JD2216" s="54"/>
      <c r="JE2216" s="54"/>
      <c r="JF2216" s="54"/>
      <c r="JG2216" s="54"/>
      <c r="JH2216" s="54"/>
      <c r="JI2216" s="54"/>
      <c r="JJ2216" s="54"/>
      <c r="JK2216" s="54"/>
      <c r="JL2216" s="54"/>
      <c r="JM2216" s="54"/>
      <c r="JN2216" s="54"/>
      <c r="JO2216" s="54"/>
      <c r="JP2216" s="54"/>
      <c r="JQ2216" s="54"/>
      <c r="JR2216" s="54"/>
      <c r="JS2216" s="54"/>
      <c r="JT2216" s="54"/>
      <c r="JU2216" s="54"/>
      <c r="JV2216" s="54"/>
      <c r="JW2216" s="54"/>
      <c r="JX2216" s="54"/>
      <c r="JY2216" s="54"/>
      <c r="JZ2216" s="54"/>
      <c r="KA2216" s="54"/>
      <c r="KB2216" s="54"/>
      <c r="KC2216" s="54"/>
      <c r="KD2216" s="54"/>
      <c r="KE2216" s="54"/>
      <c r="KF2216" s="54"/>
      <c r="KG2216" s="54"/>
      <c r="KH2216" s="54"/>
      <c r="KI2216" s="54"/>
      <c r="KJ2216" s="54"/>
      <c r="KK2216" s="54"/>
      <c r="KL2216" s="54"/>
      <c r="KM2216" s="54"/>
      <c r="KN2216" s="54"/>
      <c r="KO2216" s="54"/>
      <c r="KP2216" s="54"/>
      <c r="KQ2216" s="54"/>
      <c r="KR2216" s="54"/>
      <c r="KS2216" s="54"/>
      <c r="KT2216" s="54"/>
      <c r="KU2216" s="54"/>
      <c r="KV2216" s="54"/>
      <c r="KW2216" s="54"/>
      <c r="KX2216" s="54"/>
      <c r="KY2216" s="54"/>
      <c r="KZ2216" s="54"/>
      <c r="LA2216" s="54"/>
      <c r="LB2216" s="54"/>
      <c r="LC2216" s="54"/>
      <c r="LD2216" s="54"/>
      <c r="LE2216" s="54"/>
      <c r="LF2216" s="54"/>
      <c r="LG2216" s="54"/>
      <c r="LH2216" s="54"/>
      <c r="LI2216" s="54"/>
      <c r="LJ2216" s="54"/>
      <c r="LK2216" s="54"/>
      <c r="LL2216" s="54"/>
      <c r="LM2216" s="54"/>
      <c r="LN2216" s="54"/>
      <c r="LO2216" s="54"/>
      <c r="LP2216" s="54"/>
      <c r="LQ2216" s="54"/>
      <c r="LR2216" s="54"/>
      <c r="LS2216" s="54"/>
      <c r="LT2216" s="54"/>
      <c r="LU2216" s="54"/>
      <c r="LV2216" s="54"/>
      <c r="LW2216" s="54"/>
      <c r="LX2216" s="54"/>
      <c r="LY2216" s="54"/>
      <c r="LZ2216" s="54"/>
      <c r="MA2216" s="54"/>
      <c r="MB2216" s="54"/>
      <c r="MC2216" s="54"/>
      <c r="MD2216" s="54"/>
      <c r="ME2216" s="54"/>
      <c r="MF2216" s="54"/>
      <c r="MG2216" s="54"/>
      <c r="MH2216" s="54"/>
      <c r="MI2216" s="54"/>
      <c r="MJ2216" s="54"/>
      <c r="MK2216" s="54"/>
      <c r="ML2216" s="54"/>
      <c r="MM2216" s="54"/>
      <c r="MN2216" s="54"/>
    </row>
    <row r="2217" spans="1:352" s="28" customFormat="1" x14ac:dyDescent="0.3">
      <c r="A2217" s="17"/>
      <c r="B2217" s="170"/>
      <c r="C2217" s="17"/>
      <c r="D2217" s="17"/>
      <c r="E2217" s="17"/>
      <c r="F2217" s="17"/>
      <c r="GB2217" s="153"/>
      <c r="GG2217" s="54"/>
      <c r="GH2217" s="54"/>
      <c r="GI2217" s="54"/>
      <c r="GJ2217" s="54"/>
      <c r="GK2217" s="54"/>
      <c r="GL2217" s="54"/>
      <c r="GM2217" s="54"/>
      <c r="GN2217" s="54"/>
      <c r="GO2217" s="54"/>
      <c r="GP2217" s="54"/>
      <c r="GQ2217" s="54"/>
      <c r="GR2217" s="54"/>
      <c r="GS2217" s="116"/>
      <c r="GT2217" s="116"/>
      <c r="GU2217" s="116"/>
      <c r="GV2217" s="116"/>
      <c r="GW2217" s="116"/>
      <c r="GX2217" s="116"/>
      <c r="GY2217" s="116"/>
      <c r="GZ2217" s="116"/>
      <c r="HA2217" s="116"/>
      <c r="HB2217" s="116"/>
      <c r="HC2217" s="54"/>
      <c r="HD2217" s="54"/>
      <c r="HE2217" s="54"/>
      <c r="HF2217" s="54"/>
      <c r="HG2217" s="54"/>
      <c r="HH2217" s="54"/>
      <c r="HI2217" s="54"/>
      <c r="HJ2217" s="54"/>
      <c r="HK2217" s="54"/>
      <c r="HL2217" s="54"/>
      <c r="HM2217" s="54"/>
      <c r="HN2217" s="54"/>
      <c r="HO2217" s="54"/>
      <c r="HP2217" s="54"/>
      <c r="HQ2217" s="54"/>
      <c r="HR2217" s="54"/>
      <c r="HS2217" s="54"/>
      <c r="HT2217" s="54"/>
      <c r="HU2217" s="54"/>
      <c r="HV2217" s="54"/>
      <c r="HW2217" s="54"/>
      <c r="HX2217" s="54"/>
      <c r="HY2217" s="54"/>
      <c r="HZ2217" s="54"/>
      <c r="IA2217" s="54"/>
      <c r="IB2217" s="54"/>
      <c r="IC2217" s="54"/>
      <c r="ID2217" s="54"/>
      <c r="IE2217" s="54"/>
      <c r="IF2217" s="54"/>
      <c r="IG2217" s="54"/>
      <c r="IH2217" s="54"/>
      <c r="II2217" s="54"/>
      <c r="IJ2217" s="54"/>
      <c r="IK2217" s="54"/>
      <c r="IL2217" s="54"/>
      <c r="IM2217" s="54"/>
      <c r="IN2217" s="54"/>
      <c r="IO2217" s="54"/>
      <c r="IP2217" s="54"/>
      <c r="IQ2217" s="54"/>
      <c r="IR2217" s="54"/>
      <c r="IS2217" s="54"/>
      <c r="IT2217" s="54"/>
      <c r="IU2217" s="54"/>
      <c r="IV2217" s="54"/>
      <c r="IW2217" s="54"/>
      <c r="IX2217" s="54"/>
      <c r="IY2217" s="54"/>
      <c r="IZ2217" s="54"/>
      <c r="JA2217" s="54"/>
      <c r="JB2217" s="54"/>
      <c r="JC2217" s="54"/>
      <c r="JD2217" s="54"/>
      <c r="JE2217" s="54"/>
      <c r="JF2217" s="54"/>
      <c r="JG2217" s="54"/>
      <c r="JH2217" s="54"/>
      <c r="JI2217" s="54"/>
      <c r="JJ2217" s="54"/>
      <c r="JK2217" s="54"/>
      <c r="JL2217" s="54"/>
      <c r="JM2217" s="54"/>
      <c r="JN2217" s="54"/>
      <c r="JO2217" s="54"/>
      <c r="JP2217" s="54"/>
      <c r="JQ2217" s="54"/>
      <c r="JR2217" s="54"/>
      <c r="JS2217" s="54"/>
      <c r="JT2217" s="54"/>
      <c r="JU2217" s="54"/>
      <c r="JV2217" s="54"/>
      <c r="JW2217" s="54"/>
      <c r="JX2217" s="54"/>
      <c r="JY2217" s="54"/>
      <c r="JZ2217" s="54"/>
      <c r="KA2217" s="54"/>
      <c r="KB2217" s="54"/>
      <c r="KC2217" s="54"/>
      <c r="KD2217" s="54"/>
      <c r="KE2217" s="54"/>
      <c r="KF2217" s="54"/>
      <c r="KG2217" s="54"/>
      <c r="KH2217" s="54"/>
      <c r="KI2217" s="54"/>
      <c r="KJ2217" s="54"/>
      <c r="KK2217" s="54"/>
      <c r="KL2217" s="54"/>
      <c r="KM2217" s="54"/>
      <c r="KN2217" s="54"/>
      <c r="KO2217" s="54"/>
      <c r="KP2217" s="54"/>
      <c r="KQ2217" s="54"/>
      <c r="KR2217" s="54"/>
      <c r="KS2217" s="54"/>
      <c r="KT2217" s="54"/>
      <c r="KU2217" s="54"/>
      <c r="KV2217" s="54"/>
      <c r="KW2217" s="54"/>
      <c r="KX2217" s="54"/>
      <c r="KY2217" s="54"/>
      <c r="KZ2217" s="54"/>
      <c r="LA2217" s="54"/>
      <c r="LB2217" s="54"/>
      <c r="LC2217" s="54"/>
      <c r="LD2217" s="54"/>
      <c r="LE2217" s="54"/>
      <c r="LF2217" s="54"/>
      <c r="LG2217" s="54"/>
      <c r="LH2217" s="54"/>
      <c r="LI2217" s="54"/>
      <c r="LJ2217" s="54"/>
      <c r="LK2217" s="54"/>
      <c r="LL2217" s="54"/>
      <c r="LM2217" s="54"/>
      <c r="LN2217" s="54"/>
      <c r="LO2217" s="54"/>
      <c r="LP2217" s="54"/>
      <c r="LQ2217" s="54"/>
      <c r="LR2217" s="54"/>
      <c r="LS2217" s="54"/>
      <c r="LT2217" s="54"/>
      <c r="LU2217" s="54"/>
      <c r="LV2217" s="54"/>
      <c r="LW2217" s="54"/>
      <c r="LX2217" s="54"/>
      <c r="LY2217" s="54"/>
      <c r="LZ2217" s="54"/>
      <c r="MA2217" s="54"/>
      <c r="MB2217" s="54"/>
      <c r="MC2217" s="54"/>
      <c r="MD2217" s="54"/>
      <c r="ME2217" s="54"/>
      <c r="MF2217" s="54"/>
      <c r="MG2217" s="54"/>
      <c r="MH2217" s="54"/>
      <c r="MI2217" s="54"/>
      <c r="MJ2217" s="54"/>
      <c r="MK2217" s="54"/>
      <c r="ML2217" s="54"/>
      <c r="MM2217" s="54"/>
      <c r="MN2217" s="54"/>
    </row>
    <row r="2218" spans="1:352" s="28" customFormat="1" x14ac:dyDescent="0.3">
      <c r="A2218" s="17"/>
      <c r="B2218" s="170"/>
      <c r="C2218" s="17"/>
      <c r="D2218" s="17"/>
      <c r="E2218" s="17"/>
      <c r="F2218" s="17"/>
      <c r="GB2218" s="153"/>
      <c r="GG2218" s="54"/>
      <c r="GH2218" s="54"/>
      <c r="GI2218" s="54"/>
      <c r="GJ2218" s="54"/>
      <c r="GK2218" s="54"/>
      <c r="GL2218" s="54"/>
      <c r="GM2218" s="54"/>
      <c r="GN2218" s="54"/>
      <c r="GO2218" s="54"/>
      <c r="GP2218" s="54"/>
      <c r="GQ2218" s="54"/>
      <c r="GR2218" s="54"/>
      <c r="GS2218" s="116"/>
      <c r="GT2218" s="116"/>
      <c r="GU2218" s="116"/>
      <c r="GV2218" s="116"/>
      <c r="GW2218" s="116"/>
      <c r="GX2218" s="116"/>
      <c r="GY2218" s="116"/>
      <c r="GZ2218" s="116"/>
      <c r="HA2218" s="116"/>
      <c r="HB2218" s="116"/>
      <c r="HC2218" s="54"/>
      <c r="HD2218" s="54"/>
      <c r="HE2218" s="54"/>
      <c r="HF2218" s="54"/>
      <c r="HG2218" s="54"/>
      <c r="HH2218" s="54"/>
      <c r="HI2218" s="54"/>
      <c r="HJ2218" s="54"/>
      <c r="HK2218" s="54"/>
      <c r="HL2218" s="54"/>
      <c r="HM2218" s="54"/>
      <c r="HN2218" s="54"/>
      <c r="HO2218" s="54"/>
      <c r="HP2218" s="54"/>
      <c r="HQ2218" s="54"/>
      <c r="HR2218" s="54"/>
      <c r="HS2218" s="54"/>
      <c r="HT2218" s="54"/>
      <c r="HU2218" s="54"/>
      <c r="HV2218" s="54"/>
      <c r="HW2218" s="54"/>
      <c r="HX2218" s="54"/>
      <c r="HY2218" s="54"/>
      <c r="HZ2218" s="54"/>
      <c r="IA2218" s="54"/>
      <c r="IB2218" s="54"/>
      <c r="IC2218" s="54"/>
      <c r="ID2218" s="54"/>
      <c r="IE2218" s="54"/>
      <c r="IF2218" s="54"/>
      <c r="IG2218" s="54"/>
      <c r="IH2218" s="54"/>
      <c r="II2218" s="54"/>
      <c r="IJ2218" s="54"/>
      <c r="IK2218" s="54"/>
      <c r="IL2218" s="54"/>
      <c r="IM2218" s="54"/>
      <c r="IN2218" s="54"/>
      <c r="IO2218" s="54"/>
      <c r="IP2218" s="54"/>
      <c r="IQ2218" s="54"/>
      <c r="IR2218" s="54"/>
      <c r="IS2218" s="54"/>
      <c r="IT2218" s="54"/>
      <c r="IU2218" s="54"/>
      <c r="IV2218" s="54"/>
      <c r="IW2218" s="54"/>
      <c r="IX2218" s="54"/>
      <c r="IY2218" s="54"/>
      <c r="IZ2218" s="54"/>
      <c r="JA2218" s="54"/>
      <c r="JB2218" s="54"/>
      <c r="JC2218" s="54"/>
      <c r="JD2218" s="54"/>
      <c r="JE2218" s="54"/>
      <c r="JF2218" s="54"/>
      <c r="JG2218" s="54"/>
      <c r="JH2218" s="54"/>
      <c r="JI2218" s="54"/>
      <c r="JJ2218" s="54"/>
      <c r="JK2218" s="54"/>
      <c r="JL2218" s="54"/>
      <c r="JM2218" s="54"/>
      <c r="JN2218" s="54"/>
      <c r="JO2218" s="54"/>
      <c r="JP2218" s="54"/>
      <c r="JQ2218" s="54"/>
      <c r="JR2218" s="54"/>
      <c r="JS2218" s="54"/>
      <c r="JT2218" s="54"/>
      <c r="JU2218" s="54"/>
      <c r="JV2218" s="54"/>
      <c r="JW2218" s="54"/>
      <c r="JX2218" s="54"/>
      <c r="JY2218" s="54"/>
      <c r="JZ2218" s="54"/>
      <c r="KA2218" s="54"/>
      <c r="KB2218" s="54"/>
      <c r="KC2218" s="54"/>
      <c r="KD2218" s="54"/>
      <c r="KE2218" s="54"/>
      <c r="KF2218" s="54"/>
      <c r="KG2218" s="54"/>
      <c r="KH2218" s="54"/>
      <c r="KI2218" s="54"/>
      <c r="KJ2218" s="54"/>
      <c r="KK2218" s="54"/>
      <c r="KL2218" s="54"/>
      <c r="KM2218" s="54"/>
      <c r="KN2218" s="54"/>
      <c r="KO2218" s="54"/>
      <c r="KP2218" s="54"/>
      <c r="KQ2218" s="54"/>
      <c r="KR2218" s="54"/>
      <c r="KS2218" s="54"/>
      <c r="KT2218" s="54"/>
      <c r="KU2218" s="54"/>
      <c r="KV2218" s="54"/>
      <c r="KW2218" s="54"/>
      <c r="KX2218" s="54"/>
      <c r="KY2218" s="54"/>
      <c r="KZ2218" s="54"/>
      <c r="LA2218" s="54"/>
      <c r="LB2218" s="54"/>
      <c r="LC2218" s="54"/>
      <c r="LD2218" s="54"/>
      <c r="LE2218" s="54"/>
      <c r="LF2218" s="54"/>
      <c r="LG2218" s="54"/>
      <c r="LH2218" s="54"/>
      <c r="LI2218" s="54"/>
      <c r="LJ2218" s="54"/>
      <c r="LK2218" s="54"/>
      <c r="LL2218" s="54"/>
      <c r="LM2218" s="54"/>
      <c r="LN2218" s="54"/>
      <c r="LO2218" s="54"/>
      <c r="LP2218" s="54"/>
      <c r="LQ2218" s="54"/>
      <c r="LR2218" s="54"/>
      <c r="LS2218" s="54"/>
      <c r="LT2218" s="54"/>
      <c r="LU2218" s="54"/>
      <c r="LV2218" s="54"/>
      <c r="LW2218" s="54"/>
      <c r="LX2218" s="54"/>
      <c r="LY2218" s="54"/>
      <c r="LZ2218" s="54"/>
      <c r="MA2218" s="54"/>
      <c r="MB2218" s="54"/>
      <c r="MC2218" s="54"/>
      <c r="MD2218" s="54"/>
      <c r="ME2218" s="54"/>
      <c r="MF2218" s="54"/>
      <c r="MG2218" s="54"/>
      <c r="MH2218" s="54"/>
      <c r="MI2218" s="54"/>
      <c r="MJ2218" s="54"/>
      <c r="MK2218" s="54"/>
      <c r="ML2218" s="54"/>
      <c r="MM2218" s="54"/>
      <c r="MN2218" s="54"/>
    </row>
    <row r="2219" spans="1:352" s="28" customFormat="1" x14ac:dyDescent="0.3">
      <c r="A2219" s="17"/>
      <c r="B2219" s="170"/>
      <c r="C2219" s="17"/>
      <c r="D2219" s="17"/>
      <c r="E2219" s="17"/>
      <c r="F2219" s="17"/>
      <c r="GB2219" s="153"/>
      <c r="GG2219" s="54"/>
      <c r="GH2219" s="54"/>
      <c r="GI2219" s="54"/>
      <c r="GJ2219" s="54"/>
      <c r="GK2219" s="54"/>
      <c r="GL2219" s="54"/>
      <c r="GM2219" s="54"/>
      <c r="GN2219" s="54"/>
      <c r="GO2219" s="54"/>
      <c r="GP2219" s="54"/>
      <c r="GQ2219" s="54"/>
      <c r="GR2219" s="54"/>
      <c r="GS2219" s="116"/>
      <c r="GT2219" s="116"/>
      <c r="GU2219" s="116"/>
      <c r="GV2219" s="116"/>
      <c r="GW2219" s="116"/>
      <c r="GX2219" s="116"/>
      <c r="GY2219" s="116"/>
      <c r="GZ2219" s="116"/>
      <c r="HA2219" s="116"/>
      <c r="HB2219" s="116"/>
      <c r="HC2219" s="54"/>
      <c r="HD2219" s="54"/>
      <c r="HE2219" s="54"/>
      <c r="HF2219" s="54"/>
      <c r="HG2219" s="54"/>
      <c r="HH2219" s="54"/>
      <c r="HI2219" s="54"/>
      <c r="HJ2219" s="54"/>
      <c r="HK2219" s="54"/>
      <c r="HL2219" s="54"/>
      <c r="HM2219" s="54"/>
      <c r="HN2219" s="54"/>
      <c r="HO2219" s="54"/>
      <c r="HP2219" s="54"/>
      <c r="HQ2219" s="54"/>
      <c r="HR2219" s="54"/>
      <c r="HS2219" s="54"/>
      <c r="HT2219" s="54"/>
      <c r="HU2219" s="54"/>
      <c r="HV2219" s="54"/>
      <c r="HW2219" s="54"/>
      <c r="HX2219" s="54"/>
      <c r="HY2219" s="54"/>
      <c r="HZ2219" s="54"/>
      <c r="IA2219" s="54"/>
      <c r="IB2219" s="54"/>
      <c r="IC2219" s="54"/>
      <c r="ID2219" s="54"/>
      <c r="IE2219" s="54"/>
      <c r="IF2219" s="54"/>
      <c r="IG2219" s="54"/>
      <c r="IH2219" s="54"/>
      <c r="II2219" s="54"/>
      <c r="IJ2219" s="54"/>
      <c r="IK2219" s="54"/>
      <c r="IL2219" s="54"/>
      <c r="IM2219" s="54"/>
      <c r="IN2219" s="54"/>
      <c r="IO2219" s="54"/>
      <c r="IP2219" s="54"/>
      <c r="IQ2219" s="54"/>
      <c r="IR2219" s="54"/>
      <c r="IS2219" s="54"/>
      <c r="IT2219" s="54"/>
      <c r="IU2219" s="54"/>
      <c r="IV2219" s="54"/>
      <c r="IW2219" s="54"/>
      <c r="IX2219" s="54"/>
      <c r="IY2219" s="54"/>
      <c r="IZ2219" s="54"/>
      <c r="JA2219" s="54"/>
      <c r="JB2219" s="54"/>
      <c r="JC2219" s="54"/>
      <c r="JD2219" s="54"/>
      <c r="JE2219" s="54"/>
      <c r="JF2219" s="54"/>
      <c r="JG2219" s="54"/>
      <c r="JH2219" s="54"/>
      <c r="JI2219" s="54"/>
      <c r="JJ2219" s="54"/>
      <c r="JK2219" s="54"/>
      <c r="JL2219" s="54"/>
      <c r="JM2219" s="54"/>
      <c r="JN2219" s="54"/>
      <c r="JO2219" s="54"/>
      <c r="JP2219" s="54"/>
      <c r="JQ2219" s="54"/>
      <c r="JR2219" s="54"/>
      <c r="JS2219" s="54"/>
      <c r="JT2219" s="54"/>
      <c r="JU2219" s="54"/>
      <c r="JV2219" s="54"/>
      <c r="JW2219" s="54"/>
      <c r="JX2219" s="54"/>
      <c r="JY2219" s="54"/>
      <c r="JZ2219" s="54"/>
      <c r="KA2219" s="54"/>
      <c r="KB2219" s="54"/>
      <c r="KC2219" s="54"/>
      <c r="KD2219" s="54"/>
      <c r="KE2219" s="54"/>
      <c r="KF2219" s="54"/>
      <c r="KG2219" s="54"/>
      <c r="KH2219" s="54"/>
      <c r="KI2219" s="54"/>
      <c r="KJ2219" s="54"/>
      <c r="KK2219" s="54"/>
      <c r="KL2219" s="54"/>
      <c r="KM2219" s="54"/>
      <c r="KN2219" s="54"/>
      <c r="KO2219" s="54"/>
      <c r="KP2219" s="54"/>
      <c r="KQ2219" s="54"/>
      <c r="KR2219" s="54"/>
      <c r="KS2219" s="54"/>
      <c r="KT2219" s="54"/>
      <c r="KU2219" s="54"/>
      <c r="KV2219" s="54"/>
      <c r="KW2219" s="54"/>
      <c r="KX2219" s="54"/>
      <c r="KY2219" s="54"/>
      <c r="KZ2219" s="54"/>
      <c r="LA2219" s="54"/>
      <c r="LB2219" s="54"/>
      <c r="LC2219" s="54"/>
      <c r="LD2219" s="54"/>
      <c r="LE2219" s="54"/>
      <c r="LF2219" s="54"/>
      <c r="LG2219" s="54"/>
      <c r="LH2219" s="54"/>
      <c r="LI2219" s="54"/>
      <c r="LJ2219" s="54"/>
      <c r="LK2219" s="54"/>
      <c r="LL2219" s="54"/>
      <c r="LM2219" s="54"/>
      <c r="LN2219" s="54"/>
      <c r="LO2219" s="54"/>
      <c r="LP2219" s="54"/>
      <c r="LQ2219" s="54"/>
      <c r="LR2219" s="54"/>
      <c r="LS2219" s="54"/>
      <c r="LT2219" s="54"/>
      <c r="LU2219" s="54"/>
      <c r="LV2219" s="54"/>
      <c r="LW2219" s="54"/>
      <c r="LX2219" s="54"/>
      <c r="LY2219" s="54"/>
      <c r="LZ2219" s="54"/>
      <c r="MA2219" s="54"/>
      <c r="MB2219" s="54"/>
      <c r="MC2219" s="54"/>
      <c r="MD2219" s="54"/>
      <c r="ME2219" s="54"/>
      <c r="MF2219" s="54"/>
      <c r="MG2219" s="54"/>
      <c r="MH2219" s="54"/>
      <c r="MI2219" s="54"/>
      <c r="MJ2219" s="54"/>
      <c r="MK2219" s="54"/>
      <c r="ML2219" s="54"/>
      <c r="MM2219" s="54"/>
      <c r="MN2219" s="54"/>
    </row>
    <row r="2220" spans="1:352" s="28" customFormat="1" x14ac:dyDescent="0.3">
      <c r="A2220" s="17"/>
      <c r="B2220" s="170"/>
      <c r="C2220" s="17"/>
      <c r="D2220" s="17"/>
      <c r="E2220" s="17"/>
      <c r="F2220" s="17"/>
      <c r="GB2220" s="153"/>
      <c r="GG2220" s="54"/>
      <c r="GH2220" s="54"/>
      <c r="GI2220" s="54"/>
      <c r="GJ2220" s="54"/>
      <c r="GK2220" s="54"/>
      <c r="GL2220" s="54"/>
      <c r="GM2220" s="54"/>
      <c r="GN2220" s="54"/>
      <c r="GO2220" s="54"/>
      <c r="GP2220" s="54"/>
      <c r="GQ2220" s="54"/>
      <c r="GR2220" s="54"/>
      <c r="GS2220" s="116"/>
      <c r="GT2220" s="116"/>
      <c r="GU2220" s="116"/>
      <c r="GV2220" s="116"/>
      <c r="GW2220" s="116"/>
      <c r="GX2220" s="116"/>
      <c r="GY2220" s="116"/>
      <c r="GZ2220" s="116"/>
      <c r="HA2220" s="116"/>
      <c r="HB2220" s="116"/>
      <c r="HC2220" s="54"/>
      <c r="HD2220" s="54"/>
      <c r="HE2220" s="54"/>
      <c r="HF2220" s="54"/>
      <c r="HG2220" s="54"/>
      <c r="HH2220" s="54"/>
      <c r="HI2220" s="54"/>
      <c r="HJ2220" s="54"/>
      <c r="HK2220" s="54"/>
      <c r="HL2220" s="54"/>
      <c r="HM2220" s="54"/>
      <c r="HN2220" s="54"/>
      <c r="HO2220" s="54"/>
      <c r="HP2220" s="54"/>
      <c r="HQ2220" s="54"/>
      <c r="HR2220" s="54"/>
      <c r="HS2220" s="54"/>
      <c r="HT2220" s="54"/>
      <c r="HU2220" s="54"/>
      <c r="HV2220" s="54"/>
      <c r="HW2220" s="54"/>
      <c r="HX2220" s="54"/>
      <c r="HY2220" s="54"/>
      <c r="HZ2220" s="54"/>
      <c r="IA2220" s="54"/>
      <c r="IB2220" s="54"/>
      <c r="IC2220" s="54"/>
      <c r="ID2220" s="54"/>
      <c r="IE2220" s="54"/>
      <c r="IF2220" s="54"/>
      <c r="IG2220" s="54"/>
      <c r="IH2220" s="54"/>
      <c r="II2220" s="54"/>
      <c r="IJ2220" s="54"/>
      <c r="IK2220" s="54"/>
      <c r="IL2220" s="54"/>
      <c r="IM2220" s="54"/>
      <c r="IN2220" s="54"/>
      <c r="IO2220" s="54"/>
      <c r="IP2220" s="54"/>
      <c r="IQ2220" s="54"/>
      <c r="IR2220" s="54"/>
      <c r="IS2220" s="54"/>
      <c r="IT2220" s="54"/>
      <c r="IU2220" s="54"/>
      <c r="IV2220" s="54"/>
      <c r="IW2220" s="54"/>
      <c r="IX2220" s="54"/>
      <c r="IY2220" s="54"/>
      <c r="IZ2220" s="54"/>
      <c r="JA2220" s="54"/>
      <c r="JB2220" s="54"/>
      <c r="JC2220" s="54"/>
      <c r="JD2220" s="54"/>
      <c r="JE2220" s="54"/>
      <c r="JF2220" s="54"/>
      <c r="JG2220" s="54"/>
      <c r="JH2220" s="54"/>
      <c r="JI2220" s="54"/>
      <c r="JJ2220" s="54"/>
      <c r="JK2220" s="54"/>
      <c r="JL2220" s="54"/>
      <c r="JM2220" s="54"/>
      <c r="JN2220" s="54"/>
      <c r="JO2220" s="54"/>
      <c r="JP2220" s="54"/>
      <c r="JQ2220" s="54"/>
      <c r="JR2220" s="54"/>
      <c r="JS2220" s="54"/>
      <c r="JT2220" s="54"/>
      <c r="JU2220" s="54"/>
      <c r="JV2220" s="54"/>
      <c r="JW2220" s="54"/>
      <c r="JX2220" s="54"/>
      <c r="JY2220" s="54"/>
      <c r="JZ2220" s="54"/>
      <c r="KA2220" s="54"/>
      <c r="KB2220" s="54"/>
      <c r="KC2220" s="54"/>
      <c r="KD2220" s="54"/>
      <c r="KE2220" s="54"/>
      <c r="KF2220" s="54"/>
      <c r="KG2220" s="54"/>
      <c r="KH2220" s="54"/>
      <c r="KI2220" s="54"/>
      <c r="KJ2220" s="54"/>
      <c r="KK2220" s="54"/>
      <c r="KL2220" s="54"/>
      <c r="KM2220" s="54"/>
      <c r="KN2220" s="54"/>
      <c r="KO2220" s="54"/>
      <c r="KP2220" s="54"/>
      <c r="KQ2220" s="54"/>
      <c r="KR2220" s="54"/>
      <c r="KS2220" s="54"/>
      <c r="KT2220" s="54"/>
      <c r="KU2220" s="54"/>
      <c r="KV2220" s="54"/>
      <c r="KW2220" s="54"/>
      <c r="KX2220" s="54"/>
      <c r="KY2220" s="54"/>
      <c r="KZ2220" s="54"/>
      <c r="LA2220" s="54"/>
      <c r="LB2220" s="54"/>
      <c r="LC2220" s="54"/>
      <c r="LD2220" s="54"/>
      <c r="LE2220" s="54"/>
      <c r="LF2220" s="54"/>
      <c r="LG2220" s="54"/>
      <c r="LH2220" s="54"/>
      <c r="LI2220" s="54"/>
      <c r="LJ2220" s="54"/>
      <c r="LK2220" s="54"/>
      <c r="LL2220" s="54"/>
      <c r="LM2220" s="54"/>
      <c r="LN2220" s="54"/>
      <c r="LO2220" s="54"/>
      <c r="LP2220" s="54"/>
      <c r="LQ2220" s="54"/>
      <c r="LR2220" s="54"/>
      <c r="LS2220" s="54"/>
      <c r="LT2220" s="54"/>
      <c r="LU2220" s="54"/>
      <c r="LV2220" s="54"/>
      <c r="LW2220" s="54"/>
      <c r="LX2220" s="54"/>
      <c r="LY2220" s="54"/>
      <c r="LZ2220" s="54"/>
      <c r="MA2220" s="54"/>
      <c r="MB2220" s="54"/>
      <c r="MC2220" s="54"/>
      <c r="MD2220" s="54"/>
      <c r="ME2220" s="54"/>
      <c r="MF2220" s="54"/>
      <c r="MG2220" s="54"/>
      <c r="MH2220" s="54"/>
      <c r="MI2220" s="54"/>
      <c r="MJ2220" s="54"/>
      <c r="MK2220" s="54"/>
      <c r="ML2220" s="54"/>
      <c r="MM2220" s="54"/>
      <c r="MN2220" s="54"/>
    </row>
    <row r="2221" spans="1:352" s="28" customFormat="1" x14ac:dyDescent="0.3">
      <c r="A2221" s="17"/>
      <c r="B2221" s="170"/>
      <c r="C2221" s="17"/>
      <c r="D2221" s="17"/>
      <c r="E2221" s="17"/>
      <c r="F2221" s="17"/>
      <c r="GB2221" s="153"/>
      <c r="GG2221" s="54"/>
      <c r="GH2221" s="54"/>
      <c r="GI2221" s="54"/>
      <c r="GJ2221" s="54"/>
      <c r="GK2221" s="54"/>
      <c r="GL2221" s="54"/>
      <c r="GM2221" s="54"/>
      <c r="GN2221" s="54"/>
      <c r="GO2221" s="54"/>
      <c r="GP2221" s="54"/>
      <c r="GQ2221" s="54"/>
      <c r="GR2221" s="54"/>
      <c r="GS2221" s="116"/>
      <c r="GT2221" s="116"/>
      <c r="GU2221" s="116"/>
      <c r="GV2221" s="116"/>
      <c r="GW2221" s="116"/>
      <c r="GX2221" s="116"/>
      <c r="GY2221" s="116"/>
      <c r="GZ2221" s="116"/>
      <c r="HA2221" s="116"/>
      <c r="HB2221" s="116"/>
      <c r="HC2221" s="54"/>
      <c r="HD2221" s="54"/>
      <c r="HE2221" s="54"/>
      <c r="HF2221" s="54"/>
      <c r="HG2221" s="54"/>
      <c r="HH2221" s="54"/>
      <c r="HI2221" s="54"/>
      <c r="HJ2221" s="54"/>
      <c r="HK2221" s="54"/>
      <c r="HL2221" s="54"/>
      <c r="HM2221" s="54"/>
      <c r="HN2221" s="54"/>
      <c r="HO2221" s="54"/>
      <c r="HP2221" s="54"/>
      <c r="HQ2221" s="54"/>
      <c r="HR2221" s="54"/>
      <c r="HS2221" s="54"/>
      <c r="HT2221" s="54"/>
      <c r="HU2221" s="54"/>
      <c r="HV2221" s="54"/>
      <c r="HW2221" s="54"/>
      <c r="HX2221" s="54"/>
      <c r="HY2221" s="54"/>
      <c r="HZ2221" s="54"/>
      <c r="IA2221" s="54"/>
      <c r="IB2221" s="54"/>
      <c r="IC2221" s="54"/>
      <c r="ID2221" s="54"/>
      <c r="IE2221" s="54"/>
      <c r="IF2221" s="54"/>
      <c r="IG2221" s="54"/>
      <c r="IH2221" s="54"/>
      <c r="II2221" s="54"/>
      <c r="IJ2221" s="54"/>
      <c r="IK2221" s="54"/>
      <c r="IL2221" s="54"/>
      <c r="IM2221" s="54"/>
      <c r="IN2221" s="54"/>
      <c r="IO2221" s="54"/>
      <c r="IP2221" s="54"/>
      <c r="IQ2221" s="54"/>
      <c r="IR2221" s="54"/>
      <c r="IS2221" s="54"/>
      <c r="IT2221" s="54"/>
      <c r="IU2221" s="54"/>
      <c r="IV2221" s="54"/>
      <c r="IW2221" s="54"/>
      <c r="IX2221" s="54"/>
      <c r="IY2221" s="54"/>
      <c r="IZ2221" s="54"/>
      <c r="JA2221" s="54"/>
      <c r="JB2221" s="54"/>
      <c r="JC2221" s="54"/>
      <c r="JD2221" s="54"/>
      <c r="JE2221" s="54"/>
      <c r="JF2221" s="54"/>
      <c r="JG2221" s="54"/>
      <c r="JH2221" s="54"/>
      <c r="JI2221" s="54"/>
      <c r="JJ2221" s="54"/>
      <c r="JK2221" s="54"/>
      <c r="JL2221" s="54"/>
      <c r="JM2221" s="54"/>
      <c r="JN2221" s="54"/>
      <c r="JO2221" s="54"/>
      <c r="JP2221" s="54"/>
      <c r="JQ2221" s="54"/>
      <c r="JR2221" s="54"/>
      <c r="JS2221" s="54"/>
      <c r="JT2221" s="54"/>
      <c r="JU2221" s="54"/>
      <c r="JV2221" s="54"/>
      <c r="JW2221" s="54"/>
      <c r="JX2221" s="54"/>
      <c r="JY2221" s="54"/>
      <c r="JZ2221" s="54"/>
      <c r="KA2221" s="54"/>
      <c r="KB2221" s="54"/>
      <c r="KC2221" s="54"/>
      <c r="KD2221" s="54"/>
      <c r="KE2221" s="54"/>
      <c r="KF2221" s="54"/>
      <c r="KG2221" s="54"/>
      <c r="KH2221" s="54"/>
      <c r="KI2221" s="54"/>
      <c r="KJ2221" s="54"/>
      <c r="KK2221" s="54"/>
      <c r="KL2221" s="54"/>
      <c r="KM2221" s="54"/>
      <c r="KN2221" s="54"/>
      <c r="KO2221" s="54"/>
      <c r="KP2221" s="54"/>
      <c r="KQ2221" s="54"/>
      <c r="KR2221" s="54"/>
      <c r="KS2221" s="54"/>
      <c r="KT2221" s="54"/>
      <c r="KU2221" s="54"/>
      <c r="KV2221" s="54"/>
      <c r="KW2221" s="54"/>
      <c r="KX2221" s="54"/>
      <c r="KY2221" s="54"/>
      <c r="KZ2221" s="54"/>
      <c r="LA2221" s="54"/>
      <c r="LB2221" s="54"/>
      <c r="LC2221" s="54"/>
      <c r="LD2221" s="54"/>
      <c r="LE2221" s="54"/>
      <c r="LF2221" s="54"/>
      <c r="LG2221" s="54"/>
      <c r="LH2221" s="54"/>
      <c r="LI2221" s="54"/>
      <c r="LJ2221" s="54"/>
      <c r="LK2221" s="54"/>
      <c r="LL2221" s="54"/>
      <c r="LM2221" s="54"/>
      <c r="LN2221" s="54"/>
      <c r="LO2221" s="54"/>
      <c r="LP2221" s="54"/>
      <c r="LQ2221" s="54"/>
      <c r="LR2221" s="54"/>
      <c r="LS2221" s="54"/>
      <c r="LT2221" s="54"/>
      <c r="LU2221" s="54"/>
      <c r="LV2221" s="54"/>
      <c r="LW2221" s="54"/>
      <c r="LX2221" s="54"/>
      <c r="LY2221" s="54"/>
      <c r="LZ2221" s="54"/>
      <c r="MA2221" s="54"/>
      <c r="MB2221" s="54"/>
      <c r="MC2221" s="54"/>
      <c r="MD2221" s="54"/>
      <c r="ME2221" s="54"/>
      <c r="MF2221" s="54"/>
      <c r="MG2221" s="54"/>
      <c r="MH2221" s="54"/>
      <c r="MI2221" s="54"/>
      <c r="MJ2221" s="54"/>
      <c r="MK2221" s="54"/>
      <c r="ML2221" s="54"/>
      <c r="MM2221" s="54"/>
      <c r="MN2221" s="54"/>
    </row>
    <row r="2222" spans="1:352" s="28" customFormat="1" x14ac:dyDescent="0.3">
      <c r="A2222" s="17"/>
      <c r="B2222" s="170"/>
      <c r="C2222" s="17"/>
      <c r="D2222" s="17"/>
      <c r="E2222" s="17"/>
      <c r="F2222" s="17"/>
      <c r="GB2222" s="153"/>
      <c r="GG2222" s="54"/>
      <c r="GH2222" s="54"/>
      <c r="GI2222" s="54"/>
      <c r="GJ2222" s="54"/>
      <c r="GK2222" s="54"/>
      <c r="GL2222" s="54"/>
      <c r="GM2222" s="54"/>
      <c r="GN2222" s="54"/>
      <c r="GO2222" s="54"/>
      <c r="GP2222" s="54"/>
      <c r="GQ2222" s="54"/>
      <c r="GR2222" s="54"/>
      <c r="GS2222" s="116"/>
      <c r="GT2222" s="116"/>
      <c r="GU2222" s="116"/>
      <c r="GV2222" s="116"/>
      <c r="GW2222" s="116"/>
      <c r="GX2222" s="116"/>
      <c r="GY2222" s="116"/>
      <c r="GZ2222" s="116"/>
      <c r="HA2222" s="116"/>
      <c r="HB2222" s="116"/>
      <c r="HC2222" s="54"/>
      <c r="HD2222" s="54"/>
      <c r="HE2222" s="54"/>
      <c r="HF2222" s="54"/>
      <c r="HG2222" s="54"/>
      <c r="HH2222" s="54"/>
      <c r="HI2222" s="54"/>
      <c r="HJ2222" s="54"/>
      <c r="HK2222" s="54"/>
      <c r="HL2222" s="54"/>
      <c r="HM2222" s="54"/>
      <c r="HN2222" s="54"/>
      <c r="HO2222" s="54"/>
      <c r="HP2222" s="54"/>
      <c r="HQ2222" s="54"/>
      <c r="HR2222" s="54"/>
      <c r="HS2222" s="54"/>
      <c r="HT2222" s="54"/>
      <c r="HU2222" s="54"/>
      <c r="HV2222" s="54"/>
      <c r="HW2222" s="54"/>
      <c r="HX2222" s="54"/>
      <c r="HY2222" s="54"/>
      <c r="HZ2222" s="54"/>
      <c r="IA2222" s="54"/>
      <c r="IB2222" s="54"/>
      <c r="IC2222" s="54"/>
      <c r="ID2222" s="54"/>
      <c r="IE2222" s="54"/>
      <c r="IF2222" s="54"/>
      <c r="IG2222" s="54"/>
      <c r="IH2222" s="54"/>
      <c r="II2222" s="54"/>
      <c r="IJ2222" s="54"/>
      <c r="IK2222" s="54"/>
      <c r="IL2222" s="54"/>
      <c r="IM2222" s="54"/>
      <c r="IN2222" s="54"/>
      <c r="IO2222" s="54"/>
      <c r="IP2222" s="54"/>
      <c r="IQ2222" s="54"/>
      <c r="IR2222" s="54"/>
      <c r="IS2222" s="54"/>
      <c r="IT2222" s="54"/>
      <c r="IU2222" s="54"/>
      <c r="IV2222" s="54"/>
      <c r="IW2222" s="54"/>
      <c r="IX2222" s="54"/>
      <c r="IY2222" s="54"/>
      <c r="IZ2222" s="54"/>
      <c r="JA2222" s="54"/>
      <c r="JB2222" s="54"/>
      <c r="JC2222" s="54"/>
      <c r="JD2222" s="54"/>
      <c r="JE2222" s="54"/>
      <c r="JF2222" s="54"/>
      <c r="JG2222" s="54"/>
      <c r="JH2222" s="54"/>
      <c r="JI2222" s="54"/>
      <c r="JJ2222" s="54"/>
      <c r="JK2222" s="54"/>
      <c r="JL2222" s="54"/>
      <c r="JM2222" s="54"/>
      <c r="JN2222" s="54"/>
      <c r="JO2222" s="54"/>
      <c r="JP2222" s="54"/>
      <c r="JQ2222" s="54"/>
      <c r="JR2222" s="54"/>
      <c r="JS2222" s="54"/>
      <c r="JT2222" s="54"/>
      <c r="JU2222" s="54"/>
      <c r="JV2222" s="54"/>
      <c r="JW2222" s="54"/>
      <c r="JX2222" s="54"/>
      <c r="JY2222" s="54"/>
      <c r="JZ2222" s="54"/>
      <c r="KA2222" s="54"/>
      <c r="KB2222" s="54"/>
      <c r="KC2222" s="54"/>
      <c r="KD2222" s="54"/>
      <c r="KE2222" s="54"/>
      <c r="KF2222" s="54"/>
      <c r="KG2222" s="54"/>
      <c r="KH2222" s="54"/>
      <c r="KI2222" s="54"/>
      <c r="KJ2222" s="54"/>
      <c r="KK2222" s="54"/>
      <c r="KL2222" s="54"/>
      <c r="KM2222" s="54"/>
      <c r="KN2222" s="54"/>
      <c r="KO2222" s="54"/>
      <c r="KP2222" s="54"/>
      <c r="KQ2222" s="54"/>
      <c r="KR2222" s="54"/>
      <c r="KS2222" s="54"/>
      <c r="KT2222" s="54"/>
      <c r="KU2222" s="54"/>
      <c r="KV2222" s="54"/>
      <c r="KW2222" s="54"/>
      <c r="KX2222" s="54"/>
      <c r="KY2222" s="54"/>
      <c r="KZ2222" s="54"/>
      <c r="LA2222" s="54"/>
      <c r="LB2222" s="54"/>
      <c r="LC2222" s="54"/>
      <c r="LD2222" s="54"/>
      <c r="LE2222" s="54"/>
      <c r="LF2222" s="54"/>
      <c r="LG2222" s="54"/>
      <c r="LH2222" s="54"/>
      <c r="LI2222" s="54"/>
      <c r="LJ2222" s="54"/>
      <c r="LK2222" s="54"/>
      <c r="LL2222" s="54"/>
      <c r="LM2222" s="54"/>
      <c r="LN2222" s="54"/>
      <c r="LO2222" s="54"/>
      <c r="LP2222" s="54"/>
      <c r="LQ2222" s="54"/>
      <c r="LR2222" s="54"/>
      <c r="LS2222" s="54"/>
      <c r="LT2222" s="54"/>
      <c r="LU2222" s="54"/>
      <c r="LV2222" s="54"/>
      <c r="LW2222" s="54"/>
      <c r="LX2222" s="54"/>
      <c r="LY2222" s="54"/>
      <c r="LZ2222" s="54"/>
      <c r="MA2222" s="54"/>
      <c r="MB2222" s="54"/>
      <c r="MC2222" s="54"/>
      <c r="MD2222" s="54"/>
      <c r="ME2222" s="54"/>
      <c r="MF2222" s="54"/>
      <c r="MG2222" s="54"/>
      <c r="MH2222" s="54"/>
      <c r="MI2222" s="54"/>
      <c r="MJ2222" s="54"/>
      <c r="MK2222" s="54"/>
      <c r="ML2222" s="54"/>
      <c r="MM2222" s="54"/>
      <c r="MN2222" s="54"/>
    </row>
    <row r="2223" spans="1:352" s="28" customFormat="1" x14ac:dyDescent="0.3">
      <c r="A2223" s="17"/>
      <c r="B2223" s="170"/>
      <c r="C2223" s="17"/>
      <c r="D2223" s="17"/>
      <c r="E2223" s="17"/>
      <c r="F2223" s="17"/>
      <c r="GB2223" s="153"/>
      <c r="GG2223" s="54"/>
      <c r="GH2223" s="54"/>
      <c r="GI2223" s="54"/>
      <c r="GJ2223" s="54"/>
      <c r="GK2223" s="54"/>
      <c r="GL2223" s="54"/>
      <c r="GM2223" s="54"/>
      <c r="GN2223" s="54"/>
      <c r="GO2223" s="54"/>
      <c r="GP2223" s="54"/>
      <c r="GQ2223" s="54"/>
      <c r="GR2223" s="54"/>
      <c r="GS2223" s="116"/>
      <c r="GT2223" s="116"/>
      <c r="GU2223" s="116"/>
      <c r="GV2223" s="116"/>
      <c r="GW2223" s="116"/>
      <c r="GX2223" s="116"/>
      <c r="GY2223" s="116"/>
      <c r="GZ2223" s="116"/>
      <c r="HA2223" s="116"/>
      <c r="HB2223" s="116"/>
      <c r="HC2223" s="54"/>
      <c r="HD2223" s="54"/>
      <c r="HE2223" s="54"/>
      <c r="HF2223" s="54"/>
      <c r="HG2223" s="54"/>
      <c r="HH2223" s="54"/>
      <c r="HI2223" s="54"/>
      <c r="HJ2223" s="54"/>
      <c r="HK2223" s="54"/>
      <c r="HL2223" s="54"/>
      <c r="HM2223" s="54"/>
      <c r="HN2223" s="54"/>
      <c r="HO2223" s="54"/>
      <c r="HP2223" s="54"/>
      <c r="HQ2223" s="54"/>
      <c r="HR2223" s="54"/>
      <c r="HS2223" s="54"/>
      <c r="HT2223" s="54"/>
      <c r="HU2223" s="54"/>
      <c r="HV2223" s="54"/>
      <c r="HW2223" s="54"/>
      <c r="HX2223" s="54"/>
      <c r="HY2223" s="54"/>
      <c r="HZ2223" s="54"/>
      <c r="IA2223" s="54"/>
      <c r="IB2223" s="54"/>
      <c r="IC2223" s="54"/>
      <c r="ID2223" s="54"/>
      <c r="IE2223" s="54"/>
      <c r="IF2223" s="54"/>
      <c r="IG2223" s="54"/>
      <c r="IH2223" s="54"/>
      <c r="II2223" s="54"/>
      <c r="IJ2223" s="54"/>
      <c r="IK2223" s="54"/>
      <c r="IL2223" s="54"/>
      <c r="IM2223" s="54"/>
      <c r="IN2223" s="54"/>
      <c r="IO2223" s="54"/>
      <c r="IP2223" s="54"/>
      <c r="IQ2223" s="54"/>
      <c r="IR2223" s="54"/>
      <c r="IS2223" s="54"/>
      <c r="IT2223" s="54"/>
      <c r="IU2223" s="54"/>
      <c r="IV2223" s="54"/>
      <c r="IW2223" s="54"/>
      <c r="IX2223" s="54"/>
      <c r="IY2223" s="54"/>
      <c r="IZ2223" s="54"/>
      <c r="JA2223" s="54"/>
      <c r="JB2223" s="54"/>
      <c r="JC2223" s="54"/>
      <c r="JD2223" s="54"/>
      <c r="JE2223" s="54"/>
      <c r="JF2223" s="54"/>
      <c r="JG2223" s="54"/>
      <c r="JH2223" s="54"/>
      <c r="JI2223" s="54"/>
      <c r="JJ2223" s="54"/>
      <c r="JK2223" s="54"/>
      <c r="JL2223" s="54"/>
      <c r="JM2223" s="54"/>
      <c r="JN2223" s="54"/>
      <c r="JO2223" s="54"/>
      <c r="JP2223" s="54"/>
      <c r="JQ2223" s="54"/>
      <c r="JR2223" s="54"/>
      <c r="JS2223" s="54"/>
      <c r="JT2223" s="54"/>
      <c r="JU2223" s="54"/>
      <c r="JV2223" s="54"/>
      <c r="JW2223" s="54"/>
      <c r="JX2223" s="54"/>
      <c r="JY2223" s="54"/>
      <c r="JZ2223" s="54"/>
      <c r="KA2223" s="54"/>
      <c r="KB2223" s="54"/>
      <c r="KC2223" s="54"/>
      <c r="KD2223" s="54"/>
      <c r="KE2223" s="54"/>
      <c r="KF2223" s="54"/>
      <c r="KG2223" s="54"/>
      <c r="KH2223" s="54"/>
      <c r="KI2223" s="54"/>
      <c r="KJ2223" s="54"/>
      <c r="KK2223" s="54"/>
      <c r="KL2223" s="54"/>
      <c r="KM2223" s="54"/>
      <c r="KN2223" s="54"/>
      <c r="KO2223" s="54"/>
      <c r="KP2223" s="54"/>
      <c r="KQ2223" s="54"/>
      <c r="KR2223" s="54"/>
      <c r="KS2223" s="54"/>
      <c r="KT2223" s="54"/>
      <c r="KU2223" s="54"/>
      <c r="KV2223" s="54"/>
      <c r="KW2223" s="54"/>
      <c r="KX2223" s="54"/>
      <c r="KY2223" s="54"/>
      <c r="KZ2223" s="54"/>
      <c r="LA2223" s="54"/>
      <c r="LB2223" s="54"/>
      <c r="LC2223" s="54"/>
      <c r="LD2223" s="54"/>
      <c r="LE2223" s="54"/>
      <c r="LF2223" s="54"/>
      <c r="LG2223" s="54"/>
      <c r="LH2223" s="54"/>
      <c r="LI2223" s="54"/>
      <c r="LJ2223" s="54"/>
      <c r="LK2223" s="54"/>
      <c r="LL2223" s="54"/>
      <c r="LM2223" s="54"/>
      <c r="LN2223" s="54"/>
      <c r="LO2223" s="54"/>
      <c r="LP2223" s="54"/>
      <c r="LQ2223" s="54"/>
      <c r="LR2223" s="54"/>
      <c r="LS2223" s="54"/>
      <c r="LT2223" s="54"/>
      <c r="LU2223" s="54"/>
      <c r="LV2223" s="54"/>
      <c r="LW2223" s="54"/>
      <c r="LX2223" s="54"/>
      <c r="LY2223" s="54"/>
      <c r="LZ2223" s="54"/>
      <c r="MA2223" s="54"/>
      <c r="MB2223" s="54"/>
      <c r="MC2223" s="54"/>
      <c r="MD2223" s="54"/>
      <c r="ME2223" s="54"/>
      <c r="MF2223" s="54"/>
      <c r="MG2223" s="54"/>
      <c r="MH2223" s="54"/>
      <c r="MI2223" s="54"/>
      <c r="MJ2223" s="54"/>
      <c r="MK2223" s="54"/>
      <c r="ML2223" s="54"/>
      <c r="MM2223" s="54"/>
      <c r="MN2223" s="54"/>
    </row>
    <row r="2224" spans="1:352" s="28" customFormat="1" x14ac:dyDescent="0.3">
      <c r="A2224" s="17"/>
      <c r="B2224" s="170"/>
      <c r="C2224" s="17"/>
      <c r="D2224" s="17"/>
      <c r="E2224" s="17"/>
      <c r="F2224" s="17"/>
      <c r="GB2224" s="153"/>
      <c r="GG2224" s="54"/>
      <c r="GH2224" s="54"/>
      <c r="GI2224" s="54"/>
      <c r="GJ2224" s="54"/>
      <c r="GK2224" s="54"/>
      <c r="GL2224" s="54"/>
      <c r="GM2224" s="54"/>
      <c r="GN2224" s="54"/>
      <c r="GO2224" s="54"/>
      <c r="GP2224" s="54"/>
      <c r="GQ2224" s="54"/>
      <c r="GR2224" s="54"/>
      <c r="GS2224" s="116"/>
      <c r="GT2224" s="116"/>
      <c r="GU2224" s="116"/>
      <c r="GV2224" s="116"/>
      <c r="GW2224" s="116"/>
      <c r="GX2224" s="116"/>
      <c r="GY2224" s="116"/>
      <c r="GZ2224" s="116"/>
      <c r="HA2224" s="116"/>
      <c r="HB2224" s="116"/>
      <c r="HC2224" s="54"/>
      <c r="HD2224" s="54"/>
      <c r="HE2224" s="54"/>
      <c r="HF2224" s="54"/>
      <c r="HG2224" s="54"/>
      <c r="HH2224" s="54"/>
      <c r="HI2224" s="54"/>
      <c r="HJ2224" s="54"/>
      <c r="HK2224" s="54"/>
      <c r="HL2224" s="54"/>
      <c r="HM2224" s="54"/>
      <c r="HN2224" s="54"/>
      <c r="HO2224" s="54"/>
      <c r="HP2224" s="54"/>
      <c r="HQ2224" s="54"/>
      <c r="HR2224" s="54"/>
      <c r="HS2224" s="54"/>
      <c r="HT2224" s="54"/>
      <c r="HU2224" s="54"/>
      <c r="HV2224" s="54"/>
      <c r="HW2224" s="54"/>
      <c r="HX2224" s="54"/>
      <c r="HY2224" s="54"/>
      <c r="HZ2224" s="54"/>
      <c r="IA2224" s="54"/>
      <c r="IB2224" s="54"/>
      <c r="IC2224" s="54"/>
      <c r="ID2224" s="54"/>
      <c r="IE2224" s="54"/>
      <c r="IF2224" s="54"/>
      <c r="IG2224" s="54"/>
      <c r="IH2224" s="54"/>
      <c r="II2224" s="54"/>
      <c r="IJ2224" s="54"/>
      <c r="IK2224" s="54"/>
      <c r="IL2224" s="54"/>
      <c r="IM2224" s="54"/>
      <c r="IN2224" s="54"/>
      <c r="IO2224" s="54"/>
      <c r="IP2224" s="54"/>
      <c r="IQ2224" s="54"/>
      <c r="IR2224" s="54"/>
      <c r="IS2224" s="54"/>
      <c r="IT2224" s="54"/>
      <c r="IU2224" s="54"/>
      <c r="IV2224" s="54"/>
      <c r="IW2224" s="54"/>
      <c r="IX2224" s="54"/>
      <c r="IY2224" s="54"/>
      <c r="IZ2224" s="54"/>
      <c r="JA2224" s="54"/>
      <c r="JB2224" s="54"/>
      <c r="JC2224" s="54"/>
      <c r="JD2224" s="54"/>
      <c r="JE2224" s="54"/>
      <c r="JF2224" s="54"/>
      <c r="JG2224" s="54"/>
      <c r="JH2224" s="54"/>
      <c r="JI2224" s="54"/>
      <c r="JJ2224" s="54"/>
      <c r="JK2224" s="54"/>
      <c r="JL2224" s="54"/>
      <c r="JM2224" s="54"/>
      <c r="JN2224" s="54"/>
      <c r="JO2224" s="54"/>
      <c r="JP2224" s="54"/>
      <c r="JQ2224" s="54"/>
      <c r="JR2224" s="54"/>
      <c r="JS2224" s="54"/>
      <c r="JT2224" s="54"/>
      <c r="JU2224" s="54"/>
      <c r="JV2224" s="54"/>
      <c r="JW2224" s="54"/>
      <c r="JX2224" s="54"/>
      <c r="JY2224" s="54"/>
      <c r="JZ2224" s="54"/>
      <c r="KA2224" s="54"/>
      <c r="KB2224" s="54"/>
      <c r="KC2224" s="54"/>
      <c r="KD2224" s="54"/>
      <c r="KE2224" s="54"/>
      <c r="KF2224" s="54"/>
      <c r="KG2224" s="54"/>
      <c r="KH2224" s="54"/>
      <c r="KI2224" s="54"/>
      <c r="KJ2224" s="54"/>
      <c r="KK2224" s="54"/>
      <c r="KL2224" s="54"/>
      <c r="KM2224" s="54"/>
      <c r="KN2224" s="54"/>
      <c r="KO2224" s="54"/>
      <c r="KP2224" s="54"/>
      <c r="KQ2224" s="54"/>
      <c r="KR2224" s="54"/>
      <c r="KS2224" s="54"/>
      <c r="KT2224" s="54"/>
      <c r="KU2224" s="54"/>
      <c r="KV2224" s="54"/>
      <c r="KW2224" s="54"/>
      <c r="KX2224" s="54"/>
      <c r="KY2224" s="54"/>
      <c r="KZ2224" s="54"/>
      <c r="LA2224" s="54"/>
      <c r="LB2224" s="54"/>
      <c r="LC2224" s="54"/>
      <c r="LD2224" s="54"/>
      <c r="LE2224" s="54"/>
      <c r="LF2224" s="54"/>
      <c r="LG2224" s="54"/>
      <c r="LH2224" s="54"/>
      <c r="LI2224" s="54"/>
      <c r="LJ2224" s="54"/>
      <c r="LK2224" s="54"/>
      <c r="LL2224" s="54"/>
      <c r="LM2224" s="54"/>
      <c r="LN2224" s="54"/>
      <c r="LO2224" s="54"/>
      <c r="LP2224" s="54"/>
      <c r="LQ2224" s="54"/>
      <c r="LR2224" s="54"/>
      <c r="LS2224" s="54"/>
      <c r="LT2224" s="54"/>
      <c r="LU2224" s="54"/>
      <c r="LV2224" s="54"/>
      <c r="LW2224" s="54"/>
      <c r="LX2224" s="54"/>
      <c r="LY2224" s="54"/>
      <c r="LZ2224" s="54"/>
      <c r="MA2224" s="54"/>
      <c r="MB2224" s="54"/>
      <c r="MC2224" s="54"/>
      <c r="MD2224" s="54"/>
      <c r="ME2224" s="54"/>
      <c r="MF2224" s="54"/>
      <c r="MG2224" s="54"/>
      <c r="MH2224" s="54"/>
      <c r="MI2224" s="54"/>
      <c r="MJ2224" s="54"/>
      <c r="MK2224" s="54"/>
      <c r="ML2224" s="54"/>
      <c r="MM2224" s="54"/>
      <c r="MN2224" s="54"/>
    </row>
    <row r="2225" spans="1:352" s="28" customFormat="1" x14ac:dyDescent="0.3">
      <c r="A2225" s="17"/>
      <c r="B2225" s="170"/>
      <c r="C2225" s="17"/>
      <c r="D2225" s="17"/>
      <c r="E2225" s="17"/>
      <c r="F2225" s="17"/>
      <c r="GB2225" s="153"/>
      <c r="GG2225" s="54"/>
      <c r="GH2225" s="54"/>
      <c r="GI2225" s="54"/>
      <c r="GJ2225" s="54"/>
      <c r="GK2225" s="54"/>
      <c r="GL2225" s="54"/>
      <c r="GM2225" s="54"/>
      <c r="GN2225" s="54"/>
      <c r="GO2225" s="54"/>
      <c r="GP2225" s="54"/>
      <c r="GQ2225" s="54"/>
      <c r="GR2225" s="54"/>
      <c r="GS2225" s="116"/>
      <c r="GT2225" s="116"/>
      <c r="GU2225" s="116"/>
      <c r="GV2225" s="116"/>
      <c r="GW2225" s="116"/>
      <c r="GX2225" s="116"/>
      <c r="GY2225" s="116"/>
      <c r="GZ2225" s="116"/>
      <c r="HA2225" s="116"/>
      <c r="HB2225" s="116"/>
      <c r="HC2225" s="54"/>
      <c r="HD2225" s="54"/>
      <c r="HE2225" s="54"/>
      <c r="HF2225" s="54"/>
      <c r="HG2225" s="54"/>
      <c r="HH2225" s="54"/>
      <c r="HI2225" s="54"/>
      <c r="HJ2225" s="54"/>
      <c r="HK2225" s="54"/>
      <c r="HL2225" s="54"/>
      <c r="HM2225" s="54"/>
      <c r="HN2225" s="54"/>
      <c r="HO2225" s="54"/>
      <c r="HP2225" s="54"/>
      <c r="HQ2225" s="54"/>
      <c r="HR2225" s="54"/>
      <c r="HS2225" s="54"/>
      <c r="HT2225" s="54"/>
      <c r="HU2225" s="54"/>
      <c r="HV2225" s="54"/>
      <c r="HW2225" s="54"/>
      <c r="HX2225" s="54"/>
      <c r="HY2225" s="54"/>
      <c r="HZ2225" s="54"/>
      <c r="IA2225" s="54"/>
      <c r="IB2225" s="54"/>
      <c r="IC2225" s="54"/>
      <c r="ID2225" s="54"/>
      <c r="IE2225" s="54"/>
      <c r="IF2225" s="54"/>
      <c r="IG2225" s="54"/>
      <c r="IH2225" s="54"/>
      <c r="II2225" s="54"/>
      <c r="IJ2225" s="54"/>
      <c r="IK2225" s="54"/>
      <c r="IL2225" s="54"/>
      <c r="IM2225" s="54"/>
      <c r="IN2225" s="54"/>
      <c r="IO2225" s="54"/>
      <c r="IP2225" s="54"/>
      <c r="IQ2225" s="54"/>
      <c r="IR2225" s="54"/>
      <c r="IS2225" s="54"/>
      <c r="IT2225" s="54"/>
      <c r="IU2225" s="54"/>
      <c r="IV2225" s="54"/>
      <c r="IW2225" s="54"/>
      <c r="IX2225" s="54"/>
      <c r="IY2225" s="54"/>
      <c r="IZ2225" s="54"/>
      <c r="JA2225" s="54"/>
      <c r="JB2225" s="54"/>
      <c r="JC2225" s="54"/>
      <c r="JD2225" s="54"/>
      <c r="JE2225" s="54"/>
      <c r="JF2225" s="54"/>
      <c r="JG2225" s="54"/>
      <c r="JH2225" s="54"/>
      <c r="JI2225" s="54"/>
      <c r="JJ2225" s="54"/>
      <c r="JK2225" s="54"/>
      <c r="JL2225" s="54"/>
      <c r="JM2225" s="54"/>
      <c r="JN2225" s="54"/>
      <c r="JO2225" s="54"/>
      <c r="JP2225" s="54"/>
      <c r="JQ2225" s="54"/>
      <c r="JR2225" s="54"/>
      <c r="JS2225" s="54"/>
      <c r="JT2225" s="54"/>
      <c r="JU2225" s="54"/>
      <c r="JV2225" s="54"/>
      <c r="JW2225" s="54"/>
      <c r="JX2225" s="54"/>
      <c r="JY2225" s="54"/>
      <c r="JZ2225" s="54"/>
      <c r="KA2225" s="54"/>
      <c r="KB2225" s="54"/>
      <c r="KC2225" s="54"/>
      <c r="KD2225" s="54"/>
      <c r="KE2225" s="54"/>
      <c r="KF2225" s="54"/>
      <c r="KG2225" s="54"/>
      <c r="KH2225" s="54"/>
      <c r="KI2225" s="54"/>
      <c r="KJ2225" s="54"/>
      <c r="KK2225" s="54"/>
      <c r="KL2225" s="54"/>
      <c r="KM2225" s="54"/>
      <c r="KN2225" s="54"/>
      <c r="KO2225" s="54"/>
      <c r="KP2225" s="54"/>
      <c r="KQ2225" s="54"/>
      <c r="KR2225" s="54"/>
      <c r="KS2225" s="54"/>
      <c r="KT2225" s="54"/>
      <c r="KU2225" s="54"/>
      <c r="KV2225" s="54"/>
      <c r="KW2225" s="54"/>
      <c r="KX2225" s="54"/>
      <c r="KY2225" s="54"/>
      <c r="KZ2225" s="54"/>
      <c r="LA2225" s="54"/>
      <c r="LB2225" s="54"/>
      <c r="LC2225" s="54"/>
      <c r="LD2225" s="54"/>
      <c r="LE2225" s="54"/>
      <c r="LF2225" s="54"/>
      <c r="LG2225" s="54"/>
      <c r="LH2225" s="54"/>
      <c r="LI2225" s="54"/>
      <c r="LJ2225" s="54"/>
      <c r="LK2225" s="54"/>
      <c r="LL2225" s="54"/>
      <c r="LM2225" s="54"/>
      <c r="LN2225" s="54"/>
      <c r="LO2225" s="54"/>
      <c r="LP2225" s="54"/>
      <c r="LQ2225" s="54"/>
      <c r="LR2225" s="54"/>
      <c r="LS2225" s="54"/>
      <c r="LT2225" s="54"/>
      <c r="LU2225" s="54"/>
      <c r="LV2225" s="54"/>
      <c r="LW2225" s="54"/>
      <c r="LX2225" s="54"/>
      <c r="LY2225" s="54"/>
      <c r="LZ2225" s="54"/>
      <c r="MA2225" s="54"/>
      <c r="MB2225" s="54"/>
      <c r="MC2225" s="54"/>
      <c r="MD2225" s="54"/>
      <c r="ME2225" s="54"/>
      <c r="MF2225" s="54"/>
      <c r="MG2225" s="54"/>
      <c r="MH2225" s="54"/>
      <c r="MI2225" s="54"/>
      <c r="MJ2225" s="54"/>
      <c r="MK2225" s="54"/>
      <c r="ML2225" s="54"/>
      <c r="MM2225" s="54"/>
      <c r="MN2225" s="54"/>
    </row>
    <row r="2226" spans="1:352" s="28" customFormat="1" x14ac:dyDescent="0.3">
      <c r="A2226" s="17"/>
      <c r="B2226" s="170"/>
      <c r="C2226" s="17"/>
      <c r="D2226" s="17"/>
      <c r="E2226" s="17"/>
      <c r="F2226" s="17"/>
      <c r="GB2226" s="153"/>
      <c r="GG2226" s="54"/>
      <c r="GH2226" s="54"/>
      <c r="GI2226" s="54"/>
      <c r="GJ2226" s="54"/>
      <c r="GK2226" s="54"/>
      <c r="GL2226" s="54"/>
      <c r="GM2226" s="54"/>
      <c r="GN2226" s="54"/>
      <c r="GO2226" s="54"/>
      <c r="GP2226" s="54"/>
      <c r="GQ2226" s="54"/>
      <c r="GR2226" s="54"/>
      <c r="GS2226" s="116"/>
      <c r="GT2226" s="116"/>
      <c r="GU2226" s="116"/>
      <c r="GV2226" s="116"/>
      <c r="GW2226" s="116"/>
      <c r="GX2226" s="116"/>
      <c r="GY2226" s="116"/>
      <c r="GZ2226" s="116"/>
      <c r="HA2226" s="116"/>
      <c r="HB2226" s="116"/>
      <c r="HC2226" s="54"/>
      <c r="HD2226" s="54"/>
      <c r="HE2226" s="54"/>
      <c r="HF2226" s="54"/>
      <c r="HG2226" s="54"/>
      <c r="HH2226" s="54"/>
      <c r="HI2226" s="54"/>
      <c r="HJ2226" s="54"/>
      <c r="HK2226" s="54"/>
      <c r="HL2226" s="54"/>
      <c r="HM2226" s="54"/>
      <c r="HN2226" s="54"/>
      <c r="HO2226" s="54"/>
      <c r="HP2226" s="54"/>
      <c r="HQ2226" s="54"/>
      <c r="HR2226" s="54"/>
      <c r="HS2226" s="54"/>
      <c r="HT2226" s="54"/>
      <c r="HU2226" s="54"/>
      <c r="HV2226" s="54"/>
      <c r="HW2226" s="54"/>
      <c r="HX2226" s="54"/>
      <c r="HY2226" s="54"/>
      <c r="HZ2226" s="54"/>
      <c r="IA2226" s="54"/>
      <c r="IB2226" s="54"/>
      <c r="IC2226" s="54"/>
      <c r="ID2226" s="54"/>
      <c r="IE2226" s="54"/>
      <c r="IF2226" s="54"/>
      <c r="IG2226" s="54"/>
      <c r="IH2226" s="54"/>
      <c r="II2226" s="54"/>
      <c r="IJ2226" s="54"/>
      <c r="IK2226" s="54"/>
      <c r="IL2226" s="54"/>
      <c r="IM2226" s="54"/>
      <c r="IN2226" s="54"/>
      <c r="IO2226" s="54"/>
      <c r="IP2226" s="54"/>
      <c r="IQ2226" s="54"/>
      <c r="IR2226" s="54"/>
      <c r="IS2226" s="54"/>
      <c r="IT2226" s="54"/>
      <c r="IU2226" s="54"/>
      <c r="IV2226" s="54"/>
      <c r="IW2226" s="54"/>
      <c r="IX2226" s="54"/>
      <c r="IY2226" s="54"/>
      <c r="IZ2226" s="54"/>
      <c r="JA2226" s="54"/>
      <c r="JB2226" s="54"/>
      <c r="JC2226" s="54"/>
      <c r="JD2226" s="54"/>
      <c r="JE2226" s="54"/>
      <c r="JF2226" s="54"/>
      <c r="JG2226" s="54"/>
      <c r="JH2226" s="54"/>
      <c r="JI2226" s="54"/>
      <c r="JJ2226" s="54"/>
      <c r="JK2226" s="54"/>
      <c r="JL2226" s="54"/>
      <c r="JM2226" s="54"/>
      <c r="JN2226" s="54"/>
      <c r="JO2226" s="54"/>
      <c r="JP2226" s="54"/>
      <c r="JQ2226" s="54"/>
      <c r="JR2226" s="54"/>
      <c r="JS2226" s="54"/>
      <c r="JT2226" s="54"/>
      <c r="JU2226" s="54"/>
      <c r="JV2226" s="54"/>
      <c r="JW2226" s="54"/>
      <c r="JX2226" s="54"/>
      <c r="JY2226" s="54"/>
      <c r="JZ2226" s="54"/>
      <c r="KA2226" s="54"/>
      <c r="KB2226" s="54"/>
      <c r="KC2226" s="54"/>
      <c r="KD2226" s="54"/>
      <c r="KE2226" s="54"/>
      <c r="KF2226" s="54"/>
      <c r="KG2226" s="54"/>
      <c r="KH2226" s="54"/>
      <c r="KI2226" s="54"/>
      <c r="KJ2226" s="54"/>
      <c r="KK2226" s="54"/>
      <c r="KL2226" s="54"/>
      <c r="KM2226" s="54"/>
      <c r="KN2226" s="54"/>
      <c r="KO2226" s="54"/>
      <c r="KP2226" s="54"/>
      <c r="KQ2226" s="54"/>
      <c r="KR2226" s="54"/>
      <c r="KS2226" s="54"/>
      <c r="KT2226" s="54"/>
      <c r="KU2226" s="54"/>
      <c r="KV2226" s="54"/>
      <c r="KW2226" s="54"/>
      <c r="KX2226" s="54"/>
      <c r="KY2226" s="54"/>
      <c r="KZ2226" s="54"/>
      <c r="LA2226" s="54"/>
      <c r="LB2226" s="54"/>
      <c r="LC2226" s="54"/>
      <c r="LD2226" s="54"/>
      <c r="LE2226" s="54"/>
      <c r="LF2226" s="54"/>
      <c r="LG2226" s="54"/>
      <c r="LH2226" s="54"/>
      <c r="LI2226" s="54"/>
      <c r="LJ2226" s="54"/>
      <c r="LK2226" s="54"/>
      <c r="LL2226" s="54"/>
      <c r="LM2226" s="54"/>
      <c r="LN2226" s="54"/>
      <c r="LO2226" s="54"/>
      <c r="LP2226" s="54"/>
      <c r="LQ2226" s="54"/>
      <c r="LR2226" s="54"/>
      <c r="LS2226" s="54"/>
      <c r="LT2226" s="54"/>
      <c r="LU2226" s="54"/>
      <c r="LV2226" s="54"/>
      <c r="LW2226" s="54"/>
      <c r="LX2226" s="54"/>
      <c r="LY2226" s="54"/>
      <c r="LZ2226" s="54"/>
      <c r="MA2226" s="54"/>
      <c r="MB2226" s="54"/>
      <c r="MC2226" s="54"/>
      <c r="MD2226" s="54"/>
      <c r="ME2226" s="54"/>
      <c r="MF2226" s="54"/>
      <c r="MG2226" s="54"/>
      <c r="MH2226" s="54"/>
      <c r="MI2226" s="54"/>
      <c r="MJ2226" s="54"/>
      <c r="MK2226" s="54"/>
      <c r="ML2226" s="54"/>
      <c r="MM2226" s="54"/>
      <c r="MN2226" s="54"/>
    </row>
    <row r="2227" spans="1:352" s="28" customFormat="1" x14ac:dyDescent="0.3">
      <c r="A2227" s="17"/>
      <c r="B2227" s="170"/>
      <c r="C2227" s="17"/>
      <c r="D2227" s="17"/>
      <c r="E2227" s="17"/>
      <c r="F2227" s="17"/>
      <c r="GB2227" s="153"/>
      <c r="GG2227" s="54"/>
      <c r="GH2227" s="54"/>
      <c r="GI2227" s="54"/>
      <c r="GJ2227" s="54"/>
      <c r="GK2227" s="54"/>
      <c r="GL2227" s="54"/>
      <c r="GM2227" s="54"/>
      <c r="GN2227" s="54"/>
      <c r="GO2227" s="54"/>
      <c r="GP2227" s="54"/>
      <c r="GQ2227" s="54"/>
      <c r="GR2227" s="54"/>
      <c r="GS2227" s="116"/>
      <c r="GT2227" s="116"/>
      <c r="GU2227" s="116"/>
      <c r="GV2227" s="116"/>
      <c r="GW2227" s="116"/>
      <c r="GX2227" s="116"/>
      <c r="GY2227" s="116"/>
      <c r="GZ2227" s="116"/>
      <c r="HA2227" s="116"/>
      <c r="HB2227" s="116"/>
      <c r="HC2227" s="54"/>
      <c r="HD2227" s="54"/>
      <c r="HE2227" s="54"/>
      <c r="HF2227" s="54"/>
      <c r="HG2227" s="54"/>
      <c r="HH2227" s="54"/>
      <c r="HI2227" s="54"/>
      <c r="HJ2227" s="54"/>
      <c r="HK2227" s="54"/>
      <c r="HL2227" s="54"/>
      <c r="HM2227" s="54"/>
      <c r="HN2227" s="54"/>
      <c r="HO2227" s="54"/>
      <c r="HP2227" s="54"/>
      <c r="HQ2227" s="54"/>
      <c r="HR2227" s="54"/>
      <c r="HS2227" s="54"/>
      <c r="HT2227" s="54"/>
      <c r="HU2227" s="54"/>
      <c r="HV2227" s="54"/>
      <c r="HW2227" s="54"/>
      <c r="HX2227" s="54"/>
      <c r="HY2227" s="54"/>
      <c r="HZ2227" s="54"/>
      <c r="IA2227" s="54"/>
      <c r="IB2227" s="54"/>
      <c r="IC2227" s="54"/>
      <c r="ID2227" s="54"/>
      <c r="IE2227" s="54"/>
      <c r="IF2227" s="54"/>
      <c r="IG2227" s="54"/>
      <c r="IH2227" s="54"/>
      <c r="II2227" s="54"/>
      <c r="IJ2227" s="54"/>
      <c r="IK2227" s="54"/>
      <c r="IL2227" s="54"/>
      <c r="IM2227" s="54"/>
      <c r="IN2227" s="54"/>
      <c r="IO2227" s="54"/>
      <c r="IP2227" s="54"/>
      <c r="IQ2227" s="54"/>
      <c r="IR2227" s="54"/>
      <c r="IS2227" s="54"/>
      <c r="IT2227" s="54"/>
      <c r="IU2227" s="54"/>
      <c r="IV2227" s="54"/>
      <c r="IW2227" s="54"/>
      <c r="IX2227" s="54"/>
      <c r="IY2227" s="54"/>
      <c r="IZ2227" s="54"/>
      <c r="JA2227" s="54"/>
      <c r="JB2227" s="54"/>
      <c r="JC2227" s="54"/>
      <c r="JD2227" s="54"/>
      <c r="JE2227" s="54"/>
      <c r="JF2227" s="54"/>
      <c r="JG2227" s="54"/>
      <c r="JH2227" s="54"/>
      <c r="JI2227" s="54"/>
      <c r="JJ2227" s="54"/>
      <c r="JK2227" s="54"/>
      <c r="JL2227" s="54"/>
      <c r="JM2227" s="54"/>
      <c r="JN2227" s="54"/>
      <c r="JO2227" s="54"/>
      <c r="JP2227" s="54"/>
      <c r="JQ2227" s="54"/>
      <c r="JR2227" s="54"/>
      <c r="JS2227" s="54"/>
      <c r="JT2227" s="54"/>
      <c r="JU2227" s="54"/>
      <c r="JV2227" s="54"/>
      <c r="JW2227" s="54"/>
      <c r="JX2227" s="54"/>
      <c r="JY2227" s="54"/>
      <c r="JZ2227" s="54"/>
      <c r="KA2227" s="54"/>
      <c r="KB2227" s="54"/>
      <c r="KC2227" s="54"/>
      <c r="KD2227" s="54"/>
      <c r="KE2227" s="54"/>
      <c r="KF2227" s="54"/>
      <c r="KG2227" s="54"/>
      <c r="KH2227" s="54"/>
      <c r="KI2227" s="54"/>
      <c r="KJ2227" s="54"/>
      <c r="KK2227" s="54"/>
      <c r="KL2227" s="54"/>
      <c r="KM2227" s="54"/>
      <c r="KN2227" s="54"/>
      <c r="KO2227" s="54"/>
      <c r="KP2227" s="54"/>
      <c r="KQ2227" s="54"/>
      <c r="KR2227" s="54"/>
      <c r="KS2227" s="54"/>
      <c r="KT2227" s="54"/>
      <c r="KU2227" s="54"/>
      <c r="KV2227" s="54"/>
      <c r="KW2227" s="54"/>
      <c r="KX2227" s="54"/>
      <c r="KY2227" s="54"/>
      <c r="KZ2227" s="54"/>
      <c r="LA2227" s="54"/>
      <c r="LB2227" s="54"/>
      <c r="LC2227" s="54"/>
      <c r="LD2227" s="54"/>
      <c r="LE2227" s="54"/>
      <c r="LF2227" s="54"/>
      <c r="LG2227" s="54"/>
      <c r="LH2227" s="54"/>
      <c r="LI2227" s="54"/>
      <c r="LJ2227" s="54"/>
      <c r="LK2227" s="54"/>
      <c r="LL2227" s="54"/>
      <c r="LM2227" s="54"/>
      <c r="LN2227" s="54"/>
      <c r="LO2227" s="54"/>
      <c r="LP2227" s="54"/>
      <c r="LQ2227" s="54"/>
      <c r="LR2227" s="54"/>
      <c r="LS2227" s="54"/>
      <c r="LT2227" s="54"/>
      <c r="LU2227" s="54"/>
      <c r="LV2227" s="54"/>
      <c r="LW2227" s="54"/>
      <c r="LX2227" s="54"/>
      <c r="LY2227" s="54"/>
      <c r="LZ2227" s="54"/>
      <c r="MA2227" s="54"/>
      <c r="MB2227" s="54"/>
      <c r="MC2227" s="54"/>
      <c r="MD2227" s="54"/>
      <c r="ME2227" s="54"/>
      <c r="MF2227" s="54"/>
      <c r="MG2227" s="54"/>
      <c r="MH2227" s="54"/>
      <c r="MI2227" s="54"/>
      <c r="MJ2227" s="54"/>
      <c r="MK2227" s="54"/>
      <c r="ML2227" s="54"/>
      <c r="MM2227" s="54"/>
      <c r="MN2227" s="54"/>
    </row>
    <row r="2228" spans="1:352" s="28" customFormat="1" x14ac:dyDescent="0.3">
      <c r="A2228" s="17"/>
      <c r="B2228" s="170"/>
      <c r="C2228" s="17"/>
      <c r="D2228" s="17"/>
      <c r="E2228" s="17"/>
      <c r="F2228" s="17"/>
      <c r="GB2228" s="153"/>
      <c r="GG2228" s="54"/>
      <c r="GH2228" s="54"/>
      <c r="GI2228" s="54"/>
      <c r="GJ2228" s="54"/>
      <c r="GK2228" s="54"/>
      <c r="GL2228" s="54"/>
      <c r="GM2228" s="54"/>
      <c r="GN2228" s="54"/>
      <c r="GO2228" s="54"/>
      <c r="GP2228" s="54"/>
      <c r="GQ2228" s="54"/>
      <c r="GR2228" s="54"/>
      <c r="GS2228" s="116"/>
      <c r="GT2228" s="116"/>
      <c r="GU2228" s="116"/>
      <c r="GV2228" s="116"/>
      <c r="GW2228" s="116"/>
      <c r="GX2228" s="116"/>
      <c r="GY2228" s="116"/>
      <c r="GZ2228" s="116"/>
      <c r="HA2228" s="116"/>
      <c r="HB2228" s="116"/>
      <c r="HC2228" s="54"/>
      <c r="HD2228" s="54"/>
      <c r="HE2228" s="54"/>
      <c r="HF2228" s="54"/>
      <c r="HG2228" s="54"/>
      <c r="HH2228" s="54"/>
      <c r="HI2228" s="54"/>
      <c r="HJ2228" s="54"/>
      <c r="HK2228" s="54"/>
      <c r="HL2228" s="54"/>
      <c r="HM2228" s="54"/>
      <c r="HN2228" s="54"/>
      <c r="HO2228" s="54"/>
      <c r="HP2228" s="54"/>
      <c r="HQ2228" s="54"/>
      <c r="HR2228" s="54"/>
      <c r="HS2228" s="54"/>
      <c r="HT2228" s="54"/>
      <c r="HU2228" s="54"/>
      <c r="HV2228" s="54"/>
      <c r="HW2228" s="54"/>
      <c r="HX2228" s="54"/>
      <c r="HY2228" s="54"/>
      <c r="HZ2228" s="54"/>
      <c r="IA2228" s="54"/>
      <c r="IB2228" s="54"/>
      <c r="IC2228" s="54"/>
      <c r="ID2228" s="54"/>
      <c r="IE2228" s="54"/>
      <c r="IF2228" s="54"/>
      <c r="IG2228" s="54"/>
      <c r="IH2228" s="54"/>
      <c r="II2228" s="54"/>
      <c r="IJ2228" s="54"/>
      <c r="IK2228" s="54"/>
      <c r="IL2228" s="54"/>
      <c r="IM2228" s="54"/>
      <c r="IN2228" s="54"/>
      <c r="IO2228" s="54"/>
      <c r="IP2228" s="54"/>
      <c r="IQ2228" s="54"/>
      <c r="IR2228" s="54"/>
      <c r="IS2228" s="54"/>
      <c r="IT2228" s="54"/>
      <c r="IU2228" s="54"/>
      <c r="IV2228" s="54"/>
      <c r="IW2228" s="54"/>
      <c r="IX2228" s="54"/>
      <c r="IY2228" s="54"/>
      <c r="IZ2228" s="54"/>
      <c r="JA2228" s="54"/>
      <c r="JB2228" s="54"/>
      <c r="JC2228" s="54"/>
      <c r="JD2228" s="54"/>
      <c r="JE2228" s="54"/>
      <c r="JF2228" s="54"/>
      <c r="JG2228" s="54"/>
      <c r="JH2228" s="54"/>
      <c r="JI2228" s="54"/>
      <c r="JJ2228" s="54"/>
      <c r="JK2228" s="54"/>
      <c r="JL2228" s="54"/>
      <c r="JM2228" s="54"/>
      <c r="JN2228" s="54"/>
      <c r="JO2228" s="54"/>
      <c r="JP2228" s="54"/>
      <c r="JQ2228" s="54"/>
      <c r="JR2228" s="54"/>
      <c r="JS2228" s="54"/>
      <c r="JT2228" s="54"/>
      <c r="JU2228" s="54"/>
      <c r="JV2228" s="54"/>
      <c r="JW2228" s="54"/>
      <c r="JX2228" s="54"/>
      <c r="JY2228" s="54"/>
      <c r="JZ2228" s="54"/>
      <c r="KA2228" s="54"/>
      <c r="KB2228" s="54"/>
      <c r="KC2228" s="54"/>
      <c r="KD2228" s="54"/>
      <c r="KE2228" s="54"/>
      <c r="KF2228" s="54"/>
      <c r="KG2228" s="54"/>
      <c r="KH2228" s="54"/>
      <c r="KI2228" s="54"/>
      <c r="KJ2228" s="54"/>
      <c r="KK2228" s="54"/>
      <c r="KL2228" s="54"/>
      <c r="KM2228" s="54"/>
      <c r="KN2228" s="54"/>
      <c r="KO2228" s="54"/>
      <c r="KP2228" s="54"/>
      <c r="KQ2228" s="54"/>
      <c r="KR2228" s="54"/>
      <c r="KS2228" s="54"/>
      <c r="KT2228" s="54"/>
      <c r="KU2228" s="54"/>
      <c r="KV2228" s="54"/>
      <c r="KW2228" s="54"/>
      <c r="KX2228" s="54"/>
      <c r="KY2228" s="54"/>
      <c r="KZ2228" s="54"/>
      <c r="LA2228" s="54"/>
      <c r="LB2228" s="54"/>
      <c r="LC2228" s="54"/>
      <c r="LD2228" s="54"/>
      <c r="LE2228" s="54"/>
      <c r="LF2228" s="54"/>
      <c r="LG2228" s="54"/>
      <c r="LH2228" s="54"/>
      <c r="LI2228" s="54"/>
      <c r="LJ2228" s="54"/>
      <c r="LK2228" s="54"/>
      <c r="LL2228" s="54"/>
      <c r="LM2228" s="54"/>
      <c r="LN2228" s="54"/>
      <c r="LO2228" s="54"/>
      <c r="LP2228" s="54"/>
      <c r="LQ2228" s="54"/>
      <c r="LR2228" s="54"/>
      <c r="LS2228" s="54"/>
      <c r="LT2228" s="54"/>
      <c r="LU2228" s="54"/>
      <c r="LV2228" s="54"/>
      <c r="LW2228" s="54"/>
      <c r="LX2228" s="54"/>
      <c r="LY2228" s="54"/>
      <c r="LZ2228" s="54"/>
      <c r="MA2228" s="54"/>
      <c r="MB2228" s="54"/>
      <c r="MC2228" s="54"/>
      <c r="MD2228" s="54"/>
      <c r="ME2228" s="54"/>
      <c r="MF2228" s="54"/>
      <c r="MG2228" s="54"/>
      <c r="MH2228" s="54"/>
      <c r="MI2228" s="54"/>
      <c r="MJ2228" s="54"/>
      <c r="MK2228" s="54"/>
      <c r="ML2228" s="54"/>
      <c r="MM2228" s="54"/>
      <c r="MN2228" s="54"/>
    </row>
    <row r="2229" spans="1:352" s="28" customFormat="1" x14ac:dyDescent="0.3">
      <c r="A2229" s="17"/>
      <c r="B2229" s="170"/>
      <c r="C2229" s="17"/>
      <c r="D2229" s="17"/>
      <c r="E2229" s="17"/>
      <c r="F2229" s="17"/>
      <c r="GB2229" s="153"/>
      <c r="GG2229" s="54"/>
      <c r="GH2229" s="54"/>
      <c r="GI2229" s="54"/>
      <c r="GJ2229" s="54"/>
      <c r="GK2229" s="54"/>
      <c r="GL2229" s="54"/>
      <c r="GM2229" s="54"/>
      <c r="GN2229" s="54"/>
      <c r="GO2229" s="54"/>
      <c r="GP2229" s="54"/>
      <c r="GQ2229" s="54"/>
      <c r="GR2229" s="54"/>
      <c r="GS2229" s="116"/>
      <c r="GT2229" s="116"/>
      <c r="GU2229" s="116"/>
      <c r="GV2229" s="116"/>
      <c r="GW2229" s="116"/>
      <c r="GX2229" s="116"/>
      <c r="GY2229" s="116"/>
      <c r="GZ2229" s="116"/>
      <c r="HA2229" s="116"/>
      <c r="HB2229" s="116"/>
      <c r="HC2229" s="54"/>
      <c r="HD2229" s="54"/>
      <c r="HE2229" s="54"/>
      <c r="HF2229" s="54"/>
      <c r="HG2229" s="54"/>
      <c r="HH2229" s="54"/>
      <c r="HI2229" s="54"/>
      <c r="HJ2229" s="54"/>
      <c r="HK2229" s="54"/>
      <c r="HL2229" s="54"/>
      <c r="HM2229" s="54"/>
      <c r="HN2229" s="54"/>
      <c r="HO2229" s="54"/>
      <c r="HP2229" s="54"/>
      <c r="HQ2229" s="54"/>
      <c r="HR2229" s="54"/>
      <c r="HS2229" s="54"/>
      <c r="HT2229" s="54"/>
      <c r="HU2229" s="54"/>
      <c r="HV2229" s="54"/>
      <c r="HW2229" s="54"/>
      <c r="HX2229" s="54"/>
      <c r="HY2229" s="54"/>
      <c r="HZ2229" s="54"/>
      <c r="IA2229" s="54"/>
      <c r="IB2229" s="54"/>
      <c r="IC2229" s="54"/>
      <c r="ID2229" s="54"/>
      <c r="IE2229" s="54"/>
      <c r="IF2229" s="54"/>
      <c r="IG2229" s="54"/>
      <c r="IH2229" s="54"/>
      <c r="II2229" s="54"/>
      <c r="IJ2229" s="54"/>
      <c r="IK2229" s="54"/>
      <c r="IL2229" s="54"/>
      <c r="IM2229" s="54"/>
      <c r="IN2229" s="54"/>
      <c r="IO2229" s="54"/>
      <c r="IP2229" s="54"/>
      <c r="IQ2229" s="54"/>
      <c r="IR2229" s="54"/>
      <c r="IS2229" s="54"/>
      <c r="IT2229" s="54"/>
      <c r="IU2229" s="54"/>
      <c r="IV2229" s="54"/>
      <c r="IW2229" s="54"/>
      <c r="IX2229" s="54"/>
      <c r="IY2229" s="54"/>
      <c r="IZ2229" s="54"/>
      <c r="JA2229" s="54"/>
      <c r="JB2229" s="54"/>
      <c r="JC2229" s="54"/>
      <c r="JD2229" s="54"/>
      <c r="JE2229" s="54"/>
      <c r="JF2229" s="54"/>
      <c r="JG2229" s="54"/>
      <c r="JH2229" s="54"/>
      <c r="JI2229" s="54"/>
      <c r="JJ2229" s="54"/>
      <c r="JK2229" s="54"/>
      <c r="JL2229" s="54"/>
      <c r="JM2229" s="54"/>
      <c r="JN2229" s="54"/>
      <c r="JO2229" s="54"/>
      <c r="JP2229" s="54"/>
      <c r="JQ2229" s="54"/>
      <c r="JR2229" s="54"/>
      <c r="JS2229" s="54"/>
      <c r="JT2229" s="54"/>
      <c r="JU2229" s="54"/>
      <c r="JV2229" s="54"/>
      <c r="JW2229" s="54"/>
      <c r="JX2229" s="54"/>
      <c r="JY2229" s="54"/>
      <c r="JZ2229" s="54"/>
      <c r="KA2229" s="54"/>
      <c r="KB2229" s="54"/>
      <c r="KC2229" s="54"/>
      <c r="KD2229" s="54"/>
      <c r="KE2229" s="54"/>
      <c r="KF2229" s="54"/>
      <c r="KG2229" s="54"/>
      <c r="KH2229" s="54"/>
      <c r="KI2229" s="54"/>
      <c r="KJ2229" s="54"/>
      <c r="KK2229" s="54"/>
      <c r="KL2229" s="54"/>
      <c r="KM2229" s="54"/>
      <c r="KN2229" s="54"/>
      <c r="KO2229" s="54"/>
      <c r="KP2229" s="54"/>
      <c r="KQ2229" s="54"/>
      <c r="KR2229" s="54"/>
      <c r="KS2229" s="54"/>
      <c r="KT2229" s="54"/>
      <c r="KU2229" s="54"/>
      <c r="KV2229" s="54"/>
      <c r="KW2229" s="54"/>
      <c r="KX2229" s="54"/>
      <c r="KY2229" s="54"/>
      <c r="KZ2229" s="54"/>
      <c r="LA2229" s="54"/>
      <c r="LB2229" s="54"/>
      <c r="LC2229" s="54"/>
      <c r="LD2229" s="54"/>
      <c r="LE2229" s="54"/>
      <c r="LF2229" s="54"/>
      <c r="LG2229" s="54"/>
      <c r="LH2229" s="54"/>
      <c r="LI2229" s="54"/>
      <c r="LJ2229" s="54"/>
      <c r="LK2229" s="54"/>
      <c r="LL2229" s="54"/>
      <c r="LM2229" s="54"/>
      <c r="LN2229" s="54"/>
      <c r="LO2229" s="54"/>
      <c r="LP2229" s="54"/>
      <c r="LQ2229" s="54"/>
      <c r="LR2229" s="54"/>
      <c r="LS2229" s="54"/>
      <c r="LT2229" s="54"/>
      <c r="LU2229" s="54"/>
      <c r="LV2229" s="54"/>
      <c r="LW2229" s="54"/>
      <c r="LX2229" s="54"/>
      <c r="LY2229" s="54"/>
      <c r="LZ2229" s="54"/>
      <c r="MA2229" s="54"/>
      <c r="MB2229" s="54"/>
      <c r="MC2229" s="54"/>
      <c r="MD2229" s="54"/>
      <c r="ME2229" s="54"/>
      <c r="MF2229" s="54"/>
      <c r="MG2229" s="54"/>
      <c r="MH2229" s="54"/>
      <c r="MI2229" s="54"/>
      <c r="MJ2229" s="54"/>
      <c r="MK2229" s="54"/>
      <c r="ML2229" s="54"/>
      <c r="MM2229" s="54"/>
      <c r="MN2229" s="54"/>
    </row>
    <row r="2230" spans="1:352" s="28" customFormat="1" x14ac:dyDescent="0.3">
      <c r="A2230" s="17"/>
      <c r="B2230" s="170"/>
      <c r="C2230" s="17"/>
      <c r="D2230" s="17"/>
      <c r="E2230" s="17"/>
      <c r="F2230" s="17"/>
      <c r="GB2230" s="153"/>
      <c r="GG2230" s="54"/>
      <c r="GH2230" s="54"/>
      <c r="GI2230" s="54"/>
      <c r="GJ2230" s="54"/>
      <c r="GK2230" s="54"/>
      <c r="GL2230" s="54"/>
      <c r="GM2230" s="54"/>
      <c r="GN2230" s="54"/>
      <c r="GO2230" s="54"/>
      <c r="GP2230" s="54"/>
      <c r="GQ2230" s="54"/>
      <c r="GR2230" s="54"/>
      <c r="GS2230" s="116"/>
      <c r="GT2230" s="116"/>
      <c r="GU2230" s="116"/>
      <c r="GV2230" s="116"/>
      <c r="GW2230" s="116"/>
      <c r="GX2230" s="116"/>
      <c r="GY2230" s="116"/>
      <c r="GZ2230" s="116"/>
      <c r="HA2230" s="116"/>
      <c r="HB2230" s="116"/>
      <c r="HC2230" s="54"/>
      <c r="HD2230" s="54"/>
      <c r="HE2230" s="54"/>
      <c r="HF2230" s="54"/>
      <c r="HG2230" s="54"/>
      <c r="HH2230" s="54"/>
      <c r="HI2230" s="54"/>
      <c r="HJ2230" s="54"/>
      <c r="HK2230" s="54"/>
      <c r="HL2230" s="54"/>
      <c r="HM2230" s="54"/>
      <c r="HN2230" s="54"/>
      <c r="HO2230" s="54"/>
      <c r="HP2230" s="54"/>
      <c r="HQ2230" s="54"/>
      <c r="HR2230" s="54"/>
      <c r="HS2230" s="54"/>
      <c r="HT2230" s="54"/>
      <c r="HU2230" s="54"/>
      <c r="HV2230" s="54"/>
      <c r="HW2230" s="54"/>
      <c r="HX2230" s="54"/>
      <c r="HY2230" s="54"/>
      <c r="HZ2230" s="54"/>
      <c r="IA2230" s="54"/>
      <c r="IB2230" s="54"/>
      <c r="IC2230" s="54"/>
      <c r="ID2230" s="54"/>
      <c r="IE2230" s="54"/>
      <c r="IF2230" s="54"/>
      <c r="IG2230" s="54"/>
      <c r="IH2230" s="54"/>
      <c r="II2230" s="54"/>
      <c r="IJ2230" s="54"/>
      <c r="IK2230" s="54"/>
      <c r="IL2230" s="54"/>
      <c r="IM2230" s="54"/>
      <c r="IN2230" s="54"/>
      <c r="IO2230" s="54"/>
      <c r="IP2230" s="54"/>
      <c r="IQ2230" s="54"/>
      <c r="IR2230" s="54"/>
      <c r="IS2230" s="54"/>
      <c r="IT2230" s="54"/>
      <c r="IU2230" s="54"/>
      <c r="IV2230" s="54"/>
      <c r="IW2230" s="54"/>
      <c r="IX2230" s="54"/>
      <c r="IY2230" s="54"/>
      <c r="IZ2230" s="54"/>
      <c r="JA2230" s="54"/>
      <c r="JB2230" s="54"/>
      <c r="JC2230" s="54"/>
      <c r="JD2230" s="54"/>
      <c r="JE2230" s="54"/>
      <c r="JF2230" s="54"/>
      <c r="JG2230" s="54"/>
      <c r="JH2230" s="54"/>
      <c r="JI2230" s="54"/>
      <c r="JJ2230" s="54"/>
      <c r="JK2230" s="54"/>
      <c r="JL2230" s="54"/>
      <c r="JM2230" s="54"/>
      <c r="JN2230" s="54"/>
      <c r="JO2230" s="54"/>
      <c r="JP2230" s="54"/>
      <c r="JQ2230" s="54"/>
      <c r="JR2230" s="54"/>
      <c r="JS2230" s="54"/>
      <c r="JT2230" s="54"/>
      <c r="JU2230" s="54"/>
      <c r="JV2230" s="54"/>
      <c r="JW2230" s="54"/>
      <c r="JX2230" s="54"/>
      <c r="JY2230" s="54"/>
      <c r="JZ2230" s="54"/>
      <c r="KA2230" s="54"/>
      <c r="KB2230" s="54"/>
      <c r="KC2230" s="54"/>
      <c r="KD2230" s="54"/>
      <c r="KE2230" s="54"/>
      <c r="KF2230" s="54"/>
      <c r="KG2230" s="54"/>
      <c r="KH2230" s="54"/>
      <c r="KI2230" s="54"/>
      <c r="KJ2230" s="54"/>
      <c r="KK2230" s="54"/>
      <c r="KL2230" s="54"/>
      <c r="KM2230" s="54"/>
      <c r="KN2230" s="54"/>
      <c r="KO2230" s="54"/>
      <c r="KP2230" s="54"/>
      <c r="KQ2230" s="54"/>
      <c r="KR2230" s="54"/>
      <c r="KS2230" s="54"/>
      <c r="KT2230" s="54"/>
      <c r="KU2230" s="54"/>
      <c r="KV2230" s="54"/>
      <c r="KW2230" s="54"/>
      <c r="KX2230" s="54"/>
      <c r="KY2230" s="54"/>
      <c r="KZ2230" s="54"/>
      <c r="LA2230" s="54"/>
      <c r="LB2230" s="54"/>
      <c r="LC2230" s="54"/>
      <c r="LD2230" s="54"/>
      <c r="LE2230" s="54"/>
      <c r="LF2230" s="54"/>
      <c r="LG2230" s="54"/>
      <c r="LH2230" s="54"/>
      <c r="LI2230" s="54"/>
      <c r="LJ2230" s="54"/>
      <c r="LK2230" s="54"/>
      <c r="LL2230" s="54"/>
      <c r="LM2230" s="54"/>
      <c r="LN2230" s="54"/>
      <c r="LO2230" s="54"/>
      <c r="LP2230" s="54"/>
      <c r="LQ2230" s="54"/>
      <c r="LR2230" s="54"/>
      <c r="LS2230" s="54"/>
      <c r="LT2230" s="54"/>
      <c r="LU2230" s="54"/>
      <c r="LV2230" s="54"/>
      <c r="LW2230" s="54"/>
      <c r="LX2230" s="54"/>
      <c r="LY2230" s="54"/>
      <c r="LZ2230" s="54"/>
      <c r="MA2230" s="54"/>
      <c r="MB2230" s="54"/>
      <c r="MC2230" s="54"/>
      <c r="MD2230" s="54"/>
      <c r="ME2230" s="54"/>
      <c r="MF2230" s="54"/>
      <c r="MG2230" s="54"/>
      <c r="MH2230" s="54"/>
      <c r="MI2230" s="54"/>
      <c r="MJ2230" s="54"/>
      <c r="MK2230" s="54"/>
      <c r="ML2230" s="54"/>
      <c r="MM2230" s="54"/>
      <c r="MN2230" s="54"/>
    </row>
    <row r="2231" spans="1:352" s="28" customFormat="1" x14ac:dyDescent="0.3">
      <c r="A2231" s="17"/>
      <c r="B2231" s="170"/>
      <c r="C2231" s="17"/>
      <c r="D2231" s="17"/>
      <c r="E2231" s="17"/>
      <c r="F2231" s="17"/>
      <c r="GB2231" s="153"/>
      <c r="GG2231" s="54"/>
      <c r="GH2231" s="54"/>
      <c r="GI2231" s="54"/>
      <c r="GJ2231" s="54"/>
      <c r="GK2231" s="54"/>
      <c r="GL2231" s="54"/>
      <c r="GM2231" s="54"/>
      <c r="GN2231" s="54"/>
      <c r="GO2231" s="54"/>
      <c r="GP2231" s="54"/>
      <c r="GQ2231" s="54"/>
      <c r="GR2231" s="54"/>
      <c r="GS2231" s="116"/>
      <c r="GT2231" s="116"/>
      <c r="GU2231" s="116"/>
      <c r="GV2231" s="116"/>
      <c r="GW2231" s="116"/>
      <c r="GX2231" s="116"/>
      <c r="GY2231" s="116"/>
      <c r="GZ2231" s="116"/>
      <c r="HA2231" s="116"/>
      <c r="HB2231" s="116"/>
      <c r="HC2231" s="54"/>
      <c r="HD2231" s="54"/>
      <c r="HE2231" s="54"/>
      <c r="HF2231" s="54"/>
      <c r="HG2231" s="54"/>
      <c r="HH2231" s="54"/>
      <c r="HI2231" s="54"/>
      <c r="HJ2231" s="54"/>
      <c r="HK2231" s="54"/>
      <c r="HL2231" s="54"/>
      <c r="HM2231" s="54"/>
      <c r="HN2231" s="54"/>
      <c r="HO2231" s="54"/>
      <c r="HP2231" s="54"/>
      <c r="HQ2231" s="54"/>
      <c r="HR2231" s="54"/>
      <c r="HS2231" s="54"/>
      <c r="HT2231" s="54"/>
      <c r="HU2231" s="54"/>
      <c r="HV2231" s="54"/>
      <c r="HW2231" s="54"/>
      <c r="HX2231" s="54"/>
      <c r="HY2231" s="54"/>
      <c r="HZ2231" s="54"/>
      <c r="IA2231" s="54"/>
      <c r="IB2231" s="54"/>
      <c r="IC2231" s="54"/>
      <c r="ID2231" s="54"/>
      <c r="IE2231" s="54"/>
      <c r="IF2231" s="54"/>
      <c r="IG2231" s="54"/>
      <c r="IH2231" s="54"/>
      <c r="II2231" s="54"/>
      <c r="IJ2231" s="54"/>
      <c r="IK2231" s="54"/>
      <c r="IL2231" s="54"/>
      <c r="IM2231" s="54"/>
      <c r="IN2231" s="54"/>
      <c r="IO2231" s="54"/>
      <c r="IP2231" s="54"/>
      <c r="IQ2231" s="54"/>
      <c r="IR2231" s="54"/>
      <c r="IS2231" s="54"/>
      <c r="IT2231" s="54"/>
      <c r="IU2231" s="54"/>
      <c r="IV2231" s="54"/>
      <c r="IW2231" s="54"/>
      <c r="IX2231" s="54"/>
      <c r="IY2231" s="54"/>
      <c r="IZ2231" s="54"/>
      <c r="JA2231" s="54"/>
      <c r="JB2231" s="54"/>
      <c r="JC2231" s="54"/>
      <c r="JD2231" s="54"/>
      <c r="JE2231" s="54"/>
      <c r="JF2231" s="54"/>
      <c r="JG2231" s="54"/>
      <c r="JH2231" s="54"/>
      <c r="JI2231" s="54"/>
      <c r="JJ2231" s="54"/>
      <c r="JK2231" s="54"/>
      <c r="JL2231" s="54"/>
      <c r="JM2231" s="54"/>
      <c r="JN2231" s="54"/>
      <c r="JO2231" s="54"/>
      <c r="JP2231" s="54"/>
      <c r="JQ2231" s="54"/>
      <c r="JR2231" s="54"/>
      <c r="JS2231" s="54"/>
      <c r="JT2231" s="54"/>
      <c r="JU2231" s="54"/>
      <c r="JV2231" s="54"/>
      <c r="JW2231" s="54"/>
      <c r="JX2231" s="54"/>
      <c r="JY2231" s="54"/>
      <c r="JZ2231" s="54"/>
      <c r="KA2231" s="54"/>
      <c r="KB2231" s="54"/>
      <c r="KC2231" s="54"/>
      <c r="KD2231" s="54"/>
      <c r="KE2231" s="54"/>
      <c r="KF2231" s="54"/>
      <c r="KG2231" s="54"/>
      <c r="KH2231" s="54"/>
      <c r="KI2231" s="54"/>
      <c r="KJ2231" s="54"/>
      <c r="KK2231" s="54"/>
      <c r="KL2231" s="54"/>
      <c r="KM2231" s="54"/>
      <c r="KN2231" s="54"/>
      <c r="KO2231" s="54"/>
      <c r="KP2231" s="54"/>
      <c r="KQ2231" s="54"/>
      <c r="KR2231" s="54"/>
      <c r="KS2231" s="54"/>
      <c r="KT2231" s="54"/>
      <c r="KU2231" s="54"/>
      <c r="KV2231" s="54"/>
      <c r="KW2231" s="54"/>
      <c r="KX2231" s="54"/>
      <c r="KY2231" s="54"/>
      <c r="KZ2231" s="54"/>
      <c r="LA2231" s="54"/>
      <c r="LB2231" s="54"/>
      <c r="LC2231" s="54"/>
      <c r="LD2231" s="54"/>
      <c r="LE2231" s="54"/>
      <c r="LF2231" s="54"/>
      <c r="LG2231" s="54"/>
      <c r="LH2231" s="54"/>
      <c r="LI2231" s="54"/>
      <c r="LJ2231" s="54"/>
      <c r="LK2231" s="54"/>
      <c r="LL2231" s="54"/>
      <c r="LM2231" s="54"/>
      <c r="LN2231" s="54"/>
      <c r="LO2231" s="54"/>
      <c r="LP2231" s="54"/>
      <c r="LQ2231" s="54"/>
      <c r="LR2231" s="54"/>
      <c r="LS2231" s="54"/>
      <c r="LT2231" s="54"/>
      <c r="LU2231" s="54"/>
      <c r="LV2231" s="54"/>
      <c r="LW2231" s="54"/>
      <c r="LX2231" s="54"/>
      <c r="LY2231" s="54"/>
      <c r="LZ2231" s="54"/>
      <c r="MA2231" s="54"/>
      <c r="MB2231" s="54"/>
      <c r="MC2231" s="54"/>
      <c r="MD2231" s="54"/>
      <c r="ME2231" s="54"/>
      <c r="MF2231" s="54"/>
      <c r="MG2231" s="54"/>
      <c r="MH2231" s="54"/>
      <c r="MI2231" s="54"/>
      <c r="MJ2231" s="54"/>
      <c r="MK2231" s="54"/>
      <c r="ML2231" s="54"/>
      <c r="MM2231" s="54"/>
      <c r="MN2231" s="54"/>
    </row>
    <row r="2232" spans="1:352" s="28" customFormat="1" x14ac:dyDescent="0.3">
      <c r="A2232" s="17"/>
      <c r="B2232" s="170"/>
      <c r="C2232" s="17"/>
      <c r="D2232" s="17"/>
      <c r="E2232" s="17"/>
      <c r="F2232" s="17"/>
      <c r="GB2232" s="153"/>
      <c r="GG2232" s="54"/>
      <c r="GH2232" s="54"/>
      <c r="GI2232" s="54"/>
      <c r="GJ2232" s="54"/>
      <c r="GK2232" s="54"/>
      <c r="GL2232" s="54"/>
      <c r="GM2232" s="54"/>
      <c r="GN2232" s="54"/>
      <c r="GO2232" s="54"/>
      <c r="GP2232" s="54"/>
      <c r="GQ2232" s="54"/>
      <c r="GR2232" s="54"/>
      <c r="GS2232" s="116"/>
      <c r="GT2232" s="116"/>
      <c r="GU2232" s="116"/>
      <c r="GV2232" s="116"/>
      <c r="GW2232" s="116"/>
      <c r="GX2232" s="116"/>
      <c r="GY2232" s="116"/>
      <c r="GZ2232" s="116"/>
      <c r="HA2232" s="116"/>
      <c r="HB2232" s="116"/>
      <c r="HC2232" s="54"/>
      <c r="HD2232" s="54"/>
      <c r="HE2232" s="54"/>
      <c r="HF2232" s="54"/>
      <c r="HG2232" s="54"/>
      <c r="HH2232" s="54"/>
      <c r="HI2232" s="54"/>
      <c r="HJ2232" s="54"/>
      <c r="HK2232" s="54"/>
      <c r="HL2232" s="54"/>
      <c r="HM2232" s="54"/>
      <c r="HN2232" s="54"/>
      <c r="HO2232" s="54"/>
      <c r="HP2232" s="54"/>
      <c r="HQ2232" s="54"/>
      <c r="HR2232" s="54"/>
      <c r="HS2232" s="54"/>
      <c r="HT2232" s="54"/>
      <c r="HU2232" s="54"/>
      <c r="HV2232" s="54"/>
      <c r="HW2232" s="54"/>
      <c r="HX2232" s="54"/>
      <c r="HY2232" s="54"/>
      <c r="HZ2232" s="54"/>
      <c r="IA2232" s="54"/>
      <c r="IB2232" s="54"/>
      <c r="IC2232" s="54"/>
      <c r="ID2232" s="54"/>
      <c r="IE2232" s="54"/>
      <c r="IF2232" s="54"/>
      <c r="IG2232" s="54"/>
      <c r="IH2232" s="54"/>
      <c r="II2232" s="54"/>
      <c r="IJ2232" s="54"/>
      <c r="IK2232" s="54"/>
      <c r="IL2232" s="54"/>
      <c r="IM2232" s="54"/>
      <c r="IN2232" s="54"/>
      <c r="IO2232" s="54"/>
      <c r="IP2232" s="54"/>
      <c r="IQ2232" s="54"/>
      <c r="IR2232" s="54"/>
      <c r="IS2232" s="54"/>
      <c r="IT2232" s="54"/>
      <c r="IU2232" s="54"/>
      <c r="IV2232" s="54"/>
      <c r="IW2232" s="54"/>
      <c r="IX2232" s="54"/>
      <c r="IY2232" s="54"/>
      <c r="IZ2232" s="54"/>
      <c r="JA2232" s="54"/>
      <c r="JB2232" s="54"/>
      <c r="JC2232" s="54"/>
      <c r="JD2232" s="54"/>
      <c r="JE2232" s="54"/>
      <c r="JF2232" s="54"/>
      <c r="JG2232" s="54"/>
      <c r="JH2232" s="54"/>
      <c r="JI2232" s="54"/>
      <c r="JJ2232" s="54"/>
      <c r="JK2232" s="54"/>
      <c r="JL2232" s="54"/>
      <c r="JM2232" s="54"/>
      <c r="JN2232" s="54"/>
      <c r="JO2232" s="54"/>
      <c r="JP2232" s="54"/>
      <c r="JQ2232" s="54"/>
      <c r="JR2232" s="54"/>
      <c r="JS2232" s="54"/>
      <c r="JT2232" s="54"/>
      <c r="JU2232" s="54"/>
      <c r="JV2232" s="54"/>
      <c r="JW2232" s="54"/>
      <c r="JX2232" s="54"/>
      <c r="JY2232" s="54"/>
      <c r="JZ2232" s="54"/>
      <c r="KA2232" s="54"/>
      <c r="KB2232" s="54"/>
      <c r="KC2232" s="54"/>
      <c r="KD2232" s="54"/>
      <c r="KE2232" s="54"/>
      <c r="KF2232" s="54"/>
      <c r="KG2232" s="54"/>
      <c r="KH2232" s="54"/>
      <c r="KI2232" s="54"/>
      <c r="KJ2232" s="54"/>
      <c r="KK2232" s="54"/>
      <c r="KL2232" s="54"/>
      <c r="KM2232" s="54"/>
      <c r="KN2232" s="54"/>
      <c r="KO2232" s="54"/>
      <c r="KP2232" s="54"/>
      <c r="KQ2232" s="54"/>
      <c r="KR2232" s="54"/>
      <c r="KS2232" s="54"/>
      <c r="KT2232" s="54"/>
      <c r="KU2232" s="54"/>
      <c r="KV2232" s="54"/>
      <c r="KW2232" s="54"/>
      <c r="KX2232" s="54"/>
      <c r="KY2232" s="54"/>
      <c r="KZ2232" s="54"/>
      <c r="LA2232" s="54"/>
      <c r="LB2232" s="54"/>
      <c r="LC2232" s="54"/>
      <c r="LD2232" s="54"/>
      <c r="LE2232" s="54"/>
      <c r="LF2232" s="54"/>
      <c r="LG2232" s="54"/>
      <c r="LH2232" s="54"/>
      <c r="LI2232" s="54"/>
      <c r="LJ2232" s="54"/>
      <c r="LK2232" s="54"/>
      <c r="LL2232" s="54"/>
      <c r="LM2232" s="54"/>
      <c r="LN2232" s="54"/>
      <c r="LO2232" s="54"/>
      <c r="LP2232" s="54"/>
      <c r="LQ2232" s="54"/>
      <c r="LR2232" s="54"/>
      <c r="LS2232" s="54"/>
      <c r="LT2232" s="54"/>
      <c r="LU2232" s="54"/>
      <c r="LV2232" s="54"/>
      <c r="LW2232" s="54"/>
      <c r="LX2232" s="54"/>
      <c r="LY2232" s="54"/>
      <c r="LZ2232" s="54"/>
      <c r="MA2232" s="54"/>
      <c r="MB2232" s="54"/>
      <c r="MC2232" s="54"/>
      <c r="MD2232" s="54"/>
      <c r="ME2232" s="54"/>
      <c r="MF2232" s="54"/>
      <c r="MG2232" s="54"/>
      <c r="MH2232" s="54"/>
      <c r="MI2232" s="54"/>
      <c r="MJ2232" s="54"/>
      <c r="MK2232" s="54"/>
      <c r="ML2232" s="54"/>
      <c r="MM2232" s="54"/>
      <c r="MN2232" s="54"/>
    </row>
    <row r="2233" spans="1:352" s="28" customFormat="1" x14ac:dyDescent="0.3">
      <c r="A2233" s="17"/>
      <c r="B2233" s="170"/>
      <c r="C2233" s="17"/>
      <c r="D2233" s="17"/>
      <c r="E2233" s="17"/>
      <c r="F2233" s="17"/>
      <c r="GB2233" s="153"/>
      <c r="GG2233" s="54"/>
      <c r="GH2233" s="54"/>
      <c r="GI2233" s="54"/>
      <c r="GJ2233" s="54"/>
      <c r="GK2233" s="54"/>
      <c r="GL2233" s="54"/>
      <c r="GM2233" s="54"/>
      <c r="GN2233" s="54"/>
      <c r="GO2233" s="54"/>
      <c r="GP2233" s="54"/>
      <c r="GQ2233" s="54"/>
      <c r="GR2233" s="54"/>
      <c r="GS2233" s="116"/>
      <c r="GT2233" s="116"/>
      <c r="GU2233" s="116"/>
      <c r="GV2233" s="116"/>
      <c r="GW2233" s="116"/>
      <c r="GX2233" s="116"/>
      <c r="GY2233" s="116"/>
      <c r="GZ2233" s="116"/>
      <c r="HA2233" s="116"/>
      <c r="HB2233" s="116"/>
      <c r="HC2233" s="54"/>
      <c r="HD2233" s="54"/>
      <c r="HE2233" s="54"/>
      <c r="HF2233" s="54"/>
      <c r="HG2233" s="54"/>
      <c r="HH2233" s="54"/>
      <c r="HI2233" s="54"/>
      <c r="HJ2233" s="54"/>
      <c r="HK2233" s="54"/>
      <c r="HL2233" s="54"/>
      <c r="HM2233" s="54"/>
      <c r="HN2233" s="54"/>
      <c r="HO2233" s="54"/>
      <c r="HP2233" s="54"/>
      <c r="HQ2233" s="54"/>
      <c r="HR2233" s="54"/>
      <c r="HS2233" s="54"/>
      <c r="HT2233" s="54"/>
      <c r="HU2233" s="54"/>
      <c r="HV2233" s="54"/>
      <c r="HW2233" s="54"/>
      <c r="HX2233" s="54"/>
      <c r="HY2233" s="54"/>
      <c r="HZ2233" s="54"/>
      <c r="IA2233" s="54"/>
      <c r="IB2233" s="54"/>
      <c r="IC2233" s="54"/>
      <c r="ID2233" s="54"/>
      <c r="IE2233" s="54"/>
      <c r="IF2233" s="54"/>
      <c r="IG2233" s="54"/>
      <c r="IH2233" s="54"/>
      <c r="II2233" s="54"/>
      <c r="IJ2233" s="54"/>
      <c r="IK2233" s="54"/>
      <c r="IL2233" s="54"/>
      <c r="IM2233" s="54"/>
      <c r="IN2233" s="54"/>
      <c r="IO2233" s="54"/>
      <c r="IP2233" s="54"/>
      <c r="IQ2233" s="54"/>
      <c r="IR2233" s="54"/>
      <c r="IS2233" s="54"/>
      <c r="IT2233" s="54"/>
      <c r="IU2233" s="54"/>
      <c r="IV2233" s="54"/>
      <c r="IW2233" s="54"/>
      <c r="IX2233" s="54"/>
      <c r="IY2233" s="54"/>
      <c r="IZ2233" s="54"/>
      <c r="JA2233" s="54"/>
      <c r="JB2233" s="54"/>
      <c r="JC2233" s="54"/>
      <c r="JD2233" s="54"/>
      <c r="JE2233" s="54"/>
      <c r="JF2233" s="54"/>
      <c r="JG2233" s="54"/>
      <c r="JH2233" s="54"/>
      <c r="JI2233" s="54"/>
      <c r="JJ2233" s="54"/>
      <c r="JK2233" s="54"/>
      <c r="JL2233" s="54"/>
      <c r="JM2233" s="54"/>
      <c r="JN2233" s="54"/>
      <c r="JO2233" s="54"/>
      <c r="JP2233" s="54"/>
      <c r="JQ2233" s="54"/>
      <c r="JR2233" s="54"/>
      <c r="JS2233" s="54"/>
      <c r="JT2233" s="54"/>
      <c r="JU2233" s="54"/>
      <c r="JV2233" s="54"/>
      <c r="JW2233" s="54"/>
      <c r="JX2233" s="54"/>
      <c r="JY2233" s="54"/>
      <c r="JZ2233" s="54"/>
      <c r="KA2233" s="54"/>
      <c r="KB2233" s="54"/>
      <c r="KC2233" s="54"/>
      <c r="KD2233" s="54"/>
      <c r="KE2233" s="54"/>
      <c r="KF2233" s="54"/>
      <c r="KG2233" s="54"/>
      <c r="KH2233" s="54"/>
      <c r="KI2233" s="54"/>
      <c r="KJ2233" s="54"/>
      <c r="KK2233" s="54"/>
      <c r="KL2233" s="54"/>
      <c r="KM2233" s="54"/>
      <c r="KN2233" s="54"/>
      <c r="KO2233" s="54"/>
      <c r="KP2233" s="54"/>
      <c r="KQ2233" s="54"/>
      <c r="KR2233" s="54"/>
      <c r="KS2233" s="54"/>
      <c r="KT2233" s="54"/>
      <c r="KU2233" s="54"/>
      <c r="KV2233" s="54"/>
      <c r="KW2233" s="54"/>
      <c r="KX2233" s="54"/>
      <c r="KY2233" s="54"/>
      <c r="KZ2233" s="54"/>
      <c r="LA2233" s="54"/>
      <c r="LB2233" s="54"/>
      <c r="LC2233" s="54"/>
      <c r="LD2233" s="54"/>
      <c r="LE2233" s="54"/>
      <c r="LF2233" s="54"/>
      <c r="LG2233" s="54"/>
      <c r="LH2233" s="54"/>
      <c r="LI2233" s="54"/>
      <c r="LJ2233" s="54"/>
      <c r="LK2233" s="54"/>
      <c r="LL2233" s="54"/>
      <c r="LM2233" s="54"/>
      <c r="LN2233" s="54"/>
      <c r="LO2233" s="54"/>
      <c r="LP2233" s="54"/>
      <c r="LQ2233" s="54"/>
      <c r="LR2233" s="54"/>
      <c r="LS2233" s="54"/>
      <c r="LT2233" s="54"/>
      <c r="LU2233" s="54"/>
      <c r="LV2233" s="54"/>
      <c r="LW2233" s="54"/>
      <c r="LX2233" s="54"/>
      <c r="LY2233" s="54"/>
      <c r="LZ2233" s="54"/>
      <c r="MA2233" s="54"/>
      <c r="MB2233" s="54"/>
      <c r="MC2233" s="54"/>
      <c r="MD2233" s="54"/>
      <c r="ME2233" s="54"/>
      <c r="MF2233" s="54"/>
      <c r="MG2233" s="54"/>
      <c r="MH2233" s="54"/>
      <c r="MI2233" s="54"/>
      <c r="MJ2233" s="54"/>
      <c r="MK2233" s="54"/>
      <c r="ML2233" s="54"/>
      <c r="MM2233" s="54"/>
      <c r="MN2233" s="54"/>
    </row>
    <row r="2234" spans="1:352" s="28" customFormat="1" x14ac:dyDescent="0.3">
      <c r="A2234" s="17"/>
      <c r="B2234" s="170"/>
      <c r="C2234" s="17"/>
      <c r="D2234" s="17"/>
      <c r="E2234" s="17"/>
      <c r="F2234" s="17"/>
      <c r="GB2234" s="153"/>
      <c r="GG2234" s="54"/>
      <c r="GH2234" s="54"/>
      <c r="GI2234" s="54"/>
      <c r="GJ2234" s="54"/>
      <c r="GK2234" s="54"/>
      <c r="GL2234" s="54"/>
      <c r="GM2234" s="54"/>
      <c r="GN2234" s="54"/>
      <c r="GO2234" s="54"/>
      <c r="GP2234" s="54"/>
      <c r="GQ2234" s="54"/>
      <c r="GR2234" s="54"/>
      <c r="GS2234" s="116"/>
      <c r="GT2234" s="116"/>
      <c r="GU2234" s="116"/>
      <c r="GV2234" s="116"/>
      <c r="GW2234" s="116"/>
      <c r="GX2234" s="116"/>
      <c r="GY2234" s="116"/>
      <c r="GZ2234" s="116"/>
      <c r="HA2234" s="116"/>
      <c r="HB2234" s="116"/>
      <c r="HC2234" s="54"/>
      <c r="HD2234" s="54"/>
      <c r="HE2234" s="54"/>
      <c r="HF2234" s="54"/>
      <c r="HG2234" s="54"/>
      <c r="HH2234" s="54"/>
      <c r="HI2234" s="54"/>
      <c r="HJ2234" s="54"/>
      <c r="HK2234" s="54"/>
      <c r="HL2234" s="54"/>
      <c r="HM2234" s="54"/>
      <c r="HN2234" s="54"/>
      <c r="HO2234" s="54"/>
      <c r="HP2234" s="54"/>
      <c r="HQ2234" s="54"/>
      <c r="HR2234" s="54"/>
      <c r="HS2234" s="54"/>
      <c r="HT2234" s="54"/>
      <c r="HU2234" s="54"/>
      <c r="HV2234" s="54"/>
      <c r="HW2234" s="54"/>
      <c r="HX2234" s="54"/>
      <c r="HY2234" s="54"/>
      <c r="HZ2234" s="54"/>
      <c r="IA2234" s="54"/>
      <c r="IB2234" s="54"/>
      <c r="IC2234" s="54"/>
      <c r="ID2234" s="54"/>
      <c r="IE2234" s="54"/>
      <c r="IF2234" s="54"/>
      <c r="IG2234" s="54"/>
      <c r="IH2234" s="54"/>
      <c r="II2234" s="54"/>
      <c r="IJ2234" s="54"/>
      <c r="IK2234" s="54"/>
      <c r="IL2234" s="54"/>
      <c r="IM2234" s="54"/>
      <c r="IN2234" s="54"/>
      <c r="IO2234" s="54"/>
      <c r="IP2234" s="54"/>
      <c r="IQ2234" s="54"/>
      <c r="IR2234" s="54"/>
      <c r="IS2234" s="54"/>
      <c r="IT2234" s="54"/>
      <c r="IU2234" s="54"/>
      <c r="IV2234" s="54"/>
      <c r="IW2234" s="54"/>
      <c r="IX2234" s="54"/>
      <c r="IY2234" s="54"/>
      <c r="IZ2234" s="54"/>
      <c r="JA2234" s="54"/>
      <c r="JB2234" s="54"/>
      <c r="JC2234" s="54"/>
      <c r="JD2234" s="54"/>
      <c r="JE2234" s="54"/>
      <c r="JF2234" s="54"/>
      <c r="JG2234" s="54"/>
      <c r="JH2234" s="54"/>
      <c r="JI2234" s="54"/>
      <c r="JJ2234" s="54"/>
      <c r="JK2234" s="54"/>
      <c r="JL2234" s="54"/>
      <c r="JM2234" s="54"/>
      <c r="JN2234" s="54"/>
      <c r="JO2234" s="54"/>
      <c r="JP2234" s="54"/>
      <c r="JQ2234" s="54"/>
      <c r="JR2234" s="54"/>
      <c r="JS2234" s="54"/>
      <c r="JT2234" s="54"/>
      <c r="JU2234" s="54"/>
      <c r="JV2234" s="54"/>
      <c r="JW2234" s="54"/>
      <c r="JX2234" s="54"/>
      <c r="JY2234" s="54"/>
      <c r="JZ2234" s="54"/>
      <c r="KA2234" s="54"/>
      <c r="KB2234" s="54"/>
      <c r="KC2234" s="54"/>
      <c r="KD2234" s="54"/>
      <c r="KE2234" s="54"/>
      <c r="KF2234" s="54"/>
      <c r="KG2234" s="54"/>
      <c r="KH2234" s="54"/>
      <c r="KI2234" s="54"/>
      <c r="KJ2234" s="54"/>
      <c r="KK2234" s="54"/>
      <c r="KL2234" s="54"/>
      <c r="KM2234" s="54"/>
      <c r="KN2234" s="54"/>
      <c r="KO2234" s="54"/>
      <c r="KP2234" s="54"/>
      <c r="KQ2234" s="54"/>
      <c r="KR2234" s="54"/>
      <c r="KS2234" s="54"/>
      <c r="KT2234" s="54"/>
      <c r="KU2234" s="54"/>
      <c r="KV2234" s="54"/>
      <c r="KW2234" s="54"/>
      <c r="KX2234" s="54"/>
      <c r="KY2234" s="54"/>
      <c r="KZ2234" s="54"/>
      <c r="LA2234" s="54"/>
      <c r="LB2234" s="54"/>
      <c r="LC2234" s="54"/>
      <c r="LD2234" s="54"/>
      <c r="LE2234" s="54"/>
      <c r="LF2234" s="54"/>
      <c r="LG2234" s="54"/>
      <c r="LH2234" s="54"/>
      <c r="LI2234" s="54"/>
      <c r="LJ2234" s="54"/>
      <c r="LK2234" s="54"/>
      <c r="LL2234" s="54"/>
      <c r="LM2234" s="54"/>
      <c r="LN2234" s="54"/>
      <c r="LO2234" s="54"/>
      <c r="LP2234" s="54"/>
      <c r="LQ2234" s="54"/>
      <c r="LR2234" s="54"/>
      <c r="LS2234" s="54"/>
      <c r="LT2234" s="54"/>
      <c r="LU2234" s="54"/>
      <c r="LV2234" s="54"/>
      <c r="LW2234" s="54"/>
      <c r="LX2234" s="54"/>
      <c r="LY2234" s="54"/>
      <c r="LZ2234" s="54"/>
      <c r="MA2234" s="54"/>
      <c r="MB2234" s="54"/>
      <c r="MC2234" s="54"/>
      <c r="MD2234" s="54"/>
      <c r="ME2234" s="54"/>
      <c r="MF2234" s="54"/>
      <c r="MG2234" s="54"/>
      <c r="MH2234" s="54"/>
      <c r="MI2234" s="54"/>
      <c r="MJ2234" s="54"/>
      <c r="MK2234" s="54"/>
      <c r="ML2234" s="54"/>
      <c r="MM2234" s="54"/>
      <c r="MN2234" s="54"/>
    </row>
    <row r="2235" spans="1:352" s="28" customFormat="1" x14ac:dyDescent="0.3">
      <c r="A2235" s="17"/>
      <c r="B2235" s="170"/>
      <c r="C2235" s="17"/>
      <c r="D2235" s="17"/>
      <c r="E2235" s="17"/>
      <c r="F2235" s="17"/>
      <c r="GB2235" s="153"/>
      <c r="GG2235" s="54"/>
      <c r="GH2235" s="54"/>
      <c r="GI2235" s="54"/>
      <c r="GJ2235" s="54"/>
      <c r="GK2235" s="54"/>
      <c r="GL2235" s="54"/>
      <c r="GM2235" s="54"/>
      <c r="GN2235" s="54"/>
      <c r="GO2235" s="54"/>
      <c r="GP2235" s="54"/>
      <c r="GQ2235" s="54"/>
      <c r="GR2235" s="54"/>
      <c r="GS2235" s="116"/>
      <c r="GT2235" s="116"/>
      <c r="GU2235" s="116"/>
      <c r="GV2235" s="116"/>
      <c r="GW2235" s="116"/>
      <c r="GX2235" s="116"/>
      <c r="GY2235" s="116"/>
      <c r="GZ2235" s="116"/>
      <c r="HA2235" s="116"/>
      <c r="HB2235" s="116"/>
      <c r="HC2235" s="54"/>
      <c r="HD2235" s="54"/>
      <c r="HE2235" s="54"/>
      <c r="HF2235" s="54"/>
      <c r="HG2235" s="54"/>
      <c r="HH2235" s="54"/>
      <c r="HI2235" s="54"/>
      <c r="HJ2235" s="54"/>
      <c r="HK2235" s="54"/>
      <c r="HL2235" s="54"/>
      <c r="HM2235" s="54"/>
      <c r="HN2235" s="54"/>
      <c r="HO2235" s="54"/>
      <c r="HP2235" s="54"/>
      <c r="HQ2235" s="54"/>
      <c r="HR2235" s="54"/>
      <c r="HS2235" s="54"/>
      <c r="HT2235" s="54"/>
      <c r="HU2235" s="54"/>
      <c r="HV2235" s="54"/>
      <c r="HW2235" s="54"/>
      <c r="HX2235" s="54"/>
      <c r="HY2235" s="54"/>
      <c r="HZ2235" s="54"/>
      <c r="IA2235" s="54"/>
      <c r="IB2235" s="54"/>
      <c r="IC2235" s="54"/>
      <c r="ID2235" s="54"/>
      <c r="IE2235" s="54"/>
      <c r="IF2235" s="54"/>
      <c r="IG2235" s="54"/>
      <c r="IH2235" s="54"/>
      <c r="II2235" s="54"/>
      <c r="IJ2235" s="54"/>
      <c r="IK2235" s="54"/>
      <c r="IL2235" s="54"/>
      <c r="IM2235" s="54"/>
      <c r="IN2235" s="54"/>
      <c r="IO2235" s="54"/>
      <c r="IP2235" s="54"/>
      <c r="IQ2235" s="54"/>
      <c r="IR2235" s="54"/>
      <c r="IS2235" s="54"/>
      <c r="IT2235" s="54"/>
      <c r="IU2235" s="54"/>
      <c r="IV2235" s="54"/>
      <c r="IW2235" s="54"/>
      <c r="IX2235" s="54"/>
      <c r="IY2235" s="54"/>
      <c r="IZ2235" s="54"/>
      <c r="JA2235" s="54"/>
      <c r="JB2235" s="54"/>
      <c r="JC2235" s="54"/>
      <c r="JD2235" s="54"/>
      <c r="JE2235" s="54"/>
      <c r="JF2235" s="54"/>
      <c r="JG2235" s="54"/>
      <c r="JH2235" s="54"/>
      <c r="JI2235" s="54"/>
      <c r="JJ2235" s="54"/>
      <c r="JK2235" s="54"/>
      <c r="JL2235" s="54"/>
      <c r="JM2235" s="54"/>
      <c r="JN2235" s="54"/>
      <c r="JO2235" s="54"/>
      <c r="JP2235" s="54"/>
      <c r="JQ2235" s="54"/>
      <c r="JR2235" s="54"/>
      <c r="JS2235" s="54"/>
      <c r="JT2235" s="54"/>
      <c r="JU2235" s="54"/>
      <c r="JV2235" s="54"/>
      <c r="JW2235" s="54"/>
      <c r="JX2235" s="54"/>
      <c r="JY2235" s="54"/>
      <c r="JZ2235" s="54"/>
      <c r="KA2235" s="54"/>
      <c r="KB2235" s="54"/>
      <c r="KC2235" s="54"/>
      <c r="KD2235" s="54"/>
      <c r="KE2235" s="54"/>
      <c r="KF2235" s="54"/>
      <c r="KG2235" s="54"/>
      <c r="KH2235" s="54"/>
      <c r="KI2235" s="54"/>
      <c r="KJ2235" s="54"/>
      <c r="KK2235" s="54"/>
      <c r="KL2235" s="54"/>
      <c r="KM2235" s="54"/>
      <c r="KN2235" s="54"/>
      <c r="KO2235" s="54"/>
      <c r="KP2235" s="54"/>
      <c r="KQ2235" s="54"/>
      <c r="KR2235" s="54"/>
      <c r="KS2235" s="54"/>
      <c r="KT2235" s="54"/>
      <c r="KU2235" s="54"/>
      <c r="KV2235" s="54"/>
      <c r="KW2235" s="54"/>
      <c r="KX2235" s="54"/>
      <c r="KY2235" s="54"/>
      <c r="KZ2235" s="54"/>
      <c r="LA2235" s="54"/>
      <c r="LB2235" s="54"/>
      <c r="LC2235" s="54"/>
      <c r="LD2235" s="54"/>
      <c r="LE2235" s="54"/>
      <c r="LF2235" s="54"/>
      <c r="LG2235" s="54"/>
      <c r="LH2235" s="54"/>
      <c r="LI2235" s="54"/>
      <c r="LJ2235" s="54"/>
      <c r="LK2235" s="54"/>
      <c r="LL2235" s="54"/>
      <c r="LM2235" s="54"/>
      <c r="LN2235" s="54"/>
      <c r="LO2235" s="54"/>
      <c r="LP2235" s="54"/>
      <c r="LQ2235" s="54"/>
      <c r="LR2235" s="54"/>
      <c r="LS2235" s="54"/>
      <c r="LT2235" s="54"/>
      <c r="LU2235" s="54"/>
      <c r="LV2235" s="54"/>
      <c r="LW2235" s="54"/>
      <c r="LX2235" s="54"/>
      <c r="LY2235" s="54"/>
      <c r="LZ2235" s="54"/>
      <c r="MA2235" s="54"/>
      <c r="MB2235" s="54"/>
      <c r="MC2235" s="54"/>
      <c r="MD2235" s="54"/>
      <c r="ME2235" s="54"/>
      <c r="MF2235" s="54"/>
      <c r="MG2235" s="54"/>
      <c r="MH2235" s="54"/>
      <c r="MI2235" s="54"/>
      <c r="MJ2235" s="54"/>
      <c r="MK2235" s="54"/>
      <c r="ML2235" s="54"/>
      <c r="MM2235" s="54"/>
      <c r="MN2235" s="54"/>
    </row>
    <row r="2236" spans="1:352" s="28" customFormat="1" x14ac:dyDescent="0.3">
      <c r="A2236" s="17"/>
      <c r="B2236" s="170"/>
      <c r="C2236" s="17"/>
      <c r="D2236" s="17"/>
      <c r="E2236" s="17"/>
      <c r="F2236" s="17"/>
      <c r="GB2236" s="153"/>
      <c r="GG2236" s="54"/>
      <c r="GH2236" s="54"/>
      <c r="GI2236" s="54"/>
      <c r="GJ2236" s="54"/>
      <c r="GK2236" s="54"/>
      <c r="GL2236" s="54"/>
      <c r="GM2236" s="54"/>
      <c r="GN2236" s="54"/>
      <c r="GO2236" s="54"/>
      <c r="GP2236" s="54"/>
      <c r="GQ2236" s="54"/>
      <c r="GR2236" s="54"/>
      <c r="GS2236" s="116"/>
      <c r="GT2236" s="116"/>
      <c r="GU2236" s="116"/>
      <c r="GV2236" s="116"/>
      <c r="GW2236" s="116"/>
      <c r="GX2236" s="116"/>
      <c r="GY2236" s="116"/>
      <c r="GZ2236" s="116"/>
      <c r="HA2236" s="116"/>
      <c r="HB2236" s="116"/>
      <c r="HC2236" s="54"/>
      <c r="HD2236" s="54"/>
      <c r="HE2236" s="54"/>
      <c r="HF2236" s="54"/>
      <c r="HG2236" s="54"/>
      <c r="HH2236" s="54"/>
      <c r="HI2236" s="54"/>
      <c r="HJ2236" s="54"/>
      <c r="HK2236" s="54"/>
      <c r="HL2236" s="54"/>
      <c r="HM2236" s="54"/>
      <c r="HN2236" s="54"/>
      <c r="HO2236" s="54"/>
      <c r="HP2236" s="54"/>
      <c r="HQ2236" s="54"/>
      <c r="HR2236" s="54"/>
      <c r="HS2236" s="54"/>
      <c r="HT2236" s="54"/>
      <c r="HU2236" s="54"/>
      <c r="HV2236" s="54"/>
      <c r="HW2236" s="54"/>
      <c r="HX2236" s="54"/>
      <c r="HY2236" s="54"/>
      <c r="HZ2236" s="54"/>
      <c r="IA2236" s="54"/>
      <c r="IB2236" s="54"/>
      <c r="IC2236" s="54"/>
      <c r="ID2236" s="54"/>
      <c r="IE2236" s="54"/>
      <c r="IF2236" s="54"/>
      <c r="IG2236" s="54"/>
      <c r="IH2236" s="54"/>
      <c r="II2236" s="54"/>
      <c r="IJ2236" s="54"/>
      <c r="IK2236" s="54"/>
      <c r="IL2236" s="54"/>
      <c r="IM2236" s="54"/>
      <c r="IN2236" s="54"/>
      <c r="IO2236" s="54"/>
      <c r="IP2236" s="54"/>
      <c r="IQ2236" s="54"/>
      <c r="IR2236" s="54"/>
      <c r="IS2236" s="54"/>
      <c r="IT2236" s="54"/>
      <c r="IU2236" s="54"/>
      <c r="IV2236" s="54"/>
      <c r="IW2236" s="54"/>
      <c r="IX2236" s="54"/>
      <c r="IY2236" s="54"/>
      <c r="IZ2236" s="54"/>
      <c r="JA2236" s="54"/>
      <c r="JB2236" s="54"/>
      <c r="JC2236" s="54"/>
      <c r="JD2236" s="54"/>
      <c r="JE2236" s="54"/>
      <c r="JF2236" s="54"/>
      <c r="JG2236" s="54"/>
      <c r="JH2236" s="54"/>
      <c r="JI2236" s="54"/>
      <c r="JJ2236" s="54"/>
      <c r="JK2236" s="54"/>
      <c r="JL2236" s="54"/>
      <c r="JM2236" s="54"/>
      <c r="JN2236" s="54"/>
      <c r="JO2236" s="54"/>
      <c r="JP2236" s="54"/>
      <c r="JQ2236" s="54"/>
      <c r="JR2236" s="54"/>
      <c r="JS2236" s="54"/>
      <c r="JT2236" s="54"/>
      <c r="JU2236" s="54"/>
      <c r="JV2236" s="54"/>
      <c r="JW2236" s="54"/>
      <c r="JX2236" s="54"/>
      <c r="JY2236" s="54"/>
      <c r="JZ2236" s="54"/>
      <c r="KA2236" s="54"/>
      <c r="KB2236" s="54"/>
      <c r="KC2236" s="54"/>
      <c r="KD2236" s="54"/>
      <c r="KE2236" s="54"/>
      <c r="KF2236" s="54"/>
      <c r="KG2236" s="54"/>
      <c r="KH2236" s="54"/>
      <c r="KI2236" s="54"/>
      <c r="KJ2236" s="54"/>
      <c r="KK2236" s="54"/>
      <c r="KL2236" s="54"/>
      <c r="KM2236" s="54"/>
      <c r="KN2236" s="54"/>
      <c r="KO2236" s="54"/>
      <c r="KP2236" s="54"/>
      <c r="KQ2236" s="54"/>
      <c r="KR2236" s="54"/>
      <c r="KS2236" s="54"/>
      <c r="KT2236" s="54"/>
      <c r="KU2236" s="54"/>
      <c r="KV2236" s="54"/>
      <c r="KW2236" s="54"/>
      <c r="KX2236" s="54"/>
      <c r="KY2236" s="54"/>
      <c r="KZ2236" s="54"/>
      <c r="LA2236" s="54"/>
      <c r="LB2236" s="54"/>
      <c r="LC2236" s="54"/>
      <c r="LD2236" s="54"/>
      <c r="LE2236" s="54"/>
      <c r="LF2236" s="54"/>
      <c r="LG2236" s="54"/>
      <c r="LH2236" s="54"/>
      <c r="LI2236" s="54"/>
      <c r="LJ2236" s="54"/>
      <c r="LK2236" s="54"/>
      <c r="LL2236" s="54"/>
      <c r="LM2236" s="54"/>
      <c r="LN2236" s="54"/>
      <c r="LO2236" s="54"/>
      <c r="LP2236" s="54"/>
      <c r="LQ2236" s="54"/>
      <c r="LR2236" s="54"/>
      <c r="LS2236" s="54"/>
      <c r="LT2236" s="54"/>
      <c r="LU2236" s="54"/>
      <c r="LV2236" s="54"/>
      <c r="LW2236" s="54"/>
      <c r="LX2236" s="54"/>
      <c r="LY2236" s="54"/>
      <c r="LZ2236" s="54"/>
      <c r="MA2236" s="54"/>
      <c r="MB2236" s="54"/>
      <c r="MC2236" s="54"/>
      <c r="MD2236" s="54"/>
      <c r="ME2236" s="54"/>
      <c r="MF2236" s="54"/>
      <c r="MG2236" s="54"/>
      <c r="MH2236" s="54"/>
      <c r="MI2236" s="54"/>
      <c r="MJ2236" s="54"/>
      <c r="MK2236" s="54"/>
      <c r="ML2236" s="54"/>
      <c r="MM2236" s="54"/>
      <c r="MN2236" s="54"/>
    </row>
    <row r="2237" spans="1:352" s="28" customFormat="1" x14ac:dyDescent="0.3">
      <c r="A2237" s="17"/>
      <c r="B2237" s="170"/>
      <c r="C2237" s="17"/>
      <c r="D2237" s="17"/>
      <c r="E2237" s="17"/>
      <c r="F2237" s="17"/>
      <c r="GB2237" s="153"/>
      <c r="GG2237" s="54"/>
      <c r="GH2237" s="54"/>
      <c r="GI2237" s="54"/>
      <c r="GJ2237" s="54"/>
      <c r="GK2237" s="54"/>
      <c r="GL2237" s="54"/>
      <c r="GM2237" s="54"/>
      <c r="GN2237" s="54"/>
      <c r="GO2237" s="54"/>
      <c r="GP2237" s="54"/>
      <c r="GQ2237" s="54"/>
      <c r="GR2237" s="54"/>
      <c r="GS2237" s="116"/>
      <c r="GT2237" s="116"/>
      <c r="GU2237" s="116"/>
      <c r="GV2237" s="116"/>
      <c r="GW2237" s="116"/>
      <c r="GX2237" s="116"/>
      <c r="GY2237" s="116"/>
      <c r="GZ2237" s="116"/>
      <c r="HA2237" s="116"/>
      <c r="HB2237" s="116"/>
      <c r="HC2237" s="54"/>
      <c r="HD2237" s="54"/>
      <c r="HE2237" s="54"/>
      <c r="HF2237" s="54"/>
      <c r="HG2237" s="54"/>
      <c r="HH2237" s="54"/>
      <c r="HI2237" s="54"/>
      <c r="HJ2237" s="54"/>
      <c r="HK2237" s="54"/>
      <c r="HL2237" s="54"/>
      <c r="HM2237" s="54"/>
      <c r="HN2237" s="54"/>
      <c r="HO2237" s="54"/>
      <c r="HP2237" s="54"/>
      <c r="HQ2237" s="54"/>
      <c r="HR2237" s="54"/>
      <c r="HS2237" s="54"/>
      <c r="HT2237" s="54"/>
      <c r="HU2237" s="54"/>
      <c r="HV2237" s="54"/>
      <c r="HW2237" s="54"/>
      <c r="HX2237" s="54"/>
      <c r="HY2237" s="54"/>
      <c r="HZ2237" s="54"/>
      <c r="IA2237" s="54"/>
      <c r="IB2237" s="54"/>
      <c r="IC2237" s="54"/>
      <c r="ID2237" s="54"/>
      <c r="IE2237" s="54"/>
      <c r="IF2237" s="54"/>
      <c r="IG2237" s="54"/>
      <c r="IH2237" s="54"/>
      <c r="II2237" s="54"/>
      <c r="IJ2237" s="54"/>
      <c r="IK2237" s="54"/>
      <c r="IL2237" s="54"/>
      <c r="IM2237" s="54"/>
      <c r="IN2237" s="54"/>
      <c r="IO2237" s="54"/>
      <c r="IP2237" s="54"/>
      <c r="IQ2237" s="54"/>
      <c r="IR2237" s="54"/>
      <c r="IS2237" s="54"/>
      <c r="IT2237" s="54"/>
      <c r="IU2237" s="54"/>
      <c r="IV2237" s="54"/>
      <c r="IW2237" s="54"/>
      <c r="IX2237" s="54"/>
      <c r="IY2237" s="54"/>
      <c r="IZ2237" s="54"/>
      <c r="JA2237" s="54"/>
      <c r="JB2237" s="54"/>
      <c r="JC2237" s="54"/>
      <c r="JD2237" s="54"/>
      <c r="JE2237" s="54"/>
      <c r="JF2237" s="54"/>
      <c r="JG2237" s="54"/>
      <c r="JH2237" s="54"/>
      <c r="JI2237" s="54"/>
      <c r="JJ2237" s="54"/>
      <c r="JK2237" s="54"/>
      <c r="JL2237" s="54"/>
      <c r="JM2237" s="54"/>
      <c r="JN2237" s="54"/>
      <c r="JO2237" s="54"/>
      <c r="JP2237" s="54"/>
      <c r="JQ2237" s="54"/>
      <c r="JR2237" s="54"/>
      <c r="JS2237" s="54"/>
      <c r="JT2237" s="54"/>
      <c r="JU2237" s="54"/>
      <c r="JV2237" s="54"/>
      <c r="JW2237" s="54"/>
      <c r="JX2237" s="54"/>
      <c r="JY2237" s="54"/>
      <c r="JZ2237" s="54"/>
      <c r="KA2237" s="54"/>
      <c r="KB2237" s="54"/>
      <c r="KC2237" s="54"/>
      <c r="KD2237" s="54"/>
      <c r="KE2237" s="54"/>
      <c r="KF2237" s="54"/>
      <c r="KG2237" s="54"/>
      <c r="KH2237" s="54"/>
      <c r="KI2237" s="54"/>
      <c r="KJ2237" s="54"/>
      <c r="KK2237" s="54"/>
      <c r="KL2237" s="54"/>
      <c r="KM2237" s="54"/>
      <c r="KN2237" s="54"/>
      <c r="KO2237" s="54"/>
      <c r="KP2237" s="54"/>
      <c r="KQ2237" s="54"/>
      <c r="KR2237" s="54"/>
      <c r="KS2237" s="54"/>
      <c r="KT2237" s="54"/>
      <c r="KU2237" s="54"/>
      <c r="KV2237" s="54"/>
      <c r="KW2237" s="54"/>
      <c r="KX2237" s="54"/>
      <c r="KY2237" s="54"/>
      <c r="KZ2237" s="54"/>
      <c r="LA2237" s="54"/>
      <c r="LB2237" s="54"/>
      <c r="LC2237" s="54"/>
      <c r="LD2237" s="54"/>
      <c r="LE2237" s="54"/>
      <c r="LF2237" s="54"/>
      <c r="LG2237" s="54"/>
      <c r="LH2237" s="54"/>
      <c r="LI2237" s="54"/>
      <c r="LJ2237" s="54"/>
      <c r="LK2237" s="54"/>
      <c r="LL2237" s="54"/>
      <c r="LM2237" s="54"/>
      <c r="LN2237" s="54"/>
      <c r="LO2237" s="54"/>
      <c r="LP2237" s="54"/>
      <c r="LQ2237" s="54"/>
      <c r="LR2237" s="54"/>
      <c r="LS2237" s="54"/>
      <c r="LT2237" s="54"/>
      <c r="LU2237" s="54"/>
      <c r="LV2237" s="54"/>
      <c r="LW2237" s="54"/>
      <c r="LX2237" s="54"/>
      <c r="LY2237" s="54"/>
      <c r="LZ2237" s="54"/>
      <c r="MA2237" s="54"/>
      <c r="MB2237" s="54"/>
      <c r="MC2237" s="54"/>
      <c r="MD2237" s="54"/>
      <c r="ME2237" s="54"/>
      <c r="MF2237" s="54"/>
      <c r="MG2237" s="54"/>
      <c r="MH2237" s="54"/>
      <c r="MI2237" s="54"/>
      <c r="MJ2237" s="54"/>
      <c r="MK2237" s="54"/>
      <c r="ML2237" s="54"/>
      <c r="MM2237" s="54"/>
      <c r="MN2237" s="54"/>
    </row>
    <row r="2238" spans="1:352" s="28" customFormat="1" x14ac:dyDescent="0.3">
      <c r="A2238" s="17"/>
      <c r="B2238" s="170"/>
      <c r="C2238" s="17"/>
      <c r="D2238" s="17"/>
      <c r="E2238" s="17"/>
      <c r="F2238" s="17"/>
      <c r="GB2238" s="153"/>
      <c r="GG2238" s="54"/>
      <c r="GH2238" s="54"/>
      <c r="GI2238" s="54"/>
      <c r="GJ2238" s="54"/>
      <c r="GK2238" s="54"/>
      <c r="GL2238" s="54"/>
      <c r="GM2238" s="54"/>
      <c r="GN2238" s="54"/>
      <c r="GO2238" s="54"/>
      <c r="GP2238" s="54"/>
      <c r="GQ2238" s="54"/>
      <c r="GR2238" s="54"/>
      <c r="GS2238" s="116"/>
      <c r="GT2238" s="116"/>
      <c r="GU2238" s="116"/>
      <c r="GV2238" s="116"/>
      <c r="GW2238" s="116"/>
      <c r="GX2238" s="116"/>
      <c r="GY2238" s="116"/>
      <c r="GZ2238" s="116"/>
      <c r="HA2238" s="116"/>
      <c r="HB2238" s="116"/>
      <c r="HC2238" s="54"/>
      <c r="HD2238" s="54"/>
      <c r="HE2238" s="54"/>
      <c r="HF2238" s="54"/>
      <c r="HG2238" s="54"/>
      <c r="HH2238" s="54"/>
      <c r="HI2238" s="54"/>
      <c r="HJ2238" s="54"/>
      <c r="HK2238" s="54"/>
      <c r="HL2238" s="54"/>
      <c r="HM2238" s="54"/>
      <c r="HN2238" s="54"/>
      <c r="HO2238" s="54"/>
      <c r="HP2238" s="54"/>
      <c r="HQ2238" s="54"/>
      <c r="HR2238" s="54"/>
      <c r="HS2238" s="54"/>
      <c r="HT2238" s="54"/>
      <c r="HU2238" s="54"/>
      <c r="HV2238" s="54"/>
      <c r="HW2238" s="54"/>
      <c r="HX2238" s="54"/>
      <c r="HY2238" s="54"/>
      <c r="HZ2238" s="54"/>
      <c r="IA2238" s="54"/>
      <c r="IB2238" s="54"/>
      <c r="IC2238" s="54"/>
      <c r="ID2238" s="54"/>
      <c r="IE2238" s="54"/>
      <c r="IF2238" s="54"/>
      <c r="IG2238" s="54"/>
      <c r="IH2238" s="54"/>
      <c r="II2238" s="54"/>
      <c r="IJ2238" s="54"/>
      <c r="IK2238" s="54"/>
      <c r="IL2238" s="54"/>
      <c r="IM2238" s="54"/>
      <c r="IN2238" s="54"/>
      <c r="IO2238" s="54"/>
      <c r="IP2238" s="54"/>
      <c r="IQ2238" s="54"/>
      <c r="IR2238" s="54"/>
      <c r="IS2238" s="54"/>
      <c r="IT2238" s="54"/>
      <c r="IU2238" s="54"/>
      <c r="IV2238" s="54"/>
      <c r="IW2238" s="54"/>
      <c r="IX2238" s="54"/>
      <c r="IY2238" s="54"/>
      <c r="IZ2238" s="54"/>
      <c r="JA2238" s="54"/>
      <c r="JB2238" s="54"/>
      <c r="JC2238" s="54"/>
      <c r="JD2238" s="54"/>
      <c r="JE2238" s="54"/>
      <c r="JF2238" s="54"/>
      <c r="JG2238" s="54"/>
      <c r="JH2238" s="54"/>
      <c r="JI2238" s="54"/>
      <c r="JJ2238" s="54"/>
      <c r="JK2238" s="54"/>
      <c r="JL2238" s="54"/>
      <c r="JM2238" s="54"/>
      <c r="JN2238" s="54"/>
      <c r="JO2238" s="54"/>
      <c r="JP2238" s="54"/>
      <c r="JQ2238" s="54"/>
      <c r="JR2238" s="54"/>
      <c r="JS2238" s="54"/>
      <c r="JT2238" s="54"/>
      <c r="JU2238" s="54"/>
      <c r="JV2238" s="54"/>
      <c r="JW2238" s="54"/>
      <c r="JX2238" s="54"/>
      <c r="JY2238" s="54"/>
      <c r="JZ2238" s="54"/>
      <c r="KA2238" s="54"/>
      <c r="KB2238" s="54"/>
      <c r="KC2238" s="54"/>
      <c r="KD2238" s="54"/>
      <c r="KE2238" s="54"/>
      <c r="KF2238" s="54"/>
      <c r="KG2238" s="54"/>
      <c r="KH2238" s="54"/>
      <c r="KI2238" s="54"/>
      <c r="KJ2238" s="54"/>
      <c r="KK2238" s="54"/>
      <c r="KL2238" s="54"/>
      <c r="KM2238" s="54"/>
      <c r="KN2238" s="54"/>
      <c r="KO2238" s="54"/>
      <c r="KP2238" s="54"/>
      <c r="KQ2238" s="54"/>
      <c r="KR2238" s="54"/>
      <c r="KS2238" s="54"/>
      <c r="KT2238" s="54"/>
      <c r="KU2238" s="54"/>
      <c r="KV2238" s="54"/>
      <c r="KW2238" s="54"/>
      <c r="KX2238" s="54"/>
      <c r="KY2238" s="54"/>
      <c r="KZ2238" s="54"/>
      <c r="LA2238" s="54"/>
      <c r="LB2238" s="54"/>
      <c r="LC2238" s="54"/>
      <c r="LD2238" s="54"/>
      <c r="LE2238" s="54"/>
      <c r="LF2238" s="54"/>
      <c r="LG2238" s="54"/>
      <c r="LH2238" s="54"/>
      <c r="LI2238" s="54"/>
      <c r="LJ2238" s="54"/>
      <c r="LK2238" s="54"/>
      <c r="LL2238" s="54"/>
      <c r="LM2238" s="54"/>
      <c r="LN2238" s="54"/>
      <c r="LO2238" s="54"/>
      <c r="LP2238" s="54"/>
      <c r="LQ2238" s="54"/>
      <c r="LR2238" s="54"/>
      <c r="LS2238" s="54"/>
      <c r="LT2238" s="54"/>
      <c r="LU2238" s="54"/>
      <c r="LV2238" s="54"/>
      <c r="LW2238" s="54"/>
      <c r="LX2238" s="54"/>
      <c r="LY2238" s="54"/>
      <c r="LZ2238" s="54"/>
      <c r="MA2238" s="54"/>
      <c r="MB2238" s="54"/>
      <c r="MC2238" s="54"/>
      <c r="MD2238" s="54"/>
      <c r="ME2238" s="54"/>
      <c r="MF2238" s="54"/>
      <c r="MG2238" s="54"/>
      <c r="MH2238" s="54"/>
      <c r="MI2238" s="54"/>
      <c r="MJ2238" s="54"/>
      <c r="MK2238" s="54"/>
      <c r="ML2238" s="54"/>
      <c r="MM2238" s="54"/>
      <c r="MN2238" s="54"/>
    </row>
    <row r="2239" spans="1:352" s="28" customFormat="1" x14ac:dyDescent="0.3">
      <c r="A2239" s="17"/>
      <c r="B2239" s="170"/>
      <c r="C2239" s="17"/>
      <c r="D2239" s="17"/>
      <c r="E2239" s="17"/>
      <c r="F2239" s="17"/>
      <c r="GB2239" s="153"/>
      <c r="GG2239" s="54"/>
      <c r="GH2239" s="54"/>
      <c r="GI2239" s="54"/>
      <c r="GJ2239" s="54"/>
      <c r="GK2239" s="54"/>
      <c r="GL2239" s="54"/>
      <c r="GM2239" s="54"/>
      <c r="GN2239" s="54"/>
      <c r="GO2239" s="54"/>
      <c r="GP2239" s="54"/>
      <c r="GQ2239" s="54"/>
      <c r="GR2239" s="54"/>
      <c r="GS2239" s="116"/>
      <c r="GT2239" s="116"/>
      <c r="GU2239" s="116"/>
      <c r="GV2239" s="116"/>
      <c r="GW2239" s="116"/>
      <c r="GX2239" s="116"/>
      <c r="GY2239" s="116"/>
      <c r="GZ2239" s="116"/>
      <c r="HA2239" s="116"/>
      <c r="HB2239" s="116"/>
      <c r="HC2239" s="54"/>
      <c r="HD2239" s="54"/>
      <c r="HE2239" s="54"/>
      <c r="HF2239" s="54"/>
      <c r="HG2239" s="54"/>
      <c r="HH2239" s="54"/>
      <c r="HI2239" s="54"/>
      <c r="HJ2239" s="54"/>
      <c r="HK2239" s="54"/>
      <c r="HL2239" s="54"/>
      <c r="HM2239" s="54"/>
      <c r="HN2239" s="54"/>
      <c r="HO2239" s="54"/>
      <c r="HP2239" s="54"/>
      <c r="HQ2239" s="54"/>
      <c r="HR2239" s="54"/>
      <c r="HS2239" s="54"/>
      <c r="HT2239" s="54"/>
      <c r="HU2239" s="54"/>
      <c r="HV2239" s="54"/>
      <c r="HW2239" s="54"/>
      <c r="HX2239" s="54"/>
      <c r="HY2239" s="54"/>
      <c r="HZ2239" s="54"/>
      <c r="IA2239" s="54"/>
      <c r="IB2239" s="54"/>
      <c r="IC2239" s="54"/>
      <c r="ID2239" s="54"/>
      <c r="IE2239" s="54"/>
      <c r="IF2239" s="54"/>
      <c r="IG2239" s="54"/>
      <c r="IH2239" s="54"/>
      <c r="II2239" s="54"/>
      <c r="IJ2239" s="54"/>
      <c r="IK2239" s="54"/>
      <c r="IL2239" s="54"/>
      <c r="IM2239" s="54"/>
      <c r="IN2239" s="54"/>
      <c r="IO2239" s="54"/>
      <c r="IP2239" s="54"/>
      <c r="IQ2239" s="54"/>
      <c r="IR2239" s="54"/>
      <c r="IS2239" s="54"/>
      <c r="IT2239" s="54"/>
      <c r="IU2239" s="54"/>
      <c r="IV2239" s="54"/>
      <c r="IW2239" s="54"/>
      <c r="IX2239" s="54"/>
      <c r="IY2239" s="54"/>
      <c r="IZ2239" s="54"/>
      <c r="JA2239" s="54"/>
      <c r="JB2239" s="54"/>
      <c r="JC2239" s="54"/>
      <c r="JD2239" s="54"/>
      <c r="JE2239" s="54"/>
      <c r="JF2239" s="54"/>
      <c r="JG2239" s="54"/>
      <c r="JH2239" s="54"/>
      <c r="JI2239" s="54"/>
      <c r="JJ2239" s="54"/>
      <c r="JK2239" s="54"/>
      <c r="JL2239" s="54"/>
      <c r="JM2239" s="54"/>
      <c r="JN2239" s="54"/>
      <c r="JO2239" s="54"/>
      <c r="JP2239" s="54"/>
      <c r="JQ2239" s="54"/>
      <c r="JR2239" s="54"/>
      <c r="JS2239" s="54"/>
      <c r="JT2239" s="54"/>
      <c r="JU2239" s="54"/>
      <c r="JV2239" s="54"/>
      <c r="JW2239" s="54"/>
      <c r="JX2239" s="54"/>
      <c r="JY2239" s="54"/>
      <c r="JZ2239" s="54"/>
      <c r="KA2239" s="54"/>
      <c r="KB2239" s="54"/>
      <c r="KC2239" s="54"/>
      <c r="KD2239" s="54"/>
      <c r="KE2239" s="54"/>
      <c r="KF2239" s="54"/>
      <c r="KG2239" s="54"/>
      <c r="KH2239" s="54"/>
      <c r="KI2239" s="54"/>
      <c r="KJ2239" s="54"/>
      <c r="KK2239" s="54"/>
      <c r="KL2239" s="54"/>
      <c r="KM2239" s="54"/>
      <c r="KN2239" s="54"/>
      <c r="KO2239" s="54"/>
      <c r="KP2239" s="54"/>
      <c r="KQ2239" s="54"/>
      <c r="KR2239" s="54"/>
      <c r="KS2239" s="54"/>
      <c r="KT2239" s="54"/>
      <c r="KU2239" s="54"/>
      <c r="KV2239" s="54"/>
      <c r="KW2239" s="54"/>
      <c r="KX2239" s="54"/>
      <c r="KY2239" s="54"/>
      <c r="KZ2239" s="54"/>
      <c r="LA2239" s="54"/>
      <c r="LB2239" s="54"/>
      <c r="LC2239" s="54"/>
      <c r="LD2239" s="54"/>
      <c r="LE2239" s="54"/>
      <c r="LF2239" s="54"/>
      <c r="LG2239" s="54"/>
      <c r="LH2239" s="54"/>
      <c r="LI2239" s="54"/>
      <c r="LJ2239" s="54"/>
      <c r="LK2239" s="54"/>
      <c r="LL2239" s="54"/>
      <c r="LM2239" s="54"/>
      <c r="LN2239" s="54"/>
      <c r="LO2239" s="54"/>
      <c r="LP2239" s="54"/>
      <c r="LQ2239" s="54"/>
      <c r="LR2239" s="54"/>
      <c r="LS2239" s="54"/>
      <c r="LT2239" s="54"/>
      <c r="LU2239" s="54"/>
      <c r="LV2239" s="54"/>
      <c r="LW2239" s="54"/>
      <c r="LX2239" s="54"/>
      <c r="LY2239" s="54"/>
      <c r="LZ2239" s="54"/>
      <c r="MA2239" s="54"/>
      <c r="MB2239" s="54"/>
      <c r="MC2239" s="54"/>
      <c r="MD2239" s="54"/>
      <c r="ME2239" s="54"/>
      <c r="MF2239" s="54"/>
      <c r="MG2239" s="54"/>
      <c r="MH2239" s="54"/>
      <c r="MI2239" s="54"/>
      <c r="MJ2239" s="54"/>
      <c r="MK2239" s="54"/>
      <c r="ML2239" s="54"/>
      <c r="MM2239" s="54"/>
      <c r="MN2239" s="54"/>
    </row>
    <row r="2240" spans="1:352" s="28" customFormat="1" x14ac:dyDescent="0.3">
      <c r="A2240" s="17"/>
      <c r="B2240" s="170"/>
      <c r="C2240" s="17"/>
      <c r="D2240" s="17"/>
      <c r="E2240" s="17"/>
      <c r="F2240" s="17"/>
      <c r="GB2240" s="153"/>
      <c r="GG2240" s="54"/>
      <c r="GH2240" s="54"/>
      <c r="GI2240" s="54"/>
      <c r="GJ2240" s="54"/>
      <c r="GK2240" s="54"/>
      <c r="GL2240" s="54"/>
      <c r="GM2240" s="54"/>
      <c r="GN2240" s="54"/>
      <c r="GO2240" s="54"/>
      <c r="GP2240" s="54"/>
      <c r="GQ2240" s="54"/>
      <c r="GR2240" s="54"/>
      <c r="GS2240" s="116"/>
      <c r="GT2240" s="116"/>
      <c r="GU2240" s="116"/>
      <c r="GV2240" s="116"/>
      <c r="GW2240" s="116"/>
      <c r="GX2240" s="116"/>
      <c r="GY2240" s="116"/>
      <c r="GZ2240" s="116"/>
      <c r="HA2240" s="116"/>
      <c r="HB2240" s="116"/>
      <c r="HC2240" s="54"/>
      <c r="HD2240" s="54"/>
      <c r="HE2240" s="54"/>
      <c r="HF2240" s="54"/>
      <c r="HG2240" s="54"/>
      <c r="HH2240" s="54"/>
      <c r="HI2240" s="54"/>
      <c r="HJ2240" s="54"/>
      <c r="HK2240" s="54"/>
      <c r="HL2240" s="54"/>
      <c r="HM2240" s="54"/>
      <c r="HN2240" s="54"/>
      <c r="HO2240" s="54"/>
      <c r="HP2240" s="54"/>
      <c r="HQ2240" s="54"/>
      <c r="HR2240" s="54"/>
      <c r="HS2240" s="54"/>
      <c r="HT2240" s="54"/>
      <c r="HU2240" s="54"/>
      <c r="HV2240" s="54"/>
      <c r="HW2240" s="54"/>
      <c r="HX2240" s="54"/>
      <c r="HY2240" s="54"/>
      <c r="HZ2240" s="54"/>
      <c r="IA2240" s="54"/>
      <c r="IB2240" s="54"/>
      <c r="IC2240" s="54"/>
      <c r="ID2240" s="54"/>
      <c r="IE2240" s="54"/>
      <c r="IF2240" s="54"/>
      <c r="IG2240" s="54"/>
      <c r="IH2240" s="54"/>
      <c r="II2240" s="54"/>
      <c r="IJ2240" s="54"/>
      <c r="IK2240" s="54"/>
      <c r="IL2240" s="54"/>
      <c r="IM2240" s="54"/>
      <c r="IN2240" s="54"/>
      <c r="IO2240" s="54"/>
      <c r="IP2240" s="54"/>
      <c r="IQ2240" s="54"/>
      <c r="IR2240" s="54"/>
      <c r="IS2240" s="54"/>
      <c r="IT2240" s="54"/>
      <c r="IU2240" s="54"/>
      <c r="IV2240" s="54"/>
      <c r="IW2240" s="54"/>
      <c r="IX2240" s="54"/>
      <c r="IY2240" s="54"/>
      <c r="IZ2240" s="54"/>
      <c r="JA2240" s="54"/>
      <c r="JB2240" s="54"/>
      <c r="JC2240" s="54"/>
      <c r="JD2240" s="54"/>
      <c r="JE2240" s="54"/>
      <c r="JF2240" s="54"/>
      <c r="JG2240" s="54"/>
      <c r="JH2240" s="54"/>
      <c r="JI2240" s="54"/>
      <c r="JJ2240" s="54"/>
      <c r="JK2240" s="54"/>
      <c r="JL2240" s="54"/>
      <c r="JM2240" s="54"/>
      <c r="JN2240" s="54"/>
      <c r="JO2240" s="54"/>
      <c r="JP2240" s="54"/>
      <c r="JQ2240" s="54"/>
      <c r="JR2240" s="54"/>
      <c r="JS2240" s="54"/>
      <c r="JT2240" s="54"/>
      <c r="JU2240" s="54"/>
      <c r="JV2240" s="54"/>
      <c r="JW2240" s="54"/>
      <c r="JX2240" s="54"/>
      <c r="JY2240" s="54"/>
      <c r="JZ2240" s="54"/>
      <c r="KA2240" s="54"/>
      <c r="KB2240" s="54"/>
      <c r="KC2240" s="54"/>
      <c r="KD2240" s="54"/>
      <c r="KE2240" s="54"/>
      <c r="KF2240" s="54"/>
      <c r="KG2240" s="54"/>
      <c r="KH2240" s="54"/>
      <c r="KI2240" s="54"/>
      <c r="KJ2240" s="54"/>
      <c r="KK2240" s="54"/>
      <c r="KL2240" s="54"/>
      <c r="KM2240" s="54"/>
      <c r="KN2240" s="54"/>
      <c r="KO2240" s="54"/>
      <c r="KP2240" s="54"/>
      <c r="KQ2240" s="54"/>
      <c r="KR2240" s="54"/>
      <c r="KS2240" s="54"/>
      <c r="KT2240" s="54"/>
      <c r="KU2240" s="54"/>
      <c r="KV2240" s="54"/>
      <c r="KW2240" s="54"/>
      <c r="KX2240" s="54"/>
      <c r="KY2240" s="54"/>
      <c r="KZ2240" s="54"/>
      <c r="LA2240" s="54"/>
      <c r="LB2240" s="54"/>
      <c r="LC2240" s="54"/>
      <c r="LD2240" s="54"/>
      <c r="LE2240" s="54"/>
      <c r="LF2240" s="54"/>
      <c r="LG2240" s="54"/>
      <c r="LH2240" s="54"/>
      <c r="LI2240" s="54"/>
      <c r="LJ2240" s="54"/>
      <c r="LK2240" s="54"/>
      <c r="LL2240" s="54"/>
      <c r="LM2240" s="54"/>
      <c r="LN2240" s="54"/>
      <c r="LO2240" s="54"/>
      <c r="LP2240" s="54"/>
      <c r="LQ2240" s="54"/>
      <c r="LR2240" s="54"/>
      <c r="LS2240" s="54"/>
      <c r="LT2240" s="54"/>
      <c r="LU2240" s="54"/>
      <c r="LV2240" s="54"/>
      <c r="LW2240" s="54"/>
      <c r="LX2240" s="54"/>
      <c r="LY2240" s="54"/>
      <c r="LZ2240" s="54"/>
      <c r="MA2240" s="54"/>
      <c r="MB2240" s="54"/>
      <c r="MC2240" s="54"/>
      <c r="MD2240" s="54"/>
      <c r="ME2240" s="54"/>
      <c r="MF2240" s="54"/>
      <c r="MG2240" s="54"/>
      <c r="MH2240" s="54"/>
      <c r="MI2240" s="54"/>
      <c r="MJ2240" s="54"/>
      <c r="MK2240" s="54"/>
      <c r="ML2240" s="54"/>
      <c r="MM2240" s="54"/>
      <c r="MN2240" s="54"/>
    </row>
    <row r="2241" spans="1:352" s="28" customFormat="1" x14ac:dyDescent="0.3">
      <c r="A2241" s="17"/>
      <c r="B2241" s="170"/>
      <c r="C2241" s="17"/>
      <c r="D2241" s="17"/>
      <c r="E2241" s="17"/>
      <c r="F2241" s="17"/>
      <c r="GB2241" s="153"/>
      <c r="GG2241" s="54"/>
      <c r="GH2241" s="54"/>
      <c r="GI2241" s="54"/>
      <c r="GJ2241" s="54"/>
      <c r="GK2241" s="54"/>
      <c r="GL2241" s="54"/>
      <c r="GM2241" s="54"/>
      <c r="GN2241" s="54"/>
      <c r="GO2241" s="54"/>
      <c r="GP2241" s="54"/>
      <c r="GQ2241" s="54"/>
      <c r="GR2241" s="54"/>
      <c r="GS2241" s="116"/>
      <c r="GT2241" s="116"/>
      <c r="GU2241" s="116"/>
      <c r="GV2241" s="116"/>
      <c r="GW2241" s="116"/>
      <c r="GX2241" s="116"/>
      <c r="GY2241" s="116"/>
      <c r="GZ2241" s="116"/>
      <c r="HA2241" s="116"/>
      <c r="HB2241" s="116"/>
      <c r="HC2241" s="54"/>
      <c r="HD2241" s="54"/>
      <c r="HE2241" s="54"/>
      <c r="HF2241" s="54"/>
      <c r="HG2241" s="54"/>
      <c r="HH2241" s="54"/>
      <c r="HI2241" s="54"/>
      <c r="HJ2241" s="54"/>
      <c r="HK2241" s="54"/>
      <c r="HL2241" s="54"/>
      <c r="HM2241" s="54"/>
      <c r="HN2241" s="54"/>
      <c r="HO2241" s="54"/>
      <c r="HP2241" s="54"/>
      <c r="HQ2241" s="54"/>
      <c r="HR2241" s="54"/>
      <c r="HS2241" s="54"/>
      <c r="HT2241" s="54"/>
      <c r="HU2241" s="54"/>
      <c r="HV2241" s="54"/>
      <c r="HW2241" s="54"/>
      <c r="HX2241" s="54"/>
      <c r="HY2241" s="54"/>
      <c r="HZ2241" s="54"/>
      <c r="IA2241" s="54"/>
      <c r="IB2241" s="54"/>
      <c r="IC2241" s="54"/>
      <c r="ID2241" s="54"/>
      <c r="IE2241" s="54"/>
      <c r="IF2241" s="54"/>
      <c r="IG2241" s="54"/>
      <c r="IH2241" s="54"/>
      <c r="II2241" s="54"/>
      <c r="IJ2241" s="54"/>
      <c r="IK2241" s="54"/>
      <c r="IL2241" s="54"/>
      <c r="IM2241" s="54"/>
      <c r="IN2241" s="54"/>
      <c r="IO2241" s="54"/>
      <c r="IP2241" s="54"/>
      <c r="IQ2241" s="54"/>
      <c r="IR2241" s="54"/>
      <c r="IS2241" s="54"/>
      <c r="IT2241" s="54"/>
      <c r="IU2241" s="54"/>
      <c r="IV2241" s="54"/>
      <c r="IW2241" s="54"/>
      <c r="IX2241" s="54"/>
      <c r="IY2241" s="54"/>
      <c r="IZ2241" s="54"/>
      <c r="JA2241" s="54"/>
      <c r="JB2241" s="54"/>
      <c r="JC2241" s="54"/>
      <c r="JD2241" s="54"/>
      <c r="JE2241" s="54"/>
      <c r="JF2241" s="54"/>
      <c r="JG2241" s="54"/>
      <c r="JH2241" s="54"/>
      <c r="JI2241" s="54"/>
      <c r="JJ2241" s="54"/>
      <c r="JK2241" s="54"/>
      <c r="JL2241" s="54"/>
      <c r="JM2241" s="54"/>
      <c r="JN2241" s="54"/>
      <c r="JO2241" s="54"/>
      <c r="JP2241" s="54"/>
      <c r="JQ2241" s="54"/>
      <c r="JR2241" s="54"/>
      <c r="JS2241" s="54"/>
      <c r="JT2241" s="54"/>
      <c r="JU2241" s="54"/>
      <c r="JV2241" s="54"/>
      <c r="JW2241" s="54"/>
      <c r="JX2241" s="54"/>
      <c r="JY2241" s="54"/>
      <c r="JZ2241" s="54"/>
      <c r="KA2241" s="54"/>
      <c r="KB2241" s="54"/>
      <c r="KC2241" s="54"/>
      <c r="KD2241" s="54"/>
      <c r="KE2241" s="54"/>
      <c r="KF2241" s="54"/>
      <c r="KG2241" s="54"/>
      <c r="KH2241" s="54"/>
      <c r="KI2241" s="54"/>
      <c r="KJ2241" s="54"/>
      <c r="KK2241" s="54"/>
      <c r="KL2241" s="54"/>
      <c r="KM2241" s="54"/>
      <c r="KN2241" s="54"/>
      <c r="KO2241" s="54"/>
      <c r="KP2241" s="54"/>
      <c r="KQ2241" s="54"/>
      <c r="KR2241" s="54"/>
      <c r="KS2241" s="54"/>
      <c r="KT2241" s="54"/>
      <c r="KU2241" s="54"/>
      <c r="KV2241" s="54"/>
      <c r="KW2241" s="54"/>
      <c r="KX2241" s="54"/>
      <c r="KY2241" s="54"/>
      <c r="KZ2241" s="54"/>
      <c r="LA2241" s="54"/>
      <c r="LB2241" s="54"/>
      <c r="LC2241" s="54"/>
      <c r="LD2241" s="54"/>
      <c r="LE2241" s="54"/>
      <c r="LF2241" s="54"/>
      <c r="LG2241" s="54"/>
      <c r="LH2241" s="54"/>
      <c r="LI2241" s="54"/>
      <c r="LJ2241" s="54"/>
      <c r="LK2241" s="54"/>
      <c r="LL2241" s="54"/>
      <c r="LM2241" s="54"/>
      <c r="LN2241" s="54"/>
      <c r="LO2241" s="54"/>
      <c r="LP2241" s="54"/>
      <c r="LQ2241" s="54"/>
      <c r="LR2241" s="54"/>
      <c r="LS2241" s="54"/>
      <c r="LT2241" s="54"/>
      <c r="LU2241" s="54"/>
      <c r="LV2241" s="54"/>
      <c r="LW2241" s="54"/>
      <c r="LX2241" s="54"/>
      <c r="LY2241" s="54"/>
      <c r="LZ2241" s="54"/>
      <c r="MA2241" s="54"/>
      <c r="MB2241" s="54"/>
      <c r="MC2241" s="54"/>
      <c r="MD2241" s="54"/>
      <c r="ME2241" s="54"/>
      <c r="MF2241" s="54"/>
      <c r="MG2241" s="54"/>
      <c r="MH2241" s="54"/>
      <c r="MI2241" s="54"/>
      <c r="MJ2241" s="54"/>
      <c r="MK2241" s="54"/>
      <c r="ML2241" s="54"/>
      <c r="MM2241" s="54"/>
      <c r="MN2241" s="54"/>
    </row>
    <row r="2242" spans="1:352" s="28" customFormat="1" x14ac:dyDescent="0.3">
      <c r="A2242" s="17"/>
      <c r="B2242" s="170"/>
      <c r="C2242" s="17"/>
      <c r="D2242" s="17"/>
      <c r="E2242" s="17"/>
      <c r="F2242" s="17"/>
      <c r="GB2242" s="153"/>
      <c r="GG2242" s="54"/>
      <c r="GH2242" s="54"/>
      <c r="GI2242" s="54"/>
      <c r="GJ2242" s="54"/>
      <c r="GK2242" s="54"/>
      <c r="GL2242" s="54"/>
      <c r="GM2242" s="54"/>
      <c r="GN2242" s="54"/>
      <c r="GO2242" s="54"/>
      <c r="GP2242" s="54"/>
      <c r="GQ2242" s="54"/>
      <c r="GR2242" s="54"/>
      <c r="GS2242" s="116"/>
      <c r="GT2242" s="116"/>
      <c r="GU2242" s="116"/>
      <c r="GV2242" s="116"/>
      <c r="GW2242" s="116"/>
      <c r="GX2242" s="116"/>
      <c r="GY2242" s="116"/>
      <c r="GZ2242" s="116"/>
      <c r="HA2242" s="116"/>
      <c r="HB2242" s="116"/>
      <c r="HC2242" s="54"/>
      <c r="HD2242" s="54"/>
      <c r="HE2242" s="54"/>
      <c r="HF2242" s="54"/>
      <c r="HG2242" s="54"/>
      <c r="HH2242" s="54"/>
      <c r="HI2242" s="54"/>
      <c r="HJ2242" s="54"/>
      <c r="HK2242" s="54"/>
      <c r="HL2242" s="54"/>
      <c r="HM2242" s="54"/>
      <c r="HN2242" s="54"/>
      <c r="HO2242" s="54"/>
      <c r="HP2242" s="54"/>
      <c r="HQ2242" s="54"/>
      <c r="HR2242" s="54"/>
      <c r="HS2242" s="54"/>
      <c r="HT2242" s="54"/>
      <c r="HU2242" s="54"/>
      <c r="HV2242" s="54"/>
      <c r="HW2242" s="54"/>
      <c r="HX2242" s="54"/>
      <c r="HY2242" s="54"/>
      <c r="HZ2242" s="54"/>
      <c r="IA2242" s="54"/>
      <c r="IB2242" s="54"/>
      <c r="IC2242" s="54"/>
      <c r="ID2242" s="54"/>
      <c r="IE2242" s="54"/>
      <c r="IF2242" s="54"/>
      <c r="IG2242" s="54"/>
      <c r="IH2242" s="54"/>
      <c r="II2242" s="54"/>
      <c r="IJ2242" s="54"/>
      <c r="IK2242" s="54"/>
      <c r="IL2242" s="54"/>
      <c r="IM2242" s="54"/>
      <c r="IN2242" s="54"/>
      <c r="IO2242" s="54"/>
      <c r="IP2242" s="54"/>
      <c r="IQ2242" s="54"/>
      <c r="IR2242" s="54"/>
      <c r="IS2242" s="54"/>
      <c r="IT2242" s="54"/>
      <c r="IU2242" s="54"/>
      <c r="IV2242" s="54"/>
      <c r="IW2242" s="54"/>
      <c r="IX2242" s="54"/>
      <c r="IY2242" s="54"/>
      <c r="IZ2242" s="54"/>
      <c r="JA2242" s="54"/>
      <c r="JB2242" s="54"/>
      <c r="JC2242" s="54"/>
      <c r="JD2242" s="54"/>
      <c r="JE2242" s="54"/>
      <c r="JF2242" s="54"/>
      <c r="JG2242" s="54"/>
      <c r="JH2242" s="54"/>
      <c r="JI2242" s="54"/>
      <c r="JJ2242" s="54"/>
      <c r="JK2242" s="54"/>
      <c r="JL2242" s="54"/>
      <c r="JM2242" s="54"/>
      <c r="JN2242" s="54"/>
      <c r="JO2242" s="54"/>
      <c r="JP2242" s="54"/>
      <c r="JQ2242" s="54"/>
      <c r="JR2242" s="54"/>
      <c r="JS2242" s="54"/>
      <c r="JT2242" s="54"/>
      <c r="JU2242" s="54"/>
      <c r="JV2242" s="54"/>
      <c r="JW2242" s="54"/>
      <c r="JX2242" s="54"/>
      <c r="JY2242" s="54"/>
      <c r="JZ2242" s="54"/>
      <c r="KA2242" s="54"/>
      <c r="KB2242" s="54"/>
      <c r="KC2242" s="54"/>
      <c r="KD2242" s="54"/>
      <c r="KE2242" s="54"/>
      <c r="KF2242" s="54"/>
      <c r="KG2242" s="54"/>
      <c r="KH2242" s="54"/>
      <c r="KI2242" s="54"/>
      <c r="KJ2242" s="54"/>
      <c r="KK2242" s="54"/>
      <c r="KL2242" s="54"/>
      <c r="KM2242" s="54"/>
      <c r="KN2242" s="54"/>
      <c r="KO2242" s="54"/>
      <c r="KP2242" s="54"/>
      <c r="KQ2242" s="54"/>
      <c r="KR2242" s="54"/>
      <c r="KS2242" s="54"/>
      <c r="KT2242" s="54"/>
      <c r="KU2242" s="54"/>
      <c r="KV2242" s="54"/>
      <c r="KW2242" s="54"/>
      <c r="KX2242" s="54"/>
      <c r="KY2242" s="54"/>
      <c r="KZ2242" s="54"/>
      <c r="LA2242" s="54"/>
      <c r="LB2242" s="54"/>
      <c r="LC2242" s="54"/>
      <c r="LD2242" s="54"/>
      <c r="LE2242" s="54"/>
      <c r="LF2242" s="54"/>
      <c r="LG2242" s="54"/>
      <c r="LH2242" s="54"/>
      <c r="LI2242" s="54"/>
      <c r="LJ2242" s="54"/>
      <c r="LK2242" s="54"/>
      <c r="LL2242" s="54"/>
      <c r="LM2242" s="54"/>
      <c r="LN2242" s="54"/>
      <c r="LO2242" s="54"/>
      <c r="LP2242" s="54"/>
      <c r="LQ2242" s="54"/>
      <c r="LR2242" s="54"/>
      <c r="LS2242" s="54"/>
      <c r="LT2242" s="54"/>
      <c r="LU2242" s="54"/>
      <c r="LV2242" s="54"/>
      <c r="LW2242" s="54"/>
      <c r="LX2242" s="54"/>
      <c r="LY2242" s="54"/>
      <c r="LZ2242" s="54"/>
      <c r="MA2242" s="54"/>
      <c r="MB2242" s="54"/>
      <c r="MC2242" s="54"/>
      <c r="MD2242" s="54"/>
      <c r="ME2242" s="54"/>
      <c r="MF2242" s="54"/>
      <c r="MG2242" s="54"/>
      <c r="MH2242" s="54"/>
      <c r="MI2242" s="54"/>
      <c r="MJ2242" s="54"/>
      <c r="MK2242" s="54"/>
      <c r="ML2242" s="54"/>
      <c r="MM2242" s="54"/>
      <c r="MN2242" s="54"/>
    </row>
    <row r="2243" spans="1:352" s="28" customFormat="1" x14ac:dyDescent="0.3">
      <c r="A2243" s="17"/>
      <c r="B2243" s="170"/>
      <c r="C2243" s="17"/>
      <c r="D2243" s="17"/>
      <c r="E2243" s="17"/>
      <c r="F2243" s="17"/>
      <c r="GB2243" s="153"/>
      <c r="GG2243" s="54"/>
      <c r="GH2243" s="54"/>
      <c r="GI2243" s="54"/>
      <c r="GJ2243" s="54"/>
      <c r="GK2243" s="54"/>
      <c r="GL2243" s="54"/>
      <c r="GM2243" s="54"/>
      <c r="GN2243" s="54"/>
      <c r="GO2243" s="54"/>
      <c r="GP2243" s="54"/>
      <c r="GQ2243" s="54"/>
      <c r="GR2243" s="54"/>
      <c r="GS2243" s="116"/>
      <c r="GT2243" s="116"/>
      <c r="GU2243" s="116"/>
      <c r="GV2243" s="116"/>
      <c r="GW2243" s="116"/>
      <c r="GX2243" s="116"/>
      <c r="GY2243" s="116"/>
      <c r="GZ2243" s="116"/>
      <c r="HA2243" s="116"/>
      <c r="HB2243" s="116"/>
      <c r="HC2243" s="54"/>
      <c r="HD2243" s="54"/>
      <c r="HE2243" s="54"/>
      <c r="HF2243" s="54"/>
      <c r="HG2243" s="54"/>
      <c r="HH2243" s="54"/>
      <c r="HI2243" s="54"/>
      <c r="HJ2243" s="54"/>
      <c r="HK2243" s="54"/>
      <c r="HL2243" s="54"/>
      <c r="HM2243" s="54"/>
      <c r="HN2243" s="54"/>
      <c r="HO2243" s="54"/>
      <c r="HP2243" s="54"/>
      <c r="HQ2243" s="54"/>
      <c r="HR2243" s="54"/>
      <c r="HS2243" s="54"/>
      <c r="HT2243" s="54"/>
      <c r="HU2243" s="54"/>
      <c r="HV2243" s="54"/>
      <c r="HW2243" s="54"/>
      <c r="HX2243" s="54"/>
      <c r="HY2243" s="54"/>
      <c r="HZ2243" s="54"/>
      <c r="IA2243" s="54"/>
      <c r="IB2243" s="54"/>
      <c r="IC2243" s="54"/>
      <c r="ID2243" s="54"/>
      <c r="IE2243" s="54"/>
      <c r="IF2243" s="54"/>
      <c r="IG2243" s="54"/>
      <c r="IH2243" s="54"/>
      <c r="II2243" s="54"/>
      <c r="IJ2243" s="54"/>
      <c r="IK2243" s="54"/>
      <c r="IL2243" s="54"/>
      <c r="IM2243" s="54"/>
      <c r="IN2243" s="54"/>
      <c r="IO2243" s="54"/>
      <c r="IP2243" s="54"/>
      <c r="IQ2243" s="54"/>
      <c r="IR2243" s="54"/>
      <c r="IS2243" s="54"/>
      <c r="IT2243" s="54"/>
      <c r="IU2243" s="54"/>
      <c r="IV2243" s="54"/>
      <c r="IW2243" s="54"/>
      <c r="IX2243" s="54"/>
      <c r="IY2243" s="54"/>
      <c r="IZ2243" s="54"/>
      <c r="JA2243" s="54"/>
      <c r="JB2243" s="54"/>
      <c r="JC2243" s="54"/>
      <c r="JD2243" s="54"/>
      <c r="JE2243" s="54"/>
      <c r="JF2243" s="54"/>
      <c r="JG2243" s="54"/>
      <c r="JH2243" s="54"/>
      <c r="JI2243" s="54"/>
      <c r="JJ2243" s="54"/>
      <c r="JK2243" s="54"/>
      <c r="JL2243" s="54"/>
      <c r="JM2243" s="54"/>
      <c r="JN2243" s="54"/>
      <c r="JO2243" s="54"/>
      <c r="JP2243" s="54"/>
      <c r="JQ2243" s="54"/>
      <c r="JR2243" s="54"/>
      <c r="JS2243" s="54"/>
      <c r="JT2243" s="54"/>
      <c r="JU2243" s="54"/>
      <c r="JV2243" s="54"/>
      <c r="JW2243" s="54"/>
      <c r="JX2243" s="54"/>
      <c r="JY2243" s="54"/>
      <c r="JZ2243" s="54"/>
      <c r="KA2243" s="54"/>
      <c r="KB2243" s="54"/>
      <c r="KC2243" s="54"/>
      <c r="KD2243" s="54"/>
      <c r="KE2243" s="54"/>
      <c r="KF2243" s="54"/>
      <c r="KG2243" s="54"/>
      <c r="KH2243" s="54"/>
      <c r="KI2243" s="54"/>
      <c r="KJ2243" s="54"/>
      <c r="KK2243" s="54"/>
      <c r="KL2243" s="54"/>
      <c r="KM2243" s="54"/>
      <c r="KN2243" s="54"/>
      <c r="KO2243" s="54"/>
      <c r="KP2243" s="54"/>
      <c r="KQ2243" s="54"/>
      <c r="KR2243" s="54"/>
      <c r="KS2243" s="54"/>
      <c r="KT2243" s="54"/>
      <c r="KU2243" s="54"/>
      <c r="KV2243" s="54"/>
      <c r="KW2243" s="54"/>
      <c r="KX2243" s="54"/>
      <c r="KY2243" s="54"/>
      <c r="KZ2243" s="54"/>
      <c r="LA2243" s="54"/>
      <c r="LB2243" s="54"/>
      <c r="LC2243" s="54"/>
      <c r="LD2243" s="54"/>
      <c r="LE2243" s="54"/>
      <c r="LF2243" s="54"/>
      <c r="LG2243" s="54"/>
      <c r="LH2243" s="54"/>
      <c r="LI2243" s="54"/>
      <c r="LJ2243" s="54"/>
      <c r="LK2243" s="54"/>
      <c r="LL2243" s="54"/>
      <c r="LM2243" s="54"/>
      <c r="LN2243" s="54"/>
      <c r="LO2243" s="54"/>
      <c r="LP2243" s="54"/>
      <c r="LQ2243" s="54"/>
      <c r="LR2243" s="54"/>
      <c r="LS2243" s="54"/>
      <c r="LT2243" s="54"/>
      <c r="LU2243" s="54"/>
      <c r="LV2243" s="54"/>
      <c r="LW2243" s="54"/>
      <c r="LX2243" s="54"/>
      <c r="LY2243" s="54"/>
      <c r="LZ2243" s="54"/>
      <c r="MA2243" s="54"/>
      <c r="MB2243" s="54"/>
      <c r="MC2243" s="54"/>
      <c r="MD2243" s="54"/>
      <c r="ME2243" s="54"/>
      <c r="MF2243" s="54"/>
      <c r="MG2243" s="54"/>
      <c r="MH2243" s="54"/>
      <c r="MI2243" s="54"/>
      <c r="MJ2243" s="54"/>
      <c r="MK2243" s="54"/>
      <c r="ML2243" s="54"/>
      <c r="MM2243" s="54"/>
      <c r="MN2243" s="54"/>
    </row>
    <row r="2244" spans="1:352" s="28" customFormat="1" x14ac:dyDescent="0.3">
      <c r="A2244" s="17"/>
      <c r="B2244" s="170"/>
      <c r="C2244" s="17"/>
      <c r="D2244" s="17"/>
      <c r="E2244" s="17"/>
      <c r="F2244" s="17"/>
      <c r="GB2244" s="153"/>
      <c r="GG2244" s="54"/>
      <c r="GH2244" s="54"/>
      <c r="GI2244" s="54"/>
      <c r="GJ2244" s="54"/>
      <c r="GK2244" s="54"/>
      <c r="GL2244" s="54"/>
      <c r="GM2244" s="54"/>
      <c r="GN2244" s="54"/>
      <c r="GO2244" s="54"/>
      <c r="GP2244" s="54"/>
      <c r="GQ2244" s="54"/>
      <c r="GR2244" s="54"/>
      <c r="GS2244" s="116"/>
      <c r="GT2244" s="116"/>
      <c r="GU2244" s="116"/>
      <c r="GV2244" s="116"/>
      <c r="GW2244" s="116"/>
      <c r="GX2244" s="116"/>
      <c r="GY2244" s="116"/>
      <c r="GZ2244" s="116"/>
      <c r="HA2244" s="116"/>
      <c r="HB2244" s="116"/>
      <c r="HC2244" s="54"/>
      <c r="HD2244" s="54"/>
      <c r="HE2244" s="54"/>
      <c r="HF2244" s="54"/>
      <c r="HG2244" s="54"/>
      <c r="HH2244" s="54"/>
      <c r="HI2244" s="54"/>
      <c r="HJ2244" s="54"/>
      <c r="HK2244" s="54"/>
      <c r="HL2244" s="54"/>
      <c r="HM2244" s="54"/>
      <c r="HN2244" s="54"/>
      <c r="HO2244" s="54"/>
      <c r="HP2244" s="54"/>
      <c r="HQ2244" s="54"/>
      <c r="HR2244" s="54"/>
      <c r="HS2244" s="54"/>
      <c r="HT2244" s="54"/>
      <c r="HU2244" s="54"/>
      <c r="HV2244" s="54"/>
      <c r="HW2244" s="54"/>
      <c r="HX2244" s="54"/>
      <c r="HY2244" s="54"/>
      <c r="HZ2244" s="54"/>
      <c r="IA2244" s="54"/>
      <c r="IB2244" s="54"/>
      <c r="IC2244" s="54"/>
      <c r="ID2244" s="54"/>
      <c r="IE2244" s="54"/>
      <c r="IF2244" s="54"/>
      <c r="IG2244" s="54"/>
      <c r="IH2244" s="54"/>
      <c r="II2244" s="54"/>
      <c r="IJ2244" s="54"/>
      <c r="IK2244" s="54"/>
      <c r="IL2244" s="54"/>
      <c r="IM2244" s="54"/>
      <c r="IN2244" s="54"/>
      <c r="IO2244" s="54"/>
      <c r="IP2244" s="54"/>
      <c r="IQ2244" s="54"/>
      <c r="IR2244" s="54"/>
      <c r="IS2244" s="54"/>
      <c r="IT2244" s="54"/>
      <c r="IU2244" s="54"/>
      <c r="IV2244" s="54"/>
      <c r="IW2244" s="54"/>
      <c r="IX2244" s="54"/>
      <c r="IY2244" s="54"/>
      <c r="IZ2244" s="54"/>
      <c r="JA2244" s="54"/>
      <c r="JB2244" s="54"/>
      <c r="JC2244" s="54"/>
      <c r="JD2244" s="54"/>
      <c r="JE2244" s="54"/>
      <c r="JF2244" s="54"/>
      <c r="JG2244" s="54"/>
      <c r="JH2244" s="54"/>
      <c r="JI2244" s="54"/>
      <c r="JJ2244" s="54"/>
      <c r="JK2244" s="54"/>
      <c r="JL2244" s="54"/>
      <c r="JM2244" s="54"/>
      <c r="JN2244" s="54"/>
      <c r="JO2244" s="54"/>
      <c r="JP2244" s="54"/>
      <c r="JQ2244" s="54"/>
      <c r="JR2244" s="54"/>
      <c r="JS2244" s="54"/>
      <c r="JT2244" s="54"/>
      <c r="JU2244" s="54"/>
      <c r="JV2244" s="54"/>
      <c r="JW2244" s="54"/>
      <c r="JX2244" s="54"/>
      <c r="JY2244" s="54"/>
      <c r="JZ2244" s="54"/>
      <c r="KA2244" s="54"/>
      <c r="KB2244" s="54"/>
      <c r="KC2244" s="54"/>
      <c r="KD2244" s="54"/>
      <c r="KE2244" s="54"/>
      <c r="KF2244" s="54"/>
      <c r="KG2244" s="54"/>
      <c r="KH2244" s="54"/>
      <c r="KI2244" s="54"/>
      <c r="KJ2244" s="54"/>
      <c r="KK2244" s="54"/>
      <c r="KL2244" s="54"/>
      <c r="KM2244" s="54"/>
      <c r="KN2244" s="54"/>
      <c r="KO2244" s="54"/>
      <c r="KP2244" s="54"/>
      <c r="KQ2244" s="54"/>
      <c r="KR2244" s="54"/>
      <c r="KS2244" s="54"/>
      <c r="KT2244" s="54"/>
      <c r="KU2244" s="54"/>
      <c r="KV2244" s="54"/>
      <c r="KW2244" s="54"/>
      <c r="KX2244" s="54"/>
      <c r="KY2244" s="54"/>
      <c r="KZ2244" s="54"/>
      <c r="LA2244" s="54"/>
      <c r="LB2244" s="54"/>
      <c r="LC2244" s="54"/>
      <c r="LD2244" s="54"/>
      <c r="LE2244" s="54"/>
      <c r="LF2244" s="54"/>
      <c r="LG2244" s="54"/>
      <c r="LH2244" s="54"/>
      <c r="LI2244" s="54"/>
      <c r="LJ2244" s="54"/>
      <c r="LK2244" s="54"/>
      <c r="LL2244" s="54"/>
      <c r="LM2244" s="54"/>
      <c r="LN2244" s="54"/>
      <c r="LO2244" s="54"/>
      <c r="LP2244" s="54"/>
      <c r="LQ2244" s="54"/>
      <c r="LR2244" s="54"/>
      <c r="LS2244" s="54"/>
      <c r="LT2244" s="54"/>
      <c r="LU2244" s="54"/>
      <c r="LV2244" s="54"/>
      <c r="LW2244" s="54"/>
      <c r="LX2244" s="54"/>
      <c r="LY2244" s="54"/>
      <c r="LZ2244" s="54"/>
      <c r="MA2244" s="54"/>
      <c r="MB2244" s="54"/>
      <c r="MC2244" s="54"/>
      <c r="MD2244" s="54"/>
      <c r="ME2244" s="54"/>
      <c r="MF2244" s="54"/>
      <c r="MG2244" s="54"/>
      <c r="MH2244" s="54"/>
      <c r="MI2244" s="54"/>
      <c r="MJ2244" s="54"/>
      <c r="MK2244" s="54"/>
      <c r="ML2244" s="54"/>
      <c r="MM2244" s="54"/>
      <c r="MN2244" s="54"/>
    </row>
    <row r="2245" spans="1:352" s="28" customFormat="1" x14ac:dyDescent="0.3">
      <c r="A2245" s="17"/>
      <c r="B2245" s="170"/>
      <c r="C2245" s="17"/>
      <c r="D2245" s="17"/>
      <c r="E2245" s="17"/>
      <c r="F2245" s="17"/>
      <c r="GB2245" s="153"/>
      <c r="GG2245" s="54"/>
      <c r="GH2245" s="54"/>
      <c r="GI2245" s="54"/>
      <c r="GJ2245" s="54"/>
      <c r="GK2245" s="54"/>
      <c r="GL2245" s="54"/>
      <c r="GM2245" s="54"/>
      <c r="GN2245" s="54"/>
      <c r="GO2245" s="54"/>
      <c r="GP2245" s="54"/>
      <c r="GQ2245" s="54"/>
      <c r="GR2245" s="54"/>
      <c r="GS2245" s="116"/>
      <c r="GT2245" s="116"/>
      <c r="GU2245" s="116"/>
      <c r="GV2245" s="116"/>
      <c r="GW2245" s="116"/>
      <c r="GX2245" s="116"/>
      <c r="GY2245" s="116"/>
      <c r="GZ2245" s="116"/>
      <c r="HA2245" s="116"/>
      <c r="HB2245" s="116"/>
      <c r="HC2245" s="54"/>
      <c r="HD2245" s="54"/>
      <c r="HE2245" s="54"/>
      <c r="HF2245" s="54"/>
      <c r="HG2245" s="54"/>
      <c r="HH2245" s="54"/>
      <c r="HI2245" s="54"/>
      <c r="HJ2245" s="54"/>
      <c r="HK2245" s="54"/>
      <c r="HL2245" s="54"/>
      <c r="HM2245" s="54"/>
      <c r="HN2245" s="54"/>
      <c r="HO2245" s="54"/>
      <c r="HP2245" s="54"/>
      <c r="HQ2245" s="54"/>
      <c r="HR2245" s="54"/>
      <c r="HS2245" s="54"/>
      <c r="HT2245" s="54"/>
      <c r="HU2245" s="54"/>
      <c r="HV2245" s="54"/>
      <c r="HW2245" s="54"/>
      <c r="HX2245" s="54"/>
      <c r="HY2245" s="54"/>
      <c r="HZ2245" s="54"/>
      <c r="IA2245" s="54"/>
      <c r="IB2245" s="54"/>
      <c r="IC2245" s="54"/>
      <c r="ID2245" s="54"/>
      <c r="IE2245" s="54"/>
      <c r="IF2245" s="54"/>
      <c r="IG2245" s="54"/>
      <c r="IH2245" s="54"/>
      <c r="II2245" s="54"/>
      <c r="IJ2245" s="54"/>
      <c r="IK2245" s="54"/>
      <c r="IL2245" s="54"/>
      <c r="IM2245" s="54"/>
      <c r="IN2245" s="54"/>
      <c r="IO2245" s="54"/>
      <c r="IP2245" s="54"/>
      <c r="IQ2245" s="54"/>
      <c r="IR2245" s="54"/>
      <c r="IS2245" s="54"/>
      <c r="IT2245" s="54"/>
      <c r="IU2245" s="54"/>
      <c r="IV2245" s="54"/>
      <c r="IW2245" s="54"/>
      <c r="IX2245" s="54"/>
      <c r="IY2245" s="54"/>
      <c r="IZ2245" s="54"/>
      <c r="JA2245" s="54"/>
      <c r="JB2245" s="54"/>
      <c r="JC2245" s="54"/>
      <c r="JD2245" s="54"/>
      <c r="JE2245" s="54"/>
      <c r="JF2245" s="54"/>
      <c r="JG2245" s="54"/>
      <c r="JH2245" s="54"/>
      <c r="JI2245" s="54"/>
      <c r="JJ2245" s="54"/>
      <c r="JK2245" s="54"/>
      <c r="JL2245" s="54"/>
      <c r="JM2245" s="54"/>
      <c r="JN2245" s="54"/>
      <c r="JO2245" s="54"/>
      <c r="JP2245" s="54"/>
      <c r="JQ2245" s="54"/>
      <c r="JR2245" s="54"/>
      <c r="JS2245" s="54"/>
      <c r="JT2245" s="54"/>
      <c r="JU2245" s="54"/>
      <c r="JV2245" s="54"/>
      <c r="JW2245" s="54"/>
      <c r="JX2245" s="54"/>
      <c r="JY2245" s="54"/>
      <c r="JZ2245" s="54"/>
      <c r="KA2245" s="54"/>
      <c r="KB2245" s="54"/>
      <c r="KC2245" s="54"/>
      <c r="KD2245" s="54"/>
      <c r="KE2245" s="54"/>
      <c r="KF2245" s="54"/>
      <c r="KG2245" s="54"/>
      <c r="KH2245" s="54"/>
      <c r="KI2245" s="54"/>
      <c r="KJ2245" s="54"/>
      <c r="KK2245" s="54"/>
      <c r="KL2245" s="54"/>
      <c r="KM2245" s="54"/>
      <c r="KN2245" s="54"/>
      <c r="KO2245" s="54"/>
      <c r="KP2245" s="54"/>
      <c r="KQ2245" s="54"/>
      <c r="KR2245" s="54"/>
      <c r="KS2245" s="54"/>
      <c r="KT2245" s="54"/>
      <c r="KU2245" s="54"/>
      <c r="KV2245" s="54"/>
      <c r="KW2245" s="54"/>
      <c r="KX2245" s="54"/>
      <c r="KY2245" s="54"/>
      <c r="KZ2245" s="54"/>
      <c r="LA2245" s="54"/>
      <c r="LB2245" s="54"/>
      <c r="LC2245" s="54"/>
      <c r="LD2245" s="54"/>
      <c r="LE2245" s="54"/>
      <c r="LF2245" s="54"/>
      <c r="LG2245" s="54"/>
      <c r="LH2245" s="54"/>
      <c r="LI2245" s="54"/>
      <c r="LJ2245" s="54"/>
      <c r="LK2245" s="54"/>
      <c r="LL2245" s="54"/>
      <c r="LM2245" s="54"/>
      <c r="LN2245" s="54"/>
      <c r="LO2245" s="54"/>
      <c r="LP2245" s="54"/>
      <c r="LQ2245" s="54"/>
      <c r="LR2245" s="54"/>
      <c r="LS2245" s="54"/>
      <c r="LT2245" s="54"/>
      <c r="LU2245" s="54"/>
      <c r="LV2245" s="54"/>
      <c r="LW2245" s="54"/>
      <c r="LX2245" s="54"/>
      <c r="LY2245" s="54"/>
      <c r="LZ2245" s="54"/>
      <c r="MA2245" s="54"/>
      <c r="MB2245" s="54"/>
      <c r="MC2245" s="54"/>
      <c r="MD2245" s="54"/>
      <c r="ME2245" s="54"/>
      <c r="MF2245" s="54"/>
      <c r="MG2245" s="54"/>
      <c r="MH2245" s="54"/>
      <c r="MI2245" s="54"/>
      <c r="MJ2245" s="54"/>
      <c r="MK2245" s="54"/>
      <c r="ML2245" s="54"/>
      <c r="MM2245" s="54"/>
      <c r="MN2245" s="54"/>
    </row>
    <row r="2246" spans="1:352" s="28" customFormat="1" x14ac:dyDescent="0.3">
      <c r="A2246" s="17"/>
      <c r="B2246" s="170"/>
      <c r="C2246" s="17"/>
      <c r="D2246" s="17"/>
      <c r="E2246" s="17"/>
      <c r="F2246" s="17"/>
      <c r="GB2246" s="153"/>
      <c r="GG2246" s="54"/>
      <c r="GH2246" s="54"/>
      <c r="GI2246" s="54"/>
      <c r="GJ2246" s="54"/>
      <c r="GK2246" s="54"/>
      <c r="GL2246" s="54"/>
      <c r="GM2246" s="54"/>
      <c r="GN2246" s="54"/>
      <c r="GO2246" s="54"/>
      <c r="GP2246" s="54"/>
      <c r="GQ2246" s="54"/>
      <c r="GR2246" s="54"/>
      <c r="GS2246" s="116"/>
      <c r="GT2246" s="116"/>
      <c r="GU2246" s="116"/>
      <c r="GV2246" s="116"/>
      <c r="GW2246" s="116"/>
      <c r="GX2246" s="116"/>
      <c r="GY2246" s="116"/>
      <c r="GZ2246" s="116"/>
      <c r="HA2246" s="116"/>
      <c r="HB2246" s="116"/>
      <c r="HC2246" s="54"/>
      <c r="HD2246" s="54"/>
      <c r="HE2246" s="54"/>
      <c r="HF2246" s="54"/>
      <c r="HG2246" s="54"/>
      <c r="HH2246" s="54"/>
      <c r="HI2246" s="54"/>
      <c r="HJ2246" s="54"/>
      <c r="HK2246" s="54"/>
      <c r="HL2246" s="54"/>
      <c r="HM2246" s="54"/>
      <c r="HN2246" s="54"/>
      <c r="HO2246" s="54"/>
      <c r="HP2246" s="54"/>
      <c r="HQ2246" s="54"/>
      <c r="HR2246" s="54"/>
      <c r="HS2246" s="54"/>
      <c r="HT2246" s="54"/>
      <c r="HU2246" s="54"/>
      <c r="HV2246" s="54"/>
      <c r="HW2246" s="54"/>
      <c r="HX2246" s="54"/>
      <c r="HY2246" s="54"/>
      <c r="HZ2246" s="54"/>
      <c r="IA2246" s="54"/>
      <c r="IB2246" s="54"/>
      <c r="IC2246" s="54"/>
      <c r="ID2246" s="54"/>
      <c r="IE2246" s="54"/>
      <c r="IF2246" s="54"/>
      <c r="IG2246" s="54"/>
      <c r="IH2246" s="54"/>
      <c r="II2246" s="54"/>
      <c r="IJ2246" s="54"/>
      <c r="IK2246" s="54"/>
      <c r="IL2246" s="54"/>
      <c r="IM2246" s="54"/>
      <c r="IN2246" s="54"/>
      <c r="IO2246" s="54"/>
      <c r="IP2246" s="54"/>
      <c r="IQ2246" s="54"/>
      <c r="IR2246" s="54"/>
      <c r="IS2246" s="54"/>
      <c r="IT2246" s="54"/>
      <c r="IU2246" s="54"/>
      <c r="IV2246" s="54"/>
      <c r="IW2246" s="54"/>
      <c r="IX2246" s="54"/>
      <c r="IY2246" s="54"/>
      <c r="IZ2246" s="54"/>
      <c r="JA2246" s="54"/>
      <c r="JB2246" s="54"/>
      <c r="JC2246" s="54"/>
      <c r="JD2246" s="54"/>
      <c r="JE2246" s="54"/>
      <c r="JF2246" s="54"/>
      <c r="JG2246" s="54"/>
      <c r="JH2246" s="54"/>
      <c r="JI2246" s="54"/>
      <c r="JJ2246" s="54"/>
      <c r="JK2246" s="54"/>
      <c r="JL2246" s="54"/>
      <c r="JM2246" s="54"/>
      <c r="JN2246" s="54"/>
      <c r="JO2246" s="54"/>
      <c r="JP2246" s="54"/>
      <c r="JQ2246" s="54"/>
      <c r="JR2246" s="54"/>
      <c r="JS2246" s="54"/>
      <c r="JT2246" s="54"/>
      <c r="JU2246" s="54"/>
      <c r="JV2246" s="54"/>
      <c r="JW2246" s="54"/>
      <c r="JX2246" s="54"/>
      <c r="JY2246" s="54"/>
      <c r="JZ2246" s="54"/>
      <c r="KA2246" s="54"/>
      <c r="KB2246" s="54"/>
      <c r="KC2246" s="54"/>
      <c r="KD2246" s="54"/>
      <c r="KE2246" s="54"/>
      <c r="KF2246" s="54"/>
      <c r="KG2246" s="54"/>
      <c r="KH2246" s="54"/>
      <c r="KI2246" s="54"/>
      <c r="KJ2246" s="54"/>
      <c r="KK2246" s="54"/>
      <c r="KL2246" s="54"/>
      <c r="KM2246" s="54"/>
      <c r="KN2246" s="54"/>
      <c r="KO2246" s="54"/>
      <c r="KP2246" s="54"/>
      <c r="KQ2246" s="54"/>
      <c r="KR2246" s="54"/>
      <c r="KS2246" s="54"/>
      <c r="KT2246" s="54"/>
      <c r="KU2246" s="54"/>
      <c r="KV2246" s="54"/>
      <c r="KW2246" s="54"/>
      <c r="KX2246" s="54"/>
      <c r="KY2246" s="54"/>
      <c r="KZ2246" s="54"/>
      <c r="LA2246" s="54"/>
      <c r="LB2246" s="54"/>
      <c r="LC2246" s="54"/>
      <c r="LD2246" s="54"/>
      <c r="LE2246" s="54"/>
      <c r="LF2246" s="54"/>
      <c r="LG2246" s="54"/>
      <c r="LH2246" s="54"/>
      <c r="LI2246" s="54"/>
      <c r="LJ2246" s="54"/>
      <c r="LK2246" s="54"/>
      <c r="LL2246" s="54"/>
      <c r="LM2246" s="54"/>
      <c r="LN2246" s="54"/>
      <c r="LO2246" s="54"/>
      <c r="LP2246" s="54"/>
      <c r="LQ2246" s="54"/>
      <c r="LR2246" s="54"/>
      <c r="LS2246" s="54"/>
      <c r="LT2246" s="54"/>
      <c r="LU2246" s="54"/>
      <c r="LV2246" s="54"/>
      <c r="LW2246" s="54"/>
      <c r="LX2246" s="54"/>
      <c r="LY2246" s="54"/>
      <c r="LZ2246" s="54"/>
      <c r="MA2246" s="54"/>
      <c r="MB2246" s="54"/>
      <c r="MC2246" s="54"/>
      <c r="MD2246" s="54"/>
      <c r="ME2246" s="54"/>
      <c r="MF2246" s="54"/>
      <c r="MG2246" s="54"/>
      <c r="MH2246" s="54"/>
      <c r="MI2246" s="54"/>
      <c r="MJ2246" s="54"/>
      <c r="MK2246" s="54"/>
      <c r="ML2246" s="54"/>
      <c r="MM2246" s="54"/>
      <c r="MN2246" s="54"/>
    </row>
    <row r="2247" spans="1:352" s="28" customFormat="1" x14ac:dyDescent="0.3">
      <c r="A2247" s="17"/>
      <c r="B2247" s="170"/>
      <c r="C2247" s="17"/>
      <c r="D2247" s="17"/>
      <c r="E2247" s="17"/>
      <c r="F2247" s="17"/>
      <c r="GB2247" s="153"/>
      <c r="GG2247" s="54"/>
      <c r="GH2247" s="54"/>
      <c r="GI2247" s="54"/>
      <c r="GJ2247" s="54"/>
      <c r="GK2247" s="54"/>
      <c r="GL2247" s="54"/>
      <c r="GM2247" s="54"/>
      <c r="GN2247" s="54"/>
      <c r="GO2247" s="54"/>
      <c r="GP2247" s="54"/>
      <c r="GQ2247" s="54"/>
      <c r="GR2247" s="54"/>
      <c r="GS2247" s="116"/>
      <c r="GT2247" s="116"/>
      <c r="GU2247" s="116"/>
      <c r="GV2247" s="116"/>
      <c r="GW2247" s="116"/>
      <c r="GX2247" s="116"/>
      <c r="GY2247" s="116"/>
      <c r="GZ2247" s="116"/>
      <c r="HA2247" s="116"/>
      <c r="HB2247" s="116"/>
      <c r="HC2247" s="54"/>
      <c r="HD2247" s="54"/>
      <c r="HE2247" s="54"/>
      <c r="HF2247" s="54"/>
      <c r="HG2247" s="54"/>
      <c r="HH2247" s="54"/>
      <c r="HI2247" s="54"/>
      <c r="HJ2247" s="54"/>
      <c r="HK2247" s="54"/>
      <c r="HL2247" s="54"/>
      <c r="HM2247" s="54"/>
      <c r="HN2247" s="54"/>
      <c r="HO2247" s="54"/>
      <c r="HP2247" s="54"/>
      <c r="HQ2247" s="54"/>
      <c r="HR2247" s="54"/>
      <c r="HS2247" s="54"/>
      <c r="HT2247" s="54"/>
      <c r="HU2247" s="54"/>
      <c r="HV2247" s="54"/>
      <c r="HW2247" s="54"/>
      <c r="HX2247" s="54"/>
      <c r="HY2247" s="54"/>
      <c r="HZ2247" s="54"/>
      <c r="IA2247" s="54"/>
      <c r="IB2247" s="54"/>
      <c r="IC2247" s="54"/>
      <c r="ID2247" s="54"/>
      <c r="IE2247" s="54"/>
      <c r="IF2247" s="54"/>
      <c r="IG2247" s="54"/>
      <c r="IH2247" s="54"/>
      <c r="II2247" s="54"/>
      <c r="IJ2247" s="54"/>
      <c r="IK2247" s="54"/>
      <c r="IL2247" s="54"/>
      <c r="IM2247" s="54"/>
      <c r="IN2247" s="54"/>
      <c r="IO2247" s="54"/>
      <c r="IP2247" s="54"/>
      <c r="IQ2247" s="54"/>
      <c r="IR2247" s="54"/>
      <c r="IS2247" s="54"/>
      <c r="IT2247" s="54"/>
      <c r="IU2247" s="54"/>
      <c r="IV2247" s="54"/>
      <c r="IW2247" s="54"/>
      <c r="IX2247" s="54"/>
      <c r="IY2247" s="54"/>
      <c r="IZ2247" s="54"/>
      <c r="JA2247" s="54"/>
      <c r="JB2247" s="54"/>
      <c r="JC2247" s="54"/>
      <c r="JD2247" s="54"/>
      <c r="JE2247" s="54"/>
      <c r="JF2247" s="54"/>
      <c r="JG2247" s="54"/>
      <c r="JH2247" s="54"/>
      <c r="JI2247" s="54"/>
      <c r="JJ2247" s="54"/>
      <c r="JK2247" s="54"/>
      <c r="JL2247" s="54"/>
      <c r="JM2247" s="54"/>
      <c r="JN2247" s="54"/>
      <c r="JO2247" s="54"/>
      <c r="JP2247" s="54"/>
      <c r="JQ2247" s="54"/>
      <c r="JR2247" s="54"/>
      <c r="JS2247" s="54"/>
      <c r="JT2247" s="54"/>
      <c r="JU2247" s="54"/>
      <c r="JV2247" s="54"/>
      <c r="JW2247" s="54"/>
      <c r="JX2247" s="54"/>
      <c r="JY2247" s="54"/>
      <c r="JZ2247" s="54"/>
      <c r="KA2247" s="54"/>
      <c r="KB2247" s="54"/>
      <c r="KC2247" s="54"/>
      <c r="KD2247" s="54"/>
      <c r="KE2247" s="54"/>
      <c r="KF2247" s="54"/>
      <c r="KG2247" s="54"/>
      <c r="KH2247" s="54"/>
      <c r="KI2247" s="54"/>
      <c r="KJ2247" s="54"/>
      <c r="KK2247" s="54"/>
      <c r="KL2247" s="54"/>
      <c r="KM2247" s="54"/>
      <c r="KN2247" s="54"/>
      <c r="KO2247" s="54"/>
      <c r="KP2247" s="54"/>
      <c r="KQ2247" s="54"/>
      <c r="KR2247" s="54"/>
      <c r="KS2247" s="54"/>
      <c r="KT2247" s="54"/>
      <c r="KU2247" s="54"/>
      <c r="KV2247" s="54"/>
      <c r="KW2247" s="54"/>
      <c r="KX2247" s="54"/>
      <c r="KY2247" s="54"/>
      <c r="KZ2247" s="54"/>
      <c r="LA2247" s="54"/>
      <c r="LB2247" s="54"/>
      <c r="LC2247" s="54"/>
      <c r="LD2247" s="54"/>
      <c r="LE2247" s="54"/>
      <c r="LF2247" s="54"/>
      <c r="LG2247" s="54"/>
      <c r="LH2247" s="54"/>
      <c r="LI2247" s="54"/>
      <c r="LJ2247" s="54"/>
      <c r="LK2247" s="54"/>
      <c r="LL2247" s="54"/>
      <c r="LM2247" s="54"/>
      <c r="LN2247" s="54"/>
      <c r="LO2247" s="54"/>
      <c r="LP2247" s="54"/>
      <c r="LQ2247" s="54"/>
      <c r="LR2247" s="54"/>
      <c r="LS2247" s="54"/>
      <c r="LT2247" s="54"/>
      <c r="LU2247" s="54"/>
      <c r="LV2247" s="54"/>
      <c r="LW2247" s="54"/>
      <c r="LX2247" s="54"/>
      <c r="LY2247" s="54"/>
      <c r="LZ2247" s="54"/>
      <c r="MA2247" s="54"/>
      <c r="MB2247" s="54"/>
      <c r="MC2247" s="54"/>
      <c r="MD2247" s="54"/>
      <c r="ME2247" s="54"/>
      <c r="MF2247" s="54"/>
      <c r="MG2247" s="54"/>
      <c r="MH2247" s="54"/>
      <c r="MI2247" s="54"/>
      <c r="MJ2247" s="54"/>
      <c r="MK2247" s="54"/>
      <c r="ML2247" s="54"/>
      <c r="MM2247" s="54"/>
      <c r="MN2247" s="54"/>
    </row>
    <row r="2248" spans="1:352" s="28" customFormat="1" x14ac:dyDescent="0.3">
      <c r="A2248" s="17"/>
      <c r="B2248" s="170"/>
      <c r="C2248" s="17"/>
      <c r="D2248" s="17"/>
      <c r="E2248" s="17"/>
      <c r="F2248" s="17"/>
      <c r="GB2248" s="153"/>
      <c r="GG2248" s="54"/>
      <c r="GH2248" s="54"/>
      <c r="GI2248" s="54"/>
      <c r="GJ2248" s="54"/>
      <c r="GK2248" s="54"/>
      <c r="GL2248" s="54"/>
      <c r="GM2248" s="54"/>
      <c r="GN2248" s="54"/>
      <c r="GO2248" s="54"/>
      <c r="GP2248" s="54"/>
      <c r="GQ2248" s="54"/>
      <c r="GR2248" s="54"/>
      <c r="GS2248" s="116"/>
      <c r="GT2248" s="116"/>
      <c r="GU2248" s="116"/>
      <c r="GV2248" s="116"/>
      <c r="GW2248" s="116"/>
      <c r="GX2248" s="116"/>
      <c r="GY2248" s="116"/>
      <c r="GZ2248" s="116"/>
      <c r="HA2248" s="116"/>
      <c r="HB2248" s="116"/>
      <c r="HC2248" s="54"/>
      <c r="HD2248" s="54"/>
      <c r="HE2248" s="54"/>
      <c r="HF2248" s="54"/>
      <c r="HG2248" s="54"/>
      <c r="HH2248" s="54"/>
      <c r="HI2248" s="54"/>
      <c r="HJ2248" s="54"/>
      <c r="HK2248" s="54"/>
      <c r="HL2248" s="54"/>
      <c r="HM2248" s="54"/>
      <c r="HN2248" s="54"/>
      <c r="HO2248" s="54"/>
      <c r="HP2248" s="54"/>
      <c r="HQ2248" s="54"/>
      <c r="HR2248" s="54"/>
      <c r="HS2248" s="54"/>
      <c r="HT2248" s="54"/>
      <c r="HU2248" s="54"/>
      <c r="HV2248" s="54"/>
      <c r="HW2248" s="54"/>
      <c r="HX2248" s="54"/>
      <c r="HY2248" s="54"/>
      <c r="HZ2248" s="54"/>
      <c r="IA2248" s="54"/>
      <c r="IB2248" s="54"/>
      <c r="IC2248" s="54"/>
      <c r="ID2248" s="54"/>
      <c r="IE2248" s="54"/>
      <c r="IF2248" s="54"/>
      <c r="IG2248" s="54"/>
      <c r="IH2248" s="54"/>
      <c r="II2248" s="54"/>
      <c r="IJ2248" s="54"/>
      <c r="IK2248" s="54"/>
      <c r="IL2248" s="54"/>
      <c r="IM2248" s="54"/>
      <c r="IN2248" s="54"/>
      <c r="IO2248" s="54"/>
      <c r="IP2248" s="54"/>
      <c r="IQ2248" s="54"/>
      <c r="IR2248" s="54"/>
      <c r="IS2248" s="54"/>
      <c r="IT2248" s="54"/>
      <c r="IU2248" s="54"/>
      <c r="IV2248" s="54"/>
      <c r="IW2248" s="54"/>
      <c r="IX2248" s="54"/>
      <c r="IY2248" s="54"/>
      <c r="IZ2248" s="54"/>
      <c r="JA2248" s="54"/>
      <c r="JB2248" s="54"/>
      <c r="JC2248" s="54"/>
      <c r="JD2248" s="54"/>
      <c r="JE2248" s="54"/>
      <c r="JF2248" s="54"/>
      <c r="JG2248" s="54"/>
      <c r="JH2248" s="54"/>
      <c r="JI2248" s="54"/>
      <c r="JJ2248" s="54"/>
      <c r="JK2248" s="54"/>
      <c r="JL2248" s="54"/>
      <c r="JM2248" s="54"/>
      <c r="JN2248" s="54"/>
      <c r="JO2248" s="54"/>
      <c r="JP2248" s="54"/>
      <c r="JQ2248" s="54"/>
      <c r="JR2248" s="54"/>
      <c r="JS2248" s="54"/>
      <c r="JT2248" s="54"/>
      <c r="JU2248" s="54"/>
      <c r="JV2248" s="54"/>
      <c r="JW2248" s="54"/>
      <c r="JX2248" s="54"/>
      <c r="JY2248" s="54"/>
      <c r="JZ2248" s="54"/>
      <c r="KA2248" s="54"/>
      <c r="KB2248" s="54"/>
      <c r="KC2248" s="54"/>
      <c r="KD2248" s="54"/>
      <c r="KE2248" s="54"/>
      <c r="KF2248" s="54"/>
      <c r="KG2248" s="54"/>
      <c r="KH2248" s="54"/>
      <c r="KI2248" s="54"/>
      <c r="KJ2248" s="54"/>
      <c r="KK2248" s="54"/>
      <c r="KL2248" s="54"/>
      <c r="KM2248" s="54"/>
      <c r="KN2248" s="54"/>
      <c r="KO2248" s="54"/>
      <c r="KP2248" s="54"/>
      <c r="KQ2248" s="54"/>
      <c r="KR2248" s="54"/>
      <c r="KS2248" s="54"/>
      <c r="KT2248" s="54"/>
      <c r="KU2248" s="54"/>
      <c r="KV2248" s="54"/>
      <c r="KW2248" s="54"/>
      <c r="KX2248" s="54"/>
      <c r="KY2248" s="54"/>
      <c r="KZ2248" s="54"/>
      <c r="LA2248" s="54"/>
      <c r="LB2248" s="54"/>
      <c r="LC2248" s="54"/>
      <c r="LD2248" s="54"/>
      <c r="LE2248" s="54"/>
      <c r="LF2248" s="54"/>
      <c r="LG2248" s="54"/>
      <c r="LH2248" s="54"/>
      <c r="LI2248" s="54"/>
      <c r="LJ2248" s="54"/>
      <c r="LK2248" s="54"/>
      <c r="LL2248" s="54"/>
      <c r="LM2248" s="54"/>
      <c r="LN2248" s="54"/>
      <c r="LO2248" s="54"/>
      <c r="LP2248" s="54"/>
      <c r="LQ2248" s="54"/>
      <c r="LR2248" s="54"/>
      <c r="LS2248" s="54"/>
      <c r="LT2248" s="54"/>
      <c r="LU2248" s="54"/>
      <c r="LV2248" s="54"/>
      <c r="LW2248" s="54"/>
      <c r="LX2248" s="54"/>
      <c r="LY2248" s="54"/>
      <c r="LZ2248" s="54"/>
      <c r="MA2248" s="54"/>
      <c r="MB2248" s="54"/>
      <c r="MC2248" s="54"/>
      <c r="MD2248" s="54"/>
      <c r="ME2248" s="54"/>
      <c r="MF2248" s="54"/>
      <c r="MG2248" s="54"/>
      <c r="MH2248" s="54"/>
      <c r="MI2248" s="54"/>
      <c r="MJ2248" s="54"/>
      <c r="MK2248" s="54"/>
      <c r="ML2248" s="54"/>
      <c r="MM2248" s="54"/>
      <c r="MN2248" s="54"/>
    </row>
    <row r="2249" spans="1:352" s="28" customFormat="1" x14ac:dyDescent="0.3">
      <c r="A2249" s="17"/>
      <c r="B2249" s="170"/>
      <c r="C2249" s="17"/>
      <c r="D2249" s="17"/>
      <c r="E2249" s="17"/>
      <c r="F2249" s="17"/>
      <c r="GB2249" s="153"/>
      <c r="GG2249" s="54"/>
      <c r="GH2249" s="54"/>
      <c r="GI2249" s="54"/>
      <c r="GJ2249" s="54"/>
      <c r="GK2249" s="54"/>
      <c r="GL2249" s="54"/>
      <c r="GM2249" s="54"/>
      <c r="GN2249" s="54"/>
      <c r="GO2249" s="54"/>
      <c r="GP2249" s="54"/>
      <c r="GQ2249" s="54"/>
      <c r="GR2249" s="54"/>
      <c r="GS2249" s="116"/>
      <c r="GT2249" s="116"/>
      <c r="GU2249" s="116"/>
      <c r="GV2249" s="116"/>
      <c r="GW2249" s="116"/>
      <c r="GX2249" s="116"/>
      <c r="GY2249" s="116"/>
      <c r="GZ2249" s="116"/>
      <c r="HA2249" s="116"/>
      <c r="HB2249" s="116"/>
      <c r="HC2249" s="54"/>
      <c r="HD2249" s="54"/>
      <c r="HE2249" s="54"/>
      <c r="HF2249" s="54"/>
      <c r="HG2249" s="54"/>
      <c r="HH2249" s="54"/>
      <c r="HI2249" s="54"/>
      <c r="HJ2249" s="54"/>
      <c r="HK2249" s="54"/>
      <c r="HL2249" s="54"/>
      <c r="HM2249" s="54"/>
      <c r="HN2249" s="54"/>
      <c r="HO2249" s="54"/>
      <c r="HP2249" s="54"/>
      <c r="HQ2249" s="54"/>
      <c r="HR2249" s="54"/>
      <c r="HS2249" s="54"/>
      <c r="HT2249" s="54"/>
      <c r="HU2249" s="54"/>
      <c r="HV2249" s="54"/>
      <c r="HW2249" s="54"/>
      <c r="HX2249" s="54"/>
      <c r="HY2249" s="54"/>
      <c r="HZ2249" s="54"/>
      <c r="IA2249" s="54"/>
      <c r="IB2249" s="54"/>
      <c r="IC2249" s="54"/>
      <c r="ID2249" s="54"/>
      <c r="IE2249" s="54"/>
      <c r="IF2249" s="54"/>
      <c r="IG2249" s="54"/>
      <c r="IH2249" s="54"/>
      <c r="II2249" s="54"/>
      <c r="IJ2249" s="54"/>
      <c r="IK2249" s="54"/>
      <c r="IL2249" s="54"/>
      <c r="IM2249" s="54"/>
      <c r="IN2249" s="54"/>
      <c r="IO2249" s="54"/>
      <c r="IP2249" s="54"/>
      <c r="IQ2249" s="54"/>
      <c r="IR2249" s="54"/>
      <c r="IS2249" s="54"/>
      <c r="IT2249" s="54"/>
      <c r="IU2249" s="54"/>
      <c r="IV2249" s="54"/>
      <c r="IW2249" s="54"/>
      <c r="IX2249" s="54"/>
      <c r="IY2249" s="54"/>
      <c r="IZ2249" s="54"/>
      <c r="JA2249" s="54"/>
      <c r="JB2249" s="54"/>
      <c r="JC2249" s="54"/>
      <c r="JD2249" s="54"/>
      <c r="JE2249" s="54"/>
      <c r="JF2249" s="54"/>
      <c r="JG2249" s="54"/>
      <c r="JH2249" s="54"/>
      <c r="JI2249" s="54"/>
      <c r="JJ2249" s="54"/>
      <c r="JK2249" s="54"/>
      <c r="JL2249" s="54"/>
      <c r="JM2249" s="54"/>
      <c r="JN2249" s="54"/>
      <c r="JO2249" s="54"/>
      <c r="JP2249" s="54"/>
      <c r="JQ2249" s="54"/>
      <c r="JR2249" s="54"/>
      <c r="JS2249" s="54"/>
      <c r="JT2249" s="54"/>
      <c r="JU2249" s="54"/>
      <c r="JV2249" s="54"/>
      <c r="JW2249" s="54"/>
      <c r="JX2249" s="54"/>
      <c r="JY2249" s="54"/>
      <c r="JZ2249" s="54"/>
      <c r="KA2249" s="54"/>
      <c r="KB2249" s="54"/>
      <c r="KC2249" s="54"/>
      <c r="KD2249" s="54"/>
      <c r="KE2249" s="54"/>
      <c r="KF2249" s="54"/>
      <c r="KG2249" s="54"/>
      <c r="KH2249" s="54"/>
      <c r="KI2249" s="54"/>
      <c r="KJ2249" s="54"/>
      <c r="KK2249" s="54"/>
      <c r="KL2249" s="54"/>
      <c r="KM2249" s="54"/>
      <c r="KN2249" s="54"/>
      <c r="KO2249" s="54"/>
      <c r="KP2249" s="54"/>
      <c r="KQ2249" s="54"/>
      <c r="KR2249" s="54"/>
      <c r="KS2249" s="54"/>
      <c r="KT2249" s="54"/>
      <c r="KU2249" s="54"/>
      <c r="KV2249" s="54"/>
      <c r="KW2249" s="54"/>
      <c r="KX2249" s="54"/>
      <c r="KY2249" s="54"/>
      <c r="KZ2249" s="54"/>
      <c r="LA2249" s="54"/>
      <c r="LB2249" s="54"/>
      <c r="LC2249" s="54"/>
      <c r="LD2249" s="54"/>
      <c r="LE2249" s="54"/>
      <c r="LF2249" s="54"/>
      <c r="LG2249" s="54"/>
      <c r="LH2249" s="54"/>
      <c r="LI2249" s="54"/>
      <c r="LJ2249" s="54"/>
      <c r="LK2249" s="54"/>
      <c r="LL2249" s="54"/>
      <c r="LM2249" s="54"/>
      <c r="LN2249" s="54"/>
      <c r="LO2249" s="54"/>
      <c r="LP2249" s="54"/>
      <c r="LQ2249" s="54"/>
      <c r="LR2249" s="54"/>
      <c r="LS2249" s="54"/>
      <c r="LT2249" s="54"/>
      <c r="LU2249" s="54"/>
      <c r="LV2249" s="54"/>
      <c r="LW2249" s="54"/>
      <c r="LX2249" s="54"/>
      <c r="LY2249" s="54"/>
      <c r="LZ2249" s="54"/>
      <c r="MA2249" s="54"/>
      <c r="MB2249" s="54"/>
      <c r="MC2249" s="54"/>
      <c r="MD2249" s="54"/>
      <c r="ME2249" s="54"/>
      <c r="MF2249" s="54"/>
      <c r="MG2249" s="54"/>
      <c r="MH2249" s="54"/>
      <c r="MI2249" s="54"/>
      <c r="MJ2249" s="54"/>
      <c r="MK2249" s="54"/>
      <c r="ML2249" s="54"/>
      <c r="MM2249" s="54"/>
      <c r="MN2249" s="54"/>
    </row>
    <row r="2250" spans="1:352" s="28" customFormat="1" x14ac:dyDescent="0.3">
      <c r="A2250" s="17"/>
      <c r="B2250" s="170"/>
      <c r="C2250" s="17"/>
      <c r="D2250" s="17"/>
      <c r="E2250" s="17"/>
      <c r="F2250" s="17"/>
      <c r="GB2250" s="153"/>
      <c r="GG2250" s="54"/>
      <c r="GH2250" s="54"/>
      <c r="GI2250" s="54"/>
      <c r="GJ2250" s="54"/>
      <c r="GK2250" s="54"/>
      <c r="GL2250" s="54"/>
      <c r="GM2250" s="54"/>
      <c r="GN2250" s="54"/>
      <c r="GO2250" s="54"/>
      <c r="GP2250" s="54"/>
      <c r="GQ2250" s="54"/>
      <c r="GR2250" s="54"/>
      <c r="GS2250" s="116"/>
      <c r="GT2250" s="116"/>
      <c r="GU2250" s="116"/>
      <c r="GV2250" s="116"/>
      <c r="GW2250" s="116"/>
      <c r="GX2250" s="116"/>
      <c r="GY2250" s="116"/>
      <c r="GZ2250" s="116"/>
      <c r="HA2250" s="116"/>
      <c r="HB2250" s="116"/>
      <c r="HC2250" s="54"/>
      <c r="HD2250" s="54"/>
      <c r="HE2250" s="54"/>
      <c r="HF2250" s="54"/>
      <c r="HG2250" s="54"/>
      <c r="HH2250" s="54"/>
      <c r="HI2250" s="54"/>
      <c r="HJ2250" s="54"/>
      <c r="HK2250" s="54"/>
      <c r="HL2250" s="54"/>
      <c r="HM2250" s="54"/>
      <c r="HN2250" s="54"/>
      <c r="HO2250" s="54"/>
      <c r="HP2250" s="54"/>
      <c r="HQ2250" s="54"/>
      <c r="HR2250" s="54"/>
      <c r="HS2250" s="54"/>
      <c r="HT2250" s="54"/>
      <c r="HU2250" s="54"/>
      <c r="HV2250" s="54"/>
      <c r="HW2250" s="54"/>
      <c r="HX2250" s="54"/>
      <c r="HY2250" s="54"/>
      <c r="HZ2250" s="54"/>
      <c r="IA2250" s="54"/>
      <c r="IB2250" s="54"/>
      <c r="IC2250" s="54"/>
      <c r="ID2250" s="54"/>
      <c r="IE2250" s="54"/>
      <c r="IF2250" s="54"/>
      <c r="IG2250" s="54"/>
      <c r="IH2250" s="54"/>
      <c r="II2250" s="54"/>
      <c r="IJ2250" s="54"/>
      <c r="IK2250" s="54"/>
      <c r="IL2250" s="54"/>
      <c r="IM2250" s="54"/>
      <c r="IN2250" s="54"/>
      <c r="IO2250" s="54"/>
      <c r="IP2250" s="54"/>
      <c r="IQ2250" s="54"/>
      <c r="IR2250" s="54"/>
      <c r="IS2250" s="54"/>
      <c r="IT2250" s="54"/>
      <c r="IU2250" s="54"/>
      <c r="IV2250" s="54"/>
      <c r="IW2250" s="54"/>
      <c r="IX2250" s="54"/>
      <c r="IY2250" s="54"/>
      <c r="IZ2250" s="54"/>
      <c r="JA2250" s="54"/>
      <c r="JB2250" s="54"/>
      <c r="JC2250" s="54"/>
      <c r="JD2250" s="54"/>
      <c r="JE2250" s="54"/>
      <c r="JF2250" s="54"/>
      <c r="JG2250" s="54"/>
      <c r="JH2250" s="54"/>
      <c r="JI2250" s="54"/>
      <c r="JJ2250" s="54"/>
      <c r="JK2250" s="54"/>
      <c r="JL2250" s="54"/>
      <c r="JM2250" s="54"/>
      <c r="JN2250" s="54"/>
      <c r="JO2250" s="54"/>
      <c r="JP2250" s="54"/>
      <c r="JQ2250" s="54"/>
      <c r="JR2250" s="54"/>
      <c r="JS2250" s="54"/>
      <c r="JT2250" s="54"/>
      <c r="JU2250" s="54"/>
      <c r="JV2250" s="54"/>
      <c r="JW2250" s="54"/>
      <c r="JX2250" s="54"/>
      <c r="JY2250" s="54"/>
      <c r="JZ2250" s="54"/>
      <c r="KA2250" s="54"/>
      <c r="KB2250" s="54"/>
      <c r="KC2250" s="54"/>
      <c r="KD2250" s="54"/>
      <c r="KE2250" s="54"/>
      <c r="KF2250" s="54"/>
      <c r="KG2250" s="54"/>
      <c r="KH2250" s="54"/>
      <c r="KI2250" s="54"/>
      <c r="KJ2250" s="54"/>
      <c r="KK2250" s="54"/>
      <c r="KL2250" s="54"/>
      <c r="KM2250" s="54"/>
      <c r="KN2250" s="54"/>
      <c r="KO2250" s="54"/>
      <c r="KP2250" s="54"/>
      <c r="KQ2250" s="54"/>
      <c r="KR2250" s="54"/>
      <c r="KS2250" s="54"/>
      <c r="KT2250" s="54"/>
      <c r="KU2250" s="54"/>
      <c r="KV2250" s="54"/>
      <c r="KW2250" s="54"/>
      <c r="KX2250" s="54"/>
      <c r="KY2250" s="54"/>
      <c r="KZ2250" s="54"/>
      <c r="LA2250" s="54"/>
      <c r="LB2250" s="54"/>
      <c r="LC2250" s="54"/>
      <c r="LD2250" s="54"/>
      <c r="LE2250" s="54"/>
      <c r="LF2250" s="54"/>
      <c r="LG2250" s="54"/>
      <c r="LH2250" s="54"/>
      <c r="LI2250" s="54"/>
      <c r="LJ2250" s="54"/>
      <c r="LK2250" s="54"/>
      <c r="LL2250" s="54"/>
      <c r="LM2250" s="54"/>
      <c r="LN2250" s="54"/>
      <c r="LO2250" s="54"/>
      <c r="LP2250" s="54"/>
      <c r="LQ2250" s="54"/>
      <c r="LR2250" s="54"/>
      <c r="LS2250" s="54"/>
      <c r="LT2250" s="54"/>
      <c r="LU2250" s="54"/>
      <c r="LV2250" s="54"/>
      <c r="LW2250" s="54"/>
      <c r="LX2250" s="54"/>
      <c r="LY2250" s="54"/>
      <c r="LZ2250" s="54"/>
      <c r="MA2250" s="54"/>
      <c r="MB2250" s="54"/>
      <c r="MC2250" s="54"/>
      <c r="MD2250" s="54"/>
      <c r="ME2250" s="54"/>
      <c r="MF2250" s="54"/>
      <c r="MG2250" s="54"/>
      <c r="MH2250" s="54"/>
      <c r="MI2250" s="54"/>
      <c r="MJ2250" s="54"/>
      <c r="MK2250" s="54"/>
      <c r="ML2250" s="54"/>
      <c r="MM2250" s="54"/>
      <c r="MN2250" s="54"/>
    </row>
    <row r="2251" spans="1:352" s="28" customFormat="1" x14ac:dyDescent="0.3">
      <c r="A2251" s="17"/>
      <c r="B2251" s="170"/>
      <c r="C2251" s="17"/>
      <c r="D2251" s="17"/>
      <c r="E2251" s="17"/>
      <c r="F2251" s="17"/>
      <c r="GB2251" s="153"/>
      <c r="GG2251" s="54"/>
      <c r="GH2251" s="54"/>
      <c r="GI2251" s="54"/>
      <c r="GJ2251" s="54"/>
      <c r="GK2251" s="54"/>
      <c r="GL2251" s="54"/>
      <c r="GM2251" s="54"/>
      <c r="GN2251" s="54"/>
      <c r="GO2251" s="54"/>
      <c r="GP2251" s="54"/>
      <c r="GQ2251" s="54"/>
      <c r="GR2251" s="54"/>
      <c r="GS2251" s="116"/>
      <c r="GT2251" s="116"/>
      <c r="GU2251" s="116"/>
      <c r="GV2251" s="116"/>
      <c r="GW2251" s="116"/>
      <c r="GX2251" s="116"/>
      <c r="GY2251" s="116"/>
      <c r="GZ2251" s="116"/>
      <c r="HA2251" s="116"/>
      <c r="HB2251" s="116"/>
      <c r="HC2251" s="54"/>
      <c r="HD2251" s="54"/>
      <c r="HE2251" s="54"/>
      <c r="HF2251" s="54"/>
      <c r="HG2251" s="54"/>
      <c r="HH2251" s="54"/>
      <c r="HI2251" s="54"/>
      <c r="HJ2251" s="54"/>
      <c r="HK2251" s="54"/>
      <c r="HL2251" s="54"/>
      <c r="HM2251" s="54"/>
      <c r="HN2251" s="54"/>
      <c r="HO2251" s="54"/>
      <c r="HP2251" s="54"/>
      <c r="HQ2251" s="54"/>
      <c r="HR2251" s="54"/>
      <c r="HS2251" s="54"/>
      <c r="HT2251" s="54"/>
      <c r="HU2251" s="54"/>
      <c r="HV2251" s="54"/>
      <c r="HW2251" s="54"/>
      <c r="HX2251" s="54"/>
      <c r="HY2251" s="54"/>
      <c r="HZ2251" s="54"/>
      <c r="IA2251" s="54"/>
      <c r="IB2251" s="54"/>
      <c r="IC2251" s="54"/>
      <c r="ID2251" s="54"/>
      <c r="IE2251" s="54"/>
      <c r="IF2251" s="54"/>
      <c r="IG2251" s="54"/>
      <c r="IH2251" s="54"/>
      <c r="II2251" s="54"/>
      <c r="IJ2251" s="54"/>
      <c r="IK2251" s="54"/>
      <c r="IL2251" s="54"/>
      <c r="IM2251" s="54"/>
      <c r="IN2251" s="54"/>
      <c r="IO2251" s="54"/>
      <c r="IP2251" s="54"/>
      <c r="IQ2251" s="54"/>
      <c r="IR2251" s="54"/>
      <c r="IS2251" s="54"/>
      <c r="IT2251" s="54"/>
      <c r="IU2251" s="54"/>
      <c r="IV2251" s="54"/>
      <c r="IW2251" s="54"/>
      <c r="IX2251" s="54"/>
      <c r="IY2251" s="54"/>
      <c r="IZ2251" s="54"/>
      <c r="JA2251" s="54"/>
      <c r="JB2251" s="54"/>
      <c r="JC2251" s="54"/>
      <c r="JD2251" s="54"/>
      <c r="JE2251" s="54"/>
      <c r="JF2251" s="54"/>
      <c r="JG2251" s="54"/>
      <c r="JH2251" s="54"/>
      <c r="JI2251" s="54"/>
      <c r="JJ2251" s="54"/>
      <c r="JK2251" s="54"/>
      <c r="JL2251" s="54"/>
      <c r="JM2251" s="54"/>
      <c r="JN2251" s="54"/>
      <c r="JO2251" s="54"/>
      <c r="JP2251" s="54"/>
      <c r="JQ2251" s="54"/>
      <c r="JR2251" s="54"/>
      <c r="JS2251" s="54"/>
      <c r="JT2251" s="54"/>
      <c r="JU2251" s="54"/>
      <c r="JV2251" s="54"/>
      <c r="JW2251" s="54"/>
      <c r="JX2251" s="54"/>
      <c r="JY2251" s="54"/>
      <c r="JZ2251" s="54"/>
      <c r="KA2251" s="54"/>
      <c r="KB2251" s="54"/>
      <c r="KC2251" s="54"/>
      <c r="KD2251" s="54"/>
      <c r="KE2251" s="54"/>
      <c r="KF2251" s="54"/>
      <c r="KG2251" s="54"/>
      <c r="KH2251" s="54"/>
      <c r="KI2251" s="54"/>
      <c r="KJ2251" s="54"/>
      <c r="KK2251" s="54"/>
      <c r="KL2251" s="54"/>
      <c r="KM2251" s="54"/>
      <c r="KN2251" s="54"/>
      <c r="KO2251" s="54"/>
      <c r="KP2251" s="54"/>
      <c r="KQ2251" s="54"/>
      <c r="KR2251" s="54"/>
      <c r="KS2251" s="54"/>
      <c r="KT2251" s="54"/>
      <c r="KU2251" s="54"/>
      <c r="KV2251" s="54"/>
      <c r="KW2251" s="54"/>
      <c r="KX2251" s="54"/>
      <c r="KY2251" s="54"/>
      <c r="KZ2251" s="54"/>
      <c r="LA2251" s="54"/>
      <c r="LB2251" s="54"/>
      <c r="LC2251" s="54"/>
      <c r="LD2251" s="54"/>
      <c r="LE2251" s="54"/>
      <c r="LF2251" s="54"/>
      <c r="LG2251" s="54"/>
      <c r="LH2251" s="54"/>
      <c r="LI2251" s="54"/>
      <c r="LJ2251" s="54"/>
      <c r="LK2251" s="54"/>
      <c r="LL2251" s="54"/>
      <c r="LM2251" s="54"/>
      <c r="LN2251" s="54"/>
      <c r="LO2251" s="54"/>
      <c r="LP2251" s="54"/>
      <c r="LQ2251" s="54"/>
      <c r="LR2251" s="54"/>
      <c r="LS2251" s="54"/>
      <c r="LT2251" s="54"/>
      <c r="LU2251" s="54"/>
      <c r="LV2251" s="54"/>
      <c r="LW2251" s="54"/>
      <c r="LX2251" s="54"/>
      <c r="LY2251" s="54"/>
      <c r="LZ2251" s="54"/>
      <c r="MA2251" s="54"/>
      <c r="MB2251" s="54"/>
      <c r="MC2251" s="54"/>
      <c r="MD2251" s="54"/>
      <c r="ME2251" s="54"/>
      <c r="MF2251" s="54"/>
      <c r="MG2251" s="54"/>
      <c r="MH2251" s="54"/>
      <c r="MI2251" s="54"/>
      <c r="MJ2251" s="54"/>
      <c r="MK2251" s="54"/>
      <c r="ML2251" s="54"/>
      <c r="MM2251" s="54"/>
      <c r="MN2251" s="54"/>
    </row>
    <row r="2252" spans="1:352" s="28" customFormat="1" x14ac:dyDescent="0.3">
      <c r="A2252" s="17"/>
      <c r="B2252" s="170"/>
      <c r="C2252" s="17"/>
      <c r="D2252" s="17"/>
      <c r="E2252" s="17"/>
      <c r="F2252" s="17"/>
      <c r="GB2252" s="153"/>
      <c r="GG2252" s="54"/>
      <c r="GH2252" s="54"/>
      <c r="GI2252" s="54"/>
      <c r="GJ2252" s="54"/>
      <c r="GK2252" s="54"/>
      <c r="GL2252" s="54"/>
      <c r="GM2252" s="54"/>
      <c r="GN2252" s="54"/>
      <c r="GO2252" s="54"/>
      <c r="GP2252" s="54"/>
      <c r="GQ2252" s="54"/>
      <c r="GR2252" s="54"/>
      <c r="GS2252" s="116"/>
      <c r="GT2252" s="116"/>
      <c r="GU2252" s="116"/>
      <c r="GV2252" s="116"/>
      <c r="GW2252" s="116"/>
      <c r="GX2252" s="116"/>
      <c r="GY2252" s="116"/>
      <c r="GZ2252" s="116"/>
      <c r="HA2252" s="116"/>
      <c r="HB2252" s="116"/>
      <c r="HC2252" s="54"/>
      <c r="HD2252" s="54"/>
      <c r="HE2252" s="54"/>
      <c r="HF2252" s="54"/>
      <c r="HG2252" s="54"/>
      <c r="HH2252" s="54"/>
      <c r="HI2252" s="54"/>
      <c r="HJ2252" s="54"/>
      <c r="HK2252" s="54"/>
      <c r="HL2252" s="54"/>
      <c r="HM2252" s="54"/>
      <c r="HN2252" s="54"/>
      <c r="HO2252" s="54"/>
      <c r="HP2252" s="54"/>
      <c r="HQ2252" s="54"/>
      <c r="HR2252" s="54"/>
      <c r="HS2252" s="54"/>
      <c r="HT2252" s="54"/>
      <c r="HU2252" s="54"/>
      <c r="HV2252" s="54"/>
      <c r="HW2252" s="54"/>
      <c r="HX2252" s="54"/>
      <c r="HY2252" s="54"/>
      <c r="HZ2252" s="54"/>
      <c r="IA2252" s="54"/>
      <c r="IB2252" s="54"/>
      <c r="IC2252" s="54"/>
      <c r="ID2252" s="54"/>
      <c r="IE2252" s="54"/>
      <c r="IF2252" s="54"/>
      <c r="IG2252" s="54"/>
      <c r="IH2252" s="54"/>
      <c r="II2252" s="54"/>
      <c r="IJ2252" s="54"/>
      <c r="IK2252" s="54"/>
      <c r="IL2252" s="54"/>
      <c r="IM2252" s="54"/>
      <c r="IN2252" s="54"/>
      <c r="IO2252" s="54"/>
      <c r="IP2252" s="54"/>
      <c r="IQ2252" s="54"/>
      <c r="IR2252" s="54"/>
      <c r="IS2252" s="54"/>
      <c r="IT2252" s="54"/>
      <c r="IU2252" s="54"/>
      <c r="IV2252" s="54"/>
      <c r="IW2252" s="54"/>
      <c r="IX2252" s="54"/>
      <c r="IY2252" s="54"/>
      <c r="IZ2252" s="54"/>
      <c r="JA2252" s="54"/>
      <c r="JB2252" s="54"/>
      <c r="JC2252" s="54"/>
      <c r="JD2252" s="54"/>
      <c r="JE2252" s="54"/>
      <c r="JF2252" s="54"/>
      <c r="JG2252" s="54"/>
      <c r="JH2252" s="54"/>
      <c r="JI2252" s="54"/>
      <c r="JJ2252" s="54"/>
      <c r="JK2252" s="54"/>
      <c r="JL2252" s="54"/>
      <c r="JM2252" s="54"/>
      <c r="JN2252" s="54"/>
      <c r="JO2252" s="54"/>
      <c r="JP2252" s="54"/>
      <c r="JQ2252" s="54"/>
      <c r="JR2252" s="54"/>
      <c r="JS2252" s="54"/>
      <c r="JT2252" s="54"/>
      <c r="JU2252" s="54"/>
      <c r="JV2252" s="54"/>
      <c r="JW2252" s="54"/>
      <c r="JX2252" s="54"/>
      <c r="JY2252" s="54"/>
      <c r="JZ2252" s="54"/>
      <c r="KA2252" s="54"/>
      <c r="KB2252" s="54"/>
      <c r="KC2252" s="54"/>
      <c r="KD2252" s="54"/>
      <c r="KE2252" s="54"/>
      <c r="KF2252" s="54"/>
      <c r="KG2252" s="54"/>
      <c r="KH2252" s="54"/>
      <c r="KI2252" s="54"/>
      <c r="KJ2252" s="54"/>
      <c r="KK2252" s="54"/>
      <c r="KL2252" s="54"/>
      <c r="KM2252" s="54"/>
      <c r="KN2252" s="54"/>
      <c r="KO2252" s="54"/>
      <c r="KP2252" s="54"/>
      <c r="KQ2252" s="54"/>
      <c r="KR2252" s="54"/>
      <c r="KS2252" s="54"/>
      <c r="KT2252" s="54"/>
      <c r="KU2252" s="54"/>
      <c r="KV2252" s="54"/>
      <c r="KW2252" s="54"/>
      <c r="KX2252" s="54"/>
      <c r="KY2252" s="54"/>
      <c r="KZ2252" s="54"/>
      <c r="LA2252" s="54"/>
      <c r="LB2252" s="54"/>
      <c r="LC2252" s="54"/>
      <c r="LD2252" s="54"/>
      <c r="LE2252" s="54"/>
      <c r="LF2252" s="54"/>
      <c r="LG2252" s="54"/>
      <c r="LH2252" s="54"/>
      <c r="LI2252" s="54"/>
      <c r="LJ2252" s="54"/>
      <c r="LK2252" s="54"/>
      <c r="LL2252" s="54"/>
      <c r="LM2252" s="54"/>
      <c r="LN2252" s="54"/>
      <c r="LO2252" s="54"/>
      <c r="LP2252" s="54"/>
      <c r="LQ2252" s="54"/>
      <c r="LR2252" s="54"/>
      <c r="LS2252" s="54"/>
      <c r="LT2252" s="54"/>
      <c r="LU2252" s="54"/>
      <c r="LV2252" s="54"/>
      <c r="LW2252" s="54"/>
      <c r="LX2252" s="54"/>
      <c r="LY2252" s="54"/>
      <c r="LZ2252" s="54"/>
      <c r="MA2252" s="54"/>
      <c r="MB2252" s="54"/>
      <c r="MC2252" s="54"/>
      <c r="MD2252" s="54"/>
      <c r="ME2252" s="54"/>
      <c r="MF2252" s="54"/>
      <c r="MG2252" s="54"/>
      <c r="MH2252" s="54"/>
      <c r="MI2252" s="54"/>
      <c r="MJ2252" s="54"/>
      <c r="MK2252" s="54"/>
      <c r="ML2252" s="54"/>
      <c r="MM2252" s="54"/>
      <c r="MN2252" s="54"/>
    </row>
    <row r="2253" spans="1:352" s="28" customFormat="1" x14ac:dyDescent="0.3">
      <c r="A2253" s="17"/>
      <c r="B2253" s="170"/>
      <c r="C2253" s="17"/>
      <c r="D2253" s="17"/>
      <c r="E2253" s="17"/>
      <c r="F2253" s="17"/>
      <c r="GB2253" s="153"/>
      <c r="GG2253" s="54"/>
      <c r="GH2253" s="54"/>
      <c r="GI2253" s="54"/>
      <c r="GJ2253" s="54"/>
      <c r="GK2253" s="54"/>
      <c r="GL2253" s="54"/>
      <c r="GM2253" s="54"/>
      <c r="GN2253" s="54"/>
      <c r="GO2253" s="54"/>
      <c r="GP2253" s="54"/>
      <c r="GQ2253" s="54"/>
      <c r="GR2253" s="54"/>
      <c r="GS2253" s="116"/>
      <c r="GT2253" s="116"/>
      <c r="GU2253" s="116"/>
      <c r="GV2253" s="116"/>
      <c r="GW2253" s="116"/>
      <c r="GX2253" s="116"/>
      <c r="GY2253" s="116"/>
      <c r="GZ2253" s="116"/>
      <c r="HA2253" s="116"/>
      <c r="HB2253" s="116"/>
      <c r="HC2253" s="54"/>
      <c r="HD2253" s="54"/>
      <c r="HE2253" s="54"/>
      <c r="HF2253" s="54"/>
      <c r="HG2253" s="54"/>
      <c r="HH2253" s="54"/>
      <c r="HI2253" s="54"/>
      <c r="HJ2253" s="54"/>
      <c r="HK2253" s="54"/>
      <c r="HL2253" s="54"/>
      <c r="HM2253" s="54"/>
      <c r="HN2253" s="54"/>
      <c r="HO2253" s="54"/>
      <c r="HP2253" s="54"/>
      <c r="HQ2253" s="54"/>
      <c r="HR2253" s="54"/>
      <c r="HS2253" s="54"/>
      <c r="HT2253" s="54"/>
      <c r="HU2253" s="54"/>
      <c r="HV2253" s="54"/>
      <c r="HW2253" s="54"/>
      <c r="HX2253" s="54"/>
      <c r="HY2253" s="54"/>
      <c r="HZ2253" s="54"/>
      <c r="IA2253" s="54"/>
      <c r="IB2253" s="54"/>
      <c r="IC2253" s="54"/>
      <c r="ID2253" s="54"/>
      <c r="IE2253" s="54"/>
      <c r="IF2253" s="54"/>
      <c r="IG2253" s="54"/>
      <c r="IH2253" s="54"/>
      <c r="II2253" s="54"/>
      <c r="IJ2253" s="54"/>
      <c r="IK2253" s="54"/>
      <c r="IL2253" s="54"/>
      <c r="IM2253" s="54"/>
      <c r="IN2253" s="54"/>
      <c r="IO2253" s="54"/>
      <c r="IP2253" s="54"/>
      <c r="IQ2253" s="54"/>
      <c r="IR2253" s="54"/>
      <c r="IS2253" s="54"/>
      <c r="IT2253" s="54"/>
      <c r="IU2253" s="54"/>
      <c r="IV2253" s="54"/>
      <c r="IW2253" s="54"/>
      <c r="IX2253" s="54"/>
      <c r="IY2253" s="54"/>
      <c r="IZ2253" s="54"/>
      <c r="JA2253" s="54"/>
      <c r="JB2253" s="54"/>
      <c r="JC2253" s="54"/>
      <c r="JD2253" s="54"/>
      <c r="JE2253" s="54"/>
      <c r="JF2253" s="54"/>
      <c r="JG2253" s="54"/>
      <c r="JH2253" s="54"/>
      <c r="JI2253" s="54"/>
      <c r="JJ2253" s="54"/>
      <c r="JK2253" s="54"/>
      <c r="JL2253" s="54"/>
      <c r="JM2253" s="54"/>
      <c r="JN2253" s="54"/>
      <c r="JO2253" s="54"/>
      <c r="JP2253" s="54"/>
      <c r="JQ2253" s="54"/>
      <c r="JR2253" s="54"/>
      <c r="JS2253" s="54"/>
      <c r="JT2253" s="54"/>
      <c r="JU2253" s="54"/>
      <c r="JV2253" s="54"/>
      <c r="JW2253" s="54"/>
      <c r="JX2253" s="54"/>
      <c r="JY2253" s="54"/>
      <c r="JZ2253" s="54"/>
      <c r="KA2253" s="54"/>
      <c r="KB2253" s="54"/>
      <c r="KC2253" s="54"/>
      <c r="KD2253" s="54"/>
      <c r="KE2253" s="54"/>
      <c r="KF2253" s="54"/>
      <c r="KG2253" s="54"/>
      <c r="KH2253" s="54"/>
      <c r="KI2253" s="54"/>
      <c r="KJ2253" s="54"/>
      <c r="KK2253" s="54"/>
      <c r="KL2253" s="54"/>
      <c r="KM2253" s="54"/>
      <c r="KN2253" s="54"/>
      <c r="KO2253" s="54"/>
      <c r="KP2253" s="54"/>
      <c r="KQ2253" s="54"/>
      <c r="KR2253" s="54"/>
      <c r="KS2253" s="54"/>
      <c r="KT2253" s="54"/>
      <c r="KU2253" s="54"/>
      <c r="KV2253" s="54"/>
      <c r="KW2253" s="54"/>
      <c r="KX2253" s="54"/>
      <c r="KY2253" s="54"/>
      <c r="KZ2253" s="54"/>
      <c r="LA2253" s="54"/>
      <c r="LB2253" s="54"/>
      <c r="LC2253" s="54"/>
      <c r="LD2253" s="54"/>
      <c r="LE2253" s="54"/>
      <c r="LF2253" s="54"/>
      <c r="LG2253" s="54"/>
      <c r="LH2253" s="54"/>
      <c r="LI2253" s="54"/>
      <c r="LJ2253" s="54"/>
      <c r="LK2253" s="54"/>
      <c r="LL2253" s="54"/>
      <c r="LM2253" s="54"/>
      <c r="LN2253" s="54"/>
      <c r="LO2253" s="54"/>
      <c r="LP2253" s="54"/>
      <c r="LQ2253" s="54"/>
      <c r="LR2253" s="54"/>
      <c r="LS2253" s="54"/>
      <c r="LT2253" s="54"/>
      <c r="LU2253" s="54"/>
      <c r="LV2253" s="54"/>
      <c r="LW2253" s="54"/>
      <c r="LX2253" s="54"/>
      <c r="LY2253" s="54"/>
      <c r="LZ2253" s="54"/>
      <c r="MA2253" s="54"/>
      <c r="MB2253" s="54"/>
      <c r="MC2253" s="54"/>
      <c r="MD2253" s="54"/>
      <c r="ME2253" s="54"/>
      <c r="MF2253" s="54"/>
      <c r="MG2253" s="54"/>
      <c r="MH2253" s="54"/>
      <c r="MI2253" s="54"/>
      <c r="MJ2253" s="54"/>
      <c r="MK2253" s="54"/>
      <c r="ML2253" s="54"/>
      <c r="MM2253" s="54"/>
      <c r="MN2253" s="54"/>
    </row>
    <row r="2254" spans="1:352" s="28" customFormat="1" x14ac:dyDescent="0.3">
      <c r="A2254" s="17"/>
      <c r="B2254" s="170"/>
      <c r="C2254" s="17"/>
      <c r="D2254" s="17"/>
      <c r="E2254" s="17"/>
      <c r="F2254" s="17"/>
      <c r="GB2254" s="153"/>
      <c r="GG2254" s="54"/>
      <c r="GH2254" s="54"/>
      <c r="GI2254" s="54"/>
      <c r="GJ2254" s="54"/>
      <c r="GK2254" s="54"/>
      <c r="GL2254" s="54"/>
      <c r="GM2254" s="54"/>
      <c r="GN2254" s="54"/>
      <c r="GO2254" s="54"/>
      <c r="GP2254" s="54"/>
      <c r="GQ2254" s="54"/>
      <c r="GR2254" s="54"/>
      <c r="GS2254" s="116"/>
      <c r="GT2254" s="116"/>
      <c r="GU2254" s="116"/>
      <c r="GV2254" s="116"/>
      <c r="GW2254" s="116"/>
      <c r="GX2254" s="116"/>
      <c r="GY2254" s="116"/>
      <c r="GZ2254" s="116"/>
      <c r="HA2254" s="116"/>
      <c r="HB2254" s="116"/>
      <c r="HC2254" s="54"/>
      <c r="HD2254" s="54"/>
      <c r="HE2254" s="54"/>
      <c r="HF2254" s="54"/>
      <c r="HG2254" s="54"/>
      <c r="HH2254" s="54"/>
      <c r="HI2254" s="54"/>
      <c r="HJ2254" s="54"/>
      <c r="HK2254" s="54"/>
      <c r="HL2254" s="54"/>
      <c r="HM2254" s="54"/>
      <c r="HN2254" s="54"/>
      <c r="HO2254" s="54"/>
      <c r="HP2254" s="54"/>
      <c r="HQ2254" s="54"/>
      <c r="HR2254" s="54"/>
      <c r="HS2254" s="54"/>
      <c r="HT2254" s="54"/>
      <c r="HU2254" s="54"/>
      <c r="HV2254" s="54"/>
      <c r="HW2254" s="54"/>
      <c r="HX2254" s="54"/>
      <c r="HY2254" s="54"/>
      <c r="HZ2254" s="54"/>
      <c r="IA2254" s="54"/>
      <c r="IB2254" s="54"/>
      <c r="IC2254" s="54"/>
      <c r="ID2254" s="54"/>
      <c r="IE2254" s="54"/>
      <c r="IF2254" s="54"/>
      <c r="IG2254" s="54"/>
      <c r="IH2254" s="54"/>
      <c r="II2254" s="54"/>
      <c r="IJ2254" s="54"/>
      <c r="IK2254" s="54"/>
      <c r="IL2254" s="54"/>
      <c r="IM2254" s="54"/>
      <c r="IN2254" s="54"/>
      <c r="IO2254" s="54"/>
      <c r="IP2254" s="54"/>
      <c r="IQ2254" s="54"/>
      <c r="IR2254" s="54"/>
      <c r="IS2254" s="54"/>
      <c r="IT2254" s="54"/>
      <c r="IU2254" s="54"/>
      <c r="IV2254" s="54"/>
      <c r="IW2254" s="54"/>
      <c r="IX2254" s="54"/>
      <c r="IY2254" s="54"/>
      <c r="IZ2254" s="54"/>
      <c r="JA2254" s="54"/>
      <c r="JB2254" s="54"/>
      <c r="JC2254" s="54"/>
      <c r="JD2254" s="54"/>
      <c r="JE2254" s="54"/>
      <c r="JF2254" s="54"/>
      <c r="JG2254" s="54"/>
      <c r="JH2254" s="54"/>
      <c r="JI2254" s="54"/>
      <c r="JJ2254" s="54"/>
      <c r="JK2254" s="54"/>
      <c r="JL2254" s="54"/>
      <c r="JM2254" s="54"/>
      <c r="JN2254" s="54"/>
      <c r="JO2254" s="54"/>
      <c r="JP2254" s="54"/>
      <c r="JQ2254" s="54"/>
      <c r="JR2254" s="54"/>
      <c r="JS2254" s="54"/>
      <c r="JT2254" s="54"/>
      <c r="JU2254" s="54"/>
      <c r="JV2254" s="54"/>
      <c r="JW2254" s="54"/>
      <c r="JX2254" s="54"/>
      <c r="JY2254" s="54"/>
      <c r="JZ2254" s="54"/>
      <c r="KA2254" s="54"/>
      <c r="KB2254" s="54"/>
      <c r="KC2254" s="54"/>
      <c r="KD2254" s="54"/>
      <c r="KE2254" s="54"/>
      <c r="KF2254" s="54"/>
      <c r="KG2254" s="54"/>
      <c r="KH2254" s="54"/>
      <c r="KI2254" s="54"/>
      <c r="KJ2254" s="54"/>
      <c r="KK2254" s="54"/>
      <c r="KL2254" s="54"/>
      <c r="KM2254" s="54"/>
      <c r="KN2254" s="54"/>
      <c r="KO2254" s="54"/>
      <c r="KP2254" s="54"/>
      <c r="KQ2254" s="54"/>
      <c r="KR2254" s="54"/>
      <c r="KS2254" s="54"/>
      <c r="KT2254" s="54"/>
      <c r="KU2254" s="54"/>
      <c r="KV2254" s="54"/>
      <c r="KW2254" s="54"/>
      <c r="KX2254" s="54"/>
      <c r="KY2254" s="54"/>
      <c r="KZ2254" s="54"/>
      <c r="LA2254" s="54"/>
      <c r="LB2254" s="54"/>
      <c r="LC2254" s="54"/>
      <c r="LD2254" s="54"/>
      <c r="LE2254" s="54"/>
      <c r="LF2254" s="54"/>
      <c r="LG2254" s="54"/>
      <c r="LH2254" s="54"/>
      <c r="LI2254" s="54"/>
      <c r="LJ2254" s="54"/>
      <c r="LK2254" s="54"/>
      <c r="LL2254" s="54"/>
      <c r="LM2254" s="54"/>
      <c r="LN2254" s="54"/>
      <c r="LO2254" s="54"/>
      <c r="LP2254" s="54"/>
      <c r="LQ2254" s="54"/>
      <c r="LR2254" s="54"/>
      <c r="LS2254" s="54"/>
      <c r="LT2254" s="54"/>
      <c r="LU2254" s="54"/>
      <c r="LV2254" s="54"/>
      <c r="LW2254" s="54"/>
      <c r="LX2254" s="54"/>
      <c r="LY2254" s="54"/>
      <c r="LZ2254" s="54"/>
      <c r="MA2254" s="54"/>
      <c r="MB2254" s="54"/>
      <c r="MC2254" s="54"/>
      <c r="MD2254" s="54"/>
      <c r="ME2254" s="54"/>
      <c r="MF2254" s="54"/>
      <c r="MG2254" s="54"/>
      <c r="MH2254" s="54"/>
      <c r="MI2254" s="54"/>
      <c r="MJ2254" s="54"/>
      <c r="MK2254" s="54"/>
      <c r="ML2254" s="54"/>
      <c r="MM2254" s="54"/>
      <c r="MN2254" s="54"/>
    </row>
    <row r="2255" spans="1:352" s="28" customFormat="1" x14ac:dyDescent="0.3">
      <c r="A2255" s="17"/>
      <c r="B2255" s="170"/>
      <c r="C2255" s="17"/>
      <c r="D2255" s="17"/>
      <c r="E2255" s="17"/>
      <c r="F2255" s="17"/>
      <c r="GB2255" s="153"/>
      <c r="GG2255" s="54"/>
      <c r="GH2255" s="54"/>
      <c r="GI2255" s="54"/>
      <c r="GJ2255" s="54"/>
      <c r="GK2255" s="54"/>
      <c r="GL2255" s="54"/>
      <c r="GM2255" s="54"/>
      <c r="GN2255" s="54"/>
      <c r="GO2255" s="54"/>
      <c r="GP2255" s="54"/>
      <c r="GQ2255" s="54"/>
      <c r="GR2255" s="54"/>
      <c r="GS2255" s="116"/>
      <c r="GT2255" s="116"/>
      <c r="GU2255" s="116"/>
      <c r="GV2255" s="116"/>
      <c r="GW2255" s="116"/>
      <c r="GX2255" s="116"/>
      <c r="GY2255" s="116"/>
      <c r="GZ2255" s="116"/>
      <c r="HA2255" s="116"/>
      <c r="HB2255" s="116"/>
      <c r="HC2255" s="54"/>
      <c r="HD2255" s="54"/>
      <c r="HE2255" s="54"/>
      <c r="HF2255" s="54"/>
      <c r="HG2255" s="54"/>
      <c r="HH2255" s="54"/>
      <c r="HI2255" s="54"/>
      <c r="HJ2255" s="54"/>
      <c r="HK2255" s="54"/>
      <c r="HL2255" s="54"/>
      <c r="HM2255" s="54"/>
      <c r="HN2255" s="54"/>
      <c r="HO2255" s="54"/>
      <c r="HP2255" s="54"/>
      <c r="HQ2255" s="54"/>
      <c r="HR2255" s="54"/>
      <c r="HS2255" s="54"/>
      <c r="HT2255" s="54"/>
      <c r="HU2255" s="54"/>
      <c r="HV2255" s="54"/>
      <c r="HW2255" s="54"/>
      <c r="HX2255" s="54"/>
      <c r="HY2255" s="54"/>
      <c r="HZ2255" s="54"/>
      <c r="IA2255" s="54"/>
      <c r="IB2255" s="54"/>
      <c r="IC2255" s="54"/>
      <c r="ID2255" s="54"/>
      <c r="IE2255" s="54"/>
      <c r="IF2255" s="54"/>
      <c r="IG2255" s="54"/>
      <c r="IH2255" s="54"/>
      <c r="II2255" s="54"/>
      <c r="IJ2255" s="54"/>
      <c r="IK2255" s="54"/>
      <c r="IL2255" s="54"/>
      <c r="IM2255" s="54"/>
      <c r="IN2255" s="54"/>
      <c r="IO2255" s="54"/>
      <c r="IP2255" s="54"/>
      <c r="IQ2255" s="54"/>
      <c r="IR2255" s="54"/>
      <c r="IS2255" s="54"/>
      <c r="IT2255" s="54"/>
      <c r="IU2255" s="54"/>
      <c r="IV2255" s="54"/>
      <c r="IW2255" s="54"/>
      <c r="IX2255" s="54"/>
      <c r="IY2255" s="54"/>
      <c r="IZ2255" s="54"/>
      <c r="JA2255" s="54"/>
      <c r="JB2255" s="54"/>
      <c r="JC2255" s="54"/>
      <c r="JD2255" s="54"/>
      <c r="JE2255" s="54"/>
      <c r="JF2255" s="54"/>
      <c r="JG2255" s="54"/>
      <c r="JH2255" s="54"/>
      <c r="JI2255" s="54"/>
      <c r="JJ2255" s="54"/>
      <c r="JK2255" s="54"/>
      <c r="JL2255" s="54"/>
      <c r="JM2255" s="54"/>
      <c r="JN2255" s="54"/>
      <c r="JO2255" s="54"/>
      <c r="JP2255" s="54"/>
      <c r="JQ2255" s="54"/>
      <c r="JR2255" s="54"/>
      <c r="JS2255" s="54"/>
      <c r="JT2255" s="54"/>
      <c r="JU2255" s="54"/>
      <c r="JV2255" s="54"/>
      <c r="JW2255" s="54"/>
      <c r="JX2255" s="54"/>
      <c r="JY2255" s="54"/>
      <c r="JZ2255" s="54"/>
      <c r="KA2255" s="54"/>
      <c r="KB2255" s="54"/>
      <c r="KC2255" s="54"/>
      <c r="KD2255" s="54"/>
      <c r="KE2255" s="54"/>
      <c r="KF2255" s="54"/>
      <c r="KG2255" s="54"/>
      <c r="KH2255" s="54"/>
      <c r="KI2255" s="54"/>
      <c r="KJ2255" s="54"/>
      <c r="KK2255" s="54"/>
      <c r="KL2255" s="54"/>
      <c r="KM2255" s="54"/>
      <c r="KN2255" s="54"/>
      <c r="KO2255" s="54"/>
      <c r="KP2255" s="54"/>
      <c r="KQ2255" s="54"/>
      <c r="KR2255" s="54"/>
      <c r="KS2255" s="54"/>
      <c r="KT2255" s="54"/>
      <c r="KU2255" s="54"/>
      <c r="KV2255" s="54"/>
      <c r="KW2255" s="54"/>
      <c r="KX2255" s="54"/>
      <c r="KY2255" s="54"/>
      <c r="KZ2255" s="54"/>
      <c r="LA2255" s="54"/>
      <c r="LB2255" s="54"/>
      <c r="LC2255" s="54"/>
      <c r="LD2255" s="54"/>
      <c r="LE2255" s="54"/>
      <c r="LF2255" s="54"/>
      <c r="LG2255" s="54"/>
      <c r="LH2255" s="54"/>
      <c r="LI2255" s="54"/>
      <c r="LJ2255" s="54"/>
      <c r="LK2255" s="54"/>
      <c r="LL2255" s="54"/>
      <c r="LM2255" s="54"/>
      <c r="LN2255" s="54"/>
      <c r="LO2255" s="54"/>
      <c r="LP2255" s="54"/>
      <c r="LQ2255" s="54"/>
      <c r="LR2255" s="54"/>
      <c r="LS2255" s="54"/>
      <c r="LT2255" s="54"/>
      <c r="LU2255" s="54"/>
      <c r="LV2255" s="54"/>
      <c r="LW2255" s="54"/>
      <c r="LX2255" s="54"/>
      <c r="LY2255" s="54"/>
      <c r="LZ2255" s="54"/>
      <c r="MA2255" s="54"/>
      <c r="MB2255" s="54"/>
      <c r="MC2255" s="54"/>
      <c r="MD2255" s="54"/>
      <c r="ME2255" s="54"/>
      <c r="MF2255" s="54"/>
      <c r="MG2255" s="54"/>
      <c r="MH2255" s="54"/>
      <c r="MI2255" s="54"/>
      <c r="MJ2255" s="54"/>
      <c r="MK2255" s="54"/>
      <c r="ML2255" s="54"/>
      <c r="MM2255" s="54"/>
      <c r="MN2255" s="54"/>
    </row>
    <row r="2256" spans="1:352" s="28" customFormat="1" x14ac:dyDescent="0.3">
      <c r="A2256" s="17"/>
      <c r="B2256" s="170"/>
      <c r="C2256" s="17"/>
      <c r="D2256" s="17"/>
      <c r="E2256" s="17"/>
      <c r="F2256" s="17"/>
      <c r="GB2256" s="153"/>
      <c r="GG2256" s="54"/>
      <c r="GH2256" s="54"/>
      <c r="GI2256" s="54"/>
      <c r="GJ2256" s="54"/>
      <c r="GK2256" s="54"/>
      <c r="GL2256" s="54"/>
      <c r="GM2256" s="54"/>
      <c r="GN2256" s="54"/>
      <c r="GO2256" s="54"/>
      <c r="GP2256" s="54"/>
      <c r="GQ2256" s="54"/>
      <c r="GR2256" s="54"/>
      <c r="GS2256" s="116"/>
      <c r="GT2256" s="116"/>
      <c r="GU2256" s="116"/>
      <c r="GV2256" s="116"/>
      <c r="GW2256" s="116"/>
      <c r="GX2256" s="116"/>
      <c r="GY2256" s="116"/>
      <c r="GZ2256" s="116"/>
      <c r="HA2256" s="116"/>
      <c r="HB2256" s="116"/>
      <c r="HC2256" s="54"/>
      <c r="HD2256" s="54"/>
      <c r="HE2256" s="54"/>
      <c r="HF2256" s="54"/>
      <c r="HG2256" s="54"/>
      <c r="HH2256" s="54"/>
      <c r="HI2256" s="54"/>
      <c r="HJ2256" s="54"/>
      <c r="HK2256" s="54"/>
      <c r="HL2256" s="54"/>
      <c r="HM2256" s="54"/>
      <c r="HN2256" s="54"/>
      <c r="HO2256" s="54"/>
      <c r="HP2256" s="54"/>
      <c r="HQ2256" s="54"/>
      <c r="HR2256" s="54"/>
      <c r="HS2256" s="54"/>
      <c r="HT2256" s="54"/>
      <c r="HU2256" s="54"/>
      <c r="HV2256" s="54"/>
      <c r="HW2256" s="54"/>
      <c r="HX2256" s="54"/>
      <c r="HY2256" s="54"/>
      <c r="HZ2256" s="54"/>
      <c r="IA2256" s="54"/>
      <c r="IB2256" s="54"/>
      <c r="IC2256" s="54"/>
      <c r="ID2256" s="54"/>
      <c r="IE2256" s="54"/>
      <c r="IF2256" s="54"/>
      <c r="IG2256" s="54"/>
      <c r="IH2256" s="54"/>
      <c r="II2256" s="54"/>
      <c r="IJ2256" s="54"/>
      <c r="IK2256" s="54"/>
      <c r="IL2256" s="54"/>
      <c r="IM2256" s="54"/>
      <c r="IN2256" s="54"/>
      <c r="IO2256" s="54"/>
      <c r="IP2256" s="54"/>
      <c r="IQ2256" s="54"/>
      <c r="IR2256" s="54"/>
      <c r="IS2256" s="54"/>
      <c r="IT2256" s="54"/>
      <c r="IU2256" s="54"/>
      <c r="IV2256" s="54"/>
      <c r="IW2256" s="54"/>
      <c r="IX2256" s="54"/>
      <c r="IY2256" s="54"/>
      <c r="IZ2256" s="54"/>
      <c r="JA2256" s="54"/>
      <c r="JB2256" s="54"/>
      <c r="JC2256" s="54"/>
      <c r="JD2256" s="54"/>
      <c r="JE2256" s="54"/>
      <c r="JF2256" s="54"/>
      <c r="JG2256" s="54"/>
      <c r="JH2256" s="54"/>
      <c r="JI2256" s="54"/>
      <c r="JJ2256" s="54"/>
      <c r="JK2256" s="54"/>
      <c r="JL2256" s="54"/>
      <c r="JM2256" s="54"/>
      <c r="JN2256" s="54"/>
      <c r="JO2256" s="54"/>
      <c r="JP2256" s="54"/>
      <c r="JQ2256" s="54"/>
      <c r="JR2256" s="54"/>
      <c r="JS2256" s="54"/>
      <c r="JT2256" s="54"/>
      <c r="JU2256" s="54"/>
      <c r="JV2256" s="54"/>
      <c r="JW2256" s="54"/>
      <c r="JX2256" s="54"/>
      <c r="JY2256" s="54"/>
      <c r="JZ2256" s="54"/>
      <c r="KA2256" s="54"/>
      <c r="KB2256" s="54"/>
      <c r="KC2256" s="54"/>
      <c r="KD2256" s="54"/>
      <c r="KE2256" s="54"/>
      <c r="KF2256" s="54"/>
      <c r="KG2256" s="54"/>
      <c r="KH2256" s="54"/>
      <c r="KI2256" s="54"/>
      <c r="KJ2256" s="54"/>
      <c r="KK2256" s="54"/>
      <c r="KL2256" s="54"/>
      <c r="KM2256" s="54"/>
      <c r="KN2256" s="54"/>
      <c r="KO2256" s="54"/>
      <c r="KP2256" s="54"/>
      <c r="KQ2256" s="54"/>
      <c r="KR2256" s="54"/>
      <c r="KS2256" s="54"/>
      <c r="KT2256" s="54"/>
      <c r="KU2256" s="54"/>
      <c r="KV2256" s="54"/>
      <c r="KW2256" s="54"/>
      <c r="KX2256" s="54"/>
      <c r="KY2256" s="54"/>
      <c r="KZ2256" s="54"/>
      <c r="LA2256" s="54"/>
      <c r="LB2256" s="54"/>
      <c r="LC2256" s="54"/>
      <c r="LD2256" s="54"/>
      <c r="LE2256" s="54"/>
      <c r="LF2256" s="54"/>
      <c r="LG2256" s="54"/>
      <c r="LH2256" s="54"/>
      <c r="LI2256" s="54"/>
      <c r="LJ2256" s="54"/>
      <c r="LK2256" s="54"/>
      <c r="LL2256" s="54"/>
      <c r="LM2256" s="54"/>
      <c r="LN2256" s="54"/>
      <c r="LO2256" s="54"/>
      <c r="LP2256" s="54"/>
      <c r="LQ2256" s="54"/>
      <c r="LR2256" s="54"/>
      <c r="LS2256" s="54"/>
      <c r="LT2256" s="54"/>
      <c r="LU2256" s="54"/>
      <c r="LV2256" s="54"/>
      <c r="LW2256" s="54"/>
      <c r="LX2256" s="54"/>
      <c r="LY2256" s="54"/>
      <c r="LZ2256" s="54"/>
      <c r="MA2256" s="54"/>
      <c r="MB2256" s="54"/>
      <c r="MC2256" s="54"/>
      <c r="MD2256" s="54"/>
      <c r="ME2256" s="54"/>
      <c r="MF2256" s="54"/>
      <c r="MG2256" s="54"/>
      <c r="MH2256" s="54"/>
      <c r="MI2256" s="54"/>
      <c r="MJ2256" s="54"/>
      <c r="MK2256" s="54"/>
      <c r="ML2256" s="54"/>
      <c r="MM2256" s="54"/>
      <c r="MN2256" s="54"/>
    </row>
    <row r="2257" spans="1:352" s="28" customFormat="1" x14ac:dyDescent="0.3">
      <c r="A2257" s="17"/>
      <c r="B2257" s="170"/>
      <c r="C2257" s="17"/>
      <c r="D2257" s="17"/>
      <c r="E2257" s="17"/>
      <c r="F2257" s="17"/>
      <c r="GB2257" s="153"/>
      <c r="GG2257" s="54"/>
      <c r="GH2257" s="54"/>
      <c r="GI2257" s="54"/>
      <c r="GJ2257" s="54"/>
      <c r="GK2257" s="54"/>
      <c r="GL2257" s="54"/>
      <c r="GM2257" s="54"/>
      <c r="GN2257" s="54"/>
      <c r="GO2257" s="54"/>
      <c r="GP2257" s="54"/>
      <c r="GQ2257" s="54"/>
      <c r="GR2257" s="54"/>
      <c r="GS2257" s="116"/>
      <c r="GT2257" s="116"/>
      <c r="GU2257" s="116"/>
      <c r="GV2257" s="116"/>
      <c r="GW2257" s="116"/>
      <c r="GX2257" s="116"/>
      <c r="GY2257" s="116"/>
      <c r="GZ2257" s="116"/>
      <c r="HA2257" s="116"/>
      <c r="HB2257" s="116"/>
      <c r="HC2257" s="54"/>
      <c r="HD2257" s="54"/>
      <c r="HE2257" s="54"/>
      <c r="HF2257" s="54"/>
      <c r="HG2257" s="54"/>
      <c r="HH2257" s="54"/>
      <c r="HI2257" s="54"/>
      <c r="HJ2257" s="54"/>
      <c r="HK2257" s="54"/>
      <c r="HL2257" s="54"/>
      <c r="HM2257" s="54"/>
      <c r="HN2257" s="54"/>
      <c r="HO2257" s="54"/>
      <c r="HP2257" s="54"/>
      <c r="HQ2257" s="54"/>
      <c r="HR2257" s="54"/>
      <c r="HS2257" s="54"/>
      <c r="HT2257" s="54"/>
      <c r="HU2257" s="54"/>
      <c r="HV2257" s="54"/>
      <c r="HW2257" s="54"/>
      <c r="HX2257" s="54"/>
      <c r="HY2257" s="54"/>
      <c r="HZ2257" s="54"/>
      <c r="IA2257" s="54"/>
      <c r="IB2257" s="54"/>
      <c r="IC2257" s="54"/>
      <c r="ID2257" s="54"/>
      <c r="IE2257" s="54"/>
      <c r="IF2257" s="54"/>
      <c r="IG2257" s="54"/>
      <c r="IH2257" s="54"/>
      <c r="II2257" s="54"/>
      <c r="IJ2257" s="54"/>
      <c r="IK2257" s="54"/>
      <c r="IL2257" s="54"/>
      <c r="IM2257" s="54"/>
      <c r="IN2257" s="54"/>
      <c r="IO2257" s="54"/>
      <c r="IP2257" s="54"/>
      <c r="IQ2257" s="54"/>
      <c r="IR2257" s="54"/>
      <c r="IS2257" s="54"/>
      <c r="IT2257" s="54"/>
      <c r="IU2257" s="54"/>
      <c r="IV2257" s="54"/>
      <c r="IW2257" s="54"/>
      <c r="IX2257" s="54"/>
      <c r="IY2257" s="54"/>
      <c r="IZ2257" s="54"/>
      <c r="JA2257" s="54"/>
      <c r="JB2257" s="54"/>
      <c r="JC2257" s="54"/>
      <c r="JD2257" s="54"/>
      <c r="JE2257" s="54"/>
      <c r="JF2257" s="54"/>
      <c r="JG2257" s="54"/>
      <c r="JH2257" s="54"/>
      <c r="JI2257" s="54"/>
      <c r="JJ2257" s="54"/>
      <c r="JK2257" s="54"/>
      <c r="JL2257" s="54"/>
      <c r="JM2257" s="54"/>
      <c r="JN2257" s="54"/>
      <c r="JO2257" s="54"/>
      <c r="JP2257" s="54"/>
      <c r="JQ2257" s="54"/>
      <c r="JR2257" s="54"/>
      <c r="JS2257" s="54"/>
      <c r="JT2257" s="54"/>
      <c r="JU2257" s="54"/>
      <c r="JV2257" s="54"/>
      <c r="JW2257" s="54"/>
      <c r="JX2257" s="54"/>
      <c r="JY2257" s="54"/>
      <c r="JZ2257" s="54"/>
      <c r="KA2257" s="54"/>
      <c r="KB2257" s="54"/>
      <c r="KC2257" s="54"/>
      <c r="KD2257" s="54"/>
      <c r="KE2257" s="54"/>
      <c r="KF2257" s="54"/>
      <c r="KG2257" s="54"/>
      <c r="KH2257" s="54"/>
      <c r="KI2257" s="54"/>
      <c r="KJ2257" s="54"/>
      <c r="KK2257" s="54"/>
      <c r="KL2257" s="54"/>
      <c r="KM2257" s="54"/>
      <c r="KN2257" s="54"/>
      <c r="KO2257" s="54"/>
      <c r="KP2257" s="54"/>
      <c r="KQ2257" s="54"/>
      <c r="KR2257" s="54"/>
      <c r="KS2257" s="54"/>
      <c r="KT2257" s="54"/>
      <c r="KU2257" s="54"/>
      <c r="KV2257" s="54"/>
      <c r="KW2257" s="54"/>
      <c r="KX2257" s="54"/>
      <c r="KY2257" s="54"/>
      <c r="KZ2257" s="54"/>
      <c r="LA2257" s="54"/>
      <c r="LB2257" s="54"/>
      <c r="LC2257" s="54"/>
      <c r="LD2257" s="54"/>
      <c r="LE2257" s="54"/>
      <c r="LF2257" s="54"/>
      <c r="LG2257" s="54"/>
      <c r="LH2257" s="54"/>
      <c r="LI2257" s="54"/>
      <c r="LJ2257" s="54"/>
      <c r="LK2257" s="54"/>
      <c r="LL2257" s="54"/>
      <c r="LM2257" s="54"/>
      <c r="LN2257" s="54"/>
      <c r="LO2257" s="54"/>
      <c r="LP2257" s="54"/>
      <c r="LQ2257" s="54"/>
      <c r="LR2257" s="54"/>
      <c r="LS2257" s="54"/>
      <c r="LT2257" s="54"/>
      <c r="LU2257" s="54"/>
      <c r="LV2257" s="54"/>
      <c r="LW2257" s="54"/>
      <c r="LX2257" s="54"/>
      <c r="LY2257" s="54"/>
      <c r="LZ2257" s="54"/>
      <c r="MA2257" s="54"/>
      <c r="MB2257" s="54"/>
      <c r="MC2257" s="54"/>
      <c r="MD2257" s="54"/>
      <c r="ME2257" s="54"/>
      <c r="MF2257" s="54"/>
      <c r="MG2257" s="54"/>
      <c r="MH2257" s="54"/>
      <c r="MI2257" s="54"/>
      <c r="MJ2257" s="54"/>
      <c r="MK2257" s="54"/>
      <c r="ML2257" s="54"/>
      <c r="MM2257" s="54"/>
      <c r="MN2257" s="54"/>
    </row>
    <row r="2258" spans="1:352" s="28" customFormat="1" x14ac:dyDescent="0.3">
      <c r="A2258" s="17"/>
      <c r="B2258" s="170"/>
      <c r="C2258" s="17"/>
      <c r="D2258" s="17"/>
      <c r="E2258" s="17"/>
      <c r="F2258" s="17"/>
      <c r="GB2258" s="153"/>
      <c r="GG2258" s="54"/>
      <c r="GH2258" s="54"/>
      <c r="GI2258" s="54"/>
      <c r="GJ2258" s="54"/>
      <c r="GK2258" s="54"/>
      <c r="GL2258" s="54"/>
      <c r="GM2258" s="54"/>
      <c r="GN2258" s="54"/>
      <c r="GO2258" s="54"/>
      <c r="GP2258" s="54"/>
      <c r="GQ2258" s="54"/>
      <c r="GR2258" s="54"/>
      <c r="GS2258" s="116"/>
      <c r="GT2258" s="116"/>
      <c r="GU2258" s="116"/>
      <c r="GV2258" s="116"/>
      <c r="GW2258" s="116"/>
      <c r="GX2258" s="116"/>
      <c r="GY2258" s="116"/>
      <c r="GZ2258" s="116"/>
      <c r="HA2258" s="116"/>
      <c r="HB2258" s="116"/>
      <c r="HC2258" s="54"/>
      <c r="HD2258" s="54"/>
      <c r="HE2258" s="54"/>
      <c r="HF2258" s="54"/>
      <c r="HG2258" s="54"/>
      <c r="HH2258" s="54"/>
      <c r="HI2258" s="54"/>
      <c r="HJ2258" s="54"/>
      <c r="HK2258" s="54"/>
      <c r="HL2258" s="54"/>
      <c r="HM2258" s="54"/>
      <c r="HN2258" s="54"/>
      <c r="HO2258" s="54"/>
      <c r="HP2258" s="54"/>
      <c r="HQ2258" s="54"/>
      <c r="HR2258" s="54"/>
      <c r="HS2258" s="54"/>
      <c r="HT2258" s="54"/>
      <c r="HU2258" s="54"/>
      <c r="HV2258" s="54"/>
      <c r="HW2258" s="54"/>
      <c r="HX2258" s="54"/>
      <c r="HY2258" s="54"/>
      <c r="HZ2258" s="54"/>
      <c r="IA2258" s="54"/>
      <c r="IB2258" s="54"/>
      <c r="IC2258" s="54"/>
      <c r="ID2258" s="54"/>
      <c r="IE2258" s="54"/>
      <c r="IF2258" s="54"/>
      <c r="IG2258" s="54"/>
      <c r="IH2258" s="54"/>
      <c r="II2258" s="54"/>
      <c r="IJ2258" s="54"/>
      <c r="IK2258" s="54"/>
      <c r="IL2258" s="54"/>
      <c r="IM2258" s="54"/>
      <c r="IN2258" s="54"/>
      <c r="IO2258" s="54"/>
      <c r="IP2258" s="54"/>
      <c r="IQ2258" s="54"/>
      <c r="IR2258" s="54"/>
      <c r="IS2258" s="54"/>
      <c r="IT2258" s="54"/>
      <c r="IU2258" s="54"/>
      <c r="IV2258" s="54"/>
      <c r="IW2258" s="54"/>
      <c r="IX2258" s="54"/>
      <c r="IY2258" s="54"/>
      <c r="IZ2258" s="54"/>
      <c r="JA2258" s="54"/>
      <c r="JB2258" s="54"/>
      <c r="JC2258" s="54"/>
      <c r="JD2258" s="54"/>
      <c r="JE2258" s="54"/>
      <c r="JF2258" s="54"/>
      <c r="JG2258" s="54"/>
      <c r="JH2258" s="54"/>
      <c r="JI2258" s="54"/>
      <c r="JJ2258" s="54"/>
      <c r="JK2258" s="54"/>
      <c r="JL2258" s="54"/>
      <c r="JM2258" s="54"/>
      <c r="JN2258" s="54"/>
      <c r="JO2258" s="54"/>
      <c r="JP2258" s="54"/>
      <c r="JQ2258" s="54"/>
      <c r="JR2258" s="54"/>
      <c r="JS2258" s="54"/>
      <c r="JT2258" s="54"/>
      <c r="JU2258" s="54"/>
      <c r="JV2258" s="54"/>
      <c r="JW2258" s="54"/>
      <c r="JX2258" s="54"/>
      <c r="JY2258" s="54"/>
      <c r="JZ2258" s="54"/>
      <c r="KA2258" s="54"/>
      <c r="KB2258" s="54"/>
      <c r="KC2258" s="54"/>
      <c r="KD2258" s="54"/>
      <c r="KE2258" s="54"/>
      <c r="KF2258" s="54"/>
      <c r="KG2258" s="54"/>
      <c r="KH2258" s="54"/>
      <c r="KI2258" s="54"/>
      <c r="KJ2258" s="54"/>
      <c r="KK2258" s="54"/>
      <c r="KL2258" s="54"/>
      <c r="KM2258" s="54"/>
      <c r="KN2258" s="54"/>
      <c r="KO2258" s="54"/>
      <c r="KP2258" s="54"/>
      <c r="KQ2258" s="54"/>
      <c r="KR2258" s="54"/>
      <c r="KS2258" s="54"/>
      <c r="KT2258" s="54"/>
      <c r="KU2258" s="54"/>
      <c r="KV2258" s="54"/>
      <c r="KW2258" s="54"/>
      <c r="KX2258" s="54"/>
      <c r="KY2258" s="54"/>
      <c r="KZ2258" s="54"/>
      <c r="LA2258" s="54"/>
      <c r="LB2258" s="54"/>
      <c r="LC2258" s="54"/>
      <c r="LD2258" s="54"/>
      <c r="LE2258" s="54"/>
      <c r="LF2258" s="54"/>
      <c r="LG2258" s="54"/>
      <c r="LH2258" s="54"/>
      <c r="LI2258" s="54"/>
      <c r="LJ2258" s="54"/>
      <c r="LK2258" s="54"/>
      <c r="LL2258" s="54"/>
      <c r="LM2258" s="54"/>
      <c r="LN2258" s="54"/>
      <c r="LO2258" s="54"/>
      <c r="LP2258" s="54"/>
      <c r="LQ2258" s="54"/>
      <c r="LR2258" s="54"/>
      <c r="LS2258" s="54"/>
      <c r="LT2258" s="54"/>
      <c r="LU2258" s="54"/>
      <c r="LV2258" s="54"/>
      <c r="LW2258" s="54"/>
      <c r="LX2258" s="54"/>
      <c r="LY2258" s="54"/>
      <c r="LZ2258" s="54"/>
      <c r="MA2258" s="54"/>
      <c r="MB2258" s="54"/>
      <c r="MC2258" s="54"/>
      <c r="MD2258" s="54"/>
      <c r="ME2258" s="54"/>
      <c r="MF2258" s="54"/>
      <c r="MG2258" s="54"/>
      <c r="MH2258" s="54"/>
      <c r="MI2258" s="54"/>
      <c r="MJ2258" s="54"/>
      <c r="MK2258" s="54"/>
      <c r="ML2258" s="54"/>
      <c r="MM2258" s="54"/>
      <c r="MN2258" s="54"/>
    </row>
    <row r="2259" spans="1:352" s="28" customFormat="1" x14ac:dyDescent="0.3">
      <c r="A2259" s="17"/>
      <c r="B2259" s="170"/>
      <c r="C2259" s="17"/>
      <c r="D2259" s="17"/>
      <c r="E2259" s="17"/>
      <c r="F2259" s="17"/>
      <c r="GB2259" s="153"/>
      <c r="GG2259" s="54"/>
      <c r="GH2259" s="54"/>
      <c r="GI2259" s="54"/>
      <c r="GJ2259" s="54"/>
      <c r="GK2259" s="54"/>
      <c r="GL2259" s="54"/>
      <c r="GM2259" s="54"/>
      <c r="GN2259" s="54"/>
      <c r="GO2259" s="54"/>
      <c r="GP2259" s="54"/>
      <c r="GQ2259" s="54"/>
      <c r="GR2259" s="54"/>
      <c r="GS2259" s="116"/>
      <c r="GT2259" s="116"/>
      <c r="GU2259" s="116"/>
      <c r="GV2259" s="116"/>
      <c r="GW2259" s="116"/>
      <c r="GX2259" s="116"/>
      <c r="GY2259" s="116"/>
      <c r="GZ2259" s="116"/>
      <c r="HA2259" s="116"/>
      <c r="HB2259" s="116"/>
      <c r="HC2259" s="54"/>
      <c r="HD2259" s="54"/>
      <c r="HE2259" s="54"/>
      <c r="HF2259" s="54"/>
      <c r="HG2259" s="54"/>
      <c r="HH2259" s="54"/>
      <c r="HI2259" s="54"/>
      <c r="HJ2259" s="54"/>
      <c r="HK2259" s="54"/>
      <c r="HL2259" s="54"/>
      <c r="HM2259" s="54"/>
      <c r="HN2259" s="54"/>
      <c r="HO2259" s="54"/>
      <c r="HP2259" s="54"/>
      <c r="HQ2259" s="54"/>
      <c r="HR2259" s="54"/>
      <c r="HS2259" s="54"/>
      <c r="HT2259" s="54"/>
      <c r="HU2259" s="54"/>
      <c r="HV2259" s="54"/>
      <c r="HW2259" s="54"/>
      <c r="HX2259" s="54"/>
      <c r="HY2259" s="54"/>
      <c r="HZ2259" s="54"/>
      <c r="IA2259" s="54"/>
      <c r="IB2259" s="54"/>
      <c r="IC2259" s="54"/>
      <c r="ID2259" s="54"/>
      <c r="IE2259" s="54"/>
      <c r="IF2259" s="54"/>
      <c r="IG2259" s="54"/>
      <c r="IH2259" s="54"/>
      <c r="II2259" s="54"/>
      <c r="IJ2259" s="54"/>
      <c r="IK2259" s="54"/>
      <c r="IL2259" s="54"/>
      <c r="IM2259" s="54"/>
      <c r="IN2259" s="54"/>
      <c r="IO2259" s="54"/>
      <c r="IP2259" s="54"/>
      <c r="IQ2259" s="54"/>
      <c r="IR2259" s="54"/>
      <c r="IS2259" s="54"/>
      <c r="IT2259" s="54"/>
      <c r="IU2259" s="54"/>
      <c r="IV2259" s="54"/>
      <c r="IW2259" s="54"/>
      <c r="IX2259" s="54"/>
      <c r="IY2259" s="54"/>
      <c r="IZ2259" s="54"/>
      <c r="JA2259" s="54"/>
      <c r="JB2259" s="54"/>
      <c r="JC2259" s="54"/>
      <c r="JD2259" s="54"/>
      <c r="JE2259" s="54"/>
      <c r="JF2259" s="54"/>
      <c r="JG2259" s="54"/>
      <c r="JH2259" s="54"/>
      <c r="JI2259" s="54"/>
      <c r="JJ2259" s="54"/>
      <c r="JK2259" s="54"/>
      <c r="JL2259" s="54"/>
      <c r="JM2259" s="54"/>
      <c r="JN2259" s="54"/>
      <c r="JO2259" s="54"/>
      <c r="JP2259" s="54"/>
      <c r="JQ2259" s="54"/>
      <c r="JR2259" s="54"/>
      <c r="JS2259" s="54"/>
      <c r="JT2259" s="54"/>
      <c r="JU2259" s="54"/>
      <c r="JV2259" s="54"/>
      <c r="JW2259" s="54"/>
      <c r="JX2259" s="54"/>
      <c r="JY2259" s="54"/>
      <c r="JZ2259" s="54"/>
      <c r="KA2259" s="54"/>
      <c r="KB2259" s="54"/>
      <c r="KC2259" s="54"/>
      <c r="KD2259" s="54"/>
      <c r="KE2259" s="54"/>
      <c r="KF2259" s="54"/>
      <c r="KG2259" s="54"/>
      <c r="KH2259" s="54"/>
      <c r="KI2259" s="54"/>
      <c r="KJ2259" s="54"/>
      <c r="KK2259" s="54"/>
      <c r="KL2259" s="54"/>
      <c r="KM2259" s="54"/>
      <c r="KN2259" s="54"/>
      <c r="KO2259" s="54"/>
      <c r="KP2259" s="54"/>
      <c r="KQ2259" s="54"/>
      <c r="KR2259" s="54"/>
      <c r="KS2259" s="54"/>
      <c r="KT2259" s="54"/>
      <c r="KU2259" s="54"/>
      <c r="KV2259" s="54"/>
      <c r="KW2259" s="54"/>
      <c r="KX2259" s="54"/>
      <c r="KY2259" s="54"/>
      <c r="KZ2259" s="54"/>
      <c r="LA2259" s="54"/>
      <c r="LB2259" s="54"/>
      <c r="LC2259" s="54"/>
      <c r="LD2259" s="54"/>
      <c r="LE2259" s="54"/>
      <c r="LF2259" s="54"/>
      <c r="LG2259" s="54"/>
      <c r="LH2259" s="54"/>
      <c r="LI2259" s="54"/>
      <c r="LJ2259" s="54"/>
      <c r="LK2259" s="54"/>
      <c r="LL2259" s="54"/>
      <c r="LM2259" s="54"/>
      <c r="LN2259" s="54"/>
      <c r="LO2259" s="54"/>
      <c r="LP2259" s="54"/>
      <c r="LQ2259" s="54"/>
      <c r="LR2259" s="54"/>
      <c r="LS2259" s="54"/>
      <c r="LT2259" s="54"/>
      <c r="LU2259" s="54"/>
      <c r="LV2259" s="54"/>
      <c r="LW2259" s="54"/>
      <c r="LX2259" s="54"/>
      <c r="LY2259" s="54"/>
      <c r="LZ2259" s="54"/>
      <c r="MA2259" s="54"/>
      <c r="MB2259" s="54"/>
      <c r="MC2259" s="54"/>
      <c r="MD2259" s="54"/>
      <c r="ME2259" s="54"/>
      <c r="MF2259" s="54"/>
      <c r="MG2259" s="54"/>
      <c r="MH2259" s="54"/>
      <c r="MI2259" s="54"/>
      <c r="MJ2259" s="54"/>
      <c r="MK2259" s="54"/>
      <c r="ML2259" s="54"/>
      <c r="MM2259" s="54"/>
      <c r="MN2259" s="54"/>
    </row>
    <row r="2260" spans="1:352" s="28" customFormat="1" x14ac:dyDescent="0.3">
      <c r="A2260" s="17"/>
      <c r="B2260" s="170"/>
      <c r="C2260" s="17"/>
      <c r="D2260" s="17"/>
      <c r="E2260" s="17"/>
      <c r="F2260" s="17"/>
      <c r="GB2260" s="153"/>
      <c r="GG2260" s="54"/>
      <c r="GH2260" s="54"/>
      <c r="GI2260" s="54"/>
      <c r="GJ2260" s="54"/>
      <c r="GK2260" s="54"/>
      <c r="GL2260" s="54"/>
      <c r="GM2260" s="54"/>
      <c r="GN2260" s="54"/>
      <c r="GO2260" s="54"/>
      <c r="GP2260" s="54"/>
      <c r="GQ2260" s="54"/>
      <c r="GR2260" s="54"/>
      <c r="GS2260" s="116"/>
      <c r="GT2260" s="116"/>
      <c r="GU2260" s="116"/>
      <c r="GV2260" s="116"/>
      <c r="GW2260" s="116"/>
      <c r="GX2260" s="116"/>
      <c r="GY2260" s="116"/>
      <c r="GZ2260" s="116"/>
      <c r="HA2260" s="116"/>
      <c r="HB2260" s="116"/>
      <c r="HC2260" s="54"/>
      <c r="HD2260" s="54"/>
      <c r="HE2260" s="54"/>
      <c r="HF2260" s="54"/>
      <c r="HG2260" s="54"/>
      <c r="HH2260" s="54"/>
      <c r="HI2260" s="54"/>
      <c r="HJ2260" s="54"/>
      <c r="HK2260" s="54"/>
      <c r="HL2260" s="54"/>
      <c r="HM2260" s="54"/>
      <c r="HN2260" s="54"/>
      <c r="HO2260" s="54"/>
      <c r="HP2260" s="54"/>
      <c r="HQ2260" s="54"/>
      <c r="HR2260" s="54"/>
      <c r="HS2260" s="54"/>
      <c r="HT2260" s="54"/>
      <c r="HU2260" s="54"/>
      <c r="HV2260" s="54"/>
      <c r="HW2260" s="54"/>
      <c r="HX2260" s="54"/>
      <c r="HY2260" s="54"/>
      <c r="HZ2260" s="54"/>
      <c r="IA2260" s="54"/>
      <c r="IB2260" s="54"/>
      <c r="IC2260" s="54"/>
      <c r="ID2260" s="54"/>
      <c r="IE2260" s="54"/>
      <c r="IF2260" s="54"/>
      <c r="IG2260" s="54"/>
      <c r="IH2260" s="54"/>
      <c r="II2260" s="54"/>
      <c r="IJ2260" s="54"/>
      <c r="IK2260" s="54"/>
      <c r="IL2260" s="54"/>
      <c r="IM2260" s="54"/>
      <c r="IN2260" s="54"/>
      <c r="IO2260" s="54"/>
      <c r="IP2260" s="54"/>
      <c r="IQ2260" s="54"/>
      <c r="IR2260" s="54"/>
      <c r="IS2260" s="54"/>
      <c r="IT2260" s="54"/>
      <c r="IU2260" s="54"/>
      <c r="IV2260" s="54"/>
      <c r="IW2260" s="54"/>
      <c r="IX2260" s="54"/>
      <c r="IY2260" s="54"/>
      <c r="IZ2260" s="54"/>
      <c r="JA2260" s="54"/>
      <c r="JB2260" s="54"/>
      <c r="JC2260" s="54"/>
      <c r="JD2260" s="54"/>
      <c r="JE2260" s="54"/>
      <c r="JF2260" s="54"/>
      <c r="JG2260" s="54"/>
      <c r="JH2260" s="54"/>
      <c r="JI2260" s="54"/>
      <c r="JJ2260" s="54"/>
      <c r="JK2260" s="54"/>
      <c r="JL2260" s="54"/>
      <c r="JM2260" s="54"/>
      <c r="JN2260" s="54"/>
      <c r="JO2260" s="54"/>
      <c r="JP2260" s="54"/>
      <c r="JQ2260" s="54"/>
      <c r="JR2260" s="54"/>
      <c r="JS2260" s="54"/>
      <c r="JT2260" s="54"/>
      <c r="JU2260" s="54"/>
      <c r="JV2260" s="54"/>
      <c r="JW2260" s="54"/>
      <c r="JX2260" s="54"/>
      <c r="JY2260" s="54"/>
      <c r="JZ2260" s="54"/>
      <c r="KA2260" s="54"/>
      <c r="KB2260" s="54"/>
      <c r="KC2260" s="54"/>
      <c r="KD2260" s="54"/>
      <c r="KE2260" s="54"/>
      <c r="KF2260" s="54"/>
      <c r="KG2260" s="54"/>
      <c r="KH2260" s="54"/>
      <c r="KI2260" s="54"/>
      <c r="KJ2260" s="54"/>
      <c r="KK2260" s="54"/>
      <c r="KL2260" s="54"/>
      <c r="KM2260" s="54"/>
      <c r="KN2260" s="54"/>
      <c r="KO2260" s="54"/>
      <c r="KP2260" s="54"/>
      <c r="KQ2260" s="54"/>
      <c r="KR2260" s="54"/>
      <c r="KS2260" s="54"/>
      <c r="KT2260" s="54"/>
      <c r="KU2260" s="54"/>
      <c r="KV2260" s="54"/>
      <c r="KW2260" s="54"/>
      <c r="KX2260" s="54"/>
      <c r="KY2260" s="54"/>
      <c r="KZ2260" s="54"/>
      <c r="LA2260" s="54"/>
      <c r="LB2260" s="54"/>
      <c r="LC2260" s="54"/>
      <c r="LD2260" s="54"/>
      <c r="LE2260" s="54"/>
      <c r="LF2260" s="54"/>
      <c r="LG2260" s="54"/>
      <c r="LH2260" s="54"/>
      <c r="LI2260" s="54"/>
      <c r="LJ2260" s="54"/>
      <c r="LK2260" s="54"/>
      <c r="LL2260" s="54"/>
      <c r="LM2260" s="54"/>
      <c r="LN2260" s="54"/>
      <c r="LO2260" s="54"/>
      <c r="LP2260" s="54"/>
      <c r="LQ2260" s="54"/>
      <c r="LR2260" s="54"/>
      <c r="LS2260" s="54"/>
      <c r="LT2260" s="54"/>
      <c r="LU2260" s="54"/>
      <c r="LV2260" s="54"/>
      <c r="LW2260" s="54"/>
      <c r="LX2260" s="54"/>
      <c r="LY2260" s="54"/>
      <c r="LZ2260" s="54"/>
      <c r="MA2260" s="54"/>
      <c r="MB2260" s="54"/>
      <c r="MC2260" s="54"/>
      <c r="MD2260" s="54"/>
      <c r="ME2260" s="54"/>
      <c r="MF2260" s="54"/>
      <c r="MG2260" s="54"/>
      <c r="MH2260" s="54"/>
      <c r="MI2260" s="54"/>
      <c r="MJ2260" s="54"/>
      <c r="MK2260" s="54"/>
      <c r="ML2260" s="54"/>
      <c r="MM2260" s="54"/>
      <c r="MN2260" s="54"/>
    </row>
    <row r="2261" spans="1:352" s="28" customFormat="1" x14ac:dyDescent="0.3">
      <c r="A2261" s="17"/>
      <c r="B2261" s="170"/>
      <c r="C2261" s="17"/>
      <c r="D2261" s="17"/>
      <c r="E2261" s="17"/>
      <c r="F2261" s="17"/>
      <c r="GB2261" s="153"/>
      <c r="GG2261" s="54"/>
      <c r="GH2261" s="54"/>
      <c r="GI2261" s="54"/>
      <c r="GJ2261" s="54"/>
      <c r="GK2261" s="54"/>
      <c r="GL2261" s="54"/>
      <c r="GM2261" s="54"/>
      <c r="GN2261" s="54"/>
      <c r="GO2261" s="54"/>
      <c r="GP2261" s="54"/>
      <c r="GQ2261" s="54"/>
      <c r="GR2261" s="54"/>
      <c r="GS2261" s="116"/>
      <c r="GT2261" s="116"/>
      <c r="GU2261" s="116"/>
      <c r="GV2261" s="116"/>
      <c r="GW2261" s="116"/>
      <c r="GX2261" s="116"/>
      <c r="GY2261" s="116"/>
      <c r="GZ2261" s="116"/>
      <c r="HA2261" s="116"/>
      <c r="HB2261" s="116"/>
      <c r="HC2261" s="54"/>
      <c r="HD2261" s="54"/>
      <c r="HE2261" s="54"/>
      <c r="HF2261" s="54"/>
      <c r="HG2261" s="54"/>
      <c r="HH2261" s="54"/>
      <c r="HI2261" s="54"/>
      <c r="HJ2261" s="54"/>
      <c r="HK2261" s="54"/>
      <c r="HL2261" s="54"/>
      <c r="HM2261" s="54"/>
      <c r="HN2261" s="54"/>
      <c r="HO2261" s="54"/>
      <c r="HP2261" s="54"/>
      <c r="HQ2261" s="54"/>
      <c r="HR2261" s="54"/>
      <c r="HS2261" s="54"/>
      <c r="HT2261" s="54"/>
      <c r="HU2261" s="54"/>
      <c r="HV2261" s="54"/>
      <c r="HW2261" s="54"/>
      <c r="HX2261" s="54"/>
      <c r="HY2261" s="54"/>
      <c r="HZ2261" s="54"/>
      <c r="IA2261" s="54"/>
      <c r="IB2261" s="54"/>
      <c r="IC2261" s="54"/>
      <c r="ID2261" s="54"/>
      <c r="IE2261" s="54"/>
      <c r="IF2261" s="54"/>
      <c r="IG2261" s="54"/>
      <c r="IH2261" s="54"/>
      <c r="II2261" s="54"/>
      <c r="IJ2261" s="54"/>
      <c r="IK2261" s="54"/>
      <c r="IL2261" s="54"/>
      <c r="IM2261" s="54"/>
      <c r="IN2261" s="54"/>
      <c r="IO2261" s="54"/>
      <c r="IP2261" s="54"/>
      <c r="IQ2261" s="54"/>
      <c r="IR2261" s="54"/>
      <c r="IS2261" s="54"/>
      <c r="IT2261" s="54"/>
      <c r="IU2261" s="54"/>
      <c r="IV2261" s="54"/>
      <c r="IW2261" s="54"/>
      <c r="IX2261" s="54"/>
      <c r="IY2261" s="54"/>
      <c r="IZ2261" s="54"/>
      <c r="JA2261" s="54"/>
      <c r="JB2261" s="54"/>
      <c r="JC2261" s="54"/>
      <c r="JD2261" s="54"/>
      <c r="JE2261" s="54"/>
      <c r="JF2261" s="54"/>
      <c r="JG2261" s="54"/>
      <c r="JH2261" s="54"/>
      <c r="JI2261" s="54"/>
      <c r="JJ2261" s="54"/>
      <c r="JK2261" s="54"/>
      <c r="JL2261" s="54"/>
      <c r="JM2261" s="54"/>
      <c r="JN2261" s="54"/>
      <c r="JO2261" s="54"/>
      <c r="JP2261" s="54"/>
      <c r="JQ2261" s="54"/>
      <c r="JR2261" s="54"/>
      <c r="JS2261" s="54"/>
      <c r="JT2261" s="54"/>
      <c r="JU2261" s="54"/>
      <c r="JV2261" s="54"/>
      <c r="JW2261" s="54"/>
      <c r="JX2261" s="54"/>
      <c r="JY2261" s="54"/>
      <c r="JZ2261" s="54"/>
      <c r="KA2261" s="54"/>
      <c r="KB2261" s="54"/>
      <c r="KC2261" s="54"/>
      <c r="KD2261" s="54"/>
      <c r="KE2261" s="54"/>
      <c r="KF2261" s="54"/>
      <c r="KG2261" s="54"/>
      <c r="KH2261" s="54"/>
      <c r="KI2261" s="54"/>
      <c r="KJ2261" s="54"/>
      <c r="KK2261" s="54"/>
      <c r="KL2261" s="54"/>
      <c r="KM2261" s="54"/>
      <c r="KN2261" s="54"/>
      <c r="KO2261" s="54"/>
      <c r="KP2261" s="54"/>
      <c r="KQ2261" s="54"/>
      <c r="KR2261" s="54"/>
      <c r="KS2261" s="54"/>
      <c r="KT2261" s="54"/>
      <c r="KU2261" s="54"/>
      <c r="KV2261" s="54"/>
      <c r="KW2261" s="54"/>
      <c r="KX2261" s="54"/>
      <c r="KY2261" s="54"/>
      <c r="KZ2261" s="54"/>
      <c r="LA2261" s="54"/>
      <c r="LB2261" s="54"/>
      <c r="LC2261" s="54"/>
      <c r="LD2261" s="54"/>
      <c r="LE2261" s="54"/>
      <c r="LF2261" s="54"/>
      <c r="LG2261" s="54"/>
      <c r="LH2261" s="54"/>
      <c r="LI2261" s="54"/>
      <c r="LJ2261" s="54"/>
      <c r="LK2261" s="54"/>
      <c r="LL2261" s="54"/>
      <c r="LM2261" s="54"/>
      <c r="LN2261" s="54"/>
      <c r="LO2261" s="54"/>
      <c r="LP2261" s="54"/>
      <c r="LQ2261" s="54"/>
      <c r="LR2261" s="54"/>
      <c r="LS2261" s="54"/>
      <c r="LT2261" s="54"/>
      <c r="LU2261" s="54"/>
      <c r="LV2261" s="54"/>
      <c r="LW2261" s="54"/>
      <c r="LX2261" s="54"/>
      <c r="LY2261" s="54"/>
      <c r="LZ2261" s="54"/>
      <c r="MA2261" s="54"/>
      <c r="MB2261" s="54"/>
      <c r="MC2261" s="54"/>
      <c r="MD2261" s="54"/>
      <c r="ME2261" s="54"/>
      <c r="MF2261" s="54"/>
      <c r="MG2261" s="54"/>
      <c r="MH2261" s="54"/>
      <c r="MI2261" s="54"/>
      <c r="MJ2261" s="54"/>
      <c r="MK2261" s="54"/>
      <c r="ML2261" s="54"/>
      <c r="MM2261" s="54"/>
      <c r="MN2261" s="54"/>
    </row>
    <row r="2262" spans="1:352" s="28" customFormat="1" x14ac:dyDescent="0.3">
      <c r="A2262" s="17"/>
      <c r="B2262" s="170"/>
      <c r="C2262" s="17"/>
      <c r="D2262" s="17"/>
      <c r="E2262" s="17"/>
      <c r="F2262" s="17"/>
      <c r="GB2262" s="153"/>
      <c r="GG2262" s="54"/>
      <c r="GH2262" s="54"/>
      <c r="GI2262" s="54"/>
      <c r="GJ2262" s="54"/>
      <c r="GK2262" s="54"/>
      <c r="GL2262" s="54"/>
      <c r="GM2262" s="54"/>
      <c r="GN2262" s="54"/>
      <c r="GO2262" s="54"/>
      <c r="GP2262" s="54"/>
      <c r="GQ2262" s="54"/>
      <c r="GR2262" s="54"/>
      <c r="GS2262" s="116"/>
      <c r="GT2262" s="116"/>
      <c r="GU2262" s="116"/>
      <c r="GV2262" s="116"/>
      <c r="GW2262" s="116"/>
      <c r="GX2262" s="116"/>
      <c r="GY2262" s="116"/>
      <c r="GZ2262" s="116"/>
      <c r="HA2262" s="116"/>
      <c r="HB2262" s="116"/>
      <c r="HC2262" s="54"/>
      <c r="HD2262" s="54"/>
      <c r="HE2262" s="54"/>
      <c r="HF2262" s="54"/>
      <c r="HG2262" s="54"/>
      <c r="HH2262" s="54"/>
      <c r="HI2262" s="54"/>
      <c r="HJ2262" s="54"/>
      <c r="HK2262" s="54"/>
      <c r="HL2262" s="54"/>
      <c r="HM2262" s="54"/>
      <c r="HN2262" s="54"/>
      <c r="HO2262" s="54"/>
      <c r="HP2262" s="54"/>
      <c r="HQ2262" s="54"/>
      <c r="HR2262" s="54"/>
      <c r="HS2262" s="54"/>
      <c r="HT2262" s="54"/>
      <c r="HU2262" s="54"/>
      <c r="HV2262" s="54"/>
      <c r="HW2262" s="54"/>
      <c r="HX2262" s="54"/>
      <c r="HY2262" s="54"/>
      <c r="HZ2262" s="54"/>
      <c r="IA2262" s="54"/>
      <c r="IB2262" s="54"/>
      <c r="IC2262" s="54"/>
      <c r="ID2262" s="54"/>
      <c r="IE2262" s="54"/>
      <c r="IF2262" s="54"/>
      <c r="IG2262" s="54"/>
      <c r="IH2262" s="54"/>
      <c r="II2262" s="54"/>
      <c r="IJ2262" s="54"/>
      <c r="IK2262" s="54"/>
      <c r="IL2262" s="54"/>
      <c r="IM2262" s="54"/>
      <c r="IN2262" s="54"/>
      <c r="IO2262" s="54"/>
      <c r="IP2262" s="54"/>
      <c r="IQ2262" s="54"/>
      <c r="IR2262" s="54"/>
      <c r="IS2262" s="54"/>
      <c r="IT2262" s="54"/>
      <c r="IU2262" s="54"/>
      <c r="IV2262" s="54"/>
      <c r="IW2262" s="54"/>
      <c r="IX2262" s="54"/>
      <c r="IY2262" s="54"/>
      <c r="IZ2262" s="54"/>
      <c r="JA2262" s="54"/>
      <c r="JB2262" s="54"/>
      <c r="JC2262" s="54"/>
      <c r="JD2262" s="54"/>
      <c r="JE2262" s="54"/>
      <c r="JF2262" s="54"/>
      <c r="JG2262" s="54"/>
      <c r="JH2262" s="54"/>
      <c r="JI2262" s="54"/>
      <c r="JJ2262" s="54"/>
      <c r="JK2262" s="54"/>
      <c r="JL2262" s="54"/>
      <c r="JM2262" s="54"/>
      <c r="JN2262" s="54"/>
      <c r="JO2262" s="54"/>
      <c r="JP2262" s="54"/>
      <c r="JQ2262" s="54"/>
      <c r="JR2262" s="54"/>
      <c r="JS2262" s="54"/>
      <c r="JT2262" s="54"/>
      <c r="JU2262" s="54"/>
      <c r="JV2262" s="54"/>
      <c r="JW2262" s="54"/>
      <c r="JX2262" s="54"/>
      <c r="JY2262" s="54"/>
      <c r="JZ2262" s="54"/>
      <c r="KA2262" s="54"/>
      <c r="KB2262" s="54"/>
      <c r="KC2262" s="54"/>
      <c r="KD2262" s="54"/>
      <c r="KE2262" s="54"/>
      <c r="KF2262" s="54"/>
      <c r="KG2262" s="54"/>
      <c r="KH2262" s="54"/>
      <c r="KI2262" s="54"/>
      <c r="KJ2262" s="54"/>
      <c r="KK2262" s="54"/>
      <c r="KL2262" s="54"/>
      <c r="KM2262" s="54"/>
      <c r="KN2262" s="54"/>
      <c r="KO2262" s="54"/>
      <c r="KP2262" s="54"/>
      <c r="KQ2262" s="54"/>
      <c r="KR2262" s="54"/>
      <c r="KS2262" s="54"/>
      <c r="KT2262" s="54"/>
      <c r="KU2262" s="54"/>
      <c r="KV2262" s="54"/>
      <c r="KW2262" s="54"/>
      <c r="KX2262" s="54"/>
      <c r="KY2262" s="54"/>
      <c r="KZ2262" s="54"/>
      <c r="LA2262" s="54"/>
      <c r="LB2262" s="54"/>
      <c r="LC2262" s="54"/>
      <c r="LD2262" s="54"/>
      <c r="LE2262" s="54"/>
      <c r="LF2262" s="54"/>
      <c r="LG2262" s="54"/>
      <c r="LH2262" s="54"/>
      <c r="LI2262" s="54"/>
      <c r="LJ2262" s="54"/>
      <c r="LK2262" s="54"/>
      <c r="LL2262" s="54"/>
      <c r="LM2262" s="54"/>
      <c r="LN2262" s="54"/>
      <c r="LO2262" s="54"/>
      <c r="LP2262" s="54"/>
      <c r="LQ2262" s="54"/>
      <c r="LR2262" s="54"/>
      <c r="LS2262" s="54"/>
      <c r="LT2262" s="54"/>
      <c r="LU2262" s="54"/>
      <c r="LV2262" s="54"/>
      <c r="LW2262" s="54"/>
      <c r="LX2262" s="54"/>
      <c r="LY2262" s="54"/>
      <c r="LZ2262" s="54"/>
      <c r="MA2262" s="54"/>
      <c r="MB2262" s="54"/>
      <c r="MC2262" s="54"/>
      <c r="MD2262" s="54"/>
      <c r="ME2262" s="54"/>
      <c r="MF2262" s="54"/>
      <c r="MG2262" s="54"/>
      <c r="MH2262" s="54"/>
      <c r="MI2262" s="54"/>
      <c r="MJ2262" s="54"/>
      <c r="MK2262" s="54"/>
      <c r="ML2262" s="54"/>
      <c r="MM2262" s="54"/>
      <c r="MN2262" s="54"/>
    </row>
    <row r="2263" spans="1:352" s="28" customFormat="1" x14ac:dyDescent="0.3">
      <c r="A2263" s="17"/>
      <c r="B2263" s="170"/>
      <c r="C2263" s="17"/>
      <c r="D2263" s="17"/>
      <c r="E2263" s="17"/>
      <c r="F2263" s="17"/>
      <c r="GB2263" s="153"/>
      <c r="GG2263" s="54"/>
      <c r="GH2263" s="54"/>
      <c r="GI2263" s="54"/>
      <c r="GJ2263" s="54"/>
      <c r="GK2263" s="54"/>
      <c r="GL2263" s="54"/>
      <c r="GM2263" s="54"/>
      <c r="GN2263" s="54"/>
      <c r="GO2263" s="54"/>
      <c r="GP2263" s="54"/>
      <c r="GQ2263" s="54"/>
      <c r="GR2263" s="54"/>
      <c r="GS2263" s="116"/>
      <c r="GT2263" s="116"/>
      <c r="GU2263" s="116"/>
      <c r="GV2263" s="116"/>
      <c r="GW2263" s="116"/>
      <c r="GX2263" s="116"/>
      <c r="GY2263" s="116"/>
      <c r="GZ2263" s="116"/>
      <c r="HA2263" s="116"/>
      <c r="HB2263" s="116"/>
      <c r="HC2263" s="54"/>
      <c r="HD2263" s="54"/>
      <c r="HE2263" s="54"/>
      <c r="HF2263" s="54"/>
      <c r="HG2263" s="54"/>
      <c r="HH2263" s="54"/>
      <c r="HI2263" s="54"/>
      <c r="HJ2263" s="54"/>
      <c r="HK2263" s="54"/>
      <c r="HL2263" s="54"/>
      <c r="HM2263" s="54"/>
      <c r="HN2263" s="54"/>
      <c r="HO2263" s="54"/>
      <c r="HP2263" s="54"/>
      <c r="HQ2263" s="54"/>
      <c r="HR2263" s="54"/>
      <c r="HS2263" s="54"/>
      <c r="HT2263" s="54"/>
      <c r="HU2263" s="54"/>
      <c r="HV2263" s="54"/>
      <c r="HW2263" s="54"/>
      <c r="HX2263" s="54"/>
      <c r="HY2263" s="54"/>
      <c r="HZ2263" s="54"/>
      <c r="IA2263" s="54"/>
      <c r="IB2263" s="54"/>
      <c r="IC2263" s="54"/>
      <c r="ID2263" s="54"/>
      <c r="IE2263" s="54"/>
      <c r="IF2263" s="54"/>
      <c r="IG2263" s="54"/>
      <c r="IH2263" s="54"/>
      <c r="II2263" s="54"/>
      <c r="IJ2263" s="54"/>
      <c r="IK2263" s="54"/>
      <c r="IL2263" s="54"/>
      <c r="IM2263" s="54"/>
      <c r="IN2263" s="54"/>
      <c r="IO2263" s="54"/>
      <c r="IP2263" s="54"/>
      <c r="IQ2263" s="54"/>
      <c r="IR2263" s="54"/>
      <c r="IS2263" s="54"/>
      <c r="IT2263" s="54"/>
      <c r="IU2263" s="54"/>
      <c r="IV2263" s="54"/>
      <c r="IW2263" s="54"/>
      <c r="IX2263" s="54"/>
      <c r="IY2263" s="54"/>
      <c r="IZ2263" s="54"/>
      <c r="JA2263" s="54"/>
      <c r="JB2263" s="54"/>
      <c r="JC2263" s="54"/>
      <c r="JD2263" s="54"/>
      <c r="JE2263" s="54"/>
      <c r="JF2263" s="54"/>
      <c r="JG2263" s="54"/>
      <c r="JH2263" s="54"/>
      <c r="JI2263" s="54"/>
      <c r="JJ2263" s="54"/>
      <c r="JK2263" s="54"/>
      <c r="JL2263" s="54"/>
      <c r="JM2263" s="54"/>
      <c r="JN2263" s="54"/>
      <c r="JO2263" s="54"/>
      <c r="JP2263" s="54"/>
      <c r="JQ2263" s="54"/>
      <c r="JR2263" s="54"/>
      <c r="JS2263" s="54"/>
      <c r="JT2263" s="54"/>
      <c r="JU2263" s="54"/>
      <c r="JV2263" s="54"/>
      <c r="JW2263" s="54"/>
      <c r="JX2263" s="54"/>
      <c r="JY2263" s="54"/>
      <c r="JZ2263" s="54"/>
      <c r="KA2263" s="54"/>
      <c r="KB2263" s="54"/>
      <c r="KC2263" s="54"/>
      <c r="KD2263" s="54"/>
      <c r="KE2263" s="54"/>
      <c r="KF2263" s="54"/>
      <c r="KG2263" s="54"/>
      <c r="KH2263" s="54"/>
      <c r="KI2263" s="54"/>
      <c r="KJ2263" s="54"/>
      <c r="KK2263" s="54"/>
      <c r="KL2263" s="54"/>
      <c r="KM2263" s="54"/>
      <c r="KN2263" s="54"/>
      <c r="KO2263" s="54"/>
      <c r="KP2263" s="54"/>
      <c r="KQ2263" s="54"/>
      <c r="KR2263" s="54"/>
      <c r="KS2263" s="54"/>
      <c r="KT2263" s="54"/>
      <c r="KU2263" s="54"/>
      <c r="KV2263" s="54"/>
      <c r="KW2263" s="54"/>
      <c r="KX2263" s="54"/>
      <c r="KY2263" s="54"/>
      <c r="KZ2263" s="54"/>
      <c r="LA2263" s="54"/>
      <c r="LB2263" s="54"/>
      <c r="LC2263" s="54"/>
      <c r="LD2263" s="54"/>
      <c r="LE2263" s="54"/>
      <c r="LF2263" s="54"/>
      <c r="LG2263" s="54"/>
      <c r="LH2263" s="54"/>
      <c r="LI2263" s="54"/>
      <c r="LJ2263" s="54"/>
      <c r="LK2263" s="54"/>
      <c r="LL2263" s="54"/>
      <c r="LM2263" s="54"/>
      <c r="LN2263" s="54"/>
      <c r="LO2263" s="54"/>
      <c r="LP2263" s="54"/>
      <c r="LQ2263" s="54"/>
      <c r="LR2263" s="54"/>
      <c r="LS2263" s="54"/>
      <c r="LT2263" s="54"/>
      <c r="LU2263" s="54"/>
      <c r="LV2263" s="54"/>
      <c r="LW2263" s="54"/>
      <c r="LX2263" s="54"/>
      <c r="LY2263" s="54"/>
      <c r="LZ2263" s="54"/>
      <c r="MA2263" s="54"/>
      <c r="MB2263" s="54"/>
      <c r="MC2263" s="54"/>
      <c r="MD2263" s="54"/>
      <c r="ME2263" s="54"/>
      <c r="MF2263" s="54"/>
      <c r="MG2263" s="54"/>
      <c r="MH2263" s="54"/>
      <c r="MI2263" s="54"/>
      <c r="MJ2263" s="54"/>
      <c r="MK2263" s="54"/>
      <c r="ML2263" s="54"/>
      <c r="MM2263" s="54"/>
      <c r="MN2263" s="54"/>
    </row>
    <row r="2264" spans="1:352" s="28" customFormat="1" x14ac:dyDescent="0.3">
      <c r="A2264" s="17"/>
      <c r="B2264" s="170"/>
      <c r="C2264" s="17"/>
      <c r="D2264" s="17"/>
      <c r="E2264" s="17"/>
      <c r="F2264" s="17"/>
      <c r="GB2264" s="153"/>
      <c r="GG2264" s="54"/>
      <c r="GH2264" s="54"/>
      <c r="GI2264" s="54"/>
      <c r="GJ2264" s="54"/>
      <c r="GK2264" s="54"/>
      <c r="GL2264" s="54"/>
      <c r="GM2264" s="54"/>
      <c r="GN2264" s="54"/>
      <c r="GO2264" s="54"/>
      <c r="GP2264" s="54"/>
      <c r="GQ2264" s="54"/>
      <c r="GR2264" s="54"/>
      <c r="GS2264" s="116"/>
      <c r="GT2264" s="116"/>
      <c r="GU2264" s="116"/>
      <c r="GV2264" s="116"/>
      <c r="GW2264" s="116"/>
      <c r="GX2264" s="116"/>
      <c r="GY2264" s="116"/>
      <c r="GZ2264" s="116"/>
      <c r="HA2264" s="116"/>
      <c r="HB2264" s="116"/>
      <c r="HC2264" s="54"/>
      <c r="HD2264" s="54"/>
      <c r="HE2264" s="54"/>
      <c r="HF2264" s="54"/>
      <c r="HG2264" s="54"/>
      <c r="HH2264" s="54"/>
      <c r="HI2264" s="54"/>
      <c r="HJ2264" s="54"/>
      <c r="HK2264" s="54"/>
      <c r="HL2264" s="54"/>
      <c r="HM2264" s="54"/>
      <c r="HN2264" s="54"/>
      <c r="HO2264" s="54"/>
      <c r="HP2264" s="54"/>
      <c r="HQ2264" s="54"/>
      <c r="HR2264" s="54"/>
      <c r="HS2264" s="54"/>
      <c r="HT2264" s="54"/>
      <c r="HU2264" s="54"/>
      <c r="HV2264" s="54"/>
      <c r="HW2264" s="54"/>
      <c r="HX2264" s="54"/>
      <c r="HY2264" s="54"/>
      <c r="HZ2264" s="54"/>
      <c r="IA2264" s="54"/>
      <c r="IB2264" s="54"/>
      <c r="IC2264" s="54"/>
      <c r="ID2264" s="54"/>
      <c r="IE2264" s="54"/>
      <c r="IF2264" s="54"/>
      <c r="IG2264" s="54"/>
      <c r="IH2264" s="54"/>
      <c r="II2264" s="54"/>
      <c r="IJ2264" s="54"/>
      <c r="IK2264" s="54"/>
      <c r="IL2264" s="54"/>
      <c r="IM2264" s="54"/>
      <c r="IN2264" s="54"/>
      <c r="IO2264" s="54"/>
      <c r="IP2264" s="54"/>
      <c r="IQ2264" s="54"/>
      <c r="IR2264" s="54"/>
      <c r="IS2264" s="54"/>
      <c r="IT2264" s="54"/>
      <c r="IU2264" s="54"/>
      <c r="IV2264" s="54"/>
      <c r="IW2264" s="54"/>
      <c r="IX2264" s="54"/>
      <c r="IY2264" s="54"/>
      <c r="IZ2264" s="54"/>
      <c r="JA2264" s="54"/>
      <c r="JB2264" s="54"/>
      <c r="JC2264" s="54"/>
      <c r="JD2264" s="54"/>
      <c r="JE2264" s="54"/>
      <c r="JF2264" s="54"/>
      <c r="JG2264" s="54"/>
      <c r="JH2264" s="54"/>
      <c r="JI2264" s="54"/>
      <c r="JJ2264" s="54"/>
      <c r="JK2264" s="54"/>
      <c r="JL2264" s="54"/>
      <c r="JM2264" s="54"/>
      <c r="JN2264" s="54"/>
      <c r="JO2264" s="54"/>
      <c r="JP2264" s="54"/>
      <c r="JQ2264" s="54"/>
      <c r="JR2264" s="54"/>
      <c r="JS2264" s="54"/>
      <c r="JT2264" s="54"/>
      <c r="JU2264" s="54"/>
      <c r="JV2264" s="54"/>
      <c r="JW2264" s="54"/>
      <c r="JX2264" s="54"/>
      <c r="JY2264" s="54"/>
      <c r="JZ2264" s="54"/>
      <c r="KA2264" s="54"/>
      <c r="KB2264" s="54"/>
      <c r="KC2264" s="54"/>
      <c r="KD2264" s="54"/>
      <c r="KE2264" s="54"/>
      <c r="KF2264" s="54"/>
      <c r="KG2264" s="54"/>
      <c r="KH2264" s="54"/>
      <c r="KI2264" s="54"/>
      <c r="KJ2264" s="54"/>
      <c r="KK2264" s="54"/>
      <c r="KL2264" s="54"/>
      <c r="KM2264" s="54"/>
      <c r="KN2264" s="54"/>
      <c r="KO2264" s="54"/>
      <c r="KP2264" s="54"/>
      <c r="KQ2264" s="54"/>
      <c r="KR2264" s="54"/>
      <c r="KS2264" s="54"/>
      <c r="KT2264" s="54"/>
      <c r="KU2264" s="54"/>
      <c r="KV2264" s="54"/>
      <c r="KW2264" s="54"/>
      <c r="KX2264" s="54"/>
      <c r="KY2264" s="54"/>
      <c r="KZ2264" s="54"/>
      <c r="LA2264" s="54"/>
      <c r="LB2264" s="54"/>
      <c r="LC2264" s="54"/>
      <c r="LD2264" s="54"/>
      <c r="LE2264" s="54"/>
      <c r="LF2264" s="54"/>
      <c r="LG2264" s="54"/>
      <c r="LH2264" s="54"/>
      <c r="LI2264" s="54"/>
      <c r="LJ2264" s="54"/>
      <c r="LK2264" s="54"/>
      <c r="LL2264" s="54"/>
      <c r="LM2264" s="54"/>
      <c r="LN2264" s="54"/>
      <c r="LO2264" s="54"/>
      <c r="LP2264" s="54"/>
      <c r="LQ2264" s="54"/>
      <c r="LR2264" s="54"/>
      <c r="LS2264" s="54"/>
      <c r="LT2264" s="54"/>
      <c r="LU2264" s="54"/>
      <c r="LV2264" s="54"/>
      <c r="LW2264" s="54"/>
      <c r="LX2264" s="54"/>
      <c r="LY2264" s="54"/>
      <c r="LZ2264" s="54"/>
      <c r="MA2264" s="54"/>
      <c r="MB2264" s="54"/>
      <c r="MC2264" s="54"/>
      <c r="MD2264" s="54"/>
      <c r="ME2264" s="54"/>
      <c r="MF2264" s="54"/>
      <c r="MG2264" s="54"/>
      <c r="MH2264" s="54"/>
      <c r="MI2264" s="54"/>
      <c r="MJ2264" s="54"/>
      <c r="MK2264" s="54"/>
      <c r="ML2264" s="54"/>
      <c r="MM2264" s="54"/>
      <c r="MN2264" s="54"/>
    </row>
    <row r="2265" spans="1:352" s="28" customFormat="1" x14ac:dyDescent="0.3">
      <c r="A2265" s="17"/>
      <c r="B2265" s="170"/>
      <c r="C2265" s="17"/>
      <c r="D2265" s="17"/>
      <c r="E2265" s="17"/>
      <c r="F2265" s="17"/>
      <c r="GB2265" s="153"/>
      <c r="GG2265" s="54"/>
      <c r="GH2265" s="54"/>
      <c r="GI2265" s="54"/>
      <c r="GJ2265" s="54"/>
      <c r="GK2265" s="54"/>
      <c r="GL2265" s="54"/>
      <c r="GM2265" s="54"/>
      <c r="GN2265" s="54"/>
      <c r="GO2265" s="54"/>
      <c r="GP2265" s="54"/>
      <c r="GQ2265" s="54"/>
      <c r="GR2265" s="54"/>
      <c r="GS2265" s="116"/>
      <c r="GT2265" s="116"/>
      <c r="GU2265" s="116"/>
      <c r="GV2265" s="116"/>
      <c r="GW2265" s="116"/>
      <c r="GX2265" s="116"/>
      <c r="GY2265" s="116"/>
      <c r="GZ2265" s="116"/>
      <c r="HA2265" s="116"/>
      <c r="HB2265" s="116"/>
      <c r="HC2265" s="54"/>
      <c r="HD2265" s="54"/>
      <c r="HE2265" s="54"/>
      <c r="HF2265" s="54"/>
      <c r="HG2265" s="54"/>
      <c r="HH2265" s="54"/>
      <c r="HI2265" s="54"/>
      <c r="HJ2265" s="54"/>
      <c r="HK2265" s="54"/>
      <c r="HL2265" s="54"/>
      <c r="HM2265" s="54"/>
      <c r="HN2265" s="54"/>
      <c r="HO2265" s="54"/>
      <c r="HP2265" s="54"/>
      <c r="HQ2265" s="54"/>
      <c r="HR2265" s="54"/>
      <c r="HS2265" s="54"/>
      <c r="HT2265" s="54"/>
      <c r="HU2265" s="54"/>
      <c r="HV2265" s="54"/>
      <c r="HW2265" s="54"/>
      <c r="HX2265" s="54"/>
      <c r="HY2265" s="54"/>
      <c r="HZ2265" s="54"/>
      <c r="IA2265" s="54"/>
      <c r="IB2265" s="54"/>
      <c r="IC2265" s="54"/>
      <c r="ID2265" s="54"/>
      <c r="IE2265" s="54"/>
      <c r="IF2265" s="54"/>
      <c r="IG2265" s="54"/>
      <c r="IH2265" s="54"/>
      <c r="II2265" s="54"/>
      <c r="IJ2265" s="54"/>
      <c r="IK2265" s="54"/>
      <c r="IL2265" s="54"/>
      <c r="IM2265" s="54"/>
      <c r="IN2265" s="54"/>
      <c r="IO2265" s="54"/>
      <c r="IP2265" s="54"/>
      <c r="IQ2265" s="54"/>
      <c r="IR2265" s="54"/>
      <c r="IS2265" s="54"/>
      <c r="IT2265" s="54"/>
      <c r="IU2265" s="54"/>
      <c r="IV2265" s="54"/>
      <c r="IW2265" s="54"/>
      <c r="IX2265" s="54"/>
      <c r="IY2265" s="54"/>
      <c r="IZ2265" s="54"/>
      <c r="JA2265" s="54"/>
      <c r="JB2265" s="54"/>
      <c r="JC2265" s="54"/>
      <c r="JD2265" s="54"/>
      <c r="JE2265" s="54"/>
      <c r="JF2265" s="54"/>
      <c r="JG2265" s="54"/>
      <c r="JH2265" s="54"/>
      <c r="JI2265" s="54"/>
      <c r="JJ2265" s="54"/>
      <c r="JK2265" s="54"/>
      <c r="JL2265" s="54"/>
      <c r="JM2265" s="54"/>
      <c r="JN2265" s="54"/>
      <c r="JO2265" s="54"/>
      <c r="JP2265" s="54"/>
      <c r="JQ2265" s="54"/>
      <c r="JR2265" s="54"/>
      <c r="JS2265" s="54"/>
      <c r="JT2265" s="54"/>
      <c r="JU2265" s="54"/>
      <c r="JV2265" s="54"/>
      <c r="JW2265" s="54"/>
      <c r="JX2265" s="54"/>
      <c r="JY2265" s="54"/>
      <c r="JZ2265" s="54"/>
      <c r="KA2265" s="54"/>
      <c r="KB2265" s="54"/>
      <c r="KC2265" s="54"/>
      <c r="KD2265" s="54"/>
      <c r="KE2265" s="54"/>
      <c r="KF2265" s="54"/>
      <c r="KG2265" s="54"/>
      <c r="KH2265" s="54"/>
      <c r="KI2265" s="54"/>
      <c r="KJ2265" s="54"/>
      <c r="KK2265" s="54"/>
      <c r="KL2265" s="54"/>
      <c r="KM2265" s="54"/>
      <c r="KN2265" s="54"/>
      <c r="KO2265" s="54"/>
      <c r="KP2265" s="54"/>
      <c r="KQ2265" s="54"/>
      <c r="KR2265" s="54"/>
      <c r="KS2265" s="54"/>
      <c r="KT2265" s="54"/>
      <c r="KU2265" s="54"/>
      <c r="KV2265" s="54"/>
      <c r="KW2265" s="54"/>
      <c r="KX2265" s="54"/>
      <c r="KY2265" s="54"/>
      <c r="KZ2265" s="54"/>
      <c r="LA2265" s="54"/>
      <c r="LB2265" s="54"/>
      <c r="LC2265" s="54"/>
      <c r="LD2265" s="54"/>
      <c r="LE2265" s="54"/>
      <c r="LF2265" s="54"/>
      <c r="LG2265" s="54"/>
      <c r="LH2265" s="54"/>
      <c r="LI2265" s="54"/>
      <c r="LJ2265" s="54"/>
      <c r="LK2265" s="54"/>
      <c r="LL2265" s="54"/>
      <c r="LM2265" s="54"/>
      <c r="LN2265" s="54"/>
      <c r="LO2265" s="54"/>
      <c r="LP2265" s="54"/>
      <c r="LQ2265" s="54"/>
      <c r="LR2265" s="54"/>
      <c r="LS2265" s="54"/>
      <c r="LT2265" s="54"/>
      <c r="LU2265" s="54"/>
      <c r="LV2265" s="54"/>
      <c r="LW2265" s="54"/>
      <c r="LX2265" s="54"/>
      <c r="LY2265" s="54"/>
      <c r="LZ2265" s="54"/>
      <c r="MA2265" s="54"/>
      <c r="MB2265" s="54"/>
      <c r="MC2265" s="54"/>
      <c r="MD2265" s="54"/>
      <c r="ME2265" s="54"/>
      <c r="MF2265" s="54"/>
      <c r="MG2265" s="54"/>
      <c r="MH2265" s="54"/>
      <c r="MI2265" s="54"/>
      <c r="MJ2265" s="54"/>
      <c r="MK2265" s="54"/>
      <c r="ML2265" s="54"/>
      <c r="MM2265" s="54"/>
      <c r="MN2265" s="54"/>
    </row>
    <row r="2266" spans="1:352" s="28" customFormat="1" x14ac:dyDescent="0.3">
      <c r="A2266" s="17"/>
      <c r="B2266" s="170"/>
      <c r="C2266" s="17"/>
      <c r="D2266" s="17"/>
      <c r="E2266" s="17"/>
      <c r="F2266" s="17"/>
      <c r="GB2266" s="153"/>
      <c r="GG2266" s="54"/>
      <c r="GH2266" s="54"/>
      <c r="GI2266" s="54"/>
      <c r="GJ2266" s="54"/>
      <c r="GK2266" s="54"/>
      <c r="GL2266" s="54"/>
      <c r="GM2266" s="54"/>
      <c r="GN2266" s="54"/>
      <c r="GO2266" s="54"/>
      <c r="GP2266" s="54"/>
      <c r="GQ2266" s="54"/>
      <c r="GR2266" s="54"/>
      <c r="GS2266" s="116"/>
      <c r="GT2266" s="116"/>
      <c r="GU2266" s="116"/>
      <c r="GV2266" s="116"/>
      <c r="GW2266" s="116"/>
      <c r="GX2266" s="116"/>
      <c r="GY2266" s="116"/>
      <c r="GZ2266" s="116"/>
      <c r="HA2266" s="116"/>
      <c r="HB2266" s="116"/>
      <c r="HC2266" s="54"/>
      <c r="HD2266" s="54"/>
      <c r="HE2266" s="54"/>
      <c r="HF2266" s="54"/>
      <c r="HG2266" s="54"/>
      <c r="HH2266" s="54"/>
      <c r="HI2266" s="54"/>
      <c r="HJ2266" s="54"/>
      <c r="HK2266" s="54"/>
      <c r="HL2266" s="54"/>
      <c r="HM2266" s="54"/>
      <c r="HN2266" s="54"/>
      <c r="HO2266" s="54"/>
      <c r="HP2266" s="54"/>
      <c r="HQ2266" s="54"/>
      <c r="HR2266" s="54"/>
      <c r="HS2266" s="54"/>
      <c r="HT2266" s="54"/>
      <c r="HU2266" s="54"/>
      <c r="HV2266" s="54"/>
      <c r="HW2266" s="54"/>
      <c r="HX2266" s="54"/>
      <c r="HY2266" s="54"/>
      <c r="HZ2266" s="54"/>
      <c r="IA2266" s="54"/>
      <c r="IB2266" s="54"/>
      <c r="IC2266" s="54"/>
      <c r="ID2266" s="54"/>
      <c r="IE2266" s="54"/>
      <c r="IF2266" s="54"/>
      <c r="IG2266" s="54"/>
      <c r="IH2266" s="54"/>
      <c r="II2266" s="54"/>
      <c r="IJ2266" s="54"/>
      <c r="IK2266" s="54"/>
      <c r="IL2266" s="54"/>
      <c r="IM2266" s="54"/>
      <c r="IN2266" s="54"/>
      <c r="IO2266" s="54"/>
      <c r="IP2266" s="54"/>
      <c r="IQ2266" s="54"/>
      <c r="IR2266" s="54"/>
      <c r="IS2266" s="54"/>
      <c r="IT2266" s="54"/>
      <c r="IU2266" s="54"/>
      <c r="IV2266" s="54"/>
      <c r="IW2266" s="54"/>
      <c r="IX2266" s="54"/>
      <c r="IY2266" s="54"/>
      <c r="IZ2266" s="54"/>
      <c r="JA2266" s="54"/>
      <c r="JB2266" s="54"/>
      <c r="JC2266" s="54"/>
      <c r="JD2266" s="54"/>
      <c r="JE2266" s="54"/>
      <c r="JF2266" s="54"/>
      <c r="JG2266" s="54"/>
      <c r="JH2266" s="54"/>
      <c r="JI2266" s="54"/>
      <c r="JJ2266" s="54"/>
      <c r="JK2266" s="54"/>
      <c r="JL2266" s="54"/>
      <c r="JM2266" s="54"/>
      <c r="JN2266" s="54"/>
      <c r="JO2266" s="54"/>
      <c r="JP2266" s="54"/>
      <c r="JQ2266" s="54"/>
      <c r="JR2266" s="54"/>
      <c r="JS2266" s="54"/>
      <c r="JT2266" s="54"/>
      <c r="JU2266" s="54"/>
      <c r="JV2266" s="54"/>
      <c r="JW2266" s="54"/>
      <c r="JX2266" s="54"/>
      <c r="JY2266" s="54"/>
      <c r="JZ2266" s="54"/>
      <c r="KA2266" s="54"/>
      <c r="KB2266" s="54"/>
      <c r="KC2266" s="54"/>
      <c r="KD2266" s="54"/>
      <c r="KE2266" s="54"/>
      <c r="KF2266" s="54"/>
      <c r="KG2266" s="54"/>
      <c r="KH2266" s="54"/>
      <c r="KI2266" s="54"/>
      <c r="KJ2266" s="54"/>
      <c r="KK2266" s="54"/>
      <c r="KL2266" s="54"/>
      <c r="KM2266" s="54"/>
      <c r="KN2266" s="54"/>
      <c r="KO2266" s="54"/>
      <c r="KP2266" s="54"/>
      <c r="KQ2266" s="54"/>
      <c r="KR2266" s="54"/>
      <c r="KS2266" s="54"/>
      <c r="KT2266" s="54"/>
      <c r="KU2266" s="54"/>
      <c r="KV2266" s="54"/>
      <c r="KW2266" s="54"/>
      <c r="KX2266" s="54"/>
      <c r="KY2266" s="54"/>
      <c r="KZ2266" s="54"/>
      <c r="LA2266" s="54"/>
      <c r="LB2266" s="54"/>
      <c r="LC2266" s="54"/>
      <c r="LD2266" s="54"/>
      <c r="LE2266" s="54"/>
      <c r="LF2266" s="54"/>
      <c r="LG2266" s="54"/>
      <c r="LH2266" s="54"/>
      <c r="LI2266" s="54"/>
      <c r="LJ2266" s="54"/>
      <c r="LK2266" s="54"/>
      <c r="LL2266" s="54"/>
      <c r="LM2266" s="54"/>
      <c r="LN2266" s="54"/>
      <c r="LO2266" s="54"/>
      <c r="LP2266" s="54"/>
      <c r="LQ2266" s="54"/>
      <c r="LR2266" s="54"/>
      <c r="LS2266" s="54"/>
      <c r="LT2266" s="54"/>
      <c r="LU2266" s="54"/>
      <c r="LV2266" s="54"/>
      <c r="LW2266" s="54"/>
      <c r="LX2266" s="54"/>
      <c r="LY2266" s="54"/>
      <c r="LZ2266" s="54"/>
      <c r="MA2266" s="54"/>
      <c r="MB2266" s="54"/>
      <c r="MC2266" s="54"/>
      <c r="MD2266" s="54"/>
      <c r="ME2266" s="54"/>
      <c r="MF2266" s="54"/>
      <c r="MG2266" s="54"/>
      <c r="MH2266" s="54"/>
      <c r="MI2266" s="54"/>
      <c r="MJ2266" s="54"/>
      <c r="MK2266" s="54"/>
      <c r="ML2266" s="54"/>
      <c r="MM2266" s="54"/>
      <c r="MN2266" s="54"/>
    </row>
    <row r="2267" spans="1:352" s="28" customFormat="1" x14ac:dyDescent="0.3">
      <c r="A2267" s="17"/>
      <c r="B2267" s="170"/>
      <c r="C2267" s="17"/>
      <c r="D2267" s="17"/>
      <c r="E2267" s="17"/>
      <c r="F2267" s="17"/>
      <c r="GB2267" s="153"/>
      <c r="GG2267" s="54"/>
      <c r="GH2267" s="54"/>
      <c r="GI2267" s="54"/>
      <c r="GJ2267" s="54"/>
      <c r="GK2267" s="54"/>
      <c r="GL2267" s="54"/>
      <c r="GM2267" s="54"/>
      <c r="GN2267" s="54"/>
      <c r="GO2267" s="54"/>
      <c r="GP2267" s="54"/>
      <c r="GQ2267" s="54"/>
      <c r="GR2267" s="54"/>
      <c r="GS2267" s="116"/>
      <c r="GT2267" s="116"/>
      <c r="GU2267" s="116"/>
      <c r="GV2267" s="116"/>
      <c r="GW2267" s="116"/>
      <c r="GX2267" s="116"/>
      <c r="GY2267" s="116"/>
      <c r="GZ2267" s="116"/>
      <c r="HA2267" s="116"/>
      <c r="HB2267" s="116"/>
      <c r="HC2267" s="54"/>
      <c r="HD2267" s="54"/>
      <c r="HE2267" s="54"/>
      <c r="HF2267" s="54"/>
      <c r="HG2267" s="54"/>
      <c r="HH2267" s="54"/>
      <c r="HI2267" s="54"/>
      <c r="HJ2267" s="54"/>
      <c r="HK2267" s="54"/>
      <c r="HL2267" s="54"/>
      <c r="HM2267" s="54"/>
      <c r="HN2267" s="54"/>
      <c r="HO2267" s="54"/>
      <c r="HP2267" s="54"/>
      <c r="HQ2267" s="54"/>
      <c r="HR2267" s="54"/>
      <c r="HS2267" s="54"/>
      <c r="HT2267" s="54"/>
      <c r="HU2267" s="54"/>
      <c r="HV2267" s="54"/>
      <c r="HW2267" s="54"/>
      <c r="HX2267" s="54"/>
      <c r="HY2267" s="54"/>
      <c r="HZ2267" s="54"/>
      <c r="IA2267" s="54"/>
      <c r="IB2267" s="54"/>
      <c r="IC2267" s="54"/>
      <c r="ID2267" s="54"/>
      <c r="IE2267" s="54"/>
      <c r="IF2267" s="54"/>
      <c r="IG2267" s="54"/>
      <c r="IH2267" s="54"/>
      <c r="II2267" s="54"/>
      <c r="IJ2267" s="54"/>
      <c r="IK2267" s="54"/>
      <c r="IL2267" s="54"/>
      <c r="IM2267" s="54"/>
      <c r="IN2267" s="54"/>
      <c r="IO2267" s="54"/>
      <c r="IP2267" s="54"/>
      <c r="IQ2267" s="54"/>
      <c r="IR2267" s="54"/>
      <c r="IS2267" s="54"/>
      <c r="IT2267" s="54"/>
      <c r="IU2267" s="54"/>
      <c r="IV2267" s="54"/>
      <c r="IW2267" s="54"/>
      <c r="IX2267" s="54"/>
      <c r="IY2267" s="54"/>
      <c r="IZ2267" s="54"/>
      <c r="JA2267" s="54"/>
      <c r="JB2267" s="54"/>
      <c r="JC2267" s="54"/>
      <c r="JD2267" s="54"/>
      <c r="JE2267" s="54"/>
      <c r="JF2267" s="54"/>
      <c r="JG2267" s="54"/>
      <c r="JH2267" s="54"/>
      <c r="JI2267" s="54"/>
      <c r="JJ2267" s="54"/>
      <c r="JK2267" s="54"/>
      <c r="JL2267" s="54"/>
      <c r="JM2267" s="54"/>
      <c r="JN2267" s="54"/>
      <c r="JO2267" s="54"/>
      <c r="JP2267" s="54"/>
      <c r="JQ2267" s="54"/>
      <c r="JR2267" s="54"/>
      <c r="JS2267" s="54"/>
      <c r="JT2267" s="54"/>
      <c r="JU2267" s="54"/>
      <c r="JV2267" s="54"/>
      <c r="JW2267" s="54"/>
      <c r="JX2267" s="54"/>
      <c r="JY2267" s="54"/>
      <c r="JZ2267" s="54"/>
      <c r="KA2267" s="54"/>
      <c r="KB2267" s="54"/>
      <c r="KC2267" s="54"/>
      <c r="KD2267" s="54"/>
      <c r="KE2267" s="54"/>
      <c r="KF2267" s="54"/>
      <c r="KG2267" s="54"/>
      <c r="KH2267" s="54"/>
      <c r="KI2267" s="54"/>
      <c r="KJ2267" s="54"/>
      <c r="KK2267" s="54"/>
      <c r="KL2267" s="54"/>
      <c r="KM2267" s="54"/>
      <c r="KN2267" s="54"/>
      <c r="KO2267" s="54"/>
      <c r="KP2267" s="54"/>
      <c r="KQ2267" s="54"/>
      <c r="KR2267" s="54"/>
      <c r="KS2267" s="54"/>
      <c r="KT2267" s="54"/>
      <c r="KU2267" s="54"/>
      <c r="KV2267" s="54"/>
      <c r="KW2267" s="54"/>
      <c r="KX2267" s="54"/>
      <c r="KY2267" s="54"/>
      <c r="KZ2267" s="54"/>
      <c r="LA2267" s="54"/>
      <c r="LB2267" s="54"/>
      <c r="LC2267" s="54"/>
      <c r="LD2267" s="54"/>
      <c r="LE2267" s="54"/>
      <c r="LF2267" s="54"/>
      <c r="LG2267" s="54"/>
      <c r="LH2267" s="54"/>
      <c r="LI2267" s="54"/>
      <c r="LJ2267" s="54"/>
      <c r="LK2267" s="54"/>
      <c r="LL2267" s="54"/>
      <c r="LM2267" s="54"/>
      <c r="LN2267" s="54"/>
      <c r="LO2267" s="54"/>
      <c r="LP2267" s="54"/>
      <c r="LQ2267" s="54"/>
      <c r="LR2267" s="54"/>
      <c r="LS2267" s="54"/>
      <c r="LT2267" s="54"/>
      <c r="LU2267" s="54"/>
      <c r="LV2267" s="54"/>
      <c r="LW2267" s="54"/>
      <c r="LX2267" s="54"/>
      <c r="LY2267" s="54"/>
      <c r="LZ2267" s="54"/>
      <c r="MA2267" s="54"/>
      <c r="MB2267" s="54"/>
      <c r="MC2267" s="54"/>
      <c r="MD2267" s="54"/>
      <c r="ME2267" s="54"/>
      <c r="MF2267" s="54"/>
      <c r="MG2267" s="54"/>
      <c r="MH2267" s="54"/>
      <c r="MI2267" s="54"/>
      <c r="MJ2267" s="54"/>
      <c r="MK2267" s="54"/>
      <c r="ML2267" s="54"/>
      <c r="MM2267" s="54"/>
      <c r="MN2267" s="54"/>
    </row>
    <row r="2268" spans="1:352" s="28" customFormat="1" x14ac:dyDescent="0.3">
      <c r="A2268" s="17"/>
      <c r="B2268" s="170"/>
      <c r="C2268" s="17"/>
      <c r="D2268" s="17"/>
      <c r="E2268" s="17"/>
      <c r="F2268" s="17"/>
      <c r="GB2268" s="153"/>
      <c r="GG2268" s="54"/>
      <c r="GH2268" s="54"/>
      <c r="GI2268" s="54"/>
      <c r="GJ2268" s="54"/>
      <c r="GK2268" s="54"/>
      <c r="GL2268" s="54"/>
      <c r="GM2268" s="54"/>
      <c r="GN2268" s="54"/>
      <c r="GO2268" s="54"/>
      <c r="GP2268" s="54"/>
      <c r="GQ2268" s="54"/>
      <c r="GR2268" s="54"/>
      <c r="GS2268" s="116"/>
      <c r="GT2268" s="116"/>
      <c r="GU2268" s="116"/>
      <c r="GV2268" s="116"/>
      <c r="GW2268" s="116"/>
      <c r="GX2268" s="116"/>
      <c r="GY2268" s="116"/>
      <c r="GZ2268" s="116"/>
      <c r="HA2268" s="116"/>
      <c r="HB2268" s="116"/>
      <c r="HC2268" s="54"/>
      <c r="HD2268" s="54"/>
      <c r="HE2268" s="54"/>
      <c r="HF2268" s="54"/>
      <c r="HG2268" s="54"/>
      <c r="HH2268" s="54"/>
      <c r="HI2268" s="54"/>
      <c r="HJ2268" s="54"/>
      <c r="HK2268" s="54"/>
      <c r="HL2268" s="54"/>
      <c r="HM2268" s="54"/>
      <c r="HN2268" s="54"/>
      <c r="HO2268" s="54"/>
      <c r="HP2268" s="54"/>
      <c r="HQ2268" s="54"/>
      <c r="HR2268" s="54"/>
      <c r="HS2268" s="54"/>
      <c r="HT2268" s="54"/>
      <c r="HU2268" s="54"/>
      <c r="HV2268" s="54"/>
      <c r="HW2268" s="54"/>
      <c r="HX2268" s="54"/>
      <c r="HY2268" s="54"/>
      <c r="HZ2268" s="54"/>
      <c r="IA2268" s="54"/>
      <c r="IB2268" s="54"/>
      <c r="IC2268" s="54"/>
      <c r="ID2268" s="54"/>
      <c r="IE2268" s="54"/>
      <c r="IF2268" s="54"/>
      <c r="IG2268" s="54"/>
      <c r="IH2268" s="54"/>
      <c r="II2268" s="54"/>
      <c r="IJ2268" s="54"/>
      <c r="IK2268" s="54"/>
      <c r="IL2268" s="54"/>
      <c r="IM2268" s="54"/>
      <c r="IN2268" s="54"/>
      <c r="IO2268" s="54"/>
      <c r="IP2268" s="54"/>
      <c r="IQ2268" s="54"/>
      <c r="IR2268" s="54"/>
      <c r="IS2268" s="54"/>
      <c r="IT2268" s="54"/>
      <c r="IU2268" s="54"/>
      <c r="IV2268" s="54"/>
      <c r="IW2268" s="54"/>
      <c r="IX2268" s="54"/>
      <c r="IY2268" s="54"/>
      <c r="IZ2268" s="54"/>
      <c r="JA2268" s="54"/>
      <c r="JB2268" s="54"/>
      <c r="JC2268" s="54"/>
      <c r="JD2268" s="54"/>
      <c r="JE2268" s="54"/>
      <c r="JF2268" s="54"/>
      <c r="JG2268" s="54"/>
      <c r="JH2268" s="54"/>
      <c r="JI2268" s="54"/>
      <c r="JJ2268" s="54"/>
      <c r="JK2268" s="54"/>
      <c r="JL2268" s="54"/>
      <c r="JM2268" s="54"/>
      <c r="JN2268" s="54"/>
      <c r="JO2268" s="54"/>
      <c r="JP2268" s="54"/>
      <c r="JQ2268" s="54"/>
      <c r="JR2268" s="54"/>
      <c r="JS2268" s="54"/>
      <c r="JT2268" s="54"/>
      <c r="JU2268" s="54"/>
      <c r="JV2268" s="54"/>
      <c r="JW2268" s="54"/>
      <c r="JX2268" s="54"/>
      <c r="JY2268" s="54"/>
      <c r="JZ2268" s="54"/>
      <c r="KA2268" s="54"/>
      <c r="KB2268" s="54"/>
      <c r="KC2268" s="54"/>
      <c r="KD2268" s="54"/>
      <c r="KE2268" s="54"/>
      <c r="KF2268" s="54"/>
      <c r="KG2268" s="54"/>
      <c r="KH2268" s="54"/>
      <c r="KI2268" s="54"/>
      <c r="KJ2268" s="54"/>
      <c r="KK2268" s="54"/>
      <c r="KL2268" s="54"/>
      <c r="KM2268" s="54"/>
      <c r="KN2268" s="54"/>
      <c r="KO2268" s="54"/>
      <c r="KP2268" s="54"/>
      <c r="KQ2268" s="54"/>
      <c r="KR2268" s="54"/>
      <c r="KS2268" s="54"/>
      <c r="KT2268" s="54"/>
      <c r="KU2268" s="54"/>
      <c r="KV2268" s="54"/>
      <c r="KW2268" s="54"/>
      <c r="KX2268" s="54"/>
      <c r="KY2268" s="54"/>
      <c r="KZ2268" s="54"/>
      <c r="LA2268" s="54"/>
      <c r="LB2268" s="54"/>
      <c r="LC2268" s="54"/>
      <c r="LD2268" s="54"/>
      <c r="LE2268" s="54"/>
      <c r="LF2268" s="54"/>
      <c r="LG2268" s="54"/>
      <c r="LH2268" s="54"/>
      <c r="LI2268" s="54"/>
      <c r="LJ2268" s="54"/>
      <c r="LK2268" s="54"/>
      <c r="LL2268" s="54"/>
      <c r="LM2268" s="54"/>
      <c r="LN2268" s="54"/>
      <c r="LO2268" s="54"/>
      <c r="LP2268" s="54"/>
      <c r="LQ2268" s="54"/>
      <c r="LR2268" s="54"/>
      <c r="LS2268" s="54"/>
      <c r="LT2268" s="54"/>
      <c r="LU2268" s="54"/>
      <c r="LV2268" s="54"/>
      <c r="LW2268" s="54"/>
      <c r="LX2268" s="54"/>
      <c r="LY2268" s="54"/>
      <c r="LZ2268" s="54"/>
      <c r="MA2268" s="54"/>
      <c r="MB2268" s="54"/>
      <c r="MC2268" s="54"/>
      <c r="MD2268" s="54"/>
      <c r="ME2268" s="54"/>
      <c r="MF2268" s="54"/>
      <c r="MG2268" s="54"/>
      <c r="MH2268" s="54"/>
      <c r="MI2268" s="54"/>
      <c r="MJ2268" s="54"/>
      <c r="MK2268" s="54"/>
      <c r="ML2268" s="54"/>
      <c r="MM2268" s="54"/>
      <c r="MN2268" s="54"/>
    </row>
    <row r="2269" spans="1:352" s="28" customFormat="1" x14ac:dyDescent="0.3">
      <c r="A2269" s="17"/>
      <c r="B2269" s="170"/>
      <c r="C2269" s="17"/>
      <c r="D2269" s="17"/>
      <c r="E2269" s="17"/>
      <c r="F2269" s="17"/>
      <c r="GB2269" s="153"/>
      <c r="GG2269" s="54"/>
      <c r="GH2269" s="54"/>
      <c r="GI2269" s="54"/>
      <c r="GJ2269" s="54"/>
      <c r="GK2269" s="54"/>
      <c r="GL2269" s="54"/>
      <c r="GM2269" s="54"/>
      <c r="GN2269" s="54"/>
      <c r="GO2269" s="54"/>
      <c r="GP2269" s="54"/>
      <c r="GQ2269" s="54"/>
      <c r="GR2269" s="54"/>
      <c r="GS2269" s="116"/>
      <c r="GT2269" s="116"/>
      <c r="GU2269" s="116"/>
      <c r="GV2269" s="116"/>
      <c r="GW2269" s="116"/>
      <c r="GX2269" s="116"/>
      <c r="GY2269" s="116"/>
      <c r="GZ2269" s="116"/>
      <c r="HA2269" s="116"/>
      <c r="HB2269" s="116"/>
      <c r="HC2269" s="54"/>
      <c r="HD2269" s="54"/>
      <c r="HE2269" s="54"/>
      <c r="HF2269" s="54"/>
      <c r="HG2269" s="54"/>
      <c r="HH2269" s="54"/>
      <c r="HI2269" s="54"/>
      <c r="HJ2269" s="54"/>
      <c r="HK2269" s="54"/>
      <c r="HL2269" s="54"/>
      <c r="HM2269" s="54"/>
      <c r="HN2269" s="54"/>
      <c r="HO2269" s="54"/>
      <c r="HP2269" s="54"/>
      <c r="HQ2269" s="54"/>
      <c r="HR2269" s="54"/>
      <c r="HS2269" s="54"/>
      <c r="HT2269" s="54"/>
      <c r="HU2269" s="54"/>
      <c r="HV2269" s="54"/>
      <c r="HW2269" s="54"/>
      <c r="HX2269" s="54"/>
      <c r="HY2269" s="54"/>
      <c r="HZ2269" s="54"/>
      <c r="IA2269" s="54"/>
      <c r="IB2269" s="54"/>
      <c r="IC2269" s="54"/>
      <c r="ID2269" s="54"/>
      <c r="IE2269" s="54"/>
      <c r="IF2269" s="54"/>
      <c r="IG2269" s="54"/>
      <c r="IH2269" s="54"/>
      <c r="II2269" s="54"/>
      <c r="IJ2269" s="54"/>
      <c r="IK2269" s="54"/>
      <c r="IL2269" s="54"/>
      <c r="IM2269" s="54"/>
      <c r="IN2269" s="54"/>
      <c r="IO2269" s="54"/>
      <c r="IP2269" s="54"/>
      <c r="IQ2269" s="54"/>
      <c r="IR2269" s="54"/>
      <c r="IS2269" s="54"/>
      <c r="IT2269" s="54"/>
      <c r="IU2269" s="54"/>
      <c r="IV2269" s="54"/>
      <c r="IW2269" s="54"/>
      <c r="IX2269" s="54"/>
      <c r="IY2269" s="54"/>
      <c r="IZ2269" s="54"/>
      <c r="JA2269" s="54"/>
      <c r="JB2269" s="54"/>
      <c r="JC2269" s="54"/>
      <c r="JD2269" s="54"/>
      <c r="JE2269" s="54"/>
      <c r="JF2269" s="54"/>
      <c r="JG2269" s="54"/>
      <c r="JH2269" s="54"/>
      <c r="JI2269" s="54"/>
      <c r="JJ2269" s="54"/>
      <c r="JK2269" s="54"/>
      <c r="JL2269" s="54"/>
      <c r="JM2269" s="54"/>
      <c r="JN2269" s="54"/>
      <c r="JO2269" s="54"/>
      <c r="JP2269" s="54"/>
      <c r="JQ2269" s="54"/>
      <c r="JR2269" s="54"/>
      <c r="JS2269" s="54"/>
      <c r="JT2269" s="54"/>
      <c r="JU2269" s="54"/>
      <c r="JV2269" s="54"/>
      <c r="JW2269" s="54"/>
      <c r="JX2269" s="54"/>
      <c r="JY2269" s="54"/>
      <c r="JZ2269" s="54"/>
      <c r="KA2269" s="54"/>
      <c r="KB2269" s="54"/>
      <c r="KC2269" s="54"/>
      <c r="KD2269" s="54"/>
      <c r="KE2269" s="54"/>
      <c r="KF2269" s="54"/>
      <c r="KG2269" s="54"/>
      <c r="KH2269" s="54"/>
      <c r="KI2269" s="54"/>
      <c r="KJ2269" s="54"/>
      <c r="KK2269" s="54"/>
      <c r="KL2269" s="54"/>
      <c r="KM2269" s="54"/>
      <c r="KN2269" s="54"/>
      <c r="KO2269" s="54"/>
      <c r="KP2269" s="54"/>
      <c r="KQ2269" s="54"/>
      <c r="KR2269" s="54"/>
      <c r="KS2269" s="54"/>
      <c r="KT2269" s="54"/>
      <c r="KU2269" s="54"/>
      <c r="KV2269" s="54"/>
      <c r="KW2269" s="54"/>
      <c r="KX2269" s="54"/>
      <c r="KY2269" s="54"/>
      <c r="KZ2269" s="54"/>
      <c r="LA2269" s="54"/>
      <c r="LB2269" s="54"/>
      <c r="LC2269" s="54"/>
      <c r="LD2269" s="54"/>
      <c r="LE2269" s="54"/>
      <c r="LF2269" s="54"/>
      <c r="LG2269" s="54"/>
      <c r="LH2269" s="54"/>
      <c r="LI2269" s="54"/>
      <c r="LJ2269" s="54"/>
      <c r="LK2269" s="54"/>
      <c r="LL2269" s="54"/>
      <c r="LM2269" s="54"/>
      <c r="LN2269" s="54"/>
      <c r="LO2269" s="54"/>
      <c r="LP2269" s="54"/>
      <c r="LQ2269" s="54"/>
      <c r="LR2269" s="54"/>
      <c r="LS2269" s="54"/>
      <c r="LT2269" s="54"/>
      <c r="LU2269" s="54"/>
      <c r="LV2269" s="54"/>
      <c r="LW2269" s="54"/>
      <c r="LX2269" s="54"/>
      <c r="LY2269" s="54"/>
      <c r="LZ2269" s="54"/>
      <c r="MA2269" s="54"/>
      <c r="MB2269" s="54"/>
      <c r="MC2269" s="54"/>
      <c r="MD2269" s="54"/>
      <c r="ME2269" s="54"/>
      <c r="MF2269" s="54"/>
      <c r="MG2269" s="54"/>
      <c r="MH2269" s="54"/>
      <c r="MI2269" s="54"/>
      <c r="MJ2269" s="54"/>
      <c r="MK2269" s="54"/>
      <c r="ML2269" s="54"/>
      <c r="MM2269" s="54"/>
      <c r="MN2269" s="54"/>
    </row>
    <row r="2270" spans="1:352" s="28" customFormat="1" x14ac:dyDescent="0.3">
      <c r="A2270" s="17"/>
      <c r="B2270" s="170"/>
      <c r="C2270" s="17"/>
      <c r="D2270" s="17"/>
      <c r="E2270" s="17"/>
      <c r="F2270" s="17"/>
      <c r="GB2270" s="153"/>
      <c r="GG2270" s="54"/>
      <c r="GH2270" s="54"/>
      <c r="GI2270" s="54"/>
      <c r="GJ2270" s="54"/>
      <c r="GK2270" s="54"/>
      <c r="GL2270" s="54"/>
      <c r="GM2270" s="54"/>
      <c r="GN2270" s="54"/>
      <c r="GO2270" s="54"/>
      <c r="GP2270" s="54"/>
      <c r="GQ2270" s="54"/>
      <c r="GR2270" s="54"/>
      <c r="GS2270" s="116"/>
      <c r="GT2270" s="116"/>
      <c r="GU2270" s="116"/>
      <c r="GV2270" s="116"/>
      <c r="GW2270" s="116"/>
      <c r="GX2270" s="116"/>
      <c r="GY2270" s="116"/>
      <c r="GZ2270" s="116"/>
      <c r="HA2270" s="116"/>
      <c r="HB2270" s="116"/>
      <c r="HC2270" s="54"/>
      <c r="HD2270" s="54"/>
      <c r="HE2270" s="54"/>
      <c r="HF2270" s="54"/>
      <c r="HG2270" s="54"/>
      <c r="HH2270" s="54"/>
      <c r="HI2270" s="54"/>
      <c r="HJ2270" s="54"/>
      <c r="HK2270" s="54"/>
      <c r="HL2270" s="54"/>
      <c r="HM2270" s="54"/>
      <c r="HN2270" s="54"/>
      <c r="HO2270" s="54"/>
      <c r="HP2270" s="54"/>
      <c r="HQ2270" s="54"/>
      <c r="HR2270" s="54"/>
      <c r="HS2270" s="54"/>
      <c r="HT2270" s="54"/>
      <c r="HU2270" s="54"/>
      <c r="HV2270" s="54"/>
      <c r="HW2270" s="54"/>
      <c r="HX2270" s="54"/>
      <c r="HY2270" s="54"/>
      <c r="HZ2270" s="54"/>
      <c r="IA2270" s="54"/>
      <c r="IB2270" s="54"/>
      <c r="IC2270" s="54"/>
      <c r="ID2270" s="54"/>
      <c r="IE2270" s="54"/>
      <c r="IF2270" s="54"/>
      <c r="IG2270" s="54"/>
      <c r="IH2270" s="54"/>
      <c r="II2270" s="54"/>
      <c r="IJ2270" s="54"/>
      <c r="IK2270" s="54"/>
      <c r="IL2270" s="54"/>
      <c r="IM2270" s="54"/>
      <c r="IN2270" s="54"/>
      <c r="IO2270" s="54"/>
      <c r="IP2270" s="54"/>
      <c r="IQ2270" s="54"/>
      <c r="IR2270" s="54"/>
      <c r="IS2270" s="54"/>
      <c r="IT2270" s="54"/>
      <c r="IU2270" s="54"/>
      <c r="IV2270" s="54"/>
      <c r="IW2270" s="54"/>
      <c r="IX2270" s="54"/>
      <c r="IY2270" s="54"/>
      <c r="IZ2270" s="54"/>
      <c r="JA2270" s="54"/>
      <c r="JB2270" s="54"/>
      <c r="JC2270" s="54"/>
      <c r="JD2270" s="54"/>
      <c r="JE2270" s="54"/>
      <c r="JF2270" s="54"/>
      <c r="JG2270" s="54"/>
      <c r="JH2270" s="54"/>
      <c r="JI2270" s="54"/>
      <c r="JJ2270" s="54"/>
      <c r="JK2270" s="54"/>
      <c r="JL2270" s="54"/>
      <c r="JM2270" s="54"/>
      <c r="JN2270" s="54"/>
      <c r="JO2270" s="54"/>
      <c r="JP2270" s="54"/>
      <c r="JQ2270" s="54"/>
      <c r="JR2270" s="54"/>
      <c r="JS2270" s="54"/>
      <c r="JT2270" s="54"/>
      <c r="JU2270" s="54"/>
      <c r="JV2270" s="54"/>
      <c r="JW2270" s="54"/>
      <c r="JX2270" s="54"/>
      <c r="JY2270" s="54"/>
      <c r="JZ2270" s="54"/>
      <c r="KA2270" s="54"/>
      <c r="KB2270" s="54"/>
      <c r="KC2270" s="54"/>
      <c r="KD2270" s="54"/>
      <c r="KE2270" s="54"/>
      <c r="KF2270" s="54"/>
      <c r="KG2270" s="54"/>
      <c r="KH2270" s="54"/>
      <c r="KI2270" s="54"/>
      <c r="KJ2270" s="54"/>
      <c r="KK2270" s="54"/>
      <c r="KL2270" s="54"/>
      <c r="KM2270" s="54"/>
      <c r="KN2270" s="54"/>
      <c r="KO2270" s="54"/>
      <c r="KP2270" s="54"/>
      <c r="KQ2270" s="54"/>
      <c r="KR2270" s="54"/>
      <c r="KS2270" s="54"/>
      <c r="KT2270" s="54"/>
      <c r="KU2270" s="54"/>
      <c r="KV2270" s="54"/>
      <c r="KW2270" s="54"/>
      <c r="KX2270" s="54"/>
      <c r="KY2270" s="54"/>
      <c r="KZ2270" s="54"/>
      <c r="LA2270" s="54"/>
      <c r="LB2270" s="54"/>
      <c r="LC2270" s="54"/>
      <c r="LD2270" s="54"/>
      <c r="LE2270" s="54"/>
      <c r="LF2270" s="54"/>
      <c r="LG2270" s="54"/>
      <c r="LH2270" s="54"/>
      <c r="LI2270" s="54"/>
      <c r="LJ2270" s="54"/>
      <c r="LK2270" s="54"/>
      <c r="LL2270" s="54"/>
      <c r="LM2270" s="54"/>
      <c r="LN2270" s="54"/>
      <c r="LO2270" s="54"/>
      <c r="LP2270" s="54"/>
      <c r="LQ2270" s="54"/>
      <c r="LR2270" s="54"/>
      <c r="LS2270" s="54"/>
      <c r="LT2270" s="54"/>
      <c r="LU2270" s="54"/>
      <c r="LV2270" s="54"/>
      <c r="LW2270" s="54"/>
      <c r="LX2270" s="54"/>
      <c r="LY2270" s="54"/>
      <c r="LZ2270" s="54"/>
      <c r="MA2270" s="54"/>
      <c r="MB2270" s="54"/>
      <c r="MC2270" s="54"/>
      <c r="MD2270" s="54"/>
      <c r="ME2270" s="54"/>
      <c r="MF2270" s="54"/>
      <c r="MG2270" s="54"/>
      <c r="MH2270" s="54"/>
      <c r="MI2270" s="54"/>
      <c r="MJ2270" s="54"/>
      <c r="MK2270" s="54"/>
      <c r="ML2270" s="54"/>
      <c r="MM2270" s="54"/>
      <c r="MN2270" s="54"/>
    </row>
    <row r="2271" spans="1:352" s="28" customFormat="1" x14ac:dyDescent="0.3">
      <c r="A2271" s="17"/>
      <c r="B2271" s="170"/>
      <c r="C2271" s="17"/>
      <c r="D2271" s="17"/>
      <c r="E2271" s="17"/>
      <c r="F2271" s="17"/>
      <c r="GB2271" s="153"/>
      <c r="GG2271" s="54"/>
      <c r="GH2271" s="54"/>
      <c r="GI2271" s="54"/>
      <c r="GJ2271" s="54"/>
      <c r="GK2271" s="54"/>
      <c r="GL2271" s="54"/>
      <c r="GM2271" s="54"/>
      <c r="GN2271" s="54"/>
      <c r="GO2271" s="54"/>
      <c r="GP2271" s="54"/>
      <c r="GQ2271" s="54"/>
      <c r="GR2271" s="54"/>
      <c r="GS2271" s="116"/>
      <c r="GT2271" s="116"/>
      <c r="GU2271" s="116"/>
      <c r="GV2271" s="116"/>
      <c r="GW2271" s="116"/>
      <c r="GX2271" s="116"/>
      <c r="GY2271" s="116"/>
      <c r="GZ2271" s="116"/>
      <c r="HA2271" s="116"/>
      <c r="HB2271" s="116"/>
      <c r="HC2271" s="54"/>
      <c r="HD2271" s="54"/>
      <c r="HE2271" s="54"/>
      <c r="HF2271" s="54"/>
      <c r="HG2271" s="54"/>
      <c r="HH2271" s="54"/>
      <c r="HI2271" s="54"/>
      <c r="HJ2271" s="54"/>
      <c r="HK2271" s="54"/>
      <c r="HL2271" s="54"/>
      <c r="HM2271" s="54"/>
      <c r="HN2271" s="54"/>
      <c r="HO2271" s="54"/>
      <c r="HP2271" s="54"/>
      <c r="HQ2271" s="54"/>
      <c r="HR2271" s="54"/>
      <c r="HS2271" s="54"/>
      <c r="HT2271" s="54"/>
      <c r="HU2271" s="54"/>
      <c r="HV2271" s="54"/>
      <c r="HW2271" s="54"/>
      <c r="HX2271" s="54"/>
      <c r="HY2271" s="54"/>
      <c r="HZ2271" s="54"/>
      <c r="IA2271" s="54"/>
      <c r="IB2271" s="54"/>
      <c r="IC2271" s="54"/>
      <c r="ID2271" s="54"/>
      <c r="IE2271" s="54"/>
      <c r="IF2271" s="54"/>
      <c r="IG2271" s="54"/>
      <c r="IH2271" s="54"/>
      <c r="II2271" s="54"/>
      <c r="IJ2271" s="54"/>
      <c r="IK2271" s="54"/>
      <c r="IL2271" s="54"/>
      <c r="IM2271" s="54"/>
      <c r="IN2271" s="54"/>
      <c r="IO2271" s="54"/>
      <c r="IP2271" s="54"/>
      <c r="IQ2271" s="54"/>
      <c r="IR2271" s="54"/>
      <c r="IS2271" s="54"/>
      <c r="IT2271" s="54"/>
      <c r="IU2271" s="54"/>
      <c r="IV2271" s="54"/>
      <c r="IW2271" s="54"/>
      <c r="IX2271" s="54"/>
      <c r="IY2271" s="54"/>
      <c r="IZ2271" s="54"/>
      <c r="JA2271" s="54"/>
      <c r="JB2271" s="54"/>
      <c r="JC2271" s="54"/>
      <c r="JD2271" s="54"/>
      <c r="JE2271" s="54"/>
      <c r="JF2271" s="54"/>
      <c r="JG2271" s="54"/>
      <c r="JH2271" s="54"/>
      <c r="JI2271" s="54"/>
      <c r="JJ2271" s="54"/>
      <c r="JK2271" s="54"/>
      <c r="JL2271" s="54"/>
      <c r="JM2271" s="54"/>
      <c r="JN2271" s="54"/>
      <c r="JO2271" s="54"/>
      <c r="JP2271" s="54"/>
      <c r="JQ2271" s="54"/>
      <c r="JR2271" s="54"/>
      <c r="JS2271" s="54"/>
      <c r="JT2271" s="54"/>
      <c r="JU2271" s="54"/>
      <c r="JV2271" s="54"/>
      <c r="JW2271" s="54"/>
      <c r="JX2271" s="54"/>
      <c r="JY2271" s="54"/>
      <c r="JZ2271" s="54"/>
      <c r="KA2271" s="54"/>
      <c r="KB2271" s="54"/>
      <c r="KC2271" s="54"/>
      <c r="KD2271" s="54"/>
      <c r="KE2271" s="54"/>
      <c r="KF2271" s="54"/>
      <c r="KG2271" s="54"/>
      <c r="KH2271" s="54"/>
      <c r="KI2271" s="54"/>
      <c r="KJ2271" s="54"/>
      <c r="KK2271" s="54"/>
      <c r="KL2271" s="54"/>
      <c r="KM2271" s="54"/>
      <c r="KN2271" s="54"/>
      <c r="KO2271" s="54"/>
      <c r="KP2271" s="54"/>
      <c r="KQ2271" s="54"/>
      <c r="KR2271" s="54"/>
      <c r="KS2271" s="54"/>
      <c r="KT2271" s="54"/>
      <c r="KU2271" s="54"/>
      <c r="KV2271" s="54"/>
      <c r="KW2271" s="54"/>
      <c r="KX2271" s="54"/>
      <c r="KY2271" s="54"/>
      <c r="KZ2271" s="54"/>
      <c r="LA2271" s="54"/>
      <c r="LB2271" s="54"/>
      <c r="LC2271" s="54"/>
      <c r="LD2271" s="54"/>
      <c r="LE2271" s="54"/>
      <c r="LF2271" s="54"/>
      <c r="LG2271" s="54"/>
      <c r="LH2271" s="54"/>
      <c r="LI2271" s="54"/>
      <c r="LJ2271" s="54"/>
      <c r="LK2271" s="54"/>
      <c r="LL2271" s="54"/>
      <c r="LM2271" s="54"/>
      <c r="LN2271" s="54"/>
      <c r="LO2271" s="54"/>
      <c r="LP2271" s="54"/>
      <c r="LQ2271" s="54"/>
      <c r="LR2271" s="54"/>
      <c r="LS2271" s="54"/>
      <c r="LT2271" s="54"/>
      <c r="LU2271" s="54"/>
      <c r="LV2271" s="54"/>
      <c r="LW2271" s="54"/>
      <c r="LX2271" s="54"/>
      <c r="LY2271" s="54"/>
      <c r="LZ2271" s="54"/>
      <c r="MA2271" s="54"/>
      <c r="MB2271" s="54"/>
      <c r="MC2271" s="54"/>
      <c r="MD2271" s="54"/>
      <c r="ME2271" s="54"/>
      <c r="MF2271" s="54"/>
      <c r="MG2271" s="54"/>
      <c r="MH2271" s="54"/>
      <c r="MI2271" s="54"/>
      <c r="MJ2271" s="54"/>
      <c r="MK2271" s="54"/>
      <c r="ML2271" s="54"/>
      <c r="MM2271" s="54"/>
      <c r="MN2271" s="54"/>
    </row>
    <row r="2272" spans="1:352" s="28" customFormat="1" x14ac:dyDescent="0.3">
      <c r="A2272" s="17"/>
      <c r="B2272" s="170"/>
      <c r="C2272" s="17"/>
      <c r="D2272" s="17"/>
      <c r="E2272" s="17"/>
      <c r="F2272" s="17"/>
      <c r="GB2272" s="153"/>
      <c r="GG2272" s="54"/>
      <c r="GH2272" s="54"/>
      <c r="GI2272" s="54"/>
      <c r="GJ2272" s="54"/>
      <c r="GK2272" s="54"/>
      <c r="GL2272" s="54"/>
      <c r="GM2272" s="54"/>
      <c r="GN2272" s="54"/>
      <c r="GO2272" s="54"/>
      <c r="GP2272" s="54"/>
      <c r="GQ2272" s="54"/>
      <c r="GR2272" s="54"/>
      <c r="GS2272" s="116"/>
      <c r="GT2272" s="116"/>
      <c r="GU2272" s="116"/>
      <c r="GV2272" s="116"/>
      <c r="GW2272" s="116"/>
      <c r="GX2272" s="116"/>
      <c r="GY2272" s="116"/>
      <c r="GZ2272" s="116"/>
      <c r="HA2272" s="116"/>
      <c r="HB2272" s="116"/>
      <c r="HC2272" s="54"/>
      <c r="HD2272" s="54"/>
      <c r="HE2272" s="54"/>
      <c r="HF2272" s="54"/>
      <c r="HG2272" s="54"/>
      <c r="HH2272" s="54"/>
      <c r="HI2272" s="54"/>
      <c r="HJ2272" s="54"/>
      <c r="HK2272" s="54"/>
      <c r="HL2272" s="54"/>
      <c r="HM2272" s="54"/>
      <c r="HN2272" s="54"/>
      <c r="HO2272" s="54"/>
      <c r="HP2272" s="54"/>
      <c r="HQ2272" s="54"/>
      <c r="HR2272" s="54"/>
      <c r="HS2272" s="54"/>
      <c r="HT2272" s="54"/>
      <c r="HU2272" s="54"/>
      <c r="HV2272" s="54"/>
      <c r="HW2272" s="54"/>
      <c r="HX2272" s="54"/>
      <c r="HY2272" s="54"/>
      <c r="HZ2272" s="54"/>
      <c r="IA2272" s="54"/>
      <c r="IB2272" s="54"/>
      <c r="IC2272" s="54"/>
      <c r="ID2272" s="54"/>
      <c r="IE2272" s="54"/>
      <c r="IF2272" s="54"/>
      <c r="IG2272" s="54"/>
      <c r="IH2272" s="54"/>
      <c r="II2272" s="54"/>
      <c r="IJ2272" s="54"/>
      <c r="IK2272" s="54"/>
      <c r="IL2272" s="54"/>
      <c r="IM2272" s="54"/>
      <c r="IN2272" s="54"/>
      <c r="IO2272" s="54"/>
      <c r="IP2272" s="54"/>
      <c r="IQ2272" s="54"/>
      <c r="IR2272" s="54"/>
      <c r="IS2272" s="54"/>
      <c r="IT2272" s="54"/>
      <c r="IU2272" s="54"/>
      <c r="IV2272" s="54"/>
      <c r="IW2272" s="54"/>
      <c r="IX2272" s="54"/>
      <c r="IY2272" s="54"/>
      <c r="IZ2272" s="54"/>
      <c r="JA2272" s="54"/>
      <c r="JB2272" s="54"/>
      <c r="JC2272" s="54"/>
      <c r="JD2272" s="54"/>
      <c r="JE2272" s="54"/>
      <c r="JF2272" s="54"/>
      <c r="JG2272" s="54"/>
      <c r="JH2272" s="54"/>
      <c r="JI2272" s="54"/>
      <c r="JJ2272" s="54"/>
      <c r="JK2272" s="54"/>
      <c r="JL2272" s="54"/>
      <c r="JM2272" s="54"/>
      <c r="JN2272" s="54"/>
      <c r="JO2272" s="54"/>
      <c r="JP2272" s="54"/>
      <c r="JQ2272" s="54"/>
      <c r="JR2272" s="54"/>
      <c r="JS2272" s="54"/>
      <c r="JT2272" s="54"/>
      <c r="JU2272" s="54"/>
      <c r="JV2272" s="54"/>
      <c r="JW2272" s="54"/>
      <c r="JX2272" s="54"/>
      <c r="JY2272" s="54"/>
      <c r="JZ2272" s="54"/>
      <c r="KA2272" s="54"/>
      <c r="KB2272" s="54"/>
      <c r="KC2272" s="54"/>
      <c r="KD2272" s="54"/>
      <c r="KE2272" s="54"/>
      <c r="KF2272" s="54"/>
      <c r="KG2272" s="54"/>
      <c r="KH2272" s="54"/>
      <c r="KI2272" s="54"/>
      <c r="KJ2272" s="54"/>
      <c r="KK2272" s="54"/>
      <c r="KL2272" s="54"/>
      <c r="KM2272" s="54"/>
      <c r="KN2272" s="54"/>
      <c r="KO2272" s="54"/>
      <c r="KP2272" s="54"/>
      <c r="KQ2272" s="54"/>
      <c r="KR2272" s="54"/>
      <c r="KS2272" s="54"/>
      <c r="KT2272" s="54"/>
      <c r="KU2272" s="54"/>
      <c r="KV2272" s="54"/>
      <c r="KW2272" s="54"/>
      <c r="KX2272" s="54"/>
      <c r="KY2272" s="54"/>
      <c r="KZ2272" s="54"/>
      <c r="LA2272" s="54"/>
      <c r="LB2272" s="54"/>
      <c r="LC2272" s="54"/>
      <c r="LD2272" s="54"/>
      <c r="LE2272" s="54"/>
      <c r="LF2272" s="54"/>
      <c r="LG2272" s="54"/>
      <c r="LH2272" s="54"/>
      <c r="LI2272" s="54"/>
      <c r="LJ2272" s="54"/>
      <c r="LK2272" s="54"/>
      <c r="LL2272" s="54"/>
      <c r="LM2272" s="54"/>
      <c r="LN2272" s="54"/>
      <c r="LO2272" s="54"/>
      <c r="LP2272" s="54"/>
      <c r="LQ2272" s="54"/>
      <c r="LR2272" s="54"/>
      <c r="LS2272" s="54"/>
      <c r="LT2272" s="54"/>
      <c r="LU2272" s="54"/>
      <c r="LV2272" s="54"/>
      <c r="LW2272" s="54"/>
      <c r="LX2272" s="54"/>
      <c r="LY2272" s="54"/>
      <c r="LZ2272" s="54"/>
      <c r="MA2272" s="54"/>
      <c r="MB2272" s="54"/>
      <c r="MC2272" s="54"/>
      <c r="MD2272" s="54"/>
      <c r="ME2272" s="54"/>
      <c r="MF2272" s="54"/>
      <c r="MG2272" s="54"/>
      <c r="MH2272" s="54"/>
      <c r="MI2272" s="54"/>
      <c r="MJ2272" s="54"/>
      <c r="MK2272" s="54"/>
      <c r="ML2272" s="54"/>
      <c r="MM2272" s="54"/>
      <c r="MN2272" s="54"/>
    </row>
    <row r="2273" spans="1:352" s="28" customFormat="1" x14ac:dyDescent="0.3">
      <c r="A2273" s="17"/>
      <c r="B2273" s="170"/>
      <c r="C2273" s="17"/>
      <c r="D2273" s="17"/>
      <c r="E2273" s="17"/>
      <c r="F2273" s="17"/>
      <c r="GB2273" s="153"/>
      <c r="GG2273" s="54"/>
      <c r="GH2273" s="54"/>
      <c r="GI2273" s="54"/>
      <c r="GJ2273" s="54"/>
      <c r="GK2273" s="54"/>
      <c r="GL2273" s="54"/>
      <c r="GM2273" s="54"/>
      <c r="GN2273" s="54"/>
      <c r="GO2273" s="54"/>
      <c r="GP2273" s="54"/>
      <c r="GQ2273" s="54"/>
      <c r="GR2273" s="54"/>
      <c r="GS2273" s="116"/>
      <c r="GT2273" s="116"/>
      <c r="GU2273" s="116"/>
      <c r="GV2273" s="116"/>
      <c r="GW2273" s="116"/>
      <c r="GX2273" s="116"/>
      <c r="GY2273" s="116"/>
      <c r="GZ2273" s="116"/>
      <c r="HA2273" s="116"/>
      <c r="HB2273" s="116"/>
      <c r="HC2273" s="54"/>
      <c r="HD2273" s="54"/>
      <c r="HE2273" s="54"/>
      <c r="HF2273" s="54"/>
      <c r="HG2273" s="54"/>
      <c r="HH2273" s="54"/>
      <c r="HI2273" s="54"/>
      <c r="HJ2273" s="54"/>
      <c r="HK2273" s="54"/>
      <c r="HL2273" s="54"/>
      <c r="HM2273" s="54"/>
      <c r="HN2273" s="54"/>
      <c r="HO2273" s="54"/>
      <c r="HP2273" s="54"/>
      <c r="HQ2273" s="54"/>
      <c r="HR2273" s="54"/>
      <c r="HS2273" s="54"/>
      <c r="HT2273" s="54"/>
      <c r="HU2273" s="54"/>
      <c r="HV2273" s="54"/>
      <c r="HW2273" s="54"/>
      <c r="HX2273" s="54"/>
      <c r="HY2273" s="54"/>
      <c r="HZ2273" s="54"/>
      <c r="IA2273" s="54"/>
      <c r="IB2273" s="54"/>
      <c r="IC2273" s="54"/>
      <c r="ID2273" s="54"/>
      <c r="IE2273" s="54"/>
      <c r="IF2273" s="54"/>
      <c r="IG2273" s="54"/>
      <c r="IH2273" s="54"/>
      <c r="II2273" s="54"/>
      <c r="IJ2273" s="54"/>
      <c r="IK2273" s="54"/>
      <c r="IL2273" s="54"/>
      <c r="IM2273" s="54"/>
      <c r="IN2273" s="54"/>
      <c r="IO2273" s="54"/>
      <c r="IP2273" s="54"/>
      <c r="IQ2273" s="54"/>
      <c r="IR2273" s="54"/>
      <c r="IS2273" s="54"/>
      <c r="IT2273" s="54"/>
      <c r="IU2273" s="54"/>
      <c r="IV2273" s="54"/>
      <c r="IW2273" s="54"/>
      <c r="IX2273" s="54"/>
      <c r="IY2273" s="54"/>
      <c r="IZ2273" s="54"/>
      <c r="JA2273" s="54"/>
      <c r="JB2273" s="54"/>
      <c r="JC2273" s="54"/>
      <c r="JD2273" s="54"/>
      <c r="JE2273" s="54"/>
      <c r="JF2273" s="54"/>
      <c r="JG2273" s="54"/>
      <c r="JH2273" s="54"/>
      <c r="JI2273" s="54"/>
      <c r="JJ2273" s="54"/>
      <c r="JK2273" s="54"/>
      <c r="JL2273" s="54"/>
      <c r="JM2273" s="54"/>
      <c r="JN2273" s="54"/>
      <c r="JO2273" s="54"/>
      <c r="JP2273" s="54"/>
      <c r="JQ2273" s="54"/>
      <c r="JR2273" s="54"/>
      <c r="JS2273" s="54"/>
      <c r="JT2273" s="54"/>
      <c r="JU2273" s="54"/>
      <c r="JV2273" s="54"/>
      <c r="JW2273" s="54"/>
      <c r="JX2273" s="54"/>
      <c r="JY2273" s="54"/>
      <c r="JZ2273" s="54"/>
      <c r="KA2273" s="54"/>
      <c r="KB2273" s="54"/>
      <c r="KC2273" s="54"/>
      <c r="KD2273" s="54"/>
      <c r="KE2273" s="54"/>
      <c r="KF2273" s="54"/>
      <c r="KG2273" s="54"/>
      <c r="KH2273" s="54"/>
      <c r="KI2273" s="54"/>
      <c r="KJ2273" s="54"/>
      <c r="KK2273" s="54"/>
      <c r="KL2273" s="54"/>
      <c r="KM2273" s="54"/>
      <c r="KN2273" s="54"/>
      <c r="KO2273" s="54"/>
      <c r="KP2273" s="54"/>
      <c r="KQ2273" s="54"/>
      <c r="KR2273" s="54"/>
      <c r="KS2273" s="54"/>
      <c r="KT2273" s="54"/>
      <c r="KU2273" s="54"/>
      <c r="KV2273" s="54"/>
      <c r="KW2273" s="54"/>
      <c r="KX2273" s="54"/>
      <c r="KY2273" s="54"/>
      <c r="KZ2273" s="54"/>
      <c r="LA2273" s="54"/>
      <c r="LB2273" s="54"/>
      <c r="LC2273" s="54"/>
      <c r="LD2273" s="54"/>
      <c r="LE2273" s="54"/>
      <c r="LF2273" s="54"/>
      <c r="LG2273" s="54"/>
      <c r="LH2273" s="54"/>
      <c r="LI2273" s="54"/>
      <c r="LJ2273" s="54"/>
      <c r="LK2273" s="54"/>
      <c r="LL2273" s="54"/>
      <c r="LM2273" s="54"/>
      <c r="LN2273" s="54"/>
      <c r="LO2273" s="54"/>
      <c r="LP2273" s="54"/>
      <c r="LQ2273" s="54"/>
      <c r="LR2273" s="54"/>
      <c r="LS2273" s="54"/>
      <c r="LT2273" s="54"/>
      <c r="LU2273" s="54"/>
      <c r="LV2273" s="54"/>
      <c r="LW2273" s="54"/>
      <c r="LX2273" s="54"/>
      <c r="LY2273" s="54"/>
      <c r="LZ2273" s="54"/>
      <c r="MA2273" s="54"/>
      <c r="MB2273" s="54"/>
      <c r="MC2273" s="54"/>
      <c r="MD2273" s="54"/>
      <c r="ME2273" s="54"/>
      <c r="MF2273" s="54"/>
      <c r="MG2273" s="54"/>
      <c r="MH2273" s="54"/>
      <c r="MI2273" s="54"/>
      <c r="MJ2273" s="54"/>
      <c r="MK2273" s="54"/>
      <c r="ML2273" s="54"/>
      <c r="MM2273" s="54"/>
      <c r="MN2273" s="54"/>
    </row>
    <row r="2274" spans="1:352" s="28" customFormat="1" x14ac:dyDescent="0.3">
      <c r="A2274" s="17"/>
      <c r="B2274" s="170"/>
      <c r="C2274" s="17"/>
      <c r="D2274" s="17"/>
      <c r="E2274" s="17"/>
      <c r="F2274" s="17"/>
      <c r="GB2274" s="153"/>
      <c r="GG2274" s="54"/>
      <c r="GH2274" s="54"/>
      <c r="GI2274" s="54"/>
      <c r="GJ2274" s="54"/>
      <c r="GK2274" s="54"/>
      <c r="GL2274" s="54"/>
      <c r="GM2274" s="54"/>
      <c r="GN2274" s="54"/>
      <c r="GO2274" s="54"/>
      <c r="GP2274" s="54"/>
      <c r="GQ2274" s="54"/>
      <c r="GR2274" s="54"/>
      <c r="GS2274" s="116"/>
      <c r="GT2274" s="116"/>
      <c r="GU2274" s="116"/>
      <c r="GV2274" s="116"/>
      <c r="GW2274" s="116"/>
      <c r="GX2274" s="116"/>
      <c r="GY2274" s="116"/>
      <c r="GZ2274" s="116"/>
      <c r="HA2274" s="116"/>
      <c r="HB2274" s="116"/>
      <c r="HC2274" s="54"/>
      <c r="HD2274" s="54"/>
      <c r="HE2274" s="54"/>
      <c r="HF2274" s="54"/>
      <c r="HG2274" s="54"/>
      <c r="HH2274" s="54"/>
      <c r="HI2274" s="54"/>
      <c r="HJ2274" s="54"/>
      <c r="HK2274" s="54"/>
      <c r="HL2274" s="54"/>
      <c r="HM2274" s="54"/>
      <c r="HN2274" s="54"/>
      <c r="HO2274" s="54"/>
      <c r="HP2274" s="54"/>
      <c r="HQ2274" s="54"/>
      <c r="HR2274" s="54"/>
      <c r="HS2274" s="54"/>
      <c r="HT2274" s="54"/>
      <c r="HU2274" s="54"/>
      <c r="HV2274" s="54"/>
      <c r="HW2274" s="54"/>
      <c r="HX2274" s="54"/>
      <c r="HY2274" s="54"/>
      <c r="HZ2274" s="54"/>
      <c r="IA2274" s="54"/>
      <c r="IB2274" s="54"/>
      <c r="IC2274" s="54"/>
      <c r="ID2274" s="54"/>
      <c r="IE2274" s="54"/>
      <c r="IF2274" s="54"/>
      <c r="IG2274" s="54"/>
      <c r="IH2274" s="54"/>
      <c r="II2274" s="54"/>
      <c r="IJ2274" s="54"/>
      <c r="IK2274" s="54"/>
      <c r="IL2274" s="54"/>
      <c r="IM2274" s="54"/>
      <c r="IN2274" s="54"/>
      <c r="IO2274" s="54"/>
      <c r="IP2274" s="54"/>
      <c r="IQ2274" s="54"/>
      <c r="IR2274" s="54"/>
      <c r="IS2274" s="54"/>
      <c r="IT2274" s="54"/>
      <c r="IU2274" s="54"/>
      <c r="IV2274" s="54"/>
      <c r="IW2274" s="54"/>
      <c r="IX2274" s="54"/>
      <c r="IY2274" s="54"/>
      <c r="IZ2274" s="54"/>
      <c r="JA2274" s="54"/>
      <c r="JB2274" s="54"/>
      <c r="JC2274" s="54"/>
      <c r="JD2274" s="54"/>
      <c r="JE2274" s="54"/>
      <c r="JF2274" s="54"/>
      <c r="JG2274" s="54"/>
      <c r="JH2274" s="54"/>
      <c r="JI2274" s="54"/>
      <c r="JJ2274" s="54"/>
      <c r="JK2274" s="54"/>
      <c r="JL2274" s="54"/>
      <c r="JM2274" s="54"/>
      <c r="JN2274" s="54"/>
      <c r="JO2274" s="54"/>
      <c r="JP2274" s="54"/>
      <c r="JQ2274" s="54"/>
      <c r="JR2274" s="54"/>
      <c r="JS2274" s="54"/>
      <c r="JT2274" s="54"/>
      <c r="JU2274" s="54"/>
      <c r="JV2274" s="54"/>
      <c r="JW2274" s="54"/>
      <c r="JX2274" s="54"/>
      <c r="JY2274" s="54"/>
      <c r="JZ2274" s="54"/>
      <c r="KA2274" s="54"/>
      <c r="KB2274" s="54"/>
      <c r="KC2274" s="54"/>
      <c r="KD2274" s="54"/>
      <c r="KE2274" s="54"/>
      <c r="KF2274" s="54"/>
      <c r="KG2274" s="54"/>
      <c r="KH2274" s="54"/>
      <c r="KI2274" s="54"/>
      <c r="KJ2274" s="54"/>
      <c r="KK2274" s="54"/>
      <c r="KL2274" s="54"/>
      <c r="KM2274" s="54"/>
      <c r="KN2274" s="54"/>
      <c r="KO2274" s="54"/>
      <c r="KP2274" s="54"/>
      <c r="KQ2274" s="54"/>
      <c r="KR2274" s="54"/>
      <c r="KS2274" s="54"/>
      <c r="KT2274" s="54"/>
      <c r="KU2274" s="54"/>
      <c r="KV2274" s="54"/>
      <c r="KW2274" s="54"/>
      <c r="KX2274" s="54"/>
      <c r="KY2274" s="54"/>
      <c r="KZ2274" s="54"/>
      <c r="LA2274" s="54"/>
      <c r="LB2274" s="54"/>
      <c r="LC2274" s="54"/>
      <c r="LD2274" s="54"/>
      <c r="LE2274" s="54"/>
      <c r="LF2274" s="54"/>
      <c r="LG2274" s="54"/>
      <c r="LH2274" s="54"/>
      <c r="LI2274" s="54"/>
      <c r="LJ2274" s="54"/>
      <c r="LK2274" s="54"/>
      <c r="LL2274" s="54"/>
      <c r="LM2274" s="54"/>
      <c r="LN2274" s="54"/>
      <c r="LO2274" s="54"/>
      <c r="LP2274" s="54"/>
      <c r="LQ2274" s="54"/>
      <c r="LR2274" s="54"/>
      <c r="LS2274" s="54"/>
      <c r="LT2274" s="54"/>
      <c r="LU2274" s="54"/>
      <c r="LV2274" s="54"/>
      <c r="LW2274" s="54"/>
      <c r="LX2274" s="54"/>
      <c r="LY2274" s="54"/>
      <c r="LZ2274" s="54"/>
      <c r="MA2274" s="54"/>
      <c r="MB2274" s="54"/>
      <c r="MC2274" s="54"/>
      <c r="MD2274" s="54"/>
      <c r="ME2274" s="54"/>
      <c r="MF2274" s="54"/>
      <c r="MG2274" s="54"/>
      <c r="MH2274" s="54"/>
      <c r="MI2274" s="54"/>
      <c r="MJ2274" s="54"/>
      <c r="MK2274" s="54"/>
      <c r="ML2274" s="54"/>
      <c r="MM2274" s="54"/>
      <c r="MN2274" s="54"/>
    </row>
    <row r="2275" spans="1:352" s="28" customFormat="1" x14ac:dyDescent="0.3">
      <c r="A2275" s="17"/>
      <c r="B2275" s="170"/>
      <c r="C2275" s="17"/>
      <c r="D2275" s="17"/>
      <c r="E2275" s="17"/>
      <c r="F2275" s="17"/>
      <c r="GB2275" s="153"/>
      <c r="GG2275" s="54"/>
      <c r="GH2275" s="54"/>
      <c r="GI2275" s="54"/>
      <c r="GJ2275" s="54"/>
      <c r="GK2275" s="54"/>
      <c r="GL2275" s="54"/>
      <c r="GM2275" s="54"/>
      <c r="GN2275" s="54"/>
      <c r="GO2275" s="54"/>
      <c r="GP2275" s="54"/>
      <c r="GQ2275" s="54"/>
      <c r="GR2275" s="54"/>
      <c r="GS2275" s="116"/>
      <c r="GT2275" s="116"/>
      <c r="GU2275" s="116"/>
      <c r="GV2275" s="116"/>
      <c r="GW2275" s="116"/>
      <c r="GX2275" s="116"/>
      <c r="GY2275" s="116"/>
      <c r="GZ2275" s="116"/>
      <c r="HA2275" s="116"/>
      <c r="HB2275" s="116"/>
      <c r="HC2275" s="54"/>
      <c r="HD2275" s="54"/>
      <c r="HE2275" s="54"/>
      <c r="HF2275" s="54"/>
      <c r="HG2275" s="54"/>
      <c r="HH2275" s="54"/>
      <c r="HI2275" s="54"/>
      <c r="HJ2275" s="54"/>
      <c r="HK2275" s="54"/>
      <c r="HL2275" s="54"/>
      <c r="HM2275" s="54"/>
      <c r="HN2275" s="54"/>
      <c r="HO2275" s="54"/>
      <c r="HP2275" s="54"/>
      <c r="HQ2275" s="54"/>
      <c r="HR2275" s="54"/>
      <c r="HS2275" s="54"/>
      <c r="HT2275" s="54"/>
      <c r="HU2275" s="54"/>
      <c r="HV2275" s="54"/>
      <c r="HW2275" s="54"/>
      <c r="HX2275" s="54"/>
      <c r="HY2275" s="54"/>
      <c r="HZ2275" s="54"/>
      <c r="IA2275" s="54"/>
      <c r="IB2275" s="54"/>
      <c r="IC2275" s="54"/>
      <c r="ID2275" s="54"/>
      <c r="IE2275" s="54"/>
      <c r="IF2275" s="54"/>
      <c r="IG2275" s="54"/>
      <c r="IH2275" s="54"/>
      <c r="II2275" s="54"/>
      <c r="IJ2275" s="54"/>
      <c r="IK2275" s="54"/>
      <c r="IL2275" s="54"/>
      <c r="IM2275" s="54"/>
      <c r="IN2275" s="54"/>
      <c r="IO2275" s="54"/>
      <c r="IP2275" s="54"/>
      <c r="IQ2275" s="54"/>
      <c r="IR2275" s="54"/>
      <c r="IS2275" s="54"/>
      <c r="IT2275" s="54"/>
      <c r="IU2275" s="54"/>
      <c r="IV2275" s="54"/>
      <c r="IW2275" s="54"/>
      <c r="IX2275" s="54"/>
      <c r="IY2275" s="54"/>
      <c r="IZ2275" s="54"/>
      <c r="JA2275" s="54"/>
      <c r="JB2275" s="54"/>
      <c r="JC2275" s="54"/>
      <c r="JD2275" s="54"/>
      <c r="JE2275" s="54"/>
      <c r="JF2275" s="54"/>
      <c r="JG2275" s="54"/>
      <c r="JH2275" s="54"/>
      <c r="JI2275" s="54"/>
      <c r="JJ2275" s="54"/>
      <c r="JK2275" s="54"/>
      <c r="JL2275" s="54"/>
      <c r="JM2275" s="54"/>
      <c r="JN2275" s="54"/>
      <c r="JO2275" s="54"/>
      <c r="JP2275" s="54"/>
      <c r="JQ2275" s="54"/>
      <c r="JR2275" s="54"/>
      <c r="JS2275" s="54"/>
      <c r="JT2275" s="54"/>
      <c r="JU2275" s="54"/>
      <c r="JV2275" s="54"/>
      <c r="JW2275" s="54"/>
      <c r="JX2275" s="54"/>
      <c r="JY2275" s="54"/>
      <c r="JZ2275" s="54"/>
      <c r="KA2275" s="54"/>
      <c r="KB2275" s="54"/>
      <c r="KC2275" s="54"/>
      <c r="KD2275" s="54"/>
      <c r="KE2275" s="54"/>
      <c r="KF2275" s="54"/>
      <c r="KG2275" s="54"/>
      <c r="KH2275" s="54"/>
      <c r="KI2275" s="54"/>
      <c r="KJ2275" s="54"/>
      <c r="KK2275" s="54"/>
      <c r="KL2275" s="54"/>
      <c r="KM2275" s="54"/>
      <c r="KN2275" s="54"/>
      <c r="KO2275" s="54"/>
      <c r="KP2275" s="54"/>
      <c r="KQ2275" s="54"/>
      <c r="KR2275" s="54"/>
      <c r="KS2275" s="54"/>
      <c r="KT2275" s="54"/>
      <c r="KU2275" s="54"/>
      <c r="KV2275" s="54"/>
      <c r="KW2275" s="54"/>
      <c r="KX2275" s="54"/>
      <c r="KY2275" s="54"/>
      <c r="KZ2275" s="54"/>
      <c r="LA2275" s="54"/>
      <c r="LB2275" s="54"/>
      <c r="LC2275" s="54"/>
      <c r="LD2275" s="54"/>
      <c r="LE2275" s="54"/>
      <c r="LF2275" s="54"/>
      <c r="LG2275" s="54"/>
      <c r="LH2275" s="54"/>
      <c r="LI2275" s="54"/>
      <c r="LJ2275" s="54"/>
      <c r="LK2275" s="54"/>
      <c r="LL2275" s="54"/>
      <c r="LM2275" s="54"/>
      <c r="LN2275" s="54"/>
      <c r="LO2275" s="54"/>
      <c r="LP2275" s="54"/>
      <c r="LQ2275" s="54"/>
      <c r="LR2275" s="54"/>
      <c r="LS2275" s="54"/>
      <c r="LT2275" s="54"/>
      <c r="LU2275" s="54"/>
      <c r="LV2275" s="54"/>
      <c r="LW2275" s="54"/>
      <c r="LX2275" s="54"/>
      <c r="LY2275" s="54"/>
      <c r="LZ2275" s="54"/>
      <c r="MA2275" s="54"/>
      <c r="MB2275" s="54"/>
      <c r="MC2275" s="54"/>
      <c r="MD2275" s="54"/>
      <c r="ME2275" s="54"/>
      <c r="MF2275" s="54"/>
      <c r="MG2275" s="54"/>
      <c r="MH2275" s="54"/>
      <c r="MI2275" s="54"/>
      <c r="MJ2275" s="54"/>
      <c r="MK2275" s="54"/>
      <c r="ML2275" s="54"/>
      <c r="MM2275" s="54"/>
      <c r="MN2275" s="54"/>
    </row>
    <row r="2276" spans="1:352" s="28" customFormat="1" x14ac:dyDescent="0.3">
      <c r="A2276" s="17"/>
      <c r="B2276" s="170"/>
      <c r="C2276" s="17"/>
      <c r="D2276" s="17"/>
      <c r="E2276" s="17"/>
      <c r="F2276" s="17"/>
      <c r="GB2276" s="153"/>
      <c r="GG2276" s="54"/>
      <c r="GH2276" s="54"/>
      <c r="GI2276" s="54"/>
      <c r="GJ2276" s="54"/>
      <c r="GK2276" s="54"/>
      <c r="GL2276" s="54"/>
      <c r="GM2276" s="54"/>
      <c r="GN2276" s="54"/>
      <c r="GO2276" s="54"/>
      <c r="GP2276" s="54"/>
      <c r="GQ2276" s="54"/>
      <c r="GR2276" s="54"/>
      <c r="GS2276" s="116"/>
      <c r="GT2276" s="116"/>
      <c r="GU2276" s="116"/>
      <c r="GV2276" s="116"/>
      <c r="GW2276" s="116"/>
      <c r="GX2276" s="116"/>
      <c r="GY2276" s="116"/>
      <c r="GZ2276" s="116"/>
      <c r="HA2276" s="116"/>
      <c r="HB2276" s="116"/>
      <c r="HC2276" s="54"/>
      <c r="HD2276" s="54"/>
      <c r="HE2276" s="54"/>
      <c r="HF2276" s="54"/>
      <c r="HG2276" s="54"/>
      <c r="HH2276" s="54"/>
      <c r="HI2276" s="54"/>
      <c r="HJ2276" s="54"/>
      <c r="HK2276" s="54"/>
      <c r="HL2276" s="54"/>
      <c r="HM2276" s="54"/>
      <c r="HN2276" s="54"/>
      <c r="HO2276" s="54"/>
      <c r="HP2276" s="54"/>
      <c r="HQ2276" s="54"/>
      <c r="HR2276" s="54"/>
      <c r="HS2276" s="54"/>
      <c r="HT2276" s="54"/>
      <c r="HU2276" s="54"/>
      <c r="HV2276" s="54"/>
      <c r="HW2276" s="54"/>
      <c r="HX2276" s="54"/>
      <c r="HY2276" s="54"/>
      <c r="HZ2276" s="54"/>
      <c r="IA2276" s="54"/>
      <c r="IB2276" s="54"/>
      <c r="IC2276" s="54"/>
      <c r="ID2276" s="54"/>
      <c r="IE2276" s="54"/>
      <c r="IF2276" s="54"/>
      <c r="IG2276" s="54"/>
      <c r="IH2276" s="54"/>
      <c r="II2276" s="54"/>
      <c r="IJ2276" s="54"/>
      <c r="IK2276" s="54"/>
      <c r="IL2276" s="54"/>
      <c r="IM2276" s="54"/>
      <c r="IN2276" s="54"/>
      <c r="IO2276" s="54"/>
      <c r="IP2276" s="54"/>
      <c r="IQ2276" s="54"/>
      <c r="IR2276" s="54"/>
      <c r="IS2276" s="54"/>
      <c r="IT2276" s="54"/>
      <c r="IU2276" s="54"/>
      <c r="IV2276" s="54"/>
      <c r="IW2276" s="54"/>
      <c r="IX2276" s="54"/>
      <c r="IY2276" s="54"/>
      <c r="IZ2276" s="54"/>
      <c r="JA2276" s="54"/>
      <c r="JB2276" s="54"/>
      <c r="JC2276" s="54"/>
      <c r="JD2276" s="54"/>
      <c r="JE2276" s="54"/>
      <c r="JF2276" s="54"/>
      <c r="JG2276" s="54"/>
      <c r="JH2276" s="54"/>
      <c r="JI2276" s="54"/>
      <c r="JJ2276" s="54"/>
      <c r="JK2276" s="54"/>
      <c r="JL2276" s="54"/>
      <c r="JM2276" s="54"/>
      <c r="JN2276" s="54"/>
      <c r="JO2276" s="54"/>
      <c r="JP2276" s="54"/>
      <c r="JQ2276" s="54"/>
      <c r="JR2276" s="54"/>
      <c r="JS2276" s="54"/>
      <c r="JT2276" s="54"/>
      <c r="JU2276" s="54"/>
      <c r="JV2276" s="54"/>
      <c r="JW2276" s="54"/>
      <c r="JX2276" s="54"/>
      <c r="JY2276" s="54"/>
      <c r="JZ2276" s="54"/>
      <c r="KA2276" s="54"/>
      <c r="KB2276" s="54"/>
      <c r="KC2276" s="54"/>
      <c r="KD2276" s="54"/>
      <c r="KE2276" s="54"/>
      <c r="KF2276" s="54"/>
      <c r="KG2276" s="54"/>
      <c r="KH2276" s="54"/>
      <c r="KI2276" s="54"/>
      <c r="KJ2276" s="54"/>
      <c r="KK2276" s="54"/>
      <c r="KL2276" s="54"/>
      <c r="KM2276" s="54"/>
      <c r="KN2276" s="54"/>
      <c r="KO2276" s="54"/>
      <c r="KP2276" s="54"/>
      <c r="KQ2276" s="54"/>
      <c r="KR2276" s="54"/>
      <c r="KS2276" s="54"/>
      <c r="KT2276" s="54"/>
      <c r="KU2276" s="54"/>
      <c r="KV2276" s="54"/>
      <c r="KW2276" s="54"/>
      <c r="KX2276" s="54"/>
      <c r="KY2276" s="54"/>
      <c r="KZ2276" s="54"/>
      <c r="LA2276" s="54"/>
      <c r="LB2276" s="54"/>
      <c r="LC2276" s="54"/>
      <c r="LD2276" s="54"/>
      <c r="LE2276" s="54"/>
      <c r="LF2276" s="54"/>
      <c r="LG2276" s="54"/>
      <c r="LH2276" s="54"/>
      <c r="LI2276" s="54"/>
      <c r="LJ2276" s="54"/>
      <c r="LK2276" s="54"/>
      <c r="LL2276" s="54"/>
      <c r="LM2276" s="54"/>
      <c r="LN2276" s="54"/>
      <c r="LO2276" s="54"/>
      <c r="LP2276" s="54"/>
      <c r="LQ2276" s="54"/>
      <c r="LR2276" s="54"/>
      <c r="LS2276" s="54"/>
      <c r="LT2276" s="54"/>
      <c r="LU2276" s="54"/>
      <c r="LV2276" s="54"/>
      <c r="LW2276" s="54"/>
      <c r="LX2276" s="54"/>
      <c r="LY2276" s="54"/>
      <c r="LZ2276" s="54"/>
      <c r="MA2276" s="54"/>
      <c r="MB2276" s="54"/>
      <c r="MC2276" s="54"/>
      <c r="MD2276" s="54"/>
      <c r="ME2276" s="54"/>
      <c r="MF2276" s="54"/>
      <c r="MG2276" s="54"/>
      <c r="MH2276" s="54"/>
      <c r="MI2276" s="54"/>
      <c r="MJ2276" s="54"/>
      <c r="MK2276" s="54"/>
      <c r="ML2276" s="54"/>
      <c r="MM2276" s="54"/>
      <c r="MN2276" s="54"/>
    </row>
    <row r="2277" spans="1:352" s="28" customFormat="1" x14ac:dyDescent="0.3">
      <c r="A2277" s="17"/>
      <c r="B2277" s="170"/>
      <c r="C2277" s="17"/>
      <c r="D2277" s="17"/>
      <c r="E2277" s="17"/>
      <c r="F2277" s="17"/>
      <c r="GB2277" s="153"/>
      <c r="GG2277" s="54"/>
      <c r="GH2277" s="54"/>
      <c r="GI2277" s="54"/>
      <c r="GJ2277" s="54"/>
      <c r="GK2277" s="54"/>
      <c r="GL2277" s="54"/>
      <c r="GM2277" s="54"/>
      <c r="GN2277" s="54"/>
      <c r="GO2277" s="54"/>
      <c r="GP2277" s="54"/>
      <c r="GQ2277" s="54"/>
      <c r="GR2277" s="54"/>
      <c r="GS2277" s="116"/>
      <c r="GT2277" s="116"/>
      <c r="GU2277" s="116"/>
      <c r="GV2277" s="116"/>
      <c r="GW2277" s="116"/>
      <c r="GX2277" s="116"/>
      <c r="GY2277" s="116"/>
      <c r="GZ2277" s="116"/>
      <c r="HA2277" s="116"/>
      <c r="HB2277" s="116"/>
      <c r="HC2277" s="54"/>
      <c r="HD2277" s="54"/>
      <c r="HE2277" s="54"/>
      <c r="HF2277" s="54"/>
      <c r="HG2277" s="54"/>
      <c r="HH2277" s="54"/>
      <c r="HI2277" s="54"/>
      <c r="HJ2277" s="54"/>
      <c r="HK2277" s="54"/>
      <c r="HL2277" s="54"/>
      <c r="HM2277" s="54"/>
      <c r="HN2277" s="54"/>
      <c r="HO2277" s="54"/>
      <c r="HP2277" s="54"/>
      <c r="HQ2277" s="54"/>
      <c r="HR2277" s="54"/>
      <c r="HS2277" s="54"/>
      <c r="HT2277" s="54"/>
      <c r="HU2277" s="54"/>
      <c r="HV2277" s="54"/>
      <c r="HW2277" s="54"/>
      <c r="HX2277" s="54"/>
      <c r="HY2277" s="54"/>
      <c r="HZ2277" s="54"/>
      <c r="IA2277" s="54"/>
      <c r="IB2277" s="54"/>
      <c r="IC2277" s="54"/>
      <c r="ID2277" s="54"/>
      <c r="IE2277" s="54"/>
      <c r="IF2277" s="54"/>
      <c r="IG2277" s="54"/>
      <c r="IH2277" s="54"/>
      <c r="II2277" s="54"/>
      <c r="IJ2277" s="54"/>
      <c r="IK2277" s="54"/>
      <c r="IL2277" s="54"/>
      <c r="IM2277" s="54"/>
      <c r="IN2277" s="54"/>
      <c r="IO2277" s="54"/>
      <c r="IP2277" s="54"/>
      <c r="IQ2277" s="54"/>
      <c r="IR2277" s="54"/>
      <c r="IS2277" s="54"/>
      <c r="IT2277" s="54"/>
      <c r="IU2277" s="54"/>
      <c r="IV2277" s="54"/>
      <c r="IW2277" s="54"/>
      <c r="IX2277" s="54"/>
      <c r="IY2277" s="54"/>
      <c r="IZ2277" s="54"/>
      <c r="JA2277" s="54"/>
      <c r="JB2277" s="54"/>
      <c r="JC2277" s="54"/>
      <c r="JD2277" s="54"/>
      <c r="JE2277" s="54"/>
      <c r="JF2277" s="54"/>
      <c r="JG2277" s="54"/>
      <c r="JH2277" s="54"/>
      <c r="JI2277" s="54"/>
      <c r="JJ2277" s="54"/>
      <c r="JK2277" s="54"/>
      <c r="JL2277" s="54"/>
      <c r="JM2277" s="54"/>
      <c r="JN2277" s="54"/>
      <c r="JO2277" s="54"/>
      <c r="JP2277" s="54"/>
      <c r="JQ2277" s="54"/>
      <c r="JR2277" s="54"/>
      <c r="JS2277" s="54"/>
      <c r="JT2277" s="54"/>
      <c r="JU2277" s="54"/>
      <c r="JV2277" s="54"/>
      <c r="JW2277" s="54"/>
      <c r="JX2277" s="54"/>
      <c r="JY2277" s="54"/>
      <c r="JZ2277" s="54"/>
      <c r="KA2277" s="54"/>
      <c r="KB2277" s="54"/>
      <c r="KC2277" s="54"/>
      <c r="KD2277" s="54"/>
      <c r="KE2277" s="54"/>
      <c r="KF2277" s="54"/>
      <c r="KG2277" s="54"/>
      <c r="KH2277" s="54"/>
      <c r="KI2277" s="54"/>
      <c r="KJ2277" s="54"/>
      <c r="KK2277" s="54"/>
      <c r="KL2277" s="54"/>
      <c r="KM2277" s="54"/>
      <c r="KN2277" s="54"/>
      <c r="KO2277" s="54"/>
      <c r="KP2277" s="54"/>
      <c r="KQ2277" s="54"/>
      <c r="KR2277" s="54"/>
      <c r="KS2277" s="54"/>
      <c r="KT2277" s="54"/>
      <c r="KU2277" s="54"/>
      <c r="KV2277" s="54"/>
      <c r="KW2277" s="54"/>
      <c r="KX2277" s="54"/>
      <c r="KY2277" s="54"/>
      <c r="KZ2277" s="54"/>
      <c r="LA2277" s="54"/>
      <c r="LB2277" s="54"/>
      <c r="LC2277" s="54"/>
      <c r="LD2277" s="54"/>
      <c r="LE2277" s="54"/>
      <c r="LF2277" s="54"/>
      <c r="LG2277" s="54"/>
      <c r="LH2277" s="54"/>
      <c r="LI2277" s="54"/>
      <c r="LJ2277" s="54"/>
      <c r="LK2277" s="54"/>
      <c r="LL2277" s="54"/>
      <c r="LM2277" s="54"/>
      <c r="LN2277" s="54"/>
      <c r="LO2277" s="54"/>
      <c r="LP2277" s="54"/>
      <c r="LQ2277" s="54"/>
      <c r="LR2277" s="54"/>
      <c r="LS2277" s="54"/>
      <c r="LT2277" s="54"/>
      <c r="LU2277" s="54"/>
      <c r="LV2277" s="54"/>
      <c r="LW2277" s="54"/>
      <c r="LX2277" s="54"/>
      <c r="LY2277" s="54"/>
      <c r="LZ2277" s="54"/>
      <c r="MA2277" s="54"/>
      <c r="MB2277" s="54"/>
      <c r="MC2277" s="54"/>
      <c r="MD2277" s="54"/>
      <c r="ME2277" s="54"/>
      <c r="MF2277" s="54"/>
      <c r="MG2277" s="54"/>
      <c r="MH2277" s="54"/>
      <c r="MI2277" s="54"/>
      <c r="MJ2277" s="54"/>
      <c r="MK2277" s="54"/>
      <c r="ML2277" s="54"/>
      <c r="MM2277" s="54"/>
      <c r="MN2277" s="54"/>
    </row>
    <row r="2278" spans="1:352" s="28" customFormat="1" x14ac:dyDescent="0.3">
      <c r="A2278" s="17"/>
      <c r="B2278" s="170"/>
      <c r="C2278" s="17"/>
      <c r="D2278" s="17"/>
      <c r="E2278" s="17"/>
      <c r="F2278" s="17"/>
      <c r="GB2278" s="153"/>
      <c r="GG2278" s="54"/>
      <c r="GH2278" s="54"/>
      <c r="GI2278" s="54"/>
      <c r="GJ2278" s="54"/>
      <c r="GK2278" s="54"/>
      <c r="GL2278" s="54"/>
      <c r="GM2278" s="54"/>
      <c r="GN2278" s="54"/>
      <c r="GO2278" s="54"/>
      <c r="GP2278" s="54"/>
      <c r="GQ2278" s="54"/>
      <c r="GR2278" s="54"/>
      <c r="GS2278" s="116"/>
      <c r="GT2278" s="116"/>
      <c r="GU2278" s="116"/>
      <c r="GV2278" s="116"/>
      <c r="GW2278" s="116"/>
      <c r="GX2278" s="116"/>
      <c r="GY2278" s="116"/>
      <c r="GZ2278" s="116"/>
      <c r="HA2278" s="116"/>
      <c r="HB2278" s="116"/>
      <c r="HC2278" s="54"/>
      <c r="HD2278" s="54"/>
      <c r="HE2278" s="54"/>
      <c r="HF2278" s="54"/>
      <c r="HG2278" s="54"/>
      <c r="HH2278" s="54"/>
      <c r="HI2278" s="54"/>
      <c r="HJ2278" s="54"/>
      <c r="HK2278" s="54"/>
      <c r="HL2278" s="54"/>
      <c r="HM2278" s="54"/>
      <c r="HN2278" s="54"/>
      <c r="HO2278" s="54"/>
      <c r="HP2278" s="54"/>
      <c r="HQ2278" s="54"/>
      <c r="HR2278" s="54"/>
      <c r="HS2278" s="54"/>
      <c r="HT2278" s="54"/>
      <c r="HU2278" s="54"/>
      <c r="HV2278" s="54"/>
      <c r="HW2278" s="54"/>
      <c r="HX2278" s="54"/>
      <c r="HY2278" s="54"/>
      <c r="HZ2278" s="54"/>
      <c r="IA2278" s="54"/>
      <c r="IB2278" s="54"/>
      <c r="IC2278" s="54"/>
      <c r="ID2278" s="54"/>
      <c r="IE2278" s="54"/>
      <c r="IF2278" s="54"/>
      <c r="IG2278" s="54"/>
      <c r="IH2278" s="54"/>
      <c r="II2278" s="54"/>
      <c r="IJ2278" s="54"/>
      <c r="IK2278" s="54"/>
      <c r="IL2278" s="54"/>
      <c r="IM2278" s="54"/>
      <c r="IN2278" s="54"/>
      <c r="IO2278" s="54"/>
      <c r="IP2278" s="54"/>
      <c r="IQ2278" s="54"/>
      <c r="IR2278" s="54"/>
      <c r="IS2278" s="54"/>
      <c r="IT2278" s="54"/>
      <c r="IU2278" s="54"/>
      <c r="IV2278" s="54"/>
      <c r="IW2278" s="54"/>
      <c r="IX2278" s="54"/>
      <c r="IY2278" s="54"/>
      <c r="IZ2278" s="54"/>
      <c r="JA2278" s="54"/>
      <c r="JB2278" s="54"/>
      <c r="JC2278" s="54"/>
      <c r="JD2278" s="54"/>
      <c r="JE2278" s="54"/>
      <c r="JF2278" s="54"/>
      <c r="JG2278" s="54"/>
      <c r="JH2278" s="54"/>
      <c r="JI2278" s="54"/>
      <c r="JJ2278" s="54"/>
      <c r="JK2278" s="54"/>
      <c r="JL2278" s="54"/>
      <c r="JM2278" s="54"/>
      <c r="JN2278" s="54"/>
      <c r="JO2278" s="54"/>
      <c r="JP2278" s="54"/>
      <c r="JQ2278" s="54"/>
      <c r="JR2278" s="54"/>
      <c r="JS2278" s="54"/>
      <c r="JT2278" s="54"/>
      <c r="JU2278" s="54"/>
      <c r="JV2278" s="54"/>
      <c r="JW2278" s="54"/>
      <c r="JX2278" s="54"/>
      <c r="JY2278" s="54"/>
      <c r="JZ2278" s="54"/>
      <c r="KA2278" s="54"/>
      <c r="KB2278" s="54"/>
      <c r="KC2278" s="54"/>
      <c r="KD2278" s="54"/>
      <c r="KE2278" s="54"/>
      <c r="KF2278" s="54"/>
      <c r="KG2278" s="54"/>
      <c r="KH2278" s="54"/>
      <c r="KI2278" s="54"/>
      <c r="KJ2278" s="54"/>
      <c r="KK2278" s="54"/>
      <c r="KL2278" s="54"/>
      <c r="KM2278" s="54"/>
      <c r="KN2278" s="54"/>
      <c r="KO2278" s="54"/>
      <c r="KP2278" s="54"/>
      <c r="KQ2278" s="54"/>
      <c r="KR2278" s="54"/>
      <c r="KS2278" s="54"/>
      <c r="KT2278" s="54"/>
      <c r="KU2278" s="54"/>
      <c r="KV2278" s="54"/>
      <c r="KW2278" s="54"/>
      <c r="KX2278" s="54"/>
      <c r="KY2278" s="54"/>
      <c r="KZ2278" s="54"/>
      <c r="LA2278" s="54"/>
      <c r="LB2278" s="54"/>
      <c r="LC2278" s="54"/>
      <c r="LD2278" s="54"/>
      <c r="LE2278" s="54"/>
      <c r="LF2278" s="54"/>
      <c r="LG2278" s="54"/>
      <c r="LH2278" s="54"/>
      <c r="LI2278" s="54"/>
      <c r="LJ2278" s="54"/>
      <c r="LK2278" s="54"/>
      <c r="LL2278" s="54"/>
      <c r="LM2278" s="54"/>
      <c r="LN2278" s="54"/>
      <c r="LO2278" s="54"/>
      <c r="LP2278" s="54"/>
      <c r="LQ2278" s="54"/>
      <c r="LR2278" s="54"/>
      <c r="LS2278" s="54"/>
      <c r="LT2278" s="54"/>
      <c r="LU2278" s="54"/>
      <c r="LV2278" s="54"/>
      <c r="LW2278" s="54"/>
      <c r="LX2278" s="54"/>
      <c r="LY2278" s="54"/>
      <c r="LZ2278" s="54"/>
      <c r="MA2278" s="54"/>
      <c r="MB2278" s="54"/>
      <c r="MC2278" s="54"/>
      <c r="MD2278" s="54"/>
      <c r="ME2278" s="54"/>
      <c r="MF2278" s="54"/>
      <c r="MG2278" s="54"/>
      <c r="MH2278" s="54"/>
      <c r="MI2278" s="54"/>
      <c r="MJ2278" s="54"/>
      <c r="MK2278" s="54"/>
      <c r="ML2278" s="54"/>
      <c r="MM2278" s="54"/>
      <c r="MN2278" s="54"/>
    </row>
    <row r="2279" spans="1:352" s="28" customFormat="1" x14ac:dyDescent="0.3">
      <c r="A2279" s="17"/>
      <c r="B2279" s="170"/>
      <c r="C2279" s="17"/>
      <c r="D2279" s="17"/>
      <c r="E2279" s="17"/>
      <c r="F2279" s="17"/>
      <c r="GB2279" s="153"/>
      <c r="GG2279" s="54"/>
      <c r="GH2279" s="54"/>
      <c r="GI2279" s="54"/>
      <c r="GJ2279" s="54"/>
      <c r="GK2279" s="54"/>
      <c r="GL2279" s="54"/>
      <c r="GM2279" s="54"/>
      <c r="GN2279" s="54"/>
      <c r="GO2279" s="54"/>
      <c r="GP2279" s="54"/>
      <c r="GQ2279" s="54"/>
      <c r="GR2279" s="54"/>
      <c r="GS2279" s="116"/>
      <c r="GT2279" s="116"/>
      <c r="GU2279" s="116"/>
      <c r="GV2279" s="116"/>
      <c r="GW2279" s="116"/>
      <c r="GX2279" s="116"/>
      <c r="GY2279" s="116"/>
      <c r="GZ2279" s="116"/>
      <c r="HA2279" s="116"/>
      <c r="HB2279" s="116"/>
      <c r="HC2279" s="54"/>
      <c r="HD2279" s="54"/>
      <c r="HE2279" s="54"/>
      <c r="HF2279" s="54"/>
      <c r="HG2279" s="54"/>
      <c r="HH2279" s="54"/>
      <c r="HI2279" s="54"/>
      <c r="HJ2279" s="54"/>
      <c r="HK2279" s="54"/>
      <c r="HL2279" s="54"/>
      <c r="HM2279" s="54"/>
      <c r="HN2279" s="54"/>
      <c r="HO2279" s="54"/>
      <c r="HP2279" s="54"/>
      <c r="HQ2279" s="54"/>
      <c r="HR2279" s="54"/>
      <c r="HS2279" s="54"/>
      <c r="HT2279" s="54"/>
      <c r="HU2279" s="54"/>
      <c r="HV2279" s="54"/>
      <c r="HW2279" s="54"/>
      <c r="HX2279" s="54"/>
      <c r="HY2279" s="54"/>
      <c r="HZ2279" s="54"/>
      <c r="IA2279" s="54"/>
      <c r="IB2279" s="54"/>
      <c r="IC2279" s="54"/>
      <c r="ID2279" s="54"/>
      <c r="IE2279" s="54"/>
      <c r="IF2279" s="54"/>
      <c r="IG2279" s="54"/>
      <c r="IH2279" s="54"/>
      <c r="II2279" s="54"/>
      <c r="IJ2279" s="54"/>
      <c r="IK2279" s="54"/>
      <c r="IL2279" s="54"/>
      <c r="IM2279" s="54"/>
      <c r="IN2279" s="54"/>
      <c r="IO2279" s="54"/>
      <c r="IP2279" s="54"/>
      <c r="IQ2279" s="54"/>
      <c r="IR2279" s="54"/>
      <c r="IS2279" s="54"/>
      <c r="IT2279" s="54"/>
      <c r="IU2279" s="54"/>
      <c r="IV2279" s="54"/>
      <c r="IW2279" s="54"/>
      <c r="IX2279" s="54"/>
      <c r="IY2279" s="54"/>
      <c r="IZ2279" s="54"/>
      <c r="JA2279" s="54"/>
      <c r="JB2279" s="54"/>
      <c r="JC2279" s="54"/>
      <c r="JD2279" s="54"/>
      <c r="JE2279" s="54"/>
      <c r="JF2279" s="54"/>
      <c r="JG2279" s="54"/>
      <c r="JH2279" s="54"/>
      <c r="JI2279" s="54"/>
      <c r="JJ2279" s="54"/>
      <c r="JK2279" s="54"/>
      <c r="JL2279" s="54"/>
      <c r="JM2279" s="54"/>
      <c r="JN2279" s="54"/>
      <c r="JO2279" s="54"/>
      <c r="JP2279" s="54"/>
      <c r="JQ2279" s="54"/>
      <c r="JR2279" s="54"/>
      <c r="JS2279" s="54"/>
      <c r="JT2279" s="54"/>
      <c r="JU2279" s="54"/>
      <c r="JV2279" s="54"/>
      <c r="JW2279" s="54"/>
      <c r="JX2279" s="54"/>
      <c r="JY2279" s="54"/>
      <c r="JZ2279" s="54"/>
      <c r="KA2279" s="54"/>
      <c r="KB2279" s="54"/>
      <c r="KC2279" s="54"/>
      <c r="KD2279" s="54"/>
      <c r="KE2279" s="54"/>
      <c r="KF2279" s="54"/>
      <c r="KG2279" s="54"/>
      <c r="KH2279" s="54"/>
      <c r="KI2279" s="54"/>
      <c r="KJ2279" s="54"/>
      <c r="KK2279" s="54"/>
      <c r="KL2279" s="54"/>
      <c r="KM2279" s="54"/>
      <c r="KN2279" s="54"/>
      <c r="KO2279" s="54"/>
      <c r="KP2279" s="54"/>
      <c r="KQ2279" s="54"/>
      <c r="KR2279" s="54"/>
      <c r="KS2279" s="54"/>
      <c r="KT2279" s="54"/>
      <c r="KU2279" s="54"/>
      <c r="KV2279" s="54"/>
      <c r="KW2279" s="54"/>
      <c r="KX2279" s="54"/>
      <c r="KY2279" s="54"/>
      <c r="KZ2279" s="54"/>
      <c r="LA2279" s="54"/>
      <c r="LB2279" s="54"/>
      <c r="LC2279" s="54"/>
      <c r="LD2279" s="54"/>
      <c r="LE2279" s="54"/>
      <c r="LF2279" s="54"/>
      <c r="LG2279" s="54"/>
      <c r="LH2279" s="54"/>
      <c r="LI2279" s="54"/>
      <c r="LJ2279" s="54"/>
      <c r="LK2279" s="54"/>
      <c r="LL2279" s="54"/>
      <c r="LM2279" s="54"/>
      <c r="LN2279" s="54"/>
      <c r="LO2279" s="54"/>
      <c r="LP2279" s="54"/>
      <c r="LQ2279" s="54"/>
      <c r="LR2279" s="54"/>
      <c r="LS2279" s="54"/>
      <c r="LT2279" s="54"/>
      <c r="LU2279" s="54"/>
      <c r="LV2279" s="54"/>
      <c r="LW2279" s="54"/>
      <c r="LX2279" s="54"/>
      <c r="LY2279" s="54"/>
      <c r="LZ2279" s="54"/>
      <c r="MA2279" s="54"/>
      <c r="MB2279" s="54"/>
      <c r="MC2279" s="54"/>
      <c r="MD2279" s="54"/>
      <c r="ME2279" s="54"/>
      <c r="MF2279" s="54"/>
      <c r="MG2279" s="54"/>
      <c r="MH2279" s="54"/>
      <c r="MI2279" s="54"/>
      <c r="MJ2279" s="54"/>
      <c r="MK2279" s="54"/>
      <c r="ML2279" s="54"/>
      <c r="MM2279" s="54"/>
      <c r="MN2279" s="54"/>
    </row>
    <row r="2280" spans="1:352" s="28" customFormat="1" x14ac:dyDescent="0.3">
      <c r="A2280" s="17"/>
      <c r="B2280" s="170"/>
      <c r="C2280" s="17"/>
      <c r="D2280" s="17"/>
      <c r="E2280" s="17"/>
      <c r="F2280" s="17"/>
      <c r="GB2280" s="153"/>
      <c r="GG2280" s="54"/>
      <c r="GH2280" s="54"/>
      <c r="GI2280" s="54"/>
      <c r="GJ2280" s="54"/>
      <c r="GK2280" s="54"/>
      <c r="GL2280" s="54"/>
      <c r="GM2280" s="54"/>
      <c r="GN2280" s="54"/>
      <c r="GO2280" s="54"/>
      <c r="GP2280" s="54"/>
      <c r="GQ2280" s="54"/>
      <c r="GR2280" s="54"/>
      <c r="GS2280" s="116"/>
      <c r="GT2280" s="116"/>
      <c r="GU2280" s="116"/>
      <c r="GV2280" s="116"/>
      <c r="GW2280" s="116"/>
      <c r="GX2280" s="116"/>
      <c r="GY2280" s="116"/>
      <c r="GZ2280" s="116"/>
      <c r="HA2280" s="116"/>
      <c r="HB2280" s="116"/>
      <c r="HC2280" s="54"/>
      <c r="HD2280" s="54"/>
      <c r="HE2280" s="54"/>
      <c r="HF2280" s="54"/>
      <c r="HG2280" s="54"/>
      <c r="HH2280" s="54"/>
      <c r="HI2280" s="54"/>
      <c r="HJ2280" s="54"/>
      <c r="HK2280" s="54"/>
      <c r="HL2280" s="54"/>
      <c r="HM2280" s="54"/>
      <c r="HN2280" s="54"/>
      <c r="HO2280" s="54"/>
      <c r="HP2280" s="54"/>
      <c r="HQ2280" s="54"/>
      <c r="HR2280" s="54"/>
      <c r="HS2280" s="54"/>
      <c r="HT2280" s="54"/>
      <c r="HU2280" s="54"/>
      <c r="HV2280" s="54"/>
      <c r="HW2280" s="54"/>
      <c r="HX2280" s="54"/>
      <c r="HY2280" s="54"/>
      <c r="HZ2280" s="54"/>
      <c r="IA2280" s="54"/>
      <c r="IB2280" s="54"/>
      <c r="IC2280" s="54"/>
      <c r="ID2280" s="54"/>
      <c r="IE2280" s="54"/>
      <c r="IF2280" s="54"/>
      <c r="IG2280" s="54"/>
      <c r="IH2280" s="54"/>
      <c r="II2280" s="54"/>
      <c r="IJ2280" s="54"/>
      <c r="IK2280" s="54"/>
      <c r="IL2280" s="54"/>
      <c r="IM2280" s="54"/>
      <c r="IN2280" s="54"/>
      <c r="IO2280" s="54"/>
      <c r="IP2280" s="54"/>
      <c r="IQ2280" s="54"/>
      <c r="IR2280" s="54"/>
      <c r="IS2280" s="54"/>
      <c r="IT2280" s="54"/>
      <c r="IU2280" s="54"/>
      <c r="IV2280" s="54"/>
      <c r="IW2280" s="54"/>
      <c r="IX2280" s="54"/>
      <c r="IY2280" s="54"/>
      <c r="IZ2280" s="54"/>
      <c r="JA2280" s="54"/>
      <c r="JB2280" s="54"/>
      <c r="JC2280" s="54"/>
      <c r="JD2280" s="54"/>
      <c r="JE2280" s="54"/>
      <c r="JF2280" s="54"/>
      <c r="JG2280" s="54"/>
      <c r="JH2280" s="54"/>
      <c r="JI2280" s="54"/>
      <c r="JJ2280" s="54"/>
      <c r="JK2280" s="54"/>
      <c r="JL2280" s="54"/>
      <c r="JM2280" s="54"/>
      <c r="JN2280" s="54"/>
      <c r="JO2280" s="54"/>
      <c r="JP2280" s="54"/>
      <c r="JQ2280" s="54"/>
      <c r="JR2280" s="54"/>
      <c r="JS2280" s="54"/>
      <c r="JT2280" s="54"/>
      <c r="JU2280" s="54"/>
      <c r="JV2280" s="54"/>
      <c r="JW2280" s="54"/>
      <c r="JX2280" s="54"/>
      <c r="JY2280" s="54"/>
      <c r="JZ2280" s="54"/>
      <c r="KA2280" s="54"/>
      <c r="KB2280" s="54"/>
      <c r="KC2280" s="54"/>
      <c r="KD2280" s="54"/>
      <c r="KE2280" s="54"/>
      <c r="KF2280" s="54"/>
      <c r="KG2280" s="54"/>
      <c r="KH2280" s="54"/>
      <c r="KI2280" s="54"/>
      <c r="KJ2280" s="54"/>
      <c r="KK2280" s="54"/>
      <c r="KL2280" s="54"/>
      <c r="KM2280" s="54"/>
      <c r="KN2280" s="54"/>
      <c r="KO2280" s="54"/>
      <c r="KP2280" s="54"/>
      <c r="KQ2280" s="54"/>
      <c r="KR2280" s="54"/>
      <c r="KS2280" s="54"/>
      <c r="KT2280" s="54"/>
      <c r="KU2280" s="54"/>
      <c r="KV2280" s="54"/>
      <c r="KW2280" s="54"/>
      <c r="KX2280" s="54"/>
      <c r="KY2280" s="54"/>
      <c r="KZ2280" s="54"/>
      <c r="LA2280" s="54"/>
      <c r="LB2280" s="54"/>
      <c r="LC2280" s="54"/>
      <c r="LD2280" s="54"/>
      <c r="LE2280" s="54"/>
      <c r="LF2280" s="54"/>
      <c r="LG2280" s="54"/>
      <c r="LH2280" s="54"/>
      <c r="LI2280" s="54"/>
      <c r="LJ2280" s="54"/>
      <c r="LK2280" s="54"/>
      <c r="LL2280" s="54"/>
      <c r="LM2280" s="54"/>
      <c r="LN2280" s="54"/>
      <c r="LO2280" s="54"/>
      <c r="LP2280" s="54"/>
      <c r="LQ2280" s="54"/>
      <c r="LR2280" s="54"/>
      <c r="LS2280" s="54"/>
      <c r="LT2280" s="54"/>
      <c r="LU2280" s="54"/>
      <c r="LV2280" s="54"/>
      <c r="LW2280" s="54"/>
      <c r="LX2280" s="54"/>
      <c r="LY2280" s="54"/>
      <c r="LZ2280" s="54"/>
      <c r="MA2280" s="54"/>
      <c r="MB2280" s="54"/>
      <c r="MC2280" s="54"/>
      <c r="MD2280" s="54"/>
      <c r="ME2280" s="54"/>
      <c r="MF2280" s="54"/>
      <c r="MG2280" s="54"/>
      <c r="MH2280" s="54"/>
      <c r="MI2280" s="54"/>
      <c r="MJ2280" s="54"/>
      <c r="MK2280" s="54"/>
      <c r="ML2280" s="54"/>
      <c r="MM2280" s="54"/>
      <c r="MN2280" s="54"/>
    </row>
    <row r="2281" spans="1:352" s="28" customFormat="1" x14ac:dyDescent="0.3">
      <c r="A2281" s="17"/>
      <c r="B2281" s="170"/>
      <c r="C2281" s="17"/>
      <c r="D2281" s="17"/>
      <c r="E2281" s="17"/>
      <c r="F2281" s="17"/>
      <c r="GB2281" s="153"/>
      <c r="GG2281" s="54"/>
      <c r="GH2281" s="54"/>
      <c r="GI2281" s="54"/>
      <c r="GJ2281" s="54"/>
      <c r="GK2281" s="54"/>
      <c r="GL2281" s="54"/>
      <c r="GM2281" s="54"/>
      <c r="GN2281" s="54"/>
      <c r="GO2281" s="54"/>
      <c r="GP2281" s="54"/>
      <c r="GQ2281" s="54"/>
      <c r="GR2281" s="54"/>
      <c r="GS2281" s="116"/>
      <c r="GT2281" s="116"/>
      <c r="GU2281" s="116"/>
      <c r="GV2281" s="116"/>
      <c r="GW2281" s="116"/>
      <c r="GX2281" s="116"/>
      <c r="GY2281" s="116"/>
      <c r="GZ2281" s="116"/>
      <c r="HA2281" s="116"/>
      <c r="HB2281" s="116"/>
      <c r="HC2281" s="54"/>
      <c r="HD2281" s="54"/>
      <c r="HE2281" s="54"/>
      <c r="HF2281" s="54"/>
      <c r="HG2281" s="54"/>
      <c r="HH2281" s="54"/>
      <c r="HI2281" s="54"/>
      <c r="HJ2281" s="54"/>
      <c r="HK2281" s="54"/>
      <c r="HL2281" s="54"/>
      <c r="HM2281" s="54"/>
      <c r="HN2281" s="54"/>
      <c r="HO2281" s="54"/>
      <c r="HP2281" s="54"/>
      <c r="HQ2281" s="54"/>
      <c r="HR2281" s="54"/>
      <c r="HS2281" s="54"/>
      <c r="HT2281" s="54"/>
      <c r="HU2281" s="54"/>
      <c r="HV2281" s="54"/>
      <c r="HW2281" s="54"/>
      <c r="HX2281" s="54"/>
      <c r="HY2281" s="54"/>
      <c r="HZ2281" s="54"/>
      <c r="IA2281" s="54"/>
      <c r="IB2281" s="54"/>
      <c r="IC2281" s="54"/>
      <c r="ID2281" s="54"/>
      <c r="IE2281" s="54"/>
      <c r="IF2281" s="54"/>
      <c r="IG2281" s="54"/>
      <c r="IH2281" s="54"/>
      <c r="II2281" s="54"/>
      <c r="IJ2281" s="54"/>
      <c r="IK2281" s="54"/>
      <c r="IL2281" s="54"/>
      <c r="IM2281" s="54"/>
      <c r="IN2281" s="54"/>
      <c r="IO2281" s="54"/>
      <c r="IP2281" s="54"/>
      <c r="IQ2281" s="54"/>
      <c r="IR2281" s="54"/>
      <c r="IS2281" s="54"/>
      <c r="IT2281" s="54"/>
      <c r="IU2281" s="54"/>
      <c r="IV2281" s="54"/>
      <c r="IW2281" s="54"/>
      <c r="IX2281" s="54"/>
      <c r="IY2281" s="54"/>
      <c r="IZ2281" s="54"/>
      <c r="JA2281" s="54"/>
      <c r="JB2281" s="54"/>
      <c r="JC2281" s="54"/>
      <c r="JD2281" s="54"/>
      <c r="JE2281" s="54"/>
      <c r="JF2281" s="54"/>
      <c r="JG2281" s="54"/>
      <c r="JH2281" s="54"/>
      <c r="JI2281" s="54"/>
      <c r="JJ2281" s="54"/>
      <c r="JK2281" s="54"/>
      <c r="JL2281" s="54"/>
      <c r="JM2281" s="54"/>
      <c r="JN2281" s="54"/>
      <c r="JO2281" s="54"/>
      <c r="JP2281" s="54"/>
      <c r="JQ2281" s="54"/>
      <c r="JR2281" s="54"/>
      <c r="JS2281" s="54"/>
      <c r="JT2281" s="54"/>
      <c r="JU2281" s="54"/>
      <c r="JV2281" s="54"/>
      <c r="JW2281" s="54"/>
      <c r="JX2281" s="54"/>
      <c r="JY2281" s="54"/>
      <c r="JZ2281" s="54"/>
      <c r="KA2281" s="54"/>
      <c r="KB2281" s="54"/>
      <c r="KC2281" s="54"/>
      <c r="KD2281" s="54"/>
      <c r="KE2281" s="54"/>
      <c r="KF2281" s="54"/>
      <c r="KG2281" s="54"/>
      <c r="KH2281" s="54"/>
      <c r="KI2281" s="54"/>
      <c r="KJ2281" s="54"/>
      <c r="KK2281" s="54"/>
      <c r="KL2281" s="54"/>
      <c r="KM2281" s="54"/>
      <c r="KN2281" s="54"/>
      <c r="KO2281" s="54"/>
      <c r="KP2281" s="54"/>
      <c r="KQ2281" s="54"/>
      <c r="KR2281" s="54"/>
      <c r="KS2281" s="54"/>
      <c r="KT2281" s="54"/>
      <c r="KU2281" s="54"/>
      <c r="KV2281" s="54"/>
      <c r="KW2281" s="54"/>
      <c r="KX2281" s="54"/>
      <c r="KY2281" s="54"/>
      <c r="KZ2281" s="54"/>
      <c r="LA2281" s="54"/>
      <c r="LB2281" s="54"/>
      <c r="LC2281" s="54"/>
      <c r="LD2281" s="54"/>
      <c r="LE2281" s="54"/>
      <c r="LF2281" s="54"/>
      <c r="LG2281" s="54"/>
      <c r="LH2281" s="54"/>
      <c r="LI2281" s="54"/>
      <c r="LJ2281" s="54"/>
      <c r="LK2281" s="54"/>
      <c r="LL2281" s="54"/>
      <c r="LM2281" s="54"/>
      <c r="LN2281" s="54"/>
      <c r="LO2281" s="54"/>
      <c r="LP2281" s="54"/>
      <c r="LQ2281" s="54"/>
      <c r="LR2281" s="54"/>
      <c r="LS2281" s="54"/>
      <c r="LT2281" s="54"/>
      <c r="LU2281" s="54"/>
      <c r="LV2281" s="54"/>
      <c r="LW2281" s="54"/>
      <c r="LX2281" s="54"/>
      <c r="LY2281" s="54"/>
      <c r="LZ2281" s="54"/>
      <c r="MA2281" s="54"/>
      <c r="MB2281" s="54"/>
      <c r="MC2281" s="54"/>
      <c r="MD2281" s="54"/>
      <c r="ME2281" s="54"/>
      <c r="MF2281" s="54"/>
      <c r="MG2281" s="54"/>
      <c r="MH2281" s="54"/>
      <c r="MI2281" s="54"/>
      <c r="MJ2281" s="54"/>
      <c r="MK2281" s="54"/>
      <c r="ML2281" s="54"/>
      <c r="MM2281" s="54"/>
      <c r="MN2281" s="54"/>
    </row>
    <row r="2282" spans="1:352" s="28" customFormat="1" x14ac:dyDescent="0.3">
      <c r="A2282" s="17"/>
      <c r="B2282" s="170"/>
      <c r="C2282" s="17"/>
      <c r="D2282" s="17"/>
      <c r="E2282" s="17"/>
      <c r="F2282" s="17"/>
      <c r="GB2282" s="153"/>
      <c r="GG2282" s="54"/>
      <c r="GH2282" s="54"/>
      <c r="GI2282" s="54"/>
      <c r="GJ2282" s="54"/>
      <c r="GK2282" s="54"/>
      <c r="GL2282" s="54"/>
      <c r="GM2282" s="54"/>
      <c r="GN2282" s="54"/>
      <c r="GO2282" s="54"/>
      <c r="GP2282" s="54"/>
      <c r="GQ2282" s="54"/>
      <c r="GR2282" s="54"/>
      <c r="GS2282" s="116"/>
      <c r="GT2282" s="116"/>
      <c r="GU2282" s="116"/>
      <c r="GV2282" s="116"/>
      <c r="GW2282" s="116"/>
      <c r="GX2282" s="116"/>
      <c r="GY2282" s="116"/>
      <c r="GZ2282" s="116"/>
      <c r="HA2282" s="116"/>
      <c r="HB2282" s="116"/>
      <c r="HC2282" s="54"/>
      <c r="HD2282" s="54"/>
      <c r="HE2282" s="54"/>
      <c r="HF2282" s="54"/>
      <c r="HG2282" s="54"/>
      <c r="HH2282" s="54"/>
      <c r="HI2282" s="54"/>
      <c r="HJ2282" s="54"/>
      <c r="HK2282" s="54"/>
      <c r="HL2282" s="54"/>
      <c r="HM2282" s="54"/>
      <c r="HN2282" s="54"/>
      <c r="HO2282" s="54"/>
      <c r="HP2282" s="54"/>
      <c r="HQ2282" s="54"/>
      <c r="HR2282" s="54"/>
      <c r="HS2282" s="54"/>
      <c r="HT2282" s="54"/>
      <c r="HU2282" s="54"/>
      <c r="HV2282" s="54"/>
      <c r="HW2282" s="54"/>
      <c r="HX2282" s="54"/>
      <c r="HY2282" s="54"/>
      <c r="HZ2282" s="54"/>
      <c r="IA2282" s="54"/>
      <c r="IB2282" s="54"/>
      <c r="IC2282" s="54"/>
      <c r="ID2282" s="54"/>
      <c r="IE2282" s="54"/>
      <c r="IF2282" s="54"/>
      <c r="IG2282" s="54"/>
      <c r="IH2282" s="54"/>
      <c r="II2282" s="54"/>
      <c r="IJ2282" s="54"/>
      <c r="IK2282" s="54"/>
      <c r="IL2282" s="54"/>
      <c r="IM2282" s="54"/>
      <c r="IN2282" s="54"/>
      <c r="IO2282" s="54"/>
      <c r="IP2282" s="54"/>
      <c r="IQ2282" s="54"/>
      <c r="IR2282" s="54"/>
      <c r="IS2282" s="54"/>
      <c r="IT2282" s="54"/>
      <c r="IU2282" s="54"/>
      <c r="IV2282" s="54"/>
      <c r="IW2282" s="54"/>
      <c r="IX2282" s="54"/>
      <c r="IY2282" s="54"/>
      <c r="IZ2282" s="54"/>
      <c r="JA2282" s="54"/>
      <c r="JB2282" s="54"/>
      <c r="JC2282" s="54"/>
      <c r="JD2282" s="54"/>
      <c r="JE2282" s="54"/>
      <c r="JF2282" s="54"/>
      <c r="JG2282" s="54"/>
      <c r="JH2282" s="54"/>
      <c r="JI2282" s="54"/>
      <c r="JJ2282" s="54"/>
      <c r="JK2282" s="54"/>
      <c r="JL2282" s="54"/>
      <c r="JM2282" s="54"/>
      <c r="JN2282" s="54"/>
      <c r="JO2282" s="54"/>
      <c r="JP2282" s="54"/>
      <c r="JQ2282" s="54"/>
      <c r="JR2282" s="54"/>
      <c r="JS2282" s="54"/>
      <c r="JT2282" s="54"/>
      <c r="JU2282" s="54"/>
      <c r="JV2282" s="54"/>
      <c r="JW2282" s="54"/>
      <c r="JX2282" s="54"/>
      <c r="JY2282" s="54"/>
      <c r="JZ2282" s="54"/>
      <c r="KA2282" s="54"/>
      <c r="KB2282" s="54"/>
      <c r="KC2282" s="54"/>
      <c r="KD2282" s="54"/>
      <c r="KE2282" s="54"/>
      <c r="KF2282" s="54"/>
      <c r="KG2282" s="54"/>
      <c r="KH2282" s="54"/>
      <c r="KI2282" s="54"/>
      <c r="KJ2282" s="54"/>
      <c r="KK2282" s="54"/>
      <c r="KL2282" s="54"/>
      <c r="KM2282" s="54"/>
      <c r="KN2282" s="54"/>
      <c r="KO2282" s="54"/>
      <c r="KP2282" s="54"/>
      <c r="KQ2282" s="54"/>
      <c r="KR2282" s="54"/>
      <c r="KS2282" s="54"/>
      <c r="KT2282" s="54"/>
      <c r="KU2282" s="54"/>
      <c r="KV2282" s="54"/>
      <c r="KW2282" s="54"/>
      <c r="KX2282" s="54"/>
      <c r="KY2282" s="54"/>
      <c r="KZ2282" s="54"/>
      <c r="LA2282" s="54"/>
      <c r="LB2282" s="54"/>
      <c r="LC2282" s="54"/>
      <c r="LD2282" s="54"/>
      <c r="LE2282" s="54"/>
      <c r="LF2282" s="54"/>
      <c r="LG2282" s="54"/>
      <c r="LH2282" s="54"/>
      <c r="LI2282" s="54"/>
      <c r="LJ2282" s="54"/>
      <c r="LK2282" s="54"/>
      <c r="LL2282" s="54"/>
      <c r="LM2282" s="54"/>
      <c r="LN2282" s="54"/>
      <c r="LO2282" s="54"/>
      <c r="LP2282" s="54"/>
      <c r="LQ2282" s="54"/>
      <c r="LR2282" s="54"/>
      <c r="LS2282" s="54"/>
      <c r="LT2282" s="54"/>
      <c r="LU2282" s="54"/>
      <c r="LV2282" s="54"/>
      <c r="LW2282" s="54"/>
      <c r="LX2282" s="54"/>
      <c r="LY2282" s="54"/>
      <c r="LZ2282" s="54"/>
      <c r="MA2282" s="54"/>
      <c r="MB2282" s="54"/>
      <c r="MC2282" s="54"/>
      <c r="MD2282" s="54"/>
      <c r="ME2282" s="54"/>
      <c r="MF2282" s="54"/>
      <c r="MG2282" s="54"/>
      <c r="MH2282" s="54"/>
      <c r="MI2282" s="54"/>
      <c r="MJ2282" s="54"/>
      <c r="MK2282" s="54"/>
      <c r="ML2282" s="54"/>
      <c r="MM2282" s="54"/>
      <c r="MN2282" s="54"/>
    </row>
    <row r="2283" spans="1:352" s="28" customFormat="1" x14ac:dyDescent="0.3">
      <c r="A2283" s="17"/>
      <c r="B2283" s="170"/>
      <c r="C2283" s="17"/>
      <c r="D2283" s="17"/>
      <c r="E2283" s="17"/>
      <c r="F2283" s="17"/>
      <c r="GB2283" s="153"/>
      <c r="GG2283" s="54"/>
      <c r="GH2283" s="54"/>
      <c r="GI2283" s="54"/>
      <c r="GJ2283" s="54"/>
      <c r="GK2283" s="54"/>
      <c r="GL2283" s="54"/>
      <c r="GM2283" s="54"/>
      <c r="GN2283" s="54"/>
      <c r="GO2283" s="54"/>
      <c r="GP2283" s="54"/>
      <c r="GQ2283" s="54"/>
      <c r="GR2283" s="54"/>
      <c r="GS2283" s="116"/>
      <c r="GT2283" s="116"/>
      <c r="GU2283" s="116"/>
      <c r="GV2283" s="116"/>
      <c r="GW2283" s="116"/>
      <c r="GX2283" s="116"/>
      <c r="GY2283" s="116"/>
      <c r="GZ2283" s="116"/>
      <c r="HA2283" s="116"/>
      <c r="HB2283" s="116"/>
      <c r="HC2283" s="54"/>
      <c r="HD2283" s="54"/>
      <c r="HE2283" s="54"/>
      <c r="HF2283" s="54"/>
      <c r="HG2283" s="54"/>
      <c r="HH2283" s="54"/>
      <c r="HI2283" s="54"/>
      <c r="HJ2283" s="54"/>
      <c r="HK2283" s="54"/>
      <c r="HL2283" s="54"/>
      <c r="HM2283" s="54"/>
      <c r="HN2283" s="54"/>
      <c r="HO2283" s="54"/>
      <c r="HP2283" s="54"/>
      <c r="HQ2283" s="54"/>
      <c r="HR2283" s="54"/>
      <c r="HS2283" s="54"/>
      <c r="HT2283" s="54"/>
      <c r="HU2283" s="54"/>
      <c r="HV2283" s="54"/>
      <c r="HW2283" s="54"/>
      <c r="HX2283" s="54"/>
      <c r="HY2283" s="54"/>
      <c r="HZ2283" s="54"/>
      <c r="IA2283" s="54"/>
      <c r="IB2283" s="54"/>
      <c r="IC2283" s="54"/>
      <c r="ID2283" s="54"/>
      <c r="IE2283" s="54"/>
      <c r="IF2283" s="54"/>
      <c r="IG2283" s="54"/>
      <c r="IH2283" s="54"/>
      <c r="II2283" s="54"/>
      <c r="IJ2283" s="54"/>
      <c r="IK2283" s="54"/>
      <c r="IL2283" s="54"/>
      <c r="IM2283" s="54"/>
      <c r="IN2283" s="54"/>
      <c r="IO2283" s="54"/>
      <c r="IP2283" s="54"/>
      <c r="IQ2283" s="54"/>
      <c r="IR2283" s="54"/>
      <c r="IS2283" s="54"/>
      <c r="IT2283" s="54"/>
      <c r="IU2283" s="54"/>
      <c r="IV2283" s="54"/>
      <c r="IW2283" s="54"/>
      <c r="IX2283" s="54"/>
      <c r="IY2283" s="54"/>
      <c r="IZ2283" s="54"/>
      <c r="JA2283" s="54"/>
      <c r="JB2283" s="54"/>
      <c r="JC2283" s="54"/>
      <c r="JD2283" s="54"/>
      <c r="JE2283" s="54"/>
      <c r="JF2283" s="54"/>
      <c r="JG2283" s="54"/>
      <c r="JH2283" s="54"/>
      <c r="JI2283" s="54"/>
      <c r="JJ2283" s="54"/>
      <c r="JK2283" s="54"/>
      <c r="JL2283" s="54"/>
      <c r="JM2283" s="54"/>
      <c r="JN2283" s="54"/>
      <c r="JO2283" s="54"/>
      <c r="JP2283" s="54"/>
      <c r="JQ2283" s="54"/>
      <c r="JR2283" s="54"/>
      <c r="JS2283" s="54"/>
      <c r="JT2283" s="54"/>
      <c r="JU2283" s="54"/>
      <c r="JV2283" s="54"/>
      <c r="JW2283" s="54"/>
      <c r="JX2283" s="54"/>
      <c r="JY2283" s="54"/>
      <c r="JZ2283" s="54"/>
      <c r="KA2283" s="54"/>
      <c r="KB2283" s="54"/>
      <c r="KC2283" s="54"/>
      <c r="KD2283" s="54"/>
      <c r="KE2283" s="54"/>
      <c r="KF2283" s="54"/>
      <c r="KG2283" s="54"/>
      <c r="KH2283" s="54"/>
      <c r="KI2283" s="54"/>
      <c r="KJ2283" s="54"/>
      <c r="KK2283" s="54"/>
      <c r="KL2283" s="54"/>
      <c r="KM2283" s="54"/>
      <c r="KN2283" s="54"/>
      <c r="KO2283" s="54"/>
      <c r="KP2283" s="54"/>
      <c r="KQ2283" s="54"/>
      <c r="KR2283" s="54"/>
      <c r="KS2283" s="54"/>
      <c r="KT2283" s="54"/>
      <c r="KU2283" s="54"/>
      <c r="KV2283" s="54"/>
      <c r="KW2283" s="54"/>
      <c r="KX2283" s="54"/>
      <c r="KY2283" s="54"/>
      <c r="KZ2283" s="54"/>
      <c r="LA2283" s="54"/>
      <c r="LB2283" s="54"/>
      <c r="LC2283" s="54"/>
      <c r="LD2283" s="54"/>
      <c r="LE2283" s="54"/>
      <c r="LF2283" s="54"/>
      <c r="LG2283" s="54"/>
      <c r="LH2283" s="54"/>
      <c r="LI2283" s="54"/>
      <c r="LJ2283" s="54"/>
      <c r="LK2283" s="54"/>
      <c r="LL2283" s="54"/>
      <c r="LM2283" s="54"/>
      <c r="LN2283" s="54"/>
      <c r="LO2283" s="54"/>
      <c r="LP2283" s="54"/>
      <c r="LQ2283" s="54"/>
      <c r="LR2283" s="54"/>
      <c r="LS2283" s="54"/>
      <c r="LT2283" s="54"/>
      <c r="LU2283" s="54"/>
      <c r="LV2283" s="54"/>
      <c r="LW2283" s="54"/>
      <c r="LX2283" s="54"/>
      <c r="LY2283" s="54"/>
      <c r="LZ2283" s="54"/>
      <c r="MA2283" s="54"/>
      <c r="MB2283" s="54"/>
      <c r="MC2283" s="54"/>
      <c r="MD2283" s="54"/>
      <c r="ME2283" s="54"/>
      <c r="MF2283" s="54"/>
      <c r="MG2283" s="54"/>
      <c r="MH2283" s="54"/>
      <c r="MI2283" s="54"/>
      <c r="MJ2283" s="54"/>
      <c r="MK2283" s="54"/>
      <c r="ML2283" s="54"/>
      <c r="MM2283" s="54"/>
      <c r="MN2283" s="54"/>
    </row>
    <row r="2284" spans="1:352" s="28" customFormat="1" x14ac:dyDescent="0.3">
      <c r="A2284" s="17"/>
      <c r="B2284" s="170"/>
      <c r="C2284" s="17"/>
      <c r="D2284" s="17"/>
      <c r="E2284" s="17"/>
      <c r="F2284" s="17"/>
      <c r="GB2284" s="153"/>
      <c r="GG2284" s="54"/>
      <c r="GH2284" s="54"/>
      <c r="GI2284" s="54"/>
      <c r="GJ2284" s="54"/>
      <c r="GK2284" s="54"/>
      <c r="GL2284" s="54"/>
      <c r="GM2284" s="54"/>
      <c r="GN2284" s="54"/>
      <c r="GO2284" s="54"/>
      <c r="GP2284" s="54"/>
      <c r="GQ2284" s="54"/>
      <c r="GR2284" s="54"/>
      <c r="GS2284" s="116"/>
      <c r="GT2284" s="116"/>
      <c r="GU2284" s="116"/>
      <c r="GV2284" s="116"/>
      <c r="GW2284" s="116"/>
      <c r="GX2284" s="116"/>
      <c r="GY2284" s="116"/>
      <c r="GZ2284" s="116"/>
      <c r="HA2284" s="116"/>
      <c r="HB2284" s="116"/>
      <c r="HC2284" s="54"/>
      <c r="HD2284" s="54"/>
      <c r="HE2284" s="54"/>
      <c r="HF2284" s="54"/>
      <c r="HG2284" s="54"/>
      <c r="HH2284" s="54"/>
      <c r="HI2284" s="54"/>
      <c r="HJ2284" s="54"/>
      <c r="HK2284" s="54"/>
      <c r="HL2284" s="54"/>
      <c r="HM2284" s="54"/>
      <c r="HN2284" s="54"/>
      <c r="HO2284" s="54"/>
      <c r="HP2284" s="54"/>
      <c r="HQ2284" s="54"/>
      <c r="HR2284" s="54"/>
      <c r="HS2284" s="54"/>
      <c r="HT2284" s="54"/>
      <c r="HU2284" s="54"/>
      <c r="HV2284" s="54"/>
      <c r="HW2284" s="54"/>
      <c r="HX2284" s="54"/>
      <c r="HY2284" s="54"/>
      <c r="HZ2284" s="54"/>
      <c r="IA2284" s="54"/>
      <c r="IB2284" s="54"/>
      <c r="IC2284" s="54"/>
      <c r="ID2284" s="54"/>
      <c r="IE2284" s="54"/>
      <c r="IF2284" s="54"/>
      <c r="IG2284" s="54"/>
      <c r="IH2284" s="54"/>
      <c r="II2284" s="54"/>
      <c r="IJ2284" s="54"/>
      <c r="IK2284" s="54"/>
      <c r="IL2284" s="54"/>
      <c r="IM2284" s="54"/>
      <c r="IN2284" s="54"/>
      <c r="IO2284" s="54"/>
      <c r="IP2284" s="54"/>
      <c r="IQ2284" s="54"/>
      <c r="IR2284" s="54"/>
      <c r="IS2284" s="54"/>
      <c r="IT2284" s="54"/>
      <c r="IU2284" s="54"/>
      <c r="IV2284" s="54"/>
      <c r="IW2284" s="54"/>
      <c r="IX2284" s="54"/>
      <c r="IY2284" s="54"/>
      <c r="IZ2284" s="54"/>
      <c r="JA2284" s="54"/>
      <c r="JB2284" s="54"/>
      <c r="JC2284" s="54"/>
      <c r="JD2284" s="54"/>
      <c r="JE2284" s="54"/>
      <c r="JF2284" s="54"/>
      <c r="JG2284" s="54"/>
      <c r="JH2284" s="54"/>
      <c r="JI2284" s="54"/>
      <c r="JJ2284" s="54"/>
      <c r="JK2284" s="54"/>
      <c r="JL2284" s="54"/>
      <c r="JM2284" s="54"/>
      <c r="JN2284" s="54"/>
      <c r="JO2284" s="54"/>
      <c r="JP2284" s="54"/>
      <c r="JQ2284" s="54"/>
      <c r="JR2284" s="54"/>
      <c r="JS2284" s="54"/>
      <c r="JT2284" s="54"/>
      <c r="JU2284" s="54"/>
      <c r="JV2284" s="54"/>
      <c r="JW2284" s="54"/>
      <c r="JX2284" s="54"/>
      <c r="JY2284" s="54"/>
      <c r="JZ2284" s="54"/>
      <c r="KA2284" s="54"/>
      <c r="KB2284" s="54"/>
      <c r="KC2284" s="54"/>
      <c r="KD2284" s="54"/>
      <c r="KE2284" s="54"/>
      <c r="KF2284" s="54"/>
      <c r="KG2284" s="54"/>
      <c r="KH2284" s="54"/>
      <c r="KI2284" s="54"/>
      <c r="KJ2284" s="54"/>
      <c r="KK2284" s="54"/>
      <c r="KL2284" s="54"/>
      <c r="KM2284" s="54"/>
      <c r="KN2284" s="54"/>
      <c r="KO2284" s="54"/>
      <c r="KP2284" s="54"/>
      <c r="KQ2284" s="54"/>
      <c r="KR2284" s="54"/>
      <c r="KS2284" s="54"/>
      <c r="KT2284" s="54"/>
      <c r="KU2284" s="54"/>
      <c r="KV2284" s="54"/>
      <c r="KW2284" s="54"/>
      <c r="KX2284" s="54"/>
      <c r="KY2284" s="54"/>
      <c r="KZ2284" s="54"/>
      <c r="LA2284" s="54"/>
      <c r="LB2284" s="54"/>
      <c r="LC2284" s="54"/>
      <c r="LD2284" s="54"/>
      <c r="LE2284" s="54"/>
      <c r="LF2284" s="54"/>
      <c r="LG2284" s="54"/>
      <c r="LH2284" s="54"/>
      <c r="LI2284" s="54"/>
      <c r="LJ2284" s="54"/>
      <c r="LK2284" s="54"/>
      <c r="LL2284" s="54"/>
      <c r="LM2284" s="54"/>
      <c r="LN2284" s="54"/>
      <c r="LO2284" s="54"/>
      <c r="LP2284" s="54"/>
      <c r="LQ2284" s="54"/>
      <c r="LR2284" s="54"/>
      <c r="LS2284" s="54"/>
      <c r="LT2284" s="54"/>
      <c r="LU2284" s="54"/>
      <c r="LV2284" s="54"/>
      <c r="LW2284" s="54"/>
      <c r="LX2284" s="54"/>
      <c r="LY2284" s="54"/>
      <c r="LZ2284" s="54"/>
      <c r="MA2284" s="54"/>
      <c r="MB2284" s="54"/>
      <c r="MC2284" s="54"/>
      <c r="MD2284" s="54"/>
      <c r="ME2284" s="54"/>
      <c r="MF2284" s="54"/>
      <c r="MG2284" s="54"/>
      <c r="MH2284" s="54"/>
      <c r="MI2284" s="54"/>
      <c r="MJ2284" s="54"/>
      <c r="MK2284" s="54"/>
      <c r="ML2284" s="54"/>
      <c r="MM2284" s="54"/>
      <c r="MN2284" s="54"/>
    </row>
    <row r="2285" spans="1:352" s="28" customFormat="1" x14ac:dyDescent="0.3">
      <c r="A2285" s="17"/>
      <c r="B2285" s="170"/>
      <c r="C2285" s="17"/>
      <c r="D2285" s="17"/>
      <c r="E2285" s="17"/>
      <c r="F2285" s="17"/>
      <c r="GB2285" s="153"/>
      <c r="GG2285" s="54"/>
      <c r="GH2285" s="54"/>
      <c r="GI2285" s="54"/>
      <c r="GJ2285" s="54"/>
      <c r="GK2285" s="54"/>
      <c r="GL2285" s="54"/>
      <c r="GM2285" s="54"/>
      <c r="GN2285" s="54"/>
      <c r="GO2285" s="54"/>
      <c r="GP2285" s="54"/>
      <c r="GQ2285" s="54"/>
      <c r="GR2285" s="54"/>
      <c r="GS2285" s="116"/>
      <c r="GT2285" s="116"/>
      <c r="GU2285" s="116"/>
      <c r="GV2285" s="116"/>
      <c r="GW2285" s="116"/>
      <c r="GX2285" s="116"/>
      <c r="GY2285" s="116"/>
      <c r="GZ2285" s="116"/>
      <c r="HA2285" s="116"/>
      <c r="HB2285" s="116"/>
      <c r="HC2285" s="54"/>
      <c r="HD2285" s="54"/>
      <c r="HE2285" s="54"/>
      <c r="HF2285" s="54"/>
      <c r="HG2285" s="54"/>
      <c r="HH2285" s="54"/>
      <c r="HI2285" s="54"/>
      <c r="HJ2285" s="54"/>
      <c r="HK2285" s="54"/>
      <c r="HL2285" s="54"/>
      <c r="HM2285" s="54"/>
      <c r="HN2285" s="54"/>
      <c r="HO2285" s="54"/>
      <c r="HP2285" s="54"/>
      <c r="HQ2285" s="54"/>
      <c r="HR2285" s="54"/>
      <c r="HS2285" s="54"/>
      <c r="HT2285" s="54"/>
      <c r="HU2285" s="54"/>
      <c r="HV2285" s="54"/>
      <c r="HW2285" s="54"/>
      <c r="HX2285" s="54"/>
      <c r="HY2285" s="54"/>
      <c r="HZ2285" s="54"/>
      <c r="IA2285" s="54"/>
      <c r="IB2285" s="54"/>
      <c r="IC2285" s="54"/>
      <c r="ID2285" s="54"/>
      <c r="IE2285" s="54"/>
      <c r="IF2285" s="54"/>
      <c r="IG2285" s="54"/>
      <c r="IH2285" s="54"/>
      <c r="II2285" s="54"/>
      <c r="IJ2285" s="54"/>
      <c r="IK2285" s="54"/>
      <c r="IL2285" s="54"/>
      <c r="IM2285" s="54"/>
      <c r="IN2285" s="54"/>
      <c r="IO2285" s="54"/>
      <c r="IP2285" s="54"/>
      <c r="IQ2285" s="54"/>
      <c r="IR2285" s="54"/>
      <c r="IS2285" s="54"/>
      <c r="IT2285" s="54"/>
      <c r="IU2285" s="54"/>
      <c r="IV2285" s="54"/>
      <c r="IW2285" s="54"/>
      <c r="IX2285" s="54"/>
      <c r="IY2285" s="54"/>
      <c r="IZ2285" s="54"/>
      <c r="JA2285" s="54"/>
      <c r="JB2285" s="54"/>
      <c r="JC2285" s="54"/>
      <c r="JD2285" s="54"/>
      <c r="JE2285" s="54"/>
      <c r="JF2285" s="54"/>
      <c r="JG2285" s="54"/>
      <c r="JH2285" s="54"/>
      <c r="JI2285" s="54"/>
      <c r="JJ2285" s="54"/>
      <c r="JK2285" s="54"/>
      <c r="JL2285" s="54"/>
      <c r="JM2285" s="54"/>
      <c r="JN2285" s="54"/>
      <c r="JO2285" s="54"/>
      <c r="JP2285" s="54"/>
      <c r="JQ2285" s="54"/>
      <c r="JR2285" s="54"/>
      <c r="JS2285" s="54"/>
      <c r="JT2285" s="54"/>
      <c r="JU2285" s="54"/>
      <c r="JV2285" s="54"/>
      <c r="JW2285" s="54"/>
      <c r="JX2285" s="54"/>
      <c r="JY2285" s="54"/>
      <c r="JZ2285" s="54"/>
      <c r="KA2285" s="54"/>
      <c r="KB2285" s="54"/>
      <c r="KC2285" s="54"/>
      <c r="KD2285" s="54"/>
      <c r="KE2285" s="54"/>
      <c r="KF2285" s="54"/>
      <c r="KG2285" s="54"/>
      <c r="KH2285" s="54"/>
      <c r="KI2285" s="54"/>
      <c r="KJ2285" s="54"/>
      <c r="KK2285" s="54"/>
      <c r="KL2285" s="54"/>
      <c r="KM2285" s="54"/>
      <c r="KN2285" s="54"/>
      <c r="KO2285" s="54"/>
      <c r="KP2285" s="54"/>
      <c r="KQ2285" s="54"/>
      <c r="KR2285" s="54"/>
      <c r="KS2285" s="54"/>
      <c r="KT2285" s="54"/>
      <c r="KU2285" s="54"/>
      <c r="KV2285" s="54"/>
      <c r="KW2285" s="54"/>
      <c r="KX2285" s="54"/>
      <c r="KY2285" s="54"/>
      <c r="KZ2285" s="54"/>
      <c r="LA2285" s="54"/>
      <c r="LB2285" s="54"/>
      <c r="LC2285" s="54"/>
      <c r="LD2285" s="54"/>
      <c r="LE2285" s="54"/>
      <c r="LF2285" s="54"/>
      <c r="LG2285" s="54"/>
      <c r="LH2285" s="54"/>
      <c r="LI2285" s="54"/>
      <c r="LJ2285" s="54"/>
      <c r="LK2285" s="54"/>
      <c r="LL2285" s="54"/>
      <c r="LM2285" s="54"/>
      <c r="LN2285" s="54"/>
      <c r="LO2285" s="54"/>
      <c r="LP2285" s="54"/>
      <c r="LQ2285" s="54"/>
      <c r="LR2285" s="54"/>
      <c r="LS2285" s="54"/>
      <c r="LT2285" s="54"/>
      <c r="LU2285" s="54"/>
      <c r="LV2285" s="54"/>
      <c r="LW2285" s="54"/>
      <c r="LX2285" s="54"/>
      <c r="LY2285" s="54"/>
      <c r="LZ2285" s="54"/>
      <c r="MA2285" s="54"/>
      <c r="MB2285" s="54"/>
      <c r="MC2285" s="54"/>
      <c r="MD2285" s="54"/>
      <c r="ME2285" s="54"/>
      <c r="MF2285" s="54"/>
      <c r="MG2285" s="54"/>
      <c r="MH2285" s="54"/>
      <c r="MI2285" s="54"/>
      <c r="MJ2285" s="54"/>
      <c r="MK2285" s="54"/>
      <c r="ML2285" s="54"/>
      <c r="MM2285" s="54"/>
      <c r="MN2285" s="54"/>
    </row>
    <row r="2286" spans="1:352" s="28" customFormat="1" x14ac:dyDescent="0.3">
      <c r="A2286" s="17"/>
      <c r="B2286" s="170"/>
      <c r="C2286" s="17"/>
      <c r="D2286" s="17"/>
      <c r="E2286" s="17"/>
      <c r="F2286" s="17"/>
      <c r="GB2286" s="153"/>
      <c r="GG2286" s="54"/>
      <c r="GH2286" s="54"/>
      <c r="GI2286" s="54"/>
      <c r="GJ2286" s="54"/>
      <c r="GK2286" s="54"/>
      <c r="GL2286" s="54"/>
      <c r="GM2286" s="54"/>
      <c r="GN2286" s="54"/>
      <c r="GO2286" s="54"/>
      <c r="GP2286" s="54"/>
      <c r="GQ2286" s="54"/>
      <c r="GR2286" s="54"/>
      <c r="GS2286" s="116"/>
      <c r="GT2286" s="116"/>
      <c r="GU2286" s="116"/>
      <c r="GV2286" s="116"/>
      <c r="GW2286" s="116"/>
      <c r="GX2286" s="116"/>
      <c r="GY2286" s="116"/>
      <c r="GZ2286" s="116"/>
      <c r="HA2286" s="116"/>
      <c r="HB2286" s="116"/>
      <c r="HC2286" s="54"/>
      <c r="HD2286" s="54"/>
      <c r="HE2286" s="54"/>
      <c r="HF2286" s="54"/>
      <c r="HG2286" s="54"/>
      <c r="HH2286" s="54"/>
      <c r="HI2286" s="54"/>
      <c r="HJ2286" s="54"/>
      <c r="HK2286" s="54"/>
      <c r="HL2286" s="54"/>
      <c r="HM2286" s="54"/>
      <c r="HN2286" s="54"/>
      <c r="HO2286" s="54"/>
      <c r="HP2286" s="54"/>
      <c r="HQ2286" s="54"/>
      <c r="HR2286" s="54"/>
      <c r="HS2286" s="54"/>
      <c r="HT2286" s="54"/>
      <c r="HU2286" s="54"/>
      <c r="HV2286" s="54"/>
      <c r="HW2286" s="54"/>
      <c r="HX2286" s="54"/>
      <c r="HY2286" s="54"/>
      <c r="HZ2286" s="54"/>
      <c r="IA2286" s="54"/>
      <c r="IB2286" s="54"/>
      <c r="IC2286" s="54"/>
      <c r="ID2286" s="54"/>
      <c r="IE2286" s="54"/>
      <c r="IF2286" s="54"/>
      <c r="IG2286" s="54"/>
      <c r="IH2286" s="54"/>
      <c r="II2286" s="54"/>
      <c r="IJ2286" s="54"/>
      <c r="IK2286" s="54"/>
      <c r="IL2286" s="54"/>
      <c r="IM2286" s="54"/>
      <c r="IN2286" s="54"/>
      <c r="IO2286" s="54"/>
      <c r="IP2286" s="54"/>
      <c r="IQ2286" s="54"/>
      <c r="IR2286" s="54"/>
      <c r="IS2286" s="54"/>
      <c r="IT2286" s="54"/>
      <c r="IU2286" s="54"/>
      <c r="IV2286" s="54"/>
      <c r="IW2286" s="54"/>
      <c r="IX2286" s="54"/>
      <c r="IY2286" s="54"/>
      <c r="IZ2286" s="54"/>
      <c r="JA2286" s="54"/>
      <c r="JB2286" s="54"/>
      <c r="JC2286" s="54"/>
      <c r="JD2286" s="54"/>
      <c r="JE2286" s="54"/>
      <c r="JF2286" s="54"/>
      <c r="JG2286" s="54"/>
      <c r="JH2286" s="54"/>
      <c r="JI2286" s="54"/>
      <c r="JJ2286" s="54"/>
      <c r="JK2286" s="54"/>
      <c r="JL2286" s="54"/>
      <c r="JM2286" s="54"/>
      <c r="JN2286" s="54"/>
      <c r="JO2286" s="54"/>
      <c r="JP2286" s="54"/>
      <c r="JQ2286" s="54"/>
      <c r="JR2286" s="54"/>
      <c r="JS2286" s="54"/>
      <c r="JT2286" s="54"/>
      <c r="JU2286" s="54"/>
      <c r="JV2286" s="54"/>
      <c r="JW2286" s="54"/>
      <c r="JX2286" s="54"/>
      <c r="JY2286" s="54"/>
      <c r="JZ2286" s="54"/>
      <c r="KA2286" s="54"/>
      <c r="KB2286" s="54"/>
      <c r="KC2286" s="54"/>
      <c r="KD2286" s="54"/>
      <c r="KE2286" s="54"/>
      <c r="KF2286" s="54"/>
      <c r="KG2286" s="54"/>
      <c r="KH2286" s="54"/>
      <c r="KI2286" s="54"/>
      <c r="KJ2286" s="54"/>
      <c r="KK2286" s="54"/>
      <c r="KL2286" s="54"/>
      <c r="KM2286" s="54"/>
      <c r="KN2286" s="54"/>
      <c r="KO2286" s="54"/>
      <c r="KP2286" s="54"/>
      <c r="KQ2286" s="54"/>
      <c r="KR2286" s="54"/>
      <c r="KS2286" s="54"/>
      <c r="KT2286" s="54"/>
      <c r="KU2286" s="54"/>
      <c r="KV2286" s="54"/>
      <c r="KW2286" s="54"/>
      <c r="KX2286" s="54"/>
      <c r="KY2286" s="54"/>
      <c r="KZ2286" s="54"/>
      <c r="LA2286" s="54"/>
      <c r="LB2286" s="54"/>
      <c r="LC2286" s="54"/>
      <c r="LD2286" s="54"/>
      <c r="LE2286" s="54"/>
      <c r="LF2286" s="54"/>
      <c r="LG2286" s="54"/>
      <c r="LH2286" s="54"/>
      <c r="LI2286" s="54"/>
      <c r="LJ2286" s="54"/>
      <c r="LK2286" s="54"/>
      <c r="LL2286" s="54"/>
      <c r="LM2286" s="54"/>
      <c r="LN2286" s="54"/>
      <c r="LO2286" s="54"/>
      <c r="LP2286" s="54"/>
      <c r="LQ2286" s="54"/>
      <c r="LR2286" s="54"/>
      <c r="LS2286" s="54"/>
      <c r="LT2286" s="54"/>
      <c r="LU2286" s="54"/>
      <c r="LV2286" s="54"/>
      <c r="LW2286" s="54"/>
      <c r="LX2286" s="54"/>
      <c r="LY2286" s="54"/>
      <c r="LZ2286" s="54"/>
      <c r="MA2286" s="54"/>
      <c r="MB2286" s="54"/>
      <c r="MC2286" s="54"/>
      <c r="MD2286" s="54"/>
      <c r="ME2286" s="54"/>
      <c r="MF2286" s="54"/>
      <c r="MG2286" s="54"/>
      <c r="MH2286" s="54"/>
      <c r="MI2286" s="54"/>
      <c r="MJ2286" s="54"/>
      <c r="MK2286" s="54"/>
      <c r="ML2286" s="54"/>
      <c r="MM2286" s="54"/>
      <c r="MN2286" s="54"/>
    </row>
    <row r="2287" spans="1:352" s="28" customFormat="1" x14ac:dyDescent="0.3">
      <c r="A2287" s="17"/>
      <c r="B2287" s="170"/>
      <c r="C2287" s="17"/>
      <c r="D2287" s="17"/>
      <c r="E2287" s="17"/>
      <c r="F2287" s="17"/>
      <c r="GB2287" s="153"/>
      <c r="GG2287" s="54"/>
      <c r="GH2287" s="54"/>
      <c r="GI2287" s="54"/>
      <c r="GJ2287" s="54"/>
      <c r="GK2287" s="54"/>
      <c r="GL2287" s="54"/>
      <c r="GM2287" s="54"/>
      <c r="GN2287" s="54"/>
      <c r="GO2287" s="54"/>
      <c r="GP2287" s="54"/>
      <c r="GQ2287" s="54"/>
      <c r="GR2287" s="54"/>
      <c r="GS2287" s="116"/>
      <c r="GT2287" s="116"/>
      <c r="GU2287" s="116"/>
      <c r="GV2287" s="116"/>
      <c r="GW2287" s="116"/>
      <c r="GX2287" s="116"/>
      <c r="GY2287" s="116"/>
      <c r="GZ2287" s="116"/>
      <c r="HA2287" s="116"/>
      <c r="HB2287" s="116"/>
      <c r="HC2287" s="54"/>
      <c r="HD2287" s="54"/>
      <c r="HE2287" s="54"/>
      <c r="HF2287" s="54"/>
      <c r="HG2287" s="54"/>
      <c r="HH2287" s="54"/>
      <c r="HI2287" s="54"/>
      <c r="HJ2287" s="54"/>
      <c r="HK2287" s="54"/>
      <c r="HL2287" s="54"/>
      <c r="HM2287" s="54"/>
      <c r="HN2287" s="54"/>
      <c r="HO2287" s="54"/>
      <c r="HP2287" s="54"/>
      <c r="HQ2287" s="54"/>
      <c r="HR2287" s="54"/>
      <c r="HS2287" s="54"/>
      <c r="HT2287" s="54"/>
      <c r="HU2287" s="54"/>
      <c r="HV2287" s="54"/>
      <c r="HW2287" s="54"/>
      <c r="HX2287" s="54"/>
      <c r="HY2287" s="54"/>
      <c r="HZ2287" s="54"/>
      <c r="IA2287" s="54"/>
      <c r="IB2287" s="54"/>
      <c r="IC2287" s="54"/>
      <c r="ID2287" s="54"/>
      <c r="IE2287" s="54"/>
      <c r="IF2287" s="54"/>
      <c r="IG2287" s="54"/>
      <c r="IH2287" s="54"/>
      <c r="II2287" s="54"/>
      <c r="IJ2287" s="54"/>
      <c r="IK2287" s="54"/>
      <c r="IL2287" s="54"/>
      <c r="IM2287" s="54"/>
      <c r="IN2287" s="54"/>
      <c r="IO2287" s="54"/>
      <c r="IP2287" s="54"/>
      <c r="IQ2287" s="54"/>
      <c r="IR2287" s="54"/>
      <c r="IS2287" s="54"/>
      <c r="IT2287" s="54"/>
      <c r="IU2287" s="54"/>
      <c r="IV2287" s="54"/>
      <c r="IW2287" s="54"/>
      <c r="IX2287" s="54"/>
      <c r="IY2287" s="54"/>
      <c r="IZ2287" s="54"/>
      <c r="JA2287" s="54"/>
      <c r="JB2287" s="54"/>
      <c r="JC2287" s="54"/>
      <c r="JD2287" s="54"/>
      <c r="JE2287" s="54"/>
      <c r="JF2287" s="54"/>
      <c r="JG2287" s="54"/>
      <c r="JH2287" s="54"/>
      <c r="JI2287" s="54"/>
      <c r="JJ2287" s="54"/>
      <c r="JK2287" s="54"/>
      <c r="JL2287" s="54"/>
      <c r="JM2287" s="54"/>
      <c r="JN2287" s="54"/>
      <c r="JO2287" s="54"/>
      <c r="JP2287" s="54"/>
      <c r="JQ2287" s="54"/>
      <c r="JR2287" s="54"/>
      <c r="JS2287" s="54"/>
      <c r="JT2287" s="54"/>
      <c r="JU2287" s="54"/>
      <c r="JV2287" s="54"/>
      <c r="JW2287" s="54"/>
      <c r="JX2287" s="54"/>
      <c r="JY2287" s="54"/>
      <c r="JZ2287" s="54"/>
      <c r="KA2287" s="54"/>
      <c r="KB2287" s="54"/>
      <c r="KC2287" s="54"/>
      <c r="KD2287" s="54"/>
      <c r="KE2287" s="54"/>
      <c r="KF2287" s="54"/>
      <c r="KG2287" s="54"/>
      <c r="KH2287" s="54"/>
      <c r="KI2287" s="54"/>
      <c r="KJ2287" s="54"/>
      <c r="KK2287" s="54"/>
      <c r="KL2287" s="54"/>
      <c r="KM2287" s="54"/>
      <c r="KN2287" s="54"/>
      <c r="KO2287" s="54"/>
      <c r="KP2287" s="54"/>
      <c r="KQ2287" s="54"/>
      <c r="KR2287" s="54"/>
      <c r="KS2287" s="54"/>
      <c r="KT2287" s="54"/>
      <c r="KU2287" s="54"/>
      <c r="KV2287" s="54"/>
      <c r="KW2287" s="54"/>
      <c r="KX2287" s="54"/>
      <c r="KY2287" s="54"/>
      <c r="KZ2287" s="54"/>
      <c r="LA2287" s="54"/>
      <c r="LB2287" s="54"/>
      <c r="LC2287" s="54"/>
      <c r="LD2287" s="54"/>
      <c r="LE2287" s="54"/>
      <c r="LF2287" s="54"/>
      <c r="LG2287" s="54"/>
      <c r="LH2287" s="54"/>
      <c r="LI2287" s="54"/>
      <c r="LJ2287" s="54"/>
      <c r="LK2287" s="54"/>
      <c r="LL2287" s="54"/>
      <c r="LM2287" s="54"/>
      <c r="LN2287" s="54"/>
      <c r="LO2287" s="54"/>
      <c r="LP2287" s="54"/>
      <c r="LQ2287" s="54"/>
      <c r="LR2287" s="54"/>
      <c r="LS2287" s="54"/>
      <c r="LT2287" s="54"/>
      <c r="LU2287" s="54"/>
      <c r="LV2287" s="54"/>
      <c r="LW2287" s="54"/>
      <c r="LX2287" s="54"/>
      <c r="LY2287" s="54"/>
      <c r="LZ2287" s="54"/>
      <c r="MA2287" s="54"/>
      <c r="MB2287" s="54"/>
      <c r="MC2287" s="54"/>
      <c r="MD2287" s="54"/>
      <c r="ME2287" s="54"/>
      <c r="MF2287" s="54"/>
      <c r="MG2287" s="54"/>
      <c r="MH2287" s="54"/>
      <c r="MI2287" s="54"/>
      <c r="MJ2287" s="54"/>
      <c r="MK2287" s="54"/>
      <c r="ML2287" s="54"/>
      <c r="MM2287" s="54"/>
      <c r="MN2287" s="54"/>
    </row>
    <row r="2288" spans="1:352" s="28" customFormat="1" x14ac:dyDescent="0.3">
      <c r="A2288" s="17"/>
      <c r="B2288" s="170"/>
      <c r="C2288" s="17"/>
      <c r="D2288" s="17"/>
      <c r="E2288" s="17"/>
      <c r="F2288" s="17"/>
      <c r="GB2288" s="153"/>
      <c r="GG2288" s="54"/>
      <c r="GH2288" s="54"/>
      <c r="GI2288" s="54"/>
      <c r="GJ2288" s="54"/>
      <c r="GK2288" s="54"/>
      <c r="GL2288" s="54"/>
      <c r="GM2288" s="54"/>
      <c r="GN2288" s="54"/>
      <c r="GO2288" s="54"/>
      <c r="GP2288" s="54"/>
      <c r="GQ2288" s="54"/>
      <c r="GR2288" s="54"/>
      <c r="GS2288" s="116"/>
      <c r="GT2288" s="116"/>
      <c r="GU2288" s="116"/>
      <c r="GV2288" s="116"/>
      <c r="GW2288" s="116"/>
      <c r="GX2288" s="116"/>
      <c r="GY2288" s="116"/>
      <c r="GZ2288" s="116"/>
      <c r="HA2288" s="116"/>
      <c r="HB2288" s="116"/>
      <c r="HC2288" s="54"/>
      <c r="HD2288" s="54"/>
      <c r="HE2288" s="54"/>
      <c r="HF2288" s="54"/>
      <c r="HG2288" s="54"/>
      <c r="HH2288" s="54"/>
      <c r="HI2288" s="54"/>
      <c r="HJ2288" s="54"/>
      <c r="HK2288" s="54"/>
      <c r="HL2288" s="54"/>
      <c r="HM2288" s="54"/>
      <c r="HN2288" s="54"/>
      <c r="HO2288" s="54"/>
      <c r="HP2288" s="54"/>
      <c r="HQ2288" s="54"/>
      <c r="HR2288" s="54"/>
      <c r="HS2288" s="54"/>
      <c r="HT2288" s="54"/>
      <c r="HU2288" s="54"/>
      <c r="HV2288" s="54"/>
      <c r="HW2288" s="54"/>
      <c r="HX2288" s="54"/>
      <c r="HY2288" s="54"/>
      <c r="HZ2288" s="54"/>
      <c r="IA2288" s="54"/>
      <c r="IB2288" s="54"/>
      <c r="IC2288" s="54"/>
      <c r="ID2288" s="54"/>
      <c r="IE2288" s="54"/>
      <c r="IF2288" s="54"/>
      <c r="IG2288" s="54"/>
      <c r="IH2288" s="54"/>
      <c r="II2288" s="54"/>
      <c r="IJ2288" s="54"/>
      <c r="IK2288" s="54"/>
      <c r="IL2288" s="54"/>
      <c r="IM2288" s="54"/>
      <c r="IN2288" s="54"/>
      <c r="IO2288" s="54"/>
      <c r="IP2288" s="54"/>
      <c r="IQ2288" s="54"/>
      <c r="IR2288" s="54"/>
      <c r="IS2288" s="54"/>
      <c r="IT2288" s="54"/>
      <c r="IU2288" s="54"/>
      <c r="IV2288" s="54"/>
      <c r="IW2288" s="54"/>
      <c r="IX2288" s="54"/>
      <c r="IY2288" s="54"/>
      <c r="IZ2288" s="54"/>
      <c r="JA2288" s="54"/>
      <c r="JB2288" s="54"/>
      <c r="JC2288" s="54"/>
      <c r="JD2288" s="54"/>
      <c r="JE2288" s="54"/>
      <c r="JF2288" s="54"/>
      <c r="JG2288" s="54"/>
      <c r="JH2288" s="54"/>
      <c r="JI2288" s="54"/>
      <c r="JJ2288" s="54"/>
      <c r="JK2288" s="54"/>
      <c r="JL2288" s="54"/>
      <c r="JM2288" s="54"/>
      <c r="JN2288" s="54"/>
      <c r="JO2288" s="54"/>
      <c r="JP2288" s="54"/>
      <c r="JQ2288" s="54"/>
      <c r="JR2288" s="54"/>
      <c r="JS2288" s="54"/>
      <c r="JT2288" s="54"/>
      <c r="JU2288" s="54"/>
      <c r="JV2288" s="54"/>
      <c r="JW2288" s="54"/>
      <c r="JX2288" s="54"/>
      <c r="JY2288" s="54"/>
      <c r="JZ2288" s="54"/>
      <c r="KA2288" s="54"/>
      <c r="KB2288" s="54"/>
      <c r="KC2288" s="54"/>
      <c r="KD2288" s="54"/>
      <c r="KE2288" s="54"/>
      <c r="KF2288" s="54"/>
      <c r="KG2288" s="54"/>
      <c r="KH2288" s="54"/>
      <c r="KI2288" s="54"/>
      <c r="KJ2288" s="54"/>
      <c r="KK2288" s="54"/>
      <c r="KL2288" s="54"/>
      <c r="KM2288" s="54"/>
      <c r="KN2288" s="54"/>
      <c r="KO2288" s="54"/>
      <c r="KP2288" s="54"/>
      <c r="KQ2288" s="54"/>
      <c r="KR2288" s="54"/>
      <c r="KS2288" s="54"/>
      <c r="KT2288" s="54"/>
      <c r="KU2288" s="54"/>
      <c r="KV2288" s="54"/>
      <c r="KW2288" s="54"/>
      <c r="KX2288" s="54"/>
      <c r="KY2288" s="54"/>
      <c r="KZ2288" s="54"/>
      <c r="LA2288" s="54"/>
      <c r="LB2288" s="54"/>
      <c r="LC2288" s="54"/>
      <c r="LD2288" s="54"/>
      <c r="LE2288" s="54"/>
      <c r="LF2288" s="54"/>
      <c r="LG2288" s="54"/>
      <c r="LH2288" s="54"/>
      <c r="LI2288" s="54"/>
      <c r="LJ2288" s="54"/>
      <c r="LK2288" s="54"/>
      <c r="LL2288" s="54"/>
      <c r="LM2288" s="54"/>
      <c r="LN2288" s="54"/>
      <c r="LO2288" s="54"/>
      <c r="LP2288" s="54"/>
      <c r="LQ2288" s="54"/>
      <c r="LR2288" s="54"/>
      <c r="LS2288" s="54"/>
      <c r="LT2288" s="54"/>
      <c r="LU2288" s="54"/>
      <c r="LV2288" s="54"/>
      <c r="LW2288" s="54"/>
      <c r="LX2288" s="54"/>
      <c r="LY2288" s="54"/>
      <c r="LZ2288" s="54"/>
      <c r="MA2288" s="54"/>
      <c r="MB2288" s="54"/>
      <c r="MC2288" s="54"/>
      <c r="MD2288" s="54"/>
      <c r="ME2288" s="54"/>
      <c r="MF2288" s="54"/>
      <c r="MG2288" s="54"/>
      <c r="MH2288" s="54"/>
      <c r="MI2288" s="54"/>
      <c r="MJ2288" s="54"/>
      <c r="MK2288" s="54"/>
      <c r="ML2288" s="54"/>
      <c r="MM2288" s="54"/>
      <c r="MN2288" s="54"/>
    </row>
    <row r="2289" spans="1:352" s="28" customFormat="1" x14ac:dyDescent="0.3">
      <c r="A2289" s="17"/>
      <c r="B2289" s="170"/>
      <c r="C2289" s="17"/>
      <c r="D2289" s="17"/>
      <c r="E2289" s="17"/>
      <c r="F2289" s="17"/>
      <c r="GB2289" s="153"/>
      <c r="GG2289" s="54"/>
      <c r="GH2289" s="54"/>
      <c r="GI2289" s="54"/>
      <c r="GJ2289" s="54"/>
      <c r="GK2289" s="54"/>
      <c r="GL2289" s="54"/>
      <c r="GM2289" s="54"/>
      <c r="GN2289" s="54"/>
      <c r="GO2289" s="54"/>
      <c r="GP2289" s="54"/>
      <c r="GQ2289" s="54"/>
      <c r="GR2289" s="54"/>
      <c r="GS2289" s="116"/>
      <c r="GT2289" s="116"/>
      <c r="GU2289" s="116"/>
      <c r="GV2289" s="116"/>
      <c r="GW2289" s="116"/>
      <c r="GX2289" s="116"/>
      <c r="GY2289" s="116"/>
      <c r="GZ2289" s="116"/>
      <c r="HA2289" s="116"/>
      <c r="HB2289" s="116"/>
      <c r="HC2289" s="54"/>
      <c r="HD2289" s="54"/>
      <c r="HE2289" s="54"/>
      <c r="HF2289" s="54"/>
      <c r="HG2289" s="54"/>
      <c r="HH2289" s="54"/>
      <c r="HI2289" s="54"/>
      <c r="HJ2289" s="54"/>
      <c r="HK2289" s="54"/>
      <c r="HL2289" s="54"/>
      <c r="HM2289" s="54"/>
      <c r="HN2289" s="54"/>
      <c r="HO2289" s="54"/>
      <c r="HP2289" s="54"/>
      <c r="HQ2289" s="54"/>
      <c r="HR2289" s="54"/>
      <c r="HS2289" s="54"/>
      <c r="HT2289" s="54"/>
      <c r="HU2289" s="54"/>
      <c r="HV2289" s="54"/>
      <c r="HW2289" s="54"/>
      <c r="HX2289" s="54"/>
      <c r="HY2289" s="54"/>
      <c r="HZ2289" s="54"/>
      <c r="IA2289" s="54"/>
      <c r="IB2289" s="54"/>
      <c r="IC2289" s="54"/>
      <c r="ID2289" s="54"/>
      <c r="IE2289" s="54"/>
      <c r="IF2289" s="54"/>
      <c r="IG2289" s="54"/>
      <c r="IH2289" s="54"/>
      <c r="II2289" s="54"/>
      <c r="IJ2289" s="54"/>
      <c r="IK2289" s="54"/>
      <c r="IL2289" s="54"/>
      <c r="IM2289" s="54"/>
      <c r="IN2289" s="54"/>
      <c r="IO2289" s="54"/>
      <c r="IP2289" s="54"/>
      <c r="IQ2289" s="54"/>
      <c r="IR2289" s="54"/>
      <c r="IS2289" s="54"/>
      <c r="IT2289" s="54"/>
      <c r="IU2289" s="54"/>
      <c r="IV2289" s="54"/>
      <c r="IW2289" s="54"/>
      <c r="IX2289" s="54"/>
      <c r="IY2289" s="54"/>
      <c r="IZ2289" s="54"/>
      <c r="JA2289" s="54"/>
      <c r="JB2289" s="54"/>
      <c r="JC2289" s="54"/>
      <c r="JD2289" s="54"/>
      <c r="JE2289" s="54"/>
      <c r="JF2289" s="54"/>
      <c r="JG2289" s="54"/>
      <c r="JH2289" s="54"/>
      <c r="JI2289" s="54"/>
      <c r="JJ2289" s="54"/>
      <c r="JK2289" s="54"/>
      <c r="JL2289" s="54"/>
      <c r="JM2289" s="54"/>
      <c r="JN2289" s="54"/>
      <c r="JO2289" s="54"/>
      <c r="JP2289" s="54"/>
      <c r="JQ2289" s="54"/>
      <c r="JR2289" s="54"/>
      <c r="JS2289" s="54"/>
      <c r="JT2289" s="54"/>
      <c r="JU2289" s="54"/>
      <c r="JV2289" s="54"/>
      <c r="JW2289" s="54"/>
      <c r="JX2289" s="54"/>
      <c r="JY2289" s="54"/>
      <c r="JZ2289" s="54"/>
      <c r="KA2289" s="54"/>
      <c r="KB2289" s="54"/>
      <c r="KC2289" s="54"/>
      <c r="KD2289" s="54"/>
      <c r="KE2289" s="54"/>
      <c r="KF2289" s="54"/>
      <c r="KG2289" s="54"/>
      <c r="KH2289" s="54"/>
      <c r="KI2289" s="54"/>
      <c r="KJ2289" s="54"/>
      <c r="KK2289" s="54"/>
      <c r="KL2289" s="54"/>
      <c r="KM2289" s="54"/>
      <c r="KN2289" s="54"/>
      <c r="KO2289" s="54"/>
      <c r="KP2289" s="54"/>
      <c r="KQ2289" s="54"/>
      <c r="KR2289" s="54"/>
      <c r="KS2289" s="54"/>
      <c r="KT2289" s="54"/>
      <c r="KU2289" s="54"/>
      <c r="KV2289" s="54"/>
      <c r="KW2289" s="54"/>
      <c r="KX2289" s="54"/>
      <c r="KY2289" s="54"/>
      <c r="KZ2289" s="54"/>
      <c r="LA2289" s="54"/>
      <c r="LB2289" s="54"/>
      <c r="LC2289" s="54"/>
      <c r="LD2289" s="54"/>
      <c r="LE2289" s="54"/>
      <c r="LF2289" s="54"/>
      <c r="LG2289" s="54"/>
      <c r="LH2289" s="54"/>
      <c r="LI2289" s="54"/>
      <c r="LJ2289" s="54"/>
      <c r="LK2289" s="54"/>
      <c r="LL2289" s="54"/>
      <c r="LM2289" s="54"/>
      <c r="LN2289" s="54"/>
      <c r="LO2289" s="54"/>
      <c r="LP2289" s="54"/>
      <c r="LQ2289" s="54"/>
      <c r="LR2289" s="54"/>
      <c r="LS2289" s="54"/>
      <c r="LT2289" s="54"/>
      <c r="LU2289" s="54"/>
      <c r="LV2289" s="54"/>
      <c r="LW2289" s="54"/>
      <c r="LX2289" s="54"/>
      <c r="LY2289" s="54"/>
      <c r="LZ2289" s="54"/>
      <c r="MA2289" s="54"/>
      <c r="MB2289" s="54"/>
      <c r="MC2289" s="54"/>
      <c r="MD2289" s="54"/>
      <c r="ME2289" s="54"/>
      <c r="MF2289" s="54"/>
      <c r="MG2289" s="54"/>
      <c r="MH2289" s="54"/>
      <c r="MI2289" s="54"/>
      <c r="MJ2289" s="54"/>
      <c r="MK2289" s="54"/>
      <c r="ML2289" s="54"/>
      <c r="MM2289" s="54"/>
      <c r="MN2289" s="54"/>
    </row>
    <row r="2290" spans="1:352" s="28" customFormat="1" x14ac:dyDescent="0.3">
      <c r="A2290" s="17"/>
      <c r="B2290" s="170"/>
      <c r="C2290" s="17"/>
      <c r="D2290" s="17"/>
      <c r="E2290" s="17"/>
      <c r="F2290" s="17"/>
      <c r="GB2290" s="153"/>
      <c r="GG2290" s="54"/>
      <c r="GH2290" s="54"/>
      <c r="GI2290" s="54"/>
      <c r="GJ2290" s="54"/>
      <c r="GK2290" s="54"/>
      <c r="GL2290" s="54"/>
      <c r="GM2290" s="54"/>
      <c r="GN2290" s="54"/>
      <c r="GO2290" s="54"/>
      <c r="GP2290" s="54"/>
      <c r="GQ2290" s="54"/>
      <c r="GR2290" s="54"/>
      <c r="GS2290" s="116"/>
      <c r="GT2290" s="116"/>
      <c r="GU2290" s="116"/>
      <c r="GV2290" s="116"/>
      <c r="GW2290" s="116"/>
      <c r="GX2290" s="116"/>
      <c r="GY2290" s="116"/>
      <c r="GZ2290" s="116"/>
      <c r="HA2290" s="116"/>
      <c r="HB2290" s="116"/>
      <c r="HC2290" s="54"/>
      <c r="HD2290" s="54"/>
      <c r="HE2290" s="54"/>
      <c r="HF2290" s="54"/>
      <c r="HG2290" s="54"/>
      <c r="HH2290" s="54"/>
      <c r="HI2290" s="54"/>
      <c r="HJ2290" s="54"/>
      <c r="HK2290" s="54"/>
      <c r="HL2290" s="54"/>
      <c r="HM2290" s="54"/>
      <c r="HN2290" s="54"/>
      <c r="HO2290" s="54"/>
      <c r="HP2290" s="54"/>
      <c r="HQ2290" s="54"/>
      <c r="HR2290" s="54"/>
      <c r="HS2290" s="54"/>
      <c r="HT2290" s="54"/>
      <c r="HU2290" s="54"/>
      <c r="HV2290" s="54"/>
      <c r="HW2290" s="54"/>
      <c r="HX2290" s="54"/>
      <c r="HY2290" s="54"/>
      <c r="HZ2290" s="54"/>
      <c r="IA2290" s="54"/>
      <c r="IB2290" s="54"/>
      <c r="IC2290" s="54"/>
      <c r="ID2290" s="54"/>
      <c r="IE2290" s="54"/>
      <c r="IF2290" s="54"/>
      <c r="IG2290" s="54"/>
      <c r="IH2290" s="54"/>
      <c r="II2290" s="54"/>
      <c r="IJ2290" s="54"/>
      <c r="IK2290" s="54"/>
      <c r="IL2290" s="54"/>
      <c r="IM2290" s="54"/>
      <c r="IN2290" s="54"/>
      <c r="IO2290" s="54"/>
      <c r="IP2290" s="54"/>
      <c r="IQ2290" s="54"/>
      <c r="IR2290" s="54"/>
      <c r="IS2290" s="54"/>
      <c r="IT2290" s="54"/>
      <c r="IU2290" s="54"/>
      <c r="IV2290" s="54"/>
      <c r="IW2290" s="54"/>
      <c r="IX2290" s="54"/>
      <c r="IY2290" s="54"/>
      <c r="IZ2290" s="54"/>
      <c r="JA2290" s="54"/>
      <c r="JB2290" s="54"/>
      <c r="JC2290" s="54"/>
      <c r="JD2290" s="54"/>
      <c r="JE2290" s="54"/>
      <c r="JF2290" s="54"/>
      <c r="JG2290" s="54"/>
      <c r="JH2290" s="54"/>
      <c r="JI2290" s="54"/>
      <c r="JJ2290" s="54"/>
      <c r="JK2290" s="54"/>
      <c r="JL2290" s="54"/>
      <c r="JM2290" s="54"/>
      <c r="JN2290" s="54"/>
      <c r="JO2290" s="54"/>
      <c r="JP2290" s="54"/>
      <c r="JQ2290" s="54"/>
      <c r="JR2290" s="54"/>
      <c r="JS2290" s="54"/>
      <c r="JT2290" s="54"/>
      <c r="JU2290" s="54"/>
      <c r="JV2290" s="54"/>
      <c r="JW2290" s="54"/>
      <c r="JX2290" s="54"/>
      <c r="JY2290" s="54"/>
      <c r="JZ2290" s="54"/>
      <c r="KA2290" s="54"/>
      <c r="KB2290" s="54"/>
      <c r="KC2290" s="54"/>
      <c r="KD2290" s="54"/>
      <c r="KE2290" s="54"/>
      <c r="KF2290" s="54"/>
      <c r="KG2290" s="54"/>
      <c r="KH2290" s="54"/>
      <c r="KI2290" s="54"/>
      <c r="KJ2290" s="54"/>
      <c r="KK2290" s="54"/>
      <c r="KL2290" s="54"/>
      <c r="KM2290" s="54"/>
      <c r="KN2290" s="54"/>
      <c r="KO2290" s="54"/>
      <c r="KP2290" s="54"/>
      <c r="KQ2290" s="54"/>
      <c r="KR2290" s="54"/>
      <c r="KS2290" s="54"/>
      <c r="KT2290" s="54"/>
      <c r="KU2290" s="54"/>
      <c r="KV2290" s="54"/>
      <c r="KW2290" s="54"/>
      <c r="KX2290" s="54"/>
      <c r="KY2290" s="54"/>
      <c r="KZ2290" s="54"/>
      <c r="LA2290" s="54"/>
      <c r="LB2290" s="54"/>
      <c r="LC2290" s="54"/>
      <c r="LD2290" s="54"/>
      <c r="LE2290" s="54"/>
      <c r="LF2290" s="54"/>
      <c r="LG2290" s="54"/>
      <c r="LH2290" s="54"/>
      <c r="LI2290" s="54"/>
      <c r="LJ2290" s="54"/>
      <c r="LK2290" s="54"/>
      <c r="LL2290" s="54"/>
      <c r="LM2290" s="54"/>
      <c r="LN2290" s="54"/>
      <c r="LO2290" s="54"/>
      <c r="LP2290" s="54"/>
      <c r="LQ2290" s="54"/>
      <c r="LR2290" s="54"/>
      <c r="LS2290" s="54"/>
      <c r="LT2290" s="54"/>
      <c r="LU2290" s="54"/>
      <c r="LV2290" s="54"/>
      <c r="LW2290" s="54"/>
      <c r="LX2290" s="54"/>
      <c r="LY2290" s="54"/>
      <c r="LZ2290" s="54"/>
      <c r="MA2290" s="54"/>
      <c r="MB2290" s="54"/>
      <c r="MC2290" s="54"/>
      <c r="MD2290" s="54"/>
      <c r="ME2290" s="54"/>
      <c r="MF2290" s="54"/>
      <c r="MG2290" s="54"/>
      <c r="MH2290" s="54"/>
      <c r="MI2290" s="54"/>
      <c r="MJ2290" s="54"/>
      <c r="MK2290" s="54"/>
      <c r="ML2290" s="54"/>
      <c r="MM2290" s="54"/>
      <c r="MN2290" s="54"/>
    </row>
    <row r="2291" spans="1:352" s="28" customFormat="1" x14ac:dyDescent="0.3">
      <c r="A2291" s="17"/>
      <c r="B2291" s="170"/>
      <c r="C2291" s="17"/>
      <c r="D2291" s="17"/>
      <c r="E2291" s="17"/>
      <c r="F2291" s="17"/>
      <c r="GB2291" s="153"/>
      <c r="GG2291" s="54"/>
      <c r="GH2291" s="54"/>
      <c r="GI2291" s="54"/>
      <c r="GJ2291" s="54"/>
      <c r="GK2291" s="54"/>
      <c r="GL2291" s="54"/>
      <c r="GM2291" s="54"/>
      <c r="GN2291" s="54"/>
      <c r="GO2291" s="54"/>
      <c r="GP2291" s="54"/>
      <c r="GQ2291" s="54"/>
      <c r="GR2291" s="54"/>
      <c r="GS2291" s="116"/>
      <c r="GT2291" s="116"/>
      <c r="GU2291" s="116"/>
      <c r="GV2291" s="116"/>
      <c r="GW2291" s="116"/>
      <c r="GX2291" s="116"/>
      <c r="GY2291" s="116"/>
      <c r="GZ2291" s="116"/>
      <c r="HA2291" s="116"/>
      <c r="HB2291" s="116"/>
      <c r="HC2291" s="54"/>
      <c r="HD2291" s="54"/>
      <c r="HE2291" s="54"/>
      <c r="HF2291" s="54"/>
      <c r="HG2291" s="54"/>
      <c r="HH2291" s="54"/>
      <c r="HI2291" s="54"/>
      <c r="HJ2291" s="54"/>
      <c r="HK2291" s="54"/>
      <c r="HL2291" s="54"/>
      <c r="HM2291" s="54"/>
      <c r="HN2291" s="54"/>
      <c r="HO2291" s="54"/>
      <c r="HP2291" s="54"/>
      <c r="HQ2291" s="54"/>
      <c r="HR2291" s="54"/>
      <c r="HS2291" s="54"/>
      <c r="HT2291" s="54"/>
      <c r="HU2291" s="54"/>
      <c r="HV2291" s="54"/>
      <c r="HW2291" s="54"/>
      <c r="HX2291" s="54"/>
      <c r="HY2291" s="54"/>
      <c r="HZ2291" s="54"/>
      <c r="IA2291" s="54"/>
      <c r="IB2291" s="54"/>
      <c r="IC2291" s="54"/>
      <c r="ID2291" s="54"/>
      <c r="IE2291" s="54"/>
      <c r="IF2291" s="54"/>
      <c r="IG2291" s="54"/>
      <c r="IH2291" s="54"/>
      <c r="II2291" s="54"/>
      <c r="IJ2291" s="54"/>
      <c r="IK2291" s="54"/>
      <c r="IL2291" s="54"/>
      <c r="IM2291" s="54"/>
      <c r="IN2291" s="54"/>
      <c r="IO2291" s="54"/>
      <c r="IP2291" s="54"/>
      <c r="IQ2291" s="54"/>
      <c r="IR2291" s="54"/>
      <c r="IS2291" s="54"/>
      <c r="IT2291" s="54"/>
      <c r="IU2291" s="54"/>
      <c r="IV2291" s="54"/>
      <c r="IW2291" s="54"/>
      <c r="IX2291" s="54"/>
      <c r="IY2291" s="54"/>
      <c r="IZ2291" s="54"/>
      <c r="JA2291" s="54"/>
      <c r="JB2291" s="54"/>
      <c r="JC2291" s="54"/>
      <c r="JD2291" s="54"/>
      <c r="JE2291" s="54"/>
      <c r="JF2291" s="54"/>
      <c r="JG2291" s="54"/>
      <c r="JH2291" s="54"/>
      <c r="JI2291" s="54"/>
      <c r="JJ2291" s="54"/>
      <c r="JK2291" s="54"/>
      <c r="JL2291" s="54"/>
      <c r="JM2291" s="54"/>
      <c r="JN2291" s="54"/>
      <c r="JO2291" s="54"/>
      <c r="JP2291" s="54"/>
      <c r="JQ2291" s="54"/>
      <c r="JR2291" s="54"/>
      <c r="JS2291" s="54"/>
      <c r="JT2291" s="54"/>
      <c r="JU2291" s="54"/>
      <c r="JV2291" s="54"/>
      <c r="JW2291" s="54"/>
      <c r="JX2291" s="54"/>
      <c r="JY2291" s="54"/>
      <c r="JZ2291" s="54"/>
      <c r="KA2291" s="54"/>
      <c r="KB2291" s="54"/>
      <c r="KC2291" s="54"/>
      <c r="KD2291" s="54"/>
      <c r="KE2291" s="54"/>
      <c r="KF2291" s="54"/>
      <c r="KG2291" s="54"/>
      <c r="KH2291" s="54"/>
      <c r="KI2291" s="54"/>
      <c r="KJ2291" s="54"/>
      <c r="KK2291" s="54"/>
      <c r="KL2291" s="54"/>
      <c r="KM2291" s="54"/>
      <c r="KN2291" s="54"/>
      <c r="KO2291" s="54"/>
      <c r="KP2291" s="54"/>
      <c r="KQ2291" s="54"/>
      <c r="KR2291" s="54"/>
      <c r="KS2291" s="54"/>
      <c r="KT2291" s="54"/>
      <c r="KU2291" s="54"/>
      <c r="KV2291" s="54"/>
      <c r="KW2291" s="54"/>
      <c r="KX2291" s="54"/>
      <c r="KY2291" s="54"/>
      <c r="KZ2291" s="54"/>
      <c r="LA2291" s="54"/>
      <c r="LB2291" s="54"/>
      <c r="LC2291" s="54"/>
      <c r="LD2291" s="54"/>
      <c r="LE2291" s="54"/>
      <c r="LF2291" s="54"/>
      <c r="LG2291" s="54"/>
      <c r="LH2291" s="54"/>
      <c r="LI2291" s="54"/>
      <c r="LJ2291" s="54"/>
      <c r="LK2291" s="54"/>
      <c r="LL2291" s="54"/>
      <c r="LM2291" s="54"/>
      <c r="LN2291" s="54"/>
      <c r="LO2291" s="54"/>
      <c r="LP2291" s="54"/>
      <c r="LQ2291" s="54"/>
      <c r="LR2291" s="54"/>
      <c r="LS2291" s="54"/>
      <c r="LT2291" s="54"/>
      <c r="LU2291" s="54"/>
      <c r="LV2291" s="54"/>
      <c r="LW2291" s="54"/>
      <c r="LX2291" s="54"/>
      <c r="LY2291" s="54"/>
      <c r="LZ2291" s="54"/>
      <c r="MA2291" s="54"/>
      <c r="MB2291" s="54"/>
      <c r="MC2291" s="54"/>
      <c r="MD2291" s="54"/>
      <c r="ME2291" s="54"/>
      <c r="MF2291" s="54"/>
      <c r="MG2291" s="54"/>
      <c r="MH2291" s="54"/>
      <c r="MI2291" s="54"/>
      <c r="MJ2291" s="54"/>
      <c r="MK2291" s="54"/>
      <c r="ML2291" s="54"/>
      <c r="MM2291" s="54"/>
      <c r="MN2291" s="54"/>
    </row>
    <row r="2292" spans="1:352" s="28" customFormat="1" x14ac:dyDescent="0.3">
      <c r="A2292" s="17"/>
      <c r="B2292" s="170"/>
      <c r="C2292" s="17"/>
      <c r="D2292" s="17"/>
      <c r="E2292" s="17"/>
      <c r="F2292" s="17"/>
      <c r="GB2292" s="153"/>
      <c r="GG2292" s="54"/>
      <c r="GH2292" s="54"/>
      <c r="GI2292" s="54"/>
      <c r="GJ2292" s="54"/>
      <c r="GK2292" s="54"/>
      <c r="GL2292" s="54"/>
      <c r="GM2292" s="54"/>
      <c r="GN2292" s="54"/>
      <c r="GO2292" s="54"/>
      <c r="GP2292" s="54"/>
      <c r="GQ2292" s="54"/>
      <c r="GR2292" s="54"/>
      <c r="GS2292" s="116"/>
      <c r="GT2292" s="116"/>
      <c r="GU2292" s="116"/>
      <c r="GV2292" s="116"/>
      <c r="GW2292" s="116"/>
      <c r="GX2292" s="116"/>
      <c r="GY2292" s="116"/>
      <c r="GZ2292" s="116"/>
      <c r="HA2292" s="116"/>
      <c r="HB2292" s="116"/>
      <c r="HC2292" s="54"/>
      <c r="HD2292" s="54"/>
      <c r="HE2292" s="54"/>
      <c r="HF2292" s="54"/>
      <c r="HG2292" s="54"/>
      <c r="HH2292" s="54"/>
      <c r="HI2292" s="54"/>
      <c r="HJ2292" s="54"/>
      <c r="HK2292" s="54"/>
      <c r="HL2292" s="54"/>
      <c r="HM2292" s="54"/>
      <c r="HN2292" s="54"/>
      <c r="HO2292" s="54"/>
      <c r="HP2292" s="54"/>
      <c r="HQ2292" s="54"/>
      <c r="HR2292" s="54"/>
      <c r="HS2292" s="54"/>
      <c r="HT2292" s="54"/>
      <c r="HU2292" s="54"/>
      <c r="HV2292" s="54"/>
      <c r="HW2292" s="54"/>
      <c r="HX2292" s="54"/>
      <c r="HY2292" s="54"/>
      <c r="HZ2292" s="54"/>
      <c r="IA2292" s="54"/>
      <c r="IB2292" s="54"/>
      <c r="IC2292" s="54"/>
      <c r="ID2292" s="54"/>
      <c r="IE2292" s="54"/>
      <c r="IF2292" s="54"/>
      <c r="IG2292" s="54"/>
      <c r="IH2292" s="54"/>
      <c r="II2292" s="54"/>
      <c r="IJ2292" s="54"/>
      <c r="IK2292" s="54"/>
      <c r="IL2292" s="54"/>
      <c r="IM2292" s="54"/>
      <c r="IN2292" s="54"/>
      <c r="IO2292" s="54"/>
      <c r="IP2292" s="54"/>
      <c r="IQ2292" s="54"/>
      <c r="IR2292" s="54"/>
      <c r="IS2292" s="54"/>
      <c r="IT2292" s="54"/>
      <c r="IU2292" s="54"/>
      <c r="IV2292" s="54"/>
      <c r="IW2292" s="54"/>
      <c r="IX2292" s="54"/>
      <c r="IY2292" s="54"/>
      <c r="IZ2292" s="54"/>
      <c r="JA2292" s="54"/>
      <c r="JB2292" s="54"/>
      <c r="JC2292" s="54"/>
      <c r="JD2292" s="54"/>
      <c r="JE2292" s="54"/>
      <c r="JF2292" s="54"/>
      <c r="JG2292" s="54"/>
      <c r="JH2292" s="54"/>
      <c r="JI2292" s="54"/>
      <c r="JJ2292" s="54"/>
      <c r="JK2292" s="54"/>
      <c r="JL2292" s="54"/>
      <c r="JM2292" s="54"/>
      <c r="JN2292" s="54"/>
      <c r="JO2292" s="54"/>
      <c r="JP2292" s="54"/>
      <c r="JQ2292" s="54"/>
      <c r="JR2292" s="54"/>
      <c r="JS2292" s="54"/>
      <c r="JT2292" s="54"/>
      <c r="JU2292" s="54"/>
      <c r="JV2292" s="54"/>
      <c r="JW2292" s="54"/>
      <c r="JX2292" s="54"/>
      <c r="JY2292" s="54"/>
      <c r="JZ2292" s="54"/>
      <c r="KA2292" s="54"/>
      <c r="KB2292" s="54"/>
      <c r="KC2292" s="54"/>
      <c r="KD2292" s="54"/>
      <c r="KE2292" s="54"/>
      <c r="KF2292" s="54"/>
      <c r="KG2292" s="54"/>
      <c r="KH2292" s="54"/>
      <c r="KI2292" s="54"/>
      <c r="KJ2292" s="54"/>
      <c r="KK2292" s="54"/>
      <c r="KL2292" s="54"/>
      <c r="KM2292" s="54"/>
      <c r="KN2292" s="54"/>
      <c r="KO2292" s="54"/>
      <c r="KP2292" s="54"/>
      <c r="KQ2292" s="54"/>
      <c r="KR2292" s="54"/>
      <c r="KS2292" s="54"/>
      <c r="KT2292" s="54"/>
      <c r="KU2292" s="54"/>
      <c r="KV2292" s="54"/>
      <c r="KW2292" s="54"/>
      <c r="KX2292" s="54"/>
      <c r="KY2292" s="54"/>
      <c r="KZ2292" s="54"/>
      <c r="LA2292" s="54"/>
      <c r="LB2292" s="54"/>
      <c r="LC2292" s="54"/>
      <c r="LD2292" s="54"/>
      <c r="LE2292" s="54"/>
      <c r="LF2292" s="54"/>
      <c r="LG2292" s="54"/>
      <c r="LH2292" s="54"/>
      <c r="LI2292" s="54"/>
      <c r="LJ2292" s="54"/>
      <c r="LK2292" s="54"/>
      <c r="LL2292" s="54"/>
      <c r="LM2292" s="54"/>
      <c r="LN2292" s="54"/>
      <c r="LO2292" s="54"/>
      <c r="LP2292" s="54"/>
      <c r="LQ2292" s="54"/>
      <c r="LR2292" s="54"/>
      <c r="LS2292" s="54"/>
      <c r="LT2292" s="54"/>
      <c r="LU2292" s="54"/>
      <c r="LV2292" s="54"/>
      <c r="LW2292" s="54"/>
      <c r="LX2292" s="54"/>
      <c r="LY2292" s="54"/>
      <c r="LZ2292" s="54"/>
      <c r="MA2292" s="54"/>
      <c r="MB2292" s="54"/>
      <c r="MC2292" s="54"/>
      <c r="MD2292" s="54"/>
      <c r="ME2292" s="54"/>
      <c r="MF2292" s="54"/>
      <c r="MG2292" s="54"/>
      <c r="MH2292" s="54"/>
      <c r="MI2292" s="54"/>
      <c r="MJ2292" s="54"/>
      <c r="MK2292" s="54"/>
      <c r="ML2292" s="54"/>
      <c r="MM2292" s="54"/>
      <c r="MN2292" s="54"/>
    </row>
    <row r="2293" spans="1:352" s="28" customFormat="1" x14ac:dyDescent="0.3">
      <c r="A2293" s="17"/>
      <c r="B2293" s="170"/>
      <c r="C2293" s="17"/>
      <c r="D2293" s="17"/>
      <c r="E2293" s="17"/>
      <c r="F2293" s="17"/>
      <c r="GB2293" s="153"/>
      <c r="GG2293" s="54"/>
      <c r="GH2293" s="54"/>
      <c r="GI2293" s="54"/>
      <c r="GJ2293" s="54"/>
      <c r="GK2293" s="54"/>
      <c r="GL2293" s="54"/>
      <c r="GM2293" s="54"/>
      <c r="GN2293" s="54"/>
      <c r="GO2293" s="54"/>
      <c r="GP2293" s="54"/>
      <c r="GQ2293" s="54"/>
      <c r="GR2293" s="54"/>
      <c r="GS2293" s="116"/>
      <c r="GT2293" s="116"/>
      <c r="GU2293" s="116"/>
      <c r="GV2293" s="116"/>
      <c r="GW2293" s="116"/>
      <c r="GX2293" s="116"/>
      <c r="GY2293" s="116"/>
      <c r="GZ2293" s="116"/>
      <c r="HA2293" s="116"/>
      <c r="HB2293" s="116"/>
      <c r="HC2293" s="54"/>
      <c r="HD2293" s="54"/>
      <c r="HE2293" s="54"/>
      <c r="HF2293" s="54"/>
      <c r="HG2293" s="54"/>
      <c r="HH2293" s="54"/>
      <c r="HI2293" s="54"/>
      <c r="HJ2293" s="54"/>
      <c r="HK2293" s="54"/>
      <c r="HL2293" s="54"/>
      <c r="HM2293" s="54"/>
      <c r="HN2293" s="54"/>
      <c r="HO2293" s="54"/>
      <c r="HP2293" s="54"/>
      <c r="HQ2293" s="54"/>
      <c r="HR2293" s="54"/>
      <c r="HS2293" s="54"/>
      <c r="HT2293" s="54"/>
      <c r="HU2293" s="54"/>
      <c r="HV2293" s="54"/>
      <c r="HW2293" s="54"/>
      <c r="HX2293" s="54"/>
      <c r="HY2293" s="54"/>
      <c r="HZ2293" s="54"/>
      <c r="IA2293" s="54"/>
      <c r="IB2293" s="54"/>
      <c r="IC2293" s="54"/>
      <c r="ID2293" s="54"/>
      <c r="IE2293" s="54"/>
      <c r="IF2293" s="54"/>
      <c r="IG2293" s="54"/>
      <c r="IH2293" s="54"/>
      <c r="II2293" s="54"/>
      <c r="IJ2293" s="54"/>
      <c r="IK2293" s="54"/>
      <c r="IL2293" s="54"/>
      <c r="IM2293" s="54"/>
      <c r="IN2293" s="54"/>
      <c r="IO2293" s="54"/>
      <c r="IP2293" s="54"/>
      <c r="IQ2293" s="54"/>
      <c r="IR2293" s="54"/>
      <c r="IS2293" s="54"/>
      <c r="IT2293" s="54"/>
      <c r="IU2293" s="54"/>
      <c r="IV2293" s="54"/>
      <c r="IW2293" s="54"/>
      <c r="IX2293" s="54"/>
      <c r="IY2293" s="54"/>
      <c r="IZ2293" s="54"/>
      <c r="JA2293" s="54"/>
      <c r="JB2293" s="54"/>
      <c r="JC2293" s="54"/>
      <c r="JD2293" s="54"/>
      <c r="JE2293" s="54"/>
      <c r="JF2293" s="54"/>
      <c r="JG2293" s="54"/>
      <c r="JH2293" s="54"/>
      <c r="JI2293" s="54"/>
      <c r="JJ2293" s="54"/>
      <c r="JK2293" s="54"/>
      <c r="JL2293" s="54"/>
      <c r="JM2293" s="54"/>
      <c r="JN2293" s="54"/>
      <c r="JO2293" s="54"/>
      <c r="JP2293" s="54"/>
      <c r="JQ2293" s="54"/>
      <c r="JR2293" s="54"/>
      <c r="JS2293" s="54"/>
      <c r="JT2293" s="54"/>
      <c r="JU2293" s="54"/>
      <c r="JV2293" s="54"/>
      <c r="JW2293" s="54"/>
      <c r="JX2293" s="54"/>
      <c r="JY2293" s="54"/>
      <c r="JZ2293" s="54"/>
      <c r="KA2293" s="54"/>
      <c r="KB2293" s="54"/>
      <c r="KC2293" s="54"/>
      <c r="KD2293" s="54"/>
      <c r="KE2293" s="54"/>
      <c r="KF2293" s="54"/>
      <c r="KG2293" s="54"/>
      <c r="KH2293" s="54"/>
      <c r="KI2293" s="54"/>
      <c r="KJ2293" s="54"/>
      <c r="KK2293" s="54"/>
      <c r="KL2293" s="54"/>
      <c r="KM2293" s="54"/>
      <c r="KN2293" s="54"/>
      <c r="KO2293" s="54"/>
      <c r="KP2293" s="54"/>
      <c r="KQ2293" s="54"/>
      <c r="KR2293" s="54"/>
      <c r="KS2293" s="54"/>
      <c r="KT2293" s="54"/>
      <c r="KU2293" s="54"/>
      <c r="KV2293" s="54"/>
      <c r="KW2293" s="54"/>
      <c r="KX2293" s="54"/>
      <c r="KY2293" s="54"/>
      <c r="KZ2293" s="54"/>
      <c r="LA2293" s="54"/>
      <c r="LB2293" s="54"/>
      <c r="LC2293" s="54"/>
      <c r="LD2293" s="54"/>
      <c r="LE2293" s="54"/>
      <c r="LF2293" s="54"/>
      <c r="LG2293" s="54"/>
      <c r="LH2293" s="54"/>
      <c r="LI2293" s="54"/>
      <c r="LJ2293" s="54"/>
      <c r="LK2293" s="54"/>
      <c r="LL2293" s="54"/>
      <c r="LM2293" s="54"/>
      <c r="LN2293" s="54"/>
      <c r="LO2293" s="54"/>
      <c r="LP2293" s="54"/>
      <c r="LQ2293" s="54"/>
      <c r="LR2293" s="54"/>
      <c r="LS2293" s="54"/>
      <c r="LT2293" s="54"/>
      <c r="LU2293" s="54"/>
      <c r="LV2293" s="54"/>
      <c r="LW2293" s="54"/>
      <c r="LX2293" s="54"/>
      <c r="LY2293" s="54"/>
      <c r="LZ2293" s="54"/>
      <c r="MA2293" s="54"/>
      <c r="MB2293" s="54"/>
      <c r="MC2293" s="54"/>
      <c r="MD2293" s="54"/>
      <c r="ME2293" s="54"/>
      <c r="MF2293" s="54"/>
      <c r="MG2293" s="54"/>
      <c r="MH2293" s="54"/>
      <c r="MI2293" s="54"/>
      <c r="MJ2293" s="54"/>
      <c r="MK2293" s="54"/>
      <c r="ML2293" s="54"/>
      <c r="MM2293" s="54"/>
      <c r="MN2293" s="54"/>
    </row>
    <row r="2294" spans="1:352" s="28" customFormat="1" x14ac:dyDescent="0.3">
      <c r="A2294" s="17"/>
      <c r="B2294" s="170"/>
      <c r="C2294" s="17"/>
      <c r="D2294" s="17"/>
      <c r="E2294" s="17"/>
      <c r="F2294" s="17"/>
      <c r="GB2294" s="153"/>
      <c r="GG2294" s="54"/>
      <c r="GH2294" s="54"/>
      <c r="GI2294" s="54"/>
      <c r="GJ2294" s="54"/>
      <c r="GK2294" s="54"/>
      <c r="GL2294" s="54"/>
      <c r="GM2294" s="54"/>
      <c r="GN2294" s="54"/>
      <c r="GO2294" s="54"/>
      <c r="GP2294" s="54"/>
      <c r="GQ2294" s="54"/>
      <c r="GR2294" s="54"/>
      <c r="GS2294" s="116"/>
      <c r="GT2294" s="116"/>
      <c r="GU2294" s="116"/>
      <c r="GV2294" s="116"/>
      <c r="GW2294" s="116"/>
      <c r="GX2294" s="116"/>
      <c r="GY2294" s="116"/>
      <c r="GZ2294" s="116"/>
      <c r="HA2294" s="116"/>
      <c r="HB2294" s="116"/>
      <c r="HC2294" s="54"/>
      <c r="HD2294" s="54"/>
      <c r="HE2294" s="54"/>
      <c r="HF2294" s="54"/>
      <c r="HG2294" s="54"/>
      <c r="HH2294" s="54"/>
      <c r="HI2294" s="54"/>
      <c r="HJ2294" s="54"/>
      <c r="HK2294" s="54"/>
      <c r="HL2294" s="54"/>
      <c r="HM2294" s="54"/>
      <c r="HN2294" s="54"/>
      <c r="HO2294" s="54"/>
      <c r="HP2294" s="54"/>
      <c r="HQ2294" s="54"/>
      <c r="HR2294" s="54"/>
      <c r="HS2294" s="54"/>
      <c r="HT2294" s="54"/>
      <c r="HU2294" s="54"/>
      <c r="HV2294" s="54"/>
      <c r="HW2294" s="54"/>
      <c r="HX2294" s="54"/>
      <c r="HY2294" s="54"/>
      <c r="HZ2294" s="54"/>
      <c r="IA2294" s="54"/>
      <c r="IB2294" s="54"/>
      <c r="IC2294" s="54"/>
      <c r="ID2294" s="54"/>
      <c r="IE2294" s="54"/>
      <c r="IF2294" s="54"/>
      <c r="IG2294" s="54"/>
      <c r="IH2294" s="54"/>
      <c r="II2294" s="54"/>
      <c r="IJ2294" s="54"/>
      <c r="IK2294" s="54"/>
      <c r="IL2294" s="54"/>
      <c r="IM2294" s="54"/>
      <c r="IN2294" s="54"/>
      <c r="IO2294" s="54"/>
      <c r="IP2294" s="54"/>
      <c r="IQ2294" s="54"/>
      <c r="IR2294" s="54"/>
      <c r="IS2294" s="54"/>
      <c r="IT2294" s="54"/>
      <c r="IU2294" s="54"/>
      <c r="IV2294" s="54"/>
      <c r="IW2294" s="54"/>
      <c r="IX2294" s="54"/>
      <c r="IY2294" s="54"/>
      <c r="IZ2294" s="54"/>
      <c r="JA2294" s="54"/>
      <c r="JB2294" s="54"/>
      <c r="JC2294" s="54"/>
      <c r="JD2294" s="54"/>
      <c r="JE2294" s="54"/>
      <c r="JF2294" s="54"/>
      <c r="JG2294" s="54"/>
      <c r="JH2294" s="54"/>
      <c r="JI2294" s="54"/>
      <c r="JJ2294" s="54"/>
      <c r="JK2294" s="54"/>
      <c r="JL2294" s="54"/>
      <c r="JM2294" s="54"/>
      <c r="JN2294" s="54"/>
      <c r="JO2294" s="54"/>
      <c r="JP2294" s="54"/>
      <c r="JQ2294" s="54"/>
      <c r="JR2294" s="54"/>
      <c r="JS2294" s="54"/>
      <c r="JT2294" s="54"/>
      <c r="JU2294" s="54"/>
      <c r="JV2294" s="54"/>
      <c r="JW2294" s="54"/>
      <c r="JX2294" s="54"/>
      <c r="JY2294" s="54"/>
      <c r="JZ2294" s="54"/>
      <c r="KA2294" s="54"/>
      <c r="KB2294" s="54"/>
      <c r="KC2294" s="54"/>
      <c r="KD2294" s="54"/>
      <c r="KE2294" s="54"/>
      <c r="KF2294" s="54"/>
      <c r="KG2294" s="54"/>
      <c r="KH2294" s="54"/>
      <c r="KI2294" s="54"/>
      <c r="KJ2294" s="54"/>
      <c r="KK2294" s="54"/>
      <c r="KL2294" s="54"/>
      <c r="KM2294" s="54"/>
      <c r="KN2294" s="54"/>
      <c r="KO2294" s="54"/>
      <c r="KP2294" s="54"/>
      <c r="KQ2294" s="54"/>
      <c r="KR2294" s="54"/>
      <c r="KS2294" s="54"/>
      <c r="KT2294" s="54"/>
      <c r="KU2294" s="54"/>
      <c r="KV2294" s="54"/>
      <c r="KW2294" s="54"/>
      <c r="KX2294" s="54"/>
      <c r="KY2294" s="54"/>
      <c r="KZ2294" s="54"/>
      <c r="LA2294" s="54"/>
      <c r="LB2294" s="54"/>
      <c r="LC2294" s="54"/>
      <c r="LD2294" s="54"/>
      <c r="LE2294" s="54"/>
      <c r="LF2294" s="54"/>
      <c r="LG2294" s="54"/>
      <c r="LH2294" s="54"/>
      <c r="LI2294" s="54"/>
      <c r="LJ2294" s="54"/>
      <c r="LK2294" s="54"/>
      <c r="LL2294" s="54"/>
      <c r="LM2294" s="54"/>
      <c r="LN2294" s="54"/>
      <c r="LO2294" s="54"/>
      <c r="LP2294" s="54"/>
      <c r="LQ2294" s="54"/>
      <c r="LR2294" s="54"/>
      <c r="LS2294" s="54"/>
      <c r="LT2294" s="54"/>
      <c r="LU2294" s="54"/>
      <c r="LV2294" s="54"/>
      <c r="LW2294" s="54"/>
      <c r="LX2294" s="54"/>
      <c r="LY2294" s="54"/>
      <c r="LZ2294" s="54"/>
      <c r="MA2294" s="54"/>
      <c r="MB2294" s="54"/>
      <c r="MC2294" s="54"/>
      <c r="MD2294" s="54"/>
      <c r="ME2294" s="54"/>
      <c r="MF2294" s="54"/>
      <c r="MG2294" s="54"/>
      <c r="MH2294" s="54"/>
      <c r="MI2294" s="54"/>
      <c r="MJ2294" s="54"/>
      <c r="MK2294" s="54"/>
      <c r="ML2294" s="54"/>
      <c r="MM2294" s="54"/>
      <c r="MN2294" s="54"/>
    </row>
    <row r="2295" spans="1:352" s="28" customFormat="1" x14ac:dyDescent="0.3">
      <c r="A2295" s="17"/>
      <c r="B2295" s="170"/>
      <c r="C2295" s="17"/>
      <c r="D2295" s="17"/>
      <c r="E2295" s="17"/>
      <c r="F2295" s="17"/>
      <c r="GB2295" s="153"/>
      <c r="GG2295" s="54"/>
      <c r="GH2295" s="54"/>
      <c r="GI2295" s="54"/>
      <c r="GJ2295" s="54"/>
      <c r="GK2295" s="54"/>
      <c r="GL2295" s="54"/>
      <c r="GM2295" s="54"/>
      <c r="GN2295" s="54"/>
      <c r="GO2295" s="54"/>
      <c r="GP2295" s="54"/>
      <c r="GQ2295" s="54"/>
      <c r="GR2295" s="54"/>
      <c r="GS2295" s="116"/>
      <c r="GT2295" s="116"/>
      <c r="GU2295" s="116"/>
      <c r="GV2295" s="116"/>
      <c r="GW2295" s="116"/>
      <c r="GX2295" s="116"/>
      <c r="GY2295" s="116"/>
      <c r="GZ2295" s="116"/>
      <c r="HA2295" s="116"/>
      <c r="HB2295" s="116"/>
      <c r="HC2295" s="54"/>
      <c r="HD2295" s="54"/>
      <c r="HE2295" s="54"/>
      <c r="HF2295" s="54"/>
      <c r="HG2295" s="54"/>
      <c r="HH2295" s="54"/>
      <c r="HI2295" s="54"/>
      <c r="HJ2295" s="54"/>
      <c r="HK2295" s="54"/>
      <c r="HL2295" s="54"/>
      <c r="HM2295" s="54"/>
      <c r="HN2295" s="54"/>
      <c r="HO2295" s="54"/>
      <c r="HP2295" s="54"/>
      <c r="HQ2295" s="54"/>
      <c r="HR2295" s="54"/>
      <c r="HS2295" s="54"/>
      <c r="HT2295" s="54"/>
      <c r="HU2295" s="54"/>
      <c r="HV2295" s="54"/>
      <c r="HW2295" s="54"/>
      <c r="HX2295" s="54"/>
      <c r="HY2295" s="54"/>
      <c r="HZ2295" s="54"/>
      <c r="IA2295" s="54"/>
      <c r="IB2295" s="54"/>
      <c r="IC2295" s="54"/>
      <c r="ID2295" s="54"/>
      <c r="IE2295" s="54"/>
      <c r="IF2295" s="54"/>
      <c r="IG2295" s="54"/>
      <c r="IH2295" s="54"/>
      <c r="II2295" s="54"/>
      <c r="IJ2295" s="54"/>
      <c r="IK2295" s="54"/>
      <c r="IL2295" s="54"/>
      <c r="IM2295" s="54"/>
      <c r="IN2295" s="54"/>
      <c r="IO2295" s="54"/>
      <c r="IP2295" s="54"/>
      <c r="IQ2295" s="54"/>
      <c r="IR2295" s="54"/>
      <c r="IS2295" s="54"/>
      <c r="IT2295" s="54"/>
      <c r="IU2295" s="54"/>
      <c r="IV2295" s="54"/>
      <c r="IW2295" s="54"/>
      <c r="IX2295" s="54"/>
      <c r="IY2295" s="54"/>
      <c r="IZ2295" s="54"/>
      <c r="JA2295" s="54"/>
      <c r="JB2295" s="54"/>
      <c r="JC2295" s="54"/>
      <c r="JD2295" s="54"/>
      <c r="JE2295" s="54"/>
      <c r="JF2295" s="54"/>
      <c r="JG2295" s="54"/>
      <c r="JH2295" s="54"/>
      <c r="JI2295" s="54"/>
      <c r="JJ2295" s="54"/>
      <c r="JK2295" s="54"/>
      <c r="JL2295" s="54"/>
      <c r="JM2295" s="54"/>
      <c r="JN2295" s="54"/>
      <c r="JO2295" s="54"/>
      <c r="JP2295" s="54"/>
      <c r="JQ2295" s="54"/>
      <c r="JR2295" s="54"/>
      <c r="JS2295" s="54"/>
      <c r="JT2295" s="54"/>
      <c r="JU2295" s="54"/>
      <c r="JV2295" s="54"/>
      <c r="JW2295" s="54"/>
      <c r="JX2295" s="54"/>
      <c r="JY2295" s="54"/>
      <c r="JZ2295" s="54"/>
      <c r="KA2295" s="54"/>
      <c r="KB2295" s="54"/>
      <c r="KC2295" s="54"/>
      <c r="KD2295" s="54"/>
      <c r="KE2295" s="54"/>
      <c r="KF2295" s="54"/>
      <c r="KG2295" s="54"/>
      <c r="KH2295" s="54"/>
      <c r="KI2295" s="54"/>
      <c r="KJ2295" s="54"/>
      <c r="KK2295" s="54"/>
      <c r="KL2295" s="54"/>
      <c r="KM2295" s="54"/>
      <c r="KN2295" s="54"/>
      <c r="KO2295" s="54"/>
      <c r="KP2295" s="54"/>
      <c r="KQ2295" s="54"/>
      <c r="KR2295" s="54"/>
      <c r="KS2295" s="54"/>
      <c r="KT2295" s="54"/>
      <c r="KU2295" s="54"/>
      <c r="KV2295" s="54"/>
      <c r="KW2295" s="54"/>
      <c r="KX2295" s="54"/>
      <c r="KY2295" s="54"/>
      <c r="KZ2295" s="54"/>
      <c r="LA2295" s="54"/>
      <c r="LB2295" s="54"/>
      <c r="LC2295" s="54"/>
      <c r="LD2295" s="54"/>
      <c r="LE2295" s="54"/>
      <c r="LF2295" s="54"/>
      <c r="LG2295" s="54"/>
      <c r="LH2295" s="54"/>
      <c r="LI2295" s="54"/>
      <c r="LJ2295" s="54"/>
      <c r="LK2295" s="54"/>
      <c r="LL2295" s="54"/>
      <c r="LM2295" s="54"/>
      <c r="LN2295" s="54"/>
      <c r="LO2295" s="54"/>
      <c r="LP2295" s="54"/>
      <c r="LQ2295" s="54"/>
      <c r="LR2295" s="54"/>
      <c r="LS2295" s="54"/>
      <c r="LT2295" s="54"/>
      <c r="LU2295" s="54"/>
      <c r="LV2295" s="54"/>
      <c r="LW2295" s="54"/>
      <c r="LX2295" s="54"/>
      <c r="LY2295" s="54"/>
      <c r="LZ2295" s="54"/>
      <c r="MA2295" s="54"/>
      <c r="MB2295" s="54"/>
      <c r="MC2295" s="54"/>
      <c r="MD2295" s="54"/>
      <c r="ME2295" s="54"/>
      <c r="MF2295" s="54"/>
      <c r="MG2295" s="54"/>
      <c r="MH2295" s="54"/>
      <c r="MI2295" s="54"/>
      <c r="MJ2295" s="54"/>
      <c r="MK2295" s="54"/>
      <c r="ML2295" s="54"/>
      <c r="MM2295" s="54"/>
      <c r="MN2295" s="54"/>
    </row>
    <row r="2296" spans="1:352" s="28" customFormat="1" x14ac:dyDescent="0.3">
      <c r="A2296" s="17"/>
      <c r="B2296" s="170"/>
      <c r="C2296" s="17"/>
      <c r="D2296" s="17"/>
      <c r="E2296" s="17"/>
      <c r="F2296" s="17"/>
      <c r="GB2296" s="153"/>
      <c r="GG2296" s="54"/>
      <c r="GH2296" s="54"/>
      <c r="GI2296" s="54"/>
      <c r="GJ2296" s="54"/>
      <c r="GK2296" s="54"/>
      <c r="GL2296" s="54"/>
      <c r="GM2296" s="54"/>
      <c r="GN2296" s="54"/>
      <c r="GO2296" s="54"/>
      <c r="GP2296" s="54"/>
      <c r="GQ2296" s="54"/>
      <c r="GR2296" s="54"/>
      <c r="GS2296" s="116"/>
      <c r="GT2296" s="116"/>
      <c r="GU2296" s="116"/>
      <c r="GV2296" s="116"/>
      <c r="GW2296" s="116"/>
      <c r="GX2296" s="116"/>
      <c r="GY2296" s="116"/>
      <c r="GZ2296" s="116"/>
      <c r="HA2296" s="116"/>
      <c r="HB2296" s="116"/>
      <c r="HC2296" s="54"/>
      <c r="HD2296" s="54"/>
      <c r="HE2296" s="54"/>
      <c r="HF2296" s="54"/>
      <c r="HG2296" s="54"/>
      <c r="HH2296" s="54"/>
      <c r="HI2296" s="54"/>
      <c r="HJ2296" s="54"/>
      <c r="HK2296" s="54"/>
      <c r="HL2296" s="54"/>
      <c r="HM2296" s="54"/>
      <c r="HN2296" s="54"/>
      <c r="HO2296" s="54"/>
      <c r="HP2296" s="54"/>
      <c r="HQ2296" s="54"/>
      <c r="HR2296" s="54"/>
      <c r="HS2296" s="54"/>
      <c r="HT2296" s="54"/>
      <c r="HU2296" s="54"/>
      <c r="HV2296" s="54"/>
      <c r="HW2296" s="54"/>
      <c r="HX2296" s="54"/>
      <c r="HY2296" s="54"/>
      <c r="HZ2296" s="54"/>
      <c r="IA2296" s="54"/>
      <c r="IB2296" s="54"/>
      <c r="IC2296" s="54"/>
      <c r="ID2296" s="54"/>
      <c r="IE2296" s="54"/>
      <c r="IF2296" s="54"/>
      <c r="IG2296" s="54"/>
      <c r="IH2296" s="54"/>
      <c r="II2296" s="54"/>
      <c r="IJ2296" s="54"/>
      <c r="IK2296" s="54"/>
      <c r="IL2296" s="54"/>
      <c r="IM2296" s="54"/>
      <c r="IN2296" s="54"/>
      <c r="IO2296" s="54"/>
      <c r="IP2296" s="54"/>
      <c r="IQ2296" s="54"/>
      <c r="IR2296" s="54"/>
      <c r="IS2296" s="54"/>
      <c r="IT2296" s="54"/>
      <c r="IU2296" s="54"/>
      <c r="IV2296" s="54"/>
      <c r="IW2296" s="54"/>
      <c r="IX2296" s="54"/>
      <c r="IY2296" s="54"/>
      <c r="IZ2296" s="54"/>
      <c r="JA2296" s="54"/>
      <c r="JB2296" s="54"/>
      <c r="JC2296" s="54"/>
      <c r="JD2296" s="54"/>
      <c r="JE2296" s="54"/>
      <c r="JF2296" s="54"/>
      <c r="JG2296" s="54"/>
      <c r="JH2296" s="54"/>
      <c r="JI2296" s="54"/>
      <c r="JJ2296" s="54"/>
      <c r="JK2296" s="54"/>
      <c r="JL2296" s="54"/>
      <c r="JM2296" s="54"/>
      <c r="JN2296" s="54"/>
      <c r="JO2296" s="54"/>
      <c r="JP2296" s="54"/>
      <c r="JQ2296" s="54"/>
      <c r="JR2296" s="54"/>
      <c r="JS2296" s="54"/>
      <c r="JT2296" s="54"/>
      <c r="JU2296" s="54"/>
      <c r="JV2296" s="54"/>
      <c r="JW2296" s="54"/>
      <c r="JX2296" s="54"/>
      <c r="JY2296" s="54"/>
      <c r="JZ2296" s="54"/>
      <c r="KA2296" s="54"/>
      <c r="KB2296" s="54"/>
      <c r="KC2296" s="54"/>
      <c r="KD2296" s="54"/>
      <c r="KE2296" s="54"/>
      <c r="KF2296" s="54"/>
      <c r="KG2296" s="54"/>
      <c r="KH2296" s="54"/>
      <c r="KI2296" s="54"/>
      <c r="KJ2296" s="54"/>
      <c r="KK2296" s="54"/>
      <c r="KL2296" s="54"/>
      <c r="KM2296" s="54"/>
      <c r="KN2296" s="54"/>
      <c r="KO2296" s="54"/>
      <c r="KP2296" s="54"/>
      <c r="KQ2296" s="54"/>
      <c r="KR2296" s="54"/>
      <c r="KS2296" s="54"/>
      <c r="KT2296" s="54"/>
      <c r="KU2296" s="54"/>
      <c r="KV2296" s="54"/>
      <c r="KW2296" s="54"/>
      <c r="KX2296" s="54"/>
      <c r="KY2296" s="54"/>
      <c r="KZ2296" s="54"/>
      <c r="LA2296" s="54"/>
      <c r="LB2296" s="54"/>
      <c r="LC2296" s="54"/>
      <c r="LD2296" s="54"/>
      <c r="LE2296" s="54"/>
      <c r="LF2296" s="54"/>
      <c r="LG2296" s="54"/>
      <c r="LH2296" s="54"/>
      <c r="LI2296" s="54"/>
      <c r="LJ2296" s="54"/>
      <c r="LK2296" s="54"/>
      <c r="LL2296" s="54"/>
      <c r="LM2296" s="54"/>
      <c r="LN2296" s="54"/>
      <c r="LO2296" s="54"/>
      <c r="LP2296" s="54"/>
      <c r="LQ2296" s="54"/>
      <c r="LR2296" s="54"/>
      <c r="LS2296" s="54"/>
      <c r="LT2296" s="54"/>
      <c r="LU2296" s="54"/>
      <c r="LV2296" s="54"/>
      <c r="LW2296" s="54"/>
      <c r="LX2296" s="54"/>
      <c r="LY2296" s="54"/>
      <c r="LZ2296" s="54"/>
      <c r="MA2296" s="54"/>
      <c r="MB2296" s="54"/>
      <c r="MC2296" s="54"/>
      <c r="MD2296" s="54"/>
      <c r="ME2296" s="54"/>
      <c r="MF2296" s="54"/>
      <c r="MG2296" s="54"/>
      <c r="MH2296" s="54"/>
      <c r="MI2296" s="54"/>
      <c r="MJ2296" s="54"/>
      <c r="MK2296" s="54"/>
      <c r="ML2296" s="54"/>
      <c r="MM2296" s="54"/>
      <c r="MN2296" s="54"/>
    </row>
    <row r="2297" spans="1:352" s="28" customFormat="1" x14ac:dyDescent="0.3">
      <c r="A2297" s="17"/>
      <c r="B2297" s="170"/>
      <c r="C2297" s="17"/>
      <c r="D2297" s="17"/>
      <c r="E2297" s="17"/>
      <c r="F2297" s="17"/>
      <c r="GB2297" s="153"/>
      <c r="GG2297" s="54"/>
      <c r="GH2297" s="54"/>
      <c r="GI2297" s="54"/>
      <c r="GJ2297" s="54"/>
      <c r="GK2297" s="54"/>
      <c r="GL2297" s="54"/>
      <c r="GM2297" s="54"/>
      <c r="GN2297" s="54"/>
      <c r="GO2297" s="54"/>
      <c r="GP2297" s="54"/>
      <c r="GQ2297" s="54"/>
      <c r="GR2297" s="54"/>
      <c r="GS2297" s="116"/>
      <c r="GT2297" s="116"/>
      <c r="GU2297" s="116"/>
      <c r="GV2297" s="116"/>
      <c r="GW2297" s="116"/>
      <c r="GX2297" s="116"/>
      <c r="GY2297" s="116"/>
      <c r="GZ2297" s="116"/>
      <c r="HA2297" s="116"/>
      <c r="HB2297" s="116"/>
      <c r="HC2297" s="54"/>
      <c r="HD2297" s="54"/>
      <c r="HE2297" s="54"/>
      <c r="HF2297" s="54"/>
      <c r="HG2297" s="54"/>
      <c r="HH2297" s="54"/>
      <c r="HI2297" s="54"/>
      <c r="HJ2297" s="54"/>
      <c r="HK2297" s="54"/>
      <c r="HL2297" s="54"/>
      <c r="HM2297" s="54"/>
      <c r="HN2297" s="54"/>
      <c r="HO2297" s="54"/>
      <c r="HP2297" s="54"/>
      <c r="HQ2297" s="54"/>
      <c r="HR2297" s="54"/>
      <c r="HS2297" s="54"/>
      <c r="HT2297" s="54"/>
      <c r="HU2297" s="54"/>
      <c r="HV2297" s="54"/>
      <c r="HW2297" s="54"/>
      <c r="HX2297" s="54"/>
      <c r="HY2297" s="54"/>
      <c r="HZ2297" s="54"/>
      <c r="IA2297" s="54"/>
      <c r="IB2297" s="54"/>
      <c r="IC2297" s="54"/>
      <c r="ID2297" s="54"/>
      <c r="IE2297" s="54"/>
      <c r="IF2297" s="54"/>
      <c r="IG2297" s="54"/>
      <c r="IH2297" s="54"/>
      <c r="II2297" s="54"/>
      <c r="IJ2297" s="54"/>
      <c r="IK2297" s="54"/>
      <c r="IL2297" s="54"/>
      <c r="IM2297" s="54"/>
      <c r="IN2297" s="54"/>
      <c r="IO2297" s="54"/>
      <c r="IP2297" s="54"/>
      <c r="IQ2297" s="54"/>
      <c r="IR2297" s="54"/>
      <c r="IS2297" s="54"/>
      <c r="IT2297" s="54"/>
      <c r="IU2297" s="54"/>
      <c r="IV2297" s="54"/>
      <c r="IW2297" s="54"/>
      <c r="IX2297" s="54"/>
      <c r="IY2297" s="54"/>
      <c r="IZ2297" s="54"/>
      <c r="JA2297" s="54"/>
      <c r="JB2297" s="54"/>
      <c r="JC2297" s="54"/>
      <c r="JD2297" s="54"/>
      <c r="JE2297" s="54"/>
      <c r="JF2297" s="54"/>
      <c r="JG2297" s="54"/>
      <c r="JH2297" s="54"/>
      <c r="JI2297" s="54"/>
      <c r="JJ2297" s="54"/>
      <c r="JK2297" s="54"/>
      <c r="JL2297" s="54"/>
      <c r="JM2297" s="54"/>
      <c r="JN2297" s="54"/>
      <c r="JO2297" s="54"/>
      <c r="JP2297" s="54"/>
      <c r="JQ2297" s="54"/>
      <c r="JR2297" s="54"/>
      <c r="JS2297" s="54"/>
      <c r="JT2297" s="54"/>
      <c r="JU2297" s="54"/>
      <c r="JV2297" s="54"/>
      <c r="JW2297" s="54"/>
      <c r="JX2297" s="54"/>
      <c r="JY2297" s="54"/>
      <c r="JZ2297" s="54"/>
      <c r="KA2297" s="54"/>
      <c r="KB2297" s="54"/>
      <c r="KC2297" s="54"/>
      <c r="KD2297" s="54"/>
      <c r="KE2297" s="54"/>
      <c r="KF2297" s="54"/>
      <c r="KG2297" s="54"/>
      <c r="KH2297" s="54"/>
      <c r="KI2297" s="54"/>
      <c r="KJ2297" s="54"/>
      <c r="KK2297" s="54"/>
      <c r="KL2297" s="54"/>
      <c r="KM2297" s="54"/>
      <c r="KN2297" s="54"/>
      <c r="KO2297" s="54"/>
      <c r="KP2297" s="54"/>
      <c r="KQ2297" s="54"/>
      <c r="KR2297" s="54"/>
      <c r="KS2297" s="54"/>
      <c r="KT2297" s="54"/>
      <c r="KU2297" s="54"/>
      <c r="KV2297" s="54"/>
      <c r="KW2297" s="54"/>
      <c r="KX2297" s="54"/>
      <c r="KY2297" s="54"/>
      <c r="KZ2297" s="54"/>
      <c r="LA2297" s="54"/>
      <c r="LB2297" s="54"/>
      <c r="LC2297" s="54"/>
      <c r="LD2297" s="54"/>
      <c r="LE2297" s="54"/>
      <c r="LF2297" s="54"/>
      <c r="LG2297" s="54"/>
      <c r="LH2297" s="54"/>
      <c r="LI2297" s="54"/>
      <c r="LJ2297" s="54"/>
      <c r="LK2297" s="54"/>
      <c r="LL2297" s="54"/>
      <c r="LM2297" s="54"/>
      <c r="LN2297" s="54"/>
      <c r="LO2297" s="54"/>
      <c r="LP2297" s="54"/>
      <c r="LQ2297" s="54"/>
      <c r="LR2297" s="54"/>
      <c r="LS2297" s="54"/>
      <c r="LT2297" s="54"/>
      <c r="LU2297" s="54"/>
      <c r="LV2297" s="54"/>
      <c r="LW2297" s="54"/>
      <c r="LX2297" s="54"/>
      <c r="LY2297" s="54"/>
      <c r="LZ2297" s="54"/>
      <c r="MA2297" s="54"/>
      <c r="MB2297" s="54"/>
      <c r="MC2297" s="54"/>
      <c r="MD2297" s="54"/>
      <c r="ME2297" s="54"/>
      <c r="MF2297" s="54"/>
      <c r="MG2297" s="54"/>
      <c r="MH2297" s="54"/>
      <c r="MI2297" s="54"/>
      <c r="MJ2297" s="54"/>
      <c r="MK2297" s="54"/>
      <c r="ML2297" s="54"/>
      <c r="MM2297" s="54"/>
      <c r="MN2297" s="54"/>
    </row>
    <row r="2298" spans="1:352" s="28" customFormat="1" x14ac:dyDescent="0.3">
      <c r="A2298" s="17"/>
      <c r="B2298" s="170"/>
      <c r="C2298" s="17"/>
      <c r="D2298" s="17"/>
      <c r="E2298" s="17"/>
      <c r="F2298" s="17"/>
      <c r="GB2298" s="153"/>
      <c r="GG2298" s="54"/>
      <c r="GH2298" s="54"/>
      <c r="GI2298" s="54"/>
      <c r="GJ2298" s="54"/>
      <c r="GK2298" s="54"/>
      <c r="GL2298" s="54"/>
      <c r="GM2298" s="54"/>
      <c r="GN2298" s="54"/>
      <c r="GO2298" s="54"/>
      <c r="GP2298" s="54"/>
      <c r="GQ2298" s="54"/>
      <c r="GR2298" s="54"/>
      <c r="GS2298" s="116"/>
      <c r="GT2298" s="116"/>
      <c r="GU2298" s="116"/>
      <c r="GV2298" s="116"/>
      <c r="GW2298" s="116"/>
      <c r="GX2298" s="116"/>
      <c r="GY2298" s="116"/>
      <c r="GZ2298" s="116"/>
      <c r="HA2298" s="116"/>
      <c r="HB2298" s="116"/>
      <c r="HC2298" s="54"/>
      <c r="HD2298" s="54"/>
      <c r="HE2298" s="54"/>
      <c r="HF2298" s="54"/>
      <c r="HG2298" s="54"/>
      <c r="HH2298" s="54"/>
      <c r="HI2298" s="54"/>
      <c r="HJ2298" s="54"/>
      <c r="HK2298" s="54"/>
      <c r="HL2298" s="54"/>
      <c r="HM2298" s="54"/>
      <c r="HN2298" s="54"/>
      <c r="HO2298" s="54"/>
      <c r="HP2298" s="54"/>
      <c r="HQ2298" s="54"/>
      <c r="HR2298" s="54"/>
      <c r="HS2298" s="54"/>
      <c r="HT2298" s="54"/>
      <c r="HU2298" s="54"/>
      <c r="HV2298" s="54"/>
      <c r="HW2298" s="54"/>
      <c r="HX2298" s="54"/>
      <c r="HY2298" s="54"/>
      <c r="HZ2298" s="54"/>
      <c r="IA2298" s="54"/>
      <c r="IB2298" s="54"/>
      <c r="IC2298" s="54"/>
      <c r="ID2298" s="54"/>
      <c r="IE2298" s="54"/>
      <c r="IF2298" s="54"/>
      <c r="IG2298" s="54"/>
      <c r="IH2298" s="54"/>
      <c r="II2298" s="54"/>
      <c r="IJ2298" s="54"/>
      <c r="IK2298" s="54"/>
      <c r="IL2298" s="54"/>
      <c r="IM2298" s="54"/>
      <c r="IN2298" s="54"/>
      <c r="IO2298" s="54"/>
      <c r="IP2298" s="54"/>
      <c r="IQ2298" s="54"/>
      <c r="IR2298" s="54"/>
      <c r="IS2298" s="54"/>
      <c r="IT2298" s="54"/>
      <c r="IU2298" s="54"/>
      <c r="IV2298" s="54"/>
      <c r="IW2298" s="54"/>
      <c r="IX2298" s="54"/>
      <c r="IY2298" s="54"/>
      <c r="IZ2298" s="54"/>
      <c r="JA2298" s="54"/>
      <c r="JB2298" s="54"/>
      <c r="JC2298" s="54"/>
      <c r="JD2298" s="54"/>
      <c r="JE2298" s="54"/>
      <c r="JF2298" s="54"/>
      <c r="JG2298" s="54"/>
      <c r="JH2298" s="54"/>
      <c r="JI2298" s="54"/>
      <c r="JJ2298" s="54"/>
      <c r="JK2298" s="54"/>
      <c r="JL2298" s="54"/>
      <c r="JM2298" s="54"/>
      <c r="JN2298" s="54"/>
      <c r="JO2298" s="54"/>
      <c r="JP2298" s="54"/>
      <c r="JQ2298" s="54"/>
      <c r="JR2298" s="54"/>
      <c r="JS2298" s="54"/>
      <c r="JT2298" s="54"/>
      <c r="JU2298" s="54"/>
      <c r="JV2298" s="54"/>
      <c r="JW2298" s="54"/>
      <c r="JX2298" s="54"/>
      <c r="JY2298" s="54"/>
      <c r="JZ2298" s="54"/>
      <c r="KA2298" s="54"/>
      <c r="KB2298" s="54"/>
      <c r="KC2298" s="54"/>
      <c r="KD2298" s="54"/>
      <c r="KE2298" s="54"/>
      <c r="KF2298" s="54"/>
      <c r="KG2298" s="54"/>
      <c r="KH2298" s="54"/>
      <c r="KI2298" s="54"/>
      <c r="KJ2298" s="54"/>
      <c r="KK2298" s="54"/>
      <c r="KL2298" s="54"/>
      <c r="KM2298" s="54"/>
      <c r="KN2298" s="54"/>
      <c r="KO2298" s="54"/>
      <c r="KP2298" s="54"/>
      <c r="KQ2298" s="54"/>
      <c r="KR2298" s="54"/>
      <c r="KS2298" s="54"/>
      <c r="KT2298" s="54"/>
      <c r="KU2298" s="54"/>
      <c r="KV2298" s="54"/>
      <c r="KW2298" s="54"/>
      <c r="KX2298" s="54"/>
      <c r="KY2298" s="54"/>
      <c r="KZ2298" s="54"/>
      <c r="LA2298" s="54"/>
      <c r="LB2298" s="54"/>
      <c r="LC2298" s="54"/>
      <c r="LD2298" s="54"/>
      <c r="LE2298" s="54"/>
      <c r="LF2298" s="54"/>
      <c r="LG2298" s="54"/>
      <c r="LH2298" s="54"/>
      <c r="LI2298" s="54"/>
      <c r="LJ2298" s="54"/>
      <c r="LK2298" s="54"/>
      <c r="LL2298" s="54"/>
      <c r="LM2298" s="54"/>
      <c r="LN2298" s="54"/>
      <c r="LO2298" s="54"/>
      <c r="LP2298" s="54"/>
      <c r="LQ2298" s="54"/>
      <c r="LR2298" s="54"/>
      <c r="LS2298" s="54"/>
      <c r="LT2298" s="54"/>
      <c r="LU2298" s="54"/>
      <c r="LV2298" s="54"/>
      <c r="LW2298" s="54"/>
      <c r="LX2298" s="54"/>
      <c r="LY2298" s="54"/>
      <c r="LZ2298" s="54"/>
      <c r="MA2298" s="54"/>
      <c r="MB2298" s="54"/>
      <c r="MC2298" s="54"/>
      <c r="MD2298" s="54"/>
      <c r="ME2298" s="54"/>
      <c r="MF2298" s="54"/>
      <c r="MG2298" s="54"/>
      <c r="MH2298" s="54"/>
      <c r="MI2298" s="54"/>
      <c r="MJ2298" s="54"/>
      <c r="MK2298" s="54"/>
      <c r="ML2298" s="54"/>
      <c r="MM2298" s="54"/>
      <c r="MN2298" s="54"/>
    </row>
    <row r="2299" spans="1:352" s="28" customFormat="1" x14ac:dyDescent="0.3">
      <c r="A2299" s="17"/>
      <c r="B2299" s="170"/>
      <c r="C2299" s="17"/>
      <c r="D2299" s="17"/>
      <c r="E2299" s="17"/>
      <c r="F2299" s="17"/>
      <c r="GB2299" s="153"/>
      <c r="GG2299" s="54"/>
      <c r="GH2299" s="54"/>
      <c r="GI2299" s="54"/>
      <c r="GJ2299" s="54"/>
      <c r="GK2299" s="54"/>
      <c r="GL2299" s="54"/>
      <c r="GM2299" s="54"/>
      <c r="GN2299" s="54"/>
      <c r="GO2299" s="54"/>
      <c r="GP2299" s="54"/>
      <c r="GQ2299" s="54"/>
      <c r="GR2299" s="54"/>
      <c r="GS2299" s="116"/>
      <c r="GT2299" s="116"/>
      <c r="GU2299" s="116"/>
      <c r="GV2299" s="116"/>
      <c r="GW2299" s="116"/>
      <c r="GX2299" s="116"/>
      <c r="GY2299" s="116"/>
      <c r="GZ2299" s="116"/>
      <c r="HA2299" s="116"/>
      <c r="HB2299" s="116"/>
      <c r="HC2299" s="54"/>
      <c r="HD2299" s="54"/>
      <c r="HE2299" s="54"/>
      <c r="HF2299" s="54"/>
      <c r="HG2299" s="54"/>
      <c r="HH2299" s="54"/>
      <c r="HI2299" s="54"/>
      <c r="HJ2299" s="54"/>
      <c r="HK2299" s="54"/>
      <c r="HL2299" s="54"/>
      <c r="HM2299" s="54"/>
      <c r="HN2299" s="54"/>
      <c r="HO2299" s="54"/>
      <c r="HP2299" s="54"/>
      <c r="HQ2299" s="54"/>
      <c r="HR2299" s="54"/>
      <c r="HS2299" s="54"/>
      <c r="HT2299" s="54"/>
      <c r="HU2299" s="54"/>
      <c r="HV2299" s="54"/>
      <c r="HW2299" s="54"/>
      <c r="HX2299" s="54"/>
      <c r="HY2299" s="54"/>
      <c r="HZ2299" s="54"/>
      <c r="IA2299" s="54"/>
      <c r="IB2299" s="54"/>
      <c r="IC2299" s="54"/>
      <c r="ID2299" s="54"/>
      <c r="IE2299" s="54"/>
      <c r="IF2299" s="54"/>
      <c r="IG2299" s="54"/>
      <c r="IH2299" s="54"/>
      <c r="II2299" s="54"/>
      <c r="IJ2299" s="54"/>
      <c r="IK2299" s="54"/>
      <c r="IL2299" s="54"/>
      <c r="IM2299" s="54"/>
      <c r="IN2299" s="54"/>
      <c r="IO2299" s="54"/>
      <c r="IP2299" s="54"/>
      <c r="IQ2299" s="54"/>
      <c r="IR2299" s="54"/>
      <c r="IS2299" s="54"/>
      <c r="IT2299" s="54"/>
      <c r="IU2299" s="54"/>
      <c r="IV2299" s="54"/>
      <c r="IW2299" s="54"/>
      <c r="IX2299" s="54"/>
      <c r="IY2299" s="54"/>
      <c r="IZ2299" s="54"/>
      <c r="JA2299" s="54"/>
      <c r="JB2299" s="54"/>
      <c r="JC2299" s="54"/>
      <c r="JD2299" s="54"/>
      <c r="JE2299" s="54"/>
      <c r="JF2299" s="54"/>
      <c r="JG2299" s="54"/>
      <c r="JH2299" s="54"/>
      <c r="JI2299" s="54"/>
      <c r="JJ2299" s="54"/>
      <c r="JK2299" s="54"/>
      <c r="JL2299" s="54"/>
      <c r="JM2299" s="54"/>
      <c r="JN2299" s="54"/>
      <c r="JO2299" s="54"/>
      <c r="JP2299" s="54"/>
      <c r="JQ2299" s="54"/>
      <c r="JR2299" s="54"/>
      <c r="JS2299" s="54"/>
      <c r="JT2299" s="54"/>
      <c r="JU2299" s="54"/>
      <c r="JV2299" s="54"/>
      <c r="JW2299" s="54"/>
      <c r="JX2299" s="54"/>
      <c r="JY2299" s="54"/>
      <c r="JZ2299" s="54"/>
      <c r="KA2299" s="54"/>
      <c r="KB2299" s="54"/>
      <c r="KC2299" s="54"/>
      <c r="KD2299" s="54"/>
      <c r="KE2299" s="54"/>
      <c r="KF2299" s="54"/>
      <c r="KG2299" s="54"/>
      <c r="KH2299" s="54"/>
      <c r="KI2299" s="54"/>
      <c r="KJ2299" s="54"/>
      <c r="KK2299" s="54"/>
      <c r="KL2299" s="54"/>
      <c r="KM2299" s="54"/>
      <c r="KN2299" s="54"/>
      <c r="KO2299" s="54"/>
      <c r="KP2299" s="54"/>
      <c r="KQ2299" s="54"/>
      <c r="KR2299" s="54"/>
      <c r="KS2299" s="54"/>
      <c r="KT2299" s="54"/>
      <c r="KU2299" s="54"/>
      <c r="KV2299" s="54"/>
      <c r="KW2299" s="54"/>
      <c r="KX2299" s="54"/>
      <c r="KY2299" s="54"/>
      <c r="KZ2299" s="54"/>
      <c r="LA2299" s="54"/>
      <c r="LB2299" s="54"/>
      <c r="LC2299" s="54"/>
      <c r="LD2299" s="54"/>
      <c r="LE2299" s="54"/>
      <c r="LF2299" s="54"/>
      <c r="LG2299" s="54"/>
      <c r="LH2299" s="54"/>
      <c r="LI2299" s="54"/>
      <c r="LJ2299" s="54"/>
      <c r="LK2299" s="54"/>
      <c r="LL2299" s="54"/>
      <c r="LM2299" s="54"/>
      <c r="LN2299" s="54"/>
      <c r="LO2299" s="54"/>
      <c r="LP2299" s="54"/>
      <c r="LQ2299" s="54"/>
      <c r="LR2299" s="54"/>
      <c r="LS2299" s="54"/>
      <c r="LT2299" s="54"/>
      <c r="LU2299" s="54"/>
      <c r="LV2299" s="54"/>
      <c r="LW2299" s="54"/>
      <c r="LX2299" s="54"/>
      <c r="LY2299" s="54"/>
      <c r="LZ2299" s="54"/>
      <c r="MA2299" s="54"/>
      <c r="MB2299" s="54"/>
      <c r="MC2299" s="54"/>
      <c r="MD2299" s="54"/>
      <c r="ME2299" s="54"/>
      <c r="MF2299" s="54"/>
      <c r="MG2299" s="54"/>
      <c r="MH2299" s="54"/>
      <c r="MI2299" s="54"/>
      <c r="MJ2299" s="54"/>
      <c r="MK2299" s="54"/>
      <c r="ML2299" s="54"/>
      <c r="MM2299" s="54"/>
      <c r="MN2299" s="54"/>
    </row>
    <row r="2300" spans="1:352" s="28" customFormat="1" x14ac:dyDescent="0.3">
      <c r="A2300" s="17"/>
      <c r="B2300" s="170"/>
      <c r="C2300" s="17"/>
      <c r="D2300" s="17"/>
      <c r="E2300" s="17"/>
      <c r="F2300" s="17"/>
      <c r="GB2300" s="153"/>
      <c r="GG2300" s="54"/>
      <c r="GH2300" s="54"/>
      <c r="GI2300" s="54"/>
      <c r="GJ2300" s="54"/>
      <c r="GK2300" s="54"/>
      <c r="GL2300" s="54"/>
      <c r="GM2300" s="54"/>
      <c r="GN2300" s="54"/>
      <c r="GO2300" s="54"/>
      <c r="GP2300" s="54"/>
      <c r="GQ2300" s="54"/>
      <c r="GR2300" s="54"/>
      <c r="GS2300" s="116"/>
      <c r="GT2300" s="116"/>
      <c r="GU2300" s="116"/>
      <c r="GV2300" s="116"/>
      <c r="GW2300" s="116"/>
      <c r="GX2300" s="116"/>
      <c r="GY2300" s="116"/>
      <c r="GZ2300" s="116"/>
      <c r="HA2300" s="116"/>
      <c r="HB2300" s="116"/>
      <c r="HC2300" s="54"/>
      <c r="HD2300" s="54"/>
      <c r="HE2300" s="54"/>
      <c r="HF2300" s="54"/>
      <c r="HG2300" s="54"/>
      <c r="HH2300" s="54"/>
      <c r="HI2300" s="54"/>
      <c r="HJ2300" s="54"/>
      <c r="HK2300" s="54"/>
      <c r="HL2300" s="54"/>
      <c r="HM2300" s="54"/>
      <c r="HN2300" s="54"/>
      <c r="HO2300" s="54"/>
      <c r="HP2300" s="54"/>
      <c r="HQ2300" s="54"/>
      <c r="HR2300" s="54"/>
      <c r="HS2300" s="54"/>
      <c r="HT2300" s="54"/>
      <c r="HU2300" s="54"/>
      <c r="HV2300" s="54"/>
      <c r="HW2300" s="54"/>
      <c r="HX2300" s="54"/>
      <c r="HY2300" s="54"/>
      <c r="HZ2300" s="54"/>
      <c r="IA2300" s="54"/>
      <c r="IB2300" s="54"/>
      <c r="IC2300" s="54"/>
      <c r="ID2300" s="54"/>
      <c r="IE2300" s="54"/>
      <c r="IF2300" s="54"/>
      <c r="IG2300" s="54"/>
      <c r="IH2300" s="54"/>
      <c r="II2300" s="54"/>
      <c r="IJ2300" s="54"/>
      <c r="IK2300" s="54"/>
      <c r="IL2300" s="54"/>
      <c r="IM2300" s="54"/>
      <c r="IN2300" s="54"/>
      <c r="IO2300" s="54"/>
      <c r="IP2300" s="54"/>
      <c r="IQ2300" s="54"/>
      <c r="IR2300" s="54"/>
      <c r="IS2300" s="54"/>
      <c r="IT2300" s="54"/>
      <c r="IU2300" s="54"/>
      <c r="IV2300" s="54"/>
      <c r="IW2300" s="54"/>
      <c r="IX2300" s="54"/>
      <c r="IY2300" s="54"/>
      <c r="IZ2300" s="54"/>
      <c r="JA2300" s="54"/>
      <c r="JB2300" s="54"/>
      <c r="JC2300" s="54"/>
      <c r="JD2300" s="54"/>
      <c r="JE2300" s="54"/>
      <c r="JF2300" s="54"/>
      <c r="JG2300" s="54"/>
      <c r="JH2300" s="54"/>
      <c r="JI2300" s="54"/>
      <c r="JJ2300" s="54"/>
      <c r="JK2300" s="54"/>
      <c r="JL2300" s="54"/>
      <c r="JM2300" s="54"/>
      <c r="JN2300" s="54"/>
      <c r="JO2300" s="54"/>
      <c r="JP2300" s="54"/>
      <c r="JQ2300" s="54"/>
      <c r="JR2300" s="54"/>
      <c r="JS2300" s="54"/>
      <c r="JT2300" s="54"/>
      <c r="JU2300" s="54"/>
      <c r="JV2300" s="54"/>
      <c r="JW2300" s="54"/>
      <c r="JX2300" s="54"/>
      <c r="JY2300" s="54"/>
      <c r="JZ2300" s="54"/>
      <c r="KA2300" s="54"/>
      <c r="KB2300" s="54"/>
      <c r="KC2300" s="54"/>
      <c r="KD2300" s="54"/>
      <c r="KE2300" s="54"/>
      <c r="KF2300" s="54"/>
      <c r="KG2300" s="54"/>
      <c r="KH2300" s="54"/>
      <c r="KI2300" s="54"/>
      <c r="KJ2300" s="54"/>
      <c r="KK2300" s="54"/>
      <c r="KL2300" s="54"/>
      <c r="KM2300" s="54"/>
      <c r="KN2300" s="54"/>
      <c r="KO2300" s="54"/>
      <c r="KP2300" s="54"/>
      <c r="KQ2300" s="54"/>
      <c r="KR2300" s="54"/>
      <c r="KS2300" s="54"/>
      <c r="KT2300" s="54"/>
      <c r="KU2300" s="54"/>
      <c r="KV2300" s="54"/>
      <c r="KW2300" s="54"/>
      <c r="KX2300" s="54"/>
      <c r="KY2300" s="54"/>
      <c r="KZ2300" s="54"/>
      <c r="LA2300" s="54"/>
      <c r="LB2300" s="54"/>
      <c r="LC2300" s="54"/>
      <c r="LD2300" s="54"/>
      <c r="LE2300" s="54"/>
      <c r="LF2300" s="54"/>
      <c r="LG2300" s="54"/>
      <c r="LH2300" s="54"/>
      <c r="LI2300" s="54"/>
      <c r="LJ2300" s="54"/>
      <c r="LK2300" s="54"/>
      <c r="LL2300" s="54"/>
      <c r="LM2300" s="54"/>
      <c r="LN2300" s="54"/>
      <c r="LO2300" s="54"/>
      <c r="LP2300" s="54"/>
      <c r="LQ2300" s="54"/>
      <c r="LR2300" s="54"/>
      <c r="LS2300" s="54"/>
      <c r="LT2300" s="54"/>
      <c r="LU2300" s="54"/>
      <c r="LV2300" s="54"/>
      <c r="LW2300" s="54"/>
      <c r="LX2300" s="54"/>
      <c r="LY2300" s="54"/>
      <c r="LZ2300" s="54"/>
      <c r="MA2300" s="54"/>
      <c r="MB2300" s="54"/>
      <c r="MC2300" s="54"/>
      <c r="MD2300" s="54"/>
      <c r="ME2300" s="54"/>
      <c r="MF2300" s="54"/>
      <c r="MG2300" s="54"/>
      <c r="MH2300" s="54"/>
      <c r="MI2300" s="54"/>
      <c r="MJ2300" s="54"/>
      <c r="MK2300" s="54"/>
      <c r="ML2300" s="54"/>
      <c r="MM2300" s="54"/>
      <c r="MN2300" s="54"/>
    </row>
    <row r="2301" spans="1:352" s="28" customFormat="1" x14ac:dyDescent="0.3">
      <c r="A2301" s="17"/>
      <c r="B2301" s="170"/>
      <c r="C2301" s="17"/>
      <c r="D2301" s="17"/>
      <c r="E2301" s="17"/>
      <c r="F2301" s="17"/>
      <c r="GB2301" s="153"/>
      <c r="GG2301" s="54"/>
      <c r="GH2301" s="54"/>
      <c r="GI2301" s="54"/>
      <c r="GJ2301" s="54"/>
      <c r="GK2301" s="54"/>
      <c r="GL2301" s="54"/>
      <c r="GM2301" s="54"/>
      <c r="GN2301" s="54"/>
      <c r="GO2301" s="54"/>
      <c r="GP2301" s="54"/>
      <c r="GQ2301" s="54"/>
      <c r="GR2301" s="54"/>
      <c r="GS2301" s="116"/>
      <c r="GT2301" s="116"/>
      <c r="GU2301" s="116"/>
      <c r="GV2301" s="116"/>
      <c r="GW2301" s="116"/>
      <c r="GX2301" s="116"/>
      <c r="GY2301" s="116"/>
      <c r="GZ2301" s="116"/>
      <c r="HA2301" s="116"/>
      <c r="HB2301" s="116"/>
      <c r="HC2301" s="54"/>
      <c r="HD2301" s="54"/>
      <c r="HE2301" s="54"/>
      <c r="HF2301" s="54"/>
      <c r="HG2301" s="54"/>
      <c r="HH2301" s="54"/>
      <c r="HI2301" s="54"/>
      <c r="HJ2301" s="54"/>
      <c r="HK2301" s="54"/>
      <c r="HL2301" s="54"/>
      <c r="HM2301" s="54"/>
      <c r="HN2301" s="54"/>
      <c r="HO2301" s="54"/>
      <c r="HP2301" s="54"/>
      <c r="HQ2301" s="54"/>
      <c r="HR2301" s="54"/>
      <c r="HS2301" s="54"/>
      <c r="HT2301" s="54"/>
      <c r="HU2301" s="54"/>
      <c r="HV2301" s="54"/>
      <c r="HW2301" s="54"/>
      <c r="HX2301" s="54"/>
      <c r="HY2301" s="54"/>
      <c r="HZ2301" s="54"/>
      <c r="IA2301" s="54"/>
      <c r="IB2301" s="54"/>
      <c r="IC2301" s="54"/>
      <c r="ID2301" s="54"/>
      <c r="IE2301" s="54"/>
      <c r="IF2301" s="54"/>
      <c r="IG2301" s="54"/>
      <c r="IH2301" s="54"/>
      <c r="II2301" s="54"/>
      <c r="IJ2301" s="54"/>
      <c r="IK2301" s="54"/>
      <c r="IL2301" s="54"/>
      <c r="IM2301" s="54"/>
      <c r="IN2301" s="54"/>
      <c r="IO2301" s="54"/>
      <c r="IP2301" s="54"/>
      <c r="IQ2301" s="54"/>
      <c r="IR2301" s="54"/>
      <c r="IS2301" s="54"/>
      <c r="IT2301" s="54"/>
      <c r="IU2301" s="54"/>
      <c r="IV2301" s="54"/>
      <c r="IW2301" s="54"/>
      <c r="IX2301" s="54"/>
      <c r="IY2301" s="54"/>
      <c r="IZ2301" s="54"/>
      <c r="JA2301" s="54"/>
      <c r="JB2301" s="54"/>
      <c r="JC2301" s="54"/>
      <c r="JD2301" s="54"/>
      <c r="JE2301" s="54"/>
      <c r="JF2301" s="54"/>
      <c r="JG2301" s="54"/>
      <c r="JH2301" s="54"/>
      <c r="JI2301" s="54"/>
      <c r="JJ2301" s="54"/>
      <c r="JK2301" s="54"/>
      <c r="JL2301" s="54"/>
      <c r="JM2301" s="54"/>
      <c r="JN2301" s="54"/>
      <c r="JO2301" s="54"/>
      <c r="JP2301" s="54"/>
      <c r="JQ2301" s="54"/>
      <c r="JR2301" s="54"/>
      <c r="JS2301" s="54"/>
      <c r="JT2301" s="54"/>
      <c r="JU2301" s="54"/>
      <c r="JV2301" s="54"/>
      <c r="JW2301" s="54"/>
      <c r="JX2301" s="54"/>
      <c r="JY2301" s="54"/>
      <c r="JZ2301" s="54"/>
      <c r="KA2301" s="54"/>
      <c r="KB2301" s="54"/>
      <c r="KC2301" s="54"/>
      <c r="KD2301" s="54"/>
      <c r="KE2301" s="54"/>
      <c r="KF2301" s="54"/>
      <c r="KG2301" s="54"/>
      <c r="KH2301" s="54"/>
      <c r="KI2301" s="54"/>
      <c r="KJ2301" s="54"/>
      <c r="KK2301" s="54"/>
      <c r="KL2301" s="54"/>
      <c r="KM2301" s="54"/>
      <c r="KN2301" s="54"/>
      <c r="KO2301" s="54"/>
      <c r="KP2301" s="54"/>
      <c r="KQ2301" s="54"/>
      <c r="KR2301" s="54"/>
      <c r="KS2301" s="54"/>
      <c r="KT2301" s="54"/>
      <c r="KU2301" s="54"/>
      <c r="KV2301" s="54"/>
      <c r="KW2301" s="54"/>
      <c r="KX2301" s="54"/>
      <c r="KY2301" s="54"/>
      <c r="KZ2301" s="54"/>
      <c r="LA2301" s="54"/>
      <c r="LB2301" s="54"/>
      <c r="LC2301" s="54"/>
      <c r="LD2301" s="54"/>
      <c r="LE2301" s="54"/>
      <c r="LF2301" s="54"/>
      <c r="LG2301" s="54"/>
      <c r="LH2301" s="54"/>
      <c r="LI2301" s="54"/>
      <c r="LJ2301" s="54"/>
      <c r="LK2301" s="54"/>
      <c r="LL2301" s="54"/>
      <c r="LM2301" s="54"/>
      <c r="LN2301" s="54"/>
      <c r="LO2301" s="54"/>
      <c r="LP2301" s="54"/>
      <c r="LQ2301" s="54"/>
      <c r="LR2301" s="54"/>
      <c r="LS2301" s="54"/>
      <c r="LT2301" s="54"/>
      <c r="LU2301" s="54"/>
      <c r="LV2301" s="54"/>
      <c r="LW2301" s="54"/>
      <c r="LX2301" s="54"/>
      <c r="LY2301" s="54"/>
      <c r="LZ2301" s="54"/>
      <c r="MA2301" s="54"/>
      <c r="MB2301" s="54"/>
      <c r="MC2301" s="54"/>
      <c r="MD2301" s="54"/>
      <c r="ME2301" s="54"/>
      <c r="MF2301" s="54"/>
      <c r="MG2301" s="54"/>
      <c r="MH2301" s="54"/>
      <c r="MI2301" s="54"/>
      <c r="MJ2301" s="54"/>
      <c r="MK2301" s="54"/>
      <c r="ML2301" s="54"/>
      <c r="MM2301" s="54"/>
      <c r="MN2301" s="54"/>
    </row>
    <row r="2302" spans="1:352" s="28" customFormat="1" x14ac:dyDescent="0.3">
      <c r="A2302" s="17"/>
      <c r="B2302" s="170"/>
      <c r="C2302" s="17"/>
      <c r="D2302" s="17"/>
      <c r="E2302" s="17"/>
      <c r="F2302" s="17"/>
      <c r="GB2302" s="153"/>
      <c r="GG2302" s="54"/>
      <c r="GH2302" s="54"/>
      <c r="GI2302" s="54"/>
      <c r="GJ2302" s="54"/>
      <c r="GK2302" s="54"/>
      <c r="GL2302" s="54"/>
      <c r="GM2302" s="54"/>
      <c r="GN2302" s="54"/>
      <c r="GO2302" s="54"/>
      <c r="GP2302" s="54"/>
      <c r="GQ2302" s="54"/>
      <c r="GR2302" s="54"/>
      <c r="GS2302" s="116"/>
      <c r="GT2302" s="116"/>
      <c r="GU2302" s="116"/>
      <c r="GV2302" s="116"/>
      <c r="GW2302" s="116"/>
      <c r="GX2302" s="116"/>
      <c r="GY2302" s="116"/>
      <c r="GZ2302" s="116"/>
      <c r="HA2302" s="116"/>
      <c r="HB2302" s="116"/>
      <c r="HC2302" s="54"/>
      <c r="HD2302" s="54"/>
      <c r="HE2302" s="54"/>
      <c r="HF2302" s="54"/>
      <c r="HG2302" s="54"/>
      <c r="HH2302" s="54"/>
      <c r="HI2302" s="54"/>
      <c r="HJ2302" s="54"/>
      <c r="HK2302" s="54"/>
      <c r="HL2302" s="54"/>
      <c r="HM2302" s="54"/>
      <c r="HN2302" s="54"/>
      <c r="HO2302" s="54"/>
      <c r="HP2302" s="54"/>
      <c r="HQ2302" s="54"/>
      <c r="HR2302" s="54"/>
      <c r="HS2302" s="54"/>
      <c r="HT2302" s="54"/>
      <c r="HU2302" s="54"/>
      <c r="HV2302" s="54"/>
      <c r="HW2302" s="54"/>
      <c r="HX2302" s="54"/>
      <c r="HY2302" s="54"/>
      <c r="HZ2302" s="54"/>
      <c r="IA2302" s="54"/>
      <c r="IB2302" s="54"/>
      <c r="IC2302" s="54"/>
      <c r="ID2302" s="54"/>
      <c r="IE2302" s="54"/>
      <c r="IF2302" s="54"/>
      <c r="IG2302" s="54"/>
      <c r="IH2302" s="54"/>
      <c r="II2302" s="54"/>
      <c r="IJ2302" s="54"/>
      <c r="IK2302" s="54"/>
      <c r="IL2302" s="54"/>
      <c r="IM2302" s="54"/>
      <c r="IN2302" s="54"/>
      <c r="IO2302" s="54"/>
      <c r="IP2302" s="54"/>
      <c r="IQ2302" s="54"/>
      <c r="IR2302" s="54"/>
      <c r="IS2302" s="54"/>
      <c r="IT2302" s="54"/>
      <c r="IU2302" s="54"/>
      <c r="IV2302" s="54"/>
      <c r="IW2302" s="54"/>
      <c r="IX2302" s="54"/>
      <c r="IY2302" s="54"/>
      <c r="IZ2302" s="54"/>
      <c r="JA2302" s="54"/>
      <c r="JB2302" s="54"/>
      <c r="JC2302" s="54"/>
      <c r="JD2302" s="54"/>
      <c r="JE2302" s="54"/>
      <c r="JF2302" s="54"/>
      <c r="JG2302" s="54"/>
      <c r="JH2302" s="54"/>
      <c r="JI2302" s="54"/>
      <c r="JJ2302" s="54"/>
      <c r="JK2302" s="54"/>
      <c r="JL2302" s="54"/>
      <c r="JM2302" s="54"/>
      <c r="JN2302" s="54"/>
      <c r="JO2302" s="54"/>
      <c r="JP2302" s="54"/>
      <c r="JQ2302" s="54"/>
      <c r="JR2302" s="54"/>
      <c r="JS2302" s="54"/>
      <c r="JT2302" s="54"/>
      <c r="JU2302" s="54"/>
      <c r="JV2302" s="54"/>
      <c r="JW2302" s="54"/>
      <c r="JX2302" s="54"/>
      <c r="JY2302" s="54"/>
      <c r="JZ2302" s="54"/>
      <c r="KA2302" s="54"/>
      <c r="KB2302" s="54"/>
      <c r="KC2302" s="54"/>
      <c r="KD2302" s="54"/>
      <c r="KE2302" s="54"/>
      <c r="KF2302" s="54"/>
      <c r="KG2302" s="54"/>
      <c r="KH2302" s="54"/>
      <c r="KI2302" s="54"/>
      <c r="KJ2302" s="54"/>
      <c r="KK2302" s="54"/>
      <c r="KL2302" s="54"/>
      <c r="KM2302" s="54"/>
      <c r="KN2302" s="54"/>
      <c r="KO2302" s="54"/>
      <c r="KP2302" s="54"/>
      <c r="KQ2302" s="54"/>
      <c r="KR2302" s="54"/>
      <c r="KS2302" s="54"/>
      <c r="KT2302" s="54"/>
      <c r="KU2302" s="54"/>
      <c r="KV2302" s="54"/>
      <c r="KW2302" s="54"/>
      <c r="KX2302" s="54"/>
      <c r="KY2302" s="54"/>
      <c r="KZ2302" s="54"/>
      <c r="LA2302" s="54"/>
      <c r="LB2302" s="54"/>
      <c r="LC2302" s="54"/>
      <c r="LD2302" s="54"/>
      <c r="LE2302" s="54"/>
      <c r="LF2302" s="54"/>
      <c r="LG2302" s="54"/>
      <c r="LH2302" s="54"/>
      <c r="LI2302" s="54"/>
      <c r="LJ2302" s="54"/>
      <c r="LK2302" s="54"/>
      <c r="LL2302" s="54"/>
      <c r="LM2302" s="54"/>
      <c r="LN2302" s="54"/>
      <c r="LO2302" s="54"/>
      <c r="LP2302" s="54"/>
      <c r="LQ2302" s="54"/>
      <c r="LR2302" s="54"/>
      <c r="LS2302" s="54"/>
      <c r="LT2302" s="54"/>
      <c r="LU2302" s="54"/>
      <c r="LV2302" s="54"/>
      <c r="LW2302" s="54"/>
      <c r="LX2302" s="54"/>
      <c r="LY2302" s="54"/>
      <c r="LZ2302" s="54"/>
      <c r="MA2302" s="54"/>
      <c r="MB2302" s="54"/>
      <c r="MC2302" s="54"/>
      <c r="MD2302" s="54"/>
      <c r="ME2302" s="54"/>
      <c r="MF2302" s="54"/>
      <c r="MG2302" s="54"/>
      <c r="MH2302" s="54"/>
      <c r="MI2302" s="54"/>
      <c r="MJ2302" s="54"/>
      <c r="MK2302" s="54"/>
      <c r="ML2302" s="54"/>
      <c r="MM2302" s="54"/>
      <c r="MN2302" s="54"/>
    </row>
    <row r="2303" spans="1:352" s="28" customFormat="1" x14ac:dyDescent="0.3">
      <c r="A2303" s="17"/>
      <c r="B2303" s="170"/>
      <c r="C2303" s="17"/>
      <c r="D2303" s="17"/>
      <c r="E2303" s="17"/>
      <c r="F2303" s="17"/>
      <c r="GB2303" s="153"/>
      <c r="GG2303" s="54"/>
      <c r="GH2303" s="54"/>
      <c r="GI2303" s="54"/>
      <c r="GJ2303" s="54"/>
      <c r="GK2303" s="54"/>
      <c r="GL2303" s="54"/>
      <c r="GM2303" s="54"/>
      <c r="GN2303" s="54"/>
      <c r="GO2303" s="54"/>
      <c r="GP2303" s="54"/>
      <c r="GQ2303" s="54"/>
      <c r="GR2303" s="54"/>
      <c r="GS2303" s="116"/>
      <c r="GT2303" s="116"/>
      <c r="GU2303" s="116"/>
      <c r="GV2303" s="116"/>
      <c r="GW2303" s="116"/>
      <c r="GX2303" s="116"/>
      <c r="GY2303" s="116"/>
      <c r="GZ2303" s="116"/>
      <c r="HA2303" s="116"/>
      <c r="HB2303" s="116"/>
      <c r="HC2303" s="54"/>
      <c r="HD2303" s="54"/>
      <c r="HE2303" s="54"/>
      <c r="HF2303" s="54"/>
      <c r="HG2303" s="54"/>
      <c r="HH2303" s="54"/>
      <c r="HI2303" s="54"/>
      <c r="HJ2303" s="54"/>
      <c r="HK2303" s="54"/>
      <c r="HL2303" s="54"/>
      <c r="HM2303" s="54"/>
      <c r="HN2303" s="54"/>
      <c r="HO2303" s="54"/>
      <c r="HP2303" s="54"/>
      <c r="HQ2303" s="54"/>
      <c r="HR2303" s="54"/>
      <c r="HS2303" s="54"/>
      <c r="HT2303" s="54"/>
      <c r="HU2303" s="54"/>
      <c r="HV2303" s="54"/>
      <c r="HW2303" s="54"/>
      <c r="HX2303" s="54"/>
      <c r="HY2303" s="54"/>
      <c r="HZ2303" s="54"/>
      <c r="IA2303" s="54"/>
      <c r="IB2303" s="54"/>
      <c r="IC2303" s="54"/>
      <c r="ID2303" s="54"/>
      <c r="IE2303" s="54"/>
      <c r="IF2303" s="54"/>
      <c r="IG2303" s="54"/>
      <c r="IH2303" s="54"/>
      <c r="II2303" s="54"/>
      <c r="IJ2303" s="54"/>
      <c r="IK2303" s="54"/>
      <c r="IL2303" s="54"/>
      <c r="IM2303" s="54"/>
      <c r="IN2303" s="54"/>
      <c r="IO2303" s="54"/>
      <c r="IP2303" s="54"/>
      <c r="IQ2303" s="54"/>
      <c r="IR2303" s="54"/>
      <c r="IS2303" s="54"/>
      <c r="IT2303" s="54"/>
      <c r="IU2303" s="54"/>
      <c r="IV2303" s="54"/>
      <c r="IW2303" s="54"/>
      <c r="IX2303" s="54"/>
      <c r="IY2303" s="54"/>
      <c r="IZ2303" s="54"/>
      <c r="JA2303" s="54"/>
      <c r="JB2303" s="54"/>
      <c r="JC2303" s="54"/>
      <c r="JD2303" s="54"/>
      <c r="JE2303" s="54"/>
      <c r="JF2303" s="54"/>
      <c r="JG2303" s="54"/>
      <c r="JH2303" s="54"/>
      <c r="JI2303" s="54"/>
      <c r="JJ2303" s="54"/>
      <c r="JK2303" s="54"/>
      <c r="JL2303" s="54"/>
      <c r="JM2303" s="54"/>
      <c r="JN2303" s="54"/>
      <c r="JO2303" s="54"/>
      <c r="JP2303" s="54"/>
      <c r="JQ2303" s="54"/>
      <c r="JR2303" s="54"/>
      <c r="JS2303" s="54"/>
      <c r="JT2303" s="54"/>
      <c r="JU2303" s="54"/>
      <c r="JV2303" s="54"/>
      <c r="JW2303" s="54"/>
      <c r="JX2303" s="54"/>
      <c r="JY2303" s="54"/>
      <c r="JZ2303" s="54"/>
      <c r="KA2303" s="54"/>
      <c r="KB2303" s="54"/>
      <c r="KC2303" s="54"/>
      <c r="KD2303" s="54"/>
      <c r="KE2303" s="54"/>
      <c r="KF2303" s="54"/>
      <c r="KG2303" s="54"/>
      <c r="KH2303" s="54"/>
      <c r="KI2303" s="54"/>
      <c r="KJ2303" s="54"/>
      <c r="KK2303" s="54"/>
      <c r="KL2303" s="54"/>
      <c r="KM2303" s="54"/>
      <c r="KN2303" s="54"/>
      <c r="KO2303" s="54"/>
      <c r="KP2303" s="54"/>
      <c r="KQ2303" s="54"/>
      <c r="KR2303" s="54"/>
      <c r="KS2303" s="54"/>
      <c r="KT2303" s="54"/>
      <c r="KU2303" s="54"/>
      <c r="KV2303" s="54"/>
      <c r="KW2303" s="54"/>
      <c r="KX2303" s="54"/>
      <c r="KY2303" s="54"/>
      <c r="KZ2303" s="54"/>
      <c r="LA2303" s="54"/>
      <c r="LB2303" s="54"/>
      <c r="LC2303" s="54"/>
      <c r="LD2303" s="54"/>
      <c r="LE2303" s="54"/>
      <c r="LF2303" s="54"/>
      <c r="LG2303" s="54"/>
      <c r="LH2303" s="54"/>
      <c r="LI2303" s="54"/>
      <c r="LJ2303" s="54"/>
      <c r="LK2303" s="54"/>
      <c r="LL2303" s="54"/>
      <c r="LM2303" s="54"/>
      <c r="LN2303" s="54"/>
      <c r="LO2303" s="54"/>
      <c r="LP2303" s="54"/>
      <c r="LQ2303" s="54"/>
      <c r="LR2303" s="54"/>
      <c r="LS2303" s="54"/>
      <c r="LT2303" s="54"/>
      <c r="LU2303" s="54"/>
      <c r="LV2303" s="54"/>
      <c r="LW2303" s="54"/>
      <c r="LX2303" s="54"/>
      <c r="LY2303" s="54"/>
      <c r="LZ2303" s="54"/>
      <c r="MA2303" s="54"/>
      <c r="MB2303" s="54"/>
      <c r="MC2303" s="54"/>
      <c r="MD2303" s="54"/>
      <c r="ME2303" s="54"/>
      <c r="MF2303" s="54"/>
      <c r="MG2303" s="54"/>
      <c r="MH2303" s="54"/>
      <c r="MI2303" s="54"/>
      <c r="MJ2303" s="54"/>
      <c r="MK2303" s="54"/>
      <c r="ML2303" s="54"/>
      <c r="MM2303" s="54"/>
      <c r="MN2303" s="54"/>
    </row>
    <row r="2304" spans="1:352" s="28" customFormat="1" x14ac:dyDescent="0.3">
      <c r="A2304" s="17"/>
      <c r="B2304" s="170"/>
      <c r="C2304" s="17"/>
      <c r="D2304" s="17"/>
      <c r="E2304" s="17"/>
      <c r="F2304" s="17"/>
      <c r="GB2304" s="153"/>
      <c r="GG2304" s="54"/>
      <c r="GH2304" s="54"/>
      <c r="GI2304" s="54"/>
      <c r="GJ2304" s="54"/>
      <c r="GK2304" s="54"/>
      <c r="GL2304" s="54"/>
      <c r="GM2304" s="54"/>
      <c r="GN2304" s="54"/>
      <c r="GO2304" s="54"/>
      <c r="GP2304" s="54"/>
      <c r="GQ2304" s="54"/>
      <c r="GR2304" s="54"/>
      <c r="GS2304" s="116"/>
      <c r="GT2304" s="116"/>
      <c r="GU2304" s="116"/>
      <c r="GV2304" s="116"/>
      <c r="GW2304" s="116"/>
      <c r="GX2304" s="116"/>
      <c r="GY2304" s="116"/>
      <c r="GZ2304" s="116"/>
      <c r="HA2304" s="116"/>
      <c r="HB2304" s="116"/>
      <c r="HC2304" s="54"/>
      <c r="HD2304" s="54"/>
      <c r="HE2304" s="54"/>
      <c r="HF2304" s="54"/>
      <c r="HG2304" s="54"/>
      <c r="HH2304" s="54"/>
      <c r="HI2304" s="54"/>
      <c r="HJ2304" s="54"/>
      <c r="HK2304" s="54"/>
      <c r="HL2304" s="54"/>
      <c r="HM2304" s="54"/>
      <c r="HN2304" s="54"/>
      <c r="HO2304" s="54"/>
      <c r="HP2304" s="54"/>
      <c r="HQ2304" s="54"/>
      <c r="HR2304" s="54"/>
      <c r="HS2304" s="54"/>
      <c r="HT2304" s="54"/>
      <c r="HU2304" s="54"/>
      <c r="HV2304" s="54"/>
      <c r="HW2304" s="54"/>
      <c r="HX2304" s="54"/>
      <c r="HY2304" s="54"/>
      <c r="HZ2304" s="54"/>
      <c r="IA2304" s="54"/>
      <c r="IB2304" s="54"/>
      <c r="IC2304" s="54"/>
      <c r="ID2304" s="54"/>
      <c r="IE2304" s="54"/>
      <c r="IF2304" s="54"/>
      <c r="IG2304" s="54"/>
      <c r="IH2304" s="54"/>
      <c r="II2304" s="54"/>
      <c r="IJ2304" s="54"/>
      <c r="IK2304" s="54"/>
      <c r="IL2304" s="54"/>
      <c r="IM2304" s="54"/>
      <c r="IN2304" s="54"/>
      <c r="IO2304" s="54"/>
      <c r="IP2304" s="54"/>
      <c r="IQ2304" s="54"/>
      <c r="IR2304" s="54"/>
      <c r="IS2304" s="54"/>
      <c r="IT2304" s="54"/>
      <c r="IU2304" s="54"/>
      <c r="IV2304" s="54"/>
      <c r="IW2304" s="54"/>
      <c r="IX2304" s="54"/>
      <c r="IY2304" s="54"/>
      <c r="IZ2304" s="54"/>
      <c r="JA2304" s="54"/>
      <c r="JB2304" s="54"/>
      <c r="JC2304" s="54"/>
      <c r="JD2304" s="54"/>
      <c r="JE2304" s="54"/>
      <c r="JF2304" s="54"/>
      <c r="JG2304" s="54"/>
      <c r="JH2304" s="54"/>
      <c r="JI2304" s="54"/>
      <c r="JJ2304" s="54"/>
      <c r="JK2304" s="54"/>
      <c r="JL2304" s="54"/>
      <c r="JM2304" s="54"/>
      <c r="JN2304" s="54"/>
      <c r="JO2304" s="54"/>
      <c r="JP2304" s="54"/>
      <c r="JQ2304" s="54"/>
      <c r="JR2304" s="54"/>
      <c r="JS2304" s="54"/>
      <c r="JT2304" s="54"/>
      <c r="JU2304" s="54"/>
      <c r="JV2304" s="54"/>
      <c r="JW2304" s="54"/>
      <c r="JX2304" s="54"/>
      <c r="JY2304" s="54"/>
      <c r="JZ2304" s="54"/>
      <c r="KA2304" s="54"/>
      <c r="KB2304" s="54"/>
      <c r="KC2304" s="54"/>
      <c r="KD2304" s="54"/>
      <c r="KE2304" s="54"/>
      <c r="KF2304" s="54"/>
      <c r="KG2304" s="54"/>
      <c r="KH2304" s="54"/>
      <c r="KI2304" s="54"/>
      <c r="KJ2304" s="54"/>
      <c r="KK2304" s="54"/>
      <c r="KL2304" s="54"/>
      <c r="KM2304" s="54"/>
      <c r="KN2304" s="54"/>
      <c r="KO2304" s="54"/>
      <c r="KP2304" s="54"/>
      <c r="KQ2304" s="54"/>
      <c r="KR2304" s="54"/>
      <c r="KS2304" s="54"/>
      <c r="KT2304" s="54"/>
      <c r="KU2304" s="54"/>
      <c r="KV2304" s="54"/>
      <c r="KW2304" s="54"/>
      <c r="KX2304" s="54"/>
      <c r="KY2304" s="54"/>
      <c r="KZ2304" s="54"/>
      <c r="LA2304" s="54"/>
      <c r="LB2304" s="54"/>
      <c r="LC2304" s="54"/>
      <c r="LD2304" s="54"/>
      <c r="LE2304" s="54"/>
      <c r="LF2304" s="54"/>
      <c r="LG2304" s="54"/>
      <c r="LH2304" s="54"/>
      <c r="LI2304" s="54"/>
      <c r="LJ2304" s="54"/>
      <c r="LK2304" s="54"/>
      <c r="LL2304" s="54"/>
      <c r="LM2304" s="54"/>
      <c r="LN2304" s="54"/>
      <c r="LO2304" s="54"/>
      <c r="LP2304" s="54"/>
      <c r="LQ2304" s="54"/>
      <c r="LR2304" s="54"/>
      <c r="LS2304" s="54"/>
      <c r="LT2304" s="54"/>
      <c r="LU2304" s="54"/>
      <c r="LV2304" s="54"/>
      <c r="LW2304" s="54"/>
      <c r="LX2304" s="54"/>
      <c r="LY2304" s="54"/>
      <c r="LZ2304" s="54"/>
      <c r="MA2304" s="54"/>
      <c r="MB2304" s="54"/>
      <c r="MC2304" s="54"/>
      <c r="MD2304" s="54"/>
      <c r="ME2304" s="54"/>
      <c r="MF2304" s="54"/>
      <c r="MG2304" s="54"/>
      <c r="MH2304" s="54"/>
      <c r="MI2304" s="54"/>
      <c r="MJ2304" s="54"/>
      <c r="MK2304" s="54"/>
      <c r="ML2304" s="54"/>
      <c r="MM2304" s="54"/>
      <c r="MN2304" s="54"/>
    </row>
    <row r="2305" spans="1:352" s="28" customFormat="1" x14ac:dyDescent="0.3">
      <c r="A2305" s="17"/>
      <c r="B2305" s="170"/>
      <c r="C2305" s="17"/>
      <c r="D2305" s="17"/>
      <c r="E2305" s="17"/>
      <c r="F2305" s="17"/>
      <c r="GB2305" s="153"/>
      <c r="GG2305" s="54"/>
      <c r="GH2305" s="54"/>
      <c r="GI2305" s="54"/>
      <c r="GJ2305" s="54"/>
      <c r="GK2305" s="54"/>
      <c r="GL2305" s="54"/>
      <c r="GM2305" s="54"/>
      <c r="GN2305" s="54"/>
      <c r="GO2305" s="54"/>
      <c r="GP2305" s="54"/>
      <c r="GQ2305" s="54"/>
      <c r="GR2305" s="54"/>
      <c r="GS2305" s="116"/>
      <c r="GT2305" s="116"/>
      <c r="GU2305" s="116"/>
      <c r="GV2305" s="116"/>
      <c r="GW2305" s="116"/>
      <c r="GX2305" s="116"/>
      <c r="GY2305" s="116"/>
      <c r="GZ2305" s="116"/>
      <c r="HA2305" s="116"/>
      <c r="HB2305" s="116"/>
      <c r="HC2305" s="54"/>
      <c r="HD2305" s="54"/>
      <c r="HE2305" s="54"/>
      <c r="HF2305" s="54"/>
      <c r="HG2305" s="54"/>
      <c r="HH2305" s="54"/>
      <c r="HI2305" s="54"/>
      <c r="HJ2305" s="54"/>
      <c r="HK2305" s="54"/>
      <c r="HL2305" s="54"/>
      <c r="HM2305" s="54"/>
      <c r="HN2305" s="54"/>
      <c r="HO2305" s="54"/>
      <c r="HP2305" s="54"/>
      <c r="HQ2305" s="54"/>
      <c r="HR2305" s="54"/>
      <c r="HS2305" s="54"/>
      <c r="HT2305" s="54"/>
      <c r="HU2305" s="54"/>
      <c r="HV2305" s="54"/>
      <c r="HW2305" s="54"/>
      <c r="HX2305" s="54"/>
      <c r="HY2305" s="54"/>
      <c r="HZ2305" s="54"/>
      <c r="IA2305" s="54"/>
      <c r="IB2305" s="54"/>
      <c r="IC2305" s="54"/>
      <c r="ID2305" s="54"/>
      <c r="IE2305" s="54"/>
      <c r="IF2305" s="54"/>
      <c r="IG2305" s="54"/>
      <c r="IH2305" s="54"/>
      <c r="II2305" s="54"/>
      <c r="IJ2305" s="54"/>
      <c r="IK2305" s="54"/>
      <c r="IL2305" s="54"/>
      <c r="IM2305" s="54"/>
      <c r="IN2305" s="54"/>
      <c r="IO2305" s="54"/>
      <c r="IP2305" s="54"/>
      <c r="IQ2305" s="54"/>
      <c r="IR2305" s="54"/>
      <c r="IS2305" s="54"/>
      <c r="IT2305" s="54"/>
      <c r="IU2305" s="54"/>
      <c r="IV2305" s="54"/>
      <c r="IW2305" s="54"/>
      <c r="IX2305" s="54"/>
      <c r="IY2305" s="54"/>
      <c r="IZ2305" s="54"/>
      <c r="JA2305" s="54"/>
      <c r="JB2305" s="54"/>
      <c r="JC2305" s="54"/>
      <c r="JD2305" s="54"/>
      <c r="JE2305" s="54"/>
      <c r="JF2305" s="54"/>
      <c r="JG2305" s="54"/>
      <c r="JH2305" s="54"/>
      <c r="JI2305" s="54"/>
      <c r="JJ2305" s="54"/>
      <c r="JK2305" s="54"/>
      <c r="JL2305" s="54"/>
      <c r="JM2305" s="54"/>
      <c r="JN2305" s="54"/>
      <c r="JO2305" s="54"/>
      <c r="JP2305" s="54"/>
      <c r="JQ2305" s="54"/>
      <c r="JR2305" s="54"/>
      <c r="JS2305" s="54"/>
      <c r="JT2305" s="54"/>
      <c r="JU2305" s="54"/>
      <c r="JV2305" s="54"/>
      <c r="JW2305" s="54"/>
      <c r="JX2305" s="54"/>
      <c r="JY2305" s="54"/>
      <c r="JZ2305" s="54"/>
      <c r="KA2305" s="54"/>
      <c r="KB2305" s="54"/>
      <c r="KC2305" s="54"/>
      <c r="KD2305" s="54"/>
      <c r="KE2305" s="54"/>
      <c r="KF2305" s="54"/>
      <c r="KG2305" s="54"/>
      <c r="KH2305" s="54"/>
      <c r="KI2305" s="54"/>
      <c r="KJ2305" s="54"/>
      <c r="KK2305" s="54"/>
      <c r="KL2305" s="54"/>
      <c r="KM2305" s="54"/>
      <c r="KN2305" s="54"/>
      <c r="KO2305" s="54"/>
      <c r="KP2305" s="54"/>
      <c r="KQ2305" s="54"/>
      <c r="KR2305" s="54"/>
      <c r="KS2305" s="54"/>
      <c r="KT2305" s="54"/>
      <c r="KU2305" s="54"/>
      <c r="KV2305" s="54"/>
      <c r="KW2305" s="54"/>
      <c r="KX2305" s="54"/>
      <c r="KY2305" s="54"/>
      <c r="KZ2305" s="54"/>
      <c r="LA2305" s="54"/>
      <c r="LB2305" s="54"/>
      <c r="LC2305" s="54"/>
      <c r="LD2305" s="54"/>
      <c r="LE2305" s="54"/>
      <c r="LF2305" s="54"/>
      <c r="LG2305" s="54"/>
      <c r="LH2305" s="54"/>
      <c r="LI2305" s="54"/>
      <c r="LJ2305" s="54"/>
      <c r="LK2305" s="54"/>
      <c r="LL2305" s="54"/>
      <c r="LM2305" s="54"/>
      <c r="LN2305" s="54"/>
      <c r="LO2305" s="54"/>
      <c r="LP2305" s="54"/>
      <c r="LQ2305" s="54"/>
      <c r="LR2305" s="54"/>
      <c r="LS2305" s="54"/>
      <c r="LT2305" s="54"/>
      <c r="LU2305" s="54"/>
      <c r="LV2305" s="54"/>
      <c r="LW2305" s="54"/>
      <c r="LX2305" s="54"/>
      <c r="LY2305" s="54"/>
      <c r="LZ2305" s="54"/>
      <c r="MA2305" s="54"/>
      <c r="MB2305" s="54"/>
      <c r="MC2305" s="54"/>
      <c r="MD2305" s="54"/>
      <c r="ME2305" s="54"/>
      <c r="MF2305" s="54"/>
      <c r="MG2305" s="54"/>
      <c r="MH2305" s="54"/>
      <c r="MI2305" s="54"/>
      <c r="MJ2305" s="54"/>
      <c r="MK2305" s="54"/>
      <c r="ML2305" s="54"/>
      <c r="MM2305" s="54"/>
      <c r="MN2305" s="54"/>
    </row>
    <row r="2306" spans="1:352" s="28" customFormat="1" x14ac:dyDescent="0.3">
      <c r="A2306" s="17"/>
      <c r="B2306" s="170"/>
      <c r="C2306" s="17"/>
      <c r="D2306" s="17"/>
      <c r="E2306" s="17"/>
      <c r="F2306" s="17"/>
      <c r="GB2306" s="153"/>
      <c r="GG2306" s="54"/>
      <c r="GH2306" s="54"/>
      <c r="GI2306" s="54"/>
      <c r="GJ2306" s="54"/>
      <c r="GK2306" s="54"/>
      <c r="GL2306" s="54"/>
      <c r="GM2306" s="54"/>
      <c r="GN2306" s="54"/>
      <c r="GO2306" s="54"/>
      <c r="GP2306" s="54"/>
      <c r="GQ2306" s="54"/>
      <c r="GR2306" s="54"/>
      <c r="GS2306" s="116"/>
      <c r="GT2306" s="116"/>
      <c r="GU2306" s="116"/>
      <c r="GV2306" s="116"/>
      <c r="GW2306" s="116"/>
      <c r="GX2306" s="116"/>
      <c r="GY2306" s="116"/>
      <c r="GZ2306" s="116"/>
      <c r="HA2306" s="116"/>
      <c r="HB2306" s="116"/>
      <c r="HC2306" s="54"/>
      <c r="HD2306" s="54"/>
      <c r="HE2306" s="54"/>
      <c r="HF2306" s="54"/>
      <c r="HG2306" s="54"/>
      <c r="HH2306" s="54"/>
      <c r="HI2306" s="54"/>
      <c r="HJ2306" s="54"/>
      <c r="HK2306" s="54"/>
      <c r="HL2306" s="54"/>
      <c r="HM2306" s="54"/>
      <c r="HN2306" s="54"/>
      <c r="HO2306" s="54"/>
      <c r="HP2306" s="54"/>
      <c r="HQ2306" s="54"/>
      <c r="HR2306" s="54"/>
      <c r="HS2306" s="54"/>
      <c r="HT2306" s="54"/>
      <c r="HU2306" s="54"/>
      <c r="HV2306" s="54"/>
      <c r="HW2306" s="54"/>
      <c r="HX2306" s="54"/>
      <c r="HY2306" s="54"/>
      <c r="HZ2306" s="54"/>
      <c r="IA2306" s="54"/>
      <c r="IB2306" s="54"/>
      <c r="IC2306" s="54"/>
      <c r="ID2306" s="54"/>
      <c r="IE2306" s="54"/>
      <c r="IF2306" s="54"/>
      <c r="IG2306" s="54"/>
      <c r="IH2306" s="54"/>
      <c r="II2306" s="54"/>
      <c r="IJ2306" s="54"/>
      <c r="IK2306" s="54"/>
      <c r="IL2306" s="54"/>
      <c r="IM2306" s="54"/>
      <c r="IN2306" s="54"/>
      <c r="IO2306" s="54"/>
      <c r="IP2306" s="54"/>
      <c r="IQ2306" s="54"/>
      <c r="IR2306" s="54"/>
      <c r="IS2306" s="54"/>
      <c r="IT2306" s="54"/>
      <c r="IU2306" s="54"/>
      <c r="IV2306" s="54"/>
      <c r="IW2306" s="54"/>
      <c r="IX2306" s="54"/>
      <c r="IY2306" s="54"/>
      <c r="IZ2306" s="54"/>
      <c r="JA2306" s="54"/>
      <c r="JB2306" s="54"/>
      <c r="JC2306" s="54"/>
      <c r="JD2306" s="54"/>
      <c r="JE2306" s="54"/>
      <c r="JF2306" s="54"/>
      <c r="JG2306" s="54"/>
      <c r="JH2306" s="54"/>
      <c r="JI2306" s="54"/>
      <c r="JJ2306" s="54"/>
      <c r="JK2306" s="54"/>
      <c r="JL2306" s="54"/>
      <c r="JM2306" s="54"/>
      <c r="JN2306" s="54"/>
      <c r="JO2306" s="54"/>
      <c r="JP2306" s="54"/>
      <c r="JQ2306" s="54"/>
      <c r="JR2306" s="54"/>
      <c r="JS2306" s="54"/>
      <c r="JT2306" s="54"/>
      <c r="JU2306" s="54"/>
      <c r="JV2306" s="54"/>
      <c r="JW2306" s="54"/>
      <c r="JX2306" s="54"/>
      <c r="JY2306" s="54"/>
      <c r="JZ2306" s="54"/>
      <c r="KA2306" s="54"/>
      <c r="KB2306" s="54"/>
      <c r="KC2306" s="54"/>
      <c r="KD2306" s="54"/>
      <c r="KE2306" s="54"/>
      <c r="KF2306" s="54"/>
      <c r="KG2306" s="54"/>
      <c r="KH2306" s="54"/>
      <c r="KI2306" s="54"/>
      <c r="KJ2306" s="54"/>
      <c r="KK2306" s="54"/>
      <c r="KL2306" s="54"/>
      <c r="KM2306" s="54"/>
      <c r="KN2306" s="54"/>
      <c r="KO2306" s="54"/>
      <c r="KP2306" s="54"/>
      <c r="KQ2306" s="54"/>
      <c r="KR2306" s="54"/>
      <c r="KS2306" s="54"/>
      <c r="KT2306" s="54"/>
      <c r="KU2306" s="54"/>
      <c r="KV2306" s="54"/>
      <c r="KW2306" s="54"/>
      <c r="KX2306" s="54"/>
      <c r="KY2306" s="54"/>
      <c r="KZ2306" s="54"/>
      <c r="LA2306" s="54"/>
      <c r="LB2306" s="54"/>
      <c r="LC2306" s="54"/>
      <c r="LD2306" s="54"/>
      <c r="LE2306" s="54"/>
      <c r="LF2306" s="54"/>
      <c r="LG2306" s="54"/>
      <c r="LH2306" s="54"/>
      <c r="LI2306" s="54"/>
      <c r="LJ2306" s="54"/>
      <c r="LK2306" s="54"/>
      <c r="LL2306" s="54"/>
      <c r="LM2306" s="54"/>
      <c r="LN2306" s="54"/>
      <c r="LO2306" s="54"/>
      <c r="LP2306" s="54"/>
      <c r="LQ2306" s="54"/>
      <c r="LR2306" s="54"/>
      <c r="LS2306" s="54"/>
      <c r="LT2306" s="54"/>
      <c r="LU2306" s="54"/>
      <c r="LV2306" s="54"/>
      <c r="LW2306" s="54"/>
      <c r="LX2306" s="54"/>
      <c r="LY2306" s="54"/>
      <c r="LZ2306" s="54"/>
      <c r="MA2306" s="54"/>
      <c r="MB2306" s="54"/>
      <c r="MC2306" s="54"/>
      <c r="MD2306" s="54"/>
      <c r="ME2306" s="54"/>
      <c r="MF2306" s="54"/>
      <c r="MG2306" s="54"/>
      <c r="MH2306" s="54"/>
      <c r="MI2306" s="54"/>
      <c r="MJ2306" s="54"/>
      <c r="MK2306" s="54"/>
      <c r="ML2306" s="54"/>
      <c r="MM2306" s="54"/>
      <c r="MN2306" s="54"/>
    </row>
    <row r="2307" spans="1:352" s="28" customFormat="1" x14ac:dyDescent="0.3">
      <c r="A2307" s="17"/>
      <c r="B2307" s="170"/>
      <c r="C2307" s="17"/>
      <c r="D2307" s="17"/>
      <c r="E2307" s="17"/>
      <c r="F2307" s="17"/>
      <c r="GB2307" s="153"/>
      <c r="GG2307" s="54"/>
      <c r="GH2307" s="54"/>
      <c r="GI2307" s="54"/>
      <c r="GJ2307" s="54"/>
      <c r="GK2307" s="54"/>
      <c r="GL2307" s="54"/>
      <c r="GM2307" s="54"/>
      <c r="GN2307" s="54"/>
      <c r="GO2307" s="54"/>
      <c r="GP2307" s="54"/>
      <c r="GQ2307" s="54"/>
      <c r="GR2307" s="54"/>
      <c r="GS2307" s="116"/>
      <c r="GT2307" s="116"/>
      <c r="GU2307" s="116"/>
      <c r="GV2307" s="116"/>
      <c r="GW2307" s="116"/>
      <c r="GX2307" s="116"/>
      <c r="GY2307" s="116"/>
      <c r="GZ2307" s="116"/>
      <c r="HA2307" s="116"/>
      <c r="HB2307" s="116"/>
      <c r="HC2307" s="54"/>
      <c r="HD2307" s="54"/>
      <c r="HE2307" s="54"/>
      <c r="HF2307" s="54"/>
      <c r="HG2307" s="54"/>
      <c r="HH2307" s="54"/>
      <c r="HI2307" s="54"/>
      <c r="HJ2307" s="54"/>
      <c r="HK2307" s="54"/>
      <c r="HL2307" s="54"/>
      <c r="HM2307" s="54"/>
      <c r="HN2307" s="54"/>
      <c r="HO2307" s="54"/>
      <c r="HP2307" s="54"/>
      <c r="HQ2307" s="54"/>
      <c r="HR2307" s="54"/>
      <c r="HS2307" s="54"/>
      <c r="HT2307" s="54"/>
      <c r="HU2307" s="54"/>
      <c r="HV2307" s="54"/>
      <c r="HW2307" s="54"/>
      <c r="HX2307" s="54"/>
      <c r="HY2307" s="54"/>
      <c r="HZ2307" s="54"/>
      <c r="IA2307" s="54"/>
      <c r="IB2307" s="54"/>
      <c r="IC2307" s="54"/>
      <c r="ID2307" s="54"/>
      <c r="IE2307" s="54"/>
      <c r="IF2307" s="54"/>
      <c r="IG2307" s="54"/>
      <c r="IH2307" s="54"/>
      <c r="II2307" s="54"/>
      <c r="IJ2307" s="54"/>
      <c r="IK2307" s="54"/>
      <c r="IL2307" s="54"/>
      <c r="IM2307" s="54"/>
      <c r="IN2307" s="54"/>
      <c r="IO2307" s="54"/>
      <c r="IP2307" s="54"/>
      <c r="IQ2307" s="54"/>
      <c r="IR2307" s="54"/>
      <c r="IS2307" s="54"/>
      <c r="IT2307" s="54"/>
      <c r="IU2307" s="54"/>
      <c r="IV2307" s="54"/>
      <c r="IW2307" s="54"/>
      <c r="IX2307" s="54"/>
      <c r="IY2307" s="54"/>
      <c r="IZ2307" s="54"/>
      <c r="JA2307" s="54"/>
      <c r="JB2307" s="54"/>
      <c r="JC2307" s="54"/>
      <c r="JD2307" s="54"/>
      <c r="JE2307" s="54"/>
      <c r="JF2307" s="54"/>
      <c r="JG2307" s="54"/>
      <c r="JH2307" s="54"/>
      <c r="JI2307" s="54"/>
      <c r="JJ2307" s="54"/>
      <c r="JK2307" s="54"/>
      <c r="JL2307" s="54"/>
      <c r="JM2307" s="54"/>
      <c r="JN2307" s="54"/>
      <c r="JO2307" s="54"/>
      <c r="JP2307" s="54"/>
      <c r="JQ2307" s="54"/>
      <c r="JR2307" s="54"/>
      <c r="JS2307" s="54"/>
      <c r="JT2307" s="54"/>
      <c r="JU2307" s="54"/>
      <c r="JV2307" s="54"/>
      <c r="JW2307" s="54"/>
      <c r="JX2307" s="54"/>
      <c r="JY2307" s="54"/>
      <c r="JZ2307" s="54"/>
      <c r="KA2307" s="54"/>
      <c r="KB2307" s="54"/>
      <c r="KC2307" s="54"/>
      <c r="KD2307" s="54"/>
      <c r="KE2307" s="54"/>
      <c r="KF2307" s="54"/>
      <c r="KG2307" s="54"/>
      <c r="KH2307" s="54"/>
      <c r="KI2307" s="54"/>
      <c r="KJ2307" s="54"/>
      <c r="KK2307" s="54"/>
      <c r="KL2307" s="54"/>
      <c r="KM2307" s="54"/>
      <c r="KN2307" s="54"/>
      <c r="KO2307" s="54"/>
      <c r="KP2307" s="54"/>
      <c r="KQ2307" s="54"/>
      <c r="KR2307" s="54"/>
      <c r="KS2307" s="54"/>
      <c r="KT2307" s="54"/>
      <c r="KU2307" s="54"/>
      <c r="KV2307" s="54"/>
      <c r="KW2307" s="54"/>
      <c r="KX2307" s="54"/>
      <c r="KY2307" s="54"/>
      <c r="KZ2307" s="54"/>
      <c r="LA2307" s="54"/>
      <c r="LB2307" s="54"/>
      <c r="LC2307" s="54"/>
      <c r="LD2307" s="54"/>
      <c r="LE2307" s="54"/>
      <c r="LF2307" s="54"/>
      <c r="LG2307" s="54"/>
      <c r="LH2307" s="54"/>
      <c r="LI2307" s="54"/>
      <c r="LJ2307" s="54"/>
      <c r="LK2307" s="54"/>
      <c r="LL2307" s="54"/>
      <c r="LM2307" s="54"/>
      <c r="LN2307" s="54"/>
      <c r="LO2307" s="54"/>
      <c r="LP2307" s="54"/>
      <c r="LQ2307" s="54"/>
      <c r="LR2307" s="54"/>
      <c r="LS2307" s="54"/>
      <c r="LT2307" s="54"/>
      <c r="LU2307" s="54"/>
      <c r="LV2307" s="54"/>
      <c r="LW2307" s="54"/>
      <c r="LX2307" s="54"/>
      <c r="LY2307" s="54"/>
      <c r="LZ2307" s="54"/>
      <c r="MA2307" s="54"/>
      <c r="MB2307" s="54"/>
      <c r="MC2307" s="54"/>
      <c r="MD2307" s="54"/>
      <c r="ME2307" s="54"/>
      <c r="MF2307" s="54"/>
      <c r="MG2307" s="54"/>
      <c r="MH2307" s="54"/>
      <c r="MI2307" s="54"/>
      <c r="MJ2307" s="54"/>
      <c r="MK2307" s="54"/>
      <c r="ML2307" s="54"/>
      <c r="MM2307" s="54"/>
      <c r="MN2307" s="54"/>
    </row>
    <row r="2308" spans="1:352" s="28" customFormat="1" x14ac:dyDescent="0.3">
      <c r="A2308" s="17"/>
      <c r="B2308" s="170"/>
      <c r="C2308" s="17"/>
      <c r="D2308" s="17"/>
      <c r="E2308" s="17"/>
      <c r="F2308" s="17"/>
      <c r="GB2308" s="153"/>
      <c r="GG2308" s="54"/>
      <c r="GH2308" s="54"/>
      <c r="GI2308" s="54"/>
      <c r="GJ2308" s="54"/>
      <c r="GK2308" s="54"/>
      <c r="GL2308" s="54"/>
      <c r="GM2308" s="54"/>
      <c r="GN2308" s="54"/>
      <c r="GO2308" s="54"/>
      <c r="GP2308" s="54"/>
      <c r="GQ2308" s="54"/>
      <c r="GR2308" s="54"/>
      <c r="GS2308" s="116"/>
      <c r="GT2308" s="116"/>
      <c r="GU2308" s="116"/>
      <c r="GV2308" s="116"/>
      <c r="GW2308" s="116"/>
      <c r="GX2308" s="116"/>
      <c r="GY2308" s="116"/>
      <c r="GZ2308" s="116"/>
      <c r="HA2308" s="116"/>
      <c r="HB2308" s="116"/>
      <c r="HC2308" s="54"/>
      <c r="HD2308" s="54"/>
      <c r="HE2308" s="54"/>
      <c r="HF2308" s="54"/>
      <c r="HG2308" s="54"/>
      <c r="HH2308" s="54"/>
      <c r="HI2308" s="54"/>
      <c r="HJ2308" s="54"/>
      <c r="HK2308" s="54"/>
      <c r="HL2308" s="54"/>
      <c r="HM2308" s="54"/>
      <c r="HN2308" s="54"/>
      <c r="HO2308" s="54"/>
      <c r="HP2308" s="54"/>
      <c r="HQ2308" s="54"/>
      <c r="HR2308" s="54"/>
      <c r="HS2308" s="54"/>
      <c r="HT2308" s="54"/>
      <c r="HU2308" s="54"/>
      <c r="HV2308" s="54"/>
      <c r="HW2308" s="54"/>
      <c r="HX2308" s="54"/>
      <c r="HY2308" s="54"/>
      <c r="HZ2308" s="54"/>
      <c r="IA2308" s="54"/>
      <c r="IB2308" s="54"/>
      <c r="IC2308" s="54"/>
      <c r="ID2308" s="54"/>
      <c r="IE2308" s="54"/>
      <c r="IF2308" s="54"/>
      <c r="IG2308" s="54"/>
      <c r="IH2308" s="54"/>
      <c r="II2308" s="54"/>
      <c r="IJ2308" s="54"/>
      <c r="IK2308" s="54"/>
      <c r="IL2308" s="54"/>
      <c r="IM2308" s="54"/>
      <c r="IN2308" s="54"/>
      <c r="IO2308" s="54"/>
      <c r="IP2308" s="54"/>
      <c r="IQ2308" s="54"/>
      <c r="IR2308" s="54"/>
      <c r="IS2308" s="54"/>
      <c r="IT2308" s="54"/>
      <c r="IU2308" s="54"/>
      <c r="IV2308" s="54"/>
      <c r="IW2308" s="54"/>
      <c r="IX2308" s="54"/>
      <c r="IY2308" s="54"/>
      <c r="IZ2308" s="54"/>
      <c r="JA2308" s="54"/>
      <c r="JB2308" s="54"/>
      <c r="JC2308" s="54"/>
      <c r="JD2308" s="54"/>
      <c r="JE2308" s="54"/>
      <c r="JF2308" s="54"/>
      <c r="JG2308" s="54"/>
      <c r="JH2308" s="54"/>
      <c r="JI2308" s="54"/>
      <c r="JJ2308" s="54"/>
      <c r="JK2308" s="54"/>
      <c r="JL2308" s="54"/>
      <c r="JM2308" s="54"/>
      <c r="JN2308" s="54"/>
      <c r="JO2308" s="54"/>
      <c r="JP2308" s="54"/>
      <c r="JQ2308" s="54"/>
      <c r="JR2308" s="54"/>
      <c r="JS2308" s="54"/>
      <c r="JT2308" s="54"/>
      <c r="JU2308" s="54"/>
      <c r="JV2308" s="54"/>
      <c r="JW2308" s="54"/>
      <c r="JX2308" s="54"/>
      <c r="JY2308" s="54"/>
      <c r="JZ2308" s="54"/>
      <c r="KA2308" s="54"/>
      <c r="KB2308" s="54"/>
      <c r="KC2308" s="54"/>
      <c r="KD2308" s="54"/>
      <c r="KE2308" s="54"/>
      <c r="KF2308" s="54"/>
      <c r="KG2308" s="54"/>
      <c r="KH2308" s="54"/>
      <c r="KI2308" s="54"/>
      <c r="KJ2308" s="54"/>
      <c r="KK2308" s="54"/>
      <c r="KL2308" s="54"/>
      <c r="KM2308" s="54"/>
      <c r="KN2308" s="54"/>
      <c r="KO2308" s="54"/>
      <c r="KP2308" s="54"/>
      <c r="KQ2308" s="54"/>
      <c r="KR2308" s="54"/>
      <c r="KS2308" s="54"/>
      <c r="KT2308" s="54"/>
      <c r="KU2308" s="54"/>
      <c r="KV2308" s="54"/>
      <c r="KW2308" s="54"/>
      <c r="KX2308" s="54"/>
      <c r="KY2308" s="54"/>
      <c r="KZ2308" s="54"/>
      <c r="LA2308" s="54"/>
      <c r="LB2308" s="54"/>
      <c r="LC2308" s="54"/>
      <c r="LD2308" s="54"/>
      <c r="LE2308" s="54"/>
      <c r="LF2308" s="54"/>
      <c r="LG2308" s="54"/>
      <c r="LH2308" s="54"/>
      <c r="LI2308" s="54"/>
      <c r="LJ2308" s="54"/>
      <c r="LK2308" s="54"/>
      <c r="LL2308" s="54"/>
      <c r="LM2308" s="54"/>
      <c r="LN2308" s="54"/>
      <c r="LO2308" s="54"/>
      <c r="LP2308" s="54"/>
      <c r="LQ2308" s="54"/>
      <c r="LR2308" s="54"/>
      <c r="LS2308" s="54"/>
      <c r="LT2308" s="54"/>
      <c r="LU2308" s="54"/>
      <c r="LV2308" s="54"/>
      <c r="LW2308" s="54"/>
      <c r="LX2308" s="54"/>
      <c r="LY2308" s="54"/>
      <c r="LZ2308" s="54"/>
      <c r="MA2308" s="54"/>
      <c r="MB2308" s="54"/>
      <c r="MC2308" s="54"/>
      <c r="MD2308" s="54"/>
      <c r="ME2308" s="54"/>
      <c r="MF2308" s="54"/>
      <c r="MG2308" s="54"/>
      <c r="MH2308" s="54"/>
      <c r="MI2308" s="54"/>
      <c r="MJ2308" s="54"/>
      <c r="MK2308" s="54"/>
      <c r="ML2308" s="54"/>
      <c r="MM2308" s="54"/>
      <c r="MN2308" s="54"/>
    </row>
    <row r="2309" spans="1:352" s="28" customFormat="1" x14ac:dyDescent="0.3">
      <c r="A2309" s="17"/>
      <c r="B2309" s="170"/>
      <c r="C2309" s="17"/>
      <c r="D2309" s="17"/>
      <c r="E2309" s="17"/>
      <c r="F2309" s="17"/>
      <c r="GB2309" s="153"/>
      <c r="GG2309" s="54"/>
      <c r="GH2309" s="54"/>
      <c r="GI2309" s="54"/>
      <c r="GJ2309" s="54"/>
      <c r="GK2309" s="54"/>
      <c r="GL2309" s="54"/>
      <c r="GM2309" s="54"/>
      <c r="GN2309" s="54"/>
      <c r="GO2309" s="54"/>
      <c r="GP2309" s="54"/>
      <c r="GQ2309" s="54"/>
      <c r="GR2309" s="54"/>
      <c r="GS2309" s="116"/>
      <c r="GT2309" s="116"/>
      <c r="GU2309" s="116"/>
      <c r="GV2309" s="116"/>
      <c r="GW2309" s="116"/>
      <c r="GX2309" s="116"/>
      <c r="GY2309" s="116"/>
      <c r="GZ2309" s="116"/>
      <c r="HA2309" s="116"/>
      <c r="HB2309" s="116"/>
      <c r="HC2309" s="54"/>
      <c r="HD2309" s="54"/>
      <c r="HE2309" s="54"/>
      <c r="HF2309" s="54"/>
      <c r="HG2309" s="54"/>
      <c r="HH2309" s="54"/>
      <c r="HI2309" s="54"/>
      <c r="HJ2309" s="54"/>
      <c r="HK2309" s="54"/>
      <c r="HL2309" s="54"/>
      <c r="HM2309" s="54"/>
      <c r="HN2309" s="54"/>
      <c r="HO2309" s="54"/>
      <c r="HP2309" s="54"/>
      <c r="HQ2309" s="54"/>
      <c r="HR2309" s="54"/>
      <c r="HS2309" s="54"/>
      <c r="HT2309" s="54"/>
      <c r="HU2309" s="54"/>
      <c r="HV2309" s="54"/>
      <c r="HW2309" s="54"/>
      <c r="HX2309" s="54"/>
      <c r="HY2309" s="54"/>
      <c r="HZ2309" s="54"/>
      <c r="IA2309" s="54"/>
      <c r="IB2309" s="54"/>
      <c r="IC2309" s="54"/>
      <c r="ID2309" s="54"/>
      <c r="IE2309" s="54"/>
      <c r="IF2309" s="54"/>
      <c r="IG2309" s="54"/>
      <c r="IH2309" s="54"/>
      <c r="II2309" s="54"/>
      <c r="IJ2309" s="54"/>
      <c r="IK2309" s="54"/>
      <c r="IL2309" s="54"/>
      <c r="IM2309" s="54"/>
      <c r="IN2309" s="54"/>
      <c r="IO2309" s="54"/>
      <c r="IP2309" s="54"/>
      <c r="IQ2309" s="54"/>
      <c r="IR2309" s="54"/>
      <c r="IS2309" s="54"/>
      <c r="IT2309" s="54"/>
      <c r="IU2309" s="54"/>
      <c r="IV2309" s="54"/>
      <c r="IW2309" s="54"/>
      <c r="IX2309" s="54"/>
      <c r="IY2309" s="54"/>
      <c r="IZ2309" s="54"/>
      <c r="JA2309" s="54"/>
      <c r="JB2309" s="54"/>
      <c r="JC2309" s="54"/>
      <c r="JD2309" s="54"/>
      <c r="JE2309" s="54"/>
      <c r="JF2309" s="54"/>
      <c r="JG2309" s="54"/>
      <c r="JH2309" s="54"/>
      <c r="JI2309" s="54"/>
      <c r="JJ2309" s="54"/>
      <c r="JK2309" s="54"/>
      <c r="JL2309" s="54"/>
      <c r="JM2309" s="54"/>
      <c r="JN2309" s="54"/>
      <c r="JO2309" s="54"/>
      <c r="JP2309" s="54"/>
      <c r="JQ2309" s="54"/>
      <c r="JR2309" s="54"/>
      <c r="JS2309" s="54"/>
      <c r="JT2309" s="54"/>
      <c r="JU2309" s="54"/>
      <c r="JV2309" s="54"/>
      <c r="JW2309" s="54"/>
      <c r="JX2309" s="54"/>
      <c r="JY2309" s="54"/>
      <c r="JZ2309" s="54"/>
      <c r="KA2309" s="54"/>
      <c r="KB2309" s="54"/>
      <c r="KC2309" s="54"/>
      <c r="KD2309" s="54"/>
      <c r="KE2309" s="54"/>
      <c r="KF2309" s="54"/>
      <c r="KG2309" s="54"/>
      <c r="KH2309" s="54"/>
      <c r="KI2309" s="54"/>
      <c r="KJ2309" s="54"/>
      <c r="KK2309" s="54"/>
      <c r="KL2309" s="54"/>
      <c r="KM2309" s="54"/>
      <c r="KN2309" s="54"/>
      <c r="KO2309" s="54"/>
      <c r="KP2309" s="54"/>
      <c r="KQ2309" s="54"/>
      <c r="KR2309" s="54"/>
      <c r="KS2309" s="54"/>
      <c r="KT2309" s="54"/>
      <c r="KU2309" s="54"/>
      <c r="KV2309" s="54"/>
      <c r="KW2309" s="54"/>
      <c r="KX2309" s="54"/>
      <c r="KY2309" s="54"/>
      <c r="KZ2309" s="54"/>
      <c r="LA2309" s="54"/>
      <c r="LB2309" s="54"/>
      <c r="LC2309" s="54"/>
      <c r="LD2309" s="54"/>
      <c r="LE2309" s="54"/>
      <c r="LF2309" s="54"/>
      <c r="LG2309" s="54"/>
      <c r="LH2309" s="54"/>
      <c r="LI2309" s="54"/>
      <c r="LJ2309" s="54"/>
      <c r="LK2309" s="54"/>
      <c r="LL2309" s="54"/>
      <c r="LM2309" s="54"/>
      <c r="LN2309" s="54"/>
      <c r="LO2309" s="54"/>
      <c r="LP2309" s="54"/>
      <c r="LQ2309" s="54"/>
      <c r="LR2309" s="54"/>
      <c r="LS2309" s="54"/>
      <c r="LT2309" s="54"/>
      <c r="LU2309" s="54"/>
      <c r="LV2309" s="54"/>
      <c r="LW2309" s="54"/>
      <c r="LX2309" s="54"/>
      <c r="LY2309" s="54"/>
      <c r="LZ2309" s="54"/>
      <c r="MA2309" s="54"/>
      <c r="MB2309" s="54"/>
      <c r="MC2309" s="54"/>
      <c r="MD2309" s="54"/>
      <c r="ME2309" s="54"/>
      <c r="MF2309" s="54"/>
      <c r="MG2309" s="54"/>
      <c r="MH2309" s="54"/>
      <c r="MI2309" s="54"/>
      <c r="MJ2309" s="54"/>
      <c r="MK2309" s="54"/>
      <c r="ML2309" s="54"/>
      <c r="MM2309" s="54"/>
      <c r="MN2309" s="54"/>
    </row>
    <row r="2310" spans="1:352" s="28" customFormat="1" x14ac:dyDescent="0.3">
      <c r="A2310" s="17"/>
      <c r="B2310" s="170"/>
      <c r="C2310" s="17"/>
      <c r="D2310" s="17"/>
      <c r="E2310" s="17"/>
      <c r="F2310" s="17"/>
      <c r="GB2310" s="153"/>
      <c r="GG2310" s="54"/>
      <c r="GH2310" s="54"/>
      <c r="GI2310" s="54"/>
      <c r="GJ2310" s="54"/>
      <c r="GK2310" s="54"/>
      <c r="GL2310" s="54"/>
      <c r="GM2310" s="54"/>
      <c r="GN2310" s="54"/>
      <c r="GO2310" s="54"/>
      <c r="GP2310" s="54"/>
      <c r="GQ2310" s="54"/>
      <c r="GR2310" s="54"/>
      <c r="GS2310" s="116"/>
      <c r="GT2310" s="116"/>
      <c r="GU2310" s="116"/>
      <c r="GV2310" s="116"/>
      <c r="GW2310" s="116"/>
      <c r="GX2310" s="116"/>
      <c r="GY2310" s="116"/>
      <c r="GZ2310" s="116"/>
      <c r="HA2310" s="116"/>
      <c r="HB2310" s="116"/>
      <c r="HC2310" s="54"/>
      <c r="HD2310" s="54"/>
      <c r="HE2310" s="54"/>
      <c r="HF2310" s="54"/>
      <c r="HG2310" s="54"/>
      <c r="HH2310" s="54"/>
      <c r="HI2310" s="54"/>
      <c r="HJ2310" s="54"/>
      <c r="HK2310" s="54"/>
      <c r="HL2310" s="54"/>
      <c r="HM2310" s="54"/>
      <c r="HN2310" s="54"/>
      <c r="HO2310" s="54"/>
      <c r="HP2310" s="54"/>
      <c r="HQ2310" s="54"/>
      <c r="HR2310" s="54"/>
      <c r="HS2310" s="54"/>
      <c r="HT2310" s="54"/>
      <c r="HU2310" s="54"/>
      <c r="HV2310" s="54"/>
      <c r="HW2310" s="54"/>
      <c r="HX2310" s="54"/>
      <c r="HY2310" s="54"/>
      <c r="HZ2310" s="54"/>
      <c r="IA2310" s="54"/>
      <c r="IB2310" s="54"/>
      <c r="IC2310" s="54"/>
      <c r="ID2310" s="54"/>
      <c r="IE2310" s="54"/>
      <c r="IF2310" s="54"/>
      <c r="IG2310" s="54"/>
      <c r="IH2310" s="54"/>
      <c r="II2310" s="54"/>
      <c r="IJ2310" s="54"/>
      <c r="IK2310" s="54"/>
      <c r="IL2310" s="54"/>
      <c r="IM2310" s="54"/>
      <c r="IN2310" s="54"/>
      <c r="IO2310" s="54"/>
      <c r="IP2310" s="54"/>
      <c r="IQ2310" s="54"/>
      <c r="IR2310" s="54"/>
      <c r="IS2310" s="54"/>
      <c r="IT2310" s="54"/>
      <c r="IU2310" s="54"/>
      <c r="IV2310" s="54"/>
      <c r="IW2310" s="54"/>
      <c r="IX2310" s="54"/>
      <c r="IY2310" s="54"/>
      <c r="IZ2310" s="54"/>
      <c r="JA2310" s="54"/>
      <c r="JB2310" s="54"/>
      <c r="JC2310" s="54"/>
      <c r="JD2310" s="54"/>
      <c r="JE2310" s="54"/>
      <c r="JF2310" s="54"/>
      <c r="JG2310" s="54"/>
      <c r="JH2310" s="54"/>
      <c r="JI2310" s="54"/>
      <c r="JJ2310" s="54"/>
      <c r="JK2310" s="54"/>
      <c r="JL2310" s="54"/>
      <c r="JM2310" s="54"/>
      <c r="JN2310" s="54"/>
      <c r="JO2310" s="54"/>
      <c r="JP2310" s="54"/>
      <c r="JQ2310" s="54"/>
      <c r="JR2310" s="54"/>
      <c r="JS2310" s="54"/>
      <c r="JT2310" s="54"/>
      <c r="JU2310" s="54"/>
      <c r="JV2310" s="54"/>
      <c r="JW2310" s="54"/>
      <c r="JX2310" s="54"/>
      <c r="JY2310" s="54"/>
      <c r="JZ2310" s="54"/>
      <c r="KA2310" s="54"/>
      <c r="KB2310" s="54"/>
      <c r="KC2310" s="54"/>
      <c r="KD2310" s="54"/>
      <c r="KE2310" s="54"/>
      <c r="KF2310" s="54"/>
      <c r="KG2310" s="54"/>
      <c r="KH2310" s="54"/>
      <c r="KI2310" s="54"/>
      <c r="KJ2310" s="54"/>
      <c r="KK2310" s="54"/>
      <c r="KL2310" s="54"/>
      <c r="KM2310" s="54"/>
      <c r="KN2310" s="54"/>
      <c r="KO2310" s="54"/>
      <c r="KP2310" s="54"/>
      <c r="KQ2310" s="54"/>
      <c r="KR2310" s="54"/>
      <c r="KS2310" s="54"/>
      <c r="KT2310" s="54"/>
      <c r="KU2310" s="54"/>
      <c r="KV2310" s="54"/>
      <c r="KW2310" s="54"/>
      <c r="KX2310" s="54"/>
      <c r="KY2310" s="54"/>
      <c r="KZ2310" s="54"/>
      <c r="LA2310" s="54"/>
      <c r="LB2310" s="54"/>
      <c r="LC2310" s="54"/>
      <c r="LD2310" s="54"/>
      <c r="LE2310" s="54"/>
      <c r="LF2310" s="54"/>
      <c r="LG2310" s="54"/>
      <c r="LH2310" s="54"/>
      <c r="LI2310" s="54"/>
      <c r="LJ2310" s="54"/>
      <c r="LK2310" s="54"/>
      <c r="LL2310" s="54"/>
      <c r="LM2310" s="54"/>
      <c r="LN2310" s="54"/>
      <c r="LO2310" s="54"/>
      <c r="LP2310" s="54"/>
      <c r="LQ2310" s="54"/>
      <c r="LR2310" s="54"/>
      <c r="LS2310" s="54"/>
      <c r="LT2310" s="54"/>
      <c r="LU2310" s="54"/>
      <c r="LV2310" s="54"/>
      <c r="LW2310" s="54"/>
      <c r="LX2310" s="54"/>
      <c r="LY2310" s="54"/>
      <c r="LZ2310" s="54"/>
      <c r="MA2310" s="54"/>
      <c r="MB2310" s="54"/>
      <c r="MC2310" s="54"/>
      <c r="MD2310" s="54"/>
      <c r="ME2310" s="54"/>
      <c r="MF2310" s="54"/>
      <c r="MG2310" s="54"/>
      <c r="MH2310" s="54"/>
      <c r="MI2310" s="54"/>
      <c r="MJ2310" s="54"/>
      <c r="MK2310" s="54"/>
      <c r="ML2310" s="54"/>
      <c r="MM2310" s="54"/>
      <c r="MN2310" s="54"/>
    </row>
    <row r="2311" spans="1:352" s="28" customFormat="1" x14ac:dyDescent="0.3">
      <c r="A2311" s="17"/>
      <c r="B2311" s="170"/>
      <c r="C2311" s="17"/>
      <c r="D2311" s="17"/>
      <c r="E2311" s="17"/>
      <c r="F2311" s="17"/>
      <c r="GB2311" s="153"/>
      <c r="GG2311" s="54"/>
      <c r="GH2311" s="54"/>
      <c r="GI2311" s="54"/>
      <c r="GJ2311" s="54"/>
      <c r="GK2311" s="54"/>
      <c r="GL2311" s="54"/>
      <c r="GM2311" s="54"/>
      <c r="GN2311" s="54"/>
      <c r="GO2311" s="54"/>
      <c r="GP2311" s="54"/>
      <c r="GQ2311" s="54"/>
      <c r="GR2311" s="54"/>
      <c r="GS2311" s="116"/>
      <c r="GT2311" s="116"/>
      <c r="GU2311" s="116"/>
      <c r="GV2311" s="116"/>
      <c r="GW2311" s="116"/>
      <c r="GX2311" s="116"/>
      <c r="GY2311" s="116"/>
      <c r="GZ2311" s="116"/>
      <c r="HA2311" s="116"/>
      <c r="HB2311" s="116"/>
      <c r="HC2311" s="54"/>
      <c r="HD2311" s="54"/>
      <c r="HE2311" s="54"/>
      <c r="HF2311" s="54"/>
      <c r="HG2311" s="54"/>
      <c r="HH2311" s="54"/>
      <c r="HI2311" s="54"/>
      <c r="HJ2311" s="54"/>
      <c r="HK2311" s="54"/>
      <c r="HL2311" s="54"/>
      <c r="HM2311" s="54"/>
      <c r="HN2311" s="54"/>
      <c r="HO2311" s="54"/>
      <c r="HP2311" s="54"/>
      <c r="HQ2311" s="54"/>
      <c r="HR2311" s="54"/>
      <c r="HS2311" s="54"/>
      <c r="HT2311" s="54"/>
      <c r="HU2311" s="54"/>
      <c r="HV2311" s="54"/>
      <c r="HW2311" s="54"/>
      <c r="HX2311" s="54"/>
      <c r="HY2311" s="54"/>
      <c r="HZ2311" s="54"/>
      <c r="IA2311" s="54"/>
      <c r="IB2311" s="54"/>
      <c r="IC2311" s="54"/>
      <c r="ID2311" s="54"/>
      <c r="IE2311" s="54"/>
      <c r="IF2311" s="54"/>
      <c r="IG2311" s="54"/>
      <c r="IH2311" s="54"/>
      <c r="II2311" s="54"/>
      <c r="IJ2311" s="54"/>
      <c r="IK2311" s="54"/>
      <c r="IL2311" s="54"/>
      <c r="IM2311" s="54"/>
      <c r="IN2311" s="54"/>
      <c r="IO2311" s="54"/>
      <c r="IP2311" s="54"/>
      <c r="IQ2311" s="54"/>
      <c r="IR2311" s="54"/>
      <c r="IS2311" s="54"/>
      <c r="IT2311" s="54"/>
      <c r="IU2311" s="54"/>
      <c r="IV2311" s="54"/>
      <c r="IW2311" s="54"/>
      <c r="IX2311" s="54"/>
      <c r="IY2311" s="54"/>
      <c r="IZ2311" s="54"/>
      <c r="JA2311" s="54"/>
      <c r="JB2311" s="54"/>
      <c r="JC2311" s="54"/>
      <c r="JD2311" s="54"/>
      <c r="JE2311" s="54"/>
      <c r="JF2311" s="54"/>
      <c r="JG2311" s="54"/>
      <c r="JH2311" s="54"/>
      <c r="JI2311" s="54"/>
      <c r="JJ2311" s="54"/>
      <c r="JK2311" s="54"/>
      <c r="JL2311" s="54"/>
      <c r="JM2311" s="54"/>
      <c r="JN2311" s="54"/>
      <c r="JO2311" s="54"/>
      <c r="JP2311" s="54"/>
      <c r="JQ2311" s="54"/>
      <c r="JR2311" s="54"/>
      <c r="JS2311" s="54"/>
      <c r="JT2311" s="54"/>
      <c r="JU2311" s="54"/>
      <c r="JV2311" s="54"/>
      <c r="JW2311" s="54"/>
      <c r="JX2311" s="54"/>
      <c r="JY2311" s="54"/>
      <c r="JZ2311" s="54"/>
      <c r="KA2311" s="54"/>
      <c r="KB2311" s="54"/>
      <c r="KC2311" s="54"/>
      <c r="KD2311" s="54"/>
      <c r="KE2311" s="54"/>
      <c r="KF2311" s="54"/>
      <c r="KG2311" s="54"/>
      <c r="KH2311" s="54"/>
      <c r="KI2311" s="54"/>
      <c r="KJ2311" s="54"/>
      <c r="KK2311" s="54"/>
      <c r="KL2311" s="54"/>
      <c r="KM2311" s="54"/>
      <c r="KN2311" s="54"/>
      <c r="KO2311" s="54"/>
      <c r="KP2311" s="54"/>
      <c r="KQ2311" s="54"/>
      <c r="KR2311" s="54"/>
      <c r="KS2311" s="54"/>
      <c r="KT2311" s="54"/>
      <c r="KU2311" s="54"/>
      <c r="KV2311" s="54"/>
      <c r="KW2311" s="54"/>
      <c r="KX2311" s="54"/>
      <c r="KY2311" s="54"/>
      <c r="KZ2311" s="54"/>
      <c r="LA2311" s="54"/>
      <c r="LB2311" s="54"/>
      <c r="LC2311" s="54"/>
      <c r="LD2311" s="54"/>
      <c r="LE2311" s="54"/>
      <c r="LF2311" s="54"/>
      <c r="LG2311" s="54"/>
      <c r="LH2311" s="54"/>
      <c r="LI2311" s="54"/>
      <c r="LJ2311" s="54"/>
      <c r="LK2311" s="54"/>
      <c r="LL2311" s="54"/>
      <c r="LM2311" s="54"/>
      <c r="LN2311" s="54"/>
      <c r="LO2311" s="54"/>
      <c r="LP2311" s="54"/>
      <c r="LQ2311" s="54"/>
      <c r="LR2311" s="54"/>
      <c r="LS2311" s="54"/>
      <c r="LT2311" s="54"/>
      <c r="LU2311" s="54"/>
      <c r="LV2311" s="54"/>
      <c r="LW2311" s="54"/>
      <c r="LX2311" s="54"/>
      <c r="LY2311" s="54"/>
      <c r="LZ2311" s="54"/>
      <c r="MA2311" s="54"/>
      <c r="MB2311" s="54"/>
      <c r="MC2311" s="54"/>
      <c r="MD2311" s="54"/>
      <c r="ME2311" s="54"/>
      <c r="MF2311" s="54"/>
      <c r="MG2311" s="54"/>
      <c r="MH2311" s="54"/>
      <c r="MI2311" s="54"/>
      <c r="MJ2311" s="54"/>
      <c r="MK2311" s="54"/>
      <c r="ML2311" s="54"/>
      <c r="MM2311" s="54"/>
      <c r="MN2311" s="54"/>
    </row>
    <row r="2312" spans="1:352" s="28" customFormat="1" x14ac:dyDescent="0.3">
      <c r="A2312" s="17"/>
      <c r="B2312" s="170"/>
      <c r="C2312" s="17"/>
      <c r="D2312" s="17"/>
      <c r="E2312" s="17"/>
      <c r="F2312" s="17"/>
      <c r="GB2312" s="153"/>
      <c r="GG2312" s="54"/>
      <c r="GH2312" s="54"/>
      <c r="GI2312" s="54"/>
      <c r="GJ2312" s="54"/>
      <c r="GK2312" s="54"/>
      <c r="GL2312" s="54"/>
      <c r="GM2312" s="54"/>
      <c r="GN2312" s="54"/>
      <c r="GO2312" s="54"/>
      <c r="GP2312" s="54"/>
      <c r="GQ2312" s="54"/>
      <c r="GR2312" s="54"/>
      <c r="GS2312" s="116"/>
      <c r="GT2312" s="116"/>
      <c r="GU2312" s="116"/>
      <c r="GV2312" s="116"/>
      <c r="GW2312" s="116"/>
      <c r="GX2312" s="116"/>
      <c r="GY2312" s="116"/>
      <c r="GZ2312" s="116"/>
      <c r="HA2312" s="116"/>
      <c r="HB2312" s="116"/>
      <c r="HC2312" s="54"/>
      <c r="HD2312" s="54"/>
      <c r="HE2312" s="54"/>
      <c r="HF2312" s="54"/>
      <c r="HG2312" s="54"/>
      <c r="HH2312" s="54"/>
      <c r="HI2312" s="54"/>
      <c r="HJ2312" s="54"/>
      <c r="HK2312" s="54"/>
      <c r="HL2312" s="54"/>
      <c r="HM2312" s="54"/>
      <c r="HN2312" s="54"/>
      <c r="HO2312" s="54"/>
      <c r="HP2312" s="54"/>
      <c r="HQ2312" s="54"/>
      <c r="HR2312" s="54"/>
      <c r="HS2312" s="54"/>
      <c r="HT2312" s="54"/>
      <c r="HU2312" s="54"/>
      <c r="HV2312" s="54"/>
      <c r="HW2312" s="54"/>
      <c r="HX2312" s="54"/>
      <c r="HY2312" s="54"/>
      <c r="HZ2312" s="54"/>
      <c r="IA2312" s="54"/>
      <c r="IB2312" s="54"/>
      <c r="IC2312" s="54"/>
      <c r="ID2312" s="54"/>
      <c r="IE2312" s="54"/>
      <c r="IF2312" s="54"/>
      <c r="IG2312" s="54"/>
      <c r="IH2312" s="54"/>
      <c r="II2312" s="54"/>
      <c r="IJ2312" s="54"/>
      <c r="IK2312" s="54"/>
      <c r="IL2312" s="54"/>
      <c r="IM2312" s="54"/>
      <c r="IN2312" s="54"/>
      <c r="IO2312" s="54"/>
      <c r="IP2312" s="54"/>
      <c r="IQ2312" s="54"/>
      <c r="IR2312" s="54"/>
      <c r="IS2312" s="54"/>
      <c r="IT2312" s="54"/>
      <c r="IU2312" s="54"/>
      <c r="IV2312" s="54"/>
      <c r="IW2312" s="54"/>
      <c r="IX2312" s="54"/>
      <c r="IY2312" s="54"/>
      <c r="IZ2312" s="54"/>
      <c r="JA2312" s="54"/>
      <c r="JB2312" s="54"/>
      <c r="JC2312" s="54"/>
      <c r="JD2312" s="54"/>
      <c r="JE2312" s="54"/>
      <c r="JF2312" s="54"/>
      <c r="JG2312" s="54"/>
      <c r="JH2312" s="54"/>
      <c r="JI2312" s="54"/>
      <c r="JJ2312" s="54"/>
      <c r="JK2312" s="54"/>
      <c r="JL2312" s="54"/>
      <c r="JM2312" s="54"/>
      <c r="JN2312" s="54"/>
      <c r="JO2312" s="54"/>
      <c r="JP2312" s="54"/>
      <c r="JQ2312" s="54"/>
      <c r="JR2312" s="54"/>
      <c r="JS2312" s="54"/>
      <c r="JT2312" s="54"/>
      <c r="JU2312" s="54"/>
      <c r="JV2312" s="54"/>
      <c r="JW2312" s="54"/>
      <c r="JX2312" s="54"/>
      <c r="JY2312" s="54"/>
      <c r="JZ2312" s="54"/>
      <c r="KA2312" s="54"/>
      <c r="KB2312" s="54"/>
      <c r="KC2312" s="54"/>
      <c r="KD2312" s="54"/>
      <c r="KE2312" s="54"/>
      <c r="KF2312" s="54"/>
      <c r="KG2312" s="54"/>
      <c r="KH2312" s="54"/>
      <c r="KI2312" s="54"/>
      <c r="KJ2312" s="54"/>
      <c r="KK2312" s="54"/>
      <c r="KL2312" s="54"/>
      <c r="KM2312" s="54"/>
      <c r="KN2312" s="54"/>
      <c r="KO2312" s="54"/>
      <c r="KP2312" s="54"/>
      <c r="KQ2312" s="54"/>
      <c r="KR2312" s="54"/>
      <c r="KS2312" s="54"/>
      <c r="KT2312" s="54"/>
      <c r="KU2312" s="54"/>
      <c r="KV2312" s="54"/>
      <c r="KW2312" s="54"/>
      <c r="KX2312" s="54"/>
      <c r="KY2312" s="54"/>
      <c r="KZ2312" s="54"/>
      <c r="LA2312" s="54"/>
      <c r="LB2312" s="54"/>
      <c r="LC2312" s="54"/>
      <c r="LD2312" s="54"/>
      <c r="LE2312" s="54"/>
      <c r="LF2312" s="54"/>
      <c r="LG2312" s="54"/>
      <c r="LH2312" s="54"/>
      <c r="LI2312" s="54"/>
      <c r="LJ2312" s="54"/>
      <c r="LK2312" s="54"/>
      <c r="LL2312" s="54"/>
      <c r="LM2312" s="54"/>
      <c r="LN2312" s="54"/>
      <c r="LO2312" s="54"/>
      <c r="LP2312" s="54"/>
      <c r="LQ2312" s="54"/>
      <c r="LR2312" s="54"/>
      <c r="LS2312" s="54"/>
      <c r="LT2312" s="54"/>
      <c r="LU2312" s="54"/>
      <c r="LV2312" s="54"/>
      <c r="LW2312" s="54"/>
      <c r="LX2312" s="54"/>
      <c r="LY2312" s="54"/>
      <c r="LZ2312" s="54"/>
      <c r="MA2312" s="54"/>
      <c r="MB2312" s="54"/>
      <c r="MC2312" s="54"/>
      <c r="MD2312" s="54"/>
      <c r="ME2312" s="54"/>
      <c r="MF2312" s="54"/>
      <c r="MG2312" s="54"/>
      <c r="MH2312" s="54"/>
      <c r="MI2312" s="54"/>
      <c r="MJ2312" s="54"/>
      <c r="MK2312" s="54"/>
      <c r="ML2312" s="54"/>
      <c r="MM2312" s="54"/>
      <c r="MN2312" s="54"/>
    </row>
    <row r="2313" spans="1:352" s="28" customFormat="1" x14ac:dyDescent="0.3">
      <c r="A2313" s="17"/>
      <c r="B2313" s="170"/>
      <c r="C2313" s="17"/>
      <c r="D2313" s="17"/>
      <c r="E2313" s="17"/>
      <c r="F2313" s="17"/>
      <c r="GB2313" s="153"/>
      <c r="GG2313" s="54"/>
      <c r="GH2313" s="54"/>
      <c r="GI2313" s="54"/>
      <c r="GJ2313" s="54"/>
      <c r="GK2313" s="54"/>
      <c r="GL2313" s="54"/>
      <c r="GM2313" s="54"/>
      <c r="GN2313" s="54"/>
      <c r="GO2313" s="54"/>
      <c r="GP2313" s="54"/>
      <c r="GQ2313" s="54"/>
      <c r="GR2313" s="54"/>
      <c r="GS2313" s="116"/>
      <c r="GT2313" s="116"/>
      <c r="GU2313" s="116"/>
      <c r="GV2313" s="116"/>
      <c r="GW2313" s="116"/>
      <c r="GX2313" s="116"/>
      <c r="GY2313" s="116"/>
      <c r="GZ2313" s="116"/>
      <c r="HA2313" s="116"/>
      <c r="HB2313" s="116"/>
      <c r="HC2313" s="54"/>
      <c r="HD2313" s="54"/>
      <c r="HE2313" s="54"/>
      <c r="HF2313" s="54"/>
      <c r="HG2313" s="54"/>
      <c r="HH2313" s="54"/>
      <c r="HI2313" s="54"/>
      <c r="HJ2313" s="54"/>
      <c r="HK2313" s="54"/>
      <c r="HL2313" s="54"/>
      <c r="HM2313" s="54"/>
      <c r="HN2313" s="54"/>
      <c r="HO2313" s="54"/>
      <c r="HP2313" s="54"/>
      <c r="HQ2313" s="54"/>
      <c r="HR2313" s="54"/>
      <c r="HS2313" s="54"/>
      <c r="HT2313" s="54"/>
      <c r="HU2313" s="54"/>
      <c r="HV2313" s="54"/>
      <c r="HW2313" s="54"/>
      <c r="HX2313" s="54"/>
      <c r="HY2313" s="54"/>
      <c r="HZ2313" s="54"/>
      <c r="IA2313" s="54"/>
      <c r="IB2313" s="54"/>
      <c r="IC2313" s="54"/>
      <c r="ID2313" s="54"/>
      <c r="IE2313" s="54"/>
      <c r="IF2313" s="54"/>
      <c r="IG2313" s="54"/>
      <c r="IH2313" s="54"/>
      <c r="II2313" s="54"/>
      <c r="IJ2313" s="54"/>
      <c r="IK2313" s="54"/>
      <c r="IL2313" s="54"/>
      <c r="IM2313" s="54"/>
      <c r="IN2313" s="54"/>
      <c r="IO2313" s="54"/>
      <c r="IP2313" s="54"/>
      <c r="IQ2313" s="54"/>
      <c r="IR2313" s="54"/>
      <c r="IS2313" s="54"/>
      <c r="IT2313" s="54"/>
      <c r="IU2313" s="54"/>
      <c r="IV2313" s="54"/>
      <c r="IW2313" s="54"/>
      <c r="IX2313" s="54"/>
      <c r="IY2313" s="54"/>
      <c r="IZ2313" s="54"/>
      <c r="JA2313" s="54"/>
      <c r="JB2313" s="54"/>
      <c r="JC2313" s="54"/>
      <c r="JD2313" s="54"/>
      <c r="JE2313" s="54"/>
      <c r="JF2313" s="54"/>
      <c r="JG2313" s="54"/>
      <c r="JH2313" s="54"/>
      <c r="JI2313" s="54"/>
      <c r="JJ2313" s="54"/>
      <c r="JK2313" s="54"/>
      <c r="JL2313" s="54"/>
      <c r="JM2313" s="54"/>
      <c r="JN2313" s="54"/>
      <c r="JO2313" s="54"/>
      <c r="JP2313" s="54"/>
      <c r="JQ2313" s="54"/>
      <c r="JR2313" s="54"/>
      <c r="JS2313" s="54"/>
      <c r="JT2313" s="54"/>
      <c r="JU2313" s="54"/>
      <c r="JV2313" s="54"/>
      <c r="JW2313" s="54"/>
      <c r="JX2313" s="54"/>
      <c r="JY2313" s="54"/>
      <c r="JZ2313" s="54"/>
      <c r="KA2313" s="54"/>
      <c r="KB2313" s="54"/>
      <c r="KC2313" s="54"/>
      <c r="KD2313" s="54"/>
      <c r="KE2313" s="54"/>
      <c r="KF2313" s="54"/>
      <c r="KG2313" s="54"/>
      <c r="KH2313" s="54"/>
      <c r="KI2313" s="54"/>
      <c r="KJ2313" s="54"/>
      <c r="KK2313" s="54"/>
      <c r="KL2313" s="54"/>
      <c r="KM2313" s="54"/>
      <c r="KN2313" s="54"/>
      <c r="KO2313" s="54"/>
      <c r="KP2313" s="54"/>
      <c r="KQ2313" s="54"/>
      <c r="KR2313" s="54"/>
      <c r="KS2313" s="54"/>
      <c r="KT2313" s="54"/>
      <c r="KU2313" s="54"/>
      <c r="KV2313" s="54"/>
      <c r="KW2313" s="54"/>
      <c r="KX2313" s="54"/>
      <c r="KY2313" s="54"/>
      <c r="KZ2313" s="54"/>
      <c r="LA2313" s="54"/>
      <c r="LB2313" s="54"/>
      <c r="LC2313" s="54"/>
      <c r="LD2313" s="54"/>
      <c r="LE2313" s="54"/>
      <c r="LF2313" s="54"/>
      <c r="LG2313" s="54"/>
      <c r="LH2313" s="54"/>
      <c r="LI2313" s="54"/>
      <c r="LJ2313" s="54"/>
      <c r="LK2313" s="54"/>
      <c r="LL2313" s="54"/>
      <c r="LM2313" s="54"/>
      <c r="LN2313" s="54"/>
      <c r="LO2313" s="54"/>
      <c r="LP2313" s="54"/>
      <c r="LQ2313" s="54"/>
      <c r="LR2313" s="54"/>
      <c r="LS2313" s="54"/>
      <c r="LT2313" s="54"/>
      <c r="LU2313" s="54"/>
      <c r="LV2313" s="54"/>
      <c r="LW2313" s="54"/>
      <c r="LX2313" s="54"/>
      <c r="LY2313" s="54"/>
      <c r="LZ2313" s="54"/>
      <c r="MA2313" s="54"/>
      <c r="MB2313" s="54"/>
      <c r="MC2313" s="54"/>
      <c r="MD2313" s="54"/>
      <c r="ME2313" s="54"/>
      <c r="MF2313" s="54"/>
      <c r="MG2313" s="54"/>
      <c r="MH2313" s="54"/>
      <c r="MI2313" s="54"/>
      <c r="MJ2313" s="54"/>
      <c r="MK2313" s="54"/>
      <c r="ML2313" s="54"/>
      <c r="MM2313" s="54"/>
      <c r="MN2313" s="54"/>
    </row>
    <row r="2314" spans="1:352" s="28" customFormat="1" x14ac:dyDescent="0.3">
      <c r="A2314" s="17"/>
      <c r="B2314" s="170"/>
      <c r="C2314" s="17"/>
      <c r="D2314" s="17"/>
      <c r="E2314" s="17"/>
      <c r="F2314" s="17"/>
      <c r="GB2314" s="153"/>
      <c r="GG2314" s="54"/>
      <c r="GH2314" s="54"/>
      <c r="GI2314" s="54"/>
      <c r="GJ2314" s="54"/>
      <c r="GK2314" s="54"/>
      <c r="GL2314" s="54"/>
      <c r="GM2314" s="54"/>
      <c r="GN2314" s="54"/>
      <c r="GO2314" s="54"/>
      <c r="GP2314" s="54"/>
      <c r="GQ2314" s="54"/>
      <c r="GR2314" s="54"/>
      <c r="GS2314" s="116"/>
      <c r="GT2314" s="116"/>
      <c r="GU2314" s="116"/>
      <c r="GV2314" s="116"/>
      <c r="GW2314" s="116"/>
      <c r="GX2314" s="116"/>
      <c r="GY2314" s="116"/>
      <c r="GZ2314" s="116"/>
      <c r="HA2314" s="116"/>
      <c r="HB2314" s="116"/>
      <c r="HC2314" s="54"/>
      <c r="HD2314" s="54"/>
      <c r="HE2314" s="54"/>
      <c r="HF2314" s="54"/>
      <c r="HG2314" s="54"/>
      <c r="HH2314" s="54"/>
      <c r="HI2314" s="54"/>
      <c r="HJ2314" s="54"/>
      <c r="HK2314" s="54"/>
      <c r="HL2314" s="54"/>
      <c r="HM2314" s="54"/>
      <c r="HN2314" s="54"/>
      <c r="HO2314" s="54"/>
      <c r="HP2314" s="54"/>
      <c r="HQ2314" s="54"/>
      <c r="HR2314" s="54"/>
      <c r="HS2314" s="54"/>
      <c r="HT2314" s="54"/>
      <c r="HU2314" s="54"/>
      <c r="HV2314" s="54"/>
      <c r="HW2314" s="54"/>
      <c r="HX2314" s="54"/>
      <c r="HY2314" s="54"/>
      <c r="HZ2314" s="54"/>
      <c r="IA2314" s="54"/>
      <c r="IB2314" s="54"/>
      <c r="IC2314" s="54"/>
      <c r="ID2314" s="54"/>
      <c r="IE2314" s="54"/>
      <c r="IF2314" s="54"/>
      <c r="IG2314" s="54"/>
      <c r="IH2314" s="54"/>
      <c r="II2314" s="54"/>
      <c r="IJ2314" s="54"/>
      <c r="IK2314" s="54"/>
      <c r="IL2314" s="54"/>
      <c r="IM2314" s="54"/>
      <c r="IN2314" s="54"/>
      <c r="IO2314" s="54"/>
      <c r="IP2314" s="54"/>
      <c r="IQ2314" s="54"/>
      <c r="IR2314" s="54"/>
      <c r="IS2314" s="54"/>
      <c r="IT2314" s="54"/>
      <c r="IU2314" s="54"/>
      <c r="IV2314" s="54"/>
      <c r="IW2314" s="54"/>
      <c r="IX2314" s="54"/>
      <c r="IY2314" s="54"/>
      <c r="IZ2314" s="54"/>
      <c r="JA2314" s="54"/>
      <c r="JB2314" s="54"/>
      <c r="JC2314" s="54"/>
      <c r="JD2314" s="54"/>
      <c r="JE2314" s="54"/>
      <c r="JF2314" s="54"/>
      <c r="JG2314" s="54"/>
      <c r="JH2314" s="54"/>
      <c r="JI2314" s="54"/>
      <c r="JJ2314" s="54"/>
      <c r="JK2314" s="54"/>
      <c r="JL2314" s="54"/>
      <c r="JM2314" s="54"/>
      <c r="JN2314" s="54"/>
      <c r="JO2314" s="54"/>
      <c r="JP2314" s="54"/>
      <c r="JQ2314" s="54"/>
      <c r="JR2314" s="54"/>
      <c r="JS2314" s="54"/>
      <c r="JT2314" s="54"/>
      <c r="JU2314" s="54"/>
      <c r="JV2314" s="54"/>
      <c r="JW2314" s="54"/>
      <c r="JX2314" s="54"/>
      <c r="JY2314" s="54"/>
      <c r="JZ2314" s="54"/>
      <c r="KA2314" s="54"/>
      <c r="KB2314" s="54"/>
      <c r="KC2314" s="54"/>
      <c r="KD2314" s="54"/>
      <c r="KE2314" s="54"/>
      <c r="KF2314" s="54"/>
      <c r="KG2314" s="54"/>
      <c r="KH2314" s="54"/>
      <c r="KI2314" s="54"/>
      <c r="KJ2314" s="54"/>
      <c r="KK2314" s="54"/>
      <c r="KL2314" s="54"/>
      <c r="KM2314" s="54"/>
      <c r="KN2314" s="54"/>
      <c r="KO2314" s="54"/>
      <c r="KP2314" s="54"/>
      <c r="KQ2314" s="54"/>
      <c r="KR2314" s="54"/>
      <c r="KS2314" s="54"/>
      <c r="KT2314" s="54"/>
      <c r="KU2314" s="54"/>
      <c r="KV2314" s="54"/>
      <c r="KW2314" s="54"/>
      <c r="KX2314" s="54"/>
      <c r="KY2314" s="54"/>
      <c r="KZ2314" s="54"/>
      <c r="LA2314" s="54"/>
      <c r="LB2314" s="54"/>
      <c r="LC2314" s="54"/>
      <c r="LD2314" s="54"/>
      <c r="LE2314" s="54"/>
      <c r="LF2314" s="54"/>
      <c r="LG2314" s="54"/>
      <c r="LH2314" s="54"/>
      <c r="LI2314" s="54"/>
      <c r="LJ2314" s="54"/>
      <c r="LK2314" s="54"/>
      <c r="LL2314" s="54"/>
      <c r="LM2314" s="54"/>
      <c r="LN2314" s="54"/>
      <c r="LO2314" s="54"/>
      <c r="LP2314" s="54"/>
      <c r="LQ2314" s="54"/>
      <c r="LR2314" s="54"/>
      <c r="LS2314" s="54"/>
      <c r="LT2314" s="54"/>
      <c r="LU2314" s="54"/>
      <c r="LV2314" s="54"/>
      <c r="LW2314" s="54"/>
      <c r="LX2314" s="54"/>
      <c r="LY2314" s="54"/>
      <c r="LZ2314" s="54"/>
      <c r="MA2314" s="54"/>
      <c r="MB2314" s="54"/>
      <c r="MC2314" s="54"/>
      <c r="MD2314" s="54"/>
      <c r="ME2314" s="54"/>
      <c r="MF2314" s="54"/>
      <c r="MG2314" s="54"/>
      <c r="MH2314" s="54"/>
      <c r="MI2314" s="54"/>
      <c r="MJ2314" s="54"/>
      <c r="MK2314" s="54"/>
      <c r="ML2314" s="54"/>
      <c r="MM2314" s="54"/>
      <c r="MN2314" s="54"/>
    </row>
    <row r="2315" spans="1:352" s="28" customFormat="1" x14ac:dyDescent="0.3">
      <c r="A2315" s="17"/>
      <c r="B2315" s="170"/>
      <c r="C2315" s="17"/>
      <c r="D2315" s="17"/>
      <c r="E2315" s="17"/>
      <c r="F2315" s="17"/>
      <c r="GB2315" s="153"/>
      <c r="GG2315" s="54"/>
      <c r="GH2315" s="54"/>
      <c r="GI2315" s="54"/>
      <c r="GJ2315" s="54"/>
      <c r="GK2315" s="54"/>
      <c r="GL2315" s="54"/>
      <c r="GM2315" s="54"/>
      <c r="GN2315" s="54"/>
      <c r="GO2315" s="54"/>
      <c r="GP2315" s="54"/>
      <c r="GQ2315" s="54"/>
      <c r="GR2315" s="54"/>
      <c r="GS2315" s="116"/>
      <c r="GT2315" s="116"/>
      <c r="GU2315" s="116"/>
      <c r="GV2315" s="116"/>
      <c r="GW2315" s="116"/>
      <c r="GX2315" s="116"/>
      <c r="GY2315" s="116"/>
      <c r="GZ2315" s="116"/>
      <c r="HA2315" s="116"/>
      <c r="HB2315" s="116"/>
      <c r="HC2315" s="54"/>
      <c r="HD2315" s="54"/>
      <c r="HE2315" s="54"/>
      <c r="HF2315" s="54"/>
      <c r="HG2315" s="54"/>
      <c r="HH2315" s="54"/>
      <c r="HI2315" s="54"/>
      <c r="HJ2315" s="54"/>
      <c r="HK2315" s="54"/>
      <c r="HL2315" s="54"/>
      <c r="HM2315" s="54"/>
      <c r="HN2315" s="54"/>
      <c r="HO2315" s="54"/>
      <c r="HP2315" s="54"/>
      <c r="HQ2315" s="54"/>
      <c r="HR2315" s="54"/>
      <c r="HS2315" s="54"/>
      <c r="HT2315" s="54"/>
      <c r="HU2315" s="54"/>
      <c r="HV2315" s="54"/>
      <c r="HW2315" s="54"/>
      <c r="HX2315" s="54"/>
      <c r="HY2315" s="54"/>
      <c r="HZ2315" s="54"/>
      <c r="IA2315" s="54"/>
      <c r="IB2315" s="54"/>
      <c r="IC2315" s="54"/>
      <c r="ID2315" s="54"/>
      <c r="IE2315" s="54"/>
      <c r="IF2315" s="54"/>
      <c r="IG2315" s="54"/>
      <c r="IH2315" s="54"/>
      <c r="II2315" s="54"/>
      <c r="IJ2315" s="54"/>
      <c r="IK2315" s="54"/>
      <c r="IL2315" s="54"/>
      <c r="IM2315" s="54"/>
      <c r="IN2315" s="54"/>
      <c r="IO2315" s="54"/>
      <c r="IP2315" s="54"/>
      <c r="IQ2315" s="54"/>
      <c r="IR2315" s="54"/>
      <c r="IS2315" s="54"/>
      <c r="IT2315" s="54"/>
      <c r="IU2315" s="54"/>
      <c r="IV2315" s="54"/>
      <c r="IW2315" s="54"/>
      <c r="IX2315" s="54"/>
      <c r="IY2315" s="54"/>
      <c r="IZ2315" s="54"/>
      <c r="JA2315" s="54"/>
      <c r="JB2315" s="54"/>
      <c r="JC2315" s="54"/>
      <c r="JD2315" s="54"/>
      <c r="JE2315" s="54"/>
      <c r="JF2315" s="54"/>
      <c r="JG2315" s="54"/>
      <c r="JH2315" s="54"/>
      <c r="JI2315" s="54"/>
      <c r="JJ2315" s="54"/>
      <c r="JK2315" s="54"/>
      <c r="JL2315" s="54"/>
      <c r="JM2315" s="54"/>
      <c r="JN2315" s="54"/>
      <c r="JO2315" s="54"/>
      <c r="JP2315" s="54"/>
      <c r="JQ2315" s="54"/>
      <c r="JR2315" s="54"/>
      <c r="JS2315" s="54"/>
      <c r="JT2315" s="54"/>
      <c r="JU2315" s="54"/>
      <c r="JV2315" s="54"/>
      <c r="JW2315" s="54"/>
      <c r="JX2315" s="54"/>
      <c r="JY2315" s="54"/>
      <c r="JZ2315" s="54"/>
      <c r="KA2315" s="54"/>
      <c r="KB2315" s="54"/>
      <c r="KC2315" s="54"/>
      <c r="KD2315" s="54"/>
      <c r="KE2315" s="54"/>
      <c r="KF2315" s="54"/>
      <c r="KG2315" s="54"/>
      <c r="KH2315" s="54"/>
      <c r="KI2315" s="54"/>
      <c r="KJ2315" s="54"/>
      <c r="KK2315" s="54"/>
      <c r="KL2315" s="54"/>
      <c r="KM2315" s="54"/>
      <c r="KN2315" s="54"/>
      <c r="KO2315" s="54"/>
      <c r="KP2315" s="54"/>
      <c r="KQ2315" s="54"/>
      <c r="KR2315" s="54"/>
      <c r="KS2315" s="54"/>
      <c r="KT2315" s="54"/>
      <c r="KU2315" s="54"/>
      <c r="KV2315" s="54"/>
      <c r="KW2315" s="54"/>
      <c r="KX2315" s="54"/>
      <c r="KY2315" s="54"/>
      <c r="KZ2315" s="54"/>
      <c r="LA2315" s="54"/>
      <c r="LB2315" s="54"/>
      <c r="LC2315" s="54"/>
      <c r="LD2315" s="54"/>
      <c r="LE2315" s="54"/>
      <c r="LF2315" s="54"/>
      <c r="LG2315" s="54"/>
      <c r="LH2315" s="54"/>
      <c r="LI2315" s="54"/>
      <c r="LJ2315" s="54"/>
      <c r="LK2315" s="54"/>
      <c r="LL2315" s="54"/>
      <c r="LM2315" s="54"/>
      <c r="LN2315" s="54"/>
      <c r="LO2315" s="54"/>
      <c r="LP2315" s="54"/>
      <c r="LQ2315" s="54"/>
      <c r="LR2315" s="54"/>
      <c r="LS2315" s="54"/>
      <c r="LT2315" s="54"/>
      <c r="LU2315" s="54"/>
      <c r="LV2315" s="54"/>
      <c r="LW2315" s="54"/>
      <c r="LX2315" s="54"/>
      <c r="LY2315" s="54"/>
      <c r="LZ2315" s="54"/>
      <c r="MA2315" s="54"/>
      <c r="MB2315" s="54"/>
      <c r="MC2315" s="54"/>
      <c r="MD2315" s="54"/>
      <c r="ME2315" s="54"/>
      <c r="MF2315" s="54"/>
      <c r="MG2315" s="54"/>
      <c r="MH2315" s="54"/>
      <c r="MI2315" s="54"/>
      <c r="MJ2315" s="54"/>
      <c r="MK2315" s="54"/>
      <c r="ML2315" s="54"/>
      <c r="MM2315" s="54"/>
      <c r="MN2315" s="54"/>
    </row>
    <row r="2316" spans="1:352" s="28" customFormat="1" x14ac:dyDescent="0.3">
      <c r="A2316" s="17"/>
      <c r="B2316" s="170"/>
      <c r="C2316" s="17"/>
      <c r="D2316" s="17"/>
      <c r="E2316" s="17"/>
      <c r="F2316" s="17"/>
      <c r="GB2316" s="153"/>
      <c r="GG2316" s="54"/>
      <c r="GH2316" s="54"/>
      <c r="GI2316" s="54"/>
      <c r="GJ2316" s="54"/>
      <c r="GK2316" s="54"/>
      <c r="GL2316" s="54"/>
      <c r="GM2316" s="54"/>
      <c r="GN2316" s="54"/>
      <c r="GO2316" s="54"/>
      <c r="GP2316" s="54"/>
      <c r="GQ2316" s="54"/>
      <c r="GR2316" s="54"/>
      <c r="GS2316" s="116"/>
      <c r="GT2316" s="116"/>
      <c r="GU2316" s="116"/>
      <c r="GV2316" s="116"/>
      <c r="GW2316" s="116"/>
      <c r="GX2316" s="116"/>
      <c r="GY2316" s="116"/>
      <c r="GZ2316" s="116"/>
      <c r="HA2316" s="116"/>
      <c r="HB2316" s="116"/>
      <c r="HC2316" s="54"/>
      <c r="HD2316" s="54"/>
      <c r="HE2316" s="54"/>
      <c r="HF2316" s="54"/>
      <c r="HG2316" s="54"/>
      <c r="HH2316" s="54"/>
      <c r="HI2316" s="54"/>
      <c r="HJ2316" s="54"/>
      <c r="HK2316" s="54"/>
      <c r="HL2316" s="54"/>
      <c r="HM2316" s="54"/>
      <c r="HN2316" s="54"/>
      <c r="HO2316" s="54"/>
      <c r="HP2316" s="54"/>
      <c r="HQ2316" s="54"/>
      <c r="HR2316" s="54"/>
      <c r="HS2316" s="54"/>
      <c r="HT2316" s="54"/>
      <c r="HU2316" s="54"/>
      <c r="HV2316" s="54"/>
      <c r="HW2316" s="54"/>
      <c r="HX2316" s="54"/>
      <c r="HY2316" s="54"/>
      <c r="HZ2316" s="54"/>
      <c r="IA2316" s="54"/>
      <c r="IB2316" s="54"/>
      <c r="IC2316" s="54"/>
      <c r="ID2316" s="54"/>
      <c r="IE2316" s="54"/>
      <c r="IF2316" s="54"/>
      <c r="IG2316" s="54"/>
      <c r="IH2316" s="54"/>
      <c r="II2316" s="54"/>
      <c r="IJ2316" s="54"/>
      <c r="IK2316" s="54"/>
      <c r="IL2316" s="54"/>
      <c r="IM2316" s="54"/>
      <c r="IN2316" s="54"/>
      <c r="IO2316" s="54"/>
      <c r="IP2316" s="54"/>
      <c r="IQ2316" s="54"/>
      <c r="IR2316" s="54"/>
      <c r="IS2316" s="54"/>
      <c r="IT2316" s="54"/>
      <c r="IU2316" s="54"/>
      <c r="IV2316" s="54"/>
      <c r="IW2316" s="54"/>
      <c r="IX2316" s="54"/>
      <c r="IY2316" s="54"/>
      <c r="IZ2316" s="54"/>
      <c r="JA2316" s="54"/>
      <c r="JB2316" s="54"/>
      <c r="JC2316" s="54"/>
      <c r="JD2316" s="54"/>
      <c r="JE2316" s="54"/>
      <c r="JF2316" s="54"/>
      <c r="JG2316" s="54"/>
      <c r="JH2316" s="54"/>
      <c r="JI2316" s="54"/>
      <c r="JJ2316" s="54"/>
      <c r="JK2316" s="54"/>
      <c r="JL2316" s="54"/>
      <c r="JM2316" s="54"/>
      <c r="JN2316" s="54"/>
      <c r="JO2316" s="54"/>
      <c r="JP2316" s="54"/>
      <c r="JQ2316" s="54"/>
      <c r="JR2316" s="54"/>
      <c r="JS2316" s="54"/>
      <c r="JT2316" s="54"/>
      <c r="JU2316" s="54"/>
      <c r="JV2316" s="54"/>
      <c r="JW2316" s="54"/>
      <c r="JX2316" s="54"/>
      <c r="JY2316" s="54"/>
      <c r="JZ2316" s="54"/>
      <c r="KA2316" s="54"/>
      <c r="KB2316" s="54"/>
      <c r="KC2316" s="54"/>
      <c r="KD2316" s="54"/>
      <c r="KE2316" s="54"/>
      <c r="KF2316" s="54"/>
      <c r="KG2316" s="54"/>
      <c r="KH2316" s="54"/>
      <c r="KI2316" s="54"/>
      <c r="KJ2316" s="54"/>
      <c r="KK2316" s="54"/>
      <c r="KL2316" s="54"/>
      <c r="KM2316" s="54"/>
      <c r="KN2316" s="54"/>
      <c r="KO2316" s="54"/>
      <c r="KP2316" s="54"/>
      <c r="KQ2316" s="54"/>
      <c r="KR2316" s="54"/>
      <c r="KS2316" s="54"/>
      <c r="KT2316" s="54"/>
      <c r="KU2316" s="54"/>
      <c r="KV2316" s="54"/>
      <c r="KW2316" s="54"/>
      <c r="KX2316" s="54"/>
      <c r="KY2316" s="54"/>
      <c r="KZ2316" s="54"/>
      <c r="LA2316" s="54"/>
      <c r="LB2316" s="54"/>
      <c r="LC2316" s="54"/>
      <c r="LD2316" s="54"/>
      <c r="LE2316" s="54"/>
      <c r="LF2316" s="54"/>
      <c r="LG2316" s="54"/>
      <c r="LH2316" s="54"/>
      <c r="LI2316" s="54"/>
      <c r="LJ2316" s="54"/>
      <c r="LK2316" s="54"/>
      <c r="LL2316" s="54"/>
      <c r="LM2316" s="54"/>
      <c r="LN2316" s="54"/>
      <c r="LO2316" s="54"/>
      <c r="LP2316" s="54"/>
      <c r="LQ2316" s="54"/>
      <c r="LR2316" s="54"/>
      <c r="LS2316" s="54"/>
      <c r="LT2316" s="54"/>
      <c r="LU2316" s="54"/>
      <c r="LV2316" s="54"/>
      <c r="LW2316" s="54"/>
      <c r="LX2316" s="54"/>
      <c r="LY2316" s="54"/>
      <c r="LZ2316" s="54"/>
      <c r="MA2316" s="54"/>
      <c r="MB2316" s="54"/>
      <c r="MC2316" s="54"/>
      <c r="MD2316" s="54"/>
      <c r="ME2316" s="54"/>
      <c r="MF2316" s="54"/>
      <c r="MG2316" s="54"/>
      <c r="MH2316" s="54"/>
      <c r="MI2316" s="54"/>
      <c r="MJ2316" s="54"/>
      <c r="MK2316" s="54"/>
      <c r="ML2316" s="54"/>
      <c r="MM2316" s="54"/>
      <c r="MN2316" s="54"/>
    </row>
    <row r="2317" spans="1:352" s="28" customFormat="1" x14ac:dyDescent="0.3">
      <c r="A2317" s="17"/>
      <c r="B2317" s="170"/>
      <c r="C2317" s="17"/>
      <c r="D2317" s="17"/>
      <c r="E2317" s="17"/>
      <c r="F2317" s="17"/>
      <c r="GB2317" s="153"/>
      <c r="GG2317" s="54"/>
      <c r="GH2317" s="54"/>
      <c r="GI2317" s="54"/>
      <c r="GJ2317" s="54"/>
      <c r="GK2317" s="54"/>
      <c r="GL2317" s="54"/>
      <c r="GM2317" s="54"/>
      <c r="GN2317" s="54"/>
      <c r="GO2317" s="54"/>
      <c r="GP2317" s="54"/>
      <c r="GQ2317" s="54"/>
      <c r="GR2317" s="54"/>
      <c r="GS2317" s="116"/>
      <c r="GT2317" s="116"/>
      <c r="GU2317" s="116"/>
      <c r="GV2317" s="116"/>
      <c r="GW2317" s="116"/>
      <c r="GX2317" s="116"/>
      <c r="GY2317" s="116"/>
      <c r="GZ2317" s="116"/>
      <c r="HA2317" s="116"/>
      <c r="HB2317" s="116"/>
      <c r="HC2317" s="54"/>
      <c r="HD2317" s="54"/>
      <c r="HE2317" s="54"/>
      <c r="HF2317" s="54"/>
      <c r="HG2317" s="54"/>
      <c r="HH2317" s="54"/>
      <c r="HI2317" s="54"/>
      <c r="HJ2317" s="54"/>
      <c r="HK2317" s="54"/>
      <c r="HL2317" s="54"/>
      <c r="HM2317" s="54"/>
      <c r="HN2317" s="54"/>
      <c r="HO2317" s="54"/>
      <c r="HP2317" s="54"/>
      <c r="HQ2317" s="54"/>
      <c r="HR2317" s="54"/>
      <c r="HS2317" s="54"/>
      <c r="HT2317" s="54"/>
      <c r="HU2317" s="54"/>
      <c r="HV2317" s="54"/>
      <c r="HW2317" s="54"/>
      <c r="HX2317" s="54"/>
      <c r="HY2317" s="54"/>
      <c r="HZ2317" s="54"/>
      <c r="IA2317" s="54"/>
      <c r="IB2317" s="54"/>
      <c r="IC2317" s="54"/>
      <c r="ID2317" s="54"/>
      <c r="IE2317" s="54"/>
      <c r="IF2317" s="54"/>
      <c r="IG2317" s="54"/>
      <c r="IH2317" s="54"/>
      <c r="II2317" s="54"/>
      <c r="IJ2317" s="54"/>
      <c r="IK2317" s="54"/>
      <c r="IL2317" s="54"/>
      <c r="IM2317" s="54"/>
      <c r="IN2317" s="54"/>
      <c r="IO2317" s="54"/>
      <c r="IP2317" s="54"/>
      <c r="IQ2317" s="54"/>
      <c r="IR2317" s="54"/>
      <c r="IS2317" s="54"/>
      <c r="IT2317" s="54"/>
      <c r="IU2317" s="54"/>
      <c r="IV2317" s="54"/>
      <c r="IW2317" s="54"/>
      <c r="IX2317" s="54"/>
      <c r="IY2317" s="54"/>
      <c r="IZ2317" s="54"/>
      <c r="JA2317" s="54"/>
      <c r="JB2317" s="54"/>
      <c r="JC2317" s="54"/>
      <c r="JD2317" s="54"/>
      <c r="JE2317" s="54"/>
      <c r="JF2317" s="54"/>
      <c r="JG2317" s="54"/>
      <c r="JH2317" s="54"/>
      <c r="JI2317" s="54"/>
      <c r="JJ2317" s="54"/>
      <c r="JK2317" s="54"/>
      <c r="JL2317" s="54"/>
      <c r="JM2317" s="54"/>
      <c r="JN2317" s="54"/>
      <c r="JO2317" s="54"/>
      <c r="JP2317" s="54"/>
      <c r="JQ2317" s="54"/>
      <c r="JR2317" s="54"/>
      <c r="JS2317" s="54"/>
      <c r="JT2317" s="54"/>
      <c r="JU2317" s="54"/>
      <c r="JV2317" s="54"/>
      <c r="JW2317" s="54"/>
      <c r="JX2317" s="54"/>
      <c r="JY2317" s="54"/>
      <c r="JZ2317" s="54"/>
      <c r="KA2317" s="54"/>
      <c r="KB2317" s="54"/>
      <c r="KC2317" s="54"/>
      <c r="KD2317" s="54"/>
      <c r="KE2317" s="54"/>
      <c r="KF2317" s="54"/>
      <c r="KG2317" s="54"/>
      <c r="KH2317" s="54"/>
      <c r="KI2317" s="54"/>
      <c r="KJ2317" s="54"/>
      <c r="KK2317" s="54"/>
      <c r="KL2317" s="54"/>
      <c r="KM2317" s="54"/>
      <c r="KN2317" s="54"/>
      <c r="KO2317" s="54"/>
      <c r="KP2317" s="54"/>
      <c r="KQ2317" s="54"/>
      <c r="KR2317" s="54"/>
      <c r="KS2317" s="54"/>
      <c r="KT2317" s="54"/>
      <c r="KU2317" s="54"/>
      <c r="KV2317" s="54"/>
      <c r="KW2317" s="54"/>
      <c r="KX2317" s="54"/>
      <c r="KY2317" s="54"/>
      <c r="KZ2317" s="54"/>
      <c r="LA2317" s="54"/>
      <c r="LB2317" s="54"/>
      <c r="LC2317" s="54"/>
      <c r="LD2317" s="54"/>
      <c r="LE2317" s="54"/>
      <c r="LF2317" s="54"/>
      <c r="LG2317" s="54"/>
      <c r="LH2317" s="54"/>
      <c r="LI2317" s="54"/>
      <c r="LJ2317" s="54"/>
      <c r="LK2317" s="54"/>
      <c r="LL2317" s="54"/>
      <c r="LM2317" s="54"/>
      <c r="LN2317" s="54"/>
      <c r="LO2317" s="54"/>
      <c r="LP2317" s="54"/>
      <c r="LQ2317" s="54"/>
      <c r="LR2317" s="54"/>
      <c r="LS2317" s="54"/>
      <c r="LT2317" s="54"/>
      <c r="LU2317" s="54"/>
      <c r="LV2317" s="54"/>
      <c r="LW2317" s="54"/>
      <c r="LX2317" s="54"/>
      <c r="LY2317" s="54"/>
      <c r="LZ2317" s="54"/>
      <c r="MA2317" s="54"/>
      <c r="MB2317" s="54"/>
      <c r="MC2317" s="54"/>
      <c r="MD2317" s="54"/>
      <c r="ME2317" s="54"/>
      <c r="MF2317" s="54"/>
      <c r="MG2317" s="54"/>
      <c r="MH2317" s="54"/>
      <c r="MI2317" s="54"/>
      <c r="MJ2317" s="54"/>
      <c r="MK2317" s="54"/>
      <c r="ML2317" s="54"/>
      <c r="MM2317" s="54"/>
      <c r="MN2317" s="54"/>
    </row>
    <row r="2318" spans="1:352" s="28" customFormat="1" x14ac:dyDescent="0.3">
      <c r="A2318" s="17"/>
      <c r="B2318" s="170"/>
      <c r="C2318" s="17"/>
      <c r="D2318" s="17"/>
      <c r="E2318" s="17"/>
      <c r="F2318" s="17"/>
      <c r="GB2318" s="153"/>
      <c r="GG2318" s="54"/>
      <c r="GH2318" s="54"/>
      <c r="GI2318" s="54"/>
      <c r="GJ2318" s="54"/>
      <c r="GK2318" s="54"/>
      <c r="GL2318" s="54"/>
      <c r="GM2318" s="54"/>
      <c r="GN2318" s="54"/>
      <c r="GO2318" s="54"/>
      <c r="GP2318" s="54"/>
      <c r="GQ2318" s="54"/>
      <c r="GR2318" s="54"/>
      <c r="GS2318" s="116"/>
      <c r="GT2318" s="116"/>
      <c r="GU2318" s="116"/>
      <c r="GV2318" s="116"/>
      <c r="GW2318" s="116"/>
      <c r="GX2318" s="116"/>
      <c r="GY2318" s="116"/>
      <c r="GZ2318" s="116"/>
      <c r="HA2318" s="116"/>
      <c r="HB2318" s="116"/>
      <c r="HC2318" s="54"/>
      <c r="HD2318" s="54"/>
      <c r="HE2318" s="54"/>
      <c r="HF2318" s="54"/>
      <c r="HG2318" s="54"/>
      <c r="HH2318" s="54"/>
      <c r="HI2318" s="54"/>
      <c r="HJ2318" s="54"/>
      <c r="HK2318" s="54"/>
      <c r="HL2318" s="54"/>
      <c r="HM2318" s="54"/>
      <c r="HN2318" s="54"/>
      <c r="HO2318" s="54"/>
      <c r="HP2318" s="54"/>
      <c r="HQ2318" s="54"/>
      <c r="HR2318" s="54"/>
      <c r="HS2318" s="54"/>
      <c r="HT2318" s="54"/>
      <c r="HU2318" s="54"/>
      <c r="HV2318" s="54"/>
      <c r="HW2318" s="54"/>
      <c r="HX2318" s="54"/>
      <c r="HY2318" s="54"/>
      <c r="HZ2318" s="54"/>
      <c r="IA2318" s="54"/>
      <c r="IB2318" s="54"/>
      <c r="IC2318" s="54"/>
      <c r="ID2318" s="54"/>
      <c r="IE2318" s="54"/>
      <c r="IF2318" s="54"/>
      <c r="IG2318" s="54"/>
      <c r="IH2318" s="54"/>
      <c r="II2318" s="54"/>
      <c r="IJ2318" s="54"/>
      <c r="IK2318" s="54"/>
      <c r="IL2318" s="54"/>
      <c r="IM2318" s="54"/>
      <c r="IN2318" s="54"/>
      <c r="IO2318" s="54"/>
      <c r="IP2318" s="54"/>
      <c r="IQ2318" s="54"/>
      <c r="IR2318" s="54"/>
      <c r="IS2318" s="54"/>
      <c r="IT2318" s="54"/>
      <c r="IU2318" s="54"/>
      <c r="IV2318" s="54"/>
      <c r="IW2318" s="54"/>
      <c r="IX2318" s="54"/>
      <c r="IY2318" s="54"/>
      <c r="IZ2318" s="54"/>
      <c r="JA2318" s="54"/>
      <c r="JB2318" s="54"/>
      <c r="JC2318" s="54"/>
      <c r="JD2318" s="54"/>
      <c r="JE2318" s="54"/>
      <c r="JF2318" s="54"/>
      <c r="JG2318" s="54"/>
      <c r="JH2318" s="54"/>
      <c r="JI2318" s="54"/>
      <c r="JJ2318" s="54"/>
      <c r="JK2318" s="54"/>
      <c r="JL2318" s="54"/>
      <c r="JM2318" s="54"/>
      <c r="JN2318" s="54"/>
      <c r="JO2318" s="54"/>
      <c r="JP2318" s="54"/>
      <c r="JQ2318" s="54"/>
      <c r="JR2318" s="54"/>
      <c r="JS2318" s="54"/>
      <c r="JT2318" s="54"/>
      <c r="JU2318" s="54"/>
      <c r="JV2318" s="54"/>
      <c r="JW2318" s="54"/>
      <c r="JX2318" s="54"/>
      <c r="JY2318" s="54"/>
      <c r="JZ2318" s="54"/>
      <c r="KA2318" s="54"/>
      <c r="KB2318" s="54"/>
      <c r="KC2318" s="54"/>
      <c r="KD2318" s="54"/>
      <c r="KE2318" s="54"/>
      <c r="KF2318" s="54"/>
      <c r="KG2318" s="54"/>
      <c r="KH2318" s="54"/>
      <c r="KI2318" s="54"/>
      <c r="KJ2318" s="54"/>
      <c r="KK2318" s="54"/>
      <c r="KL2318" s="54"/>
      <c r="KM2318" s="54"/>
      <c r="KN2318" s="54"/>
      <c r="KO2318" s="54"/>
      <c r="KP2318" s="54"/>
      <c r="KQ2318" s="54"/>
      <c r="KR2318" s="54"/>
      <c r="KS2318" s="54"/>
      <c r="KT2318" s="54"/>
      <c r="KU2318" s="54"/>
      <c r="KV2318" s="54"/>
      <c r="KW2318" s="54"/>
      <c r="KX2318" s="54"/>
      <c r="KY2318" s="54"/>
      <c r="KZ2318" s="54"/>
      <c r="LA2318" s="54"/>
      <c r="LB2318" s="54"/>
      <c r="LC2318" s="54"/>
      <c r="LD2318" s="54"/>
      <c r="LE2318" s="54"/>
      <c r="LF2318" s="54"/>
      <c r="LG2318" s="54"/>
      <c r="LH2318" s="54"/>
      <c r="LI2318" s="54"/>
      <c r="LJ2318" s="54"/>
      <c r="LK2318" s="54"/>
      <c r="LL2318" s="54"/>
      <c r="LM2318" s="54"/>
      <c r="LN2318" s="54"/>
      <c r="LO2318" s="54"/>
      <c r="LP2318" s="54"/>
      <c r="LQ2318" s="54"/>
      <c r="LR2318" s="54"/>
      <c r="LS2318" s="54"/>
      <c r="LT2318" s="54"/>
      <c r="LU2318" s="54"/>
      <c r="LV2318" s="54"/>
      <c r="LW2318" s="54"/>
      <c r="LX2318" s="54"/>
      <c r="LY2318" s="54"/>
      <c r="LZ2318" s="54"/>
      <c r="MA2318" s="54"/>
      <c r="MB2318" s="54"/>
      <c r="MC2318" s="54"/>
      <c r="MD2318" s="54"/>
      <c r="ME2318" s="54"/>
      <c r="MF2318" s="54"/>
      <c r="MG2318" s="54"/>
      <c r="MH2318" s="54"/>
      <c r="MI2318" s="54"/>
      <c r="MJ2318" s="54"/>
      <c r="MK2318" s="54"/>
      <c r="ML2318" s="54"/>
      <c r="MM2318" s="54"/>
      <c r="MN2318" s="54"/>
    </row>
    <row r="2319" spans="1:352" s="28" customFormat="1" x14ac:dyDescent="0.3">
      <c r="A2319" s="17"/>
      <c r="B2319" s="170"/>
      <c r="C2319" s="17"/>
      <c r="D2319" s="17"/>
      <c r="E2319" s="17"/>
      <c r="F2319" s="17"/>
      <c r="GB2319" s="153"/>
      <c r="GG2319" s="54"/>
      <c r="GH2319" s="54"/>
      <c r="GI2319" s="54"/>
      <c r="GJ2319" s="54"/>
      <c r="GK2319" s="54"/>
      <c r="GL2319" s="54"/>
      <c r="GM2319" s="54"/>
      <c r="GN2319" s="54"/>
      <c r="GO2319" s="54"/>
      <c r="GP2319" s="54"/>
      <c r="GQ2319" s="54"/>
      <c r="GR2319" s="54"/>
      <c r="GS2319" s="116"/>
      <c r="GT2319" s="116"/>
      <c r="GU2319" s="116"/>
      <c r="GV2319" s="116"/>
      <c r="GW2319" s="116"/>
      <c r="GX2319" s="116"/>
      <c r="GY2319" s="116"/>
      <c r="GZ2319" s="116"/>
      <c r="HA2319" s="116"/>
      <c r="HB2319" s="116"/>
      <c r="HC2319" s="54"/>
      <c r="HD2319" s="54"/>
      <c r="HE2319" s="54"/>
      <c r="HF2319" s="54"/>
      <c r="HG2319" s="54"/>
      <c r="HH2319" s="54"/>
      <c r="HI2319" s="54"/>
      <c r="HJ2319" s="54"/>
      <c r="HK2319" s="54"/>
      <c r="HL2319" s="54"/>
      <c r="HM2319" s="54"/>
      <c r="HN2319" s="54"/>
      <c r="HO2319" s="54"/>
      <c r="HP2319" s="54"/>
      <c r="HQ2319" s="54"/>
      <c r="HR2319" s="54"/>
      <c r="HS2319" s="54"/>
      <c r="HT2319" s="54"/>
      <c r="HU2319" s="54"/>
      <c r="HV2319" s="54"/>
      <c r="HW2319" s="54"/>
      <c r="HX2319" s="54"/>
      <c r="HY2319" s="54"/>
      <c r="HZ2319" s="54"/>
      <c r="IA2319" s="54"/>
      <c r="IB2319" s="54"/>
      <c r="IC2319" s="54"/>
      <c r="ID2319" s="54"/>
      <c r="IE2319" s="54"/>
      <c r="IF2319" s="54"/>
      <c r="IG2319" s="54"/>
      <c r="IH2319" s="54"/>
      <c r="II2319" s="54"/>
      <c r="IJ2319" s="54"/>
      <c r="IK2319" s="54"/>
      <c r="IL2319" s="54"/>
      <c r="IM2319" s="54"/>
      <c r="IN2319" s="54"/>
      <c r="IO2319" s="54"/>
      <c r="IP2319" s="54"/>
      <c r="IQ2319" s="54"/>
      <c r="IR2319" s="54"/>
      <c r="IS2319" s="54"/>
      <c r="IT2319" s="54"/>
      <c r="IU2319" s="54"/>
      <c r="IV2319" s="54"/>
      <c r="IW2319" s="54"/>
      <c r="IX2319" s="54"/>
      <c r="IY2319" s="54"/>
      <c r="IZ2319" s="54"/>
      <c r="JA2319" s="54"/>
      <c r="JB2319" s="54"/>
      <c r="JC2319" s="54"/>
      <c r="JD2319" s="54"/>
      <c r="JE2319" s="54"/>
      <c r="JF2319" s="54"/>
      <c r="JG2319" s="54"/>
      <c r="JH2319" s="54"/>
      <c r="JI2319" s="54"/>
      <c r="JJ2319" s="54"/>
      <c r="JK2319" s="54"/>
      <c r="JL2319" s="54"/>
      <c r="JM2319" s="54"/>
      <c r="JN2319" s="54"/>
      <c r="JO2319" s="54"/>
      <c r="JP2319" s="54"/>
      <c r="JQ2319" s="54"/>
      <c r="JR2319" s="54"/>
      <c r="JS2319" s="54"/>
      <c r="JT2319" s="54"/>
      <c r="JU2319" s="54"/>
      <c r="JV2319" s="54"/>
      <c r="JW2319" s="54"/>
      <c r="JX2319" s="54"/>
      <c r="JY2319" s="54"/>
      <c r="JZ2319" s="54"/>
      <c r="KA2319" s="54"/>
      <c r="KB2319" s="54"/>
      <c r="KC2319" s="54"/>
      <c r="KD2319" s="54"/>
      <c r="KE2319" s="54"/>
      <c r="KF2319" s="54"/>
      <c r="KG2319" s="54"/>
      <c r="KH2319" s="54"/>
      <c r="KI2319" s="54"/>
      <c r="KJ2319" s="54"/>
      <c r="KK2319" s="54"/>
      <c r="KL2319" s="54"/>
      <c r="KM2319" s="54"/>
      <c r="KN2319" s="54"/>
      <c r="KO2319" s="54"/>
      <c r="KP2319" s="54"/>
      <c r="KQ2319" s="54"/>
      <c r="KR2319" s="54"/>
      <c r="KS2319" s="54"/>
      <c r="KT2319" s="54"/>
      <c r="KU2319" s="54"/>
      <c r="KV2319" s="54"/>
      <c r="KW2319" s="54"/>
      <c r="KX2319" s="54"/>
      <c r="KY2319" s="54"/>
      <c r="KZ2319" s="54"/>
      <c r="LA2319" s="54"/>
      <c r="LB2319" s="54"/>
      <c r="LC2319" s="54"/>
      <c r="LD2319" s="54"/>
      <c r="LE2319" s="54"/>
      <c r="LF2319" s="54"/>
      <c r="LG2319" s="54"/>
      <c r="LH2319" s="54"/>
      <c r="LI2319" s="54"/>
      <c r="LJ2319" s="54"/>
      <c r="LK2319" s="54"/>
      <c r="LL2319" s="54"/>
      <c r="LM2319" s="54"/>
      <c r="LN2319" s="54"/>
      <c r="LO2319" s="54"/>
      <c r="LP2319" s="54"/>
      <c r="LQ2319" s="54"/>
      <c r="LR2319" s="54"/>
      <c r="LS2319" s="54"/>
      <c r="LT2319" s="54"/>
      <c r="LU2319" s="54"/>
      <c r="LV2319" s="54"/>
      <c r="LW2319" s="54"/>
      <c r="LX2319" s="54"/>
      <c r="LY2319" s="54"/>
      <c r="LZ2319" s="54"/>
      <c r="MA2319" s="54"/>
      <c r="MB2319" s="54"/>
      <c r="MC2319" s="54"/>
      <c r="MD2319" s="54"/>
      <c r="ME2319" s="54"/>
      <c r="MF2319" s="54"/>
      <c r="MG2319" s="54"/>
      <c r="MH2319" s="54"/>
      <c r="MI2319" s="54"/>
      <c r="MJ2319" s="54"/>
      <c r="MK2319" s="54"/>
      <c r="ML2319" s="54"/>
      <c r="MM2319" s="54"/>
      <c r="MN2319" s="54"/>
    </row>
    <row r="2320" spans="1:352" s="28" customFormat="1" x14ac:dyDescent="0.3">
      <c r="A2320" s="17"/>
      <c r="B2320" s="170"/>
      <c r="C2320" s="17"/>
      <c r="D2320" s="17"/>
      <c r="E2320" s="17"/>
      <c r="F2320" s="17"/>
      <c r="GB2320" s="153"/>
      <c r="GG2320" s="54"/>
      <c r="GH2320" s="54"/>
      <c r="GI2320" s="54"/>
      <c r="GJ2320" s="54"/>
      <c r="GK2320" s="54"/>
      <c r="GL2320" s="54"/>
      <c r="GM2320" s="54"/>
      <c r="GN2320" s="54"/>
      <c r="GO2320" s="54"/>
      <c r="GP2320" s="54"/>
      <c r="GQ2320" s="54"/>
      <c r="GR2320" s="54"/>
      <c r="GS2320" s="116"/>
      <c r="GT2320" s="116"/>
      <c r="GU2320" s="116"/>
      <c r="GV2320" s="116"/>
      <c r="GW2320" s="116"/>
      <c r="GX2320" s="116"/>
      <c r="GY2320" s="116"/>
      <c r="GZ2320" s="116"/>
      <c r="HA2320" s="116"/>
      <c r="HB2320" s="116"/>
      <c r="HC2320" s="54"/>
      <c r="HD2320" s="54"/>
      <c r="HE2320" s="54"/>
      <c r="HF2320" s="54"/>
      <c r="HG2320" s="54"/>
      <c r="HH2320" s="54"/>
      <c r="HI2320" s="54"/>
      <c r="HJ2320" s="54"/>
      <c r="HK2320" s="54"/>
      <c r="HL2320" s="54"/>
      <c r="HM2320" s="54"/>
      <c r="HN2320" s="54"/>
      <c r="HO2320" s="54"/>
      <c r="HP2320" s="54"/>
      <c r="HQ2320" s="54"/>
      <c r="HR2320" s="54"/>
      <c r="HS2320" s="54"/>
      <c r="HT2320" s="54"/>
      <c r="HU2320" s="54"/>
      <c r="HV2320" s="54"/>
      <c r="HW2320" s="54"/>
      <c r="HX2320" s="54"/>
      <c r="HY2320" s="54"/>
      <c r="HZ2320" s="54"/>
      <c r="IA2320" s="54"/>
      <c r="IB2320" s="54"/>
      <c r="IC2320" s="54"/>
      <c r="ID2320" s="54"/>
      <c r="IE2320" s="54"/>
      <c r="IF2320" s="54"/>
      <c r="IG2320" s="54"/>
      <c r="IH2320" s="54"/>
      <c r="II2320" s="54"/>
      <c r="IJ2320" s="54"/>
      <c r="IK2320" s="54"/>
      <c r="IL2320" s="54"/>
      <c r="IM2320" s="54"/>
      <c r="IN2320" s="54"/>
      <c r="IO2320" s="54"/>
      <c r="IP2320" s="54"/>
      <c r="IQ2320" s="54"/>
      <c r="IR2320" s="54"/>
      <c r="IS2320" s="54"/>
      <c r="IT2320" s="54"/>
      <c r="IU2320" s="54"/>
      <c r="IV2320" s="54"/>
      <c r="IW2320" s="54"/>
      <c r="IX2320" s="54"/>
      <c r="IY2320" s="54"/>
      <c r="IZ2320" s="54"/>
      <c r="JA2320" s="54"/>
      <c r="JB2320" s="54"/>
      <c r="JC2320" s="54"/>
      <c r="JD2320" s="54"/>
      <c r="JE2320" s="54"/>
      <c r="JF2320" s="54"/>
      <c r="JG2320" s="54"/>
      <c r="JH2320" s="54"/>
      <c r="JI2320" s="54"/>
      <c r="JJ2320" s="54"/>
      <c r="JK2320" s="54"/>
      <c r="JL2320" s="54"/>
      <c r="JM2320" s="54"/>
      <c r="JN2320" s="54"/>
      <c r="JO2320" s="54"/>
      <c r="JP2320" s="54"/>
      <c r="JQ2320" s="54"/>
      <c r="JR2320" s="54"/>
      <c r="JS2320" s="54"/>
      <c r="JT2320" s="54"/>
      <c r="JU2320" s="54"/>
      <c r="JV2320" s="54"/>
      <c r="JW2320" s="54"/>
      <c r="JX2320" s="54"/>
      <c r="JY2320" s="54"/>
      <c r="JZ2320" s="54"/>
      <c r="KA2320" s="54"/>
      <c r="KB2320" s="54"/>
      <c r="KC2320" s="54"/>
      <c r="KD2320" s="54"/>
      <c r="KE2320" s="54"/>
      <c r="KF2320" s="54"/>
      <c r="KG2320" s="54"/>
      <c r="KH2320" s="54"/>
      <c r="KI2320" s="54"/>
      <c r="KJ2320" s="54"/>
      <c r="KK2320" s="54"/>
      <c r="KL2320" s="54"/>
      <c r="KM2320" s="54"/>
      <c r="KN2320" s="54"/>
      <c r="KO2320" s="54"/>
      <c r="KP2320" s="54"/>
      <c r="KQ2320" s="54"/>
      <c r="KR2320" s="54"/>
      <c r="KS2320" s="54"/>
      <c r="KT2320" s="54"/>
      <c r="KU2320" s="54"/>
      <c r="KV2320" s="54"/>
      <c r="KW2320" s="54"/>
      <c r="KX2320" s="54"/>
      <c r="KY2320" s="54"/>
      <c r="KZ2320" s="54"/>
      <c r="LA2320" s="54"/>
      <c r="LB2320" s="54"/>
      <c r="LC2320" s="54"/>
      <c r="LD2320" s="54"/>
      <c r="LE2320" s="54"/>
      <c r="LF2320" s="54"/>
      <c r="LG2320" s="54"/>
      <c r="LH2320" s="54"/>
      <c r="LI2320" s="54"/>
      <c r="LJ2320" s="54"/>
      <c r="LK2320" s="54"/>
      <c r="LL2320" s="54"/>
      <c r="LM2320" s="54"/>
      <c r="LN2320" s="54"/>
      <c r="LO2320" s="54"/>
      <c r="LP2320" s="54"/>
      <c r="LQ2320" s="54"/>
      <c r="LR2320" s="54"/>
      <c r="LS2320" s="54"/>
      <c r="LT2320" s="54"/>
      <c r="LU2320" s="54"/>
      <c r="LV2320" s="54"/>
      <c r="LW2320" s="54"/>
      <c r="LX2320" s="54"/>
      <c r="LY2320" s="54"/>
      <c r="LZ2320" s="54"/>
      <c r="MA2320" s="54"/>
      <c r="MB2320" s="54"/>
      <c r="MC2320" s="54"/>
      <c r="MD2320" s="54"/>
      <c r="ME2320" s="54"/>
      <c r="MF2320" s="54"/>
      <c r="MG2320" s="54"/>
      <c r="MH2320" s="54"/>
      <c r="MI2320" s="54"/>
      <c r="MJ2320" s="54"/>
      <c r="MK2320" s="54"/>
      <c r="ML2320" s="54"/>
      <c r="MM2320" s="54"/>
      <c r="MN2320" s="54"/>
    </row>
    <row r="2321" spans="1:352" s="28" customFormat="1" x14ac:dyDescent="0.3">
      <c r="A2321" s="17"/>
      <c r="B2321" s="170"/>
      <c r="C2321" s="17"/>
      <c r="D2321" s="17"/>
      <c r="E2321" s="17"/>
      <c r="F2321" s="17"/>
      <c r="GB2321" s="153"/>
      <c r="GG2321" s="54"/>
      <c r="GH2321" s="54"/>
      <c r="GI2321" s="54"/>
      <c r="GJ2321" s="54"/>
      <c r="GK2321" s="54"/>
      <c r="GL2321" s="54"/>
      <c r="GM2321" s="54"/>
      <c r="GN2321" s="54"/>
      <c r="GO2321" s="54"/>
      <c r="GP2321" s="54"/>
      <c r="GQ2321" s="54"/>
      <c r="GR2321" s="54"/>
      <c r="GS2321" s="116"/>
      <c r="GT2321" s="116"/>
      <c r="GU2321" s="116"/>
      <c r="GV2321" s="116"/>
      <c r="GW2321" s="116"/>
      <c r="GX2321" s="116"/>
      <c r="GY2321" s="116"/>
      <c r="GZ2321" s="116"/>
      <c r="HA2321" s="116"/>
      <c r="HB2321" s="116"/>
      <c r="HC2321" s="54"/>
      <c r="HD2321" s="54"/>
      <c r="HE2321" s="54"/>
      <c r="HF2321" s="54"/>
      <c r="HG2321" s="54"/>
      <c r="HH2321" s="54"/>
      <c r="HI2321" s="54"/>
      <c r="HJ2321" s="54"/>
      <c r="HK2321" s="54"/>
      <c r="HL2321" s="54"/>
      <c r="HM2321" s="54"/>
      <c r="HN2321" s="54"/>
      <c r="HO2321" s="54"/>
      <c r="HP2321" s="54"/>
      <c r="HQ2321" s="54"/>
      <c r="HR2321" s="54"/>
      <c r="HS2321" s="54"/>
      <c r="HT2321" s="54"/>
      <c r="HU2321" s="54"/>
      <c r="HV2321" s="54"/>
      <c r="HW2321" s="54"/>
      <c r="HX2321" s="54"/>
      <c r="HY2321" s="54"/>
      <c r="HZ2321" s="54"/>
      <c r="IA2321" s="54"/>
      <c r="IB2321" s="54"/>
      <c r="IC2321" s="54"/>
      <c r="ID2321" s="54"/>
      <c r="IE2321" s="54"/>
      <c r="IF2321" s="54"/>
      <c r="IG2321" s="54"/>
      <c r="IH2321" s="54"/>
      <c r="II2321" s="54"/>
      <c r="IJ2321" s="54"/>
      <c r="IK2321" s="54"/>
      <c r="IL2321" s="54"/>
      <c r="IM2321" s="54"/>
      <c r="IN2321" s="54"/>
      <c r="IO2321" s="54"/>
      <c r="IP2321" s="54"/>
      <c r="IQ2321" s="54"/>
      <c r="IR2321" s="54"/>
      <c r="IS2321" s="54"/>
      <c r="IT2321" s="54"/>
      <c r="IU2321" s="54"/>
      <c r="IV2321" s="54"/>
      <c r="IW2321" s="54"/>
      <c r="IX2321" s="54"/>
      <c r="IY2321" s="54"/>
      <c r="IZ2321" s="54"/>
      <c r="JA2321" s="54"/>
      <c r="JB2321" s="54"/>
      <c r="JC2321" s="54"/>
      <c r="JD2321" s="54"/>
      <c r="JE2321" s="54"/>
      <c r="JF2321" s="54"/>
      <c r="JG2321" s="54"/>
      <c r="JH2321" s="54"/>
      <c r="JI2321" s="54"/>
      <c r="JJ2321" s="54"/>
      <c r="JK2321" s="54"/>
      <c r="JL2321" s="54"/>
      <c r="JM2321" s="54"/>
      <c r="JN2321" s="54"/>
      <c r="JO2321" s="54"/>
      <c r="JP2321" s="54"/>
      <c r="JQ2321" s="54"/>
      <c r="JR2321" s="54"/>
      <c r="JS2321" s="54"/>
      <c r="JT2321" s="54"/>
      <c r="JU2321" s="54"/>
      <c r="JV2321" s="54"/>
      <c r="JW2321" s="54"/>
      <c r="JX2321" s="54"/>
      <c r="JY2321" s="54"/>
      <c r="JZ2321" s="54"/>
      <c r="KA2321" s="54"/>
      <c r="KB2321" s="54"/>
      <c r="KC2321" s="54"/>
      <c r="KD2321" s="54"/>
      <c r="KE2321" s="54"/>
      <c r="KF2321" s="54"/>
      <c r="KG2321" s="54"/>
      <c r="KH2321" s="54"/>
      <c r="KI2321" s="54"/>
      <c r="KJ2321" s="54"/>
      <c r="KK2321" s="54"/>
      <c r="KL2321" s="54"/>
      <c r="KM2321" s="54"/>
      <c r="KN2321" s="54"/>
      <c r="KO2321" s="54"/>
      <c r="KP2321" s="54"/>
      <c r="KQ2321" s="54"/>
      <c r="KR2321" s="54"/>
      <c r="KS2321" s="54"/>
      <c r="KT2321" s="54"/>
      <c r="KU2321" s="54"/>
      <c r="KV2321" s="54"/>
      <c r="KW2321" s="54"/>
      <c r="KX2321" s="54"/>
      <c r="KY2321" s="54"/>
      <c r="KZ2321" s="54"/>
      <c r="LA2321" s="54"/>
      <c r="LB2321" s="54"/>
      <c r="LC2321" s="54"/>
      <c r="LD2321" s="54"/>
      <c r="LE2321" s="54"/>
      <c r="LF2321" s="54"/>
      <c r="LG2321" s="54"/>
      <c r="LH2321" s="54"/>
      <c r="LI2321" s="54"/>
      <c r="LJ2321" s="54"/>
      <c r="LK2321" s="54"/>
      <c r="LL2321" s="54"/>
      <c r="LM2321" s="54"/>
      <c r="LN2321" s="54"/>
      <c r="LO2321" s="54"/>
      <c r="LP2321" s="54"/>
      <c r="LQ2321" s="54"/>
      <c r="LR2321" s="54"/>
      <c r="LS2321" s="54"/>
      <c r="LT2321" s="54"/>
      <c r="LU2321" s="54"/>
      <c r="LV2321" s="54"/>
      <c r="LW2321" s="54"/>
      <c r="LX2321" s="54"/>
      <c r="LY2321" s="54"/>
      <c r="LZ2321" s="54"/>
      <c r="MA2321" s="54"/>
      <c r="MB2321" s="54"/>
      <c r="MC2321" s="54"/>
      <c r="MD2321" s="54"/>
      <c r="ME2321" s="54"/>
      <c r="MF2321" s="54"/>
      <c r="MG2321" s="54"/>
      <c r="MH2321" s="54"/>
      <c r="MI2321" s="54"/>
      <c r="MJ2321" s="54"/>
      <c r="MK2321" s="54"/>
      <c r="ML2321" s="54"/>
      <c r="MM2321" s="54"/>
      <c r="MN2321" s="54"/>
    </row>
    <row r="2322" spans="1:352" s="28" customFormat="1" x14ac:dyDescent="0.3">
      <c r="A2322" s="17"/>
      <c r="B2322" s="170"/>
      <c r="C2322" s="17"/>
      <c r="D2322" s="17"/>
      <c r="E2322" s="17"/>
      <c r="F2322" s="17"/>
      <c r="GB2322" s="153"/>
      <c r="GG2322" s="54"/>
      <c r="GH2322" s="54"/>
      <c r="GI2322" s="54"/>
      <c r="GJ2322" s="54"/>
      <c r="GK2322" s="54"/>
      <c r="GL2322" s="54"/>
      <c r="GM2322" s="54"/>
      <c r="GN2322" s="54"/>
      <c r="GO2322" s="54"/>
      <c r="GP2322" s="54"/>
      <c r="GQ2322" s="54"/>
      <c r="GR2322" s="54"/>
      <c r="GS2322" s="116"/>
      <c r="GT2322" s="116"/>
      <c r="GU2322" s="116"/>
      <c r="GV2322" s="116"/>
      <c r="GW2322" s="116"/>
      <c r="GX2322" s="116"/>
      <c r="GY2322" s="116"/>
      <c r="GZ2322" s="116"/>
      <c r="HA2322" s="116"/>
      <c r="HB2322" s="116"/>
      <c r="HC2322" s="54"/>
      <c r="HD2322" s="54"/>
      <c r="HE2322" s="54"/>
      <c r="HF2322" s="54"/>
      <c r="HG2322" s="54"/>
      <c r="HH2322" s="54"/>
      <c r="HI2322" s="54"/>
      <c r="HJ2322" s="54"/>
      <c r="HK2322" s="54"/>
      <c r="HL2322" s="54"/>
      <c r="HM2322" s="54"/>
      <c r="HN2322" s="54"/>
      <c r="HO2322" s="54"/>
      <c r="HP2322" s="54"/>
      <c r="HQ2322" s="54"/>
      <c r="HR2322" s="54"/>
      <c r="HS2322" s="54"/>
      <c r="HT2322" s="54"/>
      <c r="HU2322" s="54"/>
      <c r="HV2322" s="54"/>
      <c r="HW2322" s="54"/>
      <c r="HX2322" s="54"/>
      <c r="HY2322" s="54"/>
      <c r="HZ2322" s="54"/>
      <c r="IA2322" s="54"/>
      <c r="IB2322" s="54"/>
      <c r="IC2322" s="54"/>
      <c r="ID2322" s="54"/>
      <c r="IE2322" s="54"/>
      <c r="IF2322" s="54"/>
      <c r="IG2322" s="54"/>
      <c r="IH2322" s="54"/>
      <c r="II2322" s="54"/>
      <c r="IJ2322" s="54"/>
      <c r="IK2322" s="54"/>
      <c r="IL2322" s="54"/>
      <c r="IM2322" s="54"/>
      <c r="IN2322" s="54"/>
      <c r="IO2322" s="54"/>
      <c r="IP2322" s="54"/>
      <c r="IQ2322" s="54"/>
      <c r="IR2322" s="54"/>
      <c r="IS2322" s="54"/>
      <c r="IT2322" s="54"/>
      <c r="IU2322" s="54"/>
      <c r="IV2322" s="54"/>
      <c r="IW2322" s="54"/>
      <c r="IX2322" s="54"/>
      <c r="IY2322" s="54"/>
      <c r="IZ2322" s="54"/>
      <c r="JA2322" s="54"/>
      <c r="JB2322" s="54"/>
      <c r="JC2322" s="54"/>
      <c r="JD2322" s="54"/>
      <c r="JE2322" s="54"/>
      <c r="JF2322" s="54"/>
      <c r="JG2322" s="54"/>
      <c r="JH2322" s="54"/>
      <c r="JI2322" s="54"/>
      <c r="JJ2322" s="54"/>
      <c r="JK2322" s="54"/>
      <c r="JL2322" s="54"/>
      <c r="JM2322" s="54"/>
      <c r="JN2322" s="54"/>
      <c r="JO2322" s="54"/>
      <c r="JP2322" s="54"/>
      <c r="JQ2322" s="54"/>
      <c r="JR2322" s="54"/>
      <c r="JS2322" s="54"/>
      <c r="JT2322" s="54"/>
      <c r="JU2322" s="54"/>
      <c r="JV2322" s="54"/>
      <c r="JW2322" s="54"/>
      <c r="JX2322" s="54"/>
      <c r="JY2322" s="54"/>
      <c r="JZ2322" s="54"/>
      <c r="KA2322" s="54"/>
      <c r="KB2322" s="54"/>
      <c r="KC2322" s="54"/>
      <c r="KD2322" s="54"/>
      <c r="KE2322" s="54"/>
      <c r="KF2322" s="54"/>
      <c r="KG2322" s="54"/>
      <c r="KH2322" s="54"/>
      <c r="KI2322" s="54"/>
      <c r="KJ2322" s="54"/>
      <c r="KK2322" s="54"/>
      <c r="KL2322" s="54"/>
      <c r="KM2322" s="54"/>
      <c r="KN2322" s="54"/>
      <c r="KO2322" s="54"/>
      <c r="KP2322" s="54"/>
      <c r="KQ2322" s="54"/>
      <c r="KR2322" s="54"/>
      <c r="KS2322" s="54"/>
      <c r="KT2322" s="54"/>
      <c r="KU2322" s="54"/>
      <c r="KV2322" s="54"/>
      <c r="KW2322" s="54"/>
      <c r="KX2322" s="54"/>
      <c r="KY2322" s="54"/>
      <c r="KZ2322" s="54"/>
      <c r="LA2322" s="54"/>
      <c r="LB2322" s="54"/>
      <c r="LC2322" s="54"/>
      <c r="LD2322" s="54"/>
      <c r="LE2322" s="54"/>
      <c r="LF2322" s="54"/>
      <c r="LG2322" s="54"/>
      <c r="LH2322" s="54"/>
      <c r="LI2322" s="54"/>
      <c r="LJ2322" s="54"/>
      <c r="LK2322" s="54"/>
      <c r="LL2322" s="54"/>
      <c r="LM2322" s="54"/>
      <c r="LN2322" s="54"/>
      <c r="LO2322" s="54"/>
      <c r="LP2322" s="54"/>
      <c r="LQ2322" s="54"/>
      <c r="LR2322" s="54"/>
      <c r="LS2322" s="54"/>
      <c r="LT2322" s="54"/>
      <c r="LU2322" s="54"/>
      <c r="LV2322" s="54"/>
      <c r="LW2322" s="54"/>
      <c r="LX2322" s="54"/>
      <c r="LY2322" s="54"/>
      <c r="LZ2322" s="54"/>
      <c r="MA2322" s="54"/>
      <c r="MB2322" s="54"/>
      <c r="MC2322" s="54"/>
      <c r="MD2322" s="54"/>
      <c r="ME2322" s="54"/>
      <c r="MF2322" s="54"/>
      <c r="MG2322" s="54"/>
      <c r="MH2322" s="54"/>
      <c r="MI2322" s="54"/>
      <c r="MJ2322" s="54"/>
      <c r="MK2322" s="54"/>
      <c r="ML2322" s="54"/>
      <c r="MM2322" s="54"/>
      <c r="MN2322" s="54"/>
    </row>
    <row r="2323" spans="1:352" s="28" customFormat="1" x14ac:dyDescent="0.3">
      <c r="A2323" s="17"/>
      <c r="B2323" s="170"/>
      <c r="C2323" s="17"/>
      <c r="D2323" s="17"/>
      <c r="E2323" s="17"/>
      <c r="F2323" s="17"/>
      <c r="GB2323" s="153"/>
      <c r="GG2323" s="54"/>
      <c r="GH2323" s="54"/>
      <c r="GI2323" s="54"/>
      <c r="GJ2323" s="54"/>
      <c r="GK2323" s="54"/>
      <c r="GL2323" s="54"/>
      <c r="GM2323" s="54"/>
      <c r="GN2323" s="54"/>
      <c r="GO2323" s="54"/>
      <c r="GP2323" s="54"/>
      <c r="GQ2323" s="54"/>
      <c r="GR2323" s="54"/>
      <c r="GS2323" s="116"/>
      <c r="GT2323" s="116"/>
      <c r="GU2323" s="116"/>
      <c r="GV2323" s="116"/>
      <c r="GW2323" s="116"/>
      <c r="GX2323" s="116"/>
      <c r="GY2323" s="116"/>
      <c r="GZ2323" s="116"/>
      <c r="HA2323" s="116"/>
      <c r="HB2323" s="116"/>
      <c r="HC2323" s="54"/>
      <c r="HD2323" s="54"/>
      <c r="HE2323" s="54"/>
      <c r="HF2323" s="54"/>
      <c r="HG2323" s="54"/>
      <c r="HH2323" s="54"/>
      <c r="HI2323" s="54"/>
      <c r="HJ2323" s="54"/>
      <c r="HK2323" s="54"/>
      <c r="HL2323" s="54"/>
      <c r="HM2323" s="54"/>
      <c r="HN2323" s="54"/>
      <c r="HO2323" s="54"/>
      <c r="HP2323" s="54"/>
      <c r="HQ2323" s="54"/>
      <c r="HR2323" s="54"/>
      <c r="HS2323" s="54"/>
      <c r="HT2323" s="54"/>
      <c r="HU2323" s="54"/>
      <c r="HV2323" s="54"/>
      <c r="HW2323" s="54"/>
      <c r="HX2323" s="54"/>
      <c r="HY2323" s="54"/>
      <c r="HZ2323" s="54"/>
      <c r="IA2323" s="54"/>
      <c r="IB2323" s="54"/>
      <c r="IC2323" s="54"/>
      <c r="ID2323" s="54"/>
      <c r="IE2323" s="54"/>
      <c r="IF2323" s="54"/>
      <c r="IG2323" s="54"/>
      <c r="IH2323" s="54"/>
      <c r="II2323" s="54"/>
      <c r="IJ2323" s="54"/>
      <c r="IK2323" s="54"/>
      <c r="IL2323" s="54"/>
      <c r="IM2323" s="54"/>
      <c r="IN2323" s="54"/>
      <c r="IO2323" s="54"/>
      <c r="IP2323" s="54"/>
      <c r="IQ2323" s="54"/>
      <c r="IR2323" s="54"/>
      <c r="IS2323" s="54"/>
      <c r="IT2323" s="54"/>
      <c r="IU2323" s="54"/>
      <c r="IV2323" s="54"/>
      <c r="IW2323" s="54"/>
      <c r="IX2323" s="54"/>
      <c r="IY2323" s="54"/>
      <c r="IZ2323" s="54"/>
      <c r="JA2323" s="54"/>
      <c r="JB2323" s="54"/>
      <c r="JC2323" s="54"/>
      <c r="JD2323" s="54"/>
      <c r="JE2323" s="54"/>
      <c r="JF2323" s="54"/>
      <c r="JG2323" s="54"/>
      <c r="JH2323" s="54"/>
      <c r="JI2323" s="54"/>
      <c r="JJ2323" s="54"/>
      <c r="JK2323" s="54"/>
      <c r="JL2323" s="54"/>
      <c r="JM2323" s="54"/>
      <c r="JN2323" s="54"/>
      <c r="JO2323" s="54"/>
      <c r="JP2323" s="54"/>
      <c r="JQ2323" s="54"/>
      <c r="JR2323" s="54"/>
      <c r="JS2323" s="54"/>
      <c r="JT2323" s="54"/>
      <c r="JU2323" s="54"/>
      <c r="JV2323" s="54"/>
      <c r="JW2323" s="54"/>
      <c r="JX2323" s="54"/>
      <c r="JY2323" s="54"/>
      <c r="JZ2323" s="54"/>
      <c r="KA2323" s="54"/>
      <c r="KB2323" s="54"/>
      <c r="KC2323" s="54"/>
      <c r="KD2323" s="54"/>
      <c r="KE2323" s="54"/>
      <c r="KF2323" s="54"/>
      <c r="KG2323" s="54"/>
      <c r="KH2323" s="54"/>
      <c r="KI2323" s="54"/>
      <c r="KJ2323" s="54"/>
      <c r="KK2323" s="54"/>
      <c r="KL2323" s="54"/>
      <c r="KM2323" s="54"/>
      <c r="KN2323" s="54"/>
      <c r="KO2323" s="54"/>
      <c r="KP2323" s="54"/>
      <c r="KQ2323" s="54"/>
      <c r="KR2323" s="54"/>
      <c r="KS2323" s="54"/>
      <c r="KT2323" s="54"/>
      <c r="KU2323" s="54"/>
      <c r="KV2323" s="54"/>
      <c r="KW2323" s="54"/>
      <c r="KX2323" s="54"/>
      <c r="KY2323" s="54"/>
      <c r="KZ2323" s="54"/>
      <c r="LA2323" s="54"/>
      <c r="LB2323" s="54"/>
      <c r="LC2323" s="54"/>
      <c r="LD2323" s="54"/>
      <c r="LE2323" s="54"/>
      <c r="LF2323" s="54"/>
      <c r="LG2323" s="54"/>
      <c r="LH2323" s="54"/>
      <c r="LI2323" s="54"/>
      <c r="LJ2323" s="54"/>
      <c r="LK2323" s="54"/>
      <c r="LL2323" s="54"/>
      <c r="LM2323" s="54"/>
      <c r="LN2323" s="54"/>
      <c r="LO2323" s="54"/>
      <c r="LP2323" s="54"/>
      <c r="LQ2323" s="54"/>
      <c r="LR2323" s="54"/>
      <c r="LS2323" s="54"/>
      <c r="LT2323" s="54"/>
      <c r="LU2323" s="54"/>
      <c r="LV2323" s="54"/>
      <c r="LW2323" s="54"/>
      <c r="LX2323" s="54"/>
      <c r="LY2323" s="54"/>
      <c r="LZ2323" s="54"/>
      <c r="MA2323" s="54"/>
      <c r="MB2323" s="54"/>
      <c r="MC2323" s="54"/>
      <c r="MD2323" s="54"/>
      <c r="ME2323" s="54"/>
      <c r="MF2323" s="54"/>
      <c r="MG2323" s="54"/>
      <c r="MH2323" s="54"/>
      <c r="MI2323" s="54"/>
      <c r="MJ2323" s="54"/>
      <c r="MK2323" s="54"/>
      <c r="ML2323" s="54"/>
      <c r="MM2323" s="54"/>
      <c r="MN2323" s="54"/>
    </row>
    <row r="2324" spans="1:352" s="28" customFormat="1" x14ac:dyDescent="0.3">
      <c r="A2324" s="17"/>
      <c r="B2324" s="170"/>
      <c r="C2324" s="17"/>
      <c r="D2324" s="17"/>
      <c r="E2324" s="17"/>
      <c r="F2324" s="17"/>
      <c r="GB2324" s="153"/>
      <c r="GG2324" s="54"/>
      <c r="GH2324" s="54"/>
      <c r="GI2324" s="54"/>
      <c r="GJ2324" s="54"/>
      <c r="GK2324" s="54"/>
      <c r="GL2324" s="54"/>
      <c r="GM2324" s="54"/>
      <c r="GN2324" s="54"/>
      <c r="GO2324" s="54"/>
      <c r="GP2324" s="54"/>
      <c r="GQ2324" s="54"/>
      <c r="GR2324" s="54"/>
      <c r="GS2324" s="116"/>
      <c r="GT2324" s="116"/>
      <c r="GU2324" s="116"/>
      <c r="GV2324" s="116"/>
      <c r="GW2324" s="116"/>
      <c r="GX2324" s="116"/>
      <c r="GY2324" s="116"/>
      <c r="GZ2324" s="116"/>
      <c r="HA2324" s="116"/>
      <c r="HB2324" s="116"/>
      <c r="HC2324" s="54"/>
      <c r="HD2324" s="54"/>
      <c r="HE2324" s="54"/>
      <c r="HF2324" s="54"/>
      <c r="HG2324" s="54"/>
      <c r="HH2324" s="54"/>
      <c r="HI2324" s="54"/>
      <c r="HJ2324" s="54"/>
      <c r="HK2324" s="54"/>
      <c r="HL2324" s="54"/>
      <c r="HM2324" s="54"/>
      <c r="HN2324" s="54"/>
      <c r="HO2324" s="54"/>
      <c r="HP2324" s="54"/>
      <c r="HQ2324" s="54"/>
      <c r="HR2324" s="54"/>
      <c r="HS2324" s="54"/>
      <c r="HT2324" s="54"/>
      <c r="HU2324" s="54"/>
      <c r="HV2324" s="54"/>
      <c r="HW2324" s="54"/>
      <c r="HX2324" s="54"/>
      <c r="HY2324" s="54"/>
      <c r="HZ2324" s="54"/>
      <c r="IA2324" s="54"/>
      <c r="IB2324" s="54"/>
      <c r="IC2324" s="54"/>
      <c r="ID2324" s="54"/>
      <c r="IE2324" s="54"/>
      <c r="IF2324" s="54"/>
      <c r="IG2324" s="54"/>
      <c r="IH2324" s="54"/>
      <c r="II2324" s="54"/>
      <c r="IJ2324" s="54"/>
      <c r="IK2324" s="54"/>
      <c r="IL2324" s="54"/>
      <c r="IM2324" s="54"/>
      <c r="IN2324" s="54"/>
      <c r="IO2324" s="54"/>
      <c r="IP2324" s="54"/>
      <c r="IQ2324" s="54"/>
      <c r="IR2324" s="54"/>
      <c r="IS2324" s="54"/>
      <c r="IT2324" s="54"/>
      <c r="IU2324" s="54"/>
      <c r="IV2324" s="54"/>
      <c r="IW2324" s="54"/>
      <c r="IX2324" s="54"/>
      <c r="IY2324" s="54"/>
      <c r="IZ2324" s="54"/>
      <c r="JA2324" s="54"/>
      <c r="JB2324" s="54"/>
      <c r="JC2324" s="54"/>
      <c r="JD2324" s="54"/>
      <c r="JE2324" s="54"/>
      <c r="JF2324" s="54"/>
      <c r="JG2324" s="54"/>
      <c r="JH2324" s="54"/>
      <c r="JI2324" s="54"/>
      <c r="JJ2324" s="54"/>
      <c r="JK2324" s="54"/>
      <c r="JL2324" s="54"/>
      <c r="JM2324" s="54"/>
      <c r="JN2324" s="54"/>
      <c r="JO2324" s="54"/>
      <c r="JP2324" s="54"/>
      <c r="JQ2324" s="54"/>
      <c r="JR2324" s="54"/>
      <c r="JS2324" s="54"/>
      <c r="JT2324" s="54"/>
      <c r="JU2324" s="54"/>
      <c r="JV2324" s="54"/>
      <c r="JW2324" s="54"/>
      <c r="JX2324" s="54"/>
      <c r="JY2324" s="54"/>
      <c r="JZ2324" s="54"/>
      <c r="KA2324" s="54"/>
      <c r="KB2324" s="54"/>
      <c r="KC2324" s="54"/>
      <c r="KD2324" s="54"/>
      <c r="KE2324" s="54"/>
      <c r="KF2324" s="54"/>
      <c r="KG2324" s="54"/>
      <c r="KH2324" s="54"/>
      <c r="KI2324" s="54"/>
      <c r="KJ2324" s="54"/>
      <c r="KK2324" s="54"/>
      <c r="KL2324" s="54"/>
      <c r="KM2324" s="54"/>
      <c r="KN2324" s="54"/>
      <c r="KO2324" s="54"/>
      <c r="KP2324" s="54"/>
      <c r="KQ2324" s="54"/>
      <c r="KR2324" s="54"/>
      <c r="KS2324" s="54"/>
      <c r="KT2324" s="54"/>
      <c r="KU2324" s="54"/>
      <c r="KV2324" s="54"/>
      <c r="KW2324" s="54"/>
      <c r="KX2324" s="54"/>
      <c r="KY2324" s="54"/>
      <c r="KZ2324" s="54"/>
      <c r="LA2324" s="54"/>
      <c r="LB2324" s="54"/>
      <c r="LC2324" s="54"/>
      <c r="LD2324" s="54"/>
      <c r="LE2324" s="54"/>
      <c r="LF2324" s="54"/>
      <c r="LG2324" s="54"/>
      <c r="LH2324" s="54"/>
      <c r="LI2324" s="54"/>
      <c r="LJ2324" s="54"/>
      <c r="LK2324" s="54"/>
      <c r="LL2324" s="54"/>
      <c r="LM2324" s="54"/>
      <c r="LN2324" s="54"/>
      <c r="LO2324" s="54"/>
      <c r="LP2324" s="54"/>
      <c r="LQ2324" s="54"/>
      <c r="LR2324" s="54"/>
      <c r="LS2324" s="54"/>
      <c r="LT2324" s="54"/>
      <c r="LU2324" s="54"/>
      <c r="LV2324" s="54"/>
      <c r="LW2324" s="54"/>
      <c r="LX2324" s="54"/>
      <c r="LY2324" s="54"/>
      <c r="LZ2324" s="54"/>
      <c r="MA2324" s="54"/>
      <c r="MB2324" s="54"/>
      <c r="MC2324" s="54"/>
      <c r="MD2324" s="54"/>
      <c r="ME2324" s="54"/>
      <c r="MF2324" s="54"/>
      <c r="MG2324" s="54"/>
      <c r="MH2324" s="54"/>
      <c r="MI2324" s="54"/>
      <c r="MJ2324" s="54"/>
      <c r="MK2324" s="54"/>
      <c r="ML2324" s="54"/>
      <c r="MM2324" s="54"/>
      <c r="MN2324" s="54"/>
    </row>
    <row r="2325" spans="1:352" s="28" customFormat="1" x14ac:dyDescent="0.3">
      <c r="A2325" s="17"/>
      <c r="B2325" s="170"/>
      <c r="C2325" s="17"/>
      <c r="D2325" s="17"/>
      <c r="E2325" s="17"/>
      <c r="F2325" s="17"/>
      <c r="GB2325" s="153"/>
      <c r="GG2325" s="54"/>
      <c r="GH2325" s="54"/>
      <c r="GI2325" s="54"/>
      <c r="GJ2325" s="54"/>
      <c r="GK2325" s="54"/>
      <c r="GL2325" s="54"/>
      <c r="GM2325" s="54"/>
      <c r="GN2325" s="54"/>
      <c r="GO2325" s="54"/>
      <c r="GP2325" s="54"/>
      <c r="GQ2325" s="54"/>
      <c r="GR2325" s="54"/>
      <c r="GS2325" s="116"/>
      <c r="GT2325" s="116"/>
      <c r="GU2325" s="116"/>
      <c r="GV2325" s="116"/>
      <c r="GW2325" s="116"/>
      <c r="GX2325" s="116"/>
      <c r="GY2325" s="116"/>
      <c r="GZ2325" s="116"/>
      <c r="HA2325" s="116"/>
      <c r="HB2325" s="116"/>
      <c r="HC2325" s="54"/>
      <c r="HD2325" s="54"/>
      <c r="HE2325" s="54"/>
      <c r="HF2325" s="54"/>
      <c r="HG2325" s="54"/>
      <c r="HH2325" s="54"/>
      <c r="HI2325" s="54"/>
      <c r="HJ2325" s="54"/>
      <c r="HK2325" s="54"/>
      <c r="HL2325" s="54"/>
      <c r="HM2325" s="54"/>
      <c r="HN2325" s="54"/>
      <c r="HO2325" s="54"/>
      <c r="HP2325" s="54"/>
      <c r="HQ2325" s="54"/>
      <c r="HR2325" s="54"/>
      <c r="HS2325" s="54"/>
      <c r="HT2325" s="54"/>
      <c r="HU2325" s="54"/>
      <c r="HV2325" s="54"/>
      <c r="HW2325" s="54"/>
      <c r="HX2325" s="54"/>
      <c r="HY2325" s="54"/>
      <c r="HZ2325" s="54"/>
      <c r="IA2325" s="54"/>
      <c r="IB2325" s="54"/>
      <c r="IC2325" s="54"/>
      <c r="ID2325" s="54"/>
      <c r="IE2325" s="54"/>
      <c r="IF2325" s="54"/>
      <c r="IG2325" s="54"/>
      <c r="IH2325" s="54"/>
      <c r="II2325" s="54"/>
      <c r="IJ2325" s="54"/>
      <c r="IK2325" s="54"/>
      <c r="IL2325" s="54"/>
      <c r="IM2325" s="54"/>
      <c r="IN2325" s="54"/>
      <c r="IO2325" s="54"/>
      <c r="IP2325" s="54"/>
      <c r="IQ2325" s="54"/>
      <c r="IR2325" s="54"/>
      <c r="IS2325" s="54"/>
      <c r="IT2325" s="54"/>
      <c r="IU2325" s="54"/>
      <c r="IV2325" s="54"/>
      <c r="IW2325" s="54"/>
      <c r="IX2325" s="54"/>
      <c r="IY2325" s="54"/>
      <c r="IZ2325" s="54"/>
      <c r="JA2325" s="54"/>
      <c r="JB2325" s="54"/>
      <c r="JC2325" s="54"/>
      <c r="JD2325" s="54"/>
      <c r="JE2325" s="54"/>
      <c r="JF2325" s="54"/>
      <c r="JG2325" s="54"/>
      <c r="JH2325" s="54"/>
      <c r="JI2325" s="54"/>
      <c r="JJ2325" s="54"/>
      <c r="JK2325" s="54"/>
      <c r="JL2325" s="54"/>
      <c r="JM2325" s="54"/>
      <c r="JN2325" s="54"/>
      <c r="JO2325" s="54"/>
      <c r="JP2325" s="54"/>
      <c r="JQ2325" s="54"/>
      <c r="JR2325" s="54"/>
      <c r="JS2325" s="54"/>
      <c r="JT2325" s="54"/>
      <c r="JU2325" s="54"/>
      <c r="JV2325" s="54"/>
      <c r="JW2325" s="54"/>
      <c r="JX2325" s="54"/>
      <c r="JY2325" s="54"/>
      <c r="JZ2325" s="54"/>
      <c r="KA2325" s="54"/>
      <c r="KB2325" s="54"/>
      <c r="KC2325" s="54"/>
      <c r="KD2325" s="54"/>
      <c r="KE2325" s="54"/>
      <c r="KF2325" s="54"/>
      <c r="KG2325" s="54"/>
      <c r="KH2325" s="54"/>
      <c r="KI2325" s="54"/>
      <c r="KJ2325" s="54"/>
      <c r="KK2325" s="54"/>
      <c r="KL2325" s="54"/>
      <c r="KM2325" s="54"/>
      <c r="KN2325" s="54"/>
      <c r="KO2325" s="54"/>
      <c r="KP2325" s="54"/>
      <c r="KQ2325" s="54"/>
      <c r="KR2325" s="54"/>
      <c r="KS2325" s="54"/>
      <c r="KT2325" s="54"/>
      <c r="KU2325" s="54"/>
      <c r="KV2325" s="54"/>
      <c r="KW2325" s="54"/>
      <c r="KX2325" s="54"/>
      <c r="KY2325" s="54"/>
      <c r="KZ2325" s="54"/>
      <c r="LA2325" s="54"/>
      <c r="LB2325" s="54"/>
      <c r="LC2325" s="54"/>
      <c r="LD2325" s="54"/>
      <c r="LE2325" s="54"/>
      <c r="LF2325" s="54"/>
      <c r="LG2325" s="54"/>
      <c r="LH2325" s="54"/>
      <c r="LI2325" s="54"/>
      <c r="LJ2325" s="54"/>
      <c r="LK2325" s="54"/>
      <c r="LL2325" s="54"/>
      <c r="LM2325" s="54"/>
      <c r="LN2325" s="54"/>
      <c r="LO2325" s="54"/>
      <c r="LP2325" s="54"/>
      <c r="LQ2325" s="54"/>
      <c r="LR2325" s="54"/>
      <c r="LS2325" s="54"/>
      <c r="LT2325" s="54"/>
      <c r="LU2325" s="54"/>
      <c r="LV2325" s="54"/>
      <c r="LW2325" s="54"/>
      <c r="LX2325" s="54"/>
      <c r="LY2325" s="54"/>
      <c r="LZ2325" s="54"/>
      <c r="MA2325" s="54"/>
      <c r="MB2325" s="54"/>
      <c r="MC2325" s="54"/>
      <c r="MD2325" s="54"/>
      <c r="ME2325" s="54"/>
      <c r="MF2325" s="54"/>
      <c r="MG2325" s="54"/>
      <c r="MH2325" s="54"/>
      <c r="MI2325" s="54"/>
      <c r="MJ2325" s="54"/>
      <c r="MK2325" s="54"/>
      <c r="ML2325" s="54"/>
      <c r="MM2325" s="54"/>
      <c r="MN2325" s="54"/>
    </row>
    <row r="2326" spans="1:352" s="28" customFormat="1" x14ac:dyDescent="0.3">
      <c r="A2326" s="17"/>
      <c r="B2326" s="170"/>
      <c r="C2326" s="17"/>
      <c r="D2326" s="17"/>
      <c r="E2326" s="17"/>
      <c r="F2326" s="17"/>
      <c r="GB2326" s="153"/>
      <c r="GG2326" s="54"/>
      <c r="GH2326" s="54"/>
      <c r="GI2326" s="54"/>
      <c r="GJ2326" s="54"/>
      <c r="GK2326" s="54"/>
      <c r="GL2326" s="54"/>
      <c r="GM2326" s="54"/>
      <c r="GN2326" s="54"/>
      <c r="GO2326" s="54"/>
      <c r="GP2326" s="54"/>
      <c r="GQ2326" s="54"/>
      <c r="GR2326" s="54"/>
      <c r="GS2326" s="116"/>
      <c r="GT2326" s="116"/>
      <c r="GU2326" s="116"/>
      <c r="GV2326" s="116"/>
      <c r="GW2326" s="116"/>
      <c r="GX2326" s="116"/>
      <c r="GY2326" s="116"/>
      <c r="GZ2326" s="116"/>
      <c r="HA2326" s="116"/>
      <c r="HB2326" s="116"/>
      <c r="HC2326" s="54"/>
      <c r="HD2326" s="54"/>
      <c r="HE2326" s="54"/>
      <c r="HF2326" s="54"/>
      <c r="HG2326" s="54"/>
      <c r="HH2326" s="54"/>
      <c r="HI2326" s="54"/>
      <c r="HJ2326" s="54"/>
      <c r="HK2326" s="54"/>
      <c r="HL2326" s="54"/>
      <c r="HM2326" s="54"/>
      <c r="HN2326" s="54"/>
      <c r="HO2326" s="54"/>
      <c r="HP2326" s="54"/>
      <c r="HQ2326" s="54"/>
      <c r="HR2326" s="54"/>
      <c r="HS2326" s="54"/>
      <c r="HT2326" s="54"/>
      <c r="HU2326" s="54"/>
      <c r="HV2326" s="54"/>
      <c r="HW2326" s="54"/>
      <c r="HX2326" s="54"/>
      <c r="HY2326" s="54"/>
      <c r="HZ2326" s="54"/>
      <c r="IA2326" s="54"/>
      <c r="IB2326" s="54"/>
      <c r="IC2326" s="54"/>
      <c r="ID2326" s="54"/>
      <c r="IE2326" s="54"/>
      <c r="IF2326" s="54"/>
      <c r="IG2326" s="54"/>
      <c r="IH2326" s="54"/>
      <c r="II2326" s="54"/>
      <c r="IJ2326" s="54"/>
      <c r="IK2326" s="54"/>
      <c r="IL2326" s="54"/>
      <c r="IM2326" s="54"/>
      <c r="IN2326" s="54"/>
      <c r="IO2326" s="54"/>
      <c r="IP2326" s="54"/>
      <c r="IQ2326" s="54"/>
      <c r="IR2326" s="54"/>
      <c r="IS2326" s="54"/>
      <c r="IT2326" s="54"/>
      <c r="IU2326" s="54"/>
      <c r="IV2326" s="54"/>
      <c r="IW2326" s="54"/>
      <c r="IX2326" s="54"/>
      <c r="IY2326" s="54"/>
      <c r="IZ2326" s="54"/>
      <c r="JA2326" s="54"/>
      <c r="JB2326" s="54"/>
      <c r="JC2326" s="54"/>
      <c r="JD2326" s="54"/>
      <c r="JE2326" s="54"/>
      <c r="JF2326" s="54"/>
      <c r="JG2326" s="54"/>
      <c r="JH2326" s="54"/>
      <c r="JI2326" s="54"/>
      <c r="JJ2326" s="54"/>
      <c r="JK2326" s="54"/>
      <c r="JL2326" s="54"/>
      <c r="JM2326" s="54"/>
      <c r="JN2326" s="54"/>
      <c r="JO2326" s="54"/>
      <c r="JP2326" s="54"/>
      <c r="JQ2326" s="54"/>
      <c r="JR2326" s="54"/>
      <c r="JS2326" s="54"/>
      <c r="JT2326" s="54"/>
      <c r="JU2326" s="54"/>
      <c r="JV2326" s="54"/>
      <c r="JW2326" s="54"/>
      <c r="JX2326" s="54"/>
      <c r="JY2326" s="54"/>
      <c r="JZ2326" s="54"/>
      <c r="KA2326" s="54"/>
      <c r="KB2326" s="54"/>
      <c r="KC2326" s="54"/>
      <c r="KD2326" s="54"/>
      <c r="KE2326" s="54"/>
      <c r="KF2326" s="54"/>
      <c r="KG2326" s="54"/>
      <c r="KH2326" s="54"/>
      <c r="KI2326" s="54"/>
      <c r="KJ2326" s="54"/>
      <c r="KK2326" s="54"/>
      <c r="KL2326" s="54"/>
      <c r="KM2326" s="54"/>
      <c r="KN2326" s="54"/>
      <c r="KO2326" s="54"/>
      <c r="KP2326" s="54"/>
      <c r="KQ2326" s="54"/>
      <c r="KR2326" s="54"/>
      <c r="KS2326" s="54"/>
      <c r="KT2326" s="54"/>
      <c r="KU2326" s="54"/>
      <c r="KV2326" s="54"/>
      <c r="KW2326" s="54"/>
      <c r="KX2326" s="54"/>
      <c r="KY2326" s="54"/>
      <c r="KZ2326" s="54"/>
      <c r="LA2326" s="54"/>
      <c r="LB2326" s="54"/>
      <c r="LC2326" s="54"/>
      <c r="LD2326" s="54"/>
      <c r="LE2326" s="54"/>
      <c r="LF2326" s="54"/>
      <c r="LG2326" s="54"/>
      <c r="LH2326" s="54"/>
      <c r="LI2326" s="54"/>
      <c r="LJ2326" s="54"/>
      <c r="LK2326" s="54"/>
      <c r="LL2326" s="54"/>
      <c r="LM2326" s="54"/>
      <c r="LN2326" s="54"/>
      <c r="LO2326" s="54"/>
      <c r="LP2326" s="54"/>
      <c r="LQ2326" s="54"/>
      <c r="LR2326" s="54"/>
      <c r="LS2326" s="54"/>
      <c r="LT2326" s="54"/>
      <c r="LU2326" s="54"/>
      <c r="LV2326" s="54"/>
      <c r="LW2326" s="54"/>
      <c r="LX2326" s="54"/>
      <c r="LY2326" s="54"/>
      <c r="LZ2326" s="54"/>
      <c r="MA2326" s="54"/>
      <c r="MB2326" s="54"/>
      <c r="MC2326" s="54"/>
      <c r="MD2326" s="54"/>
      <c r="ME2326" s="54"/>
      <c r="MF2326" s="54"/>
      <c r="MG2326" s="54"/>
      <c r="MH2326" s="54"/>
      <c r="MI2326" s="54"/>
      <c r="MJ2326" s="54"/>
      <c r="MK2326" s="54"/>
      <c r="ML2326" s="54"/>
      <c r="MM2326" s="54"/>
      <c r="MN2326" s="54"/>
    </row>
    <row r="2327" spans="1:352" s="28" customFormat="1" x14ac:dyDescent="0.3">
      <c r="A2327" s="17"/>
      <c r="B2327" s="170"/>
      <c r="C2327" s="17"/>
      <c r="D2327" s="17"/>
      <c r="E2327" s="17"/>
      <c r="F2327" s="17"/>
      <c r="GB2327" s="153"/>
      <c r="GG2327" s="54"/>
      <c r="GH2327" s="54"/>
      <c r="GI2327" s="54"/>
      <c r="GJ2327" s="54"/>
      <c r="GK2327" s="54"/>
      <c r="GL2327" s="54"/>
      <c r="GM2327" s="54"/>
      <c r="GN2327" s="54"/>
      <c r="GO2327" s="54"/>
      <c r="GP2327" s="54"/>
      <c r="GQ2327" s="54"/>
      <c r="GR2327" s="54"/>
      <c r="GS2327" s="116"/>
      <c r="GT2327" s="116"/>
      <c r="GU2327" s="116"/>
      <c r="GV2327" s="116"/>
      <c r="GW2327" s="116"/>
      <c r="GX2327" s="116"/>
      <c r="GY2327" s="116"/>
      <c r="GZ2327" s="116"/>
      <c r="HA2327" s="116"/>
      <c r="HB2327" s="116"/>
      <c r="HC2327" s="54"/>
      <c r="HD2327" s="54"/>
      <c r="HE2327" s="54"/>
      <c r="HF2327" s="54"/>
      <c r="HG2327" s="54"/>
      <c r="HH2327" s="54"/>
      <c r="HI2327" s="54"/>
      <c r="HJ2327" s="54"/>
      <c r="HK2327" s="54"/>
      <c r="HL2327" s="54"/>
      <c r="HM2327" s="54"/>
      <c r="HN2327" s="54"/>
      <c r="HO2327" s="54"/>
      <c r="HP2327" s="54"/>
      <c r="HQ2327" s="54"/>
      <c r="HR2327" s="54"/>
      <c r="HS2327" s="54"/>
      <c r="HT2327" s="54"/>
      <c r="HU2327" s="54"/>
      <c r="HV2327" s="54"/>
      <c r="HW2327" s="54"/>
      <c r="HX2327" s="54"/>
      <c r="HY2327" s="54"/>
      <c r="HZ2327" s="54"/>
      <c r="IA2327" s="54"/>
      <c r="IB2327" s="54"/>
      <c r="IC2327" s="54"/>
      <c r="ID2327" s="54"/>
      <c r="IE2327" s="54"/>
      <c r="IF2327" s="54"/>
      <c r="IG2327" s="54"/>
      <c r="IH2327" s="54"/>
      <c r="II2327" s="54"/>
      <c r="IJ2327" s="54"/>
      <c r="IK2327" s="54"/>
      <c r="IL2327" s="54"/>
      <c r="IM2327" s="54"/>
      <c r="IN2327" s="54"/>
      <c r="IO2327" s="54"/>
      <c r="IP2327" s="54"/>
      <c r="IQ2327" s="54"/>
      <c r="IR2327" s="54"/>
      <c r="IS2327" s="54"/>
      <c r="IT2327" s="54"/>
      <c r="IU2327" s="54"/>
      <c r="IV2327" s="54"/>
      <c r="IW2327" s="54"/>
      <c r="IX2327" s="54"/>
      <c r="IY2327" s="54"/>
      <c r="IZ2327" s="54"/>
      <c r="JA2327" s="54"/>
      <c r="JB2327" s="54"/>
      <c r="JC2327" s="54"/>
      <c r="JD2327" s="54"/>
      <c r="JE2327" s="54"/>
      <c r="JF2327" s="54"/>
      <c r="JG2327" s="54"/>
      <c r="JH2327" s="54"/>
      <c r="JI2327" s="54"/>
      <c r="JJ2327" s="54"/>
      <c r="JK2327" s="54"/>
      <c r="JL2327" s="54"/>
      <c r="JM2327" s="54"/>
      <c r="JN2327" s="54"/>
      <c r="JO2327" s="54"/>
      <c r="JP2327" s="54"/>
      <c r="JQ2327" s="54"/>
      <c r="JR2327" s="54"/>
      <c r="JS2327" s="54"/>
      <c r="JT2327" s="54"/>
      <c r="JU2327" s="54"/>
      <c r="JV2327" s="54"/>
      <c r="JW2327" s="54"/>
      <c r="JX2327" s="54"/>
      <c r="JY2327" s="54"/>
      <c r="JZ2327" s="54"/>
      <c r="KA2327" s="54"/>
      <c r="KB2327" s="54"/>
      <c r="KC2327" s="54"/>
      <c r="KD2327" s="54"/>
      <c r="KE2327" s="54"/>
      <c r="KF2327" s="54"/>
      <c r="KG2327" s="54"/>
      <c r="KH2327" s="54"/>
      <c r="KI2327" s="54"/>
      <c r="KJ2327" s="54"/>
      <c r="KK2327" s="54"/>
      <c r="KL2327" s="54"/>
      <c r="KM2327" s="54"/>
      <c r="KN2327" s="54"/>
      <c r="KO2327" s="54"/>
      <c r="KP2327" s="54"/>
      <c r="KQ2327" s="54"/>
      <c r="KR2327" s="54"/>
      <c r="KS2327" s="54"/>
      <c r="KT2327" s="54"/>
      <c r="KU2327" s="54"/>
      <c r="KV2327" s="54"/>
      <c r="KW2327" s="54"/>
      <c r="KX2327" s="54"/>
      <c r="KY2327" s="54"/>
      <c r="KZ2327" s="54"/>
      <c r="LA2327" s="54"/>
      <c r="LB2327" s="54"/>
      <c r="LC2327" s="54"/>
      <c r="LD2327" s="54"/>
      <c r="LE2327" s="54"/>
      <c r="LF2327" s="54"/>
      <c r="LG2327" s="54"/>
      <c r="LH2327" s="54"/>
      <c r="LI2327" s="54"/>
      <c r="LJ2327" s="54"/>
      <c r="LK2327" s="54"/>
      <c r="LL2327" s="54"/>
      <c r="LM2327" s="54"/>
      <c r="LN2327" s="54"/>
      <c r="LO2327" s="54"/>
      <c r="LP2327" s="54"/>
      <c r="LQ2327" s="54"/>
      <c r="LR2327" s="54"/>
      <c r="LS2327" s="54"/>
      <c r="LT2327" s="54"/>
      <c r="LU2327" s="54"/>
      <c r="LV2327" s="54"/>
      <c r="LW2327" s="54"/>
      <c r="LX2327" s="54"/>
      <c r="LY2327" s="54"/>
      <c r="LZ2327" s="54"/>
      <c r="MA2327" s="54"/>
      <c r="MB2327" s="54"/>
      <c r="MC2327" s="54"/>
      <c r="MD2327" s="54"/>
      <c r="ME2327" s="54"/>
      <c r="MF2327" s="54"/>
      <c r="MG2327" s="54"/>
      <c r="MH2327" s="54"/>
      <c r="MI2327" s="54"/>
      <c r="MJ2327" s="54"/>
      <c r="MK2327" s="54"/>
      <c r="ML2327" s="54"/>
      <c r="MM2327" s="54"/>
      <c r="MN2327" s="54"/>
    </row>
    <row r="2328" spans="1:352" s="28" customFormat="1" x14ac:dyDescent="0.3">
      <c r="A2328" s="17"/>
      <c r="B2328" s="170"/>
      <c r="C2328" s="17"/>
      <c r="D2328" s="17"/>
      <c r="E2328" s="17"/>
      <c r="F2328" s="17"/>
      <c r="GB2328" s="153"/>
      <c r="GG2328" s="54"/>
      <c r="GH2328" s="54"/>
      <c r="GI2328" s="54"/>
      <c r="GJ2328" s="54"/>
      <c r="GK2328" s="54"/>
      <c r="GL2328" s="54"/>
      <c r="GM2328" s="54"/>
      <c r="GN2328" s="54"/>
      <c r="GO2328" s="54"/>
      <c r="GP2328" s="54"/>
      <c r="GQ2328" s="54"/>
      <c r="GR2328" s="54"/>
      <c r="GS2328" s="116"/>
      <c r="GT2328" s="116"/>
      <c r="GU2328" s="116"/>
      <c r="GV2328" s="116"/>
      <c r="GW2328" s="116"/>
      <c r="GX2328" s="116"/>
      <c r="GY2328" s="116"/>
      <c r="GZ2328" s="116"/>
      <c r="HA2328" s="116"/>
      <c r="HB2328" s="116"/>
      <c r="HC2328" s="54"/>
      <c r="HD2328" s="54"/>
      <c r="HE2328" s="54"/>
      <c r="HF2328" s="54"/>
      <c r="HG2328" s="54"/>
      <c r="HH2328" s="54"/>
      <c r="HI2328" s="54"/>
      <c r="HJ2328" s="54"/>
      <c r="HK2328" s="54"/>
      <c r="HL2328" s="54"/>
      <c r="HM2328" s="54"/>
      <c r="HN2328" s="54"/>
      <c r="HO2328" s="54"/>
      <c r="HP2328" s="54"/>
      <c r="HQ2328" s="54"/>
      <c r="HR2328" s="54"/>
      <c r="HS2328" s="54"/>
      <c r="HT2328" s="54"/>
      <c r="HU2328" s="54"/>
      <c r="HV2328" s="54"/>
      <c r="HW2328" s="54"/>
      <c r="HX2328" s="54"/>
      <c r="HY2328" s="54"/>
      <c r="HZ2328" s="54"/>
      <c r="IA2328" s="54"/>
      <c r="IB2328" s="54"/>
      <c r="IC2328" s="54"/>
      <c r="ID2328" s="54"/>
      <c r="IE2328" s="54"/>
      <c r="IF2328" s="54"/>
      <c r="IG2328" s="54"/>
      <c r="IH2328" s="54"/>
      <c r="II2328" s="54"/>
      <c r="IJ2328" s="54"/>
      <c r="IK2328" s="54"/>
      <c r="IL2328" s="54"/>
      <c r="IM2328" s="54"/>
      <c r="IN2328" s="54"/>
      <c r="IO2328" s="54"/>
      <c r="IP2328" s="54"/>
      <c r="IQ2328" s="54"/>
      <c r="IR2328" s="54"/>
      <c r="IS2328" s="54"/>
      <c r="IT2328" s="54"/>
      <c r="IU2328" s="54"/>
      <c r="IV2328" s="54"/>
      <c r="IW2328" s="54"/>
      <c r="IX2328" s="54"/>
      <c r="IY2328" s="54"/>
      <c r="IZ2328" s="54"/>
      <c r="JA2328" s="54"/>
      <c r="JB2328" s="54"/>
      <c r="JC2328" s="54"/>
      <c r="JD2328" s="54"/>
      <c r="JE2328" s="54"/>
      <c r="JF2328" s="54"/>
      <c r="JG2328" s="54"/>
      <c r="JH2328" s="54"/>
      <c r="JI2328" s="54"/>
      <c r="JJ2328" s="54"/>
      <c r="JK2328" s="54"/>
      <c r="JL2328" s="54"/>
      <c r="JM2328" s="54"/>
      <c r="JN2328" s="54"/>
      <c r="JO2328" s="54"/>
      <c r="JP2328" s="54"/>
      <c r="JQ2328" s="54"/>
      <c r="JR2328" s="54"/>
      <c r="JS2328" s="54"/>
      <c r="JT2328" s="54"/>
      <c r="JU2328" s="54"/>
      <c r="JV2328" s="54"/>
      <c r="JW2328" s="54"/>
      <c r="JX2328" s="54"/>
      <c r="JY2328" s="54"/>
      <c r="JZ2328" s="54"/>
      <c r="KA2328" s="54"/>
      <c r="KB2328" s="54"/>
      <c r="KC2328" s="54"/>
      <c r="KD2328" s="54"/>
      <c r="KE2328" s="54"/>
      <c r="KF2328" s="54"/>
      <c r="KG2328" s="54"/>
      <c r="KH2328" s="54"/>
      <c r="KI2328" s="54"/>
      <c r="KJ2328" s="54"/>
      <c r="KK2328" s="54"/>
      <c r="KL2328" s="54"/>
      <c r="KM2328" s="54"/>
      <c r="KN2328" s="54"/>
      <c r="KO2328" s="54"/>
      <c r="KP2328" s="54"/>
      <c r="KQ2328" s="54"/>
      <c r="KR2328" s="54"/>
      <c r="KS2328" s="54"/>
      <c r="KT2328" s="54"/>
      <c r="KU2328" s="54"/>
      <c r="KV2328" s="54"/>
      <c r="KW2328" s="54"/>
      <c r="KX2328" s="54"/>
      <c r="KY2328" s="54"/>
      <c r="KZ2328" s="54"/>
      <c r="LA2328" s="54"/>
      <c r="LB2328" s="54"/>
      <c r="LC2328" s="54"/>
      <c r="LD2328" s="54"/>
      <c r="LE2328" s="54"/>
      <c r="LF2328" s="54"/>
      <c r="LG2328" s="54"/>
      <c r="LH2328" s="54"/>
      <c r="LI2328" s="54"/>
      <c r="LJ2328" s="54"/>
      <c r="LK2328" s="54"/>
      <c r="LL2328" s="54"/>
      <c r="LM2328" s="54"/>
      <c r="LN2328" s="54"/>
      <c r="LO2328" s="54"/>
      <c r="LP2328" s="54"/>
      <c r="LQ2328" s="54"/>
      <c r="LR2328" s="54"/>
      <c r="LS2328" s="54"/>
      <c r="LT2328" s="54"/>
      <c r="LU2328" s="54"/>
      <c r="LV2328" s="54"/>
      <c r="LW2328" s="54"/>
      <c r="LX2328" s="54"/>
      <c r="LY2328" s="54"/>
      <c r="LZ2328" s="54"/>
      <c r="MA2328" s="54"/>
      <c r="MB2328" s="54"/>
      <c r="MC2328" s="54"/>
      <c r="MD2328" s="54"/>
      <c r="ME2328" s="54"/>
      <c r="MF2328" s="54"/>
      <c r="MG2328" s="54"/>
      <c r="MH2328" s="54"/>
      <c r="MI2328" s="54"/>
      <c r="MJ2328" s="54"/>
      <c r="MK2328" s="54"/>
      <c r="ML2328" s="54"/>
      <c r="MM2328" s="54"/>
      <c r="MN2328" s="54"/>
    </row>
    <row r="2329" spans="1:352" s="28" customFormat="1" x14ac:dyDescent="0.3">
      <c r="A2329" s="17"/>
      <c r="B2329" s="170"/>
      <c r="C2329" s="17"/>
      <c r="D2329" s="17"/>
      <c r="E2329" s="17"/>
      <c r="F2329" s="17"/>
      <c r="GB2329" s="153"/>
      <c r="GG2329" s="54"/>
      <c r="GH2329" s="54"/>
      <c r="GI2329" s="54"/>
      <c r="GJ2329" s="54"/>
      <c r="GK2329" s="54"/>
      <c r="GL2329" s="54"/>
      <c r="GM2329" s="54"/>
      <c r="GN2329" s="54"/>
      <c r="GO2329" s="54"/>
      <c r="GP2329" s="54"/>
      <c r="GQ2329" s="54"/>
      <c r="GR2329" s="54"/>
      <c r="GS2329" s="116"/>
      <c r="GT2329" s="116"/>
      <c r="GU2329" s="116"/>
      <c r="GV2329" s="116"/>
      <c r="GW2329" s="116"/>
      <c r="GX2329" s="116"/>
      <c r="GY2329" s="116"/>
      <c r="GZ2329" s="116"/>
      <c r="HA2329" s="116"/>
      <c r="HB2329" s="116"/>
      <c r="HC2329" s="54"/>
      <c r="HD2329" s="54"/>
      <c r="HE2329" s="54"/>
      <c r="HF2329" s="54"/>
      <c r="HG2329" s="54"/>
      <c r="HH2329" s="54"/>
      <c r="HI2329" s="54"/>
      <c r="HJ2329" s="54"/>
      <c r="HK2329" s="54"/>
      <c r="HL2329" s="54"/>
      <c r="HM2329" s="54"/>
      <c r="HN2329" s="54"/>
      <c r="HO2329" s="54"/>
      <c r="HP2329" s="54"/>
      <c r="HQ2329" s="54"/>
      <c r="HR2329" s="54"/>
      <c r="HS2329" s="54"/>
      <c r="HT2329" s="54"/>
      <c r="HU2329" s="54"/>
      <c r="HV2329" s="54"/>
      <c r="HW2329" s="54"/>
      <c r="HX2329" s="54"/>
      <c r="HY2329" s="54"/>
      <c r="HZ2329" s="54"/>
      <c r="IA2329" s="54"/>
      <c r="IB2329" s="54"/>
      <c r="IC2329" s="54"/>
      <c r="ID2329" s="54"/>
      <c r="IE2329" s="54"/>
      <c r="IF2329" s="54"/>
      <c r="IG2329" s="54"/>
      <c r="IH2329" s="54"/>
      <c r="II2329" s="54"/>
      <c r="IJ2329" s="54"/>
      <c r="IK2329" s="54"/>
      <c r="IL2329" s="54"/>
      <c r="IM2329" s="54"/>
      <c r="IN2329" s="54"/>
      <c r="IO2329" s="54"/>
      <c r="IP2329" s="54"/>
      <c r="IQ2329" s="54"/>
      <c r="IR2329" s="54"/>
      <c r="IS2329" s="54"/>
      <c r="IT2329" s="54"/>
      <c r="IU2329" s="54"/>
      <c r="IV2329" s="54"/>
      <c r="IW2329" s="54"/>
      <c r="IX2329" s="54"/>
      <c r="IY2329" s="54"/>
      <c r="IZ2329" s="54"/>
      <c r="JA2329" s="54"/>
      <c r="JB2329" s="54"/>
      <c r="JC2329" s="54"/>
      <c r="JD2329" s="54"/>
      <c r="JE2329" s="54"/>
      <c r="JF2329" s="54"/>
      <c r="JG2329" s="54"/>
      <c r="JH2329" s="54"/>
      <c r="JI2329" s="54"/>
      <c r="JJ2329" s="54"/>
      <c r="JK2329" s="54"/>
      <c r="JL2329" s="54"/>
      <c r="JM2329" s="54"/>
      <c r="JN2329" s="54"/>
      <c r="JO2329" s="54"/>
      <c r="JP2329" s="54"/>
      <c r="JQ2329" s="54"/>
      <c r="JR2329" s="54"/>
      <c r="JS2329" s="54"/>
      <c r="JT2329" s="54"/>
      <c r="JU2329" s="54"/>
      <c r="JV2329" s="54"/>
      <c r="JW2329" s="54"/>
      <c r="JX2329" s="54"/>
      <c r="JY2329" s="54"/>
      <c r="JZ2329" s="54"/>
      <c r="KA2329" s="54"/>
      <c r="KB2329" s="54"/>
      <c r="KC2329" s="54"/>
      <c r="KD2329" s="54"/>
      <c r="KE2329" s="54"/>
      <c r="KF2329" s="54"/>
      <c r="KG2329" s="54"/>
      <c r="KH2329" s="54"/>
      <c r="KI2329" s="54"/>
      <c r="KJ2329" s="54"/>
      <c r="KK2329" s="54"/>
      <c r="KL2329" s="54"/>
      <c r="KM2329" s="54"/>
      <c r="KN2329" s="54"/>
      <c r="KO2329" s="54"/>
      <c r="KP2329" s="54"/>
      <c r="KQ2329" s="54"/>
      <c r="KR2329" s="54"/>
      <c r="KS2329" s="54"/>
      <c r="KT2329" s="54"/>
      <c r="KU2329" s="54"/>
      <c r="KV2329" s="54"/>
      <c r="KW2329" s="54"/>
      <c r="KX2329" s="54"/>
      <c r="KY2329" s="54"/>
      <c r="KZ2329" s="54"/>
      <c r="LA2329" s="54"/>
      <c r="LB2329" s="54"/>
      <c r="LC2329" s="54"/>
      <c r="LD2329" s="54"/>
      <c r="LE2329" s="54"/>
      <c r="LF2329" s="54"/>
      <c r="LG2329" s="54"/>
      <c r="LH2329" s="54"/>
      <c r="LI2329" s="54"/>
      <c r="LJ2329" s="54"/>
      <c r="LK2329" s="54"/>
      <c r="LL2329" s="54"/>
      <c r="LM2329" s="54"/>
      <c r="LN2329" s="54"/>
      <c r="LO2329" s="54"/>
      <c r="LP2329" s="54"/>
      <c r="LQ2329" s="54"/>
      <c r="LR2329" s="54"/>
      <c r="LS2329" s="54"/>
      <c r="LT2329" s="54"/>
      <c r="LU2329" s="54"/>
      <c r="LV2329" s="54"/>
      <c r="LW2329" s="54"/>
      <c r="LX2329" s="54"/>
      <c r="LY2329" s="54"/>
      <c r="LZ2329" s="54"/>
      <c r="MA2329" s="54"/>
      <c r="MB2329" s="54"/>
      <c r="MC2329" s="54"/>
      <c r="MD2329" s="54"/>
      <c r="ME2329" s="54"/>
      <c r="MF2329" s="54"/>
      <c r="MG2329" s="54"/>
      <c r="MH2329" s="54"/>
      <c r="MI2329" s="54"/>
      <c r="MJ2329" s="54"/>
      <c r="MK2329" s="54"/>
      <c r="ML2329" s="54"/>
      <c r="MM2329" s="54"/>
      <c r="MN2329" s="54"/>
    </row>
    <row r="2330" spans="1:352" s="28" customFormat="1" x14ac:dyDescent="0.3">
      <c r="A2330" s="17"/>
      <c r="B2330" s="170"/>
      <c r="C2330" s="17"/>
      <c r="D2330" s="17"/>
      <c r="E2330" s="17"/>
      <c r="F2330" s="17"/>
      <c r="GB2330" s="153"/>
      <c r="GG2330" s="54"/>
      <c r="GH2330" s="54"/>
      <c r="GI2330" s="54"/>
      <c r="GJ2330" s="54"/>
      <c r="GK2330" s="54"/>
      <c r="GL2330" s="54"/>
      <c r="GM2330" s="54"/>
      <c r="GN2330" s="54"/>
      <c r="GO2330" s="54"/>
      <c r="GP2330" s="54"/>
      <c r="GQ2330" s="54"/>
      <c r="GR2330" s="54"/>
      <c r="GS2330" s="116"/>
      <c r="GT2330" s="116"/>
      <c r="GU2330" s="116"/>
      <c r="GV2330" s="116"/>
      <c r="GW2330" s="116"/>
      <c r="GX2330" s="116"/>
      <c r="GY2330" s="116"/>
      <c r="GZ2330" s="116"/>
      <c r="HA2330" s="116"/>
      <c r="HB2330" s="116"/>
      <c r="HC2330" s="54"/>
      <c r="HD2330" s="54"/>
      <c r="HE2330" s="54"/>
      <c r="HF2330" s="54"/>
      <c r="HG2330" s="54"/>
      <c r="HH2330" s="54"/>
      <c r="HI2330" s="54"/>
      <c r="HJ2330" s="54"/>
      <c r="HK2330" s="54"/>
      <c r="HL2330" s="54"/>
      <c r="HM2330" s="54"/>
      <c r="HN2330" s="54"/>
      <c r="HO2330" s="54"/>
      <c r="HP2330" s="54"/>
      <c r="HQ2330" s="54"/>
      <c r="HR2330" s="54"/>
      <c r="HS2330" s="54"/>
      <c r="HT2330" s="54"/>
      <c r="HU2330" s="54"/>
      <c r="HV2330" s="54"/>
      <c r="HW2330" s="54"/>
      <c r="HX2330" s="54"/>
      <c r="HY2330" s="54"/>
      <c r="HZ2330" s="54"/>
      <c r="IA2330" s="54"/>
      <c r="IB2330" s="54"/>
      <c r="IC2330" s="54"/>
      <c r="ID2330" s="54"/>
      <c r="IE2330" s="54"/>
      <c r="IF2330" s="54"/>
      <c r="IG2330" s="54"/>
      <c r="IH2330" s="54"/>
      <c r="II2330" s="54"/>
      <c r="IJ2330" s="54"/>
      <c r="IK2330" s="54"/>
      <c r="IL2330" s="54"/>
      <c r="IM2330" s="54"/>
      <c r="IN2330" s="54"/>
      <c r="IO2330" s="54"/>
      <c r="IP2330" s="54"/>
      <c r="IQ2330" s="54"/>
      <c r="IR2330" s="54"/>
      <c r="IS2330" s="54"/>
      <c r="IT2330" s="54"/>
      <c r="IU2330" s="54"/>
      <c r="IV2330" s="54"/>
      <c r="IW2330" s="54"/>
      <c r="IX2330" s="54"/>
      <c r="IY2330" s="54"/>
      <c r="IZ2330" s="54"/>
      <c r="JA2330" s="54"/>
      <c r="JB2330" s="54"/>
      <c r="JC2330" s="54"/>
      <c r="JD2330" s="54"/>
      <c r="JE2330" s="54"/>
      <c r="JF2330" s="54"/>
      <c r="JG2330" s="54"/>
      <c r="JH2330" s="54"/>
      <c r="JI2330" s="54"/>
      <c r="JJ2330" s="54"/>
      <c r="JK2330" s="54"/>
      <c r="JL2330" s="54"/>
      <c r="JM2330" s="54"/>
      <c r="JN2330" s="54"/>
      <c r="JO2330" s="54"/>
      <c r="JP2330" s="54"/>
      <c r="JQ2330" s="54"/>
      <c r="JR2330" s="54"/>
      <c r="JS2330" s="54"/>
      <c r="JT2330" s="54"/>
      <c r="JU2330" s="54"/>
      <c r="JV2330" s="54"/>
      <c r="JW2330" s="54"/>
      <c r="JX2330" s="54"/>
      <c r="JY2330" s="54"/>
      <c r="JZ2330" s="54"/>
      <c r="KA2330" s="54"/>
      <c r="KB2330" s="54"/>
      <c r="KC2330" s="54"/>
      <c r="KD2330" s="54"/>
      <c r="KE2330" s="54"/>
      <c r="KF2330" s="54"/>
      <c r="KG2330" s="54"/>
      <c r="KH2330" s="54"/>
      <c r="KI2330" s="54"/>
      <c r="KJ2330" s="54"/>
      <c r="KK2330" s="54"/>
      <c r="KL2330" s="54"/>
      <c r="KM2330" s="54"/>
      <c r="KN2330" s="54"/>
      <c r="KO2330" s="54"/>
      <c r="KP2330" s="54"/>
      <c r="KQ2330" s="54"/>
      <c r="KR2330" s="54"/>
      <c r="KS2330" s="54"/>
      <c r="KT2330" s="54"/>
      <c r="KU2330" s="54"/>
      <c r="KV2330" s="54"/>
      <c r="KW2330" s="54"/>
      <c r="KX2330" s="54"/>
      <c r="KY2330" s="54"/>
      <c r="KZ2330" s="54"/>
      <c r="LA2330" s="54"/>
      <c r="LB2330" s="54"/>
      <c r="LC2330" s="54"/>
      <c r="LD2330" s="54"/>
      <c r="LE2330" s="54"/>
      <c r="LF2330" s="54"/>
      <c r="LG2330" s="54"/>
      <c r="LH2330" s="54"/>
      <c r="LI2330" s="54"/>
      <c r="LJ2330" s="54"/>
      <c r="LK2330" s="54"/>
      <c r="LL2330" s="54"/>
      <c r="LM2330" s="54"/>
      <c r="LN2330" s="54"/>
      <c r="LO2330" s="54"/>
      <c r="LP2330" s="54"/>
      <c r="LQ2330" s="54"/>
      <c r="LR2330" s="54"/>
      <c r="LS2330" s="54"/>
      <c r="LT2330" s="54"/>
      <c r="LU2330" s="54"/>
      <c r="LV2330" s="54"/>
      <c r="LW2330" s="54"/>
      <c r="LX2330" s="54"/>
      <c r="LY2330" s="54"/>
      <c r="LZ2330" s="54"/>
      <c r="MA2330" s="54"/>
      <c r="MB2330" s="54"/>
      <c r="MC2330" s="54"/>
      <c r="MD2330" s="54"/>
      <c r="ME2330" s="54"/>
      <c r="MF2330" s="54"/>
      <c r="MG2330" s="54"/>
      <c r="MH2330" s="54"/>
      <c r="MI2330" s="54"/>
      <c r="MJ2330" s="54"/>
      <c r="MK2330" s="54"/>
      <c r="ML2330" s="54"/>
      <c r="MM2330" s="54"/>
      <c r="MN2330" s="54"/>
    </row>
    <row r="2331" spans="1:352" s="28" customFormat="1" x14ac:dyDescent="0.3">
      <c r="A2331" s="17"/>
      <c r="B2331" s="170"/>
      <c r="C2331" s="17"/>
      <c r="D2331" s="17"/>
      <c r="E2331" s="17"/>
      <c r="F2331" s="17"/>
      <c r="GB2331" s="153"/>
      <c r="GG2331" s="54"/>
      <c r="GH2331" s="54"/>
      <c r="GI2331" s="54"/>
      <c r="GJ2331" s="54"/>
      <c r="GK2331" s="54"/>
      <c r="GL2331" s="54"/>
      <c r="GM2331" s="54"/>
      <c r="GN2331" s="54"/>
      <c r="GO2331" s="54"/>
      <c r="GP2331" s="54"/>
      <c r="GQ2331" s="54"/>
      <c r="GR2331" s="54"/>
      <c r="GS2331" s="116"/>
      <c r="GT2331" s="116"/>
      <c r="GU2331" s="116"/>
      <c r="GV2331" s="116"/>
      <c r="GW2331" s="116"/>
      <c r="GX2331" s="116"/>
      <c r="GY2331" s="116"/>
      <c r="GZ2331" s="116"/>
      <c r="HA2331" s="116"/>
      <c r="HB2331" s="116"/>
      <c r="HC2331" s="54"/>
      <c r="HD2331" s="54"/>
      <c r="HE2331" s="54"/>
      <c r="HF2331" s="54"/>
      <c r="HG2331" s="54"/>
      <c r="HH2331" s="54"/>
      <c r="HI2331" s="54"/>
      <c r="HJ2331" s="54"/>
      <c r="HK2331" s="54"/>
      <c r="HL2331" s="54"/>
      <c r="HM2331" s="54"/>
      <c r="HN2331" s="54"/>
      <c r="HO2331" s="54"/>
      <c r="HP2331" s="54"/>
      <c r="HQ2331" s="54"/>
      <c r="HR2331" s="54"/>
      <c r="HS2331" s="54"/>
      <c r="HT2331" s="54"/>
      <c r="HU2331" s="54"/>
      <c r="HV2331" s="54"/>
      <c r="HW2331" s="54"/>
      <c r="HX2331" s="54"/>
      <c r="HY2331" s="54"/>
      <c r="HZ2331" s="54"/>
      <c r="IA2331" s="54"/>
      <c r="IB2331" s="54"/>
      <c r="IC2331" s="54"/>
      <c r="ID2331" s="54"/>
      <c r="IE2331" s="54"/>
      <c r="IF2331" s="54"/>
      <c r="IG2331" s="54"/>
      <c r="IH2331" s="54"/>
      <c r="II2331" s="54"/>
      <c r="IJ2331" s="54"/>
      <c r="IK2331" s="54"/>
      <c r="IL2331" s="54"/>
      <c r="IM2331" s="54"/>
      <c r="IN2331" s="54"/>
      <c r="IO2331" s="54"/>
      <c r="IP2331" s="54"/>
      <c r="IQ2331" s="54"/>
      <c r="IR2331" s="54"/>
      <c r="IS2331" s="54"/>
      <c r="IT2331" s="54"/>
      <c r="IU2331" s="54"/>
      <c r="IV2331" s="54"/>
      <c r="IW2331" s="54"/>
      <c r="IX2331" s="54"/>
      <c r="IY2331" s="54"/>
      <c r="IZ2331" s="54"/>
      <c r="JA2331" s="54"/>
      <c r="JB2331" s="54"/>
      <c r="JC2331" s="54"/>
      <c r="JD2331" s="54"/>
      <c r="JE2331" s="54"/>
      <c r="JF2331" s="54"/>
      <c r="JG2331" s="54"/>
      <c r="JH2331" s="54"/>
      <c r="JI2331" s="54"/>
      <c r="JJ2331" s="54"/>
      <c r="JK2331" s="54"/>
      <c r="JL2331" s="54"/>
      <c r="JM2331" s="54"/>
      <c r="JN2331" s="54"/>
      <c r="JO2331" s="54"/>
      <c r="JP2331" s="54"/>
      <c r="JQ2331" s="54"/>
      <c r="JR2331" s="54"/>
      <c r="JS2331" s="54"/>
      <c r="JT2331" s="54"/>
      <c r="JU2331" s="54"/>
      <c r="JV2331" s="54"/>
      <c r="JW2331" s="54"/>
      <c r="JX2331" s="54"/>
      <c r="JY2331" s="54"/>
      <c r="JZ2331" s="54"/>
      <c r="KA2331" s="54"/>
      <c r="KB2331" s="54"/>
      <c r="KC2331" s="54"/>
      <c r="KD2331" s="54"/>
      <c r="KE2331" s="54"/>
      <c r="KF2331" s="54"/>
      <c r="KG2331" s="54"/>
      <c r="KH2331" s="54"/>
      <c r="KI2331" s="54"/>
      <c r="KJ2331" s="54"/>
      <c r="KK2331" s="54"/>
      <c r="KL2331" s="54"/>
      <c r="KM2331" s="54"/>
      <c r="KN2331" s="54"/>
      <c r="KO2331" s="54"/>
      <c r="KP2331" s="54"/>
      <c r="KQ2331" s="54"/>
      <c r="KR2331" s="54"/>
      <c r="KS2331" s="54"/>
      <c r="KT2331" s="54"/>
      <c r="KU2331" s="54"/>
      <c r="KV2331" s="54"/>
      <c r="KW2331" s="54"/>
      <c r="KX2331" s="54"/>
      <c r="KY2331" s="54"/>
      <c r="KZ2331" s="54"/>
      <c r="LA2331" s="54"/>
      <c r="LB2331" s="54"/>
      <c r="LC2331" s="54"/>
      <c r="LD2331" s="54"/>
      <c r="LE2331" s="54"/>
      <c r="LF2331" s="54"/>
      <c r="LG2331" s="54"/>
      <c r="LH2331" s="54"/>
      <c r="LI2331" s="54"/>
      <c r="LJ2331" s="54"/>
      <c r="LK2331" s="54"/>
      <c r="LL2331" s="54"/>
      <c r="LM2331" s="54"/>
      <c r="LN2331" s="54"/>
      <c r="LO2331" s="54"/>
      <c r="LP2331" s="54"/>
      <c r="LQ2331" s="54"/>
      <c r="LR2331" s="54"/>
      <c r="LS2331" s="54"/>
      <c r="LT2331" s="54"/>
      <c r="LU2331" s="54"/>
      <c r="LV2331" s="54"/>
      <c r="LW2331" s="54"/>
      <c r="LX2331" s="54"/>
      <c r="LY2331" s="54"/>
      <c r="LZ2331" s="54"/>
      <c r="MA2331" s="54"/>
      <c r="MB2331" s="54"/>
      <c r="MC2331" s="54"/>
      <c r="MD2331" s="54"/>
      <c r="ME2331" s="54"/>
      <c r="MF2331" s="54"/>
      <c r="MG2331" s="54"/>
      <c r="MH2331" s="54"/>
      <c r="MI2331" s="54"/>
      <c r="MJ2331" s="54"/>
      <c r="MK2331" s="54"/>
      <c r="ML2331" s="54"/>
      <c r="MM2331" s="54"/>
      <c r="MN2331" s="54"/>
    </row>
    <row r="2332" spans="1:352" s="28" customFormat="1" x14ac:dyDescent="0.3">
      <c r="A2332" s="17"/>
      <c r="B2332" s="170"/>
      <c r="C2332" s="17"/>
      <c r="D2332" s="17"/>
      <c r="E2332" s="17"/>
      <c r="F2332" s="17"/>
      <c r="GB2332" s="153"/>
      <c r="GG2332" s="54"/>
      <c r="GH2332" s="54"/>
      <c r="GI2332" s="54"/>
      <c r="GJ2332" s="54"/>
      <c r="GK2332" s="54"/>
      <c r="GL2332" s="54"/>
      <c r="GM2332" s="54"/>
      <c r="GN2332" s="54"/>
      <c r="GO2332" s="54"/>
      <c r="GP2332" s="54"/>
      <c r="GQ2332" s="54"/>
      <c r="GR2332" s="54"/>
      <c r="GS2332" s="116"/>
      <c r="GT2332" s="116"/>
      <c r="GU2332" s="116"/>
      <c r="GV2332" s="116"/>
      <c r="GW2332" s="116"/>
      <c r="GX2332" s="116"/>
      <c r="GY2332" s="116"/>
      <c r="GZ2332" s="116"/>
      <c r="HA2332" s="116"/>
      <c r="HB2332" s="116"/>
      <c r="HC2332" s="54"/>
      <c r="HD2332" s="54"/>
      <c r="HE2332" s="54"/>
      <c r="HF2332" s="54"/>
      <c r="HG2332" s="54"/>
      <c r="HH2332" s="54"/>
      <c r="HI2332" s="54"/>
      <c r="HJ2332" s="54"/>
      <c r="HK2332" s="54"/>
      <c r="HL2332" s="54"/>
      <c r="HM2332" s="54"/>
      <c r="HN2332" s="54"/>
      <c r="HO2332" s="54"/>
      <c r="HP2332" s="54"/>
      <c r="HQ2332" s="54"/>
      <c r="HR2332" s="54"/>
      <c r="HS2332" s="54"/>
      <c r="HT2332" s="54"/>
      <c r="HU2332" s="54"/>
      <c r="HV2332" s="54"/>
      <c r="HW2332" s="54"/>
      <c r="HX2332" s="54"/>
      <c r="HY2332" s="54"/>
      <c r="HZ2332" s="54"/>
      <c r="IA2332" s="54"/>
      <c r="IB2332" s="54"/>
      <c r="IC2332" s="54"/>
      <c r="ID2332" s="54"/>
      <c r="IE2332" s="54"/>
      <c r="IF2332" s="54"/>
      <c r="IG2332" s="54"/>
      <c r="IH2332" s="54"/>
      <c r="II2332" s="54"/>
      <c r="IJ2332" s="54"/>
      <c r="IK2332" s="54"/>
      <c r="IL2332" s="54"/>
      <c r="IM2332" s="54"/>
      <c r="IN2332" s="54"/>
      <c r="IO2332" s="54"/>
      <c r="IP2332" s="54"/>
      <c r="IQ2332" s="54"/>
      <c r="IR2332" s="54"/>
      <c r="IS2332" s="54"/>
      <c r="IT2332" s="54"/>
      <c r="IU2332" s="54"/>
      <c r="IV2332" s="54"/>
      <c r="IW2332" s="54"/>
      <c r="IX2332" s="54"/>
      <c r="IY2332" s="54"/>
      <c r="IZ2332" s="54"/>
      <c r="JA2332" s="54"/>
      <c r="JB2332" s="54"/>
      <c r="JC2332" s="54"/>
      <c r="JD2332" s="54"/>
      <c r="JE2332" s="54"/>
      <c r="JF2332" s="54"/>
      <c r="JG2332" s="54"/>
      <c r="JH2332" s="54"/>
      <c r="JI2332" s="54"/>
      <c r="JJ2332" s="54"/>
      <c r="JK2332" s="54"/>
      <c r="JL2332" s="54"/>
      <c r="JM2332" s="54"/>
      <c r="JN2332" s="54"/>
      <c r="JO2332" s="54"/>
      <c r="JP2332" s="54"/>
      <c r="JQ2332" s="54"/>
      <c r="JR2332" s="54"/>
      <c r="JS2332" s="54"/>
      <c r="JT2332" s="54"/>
      <c r="JU2332" s="54"/>
      <c r="JV2332" s="54"/>
      <c r="JW2332" s="54"/>
      <c r="JX2332" s="54"/>
      <c r="JY2332" s="54"/>
      <c r="JZ2332" s="54"/>
      <c r="KA2332" s="54"/>
      <c r="KB2332" s="54"/>
      <c r="KC2332" s="54"/>
      <c r="KD2332" s="54"/>
      <c r="KE2332" s="54"/>
      <c r="KF2332" s="54"/>
      <c r="KG2332" s="54"/>
      <c r="KH2332" s="54"/>
      <c r="KI2332" s="54"/>
      <c r="KJ2332" s="54"/>
      <c r="KK2332" s="54"/>
      <c r="KL2332" s="54"/>
      <c r="KM2332" s="54"/>
      <c r="KN2332" s="54"/>
      <c r="KO2332" s="54"/>
      <c r="KP2332" s="54"/>
      <c r="KQ2332" s="54"/>
      <c r="KR2332" s="54"/>
      <c r="KS2332" s="54"/>
      <c r="KT2332" s="54"/>
      <c r="KU2332" s="54"/>
      <c r="KV2332" s="54"/>
      <c r="KW2332" s="54"/>
      <c r="KX2332" s="54"/>
      <c r="KY2332" s="54"/>
      <c r="KZ2332" s="54"/>
      <c r="LA2332" s="54"/>
      <c r="LB2332" s="54"/>
      <c r="LC2332" s="54"/>
      <c r="LD2332" s="54"/>
      <c r="LE2332" s="54"/>
      <c r="LF2332" s="54"/>
      <c r="LG2332" s="54"/>
      <c r="LH2332" s="54"/>
      <c r="LI2332" s="54"/>
      <c r="LJ2332" s="54"/>
      <c r="LK2332" s="54"/>
      <c r="LL2332" s="54"/>
      <c r="LM2332" s="54"/>
      <c r="LN2332" s="54"/>
      <c r="LO2332" s="54"/>
      <c r="LP2332" s="54"/>
      <c r="LQ2332" s="54"/>
      <c r="LR2332" s="54"/>
      <c r="LS2332" s="54"/>
      <c r="LT2332" s="54"/>
      <c r="LU2332" s="54"/>
      <c r="LV2332" s="54"/>
      <c r="LW2332" s="54"/>
      <c r="LX2332" s="54"/>
      <c r="LY2332" s="54"/>
      <c r="LZ2332" s="54"/>
      <c r="MA2332" s="54"/>
      <c r="MB2332" s="54"/>
      <c r="MC2332" s="54"/>
      <c r="MD2332" s="54"/>
      <c r="ME2332" s="54"/>
      <c r="MF2332" s="54"/>
      <c r="MG2332" s="54"/>
      <c r="MH2332" s="54"/>
      <c r="MI2332" s="54"/>
      <c r="MJ2332" s="54"/>
      <c r="MK2332" s="54"/>
      <c r="ML2332" s="54"/>
      <c r="MM2332" s="54"/>
      <c r="MN2332" s="54"/>
    </row>
    <row r="2333" spans="1:352" s="28" customFormat="1" x14ac:dyDescent="0.3">
      <c r="A2333" s="17"/>
      <c r="B2333" s="170"/>
      <c r="C2333" s="17"/>
      <c r="D2333" s="17"/>
      <c r="E2333" s="17"/>
      <c r="F2333" s="17"/>
      <c r="GB2333" s="153"/>
      <c r="GG2333" s="54"/>
      <c r="GH2333" s="54"/>
      <c r="GI2333" s="54"/>
      <c r="GJ2333" s="54"/>
      <c r="GK2333" s="54"/>
      <c r="GL2333" s="54"/>
      <c r="GM2333" s="54"/>
      <c r="GN2333" s="54"/>
      <c r="GO2333" s="54"/>
      <c r="GP2333" s="54"/>
      <c r="GQ2333" s="54"/>
      <c r="GR2333" s="54"/>
      <c r="GS2333" s="116"/>
      <c r="GT2333" s="116"/>
      <c r="GU2333" s="116"/>
      <c r="GV2333" s="116"/>
      <c r="GW2333" s="116"/>
      <c r="GX2333" s="116"/>
      <c r="GY2333" s="116"/>
      <c r="GZ2333" s="116"/>
      <c r="HA2333" s="116"/>
      <c r="HB2333" s="116"/>
      <c r="HC2333" s="54"/>
      <c r="HD2333" s="54"/>
      <c r="HE2333" s="54"/>
      <c r="HF2333" s="54"/>
      <c r="HG2333" s="54"/>
      <c r="HH2333" s="54"/>
      <c r="HI2333" s="54"/>
      <c r="HJ2333" s="54"/>
      <c r="HK2333" s="54"/>
      <c r="HL2333" s="54"/>
      <c r="HM2333" s="54"/>
      <c r="HN2333" s="54"/>
      <c r="HO2333" s="54"/>
      <c r="HP2333" s="54"/>
      <c r="HQ2333" s="54"/>
      <c r="HR2333" s="54"/>
      <c r="HS2333" s="54"/>
      <c r="HT2333" s="54"/>
      <c r="HU2333" s="54"/>
      <c r="HV2333" s="54"/>
      <c r="HW2333" s="54"/>
      <c r="HX2333" s="54"/>
      <c r="HY2333" s="54"/>
      <c r="HZ2333" s="54"/>
      <c r="IA2333" s="54"/>
      <c r="IB2333" s="54"/>
      <c r="IC2333" s="54"/>
      <c r="ID2333" s="54"/>
      <c r="IE2333" s="54"/>
      <c r="IF2333" s="54"/>
      <c r="IG2333" s="54"/>
      <c r="IH2333" s="54"/>
      <c r="II2333" s="54"/>
      <c r="IJ2333" s="54"/>
      <c r="IK2333" s="54"/>
      <c r="IL2333" s="54"/>
      <c r="IM2333" s="54"/>
      <c r="IN2333" s="54"/>
      <c r="IO2333" s="54"/>
      <c r="IP2333" s="54"/>
      <c r="IQ2333" s="54"/>
      <c r="IR2333" s="54"/>
      <c r="IS2333" s="54"/>
      <c r="IT2333" s="54"/>
      <c r="IU2333" s="54"/>
      <c r="IV2333" s="54"/>
      <c r="IW2333" s="54"/>
      <c r="IX2333" s="54"/>
      <c r="IY2333" s="54"/>
      <c r="IZ2333" s="54"/>
      <c r="JA2333" s="54"/>
      <c r="JB2333" s="54"/>
      <c r="JC2333" s="54"/>
      <c r="JD2333" s="54"/>
      <c r="JE2333" s="54"/>
      <c r="JF2333" s="54"/>
      <c r="JG2333" s="54"/>
      <c r="JH2333" s="54"/>
      <c r="JI2333" s="54"/>
      <c r="JJ2333" s="54"/>
      <c r="JK2333" s="54"/>
      <c r="JL2333" s="54"/>
      <c r="JM2333" s="54"/>
      <c r="JN2333" s="54"/>
      <c r="JO2333" s="54"/>
      <c r="JP2333" s="54"/>
      <c r="JQ2333" s="54"/>
      <c r="JR2333" s="54"/>
      <c r="JS2333" s="54"/>
      <c r="JT2333" s="54"/>
      <c r="JU2333" s="54"/>
      <c r="JV2333" s="54"/>
      <c r="JW2333" s="54"/>
      <c r="JX2333" s="54"/>
      <c r="JY2333" s="54"/>
      <c r="JZ2333" s="54"/>
      <c r="KA2333" s="54"/>
      <c r="KB2333" s="54"/>
      <c r="KC2333" s="54"/>
      <c r="KD2333" s="54"/>
      <c r="KE2333" s="54"/>
      <c r="KF2333" s="54"/>
      <c r="KG2333" s="54"/>
      <c r="KH2333" s="54"/>
      <c r="KI2333" s="54"/>
      <c r="KJ2333" s="54"/>
      <c r="KK2333" s="54"/>
      <c r="KL2333" s="54"/>
      <c r="KM2333" s="54"/>
      <c r="KN2333" s="54"/>
      <c r="KO2333" s="54"/>
      <c r="KP2333" s="54"/>
      <c r="KQ2333" s="54"/>
      <c r="KR2333" s="54"/>
      <c r="KS2333" s="54"/>
      <c r="KT2333" s="54"/>
      <c r="KU2333" s="54"/>
      <c r="KV2333" s="54"/>
      <c r="KW2333" s="54"/>
      <c r="KX2333" s="54"/>
      <c r="KY2333" s="54"/>
      <c r="KZ2333" s="54"/>
      <c r="LA2333" s="54"/>
      <c r="LB2333" s="54"/>
      <c r="LC2333" s="54"/>
      <c r="LD2333" s="54"/>
      <c r="LE2333" s="54"/>
      <c r="LF2333" s="54"/>
      <c r="LG2333" s="54"/>
      <c r="LH2333" s="54"/>
      <c r="LI2333" s="54"/>
      <c r="LJ2333" s="54"/>
      <c r="LK2333" s="54"/>
      <c r="LL2333" s="54"/>
      <c r="LM2333" s="54"/>
      <c r="LN2333" s="54"/>
      <c r="LO2333" s="54"/>
      <c r="LP2333" s="54"/>
      <c r="LQ2333" s="54"/>
      <c r="LR2333" s="54"/>
      <c r="LS2333" s="54"/>
      <c r="LT2333" s="54"/>
      <c r="LU2333" s="54"/>
      <c r="LV2333" s="54"/>
      <c r="LW2333" s="54"/>
      <c r="LX2333" s="54"/>
      <c r="LY2333" s="54"/>
      <c r="LZ2333" s="54"/>
      <c r="MA2333" s="54"/>
      <c r="MB2333" s="54"/>
      <c r="MC2333" s="54"/>
      <c r="MD2333" s="54"/>
      <c r="ME2333" s="54"/>
      <c r="MF2333" s="54"/>
      <c r="MG2333" s="54"/>
      <c r="MH2333" s="54"/>
      <c r="MI2333" s="54"/>
      <c r="MJ2333" s="54"/>
      <c r="MK2333" s="54"/>
      <c r="ML2333" s="54"/>
      <c r="MM2333" s="54"/>
      <c r="MN2333" s="54"/>
    </row>
    <row r="2334" spans="1:352" s="28" customFormat="1" x14ac:dyDescent="0.3">
      <c r="A2334" s="17"/>
      <c r="B2334" s="170"/>
      <c r="C2334" s="17"/>
      <c r="D2334" s="17"/>
      <c r="E2334" s="17"/>
      <c r="F2334" s="17"/>
      <c r="GB2334" s="153"/>
      <c r="GG2334" s="54"/>
      <c r="GH2334" s="54"/>
      <c r="GI2334" s="54"/>
      <c r="GJ2334" s="54"/>
      <c r="GK2334" s="54"/>
      <c r="GL2334" s="54"/>
      <c r="GM2334" s="54"/>
      <c r="GN2334" s="54"/>
      <c r="GO2334" s="54"/>
      <c r="GP2334" s="54"/>
      <c r="GQ2334" s="54"/>
      <c r="GR2334" s="54"/>
      <c r="GS2334" s="116"/>
      <c r="GT2334" s="116"/>
      <c r="GU2334" s="116"/>
      <c r="GV2334" s="116"/>
      <c r="GW2334" s="116"/>
      <c r="GX2334" s="116"/>
      <c r="GY2334" s="116"/>
      <c r="GZ2334" s="116"/>
      <c r="HA2334" s="116"/>
      <c r="HB2334" s="116"/>
      <c r="HC2334" s="54"/>
      <c r="HD2334" s="54"/>
      <c r="HE2334" s="54"/>
      <c r="HF2334" s="54"/>
      <c r="HG2334" s="54"/>
      <c r="HH2334" s="54"/>
      <c r="HI2334" s="54"/>
      <c r="HJ2334" s="54"/>
      <c r="HK2334" s="54"/>
      <c r="HL2334" s="54"/>
      <c r="HM2334" s="54"/>
      <c r="HN2334" s="54"/>
      <c r="HO2334" s="54"/>
      <c r="HP2334" s="54"/>
      <c r="HQ2334" s="54"/>
      <c r="HR2334" s="54"/>
      <c r="HS2334" s="54"/>
      <c r="HT2334" s="54"/>
      <c r="HU2334" s="54"/>
      <c r="HV2334" s="54"/>
      <c r="HW2334" s="54"/>
      <c r="HX2334" s="54"/>
      <c r="HY2334" s="54"/>
      <c r="HZ2334" s="54"/>
      <c r="IA2334" s="54"/>
      <c r="IB2334" s="54"/>
      <c r="IC2334" s="54"/>
      <c r="ID2334" s="54"/>
      <c r="IE2334" s="54"/>
      <c r="IF2334" s="54"/>
      <c r="IG2334" s="54"/>
      <c r="IH2334" s="54"/>
      <c r="II2334" s="54"/>
      <c r="IJ2334" s="54"/>
      <c r="IK2334" s="54"/>
      <c r="IL2334" s="54"/>
      <c r="IM2334" s="54"/>
      <c r="IN2334" s="54"/>
      <c r="IO2334" s="54"/>
      <c r="IP2334" s="54"/>
      <c r="IQ2334" s="54"/>
      <c r="IR2334" s="54"/>
      <c r="IS2334" s="54"/>
      <c r="IT2334" s="54"/>
      <c r="IU2334" s="54"/>
      <c r="IV2334" s="54"/>
      <c r="IW2334" s="54"/>
      <c r="IX2334" s="54"/>
      <c r="IY2334" s="54"/>
      <c r="IZ2334" s="54"/>
      <c r="JA2334" s="54"/>
      <c r="JB2334" s="54"/>
      <c r="JC2334" s="54"/>
      <c r="JD2334" s="54"/>
      <c r="JE2334" s="54"/>
      <c r="JF2334" s="54"/>
      <c r="JG2334" s="54"/>
      <c r="JH2334" s="54"/>
      <c r="JI2334" s="54"/>
      <c r="JJ2334" s="54"/>
      <c r="JK2334" s="54"/>
      <c r="JL2334" s="54"/>
      <c r="JM2334" s="54"/>
      <c r="JN2334" s="54"/>
      <c r="JO2334" s="54"/>
      <c r="JP2334" s="54"/>
      <c r="JQ2334" s="54"/>
      <c r="JR2334" s="54"/>
      <c r="JS2334" s="54"/>
      <c r="JT2334" s="54"/>
      <c r="JU2334" s="54"/>
      <c r="JV2334" s="54"/>
      <c r="JW2334" s="54"/>
      <c r="JX2334" s="54"/>
      <c r="JY2334" s="54"/>
      <c r="JZ2334" s="54"/>
      <c r="KA2334" s="54"/>
      <c r="KB2334" s="54"/>
      <c r="KC2334" s="54"/>
      <c r="KD2334" s="54"/>
      <c r="KE2334" s="54"/>
      <c r="KF2334" s="54"/>
      <c r="KG2334" s="54"/>
      <c r="KH2334" s="54"/>
      <c r="KI2334" s="54"/>
      <c r="KJ2334" s="54"/>
      <c r="KK2334" s="54"/>
      <c r="KL2334" s="54"/>
      <c r="KM2334" s="54"/>
      <c r="KN2334" s="54"/>
      <c r="KO2334" s="54"/>
      <c r="KP2334" s="54"/>
      <c r="KQ2334" s="54"/>
      <c r="KR2334" s="54"/>
      <c r="KS2334" s="54"/>
      <c r="KT2334" s="54"/>
      <c r="KU2334" s="54"/>
      <c r="KV2334" s="54"/>
      <c r="KW2334" s="54"/>
      <c r="KX2334" s="54"/>
      <c r="KY2334" s="54"/>
      <c r="KZ2334" s="54"/>
      <c r="LA2334" s="54"/>
      <c r="LB2334" s="54"/>
      <c r="LC2334" s="54"/>
      <c r="LD2334" s="54"/>
      <c r="LE2334" s="54"/>
      <c r="LF2334" s="54"/>
      <c r="LG2334" s="54"/>
      <c r="LH2334" s="54"/>
      <c r="LI2334" s="54"/>
      <c r="LJ2334" s="54"/>
      <c r="LK2334" s="54"/>
      <c r="LL2334" s="54"/>
      <c r="LM2334" s="54"/>
      <c r="LN2334" s="54"/>
      <c r="LO2334" s="54"/>
      <c r="LP2334" s="54"/>
      <c r="LQ2334" s="54"/>
      <c r="LR2334" s="54"/>
      <c r="LS2334" s="54"/>
      <c r="LT2334" s="54"/>
      <c r="LU2334" s="54"/>
      <c r="LV2334" s="54"/>
      <c r="LW2334" s="54"/>
      <c r="LX2334" s="54"/>
      <c r="LY2334" s="54"/>
      <c r="LZ2334" s="54"/>
      <c r="MA2334" s="54"/>
      <c r="MB2334" s="54"/>
      <c r="MC2334" s="54"/>
      <c r="MD2334" s="54"/>
      <c r="ME2334" s="54"/>
      <c r="MF2334" s="54"/>
      <c r="MG2334" s="54"/>
      <c r="MH2334" s="54"/>
      <c r="MI2334" s="54"/>
      <c r="MJ2334" s="54"/>
      <c r="MK2334" s="54"/>
      <c r="ML2334" s="54"/>
      <c r="MM2334" s="54"/>
      <c r="MN2334" s="54"/>
    </row>
    <row r="2335" spans="1:352" s="28" customFormat="1" x14ac:dyDescent="0.3">
      <c r="A2335" s="17"/>
      <c r="B2335" s="170"/>
      <c r="C2335" s="17"/>
      <c r="D2335" s="17"/>
      <c r="E2335" s="17"/>
      <c r="F2335" s="17"/>
      <c r="GB2335" s="153"/>
      <c r="GG2335" s="54"/>
      <c r="GH2335" s="54"/>
      <c r="GI2335" s="54"/>
      <c r="GJ2335" s="54"/>
      <c r="GK2335" s="54"/>
      <c r="GL2335" s="54"/>
      <c r="GM2335" s="54"/>
      <c r="GN2335" s="54"/>
      <c r="GO2335" s="54"/>
      <c r="GP2335" s="54"/>
      <c r="GQ2335" s="54"/>
      <c r="GR2335" s="54"/>
      <c r="GS2335" s="116"/>
      <c r="GT2335" s="116"/>
      <c r="GU2335" s="116"/>
      <c r="GV2335" s="116"/>
      <c r="GW2335" s="116"/>
      <c r="GX2335" s="116"/>
      <c r="GY2335" s="116"/>
      <c r="GZ2335" s="116"/>
      <c r="HA2335" s="116"/>
      <c r="HB2335" s="116"/>
      <c r="HC2335" s="54"/>
      <c r="HD2335" s="54"/>
      <c r="HE2335" s="54"/>
      <c r="HF2335" s="54"/>
      <c r="HG2335" s="54"/>
      <c r="HH2335" s="54"/>
      <c r="HI2335" s="54"/>
      <c r="HJ2335" s="54"/>
      <c r="HK2335" s="54"/>
      <c r="HL2335" s="54"/>
      <c r="HM2335" s="54"/>
      <c r="HN2335" s="54"/>
      <c r="HO2335" s="54"/>
      <c r="HP2335" s="54"/>
      <c r="HQ2335" s="54"/>
      <c r="HR2335" s="54"/>
      <c r="HS2335" s="54"/>
      <c r="HT2335" s="54"/>
      <c r="HU2335" s="54"/>
      <c r="HV2335" s="54"/>
      <c r="HW2335" s="54"/>
      <c r="HX2335" s="54"/>
      <c r="HY2335" s="54"/>
      <c r="HZ2335" s="54"/>
      <c r="IA2335" s="54"/>
      <c r="IB2335" s="54"/>
      <c r="IC2335" s="54"/>
      <c r="ID2335" s="54"/>
      <c r="IE2335" s="54"/>
      <c r="IF2335" s="54"/>
      <c r="IG2335" s="54"/>
      <c r="IH2335" s="54"/>
      <c r="II2335" s="54"/>
      <c r="IJ2335" s="54"/>
      <c r="IK2335" s="54"/>
      <c r="IL2335" s="54"/>
      <c r="IM2335" s="54"/>
      <c r="IN2335" s="54"/>
      <c r="IO2335" s="54"/>
      <c r="IP2335" s="54"/>
      <c r="IQ2335" s="54"/>
      <c r="IR2335" s="54"/>
      <c r="IS2335" s="54"/>
      <c r="IT2335" s="54"/>
      <c r="IU2335" s="54"/>
      <c r="IV2335" s="54"/>
      <c r="IW2335" s="54"/>
      <c r="IX2335" s="54"/>
      <c r="IY2335" s="54"/>
      <c r="IZ2335" s="54"/>
      <c r="JA2335" s="54"/>
      <c r="JB2335" s="54"/>
      <c r="JC2335" s="54"/>
      <c r="JD2335" s="54"/>
      <c r="JE2335" s="54"/>
      <c r="JF2335" s="54"/>
      <c r="JG2335" s="54"/>
      <c r="JH2335" s="54"/>
      <c r="JI2335" s="54"/>
      <c r="JJ2335" s="54"/>
      <c r="JK2335" s="54"/>
      <c r="JL2335" s="54"/>
      <c r="JM2335" s="54"/>
      <c r="JN2335" s="54"/>
      <c r="JO2335" s="54"/>
      <c r="JP2335" s="54"/>
      <c r="JQ2335" s="54"/>
      <c r="JR2335" s="54"/>
      <c r="JS2335" s="54"/>
      <c r="JT2335" s="54"/>
      <c r="JU2335" s="54"/>
      <c r="JV2335" s="54"/>
      <c r="JW2335" s="54"/>
      <c r="JX2335" s="54"/>
      <c r="JY2335" s="54"/>
      <c r="JZ2335" s="54"/>
      <c r="KA2335" s="54"/>
      <c r="KB2335" s="54"/>
      <c r="KC2335" s="54"/>
      <c r="KD2335" s="54"/>
      <c r="KE2335" s="54"/>
      <c r="KF2335" s="54"/>
      <c r="KG2335" s="54"/>
      <c r="KH2335" s="54"/>
      <c r="KI2335" s="54"/>
      <c r="KJ2335" s="54"/>
      <c r="KK2335" s="54"/>
      <c r="KL2335" s="54"/>
      <c r="KM2335" s="54"/>
      <c r="KN2335" s="54"/>
      <c r="KO2335" s="54"/>
      <c r="KP2335" s="54"/>
      <c r="KQ2335" s="54"/>
      <c r="KR2335" s="54"/>
      <c r="KS2335" s="54"/>
      <c r="KT2335" s="54"/>
      <c r="KU2335" s="54"/>
      <c r="KV2335" s="54"/>
      <c r="KW2335" s="54"/>
      <c r="KX2335" s="54"/>
      <c r="KY2335" s="54"/>
      <c r="KZ2335" s="54"/>
      <c r="LA2335" s="54"/>
      <c r="LB2335" s="54"/>
      <c r="LC2335" s="54"/>
      <c r="LD2335" s="54"/>
      <c r="LE2335" s="54"/>
      <c r="LF2335" s="54"/>
      <c r="LG2335" s="54"/>
      <c r="LH2335" s="54"/>
      <c r="LI2335" s="54"/>
      <c r="LJ2335" s="54"/>
      <c r="LK2335" s="54"/>
      <c r="LL2335" s="54"/>
      <c r="LM2335" s="54"/>
      <c r="LN2335" s="54"/>
      <c r="LO2335" s="54"/>
      <c r="LP2335" s="54"/>
      <c r="LQ2335" s="54"/>
      <c r="LR2335" s="54"/>
      <c r="LS2335" s="54"/>
      <c r="LT2335" s="54"/>
      <c r="LU2335" s="54"/>
      <c r="LV2335" s="54"/>
      <c r="LW2335" s="54"/>
      <c r="LX2335" s="54"/>
      <c r="LY2335" s="54"/>
      <c r="LZ2335" s="54"/>
      <c r="MA2335" s="54"/>
      <c r="MB2335" s="54"/>
      <c r="MC2335" s="54"/>
      <c r="MD2335" s="54"/>
      <c r="ME2335" s="54"/>
      <c r="MF2335" s="54"/>
      <c r="MG2335" s="54"/>
      <c r="MH2335" s="54"/>
      <c r="MI2335" s="54"/>
      <c r="MJ2335" s="54"/>
      <c r="MK2335" s="54"/>
      <c r="ML2335" s="54"/>
      <c r="MM2335" s="54"/>
      <c r="MN2335" s="54"/>
    </row>
    <row r="2336" spans="1:352" s="28" customFormat="1" x14ac:dyDescent="0.3">
      <c r="A2336" s="17"/>
      <c r="B2336" s="170"/>
      <c r="C2336" s="17"/>
      <c r="D2336" s="17"/>
      <c r="E2336" s="17"/>
      <c r="F2336" s="17"/>
      <c r="GB2336" s="153"/>
      <c r="GG2336" s="54"/>
      <c r="GH2336" s="54"/>
      <c r="GI2336" s="54"/>
      <c r="GJ2336" s="54"/>
      <c r="GK2336" s="54"/>
      <c r="GL2336" s="54"/>
      <c r="GM2336" s="54"/>
      <c r="GN2336" s="54"/>
      <c r="GO2336" s="54"/>
      <c r="GP2336" s="54"/>
      <c r="GQ2336" s="54"/>
      <c r="GR2336" s="54"/>
      <c r="GS2336" s="116"/>
      <c r="GT2336" s="116"/>
      <c r="GU2336" s="116"/>
      <c r="GV2336" s="116"/>
      <c r="GW2336" s="116"/>
      <c r="GX2336" s="116"/>
      <c r="GY2336" s="116"/>
      <c r="GZ2336" s="116"/>
      <c r="HA2336" s="116"/>
      <c r="HB2336" s="116"/>
      <c r="HC2336" s="54"/>
      <c r="HD2336" s="54"/>
      <c r="HE2336" s="54"/>
      <c r="HF2336" s="54"/>
      <c r="HG2336" s="54"/>
      <c r="HH2336" s="54"/>
      <c r="HI2336" s="54"/>
      <c r="HJ2336" s="54"/>
      <c r="HK2336" s="54"/>
      <c r="HL2336" s="54"/>
      <c r="HM2336" s="54"/>
      <c r="HN2336" s="54"/>
      <c r="HO2336" s="54"/>
      <c r="HP2336" s="54"/>
      <c r="HQ2336" s="54"/>
      <c r="HR2336" s="54"/>
      <c r="HS2336" s="54"/>
      <c r="HT2336" s="54"/>
      <c r="HU2336" s="54"/>
      <c r="HV2336" s="54"/>
      <c r="HW2336" s="54"/>
      <c r="HX2336" s="54"/>
      <c r="HY2336" s="54"/>
      <c r="HZ2336" s="54"/>
      <c r="IA2336" s="54"/>
      <c r="IB2336" s="54"/>
      <c r="IC2336" s="54"/>
      <c r="ID2336" s="54"/>
      <c r="IE2336" s="54"/>
      <c r="IF2336" s="54"/>
      <c r="IG2336" s="54"/>
      <c r="IH2336" s="54"/>
      <c r="II2336" s="54"/>
      <c r="IJ2336" s="54"/>
      <c r="IK2336" s="54"/>
      <c r="IL2336" s="54"/>
      <c r="IM2336" s="54"/>
      <c r="IN2336" s="54"/>
      <c r="IO2336" s="54"/>
      <c r="IP2336" s="54"/>
      <c r="IQ2336" s="54"/>
      <c r="IR2336" s="54"/>
      <c r="IS2336" s="54"/>
      <c r="IT2336" s="54"/>
      <c r="IU2336" s="54"/>
      <c r="IV2336" s="54"/>
      <c r="IW2336" s="54"/>
      <c r="IX2336" s="54"/>
      <c r="IY2336" s="54"/>
      <c r="IZ2336" s="54"/>
      <c r="JA2336" s="54"/>
      <c r="JB2336" s="54"/>
      <c r="JC2336" s="54"/>
      <c r="JD2336" s="54"/>
      <c r="JE2336" s="54"/>
      <c r="JF2336" s="54"/>
      <c r="JG2336" s="54"/>
      <c r="JH2336" s="54"/>
      <c r="JI2336" s="54"/>
      <c r="JJ2336" s="54"/>
      <c r="JK2336" s="54"/>
      <c r="JL2336" s="54"/>
      <c r="JM2336" s="54"/>
      <c r="JN2336" s="54"/>
      <c r="JO2336" s="54"/>
      <c r="JP2336" s="54"/>
      <c r="JQ2336" s="54"/>
      <c r="JR2336" s="54"/>
      <c r="JS2336" s="54"/>
      <c r="JT2336" s="54"/>
      <c r="JU2336" s="54"/>
      <c r="JV2336" s="54"/>
      <c r="JW2336" s="54"/>
      <c r="JX2336" s="54"/>
      <c r="JY2336" s="54"/>
      <c r="JZ2336" s="54"/>
      <c r="KA2336" s="54"/>
      <c r="KB2336" s="54"/>
      <c r="KC2336" s="54"/>
      <c r="KD2336" s="54"/>
      <c r="KE2336" s="54"/>
      <c r="KF2336" s="54"/>
      <c r="KG2336" s="54"/>
      <c r="KH2336" s="54"/>
      <c r="KI2336" s="54"/>
      <c r="KJ2336" s="54"/>
      <c r="KK2336" s="54"/>
      <c r="KL2336" s="54"/>
      <c r="KM2336" s="54"/>
      <c r="KN2336" s="54"/>
      <c r="KO2336" s="54"/>
      <c r="KP2336" s="54"/>
      <c r="KQ2336" s="54"/>
      <c r="KR2336" s="54"/>
      <c r="KS2336" s="54"/>
      <c r="KT2336" s="54"/>
      <c r="KU2336" s="54"/>
      <c r="KV2336" s="54"/>
      <c r="KW2336" s="54"/>
      <c r="KX2336" s="54"/>
      <c r="KY2336" s="54"/>
      <c r="KZ2336" s="54"/>
      <c r="LA2336" s="54"/>
      <c r="LB2336" s="54"/>
      <c r="LC2336" s="54"/>
      <c r="LD2336" s="54"/>
      <c r="LE2336" s="54"/>
      <c r="LF2336" s="54"/>
      <c r="LG2336" s="54"/>
      <c r="LH2336" s="54"/>
      <c r="LI2336" s="54"/>
      <c r="LJ2336" s="54"/>
      <c r="LK2336" s="54"/>
      <c r="LL2336" s="54"/>
      <c r="LM2336" s="54"/>
      <c r="LN2336" s="54"/>
      <c r="LO2336" s="54"/>
      <c r="LP2336" s="54"/>
      <c r="LQ2336" s="54"/>
      <c r="LR2336" s="54"/>
      <c r="LS2336" s="54"/>
      <c r="LT2336" s="54"/>
      <c r="LU2336" s="54"/>
      <c r="LV2336" s="54"/>
      <c r="LW2336" s="54"/>
      <c r="LX2336" s="54"/>
      <c r="LY2336" s="54"/>
      <c r="LZ2336" s="54"/>
      <c r="MA2336" s="54"/>
      <c r="MB2336" s="54"/>
      <c r="MC2336" s="54"/>
      <c r="MD2336" s="54"/>
      <c r="ME2336" s="54"/>
      <c r="MF2336" s="54"/>
      <c r="MG2336" s="54"/>
      <c r="MH2336" s="54"/>
      <c r="MI2336" s="54"/>
      <c r="MJ2336" s="54"/>
      <c r="MK2336" s="54"/>
      <c r="ML2336" s="54"/>
      <c r="MM2336" s="54"/>
      <c r="MN2336" s="54"/>
    </row>
    <row r="2337" spans="1:352" s="28" customFormat="1" x14ac:dyDescent="0.3">
      <c r="A2337" s="17"/>
      <c r="B2337" s="170"/>
      <c r="C2337" s="17"/>
      <c r="D2337" s="17"/>
      <c r="E2337" s="17"/>
      <c r="F2337" s="17"/>
      <c r="GB2337" s="153"/>
      <c r="GG2337" s="54"/>
      <c r="GH2337" s="54"/>
      <c r="GI2337" s="54"/>
      <c r="GJ2337" s="54"/>
      <c r="GK2337" s="54"/>
      <c r="GL2337" s="54"/>
      <c r="GM2337" s="54"/>
      <c r="GN2337" s="54"/>
      <c r="GO2337" s="54"/>
      <c r="GP2337" s="54"/>
      <c r="GQ2337" s="54"/>
      <c r="GR2337" s="54"/>
      <c r="GS2337" s="116"/>
      <c r="GT2337" s="116"/>
      <c r="GU2337" s="116"/>
      <c r="GV2337" s="116"/>
      <c r="GW2337" s="116"/>
      <c r="GX2337" s="116"/>
      <c r="GY2337" s="116"/>
      <c r="GZ2337" s="116"/>
      <c r="HA2337" s="116"/>
      <c r="HB2337" s="116"/>
      <c r="HC2337" s="54"/>
      <c r="HD2337" s="54"/>
      <c r="HE2337" s="54"/>
      <c r="HF2337" s="54"/>
      <c r="HG2337" s="54"/>
      <c r="HH2337" s="54"/>
      <c r="HI2337" s="54"/>
      <c r="HJ2337" s="54"/>
      <c r="HK2337" s="54"/>
      <c r="HL2337" s="54"/>
      <c r="HM2337" s="54"/>
      <c r="HN2337" s="54"/>
      <c r="HO2337" s="54"/>
      <c r="HP2337" s="54"/>
      <c r="HQ2337" s="54"/>
      <c r="HR2337" s="54"/>
      <c r="HS2337" s="54"/>
      <c r="HT2337" s="54"/>
      <c r="HU2337" s="54"/>
      <c r="HV2337" s="54"/>
      <c r="HW2337" s="54"/>
      <c r="HX2337" s="54"/>
      <c r="HY2337" s="54"/>
      <c r="HZ2337" s="54"/>
      <c r="IA2337" s="54"/>
      <c r="IB2337" s="54"/>
      <c r="IC2337" s="54"/>
      <c r="ID2337" s="54"/>
      <c r="IE2337" s="54"/>
      <c r="IF2337" s="54"/>
      <c r="IG2337" s="54"/>
      <c r="IH2337" s="54"/>
      <c r="II2337" s="54"/>
      <c r="IJ2337" s="54"/>
      <c r="IK2337" s="54"/>
      <c r="IL2337" s="54"/>
      <c r="IM2337" s="54"/>
      <c r="IN2337" s="54"/>
      <c r="IO2337" s="54"/>
      <c r="IP2337" s="54"/>
      <c r="IQ2337" s="54"/>
      <c r="IR2337" s="54"/>
      <c r="IS2337" s="54"/>
      <c r="IT2337" s="54"/>
      <c r="IU2337" s="54"/>
      <c r="IV2337" s="54"/>
      <c r="IW2337" s="54"/>
      <c r="IX2337" s="54"/>
      <c r="IY2337" s="54"/>
      <c r="IZ2337" s="54"/>
      <c r="JA2337" s="54"/>
      <c r="JB2337" s="54"/>
      <c r="JC2337" s="54"/>
      <c r="JD2337" s="54"/>
      <c r="JE2337" s="54"/>
      <c r="JF2337" s="54"/>
      <c r="JG2337" s="54"/>
      <c r="JH2337" s="54"/>
      <c r="JI2337" s="54"/>
      <c r="JJ2337" s="54"/>
      <c r="JK2337" s="54"/>
      <c r="JL2337" s="54"/>
      <c r="JM2337" s="54"/>
      <c r="JN2337" s="54"/>
      <c r="JO2337" s="54"/>
      <c r="JP2337" s="54"/>
      <c r="JQ2337" s="54"/>
      <c r="JR2337" s="54"/>
      <c r="JS2337" s="54"/>
      <c r="JT2337" s="54"/>
      <c r="JU2337" s="54"/>
      <c r="JV2337" s="54"/>
      <c r="JW2337" s="54"/>
      <c r="JX2337" s="54"/>
      <c r="JY2337" s="54"/>
      <c r="JZ2337" s="54"/>
      <c r="KA2337" s="54"/>
      <c r="KB2337" s="54"/>
      <c r="KC2337" s="54"/>
      <c r="KD2337" s="54"/>
      <c r="KE2337" s="54"/>
      <c r="KF2337" s="54"/>
      <c r="KG2337" s="54"/>
      <c r="KH2337" s="54"/>
      <c r="KI2337" s="54"/>
      <c r="KJ2337" s="54"/>
      <c r="KK2337" s="54"/>
      <c r="KL2337" s="54"/>
      <c r="KM2337" s="54"/>
      <c r="KN2337" s="54"/>
      <c r="KO2337" s="54"/>
      <c r="KP2337" s="54"/>
      <c r="KQ2337" s="54"/>
      <c r="KR2337" s="54"/>
      <c r="KS2337" s="54"/>
      <c r="KT2337" s="54"/>
      <c r="KU2337" s="54"/>
      <c r="KV2337" s="54"/>
      <c r="KW2337" s="54"/>
      <c r="KX2337" s="54"/>
      <c r="KY2337" s="54"/>
      <c r="KZ2337" s="54"/>
      <c r="LA2337" s="54"/>
      <c r="LB2337" s="54"/>
      <c r="LC2337" s="54"/>
      <c r="LD2337" s="54"/>
      <c r="LE2337" s="54"/>
      <c r="LF2337" s="54"/>
      <c r="LG2337" s="54"/>
      <c r="LH2337" s="54"/>
      <c r="LI2337" s="54"/>
      <c r="LJ2337" s="54"/>
      <c r="LK2337" s="54"/>
      <c r="LL2337" s="54"/>
      <c r="LM2337" s="54"/>
      <c r="LN2337" s="54"/>
      <c r="LO2337" s="54"/>
      <c r="LP2337" s="54"/>
      <c r="LQ2337" s="54"/>
      <c r="LR2337" s="54"/>
      <c r="LS2337" s="54"/>
      <c r="LT2337" s="54"/>
      <c r="LU2337" s="54"/>
      <c r="LV2337" s="54"/>
      <c r="LW2337" s="54"/>
      <c r="LX2337" s="54"/>
      <c r="LY2337" s="54"/>
      <c r="LZ2337" s="54"/>
      <c r="MA2337" s="54"/>
      <c r="MB2337" s="54"/>
      <c r="MC2337" s="54"/>
      <c r="MD2337" s="54"/>
      <c r="ME2337" s="54"/>
      <c r="MF2337" s="54"/>
      <c r="MG2337" s="54"/>
      <c r="MH2337" s="54"/>
      <c r="MI2337" s="54"/>
      <c r="MJ2337" s="54"/>
      <c r="MK2337" s="54"/>
      <c r="ML2337" s="54"/>
      <c r="MM2337" s="54"/>
      <c r="MN2337" s="54"/>
    </row>
    <row r="2338" spans="1:352" s="28" customFormat="1" x14ac:dyDescent="0.3">
      <c r="A2338" s="17"/>
      <c r="B2338" s="170"/>
      <c r="C2338" s="17"/>
      <c r="D2338" s="17"/>
      <c r="E2338" s="17"/>
      <c r="F2338" s="17"/>
      <c r="GB2338" s="153"/>
      <c r="GG2338" s="54"/>
      <c r="GH2338" s="54"/>
      <c r="GI2338" s="54"/>
      <c r="GJ2338" s="54"/>
      <c r="GK2338" s="54"/>
      <c r="GL2338" s="54"/>
      <c r="GM2338" s="54"/>
      <c r="GN2338" s="54"/>
      <c r="GO2338" s="54"/>
      <c r="GP2338" s="54"/>
      <c r="GQ2338" s="54"/>
      <c r="GR2338" s="54"/>
      <c r="GS2338" s="116"/>
      <c r="GT2338" s="116"/>
      <c r="GU2338" s="116"/>
      <c r="GV2338" s="116"/>
      <c r="GW2338" s="116"/>
      <c r="GX2338" s="116"/>
      <c r="GY2338" s="116"/>
      <c r="GZ2338" s="116"/>
      <c r="HA2338" s="116"/>
      <c r="HB2338" s="116"/>
      <c r="HC2338" s="54"/>
      <c r="HD2338" s="54"/>
      <c r="HE2338" s="54"/>
      <c r="HF2338" s="54"/>
      <c r="HG2338" s="54"/>
      <c r="HH2338" s="54"/>
      <c r="HI2338" s="54"/>
      <c r="HJ2338" s="54"/>
      <c r="HK2338" s="54"/>
      <c r="HL2338" s="54"/>
      <c r="HM2338" s="54"/>
      <c r="HN2338" s="54"/>
      <c r="HO2338" s="54"/>
      <c r="HP2338" s="54"/>
      <c r="HQ2338" s="54"/>
      <c r="HR2338" s="54"/>
      <c r="HS2338" s="54"/>
      <c r="HT2338" s="54"/>
      <c r="HU2338" s="54"/>
      <c r="HV2338" s="54"/>
      <c r="HW2338" s="54"/>
      <c r="HX2338" s="54"/>
      <c r="HY2338" s="54"/>
      <c r="HZ2338" s="54"/>
      <c r="IA2338" s="54"/>
      <c r="IB2338" s="54"/>
      <c r="IC2338" s="54"/>
      <c r="ID2338" s="54"/>
      <c r="IE2338" s="54"/>
      <c r="IF2338" s="54"/>
      <c r="IG2338" s="54"/>
      <c r="IH2338" s="54"/>
      <c r="II2338" s="54"/>
      <c r="IJ2338" s="54"/>
      <c r="IK2338" s="54"/>
      <c r="IL2338" s="54"/>
      <c r="IM2338" s="54"/>
      <c r="IN2338" s="54"/>
      <c r="IO2338" s="54"/>
      <c r="IP2338" s="54"/>
      <c r="IQ2338" s="54"/>
      <c r="IR2338" s="54"/>
      <c r="IS2338" s="54"/>
      <c r="IT2338" s="54"/>
      <c r="IU2338" s="54"/>
      <c r="IV2338" s="54"/>
      <c r="IW2338" s="54"/>
      <c r="IX2338" s="54"/>
      <c r="IY2338" s="54"/>
      <c r="IZ2338" s="54"/>
      <c r="JA2338" s="54"/>
      <c r="JB2338" s="54"/>
      <c r="JC2338" s="54"/>
      <c r="JD2338" s="54"/>
      <c r="JE2338" s="54"/>
      <c r="JF2338" s="54"/>
      <c r="JG2338" s="54"/>
      <c r="JH2338" s="54"/>
      <c r="JI2338" s="54"/>
      <c r="JJ2338" s="54"/>
      <c r="JK2338" s="54"/>
      <c r="JL2338" s="54"/>
      <c r="JM2338" s="54"/>
      <c r="JN2338" s="54"/>
      <c r="JO2338" s="54"/>
      <c r="JP2338" s="54"/>
      <c r="JQ2338" s="54"/>
      <c r="JR2338" s="54"/>
      <c r="JS2338" s="54"/>
      <c r="JT2338" s="54"/>
      <c r="JU2338" s="54"/>
      <c r="JV2338" s="54"/>
      <c r="JW2338" s="54"/>
      <c r="JX2338" s="54"/>
      <c r="JY2338" s="54"/>
      <c r="JZ2338" s="54"/>
      <c r="KA2338" s="54"/>
      <c r="KB2338" s="54"/>
      <c r="KC2338" s="54"/>
      <c r="KD2338" s="54"/>
      <c r="KE2338" s="54"/>
      <c r="KF2338" s="54"/>
      <c r="KG2338" s="54"/>
      <c r="KH2338" s="54"/>
      <c r="KI2338" s="54"/>
      <c r="KJ2338" s="54"/>
      <c r="KK2338" s="54"/>
      <c r="KL2338" s="54"/>
      <c r="KM2338" s="54"/>
      <c r="KN2338" s="54"/>
      <c r="KO2338" s="54"/>
      <c r="KP2338" s="54"/>
      <c r="KQ2338" s="54"/>
      <c r="KR2338" s="54"/>
      <c r="KS2338" s="54"/>
      <c r="KT2338" s="54"/>
      <c r="KU2338" s="54"/>
      <c r="KV2338" s="54"/>
      <c r="KW2338" s="54"/>
      <c r="KX2338" s="54"/>
      <c r="KY2338" s="54"/>
      <c r="KZ2338" s="54"/>
      <c r="LA2338" s="54"/>
      <c r="LB2338" s="54"/>
      <c r="LC2338" s="54"/>
      <c r="LD2338" s="54"/>
      <c r="LE2338" s="54"/>
      <c r="LF2338" s="54"/>
      <c r="LG2338" s="54"/>
      <c r="LH2338" s="54"/>
      <c r="LI2338" s="54"/>
      <c r="LJ2338" s="54"/>
      <c r="LK2338" s="54"/>
      <c r="LL2338" s="54"/>
      <c r="LM2338" s="54"/>
      <c r="LN2338" s="54"/>
      <c r="LO2338" s="54"/>
      <c r="LP2338" s="54"/>
      <c r="LQ2338" s="54"/>
      <c r="LR2338" s="54"/>
      <c r="LS2338" s="54"/>
      <c r="LT2338" s="54"/>
      <c r="LU2338" s="54"/>
      <c r="LV2338" s="54"/>
      <c r="LW2338" s="54"/>
      <c r="LX2338" s="54"/>
      <c r="LY2338" s="54"/>
      <c r="LZ2338" s="54"/>
      <c r="MA2338" s="54"/>
      <c r="MB2338" s="54"/>
      <c r="MC2338" s="54"/>
      <c r="MD2338" s="54"/>
      <c r="ME2338" s="54"/>
      <c r="MF2338" s="54"/>
      <c r="MG2338" s="54"/>
      <c r="MH2338" s="54"/>
      <c r="MI2338" s="54"/>
      <c r="MJ2338" s="54"/>
      <c r="MK2338" s="54"/>
      <c r="ML2338" s="54"/>
      <c r="MM2338" s="54"/>
      <c r="MN2338" s="54"/>
    </row>
    <row r="2339" spans="1:352" s="28" customFormat="1" x14ac:dyDescent="0.3">
      <c r="A2339" s="17"/>
      <c r="B2339" s="170"/>
      <c r="C2339" s="17"/>
      <c r="D2339" s="17"/>
      <c r="E2339" s="17"/>
      <c r="F2339" s="17"/>
      <c r="GB2339" s="153"/>
      <c r="GG2339" s="54"/>
      <c r="GH2339" s="54"/>
      <c r="GI2339" s="54"/>
      <c r="GJ2339" s="54"/>
      <c r="GK2339" s="54"/>
      <c r="GL2339" s="54"/>
      <c r="GM2339" s="54"/>
      <c r="GN2339" s="54"/>
      <c r="GO2339" s="54"/>
      <c r="GP2339" s="54"/>
      <c r="GQ2339" s="54"/>
      <c r="GR2339" s="54"/>
      <c r="GS2339" s="116"/>
      <c r="GT2339" s="116"/>
      <c r="GU2339" s="116"/>
      <c r="GV2339" s="116"/>
      <c r="GW2339" s="116"/>
      <c r="GX2339" s="116"/>
      <c r="GY2339" s="116"/>
      <c r="GZ2339" s="116"/>
      <c r="HA2339" s="116"/>
      <c r="HB2339" s="116"/>
      <c r="HC2339" s="54"/>
      <c r="HD2339" s="54"/>
      <c r="HE2339" s="54"/>
      <c r="HF2339" s="54"/>
      <c r="HG2339" s="54"/>
      <c r="HH2339" s="54"/>
      <c r="HI2339" s="54"/>
      <c r="HJ2339" s="54"/>
      <c r="HK2339" s="54"/>
      <c r="HL2339" s="54"/>
      <c r="HM2339" s="54"/>
      <c r="HN2339" s="54"/>
      <c r="HO2339" s="54"/>
      <c r="HP2339" s="54"/>
      <c r="HQ2339" s="54"/>
      <c r="HR2339" s="54"/>
      <c r="HS2339" s="54"/>
      <c r="HT2339" s="54"/>
      <c r="HU2339" s="54"/>
      <c r="HV2339" s="54"/>
      <c r="HW2339" s="54"/>
      <c r="HX2339" s="54"/>
      <c r="HY2339" s="54"/>
      <c r="HZ2339" s="54"/>
      <c r="IA2339" s="54"/>
      <c r="IB2339" s="54"/>
      <c r="IC2339" s="54"/>
      <c r="ID2339" s="54"/>
      <c r="IE2339" s="54"/>
      <c r="IF2339" s="54"/>
      <c r="IG2339" s="54"/>
      <c r="IH2339" s="54"/>
      <c r="II2339" s="54"/>
      <c r="IJ2339" s="54"/>
      <c r="IK2339" s="54"/>
      <c r="IL2339" s="54"/>
      <c r="IM2339" s="54"/>
      <c r="IN2339" s="54"/>
      <c r="IO2339" s="54"/>
      <c r="IP2339" s="54"/>
      <c r="IQ2339" s="54"/>
      <c r="IR2339" s="54"/>
      <c r="IS2339" s="54"/>
      <c r="IT2339" s="54"/>
      <c r="IU2339" s="54"/>
      <c r="IV2339" s="54"/>
      <c r="IW2339" s="54"/>
      <c r="IX2339" s="54"/>
      <c r="IY2339" s="54"/>
      <c r="IZ2339" s="54"/>
      <c r="JA2339" s="54"/>
      <c r="JB2339" s="54"/>
      <c r="JC2339" s="54"/>
      <c r="JD2339" s="54"/>
      <c r="JE2339" s="54"/>
      <c r="JF2339" s="54"/>
      <c r="JG2339" s="54"/>
      <c r="JH2339" s="54"/>
      <c r="JI2339" s="54"/>
      <c r="JJ2339" s="54"/>
      <c r="JK2339" s="54"/>
      <c r="JL2339" s="54"/>
      <c r="JM2339" s="54"/>
      <c r="JN2339" s="54"/>
      <c r="JO2339" s="54"/>
      <c r="JP2339" s="54"/>
      <c r="JQ2339" s="54"/>
      <c r="JR2339" s="54"/>
      <c r="JS2339" s="54"/>
      <c r="JT2339" s="54"/>
      <c r="JU2339" s="54"/>
      <c r="JV2339" s="54"/>
      <c r="JW2339" s="54"/>
      <c r="JX2339" s="54"/>
      <c r="JY2339" s="54"/>
      <c r="JZ2339" s="54"/>
      <c r="KA2339" s="54"/>
      <c r="KB2339" s="54"/>
      <c r="KC2339" s="54"/>
      <c r="KD2339" s="54"/>
      <c r="KE2339" s="54"/>
      <c r="KF2339" s="54"/>
      <c r="KG2339" s="54"/>
      <c r="KH2339" s="54"/>
      <c r="KI2339" s="54"/>
      <c r="KJ2339" s="54"/>
      <c r="KK2339" s="54"/>
      <c r="KL2339" s="54"/>
      <c r="KM2339" s="54"/>
      <c r="KN2339" s="54"/>
      <c r="KO2339" s="54"/>
      <c r="KP2339" s="54"/>
      <c r="KQ2339" s="54"/>
      <c r="KR2339" s="54"/>
      <c r="KS2339" s="54"/>
      <c r="KT2339" s="54"/>
      <c r="KU2339" s="54"/>
      <c r="KV2339" s="54"/>
      <c r="KW2339" s="54"/>
      <c r="KX2339" s="54"/>
      <c r="KY2339" s="54"/>
      <c r="KZ2339" s="54"/>
      <c r="LA2339" s="54"/>
      <c r="LB2339" s="54"/>
      <c r="LC2339" s="54"/>
      <c r="LD2339" s="54"/>
      <c r="LE2339" s="54"/>
      <c r="LF2339" s="54"/>
      <c r="LG2339" s="54"/>
      <c r="LH2339" s="54"/>
      <c r="LI2339" s="54"/>
      <c r="LJ2339" s="54"/>
      <c r="LK2339" s="54"/>
      <c r="LL2339" s="54"/>
      <c r="LM2339" s="54"/>
      <c r="LN2339" s="54"/>
      <c r="LO2339" s="54"/>
      <c r="LP2339" s="54"/>
      <c r="LQ2339" s="54"/>
      <c r="LR2339" s="54"/>
      <c r="LS2339" s="54"/>
      <c r="LT2339" s="54"/>
      <c r="LU2339" s="54"/>
      <c r="LV2339" s="54"/>
      <c r="LW2339" s="54"/>
      <c r="LX2339" s="54"/>
      <c r="LY2339" s="54"/>
      <c r="LZ2339" s="54"/>
      <c r="MA2339" s="54"/>
      <c r="MB2339" s="54"/>
      <c r="MC2339" s="54"/>
      <c r="MD2339" s="54"/>
      <c r="ME2339" s="54"/>
      <c r="MF2339" s="54"/>
      <c r="MG2339" s="54"/>
      <c r="MH2339" s="54"/>
      <c r="MI2339" s="54"/>
      <c r="MJ2339" s="54"/>
      <c r="MK2339" s="54"/>
      <c r="ML2339" s="54"/>
      <c r="MM2339" s="54"/>
      <c r="MN2339" s="54"/>
    </row>
    <row r="2340" spans="1:352" s="28" customFormat="1" x14ac:dyDescent="0.3">
      <c r="A2340" s="17"/>
      <c r="B2340" s="170"/>
      <c r="C2340" s="17"/>
      <c r="D2340" s="17"/>
      <c r="E2340" s="17"/>
      <c r="F2340" s="17"/>
      <c r="GB2340" s="153"/>
      <c r="GG2340" s="54"/>
      <c r="GH2340" s="54"/>
      <c r="GI2340" s="54"/>
      <c r="GJ2340" s="54"/>
      <c r="GK2340" s="54"/>
      <c r="GL2340" s="54"/>
      <c r="GM2340" s="54"/>
      <c r="GN2340" s="54"/>
      <c r="GO2340" s="54"/>
      <c r="GP2340" s="54"/>
      <c r="GQ2340" s="54"/>
      <c r="GR2340" s="54"/>
      <c r="GS2340" s="116"/>
      <c r="GT2340" s="116"/>
      <c r="GU2340" s="116"/>
      <c r="GV2340" s="116"/>
      <c r="GW2340" s="116"/>
      <c r="GX2340" s="116"/>
      <c r="GY2340" s="116"/>
      <c r="GZ2340" s="116"/>
      <c r="HA2340" s="116"/>
      <c r="HB2340" s="116"/>
      <c r="HC2340" s="54"/>
      <c r="HD2340" s="54"/>
      <c r="HE2340" s="54"/>
      <c r="HF2340" s="54"/>
      <c r="HG2340" s="54"/>
      <c r="HH2340" s="54"/>
      <c r="HI2340" s="54"/>
      <c r="HJ2340" s="54"/>
      <c r="HK2340" s="54"/>
      <c r="HL2340" s="54"/>
      <c r="HM2340" s="54"/>
      <c r="HN2340" s="54"/>
      <c r="HO2340" s="54"/>
      <c r="HP2340" s="54"/>
      <c r="HQ2340" s="54"/>
      <c r="HR2340" s="54"/>
      <c r="HS2340" s="54"/>
      <c r="HT2340" s="54"/>
      <c r="HU2340" s="54"/>
      <c r="HV2340" s="54"/>
      <c r="HW2340" s="54"/>
      <c r="HX2340" s="54"/>
      <c r="HY2340" s="54"/>
      <c r="HZ2340" s="54"/>
      <c r="IA2340" s="54"/>
      <c r="IB2340" s="54"/>
      <c r="IC2340" s="54"/>
      <c r="ID2340" s="54"/>
      <c r="IE2340" s="54"/>
      <c r="IF2340" s="54"/>
      <c r="IG2340" s="54"/>
      <c r="IH2340" s="54"/>
      <c r="II2340" s="54"/>
      <c r="IJ2340" s="54"/>
      <c r="IK2340" s="54"/>
      <c r="IL2340" s="54"/>
      <c r="IM2340" s="54"/>
      <c r="IN2340" s="54"/>
      <c r="IO2340" s="54"/>
      <c r="IP2340" s="54"/>
      <c r="IQ2340" s="54"/>
      <c r="IR2340" s="54"/>
      <c r="IS2340" s="54"/>
      <c r="IT2340" s="54"/>
      <c r="IU2340" s="54"/>
      <c r="IV2340" s="54"/>
      <c r="IW2340" s="54"/>
      <c r="IX2340" s="54"/>
      <c r="IY2340" s="54"/>
      <c r="IZ2340" s="54"/>
      <c r="JA2340" s="54"/>
      <c r="JB2340" s="54"/>
      <c r="JC2340" s="54"/>
      <c r="JD2340" s="54"/>
      <c r="JE2340" s="54"/>
      <c r="JF2340" s="54"/>
      <c r="JG2340" s="54"/>
      <c r="JH2340" s="54"/>
      <c r="JI2340" s="54"/>
      <c r="JJ2340" s="54"/>
      <c r="JK2340" s="54"/>
      <c r="JL2340" s="54"/>
      <c r="JM2340" s="54"/>
      <c r="JN2340" s="54"/>
      <c r="JO2340" s="54"/>
      <c r="JP2340" s="54"/>
      <c r="JQ2340" s="54"/>
      <c r="JR2340" s="54"/>
      <c r="JS2340" s="54"/>
      <c r="JT2340" s="54"/>
      <c r="JU2340" s="54"/>
      <c r="JV2340" s="54"/>
      <c r="JW2340" s="54"/>
      <c r="JX2340" s="54"/>
      <c r="JY2340" s="54"/>
      <c r="JZ2340" s="54"/>
      <c r="KA2340" s="54"/>
      <c r="KB2340" s="54"/>
      <c r="KC2340" s="54"/>
      <c r="KD2340" s="54"/>
      <c r="KE2340" s="54"/>
      <c r="KF2340" s="54"/>
      <c r="KG2340" s="54"/>
      <c r="KH2340" s="54"/>
      <c r="KI2340" s="54"/>
      <c r="KJ2340" s="54"/>
      <c r="KK2340" s="54"/>
      <c r="KL2340" s="54"/>
      <c r="KM2340" s="54"/>
      <c r="KN2340" s="54"/>
      <c r="KO2340" s="54"/>
      <c r="KP2340" s="54"/>
      <c r="KQ2340" s="54"/>
      <c r="KR2340" s="54"/>
      <c r="KS2340" s="54"/>
      <c r="KT2340" s="54"/>
      <c r="KU2340" s="54"/>
      <c r="KV2340" s="54"/>
      <c r="KW2340" s="54"/>
      <c r="KX2340" s="54"/>
      <c r="KY2340" s="54"/>
      <c r="KZ2340" s="54"/>
      <c r="LA2340" s="54"/>
      <c r="LB2340" s="54"/>
      <c r="LC2340" s="54"/>
      <c r="LD2340" s="54"/>
      <c r="LE2340" s="54"/>
      <c r="LF2340" s="54"/>
      <c r="LG2340" s="54"/>
      <c r="LH2340" s="54"/>
      <c r="LI2340" s="54"/>
      <c r="LJ2340" s="54"/>
      <c r="LK2340" s="54"/>
      <c r="LL2340" s="54"/>
      <c r="LM2340" s="54"/>
      <c r="LN2340" s="54"/>
      <c r="LO2340" s="54"/>
      <c r="LP2340" s="54"/>
      <c r="LQ2340" s="54"/>
      <c r="LR2340" s="54"/>
      <c r="LS2340" s="54"/>
      <c r="LT2340" s="54"/>
      <c r="LU2340" s="54"/>
      <c r="LV2340" s="54"/>
      <c r="LW2340" s="54"/>
      <c r="LX2340" s="54"/>
      <c r="LY2340" s="54"/>
      <c r="LZ2340" s="54"/>
      <c r="MA2340" s="54"/>
      <c r="MB2340" s="54"/>
      <c r="MC2340" s="54"/>
      <c r="MD2340" s="54"/>
      <c r="ME2340" s="54"/>
      <c r="MF2340" s="54"/>
      <c r="MG2340" s="54"/>
      <c r="MH2340" s="54"/>
      <c r="MI2340" s="54"/>
      <c r="MJ2340" s="54"/>
      <c r="MK2340" s="54"/>
      <c r="ML2340" s="54"/>
      <c r="MM2340" s="54"/>
      <c r="MN2340" s="54"/>
    </row>
    <row r="2341" spans="1:352" s="28" customFormat="1" x14ac:dyDescent="0.3">
      <c r="A2341" s="17"/>
      <c r="B2341" s="170"/>
      <c r="C2341" s="17"/>
      <c r="D2341" s="17"/>
      <c r="E2341" s="17"/>
      <c r="F2341" s="17"/>
      <c r="GB2341" s="153"/>
      <c r="GG2341" s="54"/>
      <c r="GH2341" s="54"/>
      <c r="GI2341" s="54"/>
      <c r="GJ2341" s="54"/>
      <c r="GK2341" s="54"/>
      <c r="GL2341" s="54"/>
      <c r="GM2341" s="54"/>
      <c r="GN2341" s="54"/>
      <c r="GO2341" s="54"/>
      <c r="GP2341" s="54"/>
      <c r="GQ2341" s="54"/>
      <c r="GR2341" s="54"/>
      <c r="GS2341" s="116"/>
      <c r="GT2341" s="116"/>
      <c r="GU2341" s="116"/>
      <c r="GV2341" s="116"/>
      <c r="GW2341" s="116"/>
      <c r="GX2341" s="116"/>
      <c r="GY2341" s="116"/>
      <c r="GZ2341" s="116"/>
      <c r="HA2341" s="116"/>
      <c r="HB2341" s="116"/>
      <c r="HC2341" s="54"/>
      <c r="HD2341" s="54"/>
      <c r="HE2341" s="54"/>
      <c r="HF2341" s="54"/>
      <c r="HG2341" s="54"/>
      <c r="HH2341" s="54"/>
      <c r="HI2341" s="54"/>
      <c r="HJ2341" s="54"/>
      <c r="HK2341" s="54"/>
      <c r="HL2341" s="54"/>
      <c r="HM2341" s="54"/>
      <c r="HN2341" s="54"/>
      <c r="HO2341" s="54"/>
      <c r="HP2341" s="54"/>
      <c r="HQ2341" s="54"/>
      <c r="HR2341" s="54"/>
      <c r="HS2341" s="54"/>
      <c r="HT2341" s="54"/>
      <c r="HU2341" s="54"/>
      <c r="HV2341" s="54"/>
      <c r="HW2341" s="54"/>
      <c r="HX2341" s="54"/>
      <c r="HY2341" s="54"/>
      <c r="HZ2341" s="54"/>
      <c r="IA2341" s="54"/>
      <c r="IB2341" s="54"/>
      <c r="IC2341" s="54"/>
      <c r="ID2341" s="54"/>
      <c r="IE2341" s="54"/>
      <c r="IF2341" s="54"/>
      <c r="IG2341" s="54"/>
      <c r="IH2341" s="54"/>
      <c r="II2341" s="54"/>
      <c r="IJ2341" s="54"/>
      <c r="IK2341" s="54"/>
      <c r="IL2341" s="54"/>
      <c r="IM2341" s="54"/>
      <c r="IN2341" s="54"/>
      <c r="IO2341" s="54"/>
      <c r="IP2341" s="54"/>
      <c r="IQ2341" s="54"/>
      <c r="IR2341" s="54"/>
      <c r="IS2341" s="54"/>
      <c r="IT2341" s="54"/>
      <c r="IU2341" s="54"/>
      <c r="IV2341" s="54"/>
      <c r="IW2341" s="54"/>
      <c r="IX2341" s="54"/>
      <c r="IY2341" s="54"/>
      <c r="IZ2341" s="54"/>
      <c r="JA2341" s="54"/>
      <c r="JB2341" s="54"/>
      <c r="JC2341" s="54"/>
      <c r="JD2341" s="54"/>
      <c r="JE2341" s="54"/>
      <c r="JF2341" s="54"/>
      <c r="JG2341" s="54"/>
      <c r="JH2341" s="54"/>
      <c r="JI2341" s="54"/>
      <c r="JJ2341" s="54"/>
      <c r="JK2341" s="54"/>
      <c r="JL2341" s="54"/>
      <c r="JM2341" s="54"/>
      <c r="JN2341" s="54"/>
      <c r="JO2341" s="54"/>
      <c r="JP2341" s="54"/>
      <c r="JQ2341" s="54"/>
      <c r="JR2341" s="54"/>
      <c r="JS2341" s="54"/>
      <c r="JT2341" s="54"/>
      <c r="JU2341" s="54"/>
      <c r="JV2341" s="54"/>
      <c r="JW2341" s="54"/>
      <c r="JX2341" s="54"/>
      <c r="JY2341" s="54"/>
      <c r="JZ2341" s="54"/>
      <c r="KA2341" s="54"/>
      <c r="KB2341" s="54"/>
      <c r="KC2341" s="54"/>
      <c r="KD2341" s="54"/>
      <c r="KE2341" s="54"/>
      <c r="KF2341" s="54"/>
      <c r="KG2341" s="54"/>
      <c r="KH2341" s="54"/>
      <c r="KI2341" s="54"/>
      <c r="KJ2341" s="54"/>
      <c r="KK2341" s="54"/>
      <c r="KL2341" s="54"/>
      <c r="KM2341" s="54"/>
      <c r="KN2341" s="54"/>
      <c r="KO2341" s="54"/>
      <c r="KP2341" s="54"/>
      <c r="KQ2341" s="54"/>
      <c r="KR2341" s="54"/>
      <c r="KS2341" s="54"/>
      <c r="KT2341" s="54"/>
      <c r="KU2341" s="54"/>
      <c r="KV2341" s="54"/>
      <c r="KW2341" s="54"/>
      <c r="KX2341" s="54"/>
      <c r="KY2341" s="54"/>
      <c r="KZ2341" s="54"/>
      <c r="LA2341" s="54"/>
      <c r="LB2341" s="54"/>
      <c r="LC2341" s="54"/>
      <c r="LD2341" s="54"/>
      <c r="LE2341" s="54"/>
      <c r="LF2341" s="54"/>
      <c r="LG2341" s="54"/>
      <c r="LH2341" s="54"/>
      <c r="LI2341" s="54"/>
      <c r="LJ2341" s="54"/>
      <c r="LK2341" s="54"/>
      <c r="LL2341" s="54"/>
      <c r="LM2341" s="54"/>
      <c r="LN2341" s="54"/>
      <c r="LO2341" s="54"/>
      <c r="LP2341" s="54"/>
      <c r="LQ2341" s="54"/>
      <c r="LR2341" s="54"/>
      <c r="LS2341" s="54"/>
      <c r="LT2341" s="54"/>
      <c r="LU2341" s="54"/>
      <c r="LV2341" s="54"/>
      <c r="LW2341" s="54"/>
      <c r="LX2341" s="54"/>
      <c r="LY2341" s="54"/>
      <c r="LZ2341" s="54"/>
      <c r="MA2341" s="54"/>
      <c r="MB2341" s="54"/>
      <c r="MC2341" s="54"/>
      <c r="MD2341" s="54"/>
      <c r="ME2341" s="54"/>
      <c r="MF2341" s="54"/>
      <c r="MG2341" s="54"/>
      <c r="MH2341" s="54"/>
      <c r="MI2341" s="54"/>
      <c r="MJ2341" s="54"/>
      <c r="MK2341" s="54"/>
      <c r="ML2341" s="54"/>
      <c r="MM2341" s="54"/>
      <c r="MN2341" s="54"/>
    </row>
    <row r="2342" spans="1:352" s="28" customFormat="1" x14ac:dyDescent="0.3">
      <c r="A2342" s="17"/>
      <c r="B2342" s="170"/>
      <c r="C2342" s="17"/>
      <c r="D2342" s="17"/>
      <c r="E2342" s="17"/>
      <c r="F2342" s="17"/>
      <c r="GB2342" s="153"/>
      <c r="GG2342" s="54"/>
      <c r="GH2342" s="54"/>
      <c r="GI2342" s="54"/>
      <c r="GJ2342" s="54"/>
      <c r="GK2342" s="54"/>
      <c r="GL2342" s="54"/>
      <c r="GM2342" s="54"/>
      <c r="GN2342" s="54"/>
      <c r="GO2342" s="54"/>
      <c r="GP2342" s="54"/>
      <c r="GQ2342" s="54"/>
      <c r="GR2342" s="54"/>
      <c r="GS2342" s="116"/>
      <c r="GT2342" s="116"/>
      <c r="GU2342" s="116"/>
      <c r="GV2342" s="116"/>
      <c r="GW2342" s="116"/>
      <c r="GX2342" s="116"/>
      <c r="GY2342" s="116"/>
      <c r="GZ2342" s="116"/>
      <c r="HA2342" s="116"/>
      <c r="HB2342" s="116"/>
      <c r="HC2342" s="54"/>
      <c r="HD2342" s="54"/>
      <c r="HE2342" s="54"/>
      <c r="HF2342" s="54"/>
      <c r="HG2342" s="54"/>
      <c r="HH2342" s="54"/>
      <c r="HI2342" s="54"/>
      <c r="HJ2342" s="54"/>
      <c r="HK2342" s="54"/>
      <c r="HL2342" s="54"/>
      <c r="HM2342" s="54"/>
      <c r="HN2342" s="54"/>
      <c r="HO2342" s="54"/>
      <c r="HP2342" s="54"/>
      <c r="HQ2342" s="54"/>
      <c r="HR2342" s="54"/>
      <c r="HS2342" s="54"/>
      <c r="HT2342" s="54"/>
      <c r="HU2342" s="54"/>
      <c r="HV2342" s="54"/>
      <c r="HW2342" s="54"/>
      <c r="HX2342" s="54"/>
      <c r="HY2342" s="54"/>
      <c r="HZ2342" s="54"/>
      <c r="IA2342" s="54"/>
      <c r="IB2342" s="54"/>
      <c r="IC2342" s="54"/>
      <c r="ID2342" s="54"/>
      <c r="IE2342" s="54"/>
      <c r="IF2342" s="54"/>
      <c r="IG2342" s="54"/>
      <c r="IH2342" s="54"/>
      <c r="II2342" s="54"/>
      <c r="IJ2342" s="54"/>
      <c r="IK2342" s="54"/>
      <c r="IL2342" s="54"/>
      <c r="IM2342" s="54"/>
      <c r="IN2342" s="54"/>
      <c r="IO2342" s="54"/>
      <c r="IP2342" s="54"/>
      <c r="IQ2342" s="54"/>
      <c r="IR2342" s="54"/>
      <c r="IS2342" s="54"/>
      <c r="IT2342" s="54"/>
      <c r="IU2342" s="54"/>
      <c r="IV2342" s="54"/>
      <c r="IW2342" s="54"/>
      <c r="IX2342" s="54"/>
      <c r="IY2342" s="54"/>
      <c r="IZ2342" s="54"/>
      <c r="JA2342" s="54"/>
      <c r="JB2342" s="54"/>
      <c r="JC2342" s="54"/>
      <c r="JD2342" s="54"/>
      <c r="JE2342" s="54"/>
      <c r="JF2342" s="54"/>
      <c r="JG2342" s="54"/>
      <c r="JH2342" s="54"/>
      <c r="JI2342" s="54"/>
      <c r="JJ2342" s="54"/>
      <c r="JK2342" s="54"/>
      <c r="JL2342" s="54"/>
      <c r="JM2342" s="54"/>
      <c r="JN2342" s="54"/>
      <c r="JO2342" s="54"/>
      <c r="JP2342" s="54"/>
      <c r="JQ2342" s="54"/>
      <c r="JR2342" s="54"/>
      <c r="JS2342" s="54"/>
      <c r="JT2342" s="54"/>
      <c r="JU2342" s="54"/>
      <c r="JV2342" s="54"/>
      <c r="JW2342" s="54"/>
      <c r="JX2342" s="54"/>
      <c r="JY2342" s="54"/>
      <c r="JZ2342" s="54"/>
      <c r="KA2342" s="54"/>
      <c r="KB2342" s="54"/>
      <c r="KC2342" s="54"/>
      <c r="KD2342" s="54"/>
      <c r="KE2342" s="54"/>
      <c r="KF2342" s="54"/>
      <c r="KG2342" s="54"/>
      <c r="KH2342" s="54"/>
      <c r="KI2342" s="54"/>
      <c r="KJ2342" s="54"/>
      <c r="KK2342" s="54"/>
      <c r="KL2342" s="54"/>
      <c r="KM2342" s="54"/>
      <c r="KN2342" s="54"/>
      <c r="KO2342" s="54"/>
      <c r="KP2342" s="54"/>
      <c r="KQ2342" s="54"/>
      <c r="KR2342" s="54"/>
      <c r="KS2342" s="54"/>
      <c r="KT2342" s="54"/>
      <c r="KU2342" s="54"/>
      <c r="KV2342" s="54"/>
      <c r="KW2342" s="54"/>
      <c r="KX2342" s="54"/>
      <c r="KY2342" s="54"/>
      <c r="KZ2342" s="54"/>
      <c r="LA2342" s="54"/>
      <c r="LB2342" s="54"/>
      <c r="LC2342" s="54"/>
      <c r="LD2342" s="54"/>
      <c r="LE2342" s="54"/>
      <c r="LF2342" s="54"/>
      <c r="LG2342" s="54"/>
      <c r="LH2342" s="54"/>
      <c r="LI2342" s="54"/>
      <c r="LJ2342" s="54"/>
      <c r="LK2342" s="54"/>
      <c r="LL2342" s="54"/>
      <c r="LM2342" s="54"/>
      <c r="LN2342" s="54"/>
      <c r="LO2342" s="54"/>
      <c r="LP2342" s="54"/>
      <c r="LQ2342" s="54"/>
      <c r="LR2342" s="54"/>
      <c r="LS2342" s="54"/>
      <c r="LT2342" s="54"/>
      <c r="LU2342" s="54"/>
      <c r="LV2342" s="54"/>
      <c r="LW2342" s="54"/>
      <c r="LX2342" s="54"/>
      <c r="LY2342" s="54"/>
      <c r="LZ2342" s="54"/>
      <c r="MA2342" s="54"/>
      <c r="MB2342" s="54"/>
      <c r="MC2342" s="54"/>
      <c r="MD2342" s="54"/>
      <c r="ME2342" s="54"/>
      <c r="MF2342" s="54"/>
      <c r="MG2342" s="54"/>
      <c r="MH2342" s="54"/>
      <c r="MI2342" s="54"/>
      <c r="MJ2342" s="54"/>
      <c r="MK2342" s="54"/>
      <c r="ML2342" s="54"/>
      <c r="MM2342" s="54"/>
      <c r="MN2342" s="54"/>
    </row>
    <row r="2343" spans="1:352" s="28" customFormat="1" x14ac:dyDescent="0.3">
      <c r="A2343" s="17"/>
      <c r="B2343" s="170"/>
      <c r="C2343" s="17"/>
      <c r="D2343" s="17"/>
      <c r="E2343" s="17"/>
      <c r="F2343" s="17"/>
      <c r="GB2343" s="153"/>
      <c r="GG2343" s="54"/>
      <c r="GH2343" s="54"/>
      <c r="GI2343" s="54"/>
      <c r="GJ2343" s="54"/>
      <c r="GK2343" s="54"/>
      <c r="GL2343" s="54"/>
      <c r="GM2343" s="54"/>
      <c r="GN2343" s="54"/>
      <c r="GO2343" s="54"/>
      <c r="GP2343" s="54"/>
      <c r="GQ2343" s="54"/>
      <c r="GR2343" s="54"/>
      <c r="GS2343" s="116"/>
      <c r="GT2343" s="116"/>
      <c r="GU2343" s="116"/>
      <c r="GV2343" s="116"/>
      <c r="GW2343" s="116"/>
      <c r="GX2343" s="116"/>
      <c r="GY2343" s="116"/>
      <c r="GZ2343" s="116"/>
      <c r="HA2343" s="116"/>
      <c r="HB2343" s="116"/>
      <c r="HC2343" s="54"/>
      <c r="HD2343" s="54"/>
      <c r="HE2343" s="54"/>
      <c r="HF2343" s="54"/>
      <c r="HG2343" s="54"/>
      <c r="HH2343" s="54"/>
      <c r="HI2343" s="54"/>
      <c r="HJ2343" s="54"/>
      <c r="HK2343" s="54"/>
      <c r="HL2343" s="54"/>
      <c r="HM2343" s="54"/>
      <c r="HN2343" s="54"/>
      <c r="HO2343" s="54"/>
      <c r="HP2343" s="54"/>
      <c r="HQ2343" s="54"/>
      <c r="HR2343" s="54"/>
      <c r="HS2343" s="54"/>
      <c r="HT2343" s="54"/>
      <c r="HU2343" s="54"/>
      <c r="HV2343" s="54"/>
      <c r="HW2343" s="54"/>
      <c r="HX2343" s="54"/>
      <c r="HY2343" s="54"/>
      <c r="HZ2343" s="54"/>
      <c r="IA2343" s="54"/>
      <c r="IB2343" s="54"/>
      <c r="IC2343" s="54"/>
      <c r="ID2343" s="54"/>
      <c r="IE2343" s="54"/>
      <c r="IF2343" s="54"/>
      <c r="IG2343" s="54"/>
      <c r="IH2343" s="54"/>
      <c r="II2343" s="54"/>
      <c r="IJ2343" s="54"/>
      <c r="IK2343" s="54"/>
      <c r="IL2343" s="54"/>
      <c r="IM2343" s="54"/>
      <c r="IN2343" s="54"/>
      <c r="IO2343" s="54"/>
      <c r="IP2343" s="54"/>
      <c r="IQ2343" s="54"/>
      <c r="IR2343" s="54"/>
      <c r="IS2343" s="54"/>
      <c r="IT2343" s="54"/>
      <c r="IU2343" s="54"/>
      <c r="IV2343" s="54"/>
      <c r="IW2343" s="54"/>
      <c r="IX2343" s="54"/>
      <c r="IY2343" s="54"/>
      <c r="IZ2343" s="54"/>
      <c r="JA2343" s="54"/>
      <c r="JB2343" s="54"/>
      <c r="JC2343" s="54"/>
      <c r="JD2343" s="54"/>
      <c r="JE2343" s="54"/>
      <c r="JF2343" s="54"/>
      <c r="JG2343" s="54"/>
      <c r="JH2343" s="54"/>
      <c r="JI2343" s="54"/>
      <c r="JJ2343" s="54"/>
      <c r="JK2343" s="54"/>
      <c r="JL2343" s="54"/>
      <c r="JM2343" s="54"/>
      <c r="JN2343" s="54"/>
      <c r="JO2343" s="54"/>
      <c r="JP2343" s="54"/>
      <c r="JQ2343" s="54"/>
      <c r="JR2343" s="54"/>
      <c r="JS2343" s="54"/>
      <c r="JT2343" s="54"/>
      <c r="JU2343" s="54"/>
      <c r="JV2343" s="54"/>
      <c r="JW2343" s="54"/>
      <c r="JX2343" s="54"/>
      <c r="JY2343" s="54"/>
      <c r="JZ2343" s="54"/>
      <c r="KA2343" s="54"/>
      <c r="KB2343" s="54"/>
      <c r="KC2343" s="54"/>
      <c r="KD2343" s="54"/>
      <c r="KE2343" s="54"/>
      <c r="KF2343" s="54"/>
      <c r="KG2343" s="54"/>
      <c r="KH2343" s="54"/>
      <c r="KI2343" s="54"/>
      <c r="KJ2343" s="54"/>
      <c r="KK2343" s="54"/>
      <c r="KL2343" s="54"/>
      <c r="KM2343" s="54"/>
      <c r="KN2343" s="54"/>
      <c r="KO2343" s="54"/>
      <c r="KP2343" s="54"/>
      <c r="KQ2343" s="54"/>
      <c r="KR2343" s="54"/>
      <c r="KS2343" s="54"/>
      <c r="KT2343" s="54"/>
      <c r="KU2343" s="54"/>
      <c r="KV2343" s="54"/>
      <c r="KW2343" s="54"/>
      <c r="KX2343" s="54"/>
      <c r="KY2343" s="54"/>
      <c r="KZ2343" s="54"/>
      <c r="LA2343" s="54"/>
      <c r="LB2343" s="54"/>
      <c r="LC2343" s="54"/>
      <c r="LD2343" s="54"/>
      <c r="LE2343" s="54"/>
      <c r="LF2343" s="54"/>
      <c r="LG2343" s="54"/>
      <c r="LH2343" s="54"/>
      <c r="LI2343" s="54"/>
      <c r="LJ2343" s="54"/>
      <c r="LK2343" s="54"/>
      <c r="LL2343" s="54"/>
      <c r="LM2343" s="54"/>
      <c r="LN2343" s="54"/>
      <c r="LO2343" s="54"/>
      <c r="LP2343" s="54"/>
      <c r="LQ2343" s="54"/>
      <c r="LR2343" s="54"/>
      <c r="LS2343" s="54"/>
      <c r="LT2343" s="54"/>
      <c r="LU2343" s="54"/>
      <c r="LV2343" s="54"/>
      <c r="LW2343" s="54"/>
      <c r="LX2343" s="54"/>
      <c r="LY2343" s="54"/>
      <c r="LZ2343" s="54"/>
      <c r="MA2343" s="54"/>
      <c r="MB2343" s="54"/>
      <c r="MC2343" s="54"/>
      <c r="MD2343" s="54"/>
      <c r="ME2343" s="54"/>
      <c r="MF2343" s="54"/>
      <c r="MG2343" s="54"/>
      <c r="MH2343" s="54"/>
      <c r="MI2343" s="54"/>
      <c r="MJ2343" s="54"/>
      <c r="MK2343" s="54"/>
      <c r="ML2343" s="54"/>
      <c r="MM2343" s="54"/>
      <c r="MN2343" s="54"/>
    </row>
    <row r="2344" spans="1:352" s="28" customFormat="1" x14ac:dyDescent="0.3">
      <c r="A2344" s="17"/>
      <c r="B2344" s="170"/>
      <c r="C2344" s="17"/>
      <c r="D2344" s="17"/>
      <c r="E2344" s="17"/>
      <c r="F2344" s="17"/>
      <c r="GB2344" s="153"/>
      <c r="GG2344" s="54"/>
      <c r="GH2344" s="54"/>
      <c r="GI2344" s="54"/>
      <c r="GJ2344" s="54"/>
      <c r="GK2344" s="54"/>
      <c r="GL2344" s="54"/>
      <c r="GM2344" s="54"/>
      <c r="GN2344" s="54"/>
      <c r="GO2344" s="54"/>
      <c r="GP2344" s="54"/>
      <c r="GQ2344" s="54"/>
      <c r="GR2344" s="54"/>
      <c r="GS2344" s="116"/>
      <c r="GT2344" s="116"/>
      <c r="GU2344" s="116"/>
      <c r="GV2344" s="116"/>
      <c r="GW2344" s="116"/>
      <c r="GX2344" s="116"/>
      <c r="GY2344" s="116"/>
      <c r="GZ2344" s="116"/>
      <c r="HA2344" s="116"/>
      <c r="HB2344" s="116"/>
      <c r="HC2344" s="54"/>
      <c r="HD2344" s="54"/>
      <c r="HE2344" s="54"/>
      <c r="HF2344" s="54"/>
      <c r="HG2344" s="54"/>
      <c r="HH2344" s="54"/>
      <c r="HI2344" s="54"/>
      <c r="HJ2344" s="54"/>
      <c r="HK2344" s="54"/>
      <c r="HL2344" s="54"/>
      <c r="HM2344" s="54"/>
      <c r="HN2344" s="54"/>
      <c r="HO2344" s="54"/>
      <c r="HP2344" s="54"/>
      <c r="HQ2344" s="54"/>
      <c r="HR2344" s="54"/>
      <c r="HS2344" s="54"/>
      <c r="HT2344" s="54"/>
      <c r="HU2344" s="54"/>
      <c r="HV2344" s="54"/>
      <c r="HW2344" s="54"/>
      <c r="HX2344" s="54"/>
      <c r="HY2344" s="54"/>
      <c r="HZ2344" s="54"/>
      <c r="IA2344" s="54"/>
      <c r="IB2344" s="54"/>
      <c r="IC2344" s="54"/>
      <c r="ID2344" s="54"/>
      <c r="IE2344" s="54"/>
      <c r="IF2344" s="54"/>
      <c r="IG2344" s="54"/>
      <c r="IH2344" s="54"/>
      <c r="II2344" s="54"/>
      <c r="IJ2344" s="54"/>
      <c r="IK2344" s="54"/>
      <c r="IL2344" s="54"/>
      <c r="IM2344" s="54"/>
      <c r="IN2344" s="54"/>
      <c r="IO2344" s="54"/>
      <c r="IP2344" s="54"/>
      <c r="IQ2344" s="54"/>
      <c r="IR2344" s="54"/>
      <c r="IS2344" s="54"/>
      <c r="IT2344" s="54"/>
      <c r="IU2344" s="54"/>
      <c r="IV2344" s="54"/>
      <c r="IW2344" s="54"/>
      <c r="IX2344" s="54"/>
      <c r="IY2344" s="54"/>
      <c r="IZ2344" s="54"/>
      <c r="JA2344" s="54"/>
      <c r="JB2344" s="54"/>
      <c r="JC2344" s="54"/>
      <c r="JD2344" s="54"/>
      <c r="JE2344" s="54"/>
      <c r="JF2344" s="54"/>
      <c r="JG2344" s="54"/>
      <c r="JH2344" s="54"/>
      <c r="JI2344" s="54"/>
      <c r="JJ2344" s="54"/>
      <c r="JK2344" s="54"/>
      <c r="JL2344" s="54"/>
      <c r="JM2344" s="54"/>
      <c r="JN2344" s="54"/>
      <c r="JO2344" s="54"/>
      <c r="JP2344" s="54"/>
      <c r="JQ2344" s="54"/>
      <c r="JR2344" s="54"/>
      <c r="JS2344" s="54"/>
      <c r="JT2344" s="54"/>
      <c r="JU2344" s="54"/>
      <c r="JV2344" s="54"/>
      <c r="JW2344" s="54"/>
      <c r="JX2344" s="54"/>
      <c r="JY2344" s="54"/>
      <c r="JZ2344" s="54"/>
      <c r="KA2344" s="54"/>
      <c r="KB2344" s="54"/>
      <c r="KC2344" s="54"/>
      <c r="KD2344" s="54"/>
      <c r="KE2344" s="54"/>
      <c r="KF2344" s="54"/>
      <c r="KG2344" s="54"/>
      <c r="KH2344" s="54"/>
      <c r="KI2344" s="54"/>
      <c r="KJ2344" s="54"/>
      <c r="KK2344" s="54"/>
      <c r="KL2344" s="54"/>
      <c r="KM2344" s="54"/>
      <c r="KN2344" s="54"/>
      <c r="KO2344" s="54"/>
      <c r="KP2344" s="54"/>
      <c r="KQ2344" s="54"/>
      <c r="KR2344" s="54"/>
      <c r="KS2344" s="54"/>
      <c r="KT2344" s="54"/>
      <c r="KU2344" s="54"/>
      <c r="KV2344" s="54"/>
      <c r="KW2344" s="54"/>
      <c r="KX2344" s="54"/>
      <c r="KY2344" s="54"/>
      <c r="KZ2344" s="54"/>
      <c r="LA2344" s="54"/>
      <c r="LB2344" s="54"/>
      <c r="LC2344" s="54"/>
      <c r="LD2344" s="54"/>
      <c r="LE2344" s="54"/>
      <c r="LF2344" s="54"/>
      <c r="LG2344" s="54"/>
      <c r="LH2344" s="54"/>
      <c r="LI2344" s="54"/>
      <c r="LJ2344" s="54"/>
      <c r="LK2344" s="54"/>
      <c r="LL2344" s="54"/>
      <c r="LM2344" s="54"/>
      <c r="LN2344" s="54"/>
      <c r="LO2344" s="54"/>
      <c r="LP2344" s="54"/>
      <c r="LQ2344" s="54"/>
      <c r="LR2344" s="54"/>
      <c r="LS2344" s="54"/>
      <c r="LT2344" s="54"/>
      <c r="LU2344" s="54"/>
      <c r="LV2344" s="54"/>
      <c r="LW2344" s="54"/>
      <c r="LX2344" s="54"/>
      <c r="LY2344" s="54"/>
      <c r="LZ2344" s="54"/>
      <c r="MA2344" s="54"/>
      <c r="MB2344" s="54"/>
      <c r="MC2344" s="54"/>
      <c r="MD2344" s="54"/>
      <c r="ME2344" s="54"/>
      <c r="MF2344" s="54"/>
      <c r="MG2344" s="54"/>
      <c r="MH2344" s="54"/>
      <c r="MI2344" s="54"/>
      <c r="MJ2344" s="54"/>
      <c r="MK2344" s="54"/>
      <c r="ML2344" s="54"/>
      <c r="MM2344" s="54"/>
      <c r="MN2344" s="54"/>
    </row>
    <row r="2345" spans="1:352" s="28" customFormat="1" x14ac:dyDescent="0.3">
      <c r="A2345" s="17"/>
      <c r="B2345" s="170"/>
      <c r="C2345" s="17"/>
      <c r="D2345" s="17"/>
      <c r="E2345" s="17"/>
      <c r="F2345" s="17"/>
      <c r="GB2345" s="153"/>
      <c r="GG2345" s="54"/>
      <c r="GH2345" s="54"/>
      <c r="GI2345" s="54"/>
      <c r="GJ2345" s="54"/>
      <c r="GK2345" s="54"/>
      <c r="GL2345" s="54"/>
      <c r="GM2345" s="54"/>
      <c r="GN2345" s="54"/>
      <c r="GO2345" s="54"/>
      <c r="GP2345" s="54"/>
      <c r="GQ2345" s="54"/>
      <c r="GR2345" s="54"/>
      <c r="GS2345" s="116"/>
      <c r="GT2345" s="116"/>
      <c r="GU2345" s="116"/>
      <c r="GV2345" s="116"/>
      <c r="GW2345" s="116"/>
      <c r="GX2345" s="116"/>
      <c r="GY2345" s="116"/>
      <c r="GZ2345" s="116"/>
      <c r="HA2345" s="116"/>
      <c r="HB2345" s="116"/>
      <c r="HC2345" s="54"/>
      <c r="HD2345" s="54"/>
      <c r="HE2345" s="54"/>
      <c r="HF2345" s="54"/>
      <c r="HG2345" s="54"/>
      <c r="HH2345" s="54"/>
      <c r="HI2345" s="54"/>
      <c r="HJ2345" s="54"/>
      <c r="HK2345" s="54"/>
      <c r="HL2345" s="54"/>
      <c r="HM2345" s="54"/>
      <c r="HN2345" s="54"/>
      <c r="HO2345" s="54"/>
      <c r="HP2345" s="54"/>
      <c r="HQ2345" s="54"/>
      <c r="HR2345" s="54"/>
      <c r="HS2345" s="54"/>
      <c r="HT2345" s="54"/>
      <c r="HU2345" s="54"/>
      <c r="HV2345" s="54"/>
      <c r="HW2345" s="54"/>
      <c r="HX2345" s="54"/>
      <c r="HY2345" s="54"/>
      <c r="HZ2345" s="54"/>
      <c r="IA2345" s="54"/>
      <c r="IB2345" s="54"/>
      <c r="IC2345" s="54"/>
      <c r="ID2345" s="54"/>
      <c r="IE2345" s="54"/>
      <c r="IF2345" s="54"/>
      <c r="IG2345" s="54"/>
      <c r="IH2345" s="54"/>
      <c r="II2345" s="54"/>
      <c r="IJ2345" s="54"/>
      <c r="IK2345" s="54"/>
      <c r="IL2345" s="54"/>
      <c r="IM2345" s="54"/>
      <c r="IN2345" s="54"/>
      <c r="IO2345" s="54"/>
      <c r="IP2345" s="54"/>
      <c r="IQ2345" s="54"/>
      <c r="IR2345" s="54"/>
      <c r="IS2345" s="54"/>
      <c r="IT2345" s="54"/>
      <c r="IU2345" s="54"/>
      <c r="IV2345" s="54"/>
      <c r="IW2345" s="54"/>
      <c r="IX2345" s="54"/>
      <c r="IY2345" s="54"/>
      <c r="IZ2345" s="54"/>
      <c r="JA2345" s="54"/>
      <c r="JB2345" s="54"/>
      <c r="JC2345" s="54"/>
      <c r="JD2345" s="54"/>
      <c r="JE2345" s="54"/>
      <c r="JF2345" s="54"/>
      <c r="JG2345" s="54"/>
      <c r="JH2345" s="54"/>
      <c r="JI2345" s="54"/>
      <c r="JJ2345" s="54"/>
      <c r="JK2345" s="54"/>
      <c r="JL2345" s="54"/>
      <c r="JM2345" s="54"/>
      <c r="JN2345" s="54"/>
      <c r="JO2345" s="54"/>
      <c r="JP2345" s="54"/>
      <c r="JQ2345" s="54"/>
      <c r="JR2345" s="54"/>
      <c r="JS2345" s="54"/>
      <c r="JT2345" s="54"/>
      <c r="JU2345" s="54"/>
      <c r="JV2345" s="54"/>
      <c r="JW2345" s="54"/>
      <c r="JX2345" s="54"/>
      <c r="JY2345" s="54"/>
      <c r="JZ2345" s="54"/>
      <c r="KA2345" s="54"/>
      <c r="KB2345" s="54"/>
      <c r="KC2345" s="54"/>
      <c r="KD2345" s="54"/>
      <c r="KE2345" s="54"/>
      <c r="KF2345" s="54"/>
      <c r="KG2345" s="54"/>
      <c r="KH2345" s="54"/>
      <c r="KI2345" s="54"/>
      <c r="KJ2345" s="54"/>
      <c r="KK2345" s="54"/>
      <c r="KL2345" s="54"/>
      <c r="KM2345" s="54"/>
      <c r="KN2345" s="54"/>
      <c r="KO2345" s="54"/>
      <c r="KP2345" s="54"/>
      <c r="KQ2345" s="54"/>
      <c r="KR2345" s="54"/>
      <c r="KS2345" s="54"/>
      <c r="KT2345" s="54"/>
      <c r="KU2345" s="54"/>
      <c r="KV2345" s="54"/>
      <c r="KW2345" s="54"/>
      <c r="KX2345" s="54"/>
      <c r="KY2345" s="54"/>
      <c r="KZ2345" s="54"/>
      <c r="LA2345" s="54"/>
      <c r="LB2345" s="54"/>
      <c r="LC2345" s="54"/>
      <c r="LD2345" s="54"/>
      <c r="LE2345" s="54"/>
      <c r="LF2345" s="54"/>
      <c r="LG2345" s="54"/>
      <c r="LH2345" s="54"/>
      <c r="LI2345" s="54"/>
      <c r="LJ2345" s="54"/>
      <c r="LK2345" s="54"/>
      <c r="LL2345" s="54"/>
      <c r="LM2345" s="54"/>
      <c r="LN2345" s="54"/>
      <c r="LO2345" s="54"/>
      <c r="LP2345" s="54"/>
      <c r="LQ2345" s="54"/>
      <c r="LR2345" s="54"/>
      <c r="LS2345" s="54"/>
      <c r="LT2345" s="54"/>
      <c r="LU2345" s="54"/>
      <c r="LV2345" s="54"/>
      <c r="LW2345" s="54"/>
      <c r="LX2345" s="54"/>
      <c r="LY2345" s="54"/>
      <c r="LZ2345" s="54"/>
      <c r="MA2345" s="54"/>
      <c r="MB2345" s="54"/>
      <c r="MC2345" s="54"/>
      <c r="MD2345" s="54"/>
      <c r="ME2345" s="54"/>
      <c r="MF2345" s="54"/>
      <c r="MG2345" s="54"/>
      <c r="MH2345" s="54"/>
      <c r="MI2345" s="54"/>
      <c r="MJ2345" s="54"/>
      <c r="MK2345" s="54"/>
      <c r="ML2345" s="54"/>
      <c r="MM2345" s="54"/>
      <c r="MN2345" s="54"/>
    </row>
    <row r="2346" spans="1:352" s="28" customFormat="1" x14ac:dyDescent="0.3">
      <c r="A2346" s="17"/>
      <c r="B2346" s="170"/>
      <c r="C2346" s="17"/>
      <c r="D2346" s="17"/>
      <c r="E2346" s="17"/>
      <c r="F2346" s="17"/>
      <c r="GB2346" s="153"/>
      <c r="GG2346" s="54"/>
      <c r="GH2346" s="54"/>
      <c r="GI2346" s="54"/>
      <c r="GJ2346" s="54"/>
      <c r="GK2346" s="54"/>
      <c r="GL2346" s="54"/>
      <c r="GM2346" s="54"/>
      <c r="GN2346" s="54"/>
      <c r="GO2346" s="54"/>
      <c r="GP2346" s="54"/>
      <c r="GQ2346" s="54"/>
      <c r="GR2346" s="54"/>
      <c r="GS2346" s="116"/>
      <c r="GT2346" s="116"/>
      <c r="GU2346" s="116"/>
      <c r="GV2346" s="116"/>
      <c r="GW2346" s="116"/>
      <c r="GX2346" s="116"/>
      <c r="GY2346" s="116"/>
      <c r="GZ2346" s="116"/>
      <c r="HA2346" s="116"/>
      <c r="HB2346" s="116"/>
      <c r="HC2346" s="54"/>
      <c r="HD2346" s="54"/>
      <c r="HE2346" s="54"/>
      <c r="HF2346" s="54"/>
      <c r="HG2346" s="54"/>
      <c r="HH2346" s="54"/>
      <c r="HI2346" s="54"/>
      <c r="HJ2346" s="54"/>
      <c r="HK2346" s="54"/>
      <c r="HL2346" s="54"/>
      <c r="HM2346" s="54"/>
      <c r="HN2346" s="54"/>
      <c r="HO2346" s="54"/>
      <c r="HP2346" s="54"/>
      <c r="HQ2346" s="54"/>
      <c r="HR2346" s="54"/>
      <c r="HS2346" s="54"/>
      <c r="HT2346" s="54"/>
      <c r="HU2346" s="54"/>
      <c r="HV2346" s="54"/>
      <c r="HW2346" s="54"/>
      <c r="HX2346" s="54"/>
      <c r="HY2346" s="54"/>
      <c r="HZ2346" s="54"/>
      <c r="IA2346" s="54"/>
      <c r="IB2346" s="54"/>
      <c r="IC2346" s="54"/>
      <c r="ID2346" s="54"/>
      <c r="IE2346" s="54"/>
      <c r="IF2346" s="54"/>
      <c r="IG2346" s="54"/>
      <c r="IH2346" s="54"/>
      <c r="II2346" s="54"/>
      <c r="IJ2346" s="54"/>
      <c r="IK2346" s="54"/>
      <c r="IL2346" s="54"/>
      <c r="IM2346" s="54"/>
      <c r="IN2346" s="54"/>
      <c r="IO2346" s="54"/>
      <c r="IP2346" s="54"/>
      <c r="IQ2346" s="54"/>
      <c r="IR2346" s="54"/>
      <c r="IS2346" s="54"/>
      <c r="IT2346" s="54"/>
      <c r="IU2346" s="54"/>
      <c r="IV2346" s="54"/>
      <c r="IW2346" s="54"/>
      <c r="IX2346" s="54"/>
      <c r="IY2346" s="54"/>
      <c r="IZ2346" s="54"/>
      <c r="JA2346" s="54"/>
      <c r="JB2346" s="54"/>
      <c r="JC2346" s="54"/>
      <c r="JD2346" s="54"/>
      <c r="JE2346" s="54"/>
      <c r="JF2346" s="54"/>
      <c r="JG2346" s="54"/>
      <c r="JH2346" s="54"/>
      <c r="JI2346" s="54"/>
      <c r="JJ2346" s="54"/>
      <c r="JK2346" s="54"/>
      <c r="JL2346" s="54"/>
      <c r="JM2346" s="54"/>
      <c r="JN2346" s="54"/>
      <c r="JO2346" s="54"/>
      <c r="JP2346" s="54"/>
      <c r="JQ2346" s="54"/>
      <c r="JR2346" s="54"/>
      <c r="JS2346" s="54"/>
      <c r="JT2346" s="54"/>
      <c r="JU2346" s="54"/>
      <c r="JV2346" s="54"/>
      <c r="JW2346" s="54"/>
      <c r="JX2346" s="54"/>
      <c r="JY2346" s="54"/>
      <c r="JZ2346" s="54"/>
      <c r="KA2346" s="54"/>
      <c r="KB2346" s="54"/>
      <c r="KC2346" s="54"/>
      <c r="KD2346" s="54"/>
      <c r="KE2346" s="54"/>
      <c r="KF2346" s="54"/>
      <c r="KG2346" s="54"/>
      <c r="KH2346" s="54"/>
      <c r="KI2346" s="54"/>
      <c r="KJ2346" s="54"/>
      <c r="KK2346" s="54"/>
      <c r="KL2346" s="54"/>
      <c r="KM2346" s="54"/>
      <c r="KN2346" s="54"/>
      <c r="KO2346" s="54"/>
      <c r="KP2346" s="54"/>
      <c r="KQ2346" s="54"/>
      <c r="KR2346" s="54"/>
      <c r="KS2346" s="54"/>
      <c r="KT2346" s="54"/>
      <c r="KU2346" s="54"/>
      <c r="KV2346" s="54"/>
      <c r="KW2346" s="54"/>
      <c r="KX2346" s="54"/>
      <c r="KY2346" s="54"/>
      <c r="KZ2346" s="54"/>
      <c r="LA2346" s="54"/>
      <c r="LB2346" s="54"/>
      <c r="LC2346" s="54"/>
      <c r="LD2346" s="54"/>
      <c r="LE2346" s="54"/>
      <c r="LF2346" s="54"/>
      <c r="LG2346" s="54"/>
      <c r="LH2346" s="54"/>
      <c r="LI2346" s="54"/>
      <c r="LJ2346" s="54"/>
      <c r="LK2346" s="54"/>
      <c r="LL2346" s="54"/>
      <c r="LM2346" s="54"/>
      <c r="LN2346" s="54"/>
      <c r="LO2346" s="54"/>
      <c r="LP2346" s="54"/>
      <c r="LQ2346" s="54"/>
      <c r="LR2346" s="54"/>
      <c r="LS2346" s="54"/>
      <c r="LT2346" s="54"/>
      <c r="LU2346" s="54"/>
      <c r="LV2346" s="54"/>
      <c r="LW2346" s="54"/>
      <c r="LX2346" s="54"/>
      <c r="LY2346" s="54"/>
      <c r="LZ2346" s="54"/>
      <c r="MA2346" s="54"/>
      <c r="MB2346" s="54"/>
      <c r="MC2346" s="54"/>
      <c r="MD2346" s="54"/>
      <c r="ME2346" s="54"/>
      <c r="MF2346" s="54"/>
      <c r="MG2346" s="54"/>
      <c r="MH2346" s="54"/>
      <c r="MI2346" s="54"/>
      <c r="MJ2346" s="54"/>
      <c r="MK2346" s="54"/>
      <c r="ML2346" s="54"/>
      <c r="MM2346" s="54"/>
      <c r="MN2346" s="54"/>
    </row>
    <row r="2347" spans="1:352" s="28" customFormat="1" x14ac:dyDescent="0.3">
      <c r="A2347" s="17"/>
      <c r="B2347" s="170"/>
      <c r="C2347" s="17"/>
      <c r="D2347" s="17"/>
      <c r="E2347" s="17"/>
      <c r="F2347" s="17"/>
      <c r="GB2347" s="153"/>
      <c r="GG2347" s="54"/>
      <c r="GH2347" s="54"/>
      <c r="GI2347" s="54"/>
      <c r="GJ2347" s="54"/>
      <c r="GK2347" s="54"/>
      <c r="GL2347" s="54"/>
      <c r="GM2347" s="54"/>
      <c r="GN2347" s="54"/>
      <c r="GO2347" s="54"/>
      <c r="GP2347" s="54"/>
      <c r="GQ2347" s="54"/>
      <c r="GR2347" s="54"/>
      <c r="GS2347" s="116"/>
      <c r="GT2347" s="116"/>
      <c r="GU2347" s="116"/>
      <c r="GV2347" s="116"/>
      <c r="GW2347" s="116"/>
      <c r="GX2347" s="116"/>
      <c r="GY2347" s="116"/>
      <c r="GZ2347" s="116"/>
      <c r="HA2347" s="116"/>
      <c r="HB2347" s="116"/>
      <c r="HC2347" s="54"/>
      <c r="HD2347" s="54"/>
      <c r="HE2347" s="54"/>
      <c r="HF2347" s="54"/>
      <c r="HG2347" s="54"/>
      <c r="HH2347" s="54"/>
      <c r="HI2347" s="54"/>
      <c r="HJ2347" s="54"/>
      <c r="HK2347" s="54"/>
      <c r="HL2347" s="54"/>
      <c r="HM2347" s="54"/>
      <c r="HN2347" s="54"/>
      <c r="HO2347" s="54"/>
      <c r="HP2347" s="54"/>
      <c r="HQ2347" s="54"/>
      <c r="HR2347" s="54"/>
      <c r="HS2347" s="54"/>
      <c r="HT2347" s="54"/>
      <c r="HU2347" s="54"/>
      <c r="HV2347" s="54"/>
      <c r="HW2347" s="54"/>
      <c r="HX2347" s="54"/>
      <c r="HY2347" s="54"/>
      <c r="HZ2347" s="54"/>
      <c r="IA2347" s="54"/>
      <c r="IB2347" s="54"/>
      <c r="IC2347" s="54"/>
      <c r="ID2347" s="54"/>
      <c r="IE2347" s="54"/>
      <c r="IF2347" s="54"/>
      <c r="IG2347" s="54"/>
      <c r="IH2347" s="54"/>
      <c r="II2347" s="54"/>
      <c r="IJ2347" s="54"/>
      <c r="IK2347" s="54"/>
      <c r="IL2347" s="54"/>
      <c r="IM2347" s="54"/>
      <c r="IN2347" s="54"/>
      <c r="IO2347" s="54"/>
      <c r="IP2347" s="54"/>
      <c r="IQ2347" s="54"/>
      <c r="IR2347" s="54"/>
      <c r="IS2347" s="54"/>
      <c r="IT2347" s="54"/>
      <c r="IU2347" s="54"/>
      <c r="IV2347" s="54"/>
      <c r="IW2347" s="54"/>
      <c r="IX2347" s="54"/>
      <c r="IY2347" s="54"/>
      <c r="IZ2347" s="54"/>
      <c r="JA2347" s="54"/>
      <c r="JB2347" s="54"/>
      <c r="JC2347" s="54"/>
      <c r="JD2347" s="54"/>
      <c r="JE2347" s="54"/>
      <c r="JF2347" s="54"/>
      <c r="JG2347" s="54"/>
      <c r="JH2347" s="54"/>
      <c r="JI2347" s="54"/>
      <c r="JJ2347" s="54"/>
      <c r="JK2347" s="54"/>
      <c r="JL2347" s="54"/>
      <c r="JM2347" s="54"/>
      <c r="JN2347" s="54"/>
      <c r="JO2347" s="54"/>
      <c r="JP2347" s="54"/>
      <c r="JQ2347" s="54"/>
      <c r="JR2347" s="54"/>
      <c r="JS2347" s="54"/>
      <c r="JT2347" s="54"/>
      <c r="JU2347" s="54"/>
      <c r="JV2347" s="54"/>
      <c r="JW2347" s="54"/>
      <c r="JX2347" s="54"/>
      <c r="JY2347" s="54"/>
      <c r="JZ2347" s="54"/>
      <c r="KA2347" s="54"/>
      <c r="KB2347" s="54"/>
      <c r="KC2347" s="54"/>
      <c r="KD2347" s="54"/>
      <c r="KE2347" s="54"/>
      <c r="KF2347" s="54"/>
      <c r="KG2347" s="54"/>
      <c r="KH2347" s="54"/>
      <c r="KI2347" s="54"/>
      <c r="KJ2347" s="54"/>
      <c r="KK2347" s="54"/>
      <c r="KL2347" s="54"/>
      <c r="KM2347" s="54"/>
      <c r="KN2347" s="54"/>
      <c r="KO2347" s="54"/>
      <c r="KP2347" s="54"/>
      <c r="KQ2347" s="54"/>
      <c r="KR2347" s="54"/>
      <c r="KS2347" s="54"/>
      <c r="KT2347" s="54"/>
      <c r="KU2347" s="54"/>
      <c r="KV2347" s="54"/>
      <c r="KW2347" s="54"/>
      <c r="KX2347" s="54"/>
      <c r="KY2347" s="54"/>
      <c r="KZ2347" s="54"/>
      <c r="LA2347" s="54"/>
      <c r="LB2347" s="54"/>
      <c r="LC2347" s="54"/>
      <c r="LD2347" s="54"/>
      <c r="LE2347" s="54"/>
      <c r="LF2347" s="54"/>
      <c r="LG2347" s="54"/>
      <c r="LH2347" s="54"/>
      <c r="LI2347" s="54"/>
      <c r="LJ2347" s="54"/>
      <c r="LK2347" s="54"/>
      <c r="LL2347" s="54"/>
      <c r="LM2347" s="54"/>
      <c r="LN2347" s="54"/>
      <c r="LO2347" s="54"/>
      <c r="LP2347" s="54"/>
      <c r="LQ2347" s="54"/>
      <c r="LR2347" s="54"/>
      <c r="LS2347" s="54"/>
      <c r="LT2347" s="54"/>
      <c r="LU2347" s="54"/>
      <c r="LV2347" s="54"/>
      <c r="LW2347" s="54"/>
      <c r="LX2347" s="54"/>
      <c r="LY2347" s="54"/>
      <c r="LZ2347" s="54"/>
      <c r="MA2347" s="54"/>
      <c r="MB2347" s="54"/>
      <c r="MC2347" s="54"/>
      <c r="MD2347" s="54"/>
      <c r="ME2347" s="54"/>
      <c r="MF2347" s="54"/>
      <c r="MG2347" s="54"/>
      <c r="MH2347" s="54"/>
      <c r="MI2347" s="54"/>
      <c r="MJ2347" s="54"/>
      <c r="MK2347" s="54"/>
      <c r="ML2347" s="54"/>
      <c r="MM2347" s="54"/>
      <c r="MN2347" s="54"/>
    </row>
    <row r="2348" spans="1:352" s="28" customFormat="1" x14ac:dyDescent="0.3">
      <c r="A2348" s="17"/>
      <c r="B2348" s="170"/>
      <c r="C2348" s="17"/>
      <c r="D2348" s="17"/>
      <c r="E2348" s="17"/>
      <c r="F2348" s="17"/>
      <c r="GB2348" s="153"/>
      <c r="GG2348" s="54"/>
      <c r="GH2348" s="54"/>
      <c r="GI2348" s="54"/>
      <c r="GJ2348" s="54"/>
      <c r="GK2348" s="54"/>
      <c r="GL2348" s="54"/>
      <c r="GM2348" s="54"/>
      <c r="GN2348" s="54"/>
      <c r="GO2348" s="54"/>
      <c r="GP2348" s="54"/>
      <c r="GQ2348" s="54"/>
      <c r="GR2348" s="54"/>
      <c r="GS2348" s="116"/>
      <c r="GT2348" s="116"/>
      <c r="GU2348" s="116"/>
      <c r="GV2348" s="116"/>
      <c r="GW2348" s="116"/>
      <c r="GX2348" s="116"/>
      <c r="GY2348" s="116"/>
      <c r="GZ2348" s="116"/>
      <c r="HA2348" s="116"/>
      <c r="HB2348" s="116"/>
      <c r="HC2348" s="54"/>
      <c r="HD2348" s="54"/>
      <c r="HE2348" s="54"/>
      <c r="HF2348" s="54"/>
      <c r="HG2348" s="54"/>
      <c r="HH2348" s="54"/>
      <c r="HI2348" s="54"/>
      <c r="HJ2348" s="54"/>
      <c r="HK2348" s="54"/>
      <c r="HL2348" s="54"/>
      <c r="HM2348" s="54"/>
      <c r="HN2348" s="54"/>
      <c r="HO2348" s="54"/>
      <c r="HP2348" s="54"/>
      <c r="HQ2348" s="54"/>
      <c r="HR2348" s="54"/>
      <c r="HS2348" s="54"/>
      <c r="HT2348" s="54"/>
      <c r="HU2348" s="54"/>
      <c r="HV2348" s="54"/>
      <c r="HW2348" s="54"/>
      <c r="HX2348" s="54"/>
      <c r="HY2348" s="54"/>
      <c r="HZ2348" s="54"/>
      <c r="IA2348" s="54"/>
      <c r="IB2348" s="54"/>
      <c r="IC2348" s="54"/>
      <c r="ID2348" s="54"/>
      <c r="IE2348" s="54"/>
      <c r="IF2348" s="54"/>
      <c r="IG2348" s="54"/>
      <c r="IH2348" s="54"/>
      <c r="II2348" s="54"/>
      <c r="IJ2348" s="54"/>
      <c r="IK2348" s="54"/>
      <c r="IL2348" s="54"/>
      <c r="IM2348" s="54"/>
      <c r="IN2348" s="54"/>
      <c r="IO2348" s="54"/>
      <c r="IP2348" s="54"/>
      <c r="IQ2348" s="54"/>
      <c r="IR2348" s="54"/>
      <c r="IS2348" s="54"/>
      <c r="IT2348" s="54"/>
      <c r="IU2348" s="54"/>
      <c r="IV2348" s="54"/>
      <c r="IW2348" s="54"/>
      <c r="IX2348" s="54"/>
      <c r="IY2348" s="54"/>
      <c r="IZ2348" s="54"/>
      <c r="JA2348" s="54"/>
      <c r="JB2348" s="54"/>
      <c r="JC2348" s="54"/>
      <c r="JD2348" s="54"/>
      <c r="JE2348" s="54"/>
      <c r="JF2348" s="54"/>
      <c r="JG2348" s="54"/>
      <c r="JH2348" s="54"/>
      <c r="JI2348" s="54"/>
      <c r="JJ2348" s="54"/>
      <c r="JK2348" s="54"/>
      <c r="JL2348" s="54"/>
      <c r="JM2348" s="54"/>
      <c r="JN2348" s="54"/>
      <c r="JO2348" s="54"/>
      <c r="JP2348" s="54"/>
      <c r="JQ2348" s="54"/>
      <c r="JR2348" s="54"/>
      <c r="JS2348" s="54"/>
      <c r="JT2348" s="54"/>
      <c r="JU2348" s="54"/>
      <c r="JV2348" s="54"/>
      <c r="JW2348" s="54"/>
      <c r="JX2348" s="54"/>
      <c r="JY2348" s="54"/>
      <c r="JZ2348" s="54"/>
      <c r="KA2348" s="54"/>
      <c r="KB2348" s="54"/>
      <c r="KC2348" s="54"/>
      <c r="KD2348" s="54"/>
      <c r="KE2348" s="54"/>
      <c r="KF2348" s="54"/>
      <c r="KG2348" s="54"/>
      <c r="KH2348" s="54"/>
      <c r="KI2348" s="54"/>
      <c r="KJ2348" s="54"/>
      <c r="KK2348" s="54"/>
      <c r="KL2348" s="54"/>
      <c r="KM2348" s="54"/>
      <c r="KN2348" s="54"/>
      <c r="KO2348" s="54"/>
      <c r="KP2348" s="54"/>
      <c r="KQ2348" s="54"/>
      <c r="KR2348" s="54"/>
      <c r="KS2348" s="54"/>
      <c r="KT2348" s="54"/>
      <c r="KU2348" s="54"/>
      <c r="KV2348" s="54"/>
      <c r="KW2348" s="54"/>
      <c r="KX2348" s="54"/>
      <c r="KY2348" s="54"/>
      <c r="KZ2348" s="54"/>
      <c r="LA2348" s="54"/>
      <c r="LB2348" s="54"/>
      <c r="LC2348" s="54"/>
      <c r="LD2348" s="54"/>
      <c r="LE2348" s="54"/>
      <c r="LF2348" s="54"/>
      <c r="LG2348" s="54"/>
      <c r="LH2348" s="54"/>
      <c r="LI2348" s="54"/>
      <c r="LJ2348" s="54"/>
      <c r="LK2348" s="54"/>
      <c r="LL2348" s="54"/>
      <c r="LM2348" s="54"/>
      <c r="LN2348" s="54"/>
      <c r="LO2348" s="54"/>
      <c r="LP2348" s="54"/>
      <c r="LQ2348" s="54"/>
      <c r="LR2348" s="54"/>
      <c r="LS2348" s="54"/>
      <c r="LT2348" s="54"/>
      <c r="LU2348" s="54"/>
      <c r="LV2348" s="54"/>
      <c r="LW2348" s="54"/>
      <c r="LX2348" s="54"/>
      <c r="LY2348" s="54"/>
      <c r="LZ2348" s="54"/>
      <c r="MA2348" s="54"/>
      <c r="MB2348" s="54"/>
      <c r="MC2348" s="54"/>
      <c r="MD2348" s="54"/>
      <c r="ME2348" s="54"/>
      <c r="MF2348" s="54"/>
      <c r="MG2348" s="54"/>
      <c r="MH2348" s="54"/>
      <c r="MI2348" s="54"/>
      <c r="MJ2348" s="54"/>
      <c r="MK2348" s="54"/>
      <c r="ML2348" s="54"/>
      <c r="MM2348" s="54"/>
      <c r="MN2348" s="54"/>
    </row>
    <row r="2349" spans="1:352" s="28" customFormat="1" x14ac:dyDescent="0.3">
      <c r="A2349" s="17"/>
      <c r="B2349" s="170"/>
      <c r="C2349" s="17"/>
      <c r="D2349" s="17"/>
      <c r="E2349" s="17"/>
      <c r="F2349" s="17"/>
      <c r="GB2349" s="153"/>
      <c r="GG2349" s="54"/>
      <c r="GH2349" s="54"/>
      <c r="GI2349" s="54"/>
      <c r="GJ2349" s="54"/>
      <c r="GK2349" s="54"/>
      <c r="GL2349" s="54"/>
      <c r="GM2349" s="54"/>
      <c r="GN2349" s="54"/>
      <c r="GO2349" s="54"/>
      <c r="GP2349" s="54"/>
      <c r="GQ2349" s="54"/>
      <c r="GR2349" s="54"/>
      <c r="GS2349" s="116"/>
      <c r="GT2349" s="116"/>
      <c r="GU2349" s="116"/>
      <c r="GV2349" s="116"/>
      <c r="GW2349" s="116"/>
      <c r="GX2349" s="116"/>
      <c r="GY2349" s="116"/>
      <c r="GZ2349" s="116"/>
      <c r="HA2349" s="116"/>
      <c r="HB2349" s="116"/>
      <c r="HC2349" s="54"/>
      <c r="HD2349" s="54"/>
      <c r="HE2349" s="54"/>
      <c r="HF2349" s="54"/>
      <c r="HG2349" s="54"/>
      <c r="HH2349" s="54"/>
      <c r="HI2349" s="54"/>
      <c r="HJ2349" s="54"/>
      <c r="HK2349" s="54"/>
      <c r="HL2349" s="54"/>
      <c r="HM2349" s="54"/>
      <c r="HN2349" s="54"/>
      <c r="HO2349" s="54"/>
      <c r="HP2349" s="54"/>
      <c r="HQ2349" s="54"/>
      <c r="HR2349" s="54"/>
      <c r="HS2349" s="54"/>
      <c r="HT2349" s="54"/>
      <c r="HU2349" s="54"/>
      <c r="HV2349" s="54"/>
      <c r="HW2349" s="54"/>
      <c r="HX2349" s="54"/>
      <c r="HY2349" s="54"/>
      <c r="HZ2349" s="54"/>
      <c r="IA2349" s="54"/>
      <c r="IB2349" s="54"/>
      <c r="IC2349" s="54"/>
      <c r="ID2349" s="54"/>
      <c r="IE2349" s="54"/>
      <c r="IF2349" s="54"/>
      <c r="IG2349" s="54"/>
      <c r="IH2349" s="54"/>
      <c r="II2349" s="54"/>
      <c r="IJ2349" s="54"/>
      <c r="IK2349" s="54"/>
      <c r="IL2349" s="54"/>
      <c r="IM2349" s="54"/>
      <c r="IN2349" s="54"/>
      <c r="IO2349" s="54"/>
      <c r="IP2349" s="54"/>
      <c r="IQ2349" s="54"/>
      <c r="IR2349" s="54"/>
      <c r="IS2349" s="54"/>
      <c r="IT2349" s="54"/>
      <c r="IU2349" s="54"/>
      <c r="IV2349" s="54"/>
      <c r="IW2349" s="54"/>
      <c r="IX2349" s="54"/>
      <c r="IY2349" s="54"/>
      <c r="IZ2349" s="54"/>
      <c r="JA2349" s="54"/>
      <c r="JB2349" s="54"/>
      <c r="JC2349" s="54"/>
      <c r="JD2349" s="54"/>
      <c r="JE2349" s="54"/>
      <c r="JF2349" s="54"/>
      <c r="JG2349" s="54"/>
      <c r="JH2349" s="54"/>
      <c r="JI2349" s="54"/>
      <c r="JJ2349" s="54"/>
      <c r="JK2349" s="54"/>
      <c r="JL2349" s="54"/>
      <c r="JM2349" s="54"/>
      <c r="JN2349" s="54"/>
      <c r="JO2349" s="54"/>
      <c r="JP2349" s="54"/>
      <c r="JQ2349" s="54"/>
      <c r="JR2349" s="54"/>
      <c r="JS2349" s="54"/>
      <c r="JT2349" s="54"/>
      <c r="JU2349" s="54"/>
      <c r="JV2349" s="54"/>
      <c r="JW2349" s="54"/>
      <c r="JX2349" s="54"/>
      <c r="JY2349" s="54"/>
      <c r="JZ2349" s="54"/>
      <c r="KA2349" s="54"/>
      <c r="KB2349" s="54"/>
      <c r="KC2349" s="54"/>
      <c r="KD2349" s="54"/>
      <c r="KE2349" s="54"/>
      <c r="KF2349" s="54"/>
      <c r="KG2349" s="54"/>
      <c r="KH2349" s="54"/>
      <c r="KI2349" s="54"/>
      <c r="KJ2349" s="54"/>
      <c r="KK2349" s="54"/>
      <c r="KL2349" s="54"/>
      <c r="KM2349" s="54"/>
      <c r="KN2349" s="54"/>
      <c r="KO2349" s="54"/>
      <c r="KP2349" s="54"/>
      <c r="KQ2349" s="54"/>
      <c r="KR2349" s="54"/>
      <c r="KS2349" s="54"/>
      <c r="KT2349" s="54"/>
      <c r="KU2349" s="54"/>
      <c r="KV2349" s="54"/>
      <c r="KW2349" s="54"/>
      <c r="KX2349" s="54"/>
      <c r="KY2349" s="54"/>
      <c r="KZ2349" s="54"/>
      <c r="LA2349" s="54"/>
      <c r="LB2349" s="54"/>
      <c r="LC2349" s="54"/>
      <c r="LD2349" s="54"/>
      <c r="LE2349" s="54"/>
      <c r="LF2349" s="54"/>
      <c r="LG2349" s="54"/>
      <c r="LH2349" s="54"/>
      <c r="LI2349" s="54"/>
      <c r="LJ2349" s="54"/>
      <c r="LK2349" s="54"/>
      <c r="LL2349" s="54"/>
      <c r="LM2349" s="54"/>
      <c r="LN2349" s="54"/>
      <c r="LO2349" s="54"/>
      <c r="LP2349" s="54"/>
      <c r="LQ2349" s="54"/>
      <c r="LR2349" s="54"/>
      <c r="LS2349" s="54"/>
      <c r="LT2349" s="54"/>
      <c r="LU2349" s="54"/>
      <c r="LV2349" s="54"/>
      <c r="LW2349" s="54"/>
      <c r="LX2349" s="54"/>
      <c r="LY2349" s="54"/>
      <c r="LZ2349" s="54"/>
      <c r="MA2349" s="54"/>
      <c r="MB2349" s="54"/>
      <c r="MC2349" s="54"/>
      <c r="MD2349" s="54"/>
      <c r="ME2349" s="54"/>
      <c r="MF2349" s="54"/>
      <c r="MG2349" s="54"/>
      <c r="MH2349" s="54"/>
      <c r="MI2349" s="54"/>
      <c r="MJ2349" s="54"/>
      <c r="MK2349" s="54"/>
      <c r="ML2349" s="54"/>
      <c r="MM2349" s="54"/>
      <c r="MN2349" s="54"/>
    </row>
    <row r="2350" spans="1:352" s="28" customFormat="1" x14ac:dyDescent="0.3">
      <c r="A2350" s="17"/>
      <c r="B2350" s="170"/>
      <c r="C2350" s="17"/>
      <c r="D2350" s="17"/>
      <c r="E2350" s="17"/>
      <c r="F2350" s="17"/>
      <c r="GB2350" s="153"/>
      <c r="GG2350" s="54"/>
      <c r="GH2350" s="54"/>
      <c r="GI2350" s="54"/>
      <c r="GJ2350" s="54"/>
      <c r="GK2350" s="54"/>
      <c r="GL2350" s="54"/>
      <c r="GM2350" s="54"/>
      <c r="GN2350" s="54"/>
      <c r="GO2350" s="54"/>
      <c r="GP2350" s="54"/>
      <c r="GQ2350" s="54"/>
      <c r="GR2350" s="54"/>
      <c r="GS2350" s="116"/>
      <c r="GT2350" s="116"/>
      <c r="GU2350" s="116"/>
      <c r="GV2350" s="116"/>
      <c r="GW2350" s="116"/>
      <c r="GX2350" s="116"/>
      <c r="GY2350" s="116"/>
      <c r="GZ2350" s="116"/>
      <c r="HA2350" s="116"/>
      <c r="HB2350" s="116"/>
      <c r="HC2350" s="54"/>
      <c r="HD2350" s="54"/>
      <c r="HE2350" s="54"/>
      <c r="HF2350" s="54"/>
      <c r="HG2350" s="54"/>
      <c r="HH2350" s="54"/>
      <c r="HI2350" s="54"/>
      <c r="HJ2350" s="54"/>
      <c r="HK2350" s="54"/>
      <c r="HL2350" s="54"/>
      <c r="HM2350" s="54"/>
      <c r="HN2350" s="54"/>
      <c r="HO2350" s="54"/>
      <c r="HP2350" s="54"/>
      <c r="HQ2350" s="54"/>
      <c r="HR2350" s="54"/>
      <c r="HS2350" s="54"/>
      <c r="HT2350" s="54"/>
      <c r="HU2350" s="54"/>
      <c r="HV2350" s="54"/>
      <c r="HW2350" s="54"/>
      <c r="HX2350" s="54"/>
      <c r="HY2350" s="54"/>
      <c r="HZ2350" s="54"/>
      <c r="IA2350" s="54"/>
      <c r="IB2350" s="54"/>
      <c r="IC2350" s="54"/>
      <c r="ID2350" s="54"/>
      <c r="IE2350" s="54"/>
      <c r="IF2350" s="54"/>
      <c r="IG2350" s="54"/>
      <c r="IH2350" s="54"/>
      <c r="II2350" s="54"/>
      <c r="IJ2350" s="54"/>
      <c r="IK2350" s="54"/>
      <c r="IL2350" s="54"/>
      <c r="IM2350" s="54"/>
      <c r="IN2350" s="54"/>
      <c r="IO2350" s="54"/>
      <c r="IP2350" s="54"/>
      <c r="IQ2350" s="54"/>
      <c r="IR2350" s="54"/>
      <c r="IS2350" s="54"/>
      <c r="IT2350" s="54"/>
      <c r="IU2350" s="54"/>
      <c r="IV2350" s="54"/>
      <c r="IW2350" s="54"/>
      <c r="IX2350" s="54"/>
      <c r="IY2350" s="54"/>
      <c r="IZ2350" s="54"/>
      <c r="JA2350" s="54"/>
      <c r="JB2350" s="54"/>
      <c r="JC2350" s="54"/>
      <c r="JD2350" s="54"/>
      <c r="JE2350" s="54"/>
      <c r="JF2350" s="54"/>
      <c r="JG2350" s="54"/>
      <c r="JH2350" s="54"/>
      <c r="JI2350" s="54"/>
      <c r="JJ2350" s="54"/>
      <c r="JK2350" s="54"/>
      <c r="JL2350" s="54"/>
      <c r="JM2350" s="54"/>
      <c r="JN2350" s="54"/>
      <c r="JO2350" s="54"/>
      <c r="JP2350" s="54"/>
      <c r="JQ2350" s="54"/>
      <c r="JR2350" s="54"/>
      <c r="JS2350" s="54"/>
      <c r="JT2350" s="54"/>
      <c r="JU2350" s="54"/>
      <c r="JV2350" s="54"/>
      <c r="JW2350" s="54"/>
      <c r="JX2350" s="54"/>
      <c r="JY2350" s="54"/>
      <c r="JZ2350" s="54"/>
      <c r="KA2350" s="54"/>
      <c r="KB2350" s="54"/>
      <c r="KC2350" s="54"/>
      <c r="KD2350" s="54"/>
      <c r="KE2350" s="54"/>
      <c r="KF2350" s="54"/>
      <c r="KG2350" s="54"/>
      <c r="KH2350" s="54"/>
      <c r="KI2350" s="54"/>
      <c r="KJ2350" s="54"/>
      <c r="KK2350" s="54"/>
      <c r="KL2350" s="54"/>
      <c r="KM2350" s="54"/>
      <c r="KN2350" s="54"/>
      <c r="KO2350" s="54"/>
      <c r="KP2350" s="54"/>
      <c r="KQ2350" s="54"/>
      <c r="KR2350" s="54"/>
      <c r="KS2350" s="54"/>
      <c r="KT2350" s="54"/>
      <c r="KU2350" s="54"/>
      <c r="KV2350" s="54"/>
      <c r="KW2350" s="54"/>
      <c r="KX2350" s="54"/>
      <c r="KY2350" s="54"/>
      <c r="KZ2350" s="54"/>
      <c r="LA2350" s="54"/>
      <c r="LB2350" s="54"/>
      <c r="LC2350" s="54"/>
      <c r="LD2350" s="54"/>
      <c r="LE2350" s="54"/>
      <c r="LF2350" s="54"/>
      <c r="LG2350" s="54"/>
      <c r="LH2350" s="54"/>
      <c r="LI2350" s="54"/>
      <c r="LJ2350" s="54"/>
      <c r="LK2350" s="54"/>
      <c r="LL2350" s="54"/>
      <c r="LM2350" s="54"/>
      <c r="LN2350" s="54"/>
      <c r="LO2350" s="54"/>
      <c r="LP2350" s="54"/>
      <c r="LQ2350" s="54"/>
      <c r="LR2350" s="54"/>
      <c r="LS2350" s="54"/>
      <c r="LT2350" s="54"/>
      <c r="LU2350" s="54"/>
      <c r="LV2350" s="54"/>
      <c r="LW2350" s="54"/>
      <c r="LX2350" s="54"/>
      <c r="LY2350" s="54"/>
      <c r="LZ2350" s="54"/>
      <c r="MA2350" s="54"/>
      <c r="MB2350" s="54"/>
      <c r="MC2350" s="54"/>
      <c r="MD2350" s="54"/>
      <c r="ME2350" s="54"/>
      <c r="MF2350" s="54"/>
      <c r="MG2350" s="54"/>
      <c r="MH2350" s="54"/>
      <c r="MI2350" s="54"/>
      <c r="MJ2350" s="54"/>
      <c r="MK2350" s="54"/>
      <c r="ML2350" s="54"/>
      <c r="MM2350" s="54"/>
      <c r="MN2350" s="54"/>
    </row>
    <row r="2351" spans="1:352" s="28" customFormat="1" x14ac:dyDescent="0.3">
      <c r="A2351" s="17"/>
      <c r="B2351" s="170"/>
      <c r="C2351" s="17"/>
      <c r="D2351" s="17"/>
      <c r="E2351" s="17"/>
      <c r="F2351" s="17"/>
      <c r="GB2351" s="153"/>
      <c r="GG2351" s="54"/>
      <c r="GH2351" s="54"/>
      <c r="GI2351" s="54"/>
      <c r="GJ2351" s="54"/>
      <c r="GK2351" s="54"/>
      <c r="GL2351" s="54"/>
      <c r="GM2351" s="54"/>
      <c r="GN2351" s="54"/>
      <c r="GO2351" s="54"/>
      <c r="GP2351" s="54"/>
      <c r="GQ2351" s="54"/>
      <c r="GR2351" s="54"/>
      <c r="GS2351" s="116"/>
      <c r="GT2351" s="116"/>
      <c r="GU2351" s="116"/>
      <c r="GV2351" s="116"/>
      <c r="GW2351" s="116"/>
      <c r="GX2351" s="116"/>
      <c r="GY2351" s="116"/>
      <c r="GZ2351" s="116"/>
      <c r="HA2351" s="116"/>
      <c r="HB2351" s="116"/>
      <c r="HC2351" s="54"/>
      <c r="HD2351" s="54"/>
      <c r="HE2351" s="54"/>
      <c r="HF2351" s="54"/>
      <c r="HG2351" s="54"/>
      <c r="HH2351" s="54"/>
      <c r="HI2351" s="54"/>
      <c r="HJ2351" s="54"/>
      <c r="HK2351" s="54"/>
      <c r="HL2351" s="54"/>
      <c r="HM2351" s="54"/>
      <c r="HN2351" s="54"/>
      <c r="HO2351" s="54"/>
      <c r="HP2351" s="54"/>
      <c r="HQ2351" s="54"/>
      <c r="HR2351" s="54"/>
      <c r="HS2351" s="54"/>
      <c r="HT2351" s="54"/>
      <c r="HU2351" s="54"/>
      <c r="HV2351" s="54"/>
      <c r="HW2351" s="54"/>
      <c r="HX2351" s="54"/>
      <c r="HY2351" s="54"/>
      <c r="HZ2351" s="54"/>
      <c r="IA2351" s="54"/>
      <c r="IB2351" s="54"/>
      <c r="IC2351" s="54"/>
      <c r="ID2351" s="54"/>
      <c r="IE2351" s="54"/>
      <c r="IF2351" s="54"/>
      <c r="IG2351" s="54"/>
      <c r="IH2351" s="54"/>
      <c r="II2351" s="54"/>
      <c r="IJ2351" s="54"/>
      <c r="IK2351" s="54"/>
      <c r="IL2351" s="54"/>
      <c r="IM2351" s="54"/>
      <c r="IN2351" s="54"/>
      <c r="IO2351" s="54"/>
      <c r="IP2351" s="54"/>
      <c r="IQ2351" s="54"/>
      <c r="IR2351" s="54"/>
      <c r="IS2351" s="54"/>
      <c r="IT2351" s="54"/>
      <c r="IU2351" s="54"/>
      <c r="IV2351" s="54"/>
      <c r="IW2351" s="54"/>
      <c r="IX2351" s="54"/>
      <c r="IY2351" s="54"/>
      <c r="IZ2351" s="54"/>
      <c r="JA2351" s="54"/>
      <c r="JB2351" s="54"/>
      <c r="JC2351" s="54"/>
      <c r="JD2351" s="54"/>
      <c r="JE2351" s="54"/>
      <c r="JF2351" s="54"/>
      <c r="JG2351" s="54"/>
      <c r="JH2351" s="54"/>
      <c r="JI2351" s="54"/>
      <c r="JJ2351" s="54"/>
      <c r="JK2351" s="54"/>
      <c r="JL2351" s="54"/>
      <c r="JM2351" s="54"/>
      <c r="JN2351" s="54"/>
      <c r="JO2351" s="54"/>
      <c r="JP2351" s="54"/>
      <c r="JQ2351" s="54"/>
      <c r="JR2351" s="54"/>
      <c r="JS2351" s="54"/>
      <c r="JT2351" s="54"/>
      <c r="JU2351" s="54"/>
      <c r="JV2351" s="54"/>
      <c r="JW2351" s="54"/>
      <c r="JX2351" s="54"/>
      <c r="JY2351" s="54"/>
      <c r="JZ2351" s="54"/>
      <c r="KA2351" s="54"/>
      <c r="KB2351" s="54"/>
      <c r="KC2351" s="54"/>
      <c r="KD2351" s="54"/>
      <c r="KE2351" s="54"/>
      <c r="KF2351" s="54"/>
      <c r="KG2351" s="54"/>
      <c r="KH2351" s="54"/>
      <c r="KI2351" s="54"/>
      <c r="KJ2351" s="54"/>
      <c r="KK2351" s="54"/>
      <c r="KL2351" s="54"/>
      <c r="KM2351" s="54"/>
      <c r="KN2351" s="54"/>
      <c r="KO2351" s="54"/>
      <c r="KP2351" s="54"/>
      <c r="KQ2351" s="54"/>
      <c r="KR2351" s="54"/>
      <c r="KS2351" s="54"/>
      <c r="KT2351" s="54"/>
      <c r="KU2351" s="54"/>
      <c r="KV2351" s="54"/>
      <c r="KW2351" s="54"/>
      <c r="KX2351" s="54"/>
      <c r="KY2351" s="54"/>
      <c r="KZ2351" s="54"/>
      <c r="LA2351" s="54"/>
      <c r="LB2351" s="54"/>
      <c r="LC2351" s="54"/>
      <c r="LD2351" s="54"/>
      <c r="LE2351" s="54"/>
      <c r="LF2351" s="54"/>
      <c r="LG2351" s="54"/>
      <c r="LH2351" s="54"/>
      <c r="LI2351" s="54"/>
      <c r="LJ2351" s="54"/>
      <c r="LK2351" s="54"/>
      <c r="LL2351" s="54"/>
      <c r="LM2351" s="54"/>
      <c r="LN2351" s="54"/>
      <c r="LO2351" s="54"/>
      <c r="LP2351" s="54"/>
      <c r="LQ2351" s="54"/>
      <c r="LR2351" s="54"/>
      <c r="LS2351" s="54"/>
      <c r="LT2351" s="54"/>
      <c r="LU2351" s="54"/>
      <c r="LV2351" s="54"/>
      <c r="LW2351" s="54"/>
      <c r="LX2351" s="54"/>
      <c r="LY2351" s="54"/>
      <c r="LZ2351" s="54"/>
      <c r="MA2351" s="54"/>
      <c r="MB2351" s="54"/>
      <c r="MC2351" s="54"/>
      <c r="MD2351" s="54"/>
      <c r="ME2351" s="54"/>
      <c r="MF2351" s="54"/>
      <c r="MG2351" s="54"/>
      <c r="MH2351" s="54"/>
      <c r="MI2351" s="54"/>
      <c r="MJ2351" s="54"/>
      <c r="MK2351" s="54"/>
      <c r="ML2351" s="54"/>
      <c r="MM2351" s="54"/>
      <c r="MN2351" s="54"/>
    </row>
    <row r="2352" spans="1:352" s="28" customFormat="1" x14ac:dyDescent="0.3">
      <c r="A2352" s="17"/>
      <c r="B2352" s="170"/>
      <c r="C2352" s="17"/>
      <c r="D2352" s="17"/>
      <c r="E2352" s="17"/>
      <c r="F2352" s="17"/>
      <c r="GB2352" s="153"/>
      <c r="GG2352" s="54"/>
      <c r="GH2352" s="54"/>
      <c r="GI2352" s="54"/>
      <c r="GJ2352" s="54"/>
      <c r="GK2352" s="54"/>
      <c r="GL2352" s="54"/>
      <c r="GM2352" s="54"/>
      <c r="GN2352" s="54"/>
      <c r="GO2352" s="54"/>
      <c r="GP2352" s="54"/>
      <c r="GQ2352" s="54"/>
      <c r="GR2352" s="54"/>
      <c r="GS2352" s="116"/>
      <c r="GT2352" s="116"/>
      <c r="GU2352" s="116"/>
      <c r="GV2352" s="116"/>
      <c r="GW2352" s="116"/>
      <c r="GX2352" s="116"/>
      <c r="GY2352" s="116"/>
      <c r="GZ2352" s="116"/>
      <c r="HA2352" s="116"/>
      <c r="HB2352" s="116"/>
      <c r="HC2352" s="54"/>
      <c r="HD2352" s="54"/>
      <c r="HE2352" s="54"/>
      <c r="HF2352" s="54"/>
      <c r="HG2352" s="54"/>
      <c r="HH2352" s="54"/>
      <c r="HI2352" s="54"/>
      <c r="HJ2352" s="54"/>
      <c r="HK2352" s="54"/>
      <c r="HL2352" s="54"/>
      <c r="HM2352" s="54"/>
      <c r="HN2352" s="54"/>
      <c r="HO2352" s="54"/>
      <c r="HP2352" s="54"/>
      <c r="HQ2352" s="54"/>
      <c r="HR2352" s="54"/>
      <c r="HS2352" s="54"/>
      <c r="HT2352" s="54"/>
      <c r="HU2352" s="54"/>
      <c r="HV2352" s="54"/>
      <c r="HW2352" s="54"/>
      <c r="HX2352" s="54"/>
      <c r="HY2352" s="54"/>
      <c r="HZ2352" s="54"/>
      <c r="IA2352" s="54"/>
      <c r="IB2352" s="54"/>
      <c r="IC2352" s="54"/>
      <c r="ID2352" s="54"/>
      <c r="IE2352" s="54"/>
      <c r="IF2352" s="54"/>
      <c r="IG2352" s="54"/>
      <c r="IH2352" s="54"/>
      <c r="II2352" s="54"/>
      <c r="IJ2352" s="54"/>
      <c r="IK2352" s="54"/>
      <c r="IL2352" s="54"/>
      <c r="IM2352" s="54"/>
      <c r="IN2352" s="54"/>
      <c r="IO2352" s="54"/>
      <c r="IP2352" s="54"/>
      <c r="IQ2352" s="54"/>
      <c r="IR2352" s="54"/>
      <c r="IS2352" s="54"/>
      <c r="IT2352" s="54"/>
      <c r="IU2352" s="54"/>
      <c r="IV2352" s="54"/>
      <c r="IW2352" s="54"/>
      <c r="IX2352" s="54"/>
      <c r="IY2352" s="54"/>
      <c r="IZ2352" s="54"/>
      <c r="JA2352" s="54"/>
      <c r="JB2352" s="54"/>
      <c r="JC2352" s="54"/>
      <c r="JD2352" s="54"/>
      <c r="JE2352" s="54"/>
      <c r="JF2352" s="54"/>
      <c r="JG2352" s="54"/>
      <c r="JH2352" s="54"/>
      <c r="JI2352" s="54"/>
      <c r="JJ2352" s="54"/>
      <c r="JK2352" s="54"/>
      <c r="JL2352" s="54"/>
      <c r="JM2352" s="54"/>
      <c r="JN2352" s="54"/>
      <c r="JO2352" s="54"/>
      <c r="JP2352" s="54"/>
      <c r="JQ2352" s="54"/>
      <c r="JR2352" s="54"/>
      <c r="JS2352" s="54"/>
      <c r="JT2352" s="54"/>
      <c r="JU2352" s="54"/>
      <c r="JV2352" s="54"/>
      <c r="JW2352" s="54"/>
      <c r="JX2352" s="54"/>
      <c r="JY2352" s="54"/>
      <c r="JZ2352" s="54"/>
      <c r="KA2352" s="54"/>
      <c r="KB2352" s="54"/>
      <c r="KC2352" s="54"/>
      <c r="KD2352" s="54"/>
      <c r="KE2352" s="54"/>
      <c r="KF2352" s="54"/>
      <c r="KG2352" s="54"/>
      <c r="KH2352" s="54"/>
      <c r="KI2352" s="54"/>
      <c r="KJ2352" s="54"/>
      <c r="KK2352" s="54"/>
      <c r="KL2352" s="54"/>
      <c r="KM2352" s="54"/>
      <c r="KN2352" s="54"/>
      <c r="KO2352" s="54"/>
      <c r="KP2352" s="54"/>
      <c r="KQ2352" s="54"/>
      <c r="KR2352" s="54"/>
      <c r="KS2352" s="54"/>
      <c r="KT2352" s="54"/>
      <c r="KU2352" s="54"/>
      <c r="KV2352" s="54"/>
      <c r="KW2352" s="54"/>
      <c r="KX2352" s="54"/>
      <c r="KY2352" s="54"/>
      <c r="KZ2352" s="54"/>
      <c r="LA2352" s="54"/>
      <c r="LB2352" s="54"/>
      <c r="LC2352" s="54"/>
      <c r="LD2352" s="54"/>
      <c r="LE2352" s="54"/>
      <c r="LF2352" s="54"/>
      <c r="LG2352" s="54"/>
      <c r="LH2352" s="54"/>
      <c r="LI2352" s="54"/>
      <c r="LJ2352" s="54"/>
      <c r="LK2352" s="54"/>
      <c r="LL2352" s="54"/>
      <c r="LM2352" s="54"/>
      <c r="LN2352" s="54"/>
      <c r="LO2352" s="54"/>
      <c r="LP2352" s="54"/>
      <c r="LQ2352" s="54"/>
      <c r="LR2352" s="54"/>
      <c r="LS2352" s="54"/>
      <c r="LT2352" s="54"/>
      <c r="LU2352" s="54"/>
      <c r="LV2352" s="54"/>
      <c r="LW2352" s="54"/>
      <c r="LX2352" s="54"/>
      <c r="LY2352" s="54"/>
      <c r="LZ2352" s="54"/>
      <c r="MA2352" s="54"/>
      <c r="MB2352" s="54"/>
      <c r="MC2352" s="54"/>
      <c r="MD2352" s="54"/>
      <c r="ME2352" s="54"/>
      <c r="MF2352" s="54"/>
      <c r="MG2352" s="54"/>
      <c r="MH2352" s="54"/>
      <c r="MI2352" s="54"/>
      <c r="MJ2352" s="54"/>
      <c r="MK2352" s="54"/>
      <c r="ML2352" s="54"/>
      <c r="MM2352" s="54"/>
      <c r="MN2352" s="54"/>
    </row>
    <row r="2353" spans="1:352" s="28" customFormat="1" x14ac:dyDescent="0.3">
      <c r="A2353" s="17"/>
      <c r="B2353" s="170"/>
      <c r="C2353" s="17"/>
      <c r="D2353" s="17"/>
      <c r="E2353" s="17"/>
      <c r="F2353" s="17"/>
      <c r="GB2353" s="153"/>
      <c r="GG2353" s="54"/>
      <c r="GH2353" s="54"/>
      <c r="GI2353" s="54"/>
      <c r="GJ2353" s="54"/>
      <c r="GK2353" s="54"/>
      <c r="GL2353" s="54"/>
      <c r="GM2353" s="54"/>
      <c r="GN2353" s="54"/>
      <c r="GO2353" s="54"/>
      <c r="GP2353" s="54"/>
      <c r="GQ2353" s="54"/>
      <c r="GR2353" s="54"/>
      <c r="GS2353" s="116"/>
      <c r="GT2353" s="116"/>
      <c r="GU2353" s="116"/>
      <c r="GV2353" s="116"/>
      <c r="GW2353" s="116"/>
      <c r="GX2353" s="116"/>
      <c r="GY2353" s="116"/>
      <c r="GZ2353" s="116"/>
      <c r="HA2353" s="116"/>
      <c r="HB2353" s="116"/>
      <c r="HC2353" s="54"/>
      <c r="HD2353" s="54"/>
      <c r="HE2353" s="54"/>
      <c r="HF2353" s="54"/>
      <c r="HG2353" s="54"/>
      <c r="HH2353" s="54"/>
      <c r="HI2353" s="54"/>
      <c r="HJ2353" s="54"/>
      <c r="HK2353" s="54"/>
      <c r="HL2353" s="54"/>
      <c r="HM2353" s="54"/>
      <c r="HN2353" s="54"/>
      <c r="HO2353" s="54"/>
      <c r="HP2353" s="54"/>
      <c r="HQ2353" s="54"/>
      <c r="HR2353" s="54"/>
      <c r="HS2353" s="54"/>
      <c r="HT2353" s="54"/>
      <c r="HU2353" s="54"/>
      <c r="HV2353" s="54"/>
      <c r="HW2353" s="54"/>
      <c r="HX2353" s="54"/>
      <c r="HY2353" s="54"/>
      <c r="HZ2353" s="54"/>
      <c r="IA2353" s="54"/>
      <c r="IB2353" s="54"/>
      <c r="IC2353" s="54"/>
      <c r="ID2353" s="54"/>
      <c r="IE2353" s="54"/>
      <c r="IF2353" s="54"/>
      <c r="IG2353" s="54"/>
      <c r="IH2353" s="54"/>
      <c r="II2353" s="54"/>
      <c r="IJ2353" s="54"/>
      <c r="IK2353" s="54"/>
      <c r="IL2353" s="54"/>
      <c r="IM2353" s="54"/>
      <c r="IN2353" s="54"/>
      <c r="IO2353" s="54"/>
      <c r="IP2353" s="54"/>
      <c r="IQ2353" s="54"/>
      <c r="IR2353" s="54"/>
      <c r="IS2353" s="54"/>
      <c r="IT2353" s="54"/>
      <c r="IU2353" s="54"/>
      <c r="IV2353" s="54"/>
      <c r="IW2353" s="54"/>
      <c r="IX2353" s="54"/>
      <c r="IY2353" s="54"/>
      <c r="IZ2353" s="54"/>
      <c r="JA2353" s="54"/>
      <c r="JB2353" s="54"/>
      <c r="JC2353" s="54"/>
      <c r="JD2353" s="54"/>
      <c r="JE2353" s="54"/>
      <c r="JF2353" s="54"/>
      <c r="JG2353" s="54"/>
      <c r="JH2353" s="54"/>
      <c r="JI2353" s="54"/>
      <c r="JJ2353" s="54"/>
      <c r="JK2353" s="54"/>
      <c r="JL2353" s="54"/>
      <c r="JM2353" s="54"/>
      <c r="JN2353" s="54"/>
      <c r="JO2353" s="54"/>
      <c r="JP2353" s="54"/>
      <c r="JQ2353" s="54"/>
      <c r="JR2353" s="54"/>
      <c r="JS2353" s="54"/>
      <c r="JT2353" s="54"/>
      <c r="JU2353" s="54"/>
      <c r="JV2353" s="54"/>
      <c r="JW2353" s="54"/>
      <c r="JX2353" s="54"/>
      <c r="JY2353" s="54"/>
      <c r="JZ2353" s="54"/>
      <c r="KA2353" s="54"/>
      <c r="KB2353" s="54"/>
      <c r="KC2353" s="54"/>
      <c r="KD2353" s="54"/>
      <c r="KE2353" s="54"/>
      <c r="KF2353" s="54"/>
      <c r="KG2353" s="54"/>
      <c r="KH2353" s="54"/>
      <c r="KI2353" s="54"/>
      <c r="KJ2353" s="54"/>
      <c r="KK2353" s="54"/>
      <c r="KL2353" s="54"/>
      <c r="KM2353" s="54"/>
      <c r="KN2353" s="54"/>
      <c r="KO2353" s="54"/>
      <c r="KP2353" s="54"/>
      <c r="KQ2353" s="54"/>
      <c r="KR2353" s="54"/>
      <c r="KS2353" s="54"/>
      <c r="KT2353" s="54"/>
      <c r="KU2353" s="54"/>
      <c r="KV2353" s="54"/>
      <c r="KW2353" s="54"/>
      <c r="KX2353" s="54"/>
      <c r="KY2353" s="54"/>
      <c r="KZ2353" s="54"/>
      <c r="LA2353" s="54"/>
      <c r="LB2353" s="54"/>
      <c r="LC2353" s="54"/>
      <c r="LD2353" s="54"/>
      <c r="LE2353" s="54"/>
      <c r="LF2353" s="54"/>
      <c r="LG2353" s="54"/>
      <c r="LH2353" s="54"/>
      <c r="LI2353" s="54"/>
      <c r="LJ2353" s="54"/>
      <c r="LK2353" s="54"/>
      <c r="LL2353" s="54"/>
      <c r="LM2353" s="54"/>
      <c r="LN2353" s="54"/>
      <c r="LO2353" s="54"/>
      <c r="LP2353" s="54"/>
      <c r="LQ2353" s="54"/>
      <c r="LR2353" s="54"/>
      <c r="LS2353" s="54"/>
      <c r="LT2353" s="54"/>
      <c r="LU2353" s="54"/>
      <c r="LV2353" s="54"/>
      <c r="LW2353" s="54"/>
      <c r="LX2353" s="54"/>
      <c r="LY2353" s="54"/>
      <c r="LZ2353" s="54"/>
      <c r="MA2353" s="54"/>
      <c r="MB2353" s="54"/>
      <c r="MC2353" s="54"/>
      <c r="MD2353" s="54"/>
      <c r="ME2353" s="54"/>
      <c r="MF2353" s="54"/>
      <c r="MG2353" s="54"/>
      <c r="MH2353" s="54"/>
      <c r="MI2353" s="54"/>
      <c r="MJ2353" s="54"/>
      <c r="MK2353" s="54"/>
      <c r="ML2353" s="54"/>
      <c r="MM2353" s="54"/>
      <c r="MN2353" s="54"/>
    </row>
    <row r="2354" spans="1:352" s="28" customFormat="1" x14ac:dyDescent="0.3">
      <c r="A2354" s="17"/>
      <c r="B2354" s="170"/>
      <c r="C2354" s="17"/>
      <c r="D2354" s="17"/>
      <c r="E2354" s="17"/>
      <c r="F2354" s="17"/>
      <c r="GB2354" s="153"/>
      <c r="GG2354" s="54"/>
      <c r="GH2354" s="54"/>
      <c r="GI2354" s="54"/>
      <c r="GJ2354" s="54"/>
      <c r="GK2354" s="54"/>
      <c r="GL2354" s="54"/>
      <c r="GM2354" s="54"/>
      <c r="GN2354" s="54"/>
      <c r="GO2354" s="54"/>
      <c r="GP2354" s="54"/>
      <c r="GQ2354" s="54"/>
      <c r="GR2354" s="54"/>
      <c r="GS2354" s="116"/>
      <c r="GT2354" s="116"/>
      <c r="GU2354" s="116"/>
      <c r="GV2354" s="116"/>
      <c r="GW2354" s="116"/>
      <c r="GX2354" s="116"/>
      <c r="GY2354" s="116"/>
      <c r="GZ2354" s="116"/>
      <c r="HA2354" s="116"/>
      <c r="HB2354" s="116"/>
      <c r="HC2354" s="54"/>
      <c r="HD2354" s="54"/>
      <c r="HE2354" s="54"/>
      <c r="HF2354" s="54"/>
      <c r="HG2354" s="54"/>
      <c r="HH2354" s="54"/>
      <c r="HI2354" s="54"/>
      <c r="HJ2354" s="54"/>
      <c r="HK2354" s="54"/>
      <c r="HL2354" s="54"/>
      <c r="HM2354" s="54"/>
      <c r="HN2354" s="54"/>
      <c r="HO2354" s="54"/>
      <c r="HP2354" s="54"/>
      <c r="HQ2354" s="54"/>
      <c r="HR2354" s="54"/>
      <c r="HS2354" s="54"/>
      <c r="HT2354" s="54"/>
      <c r="HU2354" s="54"/>
      <c r="HV2354" s="54"/>
      <c r="HW2354" s="54"/>
      <c r="HX2354" s="54"/>
      <c r="HY2354" s="54"/>
      <c r="HZ2354" s="54"/>
      <c r="IA2354" s="54"/>
      <c r="IB2354" s="54"/>
      <c r="IC2354" s="54"/>
      <c r="ID2354" s="54"/>
      <c r="IE2354" s="54"/>
      <c r="IF2354" s="54"/>
      <c r="IG2354" s="54"/>
      <c r="IH2354" s="54"/>
      <c r="II2354" s="54"/>
      <c r="IJ2354" s="54"/>
      <c r="IK2354" s="54"/>
      <c r="IL2354" s="54"/>
      <c r="IM2354" s="54"/>
      <c r="IN2354" s="54"/>
      <c r="IO2354" s="54"/>
      <c r="IP2354" s="54"/>
      <c r="IQ2354" s="54"/>
      <c r="IR2354" s="54"/>
      <c r="IS2354" s="54"/>
      <c r="IT2354" s="54"/>
      <c r="IU2354" s="54"/>
      <c r="IV2354" s="54"/>
      <c r="IW2354" s="54"/>
      <c r="IX2354" s="54"/>
      <c r="IY2354" s="54"/>
      <c r="IZ2354" s="54"/>
      <c r="JA2354" s="54"/>
      <c r="JB2354" s="54"/>
      <c r="JC2354" s="54"/>
      <c r="JD2354" s="54"/>
      <c r="JE2354" s="54"/>
      <c r="JF2354" s="54"/>
      <c r="JG2354" s="54"/>
      <c r="JH2354" s="54"/>
      <c r="JI2354" s="54"/>
      <c r="JJ2354" s="54"/>
      <c r="JK2354" s="54"/>
      <c r="JL2354" s="54"/>
      <c r="JM2354" s="54"/>
      <c r="JN2354" s="54"/>
      <c r="JO2354" s="54"/>
      <c r="JP2354" s="54"/>
      <c r="JQ2354" s="54"/>
      <c r="JR2354" s="54"/>
      <c r="JS2354" s="54"/>
      <c r="JT2354" s="54"/>
      <c r="JU2354" s="54"/>
      <c r="JV2354" s="54"/>
      <c r="JW2354" s="54"/>
      <c r="JX2354" s="54"/>
      <c r="JY2354" s="54"/>
      <c r="JZ2354" s="54"/>
      <c r="KA2354" s="54"/>
      <c r="KB2354" s="54"/>
      <c r="KC2354" s="54"/>
      <c r="KD2354" s="54"/>
      <c r="KE2354" s="54"/>
      <c r="KF2354" s="54"/>
      <c r="KG2354" s="54"/>
      <c r="KH2354" s="54"/>
      <c r="KI2354" s="54"/>
      <c r="KJ2354" s="54"/>
      <c r="KK2354" s="54"/>
      <c r="KL2354" s="54"/>
      <c r="KM2354" s="54"/>
      <c r="KN2354" s="54"/>
      <c r="KO2354" s="54"/>
      <c r="KP2354" s="54"/>
      <c r="KQ2354" s="54"/>
      <c r="KR2354" s="54"/>
      <c r="KS2354" s="54"/>
      <c r="KT2354" s="54"/>
      <c r="KU2354" s="54"/>
      <c r="KV2354" s="54"/>
      <c r="KW2354" s="54"/>
      <c r="KX2354" s="54"/>
      <c r="KY2354" s="54"/>
      <c r="KZ2354" s="54"/>
      <c r="LA2354" s="54"/>
      <c r="LB2354" s="54"/>
      <c r="LC2354" s="54"/>
      <c r="LD2354" s="54"/>
      <c r="LE2354" s="54"/>
      <c r="LF2354" s="54"/>
      <c r="LG2354" s="54"/>
      <c r="LH2354" s="54"/>
      <c r="LI2354" s="54"/>
      <c r="LJ2354" s="54"/>
      <c r="LK2354" s="54"/>
      <c r="LL2354" s="54"/>
      <c r="LM2354" s="54"/>
      <c r="LN2354" s="54"/>
      <c r="LO2354" s="54"/>
      <c r="LP2354" s="54"/>
      <c r="LQ2354" s="54"/>
      <c r="LR2354" s="54"/>
      <c r="LS2354" s="54"/>
      <c r="LT2354" s="54"/>
      <c r="LU2354" s="54"/>
      <c r="LV2354" s="54"/>
      <c r="LW2354" s="54"/>
      <c r="LX2354" s="54"/>
      <c r="LY2354" s="54"/>
      <c r="LZ2354" s="54"/>
      <c r="MA2354" s="54"/>
      <c r="MB2354" s="54"/>
      <c r="MC2354" s="54"/>
      <c r="MD2354" s="54"/>
      <c r="ME2354" s="54"/>
      <c r="MF2354" s="54"/>
      <c r="MG2354" s="54"/>
      <c r="MH2354" s="54"/>
      <c r="MI2354" s="54"/>
      <c r="MJ2354" s="54"/>
      <c r="MK2354" s="54"/>
      <c r="ML2354" s="54"/>
      <c r="MM2354" s="54"/>
      <c r="MN2354" s="54"/>
    </row>
    <row r="2355" spans="1:352" s="28" customFormat="1" x14ac:dyDescent="0.3">
      <c r="A2355" s="17"/>
      <c r="B2355" s="170"/>
      <c r="C2355" s="17"/>
      <c r="D2355" s="17"/>
      <c r="E2355" s="17"/>
      <c r="F2355" s="17"/>
      <c r="GB2355" s="153"/>
      <c r="GG2355" s="54"/>
      <c r="GH2355" s="54"/>
      <c r="GI2355" s="54"/>
      <c r="GJ2355" s="54"/>
      <c r="GK2355" s="54"/>
      <c r="GL2355" s="54"/>
      <c r="GM2355" s="54"/>
      <c r="GN2355" s="54"/>
      <c r="GO2355" s="54"/>
      <c r="GP2355" s="54"/>
      <c r="GQ2355" s="54"/>
      <c r="GR2355" s="54"/>
      <c r="GS2355" s="116"/>
      <c r="GT2355" s="116"/>
      <c r="GU2355" s="116"/>
      <c r="GV2355" s="116"/>
      <c r="GW2355" s="116"/>
      <c r="GX2355" s="116"/>
      <c r="GY2355" s="116"/>
      <c r="GZ2355" s="116"/>
      <c r="HA2355" s="116"/>
      <c r="HB2355" s="116"/>
      <c r="HC2355" s="54"/>
      <c r="HD2355" s="54"/>
      <c r="HE2355" s="54"/>
      <c r="HF2355" s="54"/>
      <c r="HG2355" s="54"/>
      <c r="HH2355" s="54"/>
      <c r="HI2355" s="54"/>
      <c r="HJ2355" s="54"/>
      <c r="HK2355" s="54"/>
      <c r="HL2355" s="54"/>
      <c r="HM2355" s="54"/>
      <c r="HN2355" s="54"/>
      <c r="HO2355" s="54"/>
      <c r="HP2355" s="54"/>
      <c r="HQ2355" s="54"/>
      <c r="HR2355" s="54"/>
      <c r="HS2355" s="54"/>
      <c r="HT2355" s="54"/>
      <c r="HU2355" s="54"/>
      <c r="HV2355" s="54"/>
      <c r="HW2355" s="54"/>
      <c r="HX2355" s="54"/>
      <c r="HY2355" s="54"/>
      <c r="HZ2355" s="54"/>
      <c r="IA2355" s="54"/>
      <c r="IB2355" s="54"/>
      <c r="IC2355" s="54"/>
      <c r="ID2355" s="54"/>
      <c r="IE2355" s="54"/>
      <c r="IF2355" s="54"/>
      <c r="IG2355" s="54"/>
      <c r="IH2355" s="54"/>
      <c r="II2355" s="54"/>
      <c r="IJ2355" s="54"/>
      <c r="IK2355" s="54"/>
      <c r="IL2355" s="54"/>
      <c r="IM2355" s="54"/>
      <c r="IN2355" s="54"/>
      <c r="IO2355" s="54"/>
      <c r="IP2355" s="54"/>
      <c r="IQ2355" s="54"/>
      <c r="IR2355" s="54"/>
      <c r="IS2355" s="54"/>
      <c r="IT2355" s="54"/>
      <c r="IU2355" s="54"/>
      <c r="IV2355" s="54"/>
      <c r="IW2355" s="54"/>
      <c r="IX2355" s="54"/>
      <c r="IY2355" s="54"/>
      <c r="IZ2355" s="54"/>
      <c r="JA2355" s="54"/>
      <c r="JB2355" s="54"/>
      <c r="JC2355" s="54"/>
      <c r="JD2355" s="54"/>
      <c r="JE2355" s="54"/>
      <c r="JF2355" s="54"/>
      <c r="JG2355" s="54"/>
      <c r="JH2355" s="54"/>
      <c r="JI2355" s="54"/>
      <c r="JJ2355" s="54"/>
      <c r="JK2355" s="54"/>
      <c r="JL2355" s="54"/>
      <c r="JM2355" s="54"/>
      <c r="JN2355" s="54"/>
      <c r="JO2355" s="54"/>
      <c r="JP2355" s="54"/>
      <c r="JQ2355" s="54"/>
      <c r="JR2355" s="54"/>
      <c r="JS2355" s="54"/>
      <c r="JT2355" s="54"/>
      <c r="JU2355" s="54"/>
      <c r="JV2355" s="54"/>
      <c r="JW2355" s="54"/>
      <c r="JX2355" s="54"/>
      <c r="JY2355" s="54"/>
      <c r="JZ2355" s="54"/>
      <c r="KA2355" s="54"/>
      <c r="KB2355" s="54"/>
      <c r="KC2355" s="54"/>
      <c r="KD2355" s="54"/>
      <c r="KE2355" s="54"/>
      <c r="KF2355" s="54"/>
      <c r="KG2355" s="54"/>
      <c r="KH2355" s="54"/>
      <c r="KI2355" s="54"/>
      <c r="KJ2355" s="54"/>
      <c r="KK2355" s="54"/>
      <c r="KL2355" s="54"/>
      <c r="KM2355" s="54"/>
      <c r="KN2355" s="54"/>
      <c r="KO2355" s="54"/>
      <c r="KP2355" s="54"/>
      <c r="KQ2355" s="54"/>
      <c r="KR2355" s="54"/>
      <c r="KS2355" s="54"/>
      <c r="KT2355" s="54"/>
      <c r="KU2355" s="54"/>
      <c r="KV2355" s="54"/>
      <c r="KW2355" s="54"/>
      <c r="KX2355" s="54"/>
      <c r="KY2355" s="54"/>
      <c r="KZ2355" s="54"/>
      <c r="LA2355" s="54"/>
      <c r="LB2355" s="54"/>
      <c r="LC2355" s="54"/>
      <c r="LD2355" s="54"/>
      <c r="LE2355" s="54"/>
      <c r="LF2355" s="54"/>
      <c r="LG2355" s="54"/>
      <c r="LH2355" s="54"/>
      <c r="LI2355" s="54"/>
      <c r="LJ2355" s="54"/>
      <c r="LK2355" s="54"/>
      <c r="LL2355" s="54"/>
      <c r="LM2355" s="54"/>
      <c r="LN2355" s="54"/>
      <c r="LO2355" s="54"/>
      <c r="LP2355" s="54"/>
      <c r="LQ2355" s="54"/>
      <c r="LR2355" s="54"/>
      <c r="LS2355" s="54"/>
      <c r="LT2355" s="54"/>
      <c r="LU2355" s="54"/>
      <c r="LV2355" s="54"/>
      <c r="LW2355" s="54"/>
      <c r="LX2355" s="54"/>
      <c r="LY2355" s="54"/>
      <c r="LZ2355" s="54"/>
      <c r="MA2355" s="54"/>
      <c r="MB2355" s="54"/>
      <c r="MC2355" s="54"/>
      <c r="MD2355" s="54"/>
      <c r="ME2355" s="54"/>
      <c r="MF2355" s="54"/>
      <c r="MG2355" s="54"/>
      <c r="MH2355" s="54"/>
      <c r="MI2355" s="54"/>
      <c r="MJ2355" s="54"/>
      <c r="MK2355" s="54"/>
      <c r="ML2355" s="54"/>
      <c r="MM2355" s="54"/>
      <c r="MN2355" s="54"/>
    </row>
    <row r="2356" spans="1:352" s="28" customFormat="1" x14ac:dyDescent="0.3">
      <c r="A2356" s="17"/>
      <c r="B2356" s="170"/>
      <c r="C2356" s="17"/>
      <c r="D2356" s="17"/>
      <c r="E2356" s="17"/>
      <c r="F2356" s="17"/>
      <c r="GB2356" s="153"/>
      <c r="GG2356" s="54"/>
      <c r="GH2356" s="54"/>
      <c r="GI2356" s="54"/>
      <c r="GJ2356" s="54"/>
      <c r="GK2356" s="54"/>
      <c r="GL2356" s="54"/>
      <c r="GM2356" s="54"/>
      <c r="GN2356" s="54"/>
      <c r="GO2356" s="54"/>
      <c r="GP2356" s="54"/>
      <c r="GQ2356" s="54"/>
      <c r="GR2356" s="54"/>
      <c r="GS2356" s="116"/>
      <c r="GT2356" s="116"/>
      <c r="GU2356" s="116"/>
      <c r="GV2356" s="116"/>
      <c r="GW2356" s="116"/>
      <c r="GX2356" s="116"/>
      <c r="GY2356" s="116"/>
      <c r="GZ2356" s="116"/>
      <c r="HA2356" s="116"/>
      <c r="HB2356" s="116"/>
      <c r="HC2356" s="54"/>
      <c r="HD2356" s="54"/>
      <c r="HE2356" s="54"/>
      <c r="HF2356" s="54"/>
      <c r="HG2356" s="54"/>
      <c r="HH2356" s="54"/>
      <c r="HI2356" s="54"/>
      <c r="HJ2356" s="54"/>
      <c r="HK2356" s="54"/>
      <c r="HL2356" s="54"/>
      <c r="HM2356" s="54"/>
      <c r="HN2356" s="54"/>
      <c r="HO2356" s="54"/>
      <c r="HP2356" s="54"/>
      <c r="HQ2356" s="54"/>
      <c r="HR2356" s="54"/>
      <c r="HS2356" s="54"/>
      <c r="HT2356" s="54"/>
      <c r="HU2356" s="54"/>
      <c r="HV2356" s="54"/>
      <c r="HW2356" s="54"/>
      <c r="HX2356" s="54"/>
      <c r="HY2356" s="54"/>
      <c r="HZ2356" s="54"/>
      <c r="IA2356" s="54"/>
      <c r="IB2356" s="54"/>
      <c r="IC2356" s="54"/>
      <c r="ID2356" s="54"/>
      <c r="IE2356" s="54"/>
      <c r="IF2356" s="54"/>
      <c r="IG2356" s="54"/>
      <c r="IH2356" s="54"/>
      <c r="II2356" s="54"/>
      <c r="IJ2356" s="54"/>
      <c r="IK2356" s="54"/>
      <c r="IL2356" s="54"/>
      <c r="IM2356" s="54"/>
      <c r="IN2356" s="54"/>
      <c r="IO2356" s="54"/>
      <c r="IP2356" s="54"/>
      <c r="IQ2356" s="54"/>
      <c r="IR2356" s="54"/>
      <c r="IS2356" s="54"/>
      <c r="IT2356" s="54"/>
      <c r="IU2356" s="54"/>
      <c r="IV2356" s="54"/>
      <c r="IW2356" s="54"/>
      <c r="IX2356" s="54"/>
      <c r="IY2356" s="54"/>
      <c r="IZ2356" s="54"/>
      <c r="JA2356" s="54"/>
      <c r="JB2356" s="54"/>
      <c r="JC2356" s="54"/>
      <c r="JD2356" s="54"/>
      <c r="JE2356" s="54"/>
      <c r="JF2356" s="54"/>
      <c r="JG2356" s="54"/>
      <c r="JH2356" s="54"/>
      <c r="JI2356" s="54"/>
      <c r="JJ2356" s="54"/>
      <c r="JK2356" s="54"/>
      <c r="JL2356" s="54"/>
      <c r="JM2356" s="54"/>
      <c r="JN2356" s="54"/>
      <c r="JO2356" s="54"/>
      <c r="JP2356" s="54"/>
      <c r="JQ2356" s="54"/>
      <c r="JR2356" s="54"/>
      <c r="JS2356" s="54"/>
      <c r="JT2356" s="54"/>
      <c r="JU2356" s="54"/>
      <c r="JV2356" s="54"/>
      <c r="JW2356" s="54"/>
      <c r="JX2356" s="54"/>
      <c r="JY2356" s="54"/>
      <c r="JZ2356" s="54"/>
      <c r="KA2356" s="54"/>
      <c r="KB2356" s="54"/>
      <c r="KC2356" s="54"/>
      <c r="KD2356" s="54"/>
      <c r="KE2356" s="54"/>
      <c r="KF2356" s="54"/>
      <c r="KG2356" s="54"/>
      <c r="KH2356" s="54"/>
      <c r="KI2356" s="54"/>
      <c r="KJ2356" s="54"/>
      <c r="KK2356" s="54"/>
      <c r="KL2356" s="54"/>
      <c r="KM2356" s="54"/>
      <c r="KN2356" s="54"/>
      <c r="KO2356" s="54"/>
      <c r="KP2356" s="54"/>
      <c r="KQ2356" s="54"/>
      <c r="KR2356" s="54"/>
      <c r="KS2356" s="54"/>
      <c r="KT2356" s="54"/>
      <c r="KU2356" s="54"/>
      <c r="KV2356" s="54"/>
      <c r="KW2356" s="54"/>
      <c r="KX2356" s="54"/>
      <c r="KY2356" s="54"/>
      <c r="KZ2356" s="54"/>
      <c r="LA2356" s="54"/>
      <c r="LB2356" s="54"/>
      <c r="LC2356" s="54"/>
      <c r="LD2356" s="54"/>
      <c r="LE2356" s="54"/>
      <c r="LF2356" s="54"/>
      <c r="LG2356" s="54"/>
      <c r="LH2356" s="54"/>
      <c r="LI2356" s="54"/>
      <c r="LJ2356" s="54"/>
      <c r="LK2356" s="54"/>
      <c r="LL2356" s="54"/>
      <c r="LM2356" s="54"/>
      <c r="LN2356" s="54"/>
      <c r="LO2356" s="54"/>
      <c r="LP2356" s="54"/>
      <c r="LQ2356" s="54"/>
      <c r="LR2356" s="54"/>
      <c r="LS2356" s="54"/>
      <c r="LT2356" s="54"/>
      <c r="LU2356" s="54"/>
      <c r="LV2356" s="54"/>
      <c r="LW2356" s="54"/>
      <c r="LX2356" s="54"/>
      <c r="LY2356" s="54"/>
      <c r="LZ2356" s="54"/>
      <c r="MA2356" s="54"/>
      <c r="MB2356" s="54"/>
      <c r="MC2356" s="54"/>
      <c r="MD2356" s="54"/>
      <c r="ME2356" s="54"/>
      <c r="MF2356" s="54"/>
      <c r="MG2356" s="54"/>
      <c r="MH2356" s="54"/>
      <c r="MI2356" s="54"/>
      <c r="MJ2356" s="54"/>
      <c r="MK2356" s="54"/>
      <c r="ML2356" s="54"/>
      <c r="MM2356" s="54"/>
      <c r="MN2356" s="54"/>
    </row>
    <row r="2357" spans="1:352" s="28" customFormat="1" x14ac:dyDescent="0.3">
      <c r="A2357" s="17"/>
      <c r="B2357" s="170"/>
      <c r="C2357" s="17"/>
      <c r="D2357" s="17"/>
      <c r="E2357" s="17"/>
      <c r="F2357" s="17"/>
      <c r="GB2357" s="153"/>
      <c r="GG2357" s="54"/>
      <c r="GH2357" s="54"/>
      <c r="GI2357" s="54"/>
      <c r="GJ2357" s="54"/>
      <c r="GK2357" s="54"/>
      <c r="GL2357" s="54"/>
      <c r="GM2357" s="54"/>
      <c r="GN2357" s="54"/>
      <c r="GO2357" s="54"/>
      <c r="GP2357" s="54"/>
      <c r="GQ2357" s="54"/>
      <c r="GR2357" s="54"/>
      <c r="GS2357" s="116"/>
      <c r="GT2357" s="116"/>
      <c r="GU2357" s="116"/>
      <c r="GV2357" s="116"/>
      <c r="GW2357" s="116"/>
      <c r="GX2357" s="116"/>
      <c r="GY2357" s="116"/>
      <c r="GZ2357" s="116"/>
      <c r="HA2357" s="116"/>
      <c r="HB2357" s="116"/>
      <c r="HC2357" s="54"/>
      <c r="HD2357" s="54"/>
      <c r="HE2357" s="54"/>
      <c r="HF2357" s="54"/>
      <c r="HG2357" s="54"/>
      <c r="HH2357" s="54"/>
      <c r="HI2357" s="54"/>
      <c r="HJ2357" s="54"/>
      <c r="HK2357" s="54"/>
      <c r="HL2357" s="54"/>
      <c r="HM2357" s="54"/>
      <c r="HN2357" s="54"/>
      <c r="HO2357" s="54"/>
      <c r="HP2357" s="54"/>
      <c r="HQ2357" s="54"/>
      <c r="HR2357" s="54"/>
      <c r="HS2357" s="54"/>
      <c r="HT2357" s="54"/>
      <c r="HU2357" s="54"/>
      <c r="HV2357" s="54"/>
      <c r="HW2357" s="54"/>
      <c r="HX2357" s="54"/>
      <c r="HY2357" s="54"/>
      <c r="HZ2357" s="54"/>
      <c r="IA2357" s="54"/>
      <c r="IB2357" s="54"/>
      <c r="IC2357" s="54"/>
      <c r="ID2357" s="54"/>
      <c r="IE2357" s="54"/>
      <c r="IF2357" s="54"/>
      <c r="IG2357" s="54"/>
      <c r="IH2357" s="54"/>
      <c r="II2357" s="54"/>
      <c r="IJ2357" s="54"/>
      <c r="IK2357" s="54"/>
      <c r="IL2357" s="54"/>
      <c r="IM2357" s="54"/>
      <c r="IN2357" s="54"/>
      <c r="IO2357" s="54"/>
      <c r="IP2357" s="54"/>
      <c r="IQ2357" s="54"/>
      <c r="IR2357" s="54"/>
      <c r="IS2357" s="54"/>
      <c r="IT2357" s="54"/>
      <c r="IU2357" s="54"/>
      <c r="IV2357" s="54"/>
      <c r="IW2357" s="54"/>
      <c r="IX2357" s="54"/>
      <c r="IY2357" s="54"/>
      <c r="IZ2357" s="54"/>
      <c r="JA2357" s="54"/>
      <c r="JB2357" s="54"/>
      <c r="JC2357" s="54"/>
      <c r="JD2357" s="54"/>
      <c r="JE2357" s="54"/>
      <c r="JF2357" s="54"/>
      <c r="JG2357" s="54"/>
      <c r="JH2357" s="54"/>
      <c r="JI2357" s="54"/>
      <c r="JJ2357" s="54"/>
      <c r="JK2357" s="54"/>
      <c r="JL2357" s="54"/>
      <c r="JM2357" s="54"/>
      <c r="JN2357" s="54"/>
      <c r="JO2357" s="54"/>
      <c r="JP2357" s="54"/>
      <c r="JQ2357" s="54"/>
      <c r="JR2357" s="54"/>
      <c r="JS2357" s="54"/>
      <c r="JT2357" s="54"/>
      <c r="JU2357" s="54"/>
      <c r="JV2357" s="54"/>
      <c r="JW2357" s="54"/>
      <c r="JX2357" s="54"/>
      <c r="JY2357" s="54"/>
      <c r="JZ2357" s="54"/>
      <c r="KA2357" s="54"/>
      <c r="KB2357" s="54"/>
      <c r="KC2357" s="54"/>
      <c r="KD2357" s="54"/>
      <c r="KE2357" s="54"/>
      <c r="KF2357" s="54"/>
      <c r="KG2357" s="54"/>
      <c r="KH2357" s="54"/>
      <c r="KI2357" s="54"/>
      <c r="KJ2357" s="54"/>
      <c r="KK2357" s="54"/>
      <c r="KL2357" s="54"/>
      <c r="KM2357" s="54"/>
      <c r="KN2357" s="54"/>
      <c r="KO2357" s="54"/>
      <c r="KP2357" s="54"/>
      <c r="KQ2357" s="54"/>
      <c r="KR2357" s="54"/>
      <c r="KS2357" s="54"/>
      <c r="KT2357" s="54"/>
      <c r="KU2357" s="54"/>
      <c r="KV2357" s="54"/>
      <c r="KW2357" s="54"/>
      <c r="KX2357" s="54"/>
      <c r="KY2357" s="54"/>
      <c r="KZ2357" s="54"/>
      <c r="LA2357" s="54"/>
      <c r="LB2357" s="54"/>
      <c r="LC2357" s="54"/>
      <c r="LD2357" s="54"/>
      <c r="LE2357" s="54"/>
      <c r="LF2357" s="54"/>
      <c r="LG2357" s="54"/>
      <c r="LH2357" s="54"/>
      <c r="LI2357" s="54"/>
      <c r="LJ2357" s="54"/>
      <c r="LK2357" s="54"/>
      <c r="LL2357" s="54"/>
      <c r="LM2357" s="54"/>
      <c r="LN2357" s="54"/>
      <c r="LO2357" s="54"/>
      <c r="LP2357" s="54"/>
      <c r="LQ2357" s="54"/>
      <c r="LR2357" s="54"/>
      <c r="LS2357" s="54"/>
      <c r="LT2357" s="54"/>
      <c r="LU2357" s="54"/>
      <c r="LV2357" s="54"/>
      <c r="LW2357" s="54"/>
      <c r="LX2357" s="54"/>
      <c r="LY2357" s="54"/>
      <c r="LZ2357" s="54"/>
      <c r="MA2357" s="54"/>
      <c r="MB2357" s="54"/>
      <c r="MC2357" s="54"/>
      <c r="MD2357" s="54"/>
      <c r="ME2357" s="54"/>
      <c r="MF2357" s="54"/>
      <c r="MG2357" s="54"/>
      <c r="MH2357" s="54"/>
      <c r="MI2357" s="54"/>
      <c r="MJ2357" s="54"/>
      <c r="MK2357" s="54"/>
      <c r="ML2357" s="54"/>
      <c r="MM2357" s="54"/>
      <c r="MN2357" s="54"/>
    </row>
    <row r="2358" spans="1:352" s="28" customFormat="1" x14ac:dyDescent="0.3">
      <c r="A2358" s="17"/>
      <c r="B2358" s="170"/>
      <c r="C2358" s="17"/>
      <c r="D2358" s="17"/>
      <c r="E2358" s="17"/>
      <c r="F2358" s="17"/>
      <c r="GB2358" s="153"/>
      <c r="GG2358" s="54"/>
      <c r="GH2358" s="54"/>
      <c r="GI2358" s="54"/>
      <c r="GJ2358" s="54"/>
      <c r="GK2358" s="54"/>
      <c r="GL2358" s="54"/>
      <c r="GM2358" s="54"/>
      <c r="GN2358" s="54"/>
      <c r="GO2358" s="54"/>
      <c r="GP2358" s="54"/>
      <c r="GQ2358" s="54"/>
      <c r="GR2358" s="54"/>
      <c r="GS2358" s="116"/>
      <c r="GT2358" s="116"/>
      <c r="GU2358" s="116"/>
      <c r="GV2358" s="116"/>
      <c r="GW2358" s="116"/>
      <c r="GX2358" s="116"/>
      <c r="GY2358" s="116"/>
      <c r="GZ2358" s="116"/>
      <c r="HA2358" s="116"/>
      <c r="HB2358" s="116"/>
      <c r="HC2358" s="54"/>
      <c r="HD2358" s="54"/>
      <c r="HE2358" s="54"/>
      <c r="HF2358" s="54"/>
      <c r="HG2358" s="54"/>
      <c r="HH2358" s="54"/>
      <c r="HI2358" s="54"/>
      <c r="HJ2358" s="54"/>
      <c r="HK2358" s="54"/>
      <c r="HL2358" s="54"/>
      <c r="HM2358" s="54"/>
      <c r="HN2358" s="54"/>
      <c r="HO2358" s="54"/>
      <c r="HP2358" s="54"/>
      <c r="HQ2358" s="54"/>
      <c r="HR2358" s="54"/>
      <c r="HS2358" s="54"/>
      <c r="HT2358" s="54"/>
      <c r="HU2358" s="54"/>
      <c r="HV2358" s="54"/>
      <c r="HW2358" s="54"/>
      <c r="HX2358" s="54"/>
      <c r="HY2358" s="54"/>
      <c r="HZ2358" s="54"/>
      <c r="IA2358" s="54"/>
      <c r="IB2358" s="54"/>
      <c r="IC2358" s="54"/>
      <c r="ID2358" s="54"/>
      <c r="IE2358" s="54"/>
      <c r="IF2358" s="54"/>
      <c r="IG2358" s="54"/>
      <c r="IH2358" s="54"/>
      <c r="II2358" s="54"/>
      <c r="IJ2358" s="54"/>
      <c r="IK2358" s="54"/>
      <c r="IL2358" s="54"/>
      <c r="IM2358" s="54"/>
      <c r="IN2358" s="54"/>
      <c r="IO2358" s="54"/>
      <c r="IP2358" s="54"/>
      <c r="IQ2358" s="54"/>
      <c r="IR2358" s="54"/>
      <c r="IS2358" s="54"/>
      <c r="IT2358" s="54"/>
      <c r="IU2358" s="54"/>
      <c r="IV2358" s="54"/>
      <c r="IW2358" s="54"/>
      <c r="IX2358" s="54"/>
      <c r="IY2358" s="54"/>
      <c r="IZ2358" s="54"/>
      <c r="JA2358" s="54"/>
      <c r="JB2358" s="54"/>
      <c r="JC2358" s="54"/>
      <c r="JD2358" s="54"/>
      <c r="JE2358" s="54"/>
      <c r="JF2358" s="54"/>
      <c r="JG2358" s="54"/>
      <c r="JH2358" s="54"/>
      <c r="JI2358" s="54"/>
      <c r="JJ2358" s="54"/>
      <c r="JK2358" s="54"/>
      <c r="JL2358" s="54"/>
      <c r="JM2358" s="54"/>
      <c r="JN2358" s="54"/>
      <c r="JO2358" s="54"/>
      <c r="JP2358" s="54"/>
      <c r="JQ2358" s="54"/>
      <c r="JR2358" s="54"/>
      <c r="JS2358" s="54"/>
      <c r="JT2358" s="54"/>
      <c r="JU2358" s="54"/>
      <c r="JV2358" s="54"/>
      <c r="JW2358" s="54"/>
      <c r="JX2358" s="54"/>
      <c r="JY2358" s="54"/>
      <c r="JZ2358" s="54"/>
      <c r="KA2358" s="54"/>
      <c r="KB2358" s="54"/>
      <c r="KC2358" s="54"/>
      <c r="KD2358" s="54"/>
      <c r="KE2358" s="54"/>
      <c r="KF2358" s="54"/>
      <c r="KG2358" s="54"/>
      <c r="KH2358" s="54"/>
      <c r="KI2358" s="54"/>
      <c r="KJ2358" s="54"/>
      <c r="KK2358" s="54"/>
      <c r="KL2358" s="54"/>
      <c r="KM2358" s="54"/>
      <c r="KN2358" s="54"/>
      <c r="KO2358" s="54"/>
      <c r="KP2358" s="54"/>
      <c r="KQ2358" s="54"/>
      <c r="KR2358" s="54"/>
      <c r="KS2358" s="54"/>
      <c r="KT2358" s="54"/>
      <c r="KU2358" s="54"/>
      <c r="KV2358" s="54"/>
      <c r="KW2358" s="54"/>
      <c r="KX2358" s="54"/>
      <c r="KY2358" s="54"/>
      <c r="KZ2358" s="54"/>
      <c r="LA2358" s="54"/>
      <c r="LB2358" s="54"/>
      <c r="LC2358" s="54"/>
      <c r="LD2358" s="54"/>
      <c r="LE2358" s="54"/>
      <c r="LF2358" s="54"/>
      <c r="LG2358" s="54"/>
      <c r="LH2358" s="54"/>
      <c r="LI2358" s="54"/>
      <c r="LJ2358" s="54"/>
      <c r="LK2358" s="54"/>
      <c r="LL2358" s="54"/>
      <c r="LM2358" s="54"/>
      <c r="LN2358" s="54"/>
      <c r="LO2358" s="54"/>
      <c r="LP2358" s="54"/>
      <c r="LQ2358" s="54"/>
      <c r="LR2358" s="54"/>
      <c r="LS2358" s="54"/>
      <c r="LT2358" s="54"/>
      <c r="LU2358" s="54"/>
      <c r="LV2358" s="54"/>
      <c r="LW2358" s="54"/>
      <c r="LX2358" s="54"/>
      <c r="LY2358" s="54"/>
      <c r="LZ2358" s="54"/>
      <c r="MA2358" s="54"/>
      <c r="MB2358" s="54"/>
      <c r="MC2358" s="54"/>
      <c r="MD2358" s="54"/>
      <c r="ME2358" s="54"/>
      <c r="MF2358" s="54"/>
      <c r="MG2358" s="54"/>
      <c r="MH2358" s="54"/>
      <c r="MI2358" s="54"/>
      <c r="MJ2358" s="54"/>
      <c r="MK2358" s="54"/>
      <c r="ML2358" s="54"/>
      <c r="MM2358" s="54"/>
      <c r="MN2358" s="54"/>
    </row>
    <row r="2359" spans="1:352" s="28" customFormat="1" x14ac:dyDescent="0.3">
      <c r="A2359" s="17"/>
      <c r="B2359" s="170"/>
      <c r="C2359" s="17"/>
      <c r="D2359" s="17"/>
      <c r="E2359" s="17"/>
      <c r="F2359" s="17"/>
      <c r="GB2359" s="153"/>
      <c r="GG2359" s="54"/>
      <c r="GH2359" s="54"/>
      <c r="GI2359" s="54"/>
      <c r="GJ2359" s="54"/>
      <c r="GK2359" s="54"/>
      <c r="GL2359" s="54"/>
      <c r="GM2359" s="54"/>
      <c r="GN2359" s="54"/>
      <c r="GO2359" s="54"/>
      <c r="GP2359" s="54"/>
      <c r="GQ2359" s="54"/>
      <c r="GR2359" s="54"/>
      <c r="GS2359" s="116"/>
      <c r="GT2359" s="116"/>
      <c r="GU2359" s="116"/>
      <c r="GV2359" s="116"/>
      <c r="GW2359" s="116"/>
      <c r="GX2359" s="116"/>
      <c r="GY2359" s="116"/>
      <c r="GZ2359" s="116"/>
      <c r="HA2359" s="116"/>
      <c r="HB2359" s="116"/>
      <c r="HC2359" s="54"/>
      <c r="HD2359" s="54"/>
      <c r="HE2359" s="54"/>
      <c r="HF2359" s="54"/>
      <c r="HG2359" s="54"/>
      <c r="HH2359" s="54"/>
      <c r="HI2359" s="54"/>
      <c r="HJ2359" s="54"/>
      <c r="HK2359" s="54"/>
      <c r="HL2359" s="54"/>
      <c r="HM2359" s="54"/>
      <c r="HN2359" s="54"/>
      <c r="HO2359" s="54"/>
      <c r="HP2359" s="54"/>
      <c r="HQ2359" s="54"/>
      <c r="HR2359" s="54"/>
      <c r="HS2359" s="54"/>
      <c r="HT2359" s="54"/>
      <c r="HU2359" s="54"/>
      <c r="HV2359" s="54"/>
      <c r="HW2359" s="54"/>
      <c r="HX2359" s="54"/>
      <c r="HY2359" s="54"/>
      <c r="HZ2359" s="54"/>
      <c r="IA2359" s="54"/>
      <c r="IB2359" s="54"/>
      <c r="IC2359" s="54"/>
      <c r="ID2359" s="54"/>
      <c r="IE2359" s="54"/>
      <c r="IF2359" s="54"/>
      <c r="IG2359" s="54"/>
      <c r="IH2359" s="54"/>
      <c r="II2359" s="54"/>
      <c r="IJ2359" s="54"/>
      <c r="IK2359" s="54"/>
      <c r="IL2359" s="54"/>
      <c r="IM2359" s="54"/>
      <c r="IN2359" s="54"/>
      <c r="IO2359" s="54"/>
      <c r="IP2359" s="54"/>
      <c r="IQ2359" s="54"/>
      <c r="IR2359" s="54"/>
      <c r="IS2359" s="54"/>
      <c r="IT2359" s="54"/>
      <c r="IU2359" s="54"/>
      <c r="IV2359" s="54"/>
      <c r="IW2359" s="54"/>
      <c r="IX2359" s="54"/>
      <c r="IY2359" s="54"/>
      <c r="IZ2359" s="54"/>
      <c r="JA2359" s="54"/>
      <c r="JB2359" s="54"/>
      <c r="JC2359" s="54"/>
      <c r="JD2359" s="54"/>
      <c r="JE2359" s="54"/>
      <c r="JF2359" s="54"/>
      <c r="JG2359" s="54"/>
      <c r="JH2359" s="54"/>
      <c r="JI2359" s="54"/>
      <c r="JJ2359" s="54"/>
      <c r="JK2359" s="54"/>
      <c r="JL2359" s="54"/>
      <c r="JM2359" s="54"/>
      <c r="JN2359" s="54"/>
      <c r="JO2359" s="54"/>
      <c r="JP2359" s="54"/>
      <c r="JQ2359" s="54"/>
      <c r="JR2359" s="54"/>
      <c r="JS2359" s="54"/>
      <c r="JT2359" s="54"/>
      <c r="JU2359" s="54"/>
      <c r="JV2359" s="54"/>
      <c r="JW2359" s="54"/>
      <c r="JX2359" s="54"/>
      <c r="JY2359" s="54"/>
      <c r="JZ2359" s="54"/>
      <c r="KA2359" s="54"/>
      <c r="KB2359" s="54"/>
      <c r="KC2359" s="54"/>
      <c r="KD2359" s="54"/>
      <c r="KE2359" s="54"/>
      <c r="KF2359" s="54"/>
      <c r="KG2359" s="54"/>
      <c r="KH2359" s="54"/>
      <c r="KI2359" s="54"/>
      <c r="KJ2359" s="54"/>
      <c r="KK2359" s="54"/>
      <c r="KL2359" s="54"/>
      <c r="KM2359" s="54"/>
      <c r="KN2359" s="54"/>
      <c r="KO2359" s="54"/>
      <c r="KP2359" s="54"/>
      <c r="KQ2359" s="54"/>
      <c r="KR2359" s="54"/>
      <c r="KS2359" s="54"/>
      <c r="KT2359" s="54"/>
      <c r="KU2359" s="54"/>
      <c r="KV2359" s="54"/>
      <c r="KW2359" s="54"/>
      <c r="KX2359" s="54"/>
      <c r="KY2359" s="54"/>
      <c r="KZ2359" s="54"/>
      <c r="LA2359" s="54"/>
      <c r="LB2359" s="54"/>
      <c r="LC2359" s="54"/>
      <c r="LD2359" s="54"/>
      <c r="LE2359" s="54"/>
      <c r="LF2359" s="54"/>
      <c r="LG2359" s="54"/>
      <c r="LH2359" s="54"/>
      <c r="LI2359" s="54"/>
      <c r="LJ2359" s="54"/>
      <c r="LK2359" s="54"/>
      <c r="LL2359" s="54"/>
      <c r="LM2359" s="54"/>
      <c r="LN2359" s="54"/>
      <c r="LO2359" s="54"/>
      <c r="LP2359" s="54"/>
      <c r="LQ2359" s="54"/>
      <c r="LR2359" s="54"/>
      <c r="LS2359" s="54"/>
      <c r="LT2359" s="54"/>
      <c r="LU2359" s="54"/>
      <c r="LV2359" s="54"/>
      <c r="LW2359" s="54"/>
      <c r="LX2359" s="54"/>
      <c r="LY2359" s="54"/>
      <c r="LZ2359" s="54"/>
      <c r="MA2359" s="54"/>
      <c r="MB2359" s="54"/>
      <c r="MC2359" s="54"/>
      <c r="MD2359" s="54"/>
      <c r="ME2359" s="54"/>
      <c r="MF2359" s="54"/>
      <c r="MG2359" s="54"/>
      <c r="MH2359" s="54"/>
      <c r="MI2359" s="54"/>
      <c r="MJ2359" s="54"/>
      <c r="MK2359" s="54"/>
      <c r="ML2359" s="54"/>
      <c r="MM2359" s="54"/>
      <c r="MN2359" s="54"/>
    </row>
    <row r="2360" spans="1:352" s="28" customFormat="1" x14ac:dyDescent="0.3">
      <c r="A2360" s="17"/>
      <c r="B2360" s="170"/>
      <c r="C2360" s="17"/>
      <c r="D2360" s="17"/>
      <c r="E2360" s="17"/>
      <c r="F2360" s="17"/>
      <c r="GB2360" s="153"/>
      <c r="GG2360" s="54"/>
      <c r="GH2360" s="54"/>
      <c r="GI2360" s="54"/>
      <c r="GJ2360" s="54"/>
      <c r="GK2360" s="54"/>
      <c r="GL2360" s="54"/>
      <c r="GM2360" s="54"/>
      <c r="GN2360" s="54"/>
      <c r="GO2360" s="54"/>
      <c r="GP2360" s="54"/>
      <c r="GQ2360" s="54"/>
      <c r="GR2360" s="54"/>
      <c r="GS2360" s="116"/>
      <c r="GT2360" s="116"/>
      <c r="GU2360" s="116"/>
      <c r="GV2360" s="116"/>
      <c r="GW2360" s="116"/>
      <c r="GX2360" s="116"/>
      <c r="GY2360" s="116"/>
      <c r="GZ2360" s="116"/>
      <c r="HA2360" s="116"/>
      <c r="HB2360" s="116"/>
      <c r="HC2360" s="54"/>
      <c r="HD2360" s="54"/>
      <c r="HE2360" s="54"/>
      <c r="HF2360" s="54"/>
      <c r="HG2360" s="54"/>
      <c r="HH2360" s="54"/>
      <c r="HI2360" s="54"/>
      <c r="HJ2360" s="54"/>
      <c r="HK2360" s="54"/>
      <c r="HL2360" s="54"/>
      <c r="HM2360" s="54"/>
      <c r="HN2360" s="54"/>
      <c r="HO2360" s="54"/>
      <c r="HP2360" s="54"/>
      <c r="HQ2360" s="54"/>
      <c r="HR2360" s="54"/>
      <c r="HS2360" s="54"/>
      <c r="HT2360" s="54"/>
      <c r="HU2360" s="54"/>
      <c r="HV2360" s="54"/>
      <c r="HW2360" s="54"/>
      <c r="HX2360" s="54"/>
      <c r="HY2360" s="54"/>
      <c r="HZ2360" s="54"/>
      <c r="IA2360" s="54"/>
      <c r="IB2360" s="54"/>
      <c r="IC2360" s="54"/>
      <c r="ID2360" s="54"/>
      <c r="IE2360" s="54"/>
      <c r="IF2360" s="54"/>
      <c r="IG2360" s="54"/>
      <c r="IH2360" s="54"/>
      <c r="II2360" s="54"/>
      <c r="IJ2360" s="54"/>
      <c r="IK2360" s="54"/>
      <c r="IL2360" s="54"/>
      <c r="IM2360" s="54"/>
      <c r="IN2360" s="54"/>
      <c r="IO2360" s="54"/>
      <c r="IP2360" s="54"/>
      <c r="IQ2360" s="54"/>
      <c r="IR2360" s="54"/>
      <c r="IS2360" s="54"/>
      <c r="IT2360" s="54"/>
      <c r="IU2360" s="54"/>
      <c r="IV2360" s="54"/>
      <c r="IW2360" s="54"/>
      <c r="IX2360" s="54"/>
      <c r="IY2360" s="54"/>
      <c r="IZ2360" s="54"/>
      <c r="JA2360" s="54"/>
      <c r="JB2360" s="54"/>
      <c r="JC2360" s="54"/>
      <c r="JD2360" s="54"/>
      <c r="JE2360" s="54"/>
      <c r="JF2360" s="54"/>
      <c r="JG2360" s="54"/>
      <c r="JH2360" s="54"/>
      <c r="JI2360" s="54"/>
      <c r="JJ2360" s="54"/>
      <c r="JK2360" s="54"/>
      <c r="JL2360" s="54"/>
      <c r="JM2360" s="54"/>
      <c r="JN2360" s="54"/>
      <c r="JO2360" s="54"/>
      <c r="JP2360" s="54"/>
      <c r="JQ2360" s="54"/>
      <c r="JR2360" s="54"/>
      <c r="JS2360" s="54"/>
      <c r="JT2360" s="54"/>
      <c r="JU2360" s="54"/>
      <c r="JV2360" s="54"/>
      <c r="JW2360" s="54"/>
      <c r="JX2360" s="54"/>
      <c r="JY2360" s="54"/>
      <c r="JZ2360" s="54"/>
      <c r="KA2360" s="54"/>
      <c r="KB2360" s="54"/>
      <c r="KC2360" s="54"/>
      <c r="KD2360" s="54"/>
      <c r="KE2360" s="54"/>
      <c r="KF2360" s="54"/>
      <c r="KG2360" s="54"/>
      <c r="KH2360" s="54"/>
      <c r="KI2360" s="54"/>
      <c r="KJ2360" s="54"/>
      <c r="KK2360" s="54"/>
      <c r="KL2360" s="54"/>
      <c r="KM2360" s="54"/>
      <c r="KN2360" s="54"/>
      <c r="KO2360" s="54"/>
      <c r="KP2360" s="54"/>
      <c r="KQ2360" s="54"/>
      <c r="KR2360" s="54"/>
      <c r="KS2360" s="54"/>
      <c r="KT2360" s="54"/>
      <c r="KU2360" s="54"/>
      <c r="KV2360" s="54"/>
      <c r="KW2360" s="54"/>
      <c r="KX2360" s="54"/>
      <c r="KY2360" s="54"/>
      <c r="KZ2360" s="54"/>
      <c r="LA2360" s="54"/>
      <c r="LB2360" s="54"/>
      <c r="LC2360" s="54"/>
      <c r="LD2360" s="54"/>
      <c r="LE2360" s="54"/>
      <c r="LF2360" s="54"/>
      <c r="LG2360" s="54"/>
      <c r="LH2360" s="54"/>
      <c r="LI2360" s="54"/>
      <c r="LJ2360" s="54"/>
      <c r="LK2360" s="54"/>
      <c r="LL2360" s="54"/>
      <c r="LM2360" s="54"/>
      <c r="LN2360" s="54"/>
      <c r="LO2360" s="54"/>
      <c r="LP2360" s="54"/>
      <c r="LQ2360" s="54"/>
      <c r="LR2360" s="54"/>
      <c r="LS2360" s="54"/>
      <c r="LT2360" s="54"/>
      <c r="LU2360" s="54"/>
      <c r="LV2360" s="54"/>
      <c r="LW2360" s="54"/>
      <c r="LX2360" s="54"/>
      <c r="LY2360" s="54"/>
      <c r="LZ2360" s="54"/>
      <c r="MA2360" s="54"/>
      <c r="MB2360" s="54"/>
      <c r="MC2360" s="54"/>
      <c r="MD2360" s="54"/>
      <c r="ME2360" s="54"/>
      <c r="MF2360" s="54"/>
      <c r="MG2360" s="54"/>
      <c r="MH2360" s="54"/>
      <c r="MI2360" s="54"/>
      <c r="MJ2360" s="54"/>
      <c r="MK2360" s="54"/>
      <c r="ML2360" s="54"/>
      <c r="MM2360" s="54"/>
      <c r="MN2360" s="54"/>
    </row>
    <row r="2361" spans="1:352" s="28" customFormat="1" x14ac:dyDescent="0.3">
      <c r="A2361" s="17"/>
      <c r="B2361" s="170"/>
      <c r="C2361" s="17"/>
      <c r="D2361" s="17"/>
      <c r="E2361" s="17"/>
      <c r="F2361" s="17"/>
      <c r="GB2361" s="153"/>
      <c r="GG2361" s="54"/>
      <c r="GH2361" s="54"/>
      <c r="GI2361" s="54"/>
      <c r="GJ2361" s="54"/>
      <c r="GK2361" s="54"/>
      <c r="GL2361" s="54"/>
      <c r="GM2361" s="54"/>
      <c r="GN2361" s="54"/>
      <c r="GO2361" s="54"/>
      <c r="GP2361" s="54"/>
      <c r="GQ2361" s="54"/>
      <c r="GR2361" s="54"/>
      <c r="GS2361" s="116"/>
      <c r="GT2361" s="116"/>
      <c r="GU2361" s="116"/>
      <c r="GV2361" s="116"/>
      <c r="GW2361" s="116"/>
      <c r="GX2361" s="116"/>
      <c r="GY2361" s="116"/>
      <c r="GZ2361" s="116"/>
      <c r="HA2361" s="116"/>
      <c r="HB2361" s="116"/>
      <c r="HC2361" s="54"/>
      <c r="HD2361" s="54"/>
      <c r="HE2361" s="54"/>
      <c r="HF2361" s="54"/>
      <c r="HG2361" s="54"/>
      <c r="HH2361" s="54"/>
      <c r="HI2361" s="54"/>
      <c r="HJ2361" s="54"/>
      <c r="HK2361" s="54"/>
      <c r="HL2361" s="54"/>
      <c r="HM2361" s="54"/>
      <c r="HN2361" s="54"/>
      <c r="HO2361" s="54"/>
      <c r="HP2361" s="54"/>
      <c r="HQ2361" s="54"/>
      <c r="HR2361" s="54"/>
      <c r="HS2361" s="54"/>
      <c r="HT2361" s="54"/>
      <c r="HU2361" s="54"/>
      <c r="HV2361" s="54"/>
      <c r="HW2361" s="54"/>
      <c r="HX2361" s="54"/>
      <c r="HY2361" s="54"/>
      <c r="HZ2361" s="54"/>
      <c r="IA2361" s="54"/>
      <c r="IB2361" s="54"/>
      <c r="IC2361" s="54"/>
      <c r="ID2361" s="54"/>
      <c r="IE2361" s="54"/>
      <c r="IF2361" s="54"/>
      <c r="IG2361" s="54"/>
      <c r="IH2361" s="54"/>
      <c r="II2361" s="54"/>
      <c r="IJ2361" s="54"/>
      <c r="IK2361" s="54"/>
      <c r="IL2361" s="54"/>
      <c r="IM2361" s="54"/>
      <c r="IN2361" s="54"/>
      <c r="IO2361" s="54"/>
      <c r="IP2361" s="54"/>
      <c r="IQ2361" s="54"/>
      <c r="IR2361" s="54"/>
      <c r="IS2361" s="54"/>
      <c r="IT2361" s="54"/>
      <c r="IU2361" s="54"/>
      <c r="IV2361" s="54"/>
      <c r="IW2361" s="54"/>
      <c r="IX2361" s="54"/>
      <c r="IY2361" s="54"/>
      <c r="IZ2361" s="54"/>
      <c r="JA2361" s="54"/>
      <c r="JB2361" s="54"/>
      <c r="JC2361" s="54"/>
      <c r="JD2361" s="54"/>
      <c r="JE2361" s="54"/>
      <c r="JF2361" s="54"/>
      <c r="JG2361" s="54"/>
      <c r="JH2361" s="54"/>
      <c r="JI2361" s="54"/>
      <c r="JJ2361" s="54"/>
      <c r="JK2361" s="54"/>
      <c r="JL2361" s="54"/>
      <c r="JM2361" s="54"/>
      <c r="JN2361" s="54"/>
      <c r="JO2361" s="54"/>
      <c r="JP2361" s="54"/>
      <c r="JQ2361" s="54"/>
      <c r="JR2361" s="54"/>
      <c r="JS2361" s="54"/>
      <c r="JT2361" s="54"/>
      <c r="JU2361" s="54"/>
      <c r="JV2361" s="54"/>
      <c r="JW2361" s="54"/>
      <c r="JX2361" s="54"/>
      <c r="JY2361" s="54"/>
      <c r="JZ2361" s="54"/>
      <c r="KA2361" s="54"/>
      <c r="KB2361" s="54"/>
      <c r="KC2361" s="54"/>
      <c r="KD2361" s="54"/>
      <c r="KE2361" s="54"/>
      <c r="KF2361" s="54"/>
      <c r="KG2361" s="54"/>
      <c r="KH2361" s="54"/>
      <c r="KI2361" s="54"/>
      <c r="KJ2361" s="54"/>
      <c r="KK2361" s="54"/>
      <c r="KL2361" s="54"/>
      <c r="KM2361" s="54"/>
      <c r="KN2361" s="54"/>
      <c r="KO2361" s="54"/>
      <c r="KP2361" s="54"/>
      <c r="KQ2361" s="54"/>
      <c r="KR2361" s="54"/>
      <c r="KS2361" s="54"/>
      <c r="KT2361" s="54"/>
      <c r="KU2361" s="54"/>
      <c r="KV2361" s="54"/>
      <c r="KW2361" s="54"/>
      <c r="KX2361" s="54"/>
      <c r="KY2361" s="54"/>
      <c r="KZ2361" s="54"/>
      <c r="LA2361" s="54"/>
      <c r="LB2361" s="54"/>
      <c r="LC2361" s="54"/>
      <c r="LD2361" s="54"/>
      <c r="LE2361" s="54"/>
      <c r="LF2361" s="54"/>
      <c r="LG2361" s="54"/>
      <c r="LH2361" s="54"/>
      <c r="LI2361" s="54"/>
      <c r="LJ2361" s="54"/>
      <c r="LK2361" s="54"/>
      <c r="LL2361" s="54"/>
      <c r="LM2361" s="54"/>
      <c r="LN2361" s="54"/>
      <c r="LO2361" s="54"/>
      <c r="LP2361" s="54"/>
      <c r="LQ2361" s="54"/>
      <c r="LR2361" s="54"/>
      <c r="LS2361" s="54"/>
      <c r="LT2361" s="54"/>
      <c r="LU2361" s="54"/>
      <c r="LV2361" s="54"/>
      <c r="LW2361" s="54"/>
      <c r="LX2361" s="54"/>
      <c r="LY2361" s="54"/>
      <c r="LZ2361" s="54"/>
      <c r="MA2361" s="54"/>
      <c r="MB2361" s="54"/>
      <c r="MC2361" s="54"/>
      <c r="MD2361" s="54"/>
      <c r="ME2361" s="54"/>
      <c r="MF2361" s="54"/>
      <c r="MG2361" s="54"/>
      <c r="MH2361" s="54"/>
      <c r="MI2361" s="54"/>
      <c r="MJ2361" s="54"/>
      <c r="MK2361" s="54"/>
      <c r="ML2361" s="54"/>
      <c r="MM2361" s="54"/>
      <c r="MN2361" s="54"/>
    </row>
    <row r="2362" spans="1:352" s="28" customFormat="1" x14ac:dyDescent="0.3">
      <c r="A2362" s="17"/>
      <c r="B2362" s="170"/>
      <c r="C2362" s="17"/>
      <c r="D2362" s="17"/>
      <c r="E2362" s="17"/>
      <c r="F2362" s="17"/>
      <c r="GB2362" s="153"/>
      <c r="GG2362" s="54"/>
      <c r="GH2362" s="54"/>
      <c r="GI2362" s="54"/>
      <c r="GJ2362" s="54"/>
      <c r="GK2362" s="54"/>
      <c r="GL2362" s="54"/>
      <c r="GM2362" s="54"/>
      <c r="GN2362" s="54"/>
      <c r="GO2362" s="54"/>
      <c r="GP2362" s="54"/>
      <c r="GQ2362" s="54"/>
      <c r="GR2362" s="54"/>
      <c r="GS2362" s="116"/>
      <c r="GT2362" s="116"/>
      <c r="GU2362" s="116"/>
      <c r="GV2362" s="116"/>
      <c r="GW2362" s="116"/>
      <c r="GX2362" s="116"/>
      <c r="GY2362" s="116"/>
      <c r="GZ2362" s="116"/>
      <c r="HA2362" s="116"/>
      <c r="HB2362" s="116"/>
      <c r="HC2362" s="54"/>
      <c r="HD2362" s="54"/>
      <c r="HE2362" s="54"/>
      <c r="HF2362" s="54"/>
      <c r="HG2362" s="54"/>
      <c r="HH2362" s="54"/>
      <c r="HI2362" s="54"/>
      <c r="HJ2362" s="54"/>
      <c r="HK2362" s="54"/>
      <c r="HL2362" s="54"/>
      <c r="HM2362" s="54"/>
      <c r="HN2362" s="54"/>
      <c r="HO2362" s="54"/>
      <c r="HP2362" s="54"/>
      <c r="HQ2362" s="54"/>
      <c r="HR2362" s="54"/>
      <c r="HS2362" s="54"/>
      <c r="HT2362" s="54"/>
      <c r="HU2362" s="54"/>
      <c r="HV2362" s="54"/>
      <c r="HW2362" s="54"/>
      <c r="HX2362" s="54"/>
      <c r="HY2362" s="54"/>
      <c r="HZ2362" s="54"/>
      <c r="IA2362" s="54"/>
      <c r="IB2362" s="54"/>
      <c r="IC2362" s="54"/>
      <c r="ID2362" s="54"/>
      <c r="IE2362" s="54"/>
      <c r="IF2362" s="54"/>
      <c r="IG2362" s="54"/>
      <c r="IH2362" s="54"/>
      <c r="II2362" s="54"/>
      <c r="IJ2362" s="54"/>
      <c r="IK2362" s="54"/>
      <c r="IL2362" s="54"/>
      <c r="IM2362" s="54"/>
      <c r="IN2362" s="54"/>
      <c r="IO2362" s="54"/>
      <c r="IP2362" s="54"/>
      <c r="IQ2362" s="54"/>
      <c r="IR2362" s="54"/>
      <c r="IS2362" s="54"/>
      <c r="IT2362" s="54"/>
      <c r="IU2362" s="54"/>
      <c r="IV2362" s="54"/>
      <c r="IW2362" s="54"/>
      <c r="IX2362" s="54"/>
      <c r="IY2362" s="54"/>
      <c r="IZ2362" s="54"/>
      <c r="JA2362" s="54"/>
      <c r="JB2362" s="54"/>
      <c r="JC2362" s="54"/>
      <c r="JD2362" s="54"/>
      <c r="JE2362" s="54"/>
      <c r="JF2362" s="54"/>
      <c r="JG2362" s="54"/>
      <c r="JH2362" s="54"/>
      <c r="JI2362" s="54"/>
      <c r="JJ2362" s="54"/>
      <c r="JK2362" s="54"/>
      <c r="JL2362" s="54"/>
      <c r="JM2362" s="54"/>
      <c r="JN2362" s="54"/>
      <c r="JO2362" s="54"/>
      <c r="JP2362" s="54"/>
      <c r="JQ2362" s="54"/>
      <c r="JR2362" s="54"/>
      <c r="JS2362" s="54"/>
      <c r="JT2362" s="54"/>
      <c r="JU2362" s="54"/>
      <c r="JV2362" s="54"/>
      <c r="JW2362" s="54"/>
      <c r="JX2362" s="54"/>
      <c r="JY2362" s="54"/>
      <c r="JZ2362" s="54"/>
      <c r="KA2362" s="54"/>
      <c r="KB2362" s="54"/>
      <c r="KC2362" s="54"/>
      <c r="KD2362" s="54"/>
      <c r="KE2362" s="54"/>
      <c r="KF2362" s="54"/>
      <c r="KG2362" s="54"/>
      <c r="KH2362" s="54"/>
      <c r="KI2362" s="54"/>
      <c r="KJ2362" s="54"/>
      <c r="KK2362" s="54"/>
      <c r="KL2362" s="54"/>
      <c r="KM2362" s="54"/>
      <c r="KN2362" s="54"/>
      <c r="KO2362" s="54"/>
      <c r="KP2362" s="54"/>
      <c r="KQ2362" s="54"/>
      <c r="KR2362" s="54"/>
      <c r="KS2362" s="54"/>
      <c r="KT2362" s="54"/>
      <c r="KU2362" s="54"/>
      <c r="KV2362" s="54"/>
      <c r="KW2362" s="54"/>
      <c r="KX2362" s="54"/>
      <c r="KY2362" s="54"/>
      <c r="KZ2362" s="54"/>
      <c r="LA2362" s="54"/>
      <c r="LB2362" s="54"/>
      <c r="LC2362" s="54"/>
      <c r="LD2362" s="54"/>
      <c r="LE2362" s="54"/>
      <c r="LF2362" s="54"/>
      <c r="LG2362" s="54"/>
      <c r="LH2362" s="54"/>
      <c r="LI2362" s="54"/>
      <c r="LJ2362" s="54"/>
      <c r="LK2362" s="54"/>
      <c r="LL2362" s="54"/>
      <c r="LM2362" s="54"/>
      <c r="LN2362" s="54"/>
      <c r="LO2362" s="54"/>
      <c r="LP2362" s="54"/>
      <c r="LQ2362" s="54"/>
      <c r="LR2362" s="54"/>
      <c r="LS2362" s="54"/>
      <c r="LT2362" s="54"/>
      <c r="LU2362" s="54"/>
      <c r="LV2362" s="54"/>
      <c r="LW2362" s="54"/>
      <c r="LX2362" s="54"/>
      <c r="LY2362" s="54"/>
      <c r="LZ2362" s="54"/>
      <c r="MA2362" s="54"/>
      <c r="MB2362" s="54"/>
      <c r="MC2362" s="54"/>
      <c r="MD2362" s="54"/>
      <c r="ME2362" s="54"/>
      <c r="MF2362" s="54"/>
      <c r="MG2362" s="54"/>
      <c r="MH2362" s="54"/>
      <c r="MI2362" s="54"/>
      <c r="MJ2362" s="54"/>
      <c r="MK2362" s="54"/>
      <c r="ML2362" s="54"/>
      <c r="MM2362" s="54"/>
      <c r="MN2362" s="54"/>
    </row>
    <row r="2363" spans="1:352" s="28" customFormat="1" x14ac:dyDescent="0.3">
      <c r="A2363" s="17"/>
      <c r="B2363" s="170"/>
      <c r="C2363" s="17"/>
      <c r="D2363" s="17"/>
      <c r="E2363" s="17"/>
      <c r="F2363" s="17"/>
      <c r="GB2363" s="153"/>
      <c r="GG2363" s="54"/>
      <c r="GH2363" s="54"/>
      <c r="GI2363" s="54"/>
      <c r="GJ2363" s="54"/>
      <c r="GK2363" s="54"/>
      <c r="GL2363" s="54"/>
      <c r="GM2363" s="54"/>
      <c r="GN2363" s="54"/>
      <c r="GO2363" s="54"/>
      <c r="GP2363" s="54"/>
      <c r="GQ2363" s="54"/>
      <c r="GR2363" s="54"/>
      <c r="GS2363" s="116"/>
      <c r="GT2363" s="116"/>
      <c r="GU2363" s="116"/>
      <c r="GV2363" s="116"/>
      <c r="GW2363" s="116"/>
      <c r="GX2363" s="116"/>
      <c r="GY2363" s="116"/>
      <c r="GZ2363" s="116"/>
      <c r="HA2363" s="116"/>
      <c r="HB2363" s="116"/>
      <c r="HC2363" s="54"/>
      <c r="HD2363" s="54"/>
      <c r="HE2363" s="54"/>
      <c r="HF2363" s="54"/>
      <c r="HG2363" s="54"/>
      <c r="HH2363" s="54"/>
      <c r="HI2363" s="54"/>
      <c r="HJ2363" s="54"/>
      <c r="HK2363" s="54"/>
      <c r="HL2363" s="54"/>
      <c r="HM2363" s="54"/>
      <c r="HN2363" s="54"/>
      <c r="HO2363" s="54"/>
      <c r="HP2363" s="54"/>
      <c r="HQ2363" s="54"/>
      <c r="HR2363" s="54"/>
      <c r="HS2363" s="54"/>
      <c r="HT2363" s="54"/>
      <c r="HU2363" s="54"/>
      <c r="HV2363" s="54"/>
      <c r="HW2363" s="54"/>
      <c r="HX2363" s="54"/>
      <c r="HY2363" s="54"/>
      <c r="HZ2363" s="54"/>
      <c r="IA2363" s="54"/>
      <c r="IB2363" s="54"/>
      <c r="IC2363" s="54"/>
      <c r="ID2363" s="54"/>
      <c r="IE2363" s="54"/>
      <c r="IF2363" s="54"/>
      <c r="IG2363" s="54"/>
      <c r="IH2363" s="54"/>
      <c r="II2363" s="54"/>
      <c r="IJ2363" s="54"/>
      <c r="IK2363" s="54"/>
      <c r="IL2363" s="54"/>
      <c r="IM2363" s="54"/>
      <c r="IN2363" s="54"/>
      <c r="IO2363" s="54"/>
      <c r="IP2363" s="54"/>
      <c r="IQ2363" s="54"/>
      <c r="IR2363" s="54"/>
      <c r="IS2363" s="54"/>
      <c r="IT2363" s="54"/>
      <c r="IU2363" s="54"/>
      <c r="IV2363" s="54"/>
      <c r="IW2363" s="54"/>
      <c r="IX2363" s="54"/>
      <c r="IY2363" s="54"/>
      <c r="IZ2363" s="54"/>
      <c r="JA2363" s="54"/>
      <c r="JB2363" s="54"/>
      <c r="JC2363" s="54"/>
      <c r="JD2363" s="54"/>
      <c r="JE2363" s="54"/>
      <c r="JF2363" s="54"/>
      <c r="JG2363" s="54"/>
      <c r="JH2363" s="54"/>
      <c r="JI2363" s="54"/>
      <c r="JJ2363" s="54"/>
      <c r="JK2363" s="54"/>
      <c r="JL2363" s="54"/>
      <c r="JM2363" s="54"/>
      <c r="JN2363" s="54"/>
      <c r="JO2363" s="54"/>
      <c r="JP2363" s="54"/>
      <c r="JQ2363" s="54"/>
      <c r="JR2363" s="54"/>
      <c r="JS2363" s="54"/>
      <c r="JT2363" s="54"/>
      <c r="JU2363" s="54"/>
      <c r="JV2363" s="54"/>
      <c r="JW2363" s="54"/>
      <c r="JX2363" s="54"/>
      <c r="JY2363" s="54"/>
      <c r="JZ2363" s="54"/>
      <c r="KA2363" s="54"/>
      <c r="KB2363" s="54"/>
      <c r="KC2363" s="54"/>
      <c r="KD2363" s="54"/>
      <c r="KE2363" s="54"/>
      <c r="KF2363" s="54"/>
      <c r="KG2363" s="54"/>
      <c r="KH2363" s="54"/>
      <c r="KI2363" s="54"/>
      <c r="KJ2363" s="54"/>
      <c r="KK2363" s="54"/>
      <c r="KL2363" s="54"/>
      <c r="KM2363" s="54"/>
      <c r="KN2363" s="54"/>
      <c r="KO2363" s="54"/>
      <c r="KP2363" s="54"/>
      <c r="KQ2363" s="54"/>
      <c r="KR2363" s="54"/>
      <c r="KS2363" s="54"/>
      <c r="KT2363" s="54"/>
      <c r="KU2363" s="54"/>
      <c r="KV2363" s="54"/>
      <c r="KW2363" s="54"/>
      <c r="KX2363" s="54"/>
      <c r="KY2363" s="54"/>
      <c r="KZ2363" s="54"/>
      <c r="LA2363" s="54"/>
      <c r="LB2363" s="54"/>
      <c r="LC2363" s="54"/>
      <c r="LD2363" s="54"/>
      <c r="LE2363" s="54"/>
      <c r="LF2363" s="54"/>
      <c r="LG2363" s="54"/>
      <c r="LH2363" s="54"/>
      <c r="LI2363" s="54"/>
      <c r="LJ2363" s="54"/>
      <c r="LK2363" s="54"/>
      <c r="LL2363" s="54"/>
      <c r="LM2363" s="54"/>
      <c r="LN2363" s="54"/>
      <c r="LO2363" s="54"/>
      <c r="LP2363" s="54"/>
      <c r="LQ2363" s="54"/>
      <c r="LR2363" s="54"/>
      <c r="LS2363" s="54"/>
      <c r="LT2363" s="54"/>
      <c r="LU2363" s="54"/>
      <c r="LV2363" s="54"/>
      <c r="LW2363" s="54"/>
      <c r="LX2363" s="54"/>
      <c r="LY2363" s="54"/>
      <c r="LZ2363" s="54"/>
      <c r="MA2363" s="54"/>
      <c r="MB2363" s="54"/>
      <c r="MC2363" s="54"/>
      <c r="MD2363" s="54"/>
      <c r="ME2363" s="54"/>
      <c r="MF2363" s="54"/>
      <c r="MG2363" s="54"/>
      <c r="MH2363" s="54"/>
      <c r="MI2363" s="54"/>
      <c r="MJ2363" s="54"/>
      <c r="MK2363" s="54"/>
      <c r="ML2363" s="54"/>
      <c r="MM2363" s="54"/>
      <c r="MN2363" s="54"/>
    </row>
    <row r="2364" spans="1:352" s="28" customFormat="1" x14ac:dyDescent="0.3">
      <c r="A2364" s="17"/>
      <c r="B2364" s="170"/>
      <c r="C2364" s="17"/>
      <c r="D2364" s="17"/>
      <c r="E2364" s="17"/>
      <c r="F2364" s="17"/>
      <c r="GB2364" s="153"/>
      <c r="GG2364" s="54"/>
      <c r="GH2364" s="54"/>
      <c r="GI2364" s="54"/>
      <c r="GJ2364" s="54"/>
      <c r="GK2364" s="54"/>
      <c r="GL2364" s="54"/>
      <c r="GM2364" s="54"/>
      <c r="GN2364" s="54"/>
      <c r="GO2364" s="54"/>
      <c r="GP2364" s="54"/>
      <c r="GQ2364" s="54"/>
      <c r="GR2364" s="54"/>
      <c r="GS2364" s="116"/>
      <c r="GT2364" s="116"/>
      <c r="GU2364" s="116"/>
      <c r="GV2364" s="116"/>
      <c r="GW2364" s="116"/>
      <c r="GX2364" s="116"/>
      <c r="GY2364" s="116"/>
      <c r="GZ2364" s="116"/>
      <c r="HA2364" s="116"/>
      <c r="HB2364" s="116"/>
      <c r="HC2364" s="54"/>
      <c r="HD2364" s="54"/>
      <c r="HE2364" s="54"/>
      <c r="HF2364" s="54"/>
      <c r="HG2364" s="54"/>
      <c r="HH2364" s="54"/>
      <c r="HI2364" s="54"/>
      <c r="HJ2364" s="54"/>
      <c r="HK2364" s="54"/>
      <c r="HL2364" s="54"/>
      <c r="HM2364" s="54"/>
      <c r="HN2364" s="54"/>
      <c r="HO2364" s="54"/>
      <c r="HP2364" s="54"/>
      <c r="HQ2364" s="54"/>
      <c r="HR2364" s="54"/>
      <c r="HS2364" s="54"/>
      <c r="HT2364" s="54"/>
      <c r="HU2364" s="54"/>
      <c r="HV2364" s="54"/>
      <c r="HW2364" s="54"/>
      <c r="HX2364" s="54"/>
      <c r="HY2364" s="54"/>
      <c r="HZ2364" s="54"/>
      <c r="IA2364" s="54"/>
      <c r="IB2364" s="54"/>
      <c r="IC2364" s="54"/>
      <c r="ID2364" s="54"/>
      <c r="IE2364" s="54"/>
      <c r="IF2364" s="54"/>
      <c r="IG2364" s="54"/>
      <c r="IH2364" s="54"/>
      <c r="II2364" s="54"/>
      <c r="IJ2364" s="54"/>
      <c r="IK2364" s="54"/>
      <c r="IL2364" s="54"/>
      <c r="IM2364" s="54"/>
      <c r="IN2364" s="54"/>
      <c r="IO2364" s="54"/>
      <c r="IP2364" s="54"/>
      <c r="IQ2364" s="54"/>
      <c r="IR2364" s="54"/>
      <c r="IS2364" s="54"/>
      <c r="IT2364" s="54"/>
      <c r="IU2364" s="54"/>
      <c r="IV2364" s="54"/>
      <c r="IW2364" s="54"/>
      <c r="IX2364" s="54"/>
      <c r="IY2364" s="54"/>
      <c r="IZ2364" s="54"/>
      <c r="JA2364" s="54"/>
      <c r="JB2364" s="54"/>
      <c r="JC2364" s="54"/>
      <c r="JD2364" s="54"/>
      <c r="JE2364" s="54"/>
      <c r="JF2364" s="54"/>
      <c r="JG2364" s="54"/>
      <c r="JH2364" s="54"/>
      <c r="JI2364" s="54"/>
      <c r="JJ2364" s="54"/>
      <c r="JK2364" s="54"/>
      <c r="JL2364" s="54"/>
      <c r="JM2364" s="54"/>
      <c r="JN2364" s="54"/>
      <c r="JO2364" s="54"/>
      <c r="JP2364" s="54"/>
      <c r="JQ2364" s="54"/>
      <c r="JR2364" s="54"/>
      <c r="JS2364" s="54"/>
      <c r="JT2364" s="54"/>
      <c r="JU2364" s="54"/>
      <c r="JV2364" s="54"/>
      <c r="JW2364" s="54"/>
      <c r="JX2364" s="54"/>
      <c r="JY2364" s="54"/>
      <c r="JZ2364" s="54"/>
      <c r="KA2364" s="54"/>
      <c r="KB2364" s="54"/>
      <c r="KC2364" s="54"/>
      <c r="KD2364" s="54"/>
      <c r="KE2364" s="54"/>
      <c r="KF2364" s="54"/>
      <c r="KG2364" s="54"/>
      <c r="KH2364" s="54"/>
      <c r="KI2364" s="54"/>
      <c r="KJ2364" s="54"/>
      <c r="KK2364" s="54"/>
      <c r="KL2364" s="54"/>
      <c r="KM2364" s="54"/>
      <c r="KN2364" s="54"/>
      <c r="KO2364" s="54"/>
      <c r="KP2364" s="54"/>
      <c r="KQ2364" s="54"/>
      <c r="KR2364" s="54"/>
      <c r="KS2364" s="54"/>
      <c r="KT2364" s="54"/>
      <c r="KU2364" s="54"/>
      <c r="KV2364" s="54"/>
      <c r="KW2364" s="54"/>
      <c r="KX2364" s="54"/>
      <c r="KY2364" s="54"/>
      <c r="KZ2364" s="54"/>
      <c r="LA2364" s="54"/>
      <c r="LB2364" s="54"/>
      <c r="LC2364" s="54"/>
      <c r="LD2364" s="54"/>
      <c r="LE2364" s="54"/>
      <c r="LF2364" s="54"/>
      <c r="LG2364" s="54"/>
      <c r="LH2364" s="54"/>
      <c r="LI2364" s="54"/>
      <c r="LJ2364" s="54"/>
      <c r="LK2364" s="54"/>
      <c r="LL2364" s="54"/>
      <c r="LM2364" s="54"/>
      <c r="LN2364" s="54"/>
      <c r="LO2364" s="54"/>
      <c r="LP2364" s="54"/>
      <c r="LQ2364" s="54"/>
      <c r="LR2364" s="54"/>
      <c r="LS2364" s="54"/>
      <c r="LT2364" s="54"/>
      <c r="LU2364" s="54"/>
      <c r="LV2364" s="54"/>
      <c r="LW2364" s="54"/>
      <c r="LX2364" s="54"/>
      <c r="LY2364" s="54"/>
      <c r="LZ2364" s="54"/>
      <c r="MA2364" s="54"/>
      <c r="MB2364" s="54"/>
      <c r="MC2364" s="54"/>
      <c r="MD2364" s="54"/>
      <c r="ME2364" s="54"/>
      <c r="MF2364" s="54"/>
      <c r="MG2364" s="54"/>
      <c r="MH2364" s="54"/>
      <c r="MI2364" s="54"/>
      <c r="MJ2364" s="54"/>
      <c r="MK2364" s="54"/>
      <c r="ML2364" s="54"/>
      <c r="MM2364" s="54"/>
      <c r="MN2364" s="54"/>
    </row>
    <row r="2365" spans="1:352" s="28" customFormat="1" x14ac:dyDescent="0.3">
      <c r="A2365" s="17"/>
      <c r="B2365" s="170"/>
      <c r="C2365" s="17"/>
      <c r="D2365" s="17"/>
      <c r="E2365" s="17"/>
      <c r="F2365" s="17"/>
      <c r="GB2365" s="153"/>
      <c r="GG2365" s="54"/>
      <c r="GH2365" s="54"/>
      <c r="GI2365" s="54"/>
      <c r="GJ2365" s="54"/>
      <c r="GK2365" s="54"/>
      <c r="GL2365" s="54"/>
      <c r="GM2365" s="54"/>
      <c r="GN2365" s="54"/>
      <c r="GO2365" s="54"/>
      <c r="GP2365" s="54"/>
      <c r="GQ2365" s="54"/>
      <c r="GR2365" s="54"/>
      <c r="GS2365" s="116"/>
      <c r="GT2365" s="116"/>
      <c r="GU2365" s="116"/>
      <c r="GV2365" s="116"/>
      <c r="GW2365" s="116"/>
      <c r="GX2365" s="116"/>
      <c r="GY2365" s="116"/>
      <c r="GZ2365" s="116"/>
      <c r="HA2365" s="116"/>
      <c r="HB2365" s="116"/>
      <c r="HC2365" s="54"/>
      <c r="HD2365" s="54"/>
      <c r="HE2365" s="54"/>
      <c r="HF2365" s="54"/>
      <c r="HG2365" s="54"/>
      <c r="HH2365" s="54"/>
      <c r="HI2365" s="54"/>
      <c r="HJ2365" s="54"/>
      <c r="HK2365" s="54"/>
      <c r="HL2365" s="54"/>
      <c r="HM2365" s="54"/>
      <c r="HN2365" s="54"/>
      <c r="HO2365" s="54"/>
      <c r="HP2365" s="54"/>
      <c r="HQ2365" s="54"/>
      <c r="HR2365" s="54"/>
      <c r="HS2365" s="54"/>
      <c r="HT2365" s="54"/>
      <c r="HU2365" s="54"/>
      <c r="HV2365" s="54"/>
      <c r="HW2365" s="54"/>
      <c r="HX2365" s="54"/>
      <c r="HY2365" s="54"/>
      <c r="HZ2365" s="54"/>
      <c r="IA2365" s="54"/>
      <c r="IB2365" s="54"/>
      <c r="IC2365" s="54"/>
      <c r="ID2365" s="54"/>
      <c r="IE2365" s="54"/>
      <c r="IF2365" s="54"/>
      <c r="IG2365" s="54"/>
      <c r="IH2365" s="54"/>
      <c r="II2365" s="54"/>
      <c r="IJ2365" s="54"/>
      <c r="IK2365" s="54"/>
      <c r="IL2365" s="54"/>
      <c r="IM2365" s="54"/>
      <c r="IN2365" s="54"/>
      <c r="IO2365" s="54"/>
      <c r="IP2365" s="54"/>
      <c r="IQ2365" s="54"/>
      <c r="IR2365" s="54"/>
      <c r="IS2365" s="54"/>
      <c r="IT2365" s="54"/>
      <c r="IU2365" s="54"/>
      <c r="IV2365" s="54"/>
      <c r="IW2365" s="54"/>
      <c r="IX2365" s="54"/>
      <c r="IY2365" s="54"/>
      <c r="IZ2365" s="54"/>
      <c r="JA2365" s="54"/>
      <c r="JB2365" s="54"/>
      <c r="JC2365" s="54"/>
      <c r="JD2365" s="54"/>
      <c r="JE2365" s="54"/>
      <c r="JF2365" s="54"/>
      <c r="JG2365" s="54"/>
      <c r="JH2365" s="54"/>
      <c r="JI2365" s="54"/>
      <c r="JJ2365" s="54"/>
      <c r="JK2365" s="54"/>
      <c r="JL2365" s="54"/>
      <c r="JM2365" s="54"/>
      <c r="JN2365" s="54"/>
      <c r="JO2365" s="54"/>
      <c r="JP2365" s="54"/>
      <c r="JQ2365" s="54"/>
      <c r="JR2365" s="54"/>
      <c r="JS2365" s="54"/>
      <c r="JT2365" s="54"/>
      <c r="JU2365" s="54"/>
      <c r="JV2365" s="54"/>
      <c r="JW2365" s="54"/>
      <c r="JX2365" s="54"/>
      <c r="JY2365" s="54"/>
      <c r="JZ2365" s="54"/>
      <c r="KA2365" s="54"/>
      <c r="KB2365" s="54"/>
      <c r="KC2365" s="54"/>
      <c r="KD2365" s="54"/>
      <c r="KE2365" s="54"/>
      <c r="KF2365" s="54"/>
      <c r="KG2365" s="54"/>
      <c r="KH2365" s="54"/>
      <c r="KI2365" s="54"/>
      <c r="KJ2365" s="54"/>
      <c r="KK2365" s="54"/>
      <c r="KL2365" s="54"/>
      <c r="KM2365" s="54"/>
      <c r="KN2365" s="54"/>
      <c r="KO2365" s="54"/>
      <c r="KP2365" s="54"/>
      <c r="KQ2365" s="54"/>
      <c r="KR2365" s="54"/>
      <c r="KS2365" s="54"/>
      <c r="KT2365" s="54"/>
      <c r="KU2365" s="54"/>
      <c r="KV2365" s="54"/>
      <c r="KW2365" s="54"/>
      <c r="KX2365" s="54"/>
      <c r="KY2365" s="54"/>
      <c r="KZ2365" s="54"/>
      <c r="LA2365" s="54"/>
      <c r="LB2365" s="54"/>
      <c r="LC2365" s="54"/>
      <c r="LD2365" s="54"/>
      <c r="LE2365" s="54"/>
      <c r="LF2365" s="54"/>
      <c r="LG2365" s="54"/>
      <c r="LH2365" s="54"/>
      <c r="LI2365" s="54"/>
      <c r="LJ2365" s="54"/>
      <c r="LK2365" s="54"/>
      <c r="LL2365" s="54"/>
      <c r="LM2365" s="54"/>
      <c r="LN2365" s="54"/>
      <c r="LO2365" s="54"/>
      <c r="LP2365" s="54"/>
      <c r="LQ2365" s="54"/>
      <c r="LR2365" s="54"/>
      <c r="LS2365" s="54"/>
      <c r="LT2365" s="54"/>
      <c r="LU2365" s="54"/>
      <c r="LV2365" s="54"/>
      <c r="LW2365" s="54"/>
      <c r="LX2365" s="54"/>
      <c r="LY2365" s="54"/>
      <c r="LZ2365" s="54"/>
      <c r="MA2365" s="54"/>
      <c r="MB2365" s="54"/>
      <c r="MC2365" s="54"/>
      <c r="MD2365" s="54"/>
      <c r="ME2365" s="54"/>
      <c r="MF2365" s="54"/>
      <c r="MG2365" s="54"/>
      <c r="MH2365" s="54"/>
      <c r="MI2365" s="54"/>
      <c r="MJ2365" s="54"/>
      <c r="MK2365" s="54"/>
      <c r="ML2365" s="54"/>
      <c r="MM2365" s="54"/>
      <c r="MN2365" s="54"/>
    </row>
    <row r="2366" spans="1:352" s="28" customFormat="1" x14ac:dyDescent="0.3">
      <c r="A2366" s="17"/>
      <c r="B2366" s="170"/>
      <c r="C2366" s="17"/>
      <c r="D2366" s="17"/>
      <c r="E2366" s="17"/>
      <c r="F2366" s="17"/>
      <c r="GB2366" s="153"/>
      <c r="GG2366" s="54"/>
      <c r="GH2366" s="54"/>
      <c r="GI2366" s="54"/>
      <c r="GJ2366" s="54"/>
      <c r="GK2366" s="54"/>
      <c r="GL2366" s="54"/>
      <c r="GM2366" s="54"/>
      <c r="GN2366" s="54"/>
      <c r="GO2366" s="54"/>
      <c r="GP2366" s="54"/>
      <c r="GQ2366" s="54"/>
      <c r="GR2366" s="54"/>
      <c r="GS2366" s="116"/>
      <c r="GT2366" s="116"/>
      <c r="GU2366" s="116"/>
      <c r="GV2366" s="116"/>
      <c r="GW2366" s="116"/>
      <c r="GX2366" s="116"/>
      <c r="GY2366" s="116"/>
      <c r="GZ2366" s="116"/>
      <c r="HA2366" s="116"/>
      <c r="HB2366" s="116"/>
      <c r="HC2366" s="54"/>
      <c r="HD2366" s="54"/>
      <c r="HE2366" s="54"/>
      <c r="HF2366" s="54"/>
      <c r="HG2366" s="54"/>
      <c r="HH2366" s="54"/>
      <c r="HI2366" s="54"/>
      <c r="HJ2366" s="54"/>
      <c r="HK2366" s="54"/>
      <c r="HL2366" s="54"/>
      <c r="HM2366" s="54"/>
      <c r="HN2366" s="54"/>
      <c r="HO2366" s="54"/>
      <c r="HP2366" s="54"/>
      <c r="HQ2366" s="54"/>
      <c r="HR2366" s="54"/>
      <c r="HS2366" s="54"/>
      <c r="HT2366" s="54"/>
      <c r="HU2366" s="54"/>
      <c r="HV2366" s="54"/>
      <c r="HW2366" s="54"/>
      <c r="HX2366" s="54"/>
      <c r="HY2366" s="54"/>
      <c r="HZ2366" s="54"/>
      <c r="IA2366" s="54"/>
      <c r="IB2366" s="54"/>
      <c r="IC2366" s="54"/>
      <c r="ID2366" s="54"/>
      <c r="IE2366" s="54"/>
      <c r="IF2366" s="54"/>
      <c r="IG2366" s="54"/>
      <c r="IH2366" s="54"/>
      <c r="II2366" s="54"/>
      <c r="IJ2366" s="54"/>
      <c r="IK2366" s="54"/>
      <c r="IL2366" s="54"/>
      <c r="IM2366" s="54"/>
      <c r="IN2366" s="54"/>
      <c r="IO2366" s="54"/>
      <c r="IP2366" s="54"/>
      <c r="IQ2366" s="54"/>
      <c r="IR2366" s="54"/>
      <c r="IS2366" s="54"/>
      <c r="IT2366" s="54"/>
      <c r="IU2366" s="54"/>
      <c r="IV2366" s="54"/>
      <c r="IW2366" s="54"/>
      <c r="IX2366" s="54"/>
      <c r="IY2366" s="54"/>
      <c r="IZ2366" s="54"/>
      <c r="JA2366" s="54"/>
      <c r="JB2366" s="54"/>
      <c r="JC2366" s="54"/>
      <c r="JD2366" s="54"/>
      <c r="JE2366" s="54"/>
      <c r="JF2366" s="54"/>
      <c r="JG2366" s="54"/>
      <c r="JH2366" s="54"/>
      <c r="JI2366" s="54"/>
      <c r="JJ2366" s="54"/>
      <c r="JK2366" s="54"/>
      <c r="JL2366" s="54"/>
      <c r="JM2366" s="54"/>
      <c r="JN2366" s="54"/>
      <c r="JO2366" s="54"/>
      <c r="JP2366" s="54"/>
      <c r="JQ2366" s="54"/>
      <c r="JR2366" s="54"/>
      <c r="JS2366" s="54"/>
      <c r="JT2366" s="54"/>
      <c r="JU2366" s="54"/>
      <c r="JV2366" s="54"/>
      <c r="JW2366" s="54"/>
      <c r="JX2366" s="54"/>
      <c r="JY2366" s="54"/>
      <c r="JZ2366" s="54"/>
      <c r="KA2366" s="54"/>
      <c r="KB2366" s="54"/>
      <c r="KC2366" s="54"/>
      <c r="KD2366" s="54"/>
      <c r="KE2366" s="54"/>
      <c r="KF2366" s="54"/>
      <c r="KG2366" s="54"/>
      <c r="KH2366" s="54"/>
      <c r="KI2366" s="54"/>
      <c r="KJ2366" s="54"/>
      <c r="KK2366" s="54"/>
      <c r="KL2366" s="54"/>
      <c r="KM2366" s="54"/>
      <c r="KN2366" s="54"/>
      <c r="KO2366" s="54"/>
      <c r="KP2366" s="54"/>
      <c r="KQ2366" s="54"/>
      <c r="KR2366" s="54"/>
      <c r="KS2366" s="54"/>
      <c r="KT2366" s="54"/>
      <c r="KU2366" s="54"/>
      <c r="KV2366" s="54"/>
      <c r="KW2366" s="54"/>
      <c r="KX2366" s="54"/>
      <c r="KY2366" s="54"/>
      <c r="KZ2366" s="54"/>
      <c r="LA2366" s="54"/>
      <c r="LB2366" s="54"/>
      <c r="LC2366" s="54"/>
      <c r="LD2366" s="54"/>
      <c r="LE2366" s="54"/>
      <c r="LF2366" s="54"/>
      <c r="LG2366" s="54"/>
      <c r="LH2366" s="54"/>
      <c r="LI2366" s="54"/>
      <c r="LJ2366" s="54"/>
      <c r="LK2366" s="54"/>
      <c r="LL2366" s="54"/>
      <c r="LM2366" s="54"/>
      <c r="LN2366" s="54"/>
      <c r="LO2366" s="54"/>
      <c r="LP2366" s="54"/>
      <c r="LQ2366" s="54"/>
      <c r="LR2366" s="54"/>
      <c r="LS2366" s="54"/>
      <c r="LT2366" s="54"/>
      <c r="LU2366" s="54"/>
      <c r="LV2366" s="54"/>
      <c r="LW2366" s="54"/>
      <c r="LX2366" s="54"/>
      <c r="LY2366" s="54"/>
      <c r="LZ2366" s="54"/>
      <c r="MA2366" s="54"/>
      <c r="MB2366" s="54"/>
      <c r="MC2366" s="54"/>
      <c r="MD2366" s="54"/>
      <c r="ME2366" s="54"/>
      <c r="MF2366" s="54"/>
      <c r="MG2366" s="54"/>
      <c r="MH2366" s="54"/>
      <c r="MI2366" s="54"/>
      <c r="MJ2366" s="54"/>
      <c r="MK2366" s="54"/>
      <c r="ML2366" s="54"/>
      <c r="MM2366" s="54"/>
      <c r="MN2366" s="54"/>
    </row>
    <row r="2367" spans="1:352" s="28" customFormat="1" x14ac:dyDescent="0.3">
      <c r="A2367" s="17"/>
      <c r="B2367" s="170"/>
      <c r="C2367" s="17"/>
      <c r="D2367" s="17"/>
      <c r="E2367" s="17"/>
      <c r="F2367" s="17"/>
      <c r="GB2367" s="153"/>
      <c r="GG2367" s="54"/>
      <c r="GH2367" s="54"/>
      <c r="GI2367" s="54"/>
      <c r="GJ2367" s="54"/>
      <c r="GK2367" s="54"/>
      <c r="GL2367" s="54"/>
      <c r="GM2367" s="54"/>
      <c r="GN2367" s="54"/>
      <c r="GO2367" s="54"/>
      <c r="GP2367" s="54"/>
      <c r="GQ2367" s="54"/>
      <c r="GR2367" s="54"/>
      <c r="GS2367" s="116"/>
      <c r="GT2367" s="116"/>
      <c r="GU2367" s="116"/>
      <c r="GV2367" s="116"/>
      <c r="GW2367" s="116"/>
      <c r="GX2367" s="116"/>
      <c r="GY2367" s="116"/>
      <c r="GZ2367" s="116"/>
      <c r="HA2367" s="116"/>
      <c r="HB2367" s="116"/>
      <c r="HC2367" s="54"/>
      <c r="HD2367" s="54"/>
      <c r="HE2367" s="54"/>
      <c r="HF2367" s="54"/>
      <c r="HG2367" s="54"/>
      <c r="HH2367" s="54"/>
      <c r="HI2367" s="54"/>
      <c r="HJ2367" s="54"/>
      <c r="HK2367" s="54"/>
      <c r="HL2367" s="54"/>
      <c r="HM2367" s="54"/>
      <c r="HN2367" s="54"/>
      <c r="HO2367" s="54"/>
      <c r="HP2367" s="54"/>
      <c r="HQ2367" s="54"/>
      <c r="HR2367" s="54"/>
      <c r="HS2367" s="54"/>
      <c r="HT2367" s="54"/>
      <c r="HU2367" s="54"/>
      <c r="HV2367" s="54"/>
      <c r="HW2367" s="54"/>
      <c r="HX2367" s="54"/>
      <c r="HY2367" s="54"/>
      <c r="HZ2367" s="54"/>
      <c r="IA2367" s="54"/>
      <c r="IB2367" s="54"/>
      <c r="IC2367" s="54"/>
      <c r="ID2367" s="54"/>
      <c r="IE2367" s="54"/>
      <c r="IF2367" s="54"/>
      <c r="IG2367" s="54"/>
      <c r="IH2367" s="54"/>
      <c r="II2367" s="54"/>
      <c r="IJ2367" s="54"/>
      <c r="IK2367" s="54"/>
      <c r="IL2367" s="54"/>
      <c r="IM2367" s="54"/>
      <c r="IN2367" s="54"/>
      <c r="IO2367" s="54"/>
      <c r="IP2367" s="54"/>
      <c r="IQ2367" s="54"/>
      <c r="IR2367" s="54"/>
      <c r="IS2367" s="54"/>
      <c r="IT2367" s="54"/>
      <c r="IU2367" s="54"/>
      <c r="IV2367" s="54"/>
      <c r="IW2367" s="54"/>
      <c r="IX2367" s="54"/>
      <c r="IY2367" s="54"/>
      <c r="IZ2367" s="54"/>
      <c r="JA2367" s="54"/>
      <c r="JB2367" s="54"/>
      <c r="JC2367" s="54"/>
      <c r="JD2367" s="54"/>
      <c r="JE2367" s="54"/>
      <c r="JF2367" s="54"/>
      <c r="JG2367" s="54"/>
      <c r="JH2367" s="54"/>
      <c r="JI2367" s="54"/>
      <c r="JJ2367" s="54"/>
      <c r="JK2367" s="54"/>
      <c r="JL2367" s="54"/>
      <c r="JM2367" s="54"/>
      <c r="JN2367" s="54"/>
      <c r="JO2367" s="54"/>
      <c r="JP2367" s="54"/>
      <c r="JQ2367" s="54"/>
      <c r="JR2367" s="54"/>
      <c r="JS2367" s="54"/>
      <c r="JT2367" s="54"/>
      <c r="JU2367" s="54"/>
      <c r="JV2367" s="54"/>
      <c r="JW2367" s="54"/>
      <c r="JX2367" s="54"/>
      <c r="JY2367" s="54"/>
      <c r="JZ2367" s="54"/>
      <c r="KA2367" s="54"/>
      <c r="KB2367" s="54"/>
      <c r="KC2367" s="54"/>
      <c r="KD2367" s="54"/>
      <c r="KE2367" s="54"/>
      <c r="KF2367" s="54"/>
      <c r="KG2367" s="54"/>
      <c r="KH2367" s="54"/>
      <c r="KI2367" s="54"/>
      <c r="KJ2367" s="54"/>
      <c r="KK2367" s="54"/>
      <c r="KL2367" s="54"/>
      <c r="KM2367" s="54"/>
      <c r="KN2367" s="54"/>
      <c r="KO2367" s="54"/>
      <c r="KP2367" s="54"/>
      <c r="KQ2367" s="54"/>
      <c r="KR2367" s="54"/>
      <c r="KS2367" s="54"/>
      <c r="KT2367" s="54"/>
      <c r="KU2367" s="54"/>
      <c r="KV2367" s="54"/>
      <c r="KW2367" s="54"/>
      <c r="KX2367" s="54"/>
      <c r="KY2367" s="54"/>
      <c r="KZ2367" s="54"/>
      <c r="LA2367" s="54"/>
      <c r="LB2367" s="54"/>
      <c r="LC2367" s="54"/>
      <c r="LD2367" s="54"/>
      <c r="LE2367" s="54"/>
      <c r="LF2367" s="54"/>
      <c r="LG2367" s="54"/>
      <c r="LH2367" s="54"/>
      <c r="LI2367" s="54"/>
      <c r="LJ2367" s="54"/>
      <c r="LK2367" s="54"/>
      <c r="LL2367" s="54"/>
      <c r="LM2367" s="54"/>
      <c r="LN2367" s="54"/>
      <c r="LO2367" s="54"/>
      <c r="LP2367" s="54"/>
      <c r="LQ2367" s="54"/>
      <c r="LR2367" s="54"/>
      <c r="LS2367" s="54"/>
      <c r="LT2367" s="54"/>
      <c r="LU2367" s="54"/>
      <c r="LV2367" s="54"/>
      <c r="LW2367" s="54"/>
      <c r="LX2367" s="54"/>
      <c r="LY2367" s="54"/>
      <c r="LZ2367" s="54"/>
      <c r="MA2367" s="54"/>
      <c r="MB2367" s="54"/>
      <c r="MC2367" s="54"/>
      <c r="MD2367" s="54"/>
      <c r="ME2367" s="54"/>
      <c r="MF2367" s="54"/>
      <c r="MG2367" s="54"/>
      <c r="MH2367" s="54"/>
      <c r="MI2367" s="54"/>
      <c r="MJ2367" s="54"/>
      <c r="MK2367" s="54"/>
      <c r="ML2367" s="54"/>
      <c r="MM2367" s="54"/>
      <c r="MN2367" s="54"/>
    </row>
    <row r="2368" spans="1:352" s="28" customFormat="1" x14ac:dyDescent="0.3">
      <c r="A2368" s="17"/>
      <c r="B2368" s="170"/>
      <c r="C2368" s="17"/>
      <c r="D2368" s="17"/>
      <c r="E2368" s="17"/>
      <c r="F2368" s="17"/>
      <c r="GB2368" s="153"/>
      <c r="GG2368" s="54"/>
      <c r="GH2368" s="54"/>
      <c r="GI2368" s="54"/>
      <c r="GJ2368" s="54"/>
      <c r="GK2368" s="54"/>
      <c r="GL2368" s="54"/>
      <c r="GM2368" s="54"/>
      <c r="GN2368" s="54"/>
      <c r="GO2368" s="54"/>
      <c r="GP2368" s="54"/>
      <c r="GQ2368" s="54"/>
      <c r="GR2368" s="54"/>
      <c r="GS2368" s="116"/>
      <c r="GT2368" s="116"/>
      <c r="GU2368" s="116"/>
      <c r="GV2368" s="116"/>
      <c r="GW2368" s="116"/>
      <c r="GX2368" s="116"/>
      <c r="GY2368" s="116"/>
      <c r="GZ2368" s="116"/>
      <c r="HA2368" s="116"/>
      <c r="HB2368" s="116"/>
      <c r="HC2368" s="54"/>
      <c r="HD2368" s="54"/>
      <c r="HE2368" s="54"/>
      <c r="HF2368" s="54"/>
      <c r="HG2368" s="54"/>
      <c r="HH2368" s="54"/>
      <c r="HI2368" s="54"/>
      <c r="HJ2368" s="54"/>
      <c r="HK2368" s="54"/>
      <c r="HL2368" s="54"/>
      <c r="HM2368" s="54"/>
      <c r="HN2368" s="54"/>
      <c r="HO2368" s="54"/>
      <c r="HP2368" s="54"/>
      <c r="HQ2368" s="54"/>
      <c r="HR2368" s="54"/>
      <c r="HS2368" s="54"/>
      <c r="HT2368" s="54"/>
      <c r="HU2368" s="54"/>
      <c r="HV2368" s="54"/>
      <c r="HW2368" s="54"/>
      <c r="HX2368" s="54"/>
      <c r="HY2368" s="54"/>
      <c r="HZ2368" s="54"/>
      <c r="IA2368" s="54"/>
      <c r="IB2368" s="54"/>
      <c r="IC2368" s="54"/>
      <c r="ID2368" s="54"/>
      <c r="IE2368" s="54"/>
      <c r="IF2368" s="54"/>
      <c r="IG2368" s="54"/>
      <c r="IH2368" s="54"/>
      <c r="II2368" s="54"/>
      <c r="IJ2368" s="54"/>
      <c r="IK2368" s="54"/>
      <c r="IL2368" s="54"/>
      <c r="IM2368" s="54"/>
      <c r="IN2368" s="54"/>
      <c r="IO2368" s="54"/>
      <c r="IP2368" s="54"/>
      <c r="IQ2368" s="54"/>
      <c r="IR2368" s="54"/>
      <c r="IS2368" s="54"/>
      <c r="IT2368" s="54"/>
      <c r="IU2368" s="54"/>
      <c r="IV2368" s="54"/>
      <c r="IW2368" s="54"/>
      <c r="IX2368" s="54"/>
      <c r="IY2368" s="54"/>
      <c r="IZ2368" s="54"/>
      <c r="JA2368" s="54"/>
      <c r="JB2368" s="54"/>
      <c r="JC2368" s="54"/>
      <c r="JD2368" s="54"/>
      <c r="JE2368" s="54"/>
      <c r="JF2368" s="54"/>
      <c r="JG2368" s="54"/>
      <c r="JH2368" s="54"/>
      <c r="JI2368" s="54"/>
      <c r="JJ2368" s="54"/>
      <c r="JK2368" s="54"/>
      <c r="JL2368" s="54"/>
      <c r="JM2368" s="54"/>
      <c r="JN2368" s="54"/>
      <c r="JO2368" s="54"/>
      <c r="JP2368" s="54"/>
      <c r="JQ2368" s="54"/>
      <c r="JR2368" s="54"/>
      <c r="JS2368" s="54"/>
      <c r="JT2368" s="54"/>
      <c r="JU2368" s="54"/>
      <c r="JV2368" s="54"/>
      <c r="JW2368" s="54"/>
      <c r="JX2368" s="54"/>
      <c r="JY2368" s="54"/>
      <c r="JZ2368" s="54"/>
      <c r="KA2368" s="54"/>
      <c r="KB2368" s="54"/>
      <c r="KC2368" s="54"/>
      <c r="KD2368" s="54"/>
      <c r="KE2368" s="54"/>
      <c r="KF2368" s="54"/>
      <c r="KG2368" s="54"/>
      <c r="KH2368" s="54"/>
      <c r="KI2368" s="54"/>
      <c r="KJ2368" s="54"/>
      <c r="KK2368" s="54"/>
      <c r="KL2368" s="54"/>
      <c r="KM2368" s="54"/>
      <c r="KN2368" s="54"/>
      <c r="KO2368" s="54"/>
      <c r="KP2368" s="54"/>
      <c r="KQ2368" s="54"/>
      <c r="KR2368" s="54"/>
      <c r="KS2368" s="54"/>
      <c r="KT2368" s="54"/>
      <c r="KU2368" s="54"/>
      <c r="KV2368" s="54"/>
      <c r="KW2368" s="54"/>
      <c r="KX2368" s="54"/>
      <c r="KY2368" s="54"/>
      <c r="KZ2368" s="54"/>
      <c r="LA2368" s="54"/>
      <c r="LB2368" s="54"/>
      <c r="LC2368" s="54"/>
      <c r="LD2368" s="54"/>
      <c r="LE2368" s="54"/>
      <c r="LF2368" s="54"/>
      <c r="LG2368" s="54"/>
      <c r="LH2368" s="54"/>
      <c r="LI2368" s="54"/>
      <c r="LJ2368" s="54"/>
      <c r="LK2368" s="54"/>
      <c r="LL2368" s="54"/>
      <c r="LM2368" s="54"/>
      <c r="LN2368" s="54"/>
      <c r="LO2368" s="54"/>
      <c r="LP2368" s="54"/>
      <c r="LQ2368" s="54"/>
      <c r="LR2368" s="54"/>
      <c r="LS2368" s="54"/>
      <c r="LT2368" s="54"/>
      <c r="LU2368" s="54"/>
      <c r="LV2368" s="54"/>
      <c r="LW2368" s="54"/>
      <c r="LX2368" s="54"/>
      <c r="LY2368" s="54"/>
      <c r="LZ2368" s="54"/>
      <c r="MA2368" s="54"/>
      <c r="MB2368" s="54"/>
      <c r="MC2368" s="54"/>
      <c r="MD2368" s="54"/>
      <c r="ME2368" s="54"/>
      <c r="MF2368" s="54"/>
      <c r="MG2368" s="54"/>
      <c r="MH2368" s="54"/>
      <c r="MI2368" s="54"/>
      <c r="MJ2368" s="54"/>
      <c r="MK2368" s="54"/>
      <c r="ML2368" s="54"/>
      <c r="MM2368" s="54"/>
      <c r="MN2368" s="54"/>
    </row>
    <row r="2369" spans="1:352" s="28" customFormat="1" x14ac:dyDescent="0.3">
      <c r="A2369" s="17"/>
      <c r="B2369" s="170"/>
      <c r="C2369" s="17"/>
      <c r="D2369" s="17"/>
      <c r="E2369" s="17"/>
      <c r="F2369" s="17"/>
      <c r="GB2369" s="153"/>
      <c r="GG2369" s="54"/>
      <c r="GH2369" s="54"/>
      <c r="GI2369" s="54"/>
      <c r="GJ2369" s="54"/>
      <c r="GK2369" s="54"/>
      <c r="GL2369" s="54"/>
      <c r="GM2369" s="54"/>
      <c r="GN2369" s="54"/>
      <c r="GO2369" s="54"/>
      <c r="GP2369" s="54"/>
      <c r="GQ2369" s="54"/>
      <c r="GR2369" s="54"/>
      <c r="GS2369" s="116"/>
      <c r="GT2369" s="116"/>
      <c r="GU2369" s="116"/>
      <c r="GV2369" s="116"/>
      <c r="GW2369" s="116"/>
      <c r="GX2369" s="116"/>
      <c r="GY2369" s="116"/>
      <c r="GZ2369" s="116"/>
      <c r="HA2369" s="116"/>
      <c r="HB2369" s="116"/>
      <c r="HC2369" s="54"/>
      <c r="HD2369" s="54"/>
      <c r="HE2369" s="54"/>
      <c r="HF2369" s="54"/>
      <c r="HG2369" s="54"/>
      <c r="HH2369" s="54"/>
      <c r="HI2369" s="54"/>
      <c r="HJ2369" s="54"/>
      <c r="HK2369" s="54"/>
      <c r="HL2369" s="54"/>
      <c r="HM2369" s="54"/>
      <c r="HN2369" s="54"/>
      <c r="HO2369" s="54"/>
      <c r="HP2369" s="54"/>
      <c r="HQ2369" s="54"/>
      <c r="HR2369" s="54"/>
      <c r="HS2369" s="54"/>
      <c r="HT2369" s="54"/>
      <c r="HU2369" s="54"/>
      <c r="HV2369" s="54"/>
      <c r="HW2369" s="54"/>
      <c r="HX2369" s="54"/>
      <c r="HY2369" s="54"/>
      <c r="HZ2369" s="54"/>
      <c r="IA2369" s="54"/>
      <c r="IB2369" s="54"/>
      <c r="IC2369" s="54"/>
      <c r="ID2369" s="54"/>
      <c r="IE2369" s="54"/>
      <c r="IF2369" s="54"/>
      <c r="IG2369" s="54"/>
      <c r="IH2369" s="54"/>
      <c r="II2369" s="54"/>
      <c r="IJ2369" s="54"/>
      <c r="IK2369" s="54"/>
      <c r="IL2369" s="54"/>
      <c r="IM2369" s="54"/>
      <c r="IN2369" s="54"/>
      <c r="IO2369" s="54"/>
      <c r="IP2369" s="54"/>
      <c r="IQ2369" s="54"/>
      <c r="IR2369" s="54"/>
      <c r="IS2369" s="54"/>
      <c r="IT2369" s="54"/>
      <c r="IU2369" s="54"/>
      <c r="IV2369" s="54"/>
      <c r="IW2369" s="54"/>
      <c r="IX2369" s="54"/>
      <c r="IY2369" s="54"/>
      <c r="IZ2369" s="54"/>
      <c r="JA2369" s="54"/>
      <c r="JB2369" s="54"/>
      <c r="JC2369" s="54"/>
      <c r="JD2369" s="54"/>
      <c r="JE2369" s="54"/>
      <c r="JF2369" s="54"/>
      <c r="JG2369" s="54"/>
      <c r="JH2369" s="54"/>
      <c r="JI2369" s="54"/>
      <c r="JJ2369" s="54"/>
      <c r="JK2369" s="54"/>
      <c r="JL2369" s="54"/>
      <c r="JM2369" s="54"/>
      <c r="JN2369" s="54"/>
      <c r="JO2369" s="54"/>
      <c r="JP2369" s="54"/>
      <c r="JQ2369" s="54"/>
      <c r="JR2369" s="54"/>
      <c r="JS2369" s="54"/>
      <c r="JT2369" s="54"/>
      <c r="JU2369" s="54"/>
      <c r="JV2369" s="54"/>
      <c r="JW2369" s="54"/>
      <c r="JX2369" s="54"/>
      <c r="JY2369" s="54"/>
      <c r="JZ2369" s="54"/>
      <c r="KA2369" s="54"/>
      <c r="KB2369" s="54"/>
      <c r="KC2369" s="54"/>
      <c r="KD2369" s="54"/>
      <c r="KE2369" s="54"/>
      <c r="KF2369" s="54"/>
      <c r="KG2369" s="54"/>
      <c r="KH2369" s="54"/>
      <c r="KI2369" s="54"/>
      <c r="KJ2369" s="54"/>
      <c r="KK2369" s="54"/>
      <c r="KL2369" s="54"/>
      <c r="KM2369" s="54"/>
      <c r="KN2369" s="54"/>
      <c r="KO2369" s="54"/>
      <c r="KP2369" s="54"/>
      <c r="KQ2369" s="54"/>
      <c r="KR2369" s="54"/>
      <c r="KS2369" s="54"/>
      <c r="KT2369" s="54"/>
      <c r="KU2369" s="54"/>
      <c r="KV2369" s="54"/>
      <c r="KW2369" s="54"/>
      <c r="KX2369" s="54"/>
      <c r="KY2369" s="54"/>
      <c r="KZ2369" s="54"/>
      <c r="LA2369" s="54"/>
      <c r="LB2369" s="54"/>
      <c r="LC2369" s="54"/>
      <c r="LD2369" s="54"/>
      <c r="LE2369" s="54"/>
      <c r="LF2369" s="54"/>
      <c r="LG2369" s="54"/>
      <c r="LH2369" s="54"/>
      <c r="LI2369" s="54"/>
      <c r="LJ2369" s="54"/>
      <c r="LK2369" s="54"/>
      <c r="LL2369" s="54"/>
      <c r="LM2369" s="54"/>
      <c r="LN2369" s="54"/>
      <c r="LO2369" s="54"/>
      <c r="LP2369" s="54"/>
      <c r="LQ2369" s="54"/>
      <c r="LR2369" s="54"/>
      <c r="LS2369" s="54"/>
      <c r="LT2369" s="54"/>
      <c r="LU2369" s="54"/>
      <c r="LV2369" s="54"/>
      <c r="LW2369" s="54"/>
      <c r="LX2369" s="54"/>
      <c r="LY2369" s="54"/>
      <c r="LZ2369" s="54"/>
      <c r="MA2369" s="54"/>
      <c r="MB2369" s="54"/>
      <c r="MC2369" s="54"/>
      <c r="MD2369" s="54"/>
      <c r="ME2369" s="54"/>
      <c r="MF2369" s="54"/>
      <c r="MG2369" s="54"/>
      <c r="MH2369" s="54"/>
      <c r="MI2369" s="54"/>
      <c r="MJ2369" s="54"/>
      <c r="MK2369" s="54"/>
      <c r="ML2369" s="54"/>
      <c r="MM2369" s="54"/>
      <c r="MN2369" s="54"/>
    </row>
    <row r="2370" spans="1:352" s="28" customFormat="1" x14ac:dyDescent="0.3">
      <c r="A2370" s="17"/>
      <c r="B2370" s="170"/>
      <c r="C2370" s="17"/>
      <c r="D2370" s="17"/>
      <c r="E2370" s="17"/>
      <c r="F2370" s="17"/>
      <c r="GB2370" s="153"/>
      <c r="GG2370" s="54"/>
      <c r="GH2370" s="54"/>
      <c r="GI2370" s="54"/>
      <c r="GJ2370" s="54"/>
      <c r="GK2370" s="54"/>
      <c r="GL2370" s="54"/>
      <c r="GM2370" s="54"/>
      <c r="GN2370" s="54"/>
      <c r="GO2370" s="54"/>
      <c r="GP2370" s="54"/>
      <c r="GQ2370" s="54"/>
      <c r="GR2370" s="54"/>
      <c r="GS2370" s="116"/>
      <c r="GT2370" s="116"/>
      <c r="GU2370" s="116"/>
      <c r="GV2370" s="116"/>
      <c r="GW2370" s="116"/>
      <c r="GX2370" s="116"/>
      <c r="GY2370" s="116"/>
      <c r="GZ2370" s="116"/>
      <c r="HA2370" s="116"/>
      <c r="HB2370" s="116"/>
      <c r="HC2370" s="54"/>
      <c r="HD2370" s="54"/>
      <c r="HE2370" s="54"/>
      <c r="HF2370" s="54"/>
      <c r="HG2370" s="54"/>
      <c r="HH2370" s="54"/>
      <c r="HI2370" s="54"/>
      <c r="HJ2370" s="54"/>
      <c r="HK2370" s="54"/>
      <c r="HL2370" s="54"/>
      <c r="HM2370" s="54"/>
      <c r="HN2370" s="54"/>
      <c r="HO2370" s="54"/>
      <c r="HP2370" s="54"/>
      <c r="HQ2370" s="54"/>
      <c r="HR2370" s="54"/>
      <c r="HS2370" s="54"/>
      <c r="HT2370" s="54"/>
      <c r="HU2370" s="54"/>
      <c r="HV2370" s="54"/>
      <c r="HW2370" s="54"/>
      <c r="HX2370" s="54"/>
      <c r="HY2370" s="54"/>
      <c r="HZ2370" s="54"/>
      <c r="IA2370" s="54"/>
      <c r="IB2370" s="54"/>
      <c r="IC2370" s="54"/>
      <c r="ID2370" s="54"/>
      <c r="IE2370" s="54"/>
      <c r="IF2370" s="54"/>
      <c r="IG2370" s="54"/>
      <c r="IH2370" s="54"/>
      <c r="II2370" s="54"/>
      <c r="IJ2370" s="54"/>
      <c r="IK2370" s="54"/>
      <c r="IL2370" s="54"/>
      <c r="IM2370" s="54"/>
      <c r="IN2370" s="54"/>
      <c r="IO2370" s="54"/>
      <c r="IP2370" s="54"/>
      <c r="IQ2370" s="54"/>
      <c r="IR2370" s="54"/>
      <c r="IS2370" s="54"/>
      <c r="IT2370" s="54"/>
      <c r="IU2370" s="54"/>
      <c r="IV2370" s="54"/>
      <c r="IW2370" s="54"/>
      <c r="IX2370" s="54"/>
      <c r="IY2370" s="54"/>
      <c r="IZ2370" s="54"/>
      <c r="JA2370" s="54"/>
      <c r="JB2370" s="54"/>
      <c r="JC2370" s="54"/>
      <c r="JD2370" s="54"/>
      <c r="JE2370" s="54"/>
      <c r="JF2370" s="54"/>
      <c r="JG2370" s="54"/>
      <c r="JH2370" s="54"/>
      <c r="JI2370" s="54"/>
      <c r="JJ2370" s="54"/>
      <c r="JK2370" s="54"/>
      <c r="JL2370" s="54"/>
      <c r="JM2370" s="54"/>
      <c r="JN2370" s="54"/>
      <c r="JO2370" s="54"/>
      <c r="JP2370" s="54"/>
      <c r="JQ2370" s="54"/>
      <c r="JR2370" s="54"/>
      <c r="JS2370" s="54"/>
      <c r="JT2370" s="54"/>
      <c r="JU2370" s="54"/>
      <c r="JV2370" s="54"/>
      <c r="JW2370" s="54"/>
      <c r="JX2370" s="54"/>
      <c r="JY2370" s="54"/>
      <c r="JZ2370" s="54"/>
      <c r="KA2370" s="54"/>
      <c r="KB2370" s="54"/>
      <c r="KC2370" s="54"/>
      <c r="KD2370" s="54"/>
      <c r="KE2370" s="54"/>
      <c r="KF2370" s="54"/>
      <c r="KG2370" s="54"/>
      <c r="KH2370" s="54"/>
      <c r="KI2370" s="54"/>
      <c r="KJ2370" s="54"/>
      <c r="KK2370" s="54"/>
      <c r="KL2370" s="54"/>
      <c r="KM2370" s="54"/>
      <c r="KN2370" s="54"/>
      <c r="KO2370" s="54"/>
      <c r="KP2370" s="54"/>
      <c r="KQ2370" s="54"/>
      <c r="KR2370" s="54"/>
      <c r="KS2370" s="54"/>
      <c r="KT2370" s="54"/>
      <c r="KU2370" s="54"/>
      <c r="KV2370" s="54"/>
      <c r="KW2370" s="54"/>
      <c r="KX2370" s="54"/>
      <c r="KY2370" s="54"/>
      <c r="KZ2370" s="54"/>
      <c r="LA2370" s="54"/>
      <c r="LB2370" s="54"/>
      <c r="LC2370" s="54"/>
      <c r="LD2370" s="54"/>
      <c r="LE2370" s="54"/>
      <c r="LF2370" s="54"/>
      <c r="LG2370" s="54"/>
      <c r="LH2370" s="54"/>
      <c r="LI2370" s="54"/>
      <c r="LJ2370" s="54"/>
      <c r="LK2370" s="54"/>
      <c r="LL2370" s="54"/>
      <c r="LM2370" s="54"/>
      <c r="LN2370" s="54"/>
      <c r="LO2370" s="54"/>
      <c r="LP2370" s="54"/>
      <c r="LQ2370" s="54"/>
      <c r="LR2370" s="54"/>
      <c r="LS2370" s="54"/>
      <c r="LT2370" s="54"/>
      <c r="LU2370" s="54"/>
      <c r="LV2370" s="54"/>
      <c r="LW2370" s="54"/>
      <c r="LX2370" s="54"/>
      <c r="LY2370" s="54"/>
      <c r="LZ2370" s="54"/>
      <c r="MA2370" s="54"/>
      <c r="MB2370" s="54"/>
      <c r="MC2370" s="54"/>
      <c r="MD2370" s="54"/>
      <c r="ME2370" s="54"/>
      <c r="MF2370" s="54"/>
      <c r="MG2370" s="54"/>
      <c r="MH2370" s="54"/>
      <c r="MI2370" s="54"/>
      <c r="MJ2370" s="54"/>
      <c r="MK2370" s="54"/>
      <c r="ML2370" s="54"/>
      <c r="MM2370" s="54"/>
      <c r="MN2370" s="54"/>
    </row>
    <row r="2371" spans="1:352" s="28" customFormat="1" x14ac:dyDescent="0.3">
      <c r="A2371" s="17"/>
      <c r="B2371" s="170"/>
      <c r="C2371" s="17"/>
      <c r="D2371" s="17"/>
      <c r="E2371" s="17"/>
      <c r="F2371" s="17"/>
      <c r="GB2371" s="153"/>
      <c r="GG2371" s="54"/>
      <c r="GH2371" s="54"/>
      <c r="GI2371" s="54"/>
      <c r="GJ2371" s="54"/>
      <c r="GK2371" s="54"/>
      <c r="GL2371" s="54"/>
      <c r="GM2371" s="54"/>
      <c r="GN2371" s="54"/>
      <c r="GO2371" s="54"/>
      <c r="GP2371" s="54"/>
      <c r="GQ2371" s="54"/>
      <c r="GR2371" s="54"/>
      <c r="GS2371" s="116"/>
      <c r="GT2371" s="116"/>
      <c r="GU2371" s="116"/>
      <c r="GV2371" s="116"/>
      <c r="GW2371" s="116"/>
      <c r="GX2371" s="116"/>
      <c r="GY2371" s="116"/>
      <c r="GZ2371" s="116"/>
      <c r="HA2371" s="116"/>
      <c r="HB2371" s="116"/>
      <c r="HC2371" s="54"/>
      <c r="HD2371" s="54"/>
      <c r="HE2371" s="54"/>
      <c r="HF2371" s="54"/>
      <c r="HG2371" s="54"/>
      <c r="HH2371" s="54"/>
      <c r="HI2371" s="54"/>
      <c r="HJ2371" s="54"/>
      <c r="HK2371" s="54"/>
      <c r="HL2371" s="54"/>
      <c r="HM2371" s="54"/>
      <c r="HN2371" s="54"/>
      <c r="HO2371" s="54"/>
      <c r="HP2371" s="54"/>
      <c r="HQ2371" s="54"/>
      <c r="HR2371" s="54"/>
      <c r="HS2371" s="54"/>
      <c r="HT2371" s="54"/>
      <c r="HU2371" s="54"/>
      <c r="HV2371" s="54"/>
      <c r="HW2371" s="54"/>
      <c r="HX2371" s="54"/>
      <c r="HY2371" s="54"/>
      <c r="HZ2371" s="54"/>
      <c r="IA2371" s="54"/>
      <c r="IB2371" s="54"/>
      <c r="IC2371" s="54"/>
      <c r="ID2371" s="54"/>
      <c r="IE2371" s="54"/>
      <c r="IF2371" s="54"/>
      <c r="IG2371" s="54"/>
      <c r="IH2371" s="54"/>
      <c r="II2371" s="54"/>
      <c r="IJ2371" s="54"/>
      <c r="IK2371" s="54"/>
      <c r="IL2371" s="54"/>
      <c r="IM2371" s="54"/>
      <c r="IN2371" s="54"/>
      <c r="IO2371" s="54"/>
      <c r="IP2371" s="54"/>
      <c r="IQ2371" s="54"/>
      <c r="IR2371" s="54"/>
      <c r="IS2371" s="54"/>
      <c r="IT2371" s="54"/>
      <c r="IU2371" s="54"/>
      <c r="IV2371" s="54"/>
      <c r="IW2371" s="54"/>
      <c r="IX2371" s="54"/>
      <c r="IY2371" s="54"/>
      <c r="IZ2371" s="54"/>
      <c r="JA2371" s="54"/>
      <c r="JB2371" s="54"/>
      <c r="JC2371" s="54"/>
      <c r="JD2371" s="54"/>
      <c r="JE2371" s="54"/>
      <c r="JF2371" s="54"/>
      <c r="JG2371" s="54"/>
      <c r="JH2371" s="54"/>
      <c r="JI2371" s="54"/>
      <c r="JJ2371" s="54"/>
      <c r="JK2371" s="54"/>
      <c r="JL2371" s="54"/>
      <c r="JM2371" s="54"/>
      <c r="JN2371" s="54"/>
      <c r="JO2371" s="54"/>
      <c r="JP2371" s="54"/>
      <c r="JQ2371" s="54"/>
      <c r="JR2371" s="54"/>
      <c r="JS2371" s="54"/>
      <c r="JT2371" s="54"/>
      <c r="JU2371" s="54"/>
      <c r="JV2371" s="54"/>
      <c r="JW2371" s="54"/>
      <c r="JX2371" s="54"/>
      <c r="JY2371" s="54"/>
      <c r="JZ2371" s="54"/>
      <c r="KA2371" s="54"/>
      <c r="KB2371" s="54"/>
      <c r="KC2371" s="54"/>
      <c r="KD2371" s="54"/>
      <c r="KE2371" s="54"/>
      <c r="KF2371" s="54"/>
      <c r="KG2371" s="54"/>
      <c r="KH2371" s="54"/>
      <c r="KI2371" s="54"/>
      <c r="KJ2371" s="54"/>
      <c r="KK2371" s="54"/>
      <c r="KL2371" s="54"/>
      <c r="KM2371" s="54"/>
      <c r="KN2371" s="54"/>
      <c r="KO2371" s="54"/>
      <c r="KP2371" s="54"/>
      <c r="KQ2371" s="54"/>
      <c r="KR2371" s="54"/>
      <c r="KS2371" s="54"/>
      <c r="KT2371" s="54"/>
      <c r="KU2371" s="54"/>
      <c r="KV2371" s="54"/>
      <c r="KW2371" s="54"/>
      <c r="KX2371" s="54"/>
      <c r="KY2371" s="54"/>
      <c r="KZ2371" s="54"/>
      <c r="LA2371" s="54"/>
      <c r="LB2371" s="54"/>
      <c r="LC2371" s="54"/>
      <c r="LD2371" s="54"/>
      <c r="LE2371" s="54"/>
      <c r="LF2371" s="54"/>
      <c r="LG2371" s="54"/>
      <c r="LH2371" s="54"/>
      <c r="LI2371" s="54"/>
      <c r="LJ2371" s="54"/>
      <c r="LK2371" s="54"/>
      <c r="LL2371" s="54"/>
      <c r="LM2371" s="54"/>
      <c r="LN2371" s="54"/>
      <c r="LO2371" s="54"/>
      <c r="LP2371" s="54"/>
      <c r="LQ2371" s="54"/>
      <c r="LR2371" s="54"/>
      <c r="LS2371" s="54"/>
      <c r="LT2371" s="54"/>
      <c r="LU2371" s="54"/>
      <c r="LV2371" s="54"/>
      <c r="LW2371" s="54"/>
      <c r="LX2371" s="54"/>
      <c r="LY2371" s="54"/>
      <c r="LZ2371" s="54"/>
      <c r="MA2371" s="54"/>
      <c r="MB2371" s="54"/>
      <c r="MC2371" s="54"/>
      <c r="MD2371" s="54"/>
      <c r="ME2371" s="54"/>
      <c r="MF2371" s="54"/>
      <c r="MG2371" s="54"/>
      <c r="MH2371" s="54"/>
      <c r="MI2371" s="54"/>
      <c r="MJ2371" s="54"/>
      <c r="MK2371" s="54"/>
      <c r="ML2371" s="54"/>
      <c r="MM2371" s="54"/>
      <c r="MN2371" s="54"/>
    </row>
    <row r="2372" spans="1:352" s="28" customFormat="1" x14ac:dyDescent="0.3">
      <c r="A2372" s="17"/>
      <c r="B2372" s="170"/>
      <c r="C2372" s="17"/>
      <c r="D2372" s="17"/>
      <c r="E2372" s="17"/>
      <c r="F2372" s="17"/>
      <c r="GB2372" s="153"/>
      <c r="GG2372" s="54"/>
      <c r="GH2372" s="54"/>
      <c r="GI2372" s="54"/>
      <c r="GJ2372" s="54"/>
      <c r="GK2372" s="54"/>
      <c r="GL2372" s="54"/>
      <c r="GM2372" s="54"/>
      <c r="GN2372" s="54"/>
      <c r="GO2372" s="54"/>
      <c r="GP2372" s="54"/>
      <c r="GQ2372" s="54"/>
      <c r="GR2372" s="54"/>
      <c r="GS2372" s="116"/>
      <c r="GT2372" s="116"/>
      <c r="GU2372" s="116"/>
      <c r="GV2372" s="116"/>
      <c r="GW2372" s="116"/>
      <c r="GX2372" s="116"/>
      <c r="GY2372" s="116"/>
      <c r="GZ2372" s="116"/>
      <c r="HA2372" s="116"/>
      <c r="HB2372" s="116"/>
      <c r="HC2372" s="54"/>
      <c r="HD2372" s="54"/>
      <c r="HE2372" s="54"/>
      <c r="HF2372" s="54"/>
      <c r="HG2372" s="54"/>
      <c r="HH2372" s="54"/>
      <c r="HI2372" s="54"/>
      <c r="HJ2372" s="54"/>
      <c r="HK2372" s="54"/>
      <c r="HL2372" s="54"/>
      <c r="HM2372" s="54"/>
      <c r="HN2372" s="54"/>
      <c r="HO2372" s="54"/>
      <c r="HP2372" s="54"/>
      <c r="HQ2372" s="54"/>
      <c r="HR2372" s="54"/>
      <c r="HS2372" s="54"/>
      <c r="HT2372" s="54"/>
      <c r="HU2372" s="54"/>
      <c r="HV2372" s="54"/>
      <c r="HW2372" s="54"/>
      <c r="HX2372" s="54"/>
      <c r="HY2372" s="54"/>
      <c r="HZ2372" s="54"/>
      <c r="IA2372" s="54"/>
      <c r="IB2372" s="54"/>
      <c r="IC2372" s="54"/>
      <c r="ID2372" s="54"/>
      <c r="IE2372" s="54"/>
      <c r="IF2372" s="54"/>
      <c r="IG2372" s="54"/>
      <c r="IH2372" s="54"/>
      <c r="II2372" s="54"/>
      <c r="IJ2372" s="54"/>
      <c r="IK2372" s="54"/>
      <c r="IL2372" s="54"/>
      <c r="IM2372" s="54"/>
      <c r="IN2372" s="54"/>
      <c r="IO2372" s="54"/>
      <c r="IP2372" s="54"/>
      <c r="IQ2372" s="54"/>
      <c r="IR2372" s="54"/>
      <c r="IS2372" s="54"/>
      <c r="IT2372" s="54"/>
      <c r="IU2372" s="54"/>
      <c r="IV2372" s="54"/>
      <c r="IW2372" s="54"/>
      <c r="IX2372" s="54"/>
      <c r="IY2372" s="54"/>
      <c r="IZ2372" s="54"/>
      <c r="JA2372" s="54"/>
      <c r="JB2372" s="54"/>
      <c r="JC2372" s="54"/>
      <c r="JD2372" s="54"/>
      <c r="JE2372" s="54"/>
      <c r="JF2372" s="54"/>
      <c r="JG2372" s="54"/>
      <c r="JH2372" s="54"/>
      <c r="JI2372" s="54"/>
      <c r="JJ2372" s="54"/>
      <c r="JK2372" s="54"/>
      <c r="JL2372" s="54"/>
      <c r="JM2372" s="54"/>
      <c r="JN2372" s="54"/>
      <c r="JO2372" s="54"/>
      <c r="JP2372" s="54"/>
      <c r="JQ2372" s="54"/>
      <c r="JR2372" s="54"/>
      <c r="JS2372" s="54"/>
      <c r="JT2372" s="54"/>
      <c r="JU2372" s="54"/>
      <c r="JV2372" s="54"/>
      <c r="JW2372" s="54"/>
      <c r="JX2372" s="54"/>
      <c r="JY2372" s="54"/>
      <c r="JZ2372" s="54"/>
      <c r="KA2372" s="54"/>
      <c r="KB2372" s="54"/>
      <c r="KC2372" s="54"/>
      <c r="KD2372" s="54"/>
      <c r="KE2372" s="54"/>
      <c r="KF2372" s="54"/>
      <c r="KG2372" s="54"/>
      <c r="KH2372" s="54"/>
      <c r="KI2372" s="54"/>
      <c r="KJ2372" s="54"/>
      <c r="KK2372" s="54"/>
      <c r="KL2372" s="54"/>
      <c r="KM2372" s="54"/>
      <c r="KN2372" s="54"/>
      <c r="KO2372" s="54"/>
      <c r="KP2372" s="54"/>
      <c r="KQ2372" s="54"/>
      <c r="KR2372" s="54"/>
      <c r="KS2372" s="54"/>
      <c r="KT2372" s="54"/>
      <c r="KU2372" s="54"/>
      <c r="KV2372" s="54"/>
      <c r="KW2372" s="54"/>
      <c r="KX2372" s="54"/>
      <c r="KY2372" s="54"/>
      <c r="KZ2372" s="54"/>
      <c r="LA2372" s="54"/>
      <c r="LB2372" s="54"/>
      <c r="LC2372" s="54"/>
      <c r="LD2372" s="54"/>
      <c r="LE2372" s="54"/>
      <c r="LF2372" s="54"/>
      <c r="LG2372" s="54"/>
      <c r="LH2372" s="54"/>
      <c r="LI2372" s="54"/>
      <c r="LJ2372" s="54"/>
      <c r="LK2372" s="54"/>
      <c r="LL2372" s="54"/>
      <c r="LM2372" s="54"/>
      <c r="LN2372" s="54"/>
      <c r="LO2372" s="54"/>
      <c r="LP2372" s="54"/>
      <c r="LQ2372" s="54"/>
      <c r="LR2372" s="54"/>
      <c r="LS2372" s="54"/>
      <c r="LT2372" s="54"/>
      <c r="LU2372" s="54"/>
      <c r="LV2372" s="54"/>
      <c r="LW2372" s="54"/>
      <c r="LX2372" s="54"/>
      <c r="LY2372" s="54"/>
      <c r="LZ2372" s="54"/>
      <c r="MA2372" s="54"/>
      <c r="MB2372" s="54"/>
      <c r="MC2372" s="54"/>
      <c r="MD2372" s="54"/>
      <c r="ME2372" s="54"/>
      <c r="MF2372" s="54"/>
      <c r="MG2372" s="54"/>
      <c r="MH2372" s="54"/>
      <c r="MI2372" s="54"/>
      <c r="MJ2372" s="54"/>
      <c r="MK2372" s="54"/>
      <c r="ML2372" s="54"/>
      <c r="MM2372" s="54"/>
      <c r="MN2372" s="54"/>
    </row>
    <row r="2373" spans="1:352" s="28" customFormat="1" x14ac:dyDescent="0.3">
      <c r="A2373" s="17"/>
      <c r="B2373" s="170"/>
      <c r="C2373" s="17"/>
      <c r="D2373" s="17"/>
      <c r="E2373" s="17"/>
      <c r="F2373" s="17"/>
      <c r="GB2373" s="153"/>
      <c r="GG2373" s="54"/>
      <c r="GH2373" s="54"/>
      <c r="GI2373" s="54"/>
      <c r="GJ2373" s="54"/>
      <c r="GK2373" s="54"/>
      <c r="GL2373" s="54"/>
      <c r="GM2373" s="54"/>
      <c r="GN2373" s="54"/>
      <c r="GO2373" s="54"/>
      <c r="GP2373" s="54"/>
      <c r="GQ2373" s="54"/>
      <c r="GR2373" s="54"/>
      <c r="GS2373" s="116"/>
      <c r="GT2373" s="116"/>
      <c r="GU2373" s="116"/>
      <c r="GV2373" s="116"/>
      <c r="GW2373" s="116"/>
      <c r="GX2373" s="116"/>
      <c r="GY2373" s="116"/>
      <c r="GZ2373" s="116"/>
      <c r="HA2373" s="116"/>
      <c r="HB2373" s="116"/>
      <c r="HC2373" s="54"/>
      <c r="HD2373" s="54"/>
      <c r="HE2373" s="54"/>
      <c r="HF2373" s="54"/>
      <c r="HG2373" s="54"/>
      <c r="HH2373" s="54"/>
      <c r="HI2373" s="54"/>
      <c r="HJ2373" s="54"/>
      <c r="HK2373" s="54"/>
      <c r="HL2373" s="54"/>
      <c r="HM2373" s="54"/>
      <c r="HN2373" s="54"/>
      <c r="HO2373" s="54"/>
      <c r="HP2373" s="54"/>
      <c r="HQ2373" s="54"/>
      <c r="HR2373" s="54"/>
      <c r="HS2373" s="54"/>
      <c r="HT2373" s="54"/>
      <c r="HU2373" s="54"/>
      <c r="HV2373" s="54"/>
      <c r="HW2373" s="54"/>
      <c r="HX2373" s="54"/>
      <c r="HY2373" s="54"/>
      <c r="HZ2373" s="54"/>
      <c r="IA2373" s="54"/>
      <c r="IB2373" s="54"/>
      <c r="IC2373" s="54"/>
      <c r="ID2373" s="54"/>
      <c r="IE2373" s="54"/>
      <c r="IF2373" s="54"/>
      <c r="IG2373" s="54"/>
      <c r="IH2373" s="54"/>
      <c r="II2373" s="54"/>
      <c r="IJ2373" s="54"/>
      <c r="IK2373" s="54"/>
      <c r="IL2373" s="54"/>
      <c r="IM2373" s="54"/>
      <c r="IN2373" s="54"/>
      <c r="IO2373" s="54"/>
      <c r="IP2373" s="54"/>
      <c r="IQ2373" s="54"/>
      <c r="IR2373" s="54"/>
      <c r="IS2373" s="54"/>
      <c r="IT2373" s="54"/>
      <c r="IU2373" s="54"/>
      <c r="IV2373" s="54"/>
      <c r="IW2373" s="54"/>
      <c r="IX2373" s="54"/>
      <c r="IY2373" s="54"/>
      <c r="IZ2373" s="54"/>
      <c r="JA2373" s="54"/>
      <c r="JB2373" s="54"/>
      <c r="JC2373" s="54"/>
      <c r="JD2373" s="54"/>
      <c r="JE2373" s="54"/>
      <c r="JF2373" s="54"/>
      <c r="JG2373" s="54"/>
      <c r="JH2373" s="54"/>
      <c r="JI2373" s="54"/>
      <c r="JJ2373" s="54"/>
      <c r="JK2373" s="54"/>
      <c r="JL2373" s="54"/>
      <c r="JM2373" s="54"/>
      <c r="JN2373" s="54"/>
      <c r="JO2373" s="54"/>
      <c r="JP2373" s="54"/>
      <c r="JQ2373" s="54"/>
      <c r="JR2373" s="54"/>
      <c r="JS2373" s="54"/>
      <c r="JT2373" s="54"/>
      <c r="JU2373" s="54"/>
      <c r="JV2373" s="54"/>
      <c r="JW2373" s="54"/>
      <c r="JX2373" s="54"/>
      <c r="JY2373" s="54"/>
      <c r="JZ2373" s="54"/>
      <c r="KA2373" s="54"/>
      <c r="KB2373" s="54"/>
      <c r="KC2373" s="54"/>
      <c r="KD2373" s="54"/>
      <c r="KE2373" s="54"/>
      <c r="KF2373" s="54"/>
      <c r="KG2373" s="54"/>
      <c r="KH2373" s="54"/>
      <c r="KI2373" s="54"/>
      <c r="KJ2373" s="54"/>
      <c r="KK2373" s="54"/>
      <c r="KL2373" s="54"/>
      <c r="KM2373" s="54"/>
      <c r="KN2373" s="54"/>
      <c r="KO2373" s="54"/>
      <c r="KP2373" s="54"/>
      <c r="KQ2373" s="54"/>
      <c r="KR2373" s="54"/>
      <c r="KS2373" s="54"/>
      <c r="KT2373" s="54"/>
      <c r="KU2373" s="54"/>
      <c r="KV2373" s="54"/>
      <c r="KW2373" s="54"/>
      <c r="KX2373" s="54"/>
      <c r="KY2373" s="54"/>
      <c r="KZ2373" s="54"/>
      <c r="LA2373" s="54"/>
      <c r="LB2373" s="54"/>
      <c r="LC2373" s="54"/>
      <c r="LD2373" s="54"/>
      <c r="LE2373" s="54"/>
      <c r="LF2373" s="54"/>
      <c r="LG2373" s="54"/>
      <c r="LH2373" s="54"/>
      <c r="LI2373" s="54"/>
      <c r="LJ2373" s="54"/>
      <c r="LK2373" s="54"/>
      <c r="LL2373" s="54"/>
      <c r="LM2373" s="54"/>
      <c r="LN2373" s="54"/>
      <c r="LO2373" s="54"/>
      <c r="LP2373" s="54"/>
      <c r="LQ2373" s="54"/>
      <c r="LR2373" s="54"/>
      <c r="LS2373" s="54"/>
      <c r="LT2373" s="54"/>
      <c r="LU2373" s="54"/>
      <c r="LV2373" s="54"/>
      <c r="LW2373" s="54"/>
      <c r="LX2373" s="54"/>
      <c r="LY2373" s="54"/>
      <c r="LZ2373" s="54"/>
      <c r="MA2373" s="54"/>
      <c r="MB2373" s="54"/>
      <c r="MC2373" s="54"/>
      <c r="MD2373" s="54"/>
      <c r="ME2373" s="54"/>
      <c r="MF2373" s="54"/>
      <c r="MG2373" s="54"/>
      <c r="MH2373" s="54"/>
      <c r="MI2373" s="54"/>
      <c r="MJ2373" s="54"/>
      <c r="MK2373" s="54"/>
      <c r="ML2373" s="54"/>
      <c r="MM2373" s="54"/>
      <c r="MN2373" s="54"/>
    </row>
    <row r="2374" spans="1:352" s="28" customFormat="1" x14ac:dyDescent="0.3">
      <c r="A2374" s="17"/>
      <c r="B2374" s="170"/>
      <c r="C2374" s="17"/>
      <c r="D2374" s="17"/>
      <c r="E2374" s="17"/>
      <c r="F2374" s="17"/>
      <c r="GB2374" s="153"/>
      <c r="GG2374" s="54"/>
      <c r="GH2374" s="54"/>
      <c r="GI2374" s="54"/>
      <c r="GJ2374" s="54"/>
      <c r="GK2374" s="54"/>
      <c r="GL2374" s="54"/>
      <c r="GM2374" s="54"/>
      <c r="GN2374" s="54"/>
      <c r="GO2374" s="54"/>
      <c r="GP2374" s="54"/>
      <c r="GQ2374" s="54"/>
      <c r="GR2374" s="54"/>
      <c r="GS2374" s="116"/>
      <c r="GT2374" s="116"/>
      <c r="GU2374" s="116"/>
      <c r="GV2374" s="116"/>
      <c r="GW2374" s="116"/>
      <c r="GX2374" s="116"/>
      <c r="GY2374" s="116"/>
      <c r="GZ2374" s="116"/>
      <c r="HA2374" s="116"/>
      <c r="HB2374" s="116"/>
      <c r="HC2374" s="54"/>
      <c r="HD2374" s="54"/>
      <c r="HE2374" s="54"/>
      <c r="HF2374" s="54"/>
      <c r="HG2374" s="54"/>
      <c r="HH2374" s="54"/>
      <c r="HI2374" s="54"/>
      <c r="HJ2374" s="54"/>
      <c r="HK2374" s="54"/>
      <c r="HL2374" s="54"/>
      <c r="HM2374" s="54"/>
      <c r="HN2374" s="54"/>
      <c r="HO2374" s="54"/>
      <c r="HP2374" s="54"/>
      <c r="HQ2374" s="54"/>
      <c r="HR2374" s="54"/>
      <c r="HS2374" s="54"/>
      <c r="HT2374" s="54"/>
      <c r="HU2374" s="54"/>
      <c r="HV2374" s="54"/>
      <c r="HW2374" s="54"/>
      <c r="HX2374" s="54"/>
      <c r="HY2374" s="54"/>
      <c r="HZ2374" s="54"/>
      <c r="IA2374" s="54"/>
      <c r="IB2374" s="54"/>
      <c r="IC2374" s="54"/>
      <c r="ID2374" s="54"/>
      <c r="IE2374" s="54"/>
      <c r="IF2374" s="54"/>
      <c r="IG2374" s="54"/>
      <c r="IH2374" s="54"/>
      <c r="II2374" s="54"/>
      <c r="IJ2374" s="54"/>
      <c r="IK2374" s="54"/>
      <c r="IL2374" s="54"/>
      <c r="IM2374" s="54"/>
      <c r="IN2374" s="54"/>
      <c r="IO2374" s="54"/>
      <c r="IP2374" s="54"/>
      <c r="IQ2374" s="54"/>
      <c r="IR2374" s="54"/>
      <c r="IS2374" s="54"/>
      <c r="IT2374" s="54"/>
      <c r="IU2374" s="54"/>
      <c r="IV2374" s="54"/>
      <c r="IW2374" s="54"/>
      <c r="IX2374" s="54"/>
      <c r="IY2374" s="54"/>
      <c r="IZ2374" s="54"/>
      <c r="JA2374" s="54"/>
      <c r="JB2374" s="54"/>
      <c r="JC2374" s="54"/>
      <c r="JD2374" s="54"/>
      <c r="JE2374" s="54"/>
      <c r="JF2374" s="54"/>
      <c r="JG2374" s="54"/>
      <c r="JH2374" s="54"/>
      <c r="JI2374" s="54"/>
      <c r="JJ2374" s="54"/>
      <c r="JK2374" s="54"/>
      <c r="JL2374" s="54"/>
      <c r="JM2374" s="54"/>
      <c r="JN2374" s="54"/>
      <c r="JO2374" s="54"/>
      <c r="JP2374" s="54"/>
      <c r="JQ2374" s="54"/>
      <c r="JR2374" s="54"/>
      <c r="JS2374" s="54"/>
      <c r="JT2374" s="54"/>
      <c r="JU2374" s="54"/>
      <c r="JV2374" s="54"/>
      <c r="JW2374" s="54"/>
      <c r="JX2374" s="54"/>
      <c r="JY2374" s="54"/>
      <c r="JZ2374" s="54"/>
      <c r="KA2374" s="54"/>
      <c r="KB2374" s="54"/>
      <c r="KC2374" s="54"/>
      <c r="KD2374" s="54"/>
      <c r="KE2374" s="54"/>
      <c r="KF2374" s="54"/>
      <c r="KG2374" s="54"/>
      <c r="KH2374" s="54"/>
      <c r="KI2374" s="54"/>
      <c r="KJ2374" s="54"/>
      <c r="KK2374" s="54"/>
      <c r="KL2374" s="54"/>
      <c r="KM2374" s="54"/>
      <c r="KN2374" s="54"/>
      <c r="KO2374" s="54"/>
      <c r="KP2374" s="54"/>
      <c r="KQ2374" s="54"/>
      <c r="KR2374" s="54"/>
      <c r="KS2374" s="54"/>
      <c r="KT2374" s="54"/>
      <c r="KU2374" s="54"/>
      <c r="KV2374" s="54"/>
      <c r="KW2374" s="54"/>
      <c r="KX2374" s="54"/>
      <c r="KY2374" s="54"/>
      <c r="KZ2374" s="54"/>
      <c r="LA2374" s="54"/>
      <c r="LB2374" s="54"/>
      <c r="LC2374" s="54"/>
      <c r="LD2374" s="54"/>
      <c r="LE2374" s="54"/>
      <c r="LF2374" s="54"/>
      <c r="LG2374" s="54"/>
      <c r="LH2374" s="54"/>
      <c r="LI2374" s="54"/>
      <c r="LJ2374" s="54"/>
      <c r="LK2374" s="54"/>
      <c r="LL2374" s="54"/>
      <c r="LM2374" s="54"/>
      <c r="LN2374" s="54"/>
      <c r="LO2374" s="54"/>
      <c r="LP2374" s="54"/>
      <c r="LQ2374" s="54"/>
      <c r="LR2374" s="54"/>
      <c r="LS2374" s="54"/>
      <c r="LT2374" s="54"/>
      <c r="LU2374" s="54"/>
      <c r="LV2374" s="54"/>
      <c r="LW2374" s="54"/>
      <c r="LX2374" s="54"/>
      <c r="LY2374" s="54"/>
      <c r="LZ2374" s="54"/>
      <c r="MA2374" s="54"/>
      <c r="MB2374" s="54"/>
      <c r="MC2374" s="54"/>
      <c r="MD2374" s="54"/>
      <c r="ME2374" s="54"/>
      <c r="MF2374" s="54"/>
      <c r="MG2374" s="54"/>
      <c r="MH2374" s="54"/>
      <c r="MI2374" s="54"/>
      <c r="MJ2374" s="54"/>
      <c r="MK2374" s="54"/>
      <c r="ML2374" s="54"/>
      <c r="MM2374" s="54"/>
      <c r="MN2374" s="54"/>
    </row>
    <row r="2375" spans="1:352" s="28" customFormat="1" x14ac:dyDescent="0.3">
      <c r="A2375" s="17"/>
      <c r="B2375" s="170"/>
      <c r="C2375" s="17"/>
      <c r="D2375" s="17"/>
      <c r="E2375" s="17"/>
      <c r="F2375" s="17"/>
      <c r="GB2375" s="153"/>
      <c r="GG2375" s="54"/>
      <c r="GH2375" s="54"/>
      <c r="GI2375" s="54"/>
      <c r="GJ2375" s="54"/>
      <c r="GK2375" s="54"/>
      <c r="GL2375" s="54"/>
      <c r="GM2375" s="54"/>
      <c r="GN2375" s="54"/>
      <c r="GO2375" s="54"/>
      <c r="GP2375" s="54"/>
      <c r="GQ2375" s="54"/>
      <c r="GR2375" s="54"/>
      <c r="GS2375" s="116"/>
      <c r="GT2375" s="116"/>
      <c r="GU2375" s="116"/>
      <c r="GV2375" s="116"/>
      <c r="GW2375" s="116"/>
      <c r="GX2375" s="116"/>
      <c r="GY2375" s="116"/>
      <c r="GZ2375" s="116"/>
      <c r="HA2375" s="116"/>
      <c r="HB2375" s="116"/>
      <c r="HC2375" s="54"/>
      <c r="HD2375" s="54"/>
      <c r="HE2375" s="54"/>
      <c r="HF2375" s="54"/>
      <c r="HG2375" s="54"/>
      <c r="HH2375" s="54"/>
      <c r="HI2375" s="54"/>
      <c r="HJ2375" s="54"/>
      <c r="HK2375" s="54"/>
      <c r="HL2375" s="54"/>
      <c r="HM2375" s="54"/>
      <c r="HN2375" s="54"/>
      <c r="HO2375" s="54"/>
      <c r="HP2375" s="54"/>
      <c r="HQ2375" s="54"/>
      <c r="HR2375" s="54"/>
      <c r="HS2375" s="54"/>
      <c r="HT2375" s="54"/>
      <c r="HU2375" s="54"/>
      <c r="HV2375" s="54"/>
      <c r="HW2375" s="54"/>
      <c r="HX2375" s="54"/>
      <c r="HY2375" s="54"/>
      <c r="HZ2375" s="54"/>
      <c r="IA2375" s="54"/>
      <c r="IB2375" s="54"/>
      <c r="IC2375" s="54"/>
      <c r="ID2375" s="54"/>
      <c r="IE2375" s="54"/>
      <c r="IF2375" s="54"/>
      <c r="IG2375" s="54"/>
      <c r="IH2375" s="54"/>
      <c r="II2375" s="54"/>
      <c r="IJ2375" s="54"/>
      <c r="IK2375" s="54"/>
      <c r="IL2375" s="54"/>
      <c r="IM2375" s="54"/>
      <c r="IN2375" s="54"/>
      <c r="IO2375" s="54"/>
      <c r="IP2375" s="54"/>
      <c r="IQ2375" s="54"/>
      <c r="IR2375" s="54"/>
      <c r="IS2375" s="54"/>
      <c r="IT2375" s="54"/>
      <c r="IU2375" s="54"/>
      <c r="IV2375" s="54"/>
      <c r="IW2375" s="54"/>
      <c r="IX2375" s="54"/>
      <c r="IY2375" s="54"/>
      <c r="IZ2375" s="54"/>
      <c r="JA2375" s="54"/>
      <c r="JB2375" s="54"/>
      <c r="JC2375" s="54"/>
      <c r="JD2375" s="54"/>
      <c r="JE2375" s="54"/>
      <c r="JF2375" s="54"/>
      <c r="JG2375" s="54"/>
      <c r="JH2375" s="54"/>
      <c r="JI2375" s="54"/>
      <c r="JJ2375" s="54"/>
      <c r="JK2375" s="54"/>
      <c r="JL2375" s="54"/>
      <c r="JM2375" s="54"/>
      <c r="JN2375" s="54"/>
      <c r="JO2375" s="54"/>
      <c r="JP2375" s="54"/>
      <c r="JQ2375" s="54"/>
      <c r="JR2375" s="54"/>
      <c r="JS2375" s="54"/>
      <c r="JT2375" s="54"/>
      <c r="JU2375" s="54"/>
      <c r="JV2375" s="54"/>
      <c r="JW2375" s="54"/>
      <c r="JX2375" s="54"/>
      <c r="JY2375" s="54"/>
      <c r="JZ2375" s="54"/>
      <c r="KA2375" s="54"/>
      <c r="KB2375" s="54"/>
      <c r="KC2375" s="54"/>
      <c r="KD2375" s="54"/>
      <c r="KE2375" s="54"/>
      <c r="KF2375" s="54"/>
      <c r="KG2375" s="54"/>
      <c r="KH2375" s="54"/>
      <c r="KI2375" s="54"/>
      <c r="KJ2375" s="54"/>
      <c r="KK2375" s="54"/>
      <c r="KL2375" s="54"/>
      <c r="KM2375" s="54"/>
      <c r="KN2375" s="54"/>
      <c r="KO2375" s="54"/>
      <c r="KP2375" s="54"/>
      <c r="KQ2375" s="54"/>
      <c r="KR2375" s="54"/>
      <c r="KS2375" s="54"/>
      <c r="KT2375" s="54"/>
      <c r="KU2375" s="54"/>
      <c r="KV2375" s="54"/>
      <c r="KW2375" s="54"/>
      <c r="KX2375" s="54"/>
      <c r="KY2375" s="54"/>
      <c r="KZ2375" s="54"/>
      <c r="LA2375" s="54"/>
      <c r="LB2375" s="54"/>
      <c r="LC2375" s="54"/>
      <c r="LD2375" s="54"/>
      <c r="LE2375" s="54"/>
      <c r="LF2375" s="54"/>
      <c r="LG2375" s="54"/>
      <c r="LH2375" s="54"/>
      <c r="LI2375" s="54"/>
      <c r="LJ2375" s="54"/>
      <c r="LK2375" s="54"/>
      <c r="LL2375" s="54"/>
      <c r="LM2375" s="54"/>
      <c r="LN2375" s="54"/>
      <c r="LO2375" s="54"/>
      <c r="LP2375" s="54"/>
      <c r="LQ2375" s="54"/>
      <c r="LR2375" s="54"/>
      <c r="LS2375" s="54"/>
      <c r="LT2375" s="54"/>
      <c r="LU2375" s="54"/>
      <c r="LV2375" s="54"/>
      <c r="LW2375" s="54"/>
      <c r="LX2375" s="54"/>
      <c r="LY2375" s="54"/>
      <c r="LZ2375" s="54"/>
      <c r="MA2375" s="54"/>
      <c r="MB2375" s="54"/>
      <c r="MC2375" s="54"/>
      <c r="MD2375" s="54"/>
      <c r="ME2375" s="54"/>
      <c r="MF2375" s="54"/>
      <c r="MG2375" s="54"/>
      <c r="MH2375" s="54"/>
      <c r="MI2375" s="54"/>
      <c r="MJ2375" s="54"/>
      <c r="MK2375" s="54"/>
      <c r="ML2375" s="54"/>
      <c r="MM2375" s="54"/>
      <c r="MN2375" s="54"/>
    </row>
    <row r="2376" spans="1:352" s="28" customFormat="1" x14ac:dyDescent="0.3">
      <c r="A2376" s="17"/>
      <c r="B2376" s="170"/>
      <c r="C2376" s="17"/>
      <c r="D2376" s="17"/>
      <c r="E2376" s="17"/>
      <c r="F2376" s="17"/>
      <c r="GB2376" s="153"/>
      <c r="GG2376" s="54"/>
      <c r="GH2376" s="54"/>
      <c r="GI2376" s="54"/>
      <c r="GJ2376" s="54"/>
      <c r="GK2376" s="54"/>
      <c r="GL2376" s="54"/>
      <c r="GM2376" s="54"/>
      <c r="GN2376" s="54"/>
      <c r="GO2376" s="54"/>
      <c r="GP2376" s="54"/>
      <c r="GQ2376" s="54"/>
      <c r="GR2376" s="54"/>
      <c r="GS2376" s="116"/>
      <c r="GT2376" s="116"/>
      <c r="GU2376" s="116"/>
      <c r="GV2376" s="116"/>
      <c r="GW2376" s="116"/>
      <c r="GX2376" s="116"/>
      <c r="GY2376" s="116"/>
      <c r="GZ2376" s="116"/>
      <c r="HA2376" s="116"/>
      <c r="HB2376" s="116"/>
      <c r="HC2376" s="54"/>
      <c r="HD2376" s="54"/>
      <c r="HE2376" s="54"/>
      <c r="HF2376" s="54"/>
      <c r="HG2376" s="54"/>
      <c r="HH2376" s="54"/>
      <c r="HI2376" s="54"/>
      <c r="HJ2376" s="54"/>
      <c r="HK2376" s="54"/>
      <c r="HL2376" s="54"/>
      <c r="HM2376" s="54"/>
      <c r="HN2376" s="54"/>
      <c r="HO2376" s="54"/>
      <c r="HP2376" s="54"/>
      <c r="HQ2376" s="54"/>
      <c r="HR2376" s="54"/>
      <c r="HS2376" s="54"/>
      <c r="HT2376" s="54"/>
      <c r="HU2376" s="54"/>
      <c r="HV2376" s="54"/>
      <c r="HW2376" s="54"/>
      <c r="HX2376" s="54"/>
      <c r="HY2376" s="54"/>
      <c r="HZ2376" s="54"/>
      <c r="IA2376" s="54"/>
      <c r="IB2376" s="54"/>
      <c r="IC2376" s="54"/>
      <c r="ID2376" s="54"/>
      <c r="IE2376" s="54"/>
      <c r="IF2376" s="54"/>
      <c r="IG2376" s="54"/>
      <c r="IH2376" s="54"/>
      <c r="II2376" s="54"/>
      <c r="IJ2376" s="54"/>
      <c r="IK2376" s="54"/>
      <c r="IL2376" s="54"/>
      <c r="IM2376" s="54"/>
      <c r="IN2376" s="54"/>
      <c r="IO2376" s="54"/>
      <c r="IP2376" s="54"/>
      <c r="IQ2376" s="54"/>
      <c r="IR2376" s="54"/>
      <c r="IS2376" s="54"/>
      <c r="IT2376" s="54"/>
      <c r="IU2376" s="54"/>
      <c r="IV2376" s="54"/>
      <c r="IW2376" s="54"/>
      <c r="IX2376" s="54"/>
      <c r="IY2376" s="54"/>
      <c r="IZ2376" s="54"/>
      <c r="JA2376" s="54"/>
      <c r="JB2376" s="54"/>
      <c r="JC2376" s="54"/>
      <c r="JD2376" s="54"/>
      <c r="JE2376" s="54"/>
      <c r="JF2376" s="54"/>
      <c r="JG2376" s="54"/>
      <c r="JH2376" s="54"/>
      <c r="JI2376" s="54"/>
      <c r="JJ2376" s="54"/>
      <c r="JK2376" s="54"/>
      <c r="JL2376" s="54"/>
      <c r="JM2376" s="54"/>
      <c r="JN2376" s="54"/>
      <c r="JO2376" s="54"/>
      <c r="JP2376" s="54"/>
      <c r="JQ2376" s="54"/>
      <c r="JR2376" s="54"/>
      <c r="JS2376" s="54"/>
      <c r="JT2376" s="54"/>
      <c r="JU2376" s="54"/>
      <c r="JV2376" s="54"/>
      <c r="JW2376" s="54"/>
      <c r="JX2376" s="54"/>
      <c r="JY2376" s="54"/>
      <c r="JZ2376" s="54"/>
      <c r="KA2376" s="54"/>
      <c r="KB2376" s="54"/>
      <c r="KC2376" s="54"/>
      <c r="KD2376" s="54"/>
      <c r="KE2376" s="54"/>
      <c r="KF2376" s="54"/>
      <c r="KG2376" s="54"/>
      <c r="KH2376" s="54"/>
      <c r="KI2376" s="54"/>
      <c r="KJ2376" s="54"/>
      <c r="KK2376" s="54"/>
      <c r="KL2376" s="54"/>
      <c r="KM2376" s="54"/>
      <c r="KN2376" s="54"/>
      <c r="KO2376" s="54"/>
      <c r="KP2376" s="54"/>
      <c r="KQ2376" s="54"/>
      <c r="KR2376" s="54"/>
      <c r="KS2376" s="54"/>
      <c r="KT2376" s="54"/>
      <c r="KU2376" s="54"/>
      <c r="KV2376" s="54"/>
      <c r="KW2376" s="54"/>
      <c r="KX2376" s="54"/>
      <c r="KY2376" s="54"/>
      <c r="KZ2376" s="54"/>
      <c r="LA2376" s="54"/>
      <c r="LB2376" s="54"/>
      <c r="LC2376" s="54"/>
      <c r="LD2376" s="54"/>
      <c r="LE2376" s="54"/>
      <c r="LF2376" s="54"/>
      <c r="LG2376" s="54"/>
      <c r="LH2376" s="54"/>
      <c r="LI2376" s="54"/>
      <c r="LJ2376" s="54"/>
      <c r="LK2376" s="54"/>
      <c r="LL2376" s="54"/>
      <c r="LM2376" s="54"/>
      <c r="LN2376" s="54"/>
      <c r="LO2376" s="54"/>
      <c r="LP2376" s="54"/>
      <c r="LQ2376" s="54"/>
      <c r="LR2376" s="54"/>
      <c r="LS2376" s="54"/>
      <c r="LT2376" s="54"/>
      <c r="LU2376" s="54"/>
      <c r="LV2376" s="54"/>
      <c r="LW2376" s="54"/>
      <c r="LX2376" s="54"/>
      <c r="LY2376" s="54"/>
      <c r="LZ2376" s="54"/>
      <c r="MA2376" s="54"/>
      <c r="MB2376" s="54"/>
      <c r="MC2376" s="54"/>
      <c r="MD2376" s="54"/>
      <c r="ME2376" s="54"/>
      <c r="MF2376" s="54"/>
      <c r="MG2376" s="54"/>
      <c r="MH2376" s="54"/>
      <c r="MI2376" s="54"/>
      <c r="MJ2376" s="54"/>
      <c r="MK2376" s="54"/>
      <c r="ML2376" s="54"/>
      <c r="MM2376" s="54"/>
      <c r="MN2376" s="54"/>
    </row>
    <row r="2377" spans="1:352" s="28" customFormat="1" x14ac:dyDescent="0.3">
      <c r="A2377" s="17"/>
      <c r="B2377" s="170"/>
      <c r="C2377" s="17"/>
      <c r="D2377" s="17"/>
      <c r="E2377" s="17"/>
      <c r="F2377" s="17"/>
      <c r="GB2377" s="153"/>
      <c r="GG2377" s="54"/>
      <c r="GH2377" s="54"/>
      <c r="GI2377" s="54"/>
      <c r="GJ2377" s="54"/>
      <c r="GK2377" s="54"/>
      <c r="GL2377" s="54"/>
      <c r="GM2377" s="54"/>
      <c r="GN2377" s="54"/>
      <c r="GO2377" s="54"/>
      <c r="GP2377" s="54"/>
      <c r="GQ2377" s="54"/>
      <c r="GR2377" s="54"/>
      <c r="GS2377" s="116"/>
      <c r="GT2377" s="116"/>
      <c r="GU2377" s="116"/>
      <c r="GV2377" s="116"/>
      <c r="GW2377" s="116"/>
      <c r="GX2377" s="116"/>
      <c r="GY2377" s="116"/>
      <c r="GZ2377" s="116"/>
      <c r="HA2377" s="116"/>
      <c r="HB2377" s="116"/>
      <c r="HC2377" s="54"/>
      <c r="HD2377" s="54"/>
      <c r="HE2377" s="54"/>
      <c r="HF2377" s="54"/>
      <c r="HG2377" s="54"/>
      <c r="HH2377" s="54"/>
      <c r="HI2377" s="54"/>
      <c r="HJ2377" s="54"/>
      <c r="HK2377" s="54"/>
      <c r="HL2377" s="54"/>
      <c r="HM2377" s="54"/>
      <c r="HN2377" s="54"/>
      <c r="HO2377" s="54"/>
      <c r="HP2377" s="54"/>
      <c r="HQ2377" s="54"/>
      <c r="HR2377" s="54"/>
      <c r="HS2377" s="54"/>
      <c r="HT2377" s="54"/>
      <c r="HU2377" s="54"/>
      <c r="HV2377" s="54"/>
      <c r="HW2377" s="54"/>
      <c r="HX2377" s="54"/>
      <c r="HY2377" s="54"/>
      <c r="HZ2377" s="54"/>
      <c r="IA2377" s="54"/>
      <c r="IB2377" s="54"/>
      <c r="IC2377" s="54"/>
      <c r="ID2377" s="54"/>
      <c r="IE2377" s="54"/>
      <c r="IF2377" s="54"/>
      <c r="IG2377" s="54"/>
      <c r="IH2377" s="54"/>
      <c r="II2377" s="54"/>
      <c r="IJ2377" s="54"/>
      <c r="IK2377" s="54"/>
      <c r="IL2377" s="54"/>
      <c r="IM2377" s="54"/>
      <c r="IN2377" s="54"/>
      <c r="IO2377" s="54"/>
      <c r="IP2377" s="54"/>
      <c r="IQ2377" s="54"/>
      <c r="IR2377" s="54"/>
      <c r="IS2377" s="54"/>
      <c r="IT2377" s="54"/>
      <c r="IU2377" s="54"/>
      <c r="IV2377" s="54"/>
      <c r="IW2377" s="54"/>
      <c r="IX2377" s="54"/>
      <c r="IY2377" s="54"/>
      <c r="IZ2377" s="54"/>
      <c r="JA2377" s="54"/>
      <c r="JB2377" s="54"/>
      <c r="JC2377" s="54"/>
      <c r="JD2377" s="54"/>
      <c r="JE2377" s="54"/>
      <c r="JF2377" s="54"/>
      <c r="JG2377" s="54"/>
      <c r="JH2377" s="54"/>
      <c r="JI2377" s="54"/>
      <c r="JJ2377" s="54"/>
      <c r="JK2377" s="54"/>
      <c r="JL2377" s="54"/>
      <c r="JM2377" s="54"/>
      <c r="JN2377" s="54"/>
      <c r="JO2377" s="54"/>
      <c r="JP2377" s="54"/>
      <c r="JQ2377" s="54"/>
      <c r="JR2377" s="54"/>
      <c r="JS2377" s="54"/>
      <c r="JT2377" s="54"/>
      <c r="JU2377" s="54"/>
      <c r="JV2377" s="54"/>
      <c r="JW2377" s="54"/>
      <c r="JX2377" s="54"/>
      <c r="JY2377" s="54"/>
      <c r="JZ2377" s="54"/>
      <c r="KA2377" s="54"/>
      <c r="KB2377" s="54"/>
      <c r="KC2377" s="54"/>
      <c r="KD2377" s="54"/>
      <c r="KE2377" s="54"/>
      <c r="KF2377" s="54"/>
      <c r="KG2377" s="54"/>
      <c r="KH2377" s="54"/>
      <c r="KI2377" s="54"/>
      <c r="KJ2377" s="54"/>
      <c r="KK2377" s="54"/>
      <c r="KL2377" s="54"/>
      <c r="KM2377" s="54"/>
      <c r="KN2377" s="54"/>
      <c r="KO2377" s="54"/>
      <c r="KP2377" s="54"/>
      <c r="KQ2377" s="54"/>
      <c r="KR2377" s="54"/>
      <c r="KS2377" s="54"/>
      <c r="KT2377" s="54"/>
      <c r="KU2377" s="54"/>
      <c r="KV2377" s="54"/>
      <c r="KW2377" s="54"/>
      <c r="KX2377" s="54"/>
      <c r="KY2377" s="54"/>
      <c r="KZ2377" s="54"/>
      <c r="LA2377" s="54"/>
      <c r="LB2377" s="54"/>
      <c r="LC2377" s="54"/>
      <c r="LD2377" s="54"/>
      <c r="LE2377" s="54"/>
      <c r="LF2377" s="54"/>
      <c r="LG2377" s="54"/>
      <c r="LH2377" s="54"/>
      <c r="LI2377" s="54"/>
      <c r="LJ2377" s="54"/>
      <c r="LK2377" s="54"/>
      <c r="LL2377" s="54"/>
      <c r="LM2377" s="54"/>
      <c r="LN2377" s="54"/>
      <c r="LO2377" s="54"/>
      <c r="LP2377" s="54"/>
      <c r="LQ2377" s="54"/>
      <c r="LR2377" s="54"/>
      <c r="LS2377" s="54"/>
      <c r="LT2377" s="54"/>
      <c r="LU2377" s="54"/>
      <c r="LV2377" s="54"/>
      <c r="LW2377" s="54"/>
      <c r="LX2377" s="54"/>
      <c r="LY2377" s="54"/>
      <c r="LZ2377" s="54"/>
      <c r="MA2377" s="54"/>
      <c r="MB2377" s="54"/>
      <c r="MC2377" s="54"/>
      <c r="MD2377" s="54"/>
      <c r="ME2377" s="54"/>
      <c r="MF2377" s="54"/>
      <c r="MG2377" s="54"/>
      <c r="MH2377" s="54"/>
      <c r="MI2377" s="54"/>
      <c r="MJ2377" s="54"/>
      <c r="MK2377" s="54"/>
      <c r="ML2377" s="54"/>
      <c r="MM2377" s="54"/>
      <c r="MN2377" s="54"/>
    </row>
    <row r="2378" spans="1:352" s="28" customFormat="1" x14ac:dyDescent="0.3">
      <c r="A2378" s="17"/>
      <c r="B2378" s="170"/>
      <c r="C2378" s="17"/>
      <c r="D2378" s="17"/>
      <c r="E2378" s="17"/>
      <c r="F2378" s="17"/>
      <c r="GB2378" s="153"/>
      <c r="GG2378" s="54"/>
      <c r="GH2378" s="54"/>
      <c r="GI2378" s="54"/>
      <c r="GJ2378" s="54"/>
      <c r="GK2378" s="54"/>
      <c r="GL2378" s="54"/>
      <c r="GM2378" s="54"/>
      <c r="GN2378" s="54"/>
      <c r="GO2378" s="54"/>
      <c r="GP2378" s="54"/>
      <c r="GQ2378" s="54"/>
      <c r="GR2378" s="54"/>
      <c r="GS2378" s="116"/>
      <c r="GT2378" s="116"/>
      <c r="GU2378" s="116"/>
      <c r="GV2378" s="116"/>
      <c r="GW2378" s="116"/>
      <c r="GX2378" s="116"/>
      <c r="GY2378" s="116"/>
      <c r="GZ2378" s="116"/>
      <c r="HA2378" s="116"/>
      <c r="HB2378" s="116"/>
      <c r="HC2378" s="54"/>
      <c r="HD2378" s="54"/>
      <c r="HE2378" s="54"/>
      <c r="HF2378" s="54"/>
      <c r="HG2378" s="54"/>
      <c r="HH2378" s="54"/>
      <c r="HI2378" s="54"/>
      <c r="HJ2378" s="54"/>
      <c r="HK2378" s="54"/>
      <c r="HL2378" s="54"/>
      <c r="HM2378" s="54"/>
      <c r="HN2378" s="54"/>
      <c r="HO2378" s="54"/>
      <c r="HP2378" s="54"/>
      <c r="HQ2378" s="54"/>
      <c r="HR2378" s="54"/>
      <c r="HS2378" s="54"/>
      <c r="HT2378" s="54"/>
      <c r="HU2378" s="54"/>
      <c r="HV2378" s="54"/>
      <c r="HW2378" s="54"/>
      <c r="HX2378" s="54"/>
      <c r="HY2378" s="54"/>
      <c r="HZ2378" s="54"/>
      <c r="IA2378" s="54"/>
      <c r="IB2378" s="54"/>
      <c r="IC2378" s="54"/>
      <c r="ID2378" s="54"/>
      <c r="IE2378" s="54"/>
      <c r="IF2378" s="54"/>
      <c r="IG2378" s="54"/>
      <c r="IH2378" s="54"/>
      <c r="II2378" s="54"/>
      <c r="IJ2378" s="54"/>
      <c r="IK2378" s="54"/>
      <c r="IL2378" s="54"/>
      <c r="IM2378" s="54"/>
      <c r="IN2378" s="54"/>
      <c r="IO2378" s="54"/>
      <c r="IP2378" s="54"/>
      <c r="IQ2378" s="54"/>
      <c r="IR2378" s="54"/>
      <c r="IS2378" s="54"/>
      <c r="IT2378" s="54"/>
      <c r="IU2378" s="54"/>
      <c r="IV2378" s="54"/>
      <c r="IW2378" s="54"/>
      <c r="IX2378" s="54"/>
      <c r="IY2378" s="54"/>
      <c r="IZ2378" s="54"/>
      <c r="JA2378" s="54"/>
      <c r="JB2378" s="54"/>
      <c r="JC2378" s="54"/>
      <c r="JD2378" s="54"/>
      <c r="JE2378" s="54"/>
      <c r="JF2378" s="54"/>
      <c r="JG2378" s="54"/>
      <c r="JH2378" s="54"/>
      <c r="JI2378" s="54"/>
      <c r="JJ2378" s="54"/>
      <c r="JK2378" s="54"/>
      <c r="JL2378" s="54"/>
      <c r="JM2378" s="54"/>
      <c r="JN2378" s="54"/>
      <c r="JO2378" s="54"/>
      <c r="JP2378" s="54"/>
      <c r="JQ2378" s="54"/>
      <c r="JR2378" s="54"/>
      <c r="JS2378" s="54"/>
      <c r="JT2378" s="54"/>
      <c r="JU2378" s="54"/>
      <c r="JV2378" s="54"/>
      <c r="JW2378" s="54"/>
      <c r="JX2378" s="54"/>
      <c r="JY2378" s="54"/>
      <c r="JZ2378" s="54"/>
      <c r="KA2378" s="54"/>
      <c r="KB2378" s="54"/>
      <c r="KC2378" s="54"/>
      <c r="KD2378" s="54"/>
      <c r="KE2378" s="54"/>
      <c r="KF2378" s="54"/>
      <c r="KG2378" s="54"/>
      <c r="KH2378" s="54"/>
      <c r="KI2378" s="54"/>
      <c r="KJ2378" s="54"/>
      <c r="KK2378" s="54"/>
      <c r="KL2378" s="54"/>
      <c r="KM2378" s="54"/>
      <c r="KN2378" s="54"/>
      <c r="KO2378" s="54"/>
      <c r="KP2378" s="54"/>
      <c r="KQ2378" s="54"/>
      <c r="KR2378" s="54"/>
      <c r="KS2378" s="54"/>
      <c r="KT2378" s="54"/>
      <c r="KU2378" s="54"/>
      <c r="KV2378" s="54"/>
      <c r="KW2378" s="54"/>
      <c r="KX2378" s="54"/>
      <c r="KY2378" s="54"/>
      <c r="KZ2378" s="54"/>
      <c r="LA2378" s="54"/>
      <c r="LB2378" s="54"/>
      <c r="LC2378" s="54"/>
      <c r="LD2378" s="54"/>
      <c r="LE2378" s="54"/>
      <c r="LF2378" s="54"/>
      <c r="LG2378" s="54"/>
      <c r="LH2378" s="54"/>
      <c r="LI2378" s="54"/>
      <c r="LJ2378" s="54"/>
      <c r="LK2378" s="54"/>
      <c r="LL2378" s="54"/>
      <c r="LM2378" s="54"/>
      <c r="LN2378" s="54"/>
      <c r="LO2378" s="54"/>
      <c r="LP2378" s="54"/>
      <c r="LQ2378" s="54"/>
      <c r="LR2378" s="54"/>
      <c r="LS2378" s="54"/>
      <c r="LT2378" s="54"/>
      <c r="LU2378" s="54"/>
      <c r="LV2378" s="54"/>
      <c r="LW2378" s="54"/>
      <c r="LX2378" s="54"/>
      <c r="LY2378" s="54"/>
      <c r="LZ2378" s="54"/>
      <c r="MA2378" s="54"/>
      <c r="MB2378" s="54"/>
      <c r="MC2378" s="54"/>
      <c r="MD2378" s="54"/>
      <c r="ME2378" s="54"/>
      <c r="MF2378" s="54"/>
      <c r="MG2378" s="54"/>
      <c r="MH2378" s="54"/>
      <c r="MI2378" s="54"/>
      <c r="MJ2378" s="54"/>
      <c r="MK2378" s="54"/>
      <c r="ML2378" s="54"/>
      <c r="MM2378" s="54"/>
      <c r="MN2378" s="54"/>
    </row>
    <row r="2379" spans="1:352" s="28" customFormat="1" x14ac:dyDescent="0.3">
      <c r="A2379" s="17"/>
      <c r="B2379" s="170"/>
      <c r="C2379" s="17"/>
      <c r="D2379" s="17"/>
      <c r="E2379" s="17"/>
      <c r="F2379" s="17"/>
      <c r="GB2379" s="153"/>
      <c r="GG2379" s="54"/>
      <c r="GH2379" s="54"/>
      <c r="GI2379" s="54"/>
      <c r="GJ2379" s="54"/>
      <c r="GK2379" s="54"/>
      <c r="GL2379" s="54"/>
      <c r="GM2379" s="54"/>
      <c r="GN2379" s="54"/>
      <c r="GO2379" s="54"/>
      <c r="GP2379" s="54"/>
      <c r="GQ2379" s="54"/>
      <c r="GR2379" s="54"/>
      <c r="GS2379" s="116"/>
      <c r="GT2379" s="116"/>
      <c r="GU2379" s="116"/>
      <c r="GV2379" s="116"/>
      <c r="GW2379" s="116"/>
      <c r="GX2379" s="116"/>
      <c r="GY2379" s="116"/>
      <c r="GZ2379" s="116"/>
      <c r="HA2379" s="116"/>
      <c r="HB2379" s="116"/>
      <c r="HC2379" s="54"/>
      <c r="HD2379" s="54"/>
      <c r="HE2379" s="54"/>
      <c r="HF2379" s="54"/>
      <c r="HG2379" s="54"/>
      <c r="HH2379" s="54"/>
      <c r="HI2379" s="54"/>
      <c r="HJ2379" s="54"/>
      <c r="HK2379" s="54"/>
      <c r="HL2379" s="54"/>
      <c r="HM2379" s="54"/>
      <c r="HN2379" s="54"/>
      <c r="HO2379" s="54"/>
      <c r="HP2379" s="54"/>
      <c r="HQ2379" s="54"/>
      <c r="HR2379" s="54"/>
      <c r="HS2379" s="54"/>
      <c r="HT2379" s="54"/>
      <c r="HU2379" s="54"/>
      <c r="HV2379" s="54"/>
      <c r="HW2379" s="54"/>
      <c r="HX2379" s="54"/>
      <c r="HY2379" s="54"/>
      <c r="HZ2379" s="54"/>
      <c r="IA2379" s="54"/>
      <c r="IB2379" s="54"/>
      <c r="IC2379" s="54"/>
      <c r="ID2379" s="54"/>
      <c r="IE2379" s="54"/>
      <c r="IF2379" s="54"/>
      <c r="IG2379" s="54"/>
      <c r="IH2379" s="54"/>
      <c r="II2379" s="54"/>
      <c r="IJ2379" s="54"/>
      <c r="IK2379" s="54"/>
      <c r="IL2379" s="54"/>
      <c r="IM2379" s="54"/>
      <c r="IN2379" s="54"/>
      <c r="IO2379" s="54"/>
      <c r="IP2379" s="54"/>
      <c r="IQ2379" s="54"/>
      <c r="IR2379" s="54"/>
      <c r="IS2379" s="54"/>
      <c r="IT2379" s="54"/>
      <c r="IU2379" s="54"/>
      <c r="IV2379" s="54"/>
      <c r="IW2379" s="54"/>
      <c r="IX2379" s="54"/>
      <c r="IY2379" s="54"/>
      <c r="IZ2379" s="54"/>
      <c r="JA2379" s="54"/>
      <c r="JB2379" s="54"/>
      <c r="JC2379" s="54"/>
      <c r="JD2379" s="54"/>
      <c r="JE2379" s="54"/>
      <c r="JF2379" s="54"/>
      <c r="JG2379" s="54"/>
      <c r="JH2379" s="54"/>
      <c r="JI2379" s="54"/>
      <c r="JJ2379" s="54"/>
      <c r="JK2379" s="54"/>
      <c r="JL2379" s="54"/>
      <c r="JM2379" s="54"/>
      <c r="JN2379" s="54"/>
      <c r="JO2379" s="54"/>
      <c r="JP2379" s="54"/>
      <c r="JQ2379" s="54"/>
      <c r="JR2379" s="54"/>
      <c r="JS2379" s="54"/>
      <c r="JT2379" s="54"/>
      <c r="JU2379" s="54"/>
      <c r="JV2379" s="54"/>
      <c r="JW2379" s="54"/>
      <c r="JX2379" s="54"/>
      <c r="JY2379" s="54"/>
      <c r="JZ2379" s="54"/>
      <c r="KA2379" s="54"/>
      <c r="KB2379" s="54"/>
      <c r="KC2379" s="54"/>
      <c r="KD2379" s="54"/>
      <c r="KE2379" s="54"/>
      <c r="KF2379" s="54"/>
      <c r="KG2379" s="54"/>
      <c r="KH2379" s="54"/>
      <c r="KI2379" s="54"/>
      <c r="KJ2379" s="54"/>
      <c r="KK2379" s="54"/>
      <c r="KL2379" s="54"/>
      <c r="KM2379" s="54"/>
      <c r="KN2379" s="54"/>
      <c r="KO2379" s="54"/>
      <c r="KP2379" s="54"/>
      <c r="KQ2379" s="54"/>
      <c r="KR2379" s="54"/>
      <c r="KS2379" s="54"/>
      <c r="KT2379" s="54"/>
      <c r="KU2379" s="54"/>
      <c r="KV2379" s="54"/>
      <c r="KW2379" s="54"/>
      <c r="KX2379" s="54"/>
      <c r="KY2379" s="54"/>
      <c r="KZ2379" s="54"/>
      <c r="LA2379" s="54"/>
      <c r="LB2379" s="54"/>
      <c r="LC2379" s="54"/>
      <c r="LD2379" s="54"/>
      <c r="LE2379" s="54"/>
      <c r="LF2379" s="54"/>
      <c r="LG2379" s="54"/>
      <c r="LH2379" s="54"/>
      <c r="LI2379" s="54"/>
      <c r="LJ2379" s="54"/>
      <c r="LK2379" s="54"/>
      <c r="LL2379" s="54"/>
      <c r="LM2379" s="54"/>
      <c r="LN2379" s="54"/>
      <c r="LO2379" s="54"/>
      <c r="LP2379" s="54"/>
      <c r="LQ2379" s="54"/>
      <c r="LR2379" s="54"/>
      <c r="LS2379" s="54"/>
      <c r="LT2379" s="54"/>
      <c r="LU2379" s="54"/>
      <c r="LV2379" s="54"/>
      <c r="LW2379" s="54"/>
      <c r="LX2379" s="54"/>
      <c r="LY2379" s="54"/>
      <c r="LZ2379" s="54"/>
      <c r="MA2379" s="54"/>
      <c r="MB2379" s="54"/>
      <c r="MC2379" s="54"/>
      <c r="MD2379" s="54"/>
      <c r="ME2379" s="54"/>
      <c r="MF2379" s="54"/>
      <c r="MG2379" s="54"/>
      <c r="MH2379" s="54"/>
      <c r="MI2379" s="54"/>
      <c r="MJ2379" s="54"/>
      <c r="MK2379" s="54"/>
      <c r="ML2379" s="54"/>
      <c r="MM2379" s="54"/>
      <c r="MN2379" s="54"/>
    </row>
    <row r="2380" spans="1:352" s="28" customFormat="1" x14ac:dyDescent="0.3">
      <c r="A2380" s="17"/>
      <c r="B2380" s="170"/>
      <c r="C2380" s="17"/>
      <c r="D2380" s="17"/>
      <c r="E2380" s="17"/>
      <c r="F2380" s="17"/>
      <c r="GB2380" s="153"/>
      <c r="GG2380" s="54"/>
      <c r="GH2380" s="54"/>
      <c r="GI2380" s="54"/>
      <c r="GJ2380" s="54"/>
      <c r="GK2380" s="54"/>
      <c r="GL2380" s="54"/>
      <c r="GM2380" s="54"/>
      <c r="GN2380" s="54"/>
      <c r="GO2380" s="54"/>
      <c r="GP2380" s="54"/>
      <c r="GQ2380" s="54"/>
      <c r="GR2380" s="54"/>
      <c r="GS2380" s="116"/>
      <c r="GT2380" s="116"/>
      <c r="GU2380" s="116"/>
      <c r="GV2380" s="116"/>
      <c r="GW2380" s="116"/>
      <c r="GX2380" s="116"/>
      <c r="GY2380" s="116"/>
      <c r="GZ2380" s="116"/>
      <c r="HA2380" s="116"/>
      <c r="HB2380" s="116"/>
      <c r="HC2380" s="54"/>
      <c r="HD2380" s="54"/>
      <c r="HE2380" s="54"/>
      <c r="HF2380" s="54"/>
      <c r="HG2380" s="54"/>
      <c r="HH2380" s="54"/>
      <c r="HI2380" s="54"/>
      <c r="HJ2380" s="54"/>
      <c r="HK2380" s="54"/>
      <c r="HL2380" s="54"/>
      <c r="HM2380" s="54"/>
      <c r="HN2380" s="54"/>
      <c r="HO2380" s="54"/>
      <c r="HP2380" s="54"/>
      <c r="HQ2380" s="54"/>
      <c r="HR2380" s="54"/>
      <c r="HS2380" s="54"/>
      <c r="HT2380" s="54"/>
      <c r="HU2380" s="54"/>
      <c r="HV2380" s="54"/>
      <c r="HW2380" s="54"/>
      <c r="HX2380" s="54"/>
      <c r="HY2380" s="54"/>
      <c r="HZ2380" s="54"/>
      <c r="IA2380" s="54"/>
      <c r="IB2380" s="54"/>
      <c r="IC2380" s="54"/>
      <c r="ID2380" s="54"/>
      <c r="IE2380" s="54"/>
      <c r="IF2380" s="54"/>
      <c r="IG2380" s="54"/>
      <c r="IH2380" s="54"/>
      <c r="II2380" s="54"/>
      <c r="IJ2380" s="54"/>
      <c r="IK2380" s="54"/>
      <c r="IL2380" s="54"/>
      <c r="IM2380" s="54"/>
      <c r="IN2380" s="54"/>
      <c r="IO2380" s="54"/>
      <c r="IP2380" s="54"/>
      <c r="IQ2380" s="54"/>
      <c r="IR2380" s="54"/>
      <c r="IS2380" s="54"/>
      <c r="IT2380" s="54"/>
      <c r="IU2380" s="54"/>
      <c r="IV2380" s="54"/>
      <c r="IW2380" s="54"/>
      <c r="IX2380" s="54"/>
      <c r="IY2380" s="54"/>
      <c r="IZ2380" s="54"/>
      <c r="JA2380" s="54"/>
      <c r="JB2380" s="54"/>
      <c r="JC2380" s="54"/>
      <c r="JD2380" s="54"/>
      <c r="JE2380" s="54"/>
      <c r="JF2380" s="54"/>
      <c r="JG2380" s="54"/>
      <c r="JH2380" s="54"/>
      <c r="JI2380" s="54"/>
      <c r="JJ2380" s="54"/>
      <c r="JK2380" s="54"/>
      <c r="JL2380" s="54"/>
      <c r="JM2380" s="54"/>
      <c r="JN2380" s="54"/>
      <c r="JO2380" s="54"/>
      <c r="JP2380" s="54"/>
      <c r="JQ2380" s="54"/>
      <c r="JR2380" s="54"/>
      <c r="JS2380" s="54"/>
      <c r="JT2380" s="54"/>
      <c r="JU2380" s="54"/>
      <c r="JV2380" s="54"/>
      <c r="JW2380" s="54"/>
      <c r="JX2380" s="54"/>
      <c r="JY2380" s="54"/>
      <c r="JZ2380" s="54"/>
      <c r="KA2380" s="54"/>
      <c r="KB2380" s="54"/>
      <c r="KC2380" s="54"/>
      <c r="KD2380" s="54"/>
      <c r="KE2380" s="54"/>
      <c r="KF2380" s="54"/>
      <c r="KG2380" s="54"/>
      <c r="KH2380" s="54"/>
      <c r="KI2380" s="54"/>
      <c r="KJ2380" s="54"/>
      <c r="KK2380" s="54"/>
      <c r="KL2380" s="54"/>
      <c r="KM2380" s="54"/>
      <c r="KN2380" s="54"/>
      <c r="KO2380" s="54"/>
      <c r="KP2380" s="54"/>
      <c r="KQ2380" s="54"/>
      <c r="KR2380" s="54"/>
      <c r="KS2380" s="54"/>
      <c r="KT2380" s="54"/>
      <c r="KU2380" s="54"/>
      <c r="KV2380" s="54"/>
      <c r="KW2380" s="54"/>
      <c r="KX2380" s="54"/>
      <c r="KY2380" s="54"/>
      <c r="KZ2380" s="54"/>
      <c r="LA2380" s="54"/>
      <c r="LB2380" s="54"/>
      <c r="LC2380" s="54"/>
      <c r="LD2380" s="54"/>
      <c r="LE2380" s="54"/>
      <c r="LF2380" s="54"/>
      <c r="LG2380" s="54"/>
      <c r="LH2380" s="54"/>
      <c r="LI2380" s="54"/>
      <c r="LJ2380" s="54"/>
      <c r="LK2380" s="54"/>
      <c r="LL2380" s="54"/>
      <c r="LM2380" s="54"/>
      <c r="LN2380" s="54"/>
      <c r="LO2380" s="54"/>
      <c r="LP2380" s="54"/>
      <c r="LQ2380" s="54"/>
      <c r="LR2380" s="54"/>
      <c r="LS2380" s="54"/>
      <c r="LT2380" s="54"/>
      <c r="LU2380" s="54"/>
      <c r="LV2380" s="54"/>
      <c r="LW2380" s="54"/>
      <c r="LX2380" s="54"/>
      <c r="LY2380" s="54"/>
      <c r="LZ2380" s="54"/>
      <c r="MA2380" s="54"/>
      <c r="MB2380" s="54"/>
      <c r="MC2380" s="54"/>
      <c r="MD2380" s="54"/>
      <c r="ME2380" s="54"/>
      <c r="MF2380" s="54"/>
      <c r="MG2380" s="54"/>
      <c r="MH2380" s="54"/>
      <c r="MI2380" s="54"/>
      <c r="MJ2380" s="54"/>
      <c r="MK2380" s="54"/>
      <c r="ML2380" s="54"/>
      <c r="MM2380" s="54"/>
      <c r="MN2380" s="54"/>
    </row>
    <row r="2381" spans="1:352" s="28" customFormat="1" x14ac:dyDescent="0.3">
      <c r="A2381" s="17"/>
      <c r="B2381" s="170"/>
      <c r="C2381" s="17"/>
      <c r="D2381" s="17"/>
      <c r="E2381" s="17"/>
      <c r="F2381" s="17"/>
      <c r="GB2381" s="153"/>
      <c r="GG2381" s="54"/>
      <c r="GH2381" s="54"/>
      <c r="GI2381" s="54"/>
      <c r="GJ2381" s="54"/>
      <c r="GK2381" s="54"/>
      <c r="GL2381" s="54"/>
      <c r="GM2381" s="54"/>
      <c r="GN2381" s="54"/>
      <c r="GO2381" s="54"/>
      <c r="GP2381" s="54"/>
      <c r="GQ2381" s="54"/>
      <c r="GR2381" s="54"/>
      <c r="GS2381" s="116"/>
      <c r="GT2381" s="116"/>
      <c r="GU2381" s="116"/>
      <c r="GV2381" s="116"/>
      <c r="GW2381" s="116"/>
      <c r="GX2381" s="116"/>
      <c r="GY2381" s="116"/>
      <c r="GZ2381" s="116"/>
      <c r="HA2381" s="116"/>
      <c r="HB2381" s="116"/>
      <c r="HC2381" s="54"/>
      <c r="HD2381" s="54"/>
      <c r="HE2381" s="54"/>
      <c r="HF2381" s="54"/>
      <c r="HG2381" s="54"/>
      <c r="HH2381" s="54"/>
      <c r="HI2381" s="54"/>
      <c r="HJ2381" s="54"/>
      <c r="HK2381" s="54"/>
      <c r="HL2381" s="54"/>
      <c r="HM2381" s="54"/>
      <c r="HN2381" s="54"/>
      <c r="HO2381" s="54"/>
      <c r="HP2381" s="54"/>
      <c r="HQ2381" s="54"/>
      <c r="HR2381" s="54"/>
      <c r="HS2381" s="54"/>
      <c r="HT2381" s="54"/>
      <c r="HU2381" s="54"/>
      <c r="HV2381" s="54"/>
      <c r="HW2381" s="54"/>
      <c r="HX2381" s="54"/>
      <c r="HY2381" s="54"/>
      <c r="HZ2381" s="54"/>
      <c r="IA2381" s="54"/>
      <c r="IB2381" s="54"/>
      <c r="IC2381" s="54"/>
      <c r="ID2381" s="54"/>
      <c r="IE2381" s="54"/>
      <c r="IF2381" s="54"/>
      <c r="IG2381" s="54"/>
      <c r="IH2381" s="54"/>
      <c r="II2381" s="54"/>
      <c r="IJ2381" s="54"/>
      <c r="IK2381" s="54"/>
      <c r="IL2381" s="54"/>
      <c r="IM2381" s="54"/>
      <c r="IN2381" s="54"/>
      <c r="IO2381" s="54"/>
      <c r="IP2381" s="54"/>
      <c r="IQ2381" s="54"/>
      <c r="IR2381" s="54"/>
      <c r="IS2381" s="54"/>
      <c r="IT2381" s="54"/>
      <c r="IU2381" s="54"/>
      <c r="IV2381" s="54"/>
      <c r="IW2381" s="54"/>
      <c r="IX2381" s="54"/>
      <c r="IY2381" s="54"/>
      <c r="IZ2381" s="54"/>
      <c r="JA2381" s="54"/>
      <c r="JB2381" s="54"/>
      <c r="JC2381" s="54"/>
      <c r="JD2381" s="54"/>
      <c r="JE2381" s="54"/>
      <c r="JF2381" s="54"/>
      <c r="JG2381" s="54"/>
      <c r="JH2381" s="54"/>
      <c r="JI2381" s="54"/>
      <c r="JJ2381" s="54"/>
      <c r="JK2381" s="54"/>
      <c r="JL2381" s="54"/>
      <c r="JM2381" s="54"/>
      <c r="JN2381" s="54"/>
      <c r="JO2381" s="54"/>
      <c r="JP2381" s="54"/>
      <c r="JQ2381" s="54"/>
      <c r="JR2381" s="54"/>
      <c r="JS2381" s="54"/>
      <c r="JT2381" s="54"/>
      <c r="JU2381" s="54"/>
      <c r="JV2381" s="54"/>
      <c r="JW2381" s="54"/>
      <c r="JX2381" s="54"/>
      <c r="JY2381" s="54"/>
      <c r="JZ2381" s="54"/>
      <c r="KA2381" s="54"/>
      <c r="KB2381" s="54"/>
      <c r="KC2381" s="54"/>
      <c r="KD2381" s="54"/>
      <c r="KE2381" s="54"/>
      <c r="KF2381" s="54"/>
      <c r="KG2381" s="54"/>
      <c r="KH2381" s="54"/>
      <c r="KI2381" s="54"/>
      <c r="KJ2381" s="54"/>
      <c r="KK2381" s="54"/>
      <c r="KL2381" s="54"/>
      <c r="KM2381" s="54"/>
      <c r="KN2381" s="54"/>
      <c r="KO2381" s="54"/>
      <c r="KP2381" s="54"/>
      <c r="KQ2381" s="54"/>
      <c r="KR2381" s="54"/>
      <c r="KS2381" s="54"/>
      <c r="KT2381" s="54"/>
      <c r="KU2381" s="54"/>
      <c r="KV2381" s="54"/>
      <c r="KW2381" s="54"/>
      <c r="KX2381" s="54"/>
      <c r="KY2381" s="54"/>
      <c r="KZ2381" s="54"/>
      <c r="LA2381" s="54"/>
      <c r="LB2381" s="54"/>
      <c r="LC2381" s="54"/>
      <c r="LD2381" s="54"/>
      <c r="LE2381" s="54"/>
      <c r="LF2381" s="54"/>
      <c r="LG2381" s="54"/>
      <c r="LH2381" s="54"/>
      <c r="LI2381" s="54"/>
      <c r="LJ2381" s="54"/>
      <c r="LK2381" s="54"/>
      <c r="LL2381" s="54"/>
      <c r="LM2381" s="54"/>
      <c r="LN2381" s="54"/>
      <c r="LO2381" s="54"/>
      <c r="LP2381" s="54"/>
      <c r="LQ2381" s="54"/>
      <c r="LR2381" s="54"/>
      <c r="LS2381" s="54"/>
      <c r="LT2381" s="54"/>
      <c r="LU2381" s="54"/>
      <c r="LV2381" s="54"/>
      <c r="LW2381" s="54"/>
      <c r="LX2381" s="54"/>
      <c r="LY2381" s="54"/>
      <c r="LZ2381" s="54"/>
      <c r="MA2381" s="54"/>
      <c r="MB2381" s="54"/>
      <c r="MC2381" s="54"/>
      <c r="MD2381" s="54"/>
      <c r="ME2381" s="54"/>
      <c r="MF2381" s="54"/>
      <c r="MG2381" s="54"/>
      <c r="MH2381" s="54"/>
      <c r="MI2381" s="54"/>
      <c r="MJ2381" s="54"/>
      <c r="MK2381" s="54"/>
      <c r="ML2381" s="54"/>
      <c r="MM2381" s="54"/>
      <c r="MN2381" s="54"/>
    </row>
    <row r="2382" spans="1:352" s="28" customFormat="1" x14ac:dyDescent="0.3">
      <c r="A2382" s="17"/>
      <c r="B2382" s="170"/>
      <c r="C2382" s="17"/>
      <c r="D2382" s="17"/>
      <c r="E2382" s="17"/>
      <c r="F2382" s="17"/>
      <c r="GB2382" s="153"/>
      <c r="GG2382" s="54"/>
      <c r="GH2382" s="54"/>
      <c r="GI2382" s="54"/>
      <c r="GJ2382" s="54"/>
      <c r="GK2382" s="54"/>
      <c r="GL2382" s="54"/>
      <c r="GM2382" s="54"/>
      <c r="GN2382" s="54"/>
      <c r="GO2382" s="54"/>
      <c r="GP2382" s="54"/>
      <c r="GQ2382" s="54"/>
      <c r="GR2382" s="54"/>
      <c r="GS2382" s="116"/>
      <c r="GT2382" s="116"/>
      <c r="GU2382" s="116"/>
      <c r="GV2382" s="116"/>
      <c r="GW2382" s="116"/>
      <c r="GX2382" s="116"/>
      <c r="GY2382" s="116"/>
      <c r="GZ2382" s="116"/>
      <c r="HA2382" s="116"/>
      <c r="HB2382" s="116"/>
      <c r="HC2382" s="54"/>
      <c r="HD2382" s="54"/>
      <c r="HE2382" s="54"/>
      <c r="HF2382" s="54"/>
      <c r="HG2382" s="54"/>
      <c r="HH2382" s="54"/>
      <c r="HI2382" s="54"/>
      <c r="HJ2382" s="54"/>
      <c r="HK2382" s="54"/>
      <c r="HL2382" s="54"/>
      <c r="HM2382" s="54"/>
      <c r="HN2382" s="54"/>
      <c r="HO2382" s="54"/>
      <c r="HP2382" s="54"/>
      <c r="HQ2382" s="54"/>
      <c r="HR2382" s="54"/>
      <c r="HS2382" s="54"/>
      <c r="HT2382" s="54"/>
      <c r="HU2382" s="54"/>
      <c r="HV2382" s="54"/>
      <c r="HW2382" s="54"/>
      <c r="HX2382" s="54"/>
      <c r="HY2382" s="54"/>
      <c r="HZ2382" s="54"/>
      <c r="IA2382" s="54"/>
      <c r="IB2382" s="54"/>
      <c r="IC2382" s="54"/>
      <c r="ID2382" s="54"/>
      <c r="IE2382" s="54"/>
      <c r="IF2382" s="54"/>
      <c r="IG2382" s="54"/>
      <c r="IH2382" s="54"/>
      <c r="II2382" s="54"/>
      <c r="IJ2382" s="54"/>
      <c r="IK2382" s="54"/>
      <c r="IL2382" s="54"/>
      <c r="IM2382" s="54"/>
      <c r="IN2382" s="54"/>
      <c r="IO2382" s="54"/>
      <c r="IP2382" s="54"/>
      <c r="IQ2382" s="54"/>
      <c r="IR2382" s="54"/>
      <c r="IS2382" s="54"/>
      <c r="IT2382" s="54"/>
      <c r="IU2382" s="54"/>
      <c r="IV2382" s="54"/>
      <c r="IW2382" s="54"/>
      <c r="IX2382" s="54"/>
      <c r="IY2382" s="54"/>
      <c r="IZ2382" s="54"/>
      <c r="JA2382" s="54"/>
      <c r="JB2382" s="54"/>
      <c r="JC2382" s="54"/>
      <c r="JD2382" s="54"/>
      <c r="JE2382" s="54"/>
      <c r="JF2382" s="54"/>
      <c r="JG2382" s="54"/>
      <c r="JH2382" s="54"/>
      <c r="JI2382" s="54"/>
      <c r="JJ2382" s="54"/>
      <c r="JK2382" s="54"/>
      <c r="JL2382" s="54"/>
      <c r="JM2382" s="54"/>
      <c r="JN2382" s="54"/>
      <c r="JO2382" s="54"/>
      <c r="JP2382" s="54"/>
      <c r="JQ2382" s="54"/>
      <c r="JR2382" s="54"/>
      <c r="JS2382" s="54"/>
      <c r="JT2382" s="54"/>
      <c r="JU2382" s="54"/>
      <c r="JV2382" s="54"/>
      <c r="JW2382" s="54"/>
      <c r="JX2382" s="54"/>
      <c r="JY2382" s="54"/>
      <c r="JZ2382" s="54"/>
      <c r="KA2382" s="54"/>
      <c r="KB2382" s="54"/>
      <c r="KC2382" s="54"/>
      <c r="KD2382" s="54"/>
      <c r="KE2382" s="54"/>
      <c r="KF2382" s="54"/>
      <c r="KG2382" s="54"/>
      <c r="KH2382" s="54"/>
      <c r="KI2382" s="54"/>
      <c r="KJ2382" s="54"/>
      <c r="KK2382" s="54"/>
      <c r="KL2382" s="54"/>
      <c r="KM2382" s="54"/>
      <c r="KN2382" s="54"/>
      <c r="KO2382" s="54"/>
      <c r="KP2382" s="54"/>
      <c r="KQ2382" s="54"/>
      <c r="KR2382" s="54"/>
      <c r="KS2382" s="54"/>
      <c r="KT2382" s="54"/>
      <c r="KU2382" s="54"/>
      <c r="KV2382" s="54"/>
      <c r="KW2382" s="54"/>
      <c r="KX2382" s="54"/>
      <c r="KY2382" s="54"/>
      <c r="KZ2382" s="54"/>
      <c r="LA2382" s="54"/>
      <c r="LB2382" s="54"/>
      <c r="LC2382" s="54"/>
      <c r="LD2382" s="54"/>
      <c r="LE2382" s="54"/>
      <c r="LF2382" s="54"/>
      <c r="LG2382" s="54"/>
      <c r="LH2382" s="54"/>
      <c r="LI2382" s="54"/>
      <c r="LJ2382" s="54"/>
      <c r="LK2382" s="54"/>
      <c r="LL2382" s="54"/>
      <c r="LM2382" s="54"/>
      <c r="LN2382" s="54"/>
      <c r="LO2382" s="54"/>
      <c r="LP2382" s="54"/>
      <c r="LQ2382" s="54"/>
      <c r="LR2382" s="54"/>
      <c r="LS2382" s="54"/>
      <c r="LT2382" s="54"/>
      <c r="LU2382" s="54"/>
      <c r="LV2382" s="54"/>
      <c r="LW2382" s="54"/>
      <c r="LX2382" s="54"/>
      <c r="LY2382" s="54"/>
      <c r="LZ2382" s="54"/>
      <c r="MA2382" s="54"/>
      <c r="MB2382" s="54"/>
      <c r="MC2382" s="54"/>
      <c r="MD2382" s="54"/>
      <c r="ME2382" s="54"/>
      <c r="MF2382" s="54"/>
      <c r="MG2382" s="54"/>
      <c r="MH2382" s="54"/>
      <c r="MI2382" s="54"/>
      <c r="MJ2382" s="54"/>
      <c r="MK2382" s="54"/>
      <c r="ML2382" s="54"/>
      <c r="MM2382" s="54"/>
      <c r="MN2382" s="54"/>
    </row>
    <row r="2383" spans="1:352" s="28" customFormat="1" x14ac:dyDescent="0.3">
      <c r="A2383" s="17"/>
      <c r="B2383" s="170"/>
      <c r="C2383" s="17"/>
      <c r="D2383" s="17"/>
      <c r="E2383" s="17"/>
      <c r="F2383" s="17"/>
      <c r="GB2383" s="153"/>
      <c r="GG2383" s="54"/>
      <c r="GH2383" s="54"/>
      <c r="GI2383" s="54"/>
      <c r="GJ2383" s="54"/>
      <c r="GK2383" s="54"/>
      <c r="GL2383" s="54"/>
      <c r="GM2383" s="54"/>
      <c r="GN2383" s="54"/>
      <c r="GO2383" s="54"/>
      <c r="GP2383" s="54"/>
      <c r="GQ2383" s="54"/>
      <c r="GR2383" s="54"/>
      <c r="GS2383" s="116"/>
      <c r="GT2383" s="116"/>
      <c r="GU2383" s="116"/>
      <c r="GV2383" s="116"/>
      <c r="GW2383" s="116"/>
      <c r="GX2383" s="116"/>
      <c r="GY2383" s="116"/>
      <c r="GZ2383" s="116"/>
      <c r="HA2383" s="116"/>
      <c r="HB2383" s="116"/>
      <c r="HC2383" s="54"/>
      <c r="HD2383" s="54"/>
      <c r="HE2383" s="54"/>
      <c r="HF2383" s="54"/>
      <c r="HG2383" s="54"/>
      <c r="HH2383" s="54"/>
      <c r="HI2383" s="54"/>
      <c r="HJ2383" s="54"/>
      <c r="HK2383" s="54"/>
      <c r="HL2383" s="54"/>
      <c r="HM2383" s="54"/>
      <c r="HN2383" s="54"/>
      <c r="HO2383" s="54"/>
      <c r="HP2383" s="54"/>
      <c r="HQ2383" s="54"/>
      <c r="HR2383" s="54"/>
      <c r="HS2383" s="54"/>
      <c r="HT2383" s="54"/>
      <c r="HU2383" s="54"/>
      <c r="HV2383" s="54"/>
      <c r="HW2383" s="54"/>
      <c r="HX2383" s="54"/>
      <c r="HY2383" s="54"/>
      <c r="HZ2383" s="54"/>
      <c r="IA2383" s="54"/>
      <c r="IB2383" s="54"/>
      <c r="IC2383" s="54"/>
      <c r="ID2383" s="54"/>
      <c r="IE2383" s="54"/>
      <c r="IF2383" s="54"/>
      <c r="IG2383" s="54"/>
      <c r="IH2383" s="54"/>
      <c r="II2383" s="54"/>
      <c r="IJ2383" s="54"/>
      <c r="IK2383" s="54"/>
      <c r="IL2383" s="54"/>
      <c r="IM2383" s="54"/>
      <c r="IN2383" s="54"/>
      <c r="IO2383" s="54"/>
      <c r="IP2383" s="54"/>
      <c r="IQ2383" s="54"/>
      <c r="IR2383" s="54"/>
      <c r="IS2383" s="54"/>
      <c r="IT2383" s="54"/>
      <c r="IU2383" s="54"/>
      <c r="IV2383" s="54"/>
      <c r="IW2383" s="54"/>
      <c r="IX2383" s="54"/>
      <c r="IY2383" s="54"/>
      <c r="IZ2383" s="54"/>
      <c r="JA2383" s="54"/>
      <c r="JB2383" s="54"/>
      <c r="JC2383" s="54"/>
      <c r="JD2383" s="54"/>
      <c r="JE2383" s="54"/>
      <c r="JF2383" s="54"/>
      <c r="JG2383" s="54"/>
      <c r="JH2383" s="54"/>
      <c r="JI2383" s="54"/>
      <c r="JJ2383" s="54"/>
      <c r="JK2383" s="54"/>
      <c r="JL2383" s="54"/>
      <c r="JM2383" s="54"/>
      <c r="JN2383" s="54"/>
      <c r="JO2383" s="54"/>
      <c r="JP2383" s="54"/>
      <c r="JQ2383" s="54"/>
      <c r="JR2383" s="54"/>
      <c r="JS2383" s="54"/>
      <c r="JT2383" s="54"/>
      <c r="JU2383" s="54"/>
      <c r="JV2383" s="54"/>
      <c r="JW2383" s="54"/>
      <c r="JX2383" s="54"/>
      <c r="JY2383" s="54"/>
      <c r="JZ2383" s="54"/>
      <c r="KA2383" s="54"/>
      <c r="KB2383" s="54"/>
      <c r="KC2383" s="54"/>
      <c r="KD2383" s="54"/>
      <c r="KE2383" s="54"/>
      <c r="KF2383" s="54"/>
      <c r="KG2383" s="54"/>
      <c r="KH2383" s="54"/>
      <c r="KI2383" s="54"/>
      <c r="KJ2383" s="54"/>
      <c r="KK2383" s="54"/>
      <c r="KL2383" s="54"/>
      <c r="KM2383" s="54"/>
      <c r="KN2383" s="54"/>
      <c r="KO2383" s="54"/>
      <c r="KP2383" s="54"/>
      <c r="KQ2383" s="54"/>
      <c r="KR2383" s="54"/>
      <c r="KS2383" s="54"/>
      <c r="KT2383" s="54"/>
      <c r="KU2383" s="54"/>
      <c r="KV2383" s="54"/>
      <c r="KW2383" s="54"/>
      <c r="KX2383" s="54"/>
      <c r="KY2383" s="54"/>
      <c r="KZ2383" s="54"/>
      <c r="LA2383" s="54"/>
      <c r="LB2383" s="54"/>
      <c r="LC2383" s="54"/>
      <c r="LD2383" s="54"/>
      <c r="LE2383" s="54"/>
      <c r="LF2383" s="54"/>
      <c r="LG2383" s="54"/>
      <c r="LH2383" s="54"/>
      <c r="LI2383" s="54"/>
      <c r="LJ2383" s="54"/>
      <c r="LK2383" s="54"/>
      <c r="LL2383" s="54"/>
      <c r="LM2383" s="54"/>
      <c r="LN2383" s="54"/>
      <c r="LO2383" s="54"/>
      <c r="LP2383" s="54"/>
      <c r="LQ2383" s="54"/>
      <c r="LR2383" s="54"/>
      <c r="LS2383" s="54"/>
      <c r="LT2383" s="54"/>
      <c r="LU2383" s="54"/>
      <c r="LV2383" s="54"/>
      <c r="LW2383" s="54"/>
      <c r="LX2383" s="54"/>
      <c r="LY2383" s="54"/>
      <c r="LZ2383" s="54"/>
      <c r="MA2383" s="54"/>
      <c r="MB2383" s="54"/>
      <c r="MC2383" s="54"/>
      <c r="MD2383" s="54"/>
      <c r="ME2383" s="54"/>
      <c r="MF2383" s="54"/>
      <c r="MG2383" s="54"/>
      <c r="MH2383" s="54"/>
      <c r="MI2383" s="54"/>
      <c r="MJ2383" s="54"/>
      <c r="MK2383" s="54"/>
      <c r="ML2383" s="54"/>
      <c r="MM2383" s="54"/>
      <c r="MN2383" s="54"/>
    </row>
    <row r="2384" spans="1:352" s="28" customFormat="1" x14ac:dyDescent="0.3">
      <c r="A2384" s="17"/>
      <c r="B2384" s="170"/>
      <c r="C2384" s="17"/>
      <c r="D2384" s="17"/>
      <c r="E2384" s="17"/>
      <c r="F2384" s="17"/>
      <c r="GB2384" s="153"/>
      <c r="GG2384" s="54"/>
      <c r="GH2384" s="54"/>
      <c r="GI2384" s="54"/>
      <c r="GJ2384" s="54"/>
      <c r="GK2384" s="54"/>
      <c r="GL2384" s="54"/>
      <c r="GM2384" s="54"/>
      <c r="GN2384" s="54"/>
      <c r="GO2384" s="54"/>
      <c r="GP2384" s="54"/>
      <c r="GQ2384" s="54"/>
      <c r="GR2384" s="54"/>
      <c r="GS2384" s="116"/>
      <c r="GT2384" s="116"/>
      <c r="GU2384" s="116"/>
      <c r="GV2384" s="116"/>
      <c r="GW2384" s="116"/>
      <c r="GX2384" s="116"/>
      <c r="GY2384" s="116"/>
      <c r="GZ2384" s="116"/>
      <c r="HA2384" s="116"/>
      <c r="HB2384" s="116"/>
      <c r="HC2384" s="54"/>
      <c r="HD2384" s="54"/>
      <c r="HE2384" s="54"/>
      <c r="HF2384" s="54"/>
      <c r="HG2384" s="54"/>
      <c r="HH2384" s="54"/>
      <c r="HI2384" s="54"/>
      <c r="HJ2384" s="54"/>
      <c r="HK2384" s="54"/>
      <c r="HL2384" s="54"/>
      <c r="HM2384" s="54"/>
      <c r="HN2384" s="54"/>
      <c r="HO2384" s="54"/>
      <c r="HP2384" s="54"/>
      <c r="HQ2384" s="54"/>
      <c r="HR2384" s="54"/>
      <c r="HS2384" s="54"/>
      <c r="HT2384" s="54"/>
      <c r="HU2384" s="54"/>
      <c r="HV2384" s="54"/>
      <c r="HW2384" s="54"/>
      <c r="HX2384" s="54"/>
      <c r="HY2384" s="54"/>
      <c r="HZ2384" s="54"/>
      <c r="IA2384" s="54"/>
      <c r="IB2384" s="54"/>
      <c r="IC2384" s="54"/>
      <c r="ID2384" s="54"/>
      <c r="IE2384" s="54"/>
      <c r="IF2384" s="54"/>
      <c r="IG2384" s="54"/>
      <c r="IH2384" s="54"/>
      <c r="II2384" s="54"/>
      <c r="IJ2384" s="54"/>
      <c r="IK2384" s="54"/>
      <c r="IL2384" s="54"/>
      <c r="IM2384" s="54"/>
      <c r="IN2384" s="54"/>
      <c r="IO2384" s="54"/>
      <c r="IP2384" s="54"/>
      <c r="IQ2384" s="54"/>
      <c r="IR2384" s="54"/>
      <c r="IS2384" s="54"/>
      <c r="IT2384" s="54"/>
      <c r="IU2384" s="54"/>
      <c r="IV2384" s="54"/>
      <c r="IW2384" s="54"/>
      <c r="IX2384" s="54"/>
      <c r="IY2384" s="54"/>
      <c r="IZ2384" s="54"/>
      <c r="JA2384" s="54"/>
      <c r="JB2384" s="54"/>
      <c r="JC2384" s="54"/>
      <c r="JD2384" s="54"/>
      <c r="JE2384" s="54"/>
      <c r="JF2384" s="54"/>
      <c r="JG2384" s="54"/>
      <c r="JH2384" s="54"/>
      <c r="JI2384" s="54"/>
      <c r="JJ2384" s="54"/>
      <c r="JK2384" s="54"/>
      <c r="JL2384" s="54"/>
      <c r="JM2384" s="54"/>
      <c r="JN2384" s="54"/>
      <c r="JO2384" s="54"/>
      <c r="JP2384" s="54"/>
      <c r="JQ2384" s="54"/>
      <c r="JR2384" s="54"/>
      <c r="JS2384" s="54"/>
      <c r="JT2384" s="54"/>
      <c r="JU2384" s="54"/>
      <c r="JV2384" s="54"/>
      <c r="JW2384" s="54"/>
      <c r="JX2384" s="54"/>
      <c r="JY2384" s="54"/>
      <c r="JZ2384" s="54"/>
      <c r="KA2384" s="54"/>
      <c r="KB2384" s="54"/>
      <c r="KC2384" s="54"/>
      <c r="KD2384" s="54"/>
      <c r="KE2384" s="54"/>
      <c r="KF2384" s="54"/>
      <c r="KG2384" s="54"/>
      <c r="KH2384" s="54"/>
      <c r="KI2384" s="54"/>
      <c r="KJ2384" s="54"/>
      <c r="KK2384" s="54"/>
      <c r="KL2384" s="54"/>
      <c r="KM2384" s="54"/>
      <c r="KN2384" s="54"/>
      <c r="KO2384" s="54"/>
      <c r="KP2384" s="54"/>
      <c r="KQ2384" s="54"/>
      <c r="KR2384" s="54"/>
      <c r="KS2384" s="54"/>
      <c r="KT2384" s="54"/>
      <c r="KU2384" s="54"/>
      <c r="KV2384" s="54"/>
      <c r="KW2384" s="54"/>
      <c r="KX2384" s="54"/>
      <c r="KY2384" s="54"/>
      <c r="KZ2384" s="54"/>
      <c r="LA2384" s="54"/>
      <c r="LB2384" s="54"/>
      <c r="LC2384" s="54"/>
      <c r="LD2384" s="54"/>
      <c r="LE2384" s="54"/>
      <c r="LF2384" s="54"/>
      <c r="LG2384" s="54"/>
      <c r="LH2384" s="54"/>
      <c r="LI2384" s="54"/>
      <c r="LJ2384" s="54"/>
      <c r="LK2384" s="54"/>
      <c r="LL2384" s="54"/>
      <c r="LM2384" s="54"/>
      <c r="LN2384" s="54"/>
      <c r="LO2384" s="54"/>
      <c r="LP2384" s="54"/>
      <c r="LQ2384" s="54"/>
      <c r="LR2384" s="54"/>
      <c r="LS2384" s="54"/>
      <c r="LT2384" s="54"/>
      <c r="LU2384" s="54"/>
      <c r="LV2384" s="54"/>
      <c r="LW2384" s="54"/>
      <c r="LX2384" s="54"/>
      <c r="LY2384" s="54"/>
      <c r="LZ2384" s="54"/>
      <c r="MA2384" s="54"/>
      <c r="MB2384" s="54"/>
      <c r="MC2384" s="54"/>
      <c r="MD2384" s="54"/>
      <c r="ME2384" s="54"/>
      <c r="MF2384" s="54"/>
      <c r="MG2384" s="54"/>
      <c r="MH2384" s="54"/>
      <c r="MI2384" s="54"/>
      <c r="MJ2384" s="54"/>
      <c r="MK2384" s="54"/>
      <c r="ML2384" s="54"/>
      <c r="MM2384" s="54"/>
      <c r="MN2384" s="54"/>
    </row>
    <row r="2385" spans="1:352" s="28" customFormat="1" x14ac:dyDescent="0.3">
      <c r="A2385" s="17"/>
      <c r="B2385" s="170"/>
      <c r="C2385" s="17"/>
      <c r="D2385" s="17"/>
      <c r="E2385" s="17"/>
      <c r="F2385" s="17"/>
      <c r="GB2385" s="153"/>
      <c r="GG2385" s="54"/>
      <c r="GH2385" s="54"/>
      <c r="GI2385" s="54"/>
      <c r="GJ2385" s="54"/>
      <c r="GK2385" s="54"/>
      <c r="GL2385" s="54"/>
      <c r="GM2385" s="54"/>
      <c r="GN2385" s="54"/>
      <c r="GO2385" s="54"/>
      <c r="GP2385" s="54"/>
      <c r="GQ2385" s="54"/>
      <c r="GR2385" s="54"/>
      <c r="GS2385" s="116"/>
      <c r="GT2385" s="116"/>
      <c r="GU2385" s="116"/>
      <c r="GV2385" s="116"/>
      <c r="GW2385" s="116"/>
      <c r="GX2385" s="116"/>
      <c r="GY2385" s="116"/>
      <c r="GZ2385" s="116"/>
      <c r="HA2385" s="116"/>
      <c r="HB2385" s="116"/>
      <c r="HC2385" s="54"/>
      <c r="HD2385" s="54"/>
      <c r="HE2385" s="54"/>
      <c r="HF2385" s="54"/>
      <c r="HG2385" s="54"/>
      <c r="HH2385" s="54"/>
      <c r="HI2385" s="54"/>
      <c r="HJ2385" s="54"/>
      <c r="HK2385" s="54"/>
      <c r="HL2385" s="54"/>
      <c r="HM2385" s="54"/>
      <c r="HN2385" s="54"/>
      <c r="HO2385" s="54"/>
      <c r="HP2385" s="54"/>
      <c r="HQ2385" s="54"/>
      <c r="HR2385" s="54"/>
      <c r="HS2385" s="54"/>
      <c r="HT2385" s="54"/>
      <c r="HU2385" s="54"/>
      <c r="HV2385" s="54"/>
      <c r="HW2385" s="54"/>
      <c r="HX2385" s="54"/>
      <c r="HY2385" s="54"/>
      <c r="HZ2385" s="54"/>
      <c r="IA2385" s="54"/>
      <c r="IB2385" s="54"/>
      <c r="IC2385" s="54"/>
      <c r="ID2385" s="54"/>
      <c r="IE2385" s="54"/>
      <c r="IF2385" s="54"/>
      <c r="IG2385" s="54"/>
      <c r="IH2385" s="54"/>
      <c r="II2385" s="54"/>
      <c r="IJ2385" s="54"/>
      <c r="IK2385" s="54"/>
      <c r="IL2385" s="54"/>
      <c r="IM2385" s="54"/>
      <c r="IN2385" s="54"/>
      <c r="IO2385" s="54"/>
      <c r="IP2385" s="54"/>
      <c r="IQ2385" s="54"/>
      <c r="IR2385" s="54"/>
      <c r="IS2385" s="54"/>
      <c r="IT2385" s="54"/>
      <c r="IU2385" s="54"/>
      <c r="IV2385" s="54"/>
      <c r="IW2385" s="54"/>
      <c r="IX2385" s="54"/>
      <c r="IY2385" s="54"/>
      <c r="IZ2385" s="54"/>
      <c r="JA2385" s="54"/>
      <c r="JB2385" s="54"/>
      <c r="JC2385" s="54"/>
      <c r="JD2385" s="54"/>
      <c r="JE2385" s="54"/>
      <c r="JF2385" s="54"/>
      <c r="JG2385" s="54"/>
      <c r="JH2385" s="54"/>
      <c r="JI2385" s="54"/>
      <c r="JJ2385" s="54"/>
      <c r="JK2385" s="54"/>
      <c r="JL2385" s="54"/>
      <c r="JM2385" s="54"/>
      <c r="JN2385" s="54"/>
      <c r="JO2385" s="54"/>
      <c r="JP2385" s="54"/>
      <c r="JQ2385" s="54"/>
      <c r="JR2385" s="54"/>
      <c r="JS2385" s="54"/>
      <c r="JT2385" s="54"/>
      <c r="JU2385" s="54"/>
      <c r="JV2385" s="54"/>
      <c r="JW2385" s="54"/>
      <c r="JX2385" s="54"/>
      <c r="JY2385" s="54"/>
      <c r="JZ2385" s="54"/>
      <c r="KA2385" s="54"/>
      <c r="KB2385" s="54"/>
      <c r="KC2385" s="54"/>
      <c r="KD2385" s="54"/>
      <c r="KE2385" s="54"/>
      <c r="KF2385" s="54"/>
      <c r="KG2385" s="54"/>
      <c r="KH2385" s="54"/>
      <c r="KI2385" s="54"/>
      <c r="KJ2385" s="54"/>
      <c r="KK2385" s="54"/>
      <c r="KL2385" s="54"/>
      <c r="KM2385" s="54"/>
      <c r="KN2385" s="54"/>
      <c r="KO2385" s="54"/>
      <c r="KP2385" s="54"/>
      <c r="KQ2385" s="54"/>
      <c r="KR2385" s="54"/>
      <c r="KS2385" s="54"/>
      <c r="KT2385" s="54"/>
      <c r="KU2385" s="54"/>
      <c r="KV2385" s="54"/>
      <c r="KW2385" s="54"/>
      <c r="KX2385" s="54"/>
      <c r="KY2385" s="54"/>
      <c r="KZ2385" s="54"/>
      <c r="LA2385" s="54"/>
      <c r="LB2385" s="54"/>
      <c r="LC2385" s="54"/>
      <c r="LD2385" s="54"/>
      <c r="LE2385" s="54"/>
      <c r="LF2385" s="54"/>
      <c r="LG2385" s="54"/>
      <c r="LH2385" s="54"/>
      <c r="LI2385" s="54"/>
      <c r="LJ2385" s="54"/>
      <c r="LK2385" s="54"/>
      <c r="LL2385" s="54"/>
      <c r="LM2385" s="54"/>
      <c r="LN2385" s="54"/>
      <c r="LO2385" s="54"/>
      <c r="LP2385" s="54"/>
      <c r="LQ2385" s="54"/>
      <c r="LR2385" s="54"/>
      <c r="LS2385" s="54"/>
      <c r="LT2385" s="54"/>
      <c r="LU2385" s="54"/>
      <c r="LV2385" s="54"/>
      <c r="LW2385" s="54"/>
      <c r="LX2385" s="54"/>
      <c r="LY2385" s="54"/>
      <c r="LZ2385" s="54"/>
      <c r="MA2385" s="54"/>
      <c r="MB2385" s="54"/>
      <c r="MC2385" s="54"/>
      <c r="MD2385" s="54"/>
      <c r="ME2385" s="54"/>
      <c r="MF2385" s="54"/>
      <c r="MG2385" s="54"/>
      <c r="MH2385" s="54"/>
      <c r="MI2385" s="54"/>
      <c r="MJ2385" s="54"/>
      <c r="MK2385" s="54"/>
      <c r="ML2385" s="54"/>
      <c r="MM2385" s="54"/>
      <c r="MN2385" s="54"/>
    </row>
    <row r="2386" spans="1:352" s="28" customFormat="1" x14ac:dyDescent="0.3">
      <c r="A2386" s="17"/>
      <c r="B2386" s="170"/>
      <c r="C2386" s="17"/>
      <c r="D2386" s="17"/>
      <c r="E2386" s="17"/>
      <c r="F2386" s="17"/>
      <c r="GB2386" s="153"/>
      <c r="GG2386" s="54"/>
      <c r="GH2386" s="54"/>
      <c r="GI2386" s="54"/>
      <c r="GJ2386" s="54"/>
      <c r="GK2386" s="54"/>
      <c r="GL2386" s="54"/>
      <c r="GM2386" s="54"/>
      <c r="GN2386" s="54"/>
      <c r="GO2386" s="54"/>
      <c r="GP2386" s="54"/>
      <c r="GQ2386" s="54"/>
      <c r="GR2386" s="54"/>
      <c r="GS2386" s="116"/>
      <c r="GT2386" s="116"/>
      <c r="GU2386" s="116"/>
      <c r="GV2386" s="116"/>
      <c r="GW2386" s="116"/>
      <c r="GX2386" s="116"/>
      <c r="GY2386" s="116"/>
      <c r="GZ2386" s="116"/>
      <c r="HA2386" s="116"/>
      <c r="HB2386" s="116"/>
      <c r="HC2386" s="54"/>
      <c r="HD2386" s="54"/>
      <c r="HE2386" s="54"/>
      <c r="HF2386" s="54"/>
      <c r="HG2386" s="54"/>
      <c r="HH2386" s="54"/>
      <c r="HI2386" s="54"/>
      <c r="HJ2386" s="54"/>
      <c r="HK2386" s="54"/>
      <c r="HL2386" s="54"/>
      <c r="HM2386" s="54"/>
      <c r="HN2386" s="54"/>
      <c r="HO2386" s="54"/>
      <c r="HP2386" s="54"/>
      <c r="HQ2386" s="54"/>
      <c r="HR2386" s="54"/>
      <c r="HS2386" s="54"/>
      <c r="HT2386" s="54"/>
      <c r="HU2386" s="54"/>
      <c r="HV2386" s="54"/>
      <c r="HW2386" s="54"/>
      <c r="HX2386" s="54"/>
      <c r="HY2386" s="54"/>
      <c r="HZ2386" s="54"/>
      <c r="IA2386" s="54"/>
      <c r="IB2386" s="54"/>
      <c r="IC2386" s="54"/>
      <c r="ID2386" s="54"/>
      <c r="IE2386" s="54"/>
      <c r="IF2386" s="54"/>
      <c r="IG2386" s="54"/>
      <c r="IH2386" s="54"/>
      <c r="II2386" s="54"/>
      <c r="IJ2386" s="54"/>
      <c r="IK2386" s="54"/>
      <c r="IL2386" s="54"/>
      <c r="IM2386" s="54"/>
      <c r="IN2386" s="54"/>
      <c r="IO2386" s="54"/>
      <c r="IP2386" s="54"/>
      <c r="IQ2386" s="54"/>
      <c r="IR2386" s="54"/>
      <c r="IS2386" s="54"/>
      <c r="IT2386" s="54"/>
      <c r="IU2386" s="54"/>
      <c r="IV2386" s="54"/>
      <c r="IW2386" s="54"/>
      <c r="IX2386" s="54"/>
      <c r="IY2386" s="54"/>
      <c r="IZ2386" s="54"/>
      <c r="JA2386" s="54"/>
      <c r="JB2386" s="54"/>
      <c r="JC2386" s="54"/>
      <c r="JD2386" s="54"/>
      <c r="JE2386" s="54"/>
      <c r="JF2386" s="54"/>
      <c r="JG2386" s="54"/>
      <c r="JH2386" s="54"/>
      <c r="JI2386" s="54"/>
      <c r="JJ2386" s="54"/>
      <c r="JK2386" s="54"/>
      <c r="JL2386" s="54"/>
      <c r="JM2386" s="54"/>
      <c r="JN2386" s="54"/>
      <c r="JO2386" s="54"/>
      <c r="JP2386" s="54"/>
      <c r="JQ2386" s="54"/>
      <c r="JR2386" s="54"/>
      <c r="JS2386" s="54"/>
      <c r="JT2386" s="54"/>
      <c r="JU2386" s="54"/>
      <c r="JV2386" s="54"/>
      <c r="JW2386" s="54"/>
      <c r="JX2386" s="54"/>
      <c r="JY2386" s="54"/>
      <c r="JZ2386" s="54"/>
      <c r="KA2386" s="54"/>
      <c r="KB2386" s="54"/>
      <c r="KC2386" s="54"/>
      <c r="KD2386" s="54"/>
      <c r="KE2386" s="54"/>
      <c r="KF2386" s="54"/>
      <c r="KG2386" s="54"/>
      <c r="KH2386" s="54"/>
      <c r="KI2386" s="54"/>
      <c r="KJ2386" s="54"/>
      <c r="KK2386" s="54"/>
      <c r="KL2386" s="54"/>
      <c r="KM2386" s="54"/>
      <c r="KN2386" s="54"/>
      <c r="KO2386" s="54"/>
      <c r="KP2386" s="54"/>
      <c r="KQ2386" s="54"/>
      <c r="KR2386" s="54"/>
      <c r="KS2386" s="54"/>
      <c r="KT2386" s="54"/>
      <c r="KU2386" s="54"/>
      <c r="KV2386" s="54"/>
      <c r="KW2386" s="54"/>
      <c r="KX2386" s="54"/>
      <c r="KY2386" s="54"/>
      <c r="KZ2386" s="54"/>
      <c r="LA2386" s="54"/>
      <c r="LB2386" s="54"/>
      <c r="LC2386" s="54"/>
      <c r="LD2386" s="54"/>
      <c r="LE2386" s="54"/>
      <c r="LF2386" s="54"/>
      <c r="LG2386" s="54"/>
      <c r="LH2386" s="54"/>
      <c r="LI2386" s="54"/>
      <c r="LJ2386" s="54"/>
      <c r="LK2386" s="54"/>
      <c r="LL2386" s="54"/>
      <c r="LM2386" s="54"/>
      <c r="LN2386" s="54"/>
      <c r="LO2386" s="54"/>
      <c r="LP2386" s="54"/>
      <c r="LQ2386" s="54"/>
      <c r="LR2386" s="54"/>
      <c r="LS2386" s="54"/>
      <c r="LT2386" s="54"/>
      <c r="LU2386" s="54"/>
      <c r="LV2386" s="54"/>
      <c r="LW2386" s="54"/>
      <c r="LX2386" s="54"/>
      <c r="LY2386" s="54"/>
      <c r="LZ2386" s="54"/>
      <c r="MA2386" s="54"/>
      <c r="MB2386" s="54"/>
      <c r="MC2386" s="54"/>
      <c r="MD2386" s="54"/>
      <c r="ME2386" s="54"/>
      <c r="MF2386" s="54"/>
      <c r="MG2386" s="54"/>
      <c r="MH2386" s="54"/>
      <c r="MI2386" s="54"/>
      <c r="MJ2386" s="54"/>
      <c r="MK2386" s="54"/>
      <c r="ML2386" s="54"/>
      <c r="MM2386" s="54"/>
      <c r="MN2386" s="54"/>
    </row>
    <row r="2387" spans="1:352" s="28" customFormat="1" x14ac:dyDescent="0.3">
      <c r="A2387" s="17"/>
      <c r="B2387" s="170"/>
      <c r="C2387" s="17"/>
      <c r="D2387" s="17"/>
      <c r="E2387" s="17"/>
      <c r="F2387" s="17"/>
      <c r="GB2387" s="153"/>
      <c r="GG2387" s="54"/>
      <c r="GH2387" s="54"/>
      <c r="GI2387" s="54"/>
      <c r="GJ2387" s="54"/>
      <c r="GK2387" s="54"/>
      <c r="GL2387" s="54"/>
      <c r="GM2387" s="54"/>
      <c r="GN2387" s="54"/>
      <c r="GO2387" s="54"/>
      <c r="GP2387" s="54"/>
      <c r="GQ2387" s="54"/>
      <c r="GR2387" s="54"/>
      <c r="GS2387" s="116"/>
      <c r="GT2387" s="116"/>
      <c r="GU2387" s="116"/>
      <c r="GV2387" s="116"/>
      <c r="GW2387" s="116"/>
      <c r="GX2387" s="116"/>
      <c r="GY2387" s="116"/>
      <c r="GZ2387" s="116"/>
      <c r="HA2387" s="116"/>
      <c r="HB2387" s="116"/>
      <c r="HC2387" s="54"/>
      <c r="HD2387" s="54"/>
      <c r="HE2387" s="54"/>
      <c r="HF2387" s="54"/>
      <c r="HG2387" s="54"/>
      <c r="HH2387" s="54"/>
      <c r="HI2387" s="54"/>
      <c r="HJ2387" s="54"/>
      <c r="HK2387" s="54"/>
      <c r="HL2387" s="54"/>
      <c r="HM2387" s="54"/>
      <c r="HN2387" s="54"/>
      <c r="HO2387" s="54"/>
      <c r="HP2387" s="54"/>
      <c r="HQ2387" s="54"/>
      <c r="HR2387" s="54"/>
      <c r="HS2387" s="54"/>
      <c r="HT2387" s="54"/>
      <c r="HU2387" s="54"/>
      <c r="HV2387" s="54"/>
      <c r="HW2387" s="54"/>
      <c r="HX2387" s="54"/>
      <c r="HY2387" s="54"/>
      <c r="HZ2387" s="54"/>
      <c r="IA2387" s="54"/>
      <c r="IB2387" s="54"/>
      <c r="IC2387" s="54"/>
      <c r="ID2387" s="54"/>
      <c r="IE2387" s="54"/>
      <c r="IF2387" s="54"/>
      <c r="IG2387" s="54"/>
      <c r="IH2387" s="54"/>
      <c r="II2387" s="54"/>
      <c r="IJ2387" s="54"/>
      <c r="IK2387" s="54"/>
      <c r="IL2387" s="54"/>
      <c r="IM2387" s="54"/>
      <c r="IN2387" s="54"/>
      <c r="IO2387" s="54"/>
      <c r="IP2387" s="54"/>
      <c r="IQ2387" s="54"/>
      <c r="IR2387" s="54"/>
      <c r="IS2387" s="54"/>
      <c r="IT2387" s="54"/>
      <c r="IU2387" s="54"/>
      <c r="IV2387" s="54"/>
      <c r="IW2387" s="54"/>
      <c r="IX2387" s="54"/>
      <c r="IY2387" s="54"/>
      <c r="IZ2387" s="54"/>
      <c r="JA2387" s="54"/>
      <c r="JB2387" s="54"/>
      <c r="JC2387" s="54"/>
      <c r="JD2387" s="54"/>
      <c r="JE2387" s="54"/>
      <c r="JF2387" s="54"/>
      <c r="JG2387" s="54"/>
      <c r="JH2387" s="54"/>
      <c r="JI2387" s="54"/>
      <c r="JJ2387" s="54"/>
      <c r="JK2387" s="54"/>
      <c r="JL2387" s="54"/>
      <c r="JM2387" s="54"/>
      <c r="JN2387" s="54"/>
      <c r="JO2387" s="54"/>
      <c r="JP2387" s="54"/>
      <c r="JQ2387" s="54"/>
      <c r="JR2387" s="54"/>
      <c r="JS2387" s="54"/>
      <c r="JT2387" s="54"/>
      <c r="JU2387" s="54"/>
      <c r="JV2387" s="54"/>
      <c r="JW2387" s="54"/>
      <c r="JX2387" s="54"/>
      <c r="JY2387" s="54"/>
      <c r="JZ2387" s="54"/>
      <c r="KA2387" s="54"/>
      <c r="KB2387" s="54"/>
      <c r="KC2387" s="54"/>
      <c r="KD2387" s="54"/>
      <c r="KE2387" s="54"/>
      <c r="KF2387" s="54"/>
      <c r="KG2387" s="54"/>
      <c r="KH2387" s="54"/>
      <c r="KI2387" s="54"/>
      <c r="KJ2387" s="54"/>
      <c r="KK2387" s="54"/>
      <c r="KL2387" s="54"/>
      <c r="KM2387" s="54"/>
      <c r="KN2387" s="54"/>
      <c r="KO2387" s="54"/>
      <c r="KP2387" s="54"/>
      <c r="KQ2387" s="54"/>
      <c r="KR2387" s="54"/>
      <c r="KS2387" s="54"/>
      <c r="KT2387" s="54"/>
      <c r="KU2387" s="54"/>
      <c r="KV2387" s="54"/>
      <c r="KW2387" s="54"/>
      <c r="KX2387" s="54"/>
      <c r="KY2387" s="54"/>
      <c r="KZ2387" s="54"/>
      <c r="LA2387" s="54"/>
      <c r="LB2387" s="54"/>
      <c r="LC2387" s="54"/>
      <c r="LD2387" s="54"/>
      <c r="LE2387" s="54"/>
      <c r="LF2387" s="54"/>
      <c r="LG2387" s="54"/>
      <c r="LH2387" s="54"/>
      <c r="LI2387" s="54"/>
      <c r="LJ2387" s="54"/>
      <c r="LK2387" s="54"/>
      <c r="LL2387" s="54"/>
      <c r="LM2387" s="54"/>
      <c r="LN2387" s="54"/>
      <c r="LO2387" s="54"/>
      <c r="LP2387" s="54"/>
      <c r="LQ2387" s="54"/>
      <c r="LR2387" s="54"/>
      <c r="LS2387" s="54"/>
      <c r="LT2387" s="54"/>
      <c r="LU2387" s="54"/>
      <c r="LV2387" s="54"/>
      <c r="LW2387" s="54"/>
      <c r="LX2387" s="54"/>
      <c r="LY2387" s="54"/>
      <c r="LZ2387" s="54"/>
      <c r="MA2387" s="54"/>
      <c r="MB2387" s="54"/>
      <c r="MC2387" s="54"/>
      <c r="MD2387" s="54"/>
      <c r="ME2387" s="54"/>
      <c r="MF2387" s="54"/>
      <c r="MG2387" s="54"/>
      <c r="MH2387" s="54"/>
      <c r="MI2387" s="54"/>
      <c r="MJ2387" s="54"/>
      <c r="MK2387" s="54"/>
      <c r="ML2387" s="54"/>
      <c r="MM2387" s="54"/>
      <c r="MN2387" s="54"/>
    </row>
    <row r="2388" spans="1:352" s="28" customFormat="1" x14ac:dyDescent="0.3">
      <c r="A2388" s="17"/>
      <c r="B2388" s="170"/>
      <c r="C2388" s="17"/>
      <c r="D2388" s="17"/>
      <c r="E2388" s="17"/>
      <c r="F2388" s="17"/>
      <c r="GB2388" s="153"/>
      <c r="GG2388" s="54"/>
      <c r="GH2388" s="54"/>
      <c r="GI2388" s="54"/>
      <c r="GJ2388" s="54"/>
      <c r="GK2388" s="54"/>
      <c r="GL2388" s="54"/>
      <c r="GM2388" s="54"/>
      <c r="GN2388" s="54"/>
      <c r="GO2388" s="54"/>
      <c r="GP2388" s="54"/>
      <c r="GQ2388" s="54"/>
      <c r="GR2388" s="54"/>
      <c r="GS2388" s="116"/>
      <c r="GT2388" s="116"/>
      <c r="GU2388" s="116"/>
      <c r="GV2388" s="116"/>
      <c r="GW2388" s="116"/>
      <c r="GX2388" s="116"/>
      <c r="GY2388" s="116"/>
      <c r="GZ2388" s="116"/>
      <c r="HA2388" s="116"/>
      <c r="HB2388" s="116"/>
      <c r="HC2388" s="54"/>
      <c r="HD2388" s="54"/>
      <c r="HE2388" s="54"/>
      <c r="HF2388" s="54"/>
      <c r="HG2388" s="54"/>
      <c r="HH2388" s="54"/>
      <c r="HI2388" s="54"/>
      <c r="HJ2388" s="54"/>
      <c r="HK2388" s="54"/>
      <c r="HL2388" s="54"/>
      <c r="HM2388" s="54"/>
      <c r="HN2388" s="54"/>
      <c r="HO2388" s="54"/>
      <c r="HP2388" s="54"/>
      <c r="HQ2388" s="54"/>
      <c r="HR2388" s="54"/>
      <c r="HS2388" s="54"/>
      <c r="HT2388" s="54"/>
      <c r="HU2388" s="54"/>
      <c r="HV2388" s="54"/>
      <c r="HW2388" s="54"/>
      <c r="HX2388" s="54"/>
      <c r="HY2388" s="54"/>
      <c r="HZ2388" s="54"/>
      <c r="IA2388" s="54"/>
      <c r="IB2388" s="54"/>
      <c r="IC2388" s="54"/>
      <c r="ID2388" s="54"/>
      <c r="IE2388" s="54"/>
      <c r="IF2388" s="54"/>
      <c r="IG2388" s="54"/>
      <c r="IH2388" s="54"/>
      <c r="II2388" s="54"/>
      <c r="IJ2388" s="54"/>
      <c r="IK2388" s="54"/>
      <c r="IL2388" s="54"/>
      <c r="IM2388" s="54"/>
      <c r="IN2388" s="54"/>
      <c r="IO2388" s="54"/>
      <c r="IP2388" s="54"/>
      <c r="IQ2388" s="54"/>
      <c r="IR2388" s="54"/>
      <c r="IS2388" s="54"/>
      <c r="IT2388" s="54"/>
      <c r="IU2388" s="54"/>
      <c r="IV2388" s="54"/>
      <c r="IW2388" s="54"/>
      <c r="IX2388" s="54"/>
      <c r="IY2388" s="54"/>
      <c r="IZ2388" s="54"/>
      <c r="JA2388" s="54"/>
      <c r="JB2388" s="54"/>
      <c r="JC2388" s="54"/>
      <c r="JD2388" s="54"/>
      <c r="JE2388" s="54"/>
      <c r="JF2388" s="54"/>
      <c r="JG2388" s="54"/>
      <c r="JH2388" s="54"/>
      <c r="JI2388" s="54"/>
      <c r="JJ2388" s="54"/>
      <c r="JK2388" s="54"/>
      <c r="JL2388" s="54"/>
      <c r="JM2388" s="54"/>
      <c r="JN2388" s="54"/>
      <c r="JO2388" s="54"/>
      <c r="JP2388" s="54"/>
      <c r="JQ2388" s="54"/>
      <c r="JR2388" s="54"/>
      <c r="JS2388" s="54"/>
      <c r="JT2388" s="54"/>
      <c r="JU2388" s="54"/>
      <c r="JV2388" s="54"/>
      <c r="JW2388" s="54"/>
      <c r="JX2388" s="54"/>
      <c r="JY2388" s="54"/>
      <c r="JZ2388" s="54"/>
      <c r="KA2388" s="54"/>
      <c r="KB2388" s="54"/>
      <c r="KC2388" s="54"/>
      <c r="KD2388" s="54"/>
      <c r="KE2388" s="54"/>
      <c r="KF2388" s="54"/>
      <c r="KG2388" s="54"/>
      <c r="KH2388" s="54"/>
      <c r="KI2388" s="54"/>
      <c r="KJ2388" s="54"/>
      <c r="KK2388" s="54"/>
      <c r="KL2388" s="54"/>
      <c r="KM2388" s="54"/>
      <c r="KN2388" s="54"/>
      <c r="KO2388" s="54"/>
      <c r="KP2388" s="54"/>
      <c r="KQ2388" s="54"/>
      <c r="KR2388" s="54"/>
      <c r="KS2388" s="54"/>
      <c r="KT2388" s="54"/>
      <c r="KU2388" s="54"/>
      <c r="KV2388" s="54"/>
      <c r="KW2388" s="54"/>
      <c r="KX2388" s="54"/>
      <c r="KY2388" s="54"/>
      <c r="KZ2388" s="54"/>
      <c r="LA2388" s="54"/>
      <c r="LB2388" s="54"/>
      <c r="LC2388" s="54"/>
      <c r="LD2388" s="54"/>
      <c r="LE2388" s="54"/>
      <c r="LF2388" s="54"/>
      <c r="LG2388" s="54"/>
      <c r="LH2388" s="54"/>
      <c r="LI2388" s="54"/>
      <c r="LJ2388" s="54"/>
      <c r="LK2388" s="54"/>
      <c r="LL2388" s="54"/>
      <c r="LM2388" s="54"/>
      <c r="LN2388" s="54"/>
      <c r="LO2388" s="54"/>
      <c r="LP2388" s="54"/>
      <c r="LQ2388" s="54"/>
      <c r="LR2388" s="54"/>
      <c r="LS2388" s="54"/>
      <c r="LT2388" s="54"/>
      <c r="LU2388" s="54"/>
      <c r="LV2388" s="54"/>
      <c r="LW2388" s="54"/>
      <c r="LX2388" s="54"/>
      <c r="LY2388" s="54"/>
      <c r="LZ2388" s="54"/>
      <c r="MA2388" s="54"/>
      <c r="MB2388" s="54"/>
      <c r="MC2388" s="54"/>
      <c r="MD2388" s="54"/>
      <c r="ME2388" s="54"/>
      <c r="MF2388" s="54"/>
      <c r="MG2388" s="54"/>
      <c r="MH2388" s="54"/>
      <c r="MI2388" s="54"/>
      <c r="MJ2388" s="54"/>
      <c r="MK2388" s="54"/>
      <c r="ML2388" s="54"/>
      <c r="MM2388" s="54"/>
      <c r="MN2388" s="54"/>
    </row>
    <row r="2389" spans="1:352" s="28" customFormat="1" x14ac:dyDescent="0.3">
      <c r="A2389" s="17"/>
      <c r="B2389" s="170"/>
      <c r="C2389" s="17"/>
      <c r="D2389" s="17"/>
      <c r="E2389" s="17"/>
      <c r="F2389" s="17"/>
      <c r="GB2389" s="153"/>
      <c r="GG2389" s="54"/>
      <c r="GH2389" s="54"/>
      <c r="GI2389" s="54"/>
      <c r="GJ2389" s="54"/>
      <c r="GK2389" s="54"/>
      <c r="GL2389" s="54"/>
      <c r="GM2389" s="54"/>
      <c r="GN2389" s="54"/>
      <c r="GO2389" s="54"/>
      <c r="GP2389" s="54"/>
      <c r="GQ2389" s="54"/>
      <c r="GR2389" s="54"/>
      <c r="GS2389" s="116"/>
      <c r="GT2389" s="116"/>
      <c r="GU2389" s="116"/>
      <c r="GV2389" s="116"/>
      <c r="GW2389" s="116"/>
      <c r="GX2389" s="116"/>
      <c r="GY2389" s="116"/>
      <c r="GZ2389" s="116"/>
      <c r="HA2389" s="116"/>
      <c r="HB2389" s="116"/>
      <c r="HC2389" s="54"/>
      <c r="HD2389" s="54"/>
      <c r="HE2389" s="54"/>
      <c r="HF2389" s="54"/>
      <c r="HG2389" s="54"/>
      <c r="HH2389" s="54"/>
      <c r="HI2389" s="54"/>
      <c r="HJ2389" s="54"/>
      <c r="HK2389" s="54"/>
      <c r="HL2389" s="54"/>
      <c r="HM2389" s="54"/>
      <c r="HN2389" s="54"/>
      <c r="HO2389" s="54"/>
      <c r="HP2389" s="54"/>
      <c r="HQ2389" s="54"/>
      <c r="HR2389" s="54"/>
      <c r="HS2389" s="54"/>
      <c r="HT2389" s="54"/>
      <c r="HU2389" s="54"/>
      <c r="HV2389" s="54"/>
      <c r="HW2389" s="54"/>
      <c r="HX2389" s="54"/>
      <c r="HY2389" s="54"/>
      <c r="HZ2389" s="54"/>
      <c r="IA2389" s="54"/>
      <c r="IB2389" s="54"/>
      <c r="IC2389" s="54"/>
      <c r="ID2389" s="54"/>
      <c r="IE2389" s="54"/>
      <c r="IF2389" s="54"/>
      <c r="IG2389" s="54"/>
      <c r="IH2389" s="54"/>
      <c r="II2389" s="54"/>
      <c r="IJ2389" s="54"/>
      <c r="IK2389" s="54"/>
      <c r="IL2389" s="54"/>
      <c r="IM2389" s="54"/>
      <c r="IN2389" s="54"/>
      <c r="IO2389" s="54"/>
      <c r="IP2389" s="54"/>
      <c r="IQ2389" s="54"/>
      <c r="IR2389" s="54"/>
      <c r="IS2389" s="54"/>
      <c r="IT2389" s="54"/>
      <c r="IU2389" s="54"/>
      <c r="IV2389" s="54"/>
      <c r="IW2389" s="54"/>
      <c r="IX2389" s="54"/>
      <c r="IY2389" s="54"/>
      <c r="IZ2389" s="54"/>
      <c r="JA2389" s="54"/>
      <c r="JB2389" s="54"/>
      <c r="JC2389" s="54"/>
      <c r="JD2389" s="54"/>
      <c r="JE2389" s="54"/>
      <c r="JF2389" s="54"/>
      <c r="JG2389" s="54"/>
      <c r="JH2389" s="54"/>
      <c r="JI2389" s="54"/>
      <c r="JJ2389" s="54"/>
      <c r="JK2389" s="54"/>
      <c r="JL2389" s="54"/>
      <c r="JM2389" s="54"/>
      <c r="JN2389" s="54"/>
      <c r="JO2389" s="54"/>
      <c r="JP2389" s="54"/>
      <c r="JQ2389" s="54"/>
      <c r="JR2389" s="54"/>
      <c r="JS2389" s="54"/>
      <c r="JT2389" s="54"/>
      <c r="JU2389" s="54"/>
      <c r="JV2389" s="54"/>
      <c r="JW2389" s="54"/>
      <c r="JX2389" s="54"/>
      <c r="JY2389" s="54"/>
      <c r="JZ2389" s="54"/>
      <c r="KA2389" s="54"/>
      <c r="KB2389" s="54"/>
      <c r="KC2389" s="54"/>
      <c r="KD2389" s="54"/>
      <c r="KE2389" s="54"/>
      <c r="KF2389" s="54"/>
      <c r="KG2389" s="54"/>
      <c r="KH2389" s="54"/>
      <c r="KI2389" s="54"/>
      <c r="KJ2389" s="54"/>
      <c r="KK2389" s="54"/>
      <c r="KL2389" s="54"/>
      <c r="KM2389" s="54"/>
      <c r="KN2389" s="54"/>
      <c r="KO2389" s="54"/>
      <c r="KP2389" s="54"/>
      <c r="KQ2389" s="54"/>
      <c r="KR2389" s="54"/>
      <c r="KS2389" s="54"/>
      <c r="KT2389" s="54"/>
      <c r="KU2389" s="54"/>
      <c r="KV2389" s="54"/>
      <c r="KW2389" s="54"/>
      <c r="KX2389" s="54"/>
      <c r="KY2389" s="54"/>
      <c r="KZ2389" s="54"/>
      <c r="LA2389" s="54"/>
      <c r="LB2389" s="54"/>
      <c r="LC2389" s="54"/>
      <c r="LD2389" s="54"/>
      <c r="LE2389" s="54"/>
      <c r="LF2389" s="54"/>
      <c r="LG2389" s="54"/>
      <c r="LH2389" s="54"/>
      <c r="LI2389" s="54"/>
      <c r="LJ2389" s="54"/>
      <c r="LK2389" s="54"/>
      <c r="LL2389" s="54"/>
      <c r="LM2389" s="54"/>
      <c r="LN2389" s="54"/>
      <c r="LO2389" s="54"/>
      <c r="LP2389" s="54"/>
      <c r="LQ2389" s="54"/>
      <c r="LR2389" s="54"/>
      <c r="LS2389" s="54"/>
      <c r="LT2389" s="54"/>
      <c r="LU2389" s="54"/>
      <c r="LV2389" s="54"/>
      <c r="LW2389" s="54"/>
      <c r="LX2389" s="54"/>
      <c r="LY2389" s="54"/>
      <c r="LZ2389" s="54"/>
      <c r="MA2389" s="54"/>
      <c r="MB2389" s="54"/>
      <c r="MC2389" s="54"/>
      <c r="MD2389" s="54"/>
      <c r="ME2389" s="54"/>
      <c r="MF2389" s="54"/>
      <c r="MG2389" s="54"/>
      <c r="MH2389" s="54"/>
      <c r="MI2389" s="54"/>
      <c r="MJ2389" s="54"/>
      <c r="MK2389" s="54"/>
      <c r="ML2389" s="54"/>
      <c r="MM2389" s="54"/>
      <c r="MN2389" s="54"/>
    </row>
    <row r="2390" spans="1:352" s="28" customFormat="1" x14ac:dyDescent="0.3">
      <c r="A2390" s="17"/>
      <c r="B2390" s="170"/>
      <c r="C2390" s="17"/>
      <c r="D2390" s="17"/>
      <c r="E2390" s="17"/>
      <c r="F2390" s="17"/>
      <c r="GB2390" s="153"/>
      <c r="GG2390" s="54"/>
      <c r="GH2390" s="54"/>
      <c r="GI2390" s="54"/>
      <c r="GJ2390" s="54"/>
      <c r="GK2390" s="54"/>
      <c r="GL2390" s="54"/>
      <c r="GM2390" s="54"/>
      <c r="GN2390" s="54"/>
      <c r="GO2390" s="54"/>
      <c r="GP2390" s="54"/>
      <c r="GQ2390" s="54"/>
      <c r="GR2390" s="54"/>
      <c r="GS2390" s="116"/>
      <c r="GT2390" s="116"/>
      <c r="GU2390" s="116"/>
      <c r="GV2390" s="116"/>
      <c r="GW2390" s="116"/>
      <c r="GX2390" s="116"/>
      <c r="GY2390" s="116"/>
      <c r="GZ2390" s="116"/>
      <c r="HA2390" s="116"/>
      <c r="HB2390" s="116"/>
      <c r="HC2390" s="54"/>
      <c r="HD2390" s="54"/>
      <c r="HE2390" s="54"/>
      <c r="HF2390" s="54"/>
      <c r="HG2390" s="54"/>
      <c r="HH2390" s="54"/>
      <c r="HI2390" s="54"/>
      <c r="HJ2390" s="54"/>
      <c r="HK2390" s="54"/>
      <c r="HL2390" s="54"/>
      <c r="HM2390" s="54"/>
      <c r="HN2390" s="54"/>
      <c r="HO2390" s="54"/>
      <c r="HP2390" s="54"/>
      <c r="HQ2390" s="54"/>
      <c r="HR2390" s="54"/>
      <c r="HS2390" s="54"/>
      <c r="HT2390" s="54"/>
      <c r="HU2390" s="54"/>
      <c r="HV2390" s="54"/>
      <c r="HW2390" s="54"/>
      <c r="HX2390" s="54"/>
      <c r="HY2390" s="54"/>
      <c r="HZ2390" s="54"/>
      <c r="IA2390" s="54"/>
      <c r="IB2390" s="54"/>
      <c r="IC2390" s="54"/>
      <c r="ID2390" s="54"/>
      <c r="IE2390" s="54"/>
      <c r="IF2390" s="54"/>
      <c r="IG2390" s="54"/>
      <c r="IH2390" s="54"/>
      <c r="II2390" s="54"/>
      <c r="IJ2390" s="54"/>
      <c r="IK2390" s="54"/>
      <c r="IL2390" s="54"/>
      <c r="IM2390" s="54"/>
      <c r="IN2390" s="54"/>
      <c r="IO2390" s="54"/>
      <c r="IP2390" s="54"/>
      <c r="IQ2390" s="54"/>
      <c r="IR2390" s="54"/>
      <c r="IS2390" s="54"/>
      <c r="IT2390" s="54"/>
      <c r="IU2390" s="54"/>
      <c r="IV2390" s="54"/>
      <c r="IW2390" s="54"/>
      <c r="IX2390" s="54"/>
      <c r="IY2390" s="54"/>
      <c r="IZ2390" s="54"/>
      <c r="JA2390" s="54"/>
      <c r="JB2390" s="54"/>
      <c r="JC2390" s="54"/>
      <c r="JD2390" s="54"/>
      <c r="JE2390" s="54"/>
      <c r="JF2390" s="54"/>
      <c r="JG2390" s="54"/>
      <c r="JH2390" s="54"/>
      <c r="JI2390" s="54"/>
      <c r="JJ2390" s="54"/>
      <c r="JK2390" s="54"/>
      <c r="JL2390" s="54"/>
      <c r="JM2390" s="54"/>
      <c r="JN2390" s="54"/>
      <c r="JO2390" s="54"/>
      <c r="JP2390" s="54"/>
      <c r="JQ2390" s="54"/>
      <c r="JR2390" s="54"/>
      <c r="JS2390" s="54"/>
      <c r="JT2390" s="54"/>
      <c r="JU2390" s="54"/>
      <c r="JV2390" s="54"/>
      <c r="JW2390" s="54"/>
      <c r="JX2390" s="54"/>
      <c r="JY2390" s="54"/>
      <c r="JZ2390" s="54"/>
      <c r="KA2390" s="54"/>
      <c r="KB2390" s="54"/>
      <c r="KC2390" s="54"/>
      <c r="KD2390" s="54"/>
      <c r="KE2390" s="54"/>
      <c r="KF2390" s="54"/>
      <c r="KG2390" s="54"/>
      <c r="KH2390" s="54"/>
      <c r="KI2390" s="54"/>
      <c r="KJ2390" s="54"/>
      <c r="KK2390" s="54"/>
      <c r="KL2390" s="54"/>
      <c r="KM2390" s="54"/>
      <c r="KN2390" s="54"/>
      <c r="KO2390" s="54"/>
      <c r="KP2390" s="54"/>
      <c r="KQ2390" s="54"/>
      <c r="KR2390" s="54"/>
      <c r="KS2390" s="54"/>
      <c r="KT2390" s="54"/>
      <c r="KU2390" s="54"/>
      <c r="KV2390" s="54"/>
      <c r="KW2390" s="54"/>
      <c r="KX2390" s="54"/>
      <c r="KY2390" s="54"/>
      <c r="KZ2390" s="54"/>
      <c r="LA2390" s="54"/>
      <c r="LB2390" s="54"/>
      <c r="LC2390" s="54"/>
      <c r="LD2390" s="54"/>
      <c r="LE2390" s="54"/>
      <c r="LF2390" s="54"/>
      <c r="LG2390" s="54"/>
      <c r="LH2390" s="54"/>
      <c r="LI2390" s="54"/>
      <c r="LJ2390" s="54"/>
      <c r="LK2390" s="54"/>
      <c r="LL2390" s="54"/>
      <c r="LM2390" s="54"/>
      <c r="LN2390" s="54"/>
      <c r="LO2390" s="54"/>
      <c r="LP2390" s="54"/>
      <c r="LQ2390" s="54"/>
      <c r="LR2390" s="54"/>
      <c r="LS2390" s="54"/>
      <c r="LT2390" s="54"/>
      <c r="LU2390" s="54"/>
      <c r="LV2390" s="54"/>
      <c r="LW2390" s="54"/>
      <c r="LX2390" s="54"/>
      <c r="LY2390" s="54"/>
      <c r="LZ2390" s="54"/>
      <c r="MA2390" s="54"/>
      <c r="MB2390" s="54"/>
      <c r="MC2390" s="54"/>
      <c r="MD2390" s="54"/>
      <c r="ME2390" s="54"/>
      <c r="MF2390" s="54"/>
      <c r="MG2390" s="54"/>
      <c r="MH2390" s="54"/>
      <c r="MI2390" s="54"/>
      <c r="MJ2390" s="54"/>
      <c r="MK2390" s="54"/>
      <c r="ML2390" s="54"/>
      <c r="MM2390" s="54"/>
      <c r="MN2390" s="54"/>
    </row>
    <row r="2391" spans="1:352" s="28" customFormat="1" x14ac:dyDescent="0.3">
      <c r="A2391" s="17"/>
      <c r="B2391" s="170"/>
      <c r="C2391" s="17"/>
      <c r="D2391" s="17"/>
      <c r="E2391" s="17"/>
      <c r="F2391" s="17"/>
      <c r="GB2391" s="153"/>
      <c r="GG2391" s="54"/>
      <c r="GH2391" s="54"/>
      <c r="GI2391" s="54"/>
      <c r="GJ2391" s="54"/>
      <c r="GK2391" s="54"/>
      <c r="GL2391" s="54"/>
      <c r="GM2391" s="54"/>
      <c r="GN2391" s="54"/>
      <c r="GO2391" s="54"/>
      <c r="GP2391" s="54"/>
      <c r="GQ2391" s="54"/>
      <c r="GR2391" s="54"/>
      <c r="GS2391" s="116"/>
      <c r="GT2391" s="116"/>
      <c r="GU2391" s="116"/>
      <c r="GV2391" s="116"/>
      <c r="GW2391" s="116"/>
      <c r="GX2391" s="116"/>
      <c r="GY2391" s="116"/>
      <c r="GZ2391" s="116"/>
      <c r="HA2391" s="116"/>
      <c r="HB2391" s="116"/>
      <c r="HC2391" s="54"/>
      <c r="HD2391" s="54"/>
      <c r="HE2391" s="54"/>
      <c r="HF2391" s="54"/>
      <c r="HG2391" s="54"/>
      <c r="HH2391" s="54"/>
      <c r="HI2391" s="54"/>
      <c r="HJ2391" s="54"/>
      <c r="HK2391" s="54"/>
      <c r="HL2391" s="54"/>
      <c r="HM2391" s="54"/>
      <c r="HN2391" s="54"/>
      <c r="HO2391" s="54"/>
      <c r="HP2391" s="54"/>
      <c r="HQ2391" s="54"/>
      <c r="HR2391" s="54"/>
      <c r="HS2391" s="54"/>
      <c r="HT2391" s="54"/>
      <c r="HU2391" s="54"/>
      <c r="HV2391" s="54"/>
      <c r="HW2391" s="54"/>
      <c r="HX2391" s="54"/>
      <c r="HY2391" s="54"/>
      <c r="HZ2391" s="54"/>
      <c r="IA2391" s="54"/>
      <c r="IB2391" s="54"/>
      <c r="IC2391" s="54"/>
      <c r="ID2391" s="54"/>
      <c r="IE2391" s="54"/>
      <c r="IF2391" s="54"/>
      <c r="IG2391" s="54"/>
      <c r="IH2391" s="54"/>
      <c r="II2391" s="54"/>
      <c r="IJ2391" s="54"/>
      <c r="IK2391" s="54"/>
      <c r="IL2391" s="54"/>
      <c r="IM2391" s="54"/>
      <c r="IN2391" s="54"/>
      <c r="IO2391" s="54"/>
      <c r="IP2391" s="54"/>
      <c r="IQ2391" s="54"/>
      <c r="IR2391" s="54"/>
      <c r="IS2391" s="54"/>
      <c r="IT2391" s="54"/>
      <c r="IU2391" s="54"/>
      <c r="IV2391" s="54"/>
      <c r="IW2391" s="54"/>
      <c r="IX2391" s="54"/>
      <c r="IY2391" s="54"/>
      <c r="IZ2391" s="54"/>
      <c r="JA2391" s="54"/>
      <c r="JB2391" s="54"/>
      <c r="JC2391" s="54"/>
      <c r="JD2391" s="54"/>
      <c r="JE2391" s="54"/>
      <c r="JF2391" s="54"/>
      <c r="JG2391" s="54"/>
      <c r="JH2391" s="54"/>
      <c r="JI2391" s="54"/>
      <c r="JJ2391" s="54"/>
      <c r="JK2391" s="54"/>
      <c r="JL2391" s="54"/>
      <c r="JM2391" s="54"/>
      <c r="JN2391" s="54"/>
      <c r="JO2391" s="54"/>
      <c r="JP2391" s="54"/>
      <c r="JQ2391" s="54"/>
      <c r="JR2391" s="54"/>
      <c r="JS2391" s="54"/>
      <c r="JT2391" s="54"/>
      <c r="JU2391" s="54"/>
      <c r="JV2391" s="54"/>
      <c r="JW2391" s="54"/>
      <c r="JX2391" s="54"/>
      <c r="JY2391" s="54"/>
      <c r="JZ2391" s="54"/>
      <c r="KA2391" s="54"/>
      <c r="KB2391" s="54"/>
      <c r="KC2391" s="54"/>
      <c r="KD2391" s="54"/>
      <c r="KE2391" s="54"/>
      <c r="KF2391" s="54"/>
      <c r="KG2391" s="54"/>
      <c r="KH2391" s="54"/>
      <c r="KI2391" s="54"/>
      <c r="KJ2391" s="54"/>
      <c r="KK2391" s="54"/>
      <c r="KL2391" s="54"/>
      <c r="KM2391" s="54"/>
      <c r="KN2391" s="54"/>
      <c r="KO2391" s="54"/>
      <c r="KP2391" s="54"/>
      <c r="KQ2391" s="54"/>
      <c r="KR2391" s="54"/>
      <c r="KS2391" s="54"/>
      <c r="KT2391" s="54"/>
      <c r="KU2391" s="54"/>
      <c r="KV2391" s="54"/>
      <c r="KW2391" s="54"/>
      <c r="KX2391" s="54"/>
      <c r="KY2391" s="54"/>
      <c r="KZ2391" s="54"/>
      <c r="LA2391" s="54"/>
      <c r="LB2391" s="54"/>
      <c r="LC2391" s="54"/>
      <c r="LD2391" s="54"/>
      <c r="LE2391" s="54"/>
      <c r="LF2391" s="54"/>
      <c r="LG2391" s="54"/>
      <c r="LH2391" s="54"/>
      <c r="LI2391" s="54"/>
      <c r="LJ2391" s="54"/>
      <c r="LK2391" s="54"/>
      <c r="LL2391" s="54"/>
      <c r="LM2391" s="54"/>
      <c r="LN2391" s="54"/>
      <c r="LO2391" s="54"/>
      <c r="LP2391" s="54"/>
      <c r="LQ2391" s="54"/>
      <c r="LR2391" s="54"/>
      <c r="LS2391" s="54"/>
      <c r="LT2391" s="54"/>
      <c r="LU2391" s="54"/>
      <c r="LV2391" s="54"/>
      <c r="LW2391" s="54"/>
      <c r="LX2391" s="54"/>
      <c r="LY2391" s="54"/>
      <c r="LZ2391" s="54"/>
      <c r="MA2391" s="54"/>
      <c r="MB2391" s="54"/>
      <c r="MC2391" s="54"/>
      <c r="MD2391" s="54"/>
      <c r="ME2391" s="54"/>
      <c r="MF2391" s="54"/>
      <c r="MG2391" s="54"/>
      <c r="MH2391" s="54"/>
      <c r="MI2391" s="54"/>
      <c r="MJ2391" s="54"/>
      <c r="MK2391" s="54"/>
      <c r="ML2391" s="54"/>
      <c r="MM2391" s="54"/>
      <c r="MN2391" s="54"/>
    </row>
    <row r="2392" spans="1:352" s="28" customFormat="1" x14ac:dyDescent="0.3">
      <c r="A2392" s="17"/>
      <c r="B2392" s="170"/>
      <c r="C2392" s="17"/>
      <c r="D2392" s="17"/>
      <c r="E2392" s="17"/>
      <c r="F2392" s="17"/>
      <c r="GB2392" s="153"/>
      <c r="GG2392" s="54"/>
      <c r="GH2392" s="54"/>
      <c r="GI2392" s="54"/>
      <c r="GJ2392" s="54"/>
      <c r="GK2392" s="54"/>
      <c r="GL2392" s="54"/>
      <c r="GM2392" s="54"/>
      <c r="GN2392" s="54"/>
      <c r="GO2392" s="54"/>
      <c r="GP2392" s="54"/>
      <c r="GQ2392" s="54"/>
      <c r="GR2392" s="54"/>
      <c r="GS2392" s="116"/>
      <c r="GT2392" s="116"/>
      <c r="GU2392" s="116"/>
      <c r="GV2392" s="116"/>
      <c r="GW2392" s="116"/>
      <c r="GX2392" s="116"/>
      <c r="GY2392" s="116"/>
      <c r="GZ2392" s="116"/>
      <c r="HA2392" s="116"/>
      <c r="HB2392" s="116"/>
      <c r="HC2392" s="54"/>
      <c r="HD2392" s="54"/>
      <c r="HE2392" s="54"/>
      <c r="HF2392" s="54"/>
      <c r="HG2392" s="54"/>
      <c r="HH2392" s="54"/>
      <c r="HI2392" s="54"/>
      <c r="HJ2392" s="54"/>
      <c r="HK2392" s="54"/>
      <c r="HL2392" s="54"/>
      <c r="HM2392" s="54"/>
      <c r="HN2392" s="54"/>
      <c r="HO2392" s="54"/>
      <c r="HP2392" s="54"/>
      <c r="HQ2392" s="54"/>
      <c r="HR2392" s="54"/>
      <c r="HS2392" s="54"/>
      <c r="HT2392" s="54"/>
      <c r="HU2392" s="54"/>
      <c r="HV2392" s="54"/>
      <c r="HW2392" s="54"/>
      <c r="HX2392" s="54"/>
      <c r="HY2392" s="54"/>
      <c r="HZ2392" s="54"/>
      <c r="IA2392" s="54"/>
      <c r="IB2392" s="54"/>
      <c r="IC2392" s="54"/>
      <c r="ID2392" s="54"/>
      <c r="IE2392" s="54"/>
      <c r="IF2392" s="54"/>
      <c r="IG2392" s="54"/>
      <c r="IH2392" s="54"/>
      <c r="II2392" s="54"/>
      <c r="IJ2392" s="54"/>
      <c r="IK2392" s="54"/>
      <c r="IL2392" s="54"/>
      <c r="IM2392" s="54"/>
      <c r="IN2392" s="54"/>
      <c r="IO2392" s="54"/>
      <c r="IP2392" s="54"/>
      <c r="IQ2392" s="54"/>
      <c r="IR2392" s="54"/>
      <c r="IS2392" s="54"/>
      <c r="IT2392" s="54"/>
      <c r="IU2392" s="54"/>
      <c r="IV2392" s="54"/>
      <c r="IW2392" s="54"/>
      <c r="IX2392" s="54"/>
      <c r="IY2392" s="54"/>
      <c r="IZ2392" s="54"/>
      <c r="JA2392" s="54"/>
      <c r="JB2392" s="54"/>
      <c r="JC2392" s="54"/>
      <c r="JD2392" s="54"/>
      <c r="JE2392" s="54"/>
      <c r="JF2392" s="54"/>
      <c r="JG2392" s="54"/>
      <c r="JH2392" s="54"/>
      <c r="JI2392" s="54"/>
      <c r="JJ2392" s="54"/>
      <c r="JK2392" s="54"/>
      <c r="JL2392" s="54"/>
      <c r="JM2392" s="54"/>
      <c r="JN2392" s="54"/>
      <c r="JO2392" s="54"/>
      <c r="JP2392" s="54"/>
      <c r="JQ2392" s="54"/>
      <c r="JR2392" s="54"/>
      <c r="JS2392" s="54"/>
      <c r="JT2392" s="54"/>
      <c r="JU2392" s="54"/>
      <c r="JV2392" s="54"/>
      <c r="JW2392" s="54"/>
      <c r="JX2392" s="54"/>
      <c r="JY2392" s="54"/>
      <c r="JZ2392" s="54"/>
      <c r="KA2392" s="54"/>
      <c r="KB2392" s="54"/>
      <c r="KC2392" s="54"/>
      <c r="KD2392" s="54"/>
      <c r="KE2392" s="54"/>
      <c r="KF2392" s="54"/>
      <c r="KG2392" s="54"/>
      <c r="KH2392" s="54"/>
      <c r="KI2392" s="54"/>
      <c r="KJ2392" s="54"/>
      <c r="KK2392" s="54"/>
      <c r="KL2392" s="54"/>
      <c r="KM2392" s="54"/>
      <c r="KN2392" s="54"/>
      <c r="KO2392" s="54"/>
      <c r="KP2392" s="54"/>
      <c r="KQ2392" s="54"/>
      <c r="KR2392" s="54"/>
      <c r="KS2392" s="54"/>
      <c r="KT2392" s="54"/>
      <c r="KU2392" s="54"/>
      <c r="KV2392" s="54"/>
      <c r="KW2392" s="54"/>
      <c r="KX2392" s="54"/>
      <c r="KY2392" s="54"/>
      <c r="KZ2392" s="54"/>
      <c r="LA2392" s="54"/>
      <c r="LB2392" s="54"/>
      <c r="LC2392" s="54"/>
      <c r="LD2392" s="54"/>
      <c r="LE2392" s="54"/>
      <c r="LF2392" s="54"/>
      <c r="LG2392" s="54"/>
      <c r="LH2392" s="54"/>
      <c r="LI2392" s="54"/>
      <c r="LJ2392" s="54"/>
      <c r="LK2392" s="54"/>
      <c r="LL2392" s="54"/>
      <c r="LM2392" s="54"/>
      <c r="LN2392" s="54"/>
      <c r="LO2392" s="54"/>
      <c r="LP2392" s="54"/>
      <c r="LQ2392" s="54"/>
      <c r="LR2392" s="54"/>
      <c r="LS2392" s="54"/>
      <c r="LT2392" s="54"/>
      <c r="LU2392" s="54"/>
      <c r="LV2392" s="54"/>
      <c r="LW2392" s="54"/>
      <c r="LX2392" s="54"/>
      <c r="LY2392" s="54"/>
      <c r="LZ2392" s="54"/>
      <c r="MA2392" s="54"/>
      <c r="MB2392" s="54"/>
      <c r="MC2392" s="54"/>
      <c r="MD2392" s="54"/>
      <c r="ME2392" s="54"/>
      <c r="MF2392" s="54"/>
      <c r="MG2392" s="54"/>
      <c r="MH2392" s="54"/>
      <c r="MI2392" s="54"/>
      <c r="MJ2392" s="54"/>
      <c r="MK2392" s="54"/>
      <c r="ML2392" s="54"/>
      <c r="MM2392" s="54"/>
      <c r="MN2392" s="54"/>
    </row>
    <row r="2393" spans="1:352" s="28" customFormat="1" x14ac:dyDescent="0.3">
      <c r="A2393" s="17"/>
      <c r="B2393" s="170"/>
      <c r="C2393" s="17"/>
      <c r="D2393" s="17"/>
      <c r="E2393" s="17"/>
      <c r="F2393" s="17"/>
      <c r="GB2393" s="153"/>
      <c r="GG2393" s="54"/>
      <c r="GH2393" s="54"/>
      <c r="GI2393" s="54"/>
      <c r="GJ2393" s="54"/>
      <c r="GK2393" s="54"/>
      <c r="GL2393" s="54"/>
      <c r="GM2393" s="54"/>
      <c r="GN2393" s="54"/>
      <c r="GO2393" s="54"/>
      <c r="GP2393" s="54"/>
      <c r="GQ2393" s="54"/>
      <c r="GR2393" s="54"/>
      <c r="GS2393" s="116"/>
      <c r="GT2393" s="116"/>
      <c r="GU2393" s="116"/>
      <c r="GV2393" s="116"/>
      <c r="GW2393" s="116"/>
      <c r="GX2393" s="116"/>
      <c r="GY2393" s="116"/>
      <c r="GZ2393" s="116"/>
      <c r="HA2393" s="116"/>
      <c r="HB2393" s="116"/>
      <c r="HC2393" s="54"/>
      <c r="HD2393" s="54"/>
      <c r="HE2393" s="54"/>
      <c r="HF2393" s="54"/>
      <c r="HG2393" s="54"/>
      <c r="HH2393" s="54"/>
      <c r="HI2393" s="54"/>
      <c r="HJ2393" s="54"/>
      <c r="HK2393" s="54"/>
      <c r="HL2393" s="54"/>
      <c r="HM2393" s="54"/>
      <c r="HN2393" s="54"/>
      <c r="HO2393" s="54"/>
      <c r="HP2393" s="54"/>
      <c r="HQ2393" s="54"/>
      <c r="HR2393" s="54"/>
      <c r="HS2393" s="54"/>
      <c r="HT2393" s="54"/>
      <c r="HU2393" s="54"/>
      <c r="HV2393" s="54"/>
      <c r="HW2393" s="54"/>
      <c r="HX2393" s="54"/>
      <c r="HY2393" s="54"/>
      <c r="HZ2393" s="54"/>
      <c r="IA2393" s="54"/>
      <c r="IB2393" s="54"/>
      <c r="IC2393" s="54"/>
      <c r="ID2393" s="54"/>
      <c r="IE2393" s="54"/>
      <c r="IF2393" s="54"/>
      <c r="IG2393" s="54"/>
      <c r="IH2393" s="54"/>
      <c r="II2393" s="54"/>
      <c r="IJ2393" s="54"/>
      <c r="IK2393" s="54"/>
      <c r="IL2393" s="54"/>
      <c r="IM2393" s="54"/>
      <c r="IN2393" s="54"/>
      <c r="IO2393" s="54"/>
      <c r="IP2393" s="54"/>
      <c r="IQ2393" s="54"/>
      <c r="IR2393" s="54"/>
      <c r="IS2393" s="54"/>
      <c r="IT2393" s="54"/>
      <c r="IU2393" s="54"/>
      <c r="IV2393" s="54"/>
      <c r="IW2393" s="54"/>
      <c r="IX2393" s="54"/>
      <c r="IY2393" s="54"/>
      <c r="IZ2393" s="54"/>
      <c r="JA2393" s="54"/>
      <c r="JB2393" s="54"/>
      <c r="JC2393" s="54"/>
      <c r="JD2393" s="54"/>
      <c r="JE2393" s="54"/>
      <c r="JF2393" s="54"/>
      <c r="JG2393" s="54"/>
      <c r="JH2393" s="54"/>
      <c r="JI2393" s="54"/>
      <c r="JJ2393" s="54"/>
      <c r="JK2393" s="54"/>
      <c r="JL2393" s="54"/>
      <c r="JM2393" s="54"/>
      <c r="JN2393" s="54"/>
      <c r="JO2393" s="54"/>
      <c r="JP2393" s="54"/>
      <c r="JQ2393" s="54"/>
      <c r="JR2393" s="54"/>
      <c r="JS2393" s="54"/>
      <c r="JT2393" s="54"/>
      <c r="JU2393" s="54"/>
      <c r="JV2393" s="54"/>
      <c r="JW2393" s="54"/>
      <c r="JX2393" s="54"/>
      <c r="JY2393" s="54"/>
      <c r="JZ2393" s="54"/>
      <c r="KA2393" s="54"/>
      <c r="KB2393" s="54"/>
      <c r="KC2393" s="54"/>
      <c r="KD2393" s="54"/>
      <c r="KE2393" s="54"/>
      <c r="KF2393" s="54"/>
      <c r="KG2393" s="54"/>
      <c r="KH2393" s="54"/>
      <c r="KI2393" s="54"/>
      <c r="KJ2393" s="54"/>
      <c r="KK2393" s="54"/>
      <c r="KL2393" s="54"/>
      <c r="KM2393" s="54"/>
      <c r="KN2393" s="54"/>
      <c r="KO2393" s="54"/>
      <c r="KP2393" s="54"/>
      <c r="KQ2393" s="54"/>
      <c r="KR2393" s="54"/>
      <c r="KS2393" s="54"/>
      <c r="KT2393" s="54"/>
      <c r="KU2393" s="54"/>
      <c r="KV2393" s="54"/>
      <c r="KW2393" s="54"/>
      <c r="KX2393" s="54"/>
      <c r="KY2393" s="54"/>
      <c r="KZ2393" s="54"/>
      <c r="LA2393" s="54"/>
      <c r="LB2393" s="54"/>
      <c r="LC2393" s="54"/>
      <c r="LD2393" s="54"/>
      <c r="LE2393" s="54"/>
      <c r="LF2393" s="54"/>
      <c r="LG2393" s="54"/>
      <c r="LH2393" s="54"/>
      <c r="LI2393" s="54"/>
      <c r="LJ2393" s="54"/>
      <c r="LK2393" s="54"/>
      <c r="LL2393" s="54"/>
      <c r="LM2393" s="54"/>
      <c r="LN2393" s="54"/>
      <c r="LO2393" s="54"/>
      <c r="LP2393" s="54"/>
      <c r="LQ2393" s="54"/>
      <c r="LR2393" s="54"/>
      <c r="LS2393" s="54"/>
      <c r="LT2393" s="54"/>
      <c r="LU2393" s="54"/>
      <c r="LV2393" s="54"/>
      <c r="LW2393" s="54"/>
      <c r="LX2393" s="54"/>
      <c r="LY2393" s="54"/>
      <c r="LZ2393" s="54"/>
      <c r="MA2393" s="54"/>
      <c r="MB2393" s="54"/>
      <c r="MC2393" s="54"/>
      <c r="MD2393" s="54"/>
      <c r="ME2393" s="54"/>
      <c r="MF2393" s="54"/>
      <c r="MG2393" s="54"/>
      <c r="MH2393" s="54"/>
      <c r="MI2393" s="54"/>
      <c r="MJ2393" s="54"/>
      <c r="MK2393" s="54"/>
      <c r="ML2393" s="54"/>
      <c r="MM2393" s="54"/>
      <c r="MN2393" s="54"/>
    </row>
    <row r="2394" spans="1:352" s="28" customFormat="1" x14ac:dyDescent="0.3">
      <c r="A2394" s="17"/>
      <c r="B2394" s="170"/>
      <c r="C2394" s="17"/>
      <c r="D2394" s="17"/>
      <c r="E2394" s="17"/>
      <c r="F2394" s="17"/>
      <c r="GB2394" s="153"/>
      <c r="GG2394" s="54"/>
      <c r="GH2394" s="54"/>
      <c r="GI2394" s="54"/>
      <c r="GJ2394" s="54"/>
      <c r="GK2394" s="54"/>
      <c r="GL2394" s="54"/>
      <c r="GM2394" s="54"/>
      <c r="GN2394" s="54"/>
      <c r="GO2394" s="54"/>
      <c r="GP2394" s="54"/>
      <c r="GQ2394" s="54"/>
      <c r="GR2394" s="54"/>
      <c r="GS2394" s="116"/>
      <c r="GT2394" s="116"/>
      <c r="GU2394" s="116"/>
      <c r="GV2394" s="116"/>
      <c r="GW2394" s="116"/>
      <c r="GX2394" s="116"/>
      <c r="GY2394" s="116"/>
      <c r="GZ2394" s="116"/>
      <c r="HA2394" s="116"/>
      <c r="HB2394" s="116"/>
      <c r="HC2394" s="54"/>
      <c r="HD2394" s="54"/>
      <c r="HE2394" s="54"/>
      <c r="HF2394" s="54"/>
      <c r="HG2394" s="54"/>
      <c r="HH2394" s="54"/>
      <c r="HI2394" s="54"/>
      <c r="HJ2394" s="54"/>
      <c r="HK2394" s="54"/>
      <c r="HL2394" s="54"/>
      <c r="HM2394" s="54"/>
      <c r="HN2394" s="54"/>
      <c r="HO2394" s="54"/>
      <c r="HP2394" s="54"/>
      <c r="HQ2394" s="54"/>
      <c r="HR2394" s="54"/>
      <c r="HS2394" s="54"/>
      <c r="HT2394" s="54"/>
      <c r="HU2394" s="54"/>
      <c r="HV2394" s="54"/>
      <c r="HW2394" s="54"/>
      <c r="HX2394" s="54"/>
      <c r="HY2394" s="54"/>
      <c r="HZ2394" s="54"/>
      <c r="IA2394" s="54"/>
      <c r="IB2394" s="54"/>
      <c r="IC2394" s="54"/>
      <c r="ID2394" s="54"/>
      <c r="IE2394" s="54"/>
      <c r="IF2394" s="54"/>
      <c r="IG2394" s="54"/>
      <c r="IH2394" s="54"/>
      <c r="II2394" s="54"/>
      <c r="IJ2394" s="54"/>
      <c r="IK2394" s="54"/>
      <c r="IL2394" s="54"/>
      <c r="IM2394" s="54"/>
      <c r="IN2394" s="54"/>
      <c r="IO2394" s="54"/>
      <c r="IP2394" s="54"/>
      <c r="IQ2394" s="54"/>
      <c r="IR2394" s="54"/>
      <c r="IS2394" s="54"/>
      <c r="IT2394" s="54"/>
      <c r="IU2394" s="54"/>
      <c r="IV2394" s="54"/>
      <c r="IW2394" s="54"/>
      <c r="IX2394" s="54"/>
      <c r="IY2394" s="54"/>
      <c r="IZ2394" s="54"/>
      <c r="JA2394" s="54"/>
      <c r="JB2394" s="54"/>
      <c r="JC2394" s="54"/>
      <c r="JD2394" s="54"/>
      <c r="JE2394" s="54"/>
      <c r="JF2394" s="54"/>
      <c r="JG2394" s="54"/>
      <c r="JH2394" s="54"/>
      <c r="JI2394" s="54"/>
      <c r="JJ2394" s="54"/>
      <c r="JK2394" s="54"/>
      <c r="JL2394" s="54"/>
      <c r="JM2394" s="54"/>
      <c r="JN2394" s="54"/>
      <c r="JO2394" s="54"/>
      <c r="JP2394" s="54"/>
      <c r="JQ2394" s="54"/>
      <c r="JR2394" s="54"/>
      <c r="JS2394" s="54"/>
      <c r="JT2394" s="54"/>
      <c r="JU2394" s="54"/>
      <c r="JV2394" s="54"/>
      <c r="JW2394" s="54"/>
      <c r="JX2394" s="54"/>
      <c r="JY2394" s="54"/>
      <c r="JZ2394" s="54"/>
      <c r="KA2394" s="54"/>
      <c r="KB2394" s="54"/>
      <c r="KC2394" s="54"/>
      <c r="KD2394" s="54"/>
      <c r="KE2394" s="54"/>
      <c r="KF2394" s="54"/>
      <c r="KG2394" s="54"/>
      <c r="KH2394" s="54"/>
      <c r="KI2394" s="54"/>
      <c r="KJ2394" s="54"/>
      <c r="KK2394" s="54"/>
      <c r="KL2394" s="54"/>
      <c r="KM2394" s="54"/>
      <c r="KN2394" s="54"/>
      <c r="KO2394" s="54"/>
      <c r="KP2394" s="54"/>
      <c r="KQ2394" s="54"/>
      <c r="KR2394" s="54"/>
      <c r="KS2394" s="54"/>
      <c r="KT2394" s="54"/>
      <c r="KU2394" s="54"/>
      <c r="KV2394" s="54"/>
      <c r="KW2394" s="54"/>
      <c r="KX2394" s="54"/>
      <c r="KY2394" s="54"/>
      <c r="KZ2394" s="54"/>
      <c r="LA2394" s="54"/>
      <c r="LB2394" s="54"/>
      <c r="LC2394" s="54"/>
      <c r="LD2394" s="54"/>
      <c r="LE2394" s="54"/>
      <c r="LF2394" s="54"/>
      <c r="LG2394" s="54"/>
      <c r="LH2394" s="54"/>
      <c r="LI2394" s="54"/>
      <c r="LJ2394" s="54"/>
      <c r="LK2394" s="54"/>
      <c r="LL2394" s="54"/>
      <c r="LM2394" s="54"/>
      <c r="LN2394" s="54"/>
      <c r="LO2394" s="54"/>
      <c r="LP2394" s="54"/>
      <c r="LQ2394" s="54"/>
      <c r="LR2394" s="54"/>
      <c r="LS2394" s="54"/>
      <c r="LT2394" s="54"/>
      <c r="LU2394" s="54"/>
      <c r="LV2394" s="54"/>
      <c r="LW2394" s="54"/>
      <c r="LX2394" s="54"/>
      <c r="LY2394" s="54"/>
      <c r="LZ2394" s="54"/>
      <c r="MA2394" s="54"/>
      <c r="MB2394" s="54"/>
      <c r="MC2394" s="54"/>
      <c r="MD2394" s="54"/>
      <c r="ME2394" s="54"/>
      <c r="MF2394" s="54"/>
      <c r="MG2394" s="54"/>
      <c r="MH2394" s="54"/>
      <c r="MI2394" s="54"/>
      <c r="MJ2394" s="54"/>
      <c r="MK2394" s="54"/>
      <c r="ML2394" s="54"/>
      <c r="MM2394" s="54"/>
      <c r="MN2394" s="54"/>
    </row>
    <row r="2395" spans="1:352" s="28" customFormat="1" x14ac:dyDescent="0.3">
      <c r="A2395" s="17"/>
      <c r="B2395" s="170"/>
      <c r="C2395" s="17"/>
      <c r="D2395" s="17"/>
      <c r="E2395" s="17"/>
      <c r="F2395" s="17"/>
      <c r="GB2395" s="153"/>
      <c r="GG2395" s="54"/>
      <c r="GH2395" s="54"/>
      <c r="GI2395" s="54"/>
      <c r="GJ2395" s="54"/>
      <c r="GK2395" s="54"/>
      <c r="GL2395" s="54"/>
      <c r="GM2395" s="54"/>
      <c r="GN2395" s="54"/>
      <c r="GO2395" s="54"/>
      <c r="GP2395" s="54"/>
      <c r="GQ2395" s="54"/>
      <c r="GR2395" s="54"/>
      <c r="GS2395" s="116"/>
      <c r="GT2395" s="116"/>
      <c r="GU2395" s="116"/>
      <c r="GV2395" s="116"/>
      <c r="GW2395" s="116"/>
      <c r="GX2395" s="116"/>
      <c r="GY2395" s="116"/>
      <c r="GZ2395" s="116"/>
      <c r="HA2395" s="116"/>
      <c r="HB2395" s="116"/>
      <c r="HC2395" s="54"/>
      <c r="HD2395" s="54"/>
      <c r="HE2395" s="54"/>
      <c r="HF2395" s="54"/>
      <c r="HG2395" s="54"/>
      <c r="HH2395" s="54"/>
      <c r="HI2395" s="54"/>
      <c r="HJ2395" s="54"/>
      <c r="HK2395" s="54"/>
      <c r="HL2395" s="54"/>
      <c r="HM2395" s="54"/>
      <c r="HN2395" s="54"/>
      <c r="HO2395" s="54"/>
      <c r="HP2395" s="54"/>
      <c r="HQ2395" s="54"/>
      <c r="HR2395" s="54"/>
      <c r="HS2395" s="54"/>
      <c r="HT2395" s="54"/>
      <c r="HU2395" s="54"/>
      <c r="HV2395" s="54"/>
      <c r="HW2395" s="54"/>
      <c r="HX2395" s="54"/>
      <c r="HY2395" s="54"/>
      <c r="HZ2395" s="54"/>
      <c r="IA2395" s="54"/>
      <c r="IB2395" s="54"/>
      <c r="IC2395" s="54"/>
      <c r="ID2395" s="54"/>
      <c r="IE2395" s="54"/>
      <c r="IF2395" s="54"/>
      <c r="IG2395" s="54"/>
      <c r="IH2395" s="54"/>
      <c r="II2395" s="54"/>
      <c r="IJ2395" s="54"/>
      <c r="IK2395" s="54"/>
      <c r="IL2395" s="54"/>
      <c r="IM2395" s="54"/>
      <c r="IN2395" s="54"/>
      <c r="IO2395" s="54"/>
      <c r="IP2395" s="54"/>
      <c r="IQ2395" s="54"/>
      <c r="IR2395" s="54"/>
      <c r="IS2395" s="54"/>
      <c r="IT2395" s="54"/>
      <c r="IU2395" s="54"/>
      <c r="IV2395" s="54"/>
      <c r="IW2395" s="54"/>
      <c r="IX2395" s="54"/>
      <c r="IY2395" s="54"/>
      <c r="IZ2395" s="54"/>
      <c r="JA2395" s="54"/>
      <c r="JB2395" s="54"/>
      <c r="JC2395" s="54"/>
      <c r="JD2395" s="54"/>
      <c r="JE2395" s="54"/>
      <c r="JF2395" s="54"/>
      <c r="JG2395" s="54"/>
      <c r="JH2395" s="54"/>
      <c r="JI2395" s="54"/>
      <c r="JJ2395" s="54"/>
      <c r="JK2395" s="54"/>
      <c r="JL2395" s="54"/>
      <c r="JM2395" s="54"/>
      <c r="JN2395" s="54"/>
      <c r="JO2395" s="54"/>
      <c r="JP2395" s="54"/>
      <c r="JQ2395" s="54"/>
      <c r="JR2395" s="54"/>
      <c r="JS2395" s="54"/>
      <c r="JT2395" s="54"/>
      <c r="JU2395" s="54"/>
      <c r="JV2395" s="54"/>
      <c r="JW2395" s="54"/>
      <c r="JX2395" s="54"/>
      <c r="JY2395" s="54"/>
      <c r="JZ2395" s="54"/>
      <c r="KA2395" s="54"/>
      <c r="KB2395" s="54"/>
      <c r="KC2395" s="54"/>
      <c r="KD2395" s="54"/>
      <c r="KE2395" s="54"/>
      <c r="KF2395" s="54"/>
      <c r="KG2395" s="54"/>
      <c r="KH2395" s="54"/>
      <c r="KI2395" s="54"/>
      <c r="KJ2395" s="54"/>
      <c r="KK2395" s="54"/>
      <c r="KL2395" s="54"/>
      <c r="KM2395" s="54"/>
      <c r="KN2395" s="54"/>
      <c r="KO2395" s="54"/>
      <c r="KP2395" s="54"/>
      <c r="KQ2395" s="54"/>
      <c r="KR2395" s="54"/>
      <c r="KS2395" s="54"/>
      <c r="KT2395" s="54"/>
      <c r="KU2395" s="54"/>
      <c r="KV2395" s="54"/>
      <c r="KW2395" s="54"/>
      <c r="KX2395" s="54"/>
      <c r="KY2395" s="54"/>
      <c r="KZ2395" s="54"/>
      <c r="LA2395" s="54"/>
      <c r="LB2395" s="54"/>
      <c r="LC2395" s="54"/>
      <c r="LD2395" s="54"/>
      <c r="LE2395" s="54"/>
      <c r="LF2395" s="54"/>
      <c r="LG2395" s="54"/>
      <c r="LH2395" s="54"/>
      <c r="LI2395" s="54"/>
      <c r="LJ2395" s="54"/>
      <c r="LK2395" s="54"/>
      <c r="LL2395" s="54"/>
      <c r="LM2395" s="54"/>
      <c r="LN2395" s="54"/>
      <c r="LO2395" s="54"/>
      <c r="LP2395" s="54"/>
      <c r="LQ2395" s="54"/>
      <c r="LR2395" s="54"/>
      <c r="LS2395" s="54"/>
      <c r="LT2395" s="54"/>
      <c r="LU2395" s="54"/>
      <c r="LV2395" s="54"/>
      <c r="LW2395" s="54"/>
      <c r="LX2395" s="54"/>
      <c r="LY2395" s="54"/>
      <c r="LZ2395" s="54"/>
      <c r="MA2395" s="54"/>
      <c r="MB2395" s="54"/>
      <c r="MC2395" s="54"/>
      <c r="MD2395" s="54"/>
      <c r="ME2395" s="54"/>
      <c r="MF2395" s="54"/>
      <c r="MG2395" s="54"/>
      <c r="MH2395" s="54"/>
      <c r="MI2395" s="54"/>
      <c r="MJ2395" s="54"/>
      <c r="MK2395" s="54"/>
      <c r="ML2395" s="54"/>
      <c r="MM2395" s="54"/>
      <c r="MN2395" s="54"/>
    </row>
    <row r="2396" spans="1:352" s="28" customFormat="1" x14ac:dyDescent="0.3">
      <c r="A2396" s="17"/>
      <c r="B2396" s="170"/>
      <c r="C2396" s="17"/>
      <c r="D2396" s="17"/>
      <c r="E2396" s="17"/>
      <c r="F2396" s="17"/>
      <c r="GB2396" s="153"/>
      <c r="GG2396" s="54"/>
      <c r="GH2396" s="54"/>
      <c r="GI2396" s="54"/>
      <c r="GJ2396" s="54"/>
      <c r="GK2396" s="54"/>
      <c r="GL2396" s="54"/>
      <c r="GM2396" s="54"/>
      <c r="GN2396" s="54"/>
      <c r="GO2396" s="54"/>
      <c r="GP2396" s="54"/>
      <c r="GQ2396" s="54"/>
      <c r="GR2396" s="54"/>
      <c r="GS2396" s="116"/>
      <c r="GT2396" s="116"/>
      <c r="GU2396" s="116"/>
      <c r="GV2396" s="116"/>
      <c r="GW2396" s="116"/>
      <c r="GX2396" s="116"/>
      <c r="GY2396" s="116"/>
      <c r="GZ2396" s="116"/>
      <c r="HA2396" s="116"/>
      <c r="HB2396" s="116"/>
      <c r="HC2396" s="54"/>
      <c r="HD2396" s="54"/>
      <c r="HE2396" s="54"/>
      <c r="HF2396" s="54"/>
      <c r="HG2396" s="54"/>
      <c r="HH2396" s="54"/>
      <c r="HI2396" s="54"/>
      <c r="HJ2396" s="54"/>
      <c r="HK2396" s="54"/>
      <c r="HL2396" s="54"/>
      <c r="HM2396" s="54"/>
      <c r="HN2396" s="54"/>
      <c r="HO2396" s="54"/>
      <c r="HP2396" s="54"/>
      <c r="HQ2396" s="54"/>
      <c r="HR2396" s="54"/>
      <c r="HS2396" s="54"/>
      <c r="HT2396" s="54"/>
      <c r="HU2396" s="54"/>
      <c r="HV2396" s="54"/>
      <c r="HW2396" s="54"/>
      <c r="HX2396" s="54"/>
      <c r="HY2396" s="54"/>
      <c r="HZ2396" s="54"/>
      <c r="IA2396" s="54"/>
      <c r="IB2396" s="54"/>
      <c r="IC2396" s="54"/>
      <c r="ID2396" s="54"/>
      <c r="IE2396" s="54"/>
      <c r="IF2396" s="54"/>
      <c r="IG2396" s="54"/>
      <c r="IH2396" s="54"/>
      <c r="II2396" s="54"/>
      <c r="IJ2396" s="54"/>
      <c r="IK2396" s="54"/>
      <c r="IL2396" s="54"/>
      <c r="IM2396" s="54"/>
      <c r="IN2396" s="54"/>
      <c r="IO2396" s="54"/>
      <c r="IP2396" s="54"/>
      <c r="IQ2396" s="54"/>
      <c r="IR2396" s="54"/>
      <c r="IS2396" s="54"/>
      <c r="IT2396" s="54"/>
      <c r="IU2396" s="54"/>
      <c r="IV2396" s="54"/>
      <c r="IW2396" s="54"/>
      <c r="IX2396" s="54"/>
      <c r="IY2396" s="54"/>
      <c r="IZ2396" s="54"/>
      <c r="JA2396" s="54"/>
      <c r="JB2396" s="54"/>
      <c r="JC2396" s="54"/>
      <c r="JD2396" s="54"/>
      <c r="JE2396" s="54"/>
      <c r="JF2396" s="54"/>
      <c r="JG2396" s="54"/>
      <c r="JH2396" s="54"/>
      <c r="JI2396" s="54"/>
      <c r="JJ2396" s="54"/>
      <c r="JK2396" s="54"/>
      <c r="JL2396" s="54"/>
      <c r="JM2396" s="54"/>
      <c r="JN2396" s="54"/>
      <c r="JO2396" s="54"/>
      <c r="JP2396" s="54"/>
      <c r="JQ2396" s="54"/>
      <c r="JR2396" s="54"/>
      <c r="JS2396" s="54"/>
      <c r="JT2396" s="54"/>
      <c r="JU2396" s="54"/>
      <c r="JV2396" s="54"/>
      <c r="JW2396" s="54"/>
      <c r="JX2396" s="54"/>
      <c r="JY2396" s="54"/>
      <c r="JZ2396" s="54"/>
      <c r="KA2396" s="54"/>
      <c r="KB2396" s="54"/>
      <c r="KC2396" s="54"/>
      <c r="KD2396" s="54"/>
      <c r="KE2396" s="54"/>
      <c r="KF2396" s="54"/>
      <c r="KG2396" s="54"/>
      <c r="KH2396" s="54"/>
      <c r="KI2396" s="54"/>
      <c r="KJ2396" s="54"/>
      <c r="KK2396" s="54"/>
      <c r="KL2396" s="54"/>
      <c r="KM2396" s="54"/>
      <c r="KN2396" s="54"/>
      <c r="KO2396" s="54"/>
      <c r="KP2396" s="54"/>
      <c r="KQ2396" s="54"/>
      <c r="KR2396" s="54"/>
      <c r="KS2396" s="54"/>
      <c r="KT2396" s="54"/>
      <c r="KU2396" s="54"/>
      <c r="KV2396" s="54"/>
      <c r="KW2396" s="54"/>
      <c r="KX2396" s="54"/>
      <c r="KY2396" s="54"/>
      <c r="KZ2396" s="54"/>
      <c r="LA2396" s="54"/>
      <c r="LB2396" s="54"/>
      <c r="LC2396" s="54"/>
      <c r="LD2396" s="54"/>
      <c r="LE2396" s="54"/>
      <c r="LF2396" s="54"/>
      <c r="LG2396" s="54"/>
      <c r="LH2396" s="54"/>
      <c r="LI2396" s="54"/>
      <c r="LJ2396" s="54"/>
      <c r="LK2396" s="54"/>
      <c r="LL2396" s="54"/>
      <c r="LM2396" s="54"/>
      <c r="LN2396" s="54"/>
      <c r="LO2396" s="54"/>
      <c r="LP2396" s="54"/>
      <c r="LQ2396" s="54"/>
      <c r="LR2396" s="54"/>
      <c r="LS2396" s="54"/>
      <c r="LT2396" s="54"/>
      <c r="LU2396" s="54"/>
      <c r="LV2396" s="54"/>
      <c r="LW2396" s="54"/>
      <c r="LX2396" s="54"/>
      <c r="LY2396" s="54"/>
      <c r="LZ2396" s="54"/>
      <c r="MA2396" s="54"/>
      <c r="MB2396" s="54"/>
      <c r="MC2396" s="54"/>
      <c r="MD2396" s="54"/>
      <c r="ME2396" s="54"/>
      <c r="MF2396" s="54"/>
      <c r="MG2396" s="54"/>
      <c r="MH2396" s="54"/>
      <c r="MI2396" s="54"/>
      <c r="MJ2396" s="54"/>
      <c r="MK2396" s="54"/>
      <c r="ML2396" s="54"/>
      <c r="MM2396" s="54"/>
      <c r="MN2396" s="54"/>
    </row>
    <row r="2397" spans="1:352" s="28" customFormat="1" x14ac:dyDescent="0.3">
      <c r="A2397" s="17"/>
      <c r="B2397" s="170"/>
      <c r="C2397" s="17"/>
      <c r="D2397" s="17"/>
      <c r="E2397" s="17"/>
      <c r="F2397" s="17"/>
      <c r="GB2397" s="153"/>
      <c r="GG2397" s="54"/>
      <c r="GH2397" s="54"/>
      <c r="GI2397" s="54"/>
      <c r="GJ2397" s="54"/>
      <c r="GK2397" s="54"/>
      <c r="GL2397" s="54"/>
      <c r="GM2397" s="54"/>
      <c r="GN2397" s="54"/>
      <c r="GO2397" s="54"/>
      <c r="GP2397" s="54"/>
      <c r="GQ2397" s="54"/>
      <c r="GR2397" s="54"/>
      <c r="GS2397" s="116"/>
      <c r="GT2397" s="116"/>
      <c r="GU2397" s="116"/>
      <c r="GV2397" s="116"/>
      <c r="GW2397" s="116"/>
      <c r="GX2397" s="116"/>
      <c r="GY2397" s="116"/>
      <c r="GZ2397" s="116"/>
      <c r="HA2397" s="116"/>
      <c r="HB2397" s="116"/>
      <c r="HC2397" s="54"/>
      <c r="HD2397" s="54"/>
      <c r="HE2397" s="54"/>
      <c r="HF2397" s="54"/>
      <c r="HG2397" s="54"/>
      <c r="HH2397" s="54"/>
      <c r="HI2397" s="54"/>
      <c r="HJ2397" s="54"/>
      <c r="HK2397" s="54"/>
      <c r="HL2397" s="54"/>
      <c r="HM2397" s="54"/>
      <c r="HN2397" s="54"/>
      <c r="HO2397" s="54"/>
      <c r="HP2397" s="54"/>
      <c r="HQ2397" s="54"/>
      <c r="HR2397" s="54"/>
      <c r="HS2397" s="54"/>
      <c r="HT2397" s="54"/>
      <c r="HU2397" s="54"/>
      <c r="HV2397" s="54"/>
      <c r="HW2397" s="54"/>
      <c r="HX2397" s="54"/>
      <c r="HY2397" s="54"/>
      <c r="HZ2397" s="54"/>
      <c r="IA2397" s="54"/>
      <c r="IB2397" s="54"/>
      <c r="IC2397" s="54"/>
      <c r="ID2397" s="54"/>
      <c r="IE2397" s="54"/>
      <c r="IF2397" s="54"/>
      <c r="IG2397" s="54"/>
      <c r="IH2397" s="54"/>
      <c r="II2397" s="54"/>
      <c r="IJ2397" s="54"/>
      <c r="IK2397" s="54"/>
      <c r="IL2397" s="54"/>
      <c r="IM2397" s="54"/>
      <c r="IN2397" s="54"/>
      <c r="IO2397" s="54"/>
      <c r="IP2397" s="54"/>
      <c r="IQ2397" s="54"/>
      <c r="IR2397" s="54"/>
      <c r="IS2397" s="54"/>
      <c r="IT2397" s="54"/>
      <c r="IU2397" s="54"/>
      <c r="IV2397" s="54"/>
      <c r="IW2397" s="54"/>
      <c r="IX2397" s="54"/>
      <c r="IY2397" s="54"/>
      <c r="IZ2397" s="54"/>
      <c r="JA2397" s="54"/>
      <c r="JB2397" s="54"/>
      <c r="JC2397" s="54"/>
      <c r="JD2397" s="54"/>
      <c r="JE2397" s="54"/>
      <c r="JF2397" s="54"/>
      <c r="JG2397" s="54"/>
      <c r="JH2397" s="54"/>
      <c r="JI2397" s="54"/>
      <c r="JJ2397" s="54"/>
      <c r="JK2397" s="54"/>
      <c r="JL2397" s="54"/>
      <c r="JM2397" s="54"/>
      <c r="JN2397" s="54"/>
      <c r="JO2397" s="54"/>
      <c r="JP2397" s="54"/>
      <c r="JQ2397" s="54"/>
      <c r="JR2397" s="54"/>
      <c r="JS2397" s="54"/>
      <c r="JT2397" s="54"/>
      <c r="JU2397" s="54"/>
      <c r="JV2397" s="54"/>
      <c r="JW2397" s="54"/>
      <c r="JX2397" s="54"/>
      <c r="JY2397" s="54"/>
      <c r="JZ2397" s="54"/>
      <c r="KA2397" s="54"/>
      <c r="KB2397" s="54"/>
      <c r="KC2397" s="54"/>
      <c r="KD2397" s="54"/>
      <c r="KE2397" s="54"/>
      <c r="KF2397" s="54"/>
      <c r="KG2397" s="54"/>
      <c r="KH2397" s="54"/>
      <c r="KI2397" s="54"/>
      <c r="KJ2397" s="54"/>
      <c r="KK2397" s="54"/>
      <c r="KL2397" s="54"/>
      <c r="KM2397" s="54"/>
      <c r="KN2397" s="54"/>
      <c r="KO2397" s="54"/>
      <c r="KP2397" s="54"/>
      <c r="KQ2397" s="54"/>
      <c r="KR2397" s="54"/>
      <c r="KS2397" s="54"/>
      <c r="KT2397" s="54"/>
      <c r="KU2397" s="54"/>
      <c r="KV2397" s="54"/>
      <c r="KW2397" s="54"/>
      <c r="KX2397" s="54"/>
      <c r="KY2397" s="54"/>
      <c r="KZ2397" s="54"/>
      <c r="LA2397" s="54"/>
      <c r="LB2397" s="54"/>
      <c r="LC2397" s="54"/>
      <c r="LD2397" s="54"/>
      <c r="LE2397" s="54"/>
      <c r="LF2397" s="54"/>
      <c r="LG2397" s="54"/>
      <c r="LH2397" s="54"/>
      <c r="LI2397" s="54"/>
      <c r="LJ2397" s="54"/>
      <c r="LK2397" s="54"/>
      <c r="LL2397" s="54"/>
      <c r="LM2397" s="54"/>
      <c r="LN2397" s="54"/>
      <c r="LO2397" s="54"/>
      <c r="LP2397" s="54"/>
      <c r="LQ2397" s="54"/>
      <c r="LR2397" s="54"/>
      <c r="LS2397" s="54"/>
      <c r="LT2397" s="54"/>
      <c r="LU2397" s="54"/>
      <c r="LV2397" s="54"/>
      <c r="LW2397" s="54"/>
      <c r="LX2397" s="54"/>
      <c r="LY2397" s="54"/>
      <c r="LZ2397" s="54"/>
      <c r="MA2397" s="54"/>
      <c r="MB2397" s="54"/>
      <c r="MC2397" s="54"/>
      <c r="MD2397" s="54"/>
      <c r="ME2397" s="54"/>
      <c r="MF2397" s="54"/>
      <c r="MG2397" s="54"/>
      <c r="MH2397" s="54"/>
      <c r="MI2397" s="54"/>
      <c r="MJ2397" s="54"/>
      <c r="MK2397" s="54"/>
      <c r="ML2397" s="54"/>
      <c r="MM2397" s="54"/>
      <c r="MN2397" s="54"/>
    </row>
    <row r="2398" spans="1:352" s="28" customFormat="1" x14ac:dyDescent="0.3">
      <c r="A2398" s="17"/>
      <c r="B2398" s="170"/>
      <c r="C2398" s="17"/>
      <c r="D2398" s="17"/>
      <c r="E2398" s="17"/>
      <c r="F2398" s="17"/>
      <c r="GB2398" s="153"/>
      <c r="GG2398" s="54"/>
      <c r="GH2398" s="54"/>
      <c r="GI2398" s="54"/>
      <c r="GJ2398" s="54"/>
      <c r="GK2398" s="54"/>
      <c r="GL2398" s="54"/>
      <c r="GM2398" s="54"/>
      <c r="GN2398" s="54"/>
      <c r="GO2398" s="54"/>
      <c r="GP2398" s="54"/>
      <c r="GQ2398" s="54"/>
      <c r="GR2398" s="54"/>
      <c r="GS2398" s="116"/>
      <c r="GT2398" s="116"/>
      <c r="GU2398" s="116"/>
      <c r="GV2398" s="116"/>
      <c r="GW2398" s="116"/>
      <c r="GX2398" s="116"/>
      <c r="GY2398" s="116"/>
      <c r="GZ2398" s="116"/>
      <c r="HA2398" s="116"/>
      <c r="HB2398" s="116"/>
      <c r="HC2398" s="54"/>
      <c r="HD2398" s="54"/>
      <c r="HE2398" s="54"/>
      <c r="HF2398" s="54"/>
      <c r="HG2398" s="54"/>
      <c r="HH2398" s="54"/>
      <c r="HI2398" s="54"/>
      <c r="HJ2398" s="54"/>
      <c r="HK2398" s="54"/>
      <c r="HL2398" s="54"/>
      <c r="HM2398" s="54"/>
      <c r="HN2398" s="54"/>
      <c r="HO2398" s="54"/>
      <c r="HP2398" s="54"/>
      <c r="HQ2398" s="54"/>
      <c r="HR2398" s="54"/>
      <c r="HS2398" s="54"/>
      <c r="HT2398" s="54"/>
      <c r="HU2398" s="54"/>
      <c r="HV2398" s="54"/>
      <c r="HW2398" s="54"/>
      <c r="HX2398" s="54"/>
      <c r="HY2398" s="54"/>
      <c r="HZ2398" s="54"/>
      <c r="IA2398" s="54"/>
      <c r="IB2398" s="54"/>
      <c r="IC2398" s="54"/>
      <c r="ID2398" s="54"/>
      <c r="IE2398" s="54"/>
      <c r="IF2398" s="54"/>
      <c r="IG2398" s="54"/>
      <c r="IH2398" s="54"/>
      <c r="II2398" s="54"/>
      <c r="IJ2398" s="54"/>
      <c r="IK2398" s="54"/>
      <c r="IL2398" s="54"/>
      <c r="IM2398" s="54"/>
      <c r="IN2398" s="54"/>
      <c r="IO2398" s="54"/>
      <c r="IP2398" s="54"/>
      <c r="IQ2398" s="54"/>
      <c r="IR2398" s="54"/>
      <c r="IS2398" s="54"/>
      <c r="IT2398" s="54"/>
      <c r="IU2398" s="54"/>
      <c r="IV2398" s="54"/>
      <c r="IW2398" s="54"/>
      <c r="IX2398" s="54"/>
      <c r="IY2398" s="54"/>
      <c r="IZ2398" s="54"/>
      <c r="JA2398" s="54"/>
      <c r="JB2398" s="54"/>
      <c r="JC2398" s="54"/>
      <c r="JD2398" s="54"/>
      <c r="JE2398" s="54"/>
      <c r="JF2398" s="54"/>
      <c r="JG2398" s="54"/>
      <c r="JH2398" s="54"/>
      <c r="JI2398" s="54"/>
      <c r="JJ2398" s="54"/>
      <c r="JK2398" s="54"/>
      <c r="JL2398" s="54"/>
      <c r="JM2398" s="54"/>
      <c r="JN2398" s="54"/>
      <c r="JO2398" s="54"/>
      <c r="JP2398" s="54"/>
      <c r="JQ2398" s="54"/>
      <c r="JR2398" s="54"/>
      <c r="JS2398" s="54"/>
      <c r="JT2398" s="54"/>
      <c r="JU2398" s="54"/>
      <c r="JV2398" s="54"/>
      <c r="JW2398" s="54"/>
      <c r="JX2398" s="54"/>
      <c r="JY2398" s="54"/>
      <c r="JZ2398" s="54"/>
      <c r="KA2398" s="54"/>
      <c r="KB2398" s="54"/>
      <c r="KC2398" s="54"/>
      <c r="KD2398" s="54"/>
      <c r="KE2398" s="54"/>
      <c r="KF2398" s="54"/>
      <c r="KG2398" s="54"/>
      <c r="KH2398" s="54"/>
      <c r="KI2398" s="54"/>
      <c r="KJ2398" s="54"/>
      <c r="KK2398" s="54"/>
      <c r="KL2398" s="54"/>
      <c r="KM2398" s="54"/>
      <c r="KN2398" s="54"/>
      <c r="KO2398" s="54"/>
      <c r="KP2398" s="54"/>
      <c r="KQ2398" s="54"/>
      <c r="KR2398" s="54"/>
      <c r="KS2398" s="54"/>
      <c r="KT2398" s="54"/>
      <c r="KU2398" s="54"/>
      <c r="KV2398" s="54"/>
      <c r="KW2398" s="54"/>
      <c r="KX2398" s="54"/>
      <c r="KY2398" s="54"/>
      <c r="KZ2398" s="54"/>
      <c r="LA2398" s="54"/>
      <c r="LB2398" s="54"/>
      <c r="LC2398" s="54"/>
      <c r="LD2398" s="54"/>
      <c r="LE2398" s="54"/>
      <c r="LF2398" s="54"/>
      <c r="LG2398" s="54"/>
      <c r="LH2398" s="54"/>
      <c r="LI2398" s="54"/>
      <c r="LJ2398" s="54"/>
      <c r="LK2398" s="54"/>
      <c r="LL2398" s="54"/>
      <c r="LM2398" s="54"/>
      <c r="LN2398" s="54"/>
      <c r="LO2398" s="54"/>
      <c r="LP2398" s="54"/>
      <c r="LQ2398" s="54"/>
      <c r="LR2398" s="54"/>
      <c r="LS2398" s="54"/>
      <c r="LT2398" s="54"/>
      <c r="LU2398" s="54"/>
      <c r="LV2398" s="54"/>
      <c r="LW2398" s="54"/>
      <c r="LX2398" s="54"/>
      <c r="LY2398" s="54"/>
      <c r="LZ2398" s="54"/>
      <c r="MA2398" s="54"/>
      <c r="MB2398" s="54"/>
      <c r="MC2398" s="54"/>
      <c r="MD2398" s="54"/>
      <c r="ME2398" s="54"/>
      <c r="MF2398" s="54"/>
      <c r="MG2398" s="54"/>
      <c r="MH2398" s="54"/>
      <c r="MI2398" s="54"/>
      <c r="MJ2398" s="54"/>
      <c r="MK2398" s="54"/>
      <c r="ML2398" s="54"/>
      <c r="MM2398" s="54"/>
      <c r="MN2398" s="54"/>
    </row>
    <row r="2399" spans="1:352" s="28" customFormat="1" x14ac:dyDescent="0.3">
      <c r="A2399" s="17"/>
      <c r="B2399" s="170"/>
      <c r="C2399" s="17"/>
      <c r="D2399" s="17"/>
      <c r="E2399" s="17"/>
      <c r="F2399" s="17"/>
      <c r="GB2399" s="153"/>
      <c r="GG2399" s="54"/>
      <c r="GH2399" s="54"/>
      <c r="GI2399" s="54"/>
      <c r="GJ2399" s="54"/>
      <c r="GK2399" s="54"/>
      <c r="GL2399" s="54"/>
      <c r="GM2399" s="54"/>
      <c r="GN2399" s="54"/>
      <c r="GO2399" s="54"/>
      <c r="GP2399" s="54"/>
      <c r="GQ2399" s="54"/>
      <c r="GR2399" s="54"/>
      <c r="GS2399" s="116"/>
      <c r="GT2399" s="116"/>
      <c r="GU2399" s="116"/>
      <c r="GV2399" s="116"/>
      <c r="GW2399" s="116"/>
      <c r="GX2399" s="116"/>
      <c r="GY2399" s="116"/>
      <c r="GZ2399" s="116"/>
      <c r="HA2399" s="116"/>
      <c r="HB2399" s="116"/>
      <c r="HC2399" s="54"/>
      <c r="HD2399" s="54"/>
      <c r="HE2399" s="54"/>
      <c r="HF2399" s="54"/>
      <c r="HG2399" s="54"/>
      <c r="HH2399" s="54"/>
      <c r="HI2399" s="54"/>
      <c r="HJ2399" s="54"/>
      <c r="HK2399" s="54"/>
      <c r="HL2399" s="54"/>
      <c r="HM2399" s="54"/>
      <c r="HN2399" s="54"/>
      <c r="HO2399" s="54"/>
      <c r="HP2399" s="54"/>
      <c r="HQ2399" s="54"/>
      <c r="HR2399" s="54"/>
      <c r="HS2399" s="54"/>
      <c r="HT2399" s="54"/>
      <c r="HU2399" s="54"/>
      <c r="HV2399" s="54"/>
      <c r="HW2399" s="54"/>
      <c r="HX2399" s="54"/>
      <c r="HY2399" s="54"/>
      <c r="HZ2399" s="54"/>
      <c r="IA2399" s="54"/>
      <c r="IB2399" s="54"/>
      <c r="IC2399" s="54"/>
      <c r="ID2399" s="54"/>
      <c r="IE2399" s="54"/>
      <c r="IF2399" s="54"/>
      <c r="IG2399" s="54"/>
      <c r="IH2399" s="54"/>
      <c r="II2399" s="54"/>
      <c r="IJ2399" s="54"/>
      <c r="IK2399" s="54"/>
      <c r="IL2399" s="54"/>
      <c r="IM2399" s="54"/>
      <c r="IN2399" s="54"/>
      <c r="IO2399" s="54"/>
      <c r="IP2399" s="54"/>
      <c r="IQ2399" s="54"/>
      <c r="IR2399" s="54"/>
      <c r="IS2399" s="54"/>
      <c r="IT2399" s="54"/>
      <c r="IU2399" s="54"/>
      <c r="IV2399" s="54"/>
      <c r="IW2399" s="54"/>
      <c r="IX2399" s="54"/>
      <c r="IY2399" s="54"/>
      <c r="IZ2399" s="54"/>
      <c r="JA2399" s="54"/>
      <c r="JB2399" s="54"/>
      <c r="JC2399" s="54"/>
      <c r="JD2399" s="54"/>
      <c r="JE2399" s="54"/>
      <c r="JF2399" s="54"/>
      <c r="JG2399" s="54"/>
      <c r="JH2399" s="54"/>
      <c r="JI2399" s="54"/>
      <c r="JJ2399" s="54"/>
      <c r="JK2399" s="54"/>
      <c r="JL2399" s="54"/>
      <c r="JM2399" s="54"/>
      <c r="JN2399" s="54"/>
      <c r="JO2399" s="54"/>
      <c r="JP2399" s="54"/>
      <c r="JQ2399" s="54"/>
      <c r="JR2399" s="54"/>
      <c r="JS2399" s="54"/>
      <c r="JT2399" s="54"/>
      <c r="JU2399" s="54"/>
      <c r="JV2399" s="54"/>
      <c r="JW2399" s="54"/>
      <c r="JX2399" s="54"/>
      <c r="JY2399" s="54"/>
      <c r="JZ2399" s="54"/>
      <c r="KA2399" s="54"/>
      <c r="KB2399" s="54"/>
      <c r="KC2399" s="54"/>
      <c r="KD2399" s="54"/>
      <c r="KE2399" s="54"/>
      <c r="KF2399" s="54"/>
      <c r="KG2399" s="54"/>
      <c r="KH2399" s="54"/>
      <c r="KI2399" s="54"/>
      <c r="KJ2399" s="54"/>
      <c r="KK2399" s="54"/>
      <c r="KL2399" s="54"/>
      <c r="KM2399" s="54"/>
      <c r="KN2399" s="54"/>
      <c r="KO2399" s="54"/>
      <c r="KP2399" s="54"/>
      <c r="KQ2399" s="54"/>
      <c r="KR2399" s="54"/>
      <c r="KS2399" s="54"/>
      <c r="KT2399" s="54"/>
      <c r="KU2399" s="54"/>
      <c r="KV2399" s="54"/>
      <c r="KW2399" s="54"/>
      <c r="KX2399" s="54"/>
      <c r="KY2399" s="54"/>
      <c r="KZ2399" s="54"/>
      <c r="LA2399" s="54"/>
      <c r="LB2399" s="54"/>
      <c r="LC2399" s="54"/>
      <c r="LD2399" s="54"/>
      <c r="LE2399" s="54"/>
      <c r="LF2399" s="54"/>
      <c r="LG2399" s="54"/>
      <c r="LH2399" s="54"/>
      <c r="LI2399" s="54"/>
      <c r="LJ2399" s="54"/>
      <c r="LK2399" s="54"/>
      <c r="LL2399" s="54"/>
      <c r="LM2399" s="54"/>
      <c r="LN2399" s="54"/>
      <c r="LO2399" s="54"/>
      <c r="LP2399" s="54"/>
      <c r="LQ2399" s="54"/>
      <c r="LR2399" s="54"/>
      <c r="LS2399" s="54"/>
      <c r="LT2399" s="54"/>
      <c r="LU2399" s="54"/>
      <c r="LV2399" s="54"/>
      <c r="LW2399" s="54"/>
      <c r="LX2399" s="54"/>
      <c r="LY2399" s="54"/>
      <c r="LZ2399" s="54"/>
      <c r="MA2399" s="54"/>
      <c r="MB2399" s="54"/>
      <c r="MC2399" s="54"/>
      <c r="MD2399" s="54"/>
      <c r="ME2399" s="54"/>
      <c r="MF2399" s="54"/>
      <c r="MG2399" s="54"/>
      <c r="MH2399" s="54"/>
      <c r="MI2399" s="54"/>
      <c r="MJ2399" s="54"/>
      <c r="MK2399" s="54"/>
      <c r="ML2399" s="54"/>
      <c r="MM2399" s="54"/>
      <c r="MN2399" s="54"/>
    </row>
    <row r="2400" spans="1:352" s="28" customFormat="1" x14ac:dyDescent="0.3">
      <c r="A2400" s="17"/>
      <c r="B2400" s="170"/>
      <c r="C2400" s="17"/>
      <c r="D2400" s="17"/>
      <c r="E2400" s="17"/>
      <c r="F2400" s="17"/>
      <c r="GB2400" s="153"/>
      <c r="GG2400" s="54"/>
      <c r="GH2400" s="54"/>
      <c r="GI2400" s="54"/>
      <c r="GJ2400" s="54"/>
      <c r="GK2400" s="54"/>
      <c r="GL2400" s="54"/>
      <c r="GM2400" s="54"/>
      <c r="GN2400" s="54"/>
      <c r="GO2400" s="54"/>
      <c r="GP2400" s="54"/>
      <c r="GQ2400" s="54"/>
      <c r="GR2400" s="54"/>
      <c r="GS2400" s="116"/>
      <c r="GT2400" s="116"/>
      <c r="GU2400" s="116"/>
      <c r="GV2400" s="116"/>
      <c r="GW2400" s="116"/>
      <c r="GX2400" s="116"/>
      <c r="GY2400" s="116"/>
      <c r="GZ2400" s="116"/>
      <c r="HA2400" s="116"/>
      <c r="HB2400" s="116"/>
      <c r="HC2400" s="54"/>
      <c r="HD2400" s="54"/>
      <c r="HE2400" s="54"/>
      <c r="HF2400" s="54"/>
      <c r="HG2400" s="54"/>
      <c r="HH2400" s="54"/>
      <c r="HI2400" s="54"/>
      <c r="HJ2400" s="54"/>
      <c r="HK2400" s="54"/>
      <c r="HL2400" s="54"/>
      <c r="HM2400" s="54"/>
      <c r="HN2400" s="54"/>
      <c r="HO2400" s="54"/>
      <c r="HP2400" s="54"/>
      <c r="HQ2400" s="54"/>
      <c r="HR2400" s="54"/>
      <c r="HS2400" s="54"/>
      <c r="HT2400" s="54"/>
      <c r="HU2400" s="54"/>
      <c r="HV2400" s="54"/>
      <c r="HW2400" s="54"/>
      <c r="HX2400" s="54"/>
      <c r="HY2400" s="54"/>
      <c r="HZ2400" s="54"/>
      <c r="IA2400" s="54"/>
      <c r="IB2400" s="54"/>
      <c r="IC2400" s="54"/>
      <c r="ID2400" s="54"/>
      <c r="IE2400" s="54"/>
      <c r="IF2400" s="54"/>
      <c r="IG2400" s="54"/>
      <c r="IH2400" s="54"/>
      <c r="II2400" s="54"/>
      <c r="IJ2400" s="54"/>
      <c r="IK2400" s="54"/>
      <c r="IL2400" s="54"/>
      <c r="IM2400" s="54"/>
      <c r="IN2400" s="54"/>
      <c r="IO2400" s="54"/>
      <c r="IP2400" s="54"/>
      <c r="IQ2400" s="54"/>
      <c r="IR2400" s="54"/>
      <c r="IS2400" s="54"/>
      <c r="IT2400" s="54"/>
      <c r="IU2400" s="54"/>
      <c r="IV2400" s="54"/>
      <c r="IW2400" s="54"/>
      <c r="IX2400" s="54"/>
      <c r="IY2400" s="54"/>
      <c r="IZ2400" s="54"/>
      <c r="JA2400" s="54"/>
      <c r="JB2400" s="54"/>
      <c r="JC2400" s="54"/>
      <c r="JD2400" s="54"/>
      <c r="JE2400" s="54"/>
      <c r="JF2400" s="54"/>
      <c r="JG2400" s="54"/>
      <c r="JH2400" s="54"/>
      <c r="JI2400" s="54"/>
      <c r="JJ2400" s="54"/>
      <c r="JK2400" s="54"/>
      <c r="JL2400" s="54"/>
      <c r="JM2400" s="54"/>
      <c r="JN2400" s="54"/>
      <c r="JO2400" s="54"/>
      <c r="JP2400" s="54"/>
      <c r="JQ2400" s="54"/>
      <c r="JR2400" s="54"/>
      <c r="JS2400" s="54"/>
      <c r="JT2400" s="54"/>
      <c r="JU2400" s="54"/>
      <c r="JV2400" s="54"/>
      <c r="JW2400" s="54"/>
      <c r="JX2400" s="54"/>
      <c r="JY2400" s="54"/>
      <c r="JZ2400" s="54"/>
      <c r="KA2400" s="54"/>
      <c r="KB2400" s="54"/>
      <c r="KC2400" s="54"/>
      <c r="KD2400" s="54"/>
      <c r="KE2400" s="54"/>
      <c r="KF2400" s="54"/>
      <c r="KG2400" s="54"/>
      <c r="KH2400" s="54"/>
      <c r="KI2400" s="54"/>
      <c r="KJ2400" s="54"/>
      <c r="KK2400" s="54"/>
      <c r="KL2400" s="54"/>
      <c r="KM2400" s="54"/>
      <c r="KN2400" s="54"/>
      <c r="KO2400" s="54"/>
      <c r="KP2400" s="54"/>
      <c r="KQ2400" s="54"/>
      <c r="KR2400" s="54"/>
      <c r="KS2400" s="54"/>
      <c r="KT2400" s="54"/>
      <c r="KU2400" s="54"/>
      <c r="KV2400" s="54"/>
      <c r="KW2400" s="54"/>
      <c r="KX2400" s="54"/>
      <c r="KY2400" s="54"/>
      <c r="KZ2400" s="54"/>
      <c r="LA2400" s="54"/>
      <c r="LB2400" s="54"/>
      <c r="LC2400" s="54"/>
      <c r="LD2400" s="54"/>
      <c r="LE2400" s="54"/>
      <c r="LF2400" s="54"/>
      <c r="LG2400" s="54"/>
      <c r="LH2400" s="54"/>
      <c r="LI2400" s="54"/>
      <c r="LJ2400" s="54"/>
      <c r="LK2400" s="54"/>
      <c r="LL2400" s="54"/>
      <c r="LM2400" s="54"/>
      <c r="LN2400" s="54"/>
      <c r="LO2400" s="54"/>
      <c r="LP2400" s="54"/>
      <c r="LQ2400" s="54"/>
      <c r="LR2400" s="54"/>
      <c r="LS2400" s="54"/>
      <c r="LT2400" s="54"/>
      <c r="LU2400" s="54"/>
      <c r="LV2400" s="54"/>
      <c r="LW2400" s="54"/>
      <c r="LX2400" s="54"/>
      <c r="LY2400" s="54"/>
      <c r="LZ2400" s="54"/>
      <c r="MA2400" s="54"/>
      <c r="MB2400" s="54"/>
      <c r="MC2400" s="54"/>
      <c r="MD2400" s="54"/>
      <c r="ME2400" s="54"/>
      <c r="MF2400" s="54"/>
      <c r="MG2400" s="54"/>
      <c r="MH2400" s="54"/>
      <c r="MI2400" s="54"/>
      <c r="MJ2400" s="54"/>
      <c r="MK2400" s="54"/>
      <c r="ML2400" s="54"/>
      <c r="MM2400" s="54"/>
      <c r="MN2400" s="54"/>
    </row>
    <row r="2401" spans="1:352" s="28" customFormat="1" x14ac:dyDescent="0.3">
      <c r="A2401" s="17"/>
      <c r="B2401" s="170"/>
      <c r="C2401" s="17"/>
      <c r="D2401" s="17"/>
      <c r="E2401" s="17"/>
      <c r="F2401" s="17"/>
      <c r="GB2401" s="153"/>
      <c r="GG2401" s="54"/>
      <c r="GH2401" s="54"/>
      <c r="GI2401" s="54"/>
      <c r="GJ2401" s="54"/>
      <c r="GK2401" s="54"/>
      <c r="GL2401" s="54"/>
      <c r="GM2401" s="54"/>
      <c r="GN2401" s="54"/>
      <c r="GO2401" s="54"/>
      <c r="GP2401" s="54"/>
      <c r="GQ2401" s="54"/>
      <c r="GR2401" s="54"/>
      <c r="GS2401" s="116"/>
      <c r="GT2401" s="116"/>
      <c r="GU2401" s="116"/>
      <c r="GV2401" s="116"/>
      <c r="GW2401" s="116"/>
      <c r="GX2401" s="116"/>
      <c r="GY2401" s="116"/>
      <c r="GZ2401" s="116"/>
      <c r="HA2401" s="116"/>
      <c r="HB2401" s="116"/>
      <c r="HC2401" s="54"/>
      <c r="HD2401" s="54"/>
      <c r="HE2401" s="54"/>
      <c r="HF2401" s="54"/>
      <c r="HG2401" s="54"/>
      <c r="HH2401" s="54"/>
      <c r="HI2401" s="54"/>
      <c r="HJ2401" s="54"/>
      <c r="HK2401" s="54"/>
      <c r="HL2401" s="54"/>
      <c r="HM2401" s="54"/>
      <c r="HN2401" s="54"/>
      <c r="HO2401" s="54"/>
      <c r="HP2401" s="54"/>
      <c r="HQ2401" s="54"/>
      <c r="HR2401" s="54"/>
      <c r="HS2401" s="54"/>
      <c r="HT2401" s="54"/>
      <c r="HU2401" s="54"/>
      <c r="HV2401" s="54"/>
      <c r="HW2401" s="54"/>
      <c r="HX2401" s="54"/>
      <c r="HY2401" s="54"/>
      <c r="HZ2401" s="54"/>
      <c r="IA2401" s="54"/>
      <c r="IB2401" s="54"/>
      <c r="IC2401" s="54"/>
      <c r="ID2401" s="54"/>
      <c r="IE2401" s="54"/>
      <c r="IF2401" s="54"/>
      <c r="IG2401" s="54"/>
      <c r="IH2401" s="54"/>
      <c r="II2401" s="54"/>
      <c r="IJ2401" s="54"/>
      <c r="IK2401" s="54"/>
      <c r="IL2401" s="54"/>
      <c r="IM2401" s="54"/>
      <c r="IN2401" s="54"/>
      <c r="IO2401" s="54"/>
      <c r="IP2401" s="54"/>
      <c r="IQ2401" s="54"/>
      <c r="IR2401" s="54"/>
      <c r="IS2401" s="54"/>
      <c r="IT2401" s="54"/>
      <c r="IU2401" s="54"/>
      <c r="IV2401" s="54"/>
      <c r="IW2401" s="54"/>
      <c r="IX2401" s="54"/>
      <c r="IY2401" s="54"/>
      <c r="IZ2401" s="54"/>
      <c r="JA2401" s="54"/>
      <c r="JB2401" s="54"/>
      <c r="JC2401" s="54"/>
      <c r="JD2401" s="54"/>
      <c r="JE2401" s="54"/>
      <c r="JF2401" s="54"/>
      <c r="JG2401" s="54"/>
      <c r="JH2401" s="54"/>
      <c r="JI2401" s="54"/>
      <c r="JJ2401" s="54"/>
      <c r="JK2401" s="54"/>
      <c r="JL2401" s="54"/>
      <c r="JM2401" s="54"/>
      <c r="JN2401" s="54"/>
      <c r="JO2401" s="54"/>
      <c r="JP2401" s="54"/>
      <c r="JQ2401" s="54"/>
      <c r="JR2401" s="54"/>
      <c r="JS2401" s="54"/>
      <c r="JT2401" s="54"/>
      <c r="JU2401" s="54"/>
      <c r="JV2401" s="54"/>
      <c r="JW2401" s="54"/>
      <c r="JX2401" s="54"/>
      <c r="JY2401" s="54"/>
      <c r="JZ2401" s="54"/>
      <c r="KA2401" s="54"/>
      <c r="KB2401" s="54"/>
      <c r="KC2401" s="54"/>
      <c r="KD2401" s="54"/>
      <c r="KE2401" s="54"/>
      <c r="KF2401" s="54"/>
      <c r="KG2401" s="54"/>
      <c r="KH2401" s="54"/>
      <c r="KI2401" s="54"/>
      <c r="KJ2401" s="54"/>
      <c r="KK2401" s="54"/>
      <c r="KL2401" s="54"/>
      <c r="KM2401" s="54"/>
      <c r="KN2401" s="54"/>
      <c r="KO2401" s="54"/>
      <c r="KP2401" s="54"/>
      <c r="KQ2401" s="54"/>
      <c r="KR2401" s="54"/>
      <c r="KS2401" s="54"/>
      <c r="KT2401" s="54"/>
      <c r="KU2401" s="54"/>
      <c r="KV2401" s="54"/>
      <c r="KW2401" s="54"/>
      <c r="KX2401" s="54"/>
      <c r="KY2401" s="54"/>
      <c r="KZ2401" s="54"/>
      <c r="LA2401" s="54"/>
      <c r="LB2401" s="54"/>
      <c r="LC2401" s="54"/>
      <c r="LD2401" s="54"/>
      <c r="LE2401" s="54"/>
      <c r="LF2401" s="54"/>
      <c r="LG2401" s="54"/>
      <c r="LH2401" s="54"/>
      <c r="LI2401" s="54"/>
      <c r="LJ2401" s="54"/>
      <c r="LK2401" s="54"/>
      <c r="LL2401" s="54"/>
      <c r="LM2401" s="54"/>
      <c r="LN2401" s="54"/>
      <c r="LO2401" s="54"/>
      <c r="LP2401" s="54"/>
      <c r="LQ2401" s="54"/>
      <c r="LR2401" s="54"/>
      <c r="LS2401" s="54"/>
      <c r="LT2401" s="54"/>
      <c r="LU2401" s="54"/>
      <c r="LV2401" s="54"/>
      <c r="LW2401" s="54"/>
      <c r="LX2401" s="54"/>
      <c r="LY2401" s="54"/>
      <c r="LZ2401" s="54"/>
      <c r="MA2401" s="54"/>
      <c r="MB2401" s="54"/>
      <c r="MC2401" s="54"/>
      <c r="MD2401" s="54"/>
      <c r="ME2401" s="54"/>
      <c r="MF2401" s="54"/>
      <c r="MG2401" s="54"/>
      <c r="MH2401" s="54"/>
      <c r="MI2401" s="54"/>
      <c r="MJ2401" s="54"/>
      <c r="MK2401" s="54"/>
      <c r="ML2401" s="54"/>
      <c r="MM2401" s="54"/>
      <c r="MN2401" s="54"/>
    </row>
    <row r="2402" spans="1:352" s="28" customFormat="1" x14ac:dyDescent="0.3">
      <c r="A2402" s="17"/>
      <c r="B2402" s="170"/>
      <c r="C2402" s="17"/>
      <c r="D2402" s="17"/>
      <c r="E2402" s="17"/>
      <c r="F2402" s="17"/>
      <c r="GB2402" s="153"/>
      <c r="GG2402" s="54"/>
      <c r="GH2402" s="54"/>
      <c r="GI2402" s="54"/>
      <c r="GJ2402" s="54"/>
      <c r="GK2402" s="54"/>
      <c r="GL2402" s="54"/>
      <c r="GM2402" s="54"/>
      <c r="GN2402" s="54"/>
      <c r="GO2402" s="54"/>
      <c r="GP2402" s="54"/>
      <c r="GQ2402" s="54"/>
      <c r="GR2402" s="54"/>
      <c r="GS2402" s="116"/>
      <c r="GT2402" s="116"/>
      <c r="GU2402" s="116"/>
      <c r="GV2402" s="116"/>
      <c r="GW2402" s="116"/>
      <c r="GX2402" s="116"/>
      <c r="GY2402" s="116"/>
      <c r="GZ2402" s="116"/>
      <c r="HA2402" s="116"/>
      <c r="HB2402" s="116"/>
      <c r="HC2402" s="54"/>
      <c r="HD2402" s="54"/>
      <c r="HE2402" s="54"/>
      <c r="HF2402" s="54"/>
      <c r="HG2402" s="54"/>
      <c r="HH2402" s="54"/>
      <c r="HI2402" s="54"/>
      <c r="HJ2402" s="54"/>
      <c r="HK2402" s="54"/>
      <c r="HL2402" s="54"/>
      <c r="HM2402" s="54"/>
      <c r="HN2402" s="54"/>
      <c r="HO2402" s="54"/>
      <c r="HP2402" s="54"/>
      <c r="HQ2402" s="54"/>
      <c r="HR2402" s="54"/>
      <c r="HS2402" s="54"/>
      <c r="HT2402" s="54"/>
      <c r="HU2402" s="54"/>
      <c r="HV2402" s="54"/>
      <c r="HW2402" s="54"/>
      <c r="HX2402" s="54"/>
      <c r="HY2402" s="54"/>
      <c r="HZ2402" s="54"/>
      <c r="IA2402" s="54"/>
      <c r="IB2402" s="54"/>
      <c r="IC2402" s="54"/>
      <c r="ID2402" s="54"/>
      <c r="IE2402" s="54"/>
      <c r="IF2402" s="54"/>
      <c r="IG2402" s="54"/>
      <c r="IH2402" s="54"/>
      <c r="II2402" s="54"/>
      <c r="IJ2402" s="54"/>
      <c r="IK2402" s="54"/>
      <c r="IL2402" s="54"/>
      <c r="IM2402" s="54"/>
      <c r="IN2402" s="54"/>
      <c r="IO2402" s="54"/>
      <c r="IP2402" s="54"/>
      <c r="IQ2402" s="54"/>
      <c r="IR2402" s="54"/>
      <c r="IS2402" s="54"/>
      <c r="IT2402" s="54"/>
      <c r="IU2402" s="54"/>
      <c r="IV2402" s="54"/>
      <c r="IW2402" s="54"/>
      <c r="IX2402" s="54"/>
      <c r="IY2402" s="54"/>
      <c r="IZ2402" s="54"/>
      <c r="JA2402" s="54"/>
      <c r="JB2402" s="54"/>
      <c r="JC2402" s="54"/>
      <c r="JD2402" s="54"/>
      <c r="JE2402" s="54"/>
      <c r="JF2402" s="54"/>
      <c r="JG2402" s="54"/>
      <c r="JH2402" s="54"/>
      <c r="JI2402" s="54"/>
      <c r="JJ2402" s="54"/>
      <c r="JK2402" s="54"/>
      <c r="JL2402" s="54"/>
      <c r="JM2402" s="54"/>
      <c r="JN2402" s="54"/>
      <c r="JO2402" s="54"/>
      <c r="JP2402" s="54"/>
      <c r="JQ2402" s="54"/>
      <c r="JR2402" s="54"/>
      <c r="JS2402" s="54"/>
      <c r="JT2402" s="54"/>
      <c r="JU2402" s="54"/>
      <c r="JV2402" s="54"/>
      <c r="JW2402" s="54"/>
      <c r="JX2402" s="54"/>
      <c r="JY2402" s="54"/>
      <c r="JZ2402" s="54"/>
      <c r="KA2402" s="54"/>
      <c r="KB2402" s="54"/>
      <c r="KC2402" s="54"/>
      <c r="KD2402" s="54"/>
      <c r="KE2402" s="54"/>
      <c r="KF2402" s="54"/>
      <c r="KG2402" s="54"/>
      <c r="KH2402" s="54"/>
      <c r="KI2402" s="54"/>
      <c r="KJ2402" s="54"/>
      <c r="KK2402" s="54"/>
      <c r="KL2402" s="54"/>
      <c r="KM2402" s="54"/>
      <c r="KN2402" s="54"/>
      <c r="KO2402" s="54"/>
      <c r="KP2402" s="54"/>
      <c r="KQ2402" s="54"/>
      <c r="KR2402" s="54"/>
      <c r="KS2402" s="54"/>
      <c r="KT2402" s="54"/>
      <c r="KU2402" s="54"/>
      <c r="KV2402" s="54"/>
      <c r="KW2402" s="54"/>
      <c r="KX2402" s="54"/>
      <c r="KY2402" s="54"/>
      <c r="KZ2402" s="54"/>
      <c r="LA2402" s="54"/>
      <c r="LB2402" s="54"/>
      <c r="LC2402" s="54"/>
      <c r="LD2402" s="54"/>
      <c r="LE2402" s="54"/>
      <c r="LF2402" s="54"/>
      <c r="LG2402" s="54"/>
      <c r="LH2402" s="54"/>
      <c r="LI2402" s="54"/>
      <c r="LJ2402" s="54"/>
      <c r="LK2402" s="54"/>
      <c r="LL2402" s="54"/>
      <c r="LM2402" s="54"/>
      <c r="LN2402" s="54"/>
      <c r="LO2402" s="54"/>
      <c r="LP2402" s="54"/>
      <c r="LQ2402" s="54"/>
      <c r="LR2402" s="54"/>
      <c r="LS2402" s="54"/>
      <c r="LT2402" s="54"/>
      <c r="LU2402" s="54"/>
      <c r="LV2402" s="54"/>
      <c r="LW2402" s="54"/>
      <c r="LX2402" s="54"/>
      <c r="LY2402" s="54"/>
      <c r="LZ2402" s="54"/>
      <c r="MA2402" s="54"/>
      <c r="MB2402" s="54"/>
      <c r="MC2402" s="54"/>
      <c r="MD2402" s="54"/>
      <c r="ME2402" s="54"/>
      <c r="MF2402" s="54"/>
      <c r="MG2402" s="54"/>
      <c r="MH2402" s="54"/>
      <c r="MI2402" s="54"/>
      <c r="MJ2402" s="54"/>
      <c r="MK2402" s="54"/>
      <c r="ML2402" s="54"/>
      <c r="MM2402" s="54"/>
      <c r="MN2402" s="54"/>
    </row>
    <row r="2403" spans="1:352" s="28" customFormat="1" x14ac:dyDescent="0.3">
      <c r="A2403" s="17"/>
      <c r="B2403" s="170"/>
      <c r="C2403" s="17"/>
      <c r="D2403" s="17"/>
      <c r="E2403" s="17"/>
      <c r="F2403" s="17"/>
      <c r="GB2403" s="153"/>
      <c r="GG2403" s="54"/>
      <c r="GH2403" s="54"/>
      <c r="GI2403" s="54"/>
      <c r="GJ2403" s="54"/>
      <c r="GK2403" s="54"/>
      <c r="GL2403" s="54"/>
      <c r="GM2403" s="54"/>
      <c r="GN2403" s="54"/>
      <c r="GO2403" s="54"/>
      <c r="GP2403" s="54"/>
      <c r="GQ2403" s="54"/>
      <c r="GR2403" s="54"/>
      <c r="GS2403" s="116"/>
      <c r="GT2403" s="116"/>
      <c r="GU2403" s="116"/>
      <c r="GV2403" s="116"/>
      <c r="GW2403" s="116"/>
      <c r="GX2403" s="116"/>
      <c r="GY2403" s="116"/>
      <c r="GZ2403" s="116"/>
      <c r="HA2403" s="116"/>
      <c r="HB2403" s="116"/>
      <c r="HC2403" s="54"/>
      <c r="HD2403" s="54"/>
      <c r="HE2403" s="54"/>
      <c r="HF2403" s="54"/>
      <c r="HG2403" s="54"/>
      <c r="HH2403" s="54"/>
      <c r="HI2403" s="54"/>
      <c r="HJ2403" s="54"/>
      <c r="HK2403" s="54"/>
      <c r="HL2403" s="54"/>
      <c r="HM2403" s="54"/>
      <c r="HN2403" s="54"/>
      <c r="HO2403" s="54"/>
      <c r="HP2403" s="54"/>
      <c r="HQ2403" s="54"/>
      <c r="HR2403" s="54"/>
      <c r="HS2403" s="54"/>
      <c r="HT2403" s="54"/>
      <c r="HU2403" s="54"/>
      <c r="HV2403" s="54"/>
      <c r="HW2403" s="54"/>
      <c r="HX2403" s="54"/>
      <c r="HY2403" s="54"/>
      <c r="HZ2403" s="54"/>
      <c r="IA2403" s="54"/>
      <c r="IB2403" s="54"/>
      <c r="IC2403" s="54"/>
      <c r="ID2403" s="54"/>
      <c r="IE2403" s="54"/>
      <c r="IF2403" s="54"/>
      <c r="IG2403" s="54"/>
      <c r="IH2403" s="54"/>
      <c r="II2403" s="54"/>
      <c r="IJ2403" s="54"/>
      <c r="IK2403" s="54"/>
      <c r="IL2403" s="54"/>
      <c r="IM2403" s="54"/>
      <c r="IN2403" s="54"/>
      <c r="IO2403" s="54"/>
      <c r="IP2403" s="54"/>
      <c r="IQ2403" s="54"/>
      <c r="IR2403" s="54"/>
      <c r="IS2403" s="54"/>
      <c r="IT2403" s="54"/>
      <c r="IU2403" s="54"/>
      <c r="IV2403" s="54"/>
      <c r="IW2403" s="54"/>
      <c r="IX2403" s="54"/>
      <c r="IY2403" s="54"/>
      <c r="IZ2403" s="54"/>
      <c r="JA2403" s="54"/>
      <c r="JB2403" s="54"/>
      <c r="JC2403" s="54"/>
      <c r="JD2403" s="54"/>
      <c r="JE2403" s="54"/>
      <c r="JF2403" s="54"/>
      <c r="JG2403" s="54"/>
      <c r="JH2403" s="54"/>
      <c r="JI2403" s="54"/>
      <c r="JJ2403" s="54"/>
      <c r="JK2403" s="54"/>
      <c r="JL2403" s="54"/>
      <c r="JM2403" s="54"/>
      <c r="JN2403" s="54"/>
      <c r="JO2403" s="54"/>
      <c r="JP2403" s="54"/>
      <c r="JQ2403" s="54"/>
      <c r="JR2403" s="54"/>
      <c r="JS2403" s="54"/>
      <c r="JT2403" s="54"/>
      <c r="JU2403" s="54"/>
      <c r="JV2403" s="54"/>
      <c r="JW2403" s="54"/>
      <c r="JX2403" s="54"/>
      <c r="JY2403" s="54"/>
      <c r="JZ2403" s="54"/>
      <c r="KA2403" s="54"/>
      <c r="KB2403" s="54"/>
      <c r="KC2403" s="54"/>
      <c r="KD2403" s="54"/>
      <c r="KE2403" s="54"/>
      <c r="KF2403" s="54"/>
      <c r="KG2403" s="54"/>
      <c r="KH2403" s="54"/>
      <c r="KI2403" s="54"/>
      <c r="KJ2403" s="54"/>
      <c r="KK2403" s="54"/>
      <c r="KL2403" s="54"/>
      <c r="KM2403" s="54"/>
      <c r="KN2403" s="54"/>
      <c r="KO2403" s="54"/>
      <c r="KP2403" s="54"/>
      <c r="KQ2403" s="54"/>
      <c r="KR2403" s="54"/>
      <c r="KS2403" s="54"/>
      <c r="KT2403" s="54"/>
      <c r="KU2403" s="54"/>
      <c r="KV2403" s="54"/>
      <c r="KW2403" s="54"/>
      <c r="KX2403" s="54"/>
      <c r="KY2403" s="54"/>
      <c r="KZ2403" s="54"/>
      <c r="LA2403" s="54"/>
      <c r="LB2403" s="54"/>
      <c r="LC2403" s="54"/>
      <c r="LD2403" s="54"/>
      <c r="LE2403" s="54"/>
      <c r="LF2403" s="54"/>
      <c r="LG2403" s="54"/>
      <c r="LH2403" s="54"/>
      <c r="LI2403" s="54"/>
      <c r="LJ2403" s="54"/>
      <c r="LK2403" s="54"/>
      <c r="LL2403" s="54"/>
      <c r="LM2403" s="54"/>
      <c r="LN2403" s="54"/>
      <c r="LO2403" s="54"/>
      <c r="LP2403" s="54"/>
      <c r="LQ2403" s="54"/>
      <c r="LR2403" s="54"/>
      <c r="LS2403" s="54"/>
      <c r="LT2403" s="54"/>
      <c r="LU2403" s="54"/>
      <c r="LV2403" s="54"/>
      <c r="LW2403" s="54"/>
      <c r="LX2403" s="54"/>
      <c r="LY2403" s="54"/>
      <c r="LZ2403" s="54"/>
      <c r="MA2403" s="54"/>
      <c r="MB2403" s="54"/>
      <c r="MC2403" s="54"/>
      <c r="MD2403" s="54"/>
      <c r="ME2403" s="54"/>
      <c r="MF2403" s="54"/>
      <c r="MG2403" s="54"/>
      <c r="MH2403" s="54"/>
      <c r="MI2403" s="54"/>
      <c r="MJ2403" s="54"/>
      <c r="MK2403" s="54"/>
      <c r="ML2403" s="54"/>
      <c r="MM2403" s="54"/>
      <c r="MN2403" s="54"/>
    </row>
    <row r="2404" spans="1:352" s="28" customFormat="1" x14ac:dyDescent="0.3">
      <c r="A2404" s="17"/>
      <c r="B2404" s="170"/>
      <c r="C2404" s="17"/>
      <c r="D2404" s="17"/>
      <c r="E2404" s="17"/>
      <c r="F2404" s="17"/>
      <c r="GB2404" s="153"/>
      <c r="GG2404" s="54"/>
      <c r="GH2404" s="54"/>
      <c r="GI2404" s="54"/>
      <c r="GJ2404" s="54"/>
      <c r="GK2404" s="54"/>
      <c r="GL2404" s="54"/>
      <c r="GM2404" s="54"/>
      <c r="GN2404" s="54"/>
      <c r="GO2404" s="54"/>
      <c r="GP2404" s="54"/>
      <c r="GQ2404" s="54"/>
      <c r="GR2404" s="54"/>
      <c r="GS2404" s="116"/>
      <c r="GT2404" s="116"/>
      <c r="GU2404" s="116"/>
      <c r="GV2404" s="116"/>
      <c r="GW2404" s="116"/>
      <c r="GX2404" s="116"/>
      <c r="GY2404" s="116"/>
      <c r="GZ2404" s="116"/>
      <c r="HA2404" s="116"/>
      <c r="HB2404" s="116"/>
      <c r="HC2404" s="54"/>
      <c r="HD2404" s="54"/>
      <c r="HE2404" s="54"/>
      <c r="HF2404" s="54"/>
      <c r="HG2404" s="54"/>
      <c r="HH2404" s="54"/>
      <c r="HI2404" s="54"/>
      <c r="HJ2404" s="54"/>
      <c r="HK2404" s="54"/>
      <c r="HL2404" s="54"/>
      <c r="HM2404" s="54"/>
      <c r="HN2404" s="54"/>
      <c r="HO2404" s="54"/>
      <c r="HP2404" s="54"/>
      <c r="HQ2404" s="54"/>
      <c r="HR2404" s="54"/>
      <c r="HS2404" s="54"/>
      <c r="HT2404" s="54"/>
      <c r="HU2404" s="54"/>
      <c r="HV2404" s="54"/>
      <c r="HW2404" s="54"/>
      <c r="HX2404" s="54"/>
      <c r="HY2404" s="54"/>
      <c r="HZ2404" s="54"/>
      <c r="IA2404" s="54"/>
      <c r="IB2404" s="54"/>
      <c r="IC2404" s="54"/>
      <c r="ID2404" s="54"/>
      <c r="IE2404" s="54"/>
      <c r="IF2404" s="54"/>
      <c r="IG2404" s="54"/>
      <c r="IH2404" s="54"/>
      <c r="II2404" s="54"/>
      <c r="IJ2404" s="54"/>
      <c r="IK2404" s="54"/>
      <c r="IL2404" s="54"/>
      <c r="IM2404" s="54"/>
      <c r="IN2404" s="54"/>
      <c r="IO2404" s="54"/>
      <c r="IP2404" s="54"/>
      <c r="IQ2404" s="54"/>
      <c r="IR2404" s="54"/>
      <c r="IS2404" s="54"/>
      <c r="IT2404" s="54"/>
      <c r="IU2404" s="54"/>
      <c r="IV2404" s="54"/>
      <c r="IW2404" s="54"/>
      <c r="IX2404" s="54"/>
      <c r="IY2404" s="54"/>
      <c r="IZ2404" s="54"/>
      <c r="JA2404" s="54"/>
      <c r="JB2404" s="54"/>
      <c r="JC2404" s="54"/>
      <c r="JD2404" s="54"/>
      <c r="JE2404" s="54"/>
      <c r="JF2404" s="54"/>
      <c r="JG2404" s="54"/>
      <c r="JH2404" s="54"/>
      <c r="JI2404" s="54"/>
      <c r="JJ2404" s="54"/>
      <c r="JK2404" s="54"/>
      <c r="JL2404" s="54"/>
      <c r="JM2404" s="54"/>
      <c r="JN2404" s="54"/>
      <c r="JO2404" s="54"/>
      <c r="JP2404" s="54"/>
      <c r="JQ2404" s="54"/>
      <c r="JR2404" s="54"/>
      <c r="JS2404" s="54"/>
      <c r="JT2404" s="54"/>
      <c r="JU2404" s="54"/>
      <c r="JV2404" s="54"/>
      <c r="JW2404" s="54"/>
      <c r="JX2404" s="54"/>
      <c r="JY2404" s="54"/>
      <c r="JZ2404" s="54"/>
      <c r="KA2404" s="54"/>
      <c r="KB2404" s="54"/>
      <c r="KC2404" s="54"/>
      <c r="KD2404" s="54"/>
      <c r="KE2404" s="54"/>
      <c r="KF2404" s="54"/>
      <c r="KG2404" s="54"/>
      <c r="KH2404" s="54"/>
      <c r="KI2404" s="54"/>
      <c r="KJ2404" s="54"/>
      <c r="KK2404" s="54"/>
      <c r="KL2404" s="54"/>
      <c r="KM2404" s="54"/>
      <c r="KN2404" s="54"/>
      <c r="KO2404" s="54"/>
      <c r="KP2404" s="54"/>
      <c r="KQ2404" s="54"/>
      <c r="KR2404" s="54"/>
      <c r="KS2404" s="54"/>
      <c r="KT2404" s="54"/>
      <c r="KU2404" s="54"/>
      <c r="KV2404" s="54"/>
      <c r="KW2404" s="54"/>
      <c r="KX2404" s="54"/>
      <c r="KY2404" s="54"/>
      <c r="KZ2404" s="54"/>
      <c r="LA2404" s="54"/>
      <c r="LB2404" s="54"/>
      <c r="LC2404" s="54"/>
      <c r="LD2404" s="54"/>
      <c r="LE2404" s="54"/>
      <c r="LF2404" s="54"/>
      <c r="LG2404" s="54"/>
      <c r="LH2404" s="54"/>
      <c r="LI2404" s="54"/>
      <c r="LJ2404" s="54"/>
      <c r="LK2404" s="54"/>
      <c r="LL2404" s="54"/>
      <c r="LM2404" s="54"/>
      <c r="LN2404" s="54"/>
      <c r="LO2404" s="54"/>
      <c r="LP2404" s="54"/>
      <c r="LQ2404" s="54"/>
      <c r="LR2404" s="54"/>
      <c r="LS2404" s="54"/>
      <c r="LT2404" s="54"/>
      <c r="LU2404" s="54"/>
      <c r="LV2404" s="54"/>
      <c r="LW2404" s="54"/>
      <c r="LX2404" s="54"/>
      <c r="LY2404" s="54"/>
      <c r="LZ2404" s="54"/>
      <c r="MA2404" s="54"/>
      <c r="MB2404" s="54"/>
      <c r="MC2404" s="54"/>
      <c r="MD2404" s="54"/>
      <c r="ME2404" s="54"/>
      <c r="MF2404" s="54"/>
      <c r="MG2404" s="54"/>
      <c r="MH2404" s="54"/>
      <c r="MI2404" s="54"/>
      <c r="MJ2404" s="54"/>
      <c r="MK2404" s="54"/>
      <c r="ML2404" s="54"/>
      <c r="MM2404" s="54"/>
      <c r="MN2404" s="54"/>
    </row>
    <row r="2405" spans="1:352" s="28" customFormat="1" x14ac:dyDescent="0.3">
      <c r="A2405" s="17"/>
      <c r="B2405" s="170"/>
      <c r="C2405" s="17"/>
      <c r="D2405" s="17"/>
      <c r="E2405" s="17"/>
      <c r="F2405" s="17"/>
      <c r="GB2405" s="153"/>
      <c r="GG2405" s="54"/>
      <c r="GH2405" s="54"/>
      <c r="GI2405" s="54"/>
      <c r="GJ2405" s="54"/>
      <c r="GK2405" s="54"/>
      <c r="GL2405" s="54"/>
      <c r="GM2405" s="54"/>
      <c r="GN2405" s="54"/>
      <c r="GO2405" s="54"/>
      <c r="GP2405" s="54"/>
      <c r="GQ2405" s="54"/>
      <c r="GR2405" s="54"/>
      <c r="GS2405" s="116"/>
      <c r="GT2405" s="116"/>
      <c r="GU2405" s="116"/>
      <c r="GV2405" s="116"/>
      <c r="GW2405" s="116"/>
      <c r="GX2405" s="116"/>
      <c r="GY2405" s="116"/>
      <c r="GZ2405" s="116"/>
      <c r="HA2405" s="116"/>
      <c r="HB2405" s="116"/>
      <c r="HC2405" s="54"/>
      <c r="HD2405" s="54"/>
      <c r="HE2405" s="54"/>
      <c r="HF2405" s="54"/>
      <c r="HG2405" s="54"/>
      <c r="HH2405" s="54"/>
      <c r="HI2405" s="54"/>
      <c r="HJ2405" s="54"/>
      <c r="HK2405" s="54"/>
      <c r="HL2405" s="54"/>
      <c r="HM2405" s="54"/>
      <c r="HN2405" s="54"/>
      <c r="HO2405" s="54"/>
      <c r="HP2405" s="54"/>
      <c r="HQ2405" s="54"/>
      <c r="HR2405" s="54"/>
      <c r="HS2405" s="54"/>
      <c r="HT2405" s="54"/>
      <c r="HU2405" s="54"/>
      <c r="HV2405" s="54"/>
      <c r="HW2405" s="54"/>
      <c r="HX2405" s="54"/>
      <c r="HY2405" s="54"/>
      <c r="HZ2405" s="54"/>
      <c r="IA2405" s="54"/>
      <c r="IB2405" s="54"/>
      <c r="IC2405" s="54"/>
      <c r="ID2405" s="54"/>
      <c r="IE2405" s="54"/>
      <c r="IF2405" s="54"/>
      <c r="IG2405" s="54"/>
      <c r="IH2405" s="54"/>
      <c r="II2405" s="54"/>
      <c r="IJ2405" s="54"/>
      <c r="IK2405" s="54"/>
      <c r="IL2405" s="54"/>
      <c r="IM2405" s="54"/>
      <c r="IN2405" s="54"/>
      <c r="IO2405" s="54"/>
      <c r="IP2405" s="54"/>
      <c r="IQ2405" s="54"/>
      <c r="IR2405" s="54"/>
      <c r="IS2405" s="54"/>
      <c r="IT2405" s="54"/>
      <c r="IU2405" s="54"/>
      <c r="IV2405" s="54"/>
      <c r="IW2405" s="54"/>
      <c r="IX2405" s="54"/>
      <c r="IY2405" s="54"/>
      <c r="IZ2405" s="54"/>
      <c r="JA2405" s="54"/>
      <c r="JB2405" s="54"/>
      <c r="JC2405" s="54"/>
      <c r="JD2405" s="54"/>
      <c r="JE2405" s="54"/>
      <c r="JF2405" s="54"/>
      <c r="JG2405" s="54"/>
      <c r="JH2405" s="54"/>
      <c r="JI2405" s="54"/>
      <c r="JJ2405" s="54"/>
      <c r="JK2405" s="54"/>
      <c r="JL2405" s="54"/>
      <c r="JM2405" s="54"/>
      <c r="JN2405" s="54"/>
      <c r="JO2405" s="54"/>
      <c r="JP2405" s="54"/>
      <c r="JQ2405" s="54"/>
      <c r="JR2405" s="54"/>
      <c r="JS2405" s="54"/>
      <c r="JT2405" s="54"/>
      <c r="JU2405" s="54"/>
      <c r="JV2405" s="54"/>
      <c r="JW2405" s="54"/>
      <c r="JX2405" s="54"/>
      <c r="JY2405" s="54"/>
      <c r="JZ2405" s="54"/>
      <c r="KA2405" s="54"/>
      <c r="KB2405" s="54"/>
      <c r="KC2405" s="54"/>
      <c r="KD2405" s="54"/>
      <c r="KE2405" s="54"/>
      <c r="KF2405" s="54"/>
      <c r="KG2405" s="54"/>
      <c r="KH2405" s="54"/>
      <c r="KI2405" s="54"/>
      <c r="KJ2405" s="54"/>
      <c r="KK2405" s="54"/>
      <c r="KL2405" s="54"/>
      <c r="KM2405" s="54"/>
      <c r="KN2405" s="54"/>
      <c r="KO2405" s="54"/>
      <c r="KP2405" s="54"/>
      <c r="KQ2405" s="54"/>
      <c r="KR2405" s="54"/>
      <c r="KS2405" s="54"/>
      <c r="KT2405" s="54"/>
      <c r="KU2405" s="54"/>
      <c r="KV2405" s="54"/>
      <c r="KW2405" s="54"/>
      <c r="KX2405" s="54"/>
      <c r="KY2405" s="54"/>
      <c r="KZ2405" s="54"/>
      <c r="LA2405" s="54"/>
      <c r="LB2405" s="54"/>
      <c r="LC2405" s="54"/>
      <c r="LD2405" s="54"/>
      <c r="LE2405" s="54"/>
      <c r="LF2405" s="54"/>
      <c r="LG2405" s="54"/>
      <c r="LH2405" s="54"/>
      <c r="LI2405" s="54"/>
      <c r="LJ2405" s="54"/>
      <c r="LK2405" s="54"/>
      <c r="LL2405" s="54"/>
      <c r="LM2405" s="54"/>
      <c r="LN2405" s="54"/>
      <c r="LO2405" s="54"/>
      <c r="LP2405" s="54"/>
      <c r="LQ2405" s="54"/>
      <c r="LR2405" s="54"/>
      <c r="LS2405" s="54"/>
      <c r="LT2405" s="54"/>
      <c r="LU2405" s="54"/>
      <c r="LV2405" s="54"/>
      <c r="LW2405" s="54"/>
      <c r="LX2405" s="54"/>
      <c r="LY2405" s="54"/>
      <c r="LZ2405" s="54"/>
      <c r="MA2405" s="54"/>
      <c r="MB2405" s="54"/>
      <c r="MC2405" s="54"/>
      <c r="MD2405" s="54"/>
      <c r="ME2405" s="54"/>
      <c r="MF2405" s="54"/>
      <c r="MG2405" s="54"/>
      <c r="MH2405" s="54"/>
      <c r="MI2405" s="54"/>
      <c r="MJ2405" s="54"/>
      <c r="MK2405" s="54"/>
      <c r="ML2405" s="54"/>
      <c r="MM2405" s="54"/>
      <c r="MN2405" s="54"/>
    </row>
    <row r="2406" spans="1:352" s="28" customFormat="1" x14ac:dyDescent="0.3">
      <c r="A2406" s="17"/>
      <c r="B2406" s="170"/>
      <c r="C2406" s="17"/>
      <c r="D2406" s="17"/>
      <c r="E2406" s="17"/>
      <c r="F2406" s="17"/>
      <c r="GB2406" s="153"/>
      <c r="GG2406" s="54"/>
      <c r="GH2406" s="54"/>
      <c r="GI2406" s="54"/>
      <c r="GJ2406" s="54"/>
      <c r="GK2406" s="54"/>
      <c r="GL2406" s="54"/>
      <c r="GM2406" s="54"/>
      <c r="GN2406" s="54"/>
      <c r="GO2406" s="54"/>
      <c r="GP2406" s="54"/>
      <c r="GQ2406" s="54"/>
      <c r="GR2406" s="54"/>
      <c r="GS2406" s="116"/>
      <c r="GT2406" s="116"/>
      <c r="GU2406" s="116"/>
      <c r="GV2406" s="116"/>
      <c r="GW2406" s="116"/>
      <c r="GX2406" s="116"/>
      <c r="GY2406" s="116"/>
      <c r="GZ2406" s="116"/>
      <c r="HA2406" s="116"/>
      <c r="HB2406" s="116"/>
      <c r="HC2406" s="54"/>
      <c r="HD2406" s="54"/>
      <c r="HE2406" s="54"/>
      <c r="HF2406" s="54"/>
      <c r="HG2406" s="54"/>
      <c r="HH2406" s="54"/>
      <c r="HI2406" s="54"/>
      <c r="HJ2406" s="54"/>
      <c r="HK2406" s="54"/>
      <c r="HL2406" s="54"/>
      <c r="HM2406" s="54"/>
      <c r="HN2406" s="54"/>
      <c r="HO2406" s="54"/>
      <c r="HP2406" s="54"/>
      <c r="HQ2406" s="54"/>
      <c r="HR2406" s="54"/>
      <c r="HS2406" s="54"/>
      <c r="HT2406" s="54"/>
      <c r="HU2406" s="54"/>
      <c r="HV2406" s="54"/>
      <c r="HW2406" s="54"/>
      <c r="HX2406" s="54"/>
      <c r="HY2406" s="54"/>
      <c r="HZ2406" s="54"/>
      <c r="IA2406" s="54"/>
      <c r="IB2406" s="54"/>
      <c r="IC2406" s="54"/>
      <c r="ID2406" s="54"/>
      <c r="IE2406" s="54"/>
      <c r="IF2406" s="54"/>
      <c r="IG2406" s="54"/>
      <c r="IH2406" s="54"/>
      <c r="II2406" s="54"/>
      <c r="IJ2406" s="54"/>
      <c r="IK2406" s="54"/>
      <c r="IL2406" s="54"/>
      <c r="IM2406" s="54"/>
      <c r="IN2406" s="54"/>
      <c r="IO2406" s="54"/>
      <c r="IP2406" s="54"/>
      <c r="IQ2406" s="54"/>
      <c r="IR2406" s="54"/>
      <c r="IS2406" s="54"/>
      <c r="IT2406" s="54"/>
      <c r="IU2406" s="54"/>
      <c r="IV2406" s="54"/>
      <c r="IW2406" s="54"/>
      <c r="IX2406" s="54"/>
      <c r="IY2406" s="54"/>
      <c r="IZ2406" s="54"/>
      <c r="JA2406" s="54"/>
      <c r="JB2406" s="54"/>
      <c r="JC2406" s="54"/>
      <c r="JD2406" s="54"/>
      <c r="JE2406" s="54"/>
      <c r="JF2406" s="54"/>
      <c r="JG2406" s="54"/>
      <c r="JH2406" s="54"/>
      <c r="JI2406" s="54"/>
      <c r="JJ2406" s="54"/>
      <c r="JK2406" s="54"/>
      <c r="JL2406" s="54"/>
      <c r="JM2406" s="54"/>
      <c r="JN2406" s="54"/>
      <c r="JO2406" s="54"/>
      <c r="JP2406" s="54"/>
      <c r="JQ2406" s="54"/>
      <c r="JR2406" s="54"/>
      <c r="JS2406" s="54"/>
      <c r="JT2406" s="54"/>
      <c r="JU2406" s="54"/>
      <c r="JV2406" s="54"/>
      <c r="JW2406" s="54"/>
      <c r="JX2406" s="54"/>
      <c r="JY2406" s="54"/>
      <c r="JZ2406" s="54"/>
      <c r="KA2406" s="54"/>
      <c r="KB2406" s="54"/>
      <c r="KC2406" s="54"/>
      <c r="KD2406" s="54"/>
      <c r="KE2406" s="54"/>
      <c r="KF2406" s="54"/>
      <c r="KG2406" s="54"/>
      <c r="KH2406" s="54"/>
      <c r="KI2406" s="54"/>
      <c r="KJ2406" s="54"/>
      <c r="KK2406" s="54"/>
      <c r="KL2406" s="54"/>
      <c r="KM2406" s="54"/>
      <c r="KN2406" s="54"/>
      <c r="KO2406" s="54"/>
      <c r="KP2406" s="54"/>
      <c r="KQ2406" s="54"/>
      <c r="KR2406" s="54"/>
      <c r="KS2406" s="54"/>
      <c r="KT2406" s="54"/>
      <c r="KU2406" s="54"/>
      <c r="KV2406" s="54"/>
      <c r="KW2406" s="54"/>
      <c r="KX2406" s="54"/>
      <c r="KY2406" s="54"/>
      <c r="KZ2406" s="54"/>
      <c r="LA2406" s="54"/>
      <c r="LB2406" s="54"/>
      <c r="LC2406" s="54"/>
      <c r="LD2406" s="54"/>
      <c r="LE2406" s="54"/>
      <c r="LF2406" s="54"/>
      <c r="LG2406" s="54"/>
      <c r="LH2406" s="54"/>
      <c r="LI2406" s="54"/>
      <c r="LJ2406" s="54"/>
      <c r="LK2406" s="54"/>
      <c r="LL2406" s="54"/>
      <c r="LM2406" s="54"/>
      <c r="LN2406" s="54"/>
      <c r="LO2406" s="54"/>
      <c r="LP2406" s="54"/>
      <c r="LQ2406" s="54"/>
      <c r="LR2406" s="54"/>
      <c r="LS2406" s="54"/>
      <c r="LT2406" s="54"/>
      <c r="LU2406" s="54"/>
      <c r="LV2406" s="54"/>
      <c r="LW2406" s="54"/>
      <c r="LX2406" s="54"/>
      <c r="LY2406" s="54"/>
      <c r="LZ2406" s="54"/>
      <c r="MA2406" s="54"/>
      <c r="MB2406" s="54"/>
      <c r="MC2406" s="54"/>
      <c r="MD2406" s="54"/>
      <c r="ME2406" s="54"/>
      <c r="MF2406" s="54"/>
      <c r="MG2406" s="54"/>
      <c r="MH2406" s="54"/>
      <c r="MI2406" s="54"/>
      <c r="MJ2406" s="54"/>
      <c r="MK2406" s="54"/>
      <c r="ML2406" s="54"/>
      <c r="MM2406" s="54"/>
      <c r="MN2406" s="54"/>
    </row>
    <row r="2407" spans="1:352" s="28" customFormat="1" x14ac:dyDescent="0.3">
      <c r="A2407" s="17"/>
      <c r="B2407" s="170"/>
      <c r="C2407" s="17"/>
      <c r="D2407" s="17"/>
      <c r="E2407" s="17"/>
      <c r="F2407" s="17"/>
      <c r="GB2407" s="153"/>
      <c r="GG2407" s="54"/>
      <c r="GH2407" s="54"/>
      <c r="GI2407" s="54"/>
      <c r="GJ2407" s="54"/>
      <c r="GK2407" s="54"/>
      <c r="GL2407" s="54"/>
      <c r="GM2407" s="54"/>
      <c r="GN2407" s="54"/>
      <c r="GO2407" s="54"/>
      <c r="GP2407" s="54"/>
      <c r="GQ2407" s="54"/>
      <c r="GR2407" s="54"/>
      <c r="GS2407" s="116"/>
      <c r="GT2407" s="116"/>
      <c r="GU2407" s="116"/>
      <c r="GV2407" s="116"/>
      <c r="GW2407" s="116"/>
      <c r="GX2407" s="116"/>
      <c r="GY2407" s="116"/>
      <c r="GZ2407" s="116"/>
      <c r="HA2407" s="116"/>
      <c r="HB2407" s="116"/>
      <c r="HC2407" s="54"/>
      <c r="HD2407" s="54"/>
      <c r="HE2407" s="54"/>
      <c r="HF2407" s="54"/>
      <c r="HG2407" s="54"/>
      <c r="HH2407" s="54"/>
      <c r="HI2407" s="54"/>
      <c r="HJ2407" s="54"/>
      <c r="HK2407" s="54"/>
      <c r="HL2407" s="54"/>
      <c r="HM2407" s="54"/>
      <c r="HN2407" s="54"/>
      <c r="HO2407" s="54"/>
      <c r="HP2407" s="54"/>
      <c r="HQ2407" s="54"/>
      <c r="HR2407" s="54"/>
      <c r="HS2407" s="54"/>
      <c r="HT2407" s="54"/>
      <c r="HU2407" s="54"/>
      <c r="HV2407" s="54"/>
      <c r="HW2407" s="54"/>
      <c r="HX2407" s="54"/>
      <c r="HY2407" s="54"/>
      <c r="HZ2407" s="54"/>
      <c r="IA2407" s="54"/>
      <c r="IB2407" s="54"/>
      <c r="IC2407" s="54"/>
      <c r="ID2407" s="54"/>
      <c r="IE2407" s="54"/>
      <c r="IF2407" s="54"/>
      <c r="IG2407" s="54"/>
      <c r="IH2407" s="54"/>
      <c r="II2407" s="54"/>
      <c r="IJ2407" s="54"/>
      <c r="IK2407" s="54"/>
      <c r="IL2407" s="54"/>
      <c r="IM2407" s="54"/>
      <c r="IN2407" s="54"/>
      <c r="IO2407" s="54"/>
      <c r="IP2407" s="54"/>
      <c r="IQ2407" s="54"/>
      <c r="IR2407" s="54"/>
      <c r="IS2407" s="54"/>
      <c r="IT2407" s="54"/>
      <c r="IU2407" s="54"/>
      <c r="IV2407" s="54"/>
      <c r="IW2407" s="54"/>
      <c r="IX2407" s="54"/>
      <c r="IY2407" s="54"/>
      <c r="IZ2407" s="54"/>
      <c r="JA2407" s="54"/>
      <c r="JB2407" s="54"/>
      <c r="JC2407" s="54"/>
      <c r="JD2407" s="54"/>
      <c r="JE2407" s="54"/>
      <c r="JF2407" s="54"/>
      <c r="JG2407" s="54"/>
      <c r="JH2407" s="54"/>
      <c r="JI2407" s="54"/>
      <c r="JJ2407" s="54"/>
      <c r="JK2407" s="54"/>
      <c r="JL2407" s="54"/>
      <c r="JM2407" s="54"/>
      <c r="JN2407" s="54"/>
      <c r="JO2407" s="54"/>
      <c r="JP2407" s="54"/>
      <c r="JQ2407" s="54"/>
      <c r="JR2407" s="54"/>
      <c r="JS2407" s="54"/>
      <c r="JT2407" s="54"/>
      <c r="JU2407" s="54"/>
      <c r="JV2407" s="54"/>
      <c r="JW2407" s="54"/>
      <c r="JX2407" s="54"/>
      <c r="JY2407" s="54"/>
      <c r="JZ2407" s="54"/>
      <c r="KA2407" s="54"/>
      <c r="KB2407" s="54"/>
      <c r="KC2407" s="54"/>
      <c r="KD2407" s="54"/>
      <c r="KE2407" s="54"/>
      <c r="KF2407" s="54"/>
      <c r="KG2407" s="54"/>
      <c r="KH2407" s="54"/>
      <c r="KI2407" s="54"/>
      <c r="KJ2407" s="54"/>
      <c r="KK2407" s="54"/>
      <c r="KL2407" s="54"/>
      <c r="KM2407" s="54"/>
      <c r="KN2407" s="54"/>
      <c r="KO2407" s="54"/>
      <c r="KP2407" s="54"/>
      <c r="KQ2407" s="54"/>
      <c r="KR2407" s="54"/>
      <c r="KS2407" s="54"/>
      <c r="KT2407" s="54"/>
      <c r="KU2407" s="54"/>
      <c r="KV2407" s="54"/>
      <c r="KW2407" s="54"/>
      <c r="KX2407" s="54"/>
      <c r="KY2407" s="54"/>
      <c r="KZ2407" s="54"/>
      <c r="LA2407" s="54"/>
      <c r="LB2407" s="54"/>
      <c r="LC2407" s="54"/>
      <c r="LD2407" s="54"/>
      <c r="LE2407" s="54"/>
      <c r="LF2407" s="54"/>
      <c r="LG2407" s="54"/>
      <c r="LH2407" s="54"/>
      <c r="LI2407" s="54"/>
      <c r="LJ2407" s="54"/>
      <c r="LK2407" s="54"/>
      <c r="LL2407" s="54"/>
      <c r="LM2407" s="54"/>
      <c r="LN2407" s="54"/>
      <c r="LO2407" s="54"/>
      <c r="LP2407" s="54"/>
      <c r="LQ2407" s="54"/>
      <c r="LR2407" s="54"/>
      <c r="LS2407" s="54"/>
      <c r="LT2407" s="54"/>
      <c r="LU2407" s="54"/>
      <c r="LV2407" s="54"/>
      <c r="LW2407" s="54"/>
      <c r="LX2407" s="54"/>
      <c r="LY2407" s="54"/>
      <c r="LZ2407" s="54"/>
      <c r="MA2407" s="54"/>
      <c r="MB2407" s="54"/>
      <c r="MC2407" s="54"/>
      <c r="MD2407" s="54"/>
      <c r="ME2407" s="54"/>
      <c r="MF2407" s="54"/>
      <c r="MG2407" s="54"/>
      <c r="MH2407" s="54"/>
      <c r="MI2407" s="54"/>
      <c r="MJ2407" s="54"/>
      <c r="MK2407" s="54"/>
      <c r="ML2407" s="54"/>
      <c r="MM2407" s="54"/>
      <c r="MN2407" s="54"/>
    </row>
    <row r="2408" spans="1:352" s="28" customFormat="1" x14ac:dyDescent="0.3">
      <c r="A2408" s="17"/>
      <c r="B2408" s="170"/>
      <c r="C2408" s="17"/>
      <c r="D2408" s="17"/>
      <c r="E2408" s="17"/>
      <c r="F2408" s="17"/>
      <c r="GB2408" s="153"/>
      <c r="GG2408" s="54"/>
      <c r="GH2408" s="54"/>
      <c r="GI2408" s="54"/>
      <c r="GJ2408" s="54"/>
      <c r="GK2408" s="54"/>
      <c r="GL2408" s="54"/>
      <c r="GM2408" s="54"/>
      <c r="GN2408" s="54"/>
      <c r="GO2408" s="54"/>
      <c r="GP2408" s="54"/>
      <c r="GQ2408" s="54"/>
      <c r="GR2408" s="54"/>
      <c r="GS2408" s="116"/>
      <c r="GT2408" s="116"/>
      <c r="GU2408" s="116"/>
      <c r="GV2408" s="116"/>
      <c r="GW2408" s="116"/>
      <c r="GX2408" s="116"/>
      <c r="GY2408" s="116"/>
      <c r="GZ2408" s="116"/>
      <c r="HA2408" s="116"/>
      <c r="HB2408" s="116"/>
      <c r="HC2408" s="54"/>
      <c r="HD2408" s="54"/>
      <c r="HE2408" s="54"/>
      <c r="HF2408" s="54"/>
      <c r="HG2408" s="54"/>
      <c r="HH2408" s="54"/>
      <c r="HI2408" s="54"/>
      <c r="HJ2408" s="54"/>
      <c r="HK2408" s="54"/>
      <c r="HL2408" s="54"/>
      <c r="HM2408" s="54"/>
      <c r="HN2408" s="54"/>
      <c r="HO2408" s="54"/>
      <c r="HP2408" s="54"/>
      <c r="HQ2408" s="54"/>
      <c r="HR2408" s="54"/>
      <c r="HS2408" s="54"/>
      <c r="HT2408" s="54"/>
      <c r="HU2408" s="54"/>
      <c r="HV2408" s="54"/>
      <c r="HW2408" s="54"/>
      <c r="HX2408" s="54"/>
      <c r="HY2408" s="54"/>
      <c r="HZ2408" s="54"/>
      <c r="IA2408" s="54"/>
      <c r="IB2408" s="54"/>
      <c r="IC2408" s="54"/>
      <c r="ID2408" s="54"/>
      <c r="IE2408" s="54"/>
      <c r="IF2408" s="54"/>
      <c r="IG2408" s="54"/>
      <c r="IH2408" s="54"/>
      <c r="II2408" s="54"/>
      <c r="IJ2408" s="54"/>
      <c r="IK2408" s="54"/>
      <c r="IL2408" s="54"/>
      <c r="IM2408" s="54"/>
      <c r="IN2408" s="54"/>
      <c r="IO2408" s="54"/>
      <c r="IP2408" s="54"/>
      <c r="IQ2408" s="54"/>
      <c r="IR2408" s="54"/>
      <c r="IS2408" s="54"/>
      <c r="IT2408" s="54"/>
      <c r="IU2408" s="54"/>
      <c r="IV2408" s="54"/>
      <c r="IW2408" s="54"/>
      <c r="IX2408" s="54"/>
      <c r="IY2408" s="54"/>
      <c r="IZ2408" s="54"/>
      <c r="JA2408" s="54"/>
      <c r="JB2408" s="54"/>
      <c r="JC2408" s="54"/>
      <c r="JD2408" s="54"/>
      <c r="JE2408" s="54"/>
      <c r="JF2408" s="54"/>
      <c r="JG2408" s="54"/>
      <c r="JH2408" s="54"/>
      <c r="JI2408" s="54"/>
      <c r="JJ2408" s="54"/>
      <c r="JK2408" s="54"/>
      <c r="JL2408" s="54"/>
      <c r="JM2408" s="54"/>
      <c r="JN2408" s="54"/>
      <c r="JO2408" s="54"/>
      <c r="JP2408" s="54"/>
      <c r="JQ2408" s="54"/>
      <c r="JR2408" s="54"/>
      <c r="JS2408" s="54"/>
      <c r="JT2408" s="54"/>
      <c r="JU2408" s="54"/>
      <c r="JV2408" s="54"/>
      <c r="JW2408" s="54"/>
      <c r="JX2408" s="54"/>
      <c r="JY2408" s="54"/>
      <c r="JZ2408" s="54"/>
      <c r="KA2408" s="54"/>
      <c r="KB2408" s="54"/>
      <c r="KC2408" s="54"/>
      <c r="KD2408" s="54"/>
      <c r="KE2408" s="54"/>
      <c r="KF2408" s="54"/>
      <c r="KG2408" s="54"/>
      <c r="KH2408" s="54"/>
      <c r="KI2408" s="54"/>
      <c r="KJ2408" s="54"/>
      <c r="KK2408" s="54"/>
      <c r="KL2408" s="54"/>
      <c r="KM2408" s="54"/>
      <c r="KN2408" s="54"/>
      <c r="KO2408" s="54"/>
      <c r="KP2408" s="54"/>
      <c r="KQ2408" s="54"/>
      <c r="KR2408" s="54"/>
      <c r="KS2408" s="54"/>
      <c r="KT2408" s="54"/>
      <c r="KU2408" s="54"/>
      <c r="KV2408" s="54"/>
      <c r="KW2408" s="54"/>
      <c r="KX2408" s="54"/>
      <c r="KY2408" s="54"/>
      <c r="KZ2408" s="54"/>
      <c r="LA2408" s="54"/>
      <c r="LB2408" s="54"/>
      <c r="LC2408" s="54"/>
      <c r="LD2408" s="54"/>
      <c r="LE2408" s="54"/>
      <c r="LF2408" s="54"/>
      <c r="LG2408" s="54"/>
      <c r="LH2408" s="54"/>
      <c r="LI2408" s="54"/>
      <c r="LJ2408" s="54"/>
      <c r="LK2408" s="54"/>
      <c r="LL2408" s="54"/>
      <c r="LM2408" s="54"/>
      <c r="LN2408" s="54"/>
      <c r="LO2408" s="54"/>
      <c r="LP2408" s="54"/>
      <c r="LQ2408" s="54"/>
      <c r="LR2408" s="54"/>
      <c r="LS2408" s="54"/>
      <c r="LT2408" s="54"/>
      <c r="LU2408" s="54"/>
      <c r="LV2408" s="54"/>
      <c r="LW2408" s="54"/>
      <c r="LX2408" s="54"/>
      <c r="LY2408" s="54"/>
      <c r="LZ2408" s="54"/>
      <c r="MA2408" s="54"/>
      <c r="MB2408" s="54"/>
      <c r="MC2408" s="54"/>
      <c r="MD2408" s="54"/>
      <c r="ME2408" s="54"/>
      <c r="MF2408" s="54"/>
      <c r="MG2408" s="54"/>
      <c r="MH2408" s="54"/>
      <c r="MI2408" s="54"/>
      <c r="MJ2408" s="54"/>
      <c r="MK2408" s="54"/>
      <c r="ML2408" s="54"/>
      <c r="MM2408" s="54"/>
      <c r="MN2408" s="54"/>
    </row>
    <row r="2409" spans="1:352" s="28" customFormat="1" x14ac:dyDescent="0.3">
      <c r="A2409" s="17"/>
      <c r="B2409" s="170"/>
      <c r="C2409" s="17"/>
      <c r="D2409" s="17"/>
      <c r="E2409" s="17"/>
      <c r="F2409" s="17"/>
      <c r="GB2409" s="153"/>
      <c r="GG2409" s="54"/>
      <c r="GH2409" s="54"/>
      <c r="GI2409" s="54"/>
      <c r="GJ2409" s="54"/>
      <c r="GK2409" s="54"/>
      <c r="GL2409" s="54"/>
      <c r="GM2409" s="54"/>
      <c r="GN2409" s="54"/>
      <c r="GO2409" s="54"/>
      <c r="GP2409" s="54"/>
      <c r="GQ2409" s="54"/>
      <c r="GR2409" s="54"/>
      <c r="GS2409" s="116"/>
      <c r="GT2409" s="116"/>
      <c r="GU2409" s="116"/>
      <c r="GV2409" s="116"/>
      <c r="GW2409" s="116"/>
      <c r="GX2409" s="116"/>
      <c r="GY2409" s="116"/>
      <c r="GZ2409" s="116"/>
      <c r="HA2409" s="116"/>
      <c r="HB2409" s="116"/>
      <c r="HC2409" s="54"/>
      <c r="HD2409" s="54"/>
      <c r="HE2409" s="54"/>
      <c r="HF2409" s="54"/>
      <c r="HG2409" s="54"/>
      <c r="HH2409" s="54"/>
      <c r="HI2409" s="54"/>
      <c r="HJ2409" s="54"/>
      <c r="HK2409" s="54"/>
      <c r="HL2409" s="54"/>
      <c r="HM2409" s="54"/>
      <c r="HN2409" s="54"/>
      <c r="HO2409" s="54"/>
      <c r="HP2409" s="54"/>
      <c r="HQ2409" s="54"/>
      <c r="HR2409" s="54"/>
      <c r="HS2409" s="54"/>
      <c r="HT2409" s="54"/>
      <c r="HU2409" s="54"/>
      <c r="HV2409" s="54"/>
      <c r="HW2409" s="54"/>
      <c r="HX2409" s="54"/>
      <c r="HY2409" s="54"/>
      <c r="HZ2409" s="54"/>
      <c r="IA2409" s="54"/>
      <c r="IB2409" s="54"/>
      <c r="IC2409" s="54"/>
      <c r="ID2409" s="54"/>
      <c r="IE2409" s="54"/>
      <c r="IF2409" s="54"/>
      <c r="IG2409" s="54"/>
      <c r="IH2409" s="54"/>
      <c r="II2409" s="54"/>
      <c r="IJ2409" s="54"/>
      <c r="IK2409" s="54"/>
      <c r="IL2409" s="54"/>
      <c r="IM2409" s="54"/>
      <c r="IN2409" s="54"/>
      <c r="IO2409" s="54"/>
      <c r="IP2409" s="54"/>
      <c r="IQ2409" s="54"/>
      <c r="IR2409" s="54"/>
      <c r="IS2409" s="54"/>
      <c r="IT2409" s="54"/>
      <c r="IU2409" s="54"/>
      <c r="IV2409" s="54"/>
      <c r="IW2409" s="54"/>
      <c r="IX2409" s="54"/>
      <c r="IY2409" s="54"/>
      <c r="IZ2409" s="54"/>
      <c r="JA2409" s="54"/>
      <c r="JB2409" s="54"/>
      <c r="JC2409" s="54"/>
      <c r="JD2409" s="54"/>
      <c r="JE2409" s="54"/>
      <c r="JF2409" s="54"/>
      <c r="JG2409" s="54"/>
      <c r="JH2409" s="54"/>
      <c r="JI2409" s="54"/>
      <c r="JJ2409" s="54"/>
      <c r="JK2409" s="54"/>
      <c r="JL2409" s="54"/>
      <c r="JM2409" s="54"/>
      <c r="JN2409" s="54"/>
      <c r="JO2409" s="54"/>
      <c r="JP2409" s="54"/>
      <c r="JQ2409" s="54"/>
      <c r="JR2409" s="54"/>
      <c r="JS2409" s="54"/>
      <c r="JT2409" s="54"/>
      <c r="JU2409" s="54"/>
      <c r="JV2409" s="54"/>
      <c r="JW2409" s="54"/>
      <c r="JX2409" s="54"/>
      <c r="JY2409" s="54"/>
      <c r="JZ2409" s="54"/>
      <c r="KA2409" s="54"/>
      <c r="KB2409" s="54"/>
      <c r="KC2409" s="54"/>
      <c r="KD2409" s="54"/>
      <c r="KE2409" s="54"/>
      <c r="KF2409" s="54"/>
      <c r="KG2409" s="54"/>
      <c r="KH2409" s="54"/>
      <c r="KI2409" s="54"/>
      <c r="KJ2409" s="54"/>
      <c r="KK2409" s="54"/>
      <c r="KL2409" s="54"/>
      <c r="KM2409" s="54"/>
      <c r="KN2409" s="54"/>
      <c r="KO2409" s="54"/>
      <c r="KP2409" s="54"/>
      <c r="KQ2409" s="54"/>
      <c r="KR2409" s="54"/>
      <c r="KS2409" s="54"/>
      <c r="KT2409" s="54"/>
      <c r="KU2409" s="54"/>
      <c r="KV2409" s="54"/>
      <c r="KW2409" s="54"/>
      <c r="KX2409" s="54"/>
      <c r="KY2409" s="54"/>
      <c r="KZ2409" s="54"/>
      <c r="LA2409" s="54"/>
      <c r="LB2409" s="54"/>
      <c r="LC2409" s="54"/>
      <c r="LD2409" s="54"/>
      <c r="LE2409" s="54"/>
      <c r="LF2409" s="54"/>
      <c r="LG2409" s="54"/>
      <c r="LH2409" s="54"/>
      <c r="LI2409" s="54"/>
      <c r="LJ2409" s="54"/>
      <c r="LK2409" s="54"/>
      <c r="LL2409" s="54"/>
      <c r="LM2409" s="54"/>
      <c r="LN2409" s="54"/>
      <c r="LO2409" s="54"/>
      <c r="LP2409" s="54"/>
      <c r="LQ2409" s="54"/>
      <c r="LR2409" s="54"/>
      <c r="LS2409" s="54"/>
      <c r="LT2409" s="54"/>
      <c r="LU2409" s="54"/>
      <c r="LV2409" s="54"/>
      <c r="LW2409" s="54"/>
      <c r="LX2409" s="54"/>
      <c r="LY2409" s="54"/>
      <c r="LZ2409" s="54"/>
      <c r="MA2409" s="54"/>
      <c r="MB2409" s="54"/>
      <c r="MC2409" s="54"/>
      <c r="MD2409" s="54"/>
      <c r="ME2409" s="54"/>
      <c r="MF2409" s="54"/>
      <c r="MG2409" s="54"/>
      <c r="MH2409" s="54"/>
      <c r="MI2409" s="54"/>
      <c r="MJ2409" s="54"/>
      <c r="MK2409" s="54"/>
      <c r="ML2409" s="54"/>
      <c r="MM2409" s="54"/>
      <c r="MN2409" s="54"/>
    </row>
    <row r="2410" spans="1:352" s="28" customFormat="1" x14ac:dyDescent="0.3">
      <c r="A2410" s="17"/>
      <c r="B2410" s="170"/>
      <c r="C2410" s="17"/>
      <c r="D2410" s="17"/>
      <c r="E2410" s="17"/>
      <c r="F2410" s="17"/>
      <c r="GB2410" s="153"/>
      <c r="GG2410" s="54"/>
      <c r="GH2410" s="54"/>
      <c r="GI2410" s="54"/>
      <c r="GJ2410" s="54"/>
      <c r="GK2410" s="54"/>
      <c r="GL2410" s="54"/>
      <c r="GM2410" s="54"/>
      <c r="GN2410" s="54"/>
      <c r="GO2410" s="54"/>
      <c r="GP2410" s="54"/>
      <c r="GQ2410" s="54"/>
      <c r="GR2410" s="54"/>
      <c r="GS2410" s="116"/>
      <c r="GT2410" s="116"/>
      <c r="GU2410" s="116"/>
      <c r="GV2410" s="116"/>
      <c r="GW2410" s="116"/>
      <c r="GX2410" s="116"/>
      <c r="GY2410" s="116"/>
      <c r="GZ2410" s="116"/>
      <c r="HA2410" s="116"/>
      <c r="HB2410" s="116"/>
      <c r="HC2410" s="54"/>
      <c r="HD2410" s="54"/>
      <c r="HE2410" s="54"/>
      <c r="HF2410" s="54"/>
      <c r="HG2410" s="54"/>
      <c r="HH2410" s="54"/>
      <c r="HI2410" s="54"/>
      <c r="HJ2410" s="54"/>
      <c r="HK2410" s="54"/>
      <c r="HL2410" s="54"/>
      <c r="HM2410" s="54"/>
      <c r="HN2410" s="54"/>
      <c r="HO2410" s="54"/>
      <c r="HP2410" s="54"/>
      <c r="HQ2410" s="54"/>
      <c r="HR2410" s="54"/>
      <c r="HS2410" s="54"/>
      <c r="HT2410" s="54"/>
      <c r="HU2410" s="54"/>
      <c r="HV2410" s="54"/>
      <c r="HW2410" s="54"/>
      <c r="HX2410" s="54"/>
      <c r="HY2410" s="54"/>
      <c r="HZ2410" s="54"/>
      <c r="IA2410" s="54"/>
      <c r="IB2410" s="54"/>
      <c r="IC2410" s="54"/>
      <c r="ID2410" s="54"/>
      <c r="IE2410" s="54"/>
      <c r="IF2410" s="54"/>
      <c r="IG2410" s="54"/>
      <c r="IH2410" s="54"/>
      <c r="II2410" s="54"/>
      <c r="IJ2410" s="54"/>
      <c r="IK2410" s="54"/>
      <c r="IL2410" s="54"/>
      <c r="IM2410" s="54"/>
      <c r="IN2410" s="54"/>
      <c r="IO2410" s="54"/>
      <c r="IP2410" s="54"/>
      <c r="IQ2410" s="54"/>
      <c r="IR2410" s="54"/>
      <c r="IS2410" s="54"/>
      <c r="IT2410" s="54"/>
      <c r="IU2410" s="54"/>
      <c r="IV2410" s="54"/>
      <c r="IW2410" s="54"/>
      <c r="IX2410" s="54"/>
      <c r="IY2410" s="54"/>
      <c r="IZ2410" s="54"/>
      <c r="JA2410" s="54"/>
      <c r="JB2410" s="54"/>
      <c r="JC2410" s="54"/>
      <c r="JD2410" s="54"/>
      <c r="JE2410" s="54"/>
      <c r="JF2410" s="54"/>
      <c r="JG2410" s="54"/>
      <c r="JH2410" s="54"/>
      <c r="JI2410" s="54"/>
      <c r="JJ2410" s="54"/>
      <c r="JK2410" s="54"/>
      <c r="JL2410" s="54"/>
      <c r="JM2410" s="54"/>
      <c r="JN2410" s="54"/>
      <c r="JO2410" s="54"/>
      <c r="JP2410" s="54"/>
      <c r="JQ2410" s="54"/>
      <c r="JR2410" s="54"/>
      <c r="JS2410" s="54"/>
      <c r="JT2410" s="54"/>
      <c r="JU2410" s="54"/>
      <c r="JV2410" s="54"/>
      <c r="JW2410" s="54"/>
      <c r="JX2410" s="54"/>
      <c r="JY2410" s="54"/>
      <c r="JZ2410" s="54"/>
      <c r="KA2410" s="54"/>
      <c r="KB2410" s="54"/>
      <c r="KC2410" s="54"/>
      <c r="KD2410" s="54"/>
      <c r="KE2410" s="54"/>
      <c r="KF2410" s="54"/>
      <c r="KG2410" s="54"/>
      <c r="KH2410" s="54"/>
      <c r="KI2410" s="54"/>
      <c r="KJ2410" s="54"/>
      <c r="KK2410" s="54"/>
      <c r="KL2410" s="54"/>
      <c r="KM2410" s="54"/>
      <c r="KN2410" s="54"/>
      <c r="KO2410" s="54"/>
      <c r="KP2410" s="54"/>
      <c r="KQ2410" s="54"/>
      <c r="KR2410" s="54"/>
      <c r="KS2410" s="54"/>
      <c r="KT2410" s="54"/>
      <c r="KU2410" s="54"/>
      <c r="KV2410" s="54"/>
      <c r="KW2410" s="54"/>
      <c r="KX2410" s="54"/>
      <c r="KY2410" s="54"/>
      <c r="KZ2410" s="54"/>
      <c r="LA2410" s="54"/>
      <c r="LB2410" s="54"/>
      <c r="LC2410" s="54"/>
      <c r="LD2410" s="54"/>
      <c r="LE2410" s="54"/>
      <c r="LF2410" s="54"/>
      <c r="LG2410" s="54"/>
      <c r="LH2410" s="54"/>
      <c r="LI2410" s="54"/>
      <c r="LJ2410" s="54"/>
      <c r="LK2410" s="54"/>
      <c r="LL2410" s="54"/>
      <c r="LM2410" s="54"/>
      <c r="LN2410" s="54"/>
      <c r="LO2410" s="54"/>
      <c r="LP2410" s="54"/>
      <c r="LQ2410" s="54"/>
      <c r="LR2410" s="54"/>
      <c r="LS2410" s="54"/>
      <c r="LT2410" s="54"/>
      <c r="LU2410" s="54"/>
      <c r="LV2410" s="54"/>
      <c r="LW2410" s="54"/>
      <c r="LX2410" s="54"/>
      <c r="LY2410" s="54"/>
      <c r="LZ2410" s="54"/>
      <c r="MA2410" s="54"/>
      <c r="MB2410" s="54"/>
      <c r="MC2410" s="54"/>
      <c r="MD2410" s="54"/>
      <c r="ME2410" s="54"/>
      <c r="MF2410" s="54"/>
      <c r="MG2410" s="54"/>
      <c r="MH2410" s="54"/>
      <c r="MI2410" s="54"/>
      <c r="MJ2410" s="54"/>
      <c r="MK2410" s="54"/>
      <c r="ML2410" s="54"/>
      <c r="MM2410" s="54"/>
      <c r="MN2410" s="54"/>
    </row>
    <row r="2411" spans="1:352" s="28" customFormat="1" x14ac:dyDescent="0.3">
      <c r="A2411" s="17"/>
      <c r="B2411" s="170"/>
      <c r="C2411" s="17"/>
      <c r="D2411" s="17"/>
      <c r="E2411" s="17"/>
      <c r="F2411" s="17"/>
      <c r="GB2411" s="153"/>
      <c r="GG2411" s="54"/>
      <c r="GH2411" s="54"/>
      <c r="GI2411" s="54"/>
      <c r="GJ2411" s="54"/>
      <c r="GK2411" s="54"/>
      <c r="GL2411" s="54"/>
      <c r="GM2411" s="54"/>
      <c r="GN2411" s="54"/>
      <c r="GO2411" s="54"/>
      <c r="GP2411" s="54"/>
      <c r="GQ2411" s="54"/>
      <c r="GR2411" s="54"/>
      <c r="GS2411" s="116"/>
      <c r="GT2411" s="116"/>
      <c r="GU2411" s="116"/>
      <c r="GV2411" s="116"/>
      <c r="GW2411" s="116"/>
      <c r="GX2411" s="116"/>
      <c r="GY2411" s="116"/>
      <c r="GZ2411" s="116"/>
      <c r="HA2411" s="116"/>
      <c r="HB2411" s="116"/>
      <c r="HC2411" s="54"/>
      <c r="HD2411" s="54"/>
      <c r="HE2411" s="54"/>
      <c r="HF2411" s="54"/>
      <c r="HG2411" s="54"/>
      <c r="HH2411" s="54"/>
      <c r="HI2411" s="54"/>
      <c r="HJ2411" s="54"/>
      <c r="HK2411" s="54"/>
      <c r="HL2411" s="54"/>
      <c r="HM2411" s="54"/>
      <c r="HN2411" s="54"/>
      <c r="HO2411" s="54"/>
      <c r="HP2411" s="54"/>
      <c r="HQ2411" s="54"/>
      <c r="HR2411" s="54"/>
      <c r="HS2411" s="54"/>
      <c r="HT2411" s="54"/>
      <c r="HU2411" s="54"/>
      <c r="HV2411" s="54"/>
      <c r="HW2411" s="54"/>
      <c r="HX2411" s="54"/>
      <c r="HY2411" s="54"/>
      <c r="HZ2411" s="54"/>
      <c r="IA2411" s="54"/>
      <c r="IB2411" s="54"/>
      <c r="IC2411" s="54"/>
      <c r="ID2411" s="54"/>
      <c r="IE2411" s="54"/>
      <c r="IF2411" s="54"/>
      <c r="IG2411" s="54"/>
      <c r="IH2411" s="54"/>
      <c r="II2411" s="54"/>
      <c r="IJ2411" s="54"/>
      <c r="IK2411" s="54"/>
      <c r="IL2411" s="54"/>
      <c r="IM2411" s="54"/>
      <c r="IN2411" s="54"/>
      <c r="IO2411" s="54"/>
      <c r="IP2411" s="54"/>
      <c r="IQ2411" s="54"/>
      <c r="IR2411" s="54"/>
      <c r="IS2411" s="54"/>
      <c r="IT2411" s="54"/>
      <c r="IU2411" s="54"/>
      <c r="IV2411" s="54"/>
      <c r="IW2411" s="54"/>
      <c r="IX2411" s="54"/>
      <c r="IY2411" s="54"/>
      <c r="IZ2411" s="54"/>
      <c r="JA2411" s="54"/>
      <c r="JB2411" s="54"/>
      <c r="JC2411" s="54"/>
      <c r="JD2411" s="54"/>
      <c r="JE2411" s="54"/>
      <c r="JF2411" s="54"/>
      <c r="JG2411" s="54"/>
      <c r="JH2411" s="54"/>
      <c r="JI2411" s="54"/>
      <c r="JJ2411" s="54"/>
      <c r="JK2411" s="54"/>
      <c r="JL2411" s="54"/>
      <c r="JM2411" s="54"/>
      <c r="JN2411" s="54"/>
      <c r="JO2411" s="54"/>
      <c r="JP2411" s="54"/>
      <c r="JQ2411" s="54"/>
      <c r="JR2411" s="54"/>
      <c r="JS2411" s="54"/>
      <c r="JT2411" s="54"/>
      <c r="JU2411" s="54"/>
      <c r="JV2411" s="54"/>
      <c r="JW2411" s="54"/>
      <c r="JX2411" s="54"/>
      <c r="JY2411" s="54"/>
      <c r="JZ2411" s="54"/>
      <c r="KA2411" s="54"/>
      <c r="KB2411" s="54"/>
      <c r="KC2411" s="54"/>
      <c r="KD2411" s="54"/>
      <c r="KE2411" s="54"/>
      <c r="KF2411" s="54"/>
      <c r="KG2411" s="54"/>
      <c r="KH2411" s="54"/>
      <c r="KI2411" s="54"/>
      <c r="KJ2411" s="54"/>
      <c r="KK2411" s="54"/>
      <c r="KL2411" s="54"/>
      <c r="KM2411" s="54"/>
      <c r="KN2411" s="54"/>
      <c r="KO2411" s="54"/>
      <c r="KP2411" s="54"/>
      <c r="KQ2411" s="54"/>
      <c r="KR2411" s="54"/>
      <c r="KS2411" s="54"/>
      <c r="KT2411" s="54"/>
      <c r="KU2411" s="54"/>
      <c r="KV2411" s="54"/>
      <c r="KW2411" s="54"/>
      <c r="KX2411" s="54"/>
      <c r="KY2411" s="54"/>
      <c r="KZ2411" s="54"/>
      <c r="LA2411" s="54"/>
      <c r="LB2411" s="54"/>
      <c r="LC2411" s="54"/>
      <c r="LD2411" s="54"/>
      <c r="LE2411" s="54"/>
      <c r="LF2411" s="54"/>
      <c r="LG2411" s="54"/>
      <c r="LH2411" s="54"/>
      <c r="LI2411" s="54"/>
      <c r="LJ2411" s="54"/>
      <c r="LK2411" s="54"/>
      <c r="LL2411" s="54"/>
      <c r="LM2411" s="54"/>
      <c r="LN2411" s="54"/>
      <c r="LO2411" s="54"/>
      <c r="LP2411" s="54"/>
      <c r="LQ2411" s="54"/>
      <c r="LR2411" s="54"/>
      <c r="LS2411" s="54"/>
      <c r="LT2411" s="54"/>
      <c r="LU2411" s="54"/>
      <c r="LV2411" s="54"/>
      <c r="LW2411" s="54"/>
      <c r="LX2411" s="54"/>
      <c r="LY2411" s="54"/>
      <c r="LZ2411" s="54"/>
      <c r="MA2411" s="54"/>
      <c r="MB2411" s="54"/>
      <c r="MC2411" s="54"/>
      <c r="MD2411" s="54"/>
      <c r="ME2411" s="54"/>
      <c r="MF2411" s="54"/>
      <c r="MG2411" s="54"/>
      <c r="MH2411" s="54"/>
      <c r="MI2411" s="54"/>
      <c r="MJ2411" s="54"/>
      <c r="MK2411" s="54"/>
      <c r="ML2411" s="54"/>
      <c r="MM2411" s="54"/>
      <c r="MN2411" s="54"/>
    </row>
    <row r="2412" spans="1:352" s="28" customFormat="1" x14ac:dyDescent="0.3">
      <c r="A2412" s="17"/>
      <c r="B2412" s="170"/>
      <c r="C2412" s="17"/>
      <c r="D2412" s="17"/>
      <c r="E2412" s="17"/>
      <c r="F2412" s="17"/>
      <c r="GB2412" s="153"/>
      <c r="GG2412" s="54"/>
      <c r="GH2412" s="54"/>
      <c r="GI2412" s="54"/>
      <c r="GJ2412" s="54"/>
      <c r="GK2412" s="54"/>
      <c r="GL2412" s="54"/>
      <c r="GM2412" s="54"/>
      <c r="GN2412" s="54"/>
      <c r="GO2412" s="54"/>
      <c r="GP2412" s="54"/>
      <c r="GQ2412" s="54"/>
      <c r="GR2412" s="54"/>
      <c r="GS2412" s="116"/>
      <c r="GT2412" s="116"/>
      <c r="GU2412" s="116"/>
      <c r="GV2412" s="116"/>
      <c r="GW2412" s="116"/>
      <c r="GX2412" s="116"/>
      <c r="GY2412" s="116"/>
      <c r="GZ2412" s="116"/>
      <c r="HA2412" s="116"/>
      <c r="HB2412" s="116"/>
      <c r="HC2412" s="54"/>
      <c r="HD2412" s="54"/>
      <c r="HE2412" s="54"/>
      <c r="HF2412" s="54"/>
      <c r="HG2412" s="54"/>
      <c r="HH2412" s="54"/>
      <c r="HI2412" s="54"/>
      <c r="HJ2412" s="54"/>
      <c r="HK2412" s="54"/>
      <c r="HL2412" s="54"/>
      <c r="HM2412" s="54"/>
      <c r="HN2412" s="54"/>
      <c r="HO2412" s="54"/>
      <c r="HP2412" s="54"/>
      <c r="HQ2412" s="54"/>
      <c r="HR2412" s="54"/>
      <c r="HS2412" s="54"/>
      <c r="HT2412" s="54"/>
      <c r="HU2412" s="54"/>
      <c r="HV2412" s="54"/>
      <c r="HW2412" s="54"/>
      <c r="HX2412" s="54"/>
      <c r="HY2412" s="54"/>
      <c r="HZ2412" s="54"/>
      <c r="IA2412" s="54"/>
      <c r="IB2412" s="54"/>
      <c r="IC2412" s="54"/>
      <c r="ID2412" s="54"/>
      <c r="IE2412" s="54"/>
      <c r="IF2412" s="54"/>
      <c r="IG2412" s="54"/>
      <c r="IH2412" s="54"/>
      <c r="II2412" s="54"/>
      <c r="IJ2412" s="54"/>
      <c r="IK2412" s="54"/>
      <c r="IL2412" s="54"/>
      <c r="IM2412" s="54"/>
      <c r="IN2412" s="54"/>
      <c r="IO2412" s="54"/>
      <c r="IP2412" s="54"/>
      <c r="IQ2412" s="54"/>
      <c r="IR2412" s="54"/>
      <c r="IS2412" s="54"/>
      <c r="IT2412" s="54"/>
      <c r="IU2412" s="54"/>
      <c r="IV2412" s="54"/>
      <c r="IW2412" s="54"/>
      <c r="IX2412" s="54"/>
      <c r="IY2412" s="54"/>
      <c r="IZ2412" s="54"/>
      <c r="JA2412" s="54"/>
      <c r="JB2412" s="54"/>
      <c r="JC2412" s="54"/>
      <c r="JD2412" s="54"/>
      <c r="JE2412" s="54"/>
      <c r="JF2412" s="54"/>
      <c r="JG2412" s="54"/>
      <c r="JH2412" s="54"/>
      <c r="JI2412" s="54"/>
      <c r="JJ2412" s="54"/>
      <c r="JK2412" s="54"/>
      <c r="JL2412" s="54"/>
      <c r="JM2412" s="54"/>
      <c r="JN2412" s="54"/>
      <c r="JO2412" s="54"/>
      <c r="JP2412" s="54"/>
      <c r="JQ2412" s="54"/>
      <c r="JR2412" s="54"/>
      <c r="JS2412" s="54"/>
      <c r="JT2412" s="54"/>
      <c r="JU2412" s="54"/>
      <c r="JV2412" s="54"/>
      <c r="JW2412" s="54"/>
      <c r="JX2412" s="54"/>
      <c r="JY2412" s="54"/>
      <c r="JZ2412" s="54"/>
      <c r="KA2412" s="54"/>
      <c r="KB2412" s="54"/>
      <c r="KC2412" s="54"/>
      <c r="KD2412" s="54"/>
      <c r="KE2412" s="54"/>
      <c r="KF2412" s="54"/>
      <c r="KG2412" s="54"/>
      <c r="KH2412" s="54"/>
      <c r="KI2412" s="54"/>
      <c r="KJ2412" s="54"/>
      <c r="KK2412" s="54"/>
      <c r="KL2412" s="54"/>
      <c r="KM2412" s="54"/>
      <c r="KN2412" s="54"/>
      <c r="KO2412" s="54"/>
      <c r="KP2412" s="54"/>
      <c r="KQ2412" s="54"/>
      <c r="KR2412" s="54"/>
      <c r="KS2412" s="54"/>
      <c r="KT2412" s="54"/>
      <c r="KU2412" s="54"/>
      <c r="KV2412" s="54"/>
      <c r="KW2412" s="54"/>
      <c r="KX2412" s="54"/>
      <c r="KY2412" s="54"/>
      <c r="KZ2412" s="54"/>
      <c r="LA2412" s="54"/>
      <c r="LB2412" s="54"/>
      <c r="LC2412" s="54"/>
      <c r="LD2412" s="54"/>
      <c r="LE2412" s="54"/>
      <c r="LF2412" s="54"/>
      <c r="LG2412" s="54"/>
      <c r="LH2412" s="54"/>
      <c r="LI2412" s="54"/>
      <c r="LJ2412" s="54"/>
      <c r="LK2412" s="54"/>
      <c r="LL2412" s="54"/>
      <c r="LM2412" s="54"/>
      <c r="LN2412" s="54"/>
      <c r="LO2412" s="54"/>
      <c r="LP2412" s="54"/>
      <c r="LQ2412" s="54"/>
      <c r="LR2412" s="54"/>
      <c r="LS2412" s="54"/>
      <c r="LT2412" s="54"/>
      <c r="LU2412" s="54"/>
      <c r="LV2412" s="54"/>
      <c r="LW2412" s="54"/>
      <c r="LX2412" s="54"/>
      <c r="LY2412" s="54"/>
      <c r="LZ2412" s="54"/>
      <c r="MA2412" s="54"/>
      <c r="MB2412" s="54"/>
      <c r="MC2412" s="54"/>
      <c r="MD2412" s="54"/>
      <c r="ME2412" s="54"/>
      <c r="MF2412" s="54"/>
      <c r="MG2412" s="54"/>
      <c r="MH2412" s="54"/>
      <c r="MI2412" s="54"/>
      <c r="MJ2412" s="54"/>
      <c r="MK2412" s="54"/>
      <c r="ML2412" s="54"/>
      <c r="MM2412" s="54"/>
      <c r="MN2412" s="54"/>
    </row>
    <row r="2413" spans="1:352" s="28" customFormat="1" x14ac:dyDescent="0.3">
      <c r="A2413" s="17"/>
      <c r="B2413" s="170"/>
      <c r="C2413" s="17"/>
      <c r="D2413" s="17"/>
      <c r="E2413" s="17"/>
      <c r="F2413" s="17"/>
      <c r="GB2413" s="153"/>
      <c r="GG2413" s="54"/>
      <c r="GH2413" s="54"/>
      <c r="GI2413" s="54"/>
      <c r="GJ2413" s="54"/>
      <c r="GK2413" s="54"/>
      <c r="GL2413" s="54"/>
      <c r="GM2413" s="54"/>
      <c r="GN2413" s="54"/>
      <c r="GO2413" s="54"/>
      <c r="GP2413" s="54"/>
      <c r="GQ2413" s="54"/>
      <c r="GR2413" s="54"/>
      <c r="GS2413" s="116"/>
      <c r="GT2413" s="116"/>
      <c r="GU2413" s="116"/>
      <c r="GV2413" s="116"/>
      <c r="GW2413" s="116"/>
      <c r="GX2413" s="116"/>
      <c r="GY2413" s="116"/>
      <c r="GZ2413" s="116"/>
      <c r="HA2413" s="116"/>
      <c r="HB2413" s="116"/>
      <c r="HC2413" s="54"/>
      <c r="HD2413" s="54"/>
      <c r="HE2413" s="54"/>
      <c r="HF2413" s="54"/>
      <c r="HG2413" s="54"/>
      <c r="HH2413" s="54"/>
      <c r="HI2413" s="54"/>
      <c r="HJ2413" s="54"/>
      <c r="HK2413" s="54"/>
      <c r="HL2413" s="54"/>
      <c r="HM2413" s="54"/>
      <c r="HN2413" s="54"/>
      <c r="HO2413" s="54"/>
      <c r="HP2413" s="54"/>
      <c r="HQ2413" s="54"/>
      <c r="HR2413" s="54"/>
      <c r="HS2413" s="54"/>
      <c r="HT2413" s="54"/>
      <c r="HU2413" s="54"/>
      <c r="HV2413" s="54"/>
      <c r="HW2413" s="54"/>
      <c r="HX2413" s="54"/>
      <c r="HY2413" s="54"/>
      <c r="HZ2413" s="54"/>
      <c r="IA2413" s="54"/>
      <c r="IB2413" s="54"/>
      <c r="IC2413" s="54"/>
      <c r="ID2413" s="54"/>
      <c r="IE2413" s="54"/>
      <c r="IF2413" s="54"/>
      <c r="IG2413" s="54"/>
      <c r="IH2413" s="54"/>
      <c r="II2413" s="54"/>
      <c r="IJ2413" s="54"/>
      <c r="IK2413" s="54"/>
      <c r="IL2413" s="54"/>
      <c r="IM2413" s="54"/>
      <c r="IN2413" s="54"/>
      <c r="IO2413" s="54"/>
      <c r="IP2413" s="54"/>
      <c r="IQ2413" s="54"/>
      <c r="IR2413" s="54"/>
      <c r="IS2413" s="54"/>
      <c r="IT2413" s="54"/>
      <c r="IU2413" s="54"/>
      <c r="IV2413" s="54"/>
      <c r="IW2413" s="54"/>
      <c r="IX2413" s="54"/>
      <c r="IY2413" s="54"/>
      <c r="IZ2413" s="54"/>
      <c r="JA2413" s="54"/>
      <c r="JB2413" s="54"/>
      <c r="JC2413" s="54"/>
      <c r="JD2413" s="54"/>
      <c r="JE2413" s="54"/>
      <c r="JF2413" s="54"/>
      <c r="JG2413" s="54"/>
      <c r="JH2413" s="54"/>
      <c r="JI2413" s="54"/>
      <c r="JJ2413" s="54"/>
      <c r="JK2413" s="54"/>
      <c r="JL2413" s="54"/>
      <c r="JM2413" s="54"/>
      <c r="JN2413" s="54"/>
      <c r="JO2413" s="54"/>
      <c r="JP2413" s="54"/>
      <c r="JQ2413" s="54"/>
      <c r="JR2413" s="54"/>
      <c r="JS2413" s="54"/>
      <c r="JT2413" s="54"/>
      <c r="JU2413" s="54"/>
      <c r="JV2413" s="54"/>
      <c r="JW2413" s="54"/>
      <c r="JX2413" s="54"/>
      <c r="JY2413" s="54"/>
      <c r="JZ2413" s="54"/>
      <c r="KA2413" s="54"/>
      <c r="KB2413" s="54"/>
      <c r="KC2413" s="54"/>
      <c r="KD2413" s="54"/>
      <c r="KE2413" s="54"/>
      <c r="KF2413" s="54"/>
      <c r="KG2413" s="54"/>
      <c r="KH2413" s="54"/>
      <c r="KI2413" s="54"/>
      <c r="KJ2413" s="54"/>
      <c r="KK2413" s="54"/>
      <c r="KL2413" s="54"/>
      <c r="KM2413" s="54"/>
      <c r="KN2413" s="54"/>
      <c r="KO2413" s="54"/>
      <c r="KP2413" s="54"/>
      <c r="KQ2413" s="54"/>
      <c r="KR2413" s="54"/>
      <c r="KS2413" s="54"/>
      <c r="KT2413" s="54"/>
      <c r="KU2413" s="54"/>
      <c r="KV2413" s="54"/>
      <c r="KW2413" s="54"/>
      <c r="KX2413" s="54"/>
      <c r="KY2413" s="54"/>
      <c r="KZ2413" s="54"/>
      <c r="LA2413" s="54"/>
      <c r="LB2413" s="54"/>
      <c r="LC2413" s="54"/>
      <c r="LD2413" s="54"/>
      <c r="LE2413" s="54"/>
      <c r="LF2413" s="54"/>
      <c r="LG2413" s="54"/>
      <c r="LH2413" s="54"/>
      <c r="LI2413" s="54"/>
      <c r="LJ2413" s="54"/>
      <c r="LK2413" s="54"/>
      <c r="LL2413" s="54"/>
      <c r="LM2413" s="54"/>
      <c r="LN2413" s="54"/>
      <c r="LO2413" s="54"/>
      <c r="LP2413" s="54"/>
      <c r="LQ2413" s="54"/>
      <c r="LR2413" s="54"/>
      <c r="LS2413" s="54"/>
      <c r="LT2413" s="54"/>
      <c r="LU2413" s="54"/>
      <c r="LV2413" s="54"/>
      <c r="LW2413" s="54"/>
      <c r="LX2413" s="54"/>
      <c r="LY2413" s="54"/>
      <c r="LZ2413" s="54"/>
      <c r="MA2413" s="54"/>
      <c r="MB2413" s="54"/>
      <c r="MC2413" s="54"/>
      <c r="MD2413" s="54"/>
      <c r="ME2413" s="54"/>
      <c r="MF2413" s="54"/>
      <c r="MG2413" s="54"/>
      <c r="MH2413" s="54"/>
      <c r="MI2413" s="54"/>
      <c r="MJ2413" s="54"/>
      <c r="MK2413" s="54"/>
      <c r="ML2413" s="54"/>
      <c r="MM2413" s="54"/>
      <c r="MN2413" s="54"/>
    </row>
    <row r="2414" spans="1:352" s="28" customFormat="1" x14ac:dyDescent="0.3">
      <c r="A2414" s="17"/>
      <c r="B2414" s="170"/>
      <c r="C2414" s="17"/>
      <c r="D2414" s="17"/>
      <c r="E2414" s="17"/>
      <c r="F2414" s="17"/>
      <c r="GB2414" s="153"/>
      <c r="GG2414" s="54"/>
      <c r="GH2414" s="54"/>
      <c r="GI2414" s="54"/>
      <c r="GJ2414" s="54"/>
      <c r="GK2414" s="54"/>
      <c r="GL2414" s="54"/>
      <c r="GM2414" s="54"/>
      <c r="GN2414" s="54"/>
      <c r="GO2414" s="54"/>
      <c r="GP2414" s="54"/>
      <c r="GQ2414" s="54"/>
      <c r="GR2414" s="54"/>
      <c r="GS2414" s="116"/>
      <c r="GT2414" s="116"/>
      <c r="GU2414" s="116"/>
      <c r="GV2414" s="116"/>
      <c r="GW2414" s="116"/>
      <c r="GX2414" s="116"/>
      <c r="GY2414" s="116"/>
      <c r="GZ2414" s="116"/>
      <c r="HA2414" s="116"/>
      <c r="HB2414" s="116"/>
      <c r="HC2414" s="54"/>
      <c r="HD2414" s="54"/>
      <c r="HE2414" s="54"/>
      <c r="HF2414" s="54"/>
      <c r="HG2414" s="54"/>
      <c r="HH2414" s="54"/>
      <c r="HI2414" s="54"/>
      <c r="HJ2414" s="54"/>
      <c r="HK2414" s="54"/>
      <c r="HL2414" s="54"/>
      <c r="HM2414" s="54"/>
      <c r="HN2414" s="54"/>
      <c r="HO2414" s="54"/>
      <c r="HP2414" s="54"/>
      <c r="HQ2414" s="54"/>
      <c r="HR2414" s="54"/>
      <c r="HS2414" s="54"/>
      <c r="HT2414" s="54"/>
      <c r="HU2414" s="54"/>
      <c r="HV2414" s="54"/>
      <c r="HW2414" s="54"/>
      <c r="HX2414" s="54"/>
      <c r="HY2414" s="54"/>
      <c r="HZ2414" s="54"/>
      <c r="IA2414" s="54"/>
      <c r="IB2414" s="54"/>
      <c r="IC2414" s="54"/>
      <c r="ID2414" s="54"/>
      <c r="IE2414" s="54"/>
      <c r="IF2414" s="54"/>
      <c r="IG2414" s="54"/>
      <c r="IH2414" s="54"/>
      <c r="II2414" s="54"/>
      <c r="IJ2414" s="54"/>
      <c r="IK2414" s="54"/>
      <c r="IL2414" s="54"/>
      <c r="IM2414" s="54"/>
      <c r="IN2414" s="54"/>
      <c r="IO2414" s="54"/>
      <c r="IP2414" s="54"/>
      <c r="IQ2414" s="54"/>
      <c r="IR2414" s="54"/>
      <c r="IS2414" s="54"/>
      <c r="IT2414" s="54"/>
      <c r="IU2414" s="54"/>
      <c r="IV2414" s="54"/>
      <c r="IW2414" s="54"/>
      <c r="IX2414" s="54"/>
      <c r="IY2414" s="54"/>
      <c r="IZ2414" s="54"/>
      <c r="JA2414" s="54"/>
      <c r="JB2414" s="54"/>
      <c r="JC2414" s="54"/>
      <c r="JD2414" s="54"/>
      <c r="JE2414" s="54"/>
      <c r="JF2414" s="54"/>
      <c r="JG2414" s="54"/>
      <c r="JH2414" s="54"/>
      <c r="JI2414" s="54"/>
      <c r="JJ2414" s="54"/>
      <c r="JK2414" s="54"/>
      <c r="JL2414" s="54"/>
      <c r="JM2414" s="54"/>
      <c r="JN2414" s="54"/>
      <c r="JO2414" s="54"/>
      <c r="JP2414" s="54"/>
      <c r="JQ2414" s="54"/>
      <c r="JR2414" s="54"/>
      <c r="JS2414" s="54"/>
      <c r="JT2414" s="54"/>
      <c r="JU2414" s="54"/>
      <c r="JV2414" s="54"/>
      <c r="JW2414" s="54"/>
      <c r="JX2414" s="54"/>
      <c r="JY2414" s="54"/>
      <c r="JZ2414" s="54"/>
      <c r="KA2414" s="54"/>
      <c r="KB2414" s="54"/>
      <c r="KC2414" s="54"/>
      <c r="KD2414" s="54"/>
      <c r="KE2414" s="54"/>
      <c r="KF2414" s="54"/>
      <c r="KG2414" s="54"/>
      <c r="KH2414" s="54"/>
      <c r="KI2414" s="54"/>
      <c r="KJ2414" s="54"/>
      <c r="KK2414" s="54"/>
      <c r="KL2414" s="54"/>
      <c r="KM2414" s="54"/>
      <c r="KN2414" s="54"/>
      <c r="KO2414" s="54"/>
      <c r="KP2414" s="54"/>
      <c r="KQ2414" s="54"/>
      <c r="KR2414" s="54"/>
      <c r="KS2414" s="54"/>
      <c r="KT2414" s="54"/>
      <c r="KU2414" s="54"/>
      <c r="KV2414" s="54"/>
      <c r="KW2414" s="54"/>
      <c r="KX2414" s="54"/>
      <c r="KY2414" s="54"/>
      <c r="KZ2414" s="54"/>
      <c r="LA2414" s="54"/>
      <c r="LB2414" s="54"/>
      <c r="LC2414" s="54"/>
      <c r="LD2414" s="54"/>
      <c r="LE2414" s="54"/>
      <c r="LF2414" s="54"/>
      <c r="LG2414" s="54"/>
      <c r="LH2414" s="54"/>
      <c r="LI2414" s="54"/>
      <c r="LJ2414" s="54"/>
      <c r="LK2414" s="54"/>
      <c r="LL2414" s="54"/>
      <c r="LM2414" s="54"/>
      <c r="LN2414" s="54"/>
      <c r="LO2414" s="54"/>
      <c r="LP2414" s="54"/>
      <c r="LQ2414" s="54"/>
      <c r="LR2414" s="54"/>
      <c r="LS2414" s="54"/>
      <c r="LT2414" s="54"/>
      <c r="LU2414" s="54"/>
      <c r="LV2414" s="54"/>
      <c r="LW2414" s="54"/>
      <c r="LX2414" s="54"/>
      <c r="LY2414" s="54"/>
      <c r="LZ2414" s="54"/>
      <c r="MA2414" s="54"/>
      <c r="MB2414" s="54"/>
      <c r="MC2414" s="54"/>
      <c r="MD2414" s="54"/>
      <c r="ME2414" s="54"/>
      <c r="MF2414" s="54"/>
      <c r="MG2414" s="54"/>
      <c r="MH2414" s="54"/>
      <c r="MI2414" s="54"/>
      <c r="MJ2414" s="54"/>
      <c r="MK2414" s="54"/>
      <c r="ML2414" s="54"/>
      <c r="MM2414" s="54"/>
      <c r="MN2414" s="54"/>
    </row>
    <row r="2415" spans="1:352" s="28" customFormat="1" x14ac:dyDescent="0.3">
      <c r="A2415" s="17"/>
      <c r="B2415" s="170"/>
      <c r="C2415" s="17"/>
      <c r="D2415" s="17"/>
      <c r="E2415" s="17"/>
      <c r="F2415" s="17"/>
      <c r="GB2415" s="153"/>
      <c r="GG2415" s="54"/>
      <c r="GH2415" s="54"/>
      <c r="GI2415" s="54"/>
      <c r="GJ2415" s="54"/>
      <c r="GK2415" s="54"/>
      <c r="GL2415" s="54"/>
      <c r="GM2415" s="54"/>
      <c r="GN2415" s="54"/>
      <c r="GO2415" s="54"/>
      <c r="GP2415" s="54"/>
      <c r="GQ2415" s="54"/>
      <c r="GR2415" s="54"/>
      <c r="GS2415" s="116"/>
      <c r="GT2415" s="116"/>
      <c r="GU2415" s="116"/>
      <c r="GV2415" s="116"/>
      <c r="GW2415" s="116"/>
      <c r="GX2415" s="116"/>
      <c r="GY2415" s="116"/>
      <c r="GZ2415" s="116"/>
      <c r="HA2415" s="116"/>
      <c r="HB2415" s="116"/>
      <c r="HC2415" s="54"/>
      <c r="HD2415" s="54"/>
      <c r="HE2415" s="54"/>
      <c r="HF2415" s="54"/>
      <c r="HG2415" s="54"/>
      <c r="HH2415" s="54"/>
      <c r="HI2415" s="54"/>
      <c r="HJ2415" s="54"/>
      <c r="HK2415" s="54"/>
      <c r="HL2415" s="54"/>
      <c r="HM2415" s="54"/>
      <c r="HN2415" s="54"/>
      <c r="HO2415" s="54"/>
      <c r="HP2415" s="54"/>
      <c r="HQ2415" s="54"/>
      <c r="HR2415" s="54"/>
      <c r="HS2415" s="54"/>
      <c r="HT2415" s="54"/>
      <c r="HU2415" s="54"/>
      <c r="HV2415" s="54"/>
      <c r="HW2415" s="54"/>
      <c r="HX2415" s="54"/>
      <c r="HY2415" s="54"/>
      <c r="HZ2415" s="54"/>
      <c r="IA2415" s="54"/>
      <c r="IB2415" s="54"/>
      <c r="IC2415" s="54"/>
      <c r="ID2415" s="54"/>
      <c r="IE2415" s="54"/>
      <c r="IF2415" s="54"/>
      <c r="IG2415" s="54"/>
      <c r="IH2415" s="54"/>
      <c r="II2415" s="54"/>
      <c r="IJ2415" s="54"/>
      <c r="IK2415" s="54"/>
      <c r="IL2415" s="54"/>
      <c r="IM2415" s="54"/>
      <c r="IN2415" s="54"/>
      <c r="IO2415" s="54"/>
      <c r="IP2415" s="54"/>
      <c r="IQ2415" s="54"/>
      <c r="IR2415" s="54"/>
      <c r="IS2415" s="54"/>
      <c r="IT2415" s="54"/>
      <c r="IU2415" s="54"/>
      <c r="IV2415" s="54"/>
      <c r="IW2415" s="54"/>
      <c r="IX2415" s="54"/>
      <c r="IY2415" s="54"/>
      <c r="IZ2415" s="54"/>
      <c r="JA2415" s="54"/>
      <c r="JB2415" s="54"/>
      <c r="JC2415" s="54"/>
      <c r="JD2415" s="54"/>
      <c r="JE2415" s="54"/>
      <c r="JF2415" s="54"/>
      <c r="JG2415" s="54"/>
      <c r="JH2415" s="54"/>
      <c r="JI2415" s="54"/>
      <c r="JJ2415" s="54"/>
      <c r="JK2415" s="54"/>
      <c r="JL2415" s="54"/>
      <c r="JM2415" s="54"/>
      <c r="JN2415" s="54"/>
      <c r="JO2415" s="54"/>
      <c r="JP2415" s="54"/>
      <c r="JQ2415" s="54"/>
      <c r="JR2415" s="54"/>
      <c r="JS2415" s="54"/>
      <c r="JT2415" s="54"/>
      <c r="JU2415" s="54"/>
      <c r="JV2415" s="54"/>
      <c r="JW2415" s="54"/>
      <c r="JX2415" s="54"/>
      <c r="JY2415" s="54"/>
      <c r="JZ2415" s="54"/>
      <c r="KA2415" s="54"/>
      <c r="KB2415" s="54"/>
      <c r="KC2415" s="54"/>
      <c r="KD2415" s="54"/>
      <c r="KE2415" s="54"/>
      <c r="KF2415" s="54"/>
      <c r="KG2415" s="54"/>
      <c r="KH2415" s="54"/>
      <c r="KI2415" s="54"/>
      <c r="KJ2415" s="54"/>
      <c r="KK2415" s="54"/>
      <c r="KL2415" s="54"/>
      <c r="KM2415" s="54"/>
      <c r="KN2415" s="54"/>
      <c r="KO2415" s="54"/>
      <c r="KP2415" s="54"/>
      <c r="KQ2415" s="54"/>
      <c r="KR2415" s="54"/>
      <c r="KS2415" s="54"/>
      <c r="KT2415" s="54"/>
      <c r="KU2415" s="54"/>
      <c r="KV2415" s="54"/>
      <c r="KW2415" s="54"/>
      <c r="KX2415" s="54"/>
      <c r="KY2415" s="54"/>
      <c r="KZ2415" s="54"/>
      <c r="LA2415" s="54"/>
      <c r="LB2415" s="54"/>
      <c r="LC2415" s="54"/>
      <c r="LD2415" s="54"/>
      <c r="LE2415" s="54"/>
      <c r="LF2415" s="54"/>
      <c r="LG2415" s="54"/>
      <c r="LH2415" s="54"/>
      <c r="LI2415" s="54"/>
      <c r="LJ2415" s="54"/>
      <c r="LK2415" s="54"/>
      <c r="LL2415" s="54"/>
      <c r="LM2415" s="54"/>
      <c r="LN2415" s="54"/>
      <c r="LO2415" s="54"/>
      <c r="LP2415" s="54"/>
      <c r="LQ2415" s="54"/>
      <c r="LR2415" s="54"/>
      <c r="LS2415" s="54"/>
      <c r="LT2415" s="54"/>
      <c r="LU2415" s="54"/>
      <c r="LV2415" s="54"/>
      <c r="LW2415" s="54"/>
      <c r="LX2415" s="54"/>
      <c r="LY2415" s="54"/>
      <c r="LZ2415" s="54"/>
      <c r="MA2415" s="54"/>
      <c r="MB2415" s="54"/>
      <c r="MC2415" s="54"/>
      <c r="MD2415" s="54"/>
      <c r="ME2415" s="54"/>
      <c r="MF2415" s="54"/>
      <c r="MG2415" s="54"/>
      <c r="MH2415" s="54"/>
      <c r="MI2415" s="54"/>
      <c r="MJ2415" s="54"/>
      <c r="MK2415" s="54"/>
      <c r="ML2415" s="54"/>
      <c r="MM2415" s="54"/>
      <c r="MN2415" s="54"/>
    </row>
    <row r="2416" spans="1:352" s="28" customFormat="1" x14ac:dyDescent="0.3">
      <c r="A2416" s="17"/>
      <c r="B2416" s="170"/>
      <c r="C2416" s="17"/>
      <c r="D2416" s="17"/>
      <c r="E2416" s="17"/>
      <c r="F2416" s="17"/>
      <c r="GB2416" s="153"/>
      <c r="GG2416" s="54"/>
      <c r="GH2416" s="54"/>
      <c r="GI2416" s="54"/>
      <c r="GJ2416" s="54"/>
      <c r="GK2416" s="54"/>
      <c r="GL2416" s="54"/>
      <c r="GM2416" s="54"/>
      <c r="GN2416" s="54"/>
      <c r="GO2416" s="54"/>
      <c r="GP2416" s="54"/>
      <c r="GQ2416" s="54"/>
      <c r="GR2416" s="54"/>
      <c r="GS2416" s="116"/>
      <c r="GT2416" s="116"/>
      <c r="GU2416" s="116"/>
      <c r="GV2416" s="116"/>
      <c r="GW2416" s="116"/>
      <c r="GX2416" s="116"/>
      <c r="GY2416" s="116"/>
      <c r="GZ2416" s="116"/>
      <c r="HA2416" s="116"/>
      <c r="HB2416" s="116"/>
      <c r="HC2416" s="54"/>
      <c r="HD2416" s="54"/>
      <c r="HE2416" s="54"/>
      <c r="HF2416" s="54"/>
      <c r="HG2416" s="54"/>
      <c r="HH2416" s="54"/>
      <c r="HI2416" s="54"/>
      <c r="HJ2416" s="54"/>
      <c r="HK2416" s="54"/>
      <c r="HL2416" s="54"/>
      <c r="HM2416" s="54"/>
      <c r="HN2416" s="54"/>
      <c r="HO2416" s="54"/>
      <c r="HP2416" s="54"/>
      <c r="HQ2416" s="54"/>
      <c r="HR2416" s="54"/>
      <c r="HS2416" s="54"/>
      <c r="HT2416" s="54"/>
      <c r="HU2416" s="54"/>
      <c r="HV2416" s="54"/>
      <c r="HW2416" s="54"/>
      <c r="HX2416" s="54"/>
      <c r="HY2416" s="54"/>
      <c r="HZ2416" s="54"/>
      <c r="IA2416" s="54"/>
      <c r="IB2416" s="54"/>
      <c r="IC2416" s="54"/>
      <c r="ID2416" s="54"/>
      <c r="IE2416" s="54"/>
      <c r="IF2416" s="54"/>
      <c r="IG2416" s="54"/>
      <c r="IH2416" s="54"/>
      <c r="II2416" s="54"/>
      <c r="IJ2416" s="54"/>
      <c r="IK2416" s="54"/>
      <c r="IL2416" s="54"/>
      <c r="IM2416" s="54"/>
      <c r="IN2416" s="54"/>
      <c r="IO2416" s="54"/>
      <c r="IP2416" s="54"/>
      <c r="IQ2416" s="54"/>
      <c r="IR2416" s="54"/>
      <c r="IS2416" s="54"/>
      <c r="IT2416" s="54"/>
      <c r="IU2416" s="54"/>
      <c r="IV2416" s="54"/>
      <c r="IW2416" s="54"/>
      <c r="IX2416" s="54"/>
      <c r="IY2416" s="54"/>
      <c r="IZ2416" s="54"/>
      <c r="JA2416" s="54"/>
      <c r="JB2416" s="54"/>
      <c r="JC2416" s="54"/>
      <c r="JD2416" s="54"/>
      <c r="JE2416" s="54"/>
      <c r="JF2416" s="54"/>
      <c r="JG2416" s="54"/>
      <c r="JH2416" s="54"/>
      <c r="JI2416" s="54"/>
      <c r="JJ2416" s="54"/>
      <c r="JK2416" s="54"/>
      <c r="JL2416" s="54"/>
      <c r="JM2416" s="54"/>
      <c r="JN2416" s="54"/>
      <c r="JO2416" s="54"/>
      <c r="JP2416" s="54"/>
      <c r="JQ2416" s="54"/>
      <c r="JR2416" s="54"/>
      <c r="JS2416" s="54"/>
      <c r="JT2416" s="54"/>
      <c r="JU2416" s="54"/>
      <c r="JV2416" s="54"/>
      <c r="JW2416" s="54"/>
      <c r="JX2416" s="54"/>
      <c r="JY2416" s="54"/>
      <c r="JZ2416" s="54"/>
      <c r="KA2416" s="54"/>
      <c r="KB2416" s="54"/>
      <c r="KC2416" s="54"/>
      <c r="KD2416" s="54"/>
      <c r="KE2416" s="54"/>
      <c r="KF2416" s="54"/>
      <c r="KG2416" s="54"/>
      <c r="KH2416" s="54"/>
      <c r="KI2416" s="54"/>
      <c r="KJ2416" s="54"/>
      <c r="KK2416" s="54"/>
      <c r="KL2416" s="54"/>
      <c r="KM2416" s="54"/>
      <c r="KN2416" s="54"/>
      <c r="KO2416" s="54"/>
      <c r="KP2416" s="54"/>
      <c r="KQ2416" s="54"/>
      <c r="KR2416" s="54"/>
      <c r="KS2416" s="54"/>
      <c r="KT2416" s="54"/>
      <c r="KU2416" s="54"/>
      <c r="KV2416" s="54"/>
      <c r="KW2416" s="54"/>
      <c r="KX2416" s="54"/>
      <c r="KY2416" s="54"/>
      <c r="KZ2416" s="54"/>
      <c r="LA2416" s="54"/>
      <c r="LB2416" s="54"/>
      <c r="LC2416" s="54"/>
      <c r="LD2416" s="54"/>
      <c r="LE2416" s="54"/>
      <c r="LF2416" s="54"/>
      <c r="LG2416" s="54"/>
      <c r="LH2416" s="54"/>
      <c r="LI2416" s="54"/>
      <c r="LJ2416" s="54"/>
      <c r="LK2416" s="54"/>
      <c r="LL2416" s="54"/>
      <c r="LM2416" s="54"/>
      <c r="LN2416" s="54"/>
      <c r="LO2416" s="54"/>
      <c r="LP2416" s="54"/>
      <c r="LQ2416" s="54"/>
      <c r="LR2416" s="54"/>
      <c r="LS2416" s="54"/>
      <c r="LT2416" s="54"/>
      <c r="LU2416" s="54"/>
      <c r="LV2416" s="54"/>
      <c r="LW2416" s="54"/>
      <c r="LX2416" s="54"/>
      <c r="LY2416" s="54"/>
      <c r="LZ2416" s="54"/>
      <c r="MA2416" s="54"/>
      <c r="MB2416" s="54"/>
      <c r="MC2416" s="54"/>
      <c r="MD2416" s="54"/>
      <c r="ME2416" s="54"/>
      <c r="MF2416" s="54"/>
      <c r="MG2416" s="54"/>
      <c r="MH2416" s="54"/>
      <c r="MI2416" s="54"/>
      <c r="MJ2416" s="54"/>
      <c r="MK2416" s="54"/>
      <c r="ML2416" s="54"/>
      <c r="MM2416" s="54"/>
      <c r="MN2416" s="54"/>
    </row>
    <row r="2417" spans="1:352" s="28" customFormat="1" x14ac:dyDescent="0.3">
      <c r="A2417" s="17"/>
      <c r="B2417" s="170"/>
      <c r="C2417" s="17"/>
      <c r="D2417" s="17"/>
      <c r="E2417" s="17"/>
      <c r="F2417" s="17"/>
      <c r="GB2417" s="153"/>
      <c r="GG2417" s="54"/>
      <c r="GH2417" s="54"/>
      <c r="GI2417" s="54"/>
      <c r="GJ2417" s="54"/>
      <c r="GK2417" s="54"/>
      <c r="GL2417" s="54"/>
      <c r="GM2417" s="54"/>
      <c r="GN2417" s="54"/>
      <c r="GO2417" s="54"/>
      <c r="GP2417" s="54"/>
      <c r="GQ2417" s="54"/>
      <c r="GR2417" s="54"/>
      <c r="GS2417" s="116"/>
      <c r="GT2417" s="116"/>
      <c r="GU2417" s="116"/>
      <c r="GV2417" s="116"/>
      <c r="GW2417" s="116"/>
      <c r="GX2417" s="116"/>
      <c r="GY2417" s="116"/>
      <c r="GZ2417" s="116"/>
      <c r="HA2417" s="116"/>
      <c r="HB2417" s="116"/>
      <c r="HC2417" s="54"/>
      <c r="HD2417" s="54"/>
      <c r="HE2417" s="54"/>
      <c r="HF2417" s="54"/>
      <c r="HG2417" s="54"/>
      <c r="HH2417" s="54"/>
      <c r="HI2417" s="54"/>
      <c r="HJ2417" s="54"/>
      <c r="HK2417" s="54"/>
      <c r="HL2417" s="54"/>
      <c r="HM2417" s="54"/>
      <c r="HN2417" s="54"/>
      <c r="HO2417" s="54"/>
      <c r="HP2417" s="54"/>
      <c r="HQ2417" s="54"/>
      <c r="HR2417" s="54"/>
      <c r="HS2417" s="54"/>
      <c r="HT2417" s="54"/>
      <c r="HU2417" s="54"/>
      <c r="HV2417" s="54"/>
      <c r="HW2417" s="54"/>
      <c r="HX2417" s="54"/>
      <c r="HY2417" s="54"/>
      <c r="HZ2417" s="54"/>
      <c r="IA2417" s="54"/>
      <c r="IB2417" s="54"/>
      <c r="IC2417" s="54"/>
      <c r="ID2417" s="54"/>
      <c r="IE2417" s="54"/>
      <c r="IF2417" s="54"/>
      <c r="IG2417" s="54"/>
      <c r="IH2417" s="54"/>
      <c r="II2417" s="54"/>
      <c r="IJ2417" s="54"/>
      <c r="IK2417" s="54"/>
      <c r="IL2417" s="54"/>
      <c r="IM2417" s="54"/>
      <c r="IN2417" s="54"/>
      <c r="IO2417" s="54"/>
      <c r="IP2417" s="54"/>
      <c r="IQ2417" s="54"/>
      <c r="IR2417" s="54"/>
      <c r="IS2417" s="54"/>
      <c r="IT2417" s="54"/>
      <c r="IU2417" s="54"/>
      <c r="IV2417" s="54"/>
      <c r="IW2417" s="54"/>
      <c r="IX2417" s="54"/>
      <c r="IY2417" s="54"/>
      <c r="IZ2417" s="54"/>
      <c r="JA2417" s="54"/>
      <c r="JB2417" s="54"/>
      <c r="JC2417" s="54"/>
      <c r="JD2417" s="54"/>
      <c r="JE2417" s="54"/>
      <c r="JF2417" s="54"/>
      <c r="JG2417" s="54"/>
      <c r="JH2417" s="54"/>
      <c r="JI2417" s="54"/>
      <c r="JJ2417" s="54"/>
      <c r="JK2417" s="54"/>
      <c r="JL2417" s="54"/>
      <c r="JM2417" s="54"/>
      <c r="JN2417" s="54"/>
      <c r="JO2417" s="54"/>
      <c r="JP2417" s="54"/>
      <c r="JQ2417" s="54"/>
      <c r="JR2417" s="54"/>
      <c r="JS2417" s="54"/>
      <c r="JT2417" s="54"/>
      <c r="JU2417" s="54"/>
      <c r="JV2417" s="54"/>
      <c r="JW2417" s="54"/>
      <c r="JX2417" s="54"/>
      <c r="JY2417" s="54"/>
      <c r="JZ2417" s="54"/>
      <c r="KA2417" s="54"/>
      <c r="KB2417" s="54"/>
      <c r="KC2417" s="54"/>
      <c r="KD2417" s="54"/>
      <c r="KE2417" s="54"/>
      <c r="KF2417" s="54"/>
      <c r="KG2417" s="54"/>
      <c r="KH2417" s="54"/>
      <c r="KI2417" s="54"/>
      <c r="KJ2417" s="54"/>
      <c r="KK2417" s="54"/>
      <c r="KL2417" s="54"/>
      <c r="KM2417" s="54"/>
      <c r="KN2417" s="54"/>
      <c r="KO2417" s="54"/>
      <c r="KP2417" s="54"/>
      <c r="KQ2417" s="54"/>
      <c r="KR2417" s="54"/>
      <c r="KS2417" s="54"/>
      <c r="KT2417" s="54"/>
      <c r="KU2417" s="54"/>
      <c r="KV2417" s="54"/>
      <c r="KW2417" s="54"/>
      <c r="KX2417" s="54"/>
      <c r="KY2417" s="54"/>
      <c r="KZ2417" s="54"/>
      <c r="LA2417" s="54"/>
      <c r="LB2417" s="54"/>
      <c r="LC2417" s="54"/>
      <c r="LD2417" s="54"/>
      <c r="LE2417" s="54"/>
      <c r="LF2417" s="54"/>
      <c r="LG2417" s="54"/>
      <c r="LH2417" s="54"/>
      <c r="LI2417" s="54"/>
      <c r="LJ2417" s="54"/>
      <c r="LK2417" s="54"/>
      <c r="LL2417" s="54"/>
      <c r="LM2417" s="54"/>
      <c r="LN2417" s="54"/>
      <c r="LO2417" s="54"/>
      <c r="LP2417" s="54"/>
      <c r="LQ2417" s="54"/>
      <c r="LR2417" s="54"/>
      <c r="LS2417" s="54"/>
      <c r="LT2417" s="54"/>
      <c r="LU2417" s="54"/>
      <c r="LV2417" s="54"/>
      <c r="LW2417" s="54"/>
      <c r="LX2417" s="54"/>
      <c r="LY2417" s="54"/>
      <c r="LZ2417" s="54"/>
      <c r="MA2417" s="54"/>
      <c r="MB2417" s="54"/>
      <c r="MC2417" s="54"/>
      <c r="MD2417" s="54"/>
      <c r="ME2417" s="54"/>
      <c r="MF2417" s="54"/>
      <c r="MG2417" s="54"/>
      <c r="MH2417" s="54"/>
      <c r="MI2417" s="54"/>
      <c r="MJ2417" s="54"/>
      <c r="MK2417" s="54"/>
      <c r="ML2417" s="54"/>
      <c r="MM2417" s="54"/>
      <c r="MN2417" s="54"/>
    </row>
    <row r="2418" spans="1:352" s="28" customFormat="1" x14ac:dyDescent="0.3">
      <c r="A2418" s="17"/>
      <c r="B2418" s="170"/>
      <c r="C2418" s="17"/>
      <c r="D2418" s="17"/>
      <c r="E2418" s="17"/>
      <c r="F2418" s="17"/>
      <c r="GB2418" s="153"/>
      <c r="GG2418" s="54"/>
      <c r="GH2418" s="54"/>
      <c r="GI2418" s="54"/>
      <c r="GJ2418" s="54"/>
      <c r="GK2418" s="54"/>
      <c r="GL2418" s="54"/>
      <c r="GM2418" s="54"/>
      <c r="GN2418" s="54"/>
      <c r="GO2418" s="54"/>
      <c r="GP2418" s="54"/>
      <c r="GQ2418" s="54"/>
      <c r="GR2418" s="54"/>
      <c r="GS2418" s="116"/>
      <c r="GT2418" s="116"/>
      <c r="GU2418" s="116"/>
      <c r="GV2418" s="116"/>
      <c r="GW2418" s="116"/>
      <c r="GX2418" s="116"/>
      <c r="GY2418" s="116"/>
      <c r="GZ2418" s="116"/>
      <c r="HA2418" s="116"/>
      <c r="HB2418" s="116"/>
      <c r="HC2418" s="54"/>
      <c r="HD2418" s="54"/>
      <c r="HE2418" s="54"/>
      <c r="HF2418" s="54"/>
      <c r="HG2418" s="54"/>
      <c r="HH2418" s="54"/>
      <c r="HI2418" s="54"/>
      <c r="HJ2418" s="54"/>
      <c r="HK2418" s="54"/>
      <c r="HL2418" s="54"/>
      <c r="HM2418" s="54"/>
      <c r="HN2418" s="54"/>
      <c r="HO2418" s="54"/>
      <c r="HP2418" s="54"/>
      <c r="HQ2418" s="54"/>
      <c r="HR2418" s="54"/>
      <c r="HS2418" s="54"/>
      <c r="HT2418" s="54"/>
      <c r="HU2418" s="54"/>
      <c r="HV2418" s="54"/>
      <c r="HW2418" s="54"/>
      <c r="HX2418" s="54"/>
      <c r="HY2418" s="54"/>
      <c r="HZ2418" s="54"/>
      <c r="IA2418" s="54"/>
      <c r="IB2418" s="54"/>
      <c r="IC2418" s="54"/>
      <c r="ID2418" s="54"/>
      <c r="IE2418" s="54"/>
      <c r="IF2418" s="54"/>
      <c r="IG2418" s="54"/>
      <c r="IH2418" s="54"/>
      <c r="II2418" s="54"/>
      <c r="IJ2418" s="54"/>
      <c r="IK2418" s="54"/>
      <c r="IL2418" s="54"/>
      <c r="IM2418" s="54"/>
      <c r="IN2418" s="54"/>
      <c r="IO2418" s="54"/>
      <c r="IP2418" s="54"/>
      <c r="IQ2418" s="54"/>
      <c r="IR2418" s="54"/>
      <c r="IS2418" s="54"/>
      <c r="IT2418" s="54"/>
      <c r="IU2418" s="54"/>
      <c r="IV2418" s="54"/>
      <c r="IW2418" s="54"/>
      <c r="IX2418" s="54"/>
      <c r="IY2418" s="54"/>
      <c r="IZ2418" s="54"/>
      <c r="JA2418" s="54"/>
      <c r="JB2418" s="54"/>
      <c r="JC2418" s="54"/>
      <c r="JD2418" s="54"/>
      <c r="JE2418" s="54"/>
      <c r="JF2418" s="54"/>
      <c r="JG2418" s="54"/>
      <c r="JH2418" s="54"/>
      <c r="JI2418" s="54"/>
      <c r="JJ2418" s="54"/>
      <c r="JK2418" s="54"/>
      <c r="JL2418" s="54"/>
      <c r="JM2418" s="54"/>
      <c r="JN2418" s="54"/>
      <c r="JO2418" s="54"/>
      <c r="JP2418" s="54"/>
      <c r="JQ2418" s="54"/>
      <c r="JR2418" s="54"/>
      <c r="JS2418" s="54"/>
      <c r="JT2418" s="54"/>
      <c r="JU2418" s="54"/>
      <c r="JV2418" s="54"/>
      <c r="JW2418" s="54"/>
      <c r="JX2418" s="54"/>
      <c r="JY2418" s="54"/>
      <c r="JZ2418" s="54"/>
      <c r="KA2418" s="54"/>
      <c r="KB2418" s="54"/>
      <c r="KC2418" s="54"/>
      <c r="KD2418" s="54"/>
      <c r="KE2418" s="54"/>
      <c r="KF2418" s="54"/>
      <c r="KG2418" s="54"/>
      <c r="KH2418" s="54"/>
      <c r="KI2418" s="54"/>
      <c r="KJ2418" s="54"/>
      <c r="KK2418" s="54"/>
      <c r="KL2418" s="54"/>
      <c r="KM2418" s="54"/>
      <c r="KN2418" s="54"/>
      <c r="KO2418" s="54"/>
      <c r="KP2418" s="54"/>
      <c r="KQ2418" s="54"/>
      <c r="KR2418" s="54"/>
      <c r="KS2418" s="54"/>
      <c r="KT2418" s="54"/>
      <c r="KU2418" s="54"/>
      <c r="KV2418" s="54"/>
      <c r="KW2418" s="54"/>
      <c r="KX2418" s="54"/>
      <c r="KY2418" s="54"/>
      <c r="KZ2418" s="54"/>
      <c r="LA2418" s="54"/>
      <c r="LB2418" s="54"/>
      <c r="LC2418" s="54"/>
      <c r="LD2418" s="54"/>
      <c r="LE2418" s="54"/>
      <c r="LF2418" s="54"/>
      <c r="LG2418" s="54"/>
      <c r="LH2418" s="54"/>
      <c r="LI2418" s="54"/>
      <c r="LJ2418" s="54"/>
      <c r="LK2418" s="54"/>
      <c r="LL2418" s="54"/>
      <c r="LM2418" s="54"/>
      <c r="LN2418" s="54"/>
      <c r="LO2418" s="54"/>
      <c r="LP2418" s="54"/>
      <c r="LQ2418" s="54"/>
      <c r="LR2418" s="54"/>
      <c r="LS2418" s="54"/>
      <c r="LT2418" s="54"/>
      <c r="LU2418" s="54"/>
      <c r="LV2418" s="54"/>
      <c r="LW2418" s="54"/>
      <c r="LX2418" s="54"/>
      <c r="LY2418" s="54"/>
      <c r="LZ2418" s="54"/>
      <c r="MA2418" s="54"/>
      <c r="MB2418" s="54"/>
      <c r="MC2418" s="54"/>
      <c r="MD2418" s="54"/>
      <c r="ME2418" s="54"/>
      <c r="MF2418" s="54"/>
      <c r="MG2418" s="54"/>
      <c r="MH2418" s="54"/>
      <c r="MI2418" s="54"/>
      <c r="MJ2418" s="54"/>
      <c r="MK2418" s="54"/>
      <c r="ML2418" s="54"/>
      <c r="MM2418" s="54"/>
      <c r="MN2418" s="54"/>
    </row>
    <row r="2419" spans="1:352" s="28" customFormat="1" x14ac:dyDescent="0.3">
      <c r="A2419" s="17"/>
      <c r="B2419" s="170"/>
      <c r="C2419" s="17"/>
      <c r="D2419" s="17"/>
      <c r="E2419" s="17"/>
      <c r="F2419" s="17"/>
      <c r="GB2419" s="153"/>
      <c r="GG2419" s="54"/>
      <c r="GH2419" s="54"/>
      <c r="GI2419" s="54"/>
      <c r="GJ2419" s="54"/>
      <c r="GK2419" s="54"/>
      <c r="GL2419" s="54"/>
      <c r="GM2419" s="54"/>
      <c r="GN2419" s="54"/>
      <c r="GO2419" s="54"/>
      <c r="GP2419" s="54"/>
      <c r="GQ2419" s="54"/>
      <c r="GR2419" s="54"/>
      <c r="GS2419" s="116"/>
      <c r="GT2419" s="116"/>
      <c r="GU2419" s="116"/>
      <c r="GV2419" s="116"/>
      <c r="GW2419" s="116"/>
      <c r="GX2419" s="116"/>
      <c r="GY2419" s="116"/>
      <c r="GZ2419" s="116"/>
      <c r="HA2419" s="116"/>
      <c r="HB2419" s="116"/>
      <c r="HC2419" s="54"/>
      <c r="HD2419" s="54"/>
      <c r="HE2419" s="54"/>
      <c r="HF2419" s="54"/>
      <c r="HG2419" s="54"/>
      <c r="HH2419" s="54"/>
      <c r="HI2419" s="54"/>
      <c r="HJ2419" s="54"/>
      <c r="HK2419" s="54"/>
      <c r="HL2419" s="54"/>
      <c r="HM2419" s="54"/>
      <c r="HN2419" s="54"/>
      <c r="HO2419" s="54"/>
      <c r="HP2419" s="54"/>
      <c r="HQ2419" s="54"/>
      <c r="HR2419" s="54"/>
      <c r="HS2419" s="54"/>
      <c r="HT2419" s="54"/>
      <c r="HU2419" s="54"/>
      <c r="HV2419" s="54"/>
      <c r="HW2419" s="54"/>
      <c r="HX2419" s="54"/>
      <c r="HY2419" s="54"/>
      <c r="HZ2419" s="54"/>
      <c r="IA2419" s="54"/>
      <c r="IB2419" s="54"/>
      <c r="IC2419" s="54"/>
      <c r="ID2419" s="54"/>
      <c r="IE2419" s="54"/>
      <c r="IF2419" s="54"/>
      <c r="IG2419" s="54"/>
      <c r="IH2419" s="54"/>
      <c r="II2419" s="54"/>
      <c r="IJ2419" s="54"/>
      <c r="IK2419" s="54"/>
      <c r="IL2419" s="54"/>
      <c r="IM2419" s="54"/>
      <c r="IN2419" s="54"/>
      <c r="IO2419" s="54"/>
      <c r="IP2419" s="54"/>
      <c r="IQ2419" s="54"/>
      <c r="IR2419" s="54"/>
      <c r="IS2419" s="54"/>
      <c r="IT2419" s="54"/>
      <c r="IU2419" s="54"/>
      <c r="IV2419" s="54"/>
      <c r="IW2419" s="54"/>
      <c r="IX2419" s="54"/>
      <c r="IY2419" s="54"/>
      <c r="IZ2419" s="54"/>
      <c r="JA2419" s="54"/>
      <c r="JB2419" s="54"/>
      <c r="JC2419" s="54"/>
      <c r="JD2419" s="54"/>
      <c r="JE2419" s="54"/>
      <c r="JF2419" s="54"/>
      <c r="JG2419" s="54"/>
      <c r="JH2419" s="54"/>
      <c r="JI2419" s="54"/>
      <c r="JJ2419" s="54"/>
      <c r="JK2419" s="54"/>
      <c r="JL2419" s="54"/>
      <c r="JM2419" s="54"/>
      <c r="JN2419" s="54"/>
      <c r="JO2419" s="54"/>
      <c r="JP2419" s="54"/>
      <c r="JQ2419" s="54"/>
      <c r="JR2419" s="54"/>
      <c r="JS2419" s="54"/>
      <c r="JT2419" s="54"/>
      <c r="JU2419" s="54"/>
      <c r="JV2419" s="54"/>
      <c r="JW2419" s="54"/>
      <c r="JX2419" s="54"/>
      <c r="JY2419" s="54"/>
      <c r="JZ2419" s="54"/>
      <c r="KA2419" s="54"/>
      <c r="KB2419" s="54"/>
      <c r="KC2419" s="54"/>
      <c r="KD2419" s="54"/>
      <c r="KE2419" s="54"/>
      <c r="KF2419" s="54"/>
      <c r="KG2419" s="54"/>
      <c r="KH2419" s="54"/>
      <c r="KI2419" s="54"/>
      <c r="KJ2419" s="54"/>
      <c r="KK2419" s="54"/>
      <c r="KL2419" s="54"/>
      <c r="KM2419" s="54"/>
      <c r="KN2419" s="54"/>
      <c r="KO2419" s="54"/>
      <c r="KP2419" s="54"/>
      <c r="KQ2419" s="54"/>
      <c r="KR2419" s="54"/>
      <c r="KS2419" s="54"/>
      <c r="KT2419" s="54"/>
      <c r="KU2419" s="54"/>
      <c r="KV2419" s="54"/>
      <c r="KW2419" s="54"/>
      <c r="KX2419" s="54"/>
      <c r="KY2419" s="54"/>
      <c r="KZ2419" s="54"/>
      <c r="LA2419" s="54"/>
      <c r="LB2419" s="54"/>
      <c r="LC2419" s="54"/>
      <c r="LD2419" s="54"/>
      <c r="LE2419" s="54"/>
      <c r="LF2419" s="54"/>
      <c r="LG2419" s="54"/>
      <c r="LH2419" s="54"/>
      <c r="LI2419" s="54"/>
      <c r="LJ2419" s="54"/>
      <c r="LK2419" s="54"/>
      <c r="LL2419" s="54"/>
      <c r="LM2419" s="54"/>
      <c r="LN2419" s="54"/>
      <c r="LO2419" s="54"/>
      <c r="LP2419" s="54"/>
      <c r="LQ2419" s="54"/>
      <c r="LR2419" s="54"/>
      <c r="LS2419" s="54"/>
      <c r="LT2419" s="54"/>
      <c r="LU2419" s="54"/>
      <c r="LV2419" s="54"/>
      <c r="LW2419" s="54"/>
      <c r="LX2419" s="54"/>
      <c r="LY2419" s="54"/>
      <c r="LZ2419" s="54"/>
      <c r="MA2419" s="54"/>
      <c r="MB2419" s="54"/>
      <c r="MC2419" s="54"/>
      <c r="MD2419" s="54"/>
      <c r="ME2419" s="54"/>
      <c r="MF2419" s="54"/>
      <c r="MG2419" s="54"/>
      <c r="MH2419" s="54"/>
      <c r="MI2419" s="54"/>
      <c r="MJ2419" s="54"/>
      <c r="MK2419" s="54"/>
      <c r="ML2419" s="54"/>
      <c r="MM2419" s="54"/>
      <c r="MN2419" s="54"/>
    </row>
    <row r="2420" spans="1:352" s="28" customFormat="1" x14ac:dyDescent="0.3">
      <c r="A2420" s="17"/>
      <c r="B2420" s="170"/>
      <c r="C2420" s="17"/>
      <c r="D2420" s="17"/>
      <c r="E2420" s="17"/>
      <c r="F2420" s="17"/>
      <c r="GB2420" s="153"/>
      <c r="GG2420" s="54"/>
      <c r="GH2420" s="54"/>
      <c r="GI2420" s="54"/>
      <c r="GJ2420" s="54"/>
      <c r="GK2420" s="54"/>
      <c r="GL2420" s="54"/>
      <c r="GM2420" s="54"/>
      <c r="GN2420" s="54"/>
      <c r="GO2420" s="54"/>
      <c r="GP2420" s="54"/>
      <c r="GQ2420" s="54"/>
      <c r="GR2420" s="54"/>
      <c r="GS2420" s="116"/>
      <c r="GT2420" s="116"/>
      <c r="GU2420" s="116"/>
      <c r="GV2420" s="116"/>
      <c r="GW2420" s="116"/>
      <c r="GX2420" s="116"/>
      <c r="GY2420" s="116"/>
      <c r="GZ2420" s="116"/>
      <c r="HA2420" s="116"/>
      <c r="HB2420" s="116"/>
      <c r="HC2420" s="54"/>
      <c r="HD2420" s="54"/>
      <c r="HE2420" s="54"/>
      <c r="HF2420" s="54"/>
      <c r="HG2420" s="54"/>
      <c r="HH2420" s="54"/>
      <c r="HI2420" s="54"/>
      <c r="HJ2420" s="54"/>
      <c r="HK2420" s="54"/>
      <c r="HL2420" s="54"/>
      <c r="HM2420" s="54"/>
      <c r="HN2420" s="54"/>
      <c r="HO2420" s="54"/>
      <c r="HP2420" s="54"/>
      <c r="HQ2420" s="54"/>
      <c r="HR2420" s="54"/>
      <c r="HS2420" s="54"/>
      <c r="HT2420" s="54"/>
      <c r="HU2420" s="54"/>
      <c r="HV2420" s="54"/>
      <c r="HW2420" s="54"/>
      <c r="HX2420" s="54"/>
      <c r="HY2420" s="54"/>
      <c r="HZ2420" s="54"/>
      <c r="IA2420" s="54"/>
      <c r="IB2420" s="54"/>
      <c r="IC2420" s="54"/>
      <c r="ID2420" s="54"/>
      <c r="IE2420" s="54"/>
      <c r="IF2420" s="54"/>
      <c r="IG2420" s="54"/>
      <c r="IH2420" s="54"/>
      <c r="II2420" s="54"/>
      <c r="IJ2420" s="54"/>
      <c r="IK2420" s="54"/>
      <c r="IL2420" s="54"/>
      <c r="IM2420" s="54"/>
      <c r="IN2420" s="54"/>
      <c r="IO2420" s="54"/>
      <c r="IP2420" s="54"/>
      <c r="IQ2420" s="54"/>
      <c r="IR2420" s="54"/>
      <c r="IS2420" s="54"/>
      <c r="IT2420" s="54"/>
      <c r="IU2420" s="54"/>
      <c r="IV2420" s="54"/>
      <c r="IW2420" s="54"/>
      <c r="IX2420" s="54"/>
      <c r="IY2420" s="54"/>
      <c r="IZ2420" s="54"/>
      <c r="JA2420" s="54"/>
      <c r="JB2420" s="54"/>
      <c r="JC2420" s="54"/>
      <c r="JD2420" s="54"/>
      <c r="JE2420" s="54"/>
      <c r="JF2420" s="54"/>
      <c r="JG2420" s="54"/>
      <c r="JH2420" s="54"/>
      <c r="JI2420" s="54"/>
      <c r="JJ2420" s="54"/>
      <c r="JK2420" s="54"/>
      <c r="JL2420" s="54"/>
      <c r="JM2420" s="54"/>
      <c r="JN2420" s="54"/>
      <c r="JO2420" s="54"/>
      <c r="JP2420" s="54"/>
      <c r="JQ2420" s="54"/>
      <c r="JR2420" s="54"/>
      <c r="JS2420" s="54"/>
      <c r="JT2420" s="54"/>
      <c r="JU2420" s="54"/>
      <c r="JV2420" s="54"/>
      <c r="JW2420" s="54"/>
      <c r="JX2420" s="54"/>
      <c r="JY2420" s="54"/>
      <c r="JZ2420" s="54"/>
      <c r="KA2420" s="54"/>
      <c r="KB2420" s="54"/>
      <c r="KC2420" s="54"/>
      <c r="KD2420" s="54"/>
      <c r="KE2420" s="54"/>
      <c r="KF2420" s="54"/>
      <c r="KG2420" s="54"/>
      <c r="KH2420" s="54"/>
      <c r="KI2420" s="54"/>
      <c r="KJ2420" s="54"/>
      <c r="KK2420" s="54"/>
      <c r="KL2420" s="54"/>
      <c r="KM2420" s="54"/>
      <c r="KN2420" s="54"/>
      <c r="KO2420" s="54"/>
      <c r="KP2420" s="54"/>
      <c r="KQ2420" s="54"/>
      <c r="KR2420" s="54"/>
      <c r="KS2420" s="54"/>
      <c r="KT2420" s="54"/>
      <c r="KU2420" s="54"/>
      <c r="KV2420" s="54"/>
      <c r="KW2420" s="54"/>
      <c r="KX2420" s="54"/>
      <c r="KY2420" s="54"/>
      <c r="KZ2420" s="54"/>
      <c r="LA2420" s="54"/>
      <c r="LB2420" s="54"/>
      <c r="LC2420" s="54"/>
      <c r="LD2420" s="54"/>
      <c r="LE2420" s="54"/>
      <c r="LF2420" s="54"/>
      <c r="LG2420" s="54"/>
      <c r="LH2420" s="54"/>
      <c r="LI2420" s="54"/>
      <c r="LJ2420" s="54"/>
      <c r="LK2420" s="54"/>
      <c r="LL2420" s="54"/>
      <c r="LM2420" s="54"/>
      <c r="LN2420" s="54"/>
      <c r="LO2420" s="54"/>
      <c r="LP2420" s="54"/>
      <c r="LQ2420" s="54"/>
      <c r="LR2420" s="54"/>
      <c r="LS2420" s="54"/>
      <c r="LT2420" s="54"/>
      <c r="LU2420" s="54"/>
      <c r="LV2420" s="54"/>
      <c r="LW2420" s="54"/>
      <c r="LX2420" s="54"/>
      <c r="LY2420" s="54"/>
      <c r="LZ2420" s="54"/>
      <c r="MA2420" s="54"/>
      <c r="MB2420" s="54"/>
      <c r="MC2420" s="54"/>
      <c r="MD2420" s="54"/>
      <c r="ME2420" s="54"/>
      <c r="MF2420" s="54"/>
      <c r="MG2420" s="54"/>
      <c r="MH2420" s="54"/>
      <c r="MI2420" s="54"/>
      <c r="MJ2420" s="54"/>
      <c r="MK2420" s="54"/>
      <c r="ML2420" s="54"/>
      <c r="MM2420" s="54"/>
      <c r="MN2420" s="54"/>
    </row>
    <row r="2421" spans="1:352" s="28" customFormat="1" x14ac:dyDescent="0.3">
      <c r="A2421" s="17"/>
      <c r="B2421" s="170"/>
      <c r="C2421" s="17"/>
      <c r="D2421" s="17"/>
      <c r="E2421" s="17"/>
      <c r="F2421" s="17"/>
      <c r="GB2421" s="153"/>
      <c r="GG2421" s="54"/>
      <c r="GH2421" s="54"/>
      <c r="GI2421" s="54"/>
      <c r="GJ2421" s="54"/>
      <c r="GK2421" s="54"/>
      <c r="GL2421" s="54"/>
      <c r="GM2421" s="54"/>
      <c r="GN2421" s="54"/>
      <c r="GO2421" s="54"/>
      <c r="GP2421" s="54"/>
      <c r="GQ2421" s="54"/>
      <c r="GR2421" s="54"/>
      <c r="GS2421" s="116"/>
      <c r="GT2421" s="116"/>
      <c r="GU2421" s="116"/>
      <c r="GV2421" s="116"/>
      <c r="GW2421" s="116"/>
      <c r="GX2421" s="116"/>
      <c r="GY2421" s="116"/>
      <c r="GZ2421" s="116"/>
      <c r="HA2421" s="116"/>
      <c r="HB2421" s="116"/>
      <c r="HC2421" s="54"/>
      <c r="HD2421" s="54"/>
      <c r="HE2421" s="54"/>
      <c r="HF2421" s="54"/>
      <c r="HG2421" s="54"/>
      <c r="HH2421" s="54"/>
      <c r="HI2421" s="54"/>
      <c r="HJ2421" s="54"/>
      <c r="HK2421" s="54"/>
      <c r="HL2421" s="54"/>
      <c r="HM2421" s="54"/>
      <c r="HN2421" s="54"/>
      <c r="HO2421" s="54"/>
      <c r="HP2421" s="54"/>
      <c r="HQ2421" s="54"/>
      <c r="HR2421" s="54"/>
      <c r="HS2421" s="54"/>
      <c r="HT2421" s="54"/>
      <c r="HU2421" s="54"/>
      <c r="HV2421" s="54"/>
      <c r="HW2421" s="54"/>
      <c r="HX2421" s="54"/>
      <c r="HY2421" s="54"/>
      <c r="HZ2421" s="54"/>
      <c r="IA2421" s="54"/>
      <c r="IB2421" s="54"/>
      <c r="IC2421" s="54"/>
      <c r="ID2421" s="54"/>
      <c r="IE2421" s="54"/>
      <c r="IF2421" s="54"/>
      <c r="IG2421" s="54"/>
      <c r="IH2421" s="54"/>
      <c r="II2421" s="54"/>
      <c r="IJ2421" s="54"/>
      <c r="IK2421" s="54"/>
      <c r="IL2421" s="54"/>
      <c r="IM2421" s="54"/>
      <c r="IN2421" s="54"/>
      <c r="IO2421" s="54"/>
      <c r="IP2421" s="54"/>
      <c r="IQ2421" s="54"/>
      <c r="IR2421" s="54"/>
      <c r="IS2421" s="54"/>
      <c r="IT2421" s="54"/>
      <c r="IU2421" s="54"/>
      <c r="IV2421" s="54"/>
      <c r="IW2421" s="54"/>
      <c r="IX2421" s="54"/>
      <c r="IY2421" s="54"/>
      <c r="IZ2421" s="54"/>
      <c r="JA2421" s="54"/>
      <c r="JB2421" s="54"/>
      <c r="JC2421" s="54"/>
      <c r="JD2421" s="54"/>
      <c r="JE2421" s="54"/>
      <c r="JF2421" s="54"/>
      <c r="JG2421" s="54"/>
      <c r="JH2421" s="54"/>
      <c r="JI2421" s="54"/>
      <c r="JJ2421" s="54"/>
      <c r="JK2421" s="54"/>
      <c r="JL2421" s="54"/>
      <c r="JM2421" s="54"/>
      <c r="JN2421" s="54"/>
      <c r="JO2421" s="54"/>
      <c r="JP2421" s="54"/>
      <c r="JQ2421" s="54"/>
      <c r="JR2421" s="54"/>
      <c r="JS2421" s="54"/>
      <c r="JT2421" s="54"/>
      <c r="JU2421" s="54"/>
      <c r="JV2421" s="54"/>
      <c r="JW2421" s="54"/>
      <c r="JX2421" s="54"/>
      <c r="JY2421" s="54"/>
      <c r="JZ2421" s="54"/>
      <c r="KA2421" s="54"/>
      <c r="KB2421" s="54"/>
      <c r="KC2421" s="54"/>
      <c r="KD2421" s="54"/>
      <c r="KE2421" s="54"/>
      <c r="KF2421" s="54"/>
      <c r="KG2421" s="54"/>
      <c r="KH2421" s="54"/>
      <c r="KI2421" s="54"/>
      <c r="KJ2421" s="54"/>
      <c r="KK2421" s="54"/>
      <c r="KL2421" s="54"/>
      <c r="KM2421" s="54"/>
      <c r="KN2421" s="54"/>
      <c r="KO2421" s="54"/>
      <c r="KP2421" s="54"/>
      <c r="KQ2421" s="54"/>
      <c r="KR2421" s="54"/>
      <c r="KS2421" s="54"/>
      <c r="KT2421" s="54"/>
      <c r="KU2421" s="54"/>
      <c r="KV2421" s="54"/>
      <c r="KW2421" s="54"/>
      <c r="KX2421" s="54"/>
      <c r="KY2421" s="54"/>
      <c r="KZ2421" s="54"/>
      <c r="LA2421" s="54"/>
      <c r="LB2421" s="54"/>
      <c r="LC2421" s="54"/>
      <c r="LD2421" s="54"/>
      <c r="LE2421" s="54"/>
      <c r="LF2421" s="54"/>
      <c r="LG2421" s="54"/>
      <c r="LH2421" s="54"/>
      <c r="LI2421" s="54"/>
      <c r="LJ2421" s="54"/>
      <c r="LK2421" s="54"/>
      <c r="LL2421" s="54"/>
      <c r="LM2421" s="54"/>
      <c r="LN2421" s="54"/>
      <c r="LO2421" s="54"/>
      <c r="LP2421" s="54"/>
      <c r="LQ2421" s="54"/>
      <c r="LR2421" s="54"/>
      <c r="LS2421" s="54"/>
      <c r="LT2421" s="54"/>
      <c r="LU2421" s="54"/>
      <c r="LV2421" s="54"/>
      <c r="LW2421" s="54"/>
      <c r="LX2421" s="54"/>
      <c r="LY2421" s="54"/>
      <c r="LZ2421" s="54"/>
      <c r="MA2421" s="54"/>
      <c r="MB2421" s="54"/>
      <c r="MC2421" s="54"/>
      <c r="MD2421" s="54"/>
      <c r="ME2421" s="54"/>
      <c r="MF2421" s="54"/>
      <c r="MG2421" s="54"/>
      <c r="MH2421" s="54"/>
      <c r="MI2421" s="54"/>
      <c r="MJ2421" s="54"/>
      <c r="MK2421" s="54"/>
      <c r="ML2421" s="54"/>
      <c r="MM2421" s="54"/>
      <c r="MN2421" s="54"/>
    </row>
    <row r="2422" spans="1:352" s="28" customFormat="1" x14ac:dyDescent="0.3">
      <c r="A2422" s="17"/>
      <c r="B2422" s="170"/>
      <c r="C2422" s="17"/>
      <c r="D2422" s="17"/>
      <c r="E2422" s="17"/>
      <c r="F2422" s="17"/>
      <c r="GB2422" s="153"/>
      <c r="GG2422" s="54"/>
      <c r="GH2422" s="54"/>
      <c r="GI2422" s="54"/>
      <c r="GJ2422" s="54"/>
      <c r="GK2422" s="54"/>
      <c r="GL2422" s="54"/>
      <c r="GM2422" s="54"/>
      <c r="GN2422" s="54"/>
      <c r="GO2422" s="54"/>
      <c r="GP2422" s="54"/>
      <c r="GQ2422" s="54"/>
      <c r="GR2422" s="54"/>
      <c r="GS2422" s="116"/>
      <c r="GT2422" s="116"/>
      <c r="GU2422" s="116"/>
      <c r="GV2422" s="116"/>
      <c r="GW2422" s="116"/>
      <c r="GX2422" s="116"/>
      <c r="GY2422" s="116"/>
      <c r="GZ2422" s="116"/>
      <c r="HA2422" s="116"/>
      <c r="HB2422" s="116"/>
      <c r="HC2422" s="54"/>
      <c r="HD2422" s="54"/>
      <c r="HE2422" s="54"/>
      <c r="HF2422" s="54"/>
      <c r="HG2422" s="54"/>
      <c r="HH2422" s="54"/>
      <c r="HI2422" s="54"/>
      <c r="HJ2422" s="54"/>
      <c r="HK2422" s="54"/>
      <c r="HL2422" s="54"/>
      <c r="HM2422" s="54"/>
      <c r="HN2422" s="54"/>
      <c r="HO2422" s="54"/>
      <c r="HP2422" s="54"/>
      <c r="HQ2422" s="54"/>
      <c r="HR2422" s="54"/>
      <c r="HS2422" s="54"/>
      <c r="HT2422" s="54"/>
      <c r="HU2422" s="54"/>
      <c r="HV2422" s="54"/>
      <c r="HW2422" s="54"/>
      <c r="HX2422" s="54"/>
      <c r="HY2422" s="54"/>
      <c r="HZ2422" s="54"/>
      <c r="IA2422" s="54"/>
      <c r="IB2422" s="54"/>
      <c r="IC2422" s="54"/>
      <c r="ID2422" s="54"/>
      <c r="IE2422" s="54"/>
      <c r="IF2422" s="54"/>
      <c r="IG2422" s="54"/>
      <c r="IH2422" s="54"/>
      <c r="II2422" s="54"/>
      <c r="IJ2422" s="54"/>
      <c r="IK2422" s="54"/>
      <c r="IL2422" s="54"/>
      <c r="IM2422" s="54"/>
      <c r="IN2422" s="54"/>
      <c r="IO2422" s="54"/>
      <c r="IP2422" s="54"/>
      <c r="IQ2422" s="54"/>
      <c r="IR2422" s="54"/>
      <c r="IS2422" s="54"/>
      <c r="IT2422" s="54"/>
      <c r="IU2422" s="54"/>
      <c r="IV2422" s="54"/>
      <c r="IW2422" s="54"/>
      <c r="IX2422" s="54"/>
      <c r="IY2422" s="54"/>
      <c r="IZ2422" s="54"/>
      <c r="JA2422" s="54"/>
      <c r="JB2422" s="54"/>
      <c r="JC2422" s="54"/>
      <c r="JD2422" s="54"/>
      <c r="JE2422" s="54"/>
      <c r="JF2422" s="54"/>
      <c r="JG2422" s="54"/>
      <c r="JH2422" s="54"/>
      <c r="JI2422" s="54"/>
      <c r="JJ2422" s="54"/>
      <c r="JK2422" s="54"/>
      <c r="JL2422" s="54"/>
      <c r="JM2422" s="54"/>
      <c r="JN2422" s="54"/>
      <c r="JO2422" s="54"/>
      <c r="JP2422" s="54"/>
      <c r="JQ2422" s="54"/>
      <c r="JR2422" s="54"/>
      <c r="JS2422" s="54"/>
      <c r="JT2422" s="54"/>
      <c r="JU2422" s="54"/>
      <c r="JV2422" s="54"/>
      <c r="JW2422" s="54"/>
      <c r="JX2422" s="54"/>
      <c r="JY2422" s="54"/>
      <c r="JZ2422" s="54"/>
      <c r="KA2422" s="54"/>
      <c r="KB2422" s="54"/>
      <c r="KC2422" s="54"/>
      <c r="KD2422" s="54"/>
      <c r="KE2422" s="54"/>
      <c r="KF2422" s="54"/>
      <c r="KG2422" s="54"/>
      <c r="KH2422" s="54"/>
      <c r="KI2422" s="54"/>
      <c r="KJ2422" s="54"/>
      <c r="KK2422" s="54"/>
      <c r="KL2422" s="54"/>
      <c r="KM2422" s="54"/>
      <c r="KN2422" s="54"/>
      <c r="KO2422" s="54"/>
      <c r="KP2422" s="54"/>
      <c r="KQ2422" s="54"/>
      <c r="KR2422" s="54"/>
      <c r="KS2422" s="54"/>
      <c r="KT2422" s="54"/>
      <c r="KU2422" s="54"/>
      <c r="KV2422" s="54"/>
      <c r="KW2422" s="54"/>
      <c r="KX2422" s="54"/>
      <c r="KY2422" s="54"/>
      <c r="KZ2422" s="54"/>
      <c r="LA2422" s="54"/>
      <c r="LB2422" s="54"/>
      <c r="LC2422" s="54"/>
      <c r="LD2422" s="54"/>
      <c r="LE2422" s="54"/>
      <c r="LF2422" s="54"/>
      <c r="LG2422" s="54"/>
      <c r="LH2422" s="54"/>
      <c r="LI2422" s="54"/>
      <c r="LJ2422" s="54"/>
      <c r="LK2422" s="54"/>
      <c r="LL2422" s="54"/>
      <c r="LM2422" s="54"/>
      <c r="LN2422" s="54"/>
      <c r="LO2422" s="54"/>
      <c r="LP2422" s="54"/>
      <c r="LQ2422" s="54"/>
      <c r="LR2422" s="54"/>
      <c r="LS2422" s="54"/>
      <c r="LT2422" s="54"/>
      <c r="LU2422" s="54"/>
      <c r="LV2422" s="54"/>
      <c r="LW2422" s="54"/>
      <c r="LX2422" s="54"/>
      <c r="LY2422" s="54"/>
      <c r="LZ2422" s="54"/>
      <c r="MA2422" s="54"/>
      <c r="MB2422" s="54"/>
      <c r="MC2422" s="54"/>
      <c r="MD2422" s="54"/>
      <c r="ME2422" s="54"/>
      <c r="MF2422" s="54"/>
      <c r="MG2422" s="54"/>
      <c r="MH2422" s="54"/>
      <c r="MI2422" s="54"/>
      <c r="MJ2422" s="54"/>
      <c r="MK2422" s="54"/>
      <c r="ML2422" s="54"/>
      <c r="MM2422" s="54"/>
      <c r="MN2422" s="54"/>
    </row>
    <row r="2423" spans="1:352" s="28" customFormat="1" x14ac:dyDescent="0.3">
      <c r="A2423" s="17"/>
      <c r="B2423" s="170"/>
      <c r="C2423" s="17"/>
      <c r="D2423" s="17"/>
      <c r="E2423" s="17"/>
      <c r="F2423" s="17"/>
      <c r="GB2423" s="153"/>
      <c r="GG2423" s="54"/>
      <c r="GH2423" s="54"/>
      <c r="GI2423" s="54"/>
      <c r="GJ2423" s="54"/>
      <c r="GK2423" s="54"/>
      <c r="GL2423" s="54"/>
      <c r="GM2423" s="54"/>
      <c r="GN2423" s="54"/>
      <c r="GO2423" s="54"/>
      <c r="GP2423" s="54"/>
      <c r="GQ2423" s="54"/>
      <c r="GR2423" s="54"/>
      <c r="GS2423" s="116"/>
      <c r="GT2423" s="116"/>
      <c r="GU2423" s="116"/>
      <c r="GV2423" s="116"/>
      <c r="GW2423" s="116"/>
      <c r="GX2423" s="116"/>
      <c r="GY2423" s="116"/>
      <c r="GZ2423" s="116"/>
      <c r="HA2423" s="116"/>
      <c r="HB2423" s="116"/>
      <c r="HC2423" s="54"/>
      <c r="HD2423" s="54"/>
      <c r="HE2423" s="54"/>
      <c r="HF2423" s="54"/>
      <c r="HG2423" s="54"/>
      <c r="HH2423" s="54"/>
      <c r="HI2423" s="54"/>
      <c r="HJ2423" s="54"/>
      <c r="HK2423" s="54"/>
      <c r="HL2423" s="54"/>
      <c r="HM2423" s="54"/>
      <c r="HN2423" s="54"/>
      <c r="HO2423" s="54"/>
      <c r="HP2423" s="54"/>
      <c r="HQ2423" s="54"/>
      <c r="HR2423" s="54"/>
      <c r="HS2423" s="54"/>
      <c r="HT2423" s="54"/>
      <c r="HU2423" s="54"/>
      <c r="HV2423" s="54"/>
      <c r="HW2423" s="54"/>
      <c r="HX2423" s="54"/>
      <c r="HY2423" s="54"/>
      <c r="HZ2423" s="54"/>
      <c r="IA2423" s="54"/>
      <c r="IB2423" s="54"/>
      <c r="IC2423" s="54"/>
      <c r="ID2423" s="54"/>
      <c r="IE2423" s="54"/>
      <c r="IF2423" s="54"/>
      <c r="IG2423" s="54"/>
      <c r="IH2423" s="54"/>
      <c r="II2423" s="54"/>
      <c r="IJ2423" s="54"/>
      <c r="IK2423" s="54"/>
      <c r="IL2423" s="54"/>
      <c r="IM2423" s="54"/>
      <c r="IN2423" s="54"/>
      <c r="IO2423" s="54"/>
      <c r="IP2423" s="54"/>
      <c r="IQ2423" s="54"/>
      <c r="IR2423" s="54"/>
      <c r="IS2423" s="54"/>
      <c r="IT2423" s="54"/>
      <c r="IU2423" s="54"/>
      <c r="IV2423" s="54"/>
      <c r="IW2423" s="54"/>
      <c r="IX2423" s="54"/>
      <c r="IY2423" s="54"/>
      <c r="IZ2423" s="54"/>
      <c r="JA2423" s="54"/>
      <c r="JB2423" s="54"/>
      <c r="JC2423" s="54"/>
      <c r="JD2423" s="54"/>
      <c r="JE2423" s="54"/>
      <c r="JF2423" s="54"/>
      <c r="JG2423" s="54"/>
      <c r="JH2423" s="54"/>
      <c r="JI2423" s="54"/>
      <c r="JJ2423" s="54"/>
      <c r="JK2423" s="54"/>
      <c r="JL2423" s="54"/>
      <c r="JM2423" s="54"/>
      <c r="JN2423" s="54"/>
      <c r="JO2423" s="54"/>
      <c r="JP2423" s="54"/>
      <c r="JQ2423" s="54"/>
      <c r="JR2423" s="54"/>
      <c r="JS2423" s="54"/>
      <c r="JT2423" s="54"/>
      <c r="JU2423" s="54"/>
      <c r="JV2423" s="54"/>
      <c r="JW2423" s="54"/>
      <c r="JX2423" s="54"/>
      <c r="JY2423" s="54"/>
      <c r="JZ2423" s="54"/>
      <c r="KA2423" s="54"/>
      <c r="KB2423" s="54"/>
      <c r="KC2423" s="54"/>
      <c r="KD2423" s="54"/>
      <c r="KE2423" s="54"/>
      <c r="KF2423" s="54"/>
      <c r="KG2423" s="54"/>
      <c r="KH2423" s="54"/>
      <c r="KI2423" s="54"/>
      <c r="KJ2423" s="54"/>
      <c r="KK2423" s="54"/>
      <c r="KL2423" s="54"/>
      <c r="KM2423" s="54"/>
      <c r="KN2423" s="54"/>
      <c r="KO2423" s="54"/>
      <c r="KP2423" s="54"/>
      <c r="KQ2423" s="54"/>
      <c r="KR2423" s="54"/>
      <c r="KS2423" s="54"/>
      <c r="KT2423" s="54"/>
      <c r="KU2423" s="54"/>
      <c r="KV2423" s="54"/>
      <c r="KW2423" s="54"/>
      <c r="KX2423" s="54"/>
      <c r="KY2423" s="54"/>
      <c r="KZ2423" s="54"/>
      <c r="LA2423" s="54"/>
      <c r="LB2423" s="54"/>
      <c r="LC2423" s="54"/>
      <c r="LD2423" s="54"/>
      <c r="LE2423" s="54"/>
      <c r="LF2423" s="54"/>
      <c r="LG2423" s="54"/>
      <c r="LH2423" s="54"/>
      <c r="LI2423" s="54"/>
      <c r="LJ2423" s="54"/>
      <c r="LK2423" s="54"/>
      <c r="LL2423" s="54"/>
      <c r="LM2423" s="54"/>
      <c r="LN2423" s="54"/>
      <c r="LO2423" s="54"/>
      <c r="LP2423" s="54"/>
      <c r="LQ2423" s="54"/>
      <c r="LR2423" s="54"/>
      <c r="LS2423" s="54"/>
      <c r="LT2423" s="54"/>
      <c r="LU2423" s="54"/>
      <c r="LV2423" s="54"/>
      <c r="LW2423" s="54"/>
      <c r="LX2423" s="54"/>
      <c r="LY2423" s="54"/>
      <c r="LZ2423" s="54"/>
      <c r="MA2423" s="54"/>
      <c r="MB2423" s="54"/>
      <c r="MC2423" s="54"/>
      <c r="MD2423" s="54"/>
      <c r="ME2423" s="54"/>
      <c r="MF2423" s="54"/>
      <c r="MG2423" s="54"/>
      <c r="MH2423" s="54"/>
      <c r="MI2423" s="54"/>
      <c r="MJ2423" s="54"/>
      <c r="MK2423" s="54"/>
      <c r="ML2423" s="54"/>
      <c r="MM2423" s="54"/>
      <c r="MN2423" s="54"/>
    </row>
    <row r="2424" spans="1:352" s="28" customFormat="1" x14ac:dyDescent="0.3">
      <c r="A2424" s="17"/>
      <c r="B2424" s="170"/>
      <c r="C2424" s="17"/>
      <c r="D2424" s="17"/>
      <c r="E2424" s="17"/>
      <c r="F2424" s="17"/>
      <c r="GB2424" s="153"/>
      <c r="GG2424" s="54"/>
      <c r="GH2424" s="54"/>
      <c r="GI2424" s="54"/>
      <c r="GJ2424" s="54"/>
      <c r="GK2424" s="54"/>
      <c r="GL2424" s="54"/>
      <c r="GM2424" s="54"/>
      <c r="GN2424" s="54"/>
      <c r="GO2424" s="54"/>
      <c r="GP2424" s="54"/>
      <c r="GQ2424" s="54"/>
      <c r="GR2424" s="54"/>
      <c r="GS2424" s="116"/>
      <c r="GT2424" s="116"/>
      <c r="GU2424" s="116"/>
      <c r="GV2424" s="116"/>
      <c r="GW2424" s="116"/>
      <c r="GX2424" s="116"/>
      <c r="GY2424" s="116"/>
      <c r="GZ2424" s="116"/>
      <c r="HA2424" s="116"/>
      <c r="HB2424" s="116"/>
      <c r="HC2424" s="54"/>
      <c r="HD2424" s="54"/>
      <c r="HE2424" s="54"/>
      <c r="HF2424" s="54"/>
      <c r="HG2424" s="54"/>
      <c r="HH2424" s="54"/>
      <c r="HI2424" s="54"/>
      <c r="HJ2424" s="54"/>
      <c r="HK2424" s="54"/>
      <c r="HL2424" s="54"/>
      <c r="HM2424" s="54"/>
      <c r="HN2424" s="54"/>
      <c r="HO2424" s="54"/>
      <c r="HP2424" s="54"/>
      <c r="HQ2424" s="54"/>
      <c r="HR2424" s="54"/>
      <c r="HS2424" s="54"/>
      <c r="HT2424" s="54"/>
      <c r="HU2424" s="54"/>
      <c r="HV2424" s="54"/>
      <c r="HW2424" s="54"/>
      <c r="HX2424" s="54"/>
      <c r="HY2424" s="54"/>
      <c r="HZ2424" s="54"/>
      <c r="IA2424" s="54"/>
      <c r="IB2424" s="54"/>
      <c r="IC2424" s="54"/>
      <c r="ID2424" s="54"/>
      <c r="IE2424" s="54"/>
      <c r="IF2424" s="54"/>
      <c r="IG2424" s="54"/>
      <c r="IH2424" s="54"/>
      <c r="II2424" s="54"/>
      <c r="IJ2424" s="54"/>
      <c r="IK2424" s="54"/>
      <c r="IL2424" s="54"/>
      <c r="IM2424" s="54"/>
      <c r="IN2424" s="54"/>
      <c r="IO2424" s="54"/>
      <c r="IP2424" s="54"/>
      <c r="IQ2424" s="54"/>
      <c r="IR2424" s="54"/>
      <c r="IS2424" s="54"/>
      <c r="IT2424" s="54"/>
      <c r="IU2424" s="54"/>
      <c r="IV2424" s="54"/>
      <c r="IW2424" s="54"/>
      <c r="IX2424" s="54"/>
      <c r="IY2424" s="54"/>
      <c r="IZ2424" s="54"/>
      <c r="JA2424" s="54"/>
      <c r="JB2424" s="54"/>
      <c r="JC2424" s="54"/>
      <c r="JD2424" s="54"/>
      <c r="JE2424" s="54"/>
      <c r="JF2424" s="54"/>
      <c r="JG2424" s="54"/>
      <c r="JH2424" s="54"/>
      <c r="JI2424" s="54"/>
      <c r="JJ2424" s="54"/>
      <c r="JK2424" s="54"/>
      <c r="JL2424" s="54"/>
      <c r="JM2424" s="54"/>
      <c r="JN2424" s="54"/>
      <c r="JO2424" s="54"/>
      <c r="JP2424" s="54"/>
      <c r="JQ2424" s="54"/>
      <c r="JR2424" s="54"/>
      <c r="JS2424" s="54"/>
      <c r="JT2424" s="54"/>
      <c r="JU2424" s="54"/>
      <c r="JV2424" s="54"/>
      <c r="JW2424" s="54"/>
      <c r="JX2424" s="54"/>
      <c r="JY2424" s="54"/>
      <c r="JZ2424" s="54"/>
      <c r="KA2424" s="54"/>
      <c r="KB2424" s="54"/>
      <c r="KC2424" s="54"/>
      <c r="KD2424" s="54"/>
      <c r="KE2424" s="54"/>
      <c r="KF2424" s="54"/>
      <c r="KG2424" s="54"/>
      <c r="KH2424" s="54"/>
      <c r="KI2424" s="54"/>
      <c r="KJ2424" s="54"/>
      <c r="KK2424" s="54"/>
      <c r="KL2424" s="54"/>
      <c r="KM2424" s="54"/>
      <c r="KN2424" s="54"/>
      <c r="KO2424" s="54"/>
      <c r="KP2424" s="54"/>
      <c r="KQ2424" s="54"/>
      <c r="KR2424" s="54"/>
      <c r="KS2424" s="54"/>
      <c r="KT2424" s="54"/>
      <c r="KU2424" s="54"/>
      <c r="KV2424" s="54"/>
      <c r="KW2424" s="54"/>
      <c r="KX2424" s="54"/>
      <c r="KY2424" s="54"/>
      <c r="KZ2424" s="54"/>
      <c r="LA2424" s="54"/>
      <c r="LB2424" s="54"/>
      <c r="LC2424" s="54"/>
      <c r="LD2424" s="54"/>
      <c r="LE2424" s="54"/>
      <c r="LF2424" s="54"/>
      <c r="LG2424" s="54"/>
      <c r="LH2424" s="54"/>
      <c r="LI2424" s="54"/>
      <c r="LJ2424" s="54"/>
      <c r="LK2424" s="54"/>
      <c r="LL2424" s="54"/>
      <c r="LM2424" s="54"/>
      <c r="LN2424" s="54"/>
      <c r="LO2424" s="54"/>
      <c r="LP2424" s="54"/>
      <c r="LQ2424" s="54"/>
      <c r="LR2424" s="54"/>
      <c r="LS2424" s="54"/>
      <c r="LT2424" s="54"/>
      <c r="LU2424" s="54"/>
      <c r="LV2424" s="54"/>
      <c r="LW2424" s="54"/>
      <c r="LX2424" s="54"/>
      <c r="LY2424" s="54"/>
      <c r="LZ2424" s="54"/>
      <c r="MA2424" s="54"/>
      <c r="MB2424" s="54"/>
      <c r="MC2424" s="54"/>
      <c r="MD2424" s="54"/>
      <c r="ME2424" s="54"/>
      <c r="MF2424" s="54"/>
      <c r="MG2424" s="54"/>
      <c r="MH2424" s="54"/>
      <c r="MI2424" s="54"/>
      <c r="MJ2424" s="54"/>
      <c r="MK2424" s="54"/>
      <c r="ML2424" s="54"/>
      <c r="MM2424" s="54"/>
      <c r="MN2424" s="54"/>
    </row>
    <row r="2425" spans="1:352" s="28" customFormat="1" x14ac:dyDescent="0.3">
      <c r="A2425" s="17"/>
      <c r="B2425" s="170"/>
      <c r="C2425" s="17"/>
      <c r="D2425" s="17"/>
      <c r="E2425" s="17"/>
      <c r="F2425" s="17"/>
      <c r="GB2425" s="153"/>
      <c r="GG2425" s="54"/>
      <c r="GH2425" s="54"/>
      <c r="GI2425" s="54"/>
      <c r="GJ2425" s="54"/>
      <c r="GK2425" s="54"/>
      <c r="GL2425" s="54"/>
      <c r="GM2425" s="54"/>
      <c r="GN2425" s="54"/>
      <c r="GO2425" s="54"/>
      <c r="GP2425" s="54"/>
      <c r="GQ2425" s="54"/>
      <c r="GR2425" s="54"/>
      <c r="GS2425" s="116"/>
      <c r="GT2425" s="116"/>
      <c r="GU2425" s="116"/>
      <c r="GV2425" s="116"/>
      <c r="GW2425" s="116"/>
      <c r="GX2425" s="116"/>
      <c r="GY2425" s="116"/>
      <c r="GZ2425" s="116"/>
      <c r="HA2425" s="116"/>
      <c r="HB2425" s="116"/>
      <c r="HC2425" s="54"/>
      <c r="HD2425" s="54"/>
      <c r="HE2425" s="54"/>
      <c r="HF2425" s="54"/>
      <c r="HG2425" s="54"/>
      <c r="HH2425" s="54"/>
      <c r="HI2425" s="54"/>
      <c r="HJ2425" s="54"/>
      <c r="HK2425" s="54"/>
      <c r="HL2425" s="54"/>
      <c r="HM2425" s="54"/>
      <c r="HN2425" s="54"/>
      <c r="HO2425" s="54"/>
      <c r="HP2425" s="54"/>
      <c r="HQ2425" s="54"/>
      <c r="HR2425" s="54"/>
      <c r="HS2425" s="54"/>
      <c r="HT2425" s="54"/>
      <c r="HU2425" s="54"/>
      <c r="HV2425" s="54"/>
      <c r="HW2425" s="54"/>
      <c r="HX2425" s="54"/>
      <c r="HY2425" s="54"/>
      <c r="HZ2425" s="54"/>
      <c r="IA2425" s="54"/>
      <c r="IB2425" s="54"/>
      <c r="IC2425" s="54"/>
      <c r="ID2425" s="54"/>
      <c r="IE2425" s="54"/>
      <c r="IF2425" s="54"/>
      <c r="IG2425" s="54"/>
      <c r="IH2425" s="54"/>
      <c r="II2425" s="54"/>
      <c r="IJ2425" s="54"/>
      <c r="IK2425" s="54"/>
      <c r="IL2425" s="54"/>
      <c r="IM2425" s="54"/>
      <c r="IN2425" s="54"/>
      <c r="IO2425" s="54"/>
      <c r="IP2425" s="54"/>
      <c r="IQ2425" s="54"/>
      <c r="IR2425" s="54"/>
      <c r="IS2425" s="54"/>
      <c r="IT2425" s="54"/>
      <c r="IU2425" s="54"/>
      <c r="IV2425" s="54"/>
      <c r="IW2425" s="54"/>
      <c r="IX2425" s="54"/>
      <c r="IY2425" s="54"/>
      <c r="IZ2425" s="54"/>
      <c r="JA2425" s="54"/>
      <c r="JB2425" s="54"/>
      <c r="JC2425" s="54"/>
      <c r="JD2425" s="54"/>
      <c r="JE2425" s="54"/>
      <c r="JF2425" s="54"/>
      <c r="JG2425" s="54"/>
      <c r="JH2425" s="54"/>
      <c r="JI2425" s="54"/>
      <c r="JJ2425" s="54"/>
      <c r="JK2425" s="54"/>
      <c r="JL2425" s="54"/>
      <c r="JM2425" s="54"/>
      <c r="JN2425" s="54"/>
      <c r="JO2425" s="54"/>
      <c r="JP2425" s="54"/>
      <c r="JQ2425" s="54"/>
      <c r="JR2425" s="54"/>
      <c r="JS2425" s="54"/>
      <c r="JT2425" s="54"/>
      <c r="JU2425" s="54"/>
      <c r="JV2425" s="54"/>
      <c r="JW2425" s="54"/>
      <c r="JX2425" s="54"/>
      <c r="JY2425" s="54"/>
      <c r="JZ2425" s="54"/>
      <c r="KA2425" s="54"/>
      <c r="KB2425" s="54"/>
      <c r="KC2425" s="54"/>
      <c r="KD2425" s="54"/>
      <c r="KE2425" s="54"/>
      <c r="KF2425" s="54"/>
      <c r="KG2425" s="54"/>
      <c r="KH2425" s="54"/>
      <c r="KI2425" s="54"/>
      <c r="KJ2425" s="54"/>
      <c r="KK2425" s="54"/>
      <c r="KL2425" s="54"/>
      <c r="KM2425" s="54"/>
      <c r="KN2425" s="54"/>
      <c r="KO2425" s="54"/>
      <c r="KP2425" s="54"/>
      <c r="KQ2425" s="54"/>
      <c r="KR2425" s="54"/>
      <c r="KS2425" s="54"/>
      <c r="KT2425" s="54"/>
      <c r="KU2425" s="54"/>
      <c r="KV2425" s="54"/>
      <c r="KW2425" s="54"/>
      <c r="KX2425" s="54"/>
      <c r="KY2425" s="54"/>
      <c r="KZ2425" s="54"/>
      <c r="LA2425" s="54"/>
      <c r="LB2425" s="54"/>
      <c r="LC2425" s="54"/>
      <c r="LD2425" s="54"/>
      <c r="LE2425" s="54"/>
      <c r="LF2425" s="54"/>
      <c r="LG2425" s="54"/>
      <c r="LH2425" s="54"/>
      <c r="LI2425" s="54"/>
      <c r="LJ2425" s="54"/>
      <c r="LK2425" s="54"/>
      <c r="LL2425" s="54"/>
      <c r="LM2425" s="54"/>
      <c r="LN2425" s="54"/>
      <c r="LO2425" s="54"/>
      <c r="LP2425" s="54"/>
      <c r="LQ2425" s="54"/>
      <c r="LR2425" s="54"/>
      <c r="LS2425" s="54"/>
      <c r="LT2425" s="54"/>
      <c r="LU2425" s="54"/>
      <c r="LV2425" s="54"/>
      <c r="LW2425" s="54"/>
      <c r="LX2425" s="54"/>
      <c r="LY2425" s="54"/>
      <c r="LZ2425" s="54"/>
      <c r="MA2425" s="54"/>
      <c r="MB2425" s="54"/>
      <c r="MC2425" s="54"/>
      <c r="MD2425" s="54"/>
      <c r="ME2425" s="54"/>
      <c r="MF2425" s="54"/>
      <c r="MG2425" s="54"/>
      <c r="MH2425" s="54"/>
      <c r="MI2425" s="54"/>
      <c r="MJ2425" s="54"/>
      <c r="MK2425" s="54"/>
      <c r="ML2425" s="54"/>
      <c r="MM2425" s="54"/>
      <c r="MN2425" s="54"/>
    </row>
    <row r="2426" spans="1:352" s="28" customFormat="1" x14ac:dyDescent="0.3">
      <c r="A2426" s="17"/>
      <c r="B2426" s="170"/>
      <c r="C2426" s="17"/>
      <c r="D2426" s="17"/>
      <c r="E2426" s="17"/>
      <c r="F2426" s="17"/>
      <c r="GB2426" s="153"/>
      <c r="GG2426" s="54"/>
      <c r="GH2426" s="54"/>
      <c r="GI2426" s="54"/>
      <c r="GJ2426" s="54"/>
      <c r="GK2426" s="54"/>
      <c r="GL2426" s="54"/>
      <c r="GM2426" s="54"/>
      <c r="GN2426" s="54"/>
      <c r="GO2426" s="54"/>
      <c r="GP2426" s="54"/>
      <c r="GQ2426" s="54"/>
      <c r="GR2426" s="54"/>
      <c r="GS2426" s="116"/>
      <c r="GT2426" s="116"/>
      <c r="GU2426" s="116"/>
      <c r="GV2426" s="116"/>
      <c r="GW2426" s="116"/>
      <c r="GX2426" s="116"/>
      <c r="GY2426" s="116"/>
      <c r="GZ2426" s="116"/>
      <c r="HA2426" s="116"/>
      <c r="HB2426" s="116"/>
      <c r="HC2426" s="54"/>
      <c r="HD2426" s="54"/>
      <c r="HE2426" s="54"/>
      <c r="HF2426" s="54"/>
      <c r="HG2426" s="54"/>
      <c r="HH2426" s="54"/>
      <c r="HI2426" s="54"/>
      <c r="HJ2426" s="54"/>
      <c r="HK2426" s="54"/>
      <c r="HL2426" s="54"/>
      <c r="HM2426" s="54"/>
      <c r="HN2426" s="54"/>
      <c r="HO2426" s="54"/>
      <c r="HP2426" s="54"/>
      <c r="HQ2426" s="54"/>
      <c r="HR2426" s="54"/>
      <c r="HS2426" s="54"/>
      <c r="HT2426" s="54"/>
      <c r="HU2426" s="54"/>
      <c r="HV2426" s="54"/>
      <c r="HW2426" s="54"/>
      <c r="HX2426" s="54"/>
      <c r="HY2426" s="54"/>
      <c r="HZ2426" s="54"/>
      <c r="IA2426" s="54"/>
      <c r="IB2426" s="54"/>
      <c r="IC2426" s="54"/>
      <c r="ID2426" s="54"/>
      <c r="IE2426" s="54"/>
      <c r="IF2426" s="54"/>
      <c r="IG2426" s="54"/>
      <c r="IH2426" s="54"/>
      <c r="II2426" s="54"/>
      <c r="IJ2426" s="54"/>
      <c r="IK2426" s="54"/>
      <c r="IL2426" s="54"/>
      <c r="IM2426" s="54"/>
      <c r="IN2426" s="54"/>
      <c r="IO2426" s="54"/>
      <c r="IP2426" s="54"/>
      <c r="IQ2426" s="54"/>
      <c r="IR2426" s="54"/>
      <c r="IS2426" s="54"/>
      <c r="IT2426" s="54"/>
      <c r="IU2426" s="54"/>
      <c r="IV2426" s="54"/>
      <c r="IW2426" s="54"/>
      <c r="IX2426" s="54"/>
      <c r="IY2426" s="54"/>
      <c r="IZ2426" s="54"/>
      <c r="JA2426" s="54"/>
      <c r="JB2426" s="54"/>
      <c r="JC2426" s="54"/>
      <c r="JD2426" s="54"/>
      <c r="JE2426" s="54"/>
      <c r="JF2426" s="54"/>
      <c r="JG2426" s="54"/>
      <c r="JH2426" s="54"/>
      <c r="JI2426" s="54"/>
      <c r="JJ2426" s="54"/>
      <c r="JK2426" s="54"/>
      <c r="JL2426" s="54"/>
      <c r="JM2426" s="54"/>
      <c r="JN2426" s="54"/>
      <c r="JO2426" s="54"/>
      <c r="JP2426" s="54"/>
      <c r="JQ2426" s="54"/>
      <c r="JR2426" s="54"/>
      <c r="JS2426" s="54"/>
      <c r="JT2426" s="54"/>
      <c r="JU2426" s="54"/>
      <c r="JV2426" s="54"/>
      <c r="JW2426" s="54"/>
      <c r="JX2426" s="54"/>
      <c r="JY2426" s="54"/>
      <c r="JZ2426" s="54"/>
      <c r="KA2426" s="54"/>
      <c r="KB2426" s="54"/>
      <c r="KC2426" s="54"/>
      <c r="KD2426" s="54"/>
      <c r="KE2426" s="54"/>
      <c r="KF2426" s="54"/>
      <c r="KG2426" s="54"/>
      <c r="KH2426" s="54"/>
      <c r="KI2426" s="54"/>
      <c r="KJ2426" s="54"/>
      <c r="KK2426" s="54"/>
      <c r="KL2426" s="54"/>
      <c r="KM2426" s="54"/>
      <c r="KN2426" s="54"/>
      <c r="KO2426" s="54"/>
      <c r="KP2426" s="54"/>
      <c r="KQ2426" s="54"/>
      <c r="KR2426" s="54"/>
      <c r="KS2426" s="54"/>
      <c r="KT2426" s="54"/>
      <c r="KU2426" s="54"/>
      <c r="KV2426" s="54"/>
      <c r="KW2426" s="54"/>
      <c r="KX2426" s="54"/>
      <c r="KY2426" s="54"/>
      <c r="KZ2426" s="54"/>
      <c r="LA2426" s="54"/>
      <c r="LB2426" s="54"/>
      <c r="LC2426" s="54"/>
      <c r="LD2426" s="54"/>
      <c r="LE2426" s="54"/>
      <c r="LF2426" s="54"/>
      <c r="LG2426" s="54"/>
      <c r="LH2426" s="54"/>
      <c r="LI2426" s="54"/>
      <c r="LJ2426" s="54"/>
      <c r="LK2426" s="54"/>
      <c r="LL2426" s="54"/>
      <c r="LM2426" s="54"/>
      <c r="LN2426" s="54"/>
      <c r="LO2426" s="54"/>
      <c r="LP2426" s="54"/>
      <c r="LQ2426" s="54"/>
      <c r="LR2426" s="54"/>
      <c r="LS2426" s="54"/>
      <c r="LT2426" s="54"/>
      <c r="LU2426" s="54"/>
      <c r="LV2426" s="54"/>
      <c r="LW2426" s="54"/>
      <c r="LX2426" s="54"/>
      <c r="LY2426" s="54"/>
      <c r="LZ2426" s="54"/>
      <c r="MA2426" s="54"/>
      <c r="MB2426" s="54"/>
      <c r="MC2426" s="54"/>
      <c r="MD2426" s="54"/>
      <c r="ME2426" s="54"/>
      <c r="MF2426" s="54"/>
      <c r="MG2426" s="54"/>
      <c r="MH2426" s="54"/>
      <c r="MI2426" s="54"/>
      <c r="MJ2426" s="54"/>
      <c r="MK2426" s="54"/>
      <c r="ML2426" s="54"/>
      <c r="MM2426" s="54"/>
      <c r="MN2426" s="54"/>
    </row>
    <row r="2427" spans="1:352" s="28" customFormat="1" x14ac:dyDescent="0.3">
      <c r="A2427" s="17"/>
      <c r="B2427" s="170"/>
      <c r="C2427" s="17"/>
      <c r="D2427" s="17"/>
      <c r="E2427" s="17"/>
      <c r="F2427" s="17"/>
      <c r="GB2427" s="153"/>
      <c r="GG2427" s="54"/>
      <c r="GH2427" s="54"/>
      <c r="GI2427" s="54"/>
      <c r="GJ2427" s="54"/>
      <c r="GK2427" s="54"/>
      <c r="GL2427" s="54"/>
      <c r="GM2427" s="54"/>
      <c r="GN2427" s="54"/>
      <c r="GO2427" s="54"/>
      <c r="GP2427" s="54"/>
      <c r="GQ2427" s="54"/>
      <c r="GR2427" s="54"/>
      <c r="GS2427" s="116"/>
      <c r="GT2427" s="116"/>
      <c r="GU2427" s="116"/>
      <c r="GV2427" s="116"/>
      <c r="GW2427" s="116"/>
      <c r="GX2427" s="116"/>
      <c r="GY2427" s="116"/>
      <c r="GZ2427" s="116"/>
      <c r="HA2427" s="116"/>
      <c r="HB2427" s="116"/>
      <c r="HC2427" s="54"/>
      <c r="HD2427" s="54"/>
      <c r="HE2427" s="54"/>
      <c r="HF2427" s="54"/>
      <c r="HG2427" s="54"/>
      <c r="HH2427" s="54"/>
      <c r="HI2427" s="54"/>
      <c r="HJ2427" s="54"/>
      <c r="HK2427" s="54"/>
      <c r="HL2427" s="54"/>
      <c r="HM2427" s="54"/>
      <c r="HN2427" s="54"/>
      <c r="HO2427" s="54"/>
      <c r="HP2427" s="54"/>
      <c r="HQ2427" s="54"/>
      <c r="HR2427" s="54"/>
      <c r="HS2427" s="54"/>
      <c r="HT2427" s="54"/>
      <c r="HU2427" s="54"/>
      <c r="HV2427" s="54"/>
      <c r="HW2427" s="54"/>
      <c r="HX2427" s="54"/>
      <c r="HY2427" s="54"/>
      <c r="HZ2427" s="54"/>
      <c r="IA2427" s="54"/>
      <c r="IB2427" s="54"/>
      <c r="IC2427" s="54"/>
      <c r="ID2427" s="54"/>
      <c r="IE2427" s="54"/>
      <c r="IF2427" s="54"/>
      <c r="IG2427" s="54"/>
      <c r="IH2427" s="54"/>
      <c r="II2427" s="54"/>
      <c r="IJ2427" s="54"/>
      <c r="IK2427" s="54"/>
      <c r="IL2427" s="54"/>
      <c r="IM2427" s="54"/>
      <c r="IN2427" s="54"/>
      <c r="IO2427" s="54"/>
      <c r="IP2427" s="54"/>
      <c r="IQ2427" s="54"/>
      <c r="IR2427" s="54"/>
      <c r="IS2427" s="54"/>
      <c r="IT2427" s="54"/>
      <c r="IU2427" s="54"/>
      <c r="IV2427" s="54"/>
      <c r="IW2427" s="54"/>
      <c r="IX2427" s="54"/>
      <c r="IY2427" s="54"/>
      <c r="IZ2427" s="54"/>
      <c r="JA2427" s="54"/>
      <c r="JB2427" s="54"/>
      <c r="JC2427" s="54"/>
      <c r="JD2427" s="54"/>
      <c r="JE2427" s="54"/>
      <c r="JF2427" s="54"/>
      <c r="JG2427" s="54"/>
      <c r="JH2427" s="54"/>
      <c r="JI2427" s="54"/>
      <c r="JJ2427" s="54"/>
      <c r="JK2427" s="54"/>
      <c r="JL2427" s="54"/>
      <c r="JM2427" s="54"/>
      <c r="JN2427" s="54"/>
      <c r="JO2427" s="54"/>
      <c r="JP2427" s="54"/>
      <c r="JQ2427" s="54"/>
      <c r="JR2427" s="54"/>
      <c r="JS2427" s="54"/>
      <c r="JT2427" s="54"/>
      <c r="JU2427" s="54"/>
      <c r="JV2427" s="54"/>
      <c r="JW2427" s="54"/>
      <c r="JX2427" s="54"/>
      <c r="JY2427" s="54"/>
      <c r="JZ2427" s="54"/>
      <c r="KA2427" s="54"/>
      <c r="KB2427" s="54"/>
      <c r="KC2427" s="54"/>
      <c r="KD2427" s="54"/>
      <c r="KE2427" s="54"/>
      <c r="KF2427" s="54"/>
      <c r="KG2427" s="54"/>
      <c r="KH2427" s="54"/>
      <c r="KI2427" s="54"/>
      <c r="KJ2427" s="54"/>
      <c r="KK2427" s="54"/>
      <c r="KL2427" s="54"/>
      <c r="KM2427" s="54"/>
      <c r="KN2427" s="54"/>
      <c r="KO2427" s="54"/>
      <c r="KP2427" s="54"/>
      <c r="KQ2427" s="54"/>
      <c r="KR2427" s="54"/>
      <c r="KS2427" s="54"/>
      <c r="KT2427" s="54"/>
      <c r="KU2427" s="54"/>
      <c r="KV2427" s="54"/>
      <c r="KW2427" s="54"/>
      <c r="KX2427" s="54"/>
      <c r="KY2427" s="54"/>
      <c r="KZ2427" s="54"/>
      <c r="LA2427" s="54"/>
      <c r="LB2427" s="54"/>
      <c r="LC2427" s="54"/>
      <c r="LD2427" s="54"/>
      <c r="LE2427" s="54"/>
      <c r="LF2427" s="54"/>
      <c r="LG2427" s="54"/>
      <c r="LH2427" s="54"/>
      <c r="LI2427" s="54"/>
      <c r="LJ2427" s="54"/>
      <c r="LK2427" s="54"/>
      <c r="LL2427" s="54"/>
      <c r="LM2427" s="54"/>
      <c r="LN2427" s="54"/>
      <c r="LO2427" s="54"/>
      <c r="LP2427" s="54"/>
      <c r="LQ2427" s="54"/>
      <c r="LR2427" s="54"/>
      <c r="LS2427" s="54"/>
      <c r="LT2427" s="54"/>
      <c r="LU2427" s="54"/>
      <c r="LV2427" s="54"/>
      <c r="LW2427" s="54"/>
      <c r="LX2427" s="54"/>
      <c r="LY2427" s="54"/>
      <c r="LZ2427" s="54"/>
      <c r="MA2427" s="54"/>
      <c r="MB2427" s="54"/>
      <c r="MC2427" s="54"/>
      <c r="MD2427" s="54"/>
      <c r="ME2427" s="54"/>
      <c r="MF2427" s="54"/>
      <c r="MG2427" s="54"/>
      <c r="MH2427" s="54"/>
      <c r="MI2427" s="54"/>
      <c r="MJ2427" s="54"/>
      <c r="MK2427" s="54"/>
      <c r="ML2427" s="54"/>
      <c r="MM2427" s="54"/>
      <c r="MN2427" s="54"/>
    </row>
    <row r="2428" spans="1:352" s="28" customFormat="1" x14ac:dyDescent="0.3">
      <c r="A2428" s="17"/>
      <c r="B2428" s="170"/>
      <c r="C2428" s="17"/>
      <c r="D2428" s="17"/>
      <c r="E2428" s="17"/>
      <c r="F2428" s="17"/>
      <c r="GB2428" s="153"/>
      <c r="GG2428" s="54"/>
      <c r="GH2428" s="54"/>
      <c r="GI2428" s="54"/>
      <c r="GJ2428" s="54"/>
      <c r="GK2428" s="54"/>
      <c r="GL2428" s="54"/>
      <c r="GM2428" s="54"/>
      <c r="GN2428" s="54"/>
      <c r="GO2428" s="54"/>
      <c r="GP2428" s="54"/>
      <c r="GQ2428" s="54"/>
      <c r="GR2428" s="54"/>
      <c r="GS2428" s="116"/>
      <c r="GT2428" s="116"/>
      <c r="GU2428" s="116"/>
      <c r="GV2428" s="116"/>
      <c r="GW2428" s="116"/>
      <c r="GX2428" s="116"/>
      <c r="GY2428" s="116"/>
      <c r="GZ2428" s="116"/>
      <c r="HA2428" s="116"/>
      <c r="HB2428" s="116"/>
      <c r="HC2428" s="54"/>
      <c r="HD2428" s="54"/>
      <c r="HE2428" s="54"/>
      <c r="HF2428" s="54"/>
      <c r="HG2428" s="54"/>
      <c r="HH2428" s="54"/>
      <c r="HI2428" s="54"/>
      <c r="HJ2428" s="54"/>
      <c r="HK2428" s="54"/>
      <c r="HL2428" s="54"/>
      <c r="HM2428" s="54"/>
      <c r="HN2428" s="54"/>
      <c r="HO2428" s="54"/>
      <c r="HP2428" s="54"/>
      <c r="HQ2428" s="54"/>
      <c r="HR2428" s="54"/>
      <c r="HS2428" s="54"/>
      <c r="HT2428" s="54"/>
      <c r="HU2428" s="54"/>
      <c r="HV2428" s="54"/>
      <c r="HW2428" s="54"/>
      <c r="HX2428" s="54"/>
      <c r="HY2428" s="54"/>
      <c r="HZ2428" s="54"/>
      <c r="IA2428" s="54"/>
      <c r="IB2428" s="54"/>
      <c r="IC2428" s="54"/>
      <c r="ID2428" s="54"/>
      <c r="IE2428" s="54"/>
      <c r="IF2428" s="54"/>
      <c r="IG2428" s="54"/>
      <c r="IH2428" s="54"/>
      <c r="II2428" s="54"/>
      <c r="IJ2428" s="54"/>
      <c r="IK2428" s="54"/>
      <c r="IL2428" s="54"/>
      <c r="IM2428" s="54"/>
      <c r="IN2428" s="54"/>
      <c r="IO2428" s="54"/>
      <c r="IP2428" s="54"/>
      <c r="IQ2428" s="54"/>
      <c r="IR2428" s="54"/>
      <c r="IS2428" s="54"/>
      <c r="IT2428" s="54"/>
      <c r="IU2428" s="54"/>
      <c r="IV2428" s="54"/>
      <c r="IW2428" s="54"/>
      <c r="IX2428" s="54"/>
      <c r="IY2428" s="54"/>
      <c r="IZ2428" s="54"/>
      <c r="JA2428" s="54"/>
      <c r="JB2428" s="54"/>
      <c r="JC2428" s="54"/>
      <c r="JD2428" s="54"/>
      <c r="JE2428" s="54"/>
      <c r="JF2428" s="54"/>
      <c r="JG2428" s="54"/>
      <c r="JH2428" s="54"/>
      <c r="JI2428" s="54"/>
      <c r="JJ2428" s="54"/>
      <c r="JK2428" s="54"/>
      <c r="JL2428" s="54"/>
      <c r="JM2428" s="54"/>
      <c r="JN2428" s="54"/>
      <c r="JO2428" s="54"/>
      <c r="JP2428" s="54"/>
      <c r="JQ2428" s="54"/>
      <c r="JR2428" s="54"/>
      <c r="JS2428" s="54"/>
      <c r="JT2428" s="54"/>
      <c r="JU2428" s="54"/>
      <c r="JV2428" s="54"/>
      <c r="JW2428" s="54"/>
      <c r="JX2428" s="54"/>
      <c r="JY2428" s="54"/>
      <c r="JZ2428" s="54"/>
      <c r="KA2428" s="54"/>
      <c r="KB2428" s="54"/>
      <c r="KC2428" s="54"/>
      <c r="KD2428" s="54"/>
      <c r="KE2428" s="54"/>
      <c r="KF2428" s="54"/>
      <c r="KG2428" s="54"/>
      <c r="KH2428" s="54"/>
      <c r="KI2428" s="54"/>
      <c r="KJ2428" s="54"/>
      <c r="KK2428" s="54"/>
      <c r="KL2428" s="54"/>
      <c r="KM2428" s="54"/>
      <c r="KN2428" s="54"/>
      <c r="KO2428" s="54"/>
      <c r="KP2428" s="54"/>
      <c r="KQ2428" s="54"/>
      <c r="KR2428" s="54"/>
      <c r="KS2428" s="54"/>
      <c r="KT2428" s="54"/>
      <c r="KU2428" s="54"/>
      <c r="KV2428" s="54"/>
      <c r="KW2428" s="54"/>
      <c r="KX2428" s="54"/>
      <c r="KY2428" s="54"/>
      <c r="KZ2428" s="54"/>
      <c r="LA2428" s="54"/>
      <c r="LB2428" s="54"/>
      <c r="LC2428" s="54"/>
      <c r="LD2428" s="54"/>
      <c r="LE2428" s="54"/>
      <c r="LF2428" s="54"/>
      <c r="LG2428" s="54"/>
      <c r="LH2428" s="54"/>
      <c r="LI2428" s="54"/>
      <c r="LJ2428" s="54"/>
      <c r="LK2428" s="54"/>
      <c r="LL2428" s="54"/>
      <c r="LM2428" s="54"/>
      <c r="LN2428" s="54"/>
      <c r="LO2428" s="54"/>
      <c r="LP2428" s="54"/>
      <c r="LQ2428" s="54"/>
      <c r="LR2428" s="54"/>
      <c r="LS2428" s="54"/>
      <c r="LT2428" s="54"/>
      <c r="LU2428" s="54"/>
      <c r="LV2428" s="54"/>
      <c r="LW2428" s="54"/>
      <c r="LX2428" s="54"/>
      <c r="LY2428" s="54"/>
      <c r="LZ2428" s="54"/>
      <c r="MA2428" s="54"/>
      <c r="MB2428" s="54"/>
      <c r="MC2428" s="54"/>
      <c r="MD2428" s="54"/>
      <c r="ME2428" s="54"/>
      <c r="MF2428" s="54"/>
      <c r="MG2428" s="54"/>
      <c r="MH2428" s="54"/>
      <c r="MI2428" s="54"/>
      <c r="MJ2428" s="54"/>
      <c r="MK2428" s="54"/>
      <c r="ML2428" s="54"/>
      <c r="MM2428" s="54"/>
      <c r="MN2428" s="54"/>
    </row>
    <row r="2429" spans="1:352" s="28" customFormat="1" x14ac:dyDescent="0.3">
      <c r="A2429" s="17"/>
      <c r="B2429" s="170"/>
      <c r="C2429" s="17"/>
      <c r="D2429" s="17"/>
      <c r="E2429" s="17"/>
      <c r="F2429" s="17"/>
      <c r="GB2429" s="153"/>
      <c r="GG2429" s="54"/>
      <c r="GH2429" s="54"/>
      <c r="GI2429" s="54"/>
      <c r="GJ2429" s="54"/>
      <c r="GK2429" s="54"/>
      <c r="GL2429" s="54"/>
      <c r="GM2429" s="54"/>
      <c r="GN2429" s="54"/>
      <c r="GO2429" s="54"/>
      <c r="GP2429" s="54"/>
      <c r="GQ2429" s="54"/>
      <c r="GR2429" s="54"/>
      <c r="GS2429" s="116"/>
      <c r="GT2429" s="116"/>
      <c r="GU2429" s="116"/>
      <c r="GV2429" s="116"/>
      <c r="GW2429" s="116"/>
      <c r="GX2429" s="116"/>
      <c r="GY2429" s="116"/>
      <c r="GZ2429" s="116"/>
      <c r="HA2429" s="116"/>
      <c r="HB2429" s="116"/>
      <c r="HC2429" s="54"/>
      <c r="HD2429" s="54"/>
      <c r="HE2429" s="54"/>
      <c r="HF2429" s="54"/>
      <c r="HG2429" s="54"/>
      <c r="HH2429" s="54"/>
      <c r="HI2429" s="54"/>
      <c r="HJ2429" s="54"/>
      <c r="HK2429" s="54"/>
      <c r="HL2429" s="54"/>
      <c r="HM2429" s="54"/>
      <c r="HN2429" s="54"/>
      <c r="HO2429" s="54"/>
      <c r="HP2429" s="54"/>
      <c r="HQ2429" s="54"/>
      <c r="HR2429" s="54"/>
      <c r="HS2429" s="54"/>
      <c r="HT2429" s="54"/>
      <c r="HU2429" s="54"/>
      <c r="HV2429" s="54"/>
      <c r="HW2429" s="54"/>
      <c r="HX2429" s="54"/>
      <c r="HY2429" s="54"/>
      <c r="HZ2429" s="54"/>
      <c r="IA2429" s="54"/>
      <c r="IB2429" s="54"/>
      <c r="IC2429" s="54"/>
      <c r="ID2429" s="54"/>
      <c r="IE2429" s="54"/>
      <c r="IF2429" s="54"/>
      <c r="IG2429" s="54"/>
      <c r="IH2429" s="54"/>
      <c r="II2429" s="54"/>
      <c r="IJ2429" s="54"/>
      <c r="IK2429" s="54"/>
      <c r="IL2429" s="54"/>
      <c r="IM2429" s="54"/>
      <c r="IN2429" s="54"/>
      <c r="IO2429" s="54"/>
      <c r="IP2429" s="54"/>
      <c r="IQ2429" s="54"/>
      <c r="IR2429" s="54"/>
      <c r="IS2429" s="54"/>
      <c r="IT2429" s="54"/>
      <c r="IU2429" s="54"/>
      <c r="IV2429" s="54"/>
      <c r="IW2429" s="54"/>
      <c r="IX2429" s="54"/>
      <c r="IY2429" s="54"/>
      <c r="IZ2429" s="54"/>
      <c r="JA2429" s="54"/>
      <c r="JB2429" s="54"/>
      <c r="JC2429" s="54"/>
      <c r="JD2429" s="54"/>
      <c r="JE2429" s="54"/>
      <c r="JF2429" s="54"/>
      <c r="JG2429" s="54"/>
      <c r="JH2429" s="54"/>
      <c r="JI2429" s="54"/>
      <c r="JJ2429" s="54"/>
      <c r="JK2429" s="54"/>
      <c r="JL2429" s="54"/>
      <c r="JM2429" s="54"/>
      <c r="JN2429" s="54"/>
      <c r="JO2429" s="54"/>
      <c r="JP2429" s="54"/>
      <c r="JQ2429" s="54"/>
      <c r="JR2429" s="54"/>
      <c r="JS2429" s="54"/>
      <c r="JT2429" s="54"/>
      <c r="JU2429" s="54"/>
      <c r="JV2429" s="54"/>
      <c r="JW2429" s="54"/>
      <c r="JX2429" s="54"/>
      <c r="JY2429" s="54"/>
      <c r="JZ2429" s="54"/>
      <c r="KA2429" s="54"/>
      <c r="KB2429" s="54"/>
      <c r="KC2429" s="54"/>
      <c r="KD2429" s="54"/>
      <c r="KE2429" s="54"/>
      <c r="KF2429" s="54"/>
      <c r="KG2429" s="54"/>
      <c r="KH2429" s="54"/>
      <c r="KI2429" s="54"/>
      <c r="KJ2429" s="54"/>
      <c r="KK2429" s="54"/>
      <c r="KL2429" s="54"/>
      <c r="KM2429" s="54"/>
      <c r="KN2429" s="54"/>
      <c r="KO2429" s="54"/>
      <c r="KP2429" s="54"/>
      <c r="KQ2429" s="54"/>
      <c r="KR2429" s="54"/>
      <c r="KS2429" s="54"/>
      <c r="KT2429" s="54"/>
      <c r="KU2429" s="54"/>
      <c r="KV2429" s="54"/>
      <c r="KW2429" s="54"/>
      <c r="KX2429" s="54"/>
      <c r="KY2429" s="54"/>
      <c r="KZ2429" s="54"/>
      <c r="LA2429" s="54"/>
      <c r="LB2429" s="54"/>
      <c r="LC2429" s="54"/>
      <c r="LD2429" s="54"/>
      <c r="LE2429" s="54"/>
      <c r="LF2429" s="54"/>
      <c r="LG2429" s="54"/>
      <c r="LH2429" s="54"/>
      <c r="LI2429" s="54"/>
      <c r="LJ2429" s="54"/>
      <c r="LK2429" s="54"/>
      <c r="LL2429" s="54"/>
      <c r="LM2429" s="54"/>
      <c r="LN2429" s="54"/>
      <c r="LO2429" s="54"/>
      <c r="LP2429" s="54"/>
      <c r="LQ2429" s="54"/>
      <c r="LR2429" s="54"/>
      <c r="LS2429" s="54"/>
      <c r="LT2429" s="54"/>
      <c r="LU2429" s="54"/>
      <c r="LV2429" s="54"/>
      <c r="LW2429" s="54"/>
      <c r="LX2429" s="54"/>
      <c r="LY2429" s="54"/>
      <c r="LZ2429" s="54"/>
      <c r="MA2429" s="54"/>
      <c r="MB2429" s="54"/>
      <c r="MC2429" s="54"/>
      <c r="MD2429" s="54"/>
      <c r="ME2429" s="54"/>
      <c r="MF2429" s="54"/>
      <c r="MG2429" s="54"/>
      <c r="MH2429" s="54"/>
      <c r="MI2429" s="54"/>
      <c r="MJ2429" s="54"/>
      <c r="MK2429" s="54"/>
      <c r="ML2429" s="54"/>
      <c r="MM2429" s="54"/>
      <c r="MN2429" s="54"/>
    </row>
    <row r="2430" spans="1:352" s="28" customFormat="1" x14ac:dyDescent="0.3">
      <c r="A2430" s="17"/>
      <c r="B2430" s="170"/>
      <c r="C2430" s="17"/>
      <c r="D2430" s="17"/>
      <c r="E2430" s="17"/>
      <c r="F2430" s="17"/>
      <c r="GB2430" s="153"/>
      <c r="GG2430" s="54"/>
      <c r="GH2430" s="54"/>
      <c r="GI2430" s="54"/>
      <c r="GJ2430" s="54"/>
      <c r="GK2430" s="54"/>
      <c r="GL2430" s="54"/>
      <c r="GM2430" s="54"/>
      <c r="GN2430" s="54"/>
      <c r="GO2430" s="54"/>
      <c r="GP2430" s="54"/>
      <c r="GQ2430" s="54"/>
      <c r="GR2430" s="54"/>
      <c r="GS2430" s="116"/>
      <c r="GT2430" s="116"/>
      <c r="GU2430" s="116"/>
      <c r="GV2430" s="116"/>
      <c r="GW2430" s="116"/>
      <c r="GX2430" s="116"/>
      <c r="GY2430" s="116"/>
      <c r="GZ2430" s="116"/>
      <c r="HA2430" s="116"/>
      <c r="HB2430" s="116"/>
      <c r="HC2430" s="54"/>
      <c r="HD2430" s="54"/>
      <c r="HE2430" s="54"/>
      <c r="HF2430" s="54"/>
      <c r="HG2430" s="54"/>
      <c r="HH2430" s="54"/>
      <c r="HI2430" s="54"/>
      <c r="HJ2430" s="54"/>
      <c r="HK2430" s="54"/>
      <c r="HL2430" s="54"/>
      <c r="HM2430" s="54"/>
      <c r="HN2430" s="54"/>
      <c r="HO2430" s="54"/>
      <c r="HP2430" s="54"/>
      <c r="HQ2430" s="54"/>
      <c r="HR2430" s="54"/>
      <c r="HS2430" s="54"/>
      <c r="HT2430" s="54"/>
      <c r="HU2430" s="54"/>
      <c r="HV2430" s="54"/>
      <c r="HW2430" s="54"/>
      <c r="HX2430" s="54"/>
      <c r="HY2430" s="54"/>
      <c r="HZ2430" s="54"/>
      <c r="IA2430" s="54"/>
      <c r="IB2430" s="54"/>
      <c r="IC2430" s="54"/>
      <c r="ID2430" s="54"/>
      <c r="IE2430" s="54"/>
      <c r="IF2430" s="54"/>
      <c r="IG2430" s="54"/>
      <c r="IH2430" s="54"/>
      <c r="II2430" s="54"/>
      <c r="IJ2430" s="54"/>
      <c r="IK2430" s="54"/>
      <c r="IL2430" s="54"/>
      <c r="IM2430" s="54"/>
      <c r="IN2430" s="54"/>
      <c r="IO2430" s="54"/>
      <c r="IP2430" s="54"/>
      <c r="IQ2430" s="54"/>
      <c r="IR2430" s="54"/>
      <c r="IS2430" s="54"/>
      <c r="IT2430" s="54"/>
      <c r="IU2430" s="54"/>
      <c r="IV2430" s="54"/>
      <c r="IW2430" s="54"/>
      <c r="IX2430" s="54"/>
      <c r="IY2430" s="54"/>
      <c r="IZ2430" s="54"/>
      <c r="JA2430" s="54"/>
      <c r="JB2430" s="54"/>
      <c r="JC2430" s="54"/>
      <c r="JD2430" s="54"/>
      <c r="JE2430" s="54"/>
      <c r="JF2430" s="54"/>
      <c r="JG2430" s="54"/>
      <c r="JH2430" s="54"/>
      <c r="JI2430" s="54"/>
      <c r="JJ2430" s="54"/>
      <c r="JK2430" s="54"/>
      <c r="JL2430" s="54"/>
      <c r="JM2430" s="54"/>
      <c r="JN2430" s="54"/>
      <c r="JO2430" s="54"/>
      <c r="JP2430" s="54"/>
      <c r="JQ2430" s="54"/>
      <c r="JR2430" s="54"/>
      <c r="JS2430" s="54"/>
      <c r="JT2430" s="54"/>
      <c r="JU2430" s="54"/>
      <c r="JV2430" s="54"/>
      <c r="JW2430" s="54"/>
      <c r="JX2430" s="54"/>
      <c r="JY2430" s="54"/>
      <c r="JZ2430" s="54"/>
      <c r="KA2430" s="54"/>
      <c r="KB2430" s="54"/>
      <c r="KC2430" s="54"/>
      <c r="KD2430" s="54"/>
      <c r="KE2430" s="54"/>
      <c r="KF2430" s="54"/>
      <c r="KG2430" s="54"/>
      <c r="KH2430" s="54"/>
      <c r="KI2430" s="54"/>
      <c r="KJ2430" s="54"/>
      <c r="KK2430" s="54"/>
      <c r="KL2430" s="54"/>
      <c r="KM2430" s="54"/>
      <c r="KN2430" s="54"/>
      <c r="KO2430" s="54"/>
      <c r="KP2430" s="54"/>
      <c r="KQ2430" s="54"/>
      <c r="KR2430" s="54"/>
      <c r="KS2430" s="54"/>
      <c r="KT2430" s="54"/>
      <c r="KU2430" s="54"/>
      <c r="KV2430" s="54"/>
      <c r="KW2430" s="54"/>
      <c r="KX2430" s="54"/>
      <c r="KY2430" s="54"/>
      <c r="KZ2430" s="54"/>
      <c r="LA2430" s="54"/>
      <c r="LB2430" s="54"/>
      <c r="LC2430" s="54"/>
      <c r="LD2430" s="54"/>
      <c r="LE2430" s="54"/>
      <c r="LF2430" s="54"/>
      <c r="LG2430" s="54"/>
      <c r="LH2430" s="54"/>
      <c r="LI2430" s="54"/>
      <c r="LJ2430" s="54"/>
      <c r="LK2430" s="54"/>
      <c r="LL2430" s="54"/>
      <c r="LM2430" s="54"/>
      <c r="LN2430" s="54"/>
      <c r="LO2430" s="54"/>
      <c r="LP2430" s="54"/>
      <c r="LQ2430" s="54"/>
      <c r="LR2430" s="54"/>
      <c r="LS2430" s="54"/>
      <c r="LT2430" s="54"/>
      <c r="LU2430" s="54"/>
      <c r="LV2430" s="54"/>
      <c r="LW2430" s="54"/>
      <c r="LX2430" s="54"/>
      <c r="LY2430" s="54"/>
      <c r="LZ2430" s="54"/>
      <c r="MA2430" s="54"/>
      <c r="MB2430" s="54"/>
      <c r="MC2430" s="54"/>
      <c r="MD2430" s="54"/>
      <c r="ME2430" s="54"/>
      <c r="MF2430" s="54"/>
      <c r="MG2430" s="54"/>
      <c r="MH2430" s="54"/>
      <c r="MI2430" s="54"/>
      <c r="MJ2430" s="54"/>
      <c r="MK2430" s="54"/>
      <c r="ML2430" s="54"/>
      <c r="MM2430" s="54"/>
      <c r="MN2430" s="54"/>
    </row>
    <row r="2431" spans="1:352" s="28" customFormat="1" x14ac:dyDescent="0.3">
      <c r="A2431" s="17"/>
      <c r="B2431" s="170"/>
      <c r="C2431" s="17"/>
      <c r="D2431" s="17"/>
      <c r="E2431" s="17"/>
      <c r="F2431" s="17"/>
      <c r="GB2431" s="153"/>
      <c r="GG2431" s="54"/>
      <c r="GH2431" s="54"/>
      <c r="GI2431" s="54"/>
      <c r="GJ2431" s="54"/>
      <c r="GK2431" s="54"/>
      <c r="GL2431" s="54"/>
      <c r="GM2431" s="54"/>
      <c r="GN2431" s="54"/>
      <c r="GO2431" s="54"/>
      <c r="GP2431" s="54"/>
      <c r="GQ2431" s="54"/>
      <c r="GR2431" s="54"/>
      <c r="GS2431" s="116"/>
      <c r="GT2431" s="116"/>
      <c r="GU2431" s="116"/>
      <c r="GV2431" s="116"/>
      <c r="GW2431" s="116"/>
      <c r="GX2431" s="116"/>
      <c r="GY2431" s="116"/>
      <c r="GZ2431" s="116"/>
      <c r="HA2431" s="116"/>
      <c r="HB2431" s="116"/>
      <c r="HC2431" s="54"/>
      <c r="HD2431" s="54"/>
      <c r="HE2431" s="54"/>
      <c r="HF2431" s="54"/>
      <c r="HG2431" s="54"/>
      <c r="HH2431" s="54"/>
      <c r="HI2431" s="54"/>
      <c r="HJ2431" s="54"/>
      <c r="HK2431" s="54"/>
      <c r="HL2431" s="54"/>
      <c r="HM2431" s="54"/>
      <c r="HN2431" s="54"/>
      <c r="HO2431" s="54"/>
      <c r="HP2431" s="54"/>
      <c r="HQ2431" s="54"/>
      <c r="HR2431" s="54"/>
      <c r="HS2431" s="54"/>
      <c r="HT2431" s="54"/>
      <c r="HU2431" s="54"/>
      <c r="HV2431" s="54"/>
      <c r="HW2431" s="54"/>
      <c r="HX2431" s="54"/>
      <c r="HY2431" s="54"/>
      <c r="HZ2431" s="54"/>
      <c r="IA2431" s="54"/>
      <c r="IB2431" s="54"/>
      <c r="IC2431" s="54"/>
      <c r="ID2431" s="54"/>
      <c r="IE2431" s="54"/>
      <c r="IF2431" s="54"/>
      <c r="IG2431" s="54"/>
      <c r="IH2431" s="54"/>
      <c r="II2431" s="54"/>
      <c r="IJ2431" s="54"/>
      <c r="IK2431" s="54"/>
      <c r="IL2431" s="54"/>
      <c r="IM2431" s="54"/>
      <c r="IN2431" s="54"/>
      <c r="IO2431" s="54"/>
      <c r="IP2431" s="54"/>
      <c r="IQ2431" s="54"/>
      <c r="IR2431" s="54"/>
      <c r="IS2431" s="54"/>
      <c r="IT2431" s="54"/>
      <c r="IU2431" s="54"/>
      <c r="IV2431" s="54"/>
      <c r="IW2431" s="54"/>
      <c r="IX2431" s="54"/>
      <c r="IY2431" s="54"/>
      <c r="IZ2431" s="54"/>
      <c r="JA2431" s="54"/>
      <c r="JB2431" s="54"/>
      <c r="JC2431" s="54"/>
      <c r="JD2431" s="54"/>
      <c r="JE2431" s="54"/>
      <c r="JF2431" s="54"/>
      <c r="JG2431" s="54"/>
      <c r="JH2431" s="54"/>
      <c r="JI2431" s="54"/>
      <c r="JJ2431" s="54"/>
      <c r="JK2431" s="54"/>
      <c r="JL2431" s="54"/>
      <c r="JM2431" s="54"/>
      <c r="JN2431" s="54"/>
      <c r="JO2431" s="54"/>
      <c r="JP2431" s="54"/>
      <c r="JQ2431" s="54"/>
      <c r="JR2431" s="54"/>
      <c r="JS2431" s="54"/>
      <c r="JT2431" s="54"/>
      <c r="JU2431" s="54"/>
      <c r="JV2431" s="54"/>
      <c r="JW2431" s="54"/>
      <c r="JX2431" s="54"/>
      <c r="JY2431" s="54"/>
      <c r="JZ2431" s="54"/>
      <c r="KA2431" s="54"/>
      <c r="KB2431" s="54"/>
      <c r="KC2431" s="54"/>
      <c r="KD2431" s="54"/>
      <c r="KE2431" s="54"/>
      <c r="KF2431" s="54"/>
      <c r="KG2431" s="54"/>
      <c r="KH2431" s="54"/>
      <c r="KI2431" s="54"/>
      <c r="KJ2431" s="54"/>
      <c r="KK2431" s="54"/>
      <c r="KL2431" s="54"/>
      <c r="KM2431" s="54"/>
      <c r="KN2431" s="54"/>
      <c r="KO2431" s="54"/>
      <c r="KP2431" s="54"/>
      <c r="KQ2431" s="54"/>
      <c r="KR2431" s="54"/>
      <c r="KS2431" s="54"/>
      <c r="KT2431" s="54"/>
      <c r="KU2431" s="54"/>
      <c r="KV2431" s="54"/>
      <c r="KW2431" s="54"/>
      <c r="KX2431" s="54"/>
      <c r="KY2431" s="54"/>
      <c r="KZ2431" s="54"/>
      <c r="LA2431" s="54"/>
      <c r="LB2431" s="54"/>
      <c r="LC2431" s="54"/>
      <c r="LD2431" s="54"/>
      <c r="LE2431" s="54"/>
      <c r="LF2431" s="54"/>
      <c r="LG2431" s="54"/>
      <c r="LH2431" s="54"/>
      <c r="LI2431" s="54"/>
      <c r="LJ2431" s="54"/>
      <c r="LK2431" s="54"/>
      <c r="LL2431" s="54"/>
      <c r="LM2431" s="54"/>
      <c r="LN2431" s="54"/>
      <c r="LO2431" s="54"/>
      <c r="LP2431" s="54"/>
      <c r="LQ2431" s="54"/>
      <c r="LR2431" s="54"/>
      <c r="LS2431" s="54"/>
      <c r="LT2431" s="54"/>
      <c r="LU2431" s="54"/>
      <c r="LV2431" s="54"/>
      <c r="LW2431" s="54"/>
      <c r="LX2431" s="54"/>
      <c r="LY2431" s="54"/>
      <c r="LZ2431" s="54"/>
      <c r="MA2431" s="54"/>
      <c r="MB2431" s="54"/>
      <c r="MC2431" s="54"/>
      <c r="MD2431" s="54"/>
      <c r="ME2431" s="54"/>
      <c r="MF2431" s="54"/>
      <c r="MG2431" s="54"/>
      <c r="MH2431" s="54"/>
      <c r="MI2431" s="54"/>
      <c r="MJ2431" s="54"/>
      <c r="MK2431" s="54"/>
      <c r="ML2431" s="54"/>
      <c r="MM2431" s="54"/>
      <c r="MN2431" s="54"/>
    </row>
    <row r="2432" spans="1:352" s="28" customFormat="1" x14ac:dyDescent="0.3">
      <c r="A2432" s="17"/>
      <c r="B2432" s="170"/>
      <c r="C2432" s="17"/>
      <c r="D2432" s="17"/>
      <c r="E2432" s="17"/>
      <c r="F2432" s="17"/>
      <c r="GB2432" s="153"/>
      <c r="GG2432" s="54"/>
      <c r="GH2432" s="54"/>
      <c r="GI2432" s="54"/>
      <c r="GJ2432" s="54"/>
      <c r="GK2432" s="54"/>
      <c r="GL2432" s="54"/>
      <c r="GM2432" s="54"/>
      <c r="GN2432" s="54"/>
      <c r="GO2432" s="54"/>
      <c r="GP2432" s="54"/>
      <c r="GQ2432" s="54"/>
      <c r="GR2432" s="54"/>
      <c r="GS2432" s="116"/>
      <c r="GT2432" s="116"/>
      <c r="GU2432" s="116"/>
      <c r="GV2432" s="116"/>
      <c r="GW2432" s="116"/>
      <c r="GX2432" s="116"/>
      <c r="GY2432" s="116"/>
      <c r="GZ2432" s="116"/>
      <c r="HA2432" s="116"/>
      <c r="HB2432" s="116"/>
      <c r="HC2432" s="54"/>
      <c r="HD2432" s="54"/>
      <c r="HE2432" s="54"/>
      <c r="HF2432" s="54"/>
      <c r="HG2432" s="54"/>
      <c r="HH2432" s="54"/>
      <c r="HI2432" s="54"/>
      <c r="HJ2432" s="54"/>
      <c r="HK2432" s="54"/>
      <c r="HL2432" s="54"/>
      <c r="HM2432" s="54"/>
      <c r="HN2432" s="54"/>
      <c r="HO2432" s="54"/>
      <c r="HP2432" s="54"/>
      <c r="HQ2432" s="54"/>
      <c r="HR2432" s="54"/>
      <c r="HS2432" s="54"/>
      <c r="HT2432" s="54"/>
      <c r="HU2432" s="54"/>
      <c r="HV2432" s="54"/>
      <c r="HW2432" s="54"/>
      <c r="HX2432" s="54"/>
      <c r="HY2432" s="54"/>
      <c r="HZ2432" s="54"/>
      <c r="IA2432" s="54"/>
      <c r="IB2432" s="54"/>
      <c r="IC2432" s="54"/>
      <c r="ID2432" s="54"/>
      <c r="IE2432" s="54"/>
      <c r="IF2432" s="54"/>
      <c r="IG2432" s="54"/>
      <c r="IH2432" s="54"/>
      <c r="II2432" s="54"/>
      <c r="IJ2432" s="54"/>
      <c r="IK2432" s="54"/>
      <c r="IL2432" s="54"/>
      <c r="IM2432" s="54"/>
      <c r="IN2432" s="54"/>
      <c r="IO2432" s="54"/>
      <c r="IP2432" s="54"/>
      <c r="IQ2432" s="54"/>
      <c r="IR2432" s="54"/>
      <c r="IS2432" s="54"/>
      <c r="IT2432" s="54"/>
      <c r="IU2432" s="54"/>
      <c r="IV2432" s="54"/>
      <c r="IW2432" s="54"/>
      <c r="IX2432" s="54"/>
      <c r="IY2432" s="54"/>
      <c r="IZ2432" s="54"/>
      <c r="JA2432" s="54"/>
      <c r="JB2432" s="54"/>
      <c r="JC2432" s="54"/>
      <c r="JD2432" s="54"/>
      <c r="JE2432" s="54"/>
      <c r="JF2432" s="54"/>
      <c r="JG2432" s="54"/>
      <c r="JH2432" s="54"/>
      <c r="JI2432" s="54"/>
      <c r="JJ2432" s="54"/>
      <c r="JK2432" s="54"/>
      <c r="JL2432" s="54"/>
      <c r="JM2432" s="54"/>
      <c r="JN2432" s="54"/>
      <c r="JO2432" s="54"/>
      <c r="JP2432" s="54"/>
      <c r="JQ2432" s="54"/>
      <c r="JR2432" s="54"/>
      <c r="JS2432" s="54"/>
      <c r="JT2432" s="54"/>
      <c r="JU2432" s="54"/>
      <c r="JV2432" s="54"/>
      <c r="JW2432" s="54"/>
      <c r="JX2432" s="54"/>
      <c r="JY2432" s="54"/>
      <c r="JZ2432" s="54"/>
      <c r="KA2432" s="54"/>
      <c r="KB2432" s="54"/>
      <c r="KC2432" s="54"/>
      <c r="KD2432" s="54"/>
      <c r="KE2432" s="54"/>
      <c r="KF2432" s="54"/>
      <c r="KG2432" s="54"/>
      <c r="KH2432" s="54"/>
      <c r="KI2432" s="54"/>
      <c r="KJ2432" s="54"/>
      <c r="KK2432" s="54"/>
      <c r="KL2432" s="54"/>
      <c r="KM2432" s="54"/>
      <c r="KN2432" s="54"/>
      <c r="KO2432" s="54"/>
      <c r="KP2432" s="54"/>
      <c r="KQ2432" s="54"/>
      <c r="KR2432" s="54"/>
      <c r="KS2432" s="54"/>
      <c r="KT2432" s="54"/>
      <c r="KU2432" s="54"/>
      <c r="KV2432" s="54"/>
      <c r="KW2432" s="54"/>
      <c r="KX2432" s="54"/>
      <c r="KY2432" s="54"/>
      <c r="KZ2432" s="54"/>
      <c r="LA2432" s="54"/>
      <c r="LB2432" s="54"/>
      <c r="LC2432" s="54"/>
      <c r="LD2432" s="54"/>
      <c r="LE2432" s="54"/>
      <c r="LF2432" s="54"/>
      <c r="LG2432" s="54"/>
      <c r="LH2432" s="54"/>
      <c r="LI2432" s="54"/>
      <c r="LJ2432" s="54"/>
      <c r="LK2432" s="54"/>
      <c r="LL2432" s="54"/>
      <c r="LM2432" s="54"/>
      <c r="LN2432" s="54"/>
      <c r="LO2432" s="54"/>
      <c r="LP2432" s="54"/>
      <c r="LQ2432" s="54"/>
      <c r="LR2432" s="54"/>
      <c r="LS2432" s="54"/>
      <c r="LT2432" s="54"/>
      <c r="LU2432" s="54"/>
      <c r="LV2432" s="54"/>
      <c r="LW2432" s="54"/>
      <c r="LX2432" s="54"/>
      <c r="LY2432" s="54"/>
      <c r="LZ2432" s="54"/>
      <c r="MA2432" s="54"/>
      <c r="MB2432" s="54"/>
      <c r="MC2432" s="54"/>
      <c r="MD2432" s="54"/>
      <c r="ME2432" s="54"/>
      <c r="MF2432" s="54"/>
      <c r="MG2432" s="54"/>
      <c r="MH2432" s="54"/>
      <c r="MI2432" s="54"/>
      <c r="MJ2432" s="54"/>
      <c r="MK2432" s="54"/>
      <c r="ML2432" s="54"/>
      <c r="MM2432" s="54"/>
      <c r="MN2432" s="54"/>
    </row>
    <row r="2433" spans="1:352" s="28" customFormat="1" x14ac:dyDescent="0.3">
      <c r="A2433" s="17"/>
      <c r="B2433" s="170"/>
      <c r="C2433" s="17"/>
      <c r="D2433" s="17"/>
      <c r="E2433" s="17"/>
      <c r="F2433" s="17"/>
      <c r="GB2433" s="153"/>
      <c r="GG2433" s="54"/>
      <c r="GH2433" s="54"/>
      <c r="GI2433" s="54"/>
      <c r="GJ2433" s="54"/>
      <c r="GK2433" s="54"/>
      <c r="GL2433" s="54"/>
      <c r="GM2433" s="54"/>
      <c r="GN2433" s="54"/>
      <c r="GO2433" s="54"/>
      <c r="GP2433" s="54"/>
      <c r="GQ2433" s="54"/>
      <c r="GR2433" s="54"/>
      <c r="GS2433" s="116"/>
      <c r="GT2433" s="116"/>
      <c r="GU2433" s="116"/>
      <c r="GV2433" s="116"/>
      <c r="GW2433" s="116"/>
      <c r="GX2433" s="116"/>
      <c r="GY2433" s="116"/>
      <c r="GZ2433" s="116"/>
      <c r="HA2433" s="116"/>
      <c r="HB2433" s="116"/>
      <c r="HC2433" s="54"/>
      <c r="HD2433" s="54"/>
      <c r="HE2433" s="54"/>
      <c r="HF2433" s="54"/>
      <c r="HG2433" s="54"/>
      <c r="HH2433" s="54"/>
      <c r="HI2433" s="54"/>
      <c r="HJ2433" s="54"/>
      <c r="HK2433" s="54"/>
      <c r="HL2433" s="54"/>
      <c r="HM2433" s="54"/>
      <c r="HN2433" s="54"/>
      <c r="HO2433" s="54"/>
      <c r="HP2433" s="54"/>
      <c r="HQ2433" s="54"/>
      <c r="HR2433" s="54"/>
      <c r="HS2433" s="54"/>
      <c r="HT2433" s="54"/>
      <c r="HU2433" s="54"/>
      <c r="HV2433" s="54"/>
      <c r="HW2433" s="54"/>
      <c r="HX2433" s="54"/>
      <c r="HY2433" s="54"/>
      <c r="HZ2433" s="54"/>
      <c r="IA2433" s="54"/>
      <c r="IB2433" s="54"/>
      <c r="IC2433" s="54"/>
      <c r="ID2433" s="54"/>
      <c r="IE2433" s="54"/>
      <c r="IF2433" s="54"/>
      <c r="IG2433" s="54"/>
      <c r="IH2433" s="54"/>
      <c r="II2433" s="54"/>
      <c r="IJ2433" s="54"/>
      <c r="IK2433" s="54"/>
      <c r="IL2433" s="54"/>
      <c r="IM2433" s="54"/>
      <c r="IN2433" s="54"/>
      <c r="IO2433" s="54"/>
      <c r="IP2433" s="54"/>
      <c r="IQ2433" s="54"/>
      <c r="IR2433" s="54"/>
      <c r="IS2433" s="54"/>
      <c r="IT2433" s="54"/>
      <c r="IU2433" s="54"/>
      <c r="IV2433" s="54"/>
      <c r="IW2433" s="54"/>
      <c r="IX2433" s="54"/>
      <c r="IY2433" s="54"/>
      <c r="IZ2433" s="54"/>
      <c r="JA2433" s="54"/>
      <c r="JB2433" s="54"/>
      <c r="JC2433" s="54"/>
      <c r="JD2433" s="54"/>
      <c r="JE2433" s="54"/>
      <c r="JF2433" s="54"/>
      <c r="JG2433" s="54"/>
      <c r="JH2433" s="54"/>
      <c r="JI2433" s="54"/>
      <c r="JJ2433" s="54"/>
      <c r="JK2433" s="54"/>
      <c r="JL2433" s="54"/>
      <c r="JM2433" s="54"/>
      <c r="JN2433" s="54"/>
      <c r="JO2433" s="54"/>
      <c r="JP2433" s="54"/>
      <c r="JQ2433" s="54"/>
      <c r="JR2433" s="54"/>
      <c r="JS2433" s="54"/>
      <c r="JT2433" s="54"/>
      <c r="JU2433" s="54"/>
      <c r="JV2433" s="54"/>
      <c r="JW2433" s="54"/>
      <c r="JX2433" s="54"/>
      <c r="JY2433" s="54"/>
      <c r="JZ2433" s="54"/>
      <c r="KA2433" s="54"/>
      <c r="KB2433" s="54"/>
      <c r="KC2433" s="54"/>
      <c r="KD2433" s="54"/>
      <c r="KE2433" s="54"/>
      <c r="KF2433" s="54"/>
      <c r="KG2433" s="54"/>
      <c r="KH2433" s="54"/>
      <c r="KI2433" s="54"/>
      <c r="KJ2433" s="54"/>
      <c r="KK2433" s="54"/>
      <c r="KL2433" s="54"/>
      <c r="KM2433" s="54"/>
      <c r="KN2433" s="54"/>
      <c r="KO2433" s="54"/>
      <c r="KP2433" s="54"/>
      <c r="KQ2433" s="54"/>
      <c r="KR2433" s="54"/>
      <c r="KS2433" s="54"/>
      <c r="KT2433" s="54"/>
      <c r="KU2433" s="54"/>
      <c r="KV2433" s="54"/>
      <c r="KW2433" s="54"/>
      <c r="KX2433" s="54"/>
      <c r="KY2433" s="54"/>
      <c r="KZ2433" s="54"/>
      <c r="LA2433" s="54"/>
      <c r="LB2433" s="54"/>
      <c r="LC2433" s="54"/>
      <c r="LD2433" s="54"/>
      <c r="LE2433" s="54"/>
      <c r="LF2433" s="54"/>
      <c r="LG2433" s="54"/>
      <c r="LH2433" s="54"/>
      <c r="LI2433" s="54"/>
      <c r="LJ2433" s="54"/>
      <c r="LK2433" s="54"/>
      <c r="LL2433" s="54"/>
      <c r="LM2433" s="54"/>
      <c r="LN2433" s="54"/>
      <c r="LO2433" s="54"/>
      <c r="LP2433" s="54"/>
      <c r="LQ2433" s="54"/>
      <c r="LR2433" s="54"/>
      <c r="LS2433" s="54"/>
      <c r="LT2433" s="54"/>
      <c r="LU2433" s="54"/>
      <c r="LV2433" s="54"/>
      <c r="LW2433" s="54"/>
      <c r="LX2433" s="54"/>
      <c r="LY2433" s="54"/>
      <c r="LZ2433" s="54"/>
      <c r="MA2433" s="54"/>
      <c r="MB2433" s="54"/>
      <c r="MC2433" s="54"/>
      <c r="MD2433" s="54"/>
      <c r="ME2433" s="54"/>
      <c r="MF2433" s="54"/>
      <c r="MG2433" s="54"/>
      <c r="MH2433" s="54"/>
      <c r="MI2433" s="54"/>
      <c r="MJ2433" s="54"/>
      <c r="MK2433" s="54"/>
      <c r="ML2433" s="54"/>
      <c r="MM2433" s="54"/>
      <c r="MN2433" s="54"/>
    </row>
    <row r="2434" spans="1:352" s="28" customFormat="1" x14ac:dyDescent="0.3">
      <c r="A2434" s="17"/>
      <c r="B2434" s="170"/>
      <c r="C2434" s="17"/>
      <c r="D2434" s="17"/>
      <c r="E2434" s="17"/>
      <c r="F2434" s="17"/>
      <c r="GB2434" s="153"/>
      <c r="GG2434" s="54"/>
      <c r="GH2434" s="54"/>
      <c r="GI2434" s="54"/>
      <c r="GJ2434" s="54"/>
      <c r="GK2434" s="54"/>
      <c r="GL2434" s="54"/>
      <c r="GM2434" s="54"/>
      <c r="GN2434" s="54"/>
      <c r="GO2434" s="54"/>
      <c r="GP2434" s="54"/>
      <c r="GQ2434" s="54"/>
      <c r="GR2434" s="54"/>
      <c r="GS2434" s="116"/>
      <c r="GT2434" s="116"/>
      <c r="GU2434" s="116"/>
      <c r="GV2434" s="116"/>
      <c r="GW2434" s="116"/>
      <c r="GX2434" s="116"/>
      <c r="GY2434" s="116"/>
      <c r="GZ2434" s="116"/>
      <c r="HA2434" s="116"/>
      <c r="HB2434" s="116"/>
      <c r="HC2434" s="54"/>
      <c r="HD2434" s="54"/>
      <c r="HE2434" s="54"/>
      <c r="HF2434" s="54"/>
      <c r="HG2434" s="54"/>
      <c r="HH2434" s="54"/>
      <c r="HI2434" s="54"/>
      <c r="HJ2434" s="54"/>
      <c r="HK2434" s="54"/>
      <c r="HL2434" s="54"/>
      <c r="HM2434" s="54"/>
      <c r="HN2434" s="54"/>
      <c r="HO2434" s="54"/>
      <c r="HP2434" s="54"/>
      <c r="HQ2434" s="54"/>
      <c r="HR2434" s="54"/>
      <c r="HS2434" s="54"/>
      <c r="HT2434" s="54"/>
      <c r="HU2434" s="54"/>
      <c r="HV2434" s="54"/>
      <c r="HW2434" s="54"/>
      <c r="HX2434" s="54"/>
      <c r="HY2434" s="54"/>
      <c r="HZ2434" s="54"/>
      <c r="IA2434" s="54"/>
      <c r="IB2434" s="54"/>
      <c r="IC2434" s="54"/>
      <c r="ID2434" s="54"/>
      <c r="IE2434" s="54"/>
      <c r="IF2434" s="54"/>
      <c r="IG2434" s="54"/>
      <c r="IH2434" s="54"/>
      <c r="II2434" s="54"/>
      <c r="IJ2434" s="54"/>
      <c r="IK2434" s="54"/>
      <c r="IL2434" s="54"/>
      <c r="IM2434" s="54"/>
      <c r="IN2434" s="54"/>
      <c r="IO2434" s="54"/>
      <c r="IP2434" s="54"/>
      <c r="IQ2434" s="54"/>
      <c r="IR2434" s="54"/>
      <c r="IS2434" s="54"/>
      <c r="IT2434" s="54"/>
      <c r="IU2434" s="54"/>
      <c r="IV2434" s="54"/>
      <c r="IW2434" s="54"/>
      <c r="IX2434" s="54"/>
      <c r="IY2434" s="54"/>
      <c r="IZ2434" s="54"/>
      <c r="JA2434" s="54"/>
      <c r="JB2434" s="54"/>
      <c r="JC2434" s="54"/>
      <c r="JD2434" s="54"/>
      <c r="JE2434" s="54"/>
      <c r="JF2434" s="54"/>
      <c r="JG2434" s="54"/>
      <c r="JH2434" s="54"/>
      <c r="JI2434" s="54"/>
      <c r="JJ2434" s="54"/>
      <c r="JK2434" s="54"/>
      <c r="JL2434" s="54"/>
      <c r="JM2434" s="54"/>
      <c r="JN2434" s="54"/>
      <c r="JO2434" s="54"/>
      <c r="JP2434" s="54"/>
      <c r="JQ2434" s="54"/>
      <c r="JR2434" s="54"/>
      <c r="JS2434" s="54"/>
      <c r="JT2434" s="54"/>
      <c r="JU2434" s="54"/>
      <c r="JV2434" s="54"/>
      <c r="JW2434" s="54"/>
      <c r="JX2434" s="54"/>
      <c r="JY2434" s="54"/>
      <c r="JZ2434" s="54"/>
      <c r="KA2434" s="54"/>
      <c r="KB2434" s="54"/>
      <c r="KC2434" s="54"/>
      <c r="KD2434" s="54"/>
      <c r="KE2434" s="54"/>
      <c r="KF2434" s="54"/>
      <c r="KG2434" s="54"/>
      <c r="KH2434" s="54"/>
      <c r="KI2434" s="54"/>
      <c r="KJ2434" s="54"/>
      <c r="KK2434" s="54"/>
      <c r="KL2434" s="54"/>
      <c r="KM2434" s="54"/>
      <c r="KN2434" s="54"/>
      <c r="KO2434" s="54"/>
      <c r="KP2434" s="54"/>
      <c r="KQ2434" s="54"/>
      <c r="KR2434" s="54"/>
      <c r="KS2434" s="54"/>
      <c r="KT2434" s="54"/>
      <c r="KU2434" s="54"/>
      <c r="KV2434" s="54"/>
      <c r="KW2434" s="54"/>
      <c r="KX2434" s="54"/>
      <c r="KY2434" s="54"/>
      <c r="KZ2434" s="54"/>
      <c r="LA2434" s="54"/>
      <c r="LB2434" s="54"/>
      <c r="LC2434" s="54"/>
      <c r="LD2434" s="54"/>
      <c r="LE2434" s="54"/>
      <c r="LF2434" s="54"/>
      <c r="LG2434" s="54"/>
      <c r="LH2434" s="54"/>
      <c r="LI2434" s="54"/>
      <c r="LJ2434" s="54"/>
      <c r="LK2434" s="54"/>
      <c r="LL2434" s="54"/>
      <c r="LM2434" s="54"/>
      <c r="LN2434" s="54"/>
      <c r="LO2434" s="54"/>
      <c r="LP2434" s="54"/>
      <c r="LQ2434" s="54"/>
      <c r="LR2434" s="54"/>
      <c r="LS2434" s="54"/>
      <c r="LT2434" s="54"/>
      <c r="LU2434" s="54"/>
      <c r="LV2434" s="54"/>
      <c r="LW2434" s="54"/>
      <c r="LX2434" s="54"/>
      <c r="LY2434" s="54"/>
      <c r="LZ2434" s="54"/>
      <c r="MA2434" s="54"/>
      <c r="MB2434" s="54"/>
      <c r="MC2434" s="54"/>
      <c r="MD2434" s="54"/>
      <c r="ME2434" s="54"/>
      <c r="MF2434" s="54"/>
      <c r="MG2434" s="54"/>
      <c r="MH2434" s="54"/>
      <c r="MI2434" s="54"/>
      <c r="MJ2434" s="54"/>
      <c r="MK2434" s="54"/>
      <c r="ML2434" s="54"/>
      <c r="MM2434" s="54"/>
      <c r="MN2434" s="54"/>
    </row>
    <row r="2435" spans="1:352" s="28" customFormat="1" x14ac:dyDescent="0.3">
      <c r="A2435" s="17"/>
      <c r="B2435" s="170"/>
      <c r="C2435" s="17"/>
      <c r="D2435" s="17"/>
      <c r="E2435" s="17"/>
      <c r="F2435" s="17"/>
      <c r="GB2435" s="153"/>
      <c r="GG2435" s="54"/>
      <c r="GH2435" s="54"/>
      <c r="GI2435" s="54"/>
      <c r="GJ2435" s="54"/>
      <c r="GK2435" s="54"/>
      <c r="GL2435" s="54"/>
      <c r="GM2435" s="54"/>
      <c r="GN2435" s="54"/>
      <c r="GO2435" s="54"/>
      <c r="GP2435" s="54"/>
      <c r="GQ2435" s="54"/>
      <c r="GR2435" s="54"/>
      <c r="GS2435" s="116"/>
      <c r="GT2435" s="116"/>
      <c r="GU2435" s="116"/>
      <c r="GV2435" s="116"/>
      <c r="GW2435" s="116"/>
      <c r="GX2435" s="116"/>
      <c r="GY2435" s="116"/>
      <c r="GZ2435" s="116"/>
      <c r="HA2435" s="116"/>
      <c r="HB2435" s="116"/>
      <c r="HC2435" s="54"/>
      <c r="HD2435" s="54"/>
      <c r="HE2435" s="54"/>
      <c r="HF2435" s="54"/>
      <c r="HG2435" s="54"/>
      <c r="HH2435" s="54"/>
      <c r="HI2435" s="54"/>
      <c r="HJ2435" s="54"/>
      <c r="HK2435" s="54"/>
      <c r="HL2435" s="54"/>
      <c r="HM2435" s="54"/>
      <c r="HN2435" s="54"/>
      <c r="HO2435" s="54"/>
      <c r="HP2435" s="54"/>
      <c r="HQ2435" s="54"/>
      <c r="HR2435" s="54"/>
      <c r="HS2435" s="54"/>
      <c r="HT2435" s="54"/>
      <c r="HU2435" s="54"/>
      <c r="HV2435" s="54"/>
      <c r="HW2435" s="54"/>
      <c r="HX2435" s="54"/>
      <c r="HY2435" s="54"/>
      <c r="HZ2435" s="54"/>
      <c r="IA2435" s="54"/>
      <c r="IB2435" s="54"/>
      <c r="IC2435" s="54"/>
      <c r="ID2435" s="54"/>
      <c r="IE2435" s="54"/>
      <c r="IF2435" s="54"/>
      <c r="IG2435" s="54"/>
      <c r="IH2435" s="54"/>
      <c r="II2435" s="54"/>
      <c r="IJ2435" s="54"/>
      <c r="IK2435" s="54"/>
      <c r="IL2435" s="54"/>
      <c r="IM2435" s="54"/>
      <c r="IN2435" s="54"/>
      <c r="IO2435" s="54"/>
      <c r="IP2435" s="54"/>
      <c r="IQ2435" s="54"/>
      <c r="IR2435" s="54"/>
      <c r="IS2435" s="54"/>
      <c r="IT2435" s="54"/>
      <c r="IU2435" s="54"/>
      <c r="IV2435" s="54"/>
      <c r="IW2435" s="54"/>
      <c r="IX2435" s="54"/>
      <c r="IY2435" s="54"/>
      <c r="IZ2435" s="54"/>
      <c r="JA2435" s="54"/>
      <c r="JB2435" s="54"/>
      <c r="JC2435" s="54"/>
      <c r="JD2435" s="54"/>
      <c r="JE2435" s="54"/>
      <c r="JF2435" s="54"/>
      <c r="JG2435" s="54"/>
      <c r="JH2435" s="54"/>
      <c r="JI2435" s="54"/>
      <c r="JJ2435" s="54"/>
      <c r="JK2435" s="54"/>
      <c r="JL2435" s="54"/>
      <c r="JM2435" s="54"/>
      <c r="JN2435" s="54"/>
      <c r="JO2435" s="54"/>
      <c r="JP2435" s="54"/>
      <c r="JQ2435" s="54"/>
      <c r="JR2435" s="54"/>
      <c r="JS2435" s="54"/>
      <c r="JT2435" s="54"/>
      <c r="JU2435" s="54"/>
      <c r="JV2435" s="54"/>
      <c r="JW2435" s="54"/>
      <c r="JX2435" s="54"/>
      <c r="JY2435" s="54"/>
      <c r="JZ2435" s="54"/>
      <c r="KA2435" s="54"/>
      <c r="KB2435" s="54"/>
      <c r="KC2435" s="54"/>
      <c r="KD2435" s="54"/>
      <c r="KE2435" s="54"/>
      <c r="KF2435" s="54"/>
      <c r="KG2435" s="54"/>
      <c r="KH2435" s="54"/>
      <c r="KI2435" s="54"/>
      <c r="KJ2435" s="54"/>
      <c r="KK2435" s="54"/>
      <c r="KL2435" s="54"/>
      <c r="KM2435" s="54"/>
      <c r="KN2435" s="54"/>
      <c r="KO2435" s="54"/>
      <c r="KP2435" s="54"/>
      <c r="KQ2435" s="54"/>
      <c r="KR2435" s="54"/>
      <c r="KS2435" s="54"/>
      <c r="KT2435" s="54"/>
      <c r="KU2435" s="54"/>
      <c r="KV2435" s="54"/>
      <c r="KW2435" s="54"/>
      <c r="KX2435" s="54"/>
      <c r="KY2435" s="54"/>
      <c r="KZ2435" s="54"/>
      <c r="LA2435" s="54"/>
      <c r="LB2435" s="54"/>
      <c r="LC2435" s="54"/>
      <c r="LD2435" s="54"/>
      <c r="LE2435" s="54"/>
      <c r="LF2435" s="54"/>
      <c r="LG2435" s="54"/>
      <c r="LH2435" s="54"/>
      <c r="LI2435" s="54"/>
      <c r="LJ2435" s="54"/>
      <c r="LK2435" s="54"/>
      <c r="LL2435" s="54"/>
      <c r="LM2435" s="54"/>
      <c r="LN2435" s="54"/>
      <c r="LO2435" s="54"/>
      <c r="LP2435" s="54"/>
      <c r="LQ2435" s="54"/>
      <c r="LR2435" s="54"/>
      <c r="LS2435" s="54"/>
      <c r="LT2435" s="54"/>
      <c r="LU2435" s="54"/>
      <c r="LV2435" s="54"/>
      <c r="LW2435" s="54"/>
      <c r="LX2435" s="54"/>
      <c r="LY2435" s="54"/>
      <c r="LZ2435" s="54"/>
      <c r="MA2435" s="54"/>
      <c r="MB2435" s="54"/>
      <c r="MC2435" s="54"/>
      <c r="MD2435" s="54"/>
      <c r="ME2435" s="54"/>
      <c r="MF2435" s="54"/>
      <c r="MG2435" s="54"/>
      <c r="MH2435" s="54"/>
      <c r="MI2435" s="54"/>
      <c r="MJ2435" s="54"/>
      <c r="MK2435" s="54"/>
      <c r="ML2435" s="54"/>
      <c r="MM2435" s="54"/>
      <c r="MN2435" s="54"/>
    </row>
    <row r="2436" spans="1:352" s="28" customFormat="1" x14ac:dyDescent="0.3">
      <c r="A2436" s="17"/>
      <c r="B2436" s="170"/>
      <c r="C2436" s="17"/>
      <c r="D2436" s="17"/>
      <c r="E2436" s="17"/>
      <c r="F2436" s="17"/>
      <c r="GB2436" s="153"/>
      <c r="GG2436" s="54"/>
      <c r="GH2436" s="54"/>
      <c r="GI2436" s="54"/>
      <c r="GJ2436" s="54"/>
      <c r="GK2436" s="54"/>
      <c r="GL2436" s="54"/>
      <c r="GM2436" s="54"/>
      <c r="GN2436" s="54"/>
      <c r="GO2436" s="54"/>
      <c r="GP2436" s="54"/>
      <c r="GQ2436" s="54"/>
      <c r="GR2436" s="54"/>
      <c r="GS2436" s="116"/>
      <c r="GT2436" s="116"/>
      <c r="GU2436" s="116"/>
      <c r="GV2436" s="116"/>
      <c r="GW2436" s="116"/>
      <c r="GX2436" s="116"/>
      <c r="GY2436" s="116"/>
      <c r="GZ2436" s="116"/>
      <c r="HA2436" s="116"/>
      <c r="HB2436" s="116"/>
      <c r="HC2436" s="54"/>
      <c r="HD2436" s="54"/>
      <c r="HE2436" s="54"/>
      <c r="HF2436" s="54"/>
      <c r="HG2436" s="54"/>
      <c r="HH2436" s="54"/>
      <c r="HI2436" s="54"/>
      <c r="HJ2436" s="54"/>
      <c r="HK2436" s="54"/>
      <c r="HL2436" s="54"/>
      <c r="HM2436" s="54"/>
      <c r="HN2436" s="54"/>
      <c r="HO2436" s="54"/>
      <c r="HP2436" s="54"/>
      <c r="HQ2436" s="54"/>
      <c r="HR2436" s="54"/>
      <c r="HS2436" s="54"/>
      <c r="HT2436" s="54"/>
      <c r="HU2436" s="54"/>
      <c r="HV2436" s="54"/>
      <c r="HW2436" s="54"/>
      <c r="HX2436" s="54"/>
      <c r="HY2436" s="54"/>
      <c r="HZ2436" s="54"/>
      <c r="IA2436" s="54"/>
      <c r="IB2436" s="54"/>
      <c r="IC2436" s="54"/>
      <c r="ID2436" s="54"/>
      <c r="IE2436" s="54"/>
      <c r="IF2436" s="54"/>
      <c r="IG2436" s="54"/>
      <c r="IH2436" s="54"/>
      <c r="II2436" s="54"/>
      <c r="IJ2436" s="54"/>
      <c r="IK2436" s="54"/>
      <c r="IL2436" s="54"/>
      <c r="IM2436" s="54"/>
      <c r="IN2436" s="54"/>
      <c r="IO2436" s="54"/>
      <c r="IP2436" s="54"/>
      <c r="IQ2436" s="54"/>
      <c r="IR2436" s="54"/>
      <c r="IS2436" s="54"/>
      <c r="IT2436" s="54"/>
      <c r="IU2436" s="54"/>
      <c r="IV2436" s="54"/>
      <c r="IW2436" s="54"/>
      <c r="IX2436" s="54"/>
      <c r="IY2436" s="54"/>
      <c r="IZ2436" s="54"/>
      <c r="JA2436" s="54"/>
      <c r="JB2436" s="54"/>
      <c r="JC2436" s="54"/>
      <c r="JD2436" s="54"/>
      <c r="JE2436" s="54"/>
      <c r="JF2436" s="54"/>
      <c r="JG2436" s="54"/>
      <c r="JH2436" s="54"/>
      <c r="JI2436" s="54"/>
      <c r="JJ2436" s="54"/>
      <c r="JK2436" s="54"/>
      <c r="JL2436" s="54"/>
      <c r="JM2436" s="54"/>
      <c r="JN2436" s="54"/>
      <c r="JO2436" s="54"/>
      <c r="JP2436" s="54"/>
      <c r="JQ2436" s="54"/>
      <c r="JR2436" s="54"/>
      <c r="JS2436" s="54"/>
      <c r="JT2436" s="54"/>
      <c r="JU2436" s="54"/>
      <c r="JV2436" s="54"/>
      <c r="JW2436" s="54"/>
      <c r="JX2436" s="54"/>
      <c r="JY2436" s="54"/>
      <c r="JZ2436" s="54"/>
      <c r="KA2436" s="54"/>
      <c r="KB2436" s="54"/>
      <c r="KC2436" s="54"/>
      <c r="KD2436" s="54"/>
      <c r="KE2436" s="54"/>
      <c r="KF2436" s="54"/>
      <c r="KG2436" s="54"/>
      <c r="KH2436" s="54"/>
      <c r="KI2436" s="54"/>
      <c r="KJ2436" s="54"/>
      <c r="KK2436" s="54"/>
      <c r="KL2436" s="54"/>
      <c r="KM2436" s="54"/>
      <c r="KN2436" s="54"/>
      <c r="KO2436" s="54"/>
      <c r="KP2436" s="54"/>
      <c r="KQ2436" s="54"/>
      <c r="KR2436" s="54"/>
      <c r="KS2436" s="54"/>
      <c r="KT2436" s="54"/>
      <c r="KU2436" s="54"/>
      <c r="KV2436" s="54"/>
      <c r="KW2436" s="54"/>
      <c r="KX2436" s="54"/>
      <c r="KY2436" s="54"/>
      <c r="KZ2436" s="54"/>
      <c r="LA2436" s="54"/>
      <c r="LB2436" s="54"/>
      <c r="LC2436" s="54"/>
      <c r="LD2436" s="54"/>
      <c r="LE2436" s="54"/>
      <c r="LF2436" s="54"/>
      <c r="LG2436" s="54"/>
      <c r="LH2436" s="54"/>
      <c r="LI2436" s="54"/>
      <c r="LJ2436" s="54"/>
      <c r="LK2436" s="54"/>
      <c r="LL2436" s="54"/>
      <c r="LM2436" s="54"/>
      <c r="LN2436" s="54"/>
      <c r="LO2436" s="54"/>
      <c r="LP2436" s="54"/>
      <c r="LQ2436" s="54"/>
      <c r="LR2436" s="54"/>
      <c r="LS2436" s="54"/>
      <c r="LT2436" s="54"/>
      <c r="LU2436" s="54"/>
      <c r="LV2436" s="54"/>
      <c r="LW2436" s="54"/>
      <c r="LX2436" s="54"/>
      <c r="LY2436" s="54"/>
      <c r="LZ2436" s="54"/>
      <c r="MA2436" s="54"/>
      <c r="MB2436" s="54"/>
      <c r="MC2436" s="54"/>
      <c r="MD2436" s="54"/>
      <c r="ME2436" s="54"/>
      <c r="MF2436" s="54"/>
      <c r="MG2436" s="54"/>
      <c r="MH2436" s="54"/>
      <c r="MI2436" s="54"/>
      <c r="MJ2436" s="54"/>
      <c r="MK2436" s="54"/>
      <c r="ML2436" s="54"/>
      <c r="MM2436" s="54"/>
      <c r="MN2436" s="54"/>
    </row>
    <row r="2437" spans="1:352" s="28" customFormat="1" x14ac:dyDescent="0.3">
      <c r="A2437" s="17"/>
      <c r="B2437" s="170"/>
      <c r="C2437" s="17"/>
      <c r="D2437" s="17"/>
      <c r="E2437" s="17"/>
      <c r="F2437" s="17"/>
      <c r="GB2437" s="153"/>
      <c r="GG2437" s="54"/>
      <c r="GH2437" s="54"/>
      <c r="GI2437" s="54"/>
      <c r="GJ2437" s="54"/>
      <c r="GK2437" s="54"/>
      <c r="GL2437" s="54"/>
      <c r="GM2437" s="54"/>
      <c r="GN2437" s="54"/>
      <c r="GO2437" s="54"/>
      <c r="GP2437" s="54"/>
      <c r="GQ2437" s="54"/>
      <c r="GR2437" s="54"/>
      <c r="GS2437" s="116"/>
      <c r="GT2437" s="116"/>
      <c r="GU2437" s="116"/>
      <c r="GV2437" s="116"/>
      <c r="GW2437" s="116"/>
      <c r="GX2437" s="116"/>
      <c r="GY2437" s="116"/>
      <c r="GZ2437" s="116"/>
      <c r="HA2437" s="116"/>
      <c r="HB2437" s="116"/>
      <c r="HC2437" s="54"/>
      <c r="HD2437" s="54"/>
      <c r="HE2437" s="54"/>
      <c r="HF2437" s="54"/>
      <c r="HG2437" s="54"/>
      <c r="HH2437" s="54"/>
      <c r="HI2437" s="54"/>
      <c r="HJ2437" s="54"/>
      <c r="HK2437" s="54"/>
      <c r="HL2437" s="54"/>
      <c r="HM2437" s="54"/>
      <c r="HN2437" s="54"/>
      <c r="HO2437" s="54"/>
      <c r="HP2437" s="54"/>
      <c r="HQ2437" s="54"/>
      <c r="HR2437" s="54"/>
      <c r="HS2437" s="54"/>
      <c r="HT2437" s="54"/>
      <c r="HU2437" s="54"/>
      <c r="HV2437" s="54"/>
      <c r="HW2437" s="54"/>
      <c r="HX2437" s="54"/>
      <c r="HY2437" s="54"/>
      <c r="HZ2437" s="54"/>
      <c r="IA2437" s="54"/>
      <c r="IB2437" s="54"/>
      <c r="IC2437" s="54"/>
      <c r="ID2437" s="54"/>
      <c r="IE2437" s="54"/>
      <c r="IF2437" s="54"/>
      <c r="IG2437" s="54"/>
      <c r="IH2437" s="54"/>
      <c r="II2437" s="54"/>
      <c r="IJ2437" s="54"/>
      <c r="IK2437" s="54"/>
      <c r="IL2437" s="54"/>
      <c r="IM2437" s="54"/>
      <c r="IN2437" s="54"/>
      <c r="IO2437" s="54"/>
      <c r="IP2437" s="54"/>
      <c r="IQ2437" s="54"/>
      <c r="IR2437" s="54"/>
      <c r="IS2437" s="54"/>
      <c r="IT2437" s="54"/>
      <c r="IU2437" s="54"/>
      <c r="IV2437" s="54"/>
      <c r="IW2437" s="54"/>
      <c r="IX2437" s="54"/>
      <c r="IY2437" s="54"/>
      <c r="IZ2437" s="54"/>
      <c r="JA2437" s="54"/>
      <c r="JB2437" s="54"/>
      <c r="JC2437" s="54"/>
      <c r="JD2437" s="54"/>
      <c r="JE2437" s="54"/>
      <c r="JF2437" s="54"/>
      <c r="JG2437" s="54"/>
      <c r="JH2437" s="54"/>
      <c r="JI2437" s="54"/>
      <c r="JJ2437" s="54"/>
      <c r="JK2437" s="54"/>
      <c r="JL2437" s="54"/>
      <c r="JM2437" s="54"/>
      <c r="JN2437" s="54"/>
      <c r="JO2437" s="54"/>
      <c r="JP2437" s="54"/>
      <c r="JQ2437" s="54"/>
      <c r="JR2437" s="54"/>
      <c r="JS2437" s="54"/>
      <c r="JT2437" s="54"/>
      <c r="JU2437" s="54"/>
      <c r="JV2437" s="54"/>
      <c r="JW2437" s="54"/>
      <c r="JX2437" s="54"/>
      <c r="JY2437" s="54"/>
      <c r="JZ2437" s="54"/>
      <c r="KA2437" s="54"/>
      <c r="KB2437" s="54"/>
      <c r="KC2437" s="54"/>
      <c r="KD2437" s="54"/>
      <c r="KE2437" s="54"/>
      <c r="KF2437" s="54"/>
      <c r="KG2437" s="54"/>
      <c r="KH2437" s="54"/>
      <c r="KI2437" s="54"/>
      <c r="KJ2437" s="54"/>
      <c r="KK2437" s="54"/>
      <c r="KL2437" s="54"/>
      <c r="KM2437" s="54"/>
      <c r="KN2437" s="54"/>
      <c r="KO2437" s="54"/>
      <c r="KP2437" s="54"/>
      <c r="KQ2437" s="54"/>
      <c r="KR2437" s="54"/>
      <c r="KS2437" s="54"/>
      <c r="KT2437" s="54"/>
      <c r="KU2437" s="54"/>
      <c r="KV2437" s="54"/>
      <c r="KW2437" s="54"/>
      <c r="KX2437" s="54"/>
      <c r="KY2437" s="54"/>
      <c r="KZ2437" s="54"/>
      <c r="LA2437" s="54"/>
      <c r="LB2437" s="54"/>
      <c r="LC2437" s="54"/>
      <c r="LD2437" s="54"/>
      <c r="LE2437" s="54"/>
      <c r="LF2437" s="54"/>
      <c r="LG2437" s="54"/>
      <c r="LH2437" s="54"/>
      <c r="LI2437" s="54"/>
      <c r="LJ2437" s="54"/>
      <c r="LK2437" s="54"/>
      <c r="LL2437" s="54"/>
      <c r="LM2437" s="54"/>
      <c r="LN2437" s="54"/>
      <c r="LO2437" s="54"/>
      <c r="LP2437" s="54"/>
      <c r="LQ2437" s="54"/>
      <c r="LR2437" s="54"/>
      <c r="LS2437" s="54"/>
      <c r="LT2437" s="54"/>
      <c r="LU2437" s="54"/>
      <c r="LV2437" s="54"/>
      <c r="LW2437" s="54"/>
      <c r="LX2437" s="54"/>
      <c r="LY2437" s="54"/>
      <c r="LZ2437" s="54"/>
      <c r="MA2437" s="54"/>
      <c r="MB2437" s="54"/>
      <c r="MC2437" s="54"/>
      <c r="MD2437" s="54"/>
      <c r="ME2437" s="54"/>
      <c r="MF2437" s="54"/>
      <c r="MG2437" s="54"/>
      <c r="MH2437" s="54"/>
      <c r="MI2437" s="54"/>
      <c r="MJ2437" s="54"/>
      <c r="MK2437" s="54"/>
      <c r="ML2437" s="54"/>
      <c r="MM2437" s="54"/>
      <c r="MN2437" s="54"/>
    </row>
    <row r="2438" spans="1:352" s="28" customFormat="1" x14ac:dyDescent="0.3">
      <c r="A2438" s="17"/>
      <c r="B2438" s="170"/>
      <c r="C2438" s="17"/>
      <c r="D2438" s="17"/>
      <c r="E2438" s="17"/>
      <c r="F2438" s="17"/>
      <c r="GB2438" s="153"/>
      <c r="GG2438" s="54"/>
      <c r="GH2438" s="54"/>
      <c r="GI2438" s="54"/>
      <c r="GJ2438" s="54"/>
      <c r="GK2438" s="54"/>
      <c r="GL2438" s="54"/>
      <c r="GM2438" s="54"/>
      <c r="GN2438" s="54"/>
      <c r="GO2438" s="54"/>
      <c r="GP2438" s="54"/>
      <c r="GQ2438" s="54"/>
      <c r="GR2438" s="54"/>
      <c r="GS2438" s="116"/>
      <c r="GT2438" s="116"/>
      <c r="GU2438" s="116"/>
      <c r="GV2438" s="116"/>
      <c r="GW2438" s="116"/>
      <c r="GX2438" s="116"/>
      <c r="GY2438" s="116"/>
      <c r="GZ2438" s="116"/>
      <c r="HA2438" s="116"/>
      <c r="HB2438" s="116"/>
      <c r="HC2438" s="54"/>
      <c r="HD2438" s="54"/>
      <c r="HE2438" s="54"/>
      <c r="HF2438" s="54"/>
      <c r="HG2438" s="54"/>
      <c r="HH2438" s="54"/>
      <c r="HI2438" s="54"/>
      <c r="HJ2438" s="54"/>
      <c r="HK2438" s="54"/>
      <c r="HL2438" s="54"/>
      <c r="HM2438" s="54"/>
      <c r="HN2438" s="54"/>
      <c r="HO2438" s="54"/>
      <c r="HP2438" s="54"/>
      <c r="HQ2438" s="54"/>
      <c r="HR2438" s="54"/>
      <c r="HS2438" s="54"/>
      <c r="HT2438" s="54"/>
      <c r="HU2438" s="54"/>
      <c r="HV2438" s="54"/>
      <c r="HW2438" s="54"/>
      <c r="HX2438" s="54"/>
      <c r="HY2438" s="54"/>
      <c r="HZ2438" s="54"/>
      <c r="IA2438" s="54"/>
      <c r="IB2438" s="54"/>
      <c r="IC2438" s="54"/>
      <c r="ID2438" s="54"/>
      <c r="IE2438" s="54"/>
      <c r="IF2438" s="54"/>
      <c r="IG2438" s="54"/>
      <c r="IH2438" s="54"/>
      <c r="II2438" s="54"/>
      <c r="IJ2438" s="54"/>
      <c r="IK2438" s="54"/>
      <c r="IL2438" s="54"/>
      <c r="IM2438" s="54"/>
      <c r="IN2438" s="54"/>
      <c r="IO2438" s="54"/>
      <c r="IP2438" s="54"/>
      <c r="IQ2438" s="54"/>
      <c r="IR2438" s="54"/>
      <c r="IS2438" s="54"/>
      <c r="IT2438" s="54"/>
      <c r="IU2438" s="54"/>
      <c r="IV2438" s="54"/>
      <c r="IW2438" s="54"/>
      <c r="IX2438" s="54"/>
      <c r="IY2438" s="54"/>
      <c r="IZ2438" s="54"/>
      <c r="JA2438" s="54"/>
      <c r="JB2438" s="54"/>
      <c r="JC2438" s="54"/>
      <c r="JD2438" s="54"/>
      <c r="JE2438" s="54"/>
      <c r="JF2438" s="54"/>
      <c r="JG2438" s="54"/>
      <c r="JH2438" s="54"/>
      <c r="JI2438" s="54"/>
      <c r="JJ2438" s="54"/>
      <c r="JK2438" s="54"/>
      <c r="JL2438" s="54"/>
      <c r="JM2438" s="54"/>
      <c r="JN2438" s="54"/>
      <c r="JO2438" s="54"/>
      <c r="JP2438" s="54"/>
      <c r="JQ2438" s="54"/>
      <c r="JR2438" s="54"/>
      <c r="JS2438" s="54"/>
      <c r="JT2438" s="54"/>
      <c r="JU2438" s="54"/>
      <c r="JV2438" s="54"/>
      <c r="JW2438" s="54"/>
      <c r="JX2438" s="54"/>
      <c r="JY2438" s="54"/>
      <c r="JZ2438" s="54"/>
      <c r="KA2438" s="54"/>
      <c r="KB2438" s="54"/>
      <c r="KC2438" s="54"/>
      <c r="KD2438" s="54"/>
      <c r="KE2438" s="54"/>
      <c r="KF2438" s="54"/>
      <c r="KG2438" s="54"/>
      <c r="KH2438" s="54"/>
      <c r="KI2438" s="54"/>
      <c r="KJ2438" s="54"/>
      <c r="KK2438" s="54"/>
      <c r="KL2438" s="54"/>
      <c r="KM2438" s="54"/>
      <c r="KN2438" s="54"/>
      <c r="KO2438" s="54"/>
      <c r="KP2438" s="54"/>
      <c r="KQ2438" s="54"/>
      <c r="KR2438" s="54"/>
      <c r="KS2438" s="54"/>
      <c r="KT2438" s="54"/>
      <c r="KU2438" s="54"/>
      <c r="KV2438" s="54"/>
      <c r="KW2438" s="54"/>
      <c r="KX2438" s="54"/>
      <c r="KY2438" s="54"/>
      <c r="KZ2438" s="54"/>
      <c r="LA2438" s="54"/>
      <c r="LB2438" s="54"/>
      <c r="LC2438" s="54"/>
      <c r="LD2438" s="54"/>
      <c r="LE2438" s="54"/>
      <c r="LF2438" s="54"/>
      <c r="LG2438" s="54"/>
      <c r="LH2438" s="54"/>
      <c r="LI2438" s="54"/>
      <c r="LJ2438" s="54"/>
      <c r="LK2438" s="54"/>
      <c r="LL2438" s="54"/>
      <c r="LM2438" s="54"/>
      <c r="LN2438" s="54"/>
      <c r="LO2438" s="54"/>
      <c r="LP2438" s="54"/>
      <c r="LQ2438" s="54"/>
      <c r="LR2438" s="54"/>
      <c r="LS2438" s="54"/>
      <c r="LT2438" s="54"/>
      <c r="LU2438" s="54"/>
      <c r="LV2438" s="54"/>
      <c r="LW2438" s="54"/>
      <c r="LX2438" s="54"/>
      <c r="LY2438" s="54"/>
      <c r="LZ2438" s="54"/>
      <c r="MA2438" s="54"/>
      <c r="MB2438" s="54"/>
      <c r="MC2438" s="54"/>
      <c r="MD2438" s="54"/>
      <c r="ME2438" s="54"/>
      <c r="MF2438" s="54"/>
      <c r="MG2438" s="54"/>
      <c r="MH2438" s="54"/>
      <c r="MI2438" s="54"/>
      <c r="MJ2438" s="54"/>
      <c r="MK2438" s="54"/>
      <c r="ML2438" s="54"/>
      <c r="MM2438" s="54"/>
      <c r="MN2438" s="54"/>
    </row>
    <row r="2439" spans="1:352" s="28" customFormat="1" x14ac:dyDescent="0.3">
      <c r="A2439" s="17"/>
      <c r="B2439" s="170"/>
      <c r="C2439" s="17"/>
      <c r="D2439" s="17"/>
      <c r="E2439" s="17"/>
      <c r="F2439" s="17"/>
      <c r="GB2439" s="153"/>
      <c r="GG2439" s="54"/>
      <c r="GH2439" s="54"/>
      <c r="GI2439" s="54"/>
      <c r="GJ2439" s="54"/>
      <c r="GK2439" s="54"/>
      <c r="GL2439" s="54"/>
      <c r="GM2439" s="54"/>
      <c r="GN2439" s="54"/>
      <c r="GO2439" s="54"/>
      <c r="GP2439" s="54"/>
      <c r="GQ2439" s="54"/>
      <c r="GR2439" s="54"/>
      <c r="GS2439" s="116"/>
      <c r="GT2439" s="116"/>
      <c r="GU2439" s="116"/>
      <c r="GV2439" s="116"/>
      <c r="GW2439" s="116"/>
      <c r="GX2439" s="116"/>
      <c r="GY2439" s="116"/>
      <c r="GZ2439" s="116"/>
      <c r="HA2439" s="116"/>
      <c r="HB2439" s="116"/>
      <c r="HC2439" s="54"/>
      <c r="HD2439" s="54"/>
      <c r="HE2439" s="54"/>
      <c r="HF2439" s="54"/>
      <c r="HG2439" s="54"/>
      <c r="HH2439" s="54"/>
      <c r="HI2439" s="54"/>
      <c r="HJ2439" s="54"/>
      <c r="HK2439" s="54"/>
      <c r="HL2439" s="54"/>
      <c r="HM2439" s="54"/>
      <c r="HN2439" s="54"/>
      <c r="HO2439" s="54"/>
      <c r="HP2439" s="54"/>
      <c r="HQ2439" s="54"/>
      <c r="HR2439" s="54"/>
      <c r="HS2439" s="54"/>
      <c r="HT2439" s="54"/>
      <c r="HU2439" s="54"/>
      <c r="HV2439" s="54"/>
      <c r="HW2439" s="54"/>
      <c r="HX2439" s="54"/>
      <c r="HY2439" s="54"/>
      <c r="HZ2439" s="54"/>
      <c r="IA2439" s="54"/>
      <c r="IB2439" s="54"/>
      <c r="IC2439" s="54"/>
      <c r="ID2439" s="54"/>
      <c r="IE2439" s="54"/>
      <c r="IF2439" s="54"/>
      <c r="IG2439" s="54"/>
      <c r="IH2439" s="54"/>
      <c r="II2439" s="54"/>
      <c r="IJ2439" s="54"/>
      <c r="IK2439" s="54"/>
      <c r="IL2439" s="54"/>
      <c r="IM2439" s="54"/>
      <c r="IN2439" s="54"/>
      <c r="IO2439" s="54"/>
      <c r="IP2439" s="54"/>
      <c r="IQ2439" s="54"/>
      <c r="IR2439" s="54"/>
      <c r="IS2439" s="54"/>
      <c r="IT2439" s="54"/>
      <c r="IU2439" s="54"/>
      <c r="IV2439" s="54"/>
      <c r="IW2439" s="54"/>
      <c r="IX2439" s="54"/>
      <c r="IY2439" s="54"/>
      <c r="IZ2439" s="54"/>
      <c r="JA2439" s="54"/>
      <c r="JB2439" s="54"/>
      <c r="JC2439" s="54"/>
      <c r="JD2439" s="54"/>
      <c r="JE2439" s="54"/>
      <c r="JF2439" s="54"/>
      <c r="JG2439" s="54"/>
      <c r="JH2439" s="54"/>
      <c r="JI2439" s="54"/>
      <c r="JJ2439" s="54"/>
      <c r="JK2439" s="54"/>
      <c r="JL2439" s="54"/>
      <c r="JM2439" s="54"/>
      <c r="JN2439" s="54"/>
      <c r="JO2439" s="54"/>
      <c r="JP2439" s="54"/>
      <c r="JQ2439" s="54"/>
      <c r="JR2439" s="54"/>
      <c r="JS2439" s="54"/>
      <c r="JT2439" s="54"/>
      <c r="JU2439" s="54"/>
      <c r="JV2439" s="54"/>
      <c r="JW2439" s="54"/>
      <c r="JX2439" s="54"/>
      <c r="JY2439" s="54"/>
      <c r="JZ2439" s="54"/>
      <c r="KA2439" s="54"/>
      <c r="KB2439" s="54"/>
      <c r="KC2439" s="54"/>
      <c r="KD2439" s="54"/>
      <c r="KE2439" s="54"/>
      <c r="KF2439" s="54"/>
      <c r="KG2439" s="54"/>
      <c r="KH2439" s="54"/>
      <c r="KI2439" s="54"/>
      <c r="KJ2439" s="54"/>
      <c r="KK2439" s="54"/>
      <c r="KL2439" s="54"/>
      <c r="KM2439" s="54"/>
      <c r="KN2439" s="54"/>
      <c r="KO2439" s="54"/>
      <c r="KP2439" s="54"/>
      <c r="KQ2439" s="54"/>
      <c r="KR2439" s="54"/>
      <c r="KS2439" s="54"/>
      <c r="KT2439" s="54"/>
      <c r="KU2439" s="54"/>
      <c r="KV2439" s="54"/>
      <c r="KW2439" s="54"/>
      <c r="KX2439" s="54"/>
      <c r="KY2439" s="54"/>
      <c r="KZ2439" s="54"/>
      <c r="LA2439" s="54"/>
      <c r="LB2439" s="54"/>
      <c r="LC2439" s="54"/>
      <c r="LD2439" s="54"/>
      <c r="LE2439" s="54"/>
      <c r="LF2439" s="54"/>
      <c r="LG2439" s="54"/>
      <c r="LH2439" s="54"/>
      <c r="LI2439" s="54"/>
      <c r="LJ2439" s="54"/>
      <c r="LK2439" s="54"/>
      <c r="LL2439" s="54"/>
      <c r="LM2439" s="54"/>
      <c r="LN2439" s="54"/>
      <c r="LO2439" s="54"/>
      <c r="LP2439" s="54"/>
      <c r="LQ2439" s="54"/>
      <c r="LR2439" s="54"/>
      <c r="LS2439" s="54"/>
      <c r="LT2439" s="54"/>
      <c r="LU2439" s="54"/>
      <c r="LV2439" s="54"/>
      <c r="LW2439" s="54"/>
      <c r="LX2439" s="54"/>
      <c r="LY2439" s="54"/>
      <c r="LZ2439" s="54"/>
      <c r="MA2439" s="54"/>
      <c r="MB2439" s="54"/>
      <c r="MC2439" s="54"/>
      <c r="MD2439" s="54"/>
      <c r="ME2439" s="54"/>
      <c r="MF2439" s="54"/>
      <c r="MG2439" s="54"/>
      <c r="MH2439" s="54"/>
      <c r="MI2439" s="54"/>
      <c r="MJ2439" s="54"/>
      <c r="MK2439" s="54"/>
      <c r="ML2439" s="54"/>
      <c r="MM2439" s="54"/>
      <c r="MN2439" s="54"/>
    </row>
    <row r="2440" spans="1:352" s="28" customFormat="1" x14ac:dyDescent="0.3">
      <c r="A2440" s="17"/>
      <c r="B2440" s="170"/>
      <c r="C2440" s="17"/>
      <c r="D2440" s="17"/>
      <c r="E2440" s="17"/>
      <c r="F2440" s="17"/>
      <c r="GB2440" s="153"/>
      <c r="GG2440" s="54"/>
      <c r="GH2440" s="54"/>
      <c r="GI2440" s="54"/>
      <c r="GJ2440" s="54"/>
      <c r="GK2440" s="54"/>
      <c r="GL2440" s="54"/>
      <c r="GM2440" s="54"/>
      <c r="GN2440" s="54"/>
      <c r="GO2440" s="54"/>
      <c r="GP2440" s="54"/>
      <c r="GQ2440" s="54"/>
      <c r="GR2440" s="54"/>
      <c r="GS2440" s="116"/>
      <c r="GT2440" s="116"/>
      <c r="GU2440" s="116"/>
      <c r="GV2440" s="116"/>
      <c r="GW2440" s="116"/>
      <c r="GX2440" s="116"/>
      <c r="GY2440" s="116"/>
      <c r="GZ2440" s="116"/>
      <c r="HA2440" s="116"/>
      <c r="HB2440" s="116"/>
      <c r="HC2440" s="54"/>
      <c r="HD2440" s="54"/>
      <c r="HE2440" s="54"/>
      <c r="HF2440" s="54"/>
      <c r="HG2440" s="54"/>
      <c r="HH2440" s="54"/>
      <c r="HI2440" s="54"/>
      <c r="HJ2440" s="54"/>
      <c r="HK2440" s="54"/>
      <c r="HL2440" s="54"/>
      <c r="HM2440" s="54"/>
      <c r="HN2440" s="54"/>
      <c r="HO2440" s="54"/>
      <c r="HP2440" s="54"/>
      <c r="HQ2440" s="54"/>
      <c r="HR2440" s="54"/>
      <c r="HS2440" s="54"/>
      <c r="HT2440" s="54"/>
      <c r="HU2440" s="54"/>
      <c r="HV2440" s="54"/>
      <c r="HW2440" s="54"/>
      <c r="HX2440" s="54"/>
      <c r="HY2440" s="54"/>
      <c r="HZ2440" s="54"/>
      <c r="IA2440" s="54"/>
      <c r="IB2440" s="54"/>
      <c r="IC2440" s="54"/>
      <c r="ID2440" s="54"/>
      <c r="IE2440" s="54"/>
      <c r="IF2440" s="54"/>
      <c r="IG2440" s="54"/>
      <c r="IH2440" s="54"/>
      <c r="II2440" s="54"/>
      <c r="IJ2440" s="54"/>
      <c r="IK2440" s="54"/>
      <c r="IL2440" s="54"/>
      <c r="IM2440" s="54"/>
      <c r="IN2440" s="54"/>
      <c r="IO2440" s="54"/>
      <c r="IP2440" s="54"/>
      <c r="IQ2440" s="54"/>
      <c r="IR2440" s="54"/>
      <c r="IS2440" s="54"/>
      <c r="IT2440" s="54"/>
      <c r="IU2440" s="54"/>
      <c r="IV2440" s="54"/>
      <c r="IW2440" s="54"/>
      <c r="IX2440" s="54"/>
      <c r="IY2440" s="54"/>
      <c r="IZ2440" s="54"/>
      <c r="JA2440" s="54"/>
      <c r="JB2440" s="54"/>
      <c r="JC2440" s="54"/>
      <c r="JD2440" s="54"/>
      <c r="JE2440" s="54"/>
      <c r="JF2440" s="54"/>
      <c r="JG2440" s="54"/>
      <c r="JH2440" s="54"/>
      <c r="JI2440" s="54"/>
      <c r="JJ2440" s="54"/>
      <c r="JK2440" s="54"/>
      <c r="JL2440" s="54"/>
      <c r="JM2440" s="54"/>
      <c r="JN2440" s="54"/>
      <c r="JO2440" s="54"/>
      <c r="JP2440" s="54"/>
      <c r="JQ2440" s="54"/>
      <c r="JR2440" s="54"/>
      <c r="JS2440" s="54"/>
      <c r="JT2440" s="54"/>
      <c r="JU2440" s="54"/>
      <c r="JV2440" s="54"/>
      <c r="JW2440" s="54"/>
      <c r="JX2440" s="54"/>
      <c r="JY2440" s="54"/>
      <c r="JZ2440" s="54"/>
      <c r="KA2440" s="54"/>
      <c r="KB2440" s="54"/>
      <c r="KC2440" s="54"/>
      <c r="KD2440" s="54"/>
      <c r="KE2440" s="54"/>
      <c r="KF2440" s="54"/>
      <c r="KG2440" s="54"/>
      <c r="KH2440" s="54"/>
      <c r="KI2440" s="54"/>
      <c r="KJ2440" s="54"/>
      <c r="KK2440" s="54"/>
      <c r="KL2440" s="54"/>
      <c r="KM2440" s="54"/>
      <c r="KN2440" s="54"/>
      <c r="KO2440" s="54"/>
      <c r="KP2440" s="54"/>
      <c r="KQ2440" s="54"/>
      <c r="KR2440" s="54"/>
      <c r="KS2440" s="54"/>
      <c r="KT2440" s="54"/>
      <c r="KU2440" s="54"/>
      <c r="KV2440" s="54"/>
      <c r="KW2440" s="54"/>
      <c r="KX2440" s="54"/>
      <c r="KY2440" s="54"/>
      <c r="KZ2440" s="54"/>
      <c r="LA2440" s="54"/>
      <c r="LB2440" s="54"/>
      <c r="LC2440" s="54"/>
      <c r="LD2440" s="54"/>
      <c r="LE2440" s="54"/>
      <c r="LF2440" s="54"/>
      <c r="LG2440" s="54"/>
      <c r="LH2440" s="54"/>
      <c r="LI2440" s="54"/>
      <c r="LJ2440" s="54"/>
      <c r="LK2440" s="54"/>
      <c r="LL2440" s="54"/>
      <c r="LM2440" s="54"/>
      <c r="LN2440" s="54"/>
      <c r="LO2440" s="54"/>
      <c r="LP2440" s="54"/>
      <c r="LQ2440" s="54"/>
      <c r="LR2440" s="54"/>
      <c r="LS2440" s="54"/>
      <c r="LT2440" s="54"/>
      <c r="LU2440" s="54"/>
      <c r="LV2440" s="54"/>
      <c r="LW2440" s="54"/>
      <c r="LX2440" s="54"/>
      <c r="LY2440" s="54"/>
      <c r="LZ2440" s="54"/>
      <c r="MA2440" s="54"/>
      <c r="MB2440" s="54"/>
      <c r="MC2440" s="54"/>
      <c r="MD2440" s="54"/>
      <c r="ME2440" s="54"/>
      <c r="MF2440" s="54"/>
      <c r="MG2440" s="54"/>
      <c r="MH2440" s="54"/>
      <c r="MI2440" s="54"/>
      <c r="MJ2440" s="54"/>
      <c r="MK2440" s="54"/>
      <c r="ML2440" s="54"/>
      <c r="MM2440" s="54"/>
      <c r="MN2440" s="54"/>
    </row>
    <row r="2441" spans="1:352" s="28" customFormat="1" x14ac:dyDescent="0.3">
      <c r="A2441" s="17"/>
      <c r="B2441" s="170"/>
      <c r="C2441" s="17"/>
      <c r="D2441" s="17"/>
      <c r="E2441" s="17"/>
      <c r="F2441" s="17"/>
      <c r="GB2441" s="153"/>
      <c r="GG2441" s="54"/>
      <c r="GH2441" s="54"/>
      <c r="GI2441" s="54"/>
      <c r="GJ2441" s="54"/>
      <c r="GK2441" s="54"/>
      <c r="GL2441" s="54"/>
      <c r="GM2441" s="54"/>
      <c r="GN2441" s="54"/>
      <c r="GO2441" s="54"/>
      <c r="GP2441" s="54"/>
      <c r="GQ2441" s="54"/>
      <c r="GR2441" s="54"/>
      <c r="GS2441" s="116"/>
      <c r="GT2441" s="116"/>
      <c r="GU2441" s="116"/>
      <c r="GV2441" s="116"/>
      <c r="GW2441" s="116"/>
      <c r="GX2441" s="116"/>
      <c r="GY2441" s="116"/>
      <c r="GZ2441" s="116"/>
      <c r="HA2441" s="116"/>
      <c r="HB2441" s="116"/>
      <c r="HC2441" s="54"/>
      <c r="HD2441" s="54"/>
      <c r="HE2441" s="54"/>
      <c r="HF2441" s="54"/>
      <c r="HG2441" s="54"/>
      <c r="HH2441" s="54"/>
      <c r="HI2441" s="54"/>
      <c r="HJ2441" s="54"/>
      <c r="HK2441" s="54"/>
      <c r="HL2441" s="54"/>
      <c r="HM2441" s="54"/>
      <c r="HN2441" s="54"/>
      <c r="HO2441" s="54"/>
      <c r="HP2441" s="54"/>
      <c r="HQ2441" s="54"/>
      <c r="HR2441" s="54"/>
      <c r="HS2441" s="54"/>
      <c r="HT2441" s="54"/>
      <c r="HU2441" s="54"/>
      <c r="HV2441" s="54"/>
      <c r="HW2441" s="54"/>
      <c r="HX2441" s="54"/>
      <c r="HY2441" s="54"/>
      <c r="HZ2441" s="54"/>
      <c r="IA2441" s="54"/>
      <c r="IB2441" s="54"/>
      <c r="IC2441" s="54"/>
      <c r="ID2441" s="54"/>
      <c r="IE2441" s="54"/>
      <c r="IF2441" s="54"/>
      <c r="IG2441" s="54"/>
      <c r="IH2441" s="54"/>
      <c r="II2441" s="54"/>
      <c r="IJ2441" s="54"/>
      <c r="IK2441" s="54"/>
      <c r="IL2441" s="54"/>
      <c r="IM2441" s="54"/>
      <c r="IN2441" s="54"/>
      <c r="IO2441" s="54"/>
      <c r="IP2441" s="54"/>
      <c r="IQ2441" s="54"/>
      <c r="IR2441" s="54"/>
      <c r="IS2441" s="54"/>
      <c r="IT2441" s="54"/>
      <c r="IU2441" s="54"/>
      <c r="IV2441" s="54"/>
      <c r="IW2441" s="54"/>
      <c r="IX2441" s="54"/>
      <c r="IY2441" s="54"/>
      <c r="IZ2441" s="54"/>
      <c r="JA2441" s="54"/>
      <c r="JB2441" s="54"/>
      <c r="JC2441" s="54"/>
      <c r="JD2441" s="54"/>
      <c r="JE2441" s="54"/>
      <c r="JF2441" s="54"/>
      <c r="JG2441" s="54"/>
      <c r="JH2441" s="54"/>
      <c r="JI2441" s="54"/>
      <c r="JJ2441" s="54"/>
      <c r="JK2441" s="54"/>
      <c r="JL2441" s="54"/>
      <c r="JM2441" s="54"/>
      <c r="JN2441" s="54"/>
      <c r="JO2441" s="54"/>
      <c r="JP2441" s="54"/>
      <c r="JQ2441" s="54"/>
      <c r="JR2441" s="54"/>
      <c r="JS2441" s="54"/>
      <c r="JT2441" s="54"/>
      <c r="JU2441" s="54"/>
      <c r="JV2441" s="54"/>
      <c r="JW2441" s="54"/>
      <c r="JX2441" s="54"/>
      <c r="JY2441" s="54"/>
      <c r="JZ2441" s="54"/>
      <c r="KA2441" s="54"/>
      <c r="KB2441" s="54"/>
      <c r="KC2441" s="54"/>
      <c r="KD2441" s="54"/>
      <c r="KE2441" s="54"/>
      <c r="KF2441" s="54"/>
      <c r="KG2441" s="54"/>
      <c r="KH2441" s="54"/>
      <c r="KI2441" s="54"/>
      <c r="KJ2441" s="54"/>
      <c r="KK2441" s="54"/>
      <c r="KL2441" s="54"/>
      <c r="KM2441" s="54"/>
      <c r="KN2441" s="54"/>
      <c r="KO2441" s="54"/>
      <c r="KP2441" s="54"/>
      <c r="KQ2441" s="54"/>
      <c r="KR2441" s="54"/>
      <c r="KS2441" s="54"/>
      <c r="KT2441" s="54"/>
      <c r="KU2441" s="54"/>
      <c r="KV2441" s="54"/>
      <c r="KW2441" s="54"/>
      <c r="KX2441" s="54"/>
      <c r="KY2441" s="54"/>
      <c r="KZ2441" s="54"/>
      <c r="LA2441" s="54"/>
      <c r="LB2441" s="54"/>
      <c r="LC2441" s="54"/>
      <c r="LD2441" s="54"/>
      <c r="LE2441" s="54"/>
      <c r="LF2441" s="54"/>
      <c r="LG2441" s="54"/>
      <c r="LH2441" s="54"/>
      <c r="LI2441" s="54"/>
      <c r="LJ2441" s="54"/>
      <c r="LK2441" s="54"/>
      <c r="LL2441" s="54"/>
      <c r="LM2441" s="54"/>
      <c r="LN2441" s="54"/>
      <c r="LO2441" s="54"/>
      <c r="LP2441" s="54"/>
      <c r="LQ2441" s="54"/>
      <c r="LR2441" s="54"/>
      <c r="LS2441" s="54"/>
      <c r="LT2441" s="54"/>
      <c r="LU2441" s="54"/>
      <c r="LV2441" s="54"/>
      <c r="LW2441" s="54"/>
      <c r="LX2441" s="54"/>
      <c r="LY2441" s="54"/>
      <c r="LZ2441" s="54"/>
      <c r="MA2441" s="54"/>
      <c r="MB2441" s="54"/>
      <c r="MC2441" s="54"/>
      <c r="MD2441" s="54"/>
      <c r="ME2441" s="54"/>
      <c r="MF2441" s="54"/>
      <c r="MG2441" s="54"/>
      <c r="MH2441" s="54"/>
      <c r="MI2441" s="54"/>
      <c r="MJ2441" s="54"/>
      <c r="MK2441" s="54"/>
      <c r="ML2441" s="54"/>
      <c r="MM2441" s="54"/>
      <c r="MN2441" s="54"/>
    </row>
    <row r="2442" spans="1:352" s="28" customFormat="1" x14ac:dyDescent="0.3">
      <c r="A2442" s="17"/>
      <c r="B2442" s="170"/>
      <c r="C2442" s="17"/>
      <c r="D2442" s="17"/>
      <c r="E2442" s="17"/>
      <c r="F2442" s="17"/>
      <c r="GB2442" s="153"/>
      <c r="GG2442" s="54"/>
      <c r="GH2442" s="54"/>
      <c r="GI2442" s="54"/>
      <c r="GJ2442" s="54"/>
      <c r="GK2442" s="54"/>
      <c r="GL2442" s="54"/>
      <c r="GM2442" s="54"/>
      <c r="GN2442" s="54"/>
      <c r="GO2442" s="54"/>
      <c r="GP2442" s="54"/>
      <c r="GQ2442" s="54"/>
      <c r="GR2442" s="54"/>
      <c r="GS2442" s="116"/>
      <c r="GT2442" s="116"/>
      <c r="GU2442" s="116"/>
      <c r="GV2442" s="116"/>
      <c r="GW2442" s="116"/>
      <c r="GX2442" s="116"/>
      <c r="GY2442" s="116"/>
      <c r="GZ2442" s="116"/>
      <c r="HA2442" s="116"/>
      <c r="HB2442" s="116"/>
      <c r="HC2442" s="54"/>
      <c r="HD2442" s="54"/>
      <c r="HE2442" s="54"/>
      <c r="HF2442" s="54"/>
      <c r="HG2442" s="54"/>
      <c r="HH2442" s="54"/>
      <c r="HI2442" s="54"/>
      <c r="HJ2442" s="54"/>
      <c r="HK2442" s="54"/>
      <c r="HL2442" s="54"/>
      <c r="HM2442" s="54"/>
      <c r="HN2442" s="54"/>
      <c r="HO2442" s="54"/>
      <c r="HP2442" s="54"/>
      <c r="HQ2442" s="54"/>
      <c r="HR2442" s="54"/>
      <c r="HS2442" s="54"/>
      <c r="HT2442" s="54"/>
      <c r="HU2442" s="54"/>
      <c r="HV2442" s="54"/>
      <c r="HW2442" s="54"/>
      <c r="HX2442" s="54"/>
      <c r="HY2442" s="54"/>
      <c r="HZ2442" s="54"/>
      <c r="IA2442" s="54"/>
      <c r="IB2442" s="54"/>
      <c r="IC2442" s="54"/>
      <c r="ID2442" s="54"/>
      <c r="IE2442" s="54"/>
      <c r="IF2442" s="54"/>
      <c r="IG2442" s="54"/>
      <c r="IH2442" s="54"/>
      <c r="II2442" s="54"/>
      <c r="IJ2442" s="54"/>
      <c r="IK2442" s="54"/>
      <c r="IL2442" s="54"/>
      <c r="IM2442" s="54"/>
      <c r="IN2442" s="54"/>
      <c r="IO2442" s="54"/>
      <c r="IP2442" s="54"/>
      <c r="IQ2442" s="54"/>
      <c r="IR2442" s="54"/>
      <c r="IS2442" s="54"/>
      <c r="IT2442" s="54"/>
      <c r="IU2442" s="54"/>
      <c r="IV2442" s="54"/>
      <c r="IW2442" s="54"/>
      <c r="IX2442" s="54"/>
      <c r="IY2442" s="54"/>
      <c r="IZ2442" s="54"/>
      <c r="JA2442" s="54"/>
      <c r="JB2442" s="54"/>
      <c r="JC2442" s="54"/>
      <c r="JD2442" s="54"/>
      <c r="JE2442" s="54"/>
      <c r="JF2442" s="54"/>
      <c r="JG2442" s="54"/>
      <c r="JH2442" s="54"/>
      <c r="JI2442" s="54"/>
      <c r="JJ2442" s="54"/>
      <c r="JK2442" s="54"/>
      <c r="JL2442" s="54"/>
      <c r="JM2442" s="54"/>
      <c r="JN2442" s="54"/>
      <c r="JO2442" s="54"/>
      <c r="JP2442" s="54"/>
      <c r="JQ2442" s="54"/>
      <c r="JR2442" s="54"/>
      <c r="JS2442" s="54"/>
      <c r="JT2442" s="54"/>
      <c r="JU2442" s="54"/>
      <c r="JV2442" s="54"/>
      <c r="JW2442" s="54"/>
      <c r="JX2442" s="54"/>
      <c r="JY2442" s="54"/>
      <c r="JZ2442" s="54"/>
      <c r="KA2442" s="54"/>
      <c r="KB2442" s="54"/>
      <c r="KC2442" s="54"/>
      <c r="KD2442" s="54"/>
      <c r="KE2442" s="54"/>
      <c r="KF2442" s="54"/>
      <c r="KG2442" s="54"/>
      <c r="KH2442" s="54"/>
      <c r="KI2442" s="54"/>
      <c r="KJ2442" s="54"/>
      <c r="KK2442" s="54"/>
      <c r="KL2442" s="54"/>
      <c r="KM2442" s="54"/>
      <c r="KN2442" s="54"/>
      <c r="KO2442" s="54"/>
      <c r="KP2442" s="54"/>
      <c r="KQ2442" s="54"/>
      <c r="KR2442" s="54"/>
      <c r="KS2442" s="54"/>
      <c r="KT2442" s="54"/>
      <c r="KU2442" s="54"/>
      <c r="KV2442" s="54"/>
      <c r="KW2442" s="54"/>
      <c r="KX2442" s="54"/>
      <c r="KY2442" s="54"/>
      <c r="KZ2442" s="54"/>
      <c r="LA2442" s="54"/>
      <c r="LB2442" s="54"/>
      <c r="LC2442" s="54"/>
      <c r="LD2442" s="54"/>
      <c r="LE2442" s="54"/>
      <c r="LF2442" s="54"/>
      <c r="LG2442" s="54"/>
      <c r="LH2442" s="54"/>
      <c r="LI2442" s="54"/>
      <c r="LJ2442" s="54"/>
      <c r="LK2442" s="54"/>
      <c r="LL2442" s="54"/>
      <c r="LM2442" s="54"/>
      <c r="LN2442" s="54"/>
      <c r="LO2442" s="54"/>
      <c r="LP2442" s="54"/>
      <c r="LQ2442" s="54"/>
      <c r="LR2442" s="54"/>
      <c r="LS2442" s="54"/>
      <c r="LT2442" s="54"/>
      <c r="LU2442" s="54"/>
      <c r="LV2442" s="54"/>
      <c r="LW2442" s="54"/>
      <c r="LX2442" s="54"/>
      <c r="LY2442" s="54"/>
      <c r="LZ2442" s="54"/>
      <c r="MA2442" s="54"/>
      <c r="MB2442" s="54"/>
      <c r="MC2442" s="54"/>
      <c r="MD2442" s="54"/>
      <c r="ME2442" s="54"/>
      <c r="MF2442" s="54"/>
      <c r="MG2442" s="54"/>
      <c r="MH2442" s="54"/>
      <c r="MI2442" s="54"/>
      <c r="MJ2442" s="54"/>
      <c r="MK2442" s="54"/>
      <c r="ML2442" s="54"/>
      <c r="MM2442" s="54"/>
      <c r="MN2442" s="54"/>
    </row>
    <row r="2443" spans="1:352" s="28" customFormat="1" x14ac:dyDescent="0.3">
      <c r="A2443" s="17"/>
      <c r="B2443" s="170"/>
      <c r="C2443" s="17"/>
      <c r="D2443" s="17"/>
      <c r="E2443" s="17"/>
      <c r="F2443" s="17"/>
      <c r="GB2443" s="153"/>
      <c r="GG2443" s="54"/>
      <c r="GH2443" s="54"/>
      <c r="GI2443" s="54"/>
      <c r="GJ2443" s="54"/>
      <c r="GK2443" s="54"/>
      <c r="GL2443" s="54"/>
      <c r="GM2443" s="54"/>
      <c r="GN2443" s="54"/>
      <c r="GO2443" s="54"/>
      <c r="GP2443" s="54"/>
      <c r="GQ2443" s="54"/>
      <c r="GR2443" s="54"/>
      <c r="GS2443" s="116"/>
      <c r="GT2443" s="116"/>
      <c r="GU2443" s="116"/>
      <c r="GV2443" s="116"/>
      <c r="GW2443" s="116"/>
      <c r="GX2443" s="116"/>
      <c r="GY2443" s="116"/>
      <c r="GZ2443" s="116"/>
      <c r="HA2443" s="116"/>
      <c r="HB2443" s="116"/>
      <c r="HC2443" s="54"/>
      <c r="HD2443" s="54"/>
      <c r="HE2443" s="54"/>
      <c r="HF2443" s="54"/>
      <c r="HG2443" s="54"/>
      <c r="HH2443" s="54"/>
      <c r="HI2443" s="54"/>
      <c r="HJ2443" s="54"/>
      <c r="HK2443" s="54"/>
      <c r="HL2443" s="54"/>
      <c r="HM2443" s="54"/>
      <c r="HN2443" s="54"/>
      <c r="HO2443" s="54"/>
      <c r="HP2443" s="54"/>
      <c r="HQ2443" s="54"/>
      <c r="HR2443" s="54"/>
      <c r="HS2443" s="54"/>
      <c r="HT2443" s="54"/>
      <c r="HU2443" s="54"/>
      <c r="HV2443" s="54"/>
      <c r="HW2443" s="54"/>
      <c r="HX2443" s="54"/>
      <c r="HY2443" s="54"/>
      <c r="HZ2443" s="54"/>
      <c r="IA2443" s="54"/>
      <c r="IB2443" s="54"/>
      <c r="IC2443" s="54"/>
      <c r="ID2443" s="54"/>
      <c r="IE2443" s="54"/>
      <c r="IF2443" s="54"/>
      <c r="IG2443" s="54"/>
      <c r="IH2443" s="54"/>
      <c r="II2443" s="54"/>
      <c r="IJ2443" s="54"/>
      <c r="IK2443" s="54"/>
      <c r="IL2443" s="54"/>
      <c r="IM2443" s="54"/>
      <c r="IN2443" s="54"/>
      <c r="IO2443" s="54"/>
      <c r="IP2443" s="54"/>
      <c r="IQ2443" s="54"/>
      <c r="IR2443" s="54"/>
      <c r="IS2443" s="54"/>
      <c r="IT2443" s="54"/>
      <c r="IU2443" s="54"/>
      <c r="IV2443" s="54"/>
      <c r="IW2443" s="54"/>
      <c r="IX2443" s="54"/>
      <c r="IY2443" s="54"/>
      <c r="IZ2443" s="54"/>
      <c r="JA2443" s="54"/>
      <c r="JB2443" s="54"/>
      <c r="JC2443" s="54"/>
      <c r="JD2443" s="54"/>
      <c r="JE2443" s="54"/>
      <c r="JF2443" s="54"/>
      <c r="JG2443" s="54"/>
      <c r="JH2443" s="54"/>
      <c r="JI2443" s="54"/>
      <c r="JJ2443" s="54"/>
      <c r="JK2443" s="54"/>
      <c r="JL2443" s="54"/>
      <c r="JM2443" s="54"/>
      <c r="JN2443" s="54"/>
      <c r="JO2443" s="54"/>
      <c r="JP2443" s="54"/>
      <c r="JQ2443" s="54"/>
      <c r="JR2443" s="54"/>
      <c r="JS2443" s="54"/>
      <c r="JT2443" s="54"/>
      <c r="JU2443" s="54"/>
      <c r="JV2443" s="54"/>
      <c r="JW2443" s="54"/>
      <c r="JX2443" s="54"/>
      <c r="JY2443" s="54"/>
      <c r="JZ2443" s="54"/>
      <c r="KA2443" s="54"/>
      <c r="KB2443" s="54"/>
      <c r="KC2443" s="54"/>
      <c r="KD2443" s="54"/>
      <c r="KE2443" s="54"/>
      <c r="KF2443" s="54"/>
      <c r="KG2443" s="54"/>
      <c r="KH2443" s="54"/>
      <c r="KI2443" s="54"/>
      <c r="KJ2443" s="54"/>
      <c r="KK2443" s="54"/>
      <c r="KL2443" s="54"/>
      <c r="KM2443" s="54"/>
      <c r="KN2443" s="54"/>
      <c r="KO2443" s="54"/>
      <c r="KP2443" s="54"/>
      <c r="KQ2443" s="54"/>
      <c r="KR2443" s="54"/>
      <c r="KS2443" s="54"/>
      <c r="KT2443" s="54"/>
      <c r="KU2443" s="54"/>
      <c r="KV2443" s="54"/>
      <c r="KW2443" s="54"/>
      <c r="KX2443" s="54"/>
      <c r="KY2443" s="54"/>
      <c r="KZ2443" s="54"/>
      <c r="LA2443" s="54"/>
      <c r="LB2443" s="54"/>
      <c r="LC2443" s="54"/>
      <c r="LD2443" s="54"/>
      <c r="LE2443" s="54"/>
      <c r="LF2443" s="54"/>
      <c r="LG2443" s="54"/>
      <c r="LH2443" s="54"/>
      <c r="LI2443" s="54"/>
      <c r="LJ2443" s="54"/>
      <c r="LK2443" s="54"/>
      <c r="LL2443" s="54"/>
      <c r="LM2443" s="54"/>
      <c r="LN2443" s="54"/>
      <c r="LO2443" s="54"/>
      <c r="LP2443" s="54"/>
      <c r="LQ2443" s="54"/>
      <c r="LR2443" s="54"/>
      <c r="LS2443" s="54"/>
      <c r="LT2443" s="54"/>
      <c r="LU2443" s="54"/>
      <c r="LV2443" s="54"/>
      <c r="LW2443" s="54"/>
      <c r="LX2443" s="54"/>
      <c r="LY2443" s="54"/>
      <c r="LZ2443" s="54"/>
      <c r="MA2443" s="54"/>
      <c r="MB2443" s="54"/>
      <c r="MC2443" s="54"/>
      <c r="MD2443" s="54"/>
      <c r="ME2443" s="54"/>
      <c r="MF2443" s="54"/>
      <c r="MG2443" s="54"/>
      <c r="MH2443" s="54"/>
      <c r="MI2443" s="54"/>
      <c r="MJ2443" s="54"/>
      <c r="MK2443" s="54"/>
      <c r="ML2443" s="54"/>
      <c r="MM2443" s="54"/>
      <c r="MN2443" s="54"/>
    </row>
    <row r="2444" spans="1:352" s="28" customFormat="1" x14ac:dyDescent="0.3">
      <c r="A2444" s="17"/>
      <c r="B2444" s="170"/>
      <c r="C2444" s="17"/>
      <c r="D2444" s="17"/>
      <c r="E2444" s="17"/>
      <c r="F2444" s="17"/>
      <c r="GB2444" s="153"/>
      <c r="GG2444" s="54"/>
      <c r="GH2444" s="54"/>
      <c r="GI2444" s="54"/>
      <c r="GJ2444" s="54"/>
      <c r="GK2444" s="54"/>
      <c r="GL2444" s="54"/>
      <c r="GM2444" s="54"/>
      <c r="GN2444" s="54"/>
      <c r="GO2444" s="54"/>
      <c r="GP2444" s="54"/>
      <c r="GQ2444" s="54"/>
      <c r="GR2444" s="54"/>
      <c r="GS2444" s="116"/>
      <c r="GT2444" s="116"/>
      <c r="GU2444" s="116"/>
      <c r="GV2444" s="116"/>
      <c r="GW2444" s="116"/>
      <c r="GX2444" s="116"/>
      <c r="GY2444" s="116"/>
      <c r="GZ2444" s="116"/>
      <c r="HA2444" s="116"/>
      <c r="HB2444" s="116"/>
      <c r="HC2444" s="54"/>
      <c r="HD2444" s="54"/>
      <c r="HE2444" s="54"/>
      <c r="HF2444" s="54"/>
      <c r="HG2444" s="54"/>
      <c r="HH2444" s="54"/>
      <c r="HI2444" s="54"/>
      <c r="HJ2444" s="54"/>
      <c r="HK2444" s="54"/>
      <c r="HL2444" s="54"/>
      <c r="HM2444" s="54"/>
      <c r="HN2444" s="54"/>
      <c r="HO2444" s="54"/>
      <c r="HP2444" s="54"/>
      <c r="HQ2444" s="54"/>
      <c r="HR2444" s="54"/>
      <c r="HS2444" s="54"/>
      <c r="HT2444" s="54"/>
      <c r="HU2444" s="54"/>
      <c r="HV2444" s="54"/>
      <c r="HW2444" s="54"/>
      <c r="HX2444" s="54"/>
      <c r="HY2444" s="54"/>
      <c r="HZ2444" s="54"/>
      <c r="IA2444" s="54"/>
      <c r="IB2444" s="54"/>
      <c r="IC2444" s="54"/>
      <c r="ID2444" s="54"/>
      <c r="IE2444" s="54"/>
      <c r="IF2444" s="54"/>
      <c r="IG2444" s="54"/>
      <c r="IH2444" s="54"/>
      <c r="II2444" s="54"/>
      <c r="IJ2444" s="54"/>
      <c r="IK2444" s="54"/>
      <c r="IL2444" s="54"/>
      <c r="IM2444" s="54"/>
      <c r="IN2444" s="54"/>
      <c r="IO2444" s="54"/>
      <c r="IP2444" s="54"/>
      <c r="IQ2444" s="54"/>
      <c r="IR2444" s="54"/>
      <c r="IS2444" s="54"/>
      <c r="IT2444" s="54"/>
      <c r="IU2444" s="54"/>
      <c r="IV2444" s="54"/>
      <c r="IW2444" s="54"/>
      <c r="IX2444" s="54"/>
      <c r="IY2444" s="54"/>
      <c r="IZ2444" s="54"/>
      <c r="JA2444" s="54"/>
      <c r="JB2444" s="54"/>
      <c r="JC2444" s="54"/>
      <c r="JD2444" s="54"/>
      <c r="JE2444" s="54"/>
      <c r="JF2444" s="54"/>
      <c r="JG2444" s="54"/>
      <c r="JH2444" s="54"/>
      <c r="JI2444" s="54"/>
      <c r="JJ2444" s="54"/>
      <c r="JK2444" s="54"/>
      <c r="JL2444" s="54"/>
      <c r="JM2444" s="54"/>
      <c r="JN2444" s="54"/>
      <c r="JO2444" s="54"/>
      <c r="JP2444" s="54"/>
      <c r="JQ2444" s="54"/>
      <c r="JR2444" s="54"/>
      <c r="JS2444" s="54"/>
      <c r="JT2444" s="54"/>
      <c r="JU2444" s="54"/>
      <c r="JV2444" s="54"/>
      <c r="JW2444" s="54"/>
      <c r="JX2444" s="54"/>
      <c r="JY2444" s="54"/>
      <c r="JZ2444" s="54"/>
      <c r="KA2444" s="54"/>
      <c r="KB2444" s="54"/>
      <c r="KC2444" s="54"/>
      <c r="KD2444" s="54"/>
      <c r="KE2444" s="54"/>
      <c r="KF2444" s="54"/>
      <c r="KG2444" s="54"/>
      <c r="KH2444" s="54"/>
      <c r="KI2444" s="54"/>
      <c r="KJ2444" s="54"/>
      <c r="KK2444" s="54"/>
      <c r="KL2444" s="54"/>
      <c r="KM2444" s="54"/>
      <c r="KN2444" s="54"/>
      <c r="KO2444" s="54"/>
      <c r="KP2444" s="54"/>
      <c r="KQ2444" s="54"/>
      <c r="KR2444" s="54"/>
      <c r="KS2444" s="54"/>
      <c r="KT2444" s="54"/>
      <c r="KU2444" s="54"/>
      <c r="KV2444" s="54"/>
      <c r="KW2444" s="54"/>
      <c r="KX2444" s="54"/>
      <c r="KY2444" s="54"/>
      <c r="KZ2444" s="54"/>
      <c r="LA2444" s="54"/>
      <c r="LB2444" s="54"/>
      <c r="LC2444" s="54"/>
      <c r="LD2444" s="54"/>
      <c r="LE2444" s="54"/>
      <c r="LF2444" s="54"/>
      <c r="LG2444" s="54"/>
      <c r="LH2444" s="54"/>
      <c r="LI2444" s="54"/>
      <c r="LJ2444" s="54"/>
      <c r="LK2444" s="54"/>
      <c r="LL2444" s="54"/>
      <c r="LM2444" s="54"/>
      <c r="LN2444" s="54"/>
      <c r="LO2444" s="54"/>
      <c r="LP2444" s="54"/>
      <c r="LQ2444" s="54"/>
      <c r="LR2444" s="54"/>
      <c r="LS2444" s="54"/>
      <c r="LT2444" s="54"/>
      <c r="LU2444" s="54"/>
      <c r="LV2444" s="54"/>
      <c r="LW2444" s="54"/>
      <c r="LX2444" s="54"/>
      <c r="LY2444" s="54"/>
      <c r="LZ2444" s="54"/>
      <c r="MA2444" s="54"/>
      <c r="MB2444" s="54"/>
      <c r="MC2444" s="54"/>
      <c r="MD2444" s="54"/>
      <c r="ME2444" s="54"/>
      <c r="MF2444" s="54"/>
      <c r="MG2444" s="54"/>
      <c r="MH2444" s="54"/>
      <c r="MI2444" s="54"/>
      <c r="MJ2444" s="54"/>
      <c r="MK2444" s="54"/>
      <c r="ML2444" s="54"/>
      <c r="MM2444" s="54"/>
      <c r="MN2444" s="54"/>
    </row>
    <row r="2445" spans="1:352" s="28" customFormat="1" x14ac:dyDescent="0.3">
      <c r="A2445" s="17"/>
      <c r="B2445" s="170"/>
      <c r="C2445" s="17"/>
      <c r="D2445" s="17"/>
      <c r="E2445" s="17"/>
      <c r="F2445" s="17"/>
      <c r="GB2445" s="153"/>
      <c r="GG2445" s="54"/>
      <c r="GH2445" s="54"/>
      <c r="GI2445" s="54"/>
      <c r="GJ2445" s="54"/>
      <c r="GK2445" s="54"/>
      <c r="GL2445" s="54"/>
      <c r="GM2445" s="54"/>
      <c r="GN2445" s="54"/>
      <c r="GO2445" s="54"/>
      <c r="GP2445" s="54"/>
      <c r="GQ2445" s="54"/>
      <c r="GR2445" s="54"/>
      <c r="GS2445" s="116"/>
      <c r="GT2445" s="116"/>
      <c r="GU2445" s="116"/>
      <c r="GV2445" s="116"/>
      <c r="GW2445" s="116"/>
      <c r="GX2445" s="116"/>
      <c r="GY2445" s="116"/>
      <c r="GZ2445" s="116"/>
      <c r="HA2445" s="116"/>
      <c r="HB2445" s="116"/>
      <c r="HC2445" s="54"/>
      <c r="HD2445" s="54"/>
      <c r="HE2445" s="54"/>
      <c r="HF2445" s="54"/>
      <c r="HG2445" s="54"/>
      <c r="HH2445" s="54"/>
      <c r="HI2445" s="54"/>
      <c r="HJ2445" s="54"/>
      <c r="HK2445" s="54"/>
      <c r="HL2445" s="54"/>
      <c r="HM2445" s="54"/>
      <c r="HN2445" s="54"/>
      <c r="HO2445" s="54"/>
      <c r="HP2445" s="54"/>
      <c r="HQ2445" s="54"/>
      <c r="HR2445" s="54"/>
      <c r="HS2445" s="54"/>
      <c r="HT2445" s="54"/>
      <c r="HU2445" s="54"/>
      <c r="HV2445" s="54"/>
      <c r="HW2445" s="54"/>
      <c r="HX2445" s="54"/>
      <c r="HY2445" s="54"/>
      <c r="HZ2445" s="54"/>
      <c r="IA2445" s="54"/>
      <c r="IB2445" s="54"/>
      <c r="IC2445" s="54"/>
      <c r="ID2445" s="54"/>
      <c r="IE2445" s="54"/>
      <c r="IF2445" s="54"/>
      <c r="IG2445" s="54"/>
      <c r="IH2445" s="54"/>
      <c r="II2445" s="54"/>
      <c r="IJ2445" s="54"/>
      <c r="IK2445" s="54"/>
      <c r="IL2445" s="54"/>
      <c r="IM2445" s="54"/>
      <c r="IN2445" s="54"/>
      <c r="IO2445" s="54"/>
      <c r="IP2445" s="54"/>
      <c r="IQ2445" s="54"/>
      <c r="IR2445" s="54"/>
      <c r="IS2445" s="54"/>
      <c r="IT2445" s="54"/>
      <c r="IU2445" s="54"/>
      <c r="IV2445" s="54"/>
      <c r="IW2445" s="54"/>
      <c r="IX2445" s="54"/>
      <c r="IY2445" s="54"/>
      <c r="IZ2445" s="54"/>
      <c r="JA2445" s="54"/>
      <c r="JB2445" s="54"/>
      <c r="JC2445" s="54"/>
      <c r="JD2445" s="54"/>
      <c r="JE2445" s="54"/>
      <c r="JF2445" s="54"/>
      <c r="JG2445" s="54"/>
      <c r="JH2445" s="54"/>
      <c r="JI2445" s="54"/>
      <c r="JJ2445" s="54"/>
      <c r="JK2445" s="54"/>
      <c r="JL2445" s="54"/>
      <c r="JM2445" s="54"/>
      <c r="JN2445" s="54"/>
      <c r="JO2445" s="54"/>
      <c r="JP2445" s="54"/>
      <c r="JQ2445" s="54"/>
      <c r="JR2445" s="54"/>
      <c r="JS2445" s="54"/>
      <c r="JT2445" s="54"/>
      <c r="JU2445" s="54"/>
      <c r="JV2445" s="54"/>
      <c r="JW2445" s="54"/>
      <c r="JX2445" s="54"/>
      <c r="JY2445" s="54"/>
      <c r="JZ2445" s="54"/>
      <c r="KA2445" s="54"/>
      <c r="KB2445" s="54"/>
      <c r="KC2445" s="54"/>
      <c r="KD2445" s="54"/>
      <c r="KE2445" s="54"/>
      <c r="KF2445" s="54"/>
      <c r="KG2445" s="54"/>
      <c r="KH2445" s="54"/>
      <c r="KI2445" s="54"/>
      <c r="KJ2445" s="54"/>
      <c r="KK2445" s="54"/>
      <c r="KL2445" s="54"/>
      <c r="KM2445" s="54"/>
      <c r="KN2445" s="54"/>
      <c r="KO2445" s="54"/>
      <c r="KP2445" s="54"/>
      <c r="KQ2445" s="54"/>
      <c r="KR2445" s="54"/>
      <c r="KS2445" s="54"/>
      <c r="KT2445" s="54"/>
      <c r="KU2445" s="54"/>
      <c r="KV2445" s="54"/>
      <c r="KW2445" s="54"/>
      <c r="KX2445" s="54"/>
      <c r="KY2445" s="54"/>
      <c r="KZ2445" s="54"/>
      <c r="LA2445" s="54"/>
      <c r="LB2445" s="54"/>
      <c r="LC2445" s="54"/>
      <c r="LD2445" s="54"/>
      <c r="LE2445" s="54"/>
      <c r="LF2445" s="54"/>
      <c r="LG2445" s="54"/>
      <c r="LH2445" s="54"/>
      <c r="LI2445" s="54"/>
      <c r="LJ2445" s="54"/>
      <c r="LK2445" s="54"/>
      <c r="LL2445" s="54"/>
      <c r="LM2445" s="54"/>
      <c r="LN2445" s="54"/>
      <c r="LO2445" s="54"/>
      <c r="LP2445" s="54"/>
      <c r="LQ2445" s="54"/>
      <c r="LR2445" s="54"/>
      <c r="LS2445" s="54"/>
      <c r="LT2445" s="54"/>
      <c r="LU2445" s="54"/>
      <c r="LV2445" s="54"/>
      <c r="LW2445" s="54"/>
      <c r="LX2445" s="54"/>
      <c r="LY2445" s="54"/>
      <c r="LZ2445" s="54"/>
      <c r="MA2445" s="54"/>
      <c r="MB2445" s="54"/>
      <c r="MC2445" s="54"/>
      <c r="MD2445" s="54"/>
      <c r="ME2445" s="54"/>
      <c r="MF2445" s="54"/>
      <c r="MG2445" s="54"/>
      <c r="MH2445" s="54"/>
      <c r="MI2445" s="54"/>
      <c r="MJ2445" s="54"/>
      <c r="MK2445" s="54"/>
      <c r="ML2445" s="54"/>
      <c r="MM2445" s="54"/>
      <c r="MN2445" s="54"/>
    </row>
    <row r="2446" spans="1:352" s="28" customFormat="1" x14ac:dyDescent="0.3">
      <c r="A2446" s="17"/>
      <c r="B2446" s="170"/>
      <c r="C2446" s="17"/>
      <c r="D2446" s="17"/>
      <c r="E2446" s="17"/>
      <c r="F2446" s="17"/>
      <c r="GB2446" s="153"/>
      <c r="GG2446" s="54"/>
      <c r="GH2446" s="54"/>
      <c r="GI2446" s="54"/>
      <c r="GJ2446" s="54"/>
      <c r="GK2446" s="54"/>
      <c r="GL2446" s="54"/>
      <c r="GM2446" s="54"/>
      <c r="GN2446" s="54"/>
      <c r="GO2446" s="54"/>
      <c r="GP2446" s="54"/>
      <c r="GQ2446" s="54"/>
      <c r="GR2446" s="54"/>
      <c r="GS2446" s="116"/>
      <c r="GT2446" s="116"/>
      <c r="GU2446" s="116"/>
      <c r="GV2446" s="116"/>
      <c r="GW2446" s="116"/>
      <c r="GX2446" s="116"/>
      <c r="GY2446" s="116"/>
      <c r="GZ2446" s="116"/>
      <c r="HA2446" s="116"/>
      <c r="HB2446" s="116"/>
      <c r="HC2446" s="54"/>
      <c r="HD2446" s="54"/>
      <c r="HE2446" s="54"/>
      <c r="HF2446" s="54"/>
      <c r="HG2446" s="54"/>
      <c r="HH2446" s="54"/>
      <c r="HI2446" s="54"/>
      <c r="HJ2446" s="54"/>
      <c r="HK2446" s="54"/>
      <c r="HL2446" s="54"/>
      <c r="HM2446" s="54"/>
      <c r="HN2446" s="54"/>
      <c r="HO2446" s="54"/>
      <c r="HP2446" s="54"/>
      <c r="HQ2446" s="54"/>
      <c r="HR2446" s="54"/>
      <c r="HS2446" s="54"/>
      <c r="HT2446" s="54"/>
      <c r="HU2446" s="54"/>
      <c r="HV2446" s="54"/>
      <c r="HW2446" s="54"/>
      <c r="HX2446" s="54"/>
      <c r="HY2446" s="54"/>
      <c r="HZ2446" s="54"/>
      <c r="IA2446" s="54"/>
      <c r="IB2446" s="54"/>
      <c r="IC2446" s="54"/>
      <c r="ID2446" s="54"/>
      <c r="IE2446" s="54"/>
      <c r="IF2446" s="54"/>
      <c r="IG2446" s="54"/>
      <c r="IH2446" s="54"/>
      <c r="II2446" s="54"/>
      <c r="IJ2446" s="54"/>
      <c r="IK2446" s="54"/>
      <c r="IL2446" s="54"/>
      <c r="IM2446" s="54"/>
      <c r="IN2446" s="54"/>
      <c r="IO2446" s="54"/>
      <c r="IP2446" s="54"/>
      <c r="IQ2446" s="54"/>
      <c r="IR2446" s="54"/>
      <c r="IS2446" s="54"/>
      <c r="IT2446" s="54"/>
      <c r="IU2446" s="54"/>
      <c r="IV2446" s="54"/>
      <c r="IW2446" s="54"/>
      <c r="IX2446" s="54"/>
      <c r="IY2446" s="54"/>
      <c r="IZ2446" s="54"/>
      <c r="JA2446" s="54"/>
      <c r="JB2446" s="54"/>
      <c r="JC2446" s="54"/>
      <c r="JD2446" s="54"/>
      <c r="JE2446" s="54"/>
      <c r="JF2446" s="54"/>
      <c r="JG2446" s="54"/>
      <c r="JH2446" s="54"/>
      <c r="JI2446" s="54"/>
      <c r="JJ2446" s="54"/>
      <c r="JK2446" s="54"/>
      <c r="JL2446" s="54"/>
      <c r="JM2446" s="54"/>
      <c r="JN2446" s="54"/>
      <c r="JO2446" s="54"/>
      <c r="JP2446" s="54"/>
      <c r="JQ2446" s="54"/>
      <c r="JR2446" s="54"/>
      <c r="JS2446" s="54"/>
      <c r="JT2446" s="54"/>
      <c r="JU2446" s="54"/>
      <c r="JV2446" s="54"/>
      <c r="JW2446" s="54"/>
      <c r="JX2446" s="54"/>
      <c r="JY2446" s="54"/>
      <c r="JZ2446" s="54"/>
      <c r="KA2446" s="54"/>
      <c r="KB2446" s="54"/>
      <c r="KC2446" s="54"/>
      <c r="KD2446" s="54"/>
      <c r="KE2446" s="54"/>
      <c r="KF2446" s="54"/>
      <c r="KG2446" s="54"/>
      <c r="KH2446" s="54"/>
      <c r="KI2446" s="54"/>
      <c r="KJ2446" s="54"/>
      <c r="KK2446" s="54"/>
      <c r="KL2446" s="54"/>
      <c r="KM2446" s="54"/>
      <c r="KN2446" s="54"/>
      <c r="KO2446" s="54"/>
      <c r="KP2446" s="54"/>
      <c r="KQ2446" s="54"/>
      <c r="KR2446" s="54"/>
      <c r="KS2446" s="54"/>
      <c r="KT2446" s="54"/>
      <c r="KU2446" s="54"/>
      <c r="KV2446" s="54"/>
      <c r="KW2446" s="54"/>
      <c r="KX2446" s="54"/>
      <c r="KY2446" s="54"/>
      <c r="KZ2446" s="54"/>
      <c r="LA2446" s="54"/>
      <c r="LB2446" s="54"/>
      <c r="LC2446" s="54"/>
      <c r="LD2446" s="54"/>
      <c r="LE2446" s="54"/>
      <c r="LF2446" s="54"/>
      <c r="LG2446" s="54"/>
      <c r="LH2446" s="54"/>
      <c r="LI2446" s="54"/>
      <c r="LJ2446" s="54"/>
      <c r="LK2446" s="54"/>
      <c r="LL2446" s="54"/>
      <c r="LM2446" s="54"/>
      <c r="LN2446" s="54"/>
      <c r="LO2446" s="54"/>
      <c r="LP2446" s="54"/>
      <c r="LQ2446" s="54"/>
      <c r="LR2446" s="54"/>
      <c r="LS2446" s="54"/>
      <c r="LT2446" s="54"/>
      <c r="LU2446" s="54"/>
      <c r="LV2446" s="54"/>
      <c r="LW2446" s="54"/>
      <c r="LX2446" s="54"/>
      <c r="LY2446" s="54"/>
      <c r="LZ2446" s="54"/>
      <c r="MA2446" s="54"/>
      <c r="MB2446" s="54"/>
      <c r="MC2446" s="54"/>
      <c r="MD2446" s="54"/>
      <c r="ME2446" s="54"/>
      <c r="MF2446" s="54"/>
      <c r="MG2446" s="54"/>
      <c r="MH2446" s="54"/>
      <c r="MI2446" s="54"/>
      <c r="MJ2446" s="54"/>
      <c r="MK2446" s="54"/>
      <c r="ML2446" s="54"/>
      <c r="MM2446" s="54"/>
      <c r="MN2446" s="54"/>
    </row>
    <row r="2447" spans="1:352" s="28" customFormat="1" x14ac:dyDescent="0.3">
      <c r="A2447" s="17"/>
      <c r="B2447" s="170"/>
      <c r="C2447" s="17"/>
      <c r="D2447" s="17"/>
      <c r="E2447" s="17"/>
      <c r="F2447" s="17"/>
      <c r="GB2447" s="153"/>
      <c r="GG2447" s="54"/>
      <c r="GH2447" s="54"/>
      <c r="GI2447" s="54"/>
      <c r="GJ2447" s="54"/>
      <c r="GK2447" s="54"/>
      <c r="GL2447" s="54"/>
      <c r="GM2447" s="54"/>
      <c r="GN2447" s="54"/>
      <c r="GO2447" s="54"/>
      <c r="GP2447" s="54"/>
      <c r="GQ2447" s="54"/>
      <c r="GR2447" s="54"/>
      <c r="GS2447" s="116"/>
      <c r="GT2447" s="116"/>
      <c r="GU2447" s="116"/>
      <c r="GV2447" s="116"/>
      <c r="GW2447" s="116"/>
      <c r="GX2447" s="116"/>
      <c r="GY2447" s="116"/>
      <c r="GZ2447" s="116"/>
      <c r="HA2447" s="116"/>
      <c r="HB2447" s="116"/>
      <c r="HC2447" s="54"/>
      <c r="HD2447" s="54"/>
      <c r="HE2447" s="54"/>
      <c r="HF2447" s="54"/>
      <c r="HG2447" s="54"/>
      <c r="HH2447" s="54"/>
      <c r="HI2447" s="54"/>
      <c r="HJ2447" s="54"/>
      <c r="HK2447" s="54"/>
      <c r="HL2447" s="54"/>
      <c r="HM2447" s="54"/>
      <c r="HN2447" s="54"/>
      <c r="HO2447" s="54"/>
      <c r="HP2447" s="54"/>
      <c r="HQ2447" s="54"/>
      <c r="HR2447" s="54"/>
      <c r="HS2447" s="54"/>
      <c r="HT2447" s="54"/>
      <c r="HU2447" s="54"/>
      <c r="HV2447" s="54"/>
      <c r="HW2447" s="54"/>
      <c r="HX2447" s="54"/>
      <c r="HY2447" s="54"/>
      <c r="HZ2447" s="54"/>
      <c r="IA2447" s="54"/>
      <c r="IB2447" s="54"/>
      <c r="IC2447" s="54"/>
      <c r="ID2447" s="54"/>
      <c r="IE2447" s="54"/>
      <c r="IF2447" s="54"/>
      <c r="IG2447" s="54"/>
      <c r="IH2447" s="54"/>
      <c r="II2447" s="54"/>
      <c r="IJ2447" s="54"/>
      <c r="IK2447" s="54"/>
      <c r="IL2447" s="54"/>
      <c r="IM2447" s="54"/>
      <c r="IN2447" s="54"/>
      <c r="IO2447" s="54"/>
      <c r="IP2447" s="54"/>
      <c r="IQ2447" s="54"/>
      <c r="IR2447" s="54"/>
      <c r="IS2447" s="54"/>
      <c r="IT2447" s="54"/>
      <c r="IU2447" s="54"/>
      <c r="IV2447" s="54"/>
      <c r="IW2447" s="54"/>
      <c r="IX2447" s="54"/>
      <c r="IY2447" s="54"/>
      <c r="IZ2447" s="54"/>
      <c r="JA2447" s="54"/>
      <c r="JB2447" s="54"/>
      <c r="JC2447" s="54"/>
      <c r="JD2447" s="54"/>
      <c r="JE2447" s="54"/>
      <c r="JF2447" s="54"/>
      <c r="JG2447" s="54"/>
      <c r="JH2447" s="54"/>
      <c r="JI2447" s="54"/>
      <c r="JJ2447" s="54"/>
      <c r="JK2447" s="54"/>
      <c r="JL2447" s="54"/>
      <c r="JM2447" s="54"/>
      <c r="JN2447" s="54"/>
      <c r="JO2447" s="54"/>
      <c r="JP2447" s="54"/>
      <c r="JQ2447" s="54"/>
      <c r="JR2447" s="54"/>
      <c r="JS2447" s="54"/>
      <c r="JT2447" s="54"/>
      <c r="JU2447" s="54"/>
      <c r="JV2447" s="54"/>
      <c r="JW2447" s="54"/>
      <c r="JX2447" s="54"/>
      <c r="JY2447" s="54"/>
      <c r="JZ2447" s="54"/>
      <c r="KA2447" s="54"/>
      <c r="KB2447" s="54"/>
      <c r="KC2447" s="54"/>
      <c r="KD2447" s="54"/>
      <c r="KE2447" s="54"/>
      <c r="KF2447" s="54"/>
      <c r="KG2447" s="54"/>
      <c r="KH2447" s="54"/>
      <c r="KI2447" s="54"/>
      <c r="KJ2447" s="54"/>
      <c r="KK2447" s="54"/>
      <c r="KL2447" s="54"/>
      <c r="KM2447" s="54"/>
      <c r="KN2447" s="54"/>
      <c r="KO2447" s="54"/>
      <c r="KP2447" s="54"/>
      <c r="KQ2447" s="54"/>
      <c r="KR2447" s="54"/>
      <c r="KS2447" s="54"/>
      <c r="KT2447" s="54"/>
      <c r="KU2447" s="54"/>
      <c r="KV2447" s="54"/>
      <c r="KW2447" s="54"/>
      <c r="KX2447" s="54"/>
      <c r="KY2447" s="54"/>
      <c r="KZ2447" s="54"/>
      <c r="LA2447" s="54"/>
      <c r="LB2447" s="54"/>
      <c r="LC2447" s="54"/>
      <c r="LD2447" s="54"/>
      <c r="LE2447" s="54"/>
      <c r="LF2447" s="54"/>
      <c r="LG2447" s="54"/>
      <c r="LH2447" s="54"/>
      <c r="LI2447" s="54"/>
      <c r="LJ2447" s="54"/>
      <c r="LK2447" s="54"/>
      <c r="LL2447" s="54"/>
      <c r="LM2447" s="54"/>
      <c r="LN2447" s="54"/>
      <c r="LO2447" s="54"/>
      <c r="LP2447" s="54"/>
      <c r="LQ2447" s="54"/>
      <c r="LR2447" s="54"/>
      <c r="LS2447" s="54"/>
      <c r="LT2447" s="54"/>
      <c r="LU2447" s="54"/>
      <c r="LV2447" s="54"/>
      <c r="LW2447" s="54"/>
      <c r="LX2447" s="54"/>
      <c r="LY2447" s="54"/>
      <c r="LZ2447" s="54"/>
      <c r="MA2447" s="54"/>
      <c r="MB2447" s="54"/>
      <c r="MC2447" s="54"/>
      <c r="MD2447" s="54"/>
      <c r="ME2447" s="54"/>
      <c r="MF2447" s="54"/>
      <c r="MG2447" s="54"/>
      <c r="MH2447" s="54"/>
      <c r="MI2447" s="54"/>
      <c r="MJ2447" s="54"/>
      <c r="MK2447" s="54"/>
      <c r="ML2447" s="54"/>
      <c r="MM2447" s="54"/>
      <c r="MN2447" s="54"/>
    </row>
    <row r="2448" spans="1:352" s="28" customFormat="1" x14ac:dyDescent="0.3">
      <c r="A2448" s="17"/>
      <c r="B2448" s="170"/>
      <c r="C2448" s="17"/>
      <c r="D2448" s="17"/>
      <c r="E2448" s="17"/>
      <c r="F2448" s="17"/>
      <c r="GB2448" s="153"/>
      <c r="GG2448" s="54"/>
      <c r="GH2448" s="54"/>
      <c r="GI2448" s="54"/>
      <c r="GJ2448" s="54"/>
      <c r="GK2448" s="54"/>
      <c r="GL2448" s="54"/>
      <c r="GM2448" s="54"/>
      <c r="GN2448" s="54"/>
      <c r="GO2448" s="54"/>
      <c r="GP2448" s="54"/>
      <c r="GQ2448" s="54"/>
      <c r="GR2448" s="54"/>
      <c r="GS2448" s="116"/>
      <c r="GT2448" s="116"/>
      <c r="GU2448" s="116"/>
      <c r="GV2448" s="116"/>
      <c r="GW2448" s="116"/>
      <c r="GX2448" s="116"/>
      <c r="GY2448" s="116"/>
      <c r="GZ2448" s="116"/>
      <c r="HA2448" s="116"/>
      <c r="HB2448" s="116"/>
      <c r="HC2448" s="54"/>
      <c r="HD2448" s="54"/>
      <c r="HE2448" s="54"/>
      <c r="HF2448" s="54"/>
      <c r="HG2448" s="54"/>
      <c r="HH2448" s="54"/>
      <c r="HI2448" s="54"/>
      <c r="HJ2448" s="54"/>
      <c r="HK2448" s="54"/>
      <c r="HL2448" s="54"/>
      <c r="HM2448" s="54"/>
      <c r="HN2448" s="54"/>
      <c r="HO2448" s="54"/>
      <c r="HP2448" s="54"/>
      <c r="HQ2448" s="54"/>
      <c r="HR2448" s="54"/>
      <c r="HS2448" s="54"/>
      <c r="HT2448" s="54"/>
      <c r="HU2448" s="54"/>
      <c r="HV2448" s="54"/>
      <c r="HW2448" s="54"/>
      <c r="HX2448" s="54"/>
      <c r="HY2448" s="54"/>
      <c r="HZ2448" s="54"/>
      <c r="IA2448" s="54"/>
      <c r="IB2448" s="54"/>
      <c r="IC2448" s="54"/>
      <c r="ID2448" s="54"/>
      <c r="IE2448" s="54"/>
      <c r="IF2448" s="54"/>
      <c r="IG2448" s="54"/>
      <c r="IH2448" s="54"/>
      <c r="II2448" s="54"/>
      <c r="IJ2448" s="54"/>
      <c r="IK2448" s="54"/>
      <c r="IL2448" s="54"/>
      <c r="IM2448" s="54"/>
      <c r="IN2448" s="54"/>
      <c r="IO2448" s="54"/>
      <c r="IP2448" s="54"/>
      <c r="IQ2448" s="54"/>
      <c r="IR2448" s="54"/>
      <c r="IS2448" s="54"/>
      <c r="IT2448" s="54"/>
      <c r="IU2448" s="54"/>
      <c r="IV2448" s="54"/>
      <c r="IW2448" s="54"/>
      <c r="IX2448" s="54"/>
      <c r="IY2448" s="54"/>
      <c r="IZ2448" s="54"/>
      <c r="JA2448" s="54"/>
      <c r="JB2448" s="54"/>
      <c r="JC2448" s="54"/>
      <c r="JD2448" s="54"/>
      <c r="JE2448" s="54"/>
      <c r="JF2448" s="54"/>
      <c r="JG2448" s="54"/>
      <c r="JH2448" s="54"/>
      <c r="JI2448" s="54"/>
      <c r="JJ2448" s="54"/>
      <c r="JK2448" s="54"/>
      <c r="JL2448" s="54"/>
      <c r="JM2448" s="54"/>
      <c r="JN2448" s="54"/>
      <c r="JO2448" s="54"/>
      <c r="JP2448" s="54"/>
      <c r="JQ2448" s="54"/>
      <c r="JR2448" s="54"/>
      <c r="JS2448" s="54"/>
      <c r="JT2448" s="54"/>
      <c r="JU2448" s="54"/>
      <c r="JV2448" s="54"/>
      <c r="JW2448" s="54"/>
      <c r="JX2448" s="54"/>
      <c r="JY2448" s="54"/>
      <c r="JZ2448" s="54"/>
      <c r="KA2448" s="54"/>
      <c r="KB2448" s="54"/>
      <c r="KC2448" s="54"/>
      <c r="KD2448" s="54"/>
      <c r="KE2448" s="54"/>
      <c r="KF2448" s="54"/>
      <c r="KG2448" s="54"/>
      <c r="KH2448" s="54"/>
      <c r="KI2448" s="54"/>
      <c r="KJ2448" s="54"/>
      <c r="KK2448" s="54"/>
      <c r="KL2448" s="54"/>
      <c r="KM2448" s="54"/>
      <c r="KN2448" s="54"/>
      <c r="KO2448" s="54"/>
      <c r="KP2448" s="54"/>
      <c r="KQ2448" s="54"/>
      <c r="KR2448" s="54"/>
      <c r="KS2448" s="54"/>
      <c r="KT2448" s="54"/>
      <c r="KU2448" s="54"/>
      <c r="KV2448" s="54"/>
      <c r="KW2448" s="54"/>
      <c r="KX2448" s="54"/>
      <c r="KY2448" s="54"/>
      <c r="KZ2448" s="54"/>
      <c r="LA2448" s="54"/>
      <c r="LB2448" s="54"/>
      <c r="LC2448" s="54"/>
      <c r="LD2448" s="54"/>
      <c r="LE2448" s="54"/>
      <c r="LF2448" s="54"/>
      <c r="LG2448" s="54"/>
      <c r="LH2448" s="54"/>
      <c r="LI2448" s="54"/>
      <c r="LJ2448" s="54"/>
      <c r="LK2448" s="54"/>
      <c r="LL2448" s="54"/>
      <c r="LM2448" s="54"/>
      <c r="LN2448" s="54"/>
      <c r="LO2448" s="54"/>
      <c r="LP2448" s="54"/>
      <c r="LQ2448" s="54"/>
      <c r="LR2448" s="54"/>
      <c r="LS2448" s="54"/>
      <c r="LT2448" s="54"/>
      <c r="LU2448" s="54"/>
      <c r="LV2448" s="54"/>
      <c r="LW2448" s="54"/>
      <c r="LX2448" s="54"/>
      <c r="LY2448" s="54"/>
      <c r="LZ2448" s="54"/>
      <c r="MA2448" s="54"/>
      <c r="MB2448" s="54"/>
      <c r="MC2448" s="54"/>
      <c r="MD2448" s="54"/>
      <c r="ME2448" s="54"/>
      <c r="MF2448" s="54"/>
      <c r="MG2448" s="54"/>
      <c r="MH2448" s="54"/>
      <c r="MI2448" s="54"/>
      <c r="MJ2448" s="54"/>
      <c r="MK2448" s="54"/>
      <c r="ML2448" s="54"/>
      <c r="MM2448" s="54"/>
      <c r="MN2448" s="54"/>
    </row>
    <row r="2449" spans="1:352" s="28" customFormat="1" x14ac:dyDescent="0.3">
      <c r="A2449" s="17"/>
      <c r="B2449" s="170"/>
      <c r="C2449" s="17"/>
      <c r="D2449" s="17"/>
      <c r="E2449" s="17"/>
      <c r="F2449" s="17"/>
      <c r="GB2449" s="153"/>
      <c r="GG2449" s="54"/>
      <c r="GH2449" s="54"/>
      <c r="GI2449" s="54"/>
      <c r="GJ2449" s="54"/>
      <c r="GK2449" s="54"/>
      <c r="GL2449" s="54"/>
      <c r="GM2449" s="54"/>
      <c r="GN2449" s="54"/>
      <c r="GO2449" s="54"/>
      <c r="GP2449" s="54"/>
      <c r="GQ2449" s="54"/>
      <c r="GR2449" s="54"/>
      <c r="GS2449" s="116"/>
      <c r="GT2449" s="116"/>
      <c r="GU2449" s="116"/>
      <c r="GV2449" s="116"/>
      <c r="GW2449" s="116"/>
      <c r="GX2449" s="116"/>
      <c r="GY2449" s="116"/>
      <c r="GZ2449" s="116"/>
      <c r="HA2449" s="116"/>
      <c r="HB2449" s="116"/>
      <c r="HC2449" s="54"/>
      <c r="HD2449" s="54"/>
      <c r="HE2449" s="54"/>
      <c r="HF2449" s="54"/>
      <c r="HG2449" s="54"/>
      <c r="HH2449" s="54"/>
      <c r="HI2449" s="54"/>
      <c r="HJ2449" s="54"/>
      <c r="HK2449" s="54"/>
      <c r="HL2449" s="54"/>
      <c r="HM2449" s="54"/>
      <c r="HN2449" s="54"/>
      <c r="HO2449" s="54"/>
      <c r="HP2449" s="54"/>
      <c r="HQ2449" s="54"/>
      <c r="HR2449" s="54"/>
      <c r="HS2449" s="54"/>
      <c r="HT2449" s="54"/>
      <c r="HU2449" s="54"/>
      <c r="HV2449" s="54"/>
      <c r="HW2449" s="54"/>
      <c r="HX2449" s="54"/>
      <c r="HY2449" s="54"/>
      <c r="HZ2449" s="54"/>
      <c r="IA2449" s="54"/>
      <c r="IB2449" s="54"/>
      <c r="IC2449" s="54"/>
      <c r="ID2449" s="54"/>
      <c r="IE2449" s="54"/>
      <c r="IF2449" s="54"/>
      <c r="IG2449" s="54"/>
      <c r="IH2449" s="54"/>
      <c r="II2449" s="54"/>
      <c r="IJ2449" s="54"/>
      <c r="IK2449" s="54"/>
      <c r="IL2449" s="54"/>
      <c r="IM2449" s="54"/>
      <c r="IN2449" s="54"/>
      <c r="IO2449" s="54"/>
      <c r="IP2449" s="54"/>
      <c r="IQ2449" s="54"/>
      <c r="IR2449" s="54"/>
      <c r="IS2449" s="54"/>
      <c r="IT2449" s="54"/>
      <c r="IU2449" s="54"/>
      <c r="IV2449" s="54"/>
      <c r="IW2449" s="54"/>
      <c r="IX2449" s="54"/>
      <c r="IY2449" s="54"/>
      <c r="IZ2449" s="54"/>
      <c r="JA2449" s="54"/>
      <c r="JB2449" s="54"/>
      <c r="JC2449" s="54"/>
      <c r="JD2449" s="54"/>
      <c r="JE2449" s="54"/>
      <c r="JF2449" s="54"/>
      <c r="JG2449" s="54"/>
      <c r="JH2449" s="54"/>
      <c r="JI2449" s="54"/>
      <c r="JJ2449" s="54"/>
      <c r="JK2449" s="54"/>
      <c r="JL2449" s="54"/>
      <c r="JM2449" s="54"/>
      <c r="JN2449" s="54"/>
      <c r="JO2449" s="54"/>
      <c r="JP2449" s="54"/>
      <c r="JQ2449" s="54"/>
      <c r="JR2449" s="54"/>
      <c r="JS2449" s="54"/>
      <c r="JT2449" s="54"/>
      <c r="JU2449" s="54"/>
      <c r="JV2449" s="54"/>
      <c r="JW2449" s="54"/>
      <c r="JX2449" s="54"/>
      <c r="JY2449" s="54"/>
      <c r="JZ2449" s="54"/>
      <c r="KA2449" s="54"/>
      <c r="KB2449" s="54"/>
      <c r="KC2449" s="54"/>
      <c r="KD2449" s="54"/>
      <c r="KE2449" s="54"/>
      <c r="KF2449" s="54"/>
      <c r="KG2449" s="54"/>
      <c r="KH2449" s="54"/>
      <c r="KI2449" s="54"/>
      <c r="KJ2449" s="54"/>
      <c r="KK2449" s="54"/>
      <c r="KL2449" s="54"/>
      <c r="KM2449" s="54"/>
      <c r="KN2449" s="54"/>
      <c r="KO2449" s="54"/>
      <c r="KP2449" s="54"/>
      <c r="KQ2449" s="54"/>
      <c r="KR2449" s="54"/>
      <c r="KS2449" s="54"/>
      <c r="KT2449" s="54"/>
      <c r="KU2449" s="54"/>
      <c r="KV2449" s="54"/>
      <c r="KW2449" s="54"/>
      <c r="KX2449" s="54"/>
      <c r="KY2449" s="54"/>
      <c r="KZ2449" s="54"/>
      <c r="LA2449" s="54"/>
      <c r="LB2449" s="54"/>
      <c r="LC2449" s="54"/>
      <c r="LD2449" s="54"/>
      <c r="LE2449" s="54"/>
      <c r="LF2449" s="54"/>
      <c r="LG2449" s="54"/>
      <c r="LH2449" s="54"/>
      <c r="LI2449" s="54"/>
      <c r="LJ2449" s="54"/>
      <c r="LK2449" s="54"/>
      <c r="LL2449" s="54"/>
      <c r="LM2449" s="54"/>
      <c r="LN2449" s="54"/>
      <c r="LO2449" s="54"/>
      <c r="LP2449" s="54"/>
      <c r="LQ2449" s="54"/>
      <c r="LR2449" s="54"/>
      <c r="LS2449" s="54"/>
      <c r="LT2449" s="54"/>
      <c r="LU2449" s="54"/>
      <c r="LV2449" s="54"/>
      <c r="LW2449" s="54"/>
      <c r="LX2449" s="54"/>
      <c r="LY2449" s="54"/>
      <c r="LZ2449" s="54"/>
      <c r="MA2449" s="54"/>
      <c r="MB2449" s="54"/>
      <c r="MC2449" s="54"/>
      <c r="MD2449" s="54"/>
      <c r="ME2449" s="54"/>
      <c r="MF2449" s="54"/>
      <c r="MG2449" s="54"/>
      <c r="MH2449" s="54"/>
      <c r="MI2449" s="54"/>
      <c r="MJ2449" s="54"/>
      <c r="MK2449" s="54"/>
      <c r="ML2449" s="54"/>
      <c r="MM2449" s="54"/>
      <c r="MN2449" s="54"/>
    </row>
    <row r="2450" spans="1:352" s="28" customFormat="1" x14ac:dyDescent="0.3">
      <c r="A2450" s="17"/>
      <c r="B2450" s="170"/>
      <c r="C2450" s="17"/>
      <c r="D2450" s="17"/>
      <c r="E2450" s="17"/>
      <c r="F2450" s="17"/>
      <c r="GB2450" s="153"/>
      <c r="GG2450" s="54"/>
      <c r="GH2450" s="54"/>
      <c r="GI2450" s="54"/>
      <c r="GJ2450" s="54"/>
      <c r="GK2450" s="54"/>
      <c r="GL2450" s="54"/>
      <c r="GM2450" s="54"/>
      <c r="GN2450" s="54"/>
      <c r="GO2450" s="54"/>
      <c r="GP2450" s="54"/>
      <c r="GQ2450" s="54"/>
      <c r="GR2450" s="54"/>
      <c r="GS2450" s="116"/>
      <c r="GT2450" s="116"/>
      <c r="GU2450" s="116"/>
      <c r="GV2450" s="116"/>
      <c r="GW2450" s="116"/>
      <c r="GX2450" s="116"/>
      <c r="GY2450" s="116"/>
      <c r="GZ2450" s="116"/>
      <c r="HA2450" s="116"/>
      <c r="HB2450" s="116"/>
      <c r="HC2450" s="54"/>
      <c r="HD2450" s="54"/>
      <c r="HE2450" s="54"/>
      <c r="HF2450" s="54"/>
      <c r="HG2450" s="54"/>
      <c r="HH2450" s="54"/>
      <c r="HI2450" s="54"/>
      <c r="HJ2450" s="54"/>
      <c r="HK2450" s="54"/>
      <c r="HL2450" s="54"/>
      <c r="HM2450" s="54"/>
      <c r="HN2450" s="54"/>
      <c r="HO2450" s="54"/>
      <c r="HP2450" s="54"/>
      <c r="HQ2450" s="54"/>
      <c r="HR2450" s="54"/>
      <c r="HS2450" s="54"/>
      <c r="HT2450" s="54"/>
      <c r="HU2450" s="54"/>
      <c r="HV2450" s="54"/>
      <c r="HW2450" s="54"/>
      <c r="HX2450" s="54"/>
      <c r="HY2450" s="54"/>
      <c r="HZ2450" s="54"/>
      <c r="IA2450" s="54"/>
      <c r="IB2450" s="54"/>
      <c r="IC2450" s="54"/>
      <c r="ID2450" s="54"/>
      <c r="IE2450" s="54"/>
      <c r="IF2450" s="54"/>
      <c r="IG2450" s="54"/>
      <c r="IH2450" s="54"/>
      <c r="II2450" s="54"/>
      <c r="IJ2450" s="54"/>
      <c r="IK2450" s="54"/>
      <c r="IL2450" s="54"/>
      <c r="IM2450" s="54"/>
      <c r="IN2450" s="54"/>
      <c r="IO2450" s="54"/>
      <c r="IP2450" s="54"/>
      <c r="IQ2450" s="54"/>
      <c r="IR2450" s="54"/>
      <c r="IS2450" s="54"/>
      <c r="IT2450" s="54"/>
      <c r="IU2450" s="54"/>
      <c r="IV2450" s="54"/>
      <c r="IW2450" s="54"/>
      <c r="IX2450" s="54"/>
      <c r="IY2450" s="54"/>
      <c r="IZ2450" s="54"/>
      <c r="JA2450" s="54"/>
      <c r="JB2450" s="54"/>
      <c r="JC2450" s="54"/>
      <c r="JD2450" s="54"/>
      <c r="JE2450" s="54"/>
      <c r="JF2450" s="54"/>
      <c r="JG2450" s="54"/>
      <c r="JH2450" s="54"/>
      <c r="JI2450" s="54"/>
      <c r="JJ2450" s="54"/>
      <c r="JK2450" s="54"/>
      <c r="JL2450" s="54"/>
      <c r="JM2450" s="54"/>
      <c r="JN2450" s="54"/>
      <c r="JO2450" s="54"/>
      <c r="JP2450" s="54"/>
      <c r="JQ2450" s="54"/>
      <c r="JR2450" s="54"/>
      <c r="JS2450" s="54"/>
      <c r="JT2450" s="54"/>
      <c r="JU2450" s="54"/>
      <c r="JV2450" s="54"/>
      <c r="JW2450" s="54"/>
      <c r="JX2450" s="54"/>
      <c r="JY2450" s="54"/>
      <c r="JZ2450" s="54"/>
      <c r="KA2450" s="54"/>
      <c r="KB2450" s="54"/>
      <c r="KC2450" s="54"/>
      <c r="KD2450" s="54"/>
      <c r="KE2450" s="54"/>
      <c r="KF2450" s="54"/>
      <c r="KG2450" s="54"/>
      <c r="KH2450" s="54"/>
      <c r="KI2450" s="54"/>
      <c r="KJ2450" s="54"/>
      <c r="KK2450" s="54"/>
      <c r="KL2450" s="54"/>
      <c r="KM2450" s="54"/>
      <c r="KN2450" s="54"/>
      <c r="KO2450" s="54"/>
      <c r="KP2450" s="54"/>
      <c r="KQ2450" s="54"/>
      <c r="KR2450" s="54"/>
      <c r="KS2450" s="54"/>
      <c r="KT2450" s="54"/>
      <c r="KU2450" s="54"/>
      <c r="KV2450" s="54"/>
      <c r="KW2450" s="54"/>
      <c r="KX2450" s="54"/>
      <c r="KY2450" s="54"/>
      <c r="KZ2450" s="54"/>
      <c r="LA2450" s="54"/>
      <c r="LB2450" s="54"/>
      <c r="LC2450" s="54"/>
      <c r="LD2450" s="54"/>
      <c r="LE2450" s="54"/>
      <c r="LF2450" s="54"/>
      <c r="LG2450" s="54"/>
      <c r="LH2450" s="54"/>
      <c r="LI2450" s="54"/>
      <c r="LJ2450" s="54"/>
      <c r="LK2450" s="54"/>
      <c r="LL2450" s="54"/>
      <c r="LM2450" s="54"/>
      <c r="LN2450" s="54"/>
      <c r="LO2450" s="54"/>
      <c r="LP2450" s="54"/>
      <c r="LQ2450" s="54"/>
      <c r="LR2450" s="54"/>
      <c r="LS2450" s="54"/>
      <c r="LT2450" s="54"/>
      <c r="LU2450" s="54"/>
      <c r="LV2450" s="54"/>
      <c r="LW2450" s="54"/>
      <c r="LX2450" s="54"/>
      <c r="LY2450" s="54"/>
      <c r="LZ2450" s="54"/>
      <c r="MA2450" s="54"/>
      <c r="MB2450" s="54"/>
      <c r="MC2450" s="54"/>
      <c r="MD2450" s="54"/>
      <c r="ME2450" s="54"/>
      <c r="MF2450" s="54"/>
      <c r="MG2450" s="54"/>
      <c r="MH2450" s="54"/>
      <c r="MI2450" s="54"/>
      <c r="MJ2450" s="54"/>
      <c r="MK2450" s="54"/>
      <c r="ML2450" s="54"/>
      <c r="MM2450" s="54"/>
      <c r="MN2450" s="54"/>
    </row>
    <row r="2451" spans="1:352" s="28" customFormat="1" x14ac:dyDescent="0.3">
      <c r="A2451" s="17"/>
      <c r="B2451" s="170"/>
      <c r="C2451" s="17"/>
      <c r="D2451" s="17"/>
      <c r="E2451" s="17"/>
      <c r="F2451" s="17"/>
      <c r="GB2451" s="153"/>
      <c r="GG2451" s="54"/>
      <c r="GH2451" s="54"/>
      <c r="GI2451" s="54"/>
      <c r="GJ2451" s="54"/>
      <c r="GK2451" s="54"/>
      <c r="GL2451" s="54"/>
      <c r="GM2451" s="54"/>
      <c r="GN2451" s="54"/>
      <c r="GO2451" s="54"/>
      <c r="GP2451" s="54"/>
      <c r="GQ2451" s="54"/>
      <c r="GR2451" s="54"/>
      <c r="GS2451" s="116"/>
      <c r="GT2451" s="116"/>
      <c r="GU2451" s="116"/>
      <c r="GV2451" s="116"/>
      <c r="GW2451" s="116"/>
      <c r="GX2451" s="116"/>
      <c r="GY2451" s="116"/>
      <c r="GZ2451" s="116"/>
      <c r="HA2451" s="116"/>
      <c r="HB2451" s="116"/>
      <c r="HC2451" s="54"/>
      <c r="HD2451" s="54"/>
      <c r="HE2451" s="54"/>
      <c r="HF2451" s="54"/>
      <c r="HG2451" s="54"/>
      <c r="HH2451" s="54"/>
      <c r="HI2451" s="54"/>
      <c r="HJ2451" s="54"/>
      <c r="HK2451" s="54"/>
      <c r="HL2451" s="54"/>
      <c r="HM2451" s="54"/>
      <c r="HN2451" s="54"/>
      <c r="HO2451" s="54"/>
      <c r="HP2451" s="54"/>
      <c r="HQ2451" s="54"/>
      <c r="HR2451" s="54"/>
      <c r="HS2451" s="54"/>
      <c r="HT2451" s="54"/>
      <c r="HU2451" s="54"/>
      <c r="HV2451" s="54"/>
      <c r="HW2451" s="54"/>
      <c r="HX2451" s="54"/>
      <c r="HY2451" s="54"/>
      <c r="HZ2451" s="54"/>
      <c r="IA2451" s="54"/>
      <c r="IB2451" s="54"/>
      <c r="IC2451" s="54"/>
      <c r="ID2451" s="54"/>
      <c r="IE2451" s="54"/>
      <c r="IF2451" s="54"/>
      <c r="IG2451" s="54"/>
      <c r="IH2451" s="54"/>
      <c r="II2451" s="54"/>
      <c r="IJ2451" s="54"/>
      <c r="IK2451" s="54"/>
      <c r="IL2451" s="54"/>
      <c r="IM2451" s="54"/>
      <c r="IN2451" s="54"/>
      <c r="IO2451" s="54"/>
      <c r="IP2451" s="54"/>
      <c r="IQ2451" s="54"/>
      <c r="IR2451" s="54"/>
      <c r="IS2451" s="54"/>
      <c r="IT2451" s="54"/>
      <c r="IU2451" s="54"/>
      <c r="IV2451" s="54"/>
      <c r="IW2451" s="54"/>
      <c r="IX2451" s="54"/>
      <c r="IY2451" s="54"/>
      <c r="IZ2451" s="54"/>
      <c r="JA2451" s="54"/>
      <c r="JB2451" s="54"/>
      <c r="JC2451" s="54"/>
      <c r="JD2451" s="54"/>
      <c r="JE2451" s="54"/>
      <c r="JF2451" s="54"/>
      <c r="JG2451" s="54"/>
      <c r="JH2451" s="54"/>
      <c r="JI2451" s="54"/>
      <c r="JJ2451" s="54"/>
      <c r="JK2451" s="54"/>
      <c r="JL2451" s="54"/>
      <c r="JM2451" s="54"/>
      <c r="JN2451" s="54"/>
      <c r="JO2451" s="54"/>
      <c r="JP2451" s="54"/>
      <c r="JQ2451" s="54"/>
      <c r="JR2451" s="54"/>
      <c r="JS2451" s="54"/>
      <c r="JT2451" s="54"/>
      <c r="JU2451" s="54"/>
      <c r="JV2451" s="54"/>
      <c r="JW2451" s="54"/>
      <c r="JX2451" s="54"/>
      <c r="JY2451" s="54"/>
      <c r="JZ2451" s="54"/>
      <c r="KA2451" s="54"/>
      <c r="KB2451" s="54"/>
      <c r="KC2451" s="54"/>
      <c r="KD2451" s="54"/>
      <c r="KE2451" s="54"/>
      <c r="KF2451" s="54"/>
      <c r="KG2451" s="54"/>
      <c r="KH2451" s="54"/>
      <c r="KI2451" s="54"/>
      <c r="KJ2451" s="54"/>
      <c r="KK2451" s="54"/>
      <c r="KL2451" s="54"/>
      <c r="KM2451" s="54"/>
      <c r="KN2451" s="54"/>
      <c r="KO2451" s="54"/>
      <c r="KP2451" s="54"/>
      <c r="KQ2451" s="54"/>
      <c r="KR2451" s="54"/>
      <c r="KS2451" s="54"/>
      <c r="KT2451" s="54"/>
      <c r="KU2451" s="54"/>
      <c r="KV2451" s="54"/>
      <c r="KW2451" s="54"/>
      <c r="KX2451" s="54"/>
      <c r="KY2451" s="54"/>
      <c r="KZ2451" s="54"/>
      <c r="LA2451" s="54"/>
      <c r="LB2451" s="54"/>
      <c r="LC2451" s="54"/>
      <c r="LD2451" s="54"/>
      <c r="LE2451" s="54"/>
      <c r="LF2451" s="54"/>
      <c r="LG2451" s="54"/>
      <c r="LH2451" s="54"/>
      <c r="LI2451" s="54"/>
      <c r="LJ2451" s="54"/>
      <c r="LK2451" s="54"/>
      <c r="LL2451" s="54"/>
      <c r="LM2451" s="54"/>
      <c r="LN2451" s="54"/>
      <c r="LO2451" s="54"/>
      <c r="LP2451" s="54"/>
      <c r="LQ2451" s="54"/>
      <c r="LR2451" s="54"/>
      <c r="LS2451" s="54"/>
      <c r="LT2451" s="54"/>
      <c r="LU2451" s="54"/>
      <c r="LV2451" s="54"/>
      <c r="LW2451" s="54"/>
      <c r="LX2451" s="54"/>
      <c r="LY2451" s="54"/>
      <c r="LZ2451" s="54"/>
      <c r="MA2451" s="54"/>
      <c r="MB2451" s="54"/>
      <c r="MC2451" s="54"/>
      <c r="MD2451" s="54"/>
      <c r="ME2451" s="54"/>
      <c r="MF2451" s="54"/>
      <c r="MG2451" s="54"/>
      <c r="MH2451" s="54"/>
      <c r="MI2451" s="54"/>
      <c r="MJ2451" s="54"/>
      <c r="MK2451" s="54"/>
      <c r="ML2451" s="54"/>
      <c r="MM2451" s="54"/>
      <c r="MN2451" s="54"/>
    </row>
    <row r="2452" spans="1:352" s="28" customFormat="1" x14ac:dyDescent="0.3">
      <c r="A2452" s="17"/>
      <c r="B2452" s="170"/>
      <c r="C2452" s="17"/>
      <c r="D2452" s="17"/>
      <c r="E2452" s="17"/>
      <c r="F2452" s="17"/>
      <c r="GB2452" s="153"/>
      <c r="GG2452" s="54"/>
      <c r="GH2452" s="54"/>
      <c r="GI2452" s="54"/>
      <c r="GJ2452" s="54"/>
      <c r="GK2452" s="54"/>
      <c r="GL2452" s="54"/>
      <c r="GM2452" s="54"/>
      <c r="GN2452" s="54"/>
      <c r="GO2452" s="54"/>
      <c r="GP2452" s="54"/>
      <c r="GQ2452" s="54"/>
      <c r="GR2452" s="54"/>
      <c r="GS2452" s="116"/>
      <c r="GT2452" s="116"/>
      <c r="GU2452" s="116"/>
      <c r="GV2452" s="116"/>
      <c r="GW2452" s="116"/>
      <c r="GX2452" s="116"/>
      <c r="GY2452" s="116"/>
      <c r="GZ2452" s="116"/>
      <c r="HA2452" s="116"/>
      <c r="HB2452" s="116"/>
      <c r="HC2452" s="54"/>
      <c r="HD2452" s="54"/>
      <c r="HE2452" s="54"/>
      <c r="HF2452" s="54"/>
      <c r="HG2452" s="54"/>
      <c r="HH2452" s="54"/>
      <c r="HI2452" s="54"/>
      <c r="HJ2452" s="54"/>
      <c r="HK2452" s="54"/>
      <c r="HL2452" s="54"/>
      <c r="HM2452" s="54"/>
      <c r="HN2452" s="54"/>
      <c r="HO2452" s="54"/>
      <c r="HP2452" s="54"/>
      <c r="HQ2452" s="54"/>
      <c r="HR2452" s="54"/>
      <c r="HS2452" s="54"/>
      <c r="HT2452" s="54"/>
      <c r="HU2452" s="54"/>
      <c r="HV2452" s="54"/>
      <c r="HW2452" s="54"/>
      <c r="HX2452" s="54"/>
      <c r="HY2452" s="54"/>
      <c r="HZ2452" s="54"/>
      <c r="IA2452" s="54"/>
      <c r="IB2452" s="54"/>
      <c r="IC2452" s="54"/>
      <c r="ID2452" s="54"/>
      <c r="IE2452" s="54"/>
      <c r="IF2452" s="54"/>
      <c r="IG2452" s="54"/>
      <c r="IH2452" s="54"/>
      <c r="II2452" s="54"/>
      <c r="IJ2452" s="54"/>
      <c r="IK2452" s="54"/>
      <c r="IL2452" s="54"/>
      <c r="IM2452" s="54"/>
      <c r="IN2452" s="54"/>
      <c r="IO2452" s="54"/>
      <c r="IP2452" s="54"/>
      <c r="IQ2452" s="54"/>
      <c r="IR2452" s="54"/>
      <c r="IS2452" s="54"/>
      <c r="IT2452" s="54"/>
      <c r="IU2452" s="54"/>
      <c r="IV2452" s="54"/>
      <c r="IW2452" s="54"/>
      <c r="IX2452" s="54"/>
      <c r="IY2452" s="54"/>
      <c r="IZ2452" s="54"/>
      <c r="JA2452" s="54"/>
      <c r="JB2452" s="54"/>
      <c r="JC2452" s="54"/>
      <c r="JD2452" s="54"/>
      <c r="JE2452" s="54"/>
      <c r="JF2452" s="54"/>
      <c r="JG2452" s="54"/>
      <c r="JH2452" s="54"/>
      <c r="JI2452" s="54"/>
      <c r="JJ2452" s="54"/>
      <c r="JK2452" s="54"/>
      <c r="JL2452" s="54"/>
      <c r="JM2452" s="54"/>
      <c r="JN2452" s="54"/>
      <c r="JO2452" s="54"/>
      <c r="JP2452" s="54"/>
      <c r="JQ2452" s="54"/>
      <c r="JR2452" s="54"/>
      <c r="JS2452" s="54"/>
      <c r="JT2452" s="54"/>
      <c r="JU2452" s="54"/>
      <c r="JV2452" s="54"/>
      <c r="JW2452" s="54"/>
      <c r="JX2452" s="54"/>
      <c r="JY2452" s="54"/>
      <c r="JZ2452" s="54"/>
      <c r="KA2452" s="54"/>
      <c r="KB2452" s="54"/>
      <c r="KC2452" s="54"/>
      <c r="KD2452" s="54"/>
      <c r="KE2452" s="54"/>
      <c r="KF2452" s="54"/>
      <c r="KG2452" s="54"/>
      <c r="KH2452" s="54"/>
      <c r="KI2452" s="54"/>
      <c r="KJ2452" s="54"/>
      <c r="KK2452" s="54"/>
      <c r="KL2452" s="54"/>
      <c r="KM2452" s="54"/>
      <c r="KN2452" s="54"/>
      <c r="KO2452" s="54"/>
      <c r="KP2452" s="54"/>
      <c r="KQ2452" s="54"/>
      <c r="KR2452" s="54"/>
      <c r="KS2452" s="54"/>
      <c r="KT2452" s="54"/>
      <c r="KU2452" s="54"/>
      <c r="KV2452" s="54"/>
      <c r="KW2452" s="54"/>
      <c r="KX2452" s="54"/>
      <c r="KY2452" s="54"/>
      <c r="KZ2452" s="54"/>
      <c r="LA2452" s="54"/>
      <c r="LB2452" s="54"/>
      <c r="LC2452" s="54"/>
      <c r="LD2452" s="54"/>
      <c r="LE2452" s="54"/>
      <c r="LF2452" s="54"/>
      <c r="LG2452" s="54"/>
      <c r="LH2452" s="54"/>
      <c r="LI2452" s="54"/>
      <c r="LJ2452" s="54"/>
      <c r="LK2452" s="54"/>
      <c r="LL2452" s="54"/>
      <c r="LM2452" s="54"/>
      <c r="LN2452" s="54"/>
      <c r="LO2452" s="54"/>
      <c r="LP2452" s="54"/>
      <c r="LQ2452" s="54"/>
      <c r="LR2452" s="54"/>
      <c r="LS2452" s="54"/>
      <c r="LT2452" s="54"/>
      <c r="LU2452" s="54"/>
      <c r="LV2452" s="54"/>
      <c r="LW2452" s="54"/>
      <c r="LX2452" s="54"/>
      <c r="LY2452" s="54"/>
      <c r="LZ2452" s="54"/>
      <c r="MA2452" s="54"/>
      <c r="MB2452" s="54"/>
      <c r="MC2452" s="54"/>
      <c r="MD2452" s="54"/>
      <c r="ME2452" s="54"/>
      <c r="MF2452" s="54"/>
      <c r="MG2452" s="54"/>
      <c r="MH2452" s="54"/>
      <c r="MI2452" s="54"/>
      <c r="MJ2452" s="54"/>
      <c r="MK2452" s="54"/>
      <c r="ML2452" s="54"/>
      <c r="MM2452" s="54"/>
      <c r="MN2452" s="54"/>
    </row>
    <row r="2453" spans="1:352" s="28" customFormat="1" x14ac:dyDescent="0.3">
      <c r="A2453" s="17"/>
      <c r="B2453" s="170"/>
      <c r="C2453" s="17"/>
      <c r="D2453" s="17"/>
      <c r="E2453" s="17"/>
      <c r="F2453" s="17"/>
      <c r="GB2453" s="153"/>
      <c r="GG2453" s="54"/>
      <c r="GH2453" s="54"/>
      <c r="GI2453" s="54"/>
      <c r="GJ2453" s="54"/>
      <c r="GK2453" s="54"/>
      <c r="GL2453" s="54"/>
      <c r="GM2453" s="54"/>
      <c r="GN2453" s="54"/>
      <c r="GO2453" s="54"/>
      <c r="GP2453" s="54"/>
      <c r="GQ2453" s="54"/>
      <c r="GR2453" s="54"/>
      <c r="GS2453" s="116"/>
      <c r="GT2453" s="116"/>
      <c r="GU2453" s="116"/>
      <c r="GV2453" s="116"/>
      <c r="GW2453" s="116"/>
      <c r="GX2453" s="116"/>
      <c r="GY2453" s="116"/>
      <c r="GZ2453" s="116"/>
      <c r="HA2453" s="116"/>
      <c r="HB2453" s="116"/>
      <c r="HC2453" s="54"/>
      <c r="HD2453" s="54"/>
      <c r="HE2453" s="54"/>
      <c r="HF2453" s="54"/>
      <c r="HG2453" s="54"/>
      <c r="HH2453" s="54"/>
      <c r="HI2453" s="54"/>
      <c r="HJ2453" s="54"/>
      <c r="HK2453" s="54"/>
      <c r="HL2453" s="54"/>
      <c r="HM2453" s="54"/>
      <c r="HN2453" s="54"/>
      <c r="HO2453" s="54"/>
      <c r="HP2453" s="54"/>
      <c r="HQ2453" s="54"/>
      <c r="HR2453" s="54"/>
      <c r="HS2453" s="54"/>
      <c r="HT2453" s="54"/>
      <c r="HU2453" s="54"/>
      <c r="HV2453" s="54"/>
      <c r="HW2453" s="54"/>
      <c r="HX2453" s="54"/>
      <c r="HY2453" s="54"/>
      <c r="HZ2453" s="54"/>
      <c r="IA2453" s="54"/>
      <c r="IB2453" s="54"/>
      <c r="IC2453" s="54"/>
      <c r="ID2453" s="54"/>
      <c r="IE2453" s="54"/>
      <c r="IF2453" s="54"/>
      <c r="IG2453" s="54"/>
      <c r="IH2453" s="54"/>
      <c r="II2453" s="54"/>
      <c r="IJ2453" s="54"/>
      <c r="IK2453" s="54"/>
      <c r="IL2453" s="54"/>
      <c r="IM2453" s="54"/>
      <c r="IN2453" s="54"/>
      <c r="IO2453" s="54"/>
      <c r="IP2453" s="54"/>
      <c r="IQ2453" s="54"/>
      <c r="IR2453" s="54"/>
      <c r="IS2453" s="54"/>
      <c r="IT2453" s="54"/>
      <c r="IU2453" s="54"/>
      <c r="IV2453" s="54"/>
      <c r="IW2453" s="54"/>
      <c r="IX2453" s="54"/>
      <c r="IY2453" s="54"/>
      <c r="IZ2453" s="54"/>
      <c r="JA2453" s="54"/>
      <c r="JB2453" s="54"/>
      <c r="JC2453" s="54"/>
      <c r="JD2453" s="54"/>
      <c r="JE2453" s="54"/>
      <c r="JF2453" s="54"/>
      <c r="JG2453" s="54"/>
      <c r="JH2453" s="54"/>
      <c r="JI2453" s="54"/>
      <c r="JJ2453" s="54"/>
      <c r="JK2453" s="54"/>
      <c r="JL2453" s="54"/>
      <c r="JM2453" s="54"/>
      <c r="JN2453" s="54"/>
      <c r="JO2453" s="54"/>
      <c r="JP2453" s="54"/>
      <c r="JQ2453" s="54"/>
      <c r="JR2453" s="54"/>
      <c r="JS2453" s="54"/>
      <c r="JT2453" s="54"/>
      <c r="JU2453" s="54"/>
      <c r="JV2453" s="54"/>
      <c r="JW2453" s="54"/>
      <c r="JX2453" s="54"/>
      <c r="JY2453" s="54"/>
      <c r="JZ2453" s="54"/>
      <c r="KA2453" s="54"/>
      <c r="KB2453" s="54"/>
      <c r="KC2453" s="54"/>
      <c r="KD2453" s="54"/>
      <c r="KE2453" s="54"/>
      <c r="KF2453" s="54"/>
      <c r="KG2453" s="54"/>
      <c r="KH2453" s="54"/>
      <c r="KI2453" s="54"/>
      <c r="KJ2453" s="54"/>
      <c r="KK2453" s="54"/>
      <c r="KL2453" s="54"/>
      <c r="KM2453" s="54"/>
      <c r="KN2453" s="54"/>
      <c r="KO2453" s="54"/>
      <c r="KP2453" s="54"/>
      <c r="KQ2453" s="54"/>
      <c r="KR2453" s="54"/>
      <c r="KS2453" s="54"/>
      <c r="KT2453" s="54"/>
      <c r="KU2453" s="54"/>
      <c r="KV2453" s="54"/>
      <c r="KW2453" s="54"/>
      <c r="KX2453" s="54"/>
      <c r="KY2453" s="54"/>
      <c r="KZ2453" s="54"/>
      <c r="LA2453" s="54"/>
      <c r="LB2453" s="54"/>
      <c r="LC2453" s="54"/>
      <c r="LD2453" s="54"/>
      <c r="LE2453" s="54"/>
      <c r="LF2453" s="54"/>
      <c r="LG2453" s="54"/>
      <c r="LH2453" s="54"/>
      <c r="LI2453" s="54"/>
      <c r="LJ2453" s="54"/>
      <c r="LK2453" s="54"/>
      <c r="LL2453" s="54"/>
      <c r="LM2453" s="54"/>
      <c r="LN2453" s="54"/>
      <c r="LO2453" s="54"/>
      <c r="LP2453" s="54"/>
      <c r="LQ2453" s="54"/>
      <c r="LR2453" s="54"/>
      <c r="LS2453" s="54"/>
      <c r="LT2453" s="54"/>
      <c r="LU2453" s="54"/>
      <c r="LV2453" s="54"/>
      <c r="LW2453" s="54"/>
      <c r="LX2453" s="54"/>
      <c r="LY2453" s="54"/>
      <c r="LZ2453" s="54"/>
      <c r="MA2453" s="54"/>
      <c r="MB2453" s="54"/>
      <c r="MC2453" s="54"/>
      <c r="MD2453" s="54"/>
      <c r="ME2453" s="54"/>
      <c r="MF2453" s="54"/>
      <c r="MG2453" s="54"/>
      <c r="MH2453" s="54"/>
      <c r="MI2453" s="54"/>
      <c r="MJ2453" s="54"/>
      <c r="MK2453" s="54"/>
      <c r="ML2453" s="54"/>
      <c r="MM2453" s="54"/>
      <c r="MN2453" s="54"/>
    </row>
    <row r="2454" spans="1:352" s="28" customFormat="1" x14ac:dyDescent="0.3">
      <c r="A2454" s="17"/>
      <c r="B2454" s="170"/>
      <c r="C2454" s="17"/>
      <c r="D2454" s="17"/>
      <c r="E2454" s="17"/>
      <c r="F2454" s="17"/>
      <c r="GB2454" s="153"/>
      <c r="GG2454" s="54"/>
      <c r="GH2454" s="54"/>
      <c r="GI2454" s="54"/>
      <c r="GJ2454" s="54"/>
      <c r="GK2454" s="54"/>
      <c r="GL2454" s="54"/>
      <c r="GM2454" s="54"/>
      <c r="GN2454" s="54"/>
      <c r="GO2454" s="54"/>
      <c r="GP2454" s="54"/>
      <c r="GQ2454" s="54"/>
      <c r="GR2454" s="54"/>
      <c r="GS2454" s="116"/>
      <c r="GT2454" s="116"/>
      <c r="GU2454" s="116"/>
      <c r="GV2454" s="116"/>
      <c r="GW2454" s="116"/>
      <c r="GX2454" s="116"/>
      <c r="GY2454" s="116"/>
      <c r="GZ2454" s="116"/>
      <c r="HA2454" s="116"/>
      <c r="HB2454" s="116"/>
      <c r="HC2454" s="54"/>
      <c r="HD2454" s="54"/>
      <c r="HE2454" s="54"/>
      <c r="HF2454" s="54"/>
      <c r="HG2454" s="54"/>
      <c r="HH2454" s="54"/>
      <c r="HI2454" s="54"/>
      <c r="HJ2454" s="54"/>
      <c r="HK2454" s="54"/>
      <c r="HL2454" s="54"/>
      <c r="HM2454" s="54"/>
      <c r="HN2454" s="54"/>
      <c r="HO2454" s="54"/>
      <c r="HP2454" s="54"/>
      <c r="HQ2454" s="54"/>
      <c r="HR2454" s="54"/>
      <c r="HS2454" s="54"/>
      <c r="HT2454" s="54"/>
      <c r="HU2454" s="54"/>
      <c r="HV2454" s="54"/>
      <c r="HW2454" s="54"/>
      <c r="HX2454" s="54"/>
      <c r="HY2454" s="54"/>
      <c r="HZ2454" s="54"/>
      <c r="IA2454" s="54"/>
      <c r="IB2454" s="54"/>
      <c r="IC2454" s="54"/>
      <c r="ID2454" s="54"/>
      <c r="IE2454" s="54"/>
      <c r="IF2454" s="54"/>
      <c r="IG2454" s="54"/>
      <c r="IH2454" s="54"/>
      <c r="II2454" s="54"/>
      <c r="IJ2454" s="54"/>
      <c r="IK2454" s="54"/>
      <c r="IL2454" s="54"/>
      <c r="IM2454" s="54"/>
      <c r="IN2454" s="54"/>
      <c r="IO2454" s="54"/>
      <c r="IP2454" s="54"/>
      <c r="IQ2454" s="54"/>
      <c r="IR2454" s="54"/>
      <c r="IS2454" s="54"/>
      <c r="IT2454" s="54"/>
      <c r="IU2454" s="54"/>
      <c r="IV2454" s="54"/>
      <c r="IW2454" s="54"/>
      <c r="IX2454" s="54"/>
      <c r="IY2454" s="54"/>
      <c r="IZ2454" s="54"/>
      <c r="JA2454" s="54"/>
      <c r="JB2454" s="54"/>
      <c r="JC2454" s="54"/>
      <c r="JD2454" s="54"/>
      <c r="JE2454" s="54"/>
      <c r="JF2454" s="54"/>
      <c r="JG2454" s="54"/>
      <c r="JH2454" s="54"/>
      <c r="JI2454" s="54"/>
      <c r="JJ2454" s="54"/>
      <c r="JK2454" s="54"/>
      <c r="JL2454" s="54"/>
      <c r="JM2454" s="54"/>
      <c r="JN2454" s="54"/>
      <c r="JO2454" s="54"/>
      <c r="JP2454" s="54"/>
      <c r="JQ2454" s="54"/>
      <c r="JR2454" s="54"/>
      <c r="JS2454" s="54"/>
      <c r="JT2454" s="54"/>
      <c r="JU2454" s="54"/>
      <c r="JV2454" s="54"/>
      <c r="JW2454" s="54"/>
      <c r="JX2454" s="54"/>
      <c r="JY2454" s="54"/>
      <c r="JZ2454" s="54"/>
      <c r="KA2454" s="54"/>
      <c r="KB2454" s="54"/>
      <c r="KC2454" s="54"/>
      <c r="KD2454" s="54"/>
      <c r="KE2454" s="54"/>
      <c r="KF2454" s="54"/>
      <c r="KG2454" s="54"/>
      <c r="KH2454" s="54"/>
      <c r="KI2454" s="54"/>
      <c r="KJ2454" s="54"/>
      <c r="KK2454" s="54"/>
      <c r="KL2454" s="54"/>
      <c r="KM2454" s="54"/>
      <c r="KN2454" s="54"/>
      <c r="KO2454" s="54"/>
      <c r="KP2454" s="54"/>
      <c r="KQ2454" s="54"/>
      <c r="KR2454" s="54"/>
      <c r="KS2454" s="54"/>
      <c r="KT2454" s="54"/>
      <c r="KU2454" s="54"/>
      <c r="KV2454" s="54"/>
      <c r="KW2454" s="54"/>
      <c r="KX2454" s="54"/>
      <c r="KY2454" s="54"/>
      <c r="KZ2454" s="54"/>
      <c r="LA2454" s="54"/>
      <c r="LB2454" s="54"/>
      <c r="LC2454" s="54"/>
      <c r="LD2454" s="54"/>
      <c r="LE2454" s="54"/>
      <c r="LF2454" s="54"/>
      <c r="LG2454" s="54"/>
      <c r="LH2454" s="54"/>
      <c r="LI2454" s="54"/>
      <c r="LJ2454" s="54"/>
      <c r="LK2454" s="54"/>
      <c r="LL2454" s="54"/>
      <c r="LM2454" s="54"/>
      <c r="LN2454" s="54"/>
      <c r="LO2454" s="54"/>
      <c r="LP2454" s="54"/>
      <c r="LQ2454" s="54"/>
      <c r="LR2454" s="54"/>
      <c r="LS2454" s="54"/>
      <c r="LT2454" s="54"/>
      <c r="LU2454" s="54"/>
      <c r="LV2454" s="54"/>
      <c r="LW2454" s="54"/>
      <c r="LX2454" s="54"/>
      <c r="LY2454" s="54"/>
      <c r="LZ2454" s="54"/>
      <c r="MA2454" s="54"/>
      <c r="MB2454" s="54"/>
      <c r="MC2454" s="54"/>
      <c r="MD2454" s="54"/>
      <c r="ME2454" s="54"/>
      <c r="MF2454" s="54"/>
      <c r="MG2454" s="54"/>
      <c r="MH2454" s="54"/>
      <c r="MI2454" s="54"/>
      <c r="MJ2454" s="54"/>
      <c r="MK2454" s="54"/>
      <c r="ML2454" s="54"/>
      <c r="MM2454" s="54"/>
      <c r="MN2454" s="54"/>
    </row>
    <row r="2455" spans="1:352" s="28" customFormat="1" x14ac:dyDescent="0.3">
      <c r="A2455" s="17"/>
      <c r="B2455" s="170"/>
      <c r="C2455" s="17"/>
      <c r="D2455" s="17"/>
      <c r="E2455" s="17"/>
      <c r="F2455" s="17"/>
      <c r="GB2455" s="153"/>
      <c r="GG2455" s="54"/>
      <c r="GH2455" s="54"/>
      <c r="GI2455" s="54"/>
      <c r="GJ2455" s="54"/>
      <c r="GK2455" s="54"/>
      <c r="GL2455" s="54"/>
      <c r="GM2455" s="54"/>
      <c r="GN2455" s="54"/>
      <c r="GO2455" s="54"/>
      <c r="GP2455" s="54"/>
      <c r="GQ2455" s="54"/>
      <c r="GR2455" s="54"/>
      <c r="GS2455" s="116"/>
      <c r="GT2455" s="116"/>
      <c r="GU2455" s="116"/>
      <c r="GV2455" s="116"/>
      <c r="GW2455" s="116"/>
      <c r="GX2455" s="116"/>
      <c r="GY2455" s="116"/>
      <c r="GZ2455" s="116"/>
      <c r="HA2455" s="116"/>
      <c r="HB2455" s="116"/>
      <c r="HC2455" s="54"/>
      <c r="HD2455" s="54"/>
      <c r="HE2455" s="54"/>
      <c r="HF2455" s="54"/>
      <c r="HG2455" s="54"/>
      <c r="HH2455" s="54"/>
      <c r="HI2455" s="54"/>
      <c r="HJ2455" s="54"/>
      <c r="HK2455" s="54"/>
      <c r="HL2455" s="54"/>
      <c r="HM2455" s="54"/>
      <c r="HN2455" s="54"/>
      <c r="HO2455" s="54"/>
      <c r="HP2455" s="54"/>
      <c r="HQ2455" s="54"/>
      <c r="HR2455" s="54"/>
      <c r="HS2455" s="54"/>
      <c r="HT2455" s="54"/>
      <c r="HU2455" s="54"/>
      <c r="HV2455" s="54"/>
      <c r="HW2455" s="54"/>
      <c r="HX2455" s="54"/>
      <c r="HY2455" s="54"/>
      <c r="HZ2455" s="54"/>
      <c r="IA2455" s="54"/>
      <c r="IB2455" s="54"/>
      <c r="IC2455" s="54"/>
      <c r="ID2455" s="54"/>
      <c r="IE2455" s="54"/>
      <c r="IF2455" s="54"/>
      <c r="IG2455" s="54"/>
      <c r="IH2455" s="54"/>
      <c r="II2455" s="54"/>
      <c r="IJ2455" s="54"/>
      <c r="IK2455" s="54"/>
      <c r="IL2455" s="54"/>
      <c r="IM2455" s="54"/>
      <c r="IN2455" s="54"/>
      <c r="IO2455" s="54"/>
      <c r="IP2455" s="54"/>
      <c r="IQ2455" s="54"/>
      <c r="IR2455" s="54"/>
      <c r="IS2455" s="54"/>
      <c r="IT2455" s="54"/>
      <c r="IU2455" s="54"/>
      <c r="IV2455" s="54"/>
      <c r="IW2455" s="54"/>
      <c r="IX2455" s="54"/>
      <c r="IY2455" s="54"/>
      <c r="IZ2455" s="54"/>
      <c r="JA2455" s="54"/>
      <c r="JB2455" s="54"/>
      <c r="JC2455" s="54"/>
      <c r="JD2455" s="54"/>
      <c r="JE2455" s="54"/>
      <c r="JF2455" s="54"/>
      <c r="JG2455" s="54"/>
      <c r="JH2455" s="54"/>
      <c r="JI2455" s="54"/>
      <c r="JJ2455" s="54"/>
      <c r="JK2455" s="54"/>
      <c r="JL2455" s="54"/>
      <c r="JM2455" s="54"/>
      <c r="JN2455" s="54"/>
      <c r="JO2455" s="54"/>
      <c r="JP2455" s="54"/>
      <c r="JQ2455" s="54"/>
      <c r="JR2455" s="54"/>
      <c r="JS2455" s="54"/>
      <c r="JT2455" s="54"/>
      <c r="JU2455" s="54"/>
      <c r="JV2455" s="54"/>
      <c r="JW2455" s="54"/>
      <c r="JX2455" s="54"/>
      <c r="JY2455" s="54"/>
      <c r="JZ2455" s="54"/>
      <c r="KA2455" s="54"/>
      <c r="KB2455" s="54"/>
      <c r="KC2455" s="54"/>
      <c r="KD2455" s="54"/>
      <c r="KE2455" s="54"/>
      <c r="KF2455" s="54"/>
      <c r="KG2455" s="54"/>
      <c r="KH2455" s="54"/>
      <c r="KI2455" s="54"/>
      <c r="KJ2455" s="54"/>
      <c r="KK2455" s="54"/>
      <c r="KL2455" s="54"/>
      <c r="KM2455" s="54"/>
      <c r="KN2455" s="54"/>
      <c r="KO2455" s="54"/>
      <c r="KP2455" s="54"/>
      <c r="KQ2455" s="54"/>
      <c r="KR2455" s="54"/>
      <c r="KS2455" s="54"/>
      <c r="KT2455" s="54"/>
      <c r="KU2455" s="54"/>
      <c r="KV2455" s="54"/>
      <c r="KW2455" s="54"/>
      <c r="KX2455" s="54"/>
      <c r="KY2455" s="54"/>
      <c r="KZ2455" s="54"/>
      <c r="LA2455" s="54"/>
      <c r="LB2455" s="54"/>
      <c r="LC2455" s="54"/>
      <c r="LD2455" s="54"/>
      <c r="LE2455" s="54"/>
      <c r="LF2455" s="54"/>
      <c r="LG2455" s="54"/>
      <c r="LH2455" s="54"/>
      <c r="LI2455" s="54"/>
      <c r="LJ2455" s="54"/>
      <c r="LK2455" s="54"/>
      <c r="LL2455" s="54"/>
      <c r="LM2455" s="54"/>
      <c r="LN2455" s="54"/>
      <c r="LO2455" s="54"/>
      <c r="LP2455" s="54"/>
      <c r="LQ2455" s="54"/>
      <c r="LR2455" s="54"/>
      <c r="LS2455" s="54"/>
      <c r="LT2455" s="54"/>
      <c r="LU2455" s="54"/>
      <c r="LV2455" s="54"/>
      <c r="LW2455" s="54"/>
      <c r="LX2455" s="54"/>
      <c r="LY2455" s="54"/>
      <c r="LZ2455" s="54"/>
      <c r="MA2455" s="54"/>
      <c r="MB2455" s="54"/>
      <c r="MC2455" s="54"/>
      <c r="MD2455" s="54"/>
      <c r="ME2455" s="54"/>
      <c r="MF2455" s="54"/>
      <c r="MG2455" s="54"/>
      <c r="MH2455" s="54"/>
      <c r="MI2455" s="54"/>
      <c r="MJ2455" s="54"/>
      <c r="MK2455" s="54"/>
      <c r="ML2455" s="54"/>
      <c r="MM2455" s="54"/>
      <c r="MN2455" s="54"/>
    </row>
    <row r="2456" spans="1:352" s="28" customFormat="1" x14ac:dyDescent="0.3">
      <c r="A2456" s="17"/>
      <c r="B2456" s="170"/>
      <c r="C2456" s="17"/>
      <c r="D2456" s="17"/>
      <c r="E2456" s="17"/>
      <c r="F2456" s="17"/>
      <c r="GB2456" s="153"/>
      <c r="GG2456" s="54"/>
      <c r="GH2456" s="54"/>
      <c r="GI2456" s="54"/>
      <c r="GJ2456" s="54"/>
      <c r="GK2456" s="54"/>
      <c r="GL2456" s="54"/>
      <c r="GM2456" s="54"/>
      <c r="GN2456" s="54"/>
      <c r="GO2456" s="54"/>
      <c r="GP2456" s="54"/>
      <c r="GQ2456" s="54"/>
      <c r="GR2456" s="54"/>
      <c r="GS2456" s="116"/>
      <c r="GT2456" s="116"/>
      <c r="GU2456" s="116"/>
      <c r="GV2456" s="116"/>
      <c r="GW2456" s="116"/>
      <c r="GX2456" s="116"/>
      <c r="GY2456" s="116"/>
      <c r="GZ2456" s="116"/>
      <c r="HA2456" s="116"/>
      <c r="HB2456" s="116"/>
      <c r="HC2456" s="54"/>
      <c r="HD2456" s="54"/>
      <c r="HE2456" s="54"/>
      <c r="HF2456" s="54"/>
      <c r="HG2456" s="54"/>
      <c r="HH2456" s="54"/>
      <c r="HI2456" s="54"/>
      <c r="HJ2456" s="54"/>
      <c r="HK2456" s="54"/>
      <c r="HL2456" s="54"/>
      <c r="HM2456" s="54"/>
      <c r="HN2456" s="54"/>
      <c r="HO2456" s="54"/>
      <c r="HP2456" s="54"/>
      <c r="HQ2456" s="54"/>
      <c r="HR2456" s="54"/>
      <c r="HS2456" s="54"/>
      <c r="HT2456" s="54"/>
      <c r="HU2456" s="54"/>
      <c r="HV2456" s="54"/>
      <c r="HW2456" s="54"/>
      <c r="HX2456" s="54"/>
      <c r="HY2456" s="54"/>
      <c r="HZ2456" s="54"/>
      <c r="IA2456" s="54"/>
      <c r="IB2456" s="54"/>
      <c r="IC2456" s="54"/>
      <c r="ID2456" s="54"/>
      <c r="IE2456" s="54"/>
      <c r="IF2456" s="54"/>
      <c r="IG2456" s="54"/>
      <c r="IH2456" s="54"/>
      <c r="II2456" s="54"/>
      <c r="IJ2456" s="54"/>
      <c r="IK2456" s="54"/>
      <c r="IL2456" s="54"/>
      <c r="IM2456" s="54"/>
      <c r="IN2456" s="54"/>
      <c r="IO2456" s="54"/>
      <c r="IP2456" s="54"/>
      <c r="IQ2456" s="54"/>
      <c r="IR2456" s="54"/>
      <c r="IS2456" s="54"/>
      <c r="IT2456" s="54"/>
      <c r="IU2456" s="54"/>
      <c r="IV2456" s="54"/>
      <c r="IW2456" s="54"/>
      <c r="IX2456" s="54"/>
      <c r="IY2456" s="54"/>
      <c r="IZ2456" s="54"/>
      <c r="JA2456" s="54"/>
      <c r="JB2456" s="54"/>
      <c r="JC2456" s="54"/>
      <c r="JD2456" s="54"/>
      <c r="JE2456" s="54"/>
      <c r="JF2456" s="54"/>
      <c r="JG2456" s="54"/>
      <c r="JH2456" s="54"/>
      <c r="JI2456" s="54"/>
      <c r="JJ2456" s="54"/>
      <c r="JK2456" s="54"/>
      <c r="JL2456" s="54"/>
      <c r="JM2456" s="54"/>
      <c r="JN2456" s="54"/>
      <c r="JO2456" s="54"/>
      <c r="JP2456" s="54"/>
      <c r="JQ2456" s="54"/>
      <c r="JR2456" s="54"/>
      <c r="JS2456" s="54"/>
      <c r="JT2456" s="54"/>
      <c r="JU2456" s="54"/>
      <c r="JV2456" s="54"/>
      <c r="JW2456" s="54"/>
      <c r="JX2456" s="54"/>
      <c r="JY2456" s="54"/>
      <c r="JZ2456" s="54"/>
      <c r="KA2456" s="54"/>
      <c r="KB2456" s="54"/>
      <c r="KC2456" s="54"/>
      <c r="KD2456" s="54"/>
      <c r="KE2456" s="54"/>
      <c r="KF2456" s="54"/>
      <c r="KG2456" s="54"/>
      <c r="KH2456" s="54"/>
      <c r="KI2456" s="54"/>
      <c r="KJ2456" s="54"/>
      <c r="KK2456" s="54"/>
      <c r="KL2456" s="54"/>
      <c r="KM2456" s="54"/>
      <c r="KN2456" s="54"/>
      <c r="KO2456" s="54"/>
      <c r="KP2456" s="54"/>
      <c r="KQ2456" s="54"/>
      <c r="KR2456" s="54"/>
      <c r="KS2456" s="54"/>
      <c r="KT2456" s="54"/>
      <c r="KU2456" s="54"/>
      <c r="KV2456" s="54"/>
      <c r="KW2456" s="54"/>
      <c r="KX2456" s="54"/>
      <c r="KY2456" s="54"/>
      <c r="KZ2456" s="54"/>
      <c r="LA2456" s="54"/>
      <c r="LB2456" s="54"/>
      <c r="LC2456" s="54"/>
      <c r="LD2456" s="54"/>
      <c r="LE2456" s="54"/>
      <c r="LF2456" s="54"/>
      <c r="LG2456" s="54"/>
      <c r="LH2456" s="54"/>
      <c r="LI2456" s="54"/>
      <c r="LJ2456" s="54"/>
      <c r="LK2456" s="54"/>
      <c r="LL2456" s="54"/>
      <c r="LM2456" s="54"/>
      <c r="LN2456" s="54"/>
      <c r="LO2456" s="54"/>
      <c r="LP2456" s="54"/>
      <c r="LQ2456" s="54"/>
      <c r="LR2456" s="54"/>
      <c r="LS2456" s="54"/>
      <c r="LT2456" s="54"/>
      <c r="LU2456" s="54"/>
      <c r="LV2456" s="54"/>
      <c r="LW2456" s="54"/>
      <c r="LX2456" s="54"/>
      <c r="LY2456" s="54"/>
      <c r="LZ2456" s="54"/>
      <c r="MA2456" s="54"/>
      <c r="MB2456" s="54"/>
      <c r="MC2456" s="54"/>
      <c r="MD2456" s="54"/>
      <c r="ME2456" s="54"/>
      <c r="MF2456" s="54"/>
      <c r="MG2456" s="54"/>
      <c r="MH2456" s="54"/>
      <c r="MI2456" s="54"/>
      <c r="MJ2456" s="54"/>
      <c r="MK2456" s="54"/>
      <c r="ML2456" s="54"/>
      <c r="MM2456" s="54"/>
      <c r="MN2456" s="54"/>
    </row>
    <row r="2457" spans="1:352" s="28" customFormat="1" x14ac:dyDescent="0.3">
      <c r="A2457" s="17"/>
      <c r="B2457" s="170"/>
      <c r="C2457" s="17"/>
      <c r="D2457" s="17"/>
      <c r="E2457" s="17"/>
      <c r="F2457" s="17"/>
      <c r="GB2457" s="153"/>
      <c r="GG2457" s="54"/>
      <c r="GH2457" s="54"/>
      <c r="GI2457" s="54"/>
      <c r="GJ2457" s="54"/>
      <c r="GK2457" s="54"/>
      <c r="GL2457" s="54"/>
      <c r="GM2457" s="54"/>
      <c r="GN2457" s="54"/>
      <c r="GO2457" s="54"/>
      <c r="GP2457" s="54"/>
      <c r="GQ2457" s="54"/>
      <c r="GR2457" s="54"/>
      <c r="GS2457" s="116"/>
      <c r="GT2457" s="116"/>
      <c r="GU2457" s="116"/>
      <c r="GV2457" s="116"/>
      <c r="GW2457" s="116"/>
      <c r="GX2457" s="116"/>
      <c r="GY2457" s="116"/>
      <c r="GZ2457" s="116"/>
      <c r="HA2457" s="116"/>
      <c r="HB2457" s="116"/>
      <c r="HC2457" s="54"/>
      <c r="HD2457" s="54"/>
      <c r="HE2457" s="54"/>
      <c r="HF2457" s="54"/>
      <c r="HG2457" s="54"/>
      <c r="HH2457" s="54"/>
      <c r="HI2457" s="54"/>
      <c r="HJ2457" s="54"/>
      <c r="HK2457" s="54"/>
      <c r="HL2457" s="54"/>
      <c r="HM2457" s="54"/>
      <c r="HN2457" s="54"/>
      <c r="HO2457" s="54"/>
      <c r="HP2457" s="54"/>
      <c r="HQ2457" s="54"/>
      <c r="HR2457" s="54"/>
      <c r="HS2457" s="54"/>
      <c r="HT2457" s="54"/>
      <c r="HU2457" s="54"/>
      <c r="HV2457" s="54"/>
      <c r="HW2457" s="54"/>
      <c r="HX2457" s="54"/>
      <c r="HY2457" s="54"/>
      <c r="HZ2457" s="54"/>
      <c r="IA2457" s="54"/>
      <c r="IB2457" s="54"/>
      <c r="IC2457" s="54"/>
      <c r="ID2457" s="54"/>
      <c r="IE2457" s="54"/>
      <c r="IF2457" s="54"/>
      <c r="IG2457" s="54"/>
      <c r="IH2457" s="54"/>
      <c r="II2457" s="54"/>
      <c r="IJ2457" s="54"/>
      <c r="IK2457" s="54"/>
      <c r="IL2457" s="54"/>
      <c r="IM2457" s="54"/>
      <c r="IN2457" s="54"/>
      <c r="IO2457" s="54"/>
      <c r="IP2457" s="54"/>
      <c r="IQ2457" s="54"/>
      <c r="IR2457" s="54"/>
      <c r="IS2457" s="54"/>
      <c r="IT2457" s="54"/>
      <c r="IU2457" s="54"/>
      <c r="IV2457" s="54"/>
      <c r="IW2457" s="54"/>
      <c r="IX2457" s="54"/>
      <c r="IY2457" s="54"/>
      <c r="IZ2457" s="54"/>
      <c r="JA2457" s="54"/>
      <c r="JB2457" s="54"/>
      <c r="JC2457" s="54"/>
      <c r="JD2457" s="54"/>
      <c r="JE2457" s="54"/>
      <c r="JF2457" s="54"/>
      <c r="JG2457" s="54"/>
      <c r="JH2457" s="54"/>
      <c r="JI2457" s="54"/>
      <c r="JJ2457" s="54"/>
      <c r="JK2457" s="54"/>
      <c r="JL2457" s="54"/>
      <c r="JM2457" s="54"/>
      <c r="JN2457" s="54"/>
      <c r="JO2457" s="54"/>
      <c r="JP2457" s="54"/>
      <c r="JQ2457" s="54"/>
      <c r="JR2457" s="54"/>
      <c r="JS2457" s="54"/>
      <c r="JT2457" s="54"/>
      <c r="JU2457" s="54"/>
      <c r="JV2457" s="54"/>
      <c r="JW2457" s="54"/>
      <c r="JX2457" s="54"/>
      <c r="JY2457" s="54"/>
      <c r="JZ2457" s="54"/>
      <c r="KA2457" s="54"/>
      <c r="KB2457" s="54"/>
      <c r="KC2457" s="54"/>
      <c r="KD2457" s="54"/>
      <c r="KE2457" s="54"/>
      <c r="KF2457" s="54"/>
      <c r="KG2457" s="54"/>
      <c r="KH2457" s="54"/>
      <c r="KI2457" s="54"/>
      <c r="KJ2457" s="54"/>
      <c r="KK2457" s="54"/>
      <c r="KL2457" s="54"/>
      <c r="KM2457" s="54"/>
      <c r="KN2457" s="54"/>
      <c r="KO2457" s="54"/>
      <c r="KP2457" s="54"/>
      <c r="KQ2457" s="54"/>
      <c r="KR2457" s="54"/>
      <c r="KS2457" s="54"/>
      <c r="KT2457" s="54"/>
      <c r="KU2457" s="54"/>
      <c r="KV2457" s="54"/>
      <c r="KW2457" s="54"/>
      <c r="KX2457" s="54"/>
      <c r="KY2457" s="54"/>
      <c r="KZ2457" s="54"/>
      <c r="LA2457" s="54"/>
      <c r="LB2457" s="54"/>
      <c r="LC2457" s="54"/>
      <c r="LD2457" s="54"/>
      <c r="LE2457" s="54"/>
      <c r="LF2457" s="54"/>
      <c r="LG2457" s="54"/>
      <c r="LH2457" s="54"/>
      <c r="LI2457" s="54"/>
      <c r="LJ2457" s="54"/>
      <c r="LK2457" s="54"/>
      <c r="LL2457" s="54"/>
      <c r="LM2457" s="54"/>
      <c r="LN2457" s="54"/>
      <c r="LO2457" s="54"/>
      <c r="LP2457" s="54"/>
      <c r="LQ2457" s="54"/>
      <c r="LR2457" s="54"/>
      <c r="LS2457" s="54"/>
      <c r="LT2457" s="54"/>
      <c r="LU2457" s="54"/>
      <c r="LV2457" s="54"/>
      <c r="LW2457" s="54"/>
      <c r="LX2457" s="54"/>
      <c r="LY2457" s="54"/>
      <c r="LZ2457" s="54"/>
      <c r="MA2457" s="54"/>
      <c r="MB2457" s="54"/>
      <c r="MC2457" s="54"/>
      <c r="MD2457" s="54"/>
      <c r="ME2457" s="54"/>
      <c r="MF2457" s="54"/>
      <c r="MG2457" s="54"/>
      <c r="MH2457" s="54"/>
      <c r="MI2457" s="54"/>
      <c r="MJ2457" s="54"/>
      <c r="MK2457" s="54"/>
      <c r="ML2457" s="54"/>
      <c r="MM2457" s="54"/>
      <c r="MN2457" s="54"/>
    </row>
    <row r="2458" spans="1:352" s="28" customFormat="1" x14ac:dyDescent="0.3">
      <c r="A2458" s="17"/>
      <c r="B2458" s="170"/>
      <c r="C2458" s="17"/>
      <c r="D2458" s="17"/>
      <c r="E2458" s="17"/>
      <c r="F2458" s="17"/>
      <c r="GB2458" s="153"/>
      <c r="GG2458" s="54"/>
      <c r="GH2458" s="54"/>
      <c r="GI2458" s="54"/>
      <c r="GJ2458" s="54"/>
      <c r="GK2458" s="54"/>
      <c r="GL2458" s="54"/>
      <c r="GM2458" s="54"/>
      <c r="GN2458" s="54"/>
      <c r="GO2458" s="54"/>
      <c r="GP2458" s="54"/>
      <c r="GQ2458" s="54"/>
      <c r="GR2458" s="54"/>
      <c r="GS2458" s="116"/>
      <c r="GT2458" s="116"/>
      <c r="GU2458" s="116"/>
      <c r="GV2458" s="116"/>
      <c r="GW2458" s="116"/>
      <c r="GX2458" s="116"/>
      <c r="GY2458" s="116"/>
      <c r="GZ2458" s="116"/>
      <c r="HA2458" s="116"/>
      <c r="HB2458" s="116"/>
      <c r="HC2458" s="54"/>
      <c r="HD2458" s="54"/>
      <c r="HE2458" s="54"/>
      <c r="HF2458" s="54"/>
      <c r="HG2458" s="54"/>
      <c r="HH2458" s="54"/>
      <c r="HI2458" s="54"/>
      <c r="HJ2458" s="54"/>
      <c r="HK2458" s="54"/>
      <c r="HL2458" s="54"/>
      <c r="HM2458" s="54"/>
      <c r="HN2458" s="54"/>
      <c r="HO2458" s="54"/>
      <c r="HP2458" s="54"/>
      <c r="HQ2458" s="54"/>
      <c r="HR2458" s="54"/>
      <c r="HS2458" s="54"/>
      <c r="HT2458" s="54"/>
      <c r="HU2458" s="54"/>
      <c r="HV2458" s="54"/>
      <c r="HW2458" s="54"/>
      <c r="HX2458" s="54"/>
      <c r="HY2458" s="54"/>
      <c r="HZ2458" s="54"/>
      <c r="IA2458" s="54"/>
      <c r="IB2458" s="54"/>
      <c r="IC2458" s="54"/>
      <c r="ID2458" s="54"/>
      <c r="IE2458" s="54"/>
      <c r="IF2458" s="54"/>
      <c r="IG2458" s="54"/>
      <c r="IH2458" s="54"/>
      <c r="II2458" s="54"/>
      <c r="IJ2458" s="54"/>
      <c r="IK2458" s="54"/>
      <c r="IL2458" s="54"/>
      <c r="IM2458" s="54"/>
      <c r="IN2458" s="54"/>
      <c r="IO2458" s="54"/>
      <c r="IP2458" s="54"/>
      <c r="IQ2458" s="54"/>
      <c r="IR2458" s="54"/>
      <c r="IS2458" s="54"/>
      <c r="IT2458" s="54"/>
      <c r="IU2458" s="54"/>
      <c r="IV2458" s="54"/>
      <c r="IW2458" s="54"/>
      <c r="IX2458" s="54"/>
      <c r="IY2458" s="54"/>
      <c r="IZ2458" s="54"/>
      <c r="JA2458" s="54"/>
      <c r="JB2458" s="54"/>
      <c r="JC2458" s="54"/>
      <c r="JD2458" s="54"/>
      <c r="JE2458" s="54"/>
      <c r="JF2458" s="54"/>
      <c r="JG2458" s="54"/>
      <c r="JH2458" s="54"/>
      <c r="JI2458" s="54"/>
      <c r="JJ2458" s="54"/>
      <c r="JK2458" s="54"/>
      <c r="JL2458" s="54"/>
      <c r="JM2458" s="54"/>
      <c r="JN2458" s="54"/>
      <c r="JO2458" s="54"/>
      <c r="JP2458" s="54"/>
      <c r="JQ2458" s="54"/>
      <c r="JR2458" s="54"/>
      <c r="JS2458" s="54"/>
      <c r="JT2458" s="54"/>
      <c r="JU2458" s="54"/>
      <c r="JV2458" s="54"/>
      <c r="JW2458" s="54"/>
      <c r="JX2458" s="54"/>
      <c r="JY2458" s="54"/>
      <c r="JZ2458" s="54"/>
      <c r="KA2458" s="54"/>
      <c r="KB2458" s="54"/>
      <c r="KC2458" s="54"/>
      <c r="KD2458" s="54"/>
      <c r="KE2458" s="54"/>
      <c r="KF2458" s="54"/>
      <c r="KG2458" s="54"/>
      <c r="KH2458" s="54"/>
      <c r="KI2458" s="54"/>
      <c r="KJ2458" s="54"/>
      <c r="KK2458" s="54"/>
      <c r="KL2458" s="54"/>
      <c r="KM2458" s="54"/>
      <c r="KN2458" s="54"/>
      <c r="KO2458" s="54"/>
      <c r="KP2458" s="54"/>
      <c r="KQ2458" s="54"/>
      <c r="KR2458" s="54"/>
      <c r="KS2458" s="54"/>
      <c r="KT2458" s="54"/>
      <c r="KU2458" s="54"/>
      <c r="KV2458" s="54"/>
      <c r="KW2458" s="54"/>
      <c r="KX2458" s="54"/>
      <c r="KY2458" s="54"/>
      <c r="KZ2458" s="54"/>
      <c r="LA2458" s="54"/>
      <c r="LB2458" s="54"/>
      <c r="LC2458" s="54"/>
      <c r="LD2458" s="54"/>
      <c r="LE2458" s="54"/>
      <c r="LF2458" s="54"/>
      <c r="LG2458" s="54"/>
      <c r="LH2458" s="54"/>
      <c r="LI2458" s="54"/>
      <c r="LJ2458" s="54"/>
      <c r="LK2458" s="54"/>
      <c r="LL2458" s="54"/>
      <c r="LM2458" s="54"/>
      <c r="LN2458" s="54"/>
      <c r="LO2458" s="54"/>
      <c r="LP2458" s="54"/>
      <c r="LQ2458" s="54"/>
      <c r="LR2458" s="54"/>
      <c r="LS2458" s="54"/>
      <c r="LT2458" s="54"/>
      <c r="LU2458" s="54"/>
      <c r="LV2458" s="54"/>
      <c r="LW2458" s="54"/>
      <c r="LX2458" s="54"/>
      <c r="LY2458" s="54"/>
      <c r="LZ2458" s="54"/>
      <c r="MA2458" s="54"/>
      <c r="MB2458" s="54"/>
      <c r="MC2458" s="54"/>
      <c r="MD2458" s="54"/>
      <c r="ME2458" s="54"/>
      <c r="MF2458" s="54"/>
      <c r="MG2458" s="54"/>
      <c r="MH2458" s="54"/>
      <c r="MI2458" s="54"/>
      <c r="MJ2458" s="54"/>
      <c r="MK2458" s="54"/>
      <c r="ML2458" s="54"/>
      <c r="MM2458" s="54"/>
      <c r="MN2458" s="54"/>
    </row>
    <row r="2459" spans="1:352" s="28" customFormat="1" x14ac:dyDescent="0.3">
      <c r="A2459" s="17"/>
      <c r="B2459" s="170"/>
      <c r="C2459" s="17"/>
      <c r="D2459" s="17"/>
      <c r="E2459" s="17"/>
      <c r="F2459" s="17"/>
      <c r="GB2459" s="153"/>
      <c r="GG2459" s="54"/>
      <c r="GH2459" s="54"/>
      <c r="GI2459" s="54"/>
      <c r="GJ2459" s="54"/>
      <c r="GK2459" s="54"/>
      <c r="GL2459" s="54"/>
      <c r="GM2459" s="54"/>
      <c r="GN2459" s="54"/>
      <c r="GO2459" s="54"/>
      <c r="GP2459" s="54"/>
      <c r="GQ2459" s="54"/>
      <c r="GR2459" s="54"/>
      <c r="GS2459" s="116"/>
      <c r="GT2459" s="116"/>
      <c r="GU2459" s="116"/>
      <c r="GV2459" s="116"/>
      <c r="GW2459" s="116"/>
      <c r="GX2459" s="116"/>
      <c r="GY2459" s="116"/>
      <c r="GZ2459" s="116"/>
      <c r="HA2459" s="116"/>
      <c r="HB2459" s="116"/>
      <c r="HC2459" s="54"/>
      <c r="HD2459" s="54"/>
      <c r="HE2459" s="54"/>
      <c r="HF2459" s="54"/>
      <c r="HG2459" s="54"/>
      <c r="HH2459" s="54"/>
      <c r="HI2459" s="54"/>
      <c r="HJ2459" s="54"/>
      <c r="HK2459" s="54"/>
      <c r="HL2459" s="54"/>
      <c r="HM2459" s="54"/>
      <c r="HN2459" s="54"/>
      <c r="HO2459" s="54"/>
      <c r="HP2459" s="54"/>
      <c r="HQ2459" s="54"/>
      <c r="HR2459" s="54"/>
      <c r="HS2459" s="54"/>
      <c r="HT2459" s="54"/>
      <c r="HU2459" s="54"/>
      <c r="HV2459" s="54"/>
      <c r="HW2459" s="54"/>
      <c r="HX2459" s="54"/>
      <c r="HY2459" s="54"/>
      <c r="HZ2459" s="54"/>
      <c r="IA2459" s="54"/>
      <c r="IB2459" s="54"/>
      <c r="IC2459" s="54"/>
      <c r="ID2459" s="54"/>
      <c r="IE2459" s="54"/>
      <c r="IF2459" s="54"/>
      <c r="IG2459" s="54"/>
      <c r="IH2459" s="54"/>
      <c r="II2459" s="54"/>
      <c r="IJ2459" s="54"/>
      <c r="IK2459" s="54"/>
      <c r="IL2459" s="54"/>
      <c r="IM2459" s="54"/>
      <c r="IN2459" s="54"/>
      <c r="IO2459" s="54"/>
      <c r="IP2459" s="54"/>
      <c r="IQ2459" s="54"/>
      <c r="IR2459" s="54"/>
      <c r="IS2459" s="54"/>
      <c r="IT2459" s="54"/>
      <c r="IU2459" s="54"/>
      <c r="IV2459" s="54"/>
      <c r="IW2459" s="54"/>
      <c r="IX2459" s="54"/>
      <c r="IY2459" s="54"/>
      <c r="IZ2459" s="54"/>
      <c r="JA2459" s="54"/>
      <c r="JB2459" s="54"/>
      <c r="JC2459" s="54"/>
      <c r="JD2459" s="54"/>
      <c r="JE2459" s="54"/>
      <c r="JF2459" s="54"/>
      <c r="JG2459" s="54"/>
      <c r="JH2459" s="54"/>
      <c r="JI2459" s="54"/>
      <c r="JJ2459" s="54"/>
      <c r="JK2459" s="54"/>
      <c r="JL2459" s="54"/>
      <c r="JM2459" s="54"/>
      <c r="JN2459" s="54"/>
      <c r="JO2459" s="54"/>
      <c r="JP2459" s="54"/>
      <c r="JQ2459" s="54"/>
      <c r="JR2459" s="54"/>
      <c r="JS2459" s="54"/>
      <c r="JT2459" s="54"/>
      <c r="JU2459" s="54"/>
      <c r="JV2459" s="54"/>
      <c r="JW2459" s="54"/>
      <c r="JX2459" s="54"/>
      <c r="JY2459" s="54"/>
      <c r="JZ2459" s="54"/>
      <c r="KA2459" s="54"/>
      <c r="KB2459" s="54"/>
      <c r="KC2459" s="54"/>
      <c r="KD2459" s="54"/>
      <c r="KE2459" s="54"/>
      <c r="KF2459" s="54"/>
      <c r="KG2459" s="54"/>
      <c r="KH2459" s="54"/>
      <c r="KI2459" s="54"/>
      <c r="KJ2459" s="54"/>
      <c r="KK2459" s="54"/>
      <c r="KL2459" s="54"/>
      <c r="KM2459" s="54"/>
      <c r="KN2459" s="54"/>
      <c r="KO2459" s="54"/>
      <c r="KP2459" s="54"/>
      <c r="KQ2459" s="54"/>
      <c r="KR2459" s="54"/>
      <c r="KS2459" s="54"/>
      <c r="KT2459" s="54"/>
      <c r="KU2459" s="54"/>
      <c r="KV2459" s="54"/>
      <c r="KW2459" s="54"/>
      <c r="KX2459" s="54"/>
      <c r="KY2459" s="54"/>
      <c r="KZ2459" s="54"/>
      <c r="LA2459" s="54"/>
      <c r="LB2459" s="54"/>
      <c r="LC2459" s="54"/>
      <c r="LD2459" s="54"/>
      <c r="LE2459" s="54"/>
      <c r="LF2459" s="54"/>
      <c r="LG2459" s="54"/>
      <c r="LH2459" s="54"/>
      <c r="LI2459" s="54"/>
      <c r="LJ2459" s="54"/>
      <c r="LK2459" s="54"/>
      <c r="LL2459" s="54"/>
      <c r="LM2459" s="54"/>
      <c r="LN2459" s="54"/>
      <c r="LO2459" s="54"/>
      <c r="LP2459" s="54"/>
      <c r="LQ2459" s="54"/>
      <c r="LR2459" s="54"/>
      <c r="LS2459" s="54"/>
      <c r="LT2459" s="54"/>
      <c r="LU2459" s="54"/>
      <c r="LV2459" s="54"/>
      <c r="LW2459" s="54"/>
      <c r="LX2459" s="54"/>
      <c r="LY2459" s="54"/>
      <c r="LZ2459" s="54"/>
      <c r="MA2459" s="54"/>
      <c r="MB2459" s="54"/>
      <c r="MC2459" s="54"/>
      <c r="MD2459" s="54"/>
      <c r="ME2459" s="54"/>
      <c r="MF2459" s="54"/>
      <c r="MG2459" s="54"/>
      <c r="MH2459" s="54"/>
      <c r="MI2459" s="54"/>
      <c r="MJ2459" s="54"/>
      <c r="MK2459" s="54"/>
      <c r="ML2459" s="54"/>
      <c r="MM2459" s="54"/>
      <c r="MN2459" s="54"/>
    </row>
    <row r="2460" spans="1:352" s="28" customFormat="1" x14ac:dyDescent="0.3">
      <c r="A2460" s="17"/>
      <c r="B2460" s="170"/>
      <c r="C2460" s="17"/>
      <c r="D2460" s="17"/>
      <c r="E2460" s="17"/>
      <c r="F2460" s="17"/>
      <c r="GB2460" s="153"/>
      <c r="GG2460" s="54"/>
      <c r="GH2460" s="54"/>
      <c r="GI2460" s="54"/>
      <c r="GJ2460" s="54"/>
      <c r="GK2460" s="54"/>
      <c r="GL2460" s="54"/>
      <c r="GM2460" s="54"/>
      <c r="GN2460" s="54"/>
      <c r="GO2460" s="54"/>
      <c r="GP2460" s="54"/>
      <c r="GQ2460" s="54"/>
      <c r="GR2460" s="54"/>
      <c r="GS2460" s="116"/>
      <c r="GT2460" s="116"/>
      <c r="GU2460" s="116"/>
      <c r="GV2460" s="116"/>
      <c r="GW2460" s="116"/>
      <c r="GX2460" s="116"/>
      <c r="GY2460" s="116"/>
      <c r="GZ2460" s="116"/>
      <c r="HA2460" s="116"/>
      <c r="HB2460" s="116"/>
      <c r="HC2460" s="54"/>
      <c r="HD2460" s="54"/>
      <c r="HE2460" s="54"/>
      <c r="HF2460" s="54"/>
      <c r="HG2460" s="54"/>
      <c r="HH2460" s="54"/>
      <c r="HI2460" s="54"/>
      <c r="HJ2460" s="54"/>
      <c r="HK2460" s="54"/>
      <c r="HL2460" s="54"/>
      <c r="HM2460" s="54"/>
      <c r="HN2460" s="54"/>
      <c r="HO2460" s="54"/>
      <c r="HP2460" s="54"/>
      <c r="HQ2460" s="54"/>
      <c r="HR2460" s="54"/>
      <c r="HS2460" s="54"/>
      <c r="HT2460" s="54"/>
      <c r="HU2460" s="54"/>
      <c r="HV2460" s="54"/>
      <c r="HW2460" s="54"/>
      <c r="HX2460" s="54"/>
      <c r="HY2460" s="54"/>
      <c r="HZ2460" s="54"/>
      <c r="IA2460" s="54"/>
      <c r="IB2460" s="54"/>
      <c r="IC2460" s="54"/>
      <c r="ID2460" s="54"/>
      <c r="IE2460" s="54"/>
      <c r="IF2460" s="54"/>
      <c r="IG2460" s="54"/>
      <c r="IH2460" s="54"/>
      <c r="II2460" s="54"/>
      <c r="IJ2460" s="54"/>
      <c r="IK2460" s="54"/>
      <c r="IL2460" s="54"/>
      <c r="IM2460" s="54"/>
      <c r="IN2460" s="54"/>
      <c r="IO2460" s="54"/>
      <c r="IP2460" s="54"/>
      <c r="IQ2460" s="54"/>
      <c r="IR2460" s="54"/>
      <c r="IS2460" s="54"/>
      <c r="IT2460" s="54"/>
      <c r="IU2460" s="54"/>
      <c r="IV2460" s="54"/>
      <c r="IW2460" s="54"/>
      <c r="IX2460" s="54"/>
      <c r="IY2460" s="54"/>
      <c r="IZ2460" s="54"/>
      <c r="JA2460" s="54"/>
      <c r="JB2460" s="54"/>
      <c r="JC2460" s="54"/>
      <c r="JD2460" s="54"/>
      <c r="JE2460" s="54"/>
      <c r="JF2460" s="54"/>
      <c r="JG2460" s="54"/>
      <c r="JH2460" s="54"/>
      <c r="JI2460" s="54"/>
      <c r="JJ2460" s="54"/>
      <c r="JK2460" s="54"/>
      <c r="JL2460" s="54"/>
      <c r="JM2460" s="54"/>
      <c r="JN2460" s="54"/>
      <c r="JO2460" s="54"/>
      <c r="JP2460" s="54"/>
      <c r="JQ2460" s="54"/>
      <c r="JR2460" s="54"/>
      <c r="JS2460" s="54"/>
      <c r="JT2460" s="54"/>
      <c r="JU2460" s="54"/>
      <c r="JV2460" s="54"/>
      <c r="JW2460" s="54"/>
      <c r="JX2460" s="54"/>
      <c r="JY2460" s="54"/>
      <c r="JZ2460" s="54"/>
      <c r="KA2460" s="54"/>
      <c r="KB2460" s="54"/>
      <c r="KC2460" s="54"/>
      <c r="KD2460" s="54"/>
      <c r="KE2460" s="54"/>
      <c r="KF2460" s="54"/>
      <c r="KG2460" s="54"/>
      <c r="KH2460" s="54"/>
      <c r="KI2460" s="54"/>
      <c r="KJ2460" s="54"/>
      <c r="KK2460" s="54"/>
      <c r="KL2460" s="54"/>
      <c r="KM2460" s="54"/>
      <c r="KN2460" s="54"/>
      <c r="KO2460" s="54"/>
      <c r="KP2460" s="54"/>
      <c r="KQ2460" s="54"/>
      <c r="KR2460" s="54"/>
      <c r="KS2460" s="54"/>
      <c r="KT2460" s="54"/>
      <c r="KU2460" s="54"/>
      <c r="KV2460" s="54"/>
      <c r="KW2460" s="54"/>
      <c r="KX2460" s="54"/>
      <c r="KY2460" s="54"/>
      <c r="KZ2460" s="54"/>
      <c r="LA2460" s="54"/>
      <c r="LB2460" s="54"/>
      <c r="LC2460" s="54"/>
      <c r="LD2460" s="54"/>
      <c r="LE2460" s="54"/>
      <c r="LF2460" s="54"/>
      <c r="LG2460" s="54"/>
      <c r="LH2460" s="54"/>
      <c r="LI2460" s="54"/>
      <c r="LJ2460" s="54"/>
      <c r="LK2460" s="54"/>
      <c r="LL2460" s="54"/>
      <c r="LM2460" s="54"/>
      <c r="LN2460" s="54"/>
      <c r="LO2460" s="54"/>
      <c r="LP2460" s="54"/>
      <c r="LQ2460" s="54"/>
      <c r="LR2460" s="54"/>
      <c r="LS2460" s="54"/>
      <c r="LT2460" s="54"/>
      <c r="LU2460" s="54"/>
      <c r="LV2460" s="54"/>
      <c r="LW2460" s="54"/>
      <c r="LX2460" s="54"/>
      <c r="LY2460" s="54"/>
      <c r="LZ2460" s="54"/>
      <c r="MA2460" s="54"/>
      <c r="MB2460" s="54"/>
      <c r="MC2460" s="54"/>
      <c r="MD2460" s="54"/>
      <c r="ME2460" s="54"/>
      <c r="MF2460" s="54"/>
      <c r="MG2460" s="54"/>
      <c r="MH2460" s="54"/>
      <c r="MI2460" s="54"/>
      <c r="MJ2460" s="54"/>
      <c r="MK2460" s="54"/>
      <c r="ML2460" s="54"/>
      <c r="MM2460" s="54"/>
      <c r="MN2460" s="54"/>
    </row>
    <row r="2461" spans="1:352" s="28" customFormat="1" x14ac:dyDescent="0.3">
      <c r="A2461" s="17"/>
      <c r="B2461" s="170"/>
      <c r="C2461" s="17"/>
      <c r="D2461" s="17"/>
      <c r="E2461" s="17"/>
      <c r="F2461" s="17"/>
      <c r="GB2461" s="153"/>
      <c r="GG2461" s="54"/>
      <c r="GH2461" s="54"/>
      <c r="GI2461" s="54"/>
      <c r="GJ2461" s="54"/>
      <c r="GK2461" s="54"/>
      <c r="GL2461" s="54"/>
      <c r="GM2461" s="54"/>
      <c r="GN2461" s="54"/>
      <c r="GO2461" s="54"/>
      <c r="GP2461" s="54"/>
      <c r="GQ2461" s="54"/>
      <c r="GR2461" s="54"/>
      <c r="GS2461" s="116"/>
      <c r="GT2461" s="116"/>
      <c r="GU2461" s="116"/>
      <c r="GV2461" s="116"/>
      <c r="GW2461" s="116"/>
      <c r="GX2461" s="116"/>
      <c r="GY2461" s="116"/>
      <c r="GZ2461" s="116"/>
      <c r="HA2461" s="116"/>
      <c r="HB2461" s="116"/>
      <c r="HC2461" s="54"/>
      <c r="HD2461" s="54"/>
      <c r="HE2461" s="54"/>
      <c r="HF2461" s="54"/>
      <c r="HG2461" s="54"/>
      <c r="HH2461" s="54"/>
      <c r="HI2461" s="54"/>
      <c r="HJ2461" s="54"/>
      <c r="HK2461" s="54"/>
      <c r="HL2461" s="54"/>
      <c r="HM2461" s="54"/>
      <c r="HN2461" s="54"/>
      <c r="HO2461" s="54"/>
      <c r="HP2461" s="54"/>
      <c r="HQ2461" s="54"/>
      <c r="HR2461" s="54"/>
      <c r="HS2461" s="54"/>
      <c r="HT2461" s="54"/>
      <c r="HU2461" s="54"/>
      <c r="HV2461" s="54"/>
      <c r="HW2461" s="54"/>
      <c r="HX2461" s="54"/>
      <c r="HY2461" s="54"/>
      <c r="HZ2461" s="54"/>
      <c r="IA2461" s="54"/>
      <c r="IB2461" s="54"/>
      <c r="IC2461" s="54"/>
      <c r="ID2461" s="54"/>
      <c r="IE2461" s="54"/>
      <c r="IF2461" s="54"/>
      <c r="IG2461" s="54"/>
      <c r="IH2461" s="54"/>
      <c r="II2461" s="54"/>
      <c r="IJ2461" s="54"/>
      <c r="IK2461" s="54"/>
      <c r="IL2461" s="54"/>
      <c r="IM2461" s="54"/>
      <c r="IN2461" s="54"/>
      <c r="IO2461" s="54"/>
      <c r="IP2461" s="54"/>
      <c r="IQ2461" s="54"/>
      <c r="IR2461" s="54"/>
      <c r="IS2461" s="54"/>
      <c r="IT2461" s="54"/>
      <c r="IU2461" s="54"/>
      <c r="IV2461" s="54"/>
      <c r="IW2461" s="54"/>
      <c r="IX2461" s="54"/>
      <c r="IY2461" s="54"/>
      <c r="IZ2461" s="54"/>
      <c r="JA2461" s="54"/>
      <c r="JB2461" s="54"/>
      <c r="JC2461" s="54"/>
      <c r="JD2461" s="54"/>
      <c r="JE2461" s="54"/>
      <c r="JF2461" s="54"/>
      <c r="JG2461" s="54"/>
      <c r="JH2461" s="54"/>
      <c r="JI2461" s="54"/>
      <c r="JJ2461" s="54"/>
      <c r="JK2461" s="54"/>
      <c r="JL2461" s="54"/>
      <c r="JM2461" s="54"/>
      <c r="JN2461" s="54"/>
      <c r="JO2461" s="54"/>
      <c r="JP2461" s="54"/>
      <c r="JQ2461" s="54"/>
      <c r="JR2461" s="54"/>
      <c r="JS2461" s="54"/>
      <c r="JT2461" s="54"/>
      <c r="JU2461" s="54"/>
      <c r="JV2461" s="54"/>
      <c r="JW2461" s="54"/>
      <c r="JX2461" s="54"/>
      <c r="JY2461" s="54"/>
      <c r="JZ2461" s="54"/>
      <c r="KA2461" s="54"/>
      <c r="KB2461" s="54"/>
      <c r="KC2461" s="54"/>
      <c r="KD2461" s="54"/>
      <c r="KE2461" s="54"/>
      <c r="KF2461" s="54"/>
      <c r="KG2461" s="54"/>
      <c r="KH2461" s="54"/>
      <c r="KI2461" s="54"/>
      <c r="KJ2461" s="54"/>
      <c r="KK2461" s="54"/>
      <c r="KL2461" s="54"/>
      <c r="KM2461" s="54"/>
      <c r="KN2461" s="54"/>
      <c r="KO2461" s="54"/>
      <c r="KP2461" s="54"/>
      <c r="KQ2461" s="54"/>
      <c r="KR2461" s="54"/>
      <c r="KS2461" s="54"/>
      <c r="KT2461" s="54"/>
      <c r="KU2461" s="54"/>
      <c r="KV2461" s="54"/>
      <c r="KW2461" s="54"/>
      <c r="KX2461" s="54"/>
      <c r="KY2461" s="54"/>
      <c r="KZ2461" s="54"/>
      <c r="LA2461" s="54"/>
      <c r="LB2461" s="54"/>
      <c r="LC2461" s="54"/>
      <c r="LD2461" s="54"/>
      <c r="LE2461" s="54"/>
      <c r="LF2461" s="54"/>
      <c r="LG2461" s="54"/>
      <c r="LH2461" s="54"/>
      <c r="LI2461" s="54"/>
      <c r="LJ2461" s="54"/>
      <c r="LK2461" s="54"/>
      <c r="LL2461" s="54"/>
      <c r="LM2461" s="54"/>
      <c r="LN2461" s="54"/>
      <c r="LO2461" s="54"/>
      <c r="LP2461" s="54"/>
      <c r="LQ2461" s="54"/>
      <c r="LR2461" s="54"/>
      <c r="LS2461" s="54"/>
      <c r="LT2461" s="54"/>
      <c r="LU2461" s="54"/>
      <c r="LV2461" s="54"/>
      <c r="LW2461" s="54"/>
      <c r="LX2461" s="54"/>
      <c r="LY2461" s="54"/>
      <c r="LZ2461" s="54"/>
      <c r="MA2461" s="54"/>
      <c r="MB2461" s="54"/>
      <c r="MC2461" s="54"/>
      <c r="MD2461" s="54"/>
      <c r="ME2461" s="54"/>
      <c r="MF2461" s="54"/>
      <c r="MG2461" s="54"/>
      <c r="MH2461" s="54"/>
      <c r="MI2461" s="54"/>
      <c r="MJ2461" s="54"/>
      <c r="MK2461" s="54"/>
      <c r="ML2461" s="54"/>
      <c r="MM2461" s="54"/>
      <c r="MN2461" s="54"/>
    </row>
    <row r="2462" spans="1:352" s="28" customFormat="1" x14ac:dyDescent="0.3">
      <c r="A2462" s="17"/>
      <c r="B2462" s="170"/>
      <c r="C2462" s="17"/>
      <c r="D2462" s="17"/>
      <c r="E2462" s="17"/>
      <c r="F2462" s="17"/>
      <c r="GB2462" s="153"/>
      <c r="GG2462" s="54"/>
      <c r="GH2462" s="54"/>
      <c r="GI2462" s="54"/>
      <c r="GJ2462" s="54"/>
      <c r="GK2462" s="54"/>
      <c r="GL2462" s="54"/>
      <c r="GM2462" s="54"/>
      <c r="GN2462" s="54"/>
      <c r="GO2462" s="54"/>
      <c r="GP2462" s="54"/>
      <c r="GQ2462" s="54"/>
      <c r="GR2462" s="54"/>
      <c r="GS2462" s="116"/>
      <c r="GT2462" s="116"/>
      <c r="GU2462" s="116"/>
      <c r="GV2462" s="116"/>
      <c r="GW2462" s="116"/>
      <c r="GX2462" s="116"/>
      <c r="GY2462" s="116"/>
      <c r="GZ2462" s="116"/>
      <c r="HA2462" s="116"/>
      <c r="HB2462" s="116"/>
      <c r="HC2462" s="54"/>
      <c r="HD2462" s="54"/>
      <c r="HE2462" s="54"/>
      <c r="HF2462" s="54"/>
      <c r="HG2462" s="54"/>
      <c r="HH2462" s="54"/>
      <c r="HI2462" s="54"/>
      <c r="HJ2462" s="54"/>
      <c r="HK2462" s="54"/>
      <c r="HL2462" s="54"/>
      <c r="HM2462" s="54"/>
      <c r="HN2462" s="54"/>
      <c r="HO2462" s="54"/>
      <c r="HP2462" s="54"/>
      <c r="HQ2462" s="54"/>
      <c r="HR2462" s="54"/>
      <c r="HS2462" s="54"/>
      <c r="HT2462" s="54"/>
      <c r="HU2462" s="54"/>
      <c r="HV2462" s="54"/>
      <c r="HW2462" s="54"/>
      <c r="HX2462" s="54"/>
      <c r="HY2462" s="54"/>
      <c r="HZ2462" s="54"/>
      <c r="IA2462" s="54"/>
      <c r="IB2462" s="54"/>
      <c r="IC2462" s="54"/>
      <c r="ID2462" s="54"/>
      <c r="IE2462" s="54"/>
      <c r="IF2462" s="54"/>
      <c r="IG2462" s="54"/>
      <c r="IH2462" s="54"/>
      <c r="II2462" s="54"/>
      <c r="IJ2462" s="54"/>
      <c r="IK2462" s="54"/>
      <c r="IL2462" s="54"/>
      <c r="IM2462" s="54"/>
      <c r="IN2462" s="54"/>
      <c r="IO2462" s="54"/>
      <c r="IP2462" s="54"/>
      <c r="IQ2462" s="54"/>
      <c r="IR2462" s="54"/>
      <c r="IS2462" s="54"/>
      <c r="IT2462" s="54"/>
      <c r="IU2462" s="54"/>
      <c r="IV2462" s="54"/>
      <c r="IW2462" s="54"/>
      <c r="IX2462" s="54"/>
      <c r="IY2462" s="54"/>
      <c r="IZ2462" s="54"/>
      <c r="JA2462" s="54"/>
      <c r="JB2462" s="54"/>
      <c r="JC2462" s="54"/>
      <c r="JD2462" s="54"/>
      <c r="JE2462" s="54"/>
      <c r="JF2462" s="54"/>
      <c r="JG2462" s="54"/>
      <c r="JH2462" s="54"/>
      <c r="JI2462" s="54"/>
      <c r="JJ2462" s="54"/>
      <c r="JK2462" s="54"/>
      <c r="JL2462" s="54"/>
      <c r="JM2462" s="54"/>
      <c r="JN2462" s="54"/>
      <c r="JO2462" s="54"/>
      <c r="JP2462" s="54"/>
      <c r="JQ2462" s="54"/>
      <c r="JR2462" s="54"/>
      <c r="JS2462" s="54"/>
      <c r="JT2462" s="54"/>
      <c r="JU2462" s="54"/>
      <c r="JV2462" s="54"/>
      <c r="JW2462" s="54"/>
      <c r="JX2462" s="54"/>
      <c r="JY2462" s="54"/>
      <c r="JZ2462" s="54"/>
      <c r="KA2462" s="54"/>
      <c r="KB2462" s="54"/>
      <c r="KC2462" s="54"/>
      <c r="KD2462" s="54"/>
      <c r="KE2462" s="54"/>
      <c r="KF2462" s="54"/>
      <c r="KG2462" s="54"/>
      <c r="KH2462" s="54"/>
      <c r="KI2462" s="54"/>
      <c r="KJ2462" s="54"/>
      <c r="KK2462" s="54"/>
      <c r="KL2462" s="54"/>
      <c r="KM2462" s="54"/>
      <c r="KN2462" s="54"/>
      <c r="KO2462" s="54"/>
      <c r="KP2462" s="54"/>
      <c r="KQ2462" s="54"/>
      <c r="KR2462" s="54"/>
      <c r="KS2462" s="54"/>
      <c r="KT2462" s="54"/>
      <c r="KU2462" s="54"/>
      <c r="KV2462" s="54"/>
      <c r="KW2462" s="54"/>
      <c r="KX2462" s="54"/>
      <c r="KY2462" s="54"/>
      <c r="KZ2462" s="54"/>
      <c r="LA2462" s="54"/>
      <c r="LB2462" s="54"/>
      <c r="LC2462" s="54"/>
      <c r="LD2462" s="54"/>
      <c r="LE2462" s="54"/>
      <c r="LF2462" s="54"/>
      <c r="LG2462" s="54"/>
      <c r="LH2462" s="54"/>
      <c r="LI2462" s="54"/>
      <c r="LJ2462" s="54"/>
      <c r="LK2462" s="54"/>
      <c r="LL2462" s="54"/>
      <c r="LM2462" s="54"/>
      <c r="LN2462" s="54"/>
      <c r="LO2462" s="54"/>
      <c r="LP2462" s="54"/>
      <c r="LQ2462" s="54"/>
      <c r="LR2462" s="54"/>
      <c r="LS2462" s="54"/>
      <c r="LT2462" s="54"/>
      <c r="LU2462" s="54"/>
      <c r="LV2462" s="54"/>
      <c r="LW2462" s="54"/>
      <c r="LX2462" s="54"/>
      <c r="LY2462" s="54"/>
      <c r="LZ2462" s="54"/>
      <c r="MA2462" s="54"/>
      <c r="MB2462" s="54"/>
      <c r="MC2462" s="54"/>
      <c r="MD2462" s="54"/>
      <c r="ME2462" s="54"/>
      <c r="MF2462" s="54"/>
      <c r="MG2462" s="54"/>
      <c r="MH2462" s="54"/>
      <c r="MI2462" s="54"/>
      <c r="MJ2462" s="54"/>
      <c r="MK2462" s="54"/>
      <c r="ML2462" s="54"/>
      <c r="MM2462" s="54"/>
      <c r="MN2462" s="54"/>
    </row>
    <row r="2463" spans="1:352" s="28" customFormat="1" x14ac:dyDescent="0.3">
      <c r="A2463" s="17"/>
      <c r="B2463" s="170"/>
      <c r="C2463" s="17"/>
      <c r="D2463" s="17"/>
      <c r="E2463" s="17"/>
      <c r="F2463" s="17"/>
      <c r="GB2463" s="153"/>
      <c r="GG2463" s="54"/>
      <c r="GH2463" s="54"/>
      <c r="GI2463" s="54"/>
      <c r="GJ2463" s="54"/>
      <c r="GK2463" s="54"/>
      <c r="GL2463" s="54"/>
      <c r="GM2463" s="54"/>
      <c r="GN2463" s="54"/>
      <c r="GO2463" s="54"/>
      <c r="GP2463" s="54"/>
      <c r="GQ2463" s="54"/>
      <c r="GR2463" s="54"/>
      <c r="GS2463" s="116"/>
      <c r="GT2463" s="116"/>
      <c r="GU2463" s="116"/>
      <c r="GV2463" s="116"/>
      <c r="GW2463" s="116"/>
      <c r="GX2463" s="116"/>
      <c r="GY2463" s="116"/>
      <c r="GZ2463" s="116"/>
      <c r="HA2463" s="116"/>
      <c r="HB2463" s="116"/>
      <c r="HC2463" s="54"/>
      <c r="HD2463" s="54"/>
      <c r="HE2463" s="54"/>
      <c r="HF2463" s="54"/>
      <c r="HG2463" s="54"/>
      <c r="HH2463" s="54"/>
      <c r="HI2463" s="54"/>
      <c r="HJ2463" s="54"/>
      <c r="HK2463" s="54"/>
      <c r="HL2463" s="54"/>
      <c r="HM2463" s="54"/>
      <c r="HN2463" s="54"/>
      <c r="HO2463" s="54"/>
      <c r="HP2463" s="54"/>
      <c r="HQ2463" s="54"/>
      <c r="HR2463" s="54"/>
      <c r="HS2463" s="54"/>
      <c r="HT2463" s="54"/>
      <c r="HU2463" s="54"/>
      <c r="HV2463" s="54"/>
      <c r="HW2463" s="54"/>
      <c r="HX2463" s="54"/>
      <c r="HY2463" s="54"/>
      <c r="HZ2463" s="54"/>
      <c r="IA2463" s="54"/>
      <c r="IB2463" s="54"/>
      <c r="IC2463" s="54"/>
      <c r="ID2463" s="54"/>
      <c r="IE2463" s="54"/>
      <c r="IF2463" s="54"/>
      <c r="IG2463" s="54"/>
      <c r="IH2463" s="54"/>
      <c r="II2463" s="54"/>
      <c r="IJ2463" s="54"/>
      <c r="IK2463" s="54"/>
      <c r="IL2463" s="54"/>
      <c r="IM2463" s="54"/>
      <c r="IN2463" s="54"/>
      <c r="IO2463" s="54"/>
      <c r="IP2463" s="54"/>
      <c r="IQ2463" s="54"/>
      <c r="IR2463" s="54"/>
      <c r="IS2463" s="54"/>
      <c r="IT2463" s="54"/>
      <c r="IU2463" s="54"/>
      <c r="IV2463" s="54"/>
      <c r="IW2463" s="54"/>
      <c r="IX2463" s="54"/>
      <c r="IY2463" s="54"/>
      <c r="IZ2463" s="54"/>
      <c r="JA2463" s="54"/>
      <c r="JB2463" s="54"/>
      <c r="JC2463" s="54"/>
      <c r="JD2463" s="54"/>
      <c r="JE2463" s="54"/>
      <c r="JF2463" s="54"/>
      <c r="JG2463" s="54"/>
      <c r="JH2463" s="54"/>
      <c r="JI2463" s="54"/>
      <c r="JJ2463" s="54"/>
      <c r="JK2463" s="54"/>
      <c r="JL2463" s="54"/>
      <c r="JM2463" s="54"/>
      <c r="JN2463" s="54"/>
      <c r="JO2463" s="54"/>
      <c r="JP2463" s="54"/>
      <c r="JQ2463" s="54"/>
      <c r="JR2463" s="54"/>
      <c r="JS2463" s="54"/>
      <c r="JT2463" s="54"/>
      <c r="JU2463" s="54"/>
      <c r="JV2463" s="54"/>
      <c r="JW2463" s="54"/>
      <c r="JX2463" s="54"/>
      <c r="JY2463" s="54"/>
      <c r="JZ2463" s="54"/>
      <c r="KA2463" s="54"/>
      <c r="KB2463" s="54"/>
      <c r="KC2463" s="54"/>
      <c r="KD2463" s="54"/>
      <c r="KE2463" s="54"/>
      <c r="KF2463" s="54"/>
      <c r="KG2463" s="54"/>
      <c r="KH2463" s="54"/>
      <c r="KI2463" s="54"/>
      <c r="KJ2463" s="54"/>
      <c r="KK2463" s="54"/>
      <c r="KL2463" s="54"/>
      <c r="KM2463" s="54"/>
      <c r="KN2463" s="54"/>
      <c r="KO2463" s="54"/>
      <c r="KP2463" s="54"/>
      <c r="KQ2463" s="54"/>
      <c r="KR2463" s="54"/>
      <c r="KS2463" s="54"/>
      <c r="KT2463" s="54"/>
      <c r="KU2463" s="54"/>
      <c r="KV2463" s="54"/>
      <c r="KW2463" s="54"/>
      <c r="KX2463" s="54"/>
      <c r="KY2463" s="54"/>
      <c r="KZ2463" s="54"/>
      <c r="LA2463" s="54"/>
      <c r="LB2463" s="54"/>
      <c r="LC2463" s="54"/>
      <c r="LD2463" s="54"/>
      <c r="LE2463" s="54"/>
      <c r="LF2463" s="54"/>
      <c r="LG2463" s="54"/>
      <c r="LH2463" s="54"/>
      <c r="LI2463" s="54"/>
      <c r="LJ2463" s="54"/>
      <c r="LK2463" s="54"/>
      <c r="LL2463" s="54"/>
      <c r="LM2463" s="54"/>
      <c r="LN2463" s="54"/>
      <c r="LO2463" s="54"/>
      <c r="LP2463" s="54"/>
      <c r="LQ2463" s="54"/>
      <c r="LR2463" s="54"/>
      <c r="LS2463" s="54"/>
      <c r="LT2463" s="54"/>
      <c r="LU2463" s="54"/>
      <c r="LV2463" s="54"/>
      <c r="LW2463" s="54"/>
      <c r="LX2463" s="54"/>
      <c r="LY2463" s="54"/>
      <c r="LZ2463" s="54"/>
      <c r="MA2463" s="54"/>
      <c r="MB2463" s="54"/>
      <c r="MC2463" s="54"/>
      <c r="MD2463" s="54"/>
      <c r="ME2463" s="54"/>
      <c r="MF2463" s="54"/>
      <c r="MG2463" s="54"/>
      <c r="MH2463" s="54"/>
      <c r="MI2463" s="54"/>
      <c r="MJ2463" s="54"/>
      <c r="MK2463" s="54"/>
      <c r="ML2463" s="54"/>
      <c r="MM2463" s="54"/>
      <c r="MN2463" s="54"/>
    </row>
    <row r="2464" spans="1:352" s="28" customFormat="1" x14ac:dyDescent="0.3">
      <c r="A2464" s="17"/>
      <c r="B2464" s="170"/>
      <c r="C2464" s="17"/>
      <c r="D2464" s="17"/>
      <c r="E2464" s="17"/>
      <c r="F2464" s="17"/>
      <c r="GB2464" s="153"/>
      <c r="GG2464" s="54"/>
      <c r="GH2464" s="54"/>
      <c r="GI2464" s="54"/>
      <c r="GJ2464" s="54"/>
      <c r="GK2464" s="54"/>
      <c r="GL2464" s="54"/>
      <c r="GM2464" s="54"/>
      <c r="GN2464" s="54"/>
      <c r="GO2464" s="54"/>
      <c r="GP2464" s="54"/>
      <c r="GQ2464" s="54"/>
      <c r="GR2464" s="54"/>
      <c r="GS2464" s="116"/>
      <c r="GT2464" s="116"/>
      <c r="GU2464" s="116"/>
      <c r="GV2464" s="116"/>
      <c r="GW2464" s="116"/>
      <c r="GX2464" s="116"/>
      <c r="GY2464" s="116"/>
      <c r="GZ2464" s="116"/>
      <c r="HA2464" s="116"/>
      <c r="HB2464" s="116"/>
      <c r="HC2464" s="54"/>
      <c r="HD2464" s="54"/>
      <c r="HE2464" s="54"/>
      <c r="HF2464" s="54"/>
      <c r="HG2464" s="54"/>
      <c r="HH2464" s="54"/>
      <c r="HI2464" s="54"/>
      <c r="HJ2464" s="54"/>
      <c r="HK2464" s="54"/>
      <c r="HL2464" s="54"/>
      <c r="HM2464" s="54"/>
      <c r="HN2464" s="54"/>
      <c r="HO2464" s="54"/>
      <c r="HP2464" s="54"/>
      <c r="HQ2464" s="54"/>
      <c r="HR2464" s="54"/>
      <c r="HS2464" s="54"/>
      <c r="HT2464" s="54"/>
      <c r="HU2464" s="54"/>
      <c r="HV2464" s="54"/>
      <c r="HW2464" s="54"/>
      <c r="HX2464" s="54"/>
      <c r="HY2464" s="54"/>
      <c r="HZ2464" s="54"/>
      <c r="IA2464" s="54"/>
      <c r="IB2464" s="54"/>
      <c r="IC2464" s="54"/>
      <c r="ID2464" s="54"/>
      <c r="IE2464" s="54"/>
      <c r="IF2464" s="54"/>
      <c r="IG2464" s="54"/>
      <c r="IH2464" s="54"/>
      <c r="II2464" s="54"/>
      <c r="IJ2464" s="54"/>
      <c r="IK2464" s="54"/>
      <c r="IL2464" s="54"/>
      <c r="IM2464" s="54"/>
      <c r="IN2464" s="54"/>
      <c r="IO2464" s="54"/>
      <c r="IP2464" s="54"/>
      <c r="IQ2464" s="54"/>
      <c r="IR2464" s="54"/>
      <c r="IS2464" s="54"/>
      <c r="IT2464" s="54"/>
      <c r="IU2464" s="54"/>
      <c r="IV2464" s="54"/>
      <c r="IW2464" s="54"/>
      <c r="IX2464" s="54"/>
      <c r="IY2464" s="54"/>
      <c r="IZ2464" s="54"/>
      <c r="JA2464" s="54"/>
      <c r="JB2464" s="54"/>
      <c r="JC2464" s="54"/>
      <c r="JD2464" s="54"/>
      <c r="JE2464" s="54"/>
      <c r="JF2464" s="54"/>
      <c r="JG2464" s="54"/>
      <c r="JH2464" s="54"/>
      <c r="JI2464" s="54"/>
      <c r="JJ2464" s="54"/>
      <c r="JK2464" s="54"/>
      <c r="JL2464" s="54"/>
      <c r="JM2464" s="54"/>
      <c r="JN2464" s="54"/>
      <c r="JO2464" s="54"/>
      <c r="JP2464" s="54"/>
      <c r="JQ2464" s="54"/>
      <c r="JR2464" s="54"/>
      <c r="JS2464" s="54"/>
      <c r="JT2464" s="54"/>
      <c r="JU2464" s="54"/>
      <c r="JV2464" s="54"/>
      <c r="JW2464" s="54"/>
      <c r="JX2464" s="54"/>
      <c r="JY2464" s="54"/>
      <c r="JZ2464" s="54"/>
      <c r="KA2464" s="54"/>
      <c r="KB2464" s="54"/>
      <c r="KC2464" s="54"/>
      <c r="KD2464" s="54"/>
      <c r="KE2464" s="54"/>
      <c r="KF2464" s="54"/>
      <c r="KG2464" s="54"/>
      <c r="KH2464" s="54"/>
      <c r="KI2464" s="54"/>
      <c r="KJ2464" s="54"/>
      <c r="KK2464" s="54"/>
      <c r="KL2464" s="54"/>
      <c r="KM2464" s="54"/>
      <c r="KN2464" s="54"/>
      <c r="KO2464" s="54"/>
      <c r="KP2464" s="54"/>
      <c r="KQ2464" s="54"/>
      <c r="KR2464" s="54"/>
      <c r="KS2464" s="54"/>
      <c r="KT2464" s="54"/>
      <c r="KU2464" s="54"/>
      <c r="KV2464" s="54"/>
      <c r="KW2464" s="54"/>
      <c r="KX2464" s="54"/>
      <c r="KY2464" s="54"/>
      <c r="KZ2464" s="54"/>
      <c r="LA2464" s="54"/>
      <c r="LB2464" s="54"/>
      <c r="LC2464" s="54"/>
      <c r="LD2464" s="54"/>
      <c r="LE2464" s="54"/>
      <c r="LF2464" s="54"/>
      <c r="LG2464" s="54"/>
      <c r="LH2464" s="54"/>
      <c r="LI2464" s="54"/>
      <c r="LJ2464" s="54"/>
      <c r="LK2464" s="54"/>
      <c r="LL2464" s="54"/>
      <c r="LM2464" s="54"/>
      <c r="LN2464" s="54"/>
      <c r="LO2464" s="54"/>
      <c r="LP2464" s="54"/>
      <c r="LQ2464" s="54"/>
      <c r="LR2464" s="54"/>
      <c r="LS2464" s="54"/>
      <c r="LT2464" s="54"/>
      <c r="LU2464" s="54"/>
      <c r="LV2464" s="54"/>
      <c r="LW2464" s="54"/>
      <c r="LX2464" s="54"/>
      <c r="LY2464" s="54"/>
      <c r="LZ2464" s="54"/>
      <c r="MA2464" s="54"/>
      <c r="MB2464" s="54"/>
      <c r="MC2464" s="54"/>
      <c r="MD2464" s="54"/>
      <c r="ME2464" s="54"/>
      <c r="MF2464" s="54"/>
      <c r="MG2464" s="54"/>
      <c r="MH2464" s="54"/>
      <c r="MI2464" s="54"/>
      <c r="MJ2464" s="54"/>
      <c r="MK2464" s="54"/>
      <c r="ML2464" s="54"/>
      <c r="MM2464" s="54"/>
      <c r="MN2464" s="54"/>
    </row>
    <row r="2465" spans="1:352" s="28" customFormat="1" x14ac:dyDescent="0.3">
      <c r="A2465" s="17"/>
      <c r="B2465" s="170"/>
      <c r="C2465" s="17"/>
      <c r="D2465" s="17"/>
      <c r="E2465" s="17"/>
      <c r="F2465" s="17"/>
      <c r="GB2465" s="153"/>
      <c r="GG2465" s="54"/>
      <c r="GH2465" s="54"/>
      <c r="GI2465" s="54"/>
      <c r="GJ2465" s="54"/>
      <c r="GK2465" s="54"/>
      <c r="GL2465" s="54"/>
      <c r="GM2465" s="54"/>
      <c r="GN2465" s="54"/>
      <c r="GO2465" s="54"/>
      <c r="GP2465" s="54"/>
      <c r="GQ2465" s="54"/>
      <c r="GR2465" s="54"/>
      <c r="GS2465" s="116"/>
      <c r="GT2465" s="116"/>
      <c r="GU2465" s="116"/>
      <c r="GV2465" s="116"/>
      <c r="GW2465" s="116"/>
      <c r="GX2465" s="116"/>
      <c r="GY2465" s="116"/>
      <c r="GZ2465" s="116"/>
      <c r="HA2465" s="116"/>
      <c r="HB2465" s="116"/>
      <c r="HC2465" s="54"/>
      <c r="HD2465" s="54"/>
      <c r="HE2465" s="54"/>
      <c r="HF2465" s="54"/>
      <c r="HG2465" s="54"/>
      <c r="HH2465" s="54"/>
      <c r="HI2465" s="54"/>
      <c r="HJ2465" s="54"/>
      <c r="HK2465" s="54"/>
      <c r="HL2465" s="54"/>
      <c r="HM2465" s="54"/>
      <c r="HN2465" s="54"/>
      <c r="HO2465" s="54"/>
      <c r="HP2465" s="54"/>
      <c r="HQ2465" s="54"/>
      <c r="HR2465" s="54"/>
      <c r="HS2465" s="54"/>
      <c r="HT2465" s="54"/>
      <c r="HU2465" s="54"/>
      <c r="HV2465" s="54"/>
      <c r="HW2465" s="54"/>
      <c r="HX2465" s="54"/>
      <c r="HY2465" s="54"/>
      <c r="HZ2465" s="54"/>
      <c r="IA2465" s="54"/>
      <c r="IB2465" s="54"/>
      <c r="IC2465" s="54"/>
      <c r="ID2465" s="54"/>
      <c r="IE2465" s="54"/>
      <c r="IF2465" s="54"/>
      <c r="IG2465" s="54"/>
      <c r="IH2465" s="54"/>
      <c r="II2465" s="54"/>
      <c r="IJ2465" s="54"/>
      <c r="IK2465" s="54"/>
      <c r="IL2465" s="54"/>
      <c r="IM2465" s="54"/>
      <c r="IN2465" s="54"/>
      <c r="IO2465" s="54"/>
      <c r="IP2465" s="54"/>
      <c r="IQ2465" s="54"/>
      <c r="IR2465" s="54"/>
      <c r="IS2465" s="54"/>
      <c r="IT2465" s="54"/>
      <c r="IU2465" s="54"/>
      <c r="IV2465" s="54"/>
      <c r="IW2465" s="54"/>
      <c r="IX2465" s="54"/>
      <c r="IY2465" s="54"/>
      <c r="IZ2465" s="54"/>
      <c r="JA2465" s="54"/>
      <c r="JB2465" s="54"/>
      <c r="JC2465" s="54"/>
      <c r="JD2465" s="54"/>
      <c r="JE2465" s="54"/>
      <c r="JF2465" s="54"/>
      <c r="JG2465" s="54"/>
      <c r="JH2465" s="54"/>
      <c r="JI2465" s="54"/>
      <c r="JJ2465" s="54"/>
      <c r="JK2465" s="54"/>
      <c r="JL2465" s="54"/>
      <c r="JM2465" s="54"/>
      <c r="JN2465" s="54"/>
      <c r="JO2465" s="54"/>
      <c r="JP2465" s="54"/>
      <c r="JQ2465" s="54"/>
      <c r="JR2465" s="54"/>
      <c r="JS2465" s="54"/>
      <c r="JT2465" s="54"/>
      <c r="JU2465" s="54"/>
      <c r="JV2465" s="54"/>
      <c r="JW2465" s="54"/>
      <c r="JX2465" s="54"/>
      <c r="JY2465" s="54"/>
      <c r="JZ2465" s="54"/>
      <c r="KA2465" s="54"/>
      <c r="KB2465" s="54"/>
      <c r="KC2465" s="54"/>
      <c r="KD2465" s="54"/>
      <c r="KE2465" s="54"/>
      <c r="KF2465" s="54"/>
      <c r="KG2465" s="54"/>
      <c r="KH2465" s="54"/>
      <c r="KI2465" s="54"/>
      <c r="KJ2465" s="54"/>
      <c r="KK2465" s="54"/>
      <c r="KL2465" s="54"/>
      <c r="KM2465" s="54"/>
      <c r="KN2465" s="54"/>
      <c r="KO2465" s="54"/>
      <c r="KP2465" s="54"/>
      <c r="KQ2465" s="54"/>
      <c r="KR2465" s="54"/>
      <c r="KS2465" s="54"/>
      <c r="KT2465" s="54"/>
      <c r="KU2465" s="54"/>
      <c r="KV2465" s="54"/>
      <c r="KW2465" s="54"/>
      <c r="KX2465" s="54"/>
      <c r="KY2465" s="54"/>
      <c r="KZ2465" s="54"/>
      <c r="LA2465" s="54"/>
      <c r="LB2465" s="54"/>
      <c r="LC2465" s="54"/>
      <c r="LD2465" s="54"/>
      <c r="LE2465" s="54"/>
      <c r="LF2465" s="54"/>
      <c r="LG2465" s="54"/>
      <c r="LH2465" s="54"/>
      <c r="LI2465" s="54"/>
      <c r="LJ2465" s="54"/>
      <c r="LK2465" s="54"/>
      <c r="LL2465" s="54"/>
      <c r="LM2465" s="54"/>
      <c r="LN2465" s="54"/>
      <c r="LO2465" s="54"/>
      <c r="LP2465" s="54"/>
      <c r="LQ2465" s="54"/>
      <c r="LR2465" s="54"/>
      <c r="LS2465" s="54"/>
      <c r="LT2465" s="54"/>
      <c r="LU2465" s="54"/>
      <c r="LV2465" s="54"/>
      <c r="LW2465" s="54"/>
      <c r="LX2465" s="54"/>
      <c r="LY2465" s="54"/>
      <c r="LZ2465" s="54"/>
      <c r="MA2465" s="54"/>
      <c r="MB2465" s="54"/>
      <c r="MC2465" s="54"/>
      <c r="MD2465" s="54"/>
      <c r="ME2465" s="54"/>
      <c r="MF2465" s="54"/>
      <c r="MG2465" s="54"/>
      <c r="MH2465" s="54"/>
      <c r="MI2465" s="54"/>
      <c r="MJ2465" s="54"/>
      <c r="MK2465" s="54"/>
      <c r="ML2465" s="54"/>
      <c r="MM2465" s="54"/>
      <c r="MN2465" s="54"/>
    </row>
    <row r="2466" spans="1:352" s="28" customFormat="1" x14ac:dyDescent="0.3">
      <c r="A2466" s="17"/>
      <c r="B2466" s="170"/>
      <c r="C2466" s="17"/>
      <c r="D2466" s="17"/>
      <c r="E2466" s="17"/>
      <c r="F2466" s="17"/>
      <c r="GB2466" s="153"/>
      <c r="GG2466" s="54"/>
      <c r="GH2466" s="54"/>
      <c r="GI2466" s="54"/>
      <c r="GJ2466" s="54"/>
      <c r="GK2466" s="54"/>
      <c r="GL2466" s="54"/>
      <c r="GM2466" s="54"/>
      <c r="GN2466" s="54"/>
      <c r="GO2466" s="54"/>
      <c r="GP2466" s="54"/>
      <c r="GQ2466" s="54"/>
      <c r="GR2466" s="54"/>
      <c r="GS2466" s="116"/>
      <c r="GT2466" s="116"/>
      <c r="GU2466" s="116"/>
      <c r="GV2466" s="116"/>
      <c r="GW2466" s="116"/>
      <c r="GX2466" s="116"/>
      <c r="GY2466" s="116"/>
      <c r="GZ2466" s="116"/>
      <c r="HA2466" s="116"/>
      <c r="HB2466" s="116"/>
      <c r="HC2466" s="54"/>
      <c r="HD2466" s="54"/>
      <c r="HE2466" s="54"/>
      <c r="HF2466" s="54"/>
      <c r="HG2466" s="54"/>
      <c r="HH2466" s="54"/>
      <c r="HI2466" s="54"/>
      <c r="HJ2466" s="54"/>
      <c r="HK2466" s="54"/>
      <c r="HL2466" s="54"/>
      <c r="HM2466" s="54"/>
      <c r="HN2466" s="54"/>
      <c r="HO2466" s="54"/>
      <c r="HP2466" s="54"/>
      <c r="HQ2466" s="54"/>
      <c r="HR2466" s="54"/>
      <c r="HS2466" s="54"/>
      <c r="HT2466" s="54"/>
      <c r="HU2466" s="54"/>
      <c r="HV2466" s="54"/>
      <c r="HW2466" s="54"/>
      <c r="HX2466" s="54"/>
      <c r="HY2466" s="54"/>
      <c r="HZ2466" s="54"/>
      <c r="IA2466" s="54"/>
      <c r="IB2466" s="54"/>
      <c r="IC2466" s="54"/>
      <c r="ID2466" s="54"/>
      <c r="IE2466" s="54"/>
      <c r="IF2466" s="54"/>
      <c r="IG2466" s="54"/>
      <c r="IH2466" s="54"/>
      <c r="II2466" s="54"/>
      <c r="IJ2466" s="54"/>
      <c r="IK2466" s="54"/>
      <c r="IL2466" s="54"/>
      <c r="IM2466" s="54"/>
      <c r="IN2466" s="54"/>
      <c r="IO2466" s="54"/>
      <c r="IP2466" s="54"/>
      <c r="IQ2466" s="54"/>
      <c r="IR2466" s="54"/>
      <c r="IS2466" s="54"/>
      <c r="IT2466" s="54"/>
      <c r="IU2466" s="54"/>
      <c r="IV2466" s="54"/>
      <c r="IW2466" s="54"/>
      <c r="IX2466" s="54"/>
      <c r="IY2466" s="54"/>
      <c r="IZ2466" s="54"/>
      <c r="JA2466" s="54"/>
      <c r="JB2466" s="54"/>
      <c r="JC2466" s="54"/>
      <c r="JD2466" s="54"/>
      <c r="JE2466" s="54"/>
      <c r="JF2466" s="54"/>
      <c r="JG2466" s="54"/>
      <c r="JH2466" s="54"/>
      <c r="JI2466" s="54"/>
      <c r="JJ2466" s="54"/>
      <c r="JK2466" s="54"/>
      <c r="JL2466" s="54"/>
      <c r="JM2466" s="54"/>
      <c r="JN2466" s="54"/>
      <c r="JO2466" s="54"/>
      <c r="JP2466" s="54"/>
      <c r="JQ2466" s="54"/>
      <c r="JR2466" s="54"/>
      <c r="JS2466" s="54"/>
      <c r="JT2466" s="54"/>
      <c r="JU2466" s="54"/>
      <c r="JV2466" s="54"/>
      <c r="JW2466" s="54"/>
      <c r="JX2466" s="54"/>
      <c r="JY2466" s="54"/>
      <c r="JZ2466" s="54"/>
      <c r="KA2466" s="54"/>
      <c r="KB2466" s="54"/>
      <c r="KC2466" s="54"/>
      <c r="KD2466" s="54"/>
      <c r="KE2466" s="54"/>
      <c r="KF2466" s="54"/>
      <c r="KG2466" s="54"/>
      <c r="KH2466" s="54"/>
      <c r="KI2466" s="54"/>
      <c r="KJ2466" s="54"/>
      <c r="KK2466" s="54"/>
      <c r="KL2466" s="54"/>
      <c r="KM2466" s="54"/>
      <c r="KN2466" s="54"/>
      <c r="KO2466" s="54"/>
      <c r="KP2466" s="54"/>
      <c r="KQ2466" s="54"/>
      <c r="KR2466" s="54"/>
      <c r="KS2466" s="54"/>
      <c r="KT2466" s="54"/>
      <c r="KU2466" s="54"/>
      <c r="KV2466" s="54"/>
      <c r="KW2466" s="54"/>
      <c r="KX2466" s="54"/>
      <c r="KY2466" s="54"/>
      <c r="KZ2466" s="54"/>
      <c r="LA2466" s="54"/>
      <c r="LB2466" s="54"/>
      <c r="LC2466" s="54"/>
      <c r="LD2466" s="54"/>
      <c r="LE2466" s="54"/>
      <c r="LF2466" s="54"/>
      <c r="LG2466" s="54"/>
      <c r="LH2466" s="54"/>
      <c r="LI2466" s="54"/>
      <c r="LJ2466" s="54"/>
      <c r="LK2466" s="54"/>
      <c r="LL2466" s="54"/>
      <c r="LM2466" s="54"/>
      <c r="LN2466" s="54"/>
      <c r="LO2466" s="54"/>
      <c r="LP2466" s="54"/>
      <c r="LQ2466" s="54"/>
      <c r="LR2466" s="54"/>
      <c r="LS2466" s="54"/>
      <c r="LT2466" s="54"/>
      <c r="LU2466" s="54"/>
      <c r="LV2466" s="54"/>
      <c r="LW2466" s="54"/>
      <c r="LX2466" s="54"/>
      <c r="LY2466" s="54"/>
      <c r="LZ2466" s="54"/>
      <c r="MA2466" s="54"/>
      <c r="MB2466" s="54"/>
      <c r="MC2466" s="54"/>
      <c r="MD2466" s="54"/>
      <c r="ME2466" s="54"/>
      <c r="MF2466" s="54"/>
      <c r="MG2466" s="54"/>
      <c r="MH2466" s="54"/>
      <c r="MI2466" s="54"/>
      <c r="MJ2466" s="54"/>
      <c r="MK2466" s="54"/>
      <c r="ML2466" s="54"/>
      <c r="MM2466" s="54"/>
      <c r="MN2466" s="54"/>
    </row>
    <row r="2467" spans="1:352" s="28" customFormat="1" x14ac:dyDescent="0.3">
      <c r="A2467" s="17"/>
      <c r="B2467" s="170"/>
      <c r="C2467" s="17"/>
      <c r="D2467" s="17"/>
      <c r="E2467" s="17"/>
      <c r="F2467" s="17"/>
      <c r="GB2467" s="153"/>
      <c r="GG2467" s="54"/>
      <c r="GH2467" s="54"/>
      <c r="GI2467" s="54"/>
      <c r="GJ2467" s="54"/>
      <c r="GK2467" s="54"/>
      <c r="GL2467" s="54"/>
      <c r="GM2467" s="54"/>
      <c r="GN2467" s="54"/>
      <c r="GO2467" s="54"/>
      <c r="GP2467" s="54"/>
      <c r="GQ2467" s="54"/>
      <c r="GR2467" s="54"/>
      <c r="GS2467" s="116"/>
      <c r="GT2467" s="116"/>
      <c r="GU2467" s="116"/>
      <c r="GV2467" s="116"/>
      <c r="GW2467" s="116"/>
      <c r="GX2467" s="116"/>
      <c r="GY2467" s="116"/>
      <c r="GZ2467" s="116"/>
      <c r="HA2467" s="116"/>
      <c r="HB2467" s="116"/>
      <c r="HC2467" s="54"/>
      <c r="HD2467" s="54"/>
      <c r="HE2467" s="54"/>
      <c r="HF2467" s="54"/>
      <c r="HG2467" s="54"/>
      <c r="HH2467" s="54"/>
      <c r="HI2467" s="54"/>
      <c r="HJ2467" s="54"/>
      <c r="HK2467" s="54"/>
      <c r="HL2467" s="54"/>
      <c r="HM2467" s="54"/>
      <c r="HN2467" s="54"/>
      <c r="HO2467" s="54"/>
      <c r="HP2467" s="54"/>
      <c r="HQ2467" s="54"/>
      <c r="HR2467" s="54"/>
      <c r="HS2467" s="54"/>
      <c r="HT2467" s="54"/>
      <c r="HU2467" s="54"/>
      <c r="HV2467" s="54"/>
      <c r="HW2467" s="54"/>
      <c r="HX2467" s="54"/>
      <c r="HY2467" s="54"/>
      <c r="HZ2467" s="54"/>
      <c r="IA2467" s="54"/>
      <c r="IB2467" s="54"/>
      <c r="IC2467" s="54"/>
      <c r="ID2467" s="54"/>
      <c r="IE2467" s="54"/>
      <c r="IF2467" s="54"/>
      <c r="IG2467" s="54"/>
      <c r="IH2467" s="54"/>
      <c r="II2467" s="54"/>
      <c r="IJ2467" s="54"/>
      <c r="IK2467" s="54"/>
      <c r="IL2467" s="54"/>
      <c r="IM2467" s="54"/>
      <c r="IN2467" s="54"/>
      <c r="IO2467" s="54"/>
      <c r="IP2467" s="54"/>
      <c r="IQ2467" s="54"/>
      <c r="IR2467" s="54"/>
      <c r="IS2467" s="54"/>
      <c r="IT2467" s="54"/>
      <c r="IU2467" s="54"/>
      <c r="IV2467" s="54"/>
      <c r="IW2467" s="54"/>
      <c r="IX2467" s="54"/>
      <c r="IY2467" s="54"/>
      <c r="IZ2467" s="54"/>
      <c r="JA2467" s="54"/>
      <c r="JB2467" s="54"/>
      <c r="JC2467" s="54"/>
      <c r="JD2467" s="54"/>
      <c r="JE2467" s="54"/>
      <c r="JF2467" s="54"/>
      <c r="JG2467" s="54"/>
      <c r="JH2467" s="54"/>
      <c r="JI2467" s="54"/>
      <c r="JJ2467" s="54"/>
      <c r="JK2467" s="54"/>
      <c r="JL2467" s="54"/>
      <c r="JM2467" s="54"/>
      <c r="JN2467" s="54"/>
      <c r="JO2467" s="54"/>
      <c r="JP2467" s="54"/>
      <c r="JQ2467" s="54"/>
      <c r="JR2467" s="54"/>
      <c r="JS2467" s="54"/>
      <c r="JT2467" s="54"/>
      <c r="JU2467" s="54"/>
      <c r="JV2467" s="54"/>
      <c r="JW2467" s="54"/>
      <c r="JX2467" s="54"/>
      <c r="JY2467" s="54"/>
      <c r="JZ2467" s="54"/>
      <c r="KA2467" s="54"/>
      <c r="KB2467" s="54"/>
      <c r="KC2467" s="54"/>
      <c r="KD2467" s="54"/>
      <c r="KE2467" s="54"/>
      <c r="KF2467" s="54"/>
      <c r="KG2467" s="54"/>
      <c r="KH2467" s="54"/>
      <c r="KI2467" s="54"/>
      <c r="KJ2467" s="54"/>
      <c r="KK2467" s="54"/>
      <c r="KL2467" s="54"/>
      <c r="KM2467" s="54"/>
      <c r="KN2467" s="54"/>
      <c r="KO2467" s="54"/>
      <c r="KP2467" s="54"/>
      <c r="KQ2467" s="54"/>
      <c r="KR2467" s="54"/>
      <c r="KS2467" s="54"/>
      <c r="KT2467" s="54"/>
      <c r="KU2467" s="54"/>
      <c r="KV2467" s="54"/>
      <c r="KW2467" s="54"/>
      <c r="KX2467" s="54"/>
      <c r="KY2467" s="54"/>
      <c r="KZ2467" s="54"/>
      <c r="LA2467" s="54"/>
      <c r="LB2467" s="54"/>
      <c r="LC2467" s="54"/>
      <c r="LD2467" s="54"/>
      <c r="LE2467" s="54"/>
      <c r="LF2467" s="54"/>
      <c r="LG2467" s="54"/>
      <c r="LH2467" s="54"/>
      <c r="LI2467" s="54"/>
      <c r="LJ2467" s="54"/>
      <c r="LK2467" s="54"/>
      <c r="LL2467" s="54"/>
      <c r="LM2467" s="54"/>
      <c r="LN2467" s="54"/>
      <c r="LO2467" s="54"/>
      <c r="LP2467" s="54"/>
      <c r="LQ2467" s="54"/>
      <c r="LR2467" s="54"/>
      <c r="LS2467" s="54"/>
      <c r="LT2467" s="54"/>
      <c r="LU2467" s="54"/>
      <c r="LV2467" s="54"/>
      <c r="LW2467" s="54"/>
      <c r="LX2467" s="54"/>
      <c r="LY2467" s="54"/>
      <c r="LZ2467" s="54"/>
      <c r="MA2467" s="54"/>
      <c r="MB2467" s="54"/>
      <c r="MC2467" s="54"/>
      <c r="MD2467" s="54"/>
      <c r="ME2467" s="54"/>
      <c r="MF2467" s="54"/>
      <c r="MG2467" s="54"/>
      <c r="MH2467" s="54"/>
      <c r="MI2467" s="54"/>
      <c r="MJ2467" s="54"/>
      <c r="MK2467" s="54"/>
      <c r="ML2467" s="54"/>
      <c r="MM2467" s="54"/>
      <c r="MN2467" s="54"/>
    </row>
    <row r="2468" spans="1:352" s="28" customFormat="1" x14ac:dyDescent="0.3">
      <c r="A2468" s="17"/>
      <c r="B2468" s="170"/>
      <c r="C2468" s="17"/>
      <c r="D2468" s="17"/>
      <c r="E2468" s="17"/>
      <c r="F2468" s="17"/>
      <c r="GB2468" s="153"/>
      <c r="GG2468" s="54"/>
      <c r="GH2468" s="54"/>
      <c r="GI2468" s="54"/>
      <c r="GJ2468" s="54"/>
      <c r="GK2468" s="54"/>
      <c r="GL2468" s="54"/>
      <c r="GM2468" s="54"/>
      <c r="GN2468" s="54"/>
      <c r="GO2468" s="54"/>
      <c r="GP2468" s="54"/>
      <c r="GQ2468" s="54"/>
      <c r="GR2468" s="54"/>
      <c r="GS2468" s="116"/>
      <c r="GT2468" s="116"/>
      <c r="GU2468" s="116"/>
      <c r="GV2468" s="116"/>
      <c r="GW2468" s="116"/>
      <c r="GX2468" s="116"/>
      <c r="GY2468" s="116"/>
      <c r="GZ2468" s="116"/>
      <c r="HA2468" s="116"/>
      <c r="HB2468" s="116"/>
      <c r="HC2468" s="54"/>
      <c r="HD2468" s="54"/>
      <c r="HE2468" s="54"/>
      <c r="HF2468" s="54"/>
      <c r="HG2468" s="54"/>
      <c r="HH2468" s="54"/>
      <c r="HI2468" s="54"/>
      <c r="HJ2468" s="54"/>
      <c r="HK2468" s="54"/>
      <c r="HL2468" s="54"/>
      <c r="HM2468" s="54"/>
      <c r="HN2468" s="54"/>
      <c r="HO2468" s="54"/>
      <c r="HP2468" s="54"/>
      <c r="HQ2468" s="54"/>
      <c r="HR2468" s="54"/>
      <c r="HS2468" s="54"/>
      <c r="HT2468" s="54"/>
      <c r="HU2468" s="54"/>
      <c r="HV2468" s="54"/>
      <c r="HW2468" s="54"/>
      <c r="HX2468" s="54"/>
      <c r="HY2468" s="54"/>
      <c r="HZ2468" s="54"/>
      <c r="IA2468" s="54"/>
      <c r="IB2468" s="54"/>
      <c r="IC2468" s="54"/>
      <c r="ID2468" s="54"/>
      <c r="IE2468" s="54"/>
      <c r="IF2468" s="54"/>
      <c r="IG2468" s="54"/>
      <c r="IH2468" s="54"/>
      <c r="II2468" s="54"/>
      <c r="IJ2468" s="54"/>
      <c r="IK2468" s="54"/>
      <c r="IL2468" s="54"/>
      <c r="IM2468" s="54"/>
      <c r="IN2468" s="54"/>
      <c r="IO2468" s="54"/>
      <c r="IP2468" s="54"/>
      <c r="IQ2468" s="54"/>
      <c r="IR2468" s="54"/>
      <c r="IS2468" s="54"/>
      <c r="IT2468" s="54"/>
      <c r="IU2468" s="54"/>
      <c r="IV2468" s="54"/>
      <c r="IW2468" s="54"/>
      <c r="IX2468" s="54"/>
      <c r="IY2468" s="54"/>
      <c r="IZ2468" s="54"/>
      <c r="JA2468" s="54"/>
      <c r="JB2468" s="54"/>
      <c r="JC2468" s="54"/>
      <c r="JD2468" s="54"/>
      <c r="JE2468" s="54"/>
      <c r="JF2468" s="54"/>
      <c r="JG2468" s="54"/>
      <c r="JH2468" s="54"/>
      <c r="JI2468" s="54"/>
      <c r="JJ2468" s="54"/>
      <c r="JK2468" s="54"/>
      <c r="JL2468" s="54"/>
      <c r="JM2468" s="54"/>
      <c r="JN2468" s="54"/>
      <c r="JO2468" s="54"/>
      <c r="JP2468" s="54"/>
      <c r="JQ2468" s="54"/>
      <c r="JR2468" s="54"/>
      <c r="JS2468" s="54"/>
      <c r="JT2468" s="54"/>
      <c r="JU2468" s="54"/>
      <c r="JV2468" s="54"/>
      <c r="JW2468" s="54"/>
      <c r="JX2468" s="54"/>
      <c r="JY2468" s="54"/>
      <c r="JZ2468" s="54"/>
      <c r="KA2468" s="54"/>
      <c r="KB2468" s="54"/>
      <c r="KC2468" s="54"/>
      <c r="KD2468" s="54"/>
      <c r="KE2468" s="54"/>
      <c r="KF2468" s="54"/>
      <c r="KG2468" s="54"/>
      <c r="KH2468" s="54"/>
      <c r="KI2468" s="54"/>
      <c r="KJ2468" s="54"/>
      <c r="KK2468" s="54"/>
      <c r="KL2468" s="54"/>
      <c r="KM2468" s="54"/>
      <c r="KN2468" s="54"/>
      <c r="KO2468" s="54"/>
      <c r="KP2468" s="54"/>
      <c r="KQ2468" s="54"/>
      <c r="KR2468" s="54"/>
      <c r="KS2468" s="54"/>
      <c r="KT2468" s="54"/>
      <c r="KU2468" s="54"/>
      <c r="KV2468" s="54"/>
      <c r="KW2468" s="54"/>
      <c r="KX2468" s="54"/>
      <c r="KY2468" s="54"/>
      <c r="KZ2468" s="54"/>
      <c r="LA2468" s="54"/>
      <c r="LB2468" s="54"/>
      <c r="LC2468" s="54"/>
      <c r="LD2468" s="54"/>
      <c r="LE2468" s="54"/>
      <c r="LF2468" s="54"/>
      <c r="LG2468" s="54"/>
      <c r="LH2468" s="54"/>
      <c r="LI2468" s="54"/>
      <c r="LJ2468" s="54"/>
      <c r="LK2468" s="54"/>
      <c r="LL2468" s="54"/>
      <c r="LM2468" s="54"/>
      <c r="LN2468" s="54"/>
      <c r="LO2468" s="54"/>
      <c r="LP2468" s="54"/>
      <c r="LQ2468" s="54"/>
      <c r="LR2468" s="54"/>
      <c r="LS2468" s="54"/>
      <c r="LT2468" s="54"/>
      <c r="LU2468" s="54"/>
      <c r="LV2468" s="54"/>
      <c r="LW2468" s="54"/>
      <c r="LX2468" s="54"/>
      <c r="LY2468" s="54"/>
      <c r="LZ2468" s="54"/>
      <c r="MA2468" s="54"/>
      <c r="MB2468" s="54"/>
      <c r="MC2468" s="54"/>
      <c r="MD2468" s="54"/>
      <c r="ME2468" s="54"/>
      <c r="MF2468" s="54"/>
      <c r="MG2468" s="54"/>
      <c r="MH2468" s="54"/>
      <c r="MI2468" s="54"/>
      <c r="MJ2468" s="54"/>
      <c r="MK2468" s="54"/>
      <c r="ML2468" s="54"/>
      <c r="MM2468" s="54"/>
      <c r="MN2468" s="54"/>
    </row>
    <row r="2469" spans="1:352" s="28" customFormat="1" x14ac:dyDescent="0.3">
      <c r="A2469" s="17"/>
      <c r="B2469" s="170"/>
      <c r="C2469" s="17"/>
      <c r="D2469" s="17"/>
      <c r="E2469" s="17"/>
      <c r="F2469" s="17"/>
      <c r="GB2469" s="153"/>
      <c r="GG2469" s="54"/>
      <c r="GH2469" s="54"/>
      <c r="GI2469" s="54"/>
      <c r="GJ2469" s="54"/>
      <c r="GK2469" s="54"/>
      <c r="GL2469" s="54"/>
      <c r="GM2469" s="54"/>
      <c r="GN2469" s="54"/>
      <c r="GO2469" s="54"/>
      <c r="GP2469" s="54"/>
      <c r="GQ2469" s="54"/>
      <c r="GR2469" s="54"/>
      <c r="GS2469" s="116"/>
      <c r="GT2469" s="116"/>
      <c r="GU2469" s="116"/>
      <c r="GV2469" s="116"/>
      <c r="GW2469" s="116"/>
      <c r="GX2469" s="116"/>
      <c r="GY2469" s="116"/>
      <c r="GZ2469" s="116"/>
      <c r="HA2469" s="116"/>
      <c r="HB2469" s="116"/>
      <c r="HC2469" s="54"/>
      <c r="HD2469" s="54"/>
      <c r="HE2469" s="54"/>
      <c r="HF2469" s="54"/>
      <c r="HG2469" s="54"/>
      <c r="HH2469" s="54"/>
      <c r="HI2469" s="54"/>
      <c r="HJ2469" s="54"/>
      <c r="HK2469" s="54"/>
      <c r="HL2469" s="54"/>
      <c r="HM2469" s="54"/>
      <c r="HN2469" s="54"/>
      <c r="HO2469" s="54"/>
      <c r="HP2469" s="54"/>
      <c r="HQ2469" s="54"/>
      <c r="HR2469" s="54"/>
      <c r="HS2469" s="54"/>
      <c r="HT2469" s="54"/>
      <c r="HU2469" s="54"/>
      <c r="HV2469" s="54"/>
      <c r="HW2469" s="54"/>
      <c r="HX2469" s="54"/>
      <c r="HY2469" s="54"/>
      <c r="HZ2469" s="54"/>
      <c r="IA2469" s="54"/>
      <c r="IB2469" s="54"/>
      <c r="IC2469" s="54"/>
      <c r="ID2469" s="54"/>
      <c r="IE2469" s="54"/>
      <c r="IF2469" s="54"/>
      <c r="IG2469" s="54"/>
      <c r="IH2469" s="54"/>
      <c r="II2469" s="54"/>
      <c r="IJ2469" s="54"/>
      <c r="IK2469" s="54"/>
      <c r="IL2469" s="54"/>
      <c r="IM2469" s="54"/>
      <c r="IN2469" s="54"/>
      <c r="IO2469" s="54"/>
      <c r="IP2469" s="54"/>
      <c r="IQ2469" s="54"/>
      <c r="IR2469" s="54"/>
      <c r="IS2469" s="54"/>
      <c r="IT2469" s="54"/>
      <c r="IU2469" s="54"/>
      <c r="IV2469" s="54"/>
      <c r="IW2469" s="54"/>
      <c r="IX2469" s="54"/>
      <c r="IY2469" s="54"/>
      <c r="IZ2469" s="54"/>
      <c r="JA2469" s="54"/>
      <c r="JB2469" s="54"/>
      <c r="JC2469" s="54"/>
      <c r="JD2469" s="54"/>
      <c r="JE2469" s="54"/>
      <c r="JF2469" s="54"/>
      <c r="JG2469" s="54"/>
      <c r="JH2469" s="54"/>
      <c r="JI2469" s="54"/>
      <c r="JJ2469" s="54"/>
      <c r="JK2469" s="54"/>
      <c r="JL2469" s="54"/>
      <c r="JM2469" s="54"/>
      <c r="JN2469" s="54"/>
      <c r="JO2469" s="54"/>
      <c r="JP2469" s="54"/>
      <c r="JQ2469" s="54"/>
      <c r="JR2469" s="54"/>
      <c r="JS2469" s="54"/>
      <c r="JT2469" s="54"/>
      <c r="JU2469" s="54"/>
      <c r="JV2469" s="54"/>
      <c r="JW2469" s="54"/>
      <c r="JX2469" s="54"/>
      <c r="JY2469" s="54"/>
      <c r="JZ2469" s="54"/>
      <c r="KA2469" s="54"/>
      <c r="KB2469" s="54"/>
      <c r="KC2469" s="54"/>
      <c r="KD2469" s="54"/>
      <c r="KE2469" s="54"/>
      <c r="KF2469" s="54"/>
      <c r="KG2469" s="54"/>
      <c r="KH2469" s="54"/>
      <c r="KI2469" s="54"/>
      <c r="KJ2469" s="54"/>
      <c r="KK2469" s="54"/>
      <c r="KL2469" s="54"/>
      <c r="KM2469" s="54"/>
      <c r="KN2469" s="54"/>
      <c r="KO2469" s="54"/>
      <c r="KP2469" s="54"/>
      <c r="KQ2469" s="54"/>
      <c r="KR2469" s="54"/>
      <c r="KS2469" s="54"/>
      <c r="KT2469" s="54"/>
      <c r="KU2469" s="54"/>
      <c r="KV2469" s="54"/>
      <c r="KW2469" s="54"/>
      <c r="KX2469" s="54"/>
      <c r="KY2469" s="54"/>
      <c r="KZ2469" s="54"/>
      <c r="LA2469" s="54"/>
      <c r="LB2469" s="54"/>
      <c r="LC2469" s="54"/>
      <c r="LD2469" s="54"/>
      <c r="LE2469" s="54"/>
      <c r="LF2469" s="54"/>
      <c r="LG2469" s="54"/>
      <c r="LH2469" s="54"/>
      <c r="LI2469" s="54"/>
      <c r="LJ2469" s="54"/>
      <c r="LK2469" s="54"/>
      <c r="LL2469" s="54"/>
      <c r="LM2469" s="54"/>
      <c r="LN2469" s="54"/>
      <c r="LO2469" s="54"/>
      <c r="LP2469" s="54"/>
      <c r="LQ2469" s="54"/>
      <c r="LR2469" s="54"/>
      <c r="LS2469" s="54"/>
      <c r="LT2469" s="54"/>
      <c r="LU2469" s="54"/>
      <c r="LV2469" s="54"/>
      <c r="LW2469" s="54"/>
      <c r="LX2469" s="54"/>
      <c r="LY2469" s="54"/>
      <c r="LZ2469" s="54"/>
      <c r="MA2469" s="54"/>
      <c r="MB2469" s="54"/>
      <c r="MC2469" s="54"/>
      <c r="MD2469" s="54"/>
      <c r="ME2469" s="54"/>
      <c r="MF2469" s="54"/>
      <c r="MG2469" s="54"/>
      <c r="MH2469" s="54"/>
      <c r="MI2469" s="54"/>
      <c r="MJ2469" s="54"/>
      <c r="MK2469" s="54"/>
      <c r="ML2469" s="54"/>
      <c r="MM2469" s="54"/>
      <c r="MN2469" s="54"/>
    </row>
    <row r="2470" spans="1:352" s="28" customFormat="1" x14ac:dyDescent="0.3">
      <c r="A2470" s="17"/>
      <c r="B2470" s="170"/>
      <c r="C2470" s="17"/>
      <c r="D2470" s="17"/>
      <c r="E2470" s="17"/>
      <c r="F2470" s="17"/>
      <c r="GB2470" s="153"/>
      <c r="GG2470" s="54"/>
      <c r="GH2470" s="54"/>
      <c r="GI2470" s="54"/>
      <c r="GJ2470" s="54"/>
      <c r="GK2470" s="54"/>
      <c r="GL2470" s="54"/>
      <c r="GM2470" s="54"/>
      <c r="GN2470" s="54"/>
      <c r="GO2470" s="54"/>
      <c r="GP2470" s="54"/>
      <c r="GQ2470" s="54"/>
      <c r="GR2470" s="54"/>
      <c r="GS2470" s="116"/>
      <c r="GT2470" s="116"/>
      <c r="GU2470" s="116"/>
      <c r="GV2470" s="116"/>
      <c r="GW2470" s="116"/>
      <c r="GX2470" s="116"/>
      <c r="GY2470" s="116"/>
      <c r="GZ2470" s="116"/>
      <c r="HA2470" s="116"/>
      <c r="HB2470" s="116"/>
      <c r="HC2470" s="54"/>
      <c r="HD2470" s="54"/>
      <c r="HE2470" s="54"/>
      <c r="HF2470" s="54"/>
      <c r="HG2470" s="54"/>
      <c r="HH2470" s="54"/>
      <c r="HI2470" s="54"/>
      <c r="HJ2470" s="54"/>
      <c r="HK2470" s="54"/>
      <c r="HL2470" s="54"/>
      <c r="HM2470" s="54"/>
      <c r="HN2470" s="54"/>
      <c r="HO2470" s="54"/>
      <c r="HP2470" s="54"/>
      <c r="HQ2470" s="54"/>
      <c r="HR2470" s="54"/>
      <c r="HS2470" s="54"/>
      <c r="HT2470" s="54"/>
      <c r="HU2470" s="54"/>
      <c r="HV2470" s="54"/>
      <c r="HW2470" s="54"/>
      <c r="HX2470" s="54"/>
      <c r="HY2470" s="54"/>
      <c r="HZ2470" s="54"/>
      <c r="IA2470" s="54"/>
      <c r="IB2470" s="54"/>
      <c r="IC2470" s="54"/>
      <c r="ID2470" s="54"/>
      <c r="IE2470" s="54"/>
      <c r="IF2470" s="54"/>
      <c r="IG2470" s="54"/>
      <c r="IH2470" s="54"/>
      <c r="II2470" s="54"/>
      <c r="IJ2470" s="54"/>
      <c r="IK2470" s="54"/>
      <c r="IL2470" s="54"/>
      <c r="IM2470" s="54"/>
      <c r="IN2470" s="54"/>
      <c r="IO2470" s="54"/>
      <c r="IP2470" s="54"/>
      <c r="IQ2470" s="54"/>
      <c r="IR2470" s="54"/>
      <c r="IS2470" s="54"/>
      <c r="IT2470" s="54"/>
      <c r="IU2470" s="54"/>
      <c r="IV2470" s="54"/>
      <c r="IW2470" s="54"/>
      <c r="IX2470" s="54"/>
      <c r="IY2470" s="54"/>
      <c r="IZ2470" s="54"/>
      <c r="JA2470" s="54"/>
      <c r="JB2470" s="54"/>
      <c r="JC2470" s="54"/>
      <c r="JD2470" s="54"/>
      <c r="JE2470" s="54"/>
      <c r="JF2470" s="54"/>
      <c r="JG2470" s="54"/>
      <c r="JH2470" s="54"/>
      <c r="JI2470" s="54"/>
      <c r="JJ2470" s="54"/>
      <c r="JK2470" s="54"/>
      <c r="JL2470" s="54"/>
      <c r="JM2470" s="54"/>
      <c r="JN2470" s="54"/>
      <c r="JO2470" s="54"/>
      <c r="JP2470" s="54"/>
      <c r="JQ2470" s="54"/>
      <c r="JR2470" s="54"/>
      <c r="JS2470" s="54"/>
      <c r="JT2470" s="54"/>
      <c r="JU2470" s="54"/>
      <c r="JV2470" s="54"/>
      <c r="JW2470" s="54"/>
      <c r="JX2470" s="54"/>
      <c r="JY2470" s="54"/>
      <c r="JZ2470" s="54"/>
      <c r="KA2470" s="54"/>
      <c r="KB2470" s="54"/>
      <c r="KC2470" s="54"/>
      <c r="KD2470" s="54"/>
      <c r="KE2470" s="54"/>
      <c r="KF2470" s="54"/>
      <c r="KG2470" s="54"/>
      <c r="KH2470" s="54"/>
      <c r="KI2470" s="54"/>
      <c r="KJ2470" s="54"/>
      <c r="KK2470" s="54"/>
      <c r="KL2470" s="54"/>
      <c r="KM2470" s="54"/>
      <c r="KN2470" s="54"/>
      <c r="KO2470" s="54"/>
      <c r="KP2470" s="54"/>
      <c r="KQ2470" s="54"/>
      <c r="KR2470" s="54"/>
      <c r="KS2470" s="54"/>
      <c r="KT2470" s="54"/>
      <c r="KU2470" s="54"/>
      <c r="KV2470" s="54"/>
      <c r="KW2470" s="54"/>
      <c r="KX2470" s="54"/>
      <c r="KY2470" s="54"/>
      <c r="KZ2470" s="54"/>
      <c r="LA2470" s="54"/>
      <c r="LB2470" s="54"/>
      <c r="LC2470" s="54"/>
      <c r="LD2470" s="54"/>
      <c r="LE2470" s="54"/>
      <c r="LF2470" s="54"/>
      <c r="LG2470" s="54"/>
      <c r="LH2470" s="54"/>
      <c r="LI2470" s="54"/>
      <c r="LJ2470" s="54"/>
      <c r="LK2470" s="54"/>
      <c r="LL2470" s="54"/>
      <c r="LM2470" s="54"/>
      <c r="LN2470" s="54"/>
      <c r="LO2470" s="54"/>
      <c r="LP2470" s="54"/>
      <c r="LQ2470" s="54"/>
      <c r="LR2470" s="54"/>
      <c r="LS2470" s="54"/>
      <c r="LT2470" s="54"/>
      <c r="LU2470" s="54"/>
      <c r="LV2470" s="54"/>
      <c r="LW2470" s="54"/>
      <c r="LX2470" s="54"/>
      <c r="LY2470" s="54"/>
      <c r="LZ2470" s="54"/>
      <c r="MA2470" s="54"/>
      <c r="MB2470" s="54"/>
      <c r="MC2470" s="54"/>
      <c r="MD2470" s="54"/>
      <c r="ME2470" s="54"/>
      <c r="MF2470" s="54"/>
      <c r="MG2470" s="54"/>
      <c r="MH2470" s="54"/>
      <c r="MI2470" s="54"/>
      <c r="MJ2470" s="54"/>
      <c r="MK2470" s="54"/>
      <c r="ML2470" s="54"/>
      <c r="MM2470" s="54"/>
      <c r="MN2470" s="54"/>
    </row>
    <row r="2471" spans="1:352" s="28" customFormat="1" x14ac:dyDescent="0.3">
      <c r="A2471" s="17"/>
      <c r="B2471" s="170"/>
      <c r="C2471" s="17"/>
      <c r="D2471" s="17"/>
      <c r="E2471" s="17"/>
      <c r="F2471" s="17"/>
      <c r="GB2471" s="153"/>
      <c r="GG2471" s="54"/>
      <c r="GH2471" s="54"/>
      <c r="GI2471" s="54"/>
      <c r="GJ2471" s="54"/>
      <c r="GK2471" s="54"/>
      <c r="GL2471" s="54"/>
      <c r="GM2471" s="54"/>
      <c r="GN2471" s="54"/>
      <c r="GO2471" s="54"/>
      <c r="GP2471" s="54"/>
      <c r="GQ2471" s="54"/>
      <c r="GR2471" s="54"/>
      <c r="GS2471" s="116"/>
      <c r="GT2471" s="116"/>
      <c r="GU2471" s="116"/>
      <c r="GV2471" s="116"/>
      <c r="GW2471" s="116"/>
      <c r="GX2471" s="116"/>
      <c r="GY2471" s="116"/>
      <c r="GZ2471" s="116"/>
      <c r="HA2471" s="116"/>
      <c r="HB2471" s="116"/>
      <c r="HC2471" s="54"/>
      <c r="HD2471" s="54"/>
      <c r="HE2471" s="54"/>
      <c r="HF2471" s="54"/>
      <c r="HG2471" s="54"/>
      <c r="HH2471" s="54"/>
      <c r="HI2471" s="54"/>
      <c r="HJ2471" s="54"/>
      <c r="HK2471" s="54"/>
      <c r="HL2471" s="54"/>
      <c r="HM2471" s="54"/>
      <c r="HN2471" s="54"/>
      <c r="HO2471" s="54"/>
      <c r="HP2471" s="54"/>
      <c r="HQ2471" s="54"/>
      <c r="HR2471" s="54"/>
      <c r="HS2471" s="54"/>
      <c r="HT2471" s="54"/>
      <c r="HU2471" s="54"/>
      <c r="HV2471" s="54"/>
      <c r="HW2471" s="54"/>
      <c r="HX2471" s="54"/>
      <c r="HY2471" s="54"/>
      <c r="HZ2471" s="54"/>
      <c r="IA2471" s="54"/>
      <c r="IB2471" s="54"/>
      <c r="IC2471" s="54"/>
      <c r="ID2471" s="54"/>
      <c r="IE2471" s="54"/>
      <c r="IF2471" s="54"/>
      <c r="IG2471" s="54"/>
      <c r="IH2471" s="54"/>
      <c r="II2471" s="54"/>
      <c r="IJ2471" s="54"/>
      <c r="IK2471" s="54"/>
      <c r="IL2471" s="54"/>
      <c r="IM2471" s="54"/>
      <c r="IN2471" s="54"/>
      <c r="IO2471" s="54"/>
      <c r="IP2471" s="54"/>
      <c r="IQ2471" s="54"/>
      <c r="IR2471" s="54"/>
      <c r="IS2471" s="54"/>
      <c r="IT2471" s="54"/>
      <c r="IU2471" s="54"/>
      <c r="IV2471" s="54"/>
      <c r="IW2471" s="54"/>
      <c r="IX2471" s="54"/>
      <c r="IY2471" s="54"/>
      <c r="IZ2471" s="54"/>
      <c r="JA2471" s="54"/>
      <c r="JB2471" s="54"/>
      <c r="JC2471" s="54"/>
      <c r="JD2471" s="54"/>
      <c r="JE2471" s="54"/>
      <c r="JF2471" s="54"/>
      <c r="JG2471" s="54"/>
      <c r="JH2471" s="54"/>
      <c r="JI2471" s="54"/>
      <c r="JJ2471" s="54"/>
      <c r="JK2471" s="54"/>
      <c r="JL2471" s="54"/>
      <c r="JM2471" s="54"/>
      <c r="JN2471" s="54"/>
      <c r="JO2471" s="54"/>
      <c r="JP2471" s="54"/>
      <c r="JQ2471" s="54"/>
      <c r="JR2471" s="54"/>
      <c r="JS2471" s="54"/>
      <c r="JT2471" s="54"/>
      <c r="JU2471" s="54"/>
      <c r="JV2471" s="54"/>
      <c r="JW2471" s="54"/>
      <c r="JX2471" s="54"/>
      <c r="JY2471" s="54"/>
      <c r="JZ2471" s="54"/>
      <c r="KA2471" s="54"/>
      <c r="KB2471" s="54"/>
      <c r="KC2471" s="54"/>
      <c r="KD2471" s="54"/>
      <c r="KE2471" s="54"/>
      <c r="KF2471" s="54"/>
      <c r="KG2471" s="54"/>
      <c r="KH2471" s="54"/>
      <c r="KI2471" s="54"/>
      <c r="KJ2471" s="54"/>
      <c r="KK2471" s="54"/>
      <c r="KL2471" s="54"/>
      <c r="KM2471" s="54"/>
      <c r="KN2471" s="54"/>
      <c r="KO2471" s="54"/>
      <c r="KP2471" s="54"/>
      <c r="KQ2471" s="54"/>
      <c r="KR2471" s="54"/>
      <c r="KS2471" s="54"/>
      <c r="KT2471" s="54"/>
      <c r="KU2471" s="54"/>
      <c r="KV2471" s="54"/>
      <c r="KW2471" s="54"/>
      <c r="KX2471" s="54"/>
      <c r="KY2471" s="54"/>
      <c r="KZ2471" s="54"/>
      <c r="LA2471" s="54"/>
      <c r="LB2471" s="54"/>
      <c r="LC2471" s="54"/>
      <c r="LD2471" s="54"/>
      <c r="LE2471" s="54"/>
      <c r="LF2471" s="54"/>
      <c r="LG2471" s="54"/>
      <c r="LH2471" s="54"/>
      <c r="LI2471" s="54"/>
      <c r="LJ2471" s="54"/>
      <c r="LK2471" s="54"/>
      <c r="LL2471" s="54"/>
      <c r="LM2471" s="54"/>
      <c r="LN2471" s="54"/>
      <c r="LO2471" s="54"/>
      <c r="LP2471" s="54"/>
      <c r="LQ2471" s="54"/>
      <c r="LR2471" s="54"/>
      <c r="LS2471" s="54"/>
      <c r="LT2471" s="54"/>
      <c r="LU2471" s="54"/>
      <c r="LV2471" s="54"/>
      <c r="LW2471" s="54"/>
      <c r="LX2471" s="54"/>
      <c r="LY2471" s="54"/>
      <c r="LZ2471" s="54"/>
      <c r="MA2471" s="54"/>
      <c r="MB2471" s="54"/>
      <c r="MC2471" s="54"/>
      <c r="MD2471" s="54"/>
      <c r="ME2471" s="54"/>
      <c r="MF2471" s="54"/>
      <c r="MG2471" s="54"/>
      <c r="MH2471" s="54"/>
      <c r="MI2471" s="54"/>
      <c r="MJ2471" s="54"/>
      <c r="MK2471" s="54"/>
      <c r="ML2471" s="54"/>
      <c r="MM2471" s="54"/>
      <c r="MN2471" s="54"/>
    </row>
    <row r="2472" spans="1:352" s="28" customFormat="1" x14ac:dyDescent="0.3">
      <c r="A2472" s="17"/>
      <c r="B2472" s="170"/>
      <c r="C2472" s="17"/>
      <c r="D2472" s="17"/>
      <c r="E2472" s="17"/>
      <c r="F2472" s="17"/>
      <c r="GB2472" s="153"/>
      <c r="GG2472" s="54"/>
      <c r="GH2472" s="54"/>
      <c r="GI2472" s="54"/>
      <c r="GJ2472" s="54"/>
      <c r="GK2472" s="54"/>
      <c r="GL2472" s="54"/>
      <c r="GM2472" s="54"/>
      <c r="GN2472" s="54"/>
      <c r="GO2472" s="54"/>
      <c r="GP2472" s="54"/>
      <c r="GQ2472" s="54"/>
      <c r="GR2472" s="54"/>
      <c r="GS2472" s="116"/>
      <c r="GT2472" s="116"/>
      <c r="GU2472" s="116"/>
      <c r="GV2472" s="116"/>
      <c r="GW2472" s="116"/>
      <c r="GX2472" s="116"/>
      <c r="GY2472" s="116"/>
      <c r="GZ2472" s="116"/>
      <c r="HA2472" s="116"/>
      <c r="HB2472" s="116"/>
      <c r="HC2472" s="54"/>
      <c r="HD2472" s="54"/>
      <c r="HE2472" s="54"/>
      <c r="HF2472" s="54"/>
      <c r="HG2472" s="54"/>
      <c r="HH2472" s="54"/>
      <c r="HI2472" s="54"/>
      <c r="HJ2472" s="54"/>
      <c r="HK2472" s="54"/>
      <c r="HL2472" s="54"/>
      <c r="HM2472" s="54"/>
      <c r="HN2472" s="54"/>
      <c r="HO2472" s="54"/>
      <c r="HP2472" s="54"/>
      <c r="HQ2472" s="54"/>
      <c r="HR2472" s="54"/>
      <c r="HS2472" s="54"/>
      <c r="HT2472" s="54"/>
      <c r="HU2472" s="54"/>
      <c r="HV2472" s="54"/>
      <c r="HW2472" s="54"/>
      <c r="HX2472" s="54"/>
      <c r="HY2472" s="54"/>
      <c r="HZ2472" s="54"/>
      <c r="IA2472" s="54"/>
      <c r="IB2472" s="54"/>
      <c r="IC2472" s="54"/>
      <c r="ID2472" s="54"/>
      <c r="IE2472" s="54"/>
      <c r="IF2472" s="54"/>
      <c r="IG2472" s="54"/>
      <c r="IH2472" s="54"/>
      <c r="II2472" s="54"/>
      <c r="IJ2472" s="54"/>
      <c r="IK2472" s="54"/>
      <c r="IL2472" s="54"/>
      <c r="IM2472" s="54"/>
      <c r="IN2472" s="54"/>
      <c r="IO2472" s="54"/>
      <c r="IP2472" s="54"/>
      <c r="IQ2472" s="54"/>
      <c r="IR2472" s="54"/>
      <c r="IS2472" s="54"/>
      <c r="IT2472" s="54"/>
      <c r="IU2472" s="54"/>
      <c r="IV2472" s="54"/>
      <c r="IW2472" s="54"/>
      <c r="IX2472" s="54"/>
      <c r="IY2472" s="54"/>
      <c r="IZ2472" s="54"/>
      <c r="JA2472" s="54"/>
      <c r="JB2472" s="54"/>
      <c r="JC2472" s="54"/>
      <c r="JD2472" s="54"/>
      <c r="JE2472" s="54"/>
      <c r="JF2472" s="54"/>
      <c r="JG2472" s="54"/>
      <c r="JH2472" s="54"/>
      <c r="JI2472" s="54"/>
      <c r="JJ2472" s="54"/>
      <c r="JK2472" s="54"/>
      <c r="JL2472" s="54"/>
      <c r="JM2472" s="54"/>
      <c r="JN2472" s="54"/>
      <c r="JO2472" s="54"/>
      <c r="JP2472" s="54"/>
      <c r="JQ2472" s="54"/>
      <c r="JR2472" s="54"/>
      <c r="JS2472" s="54"/>
      <c r="JT2472" s="54"/>
      <c r="JU2472" s="54"/>
      <c r="JV2472" s="54"/>
      <c r="JW2472" s="54"/>
      <c r="JX2472" s="54"/>
      <c r="JY2472" s="54"/>
      <c r="JZ2472" s="54"/>
      <c r="KA2472" s="54"/>
      <c r="KB2472" s="54"/>
      <c r="KC2472" s="54"/>
      <c r="KD2472" s="54"/>
      <c r="KE2472" s="54"/>
      <c r="KF2472" s="54"/>
      <c r="KG2472" s="54"/>
      <c r="KH2472" s="54"/>
      <c r="KI2472" s="54"/>
      <c r="KJ2472" s="54"/>
      <c r="KK2472" s="54"/>
      <c r="KL2472" s="54"/>
      <c r="KM2472" s="54"/>
      <c r="KN2472" s="54"/>
      <c r="KO2472" s="54"/>
      <c r="KP2472" s="54"/>
      <c r="KQ2472" s="54"/>
      <c r="KR2472" s="54"/>
      <c r="KS2472" s="54"/>
      <c r="KT2472" s="54"/>
      <c r="KU2472" s="54"/>
      <c r="KV2472" s="54"/>
      <c r="KW2472" s="54"/>
      <c r="KX2472" s="54"/>
      <c r="KY2472" s="54"/>
      <c r="KZ2472" s="54"/>
      <c r="LA2472" s="54"/>
      <c r="LB2472" s="54"/>
      <c r="LC2472" s="54"/>
      <c r="LD2472" s="54"/>
      <c r="LE2472" s="54"/>
      <c r="LF2472" s="54"/>
      <c r="LG2472" s="54"/>
      <c r="LH2472" s="54"/>
      <c r="LI2472" s="54"/>
      <c r="LJ2472" s="54"/>
      <c r="LK2472" s="54"/>
      <c r="LL2472" s="54"/>
      <c r="LM2472" s="54"/>
      <c r="LN2472" s="54"/>
      <c r="LO2472" s="54"/>
      <c r="LP2472" s="54"/>
      <c r="LQ2472" s="54"/>
      <c r="LR2472" s="54"/>
      <c r="LS2472" s="54"/>
      <c r="LT2472" s="54"/>
      <c r="LU2472" s="54"/>
      <c r="LV2472" s="54"/>
      <c r="LW2472" s="54"/>
      <c r="LX2472" s="54"/>
      <c r="LY2472" s="54"/>
      <c r="LZ2472" s="54"/>
      <c r="MA2472" s="54"/>
      <c r="MB2472" s="54"/>
      <c r="MC2472" s="54"/>
      <c r="MD2472" s="54"/>
      <c r="ME2472" s="54"/>
      <c r="MF2472" s="54"/>
      <c r="MG2472" s="54"/>
      <c r="MH2472" s="54"/>
      <c r="MI2472" s="54"/>
      <c r="MJ2472" s="54"/>
      <c r="MK2472" s="54"/>
      <c r="ML2472" s="54"/>
      <c r="MM2472" s="54"/>
      <c r="MN2472" s="54"/>
    </row>
    <row r="2473" spans="1:352" s="28" customFormat="1" x14ac:dyDescent="0.3">
      <c r="A2473" s="17"/>
      <c r="B2473" s="170"/>
      <c r="C2473" s="17"/>
      <c r="D2473" s="17"/>
      <c r="E2473" s="17"/>
      <c r="F2473" s="17"/>
      <c r="GB2473" s="153"/>
      <c r="GG2473" s="54"/>
      <c r="GH2473" s="54"/>
      <c r="GI2473" s="54"/>
      <c r="GJ2473" s="54"/>
      <c r="GK2473" s="54"/>
      <c r="GL2473" s="54"/>
      <c r="GM2473" s="54"/>
      <c r="GN2473" s="54"/>
      <c r="GO2473" s="54"/>
      <c r="GP2473" s="54"/>
      <c r="GQ2473" s="54"/>
      <c r="GR2473" s="54"/>
      <c r="GS2473" s="116"/>
      <c r="GT2473" s="116"/>
      <c r="GU2473" s="116"/>
      <c r="GV2473" s="116"/>
      <c r="GW2473" s="116"/>
      <c r="GX2473" s="116"/>
      <c r="GY2473" s="116"/>
      <c r="GZ2473" s="116"/>
      <c r="HA2473" s="116"/>
      <c r="HB2473" s="116"/>
      <c r="HC2473" s="54"/>
      <c r="HD2473" s="54"/>
      <c r="HE2473" s="54"/>
      <c r="HF2473" s="54"/>
      <c r="HG2473" s="54"/>
      <c r="HH2473" s="54"/>
      <c r="HI2473" s="54"/>
      <c r="HJ2473" s="54"/>
      <c r="HK2473" s="54"/>
      <c r="HL2473" s="54"/>
      <c r="HM2473" s="54"/>
      <c r="HN2473" s="54"/>
      <c r="HO2473" s="54"/>
      <c r="HP2473" s="54"/>
      <c r="HQ2473" s="54"/>
      <c r="HR2473" s="54"/>
      <c r="HS2473" s="54"/>
      <c r="HT2473" s="54"/>
      <c r="HU2473" s="54"/>
      <c r="HV2473" s="54"/>
      <c r="HW2473" s="54"/>
      <c r="HX2473" s="54"/>
      <c r="HY2473" s="54"/>
      <c r="HZ2473" s="54"/>
      <c r="IA2473" s="54"/>
      <c r="IB2473" s="54"/>
      <c r="IC2473" s="54"/>
      <c r="ID2473" s="54"/>
      <c r="IE2473" s="54"/>
      <c r="IF2473" s="54"/>
      <c r="IG2473" s="54"/>
      <c r="IH2473" s="54"/>
      <c r="II2473" s="54"/>
      <c r="IJ2473" s="54"/>
      <c r="IK2473" s="54"/>
      <c r="IL2473" s="54"/>
      <c r="IM2473" s="54"/>
      <c r="IN2473" s="54"/>
      <c r="IO2473" s="54"/>
      <c r="IP2473" s="54"/>
      <c r="IQ2473" s="54"/>
      <c r="IR2473" s="54"/>
      <c r="IS2473" s="54"/>
      <c r="IT2473" s="54"/>
      <c r="IU2473" s="54"/>
      <c r="IV2473" s="54"/>
      <c r="IW2473" s="54"/>
      <c r="IX2473" s="54"/>
      <c r="IY2473" s="54"/>
      <c r="IZ2473" s="54"/>
      <c r="JA2473" s="54"/>
      <c r="JB2473" s="54"/>
      <c r="JC2473" s="54"/>
      <c r="JD2473" s="54"/>
      <c r="JE2473" s="54"/>
      <c r="JF2473" s="54"/>
      <c r="JG2473" s="54"/>
      <c r="JH2473" s="54"/>
      <c r="JI2473" s="54"/>
      <c r="JJ2473" s="54"/>
      <c r="JK2473" s="54"/>
      <c r="JL2473" s="54"/>
      <c r="JM2473" s="54"/>
      <c r="JN2473" s="54"/>
      <c r="JO2473" s="54"/>
      <c r="JP2473" s="54"/>
      <c r="JQ2473" s="54"/>
      <c r="JR2473" s="54"/>
      <c r="JS2473" s="54"/>
      <c r="JT2473" s="54"/>
      <c r="JU2473" s="54"/>
      <c r="JV2473" s="54"/>
      <c r="JW2473" s="54"/>
      <c r="JX2473" s="54"/>
      <c r="JY2473" s="54"/>
      <c r="JZ2473" s="54"/>
      <c r="KA2473" s="54"/>
      <c r="KB2473" s="54"/>
      <c r="KC2473" s="54"/>
      <c r="KD2473" s="54"/>
      <c r="KE2473" s="54"/>
      <c r="KF2473" s="54"/>
      <c r="KG2473" s="54"/>
      <c r="KH2473" s="54"/>
      <c r="KI2473" s="54"/>
      <c r="KJ2473" s="54"/>
      <c r="KK2473" s="54"/>
      <c r="KL2473" s="54"/>
      <c r="KM2473" s="54"/>
      <c r="KN2473" s="54"/>
      <c r="KO2473" s="54"/>
      <c r="KP2473" s="54"/>
      <c r="KQ2473" s="54"/>
      <c r="KR2473" s="54"/>
      <c r="KS2473" s="54"/>
      <c r="KT2473" s="54"/>
      <c r="KU2473" s="54"/>
      <c r="KV2473" s="54"/>
      <c r="KW2473" s="54"/>
      <c r="KX2473" s="54"/>
      <c r="KY2473" s="54"/>
      <c r="KZ2473" s="54"/>
      <c r="LA2473" s="54"/>
      <c r="LB2473" s="54"/>
      <c r="LC2473" s="54"/>
      <c r="LD2473" s="54"/>
      <c r="LE2473" s="54"/>
      <c r="LF2473" s="54"/>
      <c r="LG2473" s="54"/>
      <c r="LH2473" s="54"/>
      <c r="LI2473" s="54"/>
      <c r="LJ2473" s="54"/>
      <c r="LK2473" s="54"/>
      <c r="LL2473" s="54"/>
      <c r="LM2473" s="54"/>
      <c r="LN2473" s="54"/>
      <c r="LO2473" s="54"/>
      <c r="LP2473" s="54"/>
      <c r="LQ2473" s="54"/>
      <c r="LR2473" s="54"/>
      <c r="LS2473" s="54"/>
      <c r="LT2473" s="54"/>
      <c r="LU2473" s="54"/>
      <c r="LV2473" s="54"/>
      <c r="LW2473" s="54"/>
      <c r="LX2473" s="54"/>
      <c r="LY2473" s="54"/>
      <c r="LZ2473" s="54"/>
      <c r="MA2473" s="54"/>
      <c r="MB2473" s="54"/>
      <c r="MC2473" s="54"/>
      <c r="MD2473" s="54"/>
      <c r="ME2473" s="54"/>
      <c r="MF2473" s="54"/>
      <c r="MG2473" s="54"/>
      <c r="MH2473" s="54"/>
      <c r="MI2473" s="54"/>
      <c r="MJ2473" s="54"/>
      <c r="MK2473" s="54"/>
      <c r="ML2473" s="54"/>
      <c r="MM2473" s="54"/>
      <c r="MN2473" s="54"/>
    </row>
    <row r="2474" spans="1:352" s="28" customFormat="1" x14ac:dyDescent="0.3">
      <c r="A2474" s="17"/>
      <c r="B2474" s="170"/>
      <c r="C2474" s="17"/>
      <c r="D2474" s="17"/>
      <c r="E2474" s="17"/>
      <c r="F2474" s="17"/>
      <c r="GB2474" s="153"/>
      <c r="GG2474" s="54"/>
      <c r="GH2474" s="54"/>
      <c r="GI2474" s="54"/>
      <c r="GJ2474" s="54"/>
      <c r="GK2474" s="54"/>
      <c r="GL2474" s="54"/>
      <c r="GM2474" s="54"/>
      <c r="GN2474" s="54"/>
      <c r="GO2474" s="54"/>
      <c r="GP2474" s="54"/>
      <c r="GQ2474" s="54"/>
      <c r="GR2474" s="54"/>
      <c r="GS2474" s="116"/>
      <c r="GT2474" s="116"/>
      <c r="GU2474" s="116"/>
      <c r="GV2474" s="116"/>
      <c r="GW2474" s="116"/>
      <c r="GX2474" s="116"/>
      <c r="GY2474" s="116"/>
      <c r="GZ2474" s="116"/>
      <c r="HA2474" s="116"/>
      <c r="HB2474" s="116"/>
      <c r="HC2474" s="54"/>
      <c r="HD2474" s="54"/>
      <c r="HE2474" s="54"/>
      <c r="HF2474" s="54"/>
      <c r="HG2474" s="54"/>
      <c r="HH2474" s="54"/>
      <c r="HI2474" s="54"/>
      <c r="HJ2474" s="54"/>
      <c r="HK2474" s="54"/>
      <c r="HL2474" s="54"/>
      <c r="HM2474" s="54"/>
      <c r="HN2474" s="54"/>
      <c r="HO2474" s="54"/>
      <c r="HP2474" s="54"/>
      <c r="HQ2474" s="54"/>
      <c r="HR2474" s="54"/>
      <c r="HS2474" s="54"/>
      <c r="HT2474" s="54"/>
      <c r="HU2474" s="54"/>
      <c r="HV2474" s="54"/>
      <c r="HW2474" s="54"/>
      <c r="HX2474" s="54"/>
      <c r="HY2474" s="54"/>
      <c r="HZ2474" s="54"/>
      <c r="IA2474" s="54"/>
      <c r="IB2474" s="54"/>
      <c r="IC2474" s="54"/>
      <c r="ID2474" s="54"/>
      <c r="IE2474" s="54"/>
      <c r="IF2474" s="54"/>
      <c r="IG2474" s="54"/>
      <c r="IH2474" s="54"/>
      <c r="II2474" s="54"/>
      <c r="IJ2474" s="54"/>
      <c r="IK2474" s="54"/>
      <c r="IL2474" s="54"/>
      <c r="IM2474" s="54"/>
      <c r="IN2474" s="54"/>
      <c r="IO2474" s="54"/>
      <c r="IP2474" s="54"/>
      <c r="IQ2474" s="54"/>
      <c r="IR2474" s="54"/>
      <c r="IS2474" s="54"/>
      <c r="IT2474" s="54"/>
      <c r="IU2474" s="54"/>
      <c r="IV2474" s="54"/>
      <c r="IW2474" s="54"/>
      <c r="IX2474" s="54"/>
      <c r="IY2474" s="54"/>
      <c r="IZ2474" s="54"/>
      <c r="JA2474" s="54"/>
      <c r="JB2474" s="54"/>
      <c r="JC2474" s="54"/>
      <c r="JD2474" s="54"/>
      <c r="JE2474" s="54"/>
      <c r="JF2474" s="54"/>
      <c r="JG2474" s="54"/>
      <c r="JH2474" s="54"/>
      <c r="JI2474" s="54"/>
      <c r="JJ2474" s="54"/>
      <c r="JK2474" s="54"/>
      <c r="JL2474" s="54"/>
      <c r="JM2474" s="54"/>
      <c r="JN2474" s="54"/>
      <c r="JO2474" s="54"/>
      <c r="JP2474" s="54"/>
      <c r="JQ2474" s="54"/>
      <c r="JR2474" s="54"/>
      <c r="JS2474" s="54"/>
      <c r="JT2474" s="54"/>
      <c r="JU2474" s="54"/>
      <c r="JV2474" s="54"/>
      <c r="JW2474" s="54"/>
      <c r="JX2474" s="54"/>
      <c r="JY2474" s="54"/>
      <c r="JZ2474" s="54"/>
      <c r="KA2474" s="54"/>
      <c r="KB2474" s="54"/>
      <c r="KC2474" s="54"/>
      <c r="KD2474" s="54"/>
      <c r="KE2474" s="54"/>
      <c r="KF2474" s="54"/>
      <c r="KG2474" s="54"/>
      <c r="KH2474" s="54"/>
      <c r="KI2474" s="54"/>
      <c r="KJ2474" s="54"/>
      <c r="KK2474" s="54"/>
      <c r="KL2474" s="54"/>
      <c r="KM2474" s="54"/>
      <c r="KN2474" s="54"/>
      <c r="KO2474" s="54"/>
      <c r="KP2474" s="54"/>
      <c r="KQ2474" s="54"/>
      <c r="KR2474" s="54"/>
      <c r="KS2474" s="54"/>
      <c r="KT2474" s="54"/>
      <c r="KU2474" s="54"/>
      <c r="KV2474" s="54"/>
      <c r="KW2474" s="54"/>
      <c r="KX2474" s="54"/>
      <c r="KY2474" s="54"/>
      <c r="KZ2474" s="54"/>
      <c r="LA2474" s="54"/>
      <c r="LB2474" s="54"/>
      <c r="LC2474" s="54"/>
      <c r="LD2474" s="54"/>
      <c r="LE2474" s="54"/>
      <c r="LF2474" s="54"/>
      <c r="LG2474" s="54"/>
      <c r="LH2474" s="54"/>
      <c r="LI2474" s="54"/>
      <c r="LJ2474" s="54"/>
      <c r="LK2474" s="54"/>
      <c r="LL2474" s="54"/>
      <c r="LM2474" s="54"/>
      <c r="LN2474" s="54"/>
      <c r="LO2474" s="54"/>
      <c r="LP2474" s="54"/>
      <c r="LQ2474" s="54"/>
      <c r="LR2474" s="54"/>
      <c r="LS2474" s="54"/>
      <c r="LT2474" s="54"/>
      <c r="LU2474" s="54"/>
      <c r="LV2474" s="54"/>
      <c r="LW2474" s="54"/>
      <c r="LX2474" s="54"/>
      <c r="LY2474" s="54"/>
      <c r="LZ2474" s="54"/>
      <c r="MA2474" s="54"/>
      <c r="MB2474" s="54"/>
      <c r="MC2474" s="54"/>
      <c r="MD2474" s="54"/>
      <c r="ME2474" s="54"/>
      <c r="MF2474" s="54"/>
      <c r="MG2474" s="54"/>
      <c r="MH2474" s="54"/>
      <c r="MI2474" s="54"/>
      <c r="MJ2474" s="54"/>
      <c r="MK2474" s="54"/>
      <c r="ML2474" s="54"/>
      <c r="MM2474" s="54"/>
      <c r="MN2474" s="54"/>
    </row>
    <row r="2475" spans="1:352" s="28" customFormat="1" x14ac:dyDescent="0.3">
      <c r="A2475" s="17"/>
      <c r="B2475" s="170"/>
      <c r="C2475" s="17"/>
      <c r="D2475" s="17"/>
      <c r="E2475" s="17"/>
      <c r="F2475" s="17"/>
      <c r="GB2475" s="153"/>
      <c r="GG2475" s="54"/>
      <c r="GH2475" s="54"/>
      <c r="GI2475" s="54"/>
      <c r="GJ2475" s="54"/>
      <c r="GK2475" s="54"/>
      <c r="GL2475" s="54"/>
      <c r="GM2475" s="54"/>
      <c r="GN2475" s="54"/>
      <c r="GO2475" s="54"/>
      <c r="GP2475" s="54"/>
      <c r="GQ2475" s="54"/>
      <c r="GR2475" s="54"/>
      <c r="GS2475" s="116"/>
      <c r="GT2475" s="116"/>
      <c r="GU2475" s="116"/>
      <c r="GV2475" s="116"/>
      <c r="GW2475" s="116"/>
      <c r="GX2475" s="116"/>
      <c r="GY2475" s="116"/>
      <c r="GZ2475" s="116"/>
      <c r="HA2475" s="116"/>
      <c r="HB2475" s="116"/>
      <c r="HC2475" s="54"/>
      <c r="HD2475" s="54"/>
      <c r="HE2475" s="54"/>
      <c r="HF2475" s="54"/>
      <c r="HG2475" s="54"/>
      <c r="HH2475" s="54"/>
      <c r="HI2475" s="54"/>
      <c r="HJ2475" s="54"/>
      <c r="HK2475" s="54"/>
      <c r="HL2475" s="54"/>
      <c r="HM2475" s="54"/>
      <c r="HN2475" s="54"/>
      <c r="HO2475" s="54"/>
      <c r="HP2475" s="54"/>
      <c r="HQ2475" s="54"/>
      <c r="HR2475" s="54"/>
      <c r="HS2475" s="54"/>
      <c r="HT2475" s="54"/>
      <c r="HU2475" s="54"/>
      <c r="HV2475" s="54"/>
      <c r="HW2475" s="54"/>
      <c r="HX2475" s="54"/>
      <c r="HY2475" s="54"/>
      <c r="HZ2475" s="54"/>
      <c r="IA2475" s="54"/>
      <c r="IB2475" s="54"/>
      <c r="IC2475" s="54"/>
      <c r="ID2475" s="54"/>
      <c r="IE2475" s="54"/>
      <c r="IF2475" s="54"/>
      <c r="IG2475" s="54"/>
      <c r="IH2475" s="54"/>
      <c r="II2475" s="54"/>
      <c r="IJ2475" s="54"/>
      <c r="IK2475" s="54"/>
      <c r="IL2475" s="54"/>
      <c r="IM2475" s="54"/>
      <c r="IN2475" s="54"/>
      <c r="IO2475" s="54"/>
      <c r="IP2475" s="54"/>
      <c r="IQ2475" s="54"/>
      <c r="IR2475" s="54"/>
      <c r="IS2475" s="54"/>
      <c r="IT2475" s="54"/>
      <c r="IU2475" s="54"/>
      <c r="IV2475" s="54"/>
      <c r="IW2475" s="54"/>
      <c r="IX2475" s="54"/>
      <c r="IY2475" s="54"/>
      <c r="IZ2475" s="54"/>
      <c r="JA2475" s="54"/>
      <c r="JB2475" s="54"/>
      <c r="JC2475" s="54"/>
      <c r="JD2475" s="54"/>
      <c r="JE2475" s="54"/>
      <c r="JF2475" s="54"/>
      <c r="JG2475" s="54"/>
      <c r="JH2475" s="54"/>
      <c r="JI2475" s="54"/>
      <c r="JJ2475" s="54"/>
      <c r="JK2475" s="54"/>
      <c r="JL2475" s="54"/>
      <c r="JM2475" s="54"/>
      <c r="JN2475" s="54"/>
      <c r="JO2475" s="54"/>
      <c r="JP2475" s="54"/>
      <c r="JQ2475" s="54"/>
      <c r="JR2475" s="54"/>
      <c r="JS2475" s="54"/>
      <c r="JT2475" s="54"/>
      <c r="JU2475" s="54"/>
      <c r="JV2475" s="54"/>
      <c r="JW2475" s="54"/>
      <c r="JX2475" s="54"/>
      <c r="JY2475" s="54"/>
      <c r="JZ2475" s="54"/>
      <c r="KA2475" s="54"/>
      <c r="KB2475" s="54"/>
      <c r="KC2475" s="54"/>
      <c r="KD2475" s="54"/>
      <c r="KE2475" s="54"/>
      <c r="KF2475" s="54"/>
      <c r="KG2475" s="54"/>
      <c r="KH2475" s="54"/>
      <c r="KI2475" s="54"/>
      <c r="KJ2475" s="54"/>
      <c r="KK2475" s="54"/>
      <c r="KL2475" s="54"/>
      <c r="KM2475" s="54"/>
      <c r="KN2475" s="54"/>
      <c r="KO2475" s="54"/>
      <c r="KP2475" s="54"/>
      <c r="KQ2475" s="54"/>
      <c r="KR2475" s="54"/>
      <c r="KS2475" s="54"/>
      <c r="KT2475" s="54"/>
      <c r="KU2475" s="54"/>
      <c r="KV2475" s="54"/>
      <c r="KW2475" s="54"/>
      <c r="KX2475" s="54"/>
      <c r="KY2475" s="54"/>
      <c r="KZ2475" s="54"/>
      <c r="LA2475" s="54"/>
      <c r="LB2475" s="54"/>
      <c r="LC2475" s="54"/>
      <c r="LD2475" s="54"/>
      <c r="LE2475" s="54"/>
      <c r="LF2475" s="54"/>
      <c r="LG2475" s="54"/>
      <c r="LH2475" s="54"/>
      <c r="LI2475" s="54"/>
      <c r="LJ2475" s="54"/>
      <c r="LK2475" s="54"/>
      <c r="LL2475" s="54"/>
      <c r="LM2475" s="54"/>
      <c r="LN2475" s="54"/>
      <c r="LO2475" s="54"/>
      <c r="LP2475" s="54"/>
      <c r="LQ2475" s="54"/>
      <c r="LR2475" s="54"/>
      <c r="LS2475" s="54"/>
      <c r="LT2475" s="54"/>
      <c r="LU2475" s="54"/>
      <c r="LV2475" s="54"/>
      <c r="LW2475" s="54"/>
      <c r="LX2475" s="54"/>
      <c r="LY2475" s="54"/>
      <c r="LZ2475" s="54"/>
      <c r="MA2475" s="54"/>
      <c r="MB2475" s="54"/>
      <c r="MC2475" s="54"/>
      <c r="MD2475" s="54"/>
      <c r="ME2475" s="54"/>
      <c r="MF2475" s="54"/>
      <c r="MG2475" s="54"/>
      <c r="MH2475" s="54"/>
      <c r="MI2475" s="54"/>
      <c r="MJ2475" s="54"/>
      <c r="MK2475" s="54"/>
      <c r="ML2475" s="54"/>
      <c r="MM2475" s="54"/>
      <c r="MN2475" s="54"/>
    </row>
    <row r="2476" spans="1:352" s="28" customFormat="1" x14ac:dyDescent="0.3">
      <c r="A2476" s="17"/>
      <c r="B2476" s="170"/>
      <c r="C2476" s="17"/>
      <c r="D2476" s="17"/>
      <c r="E2476" s="17"/>
      <c r="F2476" s="17"/>
      <c r="GB2476" s="153"/>
      <c r="GG2476" s="54"/>
      <c r="GH2476" s="54"/>
      <c r="GI2476" s="54"/>
      <c r="GJ2476" s="54"/>
      <c r="GK2476" s="54"/>
      <c r="GL2476" s="54"/>
      <c r="GM2476" s="54"/>
      <c r="GN2476" s="54"/>
      <c r="GO2476" s="54"/>
      <c r="GP2476" s="54"/>
      <c r="GQ2476" s="54"/>
      <c r="GR2476" s="54"/>
      <c r="GS2476" s="116"/>
      <c r="GT2476" s="116"/>
      <c r="GU2476" s="116"/>
      <c r="GV2476" s="116"/>
      <c r="GW2476" s="116"/>
      <c r="GX2476" s="116"/>
      <c r="GY2476" s="116"/>
      <c r="GZ2476" s="116"/>
      <c r="HA2476" s="116"/>
      <c r="HB2476" s="116"/>
      <c r="HC2476" s="54"/>
      <c r="HD2476" s="54"/>
      <c r="HE2476" s="54"/>
      <c r="HF2476" s="54"/>
      <c r="HG2476" s="54"/>
      <c r="HH2476" s="54"/>
      <c r="HI2476" s="54"/>
      <c r="HJ2476" s="54"/>
      <c r="HK2476" s="54"/>
      <c r="HL2476" s="54"/>
      <c r="HM2476" s="54"/>
      <c r="HN2476" s="54"/>
      <c r="HO2476" s="54"/>
      <c r="HP2476" s="54"/>
      <c r="HQ2476" s="54"/>
      <c r="HR2476" s="54"/>
      <c r="HS2476" s="54"/>
      <c r="HT2476" s="54"/>
      <c r="HU2476" s="54"/>
      <c r="HV2476" s="54"/>
      <c r="HW2476" s="54"/>
      <c r="HX2476" s="54"/>
      <c r="HY2476" s="54"/>
      <c r="HZ2476" s="54"/>
      <c r="IA2476" s="54"/>
      <c r="IB2476" s="54"/>
      <c r="IC2476" s="54"/>
      <c r="ID2476" s="54"/>
      <c r="IE2476" s="54"/>
      <c r="IF2476" s="54"/>
      <c r="IG2476" s="54"/>
      <c r="IH2476" s="54"/>
      <c r="II2476" s="54"/>
      <c r="IJ2476" s="54"/>
      <c r="IK2476" s="54"/>
      <c r="IL2476" s="54"/>
      <c r="IM2476" s="54"/>
      <c r="IN2476" s="54"/>
      <c r="IO2476" s="54"/>
      <c r="IP2476" s="54"/>
      <c r="IQ2476" s="54"/>
      <c r="IR2476" s="54"/>
      <c r="IS2476" s="54"/>
      <c r="IT2476" s="54"/>
      <c r="IU2476" s="54"/>
      <c r="IV2476" s="54"/>
      <c r="IW2476" s="54"/>
      <c r="IX2476" s="54"/>
      <c r="IY2476" s="54"/>
      <c r="IZ2476" s="54"/>
      <c r="JA2476" s="54"/>
      <c r="JB2476" s="54"/>
      <c r="JC2476" s="54"/>
      <c r="JD2476" s="54"/>
      <c r="JE2476" s="54"/>
      <c r="JF2476" s="54"/>
      <c r="JG2476" s="54"/>
      <c r="JH2476" s="54"/>
      <c r="JI2476" s="54"/>
      <c r="JJ2476" s="54"/>
      <c r="JK2476" s="54"/>
      <c r="JL2476" s="54"/>
      <c r="JM2476" s="54"/>
      <c r="JN2476" s="54"/>
      <c r="JO2476" s="54"/>
      <c r="JP2476" s="54"/>
      <c r="JQ2476" s="54"/>
      <c r="JR2476" s="54"/>
      <c r="JS2476" s="54"/>
      <c r="JT2476" s="54"/>
      <c r="JU2476" s="54"/>
      <c r="JV2476" s="54"/>
      <c r="JW2476" s="54"/>
      <c r="JX2476" s="54"/>
      <c r="JY2476" s="54"/>
      <c r="JZ2476" s="54"/>
      <c r="KA2476" s="54"/>
      <c r="KB2476" s="54"/>
      <c r="KC2476" s="54"/>
      <c r="KD2476" s="54"/>
      <c r="KE2476" s="54"/>
      <c r="KF2476" s="54"/>
      <c r="KG2476" s="54"/>
      <c r="KH2476" s="54"/>
      <c r="KI2476" s="54"/>
      <c r="KJ2476" s="54"/>
      <c r="KK2476" s="54"/>
      <c r="KL2476" s="54"/>
      <c r="KM2476" s="54"/>
      <c r="KN2476" s="54"/>
      <c r="KO2476" s="54"/>
      <c r="KP2476" s="54"/>
      <c r="KQ2476" s="54"/>
      <c r="KR2476" s="54"/>
      <c r="KS2476" s="54"/>
      <c r="KT2476" s="54"/>
      <c r="KU2476" s="54"/>
      <c r="KV2476" s="54"/>
      <c r="KW2476" s="54"/>
      <c r="KX2476" s="54"/>
      <c r="KY2476" s="54"/>
      <c r="KZ2476" s="54"/>
      <c r="LA2476" s="54"/>
      <c r="LB2476" s="54"/>
      <c r="LC2476" s="54"/>
      <c r="LD2476" s="54"/>
      <c r="LE2476" s="54"/>
      <c r="LF2476" s="54"/>
      <c r="LG2476" s="54"/>
      <c r="LH2476" s="54"/>
      <c r="LI2476" s="54"/>
      <c r="LJ2476" s="54"/>
      <c r="LK2476" s="54"/>
      <c r="LL2476" s="54"/>
      <c r="LM2476" s="54"/>
      <c r="LN2476" s="54"/>
      <c r="LO2476" s="54"/>
      <c r="LP2476" s="54"/>
      <c r="LQ2476" s="54"/>
      <c r="LR2476" s="54"/>
      <c r="LS2476" s="54"/>
      <c r="LT2476" s="54"/>
      <c r="LU2476" s="54"/>
      <c r="LV2476" s="54"/>
      <c r="LW2476" s="54"/>
      <c r="LX2476" s="54"/>
      <c r="LY2476" s="54"/>
      <c r="LZ2476" s="54"/>
      <c r="MA2476" s="54"/>
      <c r="MB2476" s="54"/>
      <c r="MC2476" s="54"/>
      <c r="MD2476" s="54"/>
      <c r="ME2476" s="54"/>
      <c r="MF2476" s="54"/>
      <c r="MG2476" s="54"/>
      <c r="MH2476" s="54"/>
      <c r="MI2476" s="54"/>
      <c r="MJ2476" s="54"/>
      <c r="MK2476" s="54"/>
      <c r="ML2476" s="54"/>
      <c r="MM2476" s="54"/>
      <c r="MN2476" s="54"/>
    </row>
    <row r="2477" spans="1:352" s="28" customFormat="1" x14ac:dyDescent="0.3">
      <c r="A2477" s="17"/>
      <c r="B2477" s="170"/>
      <c r="C2477" s="17"/>
      <c r="D2477" s="17"/>
      <c r="E2477" s="17"/>
      <c r="F2477" s="17"/>
      <c r="GB2477" s="153"/>
      <c r="GG2477" s="54"/>
      <c r="GH2477" s="54"/>
      <c r="GI2477" s="54"/>
      <c r="GJ2477" s="54"/>
      <c r="GK2477" s="54"/>
      <c r="GL2477" s="54"/>
      <c r="GM2477" s="54"/>
      <c r="GN2477" s="54"/>
      <c r="GO2477" s="54"/>
      <c r="GP2477" s="54"/>
      <c r="GQ2477" s="54"/>
      <c r="GR2477" s="54"/>
      <c r="GS2477" s="116"/>
      <c r="GT2477" s="116"/>
      <c r="GU2477" s="116"/>
      <c r="GV2477" s="116"/>
      <c r="GW2477" s="116"/>
      <c r="GX2477" s="116"/>
      <c r="GY2477" s="116"/>
      <c r="GZ2477" s="116"/>
      <c r="HA2477" s="116"/>
      <c r="HB2477" s="116"/>
      <c r="HC2477" s="54"/>
      <c r="HD2477" s="54"/>
      <c r="HE2477" s="54"/>
      <c r="HF2477" s="54"/>
      <c r="HG2477" s="54"/>
      <c r="HH2477" s="54"/>
      <c r="HI2477" s="54"/>
      <c r="HJ2477" s="54"/>
      <c r="HK2477" s="54"/>
      <c r="HL2477" s="54"/>
      <c r="HM2477" s="54"/>
      <c r="HN2477" s="54"/>
      <c r="HO2477" s="54"/>
      <c r="HP2477" s="54"/>
      <c r="HQ2477" s="54"/>
      <c r="HR2477" s="54"/>
      <c r="HS2477" s="54"/>
      <c r="HT2477" s="54"/>
      <c r="HU2477" s="54"/>
      <c r="HV2477" s="54"/>
      <c r="HW2477" s="54"/>
      <c r="HX2477" s="54"/>
      <c r="HY2477" s="54"/>
      <c r="HZ2477" s="54"/>
      <c r="IA2477" s="54"/>
      <c r="IB2477" s="54"/>
      <c r="IC2477" s="54"/>
      <c r="ID2477" s="54"/>
      <c r="IE2477" s="54"/>
      <c r="IF2477" s="54"/>
      <c r="IG2477" s="54"/>
      <c r="IH2477" s="54"/>
      <c r="II2477" s="54"/>
      <c r="IJ2477" s="54"/>
      <c r="IK2477" s="54"/>
      <c r="IL2477" s="54"/>
      <c r="IM2477" s="54"/>
      <c r="IN2477" s="54"/>
      <c r="IO2477" s="54"/>
      <c r="IP2477" s="54"/>
      <c r="IQ2477" s="54"/>
      <c r="IR2477" s="54"/>
      <c r="IS2477" s="54"/>
      <c r="IT2477" s="54"/>
      <c r="IU2477" s="54"/>
      <c r="IV2477" s="54"/>
      <c r="IW2477" s="54"/>
      <c r="IX2477" s="54"/>
      <c r="IY2477" s="54"/>
      <c r="IZ2477" s="54"/>
      <c r="JA2477" s="54"/>
      <c r="JB2477" s="54"/>
      <c r="JC2477" s="54"/>
      <c r="JD2477" s="54"/>
      <c r="JE2477" s="54"/>
      <c r="JF2477" s="54"/>
      <c r="JG2477" s="54"/>
      <c r="JH2477" s="54"/>
      <c r="JI2477" s="54"/>
      <c r="JJ2477" s="54"/>
      <c r="JK2477" s="54"/>
      <c r="JL2477" s="54"/>
      <c r="JM2477" s="54"/>
      <c r="JN2477" s="54"/>
      <c r="JO2477" s="54"/>
      <c r="JP2477" s="54"/>
      <c r="JQ2477" s="54"/>
      <c r="JR2477" s="54"/>
      <c r="JS2477" s="54"/>
      <c r="JT2477" s="54"/>
      <c r="JU2477" s="54"/>
      <c r="JV2477" s="54"/>
      <c r="JW2477" s="54"/>
      <c r="JX2477" s="54"/>
      <c r="JY2477" s="54"/>
      <c r="JZ2477" s="54"/>
      <c r="KA2477" s="54"/>
      <c r="KB2477" s="54"/>
      <c r="KC2477" s="54"/>
      <c r="KD2477" s="54"/>
      <c r="KE2477" s="54"/>
      <c r="KF2477" s="54"/>
      <c r="KG2477" s="54"/>
      <c r="KH2477" s="54"/>
      <c r="KI2477" s="54"/>
      <c r="KJ2477" s="54"/>
      <c r="KK2477" s="54"/>
      <c r="KL2477" s="54"/>
      <c r="KM2477" s="54"/>
      <c r="KN2477" s="54"/>
      <c r="KO2477" s="54"/>
      <c r="KP2477" s="54"/>
      <c r="KQ2477" s="54"/>
      <c r="KR2477" s="54"/>
      <c r="KS2477" s="54"/>
      <c r="KT2477" s="54"/>
      <c r="KU2477" s="54"/>
      <c r="KV2477" s="54"/>
      <c r="KW2477" s="54"/>
      <c r="KX2477" s="54"/>
      <c r="KY2477" s="54"/>
      <c r="KZ2477" s="54"/>
      <c r="LA2477" s="54"/>
      <c r="LB2477" s="54"/>
      <c r="LC2477" s="54"/>
      <c r="LD2477" s="54"/>
      <c r="LE2477" s="54"/>
      <c r="LF2477" s="54"/>
      <c r="LG2477" s="54"/>
      <c r="LH2477" s="54"/>
      <c r="LI2477" s="54"/>
      <c r="LJ2477" s="54"/>
      <c r="LK2477" s="54"/>
      <c r="LL2477" s="54"/>
      <c r="LM2477" s="54"/>
      <c r="LN2477" s="54"/>
      <c r="LO2477" s="54"/>
      <c r="LP2477" s="54"/>
      <c r="LQ2477" s="54"/>
      <c r="LR2477" s="54"/>
      <c r="LS2477" s="54"/>
      <c r="LT2477" s="54"/>
      <c r="LU2477" s="54"/>
      <c r="LV2477" s="54"/>
      <c r="LW2477" s="54"/>
      <c r="LX2477" s="54"/>
      <c r="LY2477" s="54"/>
      <c r="LZ2477" s="54"/>
      <c r="MA2477" s="54"/>
      <c r="MB2477" s="54"/>
      <c r="MC2477" s="54"/>
      <c r="MD2477" s="54"/>
      <c r="ME2477" s="54"/>
      <c r="MF2477" s="54"/>
      <c r="MG2477" s="54"/>
      <c r="MH2477" s="54"/>
      <c r="MI2477" s="54"/>
      <c r="MJ2477" s="54"/>
      <c r="MK2477" s="54"/>
      <c r="ML2477" s="54"/>
      <c r="MM2477" s="54"/>
      <c r="MN2477" s="54"/>
    </row>
    <row r="2478" spans="1:352" s="28" customFormat="1" x14ac:dyDescent="0.3">
      <c r="A2478" s="17"/>
      <c r="B2478" s="170"/>
      <c r="C2478" s="17"/>
      <c r="D2478" s="17"/>
      <c r="E2478" s="17"/>
      <c r="F2478" s="17"/>
      <c r="GB2478" s="153"/>
      <c r="GG2478" s="54"/>
      <c r="GH2478" s="54"/>
      <c r="GI2478" s="54"/>
      <c r="GJ2478" s="54"/>
      <c r="GK2478" s="54"/>
      <c r="GL2478" s="54"/>
      <c r="GM2478" s="54"/>
      <c r="GN2478" s="54"/>
      <c r="GO2478" s="54"/>
      <c r="GP2478" s="54"/>
      <c r="GQ2478" s="54"/>
      <c r="GR2478" s="54"/>
      <c r="GS2478" s="116"/>
      <c r="GT2478" s="116"/>
      <c r="GU2478" s="116"/>
      <c r="GV2478" s="116"/>
      <c r="GW2478" s="116"/>
      <c r="GX2478" s="116"/>
      <c r="GY2478" s="116"/>
      <c r="GZ2478" s="116"/>
      <c r="HA2478" s="116"/>
      <c r="HB2478" s="116"/>
      <c r="HC2478" s="54"/>
      <c r="HD2478" s="54"/>
      <c r="HE2478" s="54"/>
      <c r="HF2478" s="54"/>
      <c r="HG2478" s="54"/>
      <c r="HH2478" s="54"/>
      <c r="HI2478" s="54"/>
      <c r="HJ2478" s="54"/>
      <c r="HK2478" s="54"/>
      <c r="HL2478" s="54"/>
      <c r="HM2478" s="54"/>
      <c r="HN2478" s="54"/>
      <c r="HO2478" s="54"/>
      <c r="HP2478" s="54"/>
      <c r="HQ2478" s="54"/>
      <c r="HR2478" s="54"/>
      <c r="HS2478" s="54"/>
      <c r="HT2478" s="54"/>
      <c r="HU2478" s="54"/>
      <c r="HV2478" s="54"/>
      <c r="HW2478" s="54"/>
      <c r="HX2478" s="54"/>
      <c r="HY2478" s="54"/>
      <c r="HZ2478" s="54"/>
      <c r="IA2478" s="54"/>
      <c r="IB2478" s="54"/>
      <c r="IC2478" s="54"/>
      <c r="ID2478" s="54"/>
      <c r="IE2478" s="54"/>
      <c r="IF2478" s="54"/>
      <c r="IG2478" s="54"/>
      <c r="IH2478" s="54"/>
      <c r="II2478" s="54"/>
      <c r="IJ2478" s="54"/>
      <c r="IK2478" s="54"/>
      <c r="IL2478" s="54"/>
      <c r="IM2478" s="54"/>
      <c r="IN2478" s="54"/>
      <c r="IO2478" s="54"/>
      <c r="IP2478" s="54"/>
      <c r="IQ2478" s="54"/>
      <c r="IR2478" s="54"/>
      <c r="IS2478" s="54"/>
      <c r="IT2478" s="54"/>
      <c r="IU2478" s="54"/>
      <c r="IV2478" s="54"/>
      <c r="IW2478" s="54"/>
      <c r="IX2478" s="54"/>
      <c r="IY2478" s="54"/>
      <c r="IZ2478" s="54"/>
      <c r="JA2478" s="54"/>
      <c r="JB2478" s="54"/>
      <c r="JC2478" s="54"/>
      <c r="JD2478" s="54"/>
      <c r="JE2478" s="54"/>
      <c r="JF2478" s="54"/>
      <c r="JG2478" s="54"/>
      <c r="JH2478" s="54"/>
      <c r="JI2478" s="54"/>
      <c r="JJ2478" s="54"/>
      <c r="JK2478" s="54"/>
      <c r="JL2478" s="54"/>
      <c r="JM2478" s="54"/>
      <c r="JN2478" s="54"/>
      <c r="JO2478" s="54"/>
      <c r="JP2478" s="54"/>
      <c r="JQ2478" s="54"/>
      <c r="JR2478" s="54"/>
      <c r="JS2478" s="54"/>
      <c r="JT2478" s="54"/>
      <c r="JU2478" s="54"/>
      <c r="JV2478" s="54"/>
      <c r="JW2478" s="54"/>
      <c r="JX2478" s="54"/>
      <c r="JY2478" s="54"/>
      <c r="JZ2478" s="54"/>
      <c r="KA2478" s="54"/>
      <c r="KB2478" s="54"/>
      <c r="KC2478" s="54"/>
      <c r="KD2478" s="54"/>
      <c r="KE2478" s="54"/>
      <c r="KF2478" s="54"/>
      <c r="KG2478" s="54"/>
      <c r="KH2478" s="54"/>
      <c r="KI2478" s="54"/>
      <c r="KJ2478" s="54"/>
      <c r="KK2478" s="54"/>
      <c r="KL2478" s="54"/>
      <c r="KM2478" s="54"/>
      <c r="KN2478" s="54"/>
      <c r="KO2478" s="54"/>
      <c r="KP2478" s="54"/>
      <c r="KQ2478" s="54"/>
      <c r="KR2478" s="54"/>
      <c r="KS2478" s="54"/>
      <c r="KT2478" s="54"/>
      <c r="KU2478" s="54"/>
      <c r="KV2478" s="54"/>
      <c r="KW2478" s="54"/>
      <c r="KX2478" s="54"/>
      <c r="KY2478" s="54"/>
      <c r="KZ2478" s="54"/>
      <c r="LA2478" s="54"/>
      <c r="LB2478" s="54"/>
      <c r="LC2478" s="54"/>
      <c r="LD2478" s="54"/>
      <c r="LE2478" s="54"/>
      <c r="LF2478" s="54"/>
      <c r="LG2478" s="54"/>
      <c r="LH2478" s="54"/>
      <c r="LI2478" s="54"/>
      <c r="LJ2478" s="54"/>
      <c r="LK2478" s="54"/>
      <c r="LL2478" s="54"/>
      <c r="LM2478" s="54"/>
      <c r="LN2478" s="54"/>
      <c r="LO2478" s="54"/>
      <c r="LP2478" s="54"/>
      <c r="LQ2478" s="54"/>
      <c r="LR2478" s="54"/>
      <c r="LS2478" s="54"/>
      <c r="LT2478" s="54"/>
      <c r="LU2478" s="54"/>
      <c r="LV2478" s="54"/>
      <c r="LW2478" s="54"/>
      <c r="LX2478" s="54"/>
      <c r="LY2478" s="54"/>
      <c r="LZ2478" s="54"/>
      <c r="MA2478" s="54"/>
      <c r="MB2478" s="54"/>
      <c r="MC2478" s="54"/>
      <c r="MD2478" s="54"/>
      <c r="ME2478" s="54"/>
      <c r="MF2478" s="54"/>
      <c r="MG2478" s="54"/>
      <c r="MH2478" s="54"/>
      <c r="MI2478" s="54"/>
      <c r="MJ2478" s="54"/>
      <c r="MK2478" s="54"/>
      <c r="ML2478" s="54"/>
      <c r="MM2478" s="54"/>
      <c r="MN2478" s="54"/>
    </row>
    <row r="2479" spans="1:352" s="28" customFormat="1" x14ac:dyDescent="0.3">
      <c r="A2479" s="17"/>
      <c r="B2479" s="170"/>
      <c r="C2479" s="17"/>
      <c r="D2479" s="17"/>
      <c r="E2479" s="17"/>
      <c r="F2479" s="17"/>
      <c r="GB2479" s="153"/>
      <c r="GG2479" s="54"/>
      <c r="GH2479" s="54"/>
      <c r="GI2479" s="54"/>
      <c r="GJ2479" s="54"/>
      <c r="GK2479" s="54"/>
      <c r="GL2479" s="54"/>
      <c r="GM2479" s="54"/>
      <c r="GN2479" s="54"/>
      <c r="GO2479" s="54"/>
      <c r="GP2479" s="54"/>
      <c r="GQ2479" s="54"/>
      <c r="GR2479" s="54"/>
      <c r="GS2479" s="116"/>
      <c r="GT2479" s="116"/>
      <c r="GU2479" s="116"/>
      <c r="GV2479" s="116"/>
      <c r="GW2479" s="116"/>
      <c r="GX2479" s="116"/>
      <c r="GY2479" s="116"/>
      <c r="GZ2479" s="116"/>
      <c r="HA2479" s="116"/>
      <c r="HB2479" s="116"/>
      <c r="HC2479" s="54"/>
      <c r="HD2479" s="54"/>
      <c r="HE2479" s="54"/>
      <c r="HF2479" s="54"/>
      <c r="HG2479" s="54"/>
      <c r="HH2479" s="54"/>
      <c r="HI2479" s="54"/>
      <c r="HJ2479" s="54"/>
      <c r="HK2479" s="54"/>
      <c r="HL2479" s="54"/>
      <c r="HM2479" s="54"/>
      <c r="HN2479" s="54"/>
      <c r="HO2479" s="54"/>
      <c r="HP2479" s="54"/>
      <c r="HQ2479" s="54"/>
      <c r="HR2479" s="54"/>
      <c r="HS2479" s="54"/>
      <c r="HT2479" s="54"/>
      <c r="HU2479" s="54"/>
      <c r="HV2479" s="54"/>
      <c r="HW2479" s="54"/>
      <c r="HX2479" s="54"/>
      <c r="HY2479" s="54"/>
      <c r="HZ2479" s="54"/>
      <c r="IA2479" s="54"/>
      <c r="IB2479" s="54"/>
      <c r="IC2479" s="54"/>
      <c r="ID2479" s="54"/>
      <c r="IE2479" s="54"/>
      <c r="IF2479" s="54"/>
      <c r="IG2479" s="54"/>
      <c r="IH2479" s="54"/>
      <c r="II2479" s="54"/>
      <c r="IJ2479" s="54"/>
      <c r="IK2479" s="54"/>
      <c r="IL2479" s="54"/>
      <c r="IM2479" s="54"/>
      <c r="IN2479" s="54"/>
      <c r="IO2479" s="54"/>
      <c r="IP2479" s="54"/>
      <c r="IQ2479" s="54"/>
      <c r="IR2479" s="54"/>
      <c r="IS2479" s="54"/>
      <c r="IT2479" s="54"/>
      <c r="IU2479" s="54"/>
      <c r="IV2479" s="54"/>
      <c r="IW2479" s="54"/>
      <c r="IX2479" s="54"/>
      <c r="IY2479" s="54"/>
      <c r="IZ2479" s="54"/>
      <c r="JA2479" s="54"/>
      <c r="JB2479" s="54"/>
      <c r="JC2479" s="54"/>
      <c r="JD2479" s="54"/>
      <c r="JE2479" s="54"/>
      <c r="JF2479" s="54"/>
      <c r="JG2479" s="54"/>
      <c r="JH2479" s="54"/>
      <c r="JI2479" s="54"/>
      <c r="JJ2479" s="54"/>
      <c r="JK2479" s="54"/>
      <c r="JL2479" s="54"/>
      <c r="JM2479" s="54"/>
      <c r="JN2479" s="54"/>
      <c r="JO2479" s="54"/>
      <c r="JP2479" s="54"/>
      <c r="JQ2479" s="54"/>
      <c r="JR2479" s="54"/>
      <c r="JS2479" s="54"/>
      <c r="JT2479" s="54"/>
      <c r="JU2479" s="54"/>
      <c r="JV2479" s="54"/>
      <c r="JW2479" s="54"/>
      <c r="JX2479" s="54"/>
      <c r="JY2479" s="54"/>
      <c r="JZ2479" s="54"/>
      <c r="KA2479" s="54"/>
      <c r="KB2479" s="54"/>
      <c r="KC2479" s="54"/>
      <c r="KD2479" s="54"/>
      <c r="KE2479" s="54"/>
      <c r="KF2479" s="54"/>
      <c r="KG2479" s="54"/>
      <c r="KH2479" s="54"/>
      <c r="KI2479" s="54"/>
      <c r="KJ2479" s="54"/>
      <c r="KK2479" s="54"/>
      <c r="KL2479" s="54"/>
      <c r="KM2479" s="54"/>
      <c r="KN2479" s="54"/>
      <c r="KO2479" s="54"/>
      <c r="KP2479" s="54"/>
      <c r="KQ2479" s="54"/>
      <c r="KR2479" s="54"/>
      <c r="KS2479" s="54"/>
      <c r="KT2479" s="54"/>
      <c r="KU2479" s="54"/>
      <c r="KV2479" s="54"/>
      <c r="KW2479" s="54"/>
      <c r="KX2479" s="54"/>
      <c r="KY2479" s="54"/>
      <c r="KZ2479" s="54"/>
      <c r="LA2479" s="54"/>
      <c r="LB2479" s="54"/>
      <c r="LC2479" s="54"/>
      <c r="LD2479" s="54"/>
      <c r="LE2479" s="54"/>
      <c r="LF2479" s="54"/>
      <c r="LG2479" s="54"/>
      <c r="LH2479" s="54"/>
      <c r="LI2479" s="54"/>
      <c r="LJ2479" s="54"/>
      <c r="LK2479" s="54"/>
      <c r="LL2479" s="54"/>
      <c r="LM2479" s="54"/>
      <c r="LN2479" s="54"/>
      <c r="LO2479" s="54"/>
      <c r="LP2479" s="54"/>
      <c r="LQ2479" s="54"/>
      <c r="LR2479" s="54"/>
      <c r="LS2479" s="54"/>
      <c r="LT2479" s="54"/>
      <c r="LU2479" s="54"/>
      <c r="LV2479" s="54"/>
      <c r="LW2479" s="54"/>
      <c r="LX2479" s="54"/>
      <c r="LY2479" s="54"/>
      <c r="LZ2479" s="54"/>
      <c r="MA2479" s="54"/>
      <c r="MB2479" s="54"/>
      <c r="MC2479" s="54"/>
      <c r="MD2479" s="54"/>
      <c r="ME2479" s="54"/>
      <c r="MF2479" s="54"/>
      <c r="MG2479" s="54"/>
      <c r="MH2479" s="54"/>
      <c r="MI2479" s="54"/>
      <c r="MJ2479" s="54"/>
      <c r="MK2479" s="54"/>
      <c r="ML2479" s="54"/>
      <c r="MM2479" s="54"/>
      <c r="MN2479" s="54"/>
    </row>
    <row r="2480" spans="1:352" s="28" customFormat="1" x14ac:dyDescent="0.3">
      <c r="A2480" s="17"/>
      <c r="B2480" s="170"/>
      <c r="C2480" s="17"/>
      <c r="D2480" s="17"/>
      <c r="E2480" s="17"/>
      <c r="F2480" s="17"/>
      <c r="GB2480" s="153"/>
      <c r="GG2480" s="54"/>
      <c r="GH2480" s="54"/>
      <c r="GI2480" s="54"/>
      <c r="GJ2480" s="54"/>
      <c r="GK2480" s="54"/>
      <c r="GL2480" s="54"/>
      <c r="GM2480" s="54"/>
      <c r="GN2480" s="54"/>
      <c r="GO2480" s="54"/>
      <c r="GP2480" s="54"/>
      <c r="GQ2480" s="54"/>
      <c r="GR2480" s="54"/>
      <c r="GS2480" s="116"/>
      <c r="GT2480" s="116"/>
      <c r="GU2480" s="116"/>
      <c r="GV2480" s="116"/>
      <c r="GW2480" s="116"/>
      <c r="GX2480" s="116"/>
      <c r="GY2480" s="116"/>
      <c r="GZ2480" s="116"/>
      <c r="HA2480" s="116"/>
      <c r="HB2480" s="116"/>
      <c r="HC2480" s="54"/>
      <c r="HD2480" s="54"/>
      <c r="HE2480" s="54"/>
      <c r="HF2480" s="54"/>
      <c r="HG2480" s="54"/>
      <c r="HH2480" s="54"/>
      <c r="HI2480" s="54"/>
      <c r="HJ2480" s="54"/>
      <c r="HK2480" s="54"/>
      <c r="HL2480" s="54"/>
      <c r="HM2480" s="54"/>
      <c r="HN2480" s="54"/>
      <c r="HO2480" s="54"/>
      <c r="HP2480" s="54"/>
      <c r="HQ2480" s="54"/>
      <c r="HR2480" s="54"/>
      <c r="HS2480" s="54"/>
      <c r="HT2480" s="54"/>
      <c r="HU2480" s="54"/>
      <c r="HV2480" s="54"/>
      <c r="HW2480" s="54"/>
      <c r="HX2480" s="54"/>
      <c r="HY2480" s="54"/>
      <c r="HZ2480" s="54"/>
      <c r="IA2480" s="54"/>
      <c r="IB2480" s="54"/>
      <c r="IC2480" s="54"/>
      <c r="ID2480" s="54"/>
      <c r="IE2480" s="54"/>
      <c r="IF2480" s="54"/>
      <c r="IG2480" s="54"/>
      <c r="IH2480" s="54"/>
      <c r="II2480" s="54"/>
      <c r="IJ2480" s="54"/>
      <c r="IK2480" s="54"/>
      <c r="IL2480" s="54"/>
      <c r="IM2480" s="54"/>
      <c r="IN2480" s="54"/>
      <c r="IO2480" s="54"/>
      <c r="IP2480" s="54"/>
      <c r="IQ2480" s="54"/>
      <c r="IR2480" s="54"/>
      <c r="IS2480" s="54"/>
      <c r="IT2480" s="54"/>
      <c r="IU2480" s="54"/>
      <c r="IV2480" s="54"/>
      <c r="IW2480" s="54"/>
      <c r="IX2480" s="54"/>
      <c r="IY2480" s="54"/>
      <c r="IZ2480" s="54"/>
      <c r="JA2480" s="54"/>
      <c r="JB2480" s="54"/>
      <c r="JC2480" s="54"/>
      <c r="JD2480" s="54"/>
      <c r="JE2480" s="54"/>
      <c r="JF2480" s="54"/>
      <c r="JG2480" s="54"/>
      <c r="JH2480" s="54"/>
      <c r="JI2480" s="54"/>
      <c r="JJ2480" s="54"/>
      <c r="JK2480" s="54"/>
      <c r="JL2480" s="54"/>
      <c r="JM2480" s="54"/>
      <c r="JN2480" s="54"/>
      <c r="JO2480" s="54"/>
      <c r="JP2480" s="54"/>
      <c r="JQ2480" s="54"/>
      <c r="JR2480" s="54"/>
      <c r="JS2480" s="54"/>
      <c r="JT2480" s="54"/>
      <c r="JU2480" s="54"/>
      <c r="JV2480" s="54"/>
      <c r="JW2480" s="54"/>
      <c r="JX2480" s="54"/>
      <c r="JY2480" s="54"/>
      <c r="JZ2480" s="54"/>
      <c r="KA2480" s="54"/>
      <c r="KB2480" s="54"/>
      <c r="KC2480" s="54"/>
      <c r="KD2480" s="54"/>
      <c r="KE2480" s="54"/>
      <c r="KF2480" s="54"/>
      <c r="KG2480" s="54"/>
      <c r="KH2480" s="54"/>
      <c r="KI2480" s="54"/>
      <c r="KJ2480" s="54"/>
      <c r="KK2480" s="54"/>
      <c r="KL2480" s="54"/>
      <c r="KM2480" s="54"/>
      <c r="KN2480" s="54"/>
      <c r="KO2480" s="54"/>
      <c r="KP2480" s="54"/>
      <c r="KQ2480" s="54"/>
      <c r="KR2480" s="54"/>
      <c r="KS2480" s="54"/>
      <c r="KT2480" s="54"/>
      <c r="KU2480" s="54"/>
      <c r="KV2480" s="54"/>
      <c r="KW2480" s="54"/>
      <c r="KX2480" s="54"/>
      <c r="KY2480" s="54"/>
      <c r="KZ2480" s="54"/>
      <c r="LA2480" s="54"/>
      <c r="LB2480" s="54"/>
      <c r="LC2480" s="54"/>
      <c r="LD2480" s="54"/>
      <c r="LE2480" s="54"/>
      <c r="LF2480" s="54"/>
      <c r="LG2480" s="54"/>
      <c r="LH2480" s="54"/>
      <c r="LI2480" s="54"/>
      <c r="LJ2480" s="54"/>
      <c r="LK2480" s="54"/>
      <c r="LL2480" s="54"/>
      <c r="LM2480" s="54"/>
      <c r="LN2480" s="54"/>
      <c r="LO2480" s="54"/>
      <c r="LP2480" s="54"/>
      <c r="LQ2480" s="54"/>
      <c r="LR2480" s="54"/>
      <c r="LS2480" s="54"/>
      <c r="LT2480" s="54"/>
      <c r="LU2480" s="54"/>
      <c r="LV2480" s="54"/>
      <c r="LW2480" s="54"/>
      <c r="LX2480" s="54"/>
      <c r="LY2480" s="54"/>
      <c r="LZ2480" s="54"/>
      <c r="MA2480" s="54"/>
      <c r="MB2480" s="54"/>
      <c r="MC2480" s="54"/>
      <c r="MD2480" s="54"/>
      <c r="ME2480" s="54"/>
      <c r="MF2480" s="54"/>
      <c r="MG2480" s="54"/>
      <c r="MH2480" s="54"/>
      <c r="MI2480" s="54"/>
      <c r="MJ2480" s="54"/>
      <c r="MK2480" s="54"/>
      <c r="ML2480" s="54"/>
      <c r="MM2480" s="54"/>
      <c r="MN2480" s="54"/>
    </row>
    <row r="2481" spans="1:352" s="28" customFormat="1" x14ac:dyDescent="0.3">
      <c r="A2481" s="17"/>
      <c r="B2481" s="170"/>
      <c r="C2481" s="17"/>
      <c r="D2481" s="17"/>
      <c r="E2481" s="17"/>
      <c r="F2481" s="17"/>
      <c r="GB2481" s="153"/>
      <c r="GG2481" s="54"/>
      <c r="GH2481" s="54"/>
      <c r="GI2481" s="54"/>
      <c r="GJ2481" s="54"/>
      <c r="GK2481" s="54"/>
      <c r="GL2481" s="54"/>
      <c r="GM2481" s="54"/>
      <c r="GN2481" s="54"/>
      <c r="GO2481" s="54"/>
      <c r="GP2481" s="54"/>
      <c r="GQ2481" s="54"/>
      <c r="GR2481" s="54"/>
      <c r="GS2481" s="116"/>
      <c r="GT2481" s="116"/>
      <c r="GU2481" s="116"/>
      <c r="GV2481" s="116"/>
      <c r="GW2481" s="116"/>
      <c r="GX2481" s="116"/>
      <c r="GY2481" s="116"/>
      <c r="GZ2481" s="116"/>
      <c r="HA2481" s="116"/>
      <c r="HB2481" s="116"/>
      <c r="HC2481" s="54"/>
      <c r="HD2481" s="54"/>
      <c r="HE2481" s="54"/>
      <c r="HF2481" s="54"/>
      <c r="HG2481" s="54"/>
      <c r="HH2481" s="54"/>
      <c r="HI2481" s="54"/>
      <c r="HJ2481" s="54"/>
      <c r="HK2481" s="54"/>
      <c r="HL2481" s="54"/>
      <c r="HM2481" s="54"/>
      <c r="HN2481" s="54"/>
      <c r="HO2481" s="54"/>
      <c r="HP2481" s="54"/>
      <c r="HQ2481" s="54"/>
      <c r="HR2481" s="54"/>
      <c r="HS2481" s="54"/>
      <c r="HT2481" s="54"/>
      <c r="HU2481" s="54"/>
      <c r="HV2481" s="54"/>
      <c r="HW2481" s="54"/>
      <c r="HX2481" s="54"/>
      <c r="HY2481" s="54"/>
      <c r="HZ2481" s="54"/>
      <c r="IA2481" s="54"/>
      <c r="IB2481" s="54"/>
      <c r="IC2481" s="54"/>
      <c r="ID2481" s="54"/>
      <c r="IE2481" s="54"/>
      <c r="IF2481" s="54"/>
      <c r="IG2481" s="54"/>
      <c r="IH2481" s="54"/>
      <c r="II2481" s="54"/>
      <c r="IJ2481" s="54"/>
      <c r="IK2481" s="54"/>
      <c r="IL2481" s="54"/>
      <c r="IM2481" s="54"/>
      <c r="IN2481" s="54"/>
      <c r="IO2481" s="54"/>
      <c r="IP2481" s="54"/>
      <c r="IQ2481" s="54"/>
      <c r="IR2481" s="54"/>
      <c r="IS2481" s="54"/>
      <c r="IT2481" s="54"/>
      <c r="IU2481" s="54"/>
      <c r="IV2481" s="54"/>
      <c r="IW2481" s="54"/>
      <c r="IX2481" s="54"/>
      <c r="IY2481" s="54"/>
      <c r="IZ2481" s="54"/>
      <c r="JA2481" s="54"/>
      <c r="JB2481" s="54"/>
      <c r="JC2481" s="54"/>
      <c r="JD2481" s="54"/>
      <c r="JE2481" s="54"/>
      <c r="JF2481" s="54"/>
      <c r="JG2481" s="54"/>
      <c r="JH2481" s="54"/>
      <c r="JI2481" s="54"/>
      <c r="JJ2481" s="54"/>
      <c r="JK2481" s="54"/>
      <c r="JL2481" s="54"/>
      <c r="JM2481" s="54"/>
      <c r="JN2481" s="54"/>
      <c r="JO2481" s="54"/>
      <c r="JP2481" s="54"/>
      <c r="JQ2481" s="54"/>
      <c r="JR2481" s="54"/>
      <c r="JS2481" s="54"/>
      <c r="JT2481" s="54"/>
      <c r="JU2481" s="54"/>
      <c r="JV2481" s="54"/>
      <c r="JW2481" s="54"/>
      <c r="JX2481" s="54"/>
      <c r="JY2481" s="54"/>
      <c r="JZ2481" s="54"/>
      <c r="KA2481" s="54"/>
      <c r="KB2481" s="54"/>
      <c r="KC2481" s="54"/>
      <c r="KD2481" s="54"/>
      <c r="KE2481" s="54"/>
      <c r="KF2481" s="54"/>
      <c r="KG2481" s="54"/>
      <c r="KH2481" s="54"/>
      <c r="KI2481" s="54"/>
      <c r="KJ2481" s="54"/>
      <c r="KK2481" s="54"/>
      <c r="KL2481" s="54"/>
      <c r="KM2481" s="54"/>
      <c r="KN2481" s="54"/>
      <c r="KO2481" s="54"/>
      <c r="KP2481" s="54"/>
      <c r="KQ2481" s="54"/>
      <c r="KR2481" s="54"/>
      <c r="KS2481" s="54"/>
      <c r="KT2481" s="54"/>
      <c r="KU2481" s="54"/>
      <c r="KV2481" s="54"/>
      <c r="KW2481" s="54"/>
      <c r="KX2481" s="54"/>
      <c r="KY2481" s="54"/>
      <c r="KZ2481" s="54"/>
      <c r="LA2481" s="54"/>
      <c r="LB2481" s="54"/>
      <c r="LC2481" s="54"/>
      <c r="LD2481" s="54"/>
      <c r="LE2481" s="54"/>
      <c r="LF2481" s="54"/>
      <c r="LG2481" s="54"/>
      <c r="LH2481" s="54"/>
      <c r="LI2481" s="54"/>
      <c r="LJ2481" s="54"/>
      <c r="LK2481" s="54"/>
      <c r="LL2481" s="54"/>
      <c r="LM2481" s="54"/>
      <c r="LN2481" s="54"/>
      <c r="LO2481" s="54"/>
      <c r="LP2481" s="54"/>
      <c r="LQ2481" s="54"/>
      <c r="LR2481" s="54"/>
      <c r="LS2481" s="54"/>
      <c r="LT2481" s="54"/>
      <c r="LU2481" s="54"/>
      <c r="LV2481" s="54"/>
      <c r="LW2481" s="54"/>
      <c r="LX2481" s="54"/>
      <c r="LY2481" s="54"/>
      <c r="LZ2481" s="54"/>
      <c r="MA2481" s="54"/>
      <c r="MB2481" s="54"/>
      <c r="MC2481" s="54"/>
      <c r="MD2481" s="54"/>
      <c r="ME2481" s="54"/>
      <c r="MF2481" s="54"/>
      <c r="MG2481" s="54"/>
      <c r="MH2481" s="54"/>
      <c r="MI2481" s="54"/>
      <c r="MJ2481" s="54"/>
      <c r="MK2481" s="54"/>
      <c r="ML2481" s="54"/>
      <c r="MM2481" s="54"/>
      <c r="MN2481" s="54"/>
    </row>
    <row r="2482" spans="1:352" s="28" customFormat="1" x14ac:dyDescent="0.3">
      <c r="A2482" s="17"/>
      <c r="B2482" s="170"/>
      <c r="C2482" s="17"/>
      <c r="D2482" s="17"/>
      <c r="E2482" s="17"/>
      <c r="F2482" s="17"/>
      <c r="GB2482" s="153"/>
      <c r="GG2482" s="54"/>
      <c r="GH2482" s="54"/>
      <c r="GI2482" s="54"/>
      <c r="GJ2482" s="54"/>
      <c r="GK2482" s="54"/>
      <c r="GL2482" s="54"/>
      <c r="GM2482" s="54"/>
      <c r="GN2482" s="54"/>
      <c r="GO2482" s="54"/>
      <c r="GP2482" s="54"/>
      <c r="GQ2482" s="54"/>
      <c r="GR2482" s="54"/>
      <c r="GS2482" s="116"/>
      <c r="GT2482" s="116"/>
      <c r="GU2482" s="116"/>
      <c r="GV2482" s="116"/>
      <c r="GW2482" s="116"/>
      <c r="GX2482" s="116"/>
      <c r="GY2482" s="116"/>
      <c r="GZ2482" s="116"/>
      <c r="HA2482" s="116"/>
      <c r="HB2482" s="116"/>
      <c r="HC2482" s="54"/>
      <c r="HD2482" s="54"/>
      <c r="HE2482" s="54"/>
      <c r="HF2482" s="54"/>
      <c r="HG2482" s="54"/>
      <c r="HH2482" s="54"/>
      <c r="HI2482" s="54"/>
      <c r="HJ2482" s="54"/>
      <c r="HK2482" s="54"/>
      <c r="HL2482" s="54"/>
      <c r="HM2482" s="54"/>
      <c r="HN2482" s="54"/>
      <c r="HO2482" s="54"/>
      <c r="HP2482" s="54"/>
      <c r="HQ2482" s="54"/>
      <c r="HR2482" s="54"/>
      <c r="HS2482" s="54"/>
      <c r="HT2482" s="54"/>
      <c r="HU2482" s="54"/>
      <c r="HV2482" s="54"/>
      <c r="HW2482" s="54"/>
      <c r="HX2482" s="54"/>
      <c r="HY2482" s="54"/>
      <c r="HZ2482" s="54"/>
      <c r="IA2482" s="54"/>
      <c r="IB2482" s="54"/>
      <c r="IC2482" s="54"/>
      <c r="ID2482" s="54"/>
      <c r="IE2482" s="54"/>
      <c r="IF2482" s="54"/>
      <c r="IG2482" s="54"/>
      <c r="IH2482" s="54"/>
      <c r="II2482" s="54"/>
      <c r="IJ2482" s="54"/>
      <c r="IK2482" s="54"/>
      <c r="IL2482" s="54"/>
      <c r="IM2482" s="54"/>
      <c r="IN2482" s="54"/>
      <c r="IO2482" s="54"/>
      <c r="IP2482" s="54"/>
      <c r="IQ2482" s="54"/>
      <c r="IR2482" s="54"/>
      <c r="IS2482" s="54"/>
      <c r="IT2482" s="54"/>
      <c r="IU2482" s="54"/>
      <c r="IV2482" s="54"/>
      <c r="IW2482" s="54"/>
      <c r="IX2482" s="54"/>
      <c r="IY2482" s="54"/>
      <c r="IZ2482" s="54"/>
      <c r="JA2482" s="54"/>
      <c r="JB2482" s="54"/>
      <c r="JC2482" s="54"/>
      <c r="JD2482" s="54"/>
      <c r="JE2482" s="54"/>
      <c r="JF2482" s="54"/>
      <c r="JG2482" s="54"/>
      <c r="JH2482" s="54"/>
      <c r="JI2482" s="54"/>
      <c r="JJ2482" s="54"/>
      <c r="JK2482" s="54"/>
      <c r="JL2482" s="54"/>
      <c r="JM2482" s="54"/>
      <c r="JN2482" s="54"/>
      <c r="JO2482" s="54"/>
      <c r="JP2482" s="54"/>
      <c r="JQ2482" s="54"/>
      <c r="JR2482" s="54"/>
      <c r="JS2482" s="54"/>
      <c r="JT2482" s="54"/>
      <c r="JU2482" s="54"/>
      <c r="JV2482" s="54"/>
      <c r="JW2482" s="54"/>
      <c r="JX2482" s="54"/>
      <c r="JY2482" s="54"/>
      <c r="JZ2482" s="54"/>
      <c r="KA2482" s="54"/>
      <c r="KB2482" s="54"/>
      <c r="KC2482" s="54"/>
      <c r="KD2482" s="54"/>
      <c r="KE2482" s="54"/>
      <c r="KF2482" s="54"/>
      <c r="KG2482" s="54"/>
      <c r="KH2482" s="54"/>
      <c r="KI2482" s="54"/>
      <c r="KJ2482" s="54"/>
      <c r="KK2482" s="54"/>
      <c r="KL2482" s="54"/>
      <c r="KM2482" s="54"/>
      <c r="KN2482" s="54"/>
      <c r="KO2482" s="54"/>
      <c r="KP2482" s="54"/>
      <c r="KQ2482" s="54"/>
      <c r="KR2482" s="54"/>
      <c r="KS2482" s="54"/>
      <c r="KT2482" s="54"/>
      <c r="KU2482" s="54"/>
      <c r="KV2482" s="54"/>
      <c r="KW2482" s="54"/>
      <c r="KX2482" s="54"/>
      <c r="KY2482" s="54"/>
      <c r="KZ2482" s="54"/>
      <c r="LA2482" s="54"/>
      <c r="LB2482" s="54"/>
      <c r="LC2482" s="54"/>
      <c r="LD2482" s="54"/>
      <c r="LE2482" s="54"/>
      <c r="LF2482" s="54"/>
      <c r="LG2482" s="54"/>
      <c r="LH2482" s="54"/>
      <c r="LI2482" s="54"/>
      <c r="LJ2482" s="54"/>
      <c r="LK2482" s="54"/>
      <c r="LL2482" s="54"/>
      <c r="LM2482" s="54"/>
      <c r="LN2482" s="54"/>
      <c r="LO2482" s="54"/>
      <c r="LP2482" s="54"/>
      <c r="LQ2482" s="54"/>
      <c r="LR2482" s="54"/>
      <c r="LS2482" s="54"/>
      <c r="LT2482" s="54"/>
      <c r="LU2482" s="54"/>
      <c r="LV2482" s="54"/>
      <c r="LW2482" s="54"/>
      <c r="LX2482" s="54"/>
      <c r="LY2482" s="54"/>
      <c r="LZ2482" s="54"/>
      <c r="MA2482" s="54"/>
      <c r="MB2482" s="54"/>
      <c r="MC2482" s="54"/>
      <c r="MD2482" s="54"/>
      <c r="ME2482" s="54"/>
      <c r="MF2482" s="54"/>
      <c r="MG2482" s="54"/>
      <c r="MH2482" s="54"/>
      <c r="MI2482" s="54"/>
      <c r="MJ2482" s="54"/>
      <c r="MK2482" s="54"/>
      <c r="ML2482" s="54"/>
      <c r="MM2482" s="54"/>
      <c r="MN2482" s="54"/>
    </row>
    <row r="2483" spans="1:352" s="28" customFormat="1" x14ac:dyDescent="0.3">
      <c r="A2483" s="17"/>
      <c r="B2483" s="170"/>
      <c r="C2483" s="17"/>
      <c r="D2483" s="17"/>
      <c r="E2483" s="17"/>
      <c r="F2483" s="17"/>
      <c r="GB2483" s="153"/>
      <c r="GG2483" s="54"/>
      <c r="GH2483" s="54"/>
      <c r="GI2483" s="54"/>
      <c r="GJ2483" s="54"/>
      <c r="GK2483" s="54"/>
      <c r="GL2483" s="54"/>
      <c r="GM2483" s="54"/>
      <c r="GN2483" s="54"/>
      <c r="GO2483" s="54"/>
      <c r="GP2483" s="54"/>
      <c r="GQ2483" s="54"/>
      <c r="GR2483" s="54"/>
      <c r="GS2483" s="116"/>
      <c r="GT2483" s="116"/>
      <c r="GU2483" s="116"/>
      <c r="GV2483" s="116"/>
      <c r="GW2483" s="116"/>
      <c r="GX2483" s="116"/>
      <c r="GY2483" s="116"/>
      <c r="GZ2483" s="116"/>
      <c r="HA2483" s="116"/>
      <c r="HB2483" s="116"/>
      <c r="HC2483" s="54"/>
      <c r="HD2483" s="54"/>
      <c r="HE2483" s="54"/>
      <c r="HF2483" s="54"/>
      <c r="HG2483" s="54"/>
      <c r="HH2483" s="54"/>
      <c r="HI2483" s="54"/>
      <c r="HJ2483" s="54"/>
      <c r="HK2483" s="54"/>
      <c r="HL2483" s="54"/>
      <c r="HM2483" s="54"/>
      <c r="HN2483" s="54"/>
      <c r="HO2483" s="54"/>
      <c r="HP2483" s="54"/>
      <c r="HQ2483" s="54"/>
      <c r="HR2483" s="54"/>
      <c r="HS2483" s="54"/>
      <c r="HT2483" s="54"/>
      <c r="HU2483" s="54"/>
      <c r="HV2483" s="54"/>
      <c r="HW2483" s="54"/>
      <c r="HX2483" s="54"/>
      <c r="HY2483" s="54"/>
      <c r="HZ2483" s="54"/>
      <c r="IA2483" s="54"/>
      <c r="IB2483" s="54"/>
      <c r="IC2483" s="54"/>
      <c r="ID2483" s="54"/>
      <c r="IE2483" s="54"/>
      <c r="IF2483" s="54"/>
      <c r="IG2483" s="54"/>
      <c r="IH2483" s="54"/>
      <c r="II2483" s="54"/>
      <c r="IJ2483" s="54"/>
      <c r="IK2483" s="54"/>
      <c r="IL2483" s="54"/>
      <c r="IM2483" s="54"/>
      <c r="IN2483" s="54"/>
      <c r="IO2483" s="54"/>
      <c r="IP2483" s="54"/>
      <c r="IQ2483" s="54"/>
      <c r="IR2483" s="54"/>
      <c r="IS2483" s="54"/>
      <c r="IT2483" s="54"/>
      <c r="IU2483" s="54"/>
      <c r="IV2483" s="54"/>
      <c r="IW2483" s="54"/>
      <c r="IX2483" s="54"/>
      <c r="IY2483" s="54"/>
      <c r="IZ2483" s="54"/>
      <c r="JA2483" s="54"/>
      <c r="JB2483" s="54"/>
      <c r="JC2483" s="54"/>
      <c r="JD2483" s="54"/>
      <c r="JE2483" s="54"/>
      <c r="JF2483" s="54"/>
      <c r="JG2483" s="54"/>
      <c r="JH2483" s="54"/>
      <c r="JI2483" s="54"/>
      <c r="JJ2483" s="54"/>
      <c r="JK2483" s="54"/>
      <c r="JL2483" s="54"/>
      <c r="JM2483" s="54"/>
      <c r="JN2483" s="54"/>
      <c r="JO2483" s="54"/>
      <c r="JP2483" s="54"/>
      <c r="JQ2483" s="54"/>
      <c r="JR2483" s="54"/>
      <c r="JS2483" s="54"/>
      <c r="JT2483" s="54"/>
      <c r="JU2483" s="54"/>
      <c r="JV2483" s="54"/>
      <c r="JW2483" s="54"/>
      <c r="JX2483" s="54"/>
      <c r="JY2483" s="54"/>
      <c r="JZ2483" s="54"/>
      <c r="KA2483" s="54"/>
      <c r="KB2483" s="54"/>
      <c r="KC2483" s="54"/>
      <c r="KD2483" s="54"/>
      <c r="KE2483" s="54"/>
      <c r="KF2483" s="54"/>
      <c r="KG2483" s="54"/>
      <c r="KH2483" s="54"/>
      <c r="KI2483" s="54"/>
      <c r="KJ2483" s="54"/>
      <c r="KK2483" s="54"/>
      <c r="KL2483" s="54"/>
      <c r="KM2483" s="54"/>
      <c r="KN2483" s="54"/>
      <c r="KO2483" s="54"/>
      <c r="KP2483" s="54"/>
      <c r="KQ2483" s="54"/>
      <c r="KR2483" s="54"/>
      <c r="KS2483" s="54"/>
      <c r="KT2483" s="54"/>
      <c r="KU2483" s="54"/>
      <c r="KV2483" s="54"/>
      <c r="KW2483" s="54"/>
      <c r="KX2483" s="54"/>
      <c r="KY2483" s="54"/>
      <c r="KZ2483" s="54"/>
      <c r="LA2483" s="54"/>
      <c r="LB2483" s="54"/>
      <c r="LC2483" s="54"/>
      <c r="LD2483" s="54"/>
      <c r="LE2483" s="54"/>
      <c r="LF2483" s="54"/>
      <c r="LG2483" s="54"/>
      <c r="LH2483" s="54"/>
      <c r="LI2483" s="54"/>
      <c r="LJ2483" s="54"/>
      <c r="LK2483" s="54"/>
      <c r="LL2483" s="54"/>
      <c r="LM2483" s="54"/>
      <c r="LN2483" s="54"/>
      <c r="LO2483" s="54"/>
      <c r="LP2483" s="54"/>
      <c r="LQ2483" s="54"/>
      <c r="LR2483" s="54"/>
      <c r="LS2483" s="54"/>
      <c r="LT2483" s="54"/>
      <c r="LU2483" s="54"/>
      <c r="LV2483" s="54"/>
      <c r="LW2483" s="54"/>
      <c r="LX2483" s="54"/>
      <c r="LY2483" s="54"/>
      <c r="LZ2483" s="54"/>
      <c r="MA2483" s="54"/>
      <c r="MB2483" s="54"/>
      <c r="MC2483" s="54"/>
      <c r="MD2483" s="54"/>
      <c r="ME2483" s="54"/>
      <c r="MF2483" s="54"/>
      <c r="MG2483" s="54"/>
      <c r="MH2483" s="54"/>
      <c r="MI2483" s="54"/>
      <c r="MJ2483" s="54"/>
      <c r="MK2483" s="54"/>
      <c r="ML2483" s="54"/>
      <c r="MM2483" s="54"/>
      <c r="MN2483" s="54"/>
    </row>
    <row r="2484" spans="1:352" s="28" customFormat="1" x14ac:dyDescent="0.3">
      <c r="A2484" s="17"/>
      <c r="B2484" s="170"/>
      <c r="C2484" s="17"/>
      <c r="D2484" s="17"/>
      <c r="E2484" s="17"/>
      <c r="F2484" s="17"/>
      <c r="GB2484" s="153"/>
      <c r="GG2484" s="54"/>
      <c r="GH2484" s="54"/>
      <c r="GI2484" s="54"/>
      <c r="GJ2484" s="54"/>
      <c r="GK2484" s="54"/>
      <c r="GL2484" s="54"/>
      <c r="GM2484" s="54"/>
      <c r="GN2484" s="54"/>
      <c r="GO2484" s="54"/>
      <c r="GP2484" s="54"/>
      <c r="GQ2484" s="54"/>
      <c r="GR2484" s="54"/>
      <c r="GS2484" s="116"/>
      <c r="GT2484" s="116"/>
      <c r="GU2484" s="116"/>
      <c r="GV2484" s="116"/>
      <c r="GW2484" s="116"/>
      <c r="GX2484" s="116"/>
      <c r="GY2484" s="116"/>
      <c r="GZ2484" s="116"/>
      <c r="HA2484" s="116"/>
      <c r="HB2484" s="116"/>
      <c r="HC2484" s="54"/>
      <c r="HD2484" s="54"/>
      <c r="HE2484" s="54"/>
      <c r="HF2484" s="54"/>
      <c r="HG2484" s="54"/>
      <c r="HH2484" s="54"/>
      <c r="HI2484" s="54"/>
      <c r="HJ2484" s="54"/>
      <c r="HK2484" s="54"/>
      <c r="HL2484" s="54"/>
      <c r="HM2484" s="54"/>
      <c r="HN2484" s="54"/>
      <c r="HO2484" s="54"/>
      <c r="HP2484" s="54"/>
      <c r="HQ2484" s="54"/>
      <c r="HR2484" s="54"/>
      <c r="HS2484" s="54"/>
      <c r="HT2484" s="54"/>
      <c r="HU2484" s="54"/>
      <c r="HV2484" s="54"/>
      <c r="HW2484" s="54"/>
      <c r="HX2484" s="54"/>
      <c r="HY2484" s="54"/>
      <c r="HZ2484" s="54"/>
      <c r="IA2484" s="54"/>
      <c r="IB2484" s="54"/>
      <c r="IC2484" s="54"/>
      <c r="ID2484" s="54"/>
      <c r="IE2484" s="54"/>
      <c r="IF2484" s="54"/>
      <c r="IG2484" s="54"/>
      <c r="IH2484" s="54"/>
      <c r="II2484" s="54"/>
      <c r="IJ2484" s="54"/>
      <c r="IK2484" s="54"/>
      <c r="IL2484" s="54"/>
      <c r="IM2484" s="54"/>
      <c r="IN2484" s="54"/>
      <c r="IO2484" s="54"/>
      <c r="IP2484" s="54"/>
      <c r="IQ2484" s="54"/>
      <c r="IR2484" s="54"/>
      <c r="IS2484" s="54"/>
      <c r="IT2484" s="54"/>
      <c r="IU2484" s="54"/>
      <c r="IV2484" s="54"/>
      <c r="IW2484" s="54"/>
      <c r="IX2484" s="54"/>
      <c r="IY2484" s="54"/>
      <c r="IZ2484" s="54"/>
      <c r="JA2484" s="54"/>
      <c r="JB2484" s="54"/>
      <c r="JC2484" s="54"/>
      <c r="JD2484" s="54"/>
      <c r="JE2484" s="54"/>
      <c r="JF2484" s="54"/>
      <c r="JG2484" s="54"/>
      <c r="JH2484" s="54"/>
      <c r="JI2484" s="54"/>
      <c r="JJ2484" s="54"/>
      <c r="JK2484" s="54"/>
      <c r="JL2484" s="54"/>
      <c r="JM2484" s="54"/>
      <c r="JN2484" s="54"/>
      <c r="JO2484" s="54"/>
      <c r="JP2484" s="54"/>
      <c r="JQ2484" s="54"/>
      <c r="JR2484" s="54"/>
      <c r="JS2484" s="54"/>
      <c r="JT2484" s="54"/>
      <c r="JU2484" s="54"/>
      <c r="JV2484" s="54"/>
      <c r="JW2484" s="54"/>
      <c r="JX2484" s="54"/>
      <c r="JY2484" s="54"/>
      <c r="JZ2484" s="54"/>
      <c r="KA2484" s="54"/>
      <c r="KB2484" s="54"/>
      <c r="KC2484" s="54"/>
      <c r="KD2484" s="54"/>
      <c r="KE2484" s="54"/>
      <c r="KF2484" s="54"/>
      <c r="KG2484" s="54"/>
      <c r="KH2484" s="54"/>
      <c r="KI2484" s="54"/>
      <c r="KJ2484" s="54"/>
      <c r="KK2484" s="54"/>
      <c r="KL2484" s="54"/>
      <c r="KM2484" s="54"/>
      <c r="KN2484" s="54"/>
      <c r="KO2484" s="54"/>
      <c r="KP2484" s="54"/>
      <c r="KQ2484" s="54"/>
      <c r="KR2484" s="54"/>
      <c r="KS2484" s="54"/>
      <c r="KT2484" s="54"/>
      <c r="KU2484" s="54"/>
      <c r="KV2484" s="54"/>
      <c r="KW2484" s="54"/>
      <c r="KX2484" s="54"/>
      <c r="KY2484" s="54"/>
      <c r="KZ2484" s="54"/>
      <c r="LA2484" s="54"/>
      <c r="LB2484" s="54"/>
      <c r="LC2484" s="54"/>
      <c r="LD2484" s="54"/>
      <c r="LE2484" s="54"/>
      <c r="LF2484" s="54"/>
      <c r="LG2484" s="54"/>
      <c r="LH2484" s="54"/>
      <c r="LI2484" s="54"/>
      <c r="LJ2484" s="54"/>
      <c r="LK2484" s="54"/>
      <c r="LL2484" s="54"/>
      <c r="LM2484" s="54"/>
      <c r="LN2484" s="54"/>
      <c r="LO2484" s="54"/>
      <c r="LP2484" s="54"/>
      <c r="LQ2484" s="54"/>
      <c r="LR2484" s="54"/>
      <c r="LS2484" s="54"/>
      <c r="LT2484" s="54"/>
      <c r="LU2484" s="54"/>
      <c r="LV2484" s="54"/>
      <c r="LW2484" s="54"/>
      <c r="LX2484" s="54"/>
      <c r="LY2484" s="54"/>
      <c r="LZ2484" s="54"/>
      <c r="MA2484" s="54"/>
      <c r="MB2484" s="54"/>
      <c r="MC2484" s="54"/>
      <c r="MD2484" s="54"/>
      <c r="ME2484" s="54"/>
      <c r="MF2484" s="54"/>
      <c r="MG2484" s="54"/>
      <c r="MH2484" s="54"/>
      <c r="MI2484" s="54"/>
      <c r="MJ2484" s="54"/>
      <c r="MK2484" s="54"/>
      <c r="ML2484" s="54"/>
      <c r="MM2484" s="54"/>
      <c r="MN2484" s="54"/>
    </row>
    <row r="2485" spans="1:352" s="28" customFormat="1" x14ac:dyDescent="0.3">
      <c r="A2485" s="17"/>
      <c r="B2485" s="170"/>
      <c r="C2485" s="17"/>
      <c r="D2485" s="17"/>
      <c r="E2485" s="17"/>
      <c r="F2485" s="17"/>
      <c r="GB2485" s="153"/>
      <c r="GG2485" s="54"/>
      <c r="GH2485" s="54"/>
      <c r="GI2485" s="54"/>
      <c r="GJ2485" s="54"/>
      <c r="GK2485" s="54"/>
      <c r="GL2485" s="54"/>
      <c r="GM2485" s="54"/>
      <c r="GN2485" s="54"/>
      <c r="GO2485" s="54"/>
      <c r="GP2485" s="54"/>
      <c r="GQ2485" s="54"/>
      <c r="GR2485" s="54"/>
      <c r="GS2485" s="116"/>
      <c r="GT2485" s="116"/>
      <c r="GU2485" s="116"/>
      <c r="GV2485" s="116"/>
      <c r="GW2485" s="116"/>
      <c r="GX2485" s="116"/>
      <c r="GY2485" s="116"/>
      <c r="GZ2485" s="116"/>
      <c r="HA2485" s="116"/>
      <c r="HB2485" s="116"/>
      <c r="HC2485" s="54"/>
      <c r="HD2485" s="54"/>
      <c r="HE2485" s="54"/>
      <c r="HF2485" s="54"/>
      <c r="HG2485" s="54"/>
      <c r="HH2485" s="54"/>
      <c r="HI2485" s="54"/>
      <c r="HJ2485" s="54"/>
      <c r="HK2485" s="54"/>
      <c r="HL2485" s="54"/>
      <c r="HM2485" s="54"/>
      <c r="HN2485" s="54"/>
      <c r="HO2485" s="54"/>
      <c r="HP2485" s="54"/>
      <c r="HQ2485" s="54"/>
      <c r="HR2485" s="54"/>
      <c r="HS2485" s="54"/>
      <c r="HT2485" s="54"/>
      <c r="HU2485" s="54"/>
      <c r="HV2485" s="54"/>
      <c r="HW2485" s="54"/>
      <c r="HX2485" s="54"/>
      <c r="HY2485" s="54"/>
      <c r="HZ2485" s="54"/>
      <c r="IA2485" s="54"/>
      <c r="IB2485" s="54"/>
      <c r="IC2485" s="54"/>
      <c r="ID2485" s="54"/>
      <c r="IE2485" s="54"/>
      <c r="IF2485" s="54"/>
      <c r="IG2485" s="54"/>
      <c r="IH2485" s="54"/>
      <c r="II2485" s="54"/>
      <c r="IJ2485" s="54"/>
      <c r="IK2485" s="54"/>
      <c r="IL2485" s="54"/>
      <c r="IM2485" s="54"/>
      <c r="IN2485" s="54"/>
      <c r="IO2485" s="54"/>
      <c r="IP2485" s="54"/>
      <c r="IQ2485" s="54"/>
      <c r="IR2485" s="54"/>
      <c r="IS2485" s="54"/>
      <c r="IT2485" s="54"/>
      <c r="IU2485" s="54"/>
      <c r="IV2485" s="54"/>
      <c r="IW2485" s="54"/>
      <c r="IX2485" s="54"/>
      <c r="IY2485" s="54"/>
      <c r="IZ2485" s="54"/>
      <c r="JA2485" s="54"/>
      <c r="JB2485" s="54"/>
      <c r="JC2485" s="54"/>
      <c r="JD2485" s="54"/>
      <c r="JE2485" s="54"/>
      <c r="JF2485" s="54"/>
      <c r="JG2485" s="54"/>
      <c r="JH2485" s="54"/>
      <c r="JI2485" s="54"/>
      <c r="JJ2485" s="54"/>
      <c r="JK2485" s="54"/>
      <c r="JL2485" s="54"/>
      <c r="JM2485" s="54"/>
      <c r="JN2485" s="54"/>
      <c r="JO2485" s="54"/>
      <c r="JP2485" s="54"/>
      <c r="JQ2485" s="54"/>
      <c r="JR2485" s="54"/>
      <c r="JS2485" s="54"/>
      <c r="JT2485" s="54"/>
      <c r="JU2485" s="54"/>
      <c r="JV2485" s="54"/>
      <c r="JW2485" s="54"/>
      <c r="JX2485" s="54"/>
      <c r="JY2485" s="54"/>
      <c r="JZ2485" s="54"/>
      <c r="KA2485" s="54"/>
      <c r="KB2485" s="54"/>
      <c r="KC2485" s="54"/>
      <c r="KD2485" s="54"/>
      <c r="KE2485" s="54"/>
      <c r="KF2485" s="54"/>
      <c r="KG2485" s="54"/>
      <c r="KH2485" s="54"/>
      <c r="KI2485" s="54"/>
      <c r="KJ2485" s="54"/>
      <c r="KK2485" s="54"/>
      <c r="KL2485" s="54"/>
      <c r="KM2485" s="54"/>
      <c r="KN2485" s="54"/>
      <c r="KO2485" s="54"/>
      <c r="KP2485" s="54"/>
      <c r="KQ2485" s="54"/>
      <c r="KR2485" s="54"/>
      <c r="KS2485" s="54"/>
      <c r="KT2485" s="54"/>
      <c r="KU2485" s="54"/>
      <c r="KV2485" s="54"/>
      <c r="KW2485" s="54"/>
      <c r="KX2485" s="54"/>
      <c r="KY2485" s="54"/>
      <c r="KZ2485" s="54"/>
      <c r="LA2485" s="54"/>
      <c r="LB2485" s="54"/>
      <c r="LC2485" s="54"/>
      <c r="LD2485" s="54"/>
      <c r="LE2485" s="54"/>
      <c r="LF2485" s="54"/>
      <c r="LG2485" s="54"/>
      <c r="LH2485" s="54"/>
      <c r="LI2485" s="54"/>
      <c r="LJ2485" s="54"/>
      <c r="LK2485" s="54"/>
      <c r="LL2485" s="54"/>
      <c r="LM2485" s="54"/>
      <c r="LN2485" s="54"/>
      <c r="LO2485" s="54"/>
      <c r="LP2485" s="54"/>
      <c r="LQ2485" s="54"/>
      <c r="LR2485" s="54"/>
      <c r="LS2485" s="54"/>
      <c r="LT2485" s="54"/>
      <c r="LU2485" s="54"/>
      <c r="LV2485" s="54"/>
      <c r="LW2485" s="54"/>
      <c r="LX2485" s="54"/>
      <c r="LY2485" s="54"/>
      <c r="LZ2485" s="54"/>
      <c r="MA2485" s="54"/>
      <c r="MB2485" s="54"/>
      <c r="MC2485" s="54"/>
      <c r="MD2485" s="54"/>
      <c r="ME2485" s="54"/>
      <c r="MF2485" s="54"/>
      <c r="MG2485" s="54"/>
      <c r="MH2485" s="54"/>
      <c r="MI2485" s="54"/>
      <c r="MJ2485" s="54"/>
      <c r="MK2485" s="54"/>
      <c r="ML2485" s="54"/>
      <c r="MM2485" s="54"/>
      <c r="MN2485" s="54"/>
    </row>
    <row r="2486" spans="1:352" s="28" customFormat="1" x14ac:dyDescent="0.3">
      <c r="A2486" s="17"/>
      <c r="B2486" s="170"/>
      <c r="C2486" s="17"/>
      <c r="D2486" s="17"/>
      <c r="E2486" s="17"/>
      <c r="F2486" s="17"/>
      <c r="GB2486" s="153"/>
      <c r="GG2486" s="54"/>
      <c r="GH2486" s="54"/>
      <c r="GI2486" s="54"/>
      <c r="GJ2486" s="54"/>
      <c r="GK2486" s="54"/>
      <c r="GL2486" s="54"/>
      <c r="GM2486" s="54"/>
      <c r="GN2486" s="54"/>
      <c r="GO2486" s="54"/>
      <c r="GP2486" s="54"/>
      <c r="GQ2486" s="54"/>
      <c r="GR2486" s="54"/>
      <c r="GS2486" s="116"/>
      <c r="GT2486" s="116"/>
      <c r="GU2486" s="116"/>
      <c r="GV2486" s="116"/>
      <c r="GW2486" s="116"/>
      <c r="GX2486" s="116"/>
      <c r="GY2486" s="116"/>
      <c r="GZ2486" s="116"/>
      <c r="HA2486" s="116"/>
      <c r="HB2486" s="116"/>
      <c r="HC2486" s="54"/>
      <c r="HD2486" s="54"/>
      <c r="HE2486" s="54"/>
      <c r="HF2486" s="54"/>
      <c r="HG2486" s="54"/>
      <c r="HH2486" s="54"/>
      <c r="HI2486" s="54"/>
      <c r="HJ2486" s="54"/>
      <c r="HK2486" s="54"/>
      <c r="HL2486" s="54"/>
      <c r="HM2486" s="54"/>
      <c r="HN2486" s="54"/>
      <c r="HO2486" s="54"/>
      <c r="HP2486" s="54"/>
      <c r="HQ2486" s="54"/>
      <c r="HR2486" s="54"/>
      <c r="HS2486" s="54"/>
      <c r="HT2486" s="54"/>
      <c r="HU2486" s="54"/>
      <c r="HV2486" s="54"/>
      <c r="HW2486" s="54"/>
      <c r="HX2486" s="54"/>
      <c r="HY2486" s="54"/>
      <c r="HZ2486" s="54"/>
      <c r="IA2486" s="54"/>
      <c r="IB2486" s="54"/>
      <c r="IC2486" s="54"/>
      <c r="ID2486" s="54"/>
      <c r="IE2486" s="54"/>
      <c r="IF2486" s="54"/>
      <c r="IG2486" s="54"/>
      <c r="IH2486" s="54"/>
      <c r="II2486" s="54"/>
      <c r="IJ2486" s="54"/>
      <c r="IK2486" s="54"/>
      <c r="IL2486" s="54"/>
      <c r="IM2486" s="54"/>
      <c r="IN2486" s="54"/>
      <c r="IO2486" s="54"/>
      <c r="IP2486" s="54"/>
      <c r="IQ2486" s="54"/>
      <c r="IR2486" s="54"/>
      <c r="IS2486" s="54"/>
      <c r="IT2486" s="54"/>
      <c r="IU2486" s="54"/>
      <c r="IV2486" s="54"/>
      <c r="IW2486" s="54"/>
      <c r="IX2486" s="54"/>
      <c r="IY2486" s="54"/>
      <c r="IZ2486" s="54"/>
      <c r="JA2486" s="54"/>
      <c r="JB2486" s="54"/>
      <c r="JC2486" s="54"/>
      <c r="JD2486" s="54"/>
      <c r="JE2486" s="54"/>
      <c r="JF2486" s="54"/>
      <c r="JG2486" s="54"/>
      <c r="JH2486" s="54"/>
      <c r="JI2486" s="54"/>
      <c r="JJ2486" s="54"/>
      <c r="JK2486" s="54"/>
      <c r="JL2486" s="54"/>
      <c r="JM2486" s="54"/>
      <c r="JN2486" s="54"/>
      <c r="JO2486" s="54"/>
      <c r="JP2486" s="54"/>
      <c r="JQ2486" s="54"/>
      <c r="JR2486" s="54"/>
      <c r="JS2486" s="54"/>
      <c r="JT2486" s="54"/>
      <c r="JU2486" s="54"/>
      <c r="JV2486" s="54"/>
      <c r="JW2486" s="54"/>
      <c r="JX2486" s="54"/>
      <c r="JY2486" s="54"/>
      <c r="JZ2486" s="54"/>
      <c r="KA2486" s="54"/>
      <c r="KB2486" s="54"/>
      <c r="KC2486" s="54"/>
      <c r="KD2486" s="54"/>
      <c r="KE2486" s="54"/>
      <c r="KF2486" s="54"/>
      <c r="KG2486" s="54"/>
      <c r="KH2486" s="54"/>
      <c r="KI2486" s="54"/>
      <c r="KJ2486" s="54"/>
      <c r="KK2486" s="54"/>
      <c r="KL2486" s="54"/>
      <c r="KM2486" s="54"/>
      <c r="KN2486" s="54"/>
      <c r="KO2486" s="54"/>
      <c r="KP2486" s="54"/>
      <c r="KQ2486" s="54"/>
      <c r="KR2486" s="54"/>
      <c r="KS2486" s="54"/>
      <c r="KT2486" s="54"/>
      <c r="KU2486" s="54"/>
      <c r="KV2486" s="54"/>
      <c r="KW2486" s="54"/>
      <c r="KX2486" s="54"/>
      <c r="KY2486" s="54"/>
      <c r="KZ2486" s="54"/>
      <c r="LA2486" s="54"/>
      <c r="LB2486" s="54"/>
      <c r="LC2486" s="54"/>
      <c r="LD2486" s="54"/>
      <c r="LE2486" s="54"/>
      <c r="LF2486" s="54"/>
      <c r="LG2486" s="54"/>
      <c r="LH2486" s="54"/>
      <c r="LI2486" s="54"/>
      <c r="LJ2486" s="54"/>
      <c r="LK2486" s="54"/>
      <c r="LL2486" s="54"/>
      <c r="LM2486" s="54"/>
      <c r="LN2486" s="54"/>
      <c r="LO2486" s="54"/>
      <c r="LP2486" s="54"/>
      <c r="LQ2486" s="54"/>
      <c r="LR2486" s="54"/>
      <c r="LS2486" s="54"/>
      <c r="LT2486" s="54"/>
      <c r="LU2486" s="54"/>
      <c r="LV2486" s="54"/>
      <c r="LW2486" s="54"/>
      <c r="LX2486" s="54"/>
      <c r="LY2486" s="54"/>
      <c r="LZ2486" s="54"/>
      <c r="MA2486" s="54"/>
      <c r="MB2486" s="54"/>
      <c r="MC2486" s="54"/>
      <c r="MD2486" s="54"/>
      <c r="ME2486" s="54"/>
      <c r="MF2486" s="54"/>
      <c r="MG2486" s="54"/>
      <c r="MH2486" s="54"/>
      <c r="MI2486" s="54"/>
      <c r="MJ2486" s="54"/>
      <c r="MK2486" s="54"/>
      <c r="ML2486" s="54"/>
      <c r="MM2486" s="54"/>
      <c r="MN2486" s="54"/>
    </row>
    <row r="2487" spans="1:352" s="28" customFormat="1" x14ac:dyDescent="0.3">
      <c r="A2487" s="17"/>
      <c r="B2487" s="170"/>
      <c r="C2487" s="17"/>
      <c r="D2487" s="17"/>
      <c r="E2487" s="17"/>
      <c r="F2487" s="17"/>
      <c r="GB2487" s="153"/>
      <c r="GG2487" s="54"/>
      <c r="GH2487" s="54"/>
      <c r="GI2487" s="54"/>
      <c r="GJ2487" s="54"/>
      <c r="GK2487" s="54"/>
      <c r="GL2487" s="54"/>
      <c r="GM2487" s="54"/>
      <c r="GN2487" s="54"/>
      <c r="GO2487" s="54"/>
      <c r="GP2487" s="54"/>
      <c r="GQ2487" s="54"/>
      <c r="GR2487" s="54"/>
      <c r="GS2487" s="116"/>
      <c r="GT2487" s="116"/>
      <c r="GU2487" s="116"/>
      <c r="GV2487" s="116"/>
      <c r="GW2487" s="116"/>
      <c r="GX2487" s="116"/>
      <c r="GY2487" s="116"/>
      <c r="GZ2487" s="116"/>
      <c r="HA2487" s="116"/>
      <c r="HB2487" s="116"/>
      <c r="HC2487" s="54"/>
      <c r="HD2487" s="54"/>
      <c r="HE2487" s="54"/>
      <c r="HF2487" s="54"/>
      <c r="HG2487" s="54"/>
      <c r="HH2487" s="54"/>
      <c r="HI2487" s="54"/>
      <c r="HJ2487" s="54"/>
      <c r="HK2487" s="54"/>
      <c r="HL2487" s="54"/>
      <c r="HM2487" s="54"/>
      <c r="HN2487" s="54"/>
      <c r="HO2487" s="54"/>
      <c r="HP2487" s="54"/>
      <c r="HQ2487" s="54"/>
      <c r="HR2487" s="54"/>
      <c r="HS2487" s="54"/>
      <c r="HT2487" s="54"/>
      <c r="HU2487" s="54"/>
      <c r="HV2487" s="54"/>
      <c r="HW2487" s="54"/>
      <c r="HX2487" s="54"/>
      <c r="HY2487" s="54"/>
      <c r="HZ2487" s="54"/>
      <c r="IA2487" s="54"/>
      <c r="IB2487" s="54"/>
      <c r="IC2487" s="54"/>
      <c r="ID2487" s="54"/>
      <c r="IE2487" s="54"/>
      <c r="IF2487" s="54"/>
      <c r="IG2487" s="54"/>
      <c r="IH2487" s="54"/>
      <c r="II2487" s="54"/>
      <c r="IJ2487" s="54"/>
      <c r="IK2487" s="54"/>
      <c r="IL2487" s="54"/>
      <c r="IM2487" s="54"/>
      <c r="IN2487" s="54"/>
      <c r="IO2487" s="54"/>
      <c r="IP2487" s="54"/>
      <c r="IQ2487" s="54"/>
      <c r="IR2487" s="54"/>
      <c r="IS2487" s="54"/>
      <c r="IT2487" s="54"/>
      <c r="IU2487" s="54"/>
      <c r="IV2487" s="54"/>
      <c r="IW2487" s="54"/>
      <c r="IX2487" s="54"/>
      <c r="IY2487" s="54"/>
      <c r="IZ2487" s="54"/>
      <c r="JA2487" s="54"/>
      <c r="JB2487" s="54"/>
      <c r="JC2487" s="54"/>
      <c r="JD2487" s="54"/>
      <c r="JE2487" s="54"/>
      <c r="JF2487" s="54"/>
      <c r="JG2487" s="54"/>
      <c r="JH2487" s="54"/>
      <c r="JI2487" s="54"/>
      <c r="JJ2487" s="54"/>
      <c r="JK2487" s="54"/>
      <c r="JL2487" s="54"/>
      <c r="JM2487" s="54"/>
      <c r="JN2487" s="54"/>
      <c r="JO2487" s="54"/>
      <c r="JP2487" s="54"/>
      <c r="JQ2487" s="54"/>
      <c r="JR2487" s="54"/>
      <c r="JS2487" s="54"/>
      <c r="JT2487" s="54"/>
      <c r="JU2487" s="54"/>
      <c r="JV2487" s="54"/>
      <c r="JW2487" s="54"/>
      <c r="JX2487" s="54"/>
      <c r="JY2487" s="54"/>
      <c r="JZ2487" s="54"/>
      <c r="KA2487" s="54"/>
      <c r="KB2487" s="54"/>
      <c r="KC2487" s="54"/>
      <c r="KD2487" s="54"/>
      <c r="KE2487" s="54"/>
      <c r="KF2487" s="54"/>
      <c r="KG2487" s="54"/>
      <c r="KH2487" s="54"/>
      <c r="KI2487" s="54"/>
      <c r="KJ2487" s="54"/>
      <c r="KK2487" s="54"/>
      <c r="KL2487" s="54"/>
      <c r="KM2487" s="54"/>
      <c r="KN2487" s="54"/>
      <c r="KO2487" s="54"/>
      <c r="KP2487" s="54"/>
      <c r="KQ2487" s="54"/>
      <c r="KR2487" s="54"/>
      <c r="KS2487" s="54"/>
      <c r="KT2487" s="54"/>
      <c r="KU2487" s="54"/>
      <c r="KV2487" s="54"/>
      <c r="KW2487" s="54"/>
      <c r="KX2487" s="54"/>
      <c r="KY2487" s="54"/>
      <c r="KZ2487" s="54"/>
      <c r="LA2487" s="54"/>
      <c r="LB2487" s="54"/>
      <c r="LC2487" s="54"/>
      <c r="LD2487" s="54"/>
      <c r="LE2487" s="54"/>
      <c r="LF2487" s="54"/>
      <c r="LG2487" s="54"/>
      <c r="LH2487" s="54"/>
      <c r="LI2487" s="54"/>
      <c r="LJ2487" s="54"/>
      <c r="LK2487" s="54"/>
      <c r="LL2487" s="54"/>
      <c r="LM2487" s="54"/>
      <c r="LN2487" s="54"/>
      <c r="LO2487" s="54"/>
      <c r="LP2487" s="54"/>
      <c r="LQ2487" s="54"/>
      <c r="LR2487" s="54"/>
      <c r="LS2487" s="54"/>
      <c r="LT2487" s="54"/>
      <c r="LU2487" s="54"/>
      <c r="LV2487" s="54"/>
      <c r="LW2487" s="54"/>
      <c r="LX2487" s="54"/>
      <c r="LY2487" s="54"/>
      <c r="LZ2487" s="54"/>
      <c r="MA2487" s="54"/>
      <c r="MB2487" s="54"/>
      <c r="MC2487" s="54"/>
      <c r="MD2487" s="54"/>
      <c r="ME2487" s="54"/>
      <c r="MF2487" s="54"/>
      <c r="MG2487" s="54"/>
      <c r="MH2487" s="54"/>
      <c r="MI2487" s="54"/>
      <c r="MJ2487" s="54"/>
      <c r="MK2487" s="54"/>
      <c r="ML2487" s="54"/>
      <c r="MM2487" s="54"/>
      <c r="MN2487" s="54"/>
    </row>
    <row r="2488" spans="1:352" s="28" customFormat="1" x14ac:dyDescent="0.3">
      <c r="A2488" s="17"/>
      <c r="B2488" s="170"/>
      <c r="C2488" s="17"/>
      <c r="D2488" s="17"/>
      <c r="E2488" s="17"/>
      <c r="F2488" s="17"/>
      <c r="GB2488" s="153"/>
      <c r="GG2488" s="54"/>
      <c r="GH2488" s="54"/>
      <c r="GI2488" s="54"/>
      <c r="GJ2488" s="54"/>
      <c r="GK2488" s="54"/>
      <c r="GL2488" s="54"/>
      <c r="GM2488" s="54"/>
      <c r="GN2488" s="54"/>
      <c r="GO2488" s="54"/>
      <c r="GP2488" s="54"/>
      <c r="GQ2488" s="54"/>
      <c r="GR2488" s="54"/>
      <c r="GS2488" s="116"/>
      <c r="GT2488" s="116"/>
      <c r="GU2488" s="116"/>
      <c r="GV2488" s="116"/>
      <c r="GW2488" s="116"/>
      <c r="GX2488" s="116"/>
      <c r="GY2488" s="116"/>
      <c r="GZ2488" s="116"/>
      <c r="HA2488" s="116"/>
      <c r="HB2488" s="116"/>
      <c r="HC2488" s="54"/>
      <c r="HD2488" s="54"/>
      <c r="HE2488" s="54"/>
      <c r="HF2488" s="54"/>
      <c r="HG2488" s="54"/>
      <c r="HH2488" s="54"/>
      <c r="HI2488" s="54"/>
      <c r="HJ2488" s="54"/>
      <c r="HK2488" s="54"/>
      <c r="HL2488" s="54"/>
      <c r="HM2488" s="54"/>
      <c r="HN2488" s="54"/>
      <c r="HO2488" s="54"/>
      <c r="HP2488" s="54"/>
      <c r="HQ2488" s="54"/>
      <c r="HR2488" s="54"/>
      <c r="HS2488" s="54"/>
      <c r="HT2488" s="54"/>
      <c r="HU2488" s="54"/>
      <c r="HV2488" s="54"/>
      <c r="HW2488" s="54"/>
      <c r="HX2488" s="54"/>
      <c r="HY2488" s="54"/>
      <c r="HZ2488" s="54"/>
      <c r="IA2488" s="54"/>
      <c r="IB2488" s="54"/>
      <c r="IC2488" s="54"/>
      <c r="ID2488" s="54"/>
      <c r="IE2488" s="54"/>
      <c r="IF2488" s="54"/>
      <c r="IG2488" s="54"/>
      <c r="IH2488" s="54"/>
      <c r="II2488" s="54"/>
      <c r="IJ2488" s="54"/>
      <c r="IK2488" s="54"/>
      <c r="IL2488" s="54"/>
      <c r="IM2488" s="54"/>
      <c r="IN2488" s="54"/>
      <c r="IO2488" s="54"/>
      <c r="IP2488" s="54"/>
      <c r="IQ2488" s="54"/>
      <c r="IR2488" s="54"/>
      <c r="IS2488" s="54"/>
      <c r="IT2488" s="54"/>
      <c r="IU2488" s="54"/>
      <c r="IV2488" s="54"/>
      <c r="IW2488" s="54"/>
      <c r="IX2488" s="54"/>
      <c r="IY2488" s="54"/>
      <c r="IZ2488" s="54"/>
      <c r="JA2488" s="54"/>
      <c r="JB2488" s="54"/>
      <c r="JC2488" s="54"/>
      <c r="JD2488" s="54"/>
      <c r="JE2488" s="54"/>
      <c r="JF2488" s="54"/>
      <c r="JG2488" s="54"/>
      <c r="JH2488" s="54"/>
      <c r="JI2488" s="54"/>
      <c r="JJ2488" s="54"/>
      <c r="JK2488" s="54"/>
      <c r="JL2488" s="54"/>
      <c r="JM2488" s="54"/>
      <c r="JN2488" s="54"/>
      <c r="JO2488" s="54"/>
      <c r="JP2488" s="54"/>
      <c r="JQ2488" s="54"/>
      <c r="JR2488" s="54"/>
      <c r="JS2488" s="54"/>
      <c r="JT2488" s="54"/>
      <c r="JU2488" s="54"/>
      <c r="JV2488" s="54"/>
      <c r="JW2488" s="54"/>
      <c r="JX2488" s="54"/>
      <c r="JY2488" s="54"/>
      <c r="JZ2488" s="54"/>
      <c r="KA2488" s="54"/>
      <c r="KB2488" s="54"/>
      <c r="KC2488" s="54"/>
      <c r="KD2488" s="54"/>
      <c r="KE2488" s="54"/>
      <c r="KF2488" s="54"/>
      <c r="KG2488" s="54"/>
      <c r="KH2488" s="54"/>
      <c r="KI2488" s="54"/>
      <c r="KJ2488" s="54"/>
      <c r="KK2488" s="54"/>
      <c r="KL2488" s="54"/>
      <c r="KM2488" s="54"/>
      <c r="KN2488" s="54"/>
      <c r="KO2488" s="54"/>
      <c r="KP2488" s="54"/>
      <c r="KQ2488" s="54"/>
      <c r="KR2488" s="54"/>
      <c r="KS2488" s="54"/>
      <c r="KT2488" s="54"/>
      <c r="KU2488" s="54"/>
      <c r="KV2488" s="54"/>
      <c r="KW2488" s="54"/>
      <c r="KX2488" s="54"/>
      <c r="KY2488" s="54"/>
      <c r="KZ2488" s="54"/>
      <c r="LA2488" s="54"/>
      <c r="LB2488" s="54"/>
      <c r="LC2488" s="54"/>
      <c r="LD2488" s="54"/>
      <c r="LE2488" s="54"/>
      <c r="LF2488" s="54"/>
      <c r="LG2488" s="54"/>
      <c r="LH2488" s="54"/>
      <c r="LI2488" s="54"/>
      <c r="LJ2488" s="54"/>
      <c r="LK2488" s="54"/>
      <c r="LL2488" s="54"/>
      <c r="LM2488" s="54"/>
      <c r="LN2488" s="54"/>
      <c r="LO2488" s="54"/>
      <c r="LP2488" s="54"/>
      <c r="LQ2488" s="54"/>
      <c r="LR2488" s="54"/>
      <c r="LS2488" s="54"/>
      <c r="LT2488" s="54"/>
      <c r="LU2488" s="54"/>
      <c r="LV2488" s="54"/>
      <c r="LW2488" s="54"/>
      <c r="LX2488" s="54"/>
      <c r="LY2488" s="54"/>
      <c r="LZ2488" s="54"/>
      <c r="MA2488" s="54"/>
      <c r="MB2488" s="54"/>
      <c r="MC2488" s="54"/>
      <c r="MD2488" s="54"/>
      <c r="ME2488" s="54"/>
      <c r="MF2488" s="54"/>
      <c r="MG2488" s="54"/>
      <c r="MH2488" s="54"/>
      <c r="MI2488" s="54"/>
      <c r="MJ2488" s="54"/>
      <c r="MK2488" s="54"/>
      <c r="ML2488" s="54"/>
      <c r="MM2488" s="54"/>
      <c r="MN2488" s="54"/>
    </row>
    <row r="2489" spans="1:352" s="28" customFormat="1" x14ac:dyDescent="0.3">
      <c r="A2489" s="17"/>
      <c r="B2489" s="170"/>
      <c r="C2489" s="17"/>
      <c r="D2489" s="17"/>
      <c r="E2489" s="17"/>
      <c r="F2489" s="17"/>
      <c r="GB2489" s="153"/>
      <c r="GG2489" s="54"/>
      <c r="GH2489" s="54"/>
      <c r="GI2489" s="54"/>
      <c r="GJ2489" s="54"/>
      <c r="GK2489" s="54"/>
      <c r="GL2489" s="54"/>
      <c r="GM2489" s="54"/>
      <c r="GN2489" s="54"/>
      <c r="GO2489" s="54"/>
      <c r="GP2489" s="54"/>
      <c r="GQ2489" s="54"/>
      <c r="GR2489" s="54"/>
      <c r="GS2489" s="116"/>
      <c r="GT2489" s="116"/>
      <c r="GU2489" s="116"/>
      <c r="GV2489" s="116"/>
      <c r="GW2489" s="116"/>
      <c r="GX2489" s="116"/>
      <c r="GY2489" s="116"/>
      <c r="GZ2489" s="116"/>
      <c r="HA2489" s="116"/>
      <c r="HB2489" s="116"/>
      <c r="HC2489" s="54"/>
      <c r="HD2489" s="54"/>
      <c r="HE2489" s="54"/>
      <c r="HF2489" s="54"/>
      <c r="HG2489" s="54"/>
      <c r="HH2489" s="54"/>
      <c r="HI2489" s="54"/>
      <c r="HJ2489" s="54"/>
      <c r="HK2489" s="54"/>
      <c r="HL2489" s="54"/>
      <c r="HM2489" s="54"/>
      <c r="HN2489" s="54"/>
      <c r="HO2489" s="54"/>
      <c r="HP2489" s="54"/>
      <c r="HQ2489" s="54"/>
      <c r="HR2489" s="54"/>
      <c r="HS2489" s="54"/>
      <c r="HT2489" s="54"/>
      <c r="HU2489" s="54"/>
      <c r="HV2489" s="54"/>
      <c r="HW2489" s="54"/>
      <c r="HX2489" s="54"/>
      <c r="HY2489" s="54"/>
      <c r="HZ2489" s="54"/>
      <c r="IA2489" s="54"/>
      <c r="IB2489" s="54"/>
      <c r="IC2489" s="54"/>
      <c r="ID2489" s="54"/>
      <c r="IE2489" s="54"/>
      <c r="IF2489" s="54"/>
      <c r="IG2489" s="54"/>
      <c r="IH2489" s="54"/>
      <c r="II2489" s="54"/>
      <c r="IJ2489" s="54"/>
      <c r="IK2489" s="54"/>
      <c r="IL2489" s="54"/>
      <c r="IM2489" s="54"/>
      <c r="IN2489" s="54"/>
      <c r="IO2489" s="54"/>
      <c r="IP2489" s="54"/>
      <c r="IQ2489" s="54"/>
      <c r="IR2489" s="54"/>
      <c r="IS2489" s="54"/>
      <c r="IT2489" s="54"/>
      <c r="IU2489" s="54"/>
      <c r="IV2489" s="54"/>
      <c r="IW2489" s="54"/>
      <c r="IX2489" s="54"/>
      <c r="IY2489" s="54"/>
      <c r="IZ2489" s="54"/>
      <c r="JA2489" s="54"/>
      <c r="JB2489" s="54"/>
      <c r="JC2489" s="54"/>
      <c r="JD2489" s="54"/>
      <c r="JE2489" s="54"/>
      <c r="JF2489" s="54"/>
      <c r="JG2489" s="54"/>
      <c r="JH2489" s="54"/>
      <c r="JI2489" s="54"/>
      <c r="JJ2489" s="54"/>
      <c r="JK2489" s="54"/>
      <c r="JL2489" s="54"/>
      <c r="JM2489" s="54"/>
      <c r="JN2489" s="54"/>
      <c r="JO2489" s="54"/>
      <c r="JP2489" s="54"/>
      <c r="JQ2489" s="54"/>
      <c r="JR2489" s="54"/>
      <c r="JS2489" s="54"/>
      <c r="JT2489" s="54"/>
      <c r="JU2489" s="54"/>
      <c r="JV2489" s="54"/>
      <c r="JW2489" s="54"/>
      <c r="JX2489" s="54"/>
      <c r="JY2489" s="54"/>
      <c r="JZ2489" s="54"/>
      <c r="KA2489" s="54"/>
      <c r="KB2489" s="54"/>
      <c r="KC2489" s="54"/>
      <c r="KD2489" s="54"/>
      <c r="KE2489" s="54"/>
      <c r="KF2489" s="54"/>
      <c r="KG2489" s="54"/>
      <c r="KH2489" s="54"/>
      <c r="KI2489" s="54"/>
      <c r="KJ2489" s="54"/>
      <c r="KK2489" s="54"/>
      <c r="KL2489" s="54"/>
      <c r="KM2489" s="54"/>
      <c r="KN2489" s="54"/>
      <c r="KO2489" s="54"/>
      <c r="KP2489" s="54"/>
      <c r="KQ2489" s="54"/>
      <c r="KR2489" s="54"/>
      <c r="KS2489" s="54"/>
      <c r="KT2489" s="54"/>
      <c r="KU2489" s="54"/>
      <c r="KV2489" s="54"/>
      <c r="KW2489" s="54"/>
      <c r="KX2489" s="54"/>
      <c r="KY2489" s="54"/>
      <c r="KZ2489" s="54"/>
      <c r="LA2489" s="54"/>
      <c r="LB2489" s="54"/>
      <c r="LC2489" s="54"/>
      <c r="LD2489" s="54"/>
      <c r="LE2489" s="54"/>
      <c r="LF2489" s="54"/>
      <c r="LG2489" s="54"/>
      <c r="LH2489" s="54"/>
      <c r="LI2489" s="54"/>
      <c r="LJ2489" s="54"/>
      <c r="LK2489" s="54"/>
      <c r="LL2489" s="54"/>
      <c r="LM2489" s="54"/>
      <c r="LN2489" s="54"/>
      <c r="LO2489" s="54"/>
      <c r="LP2489" s="54"/>
      <c r="LQ2489" s="54"/>
      <c r="LR2489" s="54"/>
      <c r="LS2489" s="54"/>
      <c r="LT2489" s="54"/>
      <c r="LU2489" s="54"/>
      <c r="LV2489" s="54"/>
      <c r="LW2489" s="54"/>
      <c r="LX2489" s="54"/>
      <c r="LY2489" s="54"/>
      <c r="LZ2489" s="54"/>
      <c r="MA2489" s="54"/>
      <c r="MB2489" s="54"/>
      <c r="MC2489" s="54"/>
      <c r="MD2489" s="54"/>
      <c r="ME2489" s="54"/>
      <c r="MF2489" s="54"/>
      <c r="MG2489" s="54"/>
      <c r="MH2489" s="54"/>
      <c r="MI2489" s="54"/>
      <c r="MJ2489" s="54"/>
      <c r="MK2489" s="54"/>
      <c r="ML2489" s="54"/>
      <c r="MM2489" s="54"/>
      <c r="MN2489" s="54"/>
    </row>
    <row r="2490" spans="1:352" s="28" customFormat="1" x14ac:dyDescent="0.3">
      <c r="A2490" s="17"/>
      <c r="B2490" s="170"/>
      <c r="C2490" s="17"/>
      <c r="D2490" s="17"/>
      <c r="E2490" s="17"/>
      <c r="F2490" s="17"/>
      <c r="GB2490" s="153"/>
      <c r="GG2490" s="54"/>
      <c r="GH2490" s="54"/>
      <c r="GI2490" s="54"/>
      <c r="GJ2490" s="54"/>
      <c r="GK2490" s="54"/>
      <c r="GL2490" s="54"/>
      <c r="GM2490" s="54"/>
      <c r="GN2490" s="54"/>
      <c r="GO2490" s="54"/>
      <c r="GP2490" s="54"/>
      <c r="GQ2490" s="54"/>
      <c r="GR2490" s="54"/>
      <c r="GS2490" s="116"/>
      <c r="GT2490" s="116"/>
      <c r="GU2490" s="116"/>
      <c r="GV2490" s="116"/>
      <c r="GW2490" s="116"/>
      <c r="GX2490" s="116"/>
      <c r="GY2490" s="116"/>
      <c r="GZ2490" s="116"/>
      <c r="HA2490" s="116"/>
      <c r="HB2490" s="116"/>
      <c r="HC2490" s="54"/>
      <c r="HD2490" s="54"/>
      <c r="HE2490" s="54"/>
      <c r="HF2490" s="54"/>
      <c r="HG2490" s="54"/>
      <c r="HH2490" s="54"/>
      <c r="HI2490" s="54"/>
      <c r="HJ2490" s="54"/>
      <c r="HK2490" s="54"/>
      <c r="HL2490" s="54"/>
      <c r="HM2490" s="54"/>
      <c r="HN2490" s="54"/>
      <c r="HO2490" s="54"/>
      <c r="HP2490" s="54"/>
      <c r="HQ2490" s="54"/>
      <c r="HR2490" s="54"/>
      <c r="HS2490" s="54"/>
      <c r="HT2490" s="54"/>
      <c r="HU2490" s="54"/>
      <c r="HV2490" s="54"/>
      <c r="HW2490" s="54"/>
      <c r="HX2490" s="54"/>
      <c r="HY2490" s="54"/>
      <c r="HZ2490" s="54"/>
      <c r="IA2490" s="54"/>
      <c r="IB2490" s="54"/>
      <c r="IC2490" s="54"/>
      <c r="ID2490" s="54"/>
      <c r="IE2490" s="54"/>
      <c r="IF2490" s="54"/>
      <c r="IG2490" s="54"/>
      <c r="IH2490" s="54"/>
      <c r="II2490" s="54"/>
      <c r="IJ2490" s="54"/>
      <c r="IK2490" s="54"/>
      <c r="IL2490" s="54"/>
      <c r="IM2490" s="54"/>
      <c r="IN2490" s="54"/>
      <c r="IO2490" s="54"/>
      <c r="IP2490" s="54"/>
      <c r="IQ2490" s="54"/>
      <c r="IR2490" s="54"/>
      <c r="IS2490" s="54"/>
      <c r="IT2490" s="54"/>
      <c r="IU2490" s="54"/>
      <c r="IV2490" s="54"/>
      <c r="IW2490" s="54"/>
      <c r="IX2490" s="54"/>
      <c r="IY2490" s="54"/>
      <c r="IZ2490" s="54"/>
      <c r="JA2490" s="54"/>
      <c r="JB2490" s="54"/>
      <c r="JC2490" s="54"/>
      <c r="JD2490" s="54"/>
      <c r="JE2490" s="54"/>
      <c r="JF2490" s="54"/>
      <c r="JG2490" s="54"/>
      <c r="JH2490" s="54"/>
      <c r="JI2490" s="54"/>
      <c r="JJ2490" s="54"/>
      <c r="JK2490" s="54"/>
      <c r="JL2490" s="54"/>
      <c r="JM2490" s="54"/>
      <c r="JN2490" s="54"/>
      <c r="JO2490" s="54"/>
      <c r="JP2490" s="54"/>
      <c r="JQ2490" s="54"/>
      <c r="JR2490" s="54"/>
      <c r="JS2490" s="54"/>
      <c r="JT2490" s="54"/>
      <c r="JU2490" s="54"/>
      <c r="JV2490" s="54"/>
      <c r="JW2490" s="54"/>
      <c r="JX2490" s="54"/>
      <c r="JY2490" s="54"/>
      <c r="JZ2490" s="54"/>
      <c r="KA2490" s="54"/>
      <c r="KB2490" s="54"/>
      <c r="KC2490" s="54"/>
      <c r="KD2490" s="54"/>
      <c r="KE2490" s="54"/>
      <c r="KF2490" s="54"/>
      <c r="KG2490" s="54"/>
      <c r="KH2490" s="54"/>
      <c r="KI2490" s="54"/>
      <c r="KJ2490" s="54"/>
      <c r="KK2490" s="54"/>
      <c r="KL2490" s="54"/>
      <c r="KM2490" s="54"/>
      <c r="KN2490" s="54"/>
      <c r="KO2490" s="54"/>
      <c r="KP2490" s="54"/>
      <c r="KQ2490" s="54"/>
      <c r="KR2490" s="54"/>
      <c r="KS2490" s="54"/>
      <c r="KT2490" s="54"/>
      <c r="KU2490" s="54"/>
      <c r="KV2490" s="54"/>
      <c r="KW2490" s="54"/>
      <c r="KX2490" s="54"/>
      <c r="KY2490" s="54"/>
      <c r="KZ2490" s="54"/>
      <c r="LA2490" s="54"/>
      <c r="LB2490" s="54"/>
      <c r="LC2490" s="54"/>
      <c r="LD2490" s="54"/>
      <c r="LE2490" s="54"/>
      <c r="LF2490" s="54"/>
      <c r="LG2490" s="54"/>
      <c r="LH2490" s="54"/>
      <c r="LI2490" s="54"/>
      <c r="LJ2490" s="54"/>
      <c r="LK2490" s="54"/>
      <c r="LL2490" s="54"/>
      <c r="LM2490" s="54"/>
      <c r="LN2490" s="54"/>
      <c r="LO2490" s="54"/>
      <c r="LP2490" s="54"/>
      <c r="LQ2490" s="54"/>
      <c r="LR2490" s="54"/>
      <c r="LS2490" s="54"/>
      <c r="LT2490" s="54"/>
      <c r="LU2490" s="54"/>
      <c r="LV2490" s="54"/>
      <c r="LW2490" s="54"/>
      <c r="LX2490" s="54"/>
      <c r="LY2490" s="54"/>
      <c r="LZ2490" s="54"/>
      <c r="MA2490" s="54"/>
      <c r="MB2490" s="54"/>
      <c r="MC2490" s="54"/>
      <c r="MD2490" s="54"/>
      <c r="ME2490" s="54"/>
      <c r="MF2490" s="54"/>
      <c r="MG2490" s="54"/>
      <c r="MH2490" s="54"/>
      <c r="MI2490" s="54"/>
      <c r="MJ2490" s="54"/>
      <c r="MK2490" s="54"/>
      <c r="ML2490" s="54"/>
      <c r="MM2490" s="54"/>
      <c r="MN2490" s="54"/>
    </row>
    <row r="2491" spans="1:352" s="28" customFormat="1" x14ac:dyDescent="0.3">
      <c r="A2491" s="17"/>
      <c r="B2491" s="170"/>
      <c r="C2491" s="17"/>
      <c r="D2491" s="17"/>
      <c r="E2491" s="17"/>
      <c r="F2491" s="17"/>
      <c r="GB2491" s="153"/>
      <c r="GG2491" s="54"/>
      <c r="GH2491" s="54"/>
      <c r="GI2491" s="54"/>
      <c r="GJ2491" s="54"/>
      <c r="GK2491" s="54"/>
      <c r="GL2491" s="54"/>
      <c r="GM2491" s="54"/>
      <c r="GN2491" s="54"/>
      <c r="GO2491" s="54"/>
      <c r="GP2491" s="54"/>
      <c r="GQ2491" s="54"/>
      <c r="GR2491" s="54"/>
      <c r="GS2491" s="116"/>
      <c r="GT2491" s="116"/>
      <c r="GU2491" s="116"/>
      <c r="GV2491" s="116"/>
      <c r="GW2491" s="116"/>
      <c r="GX2491" s="116"/>
      <c r="GY2491" s="116"/>
      <c r="GZ2491" s="116"/>
      <c r="HA2491" s="116"/>
      <c r="HB2491" s="116"/>
      <c r="HC2491" s="54"/>
      <c r="HD2491" s="54"/>
      <c r="HE2491" s="54"/>
      <c r="HF2491" s="54"/>
      <c r="HG2491" s="54"/>
      <c r="HH2491" s="54"/>
      <c r="HI2491" s="54"/>
      <c r="HJ2491" s="54"/>
      <c r="HK2491" s="54"/>
      <c r="HL2491" s="54"/>
      <c r="HM2491" s="54"/>
      <c r="HN2491" s="54"/>
      <c r="HO2491" s="54"/>
      <c r="HP2491" s="54"/>
      <c r="HQ2491" s="54"/>
      <c r="HR2491" s="54"/>
      <c r="HS2491" s="54"/>
      <c r="HT2491" s="54"/>
      <c r="HU2491" s="54"/>
      <c r="HV2491" s="54"/>
      <c r="HW2491" s="54"/>
      <c r="HX2491" s="54"/>
      <c r="HY2491" s="54"/>
      <c r="HZ2491" s="54"/>
      <c r="IA2491" s="54"/>
      <c r="IB2491" s="54"/>
      <c r="IC2491" s="54"/>
      <c r="ID2491" s="54"/>
      <c r="IE2491" s="54"/>
      <c r="IF2491" s="54"/>
      <c r="IG2491" s="54"/>
      <c r="IH2491" s="54"/>
      <c r="II2491" s="54"/>
      <c r="IJ2491" s="54"/>
      <c r="IK2491" s="54"/>
      <c r="IL2491" s="54"/>
      <c r="IM2491" s="54"/>
      <c r="IN2491" s="54"/>
      <c r="IO2491" s="54"/>
      <c r="IP2491" s="54"/>
      <c r="IQ2491" s="54"/>
      <c r="IR2491" s="54"/>
      <c r="IS2491" s="54"/>
      <c r="IT2491" s="54"/>
      <c r="IU2491" s="54"/>
      <c r="IV2491" s="54"/>
      <c r="IW2491" s="54"/>
      <c r="IX2491" s="54"/>
      <c r="IY2491" s="54"/>
      <c r="IZ2491" s="54"/>
      <c r="JA2491" s="54"/>
      <c r="JB2491" s="54"/>
      <c r="JC2491" s="54"/>
      <c r="JD2491" s="54"/>
      <c r="JE2491" s="54"/>
      <c r="JF2491" s="54"/>
      <c r="JG2491" s="54"/>
      <c r="JH2491" s="54"/>
      <c r="JI2491" s="54"/>
      <c r="JJ2491" s="54"/>
      <c r="JK2491" s="54"/>
      <c r="JL2491" s="54"/>
      <c r="JM2491" s="54"/>
      <c r="JN2491" s="54"/>
      <c r="JO2491" s="54"/>
      <c r="JP2491" s="54"/>
      <c r="JQ2491" s="54"/>
      <c r="JR2491" s="54"/>
      <c r="JS2491" s="54"/>
      <c r="JT2491" s="54"/>
      <c r="JU2491" s="54"/>
      <c r="JV2491" s="54"/>
      <c r="JW2491" s="54"/>
      <c r="JX2491" s="54"/>
      <c r="JY2491" s="54"/>
      <c r="JZ2491" s="54"/>
      <c r="KA2491" s="54"/>
      <c r="KB2491" s="54"/>
      <c r="KC2491" s="54"/>
      <c r="KD2491" s="54"/>
      <c r="KE2491" s="54"/>
      <c r="KF2491" s="54"/>
      <c r="KG2491" s="54"/>
      <c r="KH2491" s="54"/>
      <c r="KI2491" s="54"/>
      <c r="KJ2491" s="54"/>
      <c r="KK2491" s="54"/>
      <c r="KL2491" s="54"/>
      <c r="KM2491" s="54"/>
      <c r="KN2491" s="54"/>
      <c r="KO2491" s="54"/>
      <c r="KP2491" s="54"/>
      <c r="KQ2491" s="54"/>
      <c r="KR2491" s="54"/>
      <c r="KS2491" s="54"/>
      <c r="KT2491" s="54"/>
      <c r="KU2491" s="54"/>
      <c r="KV2491" s="54"/>
      <c r="KW2491" s="54"/>
      <c r="KX2491" s="54"/>
      <c r="KY2491" s="54"/>
      <c r="KZ2491" s="54"/>
      <c r="LA2491" s="54"/>
      <c r="LB2491" s="54"/>
      <c r="LC2491" s="54"/>
      <c r="LD2491" s="54"/>
      <c r="LE2491" s="54"/>
      <c r="LF2491" s="54"/>
      <c r="LG2491" s="54"/>
      <c r="LH2491" s="54"/>
      <c r="LI2491" s="54"/>
      <c r="LJ2491" s="54"/>
      <c r="LK2491" s="54"/>
      <c r="LL2491" s="54"/>
      <c r="LM2491" s="54"/>
      <c r="LN2491" s="54"/>
      <c r="LO2491" s="54"/>
      <c r="LP2491" s="54"/>
      <c r="LQ2491" s="54"/>
      <c r="LR2491" s="54"/>
      <c r="LS2491" s="54"/>
      <c r="LT2491" s="54"/>
      <c r="LU2491" s="54"/>
      <c r="LV2491" s="54"/>
      <c r="LW2491" s="54"/>
      <c r="LX2491" s="54"/>
      <c r="LY2491" s="54"/>
      <c r="LZ2491" s="54"/>
      <c r="MA2491" s="54"/>
      <c r="MB2491" s="54"/>
      <c r="MC2491" s="54"/>
      <c r="MD2491" s="54"/>
      <c r="ME2491" s="54"/>
      <c r="MF2491" s="54"/>
      <c r="MG2491" s="54"/>
      <c r="MH2491" s="54"/>
      <c r="MI2491" s="54"/>
      <c r="MJ2491" s="54"/>
      <c r="MK2491" s="54"/>
      <c r="ML2491" s="54"/>
      <c r="MM2491" s="54"/>
      <c r="MN2491" s="54"/>
    </row>
    <row r="2492" spans="1:352" s="28" customFormat="1" x14ac:dyDescent="0.3">
      <c r="A2492" s="17"/>
      <c r="B2492" s="170"/>
      <c r="C2492" s="17"/>
      <c r="D2492" s="17"/>
      <c r="E2492" s="17"/>
      <c r="F2492" s="17"/>
      <c r="GB2492" s="153"/>
      <c r="GG2492" s="54"/>
      <c r="GH2492" s="54"/>
      <c r="GI2492" s="54"/>
      <c r="GJ2492" s="54"/>
      <c r="GK2492" s="54"/>
      <c r="GL2492" s="54"/>
      <c r="GM2492" s="54"/>
      <c r="GN2492" s="54"/>
      <c r="GO2492" s="54"/>
      <c r="GP2492" s="54"/>
      <c r="GQ2492" s="54"/>
      <c r="GR2492" s="54"/>
      <c r="GS2492" s="116"/>
      <c r="GT2492" s="116"/>
      <c r="GU2492" s="116"/>
      <c r="GV2492" s="116"/>
      <c r="GW2492" s="116"/>
      <c r="GX2492" s="116"/>
      <c r="GY2492" s="116"/>
      <c r="GZ2492" s="116"/>
      <c r="HA2492" s="116"/>
      <c r="HB2492" s="116"/>
      <c r="HC2492" s="54"/>
      <c r="HD2492" s="54"/>
      <c r="HE2492" s="54"/>
      <c r="HF2492" s="54"/>
      <c r="HG2492" s="54"/>
      <c r="HH2492" s="54"/>
      <c r="HI2492" s="54"/>
      <c r="HJ2492" s="54"/>
      <c r="HK2492" s="54"/>
      <c r="HL2492" s="54"/>
      <c r="HM2492" s="54"/>
      <c r="HN2492" s="54"/>
      <c r="HO2492" s="54"/>
      <c r="HP2492" s="54"/>
      <c r="HQ2492" s="54"/>
      <c r="HR2492" s="54"/>
      <c r="HS2492" s="54"/>
      <c r="HT2492" s="54"/>
      <c r="HU2492" s="54"/>
      <c r="HV2492" s="54"/>
      <c r="HW2492" s="54"/>
      <c r="HX2492" s="54"/>
      <c r="HY2492" s="54"/>
      <c r="HZ2492" s="54"/>
      <c r="IA2492" s="54"/>
      <c r="IB2492" s="54"/>
      <c r="IC2492" s="54"/>
      <c r="ID2492" s="54"/>
      <c r="IE2492" s="54"/>
      <c r="IF2492" s="54"/>
      <c r="IG2492" s="54"/>
      <c r="IH2492" s="54"/>
      <c r="II2492" s="54"/>
      <c r="IJ2492" s="54"/>
      <c r="IK2492" s="54"/>
      <c r="IL2492" s="54"/>
      <c r="IM2492" s="54"/>
      <c r="IN2492" s="54"/>
      <c r="IO2492" s="54"/>
      <c r="IP2492" s="54"/>
      <c r="IQ2492" s="54"/>
      <c r="IR2492" s="54"/>
      <c r="IS2492" s="54"/>
      <c r="IT2492" s="54"/>
      <c r="IU2492" s="54"/>
      <c r="IV2492" s="54"/>
      <c r="IW2492" s="54"/>
      <c r="IX2492" s="54"/>
      <c r="IY2492" s="54"/>
      <c r="IZ2492" s="54"/>
      <c r="JA2492" s="54"/>
      <c r="JB2492" s="54"/>
      <c r="JC2492" s="54"/>
      <c r="JD2492" s="54"/>
      <c r="JE2492" s="54"/>
      <c r="JF2492" s="54"/>
      <c r="JG2492" s="54"/>
      <c r="JH2492" s="54"/>
      <c r="JI2492" s="54"/>
      <c r="JJ2492" s="54"/>
      <c r="JK2492" s="54"/>
      <c r="JL2492" s="54"/>
      <c r="JM2492" s="54"/>
      <c r="JN2492" s="54"/>
      <c r="JO2492" s="54"/>
      <c r="JP2492" s="54"/>
      <c r="JQ2492" s="54"/>
      <c r="JR2492" s="54"/>
      <c r="JS2492" s="54"/>
      <c r="JT2492" s="54"/>
      <c r="JU2492" s="54"/>
      <c r="JV2492" s="54"/>
      <c r="JW2492" s="54"/>
      <c r="JX2492" s="54"/>
      <c r="JY2492" s="54"/>
      <c r="JZ2492" s="54"/>
      <c r="KA2492" s="54"/>
      <c r="KB2492" s="54"/>
      <c r="KC2492" s="54"/>
      <c r="KD2492" s="54"/>
      <c r="KE2492" s="54"/>
      <c r="KF2492" s="54"/>
      <c r="KG2492" s="54"/>
      <c r="KH2492" s="54"/>
      <c r="KI2492" s="54"/>
      <c r="KJ2492" s="54"/>
      <c r="KK2492" s="54"/>
      <c r="KL2492" s="54"/>
      <c r="KM2492" s="54"/>
      <c r="KN2492" s="54"/>
      <c r="KO2492" s="54"/>
      <c r="KP2492" s="54"/>
      <c r="KQ2492" s="54"/>
      <c r="KR2492" s="54"/>
      <c r="KS2492" s="54"/>
      <c r="KT2492" s="54"/>
      <c r="KU2492" s="54"/>
      <c r="KV2492" s="54"/>
      <c r="KW2492" s="54"/>
      <c r="KX2492" s="54"/>
      <c r="KY2492" s="54"/>
      <c r="KZ2492" s="54"/>
      <c r="LA2492" s="54"/>
      <c r="LB2492" s="54"/>
      <c r="LC2492" s="54"/>
      <c r="LD2492" s="54"/>
      <c r="LE2492" s="54"/>
      <c r="LF2492" s="54"/>
      <c r="LG2492" s="54"/>
      <c r="LH2492" s="54"/>
      <c r="LI2492" s="54"/>
      <c r="LJ2492" s="54"/>
      <c r="LK2492" s="54"/>
      <c r="LL2492" s="54"/>
      <c r="LM2492" s="54"/>
      <c r="LN2492" s="54"/>
      <c r="LO2492" s="54"/>
      <c r="LP2492" s="54"/>
      <c r="LQ2492" s="54"/>
      <c r="LR2492" s="54"/>
      <c r="LS2492" s="54"/>
      <c r="LT2492" s="54"/>
      <c r="LU2492" s="54"/>
      <c r="LV2492" s="54"/>
      <c r="LW2492" s="54"/>
      <c r="LX2492" s="54"/>
      <c r="LY2492" s="54"/>
      <c r="LZ2492" s="54"/>
      <c r="MA2492" s="54"/>
      <c r="MB2492" s="54"/>
      <c r="MC2492" s="54"/>
      <c r="MD2492" s="54"/>
      <c r="ME2492" s="54"/>
      <c r="MF2492" s="54"/>
      <c r="MG2492" s="54"/>
      <c r="MH2492" s="54"/>
      <c r="MI2492" s="54"/>
      <c r="MJ2492" s="54"/>
      <c r="MK2492" s="54"/>
      <c r="ML2492" s="54"/>
      <c r="MM2492" s="54"/>
      <c r="MN2492" s="54"/>
    </row>
    <row r="2493" spans="1:352" s="28" customFormat="1" x14ac:dyDescent="0.3">
      <c r="A2493" s="17"/>
      <c r="B2493" s="170"/>
      <c r="C2493" s="17"/>
      <c r="D2493" s="17"/>
      <c r="E2493" s="17"/>
      <c r="F2493" s="17"/>
      <c r="GB2493" s="153"/>
      <c r="GG2493" s="54"/>
      <c r="GH2493" s="54"/>
      <c r="GI2493" s="54"/>
      <c r="GJ2493" s="54"/>
      <c r="GK2493" s="54"/>
      <c r="GL2493" s="54"/>
      <c r="GM2493" s="54"/>
      <c r="GN2493" s="54"/>
      <c r="GO2493" s="54"/>
      <c r="GP2493" s="54"/>
      <c r="GQ2493" s="54"/>
      <c r="GR2493" s="54"/>
      <c r="GS2493" s="116"/>
      <c r="GT2493" s="116"/>
      <c r="GU2493" s="116"/>
      <c r="GV2493" s="116"/>
      <c r="GW2493" s="116"/>
      <c r="GX2493" s="116"/>
      <c r="GY2493" s="116"/>
      <c r="GZ2493" s="116"/>
      <c r="HA2493" s="116"/>
      <c r="HB2493" s="116"/>
      <c r="HC2493" s="54"/>
      <c r="HD2493" s="54"/>
      <c r="HE2493" s="54"/>
      <c r="HF2493" s="54"/>
      <c r="HG2493" s="54"/>
      <c r="HH2493" s="54"/>
      <c r="HI2493" s="54"/>
      <c r="HJ2493" s="54"/>
      <c r="HK2493" s="54"/>
      <c r="HL2493" s="54"/>
      <c r="HM2493" s="54"/>
      <c r="HN2493" s="54"/>
      <c r="HO2493" s="54"/>
      <c r="HP2493" s="54"/>
      <c r="HQ2493" s="54"/>
      <c r="HR2493" s="54"/>
      <c r="HS2493" s="54"/>
      <c r="HT2493" s="54"/>
      <c r="HU2493" s="54"/>
      <c r="HV2493" s="54"/>
      <c r="HW2493" s="54"/>
      <c r="HX2493" s="54"/>
      <c r="HY2493" s="54"/>
      <c r="HZ2493" s="54"/>
      <c r="IA2493" s="54"/>
      <c r="IB2493" s="54"/>
      <c r="IC2493" s="54"/>
      <c r="ID2493" s="54"/>
      <c r="IE2493" s="54"/>
      <c r="IF2493" s="54"/>
      <c r="IG2493" s="54"/>
      <c r="IH2493" s="54"/>
      <c r="II2493" s="54"/>
      <c r="IJ2493" s="54"/>
      <c r="IK2493" s="54"/>
      <c r="IL2493" s="54"/>
      <c r="IM2493" s="54"/>
      <c r="IN2493" s="54"/>
      <c r="IO2493" s="54"/>
      <c r="IP2493" s="54"/>
      <c r="IQ2493" s="54"/>
      <c r="IR2493" s="54"/>
      <c r="IS2493" s="54"/>
      <c r="IT2493" s="54"/>
      <c r="IU2493" s="54"/>
      <c r="IV2493" s="54"/>
      <c r="IW2493" s="54"/>
      <c r="IX2493" s="54"/>
      <c r="IY2493" s="54"/>
      <c r="IZ2493" s="54"/>
      <c r="JA2493" s="54"/>
      <c r="JB2493" s="54"/>
      <c r="JC2493" s="54"/>
      <c r="JD2493" s="54"/>
      <c r="JE2493" s="54"/>
      <c r="JF2493" s="54"/>
      <c r="JG2493" s="54"/>
      <c r="JH2493" s="54"/>
      <c r="JI2493" s="54"/>
      <c r="JJ2493" s="54"/>
      <c r="JK2493" s="54"/>
      <c r="JL2493" s="54"/>
      <c r="JM2493" s="54"/>
      <c r="JN2493" s="54"/>
      <c r="JO2493" s="54"/>
      <c r="JP2493" s="54"/>
      <c r="JQ2493" s="54"/>
      <c r="JR2493" s="54"/>
      <c r="JS2493" s="54"/>
      <c r="JT2493" s="54"/>
      <c r="JU2493" s="54"/>
      <c r="JV2493" s="54"/>
      <c r="JW2493" s="54"/>
      <c r="JX2493" s="54"/>
      <c r="JY2493" s="54"/>
      <c r="JZ2493" s="54"/>
      <c r="KA2493" s="54"/>
      <c r="KB2493" s="54"/>
      <c r="KC2493" s="54"/>
      <c r="KD2493" s="54"/>
      <c r="KE2493" s="54"/>
      <c r="KF2493" s="54"/>
      <c r="KG2493" s="54"/>
      <c r="KH2493" s="54"/>
      <c r="KI2493" s="54"/>
      <c r="KJ2493" s="54"/>
      <c r="KK2493" s="54"/>
      <c r="KL2493" s="54"/>
      <c r="KM2493" s="54"/>
      <c r="KN2493" s="54"/>
      <c r="KO2493" s="54"/>
      <c r="KP2493" s="54"/>
      <c r="KQ2493" s="54"/>
      <c r="KR2493" s="54"/>
      <c r="KS2493" s="54"/>
      <c r="KT2493" s="54"/>
      <c r="KU2493" s="54"/>
      <c r="KV2493" s="54"/>
      <c r="KW2493" s="54"/>
      <c r="KX2493" s="54"/>
      <c r="KY2493" s="54"/>
      <c r="KZ2493" s="54"/>
      <c r="LA2493" s="54"/>
      <c r="LB2493" s="54"/>
      <c r="LC2493" s="54"/>
      <c r="LD2493" s="54"/>
      <c r="LE2493" s="54"/>
      <c r="LF2493" s="54"/>
      <c r="LG2493" s="54"/>
      <c r="LH2493" s="54"/>
      <c r="LI2493" s="54"/>
      <c r="LJ2493" s="54"/>
      <c r="LK2493" s="54"/>
      <c r="LL2493" s="54"/>
      <c r="LM2493" s="54"/>
      <c r="LN2493" s="54"/>
      <c r="LO2493" s="54"/>
      <c r="LP2493" s="54"/>
      <c r="LQ2493" s="54"/>
      <c r="LR2493" s="54"/>
      <c r="LS2493" s="54"/>
      <c r="LT2493" s="54"/>
      <c r="LU2493" s="54"/>
      <c r="LV2493" s="54"/>
      <c r="LW2493" s="54"/>
      <c r="LX2493" s="54"/>
      <c r="LY2493" s="54"/>
      <c r="LZ2493" s="54"/>
      <c r="MA2493" s="54"/>
      <c r="MB2493" s="54"/>
      <c r="MC2493" s="54"/>
      <c r="MD2493" s="54"/>
      <c r="ME2493" s="54"/>
      <c r="MF2493" s="54"/>
      <c r="MG2493" s="54"/>
      <c r="MH2493" s="54"/>
      <c r="MI2493" s="54"/>
      <c r="MJ2493" s="54"/>
      <c r="MK2493" s="54"/>
      <c r="ML2493" s="54"/>
      <c r="MM2493" s="54"/>
      <c r="MN2493" s="54"/>
    </row>
    <row r="2494" spans="1:352" s="28" customFormat="1" x14ac:dyDescent="0.3">
      <c r="A2494" s="17"/>
      <c r="B2494" s="170"/>
      <c r="C2494" s="17"/>
      <c r="D2494" s="17"/>
      <c r="E2494" s="17"/>
      <c r="F2494" s="17"/>
      <c r="GB2494" s="153"/>
      <c r="GG2494" s="54"/>
      <c r="GH2494" s="54"/>
      <c r="GI2494" s="54"/>
      <c r="GJ2494" s="54"/>
      <c r="GK2494" s="54"/>
      <c r="GL2494" s="54"/>
      <c r="GM2494" s="54"/>
      <c r="GN2494" s="54"/>
      <c r="GO2494" s="54"/>
      <c r="GP2494" s="54"/>
      <c r="GQ2494" s="54"/>
      <c r="GR2494" s="54"/>
      <c r="GS2494" s="116"/>
      <c r="GT2494" s="116"/>
      <c r="GU2494" s="116"/>
      <c r="GV2494" s="116"/>
      <c r="GW2494" s="116"/>
      <c r="GX2494" s="116"/>
      <c r="GY2494" s="116"/>
      <c r="GZ2494" s="116"/>
      <c r="HA2494" s="116"/>
      <c r="HB2494" s="116"/>
      <c r="HC2494" s="54"/>
      <c r="HD2494" s="54"/>
      <c r="HE2494" s="54"/>
      <c r="HF2494" s="54"/>
      <c r="HG2494" s="54"/>
      <c r="HH2494" s="54"/>
      <c r="HI2494" s="54"/>
      <c r="HJ2494" s="54"/>
      <c r="HK2494" s="54"/>
      <c r="HL2494" s="54"/>
      <c r="HM2494" s="54"/>
      <c r="HN2494" s="54"/>
      <c r="HO2494" s="54"/>
      <c r="HP2494" s="54"/>
      <c r="HQ2494" s="54"/>
      <c r="HR2494" s="54"/>
      <c r="HS2494" s="54"/>
      <c r="HT2494" s="54"/>
      <c r="HU2494" s="54"/>
      <c r="HV2494" s="54"/>
      <c r="HW2494" s="54"/>
      <c r="HX2494" s="54"/>
      <c r="HY2494" s="54"/>
      <c r="HZ2494" s="54"/>
      <c r="IA2494" s="54"/>
      <c r="IB2494" s="54"/>
      <c r="IC2494" s="54"/>
      <c r="ID2494" s="54"/>
      <c r="IE2494" s="54"/>
      <c r="IF2494" s="54"/>
      <c r="IG2494" s="54"/>
      <c r="IH2494" s="54"/>
      <c r="II2494" s="54"/>
      <c r="IJ2494" s="54"/>
      <c r="IK2494" s="54"/>
      <c r="IL2494" s="54"/>
      <c r="IM2494" s="54"/>
      <c r="IN2494" s="54"/>
      <c r="IO2494" s="54"/>
      <c r="IP2494" s="54"/>
      <c r="IQ2494" s="54"/>
      <c r="IR2494" s="54"/>
      <c r="IS2494" s="54"/>
      <c r="IT2494" s="54"/>
      <c r="IU2494" s="54"/>
      <c r="IV2494" s="54"/>
      <c r="IW2494" s="54"/>
      <c r="IX2494" s="54"/>
      <c r="IY2494" s="54"/>
      <c r="IZ2494" s="54"/>
      <c r="JA2494" s="54"/>
      <c r="JB2494" s="54"/>
      <c r="JC2494" s="54"/>
      <c r="JD2494" s="54"/>
      <c r="JE2494" s="54"/>
      <c r="JF2494" s="54"/>
      <c r="JG2494" s="54"/>
      <c r="JH2494" s="54"/>
      <c r="JI2494" s="54"/>
      <c r="JJ2494" s="54"/>
      <c r="JK2494" s="54"/>
      <c r="JL2494" s="54"/>
      <c r="JM2494" s="54"/>
      <c r="JN2494" s="54"/>
      <c r="JO2494" s="54"/>
      <c r="JP2494" s="54"/>
      <c r="JQ2494" s="54"/>
      <c r="JR2494" s="54"/>
      <c r="JS2494" s="54"/>
      <c r="JT2494" s="54"/>
      <c r="JU2494" s="54"/>
      <c r="JV2494" s="54"/>
      <c r="JW2494" s="54"/>
      <c r="JX2494" s="54"/>
      <c r="JY2494" s="54"/>
      <c r="JZ2494" s="54"/>
      <c r="KA2494" s="54"/>
      <c r="KB2494" s="54"/>
      <c r="KC2494" s="54"/>
      <c r="KD2494" s="54"/>
      <c r="KE2494" s="54"/>
      <c r="KF2494" s="54"/>
      <c r="KG2494" s="54"/>
      <c r="KH2494" s="54"/>
      <c r="KI2494" s="54"/>
      <c r="KJ2494" s="54"/>
      <c r="KK2494" s="54"/>
      <c r="KL2494" s="54"/>
      <c r="KM2494" s="54"/>
      <c r="KN2494" s="54"/>
      <c r="KO2494" s="54"/>
      <c r="KP2494" s="54"/>
      <c r="KQ2494" s="54"/>
      <c r="KR2494" s="54"/>
      <c r="KS2494" s="54"/>
      <c r="KT2494" s="54"/>
      <c r="KU2494" s="54"/>
      <c r="KV2494" s="54"/>
      <c r="KW2494" s="54"/>
      <c r="KX2494" s="54"/>
      <c r="KY2494" s="54"/>
      <c r="KZ2494" s="54"/>
      <c r="LA2494" s="54"/>
      <c r="LB2494" s="54"/>
      <c r="LC2494" s="54"/>
      <c r="LD2494" s="54"/>
      <c r="LE2494" s="54"/>
      <c r="LF2494" s="54"/>
      <c r="LG2494" s="54"/>
      <c r="LH2494" s="54"/>
      <c r="LI2494" s="54"/>
      <c r="LJ2494" s="54"/>
      <c r="LK2494" s="54"/>
      <c r="LL2494" s="54"/>
      <c r="LM2494" s="54"/>
      <c r="LN2494" s="54"/>
      <c r="LO2494" s="54"/>
      <c r="LP2494" s="54"/>
      <c r="LQ2494" s="54"/>
      <c r="LR2494" s="54"/>
      <c r="LS2494" s="54"/>
      <c r="LT2494" s="54"/>
      <c r="LU2494" s="54"/>
      <c r="LV2494" s="54"/>
      <c r="LW2494" s="54"/>
      <c r="LX2494" s="54"/>
      <c r="LY2494" s="54"/>
      <c r="LZ2494" s="54"/>
      <c r="MA2494" s="54"/>
      <c r="MB2494" s="54"/>
      <c r="MC2494" s="54"/>
      <c r="MD2494" s="54"/>
      <c r="ME2494" s="54"/>
      <c r="MF2494" s="54"/>
      <c r="MG2494" s="54"/>
      <c r="MH2494" s="54"/>
      <c r="MI2494" s="54"/>
      <c r="MJ2494" s="54"/>
      <c r="MK2494" s="54"/>
      <c r="ML2494" s="54"/>
      <c r="MM2494" s="54"/>
      <c r="MN2494" s="54"/>
    </row>
    <row r="2495" spans="1:352" s="28" customFormat="1" x14ac:dyDescent="0.3">
      <c r="A2495" s="17"/>
      <c r="B2495" s="170"/>
      <c r="C2495" s="17"/>
      <c r="D2495" s="17"/>
      <c r="E2495" s="17"/>
      <c r="F2495" s="17"/>
      <c r="GB2495" s="153"/>
      <c r="GG2495" s="54"/>
      <c r="GH2495" s="54"/>
      <c r="GI2495" s="54"/>
      <c r="GJ2495" s="54"/>
      <c r="GK2495" s="54"/>
      <c r="GL2495" s="54"/>
      <c r="GM2495" s="54"/>
      <c r="GN2495" s="54"/>
      <c r="GO2495" s="54"/>
      <c r="GP2495" s="54"/>
      <c r="GQ2495" s="54"/>
      <c r="GR2495" s="54"/>
      <c r="GS2495" s="116"/>
      <c r="GT2495" s="116"/>
      <c r="GU2495" s="116"/>
      <c r="GV2495" s="116"/>
      <c r="GW2495" s="116"/>
      <c r="GX2495" s="116"/>
      <c r="GY2495" s="116"/>
      <c r="GZ2495" s="116"/>
      <c r="HA2495" s="116"/>
      <c r="HB2495" s="116"/>
      <c r="HC2495" s="54"/>
      <c r="HD2495" s="54"/>
      <c r="HE2495" s="54"/>
      <c r="HF2495" s="54"/>
      <c r="HG2495" s="54"/>
      <c r="HH2495" s="54"/>
      <c r="HI2495" s="54"/>
      <c r="HJ2495" s="54"/>
      <c r="HK2495" s="54"/>
      <c r="HL2495" s="54"/>
      <c r="HM2495" s="54"/>
      <c r="HN2495" s="54"/>
      <c r="HO2495" s="54"/>
      <c r="HP2495" s="54"/>
      <c r="HQ2495" s="54"/>
      <c r="HR2495" s="54"/>
      <c r="HS2495" s="54"/>
      <c r="HT2495" s="54"/>
      <c r="HU2495" s="54"/>
      <c r="HV2495" s="54"/>
      <c r="HW2495" s="54"/>
      <c r="HX2495" s="54"/>
      <c r="HY2495" s="54"/>
      <c r="HZ2495" s="54"/>
      <c r="IA2495" s="54"/>
      <c r="IB2495" s="54"/>
      <c r="IC2495" s="54"/>
      <c r="ID2495" s="54"/>
      <c r="IE2495" s="54"/>
      <c r="IF2495" s="54"/>
      <c r="IG2495" s="54"/>
      <c r="IH2495" s="54"/>
      <c r="II2495" s="54"/>
      <c r="IJ2495" s="54"/>
      <c r="IK2495" s="54"/>
      <c r="IL2495" s="54"/>
      <c r="IM2495" s="54"/>
      <c r="IN2495" s="54"/>
      <c r="IO2495" s="54"/>
      <c r="IP2495" s="54"/>
      <c r="IQ2495" s="54"/>
      <c r="IR2495" s="54"/>
      <c r="IS2495" s="54"/>
      <c r="IT2495" s="54"/>
      <c r="IU2495" s="54"/>
      <c r="IV2495" s="54"/>
      <c r="IW2495" s="54"/>
      <c r="IX2495" s="54"/>
      <c r="IY2495" s="54"/>
      <c r="IZ2495" s="54"/>
      <c r="JA2495" s="54"/>
      <c r="JB2495" s="54"/>
      <c r="JC2495" s="54"/>
      <c r="JD2495" s="54"/>
      <c r="JE2495" s="54"/>
      <c r="JF2495" s="54"/>
      <c r="JG2495" s="54"/>
      <c r="JH2495" s="54"/>
      <c r="JI2495" s="54"/>
      <c r="JJ2495" s="54"/>
      <c r="JK2495" s="54"/>
      <c r="JL2495" s="54"/>
      <c r="JM2495" s="54"/>
      <c r="JN2495" s="54"/>
      <c r="JO2495" s="54"/>
      <c r="JP2495" s="54"/>
      <c r="JQ2495" s="54"/>
      <c r="JR2495" s="54"/>
      <c r="JS2495" s="54"/>
      <c r="JT2495" s="54"/>
      <c r="JU2495" s="54"/>
      <c r="JV2495" s="54"/>
      <c r="JW2495" s="54"/>
      <c r="JX2495" s="54"/>
      <c r="JY2495" s="54"/>
      <c r="JZ2495" s="54"/>
      <c r="KA2495" s="54"/>
      <c r="KB2495" s="54"/>
      <c r="KC2495" s="54"/>
      <c r="KD2495" s="54"/>
      <c r="KE2495" s="54"/>
      <c r="KF2495" s="54"/>
      <c r="KG2495" s="54"/>
      <c r="KH2495" s="54"/>
      <c r="KI2495" s="54"/>
      <c r="KJ2495" s="54"/>
      <c r="KK2495" s="54"/>
      <c r="KL2495" s="54"/>
      <c r="KM2495" s="54"/>
      <c r="KN2495" s="54"/>
      <c r="KO2495" s="54"/>
      <c r="KP2495" s="54"/>
      <c r="KQ2495" s="54"/>
      <c r="KR2495" s="54"/>
      <c r="KS2495" s="54"/>
      <c r="KT2495" s="54"/>
      <c r="KU2495" s="54"/>
      <c r="KV2495" s="54"/>
      <c r="KW2495" s="54"/>
      <c r="KX2495" s="54"/>
      <c r="KY2495" s="54"/>
      <c r="KZ2495" s="54"/>
      <c r="LA2495" s="54"/>
      <c r="LB2495" s="54"/>
      <c r="LC2495" s="54"/>
      <c r="LD2495" s="54"/>
      <c r="LE2495" s="54"/>
      <c r="LF2495" s="54"/>
      <c r="LG2495" s="54"/>
      <c r="LH2495" s="54"/>
      <c r="LI2495" s="54"/>
      <c r="LJ2495" s="54"/>
      <c r="LK2495" s="54"/>
      <c r="LL2495" s="54"/>
      <c r="LM2495" s="54"/>
      <c r="LN2495" s="54"/>
      <c r="LO2495" s="54"/>
      <c r="LP2495" s="54"/>
      <c r="LQ2495" s="54"/>
      <c r="LR2495" s="54"/>
      <c r="LS2495" s="54"/>
      <c r="LT2495" s="54"/>
      <c r="LU2495" s="54"/>
      <c r="LV2495" s="54"/>
      <c r="LW2495" s="54"/>
      <c r="LX2495" s="54"/>
      <c r="LY2495" s="54"/>
      <c r="LZ2495" s="54"/>
      <c r="MA2495" s="54"/>
      <c r="MB2495" s="54"/>
      <c r="MC2495" s="54"/>
      <c r="MD2495" s="54"/>
      <c r="ME2495" s="54"/>
      <c r="MF2495" s="54"/>
      <c r="MG2495" s="54"/>
      <c r="MH2495" s="54"/>
      <c r="MI2495" s="54"/>
      <c r="MJ2495" s="54"/>
      <c r="MK2495" s="54"/>
      <c r="ML2495" s="54"/>
      <c r="MM2495" s="54"/>
      <c r="MN2495" s="54"/>
    </row>
    <row r="2496" spans="1:352" s="28" customFormat="1" x14ac:dyDescent="0.3">
      <c r="A2496" s="17"/>
      <c r="B2496" s="170"/>
      <c r="C2496" s="17"/>
      <c r="D2496" s="17"/>
      <c r="E2496" s="17"/>
      <c r="F2496" s="17"/>
      <c r="GB2496" s="153"/>
      <c r="GG2496" s="54"/>
      <c r="GH2496" s="54"/>
      <c r="GI2496" s="54"/>
      <c r="GJ2496" s="54"/>
      <c r="GK2496" s="54"/>
      <c r="GL2496" s="54"/>
      <c r="GM2496" s="54"/>
      <c r="GN2496" s="54"/>
      <c r="GO2496" s="54"/>
      <c r="GP2496" s="54"/>
      <c r="GQ2496" s="54"/>
      <c r="GR2496" s="54"/>
      <c r="GS2496" s="116"/>
      <c r="GT2496" s="116"/>
      <c r="GU2496" s="116"/>
      <c r="GV2496" s="116"/>
      <c r="GW2496" s="116"/>
      <c r="GX2496" s="116"/>
      <c r="GY2496" s="116"/>
      <c r="GZ2496" s="116"/>
      <c r="HA2496" s="116"/>
      <c r="HB2496" s="116"/>
      <c r="HC2496" s="54"/>
      <c r="HD2496" s="54"/>
      <c r="HE2496" s="54"/>
      <c r="HF2496" s="54"/>
      <c r="HG2496" s="54"/>
      <c r="HH2496" s="54"/>
      <c r="HI2496" s="54"/>
      <c r="HJ2496" s="54"/>
      <c r="HK2496" s="54"/>
      <c r="HL2496" s="54"/>
      <c r="HM2496" s="54"/>
      <c r="HN2496" s="54"/>
      <c r="HO2496" s="54"/>
      <c r="HP2496" s="54"/>
      <c r="HQ2496" s="54"/>
      <c r="HR2496" s="54"/>
      <c r="HS2496" s="54"/>
      <c r="HT2496" s="54"/>
      <c r="HU2496" s="54"/>
      <c r="HV2496" s="54"/>
      <c r="HW2496" s="54"/>
      <c r="HX2496" s="54"/>
      <c r="HY2496" s="54"/>
      <c r="HZ2496" s="54"/>
      <c r="IA2496" s="54"/>
      <c r="IB2496" s="54"/>
      <c r="IC2496" s="54"/>
      <c r="ID2496" s="54"/>
      <c r="IE2496" s="54"/>
      <c r="IF2496" s="54"/>
      <c r="IG2496" s="54"/>
      <c r="IH2496" s="54"/>
      <c r="II2496" s="54"/>
      <c r="IJ2496" s="54"/>
      <c r="IK2496" s="54"/>
      <c r="IL2496" s="54"/>
      <c r="IM2496" s="54"/>
      <c r="IN2496" s="54"/>
      <c r="IO2496" s="54"/>
      <c r="IP2496" s="54"/>
      <c r="IQ2496" s="54"/>
      <c r="IR2496" s="54"/>
      <c r="IS2496" s="54"/>
      <c r="IT2496" s="54"/>
      <c r="IU2496" s="54"/>
      <c r="IV2496" s="54"/>
      <c r="IW2496" s="54"/>
      <c r="IX2496" s="54"/>
      <c r="IY2496" s="54"/>
      <c r="IZ2496" s="54"/>
      <c r="JA2496" s="54"/>
      <c r="JB2496" s="54"/>
      <c r="JC2496" s="54"/>
      <c r="JD2496" s="54"/>
      <c r="JE2496" s="54"/>
      <c r="JF2496" s="54"/>
      <c r="JG2496" s="54"/>
      <c r="JH2496" s="54"/>
      <c r="JI2496" s="54"/>
      <c r="JJ2496" s="54"/>
      <c r="JK2496" s="54"/>
      <c r="JL2496" s="54"/>
      <c r="JM2496" s="54"/>
      <c r="JN2496" s="54"/>
      <c r="JO2496" s="54"/>
      <c r="JP2496" s="54"/>
      <c r="JQ2496" s="54"/>
      <c r="JR2496" s="54"/>
      <c r="JS2496" s="54"/>
      <c r="JT2496" s="54"/>
      <c r="JU2496" s="54"/>
      <c r="JV2496" s="54"/>
      <c r="JW2496" s="54"/>
      <c r="JX2496" s="54"/>
      <c r="JY2496" s="54"/>
      <c r="JZ2496" s="54"/>
      <c r="KA2496" s="54"/>
      <c r="KB2496" s="54"/>
      <c r="KC2496" s="54"/>
      <c r="KD2496" s="54"/>
      <c r="KE2496" s="54"/>
      <c r="KF2496" s="54"/>
      <c r="KG2496" s="54"/>
      <c r="KH2496" s="54"/>
      <c r="KI2496" s="54"/>
      <c r="KJ2496" s="54"/>
      <c r="KK2496" s="54"/>
      <c r="KL2496" s="54"/>
      <c r="KM2496" s="54"/>
      <c r="KN2496" s="54"/>
      <c r="KO2496" s="54"/>
      <c r="KP2496" s="54"/>
      <c r="KQ2496" s="54"/>
      <c r="KR2496" s="54"/>
      <c r="KS2496" s="54"/>
      <c r="KT2496" s="54"/>
      <c r="KU2496" s="54"/>
      <c r="KV2496" s="54"/>
      <c r="KW2496" s="54"/>
      <c r="KX2496" s="54"/>
      <c r="KY2496" s="54"/>
      <c r="KZ2496" s="54"/>
      <c r="LA2496" s="54"/>
      <c r="LB2496" s="54"/>
      <c r="LC2496" s="54"/>
      <c r="LD2496" s="54"/>
      <c r="LE2496" s="54"/>
      <c r="LF2496" s="54"/>
      <c r="LG2496" s="54"/>
      <c r="LH2496" s="54"/>
      <c r="LI2496" s="54"/>
      <c r="LJ2496" s="54"/>
      <c r="LK2496" s="54"/>
      <c r="LL2496" s="54"/>
      <c r="LM2496" s="54"/>
      <c r="LN2496" s="54"/>
      <c r="LO2496" s="54"/>
      <c r="LP2496" s="54"/>
      <c r="LQ2496" s="54"/>
      <c r="LR2496" s="54"/>
      <c r="LS2496" s="54"/>
      <c r="LT2496" s="54"/>
      <c r="LU2496" s="54"/>
      <c r="LV2496" s="54"/>
      <c r="LW2496" s="54"/>
      <c r="LX2496" s="54"/>
      <c r="LY2496" s="54"/>
      <c r="LZ2496" s="54"/>
      <c r="MA2496" s="54"/>
      <c r="MB2496" s="54"/>
      <c r="MC2496" s="54"/>
      <c r="MD2496" s="54"/>
      <c r="ME2496" s="54"/>
      <c r="MF2496" s="54"/>
      <c r="MG2496" s="54"/>
      <c r="MH2496" s="54"/>
      <c r="MI2496" s="54"/>
      <c r="MJ2496" s="54"/>
      <c r="MK2496" s="54"/>
      <c r="ML2496" s="54"/>
      <c r="MM2496" s="54"/>
      <c r="MN2496" s="54"/>
    </row>
    <row r="2497" spans="1:352" s="28" customFormat="1" x14ac:dyDescent="0.3">
      <c r="A2497" s="17"/>
      <c r="B2497" s="170"/>
      <c r="C2497" s="17"/>
      <c r="D2497" s="17"/>
      <c r="E2497" s="17"/>
      <c r="F2497" s="17"/>
      <c r="GB2497" s="153"/>
      <c r="GG2497" s="54"/>
      <c r="GH2497" s="54"/>
      <c r="GI2497" s="54"/>
      <c r="GJ2497" s="54"/>
      <c r="GK2497" s="54"/>
      <c r="GL2497" s="54"/>
      <c r="GM2497" s="54"/>
      <c r="GN2497" s="54"/>
      <c r="GO2497" s="54"/>
      <c r="GP2497" s="54"/>
      <c r="GQ2497" s="54"/>
      <c r="GR2497" s="54"/>
      <c r="GS2497" s="116"/>
      <c r="GT2497" s="116"/>
      <c r="GU2497" s="116"/>
      <c r="GV2497" s="116"/>
      <c r="GW2497" s="116"/>
      <c r="GX2497" s="116"/>
      <c r="GY2497" s="116"/>
      <c r="GZ2497" s="116"/>
      <c r="HA2497" s="116"/>
      <c r="HB2497" s="116"/>
      <c r="HC2497" s="54"/>
      <c r="HD2497" s="54"/>
      <c r="HE2497" s="54"/>
      <c r="HF2497" s="54"/>
      <c r="HG2497" s="54"/>
      <c r="HH2497" s="54"/>
      <c r="HI2497" s="54"/>
      <c r="HJ2497" s="54"/>
      <c r="HK2497" s="54"/>
      <c r="HL2497" s="54"/>
      <c r="HM2497" s="54"/>
      <c r="HN2497" s="54"/>
      <c r="HO2497" s="54"/>
      <c r="HP2497" s="54"/>
      <c r="HQ2497" s="54"/>
      <c r="HR2497" s="54"/>
      <c r="HS2497" s="54"/>
      <c r="HT2497" s="54"/>
      <c r="HU2497" s="54"/>
      <c r="HV2497" s="54"/>
      <c r="HW2497" s="54"/>
      <c r="HX2497" s="54"/>
      <c r="HY2497" s="54"/>
      <c r="HZ2497" s="54"/>
      <c r="IA2497" s="54"/>
      <c r="IB2497" s="54"/>
      <c r="IC2497" s="54"/>
      <c r="ID2497" s="54"/>
      <c r="IE2497" s="54"/>
      <c r="IF2497" s="54"/>
      <c r="IG2497" s="54"/>
      <c r="IH2497" s="54"/>
      <c r="II2497" s="54"/>
      <c r="IJ2497" s="54"/>
      <c r="IK2497" s="54"/>
      <c r="IL2497" s="54"/>
      <c r="IM2497" s="54"/>
      <c r="IN2497" s="54"/>
      <c r="IO2497" s="54"/>
      <c r="IP2497" s="54"/>
      <c r="IQ2497" s="54"/>
      <c r="IR2497" s="54"/>
      <c r="IS2497" s="54"/>
      <c r="IT2497" s="54"/>
      <c r="IU2497" s="54"/>
      <c r="IV2497" s="54"/>
      <c r="IW2497" s="54"/>
      <c r="IX2497" s="54"/>
      <c r="IY2497" s="54"/>
      <c r="IZ2497" s="54"/>
      <c r="JA2497" s="54"/>
      <c r="JB2497" s="54"/>
      <c r="JC2497" s="54"/>
      <c r="JD2497" s="54"/>
      <c r="JE2497" s="54"/>
      <c r="JF2497" s="54"/>
      <c r="JG2497" s="54"/>
      <c r="JH2497" s="54"/>
      <c r="JI2497" s="54"/>
      <c r="JJ2497" s="54"/>
      <c r="JK2497" s="54"/>
      <c r="JL2497" s="54"/>
      <c r="JM2497" s="54"/>
      <c r="JN2497" s="54"/>
      <c r="JO2497" s="54"/>
      <c r="JP2497" s="54"/>
      <c r="JQ2497" s="54"/>
      <c r="JR2497" s="54"/>
      <c r="JS2497" s="54"/>
      <c r="JT2497" s="54"/>
      <c r="JU2497" s="54"/>
      <c r="JV2497" s="54"/>
      <c r="JW2497" s="54"/>
      <c r="JX2497" s="54"/>
      <c r="JY2497" s="54"/>
      <c r="JZ2497" s="54"/>
      <c r="KA2497" s="54"/>
      <c r="KB2497" s="54"/>
      <c r="KC2497" s="54"/>
      <c r="KD2497" s="54"/>
      <c r="KE2497" s="54"/>
      <c r="KF2497" s="54"/>
      <c r="KG2497" s="54"/>
      <c r="KH2497" s="54"/>
      <c r="KI2497" s="54"/>
      <c r="KJ2497" s="54"/>
      <c r="KK2497" s="54"/>
      <c r="KL2497" s="54"/>
      <c r="KM2497" s="54"/>
      <c r="KN2497" s="54"/>
      <c r="KO2497" s="54"/>
      <c r="KP2497" s="54"/>
      <c r="KQ2497" s="54"/>
      <c r="KR2497" s="54"/>
      <c r="KS2497" s="54"/>
      <c r="KT2497" s="54"/>
      <c r="KU2497" s="54"/>
      <c r="KV2497" s="54"/>
      <c r="KW2497" s="54"/>
      <c r="KX2497" s="54"/>
      <c r="KY2497" s="54"/>
      <c r="KZ2497" s="54"/>
      <c r="LA2497" s="54"/>
      <c r="LB2497" s="54"/>
      <c r="LC2497" s="54"/>
      <c r="LD2497" s="54"/>
      <c r="LE2497" s="54"/>
      <c r="LF2497" s="54"/>
      <c r="LG2497" s="54"/>
      <c r="LH2497" s="54"/>
      <c r="LI2497" s="54"/>
      <c r="LJ2497" s="54"/>
      <c r="LK2497" s="54"/>
      <c r="LL2497" s="54"/>
      <c r="LM2497" s="54"/>
      <c r="LN2497" s="54"/>
      <c r="LO2497" s="54"/>
      <c r="LP2497" s="54"/>
      <c r="LQ2497" s="54"/>
      <c r="LR2497" s="54"/>
      <c r="LS2497" s="54"/>
      <c r="LT2497" s="54"/>
      <c r="LU2497" s="54"/>
      <c r="LV2497" s="54"/>
      <c r="LW2497" s="54"/>
      <c r="LX2497" s="54"/>
      <c r="LY2497" s="54"/>
      <c r="LZ2497" s="54"/>
      <c r="MA2497" s="54"/>
      <c r="MB2497" s="54"/>
      <c r="MC2497" s="54"/>
      <c r="MD2497" s="54"/>
      <c r="ME2497" s="54"/>
      <c r="MF2497" s="54"/>
      <c r="MG2497" s="54"/>
      <c r="MH2497" s="54"/>
      <c r="MI2497" s="54"/>
      <c r="MJ2497" s="54"/>
      <c r="MK2497" s="54"/>
      <c r="ML2497" s="54"/>
      <c r="MM2497" s="54"/>
      <c r="MN2497" s="54"/>
    </row>
    <row r="2498" spans="1:352" s="28" customFormat="1" x14ac:dyDescent="0.3">
      <c r="A2498" s="17"/>
      <c r="B2498" s="170"/>
      <c r="C2498" s="17"/>
      <c r="D2498" s="17"/>
      <c r="E2498" s="17"/>
      <c r="F2498" s="17"/>
      <c r="GB2498" s="153"/>
      <c r="GG2498" s="54"/>
      <c r="GH2498" s="54"/>
      <c r="GI2498" s="54"/>
      <c r="GJ2498" s="54"/>
      <c r="GK2498" s="54"/>
      <c r="GL2498" s="54"/>
      <c r="GM2498" s="54"/>
      <c r="GN2498" s="54"/>
      <c r="GO2498" s="54"/>
      <c r="GP2498" s="54"/>
      <c r="GQ2498" s="54"/>
      <c r="GR2498" s="54"/>
      <c r="GS2498" s="116"/>
      <c r="GT2498" s="116"/>
      <c r="GU2498" s="116"/>
      <c r="GV2498" s="116"/>
      <c r="GW2498" s="116"/>
      <c r="GX2498" s="116"/>
      <c r="GY2498" s="116"/>
      <c r="GZ2498" s="116"/>
      <c r="HA2498" s="116"/>
      <c r="HB2498" s="116"/>
      <c r="HC2498" s="54"/>
      <c r="HD2498" s="54"/>
      <c r="HE2498" s="54"/>
      <c r="HF2498" s="54"/>
      <c r="HG2498" s="54"/>
      <c r="HH2498" s="54"/>
      <c r="HI2498" s="54"/>
      <c r="HJ2498" s="54"/>
      <c r="HK2498" s="54"/>
      <c r="HL2498" s="54"/>
      <c r="HM2498" s="54"/>
      <c r="HN2498" s="54"/>
      <c r="HO2498" s="54"/>
      <c r="HP2498" s="54"/>
      <c r="HQ2498" s="54"/>
      <c r="HR2498" s="54"/>
      <c r="HS2498" s="54"/>
      <c r="HT2498" s="54"/>
      <c r="HU2498" s="54"/>
      <c r="HV2498" s="54"/>
      <c r="HW2498" s="54"/>
      <c r="HX2498" s="54"/>
      <c r="HY2498" s="54"/>
      <c r="HZ2498" s="54"/>
      <c r="IA2498" s="54"/>
      <c r="IB2498" s="54"/>
      <c r="IC2498" s="54"/>
      <c r="ID2498" s="54"/>
      <c r="IE2498" s="54"/>
      <c r="IF2498" s="54"/>
      <c r="IG2498" s="54"/>
      <c r="IH2498" s="54"/>
      <c r="II2498" s="54"/>
      <c r="IJ2498" s="54"/>
      <c r="IK2498" s="54"/>
      <c r="IL2498" s="54"/>
      <c r="IM2498" s="54"/>
      <c r="IN2498" s="54"/>
      <c r="IO2498" s="54"/>
      <c r="IP2498" s="54"/>
      <c r="IQ2498" s="54"/>
      <c r="IR2498" s="54"/>
      <c r="IS2498" s="54"/>
      <c r="IT2498" s="54"/>
      <c r="IU2498" s="54"/>
      <c r="IV2498" s="54"/>
      <c r="IW2498" s="54"/>
      <c r="IX2498" s="54"/>
      <c r="IY2498" s="54"/>
      <c r="IZ2498" s="54"/>
      <c r="JA2498" s="54"/>
      <c r="JB2498" s="54"/>
      <c r="JC2498" s="54"/>
      <c r="JD2498" s="54"/>
      <c r="JE2498" s="54"/>
      <c r="JF2498" s="54"/>
      <c r="JG2498" s="54"/>
      <c r="JH2498" s="54"/>
      <c r="JI2498" s="54"/>
      <c r="JJ2498" s="54"/>
      <c r="JK2498" s="54"/>
      <c r="JL2498" s="54"/>
      <c r="JM2498" s="54"/>
      <c r="JN2498" s="54"/>
      <c r="JO2498" s="54"/>
      <c r="JP2498" s="54"/>
      <c r="JQ2498" s="54"/>
      <c r="JR2498" s="54"/>
      <c r="JS2498" s="54"/>
      <c r="JT2498" s="54"/>
      <c r="JU2498" s="54"/>
      <c r="JV2498" s="54"/>
      <c r="JW2498" s="54"/>
      <c r="JX2498" s="54"/>
      <c r="JY2498" s="54"/>
      <c r="JZ2498" s="54"/>
      <c r="KA2498" s="54"/>
      <c r="KB2498" s="54"/>
      <c r="KC2498" s="54"/>
      <c r="KD2498" s="54"/>
      <c r="KE2498" s="54"/>
      <c r="KF2498" s="54"/>
      <c r="KG2498" s="54"/>
      <c r="KH2498" s="54"/>
      <c r="KI2498" s="54"/>
      <c r="KJ2498" s="54"/>
      <c r="KK2498" s="54"/>
      <c r="KL2498" s="54"/>
      <c r="KM2498" s="54"/>
      <c r="KN2498" s="54"/>
      <c r="KO2498" s="54"/>
      <c r="KP2498" s="54"/>
      <c r="KQ2498" s="54"/>
      <c r="KR2498" s="54"/>
      <c r="KS2498" s="54"/>
      <c r="KT2498" s="54"/>
      <c r="KU2498" s="54"/>
      <c r="KV2498" s="54"/>
      <c r="KW2498" s="54"/>
      <c r="KX2498" s="54"/>
      <c r="KY2498" s="54"/>
      <c r="KZ2498" s="54"/>
      <c r="LA2498" s="54"/>
      <c r="LB2498" s="54"/>
      <c r="LC2498" s="54"/>
      <c r="LD2498" s="54"/>
      <c r="LE2498" s="54"/>
      <c r="LF2498" s="54"/>
      <c r="LG2498" s="54"/>
      <c r="LH2498" s="54"/>
      <c r="LI2498" s="54"/>
      <c r="LJ2498" s="54"/>
      <c r="LK2498" s="54"/>
      <c r="LL2498" s="54"/>
      <c r="LM2498" s="54"/>
      <c r="LN2498" s="54"/>
      <c r="LO2498" s="54"/>
      <c r="LP2498" s="54"/>
      <c r="LQ2498" s="54"/>
      <c r="LR2498" s="54"/>
      <c r="LS2498" s="54"/>
      <c r="LT2498" s="54"/>
      <c r="LU2498" s="54"/>
      <c r="LV2498" s="54"/>
      <c r="LW2498" s="54"/>
      <c r="LX2498" s="54"/>
      <c r="LY2498" s="54"/>
      <c r="LZ2498" s="54"/>
      <c r="MA2498" s="54"/>
      <c r="MB2498" s="54"/>
      <c r="MC2498" s="54"/>
      <c r="MD2498" s="54"/>
      <c r="ME2498" s="54"/>
      <c r="MF2498" s="54"/>
      <c r="MG2498" s="54"/>
      <c r="MH2498" s="54"/>
      <c r="MI2498" s="54"/>
      <c r="MJ2498" s="54"/>
      <c r="MK2498" s="54"/>
      <c r="ML2498" s="54"/>
      <c r="MM2498" s="54"/>
      <c r="MN2498" s="54"/>
    </row>
    <row r="2499" spans="1:352" s="28" customFormat="1" x14ac:dyDescent="0.3">
      <c r="A2499" s="17"/>
      <c r="B2499" s="170"/>
      <c r="C2499" s="17"/>
      <c r="D2499" s="17"/>
      <c r="E2499" s="17"/>
      <c r="F2499" s="17"/>
      <c r="GB2499" s="153"/>
      <c r="GG2499" s="54"/>
      <c r="GH2499" s="54"/>
      <c r="GI2499" s="54"/>
      <c r="GJ2499" s="54"/>
      <c r="GK2499" s="54"/>
      <c r="GL2499" s="54"/>
      <c r="GM2499" s="54"/>
      <c r="GN2499" s="54"/>
      <c r="GO2499" s="54"/>
      <c r="GP2499" s="54"/>
      <c r="GQ2499" s="54"/>
      <c r="GR2499" s="54"/>
      <c r="GS2499" s="116"/>
      <c r="GT2499" s="116"/>
      <c r="GU2499" s="116"/>
      <c r="GV2499" s="116"/>
      <c r="GW2499" s="116"/>
      <c r="GX2499" s="116"/>
      <c r="GY2499" s="116"/>
      <c r="GZ2499" s="116"/>
      <c r="HA2499" s="116"/>
      <c r="HB2499" s="116"/>
      <c r="HC2499" s="54"/>
      <c r="HD2499" s="54"/>
      <c r="HE2499" s="54"/>
      <c r="HF2499" s="54"/>
      <c r="HG2499" s="54"/>
      <c r="HH2499" s="54"/>
      <c r="HI2499" s="54"/>
      <c r="HJ2499" s="54"/>
      <c r="HK2499" s="54"/>
      <c r="HL2499" s="54"/>
      <c r="HM2499" s="54"/>
      <c r="HN2499" s="54"/>
      <c r="HO2499" s="54"/>
      <c r="HP2499" s="54"/>
      <c r="HQ2499" s="54"/>
      <c r="HR2499" s="54"/>
      <c r="HS2499" s="54"/>
      <c r="HT2499" s="54"/>
      <c r="HU2499" s="54"/>
      <c r="HV2499" s="54"/>
      <c r="HW2499" s="54"/>
      <c r="HX2499" s="54"/>
      <c r="HY2499" s="54"/>
      <c r="HZ2499" s="54"/>
      <c r="IA2499" s="54"/>
      <c r="IB2499" s="54"/>
      <c r="IC2499" s="54"/>
      <c r="ID2499" s="54"/>
      <c r="IE2499" s="54"/>
      <c r="IF2499" s="54"/>
      <c r="IG2499" s="54"/>
      <c r="IH2499" s="54"/>
      <c r="II2499" s="54"/>
      <c r="IJ2499" s="54"/>
      <c r="IK2499" s="54"/>
      <c r="IL2499" s="54"/>
      <c r="IM2499" s="54"/>
      <c r="IN2499" s="54"/>
      <c r="IO2499" s="54"/>
      <c r="IP2499" s="54"/>
      <c r="IQ2499" s="54"/>
      <c r="IR2499" s="54"/>
      <c r="IS2499" s="54"/>
      <c r="IT2499" s="54"/>
      <c r="IU2499" s="54"/>
      <c r="IV2499" s="54"/>
      <c r="IW2499" s="54"/>
      <c r="IX2499" s="54"/>
      <c r="IY2499" s="54"/>
      <c r="IZ2499" s="54"/>
      <c r="JA2499" s="54"/>
      <c r="JB2499" s="54"/>
      <c r="JC2499" s="54"/>
      <c r="JD2499" s="54"/>
      <c r="JE2499" s="54"/>
      <c r="JF2499" s="54"/>
      <c r="JG2499" s="54"/>
      <c r="JH2499" s="54"/>
      <c r="JI2499" s="54"/>
      <c r="JJ2499" s="54"/>
      <c r="JK2499" s="54"/>
      <c r="JL2499" s="54"/>
      <c r="JM2499" s="54"/>
      <c r="JN2499" s="54"/>
      <c r="JO2499" s="54"/>
      <c r="JP2499" s="54"/>
      <c r="JQ2499" s="54"/>
      <c r="JR2499" s="54"/>
      <c r="JS2499" s="54"/>
      <c r="JT2499" s="54"/>
      <c r="JU2499" s="54"/>
      <c r="JV2499" s="54"/>
      <c r="JW2499" s="54"/>
      <c r="JX2499" s="54"/>
      <c r="JY2499" s="54"/>
      <c r="JZ2499" s="54"/>
      <c r="KA2499" s="54"/>
      <c r="KB2499" s="54"/>
      <c r="KC2499" s="54"/>
      <c r="KD2499" s="54"/>
      <c r="KE2499" s="54"/>
      <c r="KF2499" s="54"/>
      <c r="KG2499" s="54"/>
      <c r="KH2499" s="54"/>
      <c r="KI2499" s="54"/>
      <c r="KJ2499" s="54"/>
      <c r="KK2499" s="54"/>
      <c r="KL2499" s="54"/>
      <c r="KM2499" s="54"/>
      <c r="KN2499" s="54"/>
      <c r="KO2499" s="54"/>
      <c r="KP2499" s="54"/>
      <c r="KQ2499" s="54"/>
      <c r="KR2499" s="54"/>
      <c r="KS2499" s="54"/>
      <c r="KT2499" s="54"/>
      <c r="KU2499" s="54"/>
      <c r="KV2499" s="54"/>
      <c r="KW2499" s="54"/>
      <c r="KX2499" s="54"/>
      <c r="KY2499" s="54"/>
      <c r="KZ2499" s="54"/>
      <c r="LA2499" s="54"/>
      <c r="LB2499" s="54"/>
      <c r="LC2499" s="54"/>
      <c r="LD2499" s="54"/>
      <c r="LE2499" s="54"/>
      <c r="LF2499" s="54"/>
      <c r="LG2499" s="54"/>
      <c r="LH2499" s="54"/>
      <c r="LI2499" s="54"/>
      <c r="LJ2499" s="54"/>
      <c r="LK2499" s="54"/>
      <c r="LL2499" s="54"/>
      <c r="LM2499" s="54"/>
      <c r="LN2499" s="54"/>
      <c r="LO2499" s="54"/>
      <c r="LP2499" s="54"/>
      <c r="LQ2499" s="54"/>
      <c r="LR2499" s="54"/>
      <c r="LS2499" s="54"/>
      <c r="LT2499" s="54"/>
      <c r="LU2499" s="54"/>
      <c r="LV2499" s="54"/>
      <c r="LW2499" s="54"/>
      <c r="LX2499" s="54"/>
      <c r="LY2499" s="54"/>
      <c r="LZ2499" s="54"/>
      <c r="MA2499" s="54"/>
      <c r="MB2499" s="54"/>
      <c r="MC2499" s="54"/>
      <c r="MD2499" s="54"/>
      <c r="ME2499" s="54"/>
      <c r="MF2499" s="54"/>
      <c r="MG2499" s="54"/>
      <c r="MH2499" s="54"/>
      <c r="MI2499" s="54"/>
      <c r="MJ2499" s="54"/>
      <c r="MK2499" s="54"/>
      <c r="ML2499" s="54"/>
      <c r="MM2499" s="54"/>
      <c r="MN2499" s="54"/>
    </row>
    <row r="2500" spans="1:352" s="28" customFormat="1" x14ac:dyDescent="0.3">
      <c r="A2500" s="17"/>
      <c r="B2500" s="170"/>
      <c r="C2500" s="17"/>
      <c r="D2500" s="17"/>
      <c r="E2500" s="17"/>
      <c r="F2500" s="17"/>
      <c r="GB2500" s="153"/>
      <c r="GG2500" s="54"/>
      <c r="GH2500" s="54"/>
      <c r="GI2500" s="54"/>
      <c r="GJ2500" s="54"/>
      <c r="GK2500" s="54"/>
      <c r="GL2500" s="54"/>
      <c r="GM2500" s="54"/>
      <c r="GN2500" s="54"/>
      <c r="GO2500" s="54"/>
      <c r="GP2500" s="54"/>
      <c r="GQ2500" s="54"/>
      <c r="GR2500" s="54"/>
      <c r="GS2500" s="116"/>
      <c r="GT2500" s="116"/>
      <c r="GU2500" s="116"/>
      <c r="GV2500" s="116"/>
      <c r="GW2500" s="116"/>
      <c r="GX2500" s="116"/>
      <c r="GY2500" s="116"/>
      <c r="GZ2500" s="116"/>
      <c r="HA2500" s="116"/>
      <c r="HB2500" s="116"/>
      <c r="HC2500" s="54"/>
      <c r="HD2500" s="54"/>
      <c r="HE2500" s="54"/>
      <c r="HF2500" s="54"/>
      <c r="HG2500" s="54"/>
      <c r="HH2500" s="54"/>
      <c r="HI2500" s="54"/>
      <c r="HJ2500" s="54"/>
      <c r="HK2500" s="54"/>
      <c r="HL2500" s="54"/>
      <c r="HM2500" s="54"/>
      <c r="HN2500" s="54"/>
      <c r="HO2500" s="54"/>
      <c r="HP2500" s="54"/>
      <c r="HQ2500" s="54"/>
      <c r="HR2500" s="54"/>
      <c r="HS2500" s="54"/>
      <c r="HT2500" s="54"/>
      <c r="HU2500" s="54"/>
      <c r="HV2500" s="54"/>
      <c r="HW2500" s="54"/>
      <c r="HX2500" s="54"/>
      <c r="HY2500" s="54"/>
      <c r="HZ2500" s="54"/>
      <c r="IA2500" s="54"/>
      <c r="IB2500" s="54"/>
      <c r="IC2500" s="54"/>
      <c r="ID2500" s="54"/>
      <c r="IE2500" s="54"/>
      <c r="IF2500" s="54"/>
      <c r="IG2500" s="54"/>
      <c r="IH2500" s="54"/>
      <c r="II2500" s="54"/>
      <c r="IJ2500" s="54"/>
      <c r="IK2500" s="54"/>
      <c r="IL2500" s="54"/>
      <c r="IM2500" s="54"/>
      <c r="IN2500" s="54"/>
      <c r="IO2500" s="54"/>
      <c r="IP2500" s="54"/>
      <c r="IQ2500" s="54"/>
      <c r="IR2500" s="54"/>
      <c r="IS2500" s="54"/>
      <c r="IT2500" s="54"/>
      <c r="IU2500" s="54"/>
      <c r="IV2500" s="54"/>
      <c r="IW2500" s="54"/>
      <c r="IX2500" s="54"/>
      <c r="IY2500" s="54"/>
      <c r="IZ2500" s="54"/>
      <c r="JA2500" s="54"/>
      <c r="JB2500" s="54"/>
      <c r="JC2500" s="54"/>
      <c r="JD2500" s="54"/>
      <c r="JE2500" s="54"/>
      <c r="JF2500" s="54"/>
      <c r="JG2500" s="54"/>
      <c r="JH2500" s="54"/>
      <c r="JI2500" s="54"/>
      <c r="JJ2500" s="54"/>
      <c r="JK2500" s="54"/>
      <c r="JL2500" s="54"/>
      <c r="JM2500" s="54"/>
      <c r="JN2500" s="54"/>
      <c r="JO2500" s="54"/>
      <c r="JP2500" s="54"/>
      <c r="JQ2500" s="54"/>
      <c r="JR2500" s="54"/>
      <c r="JS2500" s="54"/>
      <c r="JT2500" s="54"/>
      <c r="JU2500" s="54"/>
      <c r="JV2500" s="54"/>
      <c r="JW2500" s="54"/>
      <c r="JX2500" s="54"/>
      <c r="JY2500" s="54"/>
      <c r="JZ2500" s="54"/>
      <c r="KA2500" s="54"/>
      <c r="KB2500" s="54"/>
      <c r="KC2500" s="54"/>
      <c r="KD2500" s="54"/>
      <c r="KE2500" s="54"/>
      <c r="KF2500" s="54"/>
      <c r="KG2500" s="54"/>
      <c r="KH2500" s="54"/>
      <c r="KI2500" s="54"/>
      <c r="KJ2500" s="54"/>
      <c r="KK2500" s="54"/>
      <c r="KL2500" s="54"/>
      <c r="KM2500" s="54"/>
      <c r="KN2500" s="54"/>
      <c r="KO2500" s="54"/>
      <c r="KP2500" s="54"/>
      <c r="KQ2500" s="54"/>
      <c r="KR2500" s="54"/>
      <c r="KS2500" s="54"/>
      <c r="KT2500" s="54"/>
      <c r="KU2500" s="54"/>
      <c r="KV2500" s="54"/>
      <c r="KW2500" s="54"/>
      <c r="KX2500" s="54"/>
      <c r="KY2500" s="54"/>
      <c r="KZ2500" s="54"/>
      <c r="LA2500" s="54"/>
      <c r="LB2500" s="54"/>
      <c r="LC2500" s="54"/>
      <c r="LD2500" s="54"/>
      <c r="LE2500" s="54"/>
      <c r="LF2500" s="54"/>
      <c r="LG2500" s="54"/>
      <c r="LH2500" s="54"/>
      <c r="LI2500" s="54"/>
      <c r="LJ2500" s="54"/>
      <c r="LK2500" s="54"/>
      <c r="LL2500" s="54"/>
      <c r="LM2500" s="54"/>
      <c r="LN2500" s="54"/>
      <c r="LO2500" s="54"/>
      <c r="LP2500" s="54"/>
      <c r="LQ2500" s="54"/>
      <c r="LR2500" s="54"/>
      <c r="LS2500" s="54"/>
      <c r="LT2500" s="54"/>
      <c r="LU2500" s="54"/>
      <c r="LV2500" s="54"/>
      <c r="LW2500" s="54"/>
      <c r="LX2500" s="54"/>
      <c r="LY2500" s="54"/>
      <c r="LZ2500" s="54"/>
      <c r="MA2500" s="54"/>
      <c r="MB2500" s="54"/>
      <c r="MC2500" s="54"/>
      <c r="MD2500" s="54"/>
      <c r="ME2500" s="54"/>
      <c r="MF2500" s="54"/>
      <c r="MG2500" s="54"/>
      <c r="MH2500" s="54"/>
      <c r="MI2500" s="54"/>
      <c r="MJ2500" s="54"/>
      <c r="MK2500" s="54"/>
      <c r="ML2500" s="54"/>
      <c r="MM2500" s="54"/>
      <c r="MN2500" s="54"/>
    </row>
    <row r="2501" spans="1:352" s="28" customFormat="1" x14ac:dyDescent="0.3">
      <c r="A2501" s="17"/>
      <c r="B2501" s="170"/>
      <c r="C2501" s="17"/>
      <c r="D2501" s="17"/>
      <c r="E2501" s="17"/>
      <c r="F2501" s="17"/>
      <c r="GB2501" s="153"/>
      <c r="GG2501" s="54"/>
      <c r="GH2501" s="54"/>
      <c r="GI2501" s="54"/>
      <c r="GJ2501" s="54"/>
      <c r="GK2501" s="54"/>
      <c r="GL2501" s="54"/>
      <c r="GM2501" s="54"/>
      <c r="GN2501" s="54"/>
      <c r="GO2501" s="54"/>
      <c r="GP2501" s="54"/>
      <c r="GQ2501" s="54"/>
      <c r="GR2501" s="54"/>
      <c r="GS2501" s="116"/>
      <c r="GT2501" s="116"/>
      <c r="GU2501" s="116"/>
      <c r="GV2501" s="116"/>
      <c r="GW2501" s="116"/>
      <c r="GX2501" s="116"/>
      <c r="GY2501" s="116"/>
      <c r="GZ2501" s="116"/>
      <c r="HA2501" s="116"/>
      <c r="HB2501" s="116"/>
      <c r="HC2501" s="54"/>
      <c r="HD2501" s="54"/>
      <c r="HE2501" s="54"/>
      <c r="HF2501" s="54"/>
      <c r="HG2501" s="54"/>
      <c r="HH2501" s="54"/>
      <c r="HI2501" s="54"/>
      <c r="HJ2501" s="54"/>
      <c r="HK2501" s="54"/>
      <c r="HL2501" s="54"/>
      <c r="HM2501" s="54"/>
      <c r="HN2501" s="54"/>
      <c r="HO2501" s="54"/>
      <c r="HP2501" s="54"/>
      <c r="HQ2501" s="54"/>
      <c r="HR2501" s="54"/>
      <c r="HS2501" s="54"/>
      <c r="HT2501" s="54"/>
      <c r="HU2501" s="54"/>
      <c r="HV2501" s="54"/>
      <c r="HW2501" s="54"/>
      <c r="HX2501" s="54"/>
      <c r="HY2501" s="54"/>
      <c r="HZ2501" s="54"/>
      <c r="IA2501" s="54"/>
      <c r="IB2501" s="54"/>
      <c r="IC2501" s="54"/>
      <c r="ID2501" s="54"/>
      <c r="IE2501" s="54"/>
      <c r="IF2501" s="54"/>
      <c r="IG2501" s="54"/>
      <c r="IH2501" s="54"/>
      <c r="II2501" s="54"/>
      <c r="IJ2501" s="54"/>
      <c r="IK2501" s="54"/>
      <c r="IL2501" s="54"/>
      <c r="IM2501" s="54"/>
      <c r="IN2501" s="54"/>
      <c r="IO2501" s="54"/>
      <c r="IP2501" s="54"/>
      <c r="IQ2501" s="54"/>
      <c r="IR2501" s="54"/>
      <c r="IS2501" s="54"/>
      <c r="IT2501" s="54"/>
      <c r="IU2501" s="54"/>
      <c r="IV2501" s="54"/>
      <c r="IW2501" s="54"/>
      <c r="IX2501" s="54"/>
      <c r="IY2501" s="54"/>
      <c r="IZ2501" s="54"/>
      <c r="JA2501" s="54"/>
      <c r="JB2501" s="54"/>
      <c r="JC2501" s="54"/>
      <c r="JD2501" s="54"/>
      <c r="JE2501" s="54"/>
      <c r="JF2501" s="54"/>
      <c r="JG2501" s="54"/>
      <c r="JH2501" s="54"/>
      <c r="JI2501" s="54"/>
      <c r="JJ2501" s="54"/>
      <c r="JK2501" s="54"/>
      <c r="JL2501" s="54"/>
      <c r="JM2501" s="54"/>
      <c r="JN2501" s="54"/>
      <c r="JO2501" s="54"/>
      <c r="JP2501" s="54"/>
      <c r="JQ2501" s="54"/>
      <c r="JR2501" s="54"/>
      <c r="JS2501" s="54"/>
      <c r="JT2501" s="54"/>
      <c r="JU2501" s="54"/>
      <c r="JV2501" s="54"/>
      <c r="JW2501" s="54"/>
      <c r="JX2501" s="54"/>
      <c r="JY2501" s="54"/>
      <c r="JZ2501" s="54"/>
      <c r="KA2501" s="54"/>
      <c r="KB2501" s="54"/>
      <c r="KC2501" s="54"/>
      <c r="KD2501" s="54"/>
      <c r="KE2501" s="54"/>
      <c r="KF2501" s="54"/>
      <c r="KG2501" s="54"/>
      <c r="KH2501" s="54"/>
      <c r="KI2501" s="54"/>
      <c r="KJ2501" s="54"/>
      <c r="KK2501" s="54"/>
      <c r="KL2501" s="54"/>
      <c r="KM2501" s="54"/>
      <c r="KN2501" s="54"/>
      <c r="KO2501" s="54"/>
      <c r="KP2501" s="54"/>
      <c r="KQ2501" s="54"/>
      <c r="KR2501" s="54"/>
      <c r="KS2501" s="54"/>
      <c r="KT2501" s="54"/>
      <c r="KU2501" s="54"/>
      <c r="KV2501" s="54"/>
      <c r="KW2501" s="54"/>
      <c r="KX2501" s="54"/>
      <c r="KY2501" s="54"/>
      <c r="KZ2501" s="54"/>
      <c r="LA2501" s="54"/>
      <c r="LB2501" s="54"/>
      <c r="LC2501" s="54"/>
      <c r="LD2501" s="54"/>
      <c r="LE2501" s="54"/>
      <c r="LF2501" s="54"/>
      <c r="LG2501" s="54"/>
      <c r="LH2501" s="54"/>
      <c r="LI2501" s="54"/>
      <c r="LJ2501" s="54"/>
      <c r="LK2501" s="54"/>
      <c r="LL2501" s="54"/>
      <c r="LM2501" s="54"/>
      <c r="LN2501" s="54"/>
      <c r="LO2501" s="54"/>
      <c r="LP2501" s="54"/>
      <c r="LQ2501" s="54"/>
      <c r="LR2501" s="54"/>
      <c r="LS2501" s="54"/>
      <c r="LT2501" s="54"/>
      <c r="LU2501" s="54"/>
      <c r="LV2501" s="54"/>
      <c r="LW2501" s="54"/>
      <c r="LX2501" s="54"/>
      <c r="LY2501" s="54"/>
      <c r="LZ2501" s="54"/>
      <c r="MA2501" s="54"/>
      <c r="MB2501" s="54"/>
      <c r="MC2501" s="54"/>
      <c r="MD2501" s="54"/>
      <c r="ME2501" s="54"/>
      <c r="MF2501" s="54"/>
      <c r="MG2501" s="54"/>
      <c r="MH2501" s="54"/>
      <c r="MI2501" s="54"/>
      <c r="MJ2501" s="54"/>
      <c r="MK2501" s="54"/>
      <c r="ML2501" s="54"/>
      <c r="MM2501" s="54"/>
      <c r="MN2501" s="54"/>
    </row>
    <row r="2502" spans="1:352" s="28" customFormat="1" x14ac:dyDescent="0.3">
      <c r="A2502" s="17"/>
      <c r="B2502" s="170"/>
      <c r="C2502" s="17"/>
      <c r="D2502" s="17"/>
      <c r="E2502" s="17"/>
      <c r="F2502" s="17"/>
      <c r="GB2502" s="153"/>
      <c r="GG2502" s="54"/>
      <c r="GH2502" s="54"/>
      <c r="GI2502" s="54"/>
      <c r="GJ2502" s="54"/>
      <c r="GK2502" s="54"/>
      <c r="GL2502" s="54"/>
      <c r="GM2502" s="54"/>
      <c r="GN2502" s="54"/>
      <c r="GO2502" s="54"/>
      <c r="GP2502" s="54"/>
      <c r="GQ2502" s="54"/>
      <c r="GR2502" s="54"/>
      <c r="GS2502" s="116"/>
      <c r="GT2502" s="116"/>
      <c r="GU2502" s="116"/>
      <c r="GV2502" s="116"/>
      <c r="GW2502" s="116"/>
      <c r="GX2502" s="116"/>
      <c r="GY2502" s="116"/>
      <c r="GZ2502" s="116"/>
      <c r="HA2502" s="116"/>
      <c r="HB2502" s="116"/>
      <c r="HC2502" s="54"/>
      <c r="HD2502" s="54"/>
      <c r="HE2502" s="54"/>
      <c r="HF2502" s="54"/>
      <c r="HG2502" s="54"/>
      <c r="HH2502" s="54"/>
      <c r="HI2502" s="54"/>
      <c r="HJ2502" s="54"/>
      <c r="HK2502" s="54"/>
      <c r="HL2502" s="54"/>
      <c r="HM2502" s="54"/>
      <c r="HN2502" s="54"/>
      <c r="HO2502" s="54"/>
      <c r="HP2502" s="54"/>
      <c r="HQ2502" s="54"/>
      <c r="HR2502" s="54"/>
      <c r="HS2502" s="54"/>
      <c r="HT2502" s="54"/>
      <c r="HU2502" s="54"/>
      <c r="HV2502" s="54"/>
      <c r="HW2502" s="54"/>
      <c r="HX2502" s="54"/>
      <c r="HY2502" s="54"/>
      <c r="HZ2502" s="54"/>
      <c r="IA2502" s="54"/>
      <c r="IB2502" s="54"/>
      <c r="IC2502" s="54"/>
      <c r="ID2502" s="54"/>
      <c r="IE2502" s="54"/>
      <c r="IF2502" s="54"/>
      <c r="IG2502" s="54"/>
      <c r="IH2502" s="54"/>
      <c r="II2502" s="54"/>
      <c r="IJ2502" s="54"/>
      <c r="IK2502" s="54"/>
      <c r="IL2502" s="54"/>
      <c r="IM2502" s="54"/>
      <c r="IN2502" s="54"/>
      <c r="IO2502" s="54"/>
      <c r="IP2502" s="54"/>
      <c r="IQ2502" s="54"/>
      <c r="IR2502" s="54"/>
      <c r="IS2502" s="54"/>
      <c r="IT2502" s="54"/>
      <c r="IU2502" s="54"/>
      <c r="IV2502" s="54"/>
      <c r="IW2502" s="54"/>
      <c r="IX2502" s="54"/>
      <c r="IY2502" s="54"/>
      <c r="IZ2502" s="54"/>
      <c r="JA2502" s="54"/>
      <c r="JB2502" s="54"/>
      <c r="JC2502" s="54"/>
      <c r="JD2502" s="54"/>
      <c r="JE2502" s="54"/>
      <c r="JF2502" s="54"/>
      <c r="JG2502" s="54"/>
      <c r="JH2502" s="54"/>
      <c r="JI2502" s="54"/>
      <c r="JJ2502" s="54"/>
      <c r="JK2502" s="54"/>
      <c r="JL2502" s="54"/>
      <c r="JM2502" s="54"/>
      <c r="JN2502" s="54"/>
      <c r="JO2502" s="54"/>
      <c r="JP2502" s="54"/>
      <c r="JQ2502" s="54"/>
      <c r="JR2502" s="54"/>
      <c r="JS2502" s="54"/>
      <c r="JT2502" s="54"/>
      <c r="JU2502" s="54"/>
      <c r="JV2502" s="54"/>
      <c r="JW2502" s="54"/>
      <c r="JX2502" s="54"/>
      <c r="JY2502" s="54"/>
      <c r="JZ2502" s="54"/>
      <c r="KA2502" s="54"/>
      <c r="KB2502" s="54"/>
      <c r="KC2502" s="54"/>
      <c r="KD2502" s="54"/>
      <c r="KE2502" s="54"/>
      <c r="KF2502" s="54"/>
      <c r="KG2502" s="54"/>
      <c r="KH2502" s="54"/>
      <c r="KI2502" s="54"/>
      <c r="KJ2502" s="54"/>
      <c r="KK2502" s="54"/>
      <c r="KL2502" s="54"/>
      <c r="KM2502" s="54"/>
      <c r="KN2502" s="54"/>
      <c r="KO2502" s="54"/>
      <c r="KP2502" s="54"/>
      <c r="KQ2502" s="54"/>
      <c r="KR2502" s="54"/>
      <c r="KS2502" s="54"/>
      <c r="KT2502" s="54"/>
      <c r="KU2502" s="54"/>
      <c r="KV2502" s="54"/>
      <c r="KW2502" s="54"/>
      <c r="KX2502" s="54"/>
      <c r="KY2502" s="54"/>
      <c r="KZ2502" s="54"/>
      <c r="LA2502" s="54"/>
      <c r="LB2502" s="54"/>
      <c r="LC2502" s="54"/>
      <c r="LD2502" s="54"/>
      <c r="LE2502" s="54"/>
      <c r="LF2502" s="54"/>
      <c r="LG2502" s="54"/>
      <c r="LH2502" s="54"/>
      <c r="LI2502" s="54"/>
      <c r="LJ2502" s="54"/>
      <c r="LK2502" s="54"/>
      <c r="LL2502" s="54"/>
      <c r="LM2502" s="54"/>
      <c r="LN2502" s="54"/>
      <c r="LO2502" s="54"/>
      <c r="LP2502" s="54"/>
      <c r="LQ2502" s="54"/>
      <c r="LR2502" s="54"/>
      <c r="LS2502" s="54"/>
      <c r="LT2502" s="54"/>
      <c r="LU2502" s="54"/>
      <c r="LV2502" s="54"/>
      <c r="LW2502" s="54"/>
      <c r="LX2502" s="54"/>
      <c r="LY2502" s="54"/>
      <c r="LZ2502" s="54"/>
      <c r="MA2502" s="54"/>
      <c r="MB2502" s="54"/>
      <c r="MC2502" s="54"/>
      <c r="MD2502" s="54"/>
      <c r="ME2502" s="54"/>
      <c r="MF2502" s="54"/>
      <c r="MG2502" s="54"/>
      <c r="MH2502" s="54"/>
      <c r="MI2502" s="54"/>
      <c r="MJ2502" s="54"/>
      <c r="MK2502" s="54"/>
      <c r="ML2502" s="54"/>
      <c r="MM2502" s="54"/>
      <c r="MN2502" s="54"/>
    </row>
    <row r="2503" spans="1:352" s="28" customFormat="1" x14ac:dyDescent="0.3">
      <c r="A2503" s="17"/>
      <c r="B2503" s="170"/>
      <c r="C2503" s="17"/>
      <c r="D2503" s="17"/>
      <c r="E2503" s="17"/>
      <c r="F2503" s="17"/>
      <c r="GB2503" s="153"/>
      <c r="GG2503" s="54"/>
      <c r="GH2503" s="54"/>
      <c r="GI2503" s="54"/>
      <c r="GJ2503" s="54"/>
      <c r="GK2503" s="54"/>
      <c r="GL2503" s="54"/>
      <c r="GM2503" s="54"/>
      <c r="GN2503" s="54"/>
      <c r="GO2503" s="54"/>
      <c r="GP2503" s="54"/>
      <c r="GQ2503" s="54"/>
      <c r="GR2503" s="54"/>
      <c r="GS2503" s="116"/>
      <c r="GT2503" s="116"/>
      <c r="GU2503" s="116"/>
      <c r="GV2503" s="116"/>
      <c r="GW2503" s="116"/>
      <c r="GX2503" s="116"/>
      <c r="GY2503" s="116"/>
      <c r="GZ2503" s="116"/>
      <c r="HA2503" s="116"/>
      <c r="HB2503" s="116"/>
      <c r="HC2503" s="54"/>
      <c r="HD2503" s="54"/>
      <c r="HE2503" s="54"/>
      <c r="HF2503" s="54"/>
      <c r="HG2503" s="54"/>
      <c r="HH2503" s="54"/>
      <c r="HI2503" s="54"/>
      <c r="HJ2503" s="54"/>
      <c r="HK2503" s="54"/>
      <c r="HL2503" s="54"/>
      <c r="HM2503" s="54"/>
      <c r="HN2503" s="54"/>
      <c r="HO2503" s="54"/>
      <c r="HP2503" s="54"/>
      <c r="HQ2503" s="54"/>
      <c r="HR2503" s="54"/>
      <c r="HS2503" s="54"/>
      <c r="HT2503" s="54"/>
      <c r="HU2503" s="54"/>
      <c r="HV2503" s="54"/>
      <c r="HW2503" s="54"/>
      <c r="HX2503" s="54"/>
      <c r="HY2503" s="54"/>
      <c r="HZ2503" s="54"/>
      <c r="IA2503" s="54"/>
      <c r="IB2503" s="54"/>
      <c r="IC2503" s="54"/>
      <c r="ID2503" s="54"/>
      <c r="IE2503" s="54"/>
      <c r="IF2503" s="54"/>
      <c r="IG2503" s="54"/>
      <c r="IH2503" s="54"/>
      <c r="II2503" s="54"/>
      <c r="IJ2503" s="54"/>
      <c r="IK2503" s="54"/>
      <c r="IL2503" s="54"/>
      <c r="IM2503" s="54"/>
      <c r="IN2503" s="54"/>
      <c r="IO2503" s="54"/>
      <c r="IP2503" s="54"/>
      <c r="IQ2503" s="54"/>
      <c r="IR2503" s="54"/>
      <c r="IS2503" s="54"/>
      <c r="IT2503" s="54"/>
      <c r="IU2503" s="54"/>
      <c r="IV2503" s="54"/>
      <c r="IW2503" s="54"/>
      <c r="IX2503" s="54"/>
      <c r="IY2503" s="54"/>
      <c r="IZ2503" s="54"/>
      <c r="JA2503" s="54"/>
      <c r="JB2503" s="54"/>
      <c r="JC2503" s="54"/>
      <c r="JD2503" s="54"/>
      <c r="JE2503" s="54"/>
      <c r="JF2503" s="54"/>
      <c r="JG2503" s="54"/>
      <c r="JH2503" s="54"/>
      <c r="JI2503" s="54"/>
      <c r="JJ2503" s="54"/>
      <c r="JK2503" s="54"/>
      <c r="JL2503" s="54"/>
      <c r="JM2503" s="54"/>
      <c r="JN2503" s="54"/>
      <c r="JO2503" s="54"/>
      <c r="JP2503" s="54"/>
      <c r="JQ2503" s="54"/>
      <c r="JR2503" s="54"/>
      <c r="JS2503" s="54"/>
      <c r="JT2503" s="54"/>
      <c r="JU2503" s="54"/>
      <c r="JV2503" s="54"/>
      <c r="JW2503" s="54"/>
      <c r="JX2503" s="54"/>
      <c r="JY2503" s="54"/>
      <c r="JZ2503" s="54"/>
      <c r="KA2503" s="54"/>
      <c r="KB2503" s="54"/>
      <c r="KC2503" s="54"/>
      <c r="KD2503" s="54"/>
      <c r="KE2503" s="54"/>
      <c r="KF2503" s="54"/>
      <c r="KG2503" s="54"/>
      <c r="KH2503" s="54"/>
      <c r="KI2503" s="54"/>
      <c r="KJ2503" s="54"/>
      <c r="KK2503" s="54"/>
      <c r="KL2503" s="54"/>
      <c r="KM2503" s="54"/>
      <c r="KN2503" s="54"/>
      <c r="KO2503" s="54"/>
      <c r="KP2503" s="54"/>
      <c r="KQ2503" s="54"/>
      <c r="KR2503" s="54"/>
      <c r="KS2503" s="54"/>
      <c r="KT2503" s="54"/>
      <c r="KU2503" s="54"/>
      <c r="KV2503" s="54"/>
      <c r="KW2503" s="54"/>
      <c r="KX2503" s="54"/>
      <c r="KY2503" s="54"/>
      <c r="KZ2503" s="54"/>
      <c r="LA2503" s="54"/>
      <c r="LB2503" s="54"/>
      <c r="LC2503" s="54"/>
      <c r="LD2503" s="54"/>
      <c r="LE2503" s="54"/>
      <c r="LF2503" s="54"/>
      <c r="LG2503" s="54"/>
      <c r="LH2503" s="54"/>
      <c r="LI2503" s="54"/>
      <c r="LJ2503" s="54"/>
      <c r="LK2503" s="54"/>
      <c r="LL2503" s="54"/>
      <c r="LM2503" s="54"/>
      <c r="LN2503" s="54"/>
      <c r="LO2503" s="54"/>
      <c r="LP2503" s="54"/>
      <c r="LQ2503" s="54"/>
      <c r="LR2503" s="54"/>
      <c r="LS2503" s="54"/>
      <c r="LT2503" s="54"/>
      <c r="LU2503" s="54"/>
      <c r="LV2503" s="54"/>
      <c r="LW2503" s="54"/>
      <c r="LX2503" s="54"/>
      <c r="LY2503" s="54"/>
      <c r="LZ2503" s="54"/>
      <c r="MA2503" s="54"/>
      <c r="MB2503" s="54"/>
      <c r="MC2503" s="54"/>
      <c r="MD2503" s="54"/>
      <c r="ME2503" s="54"/>
      <c r="MF2503" s="54"/>
      <c r="MG2503" s="54"/>
      <c r="MH2503" s="54"/>
      <c r="MI2503" s="54"/>
      <c r="MJ2503" s="54"/>
      <c r="MK2503" s="54"/>
      <c r="ML2503" s="54"/>
      <c r="MM2503" s="54"/>
      <c r="MN2503" s="54"/>
    </row>
    <row r="2504" spans="1:352" s="28" customFormat="1" x14ac:dyDescent="0.3">
      <c r="A2504" s="17"/>
      <c r="B2504" s="170"/>
      <c r="C2504" s="17"/>
      <c r="D2504" s="17"/>
      <c r="E2504" s="17"/>
      <c r="F2504" s="17"/>
      <c r="GB2504" s="153"/>
      <c r="GG2504" s="54"/>
      <c r="GH2504" s="54"/>
      <c r="GI2504" s="54"/>
      <c r="GJ2504" s="54"/>
      <c r="GK2504" s="54"/>
      <c r="GL2504" s="54"/>
      <c r="GM2504" s="54"/>
      <c r="GN2504" s="54"/>
      <c r="GO2504" s="54"/>
      <c r="GP2504" s="54"/>
      <c r="GQ2504" s="54"/>
      <c r="GR2504" s="54"/>
      <c r="GS2504" s="116"/>
      <c r="GT2504" s="116"/>
      <c r="GU2504" s="116"/>
      <c r="GV2504" s="116"/>
      <c r="GW2504" s="116"/>
      <c r="GX2504" s="116"/>
      <c r="GY2504" s="116"/>
      <c r="GZ2504" s="116"/>
      <c r="HA2504" s="116"/>
      <c r="HB2504" s="116"/>
      <c r="HC2504" s="54"/>
      <c r="HD2504" s="54"/>
      <c r="HE2504" s="54"/>
      <c r="HF2504" s="54"/>
      <c r="HG2504" s="54"/>
      <c r="HH2504" s="54"/>
      <c r="HI2504" s="54"/>
      <c r="HJ2504" s="54"/>
      <c r="HK2504" s="54"/>
      <c r="HL2504" s="54"/>
      <c r="HM2504" s="54"/>
      <c r="HN2504" s="54"/>
      <c r="HO2504" s="54"/>
      <c r="HP2504" s="54"/>
      <c r="HQ2504" s="54"/>
      <c r="HR2504" s="54"/>
      <c r="HS2504" s="54"/>
      <c r="HT2504" s="54"/>
      <c r="HU2504" s="54"/>
      <c r="HV2504" s="54"/>
      <c r="HW2504" s="54"/>
      <c r="HX2504" s="54"/>
      <c r="HY2504" s="54"/>
      <c r="HZ2504" s="54"/>
      <c r="IA2504" s="54"/>
      <c r="IB2504" s="54"/>
      <c r="IC2504" s="54"/>
      <c r="ID2504" s="54"/>
      <c r="IE2504" s="54"/>
      <c r="IF2504" s="54"/>
      <c r="IG2504" s="54"/>
      <c r="IH2504" s="54"/>
      <c r="II2504" s="54"/>
      <c r="IJ2504" s="54"/>
      <c r="IK2504" s="54"/>
      <c r="IL2504" s="54"/>
      <c r="IM2504" s="54"/>
      <c r="IN2504" s="54"/>
      <c r="IO2504" s="54"/>
      <c r="IP2504" s="54"/>
      <c r="IQ2504" s="54"/>
      <c r="IR2504" s="54"/>
      <c r="IS2504" s="54"/>
      <c r="IT2504" s="54"/>
      <c r="IU2504" s="54"/>
      <c r="IV2504" s="54"/>
      <c r="IW2504" s="54"/>
      <c r="IX2504" s="54"/>
      <c r="IY2504" s="54"/>
      <c r="IZ2504" s="54"/>
      <c r="JA2504" s="54"/>
      <c r="JB2504" s="54"/>
      <c r="JC2504" s="54"/>
      <c r="JD2504" s="54"/>
      <c r="JE2504" s="54"/>
      <c r="JF2504" s="54"/>
      <c r="JG2504" s="54"/>
      <c r="JH2504" s="54"/>
      <c r="JI2504" s="54"/>
      <c r="JJ2504" s="54"/>
      <c r="JK2504" s="54"/>
      <c r="JL2504" s="54"/>
      <c r="JM2504" s="54"/>
      <c r="JN2504" s="54"/>
      <c r="JO2504" s="54"/>
      <c r="JP2504" s="54"/>
      <c r="JQ2504" s="54"/>
      <c r="JR2504" s="54"/>
      <c r="JS2504" s="54"/>
      <c r="JT2504" s="54"/>
      <c r="JU2504" s="54"/>
      <c r="JV2504" s="54"/>
      <c r="JW2504" s="54"/>
      <c r="JX2504" s="54"/>
      <c r="JY2504" s="54"/>
      <c r="JZ2504" s="54"/>
      <c r="KA2504" s="54"/>
      <c r="KB2504" s="54"/>
      <c r="KC2504" s="54"/>
      <c r="KD2504" s="54"/>
      <c r="KE2504" s="54"/>
      <c r="KF2504" s="54"/>
      <c r="KG2504" s="54"/>
      <c r="KH2504" s="54"/>
      <c r="KI2504" s="54"/>
      <c r="KJ2504" s="54"/>
      <c r="KK2504" s="54"/>
      <c r="KL2504" s="54"/>
      <c r="KM2504" s="54"/>
      <c r="KN2504" s="54"/>
      <c r="KO2504" s="54"/>
      <c r="KP2504" s="54"/>
      <c r="KQ2504" s="54"/>
      <c r="KR2504" s="54"/>
      <c r="KS2504" s="54"/>
      <c r="KT2504" s="54"/>
      <c r="KU2504" s="54"/>
      <c r="KV2504" s="54"/>
      <c r="KW2504" s="54"/>
      <c r="KX2504" s="54"/>
      <c r="KY2504" s="54"/>
      <c r="KZ2504" s="54"/>
      <c r="LA2504" s="54"/>
      <c r="LB2504" s="54"/>
      <c r="LC2504" s="54"/>
      <c r="LD2504" s="54"/>
      <c r="LE2504" s="54"/>
      <c r="LF2504" s="54"/>
      <c r="LG2504" s="54"/>
      <c r="LH2504" s="54"/>
      <c r="LI2504" s="54"/>
      <c r="LJ2504" s="54"/>
      <c r="LK2504" s="54"/>
      <c r="LL2504" s="54"/>
      <c r="LM2504" s="54"/>
      <c r="LN2504" s="54"/>
      <c r="LO2504" s="54"/>
      <c r="LP2504" s="54"/>
      <c r="LQ2504" s="54"/>
      <c r="LR2504" s="54"/>
      <c r="LS2504" s="54"/>
      <c r="LT2504" s="54"/>
      <c r="LU2504" s="54"/>
      <c r="LV2504" s="54"/>
      <c r="LW2504" s="54"/>
      <c r="LX2504" s="54"/>
      <c r="LY2504" s="54"/>
      <c r="LZ2504" s="54"/>
      <c r="MA2504" s="54"/>
      <c r="MB2504" s="54"/>
      <c r="MC2504" s="54"/>
      <c r="MD2504" s="54"/>
      <c r="ME2504" s="54"/>
      <c r="MF2504" s="54"/>
      <c r="MG2504" s="54"/>
      <c r="MH2504" s="54"/>
      <c r="MI2504" s="54"/>
      <c r="MJ2504" s="54"/>
      <c r="MK2504" s="54"/>
      <c r="ML2504" s="54"/>
      <c r="MM2504" s="54"/>
      <c r="MN2504" s="54"/>
    </row>
    <row r="2505" spans="1:352" s="28" customFormat="1" x14ac:dyDescent="0.3">
      <c r="A2505" s="17"/>
      <c r="B2505" s="170"/>
      <c r="C2505" s="17"/>
      <c r="D2505" s="17"/>
      <c r="E2505" s="17"/>
      <c r="F2505" s="17"/>
      <c r="GB2505" s="153"/>
      <c r="GG2505" s="54"/>
      <c r="GH2505" s="54"/>
      <c r="GI2505" s="54"/>
      <c r="GJ2505" s="54"/>
      <c r="GK2505" s="54"/>
      <c r="GL2505" s="54"/>
      <c r="GM2505" s="54"/>
      <c r="GN2505" s="54"/>
      <c r="GO2505" s="54"/>
      <c r="GP2505" s="54"/>
      <c r="GQ2505" s="54"/>
      <c r="GR2505" s="54"/>
      <c r="GS2505" s="116"/>
      <c r="GT2505" s="116"/>
      <c r="GU2505" s="116"/>
      <c r="GV2505" s="116"/>
      <c r="GW2505" s="116"/>
      <c r="GX2505" s="116"/>
      <c r="GY2505" s="116"/>
      <c r="GZ2505" s="116"/>
      <c r="HA2505" s="116"/>
      <c r="HB2505" s="116"/>
      <c r="HC2505" s="54"/>
      <c r="HD2505" s="54"/>
      <c r="HE2505" s="54"/>
      <c r="HF2505" s="54"/>
      <c r="HG2505" s="54"/>
      <c r="HH2505" s="54"/>
      <c r="HI2505" s="54"/>
      <c r="HJ2505" s="54"/>
      <c r="HK2505" s="54"/>
      <c r="HL2505" s="54"/>
      <c r="HM2505" s="54"/>
      <c r="HN2505" s="54"/>
      <c r="HO2505" s="54"/>
      <c r="HP2505" s="54"/>
      <c r="HQ2505" s="54"/>
      <c r="HR2505" s="54"/>
      <c r="HS2505" s="54"/>
      <c r="HT2505" s="54"/>
      <c r="HU2505" s="54"/>
      <c r="HV2505" s="54"/>
      <c r="HW2505" s="54"/>
      <c r="HX2505" s="54"/>
      <c r="HY2505" s="54"/>
      <c r="HZ2505" s="54"/>
      <c r="IA2505" s="54"/>
      <c r="IB2505" s="54"/>
      <c r="IC2505" s="54"/>
      <c r="ID2505" s="54"/>
      <c r="IE2505" s="54"/>
      <c r="IF2505" s="54"/>
      <c r="IG2505" s="54"/>
      <c r="IH2505" s="54"/>
      <c r="II2505" s="54"/>
      <c r="IJ2505" s="54"/>
      <c r="IK2505" s="54"/>
      <c r="IL2505" s="54"/>
      <c r="IM2505" s="54"/>
      <c r="IN2505" s="54"/>
      <c r="IO2505" s="54"/>
      <c r="IP2505" s="54"/>
      <c r="IQ2505" s="54"/>
      <c r="IR2505" s="54"/>
      <c r="IS2505" s="54"/>
      <c r="IT2505" s="54"/>
      <c r="IU2505" s="54"/>
      <c r="IV2505" s="54"/>
      <c r="IW2505" s="54"/>
      <c r="IX2505" s="54"/>
      <c r="IY2505" s="54"/>
      <c r="IZ2505" s="54"/>
      <c r="JA2505" s="54"/>
      <c r="JB2505" s="54"/>
      <c r="JC2505" s="54"/>
      <c r="JD2505" s="54"/>
      <c r="JE2505" s="54"/>
      <c r="JF2505" s="54"/>
      <c r="JG2505" s="54"/>
      <c r="JH2505" s="54"/>
      <c r="JI2505" s="54"/>
      <c r="JJ2505" s="54"/>
      <c r="JK2505" s="54"/>
      <c r="JL2505" s="54"/>
      <c r="JM2505" s="54"/>
      <c r="JN2505" s="54"/>
      <c r="JO2505" s="54"/>
      <c r="JP2505" s="54"/>
      <c r="JQ2505" s="54"/>
      <c r="JR2505" s="54"/>
      <c r="JS2505" s="54"/>
      <c r="JT2505" s="54"/>
      <c r="JU2505" s="54"/>
      <c r="JV2505" s="54"/>
      <c r="JW2505" s="54"/>
      <c r="JX2505" s="54"/>
      <c r="JY2505" s="54"/>
      <c r="JZ2505" s="54"/>
      <c r="KA2505" s="54"/>
      <c r="KB2505" s="54"/>
      <c r="KC2505" s="54"/>
      <c r="KD2505" s="54"/>
      <c r="KE2505" s="54"/>
      <c r="KF2505" s="54"/>
      <c r="KG2505" s="54"/>
      <c r="KH2505" s="54"/>
      <c r="KI2505" s="54"/>
      <c r="KJ2505" s="54"/>
      <c r="KK2505" s="54"/>
      <c r="KL2505" s="54"/>
      <c r="KM2505" s="54"/>
      <c r="KN2505" s="54"/>
      <c r="KO2505" s="54"/>
      <c r="KP2505" s="54"/>
      <c r="KQ2505" s="54"/>
      <c r="KR2505" s="54"/>
      <c r="KS2505" s="54"/>
      <c r="KT2505" s="54"/>
      <c r="KU2505" s="54"/>
      <c r="KV2505" s="54"/>
      <c r="KW2505" s="54"/>
      <c r="KX2505" s="54"/>
      <c r="KY2505" s="54"/>
      <c r="KZ2505" s="54"/>
      <c r="LA2505" s="54"/>
      <c r="LB2505" s="54"/>
      <c r="LC2505" s="54"/>
      <c r="LD2505" s="54"/>
      <c r="LE2505" s="54"/>
      <c r="LF2505" s="54"/>
      <c r="LG2505" s="54"/>
      <c r="LH2505" s="54"/>
      <c r="LI2505" s="54"/>
      <c r="LJ2505" s="54"/>
      <c r="LK2505" s="54"/>
      <c r="LL2505" s="54"/>
      <c r="LM2505" s="54"/>
      <c r="LN2505" s="54"/>
      <c r="LO2505" s="54"/>
      <c r="LP2505" s="54"/>
      <c r="LQ2505" s="54"/>
      <c r="LR2505" s="54"/>
      <c r="LS2505" s="54"/>
      <c r="LT2505" s="54"/>
      <c r="LU2505" s="54"/>
      <c r="LV2505" s="54"/>
      <c r="LW2505" s="54"/>
      <c r="LX2505" s="54"/>
      <c r="LY2505" s="54"/>
      <c r="LZ2505" s="54"/>
      <c r="MA2505" s="54"/>
      <c r="MB2505" s="54"/>
      <c r="MC2505" s="54"/>
      <c r="MD2505" s="54"/>
      <c r="ME2505" s="54"/>
      <c r="MF2505" s="54"/>
      <c r="MG2505" s="54"/>
      <c r="MH2505" s="54"/>
      <c r="MI2505" s="54"/>
      <c r="MJ2505" s="54"/>
      <c r="MK2505" s="54"/>
      <c r="ML2505" s="54"/>
      <c r="MM2505" s="54"/>
      <c r="MN2505" s="54"/>
    </row>
    <row r="2506" spans="1:352" s="28" customFormat="1" x14ac:dyDescent="0.3">
      <c r="A2506" s="17"/>
      <c r="B2506" s="170"/>
      <c r="C2506" s="17"/>
      <c r="D2506" s="17"/>
      <c r="E2506" s="17"/>
      <c r="F2506" s="17"/>
      <c r="GB2506" s="153"/>
      <c r="GG2506" s="54"/>
      <c r="GH2506" s="54"/>
      <c r="GI2506" s="54"/>
      <c r="GJ2506" s="54"/>
      <c r="GK2506" s="54"/>
      <c r="GL2506" s="54"/>
      <c r="GM2506" s="54"/>
      <c r="GN2506" s="54"/>
      <c r="GO2506" s="54"/>
      <c r="GP2506" s="54"/>
      <c r="GQ2506" s="54"/>
      <c r="GR2506" s="54"/>
      <c r="GS2506" s="116"/>
      <c r="GT2506" s="116"/>
      <c r="GU2506" s="116"/>
      <c r="GV2506" s="116"/>
      <c r="GW2506" s="116"/>
      <c r="GX2506" s="116"/>
      <c r="GY2506" s="116"/>
      <c r="GZ2506" s="116"/>
      <c r="HA2506" s="116"/>
      <c r="HB2506" s="116"/>
      <c r="HC2506" s="54"/>
      <c r="HD2506" s="54"/>
      <c r="HE2506" s="54"/>
      <c r="HF2506" s="54"/>
      <c r="HG2506" s="54"/>
      <c r="HH2506" s="54"/>
      <c r="HI2506" s="54"/>
      <c r="HJ2506" s="54"/>
      <c r="HK2506" s="54"/>
      <c r="HL2506" s="54"/>
      <c r="HM2506" s="54"/>
      <c r="HN2506" s="54"/>
      <c r="HO2506" s="54"/>
      <c r="HP2506" s="54"/>
      <c r="HQ2506" s="54"/>
      <c r="HR2506" s="54"/>
      <c r="HS2506" s="54"/>
      <c r="HT2506" s="54"/>
      <c r="HU2506" s="54"/>
      <c r="HV2506" s="54"/>
      <c r="HW2506" s="54"/>
      <c r="HX2506" s="54"/>
      <c r="HY2506" s="54"/>
      <c r="HZ2506" s="54"/>
      <c r="IA2506" s="54"/>
      <c r="IB2506" s="54"/>
      <c r="IC2506" s="54"/>
      <c r="ID2506" s="54"/>
      <c r="IE2506" s="54"/>
      <c r="IF2506" s="54"/>
      <c r="IG2506" s="54"/>
      <c r="IH2506" s="54"/>
      <c r="II2506" s="54"/>
      <c r="IJ2506" s="54"/>
      <c r="IK2506" s="54"/>
      <c r="IL2506" s="54"/>
      <c r="IM2506" s="54"/>
      <c r="IN2506" s="54"/>
      <c r="IO2506" s="54"/>
      <c r="IP2506" s="54"/>
      <c r="IQ2506" s="54"/>
      <c r="IR2506" s="54"/>
      <c r="IS2506" s="54"/>
      <c r="IT2506" s="54"/>
      <c r="IU2506" s="54"/>
      <c r="IV2506" s="54"/>
      <c r="IW2506" s="54"/>
      <c r="IX2506" s="54"/>
      <c r="IY2506" s="54"/>
      <c r="IZ2506" s="54"/>
      <c r="JA2506" s="54"/>
      <c r="JB2506" s="54"/>
      <c r="JC2506" s="54"/>
      <c r="JD2506" s="54"/>
      <c r="JE2506" s="54"/>
      <c r="JF2506" s="54"/>
      <c r="JG2506" s="54"/>
      <c r="JH2506" s="54"/>
      <c r="JI2506" s="54"/>
      <c r="JJ2506" s="54"/>
      <c r="JK2506" s="54"/>
      <c r="JL2506" s="54"/>
      <c r="JM2506" s="54"/>
      <c r="JN2506" s="54"/>
      <c r="JO2506" s="54"/>
      <c r="JP2506" s="54"/>
      <c r="JQ2506" s="54"/>
      <c r="JR2506" s="54"/>
      <c r="JS2506" s="54"/>
      <c r="JT2506" s="54"/>
      <c r="JU2506" s="54"/>
      <c r="JV2506" s="54"/>
      <c r="JW2506" s="54"/>
      <c r="JX2506" s="54"/>
      <c r="JY2506" s="54"/>
      <c r="JZ2506" s="54"/>
      <c r="KA2506" s="54"/>
      <c r="KB2506" s="54"/>
      <c r="KC2506" s="54"/>
      <c r="KD2506" s="54"/>
      <c r="KE2506" s="54"/>
      <c r="KF2506" s="54"/>
      <c r="KG2506" s="54"/>
      <c r="KH2506" s="54"/>
      <c r="KI2506" s="54"/>
      <c r="KJ2506" s="54"/>
      <c r="KK2506" s="54"/>
      <c r="KL2506" s="54"/>
      <c r="KM2506" s="54"/>
      <c r="KN2506" s="54"/>
      <c r="KO2506" s="54"/>
      <c r="KP2506" s="54"/>
      <c r="KQ2506" s="54"/>
      <c r="KR2506" s="54"/>
      <c r="KS2506" s="54"/>
      <c r="KT2506" s="54"/>
      <c r="KU2506" s="54"/>
      <c r="KV2506" s="54"/>
      <c r="KW2506" s="54"/>
      <c r="KX2506" s="54"/>
      <c r="KY2506" s="54"/>
      <c r="KZ2506" s="54"/>
      <c r="LA2506" s="54"/>
      <c r="LB2506" s="54"/>
      <c r="LC2506" s="54"/>
      <c r="LD2506" s="54"/>
      <c r="LE2506" s="54"/>
      <c r="LF2506" s="54"/>
      <c r="LG2506" s="54"/>
      <c r="LH2506" s="54"/>
      <c r="LI2506" s="54"/>
      <c r="LJ2506" s="54"/>
      <c r="LK2506" s="54"/>
      <c r="LL2506" s="54"/>
      <c r="LM2506" s="54"/>
      <c r="LN2506" s="54"/>
      <c r="LO2506" s="54"/>
      <c r="LP2506" s="54"/>
      <c r="LQ2506" s="54"/>
      <c r="LR2506" s="54"/>
      <c r="LS2506" s="54"/>
      <c r="LT2506" s="54"/>
      <c r="LU2506" s="54"/>
      <c r="LV2506" s="54"/>
      <c r="LW2506" s="54"/>
      <c r="LX2506" s="54"/>
      <c r="LY2506" s="54"/>
      <c r="LZ2506" s="54"/>
      <c r="MA2506" s="54"/>
      <c r="MB2506" s="54"/>
      <c r="MC2506" s="54"/>
      <c r="MD2506" s="54"/>
      <c r="ME2506" s="54"/>
      <c r="MF2506" s="54"/>
      <c r="MG2506" s="54"/>
      <c r="MH2506" s="54"/>
      <c r="MI2506" s="54"/>
      <c r="MJ2506" s="54"/>
      <c r="MK2506" s="54"/>
      <c r="ML2506" s="54"/>
      <c r="MM2506" s="54"/>
      <c r="MN2506" s="54"/>
    </row>
    <row r="2507" spans="1:352" s="28" customFormat="1" x14ac:dyDescent="0.3">
      <c r="A2507" s="17"/>
      <c r="B2507" s="170"/>
      <c r="C2507" s="17"/>
      <c r="D2507" s="17"/>
      <c r="E2507" s="17"/>
      <c r="F2507" s="17"/>
      <c r="GB2507" s="153"/>
      <c r="GG2507" s="54"/>
      <c r="GH2507" s="54"/>
      <c r="GI2507" s="54"/>
      <c r="GJ2507" s="54"/>
      <c r="GK2507" s="54"/>
      <c r="GL2507" s="54"/>
      <c r="GM2507" s="54"/>
      <c r="GN2507" s="54"/>
      <c r="GO2507" s="54"/>
      <c r="GP2507" s="54"/>
      <c r="GQ2507" s="54"/>
      <c r="GR2507" s="54"/>
      <c r="GS2507" s="116"/>
      <c r="GT2507" s="116"/>
      <c r="GU2507" s="116"/>
      <c r="GV2507" s="116"/>
      <c r="GW2507" s="116"/>
      <c r="GX2507" s="116"/>
      <c r="GY2507" s="116"/>
      <c r="GZ2507" s="116"/>
      <c r="HA2507" s="116"/>
      <c r="HB2507" s="116"/>
      <c r="HC2507" s="54"/>
      <c r="HD2507" s="54"/>
      <c r="HE2507" s="54"/>
      <c r="HF2507" s="54"/>
      <c r="HG2507" s="54"/>
      <c r="HH2507" s="54"/>
      <c r="HI2507" s="54"/>
      <c r="HJ2507" s="54"/>
      <c r="HK2507" s="54"/>
      <c r="HL2507" s="54"/>
      <c r="HM2507" s="54"/>
      <c r="HN2507" s="54"/>
      <c r="HO2507" s="54"/>
      <c r="HP2507" s="54"/>
      <c r="HQ2507" s="54"/>
      <c r="HR2507" s="54"/>
      <c r="HS2507" s="54"/>
      <c r="HT2507" s="54"/>
      <c r="HU2507" s="54"/>
      <c r="HV2507" s="54"/>
      <c r="HW2507" s="54"/>
      <c r="HX2507" s="54"/>
      <c r="HY2507" s="54"/>
      <c r="HZ2507" s="54"/>
      <c r="IA2507" s="54"/>
      <c r="IB2507" s="54"/>
      <c r="IC2507" s="54"/>
      <c r="ID2507" s="54"/>
      <c r="IE2507" s="54"/>
      <c r="IF2507" s="54"/>
      <c r="IG2507" s="54"/>
      <c r="IH2507" s="54"/>
      <c r="II2507" s="54"/>
      <c r="IJ2507" s="54"/>
      <c r="IK2507" s="54"/>
      <c r="IL2507" s="54"/>
      <c r="IM2507" s="54"/>
      <c r="IN2507" s="54"/>
      <c r="IO2507" s="54"/>
      <c r="IP2507" s="54"/>
      <c r="IQ2507" s="54"/>
      <c r="IR2507" s="54"/>
      <c r="IS2507" s="54"/>
      <c r="IT2507" s="54"/>
      <c r="IU2507" s="54"/>
      <c r="IV2507" s="54"/>
      <c r="IW2507" s="54"/>
      <c r="IX2507" s="54"/>
      <c r="IY2507" s="54"/>
      <c r="IZ2507" s="54"/>
      <c r="JA2507" s="54"/>
      <c r="JB2507" s="54"/>
      <c r="JC2507" s="54"/>
      <c r="JD2507" s="54"/>
      <c r="JE2507" s="54"/>
      <c r="JF2507" s="54"/>
      <c r="JG2507" s="54"/>
      <c r="JH2507" s="54"/>
      <c r="JI2507" s="54"/>
      <c r="JJ2507" s="54"/>
      <c r="JK2507" s="54"/>
      <c r="JL2507" s="54"/>
      <c r="JM2507" s="54"/>
      <c r="JN2507" s="54"/>
      <c r="JO2507" s="54"/>
      <c r="JP2507" s="54"/>
      <c r="JQ2507" s="54"/>
      <c r="JR2507" s="54"/>
      <c r="JS2507" s="54"/>
      <c r="JT2507" s="54"/>
      <c r="JU2507" s="54"/>
      <c r="JV2507" s="54"/>
      <c r="JW2507" s="54"/>
      <c r="JX2507" s="54"/>
      <c r="JY2507" s="54"/>
      <c r="JZ2507" s="54"/>
      <c r="KA2507" s="54"/>
      <c r="KB2507" s="54"/>
      <c r="KC2507" s="54"/>
      <c r="KD2507" s="54"/>
      <c r="KE2507" s="54"/>
      <c r="KF2507" s="54"/>
      <c r="KG2507" s="54"/>
      <c r="KH2507" s="54"/>
      <c r="KI2507" s="54"/>
      <c r="KJ2507" s="54"/>
      <c r="KK2507" s="54"/>
      <c r="KL2507" s="54"/>
      <c r="KM2507" s="54"/>
      <c r="KN2507" s="54"/>
      <c r="KO2507" s="54"/>
      <c r="KP2507" s="54"/>
      <c r="KQ2507" s="54"/>
      <c r="KR2507" s="54"/>
      <c r="KS2507" s="54"/>
      <c r="KT2507" s="54"/>
      <c r="KU2507" s="54"/>
      <c r="KV2507" s="54"/>
      <c r="KW2507" s="54"/>
      <c r="KX2507" s="54"/>
      <c r="KY2507" s="54"/>
      <c r="KZ2507" s="54"/>
      <c r="LA2507" s="54"/>
      <c r="LB2507" s="54"/>
      <c r="LC2507" s="54"/>
      <c r="LD2507" s="54"/>
      <c r="LE2507" s="54"/>
      <c r="LF2507" s="54"/>
      <c r="LG2507" s="54"/>
      <c r="LH2507" s="54"/>
      <c r="LI2507" s="54"/>
      <c r="LJ2507" s="54"/>
      <c r="LK2507" s="54"/>
      <c r="LL2507" s="54"/>
      <c r="LM2507" s="54"/>
      <c r="LN2507" s="54"/>
      <c r="LO2507" s="54"/>
      <c r="LP2507" s="54"/>
      <c r="LQ2507" s="54"/>
      <c r="LR2507" s="54"/>
      <c r="LS2507" s="54"/>
      <c r="LT2507" s="54"/>
      <c r="LU2507" s="54"/>
      <c r="LV2507" s="54"/>
      <c r="LW2507" s="54"/>
      <c r="LX2507" s="54"/>
      <c r="LY2507" s="54"/>
      <c r="LZ2507" s="54"/>
      <c r="MA2507" s="54"/>
      <c r="MB2507" s="54"/>
      <c r="MC2507" s="54"/>
      <c r="MD2507" s="54"/>
      <c r="ME2507" s="54"/>
      <c r="MF2507" s="54"/>
      <c r="MG2507" s="54"/>
      <c r="MH2507" s="54"/>
      <c r="MI2507" s="54"/>
      <c r="MJ2507" s="54"/>
      <c r="MK2507" s="54"/>
      <c r="ML2507" s="54"/>
      <c r="MM2507" s="54"/>
      <c r="MN2507" s="54"/>
    </row>
    <row r="2508" spans="1:352" s="28" customFormat="1" x14ac:dyDescent="0.3">
      <c r="A2508" s="17"/>
      <c r="B2508" s="170"/>
      <c r="C2508" s="17"/>
      <c r="D2508" s="17"/>
      <c r="E2508" s="17"/>
      <c r="F2508" s="17"/>
      <c r="GB2508" s="153"/>
      <c r="GG2508" s="54"/>
      <c r="GH2508" s="54"/>
      <c r="GI2508" s="54"/>
      <c r="GJ2508" s="54"/>
      <c r="GK2508" s="54"/>
      <c r="GL2508" s="54"/>
      <c r="GM2508" s="54"/>
      <c r="GN2508" s="54"/>
      <c r="GO2508" s="54"/>
      <c r="GP2508" s="54"/>
      <c r="GQ2508" s="54"/>
      <c r="GR2508" s="54"/>
      <c r="GS2508" s="116"/>
      <c r="GT2508" s="116"/>
      <c r="GU2508" s="116"/>
      <c r="GV2508" s="116"/>
      <c r="GW2508" s="116"/>
      <c r="GX2508" s="116"/>
      <c r="GY2508" s="116"/>
      <c r="GZ2508" s="116"/>
      <c r="HA2508" s="116"/>
      <c r="HB2508" s="116"/>
      <c r="HC2508" s="54"/>
      <c r="HD2508" s="54"/>
      <c r="HE2508" s="54"/>
      <c r="HF2508" s="54"/>
      <c r="HG2508" s="54"/>
      <c r="HH2508" s="54"/>
      <c r="HI2508" s="54"/>
      <c r="HJ2508" s="54"/>
      <c r="HK2508" s="54"/>
      <c r="HL2508" s="54"/>
      <c r="HM2508" s="54"/>
      <c r="HN2508" s="54"/>
      <c r="HO2508" s="54"/>
      <c r="HP2508" s="54"/>
      <c r="HQ2508" s="54"/>
      <c r="HR2508" s="54"/>
      <c r="HS2508" s="54"/>
      <c r="HT2508" s="54"/>
      <c r="HU2508" s="54"/>
      <c r="HV2508" s="54"/>
      <c r="HW2508" s="54"/>
      <c r="HX2508" s="54"/>
      <c r="HY2508" s="54"/>
      <c r="HZ2508" s="54"/>
      <c r="IA2508" s="54"/>
      <c r="IB2508" s="54"/>
      <c r="IC2508" s="54"/>
      <c r="ID2508" s="54"/>
      <c r="IE2508" s="54"/>
      <c r="IF2508" s="54"/>
      <c r="IG2508" s="54"/>
      <c r="IH2508" s="54"/>
      <c r="II2508" s="54"/>
      <c r="IJ2508" s="54"/>
      <c r="IK2508" s="54"/>
      <c r="IL2508" s="54"/>
      <c r="IM2508" s="54"/>
      <c r="IN2508" s="54"/>
      <c r="IO2508" s="54"/>
      <c r="IP2508" s="54"/>
      <c r="IQ2508" s="54"/>
      <c r="IR2508" s="54"/>
      <c r="IS2508" s="54"/>
      <c r="IT2508" s="54"/>
      <c r="IU2508" s="54"/>
      <c r="IV2508" s="54"/>
      <c r="IW2508" s="54"/>
      <c r="IX2508" s="54"/>
      <c r="IY2508" s="54"/>
      <c r="IZ2508" s="54"/>
      <c r="JA2508" s="54"/>
      <c r="JB2508" s="54"/>
      <c r="JC2508" s="54"/>
      <c r="JD2508" s="54"/>
      <c r="JE2508" s="54"/>
      <c r="JF2508" s="54"/>
      <c r="JG2508" s="54"/>
      <c r="JH2508" s="54"/>
      <c r="JI2508" s="54"/>
      <c r="JJ2508" s="54"/>
      <c r="JK2508" s="54"/>
      <c r="JL2508" s="54"/>
      <c r="JM2508" s="54"/>
      <c r="JN2508" s="54"/>
      <c r="JO2508" s="54"/>
      <c r="JP2508" s="54"/>
      <c r="JQ2508" s="54"/>
      <c r="JR2508" s="54"/>
      <c r="JS2508" s="54"/>
      <c r="JT2508" s="54"/>
      <c r="JU2508" s="54"/>
      <c r="JV2508" s="54"/>
      <c r="JW2508" s="54"/>
      <c r="JX2508" s="54"/>
      <c r="JY2508" s="54"/>
      <c r="JZ2508" s="54"/>
      <c r="KA2508" s="54"/>
      <c r="KB2508" s="54"/>
      <c r="KC2508" s="54"/>
      <c r="KD2508" s="54"/>
      <c r="KE2508" s="54"/>
      <c r="KF2508" s="54"/>
      <c r="KG2508" s="54"/>
      <c r="KH2508" s="54"/>
      <c r="KI2508" s="54"/>
      <c r="KJ2508" s="54"/>
      <c r="KK2508" s="54"/>
      <c r="KL2508" s="54"/>
      <c r="KM2508" s="54"/>
      <c r="KN2508" s="54"/>
      <c r="KO2508" s="54"/>
      <c r="KP2508" s="54"/>
      <c r="KQ2508" s="54"/>
      <c r="KR2508" s="54"/>
      <c r="KS2508" s="54"/>
      <c r="KT2508" s="54"/>
      <c r="KU2508" s="54"/>
      <c r="KV2508" s="54"/>
      <c r="KW2508" s="54"/>
      <c r="KX2508" s="54"/>
      <c r="KY2508" s="54"/>
      <c r="KZ2508" s="54"/>
      <c r="LA2508" s="54"/>
      <c r="LB2508" s="54"/>
      <c r="LC2508" s="54"/>
      <c r="LD2508" s="54"/>
      <c r="LE2508" s="54"/>
      <c r="LF2508" s="54"/>
      <c r="LG2508" s="54"/>
      <c r="LH2508" s="54"/>
      <c r="LI2508" s="54"/>
      <c r="LJ2508" s="54"/>
      <c r="LK2508" s="54"/>
      <c r="LL2508" s="54"/>
      <c r="LM2508" s="54"/>
      <c r="LN2508" s="54"/>
      <c r="LO2508" s="54"/>
      <c r="LP2508" s="54"/>
      <c r="LQ2508" s="54"/>
      <c r="LR2508" s="54"/>
      <c r="LS2508" s="54"/>
      <c r="LT2508" s="54"/>
      <c r="LU2508" s="54"/>
      <c r="LV2508" s="54"/>
      <c r="LW2508" s="54"/>
      <c r="LX2508" s="54"/>
      <c r="LY2508" s="54"/>
      <c r="LZ2508" s="54"/>
      <c r="MA2508" s="54"/>
      <c r="MB2508" s="54"/>
      <c r="MC2508" s="54"/>
      <c r="MD2508" s="54"/>
      <c r="ME2508" s="54"/>
      <c r="MF2508" s="54"/>
      <c r="MG2508" s="54"/>
      <c r="MH2508" s="54"/>
      <c r="MI2508" s="54"/>
      <c r="MJ2508" s="54"/>
      <c r="MK2508" s="54"/>
      <c r="ML2508" s="54"/>
      <c r="MM2508" s="54"/>
      <c r="MN2508" s="54"/>
    </row>
    <row r="2509" spans="1:352" s="28" customFormat="1" x14ac:dyDescent="0.3">
      <c r="A2509" s="17"/>
      <c r="B2509" s="170"/>
      <c r="C2509" s="17"/>
      <c r="D2509" s="17"/>
      <c r="E2509" s="17"/>
      <c r="F2509" s="17"/>
      <c r="GB2509" s="153"/>
      <c r="GG2509" s="54"/>
      <c r="GH2509" s="54"/>
      <c r="GI2509" s="54"/>
      <c r="GJ2509" s="54"/>
      <c r="GK2509" s="54"/>
      <c r="GL2509" s="54"/>
      <c r="GM2509" s="54"/>
      <c r="GN2509" s="54"/>
      <c r="GO2509" s="54"/>
      <c r="GP2509" s="54"/>
      <c r="GQ2509" s="54"/>
      <c r="GR2509" s="54"/>
      <c r="GS2509" s="116"/>
      <c r="GT2509" s="116"/>
      <c r="GU2509" s="116"/>
      <c r="GV2509" s="116"/>
      <c r="GW2509" s="116"/>
      <c r="GX2509" s="116"/>
      <c r="GY2509" s="116"/>
      <c r="GZ2509" s="116"/>
      <c r="HA2509" s="116"/>
      <c r="HB2509" s="116"/>
      <c r="HC2509" s="54"/>
      <c r="HD2509" s="54"/>
      <c r="HE2509" s="54"/>
      <c r="HF2509" s="54"/>
      <c r="HG2509" s="54"/>
      <c r="HH2509" s="54"/>
      <c r="HI2509" s="54"/>
      <c r="HJ2509" s="54"/>
      <c r="HK2509" s="54"/>
      <c r="HL2509" s="54"/>
      <c r="HM2509" s="54"/>
      <c r="HN2509" s="54"/>
      <c r="HO2509" s="54"/>
      <c r="HP2509" s="54"/>
      <c r="HQ2509" s="54"/>
      <c r="HR2509" s="54"/>
      <c r="HS2509" s="54"/>
      <c r="HT2509" s="54"/>
      <c r="HU2509" s="54"/>
      <c r="HV2509" s="54"/>
      <c r="HW2509" s="54"/>
      <c r="HX2509" s="54"/>
      <c r="HY2509" s="54"/>
      <c r="HZ2509" s="54"/>
      <c r="IA2509" s="54"/>
      <c r="IB2509" s="54"/>
      <c r="IC2509" s="54"/>
      <c r="ID2509" s="54"/>
      <c r="IE2509" s="54"/>
      <c r="IF2509" s="54"/>
      <c r="IG2509" s="54"/>
      <c r="IH2509" s="54"/>
      <c r="II2509" s="54"/>
      <c r="IJ2509" s="54"/>
      <c r="IK2509" s="54"/>
      <c r="IL2509" s="54"/>
      <c r="IM2509" s="54"/>
      <c r="IN2509" s="54"/>
      <c r="IO2509" s="54"/>
      <c r="IP2509" s="54"/>
      <c r="IQ2509" s="54"/>
      <c r="IR2509" s="54"/>
      <c r="IS2509" s="54"/>
      <c r="IT2509" s="54"/>
      <c r="IU2509" s="54"/>
      <c r="IV2509" s="54"/>
      <c r="IW2509" s="54"/>
      <c r="IX2509" s="54"/>
      <c r="IY2509" s="54"/>
      <c r="IZ2509" s="54"/>
      <c r="JA2509" s="54"/>
      <c r="JB2509" s="54"/>
      <c r="JC2509" s="54"/>
      <c r="JD2509" s="54"/>
      <c r="JE2509" s="54"/>
      <c r="JF2509" s="54"/>
      <c r="JG2509" s="54"/>
      <c r="JH2509" s="54"/>
      <c r="JI2509" s="54"/>
      <c r="JJ2509" s="54"/>
      <c r="JK2509" s="54"/>
      <c r="JL2509" s="54"/>
      <c r="JM2509" s="54"/>
      <c r="JN2509" s="54"/>
      <c r="JO2509" s="54"/>
      <c r="JP2509" s="54"/>
      <c r="JQ2509" s="54"/>
      <c r="JR2509" s="54"/>
      <c r="JS2509" s="54"/>
      <c r="JT2509" s="54"/>
      <c r="JU2509" s="54"/>
      <c r="JV2509" s="54"/>
      <c r="JW2509" s="54"/>
      <c r="JX2509" s="54"/>
      <c r="JY2509" s="54"/>
      <c r="JZ2509" s="54"/>
      <c r="KA2509" s="54"/>
      <c r="KB2509" s="54"/>
      <c r="KC2509" s="54"/>
      <c r="KD2509" s="54"/>
      <c r="KE2509" s="54"/>
      <c r="KF2509" s="54"/>
      <c r="KG2509" s="54"/>
      <c r="KH2509" s="54"/>
      <c r="KI2509" s="54"/>
      <c r="KJ2509" s="54"/>
      <c r="KK2509" s="54"/>
      <c r="KL2509" s="54"/>
      <c r="KM2509" s="54"/>
      <c r="KN2509" s="54"/>
      <c r="KO2509" s="54"/>
      <c r="KP2509" s="54"/>
      <c r="KQ2509" s="54"/>
      <c r="KR2509" s="54"/>
      <c r="KS2509" s="54"/>
      <c r="KT2509" s="54"/>
      <c r="KU2509" s="54"/>
      <c r="KV2509" s="54"/>
      <c r="KW2509" s="54"/>
      <c r="KX2509" s="54"/>
      <c r="KY2509" s="54"/>
      <c r="KZ2509" s="54"/>
      <c r="LA2509" s="54"/>
      <c r="LB2509" s="54"/>
      <c r="LC2509" s="54"/>
      <c r="LD2509" s="54"/>
      <c r="LE2509" s="54"/>
      <c r="LF2509" s="54"/>
      <c r="LG2509" s="54"/>
      <c r="LH2509" s="54"/>
      <c r="LI2509" s="54"/>
      <c r="LJ2509" s="54"/>
      <c r="LK2509" s="54"/>
      <c r="LL2509" s="54"/>
      <c r="LM2509" s="54"/>
      <c r="LN2509" s="54"/>
      <c r="LO2509" s="54"/>
      <c r="LP2509" s="54"/>
      <c r="LQ2509" s="54"/>
      <c r="LR2509" s="54"/>
      <c r="LS2509" s="54"/>
      <c r="LT2509" s="54"/>
      <c r="LU2509" s="54"/>
      <c r="LV2509" s="54"/>
      <c r="LW2509" s="54"/>
      <c r="LX2509" s="54"/>
      <c r="LY2509" s="54"/>
      <c r="LZ2509" s="54"/>
      <c r="MA2509" s="54"/>
      <c r="MB2509" s="54"/>
      <c r="MC2509" s="54"/>
      <c r="MD2509" s="54"/>
      <c r="ME2509" s="54"/>
      <c r="MF2509" s="54"/>
      <c r="MG2509" s="54"/>
      <c r="MH2509" s="54"/>
      <c r="MI2509" s="54"/>
      <c r="MJ2509" s="54"/>
      <c r="MK2509" s="54"/>
      <c r="ML2509" s="54"/>
      <c r="MM2509" s="54"/>
      <c r="MN2509" s="54"/>
    </row>
    <row r="2510" spans="1:352" s="28" customFormat="1" x14ac:dyDescent="0.3">
      <c r="A2510" s="17"/>
      <c r="B2510" s="170"/>
      <c r="C2510" s="17"/>
      <c r="D2510" s="17"/>
      <c r="E2510" s="17"/>
      <c r="F2510" s="17"/>
      <c r="GB2510" s="153"/>
      <c r="GG2510" s="54"/>
      <c r="GH2510" s="54"/>
      <c r="GI2510" s="54"/>
      <c r="GJ2510" s="54"/>
      <c r="GK2510" s="54"/>
      <c r="GL2510" s="54"/>
      <c r="GM2510" s="54"/>
      <c r="GN2510" s="54"/>
      <c r="GO2510" s="54"/>
      <c r="GP2510" s="54"/>
      <c r="GQ2510" s="54"/>
      <c r="GR2510" s="54"/>
      <c r="GS2510" s="116"/>
      <c r="GT2510" s="116"/>
      <c r="GU2510" s="116"/>
      <c r="GV2510" s="116"/>
      <c r="GW2510" s="116"/>
      <c r="GX2510" s="116"/>
      <c r="GY2510" s="116"/>
      <c r="GZ2510" s="116"/>
      <c r="HA2510" s="116"/>
      <c r="HB2510" s="116"/>
      <c r="HC2510" s="54"/>
      <c r="HD2510" s="54"/>
      <c r="HE2510" s="54"/>
      <c r="HF2510" s="54"/>
      <c r="HG2510" s="54"/>
      <c r="HH2510" s="54"/>
      <c r="HI2510" s="54"/>
      <c r="HJ2510" s="54"/>
      <c r="HK2510" s="54"/>
      <c r="HL2510" s="54"/>
      <c r="HM2510" s="54"/>
      <c r="HN2510" s="54"/>
      <c r="HO2510" s="54"/>
      <c r="HP2510" s="54"/>
      <c r="HQ2510" s="54"/>
      <c r="HR2510" s="54"/>
      <c r="HS2510" s="54"/>
      <c r="HT2510" s="54"/>
      <c r="HU2510" s="54"/>
      <c r="HV2510" s="54"/>
      <c r="HW2510" s="54"/>
      <c r="HX2510" s="54"/>
      <c r="HY2510" s="54"/>
      <c r="HZ2510" s="54"/>
      <c r="IA2510" s="54"/>
      <c r="IB2510" s="54"/>
      <c r="IC2510" s="54"/>
      <c r="ID2510" s="54"/>
      <c r="IE2510" s="54"/>
      <c r="IF2510" s="54"/>
      <c r="IG2510" s="54"/>
      <c r="IH2510" s="54"/>
      <c r="II2510" s="54"/>
      <c r="IJ2510" s="54"/>
      <c r="IK2510" s="54"/>
      <c r="IL2510" s="54"/>
      <c r="IM2510" s="54"/>
      <c r="IN2510" s="54"/>
      <c r="IO2510" s="54"/>
      <c r="IP2510" s="54"/>
      <c r="IQ2510" s="54"/>
      <c r="IR2510" s="54"/>
      <c r="IS2510" s="54"/>
      <c r="IT2510" s="54"/>
      <c r="IU2510" s="54"/>
      <c r="IV2510" s="54"/>
      <c r="IW2510" s="54"/>
      <c r="IX2510" s="54"/>
      <c r="IY2510" s="54"/>
      <c r="IZ2510" s="54"/>
      <c r="JA2510" s="54"/>
      <c r="JB2510" s="54"/>
      <c r="JC2510" s="54"/>
      <c r="JD2510" s="54"/>
      <c r="JE2510" s="54"/>
      <c r="JF2510" s="54"/>
      <c r="JG2510" s="54"/>
      <c r="JH2510" s="54"/>
      <c r="JI2510" s="54"/>
      <c r="JJ2510" s="54"/>
      <c r="JK2510" s="54"/>
      <c r="JL2510" s="54"/>
      <c r="JM2510" s="54"/>
      <c r="JN2510" s="54"/>
      <c r="JO2510" s="54"/>
      <c r="JP2510" s="54"/>
      <c r="JQ2510" s="54"/>
      <c r="JR2510" s="54"/>
      <c r="JS2510" s="54"/>
      <c r="JT2510" s="54"/>
      <c r="JU2510" s="54"/>
      <c r="JV2510" s="54"/>
      <c r="JW2510" s="54"/>
      <c r="JX2510" s="54"/>
      <c r="JY2510" s="54"/>
      <c r="JZ2510" s="54"/>
      <c r="KA2510" s="54"/>
      <c r="KB2510" s="54"/>
      <c r="KC2510" s="54"/>
      <c r="KD2510" s="54"/>
      <c r="KE2510" s="54"/>
      <c r="KF2510" s="54"/>
      <c r="KG2510" s="54"/>
      <c r="KH2510" s="54"/>
      <c r="KI2510" s="54"/>
      <c r="KJ2510" s="54"/>
      <c r="KK2510" s="54"/>
      <c r="KL2510" s="54"/>
      <c r="KM2510" s="54"/>
      <c r="KN2510" s="54"/>
      <c r="KO2510" s="54"/>
      <c r="KP2510" s="54"/>
      <c r="KQ2510" s="54"/>
      <c r="KR2510" s="54"/>
      <c r="KS2510" s="54"/>
      <c r="KT2510" s="54"/>
      <c r="KU2510" s="54"/>
      <c r="KV2510" s="54"/>
      <c r="KW2510" s="54"/>
      <c r="KX2510" s="54"/>
      <c r="KY2510" s="54"/>
      <c r="KZ2510" s="54"/>
      <c r="LA2510" s="54"/>
      <c r="LB2510" s="54"/>
      <c r="LC2510" s="54"/>
      <c r="LD2510" s="54"/>
      <c r="LE2510" s="54"/>
      <c r="LF2510" s="54"/>
      <c r="LG2510" s="54"/>
      <c r="LH2510" s="54"/>
      <c r="LI2510" s="54"/>
      <c r="LJ2510" s="54"/>
      <c r="LK2510" s="54"/>
      <c r="LL2510" s="54"/>
      <c r="LM2510" s="54"/>
      <c r="LN2510" s="54"/>
      <c r="LO2510" s="54"/>
      <c r="LP2510" s="54"/>
      <c r="LQ2510" s="54"/>
      <c r="LR2510" s="54"/>
      <c r="LS2510" s="54"/>
      <c r="LT2510" s="54"/>
      <c r="LU2510" s="54"/>
      <c r="LV2510" s="54"/>
      <c r="LW2510" s="54"/>
      <c r="LX2510" s="54"/>
      <c r="LY2510" s="54"/>
      <c r="LZ2510" s="54"/>
      <c r="MA2510" s="54"/>
      <c r="MB2510" s="54"/>
      <c r="MC2510" s="54"/>
      <c r="MD2510" s="54"/>
      <c r="ME2510" s="54"/>
      <c r="MF2510" s="54"/>
      <c r="MG2510" s="54"/>
      <c r="MH2510" s="54"/>
      <c r="MI2510" s="54"/>
      <c r="MJ2510" s="54"/>
      <c r="MK2510" s="54"/>
      <c r="ML2510" s="54"/>
      <c r="MM2510" s="54"/>
      <c r="MN2510" s="54"/>
    </row>
    <row r="2511" spans="1:352" s="28" customFormat="1" x14ac:dyDescent="0.3">
      <c r="A2511" s="17"/>
      <c r="B2511" s="170"/>
      <c r="C2511" s="17"/>
      <c r="D2511" s="17"/>
      <c r="E2511" s="17"/>
      <c r="F2511" s="17"/>
      <c r="GB2511" s="153"/>
      <c r="GG2511" s="54"/>
      <c r="GH2511" s="54"/>
      <c r="GI2511" s="54"/>
      <c r="GJ2511" s="54"/>
      <c r="GK2511" s="54"/>
      <c r="GL2511" s="54"/>
      <c r="GM2511" s="54"/>
      <c r="GN2511" s="54"/>
      <c r="GO2511" s="54"/>
      <c r="GP2511" s="54"/>
      <c r="GQ2511" s="54"/>
      <c r="GR2511" s="54"/>
      <c r="GS2511" s="116"/>
      <c r="GT2511" s="116"/>
      <c r="GU2511" s="116"/>
      <c r="GV2511" s="116"/>
      <c r="GW2511" s="116"/>
      <c r="GX2511" s="116"/>
      <c r="GY2511" s="116"/>
      <c r="GZ2511" s="116"/>
      <c r="HA2511" s="116"/>
      <c r="HB2511" s="116"/>
      <c r="HC2511" s="54"/>
      <c r="HD2511" s="54"/>
      <c r="HE2511" s="54"/>
      <c r="HF2511" s="54"/>
      <c r="HG2511" s="54"/>
      <c r="HH2511" s="54"/>
      <c r="HI2511" s="54"/>
      <c r="HJ2511" s="54"/>
      <c r="HK2511" s="54"/>
      <c r="HL2511" s="54"/>
      <c r="HM2511" s="54"/>
      <c r="HN2511" s="54"/>
      <c r="HO2511" s="54"/>
      <c r="HP2511" s="54"/>
      <c r="HQ2511" s="54"/>
      <c r="HR2511" s="54"/>
      <c r="HS2511" s="54"/>
      <c r="HT2511" s="54"/>
      <c r="HU2511" s="54"/>
      <c r="HV2511" s="54"/>
      <c r="HW2511" s="54"/>
      <c r="HX2511" s="54"/>
      <c r="HY2511" s="54"/>
      <c r="HZ2511" s="54"/>
      <c r="IA2511" s="54"/>
      <c r="IB2511" s="54"/>
      <c r="IC2511" s="54"/>
      <c r="ID2511" s="54"/>
      <c r="IE2511" s="54"/>
      <c r="IF2511" s="54"/>
      <c r="IG2511" s="54"/>
      <c r="IH2511" s="54"/>
      <c r="II2511" s="54"/>
      <c r="IJ2511" s="54"/>
      <c r="IK2511" s="54"/>
      <c r="IL2511" s="54"/>
      <c r="IM2511" s="54"/>
      <c r="IN2511" s="54"/>
      <c r="IO2511" s="54"/>
      <c r="IP2511" s="54"/>
      <c r="IQ2511" s="54"/>
      <c r="IR2511" s="54"/>
      <c r="IS2511" s="54"/>
      <c r="IT2511" s="54"/>
      <c r="IU2511" s="54"/>
      <c r="IV2511" s="54"/>
      <c r="IW2511" s="54"/>
      <c r="IX2511" s="54"/>
      <c r="IY2511" s="54"/>
      <c r="IZ2511" s="54"/>
      <c r="JA2511" s="54"/>
      <c r="JB2511" s="54"/>
      <c r="JC2511" s="54"/>
      <c r="JD2511" s="54"/>
      <c r="JE2511" s="54"/>
      <c r="JF2511" s="54"/>
      <c r="JG2511" s="54"/>
      <c r="JH2511" s="54"/>
      <c r="JI2511" s="54"/>
      <c r="JJ2511" s="54"/>
      <c r="JK2511" s="54"/>
      <c r="JL2511" s="54"/>
      <c r="JM2511" s="54"/>
      <c r="JN2511" s="54"/>
      <c r="JO2511" s="54"/>
      <c r="JP2511" s="54"/>
      <c r="JQ2511" s="54"/>
      <c r="JR2511" s="54"/>
      <c r="JS2511" s="54"/>
      <c r="JT2511" s="54"/>
      <c r="JU2511" s="54"/>
      <c r="JV2511" s="54"/>
      <c r="JW2511" s="54"/>
      <c r="JX2511" s="54"/>
      <c r="JY2511" s="54"/>
      <c r="JZ2511" s="54"/>
      <c r="KA2511" s="54"/>
      <c r="KB2511" s="54"/>
      <c r="KC2511" s="54"/>
      <c r="KD2511" s="54"/>
      <c r="KE2511" s="54"/>
      <c r="KF2511" s="54"/>
      <c r="KG2511" s="54"/>
      <c r="KH2511" s="54"/>
      <c r="KI2511" s="54"/>
      <c r="KJ2511" s="54"/>
      <c r="KK2511" s="54"/>
      <c r="KL2511" s="54"/>
      <c r="KM2511" s="54"/>
      <c r="KN2511" s="54"/>
      <c r="KO2511" s="54"/>
      <c r="KP2511" s="54"/>
      <c r="KQ2511" s="54"/>
      <c r="KR2511" s="54"/>
      <c r="KS2511" s="54"/>
      <c r="KT2511" s="54"/>
      <c r="KU2511" s="54"/>
      <c r="KV2511" s="54"/>
      <c r="KW2511" s="54"/>
      <c r="KX2511" s="54"/>
      <c r="KY2511" s="54"/>
      <c r="KZ2511" s="54"/>
      <c r="LA2511" s="54"/>
      <c r="LB2511" s="54"/>
      <c r="LC2511" s="54"/>
      <c r="LD2511" s="54"/>
      <c r="LE2511" s="54"/>
      <c r="LF2511" s="54"/>
      <c r="LG2511" s="54"/>
      <c r="LH2511" s="54"/>
      <c r="LI2511" s="54"/>
      <c r="LJ2511" s="54"/>
      <c r="LK2511" s="54"/>
      <c r="LL2511" s="54"/>
      <c r="LM2511" s="54"/>
      <c r="LN2511" s="54"/>
      <c r="LO2511" s="54"/>
      <c r="LP2511" s="54"/>
      <c r="LQ2511" s="54"/>
      <c r="LR2511" s="54"/>
      <c r="LS2511" s="54"/>
      <c r="LT2511" s="54"/>
      <c r="LU2511" s="54"/>
      <c r="LV2511" s="54"/>
      <c r="LW2511" s="54"/>
      <c r="LX2511" s="54"/>
      <c r="LY2511" s="54"/>
      <c r="LZ2511" s="54"/>
      <c r="MA2511" s="54"/>
      <c r="MB2511" s="54"/>
      <c r="MC2511" s="54"/>
      <c r="MD2511" s="54"/>
      <c r="ME2511" s="54"/>
      <c r="MF2511" s="54"/>
      <c r="MG2511" s="54"/>
      <c r="MH2511" s="54"/>
      <c r="MI2511" s="54"/>
      <c r="MJ2511" s="54"/>
      <c r="MK2511" s="54"/>
      <c r="ML2511" s="54"/>
      <c r="MM2511" s="54"/>
      <c r="MN2511" s="54"/>
    </row>
    <row r="2512" spans="1:352" s="28" customFormat="1" x14ac:dyDescent="0.3">
      <c r="A2512" s="17"/>
      <c r="B2512" s="170"/>
      <c r="C2512" s="17"/>
      <c r="D2512" s="17"/>
      <c r="E2512" s="17"/>
      <c r="F2512" s="17"/>
      <c r="GB2512" s="153"/>
      <c r="GG2512" s="54"/>
      <c r="GH2512" s="54"/>
      <c r="GI2512" s="54"/>
      <c r="GJ2512" s="54"/>
      <c r="GK2512" s="54"/>
      <c r="GL2512" s="54"/>
      <c r="GM2512" s="54"/>
      <c r="GN2512" s="54"/>
      <c r="GO2512" s="54"/>
      <c r="GP2512" s="54"/>
      <c r="GQ2512" s="54"/>
      <c r="GR2512" s="54"/>
      <c r="GS2512" s="116"/>
      <c r="GT2512" s="116"/>
      <c r="GU2512" s="116"/>
      <c r="GV2512" s="116"/>
      <c r="GW2512" s="116"/>
      <c r="GX2512" s="116"/>
      <c r="GY2512" s="116"/>
      <c r="GZ2512" s="116"/>
      <c r="HA2512" s="116"/>
      <c r="HB2512" s="116"/>
      <c r="HC2512" s="54"/>
      <c r="HD2512" s="54"/>
      <c r="HE2512" s="54"/>
      <c r="HF2512" s="54"/>
      <c r="HG2512" s="54"/>
      <c r="HH2512" s="54"/>
      <c r="HI2512" s="54"/>
      <c r="HJ2512" s="54"/>
      <c r="HK2512" s="54"/>
      <c r="HL2512" s="54"/>
      <c r="HM2512" s="54"/>
      <c r="HN2512" s="54"/>
      <c r="HO2512" s="54"/>
      <c r="HP2512" s="54"/>
      <c r="HQ2512" s="54"/>
      <c r="HR2512" s="54"/>
      <c r="HS2512" s="54"/>
      <c r="HT2512" s="54"/>
      <c r="HU2512" s="54"/>
      <c r="HV2512" s="54"/>
      <c r="HW2512" s="54"/>
      <c r="HX2512" s="54"/>
      <c r="HY2512" s="54"/>
      <c r="HZ2512" s="54"/>
      <c r="IA2512" s="54"/>
      <c r="IB2512" s="54"/>
      <c r="IC2512" s="54"/>
      <c r="ID2512" s="54"/>
      <c r="IE2512" s="54"/>
      <c r="IF2512" s="54"/>
      <c r="IG2512" s="54"/>
      <c r="IH2512" s="54"/>
      <c r="II2512" s="54"/>
      <c r="IJ2512" s="54"/>
      <c r="IK2512" s="54"/>
      <c r="IL2512" s="54"/>
      <c r="IM2512" s="54"/>
      <c r="IN2512" s="54"/>
      <c r="IO2512" s="54"/>
      <c r="IP2512" s="54"/>
      <c r="IQ2512" s="54"/>
      <c r="IR2512" s="54"/>
      <c r="IS2512" s="54"/>
      <c r="IT2512" s="54"/>
      <c r="IU2512" s="54"/>
      <c r="IV2512" s="54"/>
      <c r="IW2512" s="54"/>
      <c r="IX2512" s="54"/>
      <c r="IY2512" s="54"/>
      <c r="IZ2512" s="54"/>
      <c r="JA2512" s="54"/>
      <c r="JB2512" s="54"/>
      <c r="JC2512" s="54"/>
      <c r="JD2512" s="54"/>
      <c r="JE2512" s="54"/>
      <c r="JF2512" s="54"/>
      <c r="JG2512" s="54"/>
      <c r="JH2512" s="54"/>
      <c r="JI2512" s="54"/>
      <c r="JJ2512" s="54"/>
      <c r="JK2512" s="54"/>
      <c r="JL2512" s="54"/>
      <c r="JM2512" s="54"/>
      <c r="JN2512" s="54"/>
      <c r="JO2512" s="54"/>
      <c r="JP2512" s="54"/>
      <c r="JQ2512" s="54"/>
      <c r="JR2512" s="54"/>
      <c r="JS2512" s="54"/>
      <c r="JT2512" s="54"/>
      <c r="JU2512" s="54"/>
      <c r="JV2512" s="54"/>
      <c r="JW2512" s="54"/>
      <c r="JX2512" s="54"/>
      <c r="JY2512" s="54"/>
      <c r="JZ2512" s="54"/>
      <c r="KA2512" s="54"/>
      <c r="KB2512" s="54"/>
      <c r="KC2512" s="54"/>
      <c r="KD2512" s="54"/>
      <c r="KE2512" s="54"/>
      <c r="KF2512" s="54"/>
      <c r="KG2512" s="54"/>
      <c r="KH2512" s="54"/>
      <c r="KI2512" s="54"/>
      <c r="KJ2512" s="54"/>
      <c r="KK2512" s="54"/>
      <c r="KL2512" s="54"/>
      <c r="KM2512" s="54"/>
      <c r="KN2512" s="54"/>
      <c r="KO2512" s="54"/>
      <c r="KP2512" s="54"/>
      <c r="KQ2512" s="54"/>
      <c r="KR2512" s="54"/>
      <c r="KS2512" s="54"/>
      <c r="KT2512" s="54"/>
      <c r="KU2512" s="54"/>
      <c r="KV2512" s="54"/>
      <c r="KW2512" s="54"/>
      <c r="KX2512" s="54"/>
      <c r="KY2512" s="54"/>
      <c r="KZ2512" s="54"/>
      <c r="LA2512" s="54"/>
      <c r="LB2512" s="54"/>
      <c r="LC2512" s="54"/>
      <c r="LD2512" s="54"/>
      <c r="LE2512" s="54"/>
      <c r="LF2512" s="54"/>
      <c r="LG2512" s="54"/>
      <c r="LH2512" s="54"/>
      <c r="LI2512" s="54"/>
      <c r="LJ2512" s="54"/>
      <c r="LK2512" s="54"/>
      <c r="LL2512" s="54"/>
      <c r="LM2512" s="54"/>
      <c r="LN2512" s="54"/>
      <c r="LO2512" s="54"/>
      <c r="LP2512" s="54"/>
      <c r="LQ2512" s="54"/>
      <c r="LR2512" s="54"/>
      <c r="LS2512" s="54"/>
      <c r="LT2512" s="54"/>
      <c r="LU2512" s="54"/>
      <c r="LV2512" s="54"/>
      <c r="LW2512" s="54"/>
      <c r="LX2512" s="54"/>
      <c r="LY2512" s="54"/>
      <c r="LZ2512" s="54"/>
      <c r="MA2512" s="54"/>
      <c r="MB2512" s="54"/>
      <c r="MC2512" s="54"/>
      <c r="MD2512" s="54"/>
      <c r="ME2512" s="54"/>
      <c r="MF2512" s="54"/>
      <c r="MG2512" s="54"/>
      <c r="MH2512" s="54"/>
      <c r="MI2512" s="54"/>
      <c r="MJ2512" s="54"/>
      <c r="MK2512" s="54"/>
      <c r="ML2512" s="54"/>
      <c r="MM2512" s="54"/>
      <c r="MN2512" s="54"/>
    </row>
    <row r="2513" spans="1:352" s="28" customFormat="1" x14ac:dyDescent="0.3">
      <c r="A2513" s="17"/>
      <c r="B2513" s="170"/>
      <c r="C2513" s="17"/>
      <c r="D2513" s="17"/>
      <c r="E2513" s="17"/>
      <c r="F2513" s="17"/>
      <c r="GB2513" s="153"/>
      <c r="GG2513" s="54"/>
      <c r="GH2513" s="54"/>
      <c r="GI2513" s="54"/>
      <c r="GJ2513" s="54"/>
      <c r="GK2513" s="54"/>
      <c r="GL2513" s="54"/>
      <c r="GM2513" s="54"/>
      <c r="GN2513" s="54"/>
      <c r="GO2513" s="54"/>
      <c r="GP2513" s="54"/>
      <c r="GQ2513" s="54"/>
      <c r="GR2513" s="54"/>
      <c r="GS2513" s="116"/>
      <c r="GT2513" s="116"/>
      <c r="GU2513" s="116"/>
      <c r="GV2513" s="116"/>
      <c r="GW2513" s="116"/>
      <c r="GX2513" s="116"/>
      <c r="GY2513" s="116"/>
      <c r="GZ2513" s="116"/>
      <c r="HA2513" s="116"/>
      <c r="HB2513" s="116"/>
      <c r="HC2513" s="54"/>
      <c r="HD2513" s="54"/>
      <c r="HE2513" s="54"/>
      <c r="HF2513" s="54"/>
      <c r="HG2513" s="54"/>
      <c r="HH2513" s="54"/>
      <c r="HI2513" s="54"/>
      <c r="HJ2513" s="54"/>
      <c r="HK2513" s="54"/>
      <c r="HL2513" s="54"/>
      <c r="HM2513" s="54"/>
      <c r="HN2513" s="54"/>
      <c r="HO2513" s="54"/>
      <c r="HP2513" s="54"/>
      <c r="HQ2513" s="54"/>
      <c r="HR2513" s="54"/>
      <c r="HS2513" s="54"/>
      <c r="HT2513" s="54"/>
      <c r="HU2513" s="54"/>
      <c r="HV2513" s="54"/>
      <c r="HW2513" s="54"/>
      <c r="HX2513" s="54"/>
      <c r="HY2513" s="54"/>
      <c r="HZ2513" s="54"/>
      <c r="IA2513" s="54"/>
      <c r="IB2513" s="54"/>
      <c r="IC2513" s="54"/>
      <c r="ID2513" s="54"/>
      <c r="IE2513" s="54"/>
      <c r="IF2513" s="54"/>
      <c r="IG2513" s="54"/>
      <c r="IH2513" s="54"/>
      <c r="II2513" s="54"/>
      <c r="IJ2513" s="54"/>
      <c r="IK2513" s="54"/>
      <c r="IL2513" s="54"/>
      <c r="IM2513" s="54"/>
      <c r="IN2513" s="54"/>
      <c r="IO2513" s="54"/>
      <c r="IP2513" s="54"/>
      <c r="IQ2513" s="54"/>
      <c r="IR2513" s="54"/>
      <c r="IS2513" s="54"/>
      <c r="IT2513" s="54"/>
      <c r="IU2513" s="54"/>
      <c r="IV2513" s="54"/>
      <c r="IW2513" s="54"/>
      <c r="IX2513" s="54"/>
      <c r="IY2513" s="54"/>
      <c r="IZ2513" s="54"/>
      <c r="JA2513" s="54"/>
      <c r="JB2513" s="54"/>
      <c r="JC2513" s="54"/>
      <c r="JD2513" s="54"/>
      <c r="JE2513" s="54"/>
      <c r="JF2513" s="54"/>
      <c r="JG2513" s="54"/>
      <c r="JH2513" s="54"/>
      <c r="JI2513" s="54"/>
      <c r="JJ2513" s="54"/>
      <c r="JK2513" s="54"/>
      <c r="JL2513" s="54"/>
      <c r="JM2513" s="54"/>
      <c r="JN2513" s="54"/>
      <c r="JO2513" s="54"/>
      <c r="JP2513" s="54"/>
      <c r="JQ2513" s="54"/>
      <c r="JR2513" s="54"/>
      <c r="JS2513" s="54"/>
      <c r="JT2513" s="54"/>
      <c r="JU2513" s="54"/>
      <c r="JV2513" s="54"/>
      <c r="JW2513" s="54"/>
      <c r="JX2513" s="54"/>
      <c r="JY2513" s="54"/>
      <c r="JZ2513" s="54"/>
      <c r="KA2513" s="54"/>
      <c r="KB2513" s="54"/>
      <c r="KC2513" s="54"/>
      <c r="KD2513" s="54"/>
      <c r="KE2513" s="54"/>
      <c r="KF2513" s="54"/>
      <c r="KG2513" s="54"/>
      <c r="KH2513" s="54"/>
      <c r="KI2513" s="54"/>
      <c r="KJ2513" s="54"/>
      <c r="KK2513" s="54"/>
      <c r="KL2513" s="54"/>
      <c r="KM2513" s="54"/>
      <c r="KN2513" s="54"/>
      <c r="KO2513" s="54"/>
      <c r="KP2513" s="54"/>
      <c r="KQ2513" s="54"/>
      <c r="KR2513" s="54"/>
      <c r="KS2513" s="54"/>
      <c r="KT2513" s="54"/>
      <c r="KU2513" s="54"/>
      <c r="KV2513" s="54"/>
      <c r="KW2513" s="54"/>
      <c r="KX2513" s="54"/>
      <c r="KY2513" s="54"/>
      <c r="KZ2513" s="54"/>
      <c r="LA2513" s="54"/>
      <c r="LB2513" s="54"/>
      <c r="LC2513" s="54"/>
      <c r="LD2513" s="54"/>
      <c r="LE2513" s="54"/>
      <c r="LF2513" s="54"/>
      <c r="LG2513" s="54"/>
      <c r="LH2513" s="54"/>
      <c r="LI2513" s="54"/>
      <c r="LJ2513" s="54"/>
      <c r="LK2513" s="54"/>
      <c r="LL2513" s="54"/>
      <c r="LM2513" s="54"/>
      <c r="LN2513" s="54"/>
      <c r="LO2513" s="54"/>
      <c r="LP2513" s="54"/>
      <c r="LQ2513" s="54"/>
      <c r="LR2513" s="54"/>
      <c r="LS2513" s="54"/>
      <c r="LT2513" s="54"/>
      <c r="LU2513" s="54"/>
      <c r="LV2513" s="54"/>
      <c r="LW2513" s="54"/>
      <c r="LX2513" s="54"/>
      <c r="LY2513" s="54"/>
      <c r="LZ2513" s="54"/>
      <c r="MA2513" s="54"/>
      <c r="MB2513" s="54"/>
      <c r="MC2513" s="54"/>
      <c r="MD2513" s="54"/>
      <c r="ME2513" s="54"/>
      <c r="MF2513" s="54"/>
      <c r="MG2513" s="54"/>
      <c r="MH2513" s="54"/>
      <c r="MI2513" s="54"/>
      <c r="MJ2513" s="54"/>
      <c r="MK2513" s="54"/>
      <c r="ML2513" s="54"/>
      <c r="MM2513" s="54"/>
      <c r="MN2513" s="54"/>
    </row>
    <row r="2514" spans="1:352" s="28" customFormat="1" x14ac:dyDescent="0.3">
      <c r="A2514" s="17"/>
      <c r="B2514" s="170"/>
      <c r="C2514" s="17"/>
      <c r="D2514" s="17"/>
      <c r="E2514" s="17"/>
      <c r="F2514" s="17"/>
      <c r="GB2514" s="153"/>
      <c r="GG2514" s="54"/>
      <c r="GH2514" s="54"/>
      <c r="GI2514" s="54"/>
      <c r="GJ2514" s="54"/>
      <c r="GK2514" s="54"/>
      <c r="GL2514" s="54"/>
      <c r="GM2514" s="54"/>
      <c r="GN2514" s="54"/>
      <c r="GO2514" s="54"/>
      <c r="GP2514" s="54"/>
      <c r="GQ2514" s="54"/>
      <c r="GR2514" s="54"/>
      <c r="GS2514" s="116"/>
      <c r="GT2514" s="116"/>
      <c r="GU2514" s="116"/>
      <c r="GV2514" s="116"/>
      <c r="GW2514" s="116"/>
      <c r="GX2514" s="116"/>
      <c r="GY2514" s="116"/>
      <c r="GZ2514" s="116"/>
      <c r="HA2514" s="116"/>
      <c r="HB2514" s="116"/>
      <c r="HC2514" s="54"/>
      <c r="HD2514" s="54"/>
      <c r="HE2514" s="54"/>
      <c r="HF2514" s="54"/>
      <c r="HG2514" s="54"/>
      <c r="HH2514" s="54"/>
      <c r="HI2514" s="54"/>
      <c r="HJ2514" s="54"/>
      <c r="HK2514" s="54"/>
      <c r="HL2514" s="54"/>
      <c r="HM2514" s="54"/>
      <c r="HN2514" s="54"/>
      <c r="HO2514" s="54"/>
      <c r="HP2514" s="54"/>
      <c r="HQ2514" s="54"/>
      <c r="HR2514" s="54"/>
      <c r="HS2514" s="54"/>
      <c r="HT2514" s="54"/>
      <c r="HU2514" s="54"/>
      <c r="HV2514" s="54"/>
      <c r="HW2514" s="54"/>
      <c r="HX2514" s="54"/>
      <c r="HY2514" s="54"/>
      <c r="HZ2514" s="54"/>
      <c r="IA2514" s="54"/>
      <c r="IB2514" s="54"/>
      <c r="IC2514" s="54"/>
      <c r="ID2514" s="54"/>
      <c r="IE2514" s="54"/>
      <c r="IF2514" s="54"/>
      <c r="IG2514" s="54"/>
      <c r="IH2514" s="54"/>
      <c r="II2514" s="54"/>
      <c r="IJ2514" s="54"/>
      <c r="IK2514" s="54"/>
      <c r="IL2514" s="54"/>
      <c r="IM2514" s="54"/>
      <c r="IN2514" s="54"/>
      <c r="IO2514" s="54"/>
      <c r="IP2514" s="54"/>
      <c r="IQ2514" s="54"/>
      <c r="IR2514" s="54"/>
      <c r="IS2514" s="54"/>
      <c r="IT2514" s="54"/>
      <c r="IU2514" s="54"/>
      <c r="IV2514" s="54"/>
      <c r="IW2514" s="54"/>
      <c r="IX2514" s="54"/>
      <c r="IY2514" s="54"/>
      <c r="IZ2514" s="54"/>
      <c r="JA2514" s="54"/>
      <c r="JB2514" s="54"/>
      <c r="JC2514" s="54"/>
      <c r="JD2514" s="54"/>
      <c r="JE2514" s="54"/>
      <c r="JF2514" s="54"/>
      <c r="JG2514" s="54"/>
      <c r="JH2514" s="54"/>
      <c r="JI2514" s="54"/>
      <c r="JJ2514" s="54"/>
      <c r="JK2514" s="54"/>
      <c r="JL2514" s="54"/>
      <c r="JM2514" s="54"/>
      <c r="JN2514" s="54"/>
      <c r="JO2514" s="54"/>
      <c r="JP2514" s="54"/>
      <c r="JQ2514" s="54"/>
      <c r="JR2514" s="54"/>
      <c r="JS2514" s="54"/>
      <c r="JT2514" s="54"/>
      <c r="JU2514" s="54"/>
      <c r="JV2514" s="54"/>
      <c r="JW2514" s="54"/>
      <c r="JX2514" s="54"/>
      <c r="JY2514" s="54"/>
      <c r="JZ2514" s="54"/>
      <c r="KA2514" s="54"/>
      <c r="KB2514" s="54"/>
      <c r="KC2514" s="54"/>
      <c r="KD2514" s="54"/>
      <c r="KE2514" s="54"/>
      <c r="KF2514" s="54"/>
      <c r="KG2514" s="54"/>
      <c r="KH2514" s="54"/>
      <c r="KI2514" s="54"/>
      <c r="KJ2514" s="54"/>
      <c r="KK2514" s="54"/>
      <c r="KL2514" s="54"/>
      <c r="KM2514" s="54"/>
      <c r="KN2514" s="54"/>
      <c r="KO2514" s="54"/>
      <c r="KP2514" s="54"/>
      <c r="KQ2514" s="54"/>
      <c r="KR2514" s="54"/>
      <c r="KS2514" s="54"/>
      <c r="KT2514" s="54"/>
      <c r="KU2514" s="54"/>
      <c r="KV2514" s="54"/>
      <c r="KW2514" s="54"/>
      <c r="KX2514" s="54"/>
      <c r="KY2514" s="54"/>
      <c r="KZ2514" s="54"/>
      <c r="LA2514" s="54"/>
      <c r="LB2514" s="54"/>
      <c r="LC2514" s="54"/>
      <c r="LD2514" s="54"/>
      <c r="LE2514" s="54"/>
      <c r="LF2514" s="54"/>
      <c r="LG2514" s="54"/>
      <c r="LH2514" s="54"/>
      <c r="LI2514" s="54"/>
      <c r="LJ2514" s="54"/>
      <c r="LK2514" s="54"/>
      <c r="LL2514" s="54"/>
      <c r="LM2514" s="54"/>
      <c r="LN2514" s="54"/>
      <c r="LO2514" s="54"/>
      <c r="LP2514" s="54"/>
      <c r="LQ2514" s="54"/>
      <c r="LR2514" s="54"/>
      <c r="LS2514" s="54"/>
      <c r="LT2514" s="54"/>
      <c r="LU2514" s="54"/>
      <c r="LV2514" s="54"/>
      <c r="LW2514" s="54"/>
      <c r="LX2514" s="54"/>
      <c r="LY2514" s="54"/>
      <c r="LZ2514" s="54"/>
      <c r="MA2514" s="54"/>
      <c r="MB2514" s="54"/>
      <c r="MC2514" s="54"/>
      <c r="MD2514" s="54"/>
      <c r="ME2514" s="54"/>
      <c r="MF2514" s="54"/>
      <c r="MG2514" s="54"/>
      <c r="MH2514" s="54"/>
      <c r="MI2514" s="54"/>
      <c r="MJ2514" s="54"/>
      <c r="MK2514" s="54"/>
      <c r="ML2514" s="54"/>
      <c r="MM2514" s="54"/>
      <c r="MN2514" s="54"/>
    </row>
    <row r="2515" spans="1:352" s="28" customFormat="1" x14ac:dyDescent="0.3">
      <c r="A2515" s="17"/>
      <c r="B2515" s="170"/>
      <c r="C2515" s="17"/>
      <c r="D2515" s="17"/>
      <c r="E2515" s="17"/>
      <c r="F2515" s="17"/>
      <c r="GB2515" s="153"/>
      <c r="GG2515" s="54"/>
      <c r="GH2515" s="54"/>
      <c r="GI2515" s="54"/>
      <c r="GJ2515" s="54"/>
      <c r="GK2515" s="54"/>
      <c r="GL2515" s="54"/>
      <c r="GM2515" s="54"/>
      <c r="GN2515" s="54"/>
      <c r="GO2515" s="54"/>
      <c r="GP2515" s="54"/>
      <c r="GQ2515" s="54"/>
      <c r="GR2515" s="54"/>
      <c r="GS2515" s="116"/>
      <c r="GT2515" s="116"/>
      <c r="GU2515" s="116"/>
      <c r="GV2515" s="116"/>
      <c r="GW2515" s="116"/>
      <c r="GX2515" s="116"/>
      <c r="GY2515" s="116"/>
      <c r="GZ2515" s="116"/>
      <c r="HA2515" s="116"/>
      <c r="HB2515" s="116"/>
      <c r="HC2515" s="54"/>
      <c r="HD2515" s="54"/>
      <c r="HE2515" s="54"/>
      <c r="HF2515" s="54"/>
      <c r="HG2515" s="54"/>
      <c r="HH2515" s="54"/>
      <c r="HI2515" s="54"/>
      <c r="HJ2515" s="54"/>
      <c r="HK2515" s="54"/>
      <c r="HL2515" s="54"/>
      <c r="HM2515" s="54"/>
      <c r="HN2515" s="54"/>
      <c r="HO2515" s="54"/>
      <c r="HP2515" s="54"/>
      <c r="HQ2515" s="54"/>
      <c r="HR2515" s="54"/>
      <c r="HS2515" s="54"/>
      <c r="HT2515" s="54"/>
      <c r="HU2515" s="54"/>
      <c r="HV2515" s="54"/>
      <c r="HW2515" s="54"/>
      <c r="HX2515" s="54"/>
      <c r="HY2515" s="54"/>
      <c r="HZ2515" s="54"/>
      <c r="IA2515" s="54"/>
      <c r="IB2515" s="54"/>
      <c r="IC2515" s="54"/>
      <c r="ID2515" s="54"/>
      <c r="IE2515" s="54"/>
      <c r="IF2515" s="54"/>
      <c r="IG2515" s="54"/>
      <c r="IH2515" s="54"/>
      <c r="II2515" s="54"/>
      <c r="IJ2515" s="54"/>
      <c r="IK2515" s="54"/>
      <c r="IL2515" s="54"/>
      <c r="IM2515" s="54"/>
      <c r="IN2515" s="54"/>
      <c r="IO2515" s="54"/>
      <c r="IP2515" s="54"/>
      <c r="IQ2515" s="54"/>
      <c r="IR2515" s="54"/>
      <c r="IS2515" s="54"/>
      <c r="IT2515" s="54"/>
      <c r="IU2515" s="54"/>
      <c r="IV2515" s="54"/>
      <c r="IW2515" s="54"/>
      <c r="IX2515" s="54"/>
      <c r="IY2515" s="54"/>
      <c r="IZ2515" s="54"/>
      <c r="JA2515" s="54"/>
      <c r="JB2515" s="54"/>
      <c r="JC2515" s="54"/>
      <c r="JD2515" s="54"/>
      <c r="JE2515" s="54"/>
      <c r="JF2515" s="54"/>
      <c r="JG2515" s="54"/>
      <c r="JH2515" s="54"/>
      <c r="JI2515" s="54"/>
      <c r="JJ2515" s="54"/>
      <c r="JK2515" s="54"/>
      <c r="JL2515" s="54"/>
      <c r="JM2515" s="54"/>
      <c r="JN2515" s="54"/>
      <c r="JO2515" s="54"/>
      <c r="JP2515" s="54"/>
      <c r="JQ2515" s="54"/>
      <c r="JR2515" s="54"/>
      <c r="JS2515" s="54"/>
      <c r="JT2515" s="54"/>
      <c r="JU2515" s="54"/>
      <c r="JV2515" s="54"/>
      <c r="JW2515" s="54"/>
      <c r="JX2515" s="54"/>
      <c r="JY2515" s="54"/>
      <c r="JZ2515" s="54"/>
      <c r="KA2515" s="54"/>
      <c r="KB2515" s="54"/>
      <c r="KC2515" s="54"/>
      <c r="KD2515" s="54"/>
      <c r="KE2515" s="54"/>
      <c r="KF2515" s="54"/>
      <c r="KG2515" s="54"/>
      <c r="KH2515" s="54"/>
      <c r="KI2515" s="54"/>
      <c r="KJ2515" s="54"/>
      <c r="KK2515" s="54"/>
      <c r="KL2515" s="54"/>
      <c r="KM2515" s="54"/>
      <c r="KN2515" s="54"/>
      <c r="KO2515" s="54"/>
      <c r="KP2515" s="54"/>
      <c r="KQ2515" s="54"/>
      <c r="KR2515" s="54"/>
      <c r="KS2515" s="54"/>
      <c r="KT2515" s="54"/>
      <c r="KU2515" s="54"/>
      <c r="KV2515" s="54"/>
      <c r="KW2515" s="54"/>
      <c r="KX2515" s="54"/>
      <c r="KY2515" s="54"/>
      <c r="KZ2515" s="54"/>
      <c r="LA2515" s="54"/>
      <c r="LB2515" s="54"/>
      <c r="LC2515" s="54"/>
      <c r="LD2515" s="54"/>
      <c r="LE2515" s="54"/>
      <c r="LF2515" s="54"/>
      <c r="LG2515" s="54"/>
      <c r="LH2515" s="54"/>
      <c r="LI2515" s="54"/>
      <c r="LJ2515" s="54"/>
      <c r="LK2515" s="54"/>
      <c r="LL2515" s="54"/>
      <c r="LM2515" s="54"/>
      <c r="LN2515" s="54"/>
      <c r="LO2515" s="54"/>
      <c r="LP2515" s="54"/>
      <c r="LQ2515" s="54"/>
      <c r="LR2515" s="54"/>
      <c r="LS2515" s="54"/>
      <c r="LT2515" s="54"/>
      <c r="LU2515" s="54"/>
      <c r="LV2515" s="54"/>
      <c r="LW2515" s="54"/>
      <c r="LX2515" s="54"/>
      <c r="LY2515" s="54"/>
      <c r="LZ2515" s="54"/>
      <c r="MA2515" s="54"/>
      <c r="MB2515" s="54"/>
      <c r="MC2515" s="54"/>
      <c r="MD2515" s="54"/>
      <c r="ME2515" s="54"/>
      <c r="MF2515" s="54"/>
      <c r="MG2515" s="54"/>
      <c r="MH2515" s="54"/>
      <c r="MI2515" s="54"/>
      <c r="MJ2515" s="54"/>
      <c r="MK2515" s="54"/>
      <c r="ML2515" s="54"/>
      <c r="MM2515" s="54"/>
      <c r="MN2515" s="54"/>
    </row>
    <row r="2516" spans="1:352" s="28" customFormat="1" x14ac:dyDescent="0.3">
      <c r="A2516" s="17"/>
      <c r="B2516" s="170"/>
      <c r="C2516" s="17"/>
      <c r="D2516" s="17"/>
      <c r="E2516" s="17"/>
      <c r="F2516" s="17"/>
      <c r="GB2516" s="153"/>
      <c r="GG2516" s="54"/>
      <c r="GH2516" s="54"/>
      <c r="GI2516" s="54"/>
      <c r="GJ2516" s="54"/>
      <c r="GK2516" s="54"/>
      <c r="GL2516" s="54"/>
      <c r="GM2516" s="54"/>
      <c r="GN2516" s="54"/>
      <c r="GO2516" s="54"/>
      <c r="GP2516" s="54"/>
      <c r="GQ2516" s="54"/>
      <c r="GR2516" s="54"/>
      <c r="GS2516" s="116"/>
      <c r="GT2516" s="116"/>
      <c r="GU2516" s="116"/>
      <c r="GV2516" s="116"/>
      <c r="GW2516" s="116"/>
      <c r="GX2516" s="116"/>
      <c r="GY2516" s="116"/>
      <c r="GZ2516" s="116"/>
      <c r="HA2516" s="116"/>
      <c r="HB2516" s="116"/>
      <c r="HC2516" s="54"/>
      <c r="HD2516" s="54"/>
      <c r="HE2516" s="54"/>
      <c r="HF2516" s="54"/>
      <c r="HG2516" s="54"/>
      <c r="HH2516" s="54"/>
      <c r="HI2516" s="54"/>
      <c r="HJ2516" s="54"/>
      <c r="HK2516" s="54"/>
      <c r="HL2516" s="54"/>
      <c r="HM2516" s="54"/>
      <c r="HN2516" s="54"/>
      <c r="HO2516" s="54"/>
      <c r="HP2516" s="54"/>
      <c r="HQ2516" s="54"/>
      <c r="HR2516" s="54"/>
      <c r="HS2516" s="54"/>
      <c r="HT2516" s="54"/>
      <c r="HU2516" s="54"/>
      <c r="HV2516" s="54"/>
      <c r="HW2516" s="54"/>
      <c r="HX2516" s="54"/>
      <c r="HY2516" s="54"/>
      <c r="HZ2516" s="54"/>
      <c r="IA2516" s="54"/>
      <c r="IB2516" s="54"/>
      <c r="IC2516" s="54"/>
      <c r="ID2516" s="54"/>
      <c r="IE2516" s="54"/>
      <c r="IF2516" s="54"/>
      <c r="IG2516" s="54"/>
      <c r="IH2516" s="54"/>
      <c r="II2516" s="54"/>
      <c r="IJ2516" s="54"/>
      <c r="IK2516" s="54"/>
      <c r="IL2516" s="54"/>
      <c r="IM2516" s="54"/>
      <c r="IN2516" s="54"/>
      <c r="IO2516" s="54"/>
      <c r="IP2516" s="54"/>
      <c r="IQ2516" s="54"/>
      <c r="IR2516" s="54"/>
      <c r="IS2516" s="54"/>
      <c r="IT2516" s="54"/>
      <c r="IU2516" s="54"/>
      <c r="IV2516" s="54"/>
      <c r="IW2516" s="54"/>
      <c r="IX2516" s="54"/>
      <c r="IY2516" s="54"/>
      <c r="IZ2516" s="54"/>
      <c r="JA2516" s="54"/>
      <c r="JB2516" s="54"/>
      <c r="JC2516" s="54"/>
      <c r="JD2516" s="54"/>
      <c r="JE2516" s="54"/>
      <c r="JF2516" s="54"/>
      <c r="JG2516" s="54"/>
      <c r="JH2516" s="54"/>
      <c r="JI2516" s="54"/>
      <c r="JJ2516" s="54"/>
      <c r="JK2516" s="54"/>
      <c r="JL2516" s="54"/>
      <c r="JM2516" s="54"/>
      <c r="JN2516" s="54"/>
      <c r="JO2516" s="54"/>
      <c r="JP2516" s="54"/>
      <c r="JQ2516" s="54"/>
      <c r="JR2516" s="54"/>
      <c r="JS2516" s="54"/>
      <c r="JT2516" s="54"/>
      <c r="JU2516" s="54"/>
      <c r="JV2516" s="54"/>
      <c r="JW2516" s="54"/>
      <c r="JX2516" s="54"/>
      <c r="JY2516" s="54"/>
      <c r="JZ2516" s="54"/>
      <c r="KA2516" s="54"/>
      <c r="KB2516" s="54"/>
      <c r="KC2516" s="54"/>
      <c r="KD2516" s="54"/>
      <c r="KE2516" s="54"/>
      <c r="KF2516" s="54"/>
      <c r="KG2516" s="54"/>
      <c r="KH2516" s="54"/>
      <c r="KI2516" s="54"/>
      <c r="KJ2516" s="54"/>
      <c r="KK2516" s="54"/>
      <c r="KL2516" s="54"/>
      <c r="KM2516" s="54"/>
      <c r="KN2516" s="54"/>
      <c r="KO2516" s="54"/>
      <c r="KP2516" s="54"/>
      <c r="KQ2516" s="54"/>
      <c r="KR2516" s="54"/>
      <c r="KS2516" s="54"/>
      <c r="KT2516" s="54"/>
      <c r="KU2516" s="54"/>
      <c r="KV2516" s="54"/>
      <c r="KW2516" s="54"/>
      <c r="KX2516" s="54"/>
      <c r="KY2516" s="54"/>
      <c r="KZ2516" s="54"/>
      <c r="LA2516" s="54"/>
      <c r="LB2516" s="54"/>
      <c r="LC2516" s="54"/>
      <c r="LD2516" s="54"/>
      <c r="LE2516" s="54"/>
      <c r="LF2516" s="54"/>
      <c r="LG2516" s="54"/>
      <c r="LH2516" s="54"/>
      <c r="LI2516" s="54"/>
      <c r="LJ2516" s="54"/>
      <c r="LK2516" s="54"/>
      <c r="LL2516" s="54"/>
      <c r="LM2516" s="54"/>
      <c r="LN2516" s="54"/>
      <c r="LO2516" s="54"/>
      <c r="LP2516" s="54"/>
      <c r="LQ2516" s="54"/>
      <c r="LR2516" s="54"/>
      <c r="LS2516" s="54"/>
      <c r="LT2516" s="54"/>
      <c r="LU2516" s="54"/>
      <c r="LV2516" s="54"/>
      <c r="LW2516" s="54"/>
      <c r="LX2516" s="54"/>
      <c r="LY2516" s="54"/>
      <c r="LZ2516" s="54"/>
      <c r="MA2516" s="54"/>
      <c r="MB2516" s="54"/>
      <c r="MC2516" s="54"/>
      <c r="MD2516" s="54"/>
      <c r="ME2516" s="54"/>
      <c r="MF2516" s="54"/>
      <c r="MG2516" s="54"/>
      <c r="MH2516" s="54"/>
      <c r="MI2516" s="54"/>
      <c r="MJ2516" s="54"/>
      <c r="MK2516" s="54"/>
      <c r="ML2516" s="54"/>
      <c r="MM2516" s="54"/>
      <c r="MN2516" s="54"/>
    </row>
    <row r="2517" spans="1:352" s="28" customFormat="1" x14ac:dyDescent="0.3">
      <c r="A2517" s="17"/>
      <c r="B2517" s="170"/>
      <c r="C2517" s="17"/>
      <c r="D2517" s="17"/>
      <c r="E2517" s="17"/>
      <c r="F2517" s="17"/>
      <c r="GB2517" s="153"/>
      <c r="GG2517" s="54"/>
      <c r="GH2517" s="54"/>
      <c r="GI2517" s="54"/>
      <c r="GJ2517" s="54"/>
      <c r="GK2517" s="54"/>
      <c r="GL2517" s="54"/>
      <c r="GM2517" s="54"/>
      <c r="GN2517" s="54"/>
      <c r="GO2517" s="54"/>
      <c r="GP2517" s="54"/>
      <c r="GQ2517" s="54"/>
      <c r="GR2517" s="54"/>
      <c r="GS2517" s="116"/>
      <c r="GT2517" s="116"/>
      <c r="GU2517" s="116"/>
      <c r="GV2517" s="116"/>
      <c r="GW2517" s="116"/>
      <c r="GX2517" s="116"/>
      <c r="GY2517" s="116"/>
      <c r="GZ2517" s="116"/>
      <c r="HA2517" s="116"/>
      <c r="HB2517" s="116"/>
      <c r="HC2517" s="54"/>
      <c r="HD2517" s="54"/>
      <c r="HE2517" s="54"/>
      <c r="HF2517" s="54"/>
      <c r="HG2517" s="54"/>
      <c r="HH2517" s="54"/>
      <c r="HI2517" s="54"/>
      <c r="HJ2517" s="54"/>
      <c r="HK2517" s="54"/>
      <c r="HL2517" s="54"/>
      <c r="HM2517" s="54"/>
      <c r="HN2517" s="54"/>
      <c r="HO2517" s="54"/>
      <c r="HP2517" s="54"/>
      <c r="HQ2517" s="54"/>
      <c r="HR2517" s="54"/>
      <c r="HS2517" s="54"/>
      <c r="HT2517" s="54"/>
      <c r="HU2517" s="54"/>
      <c r="HV2517" s="54"/>
      <c r="HW2517" s="54"/>
      <c r="HX2517" s="54"/>
      <c r="HY2517" s="54"/>
      <c r="HZ2517" s="54"/>
      <c r="IA2517" s="54"/>
      <c r="IB2517" s="54"/>
      <c r="IC2517" s="54"/>
      <c r="ID2517" s="54"/>
      <c r="IE2517" s="54"/>
      <c r="IF2517" s="54"/>
      <c r="IG2517" s="54"/>
      <c r="IH2517" s="54"/>
      <c r="II2517" s="54"/>
      <c r="IJ2517" s="54"/>
      <c r="IK2517" s="54"/>
      <c r="IL2517" s="54"/>
      <c r="IM2517" s="54"/>
      <c r="IN2517" s="54"/>
      <c r="IO2517" s="54"/>
      <c r="IP2517" s="54"/>
      <c r="IQ2517" s="54"/>
      <c r="IR2517" s="54"/>
      <c r="IS2517" s="54"/>
      <c r="IT2517" s="54"/>
      <c r="IU2517" s="54"/>
      <c r="IV2517" s="54"/>
      <c r="IW2517" s="54"/>
      <c r="IX2517" s="54"/>
      <c r="IY2517" s="54"/>
      <c r="IZ2517" s="54"/>
      <c r="JA2517" s="54"/>
      <c r="JB2517" s="54"/>
      <c r="JC2517" s="54"/>
      <c r="JD2517" s="54"/>
      <c r="JE2517" s="54"/>
      <c r="JF2517" s="54"/>
      <c r="JG2517" s="54"/>
      <c r="JH2517" s="54"/>
      <c r="JI2517" s="54"/>
      <c r="JJ2517" s="54"/>
      <c r="JK2517" s="54"/>
      <c r="JL2517" s="54"/>
      <c r="JM2517" s="54"/>
      <c r="JN2517" s="54"/>
      <c r="JO2517" s="54"/>
      <c r="JP2517" s="54"/>
      <c r="JQ2517" s="54"/>
      <c r="JR2517" s="54"/>
      <c r="JS2517" s="54"/>
      <c r="JT2517" s="54"/>
      <c r="JU2517" s="54"/>
      <c r="JV2517" s="54"/>
      <c r="JW2517" s="54"/>
      <c r="JX2517" s="54"/>
      <c r="JY2517" s="54"/>
      <c r="JZ2517" s="54"/>
      <c r="KA2517" s="54"/>
      <c r="KB2517" s="54"/>
      <c r="KC2517" s="54"/>
      <c r="KD2517" s="54"/>
      <c r="KE2517" s="54"/>
      <c r="KF2517" s="54"/>
      <c r="KG2517" s="54"/>
      <c r="KH2517" s="54"/>
      <c r="KI2517" s="54"/>
      <c r="KJ2517" s="54"/>
      <c r="KK2517" s="54"/>
      <c r="KL2517" s="54"/>
      <c r="KM2517" s="54"/>
      <c r="KN2517" s="54"/>
      <c r="KO2517" s="54"/>
      <c r="KP2517" s="54"/>
      <c r="KQ2517" s="54"/>
      <c r="KR2517" s="54"/>
      <c r="KS2517" s="54"/>
      <c r="KT2517" s="54"/>
      <c r="KU2517" s="54"/>
      <c r="KV2517" s="54"/>
      <c r="KW2517" s="54"/>
      <c r="KX2517" s="54"/>
      <c r="KY2517" s="54"/>
      <c r="KZ2517" s="54"/>
      <c r="LA2517" s="54"/>
      <c r="LB2517" s="54"/>
      <c r="LC2517" s="54"/>
      <c r="LD2517" s="54"/>
      <c r="LE2517" s="54"/>
      <c r="LF2517" s="54"/>
      <c r="LG2517" s="54"/>
      <c r="LH2517" s="54"/>
      <c r="LI2517" s="54"/>
      <c r="LJ2517" s="54"/>
      <c r="LK2517" s="54"/>
      <c r="LL2517" s="54"/>
      <c r="LM2517" s="54"/>
      <c r="LN2517" s="54"/>
      <c r="LO2517" s="54"/>
      <c r="LP2517" s="54"/>
      <c r="LQ2517" s="54"/>
      <c r="LR2517" s="54"/>
      <c r="LS2517" s="54"/>
      <c r="LT2517" s="54"/>
      <c r="LU2517" s="54"/>
      <c r="LV2517" s="54"/>
      <c r="LW2517" s="54"/>
      <c r="LX2517" s="54"/>
      <c r="LY2517" s="54"/>
      <c r="LZ2517" s="54"/>
      <c r="MA2517" s="54"/>
      <c r="MB2517" s="54"/>
      <c r="MC2517" s="54"/>
      <c r="MD2517" s="54"/>
      <c r="ME2517" s="54"/>
      <c r="MF2517" s="54"/>
      <c r="MG2517" s="54"/>
      <c r="MH2517" s="54"/>
      <c r="MI2517" s="54"/>
      <c r="MJ2517" s="54"/>
      <c r="MK2517" s="54"/>
      <c r="ML2517" s="54"/>
      <c r="MM2517" s="54"/>
      <c r="MN2517" s="54"/>
    </row>
    <row r="2518" spans="1:352" s="28" customFormat="1" x14ac:dyDescent="0.3">
      <c r="A2518" s="17"/>
      <c r="B2518" s="170"/>
      <c r="C2518" s="17"/>
      <c r="D2518" s="17"/>
      <c r="E2518" s="17"/>
      <c r="F2518" s="17"/>
      <c r="GB2518" s="153"/>
      <c r="GG2518" s="54"/>
      <c r="GH2518" s="54"/>
      <c r="GI2518" s="54"/>
      <c r="GJ2518" s="54"/>
      <c r="GK2518" s="54"/>
      <c r="GL2518" s="54"/>
      <c r="GM2518" s="54"/>
      <c r="GN2518" s="54"/>
      <c r="GO2518" s="54"/>
      <c r="GP2518" s="54"/>
      <c r="GQ2518" s="54"/>
      <c r="GR2518" s="54"/>
      <c r="GS2518" s="116"/>
      <c r="GT2518" s="116"/>
      <c r="GU2518" s="116"/>
      <c r="GV2518" s="116"/>
      <c r="GW2518" s="116"/>
      <c r="GX2518" s="116"/>
      <c r="GY2518" s="116"/>
      <c r="GZ2518" s="116"/>
      <c r="HA2518" s="116"/>
      <c r="HB2518" s="116"/>
      <c r="HC2518" s="54"/>
      <c r="HD2518" s="54"/>
      <c r="HE2518" s="54"/>
      <c r="HF2518" s="54"/>
      <c r="HG2518" s="54"/>
      <c r="HH2518" s="54"/>
      <c r="HI2518" s="54"/>
      <c r="HJ2518" s="54"/>
      <c r="HK2518" s="54"/>
      <c r="HL2518" s="54"/>
      <c r="HM2518" s="54"/>
      <c r="HN2518" s="54"/>
      <c r="HO2518" s="54"/>
      <c r="HP2518" s="54"/>
      <c r="HQ2518" s="54"/>
      <c r="HR2518" s="54"/>
      <c r="HS2518" s="54"/>
      <c r="HT2518" s="54"/>
      <c r="HU2518" s="54"/>
      <c r="HV2518" s="54"/>
      <c r="HW2518" s="54"/>
      <c r="HX2518" s="54"/>
      <c r="HY2518" s="54"/>
      <c r="HZ2518" s="54"/>
      <c r="IA2518" s="54"/>
      <c r="IB2518" s="54"/>
      <c r="IC2518" s="54"/>
      <c r="ID2518" s="54"/>
      <c r="IE2518" s="54"/>
      <c r="IF2518" s="54"/>
      <c r="IG2518" s="54"/>
      <c r="IH2518" s="54"/>
      <c r="II2518" s="54"/>
      <c r="IJ2518" s="54"/>
      <c r="IK2518" s="54"/>
      <c r="IL2518" s="54"/>
      <c r="IM2518" s="54"/>
      <c r="IN2518" s="54"/>
      <c r="IO2518" s="54"/>
      <c r="IP2518" s="54"/>
      <c r="IQ2518" s="54"/>
      <c r="IR2518" s="54"/>
      <c r="IS2518" s="54"/>
      <c r="IT2518" s="54"/>
      <c r="IU2518" s="54"/>
      <c r="IV2518" s="54"/>
      <c r="IW2518" s="54"/>
      <c r="IX2518" s="54"/>
      <c r="IY2518" s="54"/>
      <c r="IZ2518" s="54"/>
      <c r="JA2518" s="54"/>
      <c r="JB2518" s="54"/>
      <c r="JC2518" s="54"/>
      <c r="JD2518" s="54"/>
      <c r="JE2518" s="54"/>
      <c r="JF2518" s="54"/>
      <c r="JG2518" s="54"/>
      <c r="JH2518" s="54"/>
      <c r="JI2518" s="54"/>
      <c r="JJ2518" s="54"/>
      <c r="JK2518" s="54"/>
      <c r="JL2518" s="54"/>
      <c r="JM2518" s="54"/>
      <c r="JN2518" s="54"/>
      <c r="JO2518" s="54"/>
      <c r="JP2518" s="54"/>
      <c r="JQ2518" s="54"/>
      <c r="JR2518" s="54"/>
      <c r="JS2518" s="54"/>
      <c r="JT2518" s="54"/>
      <c r="JU2518" s="54"/>
      <c r="JV2518" s="54"/>
      <c r="JW2518" s="54"/>
      <c r="JX2518" s="54"/>
      <c r="JY2518" s="54"/>
      <c r="JZ2518" s="54"/>
      <c r="KA2518" s="54"/>
      <c r="KB2518" s="54"/>
      <c r="KC2518" s="54"/>
      <c r="KD2518" s="54"/>
      <c r="KE2518" s="54"/>
      <c r="KF2518" s="54"/>
      <c r="KG2518" s="54"/>
      <c r="KH2518" s="54"/>
      <c r="KI2518" s="54"/>
      <c r="KJ2518" s="54"/>
      <c r="KK2518" s="54"/>
      <c r="KL2518" s="54"/>
      <c r="KM2518" s="54"/>
      <c r="KN2518" s="54"/>
      <c r="KO2518" s="54"/>
      <c r="KP2518" s="54"/>
      <c r="KQ2518" s="54"/>
      <c r="KR2518" s="54"/>
      <c r="KS2518" s="54"/>
      <c r="KT2518" s="54"/>
      <c r="KU2518" s="54"/>
      <c r="KV2518" s="54"/>
      <c r="KW2518" s="54"/>
      <c r="KX2518" s="54"/>
      <c r="KY2518" s="54"/>
      <c r="KZ2518" s="54"/>
      <c r="LA2518" s="54"/>
      <c r="LB2518" s="54"/>
      <c r="LC2518" s="54"/>
      <c r="LD2518" s="54"/>
      <c r="LE2518" s="54"/>
      <c r="LF2518" s="54"/>
      <c r="LG2518" s="54"/>
      <c r="LH2518" s="54"/>
      <c r="LI2518" s="54"/>
      <c r="LJ2518" s="54"/>
      <c r="LK2518" s="54"/>
      <c r="LL2518" s="54"/>
      <c r="LM2518" s="54"/>
      <c r="LN2518" s="54"/>
      <c r="LO2518" s="54"/>
      <c r="LP2518" s="54"/>
      <c r="LQ2518" s="54"/>
      <c r="LR2518" s="54"/>
      <c r="LS2518" s="54"/>
      <c r="LT2518" s="54"/>
      <c r="LU2518" s="54"/>
      <c r="LV2518" s="54"/>
      <c r="LW2518" s="54"/>
      <c r="LX2518" s="54"/>
      <c r="LY2518" s="54"/>
      <c r="LZ2518" s="54"/>
      <c r="MA2518" s="54"/>
      <c r="MB2518" s="54"/>
      <c r="MC2518" s="54"/>
      <c r="MD2518" s="54"/>
      <c r="ME2518" s="54"/>
      <c r="MF2518" s="54"/>
      <c r="MG2518" s="54"/>
      <c r="MH2518" s="54"/>
      <c r="MI2518" s="54"/>
      <c r="MJ2518" s="54"/>
      <c r="MK2518" s="54"/>
      <c r="ML2518" s="54"/>
      <c r="MM2518" s="54"/>
      <c r="MN2518" s="54"/>
    </row>
    <row r="2519" spans="1:352" s="28" customFormat="1" x14ac:dyDescent="0.3">
      <c r="A2519" s="17"/>
      <c r="B2519" s="170"/>
      <c r="C2519" s="17"/>
      <c r="D2519" s="17"/>
      <c r="E2519" s="17"/>
      <c r="F2519" s="17"/>
      <c r="GB2519" s="153"/>
      <c r="GG2519" s="54"/>
      <c r="GH2519" s="54"/>
      <c r="GI2519" s="54"/>
      <c r="GJ2519" s="54"/>
      <c r="GK2519" s="54"/>
      <c r="GL2519" s="54"/>
      <c r="GM2519" s="54"/>
      <c r="GN2519" s="54"/>
      <c r="GO2519" s="54"/>
      <c r="GP2519" s="54"/>
      <c r="GQ2519" s="54"/>
      <c r="GR2519" s="54"/>
      <c r="GS2519" s="116"/>
      <c r="GT2519" s="116"/>
      <c r="GU2519" s="116"/>
      <c r="GV2519" s="116"/>
      <c r="GW2519" s="116"/>
      <c r="GX2519" s="116"/>
      <c r="GY2519" s="116"/>
      <c r="GZ2519" s="116"/>
      <c r="HA2519" s="116"/>
      <c r="HB2519" s="116"/>
      <c r="HC2519" s="54"/>
      <c r="HD2519" s="54"/>
      <c r="HE2519" s="54"/>
      <c r="HF2519" s="54"/>
      <c r="HG2519" s="54"/>
      <c r="HH2519" s="54"/>
      <c r="HI2519" s="54"/>
      <c r="HJ2519" s="54"/>
      <c r="HK2519" s="54"/>
      <c r="HL2519" s="54"/>
      <c r="HM2519" s="54"/>
      <c r="HN2519" s="54"/>
      <c r="HO2519" s="54"/>
      <c r="HP2519" s="54"/>
      <c r="HQ2519" s="54"/>
      <c r="HR2519" s="54"/>
      <c r="HS2519" s="54"/>
      <c r="HT2519" s="54"/>
      <c r="HU2519" s="54"/>
      <c r="HV2519" s="54"/>
      <c r="HW2519" s="54"/>
      <c r="HX2519" s="54"/>
      <c r="HY2519" s="54"/>
      <c r="HZ2519" s="54"/>
      <c r="IA2519" s="54"/>
      <c r="IB2519" s="54"/>
      <c r="IC2519" s="54"/>
      <c r="ID2519" s="54"/>
      <c r="IE2519" s="54"/>
      <c r="IF2519" s="54"/>
      <c r="IG2519" s="54"/>
      <c r="IH2519" s="54"/>
      <c r="II2519" s="54"/>
      <c r="IJ2519" s="54"/>
      <c r="IK2519" s="54"/>
      <c r="IL2519" s="54"/>
      <c r="IM2519" s="54"/>
      <c r="IN2519" s="54"/>
      <c r="IO2519" s="54"/>
      <c r="IP2519" s="54"/>
      <c r="IQ2519" s="54"/>
      <c r="IR2519" s="54"/>
      <c r="IS2519" s="54"/>
      <c r="IT2519" s="54"/>
      <c r="IU2519" s="54"/>
      <c r="IV2519" s="54"/>
      <c r="IW2519" s="54"/>
      <c r="IX2519" s="54"/>
      <c r="IY2519" s="54"/>
      <c r="IZ2519" s="54"/>
      <c r="JA2519" s="54"/>
      <c r="JB2519" s="54"/>
      <c r="JC2519" s="54"/>
      <c r="JD2519" s="54"/>
      <c r="JE2519" s="54"/>
      <c r="JF2519" s="54"/>
      <c r="JG2519" s="54"/>
      <c r="JH2519" s="54"/>
      <c r="JI2519" s="54"/>
      <c r="JJ2519" s="54"/>
      <c r="JK2519" s="54"/>
      <c r="JL2519" s="54"/>
      <c r="JM2519" s="54"/>
      <c r="JN2519" s="54"/>
      <c r="JO2519" s="54"/>
      <c r="JP2519" s="54"/>
      <c r="JQ2519" s="54"/>
      <c r="JR2519" s="54"/>
      <c r="JS2519" s="54"/>
      <c r="JT2519" s="54"/>
      <c r="JU2519" s="54"/>
      <c r="JV2519" s="54"/>
      <c r="JW2519" s="54"/>
      <c r="JX2519" s="54"/>
      <c r="JY2519" s="54"/>
      <c r="JZ2519" s="54"/>
      <c r="KA2519" s="54"/>
      <c r="KB2519" s="54"/>
      <c r="KC2519" s="54"/>
      <c r="KD2519" s="54"/>
      <c r="KE2519" s="54"/>
      <c r="KF2519" s="54"/>
      <c r="KG2519" s="54"/>
      <c r="KH2519" s="54"/>
      <c r="KI2519" s="54"/>
      <c r="KJ2519" s="54"/>
      <c r="KK2519" s="54"/>
      <c r="KL2519" s="54"/>
      <c r="KM2519" s="54"/>
      <c r="KN2519" s="54"/>
      <c r="KO2519" s="54"/>
      <c r="KP2519" s="54"/>
      <c r="KQ2519" s="54"/>
      <c r="KR2519" s="54"/>
      <c r="KS2519" s="54"/>
      <c r="KT2519" s="54"/>
      <c r="KU2519" s="54"/>
      <c r="KV2519" s="54"/>
      <c r="KW2519" s="54"/>
      <c r="KX2519" s="54"/>
      <c r="KY2519" s="54"/>
      <c r="KZ2519" s="54"/>
      <c r="LA2519" s="54"/>
      <c r="LB2519" s="54"/>
      <c r="LC2519" s="54"/>
      <c r="LD2519" s="54"/>
      <c r="LE2519" s="54"/>
      <c r="LF2519" s="54"/>
      <c r="LG2519" s="54"/>
      <c r="LH2519" s="54"/>
      <c r="LI2519" s="54"/>
      <c r="LJ2519" s="54"/>
      <c r="LK2519" s="54"/>
      <c r="LL2519" s="54"/>
      <c r="LM2519" s="54"/>
      <c r="LN2519" s="54"/>
      <c r="LO2519" s="54"/>
      <c r="LP2519" s="54"/>
      <c r="LQ2519" s="54"/>
      <c r="LR2519" s="54"/>
      <c r="LS2519" s="54"/>
      <c r="LT2519" s="54"/>
      <c r="LU2519" s="54"/>
      <c r="LV2519" s="54"/>
      <c r="LW2519" s="54"/>
      <c r="LX2519" s="54"/>
      <c r="LY2519" s="54"/>
      <c r="LZ2519" s="54"/>
      <c r="MA2519" s="54"/>
      <c r="MB2519" s="54"/>
      <c r="MC2519" s="54"/>
      <c r="MD2519" s="54"/>
      <c r="ME2519" s="54"/>
      <c r="MF2519" s="54"/>
      <c r="MG2519" s="54"/>
      <c r="MH2519" s="54"/>
      <c r="MI2519" s="54"/>
      <c r="MJ2519" s="54"/>
      <c r="MK2519" s="54"/>
      <c r="ML2519" s="54"/>
      <c r="MM2519" s="54"/>
      <c r="MN2519" s="54"/>
    </row>
    <row r="2520" spans="1:352" s="28" customFormat="1" x14ac:dyDescent="0.3">
      <c r="A2520" s="17"/>
      <c r="B2520" s="170"/>
      <c r="C2520" s="17"/>
      <c r="D2520" s="17"/>
      <c r="E2520" s="17"/>
      <c r="F2520" s="17"/>
      <c r="GB2520" s="153"/>
      <c r="GG2520" s="54"/>
      <c r="GH2520" s="54"/>
      <c r="GI2520" s="54"/>
      <c r="GJ2520" s="54"/>
      <c r="GK2520" s="54"/>
      <c r="GL2520" s="54"/>
      <c r="GM2520" s="54"/>
      <c r="GN2520" s="54"/>
      <c r="GO2520" s="54"/>
      <c r="GP2520" s="54"/>
      <c r="GQ2520" s="54"/>
      <c r="GR2520" s="54"/>
      <c r="GS2520" s="116"/>
      <c r="GT2520" s="116"/>
      <c r="GU2520" s="116"/>
      <c r="GV2520" s="116"/>
      <c r="GW2520" s="116"/>
      <c r="GX2520" s="116"/>
      <c r="GY2520" s="116"/>
      <c r="GZ2520" s="116"/>
      <c r="HA2520" s="116"/>
      <c r="HB2520" s="116"/>
      <c r="HC2520" s="54"/>
      <c r="HD2520" s="54"/>
      <c r="HE2520" s="54"/>
      <c r="HF2520" s="54"/>
      <c r="HG2520" s="54"/>
      <c r="HH2520" s="54"/>
      <c r="HI2520" s="54"/>
      <c r="HJ2520" s="54"/>
      <c r="HK2520" s="54"/>
      <c r="HL2520" s="54"/>
      <c r="HM2520" s="54"/>
      <c r="HN2520" s="54"/>
      <c r="HO2520" s="54"/>
      <c r="HP2520" s="54"/>
      <c r="HQ2520" s="54"/>
      <c r="HR2520" s="54"/>
      <c r="HS2520" s="54"/>
      <c r="HT2520" s="54"/>
      <c r="HU2520" s="54"/>
      <c r="HV2520" s="54"/>
      <c r="HW2520" s="54"/>
      <c r="HX2520" s="54"/>
      <c r="HY2520" s="54"/>
      <c r="HZ2520" s="54"/>
      <c r="IA2520" s="54"/>
      <c r="IB2520" s="54"/>
      <c r="IC2520" s="54"/>
      <c r="ID2520" s="54"/>
      <c r="IE2520" s="54"/>
      <c r="IF2520" s="54"/>
      <c r="IG2520" s="54"/>
      <c r="IH2520" s="54"/>
      <c r="II2520" s="54"/>
      <c r="IJ2520" s="54"/>
      <c r="IK2520" s="54"/>
      <c r="IL2520" s="54"/>
      <c r="IM2520" s="54"/>
      <c r="IN2520" s="54"/>
      <c r="IO2520" s="54"/>
      <c r="IP2520" s="54"/>
      <c r="IQ2520" s="54"/>
      <c r="IR2520" s="54"/>
      <c r="IS2520" s="54"/>
      <c r="IT2520" s="54"/>
      <c r="IU2520" s="54"/>
      <c r="IV2520" s="54"/>
      <c r="IW2520" s="54"/>
      <c r="IX2520" s="54"/>
      <c r="IY2520" s="54"/>
      <c r="IZ2520" s="54"/>
      <c r="JA2520" s="54"/>
      <c r="JB2520" s="54"/>
      <c r="JC2520" s="54"/>
      <c r="JD2520" s="54"/>
      <c r="JE2520" s="54"/>
      <c r="JF2520" s="54"/>
      <c r="JG2520" s="54"/>
      <c r="JH2520" s="54"/>
      <c r="JI2520" s="54"/>
      <c r="JJ2520" s="54"/>
      <c r="JK2520" s="54"/>
      <c r="JL2520" s="54"/>
      <c r="JM2520" s="54"/>
      <c r="JN2520" s="54"/>
      <c r="JO2520" s="54"/>
      <c r="JP2520" s="54"/>
      <c r="JQ2520" s="54"/>
      <c r="JR2520" s="54"/>
      <c r="JS2520" s="54"/>
      <c r="JT2520" s="54"/>
      <c r="JU2520" s="54"/>
      <c r="JV2520" s="54"/>
      <c r="JW2520" s="54"/>
      <c r="JX2520" s="54"/>
      <c r="JY2520" s="54"/>
      <c r="JZ2520" s="54"/>
      <c r="KA2520" s="54"/>
      <c r="KB2520" s="54"/>
      <c r="KC2520" s="54"/>
      <c r="KD2520" s="54"/>
      <c r="KE2520" s="54"/>
      <c r="KF2520" s="54"/>
      <c r="KG2520" s="54"/>
      <c r="KH2520" s="54"/>
      <c r="KI2520" s="54"/>
      <c r="KJ2520" s="54"/>
      <c r="KK2520" s="54"/>
      <c r="KL2520" s="54"/>
      <c r="KM2520" s="54"/>
      <c r="KN2520" s="54"/>
      <c r="KO2520" s="54"/>
      <c r="KP2520" s="54"/>
      <c r="KQ2520" s="54"/>
      <c r="KR2520" s="54"/>
      <c r="KS2520" s="54"/>
      <c r="KT2520" s="54"/>
      <c r="KU2520" s="54"/>
      <c r="KV2520" s="54"/>
      <c r="KW2520" s="54"/>
      <c r="KX2520" s="54"/>
      <c r="KY2520" s="54"/>
      <c r="KZ2520" s="54"/>
      <c r="LA2520" s="54"/>
      <c r="LB2520" s="54"/>
      <c r="LC2520" s="54"/>
      <c r="LD2520" s="54"/>
      <c r="LE2520" s="54"/>
      <c r="LF2520" s="54"/>
      <c r="LG2520" s="54"/>
      <c r="LH2520" s="54"/>
      <c r="LI2520" s="54"/>
      <c r="LJ2520" s="54"/>
      <c r="LK2520" s="54"/>
      <c r="LL2520" s="54"/>
      <c r="LM2520" s="54"/>
      <c r="LN2520" s="54"/>
      <c r="LO2520" s="54"/>
      <c r="LP2520" s="54"/>
      <c r="LQ2520" s="54"/>
      <c r="LR2520" s="54"/>
      <c r="LS2520" s="54"/>
      <c r="LT2520" s="54"/>
      <c r="LU2520" s="54"/>
      <c r="LV2520" s="54"/>
      <c r="LW2520" s="54"/>
      <c r="LX2520" s="54"/>
      <c r="LY2520" s="54"/>
      <c r="LZ2520" s="54"/>
      <c r="MA2520" s="54"/>
      <c r="MB2520" s="54"/>
      <c r="MC2520" s="54"/>
      <c r="MD2520" s="54"/>
      <c r="ME2520" s="54"/>
      <c r="MF2520" s="54"/>
      <c r="MG2520" s="54"/>
      <c r="MH2520" s="54"/>
      <c r="MI2520" s="54"/>
      <c r="MJ2520" s="54"/>
      <c r="MK2520" s="54"/>
      <c r="ML2520" s="54"/>
      <c r="MM2520" s="54"/>
      <c r="MN2520" s="54"/>
    </row>
    <row r="2521" spans="1:352" s="28" customFormat="1" x14ac:dyDescent="0.3">
      <c r="A2521" s="17"/>
      <c r="B2521" s="170"/>
      <c r="C2521" s="17"/>
      <c r="D2521" s="17"/>
      <c r="E2521" s="17"/>
      <c r="F2521" s="17"/>
      <c r="GB2521" s="153"/>
      <c r="GG2521" s="54"/>
      <c r="GH2521" s="54"/>
      <c r="GI2521" s="54"/>
      <c r="GJ2521" s="54"/>
      <c r="GK2521" s="54"/>
      <c r="GL2521" s="54"/>
      <c r="GM2521" s="54"/>
      <c r="GN2521" s="54"/>
      <c r="GO2521" s="54"/>
      <c r="GP2521" s="54"/>
      <c r="GQ2521" s="54"/>
      <c r="GR2521" s="54"/>
      <c r="GS2521" s="116"/>
      <c r="GT2521" s="116"/>
      <c r="GU2521" s="116"/>
      <c r="GV2521" s="116"/>
      <c r="GW2521" s="116"/>
      <c r="GX2521" s="116"/>
      <c r="GY2521" s="116"/>
      <c r="GZ2521" s="116"/>
      <c r="HA2521" s="116"/>
      <c r="HB2521" s="116"/>
      <c r="HC2521" s="54"/>
      <c r="HD2521" s="54"/>
      <c r="HE2521" s="54"/>
      <c r="HF2521" s="54"/>
      <c r="HG2521" s="54"/>
      <c r="HH2521" s="54"/>
      <c r="HI2521" s="54"/>
      <c r="HJ2521" s="54"/>
      <c r="HK2521" s="54"/>
      <c r="HL2521" s="54"/>
      <c r="HM2521" s="54"/>
      <c r="HN2521" s="54"/>
      <c r="HO2521" s="54"/>
      <c r="HP2521" s="54"/>
      <c r="HQ2521" s="54"/>
      <c r="HR2521" s="54"/>
      <c r="HS2521" s="54"/>
      <c r="HT2521" s="54"/>
      <c r="HU2521" s="54"/>
      <c r="HV2521" s="54"/>
      <c r="HW2521" s="54"/>
      <c r="HX2521" s="54"/>
      <c r="HY2521" s="54"/>
      <c r="HZ2521" s="54"/>
      <c r="IA2521" s="54"/>
      <c r="IB2521" s="54"/>
      <c r="IC2521" s="54"/>
      <c r="ID2521" s="54"/>
      <c r="IE2521" s="54"/>
      <c r="IF2521" s="54"/>
      <c r="IG2521" s="54"/>
      <c r="IH2521" s="54"/>
      <c r="II2521" s="54"/>
      <c r="IJ2521" s="54"/>
      <c r="IK2521" s="54"/>
      <c r="IL2521" s="54"/>
      <c r="IM2521" s="54"/>
      <c r="IN2521" s="54"/>
      <c r="IO2521" s="54"/>
      <c r="IP2521" s="54"/>
      <c r="IQ2521" s="54"/>
      <c r="IR2521" s="54"/>
      <c r="IS2521" s="54"/>
      <c r="IT2521" s="54"/>
      <c r="IU2521" s="54"/>
      <c r="IV2521" s="54"/>
      <c r="IW2521" s="54"/>
      <c r="IX2521" s="54"/>
      <c r="IY2521" s="54"/>
      <c r="IZ2521" s="54"/>
      <c r="JA2521" s="54"/>
      <c r="JB2521" s="54"/>
      <c r="JC2521" s="54"/>
      <c r="JD2521" s="54"/>
      <c r="JE2521" s="54"/>
      <c r="JF2521" s="54"/>
      <c r="JG2521" s="54"/>
      <c r="JH2521" s="54"/>
      <c r="JI2521" s="54"/>
      <c r="JJ2521" s="54"/>
      <c r="JK2521" s="54"/>
      <c r="JL2521" s="54"/>
      <c r="JM2521" s="54"/>
      <c r="JN2521" s="54"/>
      <c r="JO2521" s="54"/>
      <c r="JP2521" s="54"/>
      <c r="JQ2521" s="54"/>
      <c r="JR2521" s="54"/>
      <c r="JS2521" s="54"/>
      <c r="JT2521" s="54"/>
      <c r="JU2521" s="54"/>
      <c r="JV2521" s="54"/>
      <c r="JW2521" s="54"/>
      <c r="JX2521" s="54"/>
      <c r="JY2521" s="54"/>
      <c r="JZ2521" s="54"/>
      <c r="KA2521" s="54"/>
      <c r="KB2521" s="54"/>
      <c r="KC2521" s="54"/>
      <c r="KD2521" s="54"/>
      <c r="KE2521" s="54"/>
      <c r="KF2521" s="54"/>
      <c r="KG2521" s="54"/>
      <c r="KH2521" s="54"/>
      <c r="KI2521" s="54"/>
      <c r="KJ2521" s="54"/>
      <c r="KK2521" s="54"/>
      <c r="KL2521" s="54"/>
      <c r="KM2521" s="54"/>
      <c r="KN2521" s="54"/>
      <c r="KO2521" s="54"/>
      <c r="KP2521" s="54"/>
      <c r="KQ2521" s="54"/>
      <c r="KR2521" s="54"/>
      <c r="KS2521" s="54"/>
      <c r="KT2521" s="54"/>
      <c r="KU2521" s="54"/>
      <c r="KV2521" s="54"/>
      <c r="KW2521" s="54"/>
      <c r="KX2521" s="54"/>
      <c r="KY2521" s="54"/>
      <c r="KZ2521" s="54"/>
      <c r="LA2521" s="54"/>
      <c r="LB2521" s="54"/>
      <c r="LC2521" s="54"/>
      <c r="LD2521" s="54"/>
      <c r="LE2521" s="54"/>
      <c r="LF2521" s="54"/>
      <c r="LG2521" s="54"/>
      <c r="LH2521" s="54"/>
      <c r="LI2521" s="54"/>
      <c r="LJ2521" s="54"/>
      <c r="LK2521" s="54"/>
      <c r="LL2521" s="54"/>
      <c r="LM2521" s="54"/>
      <c r="LN2521" s="54"/>
      <c r="LO2521" s="54"/>
      <c r="LP2521" s="54"/>
      <c r="LQ2521" s="54"/>
      <c r="LR2521" s="54"/>
      <c r="LS2521" s="54"/>
      <c r="LT2521" s="54"/>
      <c r="LU2521" s="54"/>
      <c r="LV2521" s="54"/>
      <c r="LW2521" s="54"/>
      <c r="LX2521" s="54"/>
      <c r="LY2521" s="54"/>
      <c r="LZ2521" s="54"/>
      <c r="MA2521" s="54"/>
      <c r="MB2521" s="54"/>
      <c r="MC2521" s="54"/>
      <c r="MD2521" s="54"/>
      <c r="ME2521" s="54"/>
      <c r="MF2521" s="54"/>
      <c r="MG2521" s="54"/>
      <c r="MH2521" s="54"/>
      <c r="MI2521" s="54"/>
      <c r="MJ2521" s="54"/>
      <c r="MK2521" s="54"/>
      <c r="ML2521" s="54"/>
      <c r="MM2521" s="54"/>
      <c r="MN2521" s="54"/>
    </row>
    <row r="2522" spans="1:352" s="28" customFormat="1" x14ac:dyDescent="0.3">
      <c r="A2522" s="17"/>
      <c r="B2522" s="170"/>
      <c r="C2522" s="17"/>
      <c r="D2522" s="17"/>
      <c r="E2522" s="17"/>
      <c r="F2522" s="17"/>
      <c r="GB2522" s="153"/>
      <c r="GG2522" s="54"/>
      <c r="GH2522" s="54"/>
      <c r="GI2522" s="54"/>
      <c r="GJ2522" s="54"/>
      <c r="GK2522" s="54"/>
      <c r="GL2522" s="54"/>
      <c r="GM2522" s="54"/>
      <c r="GN2522" s="54"/>
      <c r="GO2522" s="54"/>
      <c r="GP2522" s="54"/>
      <c r="GQ2522" s="54"/>
      <c r="GR2522" s="54"/>
      <c r="GS2522" s="116"/>
      <c r="GT2522" s="116"/>
      <c r="GU2522" s="116"/>
      <c r="GV2522" s="116"/>
      <c r="GW2522" s="116"/>
      <c r="GX2522" s="116"/>
      <c r="GY2522" s="116"/>
      <c r="GZ2522" s="116"/>
      <c r="HA2522" s="116"/>
      <c r="HB2522" s="116"/>
      <c r="HC2522" s="54"/>
      <c r="HD2522" s="54"/>
      <c r="HE2522" s="54"/>
      <c r="HF2522" s="54"/>
      <c r="HG2522" s="54"/>
      <c r="HH2522" s="54"/>
      <c r="HI2522" s="54"/>
      <c r="HJ2522" s="54"/>
      <c r="HK2522" s="54"/>
      <c r="HL2522" s="54"/>
      <c r="HM2522" s="54"/>
      <c r="HN2522" s="54"/>
      <c r="HO2522" s="54"/>
      <c r="HP2522" s="54"/>
      <c r="HQ2522" s="54"/>
      <c r="HR2522" s="54"/>
      <c r="HS2522" s="54"/>
      <c r="HT2522" s="54"/>
      <c r="HU2522" s="54"/>
      <c r="HV2522" s="54"/>
      <c r="HW2522" s="54"/>
      <c r="HX2522" s="54"/>
      <c r="HY2522" s="54"/>
      <c r="HZ2522" s="54"/>
      <c r="IA2522" s="54"/>
      <c r="IB2522" s="54"/>
      <c r="IC2522" s="54"/>
      <c r="ID2522" s="54"/>
      <c r="IE2522" s="54"/>
      <c r="IF2522" s="54"/>
      <c r="IG2522" s="54"/>
      <c r="IH2522" s="54"/>
      <c r="II2522" s="54"/>
      <c r="IJ2522" s="54"/>
      <c r="IK2522" s="54"/>
      <c r="IL2522" s="54"/>
      <c r="IM2522" s="54"/>
      <c r="IN2522" s="54"/>
      <c r="IO2522" s="54"/>
      <c r="IP2522" s="54"/>
      <c r="IQ2522" s="54"/>
      <c r="IR2522" s="54"/>
      <c r="IS2522" s="54"/>
      <c r="IT2522" s="54"/>
      <c r="IU2522" s="54"/>
      <c r="IV2522" s="54"/>
      <c r="IW2522" s="54"/>
      <c r="IX2522" s="54"/>
      <c r="IY2522" s="54"/>
      <c r="IZ2522" s="54"/>
      <c r="JA2522" s="54"/>
      <c r="JB2522" s="54"/>
      <c r="JC2522" s="54"/>
      <c r="JD2522" s="54"/>
      <c r="JE2522" s="54"/>
      <c r="JF2522" s="54"/>
      <c r="JG2522" s="54"/>
      <c r="JH2522" s="54"/>
      <c r="JI2522" s="54"/>
      <c r="JJ2522" s="54"/>
      <c r="JK2522" s="54"/>
      <c r="JL2522" s="54"/>
      <c r="JM2522" s="54"/>
      <c r="JN2522" s="54"/>
      <c r="JO2522" s="54"/>
      <c r="JP2522" s="54"/>
      <c r="JQ2522" s="54"/>
      <c r="JR2522" s="54"/>
      <c r="JS2522" s="54"/>
      <c r="JT2522" s="54"/>
      <c r="JU2522" s="54"/>
      <c r="JV2522" s="54"/>
      <c r="JW2522" s="54"/>
      <c r="JX2522" s="54"/>
      <c r="JY2522" s="54"/>
      <c r="JZ2522" s="54"/>
      <c r="KA2522" s="54"/>
      <c r="KB2522" s="54"/>
      <c r="KC2522" s="54"/>
      <c r="KD2522" s="54"/>
      <c r="KE2522" s="54"/>
      <c r="KF2522" s="54"/>
      <c r="KG2522" s="54"/>
      <c r="KH2522" s="54"/>
      <c r="KI2522" s="54"/>
      <c r="KJ2522" s="54"/>
      <c r="KK2522" s="54"/>
      <c r="KL2522" s="54"/>
      <c r="KM2522" s="54"/>
      <c r="KN2522" s="54"/>
      <c r="KO2522" s="54"/>
      <c r="KP2522" s="54"/>
      <c r="KQ2522" s="54"/>
      <c r="KR2522" s="54"/>
      <c r="KS2522" s="54"/>
      <c r="KT2522" s="54"/>
      <c r="KU2522" s="54"/>
      <c r="KV2522" s="54"/>
      <c r="KW2522" s="54"/>
      <c r="KX2522" s="54"/>
      <c r="KY2522" s="54"/>
      <c r="KZ2522" s="54"/>
      <c r="LA2522" s="54"/>
      <c r="LB2522" s="54"/>
      <c r="LC2522" s="54"/>
      <c r="LD2522" s="54"/>
      <c r="LE2522" s="54"/>
      <c r="LF2522" s="54"/>
      <c r="LG2522" s="54"/>
      <c r="LH2522" s="54"/>
      <c r="LI2522" s="54"/>
      <c r="LJ2522" s="54"/>
      <c r="LK2522" s="54"/>
      <c r="LL2522" s="54"/>
      <c r="LM2522" s="54"/>
      <c r="LN2522" s="54"/>
      <c r="LO2522" s="54"/>
      <c r="LP2522" s="54"/>
      <c r="LQ2522" s="54"/>
      <c r="LR2522" s="54"/>
      <c r="LS2522" s="54"/>
      <c r="LT2522" s="54"/>
      <c r="LU2522" s="54"/>
      <c r="LV2522" s="54"/>
      <c r="LW2522" s="54"/>
      <c r="LX2522" s="54"/>
      <c r="LY2522" s="54"/>
      <c r="LZ2522" s="54"/>
      <c r="MA2522" s="54"/>
      <c r="MB2522" s="54"/>
      <c r="MC2522" s="54"/>
      <c r="MD2522" s="54"/>
      <c r="ME2522" s="54"/>
      <c r="MF2522" s="54"/>
      <c r="MG2522" s="54"/>
      <c r="MH2522" s="54"/>
      <c r="MI2522" s="54"/>
      <c r="MJ2522" s="54"/>
      <c r="MK2522" s="54"/>
      <c r="ML2522" s="54"/>
      <c r="MM2522" s="54"/>
      <c r="MN2522" s="54"/>
    </row>
    <row r="2523" spans="1:352" s="28" customFormat="1" x14ac:dyDescent="0.3">
      <c r="A2523" s="17"/>
      <c r="B2523" s="170"/>
      <c r="C2523" s="17"/>
      <c r="D2523" s="17"/>
      <c r="E2523" s="17"/>
      <c r="F2523" s="17"/>
      <c r="GB2523" s="153"/>
      <c r="GG2523" s="54"/>
      <c r="GH2523" s="54"/>
      <c r="GI2523" s="54"/>
      <c r="GJ2523" s="54"/>
      <c r="GK2523" s="54"/>
      <c r="GL2523" s="54"/>
      <c r="GM2523" s="54"/>
      <c r="GN2523" s="54"/>
      <c r="GO2523" s="54"/>
      <c r="GP2523" s="54"/>
      <c r="GQ2523" s="54"/>
      <c r="GR2523" s="54"/>
      <c r="GS2523" s="116"/>
      <c r="GT2523" s="116"/>
      <c r="GU2523" s="116"/>
      <c r="GV2523" s="116"/>
      <c r="GW2523" s="116"/>
      <c r="GX2523" s="116"/>
      <c r="GY2523" s="116"/>
      <c r="GZ2523" s="116"/>
      <c r="HA2523" s="116"/>
      <c r="HB2523" s="116"/>
      <c r="HC2523" s="54"/>
      <c r="HD2523" s="54"/>
      <c r="HE2523" s="54"/>
      <c r="HF2523" s="54"/>
      <c r="HG2523" s="54"/>
      <c r="HH2523" s="54"/>
      <c r="HI2523" s="54"/>
      <c r="HJ2523" s="54"/>
      <c r="HK2523" s="54"/>
      <c r="HL2523" s="54"/>
      <c r="HM2523" s="54"/>
      <c r="HN2523" s="54"/>
      <c r="HO2523" s="54"/>
      <c r="HP2523" s="54"/>
      <c r="HQ2523" s="54"/>
      <c r="HR2523" s="54"/>
      <c r="HS2523" s="54"/>
      <c r="HT2523" s="54"/>
      <c r="HU2523" s="54"/>
      <c r="HV2523" s="54"/>
      <c r="HW2523" s="54"/>
      <c r="HX2523" s="54"/>
      <c r="HY2523" s="54"/>
      <c r="HZ2523" s="54"/>
      <c r="IA2523" s="54"/>
      <c r="IB2523" s="54"/>
      <c r="IC2523" s="54"/>
      <c r="ID2523" s="54"/>
      <c r="IE2523" s="54"/>
      <c r="IF2523" s="54"/>
      <c r="IG2523" s="54"/>
      <c r="IH2523" s="54"/>
      <c r="II2523" s="54"/>
      <c r="IJ2523" s="54"/>
      <c r="IK2523" s="54"/>
      <c r="IL2523" s="54"/>
      <c r="IM2523" s="54"/>
      <c r="IN2523" s="54"/>
      <c r="IO2523" s="54"/>
      <c r="IP2523" s="54"/>
      <c r="IQ2523" s="54"/>
      <c r="IR2523" s="54"/>
      <c r="IS2523" s="54"/>
      <c r="IT2523" s="54"/>
      <c r="IU2523" s="54"/>
      <c r="IV2523" s="54"/>
      <c r="IW2523" s="54"/>
      <c r="IX2523" s="54"/>
      <c r="IY2523" s="54"/>
      <c r="IZ2523" s="54"/>
      <c r="JA2523" s="54"/>
      <c r="JB2523" s="54"/>
      <c r="JC2523" s="54"/>
      <c r="JD2523" s="54"/>
      <c r="JE2523" s="54"/>
      <c r="JF2523" s="54"/>
      <c r="JG2523" s="54"/>
      <c r="JH2523" s="54"/>
      <c r="JI2523" s="54"/>
      <c r="JJ2523" s="54"/>
      <c r="JK2523" s="54"/>
      <c r="JL2523" s="54"/>
      <c r="JM2523" s="54"/>
      <c r="JN2523" s="54"/>
      <c r="JO2523" s="54"/>
      <c r="JP2523" s="54"/>
      <c r="JQ2523" s="54"/>
      <c r="JR2523" s="54"/>
      <c r="JS2523" s="54"/>
      <c r="JT2523" s="54"/>
      <c r="JU2523" s="54"/>
      <c r="JV2523" s="54"/>
      <c r="JW2523" s="54"/>
      <c r="JX2523" s="54"/>
      <c r="JY2523" s="54"/>
      <c r="JZ2523" s="54"/>
      <c r="KA2523" s="54"/>
      <c r="KB2523" s="54"/>
      <c r="KC2523" s="54"/>
      <c r="KD2523" s="54"/>
      <c r="KE2523" s="54"/>
      <c r="KF2523" s="54"/>
      <c r="KG2523" s="54"/>
      <c r="KH2523" s="54"/>
      <c r="KI2523" s="54"/>
      <c r="KJ2523" s="54"/>
      <c r="KK2523" s="54"/>
      <c r="KL2523" s="54"/>
      <c r="KM2523" s="54"/>
      <c r="KN2523" s="54"/>
      <c r="KO2523" s="54"/>
      <c r="KP2523" s="54"/>
      <c r="KQ2523" s="54"/>
      <c r="KR2523" s="54"/>
      <c r="KS2523" s="54"/>
      <c r="KT2523" s="54"/>
      <c r="KU2523" s="54"/>
      <c r="KV2523" s="54"/>
      <c r="KW2523" s="54"/>
      <c r="KX2523" s="54"/>
      <c r="KY2523" s="54"/>
      <c r="KZ2523" s="54"/>
      <c r="LA2523" s="54"/>
      <c r="LB2523" s="54"/>
      <c r="LC2523" s="54"/>
      <c r="LD2523" s="54"/>
      <c r="LE2523" s="54"/>
      <c r="LF2523" s="54"/>
      <c r="LG2523" s="54"/>
      <c r="LH2523" s="54"/>
      <c r="LI2523" s="54"/>
      <c r="LJ2523" s="54"/>
      <c r="LK2523" s="54"/>
      <c r="LL2523" s="54"/>
      <c r="LM2523" s="54"/>
      <c r="LN2523" s="54"/>
      <c r="LO2523" s="54"/>
      <c r="LP2523" s="54"/>
      <c r="LQ2523" s="54"/>
      <c r="LR2523" s="54"/>
      <c r="LS2523" s="54"/>
      <c r="LT2523" s="54"/>
      <c r="LU2523" s="54"/>
      <c r="LV2523" s="54"/>
      <c r="LW2523" s="54"/>
      <c r="LX2523" s="54"/>
      <c r="LY2523" s="54"/>
      <c r="LZ2523" s="54"/>
      <c r="MA2523" s="54"/>
      <c r="MB2523" s="54"/>
      <c r="MC2523" s="54"/>
      <c r="MD2523" s="54"/>
      <c r="ME2523" s="54"/>
      <c r="MF2523" s="54"/>
      <c r="MG2523" s="54"/>
      <c r="MH2523" s="54"/>
      <c r="MI2523" s="54"/>
      <c r="MJ2523" s="54"/>
      <c r="MK2523" s="54"/>
      <c r="ML2523" s="54"/>
      <c r="MM2523" s="54"/>
      <c r="MN2523" s="54"/>
    </row>
    <row r="2524" spans="1:352" s="28" customFormat="1" x14ac:dyDescent="0.3">
      <c r="A2524" s="17"/>
      <c r="B2524" s="170"/>
      <c r="C2524" s="17"/>
      <c r="D2524" s="17"/>
      <c r="E2524" s="17"/>
      <c r="F2524" s="17"/>
      <c r="GB2524" s="153"/>
      <c r="GG2524" s="54"/>
      <c r="GH2524" s="54"/>
      <c r="GI2524" s="54"/>
      <c r="GJ2524" s="54"/>
      <c r="GK2524" s="54"/>
      <c r="GL2524" s="54"/>
      <c r="GM2524" s="54"/>
      <c r="GN2524" s="54"/>
      <c r="GO2524" s="54"/>
      <c r="GP2524" s="54"/>
      <c r="GQ2524" s="54"/>
      <c r="GR2524" s="54"/>
      <c r="GS2524" s="116"/>
      <c r="GT2524" s="116"/>
      <c r="GU2524" s="116"/>
      <c r="GV2524" s="116"/>
      <c r="GW2524" s="116"/>
      <c r="GX2524" s="116"/>
      <c r="GY2524" s="116"/>
      <c r="GZ2524" s="116"/>
      <c r="HA2524" s="116"/>
      <c r="HB2524" s="116"/>
      <c r="HC2524" s="54"/>
      <c r="HD2524" s="54"/>
      <c r="HE2524" s="54"/>
      <c r="HF2524" s="54"/>
      <c r="HG2524" s="54"/>
      <c r="HH2524" s="54"/>
      <c r="HI2524" s="54"/>
      <c r="HJ2524" s="54"/>
      <c r="HK2524" s="54"/>
      <c r="HL2524" s="54"/>
      <c r="HM2524" s="54"/>
      <c r="HN2524" s="54"/>
      <c r="HO2524" s="54"/>
      <c r="HP2524" s="54"/>
      <c r="HQ2524" s="54"/>
      <c r="HR2524" s="54"/>
      <c r="HS2524" s="54"/>
      <c r="HT2524" s="54"/>
      <c r="HU2524" s="54"/>
      <c r="HV2524" s="54"/>
      <c r="HW2524" s="54"/>
      <c r="HX2524" s="54"/>
      <c r="HY2524" s="54"/>
      <c r="HZ2524" s="54"/>
      <c r="IA2524" s="54"/>
      <c r="IB2524" s="54"/>
      <c r="IC2524" s="54"/>
      <c r="ID2524" s="54"/>
      <c r="IE2524" s="54"/>
      <c r="IF2524" s="54"/>
      <c r="IG2524" s="54"/>
      <c r="IH2524" s="54"/>
      <c r="II2524" s="54"/>
      <c r="IJ2524" s="54"/>
      <c r="IK2524" s="54"/>
      <c r="IL2524" s="54"/>
      <c r="IM2524" s="54"/>
      <c r="IN2524" s="54"/>
      <c r="IO2524" s="54"/>
      <c r="IP2524" s="54"/>
      <c r="IQ2524" s="54"/>
      <c r="IR2524" s="54"/>
      <c r="IS2524" s="54"/>
      <c r="IT2524" s="54"/>
      <c r="IU2524" s="54"/>
      <c r="IV2524" s="54"/>
      <c r="IW2524" s="54"/>
      <c r="IX2524" s="54"/>
      <c r="IY2524" s="54"/>
      <c r="IZ2524" s="54"/>
      <c r="JA2524" s="54"/>
      <c r="JB2524" s="54"/>
      <c r="JC2524" s="54"/>
      <c r="JD2524" s="54"/>
      <c r="JE2524" s="54"/>
      <c r="JF2524" s="54"/>
      <c r="JG2524" s="54"/>
      <c r="JH2524" s="54"/>
      <c r="JI2524" s="54"/>
      <c r="JJ2524" s="54"/>
      <c r="JK2524" s="54"/>
      <c r="JL2524" s="54"/>
      <c r="JM2524" s="54"/>
      <c r="JN2524" s="54"/>
      <c r="JO2524" s="54"/>
      <c r="JP2524" s="54"/>
      <c r="JQ2524" s="54"/>
      <c r="JR2524" s="54"/>
      <c r="JS2524" s="54"/>
      <c r="JT2524" s="54"/>
      <c r="JU2524" s="54"/>
      <c r="JV2524" s="54"/>
      <c r="JW2524" s="54"/>
      <c r="JX2524" s="54"/>
      <c r="JY2524" s="54"/>
      <c r="JZ2524" s="54"/>
      <c r="KA2524" s="54"/>
      <c r="KB2524" s="54"/>
      <c r="KC2524" s="54"/>
      <c r="KD2524" s="54"/>
      <c r="KE2524" s="54"/>
      <c r="KF2524" s="54"/>
      <c r="KG2524" s="54"/>
      <c r="KH2524" s="54"/>
      <c r="KI2524" s="54"/>
      <c r="KJ2524" s="54"/>
      <c r="KK2524" s="54"/>
      <c r="KL2524" s="54"/>
      <c r="KM2524" s="54"/>
      <c r="KN2524" s="54"/>
      <c r="KO2524" s="54"/>
      <c r="KP2524" s="54"/>
      <c r="KQ2524" s="54"/>
      <c r="KR2524" s="54"/>
      <c r="KS2524" s="54"/>
      <c r="KT2524" s="54"/>
      <c r="KU2524" s="54"/>
      <c r="KV2524" s="54"/>
      <c r="KW2524" s="54"/>
      <c r="KX2524" s="54"/>
      <c r="KY2524" s="54"/>
      <c r="KZ2524" s="54"/>
      <c r="LA2524" s="54"/>
      <c r="LB2524" s="54"/>
      <c r="LC2524" s="54"/>
      <c r="LD2524" s="54"/>
      <c r="LE2524" s="54"/>
      <c r="LF2524" s="54"/>
      <c r="LG2524" s="54"/>
      <c r="LH2524" s="54"/>
      <c r="LI2524" s="54"/>
      <c r="LJ2524" s="54"/>
      <c r="LK2524" s="54"/>
      <c r="LL2524" s="54"/>
      <c r="LM2524" s="54"/>
      <c r="LN2524" s="54"/>
      <c r="LO2524" s="54"/>
      <c r="LP2524" s="54"/>
      <c r="LQ2524" s="54"/>
      <c r="LR2524" s="54"/>
      <c r="LS2524" s="54"/>
      <c r="LT2524" s="54"/>
      <c r="LU2524" s="54"/>
      <c r="LV2524" s="54"/>
      <c r="LW2524" s="54"/>
      <c r="LX2524" s="54"/>
      <c r="LY2524" s="54"/>
      <c r="LZ2524" s="54"/>
      <c r="MA2524" s="54"/>
      <c r="MB2524" s="54"/>
      <c r="MC2524" s="54"/>
      <c r="MD2524" s="54"/>
      <c r="ME2524" s="54"/>
      <c r="MF2524" s="54"/>
      <c r="MG2524" s="54"/>
      <c r="MH2524" s="54"/>
      <c r="MI2524" s="54"/>
      <c r="MJ2524" s="54"/>
      <c r="MK2524" s="54"/>
      <c r="ML2524" s="54"/>
      <c r="MM2524" s="54"/>
      <c r="MN2524" s="54"/>
    </row>
    <row r="2525" spans="1:352" s="28" customFormat="1" x14ac:dyDescent="0.3">
      <c r="A2525" s="17"/>
      <c r="B2525" s="170"/>
      <c r="C2525" s="17"/>
      <c r="D2525" s="17"/>
      <c r="E2525" s="17"/>
      <c r="F2525" s="17"/>
      <c r="GB2525" s="153"/>
      <c r="GG2525" s="54"/>
      <c r="GH2525" s="54"/>
      <c r="GI2525" s="54"/>
      <c r="GJ2525" s="54"/>
      <c r="GK2525" s="54"/>
      <c r="GL2525" s="54"/>
      <c r="GM2525" s="54"/>
      <c r="GN2525" s="54"/>
      <c r="GO2525" s="54"/>
      <c r="GP2525" s="54"/>
      <c r="GQ2525" s="54"/>
      <c r="GR2525" s="54"/>
      <c r="GS2525" s="116"/>
      <c r="GT2525" s="116"/>
      <c r="GU2525" s="116"/>
      <c r="GV2525" s="116"/>
      <c r="GW2525" s="116"/>
      <c r="GX2525" s="116"/>
      <c r="GY2525" s="116"/>
      <c r="GZ2525" s="116"/>
      <c r="HA2525" s="116"/>
      <c r="HB2525" s="116"/>
      <c r="HC2525" s="54"/>
      <c r="HD2525" s="54"/>
      <c r="HE2525" s="54"/>
      <c r="HF2525" s="54"/>
      <c r="HG2525" s="54"/>
      <c r="HH2525" s="54"/>
      <c r="HI2525" s="54"/>
      <c r="HJ2525" s="54"/>
      <c r="HK2525" s="54"/>
      <c r="HL2525" s="54"/>
      <c r="HM2525" s="54"/>
      <c r="HN2525" s="54"/>
      <c r="HO2525" s="54"/>
      <c r="HP2525" s="54"/>
      <c r="HQ2525" s="54"/>
      <c r="HR2525" s="54"/>
      <c r="HS2525" s="54"/>
      <c r="HT2525" s="54"/>
      <c r="HU2525" s="54"/>
      <c r="HV2525" s="54"/>
      <c r="HW2525" s="54"/>
      <c r="HX2525" s="54"/>
      <c r="HY2525" s="54"/>
      <c r="HZ2525" s="54"/>
      <c r="IA2525" s="54"/>
      <c r="IB2525" s="54"/>
      <c r="IC2525" s="54"/>
      <c r="ID2525" s="54"/>
      <c r="IE2525" s="54"/>
      <c r="IF2525" s="54"/>
      <c r="IG2525" s="54"/>
      <c r="IH2525" s="54"/>
      <c r="II2525" s="54"/>
      <c r="IJ2525" s="54"/>
      <c r="IK2525" s="54"/>
      <c r="IL2525" s="54"/>
      <c r="IM2525" s="54"/>
      <c r="IN2525" s="54"/>
      <c r="IO2525" s="54"/>
      <c r="IP2525" s="54"/>
      <c r="IQ2525" s="54"/>
      <c r="IR2525" s="54"/>
      <c r="IS2525" s="54"/>
      <c r="IT2525" s="54"/>
      <c r="IU2525" s="54"/>
      <c r="IV2525" s="54"/>
      <c r="IW2525" s="54"/>
      <c r="IX2525" s="54"/>
      <c r="IY2525" s="54"/>
      <c r="IZ2525" s="54"/>
      <c r="JA2525" s="54"/>
      <c r="JB2525" s="54"/>
      <c r="JC2525" s="54"/>
      <c r="JD2525" s="54"/>
      <c r="JE2525" s="54"/>
      <c r="JF2525" s="54"/>
      <c r="JG2525" s="54"/>
      <c r="JH2525" s="54"/>
      <c r="JI2525" s="54"/>
      <c r="JJ2525" s="54"/>
      <c r="JK2525" s="54"/>
      <c r="JL2525" s="54"/>
      <c r="JM2525" s="54"/>
      <c r="JN2525" s="54"/>
      <c r="JO2525" s="54"/>
      <c r="JP2525" s="54"/>
      <c r="JQ2525" s="54"/>
      <c r="JR2525" s="54"/>
      <c r="JS2525" s="54"/>
      <c r="JT2525" s="54"/>
      <c r="JU2525" s="54"/>
      <c r="JV2525" s="54"/>
      <c r="JW2525" s="54"/>
      <c r="JX2525" s="54"/>
      <c r="JY2525" s="54"/>
      <c r="JZ2525" s="54"/>
      <c r="KA2525" s="54"/>
      <c r="KB2525" s="54"/>
      <c r="KC2525" s="54"/>
      <c r="KD2525" s="54"/>
      <c r="KE2525" s="54"/>
      <c r="KF2525" s="54"/>
      <c r="KG2525" s="54"/>
      <c r="KH2525" s="54"/>
      <c r="KI2525" s="54"/>
      <c r="KJ2525" s="54"/>
      <c r="KK2525" s="54"/>
      <c r="KL2525" s="54"/>
      <c r="KM2525" s="54"/>
      <c r="KN2525" s="54"/>
      <c r="KO2525" s="54"/>
      <c r="KP2525" s="54"/>
      <c r="KQ2525" s="54"/>
      <c r="KR2525" s="54"/>
      <c r="KS2525" s="54"/>
      <c r="KT2525" s="54"/>
      <c r="KU2525" s="54"/>
      <c r="KV2525" s="54"/>
      <c r="KW2525" s="54"/>
      <c r="KX2525" s="54"/>
      <c r="KY2525" s="54"/>
      <c r="KZ2525" s="54"/>
      <c r="LA2525" s="54"/>
      <c r="LB2525" s="54"/>
      <c r="LC2525" s="54"/>
      <c r="LD2525" s="54"/>
      <c r="LE2525" s="54"/>
      <c r="LF2525" s="54"/>
      <c r="LG2525" s="54"/>
      <c r="LH2525" s="54"/>
      <c r="LI2525" s="54"/>
      <c r="LJ2525" s="54"/>
      <c r="LK2525" s="54"/>
      <c r="LL2525" s="54"/>
      <c r="LM2525" s="54"/>
      <c r="LN2525" s="54"/>
      <c r="LO2525" s="54"/>
      <c r="LP2525" s="54"/>
      <c r="LQ2525" s="54"/>
      <c r="LR2525" s="54"/>
      <c r="LS2525" s="54"/>
      <c r="LT2525" s="54"/>
      <c r="LU2525" s="54"/>
      <c r="LV2525" s="54"/>
      <c r="LW2525" s="54"/>
      <c r="LX2525" s="54"/>
      <c r="LY2525" s="54"/>
      <c r="LZ2525" s="54"/>
      <c r="MA2525" s="54"/>
      <c r="MB2525" s="54"/>
      <c r="MC2525" s="54"/>
      <c r="MD2525" s="54"/>
      <c r="ME2525" s="54"/>
      <c r="MF2525" s="54"/>
      <c r="MG2525" s="54"/>
      <c r="MH2525" s="54"/>
      <c r="MI2525" s="54"/>
      <c r="MJ2525" s="54"/>
      <c r="MK2525" s="54"/>
      <c r="ML2525" s="54"/>
      <c r="MM2525" s="54"/>
      <c r="MN2525" s="54"/>
    </row>
    <row r="2526" spans="1:352" s="28" customFormat="1" x14ac:dyDescent="0.3">
      <c r="A2526" s="17"/>
      <c r="B2526" s="170"/>
      <c r="C2526" s="17"/>
      <c r="D2526" s="17"/>
      <c r="E2526" s="17"/>
      <c r="F2526" s="17"/>
      <c r="GB2526" s="153"/>
      <c r="GG2526" s="54"/>
      <c r="GH2526" s="54"/>
      <c r="GI2526" s="54"/>
      <c r="GJ2526" s="54"/>
      <c r="GK2526" s="54"/>
      <c r="GL2526" s="54"/>
      <c r="GM2526" s="54"/>
      <c r="GN2526" s="54"/>
      <c r="GO2526" s="54"/>
      <c r="GP2526" s="54"/>
      <c r="GQ2526" s="54"/>
      <c r="GR2526" s="54"/>
      <c r="GS2526" s="116"/>
      <c r="GT2526" s="116"/>
      <c r="GU2526" s="116"/>
      <c r="GV2526" s="116"/>
      <c r="GW2526" s="116"/>
      <c r="GX2526" s="116"/>
      <c r="GY2526" s="116"/>
      <c r="GZ2526" s="116"/>
      <c r="HA2526" s="116"/>
      <c r="HB2526" s="116"/>
      <c r="HC2526" s="54"/>
      <c r="HD2526" s="54"/>
      <c r="HE2526" s="54"/>
      <c r="HF2526" s="54"/>
      <c r="HG2526" s="54"/>
      <c r="HH2526" s="54"/>
      <c r="HI2526" s="54"/>
      <c r="HJ2526" s="54"/>
      <c r="HK2526" s="54"/>
      <c r="HL2526" s="54"/>
      <c r="HM2526" s="54"/>
      <c r="HN2526" s="54"/>
      <c r="HO2526" s="54"/>
      <c r="HP2526" s="54"/>
      <c r="HQ2526" s="54"/>
      <c r="HR2526" s="54"/>
      <c r="HS2526" s="54"/>
      <c r="HT2526" s="54"/>
      <c r="HU2526" s="54"/>
      <c r="HV2526" s="54"/>
      <c r="HW2526" s="54"/>
      <c r="HX2526" s="54"/>
      <c r="HY2526" s="54"/>
      <c r="HZ2526" s="54"/>
      <c r="IA2526" s="54"/>
      <c r="IB2526" s="54"/>
      <c r="IC2526" s="54"/>
      <c r="ID2526" s="54"/>
      <c r="IE2526" s="54"/>
      <c r="IF2526" s="54"/>
      <c r="IG2526" s="54"/>
      <c r="IH2526" s="54"/>
      <c r="II2526" s="54"/>
      <c r="IJ2526" s="54"/>
      <c r="IK2526" s="54"/>
      <c r="IL2526" s="54"/>
      <c r="IM2526" s="54"/>
      <c r="IN2526" s="54"/>
      <c r="IO2526" s="54"/>
      <c r="IP2526" s="54"/>
      <c r="IQ2526" s="54"/>
      <c r="IR2526" s="54"/>
      <c r="IS2526" s="54"/>
      <c r="IT2526" s="54"/>
      <c r="IU2526" s="54"/>
      <c r="IV2526" s="54"/>
      <c r="IW2526" s="54"/>
      <c r="IX2526" s="54"/>
      <c r="IY2526" s="54"/>
      <c r="IZ2526" s="54"/>
      <c r="JA2526" s="54"/>
      <c r="JB2526" s="54"/>
      <c r="JC2526" s="54"/>
      <c r="JD2526" s="54"/>
      <c r="JE2526" s="54"/>
      <c r="JF2526" s="54"/>
      <c r="JG2526" s="54"/>
      <c r="JH2526" s="54"/>
      <c r="JI2526" s="54"/>
      <c r="JJ2526" s="54"/>
      <c r="JK2526" s="54"/>
      <c r="JL2526" s="54"/>
      <c r="JM2526" s="54"/>
      <c r="JN2526" s="54"/>
      <c r="JO2526" s="54"/>
      <c r="JP2526" s="54"/>
      <c r="JQ2526" s="54"/>
      <c r="JR2526" s="54"/>
      <c r="JS2526" s="54"/>
      <c r="JT2526" s="54"/>
      <c r="JU2526" s="54"/>
      <c r="JV2526" s="54"/>
      <c r="JW2526" s="54"/>
      <c r="JX2526" s="54"/>
      <c r="JY2526" s="54"/>
      <c r="JZ2526" s="54"/>
      <c r="KA2526" s="54"/>
      <c r="KB2526" s="54"/>
      <c r="KC2526" s="54"/>
      <c r="KD2526" s="54"/>
      <c r="KE2526" s="54"/>
      <c r="KF2526" s="54"/>
      <c r="KG2526" s="54"/>
      <c r="KH2526" s="54"/>
      <c r="KI2526" s="54"/>
      <c r="KJ2526" s="54"/>
      <c r="KK2526" s="54"/>
      <c r="KL2526" s="54"/>
      <c r="KM2526" s="54"/>
      <c r="KN2526" s="54"/>
      <c r="KO2526" s="54"/>
      <c r="KP2526" s="54"/>
      <c r="KQ2526" s="54"/>
      <c r="KR2526" s="54"/>
      <c r="KS2526" s="54"/>
      <c r="KT2526" s="54"/>
      <c r="KU2526" s="54"/>
      <c r="KV2526" s="54"/>
      <c r="KW2526" s="54"/>
      <c r="KX2526" s="54"/>
      <c r="KY2526" s="54"/>
      <c r="KZ2526" s="54"/>
      <c r="LA2526" s="54"/>
      <c r="LB2526" s="54"/>
      <c r="LC2526" s="54"/>
      <c r="LD2526" s="54"/>
      <c r="LE2526" s="54"/>
      <c r="LF2526" s="54"/>
      <c r="LG2526" s="54"/>
      <c r="LH2526" s="54"/>
      <c r="LI2526" s="54"/>
      <c r="LJ2526" s="54"/>
      <c r="LK2526" s="54"/>
      <c r="LL2526" s="54"/>
      <c r="LM2526" s="54"/>
      <c r="LN2526" s="54"/>
      <c r="LO2526" s="54"/>
      <c r="LP2526" s="54"/>
      <c r="LQ2526" s="54"/>
      <c r="LR2526" s="54"/>
      <c r="LS2526" s="54"/>
      <c r="LT2526" s="54"/>
      <c r="LU2526" s="54"/>
      <c r="LV2526" s="54"/>
      <c r="LW2526" s="54"/>
      <c r="LX2526" s="54"/>
      <c r="LY2526" s="54"/>
      <c r="LZ2526" s="54"/>
      <c r="MA2526" s="54"/>
      <c r="MB2526" s="54"/>
      <c r="MC2526" s="54"/>
      <c r="MD2526" s="54"/>
      <c r="ME2526" s="54"/>
      <c r="MF2526" s="54"/>
      <c r="MG2526" s="54"/>
      <c r="MH2526" s="54"/>
      <c r="MI2526" s="54"/>
      <c r="MJ2526" s="54"/>
      <c r="MK2526" s="54"/>
      <c r="ML2526" s="54"/>
      <c r="MM2526" s="54"/>
      <c r="MN2526" s="54"/>
    </row>
    <row r="2527" spans="1:352" s="28" customFormat="1" x14ac:dyDescent="0.3">
      <c r="A2527" s="17"/>
      <c r="B2527" s="170"/>
      <c r="C2527" s="17"/>
      <c r="D2527" s="17"/>
      <c r="E2527" s="17"/>
      <c r="F2527" s="17"/>
      <c r="GB2527" s="153"/>
      <c r="GG2527" s="54"/>
      <c r="GH2527" s="54"/>
      <c r="GI2527" s="54"/>
      <c r="GJ2527" s="54"/>
      <c r="GK2527" s="54"/>
      <c r="GL2527" s="54"/>
      <c r="GM2527" s="54"/>
      <c r="GN2527" s="54"/>
      <c r="GO2527" s="54"/>
      <c r="GP2527" s="54"/>
      <c r="GQ2527" s="54"/>
      <c r="GR2527" s="54"/>
      <c r="GS2527" s="116"/>
      <c r="GT2527" s="116"/>
      <c r="GU2527" s="116"/>
      <c r="GV2527" s="116"/>
      <c r="GW2527" s="116"/>
      <c r="GX2527" s="116"/>
      <c r="GY2527" s="116"/>
      <c r="GZ2527" s="116"/>
      <c r="HA2527" s="116"/>
      <c r="HB2527" s="116"/>
      <c r="HC2527" s="54"/>
      <c r="HD2527" s="54"/>
      <c r="HE2527" s="54"/>
      <c r="HF2527" s="54"/>
      <c r="HG2527" s="54"/>
      <c r="HH2527" s="54"/>
      <c r="HI2527" s="54"/>
      <c r="HJ2527" s="54"/>
      <c r="HK2527" s="54"/>
      <c r="HL2527" s="54"/>
      <c r="HM2527" s="54"/>
      <c r="HN2527" s="54"/>
      <c r="HO2527" s="54"/>
      <c r="HP2527" s="54"/>
      <c r="HQ2527" s="54"/>
      <c r="HR2527" s="54"/>
      <c r="HS2527" s="54"/>
      <c r="HT2527" s="54"/>
      <c r="HU2527" s="54"/>
      <c r="HV2527" s="54"/>
      <c r="HW2527" s="54"/>
      <c r="HX2527" s="54"/>
      <c r="HY2527" s="54"/>
      <c r="HZ2527" s="54"/>
      <c r="IA2527" s="54"/>
      <c r="IB2527" s="54"/>
      <c r="IC2527" s="54"/>
      <c r="ID2527" s="54"/>
      <c r="IE2527" s="54"/>
      <c r="IF2527" s="54"/>
      <c r="IG2527" s="54"/>
      <c r="IH2527" s="54"/>
      <c r="II2527" s="54"/>
      <c r="IJ2527" s="54"/>
      <c r="IK2527" s="54"/>
      <c r="IL2527" s="54"/>
      <c r="IM2527" s="54"/>
      <c r="IN2527" s="54"/>
      <c r="IO2527" s="54"/>
      <c r="IP2527" s="54"/>
      <c r="IQ2527" s="54"/>
      <c r="IR2527" s="54"/>
      <c r="IS2527" s="54"/>
      <c r="IT2527" s="54"/>
      <c r="IU2527" s="54"/>
      <c r="IV2527" s="54"/>
      <c r="IW2527" s="54"/>
      <c r="IX2527" s="54"/>
      <c r="IY2527" s="54"/>
      <c r="IZ2527" s="54"/>
      <c r="JA2527" s="54"/>
      <c r="JB2527" s="54"/>
      <c r="JC2527" s="54"/>
      <c r="JD2527" s="54"/>
      <c r="JE2527" s="54"/>
      <c r="JF2527" s="54"/>
      <c r="JG2527" s="54"/>
      <c r="JH2527" s="54"/>
      <c r="JI2527" s="54"/>
      <c r="JJ2527" s="54"/>
      <c r="JK2527" s="54"/>
      <c r="JL2527" s="54"/>
      <c r="JM2527" s="54"/>
      <c r="JN2527" s="54"/>
      <c r="JO2527" s="54"/>
      <c r="JP2527" s="54"/>
      <c r="JQ2527" s="54"/>
      <c r="JR2527" s="54"/>
      <c r="JS2527" s="54"/>
      <c r="JT2527" s="54"/>
      <c r="JU2527" s="54"/>
      <c r="JV2527" s="54"/>
      <c r="JW2527" s="54"/>
      <c r="JX2527" s="54"/>
      <c r="JY2527" s="54"/>
      <c r="JZ2527" s="54"/>
      <c r="KA2527" s="54"/>
      <c r="KB2527" s="54"/>
      <c r="KC2527" s="54"/>
      <c r="KD2527" s="54"/>
      <c r="KE2527" s="54"/>
      <c r="KF2527" s="54"/>
      <c r="KG2527" s="54"/>
      <c r="KH2527" s="54"/>
      <c r="KI2527" s="54"/>
      <c r="KJ2527" s="54"/>
      <c r="KK2527" s="54"/>
      <c r="KL2527" s="54"/>
      <c r="KM2527" s="54"/>
      <c r="KN2527" s="54"/>
      <c r="KO2527" s="54"/>
      <c r="KP2527" s="54"/>
      <c r="KQ2527" s="54"/>
      <c r="KR2527" s="54"/>
      <c r="KS2527" s="54"/>
      <c r="KT2527" s="54"/>
      <c r="KU2527" s="54"/>
      <c r="KV2527" s="54"/>
      <c r="KW2527" s="54"/>
      <c r="KX2527" s="54"/>
      <c r="KY2527" s="54"/>
      <c r="KZ2527" s="54"/>
      <c r="LA2527" s="54"/>
      <c r="LB2527" s="54"/>
      <c r="LC2527" s="54"/>
      <c r="LD2527" s="54"/>
      <c r="LE2527" s="54"/>
      <c r="LF2527" s="54"/>
      <c r="LG2527" s="54"/>
      <c r="LH2527" s="54"/>
      <c r="LI2527" s="54"/>
      <c r="LJ2527" s="54"/>
      <c r="LK2527" s="54"/>
      <c r="LL2527" s="54"/>
      <c r="LM2527" s="54"/>
      <c r="LN2527" s="54"/>
      <c r="LO2527" s="54"/>
      <c r="LP2527" s="54"/>
      <c r="LQ2527" s="54"/>
      <c r="LR2527" s="54"/>
      <c r="LS2527" s="54"/>
      <c r="LT2527" s="54"/>
      <c r="LU2527" s="54"/>
      <c r="LV2527" s="54"/>
      <c r="LW2527" s="54"/>
      <c r="LX2527" s="54"/>
      <c r="LY2527" s="54"/>
      <c r="LZ2527" s="54"/>
      <c r="MA2527" s="54"/>
      <c r="MB2527" s="54"/>
      <c r="MC2527" s="54"/>
      <c r="MD2527" s="54"/>
      <c r="ME2527" s="54"/>
      <c r="MF2527" s="54"/>
      <c r="MG2527" s="54"/>
      <c r="MH2527" s="54"/>
      <c r="MI2527" s="54"/>
      <c r="MJ2527" s="54"/>
      <c r="MK2527" s="54"/>
      <c r="ML2527" s="54"/>
      <c r="MM2527" s="54"/>
      <c r="MN2527" s="54"/>
    </row>
    <row r="2528" spans="1:352" s="28" customFormat="1" x14ac:dyDescent="0.3">
      <c r="A2528" s="17"/>
      <c r="B2528" s="170"/>
      <c r="C2528" s="17"/>
      <c r="D2528" s="17"/>
      <c r="E2528" s="17"/>
      <c r="F2528" s="17"/>
      <c r="GB2528" s="153"/>
      <c r="GG2528" s="54"/>
      <c r="GH2528" s="54"/>
      <c r="GI2528" s="54"/>
      <c r="GJ2528" s="54"/>
      <c r="GK2528" s="54"/>
      <c r="GL2528" s="54"/>
      <c r="GM2528" s="54"/>
      <c r="GN2528" s="54"/>
      <c r="GO2528" s="54"/>
      <c r="GP2528" s="54"/>
      <c r="GQ2528" s="54"/>
      <c r="GR2528" s="54"/>
      <c r="GS2528" s="116"/>
      <c r="GT2528" s="116"/>
      <c r="GU2528" s="116"/>
      <c r="GV2528" s="116"/>
      <c r="GW2528" s="116"/>
      <c r="GX2528" s="116"/>
      <c r="GY2528" s="116"/>
      <c r="GZ2528" s="116"/>
      <c r="HA2528" s="116"/>
      <c r="HB2528" s="116"/>
      <c r="HC2528" s="54"/>
      <c r="HD2528" s="54"/>
      <c r="HE2528" s="54"/>
      <c r="HF2528" s="54"/>
      <c r="HG2528" s="54"/>
      <c r="HH2528" s="54"/>
      <c r="HI2528" s="54"/>
      <c r="HJ2528" s="54"/>
      <c r="HK2528" s="54"/>
      <c r="HL2528" s="54"/>
      <c r="HM2528" s="54"/>
      <c r="HN2528" s="54"/>
      <c r="HO2528" s="54"/>
      <c r="HP2528" s="54"/>
      <c r="HQ2528" s="54"/>
      <c r="HR2528" s="54"/>
      <c r="HS2528" s="54"/>
      <c r="HT2528" s="54"/>
      <c r="HU2528" s="54"/>
      <c r="HV2528" s="54"/>
      <c r="HW2528" s="54"/>
      <c r="HX2528" s="54"/>
      <c r="HY2528" s="54"/>
      <c r="HZ2528" s="54"/>
      <c r="IA2528" s="54"/>
      <c r="IB2528" s="54"/>
      <c r="IC2528" s="54"/>
      <c r="ID2528" s="54"/>
      <c r="IE2528" s="54"/>
      <c r="IF2528" s="54"/>
      <c r="IG2528" s="54"/>
      <c r="IH2528" s="54"/>
      <c r="II2528" s="54"/>
      <c r="IJ2528" s="54"/>
      <c r="IK2528" s="54"/>
      <c r="IL2528" s="54"/>
      <c r="IM2528" s="54"/>
      <c r="IN2528" s="54"/>
      <c r="IO2528" s="54"/>
      <c r="IP2528" s="54"/>
      <c r="IQ2528" s="54"/>
      <c r="IR2528" s="54"/>
      <c r="IS2528" s="54"/>
      <c r="IT2528" s="54"/>
      <c r="IU2528" s="54"/>
      <c r="IV2528" s="54"/>
      <c r="IW2528" s="54"/>
      <c r="IX2528" s="54"/>
      <c r="IY2528" s="54"/>
      <c r="IZ2528" s="54"/>
      <c r="JA2528" s="54"/>
      <c r="JB2528" s="54"/>
      <c r="JC2528" s="54"/>
      <c r="JD2528" s="54"/>
      <c r="JE2528" s="54"/>
      <c r="JF2528" s="54"/>
      <c r="JG2528" s="54"/>
      <c r="JH2528" s="54"/>
      <c r="JI2528" s="54"/>
      <c r="JJ2528" s="54"/>
      <c r="JK2528" s="54"/>
      <c r="JL2528" s="54"/>
      <c r="JM2528" s="54"/>
      <c r="JN2528" s="54"/>
      <c r="JO2528" s="54"/>
      <c r="JP2528" s="54"/>
      <c r="JQ2528" s="54"/>
      <c r="JR2528" s="54"/>
      <c r="JS2528" s="54"/>
      <c r="JT2528" s="54"/>
      <c r="JU2528" s="54"/>
      <c r="JV2528" s="54"/>
      <c r="JW2528" s="54"/>
      <c r="JX2528" s="54"/>
      <c r="JY2528" s="54"/>
      <c r="JZ2528" s="54"/>
      <c r="KA2528" s="54"/>
      <c r="KB2528" s="54"/>
      <c r="KC2528" s="54"/>
      <c r="KD2528" s="54"/>
      <c r="KE2528" s="54"/>
      <c r="KF2528" s="54"/>
      <c r="KG2528" s="54"/>
      <c r="KH2528" s="54"/>
      <c r="KI2528" s="54"/>
      <c r="KJ2528" s="54"/>
      <c r="KK2528" s="54"/>
      <c r="KL2528" s="54"/>
      <c r="KM2528" s="54"/>
      <c r="KN2528" s="54"/>
      <c r="KO2528" s="54"/>
      <c r="KP2528" s="54"/>
      <c r="KQ2528" s="54"/>
      <c r="KR2528" s="54"/>
      <c r="KS2528" s="54"/>
      <c r="KT2528" s="54"/>
      <c r="KU2528" s="54"/>
      <c r="KV2528" s="54"/>
      <c r="KW2528" s="54"/>
      <c r="KX2528" s="54"/>
      <c r="KY2528" s="54"/>
      <c r="KZ2528" s="54"/>
      <c r="LA2528" s="54"/>
      <c r="LB2528" s="54"/>
      <c r="LC2528" s="54"/>
      <c r="LD2528" s="54"/>
      <c r="LE2528" s="54"/>
      <c r="LF2528" s="54"/>
      <c r="LG2528" s="54"/>
      <c r="LH2528" s="54"/>
      <c r="LI2528" s="54"/>
      <c r="LJ2528" s="54"/>
      <c r="LK2528" s="54"/>
      <c r="LL2528" s="54"/>
      <c r="LM2528" s="54"/>
      <c r="LN2528" s="54"/>
      <c r="LO2528" s="54"/>
      <c r="LP2528" s="54"/>
      <c r="LQ2528" s="54"/>
      <c r="LR2528" s="54"/>
      <c r="LS2528" s="54"/>
      <c r="LT2528" s="54"/>
      <c r="LU2528" s="54"/>
      <c r="LV2528" s="54"/>
      <c r="LW2528" s="54"/>
      <c r="LX2528" s="54"/>
      <c r="LY2528" s="54"/>
      <c r="LZ2528" s="54"/>
      <c r="MA2528" s="54"/>
      <c r="MB2528" s="54"/>
      <c r="MC2528" s="54"/>
      <c r="MD2528" s="54"/>
      <c r="ME2528" s="54"/>
      <c r="MF2528" s="54"/>
      <c r="MG2528" s="54"/>
      <c r="MH2528" s="54"/>
      <c r="MI2528" s="54"/>
      <c r="MJ2528" s="54"/>
      <c r="MK2528" s="54"/>
      <c r="ML2528" s="54"/>
      <c r="MM2528" s="54"/>
      <c r="MN2528" s="54"/>
    </row>
    <row r="2529" spans="1:352" s="28" customFormat="1" x14ac:dyDescent="0.3">
      <c r="A2529" s="17"/>
      <c r="B2529" s="170"/>
      <c r="C2529" s="17"/>
      <c r="D2529" s="17"/>
      <c r="E2529" s="17"/>
      <c r="F2529" s="17"/>
      <c r="GB2529" s="153"/>
      <c r="GG2529" s="54"/>
      <c r="GH2529" s="54"/>
      <c r="GI2529" s="54"/>
      <c r="GJ2529" s="54"/>
      <c r="GK2529" s="54"/>
      <c r="GL2529" s="54"/>
      <c r="GM2529" s="54"/>
      <c r="GN2529" s="54"/>
      <c r="GO2529" s="54"/>
      <c r="GP2529" s="54"/>
      <c r="GQ2529" s="54"/>
      <c r="GR2529" s="54"/>
      <c r="GS2529" s="116"/>
      <c r="GT2529" s="116"/>
      <c r="GU2529" s="116"/>
      <c r="GV2529" s="116"/>
      <c r="GW2529" s="116"/>
      <c r="GX2529" s="116"/>
      <c r="GY2529" s="116"/>
      <c r="GZ2529" s="116"/>
      <c r="HA2529" s="116"/>
      <c r="HB2529" s="116"/>
      <c r="HC2529" s="54"/>
      <c r="HD2529" s="54"/>
      <c r="HE2529" s="54"/>
      <c r="HF2529" s="54"/>
      <c r="HG2529" s="54"/>
      <c r="HH2529" s="54"/>
      <c r="HI2529" s="54"/>
      <c r="HJ2529" s="54"/>
      <c r="HK2529" s="54"/>
      <c r="HL2529" s="54"/>
      <c r="HM2529" s="54"/>
      <c r="HN2529" s="54"/>
      <c r="HO2529" s="54"/>
      <c r="HP2529" s="54"/>
      <c r="HQ2529" s="54"/>
      <c r="HR2529" s="54"/>
      <c r="HS2529" s="54"/>
      <c r="HT2529" s="54"/>
      <c r="HU2529" s="54"/>
      <c r="HV2529" s="54"/>
      <c r="HW2529" s="54"/>
      <c r="HX2529" s="54"/>
      <c r="HY2529" s="54"/>
      <c r="HZ2529" s="54"/>
      <c r="IA2529" s="54"/>
      <c r="IB2529" s="54"/>
      <c r="IC2529" s="54"/>
      <c r="ID2529" s="54"/>
      <c r="IE2529" s="54"/>
      <c r="IF2529" s="54"/>
      <c r="IG2529" s="54"/>
      <c r="IH2529" s="54"/>
      <c r="II2529" s="54"/>
      <c r="IJ2529" s="54"/>
      <c r="IK2529" s="54"/>
      <c r="IL2529" s="54"/>
      <c r="IM2529" s="54"/>
      <c r="IN2529" s="54"/>
      <c r="IO2529" s="54"/>
      <c r="IP2529" s="54"/>
      <c r="IQ2529" s="54"/>
      <c r="IR2529" s="54"/>
      <c r="IS2529" s="54"/>
      <c r="IT2529" s="54"/>
      <c r="IU2529" s="54"/>
      <c r="IV2529" s="54"/>
      <c r="IW2529" s="54"/>
      <c r="IX2529" s="54"/>
      <c r="IY2529" s="54"/>
      <c r="IZ2529" s="54"/>
      <c r="JA2529" s="54"/>
      <c r="JB2529" s="54"/>
      <c r="JC2529" s="54"/>
      <c r="JD2529" s="54"/>
      <c r="JE2529" s="54"/>
      <c r="JF2529" s="54"/>
      <c r="JG2529" s="54"/>
      <c r="JH2529" s="54"/>
      <c r="JI2529" s="54"/>
      <c r="JJ2529" s="54"/>
      <c r="JK2529" s="54"/>
      <c r="JL2529" s="54"/>
      <c r="JM2529" s="54"/>
      <c r="JN2529" s="54"/>
      <c r="JO2529" s="54"/>
      <c r="JP2529" s="54"/>
      <c r="JQ2529" s="54"/>
      <c r="JR2529" s="54"/>
      <c r="JS2529" s="54"/>
      <c r="JT2529" s="54"/>
      <c r="JU2529" s="54"/>
      <c r="JV2529" s="54"/>
      <c r="JW2529" s="54"/>
      <c r="JX2529" s="54"/>
      <c r="JY2529" s="54"/>
      <c r="JZ2529" s="54"/>
      <c r="KA2529" s="54"/>
      <c r="KB2529" s="54"/>
      <c r="KC2529" s="54"/>
      <c r="KD2529" s="54"/>
      <c r="KE2529" s="54"/>
      <c r="KF2529" s="54"/>
      <c r="KG2529" s="54"/>
      <c r="KH2529" s="54"/>
      <c r="KI2529" s="54"/>
      <c r="KJ2529" s="54"/>
      <c r="KK2529" s="54"/>
      <c r="KL2529" s="54"/>
      <c r="KM2529" s="54"/>
      <c r="KN2529" s="54"/>
      <c r="KO2529" s="54"/>
      <c r="KP2529" s="54"/>
      <c r="KQ2529" s="54"/>
      <c r="KR2529" s="54"/>
      <c r="KS2529" s="54"/>
      <c r="KT2529" s="54"/>
      <c r="KU2529" s="54"/>
      <c r="KV2529" s="54"/>
      <c r="KW2529" s="54"/>
      <c r="KX2529" s="54"/>
      <c r="KY2529" s="54"/>
      <c r="KZ2529" s="54"/>
      <c r="LA2529" s="54"/>
      <c r="LB2529" s="54"/>
      <c r="LC2529" s="54"/>
      <c r="LD2529" s="54"/>
      <c r="LE2529" s="54"/>
      <c r="LF2529" s="54"/>
      <c r="LG2529" s="54"/>
      <c r="LH2529" s="54"/>
      <c r="LI2529" s="54"/>
      <c r="LJ2529" s="54"/>
      <c r="LK2529" s="54"/>
      <c r="LL2529" s="54"/>
      <c r="LM2529" s="54"/>
      <c r="LN2529" s="54"/>
      <c r="LO2529" s="54"/>
      <c r="LP2529" s="54"/>
      <c r="LQ2529" s="54"/>
      <c r="LR2529" s="54"/>
      <c r="LS2529" s="54"/>
      <c r="LT2529" s="54"/>
      <c r="LU2529" s="54"/>
      <c r="LV2529" s="54"/>
      <c r="LW2529" s="54"/>
      <c r="LX2529" s="54"/>
      <c r="LY2529" s="54"/>
      <c r="LZ2529" s="54"/>
      <c r="MA2529" s="54"/>
      <c r="MB2529" s="54"/>
      <c r="MC2529" s="54"/>
      <c r="MD2529" s="54"/>
      <c r="ME2529" s="54"/>
      <c r="MF2529" s="54"/>
      <c r="MG2529" s="54"/>
      <c r="MH2529" s="54"/>
      <c r="MI2529" s="54"/>
      <c r="MJ2529" s="54"/>
      <c r="MK2529" s="54"/>
      <c r="ML2529" s="54"/>
      <c r="MM2529" s="54"/>
      <c r="MN2529" s="54"/>
    </row>
    <row r="2530" spans="1:352" s="28" customFormat="1" x14ac:dyDescent="0.3">
      <c r="A2530" s="17"/>
      <c r="B2530" s="170"/>
      <c r="C2530" s="17"/>
      <c r="D2530" s="17"/>
      <c r="E2530" s="17"/>
      <c r="F2530" s="17"/>
      <c r="GB2530" s="153"/>
      <c r="GG2530" s="54"/>
      <c r="GH2530" s="54"/>
      <c r="GI2530" s="54"/>
      <c r="GJ2530" s="54"/>
      <c r="GK2530" s="54"/>
      <c r="GL2530" s="54"/>
      <c r="GM2530" s="54"/>
      <c r="GN2530" s="54"/>
      <c r="GO2530" s="54"/>
      <c r="GP2530" s="54"/>
      <c r="GQ2530" s="54"/>
      <c r="GR2530" s="54"/>
      <c r="GS2530" s="116"/>
      <c r="GT2530" s="116"/>
      <c r="GU2530" s="116"/>
      <c r="GV2530" s="116"/>
      <c r="GW2530" s="116"/>
      <c r="GX2530" s="116"/>
      <c r="GY2530" s="116"/>
      <c r="GZ2530" s="116"/>
      <c r="HA2530" s="116"/>
      <c r="HB2530" s="116"/>
      <c r="HC2530" s="54"/>
      <c r="HD2530" s="54"/>
      <c r="HE2530" s="54"/>
      <c r="HF2530" s="54"/>
      <c r="HG2530" s="54"/>
      <c r="HH2530" s="54"/>
      <c r="HI2530" s="54"/>
      <c r="HJ2530" s="54"/>
      <c r="HK2530" s="54"/>
      <c r="HL2530" s="54"/>
      <c r="HM2530" s="54"/>
      <c r="HN2530" s="54"/>
      <c r="HO2530" s="54"/>
      <c r="HP2530" s="54"/>
      <c r="HQ2530" s="54"/>
      <c r="HR2530" s="54"/>
      <c r="HS2530" s="54"/>
      <c r="HT2530" s="54"/>
      <c r="HU2530" s="54"/>
      <c r="HV2530" s="54"/>
      <c r="HW2530" s="54"/>
      <c r="HX2530" s="54"/>
      <c r="HY2530" s="54"/>
      <c r="HZ2530" s="54"/>
      <c r="IA2530" s="54"/>
      <c r="IB2530" s="54"/>
      <c r="IC2530" s="54"/>
      <c r="ID2530" s="54"/>
      <c r="IE2530" s="54"/>
      <c r="IF2530" s="54"/>
      <c r="IG2530" s="54"/>
      <c r="IH2530" s="54"/>
      <c r="II2530" s="54"/>
      <c r="IJ2530" s="54"/>
      <c r="IK2530" s="54"/>
      <c r="IL2530" s="54"/>
      <c r="IM2530" s="54"/>
      <c r="IN2530" s="54"/>
      <c r="IO2530" s="54"/>
      <c r="IP2530" s="54"/>
      <c r="IQ2530" s="54"/>
      <c r="IR2530" s="54"/>
      <c r="IS2530" s="54"/>
      <c r="IT2530" s="54"/>
      <c r="IU2530" s="54"/>
      <c r="IV2530" s="54"/>
      <c r="IW2530" s="54"/>
      <c r="IX2530" s="54"/>
      <c r="IY2530" s="54"/>
      <c r="IZ2530" s="54"/>
      <c r="JA2530" s="54"/>
      <c r="JB2530" s="54"/>
      <c r="JC2530" s="54"/>
      <c r="JD2530" s="54"/>
      <c r="JE2530" s="54"/>
      <c r="JF2530" s="54"/>
      <c r="JG2530" s="54"/>
      <c r="JH2530" s="54"/>
      <c r="JI2530" s="54"/>
      <c r="JJ2530" s="54"/>
      <c r="JK2530" s="54"/>
      <c r="JL2530" s="54"/>
      <c r="JM2530" s="54"/>
      <c r="JN2530" s="54"/>
      <c r="JO2530" s="54"/>
      <c r="JP2530" s="54"/>
      <c r="JQ2530" s="54"/>
      <c r="JR2530" s="54"/>
      <c r="JS2530" s="54"/>
      <c r="JT2530" s="54"/>
      <c r="JU2530" s="54"/>
      <c r="JV2530" s="54"/>
      <c r="JW2530" s="54"/>
      <c r="JX2530" s="54"/>
      <c r="JY2530" s="54"/>
      <c r="JZ2530" s="54"/>
      <c r="KA2530" s="54"/>
      <c r="KB2530" s="54"/>
      <c r="KC2530" s="54"/>
      <c r="KD2530" s="54"/>
      <c r="KE2530" s="54"/>
      <c r="KF2530" s="54"/>
      <c r="KG2530" s="54"/>
      <c r="KH2530" s="54"/>
      <c r="KI2530" s="54"/>
      <c r="KJ2530" s="54"/>
      <c r="KK2530" s="54"/>
      <c r="KL2530" s="54"/>
      <c r="KM2530" s="54"/>
      <c r="KN2530" s="54"/>
      <c r="KO2530" s="54"/>
      <c r="KP2530" s="54"/>
      <c r="KQ2530" s="54"/>
      <c r="KR2530" s="54"/>
      <c r="KS2530" s="54"/>
      <c r="KT2530" s="54"/>
      <c r="KU2530" s="54"/>
      <c r="KV2530" s="54"/>
      <c r="KW2530" s="54"/>
      <c r="KX2530" s="54"/>
      <c r="KY2530" s="54"/>
      <c r="KZ2530" s="54"/>
      <c r="LA2530" s="54"/>
      <c r="LB2530" s="54"/>
      <c r="LC2530" s="54"/>
      <c r="LD2530" s="54"/>
      <c r="LE2530" s="54"/>
      <c r="LF2530" s="54"/>
      <c r="LG2530" s="54"/>
      <c r="LH2530" s="54"/>
      <c r="LI2530" s="54"/>
      <c r="LJ2530" s="54"/>
      <c r="LK2530" s="54"/>
      <c r="LL2530" s="54"/>
      <c r="LM2530" s="54"/>
      <c r="LN2530" s="54"/>
      <c r="LO2530" s="54"/>
      <c r="LP2530" s="54"/>
      <c r="LQ2530" s="54"/>
      <c r="LR2530" s="54"/>
      <c r="LS2530" s="54"/>
      <c r="LT2530" s="54"/>
      <c r="LU2530" s="54"/>
      <c r="LV2530" s="54"/>
      <c r="LW2530" s="54"/>
      <c r="LX2530" s="54"/>
      <c r="LY2530" s="54"/>
      <c r="LZ2530" s="54"/>
      <c r="MA2530" s="54"/>
      <c r="MB2530" s="54"/>
      <c r="MC2530" s="54"/>
      <c r="MD2530" s="54"/>
      <c r="ME2530" s="54"/>
      <c r="MF2530" s="54"/>
      <c r="MG2530" s="54"/>
      <c r="MH2530" s="54"/>
      <c r="MI2530" s="54"/>
      <c r="MJ2530" s="54"/>
      <c r="MK2530" s="54"/>
      <c r="ML2530" s="54"/>
      <c r="MM2530" s="54"/>
      <c r="MN2530" s="54"/>
    </row>
    <row r="2531" spans="1:352" s="28" customFormat="1" x14ac:dyDescent="0.3">
      <c r="A2531" s="17"/>
      <c r="B2531" s="170"/>
      <c r="C2531" s="17"/>
      <c r="D2531" s="17"/>
      <c r="E2531" s="17"/>
      <c r="F2531" s="17"/>
      <c r="GB2531" s="153"/>
      <c r="GG2531" s="54"/>
      <c r="GH2531" s="54"/>
      <c r="GI2531" s="54"/>
      <c r="GJ2531" s="54"/>
      <c r="GK2531" s="54"/>
      <c r="GL2531" s="54"/>
      <c r="GM2531" s="54"/>
      <c r="GN2531" s="54"/>
      <c r="GO2531" s="54"/>
      <c r="GP2531" s="54"/>
      <c r="GQ2531" s="54"/>
      <c r="GR2531" s="54"/>
      <c r="GS2531" s="116"/>
      <c r="GT2531" s="116"/>
      <c r="GU2531" s="116"/>
      <c r="GV2531" s="116"/>
      <c r="GW2531" s="116"/>
      <c r="GX2531" s="116"/>
      <c r="GY2531" s="116"/>
      <c r="GZ2531" s="116"/>
      <c r="HA2531" s="116"/>
      <c r="HB2531" s="116"/>
      <c r="HC2531" s="54"/>
      <c r="HD2531" s="54"/>
      <c r="HE2531" s="54"/>
      <c r="HF2531" s="54"/>
      <c r="HG2531" s="54"/>
      <c r="HH2531" s="54"/>
      <c r="HI2531" s="54"/>
      <c r="HJ2531" s="54"/>
      <c r="HK2531" s="54"/>
      <c r="HL2531" s="54"/>
      <c r="HM2531" s="54"/>
      <c r="HN2531" s="54"/>
      <c r="HO2531" s="54"/>
      <c r="HP2531" s="54"/>
      <c r="HQ2531" s="54"/>
      <c r="HR2531" s="54"/>
      <c r="HS2531" s="54"/>
      <c r="HT2531" s="54"/>
      <c r="HU2531" s="54"/>
      <c r="HV2531" s="54"/>
      <c r="HW2531" s="54"/>
      <c r="HX2531" s="54"/>
      <c r="HY2531" s="54"/>
      <c r="HZ2531" s="54"/>
      <c r="IA2531" s="54"/>
      <c r="IB2531" s="54"/>
      <c r="IC2531" s="54"/>
      <c r="ID2531" s="54"/>
      <c r="IE2531" s="54"/>
      <c r="IF2531" s="54"/>
      <c r="IG2531" s="54"/>
      <c r="IH2531" s="54"/>
      <c r="II2531" s="54"/>
      <c r="IJ2531" s="54"/>
      <c r="IK2531" s="54"/>
      <c r="IL2531" s="54"/>
      <c r="IM2531" s="54"/>
      <c r="IN2531" s="54"/>
      <c r="IO2531" s="54"/>
      <c r="IP2531" s="54"/>
      <c r="IQ2531" s="54"/>
      <c r="IR2531" s="54"/>
      <c r="IS2531" s="54"/>
      <c r="IT2531" s="54"/>
      <c r="IU2531" s="54"/>
      <c r="IV2531" s="54"/>
      <c r="IW2531" s="54"/>
      <c r="IX2531" s="54"/>
      <c r="IY2531" s="54"/>
      <c r="IZ2531" s="54"/>
      <c r="JA2531" s="54"/>
      <c r="JB2531" s="54"/>
      <c r="JC2531" s="54"/>
      <c r="JD2531" s="54"/>
      <c r="JE2531" s="54"/>
      <c r="JF2531" s="54"/>
      <c r="JG2531" s="54"/>
      <c r="JH2531" s="54"/>
      <c r="JI2531" s="54"/>
      <c r="JJ2531" s="54"/>
      <c r="JK2531" s="54"/>
      <c r="JL2531" s="54"/>
      <c r="JM2531" s="54"/>
      <c r="JN2531" s="54"/>
      <c r="JO2531" s="54"/>
      <c r="JP2531" s="54"/>
      <c r="JQ2531" s="54"/>
      <c r="JR2531" s="54"/>
      <c r="JS2531" s="54"/>
      <c r="JT2531" s="54"/>
      <c r="JU2531" s="54"/>
      <c r="JV2531" s="54"/>
      <c r="JW2531" s="54"/>
      <c r="JX2531" s="54"/>
      <c r="JY2531" s="54"/>
      <c r="JZ2531" s="54"/>
      <c r="KA2531" s="54"/>
      <c r="KB2531" s="54"/>
      <c r="KC2531" s="54"/>
      <c r="KD2531" s="54"/>
      <c r="KE2531" s="54"/>
      <c r="KF2531" s="54"/>
      <c r="KG2531" s="54"/>
      <c r="KH2531" s="54"/>
      <c r="KI2531" s="54"/>
      <c r="KJ2531" s="54"/>
      <c r="KK2531" s="54"/>
      <c r="KL2531" s="54"/>
      <c r="KM2531" s="54"/>
      <c r="KN2531" s="54"/>
      <c r="KO2531" s="54"/>
      <c r="KP2531" s="54"/>
      <c r="KQ2531" s="54"/>
      <c r="KR2531" s="54"/>
      <c r="KS2531" s="54"/>
      <c r="KT2531" s="54"/>
      <c r="KU2531" s="54"/>
      <c r="KV2531" s="54"/>
      <c r="KW2531" s="54"/>
      <c r="KX2531" s="54"/>
      <c r="KY2531" s="54"/>
      <c r="KZ2531" s="54"/>
      <c r="LA2531" s="54"/>
      <c r="LB2531" s="54"/>
      <c r="LC2531" s="54"/>
      <c r="LD2531" s="54"/>
      <c r="LE2531" s="54"/>
      <c r="LF2531" s="54"/>
      <c r="LG2531" s="54"/>
      <c r="LH2531" s="54"/>
      <c r="LI2531" s="54"/>
      <c r="LJ2531" s="54"/>
      <c r="LK2531" s="54"/>
      <c r="LL2531" s="54"/>
      <c r="LM2531" s="54"/>
      <c r="LN2531" s="54"/>
      <c r="LO2531" s="54"/>
      <c r="LP2531" s="54"/>
      <c r="LQ2531" s="54"/>
      <c r="LR2531" s="54"/>
      <c r="LS2531" s="54"/>
      <c r="LT2531" s="54"/>
      <c r="LU2531" s="54"/>
      <c r="LV2531" s="54"/>
      <c r="LW2531" s="54"/>
      <c r="LX2531" s="54"/>
      <c r="LY2531" s="54"/>
      <c r="LZ2531" s="54"/>
      <c r="MA2531" s="54"/>
      <c r="MB2531" s="54"/>
      <c r="MC2531" s="54"/>
      <c r="MD2531" s="54"/>
      <c r="ME2531" s="54"/>
      <c r="MF2531" s="54"/>
      <c r="MG2531" s="54"/>
      <c r="MH2531" s="54"/>
      <c r="MI2531" s="54"/>
      <c r="MJ2531" s="54"/>
      <c r="MK2531" s="54"/>
      <c r="ML2531" s="54"/>
      <c r="MM2531" s="54"/>
      <c r="MN2531" s="54"/>
    </row>
    <row r="2532" spans="1:352" s="28" customFormat="1" x14ac:dyDescent="0.3">
      <c r="A2532" s="17"/>
      <c r="B2532" s="170"/>
      <c r="C2532" s="17"/>
      <c r="D2532" s="17"/>
      <c r="E2532" s="17"/>
      <c r="F2532" s="17"/>
      <c r="GB2532" s="153"/>
      <c r="GG2532" s="54"/>
      <c r="GH2532" s="54"/>
      <c r="GI2532" s="54"/>
      <c r="GJ2532" s="54"/>
      <c r="GK2532" s="54"/>
      <c r="GL2532" s="54"/>
      <c r="GM2532" s="54"/>
      <c r="GN2532" s="54"/>
      <c r="GO2532" s="54"/>
      <c r="GP2532" s="54"/>
      <c r="GQ2532" s="54"/>
      <c r="GR2532" s="54"/>
      <c r="GS2532" s="116"/>
      <c r="GT2532" s="116"/>
      <c r="GU2532" s="116"/>
      <c r="GV2532" s="116"/>
      <c r="GW2532" s="116"/>
      <c r="GX2532" s="116"/>
      <c r="GY2532" s="116"/>
      <c r="GZ2532" s="116"/>
      <c r="HA2532" s="116"/>
      <c r="HB2532" s="116"/>
      <c r="HC2532" s="54"/>
      <c r="HD2532" s="54"/>
      <c r="HE2532" s="54"/>
      <c r="HF2532" s="54"/>
      <c r="HG2532" s="54"/>
      <c r="HH2532" s="54"/>
      <c r="HI2532" s="54"/>
      <c r="HJ2532" s="54"/>
      <c r="HK2532" s="54"/>
      <c r="HL2532" s="54"/>
      <c r="HM2532" s="54"/>
      <c r="HN2532" s="54"/>
      <c r="HO2532" s="54"/>
      <c r="HP2532" s="54"/>
      <c r="HQ2532" s="54"/>
      <c r="HR2532" s="54"/>
      <c r="HS2532" s="54"/>
      <c r="HT2532" s="54"/>
      <c r="HU2532" s="54"/>
      <c r="HV2532" s="54"/>
      <c r="HW2532" s="54"/>
      <c r="HX2532" s="54"/>
      <c r="HY2532" s="54"/>
      <c r="HZ2532" s="54"/>
      <c r="IA2532" s="54"/>
      <c r="IB2532" s="54"/>
      <c r="IC2532" s="54"/>
      <c r="ID2532" s="54"/>
      <c r="IE2532" s="54"/>
      <c r="IF2532" s="54"/>
      <c r="IG2532" s="54"/>
      <c r="IH2532" s="54"/>
      <c r="II2532" s="54"/>
      <c r="IJ2532" s="54"/>
      <c r="IK2532" s="54"/>
      <c r="IL2532" s="54"/>
      <c r="IM2532" s="54"/>
      <c r="IN2532" s="54"/>
      <c r="IO2532" s="54"/>
      <c r="IP2532" s="54"/>
      <c r="IQ2532" s="54"/>
      <c r="IR2532" s="54"/>
      <c r="IS2532" s="54"/>
      <c r="IT2532" s="54"/>
      <c r="IU2532" s="54"/>
      <c r="IV2532" s="54"/>
      <c r="IW2532" s="54"/>
      <c r="IX2532" s="54"/>
      <c r="IY2532" s="54"/>
      <c r="IZ2532" s="54"/>
      <c r="JA2532" s="54"/>
      <c r="JB2532" s="54"/>
      <c r="JC2532" s="54"/>
      <c r="JD2532" s="54"/>
      <c r="JE2532" s="54"/>
      <c r="JF2532" s="54"/>
      <c r="JG2532" s="54"/>
      <c r="JH2532" s="54"/>
      <c r="JI2532" s="54"/>
      <c r="JJ2532" s="54"/>
      <c r="JK2532" s="54"/>
      <c r="JL2532" s="54"/>
      <c r="JM2532" s="54"/>
      <c r="JN2532" s="54"/>
      <c r="JO2532" s="54"/>
      <c r="JP2532" s="54"/>
      <c r="JQ2532" s="54"/>
      <c r="JR2532" s="54"/>
      <c r="JS2532" s="54"/>
      <c r="JT2532" s="54"/>
      <c r="JU2532" s="54"/>
      <c r="JV2532" s="54"/>
      <c r="JW2532" s="54"/>
      <c r="JX2532" s="54"/>
      <c r="JY2532" s="54"/>
      <c r="JZ2532" s="54"/>
      <c r="KA2532" s="54"/>
      <c r="KB2532" s="54"/>
      <c r="KC2532" s="54"/>
      <c r="KD2532" s="54"/>
      <c r="KE2532" s="54"/>
      <c r="KF2532" s="54"/>
      <c r="KG2532" s="54"/>
      <c r="KH2532" s="54"/>
      <c r="KI2532" s="54"/>
      <c r="KJ2532" s="54"/>
      <c r="KK2532" s="54"/>
      <c r="KL2532" s="54"/>
      <c r="KM2532" s="54"/>
      <c r="KN2532" s="54"/>
      <c r="KO2532" s="54"/>
      <c r="KP2532" s="54"/>
      <c r="KQ2532" s="54"/>
      <c r="KR2532" s="54"/>
      <c r="KS2532" s="54"/>
      <c r="KT2532" s="54"/>
      <c r="KU2532" s="54"/>
      <c r="KV2532" s="54"/>
      <c r="KW2532" s="54"/>
      <c r="KX2532" s="54"/>
      <c r="KY2532" s="54"/>
      <c r="KZ2532" s="54"/>
      <c r="LA2532" s="54"/>
      <c r="LB2532" s="54"/>
      <c r="LC2532" s="54"/>
      <c r="LD2532" s="54"/>
      <c r="LE2532" s="54"/>
      <c r="LF2532" s="54"/>
      <c r="LG2532" s="54"/>
      <c r="LH2532" s="54"/>
      <c r="LI2532" s="54"/>
      <c r="LJ2532" s="54"/>
      <c r="LK2532" s="54"/>
      <c r="LL2532" s="54"/>
      <c r="LM2532" s="54"/>
      <c r="LN2532" s="54"/>
      <c r="LO2532" s="54"/>
      <c r="LP2532" s="54"/>
      <c r="LQ2532" s="54"/>
      <c r="LR2532" s="54"/>
      <c r="LS2532" s="54"/>
      <c r="LT2532" s="54"/>
      <c r="LU2532" s="54"/>
      <c r="LV2532" s="54"/>
      <c r="LW2532" s="54"/>
      <c r="LX2532" s="54"/>
      <c r="LY2532" s="54"/>
      <c r="LZ2532" s="54"/>
      <c r="MA2532" s="54"/>
      <c r="MB2532" s="54"/>
      <c r="MC2532" s="54"/>
      <c r="MD2532" s="54"/>
      <c r="ME2532" s="54"/>
      <c r="MF2532" s="54"/>
      <c r="MG2532" s="54"/>
      <c r="MH2532" s="54"/>
      <c r="MI2532" s="54"/>
      <c r="MJ2532" s="54"/>
      <c r="MK2532" s="54"/>
      <c r="ML2532" s="54"/>
      <c r="MM2532" s="54"/>
      <c r="MN2532" s="54"/>
    </row>
    <row r="2533" spans="1:352" s="28" customFormat="1" x14ac:dyDescent="0.3">
      <c r="A2533" s="17"/>
      <c r="B2533" s="170"/>
      <c r="C2533" s="17"/>
      <c r="D2533" s="17"/>
      <c r="E2533" s="17"/>
      <c r="F2533" s="17"/>
      <c r="GB2533" s="153"/>
      <c r="GG2533" s="54"/>
      <c r="GH2533" s="54"/>
      <c r="GI2533" s="54"/>
      <c r="GJ2533" s="54"/>
      <c r="GK2533" s="54"/>
      <c r="GL2533" s="54"/>
      <c r="GM2533" s="54"/>
      <c r="GN2533" s="54"/>
      <c r="GO2533" s="54"/>
      <c r="GP2533" s="54"/>
      <c r="GQ2533" s="54"/>
      <c r="GR2533" s="54"/>
      <c r="GS2533" s="116"/>
      <c r="GT2533" s="116"/>
      <c r="GU2533" s="116"/>
      <c r="GV2533" s="116"/>
      <c r="GW2533" s="116"/>
      <c r="GX2533" s="116"/>
      <c r="GY2533" s="116"/>
      <c r="GZ2533" s="116"/>
      <c r="HA2533" s="116"/>
      <c r="HB2533" s="116"/>
      <c r="HC2533" s="54"/>
      <c r="HD2533" s="54"/>
      <c r="HE2533" s="54"/>
      <c r="HF2533" s="54"/>
      <c r="HG2533" s="54"/>
      <c r="HH2533" s="54"/>
      <c r="HI2533" s="54"/>
      <c r="HJ2533" s="54"/>
      <c r="HK2533" s="54"/>
      <c r="HL2533" s="54"/>
      <c r="HM2533" s="54"/>
      <c r="HN2533" s="54"/>
      <c r="HO2533" s="54"/>
      <c r="HP2533" s="54"/>
      <c r="HQ2533" s="54"/>
      <c r="HR2533" s="54"/>
      <c r="HS2533" s="54"/>
      <c r="HT2533" s="54"/>
      <c r="HU2533" s="54"/>
      <c r="HV2533" s="54"/>
      <c r="HW2533" s="54"/>
      <c r="HX2533" s="54"/>
      <c r="HY2533" s="54"/>
      <c r="HZ2533" s="54"/>
      <c r="IA2533" s="54"/>
      <c r="IB2533" s="54"/>
      <c r="IC2533" s="54"/>
      <c r="ID2533" s="54"/>
      <c r="IE2533" s="54"/>
      <c r="IF2533" s="54"/>
      <c r="IG2533" s="54"/>
      <c r="IH2533" s="54"/>
      <c r="II2533" s="54"/>
      <c r="IJ2533" s="54"/>
      <c r="IK2533" s="54"/>
      <c r="IL2533" s="54"/>
      <c r="IM2533" s="54"/>
      <c r="IN2533" s="54"/>
      <c r="IO2533" s="54"/>
      <c r="IP2533" s="54"/>
      <c r="IQ2533" s="54"/>
      <c r="IR2533" s="54"/>
      <c r="IS2533" s="54"/>
      <c r="IT2533" s="54"/>
      <c r="IU2533" s="54"/>
      <c r="IV2533" s="54"/>
      <c r="IW2533" s="54"/>
      <c r="IX2533" s="54"/>
      <c r="IY2533" s="54"/>
      <c r="IZ2533" s="54"/>
      <c r="JA2533" s="54"/>
      <c r="JB2533" s="54"/>
      <c r="JC2533" s="54"/>
      <c r="JD2533" s="54"/>
      <c r="JE2533" s="54"/>
      <c r="JF2533" s="54"/>
      <c r="JG2533" s="54"/>
      <c r="JH2533" s="54"/>
      <c r="JI2533" s="54"/>
      <c r="JJ2533" s="54"/>
      <c r="JK2533" s="54"/>
      <c r="JL2533" s="54"/>
      <c r="JM2533" s="54"/>
      <c r="JN2533" s="54"/>
      <c r="JO2533" s="54"/>
      <c r="JP2533" s="54"/>
      <c r="JQ2533" s="54"/>
      <c r="JR2533" s="54"/>
      <c r="JS2533" s="54"/>
      <c r="JT2533" s="54"/>
      <c r="JU2533" s="54"/>
      <c r="JV2533" s="54"/>
      <c r="JW2533" s="54"/>
      <c r="JX2533" s="54"/>
      <c r="JY2533" s="54"/>
      <c r="JZ2533" s="54"/>
      <c r="KA2533" s="54"/>
      <c r="KB2533" s="54"/>
      <c r="KC2533" s="54"/>
      <c r="KD2533" s="54"/>
      <c r="KE2533" s="54"/>
      <c r="KF2533" s="54"/>
      <c r="KG2533" s="54"/>
      <c r="KH2533" s="54"/>
      <c r="KI2533" s="54"/>
      <c r="KJ2533" s="54"/>
      <c r="KK2533" s="54"/>
      <c r="KL2533" s="54"/>
      <c r="KM2533" s="54"/>
      <c r="KN2533" s="54"/>
      <c r="KO2533" s="54"/>
      <c r="KP2533" s="54"/>
      <c r="KQ2533" s="54"/>
      <c r="KR2533" s="54"/>
      <c r="KS2533" s="54"/>
      <c r="KT2533" s="54"/>
      <c r="KU2533" s="54"/>
      <c r="KV2533" s="54"/>
      <c r="KW2533" s="54"/>
      <c r="KX2533" s="54"/>
      <c r="KY2533" s="54"/>
      <c r="KZ2533" s="54"/>
      <c r="LA2533" s="54"/>
      <c r="LB2533" s="54"/>
      <c r="LC2533" s="54"/>
      <c r="LD2533" s="54"/>
      <c r="LE2533" s="54"/>
      <c r="LF2533" s="54"/>
      <c r="LG2533" s="54"/>
      <c r="LH2533" s="54"/>
      <c r="LI2533" s="54"/>
      <c r="LJ2533" s="54"/>
      <c r="LK2533" s="54"/>
      <c r="LL2533" s="54"/>
      <c r="LM2533" s="54"/>
      <c r="LN2533" s="54"/>
      <c r="LO2533" s="54"/>
      <c r="LP2533" s="54"/>
      <c r="LQ2533" s="54"/>
      <c r="LR2533" s="54"/>
      <c r="LS2533" s="54"/>
      <c r="LT2533" s="54"/>
      <c r="LU2533" s="54"/>
      <c r="LV2533" s="54"/>
      <c r="LW2533" s="54"/>
      <c r="LX2533" s="54"/>
      <c r="LY2533" s="54"/>
      <c r="LZ2533" s="54"/>
      <c r="MA2533" s="54"/>
      <c r="MB2533" s="54"/>
      <c r="MC2533" s="54"/>
      <c r="MD2533" s="54"/>
      <c r="ME2533" s="54"/>
      <c r="MF2533" s="54"/>
      <c r="MG2533" s="54"/>
      <c r="MH2533" s="54"/>
      <c r="MI2533" s="54"/>
      <c r="MJ2533" s="54"/>
      <c r="MK2533" s="54"/>
      <c r="ML2533" s="54"/>
      <c r="MM2533" s="54"/>
      <c r="MN2533" s="54"/>
    </row>
    <row r="2534" spans="1:352" s="28" customFormat="1" x14ac:dyDescent="0.3">
      <c r="A2534" s="17"/>
      <c r="B2534" s="170"/>
      <c r="C2534" s="17"/>
      <c r="D2534" s="17"/>
      <c r="E2534" s="17"/>
      <c r="F2534" s="17"/>
      <c r="GB2534" s="153"/>
      <c r="GG2534" s="54"/>
      <c r="GH2534" s="54"/>
      <c r="GI2534" s="54"/>
      <c r="GJ2534" s="54"/>
      <c r="GK2534" s="54"/>
      <c r="GL2534" s="54"/>
      <c r="GM2534" s="54"/>
      <c r="GN2534" s="54"/>
      <c r="GO2534" s="54"/>
      <c r="GP2534" s="54"/>
      <c r="GQ2534" s="54"/>
      <c r="GR2534" s="54"/>
      <c r="GS2534" s="116"/>
      <c r="GT2534" s="116"/>
      <c r="GU2534" s="116"/>
      <c r="GV2534" s="116"/>
      <c r="GW2534" s="116"/>
      <c r="GX2534" s="116"/>
      <c r="GY2534" s="116"/>
      <c r="GZ2534" s="116"/>
      <c r="HA2534" s="116"/>
      <c r="HB2534" s="116"/>
      <c r="HC2534" s="54"/>
      <c r="HD2534" s="54"/>
      <c r="HE2534" s="54"/>
      <c r="HF2534" s="54"/>
      <c r="HG2534" s="54"/>
      <c r="HH2534" s="54"/>
      <c r="HI2534" s="54"/>
      <c r="HJ2534" s="54"/>
      <c r="HK2534" s="54"/>
      <c r="HL2534" s="54"/>
      <c r="HM2534" s="54"/>
      <c r="HN2534" s="54"/>
      <c r="HO2534" s="54"/>
      <c r="HP2534" s="54"/>
      <c r="HQ2534" s="54"/>
      <c r="HR2534" s="54"/>
      <c r="HS2534" s="54"/>
      <c r="HT2534" s="54"/>
      <c r="HU2534" s="54"/>
      <c r="HV2534" s="54"/>
      <c r="HW2534" s="54"/>
      <c r="HX2534" s="54"/>
      <c r="HY2534" s="54"/>
      <c r="HZ2534" s="54"/>
      <c r="IA2534" s="54"/>
      <c r="IB2534" s="54"/>
      <c r="IC2534" s="54"/>
      <c r="ID2534" s="54"/>
      <c r="IE2534" s="54"/>
      <c r="IF2534" s="54"/>
      <c r="IG2534" s="54"/>
      <c r="IH2534" s="54"/>
      <c r="II2534" s="54"/>
      <c r="IJ2534" s="54"/>
      <c r="IK2534" s="54"/>
      <c r="IL2534" s="54"/>
      <c r="IM2534" s="54"/>
      <c r="IN2534" s="54"/>
      <c r="IO2534" s="54"/>
      <c r="IP2534" s="54"/>
      <c r="IQ2534" s="54"/>
      <c r="IR2534" s="54"/>
      <c r="IS2534" s="54"/>
      <c r="IT2534" s="54"/>
      <c r="IU2534" s="54"/>
      <c r="IV2534" s="54"/>
      <c r="IW2534" s="54"/>
      <c r="IX2534" s="54"/>
      <c r="IY2534" s="54"/>
      <c r="IZ2534" s="54"/>
      <c r="JA2534" s="54"/>
      <c r="JB2534" s="54"/>
      <c r="JC2534" s="54"/>
      <c r="JD2534" s="54"/>
      <c r="JE2534" s="54"/>
      <c r="JF2534" s="54"/>
      <c r="JG2534" s="54"/>
      <c r="JH2534" s="54"/>
      <c r="JI2534" s="54"/>
      <c r="JJ2534" s="54"/>
      <c r="JK2534" s="54"/>
      <c r="JL2534" s="54"/>
      <c r="JM2534" s="54"/>
      <c r="JN2534" s="54"/>
      <c r="JO2534" s="54"/>
      <c r="JP2534" s="54"/>
      <c r="JQ2534" s="54"/>
      <c r="JR2534" s="54"/>
      <c r="JS2534" s="54"/>
      <c r="JT2534" s="54"/>
      <c r="JU2534" s="54"/>
      <c r="JV2534" s="54"/>
      <c r="JW2534" s="54"/>
      <c r="JX2534" s="54"/>
      <c r="JY2534" s="54"/>
      <c r="JZ2534" s="54"/>
      <c r="KA2534" s="54"/>
      <c r="KB2534" s="54"/>
      <c r="KC2534" s="54"/>
      <c r="KD2534" s="54"/>
      <c r="KE2534" s="54"/>
      <c r="KF2534" s="54"/>
      <c r="KG2534" s="54"/>
      <c r="KH2534" s="54"/>
      <c r="KI2534" s="54"/>
      <c r="KJ2534" s="54"/>
      <c r="KK2534" s="54"/>
      <c r="KL2534" s="54"/>
      <c r="KM2534" s="54"/>
      <c r="KN2534" s="54"/>
      <c r="KO2534" s="54"/>
      <c r="KP2534" s="54"/>
      <c r="KQ2534" s="54"/>
      <c r="KR2534" s="54"/>
      <c r="KS2534" s="54"/>
      <c r="KT2534" s="54"/>
      <c r="KU2534" s="54"/>
      <c r="KV2534" s="54"/>
      <c r="KW2534" s="54"/>
      <c r="KX2534" s="54"/>
      <c r="KY2534" s="54"/>
      <c r="KZ2534" s="54"/>
      <c r="LA2534" s="54"/>
      <c r="LB2534" s="54"/>
      <c r="LC2534" s="54"/>
      <c r="LD2534" s="54"/>
      <c r="LE2534" s="54"/>
      <c r="LF2534" s="54"/>
      <c r="LG2534" s="54"/>
      <c r="LH2534" s="54"/>
      <c r="LI2534" s="54"/>
      <c r="LJ2534" s="54"/>
      <c r="LK2534" s="54"/>
      <c r="LL2534" s="54"/>
      <c r="LM2534" s="54"/>
      <c r="LN2534" s="54"/>
      <c r="LO2534" s="54"/>
      <c r="LP2534" s="54"/>
      <c r="LQ2534" s="54"/>
      <c r="LR2534" s="54"/>
      <c r="LS2534" s="54"/>
      <c r="LT2534" s="54"/>
      <c r="LU2534" s="54"/>
      <c r="LV2534" s="54"/>
      <c r="LW2534" s="54"/>
      <c r="LX2534" s="54"/>
      <c r="LY2534" s="54"/>
      <c r="LZ2534" s="54"/>
      <c r="MA2534" s="54"/>
      <c r="MB2534" s="54"/>
      <c r="MC2534" s="54"/>
      <c r="MD2534" s="54"/>
      <c r="ME2534" s="54"/>
      <c r="MF2534" s="54"/>
      <c r="MG2534" s="54"/>
      <c r="MH2534" s="54"/>
      <c r="MI2534" s="54"/>
      <c r="MJ2534" s="54"/>
      <c r="MK2534" s="54"/>
      <c r="ML2534" s="54"/>
      <c r="MM2534" s="54"/>
      <c r="MN2534" s="54"/>
    </row>
    <row r="2535" spans="1:352" s="28" customFormat="1" x14ac:dyDescent="0.3">
      <c r="A2535" s="17"/>
      <c r="B2535" s="170"/>
      <c r="C2535" s="17"/>
      <c r="D2535" s="17"/>
      <c r="E2535" s="17"/>
      <c r="F2535" s="17"/>
      <c r="GB2535" s="153"/>
      <c r="GG2535" s="54"/>
      <c r="GH2535" s="54"/>
      <c r="GI2535" s="54"/>
      <c r="GJ2535" s="54"/>
      <c r="GK2535" s="54"/>
      <c r="GL2535" s="54"/>
      <c r="GM2535" s="54"/>
      <c r="GN2535" s="54"/>
      <c r="GO2535" s="54"/>
      <c r="GP2535" s="54"/>
      <c r="GQ2535" s="54"/>
      <c r="GR2535" s="54"/>
      <c r="GS2535" s="116"/>
      <c r="GT2535" s="116"/>
      <c r="GU2535" s="116"/>
      <c r="GV2535" s="116"/>
      <c r="GW2535" s="116"/>
      <c r="GX2535" s="116"/>
      <c r="GY2535" s="116"/>
      <c r="GZ2535" s="116"/>
      <c r="HA2535" s="116"/>
      <c r="HB2535" s="116"/>
      <c r="HC2535" s="54"/>
      <c r="HD2535" s="54"/>
      <c r="HE2535" s="54"/>
      <c r="HF2535" s="54"/>
      <c r="HG2535" s="54"/>
      <c r="HH2535" s="54"/>
      <c r="HI2535" s="54"/>
      <c r="HJ2535" s="54"/>
      <c r="HK2535" s="54"/>
      <c r="HL2535" s="54"/>
      <c r="HM2535" s="54"/>
      <c r="HN2535" s="54"/>
      <c r="HO2535" s="54"/>
      <c r="HP2535" s="54"/>
      <c r="HQ2535" s="54"/>
      <c r="HR2535" s="54"/>
      <c r="HS2535" s="54"/>
      <c r="HT2535" s="54"/>
      <c r="HU2535" s="54"/>
      <c r="HV2535" s="54"/>
      <c r="HW2535" s="54"/>
      <c r="HX2535" s="54"/>
      <c r="HY2535" s="54"/>
      <c r="HZ2535" s="54"/>
      <c r="IA2535" s="54"/>
      <c r="IB2535" s="54"/>
      <c r="IC2535" s="54"/>
      <c r="ID2535" s="54"/>
      <c r="IE2535" s="54"/>
      <c r="IF2535" s="54"/>
      <c r="IG2535" s="54"/>
      <c r="IH2535" s="54"/>
      <c r="II2535" s="54"/>
      <c r="IJ2535" s="54"/>
      <c r="IK2535" s="54"/>
      <c r="IL2535" s="54"/>
      <c r="IM2535" s="54"/>
      <c r="IN2535" s="54"/>
      <c r="IO2535" s="54"/>
      <c r="IP2535" s="54"/>
      <c r="IQ2535" s="54"/>
      <c r="IR2535" s="54"/>
      <c r="IS2535" s="54"/>
      <c r="IT2535" s="54"/>
      <c r="IU2535" s="54"/>
      <c r="IV2535" s="54"/>
      <c r="IW2535" s="54"/>
      <c r="IX2535" s="54"/>
      <c r="IY2535" s="54"/>
      <c r="IZ2535" s="54"/>
      <c r="JA2535" s="54"/>
      <c r="JB2535" s="54"/>
      <c r="JC2535" s="54"/>
      <c r="JD2535" s="54"/>
      <c r="JE2535" s="54"/>
      <c r="JF2535" s="54"/>
      <c r="JG2535" s="54"/>
      <c r="JH2535" s="54"/>
      <c r="JI2535" s="54"/>
      <c r="JJ2535" s="54"/>
      <c r="JK2535" s="54"/>
      <c r="JL2535" s="54"/>
      <c r="JM2535" s="54"/>
      <c r="JN2535" s="54"/>
      <c r="JO2535" s="54"/>
      <c r="JP2535" s="54"/>
      <c r="JQ2535" s="54"/>
      <c r="JR2535" s="54"/>
      <c r="JS2535" s="54"/>
      <c r="JT2535" s="54"/>
      <c r="JU2535" s="54"/>
      <c r="JV2535" s="54"/>
      <c r="JW2535" s="54"/>
      <c r="JX2535" s="54"/>
      <c r="JY2535" s="54"/>
      <c r="JZ2535" s="54"/>
      <c r="KA2535" s="54"/>
      <c r="KB2535" s="54"/>
      <c r="KC2535" s="54"/>
      <c r="KD2535" s="54"/>
      <c r="KE2535" s="54"/>
      <c r="KF2535" s="54"/>
      <c r="KG2535" s="54"/>
      <c r="KH2535" s="54"/>
      <c r="KI2535" s="54"/>
      <c r="KJ2535" s="54"/>
      <c r="KK2535" s="54"/>
      <c r="KL2535" s="54"/>
      <c r="KM2535" s="54"/>
      <c r="KN2535" s="54"/>
      <c r="KO2535" s="54"/>
      <c r="KP2535" s="54"/>
      <c r="KQ2535" s="54"/>
      <c r="KR2535" s="54"/>
      <c r="KS2535" s="54"/>
      <c r="KT2535" s="54"/>
      <c r="KU2535" s="54"/>
      <c r="KV2535" s="54"/>
      <c r="KW2535" s="54"/>
      <c r="KX2535" s="54"/>
      <c r="KY2535" s="54"/>
      <c r="KZ2535" s="54"/>
      <c r="LA2535" s="54"/>
      <c r="LB2535" s="54"/>
      <c r="LC2535" s="54"/>
      <c r="LD2535" s="54"/>
      <c r="LE2535" s="54"/>
      <c r="LF2535" s="54"/>
      <c r="LG2535" s="54"/>
      <c r="LH2535" s="54"/>
      <c r="LI2535" s="54"/>
      <c r="LJ2535" s="54"/>
      <c r="LK2535" s="54"/>
      <c r="LL2535" s="54"/>
      <c r="LM2535" s="54"/>
      <c r="LN2535" s="54"/>
      <c r="LO2535" s="54"/>
      <c r="LP2535" s="54"/>
      <c r="LQ2535" s="54"/>
      <c r="LR2535" s="54"/>
      <c r="LS2535" s="54"/>
      <c r="LT2535" s="54"/>
      <c r="LU2535" s="54"/>
      <c r="LV2535" s="54"/>
      <c r="LW2535" s="54"/>
      <c r="LX2535" s="54"/>
      <c r="LY2535" s="54"/>
      <c r="LZ2535" s="54"/>
      <c r="MA2535" s="54"/>
      <c r="MB2535" s="54"/>
      <c r="MC2535" s="54"/>
      <c r="MD2535" s="54"/>
      <c r="ME2535" s="54"/>
      <c r="MF2535" s="54"/>
      <c r="MG2535" s="54"/>
      <c r="MH2535" s="54"/>
      <c r="MI2535" s="54"/>
      <c r="MJ2535" s="54"/>
      <c r="MK2535" s="54"/>
      <c r="ML2535" s="54"/>
      <c r="MM2535" s="54"/>
      <c r="MN2535" s="54"/>
    </row>
    <row r="2536" spans="1:352" s="28" customFormat="1" x14ac:dyDescent="0.3">
      <c r="A2536" s="17"/>
      <c r="B2536" s="170"/>
      <c r="C2536" s="17"/>
      <c r="D2536" s="17"/>
      <c r="E2536" s="17"/>
      <c r="F2536" s="17"/>
      <c r="GB2536" s="153"/>
      <c r="GG2536" s="54"/>
      <c r="GH2536" s="54"/>
      <c r="GI2536" s="54"/>
      <c r="GJ2536" s="54"/>
      <c r="GK2536" s="54"/>
      <c r="GL2536" s="54"/>
      <c r="GM2536" s="54"/>
      <c r="GN2536" s="54"/>
      <c r="GO2536" s="54"/>
      <c r="GP2536" s="54"/>
      <c r="GQ2536" s="54"/>
      <c r="GR2536" s="54"/>
      <c r="GS2536" s="116"/>
      <c r="GT2536" s="116"/>
      <c r="GU2536" s="116"/>
      <c r="GV2536" s="116"/>
      <c r="GW2536" s="116"/>
      <c r="GX2536" s="116"/>
      <c r="GY2536" s="116"/>
      <c r="GZ2536" s="116"/>
      <c r="HA2536" s="116"/>
      <c r="HB2536" s="116"/>
      <c r="HC2536" s="54"/>
      <c r="HD2536" s="54"/>
      <c r="HE2536" s="54"/>
      <c r="HF2536" s="54"/>
      <c r="HG2536" s="54"/>
      <c r="HH2536" s="54"/>
      <c r="HI2536" s="54"/>
      <c r="HJ2536" s="54"/>
      <c r="HK2536" s="54"/>
      <c r="HL2536" s="54"/>
      <c r="HM2536" s="54"/>
      <c r="HN2536" s="54"/>
      <c r="HO2536" s="54"/>
      <c r="HP2536" s="54"/>
      <c r="HQ2536" s="54"/>
      <c r="HR2536" s="54"/>
      <c r="HS2536" s="54"/>
      <c r="HT2536" s="54"/>
      <c r="HU2536" s="54"/>
      <c r="HV2536" s="54"/>
      <c r="HW2536" s="54"/>
      <c r="HX2536" s="54"/>
      <c r="HY2536" s="54"/>
      <c r="HZ2536" s="54"/>
      <c r="IA2536" s="54"/>
      <c r="IB2536" s="54"/>
      <c r="IC2536" s="54"/>
      <c r="ID2536" s="54"/>
      <c r="IE2536" s="54"/>
      <c r="IF2536" s="54"/>
      <c r="IG2536" s="54"/>
      <c r="IH2536" s="54"/>
      <c r="II2536" s="54"/>
      <c r="IJ2536" s="54"/>
      <c r="IK2536" s="54"/>
      <c r="IL2536" s="54"/>
      <c r="IM2536" s="54"/>
      <c r="IN2536" s="54"/>
      <c r="IO2536" s="54"/>
      <c r="IP2536" s="54"/>
      <c r="IQ2536" s="54"/>
      <c r="IR2536" s="54"/>
      <c r="IS2536" s="54"/>
      <c r="IT2536" s="54"/>
      <c r="IU2536" s="54"/>
      <c r="IV2536" s="54"/>
      <c r="IW2536" s="54"/>
      <c r="IX2536" s="54"/>
      <c r="IY2536" s="54"/>
      <c r="IZ2536" s="54"/>
      <c r="JA2536" s="54"/>
      <c r="JB2536" s="54"/>
      <c r="JC2536" s="54"/>
      <c r="JD2536" s="54"/>
      <c r="JE2536" s="54"/>
      <c r="JF2536" s="54"/>
      <c r="JG2536" s="54"/>
      <c r="JH2536" s="54"/>
      <c r="JI2536" s="54"/>
      <c r="JJ2536" s="54"/>
      <c r="JK2536" s="54"/>
      <c r="JL2536" s="54"/>
      <c r="JM2536" s="54"/>
      <c r="JN2536" s="54"/>
      <c r="JO2536" s="54"/>
      <c r="JP2536" s="54"/>
      <c r="JQ2536" s="54"/>
      <c r="JR2536" s="54"/>
      <c r="JS2536" s="54"/>
      <c r="JT2536" s="54"/>
      <c r="JU2536" s="54"/>
      <c r="JV2536" s="54"/>
      <c r="JW2536" s="54"/>
      <c r="JX2536" s="54"/>
      <c r="JY2536" s="54"/>
      <c r="JZ2536" s="54"/>
      <c r="KA2536" s="54"/>
      <c r="KB2536" s="54"/>
      <c r="KC2536" s="54"/>
      <c r="KD2536" s="54"/>
      <c r="KE2536" s="54"/>
      <c r="KF2536" s="54"/>
      <c r="KG2536" s="54"/>
      <c r="KH2536" s="54"/>
      <c r="KI2536" s="54"/>
      <c r="KJ2536" s="54"/>
      <c r="KK2536" s="54"/>
      <c r="KL2536" s="54"/>
      <c r="KM2536" s="54"/>
      <c r="KN2536" s="54"/>
      <c r="KO2536" s="54"/>
      <c r="KP2536" s="54"/>
      <c r="KQ2536" s="54"/>
      <c r="KR2536" s="54"/>
      <c r="KS2536" s="54"/>
      <c r="KT2536" s="54"/>
      <c r="KU2536" s="54"/>
      <c r="KV2536" s="54"/>
      <c r="KW2536" s="54"/>
      <c r="KX2536" s="54"/>
      <c r="KY2536" s="54"/>
      <c r="KZ2536" s="54"/>
      <c r="LA2536" s="54"/>
      <c r="LB2536" s="54"/>
      <c r="LC2536" s="54"/>
      <c r="LD2536" s="54"/>
      <c r="LE2536" s="54"/>
      <c r="LF2536" s="54"/>
      <c r="LG2536" s="54"/>
      <c r="LH2536" s="54"/>
      <c r="LI2536" s="54"/>
      <c r="LJ2536" s="54"/>
      <c r="LK2536" s="54"/>
      <c r="LL2536" s="54"/>
      <c r="LM2536" s="54"/>
      <c r="LN2536" s="54"/>
      <c r="LO2536" s="54"/>
      <c r="LP2536" s="54"/>
      <c r="LQ2536" s="54"/>
      <c r="LR2536" s="54"/>
      <c r="LS2536" s="54"/>
      <c r="LT2536" s="54"/>
      <c r="LU2536" s="54"/>
      <c r="LV2536" s="54"/>
      <c r="LW2536" s="54"/>
      <c r="LX2536" s="54"/>
      <c r="LY2536" s="54"/>
      <c r="LZ2536" s="54"/>
      <c r="MA2536" s="54"/>
      <c r="MB2536" s="54"/>
      <c r="MC2536" s="54"/>
      <c r="MD2536" s="54"/>
      <c r="ME2536" s="54"/>
      <c r="MF2536" s="54"/>
      <c r="MG2536" s="54"/>
      <c r="MH2536" s="54"/>
      <c r="MI2536" s="54"/>
      <c r="MJ2536" s="54"/>
      <c r="MK2536" s="54"/>
      <c r="ML2536" s="54"/>
      <c r="MM2536" s="54"/>
      <c r="MN2536" s="54"/>
    </row>
    <row r="2537" spans="1:352" s="28" customFormat="1" x14ac:dyDescent="0.3">
      <c r="A2537" s="17"/>
      <c r="B2537" s="170"/>
      <c r="C2537" s="17"/>
      <c r="D2537" s="17"/>
      <c r="E2537" s="17"/>
      <c r="F2537" s="17"/>
      <c r="GB2537" s="153"/>
      <c r="GG2537" s="54"/>
      <c r="GH2537" s="54"/>
      <c r="GI2537" s="54"/>
      <c r="GJ2537" s="54"/>
      <c r="GK2537" s="54"/>
      <c r="GL2537" s="54"/>
      <c r="GM2537" s="54"/>
      <c r="GN2537" s="54"/>
      <c r="GO2537" s="54"/>
      <c r="GP2537" s="54"/>
      <c r="GQ2537" s="54"/>
      <c r="GR2537" s="54"/>
      <c r="GS2537" s="116"/>
      <c r="GT2537" s="116"/>
      <c r="GU2537" s="116"/>
      <c r="GV2537" s="116"/>
      <c r="GW2537" s="116"/>
      <c r="GX2537" s="116"/>
      <c r="GY2537" s="116"/>
      <c r="GZ2537" s="116"/>
      <c r="HA2537" s="116"/>
      <c r="HB2537" s="116"/>
      <c r="HC2537" s="54"/>
      <c r="HD2537" s="54"/>
      <c r="HE2537" s="54"/>
      <c r="HF2537" s="54"/>
      <c r="HG2537" s="54"/>
      <c r="HH2537" s="54"/>
      <c r="HI2537" s="54"/>
      <c r="HJ2537" s="54"/>
      <c r="HK2537" s="54"/>
      <c r="HL2537" s="54"/>
      <c r="HM2537" s="54"/>
      <c r="HN2537" s="54"/>
      <c r="HO2537" s="54"/>
      <c r="HP2537" s="54"/>
      <c r="HQ2537" s="54"/>
      <c r="HR2537" s="54"/>
      <c r="HS2537" s="54"/>
      <c r="HT2537" s="54"/>
      <c r="HU2537" s="54"/>
      <c r="HV2537" s="54"/>
      <c r="HW2537" s="54"/>
      <c r="HX2537" s="54"/>
      <c r="HY2537" s="54"/>
      <c r="HZ2537" s="54"/>
      <c r="IA2537" s="54"/>
      <c r="IB2537" s="54"/>
      <c r="IC2537" s="54"/>
      <c r="ID2537" s="54"/>
      <c r="IE2537" s="54"/>
      <c r="IF2537" s="54"/>
      <c r="IG2537" s="54"/>
      <c r="IH2537" s="54"/>
      <c r="II2537" s="54"/>
      <c r="IJ2537" s="54"/>
      <c r="IK2537" s="54"/>
      <c r="IL2537" s="54"/>
      <c r="IM2537" s="54"/>
      <c r="IN2537" s="54"/>
      <c r="IO2537" s="54"/>
      <c r="IP2537" s="54"/>
      <c r="IQ2537" s="54"/>
      <c r="IR2537" s="54"/>
      <c r="IS2537" s="54"/>
      <c r="IT2537" s="54"/>
      <c r="IU2537" s="54"/>
      <c r="IV2537" s="54"/>
      <c r="IW2537" s="54"/>
      <c r="IX2537" s="54"/>
      <c r="IY2537" s="54"/>
      <c r="IZ2537" s="54"/>
      <c r="JA2537" s="54"/>
      <c r="JB2537" s="54"/>
      <c r="JC2537" s="54"/>
      <c r="JD2537" s="54"/>
      <c r="JE2537" s="54"/>
      <c r="JF2537" s="54"/>
      <c r="JG2537" s="54"/>
      <c r="JH2537" s="54"/>
      <c r="JI2537" s="54"/>
      <c r="JJ2537" s="54"/>
      <c r="JK2537" s="54"/>
      <c r="JL2537" s="54"/>
      <c r="JM2537" s="54"/>
      <c r="JN2537" s="54"/>
      <c r="JO2537" s="54"/>
      <c r="JP2537" s="54"/>
      <c r="JQ2537" s="54"/>
      <c r="JR2537" s="54"/>
      <c r="JS2537" s="54"/>
      <c r="JT2537" s="54"/>
      <c r="JU2537" s="54"/>
      <c r="JV2537" s="54"/>
      <c r="JW2537" s="54"/>
      <c r="JX2537" s="54"/>
      <c r="JY2537" s="54"/>
      <c r="JZ2537" s="54"/>
      <c r="KA2537" s="54"/>
      <c r="KB2537" s="54"/>
      <c r="KC2537" s="54"/>
      <c r="KD2537" s="54"/>
      <c r="KE2537" s="54"/>
      <c r="KF2537" s="54"/>
      <c r="KG2537" s="54"/>
      <c r="KH2537" s="54"/>
      <c r="KI2537" s="54"/>
      <c r="KJ2537" s="54"/>
      <c r="KK2537" s="54"/>
      <c r="KL2537" s="54"/>
      <c r="KM2537" s="54"/>
      <c r="KN2537" s="54"/>
      <c r="KO2537" s="54"/>
      <c r="KP2537" s="54"/>
      <c r="KQ2537" s="54"/>
      <c r="KR2537" s="54"/>
      <c r="KS2537" s="54"/>
      <c r="KT2537" s="54"/>
      <c r="KU2537" s="54"/>
      <c r="KV2537" s="54"/>
      <c r="KW2537" s="54"/>
      <c r="KX2537" s="54"/>
      <c r="KY2537" s="54"/>
      <c r="KZ2537" s="54"/>
      <c r="LA2537" s="54"/>
      <c r="LB2537" s="54"/>
      <c r="LC2537" s="54"/>
      <c r="LD2537" s="54"/>
      <c r="LE2537" s="54"/>
      <c r="LF2537" s="54"/>
      <c r="LG2537" s="54"/>
      <c r="LH2537" s="54"/>
      <c r="LI2537" s="54"/>
      <c r="LJ2537" s="54"/>
      <c r="LK2537" s="54"/>
      <c r="LL2537" s="54"/>
      <c r="LM2537" s="54"/>
      <c r="LN2537" s="54"/>
      <c r="LO2537" s="54"/>
      <c r="LP2537" s="54"/>
      <c r="LQ2537" s="54"/>
      <c r="LR2537" s="54"/>
      <c r="LS2537" s="54"/>
      <c r="LT2537" s="54"/>
      <c r="LU2537" s="54"/>
      <c r="LV2537" s="54"/>
      <c r="LW2537" s="54"/>
      <c r="LX2537" s="54"/>
      <c r="LY2537" s="54"/>
      <c r="LZ2537" s="54"/>
      <c r="MA2537" s="54"/>
      <c r="MB2537" s="54"/>
      <c r="MC2537" s="54"/>
      <c r="MD2537" s="54"/>
      <c r="ME2537" s="54"/>
      <c r="MF2537" s="54"/>
      <c r="MG2537" s="54"/>
      <c r="MH2537" s="54"/>
      <c r="MI2537" s="54"/>
      <c r="MJ2537" s="54"/>
      <c r="MK2537" s="54"/>
      <c r="ML2537" s="54"/>
      <c r="MM2537" s="54"/>
      <c r="MN2537" s="54"/>
    </row>
    <row r="2538" spans="1:352" s="28" customFormat="1" x14ac:dyDescent="0.3">
      <c r="A2538" s="17"/>
      <c r="B2538" s="170"/>
      <c r="C2538" s="17"/>
      <c r="D2538" s="17"/>
      <c r="E2538" s="17"/>
      <c r="F2538" s="17"/>
      <c r="GB2538" s="153"/>
      <c r="GG2538" s="54"/>
      <c r="GH2538" s="54"/>
      <c r="GI2538" s="54"/>
      <c r="GJ2538" s="54"/>
      <c r="GK2538" s="54"/>
      <c r="GL2538" s="54"/>
      <c r="GM2538" s="54"/>
      <c r="GN2538" s="54"/>
      <c r="GO2538" s="54"/>
      <c r="GP2538" s="54"/>
      <c r="GQ2538" s="54"/>
      <c r="GR2538" s="54"/>
      <c r="GS2538" s="116"/>
      <c r="GT2538" s="116"/>
      <c r="GU2538" s="116"/>
      <c r="GV2538" s="116"/>
      <c r="GW2538" s="116"/>
      <c r="GX2538" s="116"/>
      <c r="GY2538" s="116"/>
      <c r="GZ2538" s="116"/>
      <c r="HA2538" s="116"/>
      <c r="HB2538" s="116"/>
      <c r="HC2538" s="54"/>
      <c r="HD2538" s="54"/>
      <c r="HE2538" s="54"/>
      <c r="HF2538" s="54"/>
      <c r="HG2538" s="54"/>
      <c r="HH2538" s="54"/>
      <c r="HI2538" s="54"/>
      <c r="HJ2538" s="54"/>
      <c r="HK2538" s="54"/>
      <c r="HL2538" s="54"/>
      <c r="HM2538" s="54"/>
      <c r="HN2538" s="54"/>
      <c r="HO2538" s="54"/>
      <c r="HP2538" s="54"/>
      <c r="HQ2538" s="54"/>
      <c r="HR2538" s="54"/>
      <c r="HS2538" s="54"/>
      <c r="HT2538" s="54"/>
      <c r="HU2538" s="54"/>
      <c r="HV2538" s="54"/>
      <c r="HW2538" s="54"/>
      <c r="HX2538" s="54"/>
      <c r="HY2538" s="54"/>
      <c r="HZ2538" s="54"/>
      <c r="IA2538" s="54"/>
      <c r="IB2538" s="54"/>
      <c r="IC2538" s="54"/>
      <c r="ID2538" s="54"/>
      <c r="IE2538" s="54"/>
      <c r="IF2538" s="54"/>
      <c r="IG2538" s="54"/>
      <c r="IH2538" s="54"/>
      <c r="II2538" s="54"/>
      <c r="IJ2538" s="54"/>
      <c r="IK2538" s="54"/>
      <c r="IL2538" s="54"/>
      <c r="IM2538" s="54"/>
      <c r="IN2538" s="54"/>
      <c r="IO2538" s="54"/>
      <c r="IP2538" s="54"/>
      <c r="IQ2538" s="54"/>
      <c r="IR2538" s="54"/>
      <c r="IS2538" s="54"/>
      <c r="IT2538" s="54"/>
      <c r="IU2538" s="54"/>
      <c r="IV2538" s="54"/>
      <c r="IW2538" s="54"/>
      <c r="IX2538" s="54"/>
      <c r="IY2538" s="54"/>
      <c r="IZ2538" s="54"/>
      <c r="JA2538" s="54"/>
      <c r="JB2538" s="54"/>
      <c r="JC2538" s="54"/>
      <c r="JD2538" s="54"/>
      <c r="JE2538" s="54"/>
      <c r="JF2538" s="54"/>
      <c r="JG2538" s="54"/>
      <c r="JH2538" s="54"/>
      <c r="JI2538" s="54"/>
      <c r="JJ2538" s="54"/>
      <c r="JK2538" s="54"/>
      <c r="JL2538" s="54"/>
      <c r="JM2538" s="54"/>
      <c r="JN2538" s="54"/>
      <c r="JO2538" s="54"/>
      <c r="JP2538" s="54"/>
      <c r="JQ2538" s="54"/>
      <c r="JR2538" s="54"/>
      <c r="JS2538" s="54"/>
      <c r="JT2538" s="54"/>
      <c r="JU2538" s="54"/>
      <c r="JV2538" s="54"/>
      <c r="JW2538" s="54"/>
      <c r="JX2538" s="54"/>
      <c r="JY2538" s="54"/>
      <c r="JZ2538" s="54"/>
      <c r="KA2538" s="54"/>
      <c r="KB2538" s="54"/>
      <c r="KC2538" s="54"/>
      <c r="KD2538" s="54"/>
      <c r="KE2538" s="54"/>
      <c r="KF2538" s="54"/>
      <c r="KG2538" s="54"/>
      <c r="KH2538" s="54"/>
      <c r="KI2538" s="54"/>
      <c r="KJ2538" s="54"/>
      <c r="KK2538" s="54"/>
      <c r="KL2538" s="54"/>
      <c r="KM2538" s="54"/>
      <c r="KN2538" s="54"/>
      <c r="KO2538" s="54"/>
      <c r="KP2538" s="54"/>
      <c r="KQ2538" s="54"/>
      <c r="KR2538" s="54"/>
      <c r="KS2538" s="54"/>
      <c r="KT2538" s="54"/>
      <c r="KU2538" s="54"/>
      <c r="KV2538" s="54"/>
      <c r="KW2538" s="54"/>
      <c r="KX2538" s="54"/>
      <c r="KY2538" s="54"/>
      <c r="KZ2538" s="54"/>
      <c r="LA2538" s="54"/>
      <c r="LB2538" s="54"/>
      <c r="LC2538" s="54"/>
      <c r="LD2538" s="54"/>
      <c r="LE2538" s="54"/>
      <c r="LF2538" s="54"/>
      <c r="LG2538" s="54"/>
      <c r="LH2538" s="54"/>
      <c r="LI2538" s="54"/>
      <c r="LJ2538" s="54"/>
      <c r="LK2538" s="54"/>
      <c r="LL2538" s="54"/>
      <c r="LM2538" s="54"/>
      <c r="LN2538" s="54"/>
      <c r="LO2538" s="54"/>
      <c r="LP2538" s="54"/>
      <c r="LQ2538" s="54"/>
      <c r="LR2538" s="54"/>
      <c r="LS2538" s="54"/>
      <c r="LT2538" s="54"/>
      <c r="LU2538" s="54"/>
      <c r="LV2538" s="54"/>
      <c r="LW2538" s="54"/>
      <c r="LX2538" s="54"/>
      <c r="LY2538" s="54"/>
      <c r="LZ2538" s="54"/>
      <c r="MA2538" s="54"/>
      <c r="MB2538" s="54"/>
      <c r="MC2538" s="54"/>
      <c r="MD2538" s="54"/>
      <c r="ME2538" s="54"/>
      <c r="MF2538" s="54"/>
      <c r="MG2538" s="54"/>
      <c r="MH2538" s="54"/>
      <c r="MI2538" s="54"/>
      <c r="MJ2538" s="54"/>
      <c r="MK2538" s="54"/>
      <c r="ML2538" s="54"/>
      <c r="MM2538" s="54"/>
      <c r="MN2538" s="54"/>
    </row>
    <row r="2539" spans="1:352" s="28" customFormat="1" x14ac:dyDescent="0.3">
      <c r="A2539" s="17"/>
      <c r="B2539" s="170"/>
      <c r="C2539" s="17"/>
      <c r="D2539" s="17"/>
      <c r="E2539" s="17"/>
      <c r="F2539" s="17"/>
      <c r="GB2539" s="153"/>
      <c r="GG2539" s="54"/>
      <c r="GH2539" s="54"/>
      <c r="GI2539" s="54"/>
      <c r="GJ2539" s="54"/>
      <c r="GK2539" s="54"/>
      <c r="GL2539" s="54"/>
      <c r="GM2539" s="54"/>
      <c r="GN2539" s="54"/>
      <c r="GO2539" s="54"/>
      <c r="GP2539" s="54"/>
      <c r="GQ2539" s="54"/>
      <c r="GR2539" s="54"/>
      <c r="GS2539" s="116"/>
      <c r="GT2539" s="116"/>
      <c r="GU2539" s="116"/>
      <c r="GV2539" s="116"/>
      <c r="GW2539" s="116"/>
      <c r="GX2539" s="116"/>
      <c r="GY2539" s="116"/>
      <c r="GZ2539" s="116"/>
      <c r="HA2539" s="116"/>
      <c r="HB2539" s="116"/>
      <c r="HC2539" s="54"/>
      <c r="HD2539" s="54"/>
      <c r="HE2539" s="54"/>
      <c r="HF2539" s="54"/>
      <c r="HG2539" s="54"/>
      <c r="HH2539" s="54"/>
      <c r="HI2539" s="54"/>
      <c r="HJ2539" s="54"/>
      <c r="HK2539" s="54"/>
      <c r="HL2539" s="54"/>
      <c r="HM2539" s="54"/>
      <c r="HN2539" s="54"/>
      <c r="HO2539" s="54"/>
      <c r="HP2539" s="54"/>
      <c r="HQ2539" s="54"/>
      <c r="HR2539" s="54"/>
      <c r="HS2539" s="54"/>
      <c r="HT2539" s="54"/>
      <c r="HU2539" s="54"/>
      <c r="HV2539" s="54"/>
      <c r="HW2539" s="54"/>
      <c r="HX2539" s="54"/>
      <c r="HY2539" s="54"/>
      <c r="HZ2539" s="54"/>
      <c r="IA2539" s="54"/>
      <c r="IB2539" s="54"/>
      <c r="IC2539" s="54"/>
      <c r="ID2539" s="54"/>
      <c r="IE2539" s="54"/>
      <c r="IF2539" s="54"/>
      <c r="IG2539" s="54"/>
      <c r="IH2539" s="54"/>
      <c r="II2539" s="54"/>
      <c r="IJ2539" s="54"/>
      <c r="IK2539" s="54"/>
      <c r="IL2539" s="54"/>
      <c r="IM2539" s="54"/>
      <c r="IN2539" s="54"/>
      <c r="IO2539" s="54"/>
      <c r="IP2539" s="54"/>
      <c r="IQ2539" s="54"/>
      <c r="IR2539" s="54"/>
      <c r="IS2539" s="54"/>
      <c r="IT2539" s="54"/>
      <c r="IU2539" s="54"/>
      <c r="IV2539" s="54"/>
      <c r="IW2539" s="54"/>
      <c r="IX2539" s="54"/>
      <c r="IY2539" s="54"/>
      <c r="IZ2539" s="54"/>
      <c r="JA2539" s="54"/>
      <c r="JB2539" s="54"/>
      <c r="JC2539" s="54"/>
      <c r="JD2539" s="54"/>
      <c r="JE2539" s="54"/>
      <c r="JF2539" s="54"/>
      <c r="JG2539" s="54"/>
      <c r="JH2539" s="54"/>
      <c r="JI2539" s="54"/>
      <c r="JJ2539" s="54"/>
      <c r="JK2539" s="54"/>
      <c r="JL2539" s="54"/>
      <c r="JM2539" s="54"/>
      <c r="JN2539" s="54"/>
      <c r="JO2539" s="54"/>
      <c r="JP2539" s="54"/>
      <c r="JQ2539" s="54"/>
      <c r="JR2539" s="54"/>
      <c r="JS2539" s="54"/>
      <c r="JT2539" s="54"/>
      <c r="JU2539" s="54"/>
      <c r="JV2539" s="54"/>
      <c r="JW2539" s="54"/>
      <c r="JX2539" s="54"/>
      <c r="JY2539" s="54"/>
      <c r="JZ2539" s="54"/>
      <c r="KA2539" s="54"/>
      <c r="KB2539" s="54"/>
      <c r="KC2539" s="54"/>
      <c r="KD2539" s="54"/>
      <c r="KE2539" s="54"/>
      <c r="KF2539" s="54"/>
      <c r="KG2539" s="54"/>
      <c r="KH2539" s="54"/>
      <c r="KI2539" s="54"/>
      <c r="KJ2539" s="54"/>
      <c r="KK2539" s="54"/>
      <c r="KL2539" s="54"/>
      <c r="KM2539" s="54"/>
      <c r="KN2539" s="54"/>
      <c r="KO2539" s="54"/>
      <c r="KP2539" s="54"/>
      <c r="KQ2539" s="54"/>
      <c r="KR2539" s="54"/>
      <c r="KS2539" s="54"/>
      <c r="KT2539" s="54"/>
      <c r="KU2539" s="54"/>
      <c r="KV2539" s="54"/>
      <c r="KW2539" s="54"/>
      <c r="KX2539" s="54"/>
      <c r="KY2539" s="54"/>
      <c r="KZ2539" s="54"/>
      <c r="LA2539" s="54"/>
      <c r="LB2539" s="54"/>
      <c r="LC2539" s="54"/>
      <c r="LD2539" s="54"/>
      <c r="LE2539" s="54"/>
      <c r="LF2539" s="54"/>
      <c r="LG2539" s="54"/>
      <c r="LH2539" s="54"/>
      <c r="LI2539" s="54"/>
      <c r="LJ2539" s="54"/>
      <c r="LK2539" s="54"/>
      <c r="LL2539" s="54"/>
      <c r="LM2539" s="54"/>
      <c r="LN2539" s="54"/>
      <c r="LO2539" s="54"/>
      <c r="LP2539" s="54"/>
      <c r="LQ2539" s="54"/>
      <c r="LR2539" s="54"/>
      <c r="LS2539" s="54"/>
      <c r="LT2539" s="54"/>
      <c r="LU2539" s="54"/>
      <c r="LV2539" s="54"/>
      <c r="LW2539" s="54"/>
      <c r="LX2539" s="54"/>
      <c r="LY2539" s="54"/>
      <c r="LZ2539" s="54"/>
      <c r="MA2539" s="54"/>
      <c r="MB2539" s="54"/>
      <c r="MC2539" s="54"/>
      <c r="MD2539" s="54"/>
      <c r="ME2539" s="54"/>
      <c r="MF2539" s="54"/>
      <c r="MG2539" s="54"/>
      <c r="MH2539" s="54"/>
      <c r="MI2539" s="54"/>
      <c r="MJ2539" s="54"/>
      <c r="MK2539" s="54"/>
      <c r="ML2539" s="54"/>
      <c r="MM2539" s="54"/>
      <c r="MN2539" s="54"/>
    </row>
    <row r="2540" spans="1:352" s="28" customFormat="1" x14ac:dyDescent="0.3">
      <c r="A2540" s="17"/>
      <c r="B2540" s="170"/>
      <c r="C2540" s="17"/>
      <c r="D2540" s="17"/>
      <c r="E2540" s="17"/>
      <c r="F2540" s="17"/>
      <c r="GB2540" s="153"/>
      <c r="GG2540" s="54"/>
      <c r="GH2540" s="54"/>
      <c r="GI2540" s="54"/>
      <c r="GJ2540" s="54"/>
      <c r="GK2540" s="54"/>
      <c r="GL2540" s="54"/>
      <c r="GM2540" s="54"/>
      <c r="GN2540" s="54"/>
      <c r="GO2540" s="54"/>
      <c r="GP2540" s="54"/>
      <c r="GQ2540" s="54"/>
      <c r="GR2540" s="54"/>
      <c r="GS2540" s="116"/>
      <c r="GT2540" s="116"/>
      <c r="GU2540" s="116"/>
      <c r="GV2540" s="116"/>
      <c r="GW2540" s="116"/>
      <c r="GX2540" s="116"/>
      <c r="GY2540" s="116"/>
      <c r="GZ2540" s="116"/>
      <c r="HA2540" s="116"/>
      <c r="HB2540" s="116"/>
      <c r="HC2540" s="54"/>
      <c r="HD2540" s="54"/>
      <c r="HE2540" s="54"/>
      <c r="HF2540" s="54"/>
      <c r="HG2540" s="54"/>
      <c r="HH2540" s="54"/>
      <c r="HI2540" s="54"/>
      <c r="HJ2540" s="54"/>
      <c r="HK2540" s="54"/>
      <c r="HL2540" s="54"/>
      <c r="HM2540" s="54"/>
      <c r="HN2540" s="54"/>
      <c r="HO2540" s="54"/>
      <c r="HP2540" s="54"/>
      <c r="HQ2540" s="54"/>
      <c r="HR2540" s="54"/>
      <c r="HS2540" s="54"/>
      <c r="HT2540" s="54"/>
      <c r="HU2540" s="54"/>
      <c r="HV2540" s="54"/>
      <c r="HW2540" s="54"/>
      <c r="HX2540" s="54"/>
      <c r="HY2540" s="54"/>
      <c r="HZ2540" s="54"/>
      <c r="IA2540" s="54"/>
      <c r="IB2540" s="54"/>
      <c r="IC2540" s="54"/>
      <c r="ID2540" s="54"/>
      <c r="IE2540" s="54"/>
      <c r="IF2540" s="54"/>
      <c r="IG2540" s="54"/>
      <c r="IH2540" s="54"/>
      <c r="II2540" s="54"/>
      <c r="IJ2540" s="54"/>
      <c r="IK2540" s="54"/>
      <c r="IL2540" s="54"/>
      <c r="IM2540" s="54"/>
      <c r="IN2540" s="54"/>
      <c r="IO2540" s="54"/>
      <c r="IP2540" s="54"/>
      <c r="IQ2540" s="54"/>
      <c r="IR2540" s="54"/>
      <c r="IS2540" s="54"/>
      <c r="IT2540" s="54"/>
      <c r="IU2540" s="54"/>
      <c r="IV2540" s="54"/>
      <c r="IW2540" s="54"/>
      <c r="IX2540" s="54"/>
      <c r="IY2540" s="54"/>
      <c r="IZ2540" s="54"/>
      <c r="JA2540" s="54"/>
      <c r="JB2540" s="54"/>
      <c r="JC2540" s="54"/>
      <c r="JD2540" s="54"/>
      <c r="JE2540" s="54"/>
      <c r="JF2540" s="54"/>
      <c r="JG2540" s="54"/>
      <c r="JH2540" s="54"/>
      <c r="JI2540" s="54"/>
      <c r="JJ2540" s="54"/>
      <c r="JK2540" s="54"/>
      <c r="JL2540" s="54"/>
      <c r="JM2540" s="54"/>
      <c r="JN2540" s="54"/>
      <c r="JO2540" s="54"/>
      <c r="JP2540" s="54"/>
      <c r="JQ2540" s="54"/>
      <c r="JR2540" s="54"/>
      <c r="JS2540" s="54"/>
      <c r="JT2540" s="54"/>
      <c r="JU2540" s="54"/>
      <c r="JV2540" s="54"/>
      <c r="JW2540" s="54"/>
      <c r="JX2540" s="54"/>
      <c r="JY2540" s="54"/>
      <c r="JZ2540" s="54"/>
      <c r="KA2540" s="54"/>
      <c r="KB2540" s="54"/>
      <c r="KC2540" s="54"/>
      <c r="KD2540" s="54"/>
      <c r="KE2540" s="54"/>
      <c r="KF2540" s="54"/>
      <c r="KG2540" s="54"/>
      <c r="KH2540" s="54"/>
      <c r="KI2540" s="54"/>
      <c r="KJ2540" s="54"/>
      <c r="KK2540" s="54"/>
      <c r="KL2540" s="54"/>
      <c r="KM2540" s="54"/>
      <c r="KN2540" s="54"/>
      <c r="KO2540" s="54"/>
      <c r="KP2540" s="54"/>
      <c r="KQ2540" s="54"/>
      <c r="KR2540" s="54"/>
      <c r="KS2540" s="54"/>
      <c r="KT2540" s="54"/>
      <c r="KU2540" s="54"/>
      <c r="KV2540" s="54"/>
      <c r="KW2540" s="54"/>
      <c r="KX2540" s="54"/>
      <c r="KY2540" s="54"/>
      <c r="KZ2540" s="54"/>
      <c r="LA2540" s="54"/>
      <c r="LB2540" s="54"/>
      <c r="LC2540" s="54"/>
      <c r="LD2540" s="54"/>
      <c r="LE2540" s="54"/>
      <c r="LF2540" s="54"/>
      <c r="LG2540" s="54"/>
      <c r="LH2540" s="54"/>
      <c r="LI2540" s="54"/>
      <c r="LJ2540" s="54"/>
      <c r="LK2540" s="54"/>
      <c r="LL2540" s="54"/>
      <c r="LM2540" s="54"/>
      <c r="LN2540" s="54"/>
      <c r="LO2540" s="54"/>
      <c r="LP2540" s="54"/>
      <c r="LQ2540" s="54"/>
      <c r="LR2540" s="54"/>
      <c r="LS2540" s="54"/>
      <c r="LT2540" s="54"/>
      <c r="LU2540" s="54"/>
      <c r="LV2540" s="54"/>
      <c r="LW2540" s="54"/>
      <c r="LX2540" s="54"/>
      <c r="LY2540" s="54"/>
      <c r="LZ2540" s="54"/>
      <c r="MA2540" s="54"/>
      <c r="MB2540" s="54"/>
      <c r="MC2540" s="54"/>
      <c r="MD2540" s="54"/>
      <c r="ME2540" s="54"/>
      <c r="MF2540" s="54"/>
      <c r="MG2540" s="54"/>
      <c r="MH2540" s="54"/>
      <c r="MI2540" s="54"/>
      <c r="MJ2540" s="54"/>
      <c r="MK2540" s="54"/>
      <c r="ML2540" s="54"/>
      <c r="MM2540" s="54"/>
      <c r="MN2540" s="54"/>
    </row>
    <row r="2541" spans="1:352" s="28" customFormat="1" x14ac:dyDescent="0.3">
      <c r="A2541" s="17"/>
      <c r="B2541" s="170"/>
      <c r="C2541" s="17"/>
      <c r="D2541" s="17"/>
      <c r="E2541" s="17"/>
      <c r="F2541" s="17"/>
      <c r="GB2541" s="153"/>
      <c r="GG2541" s="54"/>
      <c r="GH2541" s="54"/>
      <c r="GI2541" s="54"/>
      <c r="GJ2541" s="54"/>
      <c r="GK2541" s="54"/>
      <c r="GL2541" s="54"/>
      <c r="GM2541" s="54"/>
      <c r="GN2541" s="54"/>
      <c r="GO2541" s="54"/>
      <c r="GP2541" s="54"/>
      <c r="GQ2541" s="54"/>
      <c r="GR2541" s="54"/>
      <c r="GS2541" s="116"/>
      <c r="GT2541" s="116"/>
      <c r="GU2541" s="116"/>
      <c r="GV2541" s="116"/>
      <c r="GW2541" s="116"/>
      <c r="GX2541" s="116"/>
      <c r="GY2541" s="116"/>
      <c r="GZ2541" s="116"/>
      <c r="HA2541" s="116"/>
      <c r="HB2541" s="116"/>
      <c r="HC2541" s="54"/>
      <c r="HD2541" s="54"/>
      <c r="HE2541" s="54"/>
      <c r="HF2541" s="54"/>
      <c r="HG2541" s="54"/>
      <c r="HH2541" s="54"/>
      <c r="HI2541" s="54"/>
      <c r="HJ2541" s="54"/>
      <c r="HK2541" s="54"/>
      <c r="HL2541" s="54"/>
      <c r="HM2541" s="54"/>
      <c r="HN2541" s="54"/>
      <c r="HO2541" s="54"/>
      <c r="HP2541" s="54"/>
      <c r="HQ2541" s="54"/>
      <c r="HR2541" s="54"/>
      <c r="HS2541" s="54"/>
      <c r="HT2541" s="54"/>
      <c r="HU2541" s="54"/>
      <c r="HV2541" s="54"/>
      <c r="HW2541" s="54"/>
      <c r="HX2541" s="54"/>
      <c r="HY2541" s="54"/>
      <c r="HZ2541" s="54"/>
      <c r="IA2541" s="54"/>
      <c r="IB2541" s="54"/>
      <c r="IC2541" s="54"/>
      <c r="ID2541" s="54"/>
      <c r="IE2541" s="54"/>
      <c r="IF2541" s="54"/>
      <c r="IG2541" s="54"/>
      <c r="IH2541" s="54"/>
      <c r="II2541" s="54"/>
      <c r="IJ2541" s="54"/>
      <c r="IK2541" s="54"/>
      <c r="IL2541" s="54"/>
      <c r="IM2541" s="54"/>
      <c r="IN2541" s="54"/>
      <c r="IO2541" s="54"/>
      <c r="IP2541" s="54"/>
      <c r="IQ2541" s="54"/>
      <c r="IR2541" s="54"/>
      <c r="IS2541" s="54"/>
      <c r="IT2541" s="54"/>
      <c r="IU2541" s="54"/>
      <c r="IV2541" s="54"/>
      <c r="IW2541" s="54"/>
      <c r="IX2541" s="54"/>
      <c r="IY2541" s="54"/>
      <c r="IZ2541" s="54"/>
      <c r="JA2541" s="54"/>
      <c r="JB2541" s="54"/>
      <c r="JC2541" s="54"/>
      <c r="JD2541" s="54"/>
      <c r="JE2541" s="54"/>
      <c r="JF2541" s="54"/>
      <c r="JG2541" s="54"/>
      <c r="JH2541" s="54"/>
      <c r="JI2541" s="54"/>
      <c r="JJ2541" s="54"/>
      <c r="JK2541" s="54"/>
      <c r="JL2541" s="54"/>
      <c r="JM2541" s="54"/>
      <c r="JN2541" s="54"/>
      <c r="JO2541" s="54"/>
      <c r="JP2541" s="54"/>
      <c r="JQ2541" s="54"/>
      <c r="JR2541" s="54"/>
      <c r="JS2541" s="54"/>
      <c r="JT2541" s="54"/>
      <c r="JU2541" s="54"/>
      <c r="JV2541" s="54"/>
      <c r="JW2541" s="54"/>
      <c r="JX2541" s="54"/>
      <c r="JY2541" s="54"/>
      <c r="JZ2541" s="54"/>
      <c r="KA2541" s="54"/>
      <c r="KB2541" s="54"/>
      <c r="KC2541" s="54"/>
      <c r="KD2541" s="54"/>
      <c r="KE2541" s="54"/>
      <c r="KF2541" s="54"/>
      <c r="KG2541" s="54"/>
      <c r="KH2541" s="54"/>
      <c r="KI2541" s="54"/>
      <c r="KJ2541" s="54"/>
      <c r="KK2541" s="54"/>
      <c r="KL2541" s="54"/>
      <c r="KM2541" s="54"/>
      <c r="KN2541" s="54"/>
      <c r="KO2541" s="54"/>
      <c r="KP2541" s="54"/>
      <c r="KQ2541" s="54"/>
      <c r="KR2541" s="54"/>
      <c r="KS2541" s="54"/>
      <c r="KT2541" s="54"/>
      <c r="KU2541" s="54"/>
      <c r="KV2541" s="54"/>
      <c r="KW2541" s="54"/>
      <c r="KX2541" s="54"/>
      <c r="KY2541" s="54"/>
      <c r="KZ2541" s="54"/>
      <c r="LA2541" s="54"/>
      <c r="LB2541" s="54"/>
      <c r="LC2541" s="54"/>
      <c r="LD2541" s="54"/>
      <c r="LE2541" s="54"/>
      <c r="LF2541" s="54"/>
      <c r="LG2541" s="54"/>
      <c r="LH2541" s="54"/>
      <c r="LI2541" s="54"/>
      <c r="LJ2541" s="54"/>
      <c r="LK2541" s="54"/>
      <c r="LL2541" s="54"/>
      <c r="LM2541" s="54"/>
      <c r="LN2541" s="54"/>
      <c r="LO2541" s="54"/>
      <c r="LP2541" s="54"/>
      <c r="LQ2541" s="54"/>
      <c r="LR2541" s="54"/>
      <c r="LS2541" s="54"/>
      <c r="LT2541" s="54"/>
      <c r="LU2541" s="54"/>
      <c r="LV2541" s="54"/>
      <c r="LW2541" s="54"/>
      <c r="LX2541" s="54"/>
      <c r="LY2541" s="54"/>
      <c r="LZ2541" s="54"/>
      <c r="MA2541" s="54"/>
      <c r="MB2541" s="54"/>
      <c r="MC2541" s="54"/>
      <c r="MD2541" s="54"/>
      <c r="ME2541" s="54"/>
      <c r="MF2541" s="54"/>
      <c r="MG2541" s="54"/>
      <c r="MH2541" s="54"/>
      <c r="MI2541" s="54"/>
      <c r="MJ2541" s="54"/>
      <c r="MK2541" s="54"/>
      <c r="ML2541" s="54"/>
      <c r="MM2541" s="54"/>
      <c r="MN2541" s="54"/>
    </row>
    <row r="2542" spans="1:352" s="28" customFormat="1" x14ac:dyDescent="0.3">
      <c r="A2542" s="17"/>
      <c r="B2542" s="170"/>
      <c r="C2542" s="17"/>
      <c r="D2542" s="17"/>
      <c r="E2542" s="17"/>
      <c r="F2542" s="17"/>
      <c r="GB2542" s="153"/>
      <c r="GG2542" s="54"/>
      <c r="GH2542" s="54"/>
      <c r="GI2542" s="54"/>
      <c r="GJ2542" s="54"/>
      <c r="GK2542" s="54"/>
      <c r="GL2542" s="54"/>
      <c r="GM2542" s="54"/>
      <c r="GN2542" s="54"/>
      <c r="GO2542" s="54"/>
      <c r="GP2542" s="54"/>
      <c r="GQ2542" s="54"/>
      <c r="GR2542" s="54"/>
      <c r="GS2542" s="116"/>
      <c r="GT2542" s="116"/>
      <c r="GU2542" s="116"/>
      <c r="GV2542" s="116"/>
      <c r="GW2542" s="116"/>
      <c r="GX2542" s="116"/>
      <c r="GY2542" s="116"/>
      <c r="GZ2542" s="116"/>
      <c r="HA2542" s="116"/>
      <c r="HB2542" s="116"/>
      <c r="HC2542" s="54"/>
      <c r="HD2542" s="54"/>
      <c r="HE2542" s="54"/>
      <c r="HF2542" s="54"/>
      <c r="HG2542" s="54"/>
      <c r="HH2542" s="54"/>
      <c r="HI2542" s="54"/>
      <c r="HJ2542" s="54"/>
      <c r="HK2542" s="54"/>
      <c r="HL2542" s="54"/>
      <c r="HM2542" s="54"/>
      <c r="HN2542" s="54"/>
      <c r="HO2542" s="54"/>
      <c r="HP2542" s="54"/>
      <c r="HQ2542" s="54"/>
      <c r="HR2542" s="54"/>
      <c r="HS2542" s="54"/>
      <c r="HT2542" s="54"/>
      <c r="HU2542" s="54"/>
      <c r="HV2542" s="54"/>
      <c r="HW2542" s="54"/>
      <c r="HX2542" s="54"/>
      <c r="HY2542" s="54"/>
      <c r="HZ2542" s="54"/>
      <c r="IA2542" s="54"/>
      <c r="IB2542" s="54"/>
      <c r="IC2542" s="54"/>
      <c r="ID2542" s="54"/>
      <c r="IE2542" s="54"/>
      <c r="IF2542" s="54"/>
      <c r="IG2542" s="54"/>
      <c r="IH2542" s="54"/>
      <c r="II2542" s="54"/>
      <c r="IJ2542" s="54"/>
      <c r="IK2542" s="54"/>
      <c r="IL2542" s="54"/>
      <c r="IM2542" s="54"/>
      <c r="IN2542" s="54"/>
      <c r="IO2542" s="54"/>
      <c r="IP2542" s="54"/>
      <c r="IQ2542" s="54"/>
      <c r="IR2542" s="54"/>
      <c r="IS2542" s="54"/>
      <c r="IT2542" s="54"/>
      <c r="IU2542" s="54"/>
      <c r="IV2542" s="54"/>
      <c r="IW2542" s="54"/>
      <c r="IX2542" s="54"/>
      <c r="IY2542" s="54"/>
      <c r="IZ2542" s="54"/>
      <c r="JA2542" s="54"/>
      <c r="JB2542" s="54"/>
      <c r="JC2542" s="54"/>
      <c r="JD2542" s="54"/>
      <c r="JE2542" s="54"/>
      <c r="JF2542" s="54"/>
      <c r="JG2542" s="54"/>
      <c r="JH2542" s="54"/>
      <c r="JI2542" s="54"/>
      <c r="JJ2542" s="54"/>
      <c r="JK2542" s="54"/>
      <c r="JL2542" s="54"/>
      <c r="JM2542" s="54"/>
      <c r="JN2542" s="54"/>
      <c r="JO2542" s="54"/>
      <c r="JP2542" s="54"/>
      <c r="JQ2542" s="54"/>
      <c r="JR2542" s="54"/>
      <c r="JS2542" s="54"/>
      <c r="JT2542" s="54"/>
      <c r="JU2542" s="54"/>
      <c r="JV2542" s="54"/>
      <c r="JW2542" s="54"/>
      <c r="JX2542" s="54"/>
      <c r="JY2542" s="54"/>
      <c r="JZ2542" s="54"/>
      <c r="KA2542" s="54"/>
      <c r="KB2542" s="54"/>
      <c r="KC2542" s="54"/>
      <c r="KD2542" s="54"/>
      <c r="KE2542" s="54"/>
      <c r="KF2542" s="54"/>
      <c r="KG2542" s="54"/>
      <c r="KH2542" s="54"/>
      <c r="KI2542" s="54"/>
      <c r="KJ2542" s="54"/>
      <c r="KK2542" s="54"/>
      <c r="KL2542" s="54"/>
      <c r="KM2542" s="54"/>
      <c r="KN2542" s="54"/>
      <c r="KO2542" s="54"/>
      <c r="KP2542" s="54"/>
      <c r="KQ2542" s="54"/>
      <c r="KR2542" s="54"/>
      <c r="KS2542" s="54"/>
      <c r="KT2542" s="54"/>
      <c r="KU2542" s="54"/>
      <c r="KV2542" s="54"/>
      <c r="KW2542" s="54"/>
      <c r="KX2542" s="54"/>
      <c r="KY2542" s="54"/>
      <c r="KZ2542" s="54"/>
      <c r="LA2542" s="54"/>
      <c r="LB2542" s="54"/>
      <c r="LC2542" s="54"/>
      <c r="LD2542" s="54"/>
      <c r="LE2542" s="54"/>
      <c r="LF2542" s="54"/>
      <c r="LG2542" s="54"/>
      <c r="LH2542" s="54"/>
      <c r="LI2542" s="54"/>
      <c r="LJ2542" s="54"/>
      <c r="LK2542" s="54"/>
      <c r="LL2542" s="54"/>
      <c r="LM2542" s="54"/>
      <c r="LN2542" s="54"/>
      <c r="LO2542" s="54"/>
      <c r="LP2542" s="54"/>
      <c r="LQ2542" s="54"/>
      <c r="LR2542" s="54"/>
      <c r="LS2542" s="54"/>
      <c r="LT2542" s="54"/>
      <c r="LU2542" s="54"/>
      <c r="LV2542" s="54"/>
      <c r="LW2542" s="54"/>
      <c r="LX2542" s="54"/>
      <c r="LY2542" s="54"/>
      <c r="LZ2542" s="54"/>
      <c r="MA2542" s="54"/>
      <c r="MB2542" s="54"/>
      <c r="MC2542" s="54"/>
      <c r="MD2542" s="54"/>
      <c r="ME2542" s="54"/>
      <c r="MF2542" s="54"/>
      <c r="MG2542" s="54"/>
      <c r="MH2542" s="54"/>
      <c r="MI2542" s="54"/>
      <c r="MJ2542" s="54"/>
      <c r="MK2542" s="54"/>
      <c r="ML2542" s="54"/>
      <c r="MM2542" s="54"/>
      <c r="MN2542" s="54"/>
    </row>
    <row r="2543" spans="1:352" s="28" customFormat="1" x14ac:dyDescent="0.3">
      <c r="A2543" s="17"/>
      <c r="B2543" s="170"/>
      <c r="C2543" s="17"/>
      <c r="D2543" s="17"/>
      <c r="E2543" s="17"/>
      <c r="F2543" s="17"/>
      <c r="GB2543" s="153"/>
      <c r="GG2543" s="54"/>
      <c r="GH2543" s="54"/>
      <c r="GI2543" s="54"/>
      <c r="GJ2543" s="54"/>
      <c r="GK2543" s="54"/>
      <c r="GL2543" s="54"/>
      <c r="GM2543" s="54"/>
      <c r="GN2543" s="54"/>
      <c r="GO2543" s="54"/>
      <c r="GP2543" s="54"/>
      <c r="GQ2543" s="54"/>
      <c r="GR2543" s="54"/>
      <c r="GS2543" s="116"/>
      <c r="GT2543" s="116"/>
      <c r="GU2543" s="116"/>
      <c r="GV2543" s="116"/>
      <c r="GW2543" s="116"/>
      <c r="GX2543" s="116"/>
      <c r="GY2543" s="116"/>
      <c r="GZ2543" s="116"/>
      <c r="HA2543" s="116"/>
      <c r="HB2543" s="116"/>
      <c r="HC2543" s="54"/>
      <c r="HD2543" s="54"/>
      <c r="HE2543" s="54"/>
      <c r="HF2543" s="54"/>
      <c r="HG2543" s="54"/>
      <c r="HH2543" s="54"/>
      <c r="HI2543" s="54"/>
      <c r="HJ2543" s="54"/>
      <c r="HK2543" s="54"/>
      <c r="HL2543" s="54"/>
      <c r="HM2543" s="54"/>
      <c r="HN2543" s="54"/>
      <c r="HO2543" s="54"/>
      <c r="HP2543" s="54"/>
      <c r="HQ2543" s="54"/>
      <c r="HR2543" s="54"/>
      <c r="HS2543" s="54"/>
      <c r="HT2543" s="54"/>
      <c r="HU2543" s="54"/>
      <c r="HV2543" s="54"/>
      <c r="HW2543" s="54"/>
      <c r="HX2543" s="54"/>
      <c r="HY2543" s="54"/>
      <c r="HZ2543" s="54"/>
      <c r="IA2543" s="54"/>
      <c r="IB2543" s="54"/>
      <c r="IC2543" s="54"/>
      <c r="ID2543" s="54"/>
      <c r="IE2543" s="54"/>
      <c r="IF2543" s="54"/>
      <c r="IG2543" s="54"/>
      <c r="IH2543" s="54"/>
      <c r="II2543" s="54"/>
      <c r="IJ2543" s="54"/>
      <c r="IK2543" s="54"/>
      <c r="IL2543" s="54"/>
      <c r="IM2543" s="54"/>
      <c r="IN2543" s="54"/>
      <c r="IO2543" s="54"/>
      <c r="IP2543" s="54"/>
      <c r="IQ2543" s="54"/>
      <c r="IR2543" s="54"/>
      <c r="IS2543" s="54"/>
      <c r="IT2543" s="54"/>
      <c r="IU2543" s="54"/>
      <c r="IV2543" s="54"/>
      <c r="IW2543" s="54"/>
      <c r="IX2543" s="54"/>
      <c r="IY2543" s="54"/>
      <c r="IZ2543" s="54"/>
      <c r="JA2543" s="54"/>
      <c r="JB2543" s="54"/>
      <c r="JC2543" s="54"/>
      <c r="JD2543" s="54"/>
      <c r="JE2543" s="54"/>
      <c r="JF2543" s="54"/>
      <c r="JG2543" s="54"/>
      <c r="JH2543" s="54"/>
      <c r="JI2543" s="54"/>
      <c r="JJ2543" s="54"/>
      <c r="JK2543" s="54"/>
      <c r="JL2543" s="54"/>
      <c r="JM2543" s="54"/>
      <c r="JN2543" s="54"/>
      <c r="JO2543" s="54"/>
      <c r="JP2543" s="54"/>
      <c r="JQ2543" s="54"/>
      <c r="JR2543" s="54"/>
      <c r="JS2543" s="54"/>
      <c r="JT2543" s="54"/>
      <c r="JU2543" s="54"/>
      <c r="JV2543" s="54"/>
      <c r="JW2543" s="54"/>
      <c r="JX2543" s="54"/>
      <c r="JY2543" s="54"/>
      <c r="JZ2543" s="54"/>
      <c r="KA2543" s="54"/>
      <c r="KB2543" s="54"/>
      <c r="KC2543" s="54"/>
      <c r="KD2543" s="54"/>
      <c r="KE2543" s="54"/>
      <c r="KF2543" s="54"/>
      <c r="KG2543" s="54"/>
      <c r="KH2543" s="54"/>
      <c r="KI2543" s="54"/>
      <c r="KJ2543" s="54"/>
      <c r="KK2543" s="54"/>
      <c r="KL2543" s="54"/>
      <c r="KM2543" s="54"/>
      <c r="KN2543" s="54"/>
      <c r="KO2543" s="54"/>
      <c r="KP2543" s="54"/>
      <c r="KQ2543" s="54"/>
      <c r="KR2543" s="54"/>
      <c r="KS2543" s="54"/>
      <c r="KT2543" s="54"/>
      <c r="KU2543" s="54"/>
      <c r="KV2543" s="54"/>
      <c r="KW2543" s="54"/>
      <c r="KX2543" s="54"/>
      <c r="KY2543" s="54"/>
      <c r="KZ2543" s="54"/>
      <c r="LA2543" s="54"/>
      <c r="LB2543" s="54"/>
      <c r="LC2543" s="54"/>
      <c r="LD2543" s="54"/>
      <c r="LE2543" s="54"/>
      <c r="LF2543" s="54"/>
      <c r="LG2543" s="54"/>
      <c r="LH2543" s="54"/>
      <c r="LI2543" s="54"/>
      <c r="LJ2543" s="54"/>
      <c r="LK2543" s="54"/>
      <c r="LL2543" s="54"/>
      <c r="LM2543" s="54"/>
      <c r="LN2543" s="54"/>
      <c r="LO2543" s="54"/>
      <c r="LP2543" s="54"/>
      <c r="LQ2543" s="54"/>
      <c r="LR2543" s="54"/>
      <c r="LS2543" s="54"/>
      <c r="LT2543" s="54"/>
      <c r="LU2543" s="54"/>
      <c r="LV2543" s="54"/>
      <c r="LW2543" s="54"/>
      <c r="LX2543" s="54"/>
      <c r="LY2543" s="54"/>
      <c r="LZ2543" s="54"/>
      <c r="MA2543" s="54"/>
      <c r="MB2543" s="54"/>
      <c r="MC2543" s="54"/>
      <c r="MD2543" s="54"/>
      <c r="ME2543" s="54"/>
      <c r="MF2543" s="54"/>
      <c r="MG2543" s="54"/>
      <c r="MH2543" s="54"/>
      <c r="MI2543" s="54"/>
      <c r="MJ2543" s="54"/>
      <c r="MK2543" s="54"/>
      <c r="ML2543" s="54"/>
      <c r="MM2543" s="54"/>
      <c r="MN2543" s="54"/>
    </row>
    <row r="2544" spans="1:352" s="28" customFormat="1" x14ac:dyDescent="0.3">
      <c r="A2544" s="17"/>
      <c r="B2544" s="170"/>
      <c r="C2544" s="17"/>
      <c r="D2544" s="17"/>
      <c r="E2544" s="17"/>
      <c r="F2544" s="17"/>
      <c r="GB2544" s="153"/>
      <c r="GG2544" s="54"/>
      <c r="GH2544" s="54"/>
      <c r="GI2544" s="54"/>
      <c r="GJ2544" s="54"/>
      <c r="GK2544" s="54"/>
      <c r="GL2544" s="54"/>
      <c r="GM2544" s="54"/>
      <c r="GN2544" s="54"/>
      <c r="GO2544" s="54"/>
      <c r="GP2544" s="54"/>
      <c r="GQ2544" s="54"/>
      <c r="GR2544" s="54"/>
      <c r="GS2544" s="116"/>
      <c r="GT2544" s="116"/>
      <c r="GU2544" s="116"/>
      <c r="GV2544" s="116"/>
      <c r="GW2544" s="116"/>
      <c r="GX2544" s="116"/>
      <c r="GY2544" s="116"/>
      <c r="GZ2544" s="116"/>
      <c r="HA2544" s="116"/>
      <c r="HB2544" s="116"/>
      <c r="HC2544" s="54"/>
      <c r="HD2544" s="54"/>
      <c r="HE2544" s="54"/>
      <c r="HF2544" s="54"/>
      <c r="HG2544" s="54"/>
      <c r="HH2544" s="54"/>
      <c r="HI2544" s="54"/>
      <c r="HJ2544" s="54"/>
      <c r="HK2544" s="54"/>
      <c r="HL2544" s="54"/>
      <c r="HM2544" s="54"/>
      <c r="HN2544" s="54"/>
      <c r="HO2544" s="54"/>
      <c r="HP2544" s="54"/>
      <c r="HQ2544" s="54"/>
      <c r="HR2544" s="54"/>
      <c r="HS2544" s="54"/>
      <c r="HT2544" s="54"/>
      <c r="HU2544" s="54"/>
      <c r="HV2544" s="54"/>
      <c r="HW2544" s="54"/>
      <c r="HX2544" s="54"/>
      <c r="HY2544" s="54"/>
      <c r="HZ2544" s="54"/>
      <c r="IA2544" s="54"/>
      <c r="IB2544" s="54"/>
      <c r="IC2544" s="54"/>
      <c r="ID2544" s="54"/>
      <c r="IE2544" s="54"/>
      <c r="IF2544" s="54"/>
      <c r="IG2544" s="54"/>
      <c r="IH2544" s="54"/>
      <c r="II2544" s="54"/>
      <c r="IJ2544" s="54"/>
      <c r="IK2544" s="54"/>
      <c r="IL2544" s="54"/>
      <c r="IM2544" s="54"/>
      <c r="IN2544" s="54"/>
      <c r="IO2544" s="54"/>
      <c r="IP2544" s="54"/>
      <c r="IQ2544" s="54"/>
      <c r="IR2544" s="54"/>
      <c r="IS2544" s="54"/>
      <c r="IT2544" s="54"/>
      <c r="IU2544" s="54"/>
      <c r="IV2544" s="54"/>
      <c r="IW2544" s="54"/>
      <c r="IX2544" s="54"/>
      <c r="IY2544" s="54"/>
      <c r="IZ2544" s="54"/>
      <c r="JA2544" s="54"/>
      <c r="JB2544" s="54"/>
      <c r="JC2544" s="54"/>
      <c r="JD2544" s="54"/>
      <c r="JE2544" s="54"/>
      <c r="JF2544" s="54"/>
      <c r="JG2544" s="54"/>
      <c r="JH2544" s="54"/>
      <c r="JI2544" s="54"/>
      <c r="JJ2544" s="54"/>
      <c r="JK2544" s="54"/>
      <c r="JL2544" s="54"/>
      <c r="JM2544" s="54"/>
      <c r="JN2544" s="54"/>
      <c r="JO2544" s="54"/>
      <c r="JP2544" s="54"/>
      <c r="JQ2544" s="54"/>
      <c r="JR2544" s="54"/>
      <c r="JS2544" s="54"/>
      <c r="JT2544" s="54"/>
      <c r="JU2544" s="54"/>
      <c r="JV2544" s="54"/>
      <c r="JW2544" s="54"/>
      <c r="JX2544" s="54"/>
      <c r="JY2544" s="54"/>
      <c r="JZ2544" s="54"/>
      <c r="KA2544" s="54"/>
      <c r="KB2544" s="54"/>
      <c r="KC2544" s="54"/>
      <c r="KD2544" s="54"/>
      <c r="KE2544" s="54"/>
      <c r="KF2544" s="54"/>
      <c r="KG2544" s="54"/>
      <c r="KH2544" s="54"/>
      <c r="KI2544" s="54"/>
      <c r="KJ2544" s="54"/>
      <c r="KK2544" s="54"/>
      <c r="KL2544" s="54"/>
      <c r="KM2544" s="54"/>
      <c r="KN2544" s="54"/>
      <c r="KO2544" s="54"/>
      <c r="KP2544" s="54"/>
      <c r="KQ2544" s="54"/>
      <c r="KR2544" s="54"/>
      <c r="KS2544" s="54"/>
      <c r="KT2544" s="54"/>
      <c r="KU2544" s="54"/>
      <c r="KV2544" s="54"/>
      <c r="KW2544" s="54"/>
      <c r="KX2544" s="54"/>
      <c r="KY2544" s="54"/>
      <c r="KZ2544" s="54"/>
      <c r="LA2544" s="54"/>
      <c r="LB2544" s="54"/>
      <c r="LC2544" s="54"/>
      <c r="LD2544" s="54"/>
      <c r="LE2544" s="54"/>
      <c r="LF2544" s="54"/>
      <c r="LG2544" s="54"/>
      <c r="LH2544" s="54"/>
      <c r="LI2544" s="54"/>
      <c r="LJ2544" s="54"/>
      <c r="LK2544" s="54"/>
      <c r="LL2544" s="54"/>
      <c r="LM2544" s="54"/>
      <c r="LN2544" s="54"/>
      <c r="LO2544" s="54"/>
      <c r="LP2544" s="54"/>
      <c r="LQ2544" s="54"/>
      <c r="LR2544" s="54"/>
      <c r="LS2544" s="54"/>
      <c r="LT2544" s="54"/>
      <c r="LU2544" s="54"/>
      <c r="LV2544" s="54"/>
      <c r="LW2544" s="54"/>
      <c r="LX2544" s="54"/>
      <c r="LY2544" s="54"/>
      <c r="LZ2544" s="54"/>
      <c r="MA2544" s="54"/>
      <c r="MB2544" s="54"/>
      <c r="MC2544" s="54"/>
      <c r="MD2544" s="54"/>
      <c r="ME2544" s="54"/>
      <c r="MF2544" s="54"/>
      <c r="MG2544" s="54"/>
      <c r="MH2544" s="54"/>
      <c r="MI2544" s="54"/>
      <c r="MJ2544" s="54"/>
      <c r="MK2544" s="54"/>
      <c r="ML2544" s="54"/>
      <c r="MM2544" s="54"/>
      <c r="MN2544" s="54"/>
    </row>
    <row r="2545" spans="1:352" s="28" customFormat="1" x14ac:dyDescent="0.3">
      <c r="A2545" s="17"/>
      <c r="B2545" s="170"/>
      <c r="C2545" s="17"/>
      <c r="D2545" s="17"/>
      <c r="E2545" s="17"/>
      <c r="F2545" s="17"/>
      <c r="GB2545" s="153"/>
      <c r="GG2545" s="54"/>
      <c r="GH2545" s="54"/>
      <c r="GI2545" s="54"/>
      <c r="GJ2545" s="54"/>
      <c r="GK2545" s="54"/>
      <c r="GL2545" s="54"/>
      <c r="GM2545" s="54"/>
      <c r="GN2545" s="54"/>
      <c r="GO2545" s="54"/>
      <c r="GP2545" s="54"/>
      <c r="GQ2545" s="54"/>
      <c r="GR2545" s="54"/>
      <c r="GS2545" s="116"/>
      <c r="GT2545" s="116"/>
      <c r="GU2545" s="116"/>
      <c r="GV2545" s="116"/>
      <c r="GW2545" s="116"/>
      <c r="GX2545" s="116"/>
      <c r="GY2545" s="116"/>
      <c r="GZ2545" s="116"/>
      <c r="HA2545" s="116"/>
      <c r="HB2545" s="116"/>
      <c r="HC2545" s="54"/>
      <c r="HD2545" s="54"/>
      <c r="HE2545" s="54"/>
      <c r="HF2545" s="54"/>
      <c r="HG2545" s="54"/>
      <c r="HH2545" s="54"/>
      <c r="HI2545" s="54"/>
      <c r="HJ2545" s="54"/>
      <c r="HK2545" s="54"/>
      <c r="HL2545" s="54"/>
      <c r="HM2545" s="54"/>
      <c r="HN2545" s="54"/>
      <c r="HO2545" s="54"/>
      <c r="HP2545" s="54"/>
      <c r="HQ2545" s="54"/>
      <c r="HR2545" s="54"/>
      <c r="HS2545" s="54"/>
      <c r="HT2545" s="54"/>
      <c r="HU2545" s="54"/>
      <c r="HV2545" s="54"/>
      <c r="HW2545" s="54"/>
      <c r="HX2545" s="54"/>
      <c r="HY2545" s="54"/>
      <c r="HZ2545" s="54"/>
      <c r="IA2545" s="54"/>
      <c r="IB2545" s="54"/>
      <c r="IC2545" s="54"/>
      <c r="ID2545" s="54"/>
      <c r="IE2545" s="54"/>
      <c r="IF2545" s="54"/>
      <c r="IG2545" s="54"/>
      <c r="IH2545" s="54"/>
      <c r="II2545" s="54"/>
      <c r="IJ2545" s="54"/>
      <c r="IK2545" s="54"/>
      <c r="IL2545" s="54"/>
      <c r="IM2545" s="54"/>
      <c r="IN2545" s="54"/>
      <c r="IO2545" s="54"/>
      <c r="IP2545" s="54"/>
      <c r="IQ2545" s="54"/>
      <c r="IR2545" s="54"/>
      <c r="IS2545" s="54"/>
      <c r="IT2545" s="54"/>
      <c r="IU2545" s="54"/>
      <c r="IV2545" s="54"/>
      <c r="IW2545" s="54"/>
      <c r="IX2545" s="54"/>
      <c r="IY2545" s="54"/>
      <c r="IZ2545" s="54"/>
      <c r="JA2545" s="54"/>
      <c r="JB2545" s="54"/>
      <c r="JC2545" s="54"/>
      <c r="JD2545" s="54"/>
      <c r="JE2545" s="54"/>
      <c r="JF2545" s="54"/>
      <c r="JG2545" s="54"/>
      <c r="JH2545" s="54"/>
      <c r="JI2545" s="54"/>
      <c r="JJ2545" s="54"/>
      <c r="JK2545" s="54"/>
      <c r="JL2545" s="54"/>
      <c r="JM2545" s="54"/>
      <c r="JN2545" s="54"/>
      <c r="JO2545" s="54"/>
      <c r="JP2545" s="54"/>
      <c r="JQ2545" s="54"/>
      <c r="JR2545" s="54"/>
      <c r="JS2545" s="54"/>
      <c r="JT2545" s="54"/>
      <c r="JU2545" s="54"/>
      <c r="JV2545" s="54"/>
      <c r="JW2545" s="54"/>
      <c r="JX2545" s="54"/>
      <c r="JY2545" s="54"/>
      <c r="JZ2545" s="54"/>
      <c r="KA2545" s="54"/>
      <c r="KB2545" s="54"/>
      <c r="KC2545" s="54"/>
      <c r="KD2545" s="54"/>
      <c r="KE2545" s="54"/>
      <c r="KF2545" s="54"/>
      <c r="KG2545" s="54"/>
      <c r="KH2545" s="54"/>
      <c r="KI2545" s="54"/>
      <c r="KJ2545" s="54"/>
      <c r="KK2545" s="54"/>
      <c r="KL2545" s="54"/>
      <c r="KM2545" s="54"/>
      <c r="KN2545" s="54"/>
      <c r="KO2545" s="54"/>
      <c r="KP2545" s="54"/>
      <c r="KQ2545" s="54"/>
      <c r="KR2545" s="54"/>
      <c r="KS2545" s="54"/>
      <c r="KT2545" s="54"/>
      <c r="KU2545" s="54"/>
      <c r="KV2545" s="54"/>
      <c r="KW2545" s="54"/>
      <c r="KX2545" s="54"/>
      <c r="KY2545" s="54"/>
      <c r="KZ2545" s="54"/>
      <c r="LA2545" s="54"/>
      <c r="LB2545" s="54"/>
      <c r="LC2545" s="54"/>
      <c r="LD2545" s="54"/>
      <c r="LE2545" s="54"/>
      <c r="LF2545" s="54"/>
      <c r="LG2545" s="54"/>
      <c r="LH2545" s="54"/>
      <c r="LI2545" s="54"/>
      <c r="LJ2545" s="54"/>
      <c r="LK2545" s="54"/>
      <c r="LL2545" s="54"/>
      <c r="LM2545" s="54"/>
      <c r="LN2545" s="54"/>
      <c r="LO2545" s="54"/>
      <c r="LP2545" s="54"/>
      <c r="LQ2545" s="54"/>
      <c r="LR2545" s="54"/>
      <c r="LS2545" s="54"/>
      <c r="LT2545" s="54"/>
      <c r="LU2545" s="54"/>
      <c r="LV2545" s="54"/>
      <c r="LW2545" s="54"/>
      <c r="LX2545" s="54"/>
      <c r="LY2545" s="54"/>
      <c r="LZ2545" s="54"/>
      <c r="MA2545" s="54"/>
      <c r="MB2545" s="54"/>
      <c r="MC2545" s="54"/>
      <c r="MD2545" s="54"/>
      <c r="ME2545" s="54"/>
      <c r="MF2545" s="54"/>
      <c r="MG2545" s="54"/>
      <c r="MH2545" s="54"/>
      <c r="MI2545" s="54"/>
      <c r="MJ2545" s="54"/>
      <c r="MK2545" s="54"/>
      <c r="ML2545" s="54"/>
      <c r="MM2545" s="54"/>
      <c r="MN2545" s="54"/>
    </row>
    <row r="2546" spans="1:352" s="28" customFormat="1" x14ac:dyDescent="0.3">
      <c r="A2546" s="17"/>
      <c r="B2546" s="170"/>
      <c r="C2546" s="17"/>
      <c r="D2546" s="17"/>
      <c r="E2546" s="17"/>
      <c r="F2546" s="17"/>
      <c r="GB2546" s="153"/>
      <c r="GG2546" s="54"/>
      <c r="GH2546" s="54"/>
      <c r="GI2546" s="54"/>
      <c r="GJ2546" s="54"/>
      <c r="GK2546" s="54"/>
      <c r="GL2546" s="54"/>
      <c r="GM2546" s="54"/>
      <c r="GN2546" s="54"/>
      <c r="GO2546" s="54"/>
      <c r="GP2546" s="54"/>
      <c r="GQ2546" s="54"/>
      <c r="GR2546" s="54"/>
      <c r="GS2546" s="116"/>
      <c r="GT2546" s="116"/>
      <c r="GU2546" s="116"/>
      <c r="GV2546" s="116"/>
      <c r="GW2546" s="116"/>
      <c r="GX2546" s="116"/>
      <c r="GY2546" s="116"/>
      <c r="GZ2546" s="116"/>
      <c r="HA2546" s="116"/>
      <c r="HB2546" s="116"/>
      <c r="HC2546" s="54"/>
      <c r="HD2546" s="54"/>
      <c r="HE2546" s="54"/>
      <c r="HF2546" s="54"/>
      <c r="HG2546" s="54"/>
      <c r="HH2546" s="54"/>
      <c r="HI2546" s="54"/>
      <c r="HJ2546" s="54"/>
      <c r="HK2546" s="54"/>
      <c r="HL2546" s="54"/>
      <c r="HM2546" s="54"/>
      <c r="HN2546" s="54"/>
      <c r="HO2546" s="54"/>
      <c r="HP2546" s="54"/>
      <c r="HQ2546" s="54"/>
      <c r="HR2546" s="54"/>
      <c r="HS2546" s="54"/>
      <c r="HT2546" s="54"/>
      <c r="HU2546" s="54"/>
      <c r="HV2546" s="54"/>
      <c r="HW2546" s="54"/>
      <c r="HX2546" s="54"/>
      <c r="HY2546" s="54"/>
      <c r="HZ2546" s="54"/>
      <c r="IA2546" s="54"/>
      <c r="IB2546" s="54"/>
      <c r="IC2546" s="54"/>
      <c r="ID2546" s="54"/>
      <c r="IE2546" s="54"/>
      <c r="IF2546" s="54"/>
      <c r="IG2546" s="54"/>
      <c r="IH2546" s="54"/>
      <c r="II2546" s="54"/>
      <c r="IJ2546" s="54"/>
      <c r="IK2546" s="54"/>
      <c r="IL2546" s="54"/>
      <c r="IM2546" s="54"/>
      <c r="IN2546" s="54"/>
      <c r="IO2546" s="54"/>
      <c r="IP2546" s="54"/>
      <c r="IQ2546" s="54"/>
      <c r="IR2546" s="54"/>
      <c r="IS2546" s="54"/>
      <c r="IT2546" s="54"/>
      <c r="IU2546" s="54"/>
      <c r="IV2546" s="54"/>
      <c r="IW2546" s="54"/>
      <c r="IX2546" s="54"/>
      <c r="IY2546" s="54"/>
      <c r="IZ2546" s="54"/>
      <c r="JA2546" s="54"/>
      <c r="JB2546" s="54"/>
      <c r="JC2546" s="54"/>
      <c r="JD2546" s="54"/>
      <c r="JE2546" s="54"/>
      <c r="JF2546" s="54"/>
      <c r="JG2546" s="54"/>
      <c r="JH2546" s="54"/>
      <c r="JI2546" s="54"/>
      <c r="JJ2546" s="54"/>
      <c r="JK2546" s="54"/>
      <c r="JL2546" s="54"/>
      <c r="JM2546" s="54"/>
      <c r="JN2546" s="54"/>
      <c r="JO2546" s="54"/>
      <c r="JP2546" s="54"/>
      <c r="JQ2546" s="54"/>
      <c r="JR2546" s="54"/>
      <c r="JS2546" s="54"/>
      <c r="JT2546" s="54"/>
      <c r="JU2546" s="54"/>
      <c r="JV2546" s="54"/>
      <c r="JW2546" s="54"/>
      <c r="JX2546" s="54"/>
      <c r="JY2546" s="54"/>
      <c r="JZ2546" s="54"/>
      <c r="KA2546" s="54"/>
      <c r="KB2546" s="54"/>
      <c r="KC2546" s="54"/>
      <c r="KD2546" s="54"/>
      <c r="KE2546" s="54"/>
      <c r="KF2546" s="54"/>
      <c r="KG2546" s="54"/>
      <c r="KH2546" s="54"/>
      <c r="KI2546" s="54"/>
      <c r="KJ2546" s="54"/>
      <c r="KK2546" s="54"/>
      <c r="KL2546" s="54"/>
      <c r="KM2546" s="54"/>
      <c r="KN2546" s="54"/>
      <c r="KO2546" s="54"/>
      <c r="KP2546" s="54"/>
      <c r="KQ2546" s="54"/>
      <c r="KR2546" s="54"/>
      <c r="KS2546" s="54"/>
      <c r="KT2546" s="54"/>
      <c r="KU2546" s="54"/>
      <c r="KV2546" s="54"/>
      <c r="KW2546" s="54"/>
      <c r="KX2546" s="54"/>
      <c r="KY2546" s="54"/>
      <c r="KZ2546" s="54"/>
      <c r="LA2546" s="54"/>
      <c r="LB2546" s="54"/>
      <c r="LC2546" s="54"/>
      <c r="LD2546" s="54"/>
      <c r="LE2546" s="54"/>
      <c r="LF2546" s="54"/>
      <c r="LG2546" s="54"/>
      <c r="LH2546" s="54"/>
      <c r="LI2546" s="54"/>
      <c r="LJ2546" s="54"/>
      <c r="LK2546" s="54"/>
      <c r="LL2546" s="54"/>
      <c r="LM2546" s="54"/>
      <c r="LN2546" s="54"/>
      <c r="LO2546" s="54"/>
      <c r="LP2546" s="54"/>
      <c r="LQ2546" s="54"/>
      <c r="LR2546" s="54"/>
      <c r="LS2546" s="54"/>
      <c r="LT2546" s="54"/>
      <c r="LU2546" s="54"/>
      <c r="LV2546" s="54"/>
      <c r="LW2546" s="54"/>
      <c r="LX2546" s="54"/>
      <c r="LY2546" s="54"/>
      <c r="LZ2546" s="54"/>
      <c r="MA2546" s="54"/>
      <c r="MB2546" s="54"/>
      <c r="MC2546" s="54"/>
      <c r="MD2546" s="54"/>
      <c r="ME2546" s="54"/>
      <c r="MF2546" s="54"/>
      <c r="MG2546" s="54"/>
      <c r="MH2546" s="54"/>
      <c r="MI2546" s="54"/>
      <c r="MJ2546" s="54"/>
      <c r="MK2546" s="54"/>
      <c r="ML2546" s="54"/>
      <c r="MM2546" s="54"/>
      <c r="MN2546" s="54"/>
    </row>
    <row r="2547" spans="1:352" s="28" customFormat="1" x14ac:dyDescent="0.3">
      <c r="A2547" s="17"/>
      <c r="B2547" s="170"/>
      <c r="C2547" s="17"/>
      <c r="D2547" s="17"/>
      <c r="E2547" s="17"/>
      <c r="F2547" s="17"/>
      <c r="GB2547" s="153"/>
      <c r="GG2547" s="54"/>
      <c r="GH2547" s="54"/>
      <c r="GI2547" s="54"/>
      <c r="GJ2547" s="54"/>
      <c r="GK2547" s="54"/>
      <c r="GL2547" s="54"/>
      <c r="GM2547" s="54"/>
      <c r="GN2547" s="54"/>
      <c r="GO2547" s="54"/>
      <c r="GP2547" s="54"/>
      <c r="GQ2547" s="54"/>
      <c r="GR2547" s="54"/>
      <c r="GS2547" s="116"/>
      <c r="GT2547" s="116"/>
      <c r="GU2547" s="116"/>
      <c r="GV2547" s="116"/>
      <c r="GW2547" s="116"/>
      <c r="GX2547" s="116"/>
      <c r="GY2547" s="116"/>
      <c r="GZ2547" s="116"/>
      <c r="HA2547" s="116"/>
      <c r="HB2547" s="116"/>
      <c r="HC2547" s="54"/>
      <c r="HD2547" s="54"/>
      <c r="HE2547" s="54"/>
      <c r="HF2547" s="54"/>
      <c r="HG2547" s="54"/>
      <c r="HH2547" s="54"/>
      <c r="HI2547" s="54"/>
      <c r="HJ2547" s="54"/>
      <c r="HK2547" s="54"/>
      <c r="HL2547" s="54"/>
      <c r="HM2547" s="54"/>
      <c r="HN2547" s="54"/>
      <c r="HO2547" s="54"/>
      <c r="HP2547" s="54"/>
      <c r="HQ2547" s="54"/>
      <c r="HR2547" s="54"/>
      <c r="HS2547" s="54"/>
      <c r="HT2547" s="54"/>
      <c r="HU2547" s="54"/>
      <c r="HV2547" s="54"/>
      <c r="HW2547" s="54"/>
      <c r="HX2547" s="54"/>
      <c r="HY2547" s="54"/>
      <c r="HZ2547" s="54"/>
      <c r="IA2547" s="54"/>
      <c r="IB2547" s="54"/>
      <c r="IC2547" s="54"/>
      <c r="ID2547" s="54"/>
      <c r="IE2547" s="54"/>
      <c r="IF2547" s="54"/>
      <c r="IG2547" s="54"/>
      <c r="IH2547" s="54"/>
      <c r="II2547" s="54"/>
      <c r="IJ2547" s="54"/>
      <c r="IK2547" s="54"/>
      <c r="IL2547" s="54"/>
      <c r="IM2547" s="54"/>
      <c r="IN2547" s="54"/>
      <c r="IO2547" s="54"/>
      <c r="IP2547" s="54"/>
      <c r="IQ2547" s="54"/>
      <c r="IR2547" s="54"/>
      <c r="IS2547" s="54"/>
      <c r="IT2547" s="54"/>
      <c r="IU2547" s="54"/>
      <c r="IV2547" s="54"/>
      <c r="IW2547" s="54"/>
      <c r="IX2547" s="54"/>
      <c r="IY2547" s="54"/>
      <c r="IZ2547" s="54"/>
      <c r="JA2547" s="54"/>
      <c r="JB2547" s="54"/>
      <c r="JC2547" s="54"/>
      <c r="JD2547" s="54"/>
      <c r="JE2547" s="54"/>
      <c r="JF2547" s="54"/>
      <c r="JG2547" s="54"/>
      <c r="JH2547" s="54"/>
      <c r="JI2547" s="54"/>
      <c r="JJ2547" s="54"/>
      <c r="JK2547" s="54"/>
      <c r="JL2547" s="54"/>
      <c r="JM2547" s="54"/>
      <c r="JN2547" s="54"/>
      <c r="JO2547" s="54"/>
      <c r="JP2547" s="54"/>
      <c r="JQ2547" s="54"/>
      <c r="JR2547" s="54"/>
      <c r="JS2547" s="54"/>
      <c r="JT2547" s="54"/>
      <c r="JU2547" s="54"/>
      <c r="JV2547" s="54"/>
      <c r="JW2547" s="54"/>
      <c r="JX2547" s="54"/>
      <c r="JY2547" s="54"/>
      <c r="JZ2547" s="54"/>
      <c r="KA2547" s="54"/>
      <c r="KB2547" s="54"/>
      <c r="KC2547" s="54"/>
      <c r="KD2547" s="54"/>
      <c r="KE2547" s="54"/>
      <c r="KF2547" s="54"/>
      <c r="KG2547" s="54"/>
      <c r="KH2547" s="54"/>
      <c r="KI2547" s="54"/>
      <c r="KJ2547" s="54"/>
      <c r="KK2547" s="54"/>
      <c r="KL2547" s="54"/>
      <c r="KM2547" s="54"/>
      <c r="KN2547" s="54"/>
      <c r="KO2547" s="54"/>
      <c r="KP2547" s="54"/>
      <c r="KQ2547" s="54"/>
      <c r="KR2547" s="54"/>
      <c r="KS2547" s="54"/>
      <c r="KT2547" s="54"/>
      <c r="KU2547" s="54"/>
      <c r="KV2547" s="54"/>
      <c r="KW2547" s="54"/>
      <c r="KX2547" s="54"/>
      <c r="KY2547" s="54"/>
      <c r="KZ2547" s="54"/>
      <c r="LA2547" s="54"/>
      <c r="LB2547" s="54"/>
      <c r="LC2547" s="54"/>
      <c r="LD2547" s="54"/>
      <c r="LE2547" s="54"/>
      <c r="LF2547" s="54"/>
      <c r="LG2547" s="54"/>
      <c r="LH2547" s="54"/>
      <c r="LI2547" s="54"/>
      <c r="LJ2547" s="54"/>
      <c r="LK2547" s="54"/>
      <c r="LL2547" s="54"/>
      <c r="LM2547" s="54"/>
      <c r="LN2547" s="54"/>
      <c r="LO2547" s="54"/>
      <c r="LP2547" s="54"/>
      <c r="LQ2547" s="54"/>
      <c r="LR2547" s="54"/>
      <c r="LS2547" s="54"/>
      <c r="LT2547" s="54"/>
      <c r="LU2547" s="54"/>
      <c r="LV2547" s="54"/>
      <c r="LW2547" s="54"/>
      <c r="LX2547" s="54"/>
      <c r="LY2547" s="54"/>
      <c r="LZ2547" s="54"/>
      <c r="MA2547" s="54"/>
      <c r="MB2547" s="54"/>
      <c r="MC2547" s="54"/>
      <c r="MD2547" s="54"/>
      <c r="ME2547" s="54"/>
      <c r="MF2547" s="54"/>
      <c r="MG2547" s="54"/>
      <c r="MH2547" s="54"/>
      <c r="MI2547" s="54"/>
      <c r="MJ2547" s="54"/>
      <c r="MK2547" s="54"/>
      <c r="ML2547" s="54"/>
      <c r="MM2547" s="54"/>
      <c r="MN2547" s="54"/>
    </row>
    <row r="2548" spans="1:352" s="28" customFormat="1" x14ac:dyDescent="0.3">
      <c r="A2548" s="17"/>
      <c r="B2548" s="170"/>
      <c r="C2548" s="17"/>
      <c r="D2548" s="17"/>
      <c r="E2548" s="17"/>
      <c r="F2548" s="17"/>
      <c r="GB2548" s="153"/>
      <c r="GG2548" s="54"/>
      <c r="GH2548" s="54"/>
      <c r="GI2548" s="54"/>
      <c r="GJ2548" s="54"/>
      <c r="GK2548" s="54"/>
      <c r="GL2548" s="54"/>
      <c r="GM2548" s="54"/>
      <c r="GN2548" s="54"/>
      <c r="GO2548" s="54"/>
      <c r="GP2548" s="54"/>
      <c r="GQ2548" s="54"/>
      <c r="GR2548" s="54"/>
      <c r="GS2548" s="116"/>
      <c r="GT2548" s="116"/>
      <c r="GU2548" s="116"/>
      <c r="GV2548" s="116"/>
      <c r="GW2548" s="116"/>
      <c r="GX2548" s="116"/>
      <c r="GY2548" s="116"/>
      <c r="GZ2548" s="116"/>
      <c r="HA2548" s="116"/>
      <c r="HB2548" s="116"/>
      <c r="HC2548" s="54"/>
      <c r="HD2548" s="54"/>
      <c r="HE2548" s="54"/>
      <c r="HF2548" s="54"/>
      <c r="HG2548" s="54"/>
      <c r="HH2548" s="54"/>
      <c r="HI2548" s="54"/>
      <c r="HJ2548" s="54"/>
      <c r="HK2548" s="54"/>
      <c r="HL2548" s="54"/>
      <c r="HM2548" s="54"/>
      <c r="HN2548" s="54"/>
      <c r="HO2548" s="54"/>
      <c r="HP2548" s="54"/>
      <c r="HQ2548" s="54"/>
      <c r="HR2548" s="54"/>
      <c r="HS2548" s="54"/>
      <c r="HT2548" s="54"/>
      <c r="HU2548" s="54"/>
      <c r="HV2548" s="54"/>
      <c r="HW2548" s="54"/>
      <c r="HX2548" s="54"/>
      <c r="HY2548" s="54"/>
      <c r="HZ2548" s="54"/>
      <c r="IA2548" s="54"/>
      <c r="IB2548" s="54"/>
      <c r="IC2548" s="54"/>
      <c r="ID2548" s="54"/>
      <c r="IE2548" s="54"/>
      <c r="IF2548" s="54"/>
      <c r="IG2548" s="54"/>
      <c r="IH2548" s="54"/>
      <c r="II2548" s="54"/>
      <c r="IJ2548" s="54"/>
      <c r="IK2548" s="54"/>
      <c r="IL2548" s="54"/>
      <c r="IM2548" s="54"/>
      <c r="IN2548" s="54"/>
      <c r="IO2548" s="54"/>
      <c r="IP2548" s="54"/>
      <c r="IQ2548" s="54"/>
      <c r="IR2548" s="54"/>
      <c r="IS2548" s="54"/>
      <c r="IT2548" s="54"/>
      <c r="IU2548" s="54"/>
      <c r="IV2548" s="54"/>
      <c r="IW2548" s="54"/>
      <c r="IX2548" s="54"/>
      <c r="IY2548" s="54"/>
      <c r="IZ2548" s="54"/>
      <c r="JA2548" s="54"/>
      <c r="JB2548" s="54"/>
      <c r="JC2548" s="54"/>
      <c r="JD2548" s="54"/>
      <c r="JE2548" s="54"/>
      <c r="JF2548" s="54"/>
      <c r="JG2548" s="54"/>
      <c r="JH2548" s="54"/>
      <c r="JI2548" s="54"/>
      <c r="JJ2548" s="54"/>
      <c r="JK2548" s="54"/>
      <c r="JL2548" s="54"/>
      <c r="JM2548" s="54"/>
      <c r="JN2548" s="54"/>
      <c r="JO2548" s="54"/>
      <c r="JP2548" s="54"/>
      <c r="JQ2548" s="54"/>
      <c r="JR2548" s="54"/>
      <c r="JS2548" s="54"/>
      <c r="JT2548" s="54"/>
      <c r="JU2548" s="54"/>
      <c r="JV2548" s="54"/>
      <c r="JW2548" s="54"/>
      <c r="JX2548" s="54"/>
      <c r="JY2548" s="54"/>
      <c r="JZ2548" s="54"/>
      <c r="KA2548" s="54"/>
      <c r="KB2548" s="54"/>
      <c r="KC2548" s="54"/>
      <c r="KD2548" s="54"/>
      <c r="KE2548" s="54"/>
      <c r="KF2548" s="54"/>
      <c r="KG2548" s="54"/>
      <c r="KH2548" s="54"/>
      <c r="KI2548" s="54"/>
      <c r="KJ2548" s="54"/>
      <c r="KK2548" s="54"/>
      <c r="KL2548" s="54"/>
      <c r="KM2548" s="54"/>
      <c r="KN2548" s="54"/>
      <c r="KO2548" s="54"/>
      <c r="KP2548" s="54"/>
      <c r="KQ2548" s="54"/>
      <c r="KR2548" s="54"/>
      <c r="KS2548" s="54"/>
      <c r="KT2548" s="54"/>
      <c r="KU2548" s="54"/>
      <c r="KV2548" s="54"/>
      <c r="KW2548" s="54"/>
      <c r="KX2548" s="54"/>
      <c r="KY2548" s="54"/>
      <c r="KZ2548" s="54"/>
      <c r="LA2548" s="54"/>
      <c r="LB2548" s="54"/>
      <c r="LC2548" s="54"/>
      <c r="LD2548" s="54"/>
      <c r="LE2548" s="54"/>
      <c r="LF2548" s="54"/>
      <c r="LG2548" s="54"/>
      <c r="LH2548" s="54"/>
      <c r="LI2548" s="54"/>
      <c r="LJ2548" s="54"/>
      <c r="LK2548" s="54"/>
      <c r="LL2548" s="54"/>
      <c r="LM2548" s="54"/>
      <c r="LN2548" s="54"/>
      <c r="LO2548" s="54"/>
      <c r="LP2548" s="54"/>
      <c r="LQ2548" s="54"/>
      <c r="LR2548" s="54"/>
      <c r="LS2548" s="54"/>
      <c r="LT2548" s="54"/>
      <c r="LU2548" s="54"/>
      <c r="LV2548" s="54"/>
      <c r="LW2548" s="54"/>
      <c r="LX2548" s="54"/>
      <c r="LY2548" s="54"/>
      <c r="LZ2548" s="54"/>
      <c r="MA2548" s="54"/>
      <c r="MB2548" s="54"/>
      <c r="MC2548" s="54"/>
      <c r="MD2548" s="54"/>
      <c r="ME2548" s="54"/>
      <c r="MF2548" s="54"/>
      <c r="MG2548" s="54"/>
      <c r="MH2548" s="54"/>
      <c r="MI2548" s="54"/>
      <c r="MJ2548" s="54"/>
      <c r="MK2548" s="54"/>
      <c r="ML2548" s="54"/>
      <c r="MM2548" s="54"/>
      <c r="MN2548" s="54"/>
    </row>
    <row r="2549" spans="1:352" s="28" customFormat="1" x14ac:dyDescent="0.3">
      <c r="A2549" s="17"/>
      <c r="B2549" s="170"/>
      <c r="C2549" s="17"/>
      <c r="D2549" s="17"/>
      <c r="E2549" s="17"/>
      <c r="F2549" s="17"/>
      <c r="GB2549" s="153"/>
      <c r="GG2549" s="54"/>
      <c r="GH2549" s="54"/>
      <c r="GI2549" s="54"/>
      <c r="GJ2549" s="54"/>
      <c r="GK2549" s="54"/>
      <c r="GL2549" s="54"/>
      <c r="GM2549" s="54"/>
      <c r="GN2549" s="54"/>
      <c r="GO2549" s="54"/>
      <c r="GP2549" s="54"/>
      <c r="GQ2549" s="54"/>
      <c r="GR2549" s="54"/>
      <c r="GS2549" s="116"/>
      <c r="GT2549" s="116"/>
      <c r="GU2549" s="116"/>
      <c r="GV2549" s="116"/>
      <c r="GW2549" s="116"/>
      <c r="GX2549" s="116"/>
      <c r="GY2549" s="116"/>
      <c r="GZ2549" s="116"/>
      <c r="HA2549" s="116"/>
      <c r="HB2549" s="116"/>
      <c r="HC2549" s="54"/>
      <c r="HD2549" s="54"/>
      <c r="HE2549" s="54"/>
      <c r="HF2549" s="54"/>
      <c r="HG2549" s="54"/>
      <c r="HH2549" s="54"/>
      <c r="HI2549" s="54"/>
      <c r="HJ2549" s="54"/>
      <c r="HK2549" s="54"/>
      <c r="HL2549" s="54"/>
      <c r="HM2549" s="54"/>
      <c r="HN2549" s="54"/>
      <c r="HO2549" s="54"/>
      <c r="HP2549" s="54"/>
      <c r="HQ2549" s="54"/>
      <c r="HR2549" s="54"/>
      <c r="HS2549" s="54"/>
      <c r="HT2549" s="54"/>
      <c r="HU2549" s="54"/>
      <c r="HV2549" s="54"/>
      <c r="HW2549" s="54"/>
      <c r="HX2549" s="54"/>
      <c r="HY2549" s="54"/>
      <c r="HZ2549" s="54"/>
      <c r="IA2549" s="54"/>
      <c r="IB2549" s="54"/>
      <c r="IC2549" s="54"/>
      <c r="ID2549" s="54"/>
      <c r="IE2549" s="54"/>
      <c r="IF2549" s="54"/>
      <c r="IG2549" s="54"/>
      <c r="IH2549" s="54"/>
      <c r="II2549" s="54"/>
      <c r="IJ2549" s="54"/>
      <c r="IK2549" s="54"/>
      <c r="IL2549" s="54"/>
      <c r="IM2549" s="54"/>
      <c r="IN2549" s="54"/>
      <c r="IO2549" s="54"/>
      <c r="IP2549" s="54"/>
      <c r="IQ2549" s="54"/>
      <c r="IR2549" s="54"/>
      <c r="IS2549" s="54"/>
      <c r="IT2549" s="54"/>
      <c r="IU2549" s="54"/>
      <c r="IV2549" s="54"/>
      <c r="IW2549" s="54"/>
      <c r="IX2549" s="54"/>
      <c r="IY2549" s="54"/>
      <c r="IZ2549" s="54"/>
      <c r="JA2549" s="54"/>
      <c r="JB2549" s="54"/>
      <c r="JC2549" s="54"/>
      <c r="JD2549" s="54"/>
      <c r="JE2549" s="54"/>
      <c r="JF2549" s="54"/>
      <c r="JG2549" s="54"/>
      <c r="JH2549" s="54"/>
      <c r="JI2549" s="54"/>
      <c r="JJ2549" s="54"/>
      <c r="JK2549" s="54"/>
      <c r="JL2549" s="54"/>
      <c r="JM2549" s="54"/>
      <c r="JN2549" s="54"/>
      <c r="JO2549" s="54"/>
      <c r="JP2549" s="54"/>
      <c r="JQ2549" s="54"/>
      <c r="JR2549" s="54"/>
      <c r="JS2549" s="54"/>
      <c r="JT2549" s="54"/>
      <c r="JU2549" s="54"/>
      <c r="JV2549" s="54"/>
      <c r="JW2549" s="54"/>
      <c r="JX2549" s="54"/>
      <c r="JY2549" s="54"/>
      <c r="JZ2549" s="54"/>
      <c r="KA2549" s="54"/>
      <c r="KB2549" s="54"/>
      <c r="KC2549" s="54"/>
      <c r="KD2549" s="54"/>
      <c r="KE2549" s="54"/>
      <c r="KF2549" s="54"/>
      <c r="KG2549" s="54"/>
      <c r="KH2549" s="54"/>
      <c r="KI2549" s="54"/>
      <c r="KJ2549" s="54"/>
      <c r="KK2549" s="54"/>
      <c r="KL2549" s="54"/>
      <c r="KM2549" s="54"/>
      <c r="KN2549" s="54"/>
      <c r="KO2549" s="54"/>
      <c r="KP2549" s="54"/>
      <c r="KQ2549" s="54"/>
      <c r="KR2549" s="54"/>
      <c r="KS2549" s="54"/>
      <c r="KT2549" s="54"/>
      <c r="KU2549" s="54"/>
      <c r="KV2549" s="54"/>
      <c r="KW2549" s="54"/>
      <c r="KX2549" s="54"/>
      <c r="KY2549" s="54"/>
      <c r="KZ2549" s="54"/>
      <c r="LA2549" s="54"/>
      <c r="LB2549" s="54"/>
      <c r="LC2549" s="54"/>
      <c r="LD2549" s="54"/>
      <c r="LE2549" s="54"/>
      <c r="LF2549" s="54"/>
      <c r="LG2549" s="54"/>
      <c r="LH2549" s="54"/>
      <c r="LI2549" s="54"/>
      <c r="LJ2549" s="54"/>
      <c r="LK2549" s="54"/>
      <c r="LL2549" s="54"/>
      <c r="LM2549" s="54"/>
      <c r="LN2549" s="54"/>
      <c r="LO2549" s="54"/>
      <c r="LP2549" s="54"/>
      <c r="LQ2549" s="54"/>
      <c r="LR2549" s="54"/>
      <c r="LS2549" s="54"/>
      <c r="LT2549" s="54"/>
      <c r="LU2549" s="54"/>
      <c r="LV2549" s="54"/>
      <c r="LW2549" s="54"/>
      <c r="LX2549" s="54"/>
      <c r="LY2549" s="54"/>
      <c r="LZ2549" s="54"/>
      <c r="MA2549" s="54"/>
      <c r="MB2549" s="54"/>
      <c r="MC2549" s="54"/>
      <c r="MD2549" s="54"/>
      <c r="ME2549" s="54"/>
      <c r="MF2549" s="54"/>
      <c r="MG2549" s="54"/>
      <c r="MH2549" s="54"/>
      <c r="MI2549" s="54"/>
      <c r="MJ2549" s="54"/>
      <c r="MK2549" s="54"/>
      <c r="ML2549" s="54"/>
      <c r="MM2549" s="54"/>
      <c r="MN2549" s="54"/>
    </row>
    <row r="2550" spans="1:352" s="28" customFormat="1" x14ac:dyDescent="0.3">
      <c r="A2550" s="17"/>
      <c r="B2550" s="170"/>
      <c r="C2550" s="17"/>
      <c r="D2550" s="17"/>
      <c r="E2550" s="17"/>
      <c r="F2550" s="17"/>
      <c r="GB2550" s="153"/>
      <c r="GG2550" s="54"/>
      <c r="GH2550" s="54"/>
      <c r="GI2550" s="54"/>
      <c r="GJ2550" s="54"/>
      <c r="GK2550" s="54"/>
      <c r="GL2550" s="54"/>
      <c r="GM2550" s="54"/>
      <c r="GN2550" s="54"/>
      <c r="GO2550" s="54"/>
      <c r="GP2550" s="54"/>
      <c r="GQ2550" s="54"/>
      <c r="GR2550" s="54"/>
      <c r="GS2550" s="116"/>
      <c r="GT2550" s="116"/>
      <c r="GU2550" s="116"/>
      <c r="GV2550" s="116"/>
      <c r="GW2550" s="116"/>
      <c r="GX2550" s="116"/>
      <c r="GY2550" s="116"/>
      <c r="GZ2550" s="116"/>
      <c r="HA2550" s="116"/>
      <c r="HB2550" s="116"/>
      <c r="HC2550" s="54"/>
      <c r="HD2550" s="54"/>
      <c r="HE2550" s="54"/>
      <c r="HF2550" s="54"/>
      <c r="HG2550" s="54"/>
      <c r="HH2550" s="54"/>
      <c r="HI2550" s="54"/>
      <c r="HJ2550" s="54"/>
      <c r="HK2550" s="54"/>
      <c r="HL2550" s="54"/>
      <c r="HM2550" s="54"/>
      <c r="HN2550" s="54"/>
      <c r="HO2550" s="54"/>
      <c r="HP2550" s="54"/>
      <c r="HQ2550" s="54"/>
      <c r="HR2550" s="54"/>
      <c r="HS2550" s="54"/>
      <c r="HT2550" s="54"/>
      <c r="HU2550" s="54"/>
      <c r="HV2550" s="54"/>
      <c r="HW2550" s="54"/>
      <c r="HX2550" s="54"/>
      <c r="HY2550" s="54"/>
      <c r="HZ2550" s="54"/>
      <c r="IA2550" s="54"/>
      <c r="IB2550" s="54"/>
      <c r="IC2550" s="54"/>
      <c r="ID2550" s="54"/>
      <c r="IE2550" s="54"/>
      <c r="IF2550" s="54"/>
      <c r="IG2550" s="54"/>
      <c r="IH2550" s="54"/>
      <c r="II2550" s="54"/>
      <c r="IJ2550" s="54"/>
      <c r="IK2550" s="54"/>
      <c r="IL2550" s="54"/>
      <c r="IM2550" s="54"/>
      <c r="IN2550" s="54"/>
      <c r="IO2550" s="54"/>
      <c r="IP2550" s="54"/>
      <c r="IQ2550" s="54"/>
      <c r="IR2550" s="54"/>
      <c r="IS2550" s="54"/>
      <c r="IT2550" s="54"/>
      <c r="IU2550" s="54"/>
      <c r="IV2550" s="54"/>
      <c r="IW2550" s="54"/>
      <c r="IX2550" s="54"/>
      <c r="IY2550" s="54"/>
      <c r="IZ2550" s="54"/>
      <c r="JA2550" s="54"/>
      <c r="JB2550" s="54"/>
      <c r="JC2550" s="54"/>
      <c r="JD2550" s="54"/>
      <c r="JE2550" s="54"/>
      <c r="JF2550" s="54"/>
      <c r="JG2550" s="54"/>
      <c r="JH2550" s="54"/>
      <c r="JI2550" s="54"/>
      <c r="JJ2550" s="54"/>
      <c r="JK2550" s="54"/>
      <c r="JL2550" s="54"/>
      <c r="JM2550" s="54"/>
      <c r="JN2550" s="54"/>
      <c r="JO2550" s="54"/>
      <c r="JP2550" s="54"/>
      <c r="JQ2550" s="54"/>
      <c r="JR2550" s="54"/>
      <c r="JS2550" s="54"/>
      <c r="JT2550" s="54"/>
      <c r="JU2550" s="54"/>
      <c r="JV2550" s="54"/>
      <c r="JW2550" s="54"/>
      <c r="JX2550" s="54"/>
      <c r="JY2550" s="54"/>
      <c r="JZ2550" s="54"/>
      <c r="KA2550" s="54"/>
      <c r="KB2550" s="54"/>
      <c r="KC2550" s="54"/>
      <c r="KD2550" s="54"/>
      <c r="KE2550" s="54"/>
      <c r="KF2550" s="54"/>
      <c r="KG2550" s="54"/>
      <c r="KH2550" s="54"/>
      <c r="KI2550" s="54"/>
      <c r="KJ2550" s="54"/>
      <c r="KK2550" s="54"/>
      <c r="KL2550" s="54"/>
      <c r="KM2550" s="54"/>
      <c r="KN2550" s="54"/>
      <c r="KO2550" s="54"/>
      <c r="KP2550" s="54"/>
      <c r="KQ2550" s="54"/>
      <c r="KR2550" s="54"/>
      <c r="KS2550" s="54"/>
      <c r="KT2550" s="54"/>
      <c r="KU2550" s="54"/>
      <c r="KV2550" s="54"/>
      <c r="KW2550" s="54"/>
      <c r="KX2550" s="54"/>
      <c r="KY2550" s="54"/>
      <c r="KZ2550" s="54"/>
      <c r="LA2550" s="54"/>
      <c r="LB2550" s="54"/>
      <c r="LC2550" s="54"/>
      <c r="LD2550" s="54"/>
      <c r="LE2550" s="54"/>
      <c r="LF2550" s="54"/>
      <c r="LG2550" s="54"/>
      <c r="LH2550" s="54"/>
      <c r="LI2550" s="54"/>
      <c r="LJ2550" s="54"/>
      <c r="LK2550" s="54"/>
      <c r="LL2550" s="54"/>
      <c r="LM2550" s="54"/>
      <c r="LN2550" s="54"/>
      <c r="LO2550" s="54"/>
      <c r="LP2550" s="54"/>
      <c r="LQ2550" s="54"/>
      <c r="LR2550" s="54"/>
      <c r="LS2550" s="54"/>
      <c r="LT2550" s="54"/>
      <c r="LU2550" s="54"/>
      <c r="LV2550" s="54"/>
      <c r="LW2550" s="54"/>
      <c r="LX2550" s="54"/>
      <c r="LY2550" s="54"/>
      <c r="LZ2550" s="54"/>
      <c r="MA2550" s="54"/>
      <c r="MB2550" s="54"/>
      <c r="MC2550" s="54"/>
      <c r="MD2550" s="54"/>
      <c r="ME2550" s="54"/>
      <c r="MF2550" s="54"/>
      <c r="MG2550" s="54"/>
      <c r="MH2550" s="54"/>
      <c r="MI2550" s="54"/>
      <c r="MJ2550" s="54"/>
      <c r="MK2550" s="54"/>
      <c r="ML2550" s="54"/>
      <c r="MM2550" s="54"/>
      <c r="MN2550" s="54"/>
    </row>
    <row r="2551" spans="1:352" s="28" customFormat="1" x14ac:dyDescent="0.3">
      <c r="A2551" s="17"/>
      <c r="B2551" s="170"/>
      <c r="C2551" s="17"/>
      <c r="D2551" s="17"/>
      <c r="E2551" s="17"/>
      <c r="F2551" s="17"/>
      <c r="GB2551" s="153"/>
      <c r="GG2551" s="54"/>
      <c r="GH2551" s="54"/>
      <c r="GI2551" s="54"/>
      <c r="GJ2551" s="54"/>
      <c r="GK2551" s="54"/>
      <c r="GL2551" s="54"/>
      <c r="GM2551" s="54"/>
      <c r="GN2551" s="54"/>
      <c r="GO2551" s="54"/>
      <c r="GP2551" s="54"/>
      <c r="GQ2551" s="54"/>
      <c r="GR2551" s="54"/>
      <c r="GS2551" s="116"/>
      <c r="GT2551" s="116"/>
      <c r="GU2551" s="116"/>
      <c r="GV2551" s="116"/>
      <c r="GW2551" s="116"/>
      <c r="GX2551" s="116"/>
      <c r="GY2551" s="116"/>
      <c r="GZ2551" s="116"/>
      <c r="HA2551" s="116"/>
      <c r="HB2551" s="116"/>
      <c r="HC2551" s="54"/>
      <c r="HD2551" s="54"/>
      <c r="HE2551" s="54"/>
      <c r="HF2551" s="54"/>
      <c r="HG2551" s="54"/>
      <c r="HH2551" s="54"/>
      <c r="HI2551" s="54"/>
      <c r="HJ2551" s="54"/>
      <c r="HK2551" s="54"/>
      <c r="HL2551" s="54"/>
      <c r="HM2551" s="54"/>
      <c r="HN2551" s="54"/>
      <c r="HO2551" s="54"/>
      <c r="HP2551" s="54"/>
      <c r="HQ2551" s="54"/>
      <c r="HR2551" s="54"/>
      <c r="HS2551" s="54"/>
      <c r="HT2551" s="54"/>
      <c r="HU2551" s="54"/>
      <c r="HV2551" s="54"/>
      <c r="HW2551" s="54"/>
      <c r="HX2551" s="54"/>
      <c r="HY2551" s="54"/>
      <c r="HZ2551" s="54"/>
      <c r="IA2551" s="54"/>
      <c r="IB2551" s="54"/>
      <c r="IC2551" s="54"/>
      <c r="ID2551" s="54"/>
      <c r="IE2551" s="54"/>
      <c r="IF2551" s="54"/>
      <c r="IG2551" s="54"/>
      <c r="IH2551" s="54"/>
      <c r="II2551" s="54"/>
      <c r="IJ2551" s="54"/>
      <c r="IK2551" s="54"/>
      <c r="IL2551" s="54"/>
      <c r="IM2551" s="54"/>
      <c r="IN2551" s="54"/>
      <c r="IO2551" s="54"/>
      <c r="IP2551" s="54"/>
      <c r="IQ2551" s="54"/>
      <c r="IR2551" s="54"/>
      <c r="IS2551" s="54"/>
      <c r="IT2551" s="54"/>
      <c r="IU2551" s="54"/>
      <c r="IV2551" s="54"/>
      <c r="IW2551" s="54"/>
      <c r="IX2551" s="54"/>
      <c r="IY2551" s="54"/>
      <c r="IZ2551" s="54"/>
      <c r="JA2551" s="54"/>
      <c r="JB2551" s="54"/>
      <c r="JC2551" s="54"/>
      <c r="JD2551" s="54"/>
      <c r="JE2551" s="54"/>
      <c r="JF2551" s="54"/>
      <c r="JG2551" s="54"/>
      <c r="JH2551" s="54"/>
      <c r="JI2551" s="54"/>
      <c r="JJ2551" s="54"/>
      <c r="JK2551" s="54"/>
      <c r="JL2551" s="54"/>
      <c r="JM2551" s="54"/>
      <c r="JN2551" s="54"/>
      <c r="JO2551" s="54"/>
      <c r="JP2551" s="54"/>
      <c r="JQ2551" s="54"/>
      <c r="JR2551" s="54"/>
      <c r="JS2551" s="54"/>
      <c r="JT2551" s="54"/>
      <c r="JU2551" s="54"/>
      <c r="JV2551" s="54"/>
      <c r="JW2551" s="54"/>
      <c r="JX2551" s="54"/>
      <c r="JY2551" s="54"/>
      <c r="JZ2551" s="54"/>
      <c r="KA2551" s="54"/>
      <c r="KB2551" s="54"/>
      <c r="KC2551" s="54"/>
      <c r="KD2551" s="54"/>
      <c r="KE2551" s="54"/>
      <c r="KF2551" s="54"/>
      <c r="KG2551" s="54"/>
      <c r="KH2551" s="54"/>
      <c r="KI2551" s="54"/>
      <c r="KJ2551" s="54"/>
      <c r="KK2551" s="54"/>
      <c r="KL2551" s="54"/>
      <c r="KM2551" s="54"/>
      <c r="KN2551" s="54"/>
      <c r="KO2551" s="54"/>
      <c r="KP2551" s="54"/>
      <c r="KQ2551" s="54"/>
      <c r="KR2551" s="54"/>
      <c r="KS2551" s="54"/>
      <c r="KT2551" s="54"/>
      <c r="KU2551" s="54"/>
      <c r="KV2551" s="54"/>
      <c r="KW2551" s="54"/>
      <c r="KX2551" s="54"/>
      <c r="KY2551" s="54"/>
      <c r="KZ2551" s="54"/>
      <c r="LA2551" s="54"/>
      <c r="LB2551" s="54"/>
      <c r="LC2551" s="54"/>
      <c r="LD2551" s="54"/>
      <c r="LE2551" s="54"/>
      <c r="LF2551" s="54"/>
      <c r="LG2551" s="54"/>
      <c r="LH2551" s="54"/>
      <c r="LI2551" s="54"/>
      <c r="LJ2551" s="54"/>
      <c r="LK2551" s="54"/>
      <c r="LL2551" s="54"/>
      <c r="LM2551" s="54"/>
      <c r="LN2551" s="54"/>
      <c r="LO2551" s="54"/>
      <c r="LP2551" s="54"/>
      <c r="LQ2551" s="54"/>
      <c r="LR2551" s="54"/>
      <c r="LS2551" s="54"/>
      <c r="LT2551" s="54"/>
      <c r="LU2551" s="54"/>
      <c r="LV2551" s="54"/>
      <c r="LW2551" s="54"/>
      <c r="LX2551" s="54"/>
      <c r="LY2551" s="54"/>
      <c r="LZ2551" s="54"/>
      <c r="MA2551" s="54"/>
      <c r="MB2551" s="54"/>
      <c r="MC2551" s="54"/>
      <c r="MD2551" s="54"/>
      <c r="ME2551" s="54"/>
      <c r="MF2551" s="54"/>
      <c r="MG2551" s="54"/>
      <c r="MH2551" s="54"/>
      <c r="MI2551" s="54"/>
      <c r="MJ2551" s="54"/>
      <c r="MK2551" s="54"/>
      <c r="ML2551" s="54"/>
      <c r="MM2551" s="54"/>
      <c r="MN2551" s="54"/>
    </row>
    <row r="2552" spans="1:352" s="28" customFormat="1" x14ac:dyDescent="0.3">
      <c r="A2552" s="17"/>
      <c r="B2552" s="170"/>
      <c r="C2552" s="17"/>
      <c r="D2552" s="17"/>
      <c r="E2552" s="17"/>
      <c r="F2552" s="17"/>
      <c r="GB2552" s="153"/>
      <c r="GG2552" s="54"/>
      <c r="GH2552" s="54"/>
      <c r="GI2552" s="54"/>
      <c r="GJ2552" s="54"/>
      <c r="GK2552" s="54"/>
      <c r="GL2552" s="54"/>
      <c r="GM2552" s="54"/>
      <c r="GN2552" s="54"/>
      <c r="GO2552" s="54"/>
      <c r="GP2552" s="54"/>
      <c r="GQ2552" s="54"/>
      <c r="GR2552" s="54"/>
      <c r="GS2552" s="116"/>
      <c r="GT2552" s="116"/>
      <c r="GU2552" s="116"/>
      <c r="GV2552" s="116"/>
      <c r="GW2552" s="116"/>
      <c r="GX2552" s="116"/>
      <c r="GY2552" s="116"/>
      <c r="GZ2552" s="116"/>
      <c r="HA2552" s="116"/>
      <c r="HB2552" s="116"/>
      <c r="HC2552" s="54"/>
      <c r="HD2552" s="54"/>
      <c r="HE2552" s="54"/>
      <c r="HF2552" s="54"/>
      <c r="HG2552" s="54"/>
      <c r="HH2552" s="54"/>
      <c r="HI2552" s="54"/>
      <c r="HJ2552" s="54"/>
      <c r="HK2552" s="54"/>
      <c r="HL2552" s="54"/>
      <c r="HM2552" s="54"/>
      <c r="HN2552" s="54"/>
      <c r="HO2552" s="54"/>
      <c r="HP2552" s="54"/>
      <c r="HQ2552" s="54"/>
      <c r="HR2552" s="54"/>
      <c r="HS2552" s="54"/>
      <c r="HT2552" s="54"/>
      <c r="HU2552" s="54"/>
      <c r="HV2552" s="54"/>
      <c r="HW2552" s="54"/>
      <c r="HX2552" s="54"/>
      <c r="HY2552" s="54"/>
      <c r="HZ2552" s="54"/>
      <c r="IA2552" s="54"/>
      <c r="IB2552" s="54"/>
      <c r="IC2552" s="54"/>
      <c r="ID2552" s="54"/>
      <c r="IE2552" s="54"/>
      <c r="IF2552" s="54"/>
      <c r="IG2552" s="54"/>
      <c r="IH2552" s="54"/>
      <c r="II2552" s="54"/>
      <c r="IJ2552" s="54"/>
      <c r="IK2552" s="54"/>
      <c r="IL2552" s="54"/>
      <c r="IM2552" s="54"/>
      <c r="IN2552" s="54"/>
      <c r="IO2552" s="54"/>
      <c r="IP2552" s="54"/>
      <c r="IQ2552" s="54"/>
      <c r="IR2552" s="54"/>
      <c r="IS2552" s="54"/>
      <c r="IT2552" s="54"/>
      <c r="IU2552" s="54"/>
      <c r="IV2552" s="54"/>
      <c r="IW2552" s="54"/>
      <c r="IX2552" s="54"/>
      <c r="IY2552" s="54"/>
      <c r="IZ2552" s="54"/>
      <c r="JA2552" s="54"/>
      <c r="JB2552" s="54"/>
      <c r="JC2552" s="54"/>
      <c r="JD2552" s="54"/>
      <c r="JE2552" s="54"/>
      <c r="JF2552" s="54"/>
      <c r="JG2552" s="54"/>
      <c r="JH2552" s="54"/>
      <c r="JI2552" s="54"/>
      <c r="JJ2552" s="54"/>
      <c r="JK2552" s="54"/>
      <c r="JL2552" s="54"/>
      <c r="JM2552" s="54"/>
      <c r="JN2552" s="54"/>
      <c r="JO2552" s="54"/>
      <c r="JP2552" s="54"/>
      <c r="JQ2552" s="54"/>
      <c r="JR2552" s="54"/>
      <c r="JS2552" s="54"/>
      <c r="JT2552" s="54"/>
      <c r="JU2552" s="54"/>
      <c r="JV2552" s="54"/>
      <c r="JW2552" s="54"/>
      <c r="JX2552" s="54"/>
      <c r="JY2552" s="54"/>
      <c r="JZ2552" s="54"/>
      <c r="KA2552" s="54"/>
      <c r="KB2552" s="54"/>
      <c r="KC2552" s="54"/>
      <c r="KD2552" s="54"/>
      <c r="KE2552" s="54"/>
      <c r="KF2552" s="54"/>
      <c r="KG2552" s="54"/>
      <c r="KH2552" s="54"/>
      <c r="KI2552" s="54"/>
      <c r="KJ2552" s="54"/>
      <c r="KK2552" s="54"/>
      <c r="KL2552" s="54"/>
      <c r="KM2552" s="54"/>
      <c r="KN2552" s="54"/>
      <c r="KO2552" s="54"/>
      <c r="KP2552" s="54"/>
      <c r="KQ2552" s="54"/>
      <c r="KR2552" s="54"/>
      <c r="KS2552" s="54"/>
      <c r="KT2552" s="54"/>
      <c r="KU2552" s="54"/>
      <c r="KV2552" s="54"/>
      <c r="KW2552" s="54"/>
      <c r="KX2552" s="54"/>
      <c r="KY2552" s="54"/>
      <c r="KZ2552" s="54"/>
      <c r="LA2552" s="54"/>
      <c r="LB2552" s="54"/>
      <c r="LC2552" s="54"/>
      <c r="LD2552" s="54"/>
      <c r="LE2552" s="54"/>
      <c r="LF2552" s="54"/>
      <c r="LG2552" s="54"/>
      <c r="LH2552" s="54"/>
      <c r="LI2552" s="54"/>
      <c r="LJ2552" s="54"/>
      <c r="LK2552" s="54"/>
      <c r="LL2552" s="54"/>
      <c r="LM2552" s="54"/>
      <c r="LN2552" s="54"/>
      <c r="LO2552" s="54"/>
      <c r="LP2552" s="54"/>
      <c r="LQ2552" s="54"/>
      <c r="LR2552" s="54"/>
      <c r="LS2552" s="54"/>
      <c r="LT2552" s="54"/>
      <c r="LU2552" s="54"/>
      <c r="LV2552" s="54"/>
      <c r="LW2552" s="54"/>
      <c r="LX2552" s="54"/>
      <c r="LY2552" s="54"/>
      <c r="LZ2552" s="54"/>
      <c r="MA2552" s="54"/>
      <c r="MB2552" s="54"/>
      <c r="MC2552" s="54"/>
      <c r="MD2552" s="54"/>
      <c r="ME2552" s="54"/>
      <c r="MF2552" s="54"/>
      <c r="MG2552" s="54"/>
      <c r="MH2552" s="54"/>
      <c r="MI2552" s="54"/>
      <c r="MJ2552" s="54"/>
      <c r="MK2552" s="54"/>
      <c r="ML2552" s="54"/>
      <c r="MM2552" s="54"/>
      <c r="MN2552" s="54"/>
    </row>
    <row r="2553" spans="1:352" s="28" customFormat="1" x14ac:dyDescent="0.3">
      <c r="A2553" s="17"/>
      <c r="B2553" s="170"/>
      <c r="C2553" s="17"/>
      <c r="D2553" s="17"/>
      <c r="E2553" s="17"/>
      <c r="F2553" s="17"/>
      <c r="GB2553" s="153"/>
      <c r="GG2553" s="54"/>
      <c r="GH2553" s="54"/>
      <c r="GI2553" s="54"/>
      <c r="GJ2553" s="54"/>
      <c r="GK2553" s="54"/>
      <c r="GL2553" s="54"/>
      <c r="GM2553" s="54"/>
      <c r="GN2553" s="54"/>
      <c r="GO2553" s="54"/>
      <c r="GP2553" s="54"/>
      <c r="GQ2553" s="54"/>
      <c r="GR2553" s="54"/>
      <c r="GS2553" s="116"/>
      <c r="GT2553" s="116"/>
      <c r="GU2553" s="116"/>
      <c r="GV2553" s="116"/>
      <c r="GW2553" s="116"/>
      <c r="GX2553" s="116"/>
      <c r="GY2553" s="116"/>
      <c r="GZ2553" s="116"/>
      <c r="HA2553" s="116"/>
      <c r="HB2553" s="116"/>
      <c r="HC2553" s="54"/>
      <c r="HD2553" s="54"/>
      <c r="HE2553" s="54"/>
      <c r="HF2553" s="54"/>
      <c r="HG2553" s="54"/>
      <c r="HH2553" s="54"/>
      <c r="HI2553" s="54"/>
      <c r="HJ2553" s="54"/>
      <c r="HK2553" s="54"/>
      <c r="HL2553" s="54"/>
      <c r="HM2553" s="54"/>
      <c r="HN2553" s="54"/>
      <c r="HO2553" s="54"/>
      <c r="HP2553" s="54"/>
      <c r="HQ2553" s="54"/>
      <c r="HR2553" s="54"/>
      <c r="HS2553" s="54"/>
      <c r="HT2553" s="54"/>
      <c r="HU2553" s="54"/>
      <c r="HV2553" s="54"/>
      <c r="HW2553" s="54"/>
      <c r="HX2553" s="54"/>
      <c r="HY2553" s="54"/>
      <c r="HZ2553" s="54"/>
      <c r="IA2553" s="54"/>
      <c r="IB2553" s="54"/>
      <c r="IC2553" s="54"/>
      <c r="ID2553" s="54"/>
      <c r="IE2553" s="54"/>
      <c r="IF2553" s="54"/>
      <c r="IG2553" s="54"/>
      <c r="IH2553" s="54"/>
      <c r="II2553" s="54"/>
      <c r="IJ2553" s="54"/>
      <c r="IK2553" s="54"/>
      <c r="IL2553" s="54"/>
      <c r="IM2553" s="54"/>
      <c r="IN2553" s="54"/>
      <c r="IO2553" s="54"/>
      <c r="IP2553" s="54"/>
      <c r="IQ2553" s="54"/>
      <c r="IR2553" s="54"/>
      <c r="IS2553" s="54"/>
      <c r="IT2553" s="54"/>
      <c r="IU2553" s="54"/>
      <c r="IV2553" s="54"/>
      <c r="IW2553" s="54"/>
      <c r="IX2553" s="54"/>
      <c r="IY2553" s="54"/>
      <c r="IZ2553" s="54"/>
      <c r="JA2553" s="54"/>
      <c r="JB2553" s="54"/>
      <c r="JC2553" s="54"/>
      <c r="JD2553" s="54"/>
      <c r="JE2553" s="54"/>
      <c r="JF2553" s="54"/>
      <c r="JG2553" s="54"/>
      <c r="JH2553" s="54"/>
      <c r="JI2553" s="54"/>
      <c r="JJ2553" s="54"/>
      <c r="JK2553" s="54"/>
      <c r="JL2553" s="54"/>
      <c r="JM2553" s="54"/>
      <c r="JN2553" s="54"/>
      <c r="JO2553" s="54"/>
      <c r="JP2553" s="54"/>
      <c r="JQ2553" s="54"/>
      <c r="JR2553" s="54"/>
      <c r="JS2553" s="54"/>
      <c r="JT2553" s="54"/>
      <c r="JU2553" s="54"/>
      <c r="JV2553" s="54"/>
      <c r="JW2553" s="54"/>
      <c r="JX2553" s="54"/>
      <c r="JY2553" s="54"/>
      <c r="JZ2553" s="54"/>
      <c r="KA2553" s="54"/>
      <c r="KB2553" s="54"/>
      <c r="KC2553" s="54"/>
      <c r="KD2553" s="54"/>
      <c r="KE2553" s="54"/>
      <c r="KF2553" s="54"/>
      <c r="KG2553" s="54"/>
      <c r="KH2553" s="54"/>
      <c r="KI2553" s="54"/>
      <c r="KJ2553" s="54"/>
      <c r="KK2553" s="54"/>
      <c r="KL2553" s="54"/>
      <c r="KM2553" s="54"/>
      <c r="KN2553" s="54"/>
      <c r="KO2553" s="54"/>
      <c r="KP2553" s="54"/>
      <c r="KQ2553" s="54"/>
      <c r="KR2553" s="54"/>
      <c r="KS2553" s="54"/>
      <c r="KT2553" s="54"/>
      <c r="KU2553" s="54"/>
      <c r="KV2553" s="54"/>
      <c r="KW2553" s="54"/>
      <c r="KX2553" s="54"/>
      <c r="KY2553" s="54"/>
      <c r="KZ2553" s="54"/>
      <c r="LA2553" s="54"/>
      <c r="LB2553" s="54"/>
      <c r="LC2553" s="54"/>
      <c r="LD2553" s="54"/>
      <c r="LE2553" s="54"/>
      <c r="LF2553" s="54"/>
      <c r="LG2553" s="54"/>
      <c r="LH2553" s="54"/>
      <c r="LI2553" s="54"/>
      <c r="LJ2553" s="54"/>
      <c r="LK2553" s="54"/>
      <c r="LL2553" s="54"/>
      <c r="LM2553" s="54"/>
      <c r="LN2553" s="54"/>
      <c r="LO2553" s="54"/>
      <c r="LP2553" s="54"/>
      <c r="LQ2553" s="54"/>
      <c r="LR2553" s="54"/>
      <c r="LS2553" s="54"/>
      <c r="LT2553" s="54"/>
      <c r="LU2553" s="54"/>
      <c r="LV2553" s="54"/>
      <c r="LW2553" s="54"/>
      <c r="LX2553" s="54"/>
      <c r="LY2553" s="54"/>
      <c r="LZ2553" s="54"/>
      <c r="MA2553" s="54"/>
      <c r="MB2553" s="54"/>
      <c r="MC2553" s="54"/>
      <c r="MD2553" s="54"/>
      <c r="ME2553" s="54"/>
      <c r="MF2553" s="54"/>
      <c r="MG2553" s="54"/>
      <c r="MH2553" s="54"/>
      <c r="MI2553" s="54"/>
      <c r="MJ2553" s="54"/>
      <c r="MK2553" s="54"/>
      <c r="ML2553" s="54"/>
      <c r="MM2553" s="54"/>
      <c r="MN2553" s="54"/>
    </row>
    <row r="2554" spans="1:352" s="28" customFormat="1" x14ac:dyDescent="0.3">
      <c r="A2554" s="17"/>
      <c r="B2554" s="170"/>
      <c r="C2554" s="17"/>
      <c r="D2554" s="17"/>
      <c r="E2554" s="17"/>
      <c r="F2554" s="17"/>
      <c r="GB2554" s="153"/>
      <c r="GG2554" s="54"/>
      <c r="GH2554" s="54"/>
      <c r="GI2554" s="54"/>
      <c r="GJ2554" s="54"/>
      <c r="GK2554" s="54"/>
      <c r="GL2554" s="54"/>
      <c r="GM2554" s="54"/>
      <c r="GN2554" s="54"/>
      <c r="GO2554" s="54"/>
      <c r="GP2554" s="54"/>
      <c r="GQ2554" s="54"/>
      <c r="GR2554" s="54"/>
      <c r="GS2554" s="116"/>
      <c r="GT2554" s="116"/>
      <c r="GU2554" s="116"/>
      <c r="GV2554" s="116"/>
      <c r="GW2554" s="116"/>
      <c r="GX2554" s="116"/>
      <c r="GY2554" s="116"/>
      <c r="GZ2554" s="116"/>
      <c r="HA2554" s="116"/>
      <c r="HB2554" s="116"/>
      <c r="HC2554" s="54"/>
      <c r="HD2554" s="54"/>
      <c r="HE2554" s="54"/>
      <c r="HF2554" s="54"/>
      <c r="HG2554" s="54"/>
      <c r="HH2554" s="54"/>
      <c r="HI2554" s="54"/>
      <c r="HJ2554" s="54"/>
      <c r="HK2554" s="54"/>
      <c r="HL2554" s="54"/>
      <c r="HM2554" s="54"/>
      <c r="HN2554" s="54"/>
      <c r="HO2554" s="54"/>
      <c r="HP2554" s="54"/>
      <c r="HQ2554" s="54"/>
      <c r="HR2554" s="54"/>
      <c r="HS2554" s="54"/>
      <c r="HT2554" s="54"/>
      <c r="HU2554" s="54"/>
      <c r="HV2554" s="54"/>
      <c r="HW2554" s="54"/>
      <c r="HX2554" s="54"/>
      <c r="HY2554" s="54"/>
      <c r="HZ2554" s="54"/>
      <c r="IA2554" s="54"/>
      <c r="IB2554" s="54"/>
      <c r="IC2554" s="54"/>
      <c r="ID2554" s="54"/>
      <c r="IE2554" s="54"/>
      <c r="IF2554" s="54"/>
      <c r="IG2554" s="54"/>
      <c r="IH2554" s="54"/>
      <c r="II2554" s="54"/>
      <c r="IJ2554" s="54"/>
      <c r="IK2554" s="54"/>
      <c r="IL2554" s="54"/>
      <c r="IM2554" s="54"/>
      <c r="IN2554" s="54"/>
      <c r="IO2554" s="54"/>
      <c r="IP2554" s="54"/>
      <c r="IQ2554" s="54"/>
      <c r="IR2554" s="54"/>
      <c r="IS2554" s="54"/>
      <c r="IT2554" s="54"/>
      <c r="IU2554" s="54"/>
      <c r="IV2554" s="54"/>
      <c r="IW2554" s="54"/>
      <c r="IX2554" s="54"/>
      <c r="IY2554" s="54"/>
      <c r="IZ2554" s="54"/>
      <c r="JA2554" s="54"/>
      <c r="JB2554" s="54"/>
      <c r="JC2554" s="54"/>
      <c r="JD2554" s="54"/>
      <c r="JE2554" s="54"/>
      <c r="JF2554" s="54"/>
      <c r="JG2554" s="54"/>
      <c r="JH2554" s="54"/>
      <c r="JI2554" s="54"/>
      <c r="JJ2554" s="54"/>
      <c r="JK2554" s="54"/>
      <c r="JL2554" s="54"/>
      <c r="JM2554" s="54"/>
      <c r="JN2554" s="54"/>
      <c r="JO2554" s="54"/>
      <c r="JP2554" s="54"/>
      <c r="JQ2554" s="54"/>
      <c r="JR2554" s="54"/>
      <c r="JS2554" s="54"/>
      <c r="JT2554" s="54"/>
      <c r="JU2554" s="54"/>
      <c r="JV2554" s="54"/>
      <c r="JW2554" s="54"/>
      <c r="JX2554" s="54"/>
      <c r="JY2554" s="54"/>
      <c r="JZ2554" s="54"/>
      <c r="KA2554" s="54"/>
      <c r="KB2554" s="54"/>
      <c r="KC2554" s="54"/>
      <c r="KD2554" s="54"/>
      <c r="KE2554" s="54"/>
      <c r="KF2554" s="54"/>
      <c r="KG2554" s="54"/>
      <c r="KH2554" s="54"/>
      <c r="KI2554" s="54"/>
      <c r="KJ2554" s="54"/>
      <c r="KK2554" s="54"/>
      <c r="KL2554" s="54"/>
      <c r="KM2554" s="54"/>
      <c r="KN2554" s="54"/>
      <c r="KO2554" s="54"/>
      <c r="KP2554" s="54"/>
      <c r="KQ2554" s="54"/>
      <c r="KR2554" s="54"/>
      <c r="KS2554" s="54"/>
      <c r="KT2554" s="54"/>
      <c r="KU2554" s="54"/>
      <c r="KV2554" s="54"/>
      <c r="KW2554" s="54"/>
      <c r="KX2554" s="54"/>
      <c r="KY2554" s="54"/>
      <c r="KZ2554" s="54"/>
      <c r="LA2554" s="54"/>
      <c r="LB2554" s="54"/>
      <c r="LC2554" s="54"/>
      <c r="LD2554" s="54"/>
      <c r="LE2554" s="54"/>
      <c r="LF2554" s="54"/>
      <c r="LG2554" s="54"/>
      <c r="LH2554" s="54"/>
      <c r="LI2554" s="54"/>
      <c r="LJ2554" s="54"/>
      <c r="LK2554" s="54"/>
      <c r="LL2554" s="54"/>
      <c r="LM2554" s="54"/>
      <c r="LN2554" s="54"/>
      <c r="LO2554" s="54"/>
      <c r="LP2554" s="54"/>
      <c r="LQ2554" s="54"/>
      <c r="LR2554" s="54"/>
      <c r="LS2554" s="54"/>
      <c r="LT2554" s="54"/>
      <c r="LU2554" s="54"/>
      <c r="LV2554" s="54"/>
      <c r="LW2554" s="54"/>
      <c r="LX2554" s="54"/>
      <c r="LY2554" s="54"/>
      <c r="LZ2554" s="54"/>
      <c r="MA2554" s="54"/>
      <c r="MB2554" s="54"/>
      <c r="MC2554" s="54"/>
      <c r="MD2554" s="54"/>
      <c r="ME2554" s="54"/>
      <c r="MF2554" s="54"/>
      <c r="MG2554" s="54"/>
      <c r="MH2554" s="54"/>
      <c r="MI2554" s="54"/>
      <c r="MJ2554" s="54"/>
      <c r="MK2554" s="54"/>
      <c r="ML2554" s="54"/>
      <c r="MM2554" s="54"/>
      <c r="MN2554" s="54"/>
    </row>
    <row r="2555" spans="1:352" s="28" customFormat="1" x14ac:dyDescent="0.3">
      <c r="A2555" s="17"/>
      <c r="B2555" s="170"/>
      <c r="C2555" s="17"/>
      <c r="D2555" s="17"/>
      <c r="E2555" s="17"/>
      <c r="F2555" s="17"/>
      <c r="GB2555" s="153"/>
      <c r="GG2555" s="54"/>
      <c r="GH2555" s="54"/>
      <c r="GI2555" s="54"/>
      <c r="GJ2555" s="54"/>
      <c r="GK2555" s="54"/>
      <c r="GL2555" s="54"/>
      <c r="GM2555" s="54"/>
      <c r="GN2555" s="54"/>
      <c r="GO2555" s="54"/>
      <c r="GP2555" s="54"/>
      <c r="GQ2555" s="54"/>
      <c r="GR2555" s="54"/>
      <c r="GS2555" s="116"/>
      <c r="GT2555" s="116"/>
      <c r="GU2555" s="116"/>
      <c r="GV2555" s="116"/>
      <c r="GW2555" s="116"/>
      <c r="GX2555" s="116"/>
      <c r="GY2555" s="116"/>
      <c r="GZ2555" s="116"/>
      <c r="HA2555" s="116"/>
      <c r="HB2555" s="116"/>
      <c r="HC2555" s="54"/>
      <c r="HD2555" s="54"/>
      <c r="HE2555" s="54"/>
      <c r="HF2555" s="54"/>
      <c r="HG2555" s="54"/>
      <c r="HH2555" s="54"/>
      <c r="HI2555" s="54"/>
      <c r="HJ2555" s="54"/>
      <c r="HK2555" s="54"/>
      <c r="HL2555" s="54"/>
      <c r="HM2555" s="54"/>
      <c r="HN2555" s="54"/>
      <c r="HO2555" s="54"/>
      <c r="HP2555" s="54"/>
      <c r="HQ2555" s="54"/>
      <c r="HR2555" s="54"/>
      <c r="HS2555" s="54"/>
      <c r="HT2555" s="54"/>
      <c r="HU2555" s="54"/>
      <c r="HV2555" s="54"/>
      <c r="HW2555" s="54"/>
      <c r="HX2555" s="54"/>
      <c r="HY2555" s="54"/>
      <c r="HZ2555" s="54"/>
      <c r="IA2555" s="54"/>
      <c r="IB2555" s="54"/>
      <c r="IC2555" s="54"/>
      <c r="ID2555" s="54"/>
      <c r="IE2555" s="54"/>
      <c r="IF2555" s="54"/>
      <c r="IG2555" s="54"/>
      <c r="IH2555" s="54"/>
      <c r="II2555" s="54"/>
      <c r="IJ2555" s="54"/>
      <c r="IK2555" s="54"/>
      <c r="IL2555" s="54"/>
      <c r="IM2555" s="54"/>
      <c r="IN2555" s="54"/>
      <c r="IO2555" s="54"/>
      <c r="IP2555" s="54"/>
      <c r="IQ2555" s="54"/>
      <c r="IR2555" s="54"/>
      <c r="IS2555" s="54"/>
      <c r="IT2555" s="54"/>
      <c r="IU2555" s="54"/>
      <c r="IV2555" s="54"/>
      <c r="IW2555" s="54"/>
      <c r="IX2555" s="54"/>
      <c r="IY2555" s="54"/>
      <c r="IZ2555" s="54"/>
      <c r="JA2555" s="54"/>
      <c r="JB2555" s="54"/>
      <c r="JC2555" s="54"/>
      <c r="JD2555" s="54"/>
      <c r="JE2555" s="54"/>
      <c r="JF2555" s="54"/>
      <c r="JG2555" s="54"/>
      <c r="JH2555" s="54"/>
      <c r="JI2555" s="54"/>
      <c r="JJ2555" s="54"/>
      <c r="JK2555" s="54"/>
      <c r="JL2555" s="54"/>
      <c r="JM2555" s="54"/>
      <c r="JN2555" s="54"/>
      <c r="JO2555" s="54"/>
      <c r="JP2555" s="54"/>
      <c r="JQ2555" s="54"/>
      <c r="JR2555" s="54"/>
      <c r="JS2555" s="54"/>
      <c r="JT2555" s="54"/>
      <c r="JU2555" s="54"/>
      <c r="JV2555" s="54"/>
      <c r="JW2555" s="54"/>
      <c r="JX2555" s="54"/>
      <c r="JY2555" s="54"/>
      <c r="JZ2555" s="54"/>
      <c r="KA2555" s="54"/>
      <c r="KB2555" s="54"/>
      <c r="KC2555" s="54"/>
      <c r="KD2555" s="54"/>
      <c r="KE2555" s="54"/>
      <c r="KF2555" s="54"/>
      <c r="KG2555" s="54"/>
      <c r="KH2555" s="54"/>
      <c r="KI2555" s="54"/>
      <c r="KJ2555" s="54"/>
      <c r="KK2555" s="54"/>
      <c r="KL2555" s="54"/>
      <c r="KM2555" s="54"/>
      <c r="KN2555" s="54"/>
      <c r="KO2555" s="54"/>
      <c r="KP2555" s="54"/>
      <c r="KQ2555" s="54"/>
      <c r="KR2555" s="54"/>
      <c r="KS2555" s="54"/>
      <c r="KT2555" s="54"/>
      <c r="KU2555" s="54"/>
      <c r="KV2555" s="54"/>
      <c r="KW2555" s="54"/>
      <c r="KX2555" s="54"/>
      <c r="KY2555" s="54"/>
      <c r="KZ2555" s="54"/>
      <c r="LA2555" s="54"/>
      <c r="LB2555" s="54"/>
      <c r="LC2555" s="54"/>
      <c r="LD2555" s="54"/>
      <c r="LE2555" s="54"/>
      <c r="LF2555" s="54"/>
      <c r="LG2555" s="54"/>
      <c r="LH2555" s="54"/>
      <c r="LI2555" s="54"/>
      <c r="LJ2555" s="54"/>
      <c r="LK2555" s="54"/>
      <c r="LL2555" s="54"/>
      <c r="LM2555" s="54"/>
      <c r="LN2555" s="54"/>
      <c r="LO2555" s="54"/>
      <c r="LP2555" s="54"/>
      <c r="LQ2555" s="54"/>
      <c r="LR2555" s="54"/>
      <c r="LS2555" s="54"/>
      <c r="LT2555" s="54"/>
      <c r="LU2555" s="54"/>
      <c r="LV2555" s="54"/>
      <c r="LW2555" s="54"/>
      <c r="LX2555" s="54"/>
      <c r="LY2555" s="54"/>
      <c r="LZ2555" s="54"/>
      <c r="MA2555" s="54"/>
      <c r="MB2555" s="54"/>
      <c r="MC2555" s="54"/>
      <c r="MD2555" s="54"/>
      <c r="ME2555" s="54"/>
      <c r="MF2555" s="54"/>
      <c r="MG2555" s="54"/>
      <c r="MH2555" s="54"/>
      <c r="MI2555" s="54"/>
      <c r="MJ2555" s="54"/>
      <c r="MK2555" s="54"/>
      <c r="ML2555" s="54"/>
      <c r="MM2555" s="54"/>
      <c r="MN2555" s="54"/>
    </row>
    <row r="2556" spans="1:352" s="28" customFormat="1" x14ac:dyDescent="0.3">
      <c r="A2556" s="17"/>
      <c r="B2556" s="170"/>
      <c r="C2556" s="17"/>
      <c r="D2556" s="17"/>
      <c r="E2556" s="17"/>
      <c r="F2556" s="17"/>
      <c r="GB2556" s="153"/>
      <c r="GG2556" s="54"/>
      <c r="GH2556" s="54"/>
      <c r="GI2556" s="54"/>
      <c r="GJ2556" s="54"/>
      <c r="GK2556" s="54"/>
      <c r="GL2556" s="54"/>
      <c r="GM2556" s="54"/>
      <c r="GN2556" s="54"/>
      <c r="GO2556" s="54"/>
      <c r="GP2556" s="54"/>
      <c r="GQ2556" s="54"/>
      <c r="GR2556" s="54"/>
      <c r="GS2556" s="116"/>
      <c r="GT2556" s="116"/>
      <c r="GU2556" s="116"/>
      <c r="GV2556" s="116"/>
      <c r="GW2556" s="116"/>
      <c r="GX2556" s="116"/>
      <c r="GY2556" s="116"/>
      <c r="GZ2556" s="116"/>
      <c r="HA2556" s="116"/>
      <c r="HB2556" s="116"/>
      <c r="HC2556" s="54"/>
      <c r="HD2556" s="54"/>
      <c r="HE2556" s="54"/>
      <c r="HF2556" s="54"/>
      <c r="HG2556" s="54"/>
      <c r="HH2556" s="54"/>
      <c r="HI2556" s="54"/>
      <c r="HJ2556" s="54"/>
      <c r="HK2556" s="54"/>
      <c r="HL2556" s="54"/>
      <c r="HM2556" s="54"/>
      <c r="HN2556" s="54"/>
      <c r="HO2556" s="54"/>
      <c r="HP2556" s="54"/>
      <c r="HQ2556" s="54"/>
      <c r="HR2556" s="54"/>
      <c r="HS2556" s="54"/>
      <c r="HT2556" s="54"/>
      <c r="HU2556" s="54"/>
      <c r="HV2556" s="54"/>
      <c r="HW2556" s="54"/>
      <c r="HX2556" s="54"/>
      <c r="HY2556" s="54"/>
      <c r="HZ2556" s="54"/>
      <c r="IA2556" s="54"/>
      <c r="IB2556" s="54"/>
      <c r="IC2556" s="54"/>
      <c r="ID2556" s="54"/>
      <c r="IE2556" s="54"/>
      <c r="IF2556" s="54"/>
      <c r="IG2556" s="54"/>
      <c r="IH2556" s="54"/>
      <c r="II2556" s="54"/>
      <c r="IJ2556" s="54"/>
      <c r="IK2556" s="54"/>
      <c r="IL2556" s="54"/>
      <c r="IM2556" s="54"/>
      <c r="IN2556" s="54"/>
      <c r="IO2556" s="54"/>
      <c r="IP2556" s="54"/>
      <c r="IQ2556" s="54"/>
      <c r="IR2556" s="54"/>
      <c r="IS2556" s="54"/>
      <c r="IT2556" s="54"/>
      <c r="IU2556" s="54"/>
      <c r="IV2556" s="54"/>
      <c r="IW2556" s="54"/>
      <c r="IX2556" s="54"/>
      <c r="IY2556" s="54"/>
      <c r="IZ2556" s="54"/>
      <c r="JA2556" s="54"/>
      <c r="JB2556" s="54"/>
      <c r="JC2556" s="54"/>
      <c r="JD2556" s="54"/>
      <c r="JE2556" s="54"/>
      <c r="JF2556" s="54"/>
      <c r="JG2556" s="54"/>
      <c r="JH2556" s="54"/>
      <c r="JI2556" s="54"/>
      <c r="JJ2556" s="54"/>
      <c r="JK2556" s="54"/>
      <c r="JL2556" s="54"/>
      <c r="JM2556" s="54"/>
      <c r="JN2556" s="54"/>
      <c r="JO2556" s="54"/>
      <c r="JP2556" s="54"/>
      <c r="JQ2556" s="54"/>
      <c r="JR2556" s="54"/>
      <c r="JS2556" s="54"/>
      <c r="JT2556" s="54"/>
      <c r="JU2556" s="54"/>
      <c r="JV2556" s="54"/>
      <c r="JW2556" s="54"/>
      <c r="JX2556" s="54"/>
      <c r="JY2556" s="54"/>
      <c r="JZ2556" s="54"/>
      <c r="KA2556" s="54"/>
      <c r="KB2556" s="54"/>
      <c r="KC2556" s="54"/>
      <c r="KD2556" s="54"/>
      <c r="KE2556" s="54"/>
      <c r="KF2556" s="54"/>
      <c r="KG2556" s="54"/>
      <c r="KH2556" s="54"/>
      <c r="KI2556" s="54"/>
      <c r="KJ2556" s="54"/>
      <c r="KK2556" s="54"/>
      <c r="KL2556" s="54"/>
      <c r="KM2556" s="54"/>
      <c r="KN2556" s="54"/>
      <c r="KO2556" s="54"/>
      <c r="KP2556" s="54"/>
      <c r="KQ2556" s="54"/>
      <c r="KR2556" s="54"/>
      <c r="KS2556" s="54"/>
      <c r="KT2556" s="54"/>
      <c r="KU2556" s="54"/>
      <c r="KV2556" s="54"/>
      <c r="KW2556" s="54"/>
      <c r="KX2556" s="54"/>
      <c r="KY2556" s="54"/>
      <c r="KZ2556" s="54"/>
      <c r="LA2556" s="54"/>
      <c r="LB2556" s="54"/>
      <c r="LC2556" s="54"/>
      <c r="LD2556" s="54"/>
      <c r="LE2556" s="54"/>
      <c r="LF2556" s="54"/>
      <c r="LG2556" s="54"/>
      <c r="LH2556" s="54"/>
      <c r="LI2556" s="54"/>
      <c r="LJ2556" s="54"/>
      <c r="LK2556" s="54"/>
      <c r="LL2556" s="54"/>
      <c r="LM2556" s="54"/>
      <c r="LN2556" s="54"/>
      <c r="LO2556" s="54"/>
      <c r="LP2556" s="54"/>
      <c r="LQ2556" s="54"/>
      <c r="LR2556" s="54"/>
      <c r="LS2556" s="54"/>
      <c r="LT2556" s="54"/>
      <c r="LU2556" s="54"/>
      <c r="LV2556" s="54"/>
      <c r="LW2556" s="54"/>
      <c r="LX2556" s="54"/>
      <c r="LY2556" s="54"/>
      <c r="LZ2556" s="54"/>
      <c r="MA2556" s="54"/>
      <c r="MB2556" s="54"/>
      <c r="MC2556" s="54"/>
      <c r="MD2556" s="54"/>
      <c r="ME2556" s="54"/>
      <c r="MF2556" s="54"/>
      <c r="MG2556" s="54"/>
      <c r="MH2556" s="54"/>
      <c r="MI2556" s="54"/>
      <c r="MJ2556" s="54"/>
      <c r="MK2556" s="54"/>
      <c r="ML2556" s="54"/>
      <c r="MM2556" s="54"/>
      <c r="MN2556" s="54"/>
    </row>
    <row r="2557" spans="1:352" s="28" customFormat="1" x14ac:dyDescent="0.3">
      <c r="A2557" s="17"/>
      <c r="B2557" s="170"/>
      <c r="C2557" s="17"/>
      <c r="D2557" s="17"/>
      <c r="E2557" s="17"/>
      <c r="F2557" s="17"/>
      <c r="GB2557" s="153"/>
      <c r="GG2557" s="54"/>
      <c r="GH2557" s="54"/>
      <c r="GI2557" s="54"/>
      <c r="GJ2557" s="54"/>
      <c r="GK2557" s="54"/>
      <c r="GL2557" s="54"/>
      <c r="GM2557" s="54"/>
      <c r="GN2557" s="54"/>
      <c r="GO2557" s="54"/>
      <c r="GP2557" s="54"/>
      <c r="GQ2557" s="54"/>
      <c r="GR2557" s="54"/>
      <c r="GS2557" s="116"/>
      <c r="GT2557" s="116"/>
      <c r="GU2557" s="116"/>
      <c r="GV2557" s="116"/>
      <c r="GW2557" s="116"/>
      <c r="GX2557" s="116"/>
      <c r="GY2557" s="116"/>
      <c r="GZ2557" s="116"/>
      <c r="HA2557" s="116"/>
      <c r="HB2557" s="116"/>
      <c r="HC2557" s="54"/>
      <c r="HD2557" s="54"/>
      <c r="HE2557" s="54"/>
      <c r="HF2557" s="54"/>
      <c r="HG2557" s="54"/>
      <c r="HH2557" s="54"/>
      <c r="HI2557" s="54"/>
      <c r="HJ2557" s="54"/>
      <c r="HK2557" s="54"/>
      <c r="HL2557" s="54"/>
      <c r="HM2557" s="54"/>
      <c r="HN2557" s="54"/>
      <c r="HO2557" s="54"/>
      <c r="HP2557" s="54"/>
      <c r="HQ2557" s="54"/>
      <c r="HR2557" s="54"/>
      <c r="HS2557" s="54"/>
      <c r="HT2557" s="54"/>
      <c r="HU2557" s="54"/>
      <c r="HV2557" s="54"/>
      <c r="HW2557" s="54"/>
      <c r="HX2557" s="54"/>
      <c r="HY2557" s="54"/>
      <c r="HZ2557" s="54"/>
      <c r="IA2557" s="54"/>
      <c r="IB2557" s="54"/>
      <c r="IC2557" s="54"/>
      <c r="ID2557" s="54"/>
      <c r="IE2557" s="54"/>
      <c r="IF2557" s="54"/>
      <c r="IG2557" s="54"/>
      <c r="IH2557" s="54"/>
      <c r="II2557" s="54"/>
      <c r="IJ2557" s="54"/>
      <c r="IK2557" s="54"/>
      <c r="IL2557" s="54"/>
      <c r="IM2557" s="54"/>
      <c r="IN2557" s="54"/>
      <c r="IO2557" s="54"/>
      <c r="IP2557" s="54"/>
      <c r="IQ2557" s="54"/>
      <c r="IR2557" s="54"/>
      <c r="IS2557" s="54"/>
      <c r="IT2557" s="54"/>
      <c r="IU2557" s="54"/>
      <c r="IV2557" s="54"/>
      <c r="IW2557" s="54"/>
      <c r="IX2557" s="54"/>
      <c r="IY2557" s="54"/>
      <c r="IZ2557" s="54"/>
      <c r="JA2557" s="54"/>
      <c r="JB2557" s="54"/>
      <c r="JC2557" s="54"/>
      <c r="JD2557" s="54"/>
      <c r="JE2557" s="54"/>
      <c r="JF2557" s="54"/>
      <c r="JG2557" s="54"/>
      <c r="JH2557" s="54"/>
      <c r="JI2557" s="54"/>
      <c r="JJ2557" s="54"/>
      <c r="JK2557" s="54"/>
      <c r="JL2557" s="54"/>
      <c r="JM2557" s="54"/>
      <c r="JN2557" s="54"/>
      <c r="JO2557" s="54"/>
      <c r="JP2557" s="54"/>
      <c r="JQ2557" s="54"/>
      <c r="JR2557" s="54"/>
      <c r="JS2557" s="54"/>
      <c r="JT2557" s="54"/>
      <c r="JU2557" s="54"/>
      <c r="JV2557" s="54"/>
      <c r="JW2557" s="54"/>
      <c r="JX2557" s="54"/>
      <c r="JY2557" s="54"/>
      <c r="JZ2557" s="54"/>
      <c r="KA2557" s="54"/>
      <c r="KB2557" s="54"/>
      <c r="KC2557" s="54"/>
      <c r="KD2557" s="54"/>
      <c r="KE2557" s="54"/>
      <c r="KF2557" s="54"/>
      <c r="KG2557" s="54"/>
      <c r="KH2557" s="54"/>
      <c r="KI2557" s="54"/>
      <c r="KJ2557" s="54"/>
      <c r="KK2557" s="54"/>
      <c r="KL2557" s="54"/>
      <c r="KM2557" s="54"/>
      <c r="KN2557" s="54"/>
      <c r="KO2557" s="54"/>
      <c r="KP2557" s="54"/>
      <c r="KQ2557" s="54"/>
      <c r="KR2557" s="54"/>
      <c r="KS2557" s="54"/>
      <c r="KT2557" s="54"/>
      <c r="KU2557" s="54"/>
      <c r="KV2557" s="54"/>
      <c r="KW2557" s="54"/>
      <c r="KX2557" s="54"/>
      <c r="KY2557" s="54"/>
      <c r="KZ2557" s="54"/>
      <c r="LA2557" s="54"/>
      <c r="LB2557" s="54"/>
      <c r="LC2557" s="54"/>
      <c r="LD2557" s="54"/>
      <c r="LE2557" s="54"/>
      <c r="LF2557" s="54"/>
      <c r="LG2557" s="54"/>
      <c r="LH2557" s="54"/>
      <c r="LI2557" s="54"/>
      <c r="LJ2557" s="54"/>
      <c r="LK2557" s="54"/>
      <c r="LL2557" s="54"/>
      <c r="LM2557" s="54"/>
      <c r="LN2557" s="54"/>
      <c r="LO2557" s="54"/>
      <c r="LP2557" s="54"/>
      <c r="LQ2557" s="54"/>
      <c r="LR2557" s="54"/>
      <c r="LS2557" s="54"/>
      <c r="LT2557" s="54"/>
      <c r="LU2557" s="54"/>
      <c r="LV2557" s="54"/>
      <c r="LW2557" s="54"/>
      <c r="LX2557" s="54"/>
      <c r="LY2557" s="54"/>
      <c r="LZ2557" s="54"/>
      <c r="MA2557" s="54"/>
      <c r="MB2557" s="54"/>
      <c r="MC2557" s="54"/>
      <c r="MD2557" s="54"/>
      <c r="ME2557" s="54"/>
      <c r="MF2557" s="54"/>
      <c r="MG2557" s="54"/>
      <c r="MH2557" s="54"/>
      <c r="MI2557" s="54"/>
      <c r="MJ2557" s="54"/>
      <c r="MK2557" s="54"/>
      <c r="ML2557" s="54"/>
      <c r="MM2557" s="54"/>
      <c r="MN2557" s="54"/>
    </row>
    <row r="2558" spans="1:352" s="28" customFormat="1" x14ac:dyDescent="0.3">
      <c r="A2558" s="17"/>
      <c r="B2558" s="170"/>
      <c r="C2558" s="17"/>
      <c r="D2558" s="17"/>
      <c r="E2558" s="17"/>
      <c r="F2558" s="17"/>
      <c r="GB2558" s="153"/>
      <c r="GG2558" s="54"/>
      <c r="GH2558" s="54"/>
      <c r="GI2558" s="54"/>
      <c r="GJ2558" s="54"/>
      <c r="GK2558" s="54"/>
      <c r="GL2558" s="54"/>
      <c r="GM2558" s="54"/>
      <c r="GN2558" s="54"/>
      <c r="GO2558" s="54"/>
      <c r="GP2558" s="54"/>
      <c r="GQ2558" s="54"/>
      <c r="GR2558" s="54"/>
      <c r="GS2558" s="116"/>
      <c r="GT2558" s="116"/>
      <c r="GU2558" s="116"/>
      <c r="GV2558" s="116"/>
      <c r="GW2558" s="116"/>
      <c r="GX2558" s="116"/>
      <c r="GY2558" s="116"/>
      <c r="GZ2558" s="116"/>
      <c r="HA2558" s="116"/>
      <c r="HB2558" s="116"/>
      <c r="HC2558" s="54"/>
      <c r="HD2558" s="54"/>
      <c r="HE2558" s="54"/>
      <c r="HF2558" s="54"/>
      <c r="HG2558" s="54"/>
      <c r="HH2558" s="54"/>
      <c r="HI2558" s="54"/>
      <c r="HJ2558" s="54"/>
      <c r="HK2558" s="54"/>
      <c r="HL2558" s="54"/>
      <c r="HM2558" s="54"/>
      <c r="HN2558" s="54"/>
      <c r="HO2558" s="54"/>
      <c r="HP2558" s="54"/>
      <c r="HQ2558" s="54"/>
      <c r="HR2558" s="54"/>
      <c r="HS2558" s="54"/>
      <c r="HT2558" s="54"/>
      <c r="HU2558" s="54"/>
      <c r="HV2558" s="54"/>
      <c r="HW2558" s="54"/>
      <c r="HX2558" s="54"/>
      <c r="HY2558" s="54"/>
      <c r="HZ2558" s="54"/>
      <c r="IA2558" s="54"/>
      <c r="IB2558" s="54"/>
      <c r="IC2558" s="54"/>
      <c r="ID2558" s="54"/>
      <c r="IE2558" s="54"/>
      <c r="IF2558" s="54"/>
      <c r="IG2558" s="54"/>
      <c r="IH2558" s="54"/>
      <c r="II2558" s="54"/>
      <c r="IJ2558" s="54"/>
      <c r="IK2558" s="54"/>
      <c r="IL2558" s="54"/>
      <c r="IM2558" s="54"/>
      <c r="IN2558" s="54"/>
      <c r="IO2558" s="54"/>
      <c r="IP2558" s="54"/>
      <c r="IQ2558" s="54"/>
      <c r="IR2558" s="54"/>
      <c r="IS2558" s="54"/>
      <c r="IT2558" s="54"/>
      <c r="IU2558" s="54"/>
      <c r="IV2558" s="54"/>
      <c r="IW2558" s="54"/>
      <c r="IX2558" s="54"/>
      <c r="IY2558" s="54"/>
      <c r="IZ2558" s="54"/>
      <c r="JA2558" s="54"/>
      <c r="JB2558" s="54"/>
      <c r="JC2558" s="54"/>
      <c r="JD2558" s="54"/>
      <c r="JE2558" s="54"/>
      <c r="JF2558" s="54"/>
      <c r="JG2558" s="54"/>
      <c r="JH2558" s="54"/>
      <c r="JI2558" s="54"/>
      <c r="JJ2558" s="54"/>
      <c r="JK2558" s="54"/>
      <c r="JL2558" s="54"/>
      <c r="JM2558" s="54"/>
      <c r="JN2558" s="54"/>
      <c r="JO2558" s="54"/>
      <c r="JP2558" s="54"/>
      <c r="JQ2558" s="54"/>
      <c r="JR2558" s="54"/>
      <c r="JS2558" s="54"/>
      <c r="JT2558" s="54"/>
      <c r="JU2558" s="54"/>
      <c r="JV2558" s="54"/>
      <c r="JW2558" s="54"/>
      <c r="JX2558" s="54"/>
      <c r="JY2558" s="54"/>
      <c r="JZ2558" s="54"/>
      <c r="KA2558" s="54"/>
      <c r="KB2558" s="54"/>
      <c r="KC2558" s="54"/>
      <c r="KD2558" s="54"/>
      <c r="KE2558" s="54"/>
      <c r="KF2558" s="54"/>
      <c r="KG2558" s="54"/>
      <c r="KH2558" s="54"/>
      <c r="KI2558" s="54"/>
      <c r="KJ2558" s="54"/>
      <c r="KK2558" s="54"/>
      <c r="KL2558" s="54"/>
      <c r="KM2558" s="54"/>
      <c r="KN2558" s="54"/>
      <c r="KO2558" s="54"/>
      <c r="KP2558" s="54"/>
      <c r="KQ2558" s="54"/>
      <c r="KR2558" s="54"/>
      <c r="KS2558" s="54"/>
      <c r="KT2558" s="54"/>
      <c r="KU2558" s="54"/>
      <c r="KV2558" s="54"/>
      <c r="KW2558" s="54"/>
      <c r="KX2558" s="54"/>
      <c r="KY2558" s="54"/>
      <c r="KZ2558" s="54"/>
      <c r="LA2558" s="54"/>
      <c r="LB2558" s="54"/>
      <c r="LC2558" s="54"/>
      <c r="LD2558" s="54"/>
      <c r="LE2558" s="54"/>
      <c r="LF2558" s="54"/>
      <c r="LG2558" s="54"/>
      <c r="LH2558" s="54"/>
      <c r="LI2558" s="54"/>
      <c r="LJ2558" s="54"/>
      <c r="LK2558" s="54"/>
      <c r="LL2558" s="54"/>
      <c r="LM2558" s="54"/>
      <c r="LN2558" s="54"/>
      <c r="LO2558" s="54"/>
      <c r="LP2558" s="54"/>
      <c r="LQ2558" s="54"/>
      <c r="LR2558" s="54"/>
      <c r="LS2558" s="54"/>
      <c r="LT2558" s="54"/>
      <c r="LU2558" s="54"/>
      <c r="LV2558" s="54"/>
      <c r="LW2558" s="54"/>
      <c r="LX2558" s="54"/>
      <c r="LY2558" s="54"/>
      <c r="LZ2558" s="54"/>
      <c r="MA2558" s="54"/>
      <c r="MB2558" s="54"/>
      <c r="MC2558" s="54"/>
      <c r="MD2558" s="54"/>
      <c r="ME2558" s="54"/>
      <c r="MF2558" s="54"/>
      <c r="MG2558" s="54"/>
      <c r="MH2558" s="54"/>
      <c r="MI2558" s="54"/>
      <c r="MJ2558" s="54"/>
      <c r="MK2558" s="54"/>
      <c r="ML2558" s="54"/>
      <c r="MM2558" s="54"/>
      <c r="MN2558" s="54"/>
    </row>
    <row r="2559" spans="1:352" s="28" customFormat="1" x14ac:dyDescent="0.3">
      <c r="A2559" s="17"/>
      <c r="B2559" s="170"/>
      <c r="C2559" s="17"/>
      <c r="D2559" s="17"/>
      <c r="E2559" s="17"/>
      <c r="F2559" s="17"/>
      <c r="GB2559" s="153"/>
      <c r="GG2559" s="54"/>
      <c r="GH2559" s="54"/>
      <c r="GI2559" s="54"/>
      <c r="GJ2559" s="54"/>
      <c r="GK2559" s="54"/>
      <c r="GL2559" s="54"/>
      <c r="GM2559" s="54"/>
      <c r="GN2559" s="54"/>
      <c r="GO2559" s="54"/>
      <c r="GP2559" s="54"/>
      <c r="GQ2559" s="54"/>
      <c r="GR2559" s="54"/>
      <c r="GS2559" s="116"/>
      <c r="GT2559" s="116"/>
      <c r="GU2559" s="116"/>
      <c r="GV2559" s="116"/>
      <c r="GW2559" s="116"/>
      <c r="GX2559" s="116"/>
      <c r="GY2559" s="116"/>
      <c r="GZ2559" s="116"/>
      <c r="HA2559" s="116"/>
      <c r="HB2559" s="116"/>
      <c r="HC2559" s="54"/>
      <c r="HD2559" s="54"/>
      <c r="HE2559" s="54"/>
      <c r="HF2559" s="54"/>
      <c r="HG2559" s="54"/>
      <c r="HH2559" s="54"/>
      <c r="HI2559" s="54"/>
      <c r="HJ2559" s="54"/>
      <c r="HK2559" s="54"/>
      <c r="HL2559" s="54"/>
      <c r="HM2559" s="54"/>
      <c r="HN2559" s="54"/>
      <c r="HO2559" s="54"/>
      <c r="HP2559" s="54"/>
      <c r="HQ2559" s="54"/>
      <c r="HR2559" s="54"/>
      <c r="HS2559" s="54"/>
      <c r="HT2559" s="54"/>
      <c r="HU2559" s="54"/>
      <c r="HV2559" s="54"/>
      <c r="HW2559" s="54"/>
      <c r="HX2559" s="54"/>
      <c r="HY2559" s="54"/>
      <c r="HZ2559" s="54"/>
      <c r="IA2559" s="54"/>
      <c r="IB2559" s="54"/>
      <c r="IC2559" s="54"/>
      <c r="ID2559" s="54"/>
      <c r="IE2559" s="54"/>
      <c r="IF2559" s="54"/>
      <c r="IG2559" s="54"/>
      <c r="IH2559" s="54"/>
      <c r="II2559" s="54"/>
      <c r="IJ2559" s="54"/>
      <c r="IK2559" s="54"/>
      <c r="IL2559" s="54"/>
      <c r="IM2559" s="54"/>
      <c r="IN2559" s="54"/>
      <c r="IO2559" s="54"/>
      <c r="IP2559" s="54"/>
      <c r="IQ2559" s="54"/>
      <c r="IR2559" s="54"/>
      <c r="IS2559" s="54"/>
      <c r="IT2559" s="54"/>
      <c r="IU2559" s="54"/>
      <c r="IV2559" s="54"/>
      <c r="IW2559" s="54"/>
      <c r="IX2559" s="54"/>
      <c r="IY2559" s="54"/>
      <c r="IZ2559" s="54"/>
      <c r="JA2559" s="54"/>
      <c r="JB2559" s="54"/>
      <c r="JC2559" s="54"/>
      <c r="JD2559" s="54"/>
      <c r="JE2559" s="54"/>
      <c r="JF2559" s="54"/>
      <c r="JG2559" s="54"/>
      <c r="JH2559" s="54"/>
      <c r="JI2559" s="54"/>
      <c r="JJ2559" s="54"/>
      <c r="JK2559" s="54"/>
      <c r="JL2559" s="54"/>
      <c r="JM2559" s="54"/>
      <c r="JN2559" s="54"/>
      <c r="JO2559" s="54"/>
      <c r="JP2559" s="54"/>
      <c r="JQ2559" s="54"/>
      <c r="JR2559" s="54"/>
      <c r="JS2559" s="54"/>
      <c r="JT2559" s="54"/>
      <c r="JU2559" s="54"/>
      <c r="JV2559" s="54"/>
      <c r="JW2559" s="54"/>
      <c r="JX2559" s="54"/>
      <c r="JY2559" s="54"/>
      <c r="JZ2559" s="54"/>
      <c r="KA2559" s="54"/>
      <c r="KB2559" s="54"/>
      <c r="KC2559" s="54"/>
      <c r="KD2559" s="54"/>
      <c r="KE2559" s="54"/>
      <c r="KF2559" s="54"/>
      <c r="KG2559" s="54"/>
      <c r="KH2559" s="54"/>
      <c r="KI2559" s="54"/>
      <c r="KJ2559" s="54"/>
      <c r="KK2559" s="54"/>
      <c r="KL2559" s="54"/>
      <c r="KM2559" s="54"/>
      <c r="KN2559" s="54"/>
      <c r="KO2559" s="54"/>
      <c r="KP2559" s="54"/>
      <c r="KQ2559" s="54"/>
      <c r="KR2559" s="54"/>
      <c r="KS2559" s="54"/>
      <c r="KT2559" s="54"/>
      <c r="KU2559" s="54"/>
      <c r="KV2559" s="54"/>
      <c r="KW2559" s="54"/>
      <c r="KX2559" s="54"/>
      <c r="KY2559" s="54"/>
      <c r="KZ2559" s="54"/>
      <c r="LA2559" s="54"/>
      <c r="LB2559" s="54"/>
      <c r="LC2559" s="54"/>
      <c r="LD2559" s="54"/>
      <c r="LE2559" s="54"/>
      <c r="LF2559" s="54"/>
      <c r="LG2559" s="54"/>
      <c r="LH2559" s="54"/>
      <c r="LI2559" s="54"/>
      <c r="LJ2559" s="54"/>
      <c r="LK2559" s="54"/>
      <c r="LL2559" s="54"/>
      <c r="LM2559" s="54"/>
      <c r="LN2559" s="54"/>
      <c r="LO2559" s="54"/>
      <c r="LP2559" s="54"/>
      <c r="LQ2559" s="54"/>
      <c r="LR2559" s="54"/>
      <c r="LS2559" s="54"/>
      <c r="LT2559" s="54"/>
      <c r="LU2559" s="54"/>
      <c r="LV2559" s="54"/>
      <c r="LW2559" s="54"/>
      <c r="LX2559" s="54"/>
      <c r="LY2559" s="54"/>
      <c r="LZ2559" s="54"/>
      <c r="MA2559" s="54"/>
      <c r="MB2559" s="54"/>
      <c r="MC2559" s="54"/>
      <c r="MD2559" s="54"/>
      <c r="ME2559" s="54"/>
      <c r="MF2559" s="54"/>
      <c r="MG2559" s="54"/>
      <c r="MH2559" s="54"/>
      <c r="MI2559" s="54"/>
      <c r="MJ2559" s="54"/>
      <c r="MK2559" s="54"/>
      <c r="ML2559" s="54"/>
      <c r="MM2559" s="54"/>
      <c r="MN2559" s="54"/>
    </row>
    <row r="2560" spans="1:352" s="28" customFormat="1" x14ac:dyDescent="0.3">
      <c r="A2560" s="17"/>
      <c r="B2560" s="170"/>
      <c r="C2560" s="17"/>
      <c r="D2560" s="17"/>
      <c r="E2560" s="17"/>
      <c r="F2560" s="17"/>
      <c r="GB2560" s="153"/>
      <c r="GG2560" s="54"/>
      <c r="GH2560" s="54"/>
      <c r="GI2560" s="54"/>
      <c r="GJ2560" s="54"/>
      <c r="GK2560" s="54"/>
      <c r="GL2560" s="54"/>
      <c r="GM2560" s="54"/>
      <c r="GN2560" s="54"/>
      <c r="GO2560" s="54"/>
      <c r="GP2560" s="54"/>
      <c r="GQ2560" s="54"/>
      <c r="GR2560" s="54"/>
      <c r="GS2560" s="116"/>
      <c r="GT2560" s="116"/>
      <c r="GU2560" s="116"/>
      <c r="GV2560" s="116"/>
      <c r="GW2560" s="116"/>
      <c r="GX2560" s="116"/>
      <c r="GY2560" s="116"/>
      <c r="GZ2560" s="116"/>
      <c r="HA2560" s="116"/>
      <c r="HB2560" s="116"/>
      <c r="HC2560" s="54"/>
      <c r="HD2560" s="54"/>
      <c r="HE2560" s="54"/>
      <c r="HF2560" s="54"/>
      <c r="HG2560" s="54"/>
      <c r="HH2560" s="54"/>
      <c r="HI2560" s="54"/>
      <c r="HJ2560" s="54"/>
      <c r="HK2560" s="54"/>
      <c r="HL2560" s="54"/>
      <c r="HM2560" s="54"/>
      <c r="HN2560" s="54"/>
      <c r="HO2560" s="54"/>
      <c r="HP2560" s="54"/>
      <c r="HQ2560" s="54"/>
      <c r="HR2560" s="54"/>
      <c r="HS2560" s="54"/>
      <c r="HT2560" s="54"/>
      <c r="HU2560" s="54"/>
      <c r="HV2560" s="54"/>
      <c r="HW2560" s="54"/>
      <c r="HX2560" s="54"/>
      <c r="HY2560" s="54"/>
      <c r="HZ2560" s="54"/>
      <c r="IA2560" s="54"/>
      <c r="IB2560" s="54"/>
      <c r="IC2560" s="54"/>
      <c r="ID2560" s="54"/>
      <c r="IE2560" s="54"/>
      <c r="IF2560" s="54"/>
      <c r="IG2560" s="54"/>
      <c r="IH2560" s="54"/>
      <c r="II2560" s="54"/>
      <c r="IJ2560" s="54"/>
      <c r="IK2560" s="54"/>
      <c r="IL2560" s="54"/>
      <c r="IM2560" s="54"/>
      <c r="IN2560" s="54"/>
      <c r="IO2560" s="54"/>
      <c r="IP2560" s="54"/>
      <c r="IQ2560" s="54"/>
      <c r="IR2560" s="54"/>
      <c r="IS2560" s="54"/>
      <c r="IT2560" s="54"/>
      <c r="IU2560" s="54"/>
      <c r="IV2560" s="54"/>
      <c r="IW2560" s="54"/>
      <c r="IX2560" s="54"/>
      <c r="IY2560" s="54"/>
      <c r="IZ2560" s="54"/>
      <c r="JA2560" s="54"/>
      <c r="JB2560" s="54"/>
      <c r="JC2560" s="54"/>
      <c r="JD2560" s="54"/>
      <c r="JE2560" s="54"/>
      <c r="JF2560" s="54"/>
      <c r="JG2560" s="54"/>
      <c r="JH2560" s="54"/>
      <c r="JI2560" s="54"/>
      <c r="JJ2560" s="54"/>
      <c r="JK2560" s="54"/>
      <c r="JL2560" s="54"/>
      <c r="JM2560" s="54"/>
      <c r="JN2560" s="54"/>
      <c r="JO2560" s="54"/>
      <c r="JP2560" s="54"/>
      <c r="JQ2560" s="54"/>
      <c r="JR2560" s="54"/>
      <c r="JS2560" s="54"/>
      <c r="JT2560" s="54"/>
      <c r="JU2560" s="54"/>
      <c r="JV2560" s="54"/>
      <c r="JW2560" s="54"/>
      <c r="JX2560" s="54"/>
      <c r="JY2560" s="54"/>
      <c r="JZ2560" s="54"/>
      <c r="KA2560" s="54"/>
      <c r="KB2560" s="54"/>
      <c r="KC2560" s="54"/>
      <c r="KD2560" s="54"/>
      <c r="KE2560" s="54"/>
      <c r="KF2560" s="54"/>
      <c r="KG2560" s="54"/>
      <c r="KH2560" s="54"/>
      <c r="KI2560" s="54"/>
      <c r="KJ2560" s="54"/>
      <c r="KK2560" s="54"/>
      <c r="KL2560" s="54"/>
      <c r="KM2560" s="54"/>
      <c r="KN2560" s="54"/>
      <c r="KO2560" s="54"/>
      <c r="KP2560" s="54"/>
      <c r="KQ2560" s="54"/>
      <c r="KR2560" s="54"/>
      <c r="KS2560" s="54"/>
      <c r="KT2560" s="54"/>
      <c r="KU2560" s="54"/>
      <c r="KV2560" s="54"/>
      <c r="KW2560" s="54"/>
      <c r="KX2560" s="54"/>
      <c r="KY2560" s="54"/>
      <c r="KZ2560" s="54"/>
      <c r="LA2560" s="54"/>
      <c r="LB2560" s="54"/>
      <c r="LC2560" s="54"/>
      <c r="LD2560" s="54"/>
      <c r="LE2560" s="54"/>
      <c r="LF2560" s="54"/>
      <c r="LG2560" s="54"/>
      <c r="LH2560" s="54"/>
      <c r="LI2560" s="54"/>
      <c r="LJ2560" s="54"/>
      <c r="LK2560" s="54"/>
      <c r="LL2560" s="54"/>
      <c r="LM2560" s="54"/>
      <c r="LN2560" s="54"/>
      <c r="LO2560" s="54"/>
      <c r="LP2560" s="54"/>
      <c r="LQ2560" s="54"/>
      <c r="LR2560" s="54"/>
      <c r="LS2560" s="54"/>
      <c r="LT2560" s="54"/>
      <c r="LU2560" s="54"/>
      <c r="LV2560" s="54"/>
      <c r="LW2560" s="54"/>
      <c r="LX2560" s="54"/>
      <c r="LY2560" s="54"/>
      <c r="LZ2560" s="54"/>
      <c r="MA2560" s="54"/>
      <c r="MB2560" s="54"/>
      <c r="MC2560" s="54"/>
      <c r="MD2560" s="54"/>
      <c r="ME2560" s="54"/>
      <c r="MF2560" s="54"/>
      <c r="MG2560" s="54"/>
      <c r="MH2560" s="54"/>
      <c r="MI2560" s="54"/>
      <c r="MJ2560" s="54"/>
      <c r="MK2560" s="54"/>
      <c r="ML2560" s="54"/>
      <c r="MM2560" s="54"/>
      <c r="MN2560" s="54"/>
    </row>
    <row r="2561" spans="1:352" s="28" customFormat="1" x14ac:dyDescent="0.3">
      <c r="A2561" s="17"/>
      <c r="B2561" s="170"/>
      <c r="C2561" s="17"/>
      <c r="D2561" s="17"/>
      <c r="E2561" s="17"/>
      <c r="F2561" s="17"/>
      <c r="GB2561" s="153"/>
      <c r="GG2561" s="54"/>
      <c r="GH2561" s="54"/>
      <c r="GI2561" s="54"/>
      <c r="GJ2561" s="54"/>
      <c r="GK2561" s="54"/>
      <c r="GL2561" s="54"/>
      <c r="GM2561" s="54"/>
      <c r="GN2561" s="54"/>
      <c r="GO2561" s="54"/>
      <c r="GP2561" s="54"/>
      <c r="GQ2561" s="54"/>
      <c r="GR2561" s="54"/>
      <c r="GS2561" s="116"/>
      <c r="GT2561" s="116"/>
      <c r="GU2561" s="116"/>
      <c r="GV2561" s="116"/>
      <c r="GW2561" s="116"/>
      <c r="GX2561" s="116"/>
      <c r="GY2561" s="116"/>
      <c r="GZ2561" s="116"/>
      <c r="HA2561" s="116"/>
      <c r="HB2561" s="116"/>
      <c r="HC2561" s="54"/>
      <c r="HD2561" s="54"/>
      <c r="HE2561" s="54"/>
      <c r="HF2561" s="54"/>
      <c r="HG2561" s="54"/>
      <c r="HH2561" s="54"/>
      <c r="HI2561" s="54"/>
      <c r="HJ2561" s="54"/>
      <c r="HK2561" s="54"/>
      <c r="HL2561" s="54"/>
      <c r="HM2561" s="54"/>
      <c r="HN2561" s="54"/>
      <c r="HO2561" s="54"/>
      <c r="HP2561" s="54"/>
      <c r="HQ2561" s="54"/>
      <c r="HR2561" s="54"/>
      <c r="HS2561" s="54"/>
      <c r="HT2561" s="54"/>
      <c r="HU2561" s="54"/>
      <c r="HV2561" s="54"/>
      <c r="HW2561" s="54"/>
      <c r="HX2561" s="54"/>
      <c r="HY2561" s="54"/>
      <c r="HZ2561" s="54"/>
      <c r="IA2561" s="54"/>
      <c r="IB2561" s="54"/>
      <c r="IC2561" s="54"/>
      <c r="ID2561" s="54"/>
      <c r="IE2561" s="54"/>
      <c r="IF2561" s="54"/>
      <c r="IG2561" s="54"/>
      <c r="IH2561" s="54"/>
      <c r="II2561" s="54"/>
      <c r="IJ2561" s="54"/>
      <c r="IK2561" s="54"/>
      <c r="IL2561" s="54"/>
      <c r="IM2561" s="54"/>
      <c r="IN2561" s="54"/>
      <c r="IO2561" s="54"/>
      <c r="IP2561" s="54"/>
      <c r="IQ2561" s="54"/>
      <c r="IR2561" s="54"/>
      <c r="IS2561" s="54"/>
      <c r="IT2561" s="54"/>
      <c r="IU2561" s="54"/>
      <c r="IV2561" s="54"/>
      <c r="IW2561" s="54"/>
      <c r="IX2561" s="54"/>
      <c r="IY2561" s="54"/>
      <c r="IZ2561" s="54"/>
      <c r="JA2561" s="54"/>
      <c r="JB2561" s="54"/>
      <c r="JC2561" s="54"/>
      <c r="JD2561" s="54"/>
      <c r="JE2561" s="54"/>
      <c r="JF2561" s="54"/>
      <c r="JG2561" s="54"/>
      <c r="JH2561" s="54"/>
      <c r="JI2561" s="54"/>
      <c r="JJ2561" s="54"/>
      <c r="JK2561" s="54"/>
      <c r="JL2561" s="54"/>
      <c r="JM2561" s="54"/>
      <c r="JN2561" s="54"/>
      <c r="JO2561" s="54"/>
      <c r="JP2561" s="54"/>
      <c r="JQ2561" s="54"/>
      <c r="JR2561" s="54"/>
      <c r="JS2561" s="54"/>
      <c r="JT2561" s="54"/>
      <c r="JU2561" s="54"/>
      <c r="JV2561" s="54"/>
      <c r="JW2561" s="54"/>
      <c r="JX2561" s="54"/>
      <c r="JY2561" s="54"/>
      <c r="JZ2561" s="54"/>
      <c r="KA2561" s="54"/>
      <c r="KB2561" s="54"/>
      <c r="KC2561" s="54"/>
      <c r="KD2561" s="54"/>
      <c r="KE2561" s="54"/>
      <c r="KF2561" s="54"/>
      <c r="KG2561" s="54"/>
      <c r="KH2561" s="54"/>
      <c r="KI2561" s="54"/>
      <c r="KJ2561" s="54"/>
      <c r="KK2561" s="54"/>
      <c r="KL2561" s="54"/>
      <c r="KM2561" s="54"/>
      <c r="KN2561" s="54"/>
      <c r="KO2561" s="54"/>
      <c r="KP2561" s="54"/>
      <c r="KQ2561" s="54"/>
      <c r="KR2561" s="54"/>
      <c r="KS2561" s="54"/>
      <c r="KT2561" s="54"/>
      <c r="KU2561" s="54"/>
      <c r="KV2561" s="54"/>
      <c r="KW2561" s="54"/>
      <c r="KX2561" s="54"/>
      <c r="KY2561" s="54"/>
      <c r="KZ2561" s="54"/>
      <c r="LA2561" s="54"/>
      <c r="LB2561" s="54"/>
      <c r="LC2561" s="54"/>
      <c r="LD2561" s="54"/>
      <c r="LE2561" s="54"/>
      <c r="LF2561" s="54"/>
      <c r="LG2561" s="54"/>
      <c r="LH2561" s="54"/>
      <c r="LI2561" s="54"/>
      <c r="LJ2561" s="54"/>
      <c r="LK2561" s="54"/>
      <c r="LL2561" s="54"/>
      <c r="LM2561" s="54"/>
      <c r="LN2561" s="54"/>
      <c r="LO2561" s="54"/>
      <c r="LP2561" s="54"/>
      <c r="LQ2561" s="54"/>
      <c r="LR2561" s="54"/>
      <c r="LS2561" s="54"/>
      <c r="LT2561" s="54"/>
      <c r="LU2561" s="54"/>
      <c r="LV2561" s="54"/>
      <c r="LW2561" s="54"/>
      <c r="LX2561" s="54"/>
      <c r="LY2561" s="54"/>
      <c r="LZ2561" s="54"/>
      <c r="MA2561" s="54"/>
      <c r="MB2561" s="54"/>
      <c r="MC2561" s="54"/>
      <c r="MD2561" s="54"/>
      <c r="ME2561" s="54"/>
      <c r="MF2561" s="54"/>
      <c r="MG2561" s="54"/>
      <c r="MH2561" s="54"/>
      <c r="MI2561" s="54"/>
      <c r="MJ2561" s="54"/>
      <c r="MK2561" s="54"/>
      <c r="ML2561" s="54"/>
      <c r="MM2561" s="54"/>
      <c r="MN2561" s="54"/>
    </row>
    <row r="2562" spans="1:352" s="28" customFormat="1" x14ac:dyDescent="0.3">
      <c r="A2562" s="17"/>
      <c r="B2562" s="170"/>
      <c r="C2562" s="17"/>
      <c r="D2562" s="17"/>
      <c r="E2562" s="17"/>
      <c r="F2562" s="17"/>
      <c r="GB2562" s="153"/>
      <c r="GG2562" s="54"/>
      <c r="GH2562" s="54"/>
      <c r="GI2562" s="54"/>
      <c r="GJ2562" s="54"/>
      <c r="GK2562" s="54"/>
      <c r="GL2562" s="54"/>
      <c r="GM2562" s="54"/>
      <c r="GN2562" s="54"/>
      <c r="GO2562" s="54"/>
      <c r="GP2562" s="54"/>
      <c r="GQ2562" s="54"/>
      <c r="GR2562" s="54"/>
      <c r="GS2562" s="116"/>
      <c r="GT2562" s="116"/>
      <c r="GU2562" s="116"/>
      <c r="GV2562" s="116"/>
      <c r="GW2562" s="116"/>
      <c r="GX2562" s="116"/>
      <c r="GY2562" s="116"/>
      <c r="GZ2562" s="116"/>
      <c r="HA2562" s="116"/>
      <c r="HB2562" s="116"/>
      <c r="HC2562" s="54"/>
      <c r="HD2562" s="54"/>
      <c r="HE2562" s="54"/>
      <c r="HF2562" s="54"/>
      <c r="HG2562" s="54"/>
      <c r="HH2562" s="54"/>
      <c r="HI2562" s="54"/>
      <c r="HJ2562" s="54"/>
      <c r="HK2562" s="54"/>
      <c r="HL2562" s="54"/>
      <c r="HM2562" s="54"/>
      <c r="HN2562" s="54"/>
      <c r="HO2562" s="54"/>
      <c r="HP2562" s="54"/>
      <c r="HQ2562" s="54"/>
      <c r="HR2562" s="54"/>
      <c r="HS2562" s="54"/>
      <c r="HT2562" s="54"/>
      <c r="HU2562" s="54"/>
      <c r="HV2562" s="54"/>
      <c r="HW2562" s="54"/>
      <c r="HX2562" s="54"/>
      <c r="HY2562" s="54"/>
      <c r="HZ2562" s="54"/>
      <c r="IA2562" s="54"/>
      <c r="IB2562" s="54"/>
      <c r="IC2562" s="54"/>
      <c r="ID2562" s="54"/>
      <c r="IE2562" s="54"/>
      <c r="IF2562" s="54"/>
      <c r="IG2562" s="54"/>
      <c r="IH2562" s="54"/>
      <c r="II2562" s="54"/>
      <c r="IJ2562" s="54"/>
      <c r="IK2562" s="54"/>
      <c r="IL2562" s="54"/>
      <c r="IM2562" s="54"/>
      <c r="IN2562" s="54"/>
      <c r="IO2562" s="54"/>
      <c r="IP2562" s="54"/>
      <c r="IQ2562" s="54"/>
      <c r="IR2562" s="54"/>
      <c r="IS2562" s="54"/>
      <c r="IT2562" s="54"/>
      <c r="IU2562" s="54"/>
      <c r="IV2562" s="54"/>
      <c r="IW2562" s="54"/>
      <c r="IX2562" s="54"/>
      <c r="IY2562" s="54"/>
      <c r="IZ2562" s="54"/>
      <c r="JA2562" s="54"/>
      <c r="JB2562" s="54"/>
      <c r="JC2562" s="54"/>
      <c r="JD2562" s="54"/>
      <c r="JE2562" s="54"/>
      <c r="JF2562" s="54"/>
      <c r="JG2562" s="54"/>
      <c r="JH2562" s="54"/>
      <c r="JI2562" s="54"/>
      <c r="JJ2562" s="54"/>
      <c r="JK2562" s="54"/>
      <c r="JL2562" s="54"/>
      <c r="JM2562" s="54"/>
      <c r="JN2562" s="54"/>
      <c r="JO2562" s="54"/>
      <c r="JP2562" s="54"/>
      <c r="JQ2562" s="54"/>
      <c r="JR2562" s="54"/>
      <c r="JS2562" s="54"/>
      <c r="JT2562" s="54"/>
      <c r="JU2562" s="54"/>
      <c r="JV2562" s="54"/>
      <c r="JW2562" s="54"/>
      <c r="JX2562" s="54"/>
      <c r="JY2562" s="54"/>
      <c r="JZ2562" s="54"/>
      <c r="KA2562" s="54"/>
      <c r="KB2562" s="54"/>
      <c r="KC2562" s="54"/>
      <c r="KD2562" s="54"/>
      <c r="KE2562" s="54"/>
      <c r="KF2562" s="54"/>
      <c r="KG2562" s="54"/>
      <c r="KH2562" s="54"/>
      <c r="KI2562" s="54"/>
      <c r="KJ2562" s="54"/>
      <c r="KK2562" s="54"/>
      <c r="KL2562" s="54"/>
      <c r="KM2562" s="54"/>
      <c r="KN2562" s="54"/>
      <c r="KO2562" s="54"/>
      <c r="KP2562" s="54"/>
      <c r="KQ2562" s="54"/>
      <c r="KR2562" s="54"/>
      <c r="KS2562" s="54"/>
      <c r="KT2562" s="54"/>
      <c r="KU2562" s="54"/>
      <c r="KV2562" s="54"/>
      <c r="KW2562" s="54"/>
      <c r="KX2562" s="54"/>
      <c r="KY2562" s="54"/>
      <c r="KZ2562" s="54"/>
      <c r="LA2562" s="54"/>
      <c r="LB2562" s="54"/>
      <c r="LC2562" s="54"/>
      <c r="LD2562" s="54"/>
      <c r="LE2562" s="54"/>
      <c r="LF2562" s="54"/>
      <c r="LG2562" s="54"/>
      <c r="LH2562" s="54"/>
      <c r="LI2562" s="54"/>
      <c r="LJ2562" s="54"/>
      <c r="LK2562" s="54"/>
      <c r="LL2562" s="54"/>
      <c r="LM2562" s="54"/>
      <c r="LN2562" s="54"/>
      <c r="LO2562" s="54"/>
      <c r="LP2562" s="54"/>
      <c r="LQ2562" s="54"/>
      <c r="LR2562" s="54"/>
      <c r="LS2562" s="54"/>
      <c r="LT2562" s="54"/>
      <c r="LU2562" s="54"/>
      <c r="LV2562" s="54"/>
      <c r="LW2562" s="54"/>
      <c r="LX2562" s="54"/>
      <c r="LY2562" s="54"/>
      <c r="LZ2562" s="54"/>
      <c r="MA2562" s="54"/>
      <c r="MB2562" s="54"/>
      <c r="MC2562" s="54"/>
      <c r="MD2562" s="54"/>
      <c r="ME2562" s="54"/>
      <c r="MF2562" s="54"/>
      <c r="MG2562" s="54"/>
      <c r="MH2562" s="54"/>
      <c r="MI2562" s="54"/>
      <c r="MJ2562" s="54"/>
      <c r="MK2562" s="54"/>
      <c r="ML2562" s="54"/>
      <c r="MM2562" s="54"/>
      <c r="MN2562" s="54"/>
    </row>
    <row r="2563" spans="1:352" s="28" customFormat="1" x14ac:dyDescent="0.3">
      <c r="A2563" s="17"/>
      <c r="B2563" s="170"/>
      <c r="C2563" s="17"/>
      <c r="D2563" s="17"/>
      <c r="E2563" s="17"/>
      <c r="F2563" s="17"/>
      <c r="GB2563" s="153"/>
      <c r="GG2563" s="54"/>
      <c r="GH2563" s="54"/>
      <c r="GI2563" s="54"/>
      <c r="GJ2563" s="54"/>
      <c r="GK2563" s="54"/>
      <c r="GL2563" s="54"/>
      <c r="GM2563" s="54"/>
      <c r="GN2563" s="54"/>
      <c r="GO2563" s="54"/>
      <c r="GP2563" s="54"/>
      <c r="GQ2563" s="54"/>
      <c r="GR2563" s="54"/>
      <c r="GS2563" s="116"/>
      <c r="GT2563" s="116"/>
      <c r="GU2563" s="116"/>
      <c r="GV2563" s="116"/>
      <c r="GW2563" s="116"/>
      <c r="GX2563" s="116"/>
      <c r="GY2563" s="116"/>
      <c r="GZ2563" s="116"/>
      <c r="HA2563" s="116"/>
      <c r="HB2563" s="116"/>
      <c r="HC2563" s="54"/>
      <c r="HD2563" s="54"/>
      <c r="HE2563" s="54"/>
      <c r="HF2563" s="54"/>
      <c r="HG2563" s="54"/>
      <c r="HH2563" s="54"/>
      <c r="HI2563" s="54"/>
      <c r="HJ2563" s="54"/>
      <c r="HK2563" s="54"/>
      <c r="HL2563" s="54"/>
      <c r="HM2563" s="54"/>
      <c r="HN2563" s="54"/>
      <c r="HO2563" s="54"/>
      <c r="HP2563" s="54"/>
      <c r="HQ2563" s="54"/>
      <c r="HR2563" s="54"/>
      <c r="HS2563" s="54"/>
      <c r="HT2563" s="54"/>
      <c r="HU2563" s="54"/>
      <c r="HV2563" s="54"/>
      <c r="HW2563" s="54"/>
      <c r="HX2563" s="54"/>
      <c r="HY2563" s="54"/>
      <c r="HZ2563" s="54"/>
      <c r="IA2563" s="54"/>
      <c r="IB2563" s="54"/>
      <c r="IC2563" s="54"/>
      <c r="ID2563" s="54"/>
      <c r="IE2563" s="54"/>
      <c r="IF2563" s="54"/>
      <c r="IG2563" s="54"/>
      <c r="IH2563" s="54"/>
      <c r="II2563" s="54"/>
      <c r="IJ2563" s="54"/>
      <c r="IK2563" s="54"/>
      <c r="IL2563" s="54"/>
      <c r="IM2563" s="54"/>
      <c r="IN2563" s="54"/>
      <c r="IO2563" s="54"/>
      <c r="IP2563" s="54"/>
      <c r="IQ2563" s="54"/>
      <c r="IR2563" s="54"/>
      <c r="IS2563" s="54"/>
      <c r="IT2563" s="54"/>
      <c r="IU2563" s="54"/>
      <c r="IV2563" s="54"/>
      <c r="IW2563" s="54"/>
      <c r="IX2563" s="54"/>
      <c r="IY2563" s="54"/>
      <c r="IZ2563" s="54"/>
      <c r="JA2563" s="54"/>
      <c r="JB2563" s="54"/>
      <c r="JC2563" s="54"/>
      <c r="JD2563" s="54"/>
      <c r="JE2563" s="54"/>
      <c r="JF2563" s="54"/>
      <c r="JG2563" s="54"/>
      <c r="JH2563" s="54"/>
      <c r="JI2563" s="54"/>
      <c r="JJ2563" s="54"/>
      <c r="JK2563" s="54"/>
      <c r="JL2563" s="54"/>
      <c r="JM2563" s="54"/>
      <c r="JN2563" s="54"/>
      <c r="JO2563" s="54"/>
      <c r="JP2563" s="54"/>
      <c r="JQ2563" s="54"/>
      <c r="JR2563" s="54"/>
      <c r="JS2563" s="54"/>
      <c r="JT2563" s="54"/>
      <c r="JU2563" s="54"/>
      <c r="JV2563" s="54"/>
      <c r="JW2563" s="54"/>
      <c r="JX2563" s="54"/>
      <c r="JY2563" s="54"/>
      <c r="JZ2563" s="54"/>
      <c r="KA2563" s="54"/>
      <c r="KB2563" s="54"/>
      <c r="KC2563" s="54"/>
      <c r="KD2563" s="54"/>
      <c r="KE2563" s="54"/>
      <c r="KF2563" s="54"/>
      <c r="KG2563" s="54"/>
      <c r="KH2563" s="54"/>
      <c r="KI2563" s="54"/>
      <c r="KJ2563" s="54"/>
      <c r="KK2563" s="54"/>
      <c r="KL2563" s="54"/>
      <c r="KM2563" s="54"/>
      <c r="KN2563" s="54"/>
      <c r="KO2563" s="54"/>
      <c r="KP2563" s="54"/>
      <c r="KQ2563" s="54"/>
      <c r="KR2563" s="54"/>
      <c r="KS2563" s="54"/>
      <c r="KT2563" s="54"/>
      <c r="KU2563" s="54"/>
      <c r="KV2563" s="54"/>
      <c r="KW2563" s="54"/>
      <c r="KX2563" s="54"/>
      <c r="KY2563" s="54"/>
      <c r="KZ2563" s="54"/>
      <c r="LA2563" s="54"/>
      <c r="LB2563" s="54"/>
      <c r="LC2563" s="54"/>
      <c r="LD2563" s="54"/>
      <c r="LE2563" s="54"/>
      <c r="LF2563" s="54"/>
      <c r="LG2563" s="54"/>
      <c r="LH2563" s="54"/>
      <c r="LI2563" s="54"/>
      <c r="LJ2563" s="54"/>
      <c r="LK2563" s="54"/>
      <c r="LL2563" s="54"/>
      <c r="LM2563" s="54"/>
      <c r="LN2563" s="54"/>
      <c r="LO2563" s="54"/>
      <c r="LP2563" s="54"/>
      <c r="LQ2563" s="54"/>
      <c r="LR2563" s="54"/>
      <c r="LS2563" s="54"/>
      <c r="LT2563" s="54"/>
      <c r="LU2563" s="54"/>
      <c r="LV2563" s="54"/>
      <c r="LW2563" s="54"/>
      <c r="LX2563" s="54"/>
      <c r="LY2563" s="54"/>
      <c r="LZ2563" s="54"/>
      <c r="MA2563" s="54"/>
      <c r="MB2563" s="54"/>
      <c r="MC2563" s="54"/>
      <c r="MD2563" s="54"/>
      <c r="ME2563" s="54"/>
      <c r="MF2563" s="54"/>
      <c r="MG2563" s="54"/>
      <c r="MH2563" s="54"/>
      <c r="MI2563" s="54"/>
      <c r="MJ2563" s="54"/>
      <c r="MK2563" s="54"/>
      <c r="ML2563" s="54"/>
      <c r="MM2563" s="54"/>
      <c r="MN2563" s="54"/>
    </row>
    <row r="2564" spans="1:352" s="28" customFormat="1" x14ac:dyDescent="0.3">
      <c r="A2564" s="17"/>
      <c r="B2564" s="170"/>
      <c r="C2564" s="17"/>
      <c r="D2564" s="17"/>
      <c r="E2564" s="17"/>
      <c r="F2564" s="17"/>
      <c r="GB2564" s="153"/>
      <c r="GG2564" s="54"/>
      <c r="GH2564" s="54"/>
      <c r="GI2564" s="54"/>
      <c r="GJ2564" s="54"/>
      <c r="GK2564" s="54"/>
      <c r="GL2564" s="54"/>
      <c r="GM2564" s="54"/>
      <c r="GN2564" s="54"/>
      <c r="GO2564" s="54"/>
      <c r="GP2564" s="54"/>
      <c r="GQ2564" s="54"/>
      <c r="GR2564" s="54"/>
      <c r="GS2564" s="116"/>
      <c r="GT2564" s="116"/>
      <c r="GU2564" s="116"/>
      <c r="GV2564" s="116"/>
      <c r="GW2564" s="116"/>
      <c r="GX2564" s="116"/>
      <c r="GY2564" s="116"/>
      <c r="GZ2564" s="116"/>
      <c r="HA2564" s="116"/>
      <c r="HB2564" s="116"/>
      <c r="HC2564" s="54"/>
      <c r="HD2564" s="54"/>
      <c r="HE2564" s="54"/>
      <c r="HF2564" s="54"/>
      <c r="HG2564" s="54"/>
      <c r="HH2564" s="54"/>
      <c r="HI2564" s="54"/>
      <c r="HJ2564" s="54"/>
      <c r="HK2564" s="54"/>
      <c r="HL2564" s="54"/>
      <c r="HM2564" s="54"/>
      <c r="HN2564" s="54"/>
      <c r="HO2564" s="54"/>
      <c r="HP2564" s="54"/>
      <c r="HQ2564" s="54"/>
      <c r="HR2564" s="54"/>
      <c r="HS2564" s="54"/>
      <c r="HT2564" s="54"/>
      <c r="HU2564" s="54"/>
      <c r="HV2564" s="54"/>
      <c r="HW2564" s="54"/>
      <c r="HX2564" s="54"/>
      <c r="HY2564" s="54"/>
      <c r="HZ2564" s="54"/>
      <c r="IA2564" s="54"/>
      <c r="IB2564" s="54"/>
      <c r="IC2564" s="54"/>
      <c r="ID2564" s="54"/>
      <c r="IE2564" s="54"/>
      <c r="IF2564" s="54"/>
      <c r="IG2564" s="54"/>
      <c r="IH2564" s="54"/>
      <c r="II2564" s="54"/>
      <c r="IJ2564" s="54"/>
      <c r="IK2564" s="54"/>
      <c r="IL2564" s="54"/>
      <c r="IM2564" s="54"/>
      <c r="IN2564" s="54"/>
      <c r="IO2564" s="54"/>
      <c r="IP2564" s="54"/>
      <c r="IQ2564" s="54"/>
      <c r="IR2564" s="54"/>
      <c r="IS2564" s="54"/>
      <c r="IT2564" s="54"/>
      <c r="IU2564" s="54"/>
      <c r="IV2564" s="54"/>
      <c r="IW2564" s="54"/>
      <c r="IX2564" s="54"/>
      <c r="IY2564" s="54"/>
      <c r="IZ2564" s="54"/>
      <c r="JA2564" s="54"/>
      <c r="JB2564" s="54"/>
      <c r="JC2564" s="54"/>
      <c r="JD2564" s="54"/>
      <c r="JE2564" s="54"/>
      <c r="JF2564" s="54"/>
      <c r="JG2564" s="54"/>
      <c r="JH2564" s="54"/>
      <c r="JI2564" s="54"/>
      <c r="JJ2564" s="54"/>
      <c r="JK2564" s="54"/>
      <c r="JL2564" s="54"/>
      <c r="JM2564" s="54"/>
      <c r="JN2564" s="54"/>
      <c r="JO2564" s="54"/>
      <c r="JP2564" s="54"/>
      <c r="JQ2564" s="54"/>
      <c r="JR2564" s="54"/>
      <c r="JS2564" s="54"/>
      <c r="JT2564" s="54"/>
      <c r="JU2564" s="54"/>
      <c r="JV2564" s="54"/>
      <c r="JW2564" s="54"/>
      <c r="JX2564" s="54"/>
      <c r="JY2564" s="54"/>
      <c r="JZ2564" s="54"/>
      <c r="KA2564" s="54"/>
      <c r="KB2564" s="54"/>
      <c r="KC2564" s="54"/>
      <c r="KD2564" s="54"/>
      <c r="KE2564" s="54"/>
      <c r="KF2564" s="54"/>
      <c r="KG2564" s="54"/>
      <c r="KH2564" s="54"/>
      <c r="KI2564" s="54"/>
      <c r="KJ2564" s="54"/>
      <c r="KK2564" s="54"/>
      <c r="KL2564" s="54"/>
      <c r="KM2564" s="54"/>
      <c r="KN2564" s="54"/>
      <c r="KO2564" s="54"/>
      <c r="KP2564" s="54"/>
      <c r="KQ2564" s="54"/>
      <c r="KR2564" s="54"/>
      <c r="KS2564" s="54"/>
      <c r="KT2564" s="54"/>
      <c r="KU2564" s="54"/>
      <c r="KV2564" s="54"/>
      <c r="KW2564" s="54"/>
      <c r="KX2564" s="54"/>
      <c r="KY2564" s="54"/>
      <c r="KZ2564" s="54"/>
      <c r="LA2564" s="54"/>
      <c r="LB2564" s="54"/>
      <c r="LC2564" s="54"/>
      <c r="LD2564" s="54"/>
      <c r="LE2564" s="54"/>
      <c r="LF2564" s="54"/>
      <c r="LG2564" s="54"/>
      <c r="LH2564" s="54"/>
      <c r="LI2564" s="54"/>
      <c r="LJ2564" s="54"/>
      <c r="LK2564" s="54"/>
      <c r="LL2564" s="54"/>
      <c r="LM2564" s="54"/>
      <c r="LN2564" s="54"/>
      <c r="LO2564" s="54"/>
      <c r="LP2564" s="54"/>
      <c r="LQ2564" s="54"/>
      <c r="LR2564" s="54"/>
      <c r="LS2564" s="54"/>
      <c r="LT2564" s="54"/>
      <c r="LU2564" s="54"/>
      <c r="LV2564" s="54"/>
      <c r="LW2564" s="54"/>
      <c r="LX2564" s="54"/>
      <c r="LY2564" s="54"/>
      <c r="LZ2564" s="54"/>
      <c r="MA2564" s="54"/>
      <c r="MB2564" s="54"/>
      <c r="MC2564" s="54"/>
      <c r="MD2564" s="54"/>
      <c r="ME2564" s="54"/>
      <c r="MF2564" s="54"/>
      <c r="MG2564" s="54"/>
      <c r="MH2564" s="54"/>
      <c r="MI2564" s="54"/>
      <c r="MJ2564" s="54"/>
      <c r="MK2564" s="54"/>
      <c r="ML2564" s="54"/>
      <c r="MM2564" s="54"/>
      <c r="MN2564" s="54"/>
    </row>
    <row r="2565" spans="1:352" s="28" customFormat="1" x14ac:dyDescent="0.3">
      <c r="A2565" s="17"/>
      <c r="B2565" s="170"/>
      <c r="C2565" s="17"/>
      <c r="D2565" s="17"/>
      <c r="E2565" s="17"/>
      <c r="F2565" s="17"/>
      <c r="GB2565" s="153"/>
      <c r="GG2565" s="54"/>
      <c r="GH2565" s="54"/>
      <c r="GI2565" s="54"/>
      <c r="GJ2565" s="54"/>
      <c r="GK2565" s="54"/>
      <c r="GL2565" s="54"/>
      <c r="GM2565" s="54"/>
      <c r="GN2565" s="54"/>
      <c r="GO2565" s="54"/>
      <c r="GP2565" s="54"/>
      <c r="GQ2565" s="54"/>
      <c r="GR2565" s="54"/>
      <c r="GS2565" s="116"/>
      <c r="GT2565" s="116"/>
      <c r="GU2565" s="116"/>
      <c r="GV2565" s="116"/>
      <c r="GW2565" s="116"/>
      <c r="GX2565" s="116"/>
      <c r="GY2565" s="116"/>
      <c r="GZ2565" s="116"/>
      <c r="HA2565" s="116"/>
      <c r="HB2565" s="116"/>
      <c r="HC2565" s="54"/>
      <c r="HD2565" s="54"/>
      <c r="HE2565" s="54"/>
      <c r="HF2565" s="54"/>
      <c r="HG2565" s="54"/>
      <c r="HH2565" s="54"/>
      <c r="HI2565" s="54"/>
      <c r="HJ2565" s="54"/>
      <c r="HK2565" s="54"/>
      <c r="HL2565" s="54"/>
      <c r="HM2565" s="54"/>
      <c r="HN2565" s="54"/>
      <c r="HO2565" s="54"/>
      <c r="HP2565" s="54"/>
      <c r="HQ2565" s="54"/>
      <c r="HR2565" s="54"/>
      <c r="HS2565" s="54"/>
      <c r="HT2565" s="54"/>
      <c r="HU2565" s="54"/>
      <c r="HV2565" s="54"/>
      <c r="HW2565" s="54"/>
      <c r="HX2565" s="54"/>
      <c r="HY2565" s="54"/>
      <c r="HZ2565" s="54"/>
      <c r="IA2565" s="54"/>
      <c r="IB2565" s="54"/>
      <c r="IC2565" s="54"/>
      <c r="ID2565" s="54"/>
      <c r="IE2565" s="54"/>
      <c r="IF2565" s="54"/>
      <c r="IG2565" s="54"/>
      <c r="IH2565" s="54"/>
      <c r="II2565" s="54"/>
      <c r="IJ2565" s="54"/>
      <c r="IK2565" s="54"/>
      <c r="IL2565" s="54"/>
      <c r="IM2565" s="54"/>
      <c r="IN2565" s="54"/>
      <c r="IO2565" s="54"/>
      <c r="IP2565" s="54"/>
      <c r="IQ2565" s="54"/>
      <c r="IR2565" s="54"/>
      <c r="IS2565" s="54"/>
      <c r="IT2565" s="54"/>
      <c r="IU2565" s="54"/>
      <c r="IV2565" s="54"/>
      <c r="IW2565" s="54"/>
      <c r="IX2565" s="54"/>
      <c r="IY2565" s="54"/>
      <c r="IZ2565" s="54"/>
      <c r="JA2565" s="54"/>
      <c r="JB2565" s="54"/>
      <c r="JC2565" s="54"/>
      <c r="JD2565" s="54"/>
      <c r="JE2565" s="54"/>
      <c r="JF2565" s="54"/>
      <c r="JG2565" s="54"/>
      <c r="JH2565" s="54"/>
      <c r="JI2565" s="54"/>
      <c r="JJ2565" s="54"/>
      <c r="JK2565" s="54"/>
      <c r="JL2565" s="54"/>
      <c r="JM2565" s="54"/>
      <c r="JN2565" s="54"/>
      <c r="JO2565" s="54"/>
      <c r="JP2565" s="54"/>
      <c r="JQ2565" s="54"/>
      <c r="JR2565" s="54"/>
      <c r="JS2565" s="54"/>
      <c r="JT2565" s="54"/>
      <c r="JU2565" s="54"/>
      <c r="JV2565" s="54"/>
      <c r="JW2565" s="54"/>
      <c r="JX2565" s="54"/>
      <c r="JY2565" s="54"/>
      <c r="JZ2565" s="54"/>
      <c r="KA2565" s="54"/>
      <c r="KB2565" s="54"/>
      <c r="KC2565" s="54"/>
      <c r="KD2565" s="54"/>
      <c r="KE2565" s="54"/>
      <c r="KF2565" s="54"/>
      <c r="KG2565" s="54"/>
      <c r="KH2565" s="54"/>
      <c r="KI2565" s="54"/>
      <c r="KJ2565" s="54"/>
      <c r="KK2565" s="54"/>
      <c r="KL2565" s="54"/>
      <c r="KM2565" s="54"/>
      <c r="KN2565" s="54"/>
      <c r="KO2565" s="54"/>
      <c r="KP2565" s="54"/>
      <c r="KQ2565" s="54"/>
      <c r="KR2565" s="54"/>
      <c r="KS2565" s="54"/>
      <c r="KT2565" s="54"/>
      <c r="KU2565" s="54"/>
      <c r="KV2565" s="54"/>
      <c r="KW2565" s="54"/>
      <c r="KX2565" s="54"/>
      <c r="KY2565" s="54"/>
      <c r="KZ2565" s="54"/>
      <c r="LA2565" s="54"/>
      <c r="LB2565" s="54"/>
      <c r="LC2565" s="54"/>
      <c r="LD2565" s="54"/>
      <c r="LE2565" s="54"/>
      <c r="LF2565" s="54"/>
      <c r="LG2565" s="54"/>
      <c r="LH2565" s="54"/>
      <c r="LI2565" s="54"/>
      <c r="LJ2565" s="54"/>
      <c r="LK2565" s="54"/>
      <c r="LL2565" s="54"/>
      <c r="LM2565" s="54"/>
      <c r="LN2565" s="54"/>
      <c r="LO2565" s="54"/>
      <c r="LP2565" s="54"/>
      <c r="LQ2565" s="54"/>
      <c r="LR2565" s="54"/>
      <c r="LS2565" s="54"/>
      <c r="LT2565" s="54"/>
      <c r="LU2565" s="54"/>
      <c r="LV2565" s="54"/>
      <c r="LW2565" s="54"/>
      <c r="LX2565" s="54"/>
      <c r="LY2565" s="54"/>
      <c r="LZ2565" s="54"/>
      <c r="MA2565" s="54"/>
      <c r="MB2565" s="54"/>
      <c r="MC2565" s="54"/>
      <c r="MD2565" s="54"/>
      <c r="ME2565" s="54"/>
      <c r="MF2565" s="54"/>
      <c r="MG2565" s="54"/>
      <c r="MH2565" s="54"/>
      <c r="MI2565" s="54"/>
      <c r="MJ2565" s="54"/>
      <c r="MK2565" s="54"/>
      <c r="ML2565" s="54"/>
      <c r="MM2565" s="54"/>
      <c r="MN2565" s="54"/>
    </row>
    <row r="2566" spans="1:352" s="28" customFormat="1" x14ac:dyDescent="0.3">
      <c r="A2566" s="17"/>
      <c r="B2566" s="170"/>
      <c r="C2566" s="17"/>
      <c r="D2566" s="17"/>
      <c r="E2566" s="17"/>
      <c r="F2566" s="17"/>
      <c r="GB2566" s="153"/>
      <c r="GG2566" s="54"/>
      <c r="GH2566" s="54"/>
      <c r="GI2566" s="54"/>
      <c r="GJ2566" s="54"/>
      <c r="GK2566" s="54"/>
      <c r="GL2566" s="54"/>
      <c r="GM2566" s="54"/>
      <c r="GN2566" s="54"/>
      <c r="GO2566" s="54"/>
      <c r="GP2566" s="54"/>
      <c r="GQ2566" s="54"/>
      <c r="GR2566" s="54"/>
      <c r="GS2566" s="116"/>
      <c r="GT2566" s="116"/>
      <c r="GU2566" s="116"/>
      <c r="GV2566" s="116"/>
      <c r="GW2566" s="116"/>
      <c r="GX2566" s="116"/>
      <c r="GY2566" s="116"/>
      <c r="GZ2566" s="116"/>
      <c r="HA2566" s="116"/>
      <c r="HB2566" s="116"/>
      <c r="HC2566" s="54"/>
      <c r="HD2566" s="54"/>
      <c r="HE2566" s="54"/>
      <c r="HF2566" s="54"/>
      <c r="HG2566" s="54"/>
      <c r="HH2566" s="54"/>
      <c r="HI2566" s="54"/>
      <c r="HJ2566" s="54"/>
      <c r="HK2566" s="54"/>
      <c r="HL2566" s="54"/>
      <c r="HM2566" s="54"/>
      <c r="HN2566" s="54"/>
      <c r="HO2566" s="54"/>
      <c r="HP2566" s="54"/>
      <c r="HQ2566" s="54"/>
      <c r="HR2566" s="54"/>
      <c r="HS2566" s="54"/>
      <c r="HT2566" s="54"/>
      <c r="HU2566" s="54"/>
      <c r="HV2566" s="54"/>
      <c r="HW2566" s="54"/>
      <c r="HX2566" s="54"/>
      <c r="HY2566" s="54"/>
      <c r="HZ2566" s="54"/>
      <c r="IA2566" s="54"/>
      <c r="IB2566" s="54"/>
      <c r="IC2566" s="54"/>
      <c r="ID2566" s="54"/>
      <c r="IE2566" s="54"/>
      <c r="IF2566" s="54"/>
      <c r="IG2566" s="54"/>
      <c r="IH2566" s="54"/>
      <c r="II2566" s="54"/>
      <c r="IJ2566" s="54"/>
      <c r="IK2566" s="54"/>
      <c r="IL2566" s="54"/>
      <c r="IM2566" s="54"/>
      <c r="IN2566" s="54"/>
      <c r="IO2566" s="54"/>
      <c r="IP2566" s="54"/>
      <c r="IQ2566" s="54"/>
      <c r="IR2566" s="54"/>
      <c r="IS2566" s="54"/>
      <c r="IT2566" s="54"/>
      <c r="IU2566" s="54"/>
      <c r="IV2566" s="54"/>
      <c r="IW2566" s="54"/>
      <c r="IX2566" s="54"/>
      <c r="IY2566" s="54"/>
      <c r="IZ2566" s="54"/>
      <c r="JA2566" s="54"/>
      <c r="JB2566" s="54"/>
      <c r="JC2566" s="54"/>
      <c r="JD2566" s="54"/>
      <c r="JE2566" s="54"/>
      <c r="JF2566" s="54"/>
      <c r="JG2566" s="54"/>
      <c r="JH2566" s="54"/>
      <c r="JI2566" s="54"/>
      <c r="JJ2566" s="54"/>
      <c r="JK2566" s="54"/>
      <c r="JL2566" s="54"/>
      <c r="JM2566" s="54"/>
      <c r="JN2566" s="54"/>
      <c r="JO2566" s="54"/>
      <c r="JP2566" s="54"/>
      <c r="JQ2566" s="54"/>
      <c r="JR2566" s="54"/>
      <c r="JS2566" s="54"/>
      <c r="JT2566" s="54"/>
      <c r="JU2566" s="54"/>
      <c r="JV2566" s="54"/>
      <c r="JW2566" s="54"/>
      <c r="JX2566" s="54"/>
      <c r="JY2566" s="54"/>
      <c r="JZ2566" s="54"/>
      <c r="KA2566" s="54"/>
      <c r="KB2566" s="54"/>
      <c r="KC2566" s="54"/>
      <c r="KD2566" s="54"/>
      <c r="KE2566" s="54"/>
      <c r="KF2566" s="54"/>
      <c r="KG2566" s="54"/>
      <c r="KH2566" s="54"/>
      <c r="KI2566" s="54"/>
      <c r="KJ2566" s="54"/>
      <c r="KK2566" s="54"/>
      <c r="KL2566" s="54"/>
      <c r="KM2566" s="54"/>
      <c r="KN2566" s="54"/>
      <c r="KO2566" s="54"/>
      <c r="KP2566" s="54"/>
      <c r="KQ2566" s="54"/>
      <c r="KR2566" s="54"/>
      <c r="KS2566" s="54"/>
      <c r="KT2566" s="54"/>
      <c r="KU2566" s="54"/>
      <c r="KV2566" s="54"/>
      <c r="KW2566" s="54"/>
      <c r="KX2566" s="54"/>
      <c r="KY2566" s="54"/>
      <c r="KZ2566" s="54"/>
      <c r="LA2566" s="54"/>
      <c r="LB2566" s="54"/>
      <c r="LC2566" s="54"/>
      <c r="LD2566" s="54"/>
      <c r="LE2566" s="54"/>
      <c r="LF2566" s="54"/>
      <c r="LG2566" s="54"/>
      <c r="LH2566" s="54"/>
      <c r="LI2566" s="54"/>
      <c r="LJ2566" s="54"/>
      <c r="LK2566" s="54"/>
      <c r="LL2566" s="54"/>
      <c r="LM2566" s="54"/>
      <c r="LN2566" s="54"/>
      <c r="LO2566" s="54"/>
      <c r="LP2566" s="54"/>
      <c r="LQ2566" s="54"/>
      <c r="LR2566" s="54"/>
      <c r="LS2566" s="54"/>
      <c r="LT2566" s="54"/>
      <c r="LU2566" s="54"/>
      <c r="LV2566" s="54"/>
      <c r="LW2566" s="54"/>
      <c r="LX2566" s="54"/>
      <c r="LY2566" s="54"/>
      <c r="LZ2566" s="54"/>
      <c r="MA2566" s="54"/>
      <c r="MB2566" s="54"/>
      <c r="MC2566" s="54"/>
      <c r="MD2566" s="54"/>
      <c r="ME2566" s="54"/>
      <c r="MF2566" s="54"/>
      <c r="MG2566" s="54"/>
      <c r="MH2566" s="54"/>
      <c r="MI2566" s="54"/>
      <c r="MJ2566" s="54"/>
      <c r="MK2566" s="54"/>
      <c r="ML2566" s="54"/>
      <c r="MM2566" s="54"/>
      <c r="MN2566" s="54"/>
    </row>
    <row r="2567" spans="1:352" s="28" customFormat="1" x14ac:dyDescent="0.3">
      <c r="A2567" s="17"/>
      <c r="B2567" s="170"/>
      <c r="C2567" s="17"/>
      <c r="D2567" s="17"/>
      <c r="E2567" s="17"/>
      <c r="F2567" s="17"/>
      <c r="GB2567" s="153"/>
      <c r="GG2567" s="54"/>
      <c r="GH2567" s="54"/>
      <c r="GI2567" s="54"/>
      <c r="GJ2567" s="54"/>
      <c r="GK2567" s="54"/>
      <c r="GL2567" s="54"/>
      <c r="GM2567" s="54"/>
      <c r="GN2567" s="54"/>
      <c r="GO2567" s="54"/>
      <c r="GP2567" s="54"/>
      <c r="GQ2567" s="54"/>
      <c r="GR2567" s="54"/>
      <c r="GS2567" s="116"/>
      <c r="GT2567" s="116"/>
      <c r="GU2567" s="116"/>
      <c r="GV2567" s="116"/>
      <c r="GW2567" s="116"/>
      <c r="GX2567" s="116"/>
      <c r="GY2567" s="116"/>
      <c r="GZ2567" s="116"/>
      <c r="HA2567" s="116"/>
      <c r="HB2567" s="116"/>
      <c r="HC2567" s="54"/>
      <c r="HD2567" s="54"/>
      <c r="HE2567" s="54"/>
      <c r="HF2567" s="54"/>
      <c r="HG2567" s="54"/>
      <c r="HH2567" s="54"/>
      <c r="HI2567" s="54"/>
      <c r="HJ2567" s="54"/>
      <c r="HK2567" s="54"/>
      <c r="HL2567" s="54"/>
      <c r="HM2567" s="54"/>
      <c r="HN2567" s="54"/>
      <c r="HO2567" s="54"/>
      <c r="HP2567" s="54"/>
      <c r="HQ2567" s="54"/>
      <c r="HR2567" s="54"/>
      <c r="HS2567" s="54"/>
      <c r="HT2567" s="54"/>
      <c r="HU2567" s="54"/>
      <c r="HV2567" s="54"/>
      <c r="HW2567" s="54"/>
      <c r="HX2567" s="54"/>
      <c r="HY2567" s="54"/>
      <c r="HZ2567" s="54"/>
      <c r="IA2567" s="54"/>
      <c r="IB2567" s="54"/>
      <c r="IC2567" s="54"/>
      <c r="ID2567" s="54"/>
      <c r="IE2567" s="54"/>
      <c r="IF2567" s="54"/>
      <c r="IG2567" s="54"/>
      <c r="IH2567" s="54"/>
      <c r="II2567" s="54"/>
      <c r="IJ2567" s="54"/>
      <c r="IK2567" s="54"/>
      <c r="IL2567" s="54"/>
      <c r="IM2567" s="54"/>
      <c r="IN2567" s="54"/>
      <c r="IO2567" s="54"/>
      <c r="IP2567" s="54"/>
      <c r="IQ2567" s="54"/>
      <c r="IR2567" s="54"/>
      <c r="IS2567" s="54"/>
      <c r="IT2567" s="54"/>
      <c r="IU2567" s="54"/>
      <c r="IV2567" s="54"/>
      <c r="IW2567" s="54"/>
      <c r="IX2567" s="54"/>
      <c r="IY2567" s="54"/>
      <c r="IZ2567" s="54"/>
      <c r="JA2567" s="54"/>
      <c r="JB2567" s="54"/>
      <c r="JC2567" s="54"/>
      <c r="JD2567" s="54"/>
      <c r="JE2567" s="54"/>
      <c r="JF2567" s="54"/>
      <c r="JG2567" s="54"/>
      <c r="JH2567" s="54"/>
      <c r="JI2567" s="54"/>
      <c r="JJ2567" s="54"/>
      <c r="JK2567" s="54"/>
      <c r="JL2567" s="54"/>
      <c r="JM2567" s="54"/>
      <c r="JN2567" s="54"/>
      <c r="JO2567" s="54"/>
      <c r="JP2567" s="54"/>
      <c r="JQ2567" s="54"/>
      <c r="JR2567" s="54"/>
      <c r="JS2567" s="54"/>
      <c r="JT2567" s="54"/>
      <c r="JU2567" s="54"/>
      <c r="JV2567" s="54"/>
      <c r="JW2567" s="54"/>
      <c r="JX2567" s="54"/>
      <c r="JY2567" s="54"/>
      <c r="JZ2567" s="54"/>
      <c r="KA2567" s="54"/>
      <c r="KB2567" s="54"/>
      <c r="KC2567" s="54"/>
      <c r="KD2567" s="54"/>
      <c r="KE2567" s="54"/>
      <c r="KF2567" s="54"/>
      <c r="KG2567" s="54"/>
      <c r="KH2567" s="54"/>
      <c r="KI2567" s="54"/>
      <c r="KJ2567" s="54"/>
      <c r="KK2567" s="54"/>
      <c r="KL2567" s="54"/>
      <c r="KM2567" s="54"/>
      <c r="KN2567" s="54"/>
      <c r="KO2567" s="54"/>
      <c r="KP2567" s="54"/>
      <c r="KQ2567" s="54"/>
      <c r="KR2567" s="54"/>
      <c r="KS2567" s="54"/>
      <c r="KT2567" s="54"/>
      <c r="KU2567" s="54"/>
      <c r="KV2567" s="54"/>
      <c r="KW2567" s="54"/>
      <c r="KX2567" s="54"/>
      <c r="KY2567" s="54"/>
      <c r="KZ2567" s="54"/>
      <c r="LA2567" s="54"/>
      <c r="LB2567" s="54"/>
      <c r="LC2567" s="54"/>
      <c r="LD2567" s="54"/>
      <c r="LE2567" s="54"/>
      <c r="LF2567" s="54"/>
      <c r="LG2567" s="54"/>
      <c r="LH2567" s="54"/>
      <c r="LI2567" s="54"/>
      <c r="LJ2567" s="54"/>
      <c r="LK2567" s="54"/>
      <c r="LL2567" s="54"/>
      <c r="LM2567" s="54"/>
      <c r="LN2567" s="54"/>
      <c r="LO2567" s="54"/>
      <c r="LP2567" s="54"/>
      <c r="LQ2567" s="54"/>
      <c r="LR2567" s="54"/>
      <c r="LS2567" s="54"/>
      <c r="LT2567" s="54"/>
      <c r="LU2567" s="54"/>
      <c r="LV2567" s="54"/>
      <c r="LW2567" s="54"/>
      <c r="LX2567" s="54"/>
      <c r="LY2567" s="54"/>
      <c r="LZ2567" s="54"/>
      <c r="MA2567" s="54"/>
      <c r="MB2567" s="54"/>
      <c r="MC2567" s="54"/>
      <c r="MD2567" s="54"/>
      <c r="ME2567" s="54"/>
      <c r="MF2567" s="54"/>
      <c r="MG2567" s="54"/>
      <c r="MH2567" s="54"/>
      <c r="MI2567" s="54"/>
      <c r="MJ2567" s="54"/>
      <c r="MK2567" s="54"/>
      <c r="ML2567" s="54"/>
      <c r="MM2567" s="54"/>
      <c r="MN2567" s="54"/>
    </row>
    <row r="2568" spans="1:352" s="28" customFormat="1" x14ac:dyDescent="0.3">
      <c r="A2568" s="17"/>
      <c r="B2568" s="170"/>
      <c r="C2568" s="17"/>
      <c r="D2568" s="17"/>
      <c r="E2568" s="17"/>
      <c r="F2568" s="17"/>
      <c r="GB2568" s="153"/>
      <c r="GG2568" s="54"/>
      <c r="GH2568" s="54"/>
      <c r="GI2568" s="54"/>
      <c r="GJ2568" s="54"/>
      <c r="GK2568" s="54"/>
      <c r="GL2568" s="54"/>
      <c r="GM2568" s="54"/>
      <c r="GN2568" s="54"/>
      <c r="GO2568" s="54"/>
      <c r="GP2568" s="54"/>
      <c r="GQ2568" s="54"/>
      <c r="GR2568" s="54"/>
      <c r="GS2568" s="116"/>
      <c r="GT2568" s="116"/>
      <c r="GU2568" s="116"/>
      <c r="GV2568" s="116"/>
      <c r="GW2568" s="116"/>
      <c r="GX2568" s="116"/>
      <c r="GY2568" s="116"/>
      <c r="GZ2568" s="116"/>
      <c r="HA2568" s="116"/>
      <c r="HB2568" s="116"/>
      <c r="HC2568" s="54"/>
      <c r="HD2568" s="54"/>
      <c r="HE2568" s="54"/>
      <c r="HF2568" s="54"/>
      <c r="HG2568" s="54"/>
      <c r="HH2568" s="54"/>
      <c r="HI2568" s="54"/>
      <c r="HJ2568" s="54"/>
      <c r="HK2568" s="54"/>
      <c r="HL2568" s="54"/>
      <c r="HM2568" s="54"/>
      <c r="HN2568" s="54"/>
      <c r="HO2568" s="54"/>
      <c r="HP2568" s="54"/>
      <c r="HQ2568" s="54"/>
      <c r="HR2568" s="54"/>
      <c r="HS2568" s="54"/>
      <c r="HT2568" s="54"/>
      <c r="HU2568" s="54"/>
      <c r="HV2568" s="54"/>
      <c r="HW2568" s="54"/>
      <c r="HX2568" s="54"/>
      <c r="HY2568" s="54"/>
      <c r="HZ2568" s="54"/>
      <c r="IA2568" s="54"/>
      <c r="IB2568" s="54"/>
      <c r="IC2568" s="54"/>
      <c r="ID2568" s="54"/>
      <c r="IE2568" s="54"/>
      <c r="IF2568" s="54"/>
      <c r="IG2568" s="54"/>
      <c r="IH2568" s="54"/>
      <c r="II2568" s="54"/>
      <c r="IJ2568" s="54"/>
      <c r="IK2568" s="54"/>
      <c r="IL2568" s="54"/>
      <c r="IM2568" s="54"/>
      <c r="IN2568" s="54"/>
      <c r="IO2568" s="54"/>
      <c r="IP2568" s="54"/>
      <c r="IQ2568" s="54"/>
      <c r="IR2568" s="54"/>
      <c r="IS2568" s="54"/>
      <c r="IT2568" s="54"/>
      <c r="IU2568" s="54"/>
      <c r="IV2568" s="54"/>
      <c r="IW2568" s="54"/>
      <c r="IX2568" s="54"/>
      <c r="IY2568" s="54"/>
      <c r="IZ2568" s="54"/>
      <c r="JA2568" s="54"/>
      <c r="JB2568" s="54"/>
      <c r="JC2568" s="54"/>
      <c r="JD2568" s="54"/>
      <c r="JE2568" s="54"/>
      <c r="JF2568" s="54"/>
      <c r="JG2568" s="54"/>
      <c r="JH2568" s="54"/>
      <c r="JI2568" s="54"/>
      <c r="JJ2568" s="54"/>
      <c r="JK2568" s="54"/>
      <c r="JL2568" s="54"/>
      <c r="JM2568" s="54"/>
      <c r="JN2568" s="54"/>
      <c r="JO2568" s="54"/>
      <c r="JP2568" s="54"/>
      <c r="JQ2568" s="54"/>
      <c r="JR2568" s="54"/>
      <c r="JS2568" s="54"/>
      <c r="JT2568" s="54"/>
      <c r="JU2568" s="54"/>
      <c r="JV2568" s="54"/>
      <c r="JW2568" s="54"/>
      <c r="JX2568" s="54"/>
      <c r="JY2568" s="54"/>
      <c r="JZ2568" s="54"/>
      <c r="KA2568" s="54"/>
      <c r="KB2568" s="54"/>
      <c r="KC2568" s="54"/>
      <c r="KD2568" s="54"/>
      <c r="KE2568" s="54"/>
      <c r="KF2568" s="54"/>
      <c r="KG2568" s="54"/>
      <c r="KH2568" s="54"/>
      <c r="KI2568" s="54"/>
      <c r="KJ2568" s="54"/>
      <c r="KK2568" s="54"/>
      <c r="KL2568" s="54"/>
      <c r="KM2568" s="54"/>
      <c r="KN2568" s="54"/>
      <c r="KO2568" s="54"/>
      <c r="KP2568" s="54"/>
      <c r="KQ2568" s="54"/>
      <c r="KR2568" s="54"/>
      <c r="KS2568" s="54"/>
      <c r="KT2568" s="54"/>
      <c r="KU2568" s="54"/>
      <c r="KV2568" s="54"/>
      <c r="KW2568" s="54"/>
      <c r="KX2568" s="54"/>
      <c r="KY2568" s="54"/>
      <c r="KZ2568" s="54"/>
      <c r="LA2568" s="54"/>
      <c r="LB2568" s="54"/>
      <c r="LC2568" s="54"/>
      <c r="LD2568" s="54"/>
      <c r="LE2568" s="54"/>
      <c r="LF2568" s="54"/>
      <c r="LG2568" s="54"/>
      <c r="LH2568" s="54"/>
      <c r="LI2568" s="54"/>
      <c r="LJ2568" s="54"/>
      <c r="LK2568" s="54"/>
      <c r="LL2568" s="54"/>
      <c r="LM2568" s="54"/>
      <c r="LN2568" s="54"/>
      <c r="LO2568" s="54"/>
      <c r="LP2568" s="54"/>
      <c r="LQ2568" s="54"/>
      <c r="LR2568" s="54"/>
      <c r="LS2568" s="54"/>
      <c r="LT2568" s="54"/>
      <c r="LU2568" s="54"/>
      <c r="LV2568" s="54"/>
      <c r="LW2568" s="54"/>
      <c r="LX2568" s="54"/>
      <c r="LY2568" s="54"/>
      <c r="LZ2568" s="54"/>
      <c r="MA2568" s="54"/>
      <c r="MB2568" s="54"/>
      <c r="MC2568" s="54"/>
      <c r="MD2568" s="54"/>
      <c r="ME2568" s="54"/>
      <c r="MF2568" s="54"/>
      <c r="MG2568" s="54"/>
      <c r="MH2568" s="54"/>
      <c r="MI2568" s="54"/>
      <c r="MJ2568" s="54"/>
      <c r="MK2568" s="54"/>
      <c r="ML2568" s="54"/>
      <c r="MM2568" s="54"/>
      <c r="MN2568" s="54"/>
    </row>
    <row r="2569" spans="1:352" s="28" customFormat="1" x14ac:dyDescent="0.3">
      <c r="A2569" s="17"/>
      <c r="B2569" s="170"/>
      <c r="C2569" s="17"/>
      <c r="D2569" s="17"/>
      <c r="E2569" s="17"/>
      <c r="F2569" s="17"/>
      <c r="GB2569" s="153"/>
      <c r="GG2569" s="54"/>
      <c r="GH2569" s="54"/>
      <c r="GI2569" s="54"/>
      <c r="GJ2569" s="54"/>
      <c r="GK2569" s="54"/>
      <c r="GL2569" s="54"/>
      <c r="GM2569" s="54"/>
      <c r="GN2569" s="54"/>
      <c r="GO2569" s="54"/>
      <c r="GP2569" s="54"/>
      <c r="GQ2569" s="54"/>
      <c r="GR2569" s="54"/>
      <c r="GS2569" s="116"/>
      <c r="GT2569" s="116"/>
      <c r="GU2569" s="116"/>
      <c r="GV2569" s="116"/>
      <c r="GW2569" s="116"/>
      <c r="GX2569" s="116"/>
      <c r="GY2569" s="116"/>
      <c r="GZ2569" s="116"/>
      <c r="HA2569" s="116"/>
      <c r="HB2569" s="116"/>
      <c r="HC2569" s="54"/>
      <c r="HD2569" s="54"/>
      <c r="HE2569" s="54"/>
      <c r="HF2569" s="54"/>
      <c r="HG2569" s="54"/>
      <c r="HH2569" s="54"/>
      <c r="HI2569" s="54"/>
      <c r="HJ2569" s="54"/>
      <c r="HK2569" s="54"/>
      <c r="HL2569" s="54"/>
      <c r="HM2569" s="54"/>
      <c r="HN2569" s="54"/>
      <c r="HO2569" s="54"/>
      <c r="HP2569" s="54"/>
      <c r="HQ2569" s="54"/>
      <c r="HR2569" s="54"/>
      <c r="HS2569" s="54"/>
      <c r="HT2569" s="54"/>
      <c r="HU2569" s="54"/>
      <c r="HV2569" s="54"/>
      <c r="HW2569" s="54"/>
      <c r="HX2569" s="54"/>
      <c r="HY2569" s="54"/>
      <c r="HZ2569" s="54"/>
      <c r="IA2569" s="54"/>
      <c r="IB2569" s="54"/>
      <c r="IC2569" s="54"/>
      <c r="ID2569" s="54"/>
      <c r="IE2569" s="54"/>
      <c r="IF2569" s="54"/>
      <c r="IG2569" s="54"/>
      <c r="IH2569" s="54"/>
      <c r="II2569" s="54"/>
      <c r="IJ2569" s="54"/>
      <c r="IK2569" s="54"/>
      <c r="IL2569" s="54"/>
      <c r="IM2569" s="54"/>
      <c r="IN2569" s="54"/>
      <c r="IO2569" s="54"/>
      <c r="IP2569" s="54"/>
      <c r="IQ2569" s="54"/>
      <c r="IR2569" s="54"/>
      <c r="IS2569" s="54"/>
      <c r="IT2569" s="54"/>
      <c r="IU2569" s="54"/>
      <c r="IV2569" s="54"/>
      <c r="IW2569" s="54"/>
      <c r="IX2569" s="54"/>
      <c r="IY2569" s="54"/>
      <c r="IZ2569" s="54"/>
      <c r="JA2569" s="54"/>
      <c r="JB2569" s="54"/>
      <c r="JC2569" s="54"/>
      <c r="JD2569" s="54"/>
      <c r="JE2569" s="54"/>
      <c r="JF2569" s="54"/>
      <c r="JG2569" s="54"/>
      <c r="JH2569" s="54"/>
      <c r="JI2569" s="54"/>
      <c r="JJ2569" s="54"/>
      <c r="JK2569" s="54"/>
      <c r="JL2569" s="54"/>
      <c r="JM2569" s="54"/>
      <c r="JN2569" s="54"/>
      <c r="JO2569" s="54"/>
      <c r="JP2569" s="54"/>
      <c r="JQ2569" s="54"/>
      <c r="JR2569" s="54"/>
      <c r="JS2569" s="54"/>
      <c r="JT2569" s="54"/>
      <c r="JU2569" s="54"/>
      <c r="JV2569" s="54"/>
      <c r="JW2569" s="54"/>
      <c r="JX2569" s="54"/>
      <c r="JY2569" s="54"/>
      <c r="JZ2569" s="54"/>
      <c r="KA2569" s="54"/>
      <c r="KB2569" s="54"/>
      <c r="KC2569" s="54"/>
      <c r="KD2569" s="54"/>
      <c r="KE2569" s="54"/>
      <c r="KF2569" s="54"/>
      <c r="KG2569" s="54"/>
      <c r="KH2569" s="54"/>
      <c r="KI2569" s="54"/>
      <c r="KJ2569" s="54"/>
      <c r="KK2569" s="54"/>
      <c r="KL2569" s="54"/>
      <c r="KM2569" s="54"/>
      <c r="KN2569" s="54"/>
      <c r="KO2569" s="54"/>
      <c r="KP2569" s="54"/>
      <c r="KQ2569" s="54"/>
      <c r="KR2569" s="54"/>
      <c r="KS2569" s="54"/>
      <c r="KT2569" s="54"/>
      <c r="KU2569" s="54"/>
      <c r="KV2569" s="54"/>
      <c r="KW2569" s="54"/>
      <c r="KX2569" s="54"/>
      <c r="KY2569" s="54"/>
      <c r="KZ2569" s="54"/>
      <c r="LA2569" s="54"/>
      <c r="LB2569" s="54"/>
      <c r="LC2569" s="54"/>
      <c r="LD2569" s="54"/>
      <c r="LE2569" s="54"/>
      <c r="LF2569" s="54"/>
      <c r="LG2569" s="54"/>
      <c r="LH2569" s="54"/>
      <c r="LI2569" s="54"/>
      <c r="LJ2569" s="54"/>
      <c r="LK2569" s="54"/>
      <c r="LL2569" s="54"/>
      <c r="LM2569" s="54"/>
      <c r="LN2569" s="54"/>
      <c r="LO2569" s="54"/>
      <c r="LP2569" s="54"/>
      <c r="LQ2569" s="54"/>
      <c r="LR2569" s="54"/>
      <c r="LS2569" s="54"/>
      <c r="LT2569" s="54"/>
      <c r="LU2569" s="54"/>
      <c r="LV2569" s="54"/>
      <c r="LW2569" s="54"/>
      <c r="LX2569" s="54"/>
      <c r="LY2569" s="54"/>
      <c r="LZ2569" s="54"/>
      <c r="MA2569" s="54"/>
      <c r="MB2569" s="54"/>
      <c r="MC2569" s="54"/>
      <c r="MD2569" s="54"/>
      <c r="ME2569" s="54"/>
      <c r="MF2569" s="54"/>
      <c r="MG2569" s="54"/>
      <c r="MH2569" s="54"/>
      <c r="MI2569" s="54"/>
      <c r="MJ2569" s="54"/>
      <c r="MK2569" s="54"/>
      <c r="ML2569" s="54"/>
      <c r="MM2569" s="54"/>
      <c r="MN2569" s="54"/>
    </row>
    <row r="2570" spans="1:352" s="28" customFormat="1" x14ac:dyDescent="0.3">
      <c r="A2570" s="17"/>
      <c r="B2570" s="170"/>
      <c r="C2570" s="17"/>
      <c r="D2570" s="17"/>
      <c r="E2570" s="17"/>
      <c r="F2570" s="17"/>
      <c r="GB2570" s="153"/>
      <c r="GG2570" s="54"/>
      <c r="GH2570" s="54"/>
      <c r="GI2570" s="54"/>
      <c r="GJ2570" s="54"/>
      <c r="GK2570" s="54"/>
      <c r="GL2570" s="54"/>
      <c r="GM2570" s="54"/>
      <c r="GN2570" s="54"/>
      <c r="GO2570" s="54"/>
      <c r="GP2570" s="54"/>
      <c r="GQ2570" s="54"/>
      <c r="GR2570" s="54"/>
      <c r="GS2570" s="116"/>
      <c r="GT2570" s="116"/>
      <c r="GU2570" s="116"/>
      <c r="GV2570" s="116"/>
      <c r="GW2570" s="116"/>
      <c r="GX2570" s="116"/>
      <c r="GY2570" s="116"/>
      <c r="GZ2570" s="116"/>
      <c r="HA2570" s="116"/>
      <c r="HB2570" s="116"/>
      <c r="HC2570" s="54"/>
      <c r="HD2570" s="54"/>
      <c r="HE2570" s="54"/>
      <c r="HF2570" s="54"/>
      <c r="HG2570" s="54"/>
      <c r="HH2570" s="54"/>
      <c r="HI2570" s="54"/>
      <c r="HJ2570" s="54"/>
      <c r="HK2570" s="54"/>
      <c r="HL2570" s="54"/>
      <c r="HM2570" s="54"/>
      <c r="HN2570" s="54"/>
      <c r="HO2570" s="54"/>
      <c r="HP2570" s="54"/>
      <c r="HQ2570" s="54"/>
      <c r="HR2570" s="54"/>
      <c r="HS2570" s="54"/>
      <c r="HT2570" s="54"/>
      <c r="HU2570" s="54"/>
      <c r="HV2570" s="54"/>
      <c r="HW2570" s="54"/>
      <c r="HX2570" s="54"/>
      <c r="HY2570" s="54"/>
      <c r="HZ2570" s="54"/>
      <c r="IA2570" s="54"/>
      <c r="IB2570" s="54"/>
      <c r="IC2570" s="54"/>
      <c r="ID2570" s="54"/>
      <c r="IE2570" s="54"/>
      <c r="IF2570" s="54"/>
      <c r="IG2570" s="54"/>
      <c r="IH2570" s="54"/>
      <c r="II2570" s="54"/>
      <c r="IJ2570" s="54"/>
      <c r="IK2570" s="54"/>
      <c r="IL2570" s="54"/>
      <c r="IM2570" s="54"/>
      <c r="IN2570" s="54"/>
      <c r="IO2570" s="54"/>
      <c r="IP2570" s="54"/>
      <c r="IQ2570" s="54"/>
      <c r="IR2570" s="54"/>
      <c r="IS2570" s="54"/>
      <c r="IT2570" s="54"/>
      <c r="IU2570" s="54"/>
      <c r="IV2570" s="54"/>
      <c r="IW2570" s="54"/>
      <c r="IX2570" s="54"/>
      <c r="IY2570" s="54"/>
      <c r="IZ2570" s="54"/>
      <c r="JA2570" s="54"/>
      <c r="JB2570" s="54"/>
      <c r="JC2570" s="54"/>
      <c r="JD2570" s="54"/>
      <c r="JE2570" s="54"/>
      <c r="JF2570" s="54"/>
      <c r="JG2570" s="54"/>
      <c r="JH2570" s="54"/>
      <c r="JI2570" s="54"/>
      <c r="JJ2570" s="54"/>
      <c r="JK2570" s="54"/>
      <c r="JL2570" s="54"/>
      <c r="JM2570" s="54"/>
      <c r="JN2570" s="54"/>
      <c r="JO2570" s="54"/>
      <c r="JP2570" s="54"/>
      <c r="JQ2570" s="54"/>
      <c r="JR2570" s="54"/>
      <c r="JS2570" s="54"/>
      <c r="JT2570" s="54"/>
      <c r="JU2570" s="54"/>
      <c r="JV2570" s="54"/>
      <c r="JW2570" s="54"/>
      <c r="JX2570" s="54"/>
      <c r="JY2570" s="54"/>
      <c r="JZ2570" s="54"/>
      <c r="KA2570" s="54"/>
      <c r="KB2570" s="54"/>
      <c r="KC2570" s="54"/>
      <c r="KD2570" s="54"/>
      <c r="KE2570" s="54"/>
      <c r="KF2570" s="54"/>
      <c r="KG2570" s="54"/>
      <c r="KH2570" s="54"/>
      <c r="KI2570" s="54"/>
      <c r="KJ2570" s="54"/>
      <c r="KK2570" s="54"/>
      <c r="KL2570" s="54"/>
      <c r="KM2570" s="54"/>
      <c r="KN2570" s="54"/>
      <c r="KO2570" s="54"/>
      <c r="KP2570" s="54"/>
      <c r="KQ2570" s="54"/>
      <c r="KR2570" s="54"/>
      <c r="KS2570" s="54"/>
      <c r="KT2570" s="54"/>
      <c r="KU2570" s="54"/>
      <c r="KV2570" s="54"/>
      <c r="KW2570" s="54"/>
      <c r="KX2570" s="54"/>
      <c r="KY2570" s="54"/>
      <c r="KZ2570" s="54"/>
      <c r="LA2570" s="54"/>
      <c r="LB2570" s="54"/>
      <c r="LC2570" s="54"/>
      <c r="LD2570" s="54"/>
      <c r="LE2570" s="54"/>
      <c r="LF2570" s="54"/>
      <c r="LG2570" s="54"/>
      <c r="LH2570" s="54"/>
      <c r="LI2570" s="54"/>
      <c r="LJ2570" s="54"/>
      <c r="LK2570" s="54"/>
      <c r="LL2570" s="54"/>
      <c r="LM2570" s="54"/>
      <c r="LN2570" s="54"/>
      <c r="LO2570" s="54"/>
      <c r="LP2570" s="54"/>
      <c r="LQ2570" s="54"/>
      <c r="LR2570" s="54"/>
      <c r="LS2570" s="54"/>
      <c r="LT2570" s="54"/>
      <c r="LU2570" s="54"/>
      <c r="LV2570" s="54"/>
      <c r="LW2570" s="54"/>
      <c r="LX2570" s="54"/>
      <c r="LY2570" s="54"/>
      <c r="LZ2570" s="54"/>
      <c r="MA2570" s="54"/>
      <c r="MB2570" s="54"/>
      <c r="MC2570" s="54"/>
      <c r="MD2570" s="54"/>
      <c r="ME2570" s="54"/>
      <c r="MF2570" s="54"/>
      <c r="MG2570" s="54"/>
      <c r="MH2570" s="54"/>
      <c r="MI2570" s="54"/>
      <c r="MJ2570" s="54"/>
      <c r="MK2570" s="54"/>
      <c r="ML2570" s="54"/>
      <c r="MM2570" s="54"/>
      <c r="MN2570" s="54"/>
    </row>
    <row r="2571" spans="1:352" s="28" customFormat="1" x14ac:dyDescent="0.3">
      <c r="A2571" s="17"/>
      <c r="B2571" s="170"/>
      <c r="C2571" s="17"/>
      <c r="D2571" s="17"/>
      <c r="E2571" s="17"/>
      <c r="F2571" s="17"/>
      <c r="GB2571" s="153"/>
      <c r="GG2571" s="54"/>
      <c r="GH2571" s="54"/>
      <c r="GI2571" s="54"/>
      <c r="GJ2571" s="54"/>
      <c r="GK2571" s="54"/>
      <c r="GL2571" s="54"/>
      <c r="GM2571" s="54"/>
      <c r="GN2571" s="54"/>
      <c r="GO2571" s="54"/>
      <c r="GP2571" s="54"/>
      <c r="GQ2571" s="54"/>
      <c r="GR2571" s="54"/>
      <c r="GS2571" s="116"/>
      <c r="GT2571" s="116"/>
      <c r="GU2571" s="116"/>
      <c r="GV2571" s="116"/>
      <c r="GW2571" s="116"/>
      <c r="GX2571" s="116"/>
      <c r="GY2571" s="116"/>
      <c r="GZ2571" s="116"/>
      <c r="HA2571" s="116"/>
      <c r="HB2571" s="116"/>
      <c r="HC2571" s="54"/>
      <c r="HD2571" s="54"/>
      <c r="HE2571" s="54"/>
      <c r="HF2571" s="54"/>
      <c r="HG2571" s="54"/>
      <c r="HH2571" s="54"/>
      <c r="HI2571" s="54"/>
      <c r="HJ2571" s="54"/>
      <c r="HK2571" s="54"/>
      <c r="HL2571" s="54"/>
      <c r="HM2571" s="54"/>
      <c r="HN2571" s="54"/>
      <c r="HO2571" s="54"/>
      <c r="HP2571" s="54"/>
      <c r="HQ2571" s="54"/>
      <c r="HR2571" s="54"/>
      <c r="HS2571" s="54"/>
      <c r="HT2571" s="54"/>
      <c r="HU2571" s="54"/>
      <c r="HV2571" s="54"/>
      <c r="HW2571" s="54"/>
      <c r="HX2571" s="54"/>
      <c r="HY2571" s="54"/>
      <c r="HZ2571" s="54"/>
      <c r="IA2571" s="54"/>
      <c r="IB2571" s="54"/>
      <c r="IC2571" s="54"/>
      <c r="ID2571" s="54"/>
      <c r="IE2571" s="54"/>
      <c r="IF2571" s="54"/>
      <c r="IG2571" s="54"/>
      <c r="IH2571" s="54"/>
      <c r="II2571" s="54"/>
      <c r="IJ2571" s="54"/>
      <c r="IK2571" s="54"/>
      <c r="IL2571" s="54"/>
      <c r="IM2571" s="54"/>
      <c r="IN2571" s="54"/>
      <c r="IO2571" s="54"/>
      <c r="IP2571" s="54"/>
      <c r="IQ2571" s="54"/>
      <c r="IR2571" s="54"/>
      <c r="IS2571" s="54"/>
      <c r="IT2571" s="54"/>
      <c r="IU2571" s="54"/>
      <c r="IV2571" s="54"/>
      <c r="IW2571" s="54"/>
      <c r="IX2571" s="54"/>
      <c r="IY2571" s="54"/>
      <c r="IZ2571" s="54"/>
      <c r="JA2571" s="54"/>
      <c r="JB2571" s="54"/>
      <c r="JC2571" s="54"/>
      <c r="JD2571" s="54"/>
      <c r="JE2571" s="54"/>
      <c r="JF2571" s="54"/>
      <c r="JG2571" s="54"/>
      <c r="JH2571" s="54"/>
      <c r="JI2571" s="54"/>
      <c r="JJ2571" s="54"/>
      <c r="JK2571" s="54"/>
      <c r="JL2571" s="54"/>
      <c r="JM2571" s="54"/>
      <c r="JN2571" s="54"/>
      <c r="JO2571" s="54"/>
      <c r="JP2571" s="54"/>
      <c r="JQ2571" s="54"/>
      <c r="JR2571" s="54"/>
      <c r="JS2571" s="54"/>
      <c r="JT2571" s="54"/>
      <c r="JU2571" s="54"/>
      <c r="JV2571" s="54"/>
      <c r="JW2571" s="54"/>
      <c r="JX2571" s="54"/>
      <c r="JY2571" s="54"/>
      <c r="JZ2571" s="54"/>
      <c r="KA2571" s="54"/>
      <c r="KB2571" s="54"/>
      <c r="KC2571" s="54"/>
      <c r="KD2571" s="54"/>
      <c r="KE2571" s="54"/>
      <c r="KF2571" s="54"/>
      <c r="KG2571" s="54"/>
      <c r="KH2571" s="54"/>
      <c r="KI2571" s="54"/>
      <c r="KJ2571" s="54"/>
      <c r="KK2571" s="54"/>
      <c r="KL2571" s="54"/>
      <c r="KM2571" s="54"/>
      <c r="KN2571" s="54"/>
      <c r="KO2571" s="54"/>
      <c r="KP2571" s="54"/>
      <c r="KQ2571" s="54"/>
      <c r="KR2571" s="54"/>
      <c r="KS2571" s="54"/>
      <c r="KT2571" s="54"/>
      <c r="KU2571" s="54"/>
      <c r="KV2571" s="54"/>
      <c r="KW2571" s="54"/>
      <c r="KX2571" s="54"/>
      <c r="KY2571" s="54"/>
      <c r="KZ2571" s="54"/>
      <c r="LA2571" s="54"/>
      <c r="LB2571" s="54"/>
      <c r="LC2571" s="54"/>
      <c r="LD2571" s="54"/>
      <c r="LE2571" s="54"/>
      <c r="LF2571" s="54"/>
      <c r="LG2571" s="54"/>
      <c r="LH2571" s="54"/>
      <c r="LI2571" s="54"/>
      <c r="LJ2571" s="54"/>
      <c r="LK2571" s="54"/>
      <c r="LL2571" s="54"/>
      <c r="LM2571" s="54"/>
      <c r="LN2571" s="54"/>
      <c r="LO2571" s="54"/>
      <c r="LP2571" s="54"/>
      <c r="LQ2571" s="54"/>
      <c r="LR2571" s="54"/>
      <c r="LS2571" s="54"/>
      <c r="LT2571" s="54"/>
      <c r="LU2571" s="54"/>
      <c r="LV2571" s="54"/>
      <c r="LW2571" s="54"/>
      <c r="LX2571" s="54"/>
      <c r="LY2571" s="54"/>
      <c r="LZ2571" s="54"/>
      <c r="MA2571" s="54"/>
      <c r="MB2571" s="54"/>
      <c r="MC2571" s="54"/>
      <c r="MD2571" s="54"/>
      <c r="ME2571" s="54"/>
      <c r="MF2571" s="54"/>
      <c r="MG2571" s="54"/>
      <c r="MH2571" s="54"/>
      <c r="MI2571" s="54"/>
      <c r="MJ2571" s="54"/>
      <c r="MK2571" s="54"/>
      <c r="ML2571" s="54"/>
      <c r="MM2571" s="54"/>
      <c r="MN2571" s="54"/>
    </row>
    <row r="2572" spans="1:352" s="28" customFormat="1" x14ac:dyDescent="0.3">
      <c r="A2572" s="17"/>
      <c r="B2572" s="170"/>
      <c r="C2572" s="17"/>
      <c r="D2572" s="17"/>
      <c r="E2572" s="17"/>
      <c r="F2572" s="17"/>
      <c r="GB2572" s="153"/>
      <c r="GG2572" s="54"/>
      <c r="GH2572" s="54"/>
      <c r="GI2572" s="54"/>
      <c r="GJ2572" s="54"/>
      <c r="GK2572" s="54"/>
      <c r="GL2572" s="54"/>
      <c r="GM2572" s="54"/>
      <c r="GN2572" s="54"/>
      <c r="GO2572" s="54"/>
      <c r="GP2572" s="54"/>
      <c r="GQ2572" s="54"/>
      <c r="GR2572" s="54"/>
      <c r="GS2572" s="116"/>
      <c r="GT2572" s="116"/>
      <c r="GU2572" s="116"/>
      <c r="GV2572" s="116"/>
      <c r="GW2572" s="116"/>
      <c r="GX2572" s="116"/>
      <c r="GY2572" s="116"/>
      <c r="GZ2572" s="116"/>
      <c r="HA2572" s="116"/>
      <c r="HB2572" s="116"/>
      <c r="HC2572" s="54"/>
      <c r="HD2572" s="54"/>
      <c r="HE2572" s="54"/>
      <c r="HF2572" s="54"/>
      <c r="HG2572" s="54"/>
      <c r="HH2572" s="54"/>
      <c r="HI2572" s="54"/>
      <c r="HJ2572" s="54"/>
      <c r="HK2572" s="54"/>
      <c r="HL2572" s="54"/>
      <c r="HM2572" s="54"/>
      <c r="HN2572" s="54"/>
      <c r="HO2572" s="54"/>
      <c r="HP2572" s="54"/>
      <c r="HQ2572" s="54"/>
      <c r="HR2572" s="54"/>
      <c r="HS2572" s="54"/>
      <c r="HT2572" s="54"/>
      <c r="HU2572" s="54"/>
      <c r="HV2572" s="54"/>
      <c r="HW2572" s="54"/>
      <c r="HX2572" s="54"/>
      <c r="HY2572" s="54"/>
      <c r="HZ2572" s="54"/>
      <c r="IA2572" s="54"/>
      <c r="IB2572" s="54"/>
      <c r="IC2572" s="54"/>
      <c r="ID2572" s="54"/>
      <c r="IE2572" s="54"/>
      <c r="IF2572" s="54"/>
      <c r="IG2572" s="54"/>
      <c r="IH2572" s="54"/>
      <c r="II2572" s="54"/>
      <c r="IJ2572" s="54"/>
      <c r="IK2572" s="54"/>
      <c r="IL2572" s="54"/>
      <c r="IM2572" s="54"/>
      <c r="IN2572" s="54"/>
      <c r="IO2572" s="54"/>
      <c r="IP2572" s="54"/>
      <c r="IQ2572" s="54"/>
      <c r="IR2572" s="54"/>
      <c r="IS2572" s="54"/>
      <c r="IT2572" s="54"/>
      <c r="IU2572" s="54"/>
      <c r="IV2572" s="54"/>
      <c r="IW2572" s="54"/>
      <c r="IX2572" s="54"/>
      <c r="IY2572" s="54"/>
      <c r="IZ2572" s="54"/>
      <c r="JA2572" s="54"/>
      <c r="JB2572" s="54"/>
      <c r="JC2572" s="54"/>
      <c r="JD2572" s="54"/>
      <c r="JE2572" s="54"/>
      <c r="JF2572" s="54"/>
      <c r="JG2572" s="54"/>
      <c r="JH2572" s="54"/>
      <c r="JI2572" s="54"/>
      <c r="JJ2572" s="54"/>
      <c r="JK2572" s="54"/>
      <c r="JL2572" s="54"/>
      <c r="JM2572" s="54"/>
      <c r="JN2572" s="54"/>
      <c r="JO2572" s="54"/>
      <c r="JP2572" s="54"/>
      <c r="JQ2572" s="54"/>
      <c r="JR2572" s="54"/>
      <c r="JS2572" s="54"/>
      <c r="JT2572" s="54"/>
      <c r="JU2572" s="54"/>
      <c r="JV2572" s="54"/>
      <c r="JW2572" s="54"/>
      <c r="JX2572" s="54"/>
      <c r="JY2572" s="54"/>
      <c r="JZ2572" s="54"/>
      <c r="KA2572" s="54"/>
      <c r="KB2572" s="54"/>
      <c r="KC2572" s="54"/>
      <c r="KD2572" s="54"/>
      <c r="KE2572" s="54"/>
      <c r="KF2572" s="54"/>
      <c r="KG2572" s="54"/>
      <c r="KH2572" s="54"/>
      <c r="KI2572" s="54"/>
      <c r="KJ2572" s="54"/>
      <c r="KK2572" s="54"/>
      <c r="KL2572" s="54"/>
      <c r="KM2572" s="54"/>
      <c r="KN2572" s="54"/>
      <c r="KO2572" s="54"/>
      <c r="KP2572" s="54"/>
      <c r="KQ2572" s="54"/>
      <c r="KR2572" s="54"/>
      <c r="KS2572" s="54"/>
      <c r="KT2572" s="54"/>
      <c r="KU2572" s="54"/>
      <c r="KV2572" s="54"/>
      <c r="KW2572" s="54"/>
      <c r="KX2572" s="54"/>
      <c r="KY2572" s="54"/>
      <c r="KZ2572" s="54"/>
      <c r="LA2572" s="54"/>
      <c r="LB2572" s="54"/>
      <c r="LC2572" s="54"/>
      <c r="LD2572" s="54"/>
      <c r="LE2572" s="54"/>
      <c r="LF2572" s="54"/>
      <c r="LG2572" s="54"/>
      <c r="LH2572" s="54"/>
      <c r="LI2572" s="54"/>
      <c r="LJ2572" s="54"/>
      <c r="LK2572" s="54"/>
      <c r="LL2572" s="54"/>
      <c r="LM2572" s="54"/>
      <c r="LN2572" s="54"/>
      <c r="LO2572" s="54"/>
      <c r="LP2572" s="54"/>
      <c r="LQ2572" s="54"/>
      <c r="LR2572" s="54"/>
      <c r="LS2572" s="54"/>
      <c r="LT2572" s="54"/>
      <c r="LU2572" s="54"/>
      <c r="LV2572" s="54"/>
      <c r="LW2572" s="54"/>
      <c r="LX2572" s="54"/>
      <c r="LY2572" s="54"/>
      <c r="LZ2572" s="54"/>
      <c r="MA2572" s="54"/>
      <c r="MB2572" s="54"/>
      <c r="MC2572" s="54"/>
      <c r="MD2572" s="54"/>
      <c r="ME2572" s="54"/>
      <c r="MF2572" s="54"/>
      <c r="MG2572" s="54"/>
      <c r="MH2572" s="54"/>
      <c r="MI2572" s="54"/>
      <c r="MJ2572" s="54"/>
      <c r="MK2572" s="54"/>
      <c r="ML2572" s="54"/>
      <c r="MM2572" s="54"/>
      <c r="MN2572" s="54"/>
    </row>
    <row r="2573" spans="1:352" s="28" customFormat="1" x14ac:dyDescent="0.3">
      <c r="A2573" s="17"/>
      <c r="B2573" s="170"/>
      <c r="C2573" s="17"/>
      <c r="D2573" s="17"/>
      <c r="E2573" s="17"/>
      <c r="F2573" s="17"/>
      <c r="GB2573" s="153"/>
      <c r="GG2573" s="54"/>
      <c r="GH2573" s="54"/>
      <c r="GI2573" s="54"/>
      <c r="GJ2573" s="54"/>
      <c r="GK2573" s="54"/>
      <c r="GL2573" s="54"/>
      <c r="GM2573" s="54"/>
      <c r="GN2573" s="54"/>
      <c r="GO2573" s="54"/>
      <c r="GP2573" s="54"/>
      <c r="GQ2573" s="54"/>
      <c r="GR2573" s="54"/>
      <c r="GS2573" s="116"/>
      <c r="GT2573" s="116"/>
      <c r="GU2573" s="116"/>
      <c r="GV2573" s="116"/>
      <c r="GW2573" s="116"/>
      <c r="GX2573" s="116"/>
      <c r="GY2573" s="116"/>
      <c r="GZ2573" s="116"/>
      <c r="HA2573" s="116"/>
      <c r="HB2573" s="116"/>
      <c r="HC2573" s="54"/>
      <c r="HD2573" s="54"/>
      <c r="HE2573" s="54"/>
      <c r="HF2573" s="54"/>
      <c r="HG2573" s="54"/>
      <c r="HH2573" s="54"/>
      <c r="HI2573" s="54"/>
      <c r="HJ2573" s="54"/>
      <c r="HK2573" s="54"/>
      <c r="HL2573" s="54"/>
      <c r="HM2573" s="54"/>
      <c r="HN2573" s="54"/>
      <c r="HO2573" s="54"/>
      <c r="HP2573" s="54"/>
      <c r="HQ2573" s="54"/>
      <c r="HR2573" s="54"/>
      <c r="HS2573" s="54"/>
      <c r="HT2573" s="54"/>
      <c r="HU2573" s="54"/>
      <c r="HV2573" s="54"/>
      <c r="HW2573" s="54"/>
      <c r="HX2573" s="54"/>
      <c r="HY2573" s="54"/>
      <c r="HZ2573" s="54"/>
      <c r="IA2573" s="54"/>
      <c r="IB2573" s="54"/>
      <c r="IC2573" s="54"/>
      <c r="ID2573" s="54"/>
      <c r="IE2573" s="54"/>
      <c r="IF2573" s="54"/>
      <c r="IG2573" s="54"/>
      <c r="IH2573" s="54"/>
      <c r="II2573" s="54"/>
      <c r="IJ2573" s="54"/>
      <c r="IK2573" s="54"/>
      <c r="IL2573" s="54"/>
      <c r="IM2573" s="54"/>
      <c r="IN2573" s="54"/>
      <c r="IO2573" s="54"/>
      <c r="IP2573" s="54"/>
      <c r="IQ2573" s="54"/>
      <c r="IR2573" s="54"/>
      <c r="IS2573" s="54"/>
      <c r="IT2573" s="54"/>
      <c r="IU2573" s="54"/>
      <c r="IV2573" s="54"/>
      <c r="IW2573" s="54"/>
      <c r="IX2573" s="54"/>
      <c r="IY2573" s="54"/>
      <c r="IZ2573" s="54"/>
      <c r="JA2573" s="54"/>
      <c r="JB2573" s="54"/>
      <c r="JC2573" s="54"/>
      <c r="JD2573" s="54"/>
      <c r="JE2573" s="54"/>
      <c r="JF2573" s="54"/>
      <c r="JG2573" s="54"/>
      <c r="JH2573" s="54"/>
      <c r="JI2573" s="54"/>
      <c r="JJ2573" s="54"/>
      <c r="JK2573" s="54"/>
      <c r="JL2573" s="54"/>
      <c r="JM2573" s="54"/>
      <c r="JN2573" s="54"/>
      <c r="JO2573" s="54"/>
      <c r="JP2573" s="54"/>
      <c r="JQ2573" s="54"/>
      <c r="JR2573" s="54"/>
      <c r="JS2573" s="54"/>
      <c r="JT2573" s="54"/>
      <c r="JU2573" s="54"/>
      <c r="JV2573" s="54"/>
      <c r="JW2573" s="54"/>
      <c r="JX2573" s="54"/>
      <c r="JY2573" s="54"/>
      <c r="JZ2573" s="54"/>
      <c r="KA2573" s="54"/>
      <c r="KB2573" s="54"/>
      <c r="KC2573" s="54"/>
      <c r="KD2573" s="54"/>
      <c r="KE2573" s="54"/>
      <c r="KF2573" s="54"/>
      <c r="KG2573" s="54"/>
      <c r="KH2573" s="54"/>
      <c r="KI2573" s="54"/>
      <c r="KJ2573" s="54"/>
      <c r="KK2573" s="54"/>
      <c r="KL2573" s="54"/>
      <c r="KM2573" s="54"/>
      <c r="KN2573" s="54"/>
      <c r="KO2573" s="54"/>
      <c r="KP2573" s="54"/>
      <c r="KQ2573" s="54"/>
      <c r="KR2573" s="54"/>
      <c r="KS2573" s="54"/>
      <c r="KT2573" s="54"/>
      <c r="KU2573" s="54"/>
      <c r="KV2573" s="54"/>
      <c r="KW2573" s="54"/>
      <c r="KX2573" s="54"/>
      <c r="KY2573" s="54"/>
      <c r="KZ2573" s="54"/>
      <c r="LA2573" s="54"/>
      <c r="LB2573" s="54"/>
      <c r="LC2573" s="54"/>
      <c r="LD2573" s="54"/>
      <c r="LE2573" s="54"/>
      <c r="LF2573" s="54"/>
      <c r="LG2573" s="54"/>
      <c r="LH2573" s="54"/>
      <c r="LI2573" s="54"/>
      <c r="LJ2573" s="54"/>
      <c r="LK2573" s="54"/>
      <c r="LL2573" s="54"/>
      <c r="LM2573" s="54"/>
      <c r="LN2573" s="54"/>
      <c r="LO2573" s="54"/>
      <c r="LP2573" s="54"/>
      <c r="LQ2573" s="54"/>
      <c r="LR2573" s="54"/>
      <c r="LS2573" s="54"/>
      <c r="LT2573" s="54"/>
      <c r="LU2573" s="54"/>
      <c r="LV2573" s="54"/>
      <c r="LW2573" s="54"/>
      <c r="LX2573" s="54"/>
      <c r="LY2573" s="54"/>
      <c r="LZ2573" s="54"/>
      <c r="MA2573" s="54"/>
      <c r="MB2573" s="54"/>
      <c r="MC2573" s="54"/>
      <c r="MD2573" s="54"/>
      <c r="ME2573" s="54"/>
      <c r="MF2573" s="54"/>
      <c r="MG2573" s="54"/>
      <c r="MH2573" s="54"/>
      <c r="MI2573" s="54"/>
      <c r="MJ2573" s="54"/>
      <c r="MK2573" s="54"/>
      <c r="ML2573" s="54"/>
      <c r="MM2573" s="54"/>
      <c r="MN2573" s="54"/>
    </row>
    <row r="2574" spans="1:352" s="28" customFormat="1" x14ac:dyDescent="0.3">
      <c r="A2574" s="17"/>
      <c r="B2574" s="170"/>
      <c r="C2574" s="17"/>
      <c r="D2574" s="17"/>
      <c r="E2574" s="17"/>
      <c r="F2574" s="17"/>
      <c r="GB2574" s="153"/>
      <c r="GG2574" s="54"/>
      <c r="GH2574" s="54"/>
      <c r="GI2574" s="54"/>
      <c r="GJ2574" s="54"/>
      <c r="GK2574" s="54"/>
      <c r="GL2574" s="54"/>
      <c r="GM2574" s="54"/>
      <c r="GN2574" s="54"/>
      <c r="GO2574" s="54"/>
      <c r="GP2574" s="54"/>
      <c r="GQ2574" s="54"/>
      <c r="GR2574" s="54"/>
      <c r="GS2574" s="116"/>
      <c r="GT2574" s="116"/>
      <c r="GU2574" s="116"/>
      <c r="GV2574" s="116"/>
      <c r="GW2574" s="116"/>
      <c r="GX2574" s="116"/>
      <c r="GY2574" s="116"/>
      <c r="GZ2574" s="116"/>
      <c r="HA2574" s="116"/>
      <c r="HB2574" s="116"/>
      <c r="HC2574" s="54"/>
      <c r="HD2574" s="54"/>
      <c r="HE2574" s="54"/>
      <c r="HF2574" s="54"/>
      <c r="HG2574" s="54"/>
      <c r="HH2574" s="54"/>
      <c r="HI2574" s="54"/>
      <c r="HJ2574" s="54"/>
      <c r="HK2574" s="54"/>
      <c r="HL2574" s="54"/>
      <c r="HM2574" s="54"/>
      <c r="HN2574" s="54"/>
      <c r="HO2574" s="54"/>
      <c r="HP2574" s="54"/>
      <c r="HQ2574" s="54"/>
      <c r="HR2574" s="54"/>
      <c r="HS2574" s="54"/>
      <c r="HT2574" s="54"/>
      <c r="HU2574" s="54"/>
      <c r="HV2574" s="54"/>
      <c r="HW2574" s="54"/>
      <c r="HX2574" s="54"/>
      <c r="HY2574" s="54"/>
      <c r="HZ2574" s="54"/>
      <c r="IA2574" s="54"/>
      <c r="IB2574" s="54"/>
      <c r="IC2574" s="54"/>
      <c r="ID2574" s="54"/>
      <c r="IE2574" s="54"/>
      <c r="IF2574" s="54"/>
      <c r="IG2574" s="54"/>
      <c r="IH2574" s="54"/>
      <c r="II2574" s="54"/>
      <c r="IJ2574" s="54"/>
      <c r="IK2574" s="54"/>
      <c r="IL2574" s="54"/>
      <c r="IM2574" s="54"/>
      <c r="IN2574" s="54"/>
      <c r="IO2574" s="54"/>
      <c r="IP2574" s="54"/>
      <c r="IQ2574" s="54"/>
      <c r="IR2574" s="54"/>
      <c r="IS2574" s="54"/>
      <c r="IT2574" s="54"/>
      <c r="IU2574" s="54"/>
      <c r="IV2574" s="54"/>
      <c r="IW2574" s="54"/>
      <c r="IX2574" s="54"/>
      <c r="IY2574" s="54"/>
      <c r="IZ2574" s="54"/>
      <c r="JA2574" s="54"/>
      <c r="JB2574" s="54"/>
      <c r="JC2574" s="54"/>
      <c r="JD2574" s="54"/>
      <c r="JE2574" s="54"/>
      <c r="JF2574" s="54"/>
      <c r="JG2574" s="54"/>
      <c r="JH2574" s="54"/>
      <c r="JI2574" s="54"/>
      <c r="JJ2574" s="54"/>
      <c r="JK2574" s="54"/>
      <c r="JL2574" s="54"/>
      <c r="JM2574" s="54"/>
      <c r="JN2574" s="54"/>
      <c r="JO2574" s="54"/>
      <c r="JP2574" s="54"/>
      <c r="JQ2574" s="54"/>
      <c r="JR2574" s="54"/>
      <c r="JS2574" s="54"/>
      <c r="JT2574" s="54"/>
      <c r="JU2574" s="54"/>
      <c r="JV2574" s="54"/>
      <c r="JW2574" s="54"/>
      <c r="JX2574" s="54"/>
      <c r="JY2574" s="54"/>
      <c r="JZ2574" s="54"/>
      <c r="KA2574" s="54"/>
      <c r="KB2574" s="54"/>
      <c r="KC2574" s="54"/>
      <c r="KD2574" s="54"/>
      <c r="KE2574" s="54"/>
      <c r="KF2574" s="54"/>
      <c r="KG2574" s="54"/>
      <c r="KH2574" s="54"/>
      <c r="KI2574" s="54"/>
      <c r="KJ2574" s="54"/>
      <c r="KK2574" s="54"/>
      <c r="KL2574" s="54"/>
      <c r="KM2574" s="54"/>
      <c r="KN2574" s="54"/>
      <c r="KO2574" s="54"/>
      <c r="KP2574" s="54"/>
      <c r="KQ2574" s="54"/>
      <c r="KR2574" s="54"/>
      <c r="KS2574" s="54"/>
      <c r="KT2574" s="54"/>
      <c r="KU2574" s="54"/>
      <c r="KV2574" s="54"/>
      <c r="KW2574" s="54"/>
      <c r="KX2574" s="54"/>
      <c r="KY2574" s="54"/>
      <c r="KZ2574" s="54"/>
      <c r="LA2574" s="54"/>
      <c r="LB2574" s="54"/>
      <c r="LC2574" s="54"/>
      <c r="LD2574" s="54"/>
      <c r="LE2574" s="54"/>
      <c r="LF2574" s="54"/>
      <c r="LG2574" s="54"/>
      <c r="LH2574" s="54"/>
      <c r="LI2574" s="54"/>
      <c r="LJ2574" s="54"/>
      <c r="LK2574" s="54"/>
      <c r="LL2574" s="54"/>
      <c r="LM2574" s="54"/>
      <c r="LN2574" s="54"/>
      <c r="LO2574" s="54"/>
      <c r="LP2574" s="54"/>
      <c r="LQ2574" s="54"/>
      <c r="LR2574" s="54"/>
      <c r="LS2574" s="54"/>
      <c r="LT2574" s="54"/>
      <c r="LU2574" s="54"/>
      <c r="LV2574" s="54"/>
      <c r="LW2574" s="54"/>
      <c r="LX2574" s="54"/>
      <c r="LY2574" s="54"/>
      <c r="LZ2574" s="54"/>
      <c r="MA2574" s="54"/>
      <c r="MB2574" s="54"/>
      <c r="MC2574" s="54"/>
      <c r="MD2574" s="54"/>
      <c r="ME2574" s="54"/>
      <c r="MF2574" s="54"/>
      <c r="MG2574" s="54"/>
      <c r="MH2574" s="54"/>
      <c r="MI2574" s="54"/>
      <c r="MJ2574" s="54"/>
      <c r="MK2574" s="54"/>
      <c r="ML2574" s="54"/>
      <c r="MM2574" s="54"/>
      <c r="MN2574" s="54"/>
    </row>
    <row r="2575" spans="1:352" s="28" customFormat="1" x14ac:dyDescent="0.3">
      <c r="A2575" s="17"/>
      <c r="B2575" s="170"/>
      <c r="C2575" s="17"/>
      <c r="D2575" s="17"/>
      <c r="E2575" s="17"/>
      <c r="F2575" s="17"/>
      <c r="GB2575" s="153"/>
      <c r="GG2575" s="54"/>
      <c r="GH2575" s="54"/>
      <c r="GI2575" s="54"/>
      <c r="GJ2575" s="54"/>
      <c r="GK2575" s="54"/>
      <c r="GL2575" s="54"/>
      <c r="GM2575" s="54"/>
      <c r="GN2575" s="54"/>
      <c r="GO2575" s="54"/>
      <c r="GP2575" s="54"/>
      <c r="GQ2575" s="54"/>
      <c r="GR2575" s="54"/>
      <c r="GS2575" s="116"/>
      <c r="GT2575" s="116"/>
      <c r="GU2575" s="116"/>
      <c r="GV2575" s="116"/>
      <c r="GW2575" s="116"/>
      <c r="GX2575" s="116"/>
      <c r="GY2575" s="116"/>
      <c r="GZ2575" s="116"/>
      <c r="HA2575" s="116"/>
      <c r="HB2575" s="116"/>
      <c r="HC2575" s="54"/>
      <c r="HD2575" s="54"/>
      <c r="HE2575" s="54"/>
      <c r="HF2575" s="54"/>
      <c r="HG2575" s="54"/>
      <c r="HH2575" s="54"/>
      <c r="HI2575" s="54"/>
      <c r="HJ2575" s="54"/>
      <c r="HK2575" s="54"/>
      <c r="HL2575" s="54"/>
      <c r="HM2575" s="54"/>
      <c r="HN2575" s="54"/>
      <c r="HO2575" s="54"/>
      <c r="HP2575" s="54"/>
      <c r="HQ2575" s="54"/>
      <c r="HR2575" s="54"/>
      <c r="HS2575" s="54"/>
      <c r="HT2575" s="54"/>
      <c r="HU2575" s="54"/>
      <c r="HV2575" s="54"/>
      <c r="HW2575" s="54"/>
      <c r="HX2575" s="54"/>
      <c r="HY2575" s="54"/>
      <c r="HZ2575" s="54"/>
      <c r="IA2575" s="54"/>
      <c r="IB2575" s="54"/>
      <c r="IC2575" s="54"/>
      <c r="ID2575" s="54"/>
      <c r="IE2575" s="54"/>
      <c r="IF2575" s="54"/>
      <c r="IG2575" s="54"/>
      <c r="IH2575" s="54"/>
      <c r="II2575" s="54"/>
      <c r="IJ2575" s="54"/>
      <c r="IK2575" s="54"/>
      <c r="IL2575" s="54"/>
      <c r="IM2575" s="54"/>
      <c r="IN2575" s="54"/>
      <c r="IO2575" s="54"/>
      <c r="IP2575" s="54"/>
      <c r="IQ2575" s="54"/>
      <c r="IR2575" s="54"/>
      <c r="IS2575" s="54"/>
      <c r="IT2575" s="54"/>
      <c r="IU2575" s="54"/>
      <c r="IV2575" s="54"/>
      <c r="IW2575" s="54"/>
      <c r="IX2575" s="54"/>
      <c r="IY2575" s="54"/>
      <c r="IZ2575" s="54"/>
      <c r="JA2575" s="54"/>
      <c r="JB2575" s="54"/>
      <c r="JC2575" s="54"/>
      <c r="JD2575" s="54"/>
      <c r="JE2575" s="54"/>
      <c r="JF2575" s="54"/>
      <c r="JG2575" s="54"/>
      <c r="JH2575" s="54"/>
      <c r="JI2575" s="54"/>
      <c r="JJ2575" s="54"/>
      <c r="JK2575" s="54"/>
      <c r="JL2575" s="54"/>
      <c r="JM2575" s="54"/>
      <c r="JN2575" s="54"/>
      <c r="JO2575" s="54"/>
      <c r="JP2575" s="54"/>
      <c r="JQ2575" s="54"/>
      <c r="JR2575" s="54"/>
      <c r="JS2575" s="54"/>
      <c r="JT2575" s="54"/>
      <c r="JU2575" s="54"/>
      <c r="JV2575" s="54"/>
      <c r="JW2575" s="54"/>
      <c r="JX2575" s="54"/>
      <c r="JY2575" s="54"/>
      <c r="JZ2575" s="54"/>
      <c r="KA2575" s="54"/>
      <c r="KB2575" s="54"/>
      <c r="KC2575" s="54"/>
      <c r="KD2575" s="54"/>
      <c r="KE2575" s="54"/>
      <c r="KF2575" s="54"/>
      <c r="KG2575" s="54"/>
      <c r="KH2575" s="54"/>
      <c r="KI2575" s="54"/>
      <c r="KJ2575" s="54"/>
      <c r="KK2575" s="54"/>
      <c r="KL2575" s="54"/>
      <c r="KM2575" s="54"/>
      <c r="KN2575" s="54"/>
      <c r="KO2575" s="54"/>
      <c r="KP2575" s="54"/>
      <c r="KQ2575" s="54"/>
      <c r="KR2575" s="54"/>
      <c r="KS2575" s="54"/>
      <c r="KT2575" s="54"/>
      <c r="KU2575" s="54"/>
      <c r="KV2575" s="54"/>
      <c r="KW2575" s="54"/>
      <c r="KX2575" s="54"/>
      <c r="KY2575" s="54"/>
      <c r="KZ2575" s="54"/>
      <c r="LA2575" s="54"/>
      <c r="LB2575" s="54"/>
      <c r="LC2575" s="54"/>
      <c r="LD2575" s="54"/>
      <c r="LE2575" s="54"/>
      <c r="LF2575" s="54"/>
      <c r="LG2575" s="54"/>
      <c r="LH2575" s="54"/>
      <c r="LI2575" s="54"/>
      <c r="LJ2575" s="54"/>
      <c r="LK2575" s="54"/>
      <c r="LL2575" s="54"/>
      <c r="LM2575" s="54"/>
      <c r="LN2575" s="54"/>
      <c r="LO2575" s="54"/>
      <c r="LP2575" s="54"/>
      <c r="LQ2575" s="54"/>
      <c r="LR2575" s="54"/>
      <c r="LS2575" s="54"/>
      <c r="LT2575" s="54"/>
      <c r="LU2575" s="54"/>
      <c r="LV2575" s="54"/>
      <c r="LW2575" s="54"/>
      <c r="LX2575" s="54"/>
      <c r="LY2575" s="54"/>
      <c r="LZ2575" s="54"/>
      <c r="MA2575" s="54"/>
      <c r="MB2575" s="54"/>
      <c r="MC2575" s="54"/>
      <c r="MD2575" s="54"/>
      <c r="ME2575" s="54"/>
      <c r="MF2575" s="54"/>
      <c r="MG2575" s="54"/>
      <c r="MH2575" s="54"/>
      <c r="MI2575" s="54"/>
      <c r="MJ2575" s="54"/>
      <c r="MK2575" s="54"/>
      <c r="ML2575" s="54"/>
      <c r="MM2575" s="54"/>
      <c r="MN2575" s="54"/>
    </row>
    <row r="2576" spans="1:352" s="28" customFormat="1" x14ac:dyDescent="0.3">
      <c r="A2576" s="17"/>
      <c r="B2576" s="170"/>
      <c r="C2576" s="17"/>
      <c r="D2576" s="17"/>
      <c r="E2576" s="17"/>
      <c r="F2576" s="17"/>
      <c r="GB2576" s="153"/>
      <c r="GG2576" s="54"/>
      <c r="GH2576" s="54"/>
      <c r="GI2576" s="54"/>
      <c r="GJ2576" s="54"/>
      <c r="GK2576" s="54"/>
      <c r="GL2576" s="54"/>
      <c r="GM2576" s="54"/>
      <c r="GN2576" s="54"/>
      <c r="GO2576" s="54"/>
      <c r="GP2576" s="54"/>
      <c r="GQ2576" s="54"/>
      <c r="GR2576" s="54"/>
      <c r="GS2576" s="116"/>
      <c r="GT2576" s="116"/>
      <c r="GU2576" s="116"/>
      <c r="GV2576" s="116"/>
      <c r="GW2576" s="116"/>
      <c r="GX2576" s="116"/>
      <c r="GY2576" s="116"/>
      <c r="GZ2576" s="116"/>
      <c r="HA2576" s="116"/>
      <c r="HB2576" s="116"/>
      <c r="HC2576" s="54"/>
      <c r="HD2576" s="54"/>
      <c r="HE2576" s="54"/>
      <c r="HF2576" s="54"/>
      <c r="HG2576" s="54"/>
      <c r="HH2576" s="54"/>
      <c r="HI2576" s="54"/>
      <c r="HJ2576" s="54"/>
      <c r="HK2576" s="54"/>
      <c r="HL2576" s="54"/>
      <c r="HM2576" s="54"/>
      <c r="HN2576" s="54"/>
      <c r="HO2576" s="54"/>
      <c r="HP2576" s="54"/>
      <c r="HQ2576" s="54"/>
      <c r="HR2576" s="54"/>
      <c r="HS2576" s="54"/>
      <c r="HT2576" s="54"/>
      <c r="HU2576" s="54"/>
      <c r="HV2576" s="54"/>
      <c r="HW2576" s="54"/>
      <c r="HX2576" s="54"/>
      <c r="HY2576" s="54"/>
      <c r="HZ2576" s="54"/>
      <c r="IA2576" s="54"/>
      <c r="IB2576" s="54"/>
      <c r="IC2576" s="54"/>
      <c r="ID2576" s="54"/>
      <c r="IE2576" s="54"/>
      <c r="IF2576" s="54"/>
      <c r="IG2576" s="54"/>
      <c r="IH2576" s="54"/>
      <c r="II2576" s="54"/>
      <c r="IJ2576" s="54"/>
      <c r="IK2576" s="54"/>
      <c r="IL2576" s="54"/>
      <c r="IM2576" s="54"/>
      <c r="IN2576" s="54"/>
      <c r="IO2576" s="54"/>
      <c r="IP2576" s="54"/>
      <c r="IQ2576" s="54"/>
      <c r="IR2576" s="54"/>
      <c r="IS2576" s="54"/>
      <c r="IT2576" s="54"/>
      <c r="IU2576" s="54"/>
      <c r="IV2576" s="54"/>
      <c r="IW2576" s="54"/>
      <c r="IX2576" s="54"/>
      <c r="IY2576" s="54"/>
      <c r="IZ2576" s="54"/>
      <c r="JA2576" s="54"/>
      <c r="JB2576" s="54"/>
      <c r="JC2576" s="54"/>
      <c r="JD2576" s="54"/>
      <c r="JE2576" s="54"/>
      <c r="JF2576" s="54"/>
      <c r="JG2576" s="54"/>
      <c r="JH2576" s="54"/>
      <c r="JI2576" s="54"/>
      <c r="JJ2576" s="54"/>
      <c r="JK2576" s="54"/>
      <c r="JL2576" s="54"/>
      <c r="JM2576" s="54"/>
      <c r="JN2576" s="54"/>
      <c r="JO2576" s="54"/>
      <c r="JP2576" s="54"/>
      <c r="JQ2576" s="54"/>
      <c r="JR2576" s="54"/>
      <c r="JS2576" s="54"/>
      <c r="JT2576" s="54"/>
      <c r="JU2576" s="54"/>
      <c r="JV2576" s="54"/>
      <c r="JW2576" s="54"/>
      <c r="JX2576" s="54"/>
      <c r="JY2576" s="54"/>
      <c r="JZ2576" s="54"/>
      <c r="KA2576" s="54"/>
      <c r="KB2576" s="54"/>
      <c r="KC2576" s="54"/>
      <c r="KD2576" s="54"/>
      <c r="KE2576" s="54"/>
      <c r="KF2576" s="54"/>
      <c r="KG2576" s="54"/>
      <c r="KH2576" s="54"/>
      <c r="KI2576" s="54"/>
      <c r="KJ2576" s="54"/>
      <c r="KK2576" s="54"/>
      <c r="KL2576" s="54"/>
      <c r="KM2576" s="54"/>
      <c r="KN2576" s="54"/>
      <c r="KO2576" s="54"/>
      <c r="KP2576" s="54"/>
      <c r="KQ2576" s="54"/>
      <c r="KR2576" s="54"/>
      <c r="KS2576" s="54"/>
      <c r="KT2576" s="54"/>
      <c r="KU2576" s="54"/>
      <c r="KV2576" s="54"/>
      <c r="KW2576" s="54"/>
      <c r="KX2576" s="54"/>
      <c r="KY2576" s="54"/>
      <c r="KZ2576" s="54"/>
      <c r="LA2576" s="54"/>
      <c r="LB2576" s="54"/>
      <c r="LC2576" s="54"/>
      <c r="LD2576" s="54"/>
      <c r="LE2576" s="54"/>
      <c r="LF2576" s="54"/>
      <c r="LG2576" s="54"/>
      <c r="LH2576" s="54"/>
      <c r="LI2576" s="54"/>
      <c r="LJ2576" s="54"/>
      <c r="LK2576" s="54"/>
      <c r="LL2576" s="54"/>
      <c r="LM2576" s="54"/>
      <c r="LN2576" s="54"/>
      <c r="LO2576" s="54"/>
      <c r="LP2576" s="54"/>
      <c r="LQ2576" s="54"/>
      <c r="LR2576" s="54"/>
      <c r="LS2576" s="54"/>
      <c r="LT2576" s="54"/>
      <c r="LU2576" s="54"/>
      <c r="LV2576" s="54"/>
      <c r="LW2576" s="54"/>
      <c r="LX2576" s="54"/>
      <c r="LY2576" s="54"/>
      <c r="LZ2576" s="54"/>
      <c r="MA2576" s="54"/>
      <c r="MB2576" s="54"/>
      <c r="MC2576" s="54"/>
      <c r="MD2576" s="54"/>
      <c r="ME2576" s="54"/>
      <c r="MF2576" s="54"/>
      <c r="MG2576" s="54"/>
      <c r="MH2576" s="54"/>
      <c r="MI2576" s="54"/>
      <c r="MJ2576" s="54"/>
      <c r="MK2576" s="54"/>
      <c r="ML2576" s="54"/>
      <c r="MM2576" s="54"/>
      <c r="MN2576" s="54"/>
    </row>
    <row r="2577" spans="1:352" s="28" customFormat="1" x14ac:dyDescent="0.3">
      <c r="A2577" s="17"/>
      <c r="B2577" s="170"/>
      <c r="C2577" s="17"/>
      <c r="D2577" s="17"/>
      <c r="E2577" s="17"/>
      <c r="F2577" s="17"/>
      <c r="GB2577" s="153"/>
      <c r="GG2577" s="54"/>
      <c r="GH2577" s="54"/>
      <c r="GI2577" s="54"/>
      <c r="GJ2577" s="54"/>
      <c r="GK2577" s="54"/>
      <c r="GL2577" s="54"/>
      <c r="GM2577" s="54"/>
      <c r="GN2577" s="54"/>
      <c r="GO2577" s="54"/>
      <c r="GP2577" s="54"/>
      <c r="GQ2577" s="54"/>
      <c r="GR2577" s="54"/>
      <c r="GS2577" s="116"/>
      <c r="GT2577" s="116"/>
      <c r="GU2577" s="116"/>
      <c r="GV2577" s="116"/>
      <c r="GW2577" s="116"/>
      <c r="GX2577" s="116"/>
      <c r="GY2577" s="116"/>
      <c r="GZ2577" s="116"/>
      <c r="HA2577" s="116"/>
      <c r="HB2577" s="116"/>
      <c r="HC2577" s="54"/>
      <c r="HD2577" s="54"/>
      <c r="HE2577" s="54"/>
      <c r="HF2577" s="54"/>
      <c r="HG2577" s="54"/>
      <c r="HH2577" s="54"/>
      <c r="HI2577" s="54"/>
      <c r="HJ2577" s="54"/>
      <c r="HK2577" s="54"/>
      <c r="HL2577" s="54"/>
      <c r="HM2577" s="54"/>
      <c r="HN2577" s="54"/>
      <c r="HO2577" s="54"/>
      <c r="HP2577" s="54"/>
      <c r="HQ2577" s="54"/>
      <c r="HR2577" s="54"/>
      <c r="HS2577" s="54"/>
      <c r="HT2577" s="54"/>
      <c r="HU2577" s="54"/>
      <c r="HV2577" s="54"/>
      <c r="HW2577" s="54"/>
      <c r="HX2577" s="54"/>
      <c r="HY2577" s="54"/>
      <c r="HZ2577" s="54"/>
      <c r="IA2577" s="54"/>
      <c r="IB2577" s="54"/>
      <c r="IC2577" s="54"/>
      <c r="ID2577" s="54"/>
      <c r="IE2577" s="54"/>
      <c r="IF2577" s="54"/>
      <c r="IG2577" s="54"/>
      <c r="IH2577" s="54"/>
      <c r="II2577" s="54"/>
      <c r="IJ2577" s="54"/>
      <c r="IK2577" s="54"/>
      <c r="IL2577" s="54"/>
      <c r="IM2577" s="54"/>
      <c r="IN2577" s="54"/>
      <c r="IO2577" s="54"/>
      <c r="IP2577" s="54"/>
      <c r="IQ2577" s="54"/>
      <c r="IR2577" s="54"/>
      <c r="IS2577" s="54"/>
      <c r="IT2577" s="54"/>
      <c r="IU2577" s="54"/>
      <c r="IV2577" s="54"/>
      <c r="IW2577" s="54"/>
      <c r="IX2577" s="54"/>
      <c r="IY2577" s="54"/>
      <c r="IZ2577" s="54"/>
      <c r="JA2577" s="54"/>
      <c r="JB2577" s="54"/>
      <c r="JC2577" s="54"/>
      <c r="JD2577" s="54"/>
      <c r="JE2577" s="54"/>
      <c r="JF2577" s="54"/>
      <c r="JG2577" s="54"/>
      <c r="JH2577" s="54"/>
      <c r="JI2577" s="54"/>
      <c r="JJ2577" s="54"/>
      <c r="JK2577" s="54"/>
      <c r="JL2577" s="54"/>
      <c r="JM2577" s="54"/>
      <c r="JN2577" s="54"/>
      <c r="JO2577" s="54"/>
      <c r="JP2577" s="54"/>
      <c r="JQ2577" s="54"/>
      <c r="JR2577" s="54"/>
      <c r="JS2577" s="54"/>
      <c r="JT2577" s="54"/>
      <c r="JU2577" s="54"/>
      <c r="JV2577" s="54"/>
      <c r="JW2577" s="54"/>
      <c r="JX2577" s="54"/>
      <c r="JY2577" s="54"/>
      <c r="JZ2577" s="54"/>
      <c r="KA2577" s="54"/>
      <c r="KB2577" s="54"/>
      <c r="KC2577" s="54"/>
      <c r="KD2577" s="54"/>
      <c r="KE2577" s="54"/>
      <c r="KF2577" s="54"/>
      <c r="KG2577" s="54"/>
      <c r="KH2577" s="54"/>
      <c r="KI2577" s="54"/>
      <c r="KJ2577" s="54"/>
      <c r="KK2577" s="54"/>
      <c r="KL2577" s="54"/>
      <c r="KM2577" s="54"/>
      <c r="KN2577" s="54"/>
      <c r="KO2577" s="54"/>
      <c r="KP2577" s="54"/>
      <c r="KQ2577" s="54"/>
      <c r="KR2577" s="54"/>
      <c r="KS2577" s="54"/>
      <c r="KT2577" s="54"/>
      <c r="KU2577" s="54"/>
      <c r="KV2577" s="54"/>
      <c r="KW2577" s="54"/>
      <c r="KX2577" s="54"/>
      <c r="KY2577" s="54"/>
      <c r="KZ2577" s="54"/>
      <c r="LA2577" s="54"/>
      <c r="LB2577" s="54"/>
      <c r="LC2577" s="54"/>
      <c r="LD2577" s="54"/>
      <c r="LE2577" s="54"/>
      <c r="LF2577" s="54"/>
      <c r="LG2577" s="54"/>
      <c r="LH2577" s="54"/>
      <c r="LI2577" s="54"/>
      <c r="LJ2577" s="54"/>
      <c r="LK2577" s="54"/>
      <c r="LL2577" s="54"/>
      <c r="LM2577" s="54"/>
      <c r="LN2577" s="54"/>
      <c r="LO2577" s="54"/>
      <c r="LP2577" s="54"/>
      <c r="LQ2577" s="54"/>
      <c r="LR2577" s="54"/>
      <c r="LS2577" s="54"/>
      <c r="LT2577" s="54"/>
      <c r="LU2577" s="54"/>
      <c r="LV2577" s="54"/>
      <c r="LW2577" s="54"/>
      <c r="LX2577" s="54"/>
      <c r="LY2577" s="54"/>
      <c r="LZ2577" s="54"/>
      <c r="MA2577" s="54"/>
      <c r="MB2577" s="54"/>
      <c r="MC2577" s="54"/>
      <c r="MD2577" s="54"/>
      <c r="ME2577" s="54"/>
      <c r="MF2577" s="54"/>
      <c r="MG2577" s="54"/>
      <c r="MH2577" s="54"/>
      <c r="MI2577" s="54"/>
      <c r="MJ2577" s="54"/>
      <c r="MK2577" s="54"/>
      <c r="ML2577" s="54"/>
      <c r="MM2577" s="54"/>
      <c r="MN2577" s="54"/>
    </row>
    <row r="2578" spans="1:352" s="28" customFormat="1" x14ac:dyDescent="0.3">
      <c r="A2578" s="17"/>
      <c r="B2578" s="170"/>
      <c r="C2578" s="17"/>
      <c r="D2578" s="17"/>
      <c r="E2578" s="17"/>
      <c r="F2578" s="17"/>
      <c r="GB2578" s="153"/>
      <c r="GG2578" s="54"/>
      <c r="GH2578" s="54"/>
      <c r="GI2578" s="54"/>
      <c r="GJ2578" s="54"/>
      <c r="GK2578" s="54"/>
      <c r="GL2578" s="54"/>
      <c r="GM2578" s="54"/>
      <c r="GN2578" s="54"/>
      <c r="GO2578" s="54"/>
      <c r="GP2578" s="54"/>
      <c r="GQ2578" s="54"/>
      <c r="GR2578" s="54"/>
      <c r="GS2578" s="116"/>
      <c r="GT2578" s="116"/>
      <c r="GU2578" s="116"/>
      <c r="GV2578" s="116"/>
      <c r="GW2578" s="116"/>
      <c r="GX2578" s="116"/>
      <c r="GY2578" s="116"/>
      <c r="GZ2578" s="116"/>
      <c r="HA2578" s="116"/>
      <c r="HB2578" s="116"/>
      <c r="HC2578" s="54"/>
      <c r="HD2578" s="54"/>
      <c r="HE2578" s="54"/>
      <c r="HF2578" s="54"/>
      <c r="HG2578" s="54"/>
      <c r="HH2578" s="54"/>
      <c r="HI2578" s="54"/>
      <c r="HJ2578" s="54"/>
      <c r="HK2578" s="54"/>
      <c r="HL2578" s="54"/>
      <c r="HM2578" s="54"/>
      <c r="HN2578" s="54"/>
      <c r="HO2578" s="54"/>
      <c r="HP2578" s="54"/>
      <c r="HQ2578" s="54"/>
      <c r="HR2578" s="54"/>
      <c r="HS2578" s="54"/>
      <c r="HT2578" s="54"/>
      <c r="HU2578" s="54"/>
      <c r="HV2578" s="54"/>
      <c r="HW2578" s="54"/>
      <c r="HX2578" s="54"/>
      <c r="HY2578" s="54"/>
      <c r="HZ2578" s="54"/>
      <c r="IA2578" s="54"/>
      <c r="IB2578" s="54"/>
      <c r="IC2578" s="54"/>
      <c r="ID2578" s="54"/>
      <c r="IE2578" s="54"/>
      <c r="IF2578" s="54"/>
      <c r="IG2578" s="54"/>
      <c r="IH2578" s="54"/>
      <c r="II2578" s="54"/>
      <c r="IJ2578" s="54"/>
      <c r="IK2578" s="54"/>
      <c r="IL2578" s="54"/>
      <c r="IM2578" s="54"/>
      <c r="IN2578" s="54"/>
      <c r="IO2578" s="54"/>
      <c r="IP2578" s="54"/>
      <c r="IQ2578" s="54"/>
      <c r="IR2578" s="54"/>
      <c r="IS2578" s="54"/>
      <c r="IT2578" s="54"/>
      <c r="IU2578" s="54"/>
      <c r="IV2578" s="54"/>
      <c r="IW2578" s="54"/>
      <c r="IX2578" s="54"/>
      <c r="IY2578" s="54"/>
      <c r="IZ2578" s="54"/>
      <c r="JA2578" s="54"/>
      <c r="JB2578" s="54"/>
      <c r="JC2578" s="54"/>
      <c r="JD2578" s="54"/>
      <c r="JE2578" s="54"/>
      <c r="JF2578" s="54"/>
      <c r="JG2578" s="54"/>
      <c r="JH2578" s="54"/>
      <c r="JI2578" s="54"/>
      <c r="JJ2578" s="54"/>
      <c r="JK2578" s="54"/>
      <c r="JL2578" s="54"/>
      <c r="JM2578" s="54"/>
      <c r="JN2578" s="54"/>
      <c r="JO2578" s="54"/>
      <c r="JP2578" s="54"/>
      <c r="JQ2578" s="54"/>
      <c r="JR2578" s="54"/>
      <c r="JS2578" s="54"/>
      <c r="JT2578" s="54"/>
      <c r="JU2578" s="54"/>
      <c r="JV2578" s="54"/>
      <c r="JW2578" s="54"/>
      <c r="JX2578" s="54"/>
      <c r="JY2578" s="54"/>
      <c r="JZ2578" s="54"/>
      <c r="KA2578" s="54"/>
      <c r="KB2578" s="54"/>
      <c r="KC2578" s="54"/>
      <c r="KD2578" s="54"/>
      <c r="KE2578" s="54"/>
      <c r="KF2578" s="54"/>
      <c r="KG2578" s="54"/>
      <c r="KH2578" s="54"/>
      <c r="KI2578" s="54"/>
      <c r="KJ2578" s="54"/>
      <c r="KK2578" s="54"/>
      <c r="KL2578" s="54"/>
      <c r="KM2578" s="54"/>
      <c r="KN2578" s="54"/>
      <c r="KO2578" s="54"/>
      <c r="KP2578" s="54"/>
      <c r="KQ2578" s="54"/>
      <c r="KR2578" s="54"/>
      <c r="KS2578" s="54"/>
      <c r="KT2578" s="54"/>
      <c r="KU2578" s="54"/>
      <c r="KV2578" s="54"/>
      <c r="KW2578" s="54"/>
      <c r="KX2578" s="54"/>
      <c r="KY2578" s="54"/>
      <c r="KZ2578" s="54"/>
      <c r="LA2578" s="54"/>
      <c r="LB2578" s="54"/>
      <c r="LC2578" s="54"/>
      <c r="LD2578" s="54"/>
      <c r="LE2578" s="54"/>
      <c r="LF2578" s="54"/>
      <c r="LG2578" s="54"/>
      <c r="LH2578" s="54"/>
      <c r="LI2578" s="54"/>
      <c r="LJ2578" s="54"/>
      <c r="LK2578" s="54"/>
      <c r="LL2578" s="54"/>
      <c r="LM2578" s="54"/>
      <c r="LN2578" s="54"/>
      <c r="LO2578" s="54"/>
      <c r="LP2578" s="54"/>
      <c r="LQ2578" s="54"/>
      <c r="LR2578" s="54"/>
      <c r="LS2578" s="54"/>
      <c r="LT2578" s="54"/>
      <c r="LU2578" s="54"/>
      <c r="LV2578" s="54"/>
      <c r="LW2578" s="54"/>
      <c r="LX2578" s="54"/>
      <c r="LY2578" s="54"/>
      <c r="LZ2578" s="54"/>
      <c r="MA2578" s="54"/>
      <c r="MB2578" s="54"/>
      <c r="MC2578" s="54"/>
      <c r="MD2578" s="54"/>
      <c r="ME2578" s="54"/>
      <c r="MF2578" s="54"/>
      <c r="MG2578" s="54"/>
      <c r="MH2578" s="54"/>
      <c r="MI2578" s="54"/>
      <c r="MJ2578" s="54"/>
      <c r="MK2578" s="54"/>
      <c r="ML2578" s="54"/>
      <c r="MM2578" s="54"/>
      <c r="MN2578" s="54"/>
    </row>
    <row r="2579" spans="1:352" s="28" customFormat="1" x14ac:dyDescent="0.3">
      <c r="A2579" s="17"/>
      <c r="B2579" s="170"/>
      <c r="C2579" s="17"/>
      <c r="D2579" s="17"/>
      <c r="E2579" s="17"/>
      <c r="F2579" s="17"/>
      <c r="GB2579" s="153"/>
      <c r="GG2579" s="54"/>
      <c r="GH2579" s="54"/>
      <c r="GI2579" s="54"/>
      <c r="GJ2579" s="54"/>
      <c r="GK2579" s="54"/>
      <c r="GL2579" s="54"/>
      <c r="GM2579" s="54"/>
      <c r="GN2579" s="54"/>
      <c r="GO2579" s="54"/>
      <c r="GP2579" s="54"/>
      <c r="GQ2579" s="54"/>
      <c r="GR2579" s="54"/>
      <c r="GS2579" s="116"/>
      <c r="GT2579" s="116"/>
      <c r="GU2579" s="116"/>
      <c r="GV2579" s="116"/>
      <c r="GW2579" s="116"/>
      <c r="GX2579" s="116"/>
      <c r="GY2579" s="116"/>
      <c r="GZ2579" s="116"/>
      <c r="HA2579" s="116"/>
      <c r="HB2579" s="116"/>
      <c r="HC2579" s="54"/>
      <c r="HD2579" s="54"/>
      <c r="HE2579" s="54"/>
      <c r="HF2579" s="54"/>
      <c r="HG2579" s="54"/>
      <c r="HH2579" s="54"/>
      <c r="HI2579" s="54"/>
      <c r="HJ2579" s="54"/>
      <c r="HK2579" s="54"/>
      <c r="HL2579" s="54"/>
      <c r="HM2579" s="54"/>
      <c r="HN2579" s="54"/>
      <c r="HO2579" s="54"/>
      <c r="HP2579" s="54"/>
      <c r="HQ2579" s="54"/>
      <c r="HR2579" s="54"/>
      <c r="HS2579" s="54"/>
      <c r="HT2579" s="54"/>
      <c r="HU2579" s="54"/>
      <c r="HV2579" s="54"/>
      <c r="HW2579" s="54"/>
      <c r="HX2579" s="54"/>
      <c r="HY2579" s="54"/>
      <c r="HZ2579" s="54"/>
      <c r="IA2579" s="54"/>
      <c r="IB2579" s="54"/>
      <c r="IC2579" s="54"/>
      <c r="ID2579" s="54"/>
      <c r="IE2579" s="54"/>
      <c r="IF2579" s="54"/>
      <c r="IG2579" s="54"/>
      <c r="IH2579" s="54"/>
      <c r="II2579" s="54"/>
      <c r="IJ2579" s="54"/>
      <c r="IK2579" s="54"/>
      <c r="IL2579" s="54"/>
      <c r="IM2579" s="54"/>
      <c r="IN2579" s="54"/>
      <c r="IO2579" s="54"/>
      <c r="IP2579" s="54"/>
      <c r="IQ2579" s="54"/>
      <c r="IR2579" s="54"/>
      <c r="IS2579" s="54"/>
      <c r="IT2579" s="54"/>
      <c r="IU2579" s="54"/>
      <c r="IV2579" s="54"/>
      <c r="IW2579" s="54"/>
      <c r="IX2579" s="54"/>
      <c r="IY2579" s="54"/>
      <c r="IZ2579" s="54"/>
      <c r="JA2579" s="54"/>
      <c r="JB2579" s="54"/>
      <c r="JC2579" s="54"/>
      <c r="JD2579" s="54"/>
      <c r="JE2579" s="54"/>
      <c r="JF2579" s="54"/>
      <c r="JG2579" s="54"/>
      <c r="JH2579" s="54"/>
      <c r="JI2579" s="54"/>
      <c r="JJ2579" s="54"/>
      <c r="JK2579" s="54"/>
      <c r="JL2579" s="54"/>
      <c r="JM2579" s="54"/>
      <c r="JN2579" s="54"/>
      <c r="JO2579" s="54"/>
      <c r="JP2579" s="54"/>
      <c r="JQ2579" s="54"/>
      <c r="JR2579" s="54"/>
      <c r="JS2579" s="54"/>
      <c r="JT2579" s="54"/>
      <c r="JU2579" s="54"/>
      <c r="JV2579" s="54"/>
      <c r="JW2579" s="54"/>
      <c r="JX2579" s="54"/>
      <c r="JY2579" s="54"/>
      <c r="JZ2579" s="54"/>
      <c r="KA2579" s="54"/>
      <c r="KB2579" s="54"/>
      <c r="KC2579" s="54"/>
      <c r="KD2579" s="54"/>
      <c r="KE2579" s="54"/>
      <c r="KF2579" s="54"/>
      <c r="KG2579" s="54"/>
      <c r="KH2579" s="54"/>
      <c r="KI2579" s="54"/>
      <c r="KJ2579" s="54"/>
      <c r="KK2579" s="54"/>
      <c r="KL2579" s="54"/>
      <c r="KM2579" s="54"/>
      <c r="KN2579" s="54"/>
      <c r="KO2579" s="54"/>
      <c r="KP2579" s="54"/>
      <c r="KQ2579" s="54"/>
      <c r="KR2579" s="54"/>
      <c r="KS2579" s="54"/>
      <c r="KT2579" s="54"/>
      <c r="KU2579" s="54"/>
      <c r="KV2579" s="54"/>
      <c r="KW2579" s="54"/>
      <c r="KX2579" s="54"/>
      <c r="KY2579" s="54"/>
      <c r="KZ2579" s="54"/>
      <c r="LA2579" s="54"/>
      <c r="LB2579" s="54"/>
      <c r="LC2579" s="54"/>
      <c r="LD2579" s="54"/>
      <c r="LE2579" s="54"/>
      <c r="LF2579" s="54"/>
      <c r="LG2579" s="54"/>
      <c r="LH2579" s="54"/>
      <c r="LI2579" s="54"/>
      <c r="LJ2579" s="54"/>
      <c r="LK2579" s="54"/>
      <c r="LL2579" s="54"/>
      <c r="LM2579" s="54"/>
      <c r="LN2579" s="54"/>
      <c r="LO2579" s="54"/>
      <c r="LP2579" s="54"/>
      <c r="LQ2579" s="54"/>
      <c r="LR2579" s="54"/>
      <c r="LS2579" s="54"/>
      <c r="LT2579" s="54"/>
      <c r="LU2579" s="54"/>
      <c r="LV2579" s="54"/>
      <c r="LW2579" s="54"/>
      <c r="LX2579" s="54"/>
      <c r="LY2579" s="54"/>
      <c r="LZ2579" s="54"/>
      <c r="MA2579" s="54"/>
      <c r="MB2579" s="54"/>
      <c r="MC2579" s="54"/>
      <c r="MD2579" s="54"/>
      <c r="ME2579" s="54"/>
      <c r="MF2579" s="54"/>
      <c r="MG2579" s="54"/>
      <c r="MH2579" s="54"/>
      <c r="MI2579" s="54"/>
      <c r="MJ2579" s="54"/>
      <c r="MK2579" s="54"/>
      <c r="ML2579" s="54"/>
      <c r="MM2579" s="54"/>
      <c r="MN2579" s="54"/>
    </row>
    <row r="2580" spans="1:352" s="28" customFormat="1" x14ac:dyDescent="0.3">
      <c r="A2580" s="17"/>
      <c r="B2580" s="170"/>
      <c r="C2580" s="17"/>
      <c r="D2580" s="17"/>
      <c r="E2580" s="17"/>
      <c r="F2580" s="17"/>
      <c r="GB2580" s="153"/>
      <c r="GG2580" s="54"/>
      <c r="GH2580" s="54"/>
      <c r="GI2580" s="54"/>
      <c r="GJ2580" s="54"/>
      <c r="GK2580" s="54"/>
      <c r="GL2580" s="54"/>
      <c r="GM2580" s="54"/>
      <c r="GN2580" s="54"/>
      <c r="GO2580" s="54"/>
      <c r="GP2580" s="54"/>
      <c r="GQ2580" s="54"/>
      <c r="GR2580" s="54"/>
      <c r="GS2580" s="116"/>
      <c r="GT2580" s="116"/>
      <c r="GU2580" s="116"/>
      <c r="GV2580" s="116"/>
      <c r="GW2580" s="116"/>
      <c r="GX2580" s="116"/>
      <c r="GY2580" s="116"/>
      <c r="GZ2580" s="116"/>
      <c r="HA2580" s="116"/>
      <c r="HB2580" s="116"/>
      <c r="HC2580" s="54"/>
      <c r="HD2580" s="54"/>
      <c r="HE2580" s="54"/>
      <c r="HF2580" s="54"/>
      <c r="HG2580" s="54"/>
      <c r="HH2580" s="54"/>
      <c r="HI2580" s="54"/>
      <c r="HJ2580" s="54"/>
      <c r="HK2580" s="54"/>
      <c r="HL2580" s="54"/>
      <c r="HM2580" s="54"/>
      <c r="HN2580" s="54"/>
      <c r="HO2580" s="54"/>
      <c r="HP2580" s="54"/>
      <c r="HQ2580" s="54"/>
      <c r="HR2580" s="54"/>
      <c r="HS2580" s="54"/>
      <c r="HT2580" s="54"/>
      <c r="HU2580" s="54"/>
      <c r="HV2580" s="54"/>
      <c r="HW2580" s="54"/>
      <c r="HX2580" s="54"/>
      <c r="HY2580" s="54"/>
      <c r="HZ2580" s="54"/>
      <c r="IA2580" s="54"/>
      <c r="IB2580" s="54"/>
      <c r="IC2580" s="54"/>
      <c r="ID2580" s="54"/>
      <c r="IE2580" s="54"/>
      <c r="IF2580" s="54"/>
      <c r="IG2580" s="54"/>
      <c r="IH2580" s="54"/>
      <c r="II2580" s="54"/>
      <c r="IJ2580" s="54"/>
      <c r="IK2580" s="54"/>
      <c r="IL2580" s="54"/>
      <c r="IM2580" s="54"/>
      <c r="IN2580" s="54"/>
      <c r="IO2580" s="54"/>
      <c r="IP2580" s="54"/>
      <c r="IQ2580" s="54"/>
      <c r="IR2580" s="54"/>
      <c r="IS2580" s="54"/>
      <c r="IT2580" s="54"/>
      <c r="IU2580" s="54"/>
      <c r="IV2580" s="54"/>
      <c r="IW2580" s="54"/>
      <c r="IX2580" s="54"/>
      <c r="IY2580" s="54"/>
      <c r="IZ2580" s="54"/>
      <c r="JA2580" s="54"/>
      <c r="JB2580" s="54"/>
      <c r="JC2580" s="54"/>
      <c r="JD2580" s="54"/>
      <c r="JE2580" s="54"/>
      <c r="JF2580" s="54"/>
      <c r="JG2580" s="54"/>
      <c r="JH2580" s="54"/>
      <c r="JI2580" s="54"/>
      <c r="JJ2580" s="54"/>
      <c r="JK2580" s="54"/>
      <c r="JL2580" s="54"/>
      <c r="JM2580" s="54"/>
      <c r="JN2580" s="54"/>
      <c r="JO2580" s="54"/>
      <c r="JP2580" s="54"/>
      <c r="JQ2580" s="54"/>
      <c r="JR2580" s="54"/>
      <c r="JS2580" s="54"/>
      <c r="JT2580" s="54"/>
      <c r="JU2580" s="54"/>
      <c r="JV2580" s="54"/>
      <c r="JW2580" s="54"/>
      <c r="JX2580" s="54"/>
      <c r="JY2580" s="54"/>
      <c r="JZ2580" s="54"/>
      <c r="KA2580" s="54"/>
      <c r="KB2580" s="54"/>
      <c r="KC2580" s="54"/>
      <c r="KD2580" s="54"/>
      <c r="KE2580" s="54"/>
      <c r="KF2580" s="54"/>
      <c r="KG2580" s="54"/>
      <c r="KH2580" s="54"/>
      <c r="KI2580" s="54"/>
      <c r="KJ2580" s="54"/>
      <c r="KK2580" s="54"/>
      <c r="KL2580" s="54"/>
      <c r="KM2580" s="54"/>
      <c r="KN2580" s="54"/>
      <c r="KO2580" s="54"/>
      <c r="KP2580" s="54"/>
      <c r="KQ2580" s="54"/>
      <c r="KR2580" s="54"/>
      <c r="KS2580" s="54"/>
      <c r="KT2580" s="54"/>
      <c r="KU2580" s="54"/>
      <c r="KV2580" s="54"/>
      <c r="KW2580" s="54"/>
      <c r="KX2580" s="54"/>
      <c r="KY2580" s="54"/>
      <c r="KZ2580" s="54"/>
      <c r="LA2580" s="54"/>
      <c r="LB2580" s="54"/>
      <c r="LC2580" s="54"/>
      <c r="LD2580" s="54"/>
      <c r="LE2580" s="54"/>
      <c r="LF2580" s="54"/>
      <c r="LG2580" s="54"/>
      <c r="LH2580" s="54"/>
      <c r="LI2580" s="54"/>
      <c r="LJ2580" s="54"/>
      <c r="LK2580" s="54"/>
      <c r="LL2580" s="54"/>
      <c r="LM2580" s="54"/>
      <c r="LN2580" s="54"/>
      <c r="LO2580" s="54"/>
      <c r="LP2580" s="54"/>
      <c r="LQ2580" s="54"/>
      <c r="LR2580" s="54"/>
      <c r="LS2580" s="54"/>
      <c r="LT2580" s="54"/>
      <c r="LU2580" s="54"/>
      <c r="LV2580" s="54"/>
      <c r="LW2580" s="54"/>
      <c r="LX2580" s="54"/>
      <c r="LY2580" s="54"/>
      <c r="LZ2580" s="54"/>
      <c r="MA2580" s="54"/>
      <c r="MB2580" s="54"/>
      <c r="MC2580" s="54"/>
      <c r="MD2580" s="54"/>
      <c r="ME2580" s="54"/>
      <c r="MF2580" s="54"/>
      <c r="MG2580" s="54"/>
      <c r="MH2580" s="54"/>
      <c r="MI2580" s="54"/>
      <c r="MJ2580" s="54"/>
      <c r="MK2580" s="54"/>
      <c r="ML2580" s="54"/>
      <c r="MM2580" s="54"/>
      <c r="MN2580" s="54"/>
    </row>
    <row r="2581" spans="1:352" s="28" customFormat="1" x14ac:dyDescent="0.3">
      <c r="A2581" s="17"/>
      <c r="B2581" s="170"/>
      <c r="C2581" s="17"/>
      <c r="D2581" s="17"/>
      <c r="E2581" s="17"/>
      <c r="F2581" s="17"/>
      <c r="GB2581" s="153"/>
      <c r="GG2581" s="54"/>
      <c r="GH2581" s="54"/>
      <c r="GI2581" s="54"/>
      <c r="GJ2581" s="54"/>
      <c r="GK2581" s="54"/>
      <c r="GL2581" s="54"/>
      <c r="GM2581" s="54"/>
      <c r="GN2581" s="54"/>
      <c r="GO2581" s="54"/>
      <c r="GP2581" s="54"/>
      <c r="GQ2581" s="54"/>
      <c r="GR2581" s="54"/>
      <c r="GS2581" s="116"/>
      <c r="GT2581" s="116"/>
      <c r="GU2581" s="116"/>
      <c r="GV2581" s="116"/>
      <c r="GW2581" s="116"/>
      <c r="GX2581" s="116"/>
      <c r="GY2581" s="116"/>
      <c r="GZ2581" s="116"/>
      <c r="HA2581" s="116"/>
      <c r="HB2581" s="116"/>
      <c r="HC2581" s="54"/>
      <c r="HD2581" s="54"/>
      <c r="HE2581" s="54"/>
      <c r="HF2581" s="54"/>
      <c r="HG2581" s="54"/>
      <c r="HH2581" s="54"/>
      <c r="HI2581" s="54"/>
      <c r="HJ2581" s="54"/>
      <c r="HK2581" s="54"/>
      <c r="HL2581" s="54"/>
      <c r="HM2581" s="54"/>
      <c r="HN2581" s="54"/>
      <c r="HO2581" s="54"/>
      <c r="HP2581" s="54"/>
      <c r="HQ2581" s="54"/>
      <c r="HR2581" s="54"/>
      <c r="HS2581" s="54"/>
      <c r="HT2581" s="54"/>
      <c r="HU2581" s="54"/>
      <c r="HV2581" s="54"/>
      <c r="HW2581" s="54"/>
      <c r="HX2581" s="54"/>
      <c r="HY2581" s="54"/>
      <c r="HZ2581" s="54"/>
      <c r="IA2581" s="54"/>
      <c r="IB2581" s="54"/>
      <c r="IC2581" s="54"/>
      <c r="ID2581" s="54"/>
      <c r="IE2581" s="54"/>
      <c r="IF2581" s="54"/>
      <c r="IG2581" s="54"/>
      <c r="IH2581" s="54"/>
      <c r="II2581" s="54"/>
      <c r="IJ2581" s="54"/>
      <c r="IK2581" s="54"/>
      <c r="IL2581" s="54"/>
      <c r="IM2581" s="54"/>
      <c r="IN2581" s="54"/>
      <c r="IO2581" s="54"/>
      <c r="IP2581" s="54"/>
      <c r="IQ2581" s="54"/>
      <c r="IR2581" s="54"/>
      <c r="IS2581" s="54"/>
      <c r="IT2581" s="54"/>
      <c r="IU2581" s="54"/>
      <c r="IV2581" s="54"/>
      <c r="IW2581" s="54"/>
      <c r="IX2581" s="54"/>
      <c r="IY2581" s="54"/>
      <c r="IZ2581" s="54"/>
      <c r="JA2581" s="54"/>
      <c r="JB2581" s="54"/>
      <c r="JC2581" s="54"/>
      <c r="JD2581" s="54"/>
      <c r="JE2581" s="54"/>
      <c r="JF2581" s="54"/>
      <c r="JG2581" s="54"/>
      <c r="JH2581" s="54"/>
      <c r="JI2581" s="54"/>
      <c r="JJ2581" s="54"/>
      <c r="JK2581" s="54"/>
      <c r="JL2581" s="54"/>
      <c r="JM2581" s="54"/>
      <c r="JN2581" s="54"/>
      <c r="JO2581" s="54"/>
      <c r="JP2581" s="54"/>
      <c r="JQ2581" s="54"/>
      <c r="JR2581" s="54"/>
      <c r="JS2581" s="54"/>
      <c r="JT2581" s="54"/>
      <c r="JU2581" s="54"/>
      <c r="JV2581" s="54"/>
      <c r="JW2581" s="54"/>
      <c r="JX2581" s="54"/>
      <c r="JY2581" s="54"/>
      <c r="JZ2581" s="54"/>
      <c r="KA2581" s="54"/>
      <c r="KB2581" s="54"/>
      <c r="KC2581" s="54"/>
      <c r="KD2581" s="54"/>
      <c r="KE2581" s="54"/>
      <c r="KF2581" s="54"/>
      <c r="KG2581" s="54"/>
      <c r="KH2581" s="54"/>
      <c r="KI2581" s="54"/>
      <c r="KJ2581" s="54"/>
      <c r="KK2581" s="54"/>
      <c r="KL2581" s="54"/>
      <c r="KM2581" s="54"/>
      <c r="KN2581" s="54"/>
      <c r="KO2581" s="54"/>
      <c r="KP2581" s="54"/>
      <c r="KQ2581" s="54"/>
      <c r="KR2581" s="54"/>
      <c r="KS2581" s="54"/>
      <c r="KT2581" s="54"/>
      <c r="KU2581" s="54"/>
      <c r="KV2581" s="54"/>
      <c r="KW2581" s="54"/>
      <c r="KX2581" s="54"/>
      <c r="KY2581" s="54"/>
      <c r="KZ2581" s="54"/>
      <c r="LA2581" s="54"/>
      <c r="LB2581" s="54"/>
      <c r="LC2581" s="54"/>
      <c r="LD2581" s="54"/>
      <c r="LE2581" s="54"/>
      <c r="LF2581" s="54"/>
      <c r="LG2581" s="54"/>
      <c r="LH2581" s="54"/>
      <c r="LI2581" s="54"/>
      <c r="LJ2581" s="54"/>
      <c r="LK2581" s="54"/>
      <c r="LL2581" s="54"/>
      <c r="LM2581" s="54"/>
      <c r="LN2581" s="54"/>
      <c r="LO2581" s="54"/>
      <c r="LP2581" s="54"/>
      <c r="LQ2581" s="54"/>
      <c r="LR2581" s="54"/>
      <c r="LS2581" s="54"/>
      <c r="LT2581" s="54"/>
      <c r="LU2581" s="54"/>
      <c r="LV2581" s="54"/>
      <c r="LW2581" s="54"/>
      <c r="LX2581" s="54"/>
      <c r="LY2581" s="54"/>
      <c r="LZ2581" s="54"/>
      <c r="MA2581" s="54"/>
      <c r="MB2581" s="54"/>
      <c r="MC2581" s="54"/>
      <c r="MD2581" s="54"/>
      <c r="ME2581" s="54"/>
      <c r="MF2581" s="54"/>
      <c r="MG2581" s="54"/>
      <c r="MH2581" s="54"/>
      <c r="MI2581" s="54"/>
      <c r="MJ2581" s="54"/>
      <c r="MK2581" s="54"/>
      <c r="ML2581" s="54"/>
      <c r="MM2581" s="54"/>
      <c r="MN2581" s="54"/>
    </row>
    <row r="2582" spans="1:352" s="28" customFormat="1" x14ac:dyDescent="0.3">
      <c r="A2582" s="17"/>
      <c r="B2582" s="170"/>
      <c r="C2582" s="17"/>
      <c r="D2582" s="17"/>
      <c r="E2582" s="17"/>
      <c r="F2582" s="17"/>
      <c r="GB2582" s="153"/>
      <c r="GG2582" s="54"/>
      <c r="GH2582" s="54"/>
      <c r="GI2582" s="54"/>
      <c r="GJ2582" s="54"/>
      <c r="GK2582" s="54"/>
      <c r="GL2582" s="54"/>
      <c r="GM2582" s="54"/>
      <c r="GN2582" s="54"/>
      <c r="GO2582" s="54"/>
      <c r="GP2582" s="54"/>
      <c r="GQ2582" s="54"/>
      <c r="GR2582" s="54"/>
      <c r="GS2582" s="116"/>
      <c r="GT2582" s="116"/>
      <c r="GU2582" s="116"/>
      <c r="GV2582" s="116"/>
      <c r="GW2582" s="116"/>
      <c r="GX2582" s="116"/>
      <c r="GY2582" s="116"/>
      <c r="GZ2582" s="116"/>
      <c r="HA2582" s="116"/>
      <c r="HB2582" s="116"/>
      <c r="HC2582" s="54"/>
      <c r="HD2582" s="54"/>
      <c r="HE2582" s="54"/>
      <c r="HF2582" s="54"/>
      <c r="HG2582" s="54"/>
      <c r="HH2582" s="54"/>
      <c r="HI2582" s="54"/>
      <c r="HJ2582" s="54"/>
      <c r="HK2582" s="54"/>
      <c r="HL2582" s="54"/>
      <c r="HM2582" s="54"/>
      <c r="HN2582" s="54"/>
      <c r="HO2582" s="54"/>
      <c r="HP2582" s="54"/>
      <c r="HQ2582" s="54"/>
      <c r="HR2582" s="54"/>
      <c r="HS2582" s="54"/>
      <c r="HT2582" s="54"/>
      <c r="HU2582" s="54"/>
      <c r="HV2582" s="54"/>
      <c r="HW2582" s="54"/>
      <c r="HX2582" s="54"/>
      <c r="HY2582" s="54"/>
      <c r="HZ2582" s="54"/>
      <c r="IA2582" s="54"/>
      <c r="IB2582" s="54"/>
      <c r="IC2582" s="54"/>
      <c r="ID2582" s="54"/>
      <c r="IE2582" s="54"/>
      <c r="IF2582" s="54"/>
      <c r="IG2582" s="54"/>
      <c r="IH2582" s="54"/>
      <c r="II2582" s="54"/>
      <c r="IJ2582" s="54"/>
      <c r="IK2582" s="54"/>
      <c r="IL2582" s="54"/>
      <c r="IM2582" s="54"/>
      <c r="IN2582" s="54"/>
      <c r="IO2582" s="54"/>
      <c r="IP2582" s="54"/>
      <c r="IQ2582" s="54"/>
      <c r="IR2582" s="54"/>
      <c r="IS2582" s="54"/>
      <c r="IT2582" s="54"/>
      <c r="IU2582" s="54"/>
      <c r="IV2582" s="54"/>
      <c r="IW2582" s="54"/>
      <c r="IX2582" s="54"/>
      <c r="IY2582" s="54"/>
      <c r="IZ2582" s="54"/>
      <c r="JA2582" s="54"/>
      <c r="JB2582" s="54"/>
      <c r="JC2582" s="54"/>
      <c r="JD2582" s="54"/>
      <c r="JE2582" s="54"/>
      <c r="JF2582" s="54"/>
      <c r="JG2582" s="54"/>
      <c r="JH2582" s="54"/>
      <c r="JI2582" s="54"/>
      <c r="JJ2582" s="54"/>
      <c r="JK2582" s="54"/>
      <c r="JL2582" s="54"/>
      <c r="JM2582" s="54"/>
      <c r="JN2582" s="54"/>
      <c r="JO2582" s="54"/>
      <c r="JP2582" s="54"/>
      <c r="JQ2582" s="54"/>
      <c r="JR2582" s="54"/>
      <c r="JS2582" s="54"/>
      <c r="JT2582" s="54"/>
      <c r="JU2582" s="54"/>
      <c r="JV2582" s="54"/>
      <c r="JW2582" s="54"/>
      <c r="JX2582" s="54"/>
      <c r="JY2582" s="54"/>
      <c r="JZ2582" s="54"/>
      <c r="KA2582" s="54"/>
      <c r="KB2582" s="54"/>
      <c r="KC2582" s="54"/>
      <c r="KD2582" s="54"/>
      <c r="KE2582" s="54"/>
      <c r="KF2582" s="54"/>
      <c r="KG2582" s="54"/>
      <c r="KH2582" s="54"/>
      <c r="KI2582" s="54"/>
      <c r="KJ2582" s="54"/>
      <c r="KK2582" s="54"/>
      <c r="KL2582" s="54"/>
      <c r="KM2582" s="54"/>
      <c r="KN2582" s="54"/>
      <c r="KO2582" s="54"/>
      <c r="KP2582" s="54"/>
      <c r="KQ2582" s="54"/>
      <c r="KR2582" s="54"/>
      <c r="KS2582" s="54"/>
      <c r="KT2582" s="54"/>
      <c r="KU2582" s="54"/>
      <c r="KV2582" s="54"/>
      <c r="KW2582" s="54"/>
      <c r="KX2582" s="54"/>
      <c r="KY2582" s="54"/>
      <c r="KZ2582" s="54"/>
      <c r="LA2582" s="54"/>
      <c r="LB2582" s="54"/>
      <c r="LC2582" s="54"/>
      <c r="LD2582" s="54"/>
      <c r="LE2582" s="54"/>
      <c r="LF2582" s="54"/>
      <c r="LG2582" s="54"/>
      <c r="LH2582" s="54"/>
      <c r="LI2582" s="54"/>
      <c r="LJ2582" s="54"/>
      <c r="LK2582" s="54"/>
      <c r="LL2582" s="54"/>
      <c r="LM2582" s="54"/>
      <c r="LN2582" s="54"/>
      <c r="LO2582" s="54"/>
      <c r="LP2582" s="54"/>
      <c r="LQ2582" s="54"/>
      <c r="LR2582" s="54"/>
      <c r="LS2582" s="54"/>
      <c r="LT2582" s="54"/>
      <c r="LU2582" s="54"/>
      <c r="LV2582" s="54"/>
      <c r="LW2582" s="54"/>
      <c r="LX2582" s="54"/>
      <c r="LY2582" s="54"/>
      <c r="LZ2582" s="54"/>
      <c r="MA2582" s="54"/>
      <c r="MB2582" s="54"/>
      <c r="MC2582" s="54"/>
      <c r="MD2582" s="54"/>
      <c r="ME2582" s="54"/>
      <c r="MF2582" s="54"/>
      <c r="MG2582" s="54"/>
      <c r="MH2582" s="54"/>
      <c r="MI2582" s="54"/>
      <c r="MJ2582" s="54"/>
      <c r="MK2582" s="54"/>
      <c r="ML2582" s="54"/>
      <c r="MM2582" s="54"/>
      <c r="MN2582" s="54"/>
    </row>
    <row r="2583" spans="1:352" s="28" customFormat="1" x14ac:dyDescent="0.3">
      <c r="A2583" s="17"/>
      <c r="B2583" s="170"/>
      <c r="C2583" s="17"/>
      <c r="D2583" s="17"/>
      <c r="E2583" s="17"/>
      <c r="F2583" s="17"/>
      <c r="GB2583" s="153"/>
      <c r="GG2583" s="54"/>
      <c r="GH2583" s="54"/>
      <c r="GI2583" s="54"/>
      <c r="GJ2583" s="54"/>
      <c r="GK2583" s="54"/>
      <c r="GL2583" s="54"/>
      <c r="GM2583" s="54"/>
      <c r="GN2583" s="54"/>
      <c r="GO2583" s="54"/>
      <c r="GP2583" s="54"/>
      <c r="GQ2583" s="54"/>
      <c r="GR2583" s="54"/>
      <c r="GS2583" s="116"/>
      <c r="GT2583" s="116"/>
      <c r="GU2583" s="116"/>
      <c r="GV2583" s="116"/>
      <c r="GW2583" s="116"/>
      <c r="GX2583" s="116"/>
      <c r="GY2583" s="116"/>
      <c r="GZ2583" s="116"/>
      <c r="HA2583" s="116"/>
      <c r="HB2583" s="116"/>
      <c r="HC2583" s="54"/>
      <c r="HD2583" s="54"/>
      <c r="HE2583" s="54"/>
      <c r="HF2583" s="54"/>
      <c r="HG2583" s="54"/>
      <c r="HH2583" s="54"/>
      <c r="HI2583" s="54"/>
      <c r="HJ2583" s="54"/>
      <c r="HK2583" s="54"/>
      <c r="HL2583" s="54"/>
      <c r="HM2583" s="54"/>
      <c r="HN2583" s="54"/>
      <c r="HO2583" s="54"/>
      <c r="HP2583" s="54"/>
      <c r="HQ2583" s="54"/>
      <c r="HR2583" s="54"/>
      <c r="HS2583" s="54"/>
      <c r="HT2583" s="54"/>
      <c r="HU2583" s="54"/>
      <c r="HV2583" s="54"/>
      <c r="HW2583" s="54"/>
      <c r="HX2583" s="54"/>
      <c r="HY2583" s="54"/>
      <c r="HZ2583" s="54"/>
      <c r="IA2583" s="54"/>
      <c r="IB2583" s="54"/>
      <c r="IC2583" s="54"/>
      <c r="ID2583" s="54"/>
      <c r="IE2583" s="54"/>
      <c r="IF2583" s="54"/>
      <c r="IG2583" s="54"/>
      <c r="IH2583" s="54"/>
      <c r="II2583" s="54"/>
      <c r="IJ2583" s="54"/>
      <c r="IK2583" s="54"/>
      <c r="IL2583" s="54"/>
      <c r="IM2583" s="54"/>
      <c r="IN2583" s="54"/>
      <c r="IO2583" s="54"/>
      <c r="IP2583" s="54"/>
      <c r="IQ2583" s="54"/>
      <c r="IR2583" s="54"/>
      <c r="IS2583" s="54"/>
      <c r="IT2583" s="54"/>
      <c r="IU2583" s="54"/>
      <c r="IV2583" s="54"/>
      <c r="IW2583" s="54"/>
      <c r="IX2583" s="54"/>
      <c r="IY2583" s="54"/>
      <c r="IZ2583" s="54"/>
      <c r="JA2583" s="54"/>
      <c r="JB2583" s="54"/>
      <c r="JC2583" s="54"/>
      <c r="JD2583" s="54"/>
      <c r="JE2583" s="54"/>
      <c r="JF2583" s="54"/>
      <c r="JG2583" s="54"/>
      <c r="JH2583" s="54"/>
      <c r="JI2583" s="54"/>
      <c r="JJ2583" s="54"/>
      <c r="JK2583" s="54"/>
      <c r="JL2583" s="54"/>
      <c r="JM2583" s="54"/>
      <c r="JN2583" s="54"/>
      <c r="JO2583" s="54"/>
      <c r="JP2583" s="54"/>
      <c r="JQ2583" s="54"/>
      <c r="JR2583" s="54"/>
      <c r="JS2583" s="54"/>
      <c r="JT2583" s="54"/>
      <c r="JU2583" s="54"/>
      <c r="JV2583" s="54"/>
      <c r="JW2583" s="54"/>
      <c r="JX2583" s="54"/>
      <c r="JY2583" s="54"/>
      <c r="JZ2583" s="54"/>
      <c r="KA2583" s="54"/>
      <c r="KB2583" s="54"/>
      <c r="KC2583" s="54"/>
      <c r="KD2583" s="54"/>
      <c r="KE2583" s="54"/>
      <c r="KF2583" s="54"/>
      <c r="KG2583" s="54"/>
      <c r="KH2583" s="54"/>
      <c r="KI2583" s="54"/>
      <c r="KJ2583" s="54"/>
      <c r="KK2583" s="54"/>
      <c r="KL2583" s="54"/>
      <c r="KM2583" s="54"/>
      <c r="KN2583" s="54"/>
      <c r="KO2583" s="54"/>
      <c r="KP2583" s="54"/>
      <c r="KQ2583" s="54"/>
      <c r="KR2583" s="54"/>
      <c r="KS2583" s="54"/>
      <c r="KT2583" s="54"/>
      <c r="KU2583" s="54"/>
      <c r="KV2583" s="54"/>
      <c r="KW2583" s="54"/>
      <c r="KX2583" s="54"/>
      <c r="KY2583" s="54"/>
      <c r="KZ2583" s="54"/>
      <c r="LA2583" s="54"/>
      <c r="LB2583" s="54"/>
      <c r="LC2583" s="54"/>
      <c r="LD2583" s="54"/>
      <c r="LE2583" s="54"/>
      <c r="LF2583" s="54"/>
      <c r="LG2583" s="54"/>
      <c r="LH2583" s="54"/>
      <c r="LI2583" s="54"/>
      <c r="LJ2583" s="54"/>
      <c r="LK2583" s="54"/>
      <c r="LL2583" s="54"/>
      <c r="LM2583" s="54"/>
      <c r="LN2583" s="54"/>
      <c r="LO2583" s="54"/>
      <c r="LP2583" s="54"/>
      <c r="LQ2583" s="54"/>
      <c r="LR2583" s="54"/>
      <c r="LS2583" s="54"/>
      <c r="LT2583" s="54"/>
      <c r="LU2583" s="54"/>
      <c r="LV2583" s="54"/>
      <c r="LW2583" s="54"/>
      <c r="LX2583" s="54"/>
      <c r="LY2583" s="54"/>
      <c r="LZ2583" s="54"/>
      <c r="MA2583" s="54"/>
      <c r="MB2583" s="54"/>
      <c r="MC2583" s="54"/>
      <c r="MD2583" s="54"/>
      <c r="ME2583" s="54"/>
      <c r="MF2583" s="54"/>
      <c r="MG2583" s="54"/>
      <c r="MH2583" s="54"/>
      <c r="MI2583" s="54"/>
      <c r="MJ2583" s="54"/>
      <c r="MK2583" s="54"/>
      <c r="ML2583" s="54"/>
      <c r="MM2583" s="54"/>
      <c r="MN2583" s="54"/>
    </row>
    <row r="2584" spans="1:352" s="28" customFormat="1" x14ac:dyDescent="0.3">
      <c r="A2584" s="17"/>
      <c r="B2584" s="170"/>
      <c r="C2584" s="17"/>
      <c r="D2584" s="17"/>
      <c r="E2584" s="17"/>
      <c r="F2584" s="17"/>
      <c r="GB2584" s="153"/>
      <c r="GG2584" s="54"/>
      <c r="GH2584" s="54"/>
      <c r="GI2584" s="54"/>
      <c r="GJ2584" s="54"/>
      <c r="GK2584" s="54"/>
      <c r="GL2584" s="54"/>
      <c r="GM2584" s="54"/>
      <c r="GN2584" s="54"/>
      <c r="GO2584" s="54"/>
      <c r="GP2584" s="54"/>
      <c r="GQ2584" s="54"/>
      <c r="GR2584" s="54"/>
      <c r="GS2584" s="116"/>
      <c r="GT2584" s="116"/>
      <c r="GU2584" s="116"/>
      <c r="GV2584" s="116"/>
      <c r="GW2584" s="116"/>
      <c r="GX2584" s="116"/>
      <c r="GY2584" s="116"/>
      <c r="GZ2584" s="116"/>
      <c r="HA2584" s="116"/>
      <c r="HB2584" s="116"/>
      <c r="HC2584" s="54"/>
      <c r="HD2584" s="54"/>
      <c r="HE2584" s="54"/>
      <c r="HF2584" s="54"/>
      <c r="HG2584" s="54"/>
      <c r="HH2584" s="54"/>
      <c r="HI2584" s="54"/>
      <c r="HJ2584" s="54"/>
      <c r="HK2584" s="54"/>
      <c r="HL2584" s="54"/>
      <c r="HM2584" s="54"/>
      <c r="HN2584" s="54"/>
      <c r="HO2584" s="54"/>
      <c r="HP2584" s="54"/>
      <c r="HQ2584" s="54"/>
      <c r="HR2584" s="54"/>
      <c r="HS2584" s="54"/>
      <c r="HT2584" s="54"/>
      <c r="HU2584" s="54"/>
      <c r="HV2584" s="54"/>
      <c r="HW2584" s="54"/>
      <c r="HX2584" s="54"/>
      <c r="HY2584" s="54"/>
      <c r="HZ2584" s="54"/>
      <c r="IA2584" s="54"/>
      <c r="IB2584" s="54"/>
      <c r="IC2584" s="54"/>
      <c r="ID2584" s="54"/>
      <c r="IE2584" s="54"/>
      <c r="IF2584" s="54"/>
      <c r="IG2584" s="54"/>
      <c r="IH2584" s="54"/>
      <c r="II2584" s="54"/>
      <c r="IJ2584" s="54"/>
      <c r="IK2584" s="54"/>
      <c r="IL2584" s="54"/>
      <c r="IM2584" s="54"/>
      <c r="IN2584" s="54"/>
      <c r="IO2584" s="54"/>
      <c r="IP2584" s="54"/>
      <c r="IQ2584" s="54"/>
      <c r="IR2584" s="54"/>
      <c r="IS2584" s="54"/>
      <c r="IT2584" s="54"/>
      <c r="IU2584" s="54"/>
      <c r="IV2584" s="54"/>
      <c r="IW2584" s="54"/>
      <c r="IX2584" s="54"/>
      <c r="IY2584" s="54"/>
      <c r="IZ2584" s="54"/>
      <c r="JA2584" s="54"/>
      <c r="JB2584" s="54"/>
      <c r="JC2584" s="54"/>
      <c r="JD2584" s="54"/>
      <c r="JE2584" s="54"/>
      <c r="JF2584" s="54"/>
      <c r="JG2584" s="54"/>
      <c r="JH2584" s="54"/>
      <c r="JI2584" s="54"/>
      <c r="JJ2584" s="54"/>
      <c r="JK2584" s="54"/>
      <c r="JL2584" s="54"/>
      <c r="JM2584" s="54"/>
      <c r="JN2584" s="54"/>
      <c r="JO2584" s="54"/>
      <c r="JP2584" s="54"/>
      <c r="JQ2584" s="54"/>
      <c r="JR2584" s="54"/>
      <c r="JS2584" s="54"/>
      <c r="JT2584" s="54"/>
      <c r="JU2584" s="54"/>
      <c r="JV2584" s="54"/>
      <c r="JW2584" s="54"/>
      <c r="JX2584" s="54"/>
      <c r="JY2584" s="54"/>
      <c r="JZ2584" s="54"/>
      <c r="KA2584" s="54"/>
      <c r="KB2584" s="54"/>
      <c r="KC2584" s="54"/>
      <c r="KD2584" s="54"/>
      <c r="KE2584" s="54"/>
      <c r="KF2584" s="54"/>
      <c r="KG2584" s="54"/>
      <c r="KH2584" s="54"/>
      <c r="KI2584" s="54"/>
      <c r="KJ2584" s="54"/>
      <c r="KK2584" s="54"/>
      <c r="KL2584" s="54"/>
      <c r="KM2584" s="54"/>
      <c r="KN2584" s="54"/>
      <c r="KO2584" s="54"/>
      <c r="KP2584" s="54"/>
      <c r="KQ2584" s="54"/>
      <c r="KR2584" s="54"/>
      <c r="KS2584" s="54"/>
      <c r="KT2584" s="54"/>
      <c r="KU2584" s="54"/>
      <c r="KV2584" s="54"/>
      <c r="KW2584" s="54"/>
      <c r="KX2584" s="54"/>
      <c r="KY2584" s="54"/>
      <c r="KZ2584" s="54"/>
      <c r="LA2584" s="54"/>
      <c r="LB2584" s="54"/>
      <c r="LC2584" s="54"/>
      <c r="LD2584" s="54"/>
      <c r="LE2584" s="54"/>
      <c r="LF2584" s="54"/>
      <c r="LG2584" s="54"/>
      <c r="LH2584" s="54"/>
      <c r="LI2584" s="54"/>
      <c r="LJ2584" s="54"/>
      <c r="LK2584" s="54"/>
      <c r="LL2584" s="54"/>
      <c r="LM2584" s="54"/>
      <c r="LN2584" s="54"/>
      <c r="LO2584" s="54"/>
      <c r="LP2584" s="54"/>
      <c r="LQ2584" s="54"/>
      <c r="LR2584" s="54"/>
      <c r="LS2584" s="54"/>
      <c r="LT2584" s="54"/>
      <c r="LU2584" s="54"/>
      <c r="LV2584" s="54"/>
      <c r="LW2584" s="54"/>
      <c r="LX2584" s="54"/>
      <c r="LY2584" s="54"/>
      <c r="LZ2584" s="54"/>
      <c r="MA2584" s="54"/>
      <c r="MB2584" s="54"/>
      <c r="MC2584" s="54"/>
      <c r="MD2584" s="54"/>
      <c r="ME2584" s="54"/>
      <c r="MF2584" s="54"/>
      <c r="MG2584" s="54"/>
      <c r="MH2584" s="54"/>
      <c r="MI2584" s="54"/>
      <c r="MJ2584" s="54"/>
      <c r="MK2584" s="54"/>
      <c r="ML2584" s="54"/>
      <c r="MM2584" s="54"/>
      <c r="MN2584" s="54"/>
    </row>
    <row r="2585" spans="1:352" s="28" customFormat="1" x14ac:dyDescent="0.3">
      <c r="A2585" s="17"/>
      <c r="B2585" s="170"/>
      <c r="C2585" s="17"/>
      <c r="D2585" s="17"/>
      <c r="E2585" s="17"/>
      <c r="F2585" s="17"/>
      <c r="GB2585" s="153"/>
      <c r="GG2585" s="54"/>
      <c r="GH2585" s="54"/>
      <c r="GI2585" s="54"/>
      <c r="GJ2585" s="54"/>
      <c r="GK2585" s="54"/>
      <c r="GL2585" s="54"/>
      <c r="GM2585" s="54"/>
      <c r="GN2585" s="54"/>
      <c r="GO2585" s="54"/>
      <c r="GP2585" s="54"/>
      <c r="GQ2585" s="54"/>
      <c r="GR2585" s="54"/>
      <c r="GS2585" s="116"/>
      <c r="GT2585" s="116"/>
      <c r="GU2585" s="116"/>
      <c r="GV2585" s="116"/>
      <c r="GW2585" s="116"/>
      <c r="GX2585" s="116"/>
      <c r="GY2585" s="116"/>
      <c r="GZ2585" s="116"/>
      <c r="HA2585" s="116"/>
      <c r="HB2585" s="116"/>
      <c r="HC2585" s="54"/>
      <c r="HD2585" s="54"/>
      <c r="HE2585" s="54"/>
      <c r="HF2585" s="54"/>
      <c r="HG2585" s="54"/>
      <c r="HH2585" s="54"/>
      <c r="HI2585" s="54"/>
      <c r="HJ2585" s="54"/>
      <c r="HK2585" s="54"/>
      <c r="HL2585" s="54"/>
      <c r="HM2585" s="54"/>
      <c r="HN2585" s="54"/>
      <c r="HO2585" s="54"/>
      <c r="HP2585" s="54"/>
      <c r="HQ2585" s="54"/>
      <c r="HR2585" s="54"/>
      <c r="HS2585" s="54"/>
      <c r="HT2585" s="54"/>
      <c r="HU2585" s="54"/>
      <c r="HV2585" s="54"/>
      <c r="HW2585" s="54"/>
      <c r="HX2585" s="54"/>
      <c r="HY2585" s="54"/>
      <c r="HZ2585" s="54"/>
      <c r="IA2585" s="54"/>
      <c r="IB2585" s="54"/>
      <c r="IC2585" s="54"/>
      <c r="ID2585" s="54"/>
      <c r="IE2585" s="54"/>
      <c r="IF2585" s="54"/>
      <c r="IG2585" s="54"/>
      <c r="IH2585" s="54"/>
      <c r="II2585" s="54"/>
      <c r="IJ2585" s="54"/>
      <c r="IK2585" s="54"/>
      <c r="IL2585" s="54"/>
      <c r="IM2585" s="54"/>
      <c r="IN2585" s="54"/>
      <c r="IO2585" s="54"/>
      <c r="IP2585" s="54"/>
      <c r="IQ2585" s="54"/>
      <c r="IR2585" s="54"/>
      <c r="IS2585" s="54"/>
      <c r="IT2585" s="54"/>
      <c r="IU2585" s="54"/>
      <c r="IV2585" s="54"/>
      <c r="IW2585" s="54"/>
      <c r="IX2585" s="54"/>
      <c r="IY2585" s="54"/>
      <c r="IZ2585" s="54"/>
      <c r="JA2585" s="54"/>
      <c r="JB2585" s="54"/>
      <c r="JC2585" s="54"/>
      <c r="JD2585" s="54"/>
      <c r="JE2585" s="54"/>
      <c r="JF2585" s="54"/>
      <c r="JG2585" s="54"/>
      <c r="JH2585" s="54"/>
      <c r="JI2585" s="54"/>
      <c r="JJ2585" s="54"/>
      <c r="JK2585" s="54"/>
      <c r="JL2585" s="54"/>
      <c r="JM2585" s="54"/>
      <c r="JN2585" s="54"/>
      <c r="JO2585" s="54"/>
      <c r="JP2585" s="54"/>
      <c r="JQ2585" s="54"/>
      <c r="JR2585" s="54"/>
      <c r="JS2585" s="54"/>
      <c r="JT2585" s="54"/>
      <c r="JU2585" s="54"/>
      <c r="JV2585" s="54"/>
      <c r="JW2585" s="54"/>
      <c r="JX2585" s="54"/>
      <c r="JY2585" s="54"/>
      <c r="JZ2585" s="54"/>
      <c r="KA2585" s="54"/>
      <c r="KB2585" s="54"/>
      <c r="KC2585" s="54"/>
      <c r="KD2585" s="54"/>
      <c r="KE2585" s="54"/>
      <c r="KF2585" s="54"/>
      <c r="KG2585" s="54"/>
      <c r="KH2585" s="54"/>
      <c r="KI2585" s="54"/>
      <c r="KJ2585" s="54"/>
      <c r="KK2585" s="54"/>
      <c r="KL2585" s="54"/>
      <c r="KM2585" s="54"/>
      <c r="KN2585" s="54"/>
      <c r="KO2585" s="54"/>
      <c r="KP2585" s="54"/>
      <c r="KQ2585" s="54"/>
      <c r="KR2585" s="54"/>
      <c r="KS2585" s="54"/>
      <c r="KT2585" s="54"/>
      <c r="KU2585" s="54"/>
      <c r="KV2585" s="54"/>
      <c r="KW2585" s="54"/>
      <c r="KX2585" s="54"/>
      <c r="KY2585" s="54"/>
      <c r="KZ2585" s="54"/>
      <c r="LA2585" s="54"/>
      <c r="LB2585" s="54"/>
      <c r="LC2585" s="54"/>
      <c r="LD2585" s="54"/>
      <c r="LE2585" s="54"/>
      <c r="LF2585" s="54"/>
      <c r="LG2585" s="54"/>
      <c r="LH2585" s="54"/>
      <c r="LI2585" s="54"/>
      <c r="LJ2585" s="54"/>
      <c r="LK2585" s="54"/>
      <c r="LL2585" s="54"/>
      <c r="LM2585" s="54"/>
      <c r="LN2585" s="54"/>
      <c r="LO2585" s="54"/>
      <c r="LP2585" s="54"/>
      <c r="LQ2585" s="54"/>
      <c r="LR2585" s="54"/>
      <c r="LS2585" s="54"/>
      <c r="LT2585" s="54"/>
      <c r="LU2585" s="54"/>
      <c r="LV2585" s="54"/>
      <c r="LW2585" s="54"/>
      <c r="LX2585" s="54"/>
      <c r="LY2585" s="54"/>
      <c r="LZ2585" s="54"/>
      <c r="MA2585" s="54"/>
      <c r="MB2585" s="54"/>
      <c r="MC2585" s="54"/>
      <c r="MD2585" s="54"/>
      <c r="ME2585" s="54"/>
      <c r="MF2585" s="54"/>
      <c r="MG2585" s="54"/>
      <c r="MH2585" s="54"/>
      <c r="MI2585" s="54"/>
      <c r="MJ2585" s="54"/>
      <c r="MK2585" s="54"/>
      <c r="ML2585" s="54"/>
      <c r="MM2585" s="54"/>
      <c r="MN2585" s="54"/>
    </row>
    <row r="2586" spans="1:352" s="28" customFormat="1" x14ac:dyDescent="0.3">
      <c r="A2586" s="17"/>
      <c r="B2586" s="170"/>
      <c r="C2586" s="17"/>
      <c r="D2586" s="17"/>
      <c r="E2586" s="17"/>
      <c r="F2586" s="17"/>
      <c r="GB2586" s="153"/>
      <c r="GG2586" s="54"/>
      <c r="GH2586" s="54"/>
      <c r="GI2586" s="54"/>
      <c r="GJ2586" s="54"/>
      <c r="GK2586" s="54"/>
      <c r="GL2586" s="54"/>
      <c r="GM2586" s="54"/>
      <c r="GN2586" s="54"/>
      <c r="GO2586" s="54"/>
      <c r="GP2586" s="54"/>
      <c r="GQ2586" s="54"/>
      <c r="GR2586" s="54"/>
      <c r="GS2586" s="116"/>
      <c r="GT2586" s="116"/>
      <c r="GU2586" s="116"/>
      <c r="GV2586" s="116"/>
      <c r="GW2586" s="116"/>
      <c r="GX2586" s="116"/>
      <c r="GY2586" s="116"/>
      <c r="GZ2586" s="116"/>
      <c r="HA2586" s="116"/>
      <c r="HB2586" s="116"/>
      <c r="HC2586" s="54"/>
      <c r="HD2586" s="54"/>
      <c r="HE2586" s="54"/>
      <c r="HF2586" s="54"/>
      <c r="HG2586" s="54"/>
      <c r="HH2586" s="54"/>
      <c r="HI2586" s="54"/>
      <c r="HJ2586" s="54"/>
      <c r="HK2586" s="54"/>
      <c r="HL2586" s="54"/>
      <c r="HM2586" s="54"/>
      <c r="HN2586" s="54"/>
      <c r="HO2586" s="54"/>
      <c r="HP2586" s="54"/>
      <c r="HQ2586" s="54"/>
      <c r="HR2586" s="54"/>
      <c r="HS2586" s="54"/>
      <c r="HT2586" s="54"/>
      <c r="HU2586" s="54"/>
      <c r="HV2586" s="54"/>
      <c r="HW2586" s="54"/>
      <c r="HX2586" s="54"/>
      <c r="HY2586" s="54"/>
      <c r="HZ2586" s="54"/>
      <c r="IA2586" s="54"/>
      <c r="IB2586" s="54"/>
      <c r="IC2586" s="54"/>
      <c r="ID2586" s="54"/>
      <c r="IE2586" s="54"/>
      <c r="IF2586" s="54"/>
      <c r="IG2586" s="54"/>
      <c r="IH2586" s="54"/>
      <c r="II2586" s="54"/>
      <c r="IJ2586" s="54"/>
      <c r="IK2586" s="54"/>
      <c r="IL2586" s="54"/>
      <c r="IM2586" s="54"/>
      <c r="IN2586" s="54"/>
      <c r="IO2586" s="54"/>
      <c r="IP2586" s="54"/>
      <c r="IQ2586" s="54"/>
      <c r="IR2586" s="54"/>
      <c r="IS2586" s="54"/>
      <c r="IT2586" s="54"/>
      <c r="IU2586" s="54"/>
      <c r="IV2586" s="54"/>
      <c r="IW2586" s="54"/>
      <c r="IX2586" s="54"/>
      <c r="IY2586" s="54"/>
      <c r="IZ2586" s="54"/>
      <c r="JA2586" s="54"/>
      <c r="JB2586" s="54"/>
      <c r="JC2586" s="54"/>
      <c r="JD2586" s="54"/>
      <c r="JE2586" s="54"/>
      <c r="JF2586" s="54"/>
      <c r="JG2586" s="54"/>
      <c r="JH2586" s="54"/>
      <c r="JI2586" s="54"/>
      <c r="JJ2586" s="54"/>
      <c r="JK2586" s="54"/>
      <c r="JL2586" s="54"/>
      <c r="JM2586" s="54"/>
      <c r="JN2586" s="54"/>
      <c r="JO2586" s="54"/>
      <c r="JP2586" s="54"/>
      <c r="JQ2586" s="54"/>
      <c r="JR2586" s="54"/>
      <c r="JS2586" s="54"/>
      <c r="JT2586" s="54"/>
      <c r="JU2586" s="54"/>
      <c r="JV2586" s="54"/>
      <c r="JW2586" s="54"/>
      <c r="JX2586" s="54"/>
      <c r="JY2586" s="54"/>
      <c r="JZ2586" s="54"/>
      <c r="KA2586" s="54"/>
      <c r="KB2586" s="54"/>
      <c r="KC2586" s="54"/>
      <c r="KD2586" s="54"/>
      <c r="KE2586" s="54"/>
      <c r="KF2586" s="54"/>
      <c r="KG2586" s="54"/>
      <c r="KH2586" s="54"/>
      <c r="KI2586" s="54"/>
      <c r="KJ2586" s="54"/>
      <c r="KK2586" s="54"/>
      <c r="KL2586" s="54"/>
      <c r="KM2586" s="54"/>
      <c r="KN2586" s="54"/>
      <c r="KO2586" s="54"/>
      <c r="KP2586" s="54"/>
      <c r="KQ2586" s="54"/>
      <c r="KR2586" s="54"/>
      <c r="KS2586" s="54"/>
      <c r="KT2586" s="54"/>
      <c r="KU2586" s="54"/>
      <c r="KV2586" s="54"/>
      <c r="KW2586" s="54"/>
      <c r="KX2586" s="54"/>
      <c r="KY2586" s="54"/>
      <c r="KZ2586" s="54"/>
      <c r="LA2586" s="54"/>
      <c r="LB2586" s="54"/>
      <c r="LC2586" s="54"/>
      <c r="LD2586" s="54"/>
      <c r="LE2586" s="54"/>
      <c r="LF2586" s="54"/>
      <c r="LG2586" s="54"/>
      <c r="LH2586" s="54"/>
      <c r="LI2586" s="54"/>
      <c r="LJ2586" s="54"/>
      <c r="LK2586" s="54"/>
      <c r="LL2586" s="54"/>
      <c r="LM2586" s="54"/>
      <c r="LN2586" s="54"/>
      <c r="LO2586" s="54"/>
      <c r="LP2586" s="54"/>
      <c r="LQ2586" s="54"/>
      <c r="LR2586" s="54"/>
      <c r="LS2586" s="54"/>
      <c r="LT2586" s="54"/>
      <c r="LU2586" s="54"/>
      <c r="LV2586" s="54"/>
      <c r="LW2586" s="54"/>
      <c r="LX2586" s="54"/>
      <c r="LY2586" s="54"/>
      <c r="LZ2586" s="54"/>
      <c r="MA2586" s="54"/>
      <c r="MB2586" s="54"/>
      <c r="MC2586" s="54"/>
      <c r="MD2586" s="54"/>
      <c r="ME2586" s="54"/>
      <c r="MF2586" s="54"/>
      <c r="MG2586" s="54"/>
      <c r="MH2586" s="54"/>
      <c r="MI2586" s="54"/>
      <c r="MJ2586" s="54"/>
      <c r="MK2586" s="54"/>
      <c r="ML2586" s="54"/>
      <c r="MM2586" s="54"/>
      <c r="MN2586" s="54"/>
    </row>
    <row r="2587" spans="1:352" s="28" customFormat="1" x14ac:dyDescent="0.3">
      <c r="A2587" s="17"/>
      <c r="B2587" s="170"/>
      <c r="C2587" s="17"/>
      <c r="D2587" s="17"/>
      <c r="E2587" s="17"/>
      <c r="F2587" s="17"/>
      <c r="GB2587" s="153"/>
      <c r="GG2587" s="54"/>
      <c r="GH2587" s="54"/>
      <c r="GI2587" s="54"/>
      <c r="GJ2587" s="54"/>
      <c r="GK2587" s="54"/>
      <c r="GL2587" s="54"/>
      <c r="GM2587" s="54"/>
      <c r="GN2587" s="54"/>
      <c r="GO2587" s="54"/>
      <c r="GP2587" s="54"/>
      <c r="GQ2587" s="54"/>
      <c r="GR2587" s="54"/>
      <c r="GS2587" s="116"/>
      <c r="GT2587" s="116"/>
      <c r="GU2587" s="116"/>
      <c r="GV2587" s="116"/>
      <c r="GW2587" s="116"/>
      <c r="GX2587" s="116"/>
      <c r="GY2587" s="116"/>
      <c r="GZ2587" s="116"/>
      <c r="HA2587" s="116"/>
      <c r="HB2587" s="116"/>
      <c r="HC2587" s="54"/>
      <c r="HD2587" s="54"/>
      <c r="HE2587" s="54"/>
      <c r="HF2587" s="54"/>
      <c r="HG2587" s="54"/>
      <c r="HH2587" s="54"/>
      <c r="HI2587" s="54"/>
      <c r="HJ2587" s="54"/>
      <c r="HK2587" s="54"/>
      <c r="HL2587" s="54"/>
      <c r="HM2587" s="54"/>
      <c r="HN2587" s="54"/>
      <c r="HO2587" s="54"/>
      <c r="HP2587" s="54"/>
      <c r="HQ2587" s="54"/>
      <c r="HR2587" s="54"/>
      <c r="HS2587" s="54"/>
      <c r="HT2587" s="54"/>
      <c r="HU2587" s="54"/>
      <c r="HV2587" s="54"/>
      <c r="HW2587" s="54"/>
      <c r="HX2587" s="54"/>
      <c r="HY2587" s="54"/>
      <c r="HZ2587" s="54"/>
      <c r="IA2587" s="54"/>
      <c r="IB2587" s="54"/>
      <c r="IC2587" s="54"/>
      <c r="ID2587" s="54"/>
      <c r="IE2587" s="54"/>
      <c r="IF2587" s="54"/>
      <c r="IG2587" s="54"/>
      <c r="IH2587" s="54"/>
      <c r="II2587" s="54"/>
      <c r="IJ2587" s="54"/>
      <c r="IK2587" s="54"/>
      <c r="IL2587" s="54"/>
      <c r="IM2587" s="54"/>
      <c r="IN2587" s="54"/>
      <c r="IO2587" s="54"/>
      <c r="IP2587" s="54"/>
      <c r="IQ2587" s="54"/>
      <c r="IR2587" s="54"/>
      <c r="IS2587" s="54"/>
      <c r="IT2587" s="54"/>
      <c r="IU2587" s="54"/>
      <c r="IV2587" s="54"/>
      <c r="IW2587" s="54"/>
      <c r="IX2587" s="54"/>
      <c r="IY2587" s="54"/>
      <c r="IZ2587" s="54"/>
      <c r="JA2587" s="54"/>
      <c r="JB2587" s="54"/>
      <c r="JC2587" s="54"/>
      <c r="JD2587" s="54"/>
      <c r="JE2587" s="54"/>
      <c r="JF2587" s="54"/>
      <c r="JG2587" s="54"/>
      <c r="JH2587" s="54"/>
      <c r="JI2587" s="54"/>
      <c r="JJ2587" s="54"/>
      <c r="JK2587" s="54"/>
      <c r="JL2587" s="54"/>
      <c r="JM2587" s="54"/>
      <c r="JN2587" s="54"/>
      <c r="JO2587" s="54"/>
      <c r="JP2587" s="54"/>
      <c r="JQ2587" s="54"/>
      <c r="JR2587" s="54"/>
      <c r="JS2587" s="54"/>
      <c r="JT2587" s="54"/>
      <c r="JU2587" s="54"/>
      <c r="JV2587" s="54"/>
      <c r="JW2587" s="54"/>
      <c r="JX2587" s="54"/>
      <c r="JY2587" s="54"/>
      <c r="JZ2587" s="54"/>
      <c r="KA2587" s="54"/>
      <c r="KB2587" s="54"/>
      <c r="KC2587" s="54"/>
      <c r="KD2587" s="54"/>
      <c r="KE2587" s="54"/>
      <c r="KF2587" s="54"/>
      <c r="KG2587" s="54"/>
      <c r="KH2587" s="54"/>
      <c r="KI2587" s="54"/>
      <c r="KJ2587" s="54"/>
      <c r="KK2587" s="54"/>
      <c r="KL2587" s="54"/>
      <c r="KM2587" s="54"/>
      <c r="KN2587" s="54"/>
      <c r="KO2587" s="54"/>
      <c r="KP2587" s="54"/>
      <c r="KQ2587" s="54"/>
      <c r="KR2587" s="54"/>
      <c r="KS2587" s="54"/>
      <c r="KT2587" s="54"/>
      <c r="KU2587" s="54"/>
      <c r="KV2587" s="54"/>
      <c r="KW2587" s="54"/>
      <c r="KX2587" s="54"/>
      <c r="KY2587" s="54"/>
      <c r="KZ2587" s="54"/>
      <c r="LA2587" s="54"/>
      <c r="LB2587" s="54"/>
      <c r="LC2587" s="54"/>
      <c r="LD2587" s="54"/>
      <c r="LE2587" s="54"/>
      <c r="LF2587" s="54"/>
      <c r="LG2587" s="54"/>
      <c r="LH2587" s="54"/>
      <c r="LI2587" s="54"/>
      <c r="LJ2587" s="54"/>
      <c r="LK2587" s="54"/>
      <c r="LL2587" s="54"/>
      <c r="LM2587" s="54"/>
      <c r="LN2587" s="54"/>
      <c r="LO2587" s="54"/>
      <c r="LP2587" s="54"/>
      <c r="LQ2587" s="54"/>
      <c r="LR2587" s="54"/>
      <c r="LS2587" s="54"/>
      <c r="LT2587" s="54"/>
      <c r="LU2587" s="54"/>
      <c r="LV2587" s="54"/>
      <c r="LW2587" s="54"/>
      <c r="LX2587" s="54"/>
      <c r="LY2587" s="54"/>
      <c r="LZ2587" s="54"/>
      <c r="MA2587" s="54"/>
      <c r="MB2587" s="54"/>
      <c r="MC2587" s="54"/>
      <c r="MD2587" s="54"/>
      <c r="ME2587" s="54"/>
      <c r="MF2587" s="54"/>
      <c r="MG2587" s="54"/>
      <c r="MH2587" s="54"/>
      <c r="MI2587" s="54"/>
      <c r="MJ2587" s="54"/>
      <c r="MK2587" s="54"/>
      <c r="ML2587" s="54"/>
      <c r="MM2587" s="54"/>
      <c r="MN2587" s="54"/>
    </row>
    <row r="2588" spans="1:352" s="28" customFormat="1" x14ac:dyDescent="0.3">
      <c r="A2588" s="17"/>
      <c r="B2588" s="170"/>
      <c r="C2588" s="17"/>
      <c r="D2588" s="17"/>
      <c r="E2588" s="17"/>
      <c r="F2588" s="17"/>
      <c r="GB2588" s="153"/>
      <c r="GG2588" s="54"/>
      <c r="GH2588" s="54"/>
      <c r="GI2588" s="54"/>
      <c r="GJ2588" s="54"/>
      <c r="GK2588" s="54"/>
      <c r="GL2588" s="54"/>
      <c r="GM2588" s="54"/>
      <c r="GN2588" s="54"/>
      <c r="GO2588" s="54"/>
      <c r="GP2588" s="54"/>
      <c r="GQ2588" s="54"/>
      <c r="GR2588" s="54"/>
      <c r="GS2588" s="116"/>
      <c r="GT2588" s="116"/>
      <c r="GU2588" s="116"/>
      <c r="GV2588" s="116"/>
      <c r="GW2588" s="116"/>
      <c r="GX2588" s="116"/>
      <c r="GY2588" s="116"/>
      <c r="GZ2588" s="116"/>
      <c r="HA2588" s="116"/>
      <c r="HB2588" s="116"/>
      <c r="HC2588" s="54"/>
      <c r="HD2588" s="54"/>
      <c r="HE2588" s="54"/>
      <c r="HF2588" s="54"/>
      <c r="HG2588" s="54"/>
      <c r="HH2588" s="54"/>
      <c r="HI2588" s="54"/>
      <c r="HJ2588" s="54"/>
      <c r="HK2588" s="54"/>
      <c r="HL2588" s="54"/>
      <c r="HM2588" s="54"/>
      <c r="HN2588" s="54"/>
      <c r="HO2588" s="54"/>
      <c r="HP2588" s="54"/>
      <c r="HQ2588" s="54"/>
      <c r="HR2588" s="54"/>
      <c r="HS2588" s="54"/>
      <c r="HT2588" s="54"/>
      <c r="HU2588" s="54"/>
      <c r="HV2588" s="54"/>
      <c r="HW2588" s="54"/>
      <c r="HX2588" s="54"/>
      <c r="HY2588" s="54"/>
      <c r="HZ2588" s="54"/>
      <c r="IA2588" s="54"/>
      <c r="IB2588" s="54"/>
      <c r="IC2588" s="54"/>
      <c r="ID2588" s="54"/>
      <c r="IE2588" s="54"/>
      <c r="IF2588" s="54"/>
      <c r="IG2588" s="54"/>
      <c r="IH2588" s="54"/>
      <c r="II2588" s="54"/>
      <c r="IJ2588" s="54"/>
      <c r="IK2588" s="54"/>
      <c r="IL2588" s="54"/>
      <c r="IM2588" s="54"/>
      <c r="IN2588" s="54"/>
      <c r="IO2588" s="54"/>
      <c r="IP2588" s="54"/>
      <c r="IQ2588" s="54"/>
      <c r="IR2588" s="54"/>
      <c r="IS2588" s="54"/>
      <c r="IT2588" s="54"/>
      <c r="IU2588" s="54"/>
      <c r="IV2588" s="54"/>
      <c r="IW2588" s="54"/>
      <c r="IX2588" s="54"/>
      <c r="IY2588" s="54"/>
      <c r="IZ2588" s="54"/>
      <c r="JA2588" s="54"/>
      <c r="JB2588" s="54"/>
      <c r="JC2588" s="54"/>
      <c r="JD2588" s="54"/>
      <c r="JE2588" s="54"/>
      <c r="JF2588" s="54"/>
      <c r="JG2588" s="54"/>
      <c r="JH2588" s="54"/>
      <c r="JI2588" s="54"/>
      <c r="JJ2588" s="54"/>
      <c r="JK2588" s="54"/>
      <c r="JL2588" s="54"/>
      <c r="JM2588" s="54"/>
      <c r="JN2588" s="54"/>
      <c r="JO2588" s="54"/>
      <c r="JP2588" s="54"/>
      <c r="JQ2588" s="54"/>
      <c r="JR2588" s="54"/>
      <c r="JS2588" s="54"/>
      <c r="JT2588" s="54"/>
      <c r="JU2588" s="54"/>
      <c r="JV2588" s="54"/>
      <c r="JW2588" s="54"/>
      <c r="JX2588" s="54"/>
      <c r="JY2588" s="54"/>
      <c r="JZ2588" s="54"/>
      <c r="KA2588" s="54"/>
      <c r="KB2588" s="54"/>
      <c r="KC2588" s="54"/>
      <c r="KD2588" s="54"/>
      <c r="KE2588" s="54"/>
      <c r="KF2588" s="54"/>
      <c r="KG2588" s="54"/>
      <c r="KH2588" s="54"/>
      <c r="KI2588" s="54"/>
      <c r="KJ2588" s="54"/>
      <c r="KK2588" s="54"/>
      <c r="KL2588" s="54"/>
      <c r="KM2588" s="54"/>
      <c r="KN2588" s="54"/>
      <c r="KO2588" s="54"/>
      <c r="KP2588" s="54"/>
      <c r="KQ2588" s="54"/>
      <c r="KR2588" s="54"/>
      <c r="KS2588" s="54"/>
      <c r="KT2588" s="54"/>
      <c r="KU2588" s="54"/>
      <c r="KV2588" s="54"/>
      <c r="KW2588" s="54"/>
      <c r="KX2588" s="54"/>
      <c r="KY2588" s="54"/>
      <c r="KZ2588" s="54"/>
      <c r="LA2588" s="54"/>
      <c r="LB2588" s="54"/>
      <c r="LC2588" s="54"/>
      <c r="LD2588" s="54"/>
      <c r="LE2588" s="54"/>
      <c r="LF2588" s="54"/>
      <c r="LG2588" s="54"/>
      <c r="LH2588" s="54"/>
      <c r="LI2588" s="54"/>
      <c r="LJ2588" s="54"/>
      <c r="LK2588" s="54"/>
      <c r="LL2588" s="54"/>
      <c r="LM2588" s="54"/>
      <c r="LN2588" s="54"/>
      <c r="LO2588" s="54"/>
      <c r="LP2588" s="54"/>
      <c r="LQ2588" s="54"/>
      <c r="LR2588" s="54"/>
      <c r="LS2588" s="54"/>
      <c r="LT2588" s="54"/>
      <c r="LU2588" s="54"/>
      <c r="LV2588" s="54"/>
      <c r="LW2588" s="54"/>
      <c r="LX2588" s="54"/>
      <c r="LY2588" s="54"/>
      <c r="LZ2588" s="54"/>
      <c r="MA2588" s="54"/>
      <c r="MB2588" s="54"/>
      <c r="MC2588" s="54"/>
      <c r="MD2588" s="54"/>
      <c r="ME2588" s="54"/>
      <c r="MF2588" s="54"/>
      <c r="MG2588" s="54"/>
      <c r="MH2588" s="54"/>
      <c r="MI2588" s="54"/>
      <c r="MJ2588" s="54"/>
      <c r="MK2588" s="54"/>
      <c r="ML2588" s="54"/>
      <c r="MM2588" s="54"/>
      <c r="MN2588" s="54"/>
    </row>
    <row r="2589" spans="1:352" s="28" customFormat="1" x14ac:dyDescent="0.3">
      <c r="A2589" s="17"/>
      <c r="B2589" s="170"/>
      <c r="C2589" s="17"/>
      <c r="D2589" s="17"/>
      <c r="E2589" s="17"/>
      <c r="F2589" s="17"/>
      <c r="GB2589" s="153"/>
      <c r="GG2589" s="54"/>
      <c r="GH2589" s="54"/>
      <c r="GI2589" s="54"/>
      <c r="GJ2589" s="54"/>
      <c r="GK2589" s="54"/>
      <c r="GL2589" s="54"/>
      <c r="GM2589" s="54"/>
      <c r="GN2589" s="54"/>
      <c r="GO2589" s="54"/>
      <c r="GP2589" s="54"/>
      <c r="GQ2589" s="54"/>
      <c r="GR2589" s="54"/>
      <c r="GS2589" s="116"/>
      <c r="GT2589" s="116"/>
      <c r="GU2589" s="116"/>
      <c r="GV2589" s="116"/>
      <c r="GW2589" s="116"/>
      <c r="GX2589" s="116"/>
      <c r="GY2589" s="116"/>
      <c r="GZ2589" s="116"/>
      <c r="HA2589" s="116"/>
      <c r="HB2589" s="116"/>
      <c r="HC2589" s="54"/>
      <c r="HD2589" s="54"/>
      <c r="HE2589" s="54"/>
      <c r="HF2589" s="54"/>
      <c r="HG2589" s="54"/>
      <c r="HH2589" s="54"/>
      <c r="HI2589" s="54"/>
      <c r="HJ2589" s="54"/>
      <c r="HK2589" s="54"/>
      <c r="HL2589" s="54"/>
      <c r="HM2589" s="54"/>
      <c r="HN2589" s="54"/>
      <c r="HO2589" s="54"/>
      <c r="HP2589" s="54"/>
      <c r="HQ2589" s="54"/>
      <c r="HR2589" s="54"/>
      <c r="HS2589" s="54"/>
      <c r="HT2589" s="54"/>
      <c r="HU2589" s="54"/>
      <c r="HV2589" s="54"/>
      <c r="HW2589" s="54"/>
      <c r="HX2589" s="54"/>
      <c r="HY2589" s="54"/>
      <c r="HZ2589" s="54"/>
      <c r="IA2589" s="54"/>
      <c r="IB2589" s="54"/>
      <c r="IC2589" s="54"/>
      <c r="ID2589" s="54"/>
      <c r="IE2589" s="54"/>
      <c r="IF2589" s="54"/>
      <c r="IG2589" s="54"/>
      <c r="IH2589" s="54"/>
      <c r="II2589" s="54"/>
      <c r="IJ2589" s="54"/>
      <c r="IK2589" s="54"/>
      <c r="IL2589" s="54"/>
      <c r="IM2589" s="54"/>
      <c r="IN2589" s="54"/>
      <c r="IO2589" s="54"/>
      <c r="IP2589" s="54"/>
      <c r="IQ2589" s="54"/>
      <c r="IR2589" s="54"/>
      <c r="IS2589" s="54"/>
      <c r="IT2589" s="54"/>
      <c r="IU2589" s="54"/>
      <c r="IV2589" s="54"/>
      <c r="IW2589" s="54"/>
      <c r="IX2589" s="54"/>
      <c r="IY2589" s="54"/>
      <c r="IZ2589" s="54"/>
      <c r="JA2589" s="54"/>
      <c r="JB2589" s="54"/>
      <c r="JC2589" s="54"/>
      <c r="JD2589" s="54"/>
      <c r="JE2589" s="54"/>
      <c r="JF2589" s="54"/>
      <c r="JG2589" s="54"/>
      <c r="JH2589" s="54"/>
      <c r="JI2589" s="54"/>
      <c r="JJ2589" s="54"/>
      <c r="JK2589" s="54"/>
      <c r="JL2589" s="54"/>
      <c r="JM2589" s="54"/>
      <c r="JN2589" s="54"/>
      <c r="JO2589" s="54"/>
      <c r="JP2589" s="54"/>
      <c r="JQ2589" s="54"/>
      <c r="JR2589" s="54"/>
      <c r="JS2589" s="54"/>
      <c r="JT2589" s="54"/>
      <c r="JU2589" s="54"/>
      <c r="JV2589" s="54"/>
      <c r="JW2589" s="54"/>
      <c r="JX2589" s="54"/>
      <c r="JY2589" s="54"/>
      <c r="JZ2589" s="54"/>
      <c r="KA2589" s="54"/>
      <c r="KB2589" s="54"/>
      <c r="KC2589" s="54"/>
      <c r="KD2589" s="54"/>
      <c r="KE2589" s="54"/>
      <c r="KF2589" s="54"/>
      <c r="KG2589" s="54"/>
      <c r="KH2589" s="54"/>
      <c r="KI2589" s="54"/>
      <c r="KJ2589" s="54"/>
      <c r="KK2589" s="54"/>
      <c r="KL2589" s="54"/>
      <c r="KM2589" s="54"/>
      <c r="KN2589" s="54"/>
      <c r="KO2589" s="54"/>
      <c r="KP2589" s="54"/>
      <c r="KQ2589" s="54"/>
      <c r="KR2589" s="54"/>
      <c r="KS2589" s="54"/>
      <c r="KT2589" s="54"/>
      <c r="KU2589" s="54"/>
      <c r="KV2589" s="54"/>
      <c r="KW2589" s="54"/>
      <c r="KX2589" s="54"/>
      <c r="KY2589" s="54"/>
      <c r="KZ2589" s="54"/>
      <c r="LA2589" s="54"/>
      <c r="LB2589" s="54"/>
      <c r="LC2589" s="54"/>
      <c r="LD2589" s="54"/>
      <c r="LE2589" s="54"/>
      <c r="LF2589" s="54"/>
      <c r="LG2589" s="54"/>
      <c r="LH2589" s="54"/>
      <c r="LI2589" s="54"/>
      <c r="LJ2589" s="54"/>
      <c r="LK2589" s="54"/>
      <c r="LL2589" s="54"/>
      <c r="LM2589" s="54"/>
      <c r="LN2589" s="54"/>
      <c r="LO2589" s="54"/>
      <c r="LP2589" s="54"/>
      <c r="LQ2589" s="54"/>
      <c r="LR2589" s="54"/>
      <c r="LS2589" s="54"/>
      <c r="LT2589" s="54"/>
      <c r="LU2589" s="54"/>
      <c r="LV2589" s="54"/>
      <c r="LW2589" s="54"/>
      <c r="LX2589" s="54"/>
      <c r="LY2589" s="54"/>
      <c r="LZ2589" s="54"/>
      <c r="MA2589" s="54"/>
      <c r="MB2589" s="54"/>
      <c r="MC2589" s="54"/>
      <c r="MD2589" s="54"/>
      <c r="ME2589" s="54"/>
      <c r="MF2589" s="54"/>
      <c r="MG2589" s="54"/>
      <c r="MH2589" s="54"/>
      <c r="MI2589" s="54"/>
      <c r="MJ2589" s="54"/>
      <c r="MK2589" s="54"/>
      <c r="ML2589" s="54"/>
      <c r="MM2589" s="54"/>
      <c r="MN2589" s="54"/>
    </row>
    <row r="2590" spans="1:352" s="28" customFormat="1" x14ac:dyDescent="0.3">
      <c r="A2590" s="17"/>
      <c r="B2590" s="170"/>
      <c r="C2590" s="17"/>
      <c r="D2590" s="17"/>
      <c r="E2590" s="17"/>
      <c r="F2590" s="17"/>
      <c r="GB2590" s="153"/>
      <c r="GG2590" s="54"/>
      <c r="GH2590" s="54"/>
      <c r="GI2590" s="54"/>
      <c r="GJ2590" s="54"/>
      <c r="GK2590" s="54"/>
      <c r="GL2590" s="54"/>
      <c r="GM2590" s="54"/>
      <c r="GN2590" s="54"/>
      <c r="GO2590" s="54"/>
      <c r="GP2590" s="54"/>
      <c r="GQ2590" s="54"/>
      <c r="GR2590" s="54"/>
      <c r="GS2590" s="116"/>
      <c r="GT2590" s="116"/>
      <c r="GU2590" s="116"/>
      <c r="GV2590" s="116"/>
      <c r="GW2590" s="116"/>
      <c r="GX2590" s="116"/>
      <c r="GY2590" s="116"/>
      <c r="GZ2590" s="116"/>
      <c r="HA2590" s="116"/>
      <c r="HB2590" s="116"/>
      <c r="HC2590" s="54"/>
      <c r="HD2590" s="54"/>
      <c r="HE2590" s="54"/>
      <c r="HF2590" s="54"/>
      <c r="HG2590" s="54"/>
      <c r="HH2590" s="54"/>
      <c r="HI2590" s="54"/>
      <c r="HJ2590" s="54"/>
      <c r="HK2590" s="54"/>
      <c r="HL2590" s="54"/>
      <c r="HM2590" s="54"/>
      <c r="HN2590" s="54"/>
      <c r="HO2590" s="54"/>
      <c r="HP2590" s="54"/>
      <c r="HQ2590" s="54"/>
      <c r="HR2590" s="54"/>
      <c r="HS2590" s="54"/>
      <c r="HT2590" s="54"/>
      <c r="HU2590" s="54"/>
      <c r="HV2590" s="54"/>
      <c r="HW2590" s="54"/>
      <c r="HX2590" s="54"/>
      <c r="HY2590" s="54"/>
      <c r="HZ2590" s="54"/>
      <c r="IA2590" s="54"/>
      <c r="IB2590" s="54"/>
      <c r="IC2590" s="54"/>
      <c r="ID2590" s="54"/>
      <c r="IE2590" s="54"/>
      <c r="IF2590" s="54"/>
      <c r="IG2590" s="54"/>
      <c r="IH2590" s="54"/>
      <c r="II2590" s="54"/>
      <c r="IJ2590" s="54"/>
      <c r="IK2590" s="54"/>
      <c r="IL2590" s="54"/>
      <c r="IM2590" s="54"/>
      <c r="IN2590" s="54"/>
      <c r="IO2590" s="54"/>
      <c r="IP2590" s="54"/>
      <c r="IQ2590" s="54"/>
      <c r="IR2590" s="54"/>
      <c r="IS2590" s="54"/>
      <c r="IT2590" s="54"/>
      <c r="IU2590" s="54"/>
      <c r="IV2590" s="54"/>
      <c r="IW2590" s="54"/>
      <c r="IX2590" s="54"/>
      <c r="IY2590" s="54"/>
      <c r="IZ2590" s="54"/>
      <c r="JA2590" s="54"/>
      <c r="JB2590" s="54"/>
      <c r="JC2590" s="54"/>
      <c r="JD2590" s="54"/>
      <c r="JE2590" s="54"/>
      <c r="JF2590" s="54"/>
      <c r="JG2590" s="54"/>
      <c r="JH2590" s="54"/>
      <c r="JI2590" s="54"/>
      <c r="JJ2590" s="54"/>
      <c r="JK2590" s="54"/>
      <c r="JL2590" s="54"/>
      <c r="JM2590" s="54"/>
      <c r="JN2590" s="54"/>
      <c r="JO2590" s="54"/>
      <c r="JP2590" s="54"/>
      <c r="JQ2590" s="54"/>
      <c r="JR2590" s="54"/>
      <c r="JS2590" s="54"/>
      <c r="JT2590" s="54"/>
      <c r="JU2590" s="54"/>
      <c r="JV2590" s="54"/>
      <c r="JW2590" s="54"/>
      <c r="JX2590" s="54"/>
      <c r="JY2590" s="54"/>
      <c r="JZ2590" s="54"/>
      <c r="KA2590" s="54"/>
      <c r="KB2590" s="54"/>
      <c r="KC2590" s="54"/>
      <c r="KD2590" s="54"/>
      <c r="KE2590" s="54"/>
      <c r="KF2590" s="54"/>
      <c r="KG2590" s="54"/>
      <c r="KH2590" s="54"/>
      <c r="KI2590" s="54"/>
      <c r="KJ2590" s="54"/>
      <c r="KK2590" s="54"/>
      <c r="KL2590" s="54"/>
      <c r="KM2590" s="54"/>
      <c r="KN2590" s="54"/>
      <c r="KO2590" s="54"/>
      <c r="KP2590" s="54"/>
      <c r="KQ2590" s="54"/>
      <c r="KR2590" s="54"/>
      <c r="KS2590" s="54"/>
      <c r="KT2590" s="54"/>
      <c r="KU2590" s="54"/>
      <c r="KV2590" s="54"/>
      <c r="KW2590" s="54"/>
      <c r="KX2590" s="54"/>
      <c r="KY2590" s="54"/>
      <c r="KZ2590" s="54"/>
      <c r="LA2590" s="54"/>
      <c r="LB2590" s="54"/>
      <c r="LC2590" s="54"/>
      <c r="LD2590" s="54"/>
      <c r="LE2590" s="54"/>
      <c r="LF2590" s="54"/>
      <c r="LG2590" s="54"/>
      <c r="LH2590" s="54"/>
      <c r="LI2590" s="54"/>
      <c r="LJ2590" s="54"/>
      <c r="LK2590" s="54"/>
      <c r="LL2590" s="54"/>
      <c r="LM2590" s="54"/>
      <c r="LN2590" s="54"/>
      <c r="LO2590" s="54"/>
      <c r="LP2590" s="54"/>
      <c r="LQ2590" s="54"/>
      <c r="LR2590" s="54"/>
      <c r="LS2590" s="54"/>
      <c r="LT2590" s="54"/>
      <c r="LU2590" s="54"/>
      <c r="LV2590" s="54"/>
      <c r="LW2590" s="54"/>
      <c r="LX2590" s="54"/>
      <c r="LY2590" s="54"/>
      <c r="LZ2590" s="54"/>
      <c r="MA2590" s="54"/>
      <c r="MB2590" s="54"/>
      <c r="MC2590" s="54"/>
      <c r="MD2590" s="54"/>
      <c r="ME2590" s="54"/>
      <c r="MF2590" s="54"/>
      <c r="MG2590" s="54"/>
      <c r="MH2590" s="54"/>
      <c r="MI2590" s="54"/>
      <c r="MJ2590" s="54"/>
      <c r="MK2590" s="54"/>
      <c r="ML2590" s="54"/>
      <c r="MM2590" s="54"/>
      <c r="MN2590" s="54"/>
    </row>
    <row r="2591" spans="1:352" s="28" customFormat="1" x14ac:dyDescent="0.3">
      <c r="A2591" s="17"/>
      <c r="B2591" s="170"/>
      <c r="C2591" s="17"/>
      <c r="D2591" s="17"/>
      <c r="E2591" s="17"/>
      <c r="F2591" s="17"/>
      <c r="GB2591" s="153"/>
      <c r="GG2591" s="54"/>
      <c r="GH2591" s="54"/>
      <c r="GI2591" s="54"/>
      <c r="GJ2591" s="54"/>
      <c r="GK2591" s="54"/>
      <c r="GL2591" s="54"/>
      <c r="GM2591" s="54"/>
      <c r="GN2591" s="54"/>
      <c r="GO2591" s="54"/>
      <c r="GP2591" s="54"/>
      <c r="GQ2591" s="54"/>
      <c r="GR2591" s="54"/>
      <c r="GS2591" s="116"/>
      <c r="GT2591" s="116"/>
      <c r="GU2591" s="116"/>
      <c r="GV2591" s="116"/>
      <c r="GW2591" s="116"/>
      <c r="GX2591" s="116"/>
      <c r="GY2591" s="116"/>
      <c r="GZ2591" s="116"/>
      <c r="HA2591" s="116"/>
      <c r="HB2591" s="116"/>
      <c r="HC2591" s="54"/>
      <c r="HD2591" s="54"/>
      <c r="HE2591" s="54"/>
      <c r="HF2591" s="54"/>
      <c r="HG2591" s="54"/>
      <c r="HH2591" s="54"/>
      <c r="HI2591" s="54"/>
      <c r="HJ2591" s="54"/>
      <c r="HK2591" s="54"/>
      <c r="HL2591" s="54"/>
      <c r="HM2591" s="54"/>
      <c r="HN2591" s="54"/>
      <c r="HO2591" s="54"/>
      <c r="HP2591" s="54"/>
      <c r="HQ2591" s="54"/>
      <c r="HR2591" s="54"/>
      <c r="HS2591" s="54"/>
      <c r="HT2591" s="54"/>
      <c r="HU2591" s="54"/>
      <c r="HV2591" s="54"/>
      <c r="HW2591" s="54"/>
      <c r="HX2591" s="54"/>
      <c r="HY2591" s="54"/>
      <c r="HZ2591" s="54"/>
      <c r="IA2591" s="54"/>
      <c r="IB2591" s="54"/>
      <c r="IC2591" s="54"/>
      <c r="ID2591" s="54"/>
      <c r="IE2591" s="54"/>
      <c r="IF2591" s="54"/>
      <c r="IG2591" s="54"/>
      <c r="IH2591" s="54"/>
      <c r="II2591" s="54"/>
      <c r="IJ2591" s="54"/>
      <c r="IK2591" s="54"/>
      <c r="IL2591" s="54"/>
      <c r="IM2591" s="54"/>
      <c r="IN2591" s="54"/>
      <c r="IO2591" s="54"/>
      <c r="IP2591" s="54"/>
      <c r="IQ2591" s="54"/>
      <c r="IR2591" s="54"/>
      <c r="IS2591" s="54"/>
      <c r="IT2591" s="54"/>
      <c r="IU2591" s="54"/>
      <c r="IV2591" s="54"/>
      <c r="IW2591" s="54"/>
      <c r="IX2591" s="54"/>
      <c r="IY2591" s="54"/>
      <c r="IZ2591" s="54"/>
      <c r="JA2591" s="54"/>
      <c r="JB2591" s="54"/>
      <c r="JC2591" s="54"/>
      <c r="JD2591" s="54"/>
      <c r="JE2591" s="54"/>
      <c r="JF2591" s="54"/>
      <c r="JG2591" s="54"/>
      <c r="JH2591" s="54"/>
      <c r="JI2591" s="54"/>
      <c r="JJ2591" s="54"/>
      <c r="JK2591" s="54"/>
      <c r="JL2591" s="54"/>
      <c r="JM2591" s="54"/>
      <c r="JN2591" s="54"/>
      <c r="JO2591" s="54"/>
      <c r="JP2591" s="54"/>
      <c r="JQ2591" s="54"/>
      <c r="JR2591" s="54"/>
      <c r="JS2591" s="54"/>
      <c r="JT2591" s="54"/>
      <c r="JU2591" s="54"/>
      <c r="JV2591" s="54"/>
      <c r="JW2591" s="54"/>
      <c r="JX2591" s="54"/>
      <c r="JY2591" s="54"/>
      <c r="JZ2591" s="54"/>
      <c r="KA2591" s="54"/>
      <c r="KB2591" s="54"/>
      <c r="KC2591" s="54"/>
      <c r="KD2591" s="54"/>
      <c r="KE2591" s="54"/>
      <c r="KF2591" s="54"/>
      <c r="KG2591" s="54"/>
      <c r="KH2591" s="54"/>
      <c r="KI2591" s="54"/>
      <c r="KJ2591" s="54"/>
      <c r="KK2591" s="54"/>
      <c r="KL2591" s="54"/>
      <c r="KM2591" s="54"/>
      <c r="KN2591" s="54"/>
      <c r="KO2591" s="54"/>
      <c r="KP2591" s="54"/>
      <c r="KQ2591" s="54"/>
      <c r="KR2591" s="54"/>
      <c r="KS2591" s="54"/>
      <c r="KT2591" s="54"/>
      <c r="KU2591" s="54"/>
      <c r="KV2591" s="54"/>
      <c r="KW2591" s="54"/>
      <c r="KX2591" s="54"/>
      <c r="KY2591" s="54"/>
      <c r="KZ2591" s="54"/>
      <c r="LA2591" s="54"/>
      <c r="LB2591" s="54"/>
      <c r="LC2591" s="54"/>
      <c r="LD2591" s="54"/>
      <c r="LE2591" s="54"/>
      <c r="LF2591" s="54"/>
      <c r="LG2591" s="54"/>
      <c r="LH2591" s="54"/>
      <c r="LI2591" s="54"/>
      <c r="LJ2591" s="54"/>
      <c r="LK2591" s="54"/>
      <c r="LL2591" s="54"/>
      <c r="LM2591" s="54"/>
      <c r="LN2591" s="54"/>
      <c r="LO2591" s="54"/>
      <c r="LP2591" s="54"/>
      <c r="LQ2591" s="54"/>
      <c r="LR2591" s="54"/>
      <c r="LS2591" s="54"/>
      <c r="LT2591" s="54"/>
      <c r="LU2591" s="54"/>
      <c r="LV2591" s="54"/>
      <c r="LW2591" s="54"/>
      <c r="LX2591" s="54"/>
      <c r="LY2591" s="54"/>
      <c r="LZ2591" s="54"/>
      <c r="MA2591" s="54"/>
      <c r="MB2591" s="54"/>
      <c r="MC2591" s="54"/>
      <c r="MD2591" s="54"/>
      <c r="ME2591" s="54"/>
      <c r="MF2591" s="54"/>
      <c r="MG2591" s="54"/>
      <c r="MH2591" s="54"/>
      <c r="MI2591" s="54"/>
      <c r="MJ2591" s="54"/>
      <c r="MK2591" s="54"/>
      <c r="ML2591" s="54"/>
      <c r="MM2591" s="54"/>
      <c r="MN2591" s="54"/>
    </row>
    <row r="2592" spans="1:352" s="28" customFormat="1" x14ac:dyDescent="0.3">
      <c r="A2592" s="17"/>
      <c r="B2592" s="170"/>
      <c r="C2592" s="17"/>
      <c r="D2592" s="17"/>
      <c r="E2592" s="17"/>
      <c r="F2592" s="17"/>
      <c r="GB2592" s="153"/>
      <c r="GG2592" s="54"/>
      <c r="GH2592" s="54"/>
      <c r="GI2592" s="54"/>
      <c r="GJ2592" s="54"/>
      <c r="GK2592" s="54"/>
      <c r="GL2592" s="54"/>
      <c r="GM2592" s="54"/>
      <c r="GN2592" s="54"/>
      <c r="GO2592" s="54"/>
      <c r="GP2592" s="54"/>
      <c r="GQ2592" s="54"/>
      <c r="GR2592" s="54"/>
      <c r="GS2592" s="116"/>
      <c r="GT2592" s="116"/>
      <c r="GU2592" s="116"/>
      <c r="GV2592" s="116"/>
      <c r="GW2592" s="116"/>
      <c r="GX2592" s="116"/>
      <c r="GY2592" s="116"/>
      <c r="GZ2592" s="116"/>
      <c r="HA2592" s="116"/>
      <c r="HB2592" s="116"/>
      <c r="HC2592" s="54"/>
      <c r="HD2592" s="54"/>
      <c r="HE2592" s="54"/>
      <c r="HF2592" s="54"/>
      <c r="HG2592" s="54"/>
      <c r="HH2592" s="54"/>
      <c r="HI2592" s="54"/>
      <c r="HJ2592" s="54"/>
      <c r="HK2592" s="54"/>
      <c r="HL2592" s="54"/>
      <c r="HM2592" s="54"/>
      <c r="HN2592" s="54"/>
      <c r="HO2592" s="54"/>
      <c r="HP2592" s="54"/>
      <c r="HQ2592" s="54"/>
      <c r="HR2592" s="54"/>
      <c r="HS2592" s="54"/>
      <c r="HT2592" s="54"/>
      <c r="HU2592" s="54"/>
      <c r="HV2592" s="54"/>
      <c r="HW2592" s="54"/>
      <c r="HX2592" s="54"/>
      <c r="HY2592" s="54"/>
      <c r="HZ2592" s="54"/>
      <c r="IA2592" s="54"/>
      <c r="IB2592" s="54"/>
      <c r="IC2592" s="54"/>
      <c r="ID2592" s="54"/>
      <c r="IE2592" s="54"/>
      <c r="IF2592" s="54"/>
      <c r="IG2592" s="54"/>
      <c r="IH2592" s="54"/>
      <c r="II2592" s="54"/>
      <c r="IJ2592" s="54"/>
      <c r="IK2592" s="54"/>
      <c r="IL2592" s="54"/>
      <c r="IM2592" s="54"/>
      <c r="IN2592" s="54"/>
      <c r="IO2592" s="54"/>
      <c r="IP2592" s="54"/>
      <c r="IQ2592" s="54"/>
      <c r="IR2592" s="54"/>
      <c r="IS2592" s="54"/>
      <c r="IT2592" s="54"/>
      <c r="IU2592" s="54"/>
      <c r="IV2592" s="54"/>
      <c r="IW2592" s="54"/>
      <c r="IX2592" s="54"/>
      <c r="IY2592" s="54"/>
      <c r="IZ2592" s="54"/>
      <c r="JA2592" s="54"/>
      <c r="JB2592" s="54"/>
      <c r="JC2592" s="54"/>
      <c r="JD2592" s="54"/>
      <c r="JE2592" s="54"/>
      <c r="JF2592" s="54"/>
      <c r="JG2592" s="54"/>
      <c r="JH2592" s="54"/>
      <c r="JI2592" s="54"/>
      <c r="JJ2592" s="54"/>
      <c r="JK2592" s="54"/>
      <c r="JL2592" s="54"/>
      <c r="JM2592" s="54"/>
      <c r="JN2592" s="54"/>
      <c r="JO2592" s="54"/>
      <c r="JP2592" s="54"/>
      <c r="JQ2592" s="54"/>
      <c r="JR2592" s="54"/>
      <c r="JS2592" s="54"/>
      <c r="JT2592" s="54"/>
      <c r="JU2592" s="54"/>
      <c r="JV2592" s="54"/>
      <c r="JW2592" s="54"/>
      <c r="JX2592" s="54"/>
      <c r="JY2592" s="54"/>
      <c r="JZ2592" s="54"/>
      <c r="KA2592" s="54"/>
      <c r="KB2592" s="54"/>
      <c r="KC2592" s="54"/>
      <c r="KD2592" s="54"/>
      <c r="KE2592" s="54"/>
      <c r="KF2592" s="54"/>
      <c r="KG2592" s="54"/>
      <c r="KH2592" s="54"/>
      <c r="KI2592" s="54"/>
      <c r="KJ2592" s="54"/>
      <c r="KK2592" s="54"/>
      <c r="KL2592" s="54"/>
      <c r="KM2592" s="54"/>
      <c r="KN2592" s="54"/>
      <c r="KO2592" s="54"/>
      <c r="KP2592" s="54"/>
      <c r="KQ2592" s="54"/>
      <c r="KR2592" s="54"/>
      <c r="KS2592" s="54"/>
      <c r="KT2592" s="54"/>
      <c r="KU2592" s="54"/>
      <c r="KV2592" s="54"/>
      <c r="KW2592" s="54"/>
      <c r="KX2592" s="54"/>
      <c r="KY2592" s="54"/>
      <c r="KZ2592" s="54"/>
      <c r="LA2592" s="54"/>
      <c r="LB2592" s="54"/>
      <c r="LC2592" s="54"/>
      <c r="LD2592" s="54"/>
      <c r="LE2592" s="54"/>
      <c r="LF2592" s="54"/>
      <c r="LG2592" s="54"/>
      <c r="LH2592" s="54"/>
      <c r="LI2592" s="54"/>
      <c r="LJ2592" s="54"/>
      <c r="LK2592" s="54"/>
      <c r="LL2592" s="54"/>
      <c r="LM2592" s="54"/>
      <c r="LN2592" s="54"/>
      <c r="LO2592" s="54"/>
      <c r="LP2592" s="54"/>
      <c r="LQ2592" s="54"/>
      <c r="LR2592" s="54"/>
      <c r="LS2592" s="54"/>
      <c r="LT2592" s="54"/>
      <c r="LU2592" s="54"/>
      <c r="LV2592" s="54"/>
      <c r="LW2592" s="54"/>
      <c r="LX2592" s="54"/>
      <c r="LY2592" s="54"/>
      <c r="LZ2592" s="54"/>
      <c r="MA2592" s="54"/>
      <c r="MB2592" s="54"/>
      <c r="MC2592" s="54"/>
      <c r="MD2592" s="54"/>
      <c r="ME2592" s="54"/>
      <c r="MF2592" s="54"/>
      <c r="MG2592" s="54"/>
      <c r="MH2592" s="54"/>
      <c r="MI2592" s="54"/>
      <c r="MJ2592" s="54"/>
      <c r="MK2592" s="54"/>
      <c r="ML2592" s="54"/>
      <c r="MM2592" s="54"/>
      <c r="MN2592" s="54"/>
    </row>
    <row r="2593" spans="1:352" s="28" customFormat="1" x14ac:dyDescent="0.3">
      <c r="A2593" s="17"/>
      <c r="B2593" s="170"/>
      <c r="C2593" s="17"/>
      <c r="D2593" s="17"/>
      <c r="E2593" s="17"/>
      <c r="F2593" s="17"/>
      <c r="GB2593" s="153"/>
      <c r="GG2593" s="54"/>
      <c r="GH2593" s="54"/>
      <c r="GI2593" s="54"/>
      <c r="GJ2593" s="54"/>
      <c r="GK2593" s="54"/>
      <c r="GL2593" s="54"/>
      <c r="GM2593" s="54"/>
      <c r="GN2593" s="54"/>
      <c r="GO2593" s="54"/>
      <c r="GP2593" s="54"/>
      <c r="GQ2593" s="54"/>
      <c r="GR2593" s="54"/>
      <c r="GS2593" s="116"/>
      <c r="GT2593" s="116"/>
      <c r="GU2593" s="116"/>
      <c r="GV2593" s="116"/>
      <c r="GW2593" s="116"/>
      <c r="GX2593" s="116"/>
      <c r="GY2593" s="116"/>
      <c r="GZ2593" s="116"/>
      <c r="HA2593" s="116"/>
      <c r="HB2593" s="116"/>
      <c r="HC2593" s="54"/>
      <c r="HD2593" s="54"/>
      <c r="HE2593" s="54"/>
      <c r="HF2593" s="54"/>
      <c r="HG2593" s="54"/>
      <c r="HH2593" s="54"/>
      <c r="HI2593" s="54"/>
      <c r="HJ2593" s="54"/>
      <c r="HK2593" s="54"/>
      <c r="HL2593" s="54"/>
      <c r="HM2593" s="54"/>
      <c r="HN2593" s="54"/>
      <c r="HO2593" s="54"/>
      <c r="HP2593" s="54"/>
      <c r="HQ2593" s="54"/>
      <c r="HR2593" s="54"/>
      <c r="HS2593" s="54"/>
      <c r="HT2593" s="54"/>
      <c r="HU2593" s="54"/>
      <c r="HV2593" s="54"/>
      <c r="HW2593" s="54"/>
      <c r="HX2593" s="54"/>
      <c r="HY2593" s="54"/>
      <c r="HZ2593" s="54"/>
      <c r="IA2593" s="54"/>
      <c r="IB2593" s="54"/>
      <c r="IC2593" s="54"/>
      <c r="ID2593" s="54"/>
      <c r="IE2593" s="54"/>
      <c r="IF2593" s="54"/>
      <c r="IG2593" s="54"/>
      <c r="IH2593" s="54"/>
      <c r="II2593" s="54"/>
      <c r="IJ2593" s="54"/>
      <c r="IK2593" s="54"/>
      <c r="IL2593" s="54"/>
      <c r="IM2593" s="54"/>
      <c r="IN2593" s="54"/>
      <c r="IO2593" s="54"/>
      <c r="IP2593" s="54"/>
      <c r="IQ2593" s="54"/>
      <c r="IR2593" s="54"/>
      <c r="IS2593" s="54"/>
      <c r="IT2593" s="54"/>
      <c r="IU2593" s="54"/>
      <c r="IV2593" s="54"/>
      <c r="IW2593" s="54"/>
      <c r="IX2593" s="54"/>
      <c r="IY2593" s="54"/>
      <c r="IZ2593" s="54"/>
      <c r="JA2593" s="54"/>
      <c r="JB2593" s="54"/>
      <c r="JC2593" s="54"/>
      <c r="JD2593" s="54"/>
      <c r="JE2593" s="54"/>
      <c r="JF2593" s="54"/>
      <c r="JG2593" s="54"/>
      <c r="JH2593" s="54"/>
      <c r="JI2593" s="54"/>
      <c r="JJ2593" s="54"/>
      <c r="JK2593" s="54"/>
      <c r="JL2593" s="54"/>
      <c r="JM2593" s="54"/>
      <c r="JN2593" s="54"/>
      <c r="JO2593" s="54"/>
      <c r="JP2593" s="54"/>
      <c r="JQ2593" s="54"/>
      <c r="JR2593" s="54"/>
      <c r="JS2593" s="54"/>
      <c r="JT2593" s="54"/>
      <c r="JU2593" s="54"/>
      <c r="JV2593" s="54"/>
      <c r="JW2593" s="54"/>
      <c r="JX2593" s="54"/>
      <c r="JY2593" s="54"/>
      <c r="JZ2593" s="54"/>
      <c r="KA2593" s="54"/>
      <c r="KB2593" s="54"/>
      <c r="KC2593" s="54"/>
      <c r="KD2593" s="54"/>
      <c r="KE2593" s="54"/>
      <c r="KF2593" s="54"/>
      <c r="KG2593" s="54"/>
      <c r="KH2593" s="54"/>
      <c r="KI2593" s="54"/>
      <c r="KJ2593" s="54"/>
      <c r="KK2593" s="54"/>
      <c r="KL2593" s="54"/>
      <c r="KM2593" s="54"/>
      <c r="KN2593" s="54"/>
      <c r="KO2593" s="54"/>
      <c r="KP2593" s="54"/>
      <c r="KQ2593" s="54"/>
      <c r="KR2593" s="54"/>
      <c r="KS2593" s="54"/>
      <c r="KT2593" s="54"/>
      <c r="KU2593" s="54"/>
      <c r="KV2593" s="54"/>
      <c r="KW2593" s="54"/>
      <c r="KX2593" s="54"/>
      <c r="KY2593" s="54"/>
      <c r="KZ2593" s="54"/>
      <c r="LA2593" s="54"/>
      <c r="LB2593" s="54"/>
      <c r="LC2593" s="54"/>
      <c r="LD2593" s="54"/>
      <c r="LE2593" s="54"/>
      <c r="LF2593" s="54"/>
      <c r="LG2593" s="54"/>
      <c r="LH2593" s="54"/>
      <c r="LI2593" s="54"/>
      <c r="LJ2593" s="54"/>
      <c r="LK2593" s="54"/>
      <c r="LL2593" s="54"/>
      <c r="LM2593" s="54"/>
      <c r="LN2593" s="54"/>
      <c r="LO2593" s="54"/>
      <c r="LP2593" s="54"/>
      <c r="LQ2593" s="54"/>
      <c r="LR2593" s="54"/>
      <c r="LS2593" s="54"/>
      <c r="LT2593" s="54"/>
      <c r="LU2593" s="54"/>
      <c r="LV2593" s="54"/>
      <c r="LW2593" s="54"/>
      <c r="LX2593" s="54"/>
      <c r="LY2593" s="54"/>
      <c r="LZ2593" s="54"/>
      <c r="MA2593" s="54"/>
      <c r="MB2593" s="54"/>
      <c r="MC2593" s="54"/>
      <c r="MD2593" s="54"/>
      <c r="ME2593" s="54"/>
      <c r="MF2593" s="54"/>
      <c r="MG2593" s="54"/>
      <c r="MH2593" s="54"/>
      <c r="MI2593" s="54"/>
      <c r="MJ2593" s="54"/>
      <c r="MK2593" s="54"/>
      <c r="ML2593" s="54"/>
      <c r="MM2593" s="54"/>
      <c r="MN2593" s="54"/>
    </row>
    <row r="2594" spans="1:352" s="28" customFormat="1" x14ac:dyDescent="0.3">
      <c r="A2594" s="17"/>
      <c r="B2594" s="170"/>
      <c r="C2594" s="17"/>
      <c r="D2594" s="17"/>
      <c r="E2594" s="17"/>
      <c r="F2594" s="17"/>
      <c r="GB2594" s="153"/>
      <c r="GG2594" s="54"/>
      <c r="GH2594" s="54"/>
      <c r="GI2594" s="54"/>
      <c r="GJ2594" s="54"/>
      <c r="GK2594" s="54"/>
      <c r="GL2594" s="54"/>
      <c r="GM2594" s="54"/>
      <c r="GN2594" s="54"/>
      <c r="GO2594" s="54"/>
      <c r="GP2594" s="54"/>
      <c r="GQ2594" s="54"/>
      <c r="GR2594" s="54"/>
      <c r="GS2594" s="116"/>
      <c r="GT2594" s="116"/>
      <c r="GU2594" s="116"/>
      <c r="GV2594" s="116"/>
      <c r="GW2594" s="116"/>
      <c r="GX2594" s="116"/>
      <c r="GY2594" s="116"/>
      <c r="GZ2594" s="116"/>
      <c r="HA2594" s="116"/>
      <c r="HB2594" s="116"/>
      <c r="HC2594" s="54"/>
      <c r="HD2594" s="54"/>
      <c r="HE2594" s="54"/>
      <c r="HF2594" s="54"/>
      <c r="HG2594" s="54"/>
      <c r="HH2594" s="54"/>
      <c r="HI2594" s="54"/>
      <c r="HJ2594" s="54"/>
      <c r="HK2594" s="54"/>
      <c r="HL2594" s="54"/>
      <c r="HM2594" s="54"/>
      <c r="HN2594" s="54"/>
      <c r="HO2594" s="54"/>
      <c r="HP2594" s="54"/>
      <c r="HQ2594" s="54"/>
      <c r="HR2594" s="54"/>
      <c r="HS2594" s="54"/>
      <c r="HT2594" s="54"/>
      <c r="HU2594" s="54"/>
      <c r="HV2594" s="54"/>
      <c r="HW2594" s="54"/>
      <c r="HX2594" s="54"/>
      <c r="HY2594" s="54"/>
      <c r="HZ2594" s="54"/>
      <c r="IA2594" s="54"/>
      <c r="IB2594" s="54"/>
      <c r="IC2594" s="54"/>
      <c r="ID2594" s="54"/>
      <c r="IE2594" s="54"/>
      <c r="IF2594" s="54"/>
      <c r="IG2594" s="54"/>
      <c r="IH2594" s="54"/>
      <c r="II2594" s="54"/>
      <c r="IJ2594" s="54"/>
      <c r="IK2594" s="54"/>
      <c r="IL2594" s="54"/>
      <c r="IM2594" s="54"/>
      <c r="IN2594" s="54"/>
      <c r="IO2594" s="54"/>
      <c r="IP2594" s="54"/>
      <c r="IQ2594" s="54"/>
      <c r="IR2594" s="54"/>
      <c r="IS2594" s="54"/>
      <c r="IT2594" s="54"/>
      <c r="IU2594" s="54"/>
      <c r="IV2594" s="54"/>
      <c r="IW2594" s="54"/>
      <c r="IX2594" s="54"/>
      <c r="IY2594" s="54"/>
      <c r="IZ2594" s="54"/>
      <c r="JA2594" s="54"/>
      <c r="JB2594" s="54"/>
      <c r="JC2594" s="54"/>
      <c r="JD2594" s="54"/>
      <c r="JE2594" s="54"/>
      <c r="JF2594" s="54"/>
      <c r="JG2594" s="54"/>
      <c r="JH2594" s="54"/>
      <c r="JI2594" s="54"/>
      <c r="JJ2594" s="54"/>
      <c r="JK2594" s="54"/>
      <c r="JL2594" s="54"/>
      <c r="JM2594" s="54"/>
      <c r="JN2594" s="54"/>
      <c r="JO2594" s="54"/>
      <c r="JP2594" s="54"/>
      <c r="JQ2594" s="54"/>
      <c r="JR2594" s="54"/>
      <c r="JS2594" s="54"/>
      <c r="JT2594" s="54"/>
      <c r="JU2594" s="54"/>
      <c r="JV2594" s="54"/>
      <c r="JW2594" s="54"/>
      <c r="JX2594" s="54"/>
      <c r="JY2594" s="54"/>
      <c r="JZ2594" s="54"/>
      <c r="KA2594" s="54"/>
      <c r="KB2594" s="54"/>
      <c r="KC2594" s="54"/>
      <c r="KD2594" s="54"/>
      <c r="KE2594" s="54"/>
      <c r="KF2594" s="54"/>
      <c r="KG2594" s="54"/>
      <c r="KH2594" s="54"/>
      <c r="KI2594" s="54"/>
      <c r="KJ2594" s="54"/>
      <c r="KK2594" s="54"/>
      <c r="KL2594" s="54"/>
      <c r="KM2594" s="54"/>
      <c r="KN2594" s="54"/>
      <c r="KO2594" s="54"/>
      <c r="KP2594" s="54"/>
      <c r="KQ2594" s="54"/>
      <c r="KR2594" s="54"/>
      <c r="KS2594" s="54"/>
      <c r="KT2594" s="54"/>
      <c r="KU2594" s="54"/>
      <c r="KV2594" s="54"/>
      <c r="KW2594" s="54"/>
      <c r="KX2594" s="54"/>
      <c r="KY2594" s="54"/>
      <c r="KZ2594" s="54"/>
      <c r="LA2594" s="54"/>
      <c r="LB2594" s="54"/>
      <c r="LC2594" s="54"/>
      <c r="LD2594" s="54"/>
      <c r="LE2594" s="54"/>
      <c r="LF2594" s="54"/>
      <c r="LG2594" s="54"/>
      <c r="LH2594" s="54"/>
      <c r="LI2594" s="54"/>
      <c r="LJ2594" s="54"/>
      <c r="LK2594" s="54"/>
      <c r="LL2594" s="54"/>
      <c r="LM2594" s="54"/>
      <c r="LN2594" s="54"/>
      <c r="LO2594" s="54"/>
      <c r="LP2594" s="54"/>
      <c r="LQ2594" s="54"/>
      <c r="LR2594" s="54"/>
      <c r="LS2594" s="54"/>
      <c r="LT2594" s="54"/>
      <c r="LU2594" s="54"/>
      <c r="LV2594" s="54"/>
      <c r="LW2594" s="54"/>
      <c r="LX2594" s="54"/>
      <c r="LY2594" s="54"/>
      <c r="LZ2594" s="54"/>
      <c r="MA2594" s="54"/>
      <c r="MB2594" s="54"/>
      <c r="MC2594" s="54"/>
      <c r="MD2594" s="54"/>
      <c r="ME2594" s="54"/>
      <c r="MF2594" s="54"/>
      <c r="MG2594" s="54"/>
      <c r="MH2594" s="54"/>
      <c r="MI2594" s="54"/>
      <c r="MJ2594" s="54"/>
      <c r="MK2594" s="54"/>
      <c r="ML2594" s="54"/>
      <c r="MM2594" s="54"/>
      <c r="MN2594" s="54"/>
    </row>
    <row r="2595" spans="1:352" s="28" customFormat="1" x14ac:dyDescent="0.3">
      <c r="A2595" s="17"/>
      <c r="B2595" s="170"/>
      <c r="C2595" s="17"/>
      <c r="D2595" s="17"/>
      <c r="E2595" s="17"/>
      <c r="F2595" s="17"/>
      <c r="GB2595" s="153"/>
      <c r="GG2595" s="54"/>
      <c r="GH2595" s="54"/>
      <c r="GI2595" s="54"/>
      <c r="GJ2595" s="54"/>
      <c r="GK2595" s="54"/>
      <c r="GL2595" s="54"/>
      <c r="GM2595" s="54"/>
      <c r="GN2595" s="54"/>
      <c r="GO2595" s="54"/>
      <c r="GP2595" s="54"/>
      <c r="GQ2595" s="54"/>
      <c r="GR2595" s="54"/>
      <c r="GS2595" s="116"/>
      <c r="GT2595" s="116"/>
      <c r="GU2595" s="116"/>
      <c r="GV2595" s="116"/>
      <c r="GW2595" s="116"/>
      <c r="GX2595" s="116"/>
      <c r="GY2595" s="116"/>
      <c r="GZ2595" s="116"/>
      <c r="HA2595" s="116"/>
      <c r="HB2595" s="116"/>
      <c r="HC2595" s="54"/>
      <c r="HD2595" s="54"/>
      <c r="HE2595" s="54"/>
      <c r="HF2595" s="54"/>
      <c r="HG2595" s="54"/>
      <c r="HH2595" s="54"/>
      <c r="HI2595" s="54"/>
      <c r="HJ2595" s="54"/>
      <c r="HK2595" s="54"/>
      <c r="HL2595" s="54"/>
      <c r="HM2595" s="54"/>
      <c r="HN2595" s="54"/>
      <c r="HO2595" s="54"/>
      <c r="HP2595" s="54"/>
      <c r="HQ2595" s="54"/>
      <c r="HR2595" s="54"/>
      <c r="HS2595" s="54"/>
      <c r="HT2595" s="54"/>
      <c r="HU2595" s="54"/>
      <c r="HV2595" s="54"/>
      <c r="HW2595" s="54"/>
      <c r="HX2595" s="54"/>
      <c r="HY2595" s="54"/>
      <c r="HZ2595" s="54"/>
      <c r="IA2595" s="54"/>
      <c r="IB2595" s="54"/>
      <c r="IC2595" s="54"/>
      <c r="ID2595" s="54"/>
      <c r="IE2595" s="54"/>
      <c r="IF2595" s="54"/>
      <c r="IG2595" s="54"/>
      <c r="IH2595" s="54"/>
      <c r="II2595" s="54"/>
      <c r="IJ2595" s="54"/>
      <c r="IK2595" s="54"/>
      <c r="IL2595" s="54"/>
      <c r="IM2595" s="54"/>
      <c r="IN2595" s="54"/>
      <c r="IO2595" s="54"/>
      <c r="IP2595" s="54"/>
      <c r="IQ2595" s="54"/>
      <c r="IR2595" s="54"/>
      <c r="IS2595" s="54"/>
      <c r="IT2595" s="54"/>
      <c r="IU2595" s="54"/>
      <c r="IV2595" s="54"/>
      <c r="IW2595" s="54"/>
      <c r="IX2595" s="54"/>
      <c r="IY2595" s="54"/>
      <c r="IZ2595" s="54"/>
      <c r="JA2595" s="54"/>
      <c r="JB2595" s="54"/>
      <c r="JC2595" s="54"/>
      <c r="JD2595" s="54"/>
      <c r="JE2595" s="54"/>
      <c r="JF2595" s="54"/>
      <c r="JG2595" s="54"/>
      <c r="JH2595" s="54"/>
      <c r="JI2595" s="54"/>
      <c r="JJ2595" s="54"/>
      <c r="JK2595" s="54"/>
      <c r="JL2595" s="54"/>
      <c r="JM2595" s="54"/>
      <c r="JN2595" s="54"/>
      <c r="JO2595" s="54"/>
      <c r="JP2595" s="54"/>
      <c r="JQ2595" s="54"/>
      <c r="JR2595" s="54"/>
      <c r="JS2595" s="54"/>
      <c r="JT2595" s="54"/>
      <c r="JU2595" s="54"/>
      <c r="JV2595" s="54"/>
      <c r="JW2595" s="54"/>
      <c r="JX2595" s="54"/>
      <c r="JY2595" s="54"/>
      <c r="JZ2595" s="54"/>
      <c r="KA2595" s="54"/>
      <c r="KB2595" s="54"/>
      <c r="KC2595" s="54"/>
      <c r="KD2595" s="54"/>
      <c r="KE2595" s="54"/>
      <c r="KF2595" s="54"/>
      <c r="KG2595" s="54"/>
      <c r="KH2595" s="54"/>
      <c r="KI2595" s="54"/>
      <c r="KJ2595" s="54"/>
      <c r="KK2595" s="54"/>
      <c r="KL2595" s="54"/>
      <c r="KM2595" s="54"/>
      <c r="KN2595" s="54"/>
      <c r="KO2595" s="54"/>
      <c r="KP2595" s="54"/>
      <c r="KQ2595" s="54"/>
      <c r="KR2595" s="54"/>
      <c r="KS2595" s="54"/>
      <c r="KT2595" s="54"/>
      <c r="KU2595" s="54"/>
      <c r="KV2595" s="54"/>
      <c r="KW2595" s="54"/>
      <c r="KX2595" s="54"/>
      <c r="KY2595" s="54"/>
      <c r="KZ2595" s="54"/>
      <c r="LA2595" s="54"/>
      <c r="LB2595" s="54"/>
      <c r="LC2595" s="54"/>
      <c r="LD2595" s="54"/>
      <c r="LE2595" s="54"/>
      <c r="LF2595" s="54"/>
      <c r="LG2595" s="54"/>
      <c r="LH2595" s="54"/>
      <c r="LI2595" s="54"/>
      <c r="LJ2595" s="54"/>
      <c r="LK2595" s="54"/>
      <c r="LL2595" s="54"/>
      <c r="LM2595" s="54"/>
      <c r="LN2595" s="54"/>
      <c r="LO2595" s="54"/>
      <c r="LP2595" s="54"/>
      <c r="LQ2595" s="54"/>
      <c r="LR2595" s="54"/>
      <c r="LS2595" s="54"/>
      <c r="LT2595" s="54"/>
      <c r="LU2595" s="54"/>
      <c r="LV2595" s="54"/>
      <c r="LW2595" s="54"/>
      <c r="LX2595" s="54"/>
      <c r="LY2595" s="54"/>
      <c r="LZ2595" s="54"/>
      <c r="MA2595" s="54"/>
      <c r="MB2595" s="54"/>
      <c r="MC2595" s="54"/>
      <c r="MD2595" s="54"/>
      <c r="ME2595" s="54"/>
      <c r="MF2595" s="54"/>
      <c r="MG2595" s="54"/>
      <c r="MH2595" s="54"/>
      <c r="MI2595" s="54"/>
      <c r="MJ2595" s="54"/>
      <c r="MK2595" s="54"/>
      <c r="ML2595" s="54"/>
      <c r="MM2595" s="54"/>
      <c r="MN2595" s="54"/>
    </row>
    <row r="2596" spans="1:352" s="28" customFormat="1" x14ac:dyDescent="0.3">
      <c r="A2596" s="17"/>
      <c r="B2596" s="170"/>
      <c r="C2596" s="17"/>
      <c r="D2596" s="17"/>
      <c r="E2596" s="17"/>
      <c r="F2596" s="17"/>
      <c r="GB2596" s="153"/>
      <c r="GG2596" s="54"/>
      <c r="GH2596" s="54"/>
      <c r="GI2596" s="54"/>
      <c r="GJ2596" s="54"/>
      <c r="GK2596" s="54"/>
      <c r="GL2596" s="54"/>
      <c r="GM2596" s="54"/>
      <c r="GN2596" s="54"/>
      <c r="GO2596" s="54"/>
      <c r="GP2596" s="54"/>
      <c r="GQ2596" s="54"/>
      <c r="GR2596" s="54"/>
      <c r="GS2596" s="116"/>
      <c r="GT2596" s="116"/>
      <c r="GU2596" s="116"/>
      <c r="GV2596" s="116"/>
      <c r="GW2596" s="116"/>
      <c r="GX2596" s="116"/>
      <c r="GY2596" s="116"/>
      <c r="GZ2596" s="116"/>
      <c r="HA2596" s="116"/>
      <c r="HB2596" s="116"/>
      <c r="HC2596" s="54"/>
      <c r="HD2596" s="54"/>
      <c r="HE2596" s="54"/>
      <c r="HF2596" s="54"/>
      <c r="HG2596" s="54"/>
      <c r="HH2596" s="54"/>
      <c r="HI2596" s="54"/>
      <c r="HJ2596" s="54"/>
      <c r="HK2596" s="54"/>
      <c r="HL2596" s="54"/>
      <c r="HM2596" s="54"/>
      <c r="HN2596" s="54"/>
      <c r="HO2596" s="54"/>
      <c r="HP2596" s="54"/>
      <c r="HQ2596" s="54"/>
      <c r="HR2596" s="54"/>
      <c r="HS2596" s="54"/>
      <c r="HT2596" s="54"/>
      <c r="HU2596" s="54"/>
      <c r="HV2596" s="54"/>
      <c r="HW2596" s="54"/>
      <c r="HX2596" s="54"/>
      <c r="HY2596" s="54"/>
      <c r="HZ2596" s="54"/>
      <c r="IA2596" s="54"/>
      <c r="IB2596" s="54"/>
      <c r="IC2596" s="54"/>
      <c r="ID2596" s="54"/>
      <c r="IE2596" s="54"/>
      <c r="IF2596" s="54"/>
      <c r="IG2596" s="54"/>
      <c r="IH2596" s="54"/>
      <c r="II2596" s="54"/>
      <c r="IJ2596" s="54"/>
      <c r="IK2596" s="54"/>
      <c r="IL2596" s="54"/>
      <c r="IM2596" s="54"/>
      <c r="IN2596" s="54"/>
      <c r="IO2596" s="54"/>
      <c r="IP2596" s="54"/>
      <c r="IQ2596" s="54"/>
      <c r="IR2596" s="54"/>
      <c r="IS2596" s="54"/>
      <c r="IT2596" s="54"/>
      <c r="IU2596" s="54"/>
      <c r="IV2596" s="54"/>
      <c r="IW2596" s="54"/>
      <c r="IX2596" s="54"/>
      <c r="IY2596" s="54"/>
      <c r="IZ2596" s="54"/>
      <c r="JA2596" s="54"/>
      <c r="JB2596" s="54"/>
      <c r="JC2596" s="54"/>
      <c r="JD2596" s="54"/>
      <c r="JE2596" s="54"/>
      <c r="JF2596" s="54"/>
      <c r="JG2596" s="54"/>
      <c r="JH2596" s="54"/>
      <c r="JI2596" s="54"/>
      <c r="JJ2596" s="54"/>
      <c r="JK2596" s="54"/>
      <c r="JL2596" s="54"/>
      <c r="JM2596" s="54"/>
      <c r="JN2596" s="54"/>
      <c r="JO2596" s="54"/>
      <c r="JP2596" s="54"/>
      <c r="JQ2596" s="54"/>
      <c r="JR2596" s="54"/>
      <c r="JS2596" s="54"/>
      <c r="JT2596" s="54"/>
      <c r="JU2596" s="54"/>
      <c r="JV2596" s="54"/>
      <c r="JW2596" s="54"/>
      <c r="JX2596" s="54"/>
      <c r="JY2596" s="54"/>
      <c r="JZ2596" s="54"/>
      <c r="KA2596" s="54"/>
      <c r="KB2596" s="54"/>
      <c r="KC2596" s="54"/>
      <c r="KD2596" s="54"/>
      <c r="KE2596" s="54"/>
      <c r="KF2596" s="54"/>
      <c r="KG2596" s="54"/>
      <c r="KH2596" s="54"/>
      <c r="KI2596" s="54"/>
      <c r="KJ2596" s="54"/>
      <c r="KK2596" s="54"/>
      <c r="KL2596" s="54"/>
      <c r="KM2596" s="54"/>
      <c r="KN2596" s="54"/>
      <c r="KO2596" s="54"/>
      <c r="KP2596" s="54"/>
      <c r="KQ2596" s="54"/>
      <c r="KR2596" s="54"/>
      <c r="KS2596" s="54"/>
      <c r="KT2596" s="54"/>
      <c r="KU2596" s="54"/>
      <c r="KV2596" s="54"/>
      <c r="KW2596" s="54"/>
      <c r="KX2596" s="54"/>
      <c r="KY2596" s="54"/>
      <c r="KZ2596" s="54"/>
      <c r="LA2596" s="54"/>
      <c r="LB2596" s="54"/>
      <c r="LC2596" s="54"/>
      <c r="LD2596" s="54"/>
      <c r="LE2596" s="54"/>
      <c r="LF2596" s="54"/>
      <c r="LG2596" s="54"/>
      <c r="LH2596" s="54"/>
      <c r="LI2596" s="54"/>
      <c r="LJ2596" s="54"/>
      <c r="LK2596" s="54"/>
      <c r="LL2596" s="54"/>
      <c r="LM2596" s="54"/>
      <c r="LN2596" s="54"/>
      <c r="LO2596" s="54"/>
      <c r="LP2596" s="54"/>
      <c r="LQ2596" s="54"/>
      <c r="LR2596" s="54"/>
      <c r="LS2596" s="54"/>
      <c r="LT2596" s="54"/>
      <c r="LU2596" s="54"/>
      <c r="LV2596" s="54"/>
      <c r="LW2596" s="54"/>
      <c r="LX2596" s="54"/>
      <c r="LY2596" s="54"/>
      <c r="LZ2596" s="54"/>
      <c r="MA2596" s="54"/>
      <c r="MB2596" s="54"/>
      <c r="MC2596" s="54"/>
      <c r="MD2596" s="54"/>
      <c r="ME2596" s="54"/>
      <c r="MF2596" s="54"/>
      <c r="MG2596" s="54"/>
      <c r="MH2596" s="54"/>
      <c r="MI2596" s="54"/>
      <c r="MJ2596" s="54"/>
      <c r="MK2596" s="54"/>
      <c r="ML2596" s="54"/>
      <c r="MM2596" s="54"/>
      <c r="MN2596" s="54"/>
    </row>
    <row r="2597" spans="1:352" s="28" customFormat="1" x14ac:dyDescent="0.3">
      <c r="A2597" s="17"/>
      <c r="B2597" s="170"/>
      <c r="C2597" s="17"/>
      <c r="D2597" s="17"/>
      <c r="E2597" s="17"/>
      <c r="F2597" s="17"/>
      <c r="GB2597" s="153"/>
      <c r="GG2597" s="54"/>
      <c r="GH2597" s="54"/>
      <c r="GI2597" s="54"/>
      <c r="GJ2597" s="54"/>
      <c r="GK2597" s="54"/>
      <c r="GL2597" s="54"/>
      <c r="GM2597" s="54"/>
      <c r="GN2597" s="54"/>
      <c r="GO2597" s="54"/>
      <c r="GP2597" s="54"/>
      <c r="GQ2597" s="54"/>
      <c r="GR2597" s="54"/>
      <c r="GS2597" s="116"/>
      <c r="GT2597" s="116"/>
      <c r="GU2597" s="116"/>
      <c r="GV2597" s="116"/>
      <c r="GW2597" s="116"/>
      <c r="GX2597" s="116"/>
      <c r="GY2597" s="116"/>
      <c r="GZ2597" s="116"/>
      <c r="HA2597" s="116"/>
      <c r="HB2597" s="116"/>
      <c r="HC2597" s="54"/>
      <c r="HD2597" s="54"/>
      <c r="HE2597" s="54"/>
      <c r="HF2597" s="54"/>
      <c r="HG2597" s="54"/>
      <c r="HH2597" s="54"/>
      <c r="HI2597" s="54"/>
      <c r="HJ2597" s="54"/>
      <c r="HK2597" s="54"/>
      <c r="HL2597" s="54"/>
      <c r="HM2597" s="54"/>
      <c r="HN2597" s="54"/>
      <c r="HO2597" s="54"/>
      <c r="HP2597" s="54"/>
      <c r="HQ2597" s="54"/>
      <c r="HR2597" s="54"/>
      <c r="HS2597" s="54"/>
      <c r="HT2597" s="54"/>
      <c r="HU2597" s="54"/>
      <c r="HV2597" s="54"/>
      <c r="HW2597" s="54"/>
      <c r="HX2597" s="54"/>
      <c r="HY2597" s="54"/>
      <c r="HZ2597" s="54"/>
      <c r="IA2597" s="54"/>
      <c r="IB2597" s="54"/>
      <c r="IC2597" s="54"/>
      <c r="ID2597" s="54"/>
      <c r="IE2597" s="54"/>
      <c r="IF2597" s="54"/>
      <c r="IG2597" s="54"/>
      <c r="IH2597" s="54"/>
      <c r="II2597" s="54"/>
      <c r="IJ2597" s="54"/>
      <c r="IK2597" s="54"/>
      <c r="IL2597" s="54"/>
      <c r="IM2597" s="54"/>
      <c r="IN2597" s="54"/>
      <c r="IO2597" s="54"/>
      <c r="IP2597" s="54"/>
      <c r="IQ2597" s="54"/>
      <c r="IR2597" s="54"/>
      <c r="IS2597" s="54"/>
      <c r="IT2597" s="54"/>
      <c r="IU2597" s="54"/>
      <c r="IV2597" s="54"/>
      <c r="IW2597" s="54"/>
      <c r="IX2597" s="54"/>
      <c r="IY2597" s="54"/>
      <c r="IZ2597" s="54"/>
      <c r="JA2597" s="54"/>
      <c r="JB2597" s="54"/>
      <c r="JC2597" s="54"/>
      <c r="JD2597" s="54"/>
      <c r="JE2597" s="54"/>
      <c r="JF2597" s="54"/>
      <c r="JG2597" s="54"/>
      <c r="JH2597" s="54"/>
      <c r="JI2597" s="54"/>
      <c r="JJ2597" s="54"/>
      <c r="JK2597" s="54"/>
      <c r="JL2597" s="54"/>
      <c r="JM2597" s="54"/>
      <c r="JN2597" s="54"/>
      <c r="JO2597" s="54"/>
      <c r="JP2597" s="54"/>
      <c r="JQ2597" s="54"/>
      <c r="JR2597" s="54"/>
      <c r="JS2597" s="54"/>
      <c r="JT2597" s="54"/>
      <c r="JU2597" s="54"/>
      <c r="JV2597" s="54"/>
      <c r="JW2597" s="54"/>
      <c r="JX2597" s="54"/>
      <c r="JY2597" s="54"/>
      <c r="JZ2597" s="54"/>
      <c r="KA2597" s="54"/>
      <c r="KB2597" s="54"/>
      <c r="KC2597" s="54"/>
      <c r="KD2597" s="54"/>
      <c r="KE2597" s="54"/>
      <c r="KF2597" s="54"/>
      <c r="KG2597" s="54"/>
      <c r="KH2597" s="54"/>
      <c r="KI2597" s="54"/>
      <c r="KJ2597" s="54"/>
      <c r="KK2597" s="54"/>
      <c r="KL2597" s="54"/>
      <c r="KM2597" s="54"/>
      <c r="KN2597" s="54"/>
      <c r="KO2597" s="54"/>
      <c r="KP2597" s="54"/>
      <c r="KQ2597" s="54"/>
      <c r="KR2597" s="54"/>
      <c r="KS2597" s="54"/>
      <c r="KT2597" s="54"/>
      <c r="KU2597" s="54"/>
      <c r="KV2597" s="54"/>
      <c r="KW2597" s="54"/>
      <c r="KX2597" s="54"/>
      <c r="KY2597" s="54"/>
      <c r="KZ2597" s="54"/>
      <c r="LA2597" s="54"/>
      <c r="LB2597" s="54"/>
      <c r="LC2597" s="54"/>
      <c r="LD2597" s="54"/>
      <c r="LE2597" s="54"/>
      <c r="LF2597" s="54"/>
      <c r="LG2597" s="54"/>
      <c r="LH2597" s="54"/>
      <c r="LI2597" s="54"/>
      <c r="LJ2597" s="54"/>
      <c r="LK2597" s="54"/>
      <c r="LL2597" s="54"/>
      <c r="LM2597" s="54"/>
      <c r="LN2597" s="54"/>
      <c r="LO2597" s="54"/>
      <c r="LP2597" s="54"/>
      <c r="LQ2597" s="54"/>
      <c r="LR2597" s="54"/>
      <c r="LS2597" s="54"/>
      <c r="LT2597" s="54"/>
      <c r="LU2597" s="54"/>
      <c r="LV2597" s="54"/>
      <c r="LW2597" s="54"/>
      <c r="LX2597" s="54"/>
      <c r="LY2597" s="54"/>
      <c r="LZ2597" s="54"/>
      <c r="MA2597" s="54"/>
      <c r="MB2597" s="54"/>
      <c r="MC2597" s="54"/>
      <c r="MD2597" s="54"/>
      <c r="ME2597" s="54"/>
      <c r="MF2597" s="54"/>
      <c r="MG2597" s="54"/>
      <c r="MH2597" s="54"/>
      <c r="MI2597" s="54"/>
      <c r="MJ2597" s="54"/>
      <c r="MK2597" s="54"/>
      <c r="ML2597" s="54"/>
      <c r="MM2597" s="54"/>
      <c r="MN2597" s="54"/>
    </row>
    <row r="2598" spans="1:352" s="28" customFormat="1" x14ac:dyDescent="0.3">
      <c r="A2598" s="17"/>
      <c r="B2598" s="170"/>
      <c r="C2598" s="17"/>
      <c r="D2598" s="17"/>
      <c r="E2598" s="17"/>
      <c r="F2598" s="17"/>
      <c r="GB2598" s="153"/>
      <c r="GG2598" s="54"/>
      <c r="GH2598" s="54"/>
      <c r="GI2598" s="54"/>
      <c r="GJ2598" s="54"/>
      <c r="GK2598" s="54"/>
      <c r="GL2598" s="54"/>
      <c r="GM2598" s="54"/>
      <c r="GN2598" s="54"/>
      <c r="GO2598" s="54"/>
      <c r="GP2598" s="54"/>
      <c r="GQ2598" s="54"/>
      <c r="GR2598" s="54"/>
      <c r="GS2598" s="116"/>
      <c r="GT2598" s="116"/>
      <c r="GU2598" s="116"/>
      <c r="GV2598" s="116"/>
      <c r="GW2598" s="116"/>
      <c r="GX2598" s="116"/>
      <c r="GY2598" s="116"/>
      <c r="GZ2598" s="116"/>
      <c r="HA2598" s="116"/>
      <c r="HB2598" s="116"/>
      <c r="HC2598" s="54"/>
      <c r="HD2598" s="54"/>
      <c r="HE2598" s="54"/>
      <c r="HF2598" s="54"/>
      <c r="HG2598" s="54"/>
      <c r="HH2598" s="54"/>
      <c r="HI2598" s="54"/>
      <c r="HJ2598" s="54"/>
      <c r="HK2598" s="54"/>
      <c r="HL2598" s="54"/>
      <c r="HM2598" s="54"/>
      <c r="HN2598" s="54"/>
      <c r="HO2598" s="54"/>
      <c r="HP2598" s="54"/>
      <c r="HQ2598" s="54"/>
      <c r="HR2598" s="54"/>
      <c r="HS2598" s="54"/>
      <c r="HT2598" s="54"/>
      <c r="HU2598" s="54"/>
      <c r="HV2598" s="54"/>
      <c r="HW2598" s="54"/>
      <c r="HX2598" s="54"/>
      <c r="HY2598" s="54"/>
      <c r="HZ2598" s="54"/>
      <c r="IA2598" s="54"/>
      <c r="IB2598" s="54"/>
      <c r="IC2598" s="54"/>
      <c r="ID2598" s="54"/>
      <c r="IE2598" s="54"/>
      <c r="IF2598" s="54"/>
      <c r="IG2598" s="54"/>
      <c r="IH2598" s="54"/>
      <c r="II2598" s="54"/>
      <c r="IJ2598" s="54"/>
      <c r="IK2598" s="54"/>
      <c r="IL2598" s="54"/>
      <c r="IM2598" s="54"/>
      <c r="IN2598" s="54"/>
      <c r="IO2598" s="54"/>
      <c r="IP2598" s="54"/>
      <c r="IQ2598" s="54"/>
      <c r="IR2598" s="54"/>
      <c r="IS2598" s="54"/>
      <c r="IT2598" s="54"/>
      <c r="IU2598" s="54"/>
      <c r="IV2598" s="54"/>
      <c r="IW2598" s="54"/>
      <c r="IX2598" s="54"/>
      <c r="IY2598" s="54"/>
      <c r="IZ2598" s="54"/>
      <c r="JA2598" s="54"/>
      <c r="JB2598" s="54"/>
      <c r="JC2598" s="54"/>
      <c r="JD2598" s="54"/>
      <c r="JE2598" s="54"/>
      <c r="JF2598" s="54"/>
      <c r="JG2598" s="54"/>
      <c r="JH2598" s="54"/>
      <c r="JI2598" s="54"/>
      <c r="JJ2598" s="54"/>
      <c r="JK2598" s="54"/>
      <c r="JL2598" s="54"/>
      <c r="JM2598" s="54"/>
      <c r="JN2598" s="54"/>
      <c r="JO2598" s="54"/>
      <c r="JP2598" s="54"/>
      <c r="JQ2598" s="54"/>
      <c r="JR2598" s="54"/>
      <c r="JS2598" s="54"/>
      <c r="JT2598" s="54"/>
      <c r="JU2598" s="54"/>
      <c r="JV2598" s="54"/>
      <c r="JW2598" s="54"/>
      <c r="JX2598" s="54"/>
      <c r="JY2598" s="54"/>
      <c r="JZ2598" s="54"/>
      <c r="KA2598" s="54"/>
      <c r="KB2598" s="54"/>
      <c r="KC2598" s="54"/>
      <c r="KD2598" s="54"/>
      <c r="KE2598" s="54"/>
      <c r="KF2598" s="54"/>
      <c r="KG2598" s="54"/>
      <c r="KH2598" s="54"/>
      <c r="KI2598" s="54"/>
      <c r="KJ2598" s="54"/>
      <c r="KK2598" s="54"/>
      <c r="KL2598" s="54"/>
      <c r="KM2598" s="54"/>
      <c r="KN2598" s="54"/>
      <c r="KO2598" s="54"/>
      <c r="KP2598" s="54"/>
      <c r="KQ2598" s="54"/>
      <c r="KR2598" s="54"/>
      <c r="KS2598" s="54"/>
      <c r="KT2598" s="54"/>
      <c r="KU2598" s="54"/>
      <c r="KV2598" s="54"/>
      <c r="KW2598" s="54"/>
      <c r="KX2598" s="54"/>
      <c r="KY2598" s="54"/>
      <c r="KZ2598" s="54"/>
      <c r="LA2598" s="54"/>
      <c r="LB2598" s="54"/>
      <c r="LC2598" s="54"/>
      <c r="LD2598" s="54"/>
      <c r="LE2598" s="54"/>
      <c r="LF2598" s="54"/>
      <c r="LG2598" s="54"/>
      <c r="LH2598" s="54"/>
      <c r="LI2598" s="54"/>
      <c r="LJ2598" s="54"/>
      <c r="LK2598" s="54"/>
      <c r="LL2598" s="54"/>
      <c r="LM2598" s="54"/>
      <c r="LN2598" s="54"/>
      <c r="LO2598" s="54"/>
      <c r="LP2598" s="54"/>
      <c r="LQ2598" s="54"/>
      <c r="LR2598" s="54"/>
      <c r="LS2598" s="54"/>
      <c r="LT2598" s="54"/>
      <c r="LU2598" s="54"/>
      <c r="LV2598" s="54"/>
      <c r="LW2598" s="54"/>
      <c r="LX2598" s="54"/>
      <c r="LY2598" s="54"/>
      <c r="LZ2598" s="54"/>
      <c r="MA2598" s="54"/>
      <c r="MB2598" s="54"/>
      <c r="MC2598" s="54"/>
      <c r="MD2598" s="54"/>
      <c r="ME2598" s="54"/>
      <c r="MF2598" s="54"/>
      <c r="MG2598" s="54"/>
      <c r="MH2598" s="54"/>
      <c r="MI2598" s="54"/>
      <c r="MJ2598" s="54"/>
      <c r="MK2598" s="54"/>
      <c r="ML2598" s="54"/>
      <c r="MM2598" s="54"/>
      <c r="MN2598" s="54"/>
    </row>
    <row r="2599" spans="1:352" s="28" customFormat="1" x14ac:dyDescent="0.3">
      <c r="A2599" s="17"/>
      <c r="B2599" s="170"/>
      <c r="C2599" s="17"/>
      <c r="D2599" s="17"/>
      <c r="E2599" s="17"/>
      <c r="F2599" s="17"/>
      <c r="GB2599" s="153"/>
      <c r="GG2599" s="54"/>
      <c r="GH2599" s="54"/>
      <c r="GI2599" s="54"/>
      <c r="GJ2599" s="54"/>
      <c r="GK2599" s="54"/>
      <c r="GL2599" s="54"/>
      <c r="GM2599" s="54"/>
      <c r="GN2599" s="54"/>
      <c r="GO2599" s="54"/>
      <c r="GP2599" s="54"/>
      <c r="GQ2599" s="54"/>
      <c r="GR2599" s="54"/>
      <c r="GS2599" s="116"/>
      <c r="GT2599" s="116"/>
      <c r="GU2599" s="116"/>
      <c r="GV2599" s="116"/>
      <c r="GW2599" s="116"/>
      <c r="GX2599" s="116"/>
      <c r="GY2599" s="116"/>
      <c r="GZ2599" s="116"/>
      <c r="HA2599" s="116"/>
      <c r="HB2599" s="116"/>
      <c r="HC2599" s="54"/>
      <c r="HD2599" s="54"/>
      <c r="HE2599" s="54"/>
      <c r="HF2599" s="54"/>
      <c r="HG2599" s="54"/>
      <c r="HH2599" s="54"/>
      <c r="HI2599" s="54"/>
      <c r="HJ2599" s="54"/>
      <c r="HK2599" s="54"/>
      <c r="HL2599" s="54"/>
      <c r="HM2599" s="54"/>
      <c r="HN2599" s="54"/>
      <c r="HO2599" s="54"/>
      <c r="HP2599" s="54"/>
      <c r="HQ2599" s="54"/>
      <c r="HR2599" s="54"/>
      <c r="HS2599" s="54"/>
      <c r="HT2599" s="54"/>
      <c r="HU2599" s="54"/>
      <c r="HV2599" s="54"/>
      <c r="HW2599" s="54"/>
      <c r="HX2599" s="54"/>
      <c r="HY2599" s="54"/>
      <c r="HZ2599" s="54"/>
      <c r="IA2599" s="54"/>
      <c r="IB2599" s="54"/>
      <c r="IC2599" s="54"/>
      <c r="ID2599" s="54"/>
      <c r="IE2599" s="54"/>
      <c r="IF2599" s="54"/>
      <c r="IG2599" s="54"/>
      <c r="IH2599" s="54"/>
      <c r="II2599" s="54"/>
      <c r="IJ2599" s="54"/>
      <c r="IK2599" s="54"/>
      <c r="IL2599" s="54"/>
      <c r="IM2599" s="54"/>
      <c r="IN2599" s="54"/>
      <c r="IO2599" s="54"/>
      <c r="IP2599" s="54"/>
      <c r="IQ2599" s="54"/>
      <c r="IR2599" s="54"/>
      <c r="IS2599" s="54"/>
      <c r="IT2599" s="54"/>
      <c r="IU2599" s="54"/>
      <c r="IV2599" s="54"/>
      <c r="IW2599" s="54"/>
      <c r="IX2599" s="54"/>
      <c r="IY2599" s="54"/>
      <c r="IZ2599" s="54"/>
      <c r="JA2599" s="54"/>
      <c r="JB2599" s="54"/>
      <c r="JC2599" s="54"/>
      <c r="JD2599" s="54"/>
      <c r="JE2599" s="54"/>
      <c r="JF2599" s="54"/>
      <c r="JG2599" s="54"/>
      <c r="JH2599" s="54"/>
      <c r="JI2599" s="54"/>
      <c r="JJ2599" s="54"/>
      <c r="JK2599" s="54"/>
      <c r="JL2599" s="54"/>
      <c r="JM2599" s="54"/>
      <c r="JN2599" s="54"/>
      <c r="JO2599" s="54"/>
      <c r="JP2599" s="54"/>
      <c r="JQ2599" s="54"/>
      <c r="JR2599" s="54"/>
      <c r="JS2599" s="54"/>
      <c r="JT2599" s="54"/>
      <c r="JU2599" s="54"/>
      <c r="JV2599" s="54"/>
      <c r="JW2599" s="54"/>
      <c r="JX2599" s="54"/>
      <c r="JY2599" s="54"/>
      <c r="JZ2599" s="54"/>
      <c r="KA2599" s="54"/>
      <c r="KB2599" s="54"/>
      <c r="KC2599" s="54"/>
      <c r="KD2599" s="54"/>
      <c r="KE2599" s="54"/>
      <c r="KF2599" s="54"/>
      <c r="KG2599" s="54"/>
      <c r="KH2599" s="54"/>
      <c r="KI2599" s="54"/>
      <c r="KJ2599" s="54"/>
      <c r="KK2599" s="54"/>
      <c r="KL2599" s="54"/>
      <c r="KM2599" s="54"/>
      <c r="KN2599" s="54"/>
      <c r="KO2599" s="54"/>
      <c r="KP2599" s="54"/>
      <c r="KQ2599" s="54"/>
      <c r="KR2599" s="54"/>
      <c r="KS2599" s="54"/>
      <c r="KT2599" s="54"/>
      <c r="KU2599" s="54"/>
      <c r="KV2599" s="54"/>
      <c r="KW2599" s="54"/>
      <c r="KX2599" s="54"/>
      <c r="KY2599" s="54"/>
      <c r="KZ2599" s="54"/>
      <c r="LA2599" s="54"/>
      <c r="LB2599" s="54"/>
      <c r="LC2599" s="54"/>
      <c r="LD2599" s="54"/>
      <c r="LE2599" s="54"/>
      <c r="LF2599" s="54"/>
      <c r="LG2599" s="54"/>
      <c r="LH2599" s="54"/>
      <c r="LI2599" s="54"/>
      <c r="LJ2599" s="54"/>
      <c r="LK2599" s="54"/>
      <c r="LL2599" s="54"/>
      <c r="LM2599" s="54"/>
      <c r="LN2599" s="54"/>
      <c r="LO2599" s="54"/>
      <c r="LP2599" s="54"/>
      <c r="LQ2599" s="54"/>
      <c r="LR2599" s="54"/>
      <c r="LS2599" s="54"/>
      <c r="LT2599" s="54"/>
      <c r="LU2599" s="54"/>
      <c r="LV2599" s="54"/>
      <c r="LW2599" s="54"/>
      <c r="LX2599" s="54"/>
      <c r="LY2599" s="54"/>
      <c r="LZ2599" s="54"/>
      <c r="MA2599" s="54"/>
      <c r="MB2599" s="54"/>
      <c r="MC2599" s="54"/>
      <c r="MD2599" s="54"/>
      <c r="ME2599" s="54"/>
      <c r="MF2599" s="54"/>
      <c r="MG2599" s="54"/>
      <c r="MH2599" s="54"/>
      <c r="MI2599" s="54"/>
      <c r="MJ2599" s="54"/>
      <c r="MK2599" s="54"/>
      <c r="ML2599" s="54"/>
      <c r="MM2599" s="54"/>
      <c r="MN2599" s="54"/>
    </row>
    <row r="2600" spans="1:352" s="28" customFormat="1" x14ac:dyDescent="0.3">
      <c r="A2600" s="17"/>
      <c r="B2600" s="170"/>
      <c r="C2600" s="17"/>
      <c r="D2600" s="17"/>
      <c r="E2600" s="17"/>
      <c r="F2600" s="17"/>
      <c r="GB2600" s="153"/>
      <c r="GG2600" s="54"/>
      <c r="GH2600" s="54"/>
      <c r="GI2600" s="54"/>
      <c r="GJ2600" s="54"/>
      <c r="GK2600" s="54"/>
      <c r="GL2600" s="54"/>
      <c r="GM2600" s="54"/>
      <c r="GN2600" s="54"/>
      <c r="GO2600" s="54"/>
      <c r="GP2600" s="54"/>
      <c r="GQ2600" s="54"/>
      <c r="GR2600" s="54"/>
      <c r="GS2600" s="116"/>
      <c r="GT2600" s="116"/>
      <c r="GU2600" s="116"/>
      <c r="GV2600" s="116"/>
      <c r="GW2600" s="116"/>
      <c r="GX2600" s="116"/>
      <c r="GY2600" s="116"/>
      <c r="GZ2600" s="116"/>
      <c r="HA2600" s="116"/>
      <c r="HB2600" s="116"/>
      <c r="HC2600" s="54"/>
      <c r="HD2600" s="54"/>
      <c r="HE2600" s="54"/>
      <c r="HF2600" s="54"/>
      <c r="HG2600" s="54"/>
      <c r="HH2600" s="54"/>
      <c r="HI2600" s="54"/>
      <c r="HJ2600" s="54"/>
      <c r="HK2600" s="54"/>
      <c r="HL2600" s="54"/>
      <c r="HM2600" s="54"/>
      <c r="HN2600" s="54"/>
      <c r="HO2600" s="54"/>
      <c r="HP2600" s="54"/>
      <c r="HQ2600" s="54"/>
      <c r="HR2600" s="54"/>
      <c r="HS2600" s="54"/>
      <c r="HT2600" s="54"/>
      <c r="HU2600" s="54"/>
      <c r="HV2600" s="54"/>
      <c r="HW2600" s="54"/>
      <c r="HX2600" s="54"/>
      <c r="HY2600" s="54"/>
      <c r="HZ2600" s="54"/>
      <c r="IA2600" s="54"/>
      <c r="IB2600" s="54"/>
      <c r="IC2600" s="54"/>
      <c r="ID2600" s="54"/>
      <c r="IE2600" s="54"/>
      <c r="IF2600" s="54"/>
      <c r="IG2600" s="54"/>
      <c r="IH2600" s="54"/>
      <c r="II2600" s="54"/>
      <c r="IJ2600" s="54"/>
      <c r="IK2600" s="54"/>
      <c r="IL2600" s="54"/>
      <c r="IM2600" s="54"/>
      <c r="IN2600" s="54"/>
      <c r="IO2600" s="54"/>
      <c r="IP2600" s="54"/>
      <c r="IQ2600" s="54"/>
      <c r="IR2600" s="54"/>
      <c r="IS2600" s="54"/>
      <c r="IT2600" s="54"/>
      <c r="IU2600" s="54"/>
      <c r="IV2600" s="54"/>
      <c r="IW2600" s="54"/>
      <c r="IX2600" s="54"/>
      <c r="IY2600" s="54"/>
      <c r="IZ2600" s="54"/>
      <c r="JA2600" s="54"/>
      <c r="JB2600" s="54"/>
      <c r="JC2600" s="54"/>
      <c r="JD2600" s="54"/>
      <c r="JE2600" s="54"/>
      <c r="JF2600" s="54"/>
      <c r="JG2600" s="54"/>
      <c r="JH2600" s="54"/>
      <c r="JI2600" s="54"/>
      <c r="JJ2600" s="54"/>
      <c r="JK2600" s="54"/>
      <c r="JL2600" s="54"/>
      <c r="JM2600" s="54"/>
      <c r="JN2600" s="54"/>
      <c r="JO2600" s="54"/>
      <c r="JP2600" s="54"/>
      <c r="JQ2600" s="54"/>
      <c r="JR2600" s="54"/>
      <c r="JS2600" s="54"/>
      <c r="JT2600" s="54"/>
      <c r="JU2600" s="54"/>
      <c r="JV2600" s="54"/>
      <c r="JW2600" s="54"/>
      <c r="JX2600" s="54"/>
      <c r="JY2600" s="54"/>
      <c r="JZ2600" s="54"/>
      <c r="KA2600" s="54"/>
      <c r="KB2600" s="54"/>
      <c r="KC2600" s="54"/>
      <c r="KD2600" s="54"/>
      <c r="KE2600" s="54"/>
      <c r="KF2600" s="54"/>
      <c r="KG2600" s="54"/>
      <c r="KH2600" s="54"/>
      <c r="KI2600" s="54"/>
      <c r="KJ2600" s="54"/>
      <c r="KK2600" s="54"/>
      <c r="KL2600" s="54"/>
      <c r="KM2600" s="54"/>
      <c r="KN2600" s="54"/>
      <c r="KO2600" s="54"/>
      <c r="KP2600" s="54"/>
      <c r="KQ2600" s="54"/>
      <c r="KR2600" s="54"/>
      <c r="KS2600" s="54"/>
      <c r="KT2600" s="54"/>
      <c r="KU2600" s="54"/>
      <c r="KV2600" s="54"/>
      <c r="KW2600" s="54"/>
      <c r="KX2600" s="54"/>
      <c r="KY2600" s="54"/>
      <c r="KZ2600" s="54"/>
      <c r="LA2600" s="54"/>
      <c r="LB2600" s="54"/>
      <c r="LC2600" s="54"/>
      <c r="LD2600" s="54"/>
      <c r="LE2600" s="54"/>
      <c r="LF2600" s="54"/>
      <c r="LG2600" s="54"/>
      <c r="LH2600" s="54"/>
      <c r="LI2600" s="54"/>
      <c r="LJ2600" s="54"/>
      <c r="LK2600" s="54"/>
      <c r="LL2600" s="54"/>
      <c r="LM2600" s="54"/>
      <c r="LN2600" s="54"/>
      <c r="LO2600" s="54"/>
      <c r="LP2600" s="54"/>
      <c r="LQ2600" s="54"/>
      <c r="LR2600" s="54"/>
      <c r="LS2600" s="54"/>
      <c r="LT2600" s="54"/>
      <c r="LU2600" s="54"/>
      <c r="LV2600" s="54"/>
      <c r="LW2600" s="54"/>
      <c r="LX2600" s="54"/>
      <c r="LY2600" s="54"/>
      <c r="LZ2600" s="54"/>
      <c r="MA2600" s="54"/>
      <c r="MB2600" s="54"/>
      <c r="MC2600" s="54"/>
      <c r="MD2600" s="54"/>
      <c r="ME2600" s="54"/>
      <c r="MF2600" s="54"/>
      <c r="MG2600" s="54"/>
      <c r="MH2600" s="54"/>
      <c r="MI2600" s="54"/>
      <c r="MJ2600" s="54"/>
      <c r="MK2600" s="54"/>
      <c r="ML2600" s="54"/>
      <c r="MM2600" s="54"/>
      <c r="MN2600" s="54"/>
    </row>
    <row r="2601" spans="1:352" s="28" customFormat="1" x14ac:dyDescent="0.3">
      <c r="A2601" s="17"/>
      <c r="B2601" s="170"/>
      <c r="C2601" s="17"/>
      <c r="D2601" s="17"/>
      <c r="E2601" s="17"/>
      <c r="F2601" s="17"/>
      <c r="GB2601" s="153"/>
      <c r="GG2601" s="54"/>
      <c r="GH2601" s="54"/>
      <c r="GI2601" s="54"/>
      <c r="GJ2601" s="54"/>
      <c r="GK2601" s="54"/>
      <c r="GL2601" s="54"/>
      <c r="GM2601" s="54"/>
      <c r="GN2601" s="54"/>
      <c r="GO2601" s="54"/>
      <c r="GP2601" s="54"/>
      <c r="GQ2601" s="54"/>
      <c r="GR2601" s="54"/>
      <c r="GS2601" s="116"/>
      <c r="GT2601" s="116"/>
      <c r="GU2601" s="116"/>
      <c r="GV2601" s="116"/>
      <c r="GW2601" s="116"/>
      <c r="GX2601" s="116"/>
      <c r="GY2601" s="116"/>
      <c r="GZ2601" s="116"/>
      <c r="HA2601" s="116"/>
      <c r="HB2601" s="116"/>
      <c r="HC2601" s="54"/>
      <c r="HD2601" s="54"/>
      <c r="HE2601" s="54"/>
      <c r="HF2601" s="54"/>
      <c r="HG2601" s="54"/>
      <c r="HH2601" s="54"/>
      <c r="HI2601" s="54"/>
      <c r="HJ2601" s="54"/>
      <c r="HK2601" s="54"/>
      <c r="HL2601" s="54"/>
      <c r="HM2601" s="54"/>
      <c r="HN2601" s="54"/>
      <c r="HO2601" s="54"/>
      <c r="HP2601" s="54"/>
      <c r="HQ2601" s="54"/>
      <c r="HR2601" s="54"/>
      <c r="HS2601" s="54"/>
      <c r="HT2601" s="54"/>
      <c r="HU2601" s="54"/>
      <c r="HV2601" s="54"/>
      <c r="HW2601" s="54"/>
      <c r="HX2601" s="54"/>
      <c r="HY2601" s="54"/>
      <c r="HZ2601" s="54"/>
      <c r="IA2601" s="54"/>
      <c r="IB2601" s="54"/>
      <c r="IC2601" s="54"/>
      <c r="ID2601" s="54"/>
      <c r="IE2601" s="54"/>
      <c r="IF2601" s="54"/>
      <c r="IG2601" s="54"/>
      <c r="IH2601" s="54"/>
      <c r="II2601" s="54"/>
      <c r="IJ2601" s="54"/>
      <c r="IK2601" s="54"/>
      <c r="IL2601" s="54"/>
      <c r="IM2601" s="54"/>
      <c r="IN2601" s="54"/>
      <c r="IO2601" s="54"/>
      <c r="IP2601" s="54"/>
      <c r="IQ2601" s="54"/>
      <c r="IR2601" s="54"/>
      <c r="IS2601" s="54"/>
      <c r="IT2601" s="54"/>
      <c r="IU2601" s="54"/>
      <c r="IV2601" s="54"/>
      <c r="IW2601" s="54"/>
      <c r="IX2601" s="54"/>
      <c r="IY2601" s="54"/>
      <c r="IZ2601" s="54"/>
      <c r="JA2601" s="54"/>
      <c r="JB2601" s="54"/>
      <c r="JC2601" s="54"/>
      <c r="JD2601" s="54"/>
      <c r="JE2601" s="54"/>
      <c r="JF2601" s="54"/>
      <c r="JG2601" s="54"/>
      <c r="JH2601" s="54"/>
      <c r="JI2601" s="54"/>
      <c r="JJ2601" s="54"/>
      <c r="JK2601" s="54"/>
      <c r="JL2601" s="54"/>
      <c r="JM2601" s="54"/>
      <c r="JN2601" s="54"/>
      <c r="JO2601" s="54"/>
      <c r="JP2601" s="54"/>
      <c r="JQ2601" s="54"/>
      <c r="JR2601" s="54"/>
      <c r="JS2601" s="54"/>
      <c r="JT2601" s="54"/>
      <c r="JU2601" s="54"/>
      <c r="JV2601" s="54"/>
      <c r="JW2601" s="54"/>
      <c r="JX2601" s="54"/>
      <c r="JY2601" s="54"/>
      <c r="JZ2601" s="54"/>
      <c r="KA2601" s="54"/>
      <c r="KB2601" s="54"/>
      <c r="KC2601" s="54"/>
      <c r="KD2601" s="54"/>
      <c r="KE2601" s="54"/>
      <c r="KF2601" s="54"/>
      <c r="KG2601" s="54"/>
      <c r="KH2601" s="54"/>
      <c r="KI2601" s="54"/>
      <c r="KJ2601" s="54"/>
      <c r="KK2601" s="54"/>
      <c r="KL2601" s="54"/>
      <c r="KM2601" s="54"/>
      <c r="KN2601" s="54"/>
      <c r="KO2601" s="54"/>
      <c r="KP2601" s="54"/>
      <c r="KQ2601" s="54"/>
      <c r="KR2601" s="54"/>
      <c r="KS2601" s="54"/>
      <c r="KT2601" s="54"/>
      <c r="KU2601" s="54"/>
      <c r="KV2601" s="54"/>
      <c r="KW2601" s="54"/>
      <c r="KX2601" s="54"/>
      <c r="KY2601" s="54"/>
      <c r="KZ2601" s="54"/>
      <c r="LA2601" s="54"/>
      <c r="LB2601" s="54"/>
      <c r="LC2601" s="54"/>
      <c r="LD2601" s="54"/>
      <c r="LE2601" s="54"/>
      <c r="LF2601" s="54"/>
      <c r="LG2601" s="54"/>
      <c r="LH2601" s="54"/>
      <c r="LI2601" s="54"/>
      <c r="LJ2601" s="54"/>
      <c r="LK2601" s="54"/>
      <c r="LL2601" s="54"/>
      <c r="LM2601" s="54"/>
      <c r="LN2601" s="54"/>
      <c r="LO2601" s="54"/>
      <c r="LP2601" s="54"/>
      <c r="LQ2601" s="54"/>
      <c r="LR2601" s="54"/>
      <c r="LS2601" s="54"/>
      <c r="LT2601" s="54"/>
      <c r="LU2601" s="54"/>
      <c r="LV2601" s="54"/>
      <c r="LW2601" s="54"/>
      <c r="LX2601" s="54"/>
      <c r="LY2601" s="54"/>
      <c r="LZ2601" s="54"/>
      <c r="MA2601" s="54"/>
      <c r="MB2601" s="54"/>
      <c r="MC2601" s="54"/>
      <c r="MD2601" s="54"/>
      <c r="ME2601" s="54"/>
      <c r="MF2601" s="54"/>
      <c r="MG2601" s="54"/>
      <c r="MH2601" s="54"/>
      <c r="MI2601" s="54"/>
      <c r="MJ2601" s="54"/>
      <c r="MK2601" s="54"/>
      <c r="ML2601" s="54"/>
      <c r="MM2601" s="54"/>
      <c r="MN2601" s="54"/>
    </row>
    <row r="2602" spans="1:352" s="28" customFormat="1" x14ac:dyDescent="0.3">
      <c r="A2602" s="17"/>
      <c r="B2602" s="170"/>
      <c r="C2602" s="17"/>
      <c r="D2602" s="17"/>
      <c r="E2602" s="17"/>
      <c r="F2602" s="17"/>
      <c r="GB2602" s="153"/>
      <c r="GG2602" s="54"/>
      <c r="GH2602" s="54"/>
      <c r="GI2602" s="54"/>
      <c r="GJ2602" s="54"/>
      <c r="GK2602" s="54"/>
      <c r="GL2602" s="54"/>
      <c r="GM2602" s="54"/>
      <c r="GN2602" s="54"/>
      <c r="GO2602" s="54"/>
      <c r="GP2602" s="54"/>
      <c r="GQ2602" s="54"/>
      <c r="GR2602" s="54"/>
      <c r="GS2602" s="116"/>
      <c r="GT2602" s="116"/>
      <c r="GU2602" s="116"/>
      <c r="GV2602" s="116"/>
      <c r="GW2602" s="116"/>
      <c r="GX2602" s="116"/>
      <c r="GY2602" s="116"/>
      <c r="GZ2602" s="116"/>
      <c r="HA2602" s="116"/>
      <c r="HB2602" s="116"/>
      <c r="HC2602" s="54"/>
      <c r="HD2602" s="54"/>
      <c r="HE2602" s="54"/>
      <c r="HF2602" s="54"/>
      <c r="HG2602" s="54"/>
      <c r="HH2602" s="54"/>
      <c r="HI2602" s="54"/>
      <c r="HJ2602" s="54"/>
      <c r="HK2602" s="54"/>
      <c r="HL2602" s="54"/>
      <c r="HM2602" s="54"/>
      <c r="HN2602" s="54"/>
      <c r="HO2602" s="54"/>
      <c r="HP2602" s="54"/>
      <c r="HQ2602" s="54"/>
      <c r="HR2602" s="54"/>
      <c r="HS2602" s="54"/>
      <c r="HT2602" s="54"/>
      <c r="HU2602" s="54"/>
      <c r="HV2602" s="54"/>
      <c r="HW2602" s="54"/>
      <c r="HX2602" s="54"/>
      <c r="HY2602" s="54"/>
      <c r="HZ2602" s="54"/>
      <c r="IA2602" s="54"/>
      <c r="IB2602" s="54"/>
      <c r="IC2602" s="54"/>
      <c r="ID2602" s="54"/>
      <c r="IE2602" s="54"/>
      <c r="IF2602" s="54"/>
      <c r="IG2602" s="54"/>
      <c r="IH2602" s="54"/>
      <c r="II2602" s="54"/>
      <c r="IJ2602" s="54"/>
      <c r="IK2602" s="54"/>
      <c r="IL2602" s="54"/>
      <c r="IM2602" s="54"/>
      <c r="IN2602" s="54"/>
      <c r="IO2602" s="54"/>
      <c r="IP2602" s="54"/>
      <c r="IQ2602" s="54"/>
      <c r="IR2602" s="54"/>
      <c r="IS2602" s="54"/>
      <c r="IT2602" s="54"/>
      <c r="IU2602" s="54"/>
      <c r="IV2602" s="54"/>
      <c r="IW2602" s="54"/>
      <c r="IX2602" s="54"/>
      <c r="IY2602" s="54"/>
      <c r="IZ2602" s="54"/>
      <c r="JA2602" s="54"/>
      <c r="JB2602" s="54"/>
      <c r="JC2602" s="54"/>
      <c r="JD2602" s="54"/>
      <c r="JE2602" s="54"/>
      <c r="JF2602" s="54"/>
      <c r="JG2602" s="54"/>
      <c r="JH2602" s="54"/>
      <c r="JI2602" s="54"/>
      <c r="JJ2602" s="54"/>
      <c r="JK2602" s="54"/>
      <c r="JL2602" s="54"/>
      <c r="JM2602" s="54"/>
      <c r="JN2602" s="54"/>
      <c r="JO2602" s="54"/>
      <c r="JP2602" s="54"/>
      <c r="JQ2602" s="54"/>
      <c r="JR2602" s="54"/>
      <c r="JS2602" s="54"/>
      <c r="JT2602" s="54"/>
      <c r="JU2602" s="54"/>
      <c r="JV2602" s="54"/>
      <c r="JW2602" s="54"/>
      <c r="JX2602" s="54"/>
      <c r="JY2602" s="54"/>
      <c r="JZ2602" s="54"/>
      <c r="KA2602" s="54"/>
      <c r="KB2602" s="54"/>
      <c r="KC2602" s="54"/>
      <c r="KD2602" s="54"/>
      <c r="KE2602" s="54"/>
      <c r="KF2602" s="54"/>
      <c r="KG2602" s="54"/>
      <c r="KH2602" s="54"/>
      <c r="KI2602" s="54"/>
      <c r="KJ2602" s="54"/>
      <c r="KK2602" s="54"/>
      <c r="KL2602" s="54"/>
      <c r="KM2602" s="54"/>
      <c r="KN2602" s="54"/>
      <c r="KO2602" s="54"/>
      <c r="KP2602" s="54"/>
      <c r="KQ2602" s="54"/>
      <c r="KR2602" s="54"/>
      <c r="KS2602" s="54"/>
      <c r="KT2602" s="54"/>
      <c r="KU2602" s="54"/>
      <c r="KV2602" s="54"/>
      <c r="KW2602" s="54"/>
      <c r="KX2602" s="54"/>
      <c r="KY2602" s="54"/>
      <c r="KZ2602" s="54"/>
      <c r="LA2602" s="54"/>
      <c r="LB2602" s="54"/>
      <c r="LC2602" s="54"/>
      <c r="LD2602" s="54"/>
      <c r="LE2602" s="54"/>
      <c r="LF2602" s="54"/>
      <c r="LG2602" s="54"/>
      <c r="LH2602" s="54"/>
      <c r="LI2602" s="54"/>
      <c r="LJ2602" s="54"/>
      <c r="LK2602" s="54"/>
      <c r="LL2602" s="54"/>
      <c r="LM2602" s="54"/>
      <c r="LN2602" s="54"/>
      <c r="LO2602" s="54"/>
      <c r="LP2602" s="54"/>
      <c r="LQ2602" s="54"/>
      <c r="LR2602" s="54"/>
      <c r="LS2602" s="54"/>
      <c r="LT2602" s="54"/>
      <c r="LU2602" s="54"/>
      <c r="LV2602" s="54"/>
      <c r="LW2602" s="54"/>
      <c r="LX2602" s="54"/>
      <c r="LY2602" s="54"/>
      <c r="LZ2602" s="54"/>
      <c r="MA2602" s="54"/>
      <c r="MB2602" s="54"/>
      <c r="MC2602" s="54"/>
      <c r="MD2602" s="54"/>
      <c r="ME2602" s="54"/>
      <c r="MF2602" s="54"/>
      <c r="MG2602" s="54"/>
      <c r="MH2602" s="54"/>
      <c r="MI2602" s="54"/>
      <c r="MJ2602" s="54"/>
      <c r="MK2602" s="54"/>
      <c r="ML2602" s="54"/>
      <c r="MM2602" s="54"/>
      <c r="MN2602" s="54"/>
    </row>
    <row r="2603" spans="1:352" s="28" customFormat="1" x14ac:dyDescent="0.3">
      <c r="A2603" s="17"/>
      <c r="B2603" s="170"/>
      <c r="C2603" s="17"/>
      <c r="D2603" s="17"/>
      <c r="E2603" s="17"/>
      <c r="F2603" s="17"/>
      <c r="GB2603" s="153"/>
      <c r="GG2603" s="54"/>
      <c r="GH2603" s="54"/>
      <c r="GI2603" s="54"/>
      <c r="GJ2603" s="54"/>
      <c r="GK2603" s="54"/>
      <c r="GL2603" s="54"/>
      <c r="GM2603" s="54"/>
      <c r="GN2603" s="54"/>
      <c r="GO2603" s="54"/>
      <c r="GP2603" s="54"/>
      <c r="GQ2603" s="54"/>
      <c r="GR2603" s="54"/>
      <c r="GS2603" s="116"/>
      <c r="GT2603" s="116"/>
      <c r="GU2603" s="116"/>
      <c r="GV2603" s="116"/>
      <c r="GW2603" s="116"/>
      <c r="GX2603" s="116"/>
      <c r="GY2603" s="116"/>
      <c r="GZ2603" s="116"/>
      <c r="HA2603" s="116"/>
      <c r="HB2603" s="116"/>
      <c r="HC2603" s="54"/>
      <c r="HD2603" s="54"/>
      <c r="HE2603" s="54"/>
      <c r="HF2603" s="54"/>
      <c r="HG2603" s="54"/>
      <c r="HH2603" s="54"/>
      <c r="HI2603" s="54"/>
      <c r="HJ2603" s="54"/>
      <c r="HK2603" s="54"/>
      <c r="HL2603" s="54"/>
      <c r="HM2603" s="54"/>
      <c r="HN2603" s="54"/>
      <c r="HO2603" s="54"/>
      <c r="HP2603" s="54"/>
      <c r="HQ2603" s="54"/>
      <c r="HR2603" s="54"/>
      <c r="HS2603" s="54"/>
      <c r="HT2603" s="54"/>
      <c r="HU2603" s="54"/>
      <c r="HV2603" s="54"/>
      <c r="HW2603" s="54"/>
      <c r="HX2603" s="54"/>
      <c r="HY2603" s="54"/>
      <c r="HZ2603" s="54"/>
      <c r="IA2603" s="54"/>
      <c r="IB2603" s="54"/>
      <c r="IC2603" s="54"/>
      <c r="ID2603" s="54"/>
      <c r="IE2603" s="54"/>
      <c r="IF2603" s="54"/>
      <c r="IG2603" s="54"/>
      <c r="IH2603" s="54"/>
      <c r="II2603" s="54"/>
      <c r="IJ2603" s="54"/>
      <c r="IK2603" s="54"/>
      <c r="IL2603" s="54"/>
      <c r="IM2603" s="54"/>
      <c r="IN2603" s="54"/>
      <c r="IO2603" s="54"/>
      <c r="IP2603" s="54"/>
      <c r="IQ2603" s="54"/>
      <c r="IR2603" s="54"/>
      <c r="IS2603" s="54"/>
      <c r="IT2603" s="54"/>
      <c r="IU2603" s="54"/>
      <c r="IV2603" s="54"/>
      <c r="IW2603" s="54"/>
      <c r="IX2603" s="54"/>
      <c r="IY2603" s="54"/>
      <c r="IZ2603" s="54"/>
      <c r="JA2603" s="54"/>
      <c r="JB2603" s="54"/>
      <c r="JC2603" s="54"/>
      <c r="JD2603" s="54"/>
      <c r="JE2603" s="54"/>
      <c r="JF2603" s="54"/>
      <c r="JG2603" s="54"/>
      <c r="JH2603" s="54"/>
      <c r="JI2603" s="54"/>
      <c r="JJ2603" s="54"/>
      <c r="JK2603" s="54"/>
      <c r="JL2603" s="54"/>
      <c r="JM2603" s="54"/>
      <c r="JN2603" s="54"/>
      <c r="JO2603" s="54"/>
      <c r="JP2603" s="54"/>
      <c r="JQ2603" s="54"/>
      <c r="JR2603" s="54"/>
      <c r="JS2603" s="54"/>
      <c r="JT2603" s="54"/>
      <c r="JU2603" s="54"/>
      <c r="JV2603" s="54"/>
      <c r="JW2603" s="54"/>
      <c r="JX2603" s="54"/>
      <c r="JY2603" s="54"/>
      <c r="JZ2603" s="54"/>
      <c r="KA2603" s="54"/>
      <c r="KB2603" s="54"/>
      <c r="KC2603" s="54"/>
      <c r="KD2603" s="54"/>
      <c r="KE2603" s="54"/>
      <c r="KF2603" s="54"/>
      <c r="KG2603" s="54"/>
      <c r="KH2603" s="54"/>
      <c r="KI2603" s="54"/>
      <c r="KJ2603" s="54"/>
      <c r="KK2603" s="54"/>
      <c r="KL2603" s="54"/>
      <c r="KM2603" s="54"/>
      <c r="KN2603" s="54"/>
      <c r="KO2603" s="54"/>
      <c r="KP2603" s="54"/>
      <c r="KQ2603" s="54"/>
      <c r="KR2603" s="54"/>
      <c r="KS2603" s="54"/>
      <c r="KT2603" s="54"/>
      <c r="KU2603" s="54"/>
      <c r="KV2603" s="54"/>
      <c r="KW2603" s="54"/>
      <c r="KX2603" s="54"/>
      <c r="KY2603" s="54"/>
      <c r="KZ2603" s="54"/>
      <c r="LA2603" s="54"/>
      <c r="LB2603" s="54"/>
      <c r="LC2603" s="54"/>
      <c r="LD2603" s="54"/>
      <c r="LE2603" s="54"/>
      <c r="LF2603" s="54"/>
      <c r="LG2603" s="54"/>
      <c r="LH2603" s="54"/>
      <c r="LI2603" s="54"/>
      <c r="LJ2603" s="54"/>
      <c r="LK2603" s="54"/>
      <c r="LL2603" s="54"/>
      <c r="LM2603" s="54"/>
      <c r="LN2603" s="54"/>
      <c r="LO2603" s="54"/>
      <c r="LP2603" s="54"/>
      <c r="LQ2603" s="54"/>
      <c r="LR2603" s="54"/>
      <c r="LS2603" s="54"/>
      <c r="LT2603" s="54"/>
      <c r="LU2603" s="54"/>
      <c r="LV2603" s="54"/>
      <c r="LW2603" s="54"/>
      <c r="LX2603" s="54"/>
      <c r="LY2603" s="54"/>
      <c r="LZ2603" s="54"/>
      <c r="MA2603" s="54"/>
      <c r="MB2603" s="54"/>
      <c r="MC2603" s="54"/>
      <c r="MD2603" s="54"/>
      <c r="ME2603" s="54"/>
      <c r="MF2603" s="54"/>
      <c r="MG2603" s="54"/>
      <c r="MH2603" s="54"/>
      <c r="MI2603" s="54"/>
      <c r="MJ2603" s="54"/>
      <c r="MK2603" s="54"/>
      <c r="ML2603" s="54"/>
      <c r="MM2603" s="54"/>
      <c r="MN2603" s="54"/>
    </row>
    <row r="2604" spans="1:352" s="28" customFormat="1" x14ac:dyDescent="0.3">
      <c r="A2604" s="17"/>
      <c r="B2604" s="170"/>
      <c r="C2604" s="17"/>
      <c r="D2604" s="17"/>
      <c r="E2604" s="17"/>
      <c r="F2604" s="17"/>
      <c r="GB2604" s="153"/>
      <c r="GG2604" s="54"/>
      <c r="GH2604" s="54"/>
      <c r="GI2604" s="54"/>
      <c r="GJ2604" s="54"/>
      <c r="GK2604" s="54"/>
      <c r="GL2604" s="54"/>
      <c r="GM2604" s="54"/>
      <c r="GN2604" s="54"/>
      <c r="GO2604" s="54"/>
      <c r="GP2604" s="54"/>
      <c r="GQ2604" s="54"/>
      <c r="GR2604" s="54"/>
      <c r="GS2604" s="116"/>
      <c r="GT2604" s="116"/>
      <c r="GU2604" s="116"/>
      <c r="GV2604" s="116"/>
      <c r="GW2604" s="116"/>
      <c r="GX2604" s="116"/>
      <c r="GY2604" s="116"/>
      <c r="GZ2604" s="116"/>
      <c r="HA2604" s="116"/>
      <c r="HB2604" s="116"/>
      <c r="HC2604" s="54"/>
      <c r="HD2604" s="54"/>
      <c r="HE2604" s="54"/>
      <c r="HF2604" s="54"/>
      <c r="HG2604" s="54"/>
      <c r="HH2604" s="54"/>
      <c r="HI2604" s="54"/>
      <c r="HJ2604" s="54"/>
      <c r="HK2604" s="54"/>
      <c r="HL2604" s="54"/>
      <c r="HM2604" s="54"/>
      <c r="HN2604" s="54"/>
      <c r="HO2604" s="54"/>
      <c r="HP2604" s="54"/>
      <c r="HQ2604" s="54"/>
      <c r="HR2604" s="54"/>
      <c r="HS2604" s="54"/>
      <c r="HT2604" s="54"/>
      <c r="HU2604" s="54"/>
      <c r="HV2604" s="54"/>
      <c r="HW2604" s="54"/>
      <c r="HX2604" s="54"/>
      <c r="HY2604" s="54"/>
      <c r="HZ2604" s="54"/>
      <c r="IA2604" s="54"/>
      <c r="IB2604" s="54"/>
      <c r="IC2604" s="54"/>
      <c r="ID2604" s="54"/>
      <c r="IE2604" s="54"/>
      <c r="IF2604" s="54"/>
      <c r="IG2604" s="54"/>
      <c r="IH2604" s="54"/>
      <c r="II2604" s="54"/>
      <c r="IJ2604" s="54"/>
      <c r="IK2604" s="54"/>
      <c r="IL2604" s="54"/>
      <c r="IM2604" s="54"/>
      <c r="IN2604" s="54"/>
      <c r="IO2604" s="54"/>
      <c r="IP2604" s="54"/>
      <c r="IQ2604" s="54"/>
      <c r="IR2604" s="54"/>
      <c r="IS2604" s="54"/>
      <c r="IT2604" s="54"/>
      <c r="IU2604" s="54"/>
      <c r="IV2604" s="54"/>
      <c r="IW2604" s="54"/>
      <c r="IX2604" s="54"/>
      <c r="IY2604" s="54"/>
      <c r="IZ2604" s="54"/>
      <c r="JA2604" s="54"/>
      <c r="JB2604" s="54"/>
      <c r="JC2604" s="54"/>
      <c r="JD2604" s="54"/>
      <c r="JE2604" s="54"/>
      <c r="JF2604" s="54"/>
      <c r="JG2604" s="54"/>
      <c r="JH2604" s="54"/>
      <c r="JI2604" s="54"/>
      <c r="JJ2604" s="54"/>
      <c r="JK2604" s="54"/>
      <c r="JL2604" s="54"/>
      <c r="JM2604" s="54"/>
      <c r="JN2604" s="54"/>
      <c r="JO2604" s="54"/>
      <c r="JP2604" s="54"/>
      <c r="JQ2604" s="54"/>
      <c r="JR2604" s="54"/>
      <c r="JS2604" s="54"/>
      <c r="JT2604" s="54"/>
      <c r="JU2604" s="54"/>
      <c r="JV2604" s="54"/>
      <c r="JW2604" s="54"/>
      <c r="JX2604" s="54"/>
      <c r="JY2604" s="54"/>
      <c r="JZ2604" s="54"/>
      <c r="KA2604" s="54"/>
      <c r="KB2604" s="54"/>
      <c r="KC2604" s="54"/>
      <c r="KD2604" s="54"/>
      <c r="KE2604" s="54"/>
      <c r="KF2604" s="54"/>
      <c r="KG2604" s="54"/>
      <c r="KH2604" s="54"/>
      <c r="KI2604" s="54"/>
      <c r="KJ2604" s="54"/>
      <c r="KK2604" s="54"/>
      <c r="KL2604" s="54"/>
      <c r="KM2604" s="54"/>
      <c r="KN2604" s="54"/>
      <c r="KO2604" s="54"/>
      <c r="KP2604" s="54"/>
      <c r="KQ2604" s="54"/>
      <c r="KR2604" s="54"/>
      <c r="KS2604" s="54"/>
      <c r="KT2604" s="54"/>
      <c r="KU2604" s="54"/>
      <c r="KV2604" s="54"/>
      <c r="KW2604" s="54"/>
      <c r="KX2604" s="54"/>
      <c r="KY2604" s="54"/>
      <c r="KZ2604" s="54"/>
      <c r="LA2604" s="54"/>
      <c r="LB2604" s="54"/>
      <c r="LC2604" s="54"/>
      <c r="LD2604" s="54"/>
      <c r="LE2604" s="54"/>
      <c r="LF2604" s="54"/>
      <c r="LG2604" s="54"/>
      <c r="LH2604" s="54"/>
      <c r="LI2604" s="54"/>
      <c r="LJ2604" s="54"/>
      <c r="LK2604" s="54"/>
      <c r="LL2604" s="54"/>
      <c r="LM2604" s="54"/>
      <c r="LN2604" s="54"/>
      <c r="LO2604" s="54"/>
      <c r="LP2604" s="54"/>
      <c r="LQ2604" s="54"/>
      <c r="LR2604" s="54"/>
      <c r="LS2604" s="54"/>
      <c r="LT2604" s="54"/>
      <c r="LU2604" s="54"/>
      <c r="LV2604" s="54"/>
      <c r="LW2604" s="54"/>
      <c r="LX2604" s="54"/>
      <c r="LY2604" s="54"/>
      <c r="LZ2604" s="54"/>
      <c r="MA2604" s="54"/>
      <c r="MB2604" s="54"/>
      <c r="MC2604" s="54"/>
      <c r="MD2604" s="54"/>
      <c r="ME2604" s="54"/>
      <c r="MF2604" s="54"/>
      <c r="MG2604" s="54"/>
      <c r="MH2604" s="54"/>
      <c r="MI2604" s="54"/>
      <c r="MJ2604" s="54"/>
      <c r="MK2604" s="54"/>
      <c r="ML2604" s="54"/>
      <c r="MM2604" s="54"/>
      <c r="MN2604" s="54"/>
    </row>
    <row r="2605" spans="1:352" s="28" customFormat="1" x14ac:dyDescent="0.3">
      <c r="A2605" s="17"/>
      <c r="B2605" s="170"/>
      <c r="C2605" s="17"/>
      <c r="D2605" s="17"/>
      <c r="E2605" s="17"/>
      <c r="F2605" s="17"/>
      <c r="GB2605" s="153"/>
      <c r="GG2605" s="54"/>
      <c r="GH2605" s="54"/>
      <c r="GI2605" s="54"/>
      <c r="GJ2605" s="54"/>
      <c r="GK2605" s="54"/>
      <c r="GL2605" s="54"/>
      <c r="GM2605" s="54"/>
      <c r="GN2605" s="54"/>
      <c r="GO2605" s="54"/>
      <c r="GP2605" s="54"/>
      <c r="GQ2605" s="54"/>
      <c r="GR2605" s="54"/>
      <c r="GS2605" s="116"/>
      <c r="GT2605" s="116"/>
      <c r="GU2605" s="116"/>
      <c r="GV2605" s="116"/>
      <c r="GW2605" s="116"/>
      <c r="GX2605" s="116"/>
      <c r="GY2605" s="116"/>
      <c r="GZ2605" s="116"/>
      <c r="HA2605" s="116"/>
      <c r="HB2605" s="116"/>
      <c r="HC2605" s="54"/>
      <c r="HD2605" s="54"/>
      <c r="HE2605" s="54"/>
      <c r="HF2605" s="54"/>
      <c r="HG2605" s="54"/>
      <c r="HH2605" s="54"/>
      <c r="HI2605" s="54"/>
      <c r="HJ2605" s="54"/>
      <c r="HK2605" s="54"/>
      <c r="HL2605" s="54"/>
      <c r="HM2605" s="54"/>
      <c r="HN2605" s="54"/>
      <c r="HO2605" s="54"/>
      <c r="HP2605" s="54"/>
      <c r="HQ2605" s="54"/>
      <c r="HR2605" s="54"/>
      <c r="HS2605" s="54"/>
      <c r="HT2605" s="54"/>
      <c r="HU2605" s="54"/>
      <c r="HV2605" s="54"/>
      <c r="HW2605" s="54"/>
      <c r="HX2605" s="54"/>
      <c r="HY2605" s="54"/>
      <c r="HZ2605" s="54"/>
      <c r="IA2605" s="54"/>
      <c r="IB2605" s="54"/>
      <c r="IC2605" s="54"/>
      <c r="ID2605" s="54"/>
      <c r="IE2605" s="54"/>
      <c r="IF2605" s="54"/>
      <c r="IG2605" s="54"/>
      <c r="IH2605" s="54"/>
      <c r="II2605" s="54"/>
      <c r="IJ2605" s="54"/>
      <c r="IK2605" s="54"/>
      <c r="IL2605" s="54"/>
      <c r="IM2605" s="54"/>
      <c r="IN2605" s="54"/>
      <c r="IO2605" s="54"/>
      <c r="IP2605" s="54"/>
      <c r="IQ2605" s="54"/>
      <c r="IR2605" s="54"/>
      <c r="IS2605" s="54"/>
      <c r="IT2605" s="54"/>
      <c r="IU2605" s="54"/>
      <c r="IV2605" s="54"/>
      <c r="IW2605" s="54"/>
      <c r="IX2605" s="54"/>
      <c r="IY2605" s="54"/>
      <c r="IZ2605" s="54"/>
      <c r="JA2605" s="54"/>
      <c r="JB2605" s="54"/>
      <c r="JC2605" s="54"/>
      <c r="JD2605" s="54"/>
      <c r="JE2605" s="54"/>
      <c r="JF2605" s="54"/>
      <c r="JG2605" s="54"/>
      <c r="JH2605" s="54"/>
      <c r="JI2605" s="54"/>
      <c r="JJ2605" s="54"/>
      <c r="JK2605" s="54"/>
      <c r="JL2605" s="54"/>
      <c r="JM2605" s="54"/>
      <c r="JN2605" s="54"/>
      <c r="JO2605" s="54"/>
      <c r="JP2605" s="54"/>
      <c r="JQ2605" s="54"/>
      <c r="JR2605" s="54"/>
      <c r="JS2605" s="54"/>
      <c r="JT2605" s="54"/>
      <c r="JU2605" s="54"/>
      <c r="JV2605" s="54"/>
      <c r="JW2605" s="54"/>
      <c r="JX2605" s="54"/>
      <c r="JY2605" s="54"/>
      <c r="JZ2605" s="54"/>
      <c r="KA2605" s="54"/>
      <c r="KB2605" s="54"/>
      <c r="KC2605" s="54"/>
      <c r="KD2605" s="54"/>
      <c r="KE2605" s="54"/>
      <c r="KF2605" s="54"/>
      <c r="KG2605" s="54"/>
      <c r="KH2605" s="54"/>
      <c r="KI2605" s="54"/>
      <c r="KJ2605" s="54"/>
      <c r="KK2605" s="54"/>
      <c r="KL2605" s="54"/>
      <c r="KM2605" s="54"/>
      <c r="KN2605" s="54"/>
      <c r="KO2605" s="54"/>
      <c r="KP2605" s="54"/>
      <c r="KQ2605" s="54"/>
      <c r="KR2605" s="54"/>
      <c r="KS2605" s="54"/>
      <c r="KT2605" s="54"/>
      <c r="KU2605" s="54"/>
      <c r="KV2605" s="54"/>
      <c r="KW2605" s="54"/>
      <c r="KX2605" s="54"/>
      <c r="KY2605" s="54"/>
      <c r="KZ2605" s="54"/>
      <c r="LA2605" s="54"/>
      <c r="LB2605" s="54"/>
      <c r="LC2605" s="54"/>
      <c r="LD2605" s="54"/>
      <c r="LE2605" s="54"/>
      <c r="LF2605" s="54"/>
      <c r="LG2605" s="54"/>
      <c r="LH2605" s="54"/>
      <c r="LI2605" s="54"/>
      <c r="LJ2605" s="54"/>
      <c r="LK2605" s="54"/>
      <c r="LL2605" s="54"/>
      <c r="LM2605" s="54"/>
      <c r="LN2605" s="54"/>
      <c r="LO2605" s="54"/>
      <c r="LP2605" s="54"/>
      <c r="LQ2605" s="54"/>
      <c r="LR2605" s="54"/>
      <c r="LS2605" s="54"/>
      <c r="LT2605" s="54"/>
      <c r="LU2605" s="54"/>
      <c r="LV2605" s="54"/>
      <c r="LW2605" s="54"/>
      <c r="LX2605" s="54"/>
      <c r="LY2605" s="54"/>
      <c r="LZ2605" s="54"/>
      <c r="MA2605" s="54"/>
      <c r="MB2605" s="54"/>
      <c r="MC2605" s="54"/>
      <c r="MD2605" s="54"/>
      <c r="ME2605" s="54"/>
      <c r="MF2605" s="54"/>
      <c r="MG2605" s="54"/>
      <c r="MH2605" s="54"/>
      <c r="MI2605" s="54"/>
      <c r="MJ2605" s="54"/>
      <c r="MK2605" s="54"/>
      <c r="ML2605" s="54"/>
      <c r="MM2605" s="54"/>
      <c r="MN2605" s="54"/>
    </row>
    <row r="2606" spans="1:352" s="28" customFormat="1" x14ac:dyDescent="0.3">
      <c r="A2606" s="17"/>
      <c r="B2606" s="170"/>
      <c r="C2606" s="17"/>
      <c r="D2606" s="17"/>
      <c r="E2606" s="17"/>
      <c r="F2606" s="17"/>
      <c r="GB2606" s="153"/>
      <c r="GG2606" s="54"/>
      <c r="GH2606" s="54"/>
      <c r="GI2606" s="54"/>
      <c r="GJ2606" s="54"/>
      <c r="GK2606" s="54"/>
      <c r="GL2606" s="54"/>
      <c r="GM2606" s="54"/>
      <c r="GN2606" s="54"/>
      <c r="GO2606" s="54"/>
      <c r="GP2606" s="54"/>
      <c r="GQ2606" s="54"/>
      <c r="GR2606" s="54"/>
      <c r="GS2606" s="116"/>
      <c r="GT2606" s="116"/>
      <c r="GU2606" s="116"/>
      <c r="GV2606" s="116"/>
      <c r="GW2606" s="116"/>
      <c r="GX2606" s="116"/>
      <c r="GY2606" s="116"/>
      <c r="GZ2606" s="116"/>
      <c r="HA2606" s="116"/>
      <c r="HB2606" s="116"/>
      <c r="HC2606" s="54"/>
      <c r="HD2606" s="54"/>
      <c r="HE2606" s="54"/>
      <c r="HF2606" s="54"/>
      <c r="HG2606" s="54"/>
      <c r="HH2606" s="54"/>
      <c r="HI2606" s="54"/>
      <c r="HJ2606" s="54"/>
      <c r="HK2606" s="54"/>
      <c r="HL2606" s="54"/>
      <c r="HM2606" s="54"/>
      <c r="HN2606" s="54"/>
      <c r="HO2606" s="54"/>
      <c r="HP2606" s="54"/>
      <c r="HQ2606" s="54"/>
      <c r="HR2606" s="54"/>
      <c r="HS2606" s="54"/>
      <c r="HT2606" s="54"/>
      <c r="HU2606" s="54"/>
      <c r="HV2606" s="54"/>
      <c r="HW2606" s="54"/>
      <c r="HX2606" s="54"/>
      <c r="HY2606" s="54"/>
      <c r="HZ2606" s="54"/>
      <c r="IA2606" s="54"/>
      <c r="IB2606" s="54"/>
      <c r="IC2606" s="54"/>
      <c r="ID2606" s="54"/>
      <c r="IE2606" s="54"/>
      <c r="IF2606" s="54"/>
      <c r="IG2606" s="54"/>
      <c r="IH2606" s="54"/>
      <c r="II2606" s="54"/>
      <c r="IJ2606" s="54"/>
      <c r="IK2606" s="54"/>
      <c r="IL2606" s="54"/>
      <c r="IM2606" s="54"/>
      <c r="IN2606" s="54"/>
      <c r="IO2606" s="54"/>
      <c r="IP2606" s="54"/>
      <c r="IQ2606" s="54"/>
      <c r="IR2606" s="54"/>
      <c r="IS2606" s="54"/>
      <c r="IT2606" s="54"/>
      <c r="IU2606" s="54"/>
      <c r="IV2606" s="54"/>
      <c r="IW2606" s="54"/>
      <c r="IX2606" s="54"/>
      <c r="IY2606" s="54"/>
      <c r="IZ2606" s="54"/>
      <c r="JA2606" s="54"/>
      <c r="JB2606" s="54"/>
      <c r="JC2606" s="54"/>
      <c r="JD2606" s="54"/>
      <c r="JE2606" s="54"/>
      <c r="JF2606" s="54"/>
      <c r="JG2606" s="54"/>
      <c r="JH2606" s="54"/>
      <c r="JI2606" s="54"/>
      <c r="JJ2606" s="54"/>
      <c r="JK2606" s="54"/>
      <c r="JL2606" s="54"/>
      <c r="JM2606" s="54"/>
      <c r="JN2606" s="54"/>
      <c r="JO2606" s="54"/>
      <c r="JP2606" s="54"/>
      <c r="JQ2606" s="54"/>
      <c r="JR2606" s="54"/>
      <c r="JS2606" s="54"/>
      <c r="JT2606" s="54"/>
      <c r="JU2606" s="54"/>
      <c r="JV2606" s="54"/>
      <c r="JW2606" s="54"/>
      <c r="JX2606" s="54"/>
      <c r="JY2606" s="54"/>
      <c r="JZ2606" s="54"/>
      <c r="KA2606" s="54"/>
      <c r="KB2606" s="54"/>
      <c r="KC2606" s="54"/>
      <c r="KD2606" s="54"/>
      <c r="KE2606" s="54"/>
      <c r="KF2606" s="54"/>
      <c r="KG2606" s="54"/>
      <c r="KH2606" s="54"/>
      <c r="KI2606" s="54"/>
      <c r="KJ2606" s="54"/>
      <c r="KK2606" s="54"/>
      <c r="KL2606" s="54"/>
      <c r="KM2606" s="54"/>
      <c r="KN2606" s="54"/>
      <c r="KO2606" s="54"/>
      <c r="KP2606" s="54"/>
      <c r="KQ2606" s="54"/>
      <c r="KR2606" s="54"/>
      <c r="KS2606" s="54"/>
      <c r="KT2606" s="54"/>
      <c r="KU2606" s="54"/>
      <c r="KV2606" s="54"/>
      <c r="KW2606" s="54"/>
      <c r="KX2606" s="54"/>
      <c r="KY2606" s="54"/>
      <c r="KZ2606" s="54"/>
      <c r="LA2606" s="54"/>
      <c r="LB2606" s="54"/>
      <c r="LC2606" s="54"/>
      <c r="LD2606" s="54"/>
      <c r="LE2606" s="54"/>
      <c r="LF2606" s="54"/>
      <c r="LG2606" s="54"/>
      <c r="LH2606" s="54"/>
      <c r="LI2606" s="54"/>
      <c r="LJ2606" s="54"/>
      <c r="LK2606" s="54"/>
      <c r="LL2606" s="54"/>
      <c r="LM2606" s="54"/>
      <c r="LN2606" s="54"/>
      <c r="LO2606" s="54"/>
      <c r="LP2606" s="54"/>
      <c r="LQ2606" s="54"/>
      <c r="LR2606" s="54"/>
      <c r="LS2606" s="54"/>
      <c r="LT2606" s="54"/>
      <c r="LU2606" s="54"/>
      <c r="LV2606" s="54"/>
      <c r="LW2606" s="54"/>
      <c r="LX2606" s="54"/>
      <c r="LY2606" s="54"/>
      <c r="LZ2606" s="54"/>
      <c r="MA2606" s="54"/>
      <c r="MB2606" s="54"/>
      <c r="MC2606" s="54"/>
      <c r="MD2606" s="54"/>
      <c r="ME2606" s="54"/>
      <c r="MF2606" s="54"/>
      <c r="MG2606" s="54"/>
      <c r="MH2606" s="54"/>
      <c r="MI2606" s="54"/>
      <c r="MJ2606" s="54"/>
      <c r="MK2606" s="54"/>
      <c r="ML2606" s="54"/>
      <c r="MM2606" s="54"/>
      <c r="MN2606" s="54"/>
    </row>
    <row r="2607" spans="1:352" s="28" customFormat="1" x14ac:dyDescent="0.3">
      <c r="A2607" s="17"/>
      <c r="B2607" s="170"/>
      <c r="C2607" s="17"/>
      <c r="D2607" s="17"/>
      <c r="E2607" s="17"/>
      <c r="F2607" s="17"/>
      <c r="GB2607" s="153"/>
      <c r="GG2607" s="54"/>
      <c r="GH2607" s="54"/>
      <c r="GI2607" s="54"/>
      <c r="GJ2607" s="54"/>
      <c r="GK2607" s="54"/>
      <c r="GL2607" s="54"/>
      <c r="GM2607" s="54"/>
      <c r="GN2607" s="54"/>
      <c r="GO2607" s="54"/>
      <c r="GP2607" s="54"/>
      <c r="GQ2607" s="54"/>
      <c r="GR2607" s="54"/>
      <c r="GS2607" s="116"/>
      <c r="GT2607" s="116"/>
      <c r="GU2607" s="116"/>
      <c r="GV2607" s="116"/>
      <c r="GW2607" s="116"/>
      <c r="GX2607" s="116"/>
      <c r="GY2607" s="116"/>
      <c r="GZ2607" s="116"/>
      <c r="HA2607" s="116"/>
      <c r="HB2607" s="116"/>
      <c r="HC2607" s="54"/>
      <c r="HD2607" s="54"/>
      <c r="HE2607" s="54"/>
      <c r="HF2607" s="54"/>
      <c r="HG2607" s="54"/>
      <c r="HH2607" s="54"/>
      <c r="HI2607" s="54"/>
      <c r="HJ2607" s="54"/>
      <c r="HK2607" s="54"/>
      <c r="HL2607" s="54"/>
      <c r="HM2607" s="54"/>
      <c r="HN2607" s="54"/>
      <c r="HO2607" s="54"/>
      <c r="HP2607" s="54"/>
      <c r="HQ2607" s="54"/>
      <c r="HR2607" s="54"/>
      <c r="HS2607" s="54"/>
      <c r="HT2607" s="54"/>
      <c r="HU2607" s="54"/>
      <c r="HV2607" s="54"/>
      <c r="HW2607" s="54"/>
      <c r="HX2607" s="54"/>
      <c r="HY2607" s="54"/>
      <c r="HZ2607" s="54"/>
      <c r="IA2607" s="54"/>
      <c r="IB2607" s="54"/>
      <c r="IC2607" s="54"/>
      <c r="ID2607" s="54"/>
      <c r="IE2607" s="54"/>
      <c r="IF2607" s="54"/>
      <c r="IG2607" s="54"/>
      <c r="IH2607" s="54"/>
      <c r="II2607" s="54"/>
      <c r="IJ2607" s="54"/>
      <c r="IK2607" s="54"/>
      <c r="IL2607" s="54"/>
      <c r="IM2607" s="54"/>
      <c r="IN2607" s="54"/>
      <c r="IO2607" s="54"/>
      <c r="IP2607" s="54"/>
      <c r="IQ2607" s="54"/>
      <c r="IR2607" s="54"/>
      <c r="IS2607" s="54"/>
      <c r="IT2607" s="54"/>
      <c r="IU2607" s="54"/>
      <c r="IV2607" s="54"/>
      <c r="IW2607" s="54"/>
      <c r="IX2607" s="54"/>
      <c r="IY2607" s="54"/>
      <c r="IZ2607" s="54"/>
      <c r="JA2607" s="54"/>
      <c r="JB2607" s="54"/>
      <c r="JC2607" s="54"/>
      <c r="JD2607" s="54"/>
      <c r="JE2607" s="54"/>
      <c r="JF2607" s="54"/>
      <c r="JG2607" s="54"/>
      <c r="JH2607" s="54"/>
      <c r="JI2607" s="54"/>
      <c r="JJ2607" s="54"/>
      <c r="JK2607" s="54"/>
      <c r="JL2607" s="54"/>
      <c r="JM2607" s="54"/>
      <c r="JN2607" s="54"/>
      <c r="JO2607" s="54"/>
      <c r="JP2607" s="54"/>
      <c r="JQ2607" s="54"/>
      <c r="JR2607" s="54"/>
      <c r="JS2607" s="54"/>
      <c r="JT2607" s="54"/>
      <c r="JU2607" s="54"/>
      <c r="JV2607" s="54"/>
      <c r="JW2607" s="54"/>
      <c r="JX2607" s="54"/>
      <c r="JY2607" s="54"/>
      <c r="JZ2607" s="54"/>
      <c r="KA2607" s="54"/>
      <c r="KB2607" s="54"/>
      <c r="KC2607" s="54"/>
      <c r="KD2607" s="54"/>
      <c r="KE2607" s="54"/>
      <c r="KF2607" s="54"/>
      <c r="KG2607" s="54"/>
      <c r="KH2607" s="54"/>
      <c r="KI2607" s="54"/>
      <c r="KJ2607" s="54"/>
      <c r="KK2607" s="54"/>
      <c r="KL2607" s="54"/>
      <c r="KM2607" s="54"/>
      <c r="KN2607" s="54"/>
      <c r="KO2607" s="54"/>
      <c r="KP2607" s="54"/>
      <c r="KQ2607" s="54"/>
      <c r="KR2607" s="54"/>
      <c r="KS2607" s="54"/>
      <c r="KT2607" s="54"/>
      <c r="KU2607" s="54"/>
      <c r="KV2607" s="54"/>
      <c r="KW2607" s="54"/>
      <c r="KX2607" s="54"/>
      <c r="KY2607" s="54"/>
      <c r="KZ2607" s="54"/>
      <c r="LA2607" s="54"/>
      <c r="LB2607" s="54"/>
      <c r="LC2607" s="54"/>
      <c r="LD2607" s="54"/>
      <c r="LE2607" s="54"/>
      <c r="LF2607" s="54"/>
      <c r="LG2607" s="54"/>
      <c r="LH2607" s="54"/>
      <c r="LI2607" s="54"/>
      <c r="LJ2607" s="54"/>
      <c r="LK2607" s="54"/>
      <c r="LL2607" s="54"/>
      <c r="LM2607" s="54"/>
      <c r="LN2607" s="54"/>
      <c r="LO2607" s="54"/>
      <c r="LP2607" s="54"/>
      <c r="LQ2607" s="54"/>
      <c r="LR2607" s="54"/>
      <c r="LS2607" s="54"/>
      <c r="LT2607" s="54"/>
      <c r="LU2607" s="54"/>
      <c r="LV2607" s="54"/>
      <c r="LW2607" s="54"/>
      <c r="LX2607" s="54"/>
      <c r="LY2607" s="54"/>
      <c r="LZ2607" s="54"/>
      <c r="MA2607" s="54"/>
      <c r="MB2607" s="54"/>
      <c r="MC2607" s="54"/>
      <c r="MD2607" s="54"/>
      <c r="ME2607" s="54"/>
      <c r="MF2607" s="54"/>
      <c r="MG2607" s="54"/>
      <c r="MH2607" s="54"/>
      <c r="MI2607" s="54"/>
      <c r="MJ2607" s="54"/>
      <c r="MK2607" s="54"/>
      <c r="ML2607" s="54"/>
      <c r="MM2607" s="54"/>
      <c r="MN2607" s="54"/>
    </row>
    <row r="2608" spans="1:352" s="28" customFormat="1" x14ac:dyDescent="0.3">
      <c r="A2608" s="17"/>
      <c r="B2608" s="170"/>
      <c r="C2608" s="17"/>
      <c r="D2608" s="17"/>
      <c r="E2608" s="17"/>
      <c r="F2608" s="17"/>
      <c r="GB2608" s="153"/>
      <c r="GG2608" s="54"/>
      <c r="GH2608" s="54"/>
      <c r="GI2608" s="54"/>
      <c r="GJ2608" s="54"/>
      <c r="GK2608" s="54"/>
      <c r="GL2608" s="54"/>
      <c r="GM2608" s="54"/>
      <c r="GN2608" s="54"/>
      <c r="GO2608" s="54"/>
      <c r="GP2608" s="54"/>
      <c r="GQ2608" s="54"/>
      <c r="GR2608" s="54"/>
      <c r="GS2608" s="116"/>
      <c r="GT2608" s="116"/>
      <c r="GU2608" s="116"/>
      <c r="GV2608" s="116"/>
      <c r="GW2608" s="116"/>
      <c r="GX2608" s="116"/>
      <c r="GY2608" s="116"/>
      <c r="GZ2608" s="116"/>
      <c r="HA2608" s="116"/>
      <c r="HB2608" s="116"/>
      <c r="HC2608" s="54"/>
      <c r="HD2608" s="54"/>
      <c r="HE2608" s="54"/>
      <c r="HF2608" s="54"/>
      <c r="HG2608" s="54"/>
      <c r="HH2608" s="54"/>
      <c r="HI2608" s="54"/>
      <c r="HJ2608" s="54"/>
      <c r="HK2608" s="54"/>
      <c r="HL2608" s="54"/>
      <c r="HM2608" s="54"/>
      <c r="HN2608" s="54"/>
      <c r="HO2608" s="54"/>
      <c r="HP2608" s="54"/>
      <c r="HQ2608" s="54"/>
      <c r="HR2608" s="54"/>
      <c r="HS2608" s="54"/>
      <c r="HT2608" s="54"/>
      <c r="HU2608" s="54"/>
      <c r="HV2608" s="54"/>
      <c r="HW2608" s="54"/>
      <c r="HX2608" s="54"/>
      <c r="HY2608" s="54"/>
      <c r="HZ2608" s="54"/>
      <c r="IA2608" s="54"/>
      <c r="IB2608" s="54"/>
      <c r="IC2608" s="54"/>
      <c r="ID2608" s="54"/>
      <c r="IE2608" s="54"/>
      <c r="IF2608" s="54"/>
      <c r="IG2608" s="54"/>
      <c r="IH2608" s="54"/>
      <c r="II2608" s="54"/>
      <c r="IJ2608" s="54"/>
      <c r="IK2608" s="54"/>
      <c r="IL2608" s="54"/>
      <c r="IM2608" s="54"/>
      <c r="IN2608" s="54"/>
      <c r="IO2608" s="54"/>
      <c r="IP2608" s="54"/>
      <c r="IQ2608" s="54"/>
      <c r="IR2608" s="54"/>
      <c r="IS2608" s="54"/>
      <c r="IT2608" s="54"/>
      <c r="IU2608" s="54"/>
      <c r="IV2608" s="54"/>
      <c r="IW2608" s="54"/>
      <c r="IX2608" s="54"/>
      <c r="IY2608" s="54"/>
      <c r="IZ2608" s="54"/>
      <c r="JA2608" s="54"/>
      <c r="JB2608" s="54"/>
      <c r="JC2608" s="54"/>
      <c r="JD2608" s="54"/>
      <c r="JE2608" s="54"/>
      <c r="JF2608" s="54"/>
      <c r="JG2608" s="54"/>
      <c r="JH2608" s="54"/>
      <c r="JI2608" s="54"/>
      <c r="JJ2608" s="54"/>
      <c r="JK2608" s="54"/>
      <c r="JL2608" s="54"/>
      <c r="JM2608" s="54"/>
      <c r="JN2608" s="54"/>
      <c r="JO2608" s="54"/>
      <c r="JP2608" s="54"/>
      <c r="JQ2608" s="54"/>
      <c r="JR2608" s="54"/>
      <c r="JS2608" s="54"/>
      <c r="JT2608" s="54"/>
      <c r="JU2608" s="54"/>
      <c r="JV2608" s="54"/>
      <c r="JW2608" s="54"/>
      <c r="JX2608" s="54"/>
      <c r="JY2608" s="54"/>
      <c r="JZ2608" s="54"/>
      <c r="KA2608" s="54"/>
      <c r="KB2608" s="54"/>
      <c r="KC2608" s="54"/>
      <c r="KD2608" s="54"/>
      <c r="KE2608" s="54"/>
      <c r="KF2608" s="54"/>
      <c r="KG2608" s="54"/>
      <c r="KH2608" s="54"/>
      <c r="KI2608" s="54"/>
      <c r="KJ2608" s="54"/>
      <c r="KK2608" s="54"/>
      <c r="KL2608" s="54"/>
      <c r="KM2608" s="54"/>
      <c r="KN2608" s="54"/>
      <c r="KO2608" s="54"/>
      <c r="KP2608" s="54"/>
      <c r="KQ2608" s="54"/>
      <c r="KR2608" s="54"/>
      <c r="KS2608" s="54"/>
      <c r="KT2608" s="54"/>
      <c r="KU2608" s="54"/>
      <c r="KV2608" s="54"/>
      <c r="KW2608" s="54"/>
      <c r="KX2608" s="54"/>
      <c r="KY2608" s="54"/>
      <c r="KZ2608" s="54"/>
      <c r="LA2608" s="54"/>
      <c r="LB2608" s="54"/>
      <c r="LC2608" s="54"/>
      <c r="LD2608" s="54"/>
      <c r="LE2608" s="54"/>
      <c r="LF2608" s="54"/>
      <c r="LG2608" s="54"/>
      <c r="LH2608" s="54"/>
      <c r="LI2608" s="54"/>
      <c r="LJ2608" s="54"/>
      <c r="LK2608" s="54"/>
      <c r="LL2608" s="54"/>
      <c r="LM2608" s="54"/>
      <c r="LN2608" s="54"/>
      <c r="LO2608" s="54"/>
      <c r="LP2608" s="54"/>
      <c r="LQ2608" s="54"/>
      <c r="LR2608" s="54"/>
      <c r="LS2608" s="54"/>
      <c r="LT2608" s="54"/>
      <c r="LU2608" s="54"/>
      <c r="LV2608" s="54"/>
      <c r="LW2608" s="54"/>
      <c r="LX2608" s="54"/>
      <c r="LY2608" s="54"/>
      <c r="LZ2608" s="54"/>
      <c r="MA2608" s="54"/>
      <c r="MB2608" s="54"/>
      <c r="MC2608" s="54"/>
      <c r="MD2608" s="54"/>
      <c r="ME2608" s="54"/>
      <c r="MF2608" s="54"/>
      <c r="MG2608" s="54"/>
      <c r="MH2608" s="54"/>
      <c r="MI2608" s="54"/>
      <c r="MJ2608" s="54"/>
      <c r="MK2608" s="54"/>
      <c r="ML2608" s="54"/>
      <c r="MM2608" s="54"/>
      <c r="MN2608" s="54"/>
    </row>
    <row r="2609" spans="1:352" s="28" customFormat="1" x14ac:dyDescent="0.3">
      <c r="A2609" s="17"/>
      <c r="B2609" s="170"/>
      <c r="C2609" s="17"/>
      <c r="D2609" s="17"/>
      <c r="E2609" s="17"/>
      <c r="F2609" s="17"/>
      <c r="GB2609" s="153"/>
      <c r="GG2609" s="54"/>
      <c r="GH2609" s="54"/>
      <c r="GI2609" s="54"/>
      <c r="GJ2609" s="54"/>
      <c r="GK2609" s="54"/>
      <c r="GL2609" s="54"/>
      <c r="GM2609" s="54"/>
      <c r="GN2609" s="54"/>
      <c r="GO2609" s="54"/>
      <c r="GP2609" s="54"/>
      <c r="GQ2609" s="54"/>
      <c r="GR2609" s="54"/>
      <c r="GS2609" s="116"/>
      <c r="GT2609" s="116"/>
      <c r="GU2609" s="116"/>
      <c r="GV2609" s="116"/>
      <c r="GW2609" s="116"/>
      <c r="GX2609" s="116"/>
      <c r="GY2609" s="116"/>
      <c r="GZ2609" s="116"/>
      <c r="HA2609" s="116"/>
      <c r="HB2609" s="116"/>
      <c r="HC2609" s="54"/>
      <c r="HD2609" s="54"/>
      <c r="HE2609" s="54"/>
      <c r="HF2609" s="54"/>
      <c r="HG2609" s="54"/>
      <c r="HH2609" s="54"/>
      <c r="HI2609" s="54"/>
      <c r="HJ2609" s="54"/>
      <c r="HK2609" s="54"/>
      <c r="HL2609" s="54"/>
      <c r="HM2609" s="54"/>
      <c r="HN2609" s="54"/>
      <c r="HO2609" s="54"/>
      <c r="HP2609" s="54"/>
      <c r="HQ2609" s="54"/>
      <c r="HR2609" s="54"/>
      <c r="HS2609" s="54"/>
      <c r="HT2609" s="54"/>
      <c r="HU2609" s="54"/>
      <c r="HV2609" s="54"/>
      <c r="HW2609" s="54"/>
      <c r="HX2609" s="54"/>
      <c r="HY2609" s="54"/>
      <c r="HZ2609" s="54"/>
      <c r="IA2609" s="54"/>
      <c r="IB2609" s="54"/>
      <c r="IC2609" s="54"/>
      <c r="ID2609" s="54"/>
      <c r="IE2609" s="54"/>
      <c r="IF2609" s="54"/>
      <c r="IG2609" s="54"/>
      <c r="IH2609" s="54"/>
      <c r="II2609" s="54"/>
      <c r="IJ2609" s="54"/>
      <c r="IK2609" s="54"/>
      <c r="IL2609" s="54"/>
      <c r="IM2609" s="54"/>
      <c r="IN2609" s="54"/>
      <c r="IO2609" s="54"/>
      <c r="IP2609" s="54"/>
      <c r="IQ2609" s="54"/>
      <c r="IR2609" s="54"/>
      <c r="IS2609" s="54"/>
      <c r="IT2609" s="54"/>
      <c r="IU2609" s="54"/>
      <c r="IV2609" s="54"/>
      <c r="IW2609" s="54"/>
      <c r="IX2609" s="54"/>
      <c r="IY2609" s="54"/>
      <c r="IZ2609" s="54"/>
      <c r="JA2609" s="54"/>
      <c r="JB2609" s="54"/>
      <c r="JC2609" s="54"/>
      <c r="JD2609" s="54"/>
      <c r="JE2609" s="54"/>
      <c r="JF2609" s="54"/>
      <c r="JG2609" s="54"/>
      <c r="JH2609" s="54"/>
      <c r="JI2609" s="54"/>
      <c r="JJ2609" s="54"/>
      <c r="JK2609" s="54"/>
      <c r="JL2609" s="54"/>
      <c r="JM2609" s="54"/>
      <c r="JN2609" s="54"/>
      <c r="JO2609" s="54"/>
      <c r="JP2609" s="54"/>
      <c r="JQ2609" s="54"/>
      <c r="JR2609" s="54"/>
      <c r="JS2609" s="54"/>
      <c r="JT2609" s="54"/>
      <c r="JU2609" s="54"/>
      <c r="JV2609" s="54"/>
      <c r="JW2609" s="54"/>
      <c r="JX2609" s="54"/>
      <c r="JY2609" s="54"/>
      <c r="JZ2609" s="54"/>
      <c r="KA2609" s="54"/>
      <c r="KB2609" s="54"/>
      <c r="KC2609" s="54"/>
      <c r="KD2609" s="54"/>
      <c r="KE2609" s="54"/>
      <c r="KF2609" s="54"/>
      <c r="KG2609" s="54"/>
      <c r="KH2609" s="54"/>
      <c r="KI2609" s="54"/>
      <c r="KJ2609" s="54"/>
      <c r="KK2609" s="54"/>
      <c r="KL2609" s="54"/>
      <c r="KM2609" s="54"/>
      <c r="KN2609" s="54"/>
      <c r="KO2609" s="54"/>
      <c r="KP2609" s="54"/>
      <c r="KQ2609" s="54"/>
      <c r="KR2609" s="54"/>
      <c r="KS2609" s="54"/>
      <c r="KT2609" s="54"/>
      <c r="KU2609" s="54"/>
      <c r="KV2609" s="54"/>
      <c r="KW2609" s="54"/>
      <c r="KX2609" s="54"/>
      <c r="KY2609" s="54"/>
      <c r="KZ2609" s="54"/>
      <c r="LA2609" s="54"/>
      <c r="LB2609" s="54"/>
      <c r="LC2609" s="54"/>
      <c r="LD2609" s="54"/>
      <c r="LE2609" s="54"/>
      <c r="LF2609" s="54"/>
      <c r="LG2609" s="54"/>
      <c r="LH2609" s="54"/>
      <c r="LI2609" s="54"/>
      <c r="LJ2609" s="54"/>
      <c r="LK2609" s="54"/>
      <c r="LL2609" s="54"/>
      <c r="LM2609" s="54"/>
      <c r="LN2609" s="54"/>
      <c r="LO2609" s="54"/>
      <c r="LP2609" s="54"/>
      <c r="LQ2609" s="54"/>
      <c r="LR2609" s="54"/>
      <c r="LS2609" s="54"/>
      <c r="LT2609" s="54"/>
      <c r="LU2609" s="54"/>
      <c r="LV2609" s="54"/>
      <c r="LW2609" s="54"/>
      <c r="LX2609" s="54"/>
      <c r="LY2609" s="54"/>
      <c r="LZ2609" s="54"/>
      <c r="MA2609" s="54"/>
      <c r="MB2609" s="54"/>
      <c r="MC2609" s="54"/>
      <c r="MD2609" s="54"/>
      <c r="ME2609" s="54"/>
      <c r="MF2609" s="54"/>
      <c r="MG2609" s="54"/>
      <c r="MH2609" s="54"/>
      <c r="MI2609" s="54"/>
      <c r="MJ2609" s="54"/>
      <c r="MK2609" s="54"/>
      <c r="ML2609" s="54"/>
      <c r="MM2609" s="54"/>
      <c r="MN2609" s="54"/>
    </row>
    <row r="2610" spans="1:352" s="28" customFormat="1" x14ac:dyDescent="0.3">
      <c r="A2610" s="17"/>
      <c r="B2610" s="170"/>
      <c r="C2610" s="17"/>
      <c r="D2610" s="17"/>
      <c r="E2610" s="17"/>
      <c r="F2610" s="17"/>
      <c r="GB2610" s="153"/>
      <c r="GG2610" s="54"/>
      <c r="GH2610" s="54"/>
      <c r="GI2610" s="54"/>
      <c r="GJ2610" s="54"/>
      <c r="GK2610" s="54"/>
      <c r="GL2610" s="54"/>
      <c r="GM2610" s="54"/>
      <c r="GN2610" s="54"/>
      <c r="GO2610" s="54"/>
      <c r="GP2610" s="54"/>
      <c r="GQ2610" s="54"/>
      <c r="GR2610" s="54"/>
      <c r="GS2610" s="116"/>
      <c r="GT2610" s="116"/>
      <c r="GU2610" s="116"/>
      <c r="GV2610" s="116"/>
      <c r="GW2610" s="116"/>
      <c r="GX2610" s="116"/>
      <c r="GY2610" s="116"/>
      <c r="GZ2610" s="116"/>
      <c r="HA2610" s="116"/>
      <c r="HB2610" s="116"/>
      <c r="HC2610" s="54"/>
      <c r="HD2610" s="54"/>
      <c r="HE2610" s="54"/>
      <c r="HF2610" s="54"/>
      <c r="HG2610" s="54"/>
      <c r="HH2610" s="54"/>
      <c r="HI2610" s="54"/>
      <c r="HJ2610" s="54"/>
      <c r="HK2610" s="54"/>
      <c r="HL2610" s="54"/>
      <c r="HM2610" s="54"/>
      <c r="HN2610" s="54"/>
      <c r="HO2610" s="54"/>
      <c r="HP2610" s="54"/>
      <c r="HQ2610" s="54"/>
      <c r="HR2610" s="54"/>
      <c r="HS2610" s="54"/>
      <c r="HT2610" s="54"/>
      <c r="HU2610" s="54"/>
      <c r="HV2610" s="54"/>
      <c r="HW2610" s="54"/>
      <c r="HX2610" s="54"/>
      <c r="HY2610" s="54"/>
      <c r="HZ2610" s="54"/>
      <c r="IA2610" s="54"/>
      <c r="IB2610" s="54"/>
      <c r="IC2610" s="54"/>
      <c r="ID2610" s="54"/>
      <c r="IE2610" s="54"/>
      <c r="IF2610" s="54"/>
      <c r="IG2610" s="54"/>
      <c r="IH2610" s="54"/>
      <c r="II2610" s="54"/>
      <c r="IJ2610" s="54"/>
      <c r="IK2610" s="54"/>
      <c r="IL2610" s="54"/>
      <c r="IM2610" s="54"/>
      <c r="IN2610" s="54"/>
      <c r="IO2610" s="54"/>
      <c r="IP2610" s="54"/>
      <c r="IQ2610" s="54"/>
      <c r="IR2610" s="54"/>
      <c r="IS2610" s="54"/>
      <c r="IT2610" s="54"/>
      <c r="IU2610" s="54"/>
      <c r="IV2610" s="54"/>
      <c r="IW2610" s="54"/>
      <c r="IX2610" s="54"/>
      <c r="IY2610" s="54"/>
      <c r="IZ2610" s="54"/>
      <c r="JA2610" s="54"/>
      <c r="JB2610" s="54"/>
      <c r="JC2610" s="54"/>
      <c r="JD2610" s="54"/>
      <c r="JE2610" s="54"/>
      <c r="JF2610" s="54"/>
      <c r="JG2610" s="54"/>
      <c r="JH2610" s="54"/>
      <c r="JI2610" s="54"/>
      <c r="JJ2610" s="54"/>
      <c r="JK2610" s="54"/>
      <c r="JL2610" s="54"/>
      <c r="JM2610" s="54"/>
      <c r="JN2610" s="54"/>
      <c r="JO2610" s="54"/>
      <c r="JP2610" s="54"/>
      <c r="JQ2610" s="54"/>
      <c r="JR2610" s="54"/>
      <c r="JS2610" s="54"/>
      <c r="JT2610" s="54"/>
      <c r="JU2610" s="54"/>
      <c r="JV2610" s="54"/>
      <c r="JW2610" s="54"/>
      <c r="JX2610" s="54"/>
      <c r="JY2610" s="54"/>
      <c r="JZ2610" s="54"/>
      <c r="KA2610" s="54"/>
      <c r="KB2610" s="54"/>
      <c r="KC2610" s="54"/>
      <c r="KD2610" s="54"/>
      <c r="KE2610" s="54"/>
      <c r="KF2610" s="54"/>
      <c r="KG2610" s="54"/>
      <c r="KH2610" s="54"/>
      <c r="KI2610" s="54"/>
      <c r="KJ2610" s="54"/>
      <c r="KK2610" s="54"/>
      <c r="KL2610" s="54"/>
      <c r="KM2610" s="54"/>
      <c r="KN2610" s="54"/>
      <c r="KO2610" s="54"/>
      <c r="KP2610" s="54"/>
      <c r="KQ2610" s="54"/>
      <c r="KR2610" s="54"/>
      <c r="KS2610" s="54"/>
      <c r="KT2610" s="54"/>
      <c r="KU2610" s="54"/>
      <c r="KV2610" s="54"/>
      <c r="KW2610" s="54"/>
      <c r="KX2610" s="54"/>
      <c r="KY2610" s="54"/>
      <c r="KZ2610" s="54"/>
      <c r="LA2610" s="54"/>
      <c r="LB2610" s="54"/>
      <c r="LC2610" s="54"/>
      <c r="LD2610" s="54"/>
      <c r="LE2610" s="54"/>
      <c r="LF2610" s="54"/>
      <c r="LG2610" s="54"/>
      <c r="LH2610" s="54"/>
      <c r="LI2610" s="54"/>
      <c r="LJ2610" s="54"/>
      <c r="LK2610" s="54"/>
      <c r="LL2610" s="54"/>
      <c r="LM2610" s="54"/>
      <c r="LN2610" s="54"/>
      <c r="LO2610" s="54"/>
      <c r="LP2610" s="54"/>
      <c r="LQ2610" s="54"/>
      <c r="LR2610" s="54"/>
      <c r="LS2610" s="54"/>
      <c r="LT2610" s="54"/>
      <c r="LU2610" s="54"/>
      <c r="LV2610" s="54"/>
      <c r="LW2610" s="54"/>
      <c r="LX2610" s="54"/>
      <c r="LY2610" s="54"/>
      <c r="LZ2610" s="54"/>
      <c r="MA2610" s="54"/>
      <c r="MB2610" s="54"/>
      <c r="MC2610" s="54"/>
      <c r="MD2610" s="54"/>
      <c r="ME2610" s="54"/>
      <c r="MF2610" s="54"/>
      <c r="MG2610" s="54"/>
      <c r="MH2610" s="54"/>
      <c r="MI2610" s="54"/>
      <c r="MJ2610" s="54"/>
      <c r="MK2610" s="54"/>
      <c r="ML2610" s="54"/>
      <c r="MM2610" s="54"/>
      <c r="MN2610" s="54"/>
    </row>
    <row r="2611" spans="1:352" s="28" customFormat="1" x14ac:dyDescent="0.3">
      <c r="A2611" s="17"/>
      <c r="B2611" s="170"/>
      <c r="C2611" s="17"/>
      <c r="D2611" s="17"/>
      <c r="E2611" s="17"/>
      <c r="F2611" s="17"/>
      <c r="GB2611" s="153"/>
      <c r="GG2611" s="54"/>
      <c r="GH2611" s="54"/>
      <c r="GI2611" s="54"/>
      <c r="GJ2611" s="54"/>
      <c r="GK2611" s="54"/>
      <c r="GL2611" s="54"/>
      <c r="GM2611" s="54"/>
      <c r="GN2611" s="54"/>
      <c r="GO2611" s="54"/>
      <c r="GP2611" s="54"/>
      <c r="GQ2611" s="54"/>
      <c r="GR2611" s="54"/>
      <c r="GS2611" s="116"/>
      <c r="GT2611" s="116"/>
      <c r="GU2611" s="116"/>
      <c r="GV2611" s="116"/>
      <c r="GW2611" s="116"/>
      <c r="GX2611" s="116"/>
      <c r="GY2611" s="116"/>
      <c r="GZ2611" s="116"/>
      <c r="HA2611" s="116"/>
      <c r="HB2611" s="116"/>
      <c r="HC2611" s="54"/>
      <c r="HD2611" s="54"/>
      <c r="HE2611" s="54"/>
      <c r="HF2611" s="54"/>
      <c r="HG2611" s="54"/>
      <c r="HH2611" s="54"/>
      <c r="HI2611" s="54"/>
      <c r="HJ2611" s="54"/>
      <c r="HK2611" s="54"/>
      <c r="HL2611" s="54"/>
      <c r="HM2611" s="54"/>
      <c r="HN2611" s="54"/>
      <c r="HO2611" s="54"/>
      <c r="HP2611" s="54"/>
      <c r="HQ2611" s="54"/>
      <c r="HR2611" s="54"/>
      <c r="HS2611" s="54"/>
      <c r="HT2611" s="54"/>
      <c r="HU2611" s="54"/>
      <c r="HV2611" s="54"/>
      <c r="HW2611" s="54"/>
      <c r="HX2611" s="54"/>
      <c r="HY2611" s="54"/>
      <c r="HZ2611" s="54"/>
      <c r="IA2611" s="54"/>
      <c r="IB2611" s="54"/>
      <c r="IC2611" s="54"/>
      <c r="ID2611" s="54"/>
      <c r="IE2611" s="54"/>
      <c r="IF2611" s="54"/>
      <c r="IG2611" s="54"/>
      <c r="IH2611" s="54"/>
      <c r="II2611" s="54"/>
      <c r="IJ2611" s="54"/>
      <c r="IK2611" s="54"/>
      <c r="IL2611" s="54"/>
      <c r="IM2611" s="54"/>
      <c r="IN2611" s="54"/>
      <c r="IO2611" s="54"/>
      <c r="IP2611" s="54"/>
      <c r="IQ2611" s="54"/>
      <c r="IR2611" s="54"/>
      <c r="IS2611" s="54"/>
      <c r="IT2611" s="54"/>
      <c r="IU2611" s="54"/>
      <c r="IV2611" s="54"/>
      <c r="IW2611" s="54"/>
      <c r="IX2611" s="54"/>
      <c r="IY2611" s="54"/>
      <c r="IZ2611" s="54"/>
      <c r="JA2611" s="54"/>
      <c r="JB2611" s="54"/>
      <c r="JC2611" s="54"/>
      <c r="JD2611" s="54"/>
      <c r="JE2611" s="54"/>
      <c r="JF2611" s="54"/>
      <c r="JG2611" s="54"/>
      <c r="JH2611" s="54"/>
      <c r="JI2611" s="54"/>
      <c r="JJ2611" s="54"/>
      <c r="JK2611" s="54"/>
      <c r="JL2611" s="54"/>
      <c r="JM2611" s="54"/>
      <c r="JN2611" s="54"/>
      <c r="JO2611" s="54"/>
      <c r="JP2611" s="54"/>
      <c r="JQ2611" s="54"/>
      <c r="JR2611" s="54"/>
      <c r="JS2611" s="54"/>
      <c r="JT2611" s="54"/>
      <c r="JU2611" s="54"/>
      <c r="JV2611" s="54"/>
      <c r="JW2611" s="54"/>
      <c r="JX2611" s="54"/>
      <c r="JY2611" s="54"/>
      <c r="JZ2611" s="54"/>
      <c r="KA2611" s="54"/>
      <c r="KB2611" s="54"/>
      <c r="KC2611" s="54"/>
      <c r="KD2611" s="54"/>
      <c r="KE2611" s="54"/>
      <c r="KF2611" s="54"/>
      <c r="KG2611" s="54"/>
      <c r="KH2611" s="54"/>
      <c r="KI2611" s="54"/>
      <c r="KJ2611" s="54"/>
      <c r="KK2611" s="54"/>
      <c r="KL2611" s="54"/>
      <c r="KM2611" s="54"/>
      <c r="KN2611" s="54"/>
      <c r="KO2611" s="54"/>
      <c r="KP2611" s="54"/>
      <c r="KQ2611" s="54"/>
      <c r="KR2611" s="54"/>
      <c r="KS2611" s="54"/>
      <c r="KT2611" s="54"/>
      <c r="KU2611" s="54"/>
      <c r="KV2611" s="54"/>
      <c r="KW2611" s="54"/>
      <c r="KX2611" s="54"/>
      <c r="KY2611" s="54"/>
      <c r="KZ2611" s="54"/>
      <c r="LA2611" s="54"/>
      <c r="LB2611" s="54"/>
      <c r="LC2611" s="54"/>
      <c r="LD2611" s="54"/>
      <c r="LE2611" s="54"/>
      <c r="LF2611" s="54"/>
      <c r="LG2611" s="54"/>
      <c r="LH2611" s="54"/>
      <c r="LI2611" s="54"/>
      <c r="LJ2611" s="54"/>
      <c r="LK2611" s="54"/>
      <c r="LL2611" s="54"/>
      <c r="LM2611" s="54"/>
      <c r="LN2611" s="54"/>
      <c r="LO2611" s="54"/>
      <c r="LP2611" s="54"/>
      <c r="LQ2611" s="54"/>
      <c r="LR2611" s="54"/>
      <c r="LS2611" s="54"/>
      <c r="LT2611" s="54"/>
      <c r="LU2611" s="54"/>
      <c r="LV2611" s="54"/>
      <c r="LW2611" s="54"/>
      <c r="LX2611" s="54"/>
      <c r="LY2611" s="54"/>
      <c r="LZ2611" s="54"/>
      <c r="MA2611" s="54"/>
      <c r="MB2611" s="54"/>
      <c r="MC2611" s="54"/>
      <c r="MD2611" s="54"/>
      <c r="ME2611" s="54"/>
      <c r="MF2611" s="54"/>
      <c r="MG2611" s="54"/>
      <c r="MH2611" s="54"/>
      <c r="MI2611" s="54"/>
      <c r="MJ2611" s="54"/>
      <c r="MK2611" s="54"/>
      <c r="ML2611" s="54"/>
      <c r="MM2611" s="54"/>
      <c r="MN2611" s="54"/>
    </row>
    <row r="2612" spans="1:352" s="28" customFormat="1" x14ac:dyDescent="0.3">
      <c r="A2612" s="17"/>
      <c r="B2612" s="170"/>
      <c r="C2612" s="17"/>
      <c r="D2612" s="17"/>
      <c r="E2612" s="17"/>
      <c r="F2612" s="17"/>
      <c r="GB2612" s="153"/>
      <c r="GG2612" s="54"/>
      <c r="GH2612" s="54"/>
      <c r="GI2612" s="54"/>
      <c r="GJ2612" s="54"/>
      <c r="GK2612" s="54"/>
      <c r="GL2612" s="54"/>
      <c r="GM2612" s="54"/>
      <c r="GN2612" s="54"/>
      <c r="GO2612" s="54"/>
      <c r="GP2612" s="54"/>
      <c r="GQ2612" s="54"/>
      <c r="GR2612" s="54"/>
      <c r="GS2612" s="116"/>
      <c r="GT2612" s="116"/>
      <c r="GU2612" s="116"/>
      <c r="GV2612" s="116"/>
      <c r="GW2612" s="116"/>
      <c r="GX2612" s="116"/>
      <c r="GY2612" s="116"/>
      <c r="GZ2612" s="116"/>
      <c r="HA2612" s="116"/>
      <c r="HB2612" s="116"/>
      <c r="HC2612" s="54"/>
      <c r="HD2612" s="54"/>
      <c r="HE2612" s="54"/>
      <c r="HF2612" s="54"/>
      <c r="HG2612" s="54"/>
      <c r="HH2612" s="54"/>
      <c r="HI2612" s="54"/>
      <c r="HJ2612" s="54"/>
      <c r="HK2612" s="54"/>
      <c r="HL2612" s="54"/>
      <c r="HM2612" s="54"/>
      <c r="HN2612" s="54"/>
      <c r="HO2612" s="54"/>
      <c r="HP2612" s="54"/>
      <c r="HQ2612" s="54"/>
      <c r="HR2612" s="54"/>
      <c r="HS2612" s="54"/>
      <c r="HT2612" s="54"/>
      <c r="HU2612" s="54"/>
      <c r="HV2612" s="54"/>
      <c r="HW2612" s="54"/>
      <c r="HX2612" s="54"/>
      <c r="HY2612" s="54"/>
      <c r="HZ2612" s="54"/>
      <c r="IA2612" s="54"/>
      <c r="IB2612" s="54"/>
      <c r="IC2612" s="54"/>
      <c r="ID2612" s="54"/>
      <c r="IE2612" s="54"/>
      <c r="IF2612" s="54"/>
      <c r="IG2612" s="54"/>
      <c r="IH2612" s="54"/>
      <c r="II2612" s="54"/>
      <c r="IJ2612" s="54"/>
      <c r="IK2612" s="54"/>
      <c r="IL2612" s="54"/>
      <c r="IM2612" s="54"/>
      <c r="IN2612" s="54"/>
      <c r="IO2612" s="54"/>
      <c r="IP2612" s="54"/>
      <c r="IQ2612" s="54"/>
      <c r="IR2612" s="54"/>
      <c r="IS2612" s="54"/>
      <c r="IT2612" s="54"/>
      <c r="IU2612" s="54"/>
      <c r="IV2612" s="54"/>
      <c r="IW2612" s="54"/>
      <c r="IX2612" s="54"/>
      <c r="IY2612" s="54"/>
      <c r="IZ2612" s="54"/>
      <c r="JA2612" s="54"/>
      <c r="JB2612" s="54"/>
      <c r="JC2612" s="54"/>
      <c r="JD2612" s="54"/>
      <c r="JE2612" s="54"/>
      <c r="JF2612" s="54"/>
      <c r="JG2612" s="54"/>
      <c r="JH2612" s="54"/>
      <c r="JI2612" s="54"/>
      <c r="JJ2612" s="54"/>
      <c r="JK2612" s="54"/>
      <c r="JL2612" s="54"/>
      <c r="JM2612" s="54"/>
      <c r="JN2612" s="54"/>
      <c r="JO2612" s="54"/>
      <c r="JP2612" s="54"/>
      <c r="JQ2612" s="54"/>
      <c r="JR2612" s="54"/>
      <c r="JS2612" s="54"/>
      <c r="JT2612" s="54"/>
      <c r="JU2612" s="54"/>
      <c r="JV2612" s="54"/>
      <c r="JW2612" s="54"/>
      <c r="JX2612" s="54"/>
      <c r="JY2612" s="54"/>
      <c r="JZ2612" s="54"/>
      <c r="KA2612" s="54"/>
      <c r="KB2612" s="54"/>
      <c r="KC2612" s="54"/>
      <c r="KD2612" s="54"/>
      <c r="KE2612" s="54"/>
      <c r="KF2612" s="54"/>
      <c r="KG2612" s="54"/>
      <c r="KH2612" s="54"/>
      <c r="KI2612" s="54"/>
      <c r="KJ2612" s="54"/>
      <c r="KK2612" s="54"/>
      <c r="KL2612" s="54"/>
      <c r="KM2612" s="54"/>
      <c r="KN2612" s="54"/>
      <c r="KO2612" s="54"/>
      <c r="KP2612" s="54"/>
      <c r="KQ2612" s="54"/>
      <c r="KR2612" s="54"/>
      <c r="KS2612" s="54"/>
      <c r="KT2612" s="54"/>
      <c r="KU2612" s="54"/>
      <c r="KV2612" s="54"/>
      <c r="KW2612" s="54"/>
      <c r="KX2612" s="54"/>
      <c r="KY2612" s="54"/>
      <c r="KZ2612" s="54"/>
      <c r="LA2612" s="54"/>
      <c r="LB2612" s="54"/>
      <c r="LC2612" s="54"/>
      <c r="LD2612" s="54"/>
      <c r="LE2612" s="54"/>
      <c r="LF2612" s="54"/>
      <c r="LG2612" s="54"/>
      <c r="LH2612" s="54"/>
      <c r="LI2612" s="54"/>
      <c r="LJ2612" s="54"/>
      <c r="LK2612" s="54"/>
      <c r="LL2612" s="54"/>
      <c r="LM2612" s="54"/>
      <c r="LN2612" s="54"/>
      <c r="LO2612" s="54"/>
      <c r="LP2612" s="54"/>
      <c r="LQ2612" s="54"/>
      <c r="LR2612" s="54"/>
      <c r="LS2612" s="54"/>
      <c r="LT2612" s="54"/>
      <c r="LU2612" s="54"/>
      <c r="LV2612" s="54"/>
      <c r="LW2612" s="54"/>
      <c r="LX2612" s="54"/>
      <c r="LY2612" s="54"/>
      <c r="LZ2612" s="54"/>
      <c r="MA2612" s="54"/>
      <c r="MB2612" s="54"/>
      <c r="MC2612" s="54"/>
      <c r="MD2612" s="54"/>
      <c r="ME2612" s="54"/>
      <c r="MF2612" s="54"/>
      <c r="MG2612" s="54"/>
      <c r="MH2612" s="54"/>
      <c r="MI2612" s="54"/>
      <c r="MJ2612" s="54"/>
      <c r="MK2612" s="54"/>
      <c r="ML2612" s="54"/>
      <c r="MM2612" s="54"/>
      <c r="MN2612" s="54"/>
    </row>
    <row r="2613" spans="1:352" s="28" customFormat="1" x14ac:dyDescent="0.3">
      <c r="A2613" s="17"/>
      <c r="B2613" s="170"/>
      <c r="C2613" s="17"/>
      <c r="D2613" s="17"/>
      <c r="E2613" s="17"/>
      <c r="F2613" s="17"/>
      <c r="GB2613" s="153"/>
      <c r="GG2613" s="54"/>
      <c r="GH2613" s="54"/>
      <c r="GI2613" s="54"/>
      <c r="GJ2613" s="54"/>
      <c r="GK2613" s="54"/>
      <c r="GL2613" s="54"/>
      <c r="GM2613" s="54"/>
      <c r="GN2613" s="54"/>
      <c r="GO2613" s="54"/>
      <c r="GP2613" s="54"/>
      <c r="GQ2613" s="54"/>
      <c r="GR2613" s="54"/>
      <c r="GS2613" s="116"/>
      <c r="GT2613" s="116"/>
      <c r="GU2613" s="116"/>
      <c r="GV2613" s="116"/>
      <c r="GW2613" s="116"/>
      <c r="GX2613" s="116"/>
      <c r="GY2613" s="116"/>
      <c r="GZ2613" s="116"/>
      <c r="HA2613" s="116"/>
      <c r="HB2613" s="116"/>
      <c r="HC2613" s="54"/>
      <c r="HD2613" s="54"/>
      <c r="HE2613" s="54"/>
      <c r="HF2613" s="54"/>
      <c r="HG2613" s="54"/>
      <c r="HH2613" s="54"/>
      <c r="HI2613" s="54"/>
      <c r="HJ2613" s="54"/>
      <c r="HK2613" s="54"/>
      <c r="HL2613" s="54"/>
      <c r="HM2613" s="54"/>
      <c r="HN2613" s="54"/>
      <c r="HO2613" s="54"/>
      <c r="HP2613" s="54"/>
      <c r="HQ2613" s="54"/>
      <c r="HR2613" s="54"/>
      <c r="HS2613" s="54"/>
      <c r="HT2613" s="54"/>
      <c r="HU2613" s="54"/>
      <c r="HV2613" s="54"/>
      <c r="HW2613" s="54"/>
      <c r="HX2613" s="54"/>
      <c r="HY2613" s="54"/>
      <c r="HZ2613" s="54"/>
      <c r="IA2613" s="54"/>
      <c r="IB2613" s="54"/>
      <c r="IC2613" s="54"/>
      <c r="ID2613" s="54"/>
      <c r="IE2613" s="54"/>
      <c r="IF2613" s="54"/>
      <c r="IG2613" s="54"/>
      <c r="IH2613" s="54"/>
      <c r="II2613" s="54"/>
      <c r="IJ2613" s="54"/>
      <c r="IK2613" s="54"/>
      <c r="IL2613" s="54"/>
      <c r="IM2613" s="54"/>
      <c r="IN2613" s="54"/>
      <c r="IO2613" s="54"/>
      <c r="IP2613" s="54"/>
      <c r="IQ2613" s="54"/>
      <c r="IR2613" s="54"/>
      <c r="IS2613" s="54"/>
      <c r="IT2613" s="54"/>
      <c r="IU2613" s="54"/>
      <c r="IV2613" s="54"/>
      <c r="IW2613" s="54"/>
      <c r="IX2613" s="54"/>
      <c r="IY2613" s="54"/>
      <c r="IZ2613" s="54"/>
      <c r="JA2613" s="54"/>
      <c r="JB2613" s="54"/>
      <c r="JC2613" s="54"/>
      <c r="JD2613" s="54"/>
      <c r="JE2613" s="54"/>
      <c r="JF2613" s="54"/>
      <c r="JG2613" s="54"/>
      <c r="JH2613" s="54"/>
      <c r="JI2613" s="54"/>
      <c r="JJ2613" s="54"/>
      <c r="JK2613" s="54"/>
      <c r="JL2613" s="54"/>
      <c r="JM2613" s="54"/>
      <c r="JN2613" s="54"/>
      <c r="JO2613" s="54"/>
      <c r="JP2613" s="54"/>
      <c r="JQ2613" s="54"/>
      <c r="JR2613" s="54"/>
      <c r="JS2613" s="54"/>
      <c r="JT2613" s="54"/>
      <c r="JU2613" s="54"/>
      <c r="JV2613" s="54"/>
      <c r="JW2613" s="54"/>
      <c r="JX2613" s="54"/>
      <c r="JY2613" s="54"/>
      <c r="JZ2613" s="54"/>
      <c r="KA2613" s="54"/>
      <c r="KB2613" s="54"/>
      <c r="KC2613" s="54"/>
      <c r="KD2613" s="54"/>
      <c r="KE2613" s="54"/>
      <c r="KF2613" s="54"/>
      <c r="KG2613" s="54"/>
      <c r="KH2613" s="54"/>
      <c r="KI2613" s="54"/>
      <c r="KJ2613" s="54"/>
      <c r="KK2613" s="54"/>
      <c r="KL2613" s="54"/>
      <c r="KM2613" s="54"/>
      <c r="KN2613" s="54"/>
      <c r="KO2613" s="54"/>
      <c r="KP2613" s="54"/>
      <c r="KQ2613" s="54"/>
      <c r="KR2613" s="54"/>
      <c r="KS2613" s="54"/>
      <c r="KT2613" s="54"/>
      <c r="KU2613" s="54"/>
      <c r="KV2613" s="54"/>
      <c r="KW2613" s="54"/>
      <c r="KX2613" s="54"/>
      <c r="KY2613" s="54"/>
      <c r="KZ2613" s="54"/>
      <c r="LA2613" s="54"/>
      <c r="LB2613" s="54"/>
      <c r="LC2613" s="54"/>
      <c r="LD2613" s="54"/>
      <c r="LE2613" s="54"/>
      <c r="LF2613" s="54"/>
      <c r="LG2613" s="54"/>
      <c r="LH2613" s="54"/>
      <c r="LI2613" s="54"/>
      <c r="LJ2613" s="54"/>
      <c r="LK2613" s="54"/>
      <c r="LL2613" s="54"/>
      <c r="LM2613" s="54"/>
      <c r="LN2613" s="54"/>
      <c r="LO2613" s="54"/>
      <c r="LP2613" s="54"/>
      <c r="LQ2613" s="54"/>
      <c r="LR2613" s="54"/>
      <c r="LS2613" s="54"/>
      <c r="LT2613" s="54"/>
      <c r="LU2613" s="54"/>
      <c r="LV2613" s="54"/>
      <c r="LW2613" s="54"/>
      <c r="LX2613" s="54"/>
      <c r="LY2613" s="54"/>
      <c r="LZ2613" s="54"/>
      <c r="MA2613" s="54"/>
      <c r="MB2613" s="54"/>
      <c r="MC2613" s="54"/>
      <c r="MD2613" s="54"/>
      <c r="ME2613" s="54"/>
      <c r="MF2613" s="54"/>
      <c r="MG2613" s="54"/>
      <c r="MH2613" s="54"/>
      <c r="MI2613" s="54"/>
      <c r="MJ2613" s="54"/>
      <c r="MK2613" s="54"/>
      <c r="ML2613" s="54"/>
      <c r="MM2613" s="54"/>
      <c r="MN2613" s="54"/>
    </row>
    <row r="2614" spans="1:352" s="28" customFormat="1" x14ac:dyDescent="0.3">
      <c r="A2614" s="17"/>
      <c r="B2614" s="170"/>
      <c r="C2614" s="17"/>
      <c r="D2614" s="17"/>
      <c r="E2614" s="17"/>
      <c r="F2614" s="17"/>
      <c r="GB2614" s="153"/>
      <c r="GG2614" s="54"/>
      <c r="GH2614" s="54"/>
      <c r="GI2614" s="54"/>
      <c r="GJ2614" s="54"/>
      <c r="GK2614" s="54"/>
      <c r="GL2614" s="54"/>
      <c r="GM2614" s="54"/>
      <c r="GN2614" s="54"/>
      <c r="GO2614" s="54"/>
      <c r="GP2614" s="54"/>
      <c r="GQ2614" s="54"/>
      <c r="GR2614" s="54"/>
      <c r="GS2614" s="116"/>
      <c r="GT2614" s="116"/>
      <c r="GU2614" s="116"/>
      <c r="GV2614" s="116"/>
      <c r="GW2614" s="116"/>
      <c r="GX2614" s="116"/>
      <c r="GY2614" s="116"/>
      <c r="GZ2614" s="116"/>
      <c r="HA2614" s="116"/>
      <c r="HB2614" s="116"/>
      <c r="HC2614" s="54"/>
      <c r="HD2614" s="54"/>
      <c r="HE2614" s="54"/>
      <c r="HF2614" s="54"/>
      <c r="HG2614" s="54"/>
      <c r="HH2614" s="54"/>
      <c r="HI2614" s="54"/>
      <c r="HJ2614" s="54"/>
      <c r="HK2614" s="54"/>
      <c r="HL2614" s="54"/>
      <c r="HM2614" s="54"/>
      <c r="HN2614" s="54"/>
      <c r="HO2614" s="54"/>
      <c r="HP2614" s="54"/>
      <c r="HQ2614" s="54"/>
      <c r="HR2614" s="54"/>
      <c r="HS2614" s="54"/>
      <c r="HT2614" s="54"/>
      <c r="HU2614" s="54"/>
      <c r="HV2614" s="54"/>
      <c r="HW2614" s="54"/>
      <c r="HX2614" s="54"/>
      <c r="HY2614" s="54"/>
      <c r="HZ2614" s="54"/>
      <c r="IA2614" s="54"/>
      <c r="IB2614" s="54"/>
      <c r="IC2614" s="54"/>
      <c r="ID2614" s="54"/>
      <c r="IE2614" s="54"/>
      <c r="IF2614" s="54"/>
      <c r="IG2614" s="54"/>
      <c r="IH2614" s="54"/>
      <c r="II2614" s="54"/>
      <c r="IJ2614" s="54"/>
      <c r="IK2614" s="54"/>
      <c r="IL2614" s="54"/>
      <c r="IM2614" s="54"/>
      <c r="IN2614" s="54"/>
      <c r="IO2614" s="54"/>
      <c r="IP2614" s="54"/>
      <c r="IQ2614" s="54"/>
      <c r="IR2614" s="54"/>
      <c r="IS2614" s="54"/>
      <c r="IT2614" s="54"/>
      <c r="IU2614" s="54"/>
      <c r="IV2614" s="54"/>
      <c r="IW2614" s="54"/>
      <c r="IX2614" s="54"/>
      <c r="IY2614" s="54"/>
      <c r="IZ2614" s="54"/>
      <c r="JA2614" s="54"/>
      <c r="JB2614" s="54"/>
      <c r="JC2614" s="54"/>
      <c r="JD2614" s="54"/>
      <c r="JE2614" s="54"/>
      <c r="JF2614" s="54"/>
      <c r="JG2614" s="54"/>
      <c r="JH2614" s="54"/>
      <c r="JI2614" s="54"/>
      <c r="JJ2614" s="54"/>
      <c r="JK2614" s="54"/>
      <c r="JL2614" s="54"/>
      <c r="JM2614" s="54"/>
      <c r="JN2614" s="54"/>
      <c r="JO2614" s="54"/>
      <c r="JP2614" s="54"/>
      <c r="JQ2614" s="54"/>
      <c r="JR2614" s="54"/>
      <c r="JS2614" s="54"/>
      <c r="JT2614" s="54"/>
      <c r="JU2614" s="54"/>
      <c r="JV2614" s="54"/>
      <c r="JW2614" s="54"/>
      <c r="JX2614" s="54"/>
      <c r="JY2614" s="54"/>
      <c r="JZ2614" s="54"/>
      <c r="KA2614" s="54"/>
      <c r="KB2614" s="54"/>
      <c r="KC2614" s="54"/>
      <c r="KD2614" s="54"/>
      <c r="KE2614" s="54"/>
      <c r="KF2614" s="54"/>
      <c r="KG2614" s="54"/>
      <c r="KH2614" s="54"/>
      <c r="KI2614" s="54"/>
      <c r="KJ2614" s="54"/>
      <c r="KK2614" s="54"/>
      <c r="KL2614" s="54"/>
      <c r="KM2614" s="54"/>
      <c r="KN2614" s="54"/>
      <c r="KO2614" s="54"/>
      <c r="KP2614" s="54"/>
      <c r="KQ2614" s="54"/>
      <c r="KR2614" s="54"/>
      <c r="KS2614" s="54"/>
      <c r="KT2614" s="54"/>
      <c r="KU2614" s="54"/>
      <c r="KV2614" s="54"/>
      <c r="KW2614" s="54"/>
      <c r="KX2614" s="54"/>
      <c r="KY2614" s="54"/>
      <c r="KZ2614" s="54"/>
      <c r="LA2614" s="54"/>
      <c r="LB2614" s="54"/>
      <c r="LC2614" s="54"/>
      <c r="LD2614" s="54"/>
      <c r="LE2614" s="54"/>
      <c r="LF2614" s="54"/>
      <c r="LG2614" s="54"/>
      <c r="LH2614" s="54"/>
      <c r="LI2614" s="54"/>
      <c r="LJ2614" s="54"/>
      <c r="LK2614" s="54"/>
      <c r="LL2614" s="54"/>
      <c r="LM2614" s="54"/>
      <c r="LN2614" s="54"/>
      <c r="LO2614" s="54"/>
      <c r="LP2614" s="54"/>
      <c r="LQ2614" s="54"/>
      <c r="LR2614" s="54"/>
      <c r="LS2614" s="54"/>
      <c r="LT2614" s="54"/>
      <c r="LU2614" s="54"/>
      <c r="LV2614" s="54"/>
      <c r="LW2614" s="54"/>
      <c r="LX2614" s="54"/>
      <c r="LY2614" s="54"/>
      <c r="LZ2614" s="54"/>
      <c r="MA2614" s="54"/>
      <c r="MB2614" s="54"/>
      <c r="MC2614" s="54"/>
      <c r="MD2614" s="54"/>
      <c r="ME2614" s="54"/>
      <c r="MF2614" s="54"/>
      <c r="MG2614" s="54"/>
      <c r="MH2614" s="54"/>
      <c r="MI2614" s="54"/>
      <c r="MJ2614" s="54"/>
      <c r="MK2614" s="54"/>
      <c r="ML2614" s="54"/>
      <c r="MM2614" s="54"/>
      <c r="MN2614" s="54"/>
    </row>
    <row r="2615" spans="1:352" s="28" customFormat="1" x14ac:dyDescent="0.3">
      <c r="A2615" s="17"/>
      <c r="B2615" s="170"/>
      <c r="C2615" s="17"/>
      <c r="D2615" s="17"/>
      <c r="E2615" s="17"/>
      <c r="F2615" s="17"/>
      <c r="GB2615" s="153"/>
      <c r="GG2615" s="54"/>
      <c r="GH2615" s="54"/>
      <c r="GI2615" s="54"/>
      <c r="GJ2615" s="54"/>
      <c r="GK2615" s="54"/>
      <c r="GL2615" s="54"/>
      <c r="GM2615" s="54"/>
      <c r="GN2615" s="54"/>
      <c r="GO2615" s="54"/>
      <c r="GP2615" s="54"/>
      <c r="GQ2615" s="54"/>
      <c r="GR2615" s="54"/>
      <c r="GS2615" s="116"/>
      <c r="GT2615" s="116"/>
      <c r="GU2615" s="116"/>
      <c r="GV2615" s="116"/>
      <c r="GW2615" s="116"/>
      <c r="GX2615" s="116"/>
      <c r="GY2615" s="116"/>
      <c r="GZ2615" s="116"/>
      <c r="HA2615" s="116"/>
      <c r="HB2615" s="116"/>
      <c r="HC2615" s="54"/>
      <c r="HD2615" s="54"/>
      <c r="HE2615" s="54"/>
      <c r="HF2615" s="54"/>
      <c r="HG2615" s="54"/>
      <c r="HH2615" s="54"/>
      <c r="HI2615" s="54"/>
      <c r="HJ2615" s="54"/>
      <c r="HK2615" s="54"/>
      <c r="HL2615" s="54"/>
      <c r="HM2615" s="54"/>
      <c r="HN2615" s="54"/>
      <c r="HO2615" s="54"/>
      <c r="HP2615" s="54"/>
      <c r="HQ2615" s="54"/>
      <c r="HR2615" s="54"/>
      <c r="HS2615" s="54"/>
      <c r="HT2615" s="54"/>
      <c r="HU2615" s="54"/>
      <c r="HV2615" s="54"/>
      <c r="HW2615" s="54"/>
      <c r="HX2615" s="54"/>
      <c r="HY2615" s="54"/>
      <c r="HZ2615" s="54"/>
      <c r="IA2615" s="54"/>
      <c r="IB2615" s="54"/>
      <c r="IC2615" s="54"/>
      <c r="ID2615" s="54"/>
      <c r="IE2615" s="54"/>
      <c r="IF2615" s="54"/>
      <c r="IG2615" s="54"/>
      <c r="IH2615" s="54"/>
      <c r="II2615" s="54"/>
      <c r="IJ2615" s="54"/>
      <c r="IK2615" s="54"/>
      <c r="IL2615" s="54"/>
      <c r="IM2615" s="54"/>
      <c r="IN2615" s="54"/>
      <c r="IO2615" s="54"/>
      <c r="IP2615" s="54"/>
      <c r="IQ2615" s="54"/>
      <c r="IR2615" s="54"/>
      <c r="IS2615" s="54"/>
      <c r="IT2615" s="54"/>
      <c r="IU2615" s="54"/>
      <c r="IV2615" s="54"/>
      <c r="IW2615" s="54"/>
      <c r="IX2615" s="54"/>
      <c r="IY2615" s="54"/>
      <c r="IZ2615" s="54"/>
      <c r="JA2615" s="54"/>
      <c r="JB2615" s="54"/>
      <c r="JC2615" s="54"/>
      <c r="JD2615" s="54"/>
      <c r="JE2615" s="54"/>
      <c r="JF2615" s="54"/>
      <c r="JG2615" s="54"/>
      <c r="JH2615" s="54"/>
      <c r="JI2615" s="54"/>
      <c r="JJ2615" s="54"/>
      <c r="JK2615" s="54"/>
      <c r="JL2615" s="54"/>
      <c r="JM2615" s="54"/>
      <c r="JN2615" s="54"/>
      <c r="JO2615" s="54"/>
      <c r="JP2615" s="54"/>
      <c r="JQ2615" s="54"/>
      <c r="JR2615" s="54"/>
      <c r="JS2615" s="54"/>
      <c r="JT2615" s="54"/>
      <c r="JU2615" s="54"/>
      <c r="JV2615" s="54"/>
      <c r="JW2615" s="54"/>
      <c r="JX2615" s="54"/>
      <c r="JY2615" s="54"/>
      <c r="JZ2615" s="54"/>
      <c r="KA2615" s="54"/>
      <c r="KB2615" s="54"/>
      <c r="KC2615" s="54"/>
      <c r="KD2615" s="54"/>
      <c r="KE2615" s="54"/>
      <c r="KF2615" s="54"/>
      <c r="KG2615" s="54"/>
      <c r="KH2615" s="54"/>
      <c r="KI2615" s="54"/>
      <c r="KJ2615" s="54"/>
      <c r="KK2615" s="54"/>
      <c r="KL2615" s="54"/>
      <c r="KM2615" s="54"/>
      <c r="KN2615" s="54"/>
      <c r="KO2615" s="54"/>
      <c r="KP2615" s="54"/>
      <c r="KQ2615" s="54"/>
      <c r="KR2615" s="54"/>
      <c r="KS2615" s="54"/>
      <c r="KT2615" s="54"/>
      <c r="KU2615" s="54"/>
      <c r="KV2615" s="54"/>
      <c r="KW2615" s="54"/>
      <c r="KX2615" s="54"/>
      <c r="KY2615" s="54"/>
      <c r="KZ2615" s="54"/>
      <c r="LA2615" s="54"/>
      <c r="LB2615" s="54"/>
      <c r="LC2615" s="54"/>
      <c r="LD2615" s="54"/>
      <c r="LE2615" s="54"/>
      <c r="LF2615" s="54"/>
      <c r="LG2615" s="54"/>
      <c r="LH2615" s="54"/>
      <c r="LI2615" s="54"/>
      <c r="LJ2615" s="54"/>
      <c r="LK2615" s="54"/>
      <c r="LL2615" s="54"/>
      <c r="LM2615" s="54"/>
      <c r="LN2615" s="54"/>
      <c r="LO2615" s="54"/>
      <c r="LP2615" s="54"/>
      <c r="LQ2615" s="54"/>
      <c r="LR2615" s="54"/>
      <c r="LS2615" s="54"/>
      <c r="LT2615" s="54"/>
      <c r="LU2615" s="54"/>
      <c r="LV2615" s="54"/>
      <c r="LW2615" s="54"/>
      <c r="LX2615" s="54"/>
      <c r="LY2615" s="54"/>
      <c r="LZ2615" s="54"/>
      <c r="MA2615" s="54"/>
      <c r="MB2615" s="54"/>
      <c r="MC2615" s="54"/>
      <c r="MD2615" s="54"/>
      <c r="ME2615" s="54"/>
      <c r="MF2615" s="54"/>
      <c r="MG2615" s="54"/>
      <c r="MH2615" s="54"/>
      <c r="MI2615" s="54"/>
      <c r="MJ2615" s="54"/>
      <c r="MK2615" s="54"/>
      <c r="ML2615" s="54"/>
      <c r="MM2615" s="54"/>
      <c r="MN2615" s="54"/>
    </row>
    <row r="2616" spans="1:352" s="28" customFormat="1" x14ac:dyDescent="0.3">
      <c r="A2616" s="17"/>
      <c r="B2616" s="170"/>
      <c r="C2616" s="17"/>
      <c r="D2616" s="17"/>
      <c r="E2616" s="17"/>
      <c r="F2616" s="17"/>
      <c r="GB2616" s="153"/>
      <c r="GG2616" s="54"/>
      <c r="GH2616" s="54"/>
      <c r="GI2616" s="54"/>
      <c r="GJ2616" s="54"/>
      <c r="GK2616" s="54"/>
      <c r="GL2616" s="54"/>
      <c r="GM2616" s="54"/>
      <c r="GN2616" s="54"/>
      <c r="GO2616" s="54"/>
      <c r="GP2616" s="54"/>
      <c r="GQ2616" s="54"/>
      <c r="GR2616" s="54"/>
      <c r="GS2616" s="116"/>
      <c r="GT2616" s="116"/>
      <c r="GU2616" s="116"/>
      <c r="GV2616" s="116"/>
      <c r="GW2616" s="116"/>
      <c r="GX2616" s="116"/>
      <c r="GY2616" s="116"/>
      <c r="GZ2616" s="116"/>
      <c r="HA2616" s="116"/>
      <c r="HB2616" s="116"/>
      <c r="HC2616" s="54"/>
      <c r="HD2616" s="54"/>
      <c r="HE2616" s="54"/>
      <c r="HF2616" s="54"/>
      <c r="HG2616" s="54"/>
      <c r="HH2616" s="54"/>
      <c r="HI2616" s="54"/>
      <c r="HJ2616" s="54"/>
      <c r="HK2616" s="54"/>
      <c r="HL2616" s="54"/>
      <c r="HM2616" s="54"/>
      <c r="HN2616" s="54"/>
      <c r="HO2616" s="54"/>
      <c r="HP2616" s="54"/>
      <c r="HQ2616" s="54"/>
      <c r="HR2616" s="54"/>
      <c r="HS2616" s="54"/>
      <c r="HT2616" s="54"/>
      <c r="HU2616" s="54"/>
      <c r="HV2616" s="54"/>
      <c r="HW2616" s="54"/>
      <c r="HX2616" s="54"/>
      <c r="HY2616" s="54"/>
      <c r="HZ2616" s="54"/>
      <c r="IA2616" s="54"/>
      <c r="IB2616" s="54"/>
      <c r="IC2616" s="54"/>
      <c r="ID2616" s="54"/>
      <c r="IE2616" s="54"/>
      <c r="IF2616" s="54"/>
      <c r="IG2616" s="54"/>
      <c r="IH2616" s="54"/>
      <c r="II2616" s="54"/>
      <c r="IJ2616" s="54"/>
      <c r="IK2616" s="54"/>
      <c r="IL2616" s="54"/>
      <c r="IM2616" s="54"/>
      <c r="IN2616" s="54"/>
      <c r="IO2616" s="54"/>
      <c r="IP2616" s="54"/>
      <c r="IQ2616" s="54"/>
      <c r="IR2616" s="54"/>
      <c r="IS2616" s="54"/>
      <c r="IT2616" s="54"/>
      <c r="IU2616" s="54"/>
      <c r="IV2616" s="54"/>
      <c r="IW2616" s="54"/>
      <c r="IX2616" s="54"/>
      <c r="IY2616" s="54"/>
      <c r="IZ2616" s="54"/>
      <c r="JA2616" s="54"/>
      <c r="JB2616" s="54"/>
      <c r="JC2616" s="54"/>
      <c r="JD2616" s="54"/>
      <c r="JE2616" s="54"/>
      <c r="JF2616" s="54"/>
      <c r="JG2616" s="54"/>
      <c r="JH2616" s="54"/>
      <c r="JI2616" s="54"/>
      <c r="JJ2616" s="54"/>
      <c r="JK2616" s="54"/>
      <c r="JL2616" s="54"/>
      <c r="JM2616" s="54"/>
      <c r="JN2616" s="54"/>
      <c r="JO2616" s="54"/>
      <c r="JP2616" s="54"/>
      <c r="JQ2616" s="54"/>
      <c r="JR2616" s="54"/>
      <c r="JS2616" s="54"/>
      <c r="JT2616" s="54"/>
      <c r="JU2616" s="54"/>
      <c r="JV2616" s="54"/>
      <c r="JW2616" s="54"/>
      <c r="JX2616" s="54"/>
      <c r="JY2616" s="54"/>
      <c r="JZ2616" s="54"/>
      <c r="KA2616" s="54"/>
      <c r="KB2616" s="54"/>
      <c r="KC2616" s="54"/>
      <c r="KD2616" s="54"/>
      <c r="KE2616" s="54"/>
      <c r="KF2616" s="54"/>
      <c r="KG2616" s="54"/>
      <c r="KH2616" s="54"/>
      <c r="KI2616" s="54"/>
      <c r="KJ2616" s="54"/>
      <c r="KK2616" s="54"/>
      <c r="KL2616" s="54"/>
      <c r="KM2616" s="54"/>
      <c r="KN2616" s="54"/>
      <c r="KO2616" s="54"/>
      <c r="KP2616" s="54"/>
      <c r="KQ2616" s="54"/>
      <c r="KR2616" s="54"/>
      <c r="KS2616" s="54"/>
      <c r="KT2616" s="54"/>
      <c r="KU2616" s="54"/>
      <c r="KV2616" s="54"/>
      <c r="KW2616" s="54"/>
      <c r="KX2616" s="54"/>
      <c r="KY2616" s="54"/>
      <c r="KZ2616" s="54"/>
      <c r="LA2616" s="54"/>
      <c r="LB2616" s="54"/>
      <c r="LC2616" s="54"/>
      <c r="LD2616" s="54"/>
      <c r="LE2616" s="54"/>
      <c r="LF2616" s="54"/>
      <c r="LG2616" s="54"/>
      <c r="LH2616" s="54"/>
      <c r="LI2616" s="54"/>
      <c r="LJ2616" s="54"/>
      <c r="LK2616" s="54"/>
      <c r="LL2616" s="54"/>
      <c r="LM2616" s="54"/>
      <c r="LN2616" s="54"/>
      <c r="LO2616" s="54"/>
      <c r="LP2616" s="54"/>
      <c r="LQ2616" s="54"/>
      <c r="LR2616" s="54"/>
      <c r="LS2616" s="54"/>
      <c r="LT2616" s="54"/>
      <c r="LU2616" s="54"/>
      <c r="LV2616" s="54"/>
      <c r="LW2616" s="54"/>
      <c r="LX2616" s="54"/>
      <c r="LY2616" s="54"/>
      <c r="LZ2616" s="54"/>
      <c r="MA2616" s="54"/>
      <c r="MB2616" s="54"/>
      <c r="MC2616" s="54"/>
      <c r="MD2616" s="54"/>
      <c r="ME2616" s="54"/>
      <c r="MF2616" s="54"/>
      <c r="MG2616" s="54"/>
      <c r="MH2616" s="54"/>
      <c r="MI2616" s="54"/>
      <c r="MJ2616" s="54"/>
      <c r="MK2616" s="54"/>
      <c r="ML2616" s="54"/>
      <c r="MM2616" s="54"/>
      <c r="MN2616" s="54"/>
    </row>
    <row r="2617" spans="1:352" s="28" customFormat="1" x14ac:dyDescent="0.3">
      <c r="A2617" s="17"/>
      <c r="B2617" s="170"/>
      <c r="C2617" s="17"/>
      <c r="D2617" s="17"/>
      <c r="E2617" s="17"/>
      <c r="F2617" s="17"/>
      <c r="GB2617" s="153"/>
      <c r="GG2617" s="54"/>
      <c r="GH2617" s="54"/>
      <c r="GI2617" s="54"/>
      <c r="GJ2617" s="54"/>
      <c r="GK2617" s="54"/>
      <c r="GL2617" s="54"/>
      <c r="GM2617" s="54"/>
      <c r="GN2617" s="54"/>
      <c r="GO2617" s="54"/>
      <c r="GP2617" s="54"/>
      <c r="GQ2617" s="54"/>
      <c r="GR2617" s="54"/>
      <c r="GS2617" s="116"/>
      <c r="GT2617" s="116"/>
      <c r="GU2617" s="116"/>
      <c r="GV2617" s="116"/>
      <c r="GW2617" s="116"/>
      <c r="GX2617" s="116"/>
      <c r="GY2617" s="116"/>
      <c r="GZ2617" s="116"/>
      <c r="HA2617" s="116"/>
      <c r="HB2617" s="116"/>
      <c r="HC2617" s="54"/>
      <c r="HD2617" s="54"/>
      <c r="HE2617" s="54"/>
      <c r="HF2617" s="54"/>
      <c r="HG2617" s="54"/>
      <c r="HH2617" s="54"/>
      <c r="HI2617" s="54"/>
      <c r="HJ2617" s="54"/>
      <c r="HK2617" s="54"/>
      <c r="HL2617" s="54"/>
      <c r="HM2617" s="54"/>
      <c r="HN2617" s="54"/>
      <c r="HO2617" s="54"/>
      <c r="HP2617" s="54"/>
      <c r="HQ2617" s="54"/>
      <c r="HR2617" s="54"/>
      <c r="HS2617" s="54"/>
      <c r="HT2617" s="54"/>
      <c r="HU2617" s="54"/>
      <c r="HV2617" s="54"/>
      <c r="HW2617" s="54"/>
      <c r="HX2617" s="54"/>
      <c r="HY2617" s="54"/>
      <c r="HZ2617" s="54"/>
      <c r="IA2617" s="54"/>
      <c r="IB2617" s="54"/>
      <c r="IC2617" s="54"/>
      <c r="ID2617" s="54"/>
      <c r="IE2617" s="54"/>
      <c r="IF2617" s="54"/>
      <c r="IG2617" s="54"/>
      <c r="IH2617" s="54"/>
      <c r="II2617" s="54"/>
      <c r="IJ2617" s="54"/>
      <c r="IK2617" s="54"/>
      <c r="IL2617" s="54"/>
      <c r="IM2617" s="54"/>
      <c r="IN2617" s="54"/>
      <c r="IO2617" s="54"/>
      <c r="IP2617" s="54"/>
      <c r="IQ2617" s="54"/>
      <c r="IR2617" s="54"/>
      <c r="IS2617" s="54"/>
      <c r="IT2617" s="54"/>
      <c r="IU2617" s="54"/>
      <c r="IV2617" s="54"/>
      <c r="IW2617" s="54"/>
      <c r="IX2617" s="54"/>
      <c r="IY2617" s="54"/>
      <c r="IZ2617" s="54"/>
      <c r="JA2617" s="54"/>
      <c r="JB2617" s="54"/>
      <c r="JC2617" s="54"/>
      <c r="JD2617" s="54"/>
      <c r="JE2617" s="54"/>
      <c r="JF2617" s="54"/>
      <c r="JG2617" s="54"/>
      <c r="JH2617" s="54"/>
      <c r="JI2617" s="54"/>
      <c r="JJ2617" s="54"/>
      <c r="JK2617" s="54"/>
      <c r="JL2617" s="54"/>
      <c r="JM2617" s="54"/>
      <c r="JN2617" s="54"/>
      <c r="JO2617" s="54"/>
      <c r="JP2617" s="54"/>
      <c r="JQ2617" s="54"/>
      <c r="JR2617" s="54"/>
      <c r="JS2617" s="54"/>
      <c r="JT2617" s="54"/>
      <c r="JU2617" s="54"/>
      <c r="JV2617" s="54"/>
      <c r="JW2617" s="54"/>
      <c r="JX2617" s="54"/>
      <c r="JY2617" s="54"/>
      <c r="JZ2617" s="54"/>
      <c r="KA2617" s="54"/>
      <c r="KB2617" s="54"/>
      <c r="KC2617" s="54"/>
      <c r="KD2617" s="54"/>
      <c r="KE2617" s="54"/>
      <c r="KF2617" s="54"/>
      <c r="KG2617" s="54"/>
      <c r="KH2617" s="54"/>
      <c r="KI2617" s="54"/>
      <c r="KJ2617" s="54"/>
      <c r="KK2617" s="54"/>
      <c r="KL2617" s="54"/>
      <c r="KM2617" s="54"/>
      <c r="KN2617" s="54"/>
      <c r="KO2617" s="54"/>
      <c r="KP2617" s="54"/>
      <c r="KQ2617" s="54"/>
      <c r="KR2617" s="54"/>
      <c r="KS2617" s="54"/>
      <c r="KT2617" s="54"/>
      <c r="KU2617" s="54"/>
      <c r="KV2617" s="54"/>
      <c r="KW2617" s="54"/>
      <c r="KX2617" s="54"/>
      <c r="KY2617" s="54"/>
      <c r="KZ2617" s="54"/>
      <c r="LA2617" s="54"/>
      <c r="LB2617" s="54"/>
      <c r="LC2617" s="54"/>
      <c r="LD2617" s="54"/>
      <c r="LE2617" s="54"/>
      <c r="LF2617" s="54"/>
      <c r="LG2617" s="54"/>
      <c r="LH2617" s="54"/>
      <c r="LI2617" s="54"/>
      <c r="LJ2617" s="54"/>
      <c r="LK2617" s="54"/>
      <c r="LL2617" s="54"/>
      <c r="LM2617" s="54"/>
      <c r="LN2617" s="54"/>
      <c r="LO2617" s="54"/>
      <c r="LP2617" s="54"/>
      <c r="LQ2617" s="54"/>
      <c r="LR2617" s="54"/>
      <c r="LS2617" s="54"/>
      <c r="LT2617" s="54"/>
      <c r="LU2617" s="54"/>
      <c r="LV2617" s="54"/>
      <c r="LW2617" s="54"/>
      <c r="LX2617" s="54"/>
      <c r="LY2617" s="54"/>
      <c r="LZ2617" s="54"/>
      <c r="MA2617" s="54"/>
      <c r="MB2617" s="54"/>
      <c r="MC2617" s="54"/>
      <c r="MD2617" s="54"/>
      <c r="ME2617" s="54"/>
      <c r="MF2617" s="54"/>
      <c r="MG2617" s="54"/>
      <c r="MH2617" s="54"/>
      <c r="MI2617" s="54"/>
      <c r="MJ2617" s="54"/>
      <c r="MK2617" s="54"/>
      <c r="ML2617" s="54"/>
      <c r="MM2617" s="54"/>
      <c r="MN2617" s="54"/>
    </row>
    <row r="2618" spans="1:352" s="28" customFormat="1" x14ac:dyDescent="0.3">
      <c r="A2618" s="17"/>
      <c r="B2618" s="170"/>
      <c r="C2618" s="17"/>
      <c r="D2618" s="17"/>
      <c r="E2618" s="17"/>
      <c r="F2618" s="17"/>
      <c r="GB2618" s="153"/>
      <c r="GG2618" s="54"/>
      <c r="GH2618" s="54"/>
      <c r="GI2618" s="54"/>
      <c r="GJ2618" s="54"/>
      <c r="GK2618" s="54"/>
      <c r="GL2618" s="54"/>
      <c r="GM2618" s="54"/>
      <c r="GN2618" s="54"/>
      <c r="GO2618" s="54"/>
      <c r="GP2618" s="54"/>
      <c r="GQ2618" s="54"/>
      <c r="GR2618" s="54"/>
      <c r="GS2618" s="116"/>
      <c r="GT2618" s="116"/>
      <c r="GU2618" s="116"/>
      <c r="GV2618" s="116"/>
      <c r="GW2618" s="116"/>
      <c r="GX2618" s="116"/>
      <c r="GY2618" s="116"/>
      <c r="GZ2618" s="116"/>
      <c r="HA2618" s="116"/>
      <c r="HB2618" s="116"/>
      <c r="HC2618" s="54"/>
      <c r="HD2618" s="54"/>
      <c r="HE2618" s="54"/>
      <c r="HF2618" s="54"/>
      <c r="HG2618" s="54"/>
      <c r="HH2618" s="54"/>
      <c r="HI2618" s="54"/>
      <c r="HJ2618" s="54"/>
      <c r="HK2618" s="54"/>
      <c r="HL2618" s="54"/>
      <c r="HM2618" s="54"/>
      <c r="HN2618" s="54"/>
      <c r="HO2618" s="54"/>
      <c r="HP2618" s="54"/>
      <c r="HQ2618" s="54"/>
      <c r="HR2618" s="54"/>
      <c r="HS2618" s="54"/>
      <c r="HT2618" s="54"/>
      <c r="HU2618" s="54"/>
      <c r="HV2618" s="54"/>
      <c r="HW2618" s="54"/>
      <c r="HX2618" s="54"/>
      <c r="HY2618" s="54"/>
      <c r="HZ2618" s="54"/>
      <c r="IA2618" s="54"/>
      <c r="IB2618" s="54"/>
      <c r="IC2618" s="54"/>
      <c r="ID2618" s="54"/>
      <c r="IE2618" s="54"/>
      <c r="IF2618" s="54"/>
      <c r="IG2618" s="54"/>
      <c r="IH2618" s="54"/>
      <c r="II2618" s="54"/>
      <c r="IJ2618" s="54"/>
      <c r="IK2618" s="54"/>
      <c r="IL2618" s="54"/>
      <c r="IM2618" s="54"/>
      <c r="IN2618" s="54"/>
      <c r="IO2618" s="54"/>
      <c r="IP2618" s="54"/>
      <c r="IQ2618" s="54"/>
      <c r="IR2618" s="54"/>
      <c r="IS2618" s="54"/>
      <c r="IT2618" s="54"/>
      <c r="IU2618" s="54"/>
      <c r="IV2618" s="54"/>
      <c r="IW2618" s="54"/>
      <c r="IX2618" s="54"/>
      <c r="IY2618" s="54"/>
      <c r="IZ2618" s="54"/>
      <c r="JA2618" s="54"/>
      <c r="JB2618" s="54"/>
      <c r="JC2618" s="54"/>
      <c r="JD2618" s="54"/>
      <c r="JE2618" s="54"/>
      <c r="JF2618" s="54"/>
      <c r="JG2618" s="54"/>
      <c r="JH2618" s="54"/>
      <c r="JI2618" s="54"/>
      <c r="JJ2618" s="54"/>
      <c r="JK2618" s="54"/>
      <c r="JL2618" s="54"/>
      <c r="JM2618" s="54"/>
      <c r="JN2618" s="54"/>
      <c r="JO2618" s="54"/>
      <c r="JP2618" s="54"/>
      <c r="JQ2618" s="54"/>
      <c r="JR2618" s="54"/>
      <c r="JS2618" s="54"/>
      <c r="JT2618" s="54"/>
      <c r="JU2618" s="54"/>
      <c r="JV2618" s="54"/>
      <c r="JW2618" s="54"/>
      <c r="JX2618" s="54"/>
      <c r="JY2618" s="54"/>
      <c r="JZ2618" s="54"/>
      <c r="KA2618" s="54"/>
      <c r="KB2618" s="54"/>
      <c r="KC2618" s="54"/>
      <c r="KD2618" s="54"/>
      <c r="KE2618" s="54"/>
      <c r="KF2618" s="54"/>
      <c r="KG2618" s="54"/>
      <c r="KH2618" s="54"/>
      <c r="KI2618" s="54"/>
      <c r="KJ2618" s="54"/>
      <c r="KK2618" s="54"/>
      <c r="KL2618" s="54"/>
      <c r="KM2618" s="54"/>
      <c r="KN2618" s="54"/>
      <c r="KO2618" s="54"/>
      <c r="KP2618" s="54"/>
      <c r="KQ2618" s="54"/>
      <c r="KR2618" s="54"/>
      <c r="KS2618" s="54"/>
      <c r="KT2618" s="54"/>
      <c r="KU2618" s="54"/>
      <c r="KV2618" s="54"/>
      <c r="KW2618" s="54"/>
      <c r="KX2618" s="54"/>
      <c r="KY2618" s="54"/>
      <c r="KZ2618" s="54"/>
      <c r="LA2618" s="54"/>
      <c r="LB2618" s="54"/>
      <c r="LC2618" s="54"/>
      <c r="LD2618" s="54"/>
      <c r="LE2618" s="54"/>
      <c r="LF2618" s="54"/>
      <c r="LG2618" s="54"/>
      <c r="LH2618" s="54"/>
      <c r="LI2618" s="54"/>
      <c r="LJ2618" s="54"/>
      <c r="LK2618" s="54"/>
      <c r="LL2618" s="54"/>
      <c r="LM2618" s="54"/>
      <c r="LN2618" s="54"/>
      <c r="LO2618" s="54"/>
      <c r="LP2618" s="54"/>
      <c r="LQ2618" s="54"/>
      <c r="LR2618" s="54"/>
      <c r="LS2618" s="54"/>
      <c r="LT2618" s="54"/>
      <c r="LU2618" s="54"/>
      <c r="LV2618" s="54"/>
      <c r="LW2618" s="54"/>
      <c r="LX2618" s="54"/>
      <c r="LY2618" s="54"/>
      <c r="LZ2618" s="54"/>
      <c r="MA2618" s="54"/>
      <c r="MB2618" s="54"/>
      <c r="MC2618" s="54"/>
      <c r="MD2618" s="54"/>
      <c r="ME2618" s="54"/>
      <c r="MF2618" s="54"/>
      <c r="MG2618" s="54"/>
      <c r="MH2618" s="54"/>
      <c r="MI2618" s="54"/>
      <c r="MJ2618" s="54"/>
      <c r="MK2618" s="54"/>
      <c r="ML2618" s="54"/>
      <c r="MM2618" s="54"/>
      <c r="MN2618" s="54"/>
    </row>
    <row r="2619" spans="1:352" s="28" customFormat="1" x14ac:dyDescent="0.3">
      <c r="A2619" s="17"/>
      <c r="B2619" s="170"/>
      <c r="C2619" s="17"/>
      <c r="D2619" s="17"/>
      <c r="E2619" s="17"/>
      <c r="F2619" s="17"/>
      <c r="GB2619" s="153"/>
      <c r="GG2619" s="54"/>
      <c r="GH2619" s="54"/>
      <c r="GI2619" s="54"/>
      <c r="GJ2619" s="54"/>
      <c r="GK2619" s="54"/>
      <c r="GL2619" s="54"/>
      <c r="GM2619" s="54"/>
      <c r="GN2619" s="54"/>
      <c r="GO2619" s="54"/>
      <c r="GP2619" s="54"/>
      <c r="GQ2619" s="54"/>
      <c r="GR2619" s="54"/>
      <c r="GS2619" s="116"/>
      <c r="GT2619" s="116"/>
      <c r="GU2619" s="116"/>
      <c r="GV2619" s="116"/>
      <c r="GW2619" s="116"/>
      <c r="GX2619" s="116"/>
      <c r="GY2619" s="116"/>
      <c r="GZ2619" s="116"/>
      <c r="HA2619" s="116"/>
      <c r="HB2619" s="116"/>
      <c r="HC2619" s="54"/>
      <c r="HD2619" s="54"/>
      <c r="HE2619" s="54"/>
      <c r="HF2619" s="54"/>
      <c r="HG2619" s="54"/>
      <c r="HH2619" s="54"/>
      <c r="HI2619" s="54"/>
      <c r="HJ2619" s="54"/>
      <c r="HK2619" s="54"/>
      <c r="HL2619" s="54"/>
      <c r="HM2619" s="54"/>
      <c r="HN2619" s="54"/>
      <c r="HO2619" s="54"/>
      <c r="HP2619" s="54"/>
      <c r="HQ2619" s="54"/>
      <c r="HR2619" s="54"/>
      <c r="HS2619" s="54"/>
      <c r="HT2619" s="54"/>
      <c r="HU2619" s="54"/>
      <c r="HV2619" s="54"/>
      <c r="HW2619" s="54"/>
      <c r="HX2619" s="54"/>
      <c r="HY2619" s="54"/>
      <c r="HZ2619" s="54"/>
      <c r="IA2619" s="54"/>
      <c r="IB2619" s="54"/>
      <c r="IC2619" s="54"/>
      <c r="ID2619" s="54"/>
      <c r="IE2619" s="54"/>
      <c r="IF2619" s="54"/>
      <c r="IG2619" s="54"/>
      <c r="IH2619" s="54"/>
      <c r="II2619" s="54"/>
      <c r="IJ2619" s="54"/>
      <c r="IK2619" s="54"/>
      <c r="IL2619" s="54"/>
      <c r="IM2619" s="54"/>
      <c r="IN2619" s="54"/>
      <c r="IO2619" s="54"/>
      <c r="IP2619" s="54"/>
      <c r="IQ2619" s="54"/>
      <c r="IR2619" s="54"/>
      <c r="IS2619" s="54"/>
      <c r="IT2619" s="54"/>
      <c r="IU2619" s="54"/>
      <c r="IV2619" s="54"/>
      <c r="IW2619" s="54"/>
      <c r="IX2619" s="54"/>
      <c r="IY2619" s="54"/>
      <c r="IZ2619" s="54"/>
      <c r="JA2619" s="54"/>
      <c r="JB2619" s="54"/>
      <c r="JC2619" s="54"/>
      <c r="JD2619" s="54"/>
      <c r="JE2619" s="54"/>
      <c r="JF2619" s="54"/>
      <c r="JG2619" s="54"/>
      <c r="JH2619" s="54"/>
      <c r="JI2619" s="54"/>
      <c r="JJ2619" s="54"/>
      <c r="JK2619" s="54"/>
      <c r="JL2619" s="54"/>
      <c r="JM2619" s="54"/>
      <c r="JN2619" s="54"/>
      <c r="JO2619" s="54"/>
      <c r="JP2619" s="54"/>
      <c r="JQ2619" s="54"/>
      <c r="JR2619" s="54"/>
      <c r="JS2619" s="54"/>
      <c r="JT2619" s="54"/>
      <c r="JU2619" s="54"/>
      <c r="JV2619" s="54"/>
      <c r="JW2619" s="54"/>
      <c r="JX2619" s="54"/>
      <c r="JY2619" s="54"/>
      <c r="JZ2619" s="54"/>
      <c r="KA2619" s="54"/>
      <c r="KB2619" s="54"/>
      <c r="KC2619" s="54"/>
      <c r="KD2619" s="54"/>
      <c r="KE2619" s="54"/>
      <c r="KF2619" s="54"/>
      <c r="KG2619" s="54"/>
      <c r="KH2619" s="54"/>
      <c r="KI2619" s="54"/>
      <c r="KJ2619" s="54"/>
      <c r="KK2619" s="54"/>
      <c r="KL2619" s="54"/>
      <c r="KM2619" s="54"/>
      <c r="KN2619" s="54"/>
      <c r="KO2619" s="54"/>
      <c r="KP2619" s="54"/>
      <c r="KQ2619" s="54"/>
      <c r="KR2619" s="54"/>
      <c r="KS2619" s="54"/>
      <c r="KT2619" s="54"/>
      <c r="KU2619" s="54"/>
      <c r="KV2619" s="54"/>
      <c r="KW2619" s="54"/>
      <c r="KX2619" s="54"/>
      <c r="KY2619" s="54"/>
      <c r="KZ2619" s="54"/>
      <c r="LA2619" s="54"/>
      <c r="LB2619" s="54"/>
      <c r="LC2619" s="54"/>
      <c r="LD2619" s="54"/>
      <c r="LE2619" s="54"/>
      <c r="LF2619" s="54"/>
      <c r="LG2619" s="54"/>
      <c r="LH2619" s="54"/>
      <c r="LI2619" s="54"/>
      <c r="LJ2619" s="54"/>
      <c r="LK2619" s="54"/>
      <c r="LL2619" s="54"/>
      <c r="LM2619" s="54"/>
      <c r="LN2619" s="54"/>
      <c r="LO2619" s="54"/>
      <c r="LP2619" s="54"/>
      <c r="LQ2619" s="54"/>
      <c r="LR2619" s="54"/>
      <c r="LS2619" s="54"/>
      <c r="LT2619" s="54"/>
      <c r="LU2619" s="54"/>
      <c r="LV2619" s="54"/>
      <c r="LW2619" s="54"/>
      <c r="LX2619" s="54"/>
      <c r="LY2619" s="54"/>
      <c r="LZ2619" s="54"/>
      <c r="MA2619" s="54"/>
      <c r="MB2619" s="54"/>
      <c r="MC2619" s="54"/>
      <c r="MD2619" s="54"/>
      <c r="ME2619" s="54"/>
      <c r="MF2619" s="54"/>
      <c r="MG2619" s="54"/>
      <c r="MH2619" s="54"/>
      <c r="MI2619" s="54"/>
      <c r="MJ2619" s="54"/>
      <c r="MK2619" s="54"/>
      <c r="ML2619" s="54"/>
      <c r="MM2619" s="54"/>
      <c r="MN2619" s="54"/>
    </row>
    <row r="2620" spans="1:352" s="28" customFormat="1" x14ac:dyDescent="0.3">
      <c r="A2620" s="17"/>
      <c r="B2620" s="170"/>
      <c r="C2620" s="17"/>
      <c r="D2620" s="17"/>
      <c r="E2620" s="17"/>
      <c r="F2620" s="17"/>
      <c r="GB2620" s="153"/>
      <c r="GG2620" s="54"/>
      <c r="GH2620" s="54"/>
      <c r="GI2620" s="54"/>
      <c r="GJ2620" s="54"/>
      <c r="GK2620" s="54"/>
      <c r="GL2620" s="54"/>
      <c r="GM2620" s="54"/>
      <c r="GN2620" s="54"/>
      <c r="GO2620" s="54"/>
      <c r="GP2620" s="54"/>
      <c r="GQ2620" s="54"/>
      <c r="GR2620" s="54"/>
      <c r="GS2620" s="116"/>
      <c r="GT2620" s="116"/>
      <c r="GU2620" s="116"/>
      <c r="GV2620" s="116"/>
      <c r="GW2620" s="116"/>
      <c r="GX2620" s="116"/>
      <c r="GY2620" s="116"/>
      <c r="GZ2620" s="116"/>
      <c r="HA2620" s="116"/>
      <c r="HB2620" s="116"/>
      <c r="HC2620" s="54"/>
      <c r="HD2620" s="54"/>
      <c r="HE2620" s="54"/>
      <c r="HF2620" s="54"/>
      <c r="HG2620" s="54"/>
      <c r="HH2620" s="54"/>
      <c r="HI2620" s="54"/>
      <c r="HJ2620" s="54"/>
      <c r="HK2620" s="54"/>
      <c r="HL2620" s="54"/>
      <c r="HM2620" s="54"/>
      <c r="HN2620" s="54"/>
      <c r="HO2620" s="54"/>
      <c r="HP2620" s="54"/>
      <c r="HQ2620" s="54"/>
      <c r="HR2620" s="54"/>
      <c r="HS2620" s="54"/>
      <c r="HT2620" s="54"/>
      <c r="HU2620" s="54"/>
      <c r="HV2620" s="54"/>
      <c r="HW2620" s="54"/>
      <c r="HX2620" s="54"/>
      <c r="HY2620" s="54"/>
      <c r="HZ2620" s="54"/>
      <c r="IA2620" s="54"/>
      <c r="IB2620" s="54"/>
      <c r="IC2620" s="54"/>
      <c r="ID2620" s="54"/>
      <c r="IE2620" s="54"/>
      <c r="IF2620" s="54"/>
      <c r="IG2620" s="54"/>
      <c r="IH2620" s="54"/>
      <c r="II2620" s="54"/>
      <c r="IJ2620" s="54"/>
      <c r="IK2620" s="54"/>
      <c r="IL2620" s="54"/>
      <c r="IM2620" s="54"/>
      <c r="IN2620" s="54"/>
      <c r="IO2620" s="54"/>
      <c r="IP2620" s="54"/>
      <c r="IQ2620" s="54"/>
      <c r="IR2620" s="54"/>
      <c r="IS2620" s="54"/>
      <c r="IT2620" s="54"/>
      <c r="IU2620" s="54"/>
      <c r="IV2620" s="54"/>
      <c r="IW2620" s="54"/>
      <c r="IX2620" s="54"/>
      <c r="IY2620" s="54"/>
      <c r="IZ2620" s="54"/>
      <c r="JA2620" s="54"/>
      <c r="JB2620" s="54"/>
      <c r="JC2620" s="54"/>
      <c r="JD2620" s="54"/>
      <c r="JE2620" s="54"/>
      <c r="JF2620" s="54"/>
      <c r="JG2620" s="54"/>
      <c r="JH2620" s="54"/>
      <c r="JI2620" s="54"/>
      <c r="JJ2620" s="54"/>
      <c r="JK2620" s="54"/>
      <c r="JL2620" s="54"/>
      <c r="JM2620" s="54"/>
      <c r="JN2620" s="54"/>
      <c r="JO2620" s="54"/>
      <c r="JP2620" s="54"/>
      <c r="JQ2620" s="54"/>
      <c r="JR2620" s="54"/>
      <c r="JS2620" s="54"/>
      <c r="JT2620" s="54"/>
      <c r="JU2620" s="54"/>
      <c r="JV2620" s="54"/>
      <c r="JW2620" s="54"/>
      <c r="JX2620" s="54"/>
      <c r="JY2620" s="54"/>
      <c r="JZ2620" s="54"/>
      <c r="KA2620" s="54"/>
      <c r="KB2620" s="54"/>
      <c r="KC2620" s="54"/>
      <c r="KD2620" s="54"/>
      <c r="KE2620" s="54"/>
      <c r="KF2620" s="54"/>
      <c r="KG2620" s="54"/>
      <c r="KH2620" s="54"/>
      <c r="KI2620" s="54"/>
      <c r="KJ2620" s="54"/>
      <c r="KK2620" s="54"/>
      <c r="KL2620" s="54"/>
      <c r="KM2620" s="54"/>
      <c r="KN2620" s="54"/>
      <c r="KO2620" s="54"/>
      <c r="KP2620" s="54"/>
      <c r="KQ2620" s="54"/>
      <c r="KR2620" s="54"/>
      <c r="KS2620" s="54"/>
      <c r="KT2620" s="54"/>
      <c r="KU2620" s="54"/>
      <c r="KV2620" s="54"/>
      <c r="KW2620" s="54"/>
      <c r="KX2620" s="54"/>
      <c r="KY2620" s="54"/>
      <c r="KZ2620" s="54"/>
      <c r="LA2620" s="54"/>
      <c r="LB2620" s="54"/>
      <c r="LC2620" s="54"/>
      <c r="LD2620" s="54"/>
      <c r="LE2620" s="54"/>
      <c r="LF2620" s="54"/>
      <c r="LG2620" s="54"/>
      <c r="LH2620" s="54"/>
      <c r="LI2620" s="54"/>
      <c r="LJ2620" s="54"/>
      <c r="LK2620" s="54"/>
      <c r="LL2620" s="54"/>
      <c r="LM2620" s="54"/>
      <c r="LN2620" s="54"/>
      <c r="LO2620" s="54"/>
      <c r="LP2620" s="54"/>
      <c r="LQ2620" s="54"/>
      <c r="LR2620" s="54"/>
      <c r="LS2620" s="54"/>
      <c r="LT2620" s="54"/>
      <c r="LU2620" s="54"/>
      <c r="LV2620" s="54"/>
      <c r="LW2620" s="54"/>
      <c r="LX2620" s="54"/>
      <c r="LY2620" s="54"/>
      <c r="LZ2620" s="54"/>
      <c r="MA2620" s="54"/>
      <c r="MB2620" s="54"/>
      <c r="MC2620" s="54"/>
      <c r="MD2620" s="54"/>
      <c r="ME2620" s="54"/>
      <c r="MF2620" s="54"/>
      <c r="MG2620" s="54"/>
      <c r="MH2620" s="54"/>
      <c r="MI2620" s="54"/>
      <c r="MJ2620" s="54"/>
      <c r="MK2620" s="54"/>
      <c r="ML2620" s="54"/>
      <c r="MM2620" s="54"/>
      <c r="MN2620" s="54"/>
    </row>
    <row r="2621" spans="1:352" s="28" customFormat="1" x14ac:dyDescent="0.3">
      <c r="A2621" s="17"/>
      <c r="B2621" s="170"/>
      <c r="C2621" s="17"/>
      <c r="D2621" s="17"/>
      <c r="E2621" s="17"/>
      <c r="F2621" s="17"/>
      <c r="GB2621" s="153"/>
      <c r="GG2621" s="54"/>
      <c r="GH2621" s="54"/>
      <c r="GI2621" s="54"/>
      <c r="GJ2621" s="54"/>
      <c r="GK2621" s="54"/>
      <c r="GL2621" s="54"/>
      <c r="GM2621" s="54"/>
      <c r="GN2621" s="54"/>
      <c r="GO2621" s="54"/>
      <c r="GP2621" s="54"/>
      <c r="GQ2621" s="54"/>
      <c r="GR2621" s="54"/>
      <c r="GS2621" s="116"/>
      <c r="GT2621" s="116"/>
      <c r="GU2621" s="116"/>
      <c r="GV2621" s="116"/>
      <c r="GW2621" s="116"/>
      <c r="GX2621" s="116"/>
      <c r="GY2621" s="116"/>
      <c r="GZ2621" s="116"/>
      <c r="HA2621" s="116"/>
      <c r="HB2621" s="116"/>
      <c r="HC2621" s="54"/>
      <c r="HD2621" s="54"/>
      <c r="HE2621" s="54"/>
      <c r="HF2621" s="54"/>
      <c r="HG2621" s="54"/>
      <c r="HH2621" s="54"/>
      <c r="HI2621" s="54"/>
      <c r="HJ2621" s="54"/>
      <c r="HK2621" s="54"/>
      <c r="HL2621" s="54"/>
      <c r="HM2621" s="54"/>
      <c r="HN2621" s="54"/>
      <c r="HO2621" s="54"/>
      <c r="HP2621" s="54"/>
      <c r="HQ2621" s="54"/>
      <c r="HR2621" s="54"/>
      <c r="HS2621" s="54"/>
      <c r="HT2621" s="54"/>
      <c r="HU2621" s="54"/>
      <c r="HV2621" s="54"/>
      <c r="HW2621" s="54"/>
      <c r="HX2621" s="54"/>
      <c r="HY2621" s="54"/>
      <c r="HZ2621" s="54"/>
      <c r="IA2621" s="54"/>
      <c r="IB2621" s="54"/>
      <c r="IC2621" s="54"/>
      <c r="ID2621" s="54"/>
      <c r="IE2621" s="54"/>
      <c r="IF2621" s="54"/>
      <c r="IG2621" s="54"/>
      <c r="IH2621" s="54"/>
      <c r="II2621" s="54"/>
      <c r="IJ2621" s="54"/>
      <c r="IK2621" s="54"/>
      <c r="IL2621" s="54"/>
      <c r="IM2621" s="54"/>
      <c r="IN2621" s="54"/>
      <c r="IO2621" s="54"/>
      <c r="IP2621" s="54"/>
      <c r="IQ2621" s="54"/>
      <c r="IR2621" s="54"/>
      <c r="IS2621" s="54"/>
      <c r="IT2621" s="54"/>
      <c r="IU2621" s="54"/>
      <c r="IV2621" s="54"/>
      <c r="IW2621" s="54"/>
      <c r="IX2621" s="54"/>
      <c r="IY2621" s="54"/>
      <c r="IZ2621" s="54"/>
      <c r="JA2621" s="54"/>
      <c r="JB2621" s="54"/>
      <c r="JC2621" s="54"/>
      <c r="JD2621" s="54"/>
      <c r="JE2621" s="54"/>
      <c r="JF2621" s="54"/>
      <c r="JG2621" s="54"/>
      <c r="JH2621" s="54"/>
      <c r="JI2621" s="54"/>
      <c r="JJ2621" s="54"/>
      <c r="JK2621" s="54"/>
      <c r="JL2621" s="54"/>
      <c r="JM2621" s="54"/>
      <c r="JN2621" s="54"/>
      <c r="JO2621" s="54"/>
      <c r="JP2621" s="54"/>
      <c r="JQ2621" s="54"/>
      <c r="JR2621" s="54"/>
      <c r="JS2621" s="54"/>
      <c r="JT2621" s="54"/>
      <c r="JU2621" s="54"/>
      <c r="JV2621" s="54"/>
      <c r="JW2621" s="54"/>
      <c r="JX2621" s="54"/>
      <c r="JY2621" s="54"/>
      <c r="JZ2621" s="54"/>
      <c r="KA2621" s="54"/>
      <c r="KB2621" s="54"/>
      <c r="KC2621" s="54"/>
      <c r="KD2621" s="54"/>
      <c r="KE2621" s="54"/>
      <c r="KF2621" s="54"/>
      <c r="KG2621" s="54"/>
      <c r="KH2621" s="54"/>
      <c r="KI2621" s="54"/>
      <c r="KJ2621" s="54"/>
      <c r="KK2621" s="54"/>
      <c r="KL2621" s="54"/>
      <c r="KM2621" s="54"/>
      <c r="KN2621" s="54"/>
      <c r="KO2621" s="54"/>
      <c r="KP2621" s="54"/>
      <c r="KQ2621" s="54"/>
      <c r="KR2621" s="54"/>
      <c r="KS2621" s="54"/>
      <c r="KT2621" s="54"/>
      <c r="KU2621" s="54"/>
      <c r="KV2621" s="54"/>
      <c r="KW2621" s="54"/>
      <c r="KX2621" s="54"/>
      <c r="KY2621" s="54"/>
      <c r="KZ2621" s="54"/>
      <c r="LA2621" s="54"/>
      <c r="LB2621" s="54"/>
      <c r="LC2621" s="54"/>
      <c r="LD2621" s="54"/>
      <c r="LE2621" s="54"/>
      <c r="LF2621" s="54"/>
      <c r="LG2621" s="54"/>
      <c r="LH2621" s="54"/>
      <c r="LI2621" s="54"/>
      <c r="LJ2621" s="54"/>
      <c r="LK2621" s="54"/>
      <c r="LL2621" s="54"/>
      <c r="LM2621" s="54"/>
      <c r="LN2621" s="54"/>
      <c r="LO2621" s="54"/>
      <c r="LP2621" s="54"/>
      <c r="LQ2621" s="54"/>
      <c r="LR2621" s="54"/>
      <c r="LS2621" s="54"/>
      <c r="LT2621" s="54"/>
      <c r="LU2621" s="54"/>
      <c r="LV2621" s="54"/>
      <c r="LW2621" s="54"/>
      <c r="LX2621" s="54"/>
      <c r="LY2621" s="54"/>
      <c r="LZ2621" s="54"/>
      <c r="MA2621" s="54"/>
      <c r="MB2621" s="54"/>
      <c r="MC2621" s="54"/>
      <c r="MD2621" s="54"/>
      <c r="ME2621" s="54"/>
      <c r="MF2621" s="54"/>
      <c r="MG2621" s="54"/>
      <c r="MH2621" s="54"/>
      <c r="MI2621" s="54"/>
      <c r="MJ2621" s="54"/>
      <c r="MK2621" s="54"/>
      <c r="ML2621" s="54"/>
      <c r="MM2621" s="54"/>
      <c r="MN2621" s="54"/>
    </row>
    <row r="2622" spans="1:352" s="28" customFormat="1" x14ac:dyDescent="0.3">
      <c r="A2622" s="17"/>
      <c r="B2622" s="170"/>
      <c r="C2622" s="17"/>
      <c r="D2622" s="17"/>
      <c r="E2622" s="17"/>
      <c r="F2622" s="17"/>
      <c r="GB2622" s="153"/>
      <c r="GG2622" s="54"/>
      <c r="GH2622" s="54"/>
      <c r="GI2622" s="54"/>
      <c r="GJ2622" s="54"/>
      <c r="GK2622" s="54"/>
      <c r="GL2622" s="54"/>
      <c r="GM2622" s="54"/>
      <c r="GN2622" s="54"/>
      <c r="GO2622" s="54"/>
      <c r="GP2622" s="54"/>
      <c r="GQ2622" s="54"/>
      <c r="GR2622" s="54"/>
      <c r="GS2622" s="116"/>
      <c r="GT2622" s="116"/>
      <c r="GU2622" s="116"/>
      <c r="GV2622" s="116"/>
      <c r="GW2622" s="116"/>
      <c r="GX2622" s="116"/>
      <c r="GY2622" s="116"/>
      <c r="GZ2622" s="116"/>
      <c r="HA2622" s="116"/>
      <c r="HB2622" s="116"/>
      <c r="HC2622" s="54"/>
      <c r="HD2622" s="54"/>
      <c r="HE2622" s="54"/>
      <c r="HF2622" s="54"/>
      <c r="HG2622" s="54"/>
      <c r="HH2622" s="54"/>
      <c r="HI2622" s="54"/>
      <c r="HJ2622" s="54"/>
      <c r="HK2622" s="54"/>
      <c r="HL2622" s="54"/>
      <c r="HM2622" s="54"/>
      <c r="HN2622" s="54"/>
      <c r="HO2622" s="54"/>
      <c r="HP2622" s="54"/>
      <c r="HQ2622" s="54"/>
      <c r="HR2622" s="54"/>
      <c r="HS2622" s="54"/>
      <c r="HT2622" s="54"/>
      <c r="HU2622" s="54"/>
      <c r="HV2622" s="54"/>
      <c r="HW2622" s="54"/>
      <c r="HX2622" s="54"/>
      <c r="HY2622" s="54"/>
      <c r="HZ2622" s="54"/>
      <c r="IA2622" s="54"/>
      <c r="IB2622" s="54"/>
      <c r="IC2622" s="54"/>
      <c r="ID2622" s="54"/>
      <c r="IE2622" s="54"/>
      <c r="IF2622" s="54"/>
      <c r="IG2622" s="54"/>
      <c r="IH2622" s="54"/>
      <c r="II2622" s="54"/>
      <c r="IJ2622" s="54"/>
      <c r="IK2622" s="54"/>
      <c r="IL2622" s="54"/>
      <c r="IM2622" s="54"/>
      <c r="IN2622" s="54"/>
      <c r="IO2622" s="54"/>
      <c r="IP2622" s="54"/>
      <c r="IQ2622" s="54"/>
      <c r="IR2622" s="54"/>
      <c r="IS2622" s="54"/>
      <c r="IT2622" s="54"/>
      <c r="IU2622" s="54"/>
      <c r="IV2622" s="54"/>
      <c r="IW2622" s="54"/>
      <c r="IX2622" s="54"/>
      <c r="IY2622" s="54"/>
      <c r="IZ2622" s="54"/>
      <c r="JA2622" s="54"/>
      <c r="JB2622" s="54"/>
      <c r="JC2622" s="54"/>
      <c r="JD2622" s="54"/>
      <c r="JE2622" s="54"/>
      <c r="JF2622" s="54"/>
      <c r="JG2622" s="54"/>
      <c r="JH2622" s="54"/>
      <c r="JI2622" s="54"/>
      <c r="JJ2622" s="54"/>
      <c r="JK2622" s="54"/>
      <c r="JL2622" s="54"/>
      <c r="JM2622" s="54"/>
      <c r="JN2622" s="54"/>
      <c r="JO2622" s="54"/>
      <c r="JP2622" s="54"/>
      <c r="JQ2622" s="54"/>
      <c r="JR2622" s="54"/>
      <c r="JS2622" s="54"/>
      <c r="JT2622" s="54"/>
      <c r="JU2622" s="54"/>
      <c r="JV2622" s="54"/>
      <c r="JW2622" s="54"/>
      <c r="JX2622" s="54"/>
      <c r="JY2622" s="54"/>
      <c r="JZ2622" s="54"/>
      <c r="KA2622" s="54"/>
      <c r="KB2622" s="54"/>
      <c r="KC2622" s="54"/>
      <c r="KD2622" s="54"/>
      <c r="KE2622" s="54"/>
      <c r="KF2622" s="54"/>
      <c r="KG2622" s="54"/>
      <c r="KH2622" s="54"/>
      <c r="KI2622" s="54"/>
      <c r="KJ2622" s="54"/>
      <c r="KK2622" s="54"/>
      <c r="KL2622" s="54"/>
      <c r="KM2622" s="54"/>
      <c r="KN2622" s="54"/>
      <c r="KO2622" s="54"/>
      <c r="KP2622" s="54"/>
      <c r="KQ2622" s="54"/>
      <c r="KR2622" s="54"/>
      <c r="KS2622" s="54"/>
      <c r="KT2622" s="54"/>
      <c r="KU2622" s="54"/>
      <c r="KV2622" s="54"/>
      <c r="KW2622" s="54"/>
      <c r="KX2622" s="54"/>
      <c r="KY2622" s="54"/>
      <c r="KZ2622" s="54"/>
      <c r="LA2622" s="54"/>
      <c r="LB2622" s="54"/>
      <c r="LC2622" s="54"/>
      <c r="LD2622" s="54"/>
      <c r="LE2622" s="54"/>
      <c r="LF2622" s="54"/>
      <c r="LG2622" s="54"/>
      <c r="LH2622" s="54"/>
      <c r="LI2622" s="54"/>
      <c r="LJ2622" s="54"/>
      <c r="LK2622" s="54"/>
      <c r="LL2622" s="54"/>
      <c r="LM2622" s="54"/>
      <c r="LN2622" s="54"/>
      <c r="LO2622" s="54"/>
      <c r="LP2622" s="54"/>
      <c r="LQ2622" s="54"/>
      <c r="LR2622" s="54"/>
      <c r="LS2622" s="54"/>
      <c r="LT2622" s="54"/>
      <c r="LU2622" s="54"/>
      <c r="LV2622" s="54"/>
      <c r="LW2622" s="54"/>
      <c r="LX2622" s="54"/>
      <c r="LY2622" s="54"/>
      <c r="LZ2622" s="54"/>
      <c r="MA2622" s="54"/>
      <c r="MB2622" s="54"/>
      <c r="MC2622" s="54"/>
      <c r="MD2622" s="54"/>
      <c r="ME2622" s="54"/>
      <c r="MF2622" s="54"/>
      <c r="MG2622" s="54"/>
      <c r="MH2622" s="54"/>
      <c r="MI2622" s="54"/>
      <c r="MJ2622" s="54"/>
      <c r="MK2622" s="54"/>
      <c r="ML2622" s="54"/>
      <c r="MM2622" s="54"/>
      <c r="MN2622" s="54"/>
    </row>
    <row r="2623" spans="1:352" s="28" customFormat="1" x14ac:dyDescent="0.3">
      <c r="A2623" s="17"/>
      <c r="B2623" s="170"/>
      <c r="C2623" s="17"/>
      <c r="D2623" s="17"/>
      <c r="E2623" s="17"/>
      <c r="F2623" s="17"/>
      <c r="GB2623" s="153"/>
      <c r="GG2623" s="54"/>
      <c r="GH2623" s="54"/>
      <c r="GI2623" s="54"/>
      <c r="GJ2623" s="54"/>
      <c r="GK2623" s="54"/>
      <c r="GL2623" s="54"/>
      <c r="GM2623" s="54"/>
      <c r="GN2623" s="54"/>
      <c r="GO2623" s="54"/>
      <c r="GP2623" s="54"/>
      <c r="GQ2623" s="54"/>
      <c r="GR2623" s="54"/>
      <c r="GS2623" s="116"/>
      <c r="GT2623" s="116"/>
      <c r="GU2623" s="116"/>
      <c r="GV2623" s="116"/>
      <c r="GW2623" s="116"/>
      <c r="GX2623" s="116"/>
      <c r="GY2623" s="116"/>
      <c r="GZ2623" s="116"/>
      <c r="HA2623" s="116"/>
      <c r="HB2623" s="116"/>
      <c r="HC2623" s="54"/>
      <c r="HD2623" s="54"/>
      <c r="HE2623" s="54"/>
      <c r="HF2623" s="54"/>
      <c r="HG2623" s="54"/>
      <c r="HH2623" s="54"/>
      <c r="HI2623" s="54"/>
      <c r="HJ2623" s="54"/>
      <c r="HK2623" s="54"/>
      <c r="HL2623" s="54"/>
      <c r="HM2623" s="54"/>
      <c r="HN2623" s="54"/>
      <c r="HO2623" s="54"/>
      <c r="HP2623" s="54"/>
      <c r="HQ2623" s="54"/>
      <c r="HR2623" s="54"/>
      <c r="HS2623" s="54"/>
      <c r="HT2623" s="54"/>
      <c r="HU2623" s="54"/>
      <c r="HV2623" s="54"/>
      <c r="HW2623" s="54"/>
      <c r="HX2623" s="54"/>
      <c r="HY2623" s="54"/>
      <c r="HZ2623" s="54"/>
      <c r="IA2623" s="54"/>
      <c r="IB2623" s="54"/>
      <c r="IC2623" s="54"/>
      <c r="ID2623" s="54"/>
      <c r="IE2623" s="54"/>
      <c r="IF2623" s="54"/>
      <c r="IG2623" s="54"/>
      <c r="IH2623" s="54"/>
      <c r="II2623" s="54"/>
      <c r="IJ2623" s="54"/>
      <c r="IK2623" s="54"/>
      <c r="IL2623" s="54"/>
      <c r="IM2623" s="54"/>
      <c r="IN2623" s="54"/>
      <c r="IO2623" s="54"/>
      <c r="IP2623" s="54"/>
      <c r="IQ2623" s="54"/>
      <c r="IR2623" s="54"/>
      <c r="IS2623" s="54"/>
      <c r="IT2623" s="54"/>
      <c r="IU2623" s="54"/>
      <c r="IV2623" s="54"/>
      <c r="IW2623" s="54"/>
      <c r="IX2623" s="54"/>
      <c r="IY2623" s="54"/>
      <c r="IZ2623" s="54"/>
      <c r="JA2623" s="54"/>
      <c r="JB2623" s="54"/>
      <c r="JC2623" s="54"/>
      <c r="JD2623" s="54"/>
      <c r="JE2623" s="54"/>
      <c r="JF2623" s="54"/>
      <c r="JG2623" s="54"/>
      <c r="JH2623" s="54"/>
      <c r="JI2623" s="54"/>
      <c r="JJ2623" s="54"/>
      <c r="JK2623" s="54"/>
      <c r="JL2623" s="54"/>
      <c r="JM2623" s="54"/>
      <c r="JN2623" s="54"/>
      <c r="JO2623" s="54"/>
      <c r="JP2623" s="54"/>
      <c r="JQ2623" s="54"/>
      <c r="JR2623" s="54"/>
      <c r="JS2623" s="54"/>
      <c r="JT2623" s="54"/>
      <c r="JU2623" s="54"/>
      <c r="JV2623" s="54"/>
      <c r="JW2623" s="54"/>
      <c r="JX2623" s="54"/>
      <c r="JY2623" s="54"/>
      <c r="JZ2623" s="54"/>
      <c r="KA2623" s="54"/>
      <c r="KB2623" s="54"/>
      <c r="KC2623" s="54"/>
      <c r="KD2623" s="54"/>
      <c r="KE2623" s="54"/>
      <c r="KF2623" s="54"/>
      <c r="KG2623" s="54"/>
      <c r="KH2623" s="54"/>
      <c r="KI2623" s="54"/>
      <c r="KJ2623" s="54"/>
      <c r="KK2623" s="54"/>
      <c r="KL2623" s="54"/>
      <c r="KM2623" s="54"/>
      <c r="KN2623" s="54"/>
      <c r="KO2623" s="54"/>
      <c r="KP2623" s="54"/>
      <c r="KQ2623" s="54"/>
      <c r="KR2623" s="54"/>
      <c r="KS2623" s="54"/>
      <c r="KT2623" s="54"/>
      <c r="KU2623" s="54"/>
      <c r="KV2623" s="54"/>
      <c r="KW2623" s="54"/>
      <c r="KX2623" s="54"/>
      <c r="KY2623" s="54"/>
      <c r="KZ2623" s="54"/>
      <c r="LA2623" s="54"/>
      <c r="LB2623" s="54"/>
      <c r="LC2623" s="54"/>
      <c r="LD2623" s="54"/>
      <c r="LE2623" s="54"/>
      <c r="LF2623" s="54"/>
      <c r="LG2623" s="54"/>
      <c r="LH2623" s="54"/>
      <c r="LI2623" s="54"/>
      <c r="LJ2623" s="54"/>
      <c r="LK2623" s="54"/>
      <c r="LL2623" s="54"/>
      <c r="LM2623" s="54"/>
      <c r="LN2623" s="54"/>
      <c r="LO2623" s="54"/>
      <c r="LP2623" s="54"/>
      <c r="LQ2623" s="54"/>
      <c r="LR2623" s="54"/>
      <c r="LS2623" s="54"/>
      <c r="LT2623" s="54"/>
      <c r="LU2623" s="54"/>
      <c r="LV2623" s="54"/>
      <c r="LW2623" s="54"/>
      <c r="LX2623" s="54"/>
      <c r="LY2623" s="54"/>
      <c r="LZ2623" s="54"/>
      <c r="MA2623" s="54"/>
      <c r="MB2623" s="54"/>
      <c r="MC2623" s="54"/>
      <c r="MD2623" s="54"/>
      <c r="ME2623" s="54"/>
      <c r="MF2623" s="54"/>
      <c r="MG2623" s="54"/>
      <c r="MH2623" s="54"/>
      <c r="MI2623" s="54"/>
      <c r="MJ2623" s="54"/>
      <c r="MK2623" s="54"/>
      <c r="ML2623" s="54"/>
      <c r="MM2623" s="54"/>
      <c r="MN2623" s="54"/>
    </row>
    <row r="2624" spans="1:352" s="28" customFormat="1" x14ac:dyDescent="0.3">
      <c r="A2624" s="17"/>
      <c r="B2624" s="170"/>
      <c r="C2624" s="17"/>
      <c r="D2624" s="17"/>
      <c r="E2624" s="17"/>
      <c r="F2624" s="17"/>
      <c r="GB2624" s="153"/>
      <c r="GG2624" s="54"/>
      <c r="GH2624" s="54"/>
      <c r="GI2624" s="54"/>
      <c r="GJ2624" s="54"/>
      <c r="GK2624" s="54"/>
      <c r="GL2624" s="54"/>
      <c r="GM2624" s="54"/>
      <c r="GN2624" s="54"/>
      <c r="GO2624" s="54"/>
      <c r="GP2624" s="54"/>
      <c r="GQ2624" s="54"/>
      <c r="GR2624" s="54"/>
      <c r="GS2624" s="116"/>
      <c r="GT2624" s="116"/>
      <c r="GU2624" s="116"/>
      <c r="GV2624" s="116"/>
      <c r="GW2624" s="116"/>
      <c r="GX2624" s="116"/>
      <c r="GY2624" s="116"/>
      <c r="GZ2624" s="116"/>
      <c r="HA2624" s="116"/>
      <c r="HB2624" s="116"/>
      <c r="HC2624" s="54"/>
      <c r="HD2624" s="54"/>
      <c r="HE2624" s="54"/>
      <c r="HF2624" s="54"/>
      <c r="HG2624" s="54"/>
      <c r="HH2624" s="54"/>
      <c r="HI2624" s="54"/>
      <c r="HJ2624" s="54"/>
      <c r="HK2624" s="54"/>
      <c r="HL2624" s="54"/>
      <c r="HM2624" s="54"/>
      <c r="HN2624" s="54"/>
      <c r="HO2624" s="54"/>
      <c r="HP2624" s="54"/>
      <c r="HQ2624" s="54"/>
      <c r="HR2624" s="54"/>
      <c r="HS2624" s="54"/>
      <c r="HT2624" s="54"/>
      <c r="HU2624" s="54"/>
      <c r="HV2624" s="54"/>
      <c r="HW2624" s="54"/>
      <c r="HX2624" s="54"/>
      <c r="HY2624" s="54"/>
      <c r="HZ2624" s="54"/>
      <c r="IA2624" s="54"/>
      <c r="IB2624" s="54"/>
      <c r="IC2624" s="54"/>
      <c r="ID2624" s="54"/>
      <c r="IE2624" s="54"/>
      <c r="IF2624" s="54"/>
      <c r="IG2624" s="54"/>
      <c r="IH2624" s="54"/>
      <c r="II2624" s="54"/>
      <c r="IJ2624" s="54"/>
      <c r="IK2624" s="54"/>
      <c r="IL2624" s="54"/>
      <c r="IM2624" s="54"/>
      <c r="IN2624" s="54"/>
      <c r="IO2624" s="54"/>
      <c r="IP2624" s="54"/>
      <c r="IQ2624" s="54"/>
      <c r="IR2624" s="54"/>
      <c r="IS2624" s="54"/>
      <c r="IT2624" s="54"/>
      <c r="IU2624" s="54"/>
      <c r="IV2624" s="54"/>
      <c r="IW2624" s="54"/>
      <c r="IX2624" s="54"/>
      <c r="IY2624" s="54"/>
      <c r="IZ2624" s="54"/>
      <c r="JA2624" s="54"/>
      <c r="JB2624" s="54"/>
      <c r="JC2624" s="54"/>
      <c r="JD2624" s="54"/>
      <c r="JE2624" s="54"/>
      <c r="JF2624" s="54"/>
      <c r="JG2624" s="54"/>
      <c r="JH2624" s="54"/>
      <c r="JI2624" s="54"/>
      <c r="JJ2624" s="54"/>
      <c r="JK2624" s="54"/>
      <c r="JL2624" s="54"/>
      <c r="JM2624" s="54"/>
      <c r="JN2624" s="54"/>
      <c r="JO2624" s="54"/>
      <c r="JP2624" s="54"/>
      <c r="JQ2624" s="54"/>
      <c r="JR2624" s="54"/>
      <c r="JS2624" s="54"/>
      <c r="JT2624" s="54"/>
      <c r="JU2624" s="54"/>
      <c r="JV2624" s="54"/>
      <c r="JW2624" s="54"/>
      <c r="JX2624" s="54"/>
      <c r="JY2624" s="54"/>
      <c r="JZ2624" s="54"/>
      <c r="KA2624" s="54"/>
      <c r="KB2624" s="54"/>
      <c r="KC2624" s="54"/>
      <c r="KD2624" s="54"/>
      <c r="KE2624" s="54"/>
      <c r="KF2624" s="54"/>
      <c r="KG2624" s="54"/>
      <c r="KH2624" s="54"/>
      <c r="KI2624" s="54"/>
      <c r="KJ2624" s="54"/>
      <c r="KK2624" s="54"/>
      <c r="KL2624" s="54"/>
      <c r="KM2624" s="54"/>
      <c r="KN2624" s="54"/>
      <c r="KO2624" s="54"/>
      <c r="KP2624" s="54"/>
      <c r="KQ2624" s="54"/>
      <c r="KR2624" s="54"/>
      <c r="KS2624" s="54"/>
      <c r="KT2624" s="54"/>
      <c r="KU2624" s="54"/>
      <c r="KV2624" s="54"/>
      <c r="KW2624" s="54"/>
      <c r="KX2624" s="54"/>
      <c r="KY2624" s="54"/>
      <c r="KZ2624" s="54"/>
      <c r="LA2624" s="54"/>
      <c r="LB2624" s="54"/>
      <c r="LC2624" s="54"/>
      <c r="LD2624" s="54"/>
      <c r="LE2624" s="54"/>
      <c r="LF2624" s="54"/>
      <c r="LG2624" s="54"/>
      <c r="LH2624" s="54"/>
      <c r="LI2624" s="54"/>
      <c r="LJ2624" s="54"/>
      <c r="LK2624" s="54"/>
      <c r="LL2624" s="54"/>
      <c r="LM2624" s="54"/>
      <c r="LN2624" s="54"/>
      <c r="LO2624" s="54"/>
      <c r="LP2624" s="54"/>
      <c r="LQ2624" s="54"/>
      <c r="LR2624" s="54"/>
      <c r="LS2624" s="54"/>
      <c r="LT2624" s="54"/>
      <c r="LU2624" s="54"/>
      <c r="LV2624" s="54"/>
      <c r="LW2624" s="54"/>
      <c r="LX2624" s="54"/>
      <c r="LY2624" s="54"/>
      <c r="LZ2624" s="54"/>
      <c r="MA2624" s="54"/>
      <c r="MB2624" s="54"/>
      <c r="MC2624" s="54"/>
      <c r="MD2624" s="54"/>
      <c r="ME2624" s="54"/>
      <c r="MF2624" s="54"/>
      <c r="MG2624" s="54"/>
      <c r="MH2624" s="54"/>
      <c r="MI2624" s="54"/>
      <c r="MJ2624" s="54"/>
      <c r="MK2624" s="54"/>
      <c r="ML2624" s="54"/>
      <c r="MM2624" s="54"/>
      <c r="MN2624" s="54"/>
    </row>
    <row r="2625" spans="1:352" s="28" customFormat="1" x14ac:dyDescent="0.3">
      <c r="A2625" s="17"/>
      <c r="B2625" s="170"/>
      <c r="C2625" s="17"/>
      <c r="D2625" s="17"/>
      <c r="E2625" s="17"/>
      <c r="F2625" s="17"/>
      <c r="GB2625" s="153"/>
      <c r="GG2625" s="54"/>
      <c r="GH2625" s="54"/>
      <c r="GI2625" s="54"/>
      <c r="GJ2625" s="54"/>
      <c r="GK2625" s="54"/>
      <c r="GL2625" s="54"/>
      <c r="GM2625" s="54"/>
      <c r="GN2625" s="54"/>
      <c r="GO2625" s="54"/>
      <c r="GP2625" s="54"/>
      <c r="GQ2625" s="54"/>
      <c r="GR2625" s="54"/>
      <c r="GS2625" s="116"/>
      <c r="GT2625" s="116"/>
      <c r="GU2625" s="116"/>
      <c r="GV2625" s="116"/>
      <c r="GW2625" s="116"/>
      <c r="GX2625" s="116"/>
      <c r="GY2625" s="116"/>
      <c r="GZ2625" s="116"/>
      <c r="HA2625" s="116"/>
      <c r="HB2625" s="116"/>
      <c r="HC2625" s="54"/>
      <c r="HD2625" s="54"/>
      <c r="HE2625" s="54"/>
      <c r="HF2625" s="54"/>
      <c r="HG2625" s="54"/>
      <c r="HH2625" s="54"/>
      <c r="HI2625" s="54"/>
      <c r="HJ2625" s="54"/>
      <c r="HK2625" s="54"/>
      <c r="HL2625" s="54"/>
      <c r="HM2625" s="54"/>
      <c r="HN2625" s="54"/>
      <c r="HO2625" s="54"/>
      <c r="HP2625" s="54"/>
      <c r="HQ2625" s="54"/>
      <c r="HR2625" s="54"/>
      <c r="HS2625" s="54"/>
      <c r="HT2625" s="54"/>
      <c r="HU2625" s="54"/>
      <c r="HV2625" s="54"/>
      <c r="HW2625" s="54"/>
      <c r="HX2625" s="54"/>
      <c r="HY2625" s="54"/>
      <c r="HZ2625" s="54"/>
      <c r="IA2625" s="54"/>
      <c r="IB2625" s="54"/>
      <c r="IC2625" s="54"/>
      <c r="ID2625" s="54"/>
      <c r="IE2625" s="54"/>
      <c r="IF2625" s="54"/>
      <c r="IG2625" s="54"/>
      <c r="IH2625" s="54"/>
      <c r="II2625" s="54"/>
      <c r="IJ2625" s="54"/>
      <c r="IK2625" s="54"/>
      <c r="IL2625" s="54"/>
      <c r="IM2625" s="54"/>
      <c r="IN2625" s="54"/>
      <c r="IO2625" s="54"/>
      <c r="IP2625" s="54"/>
      <c r="IQ2625" s="54"/>
      <c r="IR2625" s="54"/>
      <c r="IS2625" s="54"/>
      <c r="IT2625" s="54"/>
      <c r="IU2625" s="54"/>
      <c r="IV2625" s="54"/>
      <c r="IW2625" s="54"/>
      <c r="IX2625" s="54"/>
      <c r="IY2625" s="54"/>
      <c r="IZ2625" s="54"/>
      <c r="JA2625" s="54"/>
      <c r="JB2625" s="54"/>
      <c r="JC2625" s="54"/>
      <c r="JD2625" s="54"/>
      <c r="JE2625" s="54"/>
      <c r="JF2625" s="54"/>
      <c r="JG2625" s="54"/>
      <c r="JH2625" s="54"/>
      <c r="JI2625" s="54"/>
      <c r="JJ2625" s="54"/>
      <c r="JK2625" s="54"/>
      <c r="JL2625" s="54"/>
      <c r="JM2625" s="54"/>
      <c r="JN2625" s="54"/>
      <c r="JO2625" s="54"/>
      <c r="JP2625" s="54"/>
      <c r="JQ2625" s="54"/>
      <c r="JR2625" s="54"/>
      <c r="JS2625" s="54"/>
      <c r="JT2625" s="54"/>
      <c r="JU2625" s="54"/>
      <c r="JV2625" s="54"/>
      <c r="JW2625" s="54"/>
      <c r="JX2625" s="54"/>
      <c r="JY2625" s="54"/>
      <c r="JZ2625" s="54"/>
      <c r="KA2625" s="54"/>
      <c r="KB2625" s="54"/>
      <c r="KC2625" s="54"/>
      <c r="KD2625" s="54"/>
      <c r="KE2625" s="54"/>
      <c r="KF2625" s="54"/>
      <c r="KG2625" s="54"/>
      <c r="KH2625" s="54"/>
      <c r="KI2625" s="54"/>
      <c r="KJ2625" s="54"/>
      <c r="KK2625" s="54"/>
      <c r="KL2625" s="54"/>
      <c r="KM2625" s="54"/>
      <c r="KN2625" s="54"/>
      <c r="KO2625" s="54"/>
      <c r="KP2625" s="54"/>
      <c r="KQ2625" s="54"/>
      <c r="KR2625" s="54"/>
      <c r="KS2625" s="54"/>
      <c r="KT2625" s="54"/>
      <c r="KU2625" s="54"/>
      <c r="KV2625" s="54"/>
      <c r="KW2625" s="54"/>
      <c r="KX2625" s="54"/>
      <c r="KY2625" s="54"/>
      <c r="KZ2625" s="54"/>
      <c r="LA2625" s="54"/>
      <c r="LB2625" s="54"/>
      <c r="LC2625" s="54"/>
      <c r="LD2625" s="54"/>
      <c r="LE2625" s="54"/>
      <c r="LF2625" s="54"/>
      <c r="LG2625" s="54"/>
      <c r="LH2625" s="54"/>
      <c r="LI2625" s="54"/>
      <c r="LJ2625" s="54"/>
      <c r="LK2625" s="54"/>
      <c r="LL2625" s="54"/>
      <c r="LM2625" s="54"/>
      <c r="LN2625" s="54"/>
      <c r="LO2625" s="54"/>
      <c r="LP2625" s="54"/>
      <c r="LQ2625" s="54"/>
      <c r="LR2625" s="54"/>
      <c r="LS2625" s="54"/>
      <c r="LT2625" s="54"/>
      <c r="LU2625" s="54"/>
      <c r="LV2625" s="54"/>
      <c r="LW2625" s="54"/>
      <c r="LX2625" s="54"/>
      <c r="LY2625" s="54"/>
      <c r="LZ2625" s="54"/>
      <c r="MA2625" s="54"/>
      <c r="MB2625" s="54"/>
      <c r="MC2625" s="54"/>
      <c r="MD2625" s="54"/>
      <c r="ME2625" s="54"/>
      <c r="MF2625" s="54"/>
      <c r="MG2625" s="54"/>
      <c r="MH2625" s="54"/>
      <c r="MI2625" s="54"/>
      <c r="MJ2625" s="54"/>
      <c r="MK2625" s="54"/>
      <c r="ML2625" s="54"/>
      <c r="MM2625" s="54"/>
      <c r="MN2625" s="54"/>
    </row>
    <row r="2626" spans="1:352" s="28" customFormat="1" x14ac:dyDescent="0.3">
      <c r="A2626" s="17"/>
      <c r="B2626" s="170"/>
      <c r="C2626" s="17"/>
      <c r="D2626" s="17"/>
      <c r="E2626" s="17"/>
      <c r="F2626" s="17"/>
      <c r="GB2626" s="153"/>
      <c r="GG2626" s="54"/>
      <c r="GH2626" s="54"/>
      <c r="GI2626" s="54"/>
      <c r="GJ2626" s="54"/>
      <c r="GK2626" s="54"/>
      <c r="GL2626" s="54"/>
      <c r="GM2626" s="54"/>
      <c r="GN2626" s="54"/>
      <c r="GO2626" s="54"/>
      <c r="GP2626" s="54"/>
      <c r="GQ2626" s="54"/>
      <c r="GR2626" s="54"/>
      <c r="GS2626" s="116"/>
      <c r="GT2626" s="116"/>
      <c r="GU2626" s="116"/>
      <c r="GV2626" s="116"/>
      <c r="GW2626" s="116"/>
      <c r="GX2626" s="116"/>
      <c r="GY2626" s="116"/>
      <c r="GZ2626" s="116"/>
      <c r="HA2626" s="116"/>
      <c r="HB2626" s="116"/>
      <c r="HC2626" s="54"/>
      <c r="HD2626" s="54"/>
      <c r="HE2626" s="54"/>
      <c r="HF2626" s="54"/>
      <c r="HG2626" s="54"/>
      <c r="HH2626" s="54"/>
      <c r="HI2626" s="54"/>
      <c r="HJ2626" s="54"/>
      <c r="HK2626" s="54"/>
      <c r="HL2626" s="54"/>
      <c r="HM2626" s="54"/>
      <c r="HN2626" s="54"/>
      <c r="HO2626" s="54"/>
      <c r="HP2626" s="54"/>
      <c r="HQ2626" s="54"/>
      <c r="HR2626" s="54"/>
      <c r="HS2626" s="54"/>
      <c r="HT2626" s="54"/>
      <c r="HU2626" s="54"/>
      <c r="HV2626" s="54"/>
      <c r="HW2626" s="54"/>
      <c r="HX2626" s="54"/>
      <c r="HY2626" s="54"/>
      <c r="HZ2626" s="54"/>
      <c r="IA2626" s="54"/>
      <c r="IB2626" s="54"/>
      <c r="IC2626" s="54"/>
      <c r="ID2626" s="54"/>
      <c r="IE2626" s="54"/>
      <c r="IF2626" s="54"/>
      <c r="IG2626" s="54"/>
      <c r="IH2626" s="54"/>
      <c r="II2626" s="54"/>
      <c r="IJ2626" s="54"/>
      <c r="IK2626" s="54"/>
      <c r="IL2626" s="54"/>
      <c r="IM2626" s="54"/>
      <c r="IN2626" s="54"/>
      <c r="IO2626" s="54"/>
      <c r="IP2626" s="54"/>
      <c r="IQ2626" s="54"/>
      <c r="IR2626" s="54"/>
      <c r="IS2626" s="54"/>
      <c r="IT2626" s="54"/>
      <c r="IU2626" s="54"/>
      <c r="IV2626" s="54"/>
      <c r="IW2626" s="54"/>
      <c r="IX2626" s="54"/>
      <c r="IY2626" s="54"/>
      <c r="IZ2626" s="54"/>
      <c r="JA2626" s="54"/>
      <c r="JB2626" s="54"/>
      <c r="JC2626" s="54"/>
      <c r="JD2626" s="54"/>
      <c r="JE2626" s="54"/>
      <c r="JF2626" s="54"/>
      <c r="JG2626" s="54"/>
      <c r="JH2626" s="54"/>
      <c r="JI2626" s="54"/>
      <c r="JJ2626" s="54"/>
      <c r="JK2626" s="54"/>
      <c r="JL2626" s="54"/>
      <c r="JM2626" s="54"/>
      <c r="JN2626" s="54"/>
      <c r="JO2626" s="54"/>
      <c r="JP2626" s="54"/>
      <c r="JQ2626" s="54"/>
      <c r="JR2626" s="54"/>
      <c r="JS2626" s="54"/>
      <c r="JT2626" s="54"/>
      <c r="JU2626" s="54"/>
      <c r="JV2626" s="54"/>
      <c r="JW2626" s="54"/>
      <c r="JX2626" s="54"/>
      <c r="JY2626" s="54"/>
      <c r="JZ2626" s="54"/>
      <c r="KA2626" s="54"/>
      <c r="KB2626" s="54"/>
      <c r="KC2626" s="54"/>
      <c r="KD2626" s="54"/>
      <c r="KE2626" s="54"/>
      <c r="KF2626" s="54"/>
      <c r="KG2626" s="54"/>
      <c r="KH2626" s="54"/>
      <c r="KI2626" s="54"/>
      <c r="KJ2626" s="54"/>
      <c r="KK2626" s="54"/>
      <c r="KL2626" s="54"/>
      <c r="KM2626" s="54"/>
      <c r="KN2626" s="54"/>
      <c r="KO2626" s="54"/>
      <c r="KP2626" s="54"/>
      <c r="KQ2626" s="54"/>
      <c r="KR2626" s="54"/>
      <c r="KS2626" s="54"/>
      <c r="KT2626" s="54"/>
      <c r="KU2626" s="54"/>
      <c r="KV2626" s="54"/>
      <c r="KW2626" s="54"/>
      <c r="KX2626" s="54"/>
      <c r="KY2626" s="54"/>
      <c r="KZ2626" s="54"/>
      <c r="LA2626" s="54"/>
      <c r="LB2626" s="54"/>
      <c r="LC2626" s="54"/>
      <c r="LD2626" s="54"/>
      <c r="LE2626" s="54"/>
      <c r="LF2626" s="54"/>
      <c r="LG2626" s="54"/>
      <c r="LH2626" s="54"/>
      <c r="LI2626" s="54"/>
      <c r="LJ2626" s="54"/>
      <c r="LK2626" s="54"/>
      <c r="LL2626" s="54"/>
      <c r="LM2626" s="54"/>
      <c r="LN2626" s="54"/>
      <c r="LO2626" s="54"/>
      <c r="LP2626" s="54"/>
      <c r="LQ2626" s="54"/>
      <c r="LR2626" s="54"/>
      <c r="LS2626" s="54"/>
      <c r="LT2626" s="54"/>
      <c r="LU2626" s="54"/>
      <c r="LV2626" s="54"/>
      <c r="LW2626" s="54"/>
      <c r="LX2626" s="54"/>
      <c r="LY2626" s="54"/>
      <c r="LZ2626" s="54"/>
      <c r="MA2626" s="54"/>
      <c r="MB2626" s="54"/>
      <c r="MC2626" s="54"/>
      <c r="MD2626" s="54"/>
      <c r="ME2626" s="54"/>
      <c r="MF2626" s="54"/>
      <c r="MG2626" s="54"/>
      <c r="MH2626" s="54"/>
      <c r="MI2626" s="54"/>
      <c r="MJ2626" s="54"/>
      <c r="MK2626" s="54"/>
      <c r="ML2626" s="54"/>
      <c r="MM2626" s="54"/>
      <c r="MN2626" s="54"/>
    </row>
    <row r="2627" spans="1:352" s="28" customFormat="1" x14ac:dyDescent="0.3">
      <c r="A2627" s="17"/>
      <c r="B2627" s="170"/>
      <c r="C2627" s="17"/>
      <c r="D2627" s="17"/>
      <c r="E2627" s="17"/>
      <c r="F2627" s="17"/>
      <c r="GB2627" s="153"/>
      <c r="GG2627" s="54"/>
      <c r="GH2627" s="54"/>
      <c r="GI2627" s="54"/>
      <c r="GJ2627" s="54"/>
      <c r="GK2627" s="54"/>
      <c r="GL2627" s="54"/>
      <c r="GM2627" s="54"/>
      <c r="GN2627" s="54"/>
      <c r="GO2627" s="54"/>
      <c r="GP2627" s="54"/>
      <c r="GQ2627" s="54"/>
      <c r="GR2627" s="54"/>
      <c r="GS2627" s="116"/>
      <c r="GT2627" s="116"/>
      <c r="GU2627" s="116"/>
      <c r="GV2627" s="116"/>
      <c r="GW2627" s="116"/>
      <c r="GX2627" s="116"/>
      <c r="GY2627" s="116"/>
      <c r="GZ2627" s="116"/>
      <c r="HA2627" s="116"/>
      <c r="HB2627" s="116"/>
      <c r="HC2627" s="54"/>
      <c r="HD2627" s="54"/>
      <c r="HE2627" s="54"/>
      <c r="HF2627" s="54"/>
      <c r="HG2627" s="54"/>
      <c r="HH2627" s="54"/>
      <c r="HI2627" s="54"/>
      <c r="HJ2627" s="54"/>
      <c r="HK2627" s="54"/>
      <c r="HL2627" s="54"/>
      <c r="HM2627" s="54"/>
      <c r="HN2627" s="54"/>
      <c r="HO2627" s="54"/>
      <c r="HP2627" s="54"/>
      <c r="HQ2627" s="54"/>
      <c r="HR2627" s="54"/>
      <c r="HS2627" s="54"/>
      <c r="HT2627" s="54"/>
      <c r="HU2627" s="54"/>
      <c r="HV2627" s="54"/>
      <c r="HW2627" s="54"/>
      <c r="HX2627" s="54"/>
      <c r="HY2627" s="54"/>
      <c r="HZ2627" s="54"/>
      <c r="IA2627" s="54"/>
      <c r="IB2627" s="54"/>
      <c r="IC2627" s="54"/>
      <c r="ID2627" s="54"/>
      <c r="IE2627" s="54"/>
      <c r="IF2627" s="54"/>
      <c r="IG2627" s="54"/>
      <c r="IH2627" s="54"/>
      <c r="II2627" s="54"/>
      <c r="IJ2627" s="54"/>
      <c r="IK2627" s="54"/>
      <c r="IL2627" s="54"/>
      <c r="IM2627" s="54"/>
      <c r="IN2627" s="54"/>
      <c r="IO2627" s="54"/>
      <c r="IP2627" s="54"/>
      <c r="IQ2627" s="54"/>
      <c r="IR2627" s="54"/>
      <c r="IS2627" s="54"/>
      <c r="IT2627" s="54"/>
      <c r="IU2627" s="54"/>
      <c r="IV2627" s="54"/>
      <c r="IW2627" s="54"/>
      <c r="IX2627" s="54"/>
      <c r="IY2627" s="54"/>
      <c r="IZ2627" s="54"/>
      <c r="JA2627" s="54"/>
      <c r="JB2627" s="54"/>
      <c r="JC2627" s="54"/>
      <c r="JD2627" s="54"/>
      <c r="JE2627" s="54"/>
      <c r="JF2627" s="54"/>
      <c r="JG2627" s="54"/>
      <c r="JH2627" s="54"/>
      <c r="JI2627" s="54"/>
      <c r="JJ2627" s="54"/>
      <c r="JK2627" s="54"/>
      <c r="JL2627" s="54"/>
      <c r="JM2627" s="54"/>
      <c r="JN2627" s="54"/>
      <c r="JO2627" s="54"/>
      <c r="JP2627" s="54"/>
      <c r="JQ2627" s="54"/>
      <c r="JR2627" s="54"/>
      <c r="JS2627" s="54"/>
      <c r="JT2627" s="54"/>
      <c r="JU2627" s="54"/>
      <c r="JV2627" s="54"/>
      <c r="JW2627" s="54"/>
      <c r="JX2627" s="54"/>
      <c r="JY2627" s="54"/>
      <c r="JZ2627" s="54"/>
      <c r="KA2627" s="54"/>
      <c r="KB2627" s="54"/>
      <c r="KC2627" s="54"/>
      <c r="KD2627" s="54"/>
      <c r="KE2627" s="54"/>
      <c r="KF2627" s="54"/>
      <c r="KG2627" s="54"/>
      <c r="KH2627" s="54"/>
      <c r="KI2627" s="54"/>
      <c r="KJ2627" s="54"/>
      <c r="KK2627" s="54"/>
      <c r="KL2627" s="54"/>
      <c r="KM2627" s="54"/>
      <c r="KN2627" s="54"/>
      <c r="KO2627" s="54"/>
      <c r="KP2627" s="54"/>
      <c r="KQ2627" s="54"/>
      <c r="KR2627" s="54"/>
      <c r="KS2627" s="54"/>
      <c r="KT2627" s="54"/>
      <c r="KU2627" s="54"/>
      <c r="KV2627" s="54"/>
      <c r="KW2627" s="54"/>
      <c r="KX2627" s="54"/>
      <c r="KY2627" s="54"/>
      <c r="KZ2627" s="54"/>
      <c r="LA2627" s="54"/>
      <c r="LB2627" s="54"/>
      <c r="LC2627" s="54"/>
      <c r="LD2627" s="54"/>
      <c r="LE2627" s="54"/>
      <c r="LF2627" s="54"/>
      <c r="LG2627" s="54"/>
      <c r="LH2627" s="54"/>
      <c r="LI2627" s="54"/>
      <c r="LJ2627" s="54"/>
      <c r="LK2627" s="54"/>
      <c r="LL2627" s="54"/>
      <c r="LM2627" s="54"/>
      <c r="LN2627" s="54"/>
      <c r="LO2627" s="54"/>
      <c r="LP2627" s="54"/>
      <c r="LQ2627" s="54"/>
      <c r="LR2627" s="54"/>
      <c r="LS2627" s="54"/>
      <c r="LT2627" s="54"/>
      <c r="LU2627" s="54"/>
      <c r="LV2627" s="54"/>
      <c r="LW2627" s="54"/>
      <c r="LX2627" s="54"/>
      <c r="LY2627" s="54"/>
      <c r="LZ2627" s="54"/>
      <c r="MA2627" s="54"/>
      <c r="MB2627" s="54"/>
      <c r="MC2627" s="54"/>
      <c r="MD2627" s="54"/>
      <c r="ME2627" s="54"/>
      <c r="MF2627" s="54"/>
      <c r="MG2627" s="54"/>
      <c r="MH2627" s="54"/>
      <c r="MI2627" s="54"/>
      <c r="MJ2627" s="54"/>
      <c r="MK2627" s="54"/>
      <c r="ML2627" s="54"/>
      <c r="MM2627" s="54"/>
      <c r="MN2627" s="54"/>
    </row>
    <row r="2628" spans="1:352" s="28" customFormat="1" x14ac:dyDescent="0.3">
      <c r="A2628" s="17"/>
      <c r="B2628" s="170"/>
      <c r="C2628" s="17"/>
      <c r="D2628" s="17"/>
      <c r="E2628" s="17"/>
      <c r="F2628" s="17"/>
      <c r="GB2628" s="153"/>
      <c r="GG2628" s="54"/>
      <c r="GH2628" s="54"/>
      <c r="GI2628" s="54"/>
      <c r="GJ2628" s="54"/>
      <c r="GK2628" s="54"/>
      <c r="GL2628" s="54"/>
      <c r="GM2628" s="54"/>
      <c r="GN2628" s="54"/>
      <c r="GO2628" s="54"/>
      <c r="GP2628" s="54"/>
      <c r="GQ2628" s="54"/>
      <c r="GR2628" s="54"/>
      <c r="GS2628" s="116"/>
      <c r="GT2628" s="116"/>
      <c r="GU2628" s="116"/>
      <c r="GV2628" s="116"/>
      <c r="GW2628" s="116"/>
      <c r="GX2628" s="116"/>
      <c r="GY2628" s="116"/>
      <c r="GZ2628" s="116"/>
      <c r="HA2628" s="116"/>
      <c r="HB2628" s="116"/>
      <c r="HC2628" s="54"/>
      <c r="HD2628" s="54"/>
      <c r="HE2628" s="54"/>
      <c r="HF2628" s="54"/>
      <c r="HG2628" s="54"/>
      <c r="HH2628" s="54"/>
      <c r="HI2628" s="54"/>
      <c r="HJ2628" s="54"/>
      <c r="HK2628" s="54"/>
      <c r="HL2628" s="54"/>
      <c r="HM2628" s="54"/>
      <c r="HN2628" s="54"/>
      <c r="HO2628" s="54"/>
      <c r="HP2628" s="54"/>
      <c r="HQ2628" s="54"/>
      <c r="HR2628" s="54"/>
      <c r="HS2628" s="54"/>
      <c r="HT2628" s="54"/>
      <c r="HU2628" s="54"/>
      <c r="HV2628" s="54"/>
      <c r="HW2628" s="54"/>
      <c r="HX2628" s="54"/>
      <c r="HY2628" s="54"/>
      <c r="HZ2628" s="54"/>
      <c r="IA2628" s="54"/>
      <c r="IB2628" s="54"/>
      <c r="IC2628" s="54"/>
      <c r="ID2628" s="54"/>
      <c r="IE2628" s="54"/>
      <c r="IF2628" s="54"/>
      <c r="IG2628" s="54"/>
      <c r="IH2628" s="54"/>
      <c r="II2628" s="54"/>
      <c r="IJ2628" s="54"/>
      <c r="IK2628" s="54"/>
      <c r="IL2628" s="54"/>
      <c r="IM2628" s="54"/>
      <c r="IN2628" s="54"/>
      <c r="IO2628" s="54"/>
      <c r="IP2628" s="54"/>
      <c r="IQ2628" s="54"/>
      <c r="IR2628" s="54"/>
      <c r="IS2628" s="54"/>
      <c r="IT2628" s="54"/>
      <c r="IU2628" s="54"/>
      <c r="IV2628" s="54"/>
      <c r="IW2628" s="54"/>
      <c r="IX2628" s="54"/>
      <c r="IY2628" s="54"/>
      <c r="IZ2628" s="54"/>
      <c r="JA2628" s="54"/>
      <c r="JB2628" s="54"/>
      <c r="JC2628" s="54"/>
      <c r="JD2628" s="54"/>
      <c r="JE2628" s="54"/>
      <c r="JF2628" s="54"/>
      <c r="JG2628" s="54"/>
      <c r="JH2628" s="54"/>
      <c r="JI2628" s="54"/>
      <c r="JJ2628" s="54"/>
      <c r="JK2628" s="54"/>
      <c r="JL2628" s="54"/>
      <c r="JM2628" s="54"/>
      <c r="JN2628" s="54"/>
      <c r="JO2628" s="54"/>
      <c r="JP2628" s="54"/>
      <c r="JQ2628" s="54"/>
      <c r="JR2628" s="54"/>
      <c r="JS2628" s="54"/>
      <c r="JT2628" s="54"/>
      <c r="JU2628" s="54"/>
      <c r="JV2628" s="54"/>
      <c r="JW2628" s="54"/>
      <c r="JX2628" s="54"/>
      <c r="JY2628" s="54"/>
      <c r="JZ2628" s="54"/>
      <c r="KA2628" s="54"/>
      <c r="KB2628" s="54"/>
      <c r="KC2628" s="54"/>
      <c r="KD2628" s="54"/>
      <c r="KE2628" s="54"/>
      <c r="KF2628" s="54"/>
      <c r="KG2628" s="54"/>
      <c r="KH2628" s="54"/>
      <c r="KI2628" s="54"/>
      <c r="KJ2628" s="54"/>
      <c r="KK2628" s="54"/>
      <c r="KL2628" s="54"/>
      <c r="KM2628" s="54"/>
      <c r="KN2628" s="54"/>
      <c r="KO2628" s="54"/>
      <c r="KP2628" s="54"/>
      <c r="KQ2628" s="54"/>
      <c r="KR2628" s="54"/>
      <c r="KS2628" s="54"/>
      <c r="KT2628" s="54"/>
      <c r="KU2628" s="54"/>
      <c r="KV2628" s="54"/>
      <c r="KW2628" s="54"/>
      <c r="KX2628" s="54"/>
      <c r="KY2628" s="54"/>
      <c r="KZ2628" s="54"/>
      <c r="LA2628" s="54"/>
      <c r="LB2628" s="54"/>
      <c r="LC2628" s="54"/>
      <c r="LD2628" s="54"/>
      <c r="LE2628" s="54"/>
      <c r="LF2628" s="54"/>
      <c r="LG2628" s="54"/>
      <c r="LH2628" s="54"/>
      <c r="LI2628" s="54"/>
      <c r="LJ2628" s="54"/>
      <c r="LK2628" s="54"/>
      <c r="LL2628" s="54"/>
      <c r="LM2628" s="54"/>
      <c r="LN2628" s="54"/>
      <c r="LO2628" s="54"/>
      <c r="LP2628" s="54"/>
      <c r="LQ2628" s="54"/>
      <c r="LR2628" s="54"/>
      <c r="LS2628" s="54"/>
      <c r="LT2628" s="54"/>
      <c r="LU2628" s="54"/>
      <c r="LV2628" s="54"/>
      <c r="LW2628" s="54"/>
      <c r="LX2628" s="54"/>
      <c r="LY2628" s="54"/>
      <c r="LZ2628" s="54"/>
      <c r="MA2628" s="54"/>
      <c r="MB2628" s="54"/>
      <c r="MC2628" s="54"/>
      <c r="MD2628" s="54"/>
      <c r="ME2628" s="54"/>
      <c r="MF2628" s="54"/>
      <c r="MG2628" s="54"/>
      <c r="MH2628" s="54"/>
      <c r="MI2628" s="54"/>
      <c r="MJ2628" s="54"/>
      <c r="MK2628" s="54"/>
      <c r="ML2628" s="54"/>
      <c r="MM2628" s="54"/>
      <c r="MN2628" s="54"/>
    </row>
    <row r="2629" spans="1:352" s="28" customFormat="1" x14ac:dyDescent="0.3">
      <c r="A2629" s="17"/>
      <c r="B2629" s="170"/>
      <c r="C2629" s="17"/>
      <c r="D2629" s="17"/>
      <c r="E2629" s="17"/>
      <c r="F2629" s="17"/>
      <c r="GB2629" s="153"/>
      <c r="GG2629" s="54"/>
      <c r="GH2629" s="54"/>
      <c r="GI2629" s="54"/>
      <c r="GJ2629" s="54"/>
      <c r="GK2629" s="54"/>
      <c r="GL2629" s="54"/>
      <c r="GM2629" s="54"/>
      <c r="GN2629" s="54"/>
      <c r="GO2629" s="54"/>
      <c r="GP2629" s="54"/>
      <c r="GQ2629" s="54"/>
      <c r="GR2629" s="54"/>
      <c r="GS2629" s="116"/>
      <c r="GT2629" s="116"/>
      <c r="GU2629" s="116"/>
      <c r="GV2629" s="116"/>
      <c r="GW2629" s="116"/>
      <c r="GX2629" s="116"/>
      <c r="GY2629" s="116"/>
      <c r="GZ2629" s="116"/>
      <c r="HA2629" s="116"/>
      <c r="HB2629" s="116"/>
      <c r="HC2629" s="54"/>
      <c r="HD2629" s="54"/>
      <c r="HE2629" s="54"/>
      <c r="HF2629" s="54"/>
      <c r="HG2629" s="54"/>
      <c r="HH2629" s="54"/>
      <c r="HI2629" s="54"/>
      <c r="HJ2629" s="54"/>
      <c r="HK2629" s="54"/>
      <c r="HL2629" s="54"/>
      <c r="HM2629" s="54"/>
      <c r="HN2629" s="54"/>
      <c r="HO2629" s="54"/>
      <c r="HP2629" s="54"/>
      <c r="HQ2629" s="54"/>
      <c r="HR2629" s="54"/>
      <c r="HS2629" s="54"/>
      <c r="HT2629" s="54"/>
      <c r="HU2629" s="54"/>
      <c r="HV2629" s="54"/>
      <c r="HW2629" s="54"/>
      <c r="HX2629" s="54"/>
      <c r="HY2629" s="54"/>
      <c r="HZ2629" s="54"/>
      <c r="IA2629" s="54"/>
      <c r="IB2629" s="54"/>
      <c r="IC2629" s="54"/>
      <c r="ID2629" s="54"/>
      <c r="IE2629" s="54"/>
      <c r="IF2629" s="54"/>
      <c r="IG2629" s="54"/>
      <c r="IH2629" s="54"/>
      <c r="II2629" s="54"/>
      <c r="IJ2629" s="54"/>
      <c r="IK2629" s="54"/>
      <c r="IL2629" s="54"/>
      <c r="IM2629" s="54"/>
      <c r="IN2629" s="54"/>
      <c r="IO2629" s="54"/>
      <c r="IP2629" s="54"/>
      <c r="IQ2629" s="54"/>
      <c r="IR2629" s="54"/>
      <c r="IS2629" s="54"/>
      <c r="IT2629" s="54"/>
      <c r="IU2629" s="54"/>
      <c r="IV2629" s="54"/>
      <c r="IW2629" s="54"/>
      <c r="IX2629" s="54"/>
      <c r="IY2629" s="54"/>
      <c r="IZ2629" s="54"/>
      <c r="JA2629" s="54"/>
      <c r="JB2629" s="54"/>
      <c r="JC2629" s="54"/>
      <c r="JD2629" s="54"/>
      <c r="JE2629" s="54"/>
      <c r="JF2629" s="54"/>
      <c r="JG2629" s="54"/>
      <c r="JH2629" s="54"/>
      <c r="JI2629" s="54"/>
      <c r="JJ2629" s="54"/>
      <c r="JK2629" s="54"/>
      <c r="JL2629" s="54"/>
      <c r="JM2629" s="54"/>
      <c r="JN2629" s="54"/>
      <c r="JO2629" s="54"/>
      <c r="JP2629" s="54"/>
      <c r="JQ2629" s="54"/>
      <c r="JR2629" s="54"/>
      <c r="JS2629" s="54"/>
      <c r="JT2629" s="54"/>
      <c r="JU2629" s="54"/>
      <c r="JV2629" s="54"/>
      <c r="JW2629" s="54"/>
      <c r="JX2629" s="54"/>
      <c r="JY2629" s="54"/>
      <c r="JZ2629" s="54"/>
      <c r="KA2629" s="54"/>
      <c r="KB2629" s="54"/>
      <c r="KC2629" s="54"/>
      <c r="KD2629" s="54"/>
      <c r="KE2629" s="54"/>
      <c r="KF2629" s="54"/>
      <c r="KG2629" s="54"/>
      <c r="KH2629" s="54"/>
      <c r="KI2629" s="54"/>
      <c r="KJ2629" s="54"/>
      <c r="KK2629" s="54"/>
      <c r="KL2629" s="54"/>
      <c r="KM2629" s="54"/>
      <c r="KN2629" s="54"/>
      <c r="KO2629" s="54"/>
      <c r="KP2629" s="54"/>
      <c r="KQ2629" s="54"/>
      <c r="KR2629" s="54"/>
      <c r="KS2629" s="54"/>
      <c r="KT2629" s="54"/>
      <c r="KU2629" s="54"/>
      <c r="KV2629" s="54"/>
      <c r="KW2629" s="54"/>
      <c r="KX2629" s="54"/>
      <c r="KY2629" s="54"/>
      <c r="KZ2629" s="54"/>
      <c r="LA2629" s="54"/>
      <c r="LB2629" s="54"/>
      <c r="LC2629" s="54"/>
      <c r="LD2629" s="54"/>
      <c r="LE2629" s="54"/>
      <c r="LF2629" s="54"/>
      <c r="LG2629" s="54"/>
      <c r="LH2629" s="54"/>
      <c r="LI2629" s="54"/>
      <c r="LJ2629" s="54"/>
      <c r="LK2629" s="54"/>
      <c r="LL2629" s="54"/>
      <c r="LM2629" s="54"/>
      <c r="LN2629" s="54"/>
      <c r="LO2629" s="54"/>
      <c r="LP2629" s="54"/>
      <c r="LQ2629" s="54"/>
      <c r="LR2629" s="54"/>
      <c r="LS2629" s="54"/>
      <c r="LT2629" s="54"/>
      <c r="LU2629" s="54"/>
      <c r="LV2629" s="54"/>
      <c r="LW2629" s="54"/>
      <c r="LX2629" s="54"/>
      <c r="LY2629" s="54"/>
      <c r="LZ2629" s="54"/>
      <c r="MA2629" s="54"/>
      <c r="MB2629" s="54"/>
      <c r="MC2629" s="54"/>
      <c r="MD2629" s="54"/>
      <c r="ME2629" s="54"/>
      <c r="MF2629" s="54"/>
      <c r="MG2629" s="54"/>
      <c r="MH2629" s="54"/>
      <c r="MI2629" s="54"/>
      <c r="MJ2629" s="54"/>
      <c r="MK2629" s="54"/>
      <c r="ML2629" s="54"/>
      <c r="MM2629" s="54"/>
      <c r="MN2629" s="54"/>
    </row>
    <row r="2630" spans="1:352" s="28" customFormat="1" x14ac:dyDescent="0.3">
      <c r="A2630" s="17"/>
      <c r="B2630" s="170"/>
      <c r="C2630" s="17"/>
      <c r="D2630" s="17"/>
      <c r="E2630" s="17"/>
      <c r="F2630" s="17"/>
      <c r="GB2630" s="153"/>
      <c r="GG2630" s="54"/>
      <c r="GH2630" s="54"/>
      <c r="GI2630" s="54"/>
      <c r="GJ2630" s="54"/>
      <c r="GK2630" s="54"/>
      <c r="GL2630" s="54"/>
      <c r="GM2630" s="54"/>
      <c r="GN2630" s="54"/>
      <c r="GO2630" s="54"/>
      <c r="GP2630" s="54"/>
      <c r="GQ2630" s="54"/>
      <c r="GR2630" s="54"/>
      <c r="GS2630" s="116"/>
      <c r="GT2630" s="116"/>
      <c r="GU2630" s="116"/>
      <c r="GV2630" s="116"/>
      <c r="GW2630" s="116"/>
      <c r="GX2630" s="116"/>
      <c r="GY2630" s="116"/>
      <c r="GZ2630" s="116"/>
      <c r="HA2630" s="116"/>
      <c r="HB2630" s="116"/>
      <c r="HC2630" s="54"/>
      <c r="HD2630" s="54"/>
      <c r="HE2630" s="54"/>
      <c r="HF2630" s="54"/>
      <c r="HG2630" s="54"/>
      <c r="HH2630" s="54"/>
      <c r="HI2630" s="54"/>
      <c r="HJ2630" s="54"/>
      <c r="HK2630" s="54"/>
      <c r="HL2630" s="54"/>
      <c r="HM2630" s="54"/>
      <c r="HN2630" s="54"/>
      <c r="HO2630" s="54"/>
      <c r="HP2630" s="54"/>
      <c r="HQ2630" s="54"/>
      <c r="HR2630" s="54"/>
      <c r="HS2630" s="54"/>
      <c r="HT2630" s="54"/>
      <c r="HU2630" s="54"/>
      <c r="HV2630" s="54"/>
      <c r="HW2630" s="54"/>
      <c r="HX2630" s="54"/>
      <c r="HY2630" s="54"/>
      <c r="HZ2630" s="54"/>
      <c r="IA2630" s="54"/>
      <c r="IB2630" s="54"/>
      <c r="IC2630" s="54"/>
      <c r="ID2630" s="54"/>
      <c r="IE2630" s="54"/>
      <c r="IF2630" s="54"/>
      <c r="IG2630" s="54"/>
      <c r="IH2630" s="54"/>
      <c r="II2630" s="54"/>
      <c r="IJ2630" s="54"/>
      <c r="IK2630" s="54"/>
      <c r="IL2630" s="54"/>
      <c r="IM2630" s="54"/>
      <c r="IN2630" s="54"/>
      <c r="IO2630" s="54"/>
      <c r="IP2630" s="54"/>
      <c r="IQ2630" s="54"/>
      <c r="IR2630" s="54"/>
      <c r="IS2630" s="54"/>
      <c r="IT2630" s="54"/>
      <c r="IU2630" s="54"/>
      <c r="IV2630" s="54"/>
      <c r="IW2630" s="54"/>
      <c r="IX2630" s="54"/>
      <c r="IY2630" s="54"/>
      <c r="IZ2630" s="54"/>
      <c r="JA2630" s="54"/>
      <c r="JB2630" s="54"/>
      <c r="JC2630" s="54"/>
      <c r="JD2630" s="54"/>
      <c r="JE2630" s="54"/>
      <c r="JF2630" s="54"/>
      <c r="JG2630" s="54"/>
      <c r="JH2630" s="54"/>
      <c r="JI2630" s="54"/>
      <c r="JJ2630" s="54"/>
      <c r="JK2630" s="54"/>
      <c r="JL2630" s="54"/>
      <c r="JM2630" s="54"/>
      <c r="JN2630" s="54"/>
      <c r="JO2630" s="54"/>
      <c r="JP2630" s="54"/>
      <c r="JQ2630" s="54"/>
      <c r="JR2630" s="54"/>
      <c r="JS2630" s="54"/>
      <c r="JT2630" s="54"/>
      <c r="JU2630" s="54"/>
      <c r="JV2630" s="54"/>
      <c r="JW2630" s="54"/>
      <c r="JX2630" s="54"/>
      <c r="JY2630" s="54"/>
      <c r="JZ2630" s="54"/>
      <c r="KA2630" s="54"/>
      <c r="KB2630" s="54"/>
      <c r="KC2630" s="54"/>
      <c r="KD2630" s="54"/>
      <c r="KE2630" s="54"/>
      <c r="KF2630" s="54"/>
      <c r="KG2630" s="54"/>
      <c r="KH2630" s="54"/>
      <c r="KI2630" s="54"/>
      <c r="KJ2630" s="54"/>
      <c r="KK2630" s="54"/>
      <c r="KL2630" s="54"/>
      <c r="KM2630" s="54"/>
      <c r="KN2630" s="54"/>
      <c r="KO2630" s="54"/>
      <c r="KP2630" s="54"/>
      <c r="KQ2630" s="54"/>
      <c r="KR2630" s="54"/>
      <c r="KS2630" s="54"/>
      <c r="KT2630" s="54"/>
      <c r="KU2630" s="54"/>
      <c r="KV2630" s="54"/>
      <c r="KW2630" s="54"/>
      <c r="KX2630" s="54"/>
      <c r="KY2630" s="54"/>
      <c r="KZ2630" s="54"/>
      <c r="LA2630" s="54"/>
      <c r="LB2630" s="54"/>
      <c r="LC2630" s="54"/>
      <c r="LD2630" s="54"/>
      <c r="LE2630" s="54"/>
      <c r="LF2630" s="54"/>
      <c r="LG2630" s="54"/>
      <c r="LH2630" s="54"/>
      <c r="LI2630" s="54"/>
      <c r="LJ2630" s="54"/>
      <c r="LK2630" s="54"/>
      <c r="LL2630" s="54"/>
      <c r="LM2630" s="54"/>
      <c r="LN2630" s="54"/>
      <c r="LO2630" s="54"/>
      <c r="LP2630" s="54"/>
      <c r="LQ2630" s="54"/>
      <c r="LR2630" s="54"/>
      <c r="LS2630" s="54"/>
      <c r="LT2630" s="54"/>
      <c r="LU2630" s="54"/>
      <c r="LV2630" s="54"/>
      <c r="LW2630" s="54"/>
      <c r="LX2630" s="54"/>
      <c r="LY2630" s="54"/>
      <c r="LZ2630" s="54"/>
      <c r="MA2630" s="54"/>
      <c r="MB2630" s="54"/>
      <c r="MC2630" s="54"/>
      <c r="MD2630" s="54"/>
      <c r="ME2630" s="54"/>
      <c r="MF2630" s="54"/>
      <c r="MG2630" s="54"/>
      <c r="MH2630" s="54"/>
      <c r="MI2630" s="54"/>
      <c r="MJ2630" s="54"/>
      <c r="MK2630" s="54"/>
      <c r="ML2630" s="54"/>
      <c r="MM2630" s="54"/>
      <c r="MN2630" s="54"/>
    </row>
    <row r="2631" spans="1:352" s="28" customFormat="1" x14ac:dyDescent="0.3">
      <c r="A2631" s="17"/>
      <c r="B2631" s="170"/>
      <c r="C2631" s="17"/>
      <c r="D2631" s="17"/>
      <c r="E2631" s="17"/>
      <c r="F2631" s="17"/>
      <c r="GB2631" s="153"/>
      <c r="GG2631" s="54"/>
      <c r="GH2631" s="54"/>
      <c r="GI2631" s="54"/>
      <c r="GJ2631" s="54"/>
      <c r="GK2631" s="54"/>
      <c r="GL2631" s="54"/>
      <c r="GM2631" s="54"/>
      <c r="GN2631" s="54"/>
      <c r="GO2631" s="54"/>
      <c r="GP2631" s="54"/>
      <c r="GQ2631" s="54"/>
      <c r="GR2631" s="54"/>
      <c r="GS2631" s="116"/>
      <c r="GT2631" s="116"/>
      <c r="GU2631" s="116"/>
      <c r="GV2631" s="116"/>
      <c r="GW2631" s="116"/>
      <c r="GX2631" s="116"/>
      <c r="GY2631" s="116"/>
      <c r="GZ2631" s="116"/>
      <c r="HA2631" s="116"/>
      <c r="HB2631" s="116"/>
      <c r="HC2631" s="54"/>
      <c r="HD2631" s="54"/>
      <c r="HE2631" s="54"/>
      <c r="HF2631" s="54"/>
      <c r="HG2631" s="54"/>
      <c r="HH2631" s="54"/>
      <c r="HI2631" s="54"/>
      <c r="HJ2631" s="54"/>
      <c r="HK2631" s="54"/>
      <c r="HL2631" s="54"/>
      <c r="HM2631" s="54"/>
      <c r="HN2631" s="54"/>
      <c r="HO2631" s="54"/>
      <c r="HP2631" s="54"/>
      <c r="HQ2631" s="54"/>
      <c r="HR2631" s="54"/>
      <c r="HS2631" s="54"/>
      <c r="HT2631" s="54"/>
      <c r="HU2631" s="54"/>
      <c r="HV2631" s="54"/>
      <c r="HW2631" s="54"/>
      <c r="HX2631" s="54"/>
      <c r="HY2631" s="54"/>
      <c r="HZ2631" s="54"/>
      <c r="IA2631" s="54"/>
      <c r="IB2631" s="54"/>
      <c r="IC2631" s="54"/>
      <c r="ID2631" s="54"/>
      <c r="IE2631" s="54"/>
      <c r="IF2631" s="54"/>
      <c r="IG2631" s="54"/>
      <c r="IH2631" s="54"/>
      <c r="II2631" s="54"/>
      <c r="IJ2631" s="54"/>
      <c r="IK2631" s="54"/>
      <c r="IL2631" s="54"/>
      <c r="IM2631" s="54"/>
      <c r="IN2631" s="54"/>
      <c r="IO2631" s="54"/>
      <c r="IP2631" s="54"/>
      <c r="IQ2631" s="54"/>
      <c r="IR2631" s="54"/>
      <c r="IS2631" s="54"/>
      <c r="IT2631" s="54"/>
      <c r="IU2631" s="54"/>
      <c r="IV2631" s="54"/>
      <c r="IW2631" s="54"/>
      <c r="IX2631" s="54"/>
      <c r="IY2631" s="54"/>
      <c r="IZ2631" s="54"/>
      <c r="JA2631" s="54"/>
      <c r="JB2631" s="54"/>
      <c r="JC2631" s="54"/>
      <c r="JD2631" s="54"/>
      <c r="JE2631" s="54"/>
      <c r="JF2631" s="54"/>
      <c r="JG2631" s="54"/>
      <c r="JH2631" s="54"/>
      <c r="JI2631" s="54"/>
      <c r="JJ2631" s="54"/>
      <c r="JK2631" s="54"/>
      <c r="JL2631" s="54"/>
      <c r="JM2631" s="54"/>
      <c r="JN2631" s="54"/>
      <c r="JO2631" s="54"/>
      <c r="JP2631" s="54"/>
      <c r="JQ2631" s="54"/>
      <c r="JR2631" s="54"/>
      <c r="JS2631" s="54"/>
      <c r="JT2631" s="54"/>
      <c r="JU2631" s="54"/>
      <c r="JV2631" s="54"/>
      <c r="JW2631" s="54"/>
      <c r="JX2631" s="54"/>
      <c r="JY2631" s="54"/>
      <c r="JZ2631" s="54"/>
      <c r="KA2631" s="54"/>
      <c r="KB2631" s="54"/>
      <c r="KC2631" s="54"/>
      <c r="KD2631" s="54"/>
      <c r="KE2631" s="54"/>
      <c r="KF2631" s="54"/>
      <c r="KG2631" s="54"/>
      <c r="KH2631" s="54"/>
      <c r="KI2631" s="54"/>
      <c r="KJ2631" s="54"/>
      <c r="KK2631" s="54"/>
      <c r="KL2631" s="54"/>
      <c r="KM2631" s="54"/>
      <c r="KN2631" s="54"/>
      <c r="KO2631" s="54"/>
      <c r="KP2631" s="54"/>
      <c r="KQ2631" s="54"/>
      <c r="KR2631" s="54"/>
      <c r="KS2631" s="54"/>
      <c r="KT2631" s="54"/>
      <c r="KU2631" s="54"/>
      <c r="KV2631" s="54"/>
      <c r="KW2631" s="54"/>
      <c r="KX2631" s="54"/>
      <c r="KY2631" s="54"/>
      <c r="KZ2631" s="54"/>
      <c r="LA2631" s="54"/>
      <c r="LB2631" s="54"/>
      <c r="LC2631" s="54"/>
      <c r="LD2631" s="54"/>
      <c r="LE2631" s="54"/>
      <c r="LF2631" s="54"/>
      <c r="LG2631" s="54"/>
      <c r="LH2631" s="54"/>
      <c r="LI2631" s="54"/>
      <c r="LJ2631" s="54"/>
      <c r="LK2631" s="54"/>
      <c r="LL2631" s="54"/>
      <c r="LM2631" s="54"/>
      <c r="LN2631" s="54"/>
      <c r="LO2631" s="54"/>
      <c r="LP2631" s="54"/>
      <c r="LQ2631" s="54"/>
      <c r="LR2631" s="54"/>
      <c r="LS2631" s="54"/>
      <c r="LT2631" s="54"/>
      <c r="LU2631" s="54"/>
      <c r="LV2631" s="54"/>
      <c r="LW2631" s="54"/>
      <c r="LX2631" s="54"/>
      <c r="LY2631" s="54"/>
      <c r="LZ2631" s="54"/>
      <c r="MA2631" s="54"/>
      <c r="MB2631" s="54"/>
      <c r="MC2631" s="54"/>
      <c r="MD2631" s="54"/>
      <c r="ME2631" s="54"/>
      <c r="MF2631" s="54"/>
      <c r="MG2631" s="54"/>
      <c r="MH2631" s="54"/>
      <c r="MI2631" s="54"/>
      <c r="MJ2631" s="54"/>
      <c r="MK2631" s="54"/>
      <c r="ML2631" s="54"/>
      <c r="MM2631" s="54"/>
      <c r="MN2631" s="54"/>
    </row>
    <row r="2632" spans="1:352" s="28" customFormat="1" x14ac:dyDescent="0.3">
      <c r="A2632" s="17"/>
      <c r="B2632" s="170"/>
      <c r="C2632" s="17"/>
      <c r="D2632" s="17"/>
      <c r="E2632" s="17"/>
      <c r="F2632" s="17"/>
      <c r="GB2632" s="153"/>
      <c r="GG2632" s="54"/>
      <c r="GH2632" s="54"/>
      <c r="GI2632" s="54"/>
      <c r="GJ2632" s="54"/>
      <c r="GK2632" s="54"/>
      <c r="GL2632" s="54"/>
      <c r="GM2632" s="54"/>
      <c r="GN2632" s="54"/>
      <c r="GO2632" s="54"/>
      <c r="GP2632" s="54"/>
      <c r="GQ2632" s="54"/>
      <c r="GR2632" s="54"/>
      <c r="GS2632" s="116"/>
      <c r="GT2632" s="116"/>
      <c r="GU2632" s="116"/>
      <c r="GV2632" s="116"/>
      <c r="GW2632" s="116"/>
      <c r="GX2632" s="116"/>
      <c r="GY2632" s="116"/>
      <c r="GZ2632" s="116"/>
      <c r="HA2632" s="116"/>
      <c r="HB2632" s="116"/>
      <c r="HC2632" s="54"/>
      <c r="HD2632" s="54"/>
      <c r="HE2632" s="54"/>
      <c r="HF2632" s="54"/>
      <c r="HG2632" s="54"/>
      <c r="HH2632" s="54"/>
      <c r="HI2632" s="54"/>
      <c r="HJ2632" s="54"/>
      <c r="HK2632" s="54"/>
      <c r="HL2632" s="54"/>
      <c r="HM2632" s="54"/>
      <c r="HN2632" s="54"/>
      <c r="HO2632" s="54"/>
      <c r="HP2632" s="54"/>
      <c r="HQ2632" s="54"/>
      <c r="HR2632" s="54"/>
      <c r="HS2632" s="54"/>
      <c r="HT2632" s="54"/>
      <c r="HU2632" s="54"/>
      <c r="HV2632" s="54"/>
      <c r="HW2632" s="54"/>
      <c r="HX2632" s="54"/>
      <c r="HY2632" s="54"/>
      <c r="HZ2632" s="54"/>
      <c r="IA2632" s="54"/>
      <c r="IB2632" s="54"/>
      <c r="IC2632" s="54"/>
      <c r="ID2632" s="54"/>
      <c r="IE2632" s="54"/>
      <c r="IF2632" s="54"/>
      <c r="IG2632" s="54"/>
      <c r="IH2632" s="54"/>
      <c r="II2632" s="54"/>
      <c r="IJ2632" s="54"/>
      <c r="IK2632" s="54"/>
      <c r="IL2632" s="54"/>
      <c r="IM2632" s="54"/>
      <c r="IN2632" s="54"/>
      <c r="IO2632" s="54"/>
      <c r="IP2632" s="54"/>
      <c r="IQ2632" s="54"/>
      <c r="IR2632" s="54"/>
      <c r="IS2632" s="54"/>
      <c r="IT2632" s="54"/>
      <c r="IU2632" s="54"/>
      <c r="IV2632" s="54"/>
      <c r="IW2632" s="54"/>
      <c r="IX2632" s="54"/>
      <c r="IY2632" s="54"/>
      <c r="IZ2632" s="54"/>
      <c r="JA2632" s="54"/>
      <c r="JB2632" s="54"/>
      <c r="JC2632" s="54"/>
      <c r="JD2632" s="54"/>
      <c r="JE2632" s="54"/>
      <c r="JF2632" s="54"/>
      <c r="JG2632" s="54"/>
      <c r="JH2632" s="54"/>
      <c r="JI2632" s="54"/>
      <c r="JJ2632" s="54"/>
      <c r="JK2632" s="54"/>
      <c r="JL2632" s="54"/>
      <c r="JM2632" s="54"/>
      <c r="JN2632" s="54"/>
      <c r="JO2632" s="54"/>
      <c r="JP2632" s="54"/>
      <c r="JQ2632" s="54"/>
      <c r="JR2632" s="54"/>
      <c r="JS2632" s="54"/>
      <c r="JT2632" s="54"/>
      <c r="JU2632" s="54"/>
      <c r="JV2632" s="54"/>
      <c r="JW2632" s="54"/>
      <c r="JX2632" s="54"/>
      <c r="JY2632" s="54"/>
      <c r="JZ2632" s="54"/>
      <c r="KA2632" s="54"/>
      <c r="KB2632" s="54"/>
      <c r="KC2632" s="54"/>
      <c r="KD2632" s="54"/>
      <c r="KE2632" s="54"/>
      <c r="KF2632" s="54"/>
      <c r="KG2632" s="54"/>
      <c r="KH2632" s="54"/>
      <c r="KI2632" s="54"/>
      <c r="KJ2632" s="54"/>
      <c r="KK2632" s="54"/>
      <c r="KL2632" s="54"/>
      <c r="KM2632" s="54"/>
      <c r="KN2632" s="54"/>
      <c r="KO2632" s="54"/>
      <c r="KP2632" s="54"/>
      <c r="KQ2632" s="54"/>
      <c r="KR2632" s="54"/>
      <c r="KS2632" s="54"/>
      <c r="KT2632" s="54"/>
      <c r="KU2632" s="54"/>
      <c r="KV2632" s="54"/>
      <c r="KW2632" s="54"/>
      <c r="KX2632" s="54"/>
      <c r="KY2632" s="54"/>
      <c r="KZ2632" s="54"/>
      <c r="LA2632" s="54"/>
      <c r="LB2632" s="54"/>
      <c r="LC2632" s="54"/>
      <c r="LD2632" s="54"/>
      <c r="LE2632" s="54"/>
      <c r="LF2632" s="54"/>
      <c r="LG2632" s="54"/>
      <c r="LH2632" s="54"/>
      <c r="LI2632" s="54"/>
      <c r="LJ2632" s="54"/>
      <c r="LK2632" s="54"/>
      <c r="LL2632" s="54"/>
      <c r="LM2632" s="54"/>
      <c r="LN2632" s="54"/>
      <c r="LO2632" s="54"/>
      <c r="LP2632" s="54"/>
      <c r="LQ2632" s="54"/>
      <c r="LR2632" s="54"/>
      <c r="LS2632" s="54"/>
      <c r="LT2632" s="54"/>
      <c r="LU2632" s="54"/>
      <c r="LV2632" s="54"/>
      <c r="LW2632" s="54"/>
      <c r="LX2632" s="54"/>
      <c r="LY2632" s="54"/>
      <c r="LZ2632" s="54"/>
      <c r="MA2632" s="54"/>
      <c r="MB2632" s="54"/>
      <c r="MC2632" s="54"/>
      <c r="MD2632" s="54"/>
      <c r="ME2632" s="54"/>
      <c r="MF2632" s="54"/>
      <c r="MG2632" s="54"/>
      <c r="MH2632" s="54"/>
      <c r="MI2632" s="54"/>
      <c r="MJ2632" s="54"/>
      <c r="MK2632" s="54"/>
      <c r="ML2632" s="54"/>
      <c r="MM2632" s="54"/>
      <c r="MN2632" s="54"/>
    </row>
    <row r="2633" spans="1:352" s="28" customFormat="1" x14ac:dyDescent="0.3">
      <c r="A2633" s="17"/>
      <c r="B2633" s="170"/>
      <c r="C2633" s="17"/>
      <c r="D2633" s="17"/>
      <c r="E2633" s="17"/>
      <c r="F2633" s="17"/>
      <c r="GB2633" s="153"/>
      <c r="GG2633" s="54"/>
      <c r="GH2633" s="54"/>
      <c r="GI2633" s="54"/>
      <c r="GJ2633" s="54"/>
      <c r="GK2633" s="54"/>
      <c r="GL2633" s="54"/>
      <c r="GM2633" s="54"/>
      <c r="GN2633" s="54"/>
      <c r="GO2633" s="54"/>
      <c r="GP2633" s="54"/>
      <c r="GQ2633" s="54"/>
      <c r="GR2633" s="54"/>
      <c r="GS2633" s="116"/>
      <c r="GT2633" s="116"/>
      <c r="GU2633" s="116"/>
      <c r="GV2633" s="116"/>
      <c r="GW2633" s="116"/>
      <c r="GX2633" s="116"/>
      <c r="GY2633" s="116"/>
      <c r="GZ2633" s="116"/>
      <c r="HA2633" s="116"/>
      <c r="HB2633" s="116"/>
      <c r="HC2633" s="54"/>
      <c r="HD2633" s="54"/>
      <c r="HE2633" s="54"/>
      <c r="HF2633" s="54"/>
      <c r="HG2633" s="54"/>
      <c r="HH2633" s="54"/>
      <c r="HI2633" s="54"/>
      <c r="HJ2633" s="54"/>
      <c r="HK2633" s="54"/>
      <c r="HL2633" s="54"/>
      <c r="HM2633" s="54"/>
      <c r="HN2633" s="54"/>
      <c r="HO2633" s="54"/>
      <c r="HP2633" s="54"/>
      <c r="HQ2633" s="54"/>
      <c r="HR2633" s="54"/>
      <c r="HS2633" s="54"/>
      <c r="HT2633" s="54"/>
      <c r="HU2633" s="54"/>
      <c r="HV2633" s="54"/>
      <c r="HW2633" s="54"/>
      <c r="HX2633" s="54"/>
      <c r="HY2633" s="54"/>
      <c r="HZ2633" s="54"/>
      <c r="IA2633" s="54"/>
      <c r="IB2633" s="54"/>
      <c r="IC2633" s="54"/>
      <c r="ID2633" s="54"/>
      <c r="IE2633" s="54"/>
      <c r="IF2633" s="54"/>
      <c r="IG2633" s="54"/>
      <c r="IH2633" s="54"/>
      <c r="II2633" s="54"/>
      <c r="IJ2633" s="54"/>
      <c r="IK2633" s="54"/>
      <c r="IL2633" s="54"/>
      <c r="IM2633" s="54"/>
      <c r="IN2633" s="54"/>
      <c r="IO2633" s="54"/>
      <c r="IP2633" s="54"/>
      <c r="IQ2633" s="54"/>
      <c r="IR2633" s="54"/>
      <c r="IS2633" s="54"/>
      <c r="IT2633" s="54"/>
      <c r="IU2633" s="54"/>
      <c r="IV2633" s="54"/>
      <c r="IW2633" s="54"/>
      <c r="IX2633" s="54"/>
      <c r="IY2633" s="54"/>
      <c r="IZ2633" s="54"/>
      <c r="JA2633" s="54"/>
      <c r="JB2633" s="54"/>
      <c r="JC2633" s="54"/>
      <c r="JD2633" s="54"/>
      <c r="JE2633" s="54"/>
      <c r="JF2633" s="54"/>
      <c r="JG2633" s="54"/>
      <c r="JH2633" s="54"/>
      <c r="JI2633" s="54"/>
      <c r="JJ2633" s="54"/>
      <c r="JK2633" s="54"/>
      <c r="JL2633" s="54"/>
      <c r="JM2633" s="54"/>
      <c r="JN2633" s="54"/>
      <c r="JO2633" s="54"/>
      <c r="JP2633" s="54"/>
      <c r="JQ2633" s="54"/>
      <c r="JR2633" s="54"/>
      <c r="JS2633" s="54"/>
      <c r="JT2633" s="54"/>
      <c r="JU2633" s="54"/>
      <c r="JV2633" s="54"/>
      <c r="JW2633" s="54"/>
      <c r="JX2633" s="54"/>
      <c r="JY2633" s="54"/>
      <c r="JZ2633" s="54"/>
      <c r="KA2633" s="54"/>
      <c r="KB2633" s="54"/>
      <c r="KC2633" s="54"/>
      <c r="KD2633" s="54"/>
      <c r="KE2633" s="54"/>
      <c r="KF2633" s="54"/>
      <c r="KG2633" s="54"/>
      <c r="KH2633" s="54"/>
      <c r="KI2633" s="54"/>
      <c r="KJ2633" s="54"/>
      <c r="KK2633" s="54"/>
      <c r="KL2633" s="54"/>
      <c r="KM2633" s="54"/>
      <c r="KN2633" s="54"/>
      <c r="KO2633" s="54"/>
      <c r="KP2633" s="54"/>
      <c r="KQ2633" s="54"/>
      <c r="KR2633" s="54"/>
      <c r="KS2633" s="54"/>
      <c r="KT2633" s="54"/>
      <c r="KU2633" s="54"/>
      <c r="KV2633" s="54"/>
      <c r="KW2633" s="54"/>
      <c r="KX2633" s="54"/>
      <c r="KY2633" s="54"/>
      <c r="KZ2633" s="54"/>
      <c r="LA2633" s="54"/>
      <c r="LB2633" s="54"/>
      <c r="LC2633" s="54"/>
      <c r="LD2633" s="54"/>
      <c r="LE2633" s="54"/>
      <c r="LF2633" s="54"/>
      <c r="LG2633" s="54"/>
      <c r="LH2633" s="54"/>
      <c r="LI2633" s="54"/>
      <c r="LJ2633" s="54"/>
      <c r="LK2633" s="54"/>
      <c r="LL2633" s="54"/>
      <c r="LM2633" s="54"/>
      <c r="LN2633" s="54"/>
      <c r="LO2633" s="54"/>
      <c r="LP2633" s="54"/>
      <c r="LQ2633" s="54"/>
      <c r="LR2633" s="54"/>
      <c r="LS2633" s="54"/>
      <c r="LT2633" s="54"/>
      <c r="LU2633" s="54"/>
      <c r="LV2633" s="54"/>
      <c r="LW2633" s="54"/>
      <c r="LX2633" s="54"/>
      <c r="LY2633" s="54"/>
      <c r="LZ2633" s="54"/>
      <c r="MA2633" s="54"/>
      <c r="MB2633" s="54"/>
      <c r="MC2633" s="54"/>
      <c r="MD2633" s="54"/>
      <c r="ME2633" s="54"/>
      <c r="MF2633" s="54"/>
      <c r="MG2633" s="54"/>
      <c r="MH2633" s="54"/>
      <c r="MI2633" s="54"/>
      <c r="MJ2633" s="54"/>
      <c r="MK2633" s="54"/>
      <c r="ML2633" s="54"/>
      <c r="MM2633" s="54"/>
      <c r="MN2633" s="54"/>
    </row>
    <row r="2634" spans="1:352" s="28" customFormat="1" x14ac:dyDescent="0.3">
      <c r="A2634" s="17"/>
      <c r="B2634" s="170"/>
      <c r="C2634" s="17"/>
      <c r="D2634" s="17"/>
      <c r="E2634" s="17"/>
      <c r="F2634" s="17"/>
      <c r="GB2634" s="153"/>
      <c r="GG2634" s="54"/>
      <c r="GH2634" s="54"/>
      <c r="GI2634" s="54"/>
      <c r="GJ2634" s="54"/>
      <c r="GK2634" s="54"/>
      <c r="GL2634" s="54"/>
      <c r="GM2634" s="54"/>
      <c r="GN2634" s="54"/>
      <c r="GO2634" s="54"/>
      <c r="GP2634" s="54"/>
      <c r="GQ2634" s="54"/>
      <c r="GR2634" s="54"/>
      <c r="GS2634" s="116"/>
      <c r="GT2634" s="116"/>
      <c r="GU2634" s="116"/>
      <c r="GV2634" s="116"/>
      <c r="GW2634" s="116"/>
      <c r="GX2634" s="116"/>
      <c r="GY2634" s="116"/>
      <c r="GZ2634" s="116"/>
      <c r="HA2634" s="116"/>
      <c r="HB2634" s="116"/>
      <c r="HC2634" s="54"/>
      <c r="HD2634" s="54"/>
      <c r="HE2634" s="54"/>
      <c r="HF2634" s="54"/>
      <c r="HG2634" s="54"/>
      <c r="HH2634" s="54"/>
      <c r="HI2634" s="54"/>
      <c r="HJ2634" s="54"/>
      <c r="HK2634" s="54"/>
      <c r="HL2634" s="54"/>
      <c r="HM2634" s="54"/>
      <c r="HN2634" s="54"/>
      <c r="HO2634" s="54"/>
      <c r="HP2634" s="54"/>
      <c r="HQ2634" s="54"/>
      <c r="HR2634" s="54"/>
      <c r="HS2634" s="54"/>
      <c r="HT2634" s="54"/>
      <c r="HU2634" s="54"/>
      <c r="HV2634" s="54"/>
      <c r="HW2634" s="54"/>
      <c r="HX2634" s="54"/>
      <c r="HY2634" s="54"/>
      <c r="HZ2634" s="54"/>
      <c r="IA2634" s="54"/>
      <c r="IB2634" s="54"/>
      <c r="IC2634" s="54"/>
      <c r="ID2634" s="54"/>
      <c r="IE2634" s="54"/>
      <c r="IF2634" s="54"/>
      <c r="IG2634" s="54"/>
      <c r="IH2634" s="54"/>
      <c r="II2634" s="54"/>
      <c r="IJ2634" s="54"/>
      <c r="IK2634" s="54"/>
      <c r="IL2634" s="54"/>
      <c r="IM2634" s="54"/>
      <c r="IN2634" s="54"/>
      <c r="IO2634" s="54"/>
      <c r="IP2634" s="54"/>
      <c r="IQ2634" s="54"/>
      <c r="IR2634" s="54"/>
      <c r="IS2634" s="54"/>
      <c r="IT2634" s="54"/>
      <c r="IU2634" s="54"/>
      <c r="IV2634" s="54"/>
      <c r="IW2634" s="54"/>
      <c r="IX2634" s="54"/>
      <c r="IY2634" s="54"/>
      <c r="IZ2634" s="54"/>
      <c r="JA2634" s="54"/>
      <c r="JB2634" s="54"/>
      <c r="JC2634" s="54"/>
      <c r="JD2634" s="54"/>
      <c r="JE2634" s="54"/>
      <c r="JF2634" s="54"/>
      <c r="JG2634" s="54"/>
      <c r="JH2634" s="54"/>
      <c r="JI2634" s="54"/>
      <c r="JJ2634" s="54"/>
      <c r="JK2634" s="54"/>
      <c r="JL2634" s="54"/>
      <c r="JM2634" s="54"/>
      <c r="JN2634" s="54"/>
      <c r="JO2634" s="54"/>
      <c r="JP2634" s="54"/>
      <c r="JQ2634" s="54"/>
      <c r="JR2634" s="54"/>
      <c r="JS2634" s="54"/>
      <c r="JT2634" s="54"/>
      <c r="JU2634" s="54"/>
      <c r="JV2634" s="54"/>
      <c r="JW2634" s="54"/>
      <c r="JX2634" s="54"/>
      <c r="JY2634" s="54"/>
      <c r="JZ2634" s="54"/>
      <c r="KA2634" s="54"/>
      <c r="KB2634" s="54"/>
      <c r="KC2634" s="54"/>
      <c r="KD2634" s="54"/>
      <c r="KE2634" s="54"/>
      <c r="KF2634" s="54"/>
      <c r="KG2634" s="54"/>
      <c r="KH2634" s="54"/>
      <c r="KI2634" s="54"/>
      <c r="KJ2634" s="54"/>
      <c r="KK2634" s="54"/>
      <c r="KL2634" s="54"/>
      <c r="KM2634" s="54"/>
      <c r="KN2634" s="54"/>
      <c r="KO2634" s="54"/>
      <c r="KP2634" s="54"/>
      <c r="KQ2634" s="54"/>
      <c r="KR2634" s="54"/>
      <c r="KS2634" s="54"/>
      <c r="KT2634" s="54"/>
      <c r="KU2634" s="54"/>
      <c r="KV2634" s="54"/>
      <c r="KW2634" s="54"/>
      <c r="KX2634" s="54"/>
      <c r="KY2634" s="54"/>
      <c r="KZ2634" s="54"/>
      <c r="LA2634" s="54"/>
      <c r="LB2634" s="54"/>
      <c r="LC2634" s="54"/>
      <c r="LD2634" s="54"/>
      <c r="LE2634" s="54"/>
      <c r="LF2634" s="54"/>
      <c r="LG2634" s="54"/>
      <c r="LH2634" s="54"/>
      <c r="LI2634" s="54"/>
      <c r="LJ2634" s="54"/>
      <c r="LK2634" s="54"/>
      <c r="LL2634" s="54"/>
      <c r="LM2634" s="54"/>
      <c r="LN2634" s="54"/>
      <c r="LO2634" s="54"/>
      <c r="LP2634" s="54"/>
      <c r="LQ2634" s="54"/>
      <c r="LR2634" s="54"/>
      <c r="LS2634" s="54"/>
      <c r="LT2634" s="54"/>
      <c r="LU2634" s="54"/>
      <c r="LV2634" s="54"/>
      <c r="LW2634" s="54"/>
      <c r="LX2634" s="54"/>
      <c r="LY2634" s="54"/>
      <c r="LZ2634" s="54"/>
      <c r="MA2634" s="54"/>
      <c r="MB2634" s="54"/>
      <c r="MC2634" s="54"/>
      <c r="MD2634" s="54"/>
      <c r="ME2634" s="54"/>
      <c r="MF2634" s="54"/>
      <c r="MG2634" s="54"/>
      <c r="MH2634" s="54"/>
      <c r="MI2634" s="54"/>
      <c r="MJ2634" s="54"/>
      <c r="MK2634" s="54"/>
      <c r="ML2634" s="54"/>
      <c r="MM2634" s="54"/>
      <c r="MN2634" s="54"/>
    </row>
    <row r="2635" spans="1:352" s="28" customFormat="1" x14ac:dyDescent="0.3">
      <c r="A2635" s="17"/>
      <c r="B2635" s="170"/>
      <c r="C2635" s="17"/>
      <c r="D2635" s="17"/>
      <c r="E2635" s="17"/>
      <c r="F2635" s="17"/>
      <c r="GB2635" s="153"/>
      <c r="GG2635" s="54"/>
      <c r="GH2635" s="54"/>
      <c r="GI2635" s="54"/>
      <c r="GJ2635" s="54"/>
      <c r="GK2635" s="54"/>
      <c r="GL2635" s="54"/>
      <c r="GM2635" s="54"/>
      <c r="GN2635" s="54"/>
      <c r="GO2635" s="54"/>
      <c r="GP2635" s="54"/>
      <c r="GQ2635" s="54"/>
      <c r="GR2635" s="54"/>
      <c r="GS2635" s="116"/>
      <c r="GT2635" s="116"/>
      <c r="GU2635" s="116"/>
      <c r="GV2635" s="116"/>
      <c r="GW2635" s="116"/>
      <c r="GX2635" s="116"/>
      <c r="GY2635" s="116"/>
      <c r="GZ2635" s="116"/>
      <c r="HA2635" s="116"/>
      <c r="HB2635" s="116"/>
      <c r="HC2635" s="54"/>
      <c r="HD2635" s="54"/>
      <c r="HE2635" s="54"/>
      <c r="HF2635" s="54"/>
      <c r="HG2635" s="54"/>
      <c r="HH2635" s="54"/>
      <c r="HI2635" s="54"/>
      <c r="HJ2635" s="54"/>
      <c r="HK2635" s="54"/>
      <c r="HL2635" s="54"/>
      <c r="HM2635" s="54"/>
      <c r="HN2635" s="54"/>
      <c r="HO2635" s="54"/>
      <c r="HP2635" s="54"/>
      <c r="HQ2635" s="54"/>
      <c r="HR2635" s="54"/>
      <c r="HS2635" s="54"/>
      <c r="HT2635" s="54"/>
      <c r="HU2635" s="54"/>
      <c r="HV2635" s="54"/>
      <c r="HW2635" s="54"/>
      <c r="HX2635" s="54"/>
      <c r="HY2635" s="54"/>
      <c r="HZ2635" s="54"/>
      <c r="IA2635" s="54"/>
      <c r="IB2635" s="54"/>
      <c r="IC2635" s="54"/>
      <c r="ID2635" s="54"/>
      <c r="IE2635" s="54"/>
      <c r="IF2635" s="54"/>
      <c r="IG2635" s="54"/>
      <c r="IH2635" s="54"/>
      <c r="II2635" s="54"/>
      <c r="IJ2635" s="54"/>
      <c r="IK2635" s="54"/>
      <c r="IL2635" s="54"/>
      <c r="IM2635" s="54"/>
      <c r="IN2635" s="54"/>
      <c r="IO2635" s="54"/>
      <c r="IP2635" s="54"/>
      <c r="IQ2635" s="54"/>
      <c r="IR2635" s="54"/>
      <c r="IS2635" s="54"/>
      <c r="IT2635" s="54"/>
      <c r="IU2635" s="54"/>
      <c r="IV2635" s="54"/>
      <c r="IW2635" s="54"/>
      <c r="IX2635" s="54"/>
      <c r="IY2635" s="54"/>
      <c r="IZ2635" s="54"/>
      <c r="JA2635" s="54"/>
      <c r="JB2635" s="54"/>
      <c r="JC2635" s="54"/>
      <c r="JD2635" s="54"/>
      <c r="JE2635" s="54"/>
      <c r="JF2635" s="54"/>
      <c r="JG2635" s="54"/>
      <c r="JH2635" s="54"/>
      <c r="JI2635" s="54"/>
      <c r="JJ2635" s="54"/>
      <c r="JK2635" s="54"/>
      <c r="JL2635" s="54"/>
      <c r="JM2635" s="54"/>
      <c r="JN2635" s="54"/>
      <c r="JO2635" s="54"/>
      <c r="JP2635" s="54"/>
      <c r="JQ2635" s="54"/>
      <c r="JR2635" s="54"/>
      <c r="JS2635" s="54"/>
      <c r="JT2635" s="54"/>
      <c r="JU2635" s="54"/>
      <c r="JV2635" s="54"/>
      <c r="JW2635" s="54"/>
      <c r="JX2635" s="54"/>
      <c r="JY2635" s="54"/>
      <c r="JZ2635" s="54"/>
      <c r="KA2635" s="54"/>
      <c r="KB2635" s="54"/>
      <c r="KC2635" s="54"/>
      <c r="KD2635" s="54"/>
      <c r="KE2635" s="54"/>
      <c r="KF2635" s="54"/>
      <c r="KG2635" s="54"/>
      <c r="KH2635" s="54"/>
      <c r="KI2635" s="54"/>
      <c r="KJ2635" s="54"/>
      <c r="KK2635" s="54"/>
      <c r="KL2635" s="54"/>
      <c r="KM2635" s="54"/>
      <c r="KN2635" s="54"/>
      <c r="KO2635" s="54"/>
      <c r="KP2635" s="54"/>
      <c r="KQ2635" s="54"/>
      <c r="KR2635" s="54"/>
      <c r="KS2635" s="54"/>
      <c r="KT2635" s="54"/>
      <c r="KU2635" s="54"/>
      <c r="KV2635" s="54"/>
      <c r="KW2635" s="54"/>
      <c r="KX2635" s="54"/>
      <c r="KY2635" s="54"/>
      <c r="KZ2635" s="54"/>
      <c r="LA2635" s="54"/>
      <c r="LB2635" s="54"/>
      <c r="LC2635" s="54"/>
      <c r="LD2635" s="54"/>
      <c r="LE2635" s="54"/>
      <c r="LF2635" s="54"/>
      <c r="LG2635" s="54"/>
      <c r="LH2635" s="54"/>
      <c r="LI2635" s="54"/>
      <c r="LJ2635" s="54"/>
      <c r="LK2635" s="54"/>
      <c r="LL2635" s="54"/>
      <c r="LM2635" s="54"/>
      <c r="LN2635" s="54"/>
      <c r="LO2635" s="54"/>
      <c r="LP2635" s="54"/>
      <c r="LQ2635" s="54"/>
      <c r="LR2635" s="54"/>
      <c r="LS2635" s="54"/>
      <c r="LT2635" s="54"/>
      <c r="LU2635" s="54"/>
      <c r="LV2635" s="54"/>
      <c r="LW2635" s="54"/>
      <c r="LX2635" s="54"/>
      <c r="LY2635" s="54"/>
      <c r="LZ2635" s="54"/>
      <c r="MA2635" s="54"/>
      <c r="MB2635" s="54"/>
      <c r="MC2635" s="54"/>
      <c r="MD2635" s="54"/>
      <c r="ME2635" s="54"/>
      <c r="MF2635" s="54"/>
      <c r="MG2635" s="54"/>
      <c r="MH2635" s="54"/>
      <c r="MI2635" s="54"/>
      <c r="MJ2635" s="54"/>
      <c r="MK2635" s="54"/>
      <c r="ML2635" s="54"/>
      <c r="MM2635" s="54"/>
      <c r="MN2635" s="54"/>
    </row>
    <row r="2636" spans="1:352" s="28" customFormat="1" x14ac:dyDescent="0.3">
      <c r="A2636" s="17"/>
      <c r="B2636" s="170"/>
      <c r="C2636" s="17"/>
      <c r="D2636" s="17"/>
      <c r="E2636" s="17"/>
      <c r="F2636" s="17"/>
      <c r="GB2636" s="153"/>
      <c r="GG2636" s="54"/>
      <c r="GH2636" s="54"/>
      <c r="GI2636" s="54"/>
      <c r="GJ2636" s="54"/>
      <c r="GK2636" s="54"/>
      <c r="GL2636" s="54"/>
      <c r="GM2636" s="54"/>
      <c r="GN2636" s="54"/>
      <c r="GO2636" s="54"/>
      <c r="GP2636" s="54"/>
      <c r="GQ2636" s="54"/>
      <c r="GR2636" s="54"/>
      <c r="GS2636" s="116"/>
      <c r="GT2636" s="116"/>
      <c r="GU2636" s="116"/>
      <c r="GV2636" s="116"/>
      <c r="GW2636" s="116"/>
      <c r="GX2636" s="116"/>
      <c r="GY2636" s="116"/>
      <c r="GZ2636" s="116"/>
      <c r="HA2636" s="116"/>
      <c r="HB2636" s="116"/>
      <c r="HC2636" s="54"/>
      <c r="HD2636" s="54"/>
      <c r="HE2636" s="54"/>
      <c r="HF2636" s="54"/>
      <c r="HG2636" s="54"/>
      <c r="HH2636" s="54"/>
      <c r="HI2636" s="54"/>
      <c r="HJ2636" s="54"/>
      <c r="HK2636" s="54"/>
      <c r="HL2636" s="54"/>
      <c r="HM2636" s="54"/>
      <c r="HN2636" s="54"/>
      <c r="HO2636" s="54"/>
      <c r="HP2636" s="54"/>
      <c r="HQ2636" s="54"/>
      <c r="HR2636" s="54"/>
      <c r="HS2636" s="54"/>
      <c r="HT2636" s="54"/>
      <c r="HU2636" s="54"/>
      <c r="HV2636" s="54"/>
      <c r="HW2636" s="54"/>
      <c r="HX2636" s="54"/>
      <c r="HY2636" s="54"/>
      <c r="HZ2636" s="54"/>
      <c r="IA2636" s="54"/>
      <c r="IB2636" s="54"/>
      <c r="IC2636" s="54"/>
      <c r="ID2636" s="54"/>
      <c r="IE2636" s="54"/>
      <c r="IF2636" s="54"/>
      <c r="IG2636" s="54"/>
      <c r="IH2636" s="54"/>
      <c r="II2636" s="54"/>
      <c r="IJ2636" s="54"/>
      <c r="IK2636" s="54"/>
      <c r="IL2636" s="54"/>
      <c r="IM2636" s="54"/>
      <c r="IN2636" s="54"/>
      <c r="IO2636" s="54"/>
      <c r="IP2636" s="54"/>
      <c r="IQ2636" s="54"/>
      <c r="IR2636" s="54"/>
      <c r="IS2636" s="54"/>
      <c r="IT2636" s="54"/>
      <c r="IU2636" s="54"/>
      <c r="IV2636" s="54"/>
      <c r="IW2636" s="54"/>
      <c r="IX2636" s="54"/>
      <c r="IY2636" s="54"/>
      <c r="IZ2636" s="54"/>
      <c r="JA2636" s="54"/>
      <c r="JB2636" s="54"/>
      <c r="JC2636" s="54"/>
      <c r="JD2636" s="54"/>
      <c r="JE2636" s="54"/>
      <c r="JF2636" s="54"/>
      <c r="JG2636" s="54"/>
      <c r="JH2636" s="54"/>
      <c r="JI2636" s="54"/>
      <c r="JJ2636" s="54"/>
      <c r="JK2636" s="54"/>
      <c r="JL2636" s="54"/>
      <c r="JM2636" s="54"/>
      <c r="JN2636" s="54"/>
      <c r="JO2636" s="54"/>
      <c r="JP2636" s="54"/>
      <c r="JQ2636" s="54"/>
      <c r="JR2636" s="54"/>
      <c r="JS2636" s="54"/>
      <c r="JT2636" s="54"/>
      <c r="JU2636" s="54"/>
      <c r="JV2636" s="54"/>
      <c r="JW2636" s="54"/>
      <c r="JX2636" s="54"/>
      <c r="JY2636" s="54"/>
      <c r="JZ2636" s="54"/>
      <c r="KA2636" s="54"/>
      <c r="KB2636" s="54"/>
      <c r="KC2636" s="54"/>
      <c r="KD2636" s="54"/>
      <c r="KE2636" s="54"/>
      <c r="KF2636" s="54"/>
      <c r="KG2636" s="54"/>
      <c r="KH2636" s="54"/>
      <c r="KI2636" s="54"/>
      <c r="KJ2636" s="54"/>
      <c r="KK2636" s="54"/>
      <c r="KL2636" s="54"/>
      <c r="KM2636" s="54"/>
      <c r="KN2636" s="54"/>
      <c r="KO2636" s="54"/>
      <c r="KP2636" s="54"/>
      <c r="KQ2636" s="54"/>
      <c r="KR2636" s="54"/>
      <c r="KS2636" s="54"/>
      <c r="KT2636" s="54"/>
      <c r="KU2636" s="54"/>
      <c r="KV2636" s="54"/>
      <c r="KW2636" s="54"/>
      <c r="KX2636" s="54"/>
      <c r="KY2636" s="54"/>
      <c r="KZ2636" s="54"/>
      <c r="LA2636" s="54"/>
      <c r="LB2636" s="54"/>
      <c r="LC2636" s="54"/>
      <c r="LD2636" s="54"/>
      <c r="LE2636" s="54"/>
      <c r="LF2636" s="54"/>
      <c r="LG2636" s="54"/>
      <c r="LH2636" s="54"/>
      <c r="LI2636" s="54"/>
      <c r="LJ2636" s="54"/>
      <c r="LK2636" s="54"/>
      <c r="LL2636" s="54"/>
      <c r="LM2636" s="54"/>
      <c r="LN2636" s="54"/>
      <c r="LO2636" s="54"/>
      <c r="LP2636" s="54"/>
      <c r="LQ2636" s="54"/>
      <c r="LR2636" s="54"/>
      <c r="LS2636" s="54"/>
      <c r="LT2636" s="54"/>
      <c r="LU2636" s="54"/>
      <c r="LV2636" s="54"/>
      <c r="LW2636" s="54"/>
      <c r="LX2636" s="54"/>
      <c r="LY2636" s="54"/>
      <c r="LZ2636" s="54"/>
      <c r="MA2636" s="54"/>
      <c r="MB2636" s="54"/>
      <c r="MC2636" s="54"/>
      <c r="MD2636" s="54"/>
      <c r="ME2636" s="54"/>
      <c r="MF2636" s="54"/>
      <c r="MG2636" s="54"/>
      <c r="MH2636" s="54"/>
      <c r="MI2636" s="54"/>
      <c r="MJ2636" s="54"/>
      <c r="MK2636" s="54"/>
      <c r="ML2636" s="54"/>
      <c r="MM2636" s="54"/>
      <c r="MN2636" s="54"/>
    </row>
    <row r="2637" spans="1:352" s="28" customFormat="1" x14ac:dyDescent="0.3">
      <c r="A2637" s="17"/>
      <c r="B2637" s="170"/>
      <c r="C2637" s="17"/>
      <c r="D2637" s="17"/>
      <c r="E2637" s="17"/>
      <c r="F2637" s="17"/>
      <c r="GB2637" s="153"/>
      <c r="GG2637" s="54"/>
      <c r="GH2637" s="54"/>
      <c r="GI2637" s="54"/>
      <c r="GJ2637" s="54"/>
      <c r="GK2637" s="54"/>
      <c r="GL2637" s="54"/>
      <c r="GM2637" s="54"/>
      <c r="GN2637" s="54"/>
      <c r="GO2637" s="54"/>
      <c r="GP2637" s="54"/>
      <c r="GQ2637" s="54"/>
      <c r="GR2637" s="54"/>
      <c r="GS2637" s="116"/>
      <c r="GT2637" s="116"/>
      <c r="GU2637" s="116"/>
      <c r="GV2637" s="116"/>
      <c r="GW2637" s="116"/>
      <c r="GX2637" s="116"/>
      <c r="GY2637" s="116"/>
      <c r="GZ2637" s="116"/>
      <c r="HA2637" s="116"/>
      <c r="HB2637" s="116"/>
      <c r="HC2637" s="54"/>
      <c r="HD2637" s="54"/>
      <c r="HE2637" s="54"/>
      <c r="HF2637" s="54"/>
      <c r="HG2637" s="54"/>
      <c r="HH2637" s="54"/>
      <c r="HI2637" s="54"/>
      <c r="HJ2637" s="54"/>
      <c r="HK2637" s="54"/>
      <c r="HL2637" s="54"/>
      <c r="HM2637" s="54"/>
      <c r="HN2637" s="54"/>
      <c r="HO2637" s="54"/>
      <c r="HP2637" s="54"/>
      <c r="HQ2637" s="54"/>
      <c r="HR2637" s="54"/>
      <c r="HS2637" s="54"/>
      <c r="HT2637" s="54"/>
      <c r="HU2637" s="54"/>
      <c r="HV2637" s="54"/>
      <c r="HW2637" s="54"/>
      <c r="HX2637" s="54"/>
      <c r="HY2637" s="54"/>
      <c r="HZ2637" s="54"/>
      <c r="IA2637" s="54"/>
      <c r="IB2637" s="54"/>
      <c r="IC2637" s="54"/>
      <c r="ID2637" s="54"/>
      <c r="IE2637" s="54"/>
      <c r="IF2637" s="54"/>
      <c r="IG2637" s="54"/>
      <c r="IH2637" s="54"/>
      <c r="II2637" s="54"/>
      <c r="IJ2637" s="54"/>
      <c r="IK2637" s="54"/>
      <c r="IL2637" s="54"/>
      <c r="IM2637" s="54"/>
      <c r="IN2637" s="54"/>
      <c r="IO2637" s="54"/>
      <c r="IP2637" s="54"/>
      <c r="IQ2637" s="54"/>
      <c r="IR2637" s="54"/>
      <c r="IS2637" s="54"/>
      <c r="IT2637" s="54"/>
      <c r="IU2637" s="54"/>
      <c r="IV2637" s="54"/>
      <c r="IW2637" s="54"/>
      <c r="IX2637" s="54"/>
      <c r="IY2637" s="54"/>
      <c r="IZ2637" s="54"/>
      <c r="JA2637" s="54"/>
      <c r="JB2637" s="54"/>
      <c r="JC2637" s="54"/>
      <c r="JD2637" s="54"/>
      <c r="JE2637" s="54"/>
      <c r="JF2637" s="54"/>
      <c r="JG2637" s="54"/>
      <c r="JH2637" s="54"/>
      <c r="JI2637" s="54"/>
      <c r="JJ2637" s="54"/>
      <c r="JK2637" s="54"/>
      <c r="JL2637" s="54"/>
      <c r="JM2637" s="54"/>
      <c r="JN2637" s="54"/>
      <c r="JO2637" s="54"/>
      <c r="JP2637" s="54"/>
      <c r="JQ2637" s="54"/>
      <c r="JR2637" s="54"/>
      <c r="JS2637" s="54"/>
      <c r="JT2637" s="54"/>
      <c r="JU2637" s="54"/>
      <c r="JV2637" s="54"/>
      <c r="JW2637" s="54"/>
      <c r="JX2637" s="54"/>
      <c r="JY2637" s="54"/>
      <c r="JZ2637" s="54"/>
      <c r="KA2637" s="54"/>
      <c r="KB2637" s="54"/>
      <c r="KC2637" s="54"/>
      <c r="KD2637" s="54"/>
      <c r="KE2637" s="54"/>
      <c r="KF2637" s="54"/>
      <c r="KG2637" s="54"/>
      <c r="KH2637" s="54"/>
      <c r="KI2637" s="54"/>
      <c r="KJ2637" s="54"/>
      <c r="KK2637" s="54"/>
      <c r="KL2637" s="54"/>
      <c r="KM2637" s="54"/>
      <c r="KN2637" s="54"/>
      <c r="KO2637" s="54"/>
      <c r="KP2637" s="54"/>
      <c r="KQ2637" s="54"/>
      <c r="KR2637" s="54"/>
      <c r="KS2637" s="54"/>
      <c r="KT2637" s="54"/>
      <c r="KU2637" s="54"/>
      <c r="KV2637" s="54"/>
      <c r="KW2637" s="54"/>
      <c r="KX2637" s="54"/>
      <c r="KY2637" s="54"/>
      <c r="KZ2637" s="54"/>
      <c r="LA2637" s="54"/>
      <c r="LB2637" s="54"/>
      <c r="LC2637" s="54"/>
      <c r="LD2637" s="54"/>
      <c r="LE2637" s="54"/>
      <c r="LF2637" s="54"/>
      <c r="LG2637" s="54"/>
      <c r="LH2637" s="54"/>
      <c r="LI2637" s="54"/>
      <c r="LJ2637" s="54"/>
      <c r="LK2637" s="54"/>
      <c r="LL2637" s="54"/>
      <c r="LM2637" s="54"/>
      <c r="LN2637" s="54"/>
      <c r="LO2637" s="54"/>
      <c r="LP2637" s="54"/>
      <c r="LQ2637" s="54"/>
      <c r="LR2637" s="54"/>
      <c r="LS2637" s="54"/>
      <c r="LT2637" s="54"/>
      <c r="LU2637" s="54"/>
      <c r="LV2637" s="54"/>
      <c r="LW2637" s="54"/>
      <c r="LX2637" s="54"/>
      <c r="LY2637" s="54"/>
      <c r="LZ2637" s="54"/>
      <c r="MA2637" s="54"/>
      <c r="MB2637" s="54"/>
      <c r="MC2637" s="54"/>
      <c r="MD2637" s="54"/>
      <c r="ME2637" s="54"/>
      <c r="MF2637" s="54"/>
      <c r="MG2637" s="54"/>
      <c r="MH2637" s="54"/>
      <c r="MI2637" s="54"/>
      <c r="MJ2637" s="54"/>
      <c r="MK2637" s="54"/>
      <c r="ML2637" s="54"/>
      <c r="MM2637" s="54"/>
      <c r="MN2637" s="54"/>
    </row>
    <row r="2638" spans="1:352" s="28" customFormat="1" x14ac:dyDescent="0.3">
      <c r="A2638" s="17"/>
      <c r="B2638" s="170"/>
      <c r="C2638" s="17"/>
      <c r="D2638" s="17"/>
      <c r="E2638" s="17"/>
      <c r="F2638" s="17"/>
      <c r="GB2638" s="153"/>
      <c r="GG2638" s="54"/>
      <c r="GH2638" s="54"/>
      <c r="GI2638" s="54"/>
      <c r="GJ2638" s="54"/>
      <c r="GK2638" s="54"/>
      <c r="GL2638" s="54"/>
      <c r="GM2638" s="54"/>
      <c r="GN2638" s="54"/>
      <c r="GO2638" s="54"/>
      <c r="GP2638" s="54"/>
      <c r="GQ2638" s="54"/>
      <c r="GR2638" s="54"/>
      <c r="GS2638" s="116"/>
      <c r="GT2638" s="116"/>
      <c r="GU2638" s="116"/>
      <c r="GV2638" s="116"/>
      <c r="GW2638" s="116"/>
      <c r="GX2638" s="116"/>
      <c r="GY2638" s="116"/>
      <c r="GZ2638" s="116"/>
      <c r="HA2638" s="116"/>
      <c r="HB2638" s="116"/>
      <c r="HC2638" s="54"/>
      <c r="HD2638" s="54"/>
      <c r="HE2638" s="54"/>
      <c r="HF2638" s="54"/>
      <c r="HG2638" s="54"/>
      <c r="HH2638" s="54"/>
      <c r="HI2638" s="54"/>
      <c r="HJ2638" s="54"/>
      <c r="HK2638" s="54"/>
      <c r="HL2638" s="54"/>
      <c r="HM2638" s="54"/>
      <c r="HN2638" s="54"/>
      <c r="HO2638" s="54"/>
      <c r="HP2638" s="54"/>
      <c r="HQ2638" s="54"/>
      <c r="HR2638" s="54"/>
      <c r="HS2638" s="54"/>
      <c r="HT2638" s="54"/>
      <c r="HU2638" s="54"/>
      <c r="HV2638" s="54"/>
      <c r="HW2638" s="54"/>
      <c r="HX2638" s="54"/>
      <c r="HY2638" s="54"/>
      <c r="HZ2638" s="54"/>
      <c r="IA2638" s="54"/>
      <c r="IB2638" s="54"/>
      <c r="IC2638" s="54"/>
      <c r="ID2638" s="54"/>
      <c r="IE2638" s="54"/>
      <c r="IF2638" s="54"/>
      <c r="IG2638" s="54"/>
      <c r="IH2638" s="54"/>
      <c r="II2638" s="54"/>
      <c r="IJ2638" s="54"/>
      <c r="IK2638" s="54"/>
      <c r="IL2638" s="54"/>
      <c r="IM2638" s="54"/>
      <c r="IN2638" s="54"/>
      <c r="IO2638" s="54"/>
      <c r="IP2638" s="54"/>
      <c r="IQ2638" s="54"/>
      <c r="IR2638" s="54"/>
      <c r="IS2638" s="54"/>
      <c r="IT2638" s="54"/>
      <c r="IU2638" s="54"/>
      <c r="IV2638" s="54"/>
      <c r="IW2638" s="54"/>
      <c r="IX2638" s="54"/>
      <c r="IY2638" s="54"/>
      <c r="IZ2638" s="54"/>
      <c r="JA2638" s="54"/>
      <c r="JB2638" s="54"/>
      <c r="JC2638" s="54"/>
      <c r="JD2638" s="54"/>
      <c r="JE2638" s="54"/>
      <c r="JF2638" s="54"/>
      <c r="JG2638" s="54"/>
      <c r="JH2638" s="54"/>
      <c r="JI2638" s="54"/>
      <c r="JJ2638" s="54"/>
      <c r="JK2638" s="54"/>
      <c r="JL2638" s="54"/>
      <c r="JM2638" s="54"/>
      <c r="JN2638" s="54"/>
      <c r="JO2638" s="54"/>
      <c r="JP2638" s="54"/>
      <c r="JQ2638" s="54"/>
      <c r="JR2638" s="54"/>
      <c r="JS2638" s="54"/>
      <c r="JT2638" s="54"/>
      <c r="JU2638" s="54"/>
      <c r="JV2638" s="54"/>
      <c r="JW2638" s="54"/>
      <c r="JX2638" s="54"/>
      <c r="JY2638" s="54"/>
      <c r="JZ2638" s="54"/>
      <c r="KA2638" s="54"/>
      <c r="KB2638" s="54"/>
      <c r="KC2638" s="54"/>
      <c r="KD2638" s="54"/>
      <c r="KE2638" s="54"/>
      <c r="KF2638" s="54"/>
      <c r="KG2638" s="54"/>
      <c r="KH2638" s="54"/>
      <c r="KI2638" s="54"/>
      <c r="KJ2638" s="54"/>
      <c r="KK2638" s="54"/>
      <c r="KL2638" s="54"/>
      <c r="KM2638" s="54"/>
      <c r="KN2638" s="54"/>
      <c r="KO2638" s="54"/>
      <c r="KP2638" s="54"/>
      <c r="KQ2638" s="54"/>
      <c r="KR2638" s="54"/>
      <c r="KS2638" s="54"/>
      <c r="KT2638" s="54"/>
      <c r="KU2638" s="54"/>
      <c r="KV2638" s="54"/>
      <c r="KW2638" s="54"/>
      <c r="KX2638" s="54"/>
      <c r="KY2638" s="54"/>
      <c r="KZ2638" s="54"/>
      <c r="LA2638" s="54"/>
      <c r="LB2638" s="54"/>
      <c r="LC2638" s="54"/>
      <c r="LD2638" s="54"/>
      <c r="LE2638" s="54"/>
      <c r="LF2638" s="54"/>
      <c r="LG2638" s="54"/>
      <c r="LH2638" s="54"/>
      <c r="LI2638" s="54"/>
      <c r="LJ2638" s="54"/>
      <c r="LK2638" s="54"/>
      <c r="LL2638" s="54"/>
      <c r="LM2638" s="54"/>
      <c r="LN2638" s="54"/>
      <c r="LO2638" s="54"/>
      <c r="LP2638" s="54"/>
      <c r="LQ2638" s="54"/>
      <c r="LR2638" s="54"/>
      <c r="LS2638" s="54"/>
      <c r="LT2638" s="54"/>
      <c r="LU2638" s="54"/>
      <c r="LV2638" s="54"/>
      <c r="LW2638" s="54"/>
      <c r="LX2638" s="54"/>
      <c r="LY2638" s="54"/>
      <c r="LZ2638" s="54"/>
      <c r="MA2638" s="54"/>
      <c r="MB2638" s="54"/>
      <c r="MC2638" s="54"/>
      <c r="MD2638" s="54"/>
      <c r="ME2638" s="54"/>
      <c r="MF2638" s="54"/>
      <c r="MG2638" s="54"/>
      <c r="MH2638" s="54"/>
      <c r="MI2638" s="54"/>
      <c r="MJ2638" s="54"/>
      <c r="MK2638" s="54"/>
      <c r="ML2638" s="54"/>
      <c r="MM2638" s="54"/>
      <c r="MN2638" s="54"/>
    </row>
    <row r="2639" spans="1:352" s="28" customFormat="1" x14ac:dyDescent="0.3">
      <c r="A2639" s="17"/>
      <c r="B2639" s="170"/>
      <c r="C2639" s="17"/>
      <c r="D2639" s="17"/>
      <c r="E2639" s="17"/>
      <c r="F2639" s="17"/>
      <c r="GB2639" s="153"/>
      <c r="GG2639" s="54"/>
      <c r="GH2639" s="54"/>
      <c r="GI2639" s="54"/>
      <c r="GJ2639" s="54"/>
      <c r="GK2639" s="54"/>
      <c r="GL2639" s="54"/>
      <c r="GM2639" s="54"/>
      <c r="GN2639" s="54"/>
      <c r="GO2639" s="54"/>
      <c r="GP2639" s="54"/>
      <c r="GQ2639" s="54"/>
      <c r="GR2639" s="54"/>
      <c r="GS2639" s="116"/>
      <c r="GT2639" s="116"/>
      <c r="GU2639" s="116"/>
      <c r="GV2639" s="116"/>
      <c r="GW2639" s="116"/>
      <c r="GX2639" s="116"/>
      <c r="GY2639" s="116"/>
      <c r="GZ2639" s="116"/>
      <c r="HA2639" s="116"/>
      <c r="HB2639" s="116"/>
      <c r="HC2639" s="54"/>
      <c r="HD2639" s="54"/>
      <c r="HE2639" s="54"/>
      <c r="HF2639" s="54"/>
      <c r="HG2639" s="54"/>
      <c r="HH2639" s="54"/>
      <c r="HI2639" s="54"/>
      <c r="HJ2639" s="54"/>
      <c r="HK2639" s="54"/>
      <c r="HL2639" s="54"/>
      <c r="HM2639" s="54"/>
      <c r="HN2639" s="54"/>
      <c r="HO2639" s="54"/>
      <c r="HP2639" s="54"/>
      <c r="HQ2639" s="54"/>
      <c r="HR2639" s="54"/>
      <c r="HS2639" s="54"/>
      <c r="HT2639" s="54"/>
      <c r="HU2639" s="54"/>
      <c r="HV2639" s="54"/>
      <c r="HW2639" s="54"/>
      <c r="HX2639" s="54"/>
      <c r="HY2639" s="54"/>
      <c r="HZ2639" s="54"/>
      <c r="IA2639" s="54"/>
      <c r="IB2639" s="54"/>
      <c r="IC2639" s="54"/>
      <c r="ID2639" s="54"/>
      <c r="IE2639" s="54"/>
      <c r="IF2639" s="54"/>
      <c r="IG2639" s="54"/>
      <c r="IH2639" s="54"/>
      <c r="II2639" s="54"/>
      <c r="IJ2639" s="54"/>
      <c r="IK2639" s="54"/>
      <c r="IL2639" s="54"/>
      <c r="IM2639" s="54"/>
      <c r="IN2639" s="54"/>
      <c r="IO2639" s="54"/>
      <c r="IP2639" s="54"/>
      <c r="IQ2639" s="54"/>
      <c r="IR2639" s="54"/>
      <c r="IS2639" s="54"/>
      <c r="IT2639" s="54"/>
      <c r="IU2639" s="54"/>
      <c r="IV2639" s="54"/>
      <c r="IW2639" s="54"/>
      <c r="IX2639" s="54"/>
      <c r="IY2639" s="54"/>
      <c r="IZ2639" s="54"/>
      <c r="JA2639" s="54"/>
      <c r="JB2639" s="54"/>
      <c r="JC2639" s="54"/>
      <c r="JD2639" s="54"/>
      <c r="JE2639" s="54"/>
      <c r="JF2639" s="54"/>
      <c r="JG2639" s="54"/>
      <c r="JH2639" s="54"/>
      <c r="JI2639" s="54"/>
      <c r="JJ2639" s="54"/>
      <c r="JK2639" s="54"/>
      <c r="JL2639" s="54"/>
      <c r="JM2639" s="54"/>
      <c r="JN2639" s="54"/>
      <c r="JO2639" s="54"/>
      <c r="JP2639" s="54"/>
      <c r="JQ2639" s="54"/>
      <c r="JR2639" s="54"/>
      <c r="JS2639" s="54"/>
      <c r="JT2639" s="54"/>
      <c r="JU2639" s="54"/>
      <c r="JV2639" s="54"/>
      <c r="JW2639" s="54"/>
      <c r="JX2639" s="54"/>
      <c r="JY2639" s="54"/>
      <c r="JZ2639" s="54"/>
      <c r="KA2639" s="54"/>
      <c r="KB2639" s="54"/>
      <c r="KC2639" s="54"/>
      <c r="KD2639" s="54"/>
      <c r="KE2639" s="54"/>
      <c r="KF2639" s="54"/>
      <c r="KG2639" s="54"/>
      <c r="KH2639" s="54"/>
      <c r="KI2639" s="54"/>
      <c r="KJ2639" s="54"/>
      <c r="KK2639" s="54"/>
      <c r="KL2639" s="54"/>
      <c r="KM2639" s="54"/>
      <c r="KN2639" s="54"/>
      <c r="KO2639" s="54"/>
      <c r="KP2639" s="54"/>
      <c r="KQ2639" s="54"/>
      <c r="KR2639" s="54"/>
      <c r="KS2639" s="54"/>
      <c r="KT2639" s="54"/>
      <c r="KU2639" s="54"/>
      <c r="KV2639" s="54"/>
      <c r="KW2639" s="54"/>
      <c r="KX2639" s="54"/>
      <c r="KY2639" s="54"/>
      <c r="KZ2639" s="54"/>
      <c r="LA2639" s="54"/>
      <c r="LB2639" s="54"/>
      <c r="LC2639" s="54"/>
      <c r="LD2639" s="54"/>
      <c r="LE2639" s="54"/>
      <c r="LF2639" s="54"/>
      <c r="LG2639" s="54"/>
      <c r="LH2639" s="54"/>
      <c r="LI2639" s="54"/>
      <c r="LJ2639" s="54"/>
      <c r="LK2639" s="54"/>
      <c r="LL2639" s="54"/>
      <c r="LM2639" s="54"/>
      <c r="LN2639" s="54"/>
      <c r="LO2639" s="54"/>
      <c r="LP2639" s="54"/>
      <c r="LQ2639" s="54"/>
      <c r="LR2639" s="54"/>
      <c r="LS2639" s="54"/>
      <c r="LT2639" s="54"/>
      <c r="LU2639" s="54"/>
      <c r="LV2639" s="54"/>
      <c r="LW2639" s="54"/>
      <c r="LX2639" s="54"/>
      <c r="LY2639" s="54"/>
      <c r="LZ2639" s="54"/>
      <c r="MA2639" s="54"/>
      <c r="MB2639" s="54"/>
      <c r="MC2639" s="54"/>
      <c r="MD2639" s="54"/>
      <c r="ME2639" s="54"/>
      <c r="MF2639" s="54"/>
      <c r="MG2639" s="54"/>
      <c r="MH2639" s="54"/>
      <c r="MI2639" s="54"/>
      <c r="MJ2639" s="54"/>
      <c r="MK2639" s="54"/>
      <c r="ML2639" s="54"/>
      <c r="MM2639" s="54"/>
      <c r="MN2639" s="54"/>
    </row>
    <row r="2640" spans="1:352" s="28" customFormat="1" x14ac:dyDescent="0.3">
      <c r="A2640" s="17"/>
      <c r="B2640" s="170"/>
      <c r="C2640" s="17"/>
      <c r="D2640" s="17"/>
      <c r="E2640" s="17"/>
      <c r="F2640" s="17"/>
      <c r="GB2640" s="153"/>
      <c r="GG2640" s="54"/>
      <c r="GH2640" s="54"/>
      <c r="GI2640" s="54"/>
      <c r="GJ2640" s="54"/>
      <c r="GK2640" s="54"/>
      <c r="GL2640" s="54"/>
      <c r="GM2640" s="54"/>
      <c r="GN2640" s="54"/>
      <c r="GO2640" s="54"/>
      <c r="GP2640" s="54"/>
      <c r="GQ2640" s="54"/>
      <c r="GR2640" s="54"/>
      <c r="GS2640" s="116"/>
      <c r="GT2640" s="116"/>
      <c r="GU2640" s="116"/>
      <c r="GV2640" s="116"/>
      <c r="GW2640" s="116"/>
      <c r="GX2640" s="116"/>
      <c r="GY2640" s="116"/>
      <c r="GZ2640" s="116"/>
      <c r="HA2640" s="116"/>
      <c r="HB2640" s="116"/>
      <c r="HC2640" s="54"/>
      <c r="HD2640" s="54"/>
      <c r="HE2640" s="54"/>
      <c r="HF2640" s="54"/>
      <c r="HG2640" s="54"/>
      <c r="HH2640" s="54"/>
      <c r="HI2640" s="54"/>
      <c r="HJ2640" s="54"/>
      <c r="HK2640" s="54"/>
      <c r="HL2640" s="54"/>
      <c r="HM2640" s="54"/>
      <c r="HN2640" s="54"/>
      <c r="HO2640" s="54"/>
      <c r="HP2640" s="54"/>
      <c r="HQ2640" s="54"/>
      <c r="HR2640" s="54"/>
      <c r="HS2640" s="54"/>
      <c r="HT2640" s="54"/>
      <c r="HU2640" s="54"/>
      <c r="HV2640" s="54"/>
      <c r="HW2640" s="54"/>
      <c r="HX2640" s="54"/>
      <c r="HY2640" s="54"/>
      <c r="HZ2640" s="54"/>
      <c r="IA2640" s="54"/>
      <c r="IB2640" s="54"/>
      <c r="IC2640" s="54"/>
      <c r="ID2640" s="54"/>
      <c r="IE2640" s="54"/>
      <c r="IF2640" s="54"/>
      <c r="IG2640" s="54"/>
      <c r="IH2640" s="54"/>
      <c r="II2640" s="54"/>
      <c r="IJ2640" s="54"/>
      <c r="IK2640" s="54"/>
      <c r="IL2640" s="54"/>
      <c r="IM2640" s="54"/>
      <c r="IN2640" s="54"/>
      <c r="IO2640" s="54"/>
      <c r="IP2640" s="54"/>
      <c r="IQ2640" s="54"/>
      <c r="IR2640" s="54"/>
      <c r="IS2640" s="54"/>
      <c r="IT2640" s="54"/>
      <c r="IU2640" s="54"/>
      <c r="IV2640" s="54"/>
      <c r="IW2640" s="54"/>
      <c r="IX2640" s="54"/>
      <c r="IY2640" s="54"/>
      <c r="IZ2640" s="54"/>
      <c r="JA2640" s="54"/>
      <c r="JB2640" s="54"/>
      <c r="JC2640" s="54"/>
      <c r="JD2640" s="54"/>
      <c r="JE2640" s="54"/>
      <c r="JF2640" s="54"/>
      <c r="JG2640" s="54"/>
      <c r="JH2640" s="54"/>
      <c r="JI2640" s="54"/>
      <c r="JJ2640" s="54"/>
      <c r="JK2640" s="54"/>
      <c r="JL2640" s="54"/>
      <c r="JM2640" s="54"/>
      <c r="JN2640" s="54"/>
      <c r="JO2640" s="54"/>
      <c r="JP2640" s="54"/>
      <c r="JQ2640" s="54"/>
      <c r="JR2640" s="54"/>
      <c r="JS2640" s="54"/>
      <c r="JT2640" s="54"/>
      <c r="JU2640" s="54"/>
      <c r="JV2640" s="54"/>
      <c r="JW2640" s="54"/>
      <c r="JX2640" s="54"/>
      <c r="JY2640" s="54"/>
      <c r="JZ2640" s="54"/>
      <c r="KA2640" s="54"/>
      <c r="KB2640" s="54"/>
      <c r="KC2640" s="54"/>
      <c r="KD2640" s="54"/>
      <c r="KE2640" s="54"/>
      <c r="KF2640" s="54"/>
      <c r="KG2640" s="54"/>
      <c r="KH2640" s="54"/>
      <c r="KI2640" s="54"/>
      <c r="KJ2640" s="54"/>
      <c r="KK2640" s="54"/>
      <c r="KL2640" s="54"/>
      <c r="KM2640" s="54"/>
      <c r="KN2640" s="54"/>
      <c r="KO2640" s="54"/>
      <c r="KP2640" s="54"/>
      <c r="KQ2640" s="54"/>
      <c r="KR2640" s="54"/>
      <c r="KS2640" s="54"/>
      <c r="KT2640" s="54"/>
      <c r="KU2640" s="54"/>
      <c r="KV2640" s="54"/>
      <c r="KW2640" s="54"/>
      <c r="KX2640" s="54"/>
      <c r="KY2640" s="54"/>
      <c r="KZ2640" s="54"/>
      <c r="LA2640" s="54"/>
      <c r="LB2640" s="54"/>
      <c r="LC2640" s="54"/>
      <c r="LD2640" s="54"/>
      <c r="LE2640" s="54"/>
      <c r="LF2640" s="54"/>
      <c r="LG2640" s="54"/>
      <c r="LH2640" s="54"/>
      <c r="LI2640" s="54"/>
      <c r="LJ2640" s="54"/>
      <c r="LK2640" s="54"/>
      <c r="LL2640" s="54"/>
      <c r="LM2640" s="54"/>
      <c r="LN2640" s="54"/>
      <c r="LO2640" s="54"/>
      <c r="LP2640" s="54"/>
      <c r="LQ2640" s="54"/>
      <c r="LR2640" s="54"/>
      <c r="LS2640" s="54"/>
      <c r="LT2640" s="54"/>
      <c r="LU2640" s="54"/>
      <c r="LV2640" s="54"/>
      <c r="LW2640" s="54"/>
      <c r="LX2640" s="54"/>
      <c r="LY2640" s="54"/>
      <c r="LZ2640" s="54"/>
      <c r="MA2640" s="54"/>
      <c r="MB2640" s="54"/>
      <c r="MC2640" s="54"/>
      <c r="MD2640" s="54"/>
      <c r="ME2640" s="54"/>
      <c r="MF2640" s="54"/>
      <c r="MG2640" s="54"/>
      <c r="MH2640" s="54"/>
      <c r="MI2640" s="54"/>
      <c r="MJ2640" s="54"/>
      <c r="MK2640" s="54"/>
      <c r="ML2640" s="54"/>
      <c r="MM2640" s="54"/>
      <c r="MN2640" s="54"/>
    </row>
    <row r="2641" spans="1:352" s="28" customFormat="1" x14ac:dyDescent="0.3">
      <c r="A2641" s="17"/>
      <c r="B2641" s="170"/>
      <c r="C2641" s="17"/>
      <c r="D2641" s="17"/>
      <c r="E2641" s="17"/>
      <c r="F2641" s="17"/>
      <c r="GB2641" s="153"/>
      <c r="GG2641" s="54"/>
      <c r="GH2641" s="54"/>
      <c r="GI2641" s="54"/>
      <c r="GJ2641" s="54"/>
      <c r="GK2641" s="54"/>
      <c r="GL2641" s="54"/>
      <c r="GM2641" s="54"/>
      <c r="GN2641" s="54"/>
      <c r="GO2641" s="54"/>
      <c r="GP2641" s="54"/>
      <c r="GQ2641" s="54"/>
      <c r="GR2641" s="54"/>
      <c r="GS2641" s="116"/>
      <c r="GT2641" s="116"/>
      <c r="GU2641" s="116"/>
      <c r="GV2641" s="116"/>
      <c r="GW2641" s="116"/>
      <c r="GX2641" s="116"/>
      <c r="GY2641" s="116"/>
      <c r="GZ2641" s="116"/>
      <c r="HA2641" s="116"/>
      <c r="HB2641" s="116"/>
      <c r="HC2641" s="54"/>
      <c r="HD2641" s="54"/>
      <c r="HE2641" s="54"/>
      <c r="HF2641" s="54"/>
      <c r="HG2641" s="54"/>
      <c r="HH2641" s="54"/>
      <c r="HI2641" s="54"/>
      <c r="HJ2641" s="54"/>
      <c r="HK2641" s="54"/>
      <c r="HL2641" s="54"/>
      <c r="HM2641" s="54"/>
      <c r="HN2641" s="54"/>
      <c r="HO2641" s="54"/>
      <c r="HP2641" s="54"/>
      <c r="HQ2641" s="54"/>
      <c r="HR2641" s="54"/>
      <c r="HS2641" s="54"/>
      <c r="HT2641" s="54"/>
      <c r="HU2641" s="54"/>
      <c r="HV2641" s="54"/>
      <c r="HW2641" s="54"/>
      <c r="HX2641" s="54"/>
      <c r="HY2641" s="54"/>
      <c r="HZ2641" s="54"/>
      <c r="IA2641" s="54"/>
      <c r="IB2641" s="54"/>
      <c r="IC2641" s="54"/>
      <c r="ID2641" s="54"/>
      <c r="IE2641" s="54"/>
      <c r="IF2641" s="54"/>
      <c r="IG2641" s="54"/>
      <c r="IH2641" s="54"/>
      <c r="II2641" s="54"/>
      <c r="IJ2641" s="54"/>
      <c r="IK2641" s="54"/>
      <c r="IL2641" s="54"/>
      <c r="IM2641" s="54"/>
      <c r="IN2641" s="54"/>
      <c r="IO2641" s="54"/>
      <c r="IP2641" s="54"/>
      <c r="IQ2641" s="54"/>
      <c r="IR2641" s="54"/>
      <c r="IS2641" s="54"/>
      <c r="IT2641" s="54"/>
      <c r="IU2641" s="54"/>
      <c r="IV2641" s="54"/>
      <c r="IW2641" s="54"/>
      <c r="IX2641" s="54"/>
      <c r="IY2641" s="54"/>
      <c r="IZ2641" s="54"/>
      <c r="JA2641" s="54"/>
      <c r="JB2641" s="54"/>
      <c r="JC2641" s="54"/>
      <c r="JD2641" s="54"/>
      <c r="JE2641" s="54"/>
      <c r="JF2641" s="54"/>
      <c r="JG2641" s="54"/>
      <c r="JH2641" s="54"/>
      <c r="JI2641" s="54"/>
      <c r="JJ2641" s="54"/>
      <c r="JK2641" s="54"/>
      <c r="JL2641" s="54"/>
      <c r="JM2641" s="54"/>
      <c r="JN2641" s="54"/>
      <c r="JO2641" s="54"/>
      <c r="JP2641" s="54"/>
      <c r="JQ2641" s="54"/>
      <c r="JR2641" s="54"/>
      <c r="JS2641" s="54"/>
      <c r="JT2641" s="54"/>
      <c r="JU2641" s="54"/>
      <c r="JV2641" s="54"/>
      <c r="JW2641" s="54"/>
      <c r="JX2641" s="54"/>
      <c r="JY2641" s="54"/>
      <c r="JZ2641" s="54"/>
      <c r="KA2641" s="54"/>
      <c r="KB2641" s="54"/>
      <c r="KC2641" s="54"/>
      <c r="KD2641" s="54"/>
      <c r="KE2641" s="54"/>
      <c r="KF2641" s="54"/>
      <c r="KG2641" s="54"/>
      <c r="KH2641" s="54"/>
      <c r="KI2641" s="54"/>
      <c r="KJ2641" s="54"/>
      <c r="KK2641" s="54"/>
      <c r="KL2641" s="54"/>
      <c r="KM2641" s="54"/>
      <c r="KN2641" s="54"/>
      <c r="KO2641" s="54"/>
      <c r="KP2641" s="54"/>
      <c r="KQ2641" s="54"/>
      <c r="KR2641" s="54"/>
      <c r="KS2641" s="54"/>
      <c r="KT2641" s="54"/>
      <c r="KU2641" s="54"/>
      <c r="KV2641" s="54"/>
      <c r="KW2641" s="54"/>
      <c r="KX2641" s="54"/>
      <c r="KY2641" s="54"/>
      <c r="KZ2641" s="54"/>
      <c r="LA2641" s="54"/>
      <c r="LB2641" s="54"/>
      <c r="LC2641" s="54"/>
      <c r="LD2641" s="54"/>
      <c r="LE2641" s="54"/>
      <c r="LF2641" s="54"/>
      <c r="LG2641" s="54"/>
      <c r="LH2641" s="54"/>
      <c r="LI2641" s="54"/>
      <c r="LJ2641" s="54"/>
      <c r="LK2641" s="54"/>
      <c r="LL2641" s="54"/>
      <c r="LM2641" s="54"/>
      <c r="LN2641" s="54"/>
      <c r="LO2641" s="54"/>
      <c r="LP2641" s="54"/>
      <c r="LQ2641" s="54"/>
      <c r="LR2641" s="54"/>
      <c r="LS2641" s="54"/>
      <c r="LT2641" s="54"/>
      <c r="LU2641" s="54"/>
      <c r="LV2641" s="54"/>
      <c r="LW2641" s="54"/>
      <c r="LX2641" s="54"/>
      <c r="LY2641" s="54"/>
      <c r="LZ2641" s="54"/>
      <c r="MA2641" s="54"/>
      <c r="MB2641" s="54"/>
      <c r="MC2641" s="54"/>
      <c r="MD2641" s="54"/>
      <c r="ME2641" s="54"/>
      <c r="MF2641" s="54"/>
      <c r="MG2641" s="54"/>
      <c r="MH2641" s="54"/>
      <c r="MI2641" s="54"/>
      <c r="MJ2641" s="54"/>
      <c r="MK2641" s="54"/>
      <c r="ML2641" s="54"/>
      <c r="MM2641" s="54"/>
      <c r="MN2641" s="54"/>
    </row>
    <row r="2642" spans="1:352" s="28" customFormat="1" x14ac:dyDescent="0.3">
      <c r="A2642" s="17"/>
      <c r="B2642" s="170"/>
      <c r="C2642" s="17"/>
      <c r="D2642" s="17"/>
      <c r="E2642" s="17"/>
      <c r="F2642" s="17"/>
      <c r="GB2642" s="153"/>
      <c r="GG2642" s="54"/>
      <c r="GH2642" s="54"/>
      <c r="GI2642" s="54"/>
      <c r="GJ2642" s="54"/>
      <c r="GK2642" s="54"/>
      <c r="GL2642" s="54"/>
      <c r="GM2642" s="54"/>
      <c r="GN2642" s="54"/>
      <c r="GO2642" s="54"/>
      <c r="GP2642" s="54"/>
      <c r="GQ2642" s="54"/>
      <c r="GR2642" s="54"/>
      <c r="GS2642" s="116"/>
      <c r="GT2642" s="116"/>
      <c r="GU2642" s="116"/>
      <c r="GV2642" s="116"/>
      <c r="GW2642" s="116"/>
      <c r="GX2642" s="116"/>
      <c r="GY2642" s="116"/>
      <c r="GZ2642" s="116"/>
      <c r="HA2642" s="116"/>
      <c r="HB2642" s="116"/>
      <c r="HC2642" s="54"/>
      <c r="HD2642" s="54"/>
      <c r="HE2642" s="54"/>
      <c r="HF2642" s="54"/>
      <c r="HG2642" s="54"/>
      <c r="HH2642" s="54"/>
      <c r="HI2642" s="54"/>
      <c r="HJ2642" s="54"/>
      <c r="HK2642" s="54"/>
      <c r="HL2642" s="54"/>
      <c r="HM2642" s="54"/>
      <c r="HN2642" s="54"/>
      <c r="HO2642" s="54"/>
      <c r="HP2642" s="54"/>
      <c r="HQ2642" s="54"/>
      <c r="HR2642" s="54"/>
      <c r="HS2642" s="54"/>
      <c r="HT2642" s="54"/>
      <c r="HU2642" s="54"/>
      <c r="HV2642" s="54"/>
      <c r="HW2642" s="54"/>
      <c r="HX2642" s="54"/>
      <c r="HY2642" s="54"/>
      <c r="HZ2642" s="54"/>
      <c r="IA2642" s="54"/>
      <c r="IB2642" s="54"/>
      <c r="IC2642" s="54"/>
      <c r="ID2642" s="54"/>
      <c r="IE2642" s="54"/>
      <c r="IF2642" s="54"/>
      <c r="IG2642" s="54"/>
      <c r="IH2642" s="54"/>
      <c r="II2642" s="54"/>
      <c r="IJ2642" s="54"/>
      <c r="IK2642" s="54"/>
      <c r="IL2642" s="54"/>
      <c r="IM2642" s="54"/>
      <c r="IN2642" s="54"/>
      <c r="IO2642" s="54"/>
      <c r="IP2642" s="54"/>
      <c r="IQ2642" s="54"/>
      <c r="IR2642" s="54"/>
      <c r="IS2642" s="54"/>
      <c r="IT2642" s="54"/>
      <c r="IU2642" s="54"/>
      <c r="IV2642" s="54"/>
      <c r="IW2642" s="54"/>
      <c r="IX2642" s="54"/>
      <c r="IY2642" s="54"/>
      <c r="IZ2642" s="54"/>
      <c r="JA2642" s="54"/>
      <c r="JB2642" s="54"/>
      <c r="JC2642" s="54"/>
      <c r="JD2642" s="54"/>
      <c r="JE2642" s="54"/>
      <c r="JF2642" s="54"/>
      <c r="JG2642" s="54"/>
      <c r="JH2642" s="54"/>
      <c r="JI2642" s="54"/>
      <c r="JJ2642" s="54"/>
      <c r="JK2642" s="54"/>
      <c r="JL2642" s="54"/>
      <c r="JM2642" s="54"/>
      <c r="JN2642" s="54"/>
      <c r="JO2642" s="54"/>
      <c r="JP2642" s="54"/>
      <c r="JQ2642" s="54"/>
      <c r="JR2642" s="54"/>
      <c r="JS2642" s="54"/>
      <c r="JT2642" s="54"/>
      <c r="JU2642" s="54"/>
      <c r="JV2642" s="54"/>
      <c r="JW2642" s="54"/>
      <c r="JX2642" s="54"/>
      <c r="JY2642" s="54"/>
      <c r="JZ2642" s="54"/>
      <c r="KA2642" s="54"/>
      <c r="KB2642" s="54"/>
      <c r="KC2642" s="54"/>
      <c r="KD2642" s="54"/>
      <c r="KE2642" s="54"/>
      <c r="KF2642" s="54"/>
      <c r="KG2642" s="54"/>
      <c r="KH2642" s="54"/>
      <c r="KI2642" s="54"/>
      <c r="KJ2642" s="54"/>
      <c r="KK2642" s="54"/>
      <c r="KL2642" s="54"/>
      <c r="KM2642" s="54"/>
      <c r="KN2642" s="54"/>
      <c r="KO2642" s="54"/>
      <c r="KP2642" s="54"/>
      <c r="KQ2642" s="54"/>
      <c r="KR2642" s="54"/>
      <c r="KS2642" s="54"/>
      <c r="KT2642" s="54"/>
      <c r="KU2642" s="54"/>
      <c r="KV2642" s="54"/>
      <c r="KW2642" s="54"/>
      <c r="KX2642" s="54"/>
      <c r="KY2642" s="54"/>
      <c r="KZ2642" s="54"/>
      <c r="LA2642" s="54"/>
      <c r="LB2642" s="54"/>
      <c r="LC2642" s="54"/>
      <c r="LD2642" s="54"/>
      <c r="LE2642" s="54"/>
      <c r="LF2642" s="54"/>
      <c r="LG2642" s="54"/>
      <c r="LH2642" s="54"/>
      <c r="LI2642" s="54"/>
      <c r="LJ2642" s="54"/>
      <c r="LK2642" s="54"/>
      <c r="LL2642" s="54"/>
      <c r="LM2642" s="54"/>
      <c r="LN2642" s="54"/>
      <c r="LO2642" s="54"/>
      <c r="LP2642" s="54"/>
      <c r="LQ2642" s="54"/>
      <c r="LR2642" s="54"/>
      <c r="LS2642" s="54"/>
      <c r="LT2642" s="54"/>
      <c r="LU2642" s="54"/>
      <c r="LV2642" s="54"/>
      <c r="LW2642" s="54"/>
      <c r="LX2642" s="54"/>
      <c r="LY2642" s="54"/>
      <c r="LZ2642" s="54"/>
      <c r="MA2642" s="54"/>
      <c r="MB2642" s="54"/>
      <c r="MC2642" s="54"/>
      <c r="MD2642" s="54"/>
      <c r="ME2642" s="54"/>
      <c r="MF2642" s="54"/>
      <c r="MG2642" s="54"/>
      <c r="MH2642" s="54"/>
      <c r="MI2642" s="54"/>
      <c r="MJ2642" s="54"/>
      <c r="MK2642" s="54"/>
      <c r="ML2642" s="54"/>
      <c r="MM2642" s="54"/>
      <c r="MN2642" s="54"/>
    </row>
    <row r="2643" spans="1:352" s="28" customFormat="1" x14ac:dyDescent="0.3">
      <c r="A2643" s="17"/>
      <c r="B2643" s="170"/>
      <c r="C2643" s="17"/>
      <c r="D2643" s="17"/>
      <c r="E2643" s="17"/>
      <c r="F2643" s="17"/>
      <c r="GB2643" s="153"/>
      <c r="GG2643" s="54"/>
      <c r="GH2643" s="54"/>
      <c r="GI2643" s="54"/>
      <c r="GJ2643" s="54"/>
      <c r="GK2643" s="54"/>
      <c r="GL2643" s="54"/>
      <c r="GM2643" s="54"/>
      <c r="GN2643" s="54"/>
      <c r="GO2643" s="54"/>
      <c r="GP2643" s="54"/>
      <c r="GQ2643" s="54"/>
      <c r="GR2643" s="54"/>
      <c r="GS2643" s="116"/>
      <c r="GT2643" s="116"/>
      <c r="GU2643" s="116"/>
      <c r="GV2643" s="116"/>
      <c r="GW2643" s="116"/>
      <c r="GX2643" s="116"/>
      <c r="GY2643" s="116"/>
      <c r="GZ2643" s="116"/>
      <c r="HA2643" s="116"/>
      <c r="HB2643" s="116"/>
      <c r="HC2643" s="54"/>
      <c r="HD2643" s="54"/>
      <c r="HE2643" s="54"/>
      <c r="HF2643" s="54"/>
      <c r="HG2643" s="54"/>
      <c r="HH2643" s="54"/>
      <c r="HI2643" s="54"/>
      <c r="HJ2643" s="54"/>
      <c r="HK2643" s="54"/>
      <c r="HL2643" s="54"/>
      <c r="HM2643" s="54"/>
      <c r="HN2643" s="54"/>
      <c r="HO2643" s="54"/>
      <c r="HP2643" s="54"/>
      <c r="HQ2643" s="54"/>
      <c r="HR2643" s="54"/>
      <c r="HS2643" s="54"/>
      <c r="HT2643" s="54"/>
      <c r="HU2643" s="54"/>
      <c r="HV2643" s="54"/>
      <c r="HW2643" s="54"/>
      <c r="HX2643" s="54"/>
      <c r="HY2643" s="54"/>
      <c r="HZ2643" s="54"/>
      <c r="IA2643" s="54"/>
      <c r="IB2643" s="54"/>
      <c r="IC2643" s="54"/>
      <c r="ID2643" s="54"/>
      <c r="IE2643" s="54"/>
      <c r="IF2643" s="54"/>
      <c r="IG2643" s="54"/>
      <c r="IH2643" s="54"/>
      <c r="II2643" s="54"/>
      <c r="IJ2643" s="54"/>
      <c r="IK2643" s="54"/>
      <c r="IL2643" s="54"/>
      <c r="IM2643" s="54"/>
      <c r="IN2643" s="54"/>
      <c r="IO2643" s="54"/>
      <c r="IP2643" s="54"/>
      <c r="IQ2643" s="54"/>
      <c r="IR2643" s="54"/>
      <c r="IS2643" s="54"/>
      <c r="IT2643" s="54"/>
      <c r="IU2643" s="54"/>
      <c r="IV2643" s="54"/>
      <c r="IW2643" s="54"/>
      <c r="IX2643" s="54"/>
      <c r="IY2643" s="54"/>
      <c r="IZ2643" s="54"/>
      <c r="JA2643" s="54"/>
      <c r="JB2643" s="54"/>
      <c r="JC2643" s="54"/>
      <c r="JD2643" s="54"/>
      <c r="JE2643" s="54"/>
      <c r="JF2643" s="54"/>
      <c r="JG2643" s="54"/>
      <c r="JH2643" s="54"/>
      <c r="JI2643" s="54"/>
      <c r="JJ2643" s="54"/>
      <c r="JK2643" s="54"/>
      <c r="JL2643" s="54"/>
      <c r="JM2643" s="54"/>
      <c r="JN2643" s="54"/>
      <c r="JO2643" s="54"/>
      <c r="JP2643" s="54"/>
      <c r="JQ2643" s="54"/>
      <c r="JR2643" s="54"/>
      <c r="JS2643" s="54"/>
      <c r="JT2643" s="54"/>
      <c r="JU2643" s="54"/>
      <c r="JV2643" s="54"/>
      <c r="JW2643" s="54"/>
      <c r="JX2643" s="54"/>
      <c r="JY2643" s="54"/>
      <c r="JZ2643" s="54"/>
      <c r="KA2643" s="54"/>
      <c r="KB2643" s="54"/>
      <c r="KC2643" s="54"/>
      <c r="KD2643" s="54"/>
      <c r="KE2643" s="54"/>
      <c r="KF2643" s="54"/>
      <c r="KG2643" s="54"/>
      <c r="KH2643" s="54"/>
      <c r="KI2643" s="54"/>
      <c r="KJ2643" s="54"/>
      <c r="KK2643" s="54"/>
      <c r="KL2643" s="54"/>
      <c r="KM2643" s="54"/>
      <c r="KN2643" s="54"/>
      <c r="KO2643" s="54"/>
      <c r="KP2643" s="54"/>
      <c r="KQ2643" s="54"/>
      <c r="KR2643" s="54"/>
      <c r="KS2643" s="54"/>
      <c r="KT2643" s="54"/>
      <c r="KU2643" s="54"/>
      <c r="KV2643" s="54"/>
      <c r="KW2643" s="54"/>
      <c r="KX2643" s="54"/>
      <c r="KY2643" s="54"/>
      <c r="KZ2643" s="54"/>
      <c r="LA2643" s="54"/>
      <c r="LB2643" s="54"/>
      <c r="LC2643" s="54"/>
      <c r="LD2643" s="54"/>
      <c r="LE2643" s="54"/>
      <c r="LF2643" s="54"/>
      <c r="LG2643" s="54"/>
      <c r="LH2643" s="54"/>
      <c r="LI2643" s="54"/>
      <c r="LJ2643" s="54"/>
      <c r="LK2643" s="54"/>
      <c r="LL2643" s="54"/>
      <c r="LM2643" s="54"/>
      <c r="LN2643" s="54"/>
      <c r="LO2643" s="54"/>
      <c r="LP2643" s="54"/>
      <c r="LQ2643" s="54"/>
      <c r="LR2643" s="54"/>
      <c r="LS2643" s="54"/>
      <c r="LT2643" s="54"/>
      <c r="LU2643" s="54"/>
      <c r="LV2643" s="54"/>
      <c r="LW2643" s="54"/>
      <c r="LX2643" s="54"/>
      <c r="LY2643" s="54"/>
      <c r="LZ2643" s="54"/>
      <c r="MA2643" s="54"/>
      <c r="MB2643" s="54"/>
      <c r="MC2643" s="54"/>
      <c r="MD2643" s="54"/>
      <c r="ME2643" s="54"/>
      <c r="MF2643" s="54"/>
      <c r="MG2643" s="54"/>
      <c r="MH2643" s="54"/>
      <c r="MI2643" s="54"/>
      <c r="MJ2643" s="54"/>
      <c r="MK2643" s="54"/>
      <c r="ML2643" s="54"/>
      <c r="MM2643" s="54"/>
      <c r="MN2643" s="54"/>
    </row>
    <row r="2644" spans="1:352" s="28" customFormat="1" x14ac:dyDescent="0.3">
      <c r="A2644" s="17"/>
      <c r="B2644" s="170"/>
      <c r="C2644" s="17"/>
      <c r="D2644" s="17"/>
      <c r="E2644" s="17"/>
      <c r="F2644" s="17"/>
      <c r="GB2644" s="153"/>
      <c r="GG2644" s="54"/>
      <c r="GH2644" s="54"/>
      <c r="GI2644" s="54"/>
      <c r="GJ2644" s="54"/>
      <c r="GK2644" s="54"/>
      <c r="GL2644" s="54"/>
      <c r="GM2644" s="54"/>
      <c r="GN2644" s="54"/>
      <c r="GO2644" s="54"/>
      <c r="GP2644" s="54"/>
      <c r="GQ2644" s="54"/>
      <c r="GR2644" s="54"/>
      <c r="GS2644" s="116"/>
      <c r="GT2644" s="116"/>
      <c r="GU2644" s="116"/>
      <c r="GV2644" s="116"/>
      <c r="GW2644" s="116"/>
      <c r="GX2644" s="116"/>
      <c r="GY2644" s="116"/>
      <c r="GZ2644" s="116"/>
      <c r="HA2644" s="116"/>
      <c r="HB2644" s="116"/>
      <c r="HC2644" s="54"/>
      <c r="HD2644" s="54"/>
      <c r="HE2644" s="54"/>
      <c r="HF2644" s="54"/>
      <c r="HG2644" s="54"/>
      <c r="HH2644" s="54"/>
      <c r="HI2644" s="54"/>
      <c r="HJ2644" s="54"/>
      <c r="HK2644" s="54"/>
      <c r="HL2644" s="54"/>
      <c r="HM2644" s="54"/>
      <c r="HN2644" s="54"/>
      <c r="HO2644" s="54"/>
      <c r="HP2644" s="54"/>
      <c r="HQ2644" s="54"/>
      <c r="HR2644" s="54"/>
      <c r="HS2644" s="54"/>
      <c r="HT2644" s="54"/>
      <c r="HU2644" s="54"/>
      <c r="HV2644" s="54"/>
      <c r="HW2644" s="54"/>
      <c r="HX2644" s="54"/>
      <c r="HY2644" s="54"/>
      <c r="HZ2644" s="54"/>
      <c r="IA2644" s="54"/>
      <c r="IB2644" s="54"/>
      <c r="IC2644" s="54"/>
      <c r="ID2644" s="54"/>
      <c r="IE2644" s="54"/>
      <c r="IF2644" s="54"/>
      <c r="IG2644" s="54"/>
      <c r="IH2644" s="54"/>
      <c r="II2644" s="54"/>
      <c r="IJ2644" s="54"/>
      <c r="IK2644" s="54"/>
      <c r="IL2644" s="54"/>
      <c r="IM2644" s="54"/>
      <c r="IN2644" s="54"/>
      <c r="IO2644" s="54"/>
      <c r="IP2644" s="54"/>
      <c r="IQ2644" s="54"/>
      <c r="IR2644" s="54"/>
      <c r="IS2644" s="54"/>
      <c r="IT2644" s="54"/>
      <c r="IU2644" s="54"/>
      <c r="IV2644" s="54"/>
      <c r="IW2644" s="54"/>
      <c r="IX2644" s="54"/>
      <c r="IY2644" s="54"/>
      <c r="IZ2644" s="54"/>
      <c r="JA2644" s="54"/>
      <c r="JB2644" s="54"/>
      <c r="JC2644" s="54"/>
      <c r="JD2644" s="54"/>
      <c r="JE2644" s="54"/>
      <c r="JF2644" s="54"/>
      <c r="JG2644" s="54"/>
      <c r="JH2644" s="54"/>
      <c r="JI2644" s="54"/>
      <c r="JJ2644" s="54"/>
      <c r="JK2644" s="54"/>
      <c r="JL2644" s="54"/>
      <c r="JM2644" s="54"/>
      <c r="JN2644" s="54"/>
      <c r="JO2644" s="54"/>
      <c r="JP2644" s="54"/>
      <c r="JQ2644" s="54"/>
      <c r="JR2644" s="54"/>
      <c r="JS2644" s="54"/>
      <c r="JT2644" s="54"/>
      <c r="JU2644" s="54"/>
      <c r="JV2644" s="54"/>
      <c r="JW2644" s="54"/>
      <c r="JX2644" s="54"/>
      <c r="JY2644" s="54"/>
      <c r="JZ2644" s="54"/>
      <c r="KA2644" s="54"/>
      <c r="KB2644" s="54"/>
      <c r="KC2644" s="54"/>
      <c r="KD2644" s="54"/>
      <c r="KE2644" s="54"/>
      <c r="KF2644" s="54"/>
      <c r="KG2644" s="54"/>
      <c r="KH2644" s="54"/>
      <c r="KI2644" s="54"/>
      <c r="KJ2644" s="54"/>
      <c r="KK2644" s="54"/>
      <c r="KL2644" s="54"/>
      <c r="KM2644" s="54"/>
      <c r="KN2644" s="54"/>
      <c r="KO2644" s="54"/>
      <c r="KP2644" s="54"/>
      <c r="KQ2644" s="54"/>
      <c r="KR2644" s="54"/>
      <c r="KS2644" s="54"/>
      <c r="KT2644" s="54"/>
      <c r="KU2644" s="54"/>
      <c r="KV2644" s="54"/>
      <c r="KW2644" s="54"/>
      <c r="KX2644" s="54"/>
      <c r="KY2644" s="54"/>
      <c r="KZ2644" s="54"/>
      <c r="LA2644" s="54"/>
      <c r="LB2644" s="54"/>
      <c r="LC2644" s="54"/>
      <c r="LD2644" s="54"/>
      <c r="LE2644" s="54"/>
      <c r="LF2644" s="54"/>
      <c r="LG2644" s="54"/>
      <c r="LH2644" s="54"/>
      <c r="LI2644" s="54"/>
      <c r="LJ2644" s="54"/>
      <c r="LK2644" s="54"/>
      <c r="LL2644" s="54"/>
      <c r="LM2644" s="54"/>
      <c r="LN2644" s="54"/>
      <c r="LO2644" s="54"/>
      <c r="LP2644" s="54"/>
      <c r="LQ2644" s="54"/>
      <c r="LR2644" s="54"/>
      <c r="LS2644" s="54"/>
      <c r="LT2644" s="54"/>
      <c r="LU2644" s="54"/>
      <c r="LV2644" s="54"/>
      <c r="LW2644" s="54"/>
      <c r="LX2644" s="54"/>
      <c r="LY2644" s="54"/>
      <c r="LZ2644" s="54"/>
      <c r="MA2644" s="54"/>
      <c r="MB2644" s="54"/>
      <c r="MC2644" s="54"/>
      <c r="MD2644" s="54"/>
      <c r="ME2644" s="54"/>
      <c r="MF2644" s="54"/>
      <c r="MG2644" s="54"/>
      <c r="MH2644" s="54"/>
      <c r="MI2644" s="54"/>
      <c r="MJ2644" s="54"/>
      <c r="MK2644" s="54"/>
      <c r="ML2644" s="54"/>
      <c r="MM2644" s="54"/>
      <c r="MN2644" s="54"/>
    </row>
    <row r="2645" spans="1:352" s="28" customFormat="1" x14ac:dyDescent="0.3">
      <c r="A2645" s="17"/>
      <c r="B2645" s="170"/>
      <c r="C2645" s="17"/>
      <c r="D2645" s="17"/>
      <c r="E2645" s="17"/>
      <c r="F2645" s="17"/>
      <c r="GB2645" s="153"/>
      <c r="GG2645" s="54"/>
      <c r="GH2645" s="54"/>
      <c r="GI2645" s="54"/>
      <c r="GJ2645" s="54"/>
      <c r="GK2645" s="54"/>
      <c r="GL2645" s="54"/>
      <c r="GM2645" s="54"/>
      <c r="GN2645" s="54"/>
      <c r="GO2645" s="54"/>
      <c r="GP2645" s="54"/>
      <c r="GQ2645" s="54"/>
      <c r="GR2645" s="54"/>
      <c r="GS2645" s="116"/>
      <c r="GT2645" s="116"/>
      <c r="GU2645" s="116"/>
      <c r="GV2645" s="116"/>
      <c r="GW2645" s="116"/>
      <c r="GX2645" s="116"/>
      <c r="GY2645" s="116"/>
      <c r="GZ2645" s="116"/>
      <c r="HA2645" s="116"/>
      <c r="HB2645" s="116"/>
      <c r="HC2645" s="54"/>
      <c r="HD2645" s="54"/>
      <c r="HE2645" s="54"/>
      <c r="HF2645" s="54"/>
      <c r="HG2645" s="54"/>
      <c r="HH2645" s="54"/>
      <c r="HI2645" s="54"/>
      <c r="HJ2645" s="54"/>
      <c r="HK2645" s="54"/>
      <c r="HL2645" s="54"/>
      <c r="HM2645" s="54"/>
      <c r="HN2645" s="54"/>
      <c r="HO2645" s="54"/>
      <c r="HP2645" s="54"/>
      <c r="HQ2645" s="54"/>
      <c r="HR2645" s="54"/>
      <c r="HS2645" s="54"/>
      <c r="HT2645" s="54"/>
      <c r="HU2645" s="54"/>
      <c r="HV2645" s="54"/>
      <c r="HW2645" s="54"/>
      <c r="HX2645" s="54"/>
      <c r="HY2645" s="54"/>
      <c r="HZ2645" s="54"/>
      <c r="IA2645" s="54"/>
      <c r="IB2645" s="54"/>
      <c r="IC2645" s="54"/>
      <c r="ID2645" s="54"/>
      <c r="IE2645" s="54"/>
      <c r="IF2645" s="54"/>
      <c r="IG2645" s="54"/>
      <c r="IH2645" s="54"/>
      <c r="II2645" s="54"/>
      <c r="IJ2645" s="54"/>
      <c r="IK2645" s="54"/>
      <c r="IL2645" s="54"/>
      <c r="IM2645" s="54"/>
      <c r="IN2645" s="54"/>
      <c r="IO2645" s="54"/>
      <c r="IP2645" s="54"/>
      <c r="IQ2645" s="54"/>
      <c r="IR2645" s="54"/>
      <c r="IS2645" s="54"/>
      <c r="IT2645" s="54"/>
      <c r="IU2645" s="54"/>
      <c r="IV2645" s="54"/>
      <c r="IW2645" s="54"/>
      <c r="IX2645" s="54"/>
      <c r="IY2645" s="54"/>
      <c r="IZ2645" s="54"/>
      <c r="JA2645" s="54"/>
      <c r="JB2645" s="54"/>
      <c r="JC2645" s="54"/>
      <c r="JD2645" s="54"/>
      <c r="JE2645" s="54"/>
      <c r="JF2645" s="54"/>
      <c r="JG2645" s="54"/>
      <c r="JH2645" s="54"/>
      <c r="JI2645" s="54"/>
      <c r="JJ2645" s="54"/>
      <c r="JK2645" s="54"/>
      <c r="JL2645" s="54"/>
      <c r="JM2645" s="54"/>
      <c r="JN2645" s="54"/>
      <c r="JO2645" s="54"/>
      <c r="JP2645" s="54"/>
      <c r="JQ2645" s="54"/>
      <c r="JR2645" s="54"/>
      <c r="JS2645" s="54"/>
      <c r="JT2645" s="54"/>
      <c r="JU2645" s="54"/>
      <c r="JV2645" s="54"/>
      <c r="JW2645" s="54"/>
      <c r="JX2645" s="54"/>
      <c r="JY2645" s="54"/>
      <c r="JZ2645" s="54"/>
      <c r="KA2645" s="54"/>
      <c r="KB2645" s="54"/>
      <c r="KC2645" s="54"/>
      <c r="KD2645" s="54"/>
      <c r="KE2645" s="54"/>
      <c r="KF2645" s="54"/>
      <c r="KG2645" s="54"/>
      <c r="KH2645" s="54"/>
      <c r="KI2645" s="54"/>
      <c r="KJ2645" s="54"/>
      <c r="KK2645" s="54"/>
      <c r="KL2645" s="54"/>
      <c r="KM2645" s="54"/>
      <c r="KN2645" s="54"/>
      <c r="KO2645" s="54"/>
      <c r="KP2645" s="54"/>
      <c r="KQ2645" s="54"/>
      <c r="KR2645" s="54"/>
      <c r="KS2645" s="54"/>
      <c r="KT2645" s="54"/>
      <c r="KU2645" s="54"/>
      <c r="KV2645" s="54"/>
      <c r="KW2645" s="54"/>
      <c r="KX2645" s="54"/>
      <c r="KY2645" s="54"/>
      <c r="KZ2645" s="54"/>
      <c r="LA2645" s="54"/>
      <c r="LB2645" s="54"/>
      <c r="LC2645" s="54"/>
      <c r="LD2645" s="54"/>
      <c r="LE2645" s="54"/>
      <c r="LF2645" s="54"/>
      <c r="LG2645" s="54"/>
      <c r="LH2645" s="54"/>
      <c r="LI2645" s="54"/>
      <c r="LJ2645" s="54"/>
      <c r="LK2645" s="54"/>
      <c r="LL2645" s="54"/>
      <c r="LM2645" s="54"/>
      <c r="LN2645" s="54"/>
      <c r="LO2645" s="54"/>
      <c r="LP2645" s="54"/>
      <c r="LQ2645" s="54"/>
      <c r="LR2645" s="54"/>
      <c r="LS2645" s="54"/>
      <c r="LT2645" s="54"/>
      <c r="LU2645" s="54"/>
      <c r="LV2645" s="54"/>
      <c r="LW2645" s="54"/>
      <c r="LX2645" s="54"/>
      <c r="LY2645" s="54"/>
      <c r="LZ2645" s="54"/>
      <c r="MA2645" s="54"/>
      <c r="MB2645" s="54"/>
      <c r="MC2645" s="54"/>
      <c r="MD2645" s="54"/>
      <c r="ME2645" s="54"/>
      <c r="MF2645" s="54"/>
      <c r="MG2645" s="54"/>
      <c r="MH2645" s="54"/>
      <c r="MI2645" s="54"/>
      <c r="MJ2645" s="54"/>
      <c r="MK2645" s="54"/>
      <c r="ML2645" s="54"/>
      <c r="MM2645" s="54"/>
      <c r="MN2645" s="54"/>
    </row>
    <row r="2646" spans="1:352" s="28" customFormat="1" x14ac:dyDescent="0.3">
      <c r="A2646" s="17"/>
      <c r="B2646" s="170"/>
      <c r="C2646" s="17"/>
      <c r="D2646" s="17"/>
      <c r="E2646" s="17"/>
      <c r="F2646" s="17"/>
      <c r="GB2646" s="153"/>
      <c r="GG2646" s="54"/>
      <c r="GH2646" s="54"/>
      <c r="GI2646" s="54"/>
      <c r="GJ2646" s="54"/>
      <c r="GK2646" s="54"/>
      <c r="GL2646" s="54"/>
      <c r="GM2646" s="54"/>
      <c r="GN2646" s="54"/>
      <c r="GO2646" s="54"/>
      <c r="GP2646" s="54"/>
      <c r="GQ2646" s="54"/>
      <c r="GR2646" s="54"/>
      <c r="GS2646" s="116"/>
      <c r="GT2646" s="116"/>
      <c r="GU2646" s="116"/>
      <c r="GV2646" s="116"/>
      <c r="GW2646" s="116"/>
      <c r="GX2646" s="116"/>
      <c r="GY2646" s="116"/>
      <c r="GZ2646" s="116"/>
      <c r="HA2646" s="116"/>
      <c r="HB2646" s="116"/>
      <c r="HC2646" s="54"/>
      <c r="HD2646" s="54"/>
      <c r="HE2646" s="54"/>
      <c r="HF2646" s="54"/>
      <c r="HG2646" s="54"/>
      <c r="HH2646" s="54"/>
      <c r="HI2646" s="54"/>
      <c r="HJ2646" s="54"/>
      <c r="HK2646" s="54"/>
      <c r="HL2646" s="54"/>
      <c r="HM2646" s="54"/>
      <c r="HN2646" s="54"/>
      <c r="HO2646" s="54"/>
      <c r="HP2646" s="54"/>
      <c r="HQ2646" s="54"/>
      <c r="HR2646" s="54"/>
      <c r="HS2646" s="54"/>
      <c r="HT2646" s="54"/>
      <c r="HU2646" s="54"/>
      <c r="HV2646" s="54"/>
      <c r="HW2646" s="54"/>
      <c r="HX2646" s="54"/>
      <c r="HY2646" s="54"/>
      <c r="HZ2646" s="54"/>
      <c r="IA2646" s="54"/>
      <c r="IB2646" s="54"/>
      <c r="IC2646" s="54"/>
      <c r="ID2646" s="54"/>
      <c r="IE2646" s="54"/>
      <c r="IF2646" s="54"/>
      <c r="IG2646" s="54"/>
      <c r="IH2646" s="54"/>
      <c r="II2646" s="54"/>
      <c r="IJ2646" s="54"/>
      <c r="IK2646" s="54"/>
      <c r="IL2646" s="54"/>
      <c r="IM2646" s="54"/>
      <c r="IN2646" s="54"/>
      <c r="IO2646" s="54"/>
      <c r="IP2646" s="54"/>
      <c r="IQ2646" s="54"/>
      <c r="IR2646" s="54"/>
      <c r="IS2646" s="54"/>
      <c r="IT2646" s="54"/>
      <c r="IU2646" s="54"/>
      <c r="IV2646" s="54"/>
      <c r="IW2646" s="54"/>
      <c r="IX2646" s="54"/>
      <c r="IY2646" s="54"/>
      <c r="IZ2646" s="54"/>
      <c r="JA2646" s="54"/>
      <c r="JB2646" s="54"/>
      <c r="JC2646" s="54"/>
      <c r="JD2646" s="54"/>
      <c r="JE2646" s="54"/>
      <c r="JF2646" s="54"/>
      <c r="JG2646" s="54"/>
      <c r="JH2646" s="54"/>
      <c r="JI2646" s="54"/>
      <c r="JJ2646" s="54"/>
      <c r="JK2646" s="54"/>
      <c r="JL2646" s="54"/>
      <c r="JM2646" s="54"/>
      <c r="JN2646" s="54"/>
      <c r="JO2646" s="54"/>
      <c r="JP2646" s="54"/>
      <c r="JQ2646" s="54"/>
      <c r="JR2646" s="54"/>
      <c r="JS2646" s="54"/>
      <c r="JT2646" s="54"/>
      <c r="JU2646" s="54"/>
      <c r="JV2646" s="54"/>
      <c r="JW2646" s="54"/>
      <c r="JX2646" s="54"/>
      <c r="JY2646" s="54"/>
      <c r="JZ2646" s="54"/>
      <c r="KA2646" s="54"/>
      <c r="KB2646" s="54"/>
      <c r="KC2646" s="54"/>
      <c r="KD2646" s="54"/>
      <c r="KE2646" s="54"/>
      <c r="KF2646" s="54"/>
      <c r="KG2646" s="54"/>
      <c r="KH2646" s="54"/>
      <c r="KI2646" s="54"/>
      <c r="KJ2646" s="54"/>
      <c r="KK2646" s="54"/>
      <c r="KL2646" s="54"/>
      <c r="KM2646" s="54"/>
      <c r="KN2646" s="54"/>
      <c r="KO2646" s="54"/>
      <c r="KP2646" s="54"/>
      <c r="KQ2646" s="54"/>
      <c r="KR2646" s="54"/>
      <c r="KS2646" s="54"/>
      <c r="KT2646" s="54"/>
      <c r="KU2646" s="54"/>
      <c r="KV2646" s="54"/>
      <c r="KW2646" s="54"/>
      <c r="KX2646" s="54"/>
      <c r="KY2646" s="54"/>
      <c r="KZ2646" s="54"/>
      <c r="LA2646" s="54"/>
      <c r="LB2646" s="54"/>
      <c r="LC2646" s="54"/>
      <c r="LD2646" s="54"/>
      <c r="LE2646" s="54"/>
      <c r="LF2646" s="54"/>
      <c r="LG2646" s="54"/>
      <c r="LH2646" s="54"/>
      <c r="LI2646" s="54"/>
      <c r="LJ2646" s="54"/>
      <c r="LK2646" s="54"/>
      <c r="LL2646" s="54"/>
      <c r="LM2646" s="54"/>
      <c r="LN2646" s="54"/>
      <c r="LO2646" s="54"/>
      <c r="LP2646" s="54"/>
      <c r="LQ2646" s="54"/>
      <c r="LR2646" s="54"/>
      <c r="LS2646" s="54"/>
      <c r="LT2646" s="54"/>
      <c r="LU2646" s="54"/>
      <c r="LV2646" s="54"/>
      <c r="LW2646" s="54"/>
      <c r="LX2646" s="54"/>
      <c r="LY2646" s="54"/>
      <c r="LZ2646" s="54"/>
      <c r="MA2646" s="54"/>
      <c r="MB2646" s="54"/>
      <c r="MC2646" s="54"/>
      <c r="MD2646" s="54"/>
      <c r="ME2646" s="54"/>
      <c r="MF2646" s="54"/>
      <c r="MG2646" s="54"/>
      <c r="MH2646" s="54"/>
      <c r="MI2646" s="54"/>
      <c r="MJ2646" s="54"/>
      <c r="MK2646" s="54"/>
      <c r="ML2646" s="54"/>
      <c r="MM2646" s="54"/>
      <c r="MN2646" s="54"/>
    </row>
    <row r="2647" spans="1:352" s="28" customFormat="1" x14ac:dyDescent="0.3">
      <c r="A2647" s="17"/>
      <c r="B2647" s="170"/>
      <c r="C2647" s="17"/>
      <c r="D2647" s="17"/>
      <c r="E2647" s="17"/>
      <c r="F2647" s="17"/>
      <c r="GB2647" s="153"/>
      <c r="GG2647" s="54"/>
      <c r="GH2647" s="54"/>
      <c r="GI2647" s="54"/>
      <c r="GJ2647" s="54"/>
      <c r="GK2647" s="54"/>
      <c r="GL2647" s="54"/>
      <c r="GM2647" s="54"/>
      <c r="GN2647" s="54"/>
      <c r="GO2647" s="54"/>
      <c r="GP2647" s="54"/>
      <c r="GQ2647" s="54"/>
      <c r="GR2647" s="54"/>
      <c r="GS2647" s="116"/>
      <c r="GT2647" s="116"/>
      <c r="GU2647" s="116"/>
      <c r="GV2647" s="116"/>
      <c r="GW2647" s="116"/>
      <c r="GX2647" s="116"/>
      <c r="GY2647" s="116"/>
      <c r="GZ2647" s="116"/>
      <c r="HA2647" s="116"/>
      <c r="HB2647" s="116"/>
      <c r="HC2647" s="54"/>
      <c r="HD2647" s="54"/>
      <c r="HE2647" s="54"/>
      <c r="HF2647" s="54"/>
      <c r="HG2647" s="54"/>
      <c r="HH2647" s="54"/>
      <c r="HI2647" s="54"/>
      <c r="HJ2647" s="54"/>
      <c r="HK2647" s="54"/>
      <c r="HL2647" s="54"/>
      <c r="HM2647" s="54"/>
      <c r="HN2647" s="54"/>
      <c r="HO2647" s="54"/>
      <c r="HP2647" s="54"/>
      <c r="HQ2647" s="54"/>
      <c r="HR2647" s="54"/>
      <c r="HS2647" s="54"/>
      <c r="HT2647" s="54"/>
      <c r="HU2647" s="54"/>
      <c r="HV2647" s="54"/>
      <c r="HW2647" s="54"/>
      <c r="HX2647" s="54"/>
      <c r="HY2647" s="54"/>
      <c r="HZ2647" s="54"/>
      <c r="IA2647" s="54"/>
      <c r="IB2647" s="54"/>
      <c r="IC2647" s="54"/>
      <c r="ID2647" s="54"/>
      <c r="IE2647" s="54"/>
      <c r="IF2647" s="54"/>
      <c r="IG2647" s="54"/>
      <c r="IH2647" s="54"/>
      <c r="II2647" s="54"/>
      <c r="IJ2647" s="54"/>
      <c r="IK2647" s="54"/>
      <c r="IL2647" s="54"/>
      <c r="IM2647" s="54"/>
      <c r="IN2647" s="54"/>
      <c r="IO2647" s="54"/>
      <c r="IP2647" s="54"/>
      <c r="IQ2647" s="54"/>
      <c r="IR2647" s="54"/>
      <c r="IS2647" s="54"/>
      <c r="IT2647" s="54"/>
      <c r="IU2647" s="54"/>
      <c r="IV2647" s="54"/>
      <c r="IW2647" s="54"/>
      <c r="IX2647" s="54"/>
      <c r="IY2647" s="54"/>
      <c r="IZ2647" s="54"/>
      <c r="JA2647" s="54"/>
      <c r="JB2647" s="54"/>
      <c r="JC2647" s="54"/>
      <c r="JD2647" s="54"/>
      <c r="JE2647" s="54"/>
      <c r="JF2647" s="54"/>
      <c r="JG2647" s="54"/>
      <c r="JH2647" s="54"/>
      <c r="JI2647" s="54"/>
      <c r="JJ2647" s="54"/>
      <c r="JK2647" s="54"/>
      <c r="JL2647" s="54"/>
      <c r="JM2647" s="54"/>
      <c r="JN2647" s="54"/>
      <c r="JO2647" s="54"/>
      <c r="JP2647" s="54"/>
      <c r="JQ2647" s="54"/>
      <c r="JR2647" s="54"/>
      <c r="JS2647" s="54"/>
      <c r="JT2647" s="54"/>
      <c r="JU2647" s="54"/>
      <c r="JV2647" s="54"/>
      <c r="JW2647" s="54"/>
      <c r="JX2647" s="54"/>
      <c r="JY2647" s="54"/>
      <c r="JZ2647" s="54"/>
      <c r="KA2647" s="54"/>
      <c r="KB2647" s="54"/>
      <c r="KC2647" s="54"/>
      <c r="KD2647" s="54"/>
      <c r="KE2647" s="54"/>
      <c r="KF2647" s="54"/>
      <c r="KG2647" s="54"/>
      <c r="KH2647" s="54"/>
      <c r="KI2647" s="54"/>
      <c r="KJ2647" s="54"/>
      <c r="KK2647" s="54"/>
      <c r="KL2647" s="54"/>
      <c r="KM2647" s="54"/>
      <c r="KN2647" s="54"/>
      <c r="KO2647" s="54"/>
      <c r="KP2647" s="54"/>
      <c r="KQ2647" s="54"/>
      <c r="KR2647" s="54"/>
      <c r="KS2647" s="54"/>
      <c r="KT2647" s="54"/>
      <c r="KU2647" s="54"/>
      <c r="KV2647" s="54"/>
      <c r="KW2647" s="54"/>
      <c r="KX2647" s="54"/>
      <c r="KY2647" s="54"/>
      <c r="KZ2647" s="54"/>
      <c r="LA2647" s="54"/>
      <c r="LB2647" s="54"/>
      <c r="LC2647" s="54"/>
      <c r="LD2647" s="54"/>
      <c r="LE2647" s="54"/>
      <c r="LF2647" s="54"/>
      <c r="LG2647" s="54"/>
      <c r="LH2647" s="54"/>
      <c r="LI2647" s="54"/>
      <c r="LJ2647" s="54"/>
      <c r="LK2647" s="54"/>
      <c r="LL2647" s="54"/>
      <c r="LM2647" s="54"/>
      <c r="LN2647" s="54"/>
      <c r="LO2647" s="54"/>
      <c r="LP2647" s="54"/>
      <c r="LQ2647" s="54"/>
      <c r="LR2647" s="54"/>
      <c r="LS2647" s="54"/>
      <c r="LT2647" s="54"/>
      <c r="LU2647" s="54"/>
      <c r="LV2647" s="54"/>
      <c r="LW2647" s="54"/>
      <c r="LX2647" s="54"/>
      <c r="LY2647" s="54"/>
      <c r="LZ2647" s="54"/>
      <c r="MA2647" s="54"/>
      <c r="MB2647" s="54"/>
      <c r="MC2647" s="54"/>
      <c r="MD2647" s="54"/>
      <c r="ME2647" s="54"/>
      <c r="MF2647" s="54"/>
      <c r="MG2647" s="54"/>
      <c r="MH2647" s="54"/>
      <c r="MI2647" s="54"/>
      <c r="MJ2647" s="54"/>
      <c r="MK2647" s="54"/>
      <c r="ML2647" s="54"/>
      <c r="MM2647" s="54"/>
      <c r="MN2647" s="54"/>
    </row>
    <row r="2648" spans="1:352" s="28" customFormat="1" x14ac:dyDescent="0.3">
      <c r="A2648" s="17"/>
      <c r="B2648" s="170"/>
      <c r="C2648" s="17"/>
      <c r="D2648" s="17"/>
      <c r="E2648" s="17"/>
      <c r="F2648" s="17"/>
      <c r="GB2648" s="153"/>
      <c r="GG2648" s="54"/>
      <c r="GH2648" s="54"/>
      <c r="GI2648" s="54"/>
      <c r="GJ2648" s="54"/>
      <c r="GK2648" s="54"/>
      <c r="GL2648" s="54"/>
      <c r="GM2648" s="54"/>
      <c r="GN2648" s="54"/>
      <c r="GO2648" s="54"/>
      <c r="GP2648" s="54"/>
      <c r="GQ2648" s="54"/>
      <c r="GR2648" s="54"/>
      <c r="GS2648" s="116"/>
      <c r="GT2648" s="116"/>
      <c r="GU2648" s="116"/>
      <c r="GV2648" s="116"/>
      <c r="GW2648" s="116"/>
      <c r="GX2648" s="116"/>
      <c r="GY2648" s="116"/>
      <c r="GZ2648" s="116"/>
      <c r="HA2648" s="116"/>
      <c r="HB2648" s="116"/>
      <c r="HC2648" s="54"/>
      <c r="HD2648" s="54"/>
      <c r="HE2648" s="54"/>
      <c r="HF2648" s="54"/>
      <c r="HG2648" s="54"/>
      <c r="HH2648" s="54"/>
      <c r="HI2648" s="54"/>
      <c r="HJ2648" s="54"/>
      <c r="HK2648" s="54"/>
      <c r="HL2648" s="54"/>
      <c r="HM2648" s="54"/>
      <c r="HN2648" s="54"/>
      <c r="HO2648" s="54"/>
      <c r="HP2648" s="54"/>
      <c r="HQ2648" s="54"/>
      <c r="HR2648" s="54"/>
      <c r="HS2648" s="54"/>
      <c r="HT2648" s="54"/>
      <c r="HU2648" s="54"/>
      <c r="HV2648" s="54"/>
      <c r="HW2648" s="54"/>
      <c r="HX2648" s="54"/>
      <c r="HY2648" s="54"/>
      <c r="HZ2648" s="54"/>
      <c r="IA2648" s="54"/>
      <c r="IB2648" s="54"/>
      <c r="IC2648" s="54"/>
      <c r="ID2648" s="54"/>
      <c r="IE2648" s="54"/>
      <c r="IF2648" s="54"/>
      <c r="IG2648" s="54"/>
      <c r="IH2648" s="54"/>
      <c r="II2648" s="54"/>
      <c r="IJ2648" s="54"/>
      <c r="IK2648" s="54"/>
      <c r="IL2648" s="54"/>
      <c r="IM2648" s="54"/>
      <c r="IN2648" s="54"/>
      <c r="IO2648" s="54"/>
      <c r="IP2648" s="54"/>
      <c r="IQ2648" s="54"/>
      <c r="IR2648" s="54"/>
      <c r="IS2648" s="54"/>
      <c r="IT2648" s="54"/>
      <c r="IU2648" s="54"/>
      <c r="IV2648" s="54"/>
      <c r="IW2648" s="54"/>
      <c r="IX2648" s="54"/>
      <c r="IY2648" s="54"/>
      <c r="IZ2648" s="54"/>
      <c r="JA2648" s="54"/>
      <c r="JB2648" s="54"/>
      <c r="JC2648" s="54"/>
      <c r="JD2648" s="54"/>
      <c r="JE2648" s="54"/>
      <c r="JF2648" s="54"/>
      <c r="JG2648" s="54"/>
      <c r="JH2648" s="54"/>
      <c r="JI2648" s="54"/>
      <c r="JJ2648" s="54"/>
      <c r="JK2648" s="54"/>
      <c r="JL2648" s="54"/>
      <c r="JM2648" s="54"/>
      <c r="JN2648" s="54"/>
      <c r="JO2648" s="54"/>
      <c r="JP2648" s="54"/>
      <c r="JQ2648" s="54"/>
      <c r="JR2648" s="54"/>
      <c r="JS2648" s="54"/>
      <c r="JT2648" s="54"/>
      <c r="JU2648" s="54"/>
      <c r="JV2648" s="54"/>
      <c r="JW2648" s="54"/>
      <c r="JX2648" s="54"/>
      <c r="JY2648" s="54"/>
      <c r="JZ2648" s="54"/>
      <c r="KA2648" s="54"/>
      <c r="KB2648" s="54"/>
      <c r="KC2648" s="54"/>
      <c r="KD2648" s="54"/>
      <c r="KE2648" s="54"/>
      <c r="KF2648" s="54"/>
      <c r="KG2648" s="54"/>
      <c r="KH2648" s="54"/>
      <c r="KI2648" s="54"/>
      <c r="KJ2648" s="54"/>
      <c r="KK2648" s="54"/>
      <c r="KL2648" s="54"/>
      <c r="KM2648" s="54"/>
      <c r="KN2648" s="54"/>
      <c r="KO2648" s="54"/>
      <c r="KP2648" s="54"/>
      <c r="KQ2648" s="54"/>
      <c r="KR2648" s="54"/>
      <c r="KS2648" s="54"/>
      <c r="KT2648" s="54"/>
      <c r="KU2648" s="54"/>
      <c r="KV2648" s="54"/>
      <c r="KW2648" s="54"/>
      <c r="KX2648" s="54"/>
      <c r="KY2648" s="54"/>
      <c r="KZ2648" s="54"/>
      <c r="LA2648" s="54"/>
      <c r="LB2648" s="54"/>
      <c r="LC2648" s="54"/>
      <c r="LD2648" s="54"/>
      <c r="LE2648" s="54"/>
      <c r="LF2648" s="54"/>
      <c r="LG2648" s="54"/>
      <c r="LH2648" s="54"/>
      <c r="LI2648" s="54"/>
      <c r="LJ2648" s="54"/>
      <c r="LK2648" s="54"/>
      <c r="LL2648" s="54"/>
      <c r="LM2648" s="54"/>
      <c r="LN2648" s="54"/>
      <c r="LO2648" s="54"/>
      <c r="LP2648" s="54"/>
      <c r="LQ2648" s="54"/>
      <c r="LR2648" s="54"/>
      <c r="LS2648" s="54"/>
      <c r="LT2648" s="54"/>
      <c r="LU2648" s="54"/>
      <c r="LV2648" s="54"/>
      <c r="LW2648" s="54"/>
      <c r="LX2648" s="54"/>
      <c r="LY2648" s="54"/>
      <c r="LZ2648" s="54"/>
      <c r="MA2648" s="54"/>
      <c r="MB2648" s="54"/>
      <c r="MC2648" s="54"/>
      <c r="MD2648" s="54"/>
      <c r="ME2648" s="54"/>
      <c r="MF2648" s="54"/>
      <c r="MG2648" s="54"/>
      <c r="MH2648" s="54"/>
      <c r="MI2648" s="54"/>
      <c r="MJ2648" s="54"/>
      <c r="MK2648" s="54"/>
      <c r="ML2648" s="54"/>
      <c r="MM2648" s="54"/>
      <c r="MN2648" s="54"/>
    </row>
    <row r="2649" spans="1:352" s="28" customFormat="1" x14ac:dyDescent="0.3">
      <c r="A2649" s="17"/>
      <c r="B2649" s="170"/>
      <c r="C2649" s="17"/>
      <c r="D2649" s="17"/>
      <c r="E2649" s="17"/>
      <c r="F2649" s="17"/>
      <c r="GB2649" s="153"/>
      <c r="GG2649" s="54"/>
      <c r="GH2649" s="54"/>
      <c r="GI2649" s="54"/>
      <c r="GJ2649" s="54"/>
      <c r="GK2649" s="54"/>
      <c r="GL2649" s="54"/>
      <c r="GM2649" s="54"/>
      <c r="GN2649" s="54"/>
      <c r="GO2649" s="54"/>
      <c r="GP2649" s="54"/>
      <c r="GQ2649" s="54"/>
      <c r="GR2649" s="54"/>
      <c r="GS2649" s="116"/>
      <c r="GT2649" s="116"/>
      <c r="GU2649" s="116"/>
      <c r="GV2649" s="116"/>
      <c r="GW2649" s="116"/>
      <c r="GX2649" s="116"/>
      <c r="GY2649" s="116"/>
      <c r="GZ2649" s="116"/>
      <c r="HA2649" s="116"/>
      <c r="HB2649" s="116"/>
      <c r="HC2649" s="54"/>
      <c r="HD2649" s="54"/>
      <c r="HE2649" s="54"/>
      <c r="HF2649" s="54"/>
      <c r="HG2649" s="54"/>
      <c r="HH2649" s="54"/>
      <c r="HI2649" s="54"/>
      <c r="HJ2649" s="54"/>
      <c r="HK2649" s="54"/>
      <c r="HL2649" s="54"/>
      <c r="HM2649" s="54"/>
      <c r="HN2649" s="54"/>
      <c r="HO2649" s="54"/>
      <c r="HP2649" s="54"/>
      <c r="HQ2649" s="54"/>
      <c r="HR2649" s="54"/>
      <c r="HS2649" s="54"/>
      <c r="HT2649" s="54"/>
      <c r="HU2649" s="54"/>
      <c r="HV2649" s="54"/>
      <c r="HW2649" s="54"/>
      <c r="HX2649" s="54"/>
      <c r="HY2649" s="54"/>
      <c r="HZ2649" s="54"/>
      <c r="IA2649" s="54"/>
      <c r="IB2649" s="54"/>
      <c r="IC2649" s="54"/>
      <c r="ID2649" s="54"/>
      <c r="IE2649" s="54"/>
      <c r="IF2649" s="54"/>
      <c r="IG2649" s="54"/>
      <c r="IH2649" s="54"/>
      <c r="II2649" s="54"/>
      <c r="IJ2649" s="54"/>
      <c r="IK2649" s="54"/>
      <c r="IL2649" s="54"/>
      <c r="IM2649" s="54"/>
      <c r="IN2649" s="54"/>
      <c r="IO2649" s="54"/>
      <c r="IP2649" s="54"/>
      <c r="IQ2649" s="54"/>
      <c r="IR2649" s="54"/>
      <c r="IS2649" s="54"/>
      <c r="IT2649" s="54"/>
      <c r="IU2649" s="54"/>
      <c r="IV2649" s="54"/>
      <c r="IW2649" s="54"/>
      <c r="IX2649" s="54"/>
      <c r="IY2649" s="54"/>
      <c r="IZ2649" s="54"/>
      <c r="JA2649" s="54"/>
      <c r="JB2649" s="54"/>
      <c r="JC2649" s="54"/>
      <c r="JD2649" s="54"/>
      <c r="JE2649" s="54"/>
      <c r="JF2649" s="54"/>
      <c r="JG2649" s="54"/>
      <c r="JH2649" s="54"/>
      <c r="JI2649" s="54"/>
      <c r="JJ2649" s="54"/>
      <c r="JK2649" s="54"/>
      <c r="JL2649" s="54"/>
      <c r="JM2649" s="54"/>
      <c r="JN2649" s="54"/>
      <c r="JO2649" s="54"/>
      <c r="JP2649" s="54"/>
      <c r="JQ2649" s="54"/>
      <c r="JR2649" s="54"/>
      <c r="JS2649" s="54"/>
      <c r="JT2649" s="54"/>
      <c r="JU2649" s="54"/>
      <c r="JV2649" s="54"/>
      <c r="JW2649" s="54"/>
      <c r="JX2649" s="54"/>
      <c r="JY2649" s="54"/>
      <c r="JZ2649" s="54"/>
      <c r="KA2649" s="54"/>
      <c r="KB2649" s="54"/>
      <c r="KC2649" s="54"/>
      <c r="KD2649" s="54"/>
      <c r="KE2649" s="54"/>
      <c r="KF2649" s="54"/>
      <c r="KG2649" s="54"/>
      <c r="KH2649" s="54"/>
      <c r="KI2649" s="54"/>
      <c r="KJ2649" s="54"/>
      <c r="KK2649" s="54"/>
      <c r="KL2649" s="54"/>
      <c r="KM2649" s="54"/>
      <c r="KN2649" s="54"/>
      <c r="KO2649" s="54"/>
      <c r="KP2649" s="54"/>
      <c r="KQ2649" s="54"/>
      <c r="KR2649" s="54"/>
      <c r="KS2649" s="54"/>
      <c r="KT2649" s="54"/>
      <c r="KU2649" s="54"/>
      <c r="KV2649" s="54"/>
      <c r="KW2649" s="54"/>
      <c r="KX2649" s="54"/>
      <c r="KY2649" s="54"/>
      <c r="KZ2649" s="54"/>
      <c r="LA2649" s="54"/>
      <c r="LB2649" s="54"/>
      <c r="LC2649" s="54"/>
      <c r="LD2649" s="54"/>
      <c r="LE2649" s="54"/>
      <c r="LF2649" s="54"/>
      <c r="LG2649" s="54"/>
      <c r="LH2649" s="54"/>
      <c r="LI2649" s="54"/>
      <c r="LJ2649" s="54"/>
      <c r="LK2649" s="54"/>
      <c r="LL2649" s="54"/>
      <c r="LM2649" s="54"/>
      <c r="LN2649" s="54"/>
      <c r="LO2649" s="54"/>
      <c r="LP2649" s="54"/>
      <c r="LQ2649" s="54"/>
      <c r="LR2649" s="54"/>
      <c r="LS2649" s="54"/>
      <c r="LT2649" s="54"/>
      <c r="LU2649" s="54"/>
      <c r="LV2649" s="54"/>
      <c r="LW2649" s="54"/>
      <c r="LX2649" s="54"/>
      <c r="LY2649" s="54"/>
      <c r="LZ2649" s="54"/>
      <c r="MA2649" s="54"/>
      <c r="MB2649" s="54"/>
      <c r="MC2649" s="54"/>
      <c r="MD2649" s="54"/>
      <c r="ME2649" s="54"/>
      <c r="MF2649" s="54"/>
      <c r="MG2649" s="54"/>
      <c r="MH2649" s="54"/>
      <c r="MI2649" s="54"/>
      <c r="MJ2649" s="54"/>
      <c r="MK2649" s="54"/>
      <c r="ML2649" s="54"/>
      <c r="MM2649" s="54"/>
      <c r="MN2649" s="54"/>
    </row>
    <row r="2650" spans="1:352" s="28" customFormat="1" x14ac:dyDescent="0.3">
      <c r="A2650" s="17"/>
      <c r="B2650" s="170"/>
      <c r="C2650" s="17"/>
      <c r="D2650" s="17"/>
      <c r="E2650" s="17"/>
      <c r="F2650" s="17"/>
      <c r="GB2650" s="153"/>
      <c r="GG2650" s="54"/>
      <c r="GH2650" s="54"/>
      <c r="GI2650" s="54"/>
      <c r="GJ2650" s="54"/>
      <c r="GK2650" s="54"/>
      <c r="GL2650" s="54"/>
      <c r="GM2650" s="54"/>
      <c r="GN2650" s="54"/>
      <c r="GO2650" s="54"/>
      <c r="GP2650" s="54"/>
      <c r="GQ2650" s="54"/>
      <c r="GR2650" s="54"/>
      <c r="GS2650" s="116"/>
      <c r="GT2650" s="116"/>
      <c r="GU2650" s="116"/>
      <c r="GV2650" s="116"/>
      <c r="GW2650" s="116"/>
      <c r="GX2650" s="116"/>
      <c r="GY2650" s="116"/>
      <c r="GZ2650" s="116"/>
      <c r="HA2650" s="116"/>
      <c r="HB2650" s="116"/>
      <c r="HC2650" s="54"/>
      <c r="HD2650" s="54"/>
      <c r="HE2650" s="54"/>
      <c r="HF2650" s="54"/>
      <c r="HG2650" s="54"/>
      <c r="HH2650" s="54"/>
      <c r="HI2650" s="54"/>
      <c r="HJ2650" s="54"/>
      <c r="HK2650" s="54"/>
      <c r="HL2650" s="54"/>
      <c r="HM2650" s="54"/>
      <c r="HN2650" s="54"/>
      <c r="HO2650" s="54"/>
      <c r="HP2650" s="54"/>
      <c r="HQ2650" s="54"/>
      <c r="HR2650" s="54"/>
      <c r="HS2650" s="54"/>
      <c r="HT2650" s="54"/>
      <c r="HU2650" s="54"/>
      <c r="HV2650" s="54"/>
      <c r="HW2650" s="54"/>
      <c r="HX2650" s="54"/>
      <c r="HY2650" s="54"/>
      <c r="HZ2650" s="54"/>
      <c r="IA2650" s="54"/>
      <c r="IB2650" s="54"/>
      <c r="IC2650" s="54"/>
      <c r="ID2650" s="54"/>
      <c r="IE2650" s="54"/>
      <c r="IF2650" s="54"/>
      <c r="IG2650" s="54"/>
      <c r="IH2650" s="54"/>
      <c r="II2650" s="54"/>
      <c r="IJ2650" s="54"/>
      <c r="IK2650" s="54"/>
      <c r="IL2650" s="54"/>
      <c r="IM2650" s="54"/>
      <c r="IN2650" s="54"/>
      <c r="IO2650" s="54"/>
      <c r="IP2650" s="54"/>
      <c r="IQ2650" s="54"/>
      <c r="IR2650" s="54"/>
      <c r="IS2650" s="54"/>
      <c r="IT2650" s="54"/>
      <c r="IU2650" s="54"/>
      <c r="IV2650" s="54"/>
      <c r="IW2650" s="54"/>
      <c r="IX2650" s="54"/>
      <c r="IY2650" s="54"/>
      <c r="IZ2650" s="54"/>
      <c r="JA2650" s="54"/>
      <c r="JB2650" s="54"/>
      <c r="JC2650" s="54"/>
      <c r="JD2650" s="54"/>
      <c r="JE2650" s="54"/>
      <c r="JF2650" s="54"/>
      <c r="JG2650" s="54"/>
      <c r="JH2650" s="54"/>
      <c r="JI2650" s="54"/>
      <c r="JJ2650" s="54"/>
      <c r="JK2650" s="54"/>
      <c r="JL2650" s="54"/>
      <c r="JM2650" s="54"/>
      <c r="JN2650" s="54"/>
      <c r="JO2650" s="54"/>
      <c r="JP2650" s="54"/>
      <c r="JQ2650" s="54"/>
      <c r="JR2650" s="54"/>
      <c r="JS2650" s="54"/>
      <c r="JT2650" s="54"/>
      <c r="JU2650" s="54"/>
      <c r="JV2650" s="54"/>
      <c r="JW2650" s="54"/>
      <c r="JX2650" s="54"/>
      <c r="JY2650" s="54"/>
      <c r="JZ2650" s="54"/>
      <c r="KA2650" s="54"/>
      <c r="KB2650" s="54"/>
      <c r="KC2650" s="54"/>
      <c r="KD2650" s="54"/>
      <c r="KE2650" s="54"/>
      <c r="KF2650" s="54"/>
      <c r="KG2650" s="54"/>
      <c r="KH2650" s="54"/>
      <c r="KI2650" s="54"/>
      <c r="KJ2650" s="54"/>
      <c r="KK2650" s="54"/>
      <c r="KL2650" s="54"/>
      <c r="KM2650" s="54"/>
      <c r="KN2650" s="54"/>
      <c r="KO2650" s="54"/>
      <c r="KP2650" s="54"/>
      <c r="KQ2650" s="54"/>
      <c r="KR2650" s="54"/>
      <c r="KS2650" s="54"/>
      <c r="KT2650" s="54"/>
      <c r="KU2650" s="54"/>
      <c r="KV2650" s="54"/>
      <c r="KW2650" s="54"/>
      <c r="KX2650" s="54"/>
      <c r="KY2650" s="54"/>
      <c r="KZ2650" s="54"/>
      <c r="LA2650" s="54"/>
      <c r="LB2650" s="54"/>
      <c r="LC2650" s="54"/>
      <c r="LD2650" s="54"/>
      <c r="LE2650" s="54"/>
      <c r="LF2650" s="54"/>
      <c r="LG2650" s="54"/>
      <c r="LH2650" s="54"/>
      <c r="LI2650" s="54"/>
      <c r="LJ2650" s="54"/>
      <c r="LK2650" s="54"/>
      <c r="LL2650" s="54"/>
      <c r="LM2650" s="54"/>
      <c r="LN2650" s="54"/>
      <c r="LO2650" s="54"/>
      <c r="LP2650" s="54"/>
      <c r="LQ2650" s="54"/>
      <c r="LR2650" s="54"/>
      <c r="LS2650" s="54"/>
      <c r="LT2650" s="54"/>
      <c r="LU2650" s="54"/>
      <c r="LV2650" s="54"/>
      <c r="LW2650" s="54"/>
      <c r="LX2650" s="54"/>
      <c r="LY2650" s="54"/>
      <c r="LZ2650" s="54"/>
      <c r="MA2650" s="54"/>
      <c r="MB2650" s="54"/>
      <c r="MC2650" s="54"/>
      <c r="MD2650" s="54"/>
      <c r="ME2650" s="54"/>
      <c r="MF2650" s="54"/>
      <c r="MG2650" s="54"/>
      <c r="MH2650" s="54"/>
      <c r="MI2650" s="54"/>
      <c r="MJ2650" s="54"/>
      <c r="MK2650" s="54"/>
      <c r="ML2650" s="54"/>
      <c r="MM2650" s="54"/>
      <c r="MN2650" s="54"/>
    </row>
    <row r="2651" spans="1:352" s="28" customFormat="1" x14ac:dyDescent="0.3">
      <c r="A2651" s="17"/>
      <c r="B2651" s="170"/>
      <c r="C2651" s="17"/>
      <c r="D2651" s="17"/>
      <c r="E2651" s="17"/>
      <c r="F2651" s="17"/>
      <c r="GB2651" s="153"/>
      <c r="GG2651" s="54"/>
      <c r="GH2651" s="54"/>
      <c r="GI2651" s="54"/>
      <c r="GJ2651" s="54"/>
      <c r="GK2651" s="54"/>
      <c r="GL2651" s="54"/>
      <c r="GM2651" s="54"/>
      <c r="GN2651" s="54"/>
      <c r="GO2651" s="54"/>
      <c r="GP2651" s="54"/>
      <c r="GQ2651" s="54"/>
      <c r="GR2651" s="54"/>
      <c r="GS2651" s="116"/>
      <c r="GT2651" s="116"/>
      <c r="GU2651" s="116"/>
      <c r="GV2651" s="116"/>
      <c r="GW2651" s="116"/>
      <c r="GX2651" s="116"/>
      <c r="GY2651" s="116"/>
      <c r="GZ2651" s="116"/>
      <c r="HA2651" s="116"/>
      <c r="HB2651" s="116"/>
      <c r="HC2651" s="54"/>
      <c r="HD2651" s="54"/>
      <c r="HE2651" s="54"/>
      <c r="HF2651" s="54"/>
      <c r="HG2651" s="54"/>
      <c r="HH2651" s="54"/>
      <c r="HI2651" s="54"/>
      <c r="HJ2651" s="54"/>
      <c r="HK2651" s="54"/>
      <c r="HL2651" s="54"/>
      <c r="HM2651" s="54"/>
      <c r="HN2651" s="54"/>
      <c r="HO2651" s="54"/>
      <c r="HP2651" s="54"/>
      <c r="HQ2651" s="54"/>
      <c r="HR2651" s="54"/>
      <c r="HS2651" s="54"/>
      <c r="HT2651" s="54"/>
      <c r="HU2651" s="54"/>
      <c r="HV2651" s="54"/>
      <c r="HW2651" s="54"/>
      <c r="HX2651" s="54"/>
      <c r="HY2651" s="54"/>
      <c r="HZ2651" s="54"/>
      <c r="IA2651" s="54"/>
      <c r="IB2651" s="54"/>
      <c r="IC2651" s="54"/>
      <c r="ID2651" s="54"/>
      <c r="IE2651" s="54"/>
      <c r="IF2651" s="54"/>
      <c r="IG2651" s="54"/>
      <c r="IH2651" s="54"/>
      <c r="II2651" s="54"/>
      <c r="IJ2651" s="54"/>
      <c r="IK2651" s="54"/>
      <c r="IL2651" s="54"/>
      <c r="IM2651" s="54"/>
      <c r="IN2651" s="54"/>
      <c r="IO2651" s="54"/>
      <c r="IP2651" s="54"/>
      <c r="IQ2651" s="54"/>
      <c r="IR2651" s="54"/>
      <c r="IS2651" s="54"/>
      <c r="IT2651" s="54"/>
      <c r="IU2651" s="54"/>
      <c r="IV2651" s="54"/>
      <c r="IW2651" s="54"/>
      <c r="IX2651" s="54"/>
      <c r="IY2651" s="54"/>
      <c r="IZ2651" s="54"/>
      <c r="JA2651" s="54"/>
      <c r="JB2651" s="54"/>
      <c r="JC2651" s="54"/>
      <c r="JD2651" s="54"/>
      <c r="JE2651" s="54"/>
      <c r="JF2651" s="54"/>
      <c r="JG2651" s="54"/>
      <c r="JH2651" s="54"/>
      <c r="JI2651" s="54"/>
      <c r="JJ2651" s="54"/>
      <c r="JK2651" s="54"/>
      <c r="JL2651" s="54"/>
      <c r="JM2651" s="54"/>
      <c r="JN2651" s="54"/>
      <c r="JO2651" s="54"/>
      <c r="JP2651" s="54"/>
      <c r="JQ2651" s="54"/>
      <c r="JR2651" s="54"/>
      <c r="JS2651" s="54"/>
      <c r="JT2651" s="54"/>
      <c r="JU2651" s="54"/>
      <c r="JV2651" s="54"/>
      <c r="JW2651" s="54"/>
      <c r="JX2651" s="54"/>
      <c r="JY2651" s="54"/>
      <c r="JZ2651" s="54"/>
      <c r="KA2651" s="54"/>
      <c r="KB2651" s="54"/>
      <c r="KC2651" s="54"/>
      <c r="KD2651" s="54"/>
      <c r="KE2651" s="54"/>
      <c r="KF2651" s="54"/>
      <c r="KG2651" s="54"/>
      <c r="KH2651" s="54"/>
      <c r="KI2651" s="54"/>
      <c r="KJ2651" s="54"/>
      <c r="KK2651" s="54"/>
      <c r="KL2651" s="54"/>
      <c r="KM2651" s="54"/>
      <c r="KN2651" s="54"/>
      <c r="KO2651" s="54"/>
      <c r="KP2651" s="54"/>
      <c r="KQ2651" s="54"/>
      <c r="KR2651" s="54"/>
      <c r="KS2651" s="54"/>
      <c r="KT2651" s="54"/>
      <c r="KU2651" s="54"/>
      <c r="KV2651" s="54"/>
      <c r="KW2651" s="54"/>
      <c r="KX2651" s="54"/>
      <c r="KY2651" s="54"/>
      <c r="KZ2651" s="54"/>
      <c r="LA2651" s="54"/>
      <c r="LB2651" s="54"/>
      <c r="LC2651" s="54"/>
      <c r="LD2651" s="54"/>
      <c r="LE2651" s="54"/>
      <c r="LF2651" s="54"/>
      <c r="LG2651" s="54"/>
      <c r="LH2651" s="54"/>
      <c r="LI2651" s="54"/>
      <c r="LJ2651" s="54"/>
      <c r="LK2651" s="54"/>
      <c r="LL2651" s="54"/>
      <c r="LM2651" s="54"/>
      <c r="LN2651" s="54"/>
      <c r="LO2651" s="54"/>
      <c r="LP2651" s="54"/>
      <c r="LQ2651" s="54"/>
      <c r="LR2651" s="54"/>
      <c r="LS2651" s="54"/>
      <c r="LT2651" s="54"/>
      <c r="LU2651" s="54"/>
      <c r="LV2651" s="54"/>
      <c r="LW2651" s="54"/>
      <c r="LX2651" s="54"/>
      <c r="LY2651" s="54"/>
      <c r="LZ2651" s="54"/>
      <c r="MA2651" s="54"/>
      <c r="MB2651" s="54"/>
      <c r="MC2651" s="54"/>
      <c r="MD2651" s="54"/>
      <c r="ME2651" s="54"/>
      <c r="MF2651" s="54"/>
      <c r="MG2651" s="54"/>
      <c r="MH2651" s="54"/>
      <c r="MI2651" s="54"/>
      <c r="MJ2651" s="54"/>
      <c r="MK2651" s="54"/>
      <c r="ML2651" s="54"/>
      <c r="MM2651" s="54"/>
      <c r="MN2651" s="54"/>
    </row>
    <row r="2652" spans="1:352" s="28" customFormat="1" x14ac:dyDescent="0.3">
      <c r="A2652" s="17"/>
      <c r="B2652" s="170"/>
      <c r="C2652" s="17"/>
      <c r="D2652" s="17"/>
      <c r="E2652" s="17"/>
      <c r="F2652" s="17"/>
      <c r="GB2652" s="153"/>
      <c r="GG2652" s="54"/>
      <c r="GH2652" s="54"/>
      <c r="GI2652" s="54"/>
      <c r="GJ2652" s="54"/>
      <c r="GK2652" s="54"/>
      <c r="GL2652" s="54"/>
      <c r="GM2652" s="54"/>
      <c r="GN2652" s="54"/>
      <c r="GO2652" s="54"/>
      <c r="GP2652" s="54"/>
      <c r="GQ2652" s="54"/>
      <c r="GR2652" s="54"/>
      <c r="GS2652" s="116"/>
      <c r="GT2652" s="116"/>
      <c r="GU2652" s="116"/>
      <c r="GV2652" s="116"/>
      <c r="GW2652" s="116"/>
      <c r="GX2652" s="116"/>
      <c r="GY2652" s="116"/>
      <c r="GZ2652" s="116"/>
      <c r="HA2652" s="116"/>
      <c r="HB2652" s="116"/>
      <c r="HC2652" s="54"/>
      <c r="HD2652" s="54"/>
      <c r="HE2652" s="54"/>
      <c r="HF2652" s="54"/>
      <c r="HG2652" s="54"/>
      <c r="HH2652" s="54"/>
      <c r="HI2652" s="54"/>
      <c r="HJ2652" s="54"/>
      <c r="HK2652" s="54"/>
      <c r="HL2652" s="54"/>
      <c r="HM2652" s="54"/>
      <c r="HN2652" s="54"/>
      <c r="HO2652" s="54"/>
      <c r="HP2652" s="54"/>
      <c r="HQ2652" s="54"/>
      <c r="HR2652" s="54"/>
      <c r="HS2652" s="54"/>
      <c r="HT2652" s="54"/>
      <c r="HU2652" s="54"/>
      <c r="HV2652" s="54"/>
      <c r="HW2652" s="54"/>
      <c r="HX2652" s="54"/>
      <c r="HY2652" s="54"/>
      <c r="HZ2652" s="54"/>
      <c r="IA2652" s="54"/>
      <c r="IB2652" s="54"/>
      <c r="IC2652" s="54"/>
      <c r="ID2652" s="54"/>
      <c r="IE2652" s="54"/>
      <c r="IF2652" s="54"/>
      <c r="IG2652" s="54"/>
      <c r="IH2652" s="54"/>
      <c r="II2652" s="54"/>
      <c r="IJ2652" s="54"/>
      <c r="IK2652" s="54"/>
      <c r="IL2652" s="54"/>
      <c r="IM2652" s="54"/>
      <c r="IN2652" s="54"/>
      <c r="IO2652" s="54"/>
      <c r="IP2652" s="54"/>
      <c r="IQ2652" s="54"/>
      <c r="IR2652" s="54"/>
      <c r="IS2652" s="54"/>
      <c r="IT2652" s="54"/>
      <c r="IU2652" s="54"/>
      <c r="IV2652" s="54"/>
      <c r="IW2652" s="54"/>
      <c r="IX2652" s="54"/>
      <c r="IY2652" s="54"/>
      <c r="IZ2652" s="54"/>
      <c r="JA2652" s="54"/>
      <c r="JB2652" s="54"/>
      <c r="JC2652" s="54"/>
      <c r="JD2652" s="54"/>
      <c r="JE2652" s="54"/>
      <c r="JF2652" s="54"/>
      <c r="JG2652" s="54"/>
      <c r="JH2652" s="54"/>
      <c r="JI2652" s="54"/>
      <c r="JJ2652" s="54"/>
      <c r="JK2652" s="54"/>
      <c r="JL2652" s="54"/>
      <c r="JM2652" s="54"/>
      <c r="JN2652" s="54"/>
      <c r="JO2652" s="54"/>
      <c r="JP2652" s="54"/>
      <c r="JQ2652" s="54"/>
      <c r="JR2652" s="54"/>
      <c r="JS2652" s="54"/>
      <c r="JT2652" s="54"/>
      <c r="JU2652" s="54"/>
      <c r="JV2652" s="54"/>
      <c r="JW2652" s="54"/>
      <c r="JX2652" s="54"/>
      <c r="JY2652" s="54"/>
      <c r="JZ2652" s="54"/>
      <c r="KA2652" s="54"/>
      <c r="KB2652" s="54"/>
      <c r="KC2652" s="54"/>
      <c r="KD2652" s="54"/>
      <c r="KE2652" s="54"/>
      <c r="KF2652" s="54"/>
      <c r="KG2652" s="54"/>
      <c r="KH2652" s="54"/>
      <c r="KI2652" s="54"/>
      <c r="KJ2652" s="54"/>
      <c r="KK2652" s="54"/>
      <c r="KL2652" s="54"/>
      <c r="KM2652" s="54"/>
      <c r="KN2652" s="54"/>
      <c r="KO2652" s="54"/>
      <c r="KP2652" s="54"/>
      <c r="KQ2652" s="54"/>
      <c r="KR2652" s="54"/>
      <c r="KS2652" s="54"/>
      <c r="KT2652" s="54"/>
      <c r="KU2652" s="54"/>
      <c r="KV2652" s="54"/>
      <c r="KW2652" s="54"/>
      <c r="KX2652" s="54"/>
      <c r="KY2652" s="54"/>
      <c r="KZ2652" s="54"/>
      <c r="LA2652" s="54"/>
      <c r="LB2652" s="54"/>
      <c r="LC2652" s="54"/>
      <c r="LD2652" s="54"/>
      <c r="LE2652" s="54"/>
      <c r="LF2652" s="54"/>
      <c r="LG2652" s="54"/>
      <c r="LH2652" s="54"/>
      <c r="LI2652" s="54"/>
      <c r="LJ2652" s="54"/>
      <c r="LK2652" s="54"/>
      <c r="LL2652" s="54"/>
      <c r="LM2652" s="54"/>
      <c r="LN2652" s="54"/>
      <c r="LO2652" s="54"/>
      <c r="LP2652" s="54"/>
      <c r="LQ2652" s="54"/>
      <c r="LR2652" s="54"/>
      <c r="LS2652" s="54"/>
      <c r="LT2652" s="54"/>
      <c r="LU2652" s="54"/>
      <c r="LV2652" s="54"/>
      <c r="LW2652" s="54"/>
      <c r="LX2652" s="54"/>
      <c r="LY2652" s="54"/>
      <c r="LZ2652" s="54"/>
      <c r="MA2652" s="54"/>
      <c r="MB2652" s="54"/>
      <c r="MC2652" s="54"/>
      <c r="MD2652" s="54"/>
      <c r="ME2652" s="54"/>
      <c r="MF2652" s="54"/>
      <c r="MG2652" s="54"/>
      <c r="MH2652" s="54"/>
      <c r="MI2652" s="54"/>
      <c r="MJ2652" s="54"/>
      <c r="MK2652" s="54"/>
      <c r="ML2652" s="54"/>
      <c r="MM2652" s="54"/>
      <c r="MN2652" s="54"/>
    </row>
    <row r="2653" spans="1:352" s="28" customFormat="1" x14ac:dyDescent="0.3">
      <c r="A2653" s="17"/>
      <c r="B2653" s="170"/>
      <c r="C2653" s="17"/>
      <c r="D2653" s="17"/>
      <c r="E2653" s="17"/>
      <c r="F2653" s="17"/>
      <c r="GB2653" s="153"/>
      <c r="GG2653" s="54"/>
      <c r="GH2653" s="54"/>
      <c r="GI2653" s="54"/>
      <c r="GJ2653" s="54"/>
      <c r="GK2653" s="54"/>
      <c r="GL2653" s="54"/>
      <c r="GM2653" s="54"/>
      <c r="GN2653" s="54"/>
      <c r="GO2653" s="54"/>
      <c r="GP2653" s="54"/>
      <c r="GQ2653" s="54"/>
      <c r="GR2653" s="54"/>
      <c r="GS2653" s="116"/>
      <c r="GT2653" s="116"/>
      <c r="GU2653" s="116"/>
      <c r="GV2653" s="116"/>
      <c r="GW2653" s="116"/>
      <c r="GX2653" s="116"/>
      <c r="GY2653" s="116"/>
      <c r="GZ2653" s="116"/>
      <c r="HA2653" s="116"/>
      <c r="HB2653" s="116"/>
      <c r="HC2653" s="54"/>
      <c r="HD2653" s="54"/>
      <c r="HE2653" s="54"/>
      <c r="HF2653" s="54"/>
      <c r="HG2653" s="54"/>
      <c r="HH2653" s="54"/>
      <c r="HI2653" s="54"/>
      <c r="HJ2653" s="54"/>
      <c r="HK2653" s="54"/>
      <c r="HL2653" s="54"/>
      <c r="HM2653" s="54"/>
      <c r="HN2653" s="54"/>
      <c r="HO2653" s="54"/>
      <c r="HP2653" s="54"/>
      <c r="HQ2653" s="54"/>
      <c r="HR2653" s="54"/>
      <c r="HS2653" s="54"/>
      <c r="HT2653" s="54"/>
      <c r="HU2653" s="54"/>
      <c r="HV2653" s="54"/>
      <c r="HW2653" s="54"/>
      <c r="HX2653" s="54"/>
      <c r="HY2653" s="54"/>
      <c r="HZ2653" s="54"/>
      <c r="IA2653" s="54"/>
      <c r="IB2653" s="54"/>
      <c r="IC2653" s="54"/>
      <c r="ID2653" s="54"/>
      <c r="IE2653" s="54"/>
      <c r="IF2653" s="54"/>
      <c r="IG2653" s="54"/>
      <c r="IH2653" s="54"/>
      <c r="II2653" s="54"/>
      <c r="IJ2653" s="54"/>
      <c r="IK2653" s="54"/>
      <c r="IL2653" s="54"/>
      <c r="IM2653" s="54"/>
      <c r="IN2653" s="54"/>
      <c r="IO2653" s="54"/>
      <c r="IP2653" s="54"/>
      <c r="IQ2653" s="54"/>
      <c r="IR2653" s="54"/>
      <c r="IS2653" s="54"/>
      <c r="IT2653" s="54"/>
      <c r="IU2653" s="54"/>
      <c r="IV2653" s="54"/>
      <c r="IW2653" s="54"/>
      <c r="IX2653" s="54"/>
      <c r="IY2653" s="54"/>
      <c r="IZ2653" s="54"/>
      <c r="JA2653" s="54"/>
      <c r="JB2653" s="54"/>
      <c r="JC2653" s="54"/>
      <c r="JD2653" s="54"/>
      <c r="JE2653" s="54"/>
      <c r="JF2653" s="54"/>
      <c r="JG2653" s="54"/>
      <c r="JH2653" s="54"/>
      <c r="JI2653" s="54"/>
      <c r="JJ2653" s="54"/>
      <c r="JK2653" s="54"/>
      <c r="JL2653" s="54"/>
      <c r="JM2653" s="54"/>
      <c r="JN2653" s="54"/>
      <c r="JO2653" s="54"/>
      <c r="JP2653" s="54"/>
      <c r="JQ2653" s="54"/>
      <c r="JR2653" s="54"/>
      <c r="JS2653" s="54"/>
      <c r="JT2653" s="54"/>
      <c r="JU2653" s="54"/>
      <c r="JV2653" s="54"/>
      <c r="JW2653" s="54"/>
      <c r="JX2653" s="54"/>
      <c r="JY2653" s="54"/>
      <c r="JZ2653" s="54"/>
      <c r="KA2653" s="54"/>
      <c r="KB2653" s="54"/>
      <c r="KC2653" s="54"/>
      <c r="KD2653" s="54"/>
      <c r="KE2653" s="54"/>
      <c r="KF2653" s="54"/>
      <c r="KG2653" s="54"/>
      <c r="KH2653" s="54"/>
      <c r="KI2653" s="54"/>
      <c r="KJ2653" s="54"/>
      <c r="KK2653" s="54"/>
      <c r="KL2653" s="54"/>
      <c r="KM2653" s="54"/>
      <c r="KN2653" s="54"/>
      <c r="KO2653" s="54"/>
      <c r="KP2653" s="54"/>
      <c r="KQ2653" s="54"/>
      <c r="KR2653" s="54"/>
      <c r="KS2653" s="54"/>
      <c r="KT2653" s="54"/>
      <c r="KU2653" s="54"/>
      <c r="KV2653" s="54"/>
      <c r="KW2653" s="54"/>
      <c r="KX2653" s="54"/>
      <c r="KY2653" s="54"/>
      <c r="KZ2653" s="54"/>
      <c r="LA2653" s="54"/>
      <c r="LB2653" s="54"/>
      <c r="LC2653" s="54"/>
      <c r="LD2653" s="54"/>
      <c r="LE2653" s="54"/>
      <c r="LF2653" s="54"/>
      <c r="LG2653" s="54"/>
      <c r="LH2653" s="54"/>
      <c r="LI2653" s="54"/>
      <c r="LJ2653" s="54"/>
      <c r="LK2653" s="54"/>
      <c r="LL2653" s="54"/>
      <c r="LM2653" s="54"/>
      <c r="LN2653" s="54"/>
      <c r="LO2653" s="54"/>
      <c r="LP2653" s="54"/>
      <c r="LQ2653" s="54"/>
      <c r="LR2653" s="54"/>
      <c r="LS2653" s="54"/>
      <c r="LT2653" s="54"/>
      <c r="LU2653" s="54"/>
      <c r="LV2653" s="54"/>
      <c r="LW2653" s="54"/>
      <c r="LX2653" s="54"/>
      <c r="LY2653" s="54"/>
      <c r="LZ2653" s="54"/>
      <c r="MA2653" s="54"/>
      <c r="MB2653" s="54"/>
      <c r="MC2653" s="54"/>
      <c r="MD2653" s="54"/>
      <c r="ME2653" s="54"/>
      <c r="MF2653" s="54"/>
      <c r="MG2653" s="54"/>
      <c r="MH2653" s="54"/>
      <c r="MI2653" s="54"/>
      <c r="MJ2653" s="54"/>
      <c r="MK2653" s="54"/>
      <c r="ML2653" s="54"/>
      <c r="MM2653" s="54"/>
      <c r="MN2653" s="54"/>
    </row>
    <row r="2654" spans="1:352" s="28" customFormat="1" x14ac:dyDescent="0.3">
      <c r="A2654" s="17"/>
      <c r="B2654" s="170"/>
      <c r="C2654" s="17"/>
      <c r="D2654" s="17"/>
      <c r="E2654" s="17"/>
      <c r="F2654" s="17"/>
      <c r="GB2654" s="153"/>
      <c r="GG2654" s="54"/>
      <c r="GH2654" s="54"/>
      <c r="GI2654" s="54"/>
      <c r="GJ2654" s="54"/>
      <c r="GK2654" s="54"/>
      <c r="GL2654" s="54"/>
      <c r="GM2654" s="54"/>
      <c r="GN2654" s="54"/>
      <c r="GO2654" s="54"/>
      <c r="GP2654" s="54"/>
      <c r="GQ2654" s="54"/>
      <c r="GR2654" s="54"/>
      <c r="GS2654" s="116"/>
      <c r="GT2654" s="116"/>
      <c r="GU2654" s="116"/>
      <c r="GV2654" s="116"/>
      <c r="GW2654" s="116"/>
      <c r="GX2654" s="116"/>
      <c r="GY2654" s="116"/>
      <c r="GZ2654" s="116"/>
      <c r="HA2654" s="116"/>
      <c r="HB2654" s="116"/>
      <c r="HC2654" s="54"/>
      <c r="HD2654" s="54"/>
      <c r="HE2654" s="54"/>
      <c r="HF2654" s="54"/>
      <c r="HG2654" s="54"/>
      <c r="HH2654" s="54"/>
      <c r="HI2654" s="54"/>
      <c r="HJ2654" s="54"/>
      <c r="HK2654" s="54"/>
      <c r="HL2654" s="54"/>
      <c r="HM2654" s="54"/>
      <c r="HN2654" s="54"/>
      <c r="HO2654" s="54"/>
      <c r="HP2654" s="54"/>
      <c r="HQ2654" s="54"/>
      <c r="HR2654" s="54"/>
      <c r="HS2654" s="54"/>
      <c r="HT2654" s="54"/>
      <c r="HU2654" s="54"/>
      <c r="HV2654" s="54"/>
      <c r="HW2654" s="54"/>
      <c r="HX2654" s="54"/>
      <c r="HY2654" s="54"/>
      <c r="HZ2654" s="54"/>
      <c r="IA2654" s="54"/>
      <c r="IB2654" s="54"/>
      <c r="IC2654" s="54"/>
      <c r="ID2654" s="54"/>
      <c r="IE2654" s="54"/>
      <c r="IF2654" s="54"/>
      <c r="IG2654" s="54"/>
      <c r="IH2654" s="54"/>
      <c r="II2654" s="54"/>
      <c r="IJ2654" s="54"/>
      <c r="IK2654" s="54"/>
      <c r="IL2654" s="54"/>
      <c r="IM2654" s="54"/>
      <c r="IN2654" s="54"/>
      <c r="IO2654" s="54"/>
      <c r="IP2654" s="54"/>
      <c r="IQ2654" s="54"/>
      <c r="IR2654" s="54"/>
      <c r="IS2654" s="54"/>
      <c r="IT2654" s="54"/>
      <c r="IU2654" s="54"/>
      <c r="IV2654" s="54"/>
      <c r="IW2654" s="54"/>
      <c r="IX2654" s="54"/>
      <c r="IY2654" s="54"/>
      <c r="IZ2654" s="54"/>
      <c r="JA2654" s="54"/>
      <c r="JB2654" s="54"/>
      <c r="JC2654" s="54"/>
      <c r="JD2654" s="54"/>
      <c r="JE2654" s="54"/>
      <c r="JF2654" s="54"/>
      <c r="JG2654" s="54"/>
      <c r="JH2654" s="54"/>
      <c r="JI2654" s="54"/>
      <c r="JJ2654" s="54"/>
      <c r="JK2654" s="54"/>
      <c r="JL2654" s="54"/>
      <c r="JM2654" s="54"/>
      <c r="JN2654" s="54"/>
      <c r="JO2654" s="54"/>
      <c r="JP2654" s="54"/>
      <c r="JQ2654" s="54"/>
      <c r="JR2654" s="54"/>
      <c r="JS2654" s="54"/>
      <c r="JT2654" s="54"/>
      <c r="JU2654" s="54"/>
      <c r="JV2654" s="54"/>
      <c r="JW2654" s="54"/>
      <c r="JX2654" s="54"/>
      <c r="JY2654" s="54"/>
      <c r="JZ2654" s="54"/>
      <c r="KA2654" s="54"/>
      <c r="KB2654" s="54"/>
      <c r="KC2654" s="54"/>
      <c r="KD2654" s="54"/>
      <c r="KE2654" s="54"/>
      <c r="KF2654" s="54"/>
      <c r="KG2654" s="54"/>
      <c r="KH2654" s="54"/>
      <c r="KI2654" s="54"/>
      <c r="KJ2654" s="54"/>
      <c r="KK2654" s="54"/>
      <c r="KL2654" s="54"/>
      <c r="KM2654" s="54"/>
      <c r="KN2654" s="54"/>
      <c r="KO2654" s="54"/>
      <c r="KP2654" s="54"/>
      <c r="KQ2654" s="54"/>
      <c r="KR2654" s="54"/>
      <c r="KS2654" s="54"/>
      <c r="KT2654" s="54"/>
      <c r="KU2654" s="54"/>
      <c r="KV2654" s="54"/>
      <c r="KW2654" s="54"/>
      <c r="KX2654" s="54"/>
      <c r="KY2654" s="54"/>
      <c r="KZ2654" s="54"/>
      <c r="LA2654" s="54"/>
      <c r="LB2654" s="54"/>
      <c r="LC2654" s="54"/>
      <c r="LD2654" s="54"/>
      <c r="LE2654" s="54"/>
      <c r="LF2654" s="54"/>
      <c r="LG2654" s="54"/>
      <c r="LH2654" s="54"/>
      <c r="LI2654" s="54"/>
      <c r="LJ2654" s="54"/>
      <c r="LK2654" s="54"/>
      <c r="LL2654" s="54"/>
      <c r="LM2654" s="54"/>
      <c r="LN2654" s="54"/>
      <c r="LO2654" s="54"/>
      <c r="LP2654" s="54"/>
      <c r="LQ2654" s="54"/>
      <c r="LR2654" s="54"/>
      <c r="LS2654" s="54"/>
      <c r="LT2654" s="54"/>
      <c r="LU2654" s="54"/>
      <c r="LV2654" s="54"/>
      <c r="LW2654" s="54"/>
      <c r="LX2654" s="54"/>
      <c r="LY2654" s="54"/>
      <c r="LZ2654" s="54"/>
      <c r="MA2654" s="54"/>
      <c r="MB2654" s="54"/>
      <c r="MC2654" s="54"/>
      <c r="MD2654" s="54"/>
      <c r="ME2654" s="54"/>
      <c r="MF2654" s="54"/>
      <c r="MG2654" s="54"/>
      <c r="MH2654" s="54"/>
      <c r="MI2654" s="54"/>
      <c r="MJ2654" s="54"/>
      <c r="MK2654" s="54"/>
      <c r="ML2654" s="54"/>
      <c r="MM2654" s="54"/>
      <c r="MN2654" s="54"/>
    </row>
    <row r="2655" spans="1:352" s="28" customFormat="1" x14ac:dyDescent="0.3">
      <c r="A2655" s="17"/>
      <c r="B2655" s="170"/>
      <c r="C2655" s="17"/>
      <c r="D2655" s="17"/>
      <c r="E2655" s="17"/>
      <c r="F2655" s="17"/>
      <c r="GB2655" s="153"/>
      <c r="GG2655" s="54"/>
      <c r="GH2655" s="54"/>
      <c r="GI2655" s="54"/>
      <c r="GJ2655" s="54"/>
      <c r="GK2655" s="54"/>
      <c r="GL2655" s="54"/>
      <c r="GM2655" s="54"/>
      <c r="GN2655" s="54"/>
      <c r="GO2655" s="54"/>
      <c r="GP2655" s="54"/>
      <c r="GQ2655" s="54"/>
      <c r="GR2655" s="54"/>
      <c r="GS2655" s="116"/>
      <c r="GT2655" s="116"/>
      <c r="GU2655" s="116"/>
      <c r="GV2655" s="116"/>
      <c r="GW2655" s="116"/>
      <c r="GX2655" s="116"/>
      <c r="GY2655" s="116"/>
      <c r="GZ2655" s="116"/>
      <c r="HA2655" s="116"/>
      <c r="HB2655" s="116"/>
      <c r="HC2655" s="54"/>
      <c r="HD2655" s="54"/>
      <c r="HE2655" s="54"/>
      <c r="HF2655" s="54"/>
      <c r="HG2655" s="54"/>
      <c r="HH2655" s="54"/>
      <c r="HI2655" s="54"/>
      <c r="HJ2655" s="54"/>
      <c r="HK2655" s="54"/>
      <c r="HL2655" s="54"/>
      <c r="HM2655" s="54"/>
      <c r="HN2655" s="54"/>
      <c r="HO2655" s="54"/>
      <c r="HP2655" s="54"/>
      <c r="HQ2655" s="54"/>
      <c r="HR2655" s="54"/>
      <c r="HS2655" s="54"/>
      <c r="HT2655" s="54"/>
      <c r="HU2655" s="54"/>
      <c r="HV2655" s="54"/>
      <c r="HW2655" s="54"/>
      <c r="HX2655" s="54"/>
      <c r="HY2655" s="54"/>
      <c r="HZ2655" s="54"/>
      <c r="IA2655" s="54"/>
      <c r="IB2655" s="54"/>
      <c r="IC2655" s="54"/>
      <c r="ID2655" s="54"/>
      <c r="IE2655" s="54"/>
      <c r="IF2655" s="54"/>
      <c r="IG2655" s="54"/>
      <c r="IH2655" s="54"/>
      <c r="II2655" s="54"/>
      <c r="IJ2655" s="54"/>
      <c r="IK2655" s="54"/>
      <c r="IL2655" s="54"/>
      <c r="IM2655" s="54"/>
      <c r="IN2655" s="54"/>
      <c r="IO2655" s="54"/>
      <c r="IP2655" s="54"/>
      <c r="IQ2655" s="54"/>
      <c r="IR2655" s="54"/>
      <c r="IS2655" s="54"/>
      <c r="IT2655" s="54"/>
      <c r="IU2655" s="54"/>
      <c r="IV2655" s="54"/>
      <c r="IW2655" s="54"/>
      <c r="IX2655" s="54"/>
      <c r="IY2655" s="54"/>
      <c r="IZ2655" s="54"/>
      <c r="JA2655" s="54"/>
      <c r="JB2655" s="54"/>
      <c r="JC2655" s="54"/>
      <c r="JD2655" s="54"/>
      <c r="JE2655" s="54"/>
      <c r="JF2655" s="54"/>
      <c r="JG2655" s="54"/>
      <c r="JH2655" s="54"/>
      <c r="JI2655" s="54"/>
      <c r="JJ2655" s="54"/>
      <c r="JK2655" s="54"/>
      <c r="JL2655" s="54"/>
      <c r="JM2655" s="54"/>
      <c r="JN2655" s="54"/>
      <c r="JO2655" s="54"/>
      <c r="JP2655" s="54"/>
      <c r="JQ2655" s="54"/>
      <c r="JR2655" s="54"/>
      <c r="JS2655" s="54"/>
      <c r="JT2655" s="54"/>
      <c r="JU2655" s="54"/>
      <c r="JV2655" s="54"/>
      <c r="JW2655" s="54"/>
      <c r="JX2655" s="54"/>
      <c r="JY2655" s="54"/>
      <c r="JZ2655" s="54"/>
      <c r="KA2655" s="54"/>
      <c r="KB2655" s="54"/>
      <c r="KC2655" s="54"/>
      <c r="KD2655" s="54"/>
      <c r="KE2655" s="54"/>
      <c r="KF2655" s="54"/>
      <c r="KG2655" s="54"/>
      <c r="KH2655" s="54"/>
      <c r="KI2655" s="54"/>
      <c r="KJ2655" s="54"/>
      <c r="KK2655" s="54"/>
      <c r="KL2655" s="54"/>
      <c r="KM2655" s="54"/>
      <c r="KN2655" s="54"/>
      <c r="KO2655" s="54"/>
      <c r="KP2655" s="54"/>
      <c r="KQ2655" s="54"/>
      <c r="KR2655" s="54"/>
      <c r="KS2655" s="54"/>
      <c r="KT2655" s="54"/>
      <c r="KU2655" s="54"/>
      <c r="KV2655" s="54"/>
      <c r="KW2655" s="54"/>
      <c r="KX2655" s="54"/>
      <c r="KY2655" s="54"/>
      <c r="KZ2655" s="54"/>
      <c r="LA2655" s="54"/>
      <c r="LB2655" s="54"/>
      <c r="LC2655" s="54"/>
      <c r="LD2655" s="54"/>
      <c r="LE2655" s="54"/>
      <c r="LF2655" s="54"/>
      <c r="LG2655" s="54"/>
      <c r="LH2655" s="54"/>
      <c r="LI2655" s="54"/>
      <c r="LJ2655" s="54"/>
      <c r="LK2655" s="54"/>
      <c r="LL2655" s="54"/>
      <c r="LM2655" s="54"/>
      <c r="LN2655" s="54"/>
      <c r="LO2655" s="54"/>
      <c r="LP2655" s="54"/>
      <c r="LQ2655" s="54"/>
      <c r="LR2655" s="54"/>
      <c r="LS2655" s="54"/>
      <c r="LT2655" s="54"/>
      <c r="LU2655" s="54"/>
      <c r="LV2655" s="54"/>
      <c r="LW2655" s="54"/>
      <c r="LX2655" s="54"/>
      <c r="LY2655" s="54"/>
      <c r="LZ2655" s="54"/>
      <c r="MA2655" s="54"/>
      <c r="MB2655" s="54"/>
      <c r="MC2655" s="54"/>
      <c r="MD2655" s="54"/>
      <c r="ME2655" s="54"/>
      <c r="MF2655" s="54"/>
      <c r="MG2655" s="54"/>
      <c r="MH2655" s="54"/>
      <c r="MI2655" s="54"/>
      <c r="MJ2655" s="54"/>
      <c r="MK2655" s="54"/>
      <c r="ML2655" s="54"/>
      <c r="MM2655" s="54"/>
      <c r="MN2655" s="54"/>
    </row>
    <row r="2656" spans="1:352" s="28" customFormat="1" x14ac:dyDescent="0.3">
      <c r="A2656" s="17"/>
      <c r="B2656" s="170"/>
      <c r="C2656" s="17"/>
      <c r="D2656" s="17"/>
      <c r="E2656" s="17"/>
      <c r="F2656" s="17"/>
      <c r="GB2656" s="153"/>
      <c r="GG2656" s="54"/>
      <c r="GH2656" s="54"/>
      <c r="GI2656" s="54"/>
      <c r="GJ2656" s="54"/>
      <c r="GK2656" s="54"/>
      <c r="GL2656" s="54"/>
      <c r="GM2656" s="54"/>
      <c r="GN2656" s="54"/>
      <c r="GO2656" s="54"/>
      <c r="GP2656" s="54"/>
      <c r="GQ2656" s="54"/>
      <c r="GR2656" s="54"/>
      <c r="GS2656" s="116"/>
      <c r="GT2656" s="116"/>
      <c r="GU2656" s="116"/>
      <c r="GV2656" s="116"/>
      <c r="GW2656" s="116"/>
      <c r="GX2656" s="116"/>
      <c r="GY2656" s="116"/>
      <c r="GZ2656" s="116"/>
      <c r="HA2656" s="116"/>
      <c r="HB2656" s="116"/>
      <c r="HC2656" s="54"/>
      <c r="HD2656" s="54"/>
      <c r="HE2656" s="54"/>
      <c r="HF2656" s="54"/>
      <c r="HG2656" s="54"/>
      <c r="HH2656" s="54"/>
      <c r="HI2656" s="54"/>
      <c r="HJ2656" s="54"/>
      <c r="HK2656" s="54"/>
      <c r="HL2656" s="54"/>
      <c r="HM2656" s="54"/>
      <c r="HN2656" s="54"/>
      <c r="HO2656" s="54"/>
      <c r="HP2656" s="54"/>
      <c r="HQ2656" s="54"/>
      <c r="HR2656" s="54"/>
      <c r="HS2656" s="54"/>
      <c r="HT2656" s="54"/>
      <c r="HU2656" s="54"/>
      <c r="HV2656" s="54"/>
      <c r="HW2656" s="54"/>
      <c r="HX2656" s="54"/>
      <c r="HY2656" s="54"/>
      <c r="HZ2656" s="54"/>
      <c r="IA2656" s="54"/>
      <c r="IB2656" s="54"/>
      <c r="IC2656" s="54"/>
      <c r="ID2656" s="54"/>
      <c r="IE2656" s="54"/>
      <c r="IF2656" s="54"/>
      <c r="IG2656" s="54"/>
      <c r="IH2656" s="54"/>
      <c r="II2656" s="54"/>
      <c r="IJ2656" s="54"/>
      <c r="IK2656" s="54"/>
      <c r="IL2656" s="54"/>
      <c r="IM2656" s="54"/>
      <c r="IN2656" s="54"/>
      <c r="IO2656" s="54"/>
      <c r="IP2656" s="54"/>
      <c r="IQ2656" s="54"/>
      <c r="IR2656" s="54"/>
      <c r="IS2656" s="54"/>
      <c r="IT2656" s="54"/>
      <c r="IU2656" s="54"/>
      <c r="IV2656" s="54"/>
      <c r="IW2656" s="54"/>
      <c r="IX2656" s="54"/>
      <c r="IY2656" s="54"/>
      <c r="IZ2656" s="54"/>
      <c r="JA2656" s="54"/>
      <c r="JB2656" s="54"/>
      <c r="JC2656" s="54"/>
      <c r="JD2656" s="54"/>
      <c r="JE2656" s="54"/>
      <c r="JF2656" s="54"/>
      <c r="JG2656" s="54"/>
      <c r="JH2656" s="54"/>
      <c r="JI2656" s="54"/>
      <c r="JJ2656" s="54"/>
      <c r="JK2656" s="54"/>
      <c r="JL2656" s="54"/>
      <c r="JM2656" s="54"/>
      <c r="JN2656" s="54"/>
      <c r="JO2656" s="54"/>
      <c r="JP2656" s="54"/>
      <c r="JQ2656" s="54"/>
      <c r="JR2656" s="54"/>
      <c r="JS2656" s="54"/>
      <c r="JT2656" s="54"/>
      <c r="JU2656" s="54"/>
      <c r="JV2656" s="54"/>
      <c r="JW2656" s="54"/>
      <c r="JX2656" s="54"/>
      <c r="JY2656" s="54"/>
      <c r="JZ2656" s="54"/>
      <c r="KA2656" s="54"/>
      <c r="KB2656" s="54"/>
      <c r="KC2656" s="54"/>
      <c r="KD2656" s="54"/>
      <c r="KE2656" s="54"/>
      <c r="KF2656" s="54"/>
      <c r="KG2656" s="54"/>
      <c r="KH2656" s="54"/>
      <c r="KI2656" s="54"/>
      <c r="KJ2656" s="54"/>
      <c r="KK2656" s="54"/>
      <c r="KL2656" s="54"/>
      <c r="KM2656" s="54"/>
      <c r="KN2656" s="54"/>
      <c r="KO2656" s="54"/>
      <c r="KP2656" s="54"/>
      <c r="KQ2656" s="54"/>
      <c r="KR2656" s="54"/>
      <c r="KS2656" s="54"/>
      <c r="KT2656" s="54"/>
      <c r="KU2656" s="54"/>
      <c r="KV2656" s="54"/>
      <c r="KW2656" s="54"/>
      <c r="KX2656" s="54"/>
      <c r="KY2656" s="54"/>
      <c r="KZ2656" s="54"/>
      <c r="LA2656" s="54"/>
      <c r="LB2656" s="54"/>
      <c r="LC2656" s="54"/>
      <c r="LD2656" s="54"/>
      <c r="LE2656" s="54"/>
      <c r="LF2656" s="54"/>
      <c r="LG2656" s="54"/>
      <c r="LH2656" s="54"/>
      <c r="LI2656" s="54"/>
      <c r="LJ2656" s="54"/>
      <c r="LK2656" s="54"/>
      <c r="LL2656" s="54"/>
      <c r="LM2656" s="54"/>
      <c r="LN2656" s="54"/>
      <c r="LO2656" s="54"/>
      <c r="LP2656" s="54"/>
      <c r="LQ2656" s="54"/>
      <c r="LR2656" s="54"/>
      <c r="LS2656" s="54"/>
      <c r="LT2656" s="54"/>
      <c r="LU2656" s="54"/>
      <c r="LV2656" s="54"/>
      <c r="LW2656" s="54"/>
      <c r="LX2656" s="54"/>
      <c r="LY2656" s="54"/>
      <c r="LZ2656" s="54"/>
      <c r="MA2656" s="54"/>
      <c r="MB2656" s="54"/>
      <c r="MC2656" s="54"/>
      <c r="MD2656" s="54"/>
      <c r="ME2656" s="54"/>
      <c r="MF2656" s="54"/>
      <c r="MG2656" s="54"/>
      <c r="MH2656" s="54"/>
      <c r="MI2656" s="54"/>
      <c r="MJ2656" s="54"/>
      <c r="MK2656" s="54"/>
      <c r="ML2656" s="54"/>
      <c r="MM2656" s="54"/>
      <c r="MN2656" s="54"/>
    </row>
    <row r="2657" spans="1:352" s="28" customFormat="1" x14ac:dyDescent="0.3">
      <c r="A2657" s="17"/>
      <c r="B2657" s="170"/>
      <c r="C2657" s="17"/>
      <c r="D2657" s="17"/>
      <c r="E2657" s="17"/>
      <c r="F2657" s="17"/>
      <c r="GB2657" s="153"/>
      <c r="GG2657" s="54"/>
      <c r="GH2657" s="54"/>
      <c r="GI2657" s="54"/>
      <c r="GJ2657" s="54"/>
      <c r="GK2657" s="54"/>
      <c r="GL2657" s="54"/>
      <c r="GM2657" s="54"/>
      <c r="GN2657" s="54"/>
      <c r="GO2657" s="54"/>
      <c r="GP2657" s="54"/>
      <c r="GQ2657" s="54"/>
      <c r="GR2657" s="54"/>
      <c r="GS2657" s="116"/>
      <c r="GT2657" s="116"/>
      <c r="GU2657" s="116"/>
      <c r="GV2657" s="116"/>
      <c r="GW2657" s="116"/>
      <c r="GX2657" s="116"/>
      <c r="GY2657" s="116"/>
      <c r="GZ2657" s="116"/>
      <c r="HA2657" s="116"/>
      <c r="HB2657" s="116"/>
      <c r="HC2657" s="54"/>
      <c r="HD2657" s="54"/>
      <c r="HE2657" s="54"/>
      <c r="HF2657" s="54"/>
      <c r="HG2657" s="54"/>
      <c r="HH2657" s="54"/>
      <c r="HI2657" s="54"/>
      <c r="HJ2657" s="54"/>
      <c r="HK2657" s="54"/>
      <c r="HL2657" s="54"/>
      <c r="HM2657" s="54"/>
      <c r="HN2657" s="54"/>
      <c r="HO2657" s="54"/>
      <c r="HP2657" s="54"/>
      <c r="HQ2657" s="54"/>
      <c r="HR2657" s="54"/>
      <c r="HS2657" s="54"/>
      <c r="HT2657" s="54"/>
      <c r="HU2657" s="54"/>
      <c r="HV2657" s="54"/>
      <c r="HW2657" s="54"/>
      <c r="HX2657" s="54"/>
      <c r="HY2657" s="54"/>
      <c r="HZ2657" s="54"/>
      <c r="IA2657" s="54"/>
      <c r="IB2657" s="54"/>
      <c r="IC2657" s="54"/>
      <c r="ID2657" s="54"/>
      <c r="IE2657" s="54"/>
      <c r="IF2657" s="54"/>
      <c r="IG2657" s="54"/>
      <c r="IH2657" s="54"/>
      <c r="II2657" s="54"/>
      <c r="IJ2657" s="54"/>
      <c r="IK2657" s="54"/>
      <c r="IL2657" s="54"/>
      <c r="IM2657" s="54"/>
      <c r="IN2657" s="54"/>
      <c r="IO2657" s="54"/>
      <c r="IP2657" s="54"/>
      <c r="IQ2657" s="54"/>
      <c r="IR2657" s="54"/>
      <c r="IS2657" s="54"/>
      <c r="IT2657" s="54"/>
      <c r="IU2657" s="54"/>
      <c r="IV2657" s="54"/>
      <c r="IW2657" s="54"/>
      <c r="IX2657" s="54"/>
      <c r="IY2657" s="54"/>
      <c r="IZ2657" s="54"/>
      <c r="JA2657" s="54"/>
      <c r="JB2657" s="54"/>
      <c r="JC2657" s="54"/>
      <c r="JD2657" s="54"/>
      <c r="JE2657" s="54"/>
      <c r="JF2657" s="54"/>
      <c r="JG2657" s="54"/>
      <c r="JH2657" s="54"/>
      <c r="JI2657" s="54"/>
      <c r="JJ2657" s="54"/>
      <c r="JK2657" s="54"/>
      <c r="JL2657" s="54"/>
      <c r="JM2657" s="54"/>
      <c r="JN2657" s="54"/>
      <c r="JO2657" s="54"/>
      <c r="JP2657" s="54"/>
      <c r="JQ2657" s="54"/>
      <c r="JR2657" s="54"/>
      <c r="JS2657" s="54"/>
      <c r="JT2657" s="54"/>
      <c r="JU2657" s="54"/>
      <c r="JV2657" s="54"/>
      <c r="JW2657" s="54"/>
      <c r="JX2657" s="54"/>
      <c r="JY2657" s="54"/>
      <c r="JZ2657" s="54"/>
      <c r="KA2657" s="54"/>
      <c r="KB2657" s="54"/>
      <c r="KC2657" s="54"/>
      <c r="KD2657" s="54"/>
      <c r="KE2657" s="54"/>
      <c r="KF2657" s="54"/>
      <c r="KG2657" s="54"/>
      <c r="KH2657" s="54"/>
      <c r="KI2657" s="54"/>
      <c r="KJ2657" s="54"/>
      <c r="KK2657" s="54"/>
      <c r="KL2657" s="54"/>
      <c r="KM2657" s="54"/>
      <c r="KN2657" s="54"/>
      <c r="KO2657" s="54"/>
      <c r="KP2657" s="54"/>
      <c r="KQ2657" s="54"/>
      <c r="KR2657" s="54"/>
      <c r="KS2657" s="54"/>
      <c r="KT2657" s="54"/>
      <c r="KU2657" s="54"/>
      <c r="KV2657" s="54"/>
      <c r="KW2657" s="54"/>
      <c r="KX2657" s="54"/>
      <c r="KY2657" s="54"/>
      <c r="KZ2657" s="54"/>
      <c r="LA2657" s="54"/>
      <c r="LB2657" s="54"/>
      <c r="LC2657" s="54"/>
      <c r="LD2657" s="54"/>
      <c r="LE2657" s="54"/>
      <c r="LF2657" s="54"/>
      <c r="LG2657" s="54"/>
      <c r="LH2657" s="54"/>
      <c r="LI2657" s="54"/>
      <c r="LJ2657" s="54"/>
      <c r="LK2657" s="54"/>
      <c r="LL2657" s="54"/>
      <c r="LM2657" s="54"/>
      <c r="LN2657" s="54"/>
      <c r="LO2657" s="54"/>
      <c r="LP2657" s="54"/>
      <c r="LQ2657" s="54"/>
      <c r="LR2657" s="54"/>
      <c r="LS2657" s="54"/>
      <c r="LT2657" s="54"/>
      <c r="LU2657" s="54"/>
      <c r="LV2657" s="54"/>
      <c r="LW2657" s="54"/>
      <c r="LX2657" s="54"/>
      <c r="LY2657" s="54"/>
      <c r="LZ2657" s="54"/>
      <c r="MA2657" s="54"/>
      <c r="MB2657" s="54"/>
      <c r="MC2657" s="54"/>
      <c r="MD2657" s="54"/>
      <c r="ME2657" s="54"/>
      <c r="MF2657" s="54"/>
      <c r="MG2657" s="54"/>
      <c r="MH2657" s="54"/>
      <c r="MI2657" s="54"/>
      <c r="MJ2657" s="54"/>
      <c r="MK2657" s="54"/>
      <c r="ML2657" s="54"/>
      <c r="MM2657" s="54"/>
      <c r="MN2657" s="54"/>
    </row>
    <row r="2658" spans="1:352" s="28" customFormat="1" x14ac:dyDescent="0.3">
      <c r="A2658" s="17"/>
      <c r="B2658" s="170"/>
      <c r="C2658" s="17"/>
      <c r="D2658" s="17"/>
      <c r="E2658" s="17"/>
      <c r="F2658" s="17"/>
      <c r="GB2658" s="153"/>
      <c r="GG2658" s="54"/>
      <c r="GH2658" s="54"/>
      <c r="GI2658" s="54"/>
      <c r="GJ2658" s="54"/>
      <c r="GK2658" s="54"/>
      <c r="GL2658" s="54"/>
      <c r="GM2658" s="54"/>
      <c r="GN2658" s="54"/>
      <c r="GO2658" s="54"/>
      <c r="GP2658" s="54"/>
      <c r="GQ2658" s="54"/>
      <c r="GR2658" s="54"/>
      <c r="GS2658" s="116"/>
      <c r="GT2658" s="116"/>
      <c r="GU2658" s="116"/>
      <c r="GV2658" s="116"/>
      <c r="GW2658" s="116"/>
      <c r="GX2658" s="116"/>
      <c r="GY2658" s="116"/>
      <c r="GZ2658" s="116"/>
      <c r="HA2658" s="116"/>
      <c r="HB2658" s="116"/>
      <c r="HC2658" s="54"/>
      <c r="HD2658" s="54"/>
      <c r="HE2658" s="54"/>
      <c r="HF2658" s="54"/>
      <c r="HG2658" s="54"/>
      <c r="HH2658" s="54"/>
      <c r="HI2658" s="54"/>
      <c r="HJ2658" s="54"/>
      <c r="HK2658" s="54"/>
      <c r="HL2658" s="54"/>
      <c r="HM2658" s="54"/>
      <c r="HN2658" s="54"/>
      <c r="HO2658" s="54"/>
      <c r="HP2658" s="54"/>
      <c r="HQ2658" s="54"/>
      <c r="HR2658" s="54"/>
      <c r="HS2658" s="54"/>
      <c r="HT2658" s="54"/>
      <c r="HU2658" s="54"/>
      <c r="HV2658" s="54"/>
      <c r="HW2658" s="54"/>
      <c r="HX2658" s="54"/>
      <c r="HY2658" s="54"/>
      <c r="HZ2658" s="54"/>
      <c r="IA2658" s="54"/>
      <c r="IB2658" s="54"/>
      <c r="IC2658" s="54"/>
      <c r="ID2658" s="54"/>
      <c r="IE2658" s="54"/>
      <c r="IF2658" s="54"/>
      <c r="IG2658" s="54"/>
      <c r="IH2658" s="54"/>
      <c r="II2658" s="54"/>
      <c r="IJ2658" s="54"/>
      <c r="IK2658" s="54"/>
      <c r="IL2658" s="54"/>
      <c r="IM2658" s="54"/>
      <c r="IN2658" s="54"/>
      <c r="IO2658" s="54"/>
      <c r="IP2658" s="54"/>
      <c r="IQ2658" s="54"/>
      <c r="IR2658" s="54"/>
      <c r="IS2658" s="54"/>
      <c r="IT2658" s="54"/>
      <c r="IU2658" s="54"/>
      <c r="IV2658" s="54"/>
      <c r="IW2658" s="54"/>
      <c r="IX2658" s="54"/>
      <c r="IY2658" s="54"/>
      <c r="IZ2658" s="54"/>
      <c r="JA2658" s="54"/>
      <c r="JB2658" s="54"/>
      <c r="JC2658" s="54"/>
      <c r="JD2658" s="54"/>
      <c r="JE2658" s="54"/>
      <c r="JF2658" s="54"/>
      <c r="JG2658" s="54"/>
      <c r="JH2658" s="54"/>
      <c r="JI2658" s="54"/>
      <c r="JJ2658" s="54"/>
      <c r="JK2658" s="54"/>
      <c r="JL2658" s="54"/>
      <c r="JM2658" s="54"/>
      <c r="JN2658" s="54"/>
      <c r="JO2658" s="54"/>
      <c r="JP2658" s="54"/>
      <c r="JQ2658" s="54"/>
      <c r="JR2658" s="54"/>
      <c r="JS2658" s="54"/>
      <c r="JT2658" s="54"/>
      <c r="JU2658" s="54"/>
      <c r="JV2658" s="54"/>
      <c r="JW2658" s="54"/>
      <c r="JX2658" s="54"/>
      <c r="JY2658" s="54"/>
      <c r="JZ2658" s="54"/>
      <c r="KA2658" s="54"/>
      <c r="KB2658" s="54"/>
      <c r="KC2658" s="54"/>
      <c r="KD2658" s="54"/>
      <c r="KE2658" s="54"/>
      <c r="KF2658" s="54"/>
      <c r="KG2658" s="54"/>
      <c r="KH2658" s="54"/>
      <c r="KI2658" s="54"/>
      <c r="KJ2658" s="54"/>
      <c r="KK2658" s="54"/>
      <c r="KL2658" s="54"/>
      <c r="KM2658" s="54"/>
      <c r="KN2658" s="54"/>
      <c r="KO2658" s="54"/>
      <c r="KP2658" s="54"/>
      <c r="KQ2658" s="54"/>
      <c r="KR2658" s="54"/>
      <c r="KS2658" s="54"/>
      <c r="KT2658" s="54"/>
      <c r="KU2658" s="54"/>
      <c r="KV2658" s="54"/>
      <c r="KW2658" s="54"/>
      <c r="KX2658" s="54"/>
      <c r="KY2658" s="54"/>
      <c r="KZ2658" s="54"/>
      <c r="LA2658" s="54"/>
      <c r="LB2658" s="54"/>
      <c r="LC2658" s="54"/>
      <c r="LD2658" s="54"/>
      <c r="LE2658" s="54"/>
      <c r="LF2658" s="54"/>
      <c r="LG2658" s="54"/>
      <c r="LH2658" s="54"/>
      <c r="LI2658" s="54"/>
      <c r="LJ2658" s="54"/>
      <c r="LK2658" s="54"/>
      <c r="LL2658" s="54"/>
      <c r="LM2658" s="54"/>
      <c r="LN2658" s="54"/>
      <c r="LO2658" s="54"/>
      <c r="LP2658" s="54"/>
      <c r="LQ2658" s="54"/>
      <c r="LR2658" s="54"/>
      <c r="LS2658" s="54"/>
      <c r="LT2658" s="54"/>
      <c r="LU2658" s="54"/>
      <c r="LV2658" s="54"/>
      <c r="LW2658" s="54"/>
      <c r="LX2658" s="54"/>
      <c r="LY2658" s="54"/>
      <c r="LZ2658" s="54"/>
      <c r="MA2658" s="54"/>
      <c r="MB2658" s="54"/>
      <c r="MC2658" s="54"/>
      <c r="MD2658" s="54"/>
      <c r="ME2658" s="54"/>
      <c r="MF2658" s="54"/>
      <c r="MG2658" s="54"/>
      <c r="MH2658" s="54"/>
      <c r="MI2658" s="54"/>
      <c r="MJ2658" s="54"/>
      <c r="MK2658" s="54"/>
      <c r="ML2658" s="54"/>
      <c r="MM2658" s="54"/>
      <c r="MN2658" s="54"/>
    </row>
    <row r="2659" spans="1:352" s="28" customFormat="1" x14ac:dyDescent="0.3">
      <c r="A2659" s="17"/>
      <c r="B2659" s="170"/>
      <c r="C2659" s="17"/>
      <c r="D2659" s="17"/>
      <c r="E2659" s="17"/>
      <c r="F2659" s="17"/>
      <c r="GB2659" s="153"/>
      <c r="GG2659" s="54"/>
      <c r="GH2659" s="54"/>
      <c r="GI2659" s="54"/>
      <c r="GJ2659" s="54"/>
      <c r="GK2659" s="54"/>
      <c r="GL2659" s="54"/>
      <c r="GM2659" s="54"/>
      <c r="GN2659" s="54"/>
      <c r="GO2659" s="54"/>
      <c r="GP2659" s="54"/>
      <c r="GQ2659" s="54"/>
      <c r="GR2659" s="54"/>
      <c r="GS2659" s="116"/>
      <c r="GT2659" s="116"/>
      <c r="GU2659" s="116"/>
      <c r="GV2659" s="116"/>
      <c r="GW2659" s="116"/>
      <c r="GX2659" s="116"/>
      <c r="GY2659" s="116"/>
      <c r="GZ2659" s="116"/>
      <c r="HA2659" s="116"/>
      <c r="HB2659" s="116"/>
      <c r="HC2659" s="54"/>
      <c r="HD2659" s="54"/>
      <c r="HE2659" s="54"/>
      <c r="HF2659" s="54"/>
      <c r="HG2659" s="54"/>
      <c r="HH2659" s="54"/>
      <c r="HI2659" s="54"/>
      <c r="HJ2659" s="54"/>
      <c r="HK2659" s="54"/>
      <c r="HL2659" s="54"/>
      <c r="HM2659" s="54"/>
      <c r="HN2659" s="54"/>
      <c r="HO2659" s="54"/>
      <c r="HP2659" s="54"/>
      <c r="HQ2659" s="54"/>
      <c r="HR2659" s="54"/>
      <c r="HS2659" s="54"/>
      <c r="HT2659" s="54"/>
      <c r="HU2659" s="54"/>
      <c r="HV2659" s="54"/>
      <c r="HW2659" s="54"/>
      <c r="HX2659" s="54"/>
      <c r="HY2659" s="54"/>
      <c r="HZ2659" s="54"/>
      <c r="IA2659" s="54"/>
      <c r="IB2659" s="54"/>
      <c r="IC2659" s="54"/>
      <c r="ID2659" s="54"/>
      <c r="IE2659" s="54"/>
      <c r="IF2659" s="54"/>
      <c r="IG2659" s="54"/>
      <c r="IH2659" s="54"/>
      <c r="II2659" s="54"/>
      <c r="IJ2659" s="54"/>
      <c r="IK2659" s="54"/>
      <c r="IL2659" s="54"/>
      <c r="IM2659" s="54"/>
      <c r="IN2659" s="54"/>
      <c r="IO2659" s="54"/>
      <c r="IP2659" s="54"/>
      <c r="IQ2659" s="54"/>
      <c r="IR2659" s="54"/>
      <c r="IS2659" s="54"/>
      <c r="IT2659" s="54"/>
      <c r="IU2659" s="54"/>
      <c r="IV2659" s="54"/>
      <c r="IW2659" s="54"/>
      <c r="IX2659" s="54"/>
      <c r="IY2659" s="54"/>
      <c r="IZ2659" s="54"/>
      <c r="JA2659" s="54"/>
      <c r="JB2659" s="54"/>
      <c r="JC2659" s="54"/>
      <c r="JD2659" s="54"/>
      <c r="JE2659" s="54"/>
      <c r="JF2659" s="54"/>
      <c r="JG2659" s="54"/>
      <c r="JH2659" s="54"/>
      <c r="JI2659" s="54"/>
      <c r="JJ2659" s="54"/>
      <c r="JK2659" s="54"/>
      <c r="JL2659" s="54"/>
      <c r="JM2659" s="54"/>
      <c r="JN2659" s="54"/>
      <c r="JO2659" s="54"/>
      <c r="JP2659" s="54"/>
      <c r="JQ2659" s="54"/>
      <c r="JR2659" s="54"/>
      <c r="JS2659" s="54"/>
      <c r="JT2659" s="54"/>
      <c r="JU2659" s="54"/>
      <c r="JV2659" s="54"/>
      <c r="JW2659" s="54"/>
      <c r="JX2659" s="54"/>
      <c r="JY2659" s="54"/>
      <c r="JZ2659" s="54"/>
      <c r="KA2659" s="54"/>
      <c r="KB2659" s="54"/>
      <c r="KC2659" s="54"/>
      <c r="KD2659" s="54"/>
      <c r="KE2659" s="54"/>
      <c r="KF2659" s="54"/>
      <c r="KG2659" s="54"/>
      <c r="KH2659" s="54"/>
      <c r="KI2659" s="54"/>
      <c r="KJ2659" s="54"/>
      <c r="KK2659" s="54"/>
      <c r="KL2659" s="54"/>
      <c r="KM2659" s="54"/>
      <c r="KN2659" s="54"/>
      <c r="KO2659" s="54"/>
      <c r="KP2659" s="54"/>
      <c r="KQ2659" s="54"/>
      <c r="KR2659" s="54"/>
      <c r="KS2659" s="54"/>
      <c r="KT2659" s="54"/>
      <c r="KU2659" s="54"/>
      <c r="KV2659" s="54"/>
      <c r="KW2659" s="54"/>
      <c r="KX2659" s="54"/>
      <c r="KY2659" s="54"/>
      <c r="KZ2659" s="54"/>
      <c r="LA2659" s="54"/>
      <c r="LB2659" s="54"/>
      <c r="LC2659" s="54"/>
      <c r="LD2659" s="54"/>
      <c r="LE2659" s="54"/>
      <c r="LF2659" s="54"/>
      <c r="LG2659" s="54"/>
      <c r="LH2659" s="54"/>
      <c r="LI2659" s="54"/>
      <c r="LJ2659" s="54"/>
      <c r="LK2659" s="54"/>
      <c r="LL2659" s="54"/>
      <c r="LM2659" s="54"/>
      <c r="LN2659" s="54"/>
      <c r="LO2659" s="54"/>
      <c r="LP2659" s="54"/>
      <c r="LQ2659" s="54"/>
      <c r="LR2659" s="54"/>
      <c r="LS2659" s="54"/>
      <c r="LT2659" s="54"/>
      <c r="LU2659" s="54"/>
      <c r="LV2659" s="54"/>
      <c r="LW2659" s="54"/>
      <c r="LX2659" s="54"/>
      <c r="LY2659" s="54"/>
      <c r="LZ2659" s="54"/>
      <c r="MA2659" s="54"/>
      <c r="MB2659" s="54"/>
      <c r="MC2659" s="54"/>
      <c r="MD2659" s="54"/>
      <c r="ME2659" s="54"/>
      <c r="MF2659" s="54"/>
      <c r="MG2659" s="54"/>
      <c r="MH2659" s="54"/>
      <c r="MI2659" s="54"/>
      <c r="MJ2659" s="54"/>
      <c r="MK2659" s="54"/>
      <c r="ML2659" s="54"/>
      <c r="MM2659" s="54"/>
      <c r="MN2659" s="54"/>
    </row>
    <row r="2660" spans="1:352" s="28" customFormat="1" x14ac:dyDescent="0.3">
      <c r="A2660" s="17"/>
      <c r="B2660" s="170"/>
      <c r="C2660" s="17"/>
      <c r="D2660" s="17"/>
      <c r="E2660" s="17"/>
      <c r="F2660" s="17"/>
      <c r="GB2660" s="153"/>
      <c r="GG2660" s="54"/>
      <c r="GH2660" s="54"/>
      <c r="GI2660" s="54"/>
      <c r="GJ2660" s="54"/>
      <c r="GK2660" s="54"/>
      <c r="GL2660" s="54"/>
      <c r="GM2660" s="54"/>
      <c r="GN2660" s="54"/>
      <c r="GO2660" s="54"/>
      <c r="GP2660" s="54"/>
      <c r="GQ2660" s="54"/>
      <c r="GR2660" s="54"/>
      <c r="GS2660" s="116"/>
      <c r="GT2660" s="116"/>
      <c r="GU2660" s="116"/>
      <c r="GV2660" s="116"/>
      <c r="GW2660" s="116"/>
      <c r="GX2660" s="116"/>
      <c r="GY2660" s="116"/>
      <c r="GZ2660" s="116"/>
      <c r="HA2660" s="116"/>
      <c r="HB2660" s="116"/>
      <c r="HC2660" s="54"/>
      <c r="HD2660" s="54"/>
      <c r="HE2660" s="54"/>
      <c r="HF2660" s="54"/>
      <c r="HG2660" s="54"/>
      <c r="HH2660" s="54"/>
      <c r="HI2660" s="54"/>
      <c r="HJ2660" s="54"/>
      <c r="HK2660" s="54"/>
      <c r="HL2660" s="54"/>
      <c r="HM2660" s="54"/>
      <c r="HN2660" s="54"/>
      <c r="HO2660" s="54"/>
      <c r="HP2660" s="54"/>
      <c r="HQ2660" s="54"/>
      <c r="HR2660" s="54"/>
      <c r="HS2660" s="54"/>
      <c r="HT2660" s="54"/>
      <c r="HU2660" s="54"/>
      <c r="HV2660" s="54"/>
      <c r="HW2660" s="54"/>
      <c r="HX2660" s="54"/>
      <c r="HY2660" s="54"/>
      <c r="HZ2660" s="54"/>
      <c r="IA2660" s="54"/>
      <c r="IB2660" s="54"/>
      <c r="IC2660" s="54"/>
      <c r="ID2660" s="54"/>
      <c r="IE2660" s="54"/>
      <c r="IF2660" s="54"/>
      <c r="IG2660" s="54"/>
      <c r="IH2660" s="54"/>
      <c r="II2660" s="54"/>
      <c r="IJ2660" s="54"/>
      <c r="IK2660" s="54"/>
      <c r="IL2660" s="54"/>
      <c r="IM2660" s="54"/>
      <c r="IN2660" s="54"/>
      <c r="IO2660" s="54"/>
      <c r="IP2660" s="54"/>
      <c r="IQ2660" s="54"/>
      <c r="IR2660" s="54"/>
      <c r="IS2660" s="54"/>
      <c r="IT2660" s="54"/>
      <c r="IU2660" s="54"/>
      <c r="IV2660" s="54"/>
      <c r="IW2660" s="54"/>
      <c r="IX2660" s="54"/>
      <c r="IY2660" s="54"/>
      <c r="IZ2660" s="54"/>
      <c r="JA2660" s="54"/>
      <c r="JB2660" s="54"/>
      <c r="JC2660" s="54"/>
      <c r="JD2660" s="54"/>
      <c r="JE2660" s="54"/>
      <c r="JF2660" s="54"/>
      <c r="JG2660" s="54"/>
      <c r="JH2660" s="54"/>
      <c r="JI2660" s="54"/>
      <c r="JJ2660" s="54"/>
      <c r="JK2660" s="54"/>
      <c r="JL2660" s="54"/>
      <c r="JM2660" s="54"/>
      <c r="JN2660" s="54"/>
      <c r="JO2660" s="54"/>
      <c r="JP2660" s="54"/>
      <c r="JQ2660" s="54"/>
      <c r="JR2660" s="54"/>
      <c r="JS2660" s="54"/>
      <c r="JT2660" s="54"/>
      <c r="JU2660" s="54"/>
      <c r="JV2660" s="54"/>
      <c r="JW2660" s="54"/>
      <c r="JX2660" s="54"/>
      <c r="JY2660" s="54"/>
      <c r="JZ2660" s="54"/>
      <c r="KA2660" s="54"/>
      <c r="KB2660" s="54"/>
      <c r="KC2660" s="54"/>
      <c r="KD2660" s="54"/>
      <c r="KE2660" s="54"/>
      <c r="KF2660" s="54"/>
      <c r="KG2660" s="54"/>
      <c r="KH2660" s="54"/>
      <c r="KI2660" s="54"/>
      <c r="KJ2660" s="54"/>
      <c r="KK2660" s="54"/>
      <c r="KL2660" s="54"/>
      <c r="KM2660" s="54"/>
      <c r="KN2660" s="54"/>
      <c r="KO2660" s="54"/>
      <c r="KP2660" s="54"/>
      <c r="KQ2660" s="54"/>
      <c r="KR2660" s="54"/>
      <c r="KS2660" s="54"/>
      <c r="KT2660" s="54"/>
      <c r="KU2660" s="54"/>
      <c r="KV2660" s="54"/>
      <c r="KW2660" s="54"/>
      <c r="KX2660" s="54"/>
      <c r="KY2660" s="54"/>
      <c r="KZ2660" s="54"/>
      <c r="LA2660" s="54"/>
      <c r="LB2660" s="54"/>
      <c r="LC2660" s="54"/>
      <c r="LD2660" s="54"/>
      <c r="LE2660" s="54"/>
      <c r="LF2660" s="54"/>
      <c r="LG2660" s="54"/>
      <c r="LH2660" s="54"/>
      <c r="LI2660" s="54"/>
      <c r="LJ2660" s="54"/>
      <c r="LK2660" s="54"/>
      <c r="LL2660" s="54"/>
      <c r="LM2660" s="54"/>
      <c r="LN2660" s="54"/>
      <c r="LO2660" s="54"/>
      <c r="LP2660" s="54"/>
      <c r="LQ2660" s="54"/>
      <c r="LR2660" s="54"/>
      <c r="LS2660" s="54"/>
      <c r="LT2660" s="54"/>
      <c r="LU2660" s="54"/>
      <c r="LV2660" s="54"/>
      <c r="LW2660" s="54"/>
      <c r="LX2660" s="54"/>
      <c r="LY2660" s="54"/>
      <c r="LZ2660" s="54"/>
      <c r="MA2660" s="54"/>
      <c r="MB2660" s="54"/>
      <c r="MC2660" s="54"/>
      <c r="MD2660" s="54"/>
      <c r="ME2660" s="54"/>
      <c r="MF2660" s="54"/>
      <c r="MG2660" s="54"/>
      <c r="MH2660" s="54"/>
      <c r="MI2660" s="54"/>
      <c r="MJ2660" s="54"/>
      <c r="MK2660" s="54"/>
      <c r="ML2660" s="54"/>
      <c r="MM2660" s="54"/>
      <c r="MN2660" s="54"/>
    </row>
    <row r="2661" spans="1:352" s="28" customFormat="1" x14ac:dyDescent="0.3">
      <c r="A2661" s="17"/>
      <c r="B2661" s="170"/>
      <c r="C2661" s="17"/>
      <c r="D2661" s="17"/>
      <c r="E2661" s="17"/>
      <c r="F2661" s="17"/>
      <c r="GB2661" s="153"/>
      <c r="GG2661" s="54"/>
      <c r="GH2661" s="54"/>
      <c r="GI2661" s="54"/>
      <c r="GJ2661" s="54"/>
      <c r="GK2661" s="54"/>
      <c r="GL2661" s="54"/>
      <c r="GM2661" s="54"/>
      <c r="GN2661" s="54"/>
      <c r="GO2661" s="54"/>
      <c r="GP2661" s="54"/>
      <c r="GQ2661" s="54"/>
      <c r="GR2661" s="54"/>
      <c r="GS2661" s="116"/>
      <c r="GT2661" s="116"/>
      <c r="GU2661" s="116"/>
      <c r="GV2661" s="116"/>
      <c r="GW2661" s="116"/>
      <c r="GX2661" s="116"/>
      <c r="GY2661" s="116"/>
      <c r="GZ2661" s="116"/>
      <c r="HA2661" s="116"/>
      <c r="HB2661" s="116"/>
      <c r="HC2661" s="54"/>
      <c r="HD2661" s="54"/>
      <c r="HE2661" s="54"/>
      <c r="HF2661" s="54"/>
      <c r="HG2661" s="54"/>
      <c r="HH2661" s="54"/>
      <c r="HI2661" s="54"/>
      <c r="HJ2661" s="54"/>
      <c r="HK2661" s="54"/>
      <c r="HL2661" s="54"/>
      <c r="HM2661" s="54"/>
      <c r="HN2661" s="54"/>
      <c r="HO2661" s="54"/>
      <c r="HP2661" s="54"/>
      <c r="HQ2661" s="54"/>
      <c r="HR2661" s="54"/>
      <c r="HS2661" s="54"/>
      <c r="HT2661" s="54"/>
      <c r="HU2661" s="54"/>
      <c r="HV2661" s="54"/>
      <c r="HW2661" s="54"/>
      <c r="HX2661" s="54"/>
      <c r="HY2661" s="54"/>
      <c r="HZ2661" s="54"/>
      <c r="IA2661" s="54"/>
      <c r="IB2661" s="54"/>
      <c r="IC2661" s="54"/>
      <c r="ID2661" s="54"/>
      <c r="IE2661" s="54"/>
      <c r="IF2661" s="54"/>
      <c r="IG2661" s="54"/>
      <c r="IH2661" s="54"/>
      <c r="II2661" s="54"/>
      <c r="IJ2661" s="54"/>
      <c r="IK2661" s="54"/>
      <c r="IL2661" s="54"/>
      <c r="IM2661" s="54"/>
      <c r="IN2661" s="54"/>
      <c r="IO2661" s="54"/>
      <c r="IP2661" s="54"/>
      <c r="IQ2661" s="54"/>
      <c r="IR2661" s="54"/>
      <c r="IS2661" s="54"/>
      <c r="IT2661" s="54"/>
      <c r="IU2661" s="54"/>
      <c r="IV2661" s="54"/>
      <c r="IW2661" s="54"/>
      <c r="IX2661" s="54"/>
      <c r="IY2661" s="54"/>
      <c r="IZ2661" s="54"/>
      <c r="JA2661" s="54"/>
      <c r="JB2661" s="54"/>
      <c r="JC2661" s="54"/>
      <c r="JD2661" s="54"/>
      <c r="JE2661" s="54"/>
      <c r="JF2661" s="54"/>
      <c r="JG2661" s="54"/>
      <c r="JH2661" s="54"/>
      <c r="JI2661" s="54"/>
      <c r="JJ2661" s="54"/>
      <c r="JK2661" s="54"/>
      <c r="JL2661" s="54"/>
      <c r="JM2661" s="54"/>
      <c r="JN2661" s="54"/>
      <c r="JO2661" s="54"/>
      <c r="JP2661" s="54"/>
      <c r="JQ2661" s="54"/>
      <c r="JR2661" s="54"/>
      <c r="JS2661" s="54"/>
      <c r="JT2661" s="54"/>
      <c r="JU2661" s="54"/>
      <c r="JV2661" s="54"/>
      <c r="JW2661" s="54"/>
      <c r="JX2661" s="54"/>
      <c r="JY2661" s="54"/>
      <c r="JZ2661" s="54"/>
      <c r="KA2661" s="54"/>
      <c r="KB2661" s="54"/>
      <c r="KC2661" s="54"/>
      <c r="KD2661" s="54"/>
      <c r="KE2661" s="54"/>
      <c r="KF2661" s="54"/>
      <c r="KG2661" s="54"/>
      <c r="KH2661" s="54"/>
      <c r="KI2661" s="54"/>
      <c r="KJ2661" s="54"/>
      <c r="KK2661" s="54"/>
      <c r="KL2661" s="54"/>
      <c r="KM2661" s="54"/>
      <c r="KN2661" s="54"/>
      <c r="KO2661" s="54"/>
      <c r="KP2661" s="54"/>
      <c r="KQ2661" s="54"/>
      <c r="KR2661" s="54"/>
      <c r="KS2661" s="54"/>
      <c r="KT2661" s="54"/>
      <c r="KU2661" s="54"/>
      <c r="KV2661" s="54"/>
      <c r="KW2661" s="54"/>
      <c r="KX2661" s="54"/>
      <c r="KY2661" s="54"/>
      <c r="KZ2661" s="54"/>
      <c r="LA2661" s="54"/>
      <c r="LB2661" s="54"/>
      <c r="LC2661" s="54"/>
      <c r="LD2661" s="54"/>
      <c r="LE2661" s="54"/>
      <c r="LF2661" s="54"/>
      <c r="LG2661" s="54"/>
      <c r="LH2661" s="54"/>
      <c r="LI2661" s="54"/>
      <c r="LJ2661" s="54"/>
      <c r="LK2661" s="54"/>
      <c r="LL2661" s="54"/>
      <c r="LM2661" s="54"/>
      <c r="LN2661" s="54"/>
      <c r="LO2661" s="54"/>
      <c r="LP2661" s="54"/>
      <c r="LQ2661" s="54"/>
      <c r="LR2661" s="54"/>
      <c r="LS2661" s="54"/>
      <c r="LT2661" s="54"/>
      <c r="LU2661" s="54"/>
      <c r="LV2661" s="54"/>
      <c r="LW2661" s="54"/>
      <c r="LX2661" s="54"/>
      <c r="LY2661" s="54"/>
      <c r="LZ2661" s="54"/>
      <c r="MA2661" s="54"/>
      <c r="MB2661" s="54"/>
      <c r="MC2661" s="54"/>
      <c r="MD2661" s="54"/>
      <c r="ME2661" s="54"/>
      <c r="MF2661" s="54"/>
      <c r="MG2661" s="54"/>
      <c r="MH2661" s="54"/>
      <c r="MI2661" s="54"/>
      <c r="MJ2661" s="54"/>
      <c r="MK2661" s="54"/>
      <c r="ML2661" s="54"/>
      <c r="MM2661" s="54"/>
      <c r="MN2661" s="54"/>
    </row>
    <row r="2662" spans="1:352" s="28" customFormat="1" x14ac:dyDescent="0.3">
      <c r="A2662" s="17"/>
      <c r="B2662" s="170"/>
      <c r="C2662" s="17"/>
      <c r="D2662" s="17"/>
      <c r="E2662" s="17"/>
      <c r="F2662" s="17"/>
      <c r="GB2662" s="153"/>
      <c r="GG2662" s="54"/>
      <c r="GH2662" s="54"/>
      <c r="GI2662" s="54"/>
      <c r="GJ2662" s="54"/>
      <c r="GK2662" s="54"/>
      <c r="GL2662" s="54"/>
      <c r="GM2662" s="54"/>
      <c r="GN2662" s="54"/>
      <c r="GO2662" s="54"/>
      <c r="GP2662" s="54"/>
      <c r="GQ2662" s="54"/>
      <c r="GR2662" s="54"/>
      <c r="GS2662" s="116"/>
      <c r="GT2662" s="116"/>
      <c r="GU2662" s="116"/>
      <c r="GV2662" s="116"/>
      <c r="GW2662" s="116"/>
      <c r="GX2662" s="116"/>
      <c r="GY2662" s="116"/>
      <c r="GZ2662" s="116"/>
      <c r="HA2662" s="116"/>
      <c r="HB2662" s="116"/>
      <c r="HC2662" s="54"/>
      <c r="HD2662" s="54"/>
      <c r="HE2662" s="54"/>
      <c r="HF2662" s="54"/>
      <c r="HG2662" s="54"/>
      <c r="HH2662" s="54"/>
      <c r="HI2662" s="54"/>
      <c r="HJ2662" s="54"/>
      <c r="HK2662" s="54"/>
      <c r="HL2662" s="54"/>
      <c r="HM2662" s="54"/>
      <c r="HN2662" s="54"/>
      <c r="HO2662" s="54"/>
      <c r="HP2662" s="54"/>
      <c r="HQ2662" s="54"/>
      <c r="HR2662" s="54"/>
      <c r="HS2662" s="54"/>
      <c r="HT2662" s="54"/>
      <c r="HU2662" s="54"/>
      <c r="HV2662" s="54"/>
      <c r="HW2662" s="54"/>
      <c r="HX2662" s="54"/>
      <c r="HY2662" s="54"/>
      <c r="HZ2662" s="54"/>
      <c r="IA2662" s="54"/>
      <c r="IB2662" s="54"/>
      <c r="IC2662" s="54"/>
      <c r="ID2662" s="54"/>
      <c r="IE2662" s="54"/>
      <c r="IF2662" s="54"/>
      <c r="IG2662" s="54"/>
      <c r="IH2662" s="54"/>
      <c r="II2662" s="54"/>
      <c r="IJ2662" s="54"/>
      <c r="IK2662" s="54"/>
      <c r="IL2662" s="54"/>
      <c r="IM2662" s="54"/>
      <c r="IN2662" s="54"/>
      <c r="IO2662" s="54"/>
      <c r="IP2662" s="54"/>
      <c r="IQ2662" s="54"/>
      <c r="IR2662" s="54"/>
      <c r="IS2662" s="54"/>
      <c r="IT2662" s="54"/>
      <c r="IU2662" s="54"/>
      <c r="IV2662" s="54"/>
      <c r="IW2662" s="54"/>
      <c r="IX2662" s="54"/>
      <c r="IY2662" s="54"/>
      <c r="IZ2662" s="54"/>
      <c r="JA2662" s="54"/>
      <c r="JB2662" s="54"/>
      <c r="JC2662" s="54"/>
      <c r="JD2662" s="54"/>
      <c r="JE2662" s="54"/>
      <c r="JF2662" s="54"/>
      <c r="JG2662" s="54"/>
      <c r="JH2662" s="54"/>
      <c r="JI2662" s="54"/>
      <c r="JJ2662" s="54"/>
      <c r="JK2662" s="54"/>
      <c r="JL2662" s="54"/>
      <c r="JM2662" s="54"/>
      <c r="JN2662" s="54"/>
      <c r="JO2662" s="54"/>
      <c r="JP2662" s="54"/>
      <c r="JQ2662" s="54"/>
      <c r="JR2662" s="54"/>
      <c r="JS2662" s="54"/>
      <c r="JT2662" s="54"/>
      <c r="JU2662" s="54"/>
      <c r="JV2662" s="54"/>
      <c r="JW2662" s="54"/>
      <c r="JX2662" s="54"/>
      <c r="JY2662" s="54"/>
      <c r="JZ2662" s="54"/>
      <c r="KA2662" s="54"/>
      <c r="KB2662" s="54"/>
      <c r="KC2662" s="54"/>
      <c r="KD2662" s="54"/>
      <c r="KE2662" s="54"/>
      <c r="KF2662" s="54"/>
      <c r="KG2662" s="54"/>
      <c r="KH2662" s="54"/>
      <c r="KI2662" s="54"/>
      <c r="KJ2662" s="54"/>
      <c r="KK2662" s="54"/>
      <c r="KL2662" s="54"/>
      <c r="KM2662" s="54"/>
      <c r="KN2662" s="54"/>
      <c r="KO2662" s="54"/>
      <c r="KP2662" s="54"/>
      <c r="KQ2662" s="54"/>
      <c r="KR2662" s="54"/>
      <c r="KS2662" s="54"/>
      <c r="KT2662" s="54"/>
      <c r="KU2662" s="54"/>
      <c r="KV2662" s="54"/>
      <c r="KW2662" s="54"/>
      <c r="KX2662" s="54"/>
      <c r="KY2662" s="54"/>
      <c r="KZ2662" s="54"/>
      <c r="LA2662" s="54"/>
      <c r="LB2662" s="54"/>
      <c r="LC2662" s="54"/>
      <c r="LD2662" s="54"/>
      <c r="LE2662" s="54"/>
      <c r="LF2662" s="54"/>
      <c r="LG2662" s="54"/>
      <c r="LH2662" s="54"/>
      <c r="LI2662" s="54"/>
      <c r="LJ2662" s="54"/>
      <c r="LK2662" s="54"/>
      <c r="LL2662" s="54"/>
      <c r="LM2662" s="54"/>
      <c r="LN2662" s="54"/>
      <c r="LO2662" s="54"/>
      <c r="LP2662" s="54"/>
      <c r="LQ2662" s="54"/>
      <c r="LR2662" s="54"/>
      <c r="LS2662" s="54"/>
      <c r="LT2662" s="54"/>
      <c r="LU2662" s="54"/>
      <c r="LV2662" s="54"/>
      <c r="LW2662" s="54"/>
      <c r="LX2662" s="54"/>
      <c r="LY2662" s="54"/>
      <c r="LZ2662" s="54"/>
      <c r="MA2662" s="54"/>
      <c r="MB2662" s="54"/>
      <c r="MC2662" s="54"/>
      <c r="MD2662" s="54"/>
      <c r="ME2662" s="54"/>
      <c r="MF2662" s="54"/>
      <c r="MG2662" s="54"/>
      <c r="MH2662" s="54"/>
      <c r="MI2662" s="54"/>
      <c r="MJ2662" s="54"/>
      <c r="MK2662" s="54"/>
      <c r="ML2662" s="54"/>
      <c r="MM2662" s="54"/>
      <c r="MN2662" s="54"/>
    </row>
    <row r="2663" spans="1:352" s="28" customFormat="1" x14ac:dyDescent="0.3">
      <c r="A2663" s="17"/>
      <c r="B2663" s="170"/>
      <c r="C2663" s="17"/>
      <c r="D2663" s="17"/>
      <c r="E2663" s="17"/>
      <c r="F2663" s="17"/>
      <c r="GB2663" s="153"/>
      <c r="GG2663" s="54"/>
      <c r="GH2663" s="54"/>
      <c r="GI2663" s="54"/>
      <c r="GJ2663" s="54"/>
      <c r="GK2663" s="54"/>
      <c r="GL2663" s="54"/>
      <c r="GM2663" s="54"/>
      <c r="GN2663" s="54"/>
      <c r="GO2663" s="54"/>
      <c r="GP2663" s="54"/>
      <c r="GQ2663" s="54"/>
      <c r="GR2663" s="54"/>
      <c r="GS2663" s="116"/>
      <c r="GT2663" s="116"/>
      <c r="GU2663" s="116"/>
      <c r="GV2663" s="116"/>
      <c r="GW2663" s="116"/>
      <c r="GX2663" s="116"/>
      <c r="GY2663" s="116"/>
      <c r="GZ2663" s="116"/>
      <c r="HA2663" s="116"/>
      <c r="HB2663" s="116"/>
      <c r="HC2663" s="54"/>
      <c r="HD2663" s="54"/>
      <c r="HE2663" s="54"/>
      <c r="HF2663" s="54"/>
      <c r="HG2663" s="54"/>
      <c r="HH2663" s="54"/>
      <c r="HI2663" s="54"/>
      <c r="HJ2663" s="54"/>
      <c r="HK2663" s="54"/>
      <c r="HL2663" s="54"/>
      <c r="HM2663" s="54"/>
      <c r="HN2663" s="54"/>
      <c r="HO2663" s="54"/>
      <c r="HP2663" s="54"/>
      <c r="HQ2663" s="54"/>
      <c r="HR2663" s="54"/>
      <c r="HS2663" s="54"/>
      <c r="HT2663" s="54"/>
      <c r="HU2663" s="54"/>
      <c r="HV2663" s="54"/>
      <c r="HW2663" s="54"/>
      <c r="HX2663" s="54"/>
      <c r="HY2663" s="54"/>
      <c r="HZ2663" s="54"/>
      <c r="IA2663" s="54"/>
      <c r="IB2663" s="54"/>
      <c r="IC2663" s="54"/>
      <c r="ID2663" s="54"/>
      <c r="IE2663" s="54"/>
      <c r="IF2663" s="54"/>
      <c r="IG2663" s="54"/>
      <c r="IH2663" s="54"/>
      <c r="II2663" s="54"/>
      <c r="IJ2663" s="54"/>
      <c r="IK2663" s="54"/>
      <c r="IL2663" s="54"/>
      <c r="IM2663" s="54"/>
      <c r="IN2663" s="54"/>
      <c r="IO2663" s="54"/>
      <c r="IP2663" s="54"/>
      <c r="IQ2663" s="54"/>
      <c r="IR2663" s="54"/>
      <c r="IS2663" s="54"/>
      <c r="IT2663" s="54"/>
      <c r="IU2663" s="54"/>
      <c r="IV2663" s="54"/>
      <c r="IW2663" s="54"/>
      <c r="IX2663" s="54"/>
      <c r="IY2663" s="54"/>
      <c r="IZ2663" s="54"/>
      <c r="JA2663" s="54"/>
      <c r="JB2663" s="54"/>
      <c r="JC2663" s="54"/>
      <c r="JD2663" s="54"/>
      <c r="JE2663" s="54"/>
      <c r="JF2663" s="54"/>
      <c r="JG2663" s="54"/>
      <c r="JH2663" s="54"/>
      <c r="JI2663" s="54"/>
      <c r="JJ2663" s="54"/>
      <c r="JK2663" s="54"/>
      <c r="JL2663" s="54"/>
      <c r="JM2663" s="54"/>
      <c r="JN2663" s="54"/>
      <c r="JO2663" s="54"/>
      <c r="JP2663" s="54"/>
      <c r="JQ2663" s="54"/>
      <c r="JR2663" s="54"/>
      <c r="JS2663" s="54"/>
      <c r="JT2663" s="54"/>
      <c r="JU2663" s="54"/>
      <c r="JV2663" s="54"/>
      <c r="JW2663" s="54"/>
      <c r="JX2663" s="54"/>
      <c r="JY2663" s="54"/>
      <c r="JZ2663" s="54"/>
      <c r="KA2663" s="54"/>
      <c r="KB2663" s="54"/>
      <c r="KC2663" s="54"/>
      <c r="KD2663" s="54"/>
      <c r="KE2663" s="54"/>
      <c r="KF2663" s="54"/>
      <c r="KG2663" s="54"/>
      <c r="KH2663" s="54"/>
      <c r="KI2663" s="54"/>
      <c r="KJ2663" s="54"/>
      <c r="KK2663" s="54"/>
      <c r="KL2663" s="54"/>
      <c r="KM2663" s="54"/>
      <c r="KN2663" s="54"/>
      <c r="KO2663" s="54"/>
      <c r="KP2663" s="54"/>
      <c r="KQ2663" s="54"/>
      <c r="KR2663" s="54"/>
      <c r="KS2663" s="54"/>
      <c r="KT2663" s="54"/>
      <c r="KU2663" s="54"/>
      <c r="KV2663" s="54"/>
      <c r="KW2663" s="54"/>
      <c r="KX2663" s="54"/>
      <c r="KY2663" s="54"/>
      <c r="KZ2663" s="54"/>
      <c r="LA2663" s="54"/>
      <c r="LB2663" s="54"/>
      <c r="LC2663" s="54"/>
      <c r="LD2663" s="54"/>
      <c r="LE2663" s="54"/>
      <c r="LF2663" s="54"/>
      <c r="LG2663" s="54"/>
      <c r="LH2663" s="54"/>
      <c r="LI2663" s="54"/>
      <c r="LJ2663" s="54"/>
      <c r="LK2663" s="54"/>
      <c r="LL2663" s="54"/>
      <c r="LM2663" s="54"/>
      <c r="LN2663" s="54"/>
      <c r="LO2663" s="54"/>
      <c r="LP2663" s="54"/>
      <c r="LQ2663" s="54"/>
      <c r="LR2663" s="54"/>
      <c r="LS2663" s="54"/>
      <c r="LT2663" s="54"/>
      <c r="LU2663" s="54"/>
      <c r="LV2663" s="54"/>
      <c r="LW2663" s="54"/>
      <c r="LX2663" s="54"/>
      <c r="LY2663" s="54"/>
      <c r="LZ2663" s="54"/>
      <c r="MA2663" s="54"/>
      <c r="MB2663" s="54"/>
      <c r="MC2663" s="54"/>
      <c r="MD2663" s="54"/>
      <c r="ME2663" s="54"/>
      <c r="MF2663" s="54"/>
      <c r="MG2663" s="54"/>
      <c r="MH2663" s="54"/>
      <c r="MI2663" s="54"/>
      <c r="MJ2663" s="54"/>
      <c r="MK2663" s="54"/>
      <c r="ML2663" s="54"/>
      <c r="MM2663" s="54"/>
      <c r="MN2663" s="54"/>
    </row>
    <row r="2664" spans="1:352" s="28" customFormat="1" x14ac:dyDescent="0.3">
      <c r="A2664" s="17"/>
      <c r="B2664" s="170"/>
      <c r="C2664" s="17"/>
      <c r="D2664" s="17"/>
      <c r="E2664" s="17"/>
      <c r="F2664" s="17"/>
      <c r="GB2664" s="153"/>
      <c r="GG2664" s="54"/>
      <c r="GH2664" s="54"/>
      <c r="GI2664" s="54"/>
      <c r="GJ2664" s="54"/>
      <c r="GK2664" s="54"/>
      <c r="GL2664" s="54"/>
      <c r="GM2664" s="54"/>
      <c r="GN2664" s="54"/>
      <c r="GO2664" s="54"/>
      <c r="GP2664" s="54"/>
      <c r="GQ2664" s="54"/>
      <c r="GR2664" s="54"/>
      <c r="GS2664" s="116"/>
      <c r="GT2664" s="116"/>
      <c r="GU2664" s="116"/>
      <c r="GV2664" s="116"/>
      <c r="GW2664" s="116"/>
      <c r="GX2664" s="116"/>
      <c r="GY2664" s="116"/>
      <c r="GZ2664" s="116"/>
      <c r="HA2664" s="116"/>
      <c r="HB2664" s="116"/>
      <c r="HC2664" s="54"/>
      <c r="HD2664" s="54"/>
      <c r="HE2664" s="54"/>
      <c r="HF2664" s="54"/>
      <c r="HG2664" s="54"/>
      <c r="HH2664" s="54"/>
      <c r="HI2664" s="54"/>
      <c r="HJ2664" s="54"/>
      <c r="HK2664" s="54"/>
      <c r="HL2664" s="54"/>
      <c r="HM2664" s="54"/>
      <c r="HN2664" s="54"/>
      <c r="HO2664" s="54"/>
      <c r="HP2664" s="54"/>
      <c r="HQ2664" s="54"/>
      <c r="HR2664" s="54"/>
      <c r="HS2664" s="54"/>
      <c r="HT2664" s="54"/>
      <c r="HU2664" s="54"/>
      <c r="HV2664" s="54"/>
      <c r="HW2664" s="54"/>
      <c r="HX2664" s="54"/>
      <c r="HY2664" s="54"/>
      <c r="HZ2664" s="54"/>
      <c r="IA2664" s="54"/>
      <c r="IB2664" s="54"/>
      <c r="IC2664" s="54"/>
      <c r="ID2664" s="54"/>
      <c r="IE2664" s="54"/>
      <c r="IF2664" s="54"/>
      <c r="IG2664" s="54"/>
      <c r="IH2664" s="54"/>
      <c r="II2664" s="54"/>
      <c r="IJ2664" s="54"/>
      <c r="IK2664" s="54"/>
      <c r="IL2664" s="54"/>
      <c r="IM2664" s="54"/>
      <c r="IN2664" s="54"/>
      <c r="IO2664" s="54"/>
      <c r="IP2664" s="54"/>
      <c r="IQ2664" s="54"/>
      <c r="IR2664" s="54"/>
      <c r="IS2664" s="54"/>
      <c r="IT2664" s="54"/>
      <c r="IU2664" s="54"/>
      <c r="IV2664" s="54"/>
      <c r="IW2664" s="54"/>
      <c r="IX2664" s="54"/>
      <c r="IY2664" s="54"/>
      <c r="IZ2664" s="54"/>
      <c r="JA2664" s="54"/>
      <c r="JB2664" s="54"/>
      <c r="JC2664" s="54"/>
      <c r="JD2664" s="54"/>
      <c r="JE2664" s="54"/>
      <c r="JF2664" s="54"/>
      <c r="JG2664" s="54"/>
      <c r="JH2664" s="54"/>
      <c r="JI2664" s="54"/>
      <c r="JJ2664" s="54"/>
      <c r="JK2664" s="54"/>
      <c r="JL2664" s="54"/>
      <c r="JM2664" s="54"/>
      <c r="JN2664" s="54"/>
      <c r="JO2664" s="54"/>
      <c r="JP2664" s="54"/>
      <c r="JQ2664" s="54"/>
      <c r="JR2664" s="54"/>
      <c r="JS2664" s="54"/>
      <c r="JT2664" s="54"/>
      <c r="JU2664" s="54"/>
      <c r="JV2664" s="54"/>
      <c r="JW2664" s="54"/>
      <c r="JX2664" s="54"/>
      <c r="JY2664" s="54"/>
      <c r="JZ2664" s="54"/>
      <c r="KA2664" s="54"/>
      <c r="KB2664" s="54"/>
      <c r="KC2664" s="54"/>
      <c r="KD2664" s="54"/>
      <c r="KE2664" s="54"/>
      <c r="KF2664" s="54"/>
      <c r="KG2664" s="54"/>
      <c r="KH2664" s="54"/>
      <c r="KI2664" s="54"/>
      <c r="KJ2664" s="54"/>
      <c r="KK2664" s="54"/>
      <c r="KL2664" s="54"/>
      <c r="KM2664" s="54"/>
      <c r="KN2664" s="54"/>
      <c r="KO2664" s="54"/>
      <c r="KP2664" s="54"/>
      <c r="KQ2664" s="54"/>
      <c r="KR2664" s="54"/>
      <c r="KS2664" s="54"/>
      <c r="KT2664" s="54"/>
      <c r="KU2664" s="54"/>
      <c r="KV2664" s="54"/>
      <c r="KW2664" s="54"/>
      <c r="KX2664" s="54"/>
      <c r="KY2664" s="54"/>
      <c r="KZ2664" s="54"/>
      <c r="LA2664" s="54"/>
      <c r="LB2664" s="54"/>
      <c r="LC2664" s="54"/>
      <c r="LD2664" s="54"/>
      <c r="LE2664" s="54"/>
      <c r="LF2664" s="54"/>
      <c r="LG2664" s="54"/>
      <c r="LH2664" s="54"/>
      <c r="LI2664" s="54"/>
      <c r="LJ2664" s="54"/>
      <c r="LK2664" s="54"/>
      <c r="LL2664" s="54"/>
      <c r="LM2664" s="54"/>
      <c r="LN2664" s="54"/>
      <c r="LO2664" s="54"/>
      <c r="LP2664" s="54"/>
      <c r="LQ2664" s="54"/>
      <c r="LR2664" s="54"/>
      <c r="LS2664" s="54"/>
      <c r="LT2664" s="54"/>
      <c r="LU2664" s="54"/>
      <c r="LV2664" s="54"/>
      <c r="LW2664" s="54"/>
      <c r="LX2664" s="54"/>
      <c r="LY2664" s="54"/>
      <c r="LZ2664" s="54"/>
      <c r="MA2664" s="54"/>
      <c r="MB2664" s="54"/>
      <c r="MC2664" s="54"/>
      <c r="MD2664" s="54"/>
      <c r="ME2664" s="54"/>
      <c r="MF2664" s="54"/>
      <c r="MG2664" s="54"/>
      <c r="MH2664" s="54"/>
      <c r="MI2664" s="54"/>
      <c r="MJ2664" s="54"/>
      <c r="MK2664" s="54"/>
      <c r="ML2664" s="54"/>
      <c r="MM2664" s="54"/>
      <c r="MN2664" s="54"/>
    </row>
    <row r="2665" spans="1:352" s="28" customFormat="1" x14ac:dyDescent="0.3">
      <c r="A2665" s="17"/>
      <c r="B2665" s="170"/>
      <c r="C2665" s="17"/>
      <c r="D2665" s="17"/>
      <c r="E2665" s="17"/>
      <c r="F2665" s="17"/>
      <c r="GB2665" s="153"/>
      <c r="GG2665" s="54"/>
      <c r="GH2665" s="54"/>
      <c r="GI2665" s="54"/>
      <c r="GJ2665" s="54"/>
      <c r="GK2665" s="54"/>
      <c r="GL2665" s="54"/>
      <c r="GM2665" s="54"/>
      <c r="GN2665" s="54"/>
      <c r="GO2665" s="54"/>
      <c r="GP2665" s="54"/>
      <c r="GQ2665" s="54"/>
      <c r="GR2665" s="54"/>
      <c r="GS2665" s="116"/>
      <c r="GT2665" s="116"/>
      <c r="GU2665" s="116"/>
      <c r="GV2665" s="116"/>
      <c r="GW2665" s="116"/>
      <c r="GX2665" s="116"/>
      <c r="GY2665" s="116"/>
      <c r="GZ2665" s="116"/>
      <c r="HA2665" s="116"/>
      <c r="HB2665" s="116"/>
      <c r="HC2665" s="54"/>
      <c r="HD2665" s="54"/>
      <c r="HE2665" s="54"/>
      <c r="HF2665" s="54"/>
      <c r="HG2665" s="54"/>
      <c r="HH2665" s="54"/>
      <c r="HI2665" s="54"/>
      <c r="HJ2665" s="54"/>
      <c r="HK2665" s="54"/>
      <c r="HL2665" s="54"/>
      <c r="HM2665" s="54"/>
      <c r="HN2665" s="54"/>
      <c r="HO2665" s="54"/>
      <c r="HP2665" s="54"/>
      <c r="HQ2665" s="54"/>
      <c r="HR2665" s="54"/>
      <c r="HS2665" s="54"/>
      <c r="HT2665" s="54"/>
      <c r="HU2665" s="54"/>
      <c r="HV2665" s="54"/>
      <c r="HW2665" s="54"/>
      <c r="HX2665" s="54"/>
      <c r="HY2665" s="54"/>
      <c r="HZ2665" s="54"/>
      <c r="IA2665" s="54"/>
      <c r="IB2665" s="54"/>
      <c r="IC2665" s="54"/>
      <c r="ID2665" s="54"/>
      <c r="IE2665" s="54"/>
      <c r="IF2665" s="54"/>
      <c r="IG2665" s="54"/>
      <c r="IH2665" s="54"/>
      <c r="II2665" s="54"/>
      <c r="IJ2665" s="54"/>
      <c r="IK2665" s="54"/>
      <c r="IL2665" s="54"/>
      <c r="IM2665" s="54"/>
      <c r="IN2665" s="54"/>
      <c r="IO2665" s="54"/>
      <c r="IP2665" s="54"/>
      <c r="IQ2665" s="54"/>
      <c r="IR2665" s="54"/>
      <c r="IS2665" s="54"/>
      <c r="IT2665" s="54"/>
      <c r="IU2665" s="54"/>
      <c r="IV2665" s="54"/>
      <c r="IW2665" s="54"/>
      <c r="IX2665" s="54"/>
      <c r="IY2665" s="54"/>
      <c r="IZ2665" s="54"/>
      <c r="JA2665" s="54"/>
      <c r="JB2665" s="54"/>
      <c r="JC2665" s="54"/>
      <c r="JD2665" s="54"/>
      <c r="JE2665" s="54"/>
      <c r="JF2665" s="54"/>
      <c r="JG2665" s="54"/>
      <c r="JH2665" s="54"/>
      <c r="JI2665" s="54"/>
      <c r="JJ2665" s="54"/>
      <c r="JK2665" s="54"/>
      <c r="JL2665" s="54"/>
      <c r="JM2665" s="54"/>
      <c r="JN2665" s="54"/>
      <c r="JO2665" s="54"/>
      <c r="JP2665" s="54"/>
      <c r="JQ2665" s="54"/>
      <c r="JR2665" s="54"/>
      <c r="JS2665" s="54"/>
      <c r="JT2665" s="54"/>
      <c r="JU2665" s="54"/>
      <c r="JV2665" s="54"/>
      <c r="JW2665" s="54"/>
      <c r="JX2665" s="54"/>
      <c r="JY2665" s="54"/>
      <c r="JZ2665" s="54"/>
      <c r="KA2665" s="54"/>
      <c r="KB2665" s="54"/>
      <c r="KC2665" s="54"/>
      <c r="KD2665" s="54"/>
      <c r="KE2665" s="54"/>
      <c r="KF2665" s="54"/>
      <c r="KG2665" s="54"/>
      <c r="KH2665" s="54"/>
      <c r="KI2665" s="54"/>
      <c r="KJ2665" s="54"/>
      <c r="KK2665" s="54"/>
      <c r="KL2665" s="54"/>
      <c r="KM2665" s="54"/>
      <c r="KN2665" s="54"/>
      <c r="KO2665" s="54"/>
      <c r="KP2665" s="54"/>
      <c r="KQ2665" s="54"/>
      <c r="KR2665" s="54"/>
      <c r="KS2665" s="54"/>
      <c r="KT2665" s="54"/>
      <c r="KU2665" s="54"/>
      <c r="KV2665" s="54"/>
      <c r="KW2665" s="54"/>
      <c r="KX2665" s="54"/>
      <c r="KY2665" s="54"/>
      <c r="KZ2665" s="54"/>
      <c r="LA2665" s="54"/>
      <c r="LB2665" s="54"/>
      <c r="LC2665" s="54"/>
      <c r="LD2665" s="54"/>
      <c r="LE2665" s="54"/>
      <c r="LF2665" s="54"/>
      <c r="LG2665" s="54"/>
      <c r="LH2665" s="54"/>
      <c r="LI2665" s="54"/>
      <c r="LJ2665" s="54"/>
      <c r="LK2665" s="54"/>
      <c r="LL2665" s="54"/>
      <c r="LM2665" s="54"/>
      <c r="LN2665" s="54"/>
      <c r="LO2665" s="54"/>
      <c r="LP2665" s="54"/>
      <c r="LQ2665" s="54"/>
      <c r="LR2665" s="54"/>
      <c r="LS2665" s="54"/>
      <c r="LT2665" s="54"/>
      <c r="LU2665" s="54"/>
      <c r="LV2665" s="54"/>
      <c r="LW2665" s="54"/>
      <c r="LX2665" s="54"/>
      <c r="LY2665" s="54"/>
      <c r="LZ2665" s="54"/>
      <c r="MA2665" s="54"/>
      <c r="MB2665" s="54"/>
      <c r="MC2665" s="54"/>
      <c r="MD2665" s="54"/>
      <c r="ME2665" s="54"/>
      <c r="MF2665" s="54"/>
      <c r="MG2665" s="54"/>
      <c r="MH2665" s="54"/>
      <c r="MI2665" s="54"/>
      <c r="MJ2665" s="54"/>
      <c r="MK2665" s="54"/>
      <c r="ML2665" s="54"/>
      <c r="MM2665" s="54"/>
      <c r="MN2665" s="54"/>
    </row>
    <row r="2666" spans="1:352" s="28" customFormat="1" x14ac:dyDescent="0.3">
      <c r="A2666" s="17"/>
      <c r="B2666" s="170"/>
      <c r="C2666" s="17"/>
      <c r="D2666" s="17"/>
      <c r="E2666" s="17"/>
      <c r="F2666" s="17"/>
      <c r="GB2666" s="153"/>
      <c r="GG2666" s="54"/>
      <c r="GH2666" s="54"/>
      <c r="GI2666" s="54"/>
      <c r="GJ2666" s="54"/>
      <c r="GK2666" s="54"/>
      <c r="GL2666" s="54"/>
      <c r="GM2666" s="54"/>
      <c r="GN2666" s="54"/>
      <c r="GO2666" s="54"/>
      <c r="GP2666" s="54"/>
      <c r="GQ2666" s="54"/>
      <c r="GR2666" s="54"/>
      <c r="GS2666" s="116"/>
      <c r="GT2666" s="116"/>
      <c r="GU2666" s="116"/>
      <c r="GV2666" s="116"/>
      <c r="GW2666" s="116"/>
      <c r="GX2666" s="116"/>
      <c r="GY2666" s="116"/>
      <c r="GZ2666" s="116"/>
      <c r="HA2666" s="116"/>
      <c r="HB2666" s="116"/>
      <c r="HC2666" s="54"/>
      <c r="HD2666" s="54"/>
      <c r="HE2666" s="54"/>
      <c r="HF2666" s="54"/>
      <c r="HG2666" s="54"/>
      <c r="HH2666" s="54"/>
      <c r="HI2666" s="54"/>
      <c r="HJ2666" s="54"/>
      <c r="HK2666" s="54"/>
      <c r="HL2666" s="54"/>
      <c r="HM2666" s="54"/>
      <c r="HN2666" s="54"/>
      <c r="HO2666" s="54"/>
      <c r="HP2666" s="54"/>
      <c r="HQ2666" s="54"/>
      <c r="HR2666" s="54"/>
      <c r="HS2666" s="54"/>
      <c r="HT2666" s="54"/>
      <c r="HU2666" s="54"/>
      <c r="HV2666" s="54"/>
      <c r="HW2666" s="54"/>
      <c r="HX2666" s="54"/>
      <c r="HY2666" s="54"/>
      <c r="HZ2666" s="54"/>
      <c r="IA2666" s="54"/>
      <c r="IB2666" s="54"/>
      <c r="IC2666" s="54"/>
      <c r="ID2666" s="54"/>
      <c r="IE2666" s="54"/>
      <c r="IF2666" s="54"/>
      <c r="IG2666" s="54"/>
      <c r="IH2666" s="54"/>
      <c r="II2666" s="54"/>
      <c r="IJ2666" s="54"/>
      <c r="IK2666" s="54"/>
      <c r="IL2666" s="54"/>
      <c r="IM2666" s="54"/>
      <c r="IN2666" s="54"/>
      <c r="IO2666" s="54"/>
      <c r="IP2666" s="54"/>
      <c r="IQ2666" s="54"/>
      <c r="IR2666" s="54"/>
      <c r="IS2666" s="54"/>
      <c r="IT2666" s="54"/>
      <c r="IU2666" s="54"/>
      <c r="IV2666" s="54"/>
      <c r="IW2666" s="54"/>
      <c r="IX2666" s="54"/>
      <c r="IY2666" s="54"/>
      <c r="IZ2666" s="54"/>
      <c r="JA2666" s="54"/>
      <c r="JB2666" s="54"/>
      <c r="JC2666" s="54"/>
      <c r="JD2666" s="54"/>
      <c r="JE2666" s="54"/>
      <c r="JF2666" s="54"/>
      <c r="JG2666" s="54"/>
      <c r="JH2666" s="54"/>
      <c r="JI2666" s="54"/>
      <c r="JJ2666" s="54"/>
      <c r="JK2666" s="54"/>
      <c r="JL2666" s="54"/>
      <c r="JM2666" s="54"/>
      <c r="JN2666" s="54"/>
      <c r="JO2666" s="54"/>
      <c r="JP2666" s="54"/>
      <c r="JQ2666" s="54"/>
      <c r="JR2666" s="54"/>
      <c r="JS2666" s="54"/>
      <c r="JT2666" s="54"/>
      <c r="JU2666" s="54"/>
      <c r="JV2666" s="54"/>
      <c r="JW2666" s="54"/>
      <c r="JX2666" s="54"/>
      <c r="JY2666" s="54"/>
      <c r="JZ2666" s="54"/>
      <c r="KA2666" s="54"/>
      <c r="KB2666" s="54"/>
      <c r="KC2666" s="54"/>
      <c r="KD2666" s="54"/>
      <c r="KE2666" s="54"/>
      <c r="KF2666" s="54"/>
      <c r="KG2666" s="54"/>
      <c r="KH2666" s="54"/>
      <c r="KI2666" s="54"/>
      <c r="KJ2666" s="54"/>
      <c r="KK2666" s="54"/>
      <c r="KL2666" s="54"/>
      <c r="KM2666" s="54"/>
      <c r="KN2666" s="54"/>
      <c r="KO2666" s="54"/>
      <c r="KP2666" s="54"/>
      <c r="KQ2666" s="54"/>
      <c r="KR2666" s="54"/>
      <c r="KS2666" s="54"/>
      <c r="KT2666" s="54"/>
      <c r="KU2666" s="54"/>
      <c r="KV2666" s="54"/>
      <c r="KW2666" s="54"/>
      <c r="KX2666" s="54"/>
      <c r="KY2666" s="54"/>
      <c r="KZ2666" s="54"/>
      <c r="LA2666" s="54"/>
      <c r="LB2666" s="54"/>
      <c r="LC2666" s="54"/>
      <c r="LD2666" s="54"/>
      <c r="LE2666" s="54"/>
      <c r="LF2666" s="54"/>
      <c r="LG2666" s="54"/>
      <c r="LH2666" s="54"/>
      <c r="LI2666" s="54"/>
      <c r="LJ2666" s="54"/>
      <c r="LK2666" s="54"/>
      <c r="LL2666" s="54"/>
      <c r="LM2666" s="54"/>
      <c r="LN2666" s="54"/>
      <c r="LO2666" s="54"/>
      <c r="LP2666" s="54"/>
      <c r="LQ2666" s="54"/>
      <c r="LR2666" s="54"/>
      <c r="LS2666" s="54"/>
      <c r="LT2666" s="54"/>
      <c r="LU2666" s="54"/>
      <c r="LV2666" s="54"/>
      <c r="LW2666" s="54"/>
      <c r="LX2666" s="54"/>
      <c r="LY2666" s="54"/>
      <c r="LZ2666" s="54"/>
      <c r="MA2666" s="54"/>
      <c r="MB2666" s="54"/>
      <c r="MC2666" s="54"/>
      <c r="MD2666" s="54"/>
      <c r="ME2666" s="54"/>
      <c r="MF2666" s="54"/>
      <c r="MG2666" s="54"/>
      <c r="MH2666" s="54"/>
      <c r="MI2666" s="54"/>
      <c r="MJ2666" s="54"/>
      <c r="MK2666" s="54"/>
      <c r="ML2666" s="54"/>
      <c r="MM2666" s="54"/>
      <c r="MN2666" s="54"/>
    </row>
    <row r="2667" spans="1:352" s="28" customFormat="1" x14ac:dyDescent="0.3">
      <c r="A2667" s="17"/>
      <c r="B2667" s="170"/>
      <c r="C2667" s="17"/>
      <c r="D2667" s="17"/>
      <c r="E2667" s="17"/>
      <c r="F2667" s="17"/>
      <c r="GB2667" s="153"/>
      <c r="GG2667" s="54"/>
      <c r="GH2667" s="54"/>
      <c r="GI2667" s="54"/>
      <c r="GJ2667" s="54"/>
      <c r="GK2667" s="54"/>
      <c r="GL2667" s="54"/>
      <c r="GM2667" s="54"/>
      <c r="GN2667" s="54"/>
      <c r="GO2667" s="54"/>
      <c r="GP2667" s="54"/>
      <c r="GQ2667" s="54"/>
      <c r="GR2667" s="54"/>
      <c r="GS2667" s="116"/>
      <c r="GT2667" s="116"/>
      <c r="GU2667" s="116"/>
      <c r="GV2667" s="116"/>
      <c r="GW2667" s="116"/>
      <c r="GX2667" s="116"/>
      <c r="GY2667" s="116"/>
      <c r="GZ2667" s="116"/>
      <c r="HA2667" s="116"/>
      <c r="HB2667" s="116"/>
      <c r="HC2667" s="54"/>
      <c r="HD2667" s="54"/>
      <c r="HE2667" s="54"/>
      <c r="HF2667" s="54"/>
      <c r="HG2667" s="54"/>
      <c r="HH2667" s="54"/>
      <c r="HI2667" s="54"/>
      <c r="HJ2667" s="54"/>
      <c r="HK2667" s="54"/>
      <c r="HL2667" s="54"/>
      <c r="HM2667" s="54"/>
      <c r="HN2667" s="54"/>
      <c r="HO2667" s="54"/>
      <c r="HP2667" s="54"/>
      <c r="HQ2667" s="54"/>
      <c r="HR2667" s="54"/>
      <c r="HS2667" s="54"/>
      <c r="HT2667" s="54"/>
      <c r="HU2667" s="54"/>
      <c r="HV2667" s="54"/>
      <c r="HW2667" s="54"/>
      <c r="HX2667" s="54"/>
      <c r="HY2667" s="54"/>
      <c r="HZ2667" s="54"/>
      <c r="IA2667" s="54"/>
      <c r="IB2667" s="54"/>
      <c r="IC2667" s="54"/>
      <c r="ID2667" s="54"/>
      <c r="IE2667" s="54"/>
      <c r="IF2667" s="54"/>
      <c r="IG2667" s="54"/>
      <c r="IH2667" s="54"/>
      <c r="II2667" s="54"/>
      <c r="IJ2667" s="54"/>
      <c r="IK2667" s="54"/>
      <c r="IL2667" s="54"/>
      <c r="IM2667" s="54"/>
      <c r="IN2667" s="54"/>
      <c r="IO2667" s="54"/>
      <c r="IP2667" s="54"/>
      <c r="IQ2667" s="54"/>
      <c r="IR2667" s="54"/>
      <c r="IS2667" s="54"/>
      <c r="IT2667" s="54"/>
      <c r="IU2667" s="54"/>
      <c r="IV2667" s="54"/>
      <c r="IW2667" s="54"/>
      <c r="IX2667" s="54"/>
      <c r="IY2667" s="54"/>
      <c r="IZ2667" s="54"/>
      <c r="JA2667" s="54"/>
      <c r="JB2667" s="54"/>
      <c r="JC2667" s="54"/>
      <c r="JD2667" s="54"/>
      <c r="JE2667" s="54"/>
      <c r="JF2667" s="54"/>
      <c r="JG2667" s="54"/>
      <c r="JH2667" s="54"/>
      <c r="JI2667" s="54"/>
      <c r="JJ2667" s="54"/>
      <c r="JK2667" s="54"/>
      <c r="JL2667" s="54"/>
      <c r="JM2667" s="54"/>
      <c r="JN2667" s="54"/>
      <c r="JO2667" s="54"/>
      <c r="JP2667" s="54"/>
      <c r="JQ2667" s="54"/>
      <c r="JR2667" s="54"/>
      <c r="JS2667" s="54"/>
      <c r="JT2667" s="54"/>
      <c r="JU2667" s="54"/>
      <c r="JV2667" s="54"/>
      <c r="JW2667" s="54"/>
      <c r="JX2667" s="54"/>
      <c r="JY2667" s="54"/>
      <c r="JZ2667" s="54"/>
      <c r="KA2667" s="54"/>
      <c r="KB2667" s="54"/>
      <c r="KC2667" s="54"/>
      <c r="KD2667" s="54"/>
      <c r="KE2667" s="54"/>
      <c r="KF2667" s="54"/>
      <c r="KG2667" s="54"/>
      <c r="KH2667" s="54"/>
      <c r="KI2667" s="54"/>
      <c r="KJ2667" s="54"/>
      <c r="KK2667" s="54"/>
      <c r="KL2667" s="54"/>
      <c r="KM2667" s="54"/>
      <c r="KN2667" s="54"/>
      <c r="KO2667" s="54"/>
      <c r="KP2667" s="54"/>
      <c r="KQ2667" s="54"/>
      <c r="KR2667" s="54"/>
      <c r="KS2667" s="54"/>
      <c r="KT2667" s="54"/>
      <c r="KU2667" s="54"/>
      <c r="KV2667" s="54"/>
      <c r="KW2667" s="54"/>
      <c r="KX2667" s="54"/>
      <c r="KY2667" s="54"/>
      <c r="KZ2667" s="54"/>
      <c r="LA2667" s="54"/>
      <c r="LB2667" s="54"/>
      <c r="LC2667" s="54"/>
      <c r="LD2667" s="54"/>
      <c r="LE2667" s="54"/>
      <c r="LF2667" s="54"/>
      <c r="LG2667" s="54"/>
      <c r="LH2667" s="54"/>
      <c r="LI2667" s="54"/>
      <c r="LJ2667" s="54"/>
      <c r="LK2667" s="54"/>
      <c r="LL2667" s="54"/>
      <c r="LM2667" s="54"/>
      <c r="LN2667" s="54"/>
      <c r="LO2667" s="54"/>
      <c r="LP2667" s="54"/>
      <c r="LQ2667" s="54"/>
      <c r="LR2667" s="54"/>
      <c r="LS2667" s="54"/>
      <c r="LT2667" s="54"/>
      <c r="LU2667" s="54"/>
      <c r="LV2667" s="54"/>
      <c r="LW2667" s="54"/>
      <c r="LX2667" s="54"/>
      <c r="LY2667" s="54"/>
      <c r="LZ2667" s="54"/>
      <c r="MA2667" s="54"/>
      <c r="MB2667" s="54"/>
      <c r="MC2667" s="54"/>
      <c r="MD2667" s="54"/>
      <c r="ME2667" s="54"/>
      <c r="MF2667" s="54"/>
      <c r="MG2667" s="54"/>
      <c r="MH2667" s="54"/>
      <c r="MI2667" s="54"/>
      <c r="MJ2667" s="54"/>
      <c r="MK2667" s="54"/>
      <c r="ML2667" s="54"/>
      <c r="MM2667" s="54"/>
      <c r="MN2667" s="54"/>
    </row>
    <row r="2668" spans="1:352" s="28" customFormat="1" x14ac:dyDescent="0.3">
      <c r="A2668" s="17"/>
      <c r="B2668" s="170"/>
      <c r="C2668" s="17"/>
      <c r="D2668" s="17"/>
      <c r="E2668" s="17"/>
      <c r="F2668" s="17"/>
      <c r="GB2668" s="153"/>
      <c r="GG2668" s="54"/>
      <c r="GH2668" s="54"/>
      <c r="GI2668" s="54"/>
      <c r="GJ2668" s="54"/>
      <c r="GK2668" s="54"/>
      <c r="GL2668" s="54"/>
      <c r="GM2668" s="54"/>
      <c r="GN2668" s="54"/>
      <c r="GO2668" s="54"/>
      <c r="GP2668" s="54"/>
      <c r="GQ2668" s="54"/>
      <c r="GR2668" s="54"/>
      <c r="GS2668" s="116"/>
      <c r="GT2668" s="116"/>
      <c r="GU2668" s="116"/>
      <c r="GV2668" s="116"/>
      <c r="GW2668" s="116"/>
      <c r="GX2668" s="116"/>
      <c r="GY2668" s="116"/>
      <c r="GZ2668" s="116"/>
      <c r="HA2668" s="116"/>
      <c r="HB2668" s="116"/>
      <c r="HC2668" s="54"/>
      <c r="HD2668" s="54"/>
      <c r="HE2668" s="54"/>
      <c r="HF2668" s="54"/>
      <c r="HG2668" s="54"/>
      <c r="HH2668" s="54"/>
      <c r="HI2668" s="54"/>
      <c r="HJ2668" s="54"/>
      <c r="HK2668" s="54"/>
      <c r="HL2668" s="54"/>
      <c r="HM2668" s="54"/>
      <c r="HN2668" s="54"/>
      <c r="HO2668" s="54"/>
      <c r="HP2668" s="54"/>
      <c r="HQ2668" s="54"/>
      <c r="HR2668" s="54"/>
      <c r="HS2668" s="54"/>
      <c r="HT2668" s="54"/>
      <c r="HU2668" s="54"/>
      <c r="HV2668" s="54"/>
      <c r="HW2668" s="54"/>
      <c r="HX2668" s="54"/>
      <c r="HY2668" s="54"/>
      <c r="HZ2668" s="54"/>
      <c r="IA2668" s="54"/>
      <c r="IB2668" s="54"/>
      <c r="IC2668" s="54"/>
      <c r="ID2668" s="54"/>
      <c r="IE2668" s="54"/>
      <c r="IF2668" s="54"/>
      <c r="IG2668" s="54"/>
      <c r="IH2668" s="54"/>
      <c r="II2668" s="54"/>
      <c r="IJ2668" s="54"/>
      <c r="IK2668" s="54"/>
      <c r="IL2668" s="54"/>
      <c r="IM2668" s="54"/>
      <c r="IN2668" s="54"/>
      <c r="IO2668" s="54"/>
      <c r="IP2668" s="54"/>
      <c r="IQ2668" s="54"/>
      <c r="IR2668" s="54"/>
      <c r="IS2668" s="54"/>
      <c r="IT2668" s="54"/>
      <c r="IU2668" s="54"/>
      <c r="IV2668" s="54"/>
      <c r="IW2668" s="54"/>
      <c r="IX2668" s="54"/>
      <c r="IY2668" s="54"/>
      <c r="IZ2668" s="54"/>
      <c r="JA2668" s="54"/>
      <c r="JB2668" s="54"/>
      <c r="JC2668" s="54"/>
      <c r="JD2668" s="54"/>
      <c r="JE2668" s="54"/>
      <c r="JF2668" s="54"/>
      <c r="JG2668" s="54"/>
      <c r="JH2668" s="54"/>
      <c r="JI2668" s="54"/>
      <c r="JJ2668" s="54"/>
      <c r="JK2668" s="54"/>
      <c r="JL2668" s="54"/>
      <c r="JM2668" s="54"/>
      <c r="JN2668" s="54"/>
      <c r="JO2668" s="54"/>
      <c r="JP2668" s="54"/>
      <c r="JQ2668" s="54"/>
      <c r="JR2668" s="54"/>
      <c r="JS2668" s="54"/>
      <c r="JT2668" s="54"/>
      <c r="JU2668" s="54"/>
      <c r="JV2668" s="54"/>
      <c r="JW2668" s="54"/>
      <c r="JX2668" s="54"/>
      <c r="JY2668" s="54"/>
      <c r="JZ2668" s="54"/>
      <c r="KA2668" s="54"/>
      <c r="KB2668" s="54"/>
      <c r="KC2668" s="54"/>
      <c r="KD2668" s="54"/>
      <c r="KE2668" s="54"/>
      <c r="KF2668" s="54"/>
      <c r="KG2668" s="54"/>
      <c r="KH2668" s="54"/>
      <c r="KI2668" s="54"/>
      <c r="KJ2668" s="54"/>
      <c r="KK2668" s="54"/>
      <c r="KL2668" s="54"/>
      <c r="KM2668" s="54"/>
      <c r="KN2668" s="54"/>
      <c r="KO2668" s="54"/>
      <c r="KP2668" s="54"/>
      <c r="KQ2668" s="54"/>
      <c r="KR2668" s="54"/>
      <c r="KS2668" s="54"/>
      <c r="KT2668" s="54"/>
      <c r="KU2668" s="54"/>
      <c r="KV2668" s="54"/>
      <c r="KW2668" s="54"/>
      <c r="KX2668" s="54"/>
      <c r="KY2668" s="54"/>
      <c r="KZ2668" s="54"/>
      <c r="LA2668" s="54"/>
      <c r="LB2668" s="54"/>
      <c r="LC2668" s="54"/>
      <c r="LD2668" s="54"/>
      <c r="LE2668" s="54"/>
      <c r="LF2668" s="54"/>
      <c r="LG2668" s="54"/>
      <c r="LH2668" s="54"/>
      <c r="LI2668" s="54"/>
      <c r="LJ2668" s="54"/>
      <c r="LK2668" s="54"/>
      <c r="LL2668" s="54"/>
      <c r="LM2668" s="54"/>
      <c r="LN2668" s="54"/>
      <c r="LO2668" s="54"/>
      <c r="LP2668" s="54"/>
      <c r="LQ2668" s="54"/>
      <c r="LR2668" s="54"/>
      <c r="LS2668" s="54"/>
      <c r="LT2668" s="54"/>
      <c r="LU2668" s="54"/>
      <c r="LV2668" s="54"/>
      <c r="LW2668" s="54"/>
      <c r="LX2668" s="54"/>
      <c r="LY2668" s="54"/>
      <c r="LZ2668" s="54"/>
      <c r="MA2668" s="54"/>
      <c r="MB2668" s="54"/>
      <c r="MC2668" s="54"/>
      <c r="MD2668" s="54"/>
      <c r="ME2668" s="54"/>
      <c r="MF2668" s="54"/>
      <c r="MG2668" s="54"/>
      <c r="MH2668" s="54"/>
      <c r="MI2668" s="54"/>
      <c r="MJ2668" s="54"/>
      <c r="MK2668" s="54"/>
      <c r="ML2668" s="54"/>
      <c r="MM2668" s="54"/>
      <c r="MN2668" s="54"/>
    </row>
    <row r="2669" spans="1:352" s="28" customFormat="1" x14ac:dyDescent="0.3">
      <c r="A2669" s="17"/>
      <c r="B2669" s="170"/>
      <c r="C2669" s="17"/>
      <c r="D2669" s="17"/>
      <c r="E2669" s="17"/>
      <c r="F2669" s="17"/>
      <c r="GB2669" s="153"/>
      <c r="GG2669" s="54"/>
      <c r="GH2669" s="54"/>
      <c r="GI2669" s="54"/>
      <c r="GJ2669" s="54"/>
      <c r="GK2669" s="54"/>
      <c r="GL2669" s="54"/>
      <c r="GM2669" s="54"/>
      <c r="GN2669" s="54"/>
      <c r="GO2669" s="54"/>
      <c r="GP2669" s="54"/>
      <c r="GQ2669" s="54"/>
      <c r="GR2669" s="54"/>
      <c r="GS2669" s="116"/>
      <c r="GT2669" s="116"/>
      <c r="GU2669" s="116"/>
      <c r="GV2669" s="116"/>
      <c r="GW2669" s="116"/>
      <c r="GX2669" s="116"/>
      <c r="GY2669" s="116"/>
      <c r="GZ2669" s="116"/>
      <c r="HA2669" s="116"/>
      <c r="HB2669" s="116"/>
      <c r="HC2669" s="54"/>
      <c r="HD2669" s="54"/>
      <c r="HE2669" s="54"/>
      <c r="HF2669" s="54"/>
      <c r="HG2669" s="54"/>
      <c r="HH2669" s="54"/>
      <c r="HI2669" s="54"/>
      <c r="HJ2669" s="54"/>
      <c r="HK2669" s="54"/>
      <c r="HL2669" s="54"/>
      <c r="HM2669" s="54"/>
      <c r="HN2669" s="54"/>
      <c r="HO2669" s="54"/>
      <c r="HP2669" s="54"/>
      <c r="HQ2669" s="54"/>
      <c r="HR2669" s="54"/>
      <c r="HS2669" s="54"/>
      <c r="HT2669" s="54"/>
      <c r="HU2669" s="54"/>
      <c r="HV2669" s="54"/>
      <c r="HW2669" s="54"/>
      <c r="HX2669" s="54"/>
      <c r="HY2669" s="54"/>
      <c r="HZ2669" s="54"/>
      <c r="IA2669" s="54"/>
      <c r="IB2669" s="54"/>
      <c r="IC2669" s="54"/>
      <c r="ID2669" s="54"/>
      <c r="IE2669" s="54"/>
      <c r="IF2669" s="54"/>
      <c r="IG2669" s="54"/>
      <c r="IH2669" s="54"/>
      <c r="II2669" s="54"/>
      <c r="IJ2669" s="54"/>
      <c r="IK2669" s="54"/>
      <c r="IL2669" s="54"/>
      <c r="IM2669" s="54"/>
      <c r="IN2669" s="54"/>
      <c r="IO2669" s="54"/>
      <c r="IP2669" s="54"/>
      <c r="IQ2669" s="54"/>
      <c r="IR2669" s="54"/>
      <c r="IS2669" s="54"/>
      <c r="IT2669" s="54"/>
      <c r="IU2669" s="54"/>
      <c r="IV2669" s="54"/>
      <c r="IW2669" s="54"/>
      <c r="IX2669" s="54"/>
      <c r="IY2669" s="54"/>
      <c r="IZ2669" s="54"/>
      <c r="JA2669" s="54"/>
      <c r="JB2669" s="54"/>
      <c r="JC2669" s="54"/>
      <c r="JD2669" s="54"/>
      <c r="JE2669" s="54"/>
      <c r="JF2669" s="54"/>
      <c r="JG2669" s="54"/>
      <c r="JH2669" s="54"/>
      <c r="JI2669" s="54"/>
      <c r="JJ2669" s="54"/>
      <c r="JK2669" s="54"/>
      <c r="JL2669" s="54"/>
      <c r="JM2669" s="54"/>
      <c r="JN2669" s="54"/>
      <c r="JO2669" s="54"/>
      <c r="JP2669" s="54"/>
      <c r="JQ2669" s="54"/>
      <c r="JR2669" s="54"/>
      <c r="JS2669" s="54"/>
      <c r="JT2669" s="54"/>
      <c r="JU2669" s="54"/>
      <c r="JV2669" s="54"/>
      <c r="JW2669" s="54"/>
      <c r="JX2669" s="54"/>
      <c r="JY2669" s="54"/>
      <c r="JZ2669" s="54"/>
      <c r="KA2669" s="54"/>
      <c r="KB2669" s="54"/>
      <c r="KC2669" s="54"/>
      <c r="KD2669" s="54"/>
      <c r="KE2669" s="54"/>
      <c r="KF2669" s="54"/>
      <c r="KG2669" s="54"/>
      <c r="KH2669" s="54"/>
      <c r="KI2669" s="54"/>
      <c r="KJ2669" s="54"/>
      <c r="KK2669" s="54"/>
      <c r="KL2669" s="54"/>
      <c r="KM2669" s="54"/>
      <c r="KN2669" s="54"/>
      <c r="KO2669" s="54"/>
      <c r="KP2669" s="54"/>
      <c r="KQ2669" s="54"/>
      <c r="KR2669" s="54"/>
      <c r="KS2669" s="54"/>
      <c r="KT2669" s="54"/>
      <c r="KU2669" s="54"/>
      <c r="KV2669" s="54"/>
      <c r="KW2669" s="54"/>
      <c r="KX2669" s="54"/>
      <c r="KY2669" s="54"/>
      <c r="KZ2669" s="54"/>
      <c r="LA2669" s="54"/>
      <c r="LB2669" s="54"/>
      <c r="LC2669" s="54"/>
      <c r="LD2669" s="54"/>
      <c r="LE2669" s="54"/>
      <c r="LF2669" s="54"/>
      <c r="LG2669" s="54"/>
      <c r="LH2669" s="54"/>
      <c r="LI2669" s="54"/>
      <c r="LJ2669" s="54"/>
      <c r="LK2669" s="54"/>
      <c r="LL2669" s="54"/>
      <c r="LM2669" s="54"/>
      <c r="LN2669" s="54"/>
      <c r="LO2669" s="54"/>
      <c r="LP2669" s="54"/>
      <c r="LQ2669" s="54"/>
      <c r="LR2669" s="54"/>
      <c r="LS2669" s="54"/>
      <c r="LT2669" s="54"/>
      <c r="LU2669" s="54"/>
      <c r="LV2669" s="54"/>
      <c r="LW2669" s="54"/>
      <c r="LX2669" s="54"/>
      <c r="LY2669" s="54"/>
      <c r="LZ2669" s="54"/>
      <c r="MA2669" s="54"/>
      <c r="MB2669" s="54"/>
      <c r="MC2669" s="54"/>
      <c r="MD2669" s="54"/>
      <c r="ME2669" s="54"/>
      <c r="MF2669" s="54"/>
      <c r="MG2669" s="54"/>
      <c r="MH2669" s="54"/>
      <c r="MI2669" s="54"/>
      <c r="MJ2669" s="54"/>
      <c r="MK2669" s="54"/>
      <c r="ML2669" s="54"/>
      <c r="MM2669" s="54"/>
      <c r="MN2669" s="54"/>
    </row>
    <row r="2670" spans="1:352" s="28" customFormat="1" x14ac:dyDescent="0.3">
      <c r="A2670" s="17"/>
      <c r="B2670" s="170"/>
      <c r="C2670" s="17"/>
      <c r="D2670" s="17"/>
      <c r="E2670" s="17"/>
      <c r="F2670" s="17"/>
      <c r="GB2670" s="153"/>
      <c r="GG2670" s="54"/>
      <c r="GH2670" s="54"/>
      <c r="GI2670" s="54"/>
      <c r="GJ2670" s="54"/>
      <c r="GK2670" s="54"/>
      <c r="GL2670" s="54"/>
      <c r="GM2670" s="54"/>
      <c r="GN2670" s="54"/>
      <c r="GO2670" s="54"/>
      <c r="GP2670" s="54"/>
      <c r="GQ2670" s="54"/>
      <c r="GR2670" s="54"/>
      <c r="GS2670" s="116"/>
      <c r="GT2670" s="116"/>
      <c r="GU2670" s="116"/>
      <c r="GV2670" s="116"/>
      <c r="GW2670" s="116"/>
      <c r="GX2670" s="116"/>
      <c r="GY2670" s="116"/>
      <c r="GZ2670" s="116"/>
      <c r="HA2670" s="116"/>
      <c r="HB2670" s="116"/>
      <c r="HC2670" s="54"/>
      <c r="HD2670" s="54"/>
      <c r="HE2670" s="54"/>
      <c r="HF2670" s="54"/>
      <c r="HG2670" s="54"/>
      <c r="HH2670" s="54"/>
      <c r="HI2670" s="54"/>
      <c r="HJ2670" s="54"/>
      <c r="HK2670" s="54"/>
      <c r="HL2670" s="54"/>
      <c r="HM2670" s="54"/>
      <c r="HN2670" s="54"/>
      <c r="HO2670" s="54"/>
      <c r="HP2670" s="54"/>
      <c r="HQ2670" s="54"/>
      <c r="HR2670" s="54"/>
      <c r="HS2670" s="54"/>
      <c r="HT2670" s="54"/>
      <c r="HU2670" s="54"/>
      <c r="HV2670" s="54"/>
      <c r="HW2670" s="54"/>
      <c r="HX2670" s="54"/>
      <c r="HY2670" s="54"/>
      <c r="HZ2670" s="54"/>
      <c r="IA2670" s="54"/>
      <c r="IB2670" s="54"/>
      <c r="IC2670" s="54"/>
      <c r="ID2670" s="54"/>
      <c r="IE2670" s="54"/>
      <c r="IF2670" s="54"/>
      <c r="IG2670" s="54"/>
      <c r="IH2670" s="54"/>
      <c r="II2670" s="54"/>
      <c r="IJ2670" s="54"/>
      <c r="IK2670" s="54"/>
      <c r="IL2670" s="54"/>
      <c r="IM2670" s="54"/>
      <c r="IN2670" s="54"/>
      <c r="IO2670" s="54"/>
      <c r="IP2670" s="54"/>
      <c r="IQ2670" s="54"/>
      <c r="IR2670" s="54"/>
      <c r="IS2670" s="54"/>
      <c r="IT2670" s="54"/>
      <c r="IU2670" s="54"/>
      <c r="IV2670" s="54"/>
      <c r="IW2670" s="54"/>
      <c r="IX2670" s="54"/>
      <c r="IY2670" s="54"/>
      <c r="IZ2670" s="54"/>
      <c r="JA2670" s="54"/>
      <c r="JB2670" s="54"/>
      <c r="JC2670" s="54"/>
      <c r="JD2670" s="54"/>
      <c r="JE2670" s="54"/>
      <c r="JF2670" s="54"/>
      <c r="JG2670" s="54"/>
      <c r="JH2670" s="54"/>
      <c r="JI2670" s="54"/>
      <c r="JJ2670" s="54"/>
      <c r="JK2670" s="54"/>
      <c r="JL2670" s="54"/>
      <c r="JM2670" s="54"/>
      <c r="JN2670" s="54"/>
      <c r="JO2670" s="54"/>
      <c r="JP2670" s="54"/>
      <c r="JQ2670" s="54"/>
      <c r="JR2670" s="54"/>
      <c r="JS2670" s="54"/>
      <c r="JT2670" s="54"/>
      <c r="JU2670" s="54"/>
      <c r="JV2670" s="54"/>
      <c r="JW2670" s="54"/>
      <c r="JX2670" s="54"/>
      <c r="JY2670" s="54"/>
      <c r="JZ2670" s="54"/>
      <c r="KA2670" s="54"/>
      <c r="KB2670" s="54"/>
      <c r="KC2670" s="54"/>
      <c r="KD2670" s="54"/>
      <c r="KE2670" s="54"/>
      <c r="KF2670" s="54"/>
      <c r="KG2670" s="54"/>
      <c r="KH2670" s="54"/>
      <c r="KI2670" s="54"/>
      <c r="KJ2670" s="54"/>
      <c r="KK2670" s="54"/>
      <c r="KL2670" s="54"/>
      <c r="KM2670" s="54"/>
      <c r="KN2670" s="54"/>
      <c r="KO2670" s="54"/>
      <c r="KP2670" s="54"/>
      <c r="KQ2670" s="54"/>
      <c r="KR2670" s="54"/>
      <c r="KS2670" s="54"/>
      <c r="KT2670" s="54"/>
      <c r="KU2670" s="54"/>
      <c r="KV2670" s="54"/>
      <c r="KW2670" s="54"/>
      <c r="KX2670" s="54"/>
      <c r="KY2670" s="54"/>
      <c r="KZ2670" s="54"/>
      <c r="LA2670" s="54"/>
      <c r="LB2670" s="54"/>
      <c r="LC2670" s="54"/>
      <c r="LD2670" s="54"/>
      <c r="LE2670" s="54"/>
      <c r="LF2670" s="54"/>
      <c r="LG2670" s="54"/>
      <c r="LH2670" s="54"/>
      <c r="LI2670" s="54"/>
      <c r="LJ2670" s="54"/>
      <c r="LK2670" s="54"/>
      <c r="LL2670" s="54"/>
      <c r="LM2670" s="54"/>
      <c r="LN2670" s="54"/>
      <c r="LO2670" s="54"/>
      <c r="LP2670" s="54"/>
      <c r="LQ2670" s="54"/>
      <c r="LR2670" s="54"/>
      <c r="LS2670" s="54"/>
      <c r="LT2670" s="54"/>
      <c r="LU2670" s="54"/>
      <c r="LV2670" s="54"/>
      <c r="LW2670" s="54"/>
      <c r="LX2670" s="54"/>
      <c r="LY2670" s="54"/>
      <c r="LZ2670" s="54"/>
      <c r="MA2670" s="54"/>
      <c r="MB2670" s="54"/>
      <c r="MC2670" s="54"/>
      <c r="MD2670" s="54"/>
      <c r="ME2670" s="54"/>
      <c r="MF2670" s="54"/>
      <c r="MG2670" s="54"/>
      <c r="MH2670" s="54"/>
      <c r="MI2670" s="54"/>
      <c r="MJ2670" s="54"/>
      <c r="MK2670" s="54"/>
      <c r="ML2670" s="54"/>
      <c r="MM2670" s="54"/>
      <c r="MN2670" s="54"/>
    </row>
    <row r="2671" spans="1:352" s="28" customFormat="1" x14ac:dyDescent="0.3">
      <c r="A2671" s="17"/>
      <c r="B2671" s="170"/>
      <c r="C2671" s="17"/>
      <c r="D2671" s="17"/>
      <c r="E2671" s="17"/>
      <c r="F2671" s="17"/>
      <c r="GB2671" s="153"/>
      <c r="GG2671" s="54"/>
      <c r="GH2671" s="54"/>
      <c r="GI2671" s="54"/>
      <c r="GJ2671" s="54"/>
      <c r="GK2671" s="54"/>
      <c r="GL2671" s="54"/>
      <c r="GM2671" s="54"/>
      <c r="GN2671" s="54"/>
      <c r="GO2671" s="54"/>
      <c r="GP2671" s="54"/>
      <c r="GQ2671" s="54"/>
      <c r="GR2671" s="54"/>
      <c r="GS2671" s="116"/>
      <c r="GT2671" s="116"/>
      <c r="GU2671" s="116"/>
      <c r="GV2671" s="116"/>
      <c r="GW2671" s="116"/>
      <c r="GX2671" s="116"/>
      <c r="GY2671" s="116"/>
      <c r="GZ2671" s="116"/>
      <c r="HA2671" s="116"/>
      <c r="HB2671" s="116"/>
      <c r="HC2671" s="54"/>
      <c r="HD2671" s="54"/>
      <c r="HE2671" s="54"/>
      <c r="HF2671" s="54"/>
      <c r="HG2671" s="54"/>
      <c r="HH2671" s="54"/>
      <c r="HI2671" s="54"/>
      <c r="HJ2671" s="54"/>
      <c r="HK2671" s="54"/>
      <c r="HL2671" s="54"/>
      <c r="HM2671" s="54"/>
      <c r="HN2671" s="54"/>
      <c r="HO2671" s="54"/>
      <c r="HP2671" s="54"/>
      <c r="HQ2671" s="54"/>
      <c r="HR2671" s="54"/>
      <c r="HS2671" s="54"/>
      <c r="HT2671" s="54"/>
      <c r="HU2671" s="54"/>
      <c r="HV2671" s="54"/>
      <c r="HW2671" s="54"/>
      <c r="HX2671" s="54"/>
      <c r="HY2671" s="54"/>
      <c r="HZ2671" s="54"/>
      <c r="IA2671" s="54"/>
      <c r="IB2671" s="54"/>
      <c r="IC2671" s="54"/>
      <c r="ID2671" s="54"/>
      <c r="IE2671" s="54"/>
      <c r="IF2671" s="54"/>
      <c r="IG2671" s="54"/>
      <c r="IH2671" s="54"/>
      <c r="II2671" s="54"/>
      <c r="IJ2671" s="54"/>
      <c r="IK2671" s="54"/>
      <c r="IL2671" s="54"/>
      <c r="IM2671" s="54"/>
      <c r="IN2671" s="54"/>
      <c r="IO2671" s="54"/>
      <c r="IP2671" s="54"/>
      <c r="IQ2671" s="54"/>
      <c r="IR2671" s="54"/>
      <c r="IS2671" s="54"/>
      <c r="IT2671" s="54"/>
      <c r="IU2671" s="54"/>
      <c r="IV2671" s="54"/>
      <c r="IW2671" s="54"/>
      <c r="IX2671" s="54"/>
      <c r="IY2671" s="54"/>
      <c r="IZ2671" s="54"/>
      <c r="JA2671" s="54"/>
      <c r="JB2671" s="54"/>
      <c r="JC2671" s="54"/>
      <c r="JD2671" s="54"/>
      <c r="JE2671" s="54"/>
      <c r="JF2671" s="54"/>
      <c r="JG2671" s="54"/>
      <c r="JH2671" s="54"/>
      <c r="JI2671" s="54"/>
      <c r="JJ2671" s="54"/>
      <c r="JK2671" s="54"/>
      <c r="JL2671" s="54"/>
      <c r="JM2671" s="54"/>
      <c r="JN2671" s="54"/>
      <c r="JO2671" s="54"/>
      <c r="JP2671" s="54"/>
      <c r="JQ2671" s="54"/>
      <c r="JR2671" s="54"/>
      <c r="JS2671" s="54"/>
      <c r="JT2671" s="54"/>
      <c r="JU2671" s="54"/>
      <c r="JV2671" s="54"/>
      <c r="JW2671" s="54"/>
      <c r="JX2671" s="54"/>
      <c r="JY2671" s="54"/>
      <c r="JZ2671" s="54"/>
      <c r="KA2671" s="54"/>
      <c r="KB2671" s="54"/>
      <c r="KC2671" s="54"/>
      <c r="KD2671" s="54"/>
      <c r="KE2671" s="54"/>
      <c r="KF2671" s="54"/>
      <c r="KG2671" s="54"/>
      <c r="KH2671" s="54"/>
      <c r="KI2671" s="54"/>
      <c r="KJ2671" s="54"/>
      <c r="KK2671" s="54"/>
      <c r="KL2671" s="54"/>
      <c r="KM2671" s="54"/>
      <c r="KN2671" s="54"/>
      <c r="KO2671" s="54"/>
      <c r="KP2671" s="54"/>
      <c r="KQ2671" s="54"/>
      <c r="KR2671" s="54"/>
      <c r="KS2671" s="54"/>
      <c r="KT2671" s="54"/>
      <c r="KU2671" s="54"/>
      <c r="KV2671" s="54"/>
      <c r="KW2671" s="54"/>
      <c r="KX2671" s="54"/>
      <c r="KY2671" s="54"/>
      <c r="KZ2671" s="54"/>
      <c r="LA2671" s="54"/>
      <c r="LB2671" s="54"/>
      <c r="LC2671" s="54"/>
      <c r="LD2671" s="54"/>
      <c r="LE2671" s="54"/>
      <c r="LF2671" s="54"/>
      <c r="LG2671" s="54"/>
      <c r="LH2671" s="54"/>
      <c r="LI2671" s="54"/>
      <c r="LJ2671" s="54"/>
      <c r="LK2671" s="54"/>
      <c r="LL2671" s="54"/>
      <c r="LM2671" s="54"/>
      <c r="LN2671" s="54"/>
      <c r="LO2671" s="54"/>
      <c r="LP2671" s="54"/>
      <c r="LQ2671" s="54"/>
      <c r="LR2671" s="54"/>
      <c r="LS2671" s="54"/>
      <c r="LT2671" s="54"/>
      <c r="LU2671" s="54"/>
      <c r="LV2671" s="54"/>
      <c r="LW2671" s="54"/>
      <c r="LX2671" s="54"/>
      <c r="LY2671" s="54"/>
      <c r="LZ2671" s="54"/>
      <c r="MA2671" s="54"/>
      <c r="MB2671" s="54"/>
      <c r="MC2671" s="54"/>
      <c r="MD2671" s="54"/>
      <c r="ME2671" s="54"/>
      <c r="MF2671" s="54"/>
      <c r="MG2671" s="54"/>
      <c r="MH2671" s="54"/>
      <c r="MI2671" s="54"/>
      <c r="MJ2671" s="54"/>
      <c r="MK2671" s="54"/>
      <c r="ML2671" s="54"/>
      <c r="MM2671" s="54"/>
      <c r="MN2671" s="54"/>
    </row>
    <row r="2672" spans="1:352" s="28" customFormat="1" x14ac:dyDescent="0.3">
      <c r="A2672" s="17"/>
      <c r="B2672" s="170"/>
      <c r="C2672" s="17"/>
      <c r="D2672" s="17"/>
      <c r="E2672" s="17"/>
      <c r="F2672" s="17"/>
      <c r="GB2672" s="153"/>
      <c r="GG2672" s="54"/>
      <c r="GH2672" s="54"/>
      <c r="GI2672" s="54"/>
      <c r="GJ2672" s="54"/>
      <c r="GK2672" s="54"/>
      <c r="GL2672" s="54"/>
      <c r="GM2672" s="54"/>
      <c r="GN2672" s="54"/>
      <c r="GO2672" s="54"/>
      <c r="GP2672" s="54"/>
      <c r="GQ2672" s="54"/>
      <c r="GR2672" s="54"/>
      <c r="GS2672" s="116"/>
      <c r="GT2672" s="116"/>
      <c r="GU2672" s="116"/>
      <c r="GV2672" s="116"/>
      <c r="GW2672" s="116"/>
      <c r="GX2672" s="116"/>
      <c r="GY2672" s="116"/>
      <c r="GZ2672" s="116"/>
      <c r="HA2672" s="116"/>
      <c r="HB2672" s="116"/>
      <c r="HC2672" s="54"/>
      <c r="HD2672" s="54"/>
      <c r="HE2672" s="54"/>
      <c r="HF2672" s="54"/>
      <c r="HG2672" s="54"/>
      <c r="HH2672" s="54"/>
      <c r="HI2672" s="54"/>
      <c r="HJ2672" s="54"/>
      <c r="HK2672" s="54"/>
      <c r="HL2672" s="54"/>
      <c r="HM2672" s="54"/>
      <c r="HN2672" s="54"/>
      <c r="HO2672" s="54"/>
      <c r="HP2672" s="54"/>
      <c r="HQ2672" s="54"/>
      <c r="HR2672" s="54"/>
      <c r="HS2672" s="54"/>
      <c r="HT2672" s="54"/>
      <c r="HU2672" s="54"/>
      <c r="HV2672" s="54"/>
      <c r="HW2672" s="54"/>
      <c r="HX2672" s="54"/>
      <c r="HY2672" s="54"/>
      <c r="HZ2672" s="54"/>
      <c r="IA2672" s="54"/>
      <c r="IB2672" s="54"/>
      <c r="IC2672" s="54"/>
      <c r="ID2672" s="54"/>
      <c r="IE2672" s="54"/>
      <c r="IF2672" s="54"/>
      <c r="IG2672" s="54"/>
      <c r="IH2672" s="54"/>
      <c r="II2672" s="54"/>
      <c r="IJ2672" s="54"/>
      <c r="IK2672" s="54"/>
      <c r="IL2672" s="54"/>
      <c r="IM2672" s="54"/>
      <c r="IN2672" s="54"/>
      <c r="IO2672" s="54"/>
      <c r="IP2672" s="54"/>
      <c r="IQ2672" s="54"/>
      <c r="IR2672" s="54"/>
      <c r="IS2672" s="54"/>
      <c r="IT2672" s="54"/>
      <c r="IU2672" s="54"/>
      <c r="IV2672" s="54"/>
      <c r="IW2672" s="54"/>
      <c r="IX2672" s="54"/>
      <c r="IY2672" s="54"/>
      <c r="IZ2672" s="54"/>
      <c r="JA2672" s="54"/>
      <c r="JB2672" s="54"/>
      <c r="JC2672" s="54"/>
      <c r="JD2672" s="54"/>
      <c r="JE2672" s="54"/>
      <c r="JF2672" s="54"/>
      <c r="JG2672" s="54"/>
      <c r="JH2672" s="54"/>
      <c r="JI2672" s="54"/>
      <c r="JJ2672" s="54"/>
      <c r="JK2672" s="54"/>
      <c r="JL2672" s="54"/>
      <c r="JM2672" s="54"/>
      <c r="JN2672" s="54"/>
      <c r="JO2672" s="54"/>
      <c r="JP2672" s="54"/>
      <c r="JQ2672" s="54"/>
      <c r="JR2672" s="54"/>
      <c r="JS2672" s="54"/>
      <c r="JT2672" s="54"/>
      <c r="JU2672" s="54"/>
      <c r="JV2672" s="54"/>
      <c r="JW2672" s="54"/>
      <c r="JX2672" s="54"/>
      <c r="JY2672" s="54"/>
      <c r="JZ2672" s="54"/>
      <c r="KA2672" s="54"/>
      <c r="KB2672" s="54"/>
      <c r="KC2672" s="54"/>
      <c r="KD2672" s="54"/>
      <c r="KE2672" s="54"/>
      <c r="KF2672" s="54"/>
      <c r="KG2672" s="54"/>
      <c r="KH2672" s="54"/>
      <c r="KI2672" s="54"/>
      <c r="KJ2672" s="54"/>
      <c r="KK2672" s="54"/>
      <c r="KL2672" s="54"/>
      <c r="KM2672" s="54"/>
      <c r="KN2672" s="54"/>
      <c r="KO2672" s="54"/>
      <c r="KP2672" s="54"/>
      <c r="KQ2672" s="54"/>
      <c r="KR2672" s="54"/>
      <c r="KS2672" s="54"/>
      <c r="KT2672" s="54"/>
      <c r="KU2672" s="54"/>
      <c r="KV2672" s="54"/>
      <c r="KW2672" s="54"/>
      <c r="KX2672" s="54"/>
      <c r="KY2672" s="54"/>
      <c r="KZ2672" s="54"/>
      <c r="LA2672" s="54"/>
      <c r="LB2672" s="54"/>
      <c r="LC2672" s="54"/>
      <c r="LD2672" s="54"/>
      <c r="LE2672" s="54"/>
      <c r="LF2672" s="54"/>
      <c r="LG2672" s="54"/>
      <c r="LH2672" s="54"/>
      <c r="LI2672" s="54"/>
      <c r="LJ2672" s="54"/>
      <c r="LK2672" s="54"/>
      <c r="LL2672" s="54"/>
      <c r="LM2672" s="54"/>
      <c r="LN2672" s="54"/>
      <c r="LO2672" s="54"/>
      <c r="LP2672" s="54"/>
      <c r="LQ2672" s="54"/>
      <c r="LR2672" s="54"/>
      <c r="LS2672" s="54"/>
      <c r="LT2672" s="54"/>
      <c r="LU2672" s="54"/>
      <c r="LV2672" s="54"/>
      <c r="LW2672" s="54"/>
      <c r="LX2672" s="54"/>
      <c r="LY2672" s="54"/>
      <c r="LZ2672" s="54"/>
      <c r="MA2672" s="54"/>
      <c r="MB2672" s="54"/>
      <c r="MC2672" s="54"/>
      <c r="MD2672" s="54"/>
      <c r="ME2672" s="54"/>
      <c r="MF2672" s="54"/>
      <c r="MG2672" s="54"/>
      <c r="MH2672" s="54"/>
      <c r="MI2672" s="54"/>
      <c r="MJ2672" s="54"/>
      <c r="MK2672" s="54"/>
      <c r="ML2672" s="54"/>
      <c r="MM2672" s="54"/>
      <c r="MN2672" s="54"/>
    </row>
    <row r="2673" spans="1:352" s="28" customFormat="1" x14ac:dyDescent="0.3">
      <c r="A2673" s="17"/>
      <c r="B2673" s="170"/>
      <c r="C2673" s="17"/>
      <c r="D2673" s="17"/>
      <c r="E2673" s="17"/>
      <c r="F2673" s="17"/>
      <c r="GB2673" s="153"/>
      <c r="GG2673" s="54"/>
      <c r="GH2673" s="54"/>
      <c r="GI2673" s="54"/>
      <c r="GJ2673" s="54"/>
      <c r="GK2673" s="54"/>
      <c r="GL2673" s="54"/>
      <c r="GM2673" s="54"/>
      <c r="GN2673" s="54"/>
      <c r="GO2673" s="54"/>
      <c r="GP2673" s="54"/>
      <c r="GQ2673" s="54"/>
      <c r="GR2673" s="54"/>
      <c r="GS2673" s="116"/>
      <c r="GT2673" s="116"/>
      <c r="GU2673" s="116"/>
      <c r="GV2673" s="116"/>
      <c r="GW2673" s="116"/>
      <c r="GX2673" s="116"/>
      <c r="GY2673" s="116"/>
      <c r="GZ2673" s="116"/>
      <c r="HA2673" s="116"/>
      <c r="HB2673" s="116"/>
      <c r="HC2673" s="54"/>
      <c r="HD2673" s="54"/>
      <c r="HE2673" s="54"/>
      <c r="HF2673" s="54"/>
      <c r="HG2673" s="54"/>
      <c r="HH2673" s="54"/>
      <c r="HI2673" s="54"/>
      <c r="HJ2673" s="54"/>
      <c r="HK2673" s="54"/>
      <c r="HL2673" s="54"/>
      <c r="HM2673" s="54"/>
      <c r="HN2673" s="54"/>
      <c r="HO2673" s="54"/>
      <c r="HP2673" s="54"/>
      <c r="HQ2673" s="54"/>
      <c r="HR2673" s="54"/>
      <c r="HS2673" s="54"/>
      <c r="HT2673" s="54"/>
      <c r="HU2673" s="54"/>
      <c r="HV2673" s="54"/>
      <c r="HW2673" s="54"/>
      <c r="HX2673" s="54"/>
      <c r="HY2673" s="54"/>
      <c r="HZ2673" s="54"/>
      <c r="IA2673" s="54"/>
      <c r="IB2673" s="54"/>
      <c r="IC2673" s="54"/>
      <c r="ID2673" s="54"/>
      <c r="IE2673" s="54"/>
      <c r="IF2673" s="54"/>
      <c r="IG2673" s="54"/>
      <c r="IH2673" s="54"/>
      <c r="II2673" s="54"/>
      <c r="IJ2673" s="54"/>
      <c r="IK2673" s="54"/>
      <c r="IL2673" s="54"/>
      <c r="IM2673" s="54"/>
      <c r="IN2673" s="54"/>
      <c r="IO2673" s="54"/>
      <c r="IP2673" s="54"/>
      <c r="IQ2673" s="54"/>
      <c r="IR2673" s="54"/>
      <c r="IS2673" s="54"/>
      <c r="IT2673" s="54"/>
      <c r="IU2673" s="54"/>
      <c r="IV2673" s="54"/>
      <c r="IW2673" s="54"/>
      <c r="IX2673" s="54"/>
      <c r="IY2673" s="54"/>
      <c r="IZ2673" s="54"/>
      <c r="JA2673" s="54"/>
      <c r="JB2673" s="54"/>
      <c r="JC2673" s="54"/>
      <c r="JD2673" s="54"/>
      <c r="JE2673" s="54"/>
      <c r="JF2673" s="54"/>
      <c r="JG2673" s="54"/>
      <c r="JH2673" s="54"/>
      <c r="JI2673" s="54"/>
      <c r="JJ2673" s="54"/>
      <c r="JK2673" s="54"/>
      <c r="JL2673" s="54"/>
      <c r="JM2673" s="54"/>
      <c r="JN2673" s="54"/>
      <c r="JO2673" s="54"/>
      <c r="JP2673" s="54"/>
      <c r="JQ2673" s="54"/>
      <c r="JR2673" s="54"/>
      <c r="JS2673" s="54"/>
      <c r="JT2673" s="54"/>
      <c r="JU2673" s="54"/>
      <c r="JV2673" s="54"/>
      <c r="JW2673" s="54"/>
      <c r="JX2673" s="54"/>
      <c r="JY2673" s="54"/>
      <c r="JZ2673" s="54"/>
      <c r="KA2673" s="54"/>
      <c r="KB2673" s="54"/>
      <c r="KC2673" s="54"/>
      <c r="KD2673" s="54"/>
      <c r="KE2673" s="54"/>
      <c r="KF2673" s="54"/>
      <c r="KG2673" s="54"/>
      <c r="KH2673" s="54"/>
      <c r="KI2673" s="54"/>
      <c r="KJ2673" s="54"/>
      <c r="KK2673" s="54"/>
      <c r="KL2673" s="54"/>
      <c r="KM2673" s="54"/>
      <c r="KN2673" s="54"/>
      <c r="KO2673" s="54"/>
      <c r="KP2673" s="54"/>
      <c r="KQ2673" s="54"/>
      <c r="KR2673" s="54"/>
      <c r="KS2673" s="54"/>
      <c r="KT2673" s="54"/>
      <c r="KU2673" s="54"/>
      <c r="KV2673" s="54"/>
      <c r="KW2673" s="54"/>
      <c r="KX2673" s="54"/>
      <c r="KY2673" s="54"/>
      <c r="KZ2673" s="54"/>
      <c r="LA2673" s="54"/>
      <c r="LB2673" s="54"/>
      <c r="LC2673" s="54"/>
      <c r="LD2673" s="54"/>
      <c r="LE2673" s="54"/>
      <c r="LF2673" s="54"/>
      <c r="LG2673" s="54"/>
      <c r="LH2673" s="54"/>
      <c r="LI2673" s="54"/>
      <c r="LJ2673" s="54"/>
      <c r="LK2673" s="54"/>
      <c r="LL2673" s="54"/>
      <c r="LM2673" s="54"/>
      <c r="LN2673" s="54"/>
      <c r="LO2673" s="54"/>
      <c r="LP2673" s="54"/>
      <c r="LQ2673" s="54"/>
      <c r="LR2673" s="54"/>
      <c r="LS2673" s="54"/>
      <c r="LT2673" s="54"/>
      <c r="LU2673" s="54"/>
      <c r="LV2673" s="54"/>
      <c r="LW2673" s="54"/>
      <c r="LX2673" s="54"/>
      <c r="LY2673" s="54"/>
      <c r="LZ2673" s="54"/>
      <c r="MA2673" s="54"/>
      <c r="MB2673" s="54"/>
      <c r="MC2673" s="54"/>
      <c r="MD2673" s="54"/>
      <c r="ME2673" s="54"/>
      <c r="MF2673" s="54"/>
      <c r="MG2673" s="54"/>
      <c r="MH2673" s="54"/>
      <c r="MI2673" s="54"/>
      <c r="MJ2673" s="54"/>
      <c r="MK2673" s="54"/>
      <c r="ML2673" s="54"/>
      <c r="MM2673" s="54"/>
      <c r="MN2673" s="54"/>
    </row>
    <row r="2674" spans="1:352" s="28" customFormat="1" x14ac:dyDescent="0.3">
      <c r="A2674" s="17"/>
      <c r="B2674" s="170"/>
      <c r="C2674" s="17"/>
      <c r="D2674" s="17"/>
      <c r="E2674" s="17"/>
      <c r="F2674" s="17"/>
      <c r="GB2674" s="153"/>
      <c r="GG2674" s="54"/>
      <c r="GH2674" s="54"/>
      <c r="GI2674" s="54"/>
      <c r="GJ2674" s="54"/>
      <c r="GK2674" s="54"/>
      <c r="GL2674" s="54"/>
      <c r="GM2674" s="54"/>
      <c r="GN2674" s="54"/>
      <c r="GO2674" s="54"/>
      <c r="GP2674" s="54"/>
      <c r="GQ2674" s="54"/>
      <c r="GR2674" s="54"/>
      <c r="GS2674" s="116"/>
      <c r="GT2674" s="116"/>
      <c r="GU2674" s="116"/>
      <c r="GV2674" s="116"/>
      <c r="GW2674" s="116"/>
      <c r="GX2674" s="116"/>
      <c r="GY2674" s="116"/>
      <c r="GZ2674" s="116"/>
      <c r="HA2674" s="116"/>
      <c r="HB2674" s="116"/>
      <c r="HC2674" s="54"/>
      <c r="HD2674" s="54"/>
      <c r="HE2674" s="54"/>
      <c r="HF2674" s="54"/>
      <c r="HG2674" s="54"/>
      <c r="HH2674" s="54"/>
      <c r="HI2674" s="54"/>
      <c r="HJ2674" s="54"/>
      <c r="HK2674" s="54"/>
      <c r="HL2674" s="54"/>
      <c r="HM2674" s="54"/>
      <c r="HN2674" s="54"/>
      <c r="HO2674" s="54"/>
      <c r="HP2674" s="54"/>
      <c r="HQ2674" s="54"/>
      <c r="HR2674" s="54"/>
      <c r="HS2674" s="54"/>
      <c r="HT2674" s="54"/>
      <c r="HU2674" s="54"/>
      <c r="HV2674" s="54"/>
      <c r="HW2674" s="54"/>
      <c r="HX2674" s="54"/>
      <c r="HY2674" s="54"/>
      <c r="HZ2674" s="54"/>
      <c r="IA2674" s="54"/>
      <c r="IB2674" s="54"/>
      <c r="IC2674" s="54"/>
      <c r="ID2674" s="54"/>
      <c r="IE2674" s="54"/>
      <c r="IF2674" s="54"/>
      <c r="IG2674" s="54"/>
      <c r="IH2674" s="54"/>
      <c r="II2674" s="54"/>
      <c r="IJ2674" s="54"/>
      <c r="IK2674" s="54"/>
      <c r="IL2674" s="54"/>
      <c r="IM2674" s="54"/>
      <c r="IN2674" s="54"/>
      <c r="IO2674" s="54"/>
      <c r="IP2674" s="54"/>
      <c r="IQ2674" s="54"/>
      <c r="IR2674" s="54"/>
      <c r="IS2674" s="54"/>
      <c r="IT2674" s="54"/>
      <c r="IU2674" s="54"/>
      <c r="IV2674" s="54"/>
      <c r="IW2674" s="54"/>
      <c r="IX2674" s="54"/>
      <c r="IY2674" s="54"/>
      <c r="IZ2674" s="54"/>
      <c r="JA2674" s="54"/>
      <c r="JB2674" s="54"/>
      <c r="JC2674" s="54"/>
      <c r="JD2674" s="54"/>
      <c r="JE2674" s="54"/>
      <c r="JF2674" s="54"/>
      <c r="JG2674" s="54"/>
      <c r="JH2674" s="54"/>
      <c r="JI2674" s="54"/>
      <c r="JJ2674" s="54"/>
      <c r="JK2674" s="54"/>
      <c r="JL2674" s="54"/>
      <c r="JM2674" s="54"/>
      <c r="JN2674" s="54"/>
      <c r="JO2674" s="54"/>
      <c r="JP2674" s="54"/>
      <c r="JQ2674" s="54"/>
      <c r="JR2674" s="54"/>
      <c r="JS2674" s="54"/>
      <c r="JT2674" s="54"/>
      <c r="JU2674" s="54"/>
      <c r="JV2674" s="54"/>
      <c r="JW2674" s="54"/>
      <c r="JX2674" s="54"/>
      <c r="JY2674" s="54"/>
      <c r="JZ2674" s="54"/>
      <c r="KA2674" s="54"/>
      <c r="KB2674" s="54"/>
      <c r="KC2674" s="54"/>
      <c r="KD2674" s="54"/>
      <c r="KE2674" s="54"/>
      <c r="KF2674" s="54"/>
      <c r="KG2674" s="54"/>
      <c r="KH2674" s="54"/>
      <c r="KI2674" s="54"/>
      <c r="KJ2674" s="54"/>
      <c r="KK2674" s="54"/>
      <c r="KL2674" s="54"/>
      <c r="KM2674" s="54"/>
      <c r="KN2674" s="54"/>
      <c r="KO2674" s="54"/>
      <c r="KP2674" s="54"/>
      <c r="KQ2674" s="54"/>
      <c r="KR2674" s="54"/>
      <c r="KS2674" s="54"/>
      <c r="KT2674" s="54"/>
      <c r="KU2674" s="54"/>
      <c r="KV2674" s="54"/>
      <c r="KW2674" s="54"/>
      <c r="KX2674" s="54"/>
      <c r="KY2674" s="54"/>
      <c r="KZ2674" s="54"/>
      <c r="LA2674" s="54"/>
      <c r="LB2674" s="54"/>
      <c r="LC2674" s="54"/>
      <c r="LD2674" s="54"/>
      <c r="LE2674" s="54"/>
      <c r="LF2674" s="54"/>
      <c r="LG2674" s="54"/>
      <c r="LH2674" s="54"/>
      <c r="LI2674" s="54"/>
      <c r="LJ2674" s="54"/>
      <c r="LK2674" s="54"/>
      <c r="LL2674" s="54"/>
      <c r="LM2674" s="54"/>
      <c r="LN2674" s="54"/>
      <c r="LO2674" s="54"/>
      <c r="LP2674" s="54"/>
      <c r="LQ2674" s="54"/>
      <c r="LR2674" s="54"/>
      <c r="LS2674" s="54"/>
      <c r="LT2674" s="54"/>
      <c r="LU2674" s="54"/>
      <c r="LV2674" s="54"/>
      <c r="LW2674" s="54"/>
      <c r="LX2674" s="54"/>
      <c r="LY2674" s="54"/>
      <c r="LZ2674" s="54"/>
      <c r="MA2674" s="54"/>
      <c r="MB2674" s="54"/>
      <c r="MC2674" s="54"/>
      <c r="MD2674" s="54"/>
      <c r="ME2674" s="54"/>
      <c r="MF2674" s="54"/>
      <c r="MG2674" s="54"/>
      <c r="MH2674" s="54"/>
      <c r="MI2674" s="54"/>
      <c r="MJ2674" s="54"/>
      <c r="MK2674" s="54"/>
      <c r="ML2674" s="54"/>
      <c r="MM2674" s="54"/>
      <c r="MN2674" s="54"/>
    </row>
    <row r="2675" spans="1:352" s="28" customFormat="1" x14ac:dyDescent="0.3">
      <c r="A2675" s="17"/>
      <c r="B2675" s="170"/>
      <c r="C2675" s="17"/>
      <c r="D2675" s="17"/>
      <c r="E2675" s="17"/>
      <c r="F2675" s="17"/>
      <c r="GB2675" s="153"/>
      <c r="GG2675" s="54"/>
      <c r="GH2675" s="54"/>
      <c r="GI2675" s="54"/>
      <c r="GJ2675" s="54"/>
      <c r="GK2675" s="54"/>
      <c r="GL2675" s="54"/>
      <c r="GM2675" s="54"/>
      <c r="GN2675" s="54"/>
      <c r="GO2675" s="54"/>
      <c r="GP2675" s="54"/>
      <c r="GQ2675" s="54"/>
      <c r="GR2675" s="54"/>
      <c r="GS2675" s="116"/>
      <c r="GT2675" s="116"/>
      <c r="GU2675" s="116"/>
      <c r="GV2675" s="116"/>
      <c r="GW2675" s="116"/>
      <c r="GX2675" s="116"/>
      <c r="GY2675" s="116"/>
      <c r="GZ2675" s="116"/>
      <c r="HA2675" s="116"/>
      <c r="HB2675" s="116"/>
      <c r="HC2675" s="54"/>
      <c r="HD2675" s="54"/>
      <c r="HE2675" s="54"/>
      <c r="HF2675" s="54"/>
      <c r="HG2675" s="54"/>
      <c r="HH2675" s="54"/>
      <c r="HI2675" s="54"/>
      <c r="HJ2675" s="54"/>
      <c r="HK2675" s="54"/>
      <c r="HL2675" s="54"/>
      <c r="HM2675" s="54"/>
      <c r="HN2675" s="54"/>
      <c r="HO2675" s="54"/>
      <c r="HP2675" s="54"/>
      <c r="HQ2675" s="54"/>
      <c r="HR2675" s="54"/>
      <c r="HS2675" s="54"/>
      <c r="HT2675" s="54"/>
      <c r="HU2675" s="54"/>
      <c r="HV2675" s="54"/>
      <c r="HW2675" s="54"/>
      <c r="HX2675" s="54"/>
      <c r="HY2675" s="54"/>
      <c r="HZ2675" s="54"/>
      <c r="IA2675" s="54"/>
      <c r="IB2675" s="54"/>
      <c r="IC2675" s="54"/>
      <c r="ID2675" s="54"/>
      <c r="IE2675" s="54"/>
      <c r="IF2675" s="54"/>
      <c r="IG2675" s="54"/>
      <c r="IH2675" s="54"/>
      <c r="II2675" s="54"/>
      <c r="IJ2675" s="54"/>
      <c r="IK2675" s="54"/>
      <c r="IL2675" s="54"/>
      <c r="IM2675" s="54"/>
      <c r="IN2675" s="54"/>
      <c r="IO2675" s="54"/>
      <c r="IP2675" s="54"/>
      <c r="IQ2675" s="54"/>
      <c r="IR2675" s="54"/>
      <c r="IS2675" s="54"/>
      <c r="IT2675" s="54"/>
      <c r="IU2675" s="54"/>
      <c r="IV2675" s="54"/>
      <c r="IW2675" s="54"/>
      <c r="IX2675" s="54"/>
      <c r="IY2675" s="54"/>
      <c r="IZ2675" s="54"/>
      <c r="JA2675" s="54"/>
      <c r="JB2675" s="54"/>
      <c r="JC2675" s="54"/>
      <c r="JD2675" s="54"/>
      <c r="JE2675" s="54"/>
      <c r="JF2675" s="54"/>
      <c r="JG2675" s="54"/>
      <c r="JH2675" s="54"/>
      <c r="JI2675" s="54"/>
      <c r="JJ2675" s="54"/>
      <c r="JK2675" s="54"/>
      <c r="JL2675" s="54"/>
      <c r="JM2675" s="54"/>
      <c r="JN2675" s="54"/>
      <c r="JO2675" s="54"/>
      <c r="JP2675" s="54"/>
      <c r="JQ2675" s="54"/>
      <c r="JR2675" s="54"/>
      <c r="JS2675" s="54"/>
      <c r="JT2675" s="54"/>
      <c r="JU2675" s="54"/>
      <c r="JV2675" s="54"/>
      <c r="JW2675" s="54"/>
      <c r="JX2675" s="54"/>
      <c r="JY2675" s="54"/>
      <c r="JZ2675" s="54"/>
      <c r="KA2675" s="54"/>
      <c r="KB2675" s="54"/>
      <c r="KC2675" s="54"/>
      <c r="KD2675" s="54"/>
      <c r="KE2675" s="54"/>
      <c r="KF2675" s="54"/>
      <c r="KG2675" s="54"/>
      <c r="KH2675" s="54"/>
      <c r="KI2675" s="54"/>
      <c r="KJ2675" s="54"/>
      <c r="KK2675" s="54"/>
      <c r="KL2675" s="54"/>
      <c r="KM2675" s="54"/>
      <c r="KN2675" s="54"/>
      <c r="KO2675" s="54"/>
      <c r="KP2675" s="54"/>
      <c r="KQ2675" s="54"/>
      <c r="KR2675" s="54"/>
      <c r="KS2675" s="54"/>
      <c r="KT2675" s="54"/>
      <c r="KU2675" s="54"/>
      <c r="KV2675" s="54"/>
      <c r="KW2675" s="54"/>
      <c r="KX2675" s="54"/>
      <c r="KY2675" s="54"/>
      <c r="KZ2675" s="54"/>
      <c r="LA2675" s="54"/>
      <c r="LB2675" s="54"/>
      <c r="LC2675" s="54"/>
      <c r="LD2675" s="54"/>
      <c r="LE2675" s="54"/>
      <c r="LF2675" s="54"/>
      <c r="LG2675" s="54"/>
      <c r="LH2675" s="54"/>
      <c r="LI2675" s="54"/>
      <c r="LJ2675" s="54"/>
      <c r="LK2675" s="54"/>
      <c r="LL2675" s="54"/>
      <c r="LM2675" s="54"/>
      <c r="LN2675" s="54"/>
      <c r="LO2675" s="54"/>
      <c r="LP2675" s="54"/>
      <c r="LQ2675" s="54"/>
      <c r="LR2675" s="54"/>
      <c r="LS2675" s="54"/>
      <c r="LT2675" s="54"/>
      <c r="LU2675" s="54"/>
      <c r="LV2675" s="54"/>
      <c r="LW2675" s="54"/>
      <c r="LX2675" s="54"/>
      <c r="LY2675" s="54"/>
      <c r="LZ2675" s="54"/>
      <c r="MA2675" s="54"/>
      <c r="MB2675" s="54"/>
      <c r="MC2675" s="54"/>
      <c r="MD2675" s="54"/>
      <c r="ME2675" s="54"/>
      <c r="MF2675" s="54"/>
      <c r="MG2675" s="54"/>
      <c r="MH2675" s="54"/>
      <c r="MI2675" s="54"/>
      <c r="MJ2675" s="54"/>
      <c r="MK2675" s="54"/>
      <c r="ML2675" s="54"/>
      <c r="MM2675" s="54"/>
      <c r="MN2675" s="54"/>
    </row>
    <row r="2676" spans="1:352" s="28" customFormat="1" x14ac:dyDescent="0.3">
      <c r="A2676" s="17"/>
      <c r="B2676" s="170"/>
      <c r="C2676" s="17"/>
      <c r="D2676" s="17"/>
      <c r="E2676" s="17"/>
      <c r="F2676" s="17"/>
      <c r="GB2676" s="153"/>
      <c r="GG2676" s="54"/>
      <c r="GH2676" s="54"/>
      <c r="GI2676" s="54"/>
      <c r="GJ2676" s="54"/>
      <c r="GK2676" s="54"/>
      <c r="GL2676" s="54"/>
      <c r="GM2676" s="54"/>
      <c r="GN2676" s="54"/>
      <c r="GO2676" s="54"/>
      <c r="GP2676" s="54"/>
      <c r="GQ2676" s="54"/>
      <c r="GR2676" s="54"/>
      <c r="GS2676" s="116"/>
      <c r="GT2676" s="116"/>
      <c r="GU2676" s="116"/>
      <c r="GV2676" s="116"/>
      <c r="GW2676" s="116"/>
      <c r="GX2676" s="116"/>
      <c r="GY2676" s="116"/>
      <c r="GZ2676" s="116"/>
      <c r="HA2676" s="116"/>
      <c r="HB2676" s="116"/>
      <c r="HC2676" s="54"/>
      <c r="HD2676" s="54"/>
      <c r="HE2676" s="54"/>
      <c r="HF2676" s="54"/>
      <c r="HG2676" s="54"/>
      <c r="HH2676" s="54"/>
      <c r="HI2676" s="54"/>
      <c r="HJ2676" s="54"/>
      <c r="HK2676" s="54"/>
      <c r="HL2676" s="54"/>
      <c r="HM2676" s="54"/>
      <c r="HN2676" s="54"/>
      <c r="HO2676" s="54"/>
      <c r="HP2676" s="54"/>
      <c r="HQ2676" s="54"/>
      <c r="HR2676" s="54"/>
      <c r="HS2676" s="54"/>
      <c r="HT2676" s="54"/>
      <c r="HU2676" s="54"/>
      <c r="HV2676" s="54"/>
      <c r="HW2676" s="54"/>
      <c r="HX2676" s="54"/>
      <c r="HY2676" s="54"/>
      <c r="HZ2676" s="54"/>
      <c r="IA2676" s="54"/>
      <c r="IB2676" s="54"/>
      <c r="IC2676" s="54"/>
      <c r="ID2676" s="54"/>
      <c r="IE2676" s="54"/>
      <c r="IF2676" s="54"/>
      <c r="IG2676" s="54"/>
      <c r="IH2676" s="54"/>
      <c r="II2676" s="54"/>
      <c r="IJ2676" s="54"/>
      <c r="IK2676" s="54"/>
      <c r="IL2676" s="54"/>
      <c r="IM2676" s="54"/>
      <c r="IN2676" s="54"/>
      <c r="IO2676" s="54"/>
      <c r="IP2676" s="54"/>
      <c r="IQ2676" s="54"/>
      <c r="IR2676" s="54"/>
      <c r="IS2676" s="54"/>
      <c r="IT2676" s="54"/>
      <c r="IU2676" s="54"/>
      <c r="IV2676" s="54"/>
      <c r="IW2676" s="54"/>
      <c r="IX2676" s="54"/>
      <c r="IY2676" s="54"/>
      <c r="IZ2676" s="54"/>
      <c r="JA2676" s="54"/>
      <c r="JB2676" s="54"/>
      <c r="JC2676" s="54"/>
      <c r="JD2676" s="54"/>
      <c r="JE2676" s="54"/>
      <c r="JF2676" s="54"/>
      <c r="JG2676" s="54"/>
      <c r="JH2676" s="54"/>
      <c r="JI2676" s="54"/>
      <c r="JJ2676" s="54"/>
      <c r="JK2676" s="54"/>
      <c r="JL2676" s="54"/>
      <c r="JM2676" s="54"/>
      <c r="JN2676" s="54"/>
      <c r="JO2676" s="54"/>
      <c r="JP2676" s="54"/>
      <c r="JQ2676" s="54"/>
      <c r="JR2676" s="54"/>
      <c r="JS2676" s="54"/>
      <c r="JT2676" s="54"/>
      <c r="JU2676" s="54"/>
      <c r="JV2676" s="54"/>
      <c r="JW2676" s="54"/>
      <c r="JX2676" s="54"/>
      <c r="JY2676" s="54"/>
      <c r="JZ2676" s="54"/>
      <c r="KA2676" s="54"/>
      <c r="KB2676" s="54"/>
      <c r="KC2676" s="54"/>
      <c r="KD2676" s="54"/>
      <c r="KE2676" s="54"/>
      <c r="KF2676" s="54"/>
      <c r="KG2676" s="54"/>
      <c r="KH2676" s="54"/>
      <c r="KI2676" s="54"/>
      <c r="KJ2676" s="54"/>
      <c r="KK2676" s="54"/>
      <c r="KL2676" s="54"/>
      <c r="KM2676" s="54"/>
      <c r="KN2676" s="54"/>
      <c r="KO2676" s="54"/>
      <c r="KP2676" s="54"/>
      <c r="KQ2676" s="54"/>
      <c r="KR2676" s="54"/>
      <c r="KS2676" s="54"/>
      <c r="KT2676" s="54"/>
      <c r="KU2676" s="54"/>
      <c r="KV2676" s="54"/>
      <c r="KW2676" s="54"/>
      <c r="KX2676" s="54"/>
      <c r="KY2676" s="54"/>
      <c r="KZ2676" s="54"/>
      <c r="LA2676" s="54"/>
      <c r="LB2676" s="54"/>
      <c r="LC2676" s="54"/>
      <c r="LD2676" s="54"/>
      <c r="LE2676" s="54"/>
      <c r="LF2676" s="54"/>
      <c r="LG2676" s="54"/>
      <c r="LH2676" s="54"/>
      <c r="LI2676" s="54"/>
      <c r="LJ2676" s="54"/>
      <c r="LK2676" s="54"/>
      <c r="LL2676" s="54"/>
      <c r="LM2676" s="54"/>
      <c r="LN2676" s="54"/>
      <c r="LO2676" s="54"/>
      <c r="LP2676" s="54"/>
      <c r="LQ2676" s="54"/>
      <c r="LR2676" s="54"/>
      <c r="LS2676" s="54"/>
      <c r="LT2676" s="54"/>
      <c r="LU2676" s="54"/>
      <c r="LV2676" s="54"/>
      <c r="LW2676" s="54"/>
      <c r="LX2676" s="54"/>
      <c r="LY2676" s="54"/>
      <c r="LZ2676" s="54"/>
      <c r="MA2676" s="54"/>
      <c r="MB2676" s="54"/>
      <c r="MC2676" s="54"/>
      <c r="MD2676" s="54"/>
      <c r="ME2676" s="54"/>
      <c r="MF2676" s="54"/>
      <c r="MG2676" s="54"/>
      <c r="MH2676" s="54"/>
      <c r="MI2676" s="54"/>
      <c r="MJ2676" s="54"/>
      <c r="MK2676" s="54"/>
      <c r="ML2676" s="54"/>
      <c r="MM2676" s="54"/>
      <c r="MN2676" s="54"/>
    </row>
    <row r="2677" spans="1:352" s="28" customFormat="1" x14ac:dyDescent="0.3">
      <c r="A2677" s="17"/>
      <c r="B2677" s="170"/>
      <c r="C2677" s="17"/>
      <c r="D2677" s="17"/>
      <c r="E2677" s="17"/>
      <c r="F2677" s="17"/>
      <c r="GB2677" s="153"/>
      <c r="GG2677" s="54"/>
      <c r="GH2677" s="54"/>
      <c r="GI2677" s="54"/>
      <c r="GJ2677" s="54"/>
      <c r="GK2677" s="54"/>
      <c r="GL2677" s="54"/>
      <c r="GM2677" s="54"/>
      <c r="GN2677" s="54"/>
      <c r="GO2677" s="54"/>
      <c r="GP2677" s="54"/>
      <c r="GQ2677" s="54"/>
      <c r="GR2677" s="54"/>
      <c r="GS2677" s="116"/>
      <c r="GT2677" s="116"/>
      <c r="GU2677" s="116"/>
      <c r="GV2677" s="116"/>
      <c r="GW2677" s="116"/>
      <c r="GX2677" s="116"/>
      <c r="GY2677" s="116"/>
      <c r="GZ2677" s="116"/>
      <c r="HA2677" s="116"/>
      <c r="HB2677" s="116"/>
      <c r="HC2677" s="54"/>
      <c r="HD2677" s="54"/>
      <c r="HE2677" s="54"/>
      <c r="HF2677" s="54"/>
      <c r="HG2677" s="54"/>
      <c r="HH2677" s="54"/>
      <c r="HI2677" s="54"/>
      <c r="HJ2677" s="54"/>
      <c r="HK2677" s="54"/>
      <c r="HL2677" s="54"/>
      <c r="HM2677" s="54"/>
      <c r="HN2677" s="54"/>
      <c r="HO2677" s="54"/>
      <c r="HP2677" s="54"/>
      <c r="HQ2677" s="54"/>
      <c r="HR2677" s="54"/>
      <c r="HS2677" s="54"/>
      <c r="HT2677" s="54"/>
      <c r="HU2677" s="54"/>
      <c r="HV2677" s="54"/>
      <c r="HW2677" s="54"/>
      <c r="HX2677" s="54"/>
      <c r="HY2677" s="54"/>
      <c r="HZ2677" s="54"/>
      <c r="IA2677" s="54"/>
      <c r="IB2677" s="54"/>
      <c r="IC2677" s="54"/>
      <c r="ID2677" s="54"/>
      <c r="IE2677" s="54"/>
      <c r="IF2677" s="54"/>
      <c r="IG2677" s="54"/>
      <c r="IH2677" s="54"/>
      <c r="II2677" s="54"/>
      <c r="IJ2677" s="54"/>
      <c r="IK2677" s="54"/>
      <c r="IL2677" s="54"/>
      <c r="IM2677" s="54"/>
      <c r="IN2677" s="54"/>
      <c r="IO2677" s="54"/>
      <c r="IP2677" s="54"/>
      <c r="IQ2677" s="54"/>
      <c r="IR2677" s="54"/>
      <c r="IS2677" s="54"/>
      <c r="IT2677" s="54"/>
      <c r="IU2677" s="54"/>
      <c r="IV2677" s="54"/>
      <c r="IW2677" s="54"/>
      <c r="IX2677" s="54"/>
      <c r="IY2677" s="54"/>
      <c r="IZ2677" s="54"/>
      <c r="JA2677" s="54"/>
      <c r="JB2677" s="54"/>
      <c r="JC2677" s="54"/>
      <c r="JD2677" s="54"/>
      <c r="JE2677" s="54"/>
      <c r="JF2677" s="54"/>
      <c r="JG2677" s="54"/>
      <c r="JH2677" s="54"/>
      <c r="JI2677" s="54"/>
      <c r="JJ2677" s="54"/>
      <c r="JK2677" s="54"/>
      <c r="JL2677" s="54"/>
      <c r="JM2677" s="54"/>
      <c r="JN2677" s="54"/>
      <c r="JO2677" s="54"/>
      <c r="JP2677" s="54"/>
      <c r="JQ2677" s="54"/>
      <c r="JR2677" s="54"/>
      <c r="JS2677" s="54"/>
      <c r="JT2677" s="54"/>
      <c r="JU2677" s="54"/>
      <c r="JV2677" s="54"/>
      <c r="JW2677" s="54"/>
      <c r="JX2677" s="54"/>
      <c r="JY2677" s="54"/>
      <c r="JZ2677" s="54"/>
      <c r="KA2677" s="54"/>
      <c r="KB2677" s="54"/>
      <c r="KC2677" s="54"/>
      <c r="KD2677" s="54"/>
      <c r="KE2677" s="54"/>
      <c r="KF2677" s="54"/>
      <c r="KG2677" s="54"/>
      <c r="KH2677" s="54"/>
      <c r="KI2677" s="54"/>
      <c r="KJ2677" s="54"/>
      <c r="KK2677" s="54"/>
      <c r="KL2677" s="54"/>
      <c r="KM2677" s="54"/>
      <c r="KN2677" s="54"/>
      <c r="KO2677" s="54"/>
      <c r="KP2677" s="54"/>
      <c r="KQ2677" s="54"/>
      <c r="KR2677" s="54"/>
      <c r="KS2677" s="54"/>
      <c r="KT2677" s="54"/>
      <c r="KU2677" s="54"/>
      <c r="KV2677" s="54"/>
      <c r="KW2677" s="54"/>
      <c r="KX2677" s="54"/>
      <c r="KY2677" s="54"/>
      <c r="KZ2677" s="54"/>
      <c r="LA2677" s="54"/>
      <c r="LB2677" s="54"/>
      <c r="LC2677" s="54"/>
      <c r="LD2677" s="54"/>
      <c r="LE2677" s="54"/>
      <c r="LF2677" s="54"/>
      <c r="LG2677" s="54"/>
      <c r="LH2677" s="54"/>
      <c r="LI2677" s="54"/>
      <c r="LJ2677" s="54"/>
      <c r="LK2677" s="54"/>
      <c r="LL2677" s="54"/>
      <c r="LM2677" s="54"/>
      <c r="LN2677" s="54"/>
      <c r="LO2677" s="54"/>
      <c r="LP2677" s="54"/>
      <c r="LQ2677" s="54"/>
      <c r="LR2677" s="54"/>
      <c r="LS2677" s="54"/>
      <c r="LT2677" s="54"/>
      <c r="LU2677" s="54"/>
      <c r="LV2677" s="54"/>
      <c r="LW2677" s="54"/>
      <c r="LX2677" s="54"/>
      <c r="LY2677" s="54"/>
      <c r="LZ2677" s="54"/>
      <c r="MA2677" s="54"/>
      <c r="MB2677" s="54"/>
      <c r="MC2677" s="54"/>
      <c r="MD2677" s="54"/>
      <c r="ME2677" s="54"/>
      <c r="MF2677" s="54"/>
      <c r="MG2677" s="54"/>
      <c r="MH2677" s="54"/>
      <c r="MI2677" s="54"/>
      <c r="MJ2677" s="54"/>
      <c r="MK2677" s="54"/>
      <c r="ML2677" s="54"/>
      <c r="MM2677" s="54"/>
      <c r="MN2677" s="54"/>
    </row>
    <row r="2678" spans="1:352" s="28" customFormat="1" x14ac:dyDescent="0.3">
      <c r="A2678" s="17"/>
      <c r="B2678" s="170"/>
      <c r="C2678" s="17"/>
      <c r="D2678" s="17"/>
      <c r="E2678" s="17"/>
      <c r="F2678" s="17"/>
      <c r="GB2678" s="153"/>
      <c r="GG2678" s="54"/>
      <c r="GH2678" s="54"/>
      <c r="GI2678" s="54"/>
      <c r="GJ2678" s="54"/>
      <c r="GK2678" s="54"/>
      <c r="GL2678" s="54"/>
      <c r="GM2678" s="54"/>
      <c r="GN2678" s="54"/>
      <c r="GO2678" s="54"/>
      <c r="GP2678" s="54"/>
      <c r="GQ2678" s="54"/>
      <c r="GR2678" s="54"/>
      <c r="GS2678" s="116"/>
      <c r="GT2678" s="116"/>
      <c r="GU2678" s="116"/>
      <c r="GV2678" s="116"/>
      <c r="GW2678" s="116"/>
      <c r="GX2678" s="116"/>
      <c r="GY2678" s="116"/>
      <c r="GZ2678" s="116"/>
      <c r="HA2678" s="116"/>
      <c r="HB2678" s="116"/>
      <c r="HC2678" s="54"/>
      <c r="HD2678" s="54"/>
      <c r="HE2678" s="54"/>
      <c r="HF2678" s="54"/>
      <c r="HG2678" s="54"/>
      <c r="HH2678" s="54"/>
      <c r="HI2678" s="54"/>
      <c r="HJ2678" s="54"/>
      <c r="HK2678" s="54"/>
      <c r="HL2678" s="54"/>
      <c r="HM2678" s="54"/>
      <c r="HN2678" s="54"/>
      <c r="HO2678" s="54"/>
      <c r="HP2678" s="54"/>
      <c r="HQ2678" s="54"/>
      <c r="HR2678" s="54"/>
      <c r="HS2678" s="54"/>
      <c r="HT2678" s="54"/>
      <c r="HU2678" s="54"/>
      <c r="HV2678" s="54"/>
      <c r="HW2678" s="54"/>
      <c r="HX2678" s="54"/>
      <c r="HY2678" s="54"/>
      <c r="HZ2678" s="54"/>
      <c r="IA2678" s="54"/>
      <c r="IB2678" s="54"/>
      <c r="IC2678" s="54"/>
      <c r="ID2678" s="54"/>
      <c r="IE2678" s="54"/>
      <c r="IF2678" s="54"/>
      <c r="IG2678" s="54"/>
      <c r="IH2678" s="54"/>
      <c r="II2678" s="54"/>
      <c r="IJ2678" s="54"/>
      <c r="IK2678" s="54"/>
      <c r="IL2678" s="54"/>
      <c r="IM2678" s="54"/>
      <c r="IN2678" s="54"/>
      <c r="IO2678" s="54"/>
      <c r="IP2678" s="54"/>
      <c r="IQ2678" s="54"/>
      <c r="IR2678" s="54"/>
      <c r="IS2678" s="54"/>
      <c r="IT2678" s="54"/>
      <c r="IU2678" s="54"/>
      <c r="IV2678" s="54"/>
      <c r="IW2678" s="54"/>
      <c r="IX2678" s="54"/>
      <c r="IY2678" s="54"/>
      <c r="IZ2678" s="54"/>
      <c r="JA2678" s="54"/>
      <c r="JB2678" s="54"/>
      <c r="JC2678" s="54"/>
      <c r="JD2678" s="54"/>
      <c r="JE2678" s="54"/>
      <c r="JF2678" s="54"/>
      <c r="JG2678" s="54"/>
      <c r="JH2678" s="54"/>
      <c r="JI2678" s="54"/>
      <c r="JJ2678" s="54"/>
      <c r="JK2678" s="54"/>
      <c r="JL2678" s="54"/>
      <c r="JM2678" s="54"/>
      <c r="JN2678" s="54"/>
      <c r="JO2678" s="54"/>
      <c r="JP2678" s="54"/>
      <c r="JQ2678" s="54"/>
      <c r="JR2678" s="54"/>
      <c r="JS2678" s="54"/>
      <c r="JT2678" s="54"/>
      <c r="JU2678" s="54"/>
      <c r="JV2678" s="54"/>
      <c r="JW2678" s="54"/>
      <c r="JX2678" s="54"/>
      <c r="JY2678" s="54"/>
      <c r="JZ2678" s="54"/>
      <c r="KA2678" s="54"/>
      <c r="KB2678" s="54"/>
      <c r="KC2678" s="54"/>
      <c r="KD2678" s="54"/>
      <c r="KE2678" s="54"/>
      <c r="KF2678" s="54"/>
      <c r="KG2678" s="54"/>
      <c r="KH2678" s="54"/>
      <c r="KI2678" s="54"/>
      <c r="KJ2678" s="54"/>
      <c r="KK2678" s="54"/>
      <c r="KL2678" s="54"/>
      <c r="KM2678" s="54"/>
      <c r="KN2678" s="54"/>
      <c r="KO2678" s="54"/>
      <c r="KP2678" s="54"/>
      <c r="KQ2678" s="54"/>
      <c r="KR2678" s="54"/>
      <c r="KS2678" s="54"/>
      <c r="KT2678" s="54"/>
      <c r="KU2678" s="54"/>
      <c r="KV2678" s="54"/>
      <c r="KW2678" s="54"/>
      <c r="KX2678" s="54"/>
      <c r="KY2678" s="54"/>
      <c r="KZ2678" s="54"/>
      <c r="LA2678" s="54"/>
      <c r="LB2678" s="54"/>
      <c r="LC2678" s="54"/>
      <c r="LD2678" s="54"/>
      <c r="LE2678" s="54"/>
      <c r="LF2678" s="54"/>
      <c r="LG2678" s="54"/>
      <c r="LH2678" s="54"/>
      <c r="LI2678" s="54"/>
      <c r="LJ2678" s="54"/>
      <c r="LK2678" s="54"/>
      <c r="LL2678" s="54"/>
      <c r="LM2678" s="54"/>
      <c r="LN2678" s="54"/>
      <c r="LO2678" s="54"/>
      <c r="LP2678" s="54"/>
      <c r="LQ2678" s="54"/>
      <c r="LR2678" s="54"/>
      <c r="LS2678" s="54"/>
      <c r="LT2678" s="54"/>
      <c r="LU2678" s="54"/>
      <c r="LV2678" s="54"/>
      <c r="LW2678" s="54"/>
      <c r="LX2678" s="54"/>
      <c r="LY2678" s="54"/>
      <c r="LZ2678" s="54"/>
      <c r="MA2678" s="54"/>
      <c r="MB2678" s="54"/>
      <c r="MC2678" s="54"/>
      <c r="MD2678" s="54"/>
      <c r="ME2678" s="54"/>
      <c r="MF2678" s="54"/>
      <c r="MG2678" s="54"/>
      <c r="MH2678" s="54"/>
      <c r="MI2678" s="54"/>
      <c r="MJ2678" s="54"/>
      <c r="MK2678" s="54"/>
      <c r="ML2678" s="54"/>
      <c r="MM2678" s="54"/>
      <c r="MN2678" s="54"/>
    </row>
    <row r="2679" spans="1:352" s="28" customFormat="1" x14ac:dyDescent="0.3">
      <c r="A2679" s="17"/>
      <c r="B2679" s="170"/>
      <c r="C2679" s="17"/>
      <c r="D2679" s="17"/>
      <c r="E2679" s="17"/>
      <c r="F2679" s="17"/>
      <c r="GB2679" s="153"/>
      <c r="GG2679" s="54"/>
      <c r="GH2679" s="54"/>
      <c r="GI2679" s="54"/>
      <c r="GJ2679" s="54"/>
      <c r="GK2679" s="54"/>
      <c r="GL2679" s="54"/>
      <c r="GM2679" s="54"/>
      <c r="GN2679" s="54"/>
      <c r="GO2679" s="54"/>
      <c r="GP2679" s="54"/>
      <c r="GQ2679" s="54"/>
      <c r="GR2679" s="54"/>
      <c r="GS2679" s="116"/>
      <c r="GT2679" s="116"/>
      <c r="GU2679" s="116"/>
      <c r="GV2679" s="116"/>
      <c r="GW2679" s="116"/>
      <c r="GX2679" s="116"/>
      <c r="GY2679" s="116"/>
      <c r="GZ2679" s="116"/>
      <c r="HA2679" s="116"/>
      <c r="HB2679" s="116"/>
      <c r="HC2679" s="54"/>
      <c r="HD2679" s="54"/>
      <c r="HE2679" s="54"/>
      <c r="HF2679" s="54"/>
      <c r="HG2679" s="54"/>
      <c r="HH2679" s="54"/>
      <c r="HI2679" s="54"/>
      <c r="HJ2679" s="54"/>
      <c r="HK2679" s="54"/>
      <c r="HL2679" s="54"/>
      <c r="HM2679" s="54"/>
      <c r="HN2679" s="54"/>
      <c r="HO2679" s="54"/>
      <c r="HP2679" s="54"/>
      <c r="HQ2679" s="54"/>
      <c r="HR2679" s="54"/>
      <c r="HS2679" s="54"/>
      <c r="HT2679" s="54"/>
      <c r="HU2679" s="54"/>
      <c r="HV2679" s="54"/>
      <c r="HW2679" s="54"/>
      <c r="HX2679" s="54"/>
      <c r="HY2679" s="54"/>
      <c r="HZ2679" s="54"/>
      <c r="IA2679" s="54"/>
      <c r="IB2679" s="54"/>
      <c r="IC2679" s="54"/>
      <c r="ID2679" s="54"/>
      <c r="IE2679" s="54"/>
      <c r="IF2679" s="54"/>
      <c r="IG2679" s="54"/>
      <c r="IH2679" s="54"/>
      <c r="II2679" s="54"/>
      <c r="IJ2679" s="54"/>
      <c r="IK2679" s="54"/>
      <c r="IL2679" s="54"/>
      <c r="IM2679" s="54"/>
      <c r="IN2679" s="54"/>
      <c r="IO2679" s="54"/>
      <c r="IP2679" s="54"/>
      <c r="IQ2679" s="54"/>
      <c r="IR2679" s="54"/>
      <c r="IS2679" s="54"/>
      <c r="IT2679" s="54"/>
      <c r="IU2679" s="54"/>
      <c r="IV2679" s="54"/>
      <c r="IW2679" s="54"/>
      <c r="IX2679" s="54"/>
      <c r="IY2679" s="54"/>
      <c r="IZ2679" s="54"/>
      <c r="JA2679" s="54"/>
      <c r="JB2679" s="54"/>
      <c r="JC2679" s="54"/>
      <c r="JD2679" s="54"/>
      <c r="JE2679" s="54"/>
      <c r="JF2679" s="54"/>
      <c r="JG2679" s="54"/>
      <c r="JH2679" s="54"/>
      <c r="JI2679" s="54"/>
      <c r="JJ2679" s="54"/>
      <c r="JK2679" s="54"/>
      <c r="JL2679" s="54"/>
      <c r="JM2679" s="54"/>
      <c r="JN2679" s="54"/>
      <c r="JO2679" s="54"/>
      <c r="JP2679" s="54"/>
      <c r="JQ2679" s="54"/>
      <c r="JR2679" s="54"/>
      <c r="JS2679" s="54"/>
      <c r="JT2679" s="54"/>
      <c r="JU2679" s="54"/>
      <c r="JV2679" s="54"/>
      <c r="JW2679" s="54"/>
      <c r="JX2679" s="54"/>
      <c r="JY2679" s="54"/>
      <c r="JZ2679" s="54"/>
      <c r="KA2679" s="54"/>
      <c r="KB2679" s="54"/>
      <c r="KC2679" s="54"/>
      <c r="KD2679" s="54"/>
      <c r="KE2679" s="54"/>
      <c r="KF2679" s="54"/>
      <c r="KG2679" s="54"/>
      <c r="KH2679" s="54"/>
      <c r="KI2679" s="54"/>
      <c r="KJ2679" s="54"/>
      <c r="KK2679" s="54"/>
      <c r="KL2679" s="54"/>
      <c r="KM2679" s="54"/>
      <c r="KN2679" s="54"/>
      <c r="KO2679" s="54"/>
      <c r="KP2679" s="54"/>
      <c r="KQ2679" s="54"/>
      <c r="KR2679" s="54"/>
      <c r="KS2679" s="54"/>
      <c r="KT2679" s="54"/>
      <c r="KU2679" s="54"/>
      <c r="KV2679" s="54"/>
      <c r="KW2679" s="54"/>
      <c r="KX2679" s="54"/>
      <c r="KY2679" s="54"/>
      <c r="KZ2679" s="54"/>
      <c r="LA2679" s="54"/>
      <c r="LB2679" s="54"/>
      <c r="LC2679" s="54"/>
      <c r="LD2679" s="54"/>
      <c r="LE2679" s="54"/>
      <c r="LF2679" s="54"/>
      <c r="LG2679" s="54"/>
      <c r="LH2679" s="54"/>
      <c r="LI2679" s="54"/>
      <c r="LJ2679" s="54"/>
      <c r="LK2679" s="54"/>
      <c r="LL2679" s="54"/>
      <c r="LM2679" s="54"/>
      <c r="LN2679" s="54"/>
      <c r="LO2679" s="54"/>
      <c r="LP2679" s="54"/>
      <c r="LQ2679" s="54"/>
      <c r="LR2679" s="54"/>
      <c r="LS2679" s="54"/>
      <c r="LT2679" s="54"/>
      <c r="LU2679" s="54"/>
      <c r="LV2679" s="54"/>
      <c r="LW2679" s="54"/>
      <c r="LX2679" s="54"/>
      <c r="LY2679" s="54"/>
      <c r="LZ2679" s="54"/>
      <c r="MA2679" s="54"/>
      <c r="MB2679" s="54"/>
      <c r="MC2679" s="54"/>
      <c r="MD2679" s="54"/>
      <c r="ME2679" s="54"/>
      <c r="MF2679" s="54"/>
      <c r="MG2679" s="54"/>
      <c r="MH2679" s="54"/>
      <c r="MI2679" s="54"/>
      <c r="MJ2679" s="54"/>
      <c r="MK2679" s="54"/>
      <c r="ML2679" s="54"/>
      <c r="MM2679" s="54"/>
      <c r="MN2679" s="54"/>
    </row>
    <row r="2680" spans="1:352" s="28" customFormat="1" x14ac:dyDescent="0.3">
      <c r="A2680" s="17"/>
      <c r="B2680" s="170"/>
      <c r="C2680" s="17"/>
      <c r="D2680" s="17"/>
      <c r="E2680" s="17"/>
      <c r="F2680" s="17"/>
      <c r="GB2680" s="153"/>
      <c r="GG2680" s="54"/>
      <c r="GH2680" s="54"/>
      <c r="GI2680" s="54"/>
      <c r="GJ2680" s="54"/>
      <c r="GK2680" s="54"/>
      <c r="GL2680" s="54"/>
      <c r="GM2680" s="54"/>
      <c r="GN2680" s="54"/>
      <c r="GO2680" s="54"/>
      <c r="GP2680" s="54"/>
      <c r="GQ2680" s="54"/>
      <c r="GR2680" s="54"/>
      <c r="GS2680" s="116"/>
      <c r="GT2680" s="116"/>
      <c r="GU2680" s="116"/>
      <c r="GV2680" s="116"/>
      <c r="GW2680" s="116"/>
      <c r="GX2680" s="116"/>
      <c r="GY2680" s="116"/>
      <c r="GZ2680" s="116"/>
      <c r="HA2680" s="116"/>
      <c r="HB2680" s="116"/>
      <c r="HC2680" s="54"/>
      <c r="HD2680" s="54"/>
      <c r="HE2680" s="54"/>
      <c r="HF2680" s="54"/>
      <c r="HG2680" s="54"/>
      <c r="HH2680" s="54"/>
      <c r="HI2680" s="54"/>
      <c r="HJ2680" s="54"/>
      <c r="HK2680" s="54"/>
      <c r="HL2680" s="54"/>
      <c r="HM2680" s="54"/>
      <c r="HN2680" s="54"/>
      <c r="HO2680" s="54"/>
      <c r="HP2680" s="54"/>
      <c r="HQ2680" s="54"/>
      <c r="HR2680" s="54"/>
      <c r="HS2680" s="54"/>
      <c r="HT2680" s="54"/>
      <c r="HU2680" s="54"/>
      <c r="HV2680" s="54"/>
      <c r="HW2680" s="54"/>
      <c r="HX2680" s="54"/>
      <c r="HY2680" s="54"/>
      <c r="HZ2680" s="54"/>
      <c r="IA2680" s="54"/>
      <c r="IB2680" s="54"/>
      <c r="IC2680" s="54"/>
      <c r="ID2680" s="54"/>
      <c r="IE2680" s="54"/>
      <c r="IF2680" s="54"/>
      <c r="IG2680" s="54"/>
      <c r="IH2680" s="54"/>
      <c r="II2680" s="54"/>
      <c r="IJ2680" s="54"/>
      <c r="IK2680" s="54"/>
      <c r="IL2680" s="54"/>
      <c r="IM2680" s="54"/>
      <c r="IN2680" s="54"/>
      <c r="IO2680" s="54"/>
      <c r="IP2680" s="54"/>
      <c r="IQ2680" s="54"/>
      <c r="IR2680" s="54"/>
      <c r="IS2680" s="54"/>
      <c r="IT2680" s="54"/>
      <c r="IU2680" s="54"/>
      <c r="IV2680" s="54"/>
      <c r="IW2680" s="54"/>
      <c r="IX2680" s="54"/>
      <c r="IY2680" s="54"/>
      <c r="IZ2680" s="54"/>
      <c r="JA2680" s="54"/>
      <c r="JB2680" s="54"/>
      <c r="JC2680" s="54"/>
      <c r="JD2680" s="54"/>
      <c r="JE2680" s="54"/>
      <c r="JF2680" s="54"/>
      <c r="JG2680" s="54"/>
      <c r="JH2680" s="54"/>
      <c r="JI2680" s="54"/>
      <c r="JJ2680" s="54"/>
      <c r="JK2680" s="54"/>
      <c r="JL2680" s="54"/>
      <c r="JM2680" s="54"/>
      <c r="JN2680" s="54"/>
      <c r="JO2680" s="54"/>
      <c r="JP2680" s="54"/>
      <c r="JQ2680" s="54"/>
      <c r="JR2680" s="54"/>
      <c r="JS2680" s="54"/>
      <c r="JT2680" s="54"/>
      <c r="JU2680" s="54"/>
      <c r="JV2680" s="54"/>
      <c r="JW2680" s="54"/>
      <c r="JX2680" s="54"/>
      <c r="JY2680" s="54"/>
      <c r="JZ2680" s="54"/>
      <c r="KA2680" s="54"/>
      <c r="KB2680" s="54"/>
      <c r="KC2680" s="54"/>
      <c r="KD2680" s="54"/>
      <c r="KE2680" s="54"/>
      <c r="KF2680" s="54"/>
      <c r="KG2680" s="54"/>
      <c r="KH2680" s="54"/>
      <c r="KI2680" s="54"/>
      <c r="KJ2680" s="54"/>
      <c r="KK2680" s="54"/>
      <c r="KL2680" s="54"/>
      <c r="KM2680" s="54"/>
      <c r="KN2680" s="54"/>
      <c r="KO2680" s="54"/>
      <c r="KP2680" s="54"/>
      <c r="KQ2680" s="54"/>
      <c r="KR2680" s="54"/>
      <c r="KS2680" s="54"/>
      <c r="KT2680" s="54"/>
      <c r="KU2680" s="54"/>
      <c r="KV2680" s="54"/>
      <c r="KW2680" s="54"/>
      <c r="KX2680" s="54"/>
      <c r="KY2680" s="54"/>
      <c r="KZ2680" s="54"/>
      <c r="LA2680" s="54"/>
      <c r="LB2680" s="54"/>
      <c r="LC2680" s="54"/>
      <c r="LD2680" s="54"/>
      <c r="LE2680" s="54"/>
      <c r="LF2680" s="54"/>
      <c r="LG2680" s="54"/>
      <c r="LH2680" s="54"/>
      <c r="LI2680" s="54"/>
      <c r="LJ2680" s="54"/>
      <c r="LK2680" s="54"/>
      <c r="LL2680" s="54"/>
      <c r="LM2680" s="54"/>
      <c r="LN2680" s="54"/>
      <c r="LO2680" s="54"/>
      <c r="LP2680" s="54"/>
      <c r="LQ2680" s="54"/>
      <c r="LR2680" s="54"/>
      <c r="LS2680" s="54"/>
      <c r="LT2680" s="54"/>
      <c r="LU2680" s="54"/>
      <c r="LV2680" s="54"/>
      <c r="LW2680" s="54"/>
      <c r="LX2680" s="54"/>
      <c r="LY2680" s="54"/>
      <c r="LZ2680" s="54"/>
      <c r="MA2680" s="54"/>
      <c r="MB2680" s="54"/>
      <c r="MC2680" s="54"/>
      <c r="MD2680" s="54"/>
      <c r="ME2680" s="54"/>
      <c r="MF2680" s="54"/>
      <c r="MG2680" s="54"/>
      <c r="MH2680" s="54"/>
      <c r="MI2680" s="54"/>
      <c r="MJ2680" s="54"/>
      <c r="MK2680" s="54"/>
      <c r="ML2680" s="54"/>
      <c r="MM2680" s="54"/>
      <c r="MN2680" s="54"/>
    </row>
    <row r="2681" spans="1:352" s="28" customFormat="1" x14ac:dyDescent="0.3">
      <c r="A2681" s="17"/>
      <c r="B2681" s="170"/>
      <c r="C2681" s="17"/>
      <c r="D2681" s="17"/>
      <c r="E2681" s="17"/>
      <c r="F2681" s="17"/>
      <c r="GB2681" s="153"/>
      <c r="GG2681" s="54"/>
      <c r="GH2681" s="54"/>
      <c r="GI2681" s="54"/>
      <c r="GJ2681" s="54"/>
      <c r="GK2681" s="54"/>
      <c r="GL2681" s="54"/>
      <c r="GM2681" s="54"/>
      <c r="GN2681" s="54"/>
      <c r="GO2681" s="54"/>
      <c r="GP2681" s="54"/>
      <c r="GQ2681" s="54"/>
      <c r="GR2681" s="54"/>
      <c r="GS2681" s="116"/>
      <c r="GT2681" s="116"/>
      <c r="GU2681" s="116"/>
      <c r="GV2681" s="116"/>
      <c r="GW2681" s="116"/>
      <c r="GX2681" s="116"/>
      <c r="GY2681" s="116"/>
      <c r="GZ2681" s="116"/>
      <c r="HA2681" s="116"/>
      <c r="HB2681" s="116"/>
      <c r="HC2681" s="54"/>
      <c r="HD2681" s="54"/>
      <c r="HE2681" s="54"/>
      <c r="HF2681" s="54"/>
      <c r="HG2681" s="54"/>
      <c r="HH2681" s="54"/>
      <c r="HI2681" s="54"/>
      <c r="HJ2681" s="54"/>
      <c r="HK2681" s="54"/>
      <c r="HL2681" s="54"/>
      <c r="HM2681" s="54"/>
      <c r="HN2681" s="54"/>
      <c r="HO2681" s="54"/>
      <c r="HP2681" s="54"/>
      <c r="HQ2681" s="54"/>
      <c r="HR2681" s="54"/>
      <c r="HS2681" s="54"/>
      <c r="HT2681" s="54"/>
      <c r="HU2681" s="54"/>
      <c r="HV2681" s="54"/>
      <c r="HW2681" s="54"/>
      <c r="HX2681" s="54"/>
      <c r="HY2681" s="54"/>
      <c r="HZ2681" s="54"/>
      <c r="IA2681" s="54"/>
      <c r="IB2681" s="54"/>
      <c r="IC2681" s="54"/>
      <c r="ID2681" s="54"/>
      <c r="IE2681" s="54"/>
      <c r="IF2681" s="54"/>
      <c r="IG2681" s="54"/>
      <c r="IH2681" s="54"/>
      <c r="II2681" s="54"/>
      <c r="IJ2681" s="54"/>
      <c r="IK2681" s="54"/>
      <c r="IL2681" s="54"/>
      <c r="IM2681" s="54"/>
      <c r="IN2681" s="54"/>
      <c r="IO2681" s="54"/>
      <c r="IP2681" s="54"/>
      <c r="IQ2681" s="54"/>
      <c r="IR2681" s="54"/>
      <c r="IS2681" s="54"/>
      <c r="IT2681" s="54"/>
      <c r="IU2681" s="54"/>
      <c r="IV2681" s="54"/>
      <c r="IW2681" s="54"/>
      <c r="IX2681" s="54"/>
      <c r="IY2681" s="54"/>
      <c r="IZ2681" s="54"/>
      <c r="JA2681" s="54"/>
      <c r="JB2681" s="54"/>
      <c r="JC2681" s="54"/>
      <c r="JD2681" s="54"/>
      <c r="JE2681" s="54"/>
      <c r="JF2681" s="54"/>
      <c r="JG2681" s="54"/>
      <c r="JH2681" s="54"/>
      <c r="JI2681" s="54"/>
      <c r="JJ2681" s="54"/>
      <c r="JK2681" s="54"/>
      <c r="JL2681" s="54"/>
      <c r="JM2681" s="54"/>
      <c r="JN2681" s="54"/>
      <c r="JO2681" s="54"/>
      <c r="JP2681" s="54"/>
      <c r="JQ2681" s="54"/>
      <c r="JR2681" s="54"/>
      <c r="JS2681" s="54"/>
      <c r="JT2681" s="54"/>
      <c r="JU2681" s="54"/>
      <c r="JV2681" s="54"/>
      <c r="JW2681" s="54"/>
      <c r="JX2681" s="54"/>
      <c r="JY2681" s="54"/>
      <c r="JZ2681" s="54"/>
      <c r="KA2681" s="54"/>
      <c r="KB2681" s="54"/>
      <c r="KC2681" s="54"/>
      <c r="KD2681" s="54"/>
      <c r="KE2681" s="54"/>
      <c r="KF2681" s="54"/>
      <c r="KG2681" s="54"/>
      <c r="KH2681" s="54"/>
      <c r="KI2681" s="54"/>
      <c r="KJ2681" s="54"/>
      <c r="KK2681" s="54"/>
      <c r="KL2681" s="54"/>
      <c r="KM2681" s="54"/>
      <c r="KN2681" s="54"/>
      <c r="KO2681" s="54"/>
      <c r="KP2681" s="54"/>
      <c r="KQ2681" s="54"/>
      <c r="KR2681" s="54"/>
      <c r="KS2681" s="54"/>
      <c r="KT2681" s="54"/>
      <c r="KU2681" s="54"/>
      <c r="KV2681" s="54"/>
      <c r="KW2681" s="54"/>
      <c r="KX2681" s="54"/>
      <c r="KY2681" s="54"/>
      <c r="KZ2681" s="54"/>
      <c r="LA2681" s="54"/>
      <c r="LB2681" s="54"/>
      <c r="LC2681" s="54"/>
      <c r="LD2681" s="54"/>
      <c r="LE2681" s="54"/>
      <c r="LF2681" s="54"/>
      <c r="LG2681" s="54"/>
      <c r="LH2681" s="54"/>
      <c r="LI2681" s="54"/>
      <c r="LJ2681" s="54"/>
      <c r="LK2681" s="54"/>
      <c r="LL2681" s="54"/>
      <c r="LM2681" s="54"/>
      <c r="LN2681" s="54"/>
      <c r="LO2681" s="54"/>
      <c r="LP2681" s="54"/>
      <c r="LQ2681" s="54"/>
      <c r="LR2681" s="54"/>
      <c r="LS2681" s="54"/>
      <c r="LT2681" s="54"/>
      <c r="LU2681" s="54"/>
      <c r="LV2681" s="54"/>
      <c r="LW2681" s="54"/>
      <c r="LX2681" s="54"/>
      <c r="LY2681" s="54"/>
      <c r="LZ2681" s="54"/>
      <c r="MA2681" s="54"/>
      <c r="MB2681" s="54"/>
      <c r="MC2681" s="54"/>
      <c r="MD2681" s="54"/>
      <c r="ME2681" s="54"/>
      <c r="MF2681" s="54"/>
      <c r="MG2681" s="54"/>
      <c r="MH2681" s="54"/>
      <c r="MI2681" s="54"/>
      <c r="MJ2681" s="54"/>
      <c r="MK2681" s="54"/>
      <c r="ML2681" s="54"/>
      <c r="MM2681" s="54"/>
      <c r="MN2681" s="54"/>
    </row>
    <row r="2682" spans="1:352" s="28" customFormat="1" x14ac:dyDescent="0.3">
      <c r="A2682" s="17"/>
      <c r="B2682" s="170"/>
      <c r="C2682" s="17"/>
      <c r="D2682" s="17"/>
      <c r="E2682" s="17"/>
      <c r="F2682" s="17"/>
      <c r="GB2682" s="153"/>
      <c r="GG2682" s="54"/>
      <c r="GH2682" s="54"/>
      <c r="GI2682" s="54"/>
      <c r="GJ2682" s="54"/>
      <c r="GK2682" s="54"/>
      <c r="GL2682" s="54"/>
      <c r="GM2682" s="54"/>
      <c r="GN2682" s="54"/>
      <c r="GO2682" s="54"/>
      <c r="GP2682" s="54"/>
      <c r="GQ2682" s="54"/>
      <c r="GR2682" s="54"/>
      <c r="GS2682" s="116"/>
      <c r="GT2682" s="116"/>
      <c r="GU2682" s="116"/>
      <c r="GV2682" s="116"/>
      <c r="GW2682" s="116"/>
      <c r="GX2682" s="116"/>
      <c r="GY2682" s="116"/>
      <c r="GZ2682" s="116"/>
      <c r="HA2682" s="116"/>
      <c r="HB2682" s="116"/>
      <c r="HC2682" s="54"/>
      <c r="HD2682" s="54"/>
      <c r="HE2682" s="54"/>
      <c r="HF2682" s="54"/>
      <c r="HG2682" s="54"/>
      <c r="HH2682" s="54"/>
      <c r="HI2682" s="54"/>
      <c r="HJ2682" s="54"/>
      <c r="HK2682" s="54"/>
      <c r="HL2682" s="54"/>
      <c r="HM2682" s="54"/>
      <c r="HN2682" s="54"/>
      <c r="HO2682" s="54"/>
      <c r="HP2682" s="54"/>
      <c r="HQ2682" s="54"/>
      <c r="HR2682" s="54"/>
      <c r="HS2682" s="54"/>
      <c r="HT2682" s="54"/>
      <c r="HU2682" s="54"/>
      <c r="HV2682" s="54"/>
      <c r="HW2682" s="54"/>
      <c r="HX2682" s="54"/>
      <c r="HY2682" s="54"/>
      <c r="HZ2682" s="54"/>
      <c r="IA2682" s="54"/>
      <c r="IB2682" s="54"/>
      <c r="IC2682" s="54"/>
      <c r="ID2682" s="54"/>
      <c r="IE2682" s="54"/>
      <c r="IF2682" s="54"/>
      <c r="IG2682" s="54"/>
      <c r="IH2682" s="54"/>
      <c r="II2682" s="54"/>
      <c r="IJ2682" s="54"/>
      <c r="IK2682" s="54"/>
      <c r="IL2682" s="54"/>
      <c r="IM2682" s="54"/>
      <c r="IN2682" s="54"/>
      <c r="IO2682" s="54"/>
      <c r="IP2682" s="54"/>
      <c r="IQ2682" s="54"/>
      <c r="IR2682" s="54"/>
      <c r="IS2682" s="54"/>
      <c r="IT2682" s="54"/>
      <c r="IU2682" s="54"/>
      <c r="IV2682" s="54"/>
      <c r="IW2682" s="54"/>
      <c r="IX2682" s="54"/>
      <c r="IY2682" s="54"/>
      <c r="IZ2682" s="54"/>
      <c r="JA2682" s="54"/>
      <c r="JB2682" s="54"/>
      <c r="JC2682" s="54"/>
      <c r="JD2682" s="54"/>
      <c r="JE2682" s="54"/>
      <c r="JF2682" s="54"/>
      <c r="JG2682" s="54"/>
      <c r="JH2682" s="54"/>
      <c r="JI2682" s="54"/>
      <c r="JJ2682" s="54"/>
      <c r="JK2682" s="54"/>
      <c r="JL2682" s="54"/>
      <c r="JM2682" s="54"/>
      <c r="JN2682" s="54"/>
      <c r="JO2682" s="54"/>
      <c r="JP2682" s="54"/>
      <c r="JQ2682" s="54"/>
      <c r="JR2682" s="54"/>
      <c r="JS2682" s="54"/>
      <c r="JT2682" s="54"/>
      <c r="JU2682" s="54"/>
      <c r="JV2682" s="54"/>
      <c r="JW2682" s="54"/>
      <c r="JX2682" s="54"/>
      <c r="JY2682" s="54"/>
      <c r="JZ2682" s="54"/>
      <c r="KA2682" s="54"/>
      <c r="KB2682" s="54"/>
      <c r="KC2682" s="54"/>
      <c r="KD2682" s="54"/>
      <c r="KE2682" s="54"/>
      <c r="KF2682" s="54"/>
      <c r="KG2682" s="54"/>
      <c r="KH2682" s="54"/>
      <c r="KI2682" s="54"/>
      <c r="KJ2682" s="54"/>
      <c r="KK2682" s="54"/>
      <c r="KL2682" s="54"/>
      <c r="KM2682" s="54"/>
      <c r="KN2682" s="54"/>
      <c r="KO2682" s="54"/>
      <c r="KP2682" s="54"/>
      <c r="KQ2682" s="54"/>
      <c r="KR2682" s="54"/>
      <c r="KS2682" s="54"/>
      <c r="KT2682" s="54"/>
      <c r="KU2682" s="54"/>
      <c r="KV2682" s="54"/>
      <c r="KW2682" s="54"/>
      <c r="KX2682" s="54"/>
      <c r="KY2682" s="54"/>
      <c r="KZ2682" s="54"/>
      <c r="LA2682" s="54"/>
      <c r="LB2682" s="54"/>
      <c r="LC2682" s="54"/>
      <c r="LD2682" s="54"/>
      <c r="LE2682" s="54"/>
      <c r="LF2682" s="54"/>
      <c r="LG2682" s="54"/>
      <c r="LH2682" s="54"/>
      <c r="LI2682" s="54"/>
      <c r="LJ2682" s="54"/>
      <c r="LK2682" s="54"/>
      <c r="LL2682" s="54"/>
      <c r="LM2682" s="54"/>
      <c r="LN2682" s="54"/>
      <c r="LO2682" s="54"/>
      <c r="LP2682" s="54"/>
      <c r="LQ2682" s="54"/>
      <c r="LR2682" s="54"/>
      <c r="LS2682" s="54"/>
      <c r="LT2682" s="54"/>
      <c r="LU2682" s="54"/>
      <c r="LV2682" s="54"/>
      <c r="LW2682" s="54"/>
      <c r="LX2682" s="54"/>
      <c r="LY2682" s="54"/>
      <c r="LZ2682" s="54"/>
      <c r="MA2682" s="54"/>
      <c r="MB2682" s="54"/>
      <c r="MC2682" s="54"/>
      <c r="MD2682" s="54"/>
      <c r="ME2682" s="54"/>
      <c r="MF2682" s="54"/>
      <c r="MG2682" s="54"/>
      <c r="MH2682" s="54"/>
      <c r="MI2682" s="54"/>
      <c r="MJ2682" s="54"/>
      <c r="MK2682" s="54"/>
      <c r="ML2682" s="54"/>
      <c r="MM2682" s="54"/>
      <c r="MN2682" s="54"/>
    </row>
    <row r="2683" spans="1:352" s="28" customFormat="1" x14ac:dyDescent="0.3">
      <c r="A2683" s="17"/>
      <c r="B2683" s="170"/>
      <c r="C2683" s="17"/>
      <c r="D2683" s="17"/>
      <c r="E2683" s="17"/>
      <c r="F2683" s="17"/>
      <c r="GB2683" s="153"/>
      <c r="GG2683" s="54"/>
      <c r="GH2683" s="54"/>
      <c r="GI2683" s="54"/>
      <c r="GJ2683" s="54"/>
      <c r="GK2683" s="54"/>
      <c r="GL2683" s="54"/>
      <c r="GM2683" s="54"/>
      <c r="GN2683" s="54"/>
      <c r="GO2683" s="54"/>
      <c r="GP2683" s="54"/>
      <c r="GQ2683" s="54"/>
      <c r="GR2683" s="54"/>
      <c r="GS2683" s="116"/>
      <c r="GT2683" s="116"/>
      <c r="GU2683" s="116"/>
      <c r="GV2683" s="116"/>
      <c r="GW2683" s="116"/>
      <c r="GX2683" s="116"/>
      <c r="GY2683" s="116"/>
      <c r="GZ2683" s="116"/>
      <c r="HA2683" s="116"/>
      <c r="HB2683" s="116"/>
      <c r="HC2683" s="54"/>
      <c r="HD2683" s="54"/>
      <c r="HE2683" s="54"/>
      <c r="HF2683" s="54"/>
      <c r="HG2683" s="54"/>
      <c r="HH2683" s="54"/>
      <c r="HI2683" s="54"/>
      <c r="HJ2683" s="54"/>
      <c r="HK2683" s="54"/>
      <c r="HL2683" s="54"/>
      <c r="HM2683" s="54"/>
      <c r="HN2683" s="54"/>
      <c r="HO2683" s="54"/>
      <c r="HP2683" s="54"/>
      <c r="HQ2683" s="54"/>
      <c r="HR2683" s="54"/>
      <c r="HS2683" s="54"/>
      <c r="HT2683" s="54"/>
      <c r="HU2683" s="54"/>
      <c r="HV2683" s="54"/>
      <c r="HW2683" s="54"/>
      <c r="HX2683" s="54"/>
      <c r="HY2683" s="54"/>
      <c r="HZ2683" s="54"/>
      <c r="IA2683" s="54"/>
      <c r="IB2683" s="54"/>
      <c r="IC2683" s="54"/>
      <c r="ID2683" s="54"/>
      <c r="IE2683" s="54"/>
      <c r="IF2683" s="54"/>
      <c r="IG2683" s="54"/>
      <c r="IH2683" s="54"/>
      <c r="II2683" s="54"/>
      <c r="IJ2683" s="54"/>
      <c r="IK2683" s="54"/>
      <c r="IL2683" s="54"/>
      <c r="IM2683" s="54"/>
      <c r="IN2683" s="54"/>
      <c r="IO2683" s="54"/>
      <c r="IP2683" s="54"/>
      <c r="IQ2683" s="54"/>
      <c r="IR2683" s="54"/>
      <c r="IS2683" s="54"/>
      <c r="IT2683" s="54"/>
      <c r="IU2683" s="54"/>
      <c r="IV2683" s="54"/>
      <c r="IW2683" s="54"/>
      <c r="IX2683" s="54"/>
      <c r="IY2683" s="54"/>
      <c r="IZ2683" s="54"/>
      <c r="JA2683" s="54"/>
      <c r="JB2683" s="54"/>
      <c r="JC2683" s="54"/>
      <c r="JD2683" s="54"/>
      <c r="JE2683" s="54"/>
      <c r="JF2683" s="54"/>
      <c r="JG2683" s="54"/>
      <c r="JH2683" s="54"/>
      <c r="JI2683" s="54"/>
      <c r="JJ2683" s="54"/>
      <c r="JK2683" s="54"/>
      <c r="JL2683" s="54"/>
      <c r="JM2683" s="54"/>
      <c r="JN2683" s="54"/>
      <c r="JO2683" s="54"/>
      <c r="JP2683" s="54"/>
      <c r="JQ2683" s="54"/>
      <c r="JR2683" s="54"/>
      <c r="JS2683" s="54"/>
      <c r="JT2683" s="54"/>
      <c r="JU2683" s="54"/>
      <c r="JV2683" s="54"/>
      <c r="JW2683" s="54"/>
      <c r="JX2683" s="54"/>
      <c r="JY2683" s="54"/>
      <c r="JZ2683" s="54"/>
      <c r="KA2683" s="54"/>
      <c r="KB2683" s="54"/>
      <c r="KC2683" s="54"/>
      <c r="KD2683" s="54"/>
      <c r="KE2683" s="54"/>
      <c r="KF2683" s="54"/>
      <c r="KG2683" s="54"/>
      <c r="KH2683" s="54"/>
      <c r="KI2683" s="54"/>
      <c r="KJ2683" s="54"/>
      <c r="KK2683" s="54"/>
      <c r="KL2683" s="54"/>
      <c r="KM2683" s="54"/>
      <c r="KN2683" s="54"/>
      <c r="KO2683" s="54"/>
      <c r="KP2683" s="54"/>
      <c r="KQ2683" s="54"/>
      <c r="KR2683" s="54"/>
      <c r="KS2683" s="54"/>
      <c r="KT2683" s="54"/>
      <c r="KU2683" s="54"/>
      <c r="KV2683" s="54"/>
      <c r="KW2683" s="54"/>
      <c r="KX2683" s="54"/>
      <c r="KY2683" s="54"/>
      <c r="KZ2683" s="54"/>
      <c r="LA2683" s="54"/>
      <c r="LB2683" s="54"/>
      <c r="LC2683" s="54"/>
      <c r="LD2683" s="54"/>
      <c r="LE2683" s="54"/>
      <c r="LF2683" s="54"/>
      <c r="LG2683" s="54"/>
      <c r="LH2683" s="54"/>
      <c r="LI2683" s="54"/>
      <c r="LJ2683" s="54"/>
      <c r="LK2683" s="54"/>
      <c r="LL2683" s="54"/>
      <c r="LM2683" s="54"/>
      <c r="LN2683" s="54"/>
      <c r="LO2683" s="54"/>
      <c r="LP2683" s="54"/>
      <c r="LQ2683" s="54"/>
      <c r="LR2683" s="54"/>
      <c r="LS2683" s="54"/>
      <c r="LT2683" s="54"/>
      <c r="LU2683" s="54"/>
      <c r="LV2683" s="54"/>
      <c r="LW2683" s="54"/>
      <c r="LX2683" s="54"/>
      <c r="LY2683" s="54"/>
      <c r="LZ2683" s="54"/>
      <c r="MA2683" s="54"/>
      <c r="MB2683" s="54"/>
      <c r="MC2683" s="54"/>
      <c r="MD2683" s="54"/>
      <c r="ME2683" s="54"/>
      <c r="MF2683" s="54"/>
      <c r="MG2683" s="54"/>
      <c r="MH2683" s="54"/>
      <c r="MI2683" s="54"/>
      <c r="MJ2683" s="54"/>
      <c r="MK2683" s="54"/>
      <c r="ML2683" s="54"/>
      <c r="MM2683" s="54"/>
      <c r="MN2683" s="54"/>
    </row>
    <row r="2684" spans="1:352" s="28" customFormat="1" x14ac:dyDescent="0.3">
      <c r="A2684" s="17"/>
      <c r="B2684" s="170"/>
      <c r="C2684" s="17"/>
      <c r="D2684" s="17"/>
      <c r="E2684" s="17"/>
      <c r="F2684" s="17"/>
      <c r="GB2684" s="153"/>
      <c r="GG2684" s="54"/>
      <c r="GH2684" s="54"/>
      <c r="GI2684" s="54"/>
      <c r="GJ2684" s="54"/>
      <c r="GK2684" s="54"/>
      <c r="GL2684" s="54"/>
      <c r="GM2684" s="54"/>
      <c r="GN2684" s="54"/>
      <c r="GO2684" s="54"/>
      <c r="GP2684" s="54"/>
      <c r="GQ2684" s="54"/>
      <c r="GR2684" s="54"/>
      <c r="GS2684" s="116"/>
      <c r="GT2684" s="116"/>
      <c r="GU2684" s="116"/>
      <c r="GV2684" s="116"/>
      <c r="GW2684" s="116"/>
      <c r="GX2684" s="116"/>
      <c r="GY2684" s="116"/>
      <c r="GZ2684" s="116"/>
      <c r="HA2684" s="116"/>
      <c r="HB2684" s="116"/>
      <c r="HC2684" s="54"/>
      <c r="HD2684" s="54"/>
      <c r="HE2684" s="54"/>
      <c r="HF2684" s="54"/>
      <c r="HG2684" s="54"/>
      <c r="HH2684" s="54"/>
      <c r="HI2684" s="54"/>
      <c r="HJ2684" s="54"/>
      <c r="HK2684" s="54"/>
      <c r="HL2684" s="54"/>
      <c r="HM2684" s="54"/>
      <c r="HN2684" s="54"/>
      <c r="HO2684" s="54"/>
      <c r="HP2684" s="54"/>
      <c r="HQ2684" s="54"/>
      <c r="HR2684" s="54"/>
      <c r="HS2684" s="54"/>
      <c r="HT2684" s="54"/>
      <c r="HU2684" s="54"/>
      <c r="HV2684" s="54"/>
      <c r="HW2684" s="54"/>
      <c r="HX2684" s="54"/>
      <c r="HY2684" s="54"/>
      <c r="HZ2684" s="54"/>
      <c r="IA2684" s="54"/>
      <c r="IB2684" s="54"/>
      <c r="IC2684" s="54"/>
      <c r="ID2684" s="54"/>
      <c r="IE2684" s="54"/>
      <c r="IF2684" s="54"/>
      <c r="IG2684" s="54"/>
      <c r="IH2684" s="54"/>
      <c r="II2684" s="54"/>
      <c r="IJ2684" s="54"/>
      <c r="IK2684" s="54"/>
      <c r="IL2684" s="54"/>
      <c r="IM2684" s="54"/>
      <c r="IN2684" s="54"/>
      <c r="IO2684" s="54"/>
      <c r="IP2684" s="54"/>
      <c r="IQ2684" s="54"/>
      <c r="IR2684" s="54"/>
      <c r="IS2684" s="54"/>
      <c r="IT2684" s="54"/>
      <c r="IU2684" s="54"/>
      <c r="IV2684" s="54"/>
      <c r="IW2684" s="54"/>
      <c r="IX2684" s="54"/>
      <c r="IY2684" s="54"/>
      <c r="IZ2684" s="54"/>
      <c r="JA2684" s="54"/>
      <c r="JB2684" s="54"/>
      <c r="JC2684" s="54"/>
      <c r="JD2684" s="54"/>
      <c r="JE2684" s="54"/>
      <c r="JF2684" s="54"/>
      <c r="JG2684" s="54"/>
      <c r="JH2684" s="54"/>
      <c r="JI2684" s="54"/>
      <c r="JJ2684" s="54"/>
      <c r="JK2684" s="54"/>
      <c r="JL2684" s="54"/>
      <c r="JM2684" s="54"/>
      <c r="JN2684" s="54"/>
      <c r="JO2684" s="54"/>
      <c r="JP2684" s="54"/>
      <c r="JQ2684" s="54"/>
      <c r="JR2684" s="54"/>
      <c r="JS2684" s="54"/>
      <c r="JT2684" s="54"/>
      <c r="JU2684" s="54"/>
      <c r="JV2684" s="54"/>
      <c r="JW2684" s="54"/>
      <c r="JX2684" s="54"/>
      <c r="JY2684" s="54"/>
      <c r="JZ2684" s="54"/>
      <c r="KA2684" s="54"/>
      <c r="KB2684" s="54"/>
      <c r="KC2684" s="54"/>
      <c r="KD2684" s="54"/>
      <c r="KE2684" s="54"/>
      <c r="KF2684" s="54"/>
      <c r="KG2684" s="54"/>
      <c r="KH2684" s="54"/>
      <c r="KI2684" s="54"/>
      <c r="KJ2684" s="54"/>
      <c r="KK2684" s="54"/>
      <c r="KL2684" s="54"/>
      <c r="KM2684" s="54"/>
      <c r="KN2684" s="54"/>
      <c r="KO2684" s="54"/>
      <c r="KP2684" s="54"/>
      <c r="KQ2684" s="54"/>
      <c r="KR2684" s="54"/>
      <c r="KS2684" s="54"/>
      <c r="KT2684" s="54"/>
      <c r="KU2684" s="54"/>
      <c r="KV2684" s="54"/>
      <c r="KW2684" s="54"/>
      <c r="KX2684" s="54"/>
      <c r="KY2684" s="54"/>
      <c r="KZ2684" s="54"/>
      <c r="LA2684" s="54"/>
      <c r="LB2684" s="54"/>
      <c r="LC2684" s="54"/>
      <c r="LD2684" s="54"/>
      <c r="LE2684" s="54"/>
      <c r="LF2684" s="54"/>
      <c r="LG2684" s="54"/>
      <c r="LH2684" s="54"/>
      <c r="LI2684" s="54"/>
      <c r="LJ2684" s="54"/>
      <c r="LK2684" s="54"/>
      <c r="LL2684" s="54"/>
      <c r="LM2684" s="54"/>
      <c r="LN2684" s="54"/>
      <c r="LO2684" s="54"/>
      <c r="LP2684" s="54"/>
      <c r="LQ2684" s="54"/>
      <c r="LR2684" s="54"/>
      <c r="LS2684" s="54"/>
      <c r="LT2684" s="54"/>
      <c r="LU2684" s="54"/>
      <c r="LV2684" s="54"/>
      <c r="LW2684" s="54"/>
      <c r="LX2684" s="54"/>
      <c r="LY2684" s="54"/>
      <c r="LZ2684" s="54"/>
      <c r="MA2684" s="54"/>
      <c r="MB2684" s="54"/>
      <c r="MC2684" s="54"/>
      <c r="MD2684" s="54"/>
      <c r="ME2684" s="54"/>
      <c r="MF2684" s="54"/>
      <c r="MG2684" s="54"/>
      <c r="MH2684" s="54"/>
      <c r="MI2684" s="54"/>
      <c r="MJ2684" s="54"/>
      <c r="MK2684" s="54"/>
      <c r="ML2684" s="54"/>
      <c r="MM2684" s="54"/>
      <c r="MN2684" s="54"/>
    </row>
    <row r="2685" spans="1:352" s="28" customFormat="1" x14ac:dyDescent="0.3">
      <c r="A2685" s="17"/>
      <c r="B2685" s="170"/>
      <c r="C2685" s="17"/>
      <c r="D2685" s="17"/>
      <c r="E2685" s="17"/>
      <c r="F2685" s="17"/>
      <c r="GB2685" s="153"/>
      <c r="GG2685" s="54"/>
      <c r="GH2685" s="54"/>
      <c r="GI2685" s="54"/>
      <c r="GJ2685" s="54"/>
      <c r="GK2685" s="54"/>
      <c r="GL2685" s="54"/>
      <c r="GM2685" s="54"/>
      <c r="GN2685" s="54"/>
      <c r="GO2685" s="54"/>
      <c r="GP2685" s="54"/>
      <c r="GQ2685" s="54"/>
      <c r="GR2685" s="54"/>
      <c r="GS2685" s="116"/>
      <c r="GT2685" s="116"/>
      <c r="GU2685" s="116"/>
      <c r="GV2685" s="116"/>
      <c r="GW2685" s="116"/>
      <c r="GX2685" s="116"/>
      <c r="GY2685" s="116"/>
      <c r="GZ2685" s="116"/>
      <c r="HA2685" s="116"/>
      <c r="HB2685" s="116"/>
      <c r="HC2685" s="54"/>
      <c r="HD2685" s="54"/>
      <c r="HE2685" s="54"/>
      <c r="HF2685" s="54"/>
      <c r="HG2685" s="54"/>
      <c r="HH2685" s="54"/>
      <c r="HI2685" s="54"/>
      <c r="HJ2685" s="54"/>
      <c r="HK2685" s="54"/>
      <c r="HL2685" s="54"/>
      <c r="HM2685" s="54"/>
      <c r="HN2685" s="54"/>
      <c r="HO2685" s="54"/>
      <c r="HP2685" s="54"/>
      <c r="HQ2685" s="54"/>
      <c r="HR2685" s="54"/>
      <c r="HS2685" s="54"/>
      <c r="HT2685" s="54"/>
      <c r="HU2685" s="54"/>
      <c r="HV2685" s="54"/>
      <c r="HW2685" s="54"/>
      <c r="HX2685" s="54"/>
      <c r="HY2685" s="54"/>
      <c r="HZ2685" s="54"/>
      <c r="IA2685" s="54"/>
      <c r="IB2685" s="54"/>
      <c r="IC2685" s="54"/>
      <c r="ID2685" s="54"/>
      <c r="IE2685" s="54"/>
      <c r="IF2685" s="54"/>
      <c r="IG2685" s="54"/>
      <c r="IH2685" s="54"/>
      <c r="II2685" s="54"/>
      <c r="IJ2685" s="54"/>
      <c r="IK2685" s="54"/>
      <c r="IL2685" s="54"/>
      <c r="IM2685" s="54"/>
      <c r="IN2685" s="54"/>
      <c r="IO2685" s="54"/>
      <c r="IP2685" s="54"/>
      <c r="IQ2685" s="54"/>
      <c r="IR2685" s="54"/>
      <c r="IS2685" s="54"/>
      <c r="IT2685" s="54"/>
      <c r="IU2685" s="54"/>
      <c r="IV2685" s="54"/>
      <c r="IW2685" s="54"/>
      <c r="IX2685" s="54"/>
      <c r="IY2685" s="54"/>
      <c r="IZ2685" s="54"/>
      <c r="JA2685" s="54"/>
      <c r="JB2685" s="54"/>
      <c r="JC2685" s="54"/>
      <c r="JD2685" s="54"/>
      <c r="JE2685" s="54"/>
      <c r="JF2685" s="54"/>
      <c r="JG2685" s="54"/>
      <c r="JH2685" s="54"/>
      <c r="JI2685" s="54"/>
      <c r="JJ2685" s="54"/>
      <c r="JK2685" s="54"/>
      <c r="JL2685" s="54"/>
      <c r="JM2685" s="54"/>
      <c r="JN2685" s="54"/>
      <c r="JO2685" s="54"/>
      <c r="JP2685" s="54"/>
      <c r="JQ2685" s="54"/>
      <c r="JR2685" s="54"/>
      <c r="JS2685" s="54"/>
      <c r="JT2685" s="54"/>
      <c r="JU2685" s="54"/>
      <c r="JV2685" s="54"/>
      <c r="JW2685" s="54"/>
      <c r="JX2685" s="54"/>
      <c r="JY2685" s="54"/>
      <c r="JZ2685" s="54"/>
      <c r="KA2685" s="54"/>
      <c r="KB2685" s="54"/>
      <c r="KC2685" s="54"/>
      <c r="KD2685" s="54"/>
      <c r="KE2685" s="54"/>
      <c r="KF2685" s="54"/>
      <c r="KG2685" s="54"/>
      <c r="KH2685" s="54"/>
      <c r="KI2685" s="54"/>
      <c r="KJ2685" s="54"/>
      <c r="KK2685" s="54"/>
      <c r="KL2685" s="54"/>
      <c r="KM2685" s="54"/>
      <c r="KN2685" s="54"/>
      <c r="KO2685" s="54"/>
      <c r="KP2685" s="54"/>
      <c r="KQ2685" s="54"/>
      <c r="KR2685" s="54"/>
      <c r="KS2685" s="54"/>
      <c r="KT2685" s="54"/>
      <c r="KU2685" s="54"/>
      <c r="KV2685" s="54"/>
      <c r="KW2685" s="54"/>
      <c r="KX2685" s="54"/>
      <c r="KY2685" s="54"/>
      <c r="KZ2685" s="54"/>
      <c r="LA2685" s="54"/>
      <c r="LB2685" s="54"/>
      <c r="LC2685" s="54"/>
      <c r="LD2685" s="54"/>
      <c r="LE2685" s="54"/>
      <c r="LF2685" s="54"/>
      <c r="LG2685" s="54"/>
      <c r="LH2685" s="54"/>
      <c r="LI2685" s="54"/>
      <c r="LJ2685" s="54"/>
      <c r="LK2685" s="54"/>
      <c r="LL2685" s="54"/>
      <c r="LM2685" s="54"/>
      <c r="LN2685" s="54"/>
      <c r="LO2685" s="54"/>
      <c r="LP2685" s="54"/>
      <c r="LQ2685" s="54"/>
      <c r="LR2685" s="54"/>
      <c r="LS2685" s="54"/>
      <c r="LT2685" s="54"/>
      <c r="LU2685" s="54"/>
      <c r="LV2685" s="54"/>
      <c r="LW2685" s="54"/>
      <c r="LX2685" s="54"/>
      <c r="LY2685" s="54"/>
      <c r="LZ2685" s="54"/>
      <c r="MA2685" s="54"/>
      <c r="MB2685" s="54"/>
      <c r="MC2685" s="54"/>
      <c r="MD2685" s="54"/>
      <c r="ME2685" s="54"/>
      <c r="MF2685" s="54"/>
      <c r="MG2685" s="54"/>
      <c r="MH2685" s="54"/>
      <c r="MI2685" s="54"/>
      <c r="MJ2685" s="54"/>
      <c r="MK2685" s="54"/>
      <c r="ML2685" s="54"/>
      <c r="MM2685" s="54"/>
      <c r="MN2685" s="54"/>
    </row>
    <row r="2686" spans="1:352" s="28" customFormat="1" x14ac:dyDescent="0.3">
      <c r="A2686" s="17"/>
      <c r="B2686" s="170"/>
      <c r="C2686" s="17"/>
      <c r="D2686" s="17"/>
      <c r="E2686" s="17"/>
      <c r="F2686" s="17"/>
      <c r="GB2686" s="153"/>
      <c r="GG2686" s="54"/>
      <c r="GH2686" s="54"/>
      <c r="GI2686" s="54"/>
      <c r="GJ2686" s="54"/>
      <c r="GK2686" s="54"/>
      <c r="GL2686" s="54"/>
      <c r="GM2686" s="54"/>
      <c r="GN2686" s="54"/>
      <c r="GO2686" s="54"/>
      <c r="GP2686" s="54"/>
      <c r="GQ2686" s="54"/>
      <c r="GR2686" s="54"/>
      <c r="GS2686" s="116"/>
      <c r="GT2686" s="116"/>
      <c r="GU2686" s="116"/>
      <c r="GV2686" s="116"/>
      <c r="GW2686" s="116"/>
      <c r="GX2686" s="116"/>
      <c r="GY2686" s="116"/>
      <c r="GZ2686" s="116"/>
      <c r="HA2686" s="116"/>
      <c r="HB2686" s="116"/>
      <c r="HC2686" s="54"/>
      <c r="HD2686" s="54"/>
      <c r="HE2686" s="54"/>
      <c r="HF2686" s="54"/>
      <c r="HG2686" s="54"/>
      <c r="HH2686" s="54"/>
      <c r="HI2686" s="54"/>
      <c r="HJ2686" s="54"/>
      <c r="HK2686" s="54"/>
      <c r="HL2686" s="54"/>
      <c r="HM2686" s="54"/>
      <c r="HN2686" s="54"/>
      <c r="HO2686" s="54"/>
      <c r="HP2686" s="54"/>
      <c r="HQ2686" s="54"/>
      <c r="HR2686" s="54"/>
      <c r="HS2686" s="54"/>
      <c r="HT2686" s="54"/>
      <c r="HU2686" s="54"/>
      <c r="HV2686" s="54"/>
      <c r="HW2686" s="54"/>
      <c r="HX2686" s="54"/>
      <c r="HY2686" s="54"/>
      <c r="HZ2686" s="54"/>
      <c r="IA2686" s="54"/>
      <c r="IB2686" s="54"/>
      <c r="IC2686" s="54"/>
      <c r="ID2686" s="54"/>
      <c r="IE2686" s="54"/>
      <c r="IF2686" s="54"/>
      <c r="IG2686" s="54"/>
      <c r="IH2686" s="54"/>
      <c r="II2686" s="54"/>
      <c r="IJ2686" s="54"/>
      <c r="IK2686" s="54"/>
      <c r="IL2686" s="54"/>
      <c r="IM2686" s="54"/>
      <c r="IN2686" s="54"/>
      <c r="IO2686" s="54"/>
      <c r="IP2686" s="54"/>
      <c r="IQ2686" s="54"/>
      <c r="IR2686" s="54"/>
      <c r="IS2686" s="54"/>
      <c r="IT2686" s="54"/>
      <c r="IU2686" s="54"/>
      <c r="IV2686" s="54"/>
      <c r="IW2686" s="54"/>
      <c r="IX2686" s="54"/>
      <c r="IY2686" s="54"/>
      <c r="IZ2686" s="54"/>
      <c r="JA2686" s="54"/>
      <c r="JB2686" s="54"/>
      <c r="JC2686" s="54"/>
      <c r="JD2686" s="54"/>
      <c r="JE2686" s="54"/>
      <c r="JF2686" s="54"/>
      <c r="JG2686" s="54"/>
      <c r="JH2686" s="54"/>
      <c r="JI2686" s="54"/>
      <c r="JJ2686" s="54"/>
      <c r="JK2686" s="54"/>
      <c r="JL2686" s="54"/>
      <c r="JM2686" s="54"/>
      <c r="JN2686" s="54"/>
      <c r="JO2686" s="54"/>
      <c r="JP2686" s="54"/>
      <c r="JQ2686" s="54"/>
      <c r="JR2686" s="54"/>
      <c r="JS2686" s="54"/>
      <c r="JT2686" s="54"/>
      <c r="JU2686" s="54"/>
      <c r="JV2686" s="54"/>
      <c r="JW2686" s="54"/>
      <c r="JX2686" s="54"/>
      <c r="JY2686" s="54"/>
      <c r="JZ2686" s="54"/>
      <c r="KA2686" s="54"/>
      <c r="KB2686" s="54"/>
      <c r="KC2686" s="54"/>
      <c r="KD2686" s="54"/>
      <c r="KE2686" s="54"/>
      <c r="KF2686" s="54"/>
      <c r="KG2686" s="54"/>
      <c r="KH2686" s="54"/>
      <c r="KI2686" s="54"/>
      <c r="KJ2686" s="54"/>
      <c r="KK2686" s="54"/>
      <c r="KL2686" s="54"/>
      <c r="KM2686" s="54"/>
      <c r="KN2686" s="54"/>
      <c r="KO2686" s="54"/>
      <c r="KP2686" s="54"/>
      <c r="KQ2686" s="54"/>
      <c r="KR2686" s="54"/>
      <c r="KS2686" s="54"/>
      <c r="KT2686" s="54"/>
      <c r="KU2686" s="54"/>
      <c r="KV2686" s="54"/>
      <c r="KW2686" s="54"/>
      <c r="KX2686" s="54"/>
      <c r="KY2686" s="54"/>
      <c r="KZ2686" s="54"/>
      <c r="LA2686" s="54"/>
      <c r="LB2686" s="54"/>
      <c r="LC2686" s="54"/>
      <c r="LD2686" s="54"/>
      <c r="LE2686" s="54"/>
      <c r="LF2686" s="54"/>
      <c r="LG2686" s="54"/>
      <c r="LH2686" s="54"/>
      <c r="LI2686" s="54"/>
      <c r="LJ2686" s="54"/>
      <c r="LK2686" s="54"/>
      <c r="LL2686" s="54"/>
      <c r="LM2686" s="54"/>
      <c r="LN2686" s="54"/>
      <c r="LO2686" s="54"/>
      <c r="LP2686" s="54"/>
      <c r="LQ2686" s="54"/>
      <c r="LR2686" s="54"/>
      <c r="LS2686" s="54"/>
      <c r="LT2686" s="54"/>
      <c r="LU2686" s="54"/>
      <c r="LV2686" s="54"/>
      <c r="LW2686" s="54"/>
      <c r="LX2686" s="54"/>
      <c r="LY2686" s="54"/>
      <c r="LZ2686" s="54"/>
      <c r="MA2686" s="54"/>
      <c r="MB2686" s="54"/>
      <c r="MC2686" s="54"/>
      <c r="MD2686" s="54"/>
      <c r="ME2686" s="54"/>
      <c r="MF2686" s="54"/>
      <c r="MG2686" s="54"/>
      <c r="MH2686" s="54"/>
      <c r="MI2686" s="54"/>
      <c r="MJ2686" s="54"/>
      <c r="MK2686" s="54"/>
      <c r="ML2686" s="54"/>
      <c r="MM2686" s="54"/>
      <c r="MN2686" s="54"/>
    </row>
    <row r="2687" spans="1:352" s="28" customFormat="1" x14ac:dyDescent="0.3">
      <c r="A2687" s="17"/>
      <c r="B2687" s="170"/>
      <c r="C2687" s="17"/>
      <c r="D2687" s="17"/>
      <c r="E2687" s="17"/>
      <c r="F2687" s="17"/>
      <c r="GB2687" s="153"/>
      <c r="GG2687" s="54"/>
      <c r="GH2687" s="54"/>
      <c r="GI2687" s="54"/>
      <c r="GJ2687" s="54"/>
      <c r="GK2687" s="54"/>
      <c r="GL2687" s="54"/>
      <c r="GM2687" s="54"/>
      <c r="GN2687" s="54"/>
      <c r="GO2687" s="54"/>
      <c r="GP2687" s="54"/>
      <c r="GQ2687" s="54"/>
      <c r="GR2687" s="54"/>
      <c r="GS2687" s="116"/>
      <c r="GT2687" s="116"/>
      <c r="GU2687" s="116"/>
      <c r="GV2687" s="116"/>
      <c r="GW2687" s="116"/>
      <c r="GX2687" s="116"/>
      <c r="GY2687" s="116"/>
      <c r="GZ2687" s="116"/>
      <c r="HA2687" s="116"/>
      <c r="HB2687" s="116"/>
      <c r="HC2687" s="54"/>
      <c r="HD2687" s="54"/>
      <c r="HE2687" s="54"/>
      <c r="HF2687" s="54"/>
      <c r="HG2687" s="54"/>
      <c r="HH2687" s="54"/>
      <c r="HI2687" s="54"/>
      <c r="HJ2687" s="54"/>
      <c r="HK2687" s="54"/>
      <c r="HL2687" s="54"/>
      <c r="HM2687" s="54"/>
      <c r="HN2687" s="54"/>
      <c r="HO2687" s="54"/>
      <c r="HP2687" s="54"/>
      <c r="HQ2687" s="54"/>
      <c r="HR2687" s="54"/>
      <c r="HS2687" s="54"/>
      <c r="HT2687" s="54"/>
      <c r="HU2687" s="54"/>
      <c r="HV2687" s="54"/>
      <c r="HW2687" s="54"/>
      <c r="HX2687" s="54"/>
      <c r="HY2687" s="54"/>
      <c r="HZ2687" s="54"/>
      <c r="IA2687" s="54"/>
      <c r="IB2687" s="54"/>
      <c r="IC2687" s="54"/>
      <c r="ID2687" s="54"/>
      <c r="IE2687" s="54"/>
      <c r="IF2687" s="54"/>
      <c r="IG2687" s="54"/>
      <c r="IH2687" s="54"/>
      <c r="II2687" s="54"/>
      <c r="IJ2687" s="54"/>
      <c r="IK2687" s="54"/>
      <c r="IL2687" s="54"/>
      <c r="IM2687" s="54"/>
      <c r="IN2687" s="54"/>
      <c r="IO2687" s="54"/>
      <c r="IP2687" s="54"/>
      <c r="IQ2687" s="54"/>
      <c r="IR2687" s="54"/>
      <c r="IS2687" s="54"/>
      <c r="IT2687" s="54"/>
      <c r="IU2687" s="54"/>
      <c r="IV2687" s="54"/>
      <c r="IW2687" s="54"/>
      <c r="IX2687" s="54"/>
      <c r="IY2687" s="54"/>
      <c r="IZ2687" s="54"/>
      <c r="JA2687" s="54"/>
      <c r="JB2687" s="54"/>
      <c r="JC2687" s="54"/>
      <c r="JD2687" s="54"/>
      <c r="JE2687" s="54"/>
      <c r="JF2687" s="54"/>
      <c r="JG2687" s="54"/>
      <c r="JH2687" s="54"/>
      <c r="JI2687" s="54"/>
      <c r="JJ2687" s="54"/>
      <c r="JK2687" s="54"/>
      <c r="JL2687" s="54"/>
      <c r="JM2687" s="54"/>
      <c r="JN2687" s="54"/>
      <c r="JO2687" s="54"/>
      <c r="JP2687" s="54"/>
      <c r="JQ2687" s="54"/>
      <c r="JR2687" s="54"/>
      <c r="JS2687" s="54"/>
      <c r="JT2687" s="54"/>
      <c r="JU2687" s="54"/>
      <c r="JV2687" s="54"/>
      <c r="JW2687" s="54"/>
      <c r="JX2687" s="54"/>
      <c r="JY2687" s="54"/>
      <c r="JZ2687" s="54"/>
      <c r="KA2687" s="54"/>
      <c r="KB2687" s="54"/>
      <c r="KC2687" s="54"/>
      <c r="KD2687" s="54"/>
      <c r="KE2687" s="54"/>
      <c r="KF2687" s="54"/>
      <c r="KG2687" s="54"/>
      <c r="KH2687" s="54"/>
      <c r="KI2687" s="54"/>
      <c r="KJ2687" s="54"/>
      <c r="KK2687" s="54"/>
      <c r="KL2687" s="54"/>
      <c r="KM2687" s="54"/>
      <c r="KN2687" s="54"/>
      <c r="KO2687" s="54"/>
      <c r="KP2687" s="54"/>
      <c r="KQ2687" s="54"/>
      <c r="KR2687" s="54"/>
      <c r="KS2687" s="54"/>
      <c r="KT2687" s="54"/>
      <c r="KU2687" s="54"/>
      <c r="KV2687" s="54"/>
      <c r="KW2687" s="54"/>
      <c r="KX2687" s="54"/>
      <c r="KY2687" s="54"/>
      <c r="KZ2687" s="54"/>
      <c r="LA2687" s="54"/>
      <c r="LB2687" s="54"/>
      <c r="LC2687" s="54"/>
      <c r="LD2687" s="54"/>
      <c r="LE2687" s="54"/>
      <c r="LF2687" s="54"/>
      <c r="LG2687" s="54"/>
      <c r="LH2687" s="54"/>
      <c r="LI2687" s="54"/>
      <c r="LJ2687" s="54"/>
      <c r="LK2687" s="54"/>
      <c r="LL2687" s="54"/>
      <c r="LM2687" s="54"/>
      <c r="LN2687" s="54"/>
      <c r="LO2687" s="54"/>
      <c r="LP2687" s="54"/>
      <c r="LQ2687" s="54"/>
      <c r="LR2687" s="54"/>
      <c r="LS2687" s="54"/>
      <c r="LT2687" s="54"/>
      <c r="LU2687" s="54"/>
      <c r="LV2687" s="54"/>
      <c r="LW2687" s="54"/>
      <c r="LX2687" s="54"/>
      <c r="LY2687" s="54"/>
      <c r="LZ2687" s="54"/>
      <c r="MA2687" s="54"/>
      <c r="MB2687" s="54"/>
      <c r="MC2687" s="54"/>
      <c r="MD2687" s="54"/>
      <c r="ME2687" s="54"/>
      <c r="MF2687" s="54"/>
      <c r="MG2687" s="54"/>
      <c r="MH2687" s="54"/>
      <c r="MI2687" s="54"/>
      <c r="MJ2687" s="54"/>
      <c r="MK2687" s="54"/>
      <c r="ML2687" s="54"/>
      <c r="MM2687" s="54"/>
      <c r="MN2687" s="54"/>
    </row>
    <row r="2688" spans="1:352" s="28" customFormat="1" x14ac:dyDescent="0.3">
      <c r="A2688" s="17"/>
      <c r="B2688" s="170"/>
      <c r="C2688" s="17"/>
      <c r="D2688" s="17"/>
      <c r="E2688" s="17"/>
      <c r="F2688" s="17"/>
      <c r="GB2688" s="153"/>
      <c r="GG2688" s="54"/>
      <c r="GH2688" s="54"/>
      <c r="GI2688" s="54"/>
      <c r="GJ2688" s="54"/>
      <c r="GK2688" s="54"/>
      <c r="GL2688" s="54"/>
      <c r="GM2688" s="54"/>
      <c r="GN2688" s="54"/>
      <c r="GO2688" s="54"/>
      <c r="GP2688" s="54"/>
      <c r="GQ2688" s="54"/>
      <c r="GR2688" s="54"/>
      <c r="GS2688" s="116"/>
      <c r="GT2688" s="116"/>
      <c r="GU2688" s="116"/>
      <c r="GV2688" s="116"/>
      <c r="GW2688" s="116"/>
      <c r="GX2688" s="116"/>
      <c r="GY2688" s="116"/>
      <c r="GZ2688" s="116"/>
      <c r="HA2688" s="116"/>
      <c r="HB2688" s="116"/>
      <c r="HC2688" s="54"/>
      <c r="HD2688" s="54"/>
      <c r="HE2688" s="54"/>
      <c r="HF2688" s="54"/>
      <c r="HG2688" s="54"/>
      <c r="HH2688" s="54"/>
      <c r="HI2688" s="54"/>
      <c r="HJ2688" s="54"/>
      <c r="HK2688" s="54"/>
      <c r="HL2688" s="54"/>
      <c r="HM2688" s="54"/>
      <c r="HN2688" s="54"/>
      <c r="HO2688" s="54"/>
      <c r="HP2688" s="54"/>
      <c r="HQ2688" s="54"/>
      <c r="HR2688" s="54"/>
      <c r="HS2688" s="54"/>
      <c r="HT2688" s="54"/>
      <c r="HU2688" s="54"/>
      <c r="HV2688" s="54"/>
      <c r="HW2688" s="54"/>
      <c r="HX2688" s="54"/>
      <c r="HY2688" s="54"/>
      <c r="HZ2688" s="54"/>
      <c r="IA2688" s="54"/>
      <c r="IB2688" s="54"/>
      <c r="IC2688" s="54"/>
      <c r="ID2688" s="54"/>
      <c r="IE2688" s="54"/>
      <c r="IF2688" s="54"/>
      <c r="IG2688" s="54"/>
      <c r="IH2688" s="54"/>
      <c r="II2688" s="54"/>
      <c r="IJ2688" s="54"/>
      <c r="IK2688" s="54"/>
      <c r="IL2688" s="54"/>
      <c r="IM2688" s="54"/>
      <c r="IN2688" s="54"/>
      <c r="IO2688" s="54"/>
      <c r="IP2688" s="54"/>
      <c r="IQ2688" s="54"/>
      <c r="IR2688" s="54"/>
      <c r="IS2688" s="54"/>
      <c r="IT2688" s="54"/>
      <c r="IU2688" s="54"/>
      <c r="IV2688" s="54"/>
      <c r="IW2688" s="54"/>
      <c r="IX2688" s="54"/>
      <c r="IY2688" s="54"/>
      <c r="IZ2688" s="54"/>
      <c r="JA2688" s="54"/>
      <c r="JB2688" s="54"/>
      <c r="JC2688" s="54"/>
      <c r="JD2688" s="54"/>
      <c r="JE2688" s="54"/>
      <c r="JF2688" s="54"/>
      <c r="JG2688" s="54"/>
      <c r="JH2688" s="54"/>
      <c r="JI2688" s="54"/>
      <c r="JJ2688" s="54"/>
      <c r="JK2688" s="54"/>
      <c r="JL2688" s="54"/>
      <c r="JM2688" s="54"/>
      <c r="JN2688" s="54"/>
      <c r="JO2688" s="54"/>
      <c r="JP2688" s="54"/>
      <c r="JQ2688" s="54"/>
      <c r="JR2688" s="54"/>
      <c r="JS2688" s="54"/>
      <c r="JT2688" s="54"/>
      <c r="JU2688" s="54"/>
      <c r="JV2688" s="54"/>
      <c r="JW2688" s="54"/>
      <c r="JX2688" s="54"/>
      <c r="JY2688" s="54"/>
      <c r="JZ2688" s="54"/>
      <c r="KA2688" s="54"/>
      <c r="KB2688" s="54"/>
      <c r="KC2688" s="54"/>
      <c r="KD2688" s="54"/>
      <c r="KE2688" s="54"/>
      <c r="KF2688" s="54"/>
      <c r="KG2688" s="54"/>
      <c r="KH2688" s="54"/>
      <c r="KI2688" s="54"/>
      <c r="KJ2688" s="54"/>
      <c r="KK2688" s="54"/>
      <c r="KL2688" s="54"/>
      <c r="KM2688" s="54"/>
      <c r="KN2688" s="54"/>
      <c r="KO2688" s="54"/>
      <c r="KP2688" s="54"/>
      <c r="KQ2688" s="54"/>
      <c r="KR2688" s="54"/>
      <c r="KS2688" s="54"/>
      <c r="KT2688" s="54"/>
      <c r="KU2688" s="54"/>
      <c r="KV2688" s="54"/>
      <c r="KW2688" s="54"/>
      <c r="KX2688" s="54"/>
      <c r="KY2688" s="54"/>
      <c r="KZ2688" s="54"/>
      <c r="LA2688" s="54"/>
      <c r="LB2688" s="54"/>
      <c r="LC2688" s="54"/>
      <c r="LD2688" s="54"/>
      <c r="LE2688" s="54"/>
      <c r="LF2688" s="54"/>
      <c r="LG2688" s="54"/>
      <c r="LH2688" s="54"/>
      <c r="LI2688" s="54"/>
      <c r="LJ2688" s="54"/>
      <c r="LK2688" s="54"/>
      <c r="LL2688" s="54"/>
      <c r="LM2688" s="54"/>
      <c r="LN2688" s="54"/>
      <c r="LO2688" s="54"/>
      <c r="LP2688" s="54"/>
      <c r="LQ2688" s="54"/>
      <c r="LR2688" s="54"/>
      <c r="LS2688" s="54"/>
      <c r="LT2688" s="54"/>
      <c r="LU2688" s="54"/>
      <c r="LV2688" s="54"/>
      <c r="LW2688" s="54"/>
      <c r="LX2688" s="54"/>
      <c r="LY2688" s="54"/>
      <c r="LZ2688" s="54"/>
      <c r="MA2688" s="54"/>
      <c r="MB2688" s="54"/>
      <c r="MC2688" s="54"/>
      <c r="MD2688" s="54"/>
      <c r="ME2688" s="54"/>
      <c r="MF2688" s="54"/>
      <c r="MG2688" s="54"/>
      <c r="MH2688" s="54"/>
      <c r="MI2688" s="54"/>
      <c r="MJ2688" s="54"/>
      <c r="MK2688" s="54"/>
      <c r="ML2688" s="54"/>
      <c r="MM2688" s="54"/>
      <c r="MN2688" s="54"/>
    </row>
    <row r="2689" spans="1:352" s="28" customFormat="1" x14ac:dyDescent="0.3">
      <c r="A2689" s="17"/>
      <c r="B2689" s="170"/>
      <c r="C2689" s="17"/>
      <c r="D2689" s="17"/>
      <c r="E2689" s="17"/>
      <c r="F2689" s="17"/>
      <c r="GB2689" s="153"/>
      <c r="GG2689" s="54"/>
      <c r="GH2689" s="54"/>
      <c r="GI2689" s="54"/>
      <c r="GJ2689" s="54"/>
      <c r="GK2689" s="54"/>
      <c r="GL2689" s="54"/>
      <c r="GM2689" s="54"/>
      <c r="GN2689" s="54"/>
      <c r="GO2689" s="54"/>
      <c r="GP2689" s="54"/>
      <c r="GQ2689" s="54"/>
      <c r="GR2689" s="54"/>
      <c r="GS2689" s="116"/>
      <c r="GT2689" s="116"/>
      <c r="GU2689" s="116"/>
      <c r="GV2689" s="116"/>
      <c r="GW2689" s="116"/>
      <c r="GX2689" s="116"/>
      <c r="GY2689" s="116"/>
      <c r="GZ2689" s="116"/>
      <c r="HA2689" s="116"/>
      <c r="HB2689" s="116"/>
      <c r="HC2689" s="54"/>
      <c r="HD2689" s="54"/>
      <c r="HE2689" s="54"/>
      <c r="HF2689" s="54"/>
      <c r="HG2689" s="54"/>
      <c r="HH2689" s="54"/>
      <c r="HI2689" s="54"/>
      <c r="HJ2689" s="54"/>
      <c r="HK2689" s="54"/>
      <c r="HL2689" s="54"/>
      <c r="HM2689" s="54"/>
      <c r="HN2689" s="54"/>
      <c r="HO2689" s="54"/>
      <c r="HP2689" s="54"/>
      <c r="HQ2689" s="54"/>
      <c r="HR2689" s="54"/>
      <c r="HS2689" s="54"/>
      <c r="HT2689" s="54"/>
      <c r="HU2689" s="54"/>
      <c r="HV2689" s="54"/>
      <c r="HW2689" s="54"/>
      <c r="HX2689" s="54"/>
      <c r="HY2689" s="54"/>
      <c r="HZ2689" s="54"/>
      <c r="IA2689" s="54"/>
      <c r="IB2689" s="54"/>
      <c r="IC2689" s="54"/>
      <c r="ID2689" s="54"/>
      <c r="IE2689" s="54"/>
      <c r="IF2689" s="54"/>
      <c r="IG2689" s="54"/>
      <c r="IH2689" s="54"/>
      <c r="II2689" s="54"/>
      <c r="IJ2689" s="54"/>
      <c r="IK2689" s="54"/>
      <c r="IL2689" s="54"/>
      <c r="IM2689" s="54"/>
      <c r="IN2689" s="54"/>
      <c r="IO2689" s="54"/>
      <c r="IP2689" s="54"/>
      <c r="IQ2689" s="54"/>
      <c r="IR2689" s="54"/>
      <c r="IS2689" s="54"/>
      <c r="IT2689" s="54"/>
      <c r="IU2689" s="54"/>
      <c r="IV2689" s="54"/>
      <c r="IW2689" s="54"/>
      <c r="IX2689" s="54"/>
      <c r="IY2689" s="54"/>
      <c r="IZ2689" s="54"/>
      <c r="JA2689" s="54"/>
      <c r="JB2689" s="54"/>
      <c r="JC2689" s="54"/>
      <c r="JD2689" s="54"/>
      <c r="JE2689" s="54"/>
      <c r="JF2689" s="54"/>
      <c r="JG2689" s="54"/>
      <c r="JH2689" s="54"/>
      <c r="JI2689" s="54"/>
      <c r="JJ2689" s="54"/>
      <c r="JK2689" s="54"/>
      <c r="JL2689" s="54"/>
      <c r="JM2689" s="54"/>
      <c r="JN2689" s="54"/>
      <c r="JO2689" s="54"/>
      <c r="JP2689" s="54"/>
      <c r="JQ2689" s="54"/>
      <c r="JR2689" s="54"/>
      <c r="JS2689" s="54"/>
      <c r="JT2689" s="54"/>
      <c r="JU2689" s="54"/>
      <c r="JV2689" s="54"/>
      <c r="JW2689" s="54"/>
      <c r="JX2689" s="54"/>
      <c r="JY2689" s="54"/>
      <c r="JZ2689" s="54"/>
      <c r="KA2689" s="54"/>
      <c r="KB2689" s="54"/>
      <c r="KC2689" s="54"/>
      <c r="KD2689" s="54"/>
      <c r="KE2689" s="54"/>
      <c r="KF2689" s="54"/>
      <c r="KG2689" s="54"/>
      <c r="KH2689" s="54"/>
      <c r="KI2689" s="54"/>
      <c r="KJ2689" s="54"/>
      <c r="KK2689" s="54"/>
      <c r="KL2689" s="54"/>
      <c r="KM2689" s="54"/>
      <c r="KN2689" s="54"/>
      <c r="KO2689" s="54"/>
      <c r="KP2689" s="54"/>
      <c r="KQ2689" s="54"/>
      <c r="KR2689" s="54"/>
      <c r="KS2689" s="54"/>
      <c r="KT2689" s="54"/>
      <c r="KU2689" s="54"/>
      <c r="KV2689" s="54"/>
      <c r="KW2689" s="54"/>
      <c r="KX2689" s="54"/>
      <c r="KY2689" s="54"/>
      <c r="KZ2689" s="54"/>
      <c r="LA2689" s="54"/>
      <c r="LB2689" s="54"/>
      <c r="LC2689" s="54"/>
      <c r="LD2689" s="54"/>
      <c r="LE2689" s="54"/>
      <c r="LF2689" s="54"/>
      <c r="LG2689" s="54"/>
      <c r="LH2689" s="54"/>
      <c r="LI2689" s="54"/>
      <c r="LJ2689" s="54"/>
      <c r="LK2689" s="54"/>
      <c r="LL2689" s="54"/>
      <c r="LM2689" s="54"/>
      <c r="LN2689" s="54"/>
      <c r="LO2689" s="54"/>
      <c r="LP2689" s="54"/>
      <c r="LQ2689" s="54"/>
      <c r="LR2689" s="54"/>
      <c r="LS2689" s="54"/>
      <c r="LT2689" s="54"/>
      <c r="LU2689" s="54"/>
      <c r="LV2689" s="54"/>
      <c r="LW2689" s="54"/>
      <c r="LX2689" s="54"/>
      <c r="LY2689" s="54"/>
      <c r="LZ2689" s="54"/>
      <c r="MA2689" s="54"/>
      <c r="MB2689" s="54"/>
      <c r="MC2689" s="54"/>
      <c r="MD2689" s="54"/>
      <c r="ME2689" s="54"/>
      <c r="MF2689" s="54"/>
      <c r="MG2689" s="54"/>
      <c r="MH2689" s="54"/>
      <c r="MI2689" s="54"/>
      <c r="MJ2689" s="54"/>
      <c r="MK2689" s="54"/>
      <c r="ML2689" s="54"/>
      <c r="MM2689" s="54"/>
      <c r="MN2689" s="54"/>
    </row>
    <row r="2690" spans="1:352" s="28" customFormat="1" x14ac:dyDescent="0.3">
      <c r="A2690" s="17"/>
      <c r="B2690" s="170"/>
      <c r="C2690" s="17"/>
      <c r="D2690" s="17"/>
      <c r="E2690" s="17"/>
      <c r="F2690" s="17"/>
      <c r="GB2690" s="153"/>
      <c r="GG2690" s="54"/>
      <c r="GH2690" s="54"/>
      <c r="GI2690" s="54"/>
      <c r="GJ2690" s="54"/>
      <c r="GK2690" s="54"/>
      <c r="GL2690" s="54"/>
      <c r="GM2690" s="54"/>
      <c r="GN2690" s="54"/>
      <c r="GO2690" s="54"/>
      <c r="GP2690" s="54"/>
      <c r="GQ2690" s="54"/>
      <c r="GR2690" s="54"/>
      <c r="GS2690" s="116"/>
      <c r="GT2690" s="116"/>
      <c r="GU2690" s="116"/>
      <c r="GV2690" s="116"/>
      <c r="GW2690" s="116"/>
      <c r="GX2690" s="116"/>
      <c r="GY2690" s="116"/>
      <c r="GZ2690" s="116"/>
      <c r="HA2690" s="116"/>
      <c r="HB2690" s="116"/>
      <c r="HC2690" s="54"/>
      <c r="HD2690" s="54"/>
      <c r="HE2690" s="54"/>
      <c r="HF2690" s="54"/>
      <c r="HG2690" s="54"/>
      <c r="HH2690" s="54"/>
      <c r="HI2690" s="54"/>
      <c r="HJ2690" s="54"/>
      <c r="HK2690" s="54"/>
      <c r="HL2690" s="54"/>
      <c r="HM2690" s="54"/>
      <c r="HN2690" s="54"/>
      <c r="HO2690" s="54"/>
      <c r="HP2690" s="54"/>
      <c r="HQ2690" s="54"/>
      <c r="HR2690" s="54"/>
      <c r="HS2690" s="54"/>
      <c r="HT2690" s="54"/>
      <c r="HU2690" s="54"/>
      <c r="HV2690" s="54"/>
      <c r="HW2690" s="54"/>
      <c r="HX2690" s="54"/>
      <c r="HY2690" s="54"/>
      <c r="HZ2690" s="54"/>
      <c r="IA2690" s="54"/>
      <c r="IB2690" s="54"/>
      <c r="IC2690" s="54"/>
      <c r="ID2690" s="54"/>
      <c r="IE2690" s="54"/>
      <c r="IF2690" s="54"/>
      <c r="IG2690" s="54"/>
      <c r="IH2690" s="54"/>
      <c r="II2690" s="54"/>
      <c r="IJ2690" s="54"/>
      <c r="IK2690" s="54"/>
      <c r="IL2690" s="54"/>
      <c r="IM2690" s="54"/>
      <c r="IN2690" s="54"/>
      <c r="IO2690" s="54"/>
      <c r="IP2690" s="54"/>
      <c r="IQ2690" s="54"/>
      <c r="IR2690" s="54"/>
      <c r="IS2690" s="54"/>
      <c r="IT2690" s="54"/>
      <c r="IU2690" s="54"/>
      <c r="IV2690" s="54"/>
      <c r="IW2690" s="54"/>
      <c r="IX2690" s="54"/>
      <c r="IY2690" s="54"/>
      <c r="IZ2690" s="54"/>
      <c r="JA2690" s="54"/>
      <c r="JB2690" s="54"/>
      <c r="JC2690" s="54"/>
      <c r="JD2690" s="54"/>
      <c r="JE2690" s="54"/>
      <c r="JF2690" s="54"/>
      <c r="JG2690" s="54"/>
      <c r="JH2690" s="54"/>
      <c r="JI2690" s="54"/>
      <c r="JJ2690" s="54"/>
      <c r="JK2690" s="54"/>
      <c r="JL2690" s="54"/>
      <c r="JM2690" s="54"/>
      <c r="JN2690" s="54"/>
      <c r="JO2690" s="54"/>
      <c r="JP2690" s="54"/>
      <c r="JQ2690" s="54"/>
      <c r="JR2690" s="54"/>
      <c r="JS2690" s="54"/>
      <c r="JT2690" s="54"/>
      <c r="JU2690" s="54"/>
      <c r="JV2690" s="54"/>
      <c r="JW2690" s="54"/>
      <c r="JX2690" s="54"/>
      <c r="JY2690" s="54"/>
      <c r="JZ2690" s="54"/>
      <c r="KA2690" s="54"/>
      <c r="KB2690" s="54"/>
      <c r="KC2690" s="54"/>
      <c r="KD2690" s="54"/>
      <c r="KE2690" s="54"/>
      <c r="KF2690" s="54"/>
      <c r="KG2690" s="54"/>
      <c r="KH2690" s="54"/>
      <c r="KI2690" s="54"/>
      <c r="KJ2690" s="54"/>
      <c r="KK2690" s="54"/>
      <c r="KL2690" s="54"/>
      <c r="KM2690" s="54"/>
      <c r="KN2690" s="54"/>
      <c r="KO2690" s="54"/>
      <c r="KP2690" s="54"/>
      <c r="KQ2690" s="54"/>
      <c r="KR2690" s="54"/>
      <c r="KS2690" s="54"/>
      <c r="KT2690" s="54"/>
      <c r="KU2690" s="54"/>
      <c r="KV2690" s="54"/>
      <c r="KW2690" s="54"/>
      <c r="KX2690" s="54"/>
      <c r="KY2690" s="54"/>
      <c r="KZ2690" s="54"/>
      <c r="LA2690" s="54"/>
      <c r="LB2690" s="54"/>
      <c r="LC2690" s="54"/>
      <c r="LD2690" s="54"/>
      <c r="LE2690" s="54"/>
      <c r="LF2690" s="54"/>
      <c r="LG2690" s="54"/>
      <c r="LH2690" s="54"/>
      <c r="LI2690" s="54"/>
      <c r="LJ2690" s="54"/>
      <c r="LK2690" s="54"/>
      <c r="LL2690" s="54"/>
      <c r="LM2690" s="54"/>
      <c r="LN2690" s="54"/>
      <c r="LO2690" s="54"/>
      <c r="LP2690" s="54"/>
      <c r="LQ2690" s="54"/>
      <c r="LR2690" s="54"/>
      <c r="LS2690" s="54"/>
      <c r="LT2690" s="54"/>
      <c r="LU2690" s="54"/>
      <c r="LV2690" s="54"/>
      <c r="LW2690" s="54"/>
      <c r="LX2690" s="54"/>
      <c r="LY2690" s="54"/>
      <c r="LZ2690" s="54"/>
      <c r="MA2690" s="54"/>
      <c r="MB2690" s="54"/>
      <c r="MC2690" s="54"/>
      <c r="MD2690" s="54"/>
      <c r="ME2690" s="54"/>
      <c r="MF2690" s="54"/>
      <c r="MG2690" s="54"/>
      <c r="MH2690" s="54"/>
      <c r="MI2690" s="54"/>
      <c r="MJ2690" s="54"/>
      <c r="MK2690" s="54"/>
      <c r="ML2690" s="54"/>
      <c r="MM2690" s="54"/>
      <c r="MN2690" s="54"/>
    </row>
    <row r="2691" spans="1:352" s="28" customFormat="1" x14ac:dyDescent="0.3">
      <c r="A2691" s="17"/>
      <c r="B2691" s="170"/>
      <c r="C2691" s="17"/>
      <c r="D2691" s="17"/>
      <c r="E2691" s="17"/>
      <c r="F2691" s="17"/>
      <c r="GB2691" s="153"/>
      <c r="GG2691" s="54"/>
      <c r="GH2691" s="54"/>
      <c r="GI2691" s="54"/>
      <c r="GJ2691" s="54"/>
      <c r="GK2691" s="54"/>
      <c r="GL2691" s="54"/>
      <c r="GM2691" s="54"/>
      <c r="GN2691" s="54"/>
      <c r="GO2691" s="54"/>
      <c r="GP2691" s="54"/>
      <c r="GQ2691" s="54"/>
      <c r="GR2691" s="54"/>
      <c r="GS2691" s="116"/>
      <c r="GT2691" s="116"/>
      <c r="GU2691" s="116"/>
      <c r="GV2691" s="116"/>
      <c r="GW2691" s="116"/>
      <c r="GX2691" s="116"/>
      <c r="GY2691" s="116"/>
      <c r="GZ2691" s="116"/>
      <c r="HA2691" s="116"/>
      <c r="HB2691" s="116"/>
      <c r="HC2691" s="54"/>
      <c r="HD2691" s="54"/>
      <c r="HE2691" s="54"/>
      <c r="HF2691" s="54"/>
      <c r="HG2691" s="54"/>
      <c r="HH2691" s="54"/>
      <c r="HI2691" s="54"/>
      <c r="HJ2691" s="54"/>
      <c r="HK2691" s="54"/>
      <c r="HL2691" s="54"/>
      <c r="HM2691" s="54"/>
      <c r="HN2691" s="54"/>
      <c r="HO2691" s="54"/>
      <c r="HP2691" s="54"/>
      <c r="HQ2691" s="54"/>
      <c r="HR2691" s="54"/>
      <c r="HS2691" s="54"/>
      <c r="HT2691" s="54"/>
      <c r="HU2691" s="54"/>
      <c r="HV2691" s="54"/>
      <c r="HW2691" s="54"/>
      <c r="HX2691" s="54"/>
      <c r="HY2691" s="54"/>
      <c r="HZ2691" s="54"/>
      <c r="IA2691" s="54"/>
      <c r="IB2691" s="54"/>
      <c r="IC2691" s="54"/>
      <c r="ID2691" s="54"/>
      <c r="IE2691" s="54"/>
      <c r="IF2691" s="54"/>
      <c r="IG2691" s="54"/>
      <c r="IH2691" s="54"/>
      <c r="II2691" s="54"/>
      <c r="IJ2691" s="54"/>
      <c r="IK2691" s="54"/>
      <c r="IL2691" s="54"/>
      <c r="IM2691" s="54"/>
      <c r="IN2691" s="54"/>
      <c r="IO2691" s="54"/>
      <c r="IP2691" s="54"/>
      <c r="IQ2691" s="54"/>
      <c r="IR2691" s="54"/>
      <c r="IS2691" s="54"/>
      <c r="IT2691" s="54"/>
      <c r="IU2691" s="54"/>
      <c r="IV2691" s="54"/>
      <c r="IW2691" s="54"/>
      <c r="IX2691" s="54"/>
      <c r="IY2691" s="54"/>
      <c r="IZ2691" s="54"/>
      <c r="JA2691" s="54"/>
      <c r="JB2691" s="54"/>
      <c r="JC2691" s="54"/>
      <c r="JD2691" s="54"/>
      <c r="JE2691" s="54"/>
      <c r="JF2691" s="54"/>
      <c r="JG2691" s="54"/>
      <c r="JH2691" s="54"/>
      <c r="JI2691" s="54"/>
      <c r="JJ2691" s="54"/>
      <c r="JK2691" s="54"/>
      <c r="JL2691" s="54"/>
      <c r="JM2691" s="54"/>
      <c r="JN2691" s="54"/>
      <c r="JO2691" s="54"/>
      <c r="JP2691" s="54"/>
      <c r="JQ2691" s="54"/>
      <c r="JR2691" s="54"/>
      <c r="JS2691" s="54"/>
      <c r="JT2691" s="54"/>
      <c r="JU2691" s="54"/>
      <c r="JV2691" s="54"/>
      <c r="JW2691" s="54"/>
      <c r="JX2691" s="54"/>
      <c r="JY2691" s="54"/>
      <c r="JZ2691" s="54"/>
      <c r="KA2691" s="54"/>
      <c r="KB2691" s="54"/>
      <c r="KC2691" s="54"/>
      <c r="KD2691" s="54"/>
      <c r="KE2691" s="54"/>
      <c r="KF2691" s="54"/>
      <c r="KG2691" s="54"/>
      <c r="KH2691" s="54"/>
      <c r="KI2691" s="54"/>
      <c r="KJ2691" s="54"/>
      <c r="KK2691" s="54"/>
      <c r="KL2691" s="54"/>
      <c r="KM2691" s="54"/>
      <c r="KN2691" s="54"/>
      <c r="KO2691" s="54"/>
      <c r="KP2691" s="54"/>
      <c r="KQ2691" s="54"/>
      <c r="KR2691" s="54"/>
      <c r="KS2691" s="54"/>
      <c r="KT2691" s="54"/>
      <c r="KU2691" s="54"/>
      <c r="KV2691" s="54"/>
      <c r="KW2691" s="54"/>
      <c r="KX2691" s="54"/>
      <c r="KY2691" s="54"/>
      <c r="KZ2691" s="54"/>
      <c r="LA2691" s="54"/>
      <c r="LB2691" s="54"/>
      <c r="LC2691" s="54"/>
      <c r="LD2691" s="54"/>
      <c r="LE2691" s="54"/>
      <c r="LF2691" s="54"/>
      <c r="LG2691" s="54"/>
      <c r="LH2691" s="54"/>
      <c r="LI2691" s="54"/>
      <c r="LJ2691" s="54"/>
      <c r="LK2691" s="54"/>
      <c r="LL2691" s="54"/>
      <c r="LM2691" s="54"/>
      <c r="LN2691" s="54"/>
      <c r="LO2691" s="54"/>
      <c r="LP2691" s="54"/>
      <c r="LQ2691" s="54"/>
      <c r="LR2691" s="54"/>
      <c r="LS2691" s="54"/>
      <c r="LT2691" s="54"/>
      <c r="LU2691" s="54"/>
      <c r="LV2691" s="54"/>
      <c r="LW2691" s="54"/>
      <c r="LX2691" s="54"/>
      <c r="LY2691" s="54"/>
      <c r="LZ2691" s="54"/>
      <c r="MA2691" s="54"/>
      <c r="MB2691" s="54"/>
      <c r="MC2691" s="54"/>
      <c r="MD2691" s="54"/>
      <c r="ME2691" s="54"/>
      <c r="MF2691" s="54"/>
      <c r="MG2691" s="54"/>
      <c r="MH2691" s="54"/>
      <c r="MI2691" s="54"/>
      <c r="MJ2691" s="54"/>
      <c r="MK2691" s="54"/>
      <c r="ML2691" s="54"/>
      <c r="MM2691" s="54"/>
      <c r="MN2691" s="54"/>
    </row>
    <row r="2692" spans="1:352" s="28" customFormat="1" x14ac:dyDescent="0.3">
      <c r="A2692" s="17"/>
      <c r="B2692" s="170"/>
      <c r="C2692" s="17"/>
      <c r="D2692" s="17"/>
      <c r="E2692" s="17"/>
      <c r="F2692" s="17"/>
      <c r="GB2692" s="153"/>
      <c r="GG2692" s="54"/>
      <c r="GH2692" s="54"/>
      <c r="GI2692" s="54"/>
      <c r="GJ2692" s="54"/>
      <c r="GK2692" s="54"/>
      <c r="GL2692" s="54"/>
      <c r="GM2692" s="54"/>
      <c r="GN2692" s="54"/>
      <c r="GO2692" s="54"/>
      <c r="GP2692" s="54"/>
      <c r="GQ2692" s="54"/>
      <c r="GR2692" s="54"/>
      <c r="GS2692" s="116"/>
      <c r="GT2692" s="116"/>
      <c r="GU2692" s="116"/>
      <c r="GV2692" s="116"/>
      <c r="GW2692" s="116"/>
      <c r="GX2692" s="116"/>
      <c r="GY2692" s="116"/>
      <c r="GZ2692" s="116"/>
      <c r="HA2692" s="116"/>
      <c r="HB2692" s="116"/>
      <c r="HC2692" s="54"/>
      <c r="HD2692" s="54"/>
      <c r="HE2692" s="54"/>
      <c r="HF2692" s="54"/>
      <c r="HG2692" s="54"/>
      <c r="HH2692" s="54"/>
      <c r="HI2692" s="54"/>
      <c r="HJ2692" s="54"/>
      <c r="HK2692" s="54"/>
      <c r="HL2692" s="54"/>
      <c r="HM2692" s="54"/>
      <c r="HN2692" s="54"/>
      <c r="HO2692" s="54"/>
      <c r="HP2692" s="54"/>
      <c r="HQ2692" s="54"/>
      <c r="HR2692" s="54"/>
      <c r="HS2692" s="54"/>
      <c r="HT2692" s="54"/>
      <c r="HU2692" s="54"/>
      <c r="HV2692" s="54"/>
      <c r="HW2692" s="54"/>
      <c r="HX2692" s="54"/>
      <c r="HY2692" s="54"/>
      <c r="HZ2692" s="54"/>
      <c r="IA2692" s="54"/>
      <c r="IB2692" s="54"/>
      <c r="IC2692" s="54"/>
      <c r="ID2692" s="54"/>
      <c r="IE2692" s="54"/>
      <c r="IF2692" s="54"/>
      <c r="IG2692" s="54"/>
      <c r="IH2692" s="54"/>
      <c r="II2692" s="54"/>
      <c r="IJ2692" s="54"/>
      <c r="IK2692" s="54"/>
      <c r="IL2692" s="54"/>
      <c r="IM2692" s="54"/>
      <c r="IN2692" s="54"/>
      <c r="IO2692" s="54"/>
      <c r="IP2692" s="54"/>
      <c r="IQ2692" s="54"/>
      <c r="IR2692" s="54"/>
      <c r="IS2692" s="54"/>
      <c r="IT2692" s="54"/>
      <c r="IU2692" s="54"/>
      <c r="IV2692" s="54"/>
      <c r="IW2692" s="54"/>
      <c r="IX2692" s="54"/>
      <c r="IY2692" s="54"/>
      <c r="IZ2692" s="54"/>
      <c r="JA2692" s="54"/>
      <c r="JB2692" s="54"/>
      <c r="JC2692" s="54"/>
      <c r="JD2692" s="54"/>
      <c r="JE2692" s="54"/>
      <c r="JF2692" s="54"/>
      <c r="JG2692" s="54"/>
      <c r="JH2692" s="54"/>
      <c r="JI2692" s="54"/>
      <c r="JJ2692" s="54"/>
      <c r="JK2692" s="54"/>
      <c r="JL2692" s="54"/>
      <c r="JM2692" s="54"/>
      <c r="JN2692" s="54"/>
      <c r="JO2692" s="54"/>
      <c r="JP2692" s="54"/>
      <c r="JQ2692" s="54"/>
      <c r="JR2692" s="54"/>
      <c r="JS2692" s="54"/>
      <c r="JT2692" s="54"/>
      <c r="JU2692" s="54"/>
      <c r="JV2692" s="54"/>
      <c r="JW2692" s="54"/>
      <c r="JX2692" s="54"/>
      <c r="JY2692" s="54"/>
      <c r="JZ2692" s="54"/>
      <c r="KA2692" s="54"/>
      <c r="KB2692" s="54"/>
      <c r="KC2692" s="54"/>
      <c r="KD2692" s="54"/>
      <c r="KE2692" s="54"/>
      <c r="KF2692" s="54"/>
      <c r="KG2692" s="54"/>
      <c r="KH2692" s="54"/>
      <c r="KI2692" s="54"/>
      <c r="KJ2692" s="54"/>
      <c r="KK2692" s="54"/>
      <c r="KL2692" s="54"/>
      <c r="KM2692" s="54"/>
      <c r="KN2692" s="54"/>
      <c r="KO2692" s="54"/>
      <c r="KP2692" s="54"/>
      <c r="KQ2692" s="54"/>
      <c r="KR2692" s="54"/>
      <c r="KS2692" s="54"/>
      <c r="KT2692" s="54"/>
      <c r="KU2692" s="54"/>
      <c r="KV2692" s="54"/>
      <c r="KW2692" s="54"/>
      <c r="KX2692" s="54"/>
      <c r="KY2692" s="54"/>
      <c r="KZ2692" s="54"/>
      <c r="LA2692" s="54"/>
      <c r="LB2692" s="54"/>
      <c r="LC2692" s="54"/>
      <c r="LD2692" s="54"/>
      <c r="LE2692" s="54"/>
      <c r="LF2692" s="54"/>
      <c r="LG2692" s="54"/>
      <c r="LH2692" s="54"/>
      <c r="LI2692" s="54"/>
      <c r="LJ2692" s="54"/>
      <c r="LK2692" s="54"/>
      <c r="LL2692" s="54"/>
      <c r="LM2692" s="54"/>
      <c r="LN2692" s="54"/>
      <c r="LO2692" s="54"/>
      <c r="LP2692" s="54"/>
      <c r="LQ2692" s="54"/>
      <c r="LR2692" s="54"/>
      <c r="LS2692" s="54"/>
      <c r="LT2692" s="54"/>
      <c r="LU2692" s="54"/>
      <c r="LV2692" s="54"/>
      <c r="LW2692" s="54"/>
      <c r="LX2692" s="54"/>
      <c r="LY2692" s="54"/>
      <c r="LZ2692" s="54"/>
      <c r="MA2692" s="54"/>
      <c r="MB2692" s="54"/>
      <c r="MC2692" s="54"/>
      <c r="MD2692" s="54"/>
      <c r="ME2692" s="54"/>
      <c r="MF2692" s="54"/>
      <c r="MG2692" s="54"/>
      <c r="MH2692" s="54"/>
      <c r="MI2692" s="54"/>
      <c r="MJ2692" s="54"/>
      <c r="MK2692" s="54"/>
      <c r="ML2692" s="54"/>
      <c r="MM2692" s="54"/>
      <c r="MN2692" s="54"/>
    </row>
    <row r="2693" spans="1:352" s="28" customFormat="1" x14ac:dyDescent="0.3">
      <c r="A2693" s="17"/>
      <c r="B2693" s="170"/>
      <c r="C2693" s="17"/>
      <c r="D2693" s="17"/>
      <c r="E2693" s="17"/>
      <c r="F2693" s="17"/>
      <c r="GB2693" s="153"/>
      <c r="GG2693" s="54"/>
      <c r="GH2693" s="54"/>
      <c r="GI2693" s="54"/>
      <c r="GJ2693" s="54"/>
      <c r="GK2693" s="54"/>
      <c r="GL2693" s="54"/>
      <c r="GM2693" s="54"/>
      <c r="GN2693" s="54"/>
      <c r="GO2693" s="54"/>
      <c r="GP2693" s="54"/>
      <c r="GQ2693" s="54"/>
      <c r="GR2693" s="54"/>
      <c r="GS2693" s="116"/>
      <c r="GT2693" s="116"/>
      <c r="GU2693" s="116"/>
      <c r="GV2693" s="116"/>
      <c r="GW2693" s="116"/>
      <c r="GX2693" s="116"/>
      <c r="GY2693" s="116"/>
      <c r="GZ2693" s="116"/>
      <c r="HA2693" s="116"/>
      <c r="HB2693" s="116"/>
      <c r="HC2693" s="54"/>
      <c r="HD2693" s="54"/>
      <c r="HE2693" s="54"/>
      <c r="HF2693" s="54"/>
      <c r="HG2693" s="54"/>
      <c r="HH2693" s="54"/>
      <c r="HI2693" s="54"/>
      <c r="HJ2693" s="54"/>
      <c r="HK2693" s="54"/>
      <c r="HL2693" s="54"/>
      <c r="HM2693" s="54"/>
      <c r="HN2693" s="54"/>
      <c r="HO2693" s="54"/>
      <c r="HP2693" s="54"/>
      <c r="HQ2693" s="54"/>
      <c r="HR2693" s="54"/>
      <c r="HS2693" s="54"/>
      <c r="HT2693" s="54"/>
      <c r="HU2693" s="54"/>
      <c r="HV2693" s="54"/>
      <c r="HW2693" s="54"/>
      <c r="HX2693" s="54"/>
      <c r="HY2693" s="54"/>
      <c r="HZ2693" s="54"/>
      <c r="IA2693" s="54"/>
      <c r="IB2693" s="54"/>
      <c r="IC2693" s="54"/>
      <c r="ID2693" s="54"/>
      <c r="IE2693" s="54"/>
      <c r="IF2693" s="54"/>
      <c r="IG2693" s="54"/>
      <c r="IH2693" s="54"/>
      <c r="II2693" s="54"/>
      <c r="IJ2693" s="54"/>
      <c r="IK2693" s="54"/>
      <c r="IL2693" s="54"/>
      <c r="IM2693" s="54"/>
      <c r="IN2693" s="54"/>
      <c r="IO2693" s="54"/>
      <c r="IP2693" s="54"/>
      <c r="IQ2693" s="54"/>
      <c r="IR2693" s="54"/>
      <c r="IS2693" s="54"/>
      <c r="IT2693" s="54"/>
      <c r="IU2693" s="54"/>
      <c r="IV2693" s="54"/>
      <c r="IW2693" s="54"/>
      <c r="IX2693" s="54"/>
      <c r="IY2693" s="54"/>
      <c r="IZ2693" s="54"/>
      <c r="JA2693" s="54"/>
      <c r="JB2693" s="54"/>
      <c r="JC2693" s="54"/>
      <c r="JD2693" s="54"/>
      <c r="JE2693" s="54"/>
      <c r="JF2693" s="54"/>
      <c r="JG2693" s="54"/>
      <c r="JH2693" s="54"/>
      <c r="JI2693" s="54"/>
      <c r="JJ2693" s="54"/>
      <c r="JK2693" s="54"/>
      <c r="JL2693" s="54"/>
      <c r="JM2693" s="54"/>
      <c r="JN2693" s="54"/>
      <c r="JO2693" s="54"/>
      <c r="JP2693" s="54"/>
      <c r="JQ2693" s="54"/>
      <c r="JR2693" s="54"/>
      <c r="JS2693" s="54"/>
      <c r="JT2693" s="54"/>
      <c r="JU2693" s="54"/>
      <c r="JV2693" s="54"/>
      <c r="JW2693" s="54"/>
      <c r="JX2693" s="54"/>
      <c r="JY2693" s="54"/>
      <c r="JZ2693" s="54"/>
      <c r="KA2693" s="54"/>
      <c r="KB2693" s="54"/>
      <c r="KC2693" s="54"/>
      <c r="KD2693" s="54"/>
      <c r="KE2693" s="54"/>
      <c r="KF2693" s="54"/>
      <c r="KG2693" s="54"/>
      <c r="KH2693" s="54"/>
      <c r="KI2693" s="54"/>
      <c r="KJ2693" s="54"/>
      <c r="KK2693" s="54"/>
      <c r="KL2693" s="54"/>
      <c r="KM2693" s="54"/>
      <c r="KN2693" s="54"/>
      <c r="KO2693" s="54"/>
      <c r="KP2693" s="54"/>
      <c r="KQ2693" s="54"/>
      <c r="KR2693" s="54"/>
      <c r="KS2693" s="54"/>
      <c r="KT2693" s="54"/>
      <c r="KU2693" s="54"/>
      <c r="KV2693" s="54"/>
      <c r="KW2693" s="54"/>
      <c r="KX2693" s="54"/>
      <c r="KY2693" s="54"/>
      <c r="KZ2693" s="54"/>
      <c r="LA2693" s="54"/>
      <c r="LB2693" s="54"/>
      <c r="LC2693" s="54"/>
      <c r="LD2693" s="54"/>
      <c r="LE2693" s="54"/>
      <c r="LF2693" s="54"/>
      <c r="LG2693" s="54"/>
      <c r="LH2693" s="54"/>
      <c r="LI2693" s="54"/>
      <c r="LJ2693" s="54"/>
      <c r="LK2693" s="54"/>
      <c r="LL2693" s="54"/>
      <c r="LM2693" s="54"/>
      <c r="LN2693" s="54"/>
      <c r="LO2693" s="54"/>
      <c r="LP2693" s="54"/>
      <c r="LQ2693" s="54"/>
      <c r="LR2693" s="54"/>
      <c r="LS2693" s="54"/>
      <c r="LT2693" s="54"/>
      <c r="LU2693" s="54"/>
      <c r="LV2693" s="54"/>
      <c r="LW2693" s="54"/>
      <c r="LX2693" s="54"/>
      <c r="LY2693" s="54"/>
      <c r="LZ2693" s="54"/>
      <c r="MA2693" s="54"/>
      <c r="MB2693" s="54"/>
      <c r="MC2693" s="54"/>
      <c r="MD2693" s="54"/>
      <c r="ME2693" s="54"/>
      <c r="MF2693" s="54"/>
      <c r="MG2693" s="54"/>
      <c r="MH2693" s="54"/>
      <c r="MI2693" s="54"/>
      <c r="MJ2693" s="54"/>
      <c r="MK2693" s="54"/>
      <c r="ML2693" s="54"/>
      <c r="MM2693" s="54"/>
      <c r="MN2693" s="54"/>
    </row>
    <row r="2694" spans="1:352" s="28" customFormat="1" x14ac:dyDescent="0.3">
      <c r="A2694" s="17"/>
      <c r="B2694" s="170"/>
      <c r="C2694" s="17"/>
      <c r="D2694" s="17"/>
      <c r="E2694" s="17"/>
      <c r="F2694" s="17"/>
      <c r="GB2694" s="153"/>
      <c r="GG2694" s="54"/>
      <c r="GH2694" s="54"/>
      <c r="GI2694" s="54"/>
      <c r="GJ2694" s="54"/>
      <c r="GK2694" s="54"/>
      <c r="GL2694" s="54"/>
      <c r="GM2694" s="54"/>
      <c r="GN2694" s="54"/>
      <c r="GO2694" s="54"/>
      <c r="GP2694" s="54"/>
      <c r="GQ2694" s="54"/>
      <c r="GR2694" s="54"/>
      <c r="GS2694" s="116"/>
      <c r="GT2694" s="116"/>
      <c r="GU2694" s="116"/>
      <c r="GV2694" s="116"/>
      <c r="GW2694" s="116"/>
      <c r="GX2694" s="116"/>
      <c r="GY2694" s="116"/>
      <c r="GZ2694" s="116"/>
      <c r="HA2694" s="116"/>
      <c r="HB2694" s="116"/>
      <c r="HC2694" s="54"/>
      <c r="HD2694" s="54"/>
      <c r="HE2694" s="54"/>
      <c r="HF2694" s="54"/>
      <c r="HG2694" s="54"/>
      <c r="HH2694" s="54"/>
      <c r="HI2694" s="54"/>
      <c r="HJ2694" s="54"/>
      <c r="HK2694" s="54"/>
      <c r="HL2694" s="54"/>
      <c r="HM2694" s="54"/>
      <c r="HN2694" s="54"/>
      <c r="HO2694" s="54"/>
      <c r="HP2694" s="54"/>
      <c r="HQ2694" s="54"/>
      <c r="HR2694" s="54"/>
      <c r="HS2694" s="54"/>
      <c r="HT2694" s="54"/>
      <c r="HU2694" s="54"/>
      <c r="HV2694" s="54"/>
      <c r="HW2694" s="54"/>
      <c r="HX2694" s="54"/>
      <c r="HY2694" s="54"/>
      <c r="HZ2694" s="54"/>
      <c r="IA2694" s="54"/>
      <c r="IB2694" s="54"/>
      <c r="IC2694" s="54"/>
      <c r="ID2694" s="54"/>
      <c r="IE2694" s="54"/>
      <c r="IF2694" s="54"/>
      <c r="IG2694" s="54"/>
      <c r="IH2694" s="54"/>
      <c r="II2694" s="54"/>
      <c r="IJ2694" s="54"/>
      <c r="IK2694" s="54"/>
      <c r="IL2694" s="54"/>
      <c r="IM2694" s="54"/>
      <c r="IN2694" s="54"/>
      <c r="IO2694" s="54"/>
      <c r="IP2694" s="54"/>
      <c r="IQ2694" s="54"/>
      <c r="IR2694" s="54"/>
      <c r="IS2694" s="54"/>
      <c r="IT2694" s="54"/>
      <c r="IU2694" s="54"/>
      <c r="IV2694" s="54"/>
      <c r="IW2694" s="54"/>
      <c r="IX2694" s="54"/>
      <c r="IY2694" s="54"/>
      <c r="IZ2694" s="54"/>
      <c r="JA2694" s="54"/>
      <c r="JB2694" s="54"/>
      <c r="JC2694" s="54"/>
      <c r="JD2694" s="54"/>
      <c r="JE2694" s="54"/>
      <c r="JF2694" s="54"/>
      <c r="JG2694" s="54"/>
      <c r="JH2694" s="54"/>
      <c r="JI2694" s="54"/>
      <c r="JJ2694" s="54"/>
      <c r="JK2694" s="54"/>
      <c r="JL2694" s="54"/>
      <c r="JM2694" s="54"/>
      <c r="JN2694" s="54"/>
      <c r="JO2694" s="54"/>
      <c r="JP2694" s="54"/>
      <c r="JQ2694" s="54"/>
      <c r="JR2694" s="54"/>
      <c r="JS2694" s="54"/>
      <c r="JT2694" s="54"/>
      <c r="JU2694" s="54"/>
      <c r="JV2694" s="54"/>
      <c r="JW2694" s="54"/>
      <c r="JX2694" s="54"/>
      <c r="JY2694" s="54"/>
      <c r="JZ2694" s="54"/>
      <c r="KA2694" s="54"/>
      <c r="KB2694" s="54"/>
      <c r="KC2694" s="54"/>
      <c r="KD2694" s="54"/>
      <c r="KE2694" s="54"/>
      <c r="KF2694" s="54"/>
      <c r="KG2694" s="54"/>
      <c r="KH2694" s="54"/>
      <c r="KI2694" s="54"/>
      <c r="KJ2694" s="54"/>
      <c r="KK2694" s="54"/>
      <c r="KL2694" s="54"/>
      <c r="KM2694" s="54"/>
      <c r="KN2694" s="54"/>
      <c r="KO2694" s="54"/>
      <c r="KP2694" s="54"/>
      <c r="KQ2694" s="54"/>
      <c r="KR2694" s="54"/>
      <c r="KS2694" s="54"/>
      <c r="KT2694" s="54"/>
      <c r="KU2694" s="54"/>
      <c r="KV2694" s="54"/>
      <c r="KW2694" s="54"/>
      <c r="KX2694" s="54"/>
      <c r="KY2694" s="54"/>
      <c r="KZ2694" s="54"/>
      <c r="LA2694" s="54"/>
      <c r="LB2694" s="54"/>
      <c r="LC2694" s="54"/>
      <c r="LD2694" s="54"/>
      <c r="LE2694" s="54"/>
      <c r="LF2694" s="54"/>
      <c r="LG2694" s="54"/>
      <c r="LH2694" s="54"/>
      <c r="LI2694" s="54"/>
      <c r="LJ2694" s="54"/>
      <c r="LK2694" s="54"/>
      <c r="LL2694" s="54"/>
      <c r="LM2694" s="54"/>
      <c r="LN2694" s="54"/>
      <c r="LO2694" s="54"/>
      <c r="LP2694" s="54"/>
      <c r="LQ2694" s="54"/>
      <c r="LR2694" s="54"/>
      <c r="LS2694" s="54"/>
      <c r="LT2694" s="54"/>
      <c r="LU2694" s="54"/>
      <c r="LV2694" s="54"/>
      <c r="LW2694" s="54"/>
      <c r="LX2694" s="54"/>
      <c r="LY2694" s="54"/>
      <c r="LZ2694" s="54"/>
      <c r="MA2694" s="54"/>
      <c r="MB2694" s="54"/>
      <c r="MC2694" s="54"/>
      <c r="MD2694" s="54"/>
      <c r="ME2694" s="54"/>
      <c r="MF2694" s="54"/>
      <c r="MG2694" s="54"/>
      <c r="MH2694" s="54"/>
      <c r="MI2694" s="54"/>
      <c r="MJ2694" s="54"/>
      <c r="MK2694" s="54"/>
      <c r="ML2694" s="54"/>
      <c r="MM2694" s="54"/>
      <c r="MN2694" s="54"/>
    </row>
    <row r="2695" spans="1:352" s="28" customFormat="1" x14ac:dyDescent="0.3">
      <c r="A2695" s="17"/>
      <c r="B2695" s="170"/>
      <c r="C2695" s="17"/>
      <c r="D2695" s="17"/>
      <c r="E2695" s="17"/>
      <c r="F2695" s="17"/>
      <c r="GB2695" s="153"/>
      <c r="GG2695" s="54"/>
      <c r="GH2695" s="54"/>
      <c r="GI2695" s="54"/>
      <c r="GJ2695" s="54"/>
      <c r="GK2695" s="54"/>
      <c r="GL2695" s="54"/>
      <c r="GM2695" s="54"/>
      <c r="GN2695" s="54"/>
      <c r="GO2695" s="54"/>
      <c r="GP2695" s="54"/>
      <c r="GQ2695" s="54"/>
      <c r="GR2695" s="54"/>
      <c r="GS2695" s="116"/>
      <c r="GT2695" s="116"/>
      <c r="GU2695" s="116"/>
      <c r="GV2695" s="116"/>
      <c r="GW2695" s="116"/>
      <c r="GX2695" s="116"/>
      <c r="GY2695" s="116"/>
      <c r="GZ2695" s="116"/>
      <c r="HA2695" s="116"/>
      <c r="HB2695" s="116"/>
      <c r="HC2695" s="54"/>
      <c r="HD2695" s="54"/>
      <c r="HE2695" s="54"/>
      <c r="HF2695" s="54"/>
      <c r="HG2695" s="54"/>
      <c r="HH2695" s="54"/>
      <c r="HI2695" s="54"/>
      <c r="HJ2695" s="54"/>
      <c r="HK2695" s="54"/>
      <c r="HL2695" s="54"/>
      <c r="HM2695" s="54"/>
      <c r="HN2695" s="54"/>
      <c r="HO2695" s="54"/>
      <c r="HP2695" s="54"/>
      <c r="HQ2695" s="54"/>
      <c r="HR2695" s="54"/>
      <c r="HS2695" s="54"/>
      <c r="HT2695" s="54"/>
      <c r="HU2695" s="54"/>
      <c r="HV2695" s="54"/>
      <c r="HW2695" s="54"/>
      <c r="HX2695" s="54"/>
      <c r="HY2695" s="54"/>
      <c r="HZ2695" s="54"/>
      <c r="IA2695" s="54"/>
      <c r="IB2695" s="54"/>
      <c r="IC2695" s="54"/>
      <c r="ID2695" s="54"/>
      <c r="IE2695" s="54"/>
      <c r="IF2695" s="54"/>
      <c r="IG2695" s="54"/>
      <c r="IH2695" s="54"/>
      <c r="II2695" s="54"/>
      <c r="IJ2695" s="54"/>
      <c r="IK2695" s="54"/>
      <c r="IL2695" s="54"/>
      <c r="IM2695" s="54"/>
      <c r="IN2695" s="54"/>
      <c r="IO2695" s="54"/>
      <c r="IP2695" s="54"/>
      <c r="IQ2695" s="54"/>
      <c r="IR2695" s="54"/>
      <c r="IS2695" s="54"/>
      <c r="IT2695" s="54"/>
      <c r="IU2695" s="54"/>
      <c r="IV2695" s="54"/>
      <c r="IW2695" s="54"/>
      <c r="IX2695" s="54"/>
      <c r="IY2695" s="54"/>
      <c r="IZ2695" s="54"/>
      <c r="JA2695" s="54"/>
      <c r="JB2695" s="54"/>
      <c r="JC2695" s="54"/>
      <c r="JD2695" s="54"/>
      <c r="JE2695" s="54"/>
      <c r="JF2695" s="54"/>
      <c r="JG2695" s="54"/>
      <c r="JH2695" s="54"/>
      <c r="JI2695" s="54"/>
      <c r="JJ2695" s="54"/>
      <c r="JK2695" s="54"/>
      <c r="JL2695" s="54"/>
      <c r="JM2695" s="54"/>
      <c r="JN2695" s="54"/>
      <c r="JO2695" s="54"/>
      <c r="JP2695" s="54"/>
      <c r="JQ2695" s="54"/>
      <c r="JR2695" s="54"/>
      <c r="JS2695" s="54"/>
      <c r="JT2695" s="54"/>
      <c r="JU2695" s="54"/>
      <c r="JV2695" s="54"/>
      <c r="JW2695" s="54"/>
      <c r="JX2695" s="54"/>
      <c r="JY2695" s="54"/>
      <c r="JZ2695" s="54"/>
      <c r="KA2695" s="54"/>
      <c r="KB2695" s="54"/>
      <c r="KC2695" s="54"/>
      <c r="KD2695" s="54"/>
      <c r="KE2695" s="54"/>
      <c r="KF2695" s="54"/>
      <c r="KG2695" s="54"/>
      <c r="KH2695" s="54"/>
      <c r="KI2695" s="54"/>
      <c r="KJ2695" s="54"/>
      <c r="KK2695" s="54"/>
      <c r="KL2695" s="54"/>
      <c r="KM2695" s="54"/>
      <c r="KN2695" s="54"/>
      <c r="KO2695" s="54"/>
      <c r="KP2695" s="54"/>
      <c r="KQ2695" s="54"/>
      <c r="KR2695" s="54"/>
      <c r="KS2695" s="54"/>
      <c r="KT2695" s="54"/>
      <c r="KU2695" s="54"/>
      <c r="KV2695" s="54"/>
      <c r="KW2695" s="54"/>
      <c r="KX2695" s="54"/>
      <c r="KY2695" s="54"/>
      <c r="KZ2695" s="54"/>
      <c r="LA2695" s="54"/>
      <c r="LB2695" s="54"/>
      <c r="LC2695" s="54"/>
      <c r="LD2695" s="54"/>
      <c r="LE2695" s="54"/>
      <c r="LF2695" s="54"/>
      <c r="LG2695" s="54"/>
      <c r="LH2695" s="54"/>
      <c r="LI2695" s="54"/>
      <c r="LJ2695" s="54"/>
      <c r="LK2695" s="54"/>
      <c r="LL2695" s="54"/>
      <c r="LM2695" s="54"/>
      <c r="LN2695" s="54"/>
      <c r="LO2695" s="54"/>
      <c r="LP2695" s="54"/>
      <c r="LQ2695" s="54"/>
      <c r="LR2695" s="54"/>
      <c r="LS2695" s="54"/>
      <c r="LT2695" s="54"/>
      <c r="LU2695" s="54"/>
      <c r="LV2695" s="54"/>
      <c r="LW2695" s="54"/>
      <c r="LX2695" s="54"/>
      <c r="LY2695" s="54"/>
      <c r="LZ2695" s="54"/>
      <c r="MA2695" s="54"/>
      <c r="MB2695" s="54"/>
      <c r="MC2695" s="54"/>
      <c r="MD2695" s="54"/>
      <c r="ME2695" s="54"/>
      <c r="MF2695" s="54"/>
      <c r="MG2695" s="54"/>
      <c r="MH2695" s="54"/>
      <c r="MI2695" s="54"/>
      <c r="MJ2695" s="54"/>
      <c r="MK2695" s="54"/>
      <c r="ML2695" s="54"/>
      <c r="MM2695" s="54"/>
      <c r="MN2695" s="54"/>
    </row>
    <row r="2696" spans="1:352" s="28" customFormat="1" x14ac:dyDescent="0.3">
      <c r="A2696" s="17"/>
      <c r="B2696" s="170"/>
      <c r="C2696" s="17"/>
      <c r="D2696" s="17"/>
      <c r="E2696" s="17"/>
      <c r="F2696" s="17"/>
      <c r="GB2696" s="153"/>
      <c r="GG2696" s="54"/>
      <c r="GH2696" s="54"/>
      <c r="GI2696" s="54"/>
      <c r="GJ2696" s="54"/>
      <c r="GK2696" s="54"/>
      <c r="GL2696" s="54"/>
      <c r="GM2696" s="54"/>
      <c r="GN2696" s="54"/>
      <c r="GO2696" s="54"/>
      <c r="GP2696" s="54"/>
      <c r="GQ2696" s="54"/>
      <c r="GR2696" s="54"/>
      <c r="GS2696" s="116"/>
      <c r="GT2696" s="116"/>
      <c r="GU2696" s="116"/>
      <c r="GV2696" s="116"/>
      <c r="GW2696" s="116"/>
      <c r="GX2696" s="116"/>
      <c r="GY2696" s="116"/>
      <c r="GZ2696" s="116"/>
      <c r="HA2696" s="116"/>
      <c r="HB2696" s="116"/>
      <c r="HC2696" s="54"/>
      <c r="HD2696" s="54"/>
      <c r="HE2696" s="54"/>
      <c r="HF2696" s="54"/>
      <c r="HG2696" s="54"/>
      <c r="HH2696" s="54"/>
      <c r="HI2696" s="54"/>
      <c r="HJ2696" s="54"/>
      <c r="HK2696" s="54"/>
      <c r="HL2696" s="54"/>
      <c r="HM2696" s="54"/>
      <c r="HN2696" s="54"/>
      <c r="HO2696" s="54"/>
      <c r="HP2696" s="54"/>
      <c r="HQ2696" s="54"/>
      <c r="HR2696" s="54"/>
      <c r="HS2696" s="54"/>
      <c r="HT2696" s="54"/>
      <c r="HU2696" s="54"/>
      <c r="HV2696" s="54"/>
      <c r="HW2696" s="54"/>
      <c r="HX2696" s="54"/>
      <c r="HY2696" s="54"/>
      <c r="HZ2696" s="54"/>
      <c r="IA2696" s="54"/>
      <c r="IB2696" s="54"/>
      <c r="IC2696" s="54"/>
      <c r="ID2696" s="54"/>
      <c r="IE2696" s="54"/>
      <c r="IF2696" s="54"/>
      <c r="IG2696" s="54"/>
      <c r="IH2696" s="54"/>
      <c r="II2696" s="54"/>
      <c r="IJ2696" s="54"/>
      <c r="IK2696" s="54"/>
      <c r="IL2696" s="54"/>
      <c r="IM2696" s="54"/>
      <c r="IN2696" s="54"/>
      <c r="IO2696" s="54"/>
      <c r="IP2696" s="54"/>
      <c r="IQ2696" s="54"/>
      <c r="IR2696" s="54"/>
      <c r="IS2696" s="54"/>
      <c r="IT2696" s="54"/>
      <c r="IU2696" s="54"/>
      <c r="IV2696" s="54"/>
      <c r="IW2696" s="54"/>
      <c r="IX2696" s="54"/>
      <c r="IY2696" s="54"/>
      <c r="IZ2696" s="54"/>
      <c r="JA2696" s="54"/>
      <c r="JB2696" s="54"/>
      <c r="JC2696" s="54"/>
      <c r="JD2696" s="54"/>
      <c r="JE2696" s="54"/>
      <c r="JF2696" s="54"/>
      <c r="JG2696" s="54"/>
      <c r="JH2696" s="54"/>
      <c r="JI2696" s="54"/>
      <c r="JJ2696" s="54"/>
      <c r="JK2696" s="54"/>
      <c r="JL2696" s="54"/>
      <c r="JM2696" s="54"/>
      <c r="JN2696" s="54"/>
      <c r="JO2696" s="54"/>
      <c r="JP2696" s="54"/>
      <c r="JQ2696" s="54"/>
      <c r="JR2696" s="54"/>
      <c r="JS2696" s="54"/>
      <c r="JT2696" s="54"/>
      <c r="JU2696" s="54"/>
      <c r="JV2696" s="54"/>
      <c r="JW2696" s="54"/>
      <c r="JX2696" s="54"/>
      <c r="JY2696" s="54"/>
      <c r="JZ2696" s="54"/>
      <c r="KA2696" s="54"/>
      <c r="KB2696" s="54"/>
      <c r="KC2696" s="54"/>
      <c r="KD2696" s="54"/>
      <c r="KE2696" s="54"/>
      <c r="KF2696" s="54"/>
      <c r="KG2696" s="54"/>
      <c r="KH2696" s="54"/>
      <c r="KI2696" s="54"/>
      <c r="KJ2696" s="54"/>
      <c r="KK2696" s="54"/>
      <c r="KL2696" s="54"/>
      <c r="KM2696" s="54"/>
      <c r="KN2696" s="54"/>
      <c r="KO2696" s="54"/>
      <c r="KP2696" s="54"/>
      <c r="KQ2696" s="54"/>
      <c r="KR2696" s="54"/>
      <c r="KS2696" s="54"/>
      <c r="KT2696" s="54"/>
      <c r="KU2696" s="54"/>
      <c r="KV2696" s="54"/>
      <c r="KW2696" s="54"/>
      <c r="KX2696" s="54"/>
      <c r="KY2696" s="54"/>
      <c r="KZ2696" s="54"/>
      <c r="LA2696" s="54"/>
      <c r="LB2696" s="54"/>
      <c r="LC2696" s="54"/>
      <c r="LD2696" s="54"/>
      <c r="LE2696" s="54"/>
      <c r="LF2696" s="54"/>
      <c r="LG2696" s="54"/>
      <c r="LH2696" s="54"/>
      <c r="LI2696" s="54"/>
      <c r="LJ2696" s="54"/>
      <c r="LK2696" s="54"/>
      <c r="LL2696" s="54"/>
      <c r="LM2696" s="54"/>
      <c r="LN2696" s="54"/>
      <c r="LO2696" s="54"/>
      <c r="LP2696" s="54"/>
      <c r="LQ2696" s="54"/>
      <c r="LR2696" s="54"/>
      <c r="LS2696" s="54"/>
      <c r="LT2696" s="54"/>
      <c r="LU2696" s="54"/>
      <c r="LV2696" s="54"/>
      <c r="LW2696" s="54"/>
      <c r="LX2696" s="54"/>
      <c r="LY2696" s="54"/>
      <c r="LZ2696" s="54"/>
      <c r="MA2696" s="54"/>
      <c r="MB2696" s="54"/>
      <c r="MC2696" s="54"/>
      <c r="MD2696" s="54"/>
      <c r="ME2696" s="54"/>
      <c r="MF2696" s="54"/>
      <c r="MG2696" s="54"/>
      <c r="MH2696" s="54"/>
      <c r="MI2696" s="54"/>
      <c r="MJ2696" s="54"/>
      <c r="MK2696" s="54"/>
      <c r="ML2696" s="54"/>
      <c r="MM2696" s="54"/>
      <c r="MN2696" s="54"/>
    </row>
    <row r="2697" spans="1:352" s="28" customFormat="1" x14ac:dyDescent="0.3">
      <c r="A2697" s="17"/>
      <c r="B2697" s="170"/>
      <c r="C2697" s="17"/>
      <c r="D2697" s="17"/>
      <c r="E2697" s="17"/>
      <c r="F2697" s="17"/>
      <c r="GB2697" s="153"/>
      <c r="GG2697" s="54"/>
      <c r="GH2697" s="54"/>
      <c r="GI2697" s="54"/>
      <c r="GJ2697" s="54"/>
      <c r="GK2697" s="54"/>
      <c r="GL2697" s="54"/>
      <c r="GM2697" s="54"/>
      <c r="GN2697" s="54"/>
      <c r="GO2697" s="54"/>
      <c r="GP2697" s="54"/>
      <c r="GQ2697" s="54"/>
      <c r="GR2697" s="54"/>
      <c r="GS2697" s="116"/>
      <c r="GT2697" s="116"/>
      <c r="GU2697" s="116"/>
      <c r="GV2697" s="116"/>
      <c r="GW2697" s="116"/>
      <c r="GX2697" s="116"/>
      <c r="GY2697" s="116"/>
      <c r="GZ2697" s="116"/>
      <c r="HA2697" s="116"/>
      <c r="HB2697" s="116"/>
      <c r="HC2697" s="54"/>
      <c r="HD2697" s="54"/>
      <c r="HE2697" s="54"/>
      <c r="HF2697" s="54"/>
      <c r="HG2697" s="54"/>
      <c r="HH2697" s="54"/>
      <c r="HI2697" s="54"/>
      <c r="HJ2697" s="54"/>
      <c r="HK2697" s="54"/>
      <c r="HL2697" s="54"/>
      <c r="HM2697" s="54"/>
      <c r="HN2697" s="54"/>
      <c r="HO2697" s="54"/>
      <c r="HP2697" s="54"/>
      <c r="HQ2697" s="54"/>
      <c r="HR2697" s="54"/>
      <c r="HS2697" s="54"/>
      <c r="HT2697" s="54"/>
      <c r="HU2697" s="54"/>
      <c r="HV2697" s="54"/>
      <c r="HW2697" s="54"/>
      <c r="HX2697" s="54"/>
      <c r="HY2697" s="54"/>
      <c r="HZ2697" s="54"/>
      <c r="IA2697" s="54"/>
      <c r="IB2697" s="54"/>
      <c r="IC2697" s="54"/>
      <c r="ID2697" s="54"/>
      <c r="IE2697" s="54"/>
      <c r="IF2697" s="54"/>
      <c r="IG2697" s="54"/>
      <c r="IH2697" s="54"/>
      <c r="II2697" s="54"/>
      <c r="IJ2697" s="54"/>
      <c r="IK2697" s="54"/>
      <c r="IL2697" s="54"/>
      <c r="IM2697" s="54"/>
      <c r="IN2697" s="54"/>
      <c r="IO2697" s="54"/>
      <c r="IP2697" s="54"/>
      <c r="IQ2697" s="54"/>
      <c r="IR2697" s="54"/>
      <c r="IS2697" s="54"/>
      <c r="IT2697" s="54"/>
      <c r="IU2697" s="54"/>
      <c r="IV2697" s="54"/>
      <c r="IW2697" s="54"/>
      <c r="IX2697" s="54"/>
      <c r="IY2697" s="54"/>
      <c r="IZ2697" s="54"/>
      <c r="JA2697" s="54"/>
      <c r="JB2697" s="54"/>
      <c r="JC2697" s="54"/>
      <c r="JD2697" s="54"/>
      <c r="JE2697" s="54"/>
      <c r="JF2697" s="54"/>
      <c r="JG2697" s="54"/>
      <c r="JH2697" s="54"/>
      <c r="JI2697" s="54"/>
      <c r="JJ2697" s="54"/>
      <c r="JK2697" s="54"/>
      <c r="JL2697" s="54"/>
      <c r="JM2697" s="54"/>
      <c r="JN2697" s="54"/>
      <c r="JO2697" s="54"/>
      <c r="JP2697" s="54"/>
      <c r="JQ2697" s="54"/>
      <c r="JR2697" s="54"/>
      <c r="JS2697" s="54"/>
      <c r="JT2697" s="54"/>
      <c r="JU2697" s="54"/>
      <c r="JV2697" s="54"/>
      <c r="JW2697" s="54"/>
      <c r="JX2697" s="54"/>
      <c r="JY2697" s="54"/>
      <c r="JZ2697" s="54"/>
      <c r="KA2697" s="54"/>
      <c r="KB2697" s="54"/>
      <c r="KC2697" s="54"/>
      <c r="KD2697" s="54"/>
      <c r="KE2697" s="54"/>
      <c r="KF2697" s="54"/>
      <c r="KG2697" s="54"/>
      <c r="KH2697" s="54"/>
      <c r="KI2697" s="54"/>
      <c r="KJ2697" s="54"/>
      <c r="KK2697" s="54"/>
      <c r="KL2697" s="54"/>
      <c r="KM2697" s="54"/>
      <c r="KN2697" s="54"/>
      <c r="KO2697" s="54"/>
      <c r="KP2697" s="54"/>
      <c r="KQ2697" s="54"/>
      <c r="KR2697" s="54"/>
      <c r="KS2697" s="54"/>
      <c r="KT2697" s="54"/>
      <c r="KU2697" s="54"/>
      <c r="KV2697" s="54"/>
      <c r="KW2697" s="54"/>
      <c r="KX2697" s="54"/>
      <c r="KY2697" s="54"/>
      <c r="KZ2697" s="54"/>
      <c r="LA2697" s="54"/>
      <c r="LB2697" s="54"/>
      <c r="LC2697" s="54"/>
      <c r="LD2697" s="54"/>
      <c r="LE2697" s="54"/>
      <c r="LF2697" s="54"/>
      <c r="LG2697" s="54"/>
      <c r="LH2697" s="54"/>
      <c r="LI2697" s="54"/>
      <c r="LJ2697" s="54"/>
      <c r="LK2697" s="54"/>
      <c r="LL2697" s="54"/>
      <c r="LM2697" s="54"/>
      <c r="LN2697" s="54"/>
      <c r="LO2697" s="54"/>
      <c r="LP2697" s="54"/>
      <c r="LQ2697" s="54"/>
      <c r="LR2697" s="54"/>
      <c r="LS2697" s="54"/>
      <c r="LT2697" s="54"/>
      <c r="LU2697" s="54"/>
      <c r="LV2697" s="54"/>
      <c r="LW2697" s="54"/>
      <c r="LX2697" s="54"/>
      <c r="LY2697" s="54"/>
      <c r="LZ2697" s="54"/>
      <c r="MA2697" s="54"/>
      <c r="MB2697" s="54"/>
      <c r="MC2697" s="54"/>
      <c r="MD2697" s="54"/>
      <c r="ME2697" s="54"/>
      <c r="MF2697" s="54"/>
      <c r="MG2697" s="54"/>
      <c r="MH2697" s="54"/>
      <c r="MI2697" s="54"/>
      <c r="MJ2697" s="54"/>
      <c r="MK2697" s="54"/>
      <c r="ML2697" s="54"/>
      <c r="MM2697" s="54"/>
      <c r="MN2697" s="54"/>
    </row>
    <row r="2698" spans="1:352" s="28" customFormat="1" x14ac:dyDescent="0.3">
      <c r="A2698" s="17"/>
      <c r="B2698" s="170"/>
      <c r="C2698" s="17"/>
      <c r="D2698" s="17"/>
      <c r="E2698" s="17"/>
      <c r="F2698" s="17"/>
      <c r="GB2698" s="153"/>
      <c r="GG2698" s="54"/>
      <c r="GH2698" s="54"/>
      <c r="GI2698" s="54"/>
      <c r="GJ2698" s="54"/>
      <c r="GK2698" s="54"/>
      <c r="GL2698" s="54"/>
      <c r="GM2698" s="54"/>
      <c r="GN2698" s="54"/>
      <c r="GO2698" s="54"/>
      <c r="GP2698" s="54"/>
      <c r="GQ2698" s="54"/>
      <c r="GR2698" s="54"/>
      <c r="GS2698" s="116"/>
      <c r="GT2698" s="116"/>
      <c r="GU2698" s="116"/>
      <c r="GV2698" s="116"/>
      <c r="GW2698" s="116"/>
      <c r="GX2698" s="116"/>
      <c r="GY2698" s="116"/>
      <c r="GZ2698" s="116"/>
      <c r="HA2698" s="116"/>
      <c r="HB2698" s="116"/>
      <c r="HC2698" s="54"/>
      <c r="HD2698" s="54"/>
      <c r="HE2698" s="54"/>
      <c r="HF2698" s="54"/>
      <c r="HG2698" s="54"/>
      <c r="HH2698" s="54"/>
      <c r="HI2698" s="54"/>
      <c r="HJ2698" s="54"/>
      <c r="HK2698" s="54"/>
      <c r="HL2698" s="54"/>
      <c r="HM2698" s="54"/>
      <c r="HN2698" s="54"/>
      <c r="HO2698" s="54"/>
      <c r="HP2698" s="54"/>
      <c r="HQ2698" s="54"/>
      <c r="HR2698" s="54"/>
      <c r="HS2698" s="54"/>
      <c r="HT2698" s="54"/>
      <c r="HU2698" s="54"/>
      <c r="HV2698" s="54"/>
      <c r="HW2698" s="54"/>
      <c r="HX2698" s="54"/>
      <c r="HY2698" s="54"/>
      <c r="HZ2698" s="54"/>
      <c r="IA2698" s="54"/>
      <c r="IB2698" s="54"/>
      <c r="IC2698" s="54"/>
      <c r="ID2698" s="54"/>
      <c r="IE2698" s="54"/>
      <c r="IF2698" s="54"/>
      <c r="IG2698" s="54"/>
      <c r="IH2698" s="54"/>
      <c r="II2698" s="54"/>
      <c r="IJ2698" s="54"/>
      <c r="IK2698" s="54"/>
      <c r="IL2698" s="54"/>
      <c r="IM2698" s="54"/>
      <c r="IN2698" s="54"/>
      <c r="IO2698" s="54"/>
      <c r="IP2698" s="54"/>
      <c r="IQ2698" s="54"/>
      <c r="IR2698" s="54"/>
      <c r="IS2698" s="54"/>
      <c r="IT2698" s="54"/>
      <c r="IU2698" s="54"/>
      <c r="IV2698" s="54"/>
      <c r="IW2698" s="54"/>
      <c r="IX2698" s="54"/>
      <c r="IY2698" s="54"/>
      <c r="IZ2698" s="54"/>
      <c r="JA2698" s="54"/>
      <c r="JB2698" s="54"/>
      <c r="JC2698" s="54"/>
      <c r="JD2698" s="54"/>
      <c r="JE2698" s="54"/>
      <c r="JF2698" s="54"/>
      <c r="JG2698" s="54"/>
      <c r="JH2698" s="54"/>
      <c r="JI2698" s="54"/>
      <c r="JJ2698" s="54"/>
      <c r="JK2698" s="54"/>
      <c r="JL2698" s="54"/>
      <c r="JM2698" s="54"/>
      <c r="JN2698" s="54"/>
      <c r="JO2698" s="54"/>
      <c r="JP2698" s="54"/>
      <c r="JQ2698" s="54"/>
      <c r="JR2698" s="54"/>
      <c r="JS2698" s="54"/>
      <c r="JT2698" s="54"/>
      <c r="JU2698" s="54"/>
      <c r="JV2698" s="54"/>
      <c r="JW2698" s="54"/>
      <c r="JX2698" s="54"/>
      <c r="JY2698" s="54"/>
      <c r="JZ2698" s="54"/>
      <c r="KA2698" s="54"/>
      <c r="KB2698" s="54"/>
      <c r="KC2698" s="54"/>
      <c r="KD2698" s="54"/>
      <c r="KE2698" s="54"/>
      <c r="KF2698" s="54"/>
      <c r="KG2698" s="54"/>
      <c r="KH2698" s="54"/>
      <c r="KI2698" s="54"/>
      <c r="KJ2698" s="54"/>
      <c r="KK2698" s="54"/>
      <c r="KL2698" s="54"/>
      <c r="KM2698" s="54"/>
      <c r="KN2698" s="54"/>
      <c r="KO2698" s="54"/>
      <c r="KP2698" s="54"/>
      <c r="KQ2698" s="54"/>
      <c r="KR2698" s="54"/>
      <c r="KS2698" s="54"/>
      <c r="KT2698" s="54"/>
      <c r="KU2698" s="54"/>
      <c r="KV2698" s="54"/>
      <c r="KW2698" s="54"/>
      <c r="KX2698" s="54"/>
      <c r="KY2698" s="54"/>
      <c r="KZ2698" s="54"/>
      <c r="LA2698" s="54"/>
      <c r="LB2698" s="54"/>
      <c r="LC2698" s="54"/>
      <c r="LD2698" s="54"/>
      <c r="LE2698" s="54"/>
      <c r="LF2698" s="54"/>
      <c r="LG2698" s="54"/>
      <c r="LH2698" s="54"/>
      <c r="LI2698" s="54"/>
      <c r="LJ2698" s="54"/>
      <c r="LK2698" s="54"/>
      <c r="LL2698" s="54"/>
      <c r="LM2698" s="54"/>
      <c r="LN2698" s="54"/>
      <c r="LO2698" s="54"/>
      <c r="LP2698" s="54"/>
      <c r="LQ2698" s="54"/>
      <c r="LR2698" s="54"/>
      <c r="LS2698" s="54"/>
      <c r="LT2698" s="54"/>
      <c r="LU2698" s="54"/>
      <c r="LV2698" s="54"/>
      <c r="LW2698" s="54"/>
      <c r="LX2698" s="54"/>
      <c r="LY2698" s="54"/>
      <c r="LZ2698" s="54"/>
      <c r="MA2698" s="54"/>
      <c r="MB2698" s="54"/>
      <c r="MC2698" s="54"/>
      <c r="MD2698" s="54"/>
      <c r="ME2698" s="54"/>
      <c r="MF2698" s="54"/>
      <c r="MG2698" s="54"/>
      <c r="MH2698" s="54"/>
      <c r="MI2698" s="54"/>
      <c r="MJ2698" s="54"/>
      <c r="MK2698" s="54"/>
      <c r="ML2698" s="54"/>
      <c r="MM2698" s="54"/>
      <c r="MN2698" s="54"/>
    </row>
    <row r="2699" spans="1:352" s="28" customFormat="1" x14ac:dyDescent="0.3">
      <c r="A2699" s="17"/>
      <c r="B2699" s="170"/>
      <c r="C2699" s="17"/>
      <c r="D2699" s="17"/>
      <c r="E2699" s="17"/>
      <c r="F2699" s="17"/>
      <c r="GB2699" s="153"/>
      <c r="GG2699" s="54"/>
      <c r="GH2699" s="54"/>
      <c r="GI2699" s="54"/>
      <c r="GJ2699" s="54"/>
      <c r="GK2699" s="54"/>
      <c r="GL2699" s="54"/>
      <c r="GM2699" s="54"/>
      <c r="GN2699" s="54"/>
      <c r="GO2699" s="54"/>
      <c r="GP2699" s="54"/>
      <c r="GQ2699" s="54"/>
      <c r="GR2699" s="54"/>
      <c r="GS2699" s="116"/>
      <c r="GT2699" s="116"/>
      <c r="GU2699" s="116"/>
      <c r="GV2699" s="116"/>
      <c r="GW2699" s="116"/>
      <c r="GX2699" s="116"/>
      <c r="GY2699" s="116"/>
      <c r="GZ2699" s="116"/>
      <c r="HA2699" s="116"/>
      <c r="HB2699" s="116"/>
      <c r="HC2699" s="54"/>
      <c r="HD2699" s="54"/>
      <c r="HE2699" s="54"/>
      <c r="HF2699" s="54"/>
      <c r="HG2699" s="54"/>
      <c r="HH2699" s="54"/>
      <c r="HI2699" s="54"/>
      <c r="HJ2699" s="54"/>
      <c r="HK2699" s="54"/>
      <c r="HL2699" s="54"/>
      <c r="HM2699" s="54"/>
      <c r="HN2699" s="54"/>
      <c r="HO2699" s="54"/>
      <c r="HP2699" s="54"/>
      <c r="HQ2699" s="54"/>
      <c r="HR2699" s="54"/>
      <c r="HS2699" s="54"/>
      <c r="HT2699" s="54"/>
      <c r="HU2699" s="54"/>
      <c r="HV2699" s="54"/>
      <c r="HW2699" s="54"/>
      <c r="HX2699" s="54"/>
      <c r="HY2699" s="54"/>
      <c r="HZ2699" s="54"/>
      <c r="IA2699" s="54"/>
      <c r="IB2699" s="54"/>
      <c r="IC2699" s="54"/>
      <c r="ID2699" s="54"/>
      <c r="IE2699" s="54"/>
      <c r="IF2699" s="54"/>
      <c r="IG2699" s="54"/>
      <c r="IH2699" s="54"/>
      <c r="II2699" s="54"/>
      <c r="IJ2699" s="54"/>
      <c r="IK2699" s="54"/>
      <c r="IL2699" s="54"/>
      <c r="IM2699" s="54"/>
      <c r="IN2699" s="54"/>
      <c r="IO2699" s="54"/>
      <c r="IP2699" s="54"/>
      <c r="IQ2699" s="54"/>
      <c r="IR2699" s="54"/>
      <c r="IS2699" s="54"/>
      <c r="IT2699" s="54"/>
      <c r="IU2699" s="54"/>
      <c r="IV2699" s="54"/>
      <c r="IW2699" s="54"/>
      <c r="IX2699" s="54"/>
      <c r="IY2699" s="54"/>
      <c r="IZ2699" s="54"/>
      <c r="JA2699" s="54"/>
      <c r="JB2699" s="54"/>
      <c r="JC2699" s="54"/>
      <c r="JD2699" s="54"/>
      <c r="JE2699" s="54"/>
      <c r="JF2699" s="54"/>
      <c r="JG2699" s="54"/>
      <c r="JH2699" s="54"/>
      <c r="JI2699" s="54"/>
      <c r="JJ2699" s="54"/>
      <c r="JK2699" s="54"/>
      <c r="JL2699" s="54"/>
      <c r="JM2699" s="54"/>
      <c r="JN2699" s="54"/>
      <c r="JO2699" s="54"/>
      <c r="JP2699" s="54"/>
      <c r="JQ2699" s="54"/>
      <c r="JR2699" s="54"/>
      <c r="JS2699" s="54"/>
      <c r="JT2699" s="54"/>
      <c r="JU2699" s="54"/>
      <c r="JV2699" s="54"/>
      <c r="JW2699" s="54"/>
      <c r="JX2699" s="54"/>
      <c r="JY2699" s="54"/>
      <c r="JZ2699" s="54"/>
      <c r="KA2699" s="54"/>
      <c r="KB2699" s="54"/>
      <c r="KC2699" s="54"/>
      <c r="KD2699" s="54"/>
      <c r="KE2699" s="54"/>
      <c r="KF2699" s="54"/>
      <c r="KG2699" s="54"/>
      <c r="KH2699" s="54"/>
      <c r="KI2699" s="54"/>
      <c r="KJ2699" s="54"/>
      <c r="KK2699" s="54"/>
      <c r="KL2699" s="54"/>
      <c r="KM2699" s="54"/>
      <c r="KN2699" s="54"/>
      <c r="KO2699" s="54"/>
      <c r="KP2699" s="54"/>
      <c r="KQ2699" s="54"/>
      <c r="KR2699" s="54"/>
      <c r="KS2699" s="54"/>
      <c r="KT2699" s="54"/>
      <c r="KU2699" s="54"/>
      <c r="KV2699" s="54"/>
      <c r="KW2699" s="54"/>
      <c r="KX2699" s="54"/>
      <c r="KY2699" s="54"/>
      <c r="KZ2699" s="54"/>
      <c r="LA2699" s="54"/>
      <c r="LB2699" s="54"/>
      <c r="LC2699" s="54"/>
      <c r="LD2699" s="54"/>
      <c r="LE2699" s="54"/>
      <c r="LF2699" s="54"/>
      <c r="LG2699" s="54"/>
      <c r="LH2699" s="54"/>
      <c r="LI2699" s="54"/>
      <c r="LJ2699" s="54"/>
      <c r="LK2699" s="54"/>
      <c r="LL2699" s="54"/>
      <c r="LM2699" s="54"/>
      <c r="LN2699" s="54"/>
      <c r="LO2699" s="54"/>
      <c r="LP2699" s="54"/>
      <c r="LQ2699" s="54"/>
      <c r="LR2699" s="54"/>
      <c r="LS2699" s="54"/>
      <c r="LT2699" s="54"/>
      <c r="LU2699" s="54"/>
      <c r="LV2699" s="54"/>
      <c r="LW2699" s="54"/>
      <c r="LX2699" s="54"/>
      <c r="LY2699" s="54"/>
      <c r="LZ2699" s="54"/>
      <c r="MA2699" s="54"/>
      <c r="MB2699" s="54"/>
      <c r="MC2699" s="54"/>
      <c r="MD2699" s="54"/>
      <c r="ME2699" s="54"/>
      <c r="MF2699" s="54"/>
      <c r="MG2699" s="54"/>
      <c r="MH2699" s="54"/>
      <c r="MI2699" s="54"/>
      <c r="MJ2699" s="54"/>
      <c r="MK2699" s="54"/>
      <c r="ML2699" s="54"/>
      <c r="MM2699" s="54"/>
      <c r="MN2699" s="54"/>
    </row>
    <row r="2700" spans="1:352" s="28" customFormat="1" x14ac:dyDescent="0.3">
      <c r="A2700" s="17"/>
      <c r="B2700" s="170"/>
      <c r="C2700" s="17"/>
      <c r="D2700" s="17"/>
      <c r="E2700" s="17"/>
      <c r="F2700" s="17"/>
      <c r="GB2700" s="153"/>
      <c r="GG2700" s="54"/>
      <c r="GH2700" s="54"/>
      <c r="GI2700" s="54"/>
      <c r="GJ2700" s="54"/>
      <c r="GK2700" s="54"/>
      <c r="GL2700" s="54"/>
      <c r="GM2700" s="54"/>
      <c r="GN2700" s="54"/>
      <c r="GO2700" s="54"/>
      <c r="GP2700" s="54"/>
      <c r="GQ2700" s="54"/>
      <c r="GR2700" s="54"/>
      <c r="GS2700" s="116"/>
      <c r="GT2700" s="116"/>
      <c r="GU2700" s="116"/>
      <c r="GV2700" s="116"/>
      <c r="GW2700" s="116"/>
      <c r="GX2700" s="116"/>
      <c r="GY2700" s="116"/>
      <c r="GZ2700" s="116"/>
      <c r="HA2700" s="116"/>
      <c r="HB2700" s="116"/>
      <c r="HC2700" s="54"/>
      <c r="HD2700" s="54"/>
      <c r="HE2700" s="54"/>
      <c r="HF2700" s="54"/>
      <c r="HG2700" s="54"/>
      <c r="HH2700" s="54"/>
      <c r="HI2700" s="54"/>
      <c r="HJ2700" s="54"/>
      <c r="HK2700" s="54"/>
      <c r="HL2700" s="54"/>
      <c r="HM2700" s="54"/>
      <c r="HN2700" s="54"/>
      <c r="HO2700" s="54"/>
      <c r="HP2700" s="54"/>
      <c r="HQ2700" s="54"/>
      <c r="HR2700" s="54"/>
      <c r="HS2700" s="54"/>
      <c r="HT2700" s="54"/>
      <c r="HU2700" s="54"/>
      <c r="HV2700" s="54"/>
      <c r="HW2700" s="54"/>
      <c r="HX2700" s="54"/>
      <c r="HY2700" s="54"/>
      <c r="HZ2700" s="54"/>
      <c r="IA2700" s="54"/>
      <c r="IB2700" s="54"/>
      <c r="IC2700" s="54"/>
      <c r="ID2700" s="54"/>
      <c r="IE2700" s="54"/>
      <c r="IF2700" s="54"/>
      <c r="IG2700" s="54"/>
      <c r="IH2700" s="54"/>
      <c r="II2700" s="54"/>
      <c r="IJ2700" s="54"/>
      <c r="IK2700" s="54"/>
      <c r="IL2700" s="54"/>
      <c r="IM2700" s="54"/>
      <c r="IN2700" s="54"/>
      <c r="IO2700" s="54"/>
      <c r="IP2700" s="54"/>
      <c r="IQ2700" s="54"/>
      <c r="IR2700" s="54"/>
      <c r="IS2700" s="54"/>
      <c r="IT2700" s="54"/>
      <c r="IU2700" s="54"/>
      <c r="IV2700" s="54"/>
      <c r="IW2700" s="54"/>
      <c r="IX2700" s="54"/>
      <c r="IY2700" s="54"/>
      <c r="IZ2700" s="54"/>
      <c r="JA2700" s="54"/>
      <c r="JB2700" s="54"/>
      <c r="JC2700" s="54"/>
      <c r="JD2700" s="54"/>
      <c r="JE2700" s="54"/>
      <c r="JF2700" s="54"/>
      <c r="JG2700" s="54"/>
      <c r="JH2700" s="54"/>
      <c r="JI2700" s="54"/>
      <c r="JJ2700" s="54"/>
      <c r="JK2700" s="54"/>
      <c r="JL2700" s="54"/>
      <c r="JM2700" s="54"/>
      <c r="JN2700" s="54"/>
      <c r="JO2700" s="54"/>
      <c r="JP2700" s="54"/>
      <c r="JQ2700" s="54"/>
      <c r="JR2700" s="54"/>
      <c r="JS2700" s="54"/>
      <c r="JT2700" s="54"/>
      <c r="JU2700" s="54"/>
      <c r="JV2700" s="54"/>
      <c r="JW2700" s="54"/>
      <c r="JX2700" s="54"/>
      <c r="JY2700" s="54"/>
      <c r="JZ2700" s="54"/>
      <c r="KA2700" s="54"/>
      <c r="KB2700" s="54"/>
      <c r="KC2700" s="54"/>
      <c r="KD2700" s="54"/>
      <c r="KE2700" s="54"/>
      <c r="KF2700" s="54"/>
      <c r="KG2700" s="54"/>
      <c r="KH2700" s="54"/>
      <c r="KI2700" s="54"/>
      <c r="KJ2700" s="54"/>
      <c r="KK2700" s="54"/>
      <c r="KL2700" s="54"/>
      <c r="KM2700" s="54"/>
      <c r="KN2700" s="54"/>
      <c r="KO2700" s="54"/>
      <c r="KP2700" s="54"/>
      <c r="KQ2700" s="54"/>
      <c r="KR2700" s="54"/>
      <c r="KS2700" s="54"/>
      <c r="KT2700" s="54"/>
      <c r="KU2700" s="54"/>
      <c r="KV2700" s="54"/>
      <c r="KW2700" s="54"/>
      <c r="KX2700" s="54"/>
      <c r="KY2700" s="54"/>
      <c r="KZ2700" s="54"/>
      <c r="LA2700" s="54"/>
      <c r="LB2700" s="54"/>
      <c r="LC2700" s="54"/>
      <c r="LD2700" s="54"/>
      <c r="LE2700" s="54"/>
      <c r="LF2700" s="54"/>
      <c r="LG2700" s="54"/>
      <c r="LH2700" s="54"/>
      <c r="LI2700" s="54"/>
      <c r="LJ2700" s="54"/>
      <c r="LK2700" s="54"/>
      <c r="LL2700" s="54"/>
      <c r="LM2700" s="54"/>
      <c r="LN2700" s="54"/>
      <c r="LO2700" s="54"/>
      <c r="LP2700" s="54"/>
      <c r="LQ2700" s="54"/>
      <c r="LR2700" s="54"/>
      <c r="LS2700" s="54"/>
      <c r="LT2700" s="54"/>
      <c r="LU2700" s="54"/>
      <c r="LV2700" s="54"/>
      <c r="LW2700" s="54"/>
      <c r="LX2700" s="54"/>
      <c r="LY2700" s="54"/>
      <c r="LZ2700" s="54"/>
      <c r="MA2700" s="54"/>
      <c r="MB2700" s="54"/>
      <c r="MC2700" s="54"/>
      <c r="MD2700" s="54"/>
      <c r="ME2700" s="54"/>
      <c r="MF2700" s="54"/>
      <c r="MG2700" s="54"/>
      <c r="MH2700" s="54"/>
      <c r="MI2700" s="54"/>
      <c r="MJ2700" s="54"/>
      <c r="MK2700" s="54"/>
      <c r="ML2700" s="54"/>
      <c r="MM2700" s="54"/>
      <c r="MN2700" s="54"/>
    </row>
    <row r="2701" spans="1:352" s="28" customFormat="1" x14ac:dyDescent="0.3">
      <c r="A2701" s="17"/>
      <c r="B2701" s="170"/>
      <c r="C2701" s="17"/>
      <c r="D2701" s="17"/>
      <c r="E2701" s="17"/>
      <c r="F2701" s="17"/>
      <c r="GB2701" s="153"/>
      <c r="GG2701" s="54"/>
      <c r="GH2701" s="54"/>
      <c r="GI2701" s="54"/>
      <c r="GJ2701" s="54"/>
      <c r="GK2701" s="54"/>
      <c r="GL2701" s="54"/>
      <c r="GM2701" s="54"/>
      <c r="GN2701" s="54"/>
      <c r="GO2701" s="54"/>
      <c r="GP2701" s="54"/>
      <c r="GQ2701" s="54"/>
      <c r="GR2701" s="54"/>
      <c r="GS2701" s="116"/>
      <c r="GT2701" s="116"/>
      <c r="GU2701" s="116"/>
      <c r="GV2701" s="116"/>
      <c r="GW2701" s="116"/>
      <c r="GX2701" s="116"/>
      <c r="GY2701" s="116"/>
      <c r="GZ2701" s="116"/>
      <c r="HA2701" s="116"/>
      <c r="HB2701" s="116"/>
      <c r="HC2701" s="54"/>
      <c r="HD2701" s="54"/>
      <c r="HE2701" s="54"/>
      <c r="HF2701" s="54"/>
      <c r="HG2701" s="54"/>
      <c r="HH2701" s="54"/>
      <c r="HI2701" s="54"/>
      <c r="HJ2701" s="54"/>
      <c r="HK2701" s="54"/>
      <c r="HL2701" s="54"/>
      <c r="HM2701" s="54"/>
      <c r="HN2701" s="54"/>
      <c r="HO2701" s="54"/>
      <c r="HP2701" s="54"/>
      <c r="HQ2701" s="54"/>
      <c r="HR2701" s="54"/>
      <c r="HS2701" s="54"/>
      <c r="HT2701" s="54"/>
      <c r="HU2701" s="54"/>
      <c r="HV2701" s="54"/>
      <c r="HW2701" s="54"/>
      <c r="HX2701" s="54"/>
      <c r="HY2701" s="54"/>
      <c r="HZ2701" s="54"/>
      <c r="IA2701" s="54"/>
      <c r="IB2701" s="54"/>
      <c r="IC2701" s="54"/>
      <c r="ID2701" s="54"/>
      <c r="IE2701" s="54"/>
      <c r="IF2701" s="54"/>
      <c r="IG2701" s="54"/>
      <c r="IH2701" s="54"/>
      <c r="II2701" s="54"/>
      <c r="IJ2701" s="54"/>
      <c r="IK2701" s="54"/>
      <c r="IL2701" s="54"/>
      <c r="IM2701" s="54"/>
      <c r="IN2701" s="54"/>
      <c r="IO2701" s="54"/>
      <c r="IP2701" s="54"/>
      <c r="IQ2701" s="54"/>
      <c r="IR2701" s="54"/>
      <c r="IS2701" s="54"/>
      <c r="IT2701" s="54"/>
      <c r="IU2701" s="54"/>
      <c r="IV2701" s="54"/>
      <c r="IW2701" s="54"/>
      <c r="IX2701" s="54"/>
      <c r="IY2701" s="54"/>
      <c r="IZ2701" s="54"/>
      <c r="JA2701" s="54"/>
      <c r="JB2701" s="54"/>
      <c r="JC2701" s="54"/>
      <c r="JD2701" s="54"/>
      <c r="JE2701" s="54"/>
      <c r="JF2701" s="54"/>
      <c r="JG2701" s="54"/>
      <c r="JH2701" s="54"/>
      <c r="JI2701" s="54"/>
      <c r="JJ2701" s="54"/>
      <c r="JK2701" s="54"/>
      <c r="JL2701" s="54"/>
      <c r="JM2701" s="54"/>
      <c r="JN2701" s="54"/>
      <c r="JO2701" s="54"/>
      <c r="JP2701" s="54"/>
      <c r="JQ2701" s="54"/>
      <c r="JR2701" s="54"/>
      <c r="JS2701" s="54"/>
      <c r="JT2701" s="54"/>
      <c r="JU2701" s="54"/>
      <c r="JV2701" s="54"/>
      <c r="JW2701" s="54"/>
      <c r="JX2701" s="54"/>
      <c r="JY2701" s="54"/>
      <c r="JZ2701" s="54"/>
      <c r="KA2701" s="54"/>
      <c r="KB2701" s="54"/>
      <c r="KC2701" s="54"/>
      <c r="KD2701" s="54"/>
      <c r="KE2701" s="54"/>
      <c r="KF2701" s="54"/>
      <c r="KG2701" s="54"/>
      <c r="KH2701" s="54"/>
      <c r="KI2701" s="54"/>
      <c r="KJ2701" s="54"/>
      <c r="KK2701" s="54"/>
      <c r="KL2701" s="54"/>
      <c r="KM2701" s="54"/>
      <c r="KN2701" s="54"/>
      <c r="KO2701" s="54"/>
      <c r="KP2701" s="54"/>
      <c r="KQ2701" s="54"/>
      <c r="KR2701" s="54"/>
      <c r="KS2701" s="54"/>
      <c r="KT2701" s="54"/>
      <c r="KU2701" s="54"/>
      <c r="KV2701" s="54"/>
      <c r="KW2701" s="54"/>
      <c r="KX2701" s="54"/>
      <c r="KY2701" s="54"/>
      <c r="KZ2701" s="54"/>
      <c r="LA2701" s="54"/>
      <c r="LB2701" s="54"/>
      <c r="LC2701" s="54"/>
      <c r="LD2701" s="54"/>
      <c r="LE2701" s="54"/>
      <c r="LF2701" s="54"/>
      <c r="LG2701" s="54"/>
      <c r="LH2701" s="54"/>
      <c r="LI2701" s="54"/>
      <c r="LJ2701" s="54"/>
      <c r="LK2701" s="54"/>
      <c r="LL2701" s="54"/>
      <c r="LM2701" s="54"/>
      <c r="LN2701" s="54"/>
      <c r="LO2701" s="54"/>
      <c r="LP2701" s="54"/>
      <c r="LQ2701" s="54"/>
      <c r="LR2701" s="54"/>
      <c r="LS2701" s="54"/>
      <c r="LT2701" s="54"/>
      <c r="LU2701" s="54"/>
      <c r="LV2701" s="54"/>
      <c r="LW2701" s="54"/>
      <c r="LX2701" s="54"/>
      <c r="LY2701" s="54"/>
      <c r="LZ2701" s="54"/>
      <c r="MA2701" s="54"/>
      <c r="MB2701" s="54"/>
      <c r="MC2701" s="54"/>
      <c r="MD2701" s="54"/>
      <c r="ME2701" s="54"/>
      <c r="MF2701" s="54"/>
      <c r="MG2701" s="54"/>
      <c r="MH2701" s="54"/>
      <c r="MI2701" s="54"/>
      <c r="MJ2701" s="54"/>
      <c r="MK2701" s="54"/>
      <c r="ML2701" s="54"/>
      <c r="MM2701" s="54"/>
      <c r="MN2701" s="54"/>
    </row>
    <row r="2702" spans="1:352" s="28" customFormat="1" x14ac:dyDescent="0.3">
      <c r="A2702" s="17"/>
      <c r="B2702" s="170"/>
      <c r="C2702" s="17"/>
      <c r="D2702" s="17"/>
      <c r="E2702" s="17"/>
      <c r="F2702" s="17"/>
      <c r="GB2702" s="153"/>
      <c r="GG2702" s="54"/>
      <c r="GH2702" s="54"/>
      <c r="GI2702" s="54"/>
      <c r="GJ2702" s="54"/>
      <c r="GK2702" s="54"/>
      <c r="GL2702" s="54"/>
      <c r="GM2702" s="54"/>
      <c r="GN2702" s="54"/>
      <c r="GO2702" s="54"/>
      <c r="GP2702" s="54"/>
      <c r="GQ2702" s="54"/>
      <c r="GR2702" s="54"/>
      <c r="GS2702" s="116"/>
      <c r="GT2702" s="116"/>
      <c r="GU2702" s="116"/>
      <c r="GV2702" s="116"/>
      <c r="GW2702" s="116"/>
      <c r="GX2702" s="116"/>
      <c r="GY2702" s="116"/>
      <c r="GZ2702" s="116"/>
      <c r="HA2702" s="116"/>
      <c r="HB2702" s="116"/>
      <c r="HC2702" s="54"/>
      <c r="HD2702" s="54"/>
      <c r="HE2702" s="54"/>
      <c r="HF2702" s="54"/>
      <c r="HG2702" s="54"/>
      <c r="HH2702" s="54"/>
      <c r="HI2702" s="54"/>
      <c r="HJ2702" s="54"/>
      <c r="HK2702" s="54"/>
      <c r="HL2702" s="54"/>
      <c r="HM2702" s="54"/>
      <c r="HN2702" s="54"/>
      <c r="HO2702" s="54"/>
      <c r="HP2702" s="54"/>
      <c r="HQ2702" s="54"/>
      <c r="HR2702" s="54"/>
      <c r="HS2702" s="54"/>
      <c r="HT2702" s="54"/>
      <c r="HU2702" s="54"/>
      <c r="HV2702" s="54"/>
      <c r="HW2702" s="54"/>
      <c r="HX2702" s="54"/>
      <c r="HY2702" s="54"/>
      <c r="HZ2702" s="54"/>
      <c r="IA2702" s="54"/>
      <c r="IB2702" s="54"/>
      <c r="IC2702" s="54"/>
      <c r="ID2702" s="54"/>
      <c r="IE2702" s="54"/>
      <c r="IF2702" s="54"/>
      <c r="IG2702" s="54"/>
      <c r="IH2702" s="54"/>
      <c r="II2702" s="54"/>
      <c r="IJ2702" s="54"/>
      <c r="IK2702" s="54"/>
      <c r="IL2702" s="54"/>
      <c r="IM2702" s="54"/>
      <c r="IN2702" s="54"/>
      <c r="IO2702" s="54"/>
      <c r="IP2702" s="54"/>
      <c r="IQ2702" s="54"/>
      <c r="IR2702" s="54"/>
      <c r="IS2702" s="54"/>
      <c r="IT2702" s="54"/>
      <c r="IU2702" s="54"/>
      <c r="IV2702" s="54"/>
      <c r="IW2702" s="54"/>
      <c r="IX2702" s="54"/>
      <c r="IY2702" s="54"/>
      <c r="IZ2702" s="54"/>
      <c r="JA2702" s="54"/>
      <c r="JB2702" s="54"/>
      <c r="JC2702" s="54"/>
      <c r="JD2702" s="54"/>
      <c r="JE2702" s="54"/>
      <c r="JF2702" s="54"/>
      <c r="JG2702" s="54"/>
      <c r="JH2702" s="54"/>
      <c r="JI2702" s="54"/>
      <c r="JJ2702" s="54"/>
      <c r="JK2702" s="54"/>
      <c r="JL2702" s="54"/>
      <c r="JM2702" s="54"/>
      <c r="JN2702" s="54"/>
      <c r="JO2702" s="54"/>
      <c r="JP2702" s="54"/>
      <c r="JQ2702" s="54"/>
      <c r="JR2702" s="54"/>
      <c r="JS2702" s="54"/>
      <c r="JT2702" s="54"/>
      <c r="JU2702" s="54"/>
      <c r="JV2702" s="54"/>
      <c r="JW2702" s="54"/>
      <c r="JX2702" s="54"/>
      <c r="JY2702" s="54"/>
      <c r="JZ2702" s="54"/>
      <c r="KA2702" s="54"/>
      <c r="KB2702" s="54"/>
      <c r="KC2702" s="54"/>
      <c r="KD2702" s="54"/>
      <c r="KE2702" s="54"/>
      <c r="KF2702" s="54"/>
      <c r="KG2702" s="54"/>
      <c r="KH2702" s="54"/>
      <c r="KI2702" s="54"/>
      <c r="KJ2702" s="54"/>
      <c r="KK2702" s="54"/>
      <c r="KL2702" s="54"/>
      <c r="KM2702" s="54"/>
      <c r="KN2702" s="54"/>
      <c r="KO2702" s="54"/>
      <c r="KP2702" s="54"/>
      <c r="KQ2702" s="54"/>
      <c r="KR2702" s="54"/>
      <c r="KS2702" s="54"/>
      <c r="KT2702" s="54"/>
      <c r="KU2702" s="54"/>
      <c r="KV2702" s="54"/>
      <c r="KW2702" s="54"/>
      <c r="KX2702" s="54"/>
      <c r="KY2702" s="54"/>
      <c r="KZ2702" s="54"/>
      <c r="LA2702" s="54"/>
      <c r="LB2702" s="54"/>
      <c r="LC2702" s="54"/>
      <c r="LD2702" s="54"/>
      <c r="LE2702" s="54"/>
      <c r="LF2702" s="54"/>
      <c r="LG2702" s="54"/>
      <c r="LH2702" s="54"/>
      <c r="LI2702" s="54"/>
      <c r="LJ2702" s="54"/>
      <c r="LK2702" s="54"/>
      <c r="LL2702" s="54"/>
      <c r="LM2702" s="54"/>
      <c r="LN2702" s="54"/>
      <c r="LO2702" s="54"/>
      <c r="LP2702" s="54"/>
      <c r="LQ2702" s="54"/>
      <c r="LR2702" s="54"/>
      <c r="LS2702" s="54"/>
      <c r="LT2702" s="54"/>
      <c r="LU2702" s="54"/>
      <c r="LV2702" s="54"/>
      <c r="LW2702" s="54"/>
      <c r="LX2702" s="54"/>
      <c r="LY2702" s="54"/>
      <c r="LZ2702" s="54"/>
      <c r="MA2702" s="54"/>
      <c r="MB2702" s="54"/>
      <c r="MC2702" s="54"/>
      <c r="MD2702" s="54"/>
      <c r="ME2702" s="54"/>
      <c r="MF2702" s="54"/>
      <c r="MG2702" s="54"/>
      <c r="MH2702" s="54"/>
      <c r="MI2702" s="54"/>
      <c r="MJ2702" s="54"/>
      <c r="MK2702" s="54"/>
      <c r="ML2702" s="54"/>
      <c r="MM2702" s="54"/>
      <c r="MN2702" s="54"/>
    </row>
    <row r="2703" spans="1:352" s="28" customFormat="1" x14ac:dyDescent="0.3">
      <c r="A2703" s="17"/>
      <c r="B2703" s="170"/>
      <c r="C2703" s="17"/>
      <c r="D2703" s="17"/>
      <c r="E2703" s="17"/>
      <c r="F2703" s="17"/>
      <c r="GB2703" s="153"/>
      <c r="GG2703" s="54"/>
      <c r="GH2703" s="54"/>
      <c r="GI2703" s="54"/>
      <c r="GJ2703" s="54"/>
      <c r="GK2703" s="54"/>
      <c r="GL2703" s="54"/>
      <c r="GM2703" s="54"/>
      <c r="GN2703" s="54"/>
      <c r="GO2703" s="54"/>
      <c r="GP2703" s="54"/>
      <c r="GQ2703" s="54"/>
      <c r="GR2703" s="54"/>
      <c r="GS2703" s="116"/>
      <c r="GT2703" s="116"/>
      <c r="GU2703" s="116"/>
      <c r="GV2703" s="116"/>
      <c r="GW2703" s="116"/>
      <c r="GX2703" s="116"/>
      <c r="GY2703" s="116"/>
      <c r="GZ2703" s="116"/>
      <c r="HA2703" s="116"/>
      <c r="HB2703" s="116"/>
      <c r="HC2703" s="54"/>
      <c r="HD2703" s="54"/>
      <c r="HE2703" s="54"/>
      <c r="HF2703" s="54"/>
      <c r="HG2703" s="54"/>
      <c r="HH2703" s="54"/>
      <c r="HI2703" s="54"/>
      <c r="HJ2703" s="54"/>
      <c r="HK2703" s="54"/>
      <c r="HL2703" s="54"/>
      <c r="HM2703" s="54"/>
      <c r="HN2703" s="54"/>
      <c r="HO2703" s="54"/>
      <c r="HP2703" s="54"/>
      <c r="HQ2703" s="54"/>
      <c r="HR2703" s="54"/>
      <c r="HS2703" s="54"/>
      <c r="HT2703" s="54"/>
      <c r="HU2703" s="54"/>
      <c r="HV2703" s="54"/>
      <c r="HW2703" s="54"/>
      <c r="HX2703" s="54"/>
      <c r="HY2703" s="54"/>
      <c r="HZ2703" s="54"/>
      <c r="IA2703" s="54"/>
      <c r="IB2703" s="54"/>
      <c r="IC2703" s="54"/>
      <c r="ID2703" s="54"/>
      <c r="IE2703" s="54"/>
      <c r="IF2703" s="54"/>
      <c r="IG2703" s="54"/>
      <c r="IH2703" s="54"/>
      <c r="II2703" s="54"/>
      <c r="IJ2703" s="54"/>
      <c r="IK2703" s="54"/>
      <c r="IL2703" s="54"/>
      <c r="IM2703" s="54"/>
      <c r="IN2703" s="54"/>
      <c r="IO2703" s="54"/>
      <c r="IP2703" s="54"/>
      <c r="IQ2703" s="54"/>
      <c r="IR2703" s="54"/>
      <c r="IS2703" s="54"/>
      <c r="IT2703" s="54"/>
      <c r="IU2703" s="54"/>
      <c r="IV2703" s="54"/>
      <c r="IW2703" s="54"/>
      <c r="IX2703" s="54"/>
      <c r="IY2703" s="54"/>
      <c r="IZ2703" s="54"/>
      <c r="JA2703" s="54"/>
      <c r="JB2703" s="54"/>
      <c r="JC2703" s="54"/>
      <c r="JD2703" s="54"/>
      <c r="JE2703" s="54"/>
      <c r="JF2703" s="54"/>
      <c r="JG2703" s="54"/>
      <c r="JH2703" s="54"/>
      <c r="JI2703" s="54"/>
      <c r="JJ2703" s="54"/>
      <c r="JK2703" s="54"/>
      <c r="JL2703" s="54"/>
      <c r="JM2703" s="54"/>
      <c r="JN2703" s="54"/>
      <c r="JO2703" s="54"/>
      <c r="JP2703" s="54"/>
      <c r="JQ2703" s="54"/>
      <c r="JR2703" s="54"/>
      <c r="JS2703" s="54"/>
      <c r="JT2703" s="54"/>
      <c r="JU2703" s="54"/>
      <c r="JV2703" s="54"/>
      <c r="JW2703" s="54"/>
      <c r="JX2703" s="54"/>
      <c r="JY2703" s="54"/>
      <c r="JZ2703" s="54"/>
      <c r="KA2703" s="54"/>
      <c r="KB2703" s="54"/>
      <c r="KC2703" s="54"/>
      <c r="KD2703" s="54"/>
      <c r="KE2703" s="54"/>
      <c r="KF2703" s="54"/>
      <c r="KG2703" s="54"/>
      <c r="KH2703" s="54"/>
      <c r="KI2703" s="54"/>
      <c r="KJ2703" s="54"/>
      <c r="KK2703" s="54"/>
      <c r="KL2703" s="54"/>
      <c r="KM2703" s="54"/>
      <c r="KN2703" s="54"/>
      <c r="KO2703" s="54"/>
      <c r="KP2703" s="54"/>
      <c r="KQ2703" s="54"/>
      <c r="KR2703" s="54"/>
      <c r="KS2703" s="54"/>
      <c r="KT2703" s="54"/>
      <c r="KU2703" s="54"/>
      <c r="KV2703" s="54"/>
      <c r="KW2703" s="54"/>
      <c r="KX2703" s="54"/>
      <c r="KY2703" s="54"/>
      <c r="KZ2703" s="54"/>
      <c r="LA2703" s="54"/>
      <c r="LB2703" s="54"/>
      <c r="LC2703" s="54"/>
      <c r="LD2703" s="54"/>
      <c r="LE2703" s="54"/>
      <c r="LF2703" s="54"/>
      <c r="LG2703" s="54"/>
      <c r="LH2703" s="54"/>
      <c r="LI2703" s="54"/>
      <c r="LJ2703" s="54"/>
      <c r="LK2703" s="54"/>
      <c r="LL2703" s="54"/>
      <c r="LM2703" s="54"/>
      <c r="LN2703" s="54"/>
      <c r="LO2703" s="54"/>
      <c r="LP2703" s="54"/>
      <c r="LQ2703" s="54"/>
      <c r="LR2703" s="54"/>
      <c r="LS2703" s="54"/>
      <c r="LT2703" s="54"/>
      <c r="LU2703" s="54"/>
      <c r="LV2703" s="54"/>
      <c r="LW2703" s="54"/>
      <c r="LX2703" s="54"/>
      <c r="LY2703" s="54"/>
      <c r="LZ2703" s="54"/>
      <c r="MA2703" s="54"/>
      <c r="MB2703" s="54"/>
      <c r="MC2703" s="54"/>
      <c r="MD2703" s="54"/>
      <c r="ME2703" s="54"/>
      <c r="MF2703" s="54"/>
      <c r="MG2703" s="54"/>
      <c r="MH2703" s="54"/>
      <c r="MI2703" s="54"/>
      <c r="MJ2703" s="54"/>
      <c r="MK2703" s="54"/>
      <c r="ML2703" s="54"/>
      <c r="MM2703" s="54"/>
      <c r="MN2703" s="54"/>
    </row>
    <row r="2704" spans="1:352" s="28" customFormat="1" x14ac:dyDescent="0.3">
      <c r="A2704" s="17"/>
      <c r="B2704" s="170"/>
      <c r="C2704" s="17"/>
      <c r="D2704" s="17"/>
      <c r="E2704" s="17"/>
      <c r="F2704" s="17"/>
      <c r="GB2704" s="153"/>
      <c r="GG2704" s="54"/>
      <c r="GH2704" s="54"/>
      <c r="GI2704" s="54"/>
      <c r="GJ2704" s="54"/>
      <c r="GK2704" s="54"/>
      <c r="GL2704" s="54"/>
      <c r="GM2704" s="54"/>
      <c r="GN2704" s="54"/>
      <c r="GO2704" s="54"/>
      <c r="GP2704" s="54"/>
      <c r="GQ2704" s="54"/>
      <c r="GR2704" s="54"/>
      <c r="GS2704" s="116"/>
      <c r="GT2704" s="116"/>
      <c r="GU2704" s="116"/>
      <c r="GV2704" s="116"/>
      <c r="GW2704" s="116"/>
      <c r="GX2704" s="116"/>
      <c r="GY2704" s="116"/>
      <c r="GZ2704" s="116"/>
      <c r="HA2704" s="116"/>
      <c r="HB2704" s="116"/>
      <c r="HC2704" s="54"/>
      <c r="HD2704" s="54"/>
      <c r="HE2704" s="54"/>
      <c r="HF2704" s="54"/>
      <c r="HG2704" s="54"/>
      <c r="HH2704" s="54"/>
      <c r="HI2704" s="54"/>
      <c r="HJ2704" s="54"/>
      <c r="HK2704" s="54"/>
      <c r="HL2704" s="54"/>
      <c r="HM2704" s="54"/>
      <c r="HN2704" s="54"/>
      <c r="HO2704" s="54"/>
      <c r="HP2704" s="54"/>
      <c r="HQ2704" s="54"/>
      <c r="HR2704" s="54"/>
      <c r="HS2704" s="54"/>
      <c r="HT2704" s="54"/>
      <c r="HU2704" s="54"/>
      <c r="HV2704" s="54"/>
      <c r="HW2704" s="54"/>
      <c r="HX2704" s="54"/>
      <c r="HY2704" s="54"/>
      <c r="HZ2704" s="54"/>
      <c r="IA2704" s="54"/>
      <c r="IB2704" s="54"/>
      <c r="IC2704" s="54"/>
      <c r="ID2704" s="54"/>
      <c r="IE2704" s="54"/>
      <c r="IF2704" s="54"/>
      <c r="IG2704" s="54"/>
      <c r="IH2704" s="54"/>
      <c r="II2704" s="54"/>
      <c r="IJ2704" s="54"/>
      <c r="IK2704" s="54"/>
      <c r="IL2704" s="54"/>
      <c r="IM2704" s="54"/>
      <c r="IN2704" s="54"/>
      <c r="IO2704" s="54"/>
      <c r="IP2704" s="54"/>
      <c r="IQ2704" s="54"/>
      <c r="IR2704" s="54"/>
      <c r="IS2704" s="54"/>
      <c r="IT2704" s="54"/>
      <c r="IU2704" s="54"/>
      <c r="IV2704" s="54"/>
      <c r="IW2704" s="54"/>
      <c r="IX2704" s="54"/>
      <c r="IY2704" s="54"/>
      <c r="IZ2704" s="54"/>
      <c r="JA2704" s="54"/>
      <c r="JB2704" s="54"/>
      <c r="JC2704" s="54"/>
      <c r="JD2704" s="54"/>
      <c r="JE2704" s="54"/>
      <c r="JF2704" s="54"/>
      <c r="JG2704" s="54"/>
      <c r="JH2704" s="54"/>
      <c r="JI2704" s="54"/>
      <c r="JJ2704" s="54"/>
      <c r="JK2704" s="54"/>
      <c r="JL2704" s="54"/>
      <c r="JM2704" s="54"/>
      <c r="JN2704" s="54"/>
      <c r="JO2704" s="54"/>
      <c r="JP2704" s="54"/>
      <c r="JQ2704" s="54"/>
      <c r="JR2704" s="54"/>
      <c r="JS2704" s="54"/>
      <c r="JT2704" s="54"/>
      <c r="JU2704" s="54"/>
      <c r="JV2704" s="54"/>
      <c r="JW2704" s="54"/>
      <c r="JX2704" s="54"/>
      <c r="JY2704" s="54"/>
      <c r="JZ2704" s="54"/>
      <c r="KA2704" s="54"/>
      <c r="KB2704" s="54"/>
      <c r="KC2704" s="54"/>
      <c r="KD2704" s="54"/>
      <c r="KE2704" s="54"/>
      <c r="KF2704" s="54"/>
      <c r="KG2704" s="54"/>
      <c r="KH2704" s="54"/>
      <c r="KI2704" s="54"/>
      <c r="KJ2704" s="54"/>
      <c r="KK2704" s="54"/>
      <c r="KL2704" s="54"/>
      <c r="KM2704" s="54"/>
      <c r="KN2704" s="54"/>
      <c r="KO2704" s="54"/>
      <c r="KP2704" s="54"/>
      <c r="KQ2704" s="54"/>
      <c r="KR2704" s="54"/>
      <c r="KS2704" s="54"/>
      <c r="KT2704" s="54"/>
      <c r="KU2704" s="54"/>
      <c r="KV2704" s="54"/>
      <c r="KW2704" s="54"/>
      <c r="KX2704" s="54"/>
      <c r="KY2704" s="54"/>
      <c r="KZ2704" s="54"/>
      <c r="LA2704" s="54"/>
      <c r="LB2704" s="54"/>
      <c r="LC2704" s="54"/>
      <c r="LD2704" s="54"/>
      <c r="LE2704" s="54"/>
      <c r="LF2704" s="54"/>
      <c r="LG2704" s="54"/>
      <c r="LH2704" s="54"/>
      <c r="LI2704" s="54"/>
      <c r="LJ2704" s="54"/>
      <c r="LK2704" s="54"/>
      <c r="LL2704" s="54"/>
      <c r="LM2704" s="54"/>
      <c r="LN2704" s="54"/>
      <c r="LO2704" s="54"/>
      <c r="LP2704" s="54"/>
      <c r="LQ2704" s="54"/>
      <c r="LR2704" s="54"/>
      <c r="LS2704" s="54"/>
      <c r="LT2704" s="54"/>
      <c r="LU2704" s="54"/>
      <c r="LV2704" s="54"/>
      <c r="LW2704" s="54"/>
      <c r="LX2704" s="54"/>
      <c r="LY2704" s="54"/>
      <c r="LZ2704" s="54"/>
      <c r="MA2704" s="54"/>
      <c r="MB2704" s="54"/>
      <c r="MC2704" s="54"/>
      <c r="MD2704" s="54"/>
      <c r="ME2704" s="54"/>
      <c r="MF2704" s="54"/>
      <c r="MG2704" s="54"/>
      <c r="MH2704" s="54"/>
      <c r="MI2704" s="54"/>
      <c r="MJ2704" s="54"/>
      <c r="MK2704" s="54"/>
      <c r="ML2704" s="54"/>
      <c r="MM2704" s="54"/>
      <c r="MN2704" s="54"/>
    </row>
    <row r="2705" spans="1:352" s="28" customFormat="1" x14ac:dyDescent="0.3">
      <c r="A2705" s="17"/>
      <c r="B2705" s="170"/>
      <c r="C2705" s="17"/>
      <c r="D2705" s="17"/>
      <c r="E2705" s="17"/>
      <c r="F2705" s="17"/>
      <c r="GB2705" s="153"/>
      <c r="GG2705" s="54"/>
      <c r="GH2705" s="54"/>
      <c r="GI2705" s="54"/>
      <c r="GJ2705" s="54"/>
      <c r="GK2705" s="54"/>
      <c r="GL2705" s="54"/>
      <c r="GM2705" s="54"/>
      <c r="GN2705" s="54"/>
      <c r="GO2705" s="54"/>
      <c r="GP2705" s="54"/>
      <c r="GQ2705" s="54"/>
      <c r="GR2705" s="54"/>
      <c r="GS2705" s="116"/>
      <c r="GT2705" s="116"/>
      <c r="GU2705" s="116"/>
      <c r="GV2705" s="116"/>
      <c r="GW2705" s="116"/>
      <c r="GX2705" s="116"/>
      <c r="GY2705" s="116"/>
      <c r="GZ2705" s="116"/>
      <c r="HA2705" s="116"/>
      <c r="HB2705" s="116"/>
      <c r="HC2705" s="54"/>
      <c r="HD2705" s="54"/>
      <c r="HE2705" s="54"/>
      <c r="HF2705" s="54"/>
      <c r="HG2705" s="54"/>
      <c r="HH2705" s="54"/>
      <c r="HI2705" s="54"/>
      <c r="HJ2705" s="54"/>
      <c r="HK2705" s="54"/>
      <c r="HL2705" s="54"/>
      <c r="HM2705" s="54"/>
      <c r="HN2705" s="54"/>
      <c r="HO2705" s="54"/>
      <c r="HP2705" s="54"/>
      <c r="HQ2705" s="54"/>
      <c r="HR2705" s="54"/>
      <c r="HS2705" s="54"/>
      <c r="HT2705" s="54"/>
      <c r="HU2705" s="54"/>
      <c r="HV2705" s="54"/>
      <c r="HW2705" s="54"/>
      <c r="HX2705" s="54"/>
      <c r="HY2705" s="54"/>
      <c r="HZ2705" s="54"/>
      <c r="IA2705" s="54"/>
      <c r="IB2705" s="54"/>
      <c r="IC2705" s="54"/>
      <c r="ID2705" s="54"/>
      <c r="IE2705" s="54"/>
      <c r="IF2705" s="54"/>
      <c r="IG2705" s="54"/>
      <c r="IH2705" s="54"/>
      <c r="II2705" s="54"/>
      <c r="IJ2705" s="54"/>
      <c r="IK2705" s="54"/>
      <c r="IL2705" s="54"/>
      <c r="IM2705" s="54"/>
      <c r="IN2705" s="54"/>
      <c r="IO2705" s="54"/>
      <c r="IP2705" s="54"/>
      <c r="IQ2705" s="54"/>
      <c r="IR2705" s="54"/>
      <c r="IS2705" s="54"/>
      <c r="IT2705" s="54"/>
      <c r="IU2705" s="54"/>
      <c r="IV2705" s="54"/>
      <c r="IW2705" s="54"/>
      <c r="IX2705" s="54"/>
      <c r="IY2705" s="54"/>
      <c r="IZ2705" s="54"/>
      <c r="JA2705" s="54"/>
      <c r="JB2705" s="54"/>
      <c r="JC2705" s="54"/>
      <c r="JD2705" s="54"/>
      <c r="JE2705" s="54"/>
      <c r="JF2705" s="54"/>
      <c r="JG2705" s="54"/>
      <c r="JH2705" s="54"/>
      <c r="JI2705" s="54"/>
      <c r="JJ2705" s="54"/>
      <c r="JK2705" s="54"/>
      <c r="JL2705" s="54"/>
      <c r="JM2705" s="54"/>
      <c r="JN2705" s="54"/>
      <c r="JO2705" s="54"/>
      <c r="JP2705" s="54"/>
      <c r="JQ2705" s="54"/>
      <c r="JR2705" s="54"/>
      <c r="JS2705" s="54"/>
      <c r="JT2705" s="54"/>
      <c r="JU2705" s="54"/>
      <c r="JV2705" s="54"/>
      <c r="JW2705" s="54"/>
      <c r="JX2705" s="54"/>
      <c r="JY2705" s="54"/>
      <c r="JZ2705" s="54"/>
      <c r="KA2705" s="54"/>
      <c r="KB2705" s="54"/>
      <c r="KC2705" s="54"/>
      <c r="KD2705" s="54"/>
      <c r="KE2705" s="54"/>
      <c r="KF2705" s="54"/>
      <c r="KG2705" s="54"/>
      <c r="KH2705" s="54"/>
      <c r="KI2705" s="54"/>
      <c r="KJ2705" s="54"/>
      <c r="KK2705" s="54"/>
      <c r="KL2705" s="54"/>
      <c r="KM2705" s="54"/>
      <c r="KN2705" s="54"/>
      <c r="KO2705" s="54"/>
      <c r="KP2705" s="54"/>
      <c r="KQ2705" s="54"/>
      <c r="KR2705" s="54"/>
      <c r="KS2705" s="54"/>
      <c r="KT2705" s="54"/>
      <c r="KU2705" s="54"/>
      <c r="KV2705" s="54"/>
      <c r="KW2705" s="54"/>
      <c r="KX2705" s="54"/>
      <c r="KY2705" s="54"/>
      <c r="KZ2705" s="54"/>
      <c r="LA2705" s="54"/>
      <c r="LB2705" s="54"/>
      <c r="LC2705" s="54"/>
      <c r="LD2705" s="54"/>
      <c r="LE2705" s="54"/>
      <c r="LF2705" s="54"/>
      <c r="LG2705" s="54"/>
      <c r="LH2705" s="54"/>
      <c r="LI2705" s="54"/>
      <c r="LJ2705" s="54"/>
      <c r="LK2705" s="54"/>
      <c r="LL2705" s="54"/>
      <c r="LM2705" s="54"/>
      <c r="LN2705" s="54"/>
      <c r="LO2705" s="54"/>
      <c r="LP2705" s="54"/>
      <c r="LQ2705" s="54"/>
      <c r="LR2705" s="54"/>
      <c r="LS2705" s="54"/>
      <c r="LT2705" s="54"/>
      <c r="LU2705" s="54"/>
      <c r="LV2705" s="54"/>
      <c r="LW2705" s="54"/>
      <c r="LX2705" s="54"/>
      <c r="LY2705" s="54"/>
      <c r="LZ2705" s="54"/>
      <c r="MA2705" s="54"/>
      <c r="MB2705" s="54"/>
      <c r="MC2705" s="54"/>
      <c r="MD2705" s="54"/>
      <c r="ME2705" s="54"/>
      <c r="MF2705" s="54"/>
      <c r="MG2705" s="54"/>
      <c r="MH2705" s="54"/>
      <c r="MI2705" s="54"/>
      <c r="MJ2705" s="54"/>
      <c r="MK2705" s="54"/>
      <c r="ML2705" s="54"/>
      <c r="MM2705" s="54"/>
      <c r="MN2705" s="54"/>
    </row>
    <row r="2706" spans="1:352" s="28" customFormat="1" x14ac:dyDescent="0.3">
      <c r="A2706" s="17"/>
      <c r="B2706" s="170"/>
      <c r="C2706" s="17"/>
      <c r="D2706" s="17"/>
      <c r="E2706" s="17"/>
      <c r="F2706" s="17"/>
      <c r="GB2706" s="153"/>
      <c r="GG2706" s="54"/>
      <c r="GH2706" s="54"/>
      <c r="GI2706" s="54"/>
      <c r="GJ2706" s="54"/>
      <c r="GK2706" s="54"/>
      <c r="GL2706" s="54"/>
      <c r="GM2706" s="54"/>
      <c r="GN2706" s="54"/>
      <c r="GO2706" s="54"/>
      <c r="GP2706" s="54"/>
      <c r="GQ2706" s="54"/>
      <c r="GR2706" s="54"/>
      <c r="GS2706" s="116"/>
      <c r="GT2706" s="116"/>
      <c r="GU2706" s="116"/>
      <c r="GV2706" s="116"/>
      <c r="GW2706" s="116"/>
      <c r="GX2706" s="116"/>
      <c r="GY2706" s="116"/>
      <c r="GZ2706" s="116"/>
      <c r="HA2706" s="116"/>
      <c r="HB2706" s="116"/>
      <c r="HC2706" s="54"/>
      <c r="HD2706" s="54"/>
      <c r="HE2706" s="54"/>
      <c r="HF2706" s="54"/>
      <c r="HG2706" s="54"/>
      <c r="HH2706" s="54"/>
      <c r="HI2706" s="54"/>
      <c r="HJ2706" s="54"/>
      <c r="HK2706" s="54"/>
      <c r="HL2706" s="54"/>
      <c r="HM2706" s="54"/>
      <c r="HN2706" s="54"/>
      <c r="HO2706" s="54"/>
      <c r="HP2706" s="54"/>
      <c r="HQ2706" s="54"/>
      <c r="HR2706" s="54"/>
      <c r="HS2706" s="54"/>
      <c r="HT2706" s="54"/>
      <c r="HU2706" s="54"/>
      <c r="HV2706" s="54"/>
      <c r="HW2706" s="54"/>
      <c r="HX2706" s="54"/>
      <c r="HY2706" s="54"/>
      <c r="HZ2706" s="54"/>
      <c r="IA2706" s="54"/>
      <c r="IB2706" s="54"/>
      <c r="IC2706" s="54"/>
      <c r="ID2706" s="54"/>
      <c r="IE2706" s="54"/>
      <c r="IF2706" s="54"/>
      <c r="IG2706" s="54"/>
      <c r="IH2706" s="54"/>
      <c r="II2706" s="54"/>
      <c r="IJ2706" s="54"/>
      <c r="IK2706" s="54"/>
      <c r="IL2706" s="54"/>
      <c r="IM2706" s="54"/>
      <c r="IN2706" s="54"/>
      <c r="IO2706" s="54"/>
      <c r="IP2706" s="54"/>
      <c r="IQ2706" s="54"/>
      <c r="IR2706" s="54"/>
      <c r="IS2706" s="54"/>
      <c r="IT2706" s="54"/>
      <c r="IU2706" s="54"/>
      <c r="IV2706" s="54"/>
      <c r="IW2706" s="54"/>
      <c r="IX2706" s="54"/>
      <c r="IY2706" s="54"/>
      <c r="IZ2706" s="54"/>
      <c r="JA2706" s="54"/>
      <c r="JB2706" s="54"/>
      <c r="JC2706" s="54"/>
      <c r="JD2706" s="54"/>
      <c r="JE2706" s="54"/>
      <c r="JF2706" s="54"/>
      <c r="JG2706" s="54"/>
      <c r="JH2706" s="54"/>
      <c r="JI2706" s="54"/>
      <c r="JJ2706" s="54"/>
      <c r="JK2706" s="54"/>
      <c r="JL2706" s="54"/>
      <c r="JM2706" s="54"/>
      <c r="JN2706" s="54"/>
      <c r="JO2706" s="54"/>
      <c r="JP2706" s="54"/>
      <c r="JQ2706" s="54"/>
      <c r="JR2706" s="54"/>
      <c r="JS2706" s="54"/>
      <c r="JT2706" s="54"/>
      <c r="JU2706" s="54"/>
      <c r="JV2706" s="54"/>
      <c r="JW2706" s="54"/>
      <c r="JX2706" s="54"/>
      <c r="JY2706" s="54"/>
      <c r="JZ2706" s="54"/>
      <c r="KA2706" s="54"/>
      <c r="KB2706" s="54"/>
      <c r="KC2706" s="54"/>
      <c r="KD2706" s="54"/>
      <c r="KE2706" s="54"/>
      <c r="KF2706" s="54"/>
      <c r="KG2706" s="54"/>
      <c r="KH2706" s="54"/>
      <c r="KI2706" s="54"/>
      <c r="KJ2706" s="54"/>
      <c r="KK2706" s="54"/>
      <c r="KL2706" s="54"/>
      <c r="KM2706" s="54"/>
      <c r="KN2706" s="54"/>
      <c r="KO2706" s="54"/>
      <c r="KP2706" s="54"/>
      <c r="KQ2706" s="54"/>
      <c r="KR2706" s="54"/>
      <c r="KS2706" s="54"/>
      <c r="KT2706" s="54"/>
      <c r="KU2706" s="54"/>
      <c r="KV2706" s="54"/>
      <c r="KW2706" s="54"/>
      <c r="KX2706" s="54"/>
      <c r="KY2706" s="54"/>
      <c r="KZ2706" s="54"/>
      <c r="LA2706" s="54"/>
      <c r="LB2706" s="54"/>
      <c r="LC2706" s="54"/>
      <c r="LD2706" s="54"/>
      <c r="LE2706" s="54"/>
      <c r="LF2706" s="54"/>
      <c r="LG2706" s="54"/>
      <c r="LH2706" s="54"/>
      <c r="LI2706" s="54"/>
      <c r="LJ2706" s="54"/>
      <c r="LK2706" s="54"/>
      <c r="LL2706" s="54"/>
      <c r="LM2706" s="54"/>
      <c r="LN2706" s="54"/>
      <c r="LO2706" s="54"/>
      <c r="LP2706" s="54"/>
      <c r="LQ2706" s="54"/>
      <c r="LR2706" s="54"/>
      <c r="LS2706" s="54"/>
      <c r="LT2706" s="54"/>
      <c r="LU2706" s="54"/>
      <c r="LV2706" s="54"/>
      <c r="LW2706" s="54"/>
      <c r="LX2706" s="54"/>
      <c r="LY2706" s="54"/>
      <c r="LZ2706" s="54"/>
      <c r="MA2706" s="54"/>
      <c r="MB2706" s="54"/>
      <c r="MC2706" s="54"/>
      <c r="MD2706" s="54"/>
      <c r="ME2706" s="54"/>
      <c r="MF2706" s="54"/>
      <c r="MG2706" s="54"/>
      <c r="MH2706" s="54"/>
      <c r="MI2706" s="54"/>
      <c r="MJ2706" s="54"/>
      <c r="MK2706" s="54"/>
      <c r="ML2706" s="54"/>
      <c r="MM2706" s="54"/>
      <c r="MN2706" s="54"/>
    </row>
    <row r="2707" spans="1:352" s="28" customFormat="1" x14ac:dyDescent="0.3">
      <c r="A2707" s="17"/>
      <c r="B2707" s="170"/>
      <c r="C2707" s="17"/>
      <c r="D2707" s="17"/>
      <c r="E2707" s="17"/>
      <c r="F2707" s="17"/>
      <c r="GB2707" s="153"/>
      <c r="GG2707" s="54"/>
      <c r="GH2707" s="54"/>
      <c r="GI2707" s="54"/>
      <c r="GJ2707" s="54"/>
      <c r="GK2707" s="54"/>
      <c r="GL2707" s="54"/>
      <c r="GM2707" s="54"/>
      <c r="GN2707" s="54"/>
      <c r="GO2707" s="54"/>
      <c r="GP2707" s="54"/>
      <c r="GQ2707" s="54"/>
      <c r="GR2707" s="54"/>
      <c r="GS2707" s="116"/>
      <c r="GT2707" s="116"/>
      <c r="GU2707" s="116"/>
      <c r="GV2707" s="116"/>
      <c r="GW2707" s="116"/>
      <c r="GX2707" s="116"/>
      <c r="GY2707" s="116"/>
      <c r="GZ2707" s="116"/>
      <c r="HA2707" s="116"/>
      <c r="HB2707" s="116"/>
      <c r="HC2707" s="54"/>
      <c r="HD2707" s="54"/>
      <c r="HE2707" s="54"/>
      <c r="HF2707" s="54"/>
      <c r="HG2707" s="54"/>
      <c r="HH2707" s="54"/>
      <c r="HI2707" s="54"/>
      <c r="HJ2707" s="54"/>
      <c r="HK2707" s="54"/>
      <c r="HL2707" s="54"/>
      <c r="HM2707" s="54"/>
      <c r="HN2707" s="54"/>
      <c r="HO2707" s="54"/>
      <c r="HP2707" s="54"/>
      <c r="HQ2707" s="54"/>
      <c r="HR2707" s="54"/>
      <c r="HS2707" s="54"/>
      <c r="HT2707" s="54"/>
      <c r="HU2707" s="54"/>
      <c r="HV2707" s="54"/>
      <c r="HW2707" s="54"/>
      <c r="HX2707" s="54"/>
      <c r="HY2707" s="54"/>
      <c r="HZ2707" s="54"/>
      <c r="IA2707" s="54"/>
      <c r="IB2707" s="54"/>
      <c r="IC2707" s="54"/>
      <c r="ID2707" s="54"/>
      <c r="IE2707" s="54"/>
      <c r="IF2707" s="54"/>
      <c r="IG2707" s="54"/>
      <c r="IH2707" s="54"/>
      <c r="II2707" s="54"/>
      <c r="IJ2707" s="54"/>
      <c r="IK2707" s="54"/>
      <c r="IL2707" s="54"/>
      <c r="IM2707" s="54"/>
      <c r="IN2707" s="54"/>
      <c r="IO2707" s="54"/>
      <c r="IP2707" s="54"/>
      <c r="IQ2707" s="54"/>
      <c r="IR2707" s="54"/>
      <c r="IS2707" s="54"/>
      <c r="IT2707" s="54"/>
      <c r="IU2707" s="54"/>
      <c r="IV2707" s="54"/>
      <c r="IW2707" s="54"/>
      <c r="IX2707" s="54"/>
      <c r="IY2707" s="54"/>
      <c r="IZ2707" s="54"/>
      <c r="JA2707" s="54"/>
      <c r="JB2707" s="54"/>
      <c r="JC2707" s="54"/>
      <c r="JD2707" s="54"/>
      <c r="JE2707" s="54"/>
      <c r="JF2707" s="54"/>
      <c r="JG2707" s="54"/>
      <c r="JH2707" s="54"/>
      <c r="JI2707" s="54"/>
      <c r="JJ2707" s="54"/>
      <c r="JK2707" s="54"/>
      <c r="JL2707" s="54"/>
      <c r="JM2707" s="54"/>
      <c r="JN2707" s="54"/>
      <c r="JO2707" s="54"/>
      <c r="JP2707" s="54"/>
      <c r="JQ2707" s="54"/>
      <c r="JR2707" s="54"/>
      <c r="JS2707" s="54"/>
      <c r="JT2707" s="54"/>
      <c r="JU2707" s="54"/>
      <c r="JV2707" s="54"/>
      <c r="JW2707" s="54"/>
      <c r="JX2707" s="54"/>
      <c r="JY2707" s="54"/>
      <c r="JZ2707" s="54"/>
      <c r="KA2707" s="54"/>
      <c r="KB2707" s="54"/>
      <c r="KC2707" s="54"/>
      <c r="KD2707" s="54"/>
      <c r="KE2707" s="54"/>
      <c r="KF2707" s="54"/>
      <c r="KG2707" s="54"/>
      <c r="KH2707" s="54"/>
      <c r="KI2707" s="54"/>
      <c r="KJ2707" s="54"/>
      <c r="KK2707" s="54"/>
      <c r="KL2707" s="54"/>
      <c r="KM2707" s="54"/>
      <c r="KN2707" s="54"/>
      <c r="KO2707" s="54"/>
      <c r="KP2707" s="54"/>
      <c r="KQ2707" s="54"/>
      <c r="KR2707" s="54"/>
      <c r="KS2707" s="54"/>
      <c r="KT2707" s="54"/>
      <c r="KU2707" s="54"/>
      <c r="KV2707" s="54"/>
      <c r="KW2707" s="54"/>
      <c r="KX2707" s="54"/>
      <c r="KY2707" s="54"/>
      <c r="KZ2707" s="54"/>
      <c r="LA2707" s="54"/>
      <c r="LB2707" s="54"/>
      <c r="LC2707" s="54"/>
      <c r="LD2707" s="54"/>
      <c r="LE2707" s="54"/>
      <c r="LF2707" s="54"/>
      <c r="LG2707" s="54"/>
      <c r="LH2707" s="54"/>
      <c r="LI2707" s="54"/>
      <c r="LJ2707" s="54"/>
      <c r="LK2707" s="54"/>
      <c r="LL2707" s="54"/>
      <c r="LM2707" s="54"/>
      <c r="LN2707" s="54"/>
      <c r="LO2707" s="54"/>
      <c r="LP2707" s="54"/>
      <c r="LQ2707" s="54"/>
      <c r="LR2707" s="54"/>
      <c r="LS2707" s="54"/>
      <c r="LT2707" s="54"/>
      <c r="LU2707" s="54"/>
      <c r="LV2707" s="54"/>
      <c r="LW2707" s="54"/>
      <c r="LX2707" s="54"/>
      <c r="LY2707" s="54"/>
      <c r="LZ2707" s="54"/>
      <c r="MA2707" s="54"/>
      <c r="MB2707" s="54"/>
      <c r="MC2707" s="54"/>
      <c r="MD2707" s="54"/>
      <c r="ME2707" s="54"/>
      <c r="MF2707" s="54"/>
      <c r="MG2707" s="54"/>
      <c r="MH2707" s="54"/>
      <c r="MI2707" s="54"/>
      <c r="MJ2707" s="54"/>
      <c r="MK2707" s="54"/>
      <c r="ML2707" s="54"/>
      <c r="MM2707" s="54"/>
      <c r="MN2707" s="54"/>
    </row>
    <row r="2708" spans="1:352" s="28" customFormat="1" x14ac:dyDescent="0.3">
      <c r="A2708" s="17"/>
      <c r="B2708" s="170"/>
      <c r="C2708" s="17"/>
      <c r="D2708" s="17"/>
      <c r="E2708" s="17"/>
      <c r="F2708" s="17"/>
      <c r="GB2708" s="153"/>
      <c r="GG2708" s="54"/>
      <c r="GH2708" s="54"/>
      <c r="GI2708" s="54"/>
      <c r="GJ2708" s="54"/>
      <c r="GK2708" s="54"/>
      <c r="GL2708" s="54"/>
      <c r="GM2708" s="54"/>
      <c r="GN2708" s="54"/>
      <c r="GO2708" s="54"/>
      <c r="GP2708" s="54"/>
      <c r="GQ2708" s="54"/>
      <c r="GR2708" s="54"/>
      <c r="GS2708" s="116"/>
      <c r="GT2708" s="116"/>
      <c r="GU2708" s="116"/>
      <c r="GV2708" s="116"/>
      <c r="GW2708" s="116"/>
      <c r="GX2708" s="116"/>
      <c r="GY2708" s="116"/>
      <c r="GZ2708" s="116"/>
      <c r="HA2708" s="116"/>
      <c r="HB2708" s="116"/>
      <c r="HC2708" s="54"/>
      <c r="HD2708" s="54"/>
      <c r="HE2708" s="54"/>
      <c r="HF2708" s="54"/>
      <c r="HG2708" s="54"/>
      <c r="HH2708" s="54"/>
      <c r="HI2708" s="54"/>
      <c r="HJ2708" s="54"/>
      <c r="HK2708" s="54"/>
      <c r="HL2708" s="54"/>
      <c r="HM2708" s="54"/>
      <c r="HN2708" s="54"/>
      <c r="HO2708" s="54"/>
      <c r="HP2708" s="54"/>
      <c r="HQ2708" s="54"/>
      <c r="HR2708" s="54"/>
      <c r="HS2708" s="54"/>
      <c r="HT2708" s="54"/>
      <c r="HU2708" s="54"/>
      <c r="HV2708" s="54"/>
      <c r="HW2708" s="54"/>
      <c r="HX2708" s="54"/>
      <c r="HY2708" s="54"/>
      <c r="HZ2708" s="54"/>
      <c r="IA2708" s="54"/>
      <c r="IB2708" s="54"/>
      <c r="IC2708" s="54"/>
      <c r="ID2708" s="54"/>
      <c r="IE2708" s="54"/>
      <c r="IF2708" s="54"/>
      <c r="IG2708" s="54"/>
      <c r="IH2708" s="54"/>
      <c r="II2708" s="54"/>
      <c r="IJ2708" s="54"/>
      <c r="IK2708" s="54"/>
      <c r="IL2708" s="54"/>
      <c r="IM2708" s="54"/>
      <c r="IN2708" s="54"/>
      <c r="IO2708" s="54"/>
      <c r="IP2708" s="54"/>
      <c r="IQ2708" s="54"/>
      <c r="IR2708" s="54"/>
      <c r="IS2708" s="54"/>
      <c r="IT2708" s="54"/>
      <c r="IU2708" s="54"/>
      <c r="IV2708" s="54"/>
      <c r="IW2708" s="54"/>
      <c r="IX2708" s="54"/>
      <c r="IY2708" s="54"/>
      <c r="IZ2708" s="54"/>
      <c r="JA2708" s="54"/>
      <c r="JB2708" s="54"/>
      <c r="JC2708" s="54"/>
      <c r="JD2708" s="54"/>
      <c r="JE2708" s="54"/>
      <c r="JF2708" s="54"/>
      <c r="JG2708" s="54"/>
      <c r="JH2708" s="54"/>
      <c r="JI2708" s="54"/>
      <c r="JJ2708" s="54"/>
      <c r="JK2708" s="54"/>
      <c r="JL2708" s="54"/>
      <c r="JM2708" s="54"/>
      <c r="JN2708" s="54"/>
      <c r="JO2708" s="54"/>
      <c r="JP2708" s="54"/>
      <c r="JQ2708" s="54"/>
      <c r="JR2708" s="54"/>
      <c r="JS2708" s="54"/>
      <c r="JT2708" s="54"/>
      <c r="JU2708" s="54"/>
      <c r="JV2708" s="54"/>
      <c r="JW2708" s="54"/>
      <c r="JX2708" s="54"/>
      <c r="JY2708" s="54"/>
      <c r="JZ2708" s="54"/>
      <c r="KA2708" s="54"/>
      <c r="KB2708" s="54"/>
      <c r="KC2708" s="54"/>
      <c r="KD2708" s="54"/>
      <c r="KE2708" s="54"/>
      <c r="KF2708" s="54"/>
      <c r="KG2708" s="54"/>
      <c r="KH2708" s="54"/>
      <c r="KI2708" s="54"/>
      <c r="KJ2708" s="54"/>
      <c r="KK2708" s="54"/>
      <c r="KL2708" s="54"/>
      <c r="KM2708" s="54"/>
      <c r="KN2708" s="54"/>
      <c r="KO2708" s="54"/>
      <c r="KP2708" s="54"/>
      <c r="KQ2708" s="54"/>
      <c r="KR2708" s="54"/>
      <c r="KS2708" s="54"/>
      <c r="KT2708" s="54"/>
      <c r="KU2708" s="54"/>
      <c r="KV2708" s="54"/>
      <c r="KW2708" s="54"/>
      <c r="KX2708" s="54"/>
      <c r="KY2708" s="54"/>
      <c r="KZ2708" s="54"/>
      <c r="LA2708" s="54"/>
      <c r="LB2708" s="54"/>
      <c r="LC2708" s="54"/>
      <c r="LD2708" s="54"/>
      <c r="LE2708" s="54"/>
      <c r="LF2708" s="54"/>
      <c r="LG2708" s="54"/>
      <c r="LH2708" s="54"/>
      <c r="LI2708" s="54"/>
      <c r="LJ2708" s="54"/>
      <c r="LK2708" s="54"/>
      <c r="LL2708" s="54"/>
      <c r="LM2708" s="54"/>
      <c r="LN2708" s="54"/>
      <c r="LO2708" s="54"/>
      <c r="LP2708" s="54"/>
      <c r="LQ2708" s="54"/>
      <c r="LR2708" s="54"/>
      <c r="LS2708" s="54"/>
      <c r="LT2708" s="54"/>
      <c r="LU2708" s="54"/>
      <c r="LV2708" s="54"/>
      <c r="LW2708" s="54"/>
      <c r="LX2708" s="54"/>
      <c r="LY2708" s="54"/>
      <c r="LZ2708" s="54"/>
      <c r="MA2708" s="54"/>
      <c r="MB2708" s="54"/>
      <c r="MC2708" s="54"/>
      <c r="MD2708" s="54"/>
      <c r="ME2708" s="54"/>
      <c r="MF2708" s="54"/>
      <c r="MG2708" s="54"/>
      <c r="MH2708" s="54"/>
      <c r="MI2708" s="54"/>
      <c r="MJ2708" s="54"/>
      <c r="MK2708" s="54"/>
      <c r="ML2708" s="54"/>
      <c r="MM2708" s="54"/>
      <c r="MN2708" s="54"/>
    </row>
    <row r="2709" spans="1:352" s="28" customFormat="1" x14ac:dyDescent="0.3">
      <c r="A2709" s="17"/>
      <c r="B2709" s="170"/>
      <c r="C2709" s="17"/>
      <c r="D2709" s="17"/>
      <c r="E2709" s="17"/>
      <c r="F2709" s="17"/>
      <c r="GB2709" s="153"/>
      <c r="GG2709" s="54"/>
      <c r="GH2709" s="54"/>
      <c r="GI2709" s="54"/>
      <c r="GJ2709" s="54"/>
      <c r="GK2709" s="54"/>
      <c r="GL2709" s="54"/>
      <c r="GM2709" s="54"/>
      <c r="GN2709" s="54"/>
      <c r="GO2709" s="54"/>
      <c r="GP2709" s="54"/>
      <c r="GQ2709" s="54"/>
      <c r="GR2709" s="54"/>
      <c r="GS2709" s="116"/>
      <c r="GT2709" s="116"/>
      <c r="GU2709" s="116"/>
      <c r="GV2709" s="116"/>
      <c r="GW2709" s="116"/>
      <c r="GX2709" s="116"/>
      <c r="GY2709" s="116"/>
      <c r="GZ2709" s="116"/>
      <c r="HA2709" s="116"/>
      <c r="HB2709" s="116"/>
      <c r="HC2709" s="54"/>
      <c r="HD2709" s="54"/>
      <c r="HE2709" s="54"/>
      <c r="HF2709" s="54"/>
      <c r="HG2709" s="54"/>
      <c r="HH2709" s="54"/>
      <c r="HI2709" s="54"/>
      <c r="HJ2709" s="54"/>
      <c r="HK2709" s="54"/>
      <c r="HL2709" s="54"/>
      <c r="HM2709" s="54"/>
      <c r="HN2709" s="54"/>
      <c r="HO2709" s="54"/>
      <c r="HP2709" s="54"/>
      <c r="HQ2709" s="54"/>
      <c r="HR2709" s="54"/>
      <c r="HS2709" s="54"/>
      <c r="HT2709" s="54"/>
      <c r="HU2709" s="54"/>
      <c r="HV2709" s="54"/>
      <c r="HW2709" s="54"/>
      <c r="HX2709" s="54"/>
      <c r="HY2709" s="54"/>
      <c r="HZ2709" s="54"/>
      <c r="IA2709" s="54"/>
      <c r="IB2709" s="54"/>
      <c r="IC2709" s="54"/>
      <c r="ID2709" s="54"/>
      <c r="IE2709" s="54"/>
      <c r="IF2709" s="54"/>
      <c r="IG2709" s="54"/>
      <c r="IH2709" s="54"/>
      <c r="II2709" s="54"/>
      <c r="IJ2709" s="54"/>
      <c r="IK2709" s="54"/>
      <c r="IL2709" s="54"/>
      <c r="IM2709" s="54"/>
      <c r="IN2709" s="54"/>
      <c r="IO2709" s="54"/>
      <c r="IP2709" s="54"/>
      <c r="IQ2709" s="54"/>
      <c r="IR2709" s="54"/>
      <c r="IS2709" s="54"/>
      <c r="IT2709" s="54"/>
      <c r="IU2709" s="54"/>
      <c r="IV2709" s="54"/>
      <c r="IW2709" s="54"/>
      <c r="IX2709" s="54"/>
      <c r="IY2709" s="54"/>
      <c r="IZ2709" s="54"/>
      <c r="JA2709" s="54"/>
      <c r="JB2709" s="54"/>
      <c r="JC2709" s="54"/>
      <c r="JD2709" s="54"/>
      <c r="JE2709" s="54"/>
      <c r="JF2709" s="54"/>
      <c r="JG2709" s="54"/>
      <c r="JH2709" s="54"/>
      <c r="JI2709" s="54"/>
      <c r="JJ2709" s="54"/>
      <c r="JK2709" s="54"/>
      <c r="JL2709" s="54"/>
      <c r="JM2709" s="54"/>
      <c r="JN2709" s="54"/>
      <c r="JO2709" s="54"/>
      <c r="JP2709" s="54"/>
      <c r="JQ2709" s="54"/>
      <c r="JR2709" s="54"/>
      <c r="JS2709" s="54"/>
      <c r="JT2709" s="54"/>
      <c r="JU2709" s="54"/>
      <c r="JV2709" s="54"/>
      <c r="JW2709" s="54"/>
      <c r="JX2709" s="54"/>
      <c r="JY2709" s="54"/>
      <c r="JZ2709" s="54"/>
      <c r="KA2709" s="54"/>
      <c r="KB2709" s="54"/>
      <c r="KC2709" s="54"/>
      <c r="KD2709" s="54"/>
      <c r="KE2709" s="54"/>
      <c r="KF2709" s="54"/>
      <c r="KG2709" s="54"/>
      <c r="KH2709" s="54"/>
      <c r="KI2709" s="54"/>
      <c r="KJ2709" s="54"/>
      <c r="KK2709" s="54"/>
      <c r="KL2709" s="54"/>
      <c r="KM2709" s="54"/>
      <c r="KN2709" s="54"/>
      <c r="KO2709" s="54"/>
      <c r="KP2709" s="54"/>
      <c r="KQ2709" s="54"/>
      <c r="KR2709" s="54"/>
      <c r="KS2709" s="54"/>
      <c r="KT2709" s="54"/>
      <c r="KU2709" s="54"/>
      <c r="KV2709" s="54"/>
      <c r="KW2709" s="54"/>
      <c r="KX2709" s="54"/>
      <c r="KY2709" s="54"/>
      <c r="KZ2709" s="54"/>
      <c r="LA2709" s="54"/>
      <c r="LB2709" s="54"/>
      <c r="LC2709" s="54"/>
      <c r="LD2709" s="54"/>
      <c r="LE2709" s="54"/>
      <c r="LF2709" s="54"/>
      <c r="LG2709" s="54"/>
      <c r="LH2709" s="54"/>
      <c r="LI2709" s="54"/>
      <c r="LJ2709" s="54"/>
      <c r="LK2709" s="54"/>
      <c r="LL2709" s="54"/>
      <c r="LM2709" s="54"/>
      <c r="LN2709" s="54"/>
      <c r="LO2709" s="54"/>
      <c r="LP2709" s="54"/>
      <c r="LQ2709" s="54"/>
      <c r="LR2709" s="54"/>
      <c r="LS2709" s="54"/>
      <c r="LT2709" s="54"/>
      <c r="LU2709" s="54"/>
      <c r="LV2709" s="54"/>
      <c r="LW2709" s="54"/>
      <c r="LX2709" s="54"/>
      <c r="LY2709" s="54"/>
      <c r="LZ2709" s="54"/>
      <c r="MA2709" s="54"/>
      <c r="MB2709" s="54"/>
      <c r="MC2709" s="54"/>
      <c r="MD2709" s="54"/>
      <c r="ME2709" s="54"/>
      <c r="MF2709" s="54"/>
      <c r="MG2709" s="54"/>
      <c r="MH2709" s="54"/>
      <c r="MI2709" s="54"/>
      <c r="MJ2709" s="54"/>
      <c r="MK2709" s="54"/>
      <c r="ML2709" s="54"/>
      <c r="MM2709" s="54"/>
      <c r="MN2709" s="54"/>
    </row>
    <row r="2710" spans="1:352" s="28" customFormat="1" x14ac:dyDescent="0.3">
      <c r="A2710" s="17"/>
      <c r="B2710" s="170"/>
      <c r="C2710" s="17"/>
      <c r="D2710" s="17"/>
      <c r="E2710" s="17"/>
      <c r="F2710" s="17"/>
      <c r="GB2710" s="153"/>
      <c r="GG2710" s="54"/>
      <c r="GH2710" s="54"/>
      <c r="GI2710" s="54"/>
      <c r="GJ2710" s="54"/>
      <c r="GK2710" s="54"/>
      <c r="GL2710" s="54"/>
      <c r="GM2710" s="54"/>
      <c r="GN2710" s="54"/>
      <c r="GO2710" s="54"/>
      <c r="GP2710" s="54"/>
      <c r="GQ2710" s="54"/>
      <c r="GR2710" s="54"/>
      <c r="GS2710" s="116"/>
      <c r="GT2710" s="116"/>
      <c r="GU2710" s="116"/>
      <c r="GV2710" s="116"/>
      <c r="GW2710" s="116"/>
      <c r="GX2710" s="116"/>
      <c r="GY2710" s="116"/>
      <c r="GZ2710" s="116"/>
      <c r="HA2710" s="116"/>
      <c r="HB2710" s="116"/>
      <c r="HC2710" s="54"/>
      <c r="HD2710" s="54"/>
      <c r="HE2710" s="54"/>
      <c r="HF2710" s="54"/>
      <c r="HG2710" s="54"/>
      <c r="HH2710" s="54"/>
      <c r="HI2710" s="54"/>
      <c r="HJ2710" s="54"/>
      <c r="HK2710" s="54"/>
      <c r="HL2710" s="54"/>
      <c r="HM2710" s="54"/>
      <c r="HN2710" s="54"/>
      <c r="HO2710" s="54"/>
      <c r="HP2710" s="54"/>
      <c r="HQ2710" s="54"/>
      <c r="HR2710" s="54"/>
      <c r="HS2710" s="54"/>
      <c r="HT2710" s="54"/>
      <c r="HU2710" s="54"/>
      <c r="HV2710" s="54"/>
      <c r="HW2710" s="54"/>
      <c r="HX2710" s="54"/>
      <c r="HY2710" s="54"/>
      <c r="HZ2710" s="54"/>
      <c r="IA2710" s="54"/>
      <c r="IB2710" s="54"/>
      <c r="IC2710" s="54"/>
      <c r="ID2710" s="54"/>
      <c r="IE2710" s="54"/>
      <c r="IF2710" s="54"/>
      <c r="IG2710" s="54"/>
      <c r="IH2710" s="54"/>
      <c r="II2710" s="54"/>
      <c r="IJ2710" s="54"/>
      <c r="IK2710" s="54"/>
      <c r="IL2710" s="54"/>
      <c r="IM2710" s="54"/>
      <c r="IN2710" s="54"/>
      <c r="IO2710" s="54"/>
      <c r="IP2710" s="54"/>
      <c r="IQ2710" s="54"/>
      <c r="IR2710" s="54"/>
      <c r="IS2710" s="54"/>
      <c r="IT2710" s="54"/>
      <c r="IU2710" s="54"/>
      <c r="IV2710" s="54"/>
      <c r="IW2710" s="54"/>
      <c r="IX2710" s="54"/>
      <c r="IY2710" s="54"/>
      <c r="IZ2710" s="54"/>
      <c r="JA2710" s="54"/>
      <c r="JB2710" s="54"/>
      <c r="JC2710" s="54"/>
      <c r="JD2710" s="54"/>
      <c r="JE2710" s="54"/>
      <c r="JF2710" s="54"/>
      <c r="JG2710" s="54"/>
      <c r="JH2710" s="54"/>
      <c r="JI2710" s="54"/>
      <c r="JJ2710" s="54"/>
      <c r="JK2710" s="54"/>
      <c r="JL2710" s="54"/>
      <c r="JM2710" s="54"/>
      <c r="JN2710" s="54"/>
      <c r="JO2710" s="54"/>
      <c r="JP2710" s="54"/>
      <c r="JQ2710" s="54"/>
      <c r="JR2710" s="54"/>
      <c r="JS2710" s="54"/>
      <c r="JT2710" s="54"/>
      <c r="JU2710" s="54"/>
      <c r="JV2710" s="54"/>
      <c r="JW2710" s="54"/>
      <c r="JX2710" s="54"/>
      <c r="JY2710" s="54"/>
      <c r="JZ2710" s="54"/>
      <c r="KA2710" s="54"/>
      <c r="KB2710" s="54"/>
      <c r="KC2710" s="54"/>
      <c r="KD2710" s="54"/>
      <c r="KE2710" s="54"/>
      <c r="KF2710" s="54"/>
      <c r="KG2710" s="54"/>
      <c r="KH2710" s="54"/>
      <c r="KI2710" s="54"/>
      <c r="KJ2710" s="54"/>
      <c r="KK2710" s="54"/>
      <c r="KL2710" s="54"/>
      <c r="KM2710" s="54"/>
      <c r="KN2710" s="54"/>
      <c r="KO2710" s="54"/>
      <c r="KP2710" s="54"/>
      <c r="KQ2710" s="54"/>
      <c r="KR2710" s="54"/>
      <c r="KS2710" s="54"/>
      <c r="KT2710" s="54"/>
      <c r="KU2710" s="54"/>
      <c r="KV2710" s="54"/>
      <c r="KW2710" s="54"/>
      <c r="KX2710" s="54"/>
      <c r="KY2710" s="54"/>
      <c r="KZ2710" s="54"/>
      <c r="LA2710" s="54"/>
      <c r="LB2710" s="54"/>
      <c r="LC2710" s="54"/>
      <c r="LD2710" s="54"/>
      <c r="LE2710" s="54"/>
      <c r="LF2710" s="54"/>
      <c r="LG2710" s="54"/>
      <c r="LH2710" s="54"/>
      <c r="LI2710" s="54"/>
      <c r="LJ2710" s="54"/>
      <c r="LK2710" s="54"/>
      <c r="LL2710" s="54"/>
      <c r="LM2710" s="54"/>
      <c r="LN2710" s="54"/>
      <c r="LO2710" s="54"/>
      <c r="LP2710" s="54"/>
      <c r="LQ2710" s="54"/>
      <c r="LR2710" s="54"/>
      <c r="LS2710" s="54"/>
      <c r="LT2710" s="54"/>
      <c r="LU2710" s="54"/>
      <c r="LV2710" s="54"/>
      <c r="LW2710" s="54"/>
      <c r="LX2710" s="54"/>
      <c r="LY2710" s="54"/>
      <c r="LZ2710" s="54"/>
      <c r="MA2710" s="54"/>
      <c r="MB2710" s="54"/>
      <c r="MC2710" s="54"/>
      <c r="MD2710" s="54"/>
      <c r="ME2710" s="54"/>
      <c r="MF2710" s="54"/>
      <c r="MG2710" s="54"/>
      <c r="MH2710" s="54"/>
      <c r="MI2710" s="54"/>
      <c r="MJ2710" s="54"/>
      <c r="MK2710" s="54"/>
      <c r="ML2710" s="54"/>
      <c r="MM2710" s="54"/>
      <c r="MN2710" s="54"/>
    </row>
    <row r="2711" spans="1:352" s="28" customFormat="1" x14ac:dyDescent="0.3">
      <c r="A2711" s="17"/>
      <c r="B2711" s="170"/>
      <c r="C2711" s="17"/>
      <c r="D2711" s="17"/>
      <c r="E2711" s="17"/>
      <c r="F2711" s="17"/>
      <c r="GB2711" s="153"/>
      <c r="GG2711" s="54"/>
      <c r="GH2711" s="54"/>
      <c r="GI2711" s="54"/>
      <c r="GJ2711" s="54"/>
      <c r="GK2711" s="54"/>
      <c r="GL2711" s="54"/>
      <c r="GM2711" s="54"/>
      <c r="GN2711" s="54"/>
      <c r="GO2711" s="54"/>
      <c r="GP2711" s="54"/>
      <c r="GQ2711" s="54"/>
      <c r="GR2711" s="54"/>
      <c r="GS2711" s="116"/>
      <c r="GT2711" s="116"/>
      <c r="GU2711" s="116"/>
      <c r="GV2711" s="116"/>
      <c r="GW2711" s="116"/>
      <c r="GX2711" s="116"/>
      <c r="GY2711" s="116"/>
      <c r="GZ2711" s="116"/>
      <c r="HA2711" s="116"/>
      <c r="HB2711" s="116"/>
      <c r="HC2711" s="54"/>
      <c r="HD2711" s="54"/>
      <c r="HE2711" s="54"/>
      <c r="HF2711" s="54"/>
      <c r="HG2711" s="54"/>
      <c r="HH2711" s="54"/>
      <c r="HI2711" s="54"/>
      <c r="HJ2711" s="54"/>
      <c r="HK2711" s="54"/>
      <c r="HL2711" s="54"/>
      <c r="HM2711" s="54"/>
      <c r="HN2711" s="54"/>
      <c r="HO2711" s="54"/>
      <c r="HP2711" s="54"/>
      <c r="HQ2711" s="54"/>
      <c r="HR2711" s="54"/>
      <c r="HS2711" s="54"/>
      <c r="HT2711" s="54"/>
      <c r="HU2711" s="54"/>
      <c r="HV2711" s="54"/>
      <c r="HW2711" s="54"/>
      <c r="HX2711" s="54"/>
      <c r="HY2711" s="54"/>
      <c r="HZ2711" s="54"/>
      <c r="IA2711" s="54"/>
      <c r="IB2711" s="54"/>
      <c r="IC2711" s="54"/>
      <c r="ID2711" s="54"/>
      <c r="IE2711" s="54"/>
      <c r="IF2711" s="54"/>
      <c r="IG2711" s="54"/>
      <c r="IH2711" s="54"/>
      <c r="II2711" s="54"/>
      <c r="IJ2711" s="54"/>
      <c r="IK2711" s="54"/>
      <c r="IL2711" s="54"/>
      <c r="IM2711" s="54"/>
      <c r="IN2711" s="54"/>
      <c r="IO2711" s="54"/>
      <c r="IP2711" s="54"/>
      <c r="IQ2711" s="54"/>
      <c r="IR2711" s="54"/>
      <c r="IS2711" s="54"/>
      <c r="IT2711" s="54"/>
      <c r="IU2711" s="54"/>
      <c r="IV2711" s="54"/>
      <c r="IW2711" s="54"/>
      <c r="IX2711" s="54"/>
      <c r="IY2711" s="54"/>
      <c r="IZ2711" s="54"/>
      <c r="JA2711" s="54"/>
      <c r="JB2711" s="54"/>
      <c r="JC2711" s="54"/>
      <c r="JD2711" s="54"/>
      <c r="JE2711" s="54"/>
      <c r="JF2711" s="54"/>
      <c r="JG2711" s="54"/>
      <c r="JH2711" s="54"/>
      <c r="JI2711" s="54"/>
      <c r="JJ2711" s="54"/>
      <c r="JK2711" s="54"/>
      <c r="JL2711" s="54"/>
      <c r="JM2711" s="54"/>
      <c r="JN2711" s="54"/>
      <c r="JO2711" s="54"/>
      <c r="JP2711" s="54"/>
      <c r="JQ2711" s="54"/>
      <c r="JR2711" s="54"/>
      <c r="JS2711" s="54"/>
      <c r="JT2711" s="54"/>
      <c r="JU2711" s="54"/>
      <c r="JV2711" s="54"/>
      <c r="JW2711" s="54"/>
      <c r="JX2711" s="54"/>
      <c r="JY2711" s="54"/>
      <c r="JZ2711" s="54"/>
      <c r="KA2711" s="54"/>
      <c r="KB2711" s="54"/>
      <c r="KC2711" s="54"/>
      <c r="KD2711" s="54"/>
      <c r="KE2711" s="54"/>
      <c r="KF2711" s="54"/>
      <c r="KG2711" s="54"/>
      <c r="KH2711" s="54"/>
      <c r="KI2711" s="54"/>
      <c r="KJ2711" s="54"/>
      <c r="KK2711" s="54"/>
      <c r="KL2711" s="54"/>
      <c r="KM2711" s="54"/>
      <c r="KN2711" s="54"/>
      <c r="KO2711" s="54"/>
      <c r="KP2711" s="54"/>
      <c r="KQ2711" s="54"/>
      <c r="KR2711" s="54"/>
      <c r="KS2711" s="54"/>
      <c r="KT2711" s="54"/>
      <c r="KU2711" s="54"/>
      <c r="KV2711" s="54"/>
      <c r="KW2711" s="54"/>
      <c r="KX2711" s="54"/>
      <c r="KY2711" s="54"/>
      <c r="KZ2711" s="54"/>
      <c r="LA2711" s="54"/>
      <c r="LB2711" s="54"/>
      <c r="LC2711" s="54"/>
      <c r="LD2711" s="54"/>
      <c r="LE2711" s="54"/>
      <c r="LF2711" s="54"/>
      <c r="LG2711" s="54"/>
      <c r="LH2711" s="54"/>
      <c r="LI2711" s="54"/>
      <c r="LJ2711" s="54"/>
      <c r="LK2711" s="54"/>
      <c r="LL2711" s="54"/>
      <c r="LM2711" s="54"/>
      <c r="LN2711" s="54"/>
      <c r="LO2711" s="54"/>
      <c r="LP2711" s="54"/>
      <c r="LQ2711" s="54"/>
      <c r="LR2711" s="54"/>
      <c r="LS2711" s="54"/>
      <c r="LT2711" s="54"/>
      <c r="LU2711" s="54"/>
      <c r="LV2711" s="54"/>
      <c r="LW2711" s="54"/>
      <c r="LX2711" s="54"/>
      <c r="LY2711" s="54"/>
      <c r="LZ2711" s="54"/>
      <c r="MA2711" s="54"/>
      <c r="MB2711" s="54"/>
      <c r="MC2711" s="54"/>
      <c r="MD2711" s="54"/>
      <c r="ME2711" s="54"/>
      <c r="MF2711" s="54"/>
      <c r="MG2711" s="54"/>
      <c r="MH2711" s="54"/>
      <c r="MI2711" s="54"/>
      <c r="MJ2711" s="54"/>
      <c r="MK2711" s="54"/>
      <c r="ML2711" s="54"/>
      <c r="MM2711" s="54"/>
      <c r="MN2711" s="54"/>
    </row>
    <row r="2712" spans="1:352" s="28" customFormat="1" x14ac:dyDescent="0.3">
      <c r="A2712" s="17"/>
      <c r="B2712" s="170"/>
      <c r="C2712" s="17"/>
      <c r="D2712" s="17"/>
      <c r="E2712" s="17"/>
      <c r="F2712" s="17"/>
      <c r="GB2712" s="153"/>
      <c r="GG2712" s="54"/>
      <c r="GH2712" s="54"/>
      <c r="GI2712" s="54"/>
      <c r="GJ2712" s="54"/>
      <c r="GK2712" s="54"/>
      <c r="GL2712" s="54"/>
      <c r="GM2712" s="54"/>
      <c r="GN2712" s="54"/>
      <c r="GO2712" s="54"/>
      <c r="GP2712" s="54"/>
      <c r="GQ2712" s="54"/>
      <c r="GR2712" s="54"/>
      <c r="GS2712" s="116"/>
      <c r="GT2712" s="116"/>
      <c r="GU2712" s="116"/>
      <c r="GV2712" s="116"/>
      <c r="GW2712" s="116"/>
      <c r="GX2712" s="116"/>
      <c r="GY2712" s="116"/>
      <c r="GZ2712" s="116"/>
      <c r="HA2712" s="116"/>
      <c r="HB2712" s="116"/>
      <c r="HC2712" s="54"/>
      <c r="HD2712" s="54"/>
      <c r="HE2712" s="54"/>
      <c r="HF2712" s="54"/>
      <c r="HG2712" s="54"/>
      <c r="HH2712" s="54"/>
      <c r="HI2712" s="54"/>
      <c r="HJ2712" s="54"/>
      <c r="HK2712" s="54"/>
      <c r="HL2712" s="54"/>
      <c r="HM2712" s="54"/>
      <c r="HN2712" s="54"/>
      <c r="HO2712" s="54"/>
      <c r="HP2712" s="54"/>
      <c r="HQ2712" s="54"/>
      <c r="HR2712" s="54"/>
      <c r="HS2712" s="54"/>
      <c r="HT2712" s="54"/>
      <c r="HU2712" s="54"/>
      <c r="HV2712" s="54"/>
      <c r="HW2712" s="54"/>
      <c r="HX2712" s="54"/>
      <c r="HY2712" s="54"/>
      <c r="HZ2712" s="54"/>
      <c r="IA2712" s="54"/>
      <c r="IB2712" s="54"/>
      <c r="IC2712" s="54"/>
      <c r="ID2712" s="54"/>
      <c r="IE2712" s="54"/>
      <c r="IF2712" s="54"/>
      <c r="IG2712" s="54"/>
      <c r="IH2712" s="54"/>
      <c r="II2712" s="54"/>
      <c r="IJ2712" s="54"/>
      <c r="IK2712" s="54"/>
      <c r="IL2712" s="54"/>
      <c r="IM2712" s="54"/>
      <c r="IN2712" s="54"/>
      <c r="IO2712" s="54"/>
      <c r="IP2712" s="54"/>
      <c r="IQ2712" s="54"/>
      <c r="IR2712" s="54"/>
      <c r="IS2712" s="54"/>
      <c r="IT2712" s="54"/>
      <c r="IU2712" s="54"/>
      <c r="IV2712" s="54"/>
      <c r="IW2712" s="54"/>
      <c r="IX2712" s="54"/>
      <c r="IY2712" s="54"/>
      <c r="IZ2712" s="54"/>
      <c r="JA2712" s="54"/>
      <c r="JB2712" s="54"/>
      <c r="JC2712" s="54"/>
      <c r="JD2712" s="54"/>
      <c r="JE2712" s="54"/>
      <c r="JF2712" s="54"/>
      <c r="JG2712" s="54"/>
      <c r="JH2712" s="54"/>
      <c r="JI2712" s="54"/>
      <c r="JJ2712" s="54"/>
      <c r="JK2712" s="54"/>
      <c r="JL2712" s="54"/>
      <c r="JM2712" s="54"/>
      <c r="JN2712" s="54"/>
      <c r="JO2712" s="54"/>
      <c r="JP2712" s="54"/>
      <c r="JQ2712" s="54"/>
      <c r="JR2712" s="54"/>
      <c r="JS2712" s="54"/>
      <c r="JT2712" s="54"/>
      <c r="JU2712" s="54"/>
      <c r="JV2712" s="54"/>
      <c r="JW2712" s="54"/>
      <c r="JX2712" s="54"/>
      <c r="JY2712" s="54"/>
      <c r="JZ2712" s="54"/>
      <c r="KA2712" s="54"/>
      <c r="KB2712" s="54"/>
      <c r="KC2712" s="54"/>
      <c r="KD2712" s="54"/>
      <c r="KE2712" s="54"/>
      <c r="KF2712" s="54"/>
      <c r="KG2712" s="54"/>
      <c r="KH2712" s="54"/>
      <c r="KI2712" s="54"/>
      <c r="KJ2712" s="54"/>
      <c r="KK2712" s="54"/>
      <c r="KL2712" s="54"/>
      <c r="KM2712" s="54"/>
      <c r="KN2712" s="54"/>
      <c r="KO2712" s="54"/>
      <c r="KP2712" s="54"/>
      <c r="KQ2712" s="54"/>
      <c r="KR2712" s="54"/>
      <c r="KS2712" s="54"/>
      <c r="KT2712" s="54"/>
      <c r="KU2712" s="54"/>
      <c r="KV2712" s="54"/>
      <c r="KW2712" s="54"/>
      <c r="KX2712" s="54"/>
      <c r="KY2712" s="54"/>
      <c r="KZ2712" s="54"/>
      <c r="LA2712" s="54"/>
      <c r="LB2712" s="54"/>
      <c r="LC2712" s="54"/>
      <c r="LD2712" s="54"/>
      <c r="LE2712" s="54"/>
      <c r="LF2712" s="54"/>
      <c r="LG2712" s="54"/>
      <c r="LH2712" s="54"/>
      <c r="LI2712" s="54"/>
      <c r="LJ2712" s="54"/>
      <c r="LK2712" s="54"/>
      <c r="LL2712" s="54"/>
      <c r="LM2712" s="54"/>
      <c r="LN2712" s="54"/>
      <c r="LO2712" s="54"/>
      <c r="LP2712" s="54"/>
      <c r="LQ2712" s="54"/>
      <c r="LR2712" s="54"/>
      <c r="LS2712" s="54"/>
      <c r="LT2712" s="54"/>
      <c r="LU2712" s="54"/>
      <c r="LV2712" s="54"/>
      <c r="LW2712" s="54"/>
      <c r="LX2712" s="54"/>
      <c r="LY2712" s="54"/>
      <c r="LZ2712" s="54"/>
      <c r="MA2712" s="54"/>
      <c r="MB2712" s="54"/>
      <c r="MC2712" s="54"/>
      <c r="MD2712" s="54"/>
      <c r="ME2712" s="54"/>
      <c r="MF2712" s="54"/>
      <c r="MG2712" s="54"/>
      <c r="MH2712" s="54"/>
      <c r="MI2712" s="54"/>
      <c r="MJ2712" s="54"/>
      <c r="MK2712" s="54"/>
      <c r="ML2712" s="54"/>
      <c r="MM2712" s="54"/>
      <c r="MN2712" s="54"/>
    </row>
    <row r="2713" spans="1:352" s="28" customFormat="1" x14ac:dyDescent="0.3">
      <c r="A2713" s="17"/>
      <c r="B2713" s="170"/>
      <c r="C2713" s="17"/>
      <c r="D2713" s="17"/>
      <c r="E2713" s="17"/>
      <c r="F2713" s="17"/>
      <c r="GB2713" s="153"/>
      <c r="GG2713" s="54"/>
      <c r="GH2713" s="54"/>
      <c r="GI2713" s="54"/>
      <c r="GJ2713" s="54"/>
      <c r="GK2713" s="54"/>
      <c r="GL2713" s="54"/>
      <c r="GM2713" s="54"/>
      <c r="GN2713" s="54"/>
      <c r="GO2713" s="54"/>
      <c r="GP2713" s="54"/>
      <c r="GQ2713" s="54"/>
      <c r="GR2713" s="54"/>
      <c r="GS2713" s="116"/>
      <c r="GT2713" s="116"/>
      <c r="GU2713" s="116"/>
      <c r="GV2713" s="116"/>
      <c r="GW2713" s="116"/>
      <c r="GX2713" s="116"/>
      <c r="GY2713" s="116"/>
      <c r="GZ2713" s="116"/>
      <c r="HA2713" s="116"/>
      <c r="HB2713" s="116"/>
      <c r="HC2713" s="54"/>
      <c r="HD2713" s="54"/>
      <c r="HE2713" s="54"/>
      <c r="HF2713" s="54"/>
      <c r="HG2713" s="54"/>
      <c r="HH2713" s="54"/>
      <c r="HI2713" s="54"/>
      <c r="HJ2713" s="54"/>
      <c r="HK2713" s="54"/>
      <c r="HL2713" s="54"/>
      <c r="HM2713" s="54"/>
      <c r="HN2713" s="54"/>
      <c r="HO2713" s="54"/>
      <c r="HP2713" s="54"/>
      <c r="HQ2713" s="54"/>
      <c r="HR2713" s="54"/>
      <c r="HS2713" s="54"/>
      <c r="HT2713" s="54"/>
      <c r="HU2713" s="54"/>
      <c r="HV2713" s="54"/>
      <c r="HW2713" s="54"/>
      <c r="HX2713" s="54"/>
      <c r="HY2713" s="54"/>
      <c r="HZ2713" s="54"/>
      <c r="IA2713" s="54"/>
      <c r="IB2713" s="54"/>
      <c r="IC2713" s="54"/>
      <c r="ID2713" s="54"/>
      <c r="IE2713" s="54"/>
      <c r="IF2713" s="54"/>
      <c r="IG2713" s="54"/>
      <c r="IH2713" s="54"/>
      <c r="II2713" s="54"/>
      <c r="IJ2713" s="54"/>
      <c r="IK2713" s="54"/>
      <c r="IL2713" s="54"/>
      <c r="IM2713" s="54"/>
      <c r="IN2713" s="54"/>
      <c r="IO2713" s="54"/>
      <c r="IP2713" s="54"/>
      <c r="IQ2713" s="54"/>
      <c r="IR2713" s="54"/>
      <c r="IS2713" s="54"/>
      <c r="IT2713" s="54"/>
      <c r="IU2713" s="54"/>
      <c r="IV2713" s="54"/>
      <c r="IW2713" s="54"/>
      <c r="IX2713" s="54"/>
      <c r="IY2713" s="54"/>
      <c r="IZ2713" s="54"/>
      <c r="JA2713" s="54"/>
      <c r="JB2713" s="54"/>
      <c r="JC2713" s="54"/>
      <c r="JD2713" s="54"/>
      <c r="JE2713" s="54"/>
      <c r="JF2713" s="54"/>
      <c r="JG2713" s="54"/>
      <c r="JH2713" s="54"/>
      <c r="JI2713" s="54"/>
      <c r="JJ2713" s="54"/>
      <c r="JK2713" s="54"/>
      <c r="JL2713" s="54"/>
      <c r="JM2713" s="54"/>
      <c r="JN2713" s="54"/>
      <c r="JO2713" s="54"/>
      <c r="JP2713" s="54"/>
      <c r="JQ2713" s="54"/>
      <c r="JR2713" s="54"/>
      <c r="JS2713" s="54"/>
      <c r="JT2713" s="54"/>
      <c r="JU2713" s="54"/>
      <c r="JV2713" s="54"/>
      <c r="JW2713" s="54"/>
      <c r="JX2713" s="54"/>
      <c r="JY2713" s="54"/>
      <c r="JZ2713" s="54"/>
      <c r="KA2713" s="54"/>
      <c r="KB2713" s="54"/>
      <c r="KC2713" s="54"/>
      <c r="KD2713" s="54"/>
      <c r="KE2713" s="54"/>
      <c r="KF2713" s="54"/>
      <c r="KG2713" s="54"/>
      <c r="KH2713" s="54"/>
      <c r="KI2713" s="54"/>
      <c r="KJ2713" s="54"/>
      <c r="KK2713" s="54"/>
      <c r="KL2713" s="54"/>
      <c r="KM2713" s="54"/>
      <c r="KN2713" s="54"/>
      <c r="KO2713" s="54"/>
      <c r="KP2713" s="54"/>
      <c r="KQ2713" s="54"/>
      <c r="KR2713" s="54"/>
      <c r="KS2713" s="54"/>
      <c r="KT2713" s="54"/>
      <c r="KU2713" s="54"/>
      <c r="KV2713" s="54"/>
      <c r="KW2713" s="54"/>
      <c r="KX2713" s="54"/>
      <c r="KY2713" s="54"/>
      <c r="KZ2713" s="54"/>
      <c r="LA2713" s="54"/>
      <c r="LB2713" s="54"/>
      <c r="LC2713" s="54"/>
      <c r="LD2713" s="54"/>
      <c r="LE2713" s="54"/>
      <c r="LF2713" s="54"/>
      <c r="LG2713" s="54"/>
      <c r="LH2713" s="54"/>
      <c r="LI2713" s="54"/>
      <c r="LJ2713" s="54"/>
      <c r="LK2713" s="54"/>
      <c r="LL2713" s="54"/>
      <c r="LM2713" s="54"/>
      <c r="LN2713" s="54"/>
      <c r="LO2713" s="54"/>
      <c r="LP2713" s="54"/>
      <c r="LQ2713" s="54"/>
      <c r="LR2713" s="54"/>
      <c r="LS2713" s="54"/>
      <c r="LT2713" s="54"/>
      <c r="LU2713" s="54"/>
      <c r="LV2713" s="54"/>
      <c r="LW2713" s="54"/>
      <c r="LX2713" s="54"/>
      <c r="LY2713" s="54"/>
      <c r="LZ2713" s="54"/>
      <c r="MA2713" s="54"/>
      <c r="MB2713" s="54"/>
      <c r="MC2713" s="54"/>
      <c r="MD2713" s="54"/>
      <c r="ME2713" s="54"/>
      <c r="MF2713" s="54"/>
      <c r="MG2713" s="54"/>
      <c r="MH2713" s="54"/>
      <c r="MI2713" s="54"/>
      <c r="MJ2713" s="54"/>
      <c r="MK2713" s="54"/>
      <c r="ML2713" s="54"/>
      <c r="MM2713" s="54"/>
      <c r="MN2713" s="54"/>
    </row>
    <row r="2714" spans="1:352" s="28" customFormat="1" x14ac:dyDescent="0.3">
      <c r="A2714" s="17"/>
      <c r="B2714" s="170"/>
      <c r="C2714" s="17"/>
      <c r="D2714" s="17"/>
      <c r="E2714" s="17"/>
      <c r="F2714" s="17"/>
      <c r="GB2714" s="153"/>
      <c r="GG2714" s="54"/>
      <c r="GH2714" s="54"/>
      <c r="GI2714" s="54"/>
      <c r="GJ2714" s="54"/>
      <c r="GK2714" s="54"/>
      <c r="GL2714" s="54"/>
      <c r="GM2714" s="54"/>
      <c r="GN2714" s="54"/>
      <c r="GO2714" s="54"/>
      <c r="GP2714" s="54"/>
      <c r="GQ2714" s="54"/>
      <c r="GR2714" s="54"/>
      <c r="GS2714" s="116"/>
      <c r="GT2714" s="116"/>
      <c r="GU2714" s="116"/>
      <c r="GV2714" s="116"/>
      <c r="GW2714" s="116"/>
      <c r="GX2714" s="116"/>
      <c r="GY2714" s="116"/>
      <c r="GZ2714" s="116"/>
      <c r="HA2714" s="116"/>
      <c r="HB2714" s="116"/>
      <c r="HC2714" s="54"/>
      <c r="HD2714" s="54"/>
      <c r="HE2714" s="54"/>
      <c r="HF2714" s="54"/>
      <c r="HG2714" s="54"/>
      <c r="HH2714" s="54"/>
      <c r="HI2714" s="54"/>
      <c r="HJ2714" s="54"/>
      <c r="HK2714" s="54"/>
      <c r="HL2714" s="54"/>
      <c r="HM2714" s="54"/>
      <c r="HN2714" s="54"/>
      <c r="HO2714" s="54"/>
      <c r="HP2714" s="54"/>
      <c r="HQ2714" s="54"/>
      <c r="HR2714" s="54"/>
      <c r="HS2714" s="54"/>
      <c r="HT2714" s="54"/>
      <c r="HU2714" s="54"/>
      <c r="HV2714" s="54"/>
      <c r="HW2714" s="54"/>
      <c r="HX2714" s="54"/>
      <c r="HY2714" s="54"/>
      <c r="HZ2714" s="54"/>
      <c r="IA2714" s="54"/>
      <c r="IB2714" s="54"/>
      <c r="IC2714" s="54"/>
      <c r="ID2714" s="54"/>
      <c r="IE2714" s="54"/>
      <c r="IF2714" s="54"/>
      <c r="IG2714" s="54"/>
      <c r="IH2714" s="54"/>
      <c r="II2714" s="54"/>
      <c r="IJ2714" s="54"/>
      <c r="IK2714" s="54"/>
      <c r="IL2714" s="54"/>
      <c r="IM2714" s="54"/>
      <c r="IN2714" s="54"/>
      <c r="IO2714" s="54"/>
      <c r="IP2714" s="54"/>
      <c r="IQ2714" s="54"/>
      <c r="IR2714" s="54"/>
      <c r="IS2714" s="54"/>
      <c r="IT2714" s="54"/>
      <c r="IU2714" s="54"/>
      <c r="IV2714" s="54"/>
      <c r="IW2714" s="54"/>
      <c r="IX2714" s="54"/>
      <c r="IY2714" s="54"/>
      <c r="IZ2714" s="54"/>
      <c r="JA2714" s="54"/>
      <c r="JB2714" s="54"/>
      <c r="JC2714" s="54"/>
      <c r="JD2714" s="54"/>
      <c r="JE2714" s="54"/>
      <c r="JF2714" s="54"/>
      <c r="JG2714" s="54"/>
      <c r="JH2714" s="54"/>
      <c r="JI2714" s="54"/>
      <c r="JJ2714" s="54"/>
      <c r="JK2714" s="54"/>
      <c r="JL2714" s="54"/>
      <c r="JM2714" s="54"/>
      <c r="JN2714" s="54"/>
      <c r="JO2714" s="54"/>
      <c r="JP2714" s="54"/>
      <c r="JQ2714" s="54"/>
      <c r="JR2714" s="54"/>
      <c r="JS2714" s="54"/>
      <c r="JT2714" s="54"/>
      <c r="JU2714" s="54"/>
      <c r="JV2714" s="54"/>
      <c r="JW2714" s="54"/>
      <c r="JX2714" s="54"/>
      <c r="JY2714" s="54"/>
      <c r="JZ2714" s="54"/>
      <c r="KA2714" s="54"/>
      <c r="KB2714" s="54"/>
      <c r="KC2714" s="54"/>
      <c r="KD2714" s="54"/>
      <c r="KE2714" s="54"/>
      <c r="KF2714" s="54"/>
      <c r="KG2714" s="54"/>
      <c r="KH2714" s="54"/>
      <c r="KI2714" s="54"/>
      <c r="KJ2714" s="54"/>
      <c r="KK2714" s="54"/>
      <c r="KL2714" s="54"/>
      <c r="KM2714" s="54"/>
      <c r="KN2714" s="54"/>
      <c r="KO2714" s="54"/>
      <c r="KP2714" s="54"/>
      <c r="KQ2714" s="54"/>
      <c r="KR2714" s="54"/>
      <c r="KS2714" s="54"/>
      <c r="KT2714" s="54"/>
      <c r="KU2714" s="54"/>
      <c r="KV2714" s="54"/>
      <c r="KW2714" s="54"/>
      <c r="KX2714" s="54"/>
      <c r="KY2714" s="54"/>
      <c r="KZ2714" s="54"/>
      <c r="LA2714" s="54"/>
      <c r="LB2714" s="54"/>
      <c r="LC2714" s="54"/>
      <c r="LD2714" s="54"/>
      <c r="LE2714" s="54"/>
      <c r="LF2714" s="54"/>
      <c r="LG2714" s="54"/>
      <c r="LH2714" s="54"/>
      <c r="LI2714" s="54"/>
      <c r="LJ2714" s="54"/>
      <c r="LK2714" s="54"/>
      <c r="LL2714" s="54"/>
      <c r="LM2714" s="54"/>
      <c r="LN2714" s="54"/>
      <c r="LO2714" s="54"/>
      <c r="LP2714" s="54"/>
      <c r="LQ2714" s="54"/>
      <c r="LR2714" s="54"/>
      <c r="LS2714" s="54"/>
      <c r="LT2714" s="54"/>
      <c r="LU2714" s="54"/>
      <c r="LV2714" s="54"/>
      <c r="LW2714" s="54"/>
      <c r="LX2714" s="54"/>
      <c r="LY2714" s="54"/>
      <c r="LZ2714" s="54"/>
      <c r="MA2714" s="54"/>
      <c r="MB2714" s="54"/>
      <c r="MC2714" s="54"/>
      <c r="MD2714" s="54"/>
      <c r="ME2714" s="54"/>
      <c r="MF2714" s="54"/>
      <c r="MG2714" s="54"/>
      <c r="MH2714" s="54"/>
      <c r="MI2714" s="54"/>
      <c r="MJ2714" s="54"/>
      <c r="MK2714" s="54"/>
      <c r="ML2714" s="54"/>
      <c r="MM2714" s="54"/>
      <c r="MN2714" s="54"/>
    </row>
    <row r="2715" spans="1:352" s="28" customFormat="1" x14ac:dyDescent="0.3">
      <c r="A2715" s="17"/>
      <c r="B2715" s="170"/>
      <c r="C2715" s="17"/>
      <c r="D2715" s="17"/>
      <c r="E2715" s="17"/>
      <c r="F2715" s="17"/>
      <c r="GB2715" s="153"/>
      <c r="GG2715" s="54"/>
      <c r="GH2715" s="54"/>
      <c r="GI2715" s="54"/>
      <c r="GJ2715" s="54"/>
      <c r="GK2715" s="54"/>
      <c r="GL2715" s="54"/>
      <c r="GM2715" s="54"/>
      <c r="GN2715" s="54"/>
      <c r="GO2715" s="54"/>
      <c r="GP2715" s="54"/>
      <c r="GQ2715" s="54"/>
      <c r="GR2715" s="54"/>
      <c r="GS2715" s="116"/>
      <c r="GT2715" s="116"/>
      <c r="GU2715" s="116"/>
      <c r="GV2715" s="116"/>
      <c r="GW2715" s="116"/>
      <c r="GX2715" s="116"/>
      <c r="GY2715" s="116"/>
      <c r="GZ2715" s="116"/>
      <c r="HA2715" s="116"/>
      <c r="HB2715" s="116"/>
      <c r="HC2715" s="54"/>
      <c r="HD2715" s="54"/>
      <c r="HE2715" s="54"/>
      <c r="HF2715" s="54"/>
      <c r="HG2715" s="54"/>
      <c r="HH2715" s="54"/>
      <c r="HI2715" s="54"/>
      <c r="HJ2715" s="54"/>
      <c r="HK2715" s="54"/>
      <c r="HL2715" s="54"/>
      <c r="HM2715" s="54"/>
      <c r="HN2715" s="54"/>
      <c r="HO2715" s="54"/>
      <c r="HP2715" s="54"/>
      <c r="HQ2715" s="54"/>
      <c r="HR2715" s="54"/>
      <c r="HS2715" s="54"/>
      <c r="HT2715" s="54"/>
      <c r="HU2715" s="54"/>
      <c r="HV2715" s="54"/>
      <c r="HW2715" s="54"/>
      <c r="HX2715" s="54"/>
      <c r="HY2715" s="54"/>
      <c r="HZ2715" s="54"/>
      <c r="IA2715" s="54"/>
      <c r="IB2715" s="54"/>
      <c r="IC2715" s="54"/>
      <c r="ID2715" s="54"/>
      <c r="IE2715" s="54"/>
      <c r="IF2715" s="54"/>
      <c r="IG2715" s="54"/>
      <c r="IH2715" s="54"/>
      <c r="II2715" s="54"/>
      <c r="IJ2715" s="54"/>
      <c r="IK2715" s="54"/>
      <c r="IL2715" s="54"/>
      <c r="IM2715" s="54"/>
      <c r="IN2715" s="54"/>
      <c r="IO2715" s="54"/>
      <c r="IP2715" s="54"/>
      <c r="IQ2715" s="54"/>
      <c r="IR2715" s="54"/>
      <c r="IS2715" s="54"/>
      <c r="IT2715" s="54"/>
      <c r="IU2715" s="54"/>
      <c r="IV2715" s="54"/>
      <c r="IW2715" s="54"/>
      <c r="IX2715" s="54"/>
      <c r="IY2715" s="54"/>
      <c r="IZ2715" s="54"/>
      <c r="JA2715" s="54"/>
      <c r="JB2715" s="54"/>
      <c r="JC2715" s="54"/>
      <c r="JD2715" s="54"/>
      <c r="JE2715" s="54"/>
      <c r="JF2715" s="54"/>
      <c r="JG2715" s="54"/>
      <c r="JH2715" s="54"/>
      <c r="JI2715" s="54"/>
      <c r="JJ2715" s="54"/>
      <c r="JK2715" s="54"/>
      <c r="JL2715" s="54"/>
      <c r="JM2715" s="54"/>
      <c r="JN2715" s="54"/>
      <c r="JO2715" s="54"/>
      <c r="JP2715" s="54"/>
      <c r="JQ2715" s="54"/>
      <c r="JR2715" s="54"/>
      <c r="JS2715" s="54"/>
      <c r="JT2715" s="54"/>
      <c r="JU2715" s="54"/>
      <c r="JV2715" s="54"/>
      <c r="JW2715" s="54"/>
      <c r="JX2715" s="54"/>
      <c r="JY2715" s="54"/>
      <c r="JZ2715" s="54"/>
      <c r="KA2715" s="54"/>
      <c r="KB2715" s="54"/>
      <c r="KC2715" s="54"/>
      <c r="KD2715" s="54"/>
      <c r="KE2715" s="54"/>
      <c r="KF2715" s="54"/>
      <c r="KG2715" s="54"/>
      <c r="KH2715" s="54"/>
      <c r="KI2715" s="54"/>
      <c r="KJ2715" s="54"/>
      <c r="KK2715" s="54"/>
      <c r="KL2715" s="54"/>
      <c r="KM2715" s="54"/>
      <c r="KN2715" s="54"/>
      <c r="KO2715" s="54"/>
      <c r="KP2715" s="54"/>
      <c r="KQ2715" s="54"/>
      <c r="KR2715" s="54"/>
      <c r="KS2715" s="54"/>
      <c r="KT2715" s="54"/>
      <c r="KU2715" s="54"/>
      <c r="KV2715" s="54"/>
      <c r="KW2715" s="54"/>
      <c r="KX2715" s="54"/>
      <c r="KY2715" s="54"/>
      <c r="KZ2715" s="54"/>
      <c r="LA2715" s="54"/>
      <c r="LB2715" s="54"/>
      <c r="LC2715" s="54"/>
      <c r="LD2715" s="54"/>
      <c r="LE2715" s="54"/>
      <c r="LF2715" s="54"/>
      <c r="LG2715" s="54"/>
      <c r="LH2715" s="54"/>
      <c r="LI2715" s="54"/>
      <c r="LJ2715" s="54"/>
      <c r="LK2715" s="54"/>
      <c r="LL2715" s="54"/>
      <c r="LM2715" s="54"/>
      <c r="LN2715" s="54"/>
      <c r="LO2715" s="54"/>
      <c r="LP2715" s="54"/>
      <c r="LQ2715" s="54"/>
      <c r="LR2715" s="54"/>
      <c r="LS2715" s="54"/>
      <c r="LT2715" s="54"/>
      <c r="LU2715" s="54"/>
      <c r="LV2715" s="54"/>
      <c r="LW2715" s="54"/>
      <c r="LX2715" s="54"/>
      <c r="LY2715" s="54"/>
      <c r="LZ2715" s="54"/>
      <c r="MA2715" s="54"/>
      <c r="MB2715" s="54"/>
      <c r="MC2715" s="54"/>
      <c r="MD2715" s="54"/>
      <c r="ME2715" s="54"/>
      <c r="MF2715" s="54"/>
      <c r="MG2715" s="54"/>
      <c r="MH2715" s="54"/>
      <c r="MI2715" s="54"/>
      <c r="MJ2715" s="54"/>
      <c r="MK2715" s="54"/>
      <c r="ML2715" s="54"/>
      <c r="MM2715" s="54"/>
      <c r="MN2715" s="54"/>
    </row>
    <row r="2716" spans="1:352" s="28" customFormat="1" x14ac:dyDescent="0.3">
      <c r="A2716" s="17"/>
      <c r="B2716" s="170"/>
      <c r="C2716" s="17"/>
      <c r="D2716" s="17"/>
      <c r="E2716" s="17"/>
      <c r="F2716" s="17"/>
      <c r="GB2716" s="153"/>
      <c r="GG2716" s="54"/>
      <c r="GH2716" s="54"/>
      <c r="GI2716" s="54"/>
      <c r="GJ2716" s="54"/>
      <c r="GK2716" s="54"/>
      <c r="GL2716" s="54"/>
      <c r="GM2716" s="54"/>
      <c r="GN2716" s="54"/>
      <c r="GO2716" s="54"/>
      <c r="GP2716" s="54"/>
      <c r="GQ2716" s="54"/>
      <c r="GR2716" s="54"/>
      <c r="GS2716" s="116"/>
      <c r="GT2716" s="116"/>
      <c r="GU2716" s="116"/>
      <c r="GV2716" s="116"/>
      <c r="GW2716" s="116"/>
      <c r="GX2716" s="116"/>
      <c r="GY2716" s="116"/>
      <c r="GZ2716" s="116"/>
      <c r="HA2716" s="116"/>
      <c r="HB2716" s="116"/>
      <c r="HC2716" s="54"/>
      <c r="HD2716" s="54"/>
      <c r="HE2716" s="54"/>
      <c r="HF2716" s="54"/>
      <c r="HG2716" s="54"/>
      <c r="HH2716" s="54"/>
      <c r="HI2716" s="54"/>
      <c r="HJ2716" s="54"/>
      <c r="HK2716" s="54"/>
      <c r="HL2716" s="54"/>
      <c r="HM2716" s="54"/>
      <c r="HN2716" s="54"/>
      <c r="HO2716" s="54"/>
      <c r="HP2716" s="54"/>
      <c r="HQ2716" s="54"/>
      <c r="HR2716" s="54"/>
      <c r="HS2716" s="54"/>
      <c r="HT2716" s="54"/>
      <c r="HU2716" s="54"/>
      <c r="HV2716" s="54"/>
      <c r="HW2716" s="54"/>
      <c r="HX2716" s="54"/>
      <c r="HY2716" s="54"/>
      <c r="HZ2716" s="54"/>
      <c r="IA2716" s="54"/>
      <c r="IB2716" s="54"/>
      <c r="IC2716" s="54"/>
      <c r="ID2716" s="54"/>
      <c r="IE2716" s="54"/>
      <c r="IF2716" s="54"/>
      <c r="IG2716" s="54"/>
      <c r="IH2716" s="54"/>
      <c r="II2716" s="54"/>
      <c r="IJ2716" s="54"/>
      <c r="IK2716" s="54"/>
      <c r="IL2716" s="54"/>
      <c r="IM2716" s="54"/>
      <c r="IN2716" s="54"/>
      <c r="IO2716" s="54"/>
      <c r="IP2716" s="54"/>
      <c r="IQ2716" s="54"/>
      <c r="IR2716" s="54"/>
      <c r="IS2716" s="54"/>
      <c r="IT2716" s="54"/>
      <c r="IU2716" s="54"/>
      <c r="IV2716" s="54"/>
      <c r="IW2716" s="54"/>
      <c r="IX2716" s="54"/>
      <c r="IY2716" s="54"/>
      <c r="IZ2716" s="54"/>
      <c r="JA2716" s="54"/>
      <c r="JB2716" s="54"/>
      <c r="JC2716" s="54"/>
      <c r="JD2716" s="54"/>
      <c r="JE2716" s="54"/>
      <c r="JF2716" s="54"/>
      <c r="JG2716" s="54"/>
      <c r="JH2716" s="54"/>
      <c r="JI2716" s="54"/>
      <c r="JJ2716" s="54"/>
      <c r="JK2716" s="54"/>
      <c r="JL2716" s="54"/>
      <c r="JM2716" s="54"/>
      <c r="JN2716" s="54"/>
      <c r="JO2716" s="54"/>
      <c r="JP2716" s="54"/>
      <c r="JQ2716" s="54"/>
      <c r="JR2716" s="54"/>
      <c r="JS2716" s="54"/>
      <c r="JT2716" s="54"/>
      <c r="JU2716" s="54"/>
      <c r="JV2716" s="54"/>
      <c r="JW2716" s="54"/>
      <c r="JX2716" s="54"/>
      <c r="JY2716" s="54"/>
      <c r="JZ2716" s="54"/>
      <c r="KA2716" s="54"/>
      <c r="KB2716" s="54"/>
      <c r="KC2716" s="54"/>
      <c r="KD2716" s="54"/>
      <c r="KE2716" s="54"/>
      <c r="KF2716" s="54"/>
      <c r="KG2716" s="54"/>
      <c r="KH2716" s="54"/>
      <c r="KI2716" s="54"/>
      <c r="KJ2716" s="54"/>
      <c r="KK2716" s="54"/>
      <c r="KL2716" s="54"/>
      <c r="KM2716" s="54"/>
      <c r="KN2716" s="54"/>
      <c r="KO2716" s="54"/>
      <c r="KP2716" s="54"/>
      <c r="KQ2716" s="54"/>
      <c r="KR2716" s="54"/>
      <c r="KS2716" s="54"/>
      <c r="KT2716" s="54"/>
      <c r="KU2716" s="54"/>
      <c r="KV2716" s="54"/>
      <c r="KW2716" s="54"/>
      <c r="KX2716" s="54"/>
      <c r="KY2716" s="54"/>
      <c r="KZ2716" s="54"/>
      <c r="LA2716" s="54"/>
      <c r="LB2716" s="54"/>
      <c r="LC2716" s="54"/>
      <c r="LD2716" s="54"/>
      <c r="LE2716" s="54"/>
      <c r="LF2716" s="54"/>
      <c r="LG2716" s="54"/>
      <c r="LH2716" s="54"/>
      <c r="LI2716" s="54"/>
      <c r="LJ2716" s="54"/>
      <c r="LK2716" s="54"/>
      <c r="LL2716" s="54"/>
      <c r="LM2716" s="54"/>
      <c r="LN2716" s="54"/>
      <c r="LO2716" s="54"/>
      <c r="LP2716" s="54"/>
      <c r="LQ2716" s="54"/>
      <c r="LR2716" s="54"/>
      <c r="LS2716" s="54"/>
      <c r="LT2716" s="54"/>
      <c r="LU2716" s="54"/>
      <c r="LV2716" s="54"/>
      <c r="LW2716" s="54"/>
      <c r="LX2716" s="54"/>
      <c r="LY2716" s="54"/>
      <c r="LZ2716" s="54"/>
      <c r="MA2716" s="54"/>
      <c r="MB2716" s="54"/>
      <c r="MC2716" s="54"/>
      <c r="MD2716" s="54"/>
      <c r="ME2716" s="54"/>
      <c r="MF2716" s="54"/>
      <c r="MG2716" s="54"/>
      <c r="MH2716" s="54"/>
      <c r="MI2716" s="54"/>
      <c r="MJ2716" s="54"/>
      <c r="MK2716" s="54"/>
      <c r="ML2716" s="54"/>
      <c r="MM2716" s="54"/>
      <c r="MN2716" s="54"/>
    </row>
    <row r="2717" spans="1:352" s="28" customFormat="1" x14ac:dyDescent="0.3">
      <c r="A2717" s="17"/>
      <c r="B2717" s="170"/>
      <c r="C2717" s="17"/>
      <c r="D2717" s="17"/>
      <c r="E2717" s="17"/>
      <c r="F2717" s="17"/>
      <c r="GB2717" s="153"/>
      <c r="GG2717" s="54"/>
      <c r="GH2717" s="54"/>
      <c r="GI2717" s="54"/>
      <c r="GJ2717" s="54"/>
      <c r="GK2717" s="54"/>
      <c r="GL2717" s="54"/>
      <c r="GM2717" s="54"/>
      <c r="GN2717" s="54"/>
      <c r="GO2717" s="54"/>
      <c r="GP2717" s="54"/>
      <c r="GQ2717" s="54"/>
      <c r="GR2717" s="54"/>
      <c r="GS2717" s="116"/>
      <c r="GT2717" s="116"/>
      <c r="GU2717" s="116"/>
      <c r="GV2717" s="116"/>
      <c r="GW2717" s="116"/>
      <c r="GX2717" s="116"/>
      <c r="GY2717" s="116"/>
      <c r="GZ2717" s="116"/>
      <c r="HA2717" s="116"/>
      <c r="HB2717" s="116"/>
      <c r="HC2717" s="54"/>
      <c r="HD2717" s="54"/>
      <c r="HE2717" s="54"/>
      <c r="HF2717" s="54"/>
      <c r="HG2717" s="54"/>
      <c r="HH2717" s="54"/>
      <c r="HI2717" s="54"/>
      <c r="HJ2717" s="54"/>
      <c r="HK2717" s="54"/>
      <c r="HL2717" s="54"/>
      <c r="HM2717" s="54"/>
      <c r="HN2717" s="54"/>
      <c r="HO2717" s="54"/>
      <c r="HP2717" s="54"/>
      <c r="HQ2717" s="54"/>
      <c r="HR2717" s="54"/>
      <c r="HS2717" s="54"/>
      <c r="HT2717" s="54"/>
      <c r="HU2717" s="54"/>
      <c r="HV2717" s="54"/>
      <c r="HW2717" s="54"/>
      <c r="HX2717" s="54"/>
      <c r="HY2717" s="54"/>
      <c r="HZ2717" s="54"/>
      <c r="IA2717" s="54"/>
      <c r="IB2717" s="54"/>
      <c r="IC2717" s="54"/>
      <c r="ID2717" s="54"/>
      <c r="IE2717" s="54"/>
      <c r="IF2717" s="54"/>
      <c r="IG2717" s="54"/>
      <c r="IH2717" s="54"/>
      <c r="II2717" s="54"/>
      <c r="IJ2717" s="54"/>
      <c r="IK2717" s="54"/>
      <c r="IL2717" s="54"/>
      <c r="IM2717" s="54"/>
      <c r="IN2717" s="54"/>
      <c r="IO2717" s="54"/>
      <c r="IP2717" s="54"/>
      <c r="IQ2717" s="54"/>
      <c r="IR2717" s="54"/>
      <c r="IS2717" s="54"/>
      <c r="IT2717" s="54"/>
      <c r="IU2717" s="54"/>
      <c r="IV2717" s="54"/>
      <c r="IW2717" s="54"/>
      <c r="IX2717" s="54"/>
      <c r="IY2717" s="54"/>
      <c r="IZ2717" s="54"/>
      <c r="JA2717" s="54"/>
      <c r="JB2717" s="54"/>
      <c r="JC2717" s="54"/>
      <c r="JD2717" s="54"/>
      <c r="JE2717" s="54"/>
      <c r="JF2717" s="54"/>
      <c r="JG2717" s="54"/>
      <c r="JH2717" s="54"/>
      <c r="JI2717" s="54"/>
      <c r="JJ2717" s="54"/>
      <c r="JK2717" s="54"/>
      <c r="JL2717" s="54"/>
      <c r="JM2717" s="54"/>
      <c r="JN2717" s="54"/>
      <c r="JO2717" s="54"/>
      <c r="JP2717" s="54"/>
      <c r="JQ2717" s="54"/>
      <c r="JR2717" s="54"/>
      <c r="JS2717" s="54"/>
      <c r="JT2717" s="54"/>
      <c r="JU2717" s="54"/>
      <c r="JV2717" s="54"/>
      <c r="JW2717" s="54"/>
      <c r="JX2717" s="54"/>
      <c r="JY2717" s="54"/>
      <c r="JZ2717" s="54"/>
      <c r="KA2717" s="54"/>
      <c r="KB2717" s="54"/>
      <c r="KC2717" s="54"/>
      <c r="KD2717" s="54"/>
      <c r="KE2717" s="54"/>
      <c r="KF2717" s="54"/>
      <c r="KG2717" s="54"/>
      <c r="KH2717" s="54"/>
      <c r="KI2717" s="54"/>
      <c r="KJ2717" s="54"/>
      <c r="KK2717" s="54"/>
      <c r="KL2717" s="54"/>
      <c r="KM2717" s="54"/>
      <c r="KN2717" s="54"/>
      <c r="KO2717" s="54"/>
      <c r="KP2717" s="54"/>
      <c r="KQ2717" s="54"/>
      <c r="KR2717" s="54"/>
      <c r="KS2717" s="54"/>
      <c r="KT2717" s="54"/>
      <c r="KU2717" s="54"/>
      <c r="KV2717" s="54"/>
      <c r="KW2717" s="54"/>
      <c r="KX2717" s="54"/>
      <c r="KY2717" s="54"/>
      <c r="KZ2717" s="54"/>
      <c r="LA2717" s="54"/>
      <c r="LB2717" s="54"/>
      <c r="LC2717" s="54"/>
      <c r="LD2717" s="54"/>
      <c r="LE2717" s="54"/>
      <c r="LF2717" s="54"/>
      <c r="LG2717" s="54"/>
      <c r="LH2717" s="54"/>
      <c r="LI2717" s="54"/>
      <c r="LJ2717" s="54"/>
      <c r="LK2717" s="54"/>
      <c r="LL2717" s="54"/>
      <c r="LM2717" s="54"/>
      <c r="LN2717" s="54"/>
      <c r="LO2717" s="54"/>
      <c r="LP2717" s="54"/>
      <c r="LQ2717" s="54"/>
      <c r="LR2717" s="54"/>
      <c r="LS2717" s="54"/>
      <c r="LT2717" s="54"/>
      <c r="LU2717" s="54"/>
      <c r="LV2717" s="54"/>
      <c r="LW2717" s="54"/>
      <c r="LX2717" s="54"/>
      <c r="LY2717" s="54"/>
      <c r="LZ2717" s="54"/>
      <c r="MA2717" s="54"/>
      <c r="MB2717" s="54"/>
      <c r="MC2717" s="54"/>
      <c r="MD2717" s="54"/>
      <c r="ME2717" s="54"/>
      <c r="MF2717" s="54"/>
      <c r="MG2717" s="54"/>
      <c r="MH2717" s="54"/>
      <c r="MI2717" s="54"/>
      <c r="MJ2717" s="54"/>
      <c r="MK2717" s="54"/>
      <c r="ML2717" s="54"/>
      <c r="MM2717" s="54"/>
      <c r="MN2717" s="54"/>
    </row>
    <row r="2718" spans="1:352" s="28" customFormat="1" x14ac:dyDescent="0.3">
      <c r="A2718" s="17"/>
      <c r="B2718" s="170"/>
      <c r="C2718" s="17"/>
      <c r="D2718" s="17"/>
      <c r="E2718" s="17"/>
      <c r="F2718" s="17"/>
      <c r="GB2718" s="153"/>
      <c r="GG2718" s="54"/>
      <c r="GH2718" s="54"/>
      <c r="GI2718" s="54"/>
      <c r="GJ2718" s="54"/>
      <c r="GK2718" s="54"/>
      <c r="GL2718" s="54"/>
      <c r="GM2718" s="54"/>
      <c r="GN2718" s="54"/>
      <c r="GO2718" s="54"/>
      <c r="GP2718" s="54"/>
      <c r="GQ2718" s="54"/>
      <c r="GR2718" s="54"/>
      <c r="GS2718" s="116"/>
      <c r="GT2718" s="116"/>
      <c r="GU2718" s="116"/>
      <c r="GV2718" s="116"/>
      <c r="GW2718" s="116"/>
      <c r="GX2718" s="116"/>
      <c r="GY2718" s="116"/>
      <c r="GZ2718" s="116"/>
      <c r="HA2718" s="116"/>
      <c r="HB2718" s="116"/>
      <c r="HC2718" s="54"/>
      <c r="HD2718" s="54"/>
      <c r="HE2718" s="54"/>
      <c r="HF2718" s="54"/>
      <c r="HG2718" s="54"/>
      <c r="HH2718" s="54"/>
      <c r="HI2718" s="54"/>
      <c r="HJ2718" s="54"/>
      <c r="HK2718" s="54"/>
      <c r="HL2718" s="54"/>
      <c r="HM2718" s="54"/>
      <c r="HN2718" s="54"/>
      <c r="HO2718" s="54"/>
      <c r="HP2718" s="54"/>
      <c r="HQ2718" s="54"/>
      <c r="HR2718" s="54"/>
      <c r="HS2718" s="54"/>
      <c r="HT2718" s="54"/>
      <c r="HU2718" s="54"/>
      <c r="HV2718" s="54"/>
      <c r="HW2718" s="54"/>
      <c r="HX2718" s="54"/>
      <c r="HY2718" s="54"/>
      <c r="HZ2718" s="54"/>
      <c r="IA2718" s="54"/>
      <c r="IB2718" s="54"/>
      <c r="IC2718" s="54"/>
      <c r="ID2718" s="54"/>
      <c r="IE2718" s="54"/>
      <c r="IF2718" s="54"/>
      <c r="IG2718" s="54"/>
      <c r="IH2718" s="54"/>
      <c r="II2718" s="54"/>
      <c r="IJ2718" s="54"/>
      <c r="IK2718" s="54"/>
      <c r="IL2718" s="54"/>
      <c r="IM2718" s="54"/>
      <c r="IN2718" s="54"/>
      <c r="IO2718" s="54"/>
      <c r="IP2718" s="54"/>
      <c r="IQ2718" s="54"/>
      <c r="IR2718" s="54"/>
      <c r="IS2718" s="54"/>
      <c r="IT2718" s="54"/>
      <c r="IU2718" s="54"/>
      <c r="IV2718" s="54"/>
      <c r="IW2718" s="54"/>
      <c r="IX2718" s="54"/>
      <c r="IY2718" s="54"/>
      <c r="IZ2718" s="54"/>
      <c r="JA2718" s="54"/>
      <c r="JB2718" s="54"/>
      <c r="JC2718" s="54"/>
      <c r="JD2718" s="54"/>
      <c r="JE2718" s="54"/>
      <c r="JF2718" s="54"/>
      <c r="JG2718" s="54"/>
      <c r="JH2718" s="54"/>
      <c r="JI2718" s="54"/>
      <c r="JJ2718" s="54"/>
      <c r="JK2718" s="54"/>
      <c r="JL2718" s="54"/>
      <c r="JM2718" s="54"/>
      <c r="JN2718" s="54"/>
      <c r="JO2718" s="54"/>
      <c r="JP2718" s="54"/>
      <c r="JQ2718" s="54"/>
      <c r="JR2718" s="54"/>
      <c r="JS2718" s="54"/>
      <c r="JT2718" s="54"/>
      <c r="JU2718" s="54"/>
      <c r="JV2718" s="54"/>
      <c r="JW2718" s="54"/>
      <c r="JX2718" s="54"/>
      <c r="JY2718" s="54"/>
      <c r="JZ2718" s="54"/>
      <c r="KA2718" s="54"/>
      <c r="KB2718" s="54"/>
      <c r="KC2718" s="54"/>
      <c r="KD2718" s="54"/>
      <c r="KE2718" s="54"/>
      <c r="KF2718" s="54"/>
      <c r="KG2718" s="54"/>
      <c r="KH2718" s="54"/>
      <c r="KI2718" s="54"/>
      <c r="KJ2718" s="54"/>
      <c r="KK2718" s="54"/>
      <c r="KL2718" s="54"/>
      <c r="KM2718" s="54"/>
      <c r="KN2718" s="54"/>
      <c r="KO2718" s="54"/>
      <c r="KP2718" s="54"/>
      <c r="KQ2718" s="54"/>
      <c r="KR2718" s="54"/>
      <c r="KS2718" s="54"/>
      <c r="KT2718" s="54"/>
      <c r="KU2718" s="54"/>
      <c r="KV2718" s="54"/>
      <c r="KW2718" s="54"/>
      <c r="KX2718" s="54"/>
      <c r="KY2718" s="54"/>
      <c r="KZ2718" s="54"/>
      <c r="LA2718" s="54"/>
      <c r="LB2718" s="54"/>
      <c r="LC2718" s="54"/>
      <c r="LD2718" s="54"/>
      <c r="LE2718" s="54"/>
      <c r="LF2718" s="54"/>
      <c r="LG2718" s="54"/>
      <c r="LH2718" s="54"/>
      <c r="LI2718" s="54"/>
      <c r="LJ2718" s="54"/>
      <c r="LK2718" s="54"/>
      <c r="LL2718" s="54"/>
      <c r="LM2718" s="54"/>
      <c r="LN2718" s="54"/>
      <c r="LO2718" s="54"/>
      <c r="LP2718" s="54"/>
      <c r="LQ2718" s="54"/>
      <c r="LR2718" s="54"/>
      <c r="LS2718" s="54"/>
      <c r="LT2718" s="54"/>
      <c r="LU2718" s="54"/>
      <c r="LV2718" s="54"/>
      <c r="LW2718" s="54"/>
      <c r="LX2718" s="54"/>
      <c r="LY2718" s="54"/>
      <c r="LZ2718" s="54"/>
      <c r="MA2718" s="54"/>
      <c r="MB2718" s="54"/>
      <c r="MC2718" s="54"/>
      <c r="MD2718" s="54"/>
      <c r="ME2718" s="54"/>
      <c r="MF2718" s="54"/>
      <c r="MG2718" s="54"/>
      <c r="MH2718" s="54"/>
      <c r="MI2718" s="54"/>
      <c r="MJ2718" s="54"/>
      <c r="MK2718" s="54"/>
      <c r="ML2718" s="54"/>
      <c r="MM2718" s="54"/>
      <c r="MN2718" s="54"/>
    </row>
    <row r="2719" spans="1:352" s="28" customFormat="1" x14ac:dyDescent="0.3">
      <c r="A2719" s="17"/>
      <c r="B2719" s="170"/>
      <c r="C2719" s="17"/>
      <c r="D2719" s="17"/>
      <c r="E2719" s="17"/>
      <c r="F2719" s="17"/>
      <c r="GB2719" s="153"/>
      <c r="GG2719" s="54"/>
      <c r="GH2719" s="54"/>
      <c r="GI2719" s="54"/>
      <c r="GJ2719" s="54"/>
      <c r="GK2719" s="54"/>
      <c r="GL2719" s="54"/>
      <c r="GM2719" s="54"/>
      <c r="GN2719" s="54"/>
      <c r="GO2719" s="54"/>
      <c r="GP2719" s="54"/>
      <c r="GQ2719" s="54"/>
      <c r="GR2719" s="54"/>
      <c r="GS2719" s="116"/>
      <c r="GT2719" s="116"/>
      <c r="GU2719" s="116"/>
      <c r="GV2719" s="116"/>
      <c r="GW2719" s="116"/>
      <c r="GX2719" s="116"/>
      <c r="GY2719" s="116"/>
      <c r="GZ2719" s="116"/>
      <c r="HA2719" s="116"/>
      <c r="HB2719" s="116"/>
      <c r="HC2719" s="54"/>
      <c r="HD2719" s="54"/>
      <c r="HE2719" s="54"/>
      <c r="HF2719" s="54"/>
      <c r="HG2719" s="54"/>
      <c r="HH2719" s="54"/>
      <c r="HI2719" s="54"/>
      <c r="HJ2719" s="54"/>
      <c r="HK2719" s="54"/>
      <c r="HL2719" s="54"/>
      <c r="HM2719" s="54"/>
      <c r="HN2719" s="54"/>
      <c r="HO2719" s="54"/>
      <c r="HP2719" s="54"/>
      <c r="HQ2719" s="54"/>
      <c r="HR2719" s="54"/>
      <c r="HS2719" s="54"/>
      <c r="HT2719" s="54"/>
      <c r="HU2719" s="54"/>
      <c r="HV2719" s="54"/>
      <c r="HW2719" s="54"/>
      <c r="HX2719" s="54"/>
      <c r="HY2719" s="54"/>
      <c r="HZ2719" s="54"/>
      <c r="IA2719" s="54"/>
      <c r="IB2719" s="54"/>
      <c r="IC2719" s="54"/>
      <c r="ID2719" s="54"/>
      <c r="IE2719" s="54"/>
      <c r="IF2719" s="54"/>
      <c r="IG2719" s="54"/>
      <c r="IH2719" s="54"/>
      <c r="II2719" s="54"/>
      <c r="IJ2719" s="54"/>
      <c r="IK2719" s="54"/>
      <c r="IL2719" s="54"/>
      <c r="IM2719" s="54"/>
      <c r="IN2719" s="54"/>
      <c r="IO2719" s="54"/>
      <c r="IP2719" s="54"/>
      <c r="IQ2719" s="54"/>
      <c r="IR2719" s="54"/>
      <c r="IS2719" s="54"/>
      <c r="IT2719" s="54"/>
      <c r="IU2719" s="54"/>
      <c r="IV2719" s="54"/>
      <c r="IW2719" s="54"/>
      <c r="IX2719" s="54"/>
      <c r="IY2719" s="54"/>
      <c r="IZ2719" s="54"/>
      <c r="JA2719" s="54"/>
      <c r="JB2719" s="54"/>
      <c r="JC2719" s="54"/>
      <c r="JD2719" s="54"/>
      <c r="JE2719" s="54"/>
      <c r="JF2719" s="54"/>
      <c r="JG2719" s="54"/>
      <c r="JH2719" s="54"/>
      <c r="JI2719" s="54"/>
      <c r="JJ2719" s="54"/>
      <c r="JK2719" s="54"/>
      <c r="JL2719" s="54"/>
      <c r="JM2719" s="54"/>
      <c r="JN2719" s="54"/>
      <c r="JO2719" s="54"/>
      <c r="JP2719" s="54"/>
      <c r="JQ2719" s="54"/>
      <c r="JR2719" s="54"/>
      <c r="JS2719" s="54"/>
      <c r="JT2719" s="54"/>
      <c r="JU2719" s="54"/>
      <c r="JV2719" s="54"/>
      <c r="JW2719" s="54"/>
      <c r="JX2719" s="54"/>
      <c r="JY2719" s="54"/>
      <c r="JZ2719" s="54"/>
      <c r="KA2719" s="54"/>
      <c r="KB2719" s="54"/>
      <c r="KC2719" s="54"/>
      <c r="KD2719" s="54"/>
      <c r="KE2719" s="54"/>
      <c r="KF2719" s="54"/>
      <c r="KG2719" s="54"/>
      <c r="KH2719" s="54"/>
      <c r="KI2719" s="54"/>
      <c r="KJ2719" s="54"/>
      <c r="KK2719" s="54"/>
      <c r="KL2719" s="54"/>
      <c r="KM2719" s="54"/>
      <c r="KN2719" s="54"/>
      <c r="KO2719" s="54"/>
      <c r="KP2719" s="54"/>
      <c r="KQ2719" s="54"/>
      <c r="KR2719" s="54"/>
      <c r="KS2719" s="54"/>
      <c r="KT2719" s="54"/>
      <c r="KU2719" s="54"/>
      <c r="KV2719" s="54"/>
      <c r="KW2719" s="54"/>
      <c r="KX2719" s="54"/>
      <c r="KY2719" s="54"/>
      <c r="KZ2719" s="54"/>
      <c r="LA2719" s="54"/>
      <c r="LB2719" s="54"/>
      <c r="LC2719" s="54"/>
      <c r="LD2719" s="54"/>
      <c r="LE2719" s="54"/>
      <c r="LF2719" s="54"/>
      <c r="LG2719" s="54"/>
      <c r="LH2719" s="54"/>
      <c r="LI2719" s="54"/>
      <c r="LJ2719" s="54"/>
      <c r="LK2719" s="54"/>
      <c r="LL2719" s="54"/>
      <c r="LM2719" s="54"/>
      <c r="LN2719" s="54"/>
      <c r="LO2719" s="54"/>
      <c r="LP2719" s="54"/>
      <c r="LQ2719" s="54"/>
      <c r="LR2719" s="54"/>
      <c r="LS2719" s="54"/>
      <c r="LT2719" s="54"/>
      <c r="LU2719" s="54"/>
      <c r="LV2719" s="54"/>
      <c r="LW2719" s="54"/>
      <c r="LX2719" s="54"/>
      <c r="LY2719" s="54"/>
      <c r="LZ2719" s="54"/>
      <c r="MA2719" s="54"/>
      <c r="MB2719" s="54"/>
      <c r="MC2719" s="54"/>
      <c r="MD2719" s="54"/>
      <c r="ME2719" s="54"/>
      <c r="MF2719" s="54"/>
      <c r="MG2719" s="54"/>
      <c r="MH2719" s="54"/>
      <c r="MI2719" s="54"/>
      <c r="MJ2719" s="54"/>
      <c r="MK2719" s="54"/>
      <c r="ML2719" s="54"/>
      <c r="MM2719" s="54"/>
      <c r="MN2719" s="54"/>
    </row>
    <row r="2720" spans="1:352" s="28" customFormat="1" x14ac:dyDescent="0.3">
      <c r="A2720" s="17"/>
      <c r="B2720" s="170"/>
      <c r="C2720" s="17"/>
      <c r="D2720" s="17"/>
      <c r="E2720" s="17"/>
      <c r="F2720" s="17"/>
      <c r="GB2720" s="153"/>
      <c r="GG2720" s="54"/>
      <c r="GH2720" s="54"/>
      <c r="GI2720" s="54"/>
      <c r="GJ2720" s="54"/>
      <c r="GK2720" s="54"/>
      <c r="GL2720" s="54"/>
      <c r="GM2720" s="54"/>
      <c r="GN2720" s="54"/>
      <c r="GO2720" s="54"/>
      <c r="GP2720" s="54"/>
      <c r="GQ2720" s="54"/>
      <c r="GR2720" s="54"/>
      <c r="GS2720" s="116"/>
      <c r="GT2720" s="116"/>
      <c r="GU2720" s="116"/>
      <c r="GV2720" s="116"/>
      <c r="GW2720" s="116"/>
      <c r="GX2720" s="116"/>
      <c r="GY2720" s="116"/>
      <c r="GZ2720" s="116"/>
      <c r="HA2720" s="116"/>
      <c r="HB2720" s="116"/>
      <c r="HC2720" s="54"/>
      <c r="HD2720" s="54"/>
      <c r="HE2720" s="54"/>
      <c r="HF2720" s="54"/>
      <c r="HG2720" s="54"/>
      <c r="HH2720" s="54"/>
      <c r="HI2720" s="54"/>
      <c r="HJ2720" s="54"/>
      <c r="HK2720" s="54"/>
      <c r="HL2720" s="54"/>
      <c r="HM2720" s="54"/>
      <c r="HN2720" s="54"/>
      <c r="HO2720" s="54"/>
      <c r="HP2720" s="54"/>
      <c r="HQ2720" s="54"/>
      <c r="HR2720" s="54"/>
      <c r="HS2720" s="54"/>
      <c r="HT2720" s="54"/>
      <c r="HU2720" s="54"/>
      <c r="HV2720" s="54"/>
      <c r="HW2720" s="54"/>
      <c r="HX2720" s="54"/>
      <c r="HY2720" s="54"/>
      <c r="HZ2720" s="54"/>
      <c r="IA2720" s="54"/>
      <c r="IB2720" s="54"/>
      <c r="IC2720" s="54"/>
      <c r="ID2720" s="54"/>
      <c r="IE2720" s="54"/>
      <c r="IF2720" s="54"/>
      <c r="IG2720" s="54"/>
      <c r="IH2720" s="54"/>
      <c r="II2720" s="54"/>
      <c r="IJ2720" s="54"/>
      <c r="IK2720" s="54"/>
      <c r="IL2720" s="54"/>
      <c r="IM2720" s="54"/>
      <c r="IN2720" s="54"/>
      <c r="IO2720" s="54"/>
      <c r="IP2720" s="54"/>
      <c r="IQ2720" s="54"/>
      <c r="IR2720" s="54"/>
      <c r="IS2720" s="54"/>
      <c r="IT2720" s="54"/>
      <c r="IU2720" s="54"/>
      <c r="IV2720" s="54"/>
      <c r="IW2720" s="54"/>
      <c r="IX2720" s="54"/>
      <c r="IY2720" s="54"/>
      <c r="IZ2720" s="54"/>
      <c r="JA2720" s="54"/>
      <c r="JB2720" s="54"/>
      <c r="JC2720" s="54"/>
      <c r="JD2720" s="54"/>
      <c r="JE2720" s="54"/>
      <c r="JF2720" s="54"/>
      <c r="JG2720" s="54"/>
      <c r="JH2720" s="54"/>
      <c r="JI2720" s="54"/>
      <c r="JJ2720" s="54"/>
      <c r="JK2720" s="54"/>
      <c r="JL2720" s="54"/>
      <c r="JM2720" s="54"/>
      <c r="JN2720" s="54"/>
      <c r="JO2720" s="54"/>
      <c r="JP2720" s="54"/>
      <c r="JQ2720" s="54"/>
      <c r="JR2720" s="54"/>
      <c r="JS2720" s="54"/>
      <c r="JT2720" s="54"/>
      <c r="JU2720" s="54"/>
      <c r="JV2720" s="54"/>
      <c r="JW2720" s="54"/>
      <c r="JX2720" s="54"/>
      <c r="JY2720" s="54"/>
      <c r="JZ2720" s="54"/>
      <c r="KA2720" s="54"/>
      <c r="KB2720" s="54"/>
      <c r="KC2720" s="54"/>
      <c r="KD2720" s="54"/>
      <c r="KE2720" s="54"/>
      <c r="KF2720" s="54"/>
      <c r="KG2720" s="54"/>
      <c r="KH2720" s="54"/>
      <c r="KI2720" s="54"/>
      <c r="KJ2720" s="54"/>
      <c r="KK2720" s="54"/>
      <c r="KL2720" s="54"/>
      <c r="KM2720" s="54"/>
      <c r="KN2720" s="54"/>
      <c r="KO2720" s="54"/>
      <c r="KP2720" s="54"/>
      <c r="KQ2720" s="54"/>
      <c r="KR2720" s="54"/>
      <c r="KS2720" s="54"/>
      <c r="KT2720" s="54"/>
      <c r="KU2720" s="54"/>
      <c r="KV2720" s="54"/>
      <c r="KW2720" s="54"/>
      <c r="KX2720" s="54"/>
      <c r="KY2720" s="54"/>
      <c r="KZ2720" s="54"/>
      <c r="LA2720" s="54"/>
      <c r="LB2720" s="54"/>
      <c r="LC2720" s="54"/>
      <c r="LD2720" s="54"/>
      <c r="LE2720" s="54"/>
      <c r="LF2720" s="54"/>
      <c r="LG2720" s="54"/>
      <c r="LH2720" s="54"/>
      <c r="LI2720" s="54"/>
      <c r="LJ2720" s="54"/>
      <c r="LK2720" s="54"/>
      <c r="LL2720" s="54"/>
      <c r="LM2720" s="54"/>
      <c r="LN2720" s="54"/>
      <c r="LO2720" s="54"/>
      <c r="LP2720" s="54"/>
      <c r="LQ2720" s="54"/>
      <c r="LR2720" s="54"/>
      <c r="LS2720" s="54"/>
      <c r="LT2720" s="54"/>
      <c r="LU2720" s="54"/>
      <c r="LV2720" s="54"/>
      <c r="LW2720" s="54"/>
      <c r="LX2720" s="54"/>
      <c r="LY2720" s="54"/>
      <c r="LZ2720" s="54"/>
      <c r="MA2720" s="54"/>
      <c r="MB2720" s="54"/>
      <c r="MC2720" s="54"/>
      <c r="MD2720" s="54"/>
      <c r="ME2720" s="54"/>
      <c r="MF2720" s="54"/>
      <c r="MG2720" s="54"/>
      <c r="MH2720" s="54"/>
      <c r="MI2720" s="54"/>
      <c r="MJ2720" s="54"/>
      <c r="MK2720" s="54"/>
      <c r="ML2720" s="54"/>
      <c r="MM2720" s="54"/>
      <c r="MN2720" s="54"/>
    </row>
    <row r="2721" spans="1:352" s="28" customFormat="1" x14ac:dyDescent="0.3">
      <c r="A2721" s="17"/>
      <c r="B2721" s="170"/>
      <c r="C2721" s="17"/>
      <c r="D2721" s="17"/>
      <c r="E2721" s="17"/>
      <c r="F2721" s="17"/>
      <c r="GB2721" s="153"/>
      <c r="GG2721" s="54"/>
      <c r="GH2721" s="54"/>
      <c r="GI2721" s="54"/>
      <c r="GJ2721" s="54"/>
      <c r="GK2721" s="54"/>
      <c r="GL2721" s="54"/>
      <c r="GM2721" s="54"/>
      <c r="GN2721" s="54"/>
      <c r="GO2721" s="54"/>
      <c r="GP2721" s="54"/>
      <c r="GQ2721" s="54"/>
      <c r="GR2721" s="54"/>
      <c r="GS2721" s="116"/>
      <c r="GT2721" s="116"/>
      <c r="GU2721" s="116"/>
      <c r="GV2721" s="116"/>
      <c r="GW2721" s="116"/>
      <c r="GX2721" s="116"/>
      <c r="GY2721" s="116"/>
      <c r="GZ2721" s="116"/>
      <c r="HA2721" s="116"/>
      <c r="HB2721" s="116"/>
      <c r="HC2721" s="54"/>
      <c r="HD2721" s="54"/>
      <c r="HE2721" s="54"/>
      <c r="HF2721" s="54"/>
      <c r="HG2721" s="54"/>
      <c r="HH2721" s="54"/>
      <c r="HI2721" s="54"/>
      <c r="HJ2721" s="54"/>
      <c r="HK2721" s="54"/>
      <c r="HL2721" s="54"/>
      <c r="HM2721" s="54"/>
      <c r="HN2721" s="54"/>
      <c r="HO2721" s="54"/>
      <c r="HP2721" s="54"/>
      <c r="HQ2721" s="54"/>
      <c r="HR2721" s="54"/>
      <c r="HS2721" s="54"/>
      <c r="HT2721" s="54"/>
      <c r="HU2721" s="54"/>
      <c r="HV2721" s="54"/>
      <c r="HW2721" s="54"/>
      <c r="HX2721" s="54"/>
      <c r="HY2721" s="54"/>
      <c r="HZ2721" s="54"/>
      <c r="IA2721" s="54"/>
      <c r="IB2721" s="54"/>
      <c r="IC2721" s="54"/>
      <c r="ID2721" s="54"/>
      <c r="IE2721" s="54"/>
      <c r="IF2721" s="54"/>
      <c r="IG2721" s="54"/>
      <c r="IH2721" s="54"/>
      <c r="II2721" s="54"/>
      <c r="IJ2721" s="54"/>
      <c r="IK2721" s="54"/>
      <c r="IL2721" s="54"/>
      <c r="IM2721" s="54"/>
      <c r="IN2721" s="54"/>
      <c r="IO2721" s="54"/>
      <c r="IP2721" s="54"/>
      <c r="IQ2721" s="54"/>
      <c r="IR2721" s="54"/>
      <c r="IS2721" s="54"/>
      <c r="IT2721" s="54"/>
      <c r="IU2721" s="54"/>
      <c r="IV2721" s="54"/>
      <c r="IW2721" s="54"/>
      <c r="IX2721" s="54"/>
      <c r="IY2721" s="54"/>
      <c r="IZ2721" s="54"/>
      <c r="JA2721" s="54"/>
      <c r="JB2721" s="54"/>
      <c r="JC2721" s="54"/>
      <c r="JD2721" s="54"/>
      <c r="JE2721" s="54"/>
      <c r="JF2721" s="54"/>
      <c r="JG2721" s="54"/>
      <c r="JH2721" s="54"/>
      <c r="JI2721" s="54"/>
      <c r="JJ2721" s="54"/>
      <c r="JK2721" s="54"/>
      <c r="JL2721" s="54"/>
      <c r="JM2721" s="54"/>
      <c r="JN2721" s="54"/>
      <c r="JO2721" s="54"/>
      <c r="JP2721" s="54"/>
      <c r="JQ2721" s="54"/>
      <c r="JR2721" s="54"/>
      <c r="JS2721" s="54"/>
      <c r="JT2721" s="54"/>
      <c r="JU2721" s="54"/>
      <c r="JV2721" s="54"/>
      <c r="JW2721" s="54"/>
      <c r="JX2721" s="54"/>
      <c r="JY2721" s="54"/>
      <c r="JZ2721" s="54"/>
      <c r="KA2721" s="54"/>
      <c r="KB2721" s="54"/>
      <c r="KC2721" s="54"/>
      <c r="KD2721" s="54"/>
      <c r="KE2721" s="54"/>
      <c r="KF2721" s="54"/>
      <c r="KG2721" s="54"/>
      <c r="KH2721" s="54"/>
      <c r="KI2721" s="54"/>
      <c r="KJ2721" s="54"/>
      <c r="KK2721" s="54"/>
      <c r="KL2721" s="54"/>
      <c r="KM2721" s="54"/>
      <c r="KN2721" s="54"/>
      <c r="KO2721" s="54"/>
      <c r="KP2721" s="54"/>
      <c r="KQ2721" s="54"/>
      <c r="KR2721" s="54"/>
      <c r="KS2721" s="54"/>
      <c r="KT2721" s="54"/>
      <c r="KU2721" s="54"/>
      <c r="KV2721" s="54"/>
      <c r="KW2721" s="54"/>
      <c r="KX2721" s="54"/>
      <c r="KY2721" s="54"/>
      <c r="KZ2721" s="54"/>
      <c r="LA2721" s="54"/>
      <c r="LB2721" s="54"/>
      <c r="LC2721" s="54"/>
      <c r="LD2721" s="54"/>
      <c r="LE2721" s="54"/>
      <c r="LF2721" s="54"/>
      <c r="LG2721" s="54"/>
      <c r="LH2721" s="54"/>
      <c r="LI2721" s="54"/>
      <c r="LJ2721" s="54"/>
      <c r="LK2721" s="54"/>
      <c r="LL2721" s="54"/>
      <c r="LM2721" s="54"/>
      <c r="LN2721" s="54"/>
      <c r="LO2721" s="54"/>
      <c r="LP2721" s="54"/>
      <c r="LQ2721" s="54"/>
      <c r="LR2721" s="54"/>
      <c r="LS2721" s="54"/>
      <c r="LT2721" s="54"/>
      <c r="LU2721" s="54"/>
      <c r="LV2721" s="54"/>
      <c r="LW2721" s="54"/>
      <c r="LX2721" s="54"/>
      <c r="LY2721" s="54"/>
      <c r="LZ2721" s="54"/>
      <c r="MA2721" s="54"/>
      <c r="MB2721" s="54"/>
      <c r="MC2721" s="54"/>
      <c r="MD2721" s="54"/>
      <c r="ME2721" s="54"/>
      <c r="MF2721" s="54"/>
      <c r="MG2721" s="54"/>
      <c r="MH2721" s="54"/>
      <c r="MI2721" s="54"/>
      <c r="MJ2721" s="54"/>
      <c r="MK2721" s="54"/>
      <c r="ML2721" s="54"/>
      <c r="MM2721" s="54"/>
      <c r="MN2721" s="54"/>
    </row>
    <row r="2722" spans="1:352" s="28" customFormat="1" x14ac:dyDescent="0.3">
      <c r="A2722" s="17"/>
      <c r="B2722" s="170"/>
      <c r="C2722" s="17"/>
      <c r="D2722" s="17"/>
      <c r="E2722" s="17"/>
      <c r="F2722" s="17"/>
      <c r="GB2722" s="153"/>
      <c r="GG2722" s="54"/>
      <c r="GH2722" s="54"/>
      <c r="GI2722" s="54"/>
      <c r="GJ2722" s="54"/>
      <c r="GK2722" s="54"/>
      <c r="GL2722" s="54"/>
      <c r="GM2722" s="54"/>
      <c r="GN2722" s="54"/>
      <c r="GO2722" s="54"/>
      <c r="GP2722" s="54"/>
      <c r="GQ2722" s="54"/>
      <c r="GR2722" s="54"/>
      <c r="GS2722" s="116"/>
      <c r="GT2722" s="116"/>
      <c r="GU2722" s="116"/>
      <c r="GV2722" s="116"/>
      <c r="GW2722" s="116"/>
      <c r="GX2722" s="116"/>
      <c r="GY2722" s="116"/>
      <c r="GZ2722" s="116"/>
      <c r="HA2722" s="116"/>
      <c r="HB2722" s="116"/>
      <c r="HC2722" s="54"/>
      <c r="HD2722" s="54"/>
      <c r="HE2722" s="54"/>
      <c r="HF2722" s="54"/>
      <c r="HG2722" s="54"/>
      <c r="HH2722" s="54"/>
      <c r="HI2722" s="54"/>
      <c r="HJ2722" s="54"/>
      <c r="HK2722" s="54"/>
      <c r="HL2722" s="54"/>
      <c r="HM2722" s="54"/>
      <c r="HN2722" s="54"/>
      <c r="HO2722" s="54"/>
      <c r="HP2722" s="54"/>
      <c r="HQ2722" s="54"/>
      <c r="HR2722" s="54"/>
      <c r="HS2722" s="54"/>
      <c r="HT2722" s="54"/>
      <c r="HU2722" s="54"/>
      <c r="HV2722" s="54"/>
      <c r="HW2722" s="54"/>
      <c r="HX2722" s="54"/>
      <c r="HY2722" s="54"/>
      <c r="HZ2722" s="54"/>
      <c r="IA2722" s="54"/>
      <c r="IB2722" s="54"/>
      <c r="IC2722" s="54"/>
      <c r="ID2722" s="54"/>
      <c r="IE2722" s="54"/>
      <c r="IF2722" s="54"/>
      <c r="IG2722" s="54"/>
      <c r="IH2722" s="54"/>
      <c r="II2722" s="54"/>
      <c r="IJ2722" s="54"/>
      <c r="IK2722" s="54"/>
      <c r="IL2722" s="54"/>
      <c r="IM2722" s="54"/>
      <c r="IN2722" s="54"/>
      <c r="IO2722" s="54"/>
      <c r="IP2722" s="54"/>
      <c r="IQ2722" s="54"/>
      <c r="IR2722" s="54"/>
      <c r="IS2722" s="54"/>
      <c r="IT2722" s="54"/>
      <c r="IU2722" s="54"/>
      <c r="IV2722" s="54"/>
      <c r="IW2722" s="54"/>
      <c r="IX2722" s="54"/>
      <c r="IY2722" s="54"/>
      <c r="IZ2722" s="54"/>
      <c r="JA2722" s="54"/>
      <c r="JB2722" s="54"/>
      <c r="JC2722" s="54"/>
      <c r="JD2722" s="54"/>
      <c r="JE2722" s="54"/>
      <c r="JF2722" s="54"/>
      <c r="JG2722" s="54"/>
      <c r="JH2722" s="54"/>
      <c r="JI2722" s="54"/>
      <c r="JJ2722" s="54"/>
      <c r="JK2722" s="54"/>
      <c r="JL2722" s="54"/>
      <c r="JM2722" s="54"/>
      <c r="JN2722" s="54"/>
      <c r="JO2722" s="54"/>
      <c r="JP2722" s="54"/>
      <c r="JQ2722" s="54"/>
      <c r="JR2722" s="54"/>
      <c r="JS2722" s="54"/>
      <c r="JT2722" s="54"/>
      <c r="JU2722" s="54"/>
      <c r="JV2722" s="54"/>
      <c r="JW2722" s="54"/>
      <c r="JX2722" s="54"/>
      <c r="JY2722" s="54"/>
      <c r="JZ2722" s="54"/>
      <c r="KA2722" s="54"/>
      <c r="KB2722" s="54"/>
      <c r="KC2722" s="54"/>
      <c r="KD2722" s="54"/>
      <c r="KE2722" s="54"/>
      <c r="KF2722" s="54"/>
      <c r="KG2722" s="54"/>
      <c r="KH2722" s="54"/>
      <c r="KI2722" s="54"/>
      <c r="KJ2722" s="54"/>
      <c r="KK2722" s="54"/>
      <c r="KL2722" s="54"/>
      <c r="KM2722" s="54"/>
      <c r="KN2722" s="54"/>
      <c r="KO2722" s="54"/>
      <c r="KP2722" s="54"/>
      <c r="KQ2722" s="54"/>
      <c r="KR2722" s="54"/>
      <c r="KS2722" s="54"/>
      <c r="KT2722" s="54"/>
      <c r="KU2722" s="54"/>
      <c r="KV2722" s="54"/>
      <c r="KW2722" s="54"/>
      <c r="KX2722" s="54"/>
      <c r="KY2722" s="54"/>
      <c r="KZ2722" s="54"/>
      <c r="LA2722" s="54"/>
      <c r="LB2722" s="54"/>
      <c r="LC2722" s="54"/>
      <c r="LD2722" s="54"/>
      <c r="LE2722" s="54"/>
      <c r="LF2722" s="54"/>
      <c r="LG2722" s="54"/>
      <c r="LH2722" s="54"/>
      <c r="LI2722" s="54"/>
      <c r="LJ2722" s="54"/>
      <c r="LK2722" s="54"/>
      <c r="LL2722" s="54"/>
      <c r="LM2722" s="54"/>
      <c r="LN2722" s="54"/>
      <c r="LO2722" s="54"/>
      <c r="LP2722" s="54"/>
      <c r="LQ2722" s="54"/>
      <c r="LR2722" s="54"/>
      <c r="LS2722" s="54"/>
      <c r="LT2722" s="54"/>
      <c r="LU2722" s="54"/>
      <c r="LV2722" s="54"/>
      <c r="LW2722" s="54"/>
      <c r="LX2722" s="54"/>
      <c r="LY2722" s="54"/>
      <c r="LZ2722" s="54"/>
      <c r="MA2722" s="54"/>
      <c r="MB2722" s="54"/>
      <c r="MC2722" s="54"/>
      <c r="MD2722" s="54"/>
      <c r="ME2722" s="54"/>
      <c r="MF2722" s="54"/>
      <c r="MG2722" s="54"/>
      <c r="MH2722" s="54"/>
      <c r="MI2722" s="54"/>
      <c r="MJ2722" s="54"/>
      <c r="MK2722" s="54"/>
      <c r="ML2722" s="54"/>
      <c r="MM2722" s="54"/>
      <c r="MN2722" s="54"/>
    </row>
    <row r="2723" spans="1:352" s="28" customFormat="1" x14ac:dyDescent="0.3">
      <c r="A2723" s="17"/>
      <c r="B2723" s="170"/>
      <c r="C2723" s="17"/>
      <c r="D2723" s="17"/>
      <c r="E2723" s="17"/>
      <c r="F2723" s="17"/>
      <c r="GB2723" s="153"/>
      <c r="GG2723" s="54"/>
      <c r="GH2723" s="54"/>
      <c r="GI2723" s="54"/>
      <c r="GJ2723" s="54"/>
      <c r="GK2723" s="54"/>
      <c r="GL2723" s="54"/>
      <c r="GM2723" s="54"/>
      <c r="GN2723" s="54"/>
      <c r="GO2723" s="54"/>
      <c r="GP2723" s="54"/>
      <c r="GQ2723" s="54"/>
      <c r="GR2723" s="54"/>
      <c r="GS2723" s="116"/>
      <c r="GT2723" s="116"/>
      <c r="GU2723" s="116"/>
      <c r="GV2723" s="116"/>
      <c r="GW2723" s="116"/>
      <c r="GX2723" s="116"/>
      <c r="GY2723" s="116"/>
      <c r="GZ2723" s="116"/>
      <c r="HA2723" s="116"/>
      <c r="HB2723" s="116"/>
      <c r="HC2723" s="54"/>
      <c r="HD2723" s="54"/>
      <c r="HE2723" s="54"/>
      <c r="HF2723" s="54"/>
      <c r="HG2723" s="54"/>
      <c r="HH2723" s="54"/>
      <c r="HI2723" s="54"/>
      <c r="HJ2723" s="54"/>
      <c r="HK2723" s="54"/>
      <c r="HL2723" s="54"/>
      <c r="HM2723" s="54"/>
      <c r="HN2723" s="54"/>
      <c r="HO2723" s="54"/>
      <c r="HP2723" s="54"/>
      <c r="HQ2723" s="54"/>
      <c r="HR2723" s="54"/>
      <c r="HS2723" s="54"/>
      <c r="HT2723" s="54"/>
      <c r="HU2723" s="54"/>
      <c r="HV2723" s="54"/>
      <c r="HW2723" s="54"/>
      <c r="HX2723" s="54"/>
      <c r="HY2723" s="54"/>
      <c r="HZ2723" s="54"/>
      <c r="IA2723" s="54"/>
      <c r="IB2723" s="54"/>
      <c r="IC2723" s="54"/>
      <c r="ID2723" s="54"/>
      <c r="IE2723" s="54"/>
      <c r="IF2723" s="54"/>
      <c r="IG2723" s="54"/>
      <c r="IH2723" s="54"/>
      <c r="II2723" s="54"/>
      <c r="IJ2723" s="54"/>
      <c r="IK2723" s="54"/>
      <c r="IL2723" s="54"/>
      <c r="IM2723" s="54"/>
      <c r="IN2723" s="54"/>
      <c r="IO2723" s="54"/>
      <c r="IP2723" s="54"/>
      <c r="IQ2723" s="54"/>
      <c r="IR2723" s="54"/>
      <c r="IS2723" s="54"/>
      <c r="IT2723" s="54"/>
      <c r="IU2723" s="54"/>
      <c r="IV2723" s="54"/>
      <c r="IW2723" s="54"/>
      <c r="IX2723" s="54"/>
      <c r="IY2723" s="54"/>
      <c r="IZ2723" s="54"/>
      <c r="JA2723" s="54"/>
      <c r="JB2723" s="54"/>
      <c r="JC2723" s="54"/>
      <c r="JD2723" s="54"/>
      <c r="JE2723" s="54"/>
      <c r="JF2723" s="54"/>
      <c r="JG2723" s="54"/>
      <c r="JH2723" s="54"/>
      <c r="JI2723" s="54"/>
      <c r="JJ2723" s="54"/>
      <c r="JK2723" s="54"/>
      <c r="JL2723" s="54"/>
      <c r="JM2723" s="54"/>
      <c r="JN2723" s="54"/>
      <c r="JO2723" s="54"/>
      <c r="JP2723" s="54"/>
      <c r="JQ2723" s="54"/>
      <c r="JR2723" s="54"/>
      <c r="JS2723" s="54"/>
      <c r="JT2723" s="54"/>
      <c r="JU2723" s="54"/>
      <c r="JV2723" s="54"/>
      <c r="JW2723" s="54"/>
      <c r="JX2723" s="54"/>
      <c r="JY2723" s="54"/>
      <c r="JZ2723" s="54"/>
      <c r="KA2723" s="54"/>
      <c r="KB2723" s="54"/>
      <c r="KC2723" s="54"/>
      <c r="KD2723" s="54"/>
      <c r="KE2723" s="54"/>
      <c r="KF2723" s="54"/>
      <c r="KG2723" s="54"/>
      <c r="KH2723" s="54"/>
      <c r="KI2723" s="54"/>
      <c r="KJ2723" s="54"/>
      <c r="KK2723" s="54"/>
      <c r="KL2723" s="54"/>
      <c r="KM2723" s="54"/>
      <c r="KN2723" s="54"/>
      <c r="KO2723" s="54"/>
      <c r="KP2723" s="54"/>
      <c r="KQ2723" s="54"/>
      <c r="KR2723" s="54"/>
      <c r="KS2723" s="54"/>
      <c r="KT2723" s="54"/>
      <c r="KU2723" s="54"/>
      <c r="KV2723" s="54"/>
      <c r="KW2723" s="54"/>
      <c r="KX2723" s="54"/>
      <c r="KY2723" s="54"/>
      <c r="KZ2723" s="54"/>
      <c r="LA2723" s="54"/>
      <c r="LB2723" s="54"/>
      <c r="LC2723" s="54"/>
      <c r="LD2723" s="54"/>
      <c r="LE2723" s="54"/>
      <c r="LF2723" s="54"/>
      <c r="LG2723" s="54"/>
      <c r="LH2723" s="54"/>
      <c r="LI2723" s="54"/>
      <c r="LJ2723" s="54"/>
      <c r="LK2723" s="54"/>
      <c r="LL2723" s="54"/>
      <c r="LM2723" s="54"/>
      <c r="LN2723" s="54"/>
      <c r="LO2723" s="54"/>
      <c r="LP2723" s="54"/>
      <c r="LQ2723" s="54"/>
      <c r="LR2723" s="54"/>
      <c r="LS2723" s="54"/>
      <c r="LT2723" s="54"/>
      <c r="LU2723" s="54"/>
      <c r="LV2723" s="54"/>
      <c r="LW2723" s="54"/>
      <c r="LX2723" s="54"/>
      <c r="LY2723" s="54"/>
      <c r="LZ2723" s="54"/>
      <c r="MA2723" s="54"/>
      <c r="MB2723" s="54"/>
      <c r="MC2723" s="54"/>
      <c r="MD2723" s="54"/>
      <c r="ME2723" s="54"/>
      <c r="MF2723" s="54"/>
      <c r="MG2723" s="54"/>
      <c r="MH2723" s="54"/>
      <c r="MI2723" s="54"/>
      <c r="MJ2723" s="54"/>
      <c r="MK2723" s="54"/>
      <c r="ML2723" s="54"/>
      <c r="MM2723" s="54"/>
      <c r="MN2723" s="54"/>
    </row>
    <row r="2724" spans="1:352" s="28" customFormat="1" x14ac:dyDescent="0.3">
      <c r="A2724" s="17"/>
      <c r="B2724" s="170"/>
      <c r="C2724" s="17"/>
      <c r="D2724" s="17"/>
      <c r="E2724" s="17"/>
      <c r="F2724" s="17"/>
      <c r="GB2724" s="153"/>
      <c r="GG2724" s="54"/>
      <c r="GH2724" s="54"/>
      <c r="GI2724" s="54"/>
      <c r="GJ2724" s="54"/>
      <c r="GK2724" s="54"/>
      <c r="GL2724" s="54"/>
      <c r="GM2724" s="54"/>
      <c r="GN2724" s="54"/>
      <c r="GO2724" s="54"/>
      <c r="GP2724" s="54"/>
      <c r="GQ2724" s="54"/>
      <c r="GR2724" s="54"/>
      <c r="GS2724" s="116"/>
      <c r="GT2724" s="116"/>
      <c r="GU2724" s="116"/>
      <c r="GV2724" s="116"/>
      <c r="GW2724" s="116"/>
      <c r="GX2724" s="116"/>
      <c r="GY2724" s="116"/>
      <c r="GZ2724" s="116"/>
      <c r="HA2724" s="116"/>
      <c r="HB2724" s="116"/>
      <c r="HC2724" s="54"/>
      <c r="HD2724" s="54"/>
      <c r="HE2724" s="54"/>
      <c r="HF2724" s="54"/>
      <c r="HG2724" s="54"/>
      <c r="HH2724" s="54"/>
      <c r="HI2724" s="54"/>
      <c r="HJ2724" s="54"/>
      <c r="HK2724" s="54"/>
      <c r="HL2724" s="54"/>
      <c r="HM2724" s="54"/>
      <c r="HN2724" s="54"/>
      <c r="HO2724" s="54"/>
      <c r="HP2724" s="54"/>
      <c r="HQ2724" s="54"/>
      <c r="HR2724" s="54"/>
      <c r="HS2724" s="54"/>
      <c r="HT2724" s="54"/>
      <c r="HU2724" s="54"/>
      <c r="HV2724" s="54"/>
      <c r="HW2724" s="54"/>
      <c r="HX2724" s="54"/>
      <c r="HY2724" s="54"/>
      <c r="HZ2724" s="54"/>
      <c r="IA2724" s="54"/>
      <c r="IB2724" s="54"/>
      <c r="IC2724" s="54"/>
      <c r="ID2724" s="54"/>
      <c r="IE2724" s="54"/>
      <c r="IF2724" s="54"/>
      <c r="IG2724" s="54"/>
      <c r="IH2724" s="54"/>
      <c r="II2724" s="54"/>
      <c r="IJ2724" s="54"/>
      <c r="IK2724" s="54"/>
      <c r="IL2724" s="54"/>
      <c r="IM2724" s="54"/>
      <c r="IN2724" s="54"/>
      <c r="IO2724" s="54"/>
      <c r="IP2724" s="54"/>
      <c r="IQ2724" s="54"/>
      <c r="IR2724" s="54"/>
      <c r="IS2724" s="54"/>
      <c r="IT2724" s="54"/>
      <c r="IU2724" s="54"/>
      <c r="IV2724" s="54"/>
      <c r="IW2724" s="54"/>
      <c r="IX2724" s="54"/>
      <c r="IY2724" s="54"/>
      <c r="IZ2724" s="54"/>
      <c r="JA2724" s="54"/>
      <c r="JB2724" s="54"/>
      <c r="JC2724" s="54"/>
      <c r="JD2724" s="54"/>
      <c r="JE2724" s="54"/>
      <c r="JF2724" s="54"/>
      <c r="JG2724" s="54"/>
      <c r="JH2724" s="54"/>
      <c r="JI2724" s="54"/>
      <c r="JJ2724" s="54"/>
      <c r="JK2724" s="54"/>
      <c r="JL2724" s="54"/>
      <c r="JM2724" s="54"/>
      <c r="JN2724" s="54"/>
      <c r="JO2724" s="54"/>
      <c r="JP2724" s="54"/>
      <c r="JQ2724" s="54"/>
      <c r="JR2724" s="54"/>
      <c r="JS2724" s="54"/>
      <c r="JT2724" s="54"/>
      <c r="JU2724" s="54"/>
      <c r="JV2724" s="54"/>
      <c r="JW2724" s="54"/>
      <c r="JX2724" s="54"/>
      <c r="JY2724" s="54"/>
      <c r="JZ2724" s="54"/>
      <c r="KA2724" s="54"/>
      <c r="KB2724" s="54"/>
      <c r="KC2724" s="54"/>
      <c r="KD2724" s="54"/>
      <c r="KE2724" s="54"/>
      <c r="KF2724" s="54"/>
      <c r="KG2724" s="54"/>
      <c r="KH2724" s="54"/>
      <c r="KI2724" s="54"/>
      <c r="KJ2724" s="54"/>
      <c r="KK2724" s="54"/>
      <c r="KL2724" s="54"/>
      <c r="KM2724" s="54"/>
      <c r="KN2724" s="54"/>
      <c r="KO2724" s="54"/>
      <c r="KP2724" s="54"/>
      <c r="KQ2724" s="54"/>
      <c r="KR2724" s="54"/>
      <c r="KS2724" s="54"/>
      <c r="KT2724" s="54"/>
      <c r="KU2724" s="54"/>
      <c r="KV2724" s="54"/>
      <c r="KW2724" s="54"/>
      <c r="KX2724" s="54"/>
      <c r="KY2724" s="54"/>
      <c r="KZ2724" s="54"/>
      <c r="LA2724" s="54"/>
      <c r="LB2724" s="54"/>
      <c r="LC2724" s="54"/>
      <c r="LD2724" s="54"/>
      <c r="LE2724" s="54"/>
      <c r="LF2724" s="54"/>
      <c r="LG2724" s="54"/>
      <c r="LH2724" s="54"/>
      <c r="LI2724" s="54"/>
      <c r="LJ2724" s="54"/>
      <c r="LK2724" s="54"/>
      <c r="LL2724" s="54"/>
      <c r="LM2724" s="54"/>
      <c r="LN2724" s="54"/>
      <c r="LO2724" s="54"/>
      <c r="LP2724" s="54"/>
      <c r="LQ2724" s="54"/>
      <c r="LR2724" s="54"/>
      <c r="LS2724" s="54"/>
      <c r="LT2724" s="54"/>
      <c r="LU2724" s="54"/>
      <c r="LV2724" s="54"/>
      <c r="LW2724" s="54"/>
      <c r="LX2724" s="54"/>
      <c r="LY2724" s="54"/>
      <c r="LZ2724" s="54"/>
      <c r="MA2724" s="54"/>
      <c r="MB2724" s="54"/>
      <c r="MC2724" s="54"/>
      <c r="MD2724" s="54"/>
      <c r="ME2724" s="54"/>
      <c r="MF2724" s="54"/>
      <c r="MG2724" s="54"/>
      <c r="MH2724" s="54"/>
      <c r="MI2724" s="54"/>
      <c r="MJ2724" s="54"/>
      <c r="MK2724" s="54"/>
      <c r="ML2724" s="54"/>
      <c r="MM2724" s="54"/>
      <c r="MN2724" s="54"/>
    </row>
    <row r="2725" spans="1:352" s="28" customFormat="1" x14ac:dyDescent="0.3">
      <c r="A2725" s="17"/>
      <c r="B2725" s="170"/>
      <c r="C2725" s="17"/>
      <c r="D2725" s="17"/>
      <c r="E2725" s="17"/>
      <c r="F2725" s="17"/>
      <c r="GB2725" s="153"/>
      <c r="GG2725" s="54"/>
      <c r="GH2725" s="54"/>
      <c r="GI2725" s="54"/>
      <c r="GJ2725" s="54"/>
      <c r="GK2725" s="54"/>
      <c r="GL2725" s="54"/>
      <c r="GM2725" s="54"/>
      <c r="GN2725" s="54"/>
      <c r="GO2725" s="54"/>
      <c r="GP2725" s="54"/>
      <c r="GQ2725" s="54"/>
      <c r="GR2725" s="54"/>
      <c r="GS2725" s="116"/>
      <c r="GT2725" s="116"/>
      <c r="GU2725" s="116"/>
      <c r="GV2725" s="116"/>
      <c r="GW2725" s="116"/>
      <c r="GX2725" s="116"/>
      <c r="GY2725" s="116"/>
      <c r="GZ2725" s="116"/>
      <c r="HA2725" s="116"/>
      <c r="HB2725" s="116"/>
      <c r="HC2725" s="54"/>
      <c r="HD2725" s="54"/>
      <c r="HE2725" s="54"/>
      <c r="HF2725" s="54"/>
      <c r="HG2725" s="54"/>
      <c r="HH2725" s="54"/>
      <c r="HI2725" s="54"/>
      <c r="HJ2725" s="54"/>
      <c r="HK2725" s="54"/>
      <c r="HL2725" s="54"/>
      <c r="HM2725" s="54"/>
      <c r="HN2725" s="54"/>
      <c r="HO2725" s="54"/>
      <c r="HP2725" s="54"/>
      <c r="HQ2725" s="54"/>
      <c r="HR2725" s="54"/>
      <c r="HS2725" s="54"/>
      <c r="HT2725" s="54"/>
      <c r="HU2725" s="54"/>
      <c r="HV2725" s="54"/>
      <c r="HW2725" s="54"/>
      <c r="HX2725" s="54"/>
      <c r="HY2725" s="54"/>
      <c r="HZ2725" s="54"/>
      <c r="IA2725" s="54"/>
      <c r="IB2725" s="54"/>
      <c r="IC2725" s="54"/>
      <c r="ID2725" s="54"/>
      <c r="IE2725" s="54"/>
      <c r="IF2725" s="54"/>
      <c r="IG2725" s="54"/>
      <c r="IH2725" s="54"/>
      <c r="II2725" s="54"/>
      <c r="IJ2725" s="54"/>
      <c r="IK2725" s="54"/>
      <c r="IL2725" s="54"/>
      <c r="IM2725" s="54"/>
      <c r="IN2725" s="54"/>
      <c r="IO2725" s="54"/>
      <c r="IP2725" s="54"/>
      <c r="IQ2725" s="54"/>
      <c r="IR2725" s="54"/>
      <c r="IS2725" s="54"/>
      <c r="IT2725" s="54"/>
      <c r="IU2725" s="54"/>
      <c r="IV2725" s="54"/>
      <c r="IW2725" s="54"/>
      <c r="IX2725" s="54"/>
      <c r="IY2725" s="54"/>
      <c r="IZ2725" s="54"/>
      <c r="JA2725" s="54"/>
      <c r="JB2725" s="54"/>
      <c r="JC2725" s="54"/>
      <c r="JD2725" s="54"/>
      <c r="JE2725" s="54"/>
      <c r="JF2725" s="54"/>
      <c r="JG2725" s="54"/>
      <c r="JH2725" s="54"/>
      <c r="JI2725" s="54"/>
      <c r="JJ2725" s="54"/>
      <c r="JK2725" s="54"/>
      <c r="JL2725" s="54"/>
      <c r="JM2725" s="54"/>
      <c r="JN2725" s="54"/>
      <c r="JO2725" s="54"/>
      <c r="JP2725" s="54"/>
      <c r="JQ2725" s="54"/>
      <c r="JR2725" s="54"/>
      <c r="JS2725" s="54"/>
      <c r="JT2725" s="54"/>
      <c r="JU2725" s="54"/>
      <c r="JV2725" s="54"/>
      <c r="JW2725" s="54"/>
      <c r="JX2725" s="54"/>
      <c r="JY2725" s="54"/>
      <c r="JZ2725" s="54"/>
      <c r="KA2725" s="54"/>
      <c r="KB2725" s="54"/>
      <c r="KC2725" s="54"/>
      <c r="KD2725" s="54"/>
      <c r="KE2725" s="54"/>
      <c r="KF2725" s="54"/>
      <c r="KG2725" s="54"/>
      <c r="KH2725" s="54"/>
      <c r="KI2725" s="54"/>
      <c r="KJ2725" s="54"/>
      <c r="KK2725" s="54"/>
      <c r="KL2725" s="54"/>
      <c r="KM2725" s="54"/>
      <c r="KN2725" s="54"/>
      <c r="KO2725" s="54"/>
      <c r="KP2725" s="54"/>
      <c r="KQ2725" s="54"/>
      <c r="KR2725" s="54"/>
      <c r="KS2725" s="54"/>
      <c r="KT2725" s="54"/>
      <c r="KU2725" s="54"/>
      <c r="KV2725" s="54"/>
      <c r="KW2725" s="54"/>
      <c r="KX2725" s="54"/>
      <c r="KY2725" s="54"/>
      <c r="KZ2725" s="54"/>
      <c r="LA2725" s="54"/>
      <c r="LB2725" s="54"/>
      <c r="LC2725" s="54"/>
      <c r="LD2725" s="54"/>
      <c r="LE2725" s="54"/>
      <c r="LF2725" s="54"/>
      <c r="LG2725" s="54"/>
      <c r="LH2725" s="54"/>
      <c r="LI2725" s="54"/>
      <c r="LJ2725" s="54"/>
      <c r="LK2725" s="54"/>
      <c r="LL2725" s="54"/>
      <c r="LM2725" s="54"/>
      <c r="LN2725" s="54"/>
      <c r="LO2725" s="54"/>
      <c r="LP2725" s="54"/>
      <c r="LQ2725" s="54"/>
      <c r="LR2725" s="54"/>
      <c r="LS2725" s="54"/>
      <c r="LT2725" s="54"/>
      <c r="LU2725" s="54"/>
      <c r="LV2725" s="54"/>
      <c r="LW2725" s="54"/>
      <c r="LX2725" s="54"/>
      <c r="LY2725" s="54"/>
      <c r="LZ2725" s="54"/>
      <c r="MA2725" s="54"/>
      <c r="MB2725" s="54"/>
      <c r="MC2725" s="54"/>
      <c r="MD2725" s="54"/>
      <c r="ME2725" s="54"/>
      <c r="MF2725" s="54"/>
      <c r="MG2725" s="54"/>
      <c r="MH2725" s="54"/>
      <c r="MI2725" s="54"/>
      <c r="MJ2725" s="54"/>
      <c r="MK2725" s="54"/>
      <c r="ML2725" s="54"/>
      <c r="MM2725" s="54"/>
      <c r="MN2725" s="54"/>
    </row>
    <row r="2726" spans="1:352" s="28" customFormat="1" x14ac:dyDescent="0.3">
      <c r="A2726" s="17"/>
      <c r="B2726" s="170"/>
      <c r="C2726" s="17"/>
      <c r="D2726" s="17"/>
      <c r="E2726" s="17"/>
      <c r="F2726" s="17"/>
      <c r="GB2726" s="153"/>
      <c r="GG2726" s="54"/>
      <c r="GH2726" s="54"/>
      <c r="GI2726" s="54"/>
      <c r="GJ2726" s="54"/>
      <c r="GK2726" s="54"/>
      <c r="GL2726" s="54"/>
      <c r="GM2726" s="54"/>
      <c r="GN2726" s="54"/>
      <c r="GO2726" s="54"/>
      <c r="GP2726" s="54"/>
      <c r="GQ2726" s="54"/>
      <c r="GR2726" s="54"/>
      <c r="GS2726" s="116"/>
      <c r="GT2726" s="116"/>
      <c r="GU2726" s="116"/>
      <c r="GV2726" s="116"/>
      <c r="GW2726" s="116"/>
      <c r="GX2726" s="116"/>
      <c r="GY2726" s="116"/>
      <c r="GZ2726" s="116"/>
      <c r="HA2726" s="116"/>
      <c r="HB2726" s="116"/>
      <c r="HC2726" s="54"/>
      <c r="HD2726" s="54"/>
      <c r="HE2726" s="54"/>
      <c r="HF2726" s="54"/>
      <c r="HG2726" s="54"/>
      <c r="HH2726" s="54"/>
      <c r="HI2726" s="54"/>
      <c r="HJ2726" s="54"/>
      <c r="HK2726" s="54"/>
      <c r="HL2726" s="54"/>
      <c r="HM2726" s="54"/>
      <c r="HN2726" s="54"/>
      <c r="HO2726" s="54"/>
      <c r="HP2726" s="54"/>
      <c r="HQ2726" s="54"/>
      <c r="HR2726" s="54"/>
      <c r="HS2726" s="54"/>
      <c r="HT2726" s="54"/>
      <c r="HU2726" s="54"/>
      <c r="HV2726" s="54"/>
      <c r="HW2726" s="54"/>
      <c r="HX2726" s="54"/>
      <c r="HY2726" s="54"/>
      <c r="HZ2726" s="54"/>
      <c r="IA2726" s="54"/>
      <c r="IB2726" s="54"/>
      <c r="IC2726" s="54"/>
      <c r="ID2726" s="54"/>
      <c r="IE2726" s="54"/>
      <c r="IF2726" s="54"/>
      <c r="IG2726" s="54"/>
      <c r="IH2726" s="54"/>
      <c r="II2726" s="54"/>
      <c r="IJ2726" s="54"/>
      <c r="IK2726" s="54"/>
      <c r="IL2726" s="54"/>
      <c r="IM2726" s="54"/>
      <c r="IN2726" s="54"/>
      <c r="IO2726" s="54"/>
      <c r="IP2726" s="54"/>
      <c r="IQ2726" s="54"/>
      <c r="IR2726" s="54"/>
      <c r="IS2726" s="54"/>
      <c r="IT2726" s="54"/>
      <c r="IU2726" s="54"/>
      <c r="IV2726" s="54"/>
      <c r="IW2726" s="54"/>
      <c r="IX2726" s="54"/>
      <c r="IY2726" s="54"/>
      <c r="IZ2726" s="54"/>
      <c r="JA2726" s="54"/>
      <c r="JB2726" s="54"/>
      <c r="JC2726" s="54"/>
      <c r="JD2726" s="54"/>
      <c r="JE2726" s="54"/>
      <c r="JF2726" s="54"/>
      <c r="JG2726" s="54"/>
      <c r="JH2726" s="54"/>
      <c r="JI2726" s="54"/>
      <c r="JJ2726" s="54"/>
      <c r="JK2726" s="54"/>
      <c r="JL2726" s="54"/>
      <c r="JM2726" s="54"/>
      <c r="JN2726" s="54"/>
      <c r="JO2726" s="54"/>
      <c r="JP2726" s="54"/>
      <c r="JQ2726" s="54"/>
      <c r="JR2726" s="54"/>
      <c r="JS2726" s="54"/>
      <c r="JT2726" s="54"/>
      <c r="JU2726" s="54"/>
      <c r="JV2726" s="54"/>
      <c r="JW2726" s="54"/>
      <c r="JX2726" s="54"/>
      <c r="JY2726" s="54"/>
      <c r="JZ2726" s="54"/>
      <c r="KA2726" s="54"/>
      <c r="KB2726" s="54"/>
      <c r="KC2726" s="54"/>
      <c r="KD2726" s="54"/>
      <c r="KE2726" s="54"/>
      <c r="KF2726" s="54"/>
      <c r="KG2726" s="54"/>
      <c r="KH2726" s="54"/>
      <c r="KI2726" s="54"/>
      <c r="KJ2726" s="54"/>
      <c r="KK2726" s="54"/>
      <c r="KL2726" s="54"/>
      <c r="KM2726" s="54"/>
      <c r="KN2726" s="54"/>
      <c r="KO2726" s="54"/>
      <c r="KP2726" s="54"/>
      <c r="KQ2726" s="54"/>
      <c r="KR2726" s="54"/>
      <c r="KS2726" s="54"/>
      <c r="KT2726" s="54"/>
      <c r="KU2726" s="54"/>
      <c r="KV2726" s="54"/>
      <c r="KW2726" s="54"/>
      <c r="KX2726" s="54"/>
      <c r="KY2726" s="54"/>
      <c r="KZ2726" s="54"/>
      <c r="LA2726" s="54"/>
      <c r="LB2726" s="54"/>
      <c r="LC2726" s="54"/>
      <c r="LD2726" s="54"/>
      <c r="LE2726" s="54"/>
      <c r="LF2726" s="54"/>
      <c r="LG2726" s="54"/>
      <c r="LH2726" s="54"/>
      <c r="LI2726" s="54"/>
      <c r="LJ2726" s="54"/>
      <c r="LK2726" s="54"/>
      <c r="LL2726" s="54"/>
      <c r="LM2726" s="54"/>
      <c r="LN2726" s="54"/>
      <c r="LO2726" s="54"/>
      <c r="LP2726" s="54"/>
      <c r="LQ2726" s="54"/>
      <c r="LR2726" s="54"/>
      <c r="LS2726" s="54"/>
      <c r="LT2726" s="54"/>
      <c r="LU2726" s="54"/>
      <c r="LV2726" s="54"/>
      <c r="LW2726" s="54"/>
      <c r="LX2726" s="54"/>
      <c r="LY2726" s="54"/>
      <c r="LZ2726" s="54"/>
      <c r="MA2726" s="54"/>
      <c r="MB2726" s="54"/>
      <c r="MC2726" s="54"/>
      <c r="MD2726" s="54"/>
      <c r="ME2726" s="54"/>
      <c r="MF2726" s="54"/>
      <c r="MG2726" s="54"/>
      <c r="MH2726" s="54"/>
      <c r="MI2726" s="54"/>
      <c r="MJ2726" s="54"/>
      <c r="MK2726" s="54"/>
      <c r="ML2726" s="54"/>
      <c r="MM2726" s="54"/>
      <c r="MN2726" s="54"/>
    </row>
    <row r="2727" spans="1:352" s="28" customFormat="1" x14ac:dyDescent="0.3">
      <c r="A2727" s="17"/>
      <c r="B2727" s="170"/>
      <c r="C2727" s="17"/>
      <c r="D2727" s="17"/>
      <c r="E2727" s="17"/>
      <c r="F2727" s="17"/>
      <c r="GB2727" s="153"/>
      <c r="GG2727" s="54"/>
      <c r="GH2727" s="54"/>
      <c r="GI2727" s="54"/>
      <c r="GJ2727" s="54"/>
      <c r="GK2727" s="54"/>
      <c r="GL2727" s="54"/>
      <c r="GM2727" s="54"/>
      <c r="GN2727" s="54"/>
      <c r="GO2727" s="54"/>
      <c r="GP2727" s="54"/>
      <c r="GQ2727" s="54"/>
      <c r="GR2727" s="54"/>
      <c r="GS2727" s="116"/>
      <c r="GT2727" s="116"/>
      <c r="GU2727" s="116"/>
      <c r="GV2727" s="116"/>
      <c r="GW2727" s="116"/>
      <c r="GX2727" s="116"/>
      <c r="GY2727" s="116"/>
      <c r="GZ2727" s="116"/>
      <c r="HA2727" s="116"/>
      <c r="HB2727" s="116"/>
      <c r="HC2727" s="54"/>
      <c r="HD2727" s="54"/>
      <c r="HE2727" s="54"/>
      <c r="HF2727" s="54"/>
      <c r="HG2727" s="54"/>
      <c r="HH2727" s="54"/>
      <c r="HI2727" s="54"/>
      <c r="HJ2727" s="54"/>
      <c r="HK2727" s="54"/>
      <c r="HL2727" s="54"/>
      <c r="HM2727" s="54"/>
      <c r="HN2727" s="54"/>
      <c r="HO2727" s="54"/>
      <c r="HP2727" s="54"/>
      <c r="HQ2727" s="54"/>
      <c r="HR2727" s="54"/>
      <c r="HS2727" s="54"/>
      <c r="HT2727" s="54"/>
      <c r="HU2727" s="54"/>
      <c r="HV2727" s="54"/>
      <c r="HW2727" s="54"/>
      <c r="HX2727" s="54"/>
      <c r="HY2727" s="54"/>
      <c r="HZ2727" s="54"/>
      <c r="IA2727" s="54"/>
      <c r="IB2727" s="54"/>
      <c r="IC2727" s="54"/>
      <c r="ID2727" s="54"/>
      <c r="IE2727" s="54"/>
      <c r="IF2727" s="54"/>
      <c r="IG2727" s="54"/>
      <c r="IH2727" s="54"/>
      <c r="II2727" s="54"/>
      <c r="IJ2727" s="54"/>
      <c r="IK2727" s="54"/>
      <c r="IL2727" s="54"/>
      <c r="IM2727" s="54"/>
      <c r="IN2727" s="54"/>
      <c r="IO2727" s="54"/>
      <c r="IP2727" s="54"/>
      <c r="IQ2727" s="54"/>
      <c r="IR2727" s="54"/>
      <c r="IS2727" s="54"/>
      <c r="IT2727" s="54"/>
      <c r="IU2727" s="54"/>
      <c r="IV2727" s="54"/>
      <c r="IW2727" s="54"/>
      <c r="IX2727" s="54"/>
      <c r="IY2727" s="54"/>
      <c r="IZ2727" s="54"/>
      <c r="JA2727" s="54"/>
      <c r="JB2727" s="54"/>
      <c r="JC2727" s="54"/>
      <c r="JD2727" s="54"/>
      <c r="JE2727" s="54"/>
      <c r="JF2727" s="54"/>
      <c r="JG2727" s="54"/>
      <c r="JH2727" s="54"/>
      <c r="JI2727" s="54"/>
      <c r="JJ2727" s="54"/>
      <c r="JK2727" s="54"/>
      <c r="JL2727" s="54"/>
      <c r="JM2727" s="54"/>
      <c r="JN2727" s="54"/>
      <c r="JO2727" s="54"/>
      <c r="JP2727" s="54"/>
      <c r="JQ2727" s="54"/>
      <c r="JR2727" s="54"/>
      <c r="JS2727" s="54"/>
      <c r="JT2727" s="54"/>
      <c r="JU2727" s="54"/>
      <c r="JV2727" s="54"/>
      <c r="JW2727" s="54"/>
      <c r="JX2727" s="54"/>
      <c r="JY2727" s="54"/>
      <c r="JZ2727" s="54"/>
      <c r="KA2727" s="54"/>
      <c r="KB2727" s="54"/>
      <c r="KC2727" s="54"/>
      <c r="KD2727" s="54"/>
      <c r="KE2727" s="54"/>
      <c r="KF2727" s="54"/>
      <c r="KG2727" s="54"/>
      <c r="KH2727" s="54"/>
      <c r="KI2727" s="54"/>
      <c r="KJ2727" s="54"/>
      <c r="KK2727" s="54"/>
      <c r="KL2727" s="54"/>
      <c r="KM2727" s="54"/>
      <c r="KN2727" s="54"/>
      <c r="KO2727" s="54"/>
      <c r="KP2727" s="54"/>
      <c r="KQ2727" s="54"/>
      <c r="KR2727" s="54"/>
      <c r="KS2727" s="54"/>
      <c r="KT2727" s="54"/>
      <c r="KU2727" s="54"/>
      <c r="KV2727" s="54"/>
      <c r="KW2727" s="54"/>
      <c r="KX2727" s="54"/>
      <c r="KY2727" s="54"/>
      <c r="KZ2727" s="54"/>
      <c r="LA2727" s="54"/>
      <c r="LB2727" s="54"/>
      <c r="LC2727" s="54"/>
      <c r="LD2727" s="54"/>
      <c r="LE2727" s="54"/>
      <c r="LF2727" s="54"/>
      <c r="LG2727" s="54"/>
      <c r="LH2727" s="54"/>
      <c r="LI2727" s="54"/>
      <c r="LJ2727" s="54"/>
      <c r="LK2727" s="54"/>
      <c r="LL2727" s="54"/>
      <c r="LM2727" s="54"/>
      <c r="LN2727" s="54"/>
      <c r="LO2727" s="54"/>
      <c r="LP2727" s="54"/>
      <c r="LQ2727" s="54"/>
      <c r="LR2727" s="54"/>
      <c r="LS2727" s="54"/>
      <c r="LT2727" s="54"/>
      <c r="LU2727" s="54"/>
      <c r="LV2727" s="54"/>
      <c r="LW2727" s="54"/>
      <c r="LX2727" s="54"/>
      <c r="LY2727" s="54"/>
      <c r="LZ2727" s="54"/>
      <c r="MA2727" s="54"/>
      <c r="MB2727" s="54"/>
      <c r="MC2727" s="54"/>
      <c r="MD2727" s="54"/>
      <c r="ME2727" s="54"/>
      <c r="MF2727" s="54"/>
      <c r="MG2727" s="54"/>
      <c r="MH2727" s="54"/>
      <c r="MI2727" s="54"/>
      <c r="MJ2727" s="54"/>
      <c r="MK2727" s="54"/>
      <c r="ML2727" s="54"/>
      <c r="MM2727" s="54"/>
      <c r="MN2727" s="54"/>
    </row>
    <row r="2728" spans="1:352" s="28" customFormat="1" x14ac:dyDescent="0.3">
      <c r="A2728" s="17"/>
      <c r="B2728" s="170"/>
      <c r="C2728" s="17"/>
      <c r="D2728" s="17"/>
      <c r="E2728" s="17"/>
      <c r="F2728" s="17"/>
      <c r="GB2728" s="153"/>
      <c r="GG2728" s="54"/>
      <c r="GH2728" s="54"/>
      <c r="GI2728" s="54"/>
      <c r="GJ2728" s="54"/>
      <c r="GK2728" s="54"/>
      <c r="GL2728" s="54"/>
      <c r="GM2728" s="54"/>
      <c r="GN2728" s="54"/>
      <c r="GO2728" s="54"/>
      <c r="GP2728" s="54"/>
      <c r="GQ2728" s="54"/>
      <c r="GR2728" s="54"/>
      <c r="GS2728" s="116"/>
      <c r="GT2728" s="116"/>
      <c r="GU2728" s="116"/>
      <c r="GV2728" s="116"/>
      <c r="GW2728" s="116"/>
      <c r="GX2728" s="116"/>
      <c r="GY2728" s="116"/>
      <c r="GZ2728" s="116"/>
      <c r="HA2728" s="116"/>
      <c r="HB2728" s="116"/>
      <c r="HC2728" s="54"/>
      <c r="HD2728" s="54"/>
      <c r="HE2728" s="54"/>
      <c r="HF2728" s="54"/>
      <c r="HG2728" s="54"/>
      <c r="HH2728" s="54"/>
      <c r="HI2728" s="54"/>
      <c r="HJ2728" s="54"/>
      <c r="HK2728" s="54"/>
      <c r="HL2728" s="54"/>
      <c r="HM2728" s="54"/>
      <c r="HN2728" s="54"/>
      <c r="HO2728" s="54"/>
      <c r="HP2728" s="54"/>
      <c r="HQ2728" s="54"/>
      <c r="HR2728" s="54"/>
      <c r="HS2728" s="54"/>
      <c r="HT2728" s="54"/>
      <c r="HU2728" s="54"/>
      <c r="HV2728" s="54"/>
      <c r="HW2728" s="54"/>
      <c r="HX2728" s="54"/>
      <c r="HY2728" s="54"/>
      <c r="HZ2728" s="54"/>
      <c r="IA2728" s="54"/>
      <c r="IB2728" s="54"/>
      <c r="IC2728" s="54"/>
      <c r="ID2728" s="54"/>
      <c r="IE2728" s="54"/>
      <c r="IF2728" s="54"/>
      <c r="IG2728" s="54"/>
      <c r="IH2728" s="54"/>
      <c r="II2728" s="54"/>
      <c r="IJ2728" s="54"/>
      <c r="IK2728" s="54"/>
      <c r="IL2728" s="54"/>
      <c r="IM2728" s="54"/>
      <c r="IN2728" s="54"/>
      <c r="IO2728" s="54"/>
      <c r="IP2728" s="54"/>
      <c r="IQ2728" s="54"/>
      <c r="IR2728" s="54"/>
      <c r="IS2728" s="54"/>
      <c r="IT2728" s="54"/>
      <c r="IU2728" s="54"/>
      <c r="IV2728" s="54"/>
      <c r="IW2728" s="54"/>
      <c r="IX2728" s="54"/>
      <c r="IY2728" s="54"/>
      <c r="IZ2728" s="54"/>
      <c r="JA2728" s="54"/>
      <c r="JB2728" s="54"/>
      <c r="JC2728" s="54"/>
      <c r="JD2728" s="54"/>
      <c r="JE2728" s="54"/>
      <c r="JF2728" s="54"/>
      <c r="JG2728" s="54"/>
      <c r="JH2728" s="54"/>
      <c r="JI2728" s="54"/>
      <c r="JJ2728" s="54"/>
      <c r="JK2728" s="54"/>
      <c r="JL2728" s="54"/>
      <c r="JM2728" s="54"/>
      <c r="JN2728" s="54"/>
      <c r="JO2728" s="54"/>
      <c r="JP2728" s="54"/>
      <c r="JQ2728" s="54"/>
      <c r="JR2728" s="54"/>
      <c r="JS2728" s="54"/>
      <c r="JT2728" s="54"/>
      <c r="JU2728" s="54"/>
      <c r="JV2728" s="54"/>
      <c r="JW2728" s="54"/>
      <c r="JX2728" s="54"/>
      <c r="JY2728" s="54"/>
      <c r="JZ2728" s="54"/>
      <c r="KA2728" s="54"/>
      <c r="KB2728" s="54"/>
      <c r="KC2728" s="54"/>
      <c r="KD2728" s="54"/>
      <c r="KE2728" s="54"/>
      <c r="KF2728" s="54"/>
      <c r="KG2728" s="54"/>
      <c r="KH2728" s="54"/>
      <c r="KI2728" s="54"/>
      <c r="KJ2728" s="54"/>
      <c r="KK2728" s="54"/>
      <c r="KL2728" s="54"/>
      <c r="KM2728" s="54"/>
      <c r="KN2728" s="54"/>
      <c r="KO2728" s="54"/>
      <c r="KP2728" s="54"/>
      <c r="KQ2728" s="54"/>
      <c r="KR2728" s="54"/>
      <c r="KS2728" s="54"/>
      <c r="KT2728" s="54"/>
      <c r="KU2728" s="54"/>
      <c r="KV2728" s="54"/>
      <c r="KW2728" s="54"/>
      <c r="KX2728" s="54"/>
      <c r="KY2728" s="54"/>
      <c r="KZ2728" s="54"/>
      <c r="LA2728" s="54"/>
      <c r="LB2728" s="54"/>
      <c r="LC2728" s="54"/>
      <c r="LD2728" s="54"/>
      <c r="LE2728" s="54"/>
      <c r="LF2728" s="54"/>
      <c r="LG2728" s="54"/>
      <c r="LH2728" s="54"/>
      <c r="LI2728" s="54"/>
      <c r="LJ2728" s="54"/>
      <c r="LK2728" s="54"/>
      <c r="LL2728" s="54"/>
      <c r="LM2728" s="54"/>
      <c r="LN2728" s="54"/>
      <c r="LO2728" s="54"/>
      <c r="LP2728" s="54"/>
      <c r="LQ2728" s="54"/>
      <c r="LR2728" s="54"/>
      <c r="LS2728" s="54"/>
      <c r="LT2728" s="54"/>
      <c r="LU2728" s="54"/>
      <c r="LV2728" s="54"/>
      <c r="LW2728" s="54"/>
      <c r="LX2728" s="54"/>
      <c r="LY2728" s="54"/>
      <c r="LZ2728" s="54"/>
      <c r="MA2728" s="54"/>
      <c r="MB2728" s="54"/>
      <c r="MC2728" s="54"/>
      <c r="MD2728" s="54"/>
      <c r="ME2728" s="54"/>
      <c r="MF2728" s="54"/>
      <c r="MG2728" s="54"/>
      <c r="MH2728" s="54"/>
      <c r="MI2728" s="54"/>
      <c r="MJ2728" s="54"/>
      <c r="MK2728" s="54"/>
      <c r="ML2728" s="54"/>
      <c r="MM2728" s="54"/>
      <c r="MN2728" s="54"/>
    </row>
    <row r="2729" spans="1:352" s="28" customFormat="1" x14ac:dyDescent="0.3">
      <c r="A2729" s="17"/>
      <c r="B2729" s="170"/>
      <c r="C2729" s="17"/>
      <c r="D2729" s="17"/>
      <c r="E2729" s="17"/>
      <c r="F2729" s="17"/>
      <c r="GB2729" s="153"/>
      <c r="GG2729" s="54"/>
      <c r="GH2729" s="54"/>
      <c r="GI2729" s="54"/>
      <c r="GJ2729" s="54"/>
      <c r="GK2729" s="54"/>
      <c r="GL2729" s="54"/>
      <c r="GM2729" s="54"/>
      <c r="GN2729" s="54"/>
      <c r="GO2729" s="54"/>
      <c r="GP2729" s="54"/>
      <c r="GQ2729" s="54"/>
      <c r="GR2729" s="54"/>
      <c r="GS2729" s="116"/>
      <c r="GT2729" s="116"/>
      <c r="GU2729" s="116"/>
      <c r="GV2729" s="116"/>
      <c r="GW2729" s="116"/>
      <c r="GX2729" s="116"/>
      <c r="GY2729" s="116"/>
      <c r="GZ2729" s="116"/>
      <c r="HA2729" s="116"/>
      <c r="HB2729" s="116"/>
      <c r="HC2729" s="54"/>
      <c r="HD2729" s="54"/>
      <c r="HE2729" s="54"/>
      <c r="HF2729" s="54"/>
      <c r="HG2729" s="54"/>
      <c r="HH2729" s="54"/>
      <c r="HI2729" s="54"/>
      <c r="HJ2729" s="54"/>
      <c r="HK2729" s="54"/>
      <c r="HL2729" s="54"/>
      <c r="HM2729" s="54"/>
      <c r="HN2729" s="54"/>
      <c r="HO2729" s="54"/>
      <c r="HP2729" s="54"/>
      <c r="HQ2729" s="54"/>
      <c r="HR2729" s="54"/>
      <c r="HS2729" s="54"/>
      <c r="HT2729" s="54"/>
      <c r="HU2729" s="54"/>
      <c r="HV2729" s="54"/>
      <c r="HW2729" s="54"/>
      <c r="HX2729" s="54"/>
      <c r="HY2729" s="54"/>
      <c r="HZ2729" s="54"/>
      <c r="IA2729" s="54"/>
      <c r="IB2729" s="54"/>
      <c r="IC2729" s="54"/>
      <c r="ID2729" s="54"/>
      <c r="IE2729" s="54"/>
      <c r="IF2729" s="54"/>
      <c r="IG2729" s="54"/>
      <c r="IH2729" s="54"/>
      <c r="II2729" s="54"/>
      <c r="IJ2729" s="54"/>
      <c r="IK2729" s="54"/>
      <c r="IL2729" s="54"/>
      <c r="IM2729" s="54"/>
      <c r="IN2729" s="54"/>
      <c r="IO2729" s="54"/>
      <c r="IP2729" s="54"/>
      <c r="IQ2729" s="54"/>
      <c r="IR2729" s="54"/>
      <c r="IS2729" s="54"/>
      <c r="IT2729" s="54"/>
      <c r="IU2729" s="54"/>
      <c r="IV2729" s="54"/>
      <c r="IW2729" s="54"/>
      <c r="IX2729" s="54"/>
      <c r="IY2729" s="54"/>
      <c r="IZ2729" s="54"/>
      <c r="JA2729" s="54"/>
      <c r="JB2729" s="54"/>
      <c r="JC2729" s="54"/>
      <c r="JD2729" s="54"/>
      <c r="JE2729" s="54"/>
      <c r="JF2729" s="54"/>
      <c r="JG2729" s="54"/>
      <c r="JH2729" s="54"/>
      <c r="JI2729" s="54"/>
      <c r="JJ2729" s="54"/>
      <c r="JK2729" s="54"/>
      <c r="JL2729" s="54"/>
      <c r="JM2729" s="54"/>
      <c r="JN2729" s="54"/>
      <c r="JO2729" s="54"/>
      <c r="JP2729" s="54"/>
      <c r="JQ2729" s="54"/>
      <c r="JR2729" s="54"/>
      <c r="JS2729" s="54"/>
      <c r="JT2729" s="54"/>
      <c r="JU2729" s="54"/>
      <c r="JV2729" s="54"/>
      <c r="JW2729" s="54"/>
      <c r="JX2729" s="54"/>
      <c r="JY2729" s="54"/>
      <c r="JZ2729" s="54"/>
      <c r="KA2729" s="54"/>
      <c r="KB2729" s="54"/>
      <c r="KC2729" s="54"/>
      <c r="KD2729" s="54"/>
      <c r="KE2729" s="54"/>
      <c r="KF2729" s="54"/>
      <c r="KG2729" s="54"/>
      <c r="KH2729" s="54"/>
      <c r="KI2729" s="54"/>
      <c r="KJ2729" s="54"/>
      <c r="KK2729" s="54"/>
      <c r="KL2729" s="54"/>
      <c r="KM2729" s="54"/>
      <c r="KN2729" s="54"/>
      <c r="KO2729" s="54"/>
      <c r="KP2729" s="54"/>
      <c r="KQ2729" s="54"/>
      <c r="KR2729" s="54"/>
      <c r="KS2729" s="54"/>
      <c r="KT2729" s="54"/>
      <c r="KU2729" s="54"/>
      <c r="KV2729" s="54"/>
      <c r="KW2729" s="54"/>
      <c r="KX2729" s="54"/>
      <c r="KY2729" s="54"/>
      <c r="KZ2729" s="54"/>
      <c r="LA2729" s="54"/>
      <c r="LB2729" s="54"/>
      <c r="LC2729" s="54"/>
      <c r="LD2729" s="54"/>
      <c r="LE2729" s="54"/>
      <c r="LF2729" s="54"/>
      <c r="LG2729" s="54"/>
      <c r="LH2729" s="54"/>
      <c r="LI2729" s="54"/>
      <c r="LJ2729" s="54"/>
      <c r="LK2729" s="54"/>
      <c r="LL2729" s="54"/>
      <c r="LM2729" s="54"/>
      <c r="LN2729" s="54"/>
      <c r="LO2729" s="54"/>
      <c r="LP2729" s="54"/>
      <c r="LQ2729" s="54"/>
      <c r="LR2729" s="54"/>
      <c r="LS2729" s="54"/>
      <c r="LT2729" s="54"/>
      <c r="LU2729" s="54"/>
      <c r="LV2729" s="54"/>
      <c r="LW2729" s="54"/>
      <c r="LX2729" s="54"/>
      <c r="LY2729" s="54"/>
      <c r="LZ2729" s="54"/>
      <c r="MA2729" s="54"/>
      <c r="MB2729" s="54"/>
      <c r="MC2729" s="54"/>
      <c r="MD2729" s="54"/>
      <c r="ME2729" s="54"/>
      <c r="MF2729" s="54"/>
      <c r="MG2729" s="54"/>
      <c r="MH2729" s="54"/>
      <c r="MI2729" s="54"/>
      <c r="MJ2729" s="54"/>
      <c r="MK2729" s="54"/>
      <c r="ML2729" s="54"/>
      <c r="MM2729" s="54"/>
      <c r="MN2729" s="54"/>
    </row>
    <row r="2730" spans="1:352" s="28" customFormat="1" x14ac:dyDescent="0.3">
      <c r="A2730" s="17"/>
      <c r="B2730" s="170"/>
      <c r="C2730" s="17"/>
      <c r="D2730" s="17"/>
      <c r="E2730" s="17"/>
      <c r="F2730" s="17"/>
      <c r="GB2730" s="153"/>
      <c r="GG2730" s="54"/>
      <c r="GH2730" s="54"/>
      <c r="GI2730" s="54"/>
      <c r="GJ2730" s="54"/>
      <c r="GK2730" s="54"/>
      <c r="GL2730" s="54"/>
      <c r="GM2730" s="54"/>
      <c r="GN2730" s="54"/>
      <c r="GO2730" s="54"/>
      <c r="GP2730" s="54"/>
      <c r="GQ2730" s="54"/>
      <c r="GR2730" s="54"/>
      <c r="GS2730" s="116"/>
      <c r="GT2730" s="116"/>
      <c r="GU2730" s="116"/>
      <c r="GV2730" s="116"/>
      <c r="GW2730" s="116"/>
      <c r="GX2730" s="116"/>
      <c r="GY2730" s="116"/>
      <c r="GZ2730" s="116"/>
      <c r="HA2730" s="116"/>
      <c r="HB2730" s="116"/>
      <c r="HC2730" s="54"/>
      <c r="HD2730" s="54"/>
      <c r="HE2730" s="54"/>
      <c r="HF2730" s="54"/>
      <c r="HG2730" s="54"/>
      <c r="HH2730" s="54"/>
      <c r="HI2730" s="54"/>
      <c r="HJ2730" s="54"/>
      <c r="HK2730" s="54"/>
      <c r="HL2730" s="54"/>
      <c r="HM2730" s="54"/>
      <c r="HN2730" s="54"/>
      <c r="HO2730" s="54"/>
      <c r="HP2730" s="54"/>
      <c r="HQ2730" s="54"/>
      <c r="HR2730" s="54"/>
      <c r="HS2730" s="54"/>
      <c r="HT2730" s="54"/>
      <c r="HU2730" s="54"/>
      <c r="HV2730" s="54"/>
      <c r="HW2730" s="54"/>
      <c r="HX2730" s="54"/>
      <c r="HY2730" s="54"/>
      <c r="HZ2730" s="54"/>
      <c r="IA2730" s="54"/>
      <c r="IB2730" s="54"/>
      <c r="IC2730" s="54"/>
      <c r="ID2730" s="54"/>
      <c r="IE2730" s="54"/>
      <c r="IF2730" s="54"/>
      <c r="IG2730" s="54"/>
      <c r="IH2730" s="54"/>
      <c r="II2730" s="54"/>
      <c r="IJ2730" s="54"/>
      <c r="IK2730" s="54"/>
      <c r="IL2730" s="54"/>
      <c r="IM2730" s="54"/>
      <c r="IN2730" s="54"/>
      <c r="IO2730" s="54"/>
      <c r="IP2730" s="54"/>
      <c r="IQ2730" s="54"/>
      <c r="IR2730" s="54"/>
      <c r="IS2730" s="54"/>
      <c r="IT2730" s="54"/>
      <c r="IU2730" s="54"/>
      <c r="IV2730" s="54"/>
      <c r="IW2730" s="54"/>
      <c r="IX2730" s="54"/>
      <c r="IY2730" s="54"/>
      <c r="IZ2730" s="54"/>
      <c r="JA2730" s="54"/>
      <c r="JB2730" s="54"/>
      <c r="JC2730" s="54"/>
      <c r="JD2730" s="54"/>
      <c r="JE2730" s="54"/>
      <c r="JF2730" s="54"/>
      <c r="JG2730" s="54"/>
      <c r="JH2730" s="54"/>
      <c r="JI2730" s="54"/>
      <c r="JJ2730" s="54"/>
      <c r="JK2730" s="54"/>
      <c r="JL2730" s="54"/>
      <c r="JM2730" s="54"/>
      <c r="JN2730" s="54"/>
      <c r="JO2730" s="54"/>
      <c r="JP2730" s="54"/>
      <c r="JQ2730" s="54"/>
      <c r="JR2730" s="54"/>
      <c r="JS2730" s="54"/>
      <c r="JT2730" s="54"/>
      <c r="JU2730" s="54"/>
      <c r="JV2730" s="54"/>
      <c r="JW2730" s="54"/>
      <c r="JX2730" s="54"/>
      <c r="JY2730" s="54"/>
      <c r="JZ2730" s="54"/>
      <c r="KA2730" s="54"/>
      <c r="KB2730" s="54"/>
      <c r="KC2730" s="54"/>
      <c r="KD2730" s="54"/>
      <c r="KE2730" s="54"/>
      <c r="KF2730" s="54"/>
      <c r="KG2730" s="54"/>
      <c r="KH2730" s="54"/>
      <c r="KI2730" s="54"/>
      <c r="KJ2730" s="54"/>
      <c r="KK2730" s="54"/>
      <c r="KL2730" s="54"/>
      <c r="KM2730" s="54"/>
      <c r="KN2730" s="54"/>
      <c r="KO2730" s="54"/>
      <c r="KP2730" s="54"/>
      <c r="KQ2730" s="54"/>
      <c r="KR2730" s="54"/>
      <c r="KS2730" s="54"/>
      <c r="KT2730" s="54"/>
      <c r="KU2730" s="54"/>
      <c r="KV2730" s="54"/>
      <c r="KW2730" s="54"/>
      <c r="KX2730" s="54"/>
      <c r="KY2730" s="54"/>
      <c r="KZ2730" s="54"/>
      <c r="LA2730" s="54"/>
      <c r="LB2730" s="54"/>
      <c r="LC2730" s="54"/>
      <c r="LD2730" s="54"/>
      <c r="LE2730" s="54"/>
      <c r="LF2730" s="54"/>
      <c r="LG2730" s="54"/>
      <c r="LH2730" s="54"/>
      <c r="LI2730" s="54"/>
      <c r="LJ2730" s="54"/>
      <c r="LK2730" s="54"/>
      <c r="LL2730" s="54"/>
      <c r="LM2730" s="54"/>
      <c r="LN2730" s="54"/>
      <c r="LO2730" s="54"/>
      <c r="LP2730" s="54"/>
      <c r="LQ2730" s="54"/>
      <c r="LR2730" s="54"/>
      <c r="LS2730" s="54"/>
      <c r="LT2730" s="54"/>
      <c r="LU2730" s="54"/>
      <c r="LV2730" s="54"/>
      <c r="LW2730" s="54"/>
      <c r="LX2730" s="54"/>
      <c r="LY2730" s="54"/>
      <c r="LZ2730" s="54"/>
      <c r="MA2730" s="54"/>
      <c r="MB2730" s="54"/>
      <c r="MC2730" s="54"/>
      <c r="MD2730" s="54"/>
      <c r="ME2730" s="54"/>
      <c r="MF2730" s="54"/>
      <c r="MG2730" s="54"/>
      <c r="MH2730" s="54"/>
      <c r="MI2730" s="54"/>
      <c r="MJ2730" s="54"/>
      <c r="MK2730" s="54"/>
      <c r="ML2730" s="54"/>
      <c r="MM2730" s="54"/>
      <c r="MN2730" s="54"/>
    </row>
    <row r="2731" spans="1:352" s="28" customFormat="1" x14ac:dyDescent="0.3">
      <c r="A2731" s="17"/>
      <c r="B2731" s="170"/>
      <c r="C2731" s="17"/>
      <c r="D2731" s="17"/>
      <c r="E2731" s="17"/>
      <c r="F2731" s="17"/>
      <c r="GB2731" s="153"/>
      <c r="GG2731" s="54"/>
      <c r="GH2731" s="54"/>
      <c r="GI2731" s="54"/>
      <c r="GJ2731" s="54"/>
      <c r="GK2731" s="54"/>
      <c r="GL2731" s="54"/>
      <c r="GM2731" s="54"/>
      <c r="GN2731" s="54"/>
      <c r="GO2731" s="54"/>
      <c r="GP2731" s="54"/>
      <c r="GQ2731" s="54"/>
      <c r="GR2731" s="54"/>
      <c r="GS2731" s="116"/>
      <c r="GT2731" s="116"/>
      <c r="GU2731" s="116"/>
      <c r="GV2731" s="116"/>
      <c r="GW2731" s="116"/>
      <c r="GX2731" s="116"/>
      <c r="GY2731" s="116"/>
      <c r="GZ2731" s="116"/>
      <c r="HA2731" s="116"/>
      <c r="HB2731" s="116"/>
      <c r="HC2731" s="54"/>
      <c r="HD2731" s="54"/>
      <c r="HE2731" s="54"/>
      <c r="HF2731" s="54"/>
      <c r="HG2731" s="54"/>
      <c r="HH2731" s="54"/>
      <c r="HI2731" s="54"/>
      <c r="HJ2731" s="54"/>
      <c r="HK2731" s="54"/>
      <c r="HL2731" s="54"/>
      <c r="HM2731" s="54"/>
      <c r="HN2731" s="54"/>
      <c r="HO2731" s="54"/>
      <c r="HP2731" s="54"/>
      <c r="HQ2731" s="54"/>
      <c r="HR2731" s="54"/>
      <c r="HS2731" s="54"/>
      <c r="HT2731" s="54"/>
      <c r="HU2731" s="54"/>
      <c r="HV2731" s="54"/>
      <c r="HW2731" s="54"/>
      <c r="HX2731" s="54"/>
      <c r="HY2731" s="54"/>
      <c r="HZ2731" s="54"/>
      <c r="IA2731" s="54"/>
      <c r="IB2731" s="54"/>
      <c r="IC2731" s="54"/>
      <c r="ID2731" s="54"/>
      <c r="IE2731" s="54"/>
      <c r="IF2731" s="54"/>
      <c r="IG2731" s="54"/>
      <c r="IH2731" s="54"/>
      <c r="II2731" s="54"/>
      <c r="IJ2731" s="54"/>
      <c r="IK2731" s="54"/>
      <c r="IL2731" s="54"/>
      <c r="IM2731" s="54"/>
      <c r="IN2731" s="54"/>
      <c r="IO2731" s="54"/>
      <c r="IP2731" s="54"/>
      <c r="IQ2731" s="54"/>
      <c r="IR2731" s="54"/>
      <c r="IS2731" s="54"/>
      <c r="IT2731" s="54"/>
      <c r="IU2731" s="54"/>
      <c r="IV2731" s="54"/>
      <c r="IW2731" s="54"/>
      <c r="IX2731" s="54"/>
      <c r="IY2731" s="54"/>
      <c r="IZ2731" s="54"/>
      <c r="JA2731" s="54"/>
      <c r="JB2731" s="54"/>
      <c r="JC2731" s="54"/>
      <c r="JD2731" s="54"/>
      <c r="JE2731" s="54"/>
      <c r="JF2731" s="54"/>
      <c r="JG2731" s="54"/>
      <c r="JH2731" s="54"/>
      <c r="JI2731" s="54"/>
      <c r="JJ2731" s="54"/>
      <c r="JK2731" s="54"/>
      <c r="JL2731" s="54"/>
      <c r="JM2731" s="54"/>
      <c r="JN2731" s="54"/>
      <c r="JO2731" s="54"/>
      <c r="JP2731" s="54"/>
      <c r="JQ2731" s="54"/>
      <c r="JR2731" s="54"/>
      <c r="JS2731" s="54"/>
      <c r="JT2731" s="54"/>
      <c r="JU2731" s="54"/>
      <c r="JV2731" s="54"/>
      <c r="JW2731" s="54"/>
      <c r="JX2731" s="54"/>
      <c r="JY2731" s="54"/>
      <c r="JZ2731" s="54"/>
      <c r="KA2731" s="54"/>
      <c r="KB2731" s="54"/>
      <c r="KC2731" s="54"/>
      <c r="KD2731" s="54"/>
      <c r="KE2731" s="54"/>
      <c r="KF2731" s="54"/>
      <c r="KG2731" s="54"/>
      <c r="KH2731" s="54"/>
      <c r="KI2731" s="54"/>
      <c r="KJ2731" s="54"/>
      <c r="KK2731" s="54"/>
      <c r="KL2731" s="54"/>
      <c r="KM2731" s="54"/>
      <c r="KN2731" s="54"/>
      <c r="KO2731" s="54"/>
      <c r="KP2731" s="54"/>
      <c r="KQ2731" s="54"/>
      <c r="KR2731" s="54"/>
      <c r="KS2731" s="54"/>
      <c r="KT2731" s="54"/>
      <c r="KU2731" s="54"/>
      <c r="KV2731" s="54"/>
      <c r="KW2731" s="54"/>
      <c r="KX2731" s="54"/>
      <c r="KY2731" s="54"/>
      <c r="KZ2731" s="54"/>
      <c r="LA2731" s="54"/>
      <c r="LB2731" s="54"/>
      <c r="LC2731" s="54"/>
      <c r="LD2731" s="54"/>
      <c r="LE2731" s="54"/>
      <c r="LF2731" s="54"/>
      <c r="LG2731" s="54"/>
      <c r="LH2731" s="54"/>
      <c r="LI2731" s="54"/>
      <c r="LJ2731" s="54"/>
      <c r="LK2731" s="54"/>
      <c r="LL2731" s="54"/>
      <c r="LM2731" s="54"/>
      <c r="LN2731" s="54"/>
      <c r="LO2731" s="54"/>
      <c r="LP2731" s="54"/>
      <c r="LQ2731" s="54"/>
      <c r="LR2731" s="54"/>
      <c r="LS2731" s="54"/>
      <c r="LT2731" s="54"/>
      <c r="LU2731" s="54"/>
      <c r="LV2731" s="54"/>
      <c r="LW2731" s="54"/>
      <c r="LX2731" s="54"/>
      <c r="LY2731" s="54"/>
      <c r="LZ2731" s="54"/>
      <c r="MA2731" s="54"/>
      <c r="MB2731" s="54"/>
      <c r="MC2731" s="54"/>
      <c r="MD2731" s="54"/>
      <c r="ME2731" s="54"/>
      <c r="MF2731" s="54"/>
      <c r="MG2731" s="54"/>
      <c r="MH2731" s="54"/>
      <c r="MI2731" s="54"/>
      <c r="MJ2731" s="54"/>
      <c r="MK2731" s="54"/>
      <c r="ML2731" s="54"/>
      <c r="MM2731" s="54"/>
      <c r="MN2731" s="54"/>
    </row>
    <row r="2732" spans="1:352" s="28" customFormat="1" x14ac:dyDescent="0.3">
      <c r="A2732" s="17"/>
      <c r="B2732" s="170"/>
      <c r="C2732" s="17"/>
      <c r="D2732" s="17"/>
      <c r="E2732" s="17"/>
      <c r="F2732" s="17"/>
      <c r="GB2732" s="153"/>
      <c r="GG2732" s="54"/>
      <c r="GH2732" s="54"/>
      <c r="GI2732" s="54"/>
      <c r="GJ2732" s="54"/>
      <c r="GK2732" s="54"/>
      <c r="GL2732" s="54"/>
      <c r="GM2732" s="54"/>
      <c r="GN2732" s="54"/>
      <c r="GO2732" s="54"/>
      <c r="GP2732" s="54"/>
      <c r="GQ2732" s="54"/>
      <c r="GR2732" s="54"/>
      <c r="GS2732" s="116"/>
      <c r="GT2732" s="116"/>
      <c r="GU2732" s="116"/>
      <c r="GV2732" s="116"/>
      <c r="GW2732" s="116"/>
      <c r="GX2732" s="116"/>
      <c r="GY2732" s="116"/>
      <c r="GZ2732" s="116"/>
      <c r="HA2732" s="116"/>
      <c r="HB2732" s="116"/>
      <c r="HC2732" s="54"/>
      <c r="HD2732" s="54"/>
      <c r="HE2732" s="54"/>
      <c r="HF2732" s="54"/>
      <c r="HG2732" s="54"/>
      <c r="HH2732" s="54"/>
      <c r="HI2732" s="54"/>
      <c r="HJ2732" s="54"/>
      <c r="HK2732" s="54"/>
      <c r="HL2732" s="54"/>
      <c r="HM2732" s="54"/>
      <c r="HN2732" s="54"/>
      <c r="HO2732" s="54"/>
      <c r="HP2732" s="54"/>
      <c r="HQ2732" s="54"/>
      <c r="HR2732" s="54"/>
      <c r="HS2732" s="54"/>
      <c r="HT2732" s="54"/>
      <c r="HU2732" s="54"/>
      <c r="HV2732" s="54"/>
      <c r="HW2732" s="54"/>
      <c r="HX2732" s="54"/>
      <c r="HY2732" s="54"/>
      <c r="HZ2732" s="54"/>
      <c r="IA2732" s="54"/>
      <c r="IB2732" s="54"/>
      <c r="IC2732" s="54"/>
      <c r="ID2732" s="54"/>
      <c r="IE2732" s="54"/>
      <c r="IF2732" s="54"/>
      <c r="IG2732" s="54"/>
      <c r="IH2732" s="54"/>
      <c r="II2732" s="54"/>
      <c r="IJ2732" s="54"/>
      <c r="IK2732" s="54"/>
      <c r="IL2732" s="54"/>
      <c r="IM2732" s="54"/>
      <c r="IN2732" s="54"/>
      <c r="IO2732" s="54"/>
      <c r="IP2732" s="54"/>
      <c r="IQ2732" s="54"/>
      <c r="IR2732" s="54"/>
      <c r="IS2732" s="54"/>
      <c r="IT2732" s="54"/>
      <c r="IU2732" s="54"/>
      <c r="IV2732" s="54"/>
      <c r="IW2732" s="54"/>
      <c r="IX2732" s="54"/>
      <c r="IY2732" s="54"/>
      <c r="IZ2732" s="54"/>
      <c r="JA2732" s="54"/>
      <c r="JB2732" s="54"/>
      <c r="JC2732" s="54"/>
      <c r="JD2732" s="54"/>
      <c r="JE2732" s="54"/>
      <c r="JF2732" s="54"/>
      <c r="JG2732" s="54"/>
      <c r="JH2732" s="54"/>
      <c r="JI2732" s="54"/>
      <c r="JJ2732" s="54"/>
      <c r="JK2732" s="54"/>
      <c r="JL2732" s="54"/>
      <c r="JM2732" s="54"/>
      <c r="JN2732" s="54"/>
      <c r="JO2732" s="54"/>
      <c r="JP2732" s="54"/>
      <c r="JQ2732" s="54"/>
      <c r="JR2732" s="54"/>
      <c r="JS2732" s="54"/>
      <c r="JT2732" s="54"/>
      <c r="JU2732" s="54"/>
      <c r="JV2732" s="54"/>
      <c r="JW2732" s="54"/>
      <c r="JX2732" s="54"/>
      <c r="JY2732" s="54"/>
      <c r="JZ2732" s="54"/>
      <c r="KA2732" s="54"/>
      <c r="KB2732" s="54"/>
      <c r="KC2732" s="54"/>
      <c r="KD2732" s="54"/>
      <c r="KE2732" s="54"/>
      <c r="KF2732" s="54"/>
      <c r="KG2732" s="54"/>
      <c r="KH2732" s="54"/>
      <c r="KI2732" s="54"/>
      <c r="KJ2732" s="54"/>
      <c r="KK2732" s="54"/>
      <c r="KL2732" s="54"/>
      <c r="KM2732" s="54"/>
      <c r="KN2732" s="54"/>
      <c r="KO2732" s="54"/>
      <c r="KP2732" s="54"/>
      <c r="KQ2732" s="54"/>
      <c r="KR2732" s="54"/>
      <c r="KS2732" s="54"/>
      <c r="KT2732" s="54"/>
      <c r="KU2732" s="54"/>
      <c r="KV2732" s="54"/>
      <c r="KW2732" s="54"/>
      <c r="KX2732" s="54"/>
      <c r="KY2732" s="54"/>
      <c r="KZ2732" s="54"/>
      <c r="LA2732" s="54"/>
      <c r="LB2732" s="54"/>
      <c r="LC2732" s="54"/>
      <c r="LD2732" s="54"/>
      <c r="LE2732" s="54"/>
      <c r="LF2732" s="54"/>
      <c r="LG2732" s="54"/>
      <c r="LH2732" s="54"/>
      <c r="LI2732" s="54"/>
      <c r="LJ2732" s="54"/>
      <c r="LK2732" s="54"/>
      <c r="LL2732" s="54"/>
      <c r="LM2732" s="54"/>
      <c r="LN2732" s="54"/>
      <c r="LO2732" s="54"/>
      <c r="LP2732" s="54"/>
      <c r="LQ2732" s="54"/>
      <c r="LR2732" s="54"/>
      <c r="LS2732" s="54"/>
      <c r="LT2732" s="54"/>
      <c r="LU2732" s="54"/>
      <c r="LV2732" s="54"/>
      <c r="LW2732" s="54"/>
      <c r="LX2732" s="54"/>
      <c r="LY2732" s="54"/>
      <c r="LZ2732" s="54"/>
      <c r="MA2732" s="54"/>
      <c r="MB2732" s="54"/>
      <c r="MC2732" s="54"/>
      <c r="MD2732" s="54"/>
      <c r="ME2732" s="54"/>
      <c r="MF2732" s="54"/>
      <c r="MG2732" s="54"/>
      <c r="MH2732" s="54"/>
      <c r="MI2732" s="54"/>
      <c r="MJ2732" s="54"/>
      <c r="MK2732" s="54"/>
      <c r="ML2732" s="54"/>
      <c r="MM2732" s="54"/>
      <c r="MN2732" s="54"/>
    </row>
    <row r="2733" spans="1:352" s="28" customFormat="1" x14ac:dyDescent="0.3">
      <c r="A2733" s="17"/>
      <c r="B2733" s="170"/>
      <c r="C2733" s="17"/>
      <c r="D2733" s="17"/>
      <c r="E2733" s="17"/>
      <c r="F2733" s="17"/>
      <c r="GB2733" s="153"/>
      <c r="GG2733" s="54"/>
      <c r="GH2733" s="54"/>
      <c r="GI2733" s="54"/>
      <c r="GJ2733" s="54"/>
      <c r="GK2733" s="54"/>
      <c r="GL2733" s="54"/>
      <c r="GM2733" s="54"/>
      <c r="GN2733" s="54"/>
      <c r="GO2733" s="54"/>
      <c r="GP2733" s="54"/>
      <c r="GQ2733" s="54"/>
      <c r="GR2733" s="54"/>
      <c r="GS2733" s="116"/>
      <c r="GT2733" s="116"/>
      <c r="GU2733" s="116"/>
      <c r="GV2733" s="116"/>
      <c r="GW2733" s="116"/>
      <c r="GX2733" s="116"/>
      <c r="GY2733" s="116"/>
      <c r="GZ2733" s="116"/>
      <c r="HA2733" s="116"/>
      <c r="HB2733" s="116"/>
      <c r="HC2733" s="54"/>
      <c r="HD2733" s="54"/>
      <c r="HE2733" s="54"/>
      <c r="HF2733" s="54"/>
      <c r="HG2733" s="54"/>
      <c r="HH2733" s="54"/>
      <c r="HI2733" s="54"/>
      <c r="HJ2733" s="54"/>
      <c r="HK2733" s="54"/>
      <c r="HL2733" s="54"/>
      <c r="HM2733" s="54"/>
      <c r="HN2733" s="54"/>
      <c r="HO2733" s="54"/>
      <c r="HP2733" s="54"/>
      <c r="HQ2733" s="54"/>
      <c r="HR2733" s="54"/>
      <c r="HS2733" s="54"/>
      <c r="HT2733" s="54"/>
      <c r="HU2733" s="54"/>
      <c r="HV2733" s="54"/>
      <c r="HW2733" s="54"/>
      <c r="HX2733" s="54"/>
      <c r="HY2733" s="54"/>
      <c r="HZ2733" s="54"/>
      <c r="IA2733" s="54"/>
      <c r="IB2733" s="54"/>
      <c r="IC2733" s="54"/>
      <c r="ID2733" s="54"/>
      <c r="IE2733" s="54"/>
      <c r="IF2733" s="54"/>
      <c r="IG2733" s="54"/>
      <c r="IH2733" s="54"/>
      <c r="II2733" s="54"/>
      <c r="IJ2733" s="54"/>
      <c r="IK2733" s="54"/>
      <c r="IL2733" s="54"/>
      <c r="IM2733" s="54"/>
      <c r="IN2733" s="54"/>
      <c r="IO2733" s="54"/>
      <c r="IP2733" s="54"/>
      <c r="IQ2733" s="54"/>
      <c r="IR2733" s="54"/>
      <c r="IS2733" s="54"/>
      <c r="IT2733" s="54"/>
      <c r="IU2733" s="54"/>
      <c r="IV2733" s="54"/>
      <c r="IW2733" s="54"/>
      <c r="IX2733" s="54"/>
      <c r="IY2733" s="54"/>
      <c r="IZ2733" s="54"/>
      <c r="JA2733" s="54"/>
      <c r="JB2733" s="54"/>
      <c r="JC2733" s="54"/>
      <c r="JD2733" s="54"/>
      <c r="JE2733" s="54"/>
      <c r="JF2733" s="54"/>
      <c r="JG2733" s="54"/>
      <c r="JH2733" s="54"/>
      <c r="JI2733" s="54"/>
      <c r="JJ2733" s="54"/>
      <c r="JK2733" s="54"/>
      <c r="JL2733" s="54"/>
      <c r="JM2733" s="54"/>
      <c r="JN2733" s="54"/>
      <c r="JO2733" s="54"/>
      <c r="JP2733" s="54"/>
      <c r="JQ2733" s="54"/>
      <c r="JR2733" s="54"/>
      <c r="JS2733" s="54"/>
      <c r="JT2733" s="54"/>
      <c r="JU2733" s="54"/>
      <c r="JV2733" s="54"/>
      <c r="JW2733" s="54"/>
      <c r="JX2733" s="54"/>
      <c r="JY2733" s="54"/>
      <c r="JZ2733" s="54"/>
      <c r="KA2733" s="54"/>
      <c r="KB2733" s="54"/>
      <c r="KC2733" s="54"/>
      <c r="KD2733" s="54"/>
      <c r="KE2733" s="54"/>
      <c r="KF2733" s="54"/>
      <c r="KG2733" s="54"/>
      <c r="KH2733" s="54"/>
      <c r="KI2733" s="54"/>
      <c r="KJ2733" s="54"/>
      <c r="KK2733" s="54"/>
      <c r="KL2733" s="54"/>
      <c r="KM2733" s="54"/>
      <c r="KN2733" s="54"/>
      <c r="KO2733" s="54"/>
      <c r="KP2733" s="54"/>
      <c r="KQ2733" s="54"/>
      <c r="KR2733" s="54"/>
      <c r="KS2733" s="54"/>
      <c r="KT2733" s="54"/>
      <c r="KU2733" s="54"/>
      <c r="KV2733" s="54"/>
      <c r="KW2733" s="54"/>
      <c r="KX2733" s="54"/>
      <c r="KY2733" s="54"/>
      <c r="KZ2733" s="54"/>
      <c r="LA2733" s="54"/>
      <c r="LB2733" s="54"/>
      <c r="LC2733" s="54"/>
      <c r="LD2733" s="54"/>
      <c r="LE2733" s="54"/>
      <c r="LF2733" s="54"/>
      <c r="LG2733" s="54"/>
      <c r="LH2733" s="54"/>
      <c r="LI2733" s="54"/>
      <c r="LJ2733" s="54"/>
      <c r="LK2733" s="54"/>
      <c r="LL2733" s="54"/>
      <c r="LM2733" s="54"/>
      <c r="LN2733" s="54"/>
      <c r="LO2733" s="54"/>
      <c r="LP2733" s="54"/>
      <c r="LQ2733" s="54"/>
      <c r="LR2733" s="54"/>
      <c r="LS2733" s="54"/>
      <c r="LT2733" s="54"/>
      <c r="LU2733" s="54"/>
      <c r="LV2733" s="54"/>
      <c r="LW2733" s="54"/>
      <c r="LX2733" s="54"/>
      <c r="LY2733" s="54"/>
      <c r="LZ2733" s="54"/>
      <c r="MA2733" s="54"/>
      <c r="MB2733" s="54"/>
      <c r="MC2733" s="54"/>
      <c r="MD2733" s="54"/>
      <c r="ME2733" s="54"/>
      <c r="MF2733" s="54"/>
      <c r="MG2733" s="54"/>
      <c r="MH2733" s="54"/>
      <c r="MI2733" s="54"/>
      <c r="MJ2733" s="54"/>
      <c r="MK2733" s="54"/>
      <c r="ML2733" s="54"/>
      <c r="MM2733" s="54"/>
      <c r="MN2733" s="54"/>
    </row>
    <row r="2734" spans="1:352" s="28" customFormat="1" x14ac:dyDescent="0.3">
      <c r="A2734" s="17"/>
      <c r="B2734" s="170"/>
      <c r="C2734" s="17"/>
      <c r="D2734" s="17"/>
      <c r="E2734" s="17"/>
      <c r="F2734" s="17"/>
      <c r="GB2734" s="153"/>
      <c r="GG2734" s="54"/>
      <c r="GH2734" s="54"/>
      <c r="GI2734" s="54"/>
      <c r="GJ2734" s="54"/>
      <c r="GK2734" s="54"/>
      <c r="GL2734" s="54"/>
      <c r="GM2734" s="54"/>
      <c r="GN2734" s="54"/>
      <c r="GO2734" s="54"/>
      <c r="GP2734" s="54"/>
      <c r="GQ2734" s="54"/>
      <c r="GR2734" s="54"/>
      <c r="GS2734" s="116"/>
      <c r="GT2734" s="116"/>
      <c r="GU2734" s="116"/>
      <c r="GV2734" s="116"/>
      <c r="GW2734" s="116"/>
      <c r="GX2734" s="116"/>
      <c r="GY2734" s="116"/>
      <c r="GZ2734" s="116"/>
      <c r="HA2734" s="116"/>
      <c r="HB2734" s="116"/>
      <c r="HC2734" s="54"/>
      <c r="HD2734" s="54"/>
      <c r="HE2734" s="54"/>
      <c r="HF2734" s="54"/>
      <c r="HG2734" s="54"/>
      <c r="HH2734" s="54"/>
      <c r="HI2734" s="54"/>
      <c r="HJ2734" s="54"/>
      <c r="HK2734" s="54"/>
      <c r="HL2734" s="54"/>
      <c r="HM2734" s="54"/>
      <c r="HN2734" s="54"/>
      <c r="HO2734" s="54"/>
      <c r="HP2734" s="54"/>
      <c r="HQ2734" s="54"/>
      <c r="HR2734" s="54"/>
      <c r="HS2734" s="54"/>
      <c r="HT2734" s="54"/>
      <c r="HU2734" s="54"/>
      <c r="HV2734" s="54"/>
      <c r="HW2734" s="54"/>
      <c r="HX2734" s="54"/>
      <c r="HY2734" s="54"/>
      <c r="HZ2734" s="54"/>
      <c r="IA2734" s="54"/>
      <c r="IB2734" s="54"/>
      <c r="IC2734" s="54"/>
      <c r="ID2734" s="54"/>
      <c r="IE2734" s="54"/>
      <c r="IF2734" s="54"/>
      <c r="IG2734" s="54"/>
      <c r="IH2734" s="54"/>
      <c r="II2734" s="54"/>
      <c r="IJ2734" s="54"/>
      <c r="IK2734" s="54"/>
      <c r="IL2734" s="54"/>
      <c r="IM2734" s="54"/>
      <c r="IN2734" s="54"/>
      <c r="IO2734" s="54"/>
      <c r="IP2734" s="54"/>
      <c r="IQ2734" s="54"/>
      <c r="IR2734" s="54"/>
      <c r="IS2734" s="54"/>
      <c r="IT2734" s="54"/>
      <c r="IU2734" s="54"/>
      <c r="IV2734" s="54"/>
      <c r="IW2734" s="54"/>
      <c r="IX2734" s="54"/>
      <c r="IY2734" s="54"/>
      <c r="IZ2734" s="54"/>
      <c r="JA2734" s="54"/>
      <c r="JB2734" s="54"/>
      <c r="JC2734" s="54"/>
      <c r="JD2734" s="54"/>
      <c r="JE2734" s="54"/>
      <c r="JF2734" s="54"/>
      <c r="JG2734" s="54"/>
      <c r="JH2734" s="54"/>
      <c r="JI2734" s="54"/>
      <c r="JJ2734" s="54"/>
      <c r="JK2734" s="54"/>
      <c r="JL2734" s="54"/>
      <c r="JM2734" s="54"/>
      <c r="JN2734" s="54"/>
      <c r="JO2734" s="54"/>
      <c r="JP2734" s="54"/>
      <c r="JQ2734" s="54"/>
      <c r="JR2734" s="54"/>
      <c r="JS2734" s="54"/>
      <c r="JT2734" s="54"/>
      <c r="JU2734" s="54"/>
      <c r="JV2734" s="54"/>
      <c r="JW2734" s="54"/>
      <c r="JX2734" s="54"/>
      <c r="JY2734" s="54"/>
      <c r="JZ2734" s="54"/>
      <c r="KA2734" s="54"/>
      <c r="KB2734" s="54"/>
      <c r="KC2734" s="54"/>
      <c r="KD2734" s="54"/>
      <c r="KE2734" s="54"/>
      <c r="KF2734" s="54"/>
      <c r="KG2734" s="54"/>
      <c r="KH2734" s="54"/>
      <c r="KI2734" s="54"/>
      <c r="KJ2734" s="54"/>
      <c r="KK2734" s="54"/>
      <c r="KL2734" s="54"/>
      <c r="KM2734" s="54"/>
      <c r="KN2734" s="54"/>
      <c r="KO2734" s="54"/>
      <c r="KP2734" s="54"/>
      <c r="KQ2734" s="54"/>
      <c r="KR2734" s="54"/>
      <c r="KS2734" s="54"/>
      <c r="KT2734" s="54"/>
      <c r="KU2734" s="54"/>
      <c r="KV2734" s="54"/>
      <c r="KW2734" s="54"/>
      <c r="KX2734" s="54"/>
      <c r="KY2734" s="54"/>
      <c r="KZ2734" s="54"/>
      <c r="LA2734" s="54"/>
      <c r="LB2734" s="54"/>
      <c r="LC2734" s="54"/>
      <c r="LD2734" s="54"/>
      <c r="LE2734" s="54"/>
      <c r="LF2734" s="54"/>
      <c r="LG2734" s="54"/>
      <c r="LH2734" s="54"/>
      <c r="LI2734" s="54"/>
      <c r="LJ2734" s="54"/>
      <c r="LK2734" s="54"/>
      <c r="LL2734" s="54"/>
      <c r="LM2734" s="54"/>
      <c r="LN2734" s="54"/>
      <c r="LO2734" s="54"/>
      <c r="LP2734" s="54"/>
      <c r="LQ2734" s="54"/>
      <c r="LR2734" s="54"/>
      <c r="LS2734" s="54"/>
      <c r="LT2734" s="54"/>
      <c r="LU2734" s="54"/>
      <c r="LV2734" s="54"/>
      <c r="LW2734" s="54"/>
      <c r="LX2734" s="54"/>
      <c r="LY2734" s="54"/>
      <c r="LZ2734" s="54"/>
      <c r="MA2734" s="54"/>
      <c r="MB2734" s="54"/>
      <c r="MC2734" s="54"/>
      <c r="MD2734" s="54"/>
      <c r="ME2734" s="54"/>
      <c r="MF2734" s="54"/>
      <c r="MG2734" s="54"/>
      <c r="MH2734" s="54"/>
      <c r="MI2734" s="54"/>
      <c r="MJ2734" s="54"/>
      <c r="MK2734" s="54"/>
      <c r="ML2734" s="54"/>
      <c r="MM2734" s="54"/>
      <c r="MN2734" s="54"/>
    </row>
    <row r="2735" spans="1:352" s="28" customFormat="1" x14ac:dyDescent="0.3">
      <c r="A2735" s="17"/>
      <c r="B2735" s="170"/>
      <c r="C2735" s="17"/>
      <c r="D2735" s="17"/>
      <c r="E2735" s="17"/>
      <c r="F2735" s="17"/>
      <c r="GB2735" s="153"/>
      <c r="GG2735" s="54"/>
      <c r="GH2735" s="54"/>
      <c r="GI2735" s="54"/>
      <c r="GJ2735" s="54"/>
      <c r="GK2735" s="54"/>
      <c r="GL2735" s="54"/>
      <c r="GM2735" s="54"/>
      <c r="GN2735" s="54"/>
      <c r="GO2735" s="54"/>
      <c r="GP2735" s="54"/>
      <c r="GQ2735" s="54"/>
      <c r="GR2735" s="54"/>
      <c r="GS2735" s="116"/>
      <c r="GT2735" s="116"/>
      <c r="GU2735" s="116"/>
      <c r="GV2735" s="116"/>
      <c r="GW2735" s="116"/>
      <c r="GX2735" s="116"/>
      <c r="GY2735" s="116"/>
      <c r="GZ2735" s="116"/>
      <c r="HA2735" s="116"/>
      <c r="HB2735" s="116"/>
      <c r="HC2735" s="54"/>
      <c r="HD2735" s="54"/>
      <c r="HE2735" s="54"/>
      <c r="HF2735" s="54"/>
      <c r="HG2735" s="54"/>
      <c r="HH2735" s="54"/>
      <c r="HI2735" s="54"/>
      <c r="HJ2735" s="54"/>
      <c r="HK2735" s="54"/>
      <c r="HL2735" s="54"/>
      <c r="HM2735" s="54"/>
      <c r="HN2735" s="54"/>
      <c r="HO2735" s="54"/>
      <c r="HP2735" s="54"/>
      <c r="HQ2735" s="54"/>
      <c r="HR2735" s="54"/>
      <c r="HS2735" s="54"/>
      <c r="HT2735" s="54"/>
      <c r="HU2735" s="54"/>
      <c r="HV2735" s="54"/>
      <c r="HW2735" s="54"/>
      <c r="HX2735" s="54"/>
      <c r="HY2735" s="54"/>
      <c r="HZ2735" s="54"/>
      <c r="IA2735" s="54"/>
      <c r="IB2735" s="54"/>
      <c r="IC2735" s="54"/>
      <c r="ID2735" s="54"/>
      <c r="IE2735" s="54"/>
      <c r="IF2735" s="54"/>
      <c r="IG2735" s="54"/>
      <c r="IH2735" s="54"/>
      <c r="II2735" s="54"/>
      <c r="IJ2735" s="54"/>
      <c r="IK2735" s="54"/>
      <c r="IL2735" s="54"/>
      <c r="IM2735" s="54"/>
      <c r="IN2735" s="54"/>
      <c r="IO2735" s="54"/>
      <c r="IP2735" s="54"/>
      <c r="IQ2735" s="54"/>
      <c r="IR2735" s="54"/>
      <c r="IS2735" s="54"/>
      <c r="IT2735" s="54"/>
      <c r="IU2735" s="54"/>
      <c r="IV2735" s="54"/>
      <c r="IW2735" s="54"/>
      <c r="IX2735" s="54"/>
      <c r="IY2735" s="54"/>
      <c r="IZ2735" s="54"/>
      <c r="JA2735" s="54"/>
      <c r="JB2735" s="54"/>
      <c r="JC2735" s="54"/>
      <c r="JD2735" s="54"/>
      <c r="JE2735" s="54"/>
      <c r="JF2735" s="54"/>
      <c r="JG2735" s="54"/>
      <c r="JH2735" s="54"/>
      <c r="JI2735" s="54"/>
      <c r="JJ2735" s="54"/>
      <c r="JK2735" s="54"/>
      <c r="JL2735" s="54"/>
      <c r="JM2735" s="54"/>
      <c r="JN2735" s="54"/>
      <c r="JO2735" s="54"/>
      <c r="JP2735" s="54"/>
      <c r="JQ2735" s="54"/>
      <c r="JR2735" s="54"/>
      <c r="JS2735" s="54"/>
      <c r="JT2735" s="54"/>
      <c r="JU2735" s="54"/>
      <c r="JV2735" s="54"/>
      <c r="JW2735" s="54"/>
      <c r="JX2735" s="54"/>
      <c r="JY2735" s="54"/>
      <c r="JZ2735" s="54"/>
      <c r="KA2735" s="54"/>
      <c r="KB2735" s="54"/>
      <c r="KC2735" s="54"/>
      <c r="KD2735" s="54"/>
      <c r="KE2735" s="54"/>
      <c r="KF2735" s="54"/>
      <c r="KG2735" s="54"/>
      <c r="KH2735" s="54"/>
      <c r="KI2735" s="54"/>
      <c r="KJ2735" s="54"/>
      <c r="KK2735" s="54"/>
      <c r="KL2735" s="54"/>
      <c r="KM2735" s="54"/>
      <c r="KN2735" s="54"/>
      <c r="KO2735" s="54"/>
      <c r="KP2735" s="54"/>
      <c r="KQ2735" s="54"/>
      <c r="KR2735" s="54"/>
      <c r="KS2735" s="54"/>
      <c r="KT2735" s="54"/>
      <c r="KU2735" s="54"/>
      <c r="KV2735" s="54"/>
      <c r="KW2735" s="54"/>
      <c r="KX2735" s="54"/>
      <c r="KY2735" s="54"/>
      <c r="KZ2735" s="54"/>
      <c r="LA2735" s="54"/>
      <c r="LB2735" s="54"/>
      <c r="LC2735" s="54"/>
      <c r="LD2735" s="54"/>
      <c r="LE2735" s="54"/>
      <c r="LF2735" s="54"/>
      <c r="LG2735" s="54"/>
      <c r="LH2735" s="54"/>
      <c r="LI2735" s="54"/>
      <c r="LJ2735" s="54"/>
      <c r="LK2735" s="54"/>
      <c r="LL2735" s="54"/>
      <c r="LM2735" s="54"/>
      <c r="LN2735" s="54"/>
      <c r="LO2735" s="54"/>
      <c r="LP2735" s="54"/>
      <c r="LQ2735" s="54"/>
      <c r="LR2735" s="54"/>
      <c r="LS2735" s="54"/>
      <c r="LT2735" s="54"/>
      <c r="LU2735" s="54"/>
      <c r="LV2735" s="54"/>
      <c r="LW2735" s="54"/>
      <c r="LX2735" s="54"/>
      <c r="LY2735" s="54"/>
      <c r="LZ2735" s="54"/>
      <c r="MA2735" s="54"/>
      <c r="MB2735" s="54"/>
      <c r="MC2735" s="54"/>
      <c r="MD2735" s="54"/>
      <c r="ME2735" s="54"/>
      <c r="MF2735" s="54"/>
      <c r="MG2735" s="54"/>
      <c r="MH2735" s="54"/>
      <c r="MI2735" s="54"/>
      <c r="MJ2735" s="54"/>
      <c r="MK2735" s="54"/>
      <c r="ML2735" s="54"/>
      <c r="MM2735" s="54"/>
      <c r="MN2735" s="54"/>
    </row>
    <row r="2736" spans="1:352" s="28" customFormat="1" x14ac:dyDescent="0.3">
      <c r="A2736" s="17"/>
      <c r="B2736" s="170"/>
      <c r="C2736" s="17"/>
      <c r="D2736" s="17"/>
      <c r="E2736" s="17"/>
      <c r="F2736" s="17"/>
      <c r="GB2736" s="153"/>
      <c r="GG2736" s="54"/>
      <c r="GH2736" s="54"/>
      <c r="GI2736" s="54"/>
      <c r="GJ2736" s="54"/>
      <c r="GK2736" s="54"/>
      <c r="GL2736" s="54"/>
      <c r="GM2736" s="54"/>
      <c r="GN2736" s="54"/>
      <c r="GO2736" s="54"/>
      <c r="GP2736" s="54"/>
      <c r="GQ2736" s="54"/>
      <c r="GR2736" s="54"/>
      <c r="GS2736" s="116"/>
      <c r="GT2736" s="116"/>
      <c r="GU2736" s="116"/>
      <c r="GV2736" s="116"/>
      <c r="GW2736" s="116"/>
      <c r="GX2736" s="116"/>
      <c r="GY2736" s="116"/>
      <c r="GZ2736" s="116"/>
      <c r="HA2736" s="116"/>
      <c r="HB2736" s="116"/>
      <c r="HC2736" s="54"/>
      <c r="HD2736" s="54"/>
      <c r="HE2736" s="54"/>
      <c r="HF2736" s="54"/>
      <c r="HG2736" s="54"/>
      <c r="HH2736" s="54"/>
      <c r="HI2736" s="54"/>
      <c r="HJ2736" s="54"/>
      <c r="HK2736" s="54"/>
      <c r="HL2736" s="54"/>
      <c r="HM2736" s="54"/>
      <c r="HN2736" s="54"/>
      <c r="HO2736" s="54"/>
      <c r="HP2736" s="54"/>
      <c r="HQ2736" s="54"/>
      <c r="HR2736" s="54"/>
      <c r="HS2736" s="54"/>
      <c r="HT2736" s="54"/>
      <c r="HU2736" s="54"/>
      <c r="HV2736" s="54"/>
      <c r="HW2736" s="54"/>
      <c r="HX2736" s="54"/>
      <c r="HY2736" s="54"/>
      <c r="HZ2736" s="54"/>
      <c r="IA2736" s="54"/>
      <c r="IB2736" s="54"/>
      <c r="IC2736" s="54"/>
      <c r="ID2736" s="54"/>
      <c r="IE2736" s="54"/>
      <c r="IF2736" s="54"/>
      <c r="IG2736" s="54"/>
      <c r="IH2736" s="54"/>
      <c r="II2736" s="54"/>
      <c r="IJ2736" s="54"/>
      <c r="IK2736" s="54"/>
      <c r="IL2736" s="54"/>
      <c r="IM2736" s="54"/>
      <c r="IN2736" s="54"/>
      <c r="IO2736" s="54"/>
      <c r="IP2736" s="54"/>
      <c r="IQ2736" s="54"/>
      <c r="IR2736" s="54"/>
      <c r="IS2736" s="54"/>
      <c r="IT2736" s="54"/>
      <c r="IU2736" s="54"/>
      <c r="IV2736" s="54"/>
      <c r="IW2736" s="54"/>
      <c r="IX2736" s="54"/>
      <c r="IY2736" s="54"/>
      <c r="IZ2736" s="54"/>
      <c r="JA2736" s="54"/>
      <c r="JB2736" s="54"/>
      <c r="JC2736" s="54"/>
      <c r="JD2736" s="54"/>
      <c r="JE2736" s="54"/>
      <c r="JF2736" s="54"/>
      <c r="JG2736" s="54"/>
      <c r="JH2736" s="54"/>
      <c r="JI2736" s="54"/>
      <c r="JJ2736" s="54"/>
      <c r="JK2736" s="54"/>
      <c r="JL2736" s="54"/>
      <c r="JM2736" s="54"/>
      <c r="JN2736" s="54"/>
      <c r="JO2736" s="54"/>
      <c r="JP2736" s="54"/>
      <c r="JQ2736" s="54"/>
      <c r="JR2736" s="54"/>
      <c r="JS2736" s="54"/>
      <c r="JT2736" s="54"/>
      <c r="JU2736" s="54"/>
      <c r="JV2736" s="54"/>
      <c r="JW2736" s="54"/>
      <c r="JX2736" s="54"/>
      <c r="JY2736" s="54"/>
      <c r="JZ2736" s="54"/>
      <c r="KA2736" s="54"/>
      <c r="KB2736" s="54"/>
      <c r="KC2736" s="54"/>
      <c r="KD2736" s="54"/>
      <c r="KE2736" s="54"/>
      <c r="KF2736" s="54"/>
      <c r="KG2736" s="54"/>
      <c r="KH2736" s="54"/>
      <c r="KI2736" s="54"/>
      <c r="KJ2736" s="54"/>
      <c r="KK2736" s="54"/>
      <c r="KL2736" s="54"/>
      <c r="KM2736" s="54"/>
      <c r="KN2736" s="54"/>
      <c r="KO2736" s="54"/>
      <c r="KP2736" s="54"/>
      <c r="KQ2736" s="54"/>
      <c r="KR2736" s="54"/>
      <c r="KS2736" s="54"/>
      <c r="KT2736" s="54"/>
      <c r="KU2736" s="54"/>
      <c r="KV2736" s="54"/>
      <c r="KW2736" s="54"/>
      <c r="KX2736" s="54"/>
      <c r="KY2736" s="54"/>
      <c r="KZ2736" s="54"/>
      <c r="LA2736" s="54"/>
      <c r="LB2736" s="54"/>
      <c r="LC2736" s="54"/>
      <c r="LD2736" s="54"/>
      <c r="LE2736" s="54"/>
      <c r="LF2736" s="54"/>
      <c r="LG2736" s="54"/>
      <c r="LH2736" s="54"/>
      <c r="LI2736" s="54"/>
      <c r="LJ2736" s="54"/>
      <c r="LK2736" s="54"/>
      <c r="LL2736" s="54"/>
      <c r="LM2736" s="54"/>
      <c r="LN2736" s="54"/>
      <c r="LO2736" s="54"/>
      <c r="LP2736" s="54"/>
      <c r="LQ2736" s="54"/>
      <c r="LR2736" s="54"/>
      <c r="LS2736" s="54"/>
      <c r="LT2736" s="54"/>
      <c r="LU2736" s="54"/>
      <c r="LV2736" s="54"/>
      <c r="LW2736" s="54"/>
      <c r="LX2736" s="54"/>
      <c r="LY2736" s="54"/>
      <c r="LZ2736" s="54"/>
      <c r="MA2736" s="54"/>
      <c r="MB2736" s="54"/>
      <c r="MC2736" s="54"/>
      <c r="MD2736" s="54"/>
      <c r="ME2736" s="54"/>
      <c r="MF2736" s="54"/>
      <c r="MG2736" s="54"/>
      <c r="MH2736" s="54"/>
      <c r="MI2736" s="54"/>
      <c r="MJ2736" s="54"/>
      <c r="MK2736" s="54"/>
      <c r="ML2736" s="54"/>
      <c r="MM2736" s="54"/>
      <c r="MN2736" s="54"/>
    </row>
    <row r="2737" spans="1:352" s="28" customFormat="1" x14ac:dyDescent="0.3">
      <c r="A2737" s="17"/>
      <c r="B2737" s="170"/>
      <c r="C2737" s="17"/>
      <c r="D2737" s="17"/>
      <c r="E2737" s="17"/>
      <c r="F2737" s="17"/>
      <c r="GB2737" s="153"/>
      <c r="GG2737" s="54"/>
      <c r="GH2737" s="54"/>
      <c r="GI2737" s="54"/>
      <c r="GJ2737" s="54"/>
      <c r="GK2737" s="54"/>
      <c r="GL2737" s="54"/>
      <c r="GM2737" s="54"/>
      <c r="GN2737" s="54"/>
      <c r="GO2737" s="54"/>
      <c r="GP2737" s="54"/>
      <c r="GQ2737" s="54"/>
      <c r="GR2737" s="54"/>
      <c r="GS2737" s="116"/>
      <c r="GT2737" s="116"/>
      <c r="GU2737" s="116"/>
      <c r="GV2737" s="116"/>
      <c r="GW2737" s="116"/>
      <c r="GX2737" s="116"/>
      <c r="GY2737" s="116"/>
      <c r="GZ2737" s="116"/>
      <c r="HA2737" s="116"/>
      <c r="HB2737" s="116"/>
      <c r="HC2737" s="54"/>
      <c r="HD2737" s="54"/>
      <c r="HE2737" s="54"/>
      <c r="HF2737" s="54"/>
      <c r="HG2737" s="54"/>
      <c r="HH2737" s="54"/>
      <c r="HI2737" s="54"/>
      <c r="HJ2737" s="54"/>
      <c r="HK2737" s="54"/>
      <c r="HL2737" s="54"/>
      <c r="HM2737" s="54"/>
      <c r="HN2737" s="54"/>
      <c r="HO2737" s="54"/>
      <c r="HP2737" s="54"/>
      <c r="HQ2737" s="54"/>
      <c r="HR2737" s="54"/>
      <c r="HS2737" s="54"/>
      <c r="HT2737" s="54"/>
      <c r="HU2737" s="54"/>
      <c r="HV2737" s="54"/>
      <c r="HW2737" s="54"/>
      <c r="HX2737" s="54"/>
      <c r="HY2737" s="54"/>
      <c r="HZ2737" s="54"/>
      <c r="IA2737" s="54"/>
      <c r="IB2737" s="54"/>
      <c r="IC2737" s="54"/>
      <c r="ID2737" s="54"/>
      <c r="IE2737" s="54"/>
      <c r="IF2737" s="54"/>
      <c r="IG2737" s="54"/>
      <c r="IH2737" s="54"/>
      <c r="II2737" s="54"/>
      <c r="IJ2737" s="54"/>
      <c r="IK2737" s="54"/>
      <c r="IL2737" s="54"/>
      <c r="IM2737" s="54"/>
      <c r="IN2737" s="54"/>
      <c r="IO2737" s="54"/>
      <c r="IP2737" s="54"/>
      <c r="IQ2737" s="54"/>
      <c r="IR2737" s="54"/>
      <c r="IS2737" s="54"/>
      <c r="IT2737" s="54"/>
      <c r="IU2737" s="54"/>
      <c r="IV2737" s="54"/>
      <c r="IW2737" s="54"/>
      <c r="IX2737" s="54"/>
      <c r="IY2737" s="54"/>
      <c r="IZ2737" s="54"/>
      <c r="JA2737" s="54"/>
      <c r="JB2737" s="54"/>
      <c r="JC2737" s="54"/>
      <c r="JD2737" s="54"/>
      <c r="JE2737" s="54"/>
      <c r="JF2737" s="54"/>
      <c r="JG2737" s="54"/>
      <c r="JH2737" s="54"/>
      <c r="JI2737" s="54"/>
      <c r="JJ2737" s="54"/>
      <c r="JK2737" s="54"/>
      <c r="JL2737" s="54"/>
      <c r="JM2737" s="54"/>
      <c r="JN2737" s="54"/>
      <c r="JO2737" s="54"/>
      <c r="JP2737" s="54"/>
      <c r="JQ2737" s="54"/>
      <c r="JR2737" s="54"/>
      <c r="JS2737" s="54"/>
      <c r="JT2737" s="54"/>
      <c r="JU2737" s="54"/>
      <c r="JV2737" s="54"/>
      <c r="JW2737" s="54"/>
      <c r="JX2737" s="54"/>
      <c r="JY2737" s="54"/>
      <c r="JZ2737" s="54"/>
      <c r="KA2737" s="54"/>
      <c r="KB2737" s="54"/>
      <c r="KC2737" s="54"/>
      <c r="KD2737" s="54"/>
      <c r="KE2737" s="54"/>
      <c r="KF2737" s="54"/>
      <c r="KG2737" s="54"/>
      <c r="KH2737" s="54"/>
      <c r="KI2737" s="54"/>
      <c r="KJ2737" s="54"/>
      <c r="KK2737" s="54"/>
      <c r="KL2737" s="54"/>
      <c r="KM2737" s="54"/>
      <c r="KN2737" s="54"/>
      <c r="KO2737" s="54"/>
      <c r="KP2737" s="54"/>
      <c r="KQ2737" s="54"/>
      <c r="KR2737" s="54"/>
      <c r="KS2737" s="54"/>
      <c r="KT2737" s="54"/>
      <c r="KU2737" s="54"/>
      <c r="KV2737" s="54"/>
      <c r="KW2737" s="54"/>
      <c r="KX2737" s="54"/>
      <c r="KY2737" s="54"/>
      <c r="KZ2737" s="54"/>
      <c r="LA2737" s="54"/>
      <c r="LB2737" s="54"/>
      <c r="LC2737" s="54"/>
      <c r="LD2737" s="54"/>
      <c r="LE2737" s="54"/>
      <c r="LF2737" s="54"/>
      <c r="LG2737" s="54"/>
      <c r="LH2737" s="54"/>
      <c r="LI2737" s="54"/>
      <c r="LJ2737" s="54"/>
      <c r="LK2737" s="54"/>
      <c r="LL2737" s="54"/>
      <c r="LM2737" s="54"/>
      <c r="LN2737" s="54"/>
      <c r="LO2737" s="54"/>
      <c r="LP2737" s="54"/>
      <c r="LQ2737" s="54"/>
      <c r="LR2737" s="54"/>
      <c r="LS2737" s="54"/>
      <c r="LT2737" s="54"/>
      <c r="LU2737" s="54"/>
      <c r="LV2737" s="54"/>
      <c r="LW2737" s="54"/>
      <c r="LX2737" s="54"/>
      <c r="LY2737" s="54"/>
      <c r="LZ2737" s="54"/>
      <c r="MA2737" s="54"/>
      <c r="MB2737" s="54"/>
      <c r="MC2737" s="54"/>
      <c r="MD2737" s="54"/>
      <c r="ME2737" s="54"/>
      <c r="MF2737" s="54"/>
      <c r="MG2737" s="54"/>
      <c r="MH2737" s="54"/>
      <c r="MI2737" s="54"/>
      <c r="MJ2737" s="54"/>
      <c r="MK2737" s="54"/>
      <c r="ML2737" s="54"/>
      <c r="MM2737" s="54"/>
      <c r="MN2737" s="54"/>
    </row>
    <row r="2738" spans="1:352" s="28" customFormat="1" x14ac:dyDescent="0.3">
      <c r="A2738" s="17"/>
      <c r="B2738" s="170"/>
      <c r="C2738" s="17"/>
      <c r="D2738" s="17"/>
      <c r="E2738" s="17"/>
      <c r="F2738" s="17"/>
      <c r="GB2738" s="153"/>
      <c r="GG2738" s="54"/>
      <c r="GH2738" s="54"/>
      <c r="GI2738" s="54"/>
      <c r="GJ2738" s="54"/>
      <c r="GK2738" s="54"/>
      <c r="GL2738" s="54"/>
      <c r="GM2738" s="54"/>
      <c r="GN2738" s="54"/>
      <c r="GO2738" s="54"/>
      <c r="GP2738" s="54"/>
      <c r="GQ2738" s="54"/>
      <c r="GR2738" s="54"/>
      <c r="GS2738" s="116"/>
      <c r="GT2738" s="116"/>
      <c r="GU2738" s="116"/>
      <c r="GV2738" s="116"/>
      <c r="GW2738" s="116"/>
      <c r="GX2738" s="116"/>
      <c r="GY2738" s="116"/>
      <c r="GZ2738" s="116"/>
      <c r="HA2738" s="116"/>
      <c r="HB2738" s="116"/>
      <c r="HC2738" s="54"/>
      <c r="HD2738" s="54"/>
      <c r="HE2738" s="54"/>
      <c r="HF2738" s="54"/>
      <c r="HG2738" s="54"/>
      <c r="HH2738" s="54"/>
      <c r="HI2738" s="54"/>
      <c r="HJ2738" s="54"/>
      <c r="HK2738" s="54"/>
      <c r="HL2738" s="54"/>
      <c r="HM2738" s="54"/>
      <c r="HN2738" s="54"/>
      <c r="HO2738" s="54"/>
      <c r="HP2738" s="54"/>
      <c r="HQ2738" s="54"/>
      <c r="HR2738" s="54"/>
      <c r="HS2738" s="54"/>
      <c r="HT2738" s="54"/>
      <c r="HU2738" s="54"/>
      <c r="HV2738" s="54"/>
      <c r="HW2738" s="54"/>
      <c r="HX2738" s="54"/>
      <c r="HY2738" s="54"/>
      <c r="HZ2738" s="54"/>
      <c r="IA2738" s="54"/>
      <c r="IB2738" s="54"/>
      <c r="IC2738" s="54"/>
      <c r="ID2738" s="54"/>
      <c r="IE2738" s="54"/>
      <c r="IF2738" s="54"/>
      <c r="IG2738" s="54"/>
      <c r="IH2738" s="54"/>
      <c r="II2738" s="54"/>
      <c r="IJ2738" s="54"/>
      <c r="IK2738" s="54"/>
      <c r="IL2738" s="54"/>
      <c r="IM2738" s="54"/>
      <c r="IN2738" s="54"/>
      <c r="IO2738" s="54"/>
      <c r="IP2738" s="54"/>
      <c r="IQ2738" s="54"/>
      <c r="IR2738" s="54"/>
      <c r="IS2738" s="54"/>
      <c r="IT2738" s="54"/>
      <c r="IU2738" s="54"/>
      <c r="IV2738" s="54"/>
      <c r="IW2738" s="54"/>
      <c r="IX2738" s="54"/>
      <c r="IY2738" s="54"/>
      <c r="IZ2738" s="54"/>
      <c r="JA2738" s="54"/>
      <c r="JB2738" s="54"/>
      <c r="JC2738" s="54"/>
      <c r="JD2738" s="54"/>
      <c r="JE2738" s="54"/>
      <c r="JF2738" s="54"/>
      <c r="JG2738" s="54"/>
      <c r="JH2738" s="54"/>
      <c r="JI2738" s="54"/>
      <c r="JJ2738" s="54"/>
      <c r="JK2738" s="54"/>
      <c r="JL2738" s="54"/>
      <c r="JM2738" s="54"/>
      <c r="JN2738" s="54"/>
      <c r="JO2738" s="54"/>
      <c r="JP2738" s="54"/>
      <c r="JQ2738" s="54"/>
      <c r="JR2738" s="54"/>
      <c r="JS2738" s="54"/>
      <c r="JT2738" s="54"/>
      <c r="JU2738" s="54"/>
      <c r="JV2738" s="54"/>
      <c r="JW2738" s="54"/>
      <c r="JX2738" s="54"/>
      <c r="JY2738" s="54"/>
      <c r="JZ2738" s="54"/>
      <c r="KA2738" s="54"/>
      <c r="KB2738" s="54"/>
      <c r="KC2738" s="54"/>
      <c r="KD2738" s="54"/>
      <c r="KE2738" s="54"/>
      <c r="KF2738" s="54"/>
      <c r="KG2738" s="54"/>
      <c r="KH2738" s="54"/>
      <c r="KI2738" s="54"/>
      <c r="KJ2738" s="54"/>
      <c r="KK2738" s="54"/>
      <c r="KL2738" s="54"/>
      <c r="KM2738" s="54"/>
      <c r="KN2738" s="54"/>
      <c r="KO2738" s="54"/>
      <c r="KP2738" s="54"/>
      <c r="KQ2738" s="54"/>
      <c r="KR2738" s="54"/>
      <c r="KS2738" s="54"/>
      <c r="KT2738" s="54"/>
      <c r="KU2738" s="54"/>
      <c r="KV2738" s="54"/>
      <c r="KW2738" s="54"/>
      <c r="KX2738" s="54"/>
      <c r="KY2738" s="54"/>
      <c r="KZ2738" s="54"/>
      <c r="LA2738" s="54"/>
      <c r="LB2738" s="54"/>
      <c r="LC2738" s="54"/>
      <c r="LD2738" s="54"/>
      <c r="LE2738" s="54"/>
      <c r="LF2738" s="54"/>
      <c r="LG2738" s="54"/>
      <c r="LH2738" s="54"/>
      <c r="LI2738" s="54"/>
      <c r="LJ2738" s="54"/>
      <c r="LK2738" s="54"/>
      <c r="LL2738" s="54"/>
      <c r="LM2738" s="54"/>
      <c r="LN2738" s="54"/>
      <c r="LO2738" s="54"/>
      <c r="LP2738" s="54"/>
      <c r="LQ2738" s="54"/>
      <c r="LR2738" s="54"/>
      <c r="LS2738" s="54"/>
      <c r="LT2738" s="54"/>
      <c r="LU2738" s="54"/>
      <c r="LV2738" s="54"/>
      <c r="LW2738" s="54"/>
      <c r="LX2738" s="54"/>
      <c r="LY2738" s="54"/>
      <c r="LZ2738" s="54"/>
      <c r="MA2738" s="54"/>
      <c r="MB2738" s="54"/>
      <c r="MC2738" s="54"/>
      <c r="MD2738" s="54"/>
      <c r="ME2738" s="54"/>
      <c r="MF2738" s="54"/>
      <c r="MG2738" s="54"/>
      <c r="MH2738" s="54"/>
      <c r="MI2738" s="54"/>
      <c r="MJ2738" s="54"/>
      <c r="MK2738" s="54"/>
      <c r="ML2738" s="54"/>
      <c r="MM2738" s="54"/>
      <c r="MN2738" s="54"/>
    </row>
    <row r="2739" spans="1:352" s="28" customFormat="1" x14ac:dyDescent="0.3">
      <c r="A2739" s="17"/>
      <c r="B2739" s="170"/>
      <c r="C2739" s="17"/>
      <c r="D2739" s="17"/>
      <c r="E2739" s="17"/>
      <c r="F2739" s="17"/>
      <c r="GB2739" s="153"/>
      <c r="GG2739" s="54"/>
      <c r="GH2739" s="54"/>
      <c r="GI2739" s="54"/>
      <c r="GJ2739" s="54"/>
      <c r="GK2739" s="54"/>
      <c r="GL2739" s="54"/>
      <c r="GM2739" s="54"/>
      <c r="GN2739" s="54"/>
      <c r="GO2739" s="54"/>
      <c r="GP2739" s="54"/>
      <c r="GQ2739" s="54"/>
      <c r="GR2739" s="54"/>
      <c r="GS2739" s="116"/>
      <c r="GT2739" s="116"/>
      <c r="GU2739" s="116"/>
      <c r="GV2739" s="116"/>
      <c r="GW2739" s="116"/>
      <c r="GX2739" s="116"/>
      <c r="GY2739" s="116"/>
      <c r="GZ2739" s="116"/>
      <c r="HA2739" s="116"/>
      <c r="HB2739" s="116"/>
      <c r="HC2739" s="54"/>
      <c r="HD2739" s="54"/>
      <c r="HE2739" s="54"/>
      <c r="HF2739" s="54"/>
      <c r="HG2739" s="54"/>
      <c r="HH2739" s="54"/>
      <c r="HI2739" s="54"/>
      <c r="HJ2739" s="54"/>
      <c r="HK2739" s="54"/>
      <c r="HL2739" s="54"/>
      <c r="HM2739" s="54"/>
      <c r="HN2739" s="54"/>
      <c r="HO2739" s="54"/>
      <c r="HP2739" s="54"/>
      <c r="HQ2739" s="54"/>
      <c r="HR2739" s="54"/>
      <c r="HS2739" s="54"/>
      <c r="HT2739" s="54"/>
      <c r="HU2739" s="54"/>
      <c r="HV2739" s="54"/>
      <c r="HW2739" s="54"/>
      <c r="HX2739" s="54"/>
      <c r="HY2739" s="54"/>
      <c r="HZ2739" s="54"/>
      <c r="IA2739" s="54"/>
      <c r="IB2739" s="54"/>
      <c r="IC2739" s="54"/>
      <c r="ID2739" s="54"/>
      <c r="IE2739" s="54"/>
      <c r="IF2739" s="54"/>
      <c r="IG2739" s="54"/>
      <c r="IH2739" s="54"/>
      <c r="II2739" s="54"/>
      <c r="IJ2739" s="54"/>
      <c r="IK2739" s="54"/>
      <c r="IL2739" s="54"/>
      <c r="IM2739" s="54"/>
      <c r="IN2739" s="54"/>
      <c r="IO2739" s="54"/>
      <c r="IP2739" s="54"/>
      <c r="IQ2739" s="54"/>
      <c r="IR2739" s="54"/>
      <c r="IS2739" s="54"/>
      <c r="IT2739" s="54"/>
      <c r="IU2739" s="54"/>
      <c r="IV2739" s="54"/>
      <c r="IW2739" s="54"/>
      <c r="IX2739" s="54"/>
      <c r="IY2739" s="54"/>
      <c r="IZ2739" s="54"/>
      <c r="JA2739" s="54"/>
      <c r="JB2739" s="54"/>
      <c r="JC2739" s="54"/>
      <c r="JD2739" s="54"/>
      <c r="JE2739" s="54"/>
      <c r="JF2739" s="54"/>
      <c r="JG2739" s="54"/>
      <c r="JH2739" s="54"/>
      <c r="JI2739" s="54"/>
      <c r="JJ2739" s="54"/>
      <c r="JK2739" s="54"/>
      <c r="JL2739" s="54"/>
      <c r="JM2739" s="54"/>
      <c r="JN2739" s="54"/>
      <c r="JO2739" s="54"/>
      <c r="JP2739" s="54"/>
      <c r="JQ2739" s="54"/>
      <c r="JR2739" s="54"/>
      <c r="JS2739" s="54"/>
      <c r="JT2739" s="54"/>
      <c r="JU2739" s="54"/>
      <c r="JV2739" s="54"/>
      <c r="JW2739" s="54"/>
      <c r="JX2739" s="54"/>
      <c r="JY2739" s="54"/>
      <c r="JZ2739" s="54"/>
      <c r="KA2739" s="54"/>
      <c r="KB2739" s="54"/>
      <c r="KC2739" s="54"/>
      <c r="KD2739" s="54"/>
      <c r="KE2739" s="54"/>
      <c r="KF2739" s="54"/>
      <c r="KG2739" s="54"/>
      <c r="KH2739" s="54"/>
      <c r="KI2739" s="54"/>
      <c r="KJ2739" s="54"/>
      <c r="KK2739" s="54"/>
      <c r="KL2739" s="54"/>
      <c r="KM2739" s="54"/>
      <c r="KN2739" s="54"/>
      <c r="KO2739" s="54"/>
      <c r="KP2739" s="54"/>
      <c r="KQ2739" s="54"/>
      <c r="KR2739" s="54"/>
      <c r="KS2739" s="54"/>
      <c r="KT2739" s="54"/>
      <c r="KU2739" s="54"/>
      <c r="KV2739" s="54"/>
      <c r="KW2739" s="54"/>
      <c r="KX2739" s="54"/>
      <c r="KY2739" s="54"/>
      <c r="KZ2739" s="54"/>
      <c r="LA2739" s="54"/>
      <c r="LB2739" s="54"/>
      <c r="LC2739" s="54"/>
      <c r="LD2739" s="54"/>
      <c r="LE2739" s="54"/>
      <c r="LF2739" s="54"/>
      <c r="LG2739" s="54"/>
      <c r="LH2739" s="54"/>
      <c r="LI2739" s="54"/>
      <c r="LJ2739" s="54"/>
      <c r="LK2739" s="54"/>
      <c r="LL2739" s="54"/>
      <c r="LM2739" s="54"/>
      <c r="LN2739" s="54"/>
      <c r="LO2739" s="54"/>
      <c r="LP2739" s="54"/>
      <c r="LQ2739" s="54"/>
      <c r="LR2739" s="54"/>
      <c r="LS2739" s="54"/>
      <c r="LT2739" s="54"/>
      <c r="LU2739" s="54"/>
      <c r="LV2739" s="54"/>
      <c r="LW2739" s="54"/>
      <c r="LX2739" s="54"/>
      <c r="LY2739" s="54"/>
      <c r="LZ2739" s="54"/>
      <c r="MA2739" s="54"/>
      <c r="MB2739" s="54"/>
      <c r="MC2739" s="54"/>
      <c r="MD2739" s="54"/>
      <c r="ME2739" s="54"/>
      <c r="MF2739" s="54"/>
      <c r="MG2739" s="54"/>
      <c r="MH2739" s="54"/>
      <c r="MI2739" s="54"/>
      <c r="MJ2739" s="54"/>
      <c r="MK2739" s="54"/>
      <c r="ML2739" s="54"/>
      <c r="MM2739" s="54"/>
      <c r="MN2739" s="54"/>
    </row>
    <row r="2740" spans="1:352" s="28" customFormat="1" x14ac:dyDescent="0.3">
      <c r="A2740" s="17"/>
      <c r="B2740" s="170"/>
      <c r="C2740" s="17"/>
      <c r="D2740" s="17"/>
      <c r="E2740" s="17"/>
      <c r="F2740" s="17"/>
      <c r="GB2740" s="153"/>
      <c r="GG2740" s="54"/>
      <c r="GH2740" s="54"/>
      <c r="GI2740" s="54"/>
      <c r="GJ2740" s="54"/>
      <c r="GK2740" s="54"/>
      <c r="GL2740" s="54"/>
      <c r="GM2740" s="54"/>
      <c r="GN2740" s="54"/>
      <c r="GO2740" s="54"/>
      <c r="GP2740" s="54"/>
      <c r="GQ2740" s="54"/>
      <c r="GR2740" s="54"/>
      <c r="GS2740" s="116"/>
      <c r="GT2740" s="116"/>
      <c r="GU2740" s="116"/>
      <c r="GV2740" s="116"/>
      <c r="GW2740" s="116"/>
      <c r="GX2740" s="116"/>
      <c r="GY2740" s="116"/>
      <c r="GZ2740" s="116"/>
      <c r="HA2740" s="116"/>
      <c r="HB2740" s="116"/>
      <c r="HC2740" s="54"/>
      <c r="HD2740" s="54"/>
      <c r="HE2740" s="54"/>
      <c r="HF2740" s="54"/>
      <c r="HG2740" s="54"/>
      <c r="HH2740" s="54"/>
      <c r="HI2740" s="54"/>
      <c r="HJ2740" s="54"/>
      <c r="HK2740" s="54"/>
      <c r="HL2740" s="54"/>
      <c r="HM2740" s="54"/>
      <c r="HN2740" s="54"/>
      <c r="HO2740" s="54"/>
      <c r="HP2740" s="54"/>
      <c r="HQ2740" s="54"/>
      <c r="HR2740" s="54"/>
      <c r="HS2740" s="54"/>
      <c r="HT2740" s="54"/>
      <c r="HU2740" s="54"/>
      <c r="HV2740" s="54"/>
      <c r="HW2740" s="54"/>
      <c r="HX2740" s="54"/>
      <c r="HY2740" s="54"/>
      <c r="HZ2740" s="54"/>
      <c r="IA2740" s="54"/>
      <c r="IB2740" s="54"/>
      <c r="IC2740" s="54"/>
      <c r="ID2740" s="54"/>
      <c r="IE2740" s="54"/>
      <c r="IF2740" s="54"/>
      <c r="IG2740" s="54"/>
      <c r="IH2740" s="54"/>
      <c r="II2740" s="54"/>
      <c r="IJ2740" s="54"/>
      <c r="IK2740" s="54"/>
      <c r="IL2740" s="54"/>
      <c r="IM2740" s="54"/>
      <c r="IN2740" s="54"/>
      <c r="IO2740" s="54"/>
      <c r="IP2740" s="54"/>
      <c r="IQ2740" s="54"/>
      <c r="IR2740" s="54"/>
      <c r="IS2740" s="54"/>
      <c r="IT2740" s="54"/>
      <c r="IU2740" s="54"/>
      <c r="IV2740" s="54"/>
      <c r="IW2740" s="54"/>
      <c r="IX2740" s="54"/>
      <c r="IY2740" s="54"/>
      <c r="IZ2740" s="54"/>
      <c r="JA2740" s="54"/>
      <c r="JB2740" s="54"/>
      <c r="JC2740" s="54"/>
      <c r="JD2740" s="54"/>
      <c r="JE2740" s="54"/>
      <c r="JF2740" s="54"/>
      <c r="JG2740" s="54"/>
      <c r="JH2740" s="54"/>
      <c r="JI2740" s="54"/>
      <c r="JJ2740" s="54"/>
      <c r="JK2740" s="54"/>
      <c r="JL2740" s="54"/>
      <c r="JM2740" s="54"/>
      <c r="JN2740" s="54"/>
      <c r="JO2740" s="54"/>
      <c r="JP2740" s="54"/>
      <c r="JQ2740" s="54"/>
      <c r="JR2740" s="54"/>
      <c r="JS2740" s="54"/>
      <c r="JT2740" s="54"/>
      <c r="JU2740" s="54"/>
      <c r="JV2740" s="54"/>
      <c r="JW2740" s="54"/>
      <c r="JX2740" s="54"/>
      <c r="JY2740" s="54"/>
      <c r="JZ2740" s="54"/>
      <c r="KA2740" s="54"/>
      <c r="KB2740" s="54"/>
      <c r="KC2740" s="54"/>
      <c r="KD2740" s="54"/>
      <c r="KE2740" s="54"/>
      <c r="KF2740" s="54"/>
      <c r="KG2740" s="54"/>
      <c r="KH2740" s="54"/>
      <c r="KI2740" s="54"/>
      <c r="KJ2740" s="54"/>
      <c r="KK2740" s="54"/>
      <c r="KL2740" s="54"/>
      <c r="KM2740" s="54"/>
      <c r="KN2740" s="54"/>
      <c r="KO2740" s="54"/>
      <c r="KP2740" s="54"/>
      <c r="KQ2740" s="54"/>
      <c r="KR2740" s="54"/>
      <c r="KS2740" s="54"/>
      <c r="KT2740" s="54"/>
      <c r="KU2740" s="54"/>
      <c r="KV2740" s="54"/>
      <c r="KW2740" s="54"/>
      <c r="KX2740" s="54"/>
      <c r="KY2740" s="54"/>
      <c r="KZ2740" s="54"/>
      <c r="LA2740" s="54"/>
      <c r="LB2740" s="54"/>
      <c r="LC2740" s="54"/>
      <c r="LD2740" s="54"/>
      <c r="LE2740" s="54"/>
      <c r="LF2740" s="54"/>
      <c r="LG2740" s="54"/>
      <c r="LH2740" s="54"/>
      <c r="LI2740" s="54"/>
      <c r="LJ2740" s="54"/>
      <c r="LK2740" s="54"/>
      <c r="LL2740" s="54"/>
      <c r="LM2740" s="54"/>
      <c r="LN2740" s="54"/>
      <c r="LO2740" s="54"/>
      <c r="LP2740" s="54"/>
      <c r="LQ2740" s="54"/>
      <c r="LR2740" s="54"/>
      <c r="LS2740" s="54"/>
      <c r="LT2740" s="54"/>
      <c r="LU2740" s="54"/>
      <c r="LV2740" s="54"/>
      <c r="LW2740" s="54"/>
      <c r="LX2740" s="54"/>
      <c r="LY2740" s="54"/>
      <c r="LZ2740" s="54"/>
      <c r="MA2740" s="54"/>
      <c r="MB2740" s="54"/>
      <c r="MC2740" s="54"/>
      <c r="MD2740" s="54"/>
      <c r="ME2740" s="54"/>
      <c r="MF2740" s="54"/>
      <c r="MG2740" s="54"/>
      <c r="MH2740" s="54"/>
      <c r="MI2740" s="54"/>
      <c r="MJ2740" s="54"/>
      <c r="MK2740" s="54"/>
      <c r="ML2740" s="54"/>
      <c r="MM2740" s="54"/>
      <c r="MN2740" s="54"/>
    </row>
    <row r="2741" spans="1:352" s="28" customFormat="1" x14ac:dyDescent="0.3">
      <c r="A2741" s="17"/>
      <c r="B2741" s="170"/>
      <c r="C2741" s="17"/>
      <c r="D2741" s="17"/>
      <c r="E2741" s="17"/>
      <c r="F2741" s="17"/>
      <c r="GB2741" s="153"/>
      <c r="GG2741" s="54"/>
      <c r="GH2741" s="54"/>
      <c r="GI2741" s="54"/>
      <c r="GJ2741" s="54"/>
      <c r="GK2741" s="54"/>
      <c r="GL2741" s="54"/>
      <c r="GM2741" s="54"/>
      <c r="GN2741" s="54"/>
      <c r="GO2741" s="54"/>
      <c r="GP2741" s="54"/>
      <c r="GQ2741" s="54"/>
      <c r="GR2741" s="54"/>
      <c r="GS2741" s="116"/>
      <c r="GT2741" s="116"/>
      <c r="GU2741" s="116"/>
      <c r="GV2741" s="116"/>
      <c r="GW2741" s="116"/>
      <c r="GX2741" s="116"/>
      <c r="GY2741" s="116"/>
      <c r="GZ2741" s="116"/>
      <c r="HA2741" s="116"/>
      <c r="HB2741" s="116"/>
      <c r="HC2741" s="54"/>
      <c r="HD2741" s="54"/>
      <c r="HE2741" s="54"/>
      <c r="HF2741" s="54"/>
      <c r="HG2741" s="54"/>
      <c r="HH2741" s="54"/>
      <c r="HI2741" s="54"/>
      <c r="HJ2741" s="54"/>
      <c r="HK2741" s="54"/>
      <c r="HL2741" s="54"/>
      <c r="HM2741" s="54"/>
      <c r="HN2741" s="54"/>
      <c r="HO2741" s="54"/>
      <c r="HP2741" s="54"/>
      <c r="HQ2741" s="54"/>
      <c r="HR2741" s="54"/>
      <c r="HS2741" s="54"/>
      <c r="HT2741" s="54"/>
      <c r="HU2741" s="54"/>
      <c r="HV2741" s="54"/>
      <c r="HW2741" s="54"/>
      <c r="HX2741" s="54"/>
      <c r="HY2741" s="54"/>
      <c r="HZ2741" s="54"/>
      <c r="IA2741" s="54"/>
      <c r="IB2741" s="54"/>
      <c r="IC2741" s="54"/>
      <c r="ID2741" s="54"/>
      <c r="IE2741" s="54"/>
      <c r="IF2741" s="54"/>
      <c r="IG2741" s="54"/>
      <c r="IH2741" s="54"/>
      <c r="II2741" s="54"/>
      <c r="IJ2741" s="54"/>
      <c r="IK2741" s="54"/>
      <c r="IL2741" s="54"/>
      <c r="IM2741" s="54"/>
      <c r="IN2741" s="54"/>
      <c r="IO2741" s="54"/>
      <c r="IP2741" s="54"/>
      <c r="IQ2741" s="54"/>
      <c r="IR2741" s="54"/>
      <c r="IS2741" s="54"/>
      <c r="IT2741" s="54"/>
      <c r="IU2741" s="54"/>
      <c r="IV2741" s="54"/>
      <c r="IW2741" s="54"/>
      <c r="IX2741" s="54"/>
      <c r="IY2741" s="54"/>
      <c r="IZ2741" s="54"/>
      <c r="JA2741" s="54"/>
      <c r="JB2741" s="54"/>
      <c r="JC2741" s="54"/>
      <c r="JD2741" s="54"/>
      <c r="JE2741" s="54"/>
      <c r="JF2741" s="54"/>
      <c r="JG2741" s="54"/>
      <c r="JH2741" s="54"/>
      <c r="JI2741" s="54"/>
      <c r="JJ2741" s="54"/>
      <c r="JK2741" s="54"/>
      <c r="JL2741" s="54"/>
      <c r="JM2741" s="54"/>
      <c r="JN2741" s="54"/>
      <c r="JO2741" s="54"/>
      <c r="JP2741" s="54"/>
      <c r="JQ2741" s="54"/>
      <c r="JR2741" s="54"/>
      <c r="JS2741" s="54"/>
      <c r="JT2741" s="54"/>
      <c r="JU2741" s="54"/>
      <c r="JV2741" s="54"/>
      <c r="JW2741" s="54"/>
      <c r="JX2741" s="54"/>
      <c r="JY2741" s="54"/>
      <c r="JZ2741" s="54"/>
      <c r="KA2741" s="54"/>
      <c r="KB2741" s="54"/>
      <c r="KC2741" s="54"/>
      <c r="KD2741" s="54"/>
      <c r="KE2741" s="54"/>
      <c r="KF2741" s="54"/>
      <c r="KG2741" s="54"/>
      <c r="KH2741" s="54"/>
      <c r="KI2741" s="54"/>
      <c r="KJ2741" s="54"/>
      <c r="KK2741" s="54"/>
      <c r="KL2741" s="54"/>
      <c r="KM2741" s="54"/>
      <c r="KN2741" s="54"/>
      <c r="KO2741" s="54"/>
      <c r="KP2741" s="54"/>
      <c r="KQ2741" s="54"/>
      <c r="KR2741" s="54"/>
      <c r="KS2741" s="54"/>
      <c r="KT2741" s="54"/>
      <c r="KU2741" s="54"/>
      <c r="KV2741" s="54"/>
      <c r="KW2741" s="54"/>
      <c r="KX2741" s="54"/>
      <c r="KY2741" s="54"/>
      <c r="KZ2741" s="54"/>
      <c r="LA2741" s="54"/>
      <c r="LB2741" s="54"/>
      <c r="LC2741" s="54"/>
      <c r="LD2741" s="54"/>
      <c r="LE2741" s="54"/>
      <c r="LF2741" s="54"/>
      <c r="LG2741" s="54"/>
      <c r="LH2741" s="54"/>
      <c r="LI2741" s="54"/>
      <c r="LJ2741" s="54"/>
      <c r="LK2741" s="54"/>
      <c r="LL2741" s="54"/>
      <c r="LM2741" s="54"/>
      <c r="LN2741" s="54"/>
      <c r="LO2741" s="54"/>
      <c r="LP2741" s="54"/>
      <c r="LQ2741" s="54"/>
      <c r="LR2741" s="54"/>
      <c r="LS2741" s="54"/>
      <c r="LT2741" s="54"/>
      <c r="LU2741" s="54"/>
      <c r="LV2741" s="54"/>
      <c r="LW2741" s="54"/>
      <c r="LX2741" s="54"/>
      <c r="LY2741" s="54"/>
      <c r="LZ2741" s="54"/>
      <c r="MA2741" s="54"/>
      <c r="MB2741" s="54"/>
      <c r="MC2741" s="54"/>
      <c r="MD2741" s="54"/>
      <c r="ME2741" s="54"/>
      <c r="MF2741" s="54"/>
      <c r="MG2741" s="54"/>
      <c r="MH2741" s="54"/>
      <c r="MI2741" s="54"/>
      <c r="MJ2741" s="54"/>
      <c r="MK2741" s="54"/>
      <c r="ML2741" s="54"/>
      <c r="MM2741" s="54"/>
      <c r="MN2741" s="54"/>
    </row>
    <row r="2742" spans="1:352" s="28" customFormat="1" x14ac:dyDescent="0.3">
      <c r="A2742" s="17"/>
      <c r="B2742" s="170"/>
      <c r="C2742" s="17"/>
      <c r="D2742" s="17"/>
      <c r="E2742" s="17"/>
      <c r="F2742" s="17"/>
      <c r="GB2742" s="153"/>
      <c r="GG2742" s="54"/>
      <c r="GH2742" s="54"/>
      <c r="GI2742" s="54"/>
      <c r="GJ2742" s="54"/>
      <c r="GK2742" s="54"/>
      <c r="GL2742" s="54"/>
      <c r="GM2742" s="54"/>
      <c r="GN2742" s="54"/>
      <c r="GO2742" s="54"/>
      <c r="GP2742" s="54"/>
      <c r="GQ2742" s="54"/>
      <c r="GR2742" s="54"/>
      <c r="GS2742" s="116"/>
      <c r="GT2742" s="116"/>
      <c r="GU2742" s="116"/>
      <c r="GV2742" s="116"/>
      <c r="GW2742" s="116"/>
      <c r="GX2742" s="116"/>
      <c r="GY2742" s="116"/>
      <c r="GZ2742" s="116"/>
      <c r="HA2742" s="116"/>
      <c r="HB2742" s="116"/>
      <c r="HC2742" s="54"/>
      <c r="HD2742" s="54"/>
      <c r="HE2742" s="54"/>
      <c r="HF2742" s="54"/>
      <c r="HG2742" s="54"/>
      <c r="HH2742" s="54"/>
      <c r="HI2742" s="54"/>
      <c r="HJ2742" s="54"/>
      <c r="HK2742" s="54"/>
      <c r="HL2742" s="54"/>
      <c r="HM2742" s="54"/>
      <c r="HN2742" s="54"/>
      <c r="HO2742" s="54"/>
      <c r="HP2742" s="54"/>
      <c r="HQ2742" s="54"/>
      <c r="HR2742" s="54"/>
      <c r="HS2742" s="54"/>
      <c r="HT2742" s="54"/>
      <c r="HU2742" s="54"/>
      <c r="HV2742" s="54"/>
      <c r="HW2742" s="54"/>
      <c r="HX2742" s="54"/>
      <c r="HY2742" s="54"/>
      <c r="HZ2742" s="54"/>
      <c r="IA2742" s="54"/>
      <c r="IB2742" s="54"/>
      <c r="IC2742" s="54"/>
      <c r="ID2742" s="54"/>
      <c r="IE2742" s="54"/>
      <c r="IF2742" s="54"/>
      <c r="IG2742" s="54"/>
      <c r="IH2742" s="54"/>
      <c r="II2742" s="54"/>
      <c r="IJ2742" s="54"/>
      <c r="IK2742" s="54"/>
      <c r="IL2742" s="54"/>
      <c r="IM2742" s="54"/>
      <c r="IN2742" s="54"/>
      <c r="IO2742" s="54"/>
      <c r="IP2742" s="54"/>
      <c r="IQ2742" s="54"/>
      <c r="IR2742" s="54"/>
      <c r="IS2742" s="54"/>
      <c r="IT2742" s="54"/>
      <c r="IU2742" s="54"/>
      <c r="IV2742" s="54"/>
      <c r="IW2742" s="54"/>
      <c r="IX2742" s="54"/>
      <c r="IY2742" s="54"/>
      <c r="IZ2742" s="54"/>
      <c r="JA2742" s="54"/>
      <c r="JB2742" s="54"/>
      <c r="JC2742" s="54"/>
      <c r="JD2742" s="54"/>
      <c r="JE2742" s="54"/>
      <c r="JF2742" s="54"/>
      <c r="JG2742" s="54"/>
      <c r="JH2742" s="54"/>
      <c r="JI2742" s="54"/>
      <c r="JJ2742" s="54"/>
      <c r="JK2742" s="54"/>
      <c r="JL2742" s="54"/>
      <c r="JM2742" s="54"/>
      <c r="JN2742" s="54"/>
      <c r="JO2742" s="54"/>
      <c r="JP2742" s="54"/>
      <c r="JQ2742" s="54"/>
      <c r="JR2742" s="54"/>
      <c r="JS2742" s="54"/>
      <c r="JT2742" s="54"/>
      <c r="JU2742" s="54"/>
      <c r="JV2742" s="54"/>
      <c r="JW2742" s="54"/>
      <c r="JX2742" s="54"/>
      <c r="JY2742" s="54"/>
      <c r="JZ2742" s="54"/>
      <c r="KA2742" s="54"/>
      <c r="KB2742" s="54"/>
      <c r="KC2742" s="54"/>
      <c r="KD2742" s="54"/>
      <c r="KE2742" s="54"/>
      <c r="KF2742" s="54"/>
      <c r="KG2742" s="54"/>
      <c r="KH2742" s="54"/>
      <c r="KI2742" s="54"/>
      <c r="KJ2742" s="54"/>
      <c r="KK2742" s="54"/>
      <c r="KL2742" s="54"/>
      <c r="KM2742" s="54"/>
      <c r="KN2742" s="54"/>
      <c r="KO2742" s="54"/>
      <c r="KP2742" s="54"/>
      <c r="KQ2742" s="54"/>
      <c r="KR2742" s="54"/>
      <c r="KS2742" s="54"/>
      <c r="KT2742" s="54"/>
      <c r="KU2742" s="54"/>
      <c r="KV2742" s="54"/>
      <c r="KW2742" s="54"/>
      <c r="KX2742" s="54"/>
      <c r="KY2742" s="54"/>
      <c r="KZ2742" s="54"/>
      <c r="LA2742" s="54"/>
      <c r="LB2742" s="54"/>
      <c r="LC2742" s="54"/>
      <c r="LD2742" s="54"/>
      <c r="LE2742" s="54"/>
      <c r="LF2742" s="54"/>
      <c r="LG2742" s="54"/>
      <c r="LH2742" s="54"/>
      <c r="LI2742" s="54"/>
      <c r="LJ2742" s="54"/>
      <c r="LK2742" s="54"/>
      <c r="LL2742" s="54"/>
      <c r="LM2742" s="54"/>
      <c r="LN2742" s="54"/>
      <c r="LO2742" s="54"/>
      <c r="LP2742" s="54"/>
      <c r="LQ2742" s="54"/>
      <c r="LR2742" s="54"/>
      <c r="LS2742" s="54"/>
      <c r="LT2742" s="54"/>
      <c r="LU2742" s="54"/>
      <c r="LV2742" s="54"/>
      <c r="LW2742" s="54"/>
      <c r="LX2742" s="54"/>
      <c r="LY2742" s="54"/>
      <c r="LZ2742" s="54"/>
      <c r="MA2742" s="54"/>
      <c r="MB2742" s="54"/>
      <c r="MC2742" s="54"/>
      <c r="MD2742" s="54"/>
      <c r="ME2742" s="54"/>
      <c r="MF2742" s="54"/>
      <c r="MG2742" s="54"/>
      <c r="MH2742" s="54"/>
      <c r="MI2742" s="54"/>
      <c r="MJ2742" s="54"/>
      <c r="MK2742" s="54"/>
      <c r="ML2742" s="54"/>
      <c r="MM2742" s="54"/>
      <c r="MN2742" s="54"/>
    </row>
    <row r="2743" spans="1:352" s="28" customFormat="1" x14ac:dyDescent="0.3">
      <c r="A2743" s="17"/>
      <c r="B2743" s="170"/>
      <c r="C2743" s="17"/>
      <c r="D2743" s="17"/>
      <c r="E2743" s="17"/>
      <c r="F2743" s="17"/>
      <c r="GB2743" s="153"/>
      <c r="GG2743" s="54"/>
      <c r="GH2743" s="54"/>
      <c r="GI2743" s="54"/>
      <c r="GJ2743" s="54"/>
      <c r="GK2743" s="54"/>
      <c r="GL2743" s="54"/>
      <c r="GM2743" s="54"/>
      <c r="GN2743" s="54"/>
      <c r="GO2743" s="54"/>
      <c r="GP2743" s="54"/>
      <c r="GQ2743" s="54"/>
      <c r="GR2743" s="54"/>
      <c r="GS2743" s="116"/>
      <c r="GT2743" s="116"/>
      <c r="GU2743" s="116"/>
      <c r="GV2743" s="116"/>
      <c r="GW2743" s="116"/>
      <c r="GX2743" s="116"/>
      <c r="GY2743" s="116"/>
      <c r="GZ2743" s="116"/>
      <c r="HA2743" s="116"/>
      <c r="HB2743" s="116"/>
      <c r="HC2743" s="54"/>
      <c r="HD2743" s="54"/>
      <c r="HE2743" s="54"/>
      <c r="HF2743" s="54"/>
      <c r="HG2743" s="54"/>
      <c r="HH2743" s="54"/>
      <c r="HI2743" s="54"/>
      <c r="HJ2743" s="54"/>
      <c r="HK2743" s="54"/>
      <c r="HL2743" s="54"/>
      <c r="HM2743" s="54"/>
      <c r="HN2743" s="54"/>
      <c r="HO2743" s="54"/>
      <c r="HP2743" s="54"/>
      <c r="HQ2743" s="54"/>
      <c r="HR2743" s="54"/>
      <c r="HS2743" s="54"/>
      <c r="HT2743" s="54"/>
      <c r="HU2743" s="54"/>
      <c r="HV2743" s="54"/>
      <c r="HW2743" s="54"/>
      <c r="HX2743" s="54"/>
      <c r="HY2743" s="54"/>
      <c r="HZ2743" s="54"/>
      <c r="IA2743" s="54"/>
      <c r="IB2743" s="54"/>
      <c r="IC2743" s="54"/>
      <c r="ID2743" s="54"/>
      <c r="IE2743" s="54"/>
      <c r="IF2743" s="54"/>
      <c r="IG2743" s="54"/>
      <c r="IH2743" s="54"/>
      <c r="II2743" s="54"/>
      <c r="IJ2743" s="54"/>
      <c r="IK2743" s="54"/>
      <c r="IL2743" s="54"/>
      <c r="IM2743" s="54"/>
      <c r="IN2743" s="54"/>
      <c r="IO2743" s="54"/>
      <c r="IP2743" s="54"/>
      <c r="IQ2743" s="54"/>
      <c r="IR2743" s="54"/>
      <c r="IS2743" s="54"/>
      <c r="IT2743" s="54"/>
      <c r="IU2743" s="54"/>
      <c r="IV2743" s="54"/>
      <c r="IW2743" s="54"/>
      <c r="IX2743" s="54"/>
      <c r="IY2743" s="54"/>
      <c r="IZ2743" s="54"/>
      <c r="JA2743" s="54"/>
      <c r="JB2743" s="54"/>
      <c r="JC2743" s="54"/>
      <c r="JD2743" s="54"/>
      <c r="JE2743" s="54"/>
      <c r="JF2743" s="54"/>
      <c r="JG2743" s="54"/>
      <c r="JH2743" s="54"/>
      <c r="JI2743" s="54"/>
      <c r="JJ2743" s="54"/>
      <c r="JK2743" s="54"/>
      <c r="JL2743" s="54"/>
      <c r="JM2743" s="54"/>
      <c r="JN2743" s="54"/>
      <c r="JO2743" s="54"/>
      <c r="JP2743" s="54"/>
      <c r="JQ2743" s="54"/>
      <c r="JR2743" s="54"/>
      <c r="JS2743" s="54"/>
      <c r="JT2743" s="54"/>
      <c r="JU2743" s="54"/>
      <c r="JV2743" s="54"/>
      <c r="JW2743" s="54"/>
      <c r="JX2743" s="54"/>
      <c r="JY2743" s="54"/>
      <c r="JZ2743" s="54"/>
      <c r="KA2743" s="54"/>
      <c r="KB2743" s="54"/>
      <c r="KC2743" s="54"/>
      <c r="KD2743" s="54"/>
      <c r="KE2743" s="54"/>
      <c r="KF2743" s="54"/>
      <c r="KG2743" s="54"/>
      <c r="KH2743" s="54"/>
      <c r="KI2743" s="54"/>
      <c r="KJ2743" s="54"/>
      <c r="KK2743" s="54"/>
      <c r="KL2743" s="54"/>
      <c r="KM2743" s="54"/>
      <c r="KN2743" s="54"/>
      <c r="KO2743" s="54"/>
      <c r="KP2743" s="54"/>
      <c r="KQ2743" s="54"/>
      <c r="KR2743" s="54"/>
      <c r="KS2743" s="54"/>
      <c r="KT2743" s="54"/>
      <c r="KU2743" s="54"/>
      <c r="KV2743" s="54"/>
      <c r="KW2743" s="54"/>
      <c r="KX2743" s="54"/>
      <c r="KY2743" s="54"/>
      <c r="KZ2743" s="54"/>
      <c r="LA2743" s="54"/>
      <c r="LB2743" s="54"/>
      <c r="LC2743" s="54"/>
      <c r="LD2743" s="54"/>
      <c r="LE2743" s="54"/>
      <c r="LF2743" s="54"/>
      <c r="LG2743" s="54"/>
      <c r="LH2743" s="54"/>
      <c r="LI2743" s="54"/>
      <c r="LJ2743" s="54"/>
      <c r="LK2743" s="54"/>
      <c r="LL2743" s="54"/>
      <c r="LM2743" s="54"/>
      <c r="LN2743" s="54"/>
      <c r="LO2743" s="54"/>
      <c r="LP2743" s="54"/>
      <c r="LQ2743" s="54"/>
      <c r="LR2743" s="54"/>
      <c r="LS2743" s="54"/>
      <c r="LT2743" s="54"/>
      <c r="LU2743" s="54"/>
      <c r="LV2743" s="54"/>
      <c r="LW2743" s="54"/>
      <c r="LX2743" s="54"/>
      <c r="LY2743" s="54"/>
      <c r="LZ2743" s="54"/>
      <c r="MA2743" s="54"/>
      <c r="MB2743" s="54"/>
      <c r="MC2743" s="54"/>
      <c r="MD2743" s="54"/>
      <c r="ME2743" s="54"/>
      <c r="MF2743" s="54"/>
      <c r="MG2743" s="54"/>
      <c r="MH2743" s="54"/>
      <c r="MI2743" s="54"/>
      <c r="MJ2743" s="54"/>
      <c r="MK2743" s="54"/>
      <c r="ML2743" s="54"/>
      <c r="MM2743" s="54"/>
      <c r="MN2743" s="54"/>
    </row>
    <row r="2744" spans="1:352" s="28" customFormat="1" x14ac:dyDescent="0.3">
      <c r="A2744" s="17"/>
      <c r="B2744" s="170"/>
      <c r="C2744" s="17"/>
      <c r="D2744" s="17"/>
      <c r="E2744" s="17"/>
      <c r="F2744" s="17"/>
      <c r="GB2744" s="153"/>
      <c r="GG2744" s="54"/>
      <c r="GH2744" s="54"/>
      <c r="GI2744" s="54"/>
      <c r="GJ2744" s="54"/>
      <c r="GK2744" s="54"/>
      <c r="GL2744" s="54"/>
      <c r="GM2744" s="54"/>
      <c r="GN2744" s="54"/>
      <c r="GO2744" s="54"/>
      <c r="GP2744" s="54"/>
      <c r="GQ2744" s="54"/>
      <c r="GR2744" s="54"/>
      <c r="GS2744" s="116"/>
      <c r="GT2744" s="116"/>
      <c r="GU2744" s="116"/>
      <c r="GV2744" s="116"/>
      <c r="GW2744" s="116"/>
      <c r="GX2744" s="116"/>
      <c r="GY2744" s="116"/>
      <c r="GZ2744" s="116"/>
      <c r="HA2744" s="116"/>
      <c r="HB2744" s="116"/>
      <c r="HC2744" s="54"/>
      <c r="HD2744" s="54"/>
      <c r="HE2744" s="54"/>
      <c r="HF2744" s="54"/>
      <c r="HG2744" s="54"/>
      <c r="HH2744" s="54"/>
      <c r="HI2744" s="54"/>
      <c r="HJ2744" s="54"/>
      <c r="HK2744" s="54"/>
      <c r="HL2744" s="54"/>
      <c r="HM2744" s="54"/>
      <c r="HN2744" s="54"/>
      <c r="HO2744" s="54"/>
      <c r="HP2744" s="54"/>
      <c r="HQ2744" s="54"/>
      <c r="HR2744" s="54"/>
      <c r="HS2744" s="54"/>
      <c r="HT2744" s="54"/>
      <c r="HU2744" s="54"/>
      <c r="HV2744" s="54"/>
      <c r="HW2744" s="54"/>
      <c r="HX2744" s="54"/>
      <c r="HY2744" s="54"/>
      <c r="HZ2744" s="54"/>
      <c r="IA2744" s="54"/>
      <c r="IB2744" s="54"/>
      <c r="IC2744" s="54"/>
      <c r="ID2744" s="54"/>
      <c r="IE2744" s="54"/>
      <c r="IF2744" s="54"/>
      <c r="IG2744" s="54"/>
      <c r="IH2744" s="54"/>
      <c r="II2744" s="54"/>
      <c r="IJ2744" s="54"/>
      <c r="IK2744" s="54"/>
      <c r="IL2744" s="54"/>
      <c r="IM2744" s="54"/>
      <c r="IN2744" s="54"/>
      <c r="IO2744" s="54"/>
      <c r="IP2744" s="54"/>
      <c r="IQ2744" s="54"/>
      <c r="IR2744" s="54"/>
      <c r="IS2744" s="54"/>
      <c r="IT2744" s="54"/>
      <c r="IU2744" s="54"/>
      <c r="IV2744" s="54"/>
      <c r="IW2744" s="54"/>
      <c r="IX2744" s="54"/>
      <c r="IY2744" s="54"/>
      <c r="IZ2744" s="54"/>
      <c r="JA2744" s="54"/>
      <c r="JB2744" s="54"/>
      <c r="JC2744" s="54"/>
      <c r="JD2744" s="54"/>
      <c r="JE2744" s="54"/>
      <c r="JF2744" s="54"/>
      <c r="JG2744" s="54"/>
      <c r="JH2744" s="54"/>
      <c r="JI2744" s="54"/>
      <c r="JJ2744" s="54"/>
      <c r="JK2744" s="54"/>
      <c r="JL2744" s="54"/>
      <c r="JM2744" s="54"/>
      <c r="JN2744" s="54"/>
      <c r="JO2744" s="54"/>
      <c r="JP2744" s="54"/>
      <c r="JQ2744" s="54"/>
      <c r="JR2744" s="54"/>
      <c r="JS2744" s="54"/>
      <c r="JT2744" s="54"/>
      <c r="JU2744" s="54"/>
      <c r="JV2744" s="54"/>
      <c r="JW2744" s="54"/>
      <c r="JX2744" s="54"/>
      <c r="JY2744" s="54"/>
      <c r="JZ2744" s="54"/>
      <c r="KA2744" s="54"/>
      <c r="KB2744" s="54"/>
      <c r="KC2744" s="54"/>
      <c r="KD2744" s="54"/>
      <c r="KE2744" s="54"/>
      <c r="KF2744" s="54"/>
      <c r="KG2744" s="54"/>
      <c r="KH2744" s="54"/>
      <c r="KI2744" s="54"/>
      <c r="KJ2744" s="54"/>
      <c r="KK2744" s="54"/>
      <c r="KL2744" s="54"/>
      <c r="KM2744" s="54"/>
      <c r="KN2744" s="54"/>
      <c r="KO2744" s="54"/>
      <c r="KP2744" s="54"/>
      <c r="KQ2744" s="54"/>
      <c r="KR2744" s="54"/>
      <c r="KS2744" s="54"/>
      <c r="KT2744" s="54"/>
      <c r="KU2744" s="54"/>
      <c r="KV2744" s="54"/>
      <c r="KW2744" s="54"/>
      <c r="KX2744" s="54"/>
      <c r="KY2744" s="54"/>
      <c r="KZ2744" s="54"/>
      <c r="LA2744" s="54"/>
      <c r="LB2744" s="54"/>
      <c r="LC2744" s="54"/>
      <c r="LD2744" s="54"/>
      <c r="LE2744" s="54"/>
      <c r="LF2744" s="54"/>
      <c r="LG2744" s="54"/>
      <c r="LH2744" s="54"/>
      <c r="LI2744" s="54"/>
      <c r="LJ2744" s="54"/>
      <c r="LK2744" s="54"/>
      <c r="LL2744" s="54"/>
      <c r="LM2744" s="54"/>
      <c r="LN2744" s="54"/>
      <c r="LO2744" s="54"/>
      <c r="LP2744" s="54"/>
      <c r="LQ2744" s="54"/>
      <c r="LR2744" s="54"/>
      <c r="LS2744" s="54"/>
      <c r="LT2744" s="54"/>
      <c r="LU2744" s="54"/>
      <c r="LV2744" s="54"/>
      <c r="LW2744" s="54"/>
      <c r="LX2744" s="54"/>
      <c r="LY2744" s="54"/>
      <c r="LZ2744" s="54"/>
      <c r="MA2744" s="54"/>
      <c r="MB2744" s="54"/>
      <c r="MC2744" s="54"/>
      <c r="MD2744" s="54"/>
      <c r="ME2744" s="54"/>
      <c r="MF2744" s="54"/>
      <c r="MG2744" s="54"/>
      <c r="MH2744" s="54"/>
      <c r="MI2744" s="54"/>
      <c r="MJ2744" s="54"/>
      <c r="MK2744" s="54"/>
      <c r="ML2744" s="54"/>
      <c r="MM2744" s="54"/>
      <c r="MN2744" s="54"/>
    </row>
    <row r="2745" spans="1:352" s="28" customFormat="1" x14ac:dyDescent="0.3">
      <c r="A2745" s="17"/>
      <c r="B2745" s="170"/>
      <c r="C2745" s="17"/>
      <c r="D2745" s="17"/>
      <c r="E2745" s="17"/>
      <c r="F2745" s="17"/>
      <c r="GB2745" s="153"/>
      <c r="GG2745" s="54"/>
      <c r="GH2745" s="54"/>
      <c r="GI2745" s="54"/>
      <c r="GJ2745" s="54"/>
      <c r="GK2745" s="54"/>
      <c r="GL2745" s="54"/>
      <c r="GM2745" s="54"/>
      <c r="GN2745" s="54"/>
      <c r="GO2745" s="54"/>
      <c r="GP2745" s="54"/>
      <c r="GQ2745" s="54"/>
      <c r="GR2745" s="54"/>
      <c r="GS2745" s="116"/>
      <c r="GT2745" s="116"/>
      <c r="GU2745" s="116"/>
      <c r="GV2745" s="116"/>
      <c r="GW2745" s="116"/>
      <c r="GX2745" s="116"/>
      <c r="GY2745" s="116"/>
      <c r="GZ2745" s="116"/>
      <c r="HA2745" s="116"/>
      <c r="HB2745" s="116"/>
      <c r="HC2745" s="54"/>
      <c r="HD2745" s="54"/>
      <c r="HE2745" s="54"/>
      <c r="HF2745" s="54"/>
      <c r="HG2745" s="54"/>
      <c r="HH2745" s="54"/>
      <c r="HI2745" s="54"/>
      <c r="HJ2745" s="54"/>
      <c r="HK2745" s="54"/>
      <c r="HL2745" s="54"/>
      <c r="HM2745" s="54"/>
      <c r="HN2745" s="54"/>
      <c r="HO2745" s="54"/>
      <c r="HP2745" s="54"/>
      <c r="HQ2745" s="54"/>
      <c r="HR2745" s="54"/>
      <c r="HS2745" s="54"/>
      <c r="HT2745" s="54"/>
      <c r="HU2745" s="54"/>
      <c r="HV2745" s="54"/>
      <c r="HW2745" s="54"/>
      <c r="HX2745" s="54"/>
      <c r="HY2745" s="54"/>
      <c r="HZ2745" s="54"/>
      <c r="IA2745" s="54"/>
      <c r="IB2745" s="54"/>
      <c r="IC2745" s="54"/>
      <c r="ID2745" s="54"/>
      <c r="IE2745" s="54"/>
      <c r="IF2745" s="54"/>
      <c r="IG2745" s="54"/>
      <c r="IH2745" s="54"/>
      <c r="II2745" s="54"/>
      <c r="IJ2745" s="54"/>
      <c r="IK2745" s="54"/>
      <c r="IL2745" s="54"/>
      <c r="IM2745" s="54"/>
      <c r="IN2745" s="54"/>
      <c r="IO2745" s="54"/>
      <c r="IP2745" s="54"/>
      <c r="IQ2745" s="54"/>
      <c r="IR2745" s="54"/>
      <c r="IS2745" s="54"/>
      <c r="IT2745" s="54"/>
      <c r="IU2745" s="54"/>
      <c r="IV2745" s="54"/>
      <c r="IW2745" s="54"/>
      <c r="IX2745" s="54"/>
      <c r="IY2745" s="54"/>
      <c r="IZ2745" s="54"/>
      <c r="JA2745" s="54"/>
      <c r="JB2745" s="54"/>
      <c r="JC2745" s="54"/>
      <c r="JD2745" s="54"/>
      <c r="JE2745" s="54"/>
      <c r="JF2745" s="54"/>
      <c r="JG2745" s="54"/>
      <c r="JH2745" s="54"/>
      <c r="JI2745" s="54"/>
      <c r="JJ2745" s="54"/>
      <c r="JK2745" s="54"/>
      <c r="JL2745" s="54"/>
      <c r="JM2745" s="54"/>
      <c r="JN2745" s="54"/>
      <c r="JO2745" s="54"/>
      <c r="JP2745" s="54"/>
      <c r="JQ2745" s="54"/>
      <c r="JR2745" s="54"/>
      <c r="JS2745" s="54"/>
      <c r="JT2745" s="54"/>
      <c r="JU2745" s="54"/>
      <c r="JV2745" s="54"/>
      <c r="JW2745" s="54"/>
      <c r="JX2745" s="54"/>
      <c r="JY2745" s="54"/>
      <c r="JZ2745" s="54"/>
      <c r="KA2745" s="54"/>
      <c r="KB2745" s="54"/>
      <c r="KC2745" s="54"/>
      <c r="KD2745" s="54"/>
      <c r="KE2745" s="54"/>
      <c r="KF2745" s="54"/>
      <c r="KG2745" s="54"/>
      <c r="KH2745" s="54"/>
      <c r="KI2745" s="54"/>
      <c r="KJ2745" s="54"/>
      <c r="KK2745" s="54"/>
      <c r="KL2745" s="54"/>
      <c r="KM2745" s="54"/>
      <c r="KN2745" s="54"/>
      <c r="KO2745" s="54"/>
      <c r="KP2745" s="54"/>
      <c r="KQ2745" s="54"/>
      <c r="KR2745" s="54"/>
      <c r="KS2745" s="54"/>
      <c r="KT2745" s="54"/>
      <c r="KU2745" s="54"/>
      <c r="KV2745" s="54"/>
      <c r="KW2745" s="54"/>
      <c r="KX2745" s="54"/>
      <c r="KY2745" s="54"/>
      <c r="KZ2745" s="54"/>
      <c r="LA2745" s="54"/>
      <c r="LB2745" s="54"/>
      <c r="LC2745" s="54"/>
      <c r="LD2745" s="54"/>
      <c r="LE2745" s="54"/>
      <c r="LF2745" s="54"/>
      <c r="LG2745" s="54"/>
      <c r="LH2745" s="54"/>
      <c r="LI2745" s="54"/>
      <c r="LJ2745" s="54"/>
      <c r="LK2745" s="54"/>
      <c r="LL2745" s="54"/>
      <c r="LM2745" s="54"/>
      <c r="LN2745" s="54"/>
      <c r="LO2745" s="54"/>
      <c r="LP2745" s="54"/>
      <c r="LQ2745" s="54"/>
      <c r="LR2745" s="54"/>
      <c r="LS2745" s="54"/>
      <c r="LT2745" s="54"/>
      <c r="LU2745" s="54"/>
      <c r="LV2745" s="54"/>
      <c r="LW2745" s="54"/>
      <c r="LX2745" s="54"/>
      <c r="LY2745" s="54"/>
      <c r="LZ2745" s="54"/>
      <c r="MA2745" s="54"/>
      <c r="MB2745" s="54"/>
      <c r="MC2745" s="54"/>
      <c r="MD2745" s="54"/>
      <c r="ME2745" s="54"/>
      <c r="MF2745" s="54"/>
      <c r="MG2745" s="54"/>
      <c r="MH2745" s="54"/>
      <c r="MI2745" s="54"/>
      <c r="MJ2745" s="54"/>
      <c r="MK2745" s="54"/>
      <c r="ML2745" s="54"/>
      <c r="MM2745" s="54"/>
      <c r="MN2745" s="54"/>
    </row>
    <row r="2746" spans="1:352" s="28" customFormat="1" x14ac:dyDescent="0.3">
      <c r="A2746" s="17"/>
      <c r="B2746" s="170"/>
      <c r="C2746" s="17"/>
      <c r="D2746" s="17"/>
      <c r="E2746" s="17"/>
      <c r="F2746" s="17"/>
      <c r="GB2746" s="153"/>
      <c r="GG2746" s="54"/>
      <c r="GH2746" s="54"/>
      <c r="GI2746" s="54"/>
      <c r="GJ2746" s="54"/>
      <c r="GK2746" s="54"/>
      <c r="GL2746" s="54"/>
      <c r="GM2746" s="54"/>
      <c r="GN2746" s="54"/>
      <c r="GO2746" s="54"/>
      <c r="GP2746" s="54"/>
      <c r="GQ2746" s="54"/>
      <c r="GR2746" s="54"/>
      <c r="GS2746" s="116"/>
      <c r="GT2746" s="116"/>
      <c r="GU2746" s="116"/>
      <c r="GV2746" s="116"/>
      <c r="GW2746" s="116"/>
      <c r="GX2746" s="116"/>
      <c r="GY2746" s="116"/>
      <c r="GZ2746" s="116"/>
      <c r="HA2746" s="116"/>
      <c r="HB2746" s="116"/>
      <c r="HC2746" s="54"/>
      <c r="HD2746" s="54"/>
      <c r="HE2746" s="54"/>
      <c r="HF2746" s="54"/>
      <c r="HG2746" s="54"/>
      <c r="HH2746" s="54"/>
      <c r="HI2746" s="54"/>
      <c r="HJ2746" s="54"/>
      <c r="HK2746" s="54"/>
      <c r="HL2746" s="54"/>
      <c r="HM2746" s="54"/>
      <c r="HN2746" s="54"/>
      <c r="HO2746" s="54"/>
      <c r="HP2746" s="54"/>
      <c r="HQ2746" s="54"/>
      <c r="HR2746" s="54"/>
      <c r="HS2746" s="54"/>
      <c r="HT2746" s="54"/>
      <c r="HU2746" s="54"/>
      <c r="HV2746" s="54"/>
      <c r="HW2746" s="54"/>
      <c r="HX2746" s="54"/>
      <c r="HY2746" s="54"/>
      <c r="HZ2746" s="54"/>
      <c r="IA2746" s="54"/>
      <c r="IB2746" s="54"/>
      <c r="IC2746" s="54"/>
      <c r="ID2746" s="54"/>
      <c r="IE2746" s="54"/>
      <c r="IF2746" s="54"/>
      <c r="IG2746" s="54"/>
      <c r="IH2746" s="54"/>
      <c r="II2746" s="54"/>
      <c r="IJ2746" s="54"/>
      <c r="IK2746" s="54"/>
      <c r="IL2746" s="54"/>
      <c r="IM2746" s="54"/>
      <c r="IN2746" s="54"/>
      <c r="IO2746" s="54"/>
      <c r="IP2746" s="54"/>
      <c r="IQ2746" s="54"/>
      <c r="IR2746" s="54"/>
      <c r="IS2746" s="54"/>
      <c r="IT2746" s="54"/>
      <c r="IU2746" s="54"/>
      <c r="IV2746" s="54"/>
      <c r="IW2746" s="54"/>
      <c r="IX2746" s="54"/>
      <c r="IY2746" s="54"/>
      <c r="IZ2746" s="54"/>
      <c r="JA2746" s="54"/>
      <c r="JB2746" s="54"/>
      <c r="JC2746" s="54"/>
      <c r="JD2746" s="54"/>
      <c r="JE2746" s="54"/>
      <c r="JF2746" s="54"/>
      <c r="JG2746" s="54"/>
      <c r="JH2746" s="54"/>
      <c r="JI2746" s="54"/>
      <c r="JJ2746" s="54"/>
      <c r="JK2746" s="54"/>
      <c r="JL2746" s="54"/>
      <c r="JM2746" s="54"/>
      <c r="JN2746" s="54"/>
      <c r="JO2746" s="54"/>
      <c r="JP2746" s="54"/>
      <c r="JQ2746" s="54"/>
      <c r="JR2746" s="54"/>
      <c r="JS2746" s="54"/>
      <c r="JT2746" s="54"/>
      <c r="JU2746" s="54"/>
      <c r="JV2746" s="54"/>
      <c r="JW2746" s="54"/>
      <c r="JX2746" s="54"/>
      <c r="JY2746" s="54"/>
      <c r="JZ2746" s="54"/>
      <c r="KA2746" s="54"/>
      <c r="KB2746" s="54"/>
      <c r="KC2746" s="54"/>
      <c r="KD2746" s="54"/>
      <c r="KE2746" s="54"/>
      <c r="KF2746" s="54"/>
      <c r="KG2746" s="54"/>
      <c r="KH2746" s="54"/>
      <c r="KI2746" s="54"/>
      <c r="KJ2746" s="54"/>
      <c r="KK2746" s="54"/>
      <c r="KL2746" s="54"/>
      <c r="KM2746" s="54"/>
      <c r="KN2746" s="54"/>
      <c r="KO2746" s="54"/>
      <c r="KP2746" s="54"/>
      <c r="KQ2746" s="54"/>
      <c r="KR2746" s="54"/>
      <c r="KS2746" s="54"/>
      <c r="KT2746" s="54"/>
      <c r="KU2746" s="54"/>
      <c r="KV2746" s="54"/>
      <c r="KW2746" s="54"/>
      <c r="KX2746" s="54"/>
      <c r="KY2746" s="54"/>
      <c r="KZ2746" s="54"/>
      <c r="LA2746" s="54"/>
      <c r="LB2746" s="54"/>
      <c r="LC2746" s="54"/>
      <c r="LD2746" s="54"/>
      <c r="LE2746" s="54"/>
      <c r="LF2746" s="54"/>
      <c r="LG2746" s="54"/>
      <c r="LH2746" s="54"/>
      <c r="LI2746" s="54"/>
      <c r="LJ2746" s="54"/>
      <c r="LK2746" s="54"/>
      <c r="LL2746" s="54"/>
      <c r="LM2746" s="54"/>
      <c r="LN2746" s="54"/>
      <c r="LO2746" s="54"/>
      <c r="LP2746" s="54"/>
      <c r="LQ2746" s="54"/>
      <c r="LR2746" s="54"/>
      <c r="LS2746" s="54"/>
      <c r="LT2746" s="54"/>
      <c r="LU2746" s="54"/>
      <c r="LV2746" s="54"/>
      <c r="LW2746" s="54"/>
      <c r="LX2746" s="54"/>
      <c r="LY2746" s="54"/>
      <c r="LZ2746" s="54"/>
      <c r="MA2746" s="54"/>
      <c r="MB2746" s="54"/>
      <c r="MC2746" s="54"/>
      <c r="MD2746" s="54"/>
      <c r="ME2746" s="54"/>
      <c r="MF2746" s="54"/>
      <c r="MG2746" s="54"/>
      <c r="MH2746" s="54"/>
      <c r="MI2746" s="54"/>
      <c r="MJ2746" s="54"/>
      <c r="MK2746" s="54"/>
      <c r="ML2746" s="54"/>
      <c r="MM2746" s="54"/>
      <c r="MN2746" s="54"/>
    </row>
    <row r="2747" spans="1:352" s="28" customFormat="1" x14ac:dyDescent="0.3">
      <c r="A2747" s="17"/>
      <c r="B2747" s="170"/>
      <c r="C2747" s="17"/>
      <c r="D2747" s="17"/>
      <c r="E2747" s="17"/>
      <c r="F2747" s="17"/>
      <c r="GB2747" s="153"/>
      <c r="GG2747" s="54"/>
      <c r="GH2747" s="54"/>
      <c r="GI2747" s="54"/>
      <c r="GJ2747" s="54"/>
      <c r="GK2747" s="54"/>
      <c r="GL2747" s="54"/>
      <c r="GM2747" s="54"/>
      <c r="GN2747" s="54"/>
      <c r="GO2747" s="54"/>
      <c r="GP2747" s="54"/>
      <c r="GQ2747" s="54"/>
      <c r="GR2747" s="54"/>
      <c r="GS2747" s="116"/>
      <c r="GT2747" s="116"/>
      <c r="GU2747" s="116"/>
      <c r="GV2747" s="116"/>
      <c r="GW2747" s="116"/>
      <c r="GX2747" s="116"/>
      <c r="GY2747" s="116"/>
      <c r="GZ2747" s="116"/>
      <c r="HA2747" s="116"/>
      <c r="HB2747" s="116"/>
      <c r="HC2747" s="54"/>
      <c r="HD2747" s="54"/>
      <c r="HE2747" s="54"/>
      <c r="HF2747" s="54"/>
      <c r="HG2747" s="54"/>
      <c r="HH2747" s="54"/>
      <c r="HI2747" s="54"/>
      <c r="HJ2747" s="54"/>
      <c r="HK2747" s="54"/>
      <c r="HL2747" s="54"/>
      <c r="HM2747" s="54"/>
      <c r="HN2747" s="54"/>
      <c r="HO2747" s="54"/>
      <c r="HP2747" s="54"/>
      <c r="HQ2747" s="54"/>
      <c r="HR2747" s="54"/>
      <c r="HS2747" s="54"/>
      <c r="HT2747" s="54"/>
      <c r="HU2747" s="54"/>
      <c r="HV2747" s="54"/>
      <c r="HW2747" s="54"/>
      <c r="HX2747" s="54"/>
      <c r="HY2747" s="54"/>
      <c r="HZ2747" s="54"/>
      <c r="IA2747" s="54"/>
      <c r="IB2747" s="54"/>
      <c r="IC2747" s="54"/>
      <c r="ID2747" s="54"/>
      <c r="IE2747" s="54"/>
      <c r="IF2747" s="54"/>
      <c r="IG2747" s="54"/>
      <c r="IH2747" s="54"/>
      <c r="II2747" s="54"/>
      <c r="IJ2747" s="54"/>
      <c r="IK2747" s="54"/>
      <c r="IL2747" s="54"/>
      <c r="IM2747" s="54"/>
      <c r="IN2747" s="54"/>
      <c r="IO2747" s="54"/>
      <c r="IP2747" s="54"/>
      <c r="IQ2747" s="54"/>
      <c r="IR2747" s="54"/>
      <c r="IS2747" s="54"/>
      <c r="IT2747" s="54"/>
      <c r="IU2747" s="54"/>
      <c r="IV2747" s="54"/>
      <c r="IW2747" s="54"/>
      <c r="IX2747" s="54"/>
      <c r="IY2747" s="54"/>
      <c r="IZ2747" s="54"/>
      <c r="JA2747" s="54"/>
      <c r="JB2747" s="54"/>
      <c r="JC2747" s="54"/>
      <c r="JD2747" s="54"/>
      <c r="JE2747" s="54"/>
      <c r="JF2747" s="54"/>
      <c r="JG2747" s="54"/>
      <c r="JH2747" s="54"/>
      <c r="JI2747" s="54"/>
      <c r="JJ2747" s="54"/>
      <c r="JK2747" s="54"/>
      <c r="JL2747" s="54"/>
      <c r="JM2747" s="54"/>
      <c r="JN2747" s="54"/>
      <c r="JO2747" s="54"/>
      <c r="JP2747" s="54"/>
      <c r="JQ2747" s="54"/>
      <c r="JR2747" s="54"/>
      <c r="JS2747" s="54"/>
      <c r="JT2747" s="54"/>
      <c r="JU2747" s="54"/>
      <c r="JV2747" s="54"/>
      <c r="JW2747" s="54"/>
      <c r="JX2747" s="54"/>
      <c r="JY2747" s="54"/>
      <c r="JZ2747" s="54"/>
      <c r="KA2747" s="54"/>
      <c r="KB2747" s="54"/>
      <c r="KC2747" s="54"/>
      <c r="KD2747" s="54"/>
      <c r="KE2747" s="54"/>
      <c r="KF2747" s="54"/>
      <c r="KG2747" s="54"/>
      <c r="KH2747" s="54"/>
      <c r="KI2747" s="54"/>
      <c r="KJ2747" s="54"/>
      <c r="KK2747" s="54"/>
      <c r="KL2747" s="54"/>
      <c r="KM2747" s="54"/>
      <c r="KN2747" s="54"/>
      <c r="KO2747" s="54"/>
      <c r="KP2747" s="54"/>
      <c r="KQ2747" s="54"/>
      <c r="KR2747" s="54"/>
      <c r="KS2747" s="54"/>
      <c r="KT2747" s="54"/>
      <c r="KU2747" s="54"/>
      <c r="KV2747" s="54"/>
      <c r="KW2747" s="54"/>
      <c r="KX2747" s="54"/>
      <c r="KY2747" s="54"/>
      <c r="KZ2747" s="54"/>
      <c r="LA2747" s="54"/>
      <c r="LB2747" s="54"/>
      <c r="LC2747" s="54"/>
      <c r="LD2747" s="54"/>
      <c r="LE2747" s="54"/>
      <c r="LF2747" s="54"/>
      <c r="LG2747" s="54"/>
      <c r="LH2747" s="54"/>
      <c r="LI2747" s="54"/>
      <c r="LJ2747" s="54"/>
      <c r="LK2747" s="54"/>
      <c r="LL2747" s="54"/>
      <c r="LM2747" s="54"/>
      <c r="LN2747" s="54"/>
      <c r="LO2747" s="54"/>
      <c r="LP2747" s="54"/>
      <c r="LQ2747" s="54"/>
      <c r="LR2747" s="54"/>
      <c r="LS2747" s="54"/>
      <c r="LT2747" s="54"/>
      <c r="LU2747" s="54"/>
      <c r="LV2747" s="54"/>
      <c r="LW2747" s="54"/>
      <c r="LX2747" s="54"/>
      <c r="LY2747" s="54"/>
      <c r="LZ2747" s="54"/>
      <c r="MA2747" s="54"/>
      <c r="MB2747" s="54"/>
      <c r="MC2747" s="54"/>
      <c r="MD2747" s="54"/>
      <c r="ME2747" s="54"/>
      <c r="MF2747" s="54"/>
      <c r="MG2747" s="54"/>
      <c r="MH2747" s="54"/>
      <c r="MI2747" s="54"/>
      <c r="MJ2747" s="54"/>
      <c r="MK2747" s="54"/>
      <c r="ML2747" s="54"/>
      <c r="MM2747" s="54"/>
      <c r="MN2747" s="54"/>
    </row>
    <row r="2748" spans="1:352" s="28" customFormat="1" x14ac:dyDescent="0.3">
      <c r="A2748" s="17"/>
      <c r="B2748" s="170"/>
      <c r="C2748" s="17"/>
      <c r="D2748" s="17"/>
      <c r="E2748" s="17"/>
      <c r="F2748" s="17"/>
      <c r="GB2748" s="153"/>
      <c r="GG2748" s="54"/>
      <c r="GH2748" s="54"/>
      <c r="GI2748" s="54"/>
      <c r="GJ2748" s="54"/>
      <c r="GK2748" s="54"/>
      <c r="GL2748" s="54"/>
      <c r="GM2748" s="54"/>
      <c r="GN2748" s="54"/>
      <c r="GO2748" s="54"/>
      <c r="GP2748" s="54"/>
      <c r="GQ2748" s="54"/>
      <c r="GR2748" s="54"/>
      <c r="GS2748" s="116"/>
      <c r="GT2748" s="116"/>
      <c r="GU2748" s="116"/>
      <c r="GV2748" s="116"/>
      <c r="GW2748" s="116"/>
      <c r="GX2748" s="116"/>
      <c r="GY2748" s="116"/>
      <c r="GZ2748" s="116"/>
      <c r="HA2748" s="116"/>
      <c r="HB2748" s="116"/>
      <c r="HC2748" s="54"/>
      <c r="HD2748" s="54"/>
      <c r="HE2748" s="54"/>
      <c r="HF2748" s="54"/>
      <c r="HG2748" s="54"/>
      <c r="HH2748" s="54"/>
      <c r="HI2748" s="54"/>
      <c r="HJ2748" s="54"/>
      <c r="HK2748" s="54"/>
      <c r="HL2748" s="54"/>
      <c r="HM2748" s="54"/>
      <c r="HN2748" s="54"/>
      <c r="HO2748" s="54"/>
      <c r="HP2748" s="54"/>
      <c r="HQ2748" s="54"/>
      <c r="HR2748" s="54"/>
      <c r="HS2748" s="54"/>
      <c r="HT2748" s="54"/>
      <c r="HU2748" s="54"/>
      <c r="HV2748" s="54"/>
      <c r="HW2748" s="54"/>
      <c r="HX2748" s="54"/>
      <c r="HY2748" s="54"/>
      <c r="HZ2748" s="54"/>
      <c r="IA2748" s="54"/>
      <c r="IB2748" s="54"/>
      <c r="IC2748" s="54"/>
      <c r="ID2748" s="54"/>
      <c r="IE2748" s="54"/>
      <c r="IF2748" s="54"/>
      <c r="IG2748" s="54"/>
      <c r="IH2748" s="54"/>
      <c r="II2748" s="54"/>
      <c r="IJ2748" s="54"/>
      <c r="IK2748" s="54"/>
      <c r="IL2748" s="54"/>
      <c r="IM2748" s="54"/>
      <c r="IN2748" s="54"/>
      <c r="IO2748" s="54"/>
      <c r="IP2748" s="54"/>
      <c r="IQ2748" s="54"/>
      <c r="IR2748" s="54"/>
      <c r="IS2748" s="54"/>
      <c r="IT2748" s="54"/>
      <c r="IU2748" s="54"/>
      <c r="IV2748" s="54"/>
      <c r="IW2748" s="54"/>
      <c r="IX2748" s="54"/>
      <c r="IY2748" s="54"/>
      <c r="IZ2748" s="54"/>
      <c r="JA2748" s="54"/>
      <c r="JB2748" s="54"/>
      <c r="JC2748" s="54"/>
      <c r="JD2748" s="54"/>
      <c r="JE2748" s="54"/>
      <c r="JF2748" s="54"/>
      <c r="JG2748" s="54"/>
      <c r="JH2748" s="54"/>
      <c r="JI2748" s="54"/>
      <c r="JJ2748" s="54"/>
      <c r="JK2748" s="54"/>
      <c r="JL2748" s="54"/>
      <c r="JM2748" s="54"/>
      <c r="JN2748" s="54"/>
      <c r="JO2748" s="54"/>
      <c r="JP2748" s="54"/>
      <c r="JQ2748" s="54"/>
      <c r="JR2748" s="54"/>
      <c r="JS2748" s="54"/>
      <c r="JT2748" s="54"/>
      <c r="JU2748" s="54"/>
      <c r="JV2748" s="54"/>
      <c r="JW2748" s="54"/>
      <c r="JX2748" s="54"/>
      <c r="JY2748" s="54"/>
      <c r="JZ2748" s="54"/>
      <c r="KA2748" s="54"/>
      <c r="KB2748" s="54"/>
      <c r="KC2748" s="54"/>
      <c r="KD2748" s="54"/>
      <c r="KE2748" s="54"/>
      <c r="KF2748" s="54"/>
      <c r="KG2748" s="54"/>
      <c r="KH2748" s="54"/>
      <c r="KI2748" s="54"/>
      <c r="KJ2748" s="54"/>
      <c r="KK2748" s="54"/>
      <c r="KL2748" s="54"/>
      <c r="KM2748" s="54"/>
      <c r="KN2748" s="54"/>
      <c r="KO2748" s="54"/>
      <c r="KP2748" s="54"/>
      <c r="KQ2748" s="54"/>
      <c r="KR2748" s="54"/>
      <c r="KS2748" s="54"/>
      <c r="KT2748" s="54"/>
      <c r="KU2748" s="54"/>
      <c r="KV2748" s="54"/>
      <c r="KW2748" s="54"/>
      <c r="KX2748" s="54"/>
      <c r="KY2748" s="54"/>
      <c r="KZ2748" s="54"/>
      <c r="LA2748" s="54"/>
      <c r="LB2748" s="54"/>
      <c r="LC2748" s="54"/>
      <c r="LD2748" s="54"/>
      <c r="LE2748" s="54"/>
      <c r="LF2748" s="54"/>
      <c r="LG2748" s="54"/>
      <c r="LH2748" s="54"/>
      <c r="LI2748" s="54"/>
      <c r="LJ2748" s="54"/>
      <c r="LK2748" s="54"/>
      <c r="LL2748" s="54"/>
      <c r="LM2748" s="54"/>
      <c r="LN2748" s="54"/>
      <c r="LO2748" s="54"/>
      <c r="LP2748" s="54"/>
      <c r="LQ2748" s="54"/>
      <c r="LR2748" s="54"/>
      <c r="LS2748" s="54"/>
      <c r="LT2748" s="54"/>
      <c r="LU2748" s="54"/>
      <c r="LV2748" s="54"/>
      <c r="LW2748" s="54"/>
      <c r="LX2748" s="54"/>
      <c r="LY2748" s="54"/>
      <c r="LZ2748" s="54"/>
      <c r="MA2748" s="54"/>
      <c r="MB2748" s="54"/>
      <c r="MC2748" s="54"/>
      <c r="MD2748" s="54"/>
      <c r="ME2748" s="54"/>
      <c r="MF2748" s="54"/>
      <c r="MG2748" s="54"/>
      <c r="MH2748" s="54"/>
      <c r="MI2748" s="54"/>
      <c r="MJ2748" s="54"/>
      <c r="MK2748" s="54"/>
      <c r="ML2748" s="54"/>
      <c r="MM2748" s="54"/>
      <c r="MN2748" s="54"/>
    </row>
    <row r="2749" spans="1:352" s="28" customFormat="1" x14ac:dyDescent="0.3">
      <c r="A2749" s="17"/>
      <c r="B2749" s="170"/>
      <c r="C2749" s="17"/>
      <c r="D2749" s="17"/>
      <c r="E2749" s="17"/>
      <c r="F2749" s="17"/>
      <c r="GB2749" s="153"/>
      <c r="GG2749" s="54"/>
      <c r="GH2749" s="54"/>
      <c r="GI2749" s="54"/>
      <c r="GJ2749" s="54"/>
      <c r="GK2749" s="54"/>
      <c r="GL2749" s="54"/>
      <c r="GM2749" s="54"/>
      <c r="GN2749" s="54"/>
      <c r="GO2749" s="54"/>
      <c r="GP2749" s="54"/>
      <c r="GQ2749" s="54"/>
      <c r="GR2749" s="54"/>
      <c r="GS2749" s="116"/>
      <c r="GT2749" s="116"/>
      <c r="GU2749" s="116"/>
      <c r="GV2749" s="116"/>
      <c r="GW2749" s="116"/>
      <c r="GX2749" s="116"/>
      <c r="GY2749" s="116"/>
      <c r="GZ2749" s="116"/>
      <c r="HA2749" s="116"/>
      <c r="HB2749" s="116"/>
      <c r="HC2749" s="54"/>
      <c r="HD2749" s="54"/>
      <c r="HE2749" s="54"/>
      <c r="HF2749" s="54"/>
      <c r="HG2749" s="54"/>
      <c r="HH2749" s="54"/>
      <c r="HI2749" s="54"/>
      <c r="HJ2749" s="54"/>
      <c r="HK2749" s="54"/>
      <c r="HL2749" s="54"/>
      <c r="HM2749" s="54"/>
      <c r="HN2749" s="54"/>
      <c r="HO2749" s="54"/>
      <c r="HP2749" s="54"/>
      <c r="HQ2749" s="54"/>
      <c r="HR2749" s="54"/>
      <c r="HS2749" s="54"/>
      <c r="HT2749" s="54"/>
      <c r="HU2749" s="54"/>
      <c r="HV2749" s="54"/>
      <c r="HW2749" s="54"/>
      <c r="HX2749" s="54"/>
      <c r="HY2749" s="54"/>
      <c r="HZ2749" s="54"/>
      <c r="IA2749" s="54"/>
      <c r="IB2749" s="54"/>
      <c r="IC2749" s="54"/>
      <c r="ID2749" s="54"/>
      <c r="IE2749" s="54"/>
      <c r="IF2749" s="54"/>
      <c r="IG2749" s="54"/>
      <c r="IH2749" s="54"/>
      <c r="II2749" s="54"/>
      <c r="IJ2749" s="54"/>
      <c r="IK2749" s="54"/>
      <c r="IL2749" s="54"/>
      <c r="IM2749" s="54"/>
      <c r="IN2749" s="54"/>
      <c r="IO2749" s="54"/>
      <c r="IP2749" s="54"/>
      <c r="IQ2749" s="54"/>
      <c r="IR2749" s="54"/>
      <c r="IS2749" s="54"/>
      <c r="IT2749" s="54"/>
      <c r="IU2749" s="54"/>
      <c r="IV2749" s="54"/>
      <c r="IW2749" s="54"/>
      <c r="IX2749" s="54"/>
      <c r="IY2749" s="54"/>
      <c r="IZ2749" s="54"/>
      <c r="JA2749" s="54"/>
      <c r="JB2749" s="54"/>
      <c r="JC2749" s="54"/>
      <c r="JD2749" s="54"/>
      <c r="JE2749" s="54"/>
      <c r="JF2749" s="54"/>
      <c r="JG2749" s="54"/>
      <c r="JH2749" s="54"/>
      <c r="JI2749" s="54"/>
      <c r="JJ2749" s="54"/>
      <c r="JK2749" s="54"/>
      <c r="JL2749" s="54"/>
      <c r="JM2749" s="54"/>
      <c r="JN2749" s="54"/>
      <c r="JO2749" s="54"/>
      <c r="JP2749" s="54"/>
      <c r="JQ2749" s="54"/>
      <c r="JR2749" s="54"/>
      <c r="JS2749" s="54"/>
      <c r="JT2749" s="54"/>
      <c r="JU2749" s="54"/>
      <c r="JV2749" s="54"/>
      <c r="JW2749" s="54"/>
      <c r="JX2749" s="54"/>
      <c r="JY2749" s="54"/>
      <c r="JZ2749" s="54"/>
      <c r="KA2749" s="54"/>
      <c r="KB2749" s="54"/>
      <c r="KC2749" s="54"/>
      <c r="KD2749" s="54"/>
      <c r="KE2749" s="54"/>
      <c r="KF2749" s="54"/>
      <c r="KG2749" s="54"/>
      <c r="KH2749" s="54"/>
      <c r="KI2749" s="54"/>
      <c r="KJ2749" s="54"/>
      <c r="KK2749" s="54"/>
      <c r="KL2749" s="54"/>
      <c r="KM2749" s="54"/>
      <c r="KN2749" s="54"/>
      <c r="KO2749" s="54"/>
      <c r="KP2749" s="54"/>
      <c r="KQ2749" s="54"/>
      <c r="KR2749" s="54"/>
      <c r="KS2749" s="54"/>
      <c r="KT2749" s="54"/>
      <c r="KU2749" s="54"/>
      <c r="KV2749" s="54"/>
      <c r="KW2749" s="54"/>
      <c r="KX2749" s="54"/>
      <c r="KY2749" s="54"/>
      <c r="KZ2749" s="54"/>
      <c r="LA2749" s="54"/>
      <c r="LB2749" s="54"/>
      <c r="LC2749" s="54"/>
      <c r="LD2749" s="54"/>
      <c r="LE2749" s="54"/>
      <c r="LF2749" s="54"/>
      <c r="LG2749" s="54"/>
      <c r="LH2749" s="54"/>
      <c r="LI2749" s="54"/>
      <c r="LJ2749" s="54"/>
      <c r="LK2749" s="54"/>
      <c r="LL2749" s="54"/>
      <c r="LM2749" s="54"/>
      <c r="LN2749" s="54"/>
      <c r="LO2749" s="54"/>
      <c r="LP2749" s="54"/>
      <c r="LQ2749" s="54"/>
      <c r="LR2749" s="54"/>
      <c r="LS2749" s="54"/>
      <c r="LT2749" s="54"/>
      <c r="LU2749" s="54"/>
      <c r="LV2749" s="54"/>
      <c r="LW2749" s="54"/>
      <c r="LX2749" s="54"/>
      <c r="LY2749" s="54"/>
      <c r="LZ2749" s="54"/>
      <c r="MA2749" s="54"/>
      <c r="MB2749" s="54"/>
      <c r="MC2749" s="54"/>
      <c r="MD2749" s="54"/>
      <c r="ME2749" s="54"/>
      <c r="MF2749" s="54"/>
      <c r="MG2749" s="54"/>
      <c r="MH2749" s="54"/>
      <c r="MI2749" s="54"/>
      <c r="MJ2749" s="54"/>
      <c r="MK2749" s="54"/>
      <c r="ML2749" s="54"/>
      <c r="MM2749" s="54"/>
      <c r="MN2749" s="54"/>
    </row>
    <row r="2750" spans="1:352" s="28" customFormat="1" x14ac:dyDescent="0.3">
      <c r="A2750" s="17"/>
      <c r="B2750" s="170"/>
      <c r="C2750" s="17"/>
      <c r="D2750" s="17"/>
      <c r="E2750" s="17"/>
      <c r="F2750" s="17"/>
      <c r="GB2750" s="153"/>
      <c r="GG2750" s="54"/>
      <c r="GH2750" s="54"/>
      <c r="GI2750" s="54"/>
      <c r="GJ2750" s="54"/>
      <c r="GK2750" s="54"/>
      <c r="GL2750" s="54"/>
      <c r="GM2750" s="54"/>
      <c r="GN2750" s="54"/>
      <c r="GO2750" s="54"/>
      <c r="GP2750" s="54"/>
      <c r="GQ2750" s="54"/>
      <c r="GR2750" s="54"/>
      <c r="GS2750" s="116"/>
      <c r="GT2750" s="116"/>
      <c r="GU2750" s="116"/>
      <c r="GV2750" s="116"/>
      <c r="GW2750" s="116"/>
      <c r="GX2750" s="116"/>
      <c r="GY2750" s="116"/>
      <c r="GZ2750" s="116"/>
      <c r="HA2750" s="116"/>
      <c r="HB2750" s="116"/>
      <c r="HC2750" s="54"/>
      <c r="HD2750" s="54"/>
      <c r="HE2750" s="54"/>
      <c r="HF2750" s="54"/>
      <c r="HG2750" s="54"/>
      <c r="HH2750" s="54"/>
      <c r="HI2750" s="54"/>
      <c r="HJ2750" s="54"/>
      <c r="HK2750" s="54"/>
      <c r="HL2750" s="54"/>
      <c r="HM2750" s="54"/>
      <c r="HN2750" s="54"/>
      <c r="HO2750" s="54"/>
      <c r="HP2750" s="54"/>
      <c r="HQ2750" s="54"/>
      <c r="HR2750" s="54"/>
      <c r="HS2750" s="54"/>
      <c r="HT2750" s="54"/>
      <c r="HU2750" s="54"/>
      <c r="HV2750" s="54"/>
      <c r="HW2750" s="54"/>
      <c r="HX2750" s="54"/>
      <c r="HY2750" s="54"/>
      <c r="HZ2750" s="54"/>
      <c r="IA2750" s="54"/>
      <c r="IB2750" s="54"/>
      <c r="IC2750" s="54"/>
      <c r="ID2750" s="54"/>
      <c r="IE2750" s="54"/>
      <c r="IF2750" s="54"/>
      <c r="IG2750" s="54"/>
      <c r="IH2750" s="54"/>
      <c r="II2750" s="54"/>
      <c r="IJ2750" s="54"/>
      <c r="IK2750" s="54"/>
      <c r="IL2750" s="54"/>
      <c r="IM2750" s="54"/>
      <c r="IN2750" s="54"/>
      <c r="IO2750" s="54"/>
      <c r="IP2750" s="54"/>
      <c r="IQ2750" s="54"/>
      <c r="IR2750" s="54"/>
      <c r="IS2750" s="54"/>
      <c r="IT2750" s="54"/>
      <c r="IU2750" s="54"/>
      <c r="IV2750" s="54"/>
      <c r="IW2750" s="54"/>
      <c r="IX2750" s="54"/>
      <c r="IY2750" s="54"/>
      <c r="IZ2750" s="54"/>
      <c r="JA2750" s="54"/>
      <c r="JB2750" s="54"/>
      <c r="JC2750" s="54"/>
      <c r="JD2750" s="54"/>
      <c r="JE2750" s="54"/>
      <c r="JF2750" s="54"/>
      <c r="JG2750" s="54"/>
      <c r="JH2750" s="54"/>
      <c r="JI2750" s="54"/>
      <c r="JJ2750" s="54"/>
      <c r="JK2750" s="54"/>
      <c r="JL2750" s="54"/>
      <c r="JM2750" s="54"/>
      <c r="JN2750" s="54"/>
      <c r="JO2750" s="54"/>
      <c r="JP2750" s="54"/>
      <c r="JQ2750" s="54"/>
      <c r="JR2750" s="54"/>
      <c r="JS2750" s="54"/>
      <c r="JT2750" s="54"/>
      <c r="JU2750" s="54"/>
      <c r="JV2750" s="54"/>
      <c r="JW2750" s="54"/>
      <c r="JX2750" s="54"/>
      <c r="JY2750" s="54"/>
      <c r="JZ2750" s="54"/>
      <c r="KA2750" s="54"/>
      <c r="KB2750" s="54"/>
      <c r="KC2750" s="54"/>
      <c r="KD2750" s="54"/>
      <c r="KE2750" s="54"/>
      <c r="KF2750" s="54"/>
      <c r="KG2750" s="54"/>
      <c r="KH2750" s="54"/>
      <c r="KI2750" s="54"/>
      <c r="KJ2750" s="54"/>
      <c r="KK2750" s="54"/>
      <c r="KL2750" s="54"/>
      <c r="KM2750" s="54"/>
      <c r="KN2750" s="54"/>
      <c r="KO2750" s="54"/>
      <c r="KP2750" s="54"/>
      <c r="KQ2750" s="54"/>
      <c r="KR2750" s="54"/>
      <c r="KS2750" s="54"/>
      <c r="KT2750" s="54"/>
      <c r="KU2750" s="54"/>
      <c r="KV2750" s="54"/>
      <c r="KW2750" s="54"/>
      <c r="KX2750" s="54"/>
      <c r="KY2750" s="54"/>
      <c r="KZ2750" s="54"/>
      <c r="LA2750" s="54"/>
      <c r="LB2750" s="54"/>
      <c r="LC2750" s="54"/>
      <c r="LD2750" s="54"/>
      <c r="LE2750" s="54"/>
      <c r="LF2750" s="54"/>
      <c r="LG2750" s="54"/>
      <c r="LH2750" s="54"/>
      <c r="LI2750" s="54"/>
      <c r="LJ2750" s="54"/>
      <c r="LK2750" s="54"/>
      <c r="LL2750" s="54"/>
      <c r="LM2750" s="54"/>
      <c r="LN2750" s="54"/>
      <c r="LO2750" s="54"/>
      <c r="LP2750" s="54"/>
      <c r="LQ2750" s="54"/>
      <c r="LR2750" s="54"/>
      <c r="LS2750" s="54"/>
      <c r="LT2750" s="54"/>
      <c r="LU2750" s="54"/>
      <c r="LV2750" s="54"/>
      <c r="LW2750" s="54"/>
      <c r="LX2750" s="54"/>
      <c r="LY2750" s="54"/>
      <c r="LZ2750" s="54"/>
      <c r="MA2750" s="54"/>
      <c r="MB2750" s="54"/>
      <c r="MC2750" s="54"/>
      <c r="MD2750" s="54"/>
      <c r="ME2750" s="54"/>
      <c r="MF2750" s="54"/>
      <c r="MG2750" s="54"/>
      <c r="MH2750" s="54"/>
      <c r="MI2750" s="54"/>
      <c r="MJ2750" s="54"/>
      <c r="MK2750" s="54"/>
      <c r="ML2750" s="54"/>
      <c r="MM2750" s="54"/>
      <c r="MN2750" s="54"/>
    </row>
    <row r="2751" spans="1:352" s="28" customFormat="1" x14ac:dyDescent="0.3">
      <c r="A2751" s="17"/>
      <c r="B2751" s="170"/>
      <c r="C2751" s="17"/>
      <c r="D2751" s="17"/>
      <c r="E2751" s="17"/>
      <c r="F2751" s="17"/>
      <c r="GB2751" s="153"/>
      <c r="GG2751" s="54"/>
      <c r="GH2751" s="54"/>
      <c r="GI2751" s="54"/>
      <c r="GJ2751" s="54"/>
      <c r="GK2751" s="54"/>
      <c r="GL2751" s="54"/>
      <c r="GM2751" s="54"/>
      <c r="GN2751" s="54"/>
      <c r="GO2751" s="54"/>
      <c r="GP2751" s="54"/>
      <c r="GQ2751" s="54"/>
      <c r="GR2751" s="54"/>
      <c r="GS2751" s="116"/>
      <c r="GT2751" s="116"/>
      <c r="GU2751" s="116"/>
      <c r="GV2751" s="116"/>
      <c r="GW2751" s="116"/>
      <c r="GX2751" s="116"/>
      <c r="GY2751" s="116"/>
      <c r="GZ2751" s="116"/>
      <c r="HA2751" s="116"/>
      <c r="HB2751" s="116"/>
      <c r="HC2751" s="54"/>
      <c r="HD2751" s="54"/>
      <c r="HE2751" s="54"/>
      <c r="HF2751" s="54"/>
      <c r="HG2751" s="54"/>
      <c r="HH2751" s="54"/>
      <c r="HI2751" s="54"/>
      <c r="HJ2751" s="54"/>
      <c r="HK2751" s="54"/>
      <c r="HL2751" s="54"/>
      <c r="HM2751" s="54"/>
      <c r="HN2751" s="54"/>
      <c r="HO2751" s="54"/>
      <c r="HP2751" s="54"/>
      <c r="HQ2751" s="54"/>
      <c r="HR2751" s="54"/>
      <c r="HS2751" s="54"/>
      <c r="HT2751" s="54"/>
      <c r="HU2751" s="54"/>
      <c r="HV2751" s="54"/>
      <c r="HW2751" s="54"/>
      <c r="HX2751" s="54"/>
      <c r="HY2751" s="54"/>
      <c r="HZ2751" s="54"/>
      <c r="IA2751" s="54"/>
      <c r="IB2751" s="54"/>
      <c r="IC2751" s="54"/>
      <c r="ID2751" s="54"/>
      <c r="IE2751" s="54"/>
      <c r="IF2751" s="54"/>
      <c r="IG2751" s="54"/>
      <c r="IH2751" s="54"/>
      <c r="II2751" s="54"/>
      <c r="IJ2751" s="54"/>
      <c r="IK2751" s="54"/>
      <c r="IL2751" s="54"/>
      <c r="IM2751" s="54"/>
      <c r="IN2751" s="54"/>
      <c r="IO2751" s="54"/>
      <c r="IP2751" s="54"/>
      <c r="IQ2751" s="54"/>
      <c r="IR2751" s="54"/>
      <c r="IS2751" s="54"/>
      <c r="IT2751" s="54"/>
      <c r="IU2751" s="54"/>
      <c r="IV2751" s="54"/>
      <c r="IW2751" s="54"/>
      <c r="IX2751" s="54"/>
      <c r="IY2751" s="54"/>
      <c r="IZ2751" s="54"/>
      <c r="JA2751" s="54"/>
      <c r="JB2751" s="54"/>
      <c r="JC2751" s="54"/>
      <c r="JD2751" s="54"/>
      <c r="JE2751" s="54"/>
      <c r="JF2751" s="54"/>
      <c r="JG2751" s="54"/>
      <c r="JH2751" s="54"/>
      <c r="JI2751" s="54"/>
      <c r="JJ2751" s="54"/>
      <c r="JK2751" s="54"/>
      <c r="JL2751" s="54"/>
      <c r="JM2751" s="54"/>
      <c r="JN2751" s="54"/>
      <c r="JO2751" s="54"/>
      <c r="JP2751" s="54"/>
      <c r="JQ2751" s="54"/>
      <c r="JR2751" s="54"/>
      <c r="JS2751" s="54"/>
      <c r="JT2751" s="54"/>
      <c r="JU2751" s="54"/>
      <c r="JV2751" s="54"/>
      <c r="JW2751" s="54"/>
      <c r="JX2751" s="54"/>
      <c r="JY2751" s="54"/>
      <c r="JZ2751" s="54"/>
      <c r="KA2751" s="54"/>
      <c r="KB2751" s="54"/>
      <c r="KC2751" s="54"/>
      <c r="KD2751" s="54"/>
      <c r="KE2751" s="54"/>
      <c r="KF2751" s="54"/>
      <c r="KG2751" s="54"/>
      <c r="KH2751" s="54"/>
      <c r="KI2751" s="54"/>
      <c r="KJ2751" s="54"/>
      <c r="KK2751" s="54"/>
      <c r="KL2751" s="54"/>
      <c r="KM2751" s="54"/>
      <c r="KN2751" s="54"/>
      <c r="KO2751" s="54"/>
      <c r="KP2751" s="54"/>
      <c r="KQ2751" s="54"/>
      <c r="KR2751" s="54"/>
      <c r="KS2751" s="54"/>
      <c r="KT2751" s="54"/>
      <c r="KU2751" s="54"/>
      <c r="KV2751" s="54"/>
      <c r="KW2751" s="54"/>
      <c r="KX2751" s="54"/>
      <c r="KY2751" s="54"/>
      <c r="KZ2751" s="54"/>
      <c r="LA2751" s="54"/>
      <c r="LB2751" s="54"/>
      <c r="LC2751" s="54"/>
      <c r="LD2751" s="54"/>
      <c r="LE2751" s="54"/>
      <c r="LF2751" s="54"/>
      <c r="LG2751" s="54"/>
      <c r="LH2751" s="54"/>
      <c r="LI2751" s="54"/>
      <c r="LJ2751" s="54"/>
      <c r="LK2751" s="54"/>
      <c r="LL2751" s="54"/>
      <c r="LM2751" s="54"/>
      <c r="LN2751" s="54"/>
      <c r="LO2751" s="54"/>
      <c r="LP2751" s="54"/>
      <c r="LQ2751" s="54"/>
      <c r="LR2751" s="54"/>
      <c r="LS2751" s="54"/>
      <c r="LT2751" s="54"/>
      <c r="LU2751" s="54"/>
      <c r="LV2751" s="54"/>
      <c r="LW2751" s="54"/>
      <c r="LX2751" s="54"/>
      <c r="LY2751" s="54"/>
      <c r="LZ2751" s="54"/>
      <c r="MA2751" s="54"/>
      <c r="MB2751" s="54"/>
      <c r="MC2751" s="54"/>
      <c r="MD2751" s="54"/>
      <c r="ME2751" s="54"/>
      <c r="MF2751" s="54"/>
      <c r="MG2751" s="54"/>
      <c r="MH2751" s="54"/>
      <c r="MI2751" s="54"/>
      <c r="MJ2751" s="54"/>
      <c r="MK2751" s="54"/>
      <c r="ML2751" s="54"/>
      <c r="MM2751" s="54"/>
      <c r="MN2751" s="54"/>
    </row>
    <row r="2752" spans="1:352" s="28" customFormat="1" x14ac:dyDescent="0.3">
      <c r="A2752" s="17"/>
      <c r="B2752" s="170"/>
      <c r="C2752" s="17"/>
      <c r="D2752" s="17"/>
      <c r="E2752" s="17"/>
      <c r="F2752" s="17"/>
      <c r="GB2752" s="153"/>
      <c r="GG2752" s="54"/>
      <c r="GH2752" s="54"/>
      <c r="GI2752" s="54"/>
      <c r="GJ2752" s="54"/>
      <c r="GK2752" s="54"/>
      <c r="GL2752" s="54"/>
      <c r="GM2752" s="54"/>
      <c r="GN2752" s="54"/>
      <c r="GO2752" s="54"/>
      <c r="GP2752" s="54"/>
      <c r="GQ2752" s="54"/>
      <c r="GR2752" s="54"/>
      <c r="GS2752" s="116"/>
      <c r="GT2752" s="116"/>
      <c r="GU2752" s="116"/>
      <c r="GV2752" s="116"/>
      <c r="GW2752" s="116"/>
      <c r="GX2752" s="116"/>
      <c r="GY2752" s="116"/>
      <c r="GZ2752" s="116"/>
      <c r="HA2752" s="116"/>
      <c r="HB2752" s="116"/>
      <c r="HC2752" s="54"/>
      <c r="HD2752" s="54"/>
      <c r="HE2752" s="54"/>
      <c r="HF2752" s="54"/>
      <c r="HG2752" s="54"/>
      <c r="HH2752" s="54"/>
      <c r="HI2752" s="54"/>
      <c r="HJ2752" s="54"/>
      <c r="HK2752" s="54"/>
      <c r="HL2752" s="54"/>
      <c r="HM2752" s="54"/>
      <c r="HN2752" s="54"/>
      <c r="HO2752" s="54"/>
      <c r="HP2752" s="54"/>
      <c r="HQ2752" s="54"/>
      <c r="HR2752" s="54"/>
      <c r="HS2752" s="54"/>
      <c r="HT2752" s="54"/>
      <c r="HU2752" s="54"/>
      <c r="HV2752" s="54"/>
      <c r="HW2752" s="54"/>
      <c r="HX2752" s="54"/>
      <c r="HY2752" s="54"/>
      <c r="HZ2752" s="54"/>
      <c r="IA2752" s="54"/>
      <c r="IB2752" s="54"/>
      <c r="IC2752" s="54"/>
      <c r="ID2752" s="54"/>
      <c r="IE2752" s="54"/>
      <c r="IF2752" s="54"/>
      <c r="IG2752" s="54"/>
      <c r="IH2752" s="54"/>
      <c r="II2752" s="54"/>
      <c r="IJ2752" s="54"/>
      <c r="IK2752" s="54"/>
      <c r="IL2752" s="54"/>
      <c r="IM2752" s="54"/>
      <c r="IN2752" s="54"/>
      <c r="IO2752" s="54"/>
      <c r="IP2752" s="54"/>
      <c r="IQ2752" s="54"/>
      <c r="IR2752" s="54"/>
      <c r="IS2752" s="54"/>
      <c r="IT2752" s="54"/>
      <c r="IU2752" s="54"/>
      <c r="IV2752" s="54"/>
      <c r="IW2752" s="54"/>
      <c r="IX2752" s="54"/>
      <c r="IY2752" s="54"/>
      <c r="IZ2752" s="54"/>
      <c r="JA2752" s="54"/>
      <c r="JB2752" s="54"/>
      <c r="JC2752" s="54"/>
      <c r="JD2752" s="54"/>
      <c r="JE2752" s="54"/>
      <c r="JF2752" s="54"/>
      <c r="JG2752" s="54"/>
      <c r="JH2752" s="54"/>
      <c r="JI2752" s="54"/>
      <c r="JJ2752" s="54"/>
      <c r="JK2752" s="54"/>
      <c r="JL2752" s="54"/>
      <c r="JM2752" s="54"/>
      <c r="JN2752" s="54"/>
      <c r="JO2752" s="54"/>
      <c r="JP2752" s="54"/>
      <c r="JQ2752" s="54"/>
      <c r="JR2752" s="54"/>
      <c r="JS2752" s="54"/>
      <c r="JT2752" s="54"/>
      <c r="JU2752" s="54"/>
      <c r="JV2752" s="54"/>
      <c r="JW2752" s="54"/>
      <c r="JX2752" s="54"/>
      <c r="JY2752" s="54"/>
      <c r="JZ2752" s="54"/>
      <c r="KA2752" s="54"/>
      <c r="KB2752" s="54"/>
      <c r="KC2752" s="54"/>
      <c r="KD2752" s="54"/>
      <c r="KE2752" s="54"/>
      <c r="KF2752" s="54"/>
      <c r="KG2752" s="54"/>
      <c r="KH2752" s="54"/>
      <c r="KI2752" s="54"/>
      <c r="KJ2752" s="54"/>
      <c r="KK2752" s="54"/>
      <c r="KL2752" s="54"/>
      <c r="KM2752" s="54"/>
      <c r="KN2752" s="54"/>
      <c r="KO2752" s="54"/>
      <c r="KP2752" s="54"/>
      <c r="KQ2752" s="54"/>
      <c r="KR2752" s="54"/>
      <c r="KS2752" s="54"/>
      <c r="KT2752" s="54"/>
      <c r="KU2752" s="54"/>
      <c r="KV2752" s="54"/>
      <c r="KW2752" s="54"/>
      <c r="KX2752" s="54"/>
      <c r="KY2752" s="54"/>
      <c r="KZ2752" s="54"/>
      <c r="LA2752" s="54"/>
      <c r="LB2752" s="54"/>
      <c r="LC2752" s="54"/>
      <c r="LD2752" s="54"/>
      <c r="LE2752" s="54"/>
      <c r="LF2752" s="54"/>
      <c r="LG2752" s="54"/>
      <c r="LH2752" s="54"/>
      <c r="LI2752" s="54"/>
      <c r="LJ2752" s="54"/>
      <c r="LK2752" s="54"/>
      <c r="LL2752" s="54"/>
      <c r="LM2752" s="54"/>
      <c r="LN2752" s="54"/>
      <c r="LO2752" s="54"/>
      <c r="LP2752" s="54"/>
      <c r="LQ2752" s="54"/>
      <c r="LR2752" s="54"/>
      <c r="LS2752" s="54"/>
      <c r="LT2752" s="54"/>
      <c r="LU2752" s="54"/>
      <c r="LV2752" s="54"/>
      <c r="LW2752" s="54"/>
      <c r="LX2752" s="54"/>
      <c r="LY2752" s="54"/>
      <c r="LZ2752" s="54"/>
      <c r="MA2752" s="54"/>
      <c r="MB2752" s="54"/>
      <c r="MC2752" s="54"/>
      <c r="MD2752" s="54"/>
      <c r="ME2752" s="54"/>
      <c r="MF2752" s="54"/>
      <c r="MG2752" s="54"/>
      <c r="MH2752" s="54"/>
      <c r="MI2752" s="54"/>
      <c r="MJ2752" s="54"/>
      <c r="MK2752" s="54"/>
      <c r="ML2752" s="54"/>
      <c r="MM2752" s="54"/>
      <c r="MN2752" s="54"/>
    </row>
    <row r="2753" spans="1:352" s="28" customFormat="1" x14ac:dyDescent="0.3">
      <c r="A2753" s="17"/>
      <c r="B2753" s="170"/>
      <c r="C2753" s="17"/>
      <c r="D2753" s="17"/>
      <c r="E2753" s="17"/>
      <c r="F2753" s="17"/>
      <c r="GB2753" s="153"/>
      <c r="GG2753" s="54"/>
      <c r="GH2753" s="54"/>
      <c r="GI2753" s="54"/>
      <c r="GJ2753" s="54"/>
      <c r="GK2753" s="54"/>
      <c r="GL2753" s="54"/>
      <c r="GM2753" s="54"/>
      <c r="GN2753" s="54"/>
      <c r="GO2753" s="54"/>
      <c r="GP2753" s="54"/>
      <c r="GQ2753" s="54"/>
      <c r="GR2753" s="54"/>
      <c r="GS2753" s="116"/>
      <c r="GT2753" s="116"/>
      <c r="GU2753" s="116"/>
      <c r="GV2753" s="116"/>
      <c r="GW2753" s="116"/>
      <c r="GX2753" s="116"/>
      <c r="GY2753" s="116"/>
      <c r="GZ2753" s="116"/>
      <c r="HA2753" s="116"/>
      <c r="HB2753" s="116"/>
      <c r="HC2753" s="54"/>
      <c r="HD2753" s="54"/>
      <c r="HE2753" s="54"/>
      <c r="HF2753" s="54"/>
      <c r="HG2753" s="54"/>
      <c r="HH2753" s="54"/>
      <c r="HI2753" s="54"/>
      <c r="HJ2753" s="54"/>
      <c r="HK2753" s="54"/>
      <c r="HL2753" s="54"/>
      <c r="HM2753" s="54"/>
      <c r="HN2753" s="54"/>
      <c r="HO2753" s="54"/>
      <c r="HP2753" s="54"/>
      <c r="HQ2753" s="54"/>
      <c r="HR2753" s="54"/>
      <c r="HS2753" s="54"/>
      <c r="HT2753" s="54"/>
      <c r="HU2753" s="54"/>
      <c r="HV2753" s="54"/>
      <c r="HW2753" s="54"/>
      <c r="HX2753" s="54"/>
      <c r="HY2753" s="54"/>
      <c r="HZ2753" s="54"/>
      <c r="IA2753" s="54"/>
      <c r="IB2753" s="54"/>
      <c r="IC2753" s="54"/>
      <c r="ID2753" s="54"/>
      <c r="IE2753" s="54"/>
      <c r="IF2753" s="54"/>
      <c r="IG2753" s="54"/>
      <c r="IH2753" s="54"/>
      <c r="II2753" s="54"/>
      <c r="IJ2753" s="54"/>
      <c r="IK2753" s="54"/>
      <c r="IL2753" s="54"/>
      <c r="IM2753" s="54"/>
      <c r="IN2753" s="54"/>
      <c r="IO2753" s="54"/>
      <c r="IP2753" s="54"/>
      <c r="IQ2753" s="54"/>
      <c r="IR2753" s="54"/>
      <c r="IS2753" s="54"/>
      <c r="IT2753" s="54"/>
      <c r="IU2753" s="54"/>
      <c r="IV2753" s="54"/>
      <c r="IW2753" s="54"/>
      <c r="IX2753" s="54"/>
      <c r="IY2753" s="54"/>
      <c r="IZ2753" s="54"/>
      <c r="JA2753" s="54"/>
      <c r="JB2753" s="54"/>
      <c r="JC2753" s="54"/>
      <c r="JD2753" s="54"/>
      <c r="JE2753" s="54"/>
      <c r="JF2753" s="54"/>
      <c r="JG2753" s="54"/>
      <c r="JH2753" s="54"/>
      <c r="JI2753" s="54"/>
      <c r="JJ2753" s="54"/>
      <c r="JK2753" s="54"/>
      <c r="JL2753" s="54"/>
      <c r="JM2753" s="54"/>
      <c r="JN2753" s="54"/>
      <c r="JO2753" s="54"/>
      <c r="JP2753" s="54"/>
      <c r="JQ2753" s="54"/>
      <c r="JR2753" s="54"/>
      <c r="JS2753" s="54"/>
      <c r="JT2753" s="54"/>
      <c r="JU2753" s="54"/>
      <c r="JV2753" s="54"/>
      <c r="JW2753" s="54"/>
      <c r="JX2753" s="54"/>
      <c r="JY2753" s="54"/>
      <c r="JZ2753" s="54"/>
      <c r="KA2753" s="54"/>
      <c r="KB2753" s="54"/>
      <c r="KC2753" s="54"/>
      <c r="KD2753" s="54"/>
      <c r="KE2753" s="54"/>
      <c r="KF2753" s="54"/>
      <c r="KG2753" s="54"/>
      <c r="KH2753" s="54"/>
      <c r="KI2753" s="54"/>
      <c r="KJ2753" s="54"/>
      <c r="KK2753" s="54"/>
      <c r="KL2753" s="54"/>
      <c r="KM2753" s="54"/>
      <c r="KN2753" s="54"/>
      <c r="KO2753" s="54"/>
      <c r="KP2753" s="54"/>
      <c r="KQ2753" s="54"/>
      <c r="KR2753" s="54"/>
      <c r="KS2753" s="54"/>
      <c r="KT2753" s="54"/>
      <c r="KU2753" s="54"/>
      <c r="KV2753" s="54"/>
      <c r="KW2753" s="54"/>
      <c r="KX2753" s="54"/>
      <c r="KY2753" s="54"/>
      <c r="KZ2753" s="54"/>
      <c r="LA2753" s="54"/>
      <c r="LB2753" s="54"/>
      <c r="LC2753" s="54"/>
      <c r="LD2753" s="54"/>
      <c r="LE2753" s="54"/>
      <c r="LF2753" s="54"/>
      <c r="LG2753" s="54"/>
      <c r="LH2753" s="54"/>
      <c r="LI2753" s="54"/>
      <c r="LJ2753" s="54"/>
      <c r="LK2753" s="54"/>
      <c r="LL2753" s="54"/>
      <c r="LM2753" s="54"/>
      <c r="LN2753" s="54"/>
      <c r="LO2753" s="54"/>
      <c r="LP2753" s="54"/>
      <c r="LQ2753" s="54"/>
      <c r="LR2753" s="54"/>
      <c r="LS2753" s="54"/>
      <c r="LT2753" s="54"/>
      <c r="LU2753" s="54"/>
      <c r="LV2753" s="54"/>
      <c r="LW2753" s="54"/>
      <c r="LX2753" s="54"/>
      <c r="LY2753" s="54"/>
      <c r="LZ2753" s="54"/>
      <c r="MA2753" s="54"/>
      <c r="MB2753" s="54"/>
      <c r="MC2753" s="54"/>
      <c r="MD2753" s="54"/>
      <c r="ME2753" s="54"/>
      <c r="MF2753" s="54"/>
      <c r="MG2753" s="54"/>
      <c r="MH2753" s="54"/>
      <c r="MI2753" s="54"/>
      <c r="MJ2753" s="54"/>
      <c r="MK2753" s="54"/>
      <c r="ML2753" s="54"/>
      <c r="MM2753" s="54"/>
      <c r="MN2753" s="54"/>
    </row>
    <row r="2754" spans="1:352" s="28" customFormat="1" x14ac:dyDescent="0.3">
      <c r="A2754" s="17"/>
      <c r="B2754" s="170"/>
      <c r="C2754" s="17"/>
      <c r="D2754" s="17"/>
      <c r="E2754" s="17"/>
      <c r="F2754" s="17"/>
      <c r="GB2754" s="153"/>
      <c r="GG2754" s="54"/>
      <c r="GH2754" s="54"/>
      <c r="GI2754" s="54"/>
      <c r="GJ2754" s="54"/>
      <c r="GK2754" s="54"/>
      <c r="GL2754" s="54"/>
      <c r="GM2754" s="54"/>
      <c r="GN2754" s="54"/>
      <c r="GO2754" s="54"/>
      <c r="GP2754" s="54"/>
      <c r="GQ2754" s="54"/>
      <c r="GR2754" s="54"/>
      <c r="GS2754" s="116"/>
      <c r="GT2754" s="116"/>
      <c r="GU2754" s="116"/>
      <c r="GV2754" s="116"/>
      <c r="GW2754" s="116"/>
      <c r="GX2754" s="116"/>
      <c r="GY2754" s="116"/>
      <c r="GZ2754" s="116"/>
      <c r="HA2754" s="116"/>
      <c r="HB2754" s="116"/>
      <c r="HC2754" s="54"/>
      <c r="HD2754" s="54"/>
      <c r="HE2754" s="54"/>
      <c r="HF2754" s="54"/>
      <c r="HG2754" s="54"/>
      <c r="HH2754" s="54"/>
      <c r="HI2754" s="54"/>
      <c r="HJ2754" s="54"/>
      <c r="HK2754" s="54"/>
      <c r="HL2754" s="54"/>
      <c r="HM2754" s="54"/>
      <c r="HN2754" s="54"/>
      <c r="HO2754" s="54"/>
      <c r="HP2754" s="54"/>
      <c r="HQ2754" s="54"/>
      <c r="HR2754" s="54"/>
      <c r="HS2754" s="54"/>
      <c r="HT2754" s="54"/>
      <c r="HU2754" s="54"/>
      <c r="HV2754" s="54"/>
      <c r="HW2754" s="54"/>
      <c r="HX2754" s="54"/>
      <c r="HY2754" s="54"/>
      <c r="HZ2754" s="54"/>
      <c r="IA2754" s="54"/>
      <c r="IB2754" s="54"/>
      <c r="IC2754" s="54"/>
      <c r="ID2754" s="54"/>
      <c r="IE2754" s="54"/>
      <c r="IF2754" s="54"/>
      <c r="IG2754" s="54"/>
      <c r="IH2754" s="54"/>
      <c r="II2754" s="54"/>
      <c r="IJ2754" s="54"/>
      <c r="IK2754" s="54"/>
      <c r="IL2754" s="54"/>
      <c r="IM2754" s="54"/>
      <c r="IN2754" s="54"/>
      <c r="IO2754" s="54"/>
      <c r="IP2754" s="54"/>
      <c r="IQ2754" s="54"/>
      <c r="IR2754" s="54"/>
      <c r="IS2754" s="54"/>
      <c r="IT2754" s="54"/>
      <c r="IU2754" s="54"/>
      <c r="IV2754" s="54"/>
      <c r="IW2754" s="54"/>
      <c r="IX2754" s="54"/>
      <c r="IY2754" s="54"/>
      <c r="IZ2754" s="54"/>
      <c r="JA2754" s="54"/>
      <c r="JB2754" s="54"/>
      <c r="JC2754" s="54"/>
      <c r="JD2754" s="54"/>
      <c r="JE2754" s="54"/>
      <c r="JF2754" s="54"/>
      <c r="JG2754" s="54"/>
      <c r="JH2754" s="54"/>
      <c r="JI2754" s="54"/>
      <c r="JJ2754" s="54"/>
      <c r="JK2754" s="54"/>
      <c r="JL2754" s="54"/>
      <c r="JM2754" s="54"/>
      <c r="JN2754" s="54"/>
      <c r="JO2754" s="54"/>
      <c r="JP2754" s="54"/>
      <c r="JQ2754" s="54"/>
      <c r="JR2754" s="54"/>
      <c r="JS2754" s="54"/>
      <c r="JT2754" s="54"/>
      <c r="JU2754" s="54"/>
      <c r="JV2754" s="54"/>
      <c r="JW2754" s="54"/>
      <c r="JX2754" s="54"/>
      <c r="JY2754" s="54"/>
      <c r="JZ2754" s="54"/>
      <c r="KA2754" s="54"/>
      <c r="KB2754" s="54"/>
      <c r="KC2754" s="54"/>
      <c r="KD2754" s="54"/>
      <c r="KE2754" s="54"/>
      <c r="KF2754" s="54"/>
      <c r="KG2754" s="54"/>
      <c r="KH2754" s="54"/>
      <c r="KI2754" s="54"/>
      <c r="KJ2754" s="54"/>
      <c r="KK2754" s="54"/>
      <c r="KL2754" s="54"/>
      <c r="KM2754" s="54"/>
      <c r="KN2754" s="54"/>
      <c r="KO2754" s="54"/>
      <c r="KP2754" s="54"/>
      <c r="KQ2754" s="54"/>
      <c r="KR2754" s="54"/>
      <c r="KS2754" s="54"/>
      <c r="KT2754" s="54"/>
      <c r="KU2754" s="54"/>
      <c r="KV2754" s="54"/>
      <c r="KW2754" s="54"/>
      <c r="KX2754" s="54"/>
      <c r="KY2754" s="54"/>
      <c r="KZ2754" s="54"/>
      <c r="LA2754" s="54"/>
      <c r="LB2754" s="54"/>
      <c r="LC2754" s="54"/>
      <c r="LD2754" s="54"/>
      <c r="LE2754" s="54"/>
      <c r="LF2754" s="54"/>
      <c r="LG2754" s="54"/>
      <c r="LH2754" s="54"/>
      <c r="LI2754" s="54"/>
      <c r="LJ2754" s="54"/>
      <c r="LK2754" s="54"/>
      <c r="LL2754" s="54"/>
      <c r="LM2754" s="54"/>
      <c r="LN2754" s="54"/>
      <c r="LO2754" s="54"/>
      <c r="LP2754" s="54"/>
      <c r="LQ2754" s="54"/>
      <c r="LR2754" s="54"/>
      <c r="LS2754" s="54"/>
      <c r="LT2754" s="54"/>
      <c r="LU2754" s="54"/>
      <c r="LV2754" s="54"/>
      <c r="LW2754" s="54"/>
      <c r="LX2754" s="54"/>
      <c r="LY2754" s="54"/>
      <c r="LZ2754" s="54"/>
      <c r="MA2754" s="54"/>
      <c r="MB2754" s="54"/>
      <c r="MC2754" s="54"/>
      <c r="MD2754" s="54"/>
      <c r="ME2754" s="54"/>
      <c r="MF2754" s="54"/>
      <c r="MG2754" s="54"/>
      <c r="MH2754" s="54"/>
      <c r="MI2754" s="54"/>
      <c r="MJ2754" s="54"/>
      <c r="MK2754" s="54"/>
      <c r="ML2754" s="54"/>
      <c r="MM2754" s="54"/>
      <c r="MN2754" s="54"/>
    </row>
    <row r="2755" spans="1:352" s="28" customFormat="1" x14ac:dyDescent="0.3">
      <c r="A2755" s="17"/>
      <c r="B2755" s="170"/>
      <c r="C2755" s="17"/>
      <c r="D2755" s="17"/>
      <c r="E2755" s="17"/>
      <c r="F2755" s="17"/>
      <c r="GB2755" s="153"/>
      <c r="GG2755" s="54"/>
      <c r="GH2755" s="54"/>
      <c r="GI2755" s="54"/>
      <c r="GJ2755" s="54"/>
      <c r="GK2755" s="54"/>
      <c r="GL2755" s="54"/>
      <c r="GM2755" s="54"/>
      <c r="GN2755" s="54"/>
      <c r="GO2755" s="54"/>
      <c r="GP2755" s="54"/>
      <c r="GQ2755" s="54"/>
      <c r="GR2755" s="54"/>
      <c r="GS2755" s="116"/>
      <c r="GT2755" s="116"/>
      <c r="GU2755" s="116"/>
      <c r="GV2755" s="116"/>
      <c r="GW2755" s="116"/>
      <c r="GX2755" s="116"/>
      <c r="GY2755" s="116"/>
      <c r="GZ2755" s="116"/>
      <c r="HA2755" s="116"/>
      <c r="HB2755" s="116"/>
      <c r="HC2755" s="54"/>
      <c r="HD2755" s="54"/>
      <c r="HE2755" s="54"/>
      <c r="HF2755" s="54"/>
      <c r="HG2755" s="54"/>
      <c r="HH2755" s="54"/>
      <c r="HI2755" s="54"/>
      <c r="HJ2755" s="54"/>
      <c r="HK2755" s="54"/>
      <c r="HL2755" s="54"/>
      <c r="HM2755" s="54"/>
      <c r="HN2755" s="54"/>
      <c r="HO2755" s="54"/>
      <c r="HP2755" s="54"/>
      <c r="HQ2755" s="54"/>
      <c r="HR2755" s="54"/>
      <c r="HS2755" s="54"/>
      <c r="HT2755" s="54"/>
      <c r="HU2755" s="54"/>
      <c r="HV2755" s="54"/>
      <c r="HW2755" s="54"/>
      <c r="HX2755" s="54"/>
      <c r="HY2755" s="54"/>
      <c r="HZ2755" s="54"/>
      <c r="IA2755" s="54"/>
      <c r="IB2755" s="54"/>
      <c r="IC2755" s="54"/>
      <c r="ID2755" s="54"/>
      <c r="IE2755" s="54"/>
      <c r="IF2755" s="54"/>
      <c r="IG2755" s="54"/>
      <c r="IH2755" s="54"/>
      <c r="II2755" s="54"/>
      <c r="IJ2755" s="54"/>
      <c r="IK2755" s="54"/>
      <c r="IL2755" s="54"/>
      <c r="IM2755" s="54"/>
      <c r="IN2755" s="54"/>
      <c r="IO2755" s="54"/>
      <c r="IP2755" s="54"/>
      <c r="IQ2755" s="54"/>
      <c r="IR2755" s="54"/>
      <c r="IS2755" s="54"/>
      <c r="IT2755" s="54"/>
      <c r="IU2755" s="54"/>
      <c r="IV2755" s="54"/>
      <c r="IW2755" s="54"/>
      <c r="IX2755" s="54"/>
      <c r="IY2755" s="54"/>
      <c r="IZ2755" s="54"/>
      <c r="JA2755" s="54"/>
      <c r="JB2755" s="54"/>
      <c r="JC2755" s="54"/>
      <c r="JD2755" s="54"/>
      <c r="JE2755" s="54"/>
      <c r="JF2755" s="54"/>
      <c r="JG2755" s="54"/>
      <c r="JH2755" s="54"/>
      <c r="JI2755" s="54"/>
      <c r="JJ2755" s="54"/>
      <c r="JK2755" s="54"/>
      <c r="JL2755" s="54"/>
      <c r="JM2755" s="54"/>
      <c r="JN2755" s="54"/>
      <c r="JO2755" s="54"/>
      <c r="JP2755" s="54"/>
      <c r="JQ2755" s="54"/>
      <c r="JR2755" s="54"/>
      <c r="JS2755" s="54"/>
      <c r="JT2755" s="54"/>
      <c r="JU2755" s="54"/>
      <c r="JV2755" s="54"/>
      <c r="JW2755" s="54"/>
      <c r="JX2755" s="54"/>
      <c r="JY2755" s="54"/>
      <c r="JZ2755" s="54"/>
      <c r="KA2755" s="54"/>
      <c r="KB2755" s="54"/>
      <c r="KC2755" s="54"/>
      <c r="KD2755" s="54"/>
      <c r="KE2755" s="54"/>
      <c r="KF2755" s="54"/>
      <c r="KG2755" s="54"/>
      <c r="KH2755" s="54"/>
      <c r="KI2755" s="54"/>
      <c r="KJ2755" s="54"/>
      <c r="KK2755" s="54"/>
      <c r="KL2755" s="54"/>
      <c r="KM2755" s="54"/>
      <c r="KN2755" s="54"/>
      <c r="KO2755" s="54"/>
      <c r="KP2755" s="54"/>
      <c r="KQ2755" s="54"/>
      <c r="KR2755" s="54"/>
      <c r="KS2755" s="54"/>
      <c r="KT2755" s="54"/>
      <c r="KU2755" s="54"/>
      <c r="KV2755" s="54"/>
      <c r="KW2755" s="54"/>
      <c r="KX2755" s="54"/>
      <c r="KY2755" s="54"/>
      <c r="KZ2755" s="54"/>
      <c r="LA2755" s="54"/>
      <c r="LB2755" s="54"/>
      <c r="LC2755" s="54"/>
      <c r="LD2755" s="54"/>
      <c r="LE2755" s="54"/>
      <c r="LF2755" s="54"/>
      <c r="LG2755" s="54"/>
      <c r="LH2755" s="54"/>
      <c r="LI2755" s="54"/>
      <c r="LJ2755" s="54"/>
      <c r="LK2755" s="54"/>
      <c r="LL2755" s="54"/>
      <c r="LM2755" s="54"/>
      <c r="LN2755" s="54"/>
      <c r="LO2755" s="54"/>
      <c r="LP2755" s="54"/>
      <c r="LQ2755" s="54"/>
      <c r="LR2755" s="54"/>
      <c r="LS2755" s="54"/>
      <c r="LT2755" s="54"/>
      <c r="LU2755" s="54"/>
      <c r="LV2755" s="54"/>
      <c r="LW2755" s="54"/>
      <c r="LX2755" s="54"/>
      <c r="LY2755" s="54"/>
      <c r="LZ2755" s="54"/>
      <c r="MA2755" s="54"/>
      <c r="MB2755" s="54"/>
      <c r="MC2755" s="54"/>
      <c r="MD2755" s="54"/>
      <c r="ME2755" s="54"/>
      <c r="MF2755" s="54"/>
      <c r="MG2755" s="54"/>
      <c r="MH2755" s="54"/>
      <c r="MI2755" s="54"/>
      <c r="MJ2755" s="54"/>
      <c r="MK2755" s="54"/>
      <c r="ML2755" s="54"/>
      <c r="MM2755" s="54"/>
      <c r="MN2755" s="54"/>
    </row>
    <row r="2756" spans="1:352" s="28" customFormat="1" x14ac:dyDescent="0.3">
      <c r="A2756" s="17"/>
      <c r="B2756" s="170"/>
      <c r="C2756" s="17"/>
      <c r="D2756" s="17"/>
      <c r="E2756" s="17"/>
      <c r="F2756" s="17"/>
      <c r="GB2756" s="153"/>
      <c r="GG2756" s="54"/>
      <c r="GH2756" s="54"/>
      <c r="GI2756" s="54"/>
      <c r="GJ2756" s="54"/>
      <c r="GK2756" s="54"/>
      <c r="GL2756" s="54"/>
      <c r="GM2756" s="54"/>
      <c r="GN2756" s="54"/>
      <c r="GO2756" s="54"/>
      <c r="GP2756" s="54"/>
      <c r="GQ2756" s="54"/>
      <c r="GR2756" s="54"/>
      <c r="GS2756" s="116"/>
      <c r="GT2756" s="116"/>
      <c r="GU2756" s="116"/>
      <c r="GV2756" s="116"/>
      <c r="GW2756" s="116"/>
      <c r="GX2756" s="116"/>
      <c r="GY2756" s="116"/>
      <c r="GZ2756" s="116"/>
      <c r="HA2756" s="116"/>
      <c r="HB2756" s="116"/>
      <c r="HC2756" s="54"/>
      <c r="HD2756" s="54"/>
      <c r="HE2756" s="54"/>
      <c r="HF2756" s="54"/>
      <c r="HG2756" s="54"/>
      <c r="HH2756" s="54"/>
      <c r="HI2756" s="54"/>
      <c r="HJ2756" s="54"/>
      <c r="HK2756" s="54"/>
      <c r="HL2756" s="54"/>
      <c r="HM2756" s="54"/>
      <c r="HN2756" s="54"/>
      <c r="HO2756" s="54"/>
      <c r="HP2756" s="54"/>
      <c r="HQ2756" s="54"/>
      <c r="HR2756" s="54"/>
      <c r="HS2756" s="54"/>
      <c r="HT2756" s="54"/>
      <c r="HU2756" s="54"/>
      <c r="HV2756" s="54"/>
      <c r="HW2756" s="54"/>
      <c r="HX2756" s="54"/>
      <c r="HY2756" s="54"/>
      <c r="HZ2756" s="54"/>
      <c r="IA2756" s="54"/>
      <c r="IB2756" s="54"/>
      <c r="IC2756" s="54"/>
      <c r="ID2756" s="54"/>
      <c r="IE2756" s="54"/>
      <c r="IF2756" s="54"/>
      <c r="IG2756" s="54"/>
      <c r="IH2756" s="54"/>
      <c r="II2756" s="54"/>
      <c r="IJ2756" s="54"/>
      <c r="IK2756" s="54"/>
      <c r="IL2756" s="54"/>
      <c r="IM2756" s="54"/>
      <c r="IN2756" s="54"/>
      <c r="IO2756" s="54"/>
      <c r="IP2756" s="54"/>
      <c r="IQ2756" s="54"/>
      <c r="IR2756" s="54"/>
      <c r="IS2756" s="54"/>
      <c r="IT2756" s="54"/>
      <c r="IU2756" s="54"/>
      <c r="IV2756" s="54"/>
      <c r="IW2756" s="54"/>
      <c r="IX2756" s="54"/>
      <c r="IY2756" s="54"/>
      <c r="IZ2756" s="54"/>
      <c r="JA2756" s="54"/>
      <c r="JB2756" s="54"/>
      <c r="JC2756" s="54"/>
      <c r="JD2756" s="54"/>
      <c r="JE2756" s="54"/>
      <c r="JF2756" s="54"/>
      <c r="JG2756" s="54"/>
      <c r="JH2756" s="54"/>
      <c r="JI2756" s="54"/>
      <c r="JJ2756" s="54"/>
      <c r="JK2756" s="54"/>
      <c r="JL2756" s="54"/>
      <c r="JM2756" s="54"/>
      <c r="JN2756" s="54"/>
      <c r="JO2756" s="54"/>
      <c r="JP2756" s="54"/>
      <c r="JQ2756" s="54"/>
      <c r="JR2756" s="54"/>
      <c r="JS2756" s="54"/>
      <c r="JT2756" s="54"/>
      <c r="JU2756" s="54"/>
      <c r="JV2756" s="54"/>
      <c r="JW2756" s="54"/>
      <c r="JX2756" s="54"/>
      <c r="JY2756" s="54"/>
      <c r="JZ2756" s="54"/>
      <c r="KA2756" s="54"/>
      <c r="KB2756" s="54"/>
      <c r="KC2756" s="54"/>
      <c r="KD2756" s="54"/>
      <c r="KE2756" s="54"/>
      <c r="KF2756" s="54"/>
      <c r="KG2756" s="54"/>
      <c r="KH2756" s="54"/>
      <c r="KI2756" s="54"/>
      <c r="KJ2756" s="54"/>
      <c r="KK2756" s="54"/>
      <c r="KL2756" s="54"/>
      <c r="KM2756" s="54"/>
      <c r="KN2756" s="54"/>
      <c r="KO2756" s="54"/>
      <c r="KP2756" s="54"/>
      <c r="KQ2756" s="54"/>
      <c r="KR2756" s="54"/>
      <c r="KS2756" s="54"/>
      <c r="KT2756" s="54"/>
      <c r="KU2756" s="54"/>
      <c r="KV2756" s="54"/>
      <c r="KW2756" s="54"/>
      <c r="KX2756" s="54"/>
      <c r="KY2756" s="54"/>
      <c r="KZ2756" s="54"/>
      <c r="LA2756" s="54"/>
      <c r="LB2756" s="54"/>
      <c r="LC2756" s="54"/>
      <c r="LD2756" s="54"/>
      <c r="LE2756" s="54"/>
      <c r="LF2756" s="54"/>
      <c r="LG2756" s="54"/>
      <c r="LH2756" s="54"/>
      <c r="LI2756" s="54"/>
      <c r="LJ2756" s="54"/>
      <c r="LK2756" s="54"/>
      <c r="LL2756" s="54"/>
      <c r="LM2756" s="54"/>
      <c r="LN2756" s="54"/>
      <c r="LO2756" s="54"/>
      <c r="LP2756" s="54"/>
      <c r="LQ2756" s="54"/>
      <c r="LR2756" s="54"/>
      <c r="LS2756" s="54"/>
      <c r="LT2756" s="54"/>
      <c r="LU2756" s="54"/>
      <c r="LV2756" s="54"/>
      <c r="LW2756" s="54"/>
      <c r="LX2756" s="54"/>
      <c r="LY2756" s="54"/>
      <c r="LZ2756" s="54"/>
      <c r="MA2756" s="54"/>
      <c r="MB2756" s="54"/>
      <c r="MC2756" s="54"/>
      <c r="MD2756" s="54"/>
      <c r="ME2756" s="54"/>
      <c r="MF2756" s="54"/>
      <c r="MG2756" s="54"/>
      <c r="MH2756" s="54"/>
      <c r="MI2756" s="54"/>
      <c r="MJ2756" s="54"/>
      <c r="MK2756" s="54"/>
      <c r="ML2756" s="54"/>
      <c r="MM2756" s="54"/>
      <c r="MN2756" s="54"/>
    </row>
    <row r="2757" spans="1:352" s="28" customFormat="1" x14ac:dyDescent="0.3">
      <c r="A2757" s="17"/>
      <c r="B2757" s="170"/>
      <c r="C2757" s="17"/>
      <c r="D2757" s="17"/>
      <c r="E2757" s="17"/>
      <c r="F2757" s="17"/>
      <c r="GB2757" s="153"/>
      <c r="GG2757" s="54"/>
      <c r="GH2757" s="54"/>
      <c r="GI2757" s="54"/>
      <c r="GJ2757" s="54"/>
      <c r="GK2757" s="54"/>
      <c r="GL2757" s="54"/>
      <c r="GM2757" s="54"/>
      <c r="GN2757" s="54"/>
      <c r="GO2757" s="54"/>
      <c r="GP2757" s="54"/>
      <c r="GQ2757" s="54"/>
      <c r="GR2757" s="54"/>
      <c r="GS2757" s="116"/>
      <c r="GT2757" s="116"/>
      <c r="GU2757" s="116"/>
      <c r="GV2757" s="116"/>
      <c r="GW2757" s="116"/>
      <c r="GX2757" s="116"/>
      <c r="GY2757" s="116"/>
      <c r="GZ2757" s="116"/>
      <c r="HA2757" s="116"/>
      <c r="HB2757" s="116"/>
      <c r="HC2757" s="54"/>
      <c r="HD2757" s="54"/>
      <c r="HE2757" s="54"/>
      <c r="HF2757" s="54"/>
      <c r="HG2757" s="54"/>
      <c r="HH2757" s="54"/>
      <c r="HI2757" s="54"/>
      <c r="HJ2757" s="54"/>
      <c r="HK2757" s="54"/>
      <c r="HL2757" s="54"/>
      <c r="HM2757" s="54"/>
      <c r="HN2757" s="54"/>
      <c r="HO2757" s="54"/>
      <c r="HP2757" s="54"/>
      <c r="HQ2757" s="54"/>
      <c r="HR2757" s="54"/>
      <c r="HS2757" s="54"/>
      <c r="HT2757" s="54"/>
      <c r="HU2757" s="54"/>
      <c r="HV2757" s="54"/>
      <c r="HW2757" s="54"/>
      <c r="HX2757" s="54"/>
      <c r="HY2757" s="54"/>
      <c r="HZ2757" s="54"/>
      <c r="IA2757" s="54"/>
      <c r="IB2757" s="54"/>
      <c r="IC2757" s="54"/>
      <c r="ID2757" s="54"/>
      <c r="IE2757" s="54"/>
      <c r="IF2757" s="54"/>
      <c r="IG2757" s="54"/>
      <c r="IH2757" s="54"/>
      <c r="II2757" s="54"/>
      <c r="IJ2757" s="54"/>
      <c r="IK2757" s="54"/>
      <c r="IL2757" s="54"/>
      <c r="IM2757" s="54"/>
      <c r="IN2757" s="54"/>
      <c r="IO2757" s="54"/>
      <c r="IP2757" s="54"/>
      <c r="IQ2757" s="54"/>
      <c r="IR2757" s="54"/>
      <c r="IS2757" s="54"/>
      <c r="IT2757" s="54"/>
      <c r="IU2757" s="54"/>
      <c r="IV2757" s="54"/>
      <c r="IW2757" s="54"/>
      <c r="IX2757" s="54"/>
      <c r="IY2757" s="54"/>
      <c r="IZ2757" s="54"/>
      <c r="JA2757" s="54"/>
      <c r="JB2757" s="54"/>
      <c r="JC2757" s="54"/>
      <c r="JD2757" s="54"/>
      <c r="JE2757" s="54"/>
      <c r="JF2757" s="54"/>
      <c r="JG2757" s="54"/>
      <c r="JH2757" s="54"/>
      <c r="JI2757" s="54"/>
      <c r="JJ2757" s="54"/>
      <c r="JK2757" s="54"/>
      <c r="JL2757" s="54"/>
      <c r="JM2757" s="54"/>
      <c r="JN2757" s="54"/>
      <c r="JO2757" s="54"/>
      <c r="JP2757" s="54"/>
      <c r="JQ2757" s="54"/>
      <c r="JR2757" s="54"/>
      <c r="JS2757" s="54"/>
      <c r="JT2757" s="54"/>
      <c r="JU2757" s="54"/>
      <c r="JV2757" s="54"/>
      <c r="JW2757" s="54"/>
      <c r="JX2757" s="54"/>
      <c r="JY2757" s="54"/>
      <c r="JZ2757" s="54"/>
      <c r="KA2757" s="54"/>
      <c r="KB2757" s="54"/>
      <c r="KC2757" s="54"/>
      <c r="KD2757" s="54"/>
      <c r="KE2757" s="54"/>
      <c r="KF2757" s="54"/>
      <c r="KG2757" s="54"/>
      <c r="KH2757" s="54"/>
      <c r="KI2757" s="54"/>
      <c r="KJ2757" s="54"/>
      <c r="KK2757" s="54"/>
      <c r="KL2757" s="54"/>
      <c r="KM2757" s="54"/>
      <c r="KN2757" s="54"/>
      <c r="KO2757" s="54"/>
      <c r="KP2757" s="54"/>
      <c r="KQ2757" s="54"/>
      <c r="KR2757" s="54"/>
      <c r="KS2757" s="54"/>
      <c r="KT2757" s="54"/>
      <c r="KU2757" s="54"/>
      <c r="KV2757" s="54"/>
      <c r="KW2757" s="54"/>
      <c r="KX2757" s="54"/>
      <c r="KY2757" s="54"/>
      <c r="KZ2757" s="54"/>
      <c r="LA2757" s="54"/>
      <c r="LB2757" s="54"/>
      <c r="LC2757" s="54"/>
      <c r="LD2757" s="54"/>
      <c r="LE2757" s="54"/>
      <c r="LF2757" s="54"/>
      <c r="LG2757" s="54"/>
      <c r="LH2757" s="54"/>
      <c r="LI2757" s="54"/>
      <c r="LJ2757" s="54"/>
      <c r="LK2757" s="54"/>
      <c r="LL2757" s="54"/>
      <c r="LM2757" s="54"/>
      <c r="LN2757" s="54"/>
      <c r="LO2757" s="54"/>
      <c r="LP2757" s="54"/>
      <c r="LQ2757" s="54"/>
      <c r="LR2757" s="54"/>
      <c r="LS2757" s="54"/>
      <c r="LT2757" s="54"/>
      <c r="LU2757" s="54"/>
      <c r="LV2757" s="54"/>
      <c r="LW2757" s="54"/>
      <c r="LX2757" s="54"/>
      <c r="LY2757" s="54"/>
      <c r="LZ2757" s="54"/>
      <c r="MA2757" s="54"/>
      <c r="MB2757" s="54"/>
      <c r="MC2757" s="54"/>
      <c r="MD2757" s="54"/>
      <c r="ME2757" s="54"/>
      <c r="MF2757" s="54"/>
      <c r="MG2757" s="54"/>
      <c r="MH2757" s="54"/>
      <c r="MI2757" s="54"/>
      <c r="MJ2757" s="54"/>
      <c r="MK2757" s="54"/>
      <c r="ML2757" s="54"/>
      <c r="MM2757" s="54"/>
      <c r="MN2757" s="54"/>
    </row>
    <row r="2758" spans="1:352" s="28" customFormat="1" x14ac:dyDescent="0.3">
      <c r="A2758" s="17"/>
      <c r="B2758" s="170"/>
      <c r="C2758" s="17"/>
      <c r="D2758" s="17"/>
      <c r="E2758" s="17"/>
      <c r="F2758" s="17"/>
      <c r="GB2758" s="153"/>
      <c r="GG2758" s="54"/>
      <c r="GH2758" s="54"/>
      <c r="GI2758" s="54"/>
      <c r="GJ2758" s="54"/>
      <c r="GK2758" s="54"/>
      <c r="GL2758" s="54"/>
      <c r="GM2758" s="54"/>
      <c r="GN2758" s="54"/>
      <c r="GO2758" s="54"/>
      <c r="GP2758" s="54"/>
      <c r="GQ2758" s="54"/>
      <c r="GR2758" s="54"/>
      <c r="GS2758" s="116"/>
      <c r="GT2758" s="116"/>
      <c r="GU2758" s="116"/>
      <c r="GV2758" s="116"/>
      <c r="GW2758" s="116"/>
      <c r="GX2758" s="116"/>
      <c r="GY2758" s="116"/>
      <c r="GZ2758" s="116"/>
      <c r="HA2758" s="116"/>
      <c r="HB2758" s="116"/>
      <c r="HC2758" s="54"/>
      <c r="HD2758" s="54"/>
      <c r="HE2758" s="54"/>
      <c r="HF2758" s="54"/>
      <c r="HG2758" s="54"/>
      <c r="HH2758" s="54"/>
      <c r="HI2758" s="54"/>
      <c r="HJ2758" s="54"/>
      <c r="HK2758" s="54"/>
      <c r="HL2758" s="54"/>
      <c r="HM2758" s="54"/>
      <c r="HN2758" s="54"/>
      <c r="HO2758" s="54"/>
      <c r="HP2758" s="54"/>
      <c r="HQ2758" s="54"/>
      <c r="HR2758" s="54"/>
      <c r="HS2758" s="54"/>
      <c r="HT2758" s="54"/>
      <c r="HU2758" s="54"/>
      <c r="HV2758" s="54"/>
      <c r="HW2758" s="54"/>
      <c r="HX2758" s="54"/>
      <c r="HY2758" s="54"/>
      <c r="HZ2758" s="54"/>
      <c r="IA2758" s="54"/>
      <c r="IB2758" s="54"/>
      <c r="IC2758" s="54"/>
      <c r="ID2758" s="54"/>
      <c r="IE2758" s="54"/>
      <c r="IF2758" s="54"/>
      <c r="IG2758" s="54"/>
      <c r="IH2758" s="54"/>
      <c r="II2758" s="54"/>
      <c r="IJ2758" s="54"/>
      <c r="IK2758" s="54"/>
      <c r="IL2758" s="54"/>
      <c r="IM2758" s="54"/>
      <c r="IN2758" s="54"/>
      <c r="IO2758" s="54"/>
      <c r="IP2758" s="54"/>
      <c r="IQ2758" s="54"/>
      <c r="IR2758" s="54"/>
      <c r="IS2758" s="54"/>
      <c r="IT2758" s="54"/>
      <c r="IU2758" s="54"/>
      <c r="IV2758" s="54"/>
      <c r="IW2758" s="54"/>
      <c r="IX2758" s="54"/>
      <c r="IY2758" s="54"/>
      <c r="IZ2758" s="54"/>
      <c r="JA2758" s="54"/>
      <c r="JB2758" s="54"/>
      <c r="JC2758" s="54"/>
      <c r="JD2758" s="54"/>
      <c r="JE2758" s="54"/>
      <c r="JF2758" s="54"/>
      <c r="JG2758" s="54"/>
      <c r="JH2758" s="54"/>
      <c r="JI2758" s="54"/>
      <c r="JJ2758" s="54"/>
      <c r="JK2758" s="54"/>
      <c r="JL2758" s="54"/>
      <c r="JM2758" s="54"/>
      <c r="JN2758" s="54"/>
      <c r="JO2758" s="54"/>
      <c r="JP2758" s="54"/>
      <c r="JQ2758" s="54"/>
      <c r="JR2758" s="54"/>
      <c r="JS2758" s="54"/>
      <c r="JT2758" s="54"/>
      <c r="JU2758" s="54"/>
      <c r="JV2758" s="54"/>
      <c r="JW2758" s="54"/>
      <c r="JX2758" s="54"/>
      <c r="JY2758" s="54"/>
      <c r="JZ2758" s="54"/>
      <c r="KA2758" s="54"/>
      <c r="KB2758" s="54"/>
      <c r="KC2758" s="54"/>
      <c r="KD2758" s="54"/>
      <c r="KE2758" s="54"/>
      <c r="KF2758" s="54"/>
      <c r="KG2758" s="54"/>
      <c r="KH2758" s="54"/>
      <c r="KI2758" s="54"/>
      <c r="KJ2758" s="54"/>
      <c r="KK2758" s="54"/>
      <c r="KL2758" s="54"/>
      <c r="KM2758" s="54"/>
      <c r="KN2758" s="54"/>
      <c r="KO2758" s="54"/>
      <c r="KP2758" s="54"/>
      <c r="KQ2758" s="54"/>
      <c r="KR2758" s="54"/>
      <c r="KS2758" s="54"/>
      <c r="KT2758" s="54"/>
      <c r="KU2758" s="54"/>
      <c r="KV2758" s="54"/>
      <c r="KW2758" s="54"/>
      <c r="KX2758" s="54"/>
      <c r="KY2758" s="54"/>
      <c r="KZ2758" s="54"/>
      <c r="LA2758" s="54"/>
      <c r="LB2758" s="54"/>
      <c r="LC2758" s="54"/>
      <c r="LD2758" s="54"/>
      <c r="LE2758" s="54"/>
      <c r="LF2758" s="54"/>
      <c r="LG2758" s="54"/>
      <c r="LH2758" s="54"/>
      <c r="LI2758" s="54"/>
      <c r="LJ2758" s="54"/>
      <c r="LK2758" s="54"/>
      <c r="LL2758" s="54"/>
      <c r="LM2758" s="54"/>
      <c r="LN2758" s="54"/>
      <c r="LO2758" s="54"/>
      <c r="LP2758" s="54"/>
      <c r="LQ2758" s="54"/>
      <c r="LR2758" s="54"/>
      <c r="LS2758" s="54"/>
      <c r="LT2758" s="54"/>
      <c r="LU2758" s="54"/>
      <c r="LV2758" s="54"/>
      <c r="LW2758" s="54"/>
      <c r="LX2758" s="54"/>
      <c r="LY2758" s="54"/>
      <c r="LZ2758" s="54"/>
      <c r="MA2758" s="54"/>
      <c r="MB2758" s="54"/>
      <c r="MC2758" s="54"/>
      <c r="MD2758" s="54"/>
      <c r="ME2758" s="54"/>
      <c r="MF2758" s="54"/>
      <c r="MG2758" s="54"/>
      <c r="MH2758" s="54"/>
      <c r="MI2758" s="54"/>
      <c r="MJ2758" s="54"/>
      <c r="MK2758" s="54"/>
      <c r="ML2758" s="54"/>
      <c r="MM2758" s="54"/>
      <c r="MN2758" s="54"/>
    </row>
    <row r="2759" spans="1:352" s="28" customFormat="1" x14ac:dyDescent="0.3">
      <c r="A2759" s="17"/>
      <c r="B2759" s="170"/>
      <c r="C2759" s="17"/>
      <c r="D2759" s="17"/>
      <c r="E2759" s="17"/>
      <c r="F2759" s="17"/>
      <c r="GB2759" s="153"/>
      <c r="GG2759" s="54"/>
      <c r="GH2759" s="54"/>
      <c r="GI2759" s="54"/>
      <c r="GJ2759" s="54"/>
      <c r="GK2759" s="54"/>
      <c r="GL2759" s="54"/>
      <c r="GM2759" s="54"/>
      <c r="GN2759" s="54"/>
      <c r="GO2759" s="54"/>
      <c r="GP2759" s="54"/>
      <c r="GQ2759" s="54"/>
      <c r="GR2759" s="54"/>
      <c r="GS2759" s="116"/>
      <c r="GT2759" s="116"/>
      <c r="GU2759" s="116"/>
      <c r="GV2759" s="116"/>
      <c r="GW2759" s="116"/>
      <c r="GX2759" s="116"/>
      <c r="GY2759" s="116"/>
      <c r="GZ2759" s="116"/>
      <c r="HA2759" s="116"/>
      <c r="HB2759" s="116"/>
      <c r="HC2759" s="54"/>
      <c r="HD2759" s="54"/>
      <c r="HE2759" s="54"/>
      <c r="HF2759" s="54"/>
      <c r="HG2759" s="54"/>
      <c r="HH2759" s="54"/>
      <c r="HI2759" s="54"/>
      <c r="HJ2759" s="54"/>
      <c r="HK2759" s="54"/>
      <c r="HL2759" s="54"/>
      <c r="HM2759" s="54"/>
      <c r="HN2759" s="54"/>
      <c r="HO2759" s="54"/>
      <c r="HP2759" s="54"/>
      <c r="HQ2759" s="54"/>
      <c r="HR2759" s="54"/>
      <c r="HS2759" s="54"/>
      <c r="HT2759" s="54"/>
      <c r="HU2759" s="54"/>
      <c r="HV2759" s="54"/>
      <c r="HW2759" s="54"/>
      <c r="HX2759" s="54"/>
      <c r="HY2759" s="54"/>
      <c r="HZ2759" s="54"/>
      <c r="IA2759" s="54"/>
      <c r="IB2759" s="54"/>
      <c r="IC2759" s="54"/>
      <c r="ID2759" s="54"/>
      <c r="IE2759" s="54"/>
      <c r="IF2759" s="54"/>
      <c r="IG2759" s="54"/>
      <c r="IH2759" s="54"/>
      <c r="II2759" s="54"/>
      <c r="IJ2759" s="54"/>
      <c r="IK2759" s="54"/>
      <c r="IL2759" s="54"/>
      <c r="IM2759" s="54"/>
      <c r="IN2759" s="54"/>
      <c r="IO2759" s="54"/>
      <c r="IP2759" s="54"/>
      <c r="IQ2759" s="54"/>
      <c r="IR2759" s="54"/>
      <c r="IS2759" s="54"/>
      <c r="IT2759" s="54"/>
      <c r="IU2759" s="54"/>
      <c r="IV2759" s="54"/>
      <c r="IW2759" s="54"/>
      <c r="IX2759" s="54"/>
      <c r="IY2759" s="54"/>
      <c r="IZ2759" s="54"/>
      <c r="JA2759" s="54"/>
      <c r="JB2759" s="54"/>
      <c r="JC2759" s="54"/>
      <c r="JD2759" s="54"/>
      <c r="JE2759" s="54"/>
      <c r="JF2759" s="54"/>
      <c r="JG2759" s="54"/>
      <c r="JH2759" s="54"/>
      <c r="JI2759" s="54"/>
      <c r="JJ2759" s="54"/>
      <c r="JK2759" s="54"/>
      <c r="JL2759" s="54"/>
      <c r="JM2759" s="54"/>
      <c r="JN2759" s="54"/>
      <c r="JO2759" s="54"/>
      <c r="JP2759" s="54"/>
      <c r="JQ2759" s="54"/>
      <c r="JR2759" s="54"/>
      <c r="JS2759" s="54"/>
      <c r="JT2759" s="54"/>
      <c r="JU2759" s="54"/>
      <c r="JV2759" s="54"/>
      <c r="JW2759" s="54"/>
      <c r="JX2759" s="54"/>
      <c r="JY2759" s="54"/>
      <c r="JZ2759" s="54"/>
      <c r="KA2759" s="54"/>
      <c r="KB2759" s="54"/>
      <c r="KC2759" s="54"/>
      <c r="KD2759" s="54"/>
      <c r="KE2759" s="54"/>
      <c r="KF2759" s="54"/>
      <c r="KG2759" s="54"/>
      <c r="KH2759" s="54"/>
      <c r="KI2759" s="54"/>
      <c r="KJ2759" s="54"/>
      <c r="KK2759" s="54"/>
      <c r="KL2759" s="54"/>
      <c r="KM2759" s="54"/>
      <c r="KN2759" s="54"/>
      <c r="KO2759" s="54"/>
      <c r="KP2759" s="54"/>
      <c r="KQ2759" s="54"/>
      <c r="KR2759" s="54"/>
      <c r="KS2759" s="54"/>
      <c r="KT2759" s="54"/>
      <c r="KU2759" s="54"/>
      <c r="KV2759" s="54"/>
      <c r="KW2759" s="54"/>
      <c r="KX2759" s="54"/>
      <c r="KY2759" s="54"/>
      <c r="KZ2759" s="54"/>
      <c r="LA2759" s="54"/>
      <c r="LB2759" s="54"/>
      <c r="LC2759" s="54"/>
      <c r="LD2759" s="54"/>
      <c r="LE2759" s="54"/>
      <c r="LF2759" s="54"/>
      <c r="LG2759" s="54"/>
      <c r="LH2759" s="54"/>
      <c r="LI2759" s="54"/>
      <c r="LJ2759" s="54"/>
      <c r="LK2759" s="54"/>
      <c r="LL2759" s="54"/>
      <c r="LM2759" s="54"/>
      <c r="LN2759" s="54"/>
      <c r="LO2759" s="54"/>
      <c r="LP2759" s="54"/>
      <c r="LQ2759" s="54"/>
      <c r="LR2759" s="54"/>
      <c r="LS2759" s="54"/>
      <c r="LT2759" s="54"/>
      <c r="LU2759" s="54"/>
      <c r="LV2759" s="54"/>
      <c r="LW2759" s="54"/>
      <c r="LX2759" s="54"/>
      <c r="LY2759" s="54"/>
      <c r="LZ2759" s="54"/>
      <c r="MA2759" s="54"/>
      <c r="MB2759" s="54"/>
      <c r="MC2759" s="54"/>
      <c r="MD2759" s="54"/>
      <c r="ME2759" s="54"/>
      <c r="MF2759" s="54"/>
      <c r="MG2759" s="54"/>
      <c r="MH2759" s="54"/>
      <c r="MI2759" s="54"/>
      <c r="MJ2759" s="54"/>
      <c r="MK2759" s="54"/>
      <c r="ML2759" s="54"/>
      <c r="MM2759" s="54"/>
      <c r="MN2759" s="54"/>
    </row>
    <row r="2760" spans="1:352" s="28" customFormat="1" x14ac:dyDescent="0.3">
      <c r="A2760" s="17"/>
      <c r="B2760" s="170"/>
      <c r="C2760" s="17"/>
      <c r="D2760" s="17"/>
      <c r="E2760" s="17"/>
      <c r="F2760" s="17"/>
      <c r="GB2760" s="153"/>
      <c r="GG2760" s="54"/>
      <c r="GH2760" s="54"/>
      <c r="GI2760" s="54"/>
      <c r="GJ2760" s="54"/>
      <c r="GK2760" s="54"/>
      <c r="GL2760" s="54"/>
      <c r="GM2760" s="54"/>
      <c r="GN2760" s="54"/>
      <c r="GO2760" s="54"/>
      <c r="GP2760" s="54"/>
      <c r="GQ2760" s="54"/>
      <c r="GR2760" s="54"/>
      <c r="GS2760" s="116"/>
      <c r="GT2760" s="116"/>
      <c r="GU2760" s="116"/>
      <c r="GV2760" s="116"/>
      <c r="GW2760" s="116"/>
      <c r="GX2760" s="116"/>
      <c r="GY2760" s="116"/>
      <c r="GZ2760" s="116"/>
      <c r="HA2760" s="116"/>
      <c r="HB2760" s="116"/>
      <c r="HC2760" s="54"/>
      <c r="HD2760" s="54"/>
      <c r="HE2760" s="54"/>
      <c r="HF2760" s="54"/>
      <c r="HG2760" s="54"/>
      <c r="HH2760" s="54"/>
      <c r="HI2760" s="54"/>
      <c r="HJ2760" s="54"/>
      <c r="HK2760" s="54"/>
      <c r="HL2760" s="54"/>
      <c r="HM2760" s="54"/>
      <c r="HN2760" s="54"/>
      <c r="HO2760" s="54"/>
      <c r="HP2760" s="54"/>
      <c r="HQ2760" s="54"/>
      <c r="HR2760" s="54"/>
      <c r="HS2760" s="54"/>
      <c r="HT2760" s="54"/>
      <c r="HU2760" s="54"/>
      <c r="HV2760" s="54"/>
      <c r="HW2760" s="54"/>
      <c r="HX2760" s="54"/>
      <c r="HY2760" s="54"/>
      <c r="HZ2760" s="54"/>
      <c r="IA2760" s="54"/>
      <c r="IB2760" s="54"/>
      <c r="IC2760" s="54"/>
      <c r="ID2760" s="54"/>
      <c r="IE2760" s="54"/>
      <c r="IF2760" s="54"/>
      <c r="IG2760" s="54"/>
      <c r="IH2760" s="54"/>
      <c r="II2760" s="54"/>
      <c r="IJ2760" s="54"/>
      <c r="IK2760" s="54"/>
      <c r="IL2760" s="54"/>
      <c r="IM2760" s="54"/>
      <c r="IN2760" s="54"/>
      <c r="IO2760" s="54"/>
      <c r="IP2760" s="54"/>
      <c r="IQ2760" s="54"/>
      <c r="IR2760" s="54"/>
      <c r="IS2760" s="54"/>
      <c r="IT2760" s="54"/>
      <c r="IU2760" s="54"/>
      <c r="IV2760" s="54"/>
      <c r="IW2760" s="54"/>
      <c r="IX2760" s="54"/>
      <c r="IY2760" s="54"/>
      <c r="IZ2760" s="54"/>
      <c r="JA2760" s="54"/>
      <c r="JB2760" s="54"/>
      <c r="JC2760" s="54"/>
      <c r="JD2760" s="54"/>
      <c r="JE2760" s="54"/>
      <c r="JF2760" s="54"/>
      <c r="JG2760" s="54"/>
      <c r="JH2760" s="54"/>
      <c r="JI2760" s="54"/>
      <c r="JJ2760" s="54"/>
      <c r="JK2760" s="54"/>
      <c r="JL2760" s="54"/>
      <c r="JM2760" s="54"/>
      <c r="JN2760" s="54"/>
      <c r="JO2760" s="54"/>
      <c r="JP2760" s="54"/>
      <c r="JQ2760" s="54"/>
      <c r="JR2760" s="54"/>
      <c r="JS2760" s="54"/>
      <c r="JT2760" s="54"/>
      <c r="JU2760" s="54"/>
      <c r="JV2760" s="54"/>
      <c r="JW2760" s="54"/>
      <c r="JX2760" s="54"/>
      <c r="JY2760" s="54"/>
      <c r="JZ2760" s="54"/>
      <c r="KA2760" s="54"/>
      <c r="KB2760" s="54"/>
      <c r="KC2760" s="54"/>
      <c r="KD2760" s="54"/>
      <c r="KE2760" s="54"/>
      <c r="KF2760" s="54"/>
      <c r="KG2760" s="54"/>
      <c r="KH2760" s="54"/>
      <c r="KI2760" s="54"/>
      <c r="KJ2760" s="54"/>
      <c r="KK2760" s="54"/>
      <c r="KL2760" s="54"/>
      <c r="KM2760" s="54"/>
      <c r="KN2760" s="54"/>
      <c r="KO2760" s="54"/>
      <c r="KP2760" s="54"/>
      <c r="KQ2760" s="54"/>
      <c r="KR2760" s="54"/>
      <c r="KS2760" s="54"/>
      <c r="KT2760" s="54"/>
      <c r="KU2760" s="54"/>
      <c r="KV2760" s="54"/>
      <c r="KW2760" s="54"/>
      <c r="KX2760" s="54"/>
      <c r="KY2760" s="54"/>
      <c r="KZ2760" s="54"/>
      <c r="LA2760" s="54"/>
      <c r="LB2760" s="54"/>
      <c r="LC2760" s="54"/>
      <c r="LD2760" s="54"/>
      <c r="LE2760" s="54"/>
      <c r="LF2760" s="54"/>
      <c r="LG2760" s="54"/>
      <c r="LH2760" s="54"/>
      <c r="LI2760" s="54"/>
      <c r="LJ2760" s="54"/>
      <c r="LK2760" s="54"/>
      <c r="LL2760" s="54"/>
      <c r="LM2760" s="54"/>
      <c r="LN2760" s="54"/>
      <c r="LO2760" s="54"/>
      <c r="LP2760" s="54"/>
      <c r="LQ2760" s="54"/>
      <c r="LR2760" s="54"/>
      <c r="LS2760" s="54"/>
      <c r="LT2760" s="54"/>
      <c r="LU2760" s="54"/>
      <c r="LV2760" s="54"/>
      <c r="LW2760" s="54"/>
      <c r="LX2760" s="54"/>
      <c r="LY2760" s="54"/>
      <c r="LZ2760" s="54"/>
      <c r="MA2760" s="54"/>
      <c r="MB2760" s="54"/>
      <c r="MC2760" s="54"/>
      <c r="MD2760" s="54"/>
      <c r="ME2760" s="54"/>
      <c r="MF2760" s="54"/>
      <c r="MG2760" s="54"/>
      <c r="MH2760" s="54"/>
      <c r="MI2760" s="54"/>
      <c r="MJ2760" s="54"/>
      <c r="MK2760" s="54"/>
      <c r="ML2760" s="54"/>
      <c r="MM2760" s="54"/>
      <c r="MN2760" s="54"/>
    </row>
    <row r="2761" spans="1:352" s="28" customFormat="1" x14ac:dyDescent="0.3">
      <c r="A2761" s="17"/>
      <c r="B2761" s="170"/>
      <c r="C2761" s="17"/>
      <c r="D2761" s="17"/>
      <c r="E2761" s="17"/>
      <c r="F2761" s="17"/>
      <c r="GB2761" s="153"/>
      <c r="GG2761" s="54"/>
      <c r="GH2761" s="54"/>
      <c r="GI2761" s="54"/>
      <c r="GJ2761" s="54"/>
      <c r="GK2761" s="54"/>
      <c r="GL2761" s="54"/>
      <c r="GM2761" s="54"/>
      <c r="GN2761" s="54"/>
      <c r="GO2761" s="54"/>
      <c r="GP2761" s="54"/>
      <c r="GQ2761" s="54"/>
      <c r="GR2761" s="54"/>
      <c r="GS2761" s="116"/>
      <c r="GT2761" s="116"/>
      <c r="GU2761" s="116"/>
      <c r="GV2761" s="116"/>
      <c r="GW2761" s="116"/>
      <c r="GX2761" s="116"/>
      <c r="GY2761" s="116"/>
      <c r="GZ2761" s="116"/>
      <c r="HA2761" s="116"/>
      <c r="HB2761" s="116"/>
      <c r="HC2761" s="54"/>
      <c r="HD2761" s="54"/>
      <c r="HE2761" s="54"/>
      <c r="HF2761" s="54"/>
      <c r="HG2761" s="54"/>
      <c r="HH2761" s="54"/>
      <c r="HI2761" s="54"/>
      <c r="HJ2761" s="54"/>
      <c r="HK2761" s="54"/>
      <c r="HL2761" s="54"/>
      <c r="HM2761" s="54"/>
      <c r="HN2761" s="54"/>
      <c r="HO2761" s="54"/>
      <c r="HP2761" s="54"/>
      <c r="HQ2761" s="54"/>
      <c r="HR2761" s="54"/>
      <c r="HS2761" s="54"/>
      <c r="HT2761" s="54"/>
      <c r="HU2761" s="54"/>
      <c r="HV2761" s="54"/>
      <c r="HW2761" s="54"/>
      <c r="HX2761" s="54"/>
      <c r="HY2761" s="54"/>
      <c r="HZ2761" s="54"/>
      <c r="IA2761" s="54"/>
      <c r="IB2761" s="54"/>
      <c r="IC2761" s="54"/>
      <c r="ID2761" s="54"/>
      <c r="IE2761" s="54"/>
      <c r="IF2761" s="54"/>
      <c r="IG2761" s="54"/>
      <c r="IH2761" s="54"/>
      <c r="II2761" s="54"/>
      <c r="IJ2761" s="54"/>
      <c r="IK2761" s="54"/>
      <c r="IL2761" s="54"/>
      <c r="IM2761" s="54"/>
      <c r="IN2761" s="54"/>
      <c r="IO2761" s="54"/>
      <c r="IP2761" s="54"/>
      <c r="IQ2761" s="54"/>
      <c r="IR2761" s="54"/>
      <c r="IS2761" s="54"/>
      <c r="IT2761" s="54"/>
      <c r="IU2761" s="54"/>
      <c r="IV2761" s="54"/>
      <c r="IW2761" s="54"/>
      <c r="IX2761" s="54"/>
      <c r="IY2761" s="54"/>
      <c r="IZ2761" s="54"/>
      <c r="JA2761" s="54"/>
      <c r="JB2761" s="54"/>
      <c r="JC2761" s="54"/>
      <c r="JD2761" s="54"/>
      <c r="JE2761" s="54"/>
      <c r="JF2761" s="54"/>
      <c r="JG2761" s="54"/>
      <c r="JH2761" s="54"/>
      <c r="JI2761" s="54"/>
      <c r="JJ2761" s="54"/>
      <c r="JK2761" s="54"/>
      <c r="JL2761" s="54"/>
      <c r="JM2761" s="54"/>
      <c r="JN2761" s="54"/>
      <c r="JO2761" s="54"/>
      <c r="JP2761" s="54"/>
      <c r="JQ2761" s="54"/>
      <c r="JR2761" s="54"/>
      <c r="JS2761" s="54"/>
      <c r="JT2761" s="54"/>
      <c r="JU2761" s="54"/>
      <c r="JV2761" s="54"/>
      <c r="JW2761" s="54"/>
      <c r="JX2761" s="54"/>
      <c r="JY2761" s="54"/>
      <c r="JZ2761" s="54"/>
      <c r="KA2761" s="54"/>
      <c r="KB2761" s="54"/>
      <c r="KC2761" s="54"/>
      <c r="KD2761" s="54"/>
      <c r="KE2761" s="54"/>
      <c r="KF2761" s="54"/>
      <c r="KG2761" s="54"/>
      <c r="KH2761" s="54"/>
      <c r="KI2761" s="54"/>
      <c r="KJ2761" s="54"/>
      <c r="KK2761" s="54"/>
      <c r="KL2761" s="54"/>
      <c r="KM2761" s="54"/>
      <c r="KN2761" s="54"/>
      <c r="KO2761" s="54"/>
      <c r="KP2761" s="54"/>
      <c r="KQ2761" s="54"/>
      <c r="KR2761" s="54"/>
      <c r="KS2761" s="54"/>
      <c r="KT2761" s="54"/>
      <c r="KU2761" s="54"/>
      <c r="KV2761" s="54"/>
      <c r="KW2761" s="54"/>
      <c r="KX2761" s="54"/>
      <c r="KY2761" s="54"/>
      <c r="KZ2761" s="54"/>
      <c r="LA2761" s="54"/>
      <c r="LB2761" s="54"/>
      <c r="LC2761" s="54"/>
      <c r="LD2761" s="54"/>
      <c r="LE2761" s="54"/>
      <c r="LF2761" s="54"/>
      <c r="LG2761" s="54"/>
      <c r="LH2761" s="54"/>
      <c r="LI2761" s="54"/>
      <c r="LJ2761" s="54"/>
      <c r="LK2761" s="54"/>
      <c r="LL2761" s="54"/>
      <c r="LM2761" s="54"/>
      <c r="LN2761" s="54"/>
      <c r="LO2761" s="54"/>
      <c r="LP2761" s="54"/>
      <c r="LQ2761" s="54"/>
      <c r="LR2761" s="54"/>
      <c r="LS2761" s="54"/>
      <c r="LT2761" s="54"/>
      <c r="LU2761" s="54"/>
      <c r="LV2761" s="54"/>
      <c r="LW2761" s="54"/>
      <c r="LX2761" s="54"/>
      <c r="LY2761" s="54"/>
      <c r="LZ2761" s="54"/>
      <c r="MA2761" s="54"/>
      <c r="MB2761" s="54"/>
      <c r="MC2761" s="54"/>
      <c r="MD2761" s="54"/>
      <c r="ME2761" s="54"/>
      <c r="MF2761" s="54"/>
      <c r="MG2761" s="54"/>
      <c r="MH2761" s="54"/>
      <c r="MI2761" s="54"/>
      <c r="MJ2761" s="54"/>
      <c r="MK2761" s="54"/>
      <c r="ML2761" s="54"/>
      <c r="MM2761" s="54"/>
      <c r="MN2761" s="54"/>
    </row>
    <row r="2762" spans="1:352" s="28" customFormat="1" x14ac:dyDescent="0.3">
      <c r="A2762" s="17"/>
      <c r="B2762" s="170"/>
      <c r="C2762" s="17"/>
      <c r="D2762" s="17"/>
      <c r="E2762" s="17"/>
      <c r="F2762" s="17"/>
      <c r="GB2762" s="153"/>
      <c r="GG2762" s="54"/>
      <c r="GH2762" s="54"/>
      <c r="GI2762" s="54"/>
      <c r="GJ2762" s="54"/>
      <c r="GK2762" s="54"/>
      <c r="GL2762" s="54"/>
      <c r="GM2762" s="54"/>
      <c r="GN2762" s="54"/>
      <c r="GO2762" s="54"/>
      <c r="GP2762" s="54"/>
      <c r="GQ2762" s="54"/>
      <c r="GR2762" s="54"/>
      <c r="GS2762" s="116"/>
      <c r="GT2762" s="116"/>
      <c r="GU2762" s="116"/>
      <c r="GV2762" s="116"/>
      <c r="GW2762" s="116"/>
      <c r="GX2762" s="116"/>
      <c r="GY2762" s="116"/>
      <c r="GZ2762" s="116"/>
      <c r="HA2762" s="116"/>
      <c r="HB2762" s="116"/>
      <c r="HC2762" s="54"/>
      <c r="HD2762" s="54"/>
      <c r="HE2762" s="54"/>
      <c r="HF2762" s="54"/>
      <c r="HG2762" s="54"/>
      <c r="HH2762" s="54"/>
      <c r="HI2762" s="54"/>
      <c r="HJ2762" s="54"/>
      <c r="HK2762" s="54"/>
      <c r="HL2762" s="54"/>
      <c r="HM2762" s="54"/>
      <c r="HN2762" s="54"/>
      <c r="HO2762" s="54"/>
      <c r="HP2762" s="54"/>
      <c r="HQ2762" s="54"/>
      <c r="HR2762" s="54"/>
      <c r="HS2762" s="54"/>
      <c r="HT2762" s="54"/>
      <c r="HU2762" s="54"/>
      <c r="HV2762" s="54"/>
      <c r="HW2762" s="54"/>
      <c r="HX2762" s="54"/>
      <c r="HY2762" s="54"/>
      <c r="HZ2762" s="54"/>
      <c r="IA2762" s="54"/>
      <c r="IB2762" s="54"/>
      <c r="IC2762" s="54"/>
      <c r="ID2762" s="54"/>
      <c r="IE2762" s="54"/>
      <c r="IF2762" s="54"/>
      <c r="IG2762" s="54"/>
      <c r="IH2762" s="54"/>
      <c r="II2762" s="54"/>
      <c r="IJ2762" s="54"/>
      <c r="IK2762" s="54"/>
      <c r="IL2762" s="54"/>
      <c r="IM2762" s="54"/>
      <c r="IN2762" s="54"/>
      <c r="IO2762" s="54"/>
      <c r="IP2762" s="54"/>
      <c r="IQ2762" s="54"/>
      <c r="IR2762" s="54"/>
      <c r="IS2762" s="54"/>
      <c r="IT2762" s="54"/>
      <c r="IU2762" s="54"/>
      <c r="IV2762" s="54"/>
      <c r="IW2762" s="54"/>
      <c r="IX2762" s="54"/>
      <c r="IY2762" s="54"/>
      <c r="IZ2762" s="54"/>
      <c r="JA2762" s="54"/>
      <c r="JB2762" s="54"/>
      <c r="JC2762" s="54"/>
      <c r="JD2762" s="54"/>
      <c r="JE2762" s="54"/>
      <c r="JF2762" s="54"/>
      <c r="JG2762" s="54"/>
      <c r="JH2762" s="54"/>
      <c r="JI2762" s="54"/>
      <c r="JJ2762" s="54"/>
      <c r="JK2762" s="54"/>
      <c r="JL2762" s="54"/>
      <c r="JM2762" s="54"/>
      <c r="JN2762" s="54"/>
      <c r="JO2762" s="54"/>
      <c r="JP2762" s="54"/>
      <c r="JQ2762" s="54"/>
      <c r="JR2762" s="54"/>
      <c r="JS2762" s="54"/>
      <c r="JT2762" s="54"/>
      <c r="JU2762" s="54"/>
      <c r="JV2762" s="54"/>
      <c r="JW2762" s="54"/>
      <c r="JX2762" s="54"/>
      <c r="JY2762" s="54"/>
      <c r="JZ2762" s="54"/>
      <c r="KA2762" s="54"/>
      <c r="KB2762" s="54"/>
      <c r="KC2762" s="54"/>
      <c r="KD2762" s="54"/>
      <c r="KE2762" s="54"/>
      <c r="KF2762" s="54"/>
      <c r="KG2762" s="54"/>
      <c r="KH2762" s="54"/>
      <c r="KI2762" s="54"/>
      <c r="KJ2762" s="54"/>
      <c r="KK2762" s="54"/>
      <c r="KL2762" s="54"/>
      <c r="KM2762" s="54"/>
      <c r="KN2762" s="54"/>
      <c r="KO2762" s="54"/>
      <c r="KP2762" s="54"/>
      <c r="KQ2762" s="54"/>
      <c r="KR2762" s="54"/>
      <c r="KS2762" s="54"/>
      <c r="KT2762" s="54"/>
      <c r="KU2762" s="54"/>
      <c r="KV2762" s="54"/>
      <c r="KW2762" s="54"/>
      <c r="KX2762" s="54"/>
      <c r="KY2762" s="54"/>
      <c r="KZ2762" s="54"/>
      <c r="LA2762" s="54"/>
      <c r="LB2762" s="54"/>
      <c r="LC2762" s="54"/>
      <c r="LD2762" s="54"/>
      <c r="LE2762" s="54"/>
      <c r="LF2762" s="54"/>
      <c r="LG2762" s="54"/>
      <c r="LH2762" s="54"/>
      <c r="LI2762" s="54"/>
      <c r="LJ2762" s="54"/>
      <c r="LK2762" s="54"/>
      <c r="LL2762" s="54"/>
      <c r="LM2762" s="54"/>
      <c r="LN2762" s="54"/>
      <c r="LO2762" s="54"/>
      <c r="LP2762" s="54"/>
      <c r="LQ2762" s="54"/>
      <c r="LR2762" s="54"/>
      <c r="LS2762" s="54"/>
      <c r="LT2762" s="54"/>
      <c r="LU2762" s="54"/>
      <c r="LV2762" s="54"/>
      <c r="LW2762" s="54"/>
      <c r="LX2762" s="54"/>
      <c r="LY2762" s="54"/>
      <c r="LZ2762" s="54"/>
      <c r="MA2762" s="54"/>
      <c r="MB2762" s="54"/>
      <c r="MC2762" s="54"/>
      <c r="MD2762" s="54"/>
      <c r="ME2762" s="54"/>
      <c r="MF2762" s="54"/>
      <c r="MG2762" s="54"/>
      <c r="MH2762" s="54"/>
      <c r="MI2762" s="54"/>
      <c r="MJ2762" s="54"/>
      <c r="MK2762" s="54"/>
      <c r="ML2762" s="54"/>
      <c r="MM2762" s="54"/>
      <c r="MN2762" s="54"/>
    </row>
    <row r="2763" spans="1:352" s="28" customFormat="1" x14ac:dyDescent="0.3">
      <c r="A2763" s="17"/>
      <c r="B2763" s="170"/>
      <c r="C2763" s="17"/>
      <c r="D2763" s="17"/>
      <c r="E2763" s="17"/>
      <c r="F2763" s="17"/>
      <c r="GB2763" s="153"/>
      <c r="GG2763" s="54"/>
      <c r="GH2763" s="54"/>
      <c r="GI2763" s="54"/>
      <c r="GJ2763" s="54"/>
      <c r="GK2763" s="54"/>
      <c r="GL2763" s="54"/>
      <c r="GM2763" s="54"/>
      <c r="GN2763" s="54"/>
      <c r="GO2763" s="54"/>
      <c r="GP2763" s="54"/>
      <c r="GQ2763" s="54"/>
      <c r="GR2763" s="54"/>
      <c r="GS2763" s="116"/>
      <c r="GT2763" s="116"/>
      <c r="GU2763" s="116"/>
      <c r="GV2763" s="116"/>
      <c r="GW2763" s="116"/>
      <c r="GX2763" s="116"/>
      <c r="GY2763" s="116"/>
      <c r="GZ2763" s="116"/>
      <c r="HA2763" s="116"/>
      <c r="HB2763" s="116"/>
      <c r="HC2763" s="54"/>
      <c r="HD2763" s="54"/>
      <c r="HE2763" s="54"/>
      <c r="HF2763" s="54"/>
      <c r="HG2763" s="54"/>
      <c r="HH2763" s="54"/>
      <c r="HI2763" s="54"/>
      <c r="HJ2763" s="54"/>
      <c r="HK2763" s="54"/>
      <c r="HL2763" s="54"/>
      <c r="HM2763" s="54"/>
      <c r="HN2763" s="54"/>
      <c r="HO2763" s="54"/>
      <c r="HP2763" s="54"/>
      <c r="HQ2763" s="54"/>
      <c r="HR2763" s="54"/>
      <c r="HS2763" s="54"/>
      <c r="HT2763" s="54"/>
      <c r="HU2763" s="54"/>
      <c r="HV2763" s="54"/>
      <c r="HW2763" s="54"/>
      <c r="HX2763" s="54"/>
      <c r="HY2763" s="54"/>
      <c r="HZ2763" s="54"/>
      <c r="IA2763" s="54"/>
      <c r="IB2763" s="54"/>
      <c r="IC2763" s="54"/>
      <c r="ID2763" s="54"/>
      <c r="IE2763" s="54"/>
      <c r="IF2763" s="54"/>
      <c r="IG2763" s="54"/>
      <c r="IH2763" s="54"/>
      <c r="II2763" s="54"/>
      <c r="IJ2763" s="54"/>
      <c r="IK2763" s="54"/>
      <c r="IL2763" s="54"/>
      <c r="IM2763" s="54"/>
      <c r="IN2763" s="54"/>
      <c r="IO2763" s="54"/>
      <c r="IP2763" s="54"/>
      <c r="IQ2763" s="54"/>
      <c r="IR2763" s="54"/>
      <c r="IS2763" s="54"/>
      <c r="IT2763" s="54"/>
      <c r="IU2763" s="54"/>
      <c r="IV2763" s="54"/>
      <c r="IW2763" s="54"/>
      <c r="IX2763" s="54"/>
      <c r="IY2763" s="54"/>
      <c r="IZ2763" s="54"/>
      <c r="JA2763" s="54"/>
      <c r="JB2763" s="54"/>
      <c r="JC2763" s="54"/>
      <c r="JD2763" s="54"/>
      <c r="JE2763" s="54"/>
      <c r="JF2763" s="54"/>
      <c r="JG2763" s="54"/>
      <c r="JH2763" s="54"/>
      <c r="JI2763" s="54"/>
      <c r="JJ2763" s="54"/>
      <c r="JK2763" s="54"/>
      <c r="JL2763" s="54"/>
      <c r="JM2763" s="54"/>
      <c r="JN2763" s="54"/>
      <c r="JO2763" s="54"/>
      <c r="JP2763" s="54"/>
      <c r="JQ2763" s="54"/>
      <c r="JR2763" s="54"/>
      <c r="JS2763" s="54"/>
      <c r="JT2763" s="54"/>
      <c r="JU2763" s="54"/>
      <c r="JV2763" s="54"/>
      <c r="JW2763" s="54"/>
      <c r="JX2763" s="54"/>
      <c r="JY2763" s="54"/>
      <c r="JZ2763" s="54"/>
      <c r="KA2763" s="54"/>
      <c r="KB2763" s="54"/>
      <c r="KC2763" s="54"/>
      <c r="KD2763" s="54"/>
      <c r="KE2763" s="54"/>
      <c r="KF2763" s="54"/>
      <c r="KG2763" s="54"/>
      <c r="KH2763" s="54"/>
      <c r="KI2763" s="54"/>
      <c r="KJ2763" s="54"/>
      <c r="KK2763" s="54"/>
      <c r="KL2763" s="54"/>
      <c r="KM2763" s="54"/>
      <c r="KN2763" s="54"/>
      <c r="KO2763" s="54"/>
      <c r="KP2763" s="54"/>
      <c r="KQ2763" s="54"/>
      <c r="KR2763" s="54"/>
      <c r="KS2763" s="54"/>
      <c r="KT2763" s="54"/>
      <c r="KU2763" s="54"/>
      <c r="KV2763" s="54"/>
      <c r="KW2763" s="54"/>
      <c r="KX2763" s="54"/>
      <c r="KY2763" s="54"/>
      <c r="KZ2763" s="54"/>
      <c r="LA2763" s="54"/>
      <c r="LB2763" s="54"/>
      <c r="LC2763" s="54"/>
      <c r="LD2763" s="54"/>
      <c r="LE2763" s="54"/>
      <c r="LF2763" s="54"/>
      <c r="LG2763" s="54"/>
      <c r="LH2763" s="54"/>
      <c r="LI2763" s="54"/>
      <c r="LJ2763" s="54"/>
      <c r="LK2763" s="54"/>
      <c r="LL2763" s="54"/>
      <c r="LM2763" s="54"/>
      <c r="LN2763" s="54"/>
      <c r="LO2763" s="54"/>
      <c r="LP2763" s="54"/>
      <c r="LQ2763" s="54"/>
      <c r="LR2763" s="54"/>
      <c r="LS2763" s="54"/>
      <c r="LT2763" s="54"/>
      <c r="LU2763" s="54"/>
      <c r="LV2763" s="54"/>
      <c r="LW2763" s="54"/>
      <c r="LX2763" s="54"/>
      <c r="LY2763" s="54"/>
      <c r="LZ2763" s="54"/>
      <c r="MA2763" s="54"/>
      <c r="MB2763" s="54"/>
      <c r="MC2763" s="54"/>
      <c r="MD2763" s="54"/>
      <c r="ME2763" s="54"/>
      <c r="MF2763" s="54"/>
      <c r="MG2763" s="54"/>
      <c r="MH2763" s="54"/>
      <c r="MI2763" s="54"/>
      <c r="MJ2763" s="54"/>
      <c r="MK2763" s="54"/>
      <c r="ML2763" s="54"/>
      <c r="MM2763" s="54"/>
      <c r="MN2763" s="54"/>
    </row>
    <row r="2764" spans="1:352" s="28" customFormat="1" x14ac:dyDescent="0.3">
      <c r="A2764" s="17"/>
      <c r="B2764" s="170"/>
      <c r="C2764" s="17"/>
      <c r="D2764" s="17"/>
      <c r="E2764" s="17"/>
      <c r="F2764" s="17"/>
      <c r="GB2764" s="153"/>
      <c r="GG2764" s="54"/>
      <c r="GH2764" s="54"/>
      <c r="GI2764" s="54"/>
      <c r="GJ2764" s="54"/>
      <c r="GK2764" s="54"/>
      <c r="GL2764" s="54"/>
      <c r="GM2764" s="54"/>
      <c r="GN2764" s="54"/>
      <c r="GO2764" s="54"/>
      <c r="GP2764" s="54"/>
      <c r="GQ2764" s="54"/>
      <c r="GR2764" s="54"/>
      <c r="GS2764" s="116"/>
      <c r="GT2764" s="116"/>
      <c r="GU2764" s="116"/>
      <c r="GV2764" s="116"/>
      <c r="GW2764" s="116"/>
      <c r="GX2764" s="116"/>
      <c r="GY2764" s="116"/>
      <c r="GZ2764" s="116"/>
      <c r="HA2764" s="116"/>
      <c r="HB2764" s="116"/>
      <c r="HC2764" s="54"/>
      <c r="HD2764" s="54"/>
      <c r="HE2764" s="54"/>
      <c r="HF2764" s="54"/>
      <c r="HG2764" s="54"/>
      <c r="HH2764" s="54"/>
      <c r="HI2764" s="54"/>
      <c r="HJ2764" s="54"/>
      <c r="HK2764" s="54"/>
      <c r="HL2764" s="54"/>
      <c r="HM2764" s="54"/>
      <c r="HN2764" s="54"/>
      <c r="HO2764" s="54"/>
      <c r="HP2764" s="54"/>
      <c r="HQ2764" s="54"/>
      <c r="HR2764" s="54"/>
      <c r="HS2764" s="54"/>
      <c r="HT2764" s="54"/>
      <c r="HU2764" s="54"/>
      <c r="HV2764" s="54"/>
      <c r="HW2764" s="54"/>
      <c r="HX2764" s="54"/>
      <c r="HY2764" s="54"/>
      <c r="HZ2764" s="54"/>
      <c r="IA2764" s="54"/>
      <c r="IB2764" s="54"/>
      <c r="IC2764" s="54"/>
      <c r="ID2764" s="54"/>
      <c r="IE2764" s="54"/>
      <c r="IF2764" s="54"/>
      <c r="IG2764" s="54"/>
      <c r="IH2764" s="54"/>
      <c r="II2764" s="54"/>
      <c r="IJ2764" s="54"/>
      <c r="IK2764" s="54"/>
      <c r="IL2764" s="54"/>
      <c r="IM2764" s="54"/>
      <c r="IN2764" s="54"/>
      <c r="IO2764" s="54"/>
      <c r="IP2764" s="54"/>
      <c r="IQ2764" s="54"/>
      <c r="IR2764" s="54"/>
      <c r="IS2764" s="54"/>
      <c r="IT2764" s="54"/>
      <c r="IU2764" s="54"/>
      <c r="IV2764" s="54"/>
      <c r="IW2764" s="54"/>
      <c r="IX2764" s="54"/>
      <c r="IY2764" s="54"/>
      <c r="IZ2764" s="54"/>
      <c r="JA2764" s="54"/>
      <c r="JB2764" s="54"/>
      <c r="JC2764" s="54"/>
      <c r="JD2764" s="54"/>
      <c r="JE2764" s="54"/>
      <c r="JF2764" s="54"/>
      <c r="JG2764" s="54"/>
      <c r="JH2764" s="54"/>
      <c r="JI2764" s="54"/>
      <c r="JJ2764" s="54"/>
      <c r="JK2764" s="54"/>
      <c r="JL2764" s="54"/>
      <c r="JM2764" s="54"/>
      <c r="JN2764" s="54"/>
      <c r="JO2764" s="54"/>
      <c r="JP2764" s="54"/>
      <c r="JQ2764" s="54"/>
      <c r="JR2764" s="54"/>
      <c r="JS2764" s="54"/>
      <c r="JT2764" s="54"/>
      <c r="JU2764" s="54"/>
      <c r="JV2764" s="54"/>
      <c r="JW2764" s="54"/>
      <c r="JX2764" s="54"/>
      <c r="JY2764" s="54"/>
      <c r="JZ2764" s="54"/>
      <c r="KA2764" s="54"/>
      <c r="KB2764" s="54"/>
      <c r="KC2764" s="54"/>
      <c r="KD2764" s="54"/>
      <c r="KE2764" s="54"/>
      <c r="KF2764" s="54"/>
      <c r="KG2764" s="54"/>
      <c r="KH2764" s="54"/>
      <c r="KI2764" s="54"/>
      <c r="KJ2764" s="54"/>
      <c r="KK2764" s="54"/>
      <c r="KL2764" s="54"/>
      <c r="KM2764" s="54"/>
      <c r="KN2764" s="54"/>
      <c r="KO2764" s="54"/>
      <c r="KP2764" s="54"/>
      <c r="KQ2764" s="54"/>
      <c r="KR2764" s="54"/>
      <c r="KS2764" s="54"/>
      <c r="KT2764" s="54"/>
      <c r="KU2764" s="54"/>
      <c r="KV2764" s="54"/>
      <c r="KW2764" s="54"/>
      <c r="KX2764" s="54"/>
      <c r="KY2764" s="54"/>
      <c r="KZ2764" s="54"/>
      <c r="LA2764" s="54"/>
      <c r="LB2764" s="54"/>
      <c r="LC2764" s="54"/>
      <c r="LD2764" s="54"/>
      <c r="LE2764" s="54"/>
      <c r="LF2764" s="54"/>
      <c r="LG2764" s="54"/>
      <c r="LH2764" s="54"/>
      <c r="LI2764" s="54"/>
      <c r="LJ2764" s="54"/>
      <c r="LK2764" s="54"/>
      <c r="LL2764" s="54"/>
      <c r="LM2764" s="54"/>
      <c r="LN2764" s="54"/>
      <c r="LO2764" s="54"/>
      <c r="LP2764" s="54"/>
      <c r="LQ2764" s="54"/>
      <c r="LR2764" s="54"/>
      <c r="LS2764" s="54"/>
      <c r="LT2764" s="54"/>
      <c r="LU2764" s="54"/>
      <c r="LV2764" s="54"/>
      <c r="LW2764" s="54"/>
      <c r="LX2764" s="54"/>
      <c r="LY2764" s="54"/>
      <c r="LZ2764" s="54"/>
      <c r="MA2764" s="54"/>
      <c r="MB2764" s="54"/>
      <c r="MC2764" s="54"/>
      <c r="MD2764" s="54"/>
      <c r="ME2764" s="54"/>
      <c r="MF2764" s="54"/>
      <c r="MG2764" s="54"/>
      <c r="MH2764" s="54"/>
      <c r="MI2764" s="54"/>
      <c r="MJ2764" s="54"/>
      <c r="MK2764" s="54"/>
      <c r="ML2764" s="54"/>
      <c r="MM2764" s="54"/>
      <c r="MN2764" s="54"/>
    </row>
    <row r="2765" spans="1:352" s="28" customFormat="1" x14ac:dyDescent="0.3">
      <c r="A2765" s="17"/>
      <c r="B2765" s="170"/>
      <c r="C2765" s="17"/>
      <c r="D2765" s="17"/>
      <c r="E2765" s="17"/>
      <c r="F2765" s="17"/>
      <c r="GB2765" s="153"/>
      <c r="GG2765" s="54"/>
      <c r="GH2765" s="54"/>
      <c r="GI2765" s="54"/>
      <c r="GJ2765" s="54"/>
      <c r="GK2765" s="54"/>
      <c r="GL2765" s="54"/>
      <c r="GM2765" s="54"/>
      <c r="GN2765" s="54"/>
      <c r="GO2765" s="54"/>
      <c r="GP2765" s="54"/>
      <c r="GQ2765" s="54"/>
      <c r="GR2765" s="54"/>
      <c r="GS2765" s="116"/>
      <c r="GT2765" s="116"/>
      <c r="GU2765" s="116"/>
      <c r="GV2765" s="116"/>
      <c r="GW2765" s="116"/>
      <c r="GX2765" s="116"/>
      <c r="GY2765" s="116"/>
      <c r="GZ2765" s="116"/>
      <c r="HA2765" s="116"/>
      <c r="HB2765" s="116"/>
      <c r="HC2765" s="54"/>
      <c r="HD2765" s="54"/>
      <c r="HE2765" s="54"/>
      <c r="HF2765" s="54"/>
      <c r="HG2765" s="54"/>
      <c r="HH2765" s="54"/>
      <c r="HI2765" s="54"/>
      <c r="HJ2765" s="54"/>
      <c r="HK2765" s="54"/>
      <c r="HL2765" s="54"/>
      <c r="HM2765" s="54"/>
      <c r="HN2765" s="54"/>
      <c r="HO2765" s="54"/>
      <c r="HP2765" s="54"/>
      <c r="HQ2765" s="54"/>
      <c r="HR2765" s="54"/>
      <c r="HS2765" s="54"/>
      <c r="HT2765" s="54"/>
      <c r="HU2765" s="54"/>
      <c r="HV2765" s="54"/>
      <c r="HW2765" s="54"/>
      <c r="HX2765" s="54"/>
      <c r="HY2765" s="54"/>
      <c r="HZ2765" s="54"/>
      <c r="IA2765" s="54"/>
      <c r="IB2765" s="54"/>
      <c r="IC2765" s="54"/>
      <c r="ID2765" s="54"/>
      <c r="IE2765" s="54"/>
      <c r="IF2765" s="54"/>
      <c r="IG2765" s="54"/>
      <c r="IH2765" s="54"/>
      <c r="II2765" s="54"/>
      <c r="IJ2765" s="54"/>
      <c r="IK2765" s="54"/>
      <c r="IL2765" s="54"/>
      <c r="IM2765" s="54"/>
      <c r="IN2765" s="54"/>
      <c r="IO2765" s="54"/>
      <c r="IP2765" s="54"/>
      <c r="IQ2765" s="54"/>
      <c r="IR2765" s="54"/>
      <c r="IS2765" s="54"/>
      <c r="IT2765" s="54"/>
      <c r="IU2765" s="54"/>
      <c r="IV2765" s="54"/>
      <c r="IW2765" s="54"/>
      <c r="IX2765" s="54"/>
      <c r="IY2765" s="54"/>
      <c r="IZ2765" s="54"/>
      <c r="JA2765" s="54"/>
      <c r="JB2765" s="54"/>
      <c r="JC2765" s="54"/>
      <c r="JD2765" s="54"/>
      <c r="JE2765" s="54"/>
      <c r="JF2765" s="54"/>
      <c r="JG2765" s="54"/>
      <c r="JH2765" s="54"/>
      <c r="JI2765" s="54"/>
      <c r="JJ2765" s="54"/>
      <c r="JK2765" s="54"/>
      <c r="JL2765" s="54"/>
      <c r="JM2765" s="54"/>
      <c r="JN2765" s="54"/>
      <c r="JO2765" s="54"/>
      <c r="JP2765" s="54"/>
      <c r="JQ2765" s="54"/>
      <c r="JR2765" s="54"/>
      <c r="JS2765" s="54"/>
      <c r="JT2765" s="54"/>
      <c r="JU2765" s="54"/>
      <c r="JV2765" s="54"/>
      <c r="JW2765" s="54"/>
      <c r="JX2765" s="54"/>
      <c r="JY2765" s="54"/>
      <c r="JZ2765" s="54"/>
      <c r="KA2765" s="54"/>
      <c r="KB2765" s="54"/>
      <c r="KC2765" s="54"/>
      <c r="KD2765" s="54"/>
      <c r="KE2765" s="54"/>
      <c r="KF2765" s="54"/>
      <c r="KG2765" s="54"/>
      <c r="KH2765" s="54"/>
      <c r="KI2765" s="54"/>
      <c r="KJ2765" s="54"/>
      <c r="KK2765" s="54"/>
      <c r="KL2765" s="54"/>
      <c r="KM2765" s="54"/>
      <c r="KN2765" s="54"/>
      <c r="KO2765" s="54"/>
      <c r="KP2765" s="54"/>
      <c r="KQ2765" s="54"/>
      <c r="KR2765" s="54"/>
      <c r="KS2765" s="54"/>
      <c r="KT2765" s="54"/>
      <c r="KU2765" s="54"/>
      <c r="KV2765" s="54"/>
      <c r="KW2765" s="54"/>
      <c r="KX2765" s="54"/>
      <c r="KY2765" s="54"/>
      <c r="KZ2765" s="54"/>
      <c r="LA2765" s="54"/>
      <c r="LB2765" s="54"/>
      <c r="LC2765" s="54"/>
      <c r="LD2765" s="54"/>
      <c r="LE2765" s="54"/>
      <c r="LF2765" s="54"/>
      <c r="LG2765" s="54"/>
      <c r="LH2765" s="54"/>
      <c r="LI2765" s="54"/>
      <c r="LJ2765" s="54"/>
      <c r="LK2765" s="54"/>
      <c r="LL2765" s="54"/>
      <c r="LM2765" s="54"/>
      <c r="LN2765" s="54"/>
      <c r="LO2765" s="54"/>
      <c r="LP2765" s="54"/>
      <c r="LQ2765" s="54"/>
      <c r="LR2765" s="54"/>
      <c r="LS2765" s="54"/>
      <c r="LT2765" s="54"/>
      <c r="LU2765" s="54"/>
      <c r="LV2765" s="54"/>
      <c r="LW2765" s="54"/>
      <c r="LX2765" s="54"/>
      <c r="LY2765" s="54"/>
      <c r="LZ2765" s="54"/>
      <c r="MA2765" s="54"/>
      <c r="MB2765" s="54"/>
      <c r="MC2765" s="54"/>
      <c r="MD2765" s="54"/>
      <c r="ME2765" s="54"/>
      <c r="MF2765" s="54"/>
      <c r="MG2765" s="54"/>
      <c r="MH2765" s="54"/>
      <c r="MI2765" s="54"/>
      <c r="MJ2765" s="54"/>
      <c r="MK2765" s="54"/>
      <c r="ML2765" s="54"/>
      <c r="MM2765" s="54"/>
      <c r="MN2765" s="54"/>
    </row>
    <row r="2766" spans="1:352" s="28" customFormat="1" x14ac:dyDescent="0.3">
      <c r="A2766" s="17"/>
      <c r="B2766" s="170"/>
      <c r="C2766" s="17"/>
      <c r="D2766" s="17"/>
      <c r="E2766" s="17"/>
      <c r="F2766" s="17"/>
      <c r="GB2766" s="153"/>
      <c r="GG2766" s="54"/>
      <c r="GH2766" s="54"/>
      <c r="GI2766" s="54"/>
      <c r="GJ2766" s="54"/>
      <c r="GK2766" s="54"/>
      <c r="GL2766" s="54"/>
      <c r="GM2766" s="54"/>
      <c r="GN2766" s="54"/>
      <c r="GO2766" s="54"/>
      <c r="GP2766" s="54"/>
      <c r="GQ2766" s="54"/>
      <c r="GR2766" s="54"/>
      <c r="GS2766" s="116"/>
      <c r="GT2766" s="116"/>
      <c r="GU2766" s="116"/>
      <c r="GV2766" s="116"/>
      <c r="GW2766" s="116"/>
      <c r="GX2766" s="116"/>
      <c r="GY2766" s="116"/>
      <c r="GZ2766" s="116"/>
      <c r="HA2766" s="116"/>
      <c r="HB2766" s="116"/>
      <c r="HC2766" s="54"/>
      <c r="HD2766" s="54"/>
      <c r="HE2766" s="54"/>
      <c r="HF2766" s="54"/>
      <c r="HG2766" s="54"/>
      <c r="HH2766" s="54"/>
      <c r="HI2766" s="54"/>
      <c r="HJ2766" s="54"/>
      <c r="HK2766" s="54"/>
      <c r="HL2766" s="54"/>
      <c r="HM2766" s="54"/>
      <c r="HN2766" s="54"/>
      <c r="HO2766" s="54"/>
      <c r="HP2766" s="54"/>
      <c r="HQ2766" s="54"/>
      <c r="HR2766" s="54"/>
      <c r="HS2766" s="54"/>
      <c r="HT2766" s="54"/>
      <c r="HU2766" s="54"/>
      <c r="HV2766" s="54"/>
      <c r="HW2766" s="54"/>
      <c r="HX2766" s="54"/>
      <c r="HY2766" s="54"/>
      <c r="HZ2766" s="54"/>
      <c r="IA2766" s="54"/>
      <c r="IB2766" s="54"/>
      <c r="IC2766" s="54"/>
      <c r="ID2766" s="54"/>
      <c r="IE2766" s="54"/>
      <c r="IF2766" s="54"/>
      <c r="IG2766" s="54"/>
      <c r="IH2766" s="54"/>
      <c r="II2766" s="54"/>
      <c r="IJ2766" s="54"/>
      <c r="IK2766" s="54"/>
      <c r="IL2766" s="54"/>
      <c r="IM2766" s="54"/>
      <c r="IN2766" s="54"/>
      <c r="IO2766" s="54"/>
      <c r="IP2766" s="54"/>
      <c r="IQ2766" s="54"/>
      <c r="IR2766" s="54"/>
      <c r="IS2766" s="54"/>
      <c r="IT2766" s="54"/>
      <c r="IU2766" s="54"/>
      <c r="IV2766" s="54"/>
      <c r="IW2766" s="54"/>
      <c r="IX2766" s="54"/>
      <c r="IY2766" s="54"/>
      <c r="IZ2766" s="54"/>
      <c r="JA2766" s="54"/>
      <c r="JB2766" s="54"/>
      <c r="JC2766" s="54"/>
      <c r="JD2766" s="54"/>
      <c r="JE2766" s="54"/>
      <c r="JF2766" s="54"/>
      <c r="JG2766" s="54"/>
      <c r="JH2766" s="54"/>
      <c r="JI2766" s="54"/>
      <c r="JJ2766" s="54"/>
      <c r="JK2766" s="54"/>
      <c r="JL2766" s="54"/>
      <c r="JM2766" s="54"/>
      <c r="JN2766" s="54"/>
      <c r="JO2766" s="54"/>
      <c r="JP2766" s="54"/>
      <c r="JQ2766" s="54"/>
      <c r="JR2766" s="54"/>
      <c r="JS2766" s="54"/>
      <c r="JT2766" s="54"/>
      <c r="JU2766" s="54"/>
      <c r="JV2766" s="54"/>
      <c r="JW2766" s="54"/>
      <c r="JX2766" s="54"/>
      <c r="JY2766" s="54"/>
      <c r="JZ2766" s="54"/>
      <c r="KA2766" s="54"/>
      <c r="KB2766" s="54"/>
      <c r="KC2766" s="54"/>
      <c r="KD2766" s="54"/>
      <c r="KE2766" s="54"/>
      <c r="KF2766" s="54"/>
      <c r="KG2766" s="54"/>
      <c r="KH2766" s="54"/>
      <c r="KI2766" s="54"/>
      <c r="KJ2766" s="54"/>
      <c r="KK2766" s="54"/>
      <c r="KL2766" s="54"/>
      <c r="KM2766" s="54"/>
      <c r="KN2766" s="54"/>
      <c r="KO2766" s="54"/>
      <c r="KP2766" s="54"/>
      <c r="KQ2766" s="54"/>
      <c r="KR2766" s="54"/>
      <c r="KS2766" s="54"/>
      <c r="KT2766" s="54"/>
      <c r="KU2766" s="54"/>
      <c r="KV2766" s="54"/>
      <c r="KW2766" s="54"/>
      <c r="KX2766" s="54"/>
      <c r="KY2766" s="54"/>
      <c r="KZ2766" s="54"/>
      <c r="LA2766" s="54"/>
      <c r="LB2766" s="54"/>
      <c r="LC2766" s="54"/>
      <c r="LD2766" s="54"/>
      <c r="LE2766" s="54"/>
      <c r="LF2766" s="54"/>
      <c r="LG2766" s="54"/>
      <c r="LH2766" s="54"/>
      <c r="LI2766" s="54"/>
      <c r="LJ2766" s="54"/>
      <c r="LK2766" s="54"/>
      <c r="LL2766" s="54"/>
      <c r="LM2766" s="54"/>
      <c r="LN2766" s="54"/>
      <c r="LO2766" s="54"/>
      <c r="LP2766" s="54"/>
      <c r="LQ2766" s="54"/>
      <c r="LR2766" s="54"/>
      <c r="LS2766" s="54"/>
      <c r="LT2766" s="54"/>
      <c r="LU2766" s="54"/>
      <c r="LV2766" s="54"/>
      <c r="LW2766" s="54"/>
      <c r="LX2766" s="54"/>
      <c r="LY2766" s="54"/>
      <c r="LZ2766" s="54"/>
      <c r="MA2766" s="54"/>
      <c r="MB2766" s="54"/>
      <c r="MC2766" s="54"/>
      <c r="MD2766" s="54"/>
      <c r="ME2766" s="54"/>
      <c r="MF2766" s="54"/>
      <c r="MG2766" s="54"/>
      <c r="MH2766" s="54"/>
      <c r="MI2766" s="54"/>
      <c r="MJ2766" s="54"/>
      <c r="MK2766" s="54"/>
      <c r="ML2766" s="54"/>
      <c r="MM2766" s="54"/>
      <c r="MN2766" s="54"/>
    </row>
    <row r="2767" spans="1:352" s="28" customFormat="1" x14ac:dyDescent="0.3">
      <c r="A2767" s="17"/>
      <c r="B2767" s="170"/>
      <c r="C2767" s="17"/>
      <c r="D2767" s="17"/>
      <c r="E2767" s="17"/>
      <c r="F2767" s="17"/>
      <c r="GB2767" s="153"/>
      <c r="GG2767" s="54"/>
      <c r="GH2767" s="54"/>
      <c r="GI2767" s="54"/>
      <c r="GJ2767" s="54"/>
      <c r="GK2767" s="54"/>
      <c r="GL2767" s="54"/>
      <c r="GM2767" s="54"/>
      <c r="GN2767" s="54"/>
      <c r="GO2767" s="54"/>
      <c r="GP2767" s="54"/>
      <c r="GQ2767" s="54"/>
      <c r="GR2767" s="54"/>
      <c r="GS2767" s="116"/>
      <c r="GT2767" s="116"/>
      <c r="GU2767" s="116"/>
      <c r="GV2767" s="116"/>
      <c r="GW2767" s="116"/>
      <c r="GX2767" s="116"/>
      <c r="GY2767" s="116"/>
      <c r="GZ2767" s="116"/>
      <c r="HA2767" s="116"/>
      <c r="HB2767" s="116"/>
      <c r="HC2767" s="54"/>
      <c r="HD2767" s="54"/>
      <c r="HE2767" s="54"/>
      <c r="HF2767" s="54"/>
      <c r="HG2767" s="54"/>
      <c r="HH2767" s="54"/>
      <c r="HI2767" s="54"/>
      <c r="HJ2767" s="54"/>
      <c r="HK2767" s="54"/>
      <c r="HL2767" s="54"/>
      <c r="HM2767" s="54"/>
      <c r="HN2767" s="54"/>
      <c r="HO2767" s="54"/>
      <c r="HP2767" s="54"/>
      <c r="HQ2767" s="54"/>
      <c r="HR2767" s="54"/>
      <c r="HS2767" s="54"/>
      <c r="HT2767" s="54"/>
      <c r="HU2767" s="54"/>
      <c r="HV2767" s="54"/>
      <c r="HW2767" s="54"/>
      <c r="HX2767" s="54"/>
      <c r="HY2767" s="54"/>
      <c r="HZ2767" s="54"/>
      <c r="IA2767" s="54"/>
      <c r="IB2767" s="54"/>
      <c r="IC2767" s="54"/>
      <c r="ID2767" s="54"/>
      <c r="IE2767" s="54"/>
      <c r="IF2767" s="54"/>
      <c r="IG2767" s="54"/>
      <c r="IH2767" s="54"/>
      <c r="II2767" s="54"/>
      <c r="IJ2767" s="54"/>
      <c r="IK2767" s="54"/>
      <c r="IL2767" s="54"/>
      <c r="IM2767" s="54"/>
      <c r="IN2767" s="54"/>
      <c r="IO2767" s="54"/>
      <c r="IP2767" s="54"/>
      <c r="IQ2767" s="54"/>
      <c r="IR2767" s="54"/>
      <c r="IS2767" s="54"/>
      <c r="IT2767" s="54"/>
      <c r="IU2767" s="54"/>
      <c r="IV2767" s="54"/>
      <c r="IW2767" s="54"/>
      <c r="IX2767" s="54"/>
      <c r="IY2767" s="54"/>
      <c r="IZ2767" s="54"/>
      <c r="JA2767" s="54"/>
      <c r="JB2767" s="54"/>
      <c r="JC2767" s="54"/>
      <c r="JD2767" s="54"/>
      <c r="JE2767" s="54"/>
      <c r="JF2767" s="54"/>
      <c r="JG2767" s="54"/>
      <c r="JH2767" s="54"/>
      <c r="JI2767" s="54"/>
      <c r="JJ2767" s="54"/>
      <c r="JK2767" s="54"/>
      <c r="JL2767" s="54"/>
      <c r="JM2767" s="54"/>
      <c r="JN2767" s="54"/>
      <c r="JO2767" s="54"/>
      <c r="JP2767" s="54"/>
      <c r="JQ2767" s="54"/>
      <c r="JR2767" s="54"/>
      <c r="JS2767" s="54"/>
      <c r="JT2767" s="54"/>
      <c r="JU2767" s="54"/>
      <c r="JV2767" s="54"/>
      <c r="JW2767" s="54"/>
      <c r="JX2767" s="54"/>
      <c r="JY2767" s="54"/>
      <c r="JZ2767" s="54"/>
      <c r="KA2767" s="54"/>
      <c r="KB2767" s="54"/>
      <c r="KC2767" s="54"/>
      <c r="KD2767" s="54"/>
      <c r="KE2767" s="54"/>
      <c r="KF2767" s="54"/>
      <c r="KG2767" s="54"/>
      <c r="KH2767" s="54"/>
      <c r="KI2767" s="54"/>
      <c r="KJ2767" s="54"/>
      <c r="KK2767" s="54"/>
      <c r="KL2767" s="54"/>
      <c r="KM2767" s="54"/>
      <c r="KN2767" s="54"/>
      <c r="KO2767" s="54"/>
      <c r="KP2767" s="54"/>
      <c r="KQ2767" s="54"/>
      <c r="KR2767" s="54"/>
      <c r="KS2767" s="54"/>
      <c r="KT2767" s="54"/>
      <c r="KU2767" s="54"/>
      <c r="KV2767" s="54"/>
      <c r="KW2767" s="54"/>
      <c r="KX2767" s="54"/>
      <c r="KY2767" s="54"/>
      <c r="KZ2767" s="54"/>
      <c r="LA2767" s="54"/>
      <c r="LB2767" s="54"/>
      <c r="LC2767" s="54"/>
      <c r="LD2767" s="54"/>
      <c r="LE2767" s="54"/>
      <c r="LF2767" s="54"/>
      <c r="LG2767" s="54"/>
      <c r="LH2767" s="54"/>
      <c r="LI2767" s="54"/>
      <c r="LJ2767" s="54"/>
      <c r="LK2767" s="54"/>
      <c r="LL2767" s="54"/>
      <c r="LM2767" s="54"/>
      <c r="LN2767" s="54"/>
      <c r="LO2767" s="54"/>
      <c r="LP2767" s="54"/>
      <c r="LQ2767" s="54"/>
      <c r="LR2767" s="54"/>
      <c r="LS2767" s="54"/>
      <c r="LT2767" s="54"/>
      <c r="LU2767" s="54"/>
      <c r="LV2767" s="54"/>
      <c r="LW2767" s="54"/>
      <c r="LX2767" s="54"/>
      <c r="LY2767" s="54"/>
      <c r="LZ2767" s="54"/>
      <c r="MA2767" s="54"/>
      <c r="MB2767" s="54"/>
      <c r="MC2767" s="54"/>
      <c r="MD2767" s="54"/>
      <c r="ME2767" s="54"/>
      <c r="MF2767" s="54"/>
      <c r="MG2767" s="54"/>
      <c r="MH2767" s="54"/>
      <c r="MI2767" s="54"/>
      <c r="MJ2767" s="54"/>
      <c r="MK2767" s="54"/>
      <c r="ML2767" s="54"/>
      <c r="MM2767" s="54"/>
      <c r="MN2767" s="54"/>
    </row>
    <row r="2768" spans="1:352" s="28" customFormat="1" x14ac:dyDescent="0.3">
      <c r="A2768" s="17"/>
      <c r="B2768" s="170"/>
      <c r="C2768" s="17"/>
      <c r="D2768" s="17"/>
      <c r="E2768" s="17"/>
      <c r="F2768" s="17"/>
      <c r="GB2768" s="153"/>
      <c r="GG2768" s="54"/>
      <c r="GH2768" s="54"/>
      <c r="GI2768" s="54"/>
      <c r="GJ2768" s="54"/>
      <c r="GK2768" s="54"/>
      <c r="GL2768" s="54"/>
      <c r="GM2768" s="54"/>
      <c r="GN2768" s="54"/>
      <c r="GO2768" s="54"/>
      <c r="GP2768" s="54"/>
      <c r="GQ2768" s="54"/>
      <c r="GR2768" s="54"/>
      <c r="GS2768" s="116"/>
      <c r="GT2768" s="116"/>
      <c r="GU2768" s="116"/>
      <c r="GV2768" s="116"/>
      <c r="GW2768" s="116"/>
      <c r="GX2768" s="116"/>
      <c r="GY2768" s="116"/>
      <c r="GZ2768" s="116"/>
      <c r="HA2768" s="116"/>
      <c r="HB2768" s="116"/>
      <c r="HC2768" s="54"/>
      <c r="HD2768" s="54"/>
      <c r="HE2768" s="54"/>
      <c r="HF2768" s="54"/>
      <c r="HG2768" s="54"/>
      <c r="HH2768" s="54"/>
      <c r="HI2768" s="54"/>
      <c r="HJ2768" s="54"/>
      <c r="HK2768" s="54"/>
      <c r="HL2768" s="54"/>
      <c r="HM2768" s="54"/>
      <c r="HN2768" s="54"/>
      <c r="HO2768" s="54"/>
      <c r="HP2768" s="54"/>
      <c r="HQ2768" s="54"/>
      <c r="HR2768" s="54"/>
      <c r="HS2768" s="54"/>
      <c r="HT2768" s="54"/>
      <c r="HU2768" s="54"/>
      <c r="HV2768" s="54"/>
      <c r="HW2768" s="54"/>
      <c r="HX2768" s="54"/>
      <c r="HY2768" s="54"/>
      <c r="HZ2768" s="54"/>
      <c r="IA2768" s="54"/>
      <c r="IB2768" s="54"/>
      <c r="IC2768" s="54"/>
      <c r="ID2768" s="54"/>
      <c r="IE2768" s="54"/>
      <c r="IF2768" s="54"/>
      <c r="IG2768" s="54"/>
      <c r="IH2768" s="54"/>
      <c r="II2768" s="54"/>
      <c r="IJ2768" s="54"/>
      <c r="IK2768" s="54"/>
      <c r="IL2768" s="54"/>
      <c r="IM2768" s="54"/>
      <c r="IN2768" s="54"/>
      <c r="IO2768" s="54"/>
      <c r="IP2768" s="54"/>
      <c r="IQ2768" s="54"/>
      <c r="IR2768" s="54"/>
      <c r="IS2768" s="54"/>
      <c r="IT2768" s="54"/>
      <c r="IU2768" s="54"/>
      <c r="IV2768" s="54"/>
      <c r="IW2768" s="54"/>
      <c r="IX2768" s="54"/>
      <c r="IY2768" s="54"/>
      <c r="IZ2768" s="54"/>
      <c r="JA2768" s="54"/>
      <c r="JB2768" s="54"/>
      <c r="JC2768" s="54"/>
      <c r="JD2768" s="54"/>
      <c r="JE2768" s="54"/>
      <c r="JF2768" s="54"/>
      <c r="JG2768" s="54"/>
      <c r="JH2768" s="54"/>
      <c r="JI2768" s="54"/>
      <c r="JJ2768" s="54"/>
      <c r="JK2768" s="54"/>
      <c r="JL2768" s="54"/>
      <c r="JM2768" s="54"/>
      <c r="JN2768" s="54"/>
      <c r="JO2768" s="54"/>
      <c r="JP2768" s="54"/>
      <c r="JQ2768" s="54"/>
      <c r="JR2768" s="54"/>
      <c r="JS2768" s="54"/>
      <c r="JT2768" s="54"/>
      <c r="JU2768" s="54"/>
      <c r="JV2768" s="54"/>
      <c r="JW2768" s="54"/>
      <c r="JX2768" s="54"/>
      <c r="JY2768" s="54"/>
      <c r="JZ2768" s="54"/>
      <c r="KA2768" s="54"/>
      <c r="KB2768" s="54"/>
      <c r="KC2768" s="54"/>
      <c r="KD2768" s="54"/>
      <c r="KE2768" s="54"/>
      <c r="KF2768" s="54"/>
      <c r="KG2768" s="54"/>
      <c r="KH2768" s="54"/>
      <c r="KI2768" s="54"/>
      <c r="KJ2768" s="54"/>
      <c r="KK2768" s="54"/>
      <c r="KL2768" s="54"/>
      <c r="KM2768" s="54"/>
      <c r="KN2768" s="54"/>
      <c r="KO2768" s="54"/>
      <c r="KP2768" s="54"/>
      <c r="KQ2768" s="54"/>
      <c r="KR2768" s="54"/>
      <c r="KS2768" s="54"/>
      <c r="KT2768" s="54"/>
      <c r="KU2768" s="54"/>
      <c r="KV2768" s="54"/>
      <c r="KW2768" s="54"/>
      <c r="KX2768" s="54"/>
      <c r="KY2768" s="54"/>
      <c r="KZ2768" s="54"/>
      <c r="LA2768" s="54"/>
      <c r="LB2768" s="54"/>
      <c r="LC2768" s="54"/>
      <c r="LD2768" s="54"/>
      <c r="LE2768" s="54"/>
      <c r="LF2768" s="54"/>
      <c r="LG2768" s="54"/>
      <c r="LH2768" s="54"/>
      <c r="LI2768" s="54"/>
      <c r="LJ2768" s="54"/>
      <c r="LK2768" s="54"/>
      <c r="LL2768" s="54"/>
      <c r="LM2768" s="54"/>
      <c r="LN2768" s="54"/>
      <c r="LO2768" s="54"/>
      <c r="LP2768" s="54"/>
      <c r="LQ2768" s="54"/>
      <c r="LR2768" s="54"/>
      <c r="LS2768" s="54"/>
      <c r="LT2768" s="54"/>
      <c r="LU2768" s="54"/>
      <c r="LV2768" s="54"/>
      <c r="LW2768" s="54"/>
      <c r="LX2768" s="54"/>
      <c r="LY2768" s="54"/>
      <c r="LZ2768" s="54"/>
      <c r="MA2768" s="54"/>
      <c r="MB2768" s="54"/>
      <c r="MC2768" s="54"/>
      <c r="MD2768" s="54"/>
      <c r="ME2768" s="54"/>
      <c r="MF2768" s="54"/>
      <c r="MG2768" s="54"/>
      <c r="MH2768" s="54"/>
      <c r="MI2768" s="54"/>
      <c r="MJ2768" s="54"/>
      <c r="MK2768" s="54"/>
      <c r="ML2768" s="54"/>
      <c r="MM2768" s="54"/>
      <c r="MN2768" s="54"/>
    </row>
    <row r="2769" spans="1:352" s="28" customFormat="1" x14ac:dyDescent="0.3">
      <c r="A2769" s="17"/>
      <c r="B2769" s="170"/>
      <c r="C2769" s="17"/>
      <c r="D2769" s="17"/>
      <c r="E2769" s="17"/>
      <c r="F2769" s="17"/>
      <c r="GB2769" s="153"/>
      <c r="GG2769" s="54"/>
      <c r="GH2769" s="54"/>
      <c r="GI2769" s="54"/>
      <c r="GJ2769" s="54"/>
      <c r="GK2769" s="54"/>
      <c r="GL2769" s="54"/>
      <c r="GM2769" s="54"/>
      <c r="GN2769" s="54"/>
      <c r="GO2769" s="54"/>
      <c r="GP2769" s="54"/>
      <c r="GQ2769" s="54"/>
      <c r="GR2769" s="54"/>
      <c r="GS2769" s="116"/>
      <c r="GT2769" s="116"/>
      <c r="GU2769" s="116"/>
      <c r="GV2769" s="116"/>
      <c r="GW2769" s="116"/>
      <c r="GX2769" s="116"/>
      <c r="GY2769" s="116"/>
      <c r="GZ2769" s="116"/>
      <c r="HA2769" s="116"/>
      <c r="HB2769" s="116"/>
      <c r="HC2769" s="54"/>
      <c r="HD2769" s="54"/>
      <c r="HE2769" s="54"/>
      <c r="HF2769" s="54"/>
      <c r="HG2769" s="54"/>
      <c r="HH2769" s="54"/>
      <c r="HI2769" s="54"/>
      <c r="HJ2769" s="54"/>
      <c r="HK2769" s="54"/>
      <c r="HL2769" s="54"/>
      <c r="HM2769" s="54"/>
      <c r="HN2769" s="54"/>
      <c r="HO2769" s="54"/>
      <c r="HP2769" s="54"/>
      <c r="HQ2769" s="54"/>
      <c r="HR2769" s="54"/>
      <c r="HS2769" s="54"/>
      <c r="HT2769" s="54"/>
      <c r="HU2769" s="54"/>
      <c r="HV2769" s="54"/>
      <c r="HW2769" s="54"/>
      <c r="HX2769" s="54"/>
      <c r="HY2769" s="54"/>
      <c r="HZ2769" s="54"/>
      <c r="IA2769" s="54"/>
      <c r="IB2769" s="54"/>
      <c r="IC2769" s="54"/>
      <c r="ID2769" s="54"/>
      <c r="IE2769" s="54"/>
      <c r="IF2769" s="54"/>
      <c r="IG2769" s="54"/>
      <c r="IH2769" s="54"/>
      <c r="II2769" s="54"/>
      <c r="IJ2769" s="54"/>
      <c r="IK2769" s="54"/>
      <c r="IL2769" s="54"/>
      <c r="IM2769" s="54"/>
      <c r="IN2769" s="54"/>
      <c r="IO2769" s="54"/>
      <c r="IP2769" s="54"/>
      <c r="IQ2769" s="54"/>
      <c r="IR2769" s="54"/>
      <c r="IS2769" s="54"/>
      <c r="IT2769" s="54"/>
      <c r="IU2769" s="54"/>
      <c r="IV2769" s="54"/>
      <c r="IW2769" s="54"/>
      <c r="IX2769" s="54"/>
      <c r="IY2769" s="54"/>
      <c r="IZ2769" s="54"/>
      <c r="JA2769" s="54"/>
      <c r="JB2769" s="54"/>
      <c r="JC2769" s="54"/>
      <c r="JD2769" s="54"/>
      <c r="JE2769" s="54"/>
      <c r="JF2769" s="54"/>
      <c r="JG2769" s="54"/>
      <c r="JH2769" s="54"/>
      <c r="JI2769" s="54"/>
      <c r="JJ2769" s="54"/>
      <c r="JK2769" s="54"/>
      <c r="JL2769" s="54"/>
      <c r="JM2769" s="54"/>
      <c r="JN2769" s="54"/>
      <c r="JO2769" s="54"/>
      <c r="JP2769" s="54"/>
      <c r="JQ2769" s="54"/>
      <c r="JR2769" s="54"/>
      <c r="JS2769" s="54"/>
      <c r="JT2769" s="54"/>
      <c r="JU2769" s="54"/>
      <c r="JV2769" s="54"/>
      <c r="JW2769" s="54"/>
      <c r="JX2769" s="54"/>
      <c r="JY2769" s="54"/>
      <c r="JZ2769" s="54"/>
      <c r="KA2769" s="54"/>
      <c r="KB2769" s="54"/>
      <c r="KC2769" s="54"/>
      <c r="KD2769" s="54"/>
      <c r="KE2769" s="54"/>
      <c r="KF2769" s="54"/>
      <c r="KG2769" s="54"/>
      <c r="KH2769" s="54"/>
      <c r="KI2769" s="54"/>
      <c r="KJ2769" s="54"/>
      <c r="KK2769" s="54"/>
      <c r="KL2769" s="54"/>
      <c r="KM2769" s="54"/>
      <c r="KN2769" s="54"/>
      <c r="KO2769" s="54"/>
      <c r="KP2769" s="54"/>
      <c r="KQ2769" s="54"/>
      <c r="KR2769" s="54"/>
      <c r="KS2769" s="54"/>
      <c r="KT2769" s="54"/>
      <c r="KU2769" s="54"/>
      <c r="KV2769" s="54"/>
      <c r="KW2769" s="54"/>
      <c r="KX2769" s="54"/>
      <c r="KY2769" s="54"/>
      <c r="KZ2769" s="54"/>
      <c r="LA2769" s="54"/>
      <c r="LB2769" s="54"/>
      <c r="LC2769" s="54"/>
      <c r="LD2769" s="54"/>
      <c r="LE2769" s="54"/>
      <c r="LF2769" s="54"/>
      <c r="LG2769" s="54"/>
      <c r="LH2769" s="54"/>
      <c r="LI2769" s="54"/>
      <c r="LJ2769" s="54"/>
      <c r="LK2769" s="54"/>
      <c r="LL2769" s="54"/>
      <c r="LM2769" s="54"/>
      <c r="LN2769" s="54"/>
      <c r="LO2769" s="54"/>
      <c r="LP2769" s="54"/>
      <c r="LQ2769" s="54"/>
      <c r="LR2769" s="54"/>
      <c r="LS2769" s="54"/>
      <c r="LT2769" s="54"/>
      <c r="LU2769" s="54"/>
      <c r="LV2769" s="54"/>
      <c r="LW2769" s="54"/>
      <c r="LX2769" s="54"/>
      <c r="LY2769" s="54"/>
      <c r="LZ2769" s="54"/>
      <c r="MA2769" s="54"/>
      <c r="MB2769" s="54"/>
      <c r="MC2769" s="54"/>
      <c r="MD2769" s="54"/>
      <c r="ME2769" s="54"/>
      <c r="MF2769" s="54"/>
      <c r="MG2769" s="54"/>
      <c r="MH2769" s="54"/>
      <c r="MI2769" s="54"/>
      <c r="MJ2769" s="54"/>
      <c r="MK2769" s="54"/>
      <c r="ML2769" s="54"/>
      <c r="MM2769" s="54"/>
      <c r="MN2769" s="54"/>
    </row>
    <row r="2770" spans="1:352" s="28" customFormat="1" x14ac:dyDescent="0.3">
      <c r="A2770" s="17"/>
      <c r="B2770" s="170"/>
      <c r="C2770" s="17"/>
      <c r="D2770" s="17"/>
      <c r="E2770" s="17"/>
      <c r="F2770" s="17"/>
      <c r="GB2770" s="153"/>
      <c r="GG2770" s="54"/>
      <c r="GH2770" s="54"/>
      <c r="GI2770" s="54"/>
      <c r="GJ2770" s="54"/>
      <c r="GK2770" s="54"/>
      <c r="GL2770" s="54"/>
      <c r="GM2770" s="54"/>
      <c r="GN2770" s="54"/>
      <c r="GO2770" s="54"/>
      <c r="GP2770" s="54"/>
      <c r="GQ2770" s="54"/>
      <c r="GR2770" s="54"/>
      <c r="GS2770" s="116"/>
      <c r="GT2770" s="116"/>
      <c r="GU2770" s="116"/>
      <c r="GV2770" s="116"/>
      <c r="GW2770" s="116"/>
      <c r="GX2770" s="116"/>
      <c r="GY2770" s="116"/>
      <c r="GZ2770" s="116"/>
      <c r="HA2770" s="116"/>
      <c r="HB2770" s="116"/>
      <c r="HC2770" s="54"/>
      <c r="HD2770" s="54"/>
      <c r="HE2770" s="54"/>
      <c r="HF2770" s="54"/>
      <c r="HG2770" s="54"/>
      <c r="HH2770" s="54"/>
      <c r="HI2770" s="54"/>
      <c r="HJ2770" s="54"/>
      <c r="HK2770" s="54"/>
      <c r="HL2770" s="54"/>
      <c r="HM2770" s="54"/>
      <c r="HN2770" s="54"/>
      <c r="HO2770" s="54"/>
      <c r="HP2770" s="54"/>
      <c r="HQ2770" s="54"/>
      <c r="HR2770" s="54"/>
      <c r="HS2770" s="54"/>
      <c r="HT2770" s="54"/>
      <c r="HU2770" s="54"/>
      <c r="HV2770" s="54"/>
      <c r="HW2770" s="54"/>
      <c r="HX2770" s="54"/>
      <c r="HY2770" s="54"/>
      <c r="HZ2770" s="54"/>
      <c r="IA2770" s="54"/>
      <c r="IB2770" s="54"/>
      <c r="IC2770" s="54"/>
      <c r="ID2770" s="54"/>
      <c r="IE2770" s="54"/>
      <c r="IF2770" s="54"/>
      <c r="IG2770" s="54"/>
      <c r="IH2770" s="54"/>
      <c r="II2770" s="54"/>
      <c r="IJ2770" s="54"/>
      <c r="IK2770" s="54"/>
      <c r="IL2770" s="54"/>
      <c r="IM2770" s="54"/>
      <c r="IN2770" s="54"/>
      <c r="IO2770" s="54"/>
      <c r="IP2770" s="54"/>
      <c r="IQ2770" s="54"/>
      <c r="IR2770" s="54"/>
      <c r="IS2770" s="54"/>
      <c r="IT2770" s="54"/>
      <c r="IU2770" s="54"/>
      <c r="IV2770" s="54"/>
      <c r="IW2770" s="54"/>
      <c r="IX2770" s="54"/>
      <c r="IY2770" s="54"/>
      <c r="IZ2770" s="54"/>
      <c r="JA2770" s="54"/>
      <c r="JB2770" s="54"/>
      <c r="JC2770" s="54"/>
      <c r="JD2770" s="54"/>
      <c r="JE2770" s="54"/>
      <c r="JF2770" s="54"/>
      <c r="JG2770" s="54"/>
      <c r="JH2770" s="54"/>
      <c r="JI2770" s="54"/>
      <c r="JJ2770" s="54"/>
      <c r="JK2770" s="54"/>
      <c r="JL2770" s="54"/>
      <c r="JM2770" s="54"/>
      <c r="JN2770" s="54"/>
      <c r="JO2770" s="54"/>
      <c r="JP2770" s="54"/>
      <c r="JQ2770" s="54"/>
      <c r="JR2770" s="54"/>
      <c r="JS2770" s="54"/>
      <c r="JT2770" s="54"/>
      <c r="JU2770" s="54"/>
      <c r="JV2770" s="54"/>
      <c r="JW2770" s="54"/>
      <c r="JX2770" s="54"/>
      <c r="JY2770" s="54"/>
      <c r="JZ2770" s="54"/>
      <c r="KA2770" s="54"/>
      <c r="KB2770" s="54"/>
      <c r="KC2770" s="54"/>
      <c r="KD2770" s="54"/>
      <c r="KE2770" s="54"/>
      <c r="KF2770" s="54"/>
      <c r="KG2770" s="54"/>
      <c r="KH2770" s="54"/>
      <c r="KI2770" s="54"/>
      <c r="KJ2770" s="54"/>
      <c r="KK2770" s="54"/>
      <c r="KL2770" s="54"/>
      <c r="KM2770" s="54"/>
      <c r="KN2770" s="54"/>
      <c r="KO2770" s="54"/>
      <c r="KP2770" s="54"/>
      <c r="KQ2770" s="54"/>
      <c r="KR2770" s="54"/>
      <c r="KS2770" s="54"/>
      <c r="KT2770" s="54"/>
      <c r="KU2770" s="54"/>
      <c r="KV2770" s="54"/>
      <c r="KW2770" s="54"/>
      <c r="KX2770" s="54"/>
      <c r="KY2770" s="54"/>
      <c r="KZ2770" s="54"/>
      <c r="LA2770" s="54"/>
      <c r="LB2770" s="54"/>
      <c r="LC2770" s="54"/>
      <c r="LD2770" s="54"/>
      <c r="LE2770" s="54"/>
      <c r="LF2770" s="54"/>
      <c r="LG2770" s="54"/>
      <c r="LH2770" s="54"/>
      <c r="LI2770" s="54"/>
      <c r="LJ2770" s="54"/>
      <c r="LK2770" s="54"/>
      <c r="LL2770" s="54"/>
      <c r="LM2770" s="54"/>
      <c r="LN2770" s="54"/>
      <c r="LO2770" s="54"/>
      <c r="LP2770" s="54"/>
      <c r="LQ2770" s="54"/>
      <c r="LR2770" s="54"/>
      <c r="LS2770" s="54"/>
      <c r="LT2770" s="54"/>
      <c r="LU2770" s="54"/>
      <c r="LV2770" s="54"/>
      <c r="LW2770" s="54"/>
      <c r="LX2770" s="54"/>
      <c r="LY2770" s="54"/>
      <c r="LZ2770" s="54"/>
      <c r="MA2770" s="54"/>
      <c r="MB2770" s="54"/>
      <c r="MC2770" s="54"/>
      <c r="MD2770" s="54"/>
      <c r="ME2770" s="54"/>
      <c r="MF2770" s="54"/>
      <c r="MG2770" s="54"/>
      <c r="MH2770" s="54"/>
      <c r="MI2770" s="54"/>
      <c r="MJ2770" s="54"/>
      <c r="MK2770" s="54"/>
      <c r="ML2770" s="54"/>
      <c r="MM2770" s="54"/>
      <c r="MN2770" s="54"/>
    </row>
    <row r="2771" spans="1:352" s="28" customFormat="1" x14ac:dyDescent="0.3">
      <c r="A2771" s="17"/>
      <c r="B2771" s="170"/>
      <c r="C2771" s="17"/>
      <c r="D2771" s="17"/>
      <c r="E2771" s="17"/>
      <c r="F2771" s="17"/>
      <c r="GB2771" s="153"/>
      <c r="GG2771" s="54"/>
      <c r="GH2771" s="54"/>
      <c r="GI2771" s="54"/>
      <c r="GJ2771" s="54"/>
      <c r="GK2771" s="54"/>
      <c r="GL2771" s="54"/>
      <c r="GM2771" s="54"/>
      <c r="GN2771" s="54"/>
      <c r="GO2771" s="54"/>
      <c r="GP2771" s="54"/>
      <c r="GQ2771" s="54"/>
      <c r="GR2771" s="54"/>
      <c r="GS2771" s="116"/>
      <c r="GT2771" s="116"/>
      <c r="GU2771" s="116"/>
      <c r="GV2771" s="116"/>
      <c r="GW2771" s="116"/>
      <c r="GX2771" s="116"/>
      <c r="GY2771" s="116"/>
      <c r="GZ2771" s="116"/>
      <c r="HA2771" s="116"/>
      <c r="HB2771" s="116"/>
      <c r="HC2771" s="54"/>
      <c r="HD2771" s="54"/>
      <c r="HE2771" s="54"/>
      <c r="HF2771" s="54"/>
      <c r="HG2771" s="54"/>
      <c r="HH2771" s="54"/>
      <c r="HI2771" s="54"/>
      <c r="HJ2771" s="54"/>
      <c r="HK2771" s="54"/>
      <c r="HL2771" s="54"/>
      <c r="HM2771" s="54"/>
      <c r="HN2771" s="54"/>
      <c r="HO2771" s="54"/>
      <c r="HP2771" s="54"/>
      <c r="HQ2771" s="54"/>
      <c r="HR2771" s="54"/>
      <c r="HS2771" s="54"/>
      <c r="HT2771" s="54"/>
      <c r="HU2771" s="54"/>
      <c r="HV2771" s="54"/>
      <c r="HW2771" s="54"/>
      <c r="HX2771" s="54"/>
      <c r="HY2771" s="54"/>
      <c r="HZ2771" s="54"/>
      <c r="IA2771" s="54"/>
      <c r="IB2771" s="54"/>
      <c r="IC2771" s="54"/>
      <c r="ID2771" s="54"/>
      <c r="IE2771" s="54"/>
      <c r="IF2771" s="54"/>
      <c r="IG2771" s="54"/>
      <c r="IH2771" s="54"/>
      <c r="II2771" s="54"/>
      <c r="IJ2771" s="54"/>
      <c r="IK2771" s="54"/>
      <c r="IL2771" s="54"/>
      <c r="IM2771" s="54"/>
      <c r="IN2771" s="54"/>
      <c r="IO2771" s="54"/>
      <c r="IP2771" s="54"/>
      <c r="IQ2771" s="54"/>
      <c r="IR2771" s="54"/>
      <c r="IS2771" s="54"/>
      <c r="IT2771" s="54"/>
      <c r="IU2771" s="54"/>
      <c r="IV2771" s="54"/>
      <c r="IW2771" s="54"/>
      <c r="IX2771" s="54"/>
      <c r="IY2771" s="54"/>
      <c r="IZ2771" s="54"/>
      <c r="JA2771" s="54"/>
      <c r="JB2771" s="54"/>
      <c r="JC2771" s="54"/>
      <c r="JD2771" s="54"/>
      <c r="JE2771" s="54"/>
      <c r="JF2771" s="54"/>
      <c r="JG2771" s="54"/>
      <c r="JH2771" s="54"/>
      <c r="JI2771" s="54"/>
      <c r="JJ2771" s="54"/>
      <c r="JK2771" s="54"/>
      <c r="JL2771" s="54"/>
      <c r="JM2771" s="54"/>
      <c r="JN2771" s="54"/>
      <c r="JO2771" s="54"/>
      <c r="JP2771" s="54"/>
      <c r="JQ2771" s="54"/>
      <c r="JR2771" s="54"/>
      <c r="JS2771" s="54"/>
      <c r="JT2771" s="54"/>
      <c r="JU2771" s="54"/>
      <c r="JV2771" s="54"/>
      <c r="JW2771" s="54"/>
      <c r="JX2771" s="54"/>
      <c r="JY2771" s="54"/>
      <c r="JZ2771" s="54"/>
      <c r="KA2771" s="54"/>
      <c r="KB2771" s="54"/>
      <c r="KC2771" s="54"/>
      <c r="KD2771" s="54"/>
      <c r="KE2771" s="54"/>
      <c r="KF2771" s="54"/>
      <c r="KG2771" s="54"/>
      <c r="KH2771" s="54"/>
      <c r="KI2771" s="54"/>
      <c r="KJ2771" s="54"/>
      <c r="KK2771" s="54"/>
      <c r="KL2771" s="54"/>
      <c r="KM2771" s="54"/>
      <c r="KN2771" s="54"/>
      <c r="KO2771" s="54"/>
      <c r="KP2771" s="54"/>
      <c r="KQ2771" s="54"/>
      <c r="KR2771" s="54"/>
      <c r="KS2771" s="54"/>
      <c r="KT2771" s="54"/>
      <c r="KU2771" s="54"/>
      <c r="KV2771" s="54"/>
      <c r="KW2771" s="54"/>
      <c r="KX2771" s="54"/>
      <c r="KY2771" s="54"/>
      <c r="KZ2771" s="54"/>
      <c r="LA2771" s="54"/>
      <c r="LB2771" s="54"/>
      <c r="LC2771" s="54"/>
      <c r="LD2771" s="54"/>
      <c r="LE2771" s="54"/>
      <c r="LF2771" s="54"/>
      <c r="LG2771" s="54"/>
      <c r="LH2771" s="54"/>
      <c r="LI2771" s="54"/>
      <c r="LJ2771" s="54"/>
      <c r="LK2771" s="54"/>
      <c r="LL2771" s="54"/>
      <c r="LM2771" s="54"/>
      <c r="LN2771" s="54"/>
      <c r="LO2771" s="54"/>
      <c r="LP2771" s="54"/>
      <c r="LQ2771" s="54"/>
      <c r="LR2771" s="54"/>
      <c r="LS2771" s="54"/>
      <c r="LT2771" s="54"/>
      <c r="LU2771" s="54"/>
      <c r="LV2771" s="54"/>
      <c r="LW2771" s="54"/>
      <c r="LX2771" s="54"/>
      <c r="LY2771" s="54"/>
      <c r="LZ2771" s="54"/>
      <c r="MA2771" s="54"/>
      <c r="MB2771" s="54"/>
      <c r="MC2771" s="54"/>
      <c r="MD2771" s="54"/>
      <c r="ME2771" s="54"/>
      <c r="MF2771" s="54"/>
      <c r="MG2771" s="54"/>
      <c r="MH2771" s="54"/>
      <c r="MI2771" s="54"/>
      <c r="MJ2771" s="54"/>
      <c r="MK2771" s="54"/>
      <c r="ML2771" s="54"/>
      <c r="MM2771" s="54"/>
      <c r="MN2771" s="54"/>
    </row>
    <row r="2772" spans="1:352" s="28" customFormat="1" x14ac:dyDescent="0.3">
      <c r="A2772" s="17"/>
      <c r="B2772" s="170"/>
      <c r="C2772" s="17"/>
      <c r="D2772" s="17"/>
      <c r="E2772" s="17"/>
      <c r="F2772" s="17"/>
      <c r="GB2772" s="153"/>
      <c r="GG2772" s="54"/>
      <c r="GH2772" s="54"/>
      <c r="GI2772" s="54"/>
      <c r="GJ2772" s="54"/>
      <c r="GK2772" s="54"/>
      <c r="GL2772" s="54"/>
      <c r="GM2772" s="54"/>
      <c r="GN2772" s="54"/>
      <c r="GO2772" s="54"/>
      <c r="GP2772" s="54"/>
      <c r="GQ2772" s="54"/>
      <c r="GR2772" s="54"/>
      <c r="GS2772" s="116"/>
      <c r="GT2772" s="116"/>
      <c r="GU2772" s="116"/>
      <c r="GV2772" s="116"/>
      <c r="GW2772" s="116"/>
      <c r="GX2772" s="116"/>
      <c r="GY2772" s="116"/>
      <c r="GZ2772" s="116"/>
      <c r="HA2772" s="116"/>
      <c r="HB2772" s="116"/>
      <c r="HC2772" s="54"/>
      <c r="HD2772" s="54"/>
      <c r="HE2772" s="54"/>
      <c r="HF2772" s="54"/>
      <c r="HG2772" s="54"/>
      <c r="HH2772" s="54"/>
      <c r="HI2772" s="54"/>
      <c r="HJ2772" s="54"/>
      <c r="HK2772" s="54"/>
      <c r="HL2772" s="54"/>
      <c r="HM2772" s="54"/>
      <c r="HN2772" s="54"/>
      <c r="HO2772" s="54"/>
      <c r="HP2772" s="54"/>
      <c r="HQ2772" s="54"/>
      <c r="HR2772" s="54"/>
      <c r="HS2772" s="54"/>
      <c r="HT2772" s="54"/>
      <c r="HU2772" s="54"/>
      <c r="HV2772" s="54"/>
      <c r="HW2772" s="54"/>
      <c r="HX2772" s="54"/>
      <c r="HY2772" s="54"/>
      <c r="HZ2772" s="54"/>
      <c r="IA2772" s="54"/>
      <c r="IB2772" s="54"/>
      <c r="IC2772" s="54"/>
      <c r="ID2772" s="54"/>
      <c r="IE2772" s="54"/>
      <c r="IF2772" s="54"/>
      <c r="IG2772" s="54"/>
      <c r="IH2772" s="54"/>
      <c r="II2772" s="54"/>
      <c r="IJ2772" s="54"/>
      <c r="IK2772" s="54"/>
      <c r="IL2772" s="54"/>
      <c r="IM2772" s="54"/>
      <c r="IN2772" s="54"/>
      <c r="IO2772" s="54"/>
      <c r="IP2772" s="54"/>
      <c r="IQ2772" s="54"/>
      <c r="IR2772" s="54"/>
      <c r="IS2772" s="54"/>
      <c r="IT2772" s="54"/>
      <c r="IU2772" s="54"/>
      <c r="IV2772" s="54"/>
      <c r="IW2772" s="54"/>
      <c r="IX2772" s="54"/>
      <c r="IY2772" s="54"/>
      <c r="IZ2772" s="54"/>
      <c r="JA2772" s="54"/>
      <c r="JB2772" s="54"/>
      <c r="JC2772" s="54"/>
      <c r="JD2772" s="54"/>
      <c r="JE2772" s="54"/>
      <c r="JF2772" s="54"/>
      <c r="JG2772" s="54"/>
      <c r="JH2772" s="54"/>
      <c r="JI2772" s="54"/>
      <c r="JJ2772" s="54"/>
      <c r="JK2772" s="54"/>
      <c r="JL2772" s="54"/>
      <c r="JM2772" s="54"/>
      <c r="JN2772" s="54"/>
      <c r="JO2772" s="54"/>
      <c r="JP2772" s="54"/>
      <c r="JQ2772" s="54"/>
      <c r="JR2772" s="54"/>
      <c r="JS2772" s="54"/>
      <c r="JT2772" s="54"/>
      <c r="JU2772" s="54"/>
      <c r="JV2772" s="54"/>
      <c r="JW2772" s="54"/>
      <c r="JX2772" s="54"/>
      <c r="JY2772" s="54"/>
      <c r="JZ2772" s="54"/>
      <c r="KA2772" s="54"/>
      <c r="KB2772" s="54"/>
      <c r="KC2772" s="54"/>
      <c r="KD2772" s="54"/>
      <c r="KE2772" s="54"/>
      <c r="KF2772" s="54"/>
      <c r="KG2772" s="54"/>
      <c r="KH2772" s="54"/>
      <c r="KI2772" s="54"/>
      <c r="KJ2772" s="54"/>
      <c r="KK2772" s="54"/>
      <c r="KL2772" s="54"/>
      <c r="KM2772" s="54"/>
      <c r="KN2772" s="54"/>
      <c r="KO2772" s="54"/>
      <c r="KP2772" s="54"/>
      <c r="KQ2772" s="54"/>
      <c r="KR2772" s="54"/>
      <c r="KS2772" s="54"/>
      <c r="KT2772" s="54"/>
      <c r="KU2772" s="54"/>
      <c r="KV2772" s="54"/>
      <c r="KW2772" s="54"/>
      <c r="KX2772" s="54"/>
      <c r="KY2772" s="54"/>
      <c r="KZ2772" s="54"/>
      <c r="LA2772" s="54"/>
      <c r="LB2772" s="54"/>
      <c r="LC2772" s="54"/>
      <c r="LD2772" s="54"/>
      <c r="LE2772" s="54"/>
      <c r="LF2772" s="54"/>
      <c r="LG2772" s="54"/>
      <c r="LH2772" s="54"/>
      <c r="LI2772" s="54"/>
      <c r="LJ2772" s="54"/>
      <c r="LK2772" s="54"/>
      <c r="LL2772" s="54"/>
      <c r="LM2772" s="54"/>
      <c r="LN2772" s="54"/>
      <c r="LO2772" s="54"/>
      <c r="LP2772" s="54"/>
      <c r="LQ2772" s="54"/>
      <c r="LR2772" s="54"/>
      <c r="LS2772" s="54"/>
      <c r="LT2772" s="54"/>
      <c r="LU2772" s="54"/>
      <c r="LV2772" s="54"/>
      <c r="LW2772" s="54"/>
      <c r="LX2772" s="54"/>
      <c r="LY2772" s="54"/>
      <c r="LZ2772" s="54"/>
      <c r="MA2772" s="54"/>
      <c r="MB2772" s="54"/>
      <c r="MC2772" s="54"/>
      <c r="MD2772" s="54"/>
      <c r="ME2772" s="54"/>
      <c r="MF2772" s="54"/>
      <c r="MG2772" s="54"/>
      <c r="MH2772" s="54"/>
      <c r="MI2772" s="54"/>
      <c r="MJ2772" s="54"/>
      <c r="MK2772" s="54"/>
      <c r="ML2772" s="54"/>
      <c r="MM2772" s="54"/>
      <c r="MN2772" s="54"/>
    </row>
    <row r="2773" spans="1:352" s="28" customFormat="1" x14ac:dyDescent="0.3">
      <c r="A2773" s="17"/>
      <c r="B2773" s="170"/>
      <c r="C2773" s="17"/>
      <c r="D2773" s="17"/>
      <c r="E2773" s="17"/>
      <c r="F2773" s="17"/>
      <c r="GB2773" s="153"/>
      <c r="GG2773" s="54"/>
      <c r="GH2773" s="54"/>
      <c r="GI2773" s="54"/>
      <c r="GJ2773" s="54"/>
      <c r="GK2773" s="54"/>
      <c r="GL2773" s="54"/>
      <c r="GM2773" s="54"/>
      <c r="GN2773" s="54"/>
      <c r="GO2773" s="54"/>
      <c r="GP2773" s="54"/>
      <c r="GQ2773" s="54"/>
      <c r="GR2773" s="54"/>
      <c r="GS2773" s="116"/>
      <c r="GT2773" s="116"/>
      <c r="GU2773" s="116"/>
      <c r="GV2773" s="116"/>
      <c r="GW2773" s="116"/>
      <c r="GX2773" s="116"/>
      <c r="GY2773" s="116"/>
      <c r="GZ2773" s="116"/>
      <c r="HA2773" s="116"/>
      <c r="HB2773" s="116"/>
      <c r="HC2773" s="54"/>
      <c r="HD2773" s="54"/>
      <c r="HE2773" s="54"/>
      <c r="HF2773" s="54"/>
      <c r="HG2773" s="54"/>
      <c r="HH2773" s="54"/>
      <c r="HI2773" s="54"/>
      <c r="HJ2773" s="54"/>
      <c r="HK2773" s="54"/>
      <c r="HL2773" s="54"/>
      <c r="HM2773" s="54"/>
      <c r="HN2773" s="54"/>
      <c r="HO2773" s="54"/>
      <c r="HP2773" s="54"/>
      <c r="HQ2773" s="54"/>
      <c r="HR2773" s="54"/>
      <c r="HS2773" s="54"/>
      <c r="HT2773" s="54"/>
      <c r="HU2773" s="54"/>
      <c r="HV2773" s="54"/>
      <c r="HW2773" s="54"/>
      <c r="HX2773" s="54"/>
      <c r="HY2773" s="54"/>
      <c r="HZ2773" s="54"/>
      <c r="IA2773" s="54"/>
      <c r="IB2773" s="54"/>
      <c r="IC2773" s="54"/>
      <c r="ID2773" s="54"/>
      <c r="IE2773" s="54"/>
      <c r="IF2773" s="54"/>
      <c r="IG2773" s="54"/>
      <c r="IH2773" s="54"/>
      <c r="II2773" s="54"/>
      <c r="IJ2773" s="54"/>
      <c r="IK2773" s="54"/>
      <c r="IL2773" s="54"/>
      <c r="IM2773" s="54"/>
      <c r="IN2773" s="54"/>
      <c r="IO2773" s="54"/>
      <c r="IP2773" s="54"/>
      <c r="IQ2773" s="54"/>
      <c r="IR2773" s="54"/>
      <c r="IS2773" s="54"/>
      <c r="IT2773" s="54"/>
      <c r="IU2773" s="54"/>
      <c r="IV2773" s="54"/>
      <c r="IW2773" s="54"/>
      <c r="IX2773" s="54"/>
      <c r="IY2773" s="54"/>
      <c r="IZ2773" s="54"/>
      <c r="JA2773" s="54"/>
      <c r="JB2773" s="54"/>
      <c r="JC2773" s="54"/>
      <c r="JD2773" s="54"/>
      <c r="JE2773" s="54"/>
      <c r="JF2773" s="54"/>
      <c r="JG2773" s="54"/>
      <c r="JH2773" s="54"/>
      <c r="JI2773" s="54"/>
      <c r="JJ2773" s="54"/>
      <c r="JK2773" s="54"/>
      <c r="JL2773" s="54"/>
      <c r="JM2773" s="54"/>
      <c r="JN2773" s="54"/>
      <c r="JO2773" s="54"/>
      <c r="JP2773" s="54"/>
      <c r="JQ2773" s="54"/>
      <c r="JR2773" s="54"/>
      <c r="JS2773" s="54"/>
      <c r="JT2773" s="54"/>
      <c r="JU2773" s="54"/>
      <c r="JV2773" s="54"/>
      <c r="JW2773" s="54"/>
      <c r="JX2773" s="54"/>
      <c r="JY2773" s="54"/>
      <c r="JZ2773" s="54"/>
      <c r="KA2773" s="54"/>
      <c r="KB2773" s="54"/>
      <c r="KC2773" s="54"/>
      <c r="KD2773" s="54"/>
      <c r="KE2773" s="54"/>
      <c r="KF2773" s="54"/>
      <c r="KG2773" s="54"/>
      <c r="KH2773" s="54"/>
      <c r="KI2773" s="54"/>
      <c r="KJ2773" s="54"/>
      <c r="KK2773" s="54"/>
      <c r="KL2773" s="54"/>
      <c r="KM2773" s="54"/>
      <c r="KN2773" s="54"/>
      <c r="KO2773" s="54"/>
      <c r="KP2773" s="54"/>
      <c r="KQ2773" s="54"/>
      <c r="KR2773" s="54"/>
      <c r="KS2773" s="54"/>
      <c r="KT2773" s="54"/>
      <c r="KU2773" s="54"/>
      <c r="KV2773" s="54"/>
      <c r="KW2773" s="54"/>
      <c r="KX2773" s="54"/>
      <c r="KY2773" s="54"/>
      <c r="KZ2773" s="54"/>
      <c r="LA2773" s="54"/>
      <c r="LB2773" s="54"/>
      <c r="LC2773" s="54"/>
      <c r="LD2773" s="54"/>
      <c r="LE2773" s="54"/>
      <c r="LF2773" s="54"/>
      <c r="LG2773" s="54"/>
      <c r="LH2773" s="54"/>
      <c r="LI2773" s="54"/>
      <c r="LJ2773" s="54"/>
      <c r="LK2773" s="54"/>
      <c r="LL2773" s="54"/>
      <c r="LM2773" s="54"/>
      <c r="LN2773" s="54"/>
      <c r="LO2773" s="54"/>
      <c r="LP2773" s="54"/>
      <c r="LQ2773" s="54"/>
      <c r="LR2773" s="54"/>
      <c r="LS2773" s="54"/>
      <c r="LT2773" s="54"/>
      <c r="LU2773" s="54"/>
      <c r="LV2773" s="54"/>
      <c r="LW2773" s="54"/>
      <c r="LX2773" s="54"/>
      <c r="LY2773" s="54"/>
      <c r="LZ2773" s="54"/>
      <c r="MA2773" s="54"/>
      <c r="MB2773" s="54"/>
      <c r="MC2773" s="54"/>
      <c r="MD2773" s="54"/>
      <c r="ME2773" s="54"/>
      <c r="MF2773" s="54"/>
      <c r="MG2773" s="54"/>
      <c r="MH2773" s="54"/>
      <c r="MI2773" s="54"/>
      <c r="MJ2773" s="54"/>
      <c r="MK2773" s="54"/>
      <c r="ML2773" s="54"/>
      <c r="MM2773" s="54"/>
      <c r="MN2773" s="54"/>
    </row>
    <row r="2774" spans="1:352" s="28" customFormat="1" x14ac:dyDescent="0.3">
      <c r="A2774" s="17"/>
      <c r="B2774" s="170"/>
      <c r="C2774" s="17"/>
      <c r="D2774" s="17"/>
      <c r="E2774" s="17"/>
      <c r="F2774" s="17"/>
      <c r="GB2774" s="153"/>
      <c r="GG2774" s="54"/>
      <c r="GH2774" s="54"/>
      <c r="GI2774" s="54"/>
      <c r="GJ2774" s="54"/>
      <c r="GK2774" s="54"/>
      <c r="GL2774" s="54"/>
      <c r="GM2774" s="54"/>
      <c r="GN2774" s="54"/>
      <c r="GO2774" s="54"/>
      <c r="GP2774" s="54"/>
      <c r="GQ2774" s="54"/>
      <c r="GR2774" s="54"/>
      <c r="GS2774" s="116"/>
      <c r="GT2774" s="116"/>
      <c r="GU2774" s="116"/>
      <c r="GV2774" s="116"/>
      <c r="GW2774" s="116"/>
      <c r="GX2774" s="116"/>
      <c r="GY2774" s="116"/>
      <c r="GZ2774" s="116"/>
      <c r="HA2774" s="116"/>
      <c r="HB2774" s="116"/>
      <c r="HC2774" s="54"/>
      <c r="HD2774" s="54"/>
      <c r="HE2774" s="54"/>
      <c r="HF2774" s="54"/>
      <c r="HG2774" s="54"/>
      <c r="HH2774" s="54"/>
      <c r="HI2774" s="54"/>
      <c r="HJ2774" s="54"/>
      <c r="HK2774" s="54"/>
      <c r="HL2774" s="54"/>
      <c r="HM2774" s="54"/>
      <c r="HN2774" s="54"/>
      <c r="HO2774" s="54"/>
      <c r="HP2774" s="54"/>
      <c r="HQ2774" s="54"/>
      <c r="HR2774" s="54"/>
      <c r="HS2774" s="54"/>
      <c r="HT2774" s="54"/>
      <c r="HU2774" s="54"/>
      <c r="HV2774" s="54"/>
      <c r="HW2774" s="54"/>
      <c r="HX2774" s="54"/>
      <c r="HY2774" s="54"/>
      <c r="HZ2774" s="54"/>
      <c r="IA2774" s="54"/>
      <c r="IB2774" s="54"/>
      <c r="IC2774" s="54"/>
      <c r="ID2774" s="54"/>
      <c r="IE2774" s="54"/>
      <c r="IF2774" s="54"/>
      <c r="IG2774" s="54"/>
      <c r="IH2774" s="54"/>
      <c r="II2774" s="54"/>
      <c r="IJ2774" s="54"/>
      <c r="IK2774" s="54"/>
      <c r="IL2774" s="54"/>
      <c r="IM2774" s="54"/>
      <c r="IN2774" s="54"/>
      <c r="IO2774" s="54"/>
      <c r="IP2774" s="54"/>
      <c r="IQ2774" s="54"/>
      <c r="IR2774" s="54"/>
      <c r="IS2774" s="54"/>
      <c r="IT2774" s="54"/>
      <c r="IU2774" s="54"/>
      <c r="IV2774" s="54"/>
      <c r="IW2774" s="54"/>
      <c r="IX2774" s="54"/>
      <c r="IY2774" s="54"/>
      <c r="IZ2774" s="54"/>
      <c r="JA2774" s="54"/>
      <c r="JB2774" s="54"/>
      <c r="JC2774" s="54"/>
      <c r="JD2774" s="54"/>
      <c r="JE2774" s="54"/>
      <c r="JF2774" s="54"/>
      <c r="JG2774" s="54"/>
      <c r="JH2774" s="54"/>
      <c r="JI2774" s="54"/>
      <c r="JJ2774" s="54"/>
      <c r="JK2774" s="54"/>
      <c r="JL2774" s="54"/>
      <c r="JM2774" s="54"/>
      <c r="JN2774" s="54"/>
      <c r="JO2774" s="54"/>
      <c r="JP2774" s="54"/>
      <c r="JQ2774" s="54"/>
      <c r="JR2774" s="54"/>
      <c r="JS2774" s="54"/>
      <c r="JT2774" s="54"/>
      <c r="JU2774" s="54"/>
      <c r="JV2774" s="54"/>
      <c r="JW2774" s="54"/>
      <c r="JX2774" s="54"/>
      <c r="JY2774" s="54"/>
      <c r="JZ2774" s="54"/>
      <c r="KA2774" s="54"/>
      <c r="KB2774" s="54"/>
      <c r="KC2774" s="54"/>
      <c r="KD2774" s="54"/>
      <c r="KE2774" s="54"/>
      <c r="KF2774" s="54"/>
      <c r="KG2774" s="54"/>
      <c r="KH2774" s="54"/>
      <c r="KI2774" s="54"/>
      <c r="KJ2774" s="54"/>
      <c r="KK2774" s="54"/>
      <c r="KL2774" s="54"/>
      <c r="KM2774" s="54"/>
      <c r="KN2774" s="54"/>
      <c r="KO2774" s="54"/>
      <c r="KP2774" s="54"/>
      <c r="KQ2774" s="54"/>
      <c r="KR2774" s="54"/>
      <c r="KS2774" s="54"/>
      <c r="KT2774" s="54"/>
      <c r="KU2774" s="54"/>
      <c r="KV2774" s="54"/>
      <c r="KW2774" s="54"/>
      <c r="KX2774" s="54"/>
      <c r="KY2774" s="54"/>
      <c r="KZ2774" s="54"/>
      <c r="LA2774" s="54"/>
      <c r="LB2774" s="54"/>
      <c r="LC2774" s="54"/>
      <c r="LD2774" s="54"/>
      <c r="LE2774" s="54"/>
      <c r="LF2774" s="54"/>
      <c r="LG2774" s="54"/>
      <c r="LH2774" s="54"/>
      <c r="LI2774" s="54"/>
      <c r="LJ2774" s="54"/>
      <c r="LK2774" s="54"/>
      <c r="LL2774" s="54"/>
      <c r="LM2774" s="54"/>
      <c r="LN2774" s="54"/>
      <c r="LO2774" s="54"/>
      <c r="LP2774" s="54"/>
      <c r="LQ2774" s="54"/>
      <c r="LR2774" s="54"/>
      <c r="LS2774" s="54"/>
      <c r="LT2774" s="54"/>
      <c r="LU2774" s="54"/>
      <c r="LV2774" s="54"/>
      <c r="LW2774" s="54"/>
      <c r="LX2774" s="54"/>
      <c r="LY2774" s="54"/>
      <c r="LZ2774" s="54"/>
      <c r="MA2774" s="54"/>
      <c r="MB2774" s="54"/>
      <c r="MC2774" s="54"/>
      <c r="MD2774" s="54"/>
      <c r="ME2774" s="54"/>
      <c r="MF2774" s="54"/>
      <c r="MG2774" s="54"/>
      <c r="MH2774" s="54"/>
      <c r="MI2774" s="54"/>
      <c r="MJ2774" s="54"/>
      <c r="MK2774" s="54"/>
      <c r="ML2774" s="54"/>
      <c r="MM2774" s="54"/>
      <c r="MN2774" s="54"/>
    </row>
    <row r="2775" spans="1:352" s="28" customFormat="1" x14ac:dyDescent="0.3">
      <c r="A2775" s="17"/>
      <c r="B2775" s="170"/>
      <c r="C2775" s="17"/>
      <c r="D2775" s="17"/>
      <c r="E2775" s="17"/>
      <c r="F2775" s="17"/>
      <c r="GB2775" s="153"/>
      <c r="GG2775" s="54"/>
      <c r="GH2775" s="54"/>
      <c r="GI2775" s="54"/>
      <c r="GJ2775" s="54"/>
      <c r="GK2775" s="54"/>
      <c r="GL2775" s="54"/>
      <c r="GM2775" s="54"/>
      <c r="GN2775" s="54"/>
      <c r="GO2775" s="54"/>
      <c r="GP2775" s="54"/>
      <c r="GQ2775" s="54"/>
      <c r="GR2775" s="54"/>
      <c r="GS2775" s="116"/>
      <c r="GT2775" s="116"/>
      <c r="GU2775" s="116"/>
      <c r="GV2775" s="116"/>
      <c r="GW2775" s="116"/>
      <c r="GX2775" s="116"/>
      <c r="GY2775" s="116"/>
      <c r="GZ2775" s="116"/>
      <c r="HA2775" s="116"/>
      <c r="HB2775" s="116"/>
      <c r="HC2775" s="54"/>
      <c r="HD2775" s="54"/>
      <c r="HE2775" s="54"/>
      <c r="HF2775" s="54"/>
      <c r="HG2775" s="54"/>
      <c r="HH2775" s="54"/>
      <c r="HI2775" s="54"/>
      <c r="HJ2775" s="54"/>
      <c r="HK2775" s="54"/>
      <c r="HL2775" s="54"/>
      <c r="HM2775" s="54"/>
      <c r="HN2775" s="54"/>
      <c r="HO2775" s="54"/>
      <c r="HP2775" s="54"/>
      <c r="HQ2775" s="54"/>
      <c r="HR2775" s="54"/>
      <c r="HS2775" s="54"/>
      <c r="HT2775" s="54"/>
      <c r="HU2775" s="54"/>
      <c r="HV2775" s="54"/>
      <c r="HW2775" s="54"/>
      <c r="HX2775" s="54"/>
      <c r="HY2775" s="54"/>
      <c r="HZ2775" s="54"/>
      <c r="IA2775" s="54"/>
      <c r="IB2775" s="54"/>
      <c r="IC2775" s="54"/>
      <c r="ID2775" s="54"/>
      <c r="IE2775" s="54"/>
      <c r="IF2775" s="54"/>
      <c r="IG2775" s="54"/>
      <c r="IH2775" s="54"/>
      <c r="II2775" s="54"/>
      <c r="IJ2775" s="54"/>
      <c r="IK2775" s="54"/>
      <c r="IL2775" s="54"/>
      <c r="IM2775" s="54"/>
      <c r="IN2775" s="54"/>
      <c r="IO2775" s="54"/>
      <c r="IP2775" s="54"/>
      <c r="IQ2775" s="54"/>
      <c r="IR2775" s="54"/>
      <c r="IS2775" s="54"/>
      <c r="IT2775" s="54"/>
      <c r="IU2775" s="54"/>
      <c r="IV2775" s="54"/>
      <c r="IW2775" s="54"/>
      <c r="IX2775" s="54"/>
      <c r="IY2775" s="54"/>
      <c r="IZ2775" s="54"/>
      <c r="JA2775" s="54"/>
      <c r="JB2775" s="54"/>
      <c r="JC2775" s="54"/>
      <c r="JD2775" s="54"/>
      <c r="JE2775" s="54"/>
      <c r="JF2775" s="54"/>
      <c r="JG2775" s="54"/>
      <c r="JH2775" s="54"/>
      <c r="JI2775" s="54"/>
      <c r="JJ2775" s="54"/>
      <c r="JK2775" s="54"/>
      <c r="JL2775" s="54"/>
      <c r="JM2775" s="54"/>
      <c r="JN2775" s="54"/>
      <c r="JO2775" s="54"/>
      <c r="JP2775" s="54"/>
      <c r="JQ2775" s="54"/>
      <c r="JR2775" s="54"/>
      <c r="JS2775" s="54"/>
      <c r="JT2775" s="54"/>
      <c r="JU2775" s="54"/>
      <c r="JV2775" s="54"/>
      <c r="JW2775" s="54"/>
      <c r="JX2775" s="54"/>
      <c r="JY2775" s="54"/>
      <c r="JZ2775" s="54"/>
      <c r="KA2775" s="54"/>
      <c r="KB2775" s="54"/>
      <c r="KC2775" s="54"/>
      <c r="KD2775" s="54"/>
      <c r="KE2775" s="54"/>
      <c r="KF2775" s="54"/>
      <c r="KG2775" s="54"/>
      <c r="KH2775" s="54"/>
      <c r="KI2775" s="54"/>
      <c r="KJ2775" s="54"/>
      <c r="KK2775" s="54"/>
      <c r="KL2775" s="54"/>
      <c r="KM2775" s="54"/>
      <c r="KN2775" s="54"/>
      <c r="KO2775" s="54"/>
      <c r="KP2775" s="54"/>
      <c r="KQ2775" s="54"/>
      <c r="KR2775" s="54"/>
      <c r="KS2775" s="54"/>
      <c r="KT2775" s="54"/>
      <c r="KU2775" s="54"/>
      <c r="KV2775" s="54"/>
      <c r="KW2775" s="54"/>
      <c r="KX2775" s="54"/>
      <c r="KY2775" s="54"/>
      <c r="KZ2775" s="54"/>
      <c r="LA2775" s="54"/>
      <c r="LB2775" s="54"/>
      <c r="LC2775" s="54"/>
      <c r="LD2775" s="54"/>
      <c r="LE2775" s="54"/>
      <c r="LF2775" s="54"/>
      <c r="LG2775" s="54"/>
      <c r="LH2775" s="54"/>
      <c r="LI2775" s="54"/>
      <c r="LJ2775" s="54"/>
      <c r="LK2775" s="54"/>
      <c r="LL2775" s="54"/>
      <c r="LM2775" s="54"/>
      <c r="LN2775" s="54"/>
      <c r="LO2775" s="54"/>
      <c r="LP2775" s="54"/>
      <c r="LQ2775" s="54"/>
      <c r="LR2775" s="54"/>
      <c r="LS2775" s="54"/>
      <c r="LT2775" s="54"/>
      <c r="LU2775" s="54"/>
      <c r="LV2775" s="54"/>
      <c r="LW2775" s="54"/>
      <c r="LX2775" s="54"/>
      <c r="LY2775" s="54"/>
      <c r="LZ2775" s="54"/>
      <c r="MA2775" s="54"/>
      <c r="MB2775" s="54"/>
      <c r="MC2775" s="54"/>
      <c r="MD2775" s="54"/>
      <c r="ME2775" s="54"/>
      <c r="MF2775" s="54"/>
      <c r="MG2775" s="54"/>
      <c r="MH2775" s="54"/>
      <c r="MI2775" s="54"/>
      <c r="MJ2775" s="54"/>
      <c r="MK2775" s="54"/>
      <c r="ML2775" s="54"/>
      <c r="MM2775" s="54"/>
      <c r="MN2775" s="54"/>
    </row>
    <row r="2776" spans="1:352" s="28" customFormat="1" x14ac:dyDescent="0.3">
      <c r="A2776" s="17"/>
      <c r="B2776" s="170"/>
      <c r="C2776" s="17"/>
      <c r="D2776" s="17"/>
      <c r="E2776" s="17"/>
      <c r="F2776" s="17"/>
      <c r="GB2776" s="153"/>
      <c r="GG2776" s="54"/>
      <c r="GH2776" s="54"/>
      <c r="GI2776" s="54"/>
      <c r="GJ2776" s="54"/>
      <c r="GK2776" s="54"/>
      <c r="GL2776" s="54"/>
      <c r="GM2776" s="54"/>
      <c r="GN2776" s="54"/>
      <c r="GO2776" s="54"/>
      <c r="GP2776" s="54"/>
      <c r="GQ2776" s="54"/>
      <c r="GR2776" s="54"/>
      <c r="GS2776" s="116"/>
      <c r="GT2776" s="116"/>
      <c r="GU2776" s="116"/>
      <c r="GV2776" s="116"/>
      <c r="GW2776" s="116"/>
      <c r="GX2776" s="116"/>
      <c r="GY2776" s="116"/>
      <c r="GZ2776" s="116"/>
      <c r="HA2776" s="116"/>
      <c r="HB2776" s="116"/>
      <c r="HC2776" s="54"/>
      <c r="HD2776" s="54"/>
      <c r="HE2776" s="54"/>
      <c r="HF2776" s="54"/>
      <c r="HG2776" s="54"/>
      <c r="HH2776" s="54"/>
      <c r="HI2776" s="54"/>
      <c r="HJ2776" s="54"/>
      <c r="HK2776" s="54"/>
      <c r="HL2776" s="54"/>
      <c r="HM2776" s="54"/>
      <c r="HN2776" s="54"/>
      <c r="HO2776" s="54"/>
      <c r="HP2776" s="54"/>
      <c r="HQ2776" s="54"/>
      <c r="HR2776" s="54"/>
      <c r="HS2776" s="54"/>
      <c r="HT2776" s="54"/>
      <c r="HU2776" s="54"/>
      <c r="HV2776" s="54"/>
      <c r="HW2776" s="54"/>
      <c r="HX2776" s="54"/>
      <c r="HY2776" s="54"/>
      <c r="HZ2776" s="54"/>
      <c r="IA2776" s="54"/>
      <c r="IB2776" s="54"/>
      <c r="IC2776" s="54"/>
      <c r="ID2776" s="54"/>
      <c r="IE2776" s="54"/>
      <c r="IF2776" s="54"/>
      <c r="IG2776" s="54"/>
      <c r="IH2776" s="54"/>
      <c r="II2776" s="54"/>
      <c r="IJ2776" s="54"/>
      <c r="IK2776" s="54"/>
      <c r="IL2776" s="54"/>
      <c r="IM2776" s="54"/>
      <c r="IN2776" s="54"/>
      <c r="IO2776" s="54"/>
      <c r="IP2776" s="54"/>
      <c r="IQ2776" s="54"/>
      <c r="IR2776" s="54"/>
      <c r="IS2776" s="54"/>
      <c r="IT2776" s="54"/>
      <c r="IU2776" s="54"/>
      <c r="IV2776" s="54"/>
      <c r="IW2776" s="54"/>
      <c r="IX2776" s="54"/>
      <c r="IY2776" s="54"/>
      <c r="IZ2776" s="54"/>
      <c r="JA2776" s="54"/>
      <c r="JB2776" s="54"/>
      <c r="JC2776" s="54"/>
      <c r="JD2776" s="54"/>
      <c r="JE2776" s="54"/>
      <c r="JF2776" s="54"/>
      <c r="JG2776" s="54"/>
      <c r="JH2776" s="54"/>
      <c r="JI2776" s="54"/>
      <c r="JJ2776" s="54"/>
      <c r="JK2776" s="54"/>
      <c r="JL2776" s="54"/>
      <c r="JM2776" s="54"/>
      <c r="JN2776" s="54"/>
      <c r="JO2776" s="54"/>
      <c r="JP2776" s="54"/>
      <c r="JQ2776" s="54"/>
      <c r="JR2776" s="54"/>
      <c r="JS2776" s="54"/>
      <c r="JT2776" s="54"/>
      <c r="JU2776" s="54"/>
      <c r="JV2776" s="54"/>
      <c r="JW2776" s="54"/>
      <c r="JX2776" s="54"/>
      <c r="JY2776" s="54"/>
      <c r="JZ2776" s="54"/>
      <c r="KA2776" s="54"/>
      <c r="KB2776" s="54"/>
      <c r="KC2776" s="54"/>
      <c r="KD2776" s="54"/>
      <c r="KE2776" s="54"/>
      <c r="KF2776" s="54"/>
      <c r="KG2776" s="54"/>
      <c r="KH2776" s="54"/>
      <c r="KI2776" s="54"/>
      <c r="KJ2776" s="54"/>
      <c r="KK2776" s="54"/>
      <c r="KL2776" s="54"/>
      <c r="KM2776" s="54"/>
      <c r="KN2776" s="54"/>
      <c r="KO2776" s="54"/>
      <c r="KP2776" s="54"/>
      <c r="KQ2776" s="54"/>
      <c r="KR2776" s="54"/>
      <c r="KS2776" s="54"/>
      <c r="KT2776" s="54"/>
      <c r="KU2776" s="54"/>
      <c r="KV2776" s="54"/>
      <c r="KW2776" s="54"/>
      <c r="KX2776" s="54"/>
      <c r="KY2776" s="54"/>
      <c r="KZ2776" s="54"/>
      <c r="LA2776" s="54"/>
      <c r="LB2776" s="54"/>
      <c r="LC2776" s="54"/>
      <c r="LD2776" s="54"/>
      <c r="LE2776" s="54"/>
      <c r="LF2776" s="54"/>
      <c r="LG2776" s="54"/>
      <c r="LH2776" s="54"/>
      <c r="LI2776" s="54"/>
      <c r="LJ2776" s="54"/>
      <c r="LK2776" s="54"/>
      <c r="LL2776" s="54"/>
      <c r="LM2776" s="54"/>
      <c r="LN2776" s="54"/>
      <c r="LO2776" s="54"/>
      <c r="LP2776" s="54"/>
      <c r="LQ2776" s="54"/>
      <c r="LR2776" s="54"/>
      <c r="LS2776" s="54"/>
      <c r="LT2776" s="54"/>
      <c r="LU2776" s="54"/>
      <c r="LV2776" s="54"/>
      <c r="LW2776" s="54"/>
      <c r="LX2776" s="54"/>
      <c r="LY2776" s="54"/>
      <c r="LZ2776" s="54"/>
      <c r="MA2776" s="54"/>
      <c r="MB2776" s="54"/>
      <c r="MC2776" s="54"/>
      <c r="MD2776" s="54"/>
      <c r="ME2776" s="54"/>
      <c r="MF2776" s="54"/>
      <c r="MG2776" s="54"/>
      <c r="MH2776" s="54"/>
      <c r="MI2776" s="54"/>
      <c r="MJ2776" s="54"/>
      <c r="MK2776" s="54"/>
      <c r="ML2776" s="54"/>
      <c r="MM2776" s="54"/>
      <c r="MN2776" s="54"/>
    </row>
    <row r="2777" spans="1:352" s="28" customFormat="1" x14ac:dyDescent="0.3">
      <c r="A2777" s="17"/>
      <c r="B2777" s="170"/>
      <c r="C2777" s="17"/>
      <c r="D2777" s="17"/>
      <c r="E2777" s="17"/>
      <c r="F2777" s="17"/>
      <c r="GB2777" s="153"/>
      <c r="GG2777" s="54"/>
      <c r="GH2777" s="54"/>
      <c r="GI2777" s="54"/>
      <c r="GJ2777" s="54"/>
      <c r="GK2777" s="54"/>
      <c r="GL2777" s="54"/>
      <c r="GM2777" s="54"/>
      <c r="GN2777" s="54"/>
      <c r="GO2777" s="54"/>
      <c r="GP2777" s="54"/>
      <c r="GQ2777" s="54"/>
      <c r="GR2777" s="54"/>
      <c r="GS2777" s="116"/>
      <c r="GT2777" s="116"/>
      <c r="GU2777" s="116"/>
      <c r="GV2777" s="116"/>
      <c r="GW2777" s="116"/>
      <c r="GX2777" s="116"/>
      <c r="GY2777" s="116"/>
      <c r="GZ2777" s="116"/>
      <c r="HA2777" s="116"/>
      <c r="HB2777" s="116"/>
      <c r="HC2777" s="54"/>
      <c r="HD2777" s="54"/>
      <c r="HE2777" s="54"/>
      <c r="HF2777" s="54"/>
      <c r="HG2777" s="54"/>
      <c r="HH2777" s="54"/>
      <c r="HI2777" s="54"/>
      <c r="HJ2777" s="54"/>
      <c r="HK2777" s="54"/>
      <c r="HL2777" s="54"/>
      <c r="HM2777" s="54"/>
      <c r="HN2777" s="54"/>
      <c r="HO2777" s="54"/>
      <c r="HP2777" s="54"/>
      <c r="HQ2777" s="54"/>
      <c r="HR2777" s="54"/>
      <c r="HS2777" s="54"/>
      <c r="HT2777" s="54"/>
      <c r="HU2777" s="54"/>
      <c r="HV2777" s="54"/>
      <c r="HW2777" s="54"/>
      <c r="HX2777" s="54"/>
      <c r="HY2777" s="54"/>
      <c r="HZ2777" s="54"/>
      <c r="IA2777" s="54"/>
      <c r="IB2777" s="54"/>
      <c r="IC2777" s="54"/>
      <c r="ID2777" s="54"/>
      <c r="IE2777" s="54"/>
      <c r="IF2777" s="54"/>
      <c r="IG2777" s="54"/>
      <c r="IH2777" s="54"/>
      <c r="II2777" s="54"/>
      <c r="IJ2777" s="54"/>
      <c r="IK2777" s="54"/>
      <c r="IL2777" s="54"/>
      <c r="IM2777" s="54"/>
      <c r="IN2777" s="54"/>
      <c r="IO2777" s="54"/>
      <c r="IP2777" s="54"/>
      <c r="IQ2777" s="54"/>
      <c r="IR2777" s="54"/>
      <c r="IS2777" s="54"/>
      <c r="IT2777" s="54"/>
      <c r="IU2777" s="54"/>
      <c r="IV2777" s="54"/>
      <c r="IW2777" s="54"/>
      <c r="IX2777" s="54"/>
      <c r="IY2777" s="54"/>
      <c r="IZ2777" s="54"/>
      <c r="JA2777" s="54"/>
      <c r="JB2777" s="54"/>
      <c r="JC2777" s="54"/>
      <c r="JD2777" s="54"/>
      <c r="JE2777" s="54"/>
      <c r="JF2777" s="54"/>
      <c r="JG2777" s="54"/>
      <c r="JH2777" s="54"/>
      <c r="JI2777" s="54"/>
      <c r="JJ2777" s="54"/>
      <c r="JK2777" s="54"/>
      <c r="JL2777" s="54"/>
      <c r="JM2777" s="54"/>
      <c r="JN2777" s="54"/>
      <c r="JO2777" s="54"/>
      <c r="JP2777" s="54"/>
      <c r="JQ2777" s="54"/>
      <c r="JR2777" s="54"/>
      <c r="JS2777" s="54"/>
      <c r="JT2777" s="54"/>
      <c r="JU2777" s="54"/>
      <c r="JV2777" s="54"/>
      <c r="JW2777" s="54"/>
      <c r="JX2777" s="54"/>
      <c r="JY2777" s="54"/>
      <c r="JZ2777" s="54"/>
      <c r="KA2777" s="54"/>
      <c r="KB2777" s="54"/>
      <c r="KC2777" s="54"/>
      <c r="KD2777" s="54"/>
      <c r="KE2777" s="54"/>
      <c r="KF2777" s="54"/>
      <c r="KG2777" s="54"/>
      <c r="KH2777" s="54"/>
      <c r="KI2777" s="54"/>
      <c r="KJ2777" s="54"/>
      <c r="KK2777" s="54"/>
      <c r="KL2777" s="54"/>
      <c r="KM2777" s="54"/>
      <c r="KN2777" s="54"/>
      <c r="KO2777" s="54"/>
      <c r="KP2777" s="54"/>
      <c r="KQ2777" s="54"/>
      <c r="KR2777" s="54"/>
      <c r="KS2777" s="54"/>
      <c r="KT2777" s="54"/>
      <c r="KU2777" s="54"/>
      <c r="KV2777" s="54"/>
      <c r="KW2777" s="54"/>
      <c r="KX2777" s="54"/>
      <c r="KY2777" s="54"/>
      <c r="KZ2777" s="54"/>
      <c r="LA2777" s="54"/>
      <c r="LB2777" s="54"/>
      <c r="LC2777" s="54"/>
      <c r="LD2777" s="54"/>
      <c r="LE2777" s="54"/>
      <c r="LF2777" s="54"/>
      <c r="LG2777" s="54"/>
      <c r="LH2777" s="54"/>
      <c r="LI2777" s="54"/>
      <c r="LJ2777" s="54"/>
      <c r="LK2777" s="54"/>
      <c r="LL2777" s="54"/>
      <c r="LM2777" s="54"/>
      <c r="LN2777" s="54"/>
      <c r="LO2777" s="54"/>
      <c r="LP2777" s="54"/>
      <c r="LQ2777" s="54"/>
      <c r="LR2777" s="54"/>
      <c r="LS2777" s="54"/>
      <c r="LT2777" s="54"/>
      <c r="LU2777" s="54"/>
      <c r="LV2777" s="54"/>
      <c r="LW2777" s="54"/>
      <c r="LX2777" s="54"/>
      <c r="LY2777" s="54"/>
      <c r="LZ2777" s="54"/>
      <c r="MA2777" s="54"/>
      <c r="MB2777" s="54"/>
      <c r="MC2777" s="54"/>
      <c r="MD2777" s="54"/>
      <c r="ME2777" s="54"/>
      <c r="MF2777" s="54"/>
      <c r="MG2777" s="54"/>
      <c r="MH2777" s="54"/>
      <c r="MI2777" s="54"/>
      <c r="MJ2777" s="54"/>
      <c r="MK2777" s="54"/>
      <c r="ML2777" s="54"/>
      <c r="MM2777" s="54"/>
      <c r="MN2777" s="54"/>
    </row>
    <row r="2778" spans="1:352" s="28" customFormat="1" x14ac:dyDescent="0.3">
      <c r="A2778" s="17"/>
      <c r="B2778" s="170"/>
      <c r="C2778" s="17"/>
      <c r="D2778" s="17"/>
      <c r="E2778" s="17"/>
      <c r="F2778" s="17"/>
      <c r="GB2778" s="153"/>
      <c r="GG2778" s="54"/>
      <c r="GH2778" s="54"/>
      <c r="GI2778" s="54"/>
      <c r="GJ2778" s="54"/>
      <c r="GK2778" s="54"/>
      <c r="GL2778" s="54"/>
      <c r="GM2778" s="54"/>
      <c r="GN2778" s="54"/>
      <c r="GO2778" s="54"/>
      <c r="GP2778" s="54"/>
      <c r="GQ2778" s="54"/>
      <c r="GR2778" s="54"/>
      <c r="GS2778" s="116"/>
      <c r="GT2778" s="116"/>
      <c r="GU2778" s="116"/>
      <c r="GV2778" s="116"/>
      <c r="GW2778" s="116"/>
      <c r="GX2778" s="116"/>
      <c r="GY2778" s="116"/>
      <c r="GZ2778" s="116"/>
      <c r="HA2778" s="116"/>
      <c r="HB2778" s="116"/>
      <c r="HC2778" s="54"/>
      <c r="HD2778" s="54"/>
      <c r="HE2778" s="54"/>
      <c r="HF2778" s="54"/>
      <c r="HG2778" s="54"/>
      <c r="HH2778" s="54"/>
      <c r="HI2778" s="54"/>
      <c r="HJ2778" s="54"/>
      <c r="HK2778" s="54"/>
      <c r="HL2778" s="54"/>
      <c r="HM2778" s="54"/>
      <c r="HN2778" s="54"/>
      <c r="HO2778" s="54"/>
      <c r="HP2778" s="54"/>
      <c r="HQ2778" s="54"/>
      <c r="HR2778" s="54"/>
      <c r="HS2778" s="54"/>
      <c r="HT2778" s="54"/>
      <c r="HU2778" s="54"/>
      <c r="HV2778" s="54"/>
      <c r="HW2778" s="54"/>
      <c r="HX2778" s="54"/>
      <c r="HY2778" s="54"/>
      <c r="HZ2778" s="54"/>
      <c r="IA2778" s="54"/>
      <c r="IB2778" s="54"/>
      <c r="IC2778" s="54"/>
      <c r="ID2778" s="54"/>
      <c r="IE2778" s="54"/>
      <c r="IF2778" s="54"/>
      <c r="IG2778" s="54"/>
      <c r="IH2778" s="54"/>
      <c r="II2778" s="54"/>
      <c r="IJ2778" s="54"/>
      <c r="IK2778" s="54"/>
      <c r="IL2778" s="54"/>
      <c r="IM2778" s="54"/>
      <c r="IN2778" s="54"/>
      <c r="IO2778" s="54"/>
      <c r="IP2778" s="54"/>
      <c r="IQ2778" s="54"/>
      <c r="IR2778" s="54"/>
      <c r="IS2778" s="54"/>
      <c r="IT2778" s="54"/>
      <c r="IU2778" s="54"/>
      <c r="IV2778" s="54"/>
      <c r="IW2778" s="54"/>
      <c r="IX2778" s="54"/>
      <c r="IY2778" s="54"/>
      <c r="IZ2778" s="54"/>
      <c r="JA2778" s="54"/>
      <c r="JB2778" s="54"/>
      <c r="JC2778" s="54"/>
      <c r="JD2778" s="54"/>
      <c r="JE2778" s="54"/>
      <c r="JF2778" s="54"/>
      <c r="JG2778" s="54"/>
      <c r="JH2778" s="54"/>
      <c r="JI2778" s="54"/>
      <c r="JJ2778" s="54"/>
      <c r="JK2778" s="54"/>
      <c r="JL2778" s="54"/>
      <c r="JM2778" s="54"/>
      <c r="JN2778" s="54"/>
      <c r="JO2778" s="54"/>
      <c r="JP2778" s="54"/>
      <c r="JQ2778" s="54"/>
      <c r="JR2778" s="54"/>
      <c r="JS2778" s="54"/>
      <c r="JT2778" s="54"/>
      <c r="JU2778" s="54"/>
      <c r="JV2778" s="54"/>
      <c r="JW2778" s="54"/>
      <c r="JX2778" s="54"/>
      <c r="JY2778" s="54"/>
      <c r="JZ2778" s="54"/>
      <c r="KA2778" s="54"/>
      <c r="KB2778" s="54"/>
      <c r="KC2778" s="54"/>
      <c r="KD2778" s="54"/>
      <c r="KE2778" s="54"/>
      <c r="KF2778" s="54"/>
      <c r="KG2778" s="54"/>
      <c r="KH2778" s="54"/>
      <c r="KI2778" s="54"/>
      <c r="KJ2778" s="54"/>
      <c r="KK2778" s="54"/>
      <c r="KL2778" s="54"/>
      <c r="KM2778" s="54"/>
      <c r="KN2778" s="54"/>
      <c r="KO2778" s="54"/>
      <c r="KP2778" s="54"/>
      <c r="KQ2778" s="54"/>
      <c r="KR2778" s="54"/>
      <c r="KS2778" s="54"/>
      <c r="KT2778" s="54"/>
      <c r="KU2778" s="54"/>
      <c r="KV2778" s="54"/>
      <c r="KW2778" s="54"/>
      <c r="KX2778" s="54"/>
      <c r="KY2778" s="54"/>
      <c r="KZ2778" s="54"/>
      <c r="LA2778" s="54"/>
      <c r="LB2778" s="54"/>
      <c r="LC2778" s="54"/>
      <c r="LD2778" s="54"/>
      <c r="LE2778" s="54"/>
      <c r="LF2778" s="54"/>
      <c r="LG2778" s="54"/>
      <c r="LH2778" s="54"/>
      <c r="LI2778" s="54"/>
      <c r="LJ2778" s="54"/>
      <c r="LK2778" s="54"/>
      <c r="LL2778" s="54"/>
      <c r="LM2778" s="54"/>
      <c r="LN2778" s="54"/>
      <c r="LO2778" s="54"/>
      <c r="LP2778" s="54"/>
      <c r="LQ2778" s="54"/>
      <c r="LR2778" s="54"/>
      <c r="LS2778" s="54"/>
      <c r="LT2778" s="54"/>
      <c r="LU2778" s="54"/>
      <c r="LV2778" s="54"/>
      <c r="LW2778" s="54"/>
      <c r="LX2778" s="54"/>
      <c r="LY2778" s="54"/>
      <c r="LZ2778" s="54"/>
      <c r="MA2778" s="54"/>
      <c r="MB2778" s="54"/>
      <c r="MC2778" s="54"/>
      <c r="MD2778" s="54"/>
      <c r="ME2778" s="54"/>
      <c r="MF2778" s="54"/>
      <c r="MG2778" s="54"/>
      <c r="MH2778" s="54"/>
      <c r="MI2778" s="54"/>
      <c r="MJ2778" s="54"/>
      <c r="MK2778" s="54"/>
      <c r="ML2778" s="54"/>
      <c r="MM2778" s="54"/>
      <c r="MN2778" s="54"/>
    </row>
    <row r="2779" spans="1:352" s="28" customFormat="1" x14ac:dyDescent="0.3">
      <c r="A2779" s="17"/>
      <c r="B2779" s="170"/>
      <c r="C2779" s="17"/>
      <c r="D2779" s="17"/>
      <c r="E2779" s="17"/>
      <c r="F2779" s="17"/>
      <c r="GB2779" s="153"/>
      <c r="GG2779" s="54"/>
      <c r="GH2779" s="54"/>
      <c r="GI2779" s="54"/>
      <c r="GJ2779" s="54"/>
      <c r="GK2779" s="54"/>
      <c r="GL2779" s="54"/>
      <c r="GM2779" s="54"/>
      <c r="GN2779" s="54"/>
      <c r="GO2779" s="54"/>
      <c r="GP2779" s="54"/>
      <c r="GQ2779" s="54"/>
      <c r="GR2779" s="54"/>
      <c r="GS2779" s="116"/>
      <c r="GT2779" s="116"/>
      <c r="GU2779" s="116"/>
      <c r="GV2779" s="116"/>
      <c r="GW2779" s="116"/>
      <c r="GX2779" s="116"/>
      <c r="GY2779" s="116"/>
      <c r="GZ2779" s="116"/>
      <c r="HA2779" s="116"/>
      <c r="HB2779" s="116"/>
      <c r="HC2779" s="54"/>
      <c r="HD2779" s="54"/>
      <c r="HE2779" s="54"/>
      <c r="HF2779" s="54"/>
      <c r="HG2779" s="54"/>
      <c r="HH2779" s="54"/>
      <c r="HI2779" s="54"/>
      <c r="HJ2779" s="54"/>
      <c r="HK2779" s="54"/>
      <c r="HL2779" s="54"/>
      <c r="HM2779" s="54"/>
      <c r="HN2779" s="54"/>
      <c r="HO2779" s="54"/>
      <c r="HP2779" s="54"/>
      <c r="HQ2779" s="54"/>
      <c r="HR2779" s="54"/>
      <c r="HS2779" s="54"/>
      <c r="HT2779" s="54"/>
      <c r="HU2779" s="54"/>
      <c r="HV2779" s="54"/>
      <c r="HW2779" s="54"/>
      <c r="HX2779" s="54"/>
      <c r="HY2779" s="54"/>
      <c r="HZ2779" s="54"/>
      <c r="IA2779" s="54"/>
      <c r="IB2779" s="54"/>
      <c r="IC2779" s="54"/>
      <c r="ID2779" s="54"/>
      <c r="IE2779" s="54"/>
      <c r="IF2779" s="54"/>
      <c r="IG2779" s="54"/>
      <c r="IH2779" s="54"/>
      <c r="II2779" s="54"/>
      <c r="IJ2779" s="54"/>
      <c r="IK2779" s="54"/>
      <c r="IL2779" s="54"/>
      <c r="IM2779" s="54"/>
      <c r="IN2779" s="54"/>
      <c r="IO2779" s="54"/>
      <c r="IP2779" s="54"/>
      <c r="IQ2779" s="54"/>
      <c r="IR2779" s="54"/>
      <c r="IS2779" s="54"/>
      <c r="IT2779" s="54"/>
      <c r="IU2779" s="54"/>
      <c r="IV2779" s="54"/>
      <c r="IW2779" s="54"/>
      <c r="IX2779" s="54"/>
      <c r="IY2779" s="54"/>
      <c r="IZ2779" s="54"/>
      <c r="JA2779" s="54"/>
      <c r="JB2779" s="54"/>
      <c r="JC2779" s="54"/>
      <c r="JD2779" s="54"/>
      <c r="JE2779" s="54"/>
      <c r="JF2779" s="54"/>
      <c r="JG2779" s="54"/>
      <c r="JH2779" s="54"/>
      <c r="JI2779" s="54"/>
      <c r="JJ2779" s="54"/>
      <c r="JK2779" s="54"/>
      <c r="JL2779" s="54"/>
      <c r="JM2779" s="54"/>
      <c r="JN2779" s="54"/>
      <c r="JO2779" s="54"/>
      <c r="JP2779" s="54"/>
      <c r="JQ2779" s="54"/>
      <c r="JR2779" s="54"/>
      <c r="JS2779" s="54"/>
      <c r="JT2779" s="54"/>
      <c r="JU2779" s="54"/>
      <c r="JV2779" s="54"/>
      <c r="JW2779" s="54"/>
      <c r="JX2779" s="54"/>
      <c r="JY2779" s="54"/>
      <c r="JZ2779" s="54"/>
      <c r="KA2779" s="54"/>
      <c r="KB2779" s="54"/>
      <c r="KC2779" s="54"/>
      <c r="KD2779" s="54"/>
      <c r="KE2779" s="54"/>
      <c r="KF2779" s="54"/>
      <c r="KG2779" s="54"/>
      <c r="KH2779" s="54"/>
      <c r="KI2779" s="54"/>
      <c r="KJ2779" s="54"/>
      <c r="KK2779" s="54"/>
      <c r="KL2779" s="54"/>
      <c r="KM2779" s="54"/>
      <c r="KN2779" s="54"/>
      <c r="KO2779" s="54"/>
      <c r="KP2779" s="54"/>
      <c r="KQ2779" s="54"/>
      <c r="KR2779" s="54"/>
      <c r="KS2779" s="54"/>
      <c r="KT2779" s="54"/>
      <c r="KU2779" s="54"/>
      <c r="KV2779" s="54"/>
      <c r="KW2779" s="54"/>
      <c r="KX2779" s="54"/>
      <c r="KY2779" s="54"/>
      <c r="KZ2779" s="54"/>
      <c r="LA2779" s="54"/>
      <c r="LB2779" s="54"/>
      <c r="LC2779" s="54"/>
      <c r="LD2779" s="54"/>
      <c r="LE2779" s="54"/>
      <c r="LF2779" s="54"/>
      <c r="LG2779" s="54"/>
      <c r="LH2779" s="54"/>
      <c r="LI2779" s="54"/>
      <c r="LJ2779" s="54"/>
      <c r="LK2779" s="54"/>
      <c r="LL2779" s="54"/>
      <c r="LM2779" s="54"/>
      <c r="LN2779" s="54"/>
      <c r="LO2779" s="54"/>
      <c r="LP2779" s="54"/>
      <c r="LQ2779" s="54"/>
      <c r="LR2779" s="54"/>
      <c r="LS2779" s="54"/>
      <c r="LT2779" s="54"/>
      <c r="LU2779" s="54"/>
      <c r="LV2779" s="54"/>
      <c r="LW2779" s="54"/>
      <c r="LX2779" s="54"/>
      <c r="LY2779" s="54"/>
      <c r="LZ2779" s="54"/>
      <c r="MA2779" s="54"/>
      <c r="MB2779" s="54"/>
      <c r="MC2779" s="54"/>
      <c r="MD2779" s="54"/>
      <c r="ME2779" s="54"/>
      <c r="MF2779" s="54"/>
      <c r="MG2779" s="54"/>
      <c r="MH2779" s="54"/>
      <c r="MI2779" s="54"/>
      <c r="MJ2779" s="54"/>
      <c r="MK2779" s="54"/>
      <c r="ML2779" s="54"/>
      <c r="MM2779" s="54"/>
      <c r="MN2779" s="54"/>
    </row>
    <row r="2780" spans="1:352" s="28" customFormat="1" x14ac:dyDescent="0.3">
      <c r="A2780" s="17"/>
      <c r="B2780" s="170"/>
      <c r="C2780" s="17"/>
      <c r="D2780" s="17"/>
      <c r="E2780" s="17"/>
      <c r="F2780" s="17"/>
      <c r="GB2780" s="153"/>
      <c r="GG2780" s="54"/>
      <c r="GH2780" s="54"/>
      <c r="GI2780" s="54"/>
      <c r="GJ2780" s="54"/>
      <c r="GK2780" s="54"/>
      <c r="GL2780" s="54"/>
      <c r="GM2780" s="54"/>
      <c r="GN2780" s="54"/>
      <c r="GO2780" s="54"/>
      <c r="GP2780" s="54"/>
      <c r="GQ2780" s="54"/>
      <c r="GR2780" s="54"/>
      <c r="GS2780" s="116"/>
      <c r="GT2780" s="116"/>
      <c r="GU2780" s="116"/>
      <c r="GV2780" s="116"/>
      <c r="GW2780" s="116"/>
      <c r="GX2780" s="116"/>
      <c r="GY2780" s="116"/>
      <c r="GZ2780" s="116"/>
      <c r="HA2780" s="116"/>
      <c r="HB2780" s="116"/>
      <c r="HC2780" s="54"/>
      <c r="HD2780" s="54"/>
      <c r="HE2780" s="54"/>
      <c r="HF2780" s="54"/>
      <c r="HG2780" s="54"/>
      <c r="HH2780" s="54"/>
      <c r="HI2780" s="54"/>
      <c r="HJ2780" s="54"/>
      <c r="HK2780" s="54"/>
      <c r="HL2780" s="54"/>
      <c r="HM2780" s="54"/>
      <c r="HN2780" s="54"/>
      <c r="HO2780" s="54"/>
      <c r="HP2780" s="54"/>
      <c r="HQ2780" s="54"/>
      <c r="HR2780" s="54"/>
      <c r="HS2780" s="54"/>
      <c r="HT2780" s="54"/>
      <c r="HU2780" s="54"/>
      <c r="HV2780" s="54"/>
      <c r="HW2780" s="54"/>
      <c r="HX2780" s="54"/>
      <c r="HY2780" s="54"/>
      <c r="HZ2780" s="54"/>
      <c r="IA2780" s="54"/>
      <c r="IB2780" s="54"/>
      <c r="IC2780" s="54"/>
      <c r="ID2780" s="54"/>
      <c r="IE2780" s="54"/>
      <c r="IF2780" s="54"/>
      <c r="IG2780" s="54"/>
      <c r="IH2780" s="54"/>
      <c r="II2780" s="54"/>
      <c r="IJ2780" s="54"/>
      <c r="IK2780" s="54"/>
      <c r="IL2780" s="54"/>
      <c r="IM2780" s="54"/>
      <c r="IN2780" s="54"/>
      <c r="IO2780" s="54"/>
      <c r="IP2780" s="54"/>
      <c r="IQ2780" s="54"/>
      <c r="IR2780" s="54"/>
      <c r="IS2780" s="54"/>
      <c r="IT2780" s="54"/>
      <c r="IU2780" s="54"/>
      <c r="IV2780" s="54"/>
      <c r="IW2780" s="54"/>
      <c r="IX2780" s="54"/>
      <c r="IY2780" s="54"/>
      <c r="IZ2780" s="54"/>
      <c r="JA2780" s="54"/>
      <c r="JB2780" s="54"/>
      <c r="JC2780" s="54"/>
      <c r="JD2780" s="54"/>
      <c r="JE2780" s="54"/>
      <c r="JF2780" s="54"/>
      <c r="JG2780" s="54"/>
      <c r="JH2780" s="54"/>
      <c r="JI2780" s="54"/>
      <c r="JJ2780" s="54"/>
      <c r="JK2780" s="54"/>
      <c r="JL2780" s="54"/>
      <c r="JM2780" s="54"/>
      <c r="JN2780" s="54"/>
      <c r="JO2780" s="54"/>
      <c r="JP2780" s="54"/>
      <c r="JQ2780" s="54"/>
      <c r="JR2780" s="54"/>
      <c r="JS2780" s="54"/>
      <c r="JT2780" s="54"/>
      <c r="JU2780" s="54"/>
      <c r="JV2780" s="54"/>
      <c r="JW2780" s="54"/>
      <c r="JX2780" s="54"/>
      <c r="JY2780" s="54"/>
      <c r="JZ2780" s="54"/>
      <c r="KA2780" s="54"/>
      <c r="KB2780" s="54"/>
      <c r="KC2780" s="54"/>
      <c r="KD2780" s="54"/>
      <c r="KE2780" s="54"/>
      <c r="KF2780" s="54"/>
      <c r="KG2780" s="54"/>
      <c r="KH2780" s="54"/>
      <c r="KI2780" s="54"/>
      <c r="KJ2780" s="54"/>
      <c r="KK2780" s="54"/>
      <c r="KL2780" s="54"/>
      <c r="KM2780" s="54"/>
      <c r="KN2780" s="54"/>
      <c r="KO2780" s="54"/>
      <c r="KP2780" s="54"/>
      <c r="KQ2780" s="54"/>
      <c r="KR2780" s="54"/>
      <c r="KS2780" s="54"/>
      <c r="KT2780" s="54"/>
      <c r="KU2780" s="54"/>
      <c r="KV2780" s="54"/>
      <c r="KW2780" s="54"/>
      <c r="KX2780" s="54"/>
      <c r="KY2780" s="54"/>
      <c r="KZ2780" s="54"/>
      <c r="LA2780" s="54"/>
      <c r="LB2780" s="54"/>
      <c r="LC2780" s="54"/>
      <c r="LD2780" s="54"/>
      <c r="LE2780" s="54"/>
      <c r="LF2780" s="54"/>
      <c r="LG2780" s="54"/>
      <c r="LH2780" s="54"/>
      <c r="LI2780" s="54"/>
      <c r="LJ2780" s="54"/>
      <c r="LK2780" s="54"/>
      <c r="LL2780" s="54"/>
      <c r="LM2780" s="54"/>
      <c r="LN2780" s="54"/>
      <c r="LO2780" s="54"/>
      <c r="LP2780" s="54"/>
      <c r="LQ2780" s="54"/>
      <c r="LR2780" s="54"/>
      <c r="LS2780" s="54"/>
      <c r="LT2780" s="54"/>
      <c r="LU2780" s="54"/>
      <c r="LV2780" s="54"/>
      <c r="LW2780" s="54"/>
      <c r="LX2780" s="54"/>
      <c r="LY2780" s="54"/>
      <c r="LZ2780" s="54"/>
      <c r="MA2780" s="54"/>
      <c r="MB2780" s="54"/>
      <c r="MC2780" s="54"/>
      <c r="MD2780" s="54"/>
      <c r="ME2780" s="54"/>
      <c r="MF2780" s="54"/>
      <c r="MG2780" s="54"/>
      <c r="MH2780" s="54"/>
      <c r="MI2780" s="54"/>
      <c r="MJ2780" s="54"/>
      <c r="MK2780" s="54"/>
      <c r="ML2780" s="54"/>
      <c r="MM2780" s="54"/>
      <c r="MN2780" s="54"/>
    </row>
    <row r="2781" spans="1:352" s="28" customFormat="1" x14ac:dyDescent="0.3">
      <c r="A2781" s="17"/>
      <c r="B2781" s="170"/>
      <c r="C2781" s="17"/>
      <c r="D2781" s="17"/>
      <c r="E2781" s="17"/>
      <c r="F2781" s="17"/>
      <c r="GB2781" s="153"/>
      <c r="GG2781" s="54"/>
      <c r="GH2781" s="54"/>
      <c r="GI2781" s="54"/>
      <c r="GJ2781" s="54"/>
      <c r="GK2781" s="54"/>
      <c r="GL2781" s="54"/>
      <c r="GM2781" s="54"/>
      <c r="GN2781" s="54"/>
      <c r="GO2781" s="54"/>
      <c r="GP2781" s="54"/>
      <c r="GQ2781" s="54"/>
      <c r="GR2781" s="54"/>
      <c r="GS2781" s="116"/>
      <c r="GT2781" s="116"/>
      <c r="GU2781" s="116"/>
      <c r="GV2781" s="116"/>
      <c r="GW2781" s="116"/>
      <c r="GX2781" s="116"/>
      <c r="GY2781" s="116"/>
      <c r="GZ2781" s="116"/>
      <c r="HA2781" s="116"/>
      <c r="HB2781" s="116"/>
      <c r="HC2781" s="54"/>
      <c r="HD2781" s="54"/>
      <c r="HE2781" s="54"/>
      <c r="HF2781" s="54"/>
      <c r="HG2781" s="54"/>
      <c r="HH2781" s="54"/>
      <c r="HI2781" s="54"/>
      <c r="HJ2781" s="54"/>
      <c r="HK2781" s="54"/>
      <c r="HL2781" s="54"/>
      <c r="HM2781" s="54"/>
      <c r="HN2781" s="54"/>
      <c r="HO2781" s="54"/>
      <c r="HP2781" s="54"/>
      <c r="HQ2781" s="54"/>
      <c r="HR2781" s="54"/>
      <c r="HS2781" s="54"/>
      <c r="HT2781" s="54"/>
      <c r="HU2781" s="54"/>
      <c r="HV2781" s="54"/>
      <c r="HW2781" s="54"/>
      <c r="HX2781" s="54"/>
      <c r="HY2781" s="54"/>
      <c r="HZ2781" s="54"/>
      <c r="IA2781" s="54"/>
      <c r="IB2781" s="54"/>
      <c r="IC2781" s="54"/>
      <c r="ID2781" s="54"/>
      <c r="IE2781" s="54"/>
      <c r="IF2781" s="54"/>
      <c r="IG2781" s="54"/>
      <c r="IH2781" s="54"/>
      <c r="II2781" s="54"/>
      <c r="IJ2781" s="54"/>
      <c r="IK2781" s="54"/>
      <c r="IL2781" s="54"/>
      <c r="IM2781" s="54"/>
      <c r="IN2781" s="54"/>
      <c r="IO2781" s="54"/>
      <c r="IP2781" s="54"/>
      <c r="IQ2781" s="54"/>
      <c r="IR2781" s="54"/>
      <c r="IS2781" s="54"/>
      <c r="IT2781" s="54"/>
      <c r="IU2781" s="54"/>
      <c r="IV2781" s="54"/>
      <c r="IW2781" s="54"/>
      <c r="IX2781" s="54"/>
      <c r="IY2781" s="54"/>
      <c r="IZ2781" s="54"/>
      <c r="JA2781" s="54"/>
      <c r="JB2781" s="54"/>
      <c r="JC2781" s="54"/>
      <c r="JD2781" s="54"/>
      <c r="JE2781" s="54"/>
      <c r="JF2781" s="54"/>
      <c r="JG2781" s="54"/>
      <c r="JH2781" s="54"/>
      <c r="JI2781" s="54"/>
      <c r="JJ2781" s="54"/>
      <c r="JK2781" s="54"/>
      <c r="JL2781" s="54"/>
      <c r="JM2781" s="54"/>
      <c r="JN2781" s="54"/>
      <c r="JO2781" s="54"/>
      <c r="JP2781" s="54"/>
      <c r="JQ2781" s="54"/>
      <c r="JR2781" s="54"/>
      <c r="JS2781" s="54"/>
      <c r="JT2781" s="54"/>
      <c r="JU2781" s="54"/>
      <c r="JV2781" s="54"/>
      <c r="JW2781" s="54"/>
      <c r="JX2781" s="54"/>
      <c r="JY2781" s="54"/>
      <c r="JZ2781" s="54"/>
      <c r="KA2781" s="54"/>
      <c r="KB2781" s="54"/>
      <c r="KC2781" s="54"/>
      <c r="KD2781" s="54"/>
      <c r="KE2781" s="54"/>
      <c r="KF2781" s="54"/>
      <c r="KG2781" s="54"/>
      <c r="KH2781" s="54"/>
      <c r="KI2781" s="54"/>
      <c r="KJ2781" s="54"/>
      <c r="KK2781" s="54"/>
      <c r="KL2781" s="54"/>
      <c r="KM2781" s="54"/>
      <c r="KN2781" s="54"/>
      <c r="KO2781" s="54"/>
      <c r="KP2781" s="54"/>
      <c r="KQ2781" s="54"/>
      <c r="KR2781" s="54"/>
      <c r="KS2781" s="54"/>
      <c r="KT2781" s="54"/>
      <c r="KU2781" s="54"/>
      <c r="KV2781" s="54"/>
      <c r="KW2781" s="54"/>
      <c r="KX2781" s="54"/>
      <c r="KY2781" s="54"/>
      <c r="KZ2781" s="54"/>
      <c r="LA2781" s="54"/>
      <c r="LB2781" s="54"/>
      <c r="LC2781" s="54"/>
      <c r="LD2781" s="54"/>
      <c r="LE2781" s="54"/>
      <c r="LF2781" s="54"/>
      <c r="LG2781" s="54"/>
      <c r="LH2781" s="54"/>
      <c r="LI2781" s="54"/>
      <c r="LJ2781" s="54"/>
      <c r="LK2781" s="54"/>
      <c r="LL2781" s="54"/>
      <c r="LM2781" s="54"/>
      <c r="LN2781" s="54"/>
      <c r="LO2781" s="54"/>
      <c r="LP2781" s="54"/>
      <c r="LQ2781" s="54"/>
      <c r="LR2781" s="54"/>
      <c r="LS2781" s="54"/>
      <c r="LT2781" s="54"/>
      <c r="LU2781" s="54"/>
      <c r="LV2781" s="54"/>
      <c r="LW2781" s="54"/>
      <c r="LX2781" s="54"/>
      <c r="LY2781" s="54"/>
      <c r="LZ2781" s="54"/>
      <c r="MA2781" s="54"/>
      <c r="MB2781" s="54"/>
      <c r="MC2781" s="54"/>
      <c r="MD2781" s="54"/>
      <c r="ME2781" s="54"/>
      <c r="MF2781" s="54"/>
      <c r="MG2781" s="54"/>
      <c r="MH2781" s="54"/>
      <c r="MI2781" s="54"/>
      <c r="MJ2781" s="54"/>
      <c r="MK2781" s="54"/>
      <c r="ML2781" s="54"/>
      <c r="MM2781" s="54"/>
      <c r="MN2781" s="54"/>
    </row>
    <row r="2782" spans="1:352" s="28" customFormat="1" x14ac:dyDescent="0.3">
      <c r="A2782" s="17"/>
      <c r="B2782" s="170"/>
      <c r="C2782" s="17"/>
      <c r="D2782" s="17"/>
      <c r="E2782" s="17"/>
      <c r="F2782" s="17"/>
      <c r="GB2782" s="153"/>
      <c r="GG2782" s="54"/>
      <c r="GH2782" s="54"/>
      <c r="GI2782" s="54"/>
      <c r="GJ2782" s="54"/>
      <c r="GK2782" s="54"/>
      <c r="GL2782" s="54"/>
      <c r="GM2782" s="54"/>
      <c r="GN2782" s="54"/>
      <c r="GO2782" s="54"/>
      <c r="GP2782" s="54"/>
      <c r="GQ2782" s="54"/>
      <c r="GR2782" s="54"/>
      <c r="GS2782" s="116"/>
      <c r="GT2782" s="116"/>
      <c r="GU2782" s="116"/>
      <c r="GV2782" s="116"/>
      <c r="GW2782" s="116"/>
      <c r="GX2782" s="116"/>
      <c r="GY2782" s="116"/>
      <c r="GZ2782" s="116"/>
      <c r="HA2782" s="116"/>
      <c r="HB2782" s="116"/>
      <c r="HC2782" s="54"/>
      <c r="HD2782" s="54"/>
      <c r="HE2782" s="54"/>
      <c r="HF2782" s="54"/>
      <c r="HG2782" s="54"/>
      <c r="HH2782" s="54"/>
      <c r="HI2782" s="54"/>
      <c r="HJ2782" s="54"/>
      <c r="HK2782" s="54"/>
      <c r="HL2782" s="54"/>
      <c r="HM2782" s="54"/>
      <c r="HN2782" s="54"/>
      <c r="HO2782" s="54"/>
      <c r="HP2782" s="54"/>
      <c r="HQ2782" s="54"/>
      <c r="HR2782" s="54"/>
      <c r="HS2782" s="54"/>
      <c r="HT2782" s="54"/>
      <c r="HU2782" s="54"/>
      <c r="HV2782" s="54"/>
      <c r="HW2782" s="54"/>
      <c r="HX2782" s="54"/>
      <c r="HY2782" s="54"/>
      <c r="HZ2782" s="54"/>
      <c r="IA2782" s="54"/>
      <c r="IB2782" s="54"/>
      <c r="IC2782" s="54"/>
      <c r="ID2782" s="54"/>
      <c r="IE2782" s="54"/>
      <c r="IF2782" s="54"/>
      <c r="IG2782" s="54"/>
      <c r="IH2782" s="54"/>
      <c r="II2782" s="54"/>
      <c r="IJ2782" s="54"/>
      <c r="IK2782" s="54"/>
      <c r="IL2782" s="54"/>
      <c r="IM2782" s="54"/>
      <c r="IN2782" s="54"/>
      <c r="IO2782" s="54"/>
      <c r="IP2782" s="54"/>
      <c r="IQ2782" s="54"/>
      <c r="IR2782" s="54"/>
      <c r="IS2782" s="54"/>
      <c r="IT2782" s="54"/>
      <c r="IU2782" s="54"/>
      <c r="IV2782" s="54"/>
      <c r="IW2782" s="54"/>
      <c r="IX2782" s="54"/>
      <c r="IY2782" s="54"/>
      <c r="IZ2782" s="54"/>
      <c r="JA2782" s="54"/>
      <c r="JB2782" s="54"/>
      <c r="JC2782" s="54"/>
      <c r="JD2782" s="54"/>
      <c r="JE2782" s="54"/>
      <c r="JF2782" s="54"/>
      <c r="JG2782" s="54"/>
      <c r="JH2782" s="54"/>
      <c r="JI2782" s="54"/>
      <c r="JJ2782" s="54"/>
      <c r="JK2782" s="54"/>
      <c r="JL2782" s="54"/>
      <c r="JM2782" s="54"/>
      <c r="JN2782" s="54"/>
      <c r="JO2782" s="54"/>
      <c r="JP2782" s="54"/>
      <c r="JQ2782" s="54"/>
      <c r="JR2782" s="54"/>
      <c r="JS2782" s="54"/>
      <c r="JT2782" s="54"/>
      <c r="JU2782" s="54"/>
      <c r="JV2782" s="54"/>
      <c r="JW2782" s="54"/>
      <c r="JX2782" s="54"/>
      <c r="JY2782" s="54"/>
      <c r="JZ2782" s="54"/>
      <c r="KA2782" s="54"/>
      <c r="KB2782" s="54"/>
      <c r="KC2782" s="54"/>
      <c r="KD2782" s="54"/>
      <c r="KE2782" s="54"/>
      <c r="KF2782" s="54"/>
      <c r="KG2782" s="54"/>
      <c r="KH2782" s="54"/>
      <c r="KI2782" s="54"/>
      <c r="KJ2782" s="54"/>
      <c r="KK2782" s="54"/>
      <c r="KL2782" s="54"/>
      <c r="KM2782" s="54"/>
      <c r="KN2782" s="54"/>
      <c r="KO2782" s="54"/>
      <c r="KP2782" s="54"/>
      <c r="KQ2782" s="54"/>
      <c r="KR2782" s="54"/>
      <c r="KS2782" s="54"/>
      <c r="KT2782" s="54"/>
      <c r="KU2782" s="54"/>
      <c r="KV2782" s="54"/>
      <c r="KW2782" s="54"/>
      <c r="KX2782" s="54"/>
      <c r="KY2782" s="54"/>
      <c r="KZ2782" s="54"/>
      <c r="LA2782" s="54"/>
      <c r="LB2782" s="54"/>
      <c r="LC2782" s="54"/>
      <c r="LD2782" s="54"/>
      <c r="LE2782" s="54"/>
      <c r="LF2782" s="54"/>
      <c r="LG2782" s="54"/>
      <c r="LH2782" s="54"/>
      <c r="LI2782" s="54"/>
      <c r="LJ2782" s="54"/>
      <c r="LK2782" s="54"/>
      <c r="LL2782" s="54"/>
      <c r="LM2782" s="54"/>
      <c r="LN2782" s="54"/>
      <c r="LO2782" s="54"/>
      <c r="LP2782" s="54"/>
      <c r="LQ2782" s="54"/>
      <c r="LR2782" s="54"/>
      <c r="LS2782" s="54"/>
      <c r="LT2782" s="54"/>
      <c r="LU2782" s="54"/>
      <c r="LV2782" s="54"/>
      <c r="LW2782" s="54"/>
      <c r="LX2782" s="54"/>
      <c r="LY2782" s="54"/>
      <c r="LZ2782" s="54"/>
      <c r="MA2782" s="54"/>
      <c r="MB2782" s="54"/>
      <c r="MC2782" s="54"/>
      <c r="MD2782" s="54"/>
      <c r="ME2782" s="54"/>
      <c r="MF2782" s="54"/>
      <c r="MG2782" s="54"/>
      <c r="MH2782" s="54"/>
      <c r="MI2782" s="54"/>
      <c r="MJ2782" s="54"/>
      <c r="MK2782" s="54"/>
      <c r="ML2782" s="54"/>
      <c r="MM2782" s="54"/>
      <c r="MN2782" s="54"/>
    </row>
    <row r="2783" spans="1:352" s="28" customFormat="1" x14ac:dyDescent="0.3">
      <c r="A2783" s="17"/>
      <c r="B2783" s="170"/>
      <c r="C2783" s="17"/>
      <c r="D2783" s="17"/>
      <c r="E2783" s="17"/>
      <c r="F2783" s="17"/>
      <c r="GB2783" s="153"/>
      <c r="GG2783" s="54"/>
      <c r="GH2783" s="54"/>
      <c r="GI2783" s="54"/>
      <c r="GJ2783" s="54"/>
      <c r="GK2783" s="54"/>
      <c r="GL2783" s="54"/>
      <c r="GM2783" s="54"/>
      <c r="GN2783" s="54"/>
      <c r="GO2783" s="54"/>
      <c r="GP2783" s="54"/>
      <c r="GQ2783" s="54"/>
      <c r="GR2783" s="54"/>
      <c r="GS2783" s="116"/>
      <c r="GT2783" s="116"/>
      <c r="GU2783" s="116"/>
      <c r="GV2783" s="116"/>
      <c r="GW2783" s="116"/>
      <c r="GX2783" s="116"/>
      <c r="GY2783" s="116"/>
      <c r="GZ2783" s="116"/>
      <c r="HA2783" s="116"/>
      <c r="HB2783" s="116"/>
      <c r="HC2783" s="54"/>
      <c r="HD2783" s="54"/>
      <c r="HE2783" s="54"/>
      <c r="HF2783" s="54"/>
      <c r="HG2783" s="54"/>
      <c r="HH2783" s="54"/>
      <c r="HI2783" s="54"/>
      <c r="HJ2783" s="54"/>
      <c r="HK2783" s="54"/>
      <c r="HL2783" s="54"/>
      <c r="HM2783" s="54"/>
      <c r="HN2783" s="54"/>
      <c r="HO2783" s="54"/>
      <c r="HP2783" s="54"/>
      <c r="HQ2783" s="54"/>
      <c r="HR2783" s="54"/>
      <c r="HS2783" s="54"/>
      <c r="HT2783" s="54"/>
      <c r="HU2783" s="54"/>
      <c r="HV2783" s="54"/>
      <c r="HW2783" s="54"/>
      <c r="HX2783" s="54"/>
      <c r="HY2783" s="54"/>
      <c r="HZ2783" s="54"/>
      <c r="IA2783" s="54"/>
      <c r="IB2783" s="54"/>
      <c r="IC2783" s="54"/>
      <c r="ID2783" s="54"/>
      <c r="IE2783" s="54"/>
      <c r="IF2783" s="54"/>
      <c r="IG2783" s="54"/>
      <c r="IH2783" s="54"/>
      <c r="II2783" s="54"/>
      <c r="IJ2783" s="54"/>
      <c r="IK2783" s="54"/>
      <c r="IL2783" s="54"/>
      <c r="IM2783" s="54"/>
      <c r="IN2783" s="54"/>
      <c r="IO2783" s="54"/>
      <c r="IP2783" s="54"/>
      <c r="IQ2783" s="54"/>
      <c r="IR2783" s="54"/>
      <c r="IS2783" s="54"/>
      <c r="IT2783" s="54"/>
      <c r="IU2783" s="54"/>
      <c r="IV2783" s="54"/>
      <c r="IW2783" s="54"/>
      <c r="IX2783" s="54"/>
      <c r="IY2783" s="54"/>
      <c r="IZ2783" s="54"/>
      <c r="JA2783" s="54"/>
      <c r="JB2783" s="54"/>
      <c r="JC2783" s="54"/>
      <c r="JD2783" s="54"/>
      <c r="JE2783" s="54"/>
      <c r="JF2783" s="54"/>
      <c r="JG2783" s="54"/>
      <c r="JH2783" s="54"/>
      <c r="JI2783" s="54"/>
      <c r="JJ2783" s="54"/>
      <c r="JK2783" s="54"/>
      <c r="JL2783" s="54"/>
      <c r="JM2783" s="54"/>
      <c r="JN2783" s="54"/>
      <c r="JO2783" s="54"/>
      <c r="JP2783" s="54"/>
      <c r="JQ2783" s="54"/>
      <c r="JR2783" s="54"/>
      <c r="JS2783" s="54"/>
      <c r="JT2783" s="54"/>
      <c r="JU2783" s="54"/>
      <c r="JV2783" s="54"/>
      <c r="JW2783" s="54"/>
      <c r="JX2783" s="54"/>
      <c r="JY2783" s="54"/>
      <c r="JZ2783" s="54"/>
      <c r="KA2783" s="54"/>
      <c r="KB2783" s="54"/>
      <c r="KC2783" s="54"/>
      <c r="KD2783" s="54"/>
      <c r="KE2783" s="54"/>
      <c r="KF2783" s="54"/>
      <c r="KG2783" s="54"/>
      <c r="KH2783" s="54"/>
      <c r="KI2783" s="54"/>
      <c r="KJ2783" s="54"/>
      <c r="KK2783" s="54"/>
      <c r="KL2783" s="54"/>
      <c r="KM2783" s="54"/>
      <c r="KN2783" s="54"/>
      <c r="KO2783" s="54"/>
      <c r="KP2783" s="54"/>
      <c r="KQ2783" s="54"/>
      <c r="KR2783" s="54"/>
      <c r="KS2783" s="54"/>
      <c r="KT2783" s="54"/>
      <c r="KU2783" s="54"/>
      <c r="KV2783" s="54"/>
      <c r="KW2783" s="54"/>
      <c r="KX2783" s="54"/>
      <c r="KY2783" s="54"/>
      <c r="KZ2783" s="54"/>
      <c r="LA2783" s="54"/>
      <c r="LB2783" s="54"/>
      <c r="LC2783" s="54"/>
      <c r="LD2783" s="54"/>
      <c r="LE2783" s="54"/>
      <c r="LF2783" s="54"/>
      <c r="LG2783" s="54"/>
      <c r="LH2783" s="54"/>
      <c r="LI2783" s="54"/>
      <c r="LJ2783" s="54"/>
      <c r="LK2783" s="54"/>
      <c r="LL2783" s="54"/>
      <c r="LM2783" s="54"/>
      <c r="LN2783" s="54"/>
      <c r="LO2783" s="54"/>
      <c r="LP2783" s="54"/>
      <c r="LQ2783" s="54"/>
      <c r="LR2783" s="54"/>
      <c r="LS2783" s="54"/>
      <c r="LT2783" s="54"/>
      <c r="LU2783" s="54"/>
      <c r="LV2783" s="54"/>
      <c r="LW2783" s="54"/>
      <c r="LX2783" s="54"/>
      <c r="LY2783" s="54"/>
      <c r="LZ2783" s="54"/>
      <c r="MA2783" s="54"/>
      <c r="MB2783" s="54"/>
      <c r="MC2783" s="54"/>
      <c r="MD2783" s="54"/>
      <c r="ME2783" s="54"/>
      <c r="MF2783" s="54"/>
      <c r="MG2783" s="54"/>
      <c r="MH2783" s="54"/>
      <c r="MI2783" s="54"/>
      <c r="MJ2783" s="54"/>
      <c r="MK2783" s="54"/>
      <c r="ML2783" s="54"/>
      <c r="MM2783" s="54"/>
      <c r="MN2783" s="54"/>
    </row>
    <row r="2784" spans="1:352" s="28" customFormat="1" x14ac:dyDescent="0.3">
      <c r="A2784" s="17"/>
      <c r="B2784" s="170"/>
      <c r="C2784" s="17"/>
      <c r="D2784" s="17"/>
      <c r="E2784" s="17"/>
      <c r="F2784" s="17"/>
      <c r="GB2784" s="153"/>
      <c r="GG2784" s="54"/>
      <c r="GH2784" s="54"/>
      <c r="GI2784" s="54"/>
      <c r="GJ2784" s="54"/>
      <c r="GK2784" s="54"/>
      <c r="GL2784" s="54"/>
      <c r="GM2784" s="54"/>
      <c r="GN2784" s="54"/>
      <c r="GO2784" s="54"/>
      <c r="GP2784" s="54"/>
      <c r="GQ2784" s="54"/>
      <c r="GR2784" s="54"/>
      <c r="GS2784" s="116"/>
      <c r="GT2784" s="116"/>
      <c r="GU2784" s="116"/>
      <c r="GV2784" s="116"/>
      <c r="GW2784" s="116"/>
      <c r="GX2784" s="116"/>
      <c r="GY2784" s="116"/>
      <c r="GZ2784" s="116"/>
      <c r="HA2784" s="116"/>
      <c r="HB2784" s="116"/>
      <c r="HC2784" s="54"/>
      <c r="HD2784" s="54"/>
      <c r="HE2784" s="54"/>
      <c r="HF2784" s="54"/>
      <c r="HG2784" s="54"/>
      <c r="HH2784" s="54"/>
      <c r="HI2784" s="54"/>
      <c r="HJ2784" s="54"/>
      <c r="HK2784" s="54"/>
      <c r="HL2784" s="54"/>
      <c r="HM2784" s="54"/>
      <c r="HN2784" s="54"/>
      <c r="HO2784" s="54"/>
      <c r="HP2784" s="54"/>
      <c r="HQ2784" s="54"/>
      <c r="HR2784" s="54"/>
      <c r="HS2784" s="54"/>
      <c r="HT2784" s="54"/>
      <c r="HU2784" s="54"/>
      <c r="HV2784" s="54"/>
      <c r="HW2784" s="54"/>
      <c r="HX2784" s="54"/>
      <c r="HY2784" s="54"/>
      <c r="HZ2784" s="54"/>
      <c r="IA2784" s="54"/>
      <c r="IB2784" s="54"/>
      <c r="IC2784" s="54"/>
      <c r="ID2784" s="54"/>
      <c r="IE2784" s="54"/>
      <c r="IF2784" s="54"/>
      <c r="IG2784" s="54"/>
      <c r="IH2784" s="54"/>
      <c r="II2784" s="54"/>
      <c r="IJ2784" s="54"/>
      <c r="IK2784" s="54"/>
      <c r="IL2784" s="54"/>
      <c r="IM2784" s="54"/>
      <c r="IN2784" s="54"/>
      <c r="IO2784" s="54"/>
      <c r="IP2784" s="54"/>
      <c r="IQ2784" s="54"/>
      <c r="IR2784" s="54"/>
      <c r="IS2784" s="54"/>
      <c r="IT2784" s="54"/>
      <c r="IU2784" s="54"/>
      <c r="IV2784" s="54"/>
      <c r="IW2784" s="54"/>
      <c r="IX2784" s="54"/>
      <c r="IY2784" s="54"/>
      <c r="IZ2784" s="54"/>
      <c r="JA2784" s="54"/>
      <c r="JB2784" s="54"/>
      <c r="JC2784" s="54"/>
      <c r="JD2784" s="54"/>
      <c r="JE2784" s="54"/>
      <c r="JF2784" s="54"/>
      <c r="JG2784" s="54"/>
      <c r="JH2784" s="54"/>
      <c r="JI2784" s="54"/>
      <c r="JJ2784" s="54"/>
      <c r="JK2784" s="54"/>
      <c r="JL2784" s="54"/>
      <c r="JM2784" s="54"/>
      <c r="JN2784" s="54"/>
      <c r="JO2784" s="54"/>
      <c r="JP2784" s="54"/>
      <c r="JQ2784" s="54"/>
      <c r="JR2784" s="54"/>
      <c r="JS2784" s="54"/>
      <c r="JT2784" s="54"/>
      <c r="JU2784" s="54"/>
      <c r="JV2784" s="54"/>
      <c r="JW2784" s="54"/>
      <c r="JX2784" s="54"/>
      <c r="JY2784" s="54"/>
      <c r="JZ2784" s="54"/>
      <c r="KA2784" s="54"/>
      <c r="KB2784" s="54"/>
      <c r="KC2784" s="54"/>
      <c r="KD2784" s="54"/>
      <c r="KE2784" s="54"/>
      <c r="KF2784" s="54"/>
      <c r="KG2784" s="54"/>
      <c r="KH2784" s="54"/>
      <c r="KI2784" s="54"/>
      <c r="KJ2784" s="54"/>
      <c r="KK2784" s="54"/>
      <c r="KL2784" s="54"/>
      <c r="KM2784" s="54"/>
      <c r="KN2784" s="54"/>
      <c r="KO2784" s="54"/>
      <c r="KP2784" s="54"/>
      <c r="KQ2784" s="54"/>
      <c r="KR2784" s="54"/>
      <c r="KS2784" s="54"/>
      <c r="KT2784" s="54"/>
      <c r="KU2784" s="54"/>
      <c r="KV2784" s="54"/>
      <c r="KW2784" s="54"/>
      <c r="KX2784" s="54"/>
      <c r="KY2784" s="54"/>
      <c r="KZ2784" s="54"/>
      <c r="LA2784" s="54"/>
      <c r="LB2784" s="54"/>
      <c r="LC2784" s="54"/>
      <c r="LD2784" s="54"/>
      <c r="LE2784" s="54"/>
      <c r="LF2784" s="54"/>
      <c r="LG2784" s="54"/>
      <c r="LH2784" s="54"/>
      <c r="LI2784" s="54"/>
      <c r="LJ2784" s="54"/>
      <c r="LK2784" s="54"/>
      <c r="LL2784" s="54"/>
      <c r="LM2784" s="54"/>
      <c r="LN2784" s="54"/>
      <c r="LO2784" s="54"/>
      <c r="LP2784" s="54"/>
      <c r="LQ2784" s="54"/>
      <c r="LR2784" s="54"/>
      <c r="LS2784" s="54"/>
      <c r="LT2784" s="54"/>
      <c r="LU2784" s="54"/>
      <c r="LV2784" s="54"/>
      <c r="LW2784" s="54"/>
      <c r="LX2784" s="54"/>
      <c r="LY2784" s="54"/>
      <c r="LZ2784" s="54"/>
      <c r="MA2784" s="54"/>
      <c r="MB2784" s="54"/>
      <c r="MC2784" s="54"/>
      <c r="MD2784" s="54"/>
      <c r="ME2784" s="54"/>
      <c r="MF2784" s="54"/>
      <c r="MG2784" s="54"/>
      <c r="MH2784" s="54"/>
      <c r="MI2784" s="54"/>
      <c r="MJ2784" s="54"/>
      <c r="MK2784" s="54"/>
      <c r="ML2784" s="54"/>
      <c r="MM2784" s="54"/>
      <c r="MN2784" s="54"/>
    </row>
    <row r="2785" spans="1:352" s="28" customFormat="1" x14ac:dyDescent="0.3">
      <c r="A2785" s="17"/>
      <c r="B2785" s="170"/>
      <c r="C2785" s="17"/>
      <c r="D2785" s="17"/>
      <c r="E2785" s="17"/>
      <c r="F2785" s="17"/>
      <c r="GB2785" s="153"/>
      <c r="GG2785" s="54"/>
      <c r="GH2785" s="54"/>
      <c r="GI2785" s="54"/>
      <c r="GJ2785" s="54"/>
      <c r="GK2785" s="54"/>
      <c r="GL2785" s="54"/>
      <c r="GM2785" s="54"/>
      <c r="GN2785" s="54"/>
      <c r="GO2785" s="54"/>
      <c r="GP2785" s="54"/>
      <c r="GQ2785" s="54"/>
      <c r="GR2785" s="54"/>
      <c r="GS2785" s="116"/>
      <c r="GT2785" s="116"/>
      <c r="GU2785" s="116"/>
      <c r="GV2785" s="116"/>
      <c r="GW2785" s="116"/>
      <c r="GX2785" s="116"/>
      <c r="GY2785" s="116"/>
      <c r="GZ2785" s="116"/>
      <c r="HA2785" s="116"/>
      <c r="HB2785" s="116"/>
      <c r="HC2785" s="54"/>
      <c r="HD2785" s="54"/>
      <c r="HE2785" s="54"/>
      <c r="HF2785" s="54"/>
      <c r="HG2785" s="54"/>
      <c r="HH2785" s="54"/>
      <c r="HI2785" s="54"/>
      <c r="HJ2785" s="54"/>
      <c r="HK2785" s="54"/>
      <c r="HL2785" s="54"/>
      <c r="HM2785" s="54"/>
      <c r="HN2785" s="54"/>
      <c r="HO2785" s="54"/>
      <c r="HP2785" s="54"/>
      <c r="HQ2785" s="54"/>
      <c r="HR2785" s="54"/>
      <c r="HS2785" s="54"/>
      <c r="HT2785" s="54"/>
      <c r="HU2785" s="54"/>
      <c r="HV2785" s="54"/>
      <c r="HW2785" s="54"/>
      <c r="HX2785" s="54"/>
      <c r="HY2785" s="54"/>
      <c r="HZ2785" s="54"/>
      <c r="IA2785" s="54"/>
      <c r="IB2785" s="54"/>
      <c r="IC2785" s="54"/>
      <c r="ID2785" s="54"/>
      <c r="IE2785" s="54"/>
      <c r="IF2785" s="54"/>
      <c r="IG2785" s="54"/>
      <c r="IH2785" s="54"/>
      <c r="II2785" s="54"/>
      <c r="IJ2785" s="54"/>
      <c r="IK2785" s="54"/>
      <c r="IL2785" s="54"/>
      <c r="IM2785" s="54"/>
      <c r="IN2785" s="54"/>
      <c r="IO2785" s="54"/>
      <c r="IP2785" s="54"/>
      <c r="IQ2785" s="54"/>
      <c r="IR2785" s="54"/>
      <c r="IS2785" s="54"/>
      <c r="IT2785" s="54"/>
      <c r="IU2785" s="54"/>
      <c r="IV2785" s="54"/>
      <c r="IW2785" s="54"/>
      <c r="IX2785" s="54"/>
      <c r="IY2785" s="54"/>
      <c r="IZ2785" s="54"/>
      <c r="JA2785" s="54"/>
      <c r="JB2785" s="54"/>
      <c r="JC2785" s="54"/>
      <c r="JD2785" s="54"/>
      <c r="JE2785" s="54"/>
      <c r="JF2785" s="54"/>
      <c r="JG2785" s="54"/>
      <c r="JH2785" s="54"/>
      <c r="JI2785" s="54"/>
      <c r="JJ2785" s="54"/>
      <c r="JK2785" s="54"/>
      <c r="JL2785" s="54"/>
      <c r="JM2785" s="54"/>
      <c r="JN2785" s="54"/>
      <c r="JO2785" s="54"/>
      <c r="JP2785" s="54"/>
      <c r="JQ2785" s="54"/>
      <c r="JR2785" s="54"/>
      <c r="JS2785" s="54"/>
      <c r="JT2785" s="54"/>
      <c r="JU2785" s="54"/>
      <c r="JV2785" s="54"/>
      <c r="JW2785" s="54"/>
      <c r="JX2785" s="54"/>
      <c r="JY2785" s="54"/>
      <c r="JZ2785" s="54"/>
      <c r="KA2785" s="54"/>
      <c r="KB2785" s="54"/>
      <c r="KC2785" s="54"/>
      <c r="KD2785" s="54"/>
      <c r="KE2785" s="54"/>
      <c r="KF2785" s="54"/>
      <c r="KG2785" s="54"/>
      <c r="KH2785" s="54"/>
      <c r="KI2785" s="54"/>
      <c r="KJ2785" s="54"/>
      <c r="KK2785" s="54"/>
      <c r="KL2785" s="54"/>
      <c r="KM2785" s="54"/>
      <c r="KN2785" s="54"/>
      <c r="KO2785" s="54"/>
      <c r="KP2785" s="54"/>
      <c r="KQ2785" s="54"/>
      <c r="KR2785" s="54"/>
      <c r="KS2785" s="54"/>
      <c r="KT2785" s="54"/>
      <c r="KU2785" s="54"/>
      <c r="KV2785" s="54"/>
      <c r="KW2785" s="54"/>
      <c r="KX2785" s="54"/>
      <c r="KY2785" s="54"/>
      <c r="KZ2785" s="54"/>
      <c r="LA2785" s="54"/>
      <c r="LB2785" s="54"/>
      <c r="LC2785" s="54"/>
      <c r="LD2785" s="54"/>
      <c r="LE2785" s="54"/>
      <c r="LF2785" s="54"/>
      <c r="LG2785" s="54"/>
      <c r="LH2785" s="54"/>
      <c r="LI2785" s="54"/>
      <c r="LJ2785" s="54"/>
      <c r="LK2785" s="54"/>
      <c r="LL2785" s="54"/>
      <c r="LM2785" s="54"/>
      <c r="LN2785" s="54"/>
      <c r="LO2785" s="54"/>
      <c r="LP2785" s="54"/>
      <c r="LQ2785" s="54"/>
      <c r="LR2785" s="54"/>
      <c r="LS2785" s="54"/>
      <c r="LT2785" s="54"/>
      <c r="LU2785" s="54"/>
      <c r="LV2785" s="54"/>
      <c r="LW2785" s="54"/>
      <c r="LX2785" s="54"/>
      <c r="LY2785" s="54"/>
      <c r="LZ2785" s="54"/>
      <c r="MA2785" s="54"/>
      <c r="MB2785" s="54"/>
      <c r="MC2785" s="54"/>
      <c r="MD2785" s="54"/>
      <c r="ME2785" s="54"/>
      <c r="MF2785" s="54"/>
      <c r="MG2785" s="54"/>
      <c r="MH2785" s="54"/>
      <c r="MI2785" s="54"/>
      <c r="MJ2785" s="54"/>
      <c r="MK2785" s="54"/>
      <c r="ML2785" s="54"/>
      <c r="MM2785" s="54"/>
      <c r="MN2785" s="54"/>
    </row>
    <row r="2786" spans="1:352" s="28" customFormat="1" x14ac:dyDescent="0.3">
      <c r="A2786" s="17"/>
      <c r="B2786" s="170"/>
      <c r="C2786" s="17"/>
      <c r="D2786" s="17"/>
      <c r="E2786" s="17"/>
      <c r="F2786" s="17"/>
      <c r="GB2786" s="153"/>
      <c r="GG2786" s="54"/>
      <c r="GH2786" s="54"/>
      <c r="GI2786" s="54"/>
      <c r="GJ2786" s="54"/>
      <c r="GK2786" s="54"/>
      <c r="GL2786" s="54"/>
      <c r="GM2786" s="54"/>
      <c r="GN2786" s="54"/>
      <c r="GO2786" s="54"/>
      <c r="GP2786" s="54"/>
      <c r="GQ2786" s="54"/>
      <c r="GR2786" s="54"/>
      <c r="GS2786" s="116"/>
      <c r="GT2786" s="116"/>
      <c r="GU2786" s="116"/>
      <c r="GV2786" s="116"/>
      <c r="GW2786" s="116"/>
      <c r="GX2786" s="116"/>
      <c r="GY2786" s="116"/>
      <c r="GZ2786" s="116"/>
      <c r="HA2786" s="116"/>
      <c r="HB2786" s="116"/>
      <c r="HC2786" s="54"/>
      <c r="HD2786" s="54"/>
      <c r="HE2786" s="54"/>
      <c r="HF2786" s="54"/>
      <c r="HG2786" s="54"/>
      <c r="HH2786" s="54"/>
      <c r="HI2786" s="54"/>
      <c r="HJ2786" s="54"/>
      <c r="HK2786" s="54"/>
      <c r="HL2786" s="54"/>
      <c r="HM2786" s="54"/>
      <c r="HN2786" s="54"/>
      <c r="HO2786" s="54"/>
      <c r="HP2786" s="54"/>
      <c r="HQ2786" s="54"/>
      <c r="HR2786" s="54"/>
      <c r="HS2786" s="54"/>
      <c r="HT2786" s="54"/>
      <c r="HU2786" s="54"/>
      <c r="HV2786" s="54"/>
      <c r="HW2786" s="54"/>
      <c r="HX2786" s="54"/>
      <c r="HY2786" s="54"/>
      <c r="HZ2786" s="54"/>
      <c r="IA2786" s="54"/>
      <c r="IB2786" s="54"/>
      <c r="IC2786" s="54"/>
      <c r="ID2786" s="54"/>
      <c r="IE2786" s="54"/>
      <c r="IF2786" s="54"/>
      <c r="IG2786" s="54"/>
      <c r="IH2786" s="54"/>
      <c r="II2786" s="54"/>
      <c r="IJ2786" s="54"/>
      <c r="IK2786" s="54"/>
      <c r="IL2786" s="54"/>
      <c r="IM2786" s="54"/>
      <c r="IN2786" s="54"/>
      <c r="IO2786" s="54"/>
      <c r="IP2786" s="54"/>
      <c r="IQ2786" s="54"/>
      <c r="IR2786" s="54"/>
      <c r="IS2786" s="54"/>
      <c r="IT2786" s="54"/>
      <c r="IU2786" s="54"/>
      <c r="IV2786" s="54"/>
      <c r="IW2786" s="54"/>
      <c r="IX2786" s="54"/>
      <c r="IY2786" s="54"/>
      <c r="IZ2786" s="54"/>
      <c r="JA2786" s="54"/>
      <c r="JB2786" s="54"/>
      <c r="JC2786" s="54"/>
      <c r="JD2786" s="54"/>
      <c r="JE2786" s="54"/>
      <c r="JF2786" s="54"/>
      <c r="JG2786" s="54"/>
      <c r="JH2786" s="54"/>
      <c r="JI2786" s="54"/>
      <c r="JJ2786" s="54"/>
      <c r="JK2786" s="54"/>
      <c r="JL2786" s="54"/>
      <c r="JM2786" s="54"/>
      <c r="JN2786" s="54"/>
      <c r="JO2786" s="54"/>
      <c r="JP2786" s="54"/>
      <c r="JQ2786" s="54"/>
      <c r="JR2786" s="54"/>
      <c r="JS2786" s="54"/>
      <c r="JT2786" s="54"/>
      <c r="JU2786" s="54"/>
      <c r="JV2786" s="54"/>
      <c r="JW2786" s="54"/>
      <c r="JX2786" s="54"/>
      <c r="JY2786" s="54"/>
      <c r="JZ2786" s="54"/>
      <c r="KA2786" s="54"/>
      <c r="KB2786" s="54"/>
      <c r="KC2786" s="54"/>
      <c r="KD2786" s="54"/>
      <c r="KE2786" s="54"/>
      <c r="KF2786" s="54"/>
      <c r="KG2786" s="54"/>
      <c r="KH2786" s="54"/>
      <c r="KI2786" s="54"/>
      <c r="KJ2786" s="54"/>
      <c r="KK2786" s="54"/>
      <c r="KL2786" s="54"/>
      <c r="KM2786" s="54"/>
      <c r="KN2786" s="54"/>
      <c r="KO2786" s="54"/>
      <c r="KP2786" s="54"/>
      <c r="KQ2786" s="54"/>
      <c r="KR2786" s="54"/>
      <c r="KS2786" s="54"/>
      <c r="KT2786" s="54"/>
      <c r="KU2786" s="54"/>
      <c r="KV2786" s="54"/>
      <c r="KW2786" s="54"/>
      <c r="KX2786" s="54"/>
      <c r="KY2786" s="54"/>
      <c r="KZ2786" s="54"/>
      <c r="LA2786" s="54"/>
      <c r="LB2786" s="54"/>
      <c r="LC2786" s="54"/>
      <c r="LD2786" s="54"/>
      <c r="LE2786" s="54"/>
      <c r="LF2786" s="54"/>
      <c r="LG2786" s="54"/>
      <c r="LH2786" s="54"/>
      <c r="LI2786" s="54"/>
      <c r="LJ2786" s="54"/>
      <c r="LK2786" s="54"/>
      <c r="LL2786" s="54"/>
      <c r="LM2786" s="54"/>
      <c r="LN2786" s="54"/>
      <c r="LO2786" s="54"/>
      <c r="LP2786" s="54"/>
      <c r="LQ2786" s="54"/>
      <c r="LR2786" s="54"/>
      <c r="LS2786" s="54"/>
      <c r="LT2786" s="54"/>
      <c r="LU2786" s="54"/>
      <c r="LV2786" s="54"/>
      <c r="LW2786" s="54"/>
      <c r="LX2786" s="54"/>
      <c r="LY2786" s="54"/>
      <c r="LZ2786" s="54"/>
      <c r="MA2786" s="54"/>
      <c r="MB2786" s="54"/>
      <c r="MC2786" s="54"/>
      <c r="MD2786" s="54"/>
      <c r="ME2786" s="54"/>
      <c r="MF2786" s="54"/>
      <c r="MG2786" s="54"/>
      <c r="MH2786" s="54"/>
      <c r="MI2786" s="54"/>
      <c r="MJ2786" s="54"/>
      <c r="MK2786" s="54"/>
      <c r="ML2786" s="54"/>
      <c r="MM2786" s="54"/>
      <c r="MN2786" s="54"/>
    </row>
    <row r="2787" spans="1:352" s="28" customFormat="1" x14ac:dyDescent="0.3">
      <c r="A2787" s="17"/>
      <c r="B2787" s="170"/>
      <c r="C2787" s="17"/>
      <c r="D2787" s="17"/>
      <c r="E2787" s="17"/>
      <c r="F2787" s="17"/>
      <c r="GB2787" s="153"/>
      <c r="GG2787" s="54"/>
      <c r="GH2787" s="54"/>
      <c r="GI2787" s="54"/>
      <c r="GJ2787" s="54"/>
      <c r="GK2787" s="54"/>
      <c r="GL2787" s="54"/>
      <c r="GM2787" s="54"/>
      <c r="GN2787" s="54"/>
      <c r="GO2787" s="54"/>
      <c r="GP2787" s="54"/>
      <c r="GQ2787" s="54"/>
      <c r="GR2787" s="54"/>
      <c r="GS2787" s="116"/>
      <c r="GT2787" s="116"/>
      <c r="GU2787" s="116"/>
      <c r="GV2787" s="116"/>
      <c r="GW2787" s="116"/>
      <c r="GX2787" s="116"/>
      <c r="GY2787" s="116"/>
      <c r="GZ2787" s="116"/>
      <c r="HA2787" s="116"/>
      <c r="HB2787" s="116"/>
      <c r="HC2787" s="54"/>
      <c r="HD2787" s="54"/>
      <c r="HE2787" s="54"/>
      <c r="HF2787" s="54"/>
      <c r="HG2787" s="54"/>
      <c r="HH2787" s="54"/>
      <c r="HI2787" s="54"/>
      <c r="HJ2787" s="54"/>
      <c r="HK2787" s="54"/>
      <c r="HL2787" s="54"/>
      <c r="HM2787" s="54"/>
      <c r="HN2787" s="54"/>
      <c r="HO2787" s="54"/>
      <c r="HP2787" s="54"/>
      <c r="HQ2787" s="54"/>
      <c r="HR2787" s="54"/>
      <c r="HS2787" s="54"/>
      <c r="HT2787" s="54"/>
      <c r="HU2787" s="54"/>
      <c r="HV2787" s="54"/>
      <c r="HW2787" s="54"/>
      <c r="HX2787" s="54"/>
      <c r="HY2787" s="54"/>
      <c r="HZ2787" s="54"/>
      <c r="IA2787" s="54"/>
      <c r="IB2787" s="54"/>
      <c r="IC2787" s="54"/>
      <c r="ID2787" s="54"/>
      <c r="IE2787" s="54"/>
      <c r="IF2787" s="54"/>
      <c r="IG2787" s="54"/>
      <c r="IH2787" s="54"/>
      <c r="II2787" s="54"/>
      <c r="IJ2787" s="54"/>
      <c r="IK2787" s="54"/>
      <c r="IL2787" s="54"/>
      <c r="IM2787" s="54"/>
      <c r="IN2787" s="54"/>
      <c r="IO2787" s="54"/>
      <c r="IP2787" s="54"/>
      <c r="IQ2787" s="54"/>
      <c r="IR2787" s="54"/>
      <c r="IS2787" s="54"/>
      <c r="IT2787" s="54"/>
      <c r="IU2787" s="54"/>
      <c r="IV2787" s="54"/>
      <c r="IW2787" s="54"/>
      <c r="IX2787" s="54"/>
      <c r="IY2787" s="54"/>
      <c r="IZ2787" s="54"/>
      <c r="JA2787" s="54"/>
      <c r="JB2787" s="54"/>
      <c r="JC2787" s="54"/>
      <c r="JD2787" s="54"/>
      <c r="JE2787" s="54"/>
      <c r="JF2787" s="54"/>
      <c r="JG2787" s="54"/>
      <c r="JH2787" s="54"/>
      <c r="JI2787" s="54"/>
      <c r="JJ2787" s="54"/>
      <c r="JK2787" s="54"/>
      <c r="JL2787" s="54"/>
      <c r="JM2787" s="54"/>
      <c r="JN2787" s="54"/>
      <c r="JO2787" s="54"/>
      <c r="JP2787" s="54"/>
      <c r="JQ2787" s="54"/>
      <c r="JR2787" s="54"/>
      <c r="JS2787" s="54"/>
      <c r="JT2787" s="54"/>
      <c r="JU2787" s="54"/>
      <c r="JV2787" s="54"/>
      <c r="JW2787" s="54"/>
      <c r="JX2787" s="54"/>
      <c r="JY2787" s="54"/>
      <c r="JZ2787" s="54"/>
      <c r="KA2787" s="54"/>
      <c r="KB2787" s="54"/>
      <c r="KC2787" s="54"/>
      <c r="KD2787" s="54"/>
      <c r="KE2787" s="54"/>
      <c r="KF2787" s="54"/>
      <c r="KG2787" s="54"/>
      <c r="KH2787" s="54"/>
      <c r="KI2787" s="54"/>
      <c r="KJ2787" s="54"/>
      <c r="KK2787" s="54"/>
      <c r="KL2787" s="54"/>
      <c r="KM2787" s="54"/>
      <c r="KN2787" s="54"/>
      <c r="KO2787" s="54"/>
      <c r="KP2787" s="54"/>
      <c r="KQ2787" s="54"/>
      <c r="KR2787" s="54"/>
      <c r="KS2787" s="54"/>
      <c r="KT2787" s="54"/>
      <c r="KU2787" s="54"/>
      <c r="KV2787" s="54"/>
      <c r="KW2787" s="54"/>
      <c r="KX2787" s="54"/>
      <c r="KY2787" s="54"/>
      <c r="KZ2787" s="54"/>
      <c r="LA2787" s="54"/>
      <c r="LB2787" s="54"/>
      <c r="LC2787" s="54"/>
      <c r="LD2787" s="54"/>
      <c r="LE2787" s="54"/>
      <c r="LF2787" s="54"/>
      <c r="LG2787" s="54"/>
      <c r="LH2787" s="54"/>
      <c r="LI2787" s="54"/>
      <c r="LJ2787" s="54"/>
      <c r="LK2787" s="54"/>
      <c r="LL2787" s="54"/>
      <c r="LM2787" s="54"/>
      <c r="LN2787" s="54"/>
      <c r="LO2787" s="54"/>
      <c r="LP2787" s="54"/>
      <c r="LQ2787" s="54"/>
      <c r="LR2787" s="54"/>
      <c r="LS2787" s="54"/>
      <c r="LT2787" s="54"/>
      <c r="LU2787" s="54"/>
      <c r="LV2787" s="54"/>
      <c r="LW2787" s="54"/>
      <c r="LX2787" s="54"/>
      <c r="LY2787" s="54"/>
      <c r="LZ2787" s="54"/>
      <c r="MA2787" s="54"/>
      <c r="MB2787" s="54"/>
      <c r="MC2787" s="54"/>
      <c r="MD2787" s="54"/>
      <c r="ME2787" s="54"/>
      <c r="MF2787" s="54"/>
      <c r="MG2787" s="54"/>
      <c r="MH2787" s="54"/>
      <c r="MI2787" s="54"/>
      <c r="MJ2787" s="54"/>
      <c r="MK2787" s="54"/>
      <c r="ML2787" s="54"/>
      <c r="MM2787" s="54"/>
      <c r="MN2787" s="54"/>
    </row>
    <row r="2788" spans="1:352" s="28" customFormat="1" x14ac:dyDescent="0.3">
      <c r="A2788" s="17"/>
      <c r="B2788" s="170"/>
      <c r="C2788" s="17"/>
      <c r="D2788" s="17"/>
      <c r="E2788" s="17"/>
      <c r="F2788" s="17"/>
      <c r="GB2788" s="153"/>
      <c r="GG2788" s="54"/>
      <c r="GH2788" s="54"/>
      <c r="GI2788" s="54"/>
      <c r="GJ2788" s="54"/>
      <c r="GK2788" s="54"/>
      <c r="GL2788" s="54"/>
      <c r="GM2788" s="54"/>
      <c r="GN2788" s="54"/>
      <c r="GO2788" s="54"/>
      <c r="GP2788" s="54"/>
      <c r="GQ2788" s="54"/>
      <c r="GR2788" s="54"/>
      <c r="GS2788" s="116"/>
      <c r="GT2788" s="116"/>
      <c r="GU2788" s="116"/>
      <c r="GV2788" s="116"/>
      <c r="GW2788" s="116"/>
      <c r="GX2788" s="116"/>
      <c r="GY2788" s="116"/>
      <c r="GZ2788" s="116"/>
      <c r="HA2788" s="116"/>
      <c r="HB2788" s="116"/>
      <c r="HC2788" s="54"/>
      <c r="HD2788" s="54"/>
      <c r="HE2788" s="54"/>
      <c r="HF2788" s="54"/>
      <c r="HG2788" s="54"/>
      <c r="HH2788" s="54"/>
      <c r="HI2788" s="54"/>
      <c r="HJ2788" s="54"/>
      <c r="HK2788" s="54"/>
      <c r="HL2788" s="54"/>
      <c r="HM2788" s="54"/>
      <c r="HN2788" s="54"/>
      <c r="HO2788" s="54"/>
      <c r="HP2788" s="54"/>
      <c r="HQ2788" s="54"/>
      <c r="HR2788" s="54"/>
      <c r="HS2788" s="54"/>
      <c r="HT2788" s="54"/>
      <c r="HU2788" s="54"/>
      <c r="HV2788" s="54"/>
      <c r="HW2788" s="54"/>
      <c r="HX2788" s="54"/>
      <c r="HY2788" s="54"/>
      <c r="HZ2788" s="54"/>
      <c r="IA2788" s="54"/>
      <c r="IB2788" s="54"/>
      <c r="IC2788" s="54"/>
      <c r="ID2788" s="54"/>
      <c r="IE2788" s="54"/>
      <c r="IF2788" s="54"/>
      <c r="IG2788" s="54"/>
      <c r="IH2788" s="54"/>
      <c r="II2788" s="54"/>
      <c r="IJ2788" s="54"/>
      <c r="IK2788" s="54"/>
      <c r="IL2788" s="54"/>
      <c r="IM2788" s="54"/>
      <c r="IN2788" s="54"/>
      <c r="IO2788" s="54"/>
      <c r="IP2788" s="54"/>
      <c r="IQ2788" s="54"/>
      <c r="IR2788" s="54"/>
      <c r="IS2788" s="54"/>
      <c r="IT2788" s="54"/>
      <c r="IU2788" s="54"/>
      <c r="IV2788" s="54"/>
      <c r="IW2788" s="54"/>
      <c r="IX2788" s="54"/>
      <c r="IY2788" s="54"/>
      <c r="IZ2788" s="54"/>
      <c r="JA2788" s="54"/>
      <c r="JB2788" s="54"/>
      <c r="JC2788" s="54"/>
      <c r="JD2788" s="54"/>
      <c r="JE2788" s="54"/>
      <c r="JF2788" s="54"/>
      <c r="JG2788" s="54"/>
      <c r="JH2788" s="54"/>
      <c r="JI2788" s="54"/>
      <c r="JJ2788" s="54"/>
      <c r="JK2788" s="54"/>
      <c r="JL2788" s="54"/>
      <c r="JM2788" s="54"/>
      <c r="JN2788" s="54"/>
      <c r="JO2788" s="54"/>
      <c r="JP2788" s="54"/>
      <c r="JQ2788" s="54"/>
      <c r="JR2788" s="54"/>
      <c r="JS2788" s="54"/>
      <c r="JT2788" s="54"/>
      <c r="JU2788" s="54"/>
      <c r="JV2788" s="54"/>
      <c r="JW2788" s="54"/>
      <c r="JX2788" s="54"/>
      <c r="JY2788" s="54"/>
      <c r="JZ2788" s="54"/>
      <c r="KA2788" s="54"/>
      <c r="KB2788" s="54"/>
      <c r="KC2788" s="54"/>
      <c r="KD2788" s="54"/>
      <c r="KE2788" s="54"/>
      <c r="KF2788" s="54"/>
      <c r="KG2788" s="54"/>
      <c r="KH2788" s="54"/>
      <c r="KI2788" s="54"/>
      <c r="KJ2788" s="54"/>
      <c r="KK2788" s="54"/>
      <c r="KL2788" s="54"/>
      <c r="KM2788" s="54"/>
      <c r="KN2788" s="54"/>
      <c r="KO2788" s="54"/>
      <c r="KP2788" s="54"/>
      <c r="KQ2788" s="54"/>
      <c r="KR2788" s="54"/>
      <c r="KS2788" s="54"/>
      <c r="KT2788" s="54"/>
      <c r="KU2788" s="54"/>
      <c r="KV2788" s="54"/>
      <c r="KW2788" s="54"/>
      <c r="KX2788" s="54"/>
      <c r="KY2788" s="54"/>
      <c r="KZ2788" s="54"/>
      <c r="LA2788" s="54"/>
      <c r="LB2788" s="54"/>
      <c r="LC2788" s="54"/>
      <c r="LD2788" s="54"/>
      <c r="LE2788" s="54"/>
      <c r="LF2788" s="54"/>
      <c r="LG2788" s="54"/>
      <c r="LH2788" s="54"/>
      <c r="LI2788" s="54"/>
      <c r="LJ2788" s="54"/>
      <c r="LK2788" s="54"/>
      <c r="LL2788" s="54"/>
      <c r="LM2788" s="54"/>
      <c r="LN2788" s="54"/>
      <c r="LO2788" s="54"/>
      <c r="LP2788" s="54"/>
      <c r="LQ2788" s="54"/>
      <c r="LR2788" s="54"/>
      <c r="LS2788" s="54"/>
      <c r="LT2788" s="54"/>
      <c r="LU2788" s="54"/>
      <c r="LV2788" s="54"/>
      <c r="LW2788" s="54"/>
      <c r="LX2788" s="54"/>
      <c r="LY2788" s="54"/>
      <c r="LZ2788" s="54"/>
      <c r="MA2788" s="54"/>
      <c r="MB2788" s="54"/>
      <c r="MC2788" s="54"/>
      <c r="MD2788" s="54"/>
      <c r="ME2788" s="54"/>
      <c r="MF2788" s="54"/>
      <c r="MG2788" s="54"/>
      <c r="MH2788" s="54"/>
      <c r="MI2788" s="54"/>
      <c r="MJ2788" s="54"/>
      <c r="MK2788" s="54"/>
      <c r="ML2788" s="54"/>
      <c r="MM2788" s="54"/>
      <c r="MN2788" s="54"/>
    </row>
    <row r="2789" spans="1:352" s="28" customFormat="1" x14ac:dyDescent="0.3">
      <c r="A2789" s="17"/>
      <c r="B2789" s="170"/>
      <c r="C2789" s="17"/>
      <c r="D2789" s="17"/>
      <c r="E2789" s="17"/>
      <c r="F2789" s="17"/>
      <c r="GB2789" s="153"/>
      <c r="GG2789" s="54"/>
      <c r="GH2789" s="54"/>
      <c r="GI2789" s="54"/>
      <c r="GJ2789" s="54"/>
      <c r="GK2789" s="54"/>
      <c r="GL2789" s="54"/>
      <c r="GM2789" s="54"/>
      <c r="GN2789" s="54"/>
      <c r="GO2789" s="54"/>
      <c r="GP2789" s="54"/>
      <c r="GQ2789" s="54"/>
      <c r="GR2789" s="54"/>
      <c r="GS2789" s="116"/>
      <c r="GT2789" s="116"/>
      <c r="GU2789" s="116"/>
      <c r="GV2789" s="116"/>
      <c r="GW2789" s="116"/>
      <c r="GX2789" s="116"/>
      <c r="GY2789" s="116"/>
      <c r="GZ2789" s="116"/>
      <c r="HA2789" s="116"/>
      <c r="HB2789" s="116"/>
      <c r="HC2789" s="54"/>
      <c r="HD2789" s="54"/>
      <c r="HE2789" s="54"/>
      <c r="HF2789" s="54"/>
      <c r="HG2789" s="54"/>
      <c r="HH2789" s="54"/>
      <c r="HI2789" s="54"/>
      <c r="HJ2789" s="54"/>
      <c r="HK2789" s="54"/>
      <c r="HL2789" s="54"/>
      <c r="HM2789" s="54"/>
      <c r="HN2789" s="54"/>
      <c r="HO2789" s="54"/>
      <c r="HP2789" s="54"/>
      <c r="HQ2789" s="54"/>
      <c r="HR2789" s="54"/>
      <c r="HS2789" s="54"/>
      <c r="HT2789" s="54"/>
      <c r="HU2789" s="54"/>
      <c r="HV2789" s="54"/>
      <c r="HW2789" s="54"/>
      <c r="HX2789" s="54"/>
      <c r="HY2789" s="54"/>
      <c r="HZ2789" s="54"/>
      <c r="IA2789" s="54"/>
      <c r="IB2789" s="54"/>
      <c r="IC2789" s="54"/>
      <c r="ID2789" s="54"/>
      <c r="IE2789" s="54"/>
      <c r="IF2789" s="54"/>
      <c r="IG2789" s="54"/>
      <c r="IH2789" s="54"/>
      <c r="II2789" s="54"/>
      <c r="IJ2789" s="54"/>
      <c r="IK2789" s="54"/>
      <c r="IL2789" s="54"/>
      <c r="IM2789" s="54"/>
      <c r="IN2789" s="54"/>
      <c r="IO2789" s="54"/>
      <c r="IP2789" s="54"/>
      <c r="IQ2789" s="54"/>
      <c r="IR2789" s="54"/>
      <c r="IS2789" s="54"/>
      <c r="IT2789" s="54"/>
      <c r="IU2789" s="54"/>
      <c r="IV2789" s="54"/>
      <c r="IW2789" s="54"/>
      <c r="IX2789" s="54"/>
      <c r="IY2789" s="54"/>
      <c r="IZ2789" s="54"/>
      <c r="JA2789" s="54"/>
      <c r="JB2789" s="54"/>
      <c r="JC2789" s="54"/>
      <c r="JD2789" s="54"/>
      <c r="JE2789" s="54"/>
      <c r="JF2789" s="54"/>
      <c r="JG2789" s="54"/>
      <c r="JH2789" s="54"/>
      <c r="JI2789" s="54"/>
      <c r="JJ2789" s="54"/>
      <c r="JK2789" s="54"/>
      <c r="JL2789" s="54"/>
      <c r="JM2789" s="54"/>
      <c r="JN2789" s="54"/>
      <c r="JO2789" s="54"/>
      <c r="JP2789" s="54"/>
      <c r="JQ2789" s="54"/>
      <c r="JR2789" s="54"/>
      <c r="JS2789" s="54"/>
      <c r="JT2789" s="54"/>
      <c r="JU2789" s="54"/>
      <c r="JV2789" s="54"/>
      <c r="JW2789" s="54"/>
      <c r="JX2789" s="54"/>
      <c r="JY2789" s="54"/>
      <c r="JZ2789" s="54"/>
      <c r="KA2789" s="54"/>
      <c r="KB2789" s="54"/>
      <c r="KC2789" s="54"/>
      <c r="KD2789" s="54"/>
      <c r="KE2789" s="54"/>
      <c r="KF2789" s="54"/>
      <c r="KG2789" s="54"/>
      <c r="KH2789" s="54"/>
      <c r="KI2789" s="54"/>
      <c r="KJ2789" s="54"/>
      <c r="KK2789" s="54"/>
      <c r="KL2789" s="54"/>
      <c r="KM2789" s="54"/>
      <c r="KN2789" s="54"/>
      <c r="KO2789" s="54"/>
      <c r="KP2789" s="54"/>
      <c r="KQ2789" s="54"/>
      <c r="KR2789" s="54"/>
      <c r="KS2789" s="54"/>
      <c r="KT2789" s="54"/>
      <c r="KU2789" s="54"/>
      <c r="KV2789" s="54"/>
      <c r="KW2789" s="54"/>
      <c r="KX2789" s="54"/>
      <c r="KY2789" s="54"/>
      <c r="KZ2789" s="54"/>
      <c r="LA2789" s="54"/>
      <c r="LB2789" s="54"/>
      <c r="LC2789" s="54"/>
      <c r="LD2789" s="54"/>
      <c r="LE2789" s="54"/>
      <c r="LF2789" s="54"/>
      <c r="LG2789" s="54"/>
      <c r="LH2789" s="54"/>
      <c r="LI2789" s="54"/>
      <c r="LJ2789" s="54"/>
      <c r="LK2789" s="54"/>
      <c r="LL2789" s="54"/>
      <c r="LM2789" s="54"/>
      <c r="LN2789" s="54"/>
      <c r="LO2789" s="54"/>
      <c r="LP2789" s="54"/>
      <c r="LQ2789" s="54"/>
      <c r="LR2789" s="54"/>
      <c r="LS2789" s="54"/>
      <c r="LT2789" s="54"/>
      <c r="LU2789" s="54"/>
      <c r="LV2789" s="54"/>
      <c r="LW2789" s="54"/>
      <c r="LX2789" s="54"/>
      <c r="LY2789" s="54"/>
      <c r="LZ2789" s="54"/>
      <c r="MA2789" s="54"/>
      <c r="MB2789" s="54"/>
      <c r="MC2789" s="54"/>
      <c r="MD2789" s="54"/>
      <c r="ME2789" s="54"/>
      <c r="MF2789" s="54"/>
      <c r="MG2789" s="54"/>
      <c r="MH2789" s="54"/>
      <c r="MI2789" s="54"/>
      <c r="MJ2789" s="54"/>
      <c r="MK2789" s="54"/>
      <c r="ML2789" s="54"/>
      <c r="MM2789" s="54"/>
      <c r="MN2789" s="54"/>
    </row>
    <row r="2790" spans="1:352" s="28" customFormat="1" x14ac:dyDescent="0.3">
      <c r="A2790" s="17"/>
      <c r="B2790" s="170"/>
      <c r="C2790" s="17"/>
      <c r="D2790" s="17"/>
      <c r="E2790" s="17"/>
      <c r="F2790" s="17"/>
      <c r="GB2790" s="153"/>
      <c r="GG2790" s="54"/>
      <c r="GH2790" s="54"/>
      <c r="GI2790" s="54"/>
      <c r="GJ2790" s="54"/>
      <c r="GK2790" s="54"/>
      <c r="GL2790" s="54"/>
      <c r="GM2790" s="54"/>
      <c r="GN2790" s="54"/>
      <c r="GO2790" s="54"/>
      <c r="GP2790" s="54"/>
      <c r="GQ2790" s="54"/>
      <c r="GR2790" s="54"/>
      <c r="GS2790" s="116"/>
      <c r="GT2790" s="116"/>
      <c r="GU2790" s="116"/>
      <c r="GV2790" s="116"/>
      <c r="GW2790" s="116"/>
      <c r="GX2790" s="116"/>
      <c r="GY2790" s="116"/>
      <c r="GZ2790" s="116"/>
      <c r="HA2790" s="116"/>
      <c r="HB2790" s="116"/>
      <c r="HC2790" s="54"/>
      <c r="HD2790" s="54"/>
      <c r="HE2790" s="54"/>
      <c r="HF2790" s="54"/>
      <c r="HG2790" s="54"/>
      <c r="HH2790" s="54"/>
      <c r="HI2790" s="54"/>
      <c r="HJ2790" s="54"/>
      <c r="HK2790" s="54"/>
      <c r="HL2790" s="54"/>
      <c r="HM2790" s="54"/>
      <c r="HN2790" s="54"/>
      <c r="HO2790" s="54"/>
      <c r="HP2790" s="54"/>
      <c r="HQ2790" s="54"/>
      <c r="HR2790" s="54"/>
      <c r="HS2790" s="54"/>
      <c r="HT2790" s="54"/>
      <c r="HU2790" s="54"/>
      <c r="HV2790" s="54"/>
      <c r="HW2790" s="54"/>
      <c r="HX2790" s="54"/>
      <c r="HY2790" s="54"/>
      <c r="HZ2790" s="54"/>
      <c r="IA2790" s="54"/>
      <c r="IB2790" s="54"/>
      <c r="IC2790" s="54"/>
      <c r="ID2790" s="54"/>
      <c r="IE2790" s="54"/>
      <c r="IF2790" s="54"/>
      <c r="IG2790" s="54"/>
      <c r="IH2790" s="54"/>
      <c r="II2790" s="54"/>
      <c r="IJ2790" s="54"/>
      <c r="IK2790" s="54"/>
      <c r="IL2790" s="54"/>
      <c r="IM2790" s="54"/>
      <c r="IN2790" s="54"/>
      <c r="IO2790" s="54"/>
      <c r="IP2790" s="54"/>
      <c r="IQ2790" s="54"/>
      <c r="IR2790" s="54"/>
      <c r="IS2790" s="54"/>
      <c r="IT2790" s="54"/>
      <c r="IU2790" s="54"/>
      <c r="IV2790" s="54"/>
      <c r="IW2790" s="54"/>
      <c r="IX2790" s="54"/>
      <c r="IY2790" s="54"/>
      <c r="IZ2790" s="54"/>
      <c r="JA2790" s="54"/>
      <c r="JB2790" s="54"/>
      <c r="JC2790" s="54"/>
      <c r="JD2790" s="54"/>
      <c r="JE2790" s="54"/>
      <c r="JF2790" s="54"/>
      <c r="JG2790" s="54"/>
      <c r="JH2790" s="54"/>
      <c r="JI2790" s="54"/>
      <c r="JJ2790" s="54"/>
      <c r="JK2790" s="54"/>
      <c r="JL2790" s="54"/>
      <c r="JM2790" s="54"/>
      <c r="JN2790" s="54"/>
      <c r="JO2790" s="54"/>
      <c r="JP2790" s="54"/>
      <c r="JQ2790" s="54"/>
      <c r="JR2790" s="54"/>
      <c r="JS2790" s="54"/>
      <c r="JT2790" s="54"/>
      <c r="JU2790" s="54"/>
      <c r="JV2790" s="54"/>
      <c r="JW2790" s="54"/>
      <c r="JX2790" s="54"/>
      <c r="JY2790" s="54"/>
      <c r="JZ2790" s="54"/>
      <c r="KA2790" s="54"/>
      <c r="KB2790" s="54"/>
      <c r="KC2790" s="54"/>
      <c r="KD2790" s="54"/>
      <c r="KE2790" s="54"/>
      <c r="KF2790" s="54"/>
      <c r="KG2790" s="54"/>
      <c r="KH2790" s="54"/>
      <c r="KI2790" s="54"/>
      <c r="KJ2790" s="54"/>
      <c r="KK2790" s="54"/>
      <c r="KL2790" s="54"/>
      <c r="KM2790" s="54"/>
      <c r="KN2790" s="54"/>
      <c r="KO2790" s="54"/>
      <c r="KP2790" s="54"/>
      <c r="KQ2790" s="54"/>
      <c r="KR2790" s="54"/>
      <c r="KS2790" s="54"/>
      <c r="KT2790" s="54"/>
      <c r="KU2790" s="54"/>
      <c r="KV2790" s="54"/>
      <c r="KW2790" s="54"/>
      <c r="KX2790" s="54"/>
      <c r="KY2790" s="54"/>
      <c r="KZ2790" s="54"/>
      <c r="LA2790" s="54"/>
      <c r="LB2790" s="54"/>
      <c r="LC2790" s="54"/>
      <c r="LD2790" s="54"/>
      <c r="LE2790" s="54"/>
      <c r="LF2790" s="54"/>
      <c r="LG2790" s="54"/>
      <c r="LH2790" s="54"/>
      <c r="LI2790" s="54"/>
      <c r="LJ2790" s="54"/>
      <c r="LK2790" s="54"/>
      <c r="LL2790" s="54"/>
      <c r="LM2790" s="54"/>
      <c r="LN2790" s="54"/>
      <c r="LO2790" s="54"/>
      <c r="LP2790" s="54"/>
      <c r="LQ2790" s="54"/>
      <c r="LR2790" s="54"/>
      <c r="LS2790" s="54"/>
      <c r="LT2790" s="54"/>
      <c r="LU2790" s="54"/>
      <c r="LV2790" s="54"/>
      <c r="LW2790" s="54"/>
      <c r="LX2790" s="54"/>
      <c r="LY2790" s="54"/>
      <c r="LZ2790" s="54"/>
      <c r="MA2790" s="54"/>
      <c r="MB2790" s="54"/>
      <c r="MC2790" s="54"/>
      <c r="MD2790" s="54"/>
      <c r="ME2790" s="54"/>
      <c r="MF2790" s="54"/>
      <c r="MG2790" s="54"/>
      <c r="MH2790" s="54"/>
      <c r="MI2790" s="54"/>
      <c r="MJ2790" s="54"/>
      <c r="MK2790" s="54"/>
      <c r="ML2790" s="54"/>
      <c r="MM2790" s="54"/>
      <c r="MN2790" s="54"/>
    </row>
    <row r="2791" spans="1:352" s="28" customFormat="1" x14ac:dyDescent="0.3">
      <c r="A2791" s="17"/>
      <c r="B2791" s="170"/>
      <c r="C2791" s="17"/>
      <c r="D2791" s="17"/>
      <c r="E2791" s="17"/>
      <c r="F2791" s="17"/>
      <c r="GB2791" s="153"/>
      <c r="GG2791" s="54"/>
      <c r="GH2791" s="54"/>
      <c r="GI2791" s="54"/>
      <c r="GJ2791" s="54"/>
      <c r="GK2791" s="54"/>
      <c r="GL2791" s="54"/>
      <c r="GM2791" s="54"/>
      <c r="GN2791" s="54"/>
      <c r="GO2791" s="54"/>
      <c r="GP2791" s="54"/>
      <c r="GQ2791" s="54"/>
      <c r="GR2791" s="54"/>
      <c r="GS2791" s="116"/>
      <c r="GT2791" s="116"/>
      <c r="GU2791" s="116"/>
      <c r="GV2791" s="116"/>
      <c r="GW2791" s="116"/>
      <c r="GX2791" s="116"/>
      <c r="GY2791" s="116"/>
      <c r="GZ2791" s="116"/>
      <c r="HA2791" s="116"/>
      <c r="HB2791" s="116"/>
      <c r="HC2791" s="54"/>
      <c r="HD2791" s="54"/>
      <c r="HE2791" s="54"/>
      <c r="HF2791" s="54"/>
      <c r="HG2791" s="54"/>
      <c r="HH2791" s="54"/>
      <c r="HI2791" s="54"/>
      <c r="HJ2791" s="54"/>
      <c r="HK2791" s="54"/>
      <c r="HL2791" s="54"/>
      <c r="HM2791" s="54"/>
      <c r="HN2791" s="54"/>
      <c r="HO2791" s="54"/>
      <c r="HP2791" s="54"/>
      <c r="HQ2791" s="54"/>
      <c r="HR2791" s="54"/>
      <c r="HS2791" s="54"/>
      <c r="HT2791" s="54"/>
      <c r="HU2791" s="54"/>
      <c r="HV2791" s="54"/>
      <c r="HW2791" s="54"/>
      <c r="HX2791" s="54"/>
      <c r="HY2791" s="54"/>
      <c r="HZ2791" s="54"/>
      <c r="IA2791" s="54"/>
      <c r="IB2791" s="54"/>
      <c r="IC2791" s="54"/>
      <c r="ID2791" s="54"/>
      <c r="IE2791" s="54"/>
      <c r="IF2791" s="54"/>
      <c r="IG2791" s="54"/>
      <c r="IH2791" s="54"/>
      <c r="II2791" s="54"/>
      <c r="IJ2791" s="54"/>
      <c r="IK2791" s="54"/>
      <c r="IL2791" s="54"/>
      <c r="IM2791" s="54"/>
      <c r="IN2791" s="54"/>
      <c r="IO2791" s="54"/>
      <c r="IP2791" s="54"/>
      <c r="IQ2791" s="54"/>
      <c r="IR2791" s="54"/>
      <c r="IS2791" s="54"/>
      <c r="IT2791" s="54"/>
      <c r="IU2791" s="54"/>
      <c r="IV2791" s="54"/>
      <c r="IW2791" s="54"/>
      <c r="IX2791" s="54"/>
      <c r="IY2791" s="54"/>
      <c r="IZ2791" s="54"/>
      <c r="JA2791" s="54"/>
      <c r="JB2791" s="54"/>
      <c r="JC2791" s="54"/>
      <c r="JD2791" s="54"/>
      <c r="JE2791" s="54"/>
      <c r="JF2791" s="54"/>
      <c r="JG2791" s="54"/>
      <c r="JH2791" s="54"/>
      <c r="JI2791" s="54"/>
      <c r="JJ2791" s="54"/>
      <c r="JK2791" s="54"/>
      <c r="JL2791" s="54"/>
      <c r="JM2791" s="54"/>
      <c r="JN2791" s="54"/>
      <c r="JO2791" s="54"/>
      <c r="JP2791" s="54"/>
      <c r="JQ2791" s="54"/>
      <c r="JR2791" s="54"/>
      <c r="JS2791" s="54"/>
      <c r="JT2791" s="54"/>
      <c r="JU2791" s="54"/>
      <c r="JV2791" s="54"/>
      <c r="JW2791" s="54"/>
      <c r="JX2791" s="54"/>
      <c r="JY2791" s="54"/>
      <c r="JZ2791" s="54"/>
      <c r="KA2791" s="54"/>
      <c r="KB2791" s="54"/>
      <c r="KC2791" s="54"/>
      <c r="KD2791" s="54"/>
      <c r="KE2791" s="54"/>
      <c r="KF2791" s="54"/>
      <c r="KG2791" s="54"/>
      <c r="KH2791" s="54"/>
      <c r="KI2791" s="54"/>
      <c r="KJ2791" s="54"/>
      <c r="KK2791" s="54"/>
      <c r="KL2791" s="54"/>
      <c r="KM2791" s="54"/>
      <c r="KN2791" s="54"/>
      <c r="KO2791" s="54"/>
      <c r="KP2791" s="54"/>
      <c r="KQ2791" s="54"/>
      <c r="KR2791" s="54"/>
      <c r="KS2791" s="54"/>
      <c r="KT2791" s="54"/>
      <c r="KU2791" s="54"/>
      <c r="KV2791" s="54"/>
      <c r="KW2791" s="54"/>
      <c r="KX2791" s="54"/>
      <c r="KY2791" s="54"/>
      <c r="KZ2791" s="54"/>
      <c r="LA2791" s="54"/>
      <c r="LB2791" s="54"/>
      <c r="LC2791" s="54"/>
      <c r="LD2791" s="54"/>
      <c r="LE2791" s="54"/>
      <c r="LF2791" s="54"/>
      <c r="LG2791" s="54"/>
      <c r="LH2791" s="54"/>
      <c r="LI2791" s="54"/>
      <c r="LJ2791" s="54"/>
      <c r="LK2791" s="54"/>
      <c r="LL2791" s="54"/>
      <c r="LM2791" s="54"/>
      <c r="LN2791" s="54"/>
      <c r="LO2791" s="54"/>
      <c r="LP2791" s="54"/>
      <c r="LQ2791" s="54"/>
      <c r="LR2791" s="54"/>
      <c r="LS2791" s="54"/>
      <c r="LT2791" s="54"/>
      <c r="LU2791" s="54"/>
      <c r="LV2791" s="54"/>
      <c r="LW2791" s="54"/>
      <c r="LX2791" s="54"/>
      <c r="LY2791" s="54"/>
      <c r="LZ2791" s="54"/>
      <c r="MA2791" s="54"/>
      <c r="MB2791" s="54"/>
      <c r="MC2791" s="54"/>
      <c r="MD2791" s="54"/>
      <c r="ME2791" s="54"/>
      <c r="MF2791" s="54"/>
      <c r="MG2791" s="54"/>
      <c r="MH2791" s="54"/>
      <c r="MI2791" s="54"/>
      <c r="MJ2791" s="54"/>
      <c r="MK2791" s="54"/>
      <c r="ML2791" s="54"/>
      <c r="MM2791" s="54"/>
      <c r="MN2791" s="54"/>
    </row>
    <row r="2792" spans="1:352" s="28" customFormat="1" x14ac:dyDescent="0.3">
      <c r="A2792" s="17"/>
      <c r="B2792" s="170"/>
      <c r="C2792" s="17"/>
      <c r="D2792" s="17"/>
      <c r="E2792" s="17"/>
      <c r="F2792" s="17"/>
      <c r="GB2792" s="153"/>
      <c r="GG2792" s="54"/>
      <c r="GH2792" s="54"/>
      <c r="GI2792" s="54"/>
      <c r="GJ2792" s="54"/>
      <c r="GK2792" s="54"/>
      <c r="GL2792" s="54"/>
      <c r="GM2792" s="54"/>
      <c r="GN2792" s="54"/>
      <c r="GO2792" s="54"/>
      <c r="GP2792" s="54"/>
      <c r="GQ2792" s="54"/>
      <c r="GR2792" s="54"/>
      <c r="GS2792" s="116"/>
      <c r="GT2792" s="116"/>
      <c r="GU2792" s="116"/>
      <c r="GV2792" s="116"/>
      <c r="GW2792" s="116"/>
      <c r="GX2792" s="116"/>
      <c r="GY2792" s="116"/>
      <c r="GZ2792" s="116"/>
      <c r="HA2792" s="116"/>
      <c r="HB2792" s="116"/>
      <c r="HC2792" s="54"/>
      <c r="HD2792" s="54"/>
      <c r="HE2792" s="54"/>
      <c r="HF2792" s="54"/>
      <c r="HG2792" s="54"/>
      <c r="HH2792" s="54"/>
      <c r="HI2792" s="54"/>
      <c r="HJ2792" s="54"/>
      <c r="HK2792" s="54"/>
      <c r="HL2792" s="54"/>
      <c r="HM2792" s="54"/>
      <c r="HN2792" s="54"/>
      <c r="HO2792" s="54"/>
      <c r="HP2792" s="54"/>
      <c r="HQ2792" s="54"/>
      <c r="HR2792" s="54"/>
      <c r="HS2792" s="54"/>
      <c r="HT2792" s="54"/>
      <c r="HU2792" s="54"/>
      <c r="HV2792" s="54"/>
      <c r="HW2792" s="54"/>
      <c r="HX2792" s="54"/>
      <c r="HY2792" s="54"/>
      <c r="HZ2792" s="54"/>
      <c r="IA2792" s="54"/>
      <c r="IB2792" s="54"/>
      <c r="IC2792" s="54"/>
      <c r="ID2792" s="54"/>
      <c r="IE2792" s="54"/>
      <c r="IF2792" s="54"/>
      <c r="IG2792" s="54"/>
      <c r="IH2792" s="54"/>
      <c r="II2792" s="54"/>
      <c r="IJ2792" s="54"/>
      <c r="IK2792" s="54"/>
      <c r="IL2792" s="54"/>
      <c r="IM2792" s="54"/>
      <c r="IN2792" s="54"/>
      <c r="IO2792" s="54"/>
      <c r="IP2792" s="54"/>
      <c r="IQ2792" s="54"/>
      <c r="IR2792" s="54"/>
      <c r="IS2792" s="54"/>
      <c r="IT2792" s="54"/>
      <c r="IU2792" s="54"/>
      <c r="IV2792" s="54"/>
      <c r="IW2792" s="54"/>
      <c r="IX2792" s="54"/>
      <c r="IY2792" s="54"/>
      <c r="IZ2792" s="54"/>
      <c r="JA2792" s="54"/>
      <c r="JB2792" s="54"/>
      <c r="JC2792" s="54"/>
      <c r="JD2792" s="54"/>
      <c r="JE2792" s="54"/>
      <c r="JF2792" s="54"/>
      <c r="JG2792" s="54"/>
      <c r="JH2792" s="54"/>
      <c r="JI2792" s="54"/>
      <c r="JJ2792" s="54"/>
      <c r="JK2792" s="54"/>
      <c r="JL2792" s="54"/>
      <c r="JM2792" s="54"/>
      <c r="JN2792" s="54"/>
      <c r="JO2792" s="54"/>
      <c r="JP2792" s="54"/>
      <c r="JQ2792" s="54"/>
      <c r="JR2792" s="54"/>
      <c r="JS2792" s="54"/>
      <c r="JT2792" s="54"/>
      <c r="JU2792" s="54"/>
      <c r="JV2792" s="54"/>
      <c r="JW2792" s="54"/>
      <c r="JX2792" s="54"/>
      <c r="JY2792" s="54"/>
      <c r="JZ2792" s="54"/>
      <c r="KA2792" s="54"/>
      <c r="KB2792" s="54"/>
      <c r="KC2792" s="54"/>
      <c r="KD2792" s="54"/>
      <c r="KE2792" s="54"/>
      <c r="KF2792" s="54"/>
      <c r="KG2792" s="54"/>
      <c r="KH2792" s="54"/>
      <c r="KI2792" s="54"/>
      <c r="KJ2792" s="54"/>
      <c r="KK2792" s="54"/>
      <c r="KL2792" s="54"/>
      <c r="KM2792" s="54"/>
      <c r="KN2792" s="54"/>
      <c r="KO2792" s="54"/>
      <c r="KP2792" s="54"/>
      <c r="KQ2792" s="54"/>
      <c r="KR2792" s="54"/>
      <c r="KS2792" s="54"/>
      <c r="KT2792" s="54"/>
      <c r="KU2792" s="54"/>
      <c r="KV2792" s="54"/>
      <c r="KW2792" s="54"/>
      <c r="KX2792" s="54"/>
      <c r="KY2792" s="54"/>
      <c r="KZ2792" s="54"/>
      <c r="LA2792" s="54"/>
      <c r="LB2792" s="54"/>
      <c r="LC2792" s="54"/>
      <c r="LD2792" s="54"/>
      <c r="LE2792" s="54"/>
      <c r="LF2792" s="54"/>
      <c r="LG2792" s="54"/>
      <c r="LH2792" s="54"/>
      <c r="LI2792" s="54"/>
      <c r="LJ2792" s="54"/>
      <c r="LK2792" s="54"/>
      <c r="LL2792" s="54"/>
      <c r="LM2792" s="54"/>
      <c r="LN2792" s="54"/>
      <c r="LO2792" s="54"/>
      <c r="LP2792" s="54"/>
      <c r="LQ2792" s="54"/>
      <c r="LR2792" s="54"/>
      <c r="LS2792" s="54"/>
      <c r="LT2792" s="54"/>
      <c r="LU2792" s="54"/>
      <c r="LV2792" s="54"/>
      <c r="LW2792" s="54"/>
      <c r="LX2792" s="54"/>
      <c r="LY2792" s="54"/>
      <c r="LZ2792" s="54"/>
      <c r="MA2792" s="54"/>
      <c r="MB2792" s="54"/>
      <c r="MC2792" s="54"/>
      <c r="MD2792" s="54"/>
      <c r="ME2792" s="54"/>
      <c r="MF2792" s="54"/>
      <c r="MG2792" s="54"/>
      <c r="MH2792" s="54"/>
      <c r="MI2792" s="54"/>
      <c r="MJ2792" s="54"/>
      <c r="MK2792" s="54"/>
      <c r="ML2792" s="54"/>
      <c r="MM2792" s="54"/>
      <c r="MN2792" s="54"/>
    </row>
    <row r="2793" spans="1:352" s="28" customFormat="1" x14ac:dyDescent="0.3">
      <c r="A2793" s="17"/>
      <c r="B2793" s="170"/>
      <c r="C2793" s="17"/>
      <c r="D2793" s="17"/>
      <c r="E2793" s="17"/>
      <c r="F2793" s="17"/>
      <c r="GB2793" s="153"/>
      <c r="GG2793" s="54"/>
      <c r="GH2793" s="54"/>
      <c r="GI2793" s="54"/>
      <c r="GJ2793" s="54"/>
      <c r="GK2793" s="54"/>
      <c r="GL2793" s="54"/>
      <c r="GM2793" s="54"/>
      <c r="GN2793" s="54"/>
      <c r="GO2793" s="54"/>
      <c r="GP2793" s="54"/>
      <c r="GQ2793" s="54"/>
      <c r="GR2793" s="54"/>
      <c r="GS2793" s="116"/>
      <c r="GT2793" s="116"/>
      <c r="GU2793" s="116"/>
      <c r="GV2793" s="116"/>
      <c r="GW2793" s="116"/>
      <c r="GX2793" s="116"/>
      <c r="GY2793" s="116"/>
      <c r="GZ2793" s="116"/>
      <c r="HA2793" s="116"/>
      <c r="HB2793" s="116"/>
      <c r="HC2793" s="54"/>
      <c r="HD2793" s="54"/>
      <c r="HE2793" s="54"/>
      <c r="HF2793" s="54"/>
      <c r="HG2793" s="54"/>
      <c r="HH2793" s="54"/>
      <c r="HI2793" s="54"/>
      <c r="HJ2793" s="54"/>
      <c r="HK2793" s="54"/>
      <c r="HL2793" s="54"/>
      <c r="HM2793" s="54"/>
      <c r="HN2793" s="54"/>
      <c r="HO2793" s="54"/>
      <c r="HP2793" s="54"/>
      <c r="HQ2793" s="54"/>
      <c r="HR2793" s="54"/>
      <c r="HS2793" s="54"/>
      <c r="HT2793" s="54"/>
      <c r="HU2793" s="54"/>
      <c r="HV2793" s="54"/>
      <c r="HW2793" s="54"/>
      <c r="HX2793" s="54"/>
      <c r="HY2793" s="54"/>
      <c r="HZ2793" s="54"/>
      <c r="IA2793" s="54"/>
      <c r="IB2793" s="54"/>
      <c r="IC2793" s="54"/>
      <c r="ID2793" s="54"/>
      <c r="IE2793" s="54"/>
      <c r="IF2793" s="54"/>
      <c r="IG2793" s="54"/>
      <c r="IH2793" s="54"/>
      <c r="II2793" s="54"/>
      <c r="IJ2793" s="54"/>
      <c r="IK2793" s="54"/>
      <c r="IL2793" s="54"/>
      <c r="IM2793" s="54"/>
      <c r="IN2793" s="54"/>
      <c r="IO2793" s="54"/>
      <c r="IP2793" s="54"/>
      <c r="IQ2793" s="54"/>
      <c r="IR2793" s="54"/>
      <c r="IS2793" s="54"/>
      <c r="IT2793" s="54"/>
      <c r="IU2793" s="54"/>
      <c r="IV2793" s="54"/>
      <c r="IW2793" s="54"/>
      <c r="IX2793" s="54"/>
      <c r="IY2793" s="54"/>
      <c r="IZ2793" s="54"/>
      <c r="JA2793" s="54"/>
      <c r="JB2793" s="54"/>
      <c r="JC2793" s="54"/>
      <c r="JD2793" s="54"/>
      <c r="JE2793" s="54"/>
      <c r="JF2793" s="54"/>
      <c r="JG2793" s="54"/>
      <c r="JH2793" s="54"/>
      <c r="JI2793" s="54"/>
      <c r="JJ2793" s="54"/>
      <c r="JK2793" s="54"/>
      <c r="JL2793" s="54"/>
      <c r="JM2793" s="54"/>
      <c r="JN2793" s="54"/>
      <c r="JO2793" s="54"/>
      <c r="JP2793" s="54"/>
      <c r="JQ2793" s="54"/>
      <c r="JR2793" s="54"/>
      <c r="JS2793" s="54"/>
      <c r="JT2793" s="54"/>
      <c r="JU2793" s="54"/>
      <c r="JV2793" s="54"/>
      <c r="JW2793" s="54"/>
      <c r="JX2793" s="54"/>
      <c r="JY2793" s="54"/>
      <c r="JZ2793" s="54"/>
      <c r="KA2793" s="54"/>
      <c r="KB2793" s="54"/>
      <c r="KC2793" s="54"/>
      <c r="KD2793" s="54"/>
      <c r="KE2793" s="54"/>
      <c r="KF2793" s="54"/>
      <c r="KG2793" s="54"/>
      <c r="KH2793" s="54"/>
      <c r="KI2793" s="54"/>
      <c r="KJ2793" s="54"/>
      <c r="KK2793" s="54"/>
      <c r="KL2793" s="54"/>
      <c r="KM2793" s="54"/>
      <c r="KN2793" s="54"/>
      <c r="KO2793" s="54"/>
      <c r="KP2793" s="54"/>
      <c r="KQ2793" s="54"/>
      <c r="KR2793" s="54"/>
      <c r="KS2793" s="54"/>
      <c r="KT2793" s="54"/>
      <c r="KU2793" s="54"/>
      <c r="KV2793" s="54"/>
      <c r="KW2793" s="54"/>
      <c r="KX2793" s="54"/>
      <c r="KY2793" s="54"/>
      <c r="KZ2793" s="54"/>
      <c r="LA2793" s="54"/>
      <c r="LB2793" s="54"/>
      <c r="LC2793" s="54"/>
      <c r="LD2793" s="54"/>
      <c r="LE2793" s="54"/>
      <c r="LF2793" s="54"/>
      <c r="LG2793" s="54"/>
      <c r="LH2793" s="54"/>
      <c r="LI2793" s="54"/>
      <c r="LJ2793" s="54"/>
      <c r="LK2793" s="54"/>
      <c r="LL2793" s="54"/>
      <c r="LM2793" s="54"/>
      <c r="LN2793" s="54"/>
      <c r="LO2793" s="54"/>
      <c r="LP2793" s="54"/>
      <c r="LQ2793" s="54"/>
      <c r="LR2793" s="54"/>
      <c r="LS2793" s="54"/>
      <c r="LT2793" s="54"/>
      <c r="LU2793" s="54"/>
      <c r="LV2793" s="54"/>
      <c r="LW2793" s="54"/>
      <c r="LX2793" s="54"/>
      <c r="LY2793" s="54"/>
      <c r="LZ2793" s="54"/>
      <c r="MA2793" s="54"/>
      <c r="MB2793" s="54"/>
      <c r="MC2793" s="54"/>
      <c r="MD2793" s="54"/>
      <c r="ME2793" s="54"/>
      <c r="MF2793" s="54"/>
      <c r="MG2793" s="54"/>
      <c r="MH2793" s="54"/>
      <c r="MI2793" s="54"/>
      <c r="MJ2793" s="54"/>
      <c r="MK2793" s="54"/>
      <c r="ML2793" s="54"/>
      <c r="MM2793" s="54"/>
      <c r="MN2793" s="54"/>
    </row>
    <row r="2794" spans="1:352" s="28" customFormat="1" x14ac:dyDescent="0.3">
      <c r="A2794" s="17"/>
      <c r="B2794" s="170"/>
      <c r="C2794" s="17"/>
      <c r="D2794" s="17"/>
      <c r="E2794" s="17"/>
      <c r="F2794" s="17"/>
      <c r="GB2794" s="153"/>
      <c r="GG2794" s="54"/>
      <c r="GH2794" s="54"/>
      <c r="GI2794" s="54"/>
      <c r="GJ2794" s="54"/>
      <c r="GK2794" s="54"/>
      <c r="GL2794" s="54"/>
      <c r="GM2794" s="54"/>
      <c r="GN2794" s="54"/>
      <c r="GO2794" s="54"/>
      <c r="GP2794" s="54"/>
      <c r="GQ2794" s="54"/>
      <c r="GR2794" s="54"/>
      <c r="GS2794" s="116"/>
      <c r="GT2794" s="116"/>
      <c r="GU2794" s="116"/>
      <c r="GV2794" s="116"/>
      <c r="GW2794" s="116"/>
      <c r="GX2794" s="116"/>
      <c r="GY2794" s="116"/>
      <c r="GZ2794" s="116"/>
      <c r="HA2794" s="116"/>
      <c r="HB2794" s="116"/>
      <c r="HC2794" s="54"/>
      <c r="HD2794" s="54"/>
      <c r="HE2794" s="54"/>
      <c r="HF2794" s="54"/>
      <c r="HG2794" s="54"/>
      <c r="HH2794" s="54"/>
      <c r="HI2794" s="54"/>
      <c r="HJ2794" s="54"/>
      <c r="HK2794" s="54"/>
      <c r="HL2794" s="54"/>
      <c r="HM2794" s="54"/>
      <c r="HN2794" s="54"/>
      <c r="HO2794" s="54"/>
      <c r="HP2794" s="54"/>
      <c r="HQ2794" s="54"/>
      <c r="HR2794" s="54"/>
      <c r="HS2794" s="54"/>
      <c r="HT2794" s="54"/>
      <c r="HU2794" s="54"/>
      <c r="HV2794" s="54"/>
      <c r="HW2794" s="54"/>
      <c r="HX2794" s="54"/>
      <c r="HY2794" s="54"/>
      <c r="HZ2794" s="54"/>
      <c r="IA2794" s="54"/>
      <c r="IB2794" s="54"/>
      <c r="IC2794" s="54"/>
      <c r="ID2794" s="54"/>
      <c r="IE2794" s="54"/>
      <c r="IF2794" s="54"/>
      <c r="IG2794" s="54"/>
      <c r="IH2794" s="54"/>
      <c r="II2794" s="54"/>
      <c r="IJ2794" s="54"/>
      <c r="IK2794" s="54"/>
      <c r="IL2794" s="54"/>
      <c r="IM2794" s="54"/>
      <c r="IN2794" s="54"/>
      <c r="IO2794" s="54"/>
      <c r="IP2794" s="54"/>
      <c r="IQ2794" s="54"/>
      <c r="IR2794" s="54"/>
      <c r="IS2794" s="54"/>
      <c r="IT2794" s="54"/>
      <c r="IU2794" s="54"/>
      <c r="IV2794" s="54"/>
      <c r="IW2794" s="54"/>
      <c r="IX2794" s="54"/>
      <c r="IY2794" s="54"/>
      <c r="IZ2794" s="54"/>
      <c r="JA2794" s="54"/>
      <c r="JB2794" s="54"/>
      <c r="JC2794" s="54"/>
      <c r="JD2794" s="54"/>
      <c r="JE2794" s="54"/>
      <c r="JF2794" s="54"/>
      <c r="JG2794" s="54"/>
      <c r="JH2794" s="54"/>
      <c r="JI2794" s="54"/>
      <c r="JJ2794" s="54"/>
      <c r="JK2794" s="54"/>
      <c r="JL2794" s="54"/>
      <c r="JM2794" s="54"/>
      <c r="JN2794" s="54"/>
      <c r="JO2794" s="54"/>
      <c r="JP2794" s="54"/>
      <c r="JQ2794" s="54"/>
      <c r="JR2794" s="54"/>
      <c r="JS2794" s="54"/>
      <c r="JT2794" s="54"/>
      <c r="JU2794" s="54"/>
      <c r="JV2794" s="54"/>
      <c r="JW2794" s="54"/>
      <c r="JX2794" s="54"/>
      <c r="JY2794" s="54"/>
      <c r="JZ2794" s="54"/>
      <c r="KA2794" s="54"/>
      <c r="KB2794" s="54"/>
      <c r="KC2794" s="54"/>
      <c r="KD2794" s="54"/>
      <c r="KE2794" s="54"/>
      <c r="KF2794" s="54"/>
      <c r="KG2794" s="54"/>
      <c r="KH2794" s="54"/>
      <c r="KI2794" s="54"/>
      <c r="KJ2794" s="54"/>
      <c r="KK2794" s="54"/>
      <c r="KL2794" s="54"/>
      <c r="KM2794" s="54"/>
      <c r="KN2794" s="54"/>
      <c r="KO2794" s="54"/>
      <c r="KP2794" s="54"/>
      <c r="KQ2794" s="54"/>
      <c r="KR2794" s="54"/>
      <c r="KS2794" s="54"/>
      <c r="KT2794" s="54"/>
      <c r="KU2794" s="54"/>
      <c r="KV2794" s="54"/>
      <c r="KW2794" s="54"/>
      <c r="KX2794" s="54"/>
      <c r="KY2794" s="54"/>
      <c r="KZ2794" s="54"/>
      <c r="LA2794" s="54"/>
      <c r="LB2794" s="54"/>
      <c r="LC2794" s="54"/>
      <c r="LD2794" s="54"/>
      <c r="LE2794" s="54"/>
      <c r="LF2794" s="54"/>
      <c r="LG2794" s="54"/>
      <c r="LH2794" s="54"/>
      <c r="LI2794" s="54"/>
      <c r="LJ2794" s="54"/>
      <c r="LK2794" s="54"/>
      <c r="LL2794" s="54"/>
      <c r="LM2794" s="54"/>
      <c r="LN2794" s="54"/>
      <c r="LO2794" s="54"/>
      <c r="LP2794" s="54"/>
      <c r="LQ2794" s="54"/>
      <c r="LR2794" s="54"/>
      <c r="LS2794" s="54"/>
      <c r="LT2794" s="54"/>
      <c r="LU2794" s="54"/>
      <c r="LV2794" s="54"/>
      <c r="LW2794" s="54"/>
      <c r="LX2794" s="54"/>
      <c r="LY2794" s="54"/>
      <c r="LZ2794" s="54"/>
      <c r="MA2794" s="54"/>
      <c r="MB2794" s="54"/>
      <c r="MC2794" s="54"/>
      <c r="MD2794" s="54"/>
      <c r="ME2794" s="54"/>
      <c r="MF2794" s="54"/>
      <c r="MG2794" s="54"/>
      <c r="MH2794" s="54"/>
      <c r="MI2794" s="54"/>
      <c r="MJ2794" s="54"/>
      <c r="MK2794" s="54"/>
      <c r="ML2794" s="54"/>
      <c r="MM2794" s="54"/>
      <c r="MN2794" s="54"/>
    </row>
    <row r="2795" spans="1:352" s="28" customFormat="1" x14ac:dyDescent="0.3">
      <c r="A2795" s="17"/>
      <c r="B2795" s="170"/>
      <c r="C2795" s="17"/>
      <c r="D2795" s="17"/>
      <c r="E2795" s="17"/>
      <c r="F2795" s="17"/>
      <c r="GB2795" s="153"/>
      <c r="GG2795" s="54"/>
      <c r="GH2795" s="54"/>
      <c r="GI2795" s="54"/>
      <c r="GJ2795" s="54"/>
      <c r="GK2795" s="54"/>
      <c r="GL2795" s="54"/>
      <c r="GM2795" s="54"/>
      <c r="GN2795" s="54"/>
      <c r="GO2795" s="54"/>
      <c r="GP2795" s="54"/>
      <c r="GQ2795" s="54"/>
      <c r="GR2795" s="54"/>
      <c r="GS2795" s="116"/>
      <c r="GT2795" s="116"/>
      <c r="GU2795" s="116"/>
      <c r="GV2795" s="116"/>
      <c r="GW2795" s="116"/>
      <c r="GX2795" s="116"/>
      <c r="GY2795" s="116"/>
      <c r="GZ2795" s="116"/>
      <c r="HA2795" s="116"/>
      <c r="HB2795" s="116"/>
      <c r="HC2795" s="54"/>
      <c r="HD2795" s="54"/>
      <c r="HE2795" s="54"/>
      <c r="HF2795" s="54"/>
      <c r="HG2795" s="54"/>
      <c r="HH2795" s="54"/>
      <c r="HI2795" s="54"/>
      <c r="HJ2795" s="54"/>
      <c r="HK2795" s="54"/>
      <c r="HL2795" s="54"/>
      <c r="HM2795" s="54"/>
      <c r="HN2795" s="54"/>
      <c r="HO2795" s="54"/>
      <c r="HP2795" s="54"/>
      <c r="HQ2795" s="54"/>
      <c r="HR2795" s="54"/>
      <c r="HS2795" s="54"/>
      <c r="HT2795" s="54"/>
      <c r="HU2795" s="54"/>
      <c r="HV2795" s="54"/>
      <c r="HW2795" s="54"/>
      <c r="HX2795" s="54"/>
      <c r="HY2795" s="54"/>
      <c r="HZ2795" s="54"/>
      <c r="IA2795" s="54"/>
      <c r="IB2795" s="54"/>
      <c r="IC2795" s="54"/>
      <c r="ID2795" s="54"/>
      <c r="IE2795" s="54"/>
      <c r="IF2795" s="54"/>
      <c r="IG2795" s="54"/>
      <c r="IH2795" s="54"/>
      <c r="II2795" s="54"/>
      <c r="IJ2795" s="54"/>
      <c r="IK2795" s="54"/>
      <c r="IL2795" s="54"/>
      <c r="IM2795" s="54"/>
      <c r="IN2795" s="54"/>
      <c r="IO2795" s="54"/>
      <c r="IP2795" s="54"/>
      <c r="IQ2795" s="54"/>
      <c r="IR2795" s="54"/>
      <c r="IS2795" s="54"/>
      <c r="IT2795" s="54"/>
      <c r="IU2795" s="54"/>
      <c r="IV2795" s="54"/>
      <c r="IW2795" s="54"/>
      <c r="IX2795" s="54"/>
      <c r="IY2795" s="54"/>
      <c r="IZ2795" s="54"/>
      <c r="JA2795" s="54"/>
      <c r="JB2795" s="54"/>
      <c r="JC2795" s="54"/>
      <c r="JD2795" s="54"/>
      <c r="JE2795" s="54"/>
      <c r="JF2795" s="54"/>
      <c r="JG2795" s="54"/>
      <c r="JH2795" s="54"/>
      <c r="JI2795" s="54"/>
      <c r="JJ2795" s="54"/>
      <c r="JK2795" s="54"/>
      <c r="JL2795" s="54"/>
      <c r="JM2795" s="54"/>
      <c r="JN2795" s="54"/>
      <c r="JO2795" s="54"/>
      <c r="JP2795" s="54"/>
      <c r="JQ2795" s="54"/>
      <c r="JR2795" s="54"/>
      <c r="JS2795" s="54"/>
      <c r="JT2795" s="54"/>
      <c r="JU2795" s="54"/>
      <c r="JV2795" s="54"/>
      <c r="JW2795" s="54"/>
      <c r="JX2795" s="54"/>
      <c r="JY2795" s="54"/>
      <c r="JZ2795" s="54"/>
      <c r="KA2795" s="54"/>
      <c r="KB2795" s="54"/>
      <c r="KC2795" s="54"/>
      <c r="KD2795" s="54"/>
      <c r="KE2795" s="54"/>
      <c r="KF2795" s="54"/>
      <c r="KG2795" s="54"/>
      <c r="KH2795" s="54"/>
      <c r="KI2795" s="54"/>
      <c r="KJ2795" s="54"/>
      <c r="KK2795" s="54"/>
      <c r="KL2795" s="54"/>
      <c r="KM2795" s="54"/>
      <c r="KN2795" s="54"/>
      <c r="KO2795" s="54"/>
      <c r="KP2795" s="54"/>
      <c r="KQ2795" s="54"/>
      <c r="KR2795" s="54"/>
      <c r="KS2795" s="54"/>
      <c r="KT2795" s="54"/>
      <c r="KU2795" s="54"/>
      <c r="KV2795" s="54"/>
      <c r="KW2795" s="54"/>
      <c r="KX2795" s="54"/>
      <c r="KY2795" s="54"/>
      <c r="KZ2795" s="54"/>
      <c r="LA2795" s="54"/>
      <c r="LB2795" s="54"/>
      <c r="LC2795" s="54"/>
      <c r="LD2795" s="54"/>
      <c r="LE2795" s="54"/>
      <c r="LF2795" s="54"/>
      <c r="LG2795" s="54"/>
      <c r="LH2795" s="54"/>
      <c r="LI2795" s="54"/>
      <c r="LJ2795" s="54"/>
      <c r="LK2795" s="54"/>
      <c r="LL2795" s="54"/>
      <c r="LM2795" s="54"/>
      <c r="LN2795" s="54"/>
      <c r="LO2795" s="54"/>
      <c r="LP2795" s="54"/>
      <c r="LQ2795" s="54"/>
      <c r="LR2795" s="54"/>
      <c r="LS2795" s="54"/>
      <c r="LT2795" s="54"/>
      <c r="LU2795" s="54"/>
      <c r="LV2795" s="54"/>
      <c r="LW2795" s="54"/>
      <c r="LX2795" s="54"/>
      <c r="LY2795" s="54"/>
      <c r="LZ2795" s="54"/>
      <c r="MA2795" s="54"/>
      <c r="MB2795" s="54"/>
      <c r="MC2795" s="54"/>
      <c r="MD2795" s="54"/>
      <c r="ME2795" s="54"/>
      <c r="MF2795" s="54"/>
      <c r="MG2795" s="54"/>
      <c r="MH2795" s="54"/>
      <c r="MI2795" s="54"/>
      <c r="MJ2795" s="54"/>
      <c r="MK2795" s="54"/>
      <c r="ML2795" s="54"/>
      <c r="MM2795" s="54"/>
      <c r="MN2795" s="54"/>
    </row>
    <row r="2796" spans="1:352" s="28" customFormat="1" x14ac:dyDescent="0.3">
      <c r="A2796" s="17"/>
      <c r="B2796" s="170"/>
      <c r="C2796" s="17"/>
      <c r="D2796" s="17"/>
      <c r="E2796" s="17"/>
      <c r="F2796" s="17"/>
      <c r="GB2796" s="153"/>
      <c r="GG2796" s="54"/>
      <c r="GH2796" s="54"/>
      <c r="GI2796" s="54"/>
      <c r="GJ2796" s="54"/>
      <c r="GK2796" s="54"/>
      <c r="GL2796" s="54"/>
      <c r="GM2796" s="54"/>
      <c r="GN2796" s="54"/>
      <c r="GO2796" s="54"/>
      <c r="GP2796" s="54"/>
      <c r="GQ2796" s="54"/>
      <c r="GR2796" s="54"/>
      <c r="GS2796" s="116"/>
      <c r="GT2796" s="116"/>
      <c r="GU2796" s="116"/>
      <c r="GV2796" s="116"/>
      <c r="GW2796" s="116"/>
      <c r="GX2796" s="116"/>
      <c r="GY2796" s="116"/>
      <c r="GZ2796" s="116"/>
      <c r="HA2796" s="116"/>
      <c r="HB2796" s="116"/>
      <c r="HC2796" s="54"/>
      <c r="HD2796" s="54"/>
      <c r="HE2796" s="54"/>
      <c r="HF2796" s="54"/>
      <c r="HG2796" s="54"/>
      <c r="HH2796" s="54"/>
      <c r="HI2796" s="54"/>
      <c r="HJ2796" s="54"/>
      <c r="HK2796" s="54"/>
      <c r="HL2796" s="54"/>
      <c r="HM2796" s="54"/>
      <c r="HN2796" s="54"/>
      <c r="HO2796" s="54"/>
      <c r="HP2796" s="54"/>
      <c r="HQ2796" s="54"/>
      <c r="HR2796" s="54"/>
      <c r="HS2796" s="54"/>
      <c r="HT2796" s="54"/>
      <c r="HU2796" s="54"/>
      <c r="HV2796" s="54"/>
      <c r="HW2796" s="54"/>
      <c r="HX2796" s="54"/>
      <c r="HY2796" s="54"/>
      <c r="HZ2796" s="54"/>
      <c r="IA2796" s="54"/>
      <c r="IB2796" s="54"/>
      <c r="IC2796" s="54"/>
      <c r="ID2796" s="54"/>
      <c r="IE2796" s="54"/>
      <c r="IF2796" s="54"/>
      <c r="IG2796" s="54"/>
      <c r="IH2796" s="54"/>
      <c r="II2796" s="54"/>
      <c r="IJ2796" s="54"/>
      <c r="IK2796" s="54"/>
      <c r="IL2796" s="54"/>
      <c r="IM2796" s="54"/>
      <c r="IN2796" s="54"/>
      <c r="IO2796" s="54"/>
      <c r="IP2796" s="54"/>
      <c r="IQ2796" s="54"/>
      <c r="IR2796" s="54"/>
      <c r="IS2796" s="54"/>
      <c r="IT2796" s="54"/>
      <c r="IU2796" s="54"/>
      <c r="IV2796" s="54"/>
      <c r="IW2796" s="54"/>
      <c r="IX2796" s="54"/>
      <c r="IY2796" s="54"/>
      <c r="IZ2796" s="54"/>
      <c r="JA2796" s="54"/>
      <c r="JB2796" s="54"/>
      <c r="JC2796" s="54"/>
      <c r="JD2796" s="54"/>
      <c r="JE2796" s="54"/>
      <c r="JF2796" s="54"/>
      <c r="JG2796" s="54"/>
      <c r="JH2796" s="54"/>
      <c r="JI2796" s="54"/>
      <c r="JJ2796" s="54"/>
      <c r="JK2796" s="54"/>
      <c r="JL2796" s="54"/>
      <c r="JM2796" s="54"/>
      <c r="JN2796" s="54"/>
      <c r="JO2796" s="54"/>
      <c r="JP2796" s="54"/>
      <c r="JQ2796" s="54"/>
      <c r="JR2796" s="54"/>
      <c r="JS2796" s="54"/>
      <c r="JT2796" s="54"/>
      <c r="JU2796" s="54"/>
      <c r="JV2796" s="54"/>
      <c r="JW2796" s="54"/>
      <c r="JX2796" s="54"/>
      <c r="JY2796" s="54"/>
      <c r="JZ2796" s="54"/>
      <c r="KA2796" s="54"/>
      <c r="KB2796" s="54"/>
      <c r="KC2796" s="54"/>
      <c r="KD2796" s="54"/>
      <c r="KE2796" s="54"/>
      <c r="KF2796" s="54"/>
      <c r="KG2796" s="54"/>
      <c r="KH2796" s="54"/>
      <c r="KI2796" s="54"/>
      <c r="KJ2796" s="54"/>
      <c r="KK2796" s="54"/>
      <c r="KL2796" s="54"/>
      <c r="KM2796" s="54"/>
      <c r="KN2796" s="54"/>
      <c r="KO2796" s="54"/>
      <c r="KP2796" s="54"/>
      <c r="KQ2796" s="54"/>
      <c r="KR2796" s="54"/>
      <c r="KS2796" s="54"/>
      <c r="KT2796" s="54"/>
      <c r="KU2796" s="54"/>
      <c r="KV2796" s="54"/>
      <c r="KW2796" s="54"/>
      <c r="KX2796" s="54"/>
      <c r="KY2796" s="54"/>
      <c r="KZ2796" s="54"/>
      <c r="LA2796" s="54"/>
      <c r="LB2796" s="54"/>
      <c r="LC2796" s="54"/>
      <c r="LD2796" s="54"/>
      <c r="LE2796" s="54"/>
      <c r="LF2796" s="54"/>
      <c r="LG2796" s="54"/>
      <c r="LH2796" s="54"/>
      <c r="LI2796" s="54"/>
      <c r="LJ2796" s="54"/>
      <c r="LK2796" s="54"/>
      <c r="LL2796" s="54"/>
      <c r="LM2796" s="54"/>
      <c r="LN2796" s="54"/>
      <c r="LO2796" s="54"/>
      <c r="LP2796" s="54"/>
      <c r="LQ2796" s="54"/>
      <c r="LR2796" s="54"/>
      <c r="LS2796" s="54"/>
      <c r="LT2796" s="54"/>
      <c r="LU2796" s="54"/>
      <c r="LV2796" s="54"/>
      <c r="LW2796" s="54"/>
      <c r="LX2796" s="54"/>
      <c r="LY2796" s="54"/>
      <c r="LZ2796" s="54"/>
      <c r="MA2796" s="54"/>
      <c r="MB2796" s="54"/>
      <c r="MC2796" s="54"/>
      <c r="MD2796" s="54"/>
      <c r="ME2796" s="54"/>
      <c r="MF2796" s="54"/>
      <c r="MG2796" s="54"/>
      <c r="MH2796" s="54"/>
      <c r="MI2796" s="54"/>
      <c r="MJ2796" s="54"/>
      <c r="MK2796" s="54"/>
      <c r="ML2796" s="54"/>
      <c r="MM2796" s="54"/>
      <c r="MN2796" s="54"/>
    </row>
    <row r="2797" spans="1:352" s="28" customFormat="1" x14ac:dyDescent="0.3">
      <c r="A2797" s="17"/>
      <c r="B2797" s="170"/>
      <c r="C2797" s="17"/>
      <c r="D2797" s="17"/>
      <c r="E2797" s="17"/>
      <c r="F2797" s="17"/>
      <c r="GB2797" s="153"/>
      <c r="GG2797" s="54"/>
      <c r="GH2797" s="54"/>
      <c r="GI2797" s="54"/>
      <c r="GJ2797" s="54"/>
      <c r="GK2797" s="54"/>
      <c r="GL2797" s="54"/>
      <c r="GM2797" s="54"/>
      <c r="GN2797" s="54"/>
      <c r="GO2797" s="54"/>
      <c r="GP2797" s="54"/>
      <c r="GQ2797" s="54"/>
      <c r="GR2797" s="54"/>
      <c r="GS2797" s="116"/>
      <c r="GT2797" s="116"/>
      <c r="GU2797" s="116"/>
      <c r="GV2797" s="116"/>
      <c r="GW2797" s="116"/>
      <c r="GX2797" s="116"/>
      <c r="GY2797" s="116"/>
      <c r="GZ2797" s="116"/>
      <c r="HA2797" s="116"/>
      <c r="HB2797" s="116"/>
      <c r="HC2797" s="54"/>
      <c r="HD2797" s="54"/>
      <c r="HE2797" s="54"/>
      <c r="HF2797" s="54"/>
      <c r="HG2797" s="54"/>
      <c r="HH2797" s="54"/>
      <c r="HI2797" s="54"/>
      <c r="HJ2797" s="54"/>
      <c r="HK2797" s="54"/>
      <c r="HL2797" s="54"/>
      <c r="HM2797" s="54"/>
      <c r="HN2797" s="54"/>
      <c r="HO2797" s="54"/>
      <c r="HP2797" s="54"/>
      <c r="HQ2797" s="54"/>
      <c r="HR2797" s="54"/>
      <c r="HS2797" s="54"/>
      <c r="HT2797" s="54"/>
      <c r="HU2797" s="54"/>
      <c r="HV2797" s="54"/>
      <c r="HW2797" s="54"/>
      <c r="HX2797" s="54"/>
      <c r="HY2797" s="54"/>
      <c r="HZ2797" s="54"/>
      <c r="IA2797" s="54"/>
      <c r="IB2797" s="54"/>
      <c r="IC2797" s="54"/>
      <c r="ID2797" s="54"/>
      <c r="IE2797" s="54"/>
      <c r="IF2797" s="54"/>
      <c r="IG2797" s="54"/>
      <c r="IH2797" s="54"/>
      <c r="II2797" s="54"/>
      <c r="IJ2797" s="54"/>
      <c r="IK2797" s="54"/>
      <c r="IL2797" s="54"/>
      <c r="IM2797" s="54"/>
      <c r="IN2797" s="54"/>
      <c r="IO2797" s="54"/>
      <c r="IP2797" s="54"/>
      <c r="IQ2797" s="54"/>
      <c r="IR2797" s="54"/>
      <c r="IS2797" s="54"/>
      <c r="IT2797" s="54"/>
      <c r="IU2797" s="54"/>
      <c r="IV2797" s="54"/>
      <c r="IW2797" s="54"/>
      <c r="IX2797" s="54"/>
      <c r="IY2797" s="54"/>
      <c r="IZ2797" s="54"/>
      <c r="JA2797" s="54"/>
      <c r="JB2797" s="54"/>
      <c r="JC2797" s="54"/>
      <c r="JD2797" s="54"/>
      <c r="JE2797" s="54"/>
      <c r="JF2797" s="54"/>
      <c r="JG2797" s="54"/>
      <c r="JH2797" s="54"/>
      <c r="JI2797" s="54"/>
      <c r="JJ2797" s="54"/>
      <c r="JK2797" s="54"/>
      <c r="JL2797" s="54"/>
      <c r="JM2797" s="54"/>
      <c r="JN2797" s="54"/>
      <c r="JO2797" s="54"/>
      <c r="JP2797" s="54"/>
      <c r="JQ2797" s="54"/>
      <c r="JR2797" s="54"/>
      <c r="JS2797" s="54"/>
      <c r="JT2797" s="54"/>
      <c r="JU2797" s="54"/>
      <c r="JV2797" s="54"/>
      <c r="JW2797" s="54"/>
      <c r="JX2797" s="54"/>
      <c r="JY2797" s="54"/>
      <c r="JZ2797" s="54"/>
      <c r="KA2797" s="54"/>
      <c r="KB2797" s="54"/>
      <c r="KC2797" s="54"/>
      <c r="KD2797" s="54"/>
      <c r="KE2797" s="54"/>
      <c r="KF2797" s="54"/>
      <c r="KG2797" s="54"/>
      <c r="KH2797" s="54"/>
      <c r="KI2797" s="54"/>
      <c r="KJ2797" s="54"/>
      <c r="KK2797" s="54"/>
      <c r="KL2797" s="54"/>
      <c r="KM2797" s="54"/>
      <c r="KN2797" s="54"/>
      <c r="KO2797" s="54"/>
      <c r="KP2797" s="54"/>
      <c r="KQ2797" s="54"/>
      <c r="KR2797" s="54"/>
      <c r="KS2797" s="54"/>
      <c r="KT2797" s="54"/>
      <c r="KU2797" s="54"/>
      <c r="KV2797" s="54"/>
      <c r="KW2797" s="54"/>
      <c r="KX2797" s="54"/>
      <c r="KY2797" s="54"/>
      <c r="KZ2797" s="54"/>
      <c r="LA2797" s="54"/>
      <c r="LB2797" s="54"/>
      <c r="LC2797" s="54"/>
      <c r="LD2797" s="54"/>
      <c r="LE2797" s="54"/>
      <c r="LF2797" s="54"/>
      <c r="LG2797" s="54"/>
      <c r="LH2797" s="54"/>
      <c r="LI2797" s="54"/>
      <c r="LJ2797" s="54"/>
      <c r="LK2797" s="54"/>
      <c r="LL2797" s="54"/>
      <c r="LM2797" s="54"/>
      <c r="LN2797" s="54"/>
      <c r="LO2797" s="54"/>
      <c r="LP2797" s="54"/>
      <c r="LQ2797" s="54"/>
      <c r="LR2797" s="54"/>
      <c r="LS2797" s="54"/>
      <c r="LT2797" s="54"/>
      <c r="LU2797" s="54"/>
      <c r="LV2797" s="54"/>
      <c r="LW2797" s="54"/>
      <c r="LX2797" s="54"/>
      <c r="LY2797" s="54"/>
      <c r="LZ2797" s="54"/>
      <c r="MA2797" s="54"/>
      <c r="MB2797" s="54"/>
      <c r="MC2797" s="54"/>
      <c r="MD2797" s="54"/>
      <c r="ME2797" s="54"/>
      <c r="MF2797" s="54"/>
      <c r="MG2797" s="54"/>
      <c r="MH2797" s="54"/>
      <c r="MI2797" s="54"/>
      <c r="MJ2797" s="54"/>
      <c r="MK2797" s="54"/>
      <c r="ML2797" s="54"/>
      <c r="MM2797" s="54"/>
      <c r="MN2797" s="54"/>
    </row>
    <row r="2798" spans="1:352" s="28" customFormat="1" x14ac:dyDescent="0.3">
      <c r="A2798" s="17"/>
      <c r="B2798" s="170"/>
      <c r="C2798" s="17"/>
      <c r="D2798" s="17"/>
      <c r="E2798" s="17"/>
      <c r="F2798" s="17"/>
      <c r="GB2798" s="153"/>
      <c r="GG2798" s="54"/>
      <c r="GH2798" s="54"/>
      <c r="GI2798" s="54"/>
      <c r="GJ2798" s="54"/>
      <c r="GK2798" s="54"/>
      <c r="GL2798" s="54"/>
      <c r="GM2798" s="54"/>
      <c r="GN2798" s="54"/>
      <c r="GO2798" s="54"/>
      <c r="GP2798" s="54"/>
      <c r="GQ2798" s="54"/>
      <c r="GR2798" s="54"/>
      <c r="GS2798" s="116"/>
      <c r="GT2798" s="116"/>
      <c r="GU2798" s="116"/>
      <c r="GV2798" s="116"/>
      <c r="GW2798" s="116"/>
      <c r="GX2798" s="116"/>
      <c r="GY2798" s="116"/>
      <c r="GZ2798" s="116"/>
      <c r="HA2798" s="116"/>
      <c r="HB2798" s="116"/>
      <c r="HC2798" s="54"/>
      <c r="HD2798" s="54"/>
      <c r="HE2798" s="54"/>
      <c r="HF2798" s="54"/>
      <c r="HG2798" s="54"/>
      <c r="HH2798" s="54"/>
      <c r="HI2798" s="54"/>
      <c r="HJ2798" s="54"/>
      <c r="HK2798" s="54"/>
      <c r="HL2798" s="54"/>
      <c r="HM2798" s="54"/>
      <c r="HN2798" s="54"/>
      <c r="HO2798" s="54"/>
      <c r="HP2798" s="54"/>
      <c r="HQ2798" s="54"/>
      <c r="HR2798" s="54"/>
      <c r="HS2798" s="54"/>
      <c r="HT2798" s="54"/>
      <c r="HU2798" s="54"/>
      <c r="HV2798" s="54"/>
      <c r="HW2798" s="54"/>
      <c r="HX2798" s="54"/>
      <c r="HY2798" s="54"/>
      <c r="HZ2798" s="54"/>
      <c r="IA2798" s="54"/>
      <c r="IB2798" s="54"/>
      <c r="IC2798" s="54"/>
      <c r="ID2798" s="54"/>
      <c r="IE2798" s="54"/>
      <c r="IF2798" s="54"/>
      <c r="IG2798" s="54"/>
      <c r="IH2798" s="54"/>
      <c r="II2798" s="54"/>
      <c r="IJ2798" s="54"/>
      <c r="IK2798" s="54"/>
      <c r="IL2798" s="54"/>
      <c r="IM2798" s="54"/>
      <c r="IN2798" s="54"/>
      <c r="IO2798" s="54"/>
      <c r="IP2798" s="54"/>
      <c r="IQ2798" s="54"/>
      <c r="IR2798" s="54"/>
      <c r="IS2798" s="54"/>
      <c r="IT2798" s="54"/>
      <c r="IU2798" s="54"/>
      <c r="IV2798" s="54"/>
      <c r="IW2798" s="54"/>
      <c r="IX2798" s="54"/>
      <c r="IY2798" s="54"/>
      <c r="IZ2798" s="54"/>
      <c r="JA2798" s="54"/>
      <c r="JB2798" s="54"/>
      <c r="JC2798" s="54"/>
      <c r="JD2798" s="54"/>
      <c r="JE2798" s="54"/>
      <c r="JF2798" s="54"/>
      <c r="JG2798" s="54"/>
      <c r="JH2798" s="54"/>
      <c r="JI2798" s="54"/>
      <c r="JJ2798" s="54"/>
      <c r="JK2798" s="54"/>
      <c r="JL2798" s="54"/>
      <c r="JM2798" s="54"/>
      <c r="JN2798" s="54"/>
      <c r="JO2798" s="54"/>
      <c r="JP2798" s="54"/>
      <c r="JQ2798" s="54"/>
      <c r="JR2798" s="54"/>
      <c r="JS2798" s="54"/>
      <c r="JT2798" s="54"/>
      <c r="JU2798" s="54"/>
      <c r="JV2798" s="54"/>
      <c r="JW2798" s="54"/>
      <c r="JX2798" s="54"/>
      <c r="JY2798" s="54"/>
      <c r="JZ2798" s="54"/>
      <c r="KA2798" s="54"/>
      <c r="KB2798" s="54"/>
      <c r="KC2798" s="54"/>
      <c r="KD2798" s="54"/>
      <c r="KE2798" s="54"/>
      <c r="KF2798" s="54"/>
      <c r="KG2798" s="54"/>
      <c r="KH2798" s="54"/>
      <c r="KI2798" s="54"/>
      <c r="KJ2798" s="54"/>
      <c r="KK2798" s="54"/>
      <c r="KL2798" s="54"/>
      <c r="KM2798" s="54"/>
      <c r="KN2798" s="54"/>
      <c r="KO2798" s="54"/>
      <c r="KP2798" s="54"/>
      <c r="KQ2798" s="54"/>
      <c r="KR2798" s="54"/>
      <c r="KS2798" s="54"/>
      <c r="KT2798" s="54"/>
      <c r="KU2798" s="54"/>
      <c r="KV2798" s="54"/>
      <c r="KW2798" s="54"/>
      <c r="KX2798" s="54"/>
      <c r="KY2798" s="54"/>
      <c r="KZ2798" s="54"/>
      <c r="LA2798" s="54"/>
      <c r="LB2798" s="54"/>
      <c r="LC2798" s="54"/>
      <c r="LD2798" s="54"/>
      <c r="LE2798" s="54"/>
      <c r="LF2798" s="54"/>
      <c r="LG2798" s="54"/>
      <c r="LH2798" s="54"/>
      <c r="LI2798" s="54"/>
      <c r="LJ2798" s="54"/>
      <c r="LK2798" s="54"/>
      <c r="LL2798" s="54"/>
      <c r="LM2798" s="54"/>
      <c r="LN2798" s="54"/>
      <c r="LO2798" s="54"/>
      <c r="LP2798" s="54"/>
      <c r="LQ2798" s="54"/>
      <c r="LR2798" s="54"/>
      <c r="LS2798" s="54"/>
      <c r="LT2798" s="54"/>
      <c r="LU2798" s="54"/>
      <c r="LV2798" s="54"/>
      <c r="LW2798" s="54"/>
      <c r="LX2798" s="54"/>
      <c r="LY2798" s="54"/>
      <c r="LZ2798" s="54"/>
      <c r="MA2798" s="54"/>
      <c r="MB2798" s="54"/>
      <c r="MC2798" s="54"/>
      <c r="MD2798" s="54"/>
      <c r="ME2798" s="54"/>
      <c r="MF2798" s="54"/>
      <c r="MG2798" s="54"/>
      <c r="MH2798" s="54"/>
      <c r="MI2798" s="54"/>
      <c r="MJ2798" s="54"/>
      <c r="MK2798" s="54"/>
      <c r="ML2798" s="54"/>
      <c r="MM2798" s="54"/>
      <c r="MN2798" s="54"/>
    </row>
    <row r="2799" spans="1:352" s="28" customFormat="1" x14ac:dyDescent="0.3">
      <c r="A2799" s="17"/>
      <c r="B2799" s="170"/>
      <c r="C2799" s="17"/>
      <c r="D2799" s="17"/>
      <c r="E2799" s="17"/>
      <c r="F2799" s="17"/>
      <c r="GB2799" s="153"/>
      <c r="GG2799" s="54"/>
      <c r="GH2799" s="54"/>
      <c r="GI2799" s="54"/>
      <c r="GJ2799" s="54"/>
      <c r="GK2799" s="54"/>
      <c r="GL2799" s="54"/>
      <c r="GM2799" s="54"/>
      <c r="GN2799" s="54"/>
      <c r="GO2799" s="54"/>
      <c r="GP2799" s="54"/>
      <c r="GQ2799" s="54"/>
      <c r="GR2799" s="54"/>
      <c r="GS2799" s="116"/>
      <c r="GT2799" s="116"/>
      <c r="GU2799" s="116"/>
      <c r="GV2799" s="116"/>
      <c r="GW2799" s="116"/>
      <c r="GX2799" s="116"/>
      <c r="GY2799" s="116"/>
      <c r="GZ2799" s="116"/>
      <c r="HA2799" s="116"/>
      <c r="HB2799" s="116"/>
      <c r="HC2799" s="54"/>
      <c r="HD2799" s="54"/>
      <c r="HE2799" s="54"/>
      <c r="HF2799" s="54"/>
      <c r="HG2799" s="54"/>
      <c r="HH2799" s="54"/>
      <c r="HI2799" s="54"/>
      <c r="HJ2799" s="54"/>
      <c r="HK2799" s="54"/>
      <c r="HL2799" s="54"/>
      <c r="HM2799" s="54"/>
      <c r="HN2799" s="54"/>
      <c r="HO2799" s="54"/>
      <c r="HP2799" s="54"/>
      <c r="HQ2799" s="54"/>
      <c r="HR2799" s="54"/>
      <c r="HS2799" s="54"/>
      <c r="HT2799" s="54"/>
      <c r="HU2799" s="54"/>
      <c r="HV2799" s="54"/>
      <c r="HW2799" s="54"/>
      <c r="HX2799" s="54"/>
      <c r="HY2799" s="54"/>
      <c r="HZ2799" s="54"/>
      <c r="IA2799" s="54"/>
      <c r="IB2799" s="54"/>
      <c r="IC2799" s="54"/>
      <c r="ID2799" s="54"/>
      <c r="IE2799" s="54"/>
      <c r="IF2799" s="54"/>
      <c r="IG2799" s="54"/>
      <c r="IH2799" s="54"/>
      <c r="II2799" s="54"/>
      <c r="IJ2799" s="54"/>
      <c r="IK2799" s="54"/>
      <c r="IL2799" s="54"/>
      <c r="IM2799" s="54"/>
      <c r="IN2799" s="54"/>
      <c r="IO2799" s="54"/>
      <c r="IP2799" s="54"/>
      <c r="IQ2799" s="54"/>
      <c r="IR2799" s="54"/>
      <c r="IS2799" s="54"/>
      <c r="IT2799" s="54"/>
      <c r="IU2799" s="54"/>
      <c r="IV2799" s="54"/>
      <c r="IW2799" s="54"/>
      <c r="IX2799" s="54"/>
      <c r="IY2799" s="54"/>
      <c r="IZ2799" s="54"/>
      <c r="JA2799" s="54"/>
      <c r="JB2799" s="54"/>
      <c r="JC2799" s="54"/>
      <c r="JD2799" s="54"/>
      <c r="JE2799" s="54"/>
      <c r="JF2799" s="54"/>
      <c r="JG2799" s="54"/>
      <c r="JH2799" s="54"/>
      <c r="JI2799" s="54"/>
      <c r="JJ2799" s="54"/>
      <c r="JK2799" s="54"/>
      <c r="JL2799" s="54"/>
      <c r="JM2799" s="54"/>
      <c r="JN2799" s="54"/>
      <c r="JO2799" s="54"/>
      <c r="JP2799" s="54"/>
      <c r="JQ2799" s="54"/>
      <c r="JR2799" s="54"/>
      <c r="JS2799" s="54"/>
      <c r="JT2799" s="54"/>
      <c r="JU2799" s="54"/>
      <c r="JV2799" s="54"/>
      <c r="JW2799" s="54"/>
      <c r="JX2799" s="54"/>
      <c r="JY2799" s="54"/>
      <c r="JZ2799" s="54"/>
      <c r="KA2799" s="54"/>
      <c r="KB2799" s="54"/>
      <c r="KC2799" s="54"/>
      <c r="KD2799" s="54"/>
      <c r="KE2799" s="54"/>
      <c r="KF2799" s="54"/>
      <c r="KG2799" s="54"/>
      <c r="KH2799" s="54"/>
      <c r="KI2799" s="54"/>
      <c r="KJ2799" s="54"/>
      <c r="KK2799" s="54"/>
      <c r="KL2799" s="54"/>
      <c r="KM2799" s="54"/>
      <c r="KN2799" s="54"/>
      <c r="KO2799" s="54"/>
      <c r="KP2799" s="54"/>
      <c r="KQ2799" s="54"/>
      <c r="KR2799" s="54"/>
      <c r="KS2799" s="54"/>
      <c r="KT2799" s="54"/>
      <c r="KU2799" s="54"/>
      <c r="KV2799" s="54"/>
      <c r="KW2799" s="54"/>
      <c r="KX2799" s="54"/>
      <c r="KY2799" s="54"/>
      <c r="KZ2799" s="54"/>
      <c r="LA2799" s="54"/>
      <c r="LB2799" s="54"/>
      <c r="LC2799" s="54"/>
      <c r="LD2799" s="54"/>
      <c r="LE2799" s="54"/>
      <c r="LF2799" s="54"/>
      <c r="LG2799" s="54"/>
      <c r="LH2799" s="54"/>
      <c r="LI2799" s="54"/>
      <c r="LJ2799" s="54"/>
      <c r="LK2799" s="54"/>
      <c r="LL2799" s="54"/>
      <c r="LM2799" s="54"/>
      <c r="LN2799" s="54"/>
      <c r="LO2799" s="54"/>
      <c r="LP2799" s="54"/>
      <c r="LQ2799" s="54"/>
      <c r="LR2799" s="54"/>
      <c r="LS2799" s="54"/>
      <c r="LT2799" s="54"/>
      <c r="LU2799" s="54"/>
      <c r="LV2799" s="54"/>
      <c r="LW2799" s="54"/>
      <c r="LX2799" s="54"/>
      <c r="LY2799" s="54"/>
      <c r="LZ2799" s="54"/>
      <c r="MA2799" s="54"/>
      <c r="MB2799" s="54"/>
      <c r="MC2799" s="54"/>
      <c r="MD2799" s="54"/>
      <c r="ME2799" s="54"/>
      <c r="MF2799" s="54"/>
      <c r="MG2799" s="54"/>
      <c r="MH2799" s="54"/>
      <c r="MI2799" s="54"/>
      <c r="MJ2799" s="54"/>
      <c r="MK2799" s="54"/>
      <c r="ML2799" s="54"/>
      <c r="MM2799" s="54"/>
      <c r="MN2799" s="54"/>
    </row>
    <row r="2800" spans="1:352" s="28" customFormat="1" x14ac:dyDescent="0.3">
      <c r="A2800" s="17"/>
      <c r="B2800" s="170"/>
      <c r="C2800" s="17"/>
      <c r="D2800" s="17"/>
      <c r="E2800" s="17"/>
      <c r="F2800" s="17"/>
      <c r="GB2800" s="153"/>
      <c r="GG2800" s="54"/>
      <c r="GH2800" s="54"/>
      <c r="GI2800" s="54"/>
      <c r="GJ2800" s="54"/>
      <c r="GK2800" s="54"/>
      <c r="GL2800" s="54"/>
      <c r="GM2800" s="54"/>
      <c r="GN2800" s="54"/>
      <c r="GO2800" s="54"/>
      <c r="GP2800" s="54"/>
      <c r="GQ2800" s="54"/>
      <c r="GR2800" s="54"/>
      <c r="GS2800" s="116"/>
      <c r="GT2800" s="116"/>
      <c r="GU2800" s="116"/>
      <c r="GV2800" s="116"/>
      <c r="GW2800" s="116"/>
      <c r="GX2800" s="116"/>
      <c r="GY2800" s="116"/>
      <c r="GZ2800" s="116"/>
      <c r="HA2800" s="116"/>
      <c r="HB2800" s="116"/>
      <c r="HC2800" s="54"/>
      <c r="HD2800" s="54"/>
      <c r="HE2800" s="54"/>
      <c r="HF2800" s="54"/>
      <c r="HG2800" s="54"/>
      <c r="HH2800" s="54"/>
      <c r="HI2800" s="54"/>
      <c r="HJ2800" s="54"/>
      <c r="HK2800" s="54"/>
      <c r="HL2800" s="54"/>
      <c r="HM2800" s="54"/>
      <c r="HN2800" s="54"/>
      <c r="HO2800" s="54"/>
      <c r="HP2800" s="54"/>
      <c r="HQ2800" s="54"/>
      <c r="HR2800" s="54"/>
      <c r="HS2800" s="54"/>
      <c r="HT2800" s="54"/>
      <c r="HU2800" s="54"/>
      <c r="HV2800" s="54"/>
      <c r="HW2800" s="54"/>
      <c r="HX2800" s="54"/>
      <c r="HY2800" s="54"/>
      <c r="HZ2800" s="54"/>
      <c r="IA2800" s="54"/>
      <c r="IB2800" s="54"/>
      <c r="IC2800" s="54"/>
      <c r="ID2800" s="54"/>
      <c r="IE2800" s="54"/>
      <c r="IF2800" s="54"/>
      <c r="IG2800" s="54"/>
      <c r="IH2800" s="54"/>
      <c r="II2800" s="54"/>
      <c r="IJ2800" s="54"/>
      <c r="IK2800" s="54"/>
      <c r="IL2800" s="54"/>
      <c r="IM2800" s="54"/>
      <c r="IN2800" s="54"/>
      <c r="IO2800" s="54"/>
      <c r="IP2800" s="54"/>
      <c r="IQ2800" s="54"/>
      <c r="IR2800" s="54"/>
      <c r="IS2800" s="54"/>
      <c r="IT2800" s="54"/>
      <c r="IU2800" s="54"/>
      <c r="IV2800" s="54"/>
      <c r="IW2800" s="54"/>
      <c r="IX2800" s="54"/>
      <c r="IY2800" s="54"/>
      <c r="IZ2800" s="54"/>
      <c r="JA2800" s="54"/>
      <c r="JB2800" s="54"/>
      <c r="JC2800" s="54"/>
      <c r="JD2800" s="54"/>
      <c r="JE2800" s="54"/>
      <c r="JF2800" s="54"/>
      <c r="JG2800" s="54"/>
      <c r="JH2800" s="54"/>
      <c r="JI2800" s="54"/>
      <c r="JJ2800" s="54"/>
      <c r="JK2800" s="54"/>
      <c r="JL2800" s="54"/>
      <c r="JM2800" s="54"/>
      <c r="JN2800" s="54"/>
      <c r="JO2800" s="54"/>
      <c r="JP2800" s="54"/>
      <c r="JQ2800" s="54"/>
      <c r="JR2800" s="54"/>
      <c r="JS2800" s="54"/>
      <c r="JT2800" s="54"/>
      <c r="JU2800" s="54"/>
      <c r="JV2800" s="54"/>
      <c r="JW2800" s="54"/>
      <c r="JX2800" s="54"/>
      <c r="JY2800" s="54"/>
      <c r="JZ2800" s="54"/>
      <c r="KA2800" s="54"/>
      <c r="KB2800" s="54"/>
      <c r="KC2800" s="54"/>
      <c r="KD2800" s="54"/>
      <c r="KE2800" s="54"/>
      <c r="KF2800" s="54"/>
      <c r="KG2800" s="54"/>
      <c r="KH2800" s="54"/>
      <c r="KI2800" s="54"/>
      <c r="KJ2800" s="54"/>
      <c r="KK2800" s="54"/>
      <c r="KL2800" s="54"/>
      <c r="KM2800" s="54"/>
      <c r="KN2800" s="54"/>
      <c r="KO2800" s="54"/>
      <c r="KP2800" s="54"/>
      <c r="KQ2800" s="54"/>
      <c r="KR2800" s="54"/>
      <c r="KS2800" s="54"/>
      <c r="KT2800" s="54"/>
      <c r="KU2800" s="54"/>
      <c r="KV2800" s="54"/>
      <c r="KW2800" s="54"/>
      <c r="KX2800" s="54"/>
      <c r="KY2800" s="54"/>
      <c r="KZ2800" s="54"/>
      <c r="LA2800" s="54"/>
      <c r="LB2800" s="54"/>
      <c r="LC2800" s="54"/>
      <c r="LD2800" s="54"/>
      <c r="LE2800" s="54"/>
      <c r="LF2800" s="54"/>
      <c r="LG2800" s="54"/>
      <c r="LH2800" s="54"/>
      <c r="LI2800" s="54"/>
      <c r="LJ2800" s="54"/>
      <c r="LK2800" s="54"/>
      <c r="LL2800" s="54"/>
      <c r="LM2800" s="54"/>
      <c r="LN2800" s="54"/>
      <c r="LO2800" s="54"/>
      <c r="LP2800" s="54"/>
      <c r="LQ2800" s="54"/>
      <c r="LR2800" s="54"/>
      <c r="LS2800" s="54"/>
      <c r="LT2800" s="54"/>
      <c r="LU2800" s="54"/>
      <c r="LV2800" s="54"/>
      <c r="LW2800" s="54"/>
      <c r="LX2800" s="54"/>
      <c r="LY2800" s="54"/>
      <c r="LZ2800" s="54"/>
      <c r="MA2800" s="54"/>
      <c r="MB2800" s="54"/>
      <c r="MC2800" s="54"/>
      <c r="MD2800" s="54"/>
      <c r="ME2800" s="54"/>
      <c r="MF2800" s="54"/>
      <c r="MG2800" s="54"/>
      <c r="MH2800" s="54"/>
      <c r="MI2800" s="54"/>
      <c r="MJ2800" s="54"/>
      <c r="MK2800" s="54"/>
      <c r="ML2800" s="54"/>
      <c r="MM2800" s="54"/>
      <c r="MN2800" s="54"/>
    </row>
    <row r="2801" spans="1:352" s="28" customFormat="1" x14ac:dyDescent="0.3">
      <c r="A2801" s="17"/>
      <c r="B2801" s="170"/>
      <c r="C2801" s="17"/>
      <c r="D2801" s="17"/>
      <c r="E2801" s="17"/>
      <c r="F2801" s="17"/>
      <c r="GB2801" s="153"/>
      <c r="GG2801" s="54"/>
      <c r="GH2801" s="54"/>
      <c r="GI2801" s="54"/>
      <c r="GJ2801" s="54"/>
      <c r="GK2801" s="54"/>
      <c r="GL2801" s="54"/>
      <c r="GM2801" s="54"/>
      <c r="GN2801" s="54"/>
      <c r="GO2801" s="54"/>
      <c r="GP2801" s="54"/>
      <c r="GQ2801" s="54"/>
      <c r="GR2801" s="54"/>
      <c r="GS2801" s="116"/>
      <c r="GT2801" s="116"/>
      <c r="GU2801" s="116"/>
      <c r="GV2801" s="116"/>
      <c r="GW2801" s="116"/>
      <c r="GX2801" s="116"/>
      <c r="GY2801" s="116"/>
      <c r="GZ2801" s="116"/>
      <c r="HA2801" s="116"/>
      <c r="HB2801" s="116"/>
      <c r="HC2801" s="54"/>
      <c r="HD2801" s="54"/>
      <c r="HE2801" s="54"/>
      <c r="HF2801" s="54"/>
      <c r="HG2801" s="54"/>
      <c r="HH2801" s="54"/>
      <c r="HI2801" s="54"/>
      <c r="HJ2801" s="54"/>
      <c r="HK2801" s="54"/>
      <c r="HL2801" s="54"/>
      <c r="HM2801" s="54"/>
      <c r="HN2801" s="54"/>
      <c r="HO2801" s="54"/>
      <c r="HP2801" s="54"/>
      <c r="HQ2801" s="54"/>
      <c r="HR2801" s="54"/>
      <c r="HS2801" s="54"/>
      <c r="HT2801" s="54"/>
      <c r="HU2801" s="54"/>
      <c r="HV2801" s="54"/>
      <c r="HW2801" s="54"/>
      <c r="HX2801" s="54"/>
      <c r="HY2801" s="54"/>
      <c r="HZ2801" s="54"/>
      <c r="IA2801" s="54"/>
      <c r="IB2801" s="54"/>
      <c r="IC2801" s="54"/>
      <c r="ID2801" s="54"/>
      <c r="IE2801" s="54"/>
      <c r="IF2801" s="54"/>
      <c r="IG2801" s="54"/>
      <c r="IH2801" s="54"/>
      <c r="II2801" s="54"/>
      <c r="IJ2801" s="54"/>
      <c r="IK2801" s="54"/>
      <c r="IL2801" s="54"/>
      <c r="IM2801" s="54"/>
      <c r="IN2801" s="54"/>
      <c r="IO2801" s="54"/>
      <c r="IP2801" s="54"/>
      <c r="IQ2801" s="54"/>
      <c r="IR2801" s="54"/>
      <c r="IS2801" s="54"/>
      <c r="IT2801" s="54"/>
      <c r="IU2801" s="54"/>
      <c r="IV2801" s="54"/>
      <c r="IW2801" s="54"/>
      <c r="IX2801" s="54"/>
      <c r="IY2801" s="54"/>
      <c r="IZ2801" s="54"/>
      <c r="JA2801" s="54"/>
      <c r="JB2801" s="54"/>
      <c r="JC2801" s="54"/>
      <c r="JD2801" s="54"/>
      <c r="JE2801" s="54"/>
      <c r="JF2801" s="54"/>
      <c r="JG2801" s="54"/>
      <c r="JH2801" s="54"/>
      <c r="JI2801" s="54"/>
      <c r="JJ2801" s="54"/>
      <c r="JK2801" s="54"/>
      <c r="JL2801" s="54"/>
      <c r="JM2801" s="54"/>
      <c r="JN2801" s="54"/>
      <c r="JO2801" s="54"/>
      <c r="JP2801" s="54"/>
      <c r="JQ2801" s="54"/>
      <c r="JR2801" s="54"/>
      <c r="JS2801" s="54"/>
      <c r="JT2801" s="54"/>
      <c r="JU2801" s="54"/>
      <c r="JV2801" s="54"/>
      <c r="JW2801" s="54"/>
      <c r="JX2801" s="54"/>
      <c r="JY2801" s="54"/>
      <c r="JZ2801" s="54"/>
      <c r="KA2801" s="54"/>
      <c r="KB2801" s="54"/>
      <c r="KC2801" s="54"/>
      <c r="KD2801" s="54"/>
      <c r="KE2801" s="54"/>
      <c r="KF2801" s="54"/>
      <c r="KG2801" s="54"/>
      <c r="KH2801" s="54"/>
      <c r="KI2801" s="54"/>
      <c r="KJ2801" s="54"/>
      <c r="KK2801" s="54"/>
      <c r="KL2801" s="54"/>
      <c r="KM2801" s="54"/>
      <c r="KN2801" s="54"/>
      <c r="KO2801" s="54"/>
      <c r="KP2801" s="54"/>
      <c r="KQ2801" s="54"/>
      <c r="KR2801" s="54"/>
      <c r="KS2801" s="54"/>
      <c r="KT2801" s="54"/>
      <c r="KU2801" s="54"/>
      <c r="KV2801" s="54"/>
      <c r="KW2801" s="54"/>
      <c r="KX2801" s="54"/>
      <c r="KY2801" s="54"/>
      <c r="KZ2801" s="54"/>
      <c r="LA2801" s="54"/>
      <c r="LB2801" s="54"/>
      <c r="LC2801" s="54"/>
      <c r="LD2801" s="54"/>
      <c r="LE2801" s="54"/>
      <c r="LF2801" s="54"/>
      <c r="LG2801" s="54"/>
      <c r="LH2801" s="54"/>
      <c r="LI2801" s="54"/>
      <c r="LJ2801" s="54"/>
      <c r="LK2801" s="54"/>
      <c r="LL2801" s="54"/>
      <c r="LM2801" s="54"/>
      <c r="LN2801" s="54"/>
      <c r="LO2801" s="54"/>
      <c r="LP2801" s="54"/>
      <c r="LQ2801" s="54"/>
      <c r="LR2801" s="54"/>
      <c r="LS2801" s="54"/>
      <c r="LT2801" s="54"/>
      <c r="LU2801" s="54"/>
      <c r="LV2801" s="54"/>
      <c r="LW2801" s="54"/>
      <c r="LX2801" s="54"/>
      <c r="LY2801" s="54"/>
      <c r="LZ2801" s="54"/>
      <c r="MA2801" s="54"/>
      <c r="MB2801" s="54"/>
      <c r="MC2801" s="54"/>
      <c r="MD2801" s="54"/>
      <c r="ME2801" s="54"/>
      <c r="MF2801" s="54"/>
      <c r="MG2801" s="54"/>
      <c r="MH2801" s="54"/>
      <c r="MI2801" s="54"/>
      <c r="MJ2801" s="54"/>
      <c r="MK2801" s="54"/>
      <c r="ML2801" s="54"/>
      <c r="MM2801" s="54"/>
      <c r="MN2801" s="54"/>
    </row>
    <row r="2802" spans="1:352" s="28" customFormat="1" x14ac:dyDescent="0.3">
      <c r="A2802" s="17"/>
      <c r="B2802" s="170"/>
      <c r="C2802" s="17"/>
      <c r="D2802" s="17"/>
      <c r="E2802" s="17"/>
      <c r="F2802" s="17"/>
      <c r="GB2802" s="153"/>
      <c r="GG2802" s="54"/>
      <c r="GH2802" s="54"/>
      <c r="GI2802" s="54"/>
      <c r="GJ2802" s="54"/>
      <c r="GK2802" s="54"/>
      <c r="GL2802" s="54"/>
      <c r="GM2802" s="54"/>
      <c r="GN2802" s="54"/>
      <c r="GO2802" s="54"/>
      <c r="GP2802" s="54"/>
      <c r="GQ2802" s="54"/>
      <c r="GR2802" s="54"/>
      <c r="GS2802" s="116"/>
      <c r="GT2802" s="116"/>
      <c r="GU2802" s="116"/>
      <c r="GV2802" s="116"/>
      <c r="GW2802" s="116"/>
      <c r="GX2802" s="116"/>
      <c r="GY2802" s="116"/>
      <c r="GZ2802" s="116"/>
      <c r="HA2802" s="116"/>
      <c r="HB2802" s="116"/>
      <c r="HC2802" s="54"/>
      <c r="HD2802" s="54"/>
      <c r="HE2802" s="54"/>
      <c r="HF2802" s="54"/>
      <c r="HG2802" s="54"/>
      <c r="HH2802" s="54"/>
      <c r="HI2802" s="54"/>
      <c r="HJ2802" s="54"/>
      <c r="HK2802" s="54"/>
      <c r="HL2802" s="54"/>
      <c r="HM2802" s="54"/>
      <c r="HN2802" s="54"/>
      <c r="HO2802" s="54"/>
      <c r="HP2802" s="54"/>
      <c r="HQ2802" s="54"/>
      <c r="HR2802" s="54"/>
      <c r="HS2802" s="54"/>
      <c r="HT2802" s="54"/>
      <c r="HU2802" s="54"/>
      <c r="HV2802" s="54"/>
      <c r="HW2802" s="54"/>
      <c r="HX2802" s="54"/>
      <c r="HY2802" s="54"/>
      <c r="HZ2802" s="54"/>
      <c r="IA2802" s="54"/>
      <c r="IB2802" s="54"/>
      <c r="IC2802" s="54"/>
      <c r="ID2802" s="54"/>
      <c r="IE2802" s="54"/>
      <c r="IF2802" s="54"/>
      <c r="IG2802" s="54"/>
      <c r="IH2802" s="54"/>
      <c r="II2802" s="54"/>
      <c r="IJ2802" s="54"/>
      <c r="IK2802" s="54"/>
      <c r="IL2802" s="54"/>
      <c r="IM2802" s="54"/>
      <c r="IN2802" s="54"/>
      <c r="IO2802" s="54"/>
      <c r="IP2802" s="54"/>
      <c r="IQ2802" s="54"/>
      <c r="IR2802" s="54"/>
      <c r="IS2802" s="54"/>
      <c r="IT2802" s="54"/>
      <c r="IU2802" s="54"/>
      <c r="IV2802" s="54"/>
      <c r="IW2802" s="54"/>
      <c r="IX2802" s="54"/>
      <c r="IY2802" s="54"/>
      <c r="IZ2802" s="54"/>
      <c r="JA2802" s="54"/>
      <c r="JB2802" s="54"/>
      <c r="JC2802" s="54"/>
      <c r="JD2802" s="54"/>
      <c r="JE2802" s="54"/>
      <c r="JF2802" s="54"/>
      <c r="JG2802" s="54"/>
      <c r="JH2802" s="54"/>
      <c r="JI2802" s="54"/>
      <c r="JJ2802" s="54"/>
      <c r="JK2802" s="54"/>
      <c r="JL2802" s="54"/>
      <c r="JM2802" s="54"/>
      <c r="JN2802" s="54"/>
      <c r="JO2802" s="54"/>
      <c r="JP2802" s="54"/>
      <c r="JQ2802" s="54"/>
      <c r="JR2802" s="54"/>
      <c r="JS2802" s="54"/>
      <c r="JT2802" s="54"/>
      <c r="JU2802" s="54"/>
      <c r="JV2802" s="54"/>
      <c r="JW2802" s="54"/>
      <c r="JX2802" s="54"/>
      <c r="JY2802" s="54"/>
      <c r="JZ2802" s="54"/>
      <c r="KA2802" s="54"/>
      <c r="KB2802" s="54"/>
      <c r="KC2802" s="54"/>
      <c r="KD2802" s="54"/>
      <c r="KE2802" s="54"/>
      <c r="KF2802" s="54"/>
      <c r="KG2802" s="54"/>
      <c r="KH2802" s="54"/>
      <c r="KI2802" s="54"/>
      <c r="KJ2802" s="54"/>
      <c r="KK2802" s="54"/>
      <c r="KL2802" s="54"/>
      <c r="KM2802" s="54"/>
      <c r="KN2802" s="54"/>
      <c r="KO2802" s="54"/>
      <c r="KP2802" s="54"/>
      <c r="KQ2802" s="54"/>
      <c r="KR2802" s="54"/>
      <c r="KS2802" s="54"/>
      <c r="KT2802" s="54"/>
      <c r="KU2802" s="54"/>
      <c r="KV2802" s="54"/>
      <c r="KW2802" s="54"/>
      <c r="KX2802" s="54"/>
      <c r="KY2802" s="54"/>
      <c r="KZ2802" s="54"/>
      <c r="LA2802" s="54"/>
      <c r="LB2802" s="54"/>
      <c r="LC2802" s="54"/>
      <c r="LD2802" s="54"/>
      <c r="LE2802" s="54"/>
      <c r="LF2802" s="54"/>
      <c r="LG2802" s="54"/>
      <c r="LH2802" s="54"/>
      <c r="LI2802" s="54"/>
      <c r="LJ2802" s="54"/>
      <c r="LK2802" s="54"/>
      <c r="LL2802" s="54"/>
      <c r="LM2802" s="54"/>
      <c r="LN2802" s="54"/>
      <c r="LO2802" s="54"/>
      <c r="LP2802" s="54"/>
      <c r="LQ2802" s="54"/>
      <c r="LR2802" s="54"/>
      <c r="LS2802" s="54"/>
      <c r="LT2802" s="54"/>
      <c r="LU2802" s="54"/>
      <c r="LV2802" s="54"/>
      <c r="LW2802" s="54"/>
      <c r="LX2802" s="54"/>
      <c r="LY2802" s="54"/>
      <c r="LZ2802" s="54"/>
      <c r="MA2802" s="54"/>
      <c r="MB2802" s="54"/>
      <c r="MC2802" s="54"/>
      <c r="MD2802" s="54"/>
      <c r="ME2802" s="54"/>
      <c r="MF2802" s="54"/>
      <c r="MG2802" s="54"/>
      <c r="MH2802" s="54"/>
      <c r="MI2802" s="54"/>
      <c r="MJ2802" s="54"/>
      <c r="MK2802" s="54"/>
      <c r="ML2802" s="54"/>
      <c r="MM2802" s="54"/>
      <c r="MN2802" s="54"/>
    </row>
    <row r="2803" spans="1:352" s="28" customFormat="1" x14ac:dyDescent="0.3">
      <c r="A2803" s="17"/>
      <c r="B2803" s="170"/>
      <c r="C2803" s="17"/>
      <c r="D2803" s="17"/>
      <c r="E2803" s="17"/>
      <c r="F2803" s="17"/>
      <c r="GB2803" s="153"/>
      <c r="GG2803" s="54"/>
      <c r="GH2803" s="54"/>
      <c r="GI2803" s="54"/>
      <c r="GJ2803" s="54"/>
      <c r="GK2803" s="54"/>
      <c r="GL2803" s="54"/>
      <c r="GM2803" s="54"/>
      <c r="GN2803" s="54"/>
      <c r="GO2803" s="54"/>
      <c r="GP2803" s="54"/>
      <c r="GQ2803" s="54"/>
      <c r="GR2803" s="54"/>
      <c r="GS2803" s="116"/>
      <c r="GT2803" s="116"/>
      <c r="GU2803" s="116"/>
      <c r="GV2803" s="116"/>
      <c r="GW2803" s="116"/>
      <c r="GX2803" s="116"/>
      <c r="GY2803" s="116"/>
      <c r="GZ2803" s="116"/>
      <c r="HA2803" s="116"/>
      <c r="HB2803" s="116"/>
      <c r="HC2803" s="54"/>
      <c r="HD2803" s="54"/>
      <c r="HE2803" s="54"/>
      <c r="HF2803" s="54"/>
      <c r="HG2803" s="54"/>
      <c r="HH2803" s="54"/>
      <c r="HI2803" s="54"/>
      <c r="HJ2803" s="54"/>
      <c r="HK2803" s="54"/>
      <c r="HL2803" s="54"/>
      <c r="HM2803" s="54"/>
      <c r="HN2803" s="54"/>
      <c r="HO2803" s="54"/>
      <c r="HP2803" s="54"/>
      <c r="HQ2803" s="54"/>
      <c r="HR2803" s="54"/>
      <c r="HS2803" s="54"/>
      <c r="HT2803" s="54"/>
      <c r="HU2803" s="54"/>
      <c r="HV2803" s="54"/>
      <c r="HW2803" s="54"/>
      <c r="HX2803" s="54"/>
      <c r="HY2803" s="54"/>
      <c r="HZ2803" s="54"/>
      <c r="IA2803" s="54"/>
      <c r="IB2803" s="54"/>
      <c r="IC2803" s="54"/>
      <c r="ID2803" s="54"/>
      <c r="IE2803" s="54"/>
      <c r="IF2803" s="54"/>
      <c r="IG2803" s="54"/>
      <c r="IH2803" s="54"/>
      <c r="II2803" s="54"/>
      <c r="IJ2803" s="54"/>
      <c r="IK2803" s="54"/>
      <c r="IL2803" s="54"/>
      <c r="IM2803" s="54"/>
      <c r="IN2803" s="54"/>
      <c r="IO2803" s="54"/>
      <c r="IP2803" s="54"/>
      <c r="IQ2803" s="54"/>
      <c r="IR2803" s="54"/>
      <c r="IS2803" s="54"/>
      <c r="IT2803" s="54"/>
      <c r="IU2803" s="54"/>
      <c r="IV2803" s="54"/>
      <c r="IW2803" s="54"/>
      <c r="IX2803" s="54"/>
      <c r="IY2803" s="54"/>
      <c r="IZ2803" s="54"/>
      <c r="JA2803" s="54"/>
      <c r="JB2803" s="54"/>
      <c r="JC2803" s="54"/>
      <c r="JD2803" s="54"/>
      <c r="JE2803" s="54"/>
      <c r="JF2803" s="54"/>
      <c r="JG2803" s="54"/>
      <c r="JH2803" s="54"/>
      <c r="JI2803" s="54"/>
      <c r="JJ2803" s="54"/>
      <c r="JK2803" s="54"/>
      <c r="JL2803" s="54"/>
      <c r="JM2803" s="54"/>
      <c r="JN2803" s="54"/>
      <c r="JO2803" s="54"/>
      <c r="JP2803" s="54"/>
      <c r="JQ2803" s="54"/>
      <c r="JR2803" s="54"/>
      <c r="JS2803" s="54"/>
      <c r="JT2803" s="54"/>
      <c r="JU2803" s="54"/>
      <c r="JV2803" s="54"/>
      <c r="JW2803" s="54"/>
      <c r="JX2803" s="54"/>
      <c r="JY2803" s="54"/>
      <c r="JZ2803" s="54"/>
      <c r="KA2803" s="54"/>
      <c r="KB2803" s="54"/>
      <c r="KC2803" s="54"/>
      <c r="KD2803" s="54"/>
      <c r="KE2803" s="54"/>
      <c r="KF2803" s="54"/>
      <c r="KG2803" s="54"/>
      <c r="KH2803" s="54"/>
      <c r="KI2803" s="54"/>
      <c r="KJ2803" s="54"/>
      <c r="KK2803" s="54"/>
      <c r="KL2803" s="54"/>
      <c r="KM2803" s="54"/>
      <c r="KN2803" s="54"/>
      <c r="KO2803" s="54"/>
      <c r="KP2803" s="54"/>
      <c r="KQ2803" s="54"/>
      <c r="KR2803" s="54"/>
      <c r="KS2803" s="54"/>
      <c r="KT2803" s="54"/>
      <c r="KU2803" s="54"/>
      <c r="KV2803" s="54"/>
      <c r="KW2803" s="54"/>
      <c r="KX2803" s="54"/>
      <c r="KY2803" s="54"/>
      <c r="KZ2803" s="54"/>
      <c r="LA2803" s="54"/>
      <c r="LB2803" s="54"/>
      <c r="LC2803" s="54"/>
      <c r="LD2803" s="54"/>
      <c r="LE2803" s="54"/>
      <c r="LF2803" s="54"/>
      <c r="LG2803" s="54"/>
      <c r="LH2803" s="54"/>
      <c r="LI2803" s="54"/>
      <c r="LJ2803" s="54"/>
      <c r="LK2803" s="54"/>
      <c r="LL2803" s="54"/>
      <c r="LM2803" s="54"/>
      <c r="LN2803" s="54"/>
      <c r="LO2803" s="54"/>
      <c r="LP2803" s="54"/>
      <c r="LQ2803" s="54"/>
      <c r="LR2803" s="54"/>
      <c r="LS2803" s="54"/>
      <c r="LT2803" s="54"/>
      <c r="LU2803" s="54"/>
      <c r="LV2803" s="54"/>
      <c r="LW2803" s="54"/>
      <c r="LX2803" s="54"/>
      <c r="LY2803" s="54"/>
      <c r="LZ2803" s="54"/>
      <c r="MA2803" s="54"/>
      <c r="MB2803" s="54"/>
      <c r="MC2803" s="54"/>
      <c r="MD2803" s="54"/>
      <c r="ME2803" s="54"/>
      <c r="MF2803" s="54"/>
      <c r="MG2803" s="54"/>
      <c r="MH2803" s="54"/>
      <c r="MI2803" s="54"/>
      <c r="MJ2803" s="54"/>
      <c r="MK2803" s="54"/>
      <c r="ML2803" s="54"/>
      <c r="MM2803" s="54"/>
      <c r="MN2803" s="54"/>
    </row>
    <row r="2804" spans="1:352" s="28" customFormat="1" x14ac:dyDescent="0.3">
      <c r="A2804" s="17"/>
      <c r="B2804" s="170"/>
      <c r="C2804" s="17"/>
      <c r="D2804" s="17"/>
      <c r="E2804" s="17"/>
      <c r="F2804" s="17"/>
      <c r="GB2804" s="153"/>
      <c r="GG2804" s="54"/>
      <c r="GH2804" s="54"/>
      <c r="GI2804" s="54"/>
      <c r="GJ2804" s="54"/>
      <c r="GK2804" s="54"/>
      <c r="GL2804" s="54"/>
      <c r="GM2804" s="54"/>
      <c r="GN2804" s="54"/>
      <c r="GO2804" s="54"/>
      <c r="GP2804" s="54"/>
      <c r="GQ2804" s="54"/>
      <c r="GR2804" s="54"/>
      <c r="GS2804" s="116"/>
      <c r="GT2804" s="116"/>
      <c r="GU2804" s="116"/>
      <c r="GV2804" s="116"/>
      <c r="GW2804" s="116"/>
      <c r="GX2804" s="116"/>
      <c r="GY2804" s="116"/>
      <c r="GZ2804" s="116"/>
      <c r="HA2804" s="116"/>
      <c r="HB2804" s="116"/>
      <c r="HC2804" s="54"/>
      <c r="HD2804" s="54"/>
      <c r="HE2804" s="54"/>
      <c r="HF2804" s="54"/>
      <c r="HG2804" s="54"/>
      <c r="HH2804" s="54"/>
      <c r="HI2804" s="54"/>
      <c r="HJ2804" s="54"/>
      <c r="HK2804" s="54"/>
      <c r="HL2804" s="54"/>
      <c r="HM2804" s="54"/>
      <c r="HN2804" s="54"/>
      <c r="HO2804" s="54"/>
      <c r="HP2804" s="54"/>
      <c r="HQ2804" s="54"/>
      <c r="HR2804" s="54"/>
      <c r="HS2804" s="54"/>
      <c r="HT2804" s="54"/>
      <c r="HU2804" s="54"/>
      <c r="HV2804" s="54"/>
      <c r="HW2804" s="54"/>
      <c r="HX2804" s="54"/>
      <c r="HY2804" s="54"/>
      <c r="HZ2804" s="54"/>
      <c r="IA2804" s="54"/>
      <c r="IB2804" s="54"/>
      <c r="IC2804" s="54"/>
      <c r="ID2804" s="54"/>
      <c r="IE2804" s="54"/>
      <c r="IF2804" s="54"/>
      <c r="IG2804" s="54"/>
      <c r="IH2804" s="54"/>
      <c r="II2804" s="54"/>
      <c r="IJ2804" s="54"/>
      <c r="IK2804" s="54"/>
      <c r="IL2804" s="54"/>
      <c r="IM2804" s="54"/>
      <c r="IN2804" s="54"/>
      <c r="IO2804" s="54"/>
      <c r="IP2804" s="54"/>
      <c r="IQ2804" s="54"/>
      <c r="IR2804" s="54"/>
      <c r="IS2804" s="54"/>
      <c r="IT2804" s="54"/>
      <c r="IU2804" s="54"/>
      <c r="IV2804" s="54"/>
      <c r="IW2804" s="54"/>
      <c r="IX2804" s="54"/>
      <c r="IY2804" s="54"/>
      <c r="IZ2804" s="54"/>
      <c r="JA2804" s="54"/>
      <c r="JB2804" s="54"/>
      <c r="JC2804" s="54"/>
      <c r="JD2804" s="54"/>
      <c r="JE2804" s="54"/>
      <c r="JF2804" s="54"/>
      <c r="JG2804" s="54"/>
      <c r="JH2804" s="54"/>
      <c r="JI2804" s="54"/>
      <c r="JJ2804" s="54"/>
      <c r="JK2804" s="54"/>
      <c r="JL2804" s="54"/>
      <c r="JM2804" s="54"/>
      <c r="JN2804" s="54"/>
      <c r="JO2804" s="54"/>
      <c r="JP2804" s="54"/>
      <c r="JQ2804" s="54"/>
      <c r="JR2804" s="54"/>
      <c r="JS2804" s="54"/>
      <c r="JT2804" s="54"/>
      <c r="JU2804" s="54"/>
      <c r="JV2804" s="54"/>
      <c r="JW2804" s="54"/>
      <c r="JX2804" s="54"/>
      <c r="JY2804" s="54"/>
      <c r="JZ2804" s="54"/>
      <c r="KA2804" s="54"/>
      <c r="KB2804" s="54"/>
      <c r="KC2804" s="54"/>
      <c r="KD2804" s="54"/>
      <c r="KE2804" s="54"/>
      <c r="KF2804" s="54"/>
      <c r="KG2804" s="54"/>
      <c r="KH2804" s="54"/>
      <c r="KI2804" s="54"/>
      <c r="KJ2804" s="54"/>
      <c r="KK2804" s="54"/>
      <c r="KL2804" s="54"/>
      <c r="KM2804" s="54"/>
      <c r="KN2804" s="54"/>
      <c r="KO2804" s="54"/>
      <c r="KP2804" s="54"/>
      <c r="KQ2804" s="54"/>
      <c r="KR2804" s="54"/>
      <c r="KS2804" s="54"/>
      <c r="KT2804" s="54"/>
      <c r="KU2804" s="54"/>
      <c r="KV2804" s="54"/>
      <c r="KW2804" s="54"/>
      <c r="KX2804" s="54"/>
      <c r="KY2804" s="54"/>
      <c r="KZ2804" s="54"/>
      <c r="LA2804" s="54"/>
      <c r="LB2804" s="54"/>
      <c r="LC2804" s="54"/>
      <c r="LD2804" s="54"/>
      <c r="LE2804" s="54"/>
      <c r="LF2804" s="54"/>
      <c r="LG2804" s="54"/>
      <c r="LH2804" s="54"/>
      <c r="LI2804" s="54"/>
      <c r="LJ2804" s="54"/>
      <c r="LK2804" s="54"/>
      <c r="LL2804" s="54"/>
      <c r="LM2804" s="54"/>
      <c r="LN2804" s="54"/>
      <c r="LO2804" s="54"/>
      <c r="LP2804" s="54"/>
      <c r="LQ2804" s="54"/>
      <c r="LR2804" s="54"/>
      <c r="LS2804" s="54"/>
      <c r="LT2804" s="54"/>
      <c r="LU2804" s="54"/>
      <c r="LV2804" s="54"/>
      <c r="LW2804" s="54"/>
      <c r="LX2804" s="54"/>
      <c r="LY2804" s="54"/>
      <c r="LZ2804" s="54"/>
      <c r="MA2804" s="54"/>
      <c r="MB2804" s="54"/>
      <c r="MC2804" s="54"/>
      <c r="MD2804" s="54"/>
      <c r="ME2804" s="54"/>
      <c r="MF2804" s="54"/>
      <c r="MG2804" s="54"/>
      <c r="MH2804" s="54"/>
      <c r="MI2804" s="54"/>
      <c r="MJ2804" s="54"/>
      <c r="MK2804" s="54"/>
      <c r="ML2804" s="54"/>
      <c r="MM2804" s="54"/>
      <c r="MN2804" s="54"/>
    </row>
    <row r="2805" spans="1:352" s="28" customFormat="1" x14ac:dyDescent="0.3">
      <c r="A2805" s="17"/>
      <c r="B2805" s="170"/>
      <c r="C2805" s="17"/>
      <c r="D2805" s="17"/>
      <c r="E2805" s="17"/>
      <c r="F2805" s="17"/>
      <c r="GB2805" s="153"/>
      <c r="GG2805" s="54"/>
      <c r="GH2805" s="54"/>
      <c r="GI2805" s="54"/>
      <c r="GJ2805" s="54"/>
      <c r="GK2805" s="54"/>
      <c r="GL2805" s="54"/>
      <c r="GM2805" s="54"/>
      <c r="GN2805" s="54"/>
      <c r="GO2805" s="54"/>
      <c r="GP2805" s="54"/>
      <c r="GQ2805" s="54"/>
      <c r="GR2805" s="54"/>
      <c r="GS2805" s="116"/>
      <c r="GT2805" s="116"/>
      <c r="GU2805" s="116"/>
      <c r="GV2805" s="116"/>
      <c r="GW2805" s="116"/>
      <c r="GX2805" s="116"/>
      <c r="GY2805" s="116"/>
      <c r="GZ2805" s="116"/>
      <c r="HA2805" s="116"/>
      <c r="HB2805" s="116"/>
      <c r="HC2805" s="54"/>
      <c r="HD2805" s="54"/>
      <c r="HE2805" s="54"/>
      <c r="HF2805" s="54"/>
      <c r="HG2805" s="54"/>
      <c r="HH2805" s="54"/>
      <c r="HI2805" s="54"/>
      <c r="HJ2805" s="54"/>
      <c r="HK2805" s="54"/>
      <c r="HL2805" s="54"/>
      <c r="HM2805" s="54"/>
      <c r="HN2805" s="54"/>
      <c r="HO2805" s="54"/>
      <c r="HP2805" s="54"/>
      <c r="HQ2805" s="54"/>
      <c r="HR2805" s="54"/>
      <c r="HS2805" s="54"/>
      <c r="HT2805" s="54"/>
      <c r="HU2805" s="54"/>
      <c r="HV2805" s="54"/>
      <c r="HW2805" s="54"/>
      <c r="HX2805" s="54"/>
      <c r="HY2805" s="54"/>
      <c r="HZ2805" s="54"/>
      <c r="IA2805" s="54"/>
      <c r="IB2805" s="54"/>
      <c r="IC2805" s="54"/>
      <c r="ID2805" s="54"/>
      <c r="IE2805" s="54"/>
      <c r="IF2805" s="54"/>
      <c r="IG2805" s="54"/>
      <c r="IH2805" s="54"/>
      <c r="II2805" s="54"/>
      <c r="IJ2805" s="54"/>
      <c r="IK2805" s="54"/>
      <c r="IL2805" s="54"/>
      <c r="IM2805" s="54"/>
      <c r="IN2805" s="54"/>
      <c r="IO2805" s="54"/>
      <c r="IP2805" s="54"/>
      <c r="IQ2805" s="54"/>
      <c r="IR2805" s="54"/>
      <c r="IS2805" s="54"/>
      <c r="IT2805" s="54"/>
      <c r="IU2805" s="54"/>
      <c r="IV2805" s="54"/>
      <c r="IW2805" s="54"/>
      <c r="IX2805" s="54"/>
      <c r="IY2805" s="54"/>
      <c r="IZ2805" s="54"/>
      <c r="JA2805" s="54"/>
      <c r="JB2805" s="54"/>
      <c r="JC2805" s="54"/>
      <c r="JD2805" s="54"/>
      <c r="JE2805" s="54"/>
      <c r="JF2805" s="54"/>
      <c r="JG2805" s="54"/>
      <c r="JH2805" s="54"/>
      <c r="JI2805" s="54"/>
      <c r="JJ2805" s="54"/>
      <c r="JK2805" s="54"/>
      <c r="JL2805" s="54"/>
      <c r="JM2805" s="54"/>
      <c r="JN2805" s="54"/>
      <c r="JO2805" s="54"/>
      <c r="JP2805" s="54"/>
      <c r="JQ2805" s="54"/>
      <c r="JR2805" s="54"/>
      <c r="JS2805" s="54"/>
      <c r="JT2805" s="54"/>
      <c r="JU2805" s="54"/>
      <c r="JV2805" s="54"/>
      <c r="JW2805" s="54"/>
      <c r="JX2805" s="54"/>
      <c r="JY2805" s="54"/>
      <c r="JZ2805" s="54"/>
      <c r="KA2805" s="54"/>
      <c r="KB2805" s="54"/>
      <c r="KC2805" s="54"/>
      <c r="KD2805" s="54"/>
      <c r="KE2805" s="54"/>
      <c r="KF2805" s="54"/>
      <c r="KG2805" s="54"/>
      <c r="KH2805" s="54"/>
      <c r="KI2805" s="54"/>
      <c r="KJ2805" s="54"/>
      <c r="KK2805" s="54"/>
      <c r="KL2805" s="54"/>
      <c r="KM2805" s="54"/>
      <c r="KN2805" s="54"/>
      <c r="KO2805" s="54"/>
      <c r="KP2805" s="54"/>
      <c r="KQ2805" s="54"/>
      <c r="KR2805" s="54"/>
      <c r="KS2805" s="54"/>
      <c r="KT2805" s="54"/>
      <c r="KU2805" s="54"/>
      <c r="KV2805" s="54"/>
      <c r="KW2805" s="54"/>
      <c r="KX2805" s="54"/>
      <c r="KY2805" s="54"/>
      <c r="KZ2805" s="54"/>
      <c r="LA2805" s="54"/>
      <c r="LB2805" s="54"/>
      <c r="LC2805" s="54"/>
      <c r="LD2805" s="54"/>
      <c r="LE2805" s="54"/>
      <c r="LF2805" s="54"/>
      <c r="LG2805" s="54"/>
      <c r="LH2805" s="54"/>
      <c r="LI2805" s="54"/>
      <c r="LJ2805" s="54"/>
      <c r="LK2805" s="54"/>
      <c r="LL2805" s="54"/>
      <c r="LM2805" s="54"/>
      <c r="LN2805" s="54"/>
      <c r="LO2805" s="54"/>
      <c r="LP2805" s="54"/>
      <c r="LQ2805" s="54"/>
      <c r="LR2805" s="54"/>
      <c r="LS2805" s="54"/>
      <c r="LT2805" s="54"/>
      <c r="LU2805" s="54"/>
      <c r="LV2805" s="54"/>
      <c r="LW2805" s="54"/>
      <c r="LX2805" s="54"/>
      <c r="LY2805" s="54"/>
      <c r="LZ2805" s="54"/>
      <c r="MA2805" s="54"/>
      <c r="MB2805" s="54"/>
      <c r="MC2805" s="54"/>
      <c r="MD2805" s="54"/>
      <c r="ME2805" s="54"/>
      <c r="MF2805" s="54"/>
      <c r="MG2805" s="54"/>
      <c r="MH2805" s="54"/>
      <c r="MI2805" s="54"/>
      <c r="MJ2805" s="54"/>
      <c r="MK2805" s="54"/>
      <c r="ML2805" s="54"/>
      <c r="MM2805" s="54"/>
      <c r="MN2805" s="54"/>
    </row>
    <row r="2806" spans="1:352" s="28" customFormat="1" x14ac:dyDescent="0.3">
      <c r="A2806" s="17"/>
      <c r="B2806" s="170"/>
      <c r="C2806" s="17"/>
      <c r="D2806" s="17"/>
      <c r="E2806" s="17"/>
      <c r="F2806" s="17"/>
      <c r="GB2806" s="153"/>
      <c r="GG2806" s="54"/>
      <c r="GH2806" s="54"/>
      <c r="GI2806" s="54"/>
      <c r="GJ2806" s="54"/>
      <c r="GK2806" s="54"/>
      <c r="GL2806" s="54"/>
      <c r="GM2806" s="54"/>
      <c r="GN2806" s="54"/>
      <c r="GO2806" s="54"/>
      <c r="GP2806" s="54"/>
      <c r="GQ2806" s="54"/>
      <c r="GR2806" s="54"/>
      <c r="GS2806" s="116"/>
      <c r="GT2806" s="116"/>
      <c r="GU2806" s="116"/>
      <c r="GV2806" s="116"/>
      <c r="GW2806" s="116"/>
      <c r="GX2806" s="116"/>
      <c r="GY2806" s="116"/>
      <c r="GZ2806" s="116"/>
      <c r="HA2806" s="116"/>
      <c r="HB2806" s="116"/>
      <c r="HC2806" s="54"/>
      <c r="HD2806" s="54"/>
      <c r="HE2806" s="54"/>
      <c r="HF2806" s="54"/>
      <c r="HG2806" s="54"/>
      <c r="HH2806" s="54"/>
      <c r="HI2806" s="54"/>
      <c r="HJ2806" s="54"/>
      <c r="HK2806" s="54"/>
      <c r="HL2806" s="54"/>
      <c r="HM2806" s="54"/>
      <c r="HN2806" s="54"/>
      <c r="HO2806" s="54"/>
      <c r="HP2806" s="54"/>
      <c r="HQ2806" s="54"/>
      <c r="HR2806" s="54"/>
      <c r="HS2806" s="54"/>
      <c r="HT2806" s="54"/>
      <c r="HU2806" s="54"/>
      <c r="HV2806" s="54"/>
      <c r="HW2806" s="54"/>
      <c r="HX2806" s="54"/>
      <c r="HY2806" s="54"/>
      <c r="HZ2806" s="54"/>
      <c r="IA2806" s="54"/>
      <c r="IB2806" s="54"/>
      <c r="IC2806" s="54"/>
      <c r="ID2806" s="54"/>
      <c r="IE2806" s="54"/>
      <c r="IF2806" s="54"/>
      <c r="IG2806" s="54"/>
      <c r="IH2806" s="54"/>
      <c r="II2806" s="54"/>
      <c r="IJ2806" s="54"/>
      <c r="IK2806" s="54"/>
      <c r="IL2806" s="54"/>
      <c r="IM2806" s="54"/>
      <c r="IN2806" s="54"/>
      <c r="IO2806" s="54"/>
      <c r="IP2806" s="54"/>
      <c r="IQ2806" s="54"/>
      <c r="IR2806" s="54"/>
      <c r="IS2806" s="54"/>
      <c r="IT2806" s="54"/>
      <c r="IU2806" s="54"/>
      <c r="IV2806" s="54"/>
      <c r="IW2806" s="54"/>
      <c r="IX2806" s="54"/>
      <c r="IY2806" s="54"/>
      <c r="IZ2806" s="54"/>
      <c r="JA2806" s="54"/>
      <c r="JB2806" s="54"/>
      <c r="JC2806" s="54"/>
      <c r="JD2806" s="54"/>
      <c r="JE2806" s="54"/>
      <c r="JF2806" s="54"/>
      <c r="JG2806" s="54"/>
      <c r="JH2806" s="54"/>
      <c r="JI2806" s="54"/>
      <c r="JJ2806" s="54"/>
      <c r="JK2806" s="54"/>
      <c r="JL2806" s="54"/>
      <c r="JM2806" s="54"/>
      <c r="JN2806" s="54"/>
      <c r="JO2806" s="54"/>
      <c r="JP2806" s="54"/>
      <c r="JQ2806" s="54"/>
      <c r="JR2806" s="54"/>
      <c r="JS2806" s="54"/>
      <c r="JT2806" s="54"/>
      <c r="JU2806" s="54"/>
      <c r="JV2806" s="54"/>
      <c r="JW2806" s="54"/>
      <c r="JX2806" s="54"/>
      <c r="JY2806" s="54"/>
      <c r="JZ2806" s="54"/>
      <c r="KA2806" s="54"/>
      <c r="KB2806" s="54"/>
      <c r="KC2806" s="54"/>
      <c r="KD2806" s="54"/>
      <c r="KE2806" s="54"/>
      <c r="KF2806" s="54"/>
      <c r="KG2806" s="54"/>
      <c r="KH2806" s="54"/>
      <c r="KI2806" s="54"/>
      <c r="KJ2806" s="54"/>
      <c r="KK2806" s="54"/>
      <c r="KL2806" s="54"/>
      <c r="KM2806" s="54"/>
      <c r="KN2806" s="54"/>
      <c r="KO2806" s="54"/>
      <c r="KP2806" s="54"/>
      <c r="KQ2806" s="54"/>
      <c r="KR2806" s="54"/>
      <c r="KS2806" s="54"/>
      <c r="KT2806" s="54"/>
      <c r="KU2806" s="54"/>
      <c r="KV2806" s="54"/>
      <c r="KW2806" s="54"/>
      <c r="KX2806" s="54"/>
      <c r="KY2806" s="54"/>
      <c r="KZ2806" s="54"/>
      <c r="LA2806" s="54"/>
      <c r="LB2806" s="54"/>
      <c r="LC2806" s="54"/>
      <c r="LD2806" s="54"/>
      <c r="LE2806" s="54"/>
      <c r="LF2806" s="54"/>
      <c r="LG2806" s="54"/>
      <c r="LH2806" s="54"/>
      <c r="LI2806" s="54"/>
      <c r="LJ2806" s="54"/>
      <c r="LK2806" s="54"/>
      <c r="LL2806" s="54"/>
      <c r="LM2806" s="54"/>
      <c r="LN2806" s="54"/>
      <c r="LO2806" s="54"/>
      <c r="LP2806" s="54"/>
      <c r="LQ2806" s="54"/>
      <c r="LR2806" s="54"/>
      <c r="LS2806" s="54"/>
      <c r="LT2806" s="54"/>
      <c r="LU2806" s="54"/>
      <c r="LV2806" s="54"/>
      <c r="LW2806" s="54"/>
      <c r="LX2806" s="54"/>
      <c r="LY2806" s="54"/>
      <c r="LZ2806" s="54"/>
      <c r="MA2806" s="54"/>
      <c r="MB2806" s="54"/>
      <c r="MC2806" s="54"/>
      <c r="MD2806" s="54"/>
      <c r="ME2806" s="54"/>
      <c r="MF2806" s="54"/>
      <c r="MG2806" s="54"/>
      <c r="MH2806" s="54"/>
      <c r="MI2806" s="54"/>
      <c r="MJ2806" s="54"/>
      <c r="MK2806" s="54"/>
      <c r="ML2806" s="54"/>
      <c r="MM2806" s="54"/>
      <c r="MN2806" s="54"/>
    </row>
    <row r="2807" spans="1:352" s="28" customFormat="1" x14ac:dyDescent="0.3">
      <c r="A2807" s="17"/>
      <c r="B2807" s="170"/>
      <c r="C2807" s="17"/>
      <c r="D2807" s="17"/>
      <c r="E2807" s="17"/>
      <c r="F2807" s="17"/>
      <c r="GB2807" s="153"/>
      <c r="GG2807" s="54"/>
      <c r="GH2807" s="54"/>
      <c r="GI2807" s="54"/>
      <c r="GJ2807" s="54"/>
      <c r="GK2807" s="54"/>
      <c r="GL2807" s="54"/>
      <c r="GM2807" s="54"/>
      <c r="GN2807" s="54"/>
      <c r="GO2807" s="54"/>
      <c r="GP2807" s="54"/>
      <c r="GQ2807" s="54"/>
      <c r="GR2807" s="54"/>
      <c r="GS2807" s="116"/>
      <c r="GT2807" s="116"/>
      <c r="GU2807" s="116"/>
      <c r="GV2807" s="116"/>
      <c r="GW2807" s="116"/>
      <c r="GX2807" s="116"/>
      <c r="GY2807" s="116"/>
      <c r="GZ2807" s="116"/>
      <c r="HA2807" s="116"/>
      <c r="HB2807" s="116"/>
      <c r="HC2807" s="54"/>
      <c r="HD2807" s="54"/>
      <c r="HE2807" s="54"/>
      <c r="HF2807" s="54"/>
      <c r="HG2807" s="54"/>
      <c r="HH2807" s="54"/>
      <c r="HI2807" s="54"/>
      <c r="HJ2807" s="54"/>
      <c r="HK2807" s="54"/>
      <c r="HL2807" s="54"/>
      <c r="HM2807" s="54"/>
      <c r="HN2807" s="54"/>
      <c r="HO2807" s="54"/>
      <c r="HP2807" s="54"/>
      <c r="HQ2807" s="54"/>
      <c r="HR2807" s="54"/>
      <c r="HS2807" s="54"/>
      <c r="HT2807" s="54"/>
      <c r="HU2807" s="54"/>
      <c r="HV2807" s="54"/>
      <c r="HW2807" s="54"/>
      <c r="HX2807" s="54"/>
      <c r="HY2807" s="54"/>
      <c r="HZ2807" s="54"/>
      <c r="IA2807" s="54"/>
      <c r="IB2807" s="54"/>
      <c r="IC2807" s="54"/>
      <c r="ID2807" s="54"/>
      <c r="IE2807" s="54"/>
      <c r="IF2807" s="54"/>
      <c r="IG2807" s="54"/>
      <c r="IH2807" s="54"/>
      <c r="II2807" s="54"/>
      <c r="IJ2807" s="54"/>
      <c r="IK2807" s="54"/>
      <c r="IL2807" s="54"/>
      <c r="IM2807" s="54"/>
      <c r="IN2807" s="54"/>
      <c r="IO2807" s="54"/>
      <c r="IP2807" s="54"/>
      <c r="IQ2807" s="54"/>
      <c r="IR2807" s="54"/>
      <c r="IS2807" s="54"/>
      <c r="IT2807" s="54"/>
      <c r="IU2807" s="54"/>
      <c r="IV2807" s="54"/>
      <c r="IW2807" s="54"/>
      <c r="IX2807" s="54"/>
      <c r="IY2807" s="54"/>
      <c r="IZ2807" s="54"/>
      <c r="JA2807" s="54"/>
      <c r="JB2807" s="54"/>
      <c r="JC2807" s="54"/>
      <c r="JD2807" s="54"/>
      <c r="JE2807" s="54"/>
      <c r="JF2807" s="54"/>
      <c r="JG2807" s="54"/>
      <c r="JH2807" s="54"/>
      <c r="JI2807" s="54"/>
      <c r="JJ2807" s="54"/>
      <c r="JK2807" s="54"/>
      <c r="JL2807" s="54"/>
      <c r="JM2807" s="54"/>
      <c r="JN2807" s="54"/>
      <c r="JO2807" s="54"/>
      <c r="JP2807" s="54"/>
      <c r="JQ2807" s="54"/>
      <c r="JR2807" s="54"/>
      <c r="JS2807" s="54"/>
      <c r="JT2807" s="54"/>
      <c r="JU2807" s="54"/>
      <c r="JV2807" s="54"/>
      <c r="JW2807" s="54"/>
      <c r="JX2807" s="54"/>
      <c r="JY2807" s="54"/>
      <c r="JZ2807" s="54"/>
      <c r="KA2807" s="54"/>
      <c r="KB2807" s="54"/>
      <c r="KC2807" s="54"/>
      <c r="KD2807" s="54"/>
      <c r="KE2807" s="54"/>
      <c r="KF2807" s="54"/>
      <c r="KG2807" s="54"/>
      <c r="KH2807" s="54"/>
      <c r="KI2807" s="54"/>
      <c r="KJ2807" s="54"/>
      <c r="KK2807" s="54"/>
      <c r="KL2807" s="54"/>
      <c r="KM2807" s="54"/>
      <c r="KN2807" s="54"/>
      <c r="KO2807" s="54"/>
      <c r="KP2807" s="54"/>
      <c r="KQ2807" s="54"/>
      <c r="KR2807" s="54"/>
      <c r="KS2807" s="54"/>
      <c r="KT2807" s="54"/>
      <c r="KU2807" s="54"/>
      <c r="KV2807" s="54"/>
      <c r="KW2807" s="54"/>
      <c r="KX2807" s="54"/>
      <c r="KY2807" s="54"/>
      <c r="KZ2807" s="54"/>
      <c r="LA2807" s="54"/>
      <c r="LB2807" s="54"/>
      <c r="LC2807" s="54"/>
      <c r="LD2807" s="54"/>
      <c r="LE2807" s="54"/>
      <c r="LF2807" s="54"/>
      <c r="LG2807" s="54"/>
      <c r="LH2807" s="54"/>
      <c r="LI2807" s="54"/>
      <c r="LJ2807" s="54"/>
      <c r="LK2807" s="54"/>
      <c r="LL2807" s="54"/>
      <c r="LM2807" s="54"/>
      <c r="LN2807" s="54"/>
      <c r="LO2807" s="54"/>
      <c r="LP2807" s="54"/>
      <c r="LQ2807" s="54"/>
      <c r="LR2807" s="54"/>
      <c r="LS2807" s="54"/>
      <c r="LT2807" s="54"/>
      <c r="LU2807" s="54"/>
      <c r="LV2807" s="54"/>
      <c r="LW2807" s="54"/>
      <c r="LX2807" s="54"/>
      <c r="LY2807" s="54"/>
      <c r="LZ2807" s="54"/>
      <c r="MA2807" s="54"/>
      <c r="MB2807" s="54"/>
      <c r="MC2807" s="54"/>
      <c r="MD2807" s="54"/>
      <c r="ME2807" s="54"/>
      <c r="MF2807" s="54"/>
      <c r="MG2807" s="54"/>
      <c r="MH2807" s="54"/>
      <c r="MI2807" s="54"/>
      <c r="MJ2807" s="54"/>
      <c r="MK2807" s="54"/>
      <c r="ML2807" s="54"/>
      <c r="MM2807" s="54"/>
      <c r="MN2807" s="54"/>
    </row>
    <row r="2808" spans="1:352" s="28" customFormat="1" x14ac:dyDescent="0.3">
      <c r="A2808" s="17"/>
      <c r="B2808" s="170"/>
      <c r="C2808" s="17"/>
      <c r="D2808" s="17"/>
      <c r="E2808" s="17"/>
      <c r="F2808" s="17"/>
      <c r="GB2808" s="153"/>
      <c r="GG2808" s="54"/>
      <c r="GH2808" s="54"/>
      <c r="GI2808" s="54"/>
      <c r="GJ2808" s="54"/>
      <c r="GK2808" s="54"/>
      <c r="GL2808" s="54"/>
      <c r="GM2808" s="54"/>
      <c r="GN2808" s="54"/>
      <c r="GO2808" s="54"/>
      <c r="GP2808" s="54"/>
      <c r="GQ2808" s="54"/>
      <c r="GR2808" s="54"/>
      <c r="GS2808" s="116"/>
      <c r="GT2808" s="116"/>
      <c r="GU2808" s="116"/>
      <c r="GV2808" s="116"/>
      <c r="GW2808" s="116"/>
      <c r="GX2808" s="116"/>
      <c r="GY2808" s="116"/>
      <c r="GZ2808" s="116"/>
      <c r="HA2808" s="116"/>
      <c r="HB2808" s="116"/>
      <c r="HC2808" s="54"/>
      <c r="HD2808" s="54"/>
      <c r="HE2808" s="54"/>
      <c r="HF2808" s="54"/>
      <c r="HG2808" s="54"/>
      <c r="HH2808" s="54"/>
      <c r="HI2808" s="54"/>
      <c r="HJ2808" s="54"/>
      <c r="HK2808" s="54"/>
      <c r="HL2808" s="54"/>
      <c r="HM2808" s="54"/>
      <c r="HN2808" s="54"/>
      <c r="HO2808" s="54"/>
      <c r="HP2808" s="54"/>
      <c r="HQ2808" s="54"/>
      <c r="HR2808" s="54"/>
      <c r="HS2808" s="54"/>
      <c r="HT2808" s="54"/>
      <c r="HU2808" s="54"/>
      <c r="HV2808" s="54"/>
      <c r="HW2808" s="54"/>
      <c r="HX2808" s="54"/>
      <c r="HY2808" s="54"/>
      <c r="HZ2808" s="54"/>
      <c r="IA2808" s="54"/>
      <c r="IB2808" s="54"/>
      <c r="IC2808" s="54"/>
      <c r="ID2808" s="54"/>
      <c r="IE2808" s="54"/>
      <c r="IF2808" s="54"/>
      <c r="IG2808" s="54"/>
      <c r="IH2808" s="54"/>
      <c r="II2808" s="54"/>
      <c r="IJ2808" s="54"/>
      <c r="IK2808" s="54"/>
      <c r="IL2808" s="54"/>
      <c r="IM2808" s="54"/>
      <c r="IN2808" s="54"/>
      <c r="IO2808" s="54"/>
      <c r="IP2808" s="54"/>
      <c r="IQ2808" s="54"/>
      <c r="IR2808" s="54"/>
      <c r="IS2808" s="54"/>
      <c r="IT2808" s="54"/>
      <c r="IU2808" s="54"/>
      <c r="IV2808" s="54"/>
      <c r="IW2808" s="54"/>
      <c r="IX2808" s="54"/>
      <c r="IY2808" s="54"/>
      <c r="IZ2808" s="54"/>
      <c r="JA2808" s="54"/>
      <c r="JB2808" s="54"/>
      <c r="JC2808" s="54"/>
      <c r="JD2808" s="54"/>
      <c r="JE2808" s="54"/>
      <c r="JF2808" s="54"/>
      <c r="JG2808" s="54"/>
      <c r="JH2808" s="54"/>
      <c r="JI2808" s="54"/>
      <c r="JJ2808" s="54"/>
      <c r="JK2808" s="54"/>
      <c r="JL2808" s="54"/>
      <c r="JM2808" s="54"/>
      <c r="JN2808" s="54"/>
      <c r="JO2808" s="54"/>
      <c r="JP2808" s="54"/>
      <c r="JQ2808" s="54"/>
      <c r="JR2808" s="54"/>
      <c r="JS2808" s="54"/>
      <c r="JT2808" s="54"/>
      <c r="JU2808" s="54"/>
      <c r="JV2808" s="54"/>
      <c r="JW2808" s="54"/>
      <c r="JX2808" s="54"/>
      <c r="JY2808" s="54"/>
      <c r="JZ2808" s="54"/>
      <c r="KA2808" s="54"/>
      <c r="KB2808" s="54"/>
      <c r="KC2808" s="54"/>
      <c r="KD2808" s="54"/>
      <c r="KE2808" s="54"/>
      <c r="KF2808" s="54"/>
      <c r="KG2808" s="54"/>
      <c r="KH2808" s="54"/>
      <c r="KI2808" s="54"/>
      <c r="KJ2808" s="54"/>
      <c r="KK2808" s="54"/>
      <c r="KL2808" s="54"/>
      <c r="KM2808" s="54"/>
      <c r="KN2808" s="54"/>
      <c r="KO2808" s="54"/>
      <c r="KP2808" s="54"/>
      <c r="KQ2808" s="54"/>
      <c r="KR2808" s="54"/>
      <c r="KS2808" s="54"/>
      <c r="KT2808" s="54"/>
      <c r="KU2808" s="54"/>
      <c r="KV2808" s="54"/>
      <c r="KW2808" s="54"/>
      <c r="KX2808" s="54"/>
      <c r="KY2808" s="54"/>
      <c r="KZ2808" s="54"/>
      <c r="LA2808" s="54"/>
      <c r="LB2808" s="54"/>
      <c r="LC2808" s="54"/>
      <c r="LD2808" s="54"/>
      <c r="LE2808" s="54"/>
      <c r="LF2808" s="54"/>
      <c r="LG2808" s="54"/>
      <c r="LH2808" s="54"/>
      <c r="LI2808" s="54"/>
      <c r="LJ2808" s="54"/>
      <c r="LK2808" s="54"/>
      <c r="LL2808" s="54"/>
      <c r="LM2808" s="54"/>
      <c r="LN2808" s="54"/>
      <c r="LO2808" s="54"/>
      <c r="LP2808" s="54"/>
      <c r="LQ2808" s="54"/>
      <c r="LR2808" s="54"/>
      <c r="LS2808" s="54"/>
      <c r="LT2808" s="54"/>
      <c r="LU2808" s="54"/>
      <c r="LV2808" s="54"/>
      <c r="LW2808" s="54"/>
      <c r="LX2808" s="54"/>
      <c r="LY2808" s="54"/>
      <c r="LZ2808" s="54"/>
      <c r="MA2808" s="54"/>
      <c r="MB2808" s="54"/>
      <c r="MC2808" s="54"/>
      <c r="MD2808" s="54"/>
      <c r="ME2808" s="54"/>
      <c r="MF2808" s="54"/>
      <c r="MG2808" s="54"/>
      <c r="MH2808" s="54"/>
      <c r="MI2808" s="54"/>
      <c r="MJ2808" s="54"/>
      <c r="MK2808" s="54"/>
      <c r="ML2808" s="54"/>
      <c r="MM2808" s="54"/>
      <c r="MN2808" s="54"/>
    </row>
    <row r="2809" spans="1:352" s="28" customFormat="1" x14ac:dyDescent="0.3">
      <c r="A2809" s="17"/>
      <c r="B2809" s="170"/>
      <c r="C2809" s="17"/>
      <c r="D2809" s="17"/>
      <c r="E2809" s="17"/>
      <c r="F2809" s="17"/>
      <c r="GB2809" s="153"/>
      <c r="GG2809" s="54"/>
      <c r="GH2809" s="54"/>
      <c r="GI2809" s="54"/>
      <c r="GJ2809" s="54"/>
      <c r="GK2809" s="54"/>
      <c r="GL2809" s="54"/>
      <c r="GM2809" s="54"/>
      <c r="GN2809" s="54"/>
      <c r="GO2809" s="54"/>
      <c r="GP2809" s="54"/>
      <c r="GQ2809" s="54"/>
      <c r="GR2809" s="54"/>
      <c r="GS2809" s="116"/>
      <c r="GT2809" s="116"/>
      <c r="GU2809" s="116"/>
      <c r="GV2809" s="116"/>
      <c r="GW2809" s="116"/>
      <c r="GX2809" s="116"/>
      <c r="GY2809" s="116"/>
      <c r="GZ2809" s="116"/>
      <c r="HA2809" s="116"/>
      <c r="HB2809" s="116"/>
      <c r="HC2809" s="54"/>
      <c r="HD2809" s="54"/>
      <c r="HE2809" s="54"/>
      <c r="HF2809" s="54"/>
      <c r="HG2809" s="54"/>
      <c r="HH2809" s="54"/>
      <c r="HI2809" s="54"/>
      <c r="HJ2809" s="54"/>
      <c r="HK2809" s="54"/>
      <c r="HL2809" s="54"/>
      <c r="HM2809" s="54"/>
      <c r="HN2809" s="54"/>
      <c r="HO2809" s="54"/>
      <c r="HP2809" s="54"/>
      <c r="HQ2809" s="54"/>
      <c r="HR2809" s="54"/>
      <c r="HS2809" s="54"/>
      <c r="HT2809" s="54"/>
      <c r="HU2809" s="54"/>
      <c r="HV2809" s="54"/>
      <c r="HW2809" s="54"/>
      <c r="HX2809" s="54"/>
      <c r="HY2809" s="54"/>
      <c r="HZ2809" s="54"/>
      <c r="IA2809" s="54"/>
      <c r="IB2809" s="54"/>
      <c r="IC2809" s="54"/>
      <c r="ID2809" s="54"/>
      <c r="IE2809" s="54"/>
      <c r="IF2809" s="54"/>
      <c r="IG2809" s="54"/>
      <c r="IH2809" s="54"/>
      <c r="II2809" s="54"/>
      <c r="IJ2809" s="54"/>
      <c r="IK2809" s="54"/>
      <c r="IL2809" s="54"/>
      <c r="IM2809" s="54"/>
      <c r="IN2809" s="54"/>
      <c r="IO2809" s="54"/>
      <c r="IP2809" s="54"/>
      <c r="IQ2809" s="54"/>
      <c r="IR2809" s="54"/>
      <c r="IS2809" s="54"/>
      <c r="IT2809" s="54"/>
      <c r="IU2809" s="54"/>
      <c r="IV2809" s="54"/>
      <c r="IW2809" s="54"/>
      <c r="IX2809" s="54"/>
      <c r="IY2809" s="54"/>
      <c r="IZ2809" s="54"/>
      <c r="JA2809" s="54"/>
      <c r="JB2809" s="54"/>
      <c r="JC2809" s="54"/>
      <c r="JD2809" s="54"/>
      <c r="JE2809" s="54"/>
      <c r="JF2809" s="54"/>
      <c r="JG2809" s="54"/>
      <c r="JH2809" s="54"/>
      <c r="JI2809" s="54"/>
      <c r="JJ2809" s="54"/>
      <c r="JK2809" s="54"/>
      <c r="JL2809" s="54"/>
      <c r="JM2809" s="54"/>
      <c r="JN2809" s="54"/>
      <c r="JO2809" s="54"/>
      <c r="JP2809" s="54"/>
      <c r="JQ2809" s="54"/>
      <c r="JR2809" s="54"/>
      <c r="JS2809" s="54"/>
      <c r="JT2809" s="54"/>
      <c r="JU2809" s="54"/>
      <c r="JV2809" s="54"/>
      <c r="JW2809" s="54"/>
      <c r="JX2809" s="54"/>
      <c r="JY2809" s="54"/>
      <c r="JZ2809" s="54"/>
      <c r="KA2809" s="54"/>
      <c r="KB2809" s="54"/>
      <c r="KC2809" s="54"/>
      <c r="KD2809" s="54"/>
      <c r="KE2809" s="54"/>
      <c r="KF2809" s="54"/>
      <c r="KG2809" s="54"/>
      <c r="KH2809" s="54"/>
      <c r="KI2809" s="54"/>
      <c r="KJ2809" s="54"/>
      <c r="KK2809" s="54"/>
      <c r="KL2809" s="54"/>
      <c r="KM2809" s="54"/>
      <c r="KN2809" s="54"/>
      <c r="KO2809" s="54"/>
      <c r="KP2809" s="54"/>
      <c r="KQ2809" s="54"/>
      <c r="KR2809" s="54"/>
      <c r="KS2809" s="54"/>
      <c r="KT2809" s="54"/>
      <c r="KU2809" s="54"/>
      <c r="KV2809" s="54"/>
      <c r="KW2809" s="54"/>
      <c r="KX2809" s="54"/>
      <c r="KY2809" s="54"/>
      <c r="KZ2809" s="54"/>
      <c r="LA2809" s="54"/>
      <c r="LB2809" s="54"/>
      <c r="LC2809" s="54"/>
      <c r="LD2809" s="54"/>
      <c r="LE2809" s="54"/>
      <c r="LF2809" s="54"/>
      <c r="LG2809" s="54"/>
      <c r="LH2809" s="54"/>
      <c r="LI2809" s="54"/>
      <c r="LJ2809" s="54"/>
      <c r="LK2809" s="54"/>
      <c r="LL2809" s="54"/>
      <c r="LM2809" s="54"/>
      <c r="LN2809" s="54"/>
      <c r="LO2809" s="54"/>
      <c r="LP2809" s="54"/>
      <c r="LQ2809" s="54"/>
      <c r="LR2809" s="54"/>
      <c r="LS2809" s="54"/>
      <c r="LT2809" s="54"/>
      <c r="LU2809" s="54"/>
      <c r="LV2809" s="54"/>
      <c r="LW2809" s="54"/>
      <c r="LX2809" s="54"/>
      <c r="LY2809" s="54"/>
      <c r="LZ2809" s="54"/>
      <c r="MA2809" s="54"/>
      <c r="MB2809" s="54"/>
      <c r="MC2809" s="54"/>
      <c r="MD2809" s="54"/>
      <c r="ME2809" s="54"/>
      <c r="MF2809" s="54"/>
      <c r="MG2809" s="54"/>
      <c r="MH2809" s="54"/>
      <c r="MI2809" s="54"/>
      <c r="MJ2809" s="54"/>
      <c r="MK2809" s="54"/>
      <c r="ML2809" s="54"/>
      <c r="MM2809" s="54"/>
      <c r="MN2809" s="54"/>
    </row>
    <row r="2810" spans="1:352" s="28" customFormat="1" x14ac:dyDescent="0.3">
      <c r="A2810" s="17"/>
      <c r="B2810" s="170"/>
      <c r="C2810" s="17"/>
      <c r="D2810" s="17"/>
      <c r="E2810" s="17"/>
      <c r="F2810" s="17"/>
      <c r="GB2810" s="153"/>
      <c r="GG2810" s="54"/>
      <c r="GH2810" s="54"/>
      <c r="GI2810" s="54"/>
      <c r="GJ2810" s="54"/>
      <c r="GK2810" s="54"/>
      <c r="GL2810" s="54"/>
      <c r="GM2810" s="54"/>
      <c r="GN2810" s="54"/>
      <c r="GO2810" s="54"/>
      <c r="GP2810" s="54"/>
      <c r="GQ2810" s="54"/>
      <c r="GR2810" s="54"/>
      <c r="GS2810" s="116"/>
      <c r="GT2810" s="116"/>
      <c r="GU2810" s="116"/>
      <c r="GV2810" s="116"/>
      <c r="GW2810" s="116"/>
      <c r="GX2810" s="116"/>
      <c r="GY2810" s="116"/>
      <c r="GZ2810" s="116"/>
      <c r="HA2810" s="116"/>
      <c r="HB2810" s="116"/>
      <c r="HC2810" s="54"/>
      <c r="HD2810" s="54"/>
      <c r="HE2810" s="54"/>
      <c r="HF2810" s="54"/>
      <c r="HG2810" s="54"/>
      <c r="HH2810" s="54"/>
      <c r="HI2810" s="54"/>
      <c r="HJ2810" s="54"/>
      <c r="HK2810" s="54"/>
      <c r="HL2810" s="54"/>
      <c r="HM2810" s="54"/>
      <c r="HN2810" s="54"/>
      <c r="HO2810" s="54"/>
      <c r="HP2810" s="54"/>
      <c r="HQ2810" s="54"/>
      <c r="HR2810" s="54"/>
      <c r="HS2810" s="54"/>
      <c r="HT2810" s="54"/>
      <c r="HU2810" s="54"/>
      <c r="HV2810" s="54"/>
      <c r="HW2810" s="54"/>
      <c r="HX2810" s="54"/>
      <c r="HY2810" s="54"/>
      <c r="HZ2810" s="54"/>
      <c r="IA2810" s="54"/>
      <c r="IB2810" s="54"/>
      <c r="IC2810" s="54"/>
      <c r="ID2810" s="54"/>
      <c r="IE2810" s="54"/>
      <c r="IF2810" s="54"/>
      <c r="IG2810" s="54"/>
      <c r="IH2810" s="54"/>
      <c r="II2810" s="54"/>
      <c r="IJ2810" s="54"/>
      <c r="IK2810" s="54"/>
      <c r="IL2810" s="54"/>
      <c r="IM2810" s="54"/>
      <c r="IN2810" s="54"/>
      <c r="IO2810" s="54"/>
      <c r="IP2810" s="54"/>
      <c r="IQ2810" s="54"/>
      <c r="IR2810" s="54"/>
      <c r="IS2810" s="54"/>
      <c r="IT2810" s="54"/>
      <c r="IU2810" s="54"/>
      <c r="IV2810" s="54"/>
      <c r="IW2810" s="54"/>
      <c r="IX2810" s="54"/>
      <c r="IY2810" s="54"/>
      <c r="IZ2810" s="54"/>
      <c r="JA2810" s="54"/>
      <c r="JB2810" s="54"/>
      <c r="JC2810" s="54"/>
      <c r="JD2810" s="54"/>
      <c r="JE2810" s="54"/>
      <c r="JF2810" s="54"/>
      <c r="JG2810" s="54"/>
      <c r="JH2810" s="54"/>
      <c r="JI2810" s="54"/>
      <c r="JJ2810" s="54"/>
      <c r="JK2810" s="54"/>
      <c r="JL2810" s="54"/>
      <c r="JM2810" s="54"/>
      <c r="JN2810" s="54"/>
      <c r="JO2810" s="54"/>
      <c r="JP2810" s="54"/>
      <c r="JQ2810" s="54"/>
      <c r="JR2810" s="54"/>
      <c r="JS2810" s="54"/>
      <c r="JT2810" s="54"/>
      <c r="JU2810" s="54"/>
      <c r="JV2810" s="54"/>
      <c r="JW2810" s="54"/>
      <c r="JX2810" s="54"/>
      <c r="JY2810" s="54"/>
      <c r="JZ2810" s="54"/>
      <c r="KA2810" s="54"/>
      <c r="KB2810" s="54"/>
      <c r="KC2810" s="54"/>
      <c r="KD2810" s="54"/>
      <c r="KE2810" s="54"/>
      <c r="KF2810" s="54"/>
      <c r="KG2810" s="54"/>
      <c r="KH2810" s="54"/>
      <c r="KI2810" s="54"/>
      <c r="KJ2810" s="54"/>
      <c r="KK2810" s="54"/>
      <c r="KL2810" s="54"/>
      <c r="KM2810" s="54"/>
      <c r="KN2810" s="54"/>
      <c r="KO2810" s="54"/>
      <c r="KP2810" s="54"/>
      <c r="KQ2810" s="54"/>
      <c r="KR2810" s="54"/>
      <c r="KS2810" s="54"/>
      <c r="KT2810" s="54"/>
      <c r="KU2810" s="54"/>
      <c r="KV2810" s="54"/>
      <c r="KW2810" s="54"/>
      <c r="KX2810" s="54"/>
      <c r="KY2810" s="54"/>
      <c r="KZ2810" s="54"/>
      <c r="LA2810" s="54"/>
      <c r="LB2810" s="54"/>
      <c r="LC2810" s="54"/>
      <c r="LD2810" s="54"/>
      <c r="LE2810" s="54"/>
      <c r="LF2810" s="54"/>
      <c r="LG2810" s="54"/>
      <c r="LH2810" s="54"/>
      <c r="LI2810" s="54"/>
      <c r="LJ2810" s="54"/>
      <c r="LK2810" s="54"/>
      <c r="LL2810" s="54"/>
      <c r="LM2810" s="54"/>
      <c r="LN2810" s="54"/>
      <c r="LO2810" s="54"/>
      <c r="LP2810" s="54"/>
      <c r="LQ2810" s="54"/>
      <c r="LR2810" s="54"/>
      <c r="LS2810" s="54"/>
      <c r="LT2810" s="54"/>
      <c r="LU2810" s="54"/>
      <c r="LV2810" s="54"/>
      <c r="LW2810" s="54"/>
      <c r="LX2810" s="54"/>
      <c r="LY2810" s="54"/>
      <c r="LZ2810" s="54"/>
      <c r="MA2810" s="54"/>
      <c r="MB2810" s="54"/>
      <c r="MC2810" s="54"/>
      <c r="MD2810" s="54"/>
      <c r="ME2810" s="54"/>
      <c r="MF2810" s="54"/>
      <c r="MG2810" s="54"/>
      <c r="MH2810" s="54"/>
      <c r="MI2810" s="54"/>
      <c r="MJ2810" s="54"/>
      <c r="MK2810" s="54"/>
      <c r="ML2810" s="54"/>
      <c r="MM2810" s="54"/>
      <c r="MN2810" s="54"/>
    </row>
    <row r="2811" spans="1:352" s="28" customFormat="1" x14ac:dyDescent="0.3">
      <c r="A2811" s="17"/>
      <c r="B2811" s="170"/>
      <c r="C2811" s="17"/>
      <c r="D2811" s="17"/>
      <c r="E2811" s="17"/>
      <c r="F2811" s="17"/>
      <c r="GB2811" s="153"/>
      <c r="GG2811" s="54"/>
      <c r="GH2811" s="54"/>
      <c r="GI2811" s="54"/>
      <c r="GJ2811" s="54"/>
      <c r="GK2811" s="54"/>
      <c r="GL2811" s="54"/>
      <c r="GM2811" s="54"/>
      <c r="GN2811" s="54"/>
      <c r="GO2811" s="54"/>
      <c r="GP2811" s="54"/>
      <c r="GQ2811" s="54"/>
      <c r="GR2811" s="54"/>
      <c r="GS2811" s="116"/>
      <c r="GT2811" s="116"/>
      <c r="GU2811" s="116"/>
      <c r="GV2811" s="116"/>
      <c r="GW2811" s="116"/>
      <c r="GX2811" s="116"/>
      <c r="GY2811" s="116"/>
      <c r="GZ2811" s="116"/>
      <c r="HA2811" s="116"/>
      <c r="HB2811" s="116"/>
      <c r="HC2811" s="54"/>
      <c r="HD2811" s="54"/>
      <c r="HE2811" s="54"/>
      <c r="HF2811" s="54"/>
      <c r="HG2811" s="54"/>
      <c r="HH2811" s="54"/>
      <c r="HI2811" s="54"/>
      <c r="HJ2811" s="54"/>
      <c r="HK2811" s="54"/>
      <c r="HL2811" s="54"/>
      <c r="HM2811" s="54"/>
      <c r="HN2811" s="54"/>
      <c r="HO2811" s="54"/>
      <c r="HP2811" s="54"/>
      <c r="HQ2811" s="54"/>
      <c r="HR2811" s="54"/>
      <c r="HS2811" s="54"/>
      <c r="HT2811" s="54"/>
      <c r="HU2811" s="54"/>
      <c r="HV2811" s="54"/>
      <c r="HW2811" s="54"/>
      <c r="HX2811" s="54"/>
      <c r="HY2811" s="54"/>
      <c r="HZ2811" s="54"/>
      <c r="IA2811" s="54"/>
      <c r="IB2811" s="54"/>
      <c r="IC2811" s="54"/>
      <c r="ID2811" s="54"/>
      <c r="IE2811" s="54"/>
      <c r="IF2811" s="54"/>
      <c r="IG2811" s="54"/>
      <c r="IH2811" s="54"/>
      <c r="II2811" s="54"/>
      <c r="IJ2811" s="54"/>
      <c r="IK2811" s="54"/>
      <c r="IL2811" s="54"/>
      <c r="IM2811" s="54"/>
      <c r="IN2811" s="54"/>
      <c r="IO2811" s="54"/>
      <c r="IP2811" s="54"/>
      <c r="IQ2811" s="54"/>
      <c r="IR2811" s="54"/>
      <c r="IS2811" s="54"/>
      <c r="IT2811" s="54"/>
      <c r="IU2811" s="54"/>
      <c r="IV2811" s="54"/>
      <c r="IW2811" s="54"/>
      <c r="IX2811" s="54"/>
      <c r="IY2811" s="54"/>
      <c r="IZ2811" s="54"/>
      <c r="JA2811" s="54"/>
      <c r="JB2811" s="54"/>
      <c r="JC2811" s="54"/>
      <c r="JD2811" s="54"/>
      <c r="JE2811" s="54"/>
      <c r="JF2811" s="54"/>
      <c r="JG2811" s="54"/>
      <c r="JH2811" s="54"/>
      <c r="JI2811" s="54"/>
      <c r="JJ2811" s="54"/>
      <c r="JK2811" s="54"/>
      <c r="JL2811" s="54"/>
      <c r="JM2811" s="54"/>
      <c r="JN2811" s="54"/>
      <c r="JO2811" s="54"/>
      <c r="JP2811" s="54"/>
      <c r="JQ2811" s="54"/>
      <c r="JR2811" s="54"/>
      <c r="JS2811" s="54"/>
      <c r="JT2811" s="54"/>
      <c r="JU2811" s="54"/>
      <c r="JV2811" s="54"/>
      <c r="JW2811" s="54"/>
      <c r="JX2811" s="54"/>
      <c r="JY2811" s="54"/>
      <c r="JZ2811" s="54"/>
      <c r="KA2811" s="54"/>
      <c r="KB2811" s="54"/>
      <c r="KC2811" s="54"/>
      <c r="KD2811" s="54"/>
      <c r="KE2811" s="54"/>
      <c r="KF2811" s="54"/>
      <c r="KG2811" s="54"/>
      <c r="KH2811" s="54"/>
      <c r="KI2811" s="54"/>
      <c r="KJ2811" s="54"/>
      <c r="KK2811" s="54"/>
      <c r="KL2811" s="54"/>
      <c r="KM2811" s="54"/>
      <c r="KN2811" s="54"/>
      <c r="KO2811" s="54"/>
      <c r="KP2811" s="54"/>
      <c r="KQ2811" s="54"/>
      <c r="KR2811" s="54"/>
      <c r="KS2811" s="54"/>
      <c r="KT2811" s="54"/>
      <c r="KU2811" s="54"/>
      <c r="KV2811" s="54"/>
      <c r="KW2811" s="54"/>
      <c r="KX2811" s="54"/>
      <c r="KY2811" s="54"/>
      <c r="KZ2811" s="54"/>
      <c r="LA2811" s="54"/>
      <c r="LB2811" s="54"/>
      <c r="LC2811" s="54"/>
      <c r="LD2811" s="54"/>
      <c r="LE2811" s="54"/>
      <c r="LF2811" s="54"/>
      <c r="LG2811" s="54"/>
      <c r="LH2811" s="54"/>
      <c r="LI2811" s="54"/>
      <c r="LJ2811" s="54"/>
      <c r="LK2811" s="54"/>
      <c r="LL2811" s="54"/>
      <c r="LM2811" s="54"/>
      <c r="LN2811" s="54"/>
      <c r="LO2811" s="54"/>
      <c r="LP2811" s="54"/>
      <c r="LQ2811" s="54"/>
      <c r="LR2811" s="54"/>
      <c r="LS2811" s="54"/>
      <c r="LT2811" s="54"/>
      <c r="LU2811" s="54"/>
      <c r="LV2811" s="54"/>
      <c r="LW2811" s="54"/>
      <c r="LX2811" s="54"/>
      <c r="LY2811" s="54"/>
      <c r="LZ2811" s="54"/>
      <c r="MA2811" s="54"/>
      <c r="MB2811" s="54"/>
      <c r="MC2811" s="54"/>
      <c r="MD2811" s="54"/>
      <c r="ME2811" s="54"/>
      <c r="MF2811" s="54"/>
      <c r="MG2811" s="54"/>
      <c r="MH2811" s="54"/>
      <c r="MI2811" s="54"/>
      <c r="MJ2811" s="54"/>
      <c r="MK2811" s="54"/>
      <c r="ML2811" s="54"/>
      <c r="MM2811" s="54"/>
      <c r="MN2811" s="54"/>
    </row>
    <row r="2812" spans="1:352" s="28" customFormat="1" x14ac:dyDescent="0.3">
      <c r="A2812" s="17"/>
      <c r="B2812" s="170"/>
      <c r="C2812" s="17"/>
      <c r="D2812" s="17"/>
      <c r="E2812" s="17"/>
      <c r="F2812" s="17"/>
      <c r="GB2812" s="153"/>
      <c r="GG2812" s="54"/>
      <c r="GH2812" s="54"/>
      <c r="GI2812" s="54"/>
      <c r="GJ2812" s="54"/>
      <c r="GK2812" s="54"/>
      <c r="GL2812" s="54"/>
      <c r="GM2812" s="54"/>
      <c r="GN2812" s="54"/>
      <c r="GO2812" s="54"/>
      <c r="GP2812" s="54"/>
      <c r="GQ2812" s="54"/>
      <c r="GR2812" s="54"/>
      <c r="GS2812" s="116"/>
      <c r="GT2812" s="116"/>
      <c r="GU2812" s="116"/>
      <c r="GV2812" s="116"/>
      <c r="GW2812" s="116"/>
      <c r="GX2812" s="116"/>
      <c r="GY2812" s="116"/>
      <c r="GZ2812" s="116"/>
      <c r="HA2812" s="116"/>
      <c r="HB2812" s="116"/>
      <c r="HC2812" s="54"/>
      <c r="HD2812" s="54"/>
      <c r="HE2812" s="54"/>
      <c r="HF2812" s="54"/>
      <c r="HG2812" s="54"/>
      <c r="HH2812" s="54"/>
      <c r="HI2812" s="54"/>
      <c r="HJ2812" s="54"/>
      <c r="HK2812" s="54"/>
      <c r="HL2812" s="54"/>
      <c r="HM2812" s="54"/>
      <c r="HN2812" s="54"/>
      <c r="HO2812" s="54"/>
      <c r="HP2812" s="54"/>
      <c r="HQ2812" s="54"/>
      <c r="HR2812" s="54"/>
      <c r="HS2812" s="54"/>
      <c r="HT2812" s="54"/>
      <c r="HU2812" s="54"/>
      <c r="HV2812" s="54"/>
      <c r="HW2812" s="54"/>
      <c r="HX2812" s="54"/>
      <c r="HY2812" s="54"/>
      <c r="HZ2812" s="54"/>
      <c r="IA2812" s="54"/>
      <c r="IB2812" s="54"/>
      <c r="IC2812" s="54"/>
      <c r="ID2812" s="54"/>
      <c r="IE2812" s="54"/>
      <c r="IF2812" s="54"/>
      <c r="IG2812" s="54"/>
      <c r="IH2812" s="54"/>
      <c r="II2812" s="54"/>
      <c r="IJ2812" s="54"/>
      <c r="IK2812" s="54"/>
      <c r="IL2812" s="54"/>
      <c r="IM2812" s="54"/>
      <c r="IN2812" s="54"/>
      <c r="IO2812" s="54"/>
      <c r="IP2812" s="54"/>
      <c r="IQ2812" s="54"/>
      <c r="IR2812" s="54"/>
      <c r="IS2812" s="54"/>
      <c r="IT2812" s="54"/>
      <c r="IU2812" s="54"/>
      <c r="IV2812" s="54"/>
      <c r="IW2812" s="54"/>
      <c r="IX2812" s="54"/>
      <c r="IY2812" s="54"/>
      <c r="IZ2812" s="54"/>
      <c r="JA2812" s="54"/>
      <c r="JB2812" s="54"/>
      <c r="JC2812" s="54"/>
      <c r="JD2812" s="54"/>
      <c r="JE2812" s="54"/>
      <c r="JF2812" s="54"/>
      <c r="JG2812" s="54"/>
      <c r="JH2812" s="54"/>
      <c r="JI2812" s="54"/>
      <c r="JJ2812" s="54"/>
      <c r="JK2812" s="54"/>
      <c r="JL2812" s="54"/>
      <c r="JM2812" s="54"/>
      <c r="JN2812" s="54"/>
      <c r="JO2812" s="54"/>
      <c r="JP2812" s="54"/>
      <c r="JQ2812" s="54"/>
      <c r="JR2812" s="54"/>
      <c r="JS2812" s="54"/>
      <c r="JT2812" s="54"/>
      <c r="JU2812" s="54"/>
      <c r="JV2812" s="54"/>
      <c r="JW2812" s="54"/>
      <c r="JX2812" s="54"/>
      <c r="JY2812" s="54"/>
      <c r="JZ2812" s="54"/>
      <c r="KA2812" s="54"/>
      <c r="KB2812" s="54"/>
      <c r="KC2812" s="54"/>
      <c r="KD2812" s="54"/>
      <c r="KE2812" s="54"/>
      <c r="KF2812" s="54"/>
      <c r="KG2812" s="54"/>
      <c r="KH2812" s="54"/>
      <c r="KI2812" s="54"/>
      <c r="KJ2812" s="54"/>
      <c r="KK2812" s="54"/>
      <c r="KL2812" s="54"/>
      <c r="KM2812" s="54"/>
      <c r="KN2812" s="54"/>
      <c r="KO2812" s="54"/>
      <c r="KP2812" s="54"/>
      <c r="KQ2812" s="54"/>
      <c r="KR2812" s="54"/>
      <c r="KS2812" s="54"/>
      <c r="KT2812" s="54"/>
      <c r="KU2812" s="54"/>
      <c r="KV2812" s="54"/>
      <c r="KW2812" s="54"/>
      <c r="KX2812" s="54"/>
      <c r="KY2812" s="54"/>
      <c r="KZ2812" s="54"/>
      <c r="LA2812" s="54"/>
      <c r="LB2812" s="54"/>
      <c r="LC2812" s="54"/>
      <c r="LD2812" s="54"/>
      <c r="LE2812" s="54"/>
      <c r="LF2812" s="54"/>
      <c r="LG2812" s="54"/>
      <c r="LH2812" s="54"/>
      <c r="LI2812" s="54"/>
      <c r="LJ2812" s="54"/>
      <c r="LK2812" s="54"/>
      <c r="LL2812" s="54"/>
      <c r="LM2812" s="54"/>
      <c r="LN2812" s="54"/>
      <c r="LO2812" s="54"/>
      <c r="LP2812" s="54"/>
      <c r="LQ2812" s="54"/>
      <c r="LR2812" s="54"/>
      <c r="LS2812" s="54"/>
      <c r="LT2812" s="54"/>
      <c r="LU2812" s="54"/>
      <c r="LV2812" s="54"/>
      <c r="LW2812" s="54"/>
      <c r="LX2812" s="54"/>
      <c r="LY2812" s="54"/>
      <c r="LZ2812" s="54"/>
      <c r="MA2812" s="54"/>
      <c r="MB2812" s="54"/>
      <c r="MC2812" s="54"/>
      <c r="MD2812" s="54"/>
      <c r="ME2812" s="54"/>
      <c r="MF2812" s="54"/>
      <c r="MG2812" s="54"/>
      <c r="MH2812" s="54"/>
      <c r="MI2812" s="54"/>
      <c r="MJ2812" s="54"/>
      <c r="MK2812" s="54"/>
      <c r="ML2812" s="54"/>
      <c r="MM2812" s="54"/>
      <c r="MN2812" s="54"/>
    </row>
    <row r="2813" spans="1:352" s="28" customFormat="1" x14ac:dyDescent="0.3">
      <c r="A2813" s="17"/>
      <c r="B2813" s="170"/>
      <c r="C2813" s="17"/>
      <c r="D2813" s="17"/>
      <c r="E2813" s="17"/>
      <c r="F2813" s="17"/>
      <c r="GB2813" s="153"/>
      <c r="GG2813" s="54"/>
      <c r="GH2813" s="54"/>
      <c r="GI2813" s="54"/>
      <c r="GJ2813" s="54"/>
      <c r="GK2813" s="54"/>
      <c r="GL2813" s="54"/>
      <c r="GM2813" s="54"/>
      <c r="GN2813" s="54"/>
      <c r="GO2813" s="54"/>
      <c r="GP2813" s="54"/>
      <c r="GQ2813" s="54"/>
      <c r="GR2813" s="54"/>
      <c r="GS2813" s="116"/>
      <c r="GT2813" s="116"/>
      <c r="GU2813" s="116"/>
      <c r="GV2813" s="116"/>
      <c r="GW2813" s="116"/>
      <c r="GX2813" s="116"/>
      <c r="GY2813" s="116"/>
      <c r="GZ2813" s="116"/>
      <c r="HA2813" s="116"/>
      <c r="HB2813" s="116"/>
      <c r="HC2813" s="54"/>
      <c r="HD2813" s="54"/>
      <c r="HE2813" s="54"/>
      <c r="HF2813" s="54"/>
      <c r="HG2813" s="54"/>
      <c r="HH2813" s="54"/>
      <c r="HI2813" s="54"/>
      <c r="HJ2813" s="54"/>
      <c r="HK2813" s="54"/>
      <c r="HL2813" s="54"/>
      <c r="HM2813" s="54"/>
      <c r="HN2813" s="54"/>
      <c r="HO2813" s="54"/>
      <c r="HP2813" s="54"/>
      <c r="HQ2813" s="54"/>
      <c r="HR2813" s="54"/>
      <c r="HS2813" s="54"/>
      <c r="HT2813" s="54"/>
      <c r="HU2813" s="54"/>
      <c r="HV2813" s="54"/>
      <c r="HW2813" s="54"/>
      <c r="HX2813" s="54"/>
      <c r="HY2813" s="54"/>
      <c r="HZ2813" s="54"/>
      <c r="IA2813" s="54"/>
      <c r="IB2813" s="54"/>
      <c r="IC2813" s="54"/>
      <c r="ID2813" s="54"/>
      <c r="IE2813" s="54"/>
      <c r="IF2813" s="54"/>
      <c r="IG2813" s="54"/>
      <c r="IH2813" s="54"/>
      <c r="II2813" s="54"/>
      <c r="IJ2813" s="54"/>
      <c r="IK2813" s="54"/>
      <c r="IL2813" s="54"/>
      <c r="IM2813" s="54"/>
      <c r="IN2813" s="54"/>
      <c r="IO2813" s="54"/>
      <c r="IP2813" s="54"/>
      <c r="IQ2813" s="54"/>
      <c r="IR2813" s="54"/>
      <c r="IS2813" s="54"/>
      <c r="IT2813" s="54"/>
      <c r="IU2813" s="54"/>
      <c r="IV2813" s="54"/>
      <c r="IW2813" s="54"/>
      <c r="IX2813" s="54"/>
      <c r="IY2813" s="54"/>
      <c r="IZ2813" s="54"/>
      <c r="JA2813" s="54"/>
      <c r="JB2813" s="54"/>
      <c r="JC2813" s="54"/>
      <c r="JD2813" s="54"/>
      <c r="JE2813" s="54"/>
      <c r="JF2813" s="54"/>
      <c r="JG2813" s="54"/>
      <c r="JH2813" s="54"/>
      <c r="JI2813" s="54"/>
      <c r="JJ2813" s="54"/>
      <c r="JK2813" s="54"/>
      <c r="JL2813" s="54"/>
      <c r="JM2813" s="54"/>
      <c r="JN2813" s="54"/>
      <c r="JO2813" s="54"/>
      <c r="JP2813" s="54"/>
      <c r="JQ2813" s="54"/>
      <c r="JR2813" s="54"/>
      <c r="JS2813" s="54"/>
      <c r="JT2813" s="54"/>
      <c r="JU2813" s="54"/>
      <c r="JV2813" s="54"/>
      <c r="JW2813" s="54"/>
      <c r="JX2813" s="54"/>
      <c r="JY2813" s="54"/>
      <c r="JZ2813" s="54"/>
      <c r="KA2813" s="54"/>
      <c r="KB2813" s="54"/>
      <c r="KC2813" s="54"/>
      <c r="KD2813" s="54"/>
      <c r="KE2813" s="54"/>
      <c r="KF2813" s="54"/>
      <c r="KG2813" s="54"/>
      <c r="KH2813" s="54"/>
      <c r="KI2813" s="54"/>
      <c r="KJ2813" s="54"/>
      <c r="KK2813" s="54"/>
      <c r="KL2813" s="54"/>
      <c r="KM2813" s="54"/>
      <c r="KN2813" s="54"/>
      <c r="KO2813" s="54"/>
      <c r="KP2813" s="54"/>
      <c r="KQ2813" s="54"/>
      <c r="KR2813" s="54"/>
      <c r="KS2813" s="54"/>
      <c r="KT2813" s="54"/>
      <c r="KU2813" s="54"/>
      <c r="KV2813" s="54"/>
      <c r="KW2813" s="54"/>
      <c r="KX2813" s="54"/>
      <c r="KY2813" s="54"/>
      <c r="KZ2813" s="54"/>
      <c r="LA2813" s="54"/>
      <c r="LB2813" s="54"/>
      <c r="LC2813" s="54"/>
      <c r="LD2813" s="54"/>
      <c r="LE2813" s="54"/>
      <c r="LF2813" s="54"/>
      <c r="LG2813" s="54"/>
      <c r="LH2813" s="54"/>
      <c r="LI2813" s="54"/>
      <c r="LJ2813" s="54"/>
      <c r="LK2813" s="54"/>
      <c r="LL2813" s="54"/>
      <c r="LM2813" s="54"/>
      <c r="LN2813" s="54"/>
      <c r="LO2813" s="54"/>
      <c r="LP2813" s="54"/>
      <c r="LQ2813" s="54"/>
      <c r="LR2813" s="54"/>
      <c r="LS2813" s="54"/>
      <c r="LT2813" s="54"/>
      <c r="LU2813" s="54"/>
      <c r="LV2813" s="54"/>
      <c r="LW2813" s="54"/>
      <c r="LX2813" s="54"/>
      <c r="LY2813" s="54"/>
      <c r="LZ2813" s="54"/>
      <c r="MA2813" s="54"/>
      <c r="MB2813" s="54"/>
      <c r="MC2813" s="54"/>
      <c r="MD2813" s="54"/>
      <c r="ME2813" s="54"/>
      <c r="MF2813" s="54"/>
      <c r="MG2813" s="54"/>
      <c r="MH2813" s="54"/>
      <c r="MI2813" s="54"/>
      <c r="MJ2813" s="54"/>
      <c r="MK2813" s="54"/>
      <c r="ML2813" s="54"/>
      <c r="MM2813" s="54"/>
      <c r="MN2813" s="54"/>
    </row>
    <row r="2814" spans="1:352" s="28" customFormat="1" x14ac:dyDescent="0.3">
      <c r="A2814" s="17"/>
      <c r="B2814" s="170"/>
      <c r="C2814" s="17"/>
      <c r="D2814" s="17"/>
      <c r="E2814" s="17"/>
      <c r="F2814" s="17"/>
      <c r="GB2814" s="153"/>
      <c r="GG2814" s="54"/>
      <c r="GH2814" s="54"/>
      <c r="GI2814" s="54"/>
      <c r="GJ2814" s="54"/>
      <c r="GK2814" s="54"/>
      <c r="GL2814" s="54"/>
      <c r="GM2814" s="54"/>
      <c r="GN2814" s="54"/>
      <c r="GO2814" s="54"/>
      <c r="GP2814" s="54"/>
      <c r="GQ2814" s="54"/>
      <c r="GR2814" s="54"/>
      <c r="GS2814" s="116"/>
      <c r="GT2814" s="116"/>
      <c r="GU2814" s="116"/>
      <c r="GV2814" s="116"/>
      <c r="GW2814" s="116"/>
      <c r="GX2814" s="116"/>
      <c r="GY2814" s="116"/>
      <c r="GZ2814" s="116"/>
      <c r="HA2814" s="116"/>
      <c r="HB2814" s="116"/>
      <c r="HC2814" s="54"/>
      <c r="HD2814" s="54"/>
      <c r="HE2814" s="54"/>
      <c r="HF2814" s="54"/>
      <c r="HG2814" s="54"/>
      <c r="HH2814" s="54"/>
      <c r="HI2814" s="54"/>
      <c r="HJ2814" s="54"/>
      <c r="HK2814" s="54"/>
      <c r="HL2814" s="54"/>
      <c r="HM2814" s="54"/>
      <c r="HN2814" s="54"/>
      <c r="HO2814" s="54"/>
      <c r="HP2814" s="54"/>
      <c r="HQ2814" s="54"/>
      <c r="HR2814" s="54"/>
      <c r="HS2814" s="54"/>
      <c r="HT2814" s="54"/>
      <c r="HU2814" s="54"/>
      <c r="HV2814" s="54"/>
      <c r="HW2814" s="54"/>
      <c r="HX2814" s="54"/>
      <c r="HY2814" s="54"/>
      <c r="HZ2814" s="54"/>
      <c r="IA2814" s="54"/>
      <c r="IB2814" s="54"/>
      <c r="IC2814" s="54"/>
      <c r="ID2814" s="54"/>
      <c r="IE2814" s="54"/>
      <c r="IF2814" s="54"/>
      <c r="IG2814" s="54"/>
      <c r="IH2814" s="54"/>
      <c r="II2814" s="54"/>
      <c r="IJ2814" s="54"/>
      <c r="IK2814" s="54"/>
      <c r="IL2814" s="54"/>
      <c r="IM2814" s="54"/>
      <c r="IN2814" s="54"/>
      <c r="IO2814" s="54"/>
      <c r="IP2814" s="54"/>
      <c r="IQ2814" s="54"/>
      <c r="IR2814" s="54"/>
      <c r="IS2814" s="54"/>
      <c r="IT2814" s="54"/>
      <c r="IU2814" s="54"/>
      <c r="IV2814" s="54"/>
      <c r="IW2814" s="54"/>
      <c r="IX2814" s="54"/>
      <c r="IY2814" s="54"/>
      <c r="IZ2814" s="54"/>
      <c r="JA2814" s="54"/>
      <c r="JB2814" s="54"/>
      <c r="JC2814" s="54"/>
      <c r="JD2814" s="54"/>
      <c r="JE2814" s="54"/>
      <c r="JF2814" s="54"/>
      <c r="JG2814" s="54"/>
      <c r="JH2814" s="54"/>
      <c r="JI2814" s="54"/>
      <c r="JJ2814" s="54"/>
      <c r="JK2814" s="54"/>
      <c r="JL2814" s="54"/>
      <c r="JM2814" s="54"/>
      <c r="JN2814" s="54"/>
      <c r="JO2814" s="54"/>
      <c r="JP2814" s="54"/>
      <c r="JQ2814" s="54"/>
      <c r="JR2814" s="54"/>
      <c r="JS2814" s="54"/>
      <c r="JT2814" s="54"/>
      <c r="JU2814" s="54"/>
      <c r="JV2814" s="54"/>
      <c r="JW2814" s="54"/>
      <c r="JX2814" s="54"/>
      <c r="JY2814" s="54"/>
      <c r="JZ2814" s="54"/>
      <c r="KA2814" s="54"/>
      <c r="KB2814" s="54"/>
      <c r="KC2814" s="54"/>
      <c r="KD2814" s="54"/>
      <c r="KE2814" s="54"/>
      <c r="KF2814" s="54"/>
      <c r="KG2814" s="54"/>
      <c r="KH2814" s="54"/>
      <c r="KI2814" s="54"/>
      <c r="KJ2814" s="54"/>
      <c r="KK2814" s="54"/>
      <c r="KL2814" s="54"/>
      <c r="KM2814" s="54"/>
      <c r="KN2814" s="54"/>
      <c r="KO2814" s="54"/>
      <c r="KP2814" s="54"/>
      <c r="KQ2814" s="54"/>
      <c r="KR2814" s="54"/>
      <c r="KS2814" s="54"/>
      <c r="KT2814" s="54"/>
      <c r="KU2814" s="54"/>
      <c r="KV2814" s="54"/>
      <c r="KW2814" s="54"/>
      <c r="KX2814" s="54"/>
      <c r="KY2814" s="54"/>
      <c r="KZ2814" s="54"/>
      <c r="LA2814" s="54"/>
      <c r="LB2814" s="54"/>
      <c r="LC2814" s="54"/>
      <c r="LD2814" s="54"/>
      <c r="LE2814" s="54"/>
      <c r="LF2814" s="54"/>
      <c r="LG2814" s="54"/>
      <c r="LH2814" s="54"/>
      <c r="LI2814" s="54"/>
      <c r="LJ2814" s="54"/>
      <c r="LK2814" s="54"/>
      <c r="LL2814" s="54"/>
      <c r="LM2814" s="54"/>
      <c r="LN2814" s="54"/>
      <c r="LO2814" s="54"/>
      <c r="LP2814" s="54"/>
      <c r="LQ2814" s="54"/>
      <c r="LR2814" s="54"/>
      <c r="LS2814" s="54"/>
      <c r="LT2814" s="54"/>
      <c r="LU2814" s="54"/>
      <c r="LV2814" s="54"/>
      <c r="LW2814" s="54"/>
      <c r="LX2814" s="54"/>
      <c r="LY2814" s="54"/>
      <c r="LZ2814" s="54"/>
      <c r="MA2814" s="54"/>
      <c r="MB2814" s="54"/>
      <c r="MC2814" s="54"/>
      <c r="MD2814" s="54"/>
      <c r="ME2814" s="54"/>
      <c r="MF2814" s="54"/>
      <c r="MG2814" s="54"/>
      <c r="MH2814" s="54"/>
      <c r="MI2814" s="54"/>
      <c r="MJ2814" s="54"/>
      <c r="MK2814" s="54"/>
      <c r="ML2814" s="54"/>
      <c r="MM2814" s="54"/>
      <c r="MN2814" s="54"/>
    </row>
    <row r="2815" spans="1:352" s="28" customFormat="1" x14ac:dyDescent="0.3">
      <c r="A2815" s="17"/>
      <c r="B2815" s="170"/>
      <c r="C2815" s="17"/>
      <c r="D2815" s="17"/>
      <c r="E2815" s="17"/>
      <c r="F2815" s="17"/>
      <c r="GB2815" s="153"/>
      <c r="GG2815" s="54"/>
      <c r="GH2815" s="54"/>
      <c r="GI2815" s="54"/>
      <c r="GJ2815" s="54"/>
      <c r="GK2815" s="54"/>
      <c r="GL2815" s="54"/>
      <c r="GM2815" s="54"/>
      <c r="GN2815" s="54"/>
      <c r="GO2815" s="54"/>
      <c r="GP2815" s="54"/>
      <c r="GQ2815" s="54"/>
      <c r="GR2815" s="54"/>
      <c r="GS2815" s="116"/>
      <c r="GT2815" s="116"/>
      <c r="GU2815" s="116"/>
      <c r="GV2815" s="116"/>
      <c r="GW2815" s="116"/>
      <c r="GX2815" s="116"/>
      <c r="GY2815" s="116"/>
      <c r="GZ2815" s="116"/>
      <c r="HA2815" s="116"/>
      <c r="HB2815" s="116"/>
      <c r="HC2815" s="54"/>
      <c r="HD2815" s="54"/>
      <c r="HE2815" s="54"/>
      <c r="HF2815" s="54"/>
      <c r="HG2815" s="54"/>
      <c r="HH2815" s="54"/>
      <c r="HI2815" s="54"/>
      <c r="HJ2815" s="54"/>
      <c r="HK2815" s="54"/>
      <c r="HL2815" s="54"/>
      <c r="HM2815" s="54"/>
      <c r="HN2815" s="54"/>
      <c r="HO2815" s="54"/>
      <c r="HP2815" s="54"/>
      <c r="HQ2815" s="54"/>
      <c r="HR2815" s="54"/>
      <c r="HS2815" s="54"/>
      <c r="HT2815" s="54"/>
      <c r="HU2815" s="54"/>
      <c r="HV2815" s="54"/>
      <c r="HW2815" s="54"/>
      <c r="HX2815" s="54"/>
      <c r="HY2815" s="54"/>
      <c r="HZ2815" s="54"/>
      <c r="IA2815" s="54"/>
      <c r="IB2815" s="54"/>
      <c r="IC2815" s="54"/>
      <c r="ID2815" s="54"/>
      <c r="IE2815" s="54"/>
      <c r="IF2815" s="54"/>
      <c r="IG2815" s="54"/>
      <c r="IH2815" s="54"/>
      <c r="II2815" s="54"/>
      <c r="IJ2815" s="54"/>
      <c r="IK2815" s="54"/>
      <c r="IL2815" s="54"/>
      <c r="IM2815" s="54"/>
      <c r="IN2815" s="54"/>
      <c r="IO2815" s="54"/>
      <c r="IP2815" s="54"/>
      <c r="IQ2815" s="54"/>
      <c r="IR2815" s="54"/>
      <c r="IS2815" s="54"/>
      <c r="IT2815" s="54"/>
      <c r="IU2815" s="54"/>
      <c r="IV2815" s="54"/>
      <c r="IW2815" s="54"/>
      <c r="IX2815" s="54"/>
      <c r="IY2815" s="54"/>
      <c r="IZ2815" s="54"/>
      <c r="JA2815" s="54"/>
      <c r="JB2815" s="54"/>
      <c r="JC2815" s="54"/>
      <c r="JD2815" s="54"/>
      <c r="JE2815" s="54"/>
      <c r="JF2815" s="54"/>
      <c r="JG2815" s="54"/>
      <c r="JH2815" s="54"/>
      <c r="JI2815" s="54"/>
      <c r="JJ2815" s="54"/>
      <c r="JK2815" s="54"/>
      <c r="JL2815" s="54"/>
      <c r="JM2815" s="54"/>
      <c r="JN2815" s="54"/>
      <c r="JO2815" s="54"/>
      <c r="JP2815" s="54"/>
      <c r="JQ2815" s="54"/>
      <c r="JR2815" s="54"/>
      <c r="JS2815" s="54"/>
      <c r="JT2815" s="54"/>
      <c r="JU2815" s="54"/>
      <c r="JV2815" s="54"/>
      <c r="JW2815" s="54"/>
      <c r="JX2815" s="54"/>
      <c r="JY2815" s="54"/>
      <c r="JZ2815" s="54"/>
      <c r="KA2815" s="54"/>
      <c r="KB2815" s="54"/>
      <c r="KC2815" s="54"/>
      <c r="KD2815" s="54"/>
      <c r="KE2815" s="54"/>
      <c r="KF2815" s="54"/>
      <c r="KG2815" s="54"/>
      <c r="KH2815" s="54"/>
      <c r="KI2815" s="54"/>
      <c r="KJ2815" s="54"/>
      <c r="KK2815" s="54"/>
      <c r="KL2815" s="54"/>
      <c r="KM2815" s="54"/>
      <c r="KN2815" s="54"/>
      <c r="KO2815" s="54"/>
      <c r="KP2815" s="54"/>
      <c r="KQ2815" s="54"/>
      <c r="KR2815" s="54"/>
      <c r="KS2815" s="54"/>
      <c r="KT2815" s="54"/>
      <c r="KU2815" s="54"/>
      <c r="KV2815" s="54"/>
      <c r="KW2815" s="54"/>
      <c r="KX2815" s="54"/>
      <c r="KY2815" s="54"/>
      <c r="KZ2815" s="54"/>
      <c r="LA2815" s="54"/>
      <c r="LB2815" s="54"/>
      <c r="LC2815" s="54"/>
      <c r="LD2815" s="54"/>
      <c r="LE2815" s="54"/>
      <c r="LF2815" s="54"/>
      <c r="LG2815" s="54"/>
      <c r="LH2815" s="54"/>
      <c r="LI2815" s="54"/>
      <c r="LJ2815" s="54"/>
      <c r="LK2815" s="54"/>
      <c r="LL2815" s="54"/>
      <c r="LM2815" s="54"/>
      <c r="LN2815" s="54"/>
      <c r="LO2815" s="54"/>
      <c r="LP2815" s="54"/>
      <c r="LQ2815" s="54"/>
      <c r="LR2815" s="54"/>
      <c r="LS2815" s="54"/>
      <c r="LT2815" s="54"/>
      <c r="LU2815" s="54"/>
      <c r="LV2815" s="54"/>
      <c r="LW2815" s="54"/>
      <c r="LX2815" s="54"/>
      <c r="LY2815" s="54"/>
      <c r="LZ2815" s="54"/>
      <c r="MA2815" s="54"/>
      <c r="MB2815" s="54"/>
      <c r="MC2815" s="54"/>
      <c r="MD2815" s="54"/>
      <c r="ME2815" s="54"/>
      <c r="MF2815" s="54"/>
      <c r="MG2815" s="54"/>
      <c r="MH2815" s="54"/>
      <c r="MI2815" s="54"/>
      <c r="MJ2815" s="54"/>
      <c r="MK2815" s="54"/>
      <c r="ML2815" s="54"/>
      <c r="MM2815" s="54"/>
      <c r="MN2815" s="54"/>
    </row>
    <row r="2816" spans="1:352" s="28" customFormat="1" x14ac:dyDescent="0.3">
      <c r="A2816" s="17"/>
      <c r="B2816" s="170"/>
      <c r="C2816" s="17"/>
      <c r="D2816" s="17"/>
      <c r="E2816" s="17"/>
      <c r="F2816" s="17"/>
      <c r="GB2816" s="153"/>
      <c r="GG2816" s="54"/>
      <c r="GH2816" s="54"/>
      <c r="GI2816" s="54"/>
      <c r="GJ2816" s="54"/>
      <c r="GK2816" s="54"/>
      <c r="GL2816" s="54"/>
      <c r="GM2816" s="54"/>
      <c r="GN2816" s="54"/>
      <c r="GO2816" s="54"/>
      <c r="GP2816" s="54"/>
      <c r="GQ2816" s="54"/>
      <c r="GR2816" s="54"/>
      <c r="GS2816" s="116"/>
      <c r="GT2816" s="116"/>
      <c r="GU2816" s="116"/>
      <c r="GV2816" s="116"/>
      <c r="GW2816" s="116"/>
      <c r="GX2816" s="116"/>
      <c r="GY2816" s="116"/>
      <c r="GZ2816" s="116"/>
      <c r="HA2816" s="116"/>
      <c r="HB2816" s="116"/>
      <c r="HC2816" s="54"/>
      <c r="HD2816" s="54"/>
      <c r="HE2816" s="54"/>
      <c r="HF2816" s="54"/>
      <c r="HG2816" s="54"/>
      <c r="HH2816" s="54"/>
      <c r="HI2816" s="54"/>
      <c r="HJ2816" s="54"/>
      <c r="HK2816" s="54"/>
      <c r="HL2816" s="54"/>
      <c r="HM2816" s="54"/>
      <c r="HN2816" s="54"/>
      <c r="HO2816" s="54"/>
      <c r="HP2816" s="54"/>
      <c r="HQ2816" s="54"/>
      <c r="HR2816" s="54"/>
      <c r="HS2816" s="54"/>
      <c r="HT2816" s="54"/>
      <c r="HU2816" s="54"/>
      <c r="HV2816" s="54"/>
      <c r="HW2816" s="54"/>
      <c r="HX2816" s="54"/>
      <c r="HY2816" s="54"/>
      <c r="HZ2816" s="54"/>
      <c r="IA2816" s="54"/>
      <c r="IB2816" s="54"/>
      <c r="IC2816" s="54"/>
      <c r="ID2816" s="54"/>
      <c r="IE2816" s="54"/>
      <c r="IF2816" s="54"/>
      <c r="IG2816" s="54"/>
      <c r="IH2816" s="54"/>
      <c r="II2816" s="54"/>
      <c r="IJ2816" s="54"/>
      <c r="IK2816" s="54"/>
      <c r="IL2816" s="54"/>
      <c r="IM2816" s="54"/>
      <c r="IN2816" s="54"/>
      <c r="IO2816" s="54"/>
      <c r="IP2816" s="54"/>
      <c r="IQ2816" s="54"/>
      <c r="IR2816" s="54"/>
      <c r="IS2816" s="54"/>
      <c r="IT2816" s="54"/>
      <c r="IU2816" s="54"/>
      <c r="IV2816" s="54"/>
      <c r="IW2816" s="54"/>
      <c r="IX2816" s="54"/>
      <c r="IY2816" s="54"/>
      <c r="IZ2816" s="54"/>
      <c r="JA2816" s="54"/>
      <c r="JB2816" s="54"/>
      <c r="JC2816" s="54"/>
      <c r="JD2816" s="54"/>
      <c r="JE2816" s="54"/>
      <c r="JF2816" s="54"/>
      <c r="JG2816" s="54"/>
      <c r="JH2816" s="54"/>
      <c r="JI2816" s="54"/>
      <c r="JJ2816" s="54"/>
      <c r="JK2816" s="54"/>
      <c r="JL2816" s="54"/>
      <c r="JM2816" s="54"/>
      <c r="JN2816" s="54"/>
      <c r="JO2816" s="54"/>
      <c r="JP2816" s="54"/>
      <c r="JQ2816" s="54"/>
      <c r="JR2816" s="54"/>
      <c r="JS2816" s="54"/>
      <c r="JT2816" s="54"/>
      <c r="JU2816" s="54"/>
      <c r="JV2816" s="54"/>
      <c r="JW2816" s="54"/>
      <c r="JX2816" s="54"/>
      <c r="JY2816" s="54"/>
      <c r="JZ2816" s="54"/>
      <c r="KA2816" s="54"/>
      <c r="KB2816" s="54"/>
      <c r="KC2816" s="54"/>
      <c r="KD2816" s="54"/>
      <c r="KE2816" s="54"/>
      <c r="KF2816" s="54"/>
      <c r="KG2816" s="54"/>
      <c r="KH2816" s="54"/>
      <c r="KI2816" s="54"/>
      <c r="KJ2816" s="54"/>
      <c r="KK2816" s="54"/>
      <c r="KL2816" s="54"/>
      <c r="KM2816" s="54"/>
      <c r="KN2816" s="54"/>
      <c r="KO2816" s="54"/>
      <c r="KP2816" s="54"/>
      <c r="KQ2816" s="54"/>
      <c r="KR2816" s="54"/>
      <c r="KS2816" s="54"/>
      <c r="KT2816" s="54"/>
      <c r="KU2816" s="54"/>
      <c r="KV2816" s="54"/>
      <c r="KW2816" s="54"/>
      <c r="KX2816" s="54"/>
      <c r="KY2816" s="54"/>
      <c r="KZ2816" s="54"/>
      <c r="LA2816" s="54"/>
      <c r="LB2816" s="54"/>
      <c r="LC2816" s="54"/>
      <c r="LD2816" s="54"/>
      <c r="LE2816" s="54"/>
      <c r="LF2816" s="54"/>
      <c r="LG2816" s="54"/>
      <c r="LH2816" s="54"/>
      <c r="LI2816" s="54"/>
      <c r="LJ2816" s="54"/>
      <c r="LK2816" s="54"/>
      <c r="LL2816" s="54"/>
      <c r="LM2816" s="54"/>
      <c r="LN2816" s="54"/>
      <c r="LO2816" s="54"/>
      <c r="LP2816" s="54"/>
      <c r="LQ2816" s="54"/>
      <c r="LR2816" s="54"/>
      <c r="LS2816" s="54"/>
      <c r="LT2816" s="54"/>
      <c r="LU2816" s="54"/>
      <c r="LV2816" s="54"/>
      <c r="LW2816" s="54"/>
      <c r="LX2816" s="54"/>
      <c r="LY2816" s="54"/>
      <c r="LZ2816" s="54"/>
      <c r="MA2816" s="54"/>
      <c r="MB2816" s="54"/>
      <c r="MC2816" s="54"/>
      <c r="MD2816" s="54"/>
      <c r="ME2816" s="54"/>
      <c r="MF2816" s="54"/>
      <c r="MG2816" s="54"/>
      <c r="MH2816" s="54"/>
      <c r="MI2816" s="54"/>
      <c r="MJ2816" s="54"/>
      <c r="MK2816" s="54"/>
      <c r="ML2816" s="54"/>
      <c r="MM2816" s="54"/>
      <c r="MN2816" s="54"/>
    </row>
    <row r="2817" spans="1:352" s="28" customFormat="1" x14ac:dyDescent="0.3">
      <c r="A2817" s="17"/>
      <c r="B2817" s="170"/>
      <c r="C2817" s="17"/>
      <c r="D2817" s="17"/>
      <c r="E2817" s="17"/>
      <c r="F2817" s="17"/>
      <c r="GB2817" s="153"/>
      <c r="GG2817" s="54"/>
      <c r="GH2817" s="54"/>
      <c r="GI2817" s="54"/>
      <c r="GJ2817" s="54"/>
      <c r="GK2817" s="54"/>
      <c r="GL2817" s="54"/>
      <c r="GM2817" s="54"/>
      <c r="GN2817" s="54"/>
      <c r="GO2817" s="54"/>
      <c r="GP2817" s="54"/>
      <c r="GQ2817" s="54"/>
      <c r="GR2817" s="54"/>
      <c r="GS2817" s="116"/>
      <c r="GT2817" s="116"/>
      <c r="GU2817" s="116"/>
      <c r="GV2817" s="116"/>
      <c r="GW2817" s="116"/>
      <c r="GX2817" s="116"/>
      <c r="GY2817" s="116"/>
      <c r="GZ2817" s="116"/>
      <c r="HA2817" s="116"/>
      <c r="HB2817" s="116"/>
      <c r="HC2817" s="54"/>
      <c r="HD2817" s="54"/>
      <c r="HE2817" s="54"/>
      <c r="HF2817" s="54"/>
      <c r="HG2817" s="54"/>
      <c r="HH2817" s="54"/>
      <c r="HI2817" s="54"/>
      <c r="HJ2817" s="54"/>
      <c r="HK2817" s="54"/>
      <c r="HL2817" s="54"/>
      <c r="HM2817" s="54"/>
      <c r="HN2817" s="54"/>
      <c r="HO2817" s="54"/>
      <c r="HP2817" s="54"/>
      <c r="HQ2817" s="54"/>
      <c r="HR2817" s="54"/>
      <c r="HS2817" s="54"/>
      <c r="HT2817" s="54"/>
      <c r="HU2817" s="54"/>
      <c r="HV2817" s="54"/>
      <c r="HW2817" s="54"/>
      <c r="HX2817" s="54"/>
      <c r="HY2817" s="54"/>
      <c r="HZ2817" s="54"/>
      <c r="IA2817" s="54"/>
      <c r="IB2817" s="54"/>
      <c r="IC2817" s="54"/>
      <c r="ID2817" s="54"/>
      <c r="IE2817" s="54"/>
      <c r="IF2817" s="54"/>
      <c r="IG2817" s="54"/>
      <c r="IH2817" s="54"/>
      <c r="II2817" s="54"/>
      <c r="IJ2817" s="54"/>
      <c r="IK2817" s="54"/>
      <c r="IL2817" s="54"/>
      <c r="IM2817" s="54"/>
      <c r="IN2817" s="54"/>
      <c r="IO2817" s="54"/>
      <c r="IP2817" s="54"/>
      <c r="IQ2817" s="54"/>
      <c r="IR2817" s="54"/>
      <c r="IS2817" s="54"/>
      <c r="IT2817" s="54"/>
      <c r="IU2817" s="54"/>
      <c r="IV2817" s="54"/>
      <c r="IW2817" s="54"/>
      <c r="IX2817" s="54"/>
      <c r="IY2817" s="54"/>
      <c r="IZ2817" s="54"/>
      <c r="JA2817" s="54"/>
      <c r="JB2817" s="54"/>
      <c r="JC2817" s="54"/>
      <c r="JD2817" s="54"/>
      <c r="JE2817" s="54"/>
      <c r="JF2817" s="54"/>
      <c r="JG2817" s="54"/>
      <c r="JH2817" s="54"/>
      <c r="JI2817" s="54"/>
      <c r="JJ2817" s="54"/>
      <c r="JK2817" s="54"/>
      <c r="JL2817" s="54"/>
      <c r="JM2817" s="54"/>
      <c r="JN2817" s="54"/>
      <c r="JO2817" s="54"/>
      <c r="JP2817" s="54"/>
      <c r="JQ2817" s="54"/>
      <c r="JR2817" s="54"/>
      <c r="JS2817" s="54"/>
      <c r="JT2817" s="54"/>
      <c r="JU2817" s="54"/>
      <c r="JV2817" s="54"/>
      <c r="JW2817" s="54"/>
      <c r="JX2817" s="54"/>
      <c r="JY2817" s="54"/>
      <c r="JZ2817" s="54"/>
      <c r="KA2817" s="54"/>
      <c r="KB2817" s="54"/>
      <c r="KC2817" s="54"/>
      <c r="KD2817" s="54"/>
      <c r="KE2817" s="54"/>
      <c r="KF2817" s="54"/>
      <c r="KG2817" s="54"/>
      <c r="KH2817" s="54"/>
      <c r="KI2817" s="54"/>
      <c r="KJ2817" s="54"/>
      <c r="KK2817" s="54"/>
      <c r="KL2817" s="54"/>
      <c r="KM2817" s="54"/>
      <c r="KN2817" s="54"/>
      <c r="KO2817" s="54"/>
      <c r="KP2817" s="54"/>
      <c r="KQ2817" s="54"/>
      <c r="KR2817" s="54"/>
      <c r="KS2817" s="54"/>
      <c r="KT2817" s="54"/>
      <c r="KU2817" s="54"/>
      <c r="KV2817" s="54"/>
      <c r="KW2817" s="54"/>
      <c r="KX2817" s="54"/>
      <c r="KY2817" s="54"/>
      <c r="KZ2817" s="54"/>
      <c r="LA2817" s="54"/>
      <c r="LB2817" s="54"/>
      <c r="LC2817" s="54"/>
      <c r="LD2817" s="54"/>
      <c r="LE2817" s="54"/>
      <c r="LF2817" s="54"/>
      <c r="LG2817" s="54"/>
      <c r="LH2817" s="54"/>
      <c r="LI2817" s="54"/>
      <c r="LJ2817" s="54"/>
      <c r="LK2817" s="54"/>
      <c r="LL2817" s="54"/>
      <c r="LM2817" s="54"/>
      <c r="LN2817" s="54"/>
      <c r="LO2817" s="54"/>
      <c r="LP2817" s="54"/>
      <c r="LQ2817" s="54"/>
      <c r="LR2817" s="54"/>
      <c r="LS2817" s="54"/>
      <c r="LT2817" s="54"/>
      <c r="LU2817" s="54"/>
      <c r="LV2817" s="54"/>
      <c r="LW2817" s="54"/>
      <c r="LX2817" s="54"/>
      <c r="LY2817" s="54"/>
      <c r="LZ2817" s="54"/>
      <c r="MA2817" s="54"/>
      <c r="MB2817" s="54"/>
      <c r="MC2817" s="54"/>
      <c r="MD2817" s="54"/>
      <c r="ME2817" s="54"/>
      <c r="MF2817" s="54"/>
      <c r="MG2817" s="54"/>
      <c r="MH2817" s="54"/>
      <c r="MI2817" s="54"/>
      <c r="MJ2817" s="54"/>
      <c r="MK2817" s="54"/>
      <c r="ML2817" s="54"/>
      <c r="MM2817" s="54"/>
      <c r="MN2817" s="54"/>
    </row>
    <row r="2818" spans="1:352" s="28" customFormat="1" x14ac:dyDescent="0.3">
      <c r="A2818" s="17"/>
      <c r="B2818" s="170"/>
      <c r="C2818" s="17"/>
      <c r="D2818" s="17"/>
      <c r="E2818" s="17"/>
      <c r="F2818" s="17"/>
      <c r="GB2818" s="153"/>
      <c r="GG2818" s="54"/>
      <c r="GH2818" s="54"/>
      <c r="GI2818" s="54"/>
      <c r="GJ2818" s="54"/>
      <c r="GK2818" s="54"/>
      <c r="GL2818" s="54"/>
      <c r="GM2818" s="54"/>
      <c r="GN2818" s="54"/>
      <c r="GO2818" s="54"/>
      <c r="GP2818" s="54"/>
      <c r="GQ2818" s="54"/>
      <c r="GR2818" s="54"/>
      <c r="GS2818" s="116"/>
      <c r="GT2818" s="116"/>
      <c r="GU2818" s="116"/>
      <c r="GV2818" s="116"/>
      <c r="GW2818" s="116"/>
      <c r="GX2818" s="116"/>
      <c r="GY2818" s="116"/>
      <c r="GZ2818" s="116"/>
      <c r="HA2818" s="116"/>
      <c r="HB2818" s="116"/>
      <c r="HC2818" s="54"/>
      <c r="HD2818" s="54"/>
      <c r="HE2818" s="54"/>
      <c r="HF2818" s="54"/>
      <c r="HG2818" s="54"/>
      <c r="HH2818" s="54"/>
      <c r="HI2818" s="54"/>
      <c r="HJ2818" s="54"/>
      <c r="HK2818" s="54"/>
      <c r="HL2818" s="54"/>
      <c r="HM2818" s="54"/>
      <c r="HN2818" s="54"/>
      <c r="HO2818" s="54"/>
      <c r="HP2818" s="54"/>
      <c r="HQ2818" s="54"/>
      <c r="HR2818" s="54"/>
      <c r="HS2818" s="54"/>
      <c r="HT2818" s="54"/>
      <c r="HU2818" s="54"/>
      <c r="HV2818" s="54"/>
      <c r="HW2818" s="54"/>
      <c r="HX2818" s="54"/>
      <c r="HY2818" s="54"/>
      <c r="HZ2818" s="54"/>
      <c r="IA2818" s="54"/>
      <c r="IB2818" s="54"/>
      <c r="IC2818" s="54"/>
      <c r="ID2818" s="54"/>
      <c r="IE2818" s="54"/>
      <c r="IF2818" s="54"/>
      <c r="IG2818" s="54"/>
      <c r="IH2818" s="54"/>
      <c r="II2818" s="54"/>
      <c r="IJ2818" s="54"/>
      <c r="IK2818" s="54"/>
      <c r="IL2818" s="54"/>
      <c r="IM2818" s="54"/>
      <c r="IN2818" s="54"/>
      <c r="IO2818" s="54"/>
      <c r="IP2818" s="54"/>
      <c r="IQ2818" s="54"/>
      <c r="IR2818" s="54"/>
      <c r="IS2818" s="54"/>
      <c r="IT2818" s="54"/>
      <c r="IU2818" s="54"/>
      <c r="IV2818" s="54"/>
      <c r="IW2818" s="54"/>
      <c r="IX2818" s="54"/>
      <c r="IY2818" s="54"/>
      <c r="IZ2818" s="54"/>
      <c r="JA2818" s="54"/>
      <c r="JB2818" s="54"/>
      <c r="JC2818" s="54"/>
      <c r="JD2818" s="54"/>
      <c r="JE2818" s="54"/>
      <c r="JF2818" s="54"/>
      <c r="JG2818" s="54"/>
      <c r="JH2818" s="54"/>
      <c r="JI2818" s="54"/>
      <c r="JJ2818" s="54"/>
      <c r="JK2818" s="54"/>
      <c r="JL2818" s="54"/>
      <c r="JM2818" s="54"/>
      <c r="JN2818" s="54"/>
      <c r="JO2818" s="54"/>
      <c r="JP2818" s="54"/>
      <c r="JQ2818" s="54"/>
      <c r="JR2818" s="54"/>
      <c r="JS2818" s="54"/>
      <c r="JT2818" s="54"/>
      <c r="JU2818" s="54"/>
      <c r="JV2818" s="54"/>
      <c r="JW2818" s="54"/>
      <c r="JX2818" s="54"/>
      <c r="JY2818" s="54"/>
      <c r="JZ2818" s="54"/>
      <c r="KA2818" s="54"/>
      <c r="KB2818" s="54"/>
      <c r="KC2818" s="54"/>
      <c r="KD2818" s="54"/>
      <c r="KE2818" s="54"/>
      <c r="KF2818" s="54"/>
      <c r="KG2818" s="54"/>
      <c r="KH2818" s="54"/>
      <c r="KI2818" s="54"/>
      <c r="KJ2818" s="54"/>
      <c r="KK2818" s="54"/>
      <c r="KL2818" s="54"/>
      <c r="KM2818" s="54"/>
      <c r="KN2818" s="54"/>
      <c r="KO2818" s="54"/>
      <c r="KP2818" s="54"/>
      <c r="KQ2818" s="54"/>
      <c r="KR2818" s="54"/>
      <c r="KS2818" s="54"/>
      <c r="KT2818" s="54"/>
      <c r="KU2818" s="54"/>
      <c r="KV2818" s="54"/>
      <c r="KW2818" s="54"/>
      <c r="KX2818" s="54"/>
      <c r="KY2818" s="54"/>
      <c r="KZ2818" s="54"/>
      <c r="LA2818" s="54"/>
      <c r="LB2818" s="54"/>
      <c r="LC2818" s="54"/>
      <c r="LD2818" s="54"/>
      <c r="LE2818" s="54"/>
      <c r="LF2818" s="54"/>
      <c r="LG2818" s="54"/>
      <c r="LH2818" s="54"/>
      <c r="LI2818" s="54"/>
      <c r="LJ2818" s="54"/>
      <c r="LK2818" s="54"/>
      <c r="LL2818" s="54"/>
      <c r="LM2818" s="54"/>
      <c r="LN2818" s="54"/>
      <c r="LO2818" s="54"/>
      <c r="LP2818" s="54"/>
      <c r="LQ2818" s="54"/>
      <c r="LR2818" s="54"/>
      <c r="LS2818" s="54"/>
      <c r="LT2818" s="54"/>
      <c r="LU2818" s="54"/>
      <c r="LV2818" s="54"/>
      <c r="LW2818" s="54"/>
      <c r="LX2818" s="54"/>
      <c r="LY2818" s="54"/>
      <c r="LZ2818" s="54"/>
      <c r="MA2818" s="54"/>
      <c r="MB2818" s="54"/>
      <c r="MC2818" s="54"/>
      <c r="MD2818" s="54"/>
      <c r="ME2818" s="54"/>
      <c r="MF2818" s="54"/>
      <c r="MG2818" s="54"/>
      <c r="MH2818" s="54"/>
      <c r="MI2818" s="54"/>
      <c r="MJ2818" s="54"/>
      <c r="MK2818" s="54"/>
      <c r="ML2818" s="54"/>
      <c r="MM2818" s="54"/>
      <c r="MN2818" s="54"/>
    </row>
    <row r="2819" spans="1:352" s="28" customFormat="1" x14ac:dyDescent="0.3">
      <c r="A2819" s="17"/>
      <c r="B2819" s="170"/>
      <c r="C2819" s="17"/>
      <c r="D2819" s="17"/>
      <c r="E2819" s="17"/>
      <c r="F2819" s="17"/>
      <c r="GB2819" s="153"/>
      <c r="GG2819" s="54"/>
      <c r="GH2819" s="54"/>
      <c r="GI2819" s="54"/>
      <c r="GJ2819" s="54"/>
      <c r="GK2819" s="54"/>
      <c r="GL2819" s="54"/>
      <c r="GM2819" s="54"/>
      <c r="GN2819" s="54"/>
      <c r="GO2819" s="54"/>
      <c r="GP2819" s="54"/>
      <c r="GQ2819" s="54"/>
      <c r="GR2819" s="54"/>
      <c r="GS2819" s="116"/>
      <c r="GT2819" s="116"/>
      <c r="GU2819" s="116"/>
      <c r="GV2819" s="116"/>
      <c r="GW2819" s="116"/>
      <c r="GX2819" s="116"/>
      <c r="GY2819" s="116"/>
      <c r="GZ2819" s="116"/>
      <c r="HA2819" s="116"/>
      <c r="HB2819" s="116"/>
      <c r="HC2819" s="54"/>
      <c r="HD2819" s="54"/>
      <c r="HE2819" s="54"/>
      <c r="HF2819" s="54"/>
      <c r="HG2819" s="54"/>
      <c r="HH2819" s="54"/>
      <c r="HI2819" s="54"/>
      <c r="HJ2819" s="54"/>
      <c r="HK2819" s="54"/>
      <c r="HL2819" s="54"/>
      <c r="HM2819" s="54"/>
      <c r="HN2819" s="54"/>
      <c r="HO2819" s="54"/>
      <c r="HP2819" s="54"/>
      <c r="HQ2819" s="54"/>
      <c r="HR2819" s="54"/>
      <c r="HS2819" s="54"/>
      <c r="HT2819" s="54"/>
      <c r="HU2819" s="54"/>
      <c r="HV2819" s="54"/>
      <c r="HW2819" s="54"/>
      <c r="HX2819" s="54"/>
      <c r="HY2819" s="54"/>
      <c r="HZ2819" s="54"/>
      <c r="IA2819" s="54"/>
      <c r="IB2819" s="54"/>
      <c r="IC2819" s="54"/>
      <c r="ID2819" s="54"/>
      <c r="IE2819" s="54"/>
      <c r="IF2819" s="54"/>
      <c r="IG2819" s="54"/>
      <c r="IH2819" s="54"/>
      <c r="II2819" s="54"/>
      <c r="IJ2819" s="54"/>
      <c r="IK2819" s="54"/>
      <c r="IL2819" s="54"/>
      <c r="IM2819" s="54"/>
      <c r="IN2819" s="54"/>
      <c r="IO2819" s="54"/>
      <c r="IP2819" s="54"/>
      <c r="IQ2819" s="54"/>
      <c r="IR2819" s="54"/>
      <c r="IS2819" s="54"/>
      <c r="IT2819" s="54"/>
      <c r="IU2819" s="54"/>
      <c r="IV2819" s="54"/>
      <c r="IW2819" s="54"/>
      <c r="IX2819" s="54"/>
      <c r="IY2819" s="54"/>
      <c r="IZ2819" s="54"/>
      <c r="JA2819" s="54"/>
      <c r="JB2819" s="54"/>
      <c r="JC2819" s="54"/>
      <c r="JD2819" s="54"/>
      <c r="JE2819" s="54"/>
      <c r="JF2819" s="54"/>
      <c r="JG2819" s="54"/>
      <c r="JH2819" s="54"/>
      <c r="JI2819" s="54"/>
      <c r="JJ2819" s="54"/>
      <c r="JK2819" s="54"/>
      <c r="JL2819" s="54"/>
      <c r="JM2819" s="54"/>
      <c r="JN2819" s="54"/>
      <c r="JO2819" s="54"/>
      <c r="JP2819" s="54"/>
      <c r="JQ2819" s="54"/>
      <c r="JR2819" s="54"/>
      <c r="JS2819" s="54"/>
      <c r="JT2819" s="54"/>
      <c r="JU2819" s="54"/>
      <c r="JV2819" s="54"/>
      <c r="JW2819" s="54"/>
      <c r="JX2819" s="54"/>
      <c r="JY2819" s="54"/>
      <c r="JZ2819" s="54"/>
      <c r="KA2819" s="54"/>
      <c r="KB2819" s="54"/>
      <c r="KC2819" s="54"/>
      <c r="KD2819" s="54"/>
      <c r="KE2819" s="54"/>
      <c r="KF2819" s="54"/>
      <c r="KG2819" s="54"/>
      <c r="KH2819" s="54"/>
      <c r="KI2819" s="54"/>
      <c r="KJ2819" s="54"/>
      <c r="KK2819" s="54"/>
      <c r="KL2819" s="54"/>
      <c r="KM2819" s="54"/>
      <c r="KN2819" s="54"/>
      <c r="KO2819" s="54"/>
      <c r="KP2819" s="54"/>
      <c r="KQ2819" s="54"/>
      <c r="KR2819" s="54"/>
      <c r="KS2819" s="54"/>
      <c r="KT2819" s="54"/>
      <c r="KU2819" s="54"/>
      <c r="KV2819" s="54"/>
      <c r="KW2819" s="54"/>
      <c r="KX2819" s="54"/>
      <c r="KY2819" s="54"/>
      <c r="KZ2819" s="54"/>
      <c r="LA2819" s="54"/>
      <c r="LB2819" s="54"/>
      <c r="LC2819" s="54"/>
      <c r="LD2819" s="54"/>
      <c r="LE2819" s="54"/>
      <c r="LF2819" s="54"/>
      <c r="LG2819" s="54"/>
      <c r="LH2819" s="54"/>
      <c r="LI2819" s="54"/>
      <c r="LJ2819" s="54"/>
      <c r="LK2819" s="54"/>
      <c r="LL2819" s="54"/>
      <c r="LM2819" s="54"/>
      <c r="LN2819" s="54"/>
      <c r="LO2819" s="54"/>
      <c r="LP2819" s="54"/>
      <c r="LQ2819" s="54"/>
      <c r="LR2819" s="54"/>
      <c r="LS2819" s="54"/>
      <c r="LT2819" s="54"/>
      <c r="LU2819" s="54"/>
      <c r="LV2819" s="54"/>
      <c r="LW2819" s="54"/>
      <c r="LX2819" s="54"/>
      <c r="LY2819" s="54"/>
      <c r="LZ2819" s="54"/>
      <c r="MA2819" s="54"/>
      <c r="MB2819" s="54"/>
      <c r="MC2819" s="54"/>
      <c r="MD2819" s="54"/>
      <c r="ME2819" s="54"/>
      <c r="MF2819" s="54"/>
      <c r="MG2819" s="54"/>
      <c r="MH2819" s="54"/>
      <c r="MI2819" s="54"/>
      <c r="MJ2819" s="54"/>
      <c r="MK2819" s="54"/>
      <c r="ML2819" s="54"/>
      <c r="MM2819" s="54"/>
      <c r="MN2819" s="54"/>
    </row>
    <row r="2820" spans="1:352" s="28" customFormat="1" x14ac:dyDescent="0.3">
      <c r="A2820" s="17"/>
      <c r="B2820" s="170"/>
      <c r="C2820" s="17"/>
      <c r="D2820" s="17"/>
      <c r="E2820" s="17"/>
      <c r="F2820" s="17"/>
      <c r="GB2820" s="153"/>
      <c r="GG2820" s="54"/>
      <c r="GH2820" s="54"/>
      <c r="GI2820" s="54"/>
      <c r="GJ2820" s="54"/>
      <c r="GK2820" s="54"/>
      <c r="GL2820" s="54"/>
      <c r="GM2820" s="54"/>
      <c r="GN2820" s="54"/>
      <c r="GO2820" s="54"/>
      <c r="GP2820" s="54"/>
      <c r="GQ2820" s="54"/>
      <c r="GR2820" s="54"/>
      <c r="GS2820" s="116"/>
      <c r="GT2820" s="116"/>
      <c r="GU2820" s="116"/>
      <c r="GV2820" s="116"/>
      <c r="GW2820" s="116"/>
      <c r="GX2820" s="116"/>
      <c r="GY2820" s="116"/>
      <c r="GZ2820" s="116"/>
      <c r="HA2820" s="116"/>
      <c r="HB2820" s="116"/>
      <c r="HC2820" s="54"/>
      <c r="HD2820" s="54"/>
      <c r="HE2820" s="54"/>
      <c r="HF2820" s="54"/>
      <c r="HG2820" s="54"/>
      <c r="HH2820" s="54"/>
      <c r="HI2820" s="54"/>
      <c r="HJ2820" s="54"/>
      <c r="HK2820" s="54"/>
      <c r="HL2820" s="54"/>
      <c r="HM2820" s="54"/>
      <c r="HN2820" s="54"/>
      <c r="HO2820" s="54"/>
      <c r="HP2820" s="54"/>
      <c r="HQ2820" s="54"/>
      <c r="HR2820" s="54"/>
      <c r="HS2820" s="54"/>
      <c r="HT2820" s="54"/>
      <c r="HU2820" s="54"/>
      <c r="HV2820" s="54"/>
      <c r="HW2820" s="54"/>
      <c r="HX2820" s="54"/>
      <c r="HY2820" s="54"/>
      <c r="HZ2820" s="54"/>
      <c r="IA2820" s="54"/>
      <c r="IB2820" s="54"/>
      <c r="IC2820" s="54"/>
      <c r="ID2820" s="54"/>
      <c r="IE2820" s="54"/>
      <c r="IF2820" s="54"/>
      <c r="IG2820" s="54"/>
      <c r="IH2820" s="54"/>
      <c r="II2820" s="54"/>
      <c r="IJ2820" s="54"/>
      <c r="IK2820" s="54"/>
      <c r="IL2820" s="54"/>
      <c r="IM2820" s="54"/>
      <c r="IN2820" s="54"/>
      <c r="IO2820" s="54"/>
      <c r="IP2820" s="54"/>
      <c r="IQ2820" s="54"/>
      <c r="IR2820" s="54"/>
      <c r="IS2820" s="54"/>
      <c r="IT2820" s="54"/>
      <c r="IU2820" s="54"/>
      <c r="IV2820" s="54"/>
      <c r="IW2820" s="54"/>
      <c r="IX2820" s="54"/>
      <c r="IY2820" s="54"/>
      <c r="IZ2820" s="54"/>
      <c r="JA2820" s="54"/>
      <c r="JB2820" s="54"/>
      <c r="JC2820" s="54"/>
      <c r="JD2820" s="54"/>
      <c r="JE2820" s="54"/>
      <c r="JF2820" s="54"/>
      <c r="JG2820" s="54"/>
      <c r="JH2820" s="54"/>
      <c r="JI2820" s="54"/>
      <c r="JJ2820" s="54"/>
      <c r="JK2820" s="54"/>
      <c r="JL2820" s="54"/>
      <c r="JM2820" s="54"/>
      <c r="JN2820" s="54"/>
      <c r="JO2820" s="54"/>
      <c r="JP2820" s="54"/>
      <c r="JQ2820" s="54"/>
      <c r="JR2820" s="54"/>
      <c r="JS2820" s="54"/>
      <c r="JT2820" s="54"/>
      <c r="JU2820" s="54"/>
      <c r="JV2820" s="54"/>
      <c r="JW2820" s="54"/>
      <c r="JX2820" s="54"/>
      <c r="JY2820" s="54"/>
      <c r="JZ2820" s="54"/>
      <c r="KA2820" s="54"/>
      <c r="KB2820" s="54"/>
      <c r="KC2820" s="54"/>
      <c r="KD2820" s="54"/>
      <c r="KE2820" s="54"/>
      <c r="KF2820" s="54"/>
      <c r="KG2820" s="54"/>
      <c r="KH2820" s="54"/>
      <c r="KI2820" s="54"/>
      <c r="KJ2820" s="54"/>
      <c r="KK2820" s="54"/>
      <c r="KL2820" s="54"/>
      <c r="KM2820" s="54"/>
      <c r="KN2820" s="54"/>
      <c r="KO2820" s="54"/>
      <c r="KP2820" s="54"/>
      <c r="KQ2820" s="54"/>
      <c r="KR2820" s="54"/>
      <c r="KS2820" s="54"/>
      <c r="KT2820" s="54"/>
      <c r="KU2820" s="54"/>
      <c r="KV2820" s="54"/>
      <c r="KW2820" s="54"/>
      <c r="KX2820" s="54"/>
      <c r="KY2820" s="54"/>
      <c r="KZ2820" s="54"/>
      <c r="LA2820" s="54"/>
      <c r="LB2820" s="54"/>
      <c r="LC2820" s="54"/>
      <c r="LD2820" s="54"/>
      <c r="LE2820" s="54"/>
      <c r="LF2820" s="54"/>
      <c r="LG2820" s="54"/>
      <c r="LH2820" s="54"/>
      <c r="LI2820" s="54"/>
      <c r="LJ2820" s="54"/>
      <c r="LK2820" s="54"/>
      <c r="LL2820" s="54"/>
      <c r="LM2820" s="54"/>
      <c r="LN2820" s="54"/>
      <c r="LO2820" s="54"/>
      <c r="LP2820" s="54"/>
      <c r="LQ2820" s="54"/>
      <c r="LR2820" s="54"/>
      <c r="LS2820" s="54"/>
      <c r="LT2820" s="54"/>
      <c r="LU2820" s="54"/>
      <c r="LV2820" s="54"/>
      <c r="LW2820" s="54"/>
      <c r="LX2820" s="54"/>
      <c r="LY2820" s="54"/>
      <c r="LZ2820" s="54"/>
      <c r="MA2820" s="54"/>
      <c r="MB2820" s="54"/>
      <c r="MC2820" s="54"/>
      <c r="MD2820" s="54"/>
      <c r="ME2820" s="54"/>
      <c r="MF2820" s="54"/>
      <c r="MG2820" s="54"/>
      <c r="MH2820" s="54"/>
      <c r="MI2820" s="54"/>
      <c r="MJ2820" s="54"/>
      <c r="MK2820" s="54"/>
      <c r="ML2820" s="54"/>
      <c r="MM2820" s="54"/>
      <c r="MN2820" s="54"/>
    </row>
    <row r="2821" spans="1:352" s="28" customFormat="1" x14ac:dyDescent="0.3">
      <c r="A2821" s="17"/>
      <c r="B2821" s="170"/>
      <c r="C2821" s="17"/>
      <c r="D2821" s="17"/>
      <c r="E2821" s="17"/>
      <c r="F2821" s="17"/>
      <c r="GB2821" s="153"/>
      <c r="GG2821" s="54"/>
      <c r="GH2821" s="54"/>
      <c r="GI2821" s="54"/>
      <c r="GJ2821" s="54"/>
      <c r="GK2821" s="54"/>
      <c r="GL2821" s="54"/>
      <c r="GM2821" s="54"/>
      <c r="GN2821" s="54"/>
      <c r="GO2821" s="54"/>
      <c r="GP2821" s="54"/>
      <c r="GQ2821" s="54"/>
      <c r="GR2821" s="54"/>
      <c r="GS2821" s="116"/>
      <c r="GT2821" s="116"/>
      <c r="GU2821" s="116"/>
      <c r="GV2821" s="116"/>
      <c r="GW2821" s="116"/>
      <c r="GX2821" s="116"/>
      <c r="GY2821" s="116"/>
      <c r="GZ2821" s="116"/>
      <c r="HA2821" s="116"/>
      <c r="HB2821" s="116"/>
      <c r="HC2821" s="54"/>
      <c r="HD2821" s="54"/>
      <c r="HE2821" s="54"/>
      <c r="HF2821" s="54"/>
      <c r="HG2821" s="54"/>
      <c r="HH2821" s="54"/>
      <c r="HI2821" s="54"/>
      <c r="HJ2821" s="54"/>
      <c r="HK2821" s="54"/>
      <c r="HL2821" s="54"/>
      <c r="HM2821" s="54"/>
      <c r="HN2821" s="54"/>
      <c r="HO2821" s="54"/>
      <c r="HP2821" s="54"/>
      <c r="HQ2821" s="54"/>
      <c r="HR2821" s="54"/>
      <c r="HS2821" s="54"/>
      <c r="HT2821" s="54"/>
      <c r="HU2821" s="54"/>
      <c r="HV2821" s="54"/>
      <c r="HW2821" s="54"/>
      <c r="HX2821" s="54"/>
      <c r="HY2821" s="54"/>
      <c r="HZ2821" s="54"/>
      <c r="IA2821" s="54"/>
      <c r="IB2821" s="54"/>
      <c r="IC2821" s="54"/>
      <c r="ID2821" s="54"/>
      <c r="IE2821" s="54"/>
      <c r="IF2821" s="54"/>
      <c r="IG2821" s="54"/>
      <c r="IH2821" s="54"/>
      <c r="II2821" s="54"/>
      <c r="IJ2821" s="54"/>
      <c r="IK2821" s="54"/>
      <c r="IL2821" s="54"/>
      <c r="IM2821" s="54"/>
      <c r="IN2821" s="54"/>
      <c r="IO2821" s="54"/>
      <c r="IP2821" s="54"/>
      <c r="IQ2821" s="54"/>
      <c r="IR2821" s="54"/>
      <c r="IS2821" s="54"/>
      <c r="IT2821" s="54"/>
      <c r="IU2821" s="54"/>
      <c r="IV2821" s="54"/>
      <c r="IW2821" s="54"/>
      <c r="IX2821" s="54"/>
      <c r="IY2821" s="54"/>
      <c r="IZ2821" s="54"/>
      <c r="JA2821" s="54"/>
      <c r="JB2821" s="54"/>
      <c r="JC2821" s="54"/>
      <c r="JD2821" s="54"/>
      <c r="JE2821" s="54"/>
      <c r="JF2821" s="54"/>
      <c r="JG2821" s="54"/>
      <c r="JH2821" s="54"/>
      <c r="JI2821" s="54"/>
      <c r="JJ2821" s="54"/>
      <c r="JK2821" s="54"/>
      <c r="JL2821" s="54"/>
      <c r="JM2821" s="54"/>
      <c r="JN2821" s="54"/>
      <c r="JO2821" s="54"/>
      <c r="JP2821" s="54"/>
      <c r="JQ2821" s="54"/>
      <c r="JR2821" s="54"/>
      <c r="JS2821" s="54"/>
      <c r="JT2821" s="54"/>
      <c r="JU2821" s="54"/>
      <c r="JV2821" s="54"/>
      <c r="JW2821" s="54"/>
      <c r="JX2821" s="54"/>
      <c r="JY2821" s="54"/>
      <c r="JZ2821" s="54"/>
      <c r="KA2821" s="54"/>
      <c r="KB2821" s="54"/>
      <c r="KC2821" s="54"/>
      <c r="KD2821" s="54"/>
      <c r="KE2821" s="54"/>
      <c r="KF2821" s="54"/>
      <c r="KG2821" s="54"/>
      <c r="KH2821" s="54"/>
      <c r="KI2821" s="54"/>
      <c r="KJ2821" s="54"/>
      <c r="KK2821" s="54"/>
      <c r="KL2821" s="54"/>
      <c r="KM2821" s="54"/>
      <c r="KN2821" s="54"/>
      <c r="KO2821" s="54"/>
      <c r="KP2821" s="54"/>
      <c r="KQ2821" s="54"/>
      <c r="KR2821" s="54"/>
      <c r="KS2821" s="54"/>
      <c r="KT2821" s="54"/>
      <c r="KU2821" s="54"/>
      <c r="KV2821" s="54"/>
      <c r="KW2821" s="54"/>
      <c r="KX2821" s="54"/>
      <c r="KY2821" s="54"/>
      <c r="KZ2821" s="54"/>
      <c r="LA2821" s="54"/>
      <c r="LB2821" s="54"/>
      <c r="LC2821" s="54"/>
      <c r="LD2821" s="54"/>
      <c r="LE2821" s="54"/>
      <c r="LF2821" s="54"/>
      <c r="LG2821" s="54"/>
      <c r="LH2821" s="54"/>
      <c r="LI2821" s="54"/>
      <c r="LJ2821" s="54"/>
      <c r="LK2821" s="54"/>
      <c r="LL2821" s="54"/>
      <c r="LM2821" s="54"/>
      <c r="LN2821" s="54"/>
      <c r="LO2821" s="54"/>
      <c r="LP2821" s="54"/>
      <c r="LQ2821" s="54"/>
      <c r="LR2821" s="54"/>
      <c r="LS2821" s="54"/>
      <c r="LT2821" s="54"/>
      <c r="LU2821" s="54"/>
      <c r="LV2821" s="54"/>
      <c r="LW2821" s="54"/>
      <c r="LX2821" s="54"/>
      <c r="LY2821" s="54"/>
      <c r="LZ2821" s="54"/>
      <c r="MA2821" s="54"/>
      <c r="MB2821" s="54"/>
      <c r="MC2821" s="54"/>
      <c r="MD2821" s="54"/>
      <c r="ME2821" s="54"/>
      <c r="MF2821" s="54"/>
      <c r="MG2821" s="54"/>
      <c r="MH2821" s="54"/>
      <c r="MI2821" s="54"/>
      <c r="MJ2821" s="54"/>
      <c r="MK2821" s="54"/>
      <c r="ML2821" s="54"/>
      <c r="MM2821" s="54"/>
      <c r="MN2821" s="54"/>
    </row>
    <row r="2822" spans="1:352" s="28" customFormat="1" x14ac:dyDescent="0.3">
      <c r="A2822" s="17"/>
      <c r="B2822" s="170"/>
      <c r="C2822" s="17"/>
      <c r="D2822" s="17"/>
      <c r="E2822" s="17"/>
      <c r="F2822" s="17"/>
      <c r="GB2822" s="153"/>
      <c r="GG2822" s="54"/>
      <c r="GH2822" s="54"/>
      <c r="GI2822" s="54"/>
      <c r="GJ2822" s="54"/>
      <c r="GK2822" s="54"/>
      <c r="GL2822" s="54"/>
      <c r="GM2822" s="54"/>
      <c r="GN2822" s="54"/>
      <c r="GO2822" s="54"/>
      <c r="GP2822" s="54"/>
      <c r="GQ2822" s="54"/>
      <c r="GR2822" s="54"/>
      <c r="GS2822" s="116"/>
      <c r="GT2822" s="116"/>
      <c r="GU2822" s="116"/>
      <c r="GV2822" s="116"/>
      <c r="GW2822" s="116"/>
      <c r="GX2822" s="116"/>
      <c r="GY2822" s="116"/>
      <c r="GZ2822" s="116"/>
      <c r="HA2822" s="116"/>
      <c r="HB2822" s="116"/>
      <c r="HC2822" s="54"/>
      <c r="HD2822" s="54"/>
      <c r="HE2822" s="54"/>
      <c r="HF2822" s="54"/>
      <c r="HG2822" s="54"/>
      <c r="HH2822" s="54"/>
      <c r="HI2822" s="54"/>
      <c r="HJ2822" s="54"/>
      <c r="HK2822" s="54"/>
      <c r="HL2822" s="54"/>
      <c r="HM2822" s="54"/>
      <c r="HN2822" s="54"/>
      <c r="HO2822" s="54"/>
      <c r="HP2822" s="54"/>
      <c r="HQ2822" s="54"/>
      <c r="HR2822" s="54"/>
      <c r="HS2822" s="54"/>
      <c r="HT2822" s="54"/>
      <c r="HU2822" s="54"/>
      <c r="HV2822" s="54"/>
      <c r="HW2822" s="54"/>
      <c r="HX2822" s="54"/>
      <c r="HY2822" s="54"/>
      <c r="HZ2822" s="54"/>
      <c r="IA2822" s="54"/>
      <c r="IB2822" s="54"/>
      <c r="IC2822" s="54"/>
      <c r="ID2822" s="54"/>
      <c r="IE2822" s="54"/>
      <c r="IF2822" s="54"/>
      <c r="IG2822" s="54"/>
      <c r="IH2822" s="54"/>
      <c r="II2822" s="54"/>
      <c r="IJ2822" s="54"/>
      <c r="IK2822" s="54"/>
      <c r="IL2822" s="54"/>
      <c r="IM2822" s="54"/>
      <c r="IN2822" s="54"/>
      <c r="IO2822" s="54"/>
      <c r="IP2822" s="54"/>
      <c r="IQ2822" s="54"/>
      <c r="IR2822" s="54"/>
      <c r="IS2822" s="54"/>
      <c r="IT2822" s="54"/>
      <c r="IU2822" s="54"/>
      <c r="IV2822" s="54"/>
      <c r="IW2822" s="54"/>
      <c r="IX2822" s="54"/>
      <c r="IY2822" s="54"/>
      <c r="IZ2822" s="54"/>
      <c r="JA2822" s="54"/>
      <c r="JB2822" s="54"/>
      <c r="JC2822" s="54"/>
      <c r="JD2822" s="54"/>
      <c r="JE2822" s="54"/>
      <c r="JF2822" s="54"/>
      <c r="JG2822" s="54"/>
      <c r="JH2822" s="54"/>
      <c r="JI2822" s="54"/>
      <c r="JJ2822" s="54"/>
      <c r="JK2822" s="54"/>
      <c r="JL2822" s="54"/>
      <c r="JM2822" s="54"/>
      <c r="JN2822" s="54"/>
      <c r="JO2822" s="54"/>
      <c r="JP2822" s="54"/>
      <c r="JQ2822" s="54"/>
      <c r="JR2822" s="54"/>
      <c r="JS2822" s="54"/>
      <c r="JT2822" s="54"/>
      <c r="JU2822" s="54"/>
      <c r="JV2822" s="54"/>
      <c r="JW2822" s="54"/>
      <c r="JX2822" s="54"/>
      <c r="JY2822" s="54"/>
      <c r="JZ2822" s="54"/>
      <c r="KA2822" s="54"/>
      <c r="KB2822" s="54"/>
      <c r="KC2822" s="54"/>
      <c r="KD2822" s="54"/>
      <c r="KE2822" s="54"/>
      <c r="KF2822" s="54"/>
      <c r="KG2822" s="54"/>
      <c r="KH2822" s="54"/>
      <c r="KI2822" s="54"/>
      <c r="KJ2822" s="54"/>
      <c r="KK2822" s="54"/>
      <c r="KL2822" s="54"/>
      <c r="KM2822" s="54"/>
      <c r="KN2822" s="54"/>
      <c r="KO2822" s="54"/>
      <c r="KP2822" s="54"/>
      <c r="KQ2822" s="54"/>
      <c r="KR2822" s="54"/>
      <c r="KS2822" s="54"/>
      <c r="KT2822" s="54"/>
      <c r="KU2822" s="54"/>
      <c r="KV2822" s="54"/>
      <c r="KW2822" s="54"/>
      <c r="KX2822" s="54"/>
      <c r="KY2822" s="54"/>
      <c r="KZ2822" s="54"/>
      <c r="LA2822" s="54"/>
      <c r="LB2822" s="54"/>
      <c r="LC2822" s="54"/>
      <c r="LD2822" s="54"/>
      <c r="LE2822" s="54"/>
      <c r="LF2822" s="54"/>
      <c r="LG2822" s="54"/>
      <c r="LH2822" s="54"/>
      <c r="LI2822" s="54"/>
      <c r="LJ2822" s="54"/>
      <c r="LK2822" s="54"/>
      <c r="LL2822" s="54"/>
      <c r="LM2822" s="54"/>
      <c r="LN2822" s="54"/>
      <c r="LO2822" s="54"/>
      <c r="LP2822" s="54"/>
      <c r="LQ2822" s="54"/>
      <c r="LR2822" s="54"/>
      <c r="LS2822" s="54"/>
      <c r="LT2822" s="54"/>
      <c r="LU2822" s="54"/>
      <c r="LV2822" s="54"/>
      <c r="LW2822" s="54"/>
      <c r="LX2822" s="54"/>
      <c r="LY2822" s="54"/>
      <c r="LZ2822" s="54"/>
      <c r="MA2822" s="54"/>
      <c r="MB2822" s="54"/>
      <c r="MC2822" s="54"/>
      <c r="MD2822" s="54"/>
      <c r="ME2822" s="54"/>
      <c r="MF2822" s="54"/>
      <c r="MG2822" s="54"/>
      <c r="MH2822" s="54"/>
      <c r="MI2822" s="54"/>
      <c r="MJ2822" s="54"/>
      <c r="MK2822" s="54"/>
      <c r="ML2822" s="54"/>
      <c r="MM2822" s="54"/>
      <c r="MN2822" s="54"/>
    </row>
    <row r="2823" spans="1:352" s="28" customFormat="1" x14ac:dyDescent="0.3">
      <c r="A2823" s="17"/>
      <c r="B2823" s="170"/>
      <c r="C2823" s="17"/>
      <c r="D2823" s="17"/>
      <c r="E2823" s="17"/>
      <c r="F2823" s="17"/>
      <c r="GB2823" s="153"/>
      <c r="GG2823" s="54"/>
      <c r="GH2823" s="54"/>
      <c r="GI2823" s="54"/>
      <c r="GJ2823" s="54"/>
      <c r="GK2823" s="54"/>
      <c r="GL2823" s="54"/>
      <c r="GM2823" s="54"/>
      <c r="GN2823" s="54"/>
      <c r="GO2823" s="54"/>
      <c r="GP2823" s="54"/>
      <c r="GQ2823" s="54"/>
      <c r="GR2823" s="54"/>
      <c r="GS2823" s="116"/>
      <c r="GT2823" s="116"/>
      <c r="GU2823" s="116"/>
      <c r="GV2823" s="116"/>
      <c r="GW2823" s="116"/>
      <c r="GX2823" s="116"/>
      <c r="GY2823" s="116"/>
      <c r="GZ2823" s="116"/>
      <c r="HA2823" s="116"/>
      <c r="HB2823" s="116"/>
      <c r="HC2823" s="54"/>
      <c r="HD2823" s="54"/>
      <c r="HE2823" s="54"/>
      <c r="HF2823" s="54"/>
      <c r="HG2823" s="54"/>
      <c r="HH2823" s="54"/>
      <c r="HI2823" s="54"/>
      <c r="HJ2823" s="54"/>
      <c r="HK2823" s="54"/>
      <c r="HL2823" s="54"/>
      <c r="HM2823" s="54"/>
      <c r="HN2823" s="54"/>
      <c r="HO2823" s="54"/>
      <c r="HP2823" s="54"/>
      <c r="HQ2823" s="54"/>
      <c r="HR2823" s="54"/>
      <c r="HS2823" s="54"/>
      <c r="HT2823" s="54"/>
      <c r="HU2823" s="54"/>
      <c r="HV2823" s="54"/>
      <c r="HW2823" s="54"/>
      <c r="HX2823" s="54"/>
      <c r="HY2823" s="54"/>
      <c r="HZ2823" s="54"/>
      <c r="IA2823" s="54"/>
      <c r="IB2823" s="54"/>
      <c r="IC2823" s="54"/>
      <c r="ID2823" s="54"/>
      <c r="IE2823" s="54"/>
      <c r="IF2823" s="54"/>
      <c r="IG2823" s="54"/>
      <c r="IH2823" s="54"/>
      <c r="II2823" s="54"/>
      <c r="IJ2823" s="54"/>
      <c r="IK2823" s="54"/>
      <c r="IL2823" s="54"/>
      <c r="IM2823" s="54"/>
      <c r="IN2823" s="54"/>
      <c r="IO2823" s="54"/>
      <c r="IP2823" s="54"/>
      <c r="IQ2823" s="54"/>
      <c r="IR2823" s="54"/>
      <c r="IS2823" s="54"/>
      <c r="IT2823" s="54"/>
      <c r="IU2823" s="54"/>
      <c r="IV2823" s="54"/>
      <c r="IW2823" s="54"/>
      <c r="IX2823" s="54"/>
      <c r="IY2823" s="54"/>
      <c r="IZ2823" s="54"/>
      <c r="JA2823" s="54"/>
      <c r="JB2823" s="54"/>
      <c r="JC2823" s="54"/>
      <c r="JD2823" s="54"/>
      <c r="JE2823" s="54"/>
      <c r="JF2823" s="54"/>
      <c r="JG2823" s="54"/>
      <c r="JH2823" s="54"/>
      <c r="JI2823" s="54"/>
      <c r="JJ2823" s="54"/>
      <c r="JK2823" s="54"/>
      <c r="JL2823" s="54"/>
      <c r="JM2823" s="54"/>
      <c r="JN2823" s="54"/>
      <c r="JO2823" s="54"/>
      <c r="JP2823" s="54"/>
      <c r="JQ2823" s="54"/>
      <c r="JR2823" s="54"/>
      <c r="JS2823" s="54"/>
      <c r="JT2823" s="54"/>
      <c r="JU2823" s="54"/>
      <c r="JV2823" s="54"/>
      <c r="JW2823" s="54"/>
      <c r="JX2823" s="54"/>
      <c r="JY2823" s="54"/>
      <c r="JZ2823" s="54"/>
      <c r="KA2823" s="54"/>
      <c r="KB2823" s="54"/>
      <c r="KC2823" s="54"/>
      <c r="KD2823" s="54"/>
      <c r="KE2823" s="54"/>
      <c r="KF2823" s="54"/>
      <c r="KG2823" s="54"/>
      <c r="KH2823" s="54"/>
      <c r="KI2823" s="54"/>
      <c r="KJ2823" s="54"/>
      <c r="KK2823" s="54"/>
      <c r="KL2823" s="54"/>
      <c r="KM2823" s="54"/>
      <c r="KN2823" s="54"/>
      <c r="KO2823" s="54"/>
      <c r="KP2823" s="54"/>
      <c r="KQ2823" s="54"/>
      <c r="KR2823" s="54"/>
      <c r="KS2823" s="54"/>
      <c r="KT2823" s="54"/>
      <c r="KU2823" s="54"/>
      <c r="KV2823" s="54"/>
      <c r="KW2823" s="54"/>
      <c r="KX2823" s="54"/>
      <c r="KY2823" s="54"/>
      <c r="KZ2823" s="54"/>
      <c r="LA2823" s="54"/>
      <c r="LB2823" s="54"/>
      <c r="LC2823" s="54"/>
      <c r="LD2823" s="54"/>
      <c r="LE2823" s="54"/>
      <c r="LF2823" s="54"/>
      <c r="LG2823" s="54"/>
      <c r="LH2823" s="54"/>
      <c r="LI2823" s="54"/>
      <c r="LJ2823" s="54"/>
      <c r="LK2823" s="54"/>
      <c r="LL2823" s="54"/>
      <c r="LM2823" s="54"/>
      <c r="LN2823" s="54"/>
      <c r="LO2823" s="54"/>
      <c r="LP2823" s="54"/>
      <c r="LQ2823" s="54"/>
      <c r="LR2823" s="54"/>
      <c r="LS2823" s="54"/>
      <c r="LT2823" s="54"/>
      <c r="LU2823" s="54"/>
      <c r="LV2823" s="54"/>
      <c r="LW2823" s="54"/>
      <c r="LX2823" s="54"/>
      <c r="LY2823" s="54"/>
      <c r="LZ2823" s="54"/>
      <c r="MA2823" s="54"/>
      <c r="MB2823" s="54"/>
      <c r="MC2823" s="54"/>
      <c r="MD2823" s="54"/>
      <c r="ME2823" s="54"/>
      <c r="MF2823" s="54"/>
      <c r="MG2823" s="54"/>
      <c r="MH2823" s="54"/>
      <c r="MI2823" s="54"/>
      <c r="MJ2823" s="54"/>
      <c r="MK2823" s="54"/>
      <c r="ML2823" s="54"/>
      <c r="MM2823" s="54"/>
      <c r="MN2823" s="54"/>
    </row>
    <row r="2824" spans="1:352" s="28" customFormat="1" x14ac:dyDescent="0.3">
      <c r="A2824" s="17"/>
      <c r="B2824" s="170"/>
      <c r="C2824" s="17"/>
      <c r="D2824" s="17"/>
      <c r="E2824" s="17"/>
      <c r="F2824" s="17"/>
      <c r="GB2824" s="153"/>
      <c r="GG2824" s="54"/>
      <c r="GH2824" s="54"/>
      <c r="GI2824" s="54"/>
      <c r="GJ2824" s="54"/>
      <c r="GK2824" s="54"/>
      <c r="GL2824" s="54"/>
      <c r="GM2824" s="54"/>
      <c r="GN2824" s="54"/>
      <c r="GO2824" s="54"/>
      <c r="GP2824" s="54"/>
      <c r="GQ2824" s="54"/>
      <c r="GR2824" s="54"/>
      <c r="GS2824" s="116"/>
      <c r="GT2824" s="116"/>
      <c r="GU2824" s="116"/>
      <c r="GV2824" s="116"/>
      <c r="GW2824" s="116"/>
      <c r="GX2824" s="116"/>
      <c r="GY2824" s="116"/>
      <c r="GZ2824" s="116"/>
      <c r="HA2824" s="116"/>
      <c r="HB2824" s="116"/>
      <c r="HC2824" s="54"/>
      <c r="HD2824" s="54"/>
      <c r="HE2824" s="54"/>
      <c r="HF2824" s="54"/>
      <c r="HG2824" s="54"/>
      <c r="HH2824" s="54"/>
      <c r="HI2824" s="54"/>
      <c r="HJ2824" s="54"/>
      <c r="HK2824" s="54"/>
      <c r="HL2824" s="54"/>
      <c r="HM2824" s="54"/>
      <c r="HN2824" s="54"/>
      <c r="HO2824" s="54"/>
      <c r="HP2824" s="54"/>
      <c r="HQ2824" s="54"/>
      <c r="HR2824" s="54"/>
      <c r="HS2824" s="54"/>
      <c r="HT2824" s="54"/>
      <c r="HU2824" s="54"/>
      <c r="HV2824" s="54"/>
      <c r="HW2824" s="54"/>
      <c r="HX2824" s="54"/>
      <c r="HY2824" s="54"/>
      <c r="HZ2824" s="54"/>
      <c r="IA2824" s="54"/>
      <c r="IB2824" s="54"/>
      <c r="IC2824" s="54"/>
      <c r="ID2824" s="54"/>
      <c r="IE2824" s="54"/>
      <c r="IF2824" s="54"/>
      <c r="IG2824" s="54"/>
      <c r="IH2824" s="54"/>
      <c r="II2824" s="54"/>
      <c r="IJ2824" s="54"/>
      <c r="IK2824" s="54"/>
      <c r="IL2824" s="54"/>
      <c r="IM2824" s="54"/>
      <c r="IN2824" s="54"/>
      <c r="IO2824" s="54"/>
      <c r="IP2824" s="54"/>
      <c r="IQ2824" s="54"/>
      <c r="IR2824" s="54"/>
      <c r="IS2824" s="54"/>
      <c r="IT2824" s="54"/>
      <c r="IU2824" s="54"/>
      <c r="IV2824" s="54"/>
      <c r="IW2824" s="54"/>
      <c r="IX2824" s="54"/>
      <c r="IY2824" s="54"/>
      <c r="IZ2824" s="54"/>
      <c r="JA2824" s="54"/>
      <c r="JB2824" s="54"/>
      <c r="JC2824" s="54"/>
      <c r="JD2824" s="54"/>
      <c r="JE2824" s="54"/>
      <c r="JF2824" s="54"/>
      <c r="JG2824" s="54"/>
      <c r="JH2824" s="54"/>
      <c r="JI2824" s="54"/>
      <c r="JJ2824" s="54"/>
      <c r="JK2824" s="54"/>
      <c r="JL2824" s="54"/>
      <c r="JM2824" s="54"/>
      <c r="JN2824" s="54"/>
      <c r="JO2824" s="54"/>
      <c r="JP2824" s="54"/>
      <c r="JQ2824" s="54"/>
      <c r="JR2824" s="54"/>
      <c r="JS2824" s="54"/>
      <c r="JT2824" s="54"/>
      <c r="JU2824" s="54"/>
      <c r="JV2824" s="54"/>
      <c r="JW2824" s="54"/>
      <c r="JX2824" s="54"/>
      <c r="JY2824" s="54"/>
      <c r="JZ2824" s="54"/>
      <c r="KA2824" s="54"/>
      <c r="KB2824" s="54"/>
      <c r="KC2824" s="54"/>
      <c r="KD2824" s="54"/>
      <c r="KE2824" s="54"/>
      <c r="KF2824" s="54"/>
      <c r="KG2824" s="54"/>
      <c r="KH2824" s="54"/>
      <c r="KI2824" s="54"/>
      <c r="KJ2824" s="54"/>
      <c r="KK2824" s="54"/>
      <c r="KL2824" s="54"/>
      <c r="KM2824" s="54"/>
      <c r="KN2824" s="54"/>
      <c r="KO2824" s="54"/>
      <c r="KP2824" s="54"/>
      <c r="KQ2824" s="54"/>
      <c r="KR2824" s="54"/>
      <c r="KS2824" s="54"/>
      <c r="KT2824" s="54"/>
      <c r="KU2824" s="54"/>
      <c r="KV2824" s="54"/>
      <c r="KW2824" s="54"/>
      <c r="KX2824" s="54"/>
      <c r="KY2824" s="54"/>
      <c r="KZ2824" s="54"/>
      <c r="LA2824" s="54"/>
      <c r="LB2824" s="54"/>
      <c r="LC2824" s="54"/>
      <c r="LD2824" s="54"/>
      <c r="LE2824" s="54"/>
      <c r="LF2824" s="54"/>
      <c r="LG2824" s="54"/>
      <c r="LH2824" s="54"/>
      <c r="LI2824" s="54"/>
      <c r="LJ2824" s="54"/>
      <c r="LK2824" s="54"/>
      <c r="LL2824" s="54"/>
      <c r="LM2824" s="54"/>
      <c r="LN2824" s="54"/>
      <c r="LO2824" s="54"/>
      <c r="LP2824" s="54"/>
      <c r="LQ2824" s="54"/>
      <c r="LR2824" s="54"/>
      <c r="LS2824" s="54"/>
      <c r="LT2824" s="54"/>
      <c r="LU2824" s="54"/>
      <c r="LV2824" s="54"/>
      <c r="LW2824" s="54"/>
      <c r="LX2824" s="54"/>
      <c r="LY2824" s="54"/>
      <c r="LZ2824" s="54"/>
      <c r="MA2824" s="54"/>
      <c r="MB2824" s="54"/>
      <c r="MC2824" s="54"/>
      <c r="MD2824" s="54"/>
      <c r="ME2824" s="54"/>
      <c r="MF2824" s="54"/>
      <c r="MG2824" s="54"/>
      <c r="MH2824" s="54"/>
      <c r="MI2824" s="54"/>
      <c r="MJ2824" s="54"/>
      <c r="MK2824" s="54"/>
      <c r="ML2824" s="54"/>
      <c r="MM2824" s="54"/>
      <c r="MN2824" s="54"/>
    </row>
    <row r="2825" spans="1:352" s="28" customFormat="1" x14ac:dyDescent="0.3">
      <c r="A2825" s="17"/>
      <c r="B2825" s="170"/>
      <c r="C2825" s="17"/>
      <c r="D2825" s="17"/>
      <c r="E2825" s="17"/>
      <c r="F2825" s="17"/>
      <c r="GB2825" s="153"/>
      <c r="GG2825" s="54"/>
      <c r="GH2825" s="54"/>
      <c r="GI2825" s="54"/>
      <c r="GJ2825" s="54"/>
      <c r="GK2825" s="54"/>
      <c r="GL2825" s="54"/>
      <c r="GM2825" s="54"/>
      <c r="GN2825" s="54"/>
      <c r="GO2825" s="54"/>
      <c r="GP2825" s="54"/>
      <c r="GQ2825" s="54"/>
      <c r="GR2825" s="54"/>
      <c r="GS2825" s="116"/>
      <c r="GT2825" s="116"/>
      <c r="GU2825" s="116"/>
      <c r="GV2825" s="116"/>
      <c r="GW2825" s="116"/>
      <c r="GX2825" s="116"/>
      <c r="GY2825" s="116"/>
      <c r="GZ2825" s="116"/>
      <c r="HA2825" s="116"/>
      <c r="HB2825" s="116"/>
      <c r="HC2825" s="54"/>
      <c r="HD2825" s="54"/>
      <c r="HE2825" s="54"/>
      <c r="HF2825" s="54"/>
      <c r="HG2825" s="54"/>
      <c r="HH2825" s="54"/>
      <c r="HI2825" s="54"/>
      <c r="HJ2825" s="54"/>
      <c r="HK2825" s="54"/>
      <c r="HL2825" s="54"/>
      <c r="HM2825" s="54"/>
      <c r="HN2825" s="54"/>
      <c r="HO2825" s="54"/>
      <c r="HP2825" s="54"/>
      <c r="HQ2825" s="54"/>
      <c r="HR2825" s="54"/>
      <c r="HS2825" s="54"/>
      <c r="HT2825" s="54"/>
      <c r="HU2825" s="54"/>
      <c r="HV2825" s="54"/>
      <c r="HW2825" s="54"/>
      <c r="HX2825" s="54"/>
      <c r="HY2825" s="54"/>
      <c r="HZ2825" s="54"/>
      <c r="IA2825" s="54"/>
      <c r="IB2825" s="54"/>
      <c r="IC2825" s="54"/>
      <c r="ID2825" s="54"/>
      <c r="IE2825" s="54"/>
      <c r="IF2825" s="54"/>
      <c r="IG2825" s="54"/>
      <c r="IH2825" s="54"/>
      <c r="II2825" s="54"/>
      <c r="IJ2825" s="54"/>
      <c r="IK2825" s="54"/>
      <c r="IL2825" s="54"/>
      <c r="IM2825" s="54"/>
      <c r="IN2825" s="54"/>
      <c r="IO2825" s="54"/>
      <c r="IP2825" s="54"/>
      <c r="IQ2825" s="54"/>
      <c r="IR2825" s="54"/>
      <c r="IS2825" s="54"/>
      <c r="IT2825" s="54"/>
      <c r="IU2825" s="54"/>
      <c r="IV2825" s="54"/>
      <c r="IW2825" s="54"/>
      <c r="IX2825" s="54"/>
      <c r="IY2825" s="54"/>
      <c r="IZ2825" s="54"/>
      <c r="JA2825" s="54"/>
      <c r="JB2825" s="54"/>
      <c r="JC2825" s="54"/>
      <c r="JD2825" s="54"/>
      <c r="JE2825" s="54"/>
      <c r="JF2825" s="54"/>
      <c r="JG2825" s="54"/>
      <c r="JH2825" s="54"/>
      <c r="JI2825" s="54"/>
      <c r="JJ2825" s="54"/>
      <c r="JK2825" s="54"/>
      <c r="JL2825" s="54"/>
      <c r="JM2825" s="54"/>
      <c r="JN2825" s="54"/>
      <c r="JO2825" s="54"/>
      <c r="JP2825" s="54"/>
      <c r="JQ2825" s="54"/>
      <c r="JR2825" s="54"/>
      <c r="JS2825" s="54"/>
      <c r="JT2825" s="54"/>
      <c r="JU2825" s="54"/>
      <c r="JV2825" s="54"/>
      <c r="JW2825" s="54"/>
      <c r="JX2825" s="54"/>
      <c r="JY2825" s="54"/>
      <c r="JZ2825" s="54"/>
      <c r="KA2825" s="54"/>
      <c r="KB2825" s="54"/>
      <c r="KC2825" s="54"/>
      <c r="KD2825" s="54"/>
      <c r="KE2825" s="54"/>
      <c r="KF2825" s="54"/>
      <c r="KG2825" s="54"/>
      <c r="KH2825" s="54"/>
      <c r="KI2825" s="54"/>
      <c r="KJ2825" s="54"/>
      <c r="KK2825" s="54"/>
      <c r="KL2825" s="54"/>
      <c r="KM2825" s="54"/>
      <c r="KN2825" s="54"/>
      <c r="KO2825" s="54"/>
      <c r="KP2825" s="54"/>
      <c r="KQ2825" s="54"/>
      <c r="KR2825" s="54"/>
      <c r="KS2825" s="54"/>
      <c r="KT2825" s="54"/>
      <c r="KU2825" s="54"/>
      <c r="KV2825" s="54"/>
      <c r="KW2825" s="54"/>
      <c r="KX2825" s="54"/>
      <c r="KY2825" s="54"/>
      <c r="KZ2825" s="54"/>
      <c r="LA2825" s="54"/>
      <c r="LB2825" s="54"/>
      <c r="LC2825" s="54"/>
      <c r="LD2825" s="54"/>
      <c r="LE2825" s="54"/>
      <c r="LF2825" s="54"/>
      <c r="LG2825" s="54"/>
      <c r="LH2825" s="54"/>
      <c r="LI2825" s="54"/>
      <c r="LJ2825" s="54"/>
      <c r="LK2825" s="54"/>
      <c r="LL2825" s="54"/>
      <c r="LM2825" s="54"/>
      <c r="LN2825" s="54"/>
      <c r="LO2825" s="54"/>
      <c r="LP2825" s="54"/>
      <c r="LQ2825" s="54"/>
      <c r="LR2825" s="54"/>
      <c r="LS2825" s="54"/>
      <c r="LT2825" s="54"/>
      <c r="LU2825" s="54"/>
      <c r="LV2825" s="54"/>
      <c r="LW2825" s="54"/>
      <c r="LX2825" s="54"/>
      <c r="LY2825" s="54"/>
      <c r="LZ2825" s="54"/>
      <c r="MA2825" s="54"/>
      <c r="MB2825" s="54"/>
      <c r="MC2825" s="54"/>
      <c r="MD2825" s="54"/>
      <c r="ME2825" s="54"/>
      <c r="MF2825" s="54"/>
      <c r="MG2825" s="54"/>
      <c r="MH2825" s="54"/>
      <c r="MI2825" s="54"/>
      <c r="MJ2825" s="54"/>
      <c r="MK2825" s="54"/>
      <c r="ML2825" s="54"/>
      <c r="MM2825" s="54"/>
      <c r="MN2825" s="54"/>
    </row>
    <row r="2826" spans="1:352" s="28" customFormat="1" x14ac:dyDescent="0.3">
      <c r="A2826" s="17"/>
      <c r="B2826" s="170"/>
      <c r="C2826" s="17"/>
      <c r="D2826" s="17"/>
      <c r="E2826" s="17"/>
      <c r="F2826" s="17"/>
      <c r="GB2826" s="153"/>
      <c r="GG2826" s="54"/>
      <c r="GH2826" s="54"/>
      <c r="GI2826" s="54"/>
      <c r="GJ2826" s="54"/>
      <c r="GK2826" s="54"/>
      <c r="GL2826" s="54"/>
      <c r="GM2826" s="54"/>
      <c r="GN2826" s="54"/>
      <c r="GO2826" s="54"/>
      <c r="GP2826" s="54"/>
      <c r="GQ2826" s="54"/>
      <c r="GR2826" s="54"/>
      <c r="GS2826" s="116"/>
      <c r="GT2826" s="116"/>
      <c r="GU2826" s="116"/>
      <c r="GV2826" s="116"/>
      <c r="GW2826" s="116"/>
      <c r="GX2826" s="116"/>
      <c r="GY2826" s="116"/>
      <c r="GZ2826" s="116"/>
      <c r="HA2826" s="116"/>
      <c r="HB2826" s="116"/>
      <c r="HC2826" s="54"/>
      <c r="HD2826" s="54"/>
      <c r="HE2826" s="54"/>
      <c r="HF2826" s="54"/>
      <c r="HG2826" s="54"/>
      <c r="HH2826" s="54"/>
      <c r="HI2826" s="54"/>
      <c r="HJ2826" s="54"/>
      <c r="HK2826" s="54"/>
      <c r="HL2826" s="54"/>
      <c r="HM2826" s="54"/>
      <c r="HN2826" s="54"/>
      <c r="HO2826" s="54"/>
      <c r="HP2826" s="54"/>
      <c r="HQ2826" s="54"/>
      <c r="HR2826" s="54"/>
      <c r="HS2826" s="54"/>
      <c r="HT2826" s="54"/>
      <c r="HU2826" s="54"/>
      <c r="HV2826" s="54"/>
      <c r="HW2826" s="54"/>
      <c r="HX2826" s="54"/>
      <c r="HY2826" s="54"/>
      <c r="HZ2826" s="54"/>
      <c r="IA2826" s="54"/>
      <c r="IB2826" s="54"/>
      <c r="IC2826" s="54"/>
      <c r="ID2826" s="54"/>
      <c r="IE2826" s="54"/>
      <c r="IF2826" s="54"/>
      <c r="IG2826" s="54"/>
      <c r="IH2826" s="54"/>
      <c r="II2826" s="54"/>
      <c r="IJ2826" s="54"/>
      <c r="IK2826" s="54"/>
      <c r="IL2826" s="54"/>
      <c r="IM2826" s="54"/>
      <c r="IN2826" s="54"/>
      <c r="IO2826" s="54"/>
      <c r="IP2826" s="54"/>
      <c r="IQ2826" s="54"/>
      <c r="IR2826" s="54"/>
      <c r="IS2826" s="54"/>
      <c r="IT2826" s="54"/>
      <c r="IU2826" s="54"/>
      <c r="IV2826" s="54"/>
      <c r="IW2826" s="54"/>
      <c r="IX2826" s="54"/>
      <c r="IY2826" s="54"/>
      <c r="IZ2826" s="54"/>
      <c r="JA2826" s="54"/>
      <c r="JB2826" s="54"/>
      <c r="JC2826" s="54"/>
      <c r="JD2826" s="54"/>
      <c r="JE2826" s="54"/>
      <c r="JF2826" s="54"/>
      <c r="JG2826" s="54"/>
      <c r="JH2826" s="54"/>
      <c r="JI2826" s="54"/>
      <c r="JJ2826" s="54"/>
      <c r="JK2826" s="54"/>
      <c r="JL2826" s="54"/>
      <c r="JM2826" s="54"/>
      <c r="JN2826" s="54"/>
      <c r="JO2826" s="54"/>
      <c r="JP2826" s="54"/>
      <c r="JQ2826" s="54"/>
      <c r="JR2826" s="54"/>
      <c r="JS2826" s="54"/>
      <c r="JT2826" s="54"/>
      <c r="JU2826" s="54"/>
      <c r="JV2826" s="54"/>
      <c r="JW2826" s="54"/>
      <c r="JX2826" s="54"/>
      <c r="JY2826" s="54"/>
      <c r="JZ2826" s="54"/>
      <c r="KA2826" s="54"/>
      <c r="KB2826" s="54"/>
      <c r="KC2826" s="54"/>
      <c r="KD2826" s="54"/>
      <c r="KE2826" s="54"/>
      <c r="KF2826" s="54"/>
      <c r="KG2826" s="54"/>
      <c r="KH2826" s="54"/>
      <c r="KI2826" s="54"/>
      <c r="KJ2826" s="54"/>
      <c r="KK2826" s="54"/>
      <c r="KL2826" s="54"/>
      <c r="KM2826" s="54"/>
      <c r="KN2826" s="54"/>
      <c r="KO2826" s="54"/>
      <c r="KP2826" s="54"/>
      <c r="KQ2826" s="54"/>
      <c r="KR2826" s="54"/>
      <c r="KS2826" s="54"/>
      <c r="KT2826" s="54"/>
      <c r="KU2826" s="54"/>
      <c r="KV2826" s="54"/>
      <c r="KW2826" s="54"/>
      <c r="KX2826" s="54"/>
      <c r="KY2826" s="54"/>
      <c r="KZ2826" s="54"/>
      <c r="LA2826" s="54"/>
      <c r="LB2826" s="54"/>
      <c r="LC2826" s="54"/>
      <c r="LD2826" s="54"/>
      <c r="LE2826" s="54"/>
      <c r="LF2826" s="54"/>
      <c r="LG2826" s="54"/>
      <c r="LH2826" s="54"/>
      <c r="LI2826" s="54"/>
      <c r="LJ2826" s="54"/>
      <c r="LK2826" s="54"/>
      <c r="LL2826" s="54"/>
      <c r="LM2826" s="54"/>
      <c r="LN2826" s="54"/>
      <c r="LO2826" s="54"/>
      <c r="LP2826" s="54"/>
      <c r="LQ2826" s="54"/>
      <c r="LR2826" s="54"/>
      <c r="LS2826" s="54"/>
      <c r="LT2826" s="54"/>
      <c r="LU2826" s="54"/>
      <c r="LV2826" s="54"/>
      <c r="LW2826" s="54"/>
      <c r="LX2826" s="54"/>
      <c r="LY2826" s="54"/>
      <c r="LZ2826" s="54"/>
      <c r="MA2826" s="54"/>
      <c r="MB2826" s="54"/>
      <c r="MC2826" s="54"/>
      <c r="MD2826" s="54"/>
      <c r="ME2826" s="54"/>
      <c r="MF2826" s="54"/>
      <c r="MG2826" s="54"/>
      <c r="MH2826" s="54"/>
      <c r="MI2826" s="54"/>
      <c r="MJ2826" s="54"/>
      <c r="MK2826" s="54"/>
      <c r="ML2826" s="54"/>
      <c r="MM2826" s="54"/>
      <c r="MN2826" s="54"/>
    </row>
    <row r="2827" spans="1:352" s="28" customFormat="1" x14ac:dyDescent="0.3">
      <c r="A2827" s="17"/>
      <c r="B2827" s="170"/>
      <c r="C2827" s="17"/>
      <c r="D2827" s="17"/>
      <c r="E2827" s="17"/>
      <c r="F2827" s="17"/>
      <c r="GB2827" s="153"/>
      <c r="GG2827" s="54"/>
      <c r="GH2827" s="54"/>
      <c r="GI2827" s="54"/>
      <c r="GJ2827" s="54"/>
      <c r="GK2827" s="54"/>
      <c r="GL2827" s="54"/>
      <c r="GM2827" s="54"/>
      <c r="GN2827" s="54"/>
      <c r="GO2827" s="54"/>
      <c r="GP2827" s="54"/>
      <c r="GQ2827" s="54"/>
      <c r="GR2827" s="54"/>
      <c r="GS2827" s="116"/>
      <c r="GT2827" s="116"/>
      <c r="GU2827" s="116"/>
      <c r="GV2827" s="116"/>
      <c r="GW2827" s="116"/>
      <c r="GX2827" s="116"/>
      <c r="GY2827" s="116"/>
      <c r="GZ2827" s="116"/>
      <c r="HA2827" s="116"/>
      <c r="HB2827" s="116"/>
      <c r="HC2827" s="54"/>
      <c r="HD2827" s="54"/>
      <c r="HE2827" s="54"/>
      <c r="HF2827" s="54"/>
      <c r="HG2827" s="54"/>
      <c r="HH2827" s="54"/>
      <c r="HI2827" s="54"/>
      <c r="HJ2827" s="54"/>
      <c r="HK2827" s="54"/>
      <c r="HL2827" s="54"/>
      <c r="HM2827" s="54"/>
      <c r="HN2827" s="54"/>
      <c r="HO2827" s="54"/>
      <c r="HP2827" s="54"/>
      <c r="HQ2827" s="54"/>
      <c r="HR2827" s="54"/>
      <c r="HS2827" s="54"/>
      <c r="HT2827" s="54"/>
      <c r="HU2827" s="54"/>
      <c r="HV2827" s="54"/>
      <c r="HW2827" s="54"/>
      <c r="HX2827" s="54"/>
      <c r="HY2827" s="54"/>
      <c r="HZ2827" s="54"/>
      <c r="IA2827" s="54"/>
      <c r="IB2827" s="54"/>
      <c r="IC2827" s="54"/>
      <c r="ID2827" s="54"/>
      <c r="IE2827" s="54"/>
      <c r="IF2827" s="54"/>
      <c r="IG2827" s="54"/>
      <c r="IH2827" s="54"/>
      <c r="II2827" s="54"/>
      <c r="IJ2827" s="54"/>
      <c r="IK2827" s="54"/>
      <c r="IL2827" s="54"/>
      <c r="IM2827" s="54"/>
      <c r="IN2827" s="54"/>
      <c r="IO2827" s="54"/>
      <c r="IP2827" s="54"/>
      <c r="IQ2827" s="54"/>
      <c r="IR2827" s="54"/>
      <c r="IS2827" s="54"/>
      <c r="IT2827" s="54"/>
      <c r="IU2827" s="54"/>
      <c r="IV2827" s="54"/>
      <c r="IW2827" s="54"/>
      <c r="IX2827" s="54"/>
      <c r="IY2827" s="54"/>
      <c r="IZ2827" s="54"/>
      <c r="JA2827" s="54"/>
      <c r="JB2827" s="54"/>
      <c r="JC2827" s="54"/>
      <c r="JD2827" s="54"/>
      <c r="JE2827" s="54"/>
      <c r="JF2827" s="54"/>
      <c r="JG2827" s="54"/>
      <c r="JH2827" s="54"/>
      <c r="JI2827" s="54"/>
      <c r="JJ2827" s="54"/>
      <c r="JK2827" s="54"/>
      <c r="JL2827" s="54"/>
      <c r="JM2827" s="54"/>
      <c r="JN2827" s="54"/>
      <c r="JO2827" s="54"/>
      <c r="JP2827" s="54"/>
      <c r="JQ2827" s="54"/>
      <c r="JR2827" s="54"/>
      <c r="JS2827" s="54"/>
      <c r="JT2827" s="54"/>
      <c r="JU2827" s="54"/>
      <c r="JV2827" s="54"/>
      <c r="JW2827" s="54"/>
      <c r="JX2827" s="54"/>
      <c r="JY2827" s="54"/>
      <c r="JZ2827" s="54"/>
      <c r="KA2827" s="54"/>
      <c r="KB2827" s="54"/>
      <c r="KC2827" s="54"/>
      <c r="KD2827" s="54"/>
      <c r="KE2827" s="54"/>
      <c r="KF2827" s="54"/>
      <c r="KG2827" s="54"/>
      <c r="KH2827" s="54"/>
      <c r="KI2827" s="54"/>
      <c r="KJ2827" s="54"/>
      <c r="KK2827" s="54"/>
      <c r="KL2827" s="54"/>
      <c r="KM2827" s="54"/>
      <c r="KN2827" s="54"/>
      <c r="KO2827" s="54"/>
      <c r="KP2827" s="54"/>
      <c r="KQ2827" s="54"/>
      <c r="KR2827" s="54"/>
      <c r="KS2827" s="54"/>
      <c r="KT2827" s="54"/>
      <c r="KU2827" s="54"/>
      <c r="KV2827" s="54"/>
      <c r="KW2827" s="54"/>
      <c r="KX2827" s="54"/>
      <c r="KY2827" s="54"/>
      <c r="KZ2827" s="54"/>
      <c r="LA2827" s="54"/>
      <c r="LB2827" s="54"/>
      <c r="LC2827" s="54"/>
      <c r="LD2827" s="54"/>
      <c r="LE2827" s="54"/>
      <c r="LF2827" s="54"/>
      <c r="LG2827" s="54"/>
      <c r="LH2827" s="54"/>
      <c r="LI2827" s="54"/>
      <c r="LJ2827" s="54"/>
      <c r="LK2827" s="54"/>
      <c r="LL2827" s="54"/>
      <c r="LM2827" s="54"/>
      <c r="LN2827" s="54"/>
      <c r="LO2827" s="54"/>
      <c r="LP2827" s="54"/>
      <c r="LQ2827" s="54"/>
      <c r="LR2827" s="54"/>
      <c r="LS2827" s="54"/>
      <c r="LT2827" s="54"/>
      <c r="LU2827" s="54"/>
      <c r="LV2827" s="54"/>
      <c r="LW2827" s="54"/>
      <c r="LX2827" s="54"/>
      <c r="LY2827" s="54"/>
      <c r="LZ2827" s="54"/>
      <c r="MA2827" s="54"/>
      <c r="MB2827" s="54"/>
      <c r="MC2827" s="54"/>
      <c r="MD2827" s="54"/>
      <c r="ME2827" s="54"/>
      <c r="MF2827" s="54"/>
      <c r="MG2827" s="54"/>
      <c r="MH2827" s="54"/>
      <c r="MI2827" s="54"/>
      <c r="MJ2827" s="54"/>
      <c r="MK2827" s="54"/>
      <c r="ML2827" s="54"/>
      <c r="MM2827" s="54"/>
      <c r="MN2827" s="54"/>
    </row>
    <row r="2828" spans="1:352" s="28" customFormat="1" x14ac:dyDescent="0.3">
      <c r="A2828" s="17"/>
      <c r="B2828" s="170"/>
      <c r="C2828" s="17"/>
      <c r="D2828" s="17"/>
      <c r="E2828" s="17"/>
      <c r="F2828" s="17"/>
      <c r="GB2828" s="153"/>
      <c r="GG2828" s="54"/>
      <c r="GH2828" s="54"/>
      <c r="GI2828" s="54"/>
      <c r="GJ2828" s="54"/>
      <c r="GK2828" s="54"/>
      <c r="GL2828" s="54"/>
      <c r="GM2828" s="54"/>
      <c r="GN2828" s="54"/>
      <c r="GO2828" s="54"/>
      <c r="GP2828" s="54"/>
      <c r="GQ2828" s="54"/>
      <c r="GR2828" s="54"/>
      <c r="GS2828" s="116"/>
      <c r="GT2828" s="116"/>
      <c r="GU2828" s="116"/>
      <c r="GV2828" s="116"/>
      <c r="GW2828" s="116"/>
      <c r="GX2828" s="116"/>
      <c r="GY2828" s="116"/>
      <c r="GZ2828" s="116"/>
      <c r="HA2828" s="116"/>
      <c r="HB2828" s="116"/>
      <c r="HC2828" s="54"/>
      <c r="HD2828" s="54"/>
      <c r="HE2828" s="54"/>
      <c r="HF2828" s="54"/>
      <c r="HG2828" s="54"/>
      <c r="HH2828" s="54"/>
      <c r="HI2828" s="54"/>
      <c r="HJ2828" s="54"/>
      <c r="HK2828" s="54"/>
      <c r="HL2828" s="54"/>
      <c r="HM2828" s="54"/>
      <c r="HN2828" s="54"/>
      <c r="HO2828" s="54"/>
      <c r="HP2828" s="54"/>
      <c r="HQ2828" s="54"/>
      <c r="HR2828" s="54"/>
      <c r="HS2828" s="54"/>
      <c r="HT2828" s="54"/>
      <c r="HU2828" s="54"/>
      <c r="HV2828" s="54"/>
      <c r="HW2828" s="54"/>
      <c r="HX2828" s="54"/>
      <c r="HY2828" s="54"/>
      <c r="HZ2828" s="54"/>
      <c r="IA2828" s="54"/>
      <c r="IB2828" s="54"/>
      <c r="IC2828" s="54"/>
      <c r="ID2828" s="54"/>
      <c r="IE2828" s="54"/>
      <c r="IF2828" s="54"/>
      <c r="IG2828" s="54"/>
      <c r="IH2828" s="54"/>
      <c r="II2828" s="54"/>
      <c r="IJ2828" s="54"/>
      <c r="IK2828" s="54"/>
      <c r="IL2828" s="54"/>
      <c r="IM2828" s="54"/>
      <c r="IN2828" s="54"/>
      <c r="IO2828" s="54"/>
      <c r="IP2828" s="54"/>
      <c r="IQ2828" s="54"/>
      <c r="IR2828" s="54"/>
      <c r="IS2828" s="54"/>
      <c r="IT2828" s="54"/>
      <c r="IU2828" s="54"/>
      <c r="IV2828" s="54"/>
      <c r="IW2828" s="54"/>
      <c r="IX2828" s="54"/>
      <c r="IY2828" s="54"/>
      <c r="IZ2828" s="54"/>
      <c r="JA2828" s="54"/>
      <c r="JB2828" s="54"/>
      <c r="JC2828" s="54"/>
      <c r="JD2828" s="54"/>
      <c r="JE2828" s="54"/>
      <c r="JF2828" s="54"/>
      <c r="JG2828" s="54"/>
      <c r="JH2828" s="54"/>
      <c r="JI2828" s="54"/>
      <c r="JJ2828" s="54"/>
      <c r="JK2828" s="54"/>
      <c r="JL2828" s="54"/>
      <c r="JM2828" s="54"/>
      <c r="JN2828" s="54"/>
      <c r="JO2828" s="54"/>
      <c r="JP2828" s="54"/>
      <c r="JQ2828" s="54"/>
      <c r="JR2828" s="54"/>
      <c r="JS2828" s="54"/>
      <c r="JT2828" s="54"/>
      <c r="JU2828" s="54"/>
      <c r="JV2828" s="54"/>
      <c r="JW2828" s="54"/>
      <c r="JX2828" s="54"/>
      <c r="JY2828" s="54"/>
      <c r="JZ2828" s="54"/>
      <c r="KA2828" s="54"/>
      <c r="KB2828" s="54"/>
      <c r="KC2828" s="54"/>
      <c r="KD2828" s="54"/>
      <c r="KE2828" s="54"/>
      <c r="KF2828" s="54"/>
      <c r="KG2828" s="54"/>
      <c r="KH2828" s="54"/>
      <c r="KI2828" s="54"/>
      <c r="KJ2828" s="54"/>
      <c r="KK2828" s="54"/>
      <c r="KL2828" s="54"/>
      <c r="KM2828" s="54"/>
      <c r="KN2828" s="54"/>
      <c r="KO2828" s="54"/>
      <c r="KP2828" s="54"/>
      <c r="KQ2828" s="54"/>
      <c r="KR2828" s="54"/>
      <c r="KS2828" s="54"/>
      <c r="KT2828" s="54"/>
      <c r="KU2828" s="54"/>
      <c r="KV2828" s="54"/>
      <c r="KW2828" s="54"/>
      <c r="KX2828" s="54"/>
      <c r="KY2828" s="54"/>
      <c r="KZ2828" s="54"/>
      <c r="LA2828" s="54"/>
      <c r="LB2828" s="54"/>
      <c r="LC2828" s="54"/>
      <c r="LD2828" s="54"/>
      <c r="LE2828" s="54"/>
      <c r="LF2828" s="54"/>
      <c r="LG2828" s="54"/>
      <c r="LH2828" s="54"/>
      <c r="LI2828" s="54"/>
      <c r="LJ2828" s="54"/>
      <c r="LK2828" s="54"/>
      <c r="LL2828" s="54"/>
      <c r="LM2828" s="54"/>
      <c r="LN2828" s="54"/>
      <c r="LO2828" s="54"/>
      <c r="LP2828" s="54"/>
      <c r="LQ2828" s="54"/>
      <c r="LR2828" s="54"/>
      <c r="LS2828" s="54"/>
      <c r="LT2828" s="54"/>
      <c r="LU2828" s="54"/>
      <c r="LV2828" s="54"/>
      <c r="LW2828" s="54"/>
      <c r="LX2828" s="54"/>
      <c r="LY2828" s="54"/>
      <c r="LZ2828" s="54"/>
      <c r="MA2828" s="54"/>
      <c r="MB2828" s="54"/>
      <c r="MC2828" s="54"/>
      <c r="MD2828" s="54"/>
      <c r="ME2828" s="54"/>
      <c r="MF2828" s="54"/>
      <c r="MG2828" s="54"/>
      <c r="MH2828" s="54"/>
      <c r="MI2828" s="54"/>
      <c r="MJ2828" s="54"/>
      <c r="MK2828" s="54"/>
      <c r="ML2828" s="54"/>
      <c r="MM2828" s="54"/>
      <c r="MN2828" s="54"/>
    </row>
    <row r="2829" spans="1:352" s="28" customFormat="1" x14ac:dyDescent="0.3">
      <c r="A2829" s="17"/>
      <c r="B2829" s="170"/>
      <c r="C2829" s="17"/>
      <c r="D2829" s="17"/>
      <c r="E2829" s="17"/>
      <c r="F2829" s="17"/>
      <c r="GB2829" s="153"/>
      <c r="GG2829" s="54"/>
      <c r="GH2829" s="54"/>
      <c r="GI2829" s="54"/>
      <c r="GJ2829" s="54"/>
      <c r="GK2829" s="54"/>
      <c r="GL2829" s="54"/>
      <c r="GM2829" s="54"/>
      <c r="GN2829" s="54"/>
      <c r="GO2829" s="54"/>
      <c r="GP2829" s="54"/>
      <c r="GQ2829" s="54"/>
      <c r="GR2829" s="54"/>
      <c r="GS2829" s="116"/>
      <c r="GT2829" s="116"/>
      <c r="GU2829" s="116"/>
      <c r="GV2829" s="116"/>
      <c r="GW2829" s="116"/>
      <c r="GX2829" s="116"/>
      <c r="GY2829" s="116"/>
      <c r="GZ2829" s="116"/>
      <c r="HA2829" s="116"/>
      <c r="HB2829" s="116"/>
      <c r="HC2829" s="54"/>
      <c r="HD2829" s="54"/>
      <c r="HE2829" s="54"/>
      <c r="HF2829" s="54"/>
      <c r="HG2829" s="54"/>
      <c r="HH2829" s="54"/>
      <c r="HI2829" s="54"/>
      <c r="HJ2829" s="54"/>
      <c r="HK2829" s="54"/>
      <c r="HL2829" s="54"/>
      <c r="HM2829" s="54"/>
      <c r="HN2829" s="54"/>
      <c r="HO2829" s="54"/>
      <c r="HP2829" s="54"/>
      <c r="HQ2829" s="54"/>
      <c r="HR2829" s="54"/>
      <c r="HS2829" s="54"/>
      <c r="HT2829" s="54"/>
      <c r="HU2829" s="54"/>
      <c r="HV2829" s="54"/>
      <c r="HW2829" s="54"/>
      <c r="HX2829" s="54"/>
      <c r="HY2829" s="54"/>
      <c r="HZ2829" s="54"/>
      <c r="IA2829" s="54"/>
      <c r="IB2829" s="54"/>
      <c r="IC2829" s="54"/>
      <c r="ID2829" s="54"/>
      <c r="IE2829" s="54"/>
      <c r="IF2829" s="54"/>
      <c r="IG2829" s="54"/>
      <c r="IH2829" s="54"/>
      <c r="II2829" s="54"/>
      <c r="IJ2829" s="54"/>
      <c r="IK2829" s="54"/>
      <c r="IL2829" s="54"/>
      <c r="IM2829" s="54"/>
      <c r="IN2829" s="54"/>
      <c r="IO2829" s="54"/>
      <c r="IP2829" s="54"/>
      <c r="IQ2829" s="54"/>
      <c r="IR2829" s="54"/>
      <c r="IS2829" s="54"/>
      <c r="IT2829" s="54"/>
      <c r="IU2829" s="54"/>
      <c r="IV2829" s="54"/>
      <c r="IW2829" s="54"/>
      <c r="IX2829" s="54"/>
      <c r="IY2829" s="54"/>
      <c r="IZ2829" s="54"/>
      <c r="JA2829" s="54"/>
      <c r="JB2829" s="54"/>
      <c r="JC2829" s="54"/>
      <c r="JD2829" s="54"/>
      <c r="JE2829" s="54"/>
      <c r="JF2829" s="54"/>
      <c r="JG2829" s="54"/>
      <c r="JH2829" s="54"/>
      <c r="JI2829" s="54"/>
      <c r="JJ2829" s="54"/>
      <c r="JK2829" s="54"/>
      <c r="JL2829" s="54"/>
      <c r="JM2829" s="54"/>
      <c r="JN2829" s="54"/>
      <c r="JO2829" s="54"/>
      <c r="JP2829" s="54"/>
      <c r="JQ2829" s="54"/>
      <c r="JR2829" s="54"/>
      <c r="JS2829" s="54"/>
      <c r="JT2829" s="54"/>
      <c r="JU2829" s="54"/>
      <c r="JV2829" s="54"/>
      <c r="JW2829" s="54"/>
      <c r="JX2829" s="54"/>
      <c r="JY2829" s="54"/>
      <c r="JZ2829" s="54"/>
      <c r="KA2829" s="54"/>
      <c r="KB2829" s="54"/>
      <c r="KC2829" s="54"/>
      <c r="KD2829" s="54"/>
      <c r="KE2829" s="54"/>
      <c r="KF2829" s="54"/>
      <c r="KG2829" s="54"/>
      <c r="KH2829" s="54"/>
      <c r="KI2829" s="54"/>
      <c r="KJ2829" s="54"/>
      <c r="KK2829" s="54"/>
      <c r="KL2829" s="54"/>
      <c r="KM2829" s="54"/>
      <c r="KN2829" s="54"/>
      <c r="KO2829" s="54"/>
      <c r="KP2829" s="54"/>
      <c r="KQ2829" s="54"/>
      <c r="KR2829" s="54"/>
      <c r="KS2829" s="54"/>
      <c r="KT2829" s="54"/>
      <c r="KU2829" s="54"/>
      <c r="KV2829" s="54"/>
      <c r="KW2829" s="54"/>
      <c r="KX2829" s="54"/>
      <c r="KY2829" s="54"/>
      <c r="KZ2829" s="54"/>
      <c r="LA2829" s="54"/>
      <c r="LB2829" s="54"/>
      <c r="LC2829" s="54"/>
      <c r="LD2829" s="54"/>
      <c r="LE2829" s="54"/>
      <c r="LF2829" s="54"/>
      <c r="LG2829" s="54"/>
      <c r="LH2829" s="54"/>
      <c r="LI2829" s="54"/>
      <c r="LJ2829" s="54"/>
      <c r="LK2829" s="54"/>
      <c r="LL2829" s="54"/>
      <c r="LM2829" s="54"/>
      <c r="LN2829" s="54"/>
      <c r="LO2829" s="54"/>
      <c r="LP2829" s="54"/>
      <c r="LQ2829" s="54"/>
      <c r="LR2829" s="54"/>
      <c r="LS2829" s="54"/>
      <c r="LT2829" s="54"/>
      <c r="LU2829" s="54"/>
      <c r="LV2829" s="54"/>
      <c r="LW2829" s="54"/>
      <c r="LX2829" s="54"/>
      <c r="LY2829" s="54"/>
      <c r="LZ2829" s="54"/>
      <c r="MA2829" s="54"/>
      <c r="MB2829" s="54"/>
      <c r="MC2829" s="54"/>
      <c r="MD2829" s="54"/>
      <c r="ME2829" s="54"/>
      <c r="MF2829" s="54"/>
      <c r="MG2829" s="54"/>
      <c r="MH2829" s="54"/>
      <c r="MI2829" s="54"/>
      <c r="MJ2829" s="54"/>
      <c r="MK2829" s="54"/>
      <c r="ML2829" s="54"/>
      <c r="MM2829" s="54"/>
      <c r="MN2829" s="54"/>
    </row>
    <row r="2830" spans="1:352" s="28" customFormat="1" x14ac:dyDescent="0.3">
      <c r="A2830" s="17"/>
      <c r="B2830" s="170"/>
      <c r="C2830" s="17"/>
      <c r="D2830" s="17"/>
      <c r="E2830" s="17"/>
      <c r="F2830" s="17"/>
      <c r="GB2830" s="153"/>
      <c r="GG2830" s="54"/>
      <c r="GH2830" s="54"/>
      <c r="GI2830" s="54"/>
      <c r="GJ2830" s="54"/>
      <c r="GK2830" s="54"/>
      <c r="GL2830" s="54"/>
      <c r="GM2830" s="54"/>
      <c r="GN2830" s="54"/>
      <c r="GO2830" s="54"/>
      <c r="GP2830" s="54"/>
      <c r="GQ2830" s="54"/>
      <c r="GR2830" s="54"/>
      <c r="GS2830" s="116"/>
      <c r="GT2830" s="116"/>
      <c r="GU2830" s="116"/>
      <c r="GV2830" s="116"/>
      <c r="GW2830" s="116"/>
      <c r="GX2830" s="116"/>
      <c r="GY2830" s="116"/>
      <c r="GZ2830" s="116"/>
      <c r="HA2830" s="116"/>
      <c r="HB2830" s="116"/>
      <c r="HC2830" s="54"/>
      <c r="HD2830" s="54"/>
      <c r="HE2830" s="54"/>
      <c r="HF2830" s="54"/>
      <c r="HG2830" s="54"/>
      <c r="HH2830" s="54"/>
      <c r="HI2830" s="54"/>
      <c r="HJ2830" s="54"/>
      <c r="HK2830" s="54"/>
      <c r="HL2830" s="54"/>
      <c r="HM2830" s="54"/>
      <c r="HN2830" s="54"/>
      <c r="HO2830" s="54"/>
      <c r="HP2830" s="54"/>
      <c r="HQ2830" s="54"/>
      <c r="HR2830" s="54"/>
      <c r="HS2830" s="54"/>
      <c r="HT2830" s="54"/>
      <c r="HU2830" s="54"/>
      <c r="HV2830" s="54"/>
      <c r="HW2830" s="54"/>
      <c r="HX2830" s="54"/>
      <c r="HY2830" s="54"/>
      <c r="HZ2830" s="54"/>
      <c r="IA2830" s="54"/>
      <c r="IB2830" s="54"/>
      <c r="IC2830" s="54"/>
      <c r="ID2830" s="54"/>
      <c r="IE2830" s="54"/>
      <c r="IF2830" s="54"/>
      <c r="IG2830" s="54"/>
      <c r="IH2830" s="54"/>
      <c r="II2830" s="54"/>
      <c r="IJ2830" s="54"/>
      <c r="IK2830" s="54"/>
      <c r="IL2830" s="54"/>
      <c r="IM2830" s="54"/>
      <c r="IN2830" s="54"/>
      <c r="IO2830" s="54"/>
      <c r="IP2830" s="54"/>
      <c r="IQ2830" s="54"/>
      <c r="IR2830" s="54"/>
      <c r="IS2830" s="54"/>
      <c r="IT2830" s="54"/>
      <c r="IU2830" s="54"/>
      <c r="IV2830" s="54"/>
      <c r="IW2830" s="54"/>
      <c r="IX2830" s="54"/>
      <c r="IY2830" s="54"/>
      <c r="IZ2830" s="54"/>
      <c r="JA2830" s="54"/>
      <c r="JB2830" s="54"/>
      <c r="JC2830" s="54"/>
      <c r="JD2830" s="54"/>
      <c r="JE2830" s="54"/>
      <c r="JF2830" s="54"/>
      <c r="JG2830" s="54"/>
      <c r="JH2830" s="54"/>
      <c r="JI2830" s="54"/>
      <c r="JJ2830" s="54"/>
      <c r="JK2830" s="54"/>
      <c r="JL2830" s="54"/>
      <c r="JM2830" s="54"/>
      <c r="JN2830" s="54"/>
      <c r="JO2830" s="54"/>
      <c r="JP2830" s="54"/>
      <c r="JQ2830" s="54"/>
      <c r="JR2830" s="54"/>
      <c r="JS2830" s="54"/>
      <c r="JT2830" s="54"/>
      <c r="JU2830" s="54"/>
      <c r="JV2830" s="54"/>
      <c r="JW2830" s="54"/>
      <c r="JX2830" s="54"/>
      <c r="JY2830" s="54"/>
      <c r="JZ2830" s="54"/>
      <c r="KA2830" s="54"/>
      <c r="KB2830" s="54"/>
      <c r="KC2830" s="54"/>
      <c r="KD2830" s="54"/>
      <c r="KE2830" s="54"/>
      <c r="KF2830" s="54"/>
      <c r="KG2830" s="54"/>
      <c r="KH2830" s="54"/>
      <c r="KI2830" s="54"/>
      <c r="KJ2830" s="54"/>
      <c r="KK2830" s="54"/>
      <c r="KL2830" s="54"/>
      <c r="KM2830" s="54"/>
      <c r="KN2830" s="54"/>
      <c r="KO2830" s="54"/>
      <c r="KP2830" s="54"/>
      <c r="KQ2830" s="54"/>
      <c r="KR2830" s="54"/>
      <c r="KS2830" s="54"/>
      <c r="KT2830" s="54"/>
      <c r="KU2830" s="54"/>
      <c r="KV2830" s="54"/>
      <c r="KW2830" s="54"/>
      <c r="KX2830" s="54"/>
      <c r="KY2830" s="54"/>
      <c r="KZ2830" s="54"/>
      <c r="LA2830" s="54"/>
      <c r="LB2830" s="54"/>
      <c r="LC2830" s="54"/>
      <c r="LD2830" s="54"/>
      <c r="LE2830" s="54"/>
      <c r="LF2830" s="54"/>
      <c r="LG2830" s="54"/>
      <c r="LH2830" s="54"/>
      <c r="LI2830" s="54"/>
      <c r="LJ2830" s="54"/>
      <c r="LK2830" s="54"/>
      <c r="LL2830" s="54"/>
      <c r="LM2830" s="54"/>
      <c r="LN2830" s="54"/>
      <c r="LO2830" s="54"/>
      <c r="LP2830" s="54"/>
      <c r="LQ2830" s="54"/>
      <c r="LR2830" s="54"/>
      <c r="LS2830" s="54"/>
      <c r="LT2830" s="54"/>
      <c r="LU2830" s="54"/>
      <c r="LV2830" s="54"/>
      <c r="LW2830" s="54"/>
      <c r="LX2830" s="54"/>
      <c r="LY2830" s="54"/>
      <c r="LZ2830" s="54"/>
      <c r="MA2830" s="54"/>
      <c r="MB2830" s="54"/>
      <c r="MC2830" s="54"/>
      <c r="MD2830" s="54"/>
      <c r="ME2830" s="54"/>
      <c r="MF2830" s="54"/>
      <c r="MG2830" s="54"/>
      <c r="MH2830" s="54"/>
      <c r="MI2830" s="54"/>
      <c r="MJ2830" s="54"/>
      <c r="MK2830" s="54"/>
      <c r="ML2830" s="54"/>
      <c r="MM2830" s="54"/>
      <c r="MN2830" s="54"/>
    </row>
    <row r="2831" spans="1:352" s="28" customFormat="1" x14ac:dyDescent="0.3">
      <c r="A2831" s="17"/>
      <c r="B2831" s="170"/>
      <c r="C2831" s="17"/>
      <c r="D2831" s="17"/>
      <c r="E2831" s="17"/>
      <c r="F2831" s="17"/>
      <c r="GB2831" s="153"/>
      <c r="GG2831" s="54"/>
      <c r="GH2831" s="54"/>
      <c r="GI2831" s="54"/>
      <c r="GJ2831" s="54"/>
      <c r="GK2831" s="54"/>
      <c r="GL2831" s="54"/>
      <c r="GM2831" s="54"/>
      <c r="GN2831" s="54"/>
      <c r="GO2831" s="54"/>
      <c r="GP2831" s="54"/>
      <c r="GQ2831" s="54"/>
      <c r="GR2831" s="54"/>
      <c r="GS2831" s="116"/>
      <c r="GT2831" s="116"/>
      <c r="GU2831" s="116"/>
      <c r="GV2831" s="116"/>
      <c r="GW2831" s="116"/>
      <c r="GX2831" s="116"/>
      <c r="GY2831" s="116"/>
      <c r="GZ2831" s="116"/>
      <c r="HA2831" s="116"/>
      <c r="HB2831" s="116"/>
      <c r="HC2831" s="54"/>
      <c r="HD2831" s="54"/>
      <c r="HE2831" s="54"/>
      <c r="HF2831" s="54"/>
      <c r="HG2831" s="54"/>
      <c r="HH2831" s="54"/>
      <c r="HI2831" s="54"/>
      <c r="HJ2831" s="54"/>
      <c r="HK2831" s="54"/>
      <c r="HL2831" s="54"/>
      <c r="HM2831" s="54"/>
      <c r="HN2831" s="54"/>
      <c r="HO2831" s="54"/>
      <c r="HP2831" s="54"/>
      <c r="HQ2831" s="54"/>
      <c r="HR2831" s="54"/>
      <c r="HS2831" s="54"/>
      <c r="HT2831" s="54"/>
      <c r="HU2831" s="54"/>
      <c r="HV2831" s="54"/>
      <c r="HW2831" s="54"/>
      <c r="HX2831" s="54"/>
      <c r="HY2831" s="54"/>
      <c r="HZ2831" s="54"/>
      <c r="IA2831" s="54"/>
      <c r="IB2831" s="54"/>
      <c r="IC2831" s="54"/>
      <c r="ID2831" s="54"/>
      <c r="IE2831" s="54"/>
      <c r="IF2831" s="54"/>
      <c r="IG2831" s="54"/>
      <c r="IH2831" s="54"/>
      <c r="II2831" s="54"/>
      <c r="IJ2831" s="54"/>
      <c r="IK2831" s="54"/>
      <c r="IL2831" s="54"/>
      <c r="IM2831" s="54"/>
      <c r="IN2831" s="54"/>
      <c r="IO2831" s="54"/>
      <c r="IP2831" s="54"/>
      <c r="IQ2831" s="54"/>
      <c r="IR2831" s="54"/>
      <c r="IS2831" s="54"/>
      <c r="IT2831" s="54"/>
      <c r="IU2831" s="54"/>
      <c r="IV2831" s="54"/>
      <c r="IW2831" s="54"/>
      <c r="IX2831" s="54"/>
      <c r="IY2831" s="54"/>
      <c r="IZ2831" s="54"/>
      <c r="JA2831" s="54"/>
      <c r="JB2831" s="54"/>
      <c r="JC2831" s="54"/>
      <c r="JD2831" s="54"/>
      <c r="JE2831" s="54"/>
      <c r="JF2831" s="54"/>
      <c r="JG2831" s="54"/>
      <c r="JH2831" s="54"/>
      <c r="JI2831" s="54"/>
      <c r="JJ2831" s="54"/>
      <c r="JK2831" s="54"/>
      <c r="JL2831" s="54"/>
      <c r="JM2831" s="54"/>
      <c r="JN2831" s="54"/>
      <c r="JO2831" s="54"/>
      <c r="JP2831" s="54"/>
      <c r="JQ2831" s="54"/>
      <c r="JR2831" s="54"/>
      <c r="JS2831" s="54"/>
      <c r="JT2831" s="54"/>
      <c r="JU2831" s="54"/>
      <c r="JV2831" s="54"/>
      <c r="JW2831" s="54"/>
      <c r="JX2831" s="54"/>
      <c r="JY2831" s="54"/>
      <c r="JZ2831" s="54"/>
      <c r="KA2831" s="54"/>
      <c r="KB2831" s="54"/>
      <c r="KC2831" s="54"/>
      <c r="KD2831" s="54"/>
      <c r="KE2831" s="54"/>
      <c r="KF2831" s="54"/>
      <c r="KG2831" s="54"/>
      <c r="KH2831" s="54"/>
      <c r="KI2831" s="54"/>
      <c r="KJ2831" s="54"/>
      <c r="KK2831" s="54"/>
      <c r="KL2831" s="54"/>
      <c r="KM2831" s="54"/>
      <c r="KN2831" s="54"/>
      <c r="KO2831" s="54"/>
      <c r="KP2831" s="54"/>
      <c r="KQ2831" s="54"/>
      <c r="KR2831" s="54"/>
      <c r="KS2831" s="54"/>
      <c r="KT2831" s="54"/>
      <c r="KU2831" s="54"/>
      <c r="KV2831" s="54"/>
      <c r="KW2831" s="54"/>
      <c r="KX2831" s="54"/>
      <c r="KY2831" s="54"/>
      <c r="KZ2831" s="54"/>
      <c r="LA2831" s="54"/>
      <c r="LB2831" s="54"/>
      <c r="LC2831" s="54"/>
      <c r="LD2831" s="54"/>
      <c r="LE2831" s="54"/>
      <c r="LF2831" s="54"/>
      <c r="LG2831" s="54"/>
      <c r="LH2831" s="54"/>
      <c r="LI2831" s="54"/>
      <c r="LJ2831" s="54"/>
      <c r="LK2831" s="54"/>
      <c r="LL2831" s="54"/>
      <c r="LM2831" s="54"/>
      <c r="LN2831" s="54"/>
      <c r="LO2831" s="54"/>
      <c r="LP2831" s="54"/>
      <c r="LQ2831" s="54"/>
      <c r="LR2831" s="54"/>
      <c r="LS2831" s="54"/>
      <c r="LT2831" s="54"/>
      <c r="LU2831" s="54"/>
      <c r="LV2831" s="54"/>
      <c r="LW2831" s="54"/>
      <c r="LX2831" s="54"/>
      <c r="LY2831" s="54"/>
      <c r="LZ2831" s="54"/>
      <c r="MA2831" s="54"/>
      <c r="MB2831" s="54"/>
      <c r="MC2831" s="54"/>
      <c r="MD2831" s="54"/>
      <c r="ME2831" s="54"/>
      <c r="MF2831" s="54"/>
      <c r="MG2831" s="54"/>
      <c r="MH2831" s="54"/>
      <c r="MI2831" s="54"/>
      <c r="MJ2831" s="54"/>
      <c r="MK2831" s="54"/>
      <c r="ML2831" s="54"/>
      <c r="MM2831" s="54"/>
      <c r="MN2831" s="54"/>
    </row>
    <row r="2832" spans="1:352" s="28" customFormat="1" x14ac:dyDescent="0.3">
      <c r="A2832" s="17"/>
      <c r="B2832" s="170"/>
      <c r="C2832" s="17"/>
      <c r="D2832" s="17"/>
      <c r="E2832" s="17"/>
      <c r="F2832" s="17"/>
      <c r="GB2832" s="153"/>
      <c r="GG2832" s="54"/>
      <c r="GH2832" s="54"/>
      <c r="GI2832" s="54"/>
      <c r="GJ2832" s="54"/>
      <c r="GK2832" s="54"/>
      <c r="GL2832" s="54"/>
      <c r="GM2832" s="54"/>
      <c r="GN2832" s="54"/>
      <c r="GO2832" s="54"/>
      <c r="GP2832" s="54"/>
      <c r="GQ2832" s="54"/>
      <c r="GR2832" s="54"/>
      <c r="GS2832" s="116"/>
      <c r="GT2832" s="116"/>
      <c r="GU2832" s="116"/>
      <c r="GV2832" s="116"/>
      <c r="GW2832" s="116"/>
      <c r="GX2832" s="116"/>
      <c r="GY2832" s="116"/>
      <c r="GZ2832" s="116"/>
      <c r="HA2832" s="116"/>
      <c r="HB2832" s="116"/>
      <c r="HC2832" s="54"/>
      <c r="HD2832" s="54"/>
      <c r="HE2832" s="54"/>
      <c r="HF2832" s="54"/>
      <c r="HG2832" s="54"/>
      <c r="HH2832" s="54"/>
      <c r="HI2832" s="54"/>
      <c r="HJ2832" s="54"/>
      <c r="HK2832" s="54"/>
      <c r="HL2832" s="54"/>
      <c r="HM2832" s="54"/>
      <c r="HN2832" s="54"/>
      <c r="HO2832" s="54"/>
      <c r="HP2832" s="54"/>
      <c r="HQ2832" s="54"/>
      <c r="HR2832" s="54"/>
      <c r="HS2832" s="54"/>
      <c r="HT2832" s="54"/>
      <c r="HU2832" s="54"/>
      <c r="HV2832" s="54"/>
      <c r="HW2832" s="54"/>
      <c r="HX2832" s="54"/>
      <c r="HY2832" s="54"/>
      <c r="HZ2832" s="54"/>
      <c r="IA2832" s="54"/>
      <c r="IB2832" s="54"/>
      <c r="IC2832" s="54"/>
      <c r="ID2832" s="54"/>
      <c r="IE2832" s="54"/>
      <c r="IF2832" s="54"/>
      <c r="IG2832" s="54"/>
      <c r="IH2832" s="54"/>
      <c r="II2832" s="54"/>
      <c r="IJ2832" s="54"/>
      <c r="IK2832" s="54"/>
      <c r="IL2832" s="54"/>
      <c r="IM2832" s="54"/>
      <c r="IN2832" s="54"/>
      <c r="IO2832" s="54"/>
      <c r="IP2832" s="54"/>
      <c r="IQ2832" s="54"/>
      <c r="IR2832" s="54"/>
      <c r="IS2832" s="54"/>
      <c r="IT2832" s="54"/>
      <c r="IU2832" s="54"/>
      <c r="IV2832" s="54"/>
      <c r="IW2832" s="54"/>
      <c r="IX2832" s="54"/>
      <c r="IY2832" s="54"/>
      <c r="IZ2832" s="54"/>
      <c r="JA2832" s="54"/>
      <c r="JB2832" s="54"/>
      <c r="JC2832" s="54"/>
      <c r="JD2832" s="54"/>
      <c r="JE2832" s="54"/>
      <c r="JF2832" s="54"/>
      <c r="JG2832" s="54"/>
      <c r="JH2832" s="54"/>
      <c r="JI2832" s="54"/>
      <c r="JJ2832" s="54"/>
      <c r="JK2832" s="54"/>
      <c r="JL2832" s="54"/>
      <c r="JM2832" s="54"/>
      <c r="JN2832" s="54"/>
      <c r="JO2832" s="54"/>
      <c r="JP2832" s="54"/>
      <c r="JQ2832" s="54"/>
      <c r="JR2832" s="54"/>
      <c r="JS2832" s="54"/>
      <c r="JT2832" s="54"/>
      <c r="JU2832" s="54"/>
      <c r="JV2832" s="54"/>
      <c r="JW2832" s="54"/>
      <c r="JX2832" s="54"/>
      <c r="JY2832" s="54"/>
      <c r="JZ2832" s="54"/>
      <c r="KA2832" s="54"/>
      <c r="KB2832" s="54"/>
      <c r="KC2832" s="54"/>
      <c r="KD2832" s="54"/>
      <c r="KE2832" s="54"/>
      <c r="KF2832" s="54"/>
      <c r="KG2832" s="54"/>
      <c r="KH2832" s="54"/>
      <c r="KI2832" s="54"/>
      <c r="KJ2832" s="54"/>
      <c r="KK2832" s="54"/>
      <c r="KL2832" s="54"/>
      <c r="KM2832" s="54"/>
      <c r="KN2832" s="54"/>
      <c r="KO2832" s="54"/>
      <c r="KP2832" s="54"/>
      <c r="KQ2832" s="54"/>
      <c r="KR2832" s="54"/>
      <c r="KS2832" s="54"/>
      <c r="KT2832" s="54"/>
      <c r="KU2832" s="54"/>
      <c r="KV2832" s="54"/>
      <c r="KW2832" s="54"/>
      <c r="KX2832" s="54"/>
      <c r="KY2832" s="54"/>
      <c r="KZ2832" s="54"/>
      <c r="LA2832" s="54"/>
      <c r="LB2832" s="54"/>
      <c r="LC2832" s="54"/>
      <c r="LD2832" s="54"/>
      <c r="LE2832" s="54"/>
      <c r="LF2832" s="54"/>
      <c r="LG2832" s="54"/>
      <c r="LH2832" s="54"/>
      <c r="LI2832" s="54"/>
      <c r="LJ2832" s="54"/>
      <c r="LK2832" s="54"/>
      <c r="LL2832" s="54"/>
      <c r="LM2832" s="54"/>
      <c r="LN2832" s="54"/>
      <c r="LO2832" s="54"/>
      <c r="LP2832" s="54"/>
      <c r="LQ2832" s="54"/>
      <c r="LR2832" s="54"/>
      <c r="LS2832" s="54"/>
      <c r="LT2832" s="54"/>
      <c r="LU2832" s="54"/>
      <c r="LV2832" s="54"/>
      <c r="LW2832" s="54"/>
      <c r="LX2832" s="54"/>
      <c r="LY2832" s="54"/>
      <c r="LZ2832" s="54"/>
      <c r="MA2832" s="54"/>
      <c r="MB2832" s="54"/>
      <c r="MC2832" s="54"/>
      <c r="MD2832" s="54"/>
      <c r="ME2832" s="54"/>
      <c r="MF2832" s="54"/>
      <c r="MG2832" s="54"/>
      <c r="MH2832" s="54"/>
      <c r="MI2832" s="54"/>
      <c r="MJ2832" s="54"/>
      <c r="MK2832" s="54"/>
      <c r="ML2832" s="54"/>
      <c r="MM2832" s="54"/>
      <c r="MN2832" s="54"/>
    </row>
    <row r="2833" spans="1:352" s="28" customFormat="1" x14ac:dyDescent="0.3">
      <c r="A2833" s="17"/>
      <c r="B2833" s="170"/>
      <c r="C2833" s="17"/>
      <c r="D2833" s="17"/>
      <c r="E2833" s="17"/>
      <c r="F2833" s="17"/>
      <c r="GB2833" s="153"/>
      <c r="GG2833" s="54"/>
      <c r="GH2833" s="54"/>
      <c r="GI2833" s="54"/>
      <c r="GJ2833" s="54"/>
      <c r="GK2833" s="54"/>
      <c r="GL2833" s="54"/>
      <c r="GM2833" s="54"/>
      <c r="GN2833" s="54"/>
      <c r="GO2833" s="54"/>
      <c r="GP2833" s="54"/>
      <c r="GQ2833" s="54"/>
      <c r="GR2833" s="54"/>
      <c r="GS2833" s="116"/>
      <c r="GT2833" s="116"/>
      <c r="GU2833" s="116"/>
      <c r="GV2833" s="116"/>
      <c r="GW2833" s="116"/>
      <c r="GX2833" s="116"/>
      <c r="GY2833" s="116"/>
      <c r="GZ2833" s="116"/>
      <c r="HA2833" s="116"/>
      <c r="HB2833" s="116"/>
      <c r="HC2833" s="54"/>
      <c r="HD2833" s="54"/>
      <c r="HE2833" s="54"/>
      <c r="HF2833" s="54"/>
      <c r="HG2833" s="54"/>
      <c r="HH2833" s="54"/>
      <c r="HI2833" s="54"/>
      <c r="HJ2833" s="54"/>
      <c r="HK2833" s="54"/>
      <c r="HL2833" s="54"/>
      <c r="HM2833" s="54"/>
      <c r="HN2833" s="54"/>
      <c r="HO2833" s="54"/>
      <c r="HP2833" s="54"/>
      <c r="HQ2833" s="54"/>
      <c r="HR2833" s="54"/>
      <c r="HS2833" s="54"/>
      <c r="HT2833" s="54"/>
      <c r="HU2833" s="54"/>
      <c r="HV2833" s="54"/>
      <c r="HW2833" s="54"/>
      <c r="HX2833" s="54"/>
      <c r="HY2833" s="54"/>
      <c r="HZ2833" s="54"/>
      <c r="IA2833" s="54"/>
      <c r="IB2833" s="54"/>
      <c r="IC2833" s="54"/>
      <c r="ID2833" s="54"/>
      <c r="IE2833" s="54"/>
      <c r="IF2833" s="54"/>
      <c r="IG2833" s="54"/>
      <c r="IH2833" s="54"/>
      <c r="II2833" s="54"/>
      <c r="IJ2833" s="54"/>
      <c r="IK2833" s="54"/>
      <c r="IL2833" s="54"/>
      <c r="IM2833" s="54"/>
      <c r="IN2833" s="54"/>
      <c r="IO2833" s="54"/>
      <c r="IP2833" s="54"/>
      <c r="IQ2833" s="54"/>
      <c r="IR2833" s="54"/>
      <c r="IS2833" s="54"/>
      <c r="IT2833" s="54"/>
      <c r="IU2833" s="54"/>
      <c r="IV2833" s="54"/>
      <c r="IW2833" s="54"/>
      <c r="IX2833" s="54"/>
      <c r="IY2833" s="54"/>
      <c r="IZ2833" s="54"/>
      <c r="JA2833" s="54"/>
      <c r="JB2833" s="54"/>
      <c r="JC2833" s="54"/>
      <c r="JD2833" s="54"/>
      <c r="JE2833" s="54"/>
      <c r="JF2833" s="54"/>
      <c r="JG2833" s="54"/>
      <c r="JH2833" s="54"/>
      <c r="JI2833" s="54"/>
      <c r="JJ2833" s="54"/>
      <c r="JK2833" s="54"/>
      <c r="JL2833" s="54"/>
      <c r="JM2833" s="54"/>
      <c r="JN2833" s="54"/>
      <c r="JO2833" s="54"/>
      <c r="JP2833" s="54"/>
      <c r="JQ2833" s="54"/>
      <c r="JR2833" s="54"/>
      <c r="JS2833" s="54"/>
      <c r="JT2833" s="54"/>
      <c r="JU2833" s="54"/>
      <c r="JV2833" s="54"/>
      <c r="JW2833" s="54"/>
      <c r="JX2833" s="54"/>
      <c r="JY2833" s="54"/>
      <c r="JZ2833" s="54"/>
      <c r="KA2833" s="54"/>
      <c r="KB2833" s="54"/>
      <c r="KC2833" s="54"/>
      <c r="KD2833" s="54"/>
      <c r="KE2833" s="54"/>
      <c r="KF2833" s="54"/>
      <c r="KG2833" s="54"/>
      <c r="KH2833" s="54"/>
      <c r="KI2833" s="54"/>
      <c r="KJ2833" s="54"/>
      <c r="KK2833" s="54"/>
      <c r="KL2833" s="54"/>
      <c r="KM2833" s="54"/>
      <c r="KN2833" s="54"/>
      <c r="KO2833" s="54"/>
      <c r="KP2833" s="54"/>
      <c r="KQ2833" s="54"/>
      <c r="KR2833" s="54"/>
      <c r="KS2833" s="54"/>
      <c r="KT2833" s="54"/>
      <c r="KU2833" s="54"/>
      <c r="KV2833" s="54"/>
      <c r="KW2833" s="54"/>
      <c r="KX2833" s="54"/>
      <c r="KY2833" s="54"/>
      <c r="KZ2833" s="54"/>
      <c r="LA2833" s="54"/>
      <c r="LB2833" s="54"/>
      <c r="LC2833" s="54"/>
      <c r="LD2833" s="54"/>
      <c r="LE2833" s="54"/>
      <c r="LF2833" s="54"/>
      <c r="LG2833" s="54"/>
      <c r="LH2833" s="54"/>
      <c r="LI2833" s="54"/>
      <c r="LJ2833" s="54"/>
      <c r="LK2833" s="54"/>
      <c r="LL2833" s="54"/>
      <c r="LM2833" s="54"/>
      <c r="LN2833" s="54"/>
      <c r="LO2833" s="54"/>
      <c r="LP2833" s="54"/>
      <c r="LQ2833" s="54"/>
      <c r="LR2833" s="54"/>
      <c r="LS2833" s="54"/>
      <c r="LT2833" s="54"/>
      <c r="LU2833" s="54"/>
      <c r="LV2833" s="54"/>
      <c r="LW2833" s="54"/>
      <c r="LX2833" s="54"/>
      <c r="LY2833" s="54"/>
      <c r="LZ2833" s="54"/>
      <c r="MA2833" s="54"/>
      <c r="MB2833" s="54"/>
      <c r="MC2833" s="54"/>
      <c r="MD2833" s="54"/>
      <c r="ME2833" s="54"/>
      <c r="MF2833" s="54"/>
      <c r="MG2833" s="54"/>
      <c r="MH2833" s="54"/>
      <c r="MI2833" s="54"/>
      <c r="MJ2833" s="54"/>
      <c r="MK2833" s="54"/>
      <c r="ML2833" s="54"/>
      <c r="MM2833" s="54"/>
      <c r="MN2833" s="54"/>
    </row>
    <row r="2834" spans="1:352" s="28" customFormat="1" x14ac:dyDescent="0.3">
      <c r="A2834" s="17"/>
      <c r="B2834" s="170"/>
      <c r="C2834" s="17"/>
      <c r="D2834" s="17"/>
      <c r="E2834" s="17"/>
      <c r="F2834" s="17"/>
      <c r="GB2834" s="153"/>
      <c r="GG2834" s="54"/>
      <c r="GH2834" s="54"/>
      <c r="GI2834" s="54"/>
      <c r="GJ2834" s="54"/>
      <c r="GK2834" s="54"/>
      <c r="GL2834" s="54"/>
      <c r="GM2834" s="54"/>
      <c r="GN2834" s="54"/>
      <c r="GO2834" s="54"/>
      <c r="GP2834" s="54"/>
      <c r="GQ2834" s="54"/>
      <c r="GR2834" s="54"/>
      <c r="GS2834" s="116"/>
      <c r="GT2834" s="116"/>
      <c r="GU2834" s="116"/>
      <c r="GV2834" s="116"/>
      <c r="GW2834" s="116"/>
      <c r="GX2834" s="116"/>
      <c r="GY2834" s="116"/>
      <c r="GZ2834" s="116"/>
      <c r="HA2834" s="116"/>
      <c r="HB2834" s="116"/>
      <c r="HC2834" s="54"/>
      <c r="HD2834" s="54"/>
      <c r="HE2834" s="54"/>
      <c r="HF2834" s="54"/>
      <c r="HG2834" s="54"/>
      <c r="HH2834" s="54"/>
      <c r="HI2834" s="54"/>
      <c r="HJ2834" s="54"/>
      <c r="HK2834" s="54"/>
      <c r="HL2834" s="54"/>
      <c r="HM2834" s="54"/>
      <c r="HN2834" s="54"/>
      <c r="HO2834" s="54"/>
      <c r="HP2834" s="54"/>
      <c r="HQ2834" s="54"/>
      <c r="HR2834" s="54"/>
      <c r="HS2834" s="54"/>
      <c r="HT2834" s="54"/>
      <c r="HU2834" s="54"/>
      <c r="HV2834" s="54"/>
      <c r="HW2834" s="54"/>
      <c r="HX2834" s="54"/>
      <c r="HY2834" s="54"/>
      <c r="HZ2834" s="54"/>
      <c r="IA2834" s="54"/>
      <c r="IB2834" s="54"/>
      <c r="IC2834" s="54"/>
      <c r="ID2834" s="54"/>
      <c r="IE2834" s="54"/>
      <c r="IF2834" s="54"/>
      <c r="IG2834" s="54"/>
      <c r="IH2834" s="54"/>
      <c r="II2834" s="54"/>
      <c r="IJ2834" s="54"/>
      <c r="IK2834" s="54"/>
      <c r="IL2834" s="54"/>
      <c r="IM2834" s="54"/>
      <c r="IN2834" s="54"/>
      <c r="IO2834" s="54"/>
      <c r="IP2834" s="54"/>
      <c r="IQ2834" s="54"/>
      <c r="IR2834" s="54"/>
      <c r="IS2834" s="54"/>
      <c r="IT2834" s="54"/>
      <c r="IU2834" s="54"/>
      <c r="IV2834" s="54"/>
      <c r="IW2834" s="54"/>
      <c r="IX2834" s="54"/>
      <c r="IY2834" s="54"/>
      <c r="IZ2834" s="54"/>
      <c r="JA2834" s="54"/>
      <c r="JB2834" s="54"/>
      <c r="JC2834" s="54"/>
      <c r="JD2834" s="54"/>
      <c r="JE2834" s="54"/>
      <c r="JF2834" s="54"/>
      <c r="JG2834" s="54"/>
      <c r="JH2834" s="54"/>
      <c r="JI2834" s="54"/>
      <c r="JJ2834" s="54"/>
      <c r="JK2834" s="54"/>
      <c r="JL2834" s="54"/>
      <c r="JM2834" s="54"/>
      <c r="JN2834" s="54"/>
      <c r="JO2834" s="54"/>
      <c r="JP2834" s="54"/>
      <c r="JQ2834" s="54"/>
      <c r="JR2834" s="54"/>
      <c r="JS2834" s="54"/>
      <c r="JT2834" s="54"/>
      <c r="JU2834" s="54"/>
      <c r="JV2834" s="54"/>
      <c r="JW2834" s="54"/>
      <c r="JX2834" s="54"/>
      <c r="JY2834" s="54"/>
      <c r="JZ2834" s="54"/>
      <c r="KA2834" s="54"/>
      <c r="KB2834" s="54"/>
      <c r="KC2834" s="54"/>
      <c r="KD2834" s="54"/>
      <c r="KE2834" s="54"/>
      <c r="KF2834" s="54"/>
      <c r="KG2834" s="54"/>
      <c r="KH2834" s="54"/>
      <c r="KI2834" s="54"/>
      <c r="KJ2834" s="54"/>
      <c r="KK2834" s="54"/>
      <c r="KL2834" s="54"/>
      <c r="KM2834" s="54"/>
      <c r="KN2834" s="54"/>
      <c r="KO2834" s="54"/>
      <c r="KP2834" s="54"/>
      <c r="KQ2834" s="54"/>
      <c r="KR2834" s="54"/>
      <c r="KS2834" s="54"/>
      <c r="KT2834" s="54"/>
      <c r="KU2834" s="54"/>
      <c r="KV2834" s="54"/>
      <c r="KW2834" s="54"/>
      <c r="KX2834" s="54"/>
      <c r="KY2834" s="54"/>
      <c r="KZ2834" s="54"/>
      <c r="LA2834" s="54"/>
      <c r="LB2834" s="54"/>
      <c r="LC2834" s="54"/>
      <c r="LD2834" s="54"/>
      <c r="LE2834" s="54"/>
      <c r="LF2834" s="54"/>
      <c r="LG2834" s="54"/>
      <c r="LH2834" s="54"/>
      <c r="LI2834" s="54"/>
      <c r="LJ2834" s="54"/>
      <c r="LK2834" s="54"/>
      <c r="LL2834" s="54"/>
      <c r="LM2834" s="54"/>
      <c r="LN2834" s="54"/>
      <c r="LO2834" s="54"/>
      <c r="LP2834" s="54"/>
      <c r="LQ2834" s="54"/>
      <c r="LR2834" s="54"/>
      <c r="LS2834" s="54"/>
      <c r="LT2834" s="54"/>
      <c r="LU2834" s="54"/>
      <c r="LV2834" s="54"/>
      <c r="LW2834" s="54"/>
      <c r="LX2834" s="54"/>
      <c r="LY2834" s="54"/>
      <c r="LZ2834" s="54"/>
      <c r="MA2834" s="54"/>
      <c r="MB2834" s="54"/>
      <c r="MC2834" s="54"/>
      <c r="MD2834" s="54"/>
      <c r="ME2834" s="54"/>
      <c r="MF2834" s="54"/>
      <c r="MG2834" s="54"/>
      <c r="MH2834" s="54"/>
      <c r="MI2834" s="54"/>
      <c r="MJ2834" s="54"/>
      <c r="MK2834" s="54"/>
      <c r="ML2834" s="54"/>
      <c r="MM2834" s="54"/>
      <c r="MN2834" s="54"/>
    </row>
    <row r="2835" spans="1:352" s="28" customFormat="1" x14ac:dyDescent="0.3">
      <c r="A2835" s="17"/>
      <c r="B2835" s="170"/>
      <c r="C2835" s="17"/>
      <c r="D2835" s="17"/>
      <c r="E2835" s="17"/>
      <c r="F2835" s="17"/>
      <c r="GB2835" s="153"/>
      <c r="GG2835" s="54"/>
      <c r="GH2835" s="54"/>
      <c r="GI2835" s="54"/>
      <c r="GJ2835" s="54"/>
      <c r="GK2835" s="54"/>
      <c r="GL2835" s="54"/>
      <c r="GM2835" s="54"/>
      <c r="GN2835" s="54"/>
      <c r="GO2835" s="54"/>
      <c r="GP2835" s="54"/>
      <c r="GQ2835" s="54"/>
      <c r="GR2835" s="54"/>
      <c r="GS2835" s="116"/>
      <c r="GT2835" s="116"/>
      <c r="GU2835" s="116"/>
      <c r="GV2835" s="116"/>
      <c r="GW2835" s="116"/>
      <c r="GX2835" s="116"/>
      <c r="GY2835" s="116"/>
      <c r="GZ2835" s="116"/>
      <c r="HA2835" s="116"/>
      <c r="HB2835" s="116"/>
      <c r="HC2835" s="54"/>
      <c r="HD2835" s="54"/>
      <c r="HE2835" s="54"/>
      <c r="HF2835" s="54"/>
      <c r="HG2835" s="54"/>
      <c r="HH2835" s="54"/>
      <c r="HI2835" s="54"/>
      <c r="HJ2835" s="54"/>
      <c r="HK2835" s="54"/>
      <c r="HL2835" s="54"/>
      <c r="HM2835" s="54"/>
      <c r="HN2835" s="54"/>
      <c r="HO2835" s="54"/>
      <c r="HP2835" s="54"/>
      <c r="HQ2835" s="54"/>
      <c r="HR2835" s="54"/>
      <c r="HS2835" s="54"/>
      <c r="HT2835" s="54"/>
      <c r="HU2835" s="54"/>
      <c r="HV2835" s="54"/>
      <c r="HW2835" s="54"/>
      <c r="HX2835" s="54"/>
      <c r="HY2835" s="54"/>
      <c r="HZ2835" s="54"/>
      <c r="IA2835" s="54"/>
      <c r="IB2835" s="54"/>
      <c r="IC2835" s="54"/>
      <c r="ID2835" s="54"/>
      <c r="IE2835" s="54"/>
      <c r="IF2835" s="54"/>
      <c r="IG2835" s="54"/>
      <c r="IH2835" s="54"/>
      <c r="II2835" s="54"/>
      <c r="IJ2835" s="54"/>
      <c r="IK2835" s="54"/>
      <c r="IL2835" s="54"/>
      <c r="IM2835" s="54"/>
      <c r="IN2835" s="54"/>
      <c r="IO2835" s="54"/>
      <c r="IP2835" s="54"/>
      <c r="IQ2835" s="54"/>
      <c r="IR2835" s="54"/>
      <c r="IS2835" s="54"/>
      <c r="IT2835" s="54"/>
      <c r="IU2835" s="54"/>
      <c r="IV2835" s="54"/>
      <c r="IW2835" s="54"/>
      <c r="IX2835" s="54"/>
      <c r="IY2835" s="54"/>
      <c r="IZ2835" s="54"/>
      <c r="JA2835" s="54"/>
      <c r="JB2835" s="54"/>
      <c r="JC2835" s="54"/>
      <c r="JD2835" s="54"/>
      <c r="JE2835" s="54"/>
      <c r="JF2835" s="54"/>
      <c r="JG2835" s="54"/>
      <c r="JH2835" s="54"/>
      <c r="JI2835" s="54"/>
      <c r="JJ2835" s="54"/>
      <c r="JK2835" s="54"/>
      <c r="JL2835" s="54"/>
      <c r="JM2835" s="54"/>
      <c r="JN2835" s="54"/>
      <c r="JO2835" s="54"/>
      <c r="JP2835" s="54"/>
      <c r="JQ2835" s="54"/>
      <c r="JR2835" s="54"/>
      <c r="JS2835" s="54"/>
      <c r="JT2835" s="54"/>
      <c r="JU2835" s="54"/>
      <c r="JV2835" s="54"/>
      <c r="JW2835" s="54"/>
      <c r="JX2835" s="54"/>
      <c r="JY2835" s="54"/>
      <c r="JZ2835" s="54"/>
      <c r="KA2835" s="54"/>
      <c r="KB2835" s="54"/>
      <c r="KC2835" s="54"/>
      <c r="KD2835" s="54"/>
      <c r="KE2835" s="54"/>
      <c r="KF2835" s="54"/>
      <c r="KG2835" s="54"/>
      <c r="KH2835" s="54"/>
      <c r="KI2835" s="54"/>
      <c r="KJ2835" s="54"/>
      <c r="KK2835" s="54"/>
      <c r="KL2835" s="54"/>
      <c r="KM2835" s="54"/>
      <c r="KN2835" s="54"/>
      <c r="KO2835" s="54"/>
      <c r="KP2835" s="54"/>
      <c r="KQ2835" s="54"/>
      <c r="KR2835" s="54"/>
      <c r="KS2835" s="54"/>
      <c r="KT2835" s="54"/>
      <c r="KU2835" s="54"/>
      <c r="KV2835" s="54"/>
      <c r="KW2835" s="54"/>
      <c r="KX2835" s="54"/>
      <c r="KY2835" s="54"/>
      <c r="KZ2835" s="54"/>
      <c r="LA2835" s="54"/>
      <c r="LB2835" s="54"/>
      <c r="LC2835" s="54"/>
      <c r="LD2835" s="54"/>
      <c r="LE2835" s="54"/>
      <c r="LF2835" s="54"/>
      <c r="LG2835" s="54"/>
      <c r="LH2835" s="54"/>
      <c r="LI2835" s="54"/>
      <c r="LJ2835" s="54"/>
      <c r="LK2835" s="54"/>
      <c r="LL2835" s="54"/>
      <c r="LM2835" s="54"/>
      <c r="LN2835" s="54"/>
      <c r="LO2835" s="54"/>
      <c r="LP2835" s="54"/>
      <c r="LQ2835" s="54"/>
      <c r="LR2835" s="54"/>
      <c r="LS2835" s="54"/>
      <c r="LT2835" s="54"/>
      <c r="LU2835" s="54"/>
      <c r="LV2835" s="54"/>
      <c r="LW2835" s="54"/>
      <c r="LX2835" s="54"/>
      <c r="LY2835" s="54"/>
      <c r="LZ2835" s="54"/>
      <c r="MA2835" s="54"/>
      <c r="MB2835" s="54"/>
      <c r="MC2835" s="54"/>
      <c r="MD2835" s="54"/>
      <c r="ME2835" s="54"/>
      <c r="MF2835" s="54"/>
      <c r="MG2835" s="54"/>
      <c r="MH2835" s="54"/>
      <c r="MI2835" s="54"/>
      <c r="MJ2835" s="54"/>
      <c r="MK2835" s="54"/>
      <c r="ML2835" s="54"/>
      <c r="MM2835" s="54"/>
      <c r="MN2835" s="54"/>
    </row>
    <row r="2836" spans="1:352" s="28" customFormat="1" x14ac:dyDescent="0.3">
      <c r="A2836" s="17"/>
      <c r="B2836" s="170"/>
      <c r="C2836" s="17"/>
      <c r="D2836" s="17"/>
      <c r="E2836" s="17"/>
      <c r="F2836" s="17"/>
      <c r="GB2836" s="153"/>
      <c r="GG2836" s="54"/>
      <c r="GH2836" s="54"/>
      <c r="GI2836" s="54"/>
      <c r="GJ2836" s="54"/>
      <c r="GK2836" s="54"/>
      <c r="GL2836" s="54"/>
      <c r="GM2836" s="54"/>
      <c r="GN2836" s="54"/>
      <c r="GO2836" s="54"/>
      <c r="GP2836" s="54"/>
      <c r="GQ2836" s="54"/>
      <c r="GR2836" s="54"/>
      <c r="GS2836" s="116"/>
      <c r="GT2836" s="116"/>
      <c r="GU2836" s="116"/>
      <c r="GV2836" s="116"/>
      <c r="GW2836" s="116"/>
      <c r="GX2836" s="116"/>
      <c r="GY2836" s="116"/>
      <c r="GZ2836" s="116"/>
      <c r="HA2836" s="116"/>
      <c r="HB2836" s="116"/>
      <c r="HC2836" s="54"/>
      <c r="HD2836" s="54"/>
      <c r="HE2836" s="54"/>
      <c r="HF2836" s="54"/>
      <c r="HG2836" s="54"/>
      <c r="HH2836" s="54"/>
      <c r="HI2836" s="54"/>
      <c r="HJ2836" s="54"/>
      <c r="HK2836" s="54"/>
      <c r="HL2836" s="54"/>
      <c r="HM2836" s="54"/>
      <c r="HN2836" s="54"/>
      <c r="HO2836" s="54"/>
      <c r="HP2836" s="54"/>
      <c r="HQ2836" s="54"/>
      <c r="HR2836" s="54"/>
      <c r="HS2836" s="54"/>
      <c r="HT2836" s="54"/>
      <c r="HU2836" s="54"/>
      <c r="HV2836" s="54"/>
      <c r="HW2836" s="54"/>
      <c r="HX2836" s="54"/>
      <c r="HY2836" s="54"/>
      <c r="HZ2836" s="54"/>
      <c r="IA2836" s="54"/>
      <c r="IB2836" s="54"/>
      <c r="IC2836" s="54"/>
      <c r="ID2836" s="54"/>
      <c r="IE2836" s="54"/>
      <c r="IF2836" s="54"/>
      <c r="IG2836" s="54"/>
      <c r="IH2836" s="54"/>
      <c r="II2836" s="54"/>
      <c r="IJ2836" s="54"/>
      <c r="IK2836" s="54"/>
      <c r="IL2836" s="54"/>
      <c r="IM2836" s="54"/>
      <c r="IN2836" s="54"/>
      <c r="IO2836" s="54"/>
      <c r="IP2836" s="54"/>
      <c r="IQ2836" s="54"/>
      <c r="IR2836" s="54"/>
      <c r="IS2836" s="54"/>
      <c r="IT2836" s="54"/>
      <c r="IU2836" s="54"/>
      <c r="IV2836" s="54"/>
      <c r="IW2836" s="54"/>
      <c r="IX2836" s="54"/>
      <c r="IY2836" s="54"/>
      <c r="IZ2836" s="54"/>
      <c r="JA2836" s="54"/>
      <c r="JB2836" s="54"/>
      <c r="JC2836" s="54"/>
      <c r="JD2836" s="54"/>
      <c r="JE2836" s="54"/>
      <c r="JF2836" s="54"/>
      <c r="JG2836" s="54"/>
      <c r="JH2836" s="54"/>
      <c r="JI2836" s="54"/>
      <c r="JJ2836" s="54"/>
      <c r="JK2836" s="54"/>
      <c r="JL2836" s="54"/>
      <c r="JM2836" s="54"/>
      <c r="JN2836" s="54"/>
      <c r="JO2836" s="54"/>
      <c r="JP2836" s="54"/>
      <c r="JQ2836" s="54"/>
      <c r="JR2836" s="54"/>
      <c r="JS2836" s="54"/>
      <c r="JT2836" s="54"/>
      <c r="JU2836" s="54"/>
      <c r="JV2836" s="54"/>
      <c r="JW2836" s="54"/>
      <c r="JX2836" s="54"/>
      <c r="JY2836" s="54"/>
      <c r="JZ2836" s="54"/>
      <c r="KA2836" s="54"/>
      <c r="KB2836" s="54"/>
      <c r="KC2836" s="54"/>
      <c r="KD2836" s="54"/>
      <c r="KE2836" s="54"/>
      <c r="KF2836" s="54"/>
      <c r="KG2836" s="54"/>
      <c r="KH2836" s="54"/>
      <c r="KI2836" s="54"/>
      <c r="KJ2836" s="54"/>
      <c r="KK2836" s="54"/>
      <c r="KL2836" s="54"/>
      <c r="KM2836" s="54"/>
      <c r="KN2836" s="54"/>
      <c r="KO2836" s="54"/>
      <c r="KP2836" s="54"/>
      <c r="KQ2836" s="54"/>
      <c r="KR2836" s="54"/>
      <c r="KS2836" s="54"/>
      <c r="KT2836" s="54"/>
      <c r="KU2836" s="54"/>
      <c r="KV2836" s="54"/>
      <c r="KW2836" s="54"/>
      <c r="KX2836" s="54"/>
      <c r="KY2836" s="54"/>
      <c r="KZ2836" s="54"/>
      <c r="LA2836" s="54"/>
      <c r="LB2836" s="54"/>
      <c r="LC2836" s="54"/>
      <c r="LD2836" s="54"/>
      <c r="LE2836" s="54"/>
      <c r="LF2836" s="54"/>
      <c r="LG2836" s="54"/>
      <c r="LH2836" s="54"/>
      <c r="LI2836" s="54"/>
      <c r="LJ2836" s="54"/>
      <c r="LK2836" s="54"/>
      <c r="LL2836" s="54"/>
      <c r="LM2836" s="54"/>
      <c r="LN2836" s="54"/>
      <c r="LO2836" s="54"/>
      <c r="LP2836" s="54"/>
      <c r="LQ2836" s="54"/>
      <c r="LR2836" s="54"/>
      <c r="LS2836" s="54"/>
      <c r="LT2836" s="54"/>
      <c r="LU2836" s="54"/>
      <c r="LV2836" s="54"/>
      <c r="LW2836" s="54"/>
      <c r="LX2836" s="54"/>
      <c r="LY2836" s="54"/>
      <c r="LZ2836" s="54"/>
      <c r="MA2836" s="54"/>
      <c r="MB2836" s="54"/>
      <c r="MC2836" s="54"/>
      <c r="MD2836" s="54"/>
      <c r="ME2836" s="54"/>
      <c r="MF2836" s="54"/>
      <c r="MG2836" s="54"/>
      <c r="MH2836" s="54"/>
      <c r="MI2836" s="54"/>
      <c r="MJ2836" s="54"/>
      <c r="MK2836" s="54"/>
      <c r="ML2836" s="54"/>
      <c r="MM2836" s="54"/>
      <c r="MN2836" s="54"/>
    </row>
    <row r="2837" spans="1:352" s="28" customFormat="1" x14ac:dyDescent="0.3">
      <c r="A2837" s="17"/>
      <c r="B2837" s="170"/>
      <c r="C2837" s="17"/>
      <c r="D2837" s="17"/>
      <c r="E2837" s="17"/>
      <c r="F2837" s="17"/>
      <c r="GB2837" s="153"/>
      <c r="GG2837" s="54"/>
      <c r="GH2837" s="54"/>
      <c r="GI2837" s="54"/>
      <c r="GJ2837" s="54"/>
      <c r="GK2837" s="54"/>
      <c r="GL2837" s="54"/>
      <c r="GM2837" s="54"/>
      <c r="GN2837" s="54"/>
      <c r="GO2837" s="54"/>
      <c r="GP2837" s="54"/>
      <c r="GQ2837" s="54"/>
      <c r="GR2837" s="54"/>
      <c r="GS2837" s="116"/>
      <c r="GT2837" s="116"/>
      <c r="GU2837" s="116"/>
      <c r="GV2837" s="116"/>
      <c r="GW2837" s="116"/>
      <c r="GX2837" s="116"/>
      <c r="GY2837" s="116"/>
      <c r="GZ2837" s="116"/>
      <c r="HA2837" s="116"/>
      <c r="HB2837" s="116"/>
      <c r="HC2837" s="54"/>
      <c r="HD2837" s="54"/>
      <c r="HE2837" s="54"/>
      <c r="HF2837" s="54"/>
      <c r="HG2837" s="54"/>
      <c r="HH2837" s="54"/>
      <c r="HI2837" s="54"/>
      <c r="HJ2837" s="54"/>
      <c r="HK2837" s="54"/>
      <c r="HL2837" s="54"/>
      <c r="HM2837" s="54"/>
      <c r="HN2837" s="54"/>
      <c r="HO2837" s="54"/>
      <c r="HP2837" s="54"/>
      <c r="HQ2837" s="54"/>
      <c r="HR2837" s="54"/>
      <c r="HS2837" s="54"/>
      <c r="HT2837" s="54"/>
      <c r="HU2837" s="54"/>
      <c r="HV2837" s="54"/>
      <c r="HW2837" s="54"/>
      <c r="HX2837" s="54"/>
      <c r="HY2837" s="54"/>
      <c r="HZ2837" s="54"/>
      <c r="IA2837" s="54"/>
      <c r="IB2837" s="54"/>
      <c r="IC2837" s="54"/>
      <c r="ID2837" s="54"/>
      <c r="IE2837" s="54"/>
      <c r="IF2837" s="54"/>
      <c r="IG2837" s="54"/>
      <c r="IH2837" s="54"/>
      <c r="II2837" s="54"/>
      <c r="IJ2837" s="54"/>
      <c r="IK2837" s="54"/>
      <c r="IL2837" s="54"/>
      <c r="IM2837" s="54"/>
      <c r="IN2837" s="54"/>
      <c r="IO2837" s="54"/>
      <c r="IP2837" s="54"/>
      <c r="IQ2837" s="54"/>
      <c r="IR2837" s="54"/>
      <c r="IS2837" s="54"/>
      <c r="IT2837" s="54"/>
      <c r="IU2837" s="54"/>
      <c r="IV2837" s="54"/>
      <c r="IW2837" s="54"/>
      <c r="IX2837" s="54"/>
      <c r="IY2837" s="54"/>
      <c r="IZ2837" s="54"/>
      <c r="JA2837" s="54"/>
      <c r="JB2837" s="54"/>
      <c r="JC2837" s="54"/>
      <c r="JD2837" s="54"/>
      <c r="JE2837" s="54"/>
      <c r="JF2837" s="54"/>
      <c r="JG2837" s="54"/>
      <c r="JH2837" s="54"/>
      <c r="JI2837" s="54"/>
      <c r="JJ2837" s="54"/>
      <c r="JK2837" s="54"/>
      <c r="JL2837" s="54"/>
      <c r="JM2837" s="54"/>
      <c r="JN2837" s="54"/>
      <c r="JO2837" s="54"/>
      <c r="JP2837" s="54"/>
      <c r="JQ2837" s="54"/>
      <c r="JR2837" s="54"/>
      <c r="JS2837" s="54"/>
      <c r="JT2837" s="54"/>
      <c r="JU2837" s="54"/>
      <c r="JV2837" s="54"/>
      <c r="JW2837" s="54"/>
      <c r="JX2837" s="54"/>
      <c r="JY2837" s="54"/>
      <c r="JZ2837" s="54"/>
      <c r="KA2837" s="54"/>
      <c r="KB2837" s="54"/>
      <c r="KC2837" s="54"/>
      <c r="KD2837" s="54"/>
      <c r="KE2837" s="54"/>
      <c r="KF2837" s="54"/>
      <c r="KG2837" s="54"/>
      <c r="KH2837" s="54"/>
      <c r="KI2837" s="54"/>
      <c r="KJ2837" s="54"/>
      <c r="KK2837" s="54"/>
      <c r="KL2837" s="54"/>
      <c r="KM2837" s="54"/>
      <c r="KN2837" s="54"/>
      <c r="KO2837" s="54"/>
      <c r="KP2837" s="54"/>
      <c r="KQ2837" s="54"/>
      <c r="KR2837" s="54"/>
      <c r="KS2837" s="54"/>
      <c r="KT2837" s="54"/>
      <c r="KU2837" s="54"/>
      <c r="KV2837" s="54"/>
      <c r="KW2837" s="54"/>
      <c r="KX2837" s="54"/>
      <c r="KY2837" s="54"/>
      <c r="KZ2837" s="54"/>
      <c r="LA2837" s="54"/>
      <c r="LB2837" s="54"/>
      <c r="LC2837" s="54"/>
      <c r="LD2837" s="54"/>
      <c r="LE2837" s="54"/>
      <c r="LF2837" s="54"/>
      <c r="LG2837" s="54"/>
      <c r="LH2837" s="54"/>
      <c r="LI2837" s="54"/>
      <c r="LJ2837" s="54"/>
      <c r="LK2837" s="54"/>
      <c r="LL2837" s="54"/>
      <c r="LM2837" s="54"/>
      <c r="LN2837" s="54"/>
      <c r="LO2837" s="54"/>
      <c r="LP2837" s="54"/>
      <c r="LQ2837" s="54"/>
      <c r="LR2837" s="54"/>
      <c r="LS2837" s="54"/>
      <c r="LT2837" s="54"/>
      <c r="LU2837" s="54"/>
      <c r="LV2837" s="54"/>
      <c r="LW2837" s="54"/>
      <c r="LX2837" s="54"/>
      <c r="LY2837" s="54"/>
      <c r="LZ2837" s="54"/>
      <c r="MA2837" s="54"/>
      <c r="MB2837" s="54"/>
      <c r="MC2837" s="54"/>
      <c r="MD2837" s="54"/>
      <c r="ME2837" s="54"/>
      <c r="MF2837" s="54"/>
      <c r="MG2837" s="54"/>
      <c r="MH2837" s="54"/>
      <c r="MI2837" s="54"/>
      <c r="MJ2837" s="54"/>
      <c r="MK2837" s="54"/>
      <c r="ML2837" s="54"/>
      <c r="MM2837" s="54"/>
      <c r="MN2837" s="54"/>
    </row>
    <row r="2838" spans="1:352" s="28" customFormat="1" x14ac:dyDescent="0.3">
      <c r="A2838" s="17"/>
      <c r="B2838" s="170"/>
      <c r="C2838" s="17"/>
      <c r="D2838" s="17"/>
      <c r="E2838" s="17"/>
      <c r="F2838" s="17"/>
      <c r="GB2838" s="153"/>
      <c r="GG2838" s="54"/>
      <c r="GH2838" s="54"/>
      <c r="GI2838" s="54"/>
      <c r="GJ2838" s="54"/>
      <c r="GK2838" s="54"/>
      <c r="GL2838" s="54"/>
      <c r="GM2838" s="54"/>
      <c r="GN2838" s="54"/>
      <c r="GO2838" s="54"/>
      <c r="GP2838" s="54"/>
      <c r="GQ2838" s="54"/>
      <c r="GR2838" s="54"/>
      <c r="GS2838" s="116"/>
      <c r="GT2838" s="116"/>
      <c r="GU2838" s="116"/>
      <c r="GV2838" s="116"/>
      <c r="GW2838" s="116"/>
      <c r="GX2838" s="116"/>
      <c r="GY2838" s="116"/>
      <c r="GZ2838" s="116"/>
      <c r="HA2838" s="116"/>
      <c r="HB2838" s="116"/>
      <c r="HC2838" s="54"/>
      <c r="HD2838" s="54"/>
      <c r="HE2838" s="54"/>
      <c r="HF2838" s="54"/>
      <c r="HG2838" s="54"/>
      <c r="HH2838" s="54"/>
      <c r="HI2838" s="54"/>
      <c r="HJ2838" s="54"/>
      <c r="HK2838" s="54"/>
      <c r="HL2838" s="54"/>
      <c r="HM2838" s="54"/>
      <c r="HN2838" s="54"/>
      <c r="HO2838" s="54"/>
      <c r="HP2838" s="54"/>
      <c r="HQ2838" s="54"/>
      <c r="HR2838" s="54"/>
      <c r="HS2838" s="54"/>
      <c r="HT2838" s="54"/>
      <c r="HU2838" s="54"/>
      <c r="HV2838" s="54"/>
      <c r="HW2838" s="54"/>
      <c r="HX2838" s="54"/>
      <c r="HY2838" s="54"/>
      <c r="HZ2838" s="54"/>
      <c r="IA2838" s="54"/>
      <c r="IB2838" s="54"/>
      <c r="IC2838" s="54"/>
      <c r="ID2838" s="54"/>
      <c r="IE2838" s="54"/>
      <c r="IF2838" s="54"/>
      <c r="IG2838" s="54"/>
      <c r="IH2838" s="54"/>
      <c r="II2838" s="54"/>
      <c r="IJ2838" s="54"/>
      <c r="IK2838" s="54"/>
      <c r="IL2838" s="54"/>
      <c r="IM2838" s="54"/>
      <c r="IN2838" s="54"/>
      <c r="IO2838" s="54"/>
      <c r="IP2838" s="54"/>
      <c r="IQ2838" s="54"/>
      <c r="IR2838" s="54"/>
      <c r="IS2838" s="54"/>
      <c r="IT2838" s="54"/>
      <c r="IU2838" s="54"/>
      <c r="IV2838" s="54"/>
      <c r="IW2838" s="54"/>
      <c r="IX2838" s="54"/>
      <c r="IY2838" s="54"/>
      <c r="IZ2838" s="54"/>
      <c r="JA2838" s="54"/>
      <c r="JB2838" s="54"/>
      <c r="JC2838" s="54"/>
      <c r="JD2838" s="54"/>
      <c r="JE2838" s="54"/>
      <c r="JF2838" s="54"/>
      <c r="JG2838" s="54"/>
      <c r="JH2838" s="54"/>
      <c r="JI2838" s="54"/>
      <c r="JJ2838" s="54"/>
      <c r="JK2838" s="54"/>
      <c r="JL2838" s="54"/>
      <c r="JM2838" s="54"/>
      <c r="JN2838" s="54"/>
      <c r="JO2838" s="54"/>
      <c r="JP2838" s="54"/>
      <c r="JQ2838" s="54"/>
      <c r="JR2838" s="54"/>
      <c r="JS2838" s="54"/>
      <c r="JT2838" s="54"/>
      <c r="JU2838" s="54"/>
      <c r="JV2838" s="54"/>
      <c r="JW2838" s="54"/>
      <c r="JX2838" s="54"/>
      <c r="JY2838" s="54"/>
      <c r="JZ2838" s="54"/>
      <c r="KA2838" s="54"/>
      <c r="KB2838" s="54"/>
      <c r="KC2838" s="54"/>
      <c r="KD2838" s="54"/>
      <c r="KE2838" s="54"/>
      <c r="KF2838" s="54"/>
      <c r="KG2838" s="54"/>
      <c r="KH2838" s="54"/>
      <c r="KI2838" s="54"/>
      <c r="KJ2838" s="54"/>
      <c r="KK2838" s="54"/>
      <c r="KL2838" s="54"/>
      <c r="KM2838" s="54"/>
      <c r="KN2838" s="54"/>
      <c r="KO2838" s="54"/>
      <c r="KP2838" s="54"/>
      <c r="KQ2838" s="54"/>
      <c r="KR2838" s="54"/>
      <c r="KS2838" s="54"/>
      <c r="KT2838" s="54"/>
      <c r="KU2838" s="54"/>
      <c r="KV2838" s="54"/>
      <c r="KW2838" s="54"/>
      <c r="KX2838" s="54"/>
      <c r="KY2838" s="54"/>
      <c r="KZ2838" s="54"/>
      <c r="LA2838" s="54"/>
      <c r="LB2838" s="54"/>
      <c r="LC2838" s="54"/>
      <c r="LD2838" s="54"/>
      <c r="LE2838" s="54"/>
      <c r="LF2838" s="54"/>
      <c r="LG2838" s="54"/>
      <c r="LH2838" s="54"/>
      <c r="LI2838" s="54"/>
      <c r="LJ2838" s="54"/>
      <c r="LK2838" s="54"/>
      <c r="LL2838" s="54"/>
      <c r="LM2838" s="54"/>
      <c r="LN2838" s="54"/>
      <c r="LO2838" s="54"/>
      <c r="LP2838" s="54"/>
      <c r="LQ2838" s="54"/>
      <c r="LR2838" s="54"/>
      <c r="LS2838" s="54"/>
      <c r="LT2838" s="54"/>
      <c r="LU2838" s="54"/>
      <c r="LV2838" s="54"/>
      <c r="LW2838" s="54"/>
      <c r="LX2838" s="54"/>
      <c r="LY2838" s="54"/>
      <c r="LZ2838" s="54"/>
      <c r="MA2838" s="54"/>
      <c r="MB2838" s="54"/>
      <c r="MC2838" s="54"/>
      <c r="MD2838" s="54"/>
      <c r="ME2838" s="54"/>
      <c r="MF2838" s="54"/>
      <c r="MG2838" s="54"/>
      <c r="MH2838" s="54"/>
      <c r="MI2838" s="54"/>
      <c r="MJ2838" s="54"/>
      <c r="MK2838" s="54"/>
      <c r="ML2838" s="54"/>
      <c r="MM2838" s="54"/>
      <c r="MN2838" s="54"/>
    </row>
    <row r="2839" spans="1:352" s="28" customFormat="1" x14ac:dyDescent="0.3">
      <c r="A2839" s="17"/>
      <c r="B2839" s="170"/>
      <c r="C2839" s="17"/>
      <c r="D2839" s="17"/>
      <c r="E2839" s="17"/>
      <c r="F2839" s="17"/>
      <c r="GB2839" s="153"/>
      <c r="GG2839" s="54"/>
      <c r="GH2839" s="54"/>
      <c r="GI2839" s="54"/>
      <c r="GJ2839" s="54"/>
      <c r="GK2839" s="54"/>
      <c r="GL2839" s="54"/>
      <c r="GM2839" s="54"/>
      <c r="GN2839" s="54"/>
      <c r="GO2839" s="54"/>
      <c r="GP2839" s="54"/>
      <c r="GQ2839" s="54"/>
      <c r="GR2839" s="54"/>
      <c r="GS2839" s="116"/>
      <c r="GT2839" s="116"/>
      <c r="GU2839" s="116"/>
      <c r="GV2839" s="116"/>
      <c r="GW2839" s="116"/>
      <c r="GX2839" s="116"/>
      <c r="GY2839" s="116"/>
      <c r="GZ2839" s="116"/>
      <c r="HA2839" s="116"/>
      <c r="HB2839" s="116"/>
      <c r="HC2839" s="54"/>
      <c r="HD2839" s="54"/>
      <c r="HE2839" s="54"/>
      <c r="HF2839" s="54"/>
      <c r="HG2839" s="54"/>
      <c r="HH2839" s="54"/>
      <c r="HI2839" s="54"/>
      <c r="HJ2839" s="54"/>
      <c r="HK2839" s="54"/>
      <c r="HL2839" s="54"/>
      <c r="HM2839" s="54"/>
      <c r="HN2839" s="54"/>
      <c r="HO2839" s="54"/>
      <c r="HP2839" s="54"/>
      <c r="HQ2839" s="54"/>
      <c r="HR2839" s="54"/>
      <c r="HS2839" s="54"/>
      <c r="HT2839" s="54"/>
      <c r="HU2839" s="54"/>
      <c r="HV2839" s="54"/>
      <c r="HW2839" s="54"/>
      <c r="HX2839" s="54"/>
      <c r="HY2839" s="54"/>
      <c r="HZ2839" s="54"/>
      <c r="IA2839" s="54"/>
      <c r="IB2839" s="54"/>
      <c r="IC2839" s="54"/>
      <c r="ID2839" s="54"/>
      <c r="IE2839" s="54"/>
      <c r="IF2839" s="54"/>
      <c r="IG2839" s="54"/>
      <c r="IH2839" s="54"/>
      <c r="II2839" s="54"/>
      <c r="IJ2839" s="54"/>
      <c r="IK2839" s="54"/>
      <c r="IL2839" s="54"/>
      <c r="IM2839" s="54"/>
      <c r="IN2839" s="54"/>
      <c r="IO2839" s="54"/>
      <c r="IP2839" s="54"/>
      <c r="IQ2839" s="54"/>
      <c r="IR2839" s="54"/>
      <c r="IS2839" s="54"/>
      <c r="IT2839" s="54"/>
      <c r="IU2839" s="54"/>
      <c r="IV2839" s="54"/>
      <c r="IW2839" s="54"/>
      <c r="IX2839" s="54"/>
      <c r="IY2839" s="54"/>
      <c r="IZ2839" s="54"/>
      <c r="JA2839" s="54"/>
      <c r="JB2839" s="54"/>
      <c r="JC2839" s="54"/>
      <c r="JD2839" s="54"/>
      <c r="JE2839" s="54"/>
      <c r="JF2839" s="54"/>
      <c r="JG2839" s="54"/>
      <c r="JH2839" s="54"/>
      <c r="JI2839" s="54"/>
      <c r="JJ2839" s="54"/>
      <c r="JK2839" s="54"/>
      <c r="JL2839" s="54"/>
      <c r="JM2839" s="54"/>
      <c r="JN2839" s="54"/>
      <c r="JO2839" s="54"/>
      <c r="JP2839" s="54"/>
      <c r="JQ2839" s="54"/>
      <c r="JR2839" s="54"/>
      <c r="JS2839" s="54"/>
      <c r="JT2839" s="54"/>
      <c r="JU2839" s="54"/>
      <c r="JV2839" s="54"/>
      <c r="JW2839" s="54"/>
      <c r="JX2839" s="54"/>
      <c r="JY2839" s="54"/>
      <c r="JZ2839" s="54"/>
      <c r="KA2839" s="54"/>
      <c r="KB2839" s="54"/>
      <c r="KC2839" s="54"/>
      <c r="KD2839" s="54"/>
      <c r="KE2839" s="54"/>
      <c r="KF2839" s="54"/>
      <c r="KG2839" s="54"/>
      <c r="KH2839" s="54"/>
      <c r="KI2839" s="54"/>
      <c r="KJ2839" s="54"/>
      <c r="KK2839" s="54"/>
      <c r="KL2839" s="54"/>
      <c r="KM2839" s="54"/>
      <c r="KN2839" s="54"/>
      <c r="KO2839" s="54"/>
      <c r="KP2839" s="54"/>
      <c r="KQ2839" s="54"/>
      <c r="KR2839" s="54"/>
      <c r="KS2839" s="54"/>
      <c r="KT2839" s="54"/>
      <c r="KU2839" s="54"/>
      <c r="KV2839" s="54"/>
      <c r="KW2839" s="54"/>
      <c r="KX2839" s="54"/>
      <c r="KY2839" s="54"/>
      <c r="KZ2839" s="54"/>
      <c r="LA2839" s="54"/>
      <c r="LB2839" s="54"/>
      <c r="LC2839" s="54"/>
      <c r="LD2839" s="54"/>
      <c r="LE2839" s="54"/>
      <c r="LF2839" s="54"/>
      <c r="LG2839" s="54"/>
      <c r="LH2839" s="54"/>
      <c r="LI2839" s="54"/>
      <c r="LJ2839" s="54"/>
      <c r="LK2839" s="54"/>
      <c r="LL2839" s="54"/>
      <c r="LM2839" s="54"/>
      <c r="LN2839" s="54"/>
      <c r="LO2839" s="54"/>
      <c r="LP2839" s="54"/>
      <c r="LQ2839" s="54"/>
      <c r="LR2839" s="54"/>
      <c r="LS2839" s="54"/>
      <c r="LT2839" s="54"/>
      <c r="LU2839" s="54"/>
      <c r="LV2839" s="54"/>
      <c r="LW2839" s="54"/>
      <c r="LX2839" s="54"/>
      <c r="LY2839" s="54"/>
      <c r="LZ2839" s="54"/>
      <c r="MA2839" s="54"/>
      <c r="MB2839" s="54"/>
      <c r="MC2839" s="54"/>
      <c r="MD2839" s="54"/>
      <c r="ME2839" s="54"/>
      <c r="MF2839" s="54"/>
      <c r="MG2839" s="54"/>
      <c r="MH2839" s="54"/>
      <c r="MI2839" s="54"/>
      <c r="MJ2839" s="54"/>
      <c r="MK2839" s="54"/>
      <c r="ML2839" s="54"/>
      <c r="MM2839" s="54"/>
      <c r="MN2839" s="54"/>
    </row>
    <row r="2840" spans="1:352" s="28" customFormat="1" x14ac:dyDescent="0.3">
      <c r="A2840" s="17"/>
      <c r="B2840" s="170"/>
      <c r="C2840" s="17"/>
      <c r="D2840" s="17"/>
      <c r="E2840" s="17"/>
      <c r="F2840" s="17"/>
      <c r="GB2840" s="153"/>
      <c r="GG2840" s="54"/>
      <c r="GH2840" s="54"/>
      <c r="GI2840" s="54"/>
      <c r="GJ2840" s="54"/>
      <c r="GK2840" s="54"/>
      <c r="GL2840" s="54"/>
      <c r="GM2840" s="54"/>
      <c r="GN2840" s="54"/>
      <c r="GO2840" s="54"/>
      <c r="GP2840" s="54"/>
      <c r="GQ2840" s="54"/>
      <c r="GR2840" s="54"/>
      <c r="GS2840" s="116"/>
      <c r="GT2840" s="116"/>
      <c r="GU2840" s="116"/>
      <c r="GV2840" s="116"/>
      <c r="GW2840" s="116"/>
      <c r="GX2840" s="116"/>
      <c r="GY2840" s="116"/>
      <c r="GZ2840" s="116"/>
      <c r="HA2840" s="116"/>
      <c r="HB2840" s="116"/>
      <c r="HC2840" s="54"/>
      <c r="HD2840" s="54"/>
      <c r="HE2840" s="54"/>
      <c r="HF2840" s="54"/>
      <c r="HG2840" s="54"/>
      <c r="HH2840" s="54"/>
      <c r="HI2840" s="54"/>
      <c r="HJ2840" s="54"/>
      <c r="HK2840" s="54"/>
      <c r="HL2840" s="54"/>
      <c r="HM2840" s="54"/>
      <c r="HN2840" s="54"/>
      <c r="HO2840" s="54"/>
      <c r="HP2840" s="54"/>
      <c r="HQ2840" s="54"/>
      <c r="HR2840" s="54"/>
      <c r="HS2840" s="54"/>
      <c r="HT2840" s="54"/>
      <c r="HU2840" s="54"/>
      <c r="HV2840" s="54"/>
      <c r="HW2840" s="54"/>
      <c r="HX2840" s="54"/>
      <c r="HY2840" s="54"/>
      <c r="HZ2840" s="54"/>
      <c r="IA2840" s="54"/>
      <c r="IB2840" s="54"/>
      <c r="IC2840" s="54"/>
      <c r="ID2840" s="54"/>
      <c r="IE2840" s="54"/>
      <c r="IF2840" s="54"/>
      <c r="IG2840" s="54"/>
      <c r="IH2840" s="54"/>
      <c r="II2840" s="54"/>
      <c r="IJ2840" s="54"/>
      <c r="IK2840" s="54"/>
      <c r="IL2840" s="54"/>
      <c r="IM2840" s="54"/>
      <c r="IN2840" s="54"/>
      <c r="IO2840" s="54"/>
      <c r="IP2840" s="54"/>
      <c r="IQ2840" s="54"/>
      <c r="IR2840" s="54"/>
      <c r="IS2840" s="54"/>
      <c r="IT2840" s="54"/>
      <c r="IU2840" s="54"/>
      <c r="IV2840" s="54"/>
      <c r="IW2840" s="54"/>
      <c r="IX2840" s="54"/>
      <c r="IY2840" s="54"/>
      <c r="IZ2840" s="54"/>
      <c r="JA2840" s="54"/>
      <c r="JB2840" s="54"/>
      <c r="JC2840" s="54"/>
      <c r="JD2840" s="54"/>
      <c r="JE2840" s="54"/>
      <c r="JF2840" s="54"/>
      <c r="JG2840" s="54"/>
      <c r="JH2840" s="54"/>
      <c r="JI2840" s="54"/>
      <c r="JJ2840" s="54"/>
      <c r="JK2840" s="54"/>
      <c r="JL2840" s="54"/>
      <c r="JM2840" s="54"/>
      <c r="JN2840" s="54"/>
      <c r="JO2840" s="54"/>
      <c r="JP2840" s="54"/>
      <c r="JQ2840" s="54"/>
      <c r="JR2840" s="54"/>
      <c r="JS2840" s="54"/>
      <c r="JT2840" s="54"/>
      <c r="JU2840" s="54"/>
      <c r="JV2840" s="54"/>
      <c r="JW2840" s="54"/>
      <c r="JX2840" s="54"/>
      <c r="JY2840" s="54"/>
      <c r="JZ2840" s="54"/>
      <c r="KA2840" s="54"/>
      <c r="KB2840" s="54"/>
      <c r="KC2840" s="54"/>
      <c r="KD2840" s="54"/>
      <c r="KE2840" s="54"/>
      <c r="KF2840" s="54"/>
      <c r="KG2840" s="54"/>
      <c r="KH2840" s="54"/>
      <c r="KI2840" s="54"/>
      <c r="KJ2840" s="54"/>
      <c r="KK2840" s="54"/>
      <c r="KL2840" s="54"/>
      <c r="KM2840" s="54"/>
      <c r="KN2840" s="54"/>
      <c r="KO2840" s="54"/>
      <c r="KP2840" s="54"/>
      <c r="KQ2840" s="54"/>
      <c r="KR2840" s="54"/>
      <c r="KS2840" s="54"/>
      <c r="KT2840" s="54"/>
      <c r="KU2840" s="54"/>
      <c r="KV2840" s="54"/>
      <c r="KW2840" s="54"/>
      <c r="KX2840" s="54"/>
      <c r="KY2840" s="54"/>
      <c r="KZ2840" s="54"/>
      <c r="LA2840" s="54"/>
      <c r="LB2840" s="54"/>
      <c r="LC2840" s="54"/>
      <c r="LD2840" s="54"/>
      <c r="LE2840" s="54"/>
      <c r="LF2840" s="54"/>
      <c r="LG2840" s="54"/>
      <c r="LH2840" s="54"/>
      <c r="LI2840" s="54"/>
      <c r="LJ2840" s="54"/>
      <c r="LK2840" s="54"/>
      <c r="LL2840" s="54"/>
      <c r="LM2840" s="54"/>
      <c r="LN2840" s="54"/>
      <c r="LO2840" s="54"/>
      <c r="LP2840" s="54"/>
      <c r="LQ2840" s="54"/>
      <c r="LR2840" s="54"/>
      <c r="LS2840" s="54"/>
      <c r="LT2840" s="54"/>
      <c r="LU2840" s="54"/>
      <c r="LV2840" s="54"/>
      <c r="LW2840" s="54"/>
      <c r="LX2840" s="54"/>
      <c r="LY2840" s="54"/>
      <c r="LZ2840" s="54"/>
      <c r="MA2840" s="54"/>
      <c r="MB2840" s="54"/>
      <c r="MC2840" s="54"/>
      <c r="MD2840" s="54"/>
      <c r="ME2840" s="54"/>
      <c r="MF2840" s="54"/>
      <c r="MG2840" s="54"/>
      <c r="MH2840" s="54"/>
      <c r="MI2840" s="54"/>
      <c r="MJ2840" s="54"/>
      <c r="MK2840" s="54"/>
      <c r="ML2840" s="54"/>
      <c r="MM2840" s="54"/>
      <c r="MN2840" s="54"/>
    </row>
    <row r="2841" spans="1:352" s="28" customFormat="1" x14ac:dyDescent="0.3">
      <c r="A2841" s="17"/>
      <c r="B2841" s="170"/>
      <c r="C2841" s="17"/>
      <c r="D2841" s="17"/>
      <c r="E2841" s="17"/>
      <c r="F2841" s="17"/>
      <c r="GB2841" s="153"/>
      <c r="GG2841" s="54"/>
      <c r="GH2841" s="54"/>
      <c r="GI2841" s="54"/>
      <c r="GJ2841" s="54"/>
      <c r="GK2841" s="54"/>
      <c r="GL2841" s="54"/>
      <c r="GM2841" s="54"/>
      <c r="GN2841" s="54"/>
      <c r="GO2841" s="54"/>
      <c r="GP2841" s="54"/>
      <c r="GQ2841" s="54"/>
      <c r="GR2841" s="54"/>
      <c r="GS2841" s="116"/>
      <c r="GT2841" s="116"/>
      <c r="GU2841" s="116"/>
      <c r="GV2841" s="116"/>
      <c r="GW2841" s="116"/>
      <c r="GX2841" s="116"/>
      <c r="GY2841" s="116"/>
      <c r="GZ2841" s="116"/>
      <c r="HA2841" s="116"/>
      <c r="HB2841" s="116"/>
      <c r="HC2841" s="54"/>
      <c r="HD2841" s="54"/>
      <c r="HE2841" s="54"/>
      <c r="HF2841" s="54"/>
      <c r="HG2841" s="54"/>
      <c r="HH2841" s="54"/>
      <c r="HI2841" s="54"/>
      <c r="HJ2841" s="54"/>
      <c r="HK2841" s="54"/>
      <c r="HL2841" s="54"/>
      <c r="HM2841" s="54"/>
      <c r="HN2841" s="54"/>
      <c r="HO2841" s="54"/>
      <c r="HP2841" s="54"/>
      <c r="HQ2841" s="54"/>
      <c r="HR2841" s="54"/>
      <c r="HS2841" s="54"/>
      <c r="HT2841" s="54"/>
      <c r="HU2841" s="54"/>
      <c r="HV2841" s="54"/>
      <c r="HW2841" s="54"/>
      <c r="HX2841" s="54"/>
      <c r="HY2841" s="54"/>
      <c r="HZ2841" s="54"/>
      <c r="IA2841" s="54"/>
      <c r="IB2841" s="54"/>
      <c r="IC2841" s="54"/>
      <c r="ID2841" s="54"/>
      <c r="IE2841" s="54"/>
      <c r="IF2841" s="54"/>
      <c r="IG2841" s="54"/>
      <c r="IH2841" s="54"/>
      <c r="II2841" s="54"/>
      <c r="IJ2841" s="54"/>
      <c r="IK2841" s="54"/>
      <c r="IL2841" s="54"/>
      <c r="IM2841" s="54"/>
      <c r="IN2841" s="54"/>
      <c r="IO2841" s="54"/>
      <c r="IP2841" s="54"/>
      <c r="IQ2841" s="54"/>
      <c r="IR2841" s="54"/>
      <c r="IS2841" s="54"/>
      <c r="IT2841" s="54"/>
      <c r="IU2841" s="54"/>
      <c r="IV2841" s="54"/>
      <c r="IW2841" s="54"/>
      <c r="IX2841" s="54"/>
      <c r="IY2841" s="54"/>
      <c r="IZ2841" s="54"/>
      <c r="JA2841" s="54"/>
      <c r="JB2841" s="54"/>
      <c r="JC2841" s="54"/>
      <c r="JD2841" s="54"/>
      <c r="JE2841" s="54"/>
      <c r="JF2841" s="54"/>
      <c r="JG2841" s="54"/>
      <c r="JH2841" s="54"/>
      <c r="JI2841" s="54"/>
      <c r="JJ2841" s="54"/>
      <c r="JK2841" s="54"/>
      <c r="JL2841" s="54"/>
      <c r="JM2841" s="54"/>
      <c r="JN2841" s="54"/>
      <c r="JO2841" s="54"/>
      <c r="JP2841" s="54"/>
      <c r="JQ2841" s="54"/>
      <c r="JR2841" s="54"/>
      <c r="JS2841" s="54"/>
      <c r="JT2841" s="54"/>
      <c r="JU2841" s="54"/>
      <c r="JV2841" s="54"/>
      <c r="JW2841" s="54"/>
      <c r="JX2841" s="54"/>
      <c r="JY2841" s="54"/>
      <c r="JZ2841" s="54"/>
      <c r="KA2841" s="54"/>
      <c r="KB2841" s="54"/>
      <c r="KC2841" s="54"/>
      <c r="KD2841" s="54"/>
      <c r="KE2841" s="54"/>
      <c r="KF2841" s="54"/>
      <c r="KG2841" s="54"/>
      <c r="KH2841" s="54"/>
      <c r="KI2841" s="54"/>
      <c r="KJ2841" s="54"/>
      <c r="KK2841" s="54"/>
      <c r="KL2841" s="54"/>
      <c r="KM2841" s="54"/>
      <c r="KN2841" s="54"/>
      <c r="KO2841" s="54"/>
      <c r="KP2841" s="54"/>
      <c r="KQ2841" s="54"/>
      <c r="KR2841" s="54"/>
      <c r="KS2841" s="54"/>
      <c r="KT2841" s="54"/>
      <c r="KU2841" s="54"/>
      <c r="KV2841" s="54"/>
      <c r="KW2841" s="54"/>
      <c r="KX2841" s="54"/>
      <c r="KY2841" s="54"/>
      <c r="KZ2841" s="54"/>
      <c r="LA2841" s="54"/>
      <c r="LB2841" s="54"/>
      <c r="LC2841" s="54"/>
      <c r="LD2841" s="54"/>
      <c r="LE2841" s="54"/>
      <c r="LF2841" s="54"/>
      <c r="LG2841" s="54"/>
      <c r="LH2841" s="54"/>
      <c r="LI2841" s="54"/>
      <c r="LJ2841" s="54"/>
      <c r="LK2841" s="54"/>
      <c r="LL2841" s="54"/>
      <c r="LM2841" s="54"/>
      <c r="LN2841" s="54"/>
      <c r="LO2841" s="54"/>
      <c r="LP2841" s="54"/>
      <c r="LQ2841" s="54"/>
      <c r="LR2841" s="54"/>
      <c r="LS2841" s="54"/>
      <c r="LT2841" s="54"/>
      <c r="LU2841" s="54"/>
      <c r="LV2841" s="54"/>
      <c r="LW2841" s="54"/>
      <c r="LX2841" s="54"/>
      <c r="LY2841" s="54"/>
      <c r="LZ2841" s="54"/>
      <c r="MA2841" s="54"/>
      <c r="MB2841" s="54"/>
      <c r="MC2841" s="54"/>
      <c r="MD2841" s="54"/>
      <c r="ME2841" s="54"/>
      <c r="MF2841" s="54"/>
      <c r="MG2841" s="54"/>
      <c r="MH2841" s="54"/>
      <c r="MI2841" s="54"/>
      <c r="MJ2841" s="54"/>
      <c r="MK2841" s="54"/>
      <c r="ML2841" s="54"/>
      <c r="MM2841" s="54"/>
      <c r="MN2841" s="54"/>
    </row>
    <row r="2842" spans="1:352" s="28" customFormat="1" x14ac:dyDescent="0.3">
      <c r="A2842" s="17"/>
      <c r="B2842" s="170"/>
      <c r="C2842" s="17"/>
      <c r="D2842" s="17"/>
      <c r="E2842" s="17"/>
      <c r="F2842" s="17"/>
      <c r="GB2842" s="153"/>
      <c r="GG2842" s="54"/>
      <c r="GH2842" s="54"/>
      <c r="GI2842" s="54"/>
      <c r="GJ2842" s="54"/>
      <c r="GK2842" s="54"/>
      <c r="GL2842" s="54"/>
      <c r="GM2842" s="54"/>
      <c r="GN2842" s="54"/>
      <c r="GO2842" s="54"/>
      <c r="GP2842" s="54"/>
      <c r="GQ2842" s="54"/>
      <c r="GR2842" s="54"/>
      <c r="GS2842" s="116"/>
      <c r="GT2842" s="116"/>
      <c r="GU2842" s="116"/>
      <c r="GV2842" s="116"/>
      <c r="GW2842" s="116"/>
      <c r="GX2842" s="116"/>
      <c r="GY2842" s="116"/>
      <c r="GZ2842" s="116"/>
      <c r="HA2842" s="116"/>
      <c r="HB2842" s="116"/>
      <c r="HC2842" s="54"/>
      <c r="HD2842" s="54"/>
      <c r="HE2842" s="54"/>
      <c r="HF2842" s="54"/>
      <c r="HG2842" s="54"/>
      <c r="HH2842" s="54"/>
      <c r="HI2842" s="54"/>
      <c r="HJ2842" s="54"/>
      <c r="HK2842" s="54"/>
      <c r="HL2842" s="54"/>
      <c r="HM2842" s="54"/>
      <c r="HN2842" s="54"/>
      <c r="HO2842" s="54"/>
      <c r="HP2842" s="54"/>
      <c r="HQ2842" s="54"/>
      <c r="HR2842" s="54"/>
      <c r="HS2842" s="54"/>
      <c r="HT2842" s="54"/>
      <c r="HU2842" s="54"/>
      <c r="HV2842" s="54"/>
      <c r="HW2842" s="54"/>
      <c r="HX2842" s="54"/>
      <c r="HY2842" s="54"/>
      <c r="HZ2842" s="54"/>
      <c r="IA2842" s="54"/>
      <c r="IB2842" s="54"/>
      <c r="IC2842" s="54"/>
      <c r="ID2842" s="54"/>
      <c r="IE2842" s="54"/>
      <c r="IF2842" s="54"/>
      <c r="IG2842" s="54"/>
      <c r="IH2842" s="54"/>
      <c r="II2842" s="54"/>
      <c r="IJ2842" s="54"/>
      <c r="IK2842" s="54"/>
      <c r="IL2842" s="54"/>
      <c r="IM2842" s="54"/>
      <c r="IN2842" s="54"/>
      <c r="IO2842" s="54"/>
      <c r="IP2842" s="54"/>
      <c r="IQ2842" s="54"/>
      <c r="IR2842" s="54"/>
      <c r="IS2842" s="54"/>
      <c r="IT2842" s="54"/>
      <c r="IU2842" s="54"/>
      <c r="IV2842" s="54"/>
      <c r="IW2842" s="54"/>
      <c r="IX2842" s="54"/>
      <c r="IY2842" s="54"/>
      <c r="IZ2842" s="54"/>
      <c r="JA2842" s="54"/>
      <c r="JB2842" s="54"/>
      <c r="JC2842" s="54"/>
      <c r="JD2842" s="54"/>
      <c r="JE2842" s="54"/>
      <c r="JF2842" s="54"/>
      <c r="JG2842" s="54"/>
      <c r="JH2842" s="54"/>
      <c r="JI2842" s="54"/>
      <c r="JJ2842" s="54"/>
      <c r="JK2842" s="54"/>
      <c r="JL2842" s="54"/>
      <c r="JM2842" s="54"/>
      <c r="JN2842" s="54"/>
      <c r="JO2842" s="54"/>
      <c r="JP2842" s="54"/>
      <c r="JQ2842" s="54"/>
      <c r="JR2842" s="54"/>
      <c r="JS2842" s="54"/>
      <c r="JT2842" s="54"/>
      <c r="JU2842" s="54"/>
      <c r="JV2842" s="54"/>
      <c r="JW2842" s="54"/>
      <c r="JX2842" s="54"/>
      <c r="JY2842" s="54"/>
      <c r="JZ2842" s="54"/>
      <c r="KA2842" s="54"/>
      <c r="KB2842" s="54"/>
      <c r="KC2842" s="54"/>
      <c r="KD2842" s="54"/>
      <c r="KE2842" s="54"/>
      <c r="KF2842" s="54"/>
      <c r="KG2842" s="54"/>
      <c r="KH2842" s="54"/>
      <c r="KI2842" s="54"/>
      <c r="KJ2842" s="54"/>
      <c r="KK2842" s="54"/>
      <c r="KL2842" s="54"/>
      <c r="KM2842" s="54"/>
      <c r="KN2842" s="54"/>
      <c r="KO2842" s="54"/>
      <c r="KP2842" s="54"/>
      <c r="KQ2842" s="54"/>
      <c r="KR2842" s="54"/>
      <c r="KS2842" s="54"/>
      <c r="KT2842" s="54"/>
      <c r="KU2842" s="54"/>
      <c r="KV2842" s="54"/>
      <c r="KW2842" s="54"/>
      <c r="KX2842" s="54"/>
      <c r="KY2842" s="54"/>
      <c r="KZ2842" s="54"/>
      <c r="LA2842" s="54"/>
      <c r="LB2842" s="54"/>
      <c r="LC2842" s="54"/>
      <c r="LD2842" s="54"/>
      <c r="LE2842" s="54"/>
      <c r="LF2842" s="54"/>
      <c r="LG2842" s="54"/>
      <c r="LH2842" s="54"/>
      <c r="LI2842" s="54"/>
      <c r="LJ2842" s="54"/>
      <c r="LK2842" s="54"/>
      <c r="LL2842" s="54"/>
      <c r="LM2842" s="54"/>
      <c r="LN2842" s="54"/>
      <c r="LO2842" s="54"/>
      <c r="LP2842" s="54"/>
      <c r="LQ2842" s="54"/>
      <c r="LR2842" s="54"/>
      <c r="LS2842" s="54"/>
      <c r="LT2842" s="54"/>
      <c r="LU2842" s="54"/>
      <c r="LV2842" s="54"/>
      <c r="LW2842" s="54"/>
      <c r="LX2842" s="54"/>
      <c r="LY2842" s="54"/>
      <c r="LZ2842" s="54"/>
      <c r="MA2842" s="54"/>
      <c r="MB2842" s="54"/>
      <c r="MC2842" s="54"/>
      <c r="MD2842" s="54"/>
      <c r="ME2842" s="54"/>
      <c r="MF2842" s="54"/>
      <c r="MG2842" s="54"/>
      <c r="MH2842" s="54"/>
      <c r="MI2842" s="54"/>
      <c r="MJ2842" s="54"/>
      <c r="MK2842" s="54"/>
      <c r="ML2842" s="54"/>
      <c r="MM2842" s="54"/>
      <c r="MN2842" s="54"/>
    </row>
    <row r="2843" spans="1:352" s="28" customFormat="1" x14ac:dyDescent="0.3">
      <c r="A2843" s="17"/>
      <c r="B2843" s="170"/>
      <c r="C2843" s="17"/>
      <c r="D2843" s="17"/>
      <c r="E2843" s="17"/>
      <c r="F2843" s="17"/>
      <c r="GB2843" s="153"/>
      <c r="GG2843" s="54"/>
      <c r="GH2843" s="54"/>
      <c r="GI2843" s="54"/>
      <c r="GJ2843" s="54"/>
      <c r="GK2843" s="54"/>
      <c r="GL2843" s="54"/>
      <c r="GM2843" s="54"/>
      <c r="GN2843" s="54"/>
      <c r="GO2843" s="54"/>
      <c r="GP2843" s="54"/>
      <c r="GQ2843" s="54"/>
      <c r="GR2843" s="54"/>
      <c r="GS2843" s="116"/>
      <c r="GT2843" s="116"/>
      <c r="GU2843" s="116"/>
      <c r="GV2843" s="116"/>
      <c r="GW2843" s="116"/>
      <c r="GX2843" s="116"/>
      <c r="GY2843" s="116"/>
      <c r="GZ2843" s="116"/>
      <c r="HA2843" s="116"/>
      <c r="HB2843" s="116"/>
      <c r="HC2843" s="54"/>
      <c r="HD2843" s="54"/>
      <c r="HE2843" s="54"/>
      <c r="HF2843" s="54"/>
      <c r="HG2843" s="54"/>
      <c r="HH2843" s="54"/>
      <c r="HI2843" s="54"/>
      <c r="HJ2843" s="54"/>
      <c r="HK2843" s="54"/>
      <c r="HL2843" s="54"/>
      <c r="HM2843" s="54"/>
      <c r="HN2843" s="54"/>
      <c r="HO2843" s="54"/>
      <c r="HP2843" s="54"/>
      <c r="HQ2843" s="54"/>
      <c r="HR2843" s="54"/>
      <c r="HS2843" s="54"/>
      <c r="HT2843" s="54"/>
      <c r="HU2843" s="54"/>
      <c r="HV2843" s="54"/>
      <c r="HW2843" s="54"/>
      <c r="HX2843" s="54"/>
      <c r="HY2843" s="54"/>
      <c r="HZ2843" s="54"/>
      <c r="IA2843" s="54"/>
      <c r="IB2843" s="54"/>
      <c r="IC2843" s="54"/>
      <c r="ID2843" s="54"/>
      <c r="IE2843" s="54"/>
      <c r="IF2843" s="54"/>
      <c r="IG2843" s="54"/>
      <c r="IH2843" s="54"/>
      <c r="II2843" s="54"/>
      <c r="IJ2843" s="54"/>
      <c r="IK2843" s="54"/>
      <c r="IL2843" s="54"/>
      <c r="IM2843" s="54"/>
      <c r="IN2843" s="54"/>
      <c r="IO2843" s="54"/>
      <c r="IP2843" s="54"/>
      <c r="IQ2843" s="54"/>
      <c r="IR2843" s="54"/>
      <c r="IS2843" s="54"/>
      <c r="IT2843" s="54"/>
      <c r="IU2843" s="54"/>
      <c r="IV2843" s="54"/>
      <c r="IW2843" s="54"/>
      <c r="IX2843" s="54"/>
      <c r="IY2843" s="54"/>
      <c r="IZ2843" s="54"/>
      <c r="JA2843" s="54"/>
      <c r="JB2843" s="54"/>
      <c r="JC2843" s="54"/>
      <c r="JD2843" s="54"/>
      <c r="JE2843" s="54"/>
      <c r="JF2843" s="54"/>
      <c r="JG2843" s="54"/>
      <c r="JH2843" s="54"/>
      <c r="JI2843" s="54"/>
      <c r="JJ2843" s="54"/>
      <c r="JK2843" s="54"/>
      <c r="JL2843" s="54"/>
      <c r="JM2843" s="54"/>
      <c r="JN2843" s="54"/>
      <c r="JO2843" s="54"/>
      <c r="JP2843" s="54"/>
      <c r="JQ2843" s="54"/>
      <c r="JR2843" s="54"/>
      <c r="JS2843" s="54"/>
      <c r="JT2843" s="54"/>
      <c r="JU2843" s="54"/>
      <c r="JV2843" s="54"/>
      <c r="JW2843" s="54"/>
      <c r="JX2843" s="54"/>
      <c r="JY2843" s="54"/>
      <c r="JZ2843" s="54"/>
      <c r="KA2843" s="54"/>
      <c r="KB2843" s="54"/>
      <c r="KC2843" s="54"/>
      <c r="KD2843" s="54"/>
      <c r="KE2843" s="54"/>
      <c r="KF2843" s="54"/>
      <c r="KG2843" s="54"/>
      <c r="KH2843" s="54"/>
      <c r="KI2843" s="54"/>
      <c r="KJ2843" s="54"/>
      <c r="KK2843" s="54"/>
      <c r="KL2843" s="54"/>
      <c r="KM2843" s="54"/>
      <c r="KN2843" s="54"/>
      <c r="KO2843" s="54"/>
      <c r="KP2843" s="54"/>
      <c r="KQ2843" s="54"/>
      <c r="KR2843" s="54"/>
      <c r="KS2843" s="54"/>
      <c r="KT2843" s="54"/>
      <c r="KU2843" s="54"/>
      <c r="KV2843" s="54"/>
      <c r="KW2843" s="54"/>
      <c r="KX2843" s="54"/>
      <c r="KY2843" s="54"/>
      <c r="KZ2843" s="54"/>
      <c r="LA2843" s="54"/>
      <c r="LB2843" s="54"/>
      <c r="LC2843" s="54"/>
      <c r="LD2843" s="54"/>
      <c r="LE2843" s="54"/>
      <c r="LF2843" s="54"/>
      <c r="LG2843" s="54"/>
      <c r="LH2843" s="54"/>
      <c r="LI2843" s="54"/>
      <c r="LJ2843" s="54"/>
      <c r="LK2843" s="54"/>
      <c r="LL2843" s="54"/>
      <c r="LM2843" s="54"/>
      <c r="LN2843" s="54"/>
      <c r="LO2843" s="54"/>
      <c r="LP2843" s="54"/>
      <c r="LQ2843" s="54"/>
      <c r="LR2843" s="54"/>
      <c r="LS2843" s="54"/>
      <c r="LT2843" s="54"/>
      <c r="LU2843" s="54"/>
      <c r="LV2843" s="54"/>
      <c r="LW2843" s="54"/>
      <c r="LX2843" s="54"/>
      <c r="LY2843" s="54"/>
      <c r="LZ2843" s="54"/>
      <c r="MA2843" s="54"/>
      <c r="MB2843" s="54"/>
      <c r="MC2843" s="54"/>
      <c r="MD2843" s="54"/>
      <c r="ME2843" s="54"/>
      <c r="MF2843" s="54"/>
      <c r="MG2843" s="54"/>
      <c r="MH2843" s="54"/>
      <c r="MI2843" s="54"/>
      <c r="MJ2843" s="54"/>
      <c r="MK2843" s="54"/>
      <c r="ML2843" s="54"/>
      <c r="MM2843" s="54"/>
      <c r="MN2843" s="54"/>
    </row>
    <row r="2844" spans="1:352" s="28" customFormat="1" x14ac:dyDescent="0.3">
      <c r="A2844" s="17"/>
      <c r="B2844" s="170"/>
      <c r="C2844" s="17"/>
      <c r="D2844" s="17"/>
      <c r="E2844" s="17"/>
      <c r="F2844" s="17"/>
      <c r="GB2844" s="153"/>
      <c r="GG2844" s="54"/>
      <c r="GH2844" s="54"/>
      <c r="GI2844" s="54"/>
      <c r="GJ2844" s="54"/>
      <c r="GK2844" s="54"/>
      <c r="GL2844" s="54"/>
      <c r="GM2844" s="54"/>
      <c r="GN2844" s="54"/>
      <c r="GO2844" s="54"/>
      <c r="GP2844" s="54"/>
      <c r="GQ2844" s="54"/>
      <c r="GR2844" s="54"/>
      <c r="GS2844" s="116"/>
      <c r="GT2844" s="116"/>
      <c r="GU2844" s="116"/>
      <c r="GV2844" s="116"/>
      <c r="GW2844" s="116"/>
      <c r="GX2844" s="116"/>
      <c r="GY2844" s="116"/>
      <c r="GZ2844" s="116"/>
      <c r="HA2844" s="116"/>
      <c r="HB2844" s="116"/>
      <c r="HC2844" s="54"/>
      <c r="HD2844" s="54"/>
      <c r="HE2844" s="54"/>
      <c r="HF2844" s="54"/>
      <c r="HG2844" s="54"/>
      <c r="HH2844" s="54"/>
      <c r="HI2844" s="54"/>
      <c r="HJ2844" s="54"/>
      <c r="HK2844" s="54"/>
      <c r="HL2844" s="54"/>
      <c r="HM2844" s="54"/>
      <c r="HN2844" s="54"/>
      <c r="HO2844" s="54"/>
      <c r="HP2844" s="54"/>
      <c r="HQ2844" s="54"/>
      <c r="HR2844" s="54"/>
      <c r="HS2844" s="54"/>
      <c r="HT2844" s="54"/>
      <c r="HU2844" s="54"/>
      <c r="HV2844" s="54"/>
      <c r="HW2844" s="54"/>
      <c r="HX2844" s="54"/>
      <c r="HY2844" s="54"/>
      <c r="HZ2844" s="54"/>
      <c r="IA2844" s="54"/>
      <c r="IB2844" s="54"/>
      <c r="IC2844" s="54"/>
      <c r="ID2844" s="54"/>
      <c r="IE2844" s="54"/>
      <c r="IF2844" s="54"/>
      <c r="IG2844" s="54"/>
      <c r="IH2844" s="54"/>
      <c r="II2844" s="54"/>
      <c r="IJ2844" s="54"/>
      <c r="IK2844" s="54"/>
      <c r="IL2844" s="54"/>
      <c r="IM2844" s="54"/>
      <c r="IN2844" s="54"/>
      <c r="IO2844" s="54"/>
      <c r="IP2844" s="54"/>
      <c r="IQ2844" s="54"/>
      <c r="IR2844" s="54"/>
      <c r="IS2844" s="54"/>
      <c r="IT2844" s="54"/>
      <c r="IU2844" s="54"/>
      <c r="IV2844" s="54"/>
      <c r="IW2844" s="54"/>
      <c r="IX2844" s="54"/>
      <c r="IY2844" s="54"/>
      <c r="IZ2844" s="54"/>
      <c r="JA2844" s="54"/>
      <c r="JB2844" s="54"/>
      <c r="JC2844" s="54"/>
      <c r="JD2844" s="54"/>
      <c r="JE2844" s="54"/>
      <c r="JF2844" s="54"/>
      <c r="JG2844" s="54"/>
      <c r="JH2844" s="54"/>
      <c r="JI2844" s="54"/>
      <c r="JJ2844" s="54"/>
      <c r="JK2844" s="54"/>
      <c r="JL2844" s="54"/>
      <c r="JM2844" s="54"/>
      <c r="JN2844" s="54"/>
      <c r="JO2844" s="54"/>
      <c r="JP2844" s="54"/>
      <c r="JQ2844" s="54"/>
      <c r="JR2844" s="54"/>
      <c r="JS2844" s="54"/>
      <c r="JT2844" s="54"/>
      <c r="JU2844" s="54"/>
      <c r="JV2844" s="54"/>
      <c r="JW2844" s="54"/>
      <c r="JX2844" s="54"/>
      <c r="JY2844" s="54"/>
      <c r="JZ2844" s="54"/>
      <c r="KA2844" s="54"/>
      <c r="KB2844" s="54"/>
      <c r="KC2844" s="54"/>
      <c r="KD2844" s="54"/>
      <c r="KE2844" s="54"/>
      <c r="KF2844" s="54"/>
      <c r="KG2844" s="54"/>
      <c r="KH2844" s="54"/>
      <c r="KI2844" s="54"/>
      <c r="KJ2844" s="54"/>
      <c r="KK2844" s="54"/>
      <c r="KL2844" s="54"/>
      <c r="KM2844" s="54"/>
      <c r="KN2844" s="54"/>
      <c r="KO2844" s="54"/>
      <c r="KP2844" s="54"/>
      <c r="KQ2844" s="54"/>
      <c r="KR2844" s="54"/>
      <c r="KS2844" s="54"/>
      <c r="KT2844" s="54"/>
      <c r="KU2844" s="54"/>
      <c r="KV2844" s="54"/>
      <c r="KW2844" s="54"/>
      <c r="KX2844" s="54"/>
      <c r="KY2844" s="54"/>
      <c r="KZ2844" s="54"/>
      <c r="LA2844" s="54"/>
      <c r="LB2844" s="54"/>
      <c r="LC2844" s="54"/>
      <c r="LD2844" s="54"/>
      <c r="LE2844" s="54"/>
      <c r="LF2844" s="54"/>
      <c r="LG2844" s="54"/>
      <c r="LH2844" s="54"/>
      <c r="LI2844" s="54"/>
      <c r="LJ2844" s="54"/>
      <c r="LK2844" s="54"/>
      <c r="LL2844" s="54"/>
      <c r="LM2844" s="54"/>
      <c r="LN2844" s="54"/>
      <c r="LO2844" s="54"/>
      <c r="LP2844" s="54"/>
      <c r="LQ2844" s="54"/>
      <c r="LR2844" s="54"/>
      <c r="LS2844" s="54"/>
      <c r="LT2844" s="54"/>
      <c r="LU2844" s="54"/>
      <c r="LV2844" s="54"/>
      <c r="LW2844" s="54"/>
      <c r="LX2844" s="54"/>
      <c r="LY2844" s="54"/>
      <c r="LZ2844" s="54"/>
      <c r="MA2844" s="54"/>
      <c r="MB2844" s="54"/>
      <c r="MC2844" s="54"/>
      <c r="MD2844" s="54"/>
      <c r="ME2844" s="54"/>
      <c r="MF2844" s="54"/>
      <c r="MG2844" s="54"/>
      <c r="MH2844" s="54"/>
      <c r="MI2844" s="54"/>
      <c r="MJ2844" s="54"/>
      <c r="MK2844" s="54"/>
      <c r="ML2844" s="54"/>
      <c r="MM2844" s="54"/>
      <c r="MN2844" s="54"/>
    </row>
    <row r="2845" spans="1:352" s="28" customFormat="1" x14ac:dyDescent="0.3">
      <c r="A2845" s="17"/>
      <c r="B2845" s="170"/>
      <c r="C2845" s="17"/>
      <c r="D2845" s="17"/>
      <c r="E2845" s="17"/>
      <c r="F2845" s="17"/>
      <c r="GB2845" s="153"/>
      <c r="GG2845" s="54"/>
      <c r="GH2845" s="54"/>
      <c r="GI2845" s="54"/>
      <c r="GJ2845" s="54"/>
      <c r="GK2845" s="54"/>
      <c r="GL2845" s="54"/>
      <c r="GM2845" s="54"/>
      <c r="GN2845" s="54"/>
      <c r="GO2845" s="54"/>
      <c r="GP2845" s="54"/>
      <c r="GQ2845" s="54"/>
      <c r="GR2845" s="54"/>
      <c r="GS2845" s="116"/>
      <c r="GT2845" s="116"/>
      <c r="GU2845" s="116"/>
      <c r="GV2845" s="116"/>
      <c r="GW2845" s="116"/>
      <c r="GX2845" s="116"/>
      <c r="GY2845" s="116"/>
      <c r="GZ2845" s="116"/>
      <c r="HA2845" s="116"/>
      <c r="HB2845" s="116"/>
      <c r="HC2845" s="54"/>
      <c r="HD2845" s="54"/>
      <c r="HE2845" s="54"/>
      <c r="HF2845" s="54"/>
      <c r="HG2845" s="54"/>
      <c r="HH2845" s="54"/>
      <c r="HI2845" s="54"/>
      <c r="HJ2845" s="54"/>
      <c r="HK2845" s="54"/>
      <c r="HL2845" s="54"/>
      <c r="HM2845" s="54"/>
      <c r="HN2845" s="54"/>
      <c r="HO2845" s="54"/>
      <c r="HP2845" s="54"/>
      <c r="HQ2845" s="54"/>
      <c r="HR2845" s="54"/>
      <c r="HS2845" s="54"/>
      <c r="HT2845" s="54"/>
      <c r="HU2845" s="54"/>
      <c r="HV2845" s="54"/>
      <c r="HW2845" s="54"/>
      <c r="HX2845" s="54"/>
      <c r="HY2845" s="54"/>
      <c r="HZ2845" s="54"/>
      <c r="IA2845" s="54"/>
      <c r="IB2845" s="54"/>
      <c r="IC2845" s="54"/>
      <c r="ID2845" s="54"/>
      <c r="IE2845" s="54"/>
      <c r="IF2845" s="54"/>
      <c r="IG2845" s="54"/>
      <c r="IH2845" s="54"/>
      <c r="II2845" s="54"/>
      <c r="IJ2845" s="54"/>
      <c r="IK2845" s="54"/>
      <c r="IL2845" s="54"/>
      <c r="IM2845" s="54"/>
      <c r="IN2845" s="54"/>
      <c r="IO2845" s="54"/>
      <c r="IP2845" s="54"/>
      <c r="IQ2845" s="54"/>
      <c r="IR2845" s="54"/>
      <c r="IS2845" s="54"/>
      <c r="IT2845" s="54"/>
      <c r="IU2845" s="54"/>
      <c r="IV2845" s="54"/>
      <c r="IW2845" s="54"/>
      <c r="IX2845" s="54"/>
      <c r="IY2845" s="54"/>
      <c r="IZ2845" s="54"/>
      <c r="JA2845" s="54"/>
      <c r="JB2845" s="54"/>
      <c r="JC2845" s="54"/>
      <c r="JD2845" s="54"/>
      <c r="JE2845" s="54"/>
      <c r="JF2845" s="54"/>
      <c r="JG2845" s="54"/>
      <c r="JH2845" s="54"/>
      <c r="JI2845" s="54"/>
      <c r="JJ2845" s="54"/>
      <c r="JK2845" s="54"/>
      <c r="JL2845" s="54"/>
      <c r="JM2845" s="54"/>
      <c r="JN2845" s="54"/>
      <c r="JO2845" s="54"/>
      <c r="JP2845" s="54"/>
      <c r="JQ2845" s="54"/>
      <c r="JR2845" s="54"/>
      <c r="JS2845" s="54"/>
      <c r="JT2845" s="54"/>
      <c r="JU2845" s="54"/>
      <c r="JV2845" s="54"/>
      <c r="JW2845" s="54"/>
      <c r="JX2845" s="54"/>
      <c r="JY2845" s="54"/>
      <c r="JZ2845" s="54"/>
      <c r="KA2845" s="54"/>
      <c r="KB2845" s="54"/>
      <c r="KC2845" s="54"/>
      <c r="KD2845" s="54"/>
      <c r="KE2845" s="54"/>
      <c r="KF2845" s="54"/>
      <c r="KG2845" s="54"/>
      <c r="KH2845" s="54"/>
      <c r="KI2845" s="54"/>
      <c r="KJ2845" s="54"/>
      <c r="KK2845" s="54"/>
      <c r="KL2845" s="54"/>
      <c r="KM2845" s="54"/>
      <c r="KN2845" s="54"/>
      <c r="KO2845" s="54"/>
      <c r="KP2845" s="54"/>
      <c r="KQ2845" s="54"/>
      <c r="KR2845" s="54"/>
      <c r="KS2845" s="54"/>
      <c r="KT2845" s="54"/>
      <c r="KU2845" s="54"/>
      <c r="KV2845" s="54"/>
      <c r="KW2845" s="54"/>
      <c r="KX2845" s="54"/>
      <c r="KY2845" s="54"/>
      <c r="KZ2845" s="54"/>
      <c r="LA2845" s="54"/>
      <c r="LB2845" s="54"/>
      <c r="LC2845" s="54"/>
      <c r="LD2845" s="54"/>
      <c r="LE2845" s="54"/>
      <c r="LF2845" s="54"/>
      <c r="LG2845" s="54"/>
      <c r="LH2845" s="54"/>
      <c r="LI2845" s="54"/>
      <c r="LJ2845" s="54"/>
      <c r="LK2845" s="54"/>
      <c r="LL2845" s="54"/>
      <c r="LM2845" s="54"/>
      <c r="LN2845" s="54"/>
      <c r="LO2845" s="54"/>
      <c r="LP2845" s="54"/>
      <c r="LQ2845" s="54"/>
      <c r="LR2845" s="54"/>
      <c r="LS2845" s="54"/>
      <c r="LT2845" s="54"/>
      <c r="LU2845" s="54"/>
      <c r="LV2845" s="54"/>
      <c r="LW2845" s="54"/>
      <c r="LX2845" s="54"/>
      <c r="LY2845" s="54"/>
      <c r="LZ2845" s="54"/>
      <c r="MA2845" s="54"/>
      <c r="MB2845" s="54"/>
      <c r="MC2845" s="54"/>
      <c r="MD2845" s="54"/>
      <c r="ME2845" s="54"/>
      <c r="MF2845" s="54"/>
      <c r="MG2845" s="54"/>
      <c r="MH2845" s="54"/>
      <c r="MI2845" s="54"/>
      <c r="MJ2845" s="54"/>
      <c r="MK2845" s="54"/>
      <c r="ML2845" s="54"/>
      <c r="MM2845" s="54"/>
      <c r="MN2845" s="54"/>
    </row>
    <row r="2846" spans="1:352" s="28" customFormat="1" x14ac:dyDescent="0.3">
      <c r="A2846" s="17"/>
      <c r="B2846" s="170"/>
      <c r="C2846" s="17"/>
      <c r="D2846" s="17"/>
      <c r="E2846" s="17"/>
      <c r="F2846" s="17"/>
      <c r="GB2846" s="153"/>
      <c r="GG2846" s="54"/>
      <c r="GH2846" s="54"/>
      <c r="GI2846" s="54"/>
      <c r="GJ2846" s="54"/>
      <c r="GK2846" s="54"/>
      <c r="GL2846" s="54"/>
      <c r="GM2846" s="54"/>
      <c r="GN2846" s="54"/>
      <c r="GO2846" s="54"/>
      <c r="GP2846" s="54"/>
      <c r="GQ2846" s="54"/>
      <c r="GR2846" s="54"/>
      <c r="GS2846" s="116"/>
      <c r="GT2846" s="116"/>
      <c r="GU2846" s="116"/>
      <c r="GV2846" s="116"/>
      <c r="GW2846" s="116"/>
      <c r="GX2846" s="116"/>
      <c r="GY2846" s="116"/>
      <c r="GZ2846" s="116"/>
      <c r="HA2846" s="116"/>
      <c r="HB2846" s="116"/>
      <c r="HC2846" s="54"/>
      <c r="HD2846" s="54"/>
      <c r="HE2846" s="54"/>
      <c r="HF2846" s="54"/>
      <c r="HG2846" s="54"/>
      <c r="HH2846" s="54"/>
      <c r="HI2846" s="54"/>
      <c r="HJ2846" s="54"/>
      <c r="HK2846" s="54"/>
      <c r="HL2846" s="54"/>
      <c r="HM2846" s="54"/>
      <c r="HN2846" s="54"/>
      <c r="HO2846" s="54"/>
      <c r="HP2846" s="54"/>
      <c r="HQ2846" s="54"/>
      <c r="HR2846" s="54"/>
      <c r="HS2846" s="54"/>
      <c r="HT2846" s="54"/>
      <c r="HU2846" s="54"/>
      <c r="HV2846" s="54"/>
      <c r="HW2846" s="54"/>
      <c r="HX2846" s="54"/>
      <c r="HY2846" s="54"/>
      <c r="HZ2846" s="54"/>
      <c r="IA2846" s="54"/>
      <c r="IB2846" s="54"/>
      <c r="IC2846" s="54"/>
      <c r="ID2846" s="54"/>
      <c r="IE2846" s="54"/>
      <c r="IF2846" s="54"/>
      <c r="IG2846" s="54"/>
      <c r="IH2846" s="54"/>
      <c r="II2846" s="54"/>
      <c r="IJ2846" s="54"/>
      <c r="IK2846" s="54"/>
      <c r="IL2846" s="54"/>
      <c r="IM2846" s="54"/>
      <c r="IN2846" s="54"/>
      <c r="IO2846" s="54"/>
      <c r="IP2846" s="54"/>
      <c r="IQ2846" s="54"/>
      <c r="IR2846" s="54"/>
      <c r="IS2846" s="54"/>
      <c r="IT2846" s="54"/>
      <c r="IU2846" s="54"/>
      <c r="IV2846" s="54"/>
      <c r="IW2846" s="54"/>
      <c r="IX2846" s="54"/>
      <c r="IY2846" s="54"/>
      <c r="IZ2846" s="54"/>
      <c r="JA2846" s="54"/>
      <c r="JB2846" s="54"/>
      <c r="JC2846" s="54"/>
      <c r="JD2846" s="54"/>
      <c r="JE2846" s="54"/>
      <c r="JF2846" s="54"/>
      <c r="JG2846" s="54"/>
      <c r="JH2846" s="54"/>
      <c r="JI2846" s="54"/>
      <c r="JJ2846" s="54"/>
      <c r="JK2846" s="54"/>
      <c r="JL2846" s="54"/>
      <c r="JM2846" s="54"/>
      <c r="JN2846" s="54"/>
      <c r="JO2846" s="54"/>
      <c r="JP2846" s="54"/>
      <c r="JQ2846" s="54"/>
      <c r="JR2846" s="54"/>
      <c r="JS2846" s="54"/>
      <c r="JT2846" s="54"/>
      <c r="JU2846" s="54"/>
      <c r="JV2846" s="54"/>
      <c r="JW2846" s="54"/>
      <c r="JX2846" s="54"/>
      <c r="JY2846" s="54"/>
      <c r="JZ2846" s="54"/>
      <c r="KA2846" s="54"/>
      <c r="KB2846" s="54"/>
      <c r="KC2846" s="54"/>
      <c r="KD2846" s="54"/>
      <c r="KE2846" s="54"/>
      <c r="KF2846" s="54"/>
      <c r="KG2846" s="54"/>
      <c r="KH2846" s="54"/>
      <c r="KI2846" s="54"/>
      <c r="KJ2846" s="54"/>
      <c r="KK2846" s="54"/>
      <c r="KL2846" s="54"/>
      <c r="KM2846" s="54"/>
      <c r="KN2846" s="54"/>
      <c r="KO2846" s="54"/>
      <c r="KP2846" s="54"/>
      <c r="KQ2846" s="54"/>
      <c r="KR2846" s="54"/>
      <c r="KS2846" s="54"/>
      <c r="KT2846" s="54"/>
      <c r="KU2846" s="54"/>
      <c r="KV2846" s="54"/>
      <c r="KW2846" s="54"/>
      <c r="KX2846" s="54"/>
      <c r="KY2846" s="54"/>
      <c r="KZ2846" s="54"/>
      <c r="LA2846" s="54"/>
      <c r="LB2846" s="54"/>
      <c r="LC2846" s="54"/>
      <c r="LD2846" s="54"/>
      <c r="LE2846" s="54"/>
      <c r="LF2846" s="54"/>
      <c r="LG2846" s="54"/>
      <c r="LH2846" s="54"/>
      <c r="LI2846" s="54"/>
      <c r="LJ2846" s="54"/>
      <c r="LK2846" s="54"/>
      <c r="LL2846" s="54"/>
      <c r="LM2846" s="54"/>
      <c r="LN2846" s="54"/>
      <c r="LO2846" s="54"/>
      <c r="LP2846" s="54"/>
      <c r="LQ2846" s="54"/>
      <c r="LR2846" s="54"/>
      <c r="LS2846" s="54"/>
      <c r="LT2846" s="54"/>
      <c r="LU2846" s="54"/>
      <c r="LV2846" s="54"/>
      <c r="LW2846" s="54"/>
      <c r="LX2846" s="54"/>
      <c r="LY2846" s="54"/>
      <c r="LZ2846" s="54"/>
      <c r="MA2846" s="54"/>
      <c r="MB2846" s="54"/>
      <c r="MC2846" s="54"/>
      <c r="MD2846" s="54"/>
      <c r="ME2846" s="54"/>
      <c r="MF2846" s="54"/>
      <c r="MG2846" s="54"/>
      <c r="MH2846" s="54"/>
      <c r="MI2846" s="54"/>
      <c r="MJ2846" s="54"/>
      <c r="MK2846" s="54"/>
      <c r="ML2846" s="54"/>
      <c r="MM2846" s="54"/>
      <c r="MN2846" s="54"/>
    </row>
    <row r="2847" spans="1:352" s="28" customFormat="1" x14ac:dyDescent="0.3">
      <c r="A2847" s="17"/>
      <c r="B2847" s="170"/>
      <c r="C2847" s="17"/>
      <c r="D2847" s="17"/>
      <c r="E2847" s="17"/>
      <c r="F2847" s="17"/>
      <c r="GB2847" s="153"/>
      <c r="GG2847" s="54"/>
      <c r="GH2847" s="54"/>
      <c r="GI2847" s="54"/>
      <c r="GJ2847" s="54"/>
      <c r="GK2847" s="54"/>
      <c r="GL2847" s="54"/>
      <c r="GM2847" s="54"/>
      <c r="GN2847" s="54"/>
      <c r="GO2847" s="54"/>
      <c r="GP2847" s="54"/>
      <c r="GQ2847" s="54"/>
      <c r="GR2847" s="54"/>
      <c r="GS2847" s="116"/>
      <c r="GT2847" s="116"/>
      <c r="GU2847" s="116"/>
      <c r="GV2847" s="116"/>
      <c r="GW2847" s="116"/>
      <c r="GX2847" s="116"/>
      <c r="GY2847" s="116"/>
      <c r="GZ2847" s="116"/>
      <c r="HA2847" s="116"/>
      <c r="HB2847" s="116"/>
      <c r="HC2847" s="54"/>
      <c r="HD2847" s="54"/>
      <c r="HE2847" s="54"/>
      <c r="HF2847" s="54"/>
      <c r="HG2847" s="54"/>
      <c r="HH2847" s="54"/>
      <c r="HI2847" s="54"/>
      <c r="HJ2847" s="54"/>
      <c r="HK2847" s="54"/>
      <c r="HL2847" s="54"/>
      <c r="HM2847" s="54"/>
      <c r="HN2847" s="54"/>
      <c r="HO2847" s="54"/>
      <c r="HP2847" s="54"/>
      <c r="HQ2847" s="54"/>
      <c r="HR2847" s="54"/>
      <c r="HS2847" s="54"/>
      <c r="HT2847" s="54"/>
      <c r="HU2847" s="54"/>
      <c r="HV2847" s="54"/>
      <c r="HW2847" s="54"/>
      <c r="HX2847" s="54"/>
      <c r="HY2847" s="54"/>
      <c r="HZ2847" s="54"/>
      <c r="IA2847" s="54"/>
      <c r="IB2847" s="54"/>
      <c r="IC2847" s="54"/>
      <c r="ID2847" s="54"/>
      <c r="IE2847" s="54"/>
      <c r="IF2847" s="54"/>
      <c r="IG2847" s="54"/>
      <c r="IH2847" s="54"/>
      <c r="II2847" s="54"/>
      <c r="IJ2847" s="54"/>
      <c r="IK2847" s="54"/>
      <c r="IL2847" s="54"/>
      <c r="IM2847" s="54"/>
      <c r="IN2847" s="54"/>
      <c r="IO2847" s="54"/>
      <c r="IP2847" s="54"/>
      <c r="IQ2847" s="54"/>
      <c r="IR2847" s="54"/>
      <c r="IS2847" s="54"/>
      <c r="IT2847" s="54"/>
      <c r="IU2847" s="54"/>
      <c r="IV2847" s="54"/>
      <c r="IW2847" s="54"/>
      <c r="IX2847" s="54"/>
      <c r="IY2847" s="54"/>
      <c r="IZ2847" s="54"/>
      <c r="JA2847" s="54"/>
      <c r="JB2847" s="54"/>
      <c r="JC2847" s="54"/>
      <c r="JD2847" s="54"/>
      <c r="JE2847" s="54"/>
      <c r="JF2847" s="54"/>
      <c r="JG2847" s="54"/>
      <c r="JH2847" s="54"/>
      <c r="JI2847" s="54"/>
      <c r="JJ2847" s="54"/>
      <c r="JK2847" s="54"/>
      <c r="JL2847" s="54"/>
      <c r="JM2847" s="54"/>
      <c r="JN2847" s="54"/>
      <c r="JO2847" s="54"/>
      <c r="JP2847" s="54"/>
      <c r="JQ2847" s="54"/>
      <c r="JR2847" s="54"/>
      <c r="JS2847" s="54"/>
      <c r="JT2847" s="54"/>
      <c r="JU2847" s="54"/>
      <c r="JV2847" s="54"/>
      <c r="JW2847" s="54"/>
      <c r="JX2847" s="54"/>
      <c r="JY2847" s="54"/>
      <c r="JZ2847" s="54"/>
      <c r="KA2847" s="54"/>
      <c r="KB2847" s="54"/>
      <c r="KC2847" s="54"/>
      <c r="KD2847" s="54"/>
      <c r="KE2847" s="54"/>
      <c r="KF2847" s="54"/>
      <c r="KG2847" s="54"/>
      <c r="KH2847" s="54"/>
      <c r="KI2847" s="54"/>
      <c r="KJ2847" s="54"/>
      <c r="KK2847" s="54"/>
      <c r="KL2847" s="54"/>
      <c r="KM2847" s="54"/>
      <c r="KN2847" s="54"/>
      <c r="KO2847" s="54"/>
      <c r="KP2847" s="54"/>
      <c r="KQ2847" s="54"/>
      <c r="KR2847" s="54"/>
      <c r="KS2847" s="54"/>
      <c r="KT2847" s="54"/>
      <c r="KU2847" s="54"/>
      <c r="KV2847" s="54"/>
      <c r="KW2847" s="54"/>
      <c r="KX2847" s="54"/>
      <c r="KY2847" s="54"/>
      <c r="KZ2847" s="54"/>
      <c r="LA2847" s="54"/>
      <c r="LB2847" s="54"/>
      <c r="LC2847" s="54"/>
      <c r="LD2847" s="54"/>
      <c r="LE2847" s="54"/>
      <c r="LF2847" s="54"/>
      <c r="LG2847" s="54"/>
      <c r="LH2847" s="54"/>
      <c r="LI2847" s="54"/>
      <c r="LJ2847" s="54"/>
      <c r="LK2847" s="54"/>
      <c r="LL2847" s="54"/>
      <c r="LM2847" s="54"/>
      <c r="LN2847" s="54"/>
      <c r="LO2847" s="54"/>
      <c r="LP2847" s="54"/>
      <c r="LQ2847" s="54"/>
      <c r="LR2847" s="54"/>
      <c r="LS2847" s="54"/>
      <c r="LT2847" s="54"/>
      <c r="LU2847" s="54"/>
      <c r="LV2847" s="54"/>
      <c r="LW2847" s="54"/>
      <c r="LX2847" s="54"/>
      <c r="LY2847" s="54"/>
      <c r="LZ2847" s="54"/>
      <c r="MA2847" s="54"/>
      <c r="MB2847" s="54"/>
      <c r="MC2847" s="54"/>
      <c r="MD2847" s="54"/>
      <c r="ME2847" s="54"/>
      <c r="MF2847" s="54"/>
      <c r="MG2847" s="54"/>
      <c r="MH2847" s="54"/>
      <c r="MI2847" s="54"/>
      <c r="MJ2847" s="54"/>
      <c r="MK2847" s="54"/>
      <c r="ML2847" s="54"/>
      <c r="MM2847" s="54"/>
      <c r="MN2847" s="54"/>
    </row>
    <row r="2848" spans="1:352" s="28" customFormat="1" x14ac:dyDescent="0.3">
      <c r="A2848" s="17"/>
      <c r="B2848" s="170"/>
      <c r="C2848" s="17"/>
      <c r="D2848" s="17"/>
      <c r="E2848" s="17"/>
      <c r="F2848" s="17"/>
      <c r="GB2848" s="153"/>
      <c r="GG2848" s="54"/>
      <c r="GH2848" s="54"/>
      <c r="GI2848" s="54"/>
      <c r="GJ2848" s="54"/>
      <c r="GK2848" s="54"/>
      <c r="GL2848" s="54"/>
      <c r="GM2848" s="54"/>
      <c r="GN2848" s="54"/>
      <c r="GO2848" s="54"/>
      <c r="GP2848" s="54"/>
      <c r="GQ2848" s="54"/>
      <c r="GR2848" s="54"/>
      <c r="GS2848" s="116"/>
      <c r="GT2848" s="116"/>
      <c r="GU2848" s="116"/>
      <c r="GV2848" s="116"/>
      <c r="GW2848" s="116"/>
      <c r="GX2848" s="116"/>
      <c r="GY2848" s="116"/>
      <c r="GZ2848" s="116"/>
      <c r="HA2848" s="116"/>
      <c r="HB2848" s="116"/>
      <c r="HC2848" s="54"/>
      <c r="HD2848" s="54"/>
      <c r="HE2848" s="54"/>
      <c r="HF2848" s="54"/>
      <c r="HG2848" s="54"/>
      <c r="HH2848" s="54"/>
      <c r="HI2848" s="54"/>
      <c r="HJ2848" s="54"/>
      <c r="HK2848" s="54"/>
      <c r="HL2848" s="54"/>
      <c r="HM2848" s="54"/>
      <c r="HN2848" s="54"/>
      <c r="HO2848" s="54"/>
      <c r="HP2848" s="54"/>
      <c r="HQ2848" s="54"/>
      <c r="HR2848" s="54"/>
      <c r="HS2848" s="54"/>
      <c r="HT2848" s="54"/>
      <c r="HU2848" s="54"/>
      <c r="HV2848" s="54"/>
      <c r="HW2848" s="54"/>
      <c r="HX2848" s="54"/>
      <c r="HY2848" s="54"/>
      <c r="HZ2848" s="54"/>
      <c r="IA2848" s="54"/>
      <c r="IB2848" s="54"/>
      <c r="IC2848" s="54"/>
      <c r="ID2848" s="54"/>
      <c r="IE2848" s="54"/>
      <c r="IF2848" s="54"/>
      <c r="IG2848" s="54"/>
      <c r="IH2848" s="54"/>
      <c r="II2848" s="54"/>
      <c r="IJ2848" s="54"/>
      <c r="IK2848" s="54"/>
      <c r="IL2848" s="54"/>
      <c r="IM2848" s="54"/>
      <c r="IN2848" s="54"/>
      <c r="IO2848" s="54"/>
      <c r="IP2848" s="54"/>
      <c r="IQ2848" s="54"/>
      <c r="IR2848" s="54"/>
      <c r="IS2848" s="54"/>
      <c r="IT2848" s="54"/>
      <c r="IU2848" s="54"/>
      <c r="IV2848" s="54"/>
      <c r="IW2848" s="54"/>
      <c r="IX2848" s="54"/>
      <c r="IY2848" s="54"/>
      <c r="IZ2848" s="54"/>
      <c r="JA2848" s="54"/>
      <c r="JB2848" s="54"/>
      <c r="JC2848" s="54"/>
      <c r="JD2848" s="54"/>
      <c r="JE2848" s="54"/>
      <c r="JF2848" s="54"/>
      <c r="JG2848" s="54"/>
      <c r="JH2848" s="54"/>
      <c r="JI2848" s="54"/>
      <c r="JJ2848" s="54"/>
      <c r="JK2848" s="54"/>
      <c r="JL2848" s="54"/>
      <c r="JM2848" s="54"/>
      <c r="JN2848" s="54"/>
      <c r="JO2848" s="54"/>
      <c r="JP2848" s="54"/>
      <c r="JQ2848" s="54"/>
      <c r="JR2848" s="54"/>
      <c r="JS2848" s="54"/>
      <c r="JT2848" s="54"/>
      <c r="JU2848" s="54"/>
      <c r="JV2848" s="54"/>
      <c r="JW2848" s="54"/>
      <c r="JX2848" s="54"/>
      <c r="JY2848" s="54"/>
      <c r="JZ2848" s="54"/>
      <c r="KA2848" s="54"/>
      <c r="KB2848" s="54"/>
      <c r="KC2848" s="54"/>
      <c r="KD2848" s="54"/>
      <c r="KE2848" s="54"/>
      <c r="KF2848" s="54"/>
      <c r="KG2848" s="54"/>
      <c r="KH2848" s="54"/>
      <c r="KI2848" s="54"/>
      <c r="KJ2848" s="54"/>
      <c r="KK2848" s="54"/>
      <c r="KL2848" s="54"/>
      <c r="KM2848" s="54"/>
      <c r="KN2848" s="54"/>
      <c r="KO2848" s="54"/>
      <c r="KP2848" s="54"/>
      <c r="KQ2848" s="54"/>
      <c r="KR2848" s="54"/>
      <c r="KS2848" s="54"/>
      <c r="KT2848" s="54"/>
      <c r="KU2848" s="54"/>
      <c r="KV2848" s="54"/>
      <c r="KW2848" s="54"/>
      <c r="KX2848" s="54"/>
      <c r="KY2848" s="54"/>
      <c r="KZ2848" s="54"/>
      <c r="LA2848" s="54"/>
      <c r="LB2848" s="54"/>
      <c r="LC2848" s="54"/>
      <c r="LD2848" s="54"/>
      <c r="LE2848" s="54"/>
      <c r="LF2848" s="54"/>
      <c r="LG2848" s="54"/>
      <c r="LH2848" s="54"/>
      <c r="LI2848" s="54"/>
      <c r="LJ2848" s="54"/>
      <c r="LK2848" s="54"/>
      <c r="LL2848" s="54"/>
      <c r="LM2848" s="54"/>
      <c r="LN2848" s="54"/>
      <c r="LO2848" s="54"/>
      <c r="LP2848" s="54"/>
      <c r="LQ2848" s="54"/>
      <c r="LR2848" s="54"/>
      <c r="LS2848" s="54"/>
      <c r="LT2848" s="54"/>
      <c r="LU2848" s="54"/>
      <c r="LV2848" s="54"/>
      <c r="LW2848" s="54"/>
      <c r="LX2848" s="54"/>
      <c r="LY2848" s="54"/>
      <c r="LZ2848" s="54"/>
      <c r="MA2848" s="54"/>
      <c r="MB2848" s="54"/>
      <c r="MC2848" s="54"/>
      <c r="MD2848" s="54"/>
      <c r="ME2848" s="54"/>
      <c r="MF2848" s="54"/>
      <c r="MG2848" s="54"/>
      <c r="MH2848" s="54"/>
      <c r="MI2848" s="54"/>
      <c r="MJ2848" s="54"/>
      <c r="MK2848" s="54"/>
      <c r="ML2848" s="54"/>
      <c r="MM2848" s="54"/>
      <c r="MN2848" s="54"/>
    </row>
    <row r="2849" spans="1:352" s="28" customFormat="1" x14ac:dyDescent="0.3">
      <c r="A2849" s="17"/>
      <c r="B2849" s="170"/>
      <c r="C2849" s="17"/>
      <c r="D2849" s="17"/>
      <c r="E2849" s="17"/>
      <c r="F2849" s="17"/>
      <c r="GB2849" s="153"/>
      <c r="GG2849" s="54"/>
      <c r="GH2849" s="54"/>
      <c r="GI2849" s="54"/>
      <c r="GJ2849" s="54"/>
      <c r="GK2849" s="54"/>
      <c r="GL2849" s="54"/>
      <c r="GM2849" s="54"/>
      <c r="GN2849" s="54"/>
      <c r="GO2849" s="54"/>
      <c r="GP2849" s="54"/>
      <c r="GQ2849" s="54"/>
      <c r="GR2849" s="54"/>
      <c r="GS2849" s="116"/>
      <c r="GT2849" s="116"/>
      <c r="GU2849" s="116"/>
      <c r="GV2849" s="116"/>
      <c r="GW2849" s="116"/>
      <c r="GX2849" s="116"/>
      <c r="GY2849" s="116"/>
      <c r="GZ2849" s="116"/>
      <c r="HA2849" s="116"/>
      <c r="HB2849" s="116"/>
      <c r="HC2849" s="54"/>
      <c r="HD2849" s="54"/>
      <c r="HE2849" s="54"/>
      <c r="HF2849" s="54"/>
      <c r="HG2849" s="54"/>
      <c r="HH2849" s="54"/>
      <c r="HI2849" s="54"/>
      <c r="HJ2849" s="54"/>
      <c r="HK2849" s="54"/>
      <c r="HL2849" s="54"/>
      <c r="HM2849" s="54"/>
      <c r="HN2849" s="54"/>
      <c r="HO2849" s="54"/>
      <c r="HP2849" s="54"/>
      <c r="HQ2849" s="54"/>
      <c r="HR2849" s="54"/>
      <c r="HS2849" s="54"/>
      <c r="HT2849" s="54"/>
      <c r="HU2849" s="54"/>
      <c r="HV2849" s="54"/>
      <c r="HW2849" s="54"/>
      <c r="HX2849" s="54"/>
      <c r="HY2849" s="54"/>
      <c r="HZ2849" s="54"/>
      <c r="IA2849" s="54"/>
      <c r="IB2849" s="54"/>
      <c r="IC2849" s="54"/>
      <c r="ID2849" s="54"/>
      <c r="IE2849" s="54"/>
      <c r="IF2849" s="54"/>
      <c r="IG2849" s="54"/>
      <c r="IH2849" s="54"/>
      <c r="II2849" s="54"/>
      <c r="IJ2849" s="54"/>
      <c r="IK2849" s="54"/>
      <c r="IL2849" s="54"/>
      <c r="IM2849" s="54"/>
      <c r="IN2849" s="54"/>
      <c r="IO2849" s="54"/>
      <c r="IP2849" s="54"/>
      <c r="IQ2849" s="54"/>
      <c r="IR2849" s="54"/>
      <c r="IS2849" s="54"/>
      <c r="IT2849" s="54"/>
      <c r="IU2849" s="54"/>
      <c r="IV2849" s="54"/>
      <c r="IW2849" s="54"/>
      <c r="IX2849" s="54"/>
      <c r="IY2849" s="54"/>
      <c r="IZ2849" s="54"/>
      <c r="JA2849" s="54"/>
      <c r="JB2849" s="54"/>
      <c r="JC2849" s="54"/>
      <c r="JD2849" s="54"/>
      <c r="JE2849" s="54"/>
      <c r="JF2849" s="54"/>
      <c r="JG2849" s="54"/>
      <c r="JH2849" s="54"/>
      <c r="JI2849" s="54"/>
      <c r="JJ2849" s="54"/>
      <c r="JK2849" s="54"/>
      <c r="JL2849" s="54"/>
      <c r="JM2849" s="54"/>
      <c r="JN2849" s="54"/>
      <c r="JO2849" s="54"/>
      <c r="JP2849" s="54"/>
      <c r="JQ2849" s="54"/>
      <c r="JR2849" s="54"/>
      <c r="JS2849" s="54"/>
      <c r="JT2849" s="54"/>
      <c r="JU2849" s="54"/>
      <c r="JV2849" s="54"/>
      <c r="JW2849" s="54"/>
      <c r="JX2849" s="54"/>
      <c r="JY2849" s="54"/>
      <c r="JZ2849" s="54"/>
      <c r="KA2849" s="54"/>
      <c r="KB2849" s="54"/>
      <c r="KC2849" s="54"/>
      <c r="KD2849" s="54"/>
      <c r="KE2849" s="54"/>
      <c r="KF2849" s="54"/>
      <c r="KG2849" s="54"/>
      <c r="KH2849" s="54"/>
      <c r="KI2849" s="54"/>
      <c r="KJ2849" s="54"/>
      <c r="KK2849" s="54"/>
      <c r="KL2849" s="54"/>
      <c r="KM2849" s="54"/>
      <c r="KN2849" s="54"/>
      <c r="KO2849" s="54"/>
      <c r="KP2849" s="54"/>
      <c r="KQ2849" s="54"/>
      <c r="KR2849" s="54"/>
      <c r="KS2849" s="54"/>
      <c r="KT2849" s="54"/>
      <c r="KU2849" s="54"/>
      <c r="KV2849" s="54"/>
      <c r="KW2849" s="54"/>
      <c r="KX2849" s="54"/>
      <c r="KY2849" s="54"/>
      <c r="KZ2849" s="54"/>
      <c r="LA2849" s="54"/>
      <c r="LB2849" s="54"/>
      <c r="LC2849" s="54"/>
      <c r="LD2849" s="54"/>
      <c r="LE2849" s="54"/>
      <c r="LF2849" s="54"/>
      <c r="LG2849" s="54"/>
      <c r="LH2849" s="54"/>
      <c r="LI2849" s="54"/>
      <c r="LJ2849" s="54"/>
      <c r="LK2849" s="54"/>
      <c r="LL2849" s="54"/>
      <c r="LM2849" s="54"/>
      <c r="LN2849" s="54"/>
      <c r="LO2849" s="54"/>
      <c r="LP2849" s="54"/>
      <c r="LQ2849" s="54"/>
      <c r="LR2849" s="54"/>
      <c r="LS2849" s="54"/>
      <c r="LT2849" s="54"/>
      <c r="LU2849" s="54"/>
      <c r="LV2849" s="54"/>
      <c r="LW2849" s="54"/>
      <c r="LX2849" s="54"/>
      <c r="LY2849" s="54"/>
      <c r="LZ2849" s="54"/>
      <c r="MA2849" s="54"/>
      <c r="MB2849" s="54"/>
      <c r="MC2849" s="54"/>
      <c r="MD2849" s="54"/>
      <c r="ME2849" s="54"/>
      <c r="MF2849" s="54"/>
      <c r="MG2849" s="54"/>
      <c r="MH2849" s="54"/>
      <c r="MI2849" s="54"/>
      <c r="MJ2849" s="54"/>
      <c r="MK2849" s="54"/>
      <c r="ML2849" s="54"/>
      <c r="MM2849" s="54"/>
      <c r="MN2849" s="54"/>
    </row>
    <row r="2850" spans="1:352" s="28" customFormat="1" x14ac:dyDescent="0.3">
      <c r="A2850" s="17"/>
      <c r="B2850" s="170"/>
      <c r="C2850" s="17"/>
      <c r="D2850" s="17"/>
      <c r="E2850" s="17"/>
      <c r="F2850" s="17"/>
      <c r="GB2850" s="153"/>
      <c r="GG2850" s="54"/>
      <c r="GH2850" s="54"/>
      <c r="GI2850" s="54"/>
      <c r="GJ2850" s="54"/>
      <c r="GK2850" s="54"/>
      <c r="GL2850" s="54"/>
      <c r="GM2850" s="54"/>
      <c r="GN2850" s="54"/>
      <c r="GO2850" s="54"/>
      <c r="GP2850" s="54"/>
      <c r="GQ2850" s="54"/>
      <c r="GR2850" s="54"/>
      <c r="GS2850" s="116"/>
      <c r="GT2850" s="116"/>
      <c r="GU2850" s="116"/>
      <c r="GV2850" s="116"/>
      <c r="GW2850" s="116"/>
      <c r="GX2850" s="116"/>
      <c r="GY2850" s="116"/>
      <c r="GZ2850" s="116"/>
      <c r="HA2850" s="116"/>
      <c r="HB2850" s="116"/>
      <c r="HC2850" s="54"/>
      <c r="HD2850" s="54"/>
      <c r="HE2850" s="54"/>
      <c r="HF2850" s="54"/>
      <c r="HG2850" s="54"/>
      <c r="HH2850" s="54"/>
      <c r="HI2850" s="54"/>
      <c r="HJ2850" s="54"/>
      <c r="HK2850" s="54"/>
      <c r="HL2850" s="54"/>
      <c r="HM2850" s="54"/>
      <c r="HN2850" s="54"/>
      <c r="HO2850" s="54"/>
      <c r="HP2850" s="54"/>
      <c r="HQ2850" s="54"/>
      <c r="HR2850" s="54"/>
      <c r="HS2850" s="54"/>
      <c r="HT2850" s="54"/>
      <c r="HU2850" s="54"/>
      <c r="HV2850" s="54"/>
      <c r="HW2850" s="54"/>
      <c r="HX2850" s="54"/>
      <c r="HY2850" s="54"/>
      <c r="HZ2850" s="54"/>
      <c r="IA2850" s="54"/>
      <c r="IB2850" s="54"/>
      <c r="IC2850" s="54"/>
      <c r="ID2850" s="54"/>
      <c r="IE2850" s="54"/>
      <c r="IF2850" s="54"/>
      <c r="IG2850" s="54"/>
      <c r="IH2850" s="54"/>
      <c r="II2850" s="54"/>
      <c r="IJ2850" s="54"/>
      <c r="IK2850" s="54"/>
      <c r="IL2850" s="54"/>
      <c r="IM2850" s="54"/>
      <c r="IN2850" s="54"/>
      <c r="IO2850" s="54"/>
      <c r="IP2850" s="54"/>
      <c r="IQ2850" s="54"/>
      <c r="IR2850" s="54"/>
      <c r="IS2850" s="54"/>
      <c r="IT2850" s="54"/>
      <c r="IU2850" s="54"/>
      <c r="IV2850" s="54"/>
      <c r="IW2850" s="54"/>
      <c r="IX2850" s="54"/>
      <c r="IY2850" s="54"/>
      <c r="IZ2850" s="54"/>
      <c r="JA2850" s="54"/>
      <c r="JB2850" s="54"/>
      <c r="JC2850" s="54"/>
      <c r="JD2850" s="54"/>
      <c r="JE2850" s="54"/>
      <c r="JF2850" s="54"/>
      <c r="JG2850" s="54"/>
      <c r="JH2850" s="54"/>
      <c r="JI2850" s="54"/>
      <c r="JJ2850" s="54"/>
      <c r="JK2850" s="54"/>
      <c r="JL2850" s="54"/>
      <c r="JM2850" s="54"/>
      <c r="JN2850" s="54"/>
      <c r="JO2850" s="54"/>
      <c r="JP2850" s="54"/>
      <c r="JQ2850" s="54"/>
      <c r="JR2850" s="54"/>
      <c r="JS2850" s="54"/>
      <c r="JT2850" s="54"/>
      <c r="JU2850" s="54"/>
      <c r="JV2850" s="54"/>
      <c r="JW2850" s="54"/>
      <c r="JX2850" s="54"/>
      <c r="JY2850" s="54"/>
      <c r="JZ2850" s="54"/>
      <c r="KA2850" s="54"/>
      <c r="KB2850" s="54"/>
      <c r="KC2850" s="54"/>
      <c r="KD2850" s="54"/>
      <c r="KE2850" s="54"/>
      <c r="KF2850" s="54"/>
      <c r="KG2850" s="54"/>
      <c r="KH2850" s="54"/>
      <c r="KI2850" s="54"/>
      <c r="KJ2850" s="54"/>
      <c r="KK2850" s="54"/>
      <c r="KL2850" s="54"/>
      <c r="KM2850" s="54"/>
      <c r="KN2850" s="54"/>
      <c r="KO2850" s="54"/>
      <c r="KP2850" s="54"/>
      <c r="KQ2850" s="54"/>
      <c r="KR2850" s="54"/>
      <c r="KS2850" s="54"/>
      <c r="KT2850" s="54"/>
      <c r="KU2850" s="54"/>
      <c r="KV2850" s="54"/>
      <c r="KW2850" s="54"/>
      <c r="KX2850" s="54"/>
      <c r="KY2850" s="54"/>
      <c r="KZ2850" s="54"/>
      <c r="LA2850" s="54"/>
      <c r="LB2850" s="54"/>
      <c r="LC2850" s="54"/>
      <c r="LD2850" s="54"/>
      <c r="LE2850" s="54"/>
      <c r="LF2850" s="54"/>
      <c r="LG2850" s="54"/>
      <c r="LH2850" s="54"/>
      <c r="LI2850" s="54"/>
      <c r="LJ2850" s="54"/>
      <c r="LK2850" s="54"/>
      <c r="LL2850" s="54"/>
      <c r="LM2850" s="54"/>
      <c r="LN2850" s="54"/>
      <c r="LO2850" s="54"/>
      <c r="LP2850" s="54"/>
      <c r="LQ2850" s="54"/>
      <c r="LR2850" s="54"/>
      <c r="LS2850" s="54"/>
      <c r="LT2850" s="54"/>
      <c r="LU2850" s="54"/>
      <c r="LV2850" s="54"/>
      <c r="LW2850" s="54"/>
      <c r="LX2850" s="54"/>
      <c r="LY2850" s="54"/>
      <c r="LZ2850" s="54"/>
      <c r="MA2850" s="54"/>
      <c r="MB2850" s="54"/>
      <c r="MC2850" s="54"/>
      <c r="MD2850" s="54"/>
      <c r="ME2850" s="54"/>
      <c r="MF2850" s="54"/>
      <c r="MG2850" s="54"/>
      <c r="MH2850" s="54"/>
      <c r="MI2850" s="54"/>
      <c r="MJ2850" s="54"/>
      <c r="MK2850" s="54"/>
      <c r="ML2850" s="54"/>
      <c r="MM2850" s="54"/>
      <c r="MN2850" s="54"/>
    </row>
    <row r="2851" spans="1:352" s="28" customFormat="1" x14ac:dyDescent="0.3">
      <c r="A2851" s="17"/>
      <c r="B2851" s="170"/>
      <c r="C2851" s="17"/>
      <c r="D2851" s="17"/>
      <c r="E2851" s="17"/>
      <c r="F2851" s="17"/>
      <c r="GB2851" s="153"/>
      <c r="GG2851" s="54"/>
      <c r="GH2851" s="54"/>
      <c r="GI2851" s="54"/>
      <c r="GJ2851" s="54"/>
      <c r="GK2851" s="54"/>
      <c r="GL2851" s="54"/>
      <c r="GM2851" s="54"/>
      <c r="GN2851" s="54"/>
      <c r="GO2851" s="54"/>
      <c r="GP2851" s="54"/>
      <c r="GQ2851" s="54"/>
      <c r="GR2851" s="54"/>
      <c r="GS2851" s="116"/>
      <c r="GT2851" s="116"/>
      <c r="GU2851" s="116"/>
      <c r="GV2851" s="116"/>
      <c r="GW2851" s="116"/>
      <c r="GX2851" s="116"/>
      <c r="GY2851" s="116"/>
      <c r="GZ2851" s="116"/>
      <c r="HA2851" s="116"/>
      <c r="HB2851" s="116"/>
      <c r="HC2851" s="54"/>
      <c r="HD2851" s="54"/>
      <c r="HE2851" s="54"/>
      <c r="HF2851" s="54"/>
      <c r="HG2851" s="54"/>
      <c r="HH2851" s="54"/>
      <c r="HI2851" s="54"/>
      <c r="HJ2851" s="54"/>
      <c r="HK2851" s="54"/>
      <c r="HL2851" s="54"/>
      <c r="HM2851" s="54"/>
      <c r="HN2851" s="54"/>
      <c r="HO2851" s="54"/>
      <c r="HP2851" s="54"/>
      <c r="HQ2851" s="54"/>
      <c r="HR2851" s="54"/>
      <c r="HS2851" s="54"/>
      <c r="HT2851" s="54"/>
      <c r="HU2851" s="54"/>
      <c r="HV2851" s="54"/>
      <c r="HW2851" s="54"/>
      <c r="HX2851" s="54"/>
      <c r="HY2851" s="54"/>
      <c r="HZ2851" s="54"/>
      <c r="IA2851" s="54"/>
      <c r="IB2851" s="54"/>
      <c r="IC2851" s="54"/>
      <c r="ID2851" s="54"/>
      <c r="IE2851" s="54"/>
      <c r="IF2851" s="54"/>
      <c r="IG2851" s="54"/>
      <c r="IH2851" s="54"/>
      <c r="II2851" s="54"/>
      <c r="IJ2851" s="54"/>
      <c r="IK2851" s="54"/>
      <c r="IL2851" s="54"/>
      <c r="IM2851" s="54"/>
      <c r="IN2851" s="54"/>
      <c r="IO2851" s="54"/>
      <c r="IP2851" s="54"/>
      <c r="IQ2851" s="54"/>
      <c r="IR2851" s="54"/>
      <c r="IS2851" s="54"/>
      <c r="IT2851" s="54"/>
      <c r="IU2851" s="54"/>
      <c r="IV2851" s="54"/>
      <c r="IW2851" s="54"/>
      <c r="IX2851" s="54"/>
      <c r="IY2851" s="54"/>
      <c r="IZ2851" s="54"/>
      <c r="JA2851" s="54"/>
      <c r="JB2851" s="54"/>
      <c r="JC2851" s="54"/>
      <c r="JD2851" s="54"/>
      <c r="JE2851" s="54"/>
      <c r="JF2851" s="54"/>
      <c r="JG2851" s="54"/>
      <c r="JH2851" s="54"/>
      <c r="JI2851" s="54"/>
      <c r="JJ2851" s="54"/>
      <c r="JK2851" s="54"/>
      <c r="JL2851" s="54"/>
      <c r="JM2851" s="54"/>
      <c r="JN2851" s="54"/>
      <c r="JO2851" s="54"/>
      <c r="JP2851" s="54"/>
      <c r="JQ2851" s="54"/>
      <c r="JR2851" s="54"/>
      <c r="JS2851" s="54"/>
      <c r="JT2851" s="54"/>
      <c r="JU2851" s="54"/>
      <c r="JV2851" s="54"/>
      <c r="JW2851" s="54"/>
      <c r="JX2851" s="54"/>
      <c r="JY2851" s="54"/>
      <c r="JZ2851" s="54"/>
      <c r="KA2851" s="54"/>
      <c r="KB2851" s="54"/>
      <c r="KC2851" s="54"/>
      <c r="KD2851" s="54"/>
      <c r="KE2851" s="54"/>
      <c r="KF2851" s="54"/>
      <c r="KG2851" s="54"/>
      <c r="KH2851" s="54"/>
      <c r="KI2851" s="54"/>
      <c r="KJ2851" s="54"/>
      <c r="KK2851" s="54"/>
      <c r="KL2851" s="54"/>
      <c r="KM2851" s="54"/>
      <c r="KN2851" s="54"/>
      <c r="KO2851" s="54"/>
      <c r="KP2851" s="54"/>
      <c r="KQ2851" s="54"/>
      <c r="KR2851" s="54"/>
      <c r="KS2851" s="54"/>
      <c r="KT2851" s="54"/>
      <c r="KU2851" s="54"/>
      <c r="KV2851" s="54"/>
      <c r="KW2851" s="54"/>
      <c r="KX2851" s="54"/>
      <c r="KY2851" s="54"/>
      <c r="KZ2851" s="54"/>
      <c r="LA2851" s="54"/>
      <c r="LB2851" s="54"/>
      <c r="LC2851" s="54"/>
      <c r="LD2851" s="54"/>
      <c r="LE2851" s="54"/>
      <c r="LF2851" s="54"/>
      <c r="LG2851" s="54"/>
      <c r="LH2851" s="54"/>
      <c r="LI2851" s="54"/>
      <c r="LJ2851" s="54"/>
      <c r="LK2851" s="54"/>
      <c r="LL2851" s="54"/>
      <c r="LM2851" s="54"/>
      <c r="LN2851" s="54"/>
      <c r="LO2851" s="54"/>
      <c r="LP2851" s="54"/>
      <c r="LQ2851" s="54"/>
      <c r="LR2851" s="54"/>
      <c r="LS2851" s="54"/>
      <c r="LT2851" s="54"/>
      <c r="LU2851" s="54"/>
      <c r="LV2851" s="54"/>
      <c r="LW2851" s="54"/>
      <c r="LX2851" s="54"/>
      <c r="LY2851" s="54"/>
      <c r="LZ2851" s="54"/>
      <c r="MA2851" s="54"/>
      <c r="MB2851" s="54"/>
      <c r="MC2851" s="54"/>
      <c r="MD2851" s="54"/>
      <c r="ME2851" s="54"/>
      <c r="MF2851" s="54"/>
      <c r="MG2851" s="54"/>
      <c r="MH2851" s="54"/>
      <c r="MI2851" s="54"/>
      <c r="MJ2851" s="54"/>
      <c r="MK2851" s="54"/>
      <c r="ML2851" s="54"/>
      <c r="MM2851" s="54"/>
      <c r="MN2851" s="54"/>
    </row>
    <row r="2852" spans="1:352" s="28" customFormat="1" x14ac:dyDescent="0.3">
      <c r="A2852" s="17"/>
      <c r="B2852" s="170"/>
      <c r="C2852" s="17"/>
      <c r="D2852" s="17"/>
      <c r="E2852" s="17"/>
      <c r="F2852" s="17"/>
      <c r="GB2852" s="153"/>
      <c r="GG2852" s="54"/>
      <c r="GH2852" s="54"/>
      <c r="GI2852" s="54"/>
      <c r="GJ2852" s="54"/>
      <c r="GK2852" s="54"/>
      <c r="GL2852" s="54"/>
      <c r="GM2852" s="54"/>
      <c r="GN2852" s="54"/>
      <c r="GO2852" s="54"/>
      <c r="GP2852" s="54"/>
      <c r="GQ2852" s="54"/>
      <c r="GR2852" s="54"/>
      <c r="GS2852" s="116"/>
      <c r="GT2852" s="116"/>
      <c r="GU2852" s="116"/>
      <c r="GV2852" s="116"/>
      <c r="GW2852" s="116"/>
      <c r="GX2852" s="116"/>
      <c r="GY2852" s="116"/>
      <c r="GZ2852" s="116"/>
      <c r="HA2852" s="116"/>
      <c r="HB2852" s="116"/>
      <c r="HC2852" s="54"/>
      <c r="HD2852" s="54"/>
      <c r="HE2852" s="54"/>
      <c r="HF2852" s="54"/>
      <c r="HG2852" s="54"/>
      <c r="HH2852" s="54"/>
      <c r="HI2852" s="54"/>
      <c r="HJ2852" s="54"/>
      <c r="HK2852" s="54"/>
      <c r="HL2852" s="54"/>
      <c r="HM2852" s="54"/>
      <c r="HN2852" s="54"/>
      <c r="HO2852" s="54"/>
      <c r="HP2852" s="54"/>
      <c r="HQ2852" s="54"/>
      <c r="HR2852" s="54"/>
      <c r="HS2852" s="54"/>
      <c r="HT2852" s="54"/>
      <c r="HU2852" s="54"/>
      <c r="HV2852" s="54"/>
      <c r="HW2852" s="54"/>
      <c r="HX2852" s="54"/>
      <c r="HY2852" s="54"/>
      <c r="HZ2852" s="54"/>
      <c r="IA2852" s="54"/>
      <c r="IB2852" s="54"/>
      <c r="IC2852" s="54"/>
      <c r="ID2852" s="54"/>
      <c r="IE2852" s="54"/>
      <c r="IF2852" s="54"/>
      <c r="IG2852" s="54"/>
      <c r="IH2852" s="54"/>
      <c r="II2852" s="54"/>
      <c r="IJ2852" s="54"/>
      <c r="IK2852" s="54"/>
      <c r="IL2852" s="54"/>
      <c r="IM2852" s="54"/>
      <c r="IN2852" s="54"/>
      <c r="IO2852" s="54"/>
      <c r="IP2852" s="54"/>
      <c r="IQ2852" s="54"/>
      <c r="IR2852" s="54"/>
      <c r="IS2852" s="54"/>
      <c r="IT2852" s="54"/>
      <c r="IU2852" s="54"/>
      <c r="IV2852" s="54"/>
      <c r="IW2852" s="54"/>
      <c r="IX2852" s="54"/>
      <c r="IY2852" s="54"/>
      <c r="IZ2852" s="54"/>
      <c r="JA2852" s="54"/>
      <c r="JB2852" s="54"/>
      <c r="JC2852" s="54"/>
      <c r="JD2852" s="54"/>
      <c r="JE2852" s="54"/>
      <c r="JF2852" s="54"/>
      <c r="JG2852" s="54"/>
      <c r="JH2852" s="54"/>
      <c r="JI2852" s="54"/>
      <c r="JJ2852" s="54"/>
      <c r="JK2852" s="54"/>
      <c r="JL2852" s="54"/>
      <c r="JM2852" s="54"/>
      <c r="JN2852" s="54"/>
      <c r="JO2852" s="54"/>
      <c r="JP2852" s="54"/>
      <c r="JQ2852" s="54"/>
      <c r="JR2852" s="54"/>
      <c r="JS2852" s="54"/>
      <c r="JT2852" s="54"/>
      <c r="JU2852" s="54"/>
      <c r="JV2852" s="54"/>
      <c r="JW2852" s="54"/>
      <c r="JX2852" s="54"/>
      <c r="JY2852" s="54"/>
      <c r="JZ2852" s="54"/>
      <c r="KA2852" s="54"/>
      <c r="KB2852" s="54"/>
      <c r="KC2852" s="54"/>
      <c r="KD2852" s="54"/>
      <c r="KE2852" s="54"/>
      <c r="KF2852" s="54"/>
      <c r="KG2852" s="54"/>
      <c r="KH2852" s="54"/>
      <c r="KI2852" s="54"/>
      <c r="KJ2852" s="54"/>
      <c r="KK2852" s="54"/>
      <c r="KL2852" s="54"/>
      <c r="KM2852" s="54"/>
      <c r="KN2852" s="54"/>
      <c r="KO2852" s="54"/>
      <c r="KP2852" s="54"/>
      <c r="KQ2852" s="54"/>
      <c r="KR2852" s="54"/>
      <c r="KS2852" s="54"/>
      <c r="KT2852" s="54"/>
      <c r="KU2852" s="54"/>
      <c r="KV2852" s="54"/>
      <c r="KW2852" s="54"/>
      <c r="KX2852" s="54"/>
      <c r="KY2852" s="54"/>
      <c r="KZ2852" s="54"/>
      <c r="LA2852" s="54"/>
      <c r="LB2852" s="54"/>
      <c r="LC2852" s="54"/>
      <c r="LD2852" s="54"/>
      <c r="LE2852" s="54"/>
      <c r="LF2852" s="54"/>
      <c r="LG2852" s="54"/>
      <c r="LH2852" s="54"/>
      <c r="LI2852" s="54"/>
      <c r="LJ2852" s="54"/>
      <c r="LK2852" s="54"/>
      <c r="LL2852" s="54"/>
      <c r="LM2852" s="54"/>
      <c r="LN2852" s="54"/>
      <c r="LO2852" s="54"/>
      <c r="LP2852" s="54"/>
      <c r="LQ2852" s="54"/>
      <c r="LR2852" s="54"/>
      <c r="LS2852" s="54"/>
      <c r="LT2852" s="54"/>
      <c r="LU2852" s="54"/>
      <c r="LV2852" s="54"/>
      <c r="LW2852" s="54"/>
      <c r="LX2852" s="54"/>
      <c r="LY2852" s="54"/>
      <c r="LZ2852" s="54"/>
      <c r="MA2852" s="54"/>
      <c r="MB2852" s="54"/>
      <c r="MC2852" s="54"/>
      <c r="MD2852" s="54"/>
      <c r="ME2852" s="54"/>
      <c r="MF2852" s="54"/>
      <c r="MG2852" s="54"/>
      <c r="MH2852" s="54"/>
      <c r="MI2852" s="54"/>
      <c r="MJ2852" s="54"/>
      <c r="MK2852" s="54"/>
      <c r="ML2852" s="54"/>
      <c r="MM2852" s="54"/>
      <c r="MN2852" s="54"/>
    </row>
    <row r="2853" spans="1:352" s="28" customFormat="1" x14ac:dyDescent="0.3">
      <c r="A2853" s="17"/>
      <c r="B2853" s="170"/>
      <c r="C2853" s="17"/>
      <c r="D2853" s="17"/>
      <c r="E2853" s="17"/>
      <c r="F2853" s="17"/>
      <c r="GB2853" s="153"/>
      <c r="GG2853" s="54"/>
      <c r="GH2853" s="54"/>
      <c r="GI2853" s="54"/>
      <c r="GJ2853" s="54"/>
      <c r="GK2853" s="54"/>
      <c r="GL2853" s="54"/>
      <c r="GM2853" s="54"/>
      <c r="GN2853" s="54"/>
      <c r="GO2853" s="54"/>
      <c r="GP2853" s="54"/>
      <c r="GQ2853" s="54"/>
      <c r="GR2853" s="54"/>
      <c r="GS2853" s="116"/>
      <c r="GT2853" s="116"/>
      <c r="GU2853" s="116"/>
      <c r="GV2853" s="116"/>
      <c r="GW2853" s="116"/>
      <c r="GX2853" s="116"/>
      <c r="GY2853" s="116"/>
      <c r="GZ2853" s="116"/>
      <c r="HA2853" s="116"/>
      <c r="HB2853" s="116"/>
      <c r="HC2853" s="54"/>
      <c r="HD2853" s="54"/>
      <c r="HE2853" s="54"/>
      <c r="HF2853" s="54"/>
      <c r="HG2853" s="54"/>
      <c r="HH2853" s="54"/>
      <c r="HI2853" s="54"/>
      <c r="HJ2853" s="54"/>
      <c r="HK2853" s="54"/>
      <c r="HL2853" s="54"/>
      <c r="HM2853" s="54"/>
      <c r="HN2853" s="54"/>
      <c r="HO2853" s="54"/>
      <c r="HP2853" s="54"/>
      <c r="HQ2853" s="54"/>
      <c r="HR2853" s="54"/>
      <c r="HS2853" s="54"/>
      <c r="HT2853" s="54"/>
      <c r="HU2853" s="54"/>
      <c r="HV2853" s="54"/>
      <c r="HW2853" s="54"/>
      <c r="HX2853" s="54"/>
      <c r="HY2853" s="54"/>
      <c r="HZ2853" s="54"/>
      <c r="IA2853" s="54"/>
      <c r="IB2853" s="54"/>
      <c r="IC2853" s="54"/>
      <c r="ID2853" s="54"/>
      <c r="IE2853" s="54"/>
      <c r="IF2853" s="54"/>
      <c r="IG2853" s="54"/>
      <c r="IH2853" s="54"/>
      <c r="II2853" s="54"/>
      <c r="IJ2853" s="54"/>
      <c r="IK2853" s="54"/>
      <c r="IL2853" s="54"/>
      <c r="IM2853" s="54"/>
      <c r="IN2853" s="54"/>
      <c r="IO2853" s="54"/>
      <c r="IP2853" s="54"/>
      <c r="IQ2853" s="54"/>
      <c r="IR2853" s="54"/>
      <c r="IS2853" s="54"/>
      <c r="IT2853" s="54"/>
      <c r="IU2853" s="54"/>
      <c r="IV2853" s="54"/>
      <c r="IW2853" s="54"/>
      <c r="IX2853" s="54"/>
      <c r="IY2853" s="54"/>
      <c r="IZ2853" s="54"/>
      <c r="JA2853" s="54"/>
      <c r="JB2853" s="54"/>
      <c r="JC2853" s="54"/>
      <c r="JD2853" s="54"/>
      <c r="JE2853" s="54"/>
      <c r="JF2853" s="54"/>
      <c r="JG2853" s="54"/>
      <c r="JH2853" s="54"/>
      <c r="JI2853" s="54"/>
      <c r="JJ2853" s="54"/>
      <c r="JK2853" s="54"/>
      <c r="JL2853" s="54"/>
      <c r="JM2853" s="54"/>
      <c r="JN2853" s="54"/>
      <c r="JO2853" s="54"/>
      <c r="JP2853" s="54"/>
      <c r="JQ2853" s="54"/>
      <c r="JR2853" s="54"/>
      <c r="JS2853" s="54"/>
      <c r="JT2853" s="54"/>
      <c r="JU2853" s="54"/>
      <c r="JV2853" s="54"/>
      <c r="JW2853" s="54"/>
      <c r="JX2853" s="54"/>
      <c r="JY2853" s="54"/>
      <c r="JZ2853" s="54"/>
      <c r="KA2853" s="54"/>
      <c r="KB2853" s="54"/>
      <c r="KC2853" s="54"/>
      <c r="KD2853" s="54"/>
      <c r="KE2853" s="54"/>
      <c r="KF2853" s="54"/>
      <c r="KG2853" s="54"/>
      <c r="KH2853" s="54"/>
      <c r="KI2853" s="54"/>
      <c r="KJ2853" s="54"/>
      <c r="KK2853" s="54"/>
      <c r="KL2853" s="54"/>
      <c r="KM2853" s="54"/>
      <c r="KN2853" s="54"/>
      <c r="KO2853" s="54"/>
      <c r="KP2853" s="54"/>
      <c r="KQ2853" s="54"/>
      <c r="KR2853" s="54"/>
      <c r="KS2853" s="54"/>
      <c r="KT2853" s="54"/>
      <c r="KU2853" s="54"/>
      <c r="KV2853" s="54"/>
      <c r="KW2853" s="54"/>
      <c r="KX2853" s="54"/>
      <c r="KY2853" s="54"/>
      <c r="KZ2853" s="54"/>
      <c r="LA2853" s="54"/>
      <c r="LB2853" s="54"/>
      <c r="LC2853" s="54"/>
      <c r="LD2853" s="54"/>
      <c r="LE2853" s="54"/>
      <c r="LF2853" s="54"/>
      <c r="LG2853" s="54"/>
      <c r="LH2853" s="54"/>
      <c r="LI2853" s="54"/>
      <c r="LJ2853" s="54"/>
      <c r="LK2853" s="54"/>
      <c r="LL2853" s="54"/>
      <c r="LM2853" s="54"/>
      <c r="LN2853" s="54"/>
      <c r="LO2853" s="54"/>
      <c r="LP2853" s="54"/>
      <c r="LQ2853" s="54"/>
      <c r="LR2853" s="54"/>
      <c r="LS2853" s="54"/>
      <c r="LT2853" s="54"/>
      <c r="LU2853" s="54"/>
      <c r="LV2853" s="54"/>
      <c r="LW2853" s="54"/>
      <c r="LX2853" s="54"/>
      <c r="LY2853" s="54"/>
      <c r="LZ2853" s="54"/>
      <c r="MA2853" s="54"/>
      <c r="MB2853" s="54"/>
      <c r="MC2853" s="54"/>
      <c r="MD2853" s="54"/>
      <c r="ME2853" s="54"/>
      <c r="MF2853" s="54"/>
      <c r="MG2853" s="54"/>
      <c r="MH2853" s="54"/>
      <c r="MI2853" s="54"/>
      <c r="MJ2853" s="54"/>
      <c r="MK2853" s="54"/>
      <c r="ML2853" s="54"/>
      <c r="MM2853" s="54"/>
      <c r="MN2853" s="54"/>
    </row>
    <row r="2854" spans="1:352" s="28" customFormat="1" x14ac:dyDescent="0.3">
      <c r="A2854" s="17"/>
      <c r="B2854" s="170"/>
      <c r="C2854" s="17"/>
      <c r="D2854" s="17"/>
      <c r="E2854" s="17"/>
      <c r="F2854" s="17"/>
      <c r="GB2854" s="153"/>
      <c r="GG2854" s="54"/>
      <c r="GH2854" s="54"/>
      <c r="GI2854" s="54"/>
      <c r="GJ2854" s="54"/>
      <c r="GK2854" s="54"/>
      <c r="GL2854" s="54"/>
      <c r="GM2854" s="54"/>
      <c r="GN2854" s="54"/>
      <c r="GO2854" s="54"/>
      <c r="GP2854" s="54"/>
      <c r="GQ2854" s="54"/>
      <c r="GR2854" s="54"/>
      <c r="GS2854" s="116"/>
      <c r="GT2854" s="116"/>
      <c r="GU2854" s="116"/>
      <c r="GV2854" s="116"/>
      <c r="GW2854" s="116"/>
      <c r="GX2854" s="116"/>
      <c r="GY2854" s="116"/>
      <c r="GZ2854" s="116"/>
      <c r="HA2854" s="116"/>
      <c r="HB2854" s="116"/>
      <c r="HC2854" s="54"/>
      <c r="HD2854" s="54"/>
      <c r="HE2854" s="54"/>
      <c r="HF2854" s="54"/>
      <c r="HG2854" s="54"/>
      <c r="HH2854" s="54"/>
      <c r="HI2854" s="54"/>
      <c r="HJ2854" s="54"/>
      <c r="HK2854" s="54"/>
      <c r="HL2854" s="54"/>
      <c r="HM2854" s="54"/>
      <c r="HN2854" s="54"/>
      <c r="HO2854" s="54"/>
      <c r="HP2854" s="54"/>
      <c r="HQ2854" s="54"/>
      <c r="HR2854" s="54"/>
      <c r="HS2854" s="54"/>
      <c r="HT2854" s="54"/>
      <c r="HU2854" s="54"/>
      <c r="HV2854" s="54"/>
      <c r="HW2854" s="54"/>
      <c r="HX2854" s="54"/>
      <c r="HY2854" s="54"/>
      <c r="HZ2854" s="54"/>
      <c r="IA2854" s="54"/>
      <c r="IB2854" s="54"/>
      <c r="IC2854" s="54"/>
      <c r="ID2854" s="54"/>
      <c r="IE2854" s="54"/>
      <c r="IF2854" s="54"/>
      <c r="IG2854" s="54"/>
      <c r="IH2854" s="54"/>
      <c r="II2854" s="54"/>
      <c r="IJ2854" s="54"/>
      <c r="IK2854" s="54"/>
      <c r="IL2854" s="54"/>
      <c r="IM2854" s="54"/>
      <c r="IN2854" s="54"/>
      <c r="IO2854" s="54"/>
      <c r="IP2854" s="54"/>
      <c r="IQ2854" s="54"/>
      <c r="IR2854" s="54"/>
      <c r="IS2854" s="54"/>
      <c r="IT2854" s="54"/>
      <c r="IU2854" s="54"/>
      <c r="IV2854" s="54"/>
      <c r="IW2854" s="54"/>
      <c r="IX2854" s="54"/>
      <c r="IY2854" s="54"/>
      <c r="IZ2854" s="54"/>
      <c r="JA2854" s="54"/>
      <c r="JB2854" s="54"/>
      <c r="JC2854" s="54"/>
      <c r="JD2854" s="54"/>
      <c r="JE2854" s="54"/>
      <c r="JF2854" s="54"/>
      <c r="JG2854" s="54"/>
      <c r="JH2854" s="54"/>
      <c r="JI2854" s="54"/>
      <c r="JJ2854" s="54"/>
      <c r="JK2854" s="54"/>
      <c r="JL2854" s="54"/>
      <c r="JM2854" s="54"/>
      <c r="JN2854" s="54"/>
      <c r="JO2854" s="54"/>
      <c r="JP2854" s="54"/>
      <c r="JQ2854" s="54"/>
      <c r="JR2854" s="54"/>
      <c r="JS2854" s="54"/>
      <c r="JT2854" s="54"/>
      <c r="JU2854" s="54"/>
      <c r="JV2854" s="54"/>
      <c r="JW2854" s="54"/>
      <c r="JX2854" s="54"/>
      <c r="JY2854" s="54"/>
      <c r="JZ2854" s="54"/>
      <c r="KA2854" s="54"/>
      <c r="KB2854" s="54"/>
      <c r="KC2854" s="54"/>
      <c r="KD2854" s="54"/>
      <c r="KE2854" s="54"/>
      <c r="KF2854" s="54"/>
      <c r="KG2854" s="54"/>
      <c r="KH2854" s="54"/>
      <c r="KI2854" s="54"/>
      <c r="KJ2854" s="54"/>
      <c r="KK2854" s="54"/>
      <c r="KL2854" s="54"/>
      <c r="KM2854" s="54"/>
      <c r="KN2854" s="54"/>
      <c r="KO2854" s="54"/>
      <c r="KP2854" s="54"/>
      <c r="KQ2854" s="54"/>
      <c r="KR2854" s="54"/>
      <c r="KS2854" s="54"/>
      <c r="KT2854" s="54"/>
      <c r="KU2854" s="54"/>
      <c r="KV2854" s="54"/>
      <c r="KW2854" s="54"/>
      <c r="KX2854" s="54"/>
      <c r="KY2854" s="54"/>
      <c r="KZ2854" s="54"/>
      <c r="LA2854" s="54"/>
      <c r="LB2854" s="54"/>
      <c r="LC2854" s="54"/>
      <c r="LD2854" s="54"/>
      <c r="LE2854" s="54"/>
      <c r="LF2854" s="54"/>
      <c r="LG2854" s="54"/>
      <c r="LH2854" s="54"/>
      <c r="LI2854" s="54"/>
      <c r="LJ2854" s="54"/>
      <c r="LK2854" s="54"/>
      <c r="LL2854" s="54"/>
      <c r="LM2854" s="54"/>
      <c r="LN2854" s="54"/>
      <c r="LO2854" s="54"/>
      <c r="LP2854" s="54"/>
      <c r="LQ2854" s="54"/>
      <c r="LR2854" s="54"/>
      <c r="LS2854" s="54"/>
      <c r="LT2854" s="54"/>
      <c r="LU2854" s="54"/>
      <c r="LV2854" s="54"/>
      <c r="LW2854" s="54"/>
      <c r="LX2854" s="54"/>
      <c r="LY2854" s="54"/>
      <c r="LZ2854" s="54"/>
      <c r="MA2854" s="54"/>
      <c r="MB2854" s="54"/>
      <c r="MC2854" s="54"/>
      <c r="MD2854" s="54"/>
      <c r="ME2854" s="54"/>
      <c r="MF2854" s="54"/>
      <c r="MG2854" s="54"/>
      <c r="MH2854" s="54"/>
      <c r="MI2854" s="54"/>
      <c r="MJ2854" s="54"/>
      <c r="MK2854" s="54"/>
      <c r="ML2854" s="54"/>
      <c r="MM2854" s="54"/>
      <c r="MN2854" s="54"/>
    </row>
    <row r="2855" spans="1:352" s="28" customFormat="1" x14ac:dyDescent="0.3">
      <c r="A2855" s="17"/>
      <c r="B2855" s="170"/>
      <c r="C2855" s="17"/>
      <c r="D2855" s="17"/>
      <c r="E2855" s="17"/>
      <c r="F2855" s="17"/>
      <c r="GB2855" s="153"/>
      <c r="GG2855" s="54"/>
      <c r="GH2855" s="54"/>
      <c r="GI2855" s="54"/>
      <c r="GJ2855" s="54"/>
      <c r="GK2855" s="54"/>
      <c r="GL2855" s="54"/>
      <c r="GM2855" s="54"/>
      <c r="GN2855" s="54"/>
      <c r="GO2855" s="54"/>
      <c r="GP2855" s="54"/>
      <c r="GQ2855" s="54"/>
      <c r="GR2855" s="54"/>
      <c r="GS2855" s="116"/>
      <c r="GT2855" s="116"/>
      <c r="GU2855" s="116"/>
      <c r="GV2855" s="116"/>
      <c r="GW2855" s="116"/>
      <c r="GX2855" s="116"/>
      <c r="GY2855" s="116"/>
      <c r="GZ2855" s="116"/>
      <c r="HA2855" s="116"/>
      <c r="HB2855" s="116"/>
      <c r="HC2855" s="54"/>
      <c r="HD2855" s="54"/>
      <c r="HE2855" s="54"/>
      <c r="HF2855" s="54"/>
      <c r="HG2855" s="54"/>
      <c r="HH2855" s="54"/>
      <c r="HI2855" s="54"/>
      <c r="HJ2855" s="54"/>
      <c r="HK2855" s="54"/>
      <c r="HL2855" s="54"/>
      <c r="HM2855" s="54"/>
      <c r="HN2855" s="54"/>
      <c r="HO2855" s="54"/>
      <c r="HP2855" s="54"/>
      <c r="HQ2855" s="54"/>
      <c r="HR2855" s="54"/>
      <c r="HS2855" s="54"/>
      <c r="HT2855" s="54"/>
      <c r="HU2855" s="54"/>
      <c r="HV2855" s="54"/>
      <c r="HW2855" s="54"/>
      <c r="HX2855" s="54"/>
      <c r="HY2855" s="54"/>
      <c r="HZ2855" s="54"/>
      <c r="IA2855" s="54"/>
      <c r="IB2855" s="54"/>
      <c r="IC2855" s="54"/>
      <c r="ID2855" s="54"/>
      <c r="IE2855" s="54"/>
      <c r="IF2855" s="54"/>
      <c r="IG2855" s="54"/>
      <c r="IH2855" s="54"/>
      <c r="II2855" s="54"/>
      <c r="IJ2855" s="54"/>
      <c r="IK2855" s="54"/>
      <c r="IL2855" s="54"/>
      <c r="IM2855" s="54"/>
      <c r="IN2855" s="54"/>
      <c r="IO2855" s="54"/>
      <c r="IP2855" s="54"/>
      <c r="IQ2855" s="54"/>
      <c r="IR2855" s="54"/>
      <c r="IS2855" s="54"/>
      <c r="IT2855" s="54"/>
      <c r="IU2855" s="54"/>
      <c r="IV2855" s="54"/>
      <c r="IW2855" s="54"/>
      <c r="IX2855" s="54"/>
      <c r="IY2855" s="54"/>
      <c r="IZ2855" s="54"/>
      <c r="JA2855" s="54"/>
      <c r="JB2855" s="54"/>
      <c r="JC2855" s="54"/>
      <c r="JD2855" s="54"/>
      <c r="JE2855" s="54"/>
      <c r="JF2855" s="54"/>
      <c r="JG2855" s="54"/>
      <c r="JH2855" s="54"/>
      <c r="JI2855" s="54"/>
      <c r="JJ2855" s="54"/>
      <c r="JK2855" s="54"/>
      <c r="JL2855" s="54"/>
      <c r="JM2855" s="54"/>
      <c r="JN2855" s="54"/>
      <c r="JO2855" s="54"/>
      <c r="JP2855" s="54"/>
      <c r="JQ2855" s="54"/>
      <c r="JR2855" s="54"/>
      <c r="JS2855" s="54"/>
      <c r="JT2855" s="54"/>
      <c r="JU2855" s="54"/>
      <c r="JV2855" s="54"/>
      <c r="JW2855" s="54"/>
      <c r="JX2855" s="54"/>
      <c r="JY2855" s="54"/>
      <c r="JZ2855" s="54"/>
      <c r="KA2855" s="54"/>
      <c r="KB2855" s="54"/>
      <c r="KC2855" s="54"/>
      <c r="KD2855" s="54"/>
      <c r="KE2855" s="54"/>
      <c r="KF2855" s="54"/>
      <c r="KG2855" s="54"/>
      <c r="KH2855" s="54"/>
      <c r="KI2855" s="54"/>
      <c r="KJ2855" s="54"/>
      <c r="KK2855" s="54"/>
      <c r="KL2855" s="54"/>
      <c r="KM2855" s="54"/>
      <c r="KN2855" s="54"/>
      <c r="KO2855" s="54"/>
      <c r="KP2855" s="54"/>
      <c r="KQ2855" s="54"/>
      <c r="KR2855" s="54"/>
      <c r="KS2855" s="54"/>
      <c r="KT2855" s="54"/>
      <c r="KU2855" s="54"/>
      <c r="KV2855" s="54"/>
      <c r="KW2855" s="54"/>
      <c r="KX2855" s="54"/>
      <c r="KY2855" s="54"/>
      <c r="KZ2855" s="54"/>
      <c r="LA2855" s="54"/>
      <c r="LB2855" s="54"/>
      <c r="LC2855" s="54"/>
      <c r="LD2855" s="54"/>
      <c r="LE2855" s="54"/>
      <c r="LF2855" s="54"/>
      <c r="LG2855" s="54"/>
      <c r="LH2855" s="54"/>
      <c r="LI2855" s="54"/>
      <c r="LJ2855" s="54"/>
      <c r="LK2855" s="54"/>
      <c r="LL2855" s="54"/>
      <c r="LM2855" s="54"/>
      <c r="LN2855" s="54"/>
      <c r="LO2855" s="54"/>
      <c r="LP2855" s="54"/>
      <c r="LQ2855" s="54"/>
      <c r="LR2855" s="54"/>
      <c r="LS2855" s="54"/>
      <c r="LT2855" s="54"/>
      <c r="LU2855" s="54"/>
      <c r="LV2855" s="54"/>
      <c r="LW2855" s="54"/>
      <c r="LX2855" s="54"/>
      <c r="LY2855" s="54"/>
      <c r="LZ2855" s="54"/>
      <c r="MA2855" s="54"/>
      <c r="MB2855" s="54"/>
      <c r="MC2855" s="54"/>
      <c r="MD2855" s="54"/>
      <c r="ME2855" s="54"/>
      <c r="MF2855" s="54"/>
      <c r="MG2855" s="54"/>
      <c r="MH2855" s="54"/>
      <c r="MI2855" s="54"/>
      <c r="MJ2855" s="54"/>
      <c r="MK2855" s="54"/>
      <c r="ML2855" s="54"/>
      <c r="MM2855" s="54"/>
      <c r="MN2855" s="54"/>
    </row>
    <row r="2856" spans="1:352" s="28" customFormat="1" x14ac:dyDescent="0.3">
      <c r="A2856" s="17"/>
      <c r="B2856" s="170"/>
      <c r="C2856" s="17"/>
      <c r="D2856" s="17"/>
      <c r="E2856" s="17"/>
      <c r="F2856" s="17"/>
      <c r="GB2856" s="153"/>
      <c r="GG2856" s="54"/>
      <c r="GH2856" s="54"/>
      <c r="GI2856" s="54"/>
      <c r="GJ2856" s="54"/>
      <c r="GK2856" s="54"/>
      <c r="GL2856" s="54"/>
      <c r="GM2856" s="54"/>
      <c r="GN2856" s="54"/>
      <c r="GO2856" s="54"/>
      <c r="GP2856" s="54"/>
      <c r="GQ2856" s="54"/>
      <c r="GR2856" s="54"/>
      <c r="GS2856" s="116"/>
      <c r="GT2856" s="116"/>
      <c r="GU2856" s="116"/>
      <c r="GV2856" s="116"/>
      <c r="GW2856" s="116"/>
      <c r="GX2856" s="116"/>
      <c r="GY2856" s="116"/>
      <c r="GZ2856" s="116"/>
      <c r="HA2856" s="116"/>
      <c r="HB2856" s="116"/>
      <c r="HC2856" s="54"/>
      <c r="HD2856" s="54"/>
      <c r="HE2856" s="54"/>
      <c r="HF2856" s="54"/>
      <c r="HG2856" s="54"/>
      <c r="HH2856" s="54"/>
      <c r="HI2856" s="54"/>
      <c r="HJ2856" s="54"/>
      <c r="HK2856" s="54"/>
      <c r="HL2856" s="54"/>
      <c r="HM2856" s="54"/>
      <c r="HN2856" s="54"/>
      <c r="HO2856" s="54"/>
      <c r="HP2856" s="54"/>
      <c r="HQ2856" s="54"/>
      <c r="HR2856" s="54"/>
      <c r="HS2856" s="54"/>
      <c r="HT2856" s="54"/>
      <c r="HU2856" s="54"/>
      <c r="HV2856" s="54"/>
      <c r="HW2856" s="54"/>
      <c r="HX2856" s="54"/>
      <c r="HY2856" s="54"/>
      <c r="HZ2856" s="54"/>
      <c r="IA2856" s="54"/>
      <c r="IB2856" s="54"/>
      <c r="IC2856" s="54"/>
      <c r="ID2856" s="54"/>
      <c r="IE2856" s="54"/>
      <c r="IF2856" s="54"/>
      <c r="IG2856" s="54"/>
      <c r="IH2856" s="54"/>
      <c r="II2856" s="54"/>
      <c r="IJ2856" s="54"/>
      <c r="IK2856" s="54"/>
      <c r="IL2856" s="54"/>
      <c r="IM2856" s="54"/>
      <c r="IN2856" s="54"/>
      <c r="IO2856" s="54"/>
      <c r="IP2856" s="54"/>
      <c r="IQ2856" s="54"/>
      <c r="IR2856" s="54"/>
      <c r="IS2856" s="54"/>
      <c r="IT2856" s="54"/>
      <c r="IU2856" s="54"/>
      <c r="IV2856" s="54"/>
      <c r="IW2856" s="54"/>
      <c r="IX2856" s="54"/>
      <c r="IY2856" s="54"/>
      <c r="IZ2856" s="54"/>
      <c r="JA2856" s="54"/>
      <c r="JB2856" s="54"/>
      <c r="JC2856" s="54"/>
      <c r="JD2856" s="54"/>
      <c r="JE2856" s="54"/>
      <c r="JF2856" s="54"/>
      <c r="JG2856" s="54"/>
      <c r="JH2856" s="54"/>
      <c r="JI2856" s="54"/>
      <c r="JJ2856" s="54"/>
      <c r="JK2856" s="54"/>
      <c r="JL2856" s="54"/>
      <c r="JM2856" s="54"/>
      <c r="JN2856" s="54"/>
      <c r="JO2856" s="54"/>
      <c r="JP2856" s="54"/>
      <c r="JQ2856" s="54"/>
      <c r="JR2856" s="54"/>
      <c r="JS2856" s="54"/>
      <c r="JT2856" s="54"/>
      <c r="JU2856" s="54"/>
      <c r="JV2856" s="54"/>
      <c r="JW2856" s="54"/>
      <c r="JX2856" s="54"/>
      <c r="JY2856" s="54"/>
      <c r="JZ2856" s="54"/>
      <c r="KA2856" s="54"/>
      <c r="KB2856" s="54"/>
      <c r="KC2856" s="54"/>
      <c r="KD2856" s="54"/>
      <c r="KE2856" s="54"/>
      <c r="KF2856" s="54"/>
      <c r="KG2856" s="54"/>
      <c r="KH2856" s="54"/>
      <c r="KI2856" s="54"/>
      <c r="KJ2856" s="54"/>
      <c r="KK2856" s="54"/>
      <c r="KL2856" s="54"/>
      <c r="KM2856" s="54"/>
      <c r="KN2856" s="54"/>
      <c r="KO2856" s="54"/>
      <c r="KP2856" s="54"/>
      <c r="KQ2856" s="54"/>
      <c r="KR2856" s="54"/>
      <c r="KS2856" s="54"/>
      <c r="KT2856" s="54"/>
      <c r="KU2856" s="54"/>
      <c r="KV2856" s="54"/>
      <c r="KW2856" s="54"/>
      <c r="KX2856" s="54"/>
      <c r="KY2856" s="54"/>
      <c r="KZ2856" s="54"/>
      <c r="LA2856" s="54"/>
      <c r="LB2856" s="54"/>
      <c r="LC2856" s="54"/>
      <c r="LD2856" s="54"/>
      <c r="LE2856" s="54"/>
      <c r="LF2856" s="54"/>
      <c r="LG2856" s="54"/>
      <c r="LH2856" s="54"/>
      <c r="LI2856" s="54"/>
      <c r="LJ2856" s="54"/>
      <c r="LK2856" s="54"/>
      <c r="LL2856" s="54"/>
      <c r="LM2856" s="54"/>
      <c r="LN2856" s="54"/>
      <c r="LO2856" s="54"/>
      <c r="LP2856" s="54"/>
      <c r="LQ2856" s="54"/>
      <c r="LR2856" s="54"/>
      <c r="LS2856" s="54"/>
      <c r="LT2856" s="54"/>
      <c r="LU2856" s="54"/>
      <c r="LV2856" s="54"/>
      <c r="LW2856" s="54"/>
      <c r="LX2856" s="54"/>
      <c r="LY2856" s="54"/>
      <c r="LZ2856" s="54"/>
      <c r="MA2856" s="54"/>
      <c r="MB2856" s="54"/>
      <c r="MC2856" s="54"/>
      <c r="MD2856" s="54"/>
      <c r="ME2856" s="54"/>
      <c r="MF2856" s="54"/>
      <c r="MG2856" s="54"/>
      <c r="MH2856" s="54"/>
      <c r="MI2856" s="54"/>
      <c r="MJ2856" s="54"/>
      <c r="MK2856" s="54"/>
      <c r="ML2856" s="54"/>
      <c r="MM2856" s="54"/>
      <c r="MN2856" s="54"/>
    </row>
    <row r="2857" spans="1:352" s="28" customFormat="1" x14ac:dyDescent="0.3">
      <c r="A2857" s="17"/>
      <c r="B2857" s="170"/>
      <c r="C2857" s="17"/>
      <c r="D2857" s="17"/>
      <c r="E2857" s="17"/>
      <c r="F2857" s="17"/>
      <c r="GB2857" s="153"/>
      <c r="GG2857" s="54"/>
      <c r="GH2857" s="54"/>
      <c r="GI2857" s="54"/>
      <c r="GJ2857" s="54"/>
      <c r="GK2857" s="54"/>
      <c r="GL2857" s="54"/>
      <c r="GM2857" s="54"/>
      <c r="GN2857" s="54"/>
      <c r="GO2857" s="54"/>
      <c r="GP2857" s="54"/>
      <c r="GQ2857" s="54"/>
      <c r="GR2857" s="54"/>
      <c r="GS2857" s="116"/>
      <c r="GT2857" s="116"/>
      <c r="GU2857" s="116"/>
      <c r="GV2857" s="116"/>
      <c r="GW2857" s="116"/>
      <c r="GX2857" s="116"/>
      <c r="GY2857" s="116"/>
      <c r="GZ2857" s="116"/>
      <c r="HA2857" s="116"/>
      <c r="HB2857" s="116"/>
      <c r="HC2857" s="54"/>
      <c r="HD2857" s="54"/>
      <c r="HE2857" s="54"/>
      <c r="HF2857" s="54"/>
      <c r="HG2857" s="54"/>
      <c r="HH2857" s="54"/>
      <c r="HI2857" s="54"/>
      <c r="HJ2857" s="54"/>
      <c r="HK2857" s="54"/>
      <c r="HL2857" s="54"/>
      <c r="HM2857" s="54"/>
      <c r="HN2857" s="54"/>
      <c r="HO2857" s="54"/>
      <c r="HP2857" s="54"/>
      <c r="HQ2857" s="54"/>
      <c r="HR2857" s="54"/>
      <c r="HS2857" s="54"/>
      <c r="HT2857" s="54"/>
      <c r="HU2857" s="54"/>
      <c r="HV2857" s="54"/>
      <c r="HW2857" s="54"/>
      <c r="HX2857" s="54"/>
      <c r="HY2857" s="54"/>
      <c r="HZ2857" s="54"/>
      <c r="IA2857" s="54"/>
      <c r="IB2857" s="54"/>
      <c r="IC2857" s="54"/>
      <c r="ID2857" s="54"/>
      <c r="IE2857" s="54"/>
      <c r="IF2857" s="54"/>
      <c r="IG2857" s="54"/>
      <c r="IH2857" s="54"/>
      <c r="II2857" s="54"/>
      <c r="IJ2857" s="54"/>
      <c r="IK2857" s="54"/>
      <c r="IL2857" s="54"/>
      <c r="IM2857" s="54"/>
      <c r="IN2857" s="54"/>
      <c r="IO2857" s="54"/>
      <c r="IP2857" s="54"/>
      <c r="IQ2857" s="54"/>
      <c r="IR2857" s="54"/>
      <c r="IS2857" s="54"/>
      <c r="IT2857" s="54"/>
      <c r="IU2857" s="54"/>
      <c r="IV2857" s="54"/>
      <c r="IW2857" s="54"/>
      <c r="IX2857" s="54"/>
      <c r="IY2857" s="54"/>
      <c r="IZ2857" s="54"/>
      <c r="JA2857" s="54"/>
      <c r="JB2857" s="54"/>
      <c r="JC2857" s="54"/>
      <c r="JD2857" s="54"/>
      <c r="JE2857" s="54"/>
      <c r="JF2857" s="54"/>
      <c r="JG2857" s="54"/>
      <c r="JH2857" s="54"/>
      <c r="JI2857" s="54"/>
      <c r="JJ2857" s="54"/>
      <c r="JK2857" s="54"/>
      <c r="JL2857" s="54"/>
      <c r="JM2857" s="54"/>
      <c r="JN2857" s="54"/>
      <c r="JO2857" s="54"/>
      <c r="JP2857" s="54"/>
      <c r="JQ2857" s="54"/>
      <c r="JR2857" s="54"/>
      <c r="JS2857" s="54"/>
      <c r="JT2857" s="54"/>
      <c r="JU2857" s="54"/>
      <c r="JV2857" s="54"/>
      <c r="JW2857" s="54"/>
      <c r="JX2857" s="54"/>
      <c r="JY2857" s="54"/>
      <c r="JZ2857" s="54"/>
      <c r="KA2857" s="54"/>
      <c r="KB2857" s="54"/>
      <c r="KC2857" s="54"/>
      <c r="KD2857" s="54"/>
      <c r="KE2857" s="54"/>
      <c r="KF2857" s="54"/>
      <c r="KG2857" s="54"/>
      <c r="KH2857" s="54"/>
      <c r="KI2857" s="54"/>
      <c r="KJ2857" s="54"/>
      <c r="KK2857" s="54"/>
      <c r="KL2857" s="54"/>
      <c r="KM2857" s="54"/>
      <c r="KN2857" s="54"/>
      <c r="KO2857" s="54"/>
      <c r="KP2857" s="54"/>
      <c r="KQ2857" s="54"/>
      <c r="KR2857" s="54"/>
      <c r="KS2857" s="54"/>
      <c r="KT2857" s="54"/>
      <c r="KU2857" s="54"/>
      <c r="KV2857" s="54"/>
      <c r="KW2857" s="54"/>
      <c r="KX2857" s="54"/>
      <c r="KY2857" s="54"/>
      <c r="KZ2857" s="54"/>
      <c r="LA2857" s="54"/>
      <c r="LB2857" s="54"/>
      <c r="LC2857" s="54"/>
      <c r="LD2857" s="54"/>
      <c r="LE2857" s="54"/>
      <c r="LF2857" s="54"/>
      <c r="LG2857" s="54"/>
      <c r="LH2857" s="54"/>
      <c r="LI2857" s="54"/>
      <c r="LJ2857" s="54"/>
      <c r="LK2857" s="54"/>
      <c r="LL2857" s="54"/>
      <c r="LM2857" s="54"/>
      <c r="LN2857" s="54"/>
      <c r="LO2857" s="54"/>
      <c r="LP2857" s="54"/>
      <c r="LQ2857" s="54"/>
      <c r="LR2857" s="54"/>
      <c r="LS2857" s="54"/>
      <c r="LT2857" s="54"/>
      <c r="LU2857" s="54"/>
      <c r="LV2857" s="54"/>
      <c r="LW2857" s="54"/>
      <c r="LX2857" s="54"/>
      <c r="LY2857" s="54"/>
      <c r="LZ2857" s="54"/>
      <c r="MA2857" s="54"/>
      <c r="MB2857" s="54"/>
      <c r="MC2857" s="54"/>
      <c r="MD2857" s="54"/>
      <c r="ME2857" s="54"/>
      <c r="MF2857" s="54"/>
      <c r="MG2857" s="54"/>
      <c r="MH2857" s="54"/>
      <c r="MI2857" s="54"/>
      <c r="MJ2857" s="54"/>
      <c r="MK2857" s="54"/>
      <c r="ML2857" s="54"/>
      <c r="MM2857" s="54"/>
      <c r="MN2857" s="54"/>
    </row>
    <row r="2858" spans="1:352" s="28" customFormat="1" x14ac:dyDescent="0.3">
      <c r="A2858" s="17"/>
      <c r="B2858" s="170"/>
      <c r="C2858" s="17"/>
      <c r="D2858" s="17"/>
      <c r="E2858" s="17"/>
      <c r="F2858" s="17"/>
      <c r="GB2858" s="153"/>
      <c r="GG2858" s="54"/>
      <c r="GH2858" s="54"/>
      <c r="GI2858" s="54"/>
      <c r="GJ2858" s="54"/>
      <c r="GK2858" s="54"/>
      <c r="GL2858" s="54"/>
      <c r="GM2858" s="54"/>
      <c r="GN2858" s="54"/>
      <c r="GO2858" s="54"/>
      <c r="GP2858" s="54"/>
      <c r="GQ2858" s="54"/>
      <c r="GR2858" s="54"/>
      <c r="GS2858" s="116"/>
      <c r="GT2858" s="116"/>
      <c r="GU2858" s="116"/>
      <c r="GV2858" s="116"/>
      <c r="GW2858" s="116"/>
      <c r="GX2858" s="116"/>
      <c r="GY2858" s="116"/>
      <c r="GZ2858" s="116"/>
      <c r="HA2858" s="116"/>
      <c r="HB2858" s="116"/>
      <c r="HC2858" s="54"/>
      <c r="HD2858" s="54"/>
      <c r="HE2858" s="54"/>
      <c r="HF2858" s="54"/>
      <c r="HG2858" s="54"/>
      <c r="HH2858" s="54"/>
      <c r="HI2858" s="54"/>
      <c r="HJ2858" s="54"/>
      <c r="HK2858" s="54"/>
      <c r="HL2858" s="54"/>
      <c r="HM2858" s="54"/>
      <c r="HN2858" s="54"/>
      <c r="HO2858" s="54"/>
      <c r="HP2858" s="54"/>
      <c r="HQ2858" s="54"/>
      <c r="HR2858" s="54"/>
      <c r="HS2858" s="54"/>
      <c r="HT2858" s="54"/>
      <c r="HU2858" s="54"/>
      <c r="HV2858" s="54"/>
      <c r="HW2858" s="54"/>
      <c r="HX2858" s="54"/>
      <c r="HY2858" s="54"/>
      <c r="HZ2858" s="54"/>
      <c r="IA2858" s="54"/>
      <c r="IB2858" s="54"/>
      <c r="IC2858" s="54"/>
      <c r="ID2858" s="54"/>
      <c r="IE2858" s="54"/>
      <c r="IF2858" s="54"/>
      <c r="IG2858" s="54"/>
      <c r="IH2858" s="54"/>
      <c r="II2858" s="54"/>
      <c r="IJ2858" s="54"/>
      <c r="IK2858" s="54"/>
      <c r="IL2858" s="54"/>
      <c r="IM2858" s="54"/>
      <c r="IN2858" s="54"/>
      <c r="IO2858" s="54"/>
      <c r="IP2858" s="54"/>
      <c r="IQ2858" s="54"/>
      <c r="IR2858" s="54"/>
      <c r="IS2858" s="54"/>
      <c r="IT2858" s="54"/>
      <c r="IU2858" s="54"/>
      <c r="IV2858" s="54"/>
      <c r="IW2858" s="54"/>
      <c r="IX2858" s="54"/>
      <c r="IY2858" s="54"/>
      <c r="IZ2858" s="54"/>
      <c r="JA2858" s="54"/>
      <c r="JB2858" s="54"/>
      <c r="JC2858" s="54"/>
      <c r="JD2858" s="54"/>
      <c r="JE2858" s="54"/>
      <c r="JF2858" s="54"/>
      <c r="JG2858" s="54"/>
      <c r="JH2858" s="54"/>
      <c r="JI2858" s="54"/>
      <c r="JJ2858" s="54"/>
      <c r="JK2858" s="54"/>
      <c r="JL2858" s="54"/>
      <c r="JM2858" s="54"/>
      <c r="JN2858" s="54"/>
      <c r="JO2858" s="54"/>
      <c r="JP2858" s="54"/>
      <c r="JQ2858" s="54"/>
      <c r="JR2858" s="54"/>
      <c r="JS2858" s="54"/>
      <c r="JT2858" s="54"/>
      <c r="JU2858" s="54"/>
      <c r="JV2858" s="54"/>
      <c r="JW2858" s="54"/>
      <c r="JX2858" s="54"/>
      <c r="JY2858" s="54"/>
      <c r="JZ2858" s="54"/>
      <c r="KA2858" s="54"/>
      <c r="KB2858" s="54"/>
      <c r="KC2858" s="54"/>
      <c r="KD2858" s="54"/>
      <c r="KE2858" s="54"/>
      <c r="KF2858" s="54"/>
      <c r="KG2858" s="54"/>
      <c r="KH2858" s="54"/>
      <c r="KI2858" s="54"/>
      <c r="KJ2858" s="54"/>
      <c r="KK2858" s="54"/>
      <c r="KL2858" s="54"/>
      <c r="KM2858" s="54"/>
      <c r="KN2858" s="54"/>
      <c r="KO2858" s="54"/>
      <c r="KP2858" s="54"/>
      <c r="KQ2858" s="54"/>
      <c r="KR2858" s="54"/>
      <c r="KS2858" s="54"/>
      <c r="KT2858" s="54"/>
      <c r="KU2858" s="54"/>
      <c r="KV2858" s="54"/>
      <c r="KW2858" s="54"/>
      <c r="KX2858" s="54"/>
      <c r="KY2858" s="54"/>
      <c r="KZ2858" s="54"/>
      <c r="LA2858" s="54"/>
      <c r="LB2858" s="54"/>
      <c r="LC2858" s="54"/>
      <c r="LD2858" s="54"/>
      <c r="LE2858" s="54"/>
      <c r="LF2858" s="54"/>
      <c r="LG2858" s="54"/>
      <c r="LH2858" s="54"/>
      <c r="LI2858" s="54"/>
      <c r="LJ2858" s="54"/>
      <c r="LK2858" s="54"/>
      <c r="LL2858" s="54"/>
      <c r="LM2858" s="54"/>
      <c r="LN2858" s="54"/>
      <c r="LO2858" s="54"/>
      <c r="LP2858" s="54"/>
      <c r="LQ2858" s="54"/>
      <c r="LR2858" s="54"/>
      <c r="LS2858" s="54"/>
      <c r="LT2858" s="54"/>
      <c r="LU2858" s="54"/>
      <c r="LV2858" s="54"/>
      <c r="LW2858" s="54"/>
      <c r="LX2858" s="54"/>
      <c r="LY2858" s="54"/>
      <c r="LZ2858" s="54"/>
      <c r="MA2858" s="54"/>
      <c r="MB2858" s="54"/>
      <c r="MC2858" s="54"/>
      <c r="MD2858" s="54"/>
      <c r="ME2858" s="54"/>
      <c r="MF2858" s="54"/>
      <c r="MG2858" s="54"/>
      <c r="MH2858" s="54"/>
      <c r="MI2858" s="54"/>
      <c r="MJ2858" s="54"/>
      <c r="MK2858" s="54"/>
      <c r="ML2858" s="54"/>
      <c r="MM2858" s="54"/>
      <c r="MN2858" s="54"/>
    </row>
    <row r="2859" spans="1:352" s="28" customFormat="1" x14ac:dyDescent="0.3">
      <c r="A2859" s="17"/>
      <c r="B2859" s="170"/>
      <c r="C2859" s="17"/>
      <c r="D2859" s="17"/>
      <c r="E2859" s="17"/>
      <c r="F2859" s="17"/>
      <c r="GB2859" s="153"/>
      <c r="GG2859" s="54"/>
      <c r="GH2859" s="54"/>
      <c r="GI2859" s="54"/>
      <c r="GJ2859" s="54"/>
      <c r="GK2859" s="54"/>
      <c r="GL2859" s="54"/>
      <c r="GM2859" s="54"/>
      <c r="GN2859" s="54"/>
      <c r="GO2859" s="54"/>
      <c r="GP2859" s="54"/>
      <c r="GQ2859" s="54"/>
      <c r="GR2859" s="54"/>
      <c r="GS2859" s="116"/>
      <c r="GT2859" s="116"/>
      <c r="GU2859" s="116"/>
      <c r="GV2859" s="116"/>
      <c r="GW2859" s="116"/>
      <c r="GX2859" s="116"/>
      <c r="GY2859" s="116"/>
      <c r="GZ2859" s="116"/>
      <c r="HA2859" s="116"/>
      <c r="HB2859" s="116"/>
      <c r="HC2859" s="54"/>
      <c r="HD2859" s="54"/>
      <c r="HE2859" s="54"/>
      <c r="HF2859" s="54"/>
      <c r="HG2859" s="54"/>
      <c r="HH2859" s="54"/>
      <c r="HI2859" s="54"/>
      <c r="HJ2859" s="54"/>
      <c r="HK2859" s="54"/>
      <c r="HL2859" s="54"/>
      <c r="HM2859" s="54"/>
      <c r="HN2859" s="54"/>
      <c r="HO2859" s="54"/>
      <c r="HP2859" s="54"/>
      <c r="HQ2859" s="54"/>
      <c r="HR2859" s="54"/>
      <c r="HS2859" s="54"/>
      <c r="HT2859" s="54"/>
      <c r="HU2859" s="54"/>
      <c r="HV2859" s="54"/>
      <c r="HW2859" s="54"/>
      <c r="HX2859" s="54"/>
      <c r="HY2859" s="54"/>
      <c r="HZ2859" s="54"/>
      <c r="IA2859" s="54"/>
      <c r="IB2859" s="54"/>
      <c r="IC2859" s="54"/>
      <c r="ID2859" s="54"/>
      <c r="IE2859" s="54"/>
      <c r="IF2859" s="54"/>
      <c r="IG2859" s="54"/>
      <c r="IH2859" s="54"/>
      <c r="II2859" s="54"/>
      <c r="IJ2859" s="54"/>
      <c r="IK2859" s="54"/>
      <c r="IL2859" s="54"/>
      <c r="IM2859" s="54"/>
      <c r="IN2859" s="54"/>
      <c r="IO2859" s="54"/>
      <c r="IP2859" s="54"/>
      <c r="IQ2859" s="54"/>
      <c r="IR2859" s="54"/>
      <c r="IS2859" s="54"/>
      <c r="IT2859" s="54"/>
      <c r="IU2859" s="54"/>
      <c r="IV2859" s="54"/>
      <c r="IW2859" s="54"/>
      <c r="IX2859" s="54"/>
      <c r="IY2859" s="54"/>
      <c r="IZ2859" s="54"/>
      <c r="JA2859" s="54"/>
      <c r="JB2859" s="54"/>
      <c r="JC2859" s="54"/>
      <c r="JD2859" s="54"/>
      <c r="JE2859" s="54"/>
      <c r="JF2859" s="54"/>
      <c r="JG2859" s="54"/>
      <c r="JH2859" s="54"/>
      <c r="JI2859" s="54"/>
      <c r="JJ2859" s="54"/>
      <c r="JK2859" s="54"/>
      <c r="JL2859" s="54"/>
      <c r="JM2859" s="54"/>
      <c r="JN2859" s="54"/>
      <c r="JO2859" s="54"/>
      <c r="JP2859" s="54"/>
      <c r="JQ2859" s="54"/>
      <c r="JR2859" s="54"/>
      <c r="JS2859" s="54"/>
      <c r="JT2859" s="54"/>
      <c r="JU2859" s="54"/>
      <c r="JV2859" s="54"/>
      <c r="JW2859" s="54"/>
      <c r="JX2859" s="54"/>
      <c r="JY2859" s="54"/>
      <c r="JZ2859" s="54"/>
      <c r="KA2859" s="54"/>
      <c r="KB2859" s="54"/>
      <c r="KC2859" s="54"/>
      <c r="KD2859" s="54"/>
      <c r="KE2859" s="54"/>
      <c r="KF2859" s="54"/>
      <c r="KG2859" s="54"/>
      <c r="KH2859" s="54"/>
      <c r="KI2859" s="54"/>
      <c r="KJ2859" s="54"/>
      <c r="KK2859" s="54"/>
      <c r="KL2859" s="54"/>
      <c r="KM2859" s="54"/>
      <c r="KN2859" s="54"/>
      <c r="KO2859" s="54"/>
      <c r="KP2859" s="54"/>
      <c r="KQ2859" s="54"/>
      <c r="KR2859" s="54"/>
      <c r="KS2859" s="54"/>
      <c r="KT2859" s="54"/>
      <c r="KU2859" s="54"/>
      <c r="KV2859" s="54"/>
      <c r="KW2859" s="54"/>
      <c r="KX2859" s="54"/>
      <c r="KY2859" s="54"/>
      <c r="KZ2859" s="54"/>
      <c r="LA2859" s="54"/>
      <c r="LB2859" s="54"/>
      <c r="LC2859" s="54"/>
      <c r="LD2859" s="54"/>
      <c r="LE2859" s="54"/>
      <c r="LF2859" s="54"/>
      <c r="LG2859" s="54"/>
      <c r="LH2859" s="54"/>
      <c r="LI2859" s="54"/>
      <c r="LJ2859" s="54"/>
      <c r="LK2859" s="54"/>
      <c r="LL2859" s="54"/>
      <c r="LM2859" s="54"/>
      <c r="LN2859" s="54"/>
      <c r="LO2859" s="54"/>
      <c r="LP2859" s="54"/>
      <c r="LQ2859" s="54"/>
      <c r="LR2859" s="54"/>
      <c r="LS2859" s="54"/>
      <c r="LT2859" s="54"/>
      <c r="LU2859" s="54"/>
      <c r="LV2859" s="54"/>
      <c r="LW2859" s="54"/>
      <c r="LX2859" s="54"/>
      <c r="LY2859" s="54"/>
      <c r="LZ2859" s="54"/>
      <c r="MA2859" s="54"/>
      <c r="MB2859" s="54"/>
      <c r="MC2859" s="54"/>
      <c r="MD2859" s="54"/>
      <c r="ME2859" s="54"/>
      <c r="MF2859" s="54"/>
      <c r="MG2859" s="54"/>
      <c r="MH2859" s="54"/>
      <c r="MI2859" s="54"/>
      <c r="MJ2859" s="54"/>
      <c r="MK2859" s="54"/>
      <c r="ML2859" s="54"/>
      <c r="MM2859" s="54"/>
      <c r="MN2859" s="54"/>
    </row>
    <row r="2860" spans="1:352" s="28" customFormat="1" x14ac:dyDescent="0.3">
      <c r="A2860" s="17"/>
      <c r="B2860" s="170"/>
      <c r="C2860" s="17"/>
      <c r="D2860" s="17"/>
      <c r="E2860" s="17"/>
      <c r="F2860" s="17"/>
      <c r="GB2860" s="153"/>
      <c r="GG2860" s="54"/>
      <c r="GH2860" s="54"/>
      <c r="GI2860" s="54"/>
      <c r="GJ2860" s="54"/>
      <c r="GK2860" s="54"/>
      <c r="GL2860" s="54"/>
      <c r="GM2860" s="54"/>
      <c r="GN2860" s="54"/>
      <c r="GO2860" s="54"/>
      <c r="GP2860" s="54"/>
      <c r="GQ2860" s="54"/>
      <c r="GR2860" s="54"/>
      <c r="GS2860" s="116"/>
      <c r="GT2860" s="116"/>
      <c r="GU2860" s="116"/>
      <c r="GV2860" s="116"/>
      <c r="GW2860" s="116"/>
      <c r="GX2860" s="116"/>
      <c r="GY2860" s="116"/>
      <c r="GZ2860" s="116"/>
      <c r="HA2860" s="116"/>
      <c r="HB2860" s="116"/>
      <c r="HC2860" s="54"/>
      <c r="HD2860" s="54"/>
      <c r="HE2860" s="54"/>
      <c r="HF2860" s="54"/>
      <c r="HG2860" s="54"/>
      <c r="HH2860" s="54"/>
      <c r="HI2860" s="54"/>
      <c r="HJ2860" s="54"/>
      <c r="HK2860" s="54"/>
      <c r="HL2860" s="54"/>
      <c r="HM2860" s="54"/>
      <c r="HN2860" s="54"/>
      <c r="HO2860" s="54"/>
      <c r="HP2860" s="54"/>
      <c r="HQ2860" s="54"/>
      <c r="HR2860" s="54"/>
      <c r="HS2860" s="54"/>
      <c r="HT2860" s="54"/>
      <c r="HU2860" s="54"/>
      <c r="HV2860" s="54"/>
      <c r="HW2860" s="54"/>
      <c r="HX2860" s="54"/>
      <c r="HY2860" s="54"/>
      <c r="HZ2860" s="54"/>
      <c r="IA2860" s="54"/>
      <c r="IB2860" s="54"/>
      <c r="IC2860" s="54"/>
      <c r="ID2860" s="54"/>
      <c r="IE2860" s="54"/>
      <c r="IF2860" s="54"/>
      <c r="IG2860" s="54"/>
      <c r="IH2860" s="54"/>
      <c r="II2860" s="54"/>
      <c r="IJ2860" s="54"/>
      <c r="IK2860" s="54"/>
      <c r="IL2860" s="54"/>
      <c r="IM2860" s="54"/>
      <c r="IN2860" s="54"/>
      <c r="IO2860" s="54"/>
      <c r="IP2860" s="54"/>
      <c r="IQ2860" s="54"/>
      <c r="IR2860" s="54"/>
      <c r="IS2860" s="54"/>
      <c r="IT2860" s="54"/>
      <c r="IU2860" s="54"/>
      <c r="IV2860" s="54"/>
      <c r="IW2860" s="54"/>
      <c r="IX2860" s="54"/>
      <c r="IY2860" s="54"/>
      <c r="IZ2860" s="54"/>
      <c r="JA2860" s="54"/>
      <c r="JB2860" s="54"/>
      <c r="JC2860" s="54"/>
      <c r="JD2860" s="54"/>
      <c r="JE2860" s="54"/>
      <c r="JF2860" s="54"/>
      <c r="JG2860" s="54"/>
      <c r="JH2860" s="54"/>
      <c r="JI2860" s="54"/>
      <c r="JJ2860" s="54"/>
      <c r="JK2860" s="54"/>
      <c r="JL2860" s="54"/>
      <c r="JM2860" s="54"/>
      <c r="JN2860" s="54"/>
      <c r="JO2860" s="54"/>
      <c r="JP2860" s="54"/>
      <c r="JQ2860" s="54"/>
      <c r="JR2860" s="54"/>
      <c r="JS2860" s="54"/>
      <c r="JT2860" s="54"/>
      <c r="JU2860" s="54"/>
      <c r="JV2860" s="54"/>
      <c r="JW2860" s="54"/>
      <c r="JX2860" s="54"/>
      <c r="JY2860" s="54"/>
      <c r="JZ2860" s="54"/>
      <c r="KA2860" s="54"/>
      <c r="KB2860" s="54"/>
      <c r="KC2860" s="54"/>
      <c r="KD2860" s="54"/>
      <c r="KE2860" s="54"/>
      <c r="KF2860" s="54"/>
      <c r="KG2860" s="54"/>
      <c r="KH2860" s="54"/>
      <c r="KI2860" s="54"/>
      <c r="KJ2860" s="54"/>
      <c r="KK2860" s="54"/>
      <c r="KL2860" s="54"/>
      <c r="KM2860" s="54"/>
      <c r="KN2860" s="54"/>
      <c r="KO2860" s="54"/>
      <c r="KP2860" s="54"/>
      <c r="KQ2860" s="54"/>
      <c r="KR2860" s="54"/>
      <c r="KS2860" s="54"/>
      <c r="KT2860" s="54"/>
      <c r="KU2860" s="54"/>
      <c r="KV2860" s="54"/>
      <c r="KW2860" s="54"/>
      <c r="KX2860" s="54"/>
      <c r="KY2860" s="54"/>
      <c r="KZ2860" s="54"/>
      <c r="LA2860" s="54"/>
      <c r="LB2860" s="54"/>
      <c r="LC2860" s="54"/>
      <c r="LD2860" s="54"/>
      <c r="LE2860" s="54"/>
      <c r="LF2860" s="54"/>
      <c r="LG2860" s="54"/>
      <c r="LH2860" s="54"/>
      <c r="LI2860" s="54"/>
      <c r="LJ2860" s="54"/>
      <c r="LK2860" s="54"/>
      <c r="LL2860" s="54"/>
      <c r="LM2860" s="54"/>
      <c r="LN2860" s="54"/>
      <c r="LO2860" s="54"/>
      <c r="LP2860" s="54"/>
      <c r="LQ2860" s="54"/>
      <c r="LR2860" s="54"/>
      <c r="LS2860" s="54"/>
      <c r="LT2860" s="54"/>
      <c r="LU2860" s="54"/>
      <c r="LV2860" s="54"/>
      <c r="LW2860" s="54"/>
      <c r="LX2860" s="54"/>
      <c r="LY2860" s="54"/>
      <c r="LZ2860" s="54"/>
      <c r="MA2860" s="54"/>
      <c r="MB2860" s="54"/>
      <c r="MC2860" s="54"/>
      <c r="MD2860" s="54"/>
      <c r="ME2860" s="54"/>
      <c r="MF2860" s="54"/>
      <c r="MG2860" s="54"/>
      <c r="MH2860" s="54"/>
      <c r="MI2860" s="54"/>
      <c r="MJ2860" s="54"/>
      <c r="MK2860" s="54"/>
      <c r="ML2860" s="54"/>
      <c r="MM2860" s="54"/>
      <c r="MN2860" s="54"/>
    </row>
    <row r="2861" spans="1:352" s="28" customFormat="1" x14ac:dyDescent="0.3">
      <c r="A2861" s="17"/>
      <c r="B2861" s="170"/>
      <c r="C2861" s="17"/>
      <c r="D2861" s="17"/>
      <c r="E2861" s="17"/>
      <c r="F2861" s="17"/>
      <c r="GB2861" s="153"/>
      <c r="GG2861" s="54"/>
      <c r="GH2861" s="54"/>
      <c r="GI2861" s="54"/>
      <c r="GJ2861" s="54"/>
      <c r="GK2861" s="54"/>
      <c r="GL2861" s="54"/>
      <c r="GM2861" s="54"/>
      <c r="GN2861" s="54"/>
      <c r="GO2861" s="54"/>
      <c r="GP2861" s="54"/>
      <c r="GQ2861" s="54"/>
      <c r="GR2861" s="54"/>
      <c r="GS2861" s="116"/>
      <c r="GT2861" s="116"/>
      <c r="GU2861" s="116"/>
      <c r="GV2861" s="116"/>
      <c r="GW2861" s="116"/>
      <c r="GX2861" s="116"/>
      <c r="GY2861" s="116"/>
      <c r="GZ2861" s="116"/>
      <c r="HA2861" s="116"/>
      <c r="HB2861" s="116"/>
      <c r="HC2861" s="54"/>
      <c r="HD2861" s="54"/>
      <c r="HE2861" s="54"/>
      <c r="HF2861" s="54"/>
      <c r="HG2861" s="54"/>
      <c r="HH2861" s="54"/>
      <c r="HI2861" s="54"/>
      <c r="HJ2861" s="54"/>
      <c r="HK2861" s="54"/>
      <c r="HL2861" s="54"/>
      <c r="HM2861" s="54"/>
      <c r="HN2861" s="54"/>
      <c r="HO2861" s="54"/>
      <c r="HP2861" s="54"/>
      <c r="HQ2861" s="54"/>
      <c r="HR2861" s="54"/>
      <c r="HS2861" s="54"/>
      <c r="HT2861" s="54"/>
      <c r="HU2861" s="54"/>
      <c r="HV2861" s="54"/>
      <c r="HW2861" s="54"/>
      <c r="HX2861" s="54"/>
      <c r="HY2861" s="54"/>
      <c r="HZ2861" s="54"/>
      <c r="IA2861" s="54"/>
      <c r="IB2861" s="54"/>
      <c r="IC2861" s="54"/>
      <c r="ID2861" s="54"/>
      <c r="IE2861" s="54"/>
      <c r="IF2861" s="54"/>
      <c r="IG2861" s="54"/>
      <c r="IH2861" s="54"/>
      <c r="II2861" s="54"/>
      <c r="IJ2861" s="54"/>
      <c r="IK2861" s="54"/>
      <c r="IL2861" s="54"/>
      <c r="IM2861" s="54"/>
      <c r="IN2861" s="54"/>
      <c r="IO2861" s="54"/>
      <c r="IP2861" s="54"/>
      <c r="IQ2861" s="54"/>
      <c r="IR2861" s="54"/>
      <c r="IS2861" s="54"/>
      <c r="IT2861" s="54"/>
      <c r="IU2861" s="54"/>
      <c r="IV2861" s="54"/>
      <c r="IW2861" s="54"/>
      <c r="IX2861" s="54"/>
      <c r="IY2861" s="54"/>
      <c r="IZ2861" s="54"/>
      <c r="JA2861" s="54"/>
      <c r="JB2861" s="54"/>
      <c r="JC2861" s="54"/>
      <c r="JD2861" s="54"/>
      <c r="JE2861" s="54"/>
      <c r="JF2861" s="54"/>
      <c r="JG2861" s="54"/>
      <c r="JH2861" s="54"/>
      <c r="JI2861" s="54"/>
      <c r="JJ2861" s="54"/>
      <c r="JK2861" s="54"/>
      <c r="JL2861" s="54"/>
      <c r="JM2861" s="54"/>
      <c r="JN2861" s="54"/>
      <c r="JO2861" s="54"/>
      <c r="JP2861" s="54"/>
      <c r="JQ2861" s="54"/>
      <c r="JR2861" s="54"/>
      <c r="JS2861" s="54"/>
      <c r="JT2861" s="54"/>
      <c r="JU2861" s="54"/>
      <c r="JV2861" s="54"/>
      <c r="JW2861" s="54"/>
      <c r="JX2861" s="54"/>
      <c r="JY2861" s="54"/>
      <c r="JZ2861" s="54"/>
      <c r="KA2861" s="54"/>
      <c r="KB2861" s="54"/>
      <c r="KC2861" s="54"/>
      <c r="KD2861" s="54"/>
      <c r="KE2861" s="54"/>
      <c r="KF2861" s="54"/>
      <c r="KG2861" s="54"/>
      <c r="KH2861" s="54"/>
      <c r="KI2861" s="54"/>
      <c r="KJ2861" s="54"/>
      <c r="KK2861" s="54"/>
      <c r="KL2861" s="54"/>
      <c r="KM2861" s="54"/>
      <c r="KN2861" s="54"/>
      <c r="KO2861" s="54"/>
      <c r="KP2861" s="54"/>
      <c r="KQ2861" s="54"/>
      <c r="KR2861" s="54"/>
      <c r="KS2861" s="54"/>
      <c r="KT2861" s="54"/>
      <c r="KU2861" s="54"/>
      <c r="KV2861" s="54"/>
      <c r="KW2861" s="54"/>
      <c r="KX2861" s="54"/>
      <c r="KY2861" s="54"/>
      <c r="KZ2861" s="54"/>
      <c r="LA2861" s="54"/>
      <c r="LB2861" s="54"/>
      <c r="LC2861" s="54"/>
      <c r="LD2861" s="54"/>
      <c r="LE2861" s="54"/>
      <c r="LF2861" s="54"/>
      <c r="LG2861" s="54"/>
      <c r="LH2861" s="54"/>
      <c r="LI2861" s="54"/>
      <c r="LJ2861" s="54"/>
      <c r="LK2861" s="54"/>
      <c r="LL2861" s="54"/>
      <c r="LM2861" s="54"/>
      <c r="LN2861" s="54"/>
      <c r="LO2861" s="54"/>
      <c r="LP2861" s="54"/>
      <c r="LQ2861" s="54"/>
      <c r="LR2861" s="54"/>
      <c r="LS2861" s="54"/>
      <c r="LT2861" s="54"/>
      <c r="LU2861" s="54"/>
      <c r="LV2861" s="54"/>
      <c r="LW2861" s="54"/>
      <c r="LX2861" s="54"/>
      <c r="LY2861" s="54"/>
      <c r="LZ2861" s="54"/>
      <c r="MA2861" s="54"/>
      <c r="MB2861" s="54"/>
      <c r="MC2861" s="54"/>
      <c r="MD2861" s="54"/>
      <c r="ME2861" s="54"/>
      <c r="MF2861" s="54"/>
      <c r="MG2861" s="54"/>
      <c r="MH2861" s="54"/>
      <c r="MI2861" s="54"/>
      <c r="MJ2861" s="54"/>
      <c r="MK2861" s="54"/>
      <c r="ML2861" s="54"/>
      <c r="MM2861" s="54"/>
      <c r="MN2861" s="54"/>
    </row>
    <row r="2862" spans="1:352" s="28" customFormat="1" x14ac:dyDescent="0.3">
      <c r="A2862" s="17"/>
      <c r="B2862" s="170"/>
      <c r="C2862" s="17"/>
      <c r="D2862" s="17"/>
      <c r="E2862" s="17"/>
      <c r="F2862" s="17"/>
      <c r="GB2862" s="153"/>
      <c r="GG2862" s="54"/>
      <c r="GH2862" s="54"/>
      <c r="GI2862" s="54"/>
      <c r="GJ2862" s="54"/>
      <c r="GK2862" s="54"/>
      <c r="GL2862" s="54"/>
      <c r="GM2862" s="54"/>
      <c r="GN2862" s="54"/>
      <c r="GO2862" s="54"/>
      <c r="GP2862" s="54"/>
      <c r="GQ2862" s="54"/>
      <c r="GR2862" s="54"/>
      <c r="GS2862" s="116"/>
      <c r="GT2862" s="116"/>
      <c r="GU2862" s="116"/>
      <c r="GV2862" s="116"/>
      <c r="GW2862" s="116"/>
      <c r="GX2862" s="116"/>
      <c r="GY2862" s="116"/>
      <c r="GZ2862" s="116"/>
      <c r="HA2862" s="116"/>
      <c r="HB2862" s="116"/>
      <c r="HC2862" s="54"/>
      <c r="HD2862" s="54"/>
      <c r="HE2862" s="54"/>
      <c r="HF2862" s="54"/>
      <c r="HG2862" s="54"/>
      <c r="HH2862" s="54"/>
      <c r="HI2862" s="54"/>
      <c r="HJ2862" s="54"/>
      <c r="HK2862" s="54"/>
      <c r="HL2862" s="54"/>
      <c r="HM2862" s="54"/>
      <c r="HN2862" s="54"/>
      <c r="HO2862" s="54"/>
      <c r="HP2862" s="54"/>
      <c r="HQ2862" s="54"/>
      <c r="HR2862" s="54"/>
      <c r="HS2862" s="54"/>
      <c r="HT2862" s="54"/>
      <c r="HU2862" s="54"/>
      <c r="HV2862" s="54"/>
      <c r="HW2862" s="54"/>
      <c r="HX2862" s="54"/>
      <c r="HY2862" s="54"/>
      <c r="HZ2862" s="54"/>
      <c r="IA2862" s="54"/>
      <c r="IB2862" s="54"/>
      <c r="IC2862" s="54"/>
      <c r="ID2862" s="54"/>
      <c r="IE2862" s="54"/>
      <c r="IF2862" s="54"/>
      <c r="IG2862" s="54"/>
      <c r="IH2862" s="54"/>
      <c r="II2862" s="54"/>
      <c r="IJ2862" s="54"/>
      <c r="IK2862" s="54"/>
      <c r="IL2862" s="54"/>
      <c r="IM2862" s="54"/>
      <c r="IN2862" s="54"/>
      <c r="IO2862" s="54"/>
      <c r="IP2862" s="54"/>
      <c r="IQ2862" s="54"/>
      <c r="IR2862" s="54"/>
      <c r="IS2862" s="54"/>
      <c r="IT2862" s="54"/>
      <c r="IU2862" s="54"/>
      <c r="IV2862" s="54"/>
      <c r="IW2862" s="54"/>
      <c r="IX2862" s="54"/>
      <c r="IY2862" s="54"/>
      <c r="IZ2862" s="54"/>
      <c r="JA2862" s="54"/>
      <c r="JB2862" s="54"/>
      <c r="JC2862" s="54"/>
      <c r="JD2862" s="54"/>
      <c r="JE2862" s="54"/>
      <c r="JF2862" s="54"/>
      <c r="JG2862" s="54"/>
      <c r="JH2862" s="54"/>
      <c r="JI2862" s="54"/>
      <c r="JJ2862" s="54"/>
      <c r="JK2862" s="54"/>
      <c r="JL2862" s="54"/>
      <c r="JM2862" s="54"/>
      <c r="JN2862" s="54"/>
      <c r="JO2862" s="54"/>
      <c r="JP2862" s="54"/>
      <c r="JQ2862" s="54"/>
      <c r="JR2862" s="54"/>
      <c r="JS2862" s="54"/>
      <c r="JT2862" s="54"/>
      <c r="JU2862" s="54"/>
      <c r="JV2862" s="54"/>
      <c r="JW2862" s="54"/>
      <c r="JX2862" s="54"/>
      <c r="JY2862" s="54"/>
      <c r="JZ2862" s="54"/>
      <c r="KA2862" s="54"/>
      <c r="KB2862" s="54"/>
      <c r="KC2862" s="54"/>
      <c r="KD2862" s="54"/>
      <c r="KE2862" s="54"/>
      <c r="KF2862" s="54"/>
      <c r="KG2862" s="54"/>
      <c r="KH2862" s="54"/>
      <c r="KI2862" s="54"/>
      <c r="KJ2862" s="54"/>
      <c r="KK2862" s="54"/>
      <c r="KL2862" s="54"/>
      <c r="KM2862" s="54"/>
      <c r="KN2862" s="54"/>
      <c r="KO2862" s="54"/>
      <c r="KP2862" s="54"/>
      <c r="KQ2862" s="54"/>
      <c r="KR2862" s="54"/>
      <c r="KS2862" s="54"/>
      <c r="KT2862" s="54"/>
      <c r="KU2862" s="54"/>
      <c r="KV2862" s="54"/>
      <c r="KW2862" s="54"/>
      <c r="KX2862" s="54"/>
      <c r="KY2862" s="54"/>
      <c r="KZ2862" s="54"/>
      <c r="LA2862" s="54"/>
      <c r="LB2862" s="54"/>
      <c r="LC2862" s="54"/>
      <c r="LD2862" s="54"/>
      <c r="LE2862" s="54"/>
      <c r="LF2862" s="54"/>
      <c r="LG2862" s="54"/>
      <c r="LH2862" s="54"/>
      <c r="LI2862" s="54"/>
      <c r="LJ2862" s="54"/>
      <c r="LK2862" s="54"/>
      <c r="LL2862" s="54"/>
      <c r="LM2862" s="54"/>
      <c r="LN2862" s="54"/>
      <c r="LO2862" s="54"/>
      <c r="LP2862" s="54"/>
      <c r="LQ2862" s="54"/>
      <c r="LR2862" s="54"/>
      <c r="LS2862" s="54"/>
      <c r="LT2862" s="54"/>
      <c r="LU2862" s="54"/>
      <c r="LV2862" s="54"/>
      <c r="LW2862" s="54"/>
      <c r="LX2862" s="54"/>
      <c r="LY2862" s="54"/>
      <c r="LZ2862" s="54"/>
      <c r="MA2862" s="54"/>
      <c r="MB2862" s="54"/>
      <c r="MC2862" s="54"/>
      <c r="MD2862" s="54"/>
      <c r="ME2862" s="54"/>
      <c r="MF2862" s="54"/>
      <c r="MG2862" s="54"/>
      <c r="MH2862" s="54"/>
      <c r="MI2862" s="54"/>
      <c r="MJ2862" s="54"/>
      <c r="MK2862" s="54"/>
      <c r="ML2862" s="54"/>
      <c r="MM2862" s="54"/>
      <c r="MN2862" s="54"/>
    </row>
    <row r="2863" spans="1:352" s="28" customFormat="1" x14ac:dyDescent="0.3">
      <c r="A2863" s="17"/>
      <c r="B2863" s="170"/>
      <c r="C2863" s="17"/>
      <c r="D2863" s="17"/>
      <c r="E2863" s="17"/>
      <c r="F2863" s="17"/>
      <c r="GB2863" s="153"/>
      <c r="GG2863" s="54"/>
      <c r="GH2863" s="54"/>
      <c r="GI2863" s="54"/>
      <c r="GJ2863" s="54"/>
      <c r="GK2863" s="54"/>
      <c r="GL2863" s="54"/>
      <c r="GM2863" s="54"/>
      <c r="GN2863" s="54"/>
      <c r="GO2863" s="54"/>
      <c r="GP2863" s="54"/>
      <c r="GQ2863" s="54"/>
      <c r="GR2863" s="54"/>
      <c r="GS2863" s="116"/>
      <c r="GT2863" s="116"/>
      <c r="GU2863" s="116"/>
      <c r="GV2863" s="116"/>
      <c r="GW2863" s="116"/>
      <c r="GX2863" s="116"/>
      <c r="GY2863" s="116"/>
      <c r="GZ2863" s="116"/>
      <c r="HA2863" s="116"/>
      <c r="HB2863" s="116"/>
      <c r="HC2863" s="54"/>
      <c r="HD2863" s="54"/>
      <c r="HE2863" s="54"/>
      <c r="HF2863" s="54"/>
      <c r="HG2863" s="54"/>
      <c r="HH2863" s="54"/>
      <c r="HI2863" s="54"/>
      <c r="HJ2863" s="54"/>
      <c r="HK2863" s="54"/>
      <c r="HL2863" s="54"/>
      <c r="HM2863" s="54"/>
      <c r="HN2863" s="54"/>
      <c r="HO2863" s="54"/>
      <c r="HP2863" s="54"/>
      <c r="HQ2863" s="54"/>
      <c r="HR2863" s="54"/>
      <c r="HS2863" s="54"/>
      <c r="HT2863" s="54"/>
      <c r="HU2863" s="54"/>
      <c r="HV2863" s="54"/>
      <c r="HW2863" s="54"/>
      <c r="HX2863" s="54"/>
      <c r="HY2863" s="54"/>
      <c r="HZ2863" s="54"/>
      <c r="IA2863" s="54"/>
      <c r="IB2863" s="54"/>
      <c r="IC2863" s="54"/>
      <c r="ID2863" s="54"/>
      <c r="IE2863" s="54"/>
      <c r="IF2863" s="54"/>
      <c r="IG2863" s="54"/>
      <c r="IH2863" s="54"/>
      <c r="II2863" s="54"/>
      <c r="IJ2863" s="54"/>
      <c r="IK2863" s="54"/>
      <c r="IL2863" s="54"/>
      <c r="IM2863" s="54"/>
      <c r="IN2863" s="54"/>
      <c r="IO2863" s="54"/>
      <c r="IP2863" s="54"/>
      <c r="IQ2863" s="54"/>
      <c r="IR2863" s="54"/>
      <c r="IS2863" s="54"/>
      <c r="IT2863" s="54"/>
      <c r="IU2863" s="54"/>
      <c r="IV2863" s="54"/>
      <c r="IW2863" s="54"/>
      <c r="IX2863" s="54"/>
      <c r="IY2863" s="54"/>
      <c r="IZ2863" s="54"/>
      <c r="JA2863" s="54"/>
      <c r="JB2863" s="54"/>
      <c r="JC2863" s="54"/>
      <c r="JD2863" s="54"/>
      <c r="JE2863" s="54"/>
      <c r="JF2863" s="54"/>
      <c r="JG2863" s="54"/>
      <c r="JH2863" s="54"/>
      <c r="JI2863" s="54"/>
      <c r="JJ2863" s="54"/>
      <c r="JK2863" s="54"/>
      <c r="JL2863" s="54"/>
      <c r="JM2863" s="54"/>
      <c r="JN2863" s="54"/>
      <c r="JO2863" s="54"/>
      <c r="JP2863" s="54"/>
      <c r="JQ2863" s="54"/>
      <c r="JR2863" s="54"/>
      <c r="JS2863" s="54"/>
      <c r="JT2863" s="54"/>
      <c r="JU2863" s="54"/>
      <c r="JV2863" s="54"/>
      <c r="JW2863" s="54"/>
      <c r="JX2863" s="54"/>
      <c r="JY2863" s="54"/>
      <c r="JZ2863" s="54"/>
      <c r="KA2863" s="54"/>
      <c r="KB2863" s="54"/>
      <c r="KC2863" s="54"/>
      <c r="KD2863" s="54"/>
      <c r="KE2863" s="54"/>
      <c r="KF2863" s="54"/>
      <c r="KG2863" s="54"/>
      <c r="KH2863" s="54"/>
      <c r="KI2863" s="54"/>
      <c r="KJ2863" s="54"/>
      <c r="KK2863" s="54"/>
      <c r="KL2863" s="54"/>
      <c r="KM2863" s="54"/>
      <c r="KN2863" s="54"/>
      <c r="KO2863" s="54"/>
      <c r="KP2863" s="54"/>
      <c r="KQ2863" s="54"/>
      <c r="KR2863" s="54"/>
      <c r="KS2863" s="54"/>
      <c r="KT2863" s="54"/>
      <c r="KU2863" s="54"/>
      <c r="KV2863" s="54"/>
      <c r="KW2863" s="54"/>
      <c r="KX2863" s="54"/>
      <c r="KY2863" s="54"/>
      <c r="KZ2863" s="54"/>
      <c r="LA2863" s="54"/>
      <c r="LB2863" s="54"/>
      <c r="LC2863" s="54"/>
      <c r="LD2863" s="54"/>
      <c r="LE2863" s="54"/>
      <c r="LF2863" s="54"/>
      <c r="LG2863" s="54"/>
      <c r="LH2863" s="54"/>
      <c r="LI2863" s="54"/>
      <c r="LJ2863" s="54"/>
      <c r="LK2863" s="54"/>
      <c r="LL2863" s="54"/>
      <c r="LM2863" s="54"/>
      <c r="LN2863" s="54"/>
      <c r="LO2863" s="54"/>
      <c r="LP2863" s="54"/>
      <c r="LQ2863" s="54"/>
      <c r="LR2863" s="54"/>
      <c r="LS2863" s="54"/>
      <c r="LT2863" s="54"/>
      <c r="LU2863" s="54"/>
      <c r="LV2863" s="54"/>
      <c r="LW2863" s="54"/>
      <c r="LX2863" s="54"/>
      <c r="LY2863" s="54"/>
      <c r="LZ2863" s="54"/>
      <c r="MA2863" s="54"/>
      <c r="MB2863" s="54"/>
      <c r="MC2863" s="54"/>
      <c r="MD2863" s="54"/>
      <c r="ME2863" s="54"/>
      <c r="MF2863" s="54"/>
      <c r="MG2863" s="54"/>
      <c r="MH2863" s="54"/>
      <c r="MI2863" s="54"/>
      <c r="MJ2863" s="54"/>
      <c r="MK2863" s="54"/>
      <c r="ML2863" s="54"/>
      <c r="MM2863" s="54"/>
      <c r="MN2863" s="54"/>
    </row>
    <row r="2864" spans="1:352" s="28" customFormat="1" x14ac:dyDescent="0.3">
      <c r="A2864" s="17"/>
      <c r="B2864" s="170"/>
      <c r="C2864" s="17"/>
      <c r="D2864" s="17"/>
      <c r="E2864" s="17"/>
      <c r="F2864" s="17"/>
      <c r="GB2864" s="153"/>
      <c r="GG2864" s="54"/>
      <c r="GH2864" s="54"/>
      <c r="GI2864" s="54"/>
      <c r="GJ2864" s="54"/>
      <c r="GK2864" s="54"/>
      <c r="GL2864" s="54"/>
      <c r="GM2864" s="54"/>
      <c r="GN2864" s="54"/>
      <c r="GO2864" s="54"/>
      <c r="GP2864" s="54"/>
      <c r="GQ2864" s="54"/>
      <c r="GR2864" s="54"/>
      <c r="GS2864" s="116"/>
      <c r="GT2864" s="116"/>
      <c r="GU2864" s="116"/>
      <c r="GV2864" s="116"/>
      <c r="GW2864" s="116"/>
      <c r="GX2864" s="116"/>
      <c r="GY2864" s="116"/>
      <c r="GZ2864" s="116"/>
      <c r="HA2864" s="116"/>
      <c r="HB2864" s="116"/>
      <c r="HC2864" s="54"/>
      <c r="HD2864" s="54"/>
      <c r="HE2864" s="54"/>
      <c r="HF2864" s="54"/>
      <c r="HG2864" s="54"/>
      <c r="HH2864" s="54"/>
      <c r="HI2864" s="54"/>
      <c r="HJ2864" s="54"/>
      <c r="HK2864" s="54"/>
      <c r="HL2864" s="54"/>
      <c r="HM2864" s="54"/>
      <c r="HN2864" s="54"/>
      <c r="HO2864" s="54"/>
      <c r="HP2864" s="54"/>
      <c r="HQ2864" s="54"/>
      <c r="HR2864" s="54"/>
      <c r="HS2864" s="54"/>
      <c r="HT2864" s="54"/>
      <c r="HU2864" s="54"/>
      <c r="HV2864" s="54"/>
      <c r="HW2864" s="54"/>
      <c r="HX2864" s="54"/>
      <c r="HY2864" s="54"/>
      <c r="HZ2864" s="54"/>
      <c r="IA2864" s="54"/>
      <c r="IB2864" s="54"/>
      <c r="IC2864" s="54"/>
      <c r="ID2864" s="54"/>
      <c r="IE2864" s="54"/>
      <c r="IF2864" s="54"/>
      <c r="IG2864" s="54"/>
      <c r="IH2864" s="54"/>
      <c r="II2864" s="54"/>
      <c r="IJ2864" s="54"/>
      <c r="IK2864" s="54"/>
      <c r="IL2864" s="54"/>
      <c r="IM2864" s="54"/>
      <c r="IN2864" s="54"/>
      <c r="IO2864" s="54"/>
      <c r="IP2864" s="54"/>
      <c r="IQ2864" s="54"/>
      <c r="IR2864" s="54"/>
      <c r="IS2864" s="54"/>
      <c r="IT2864" s="54"/>
      <c r="IU2864" s="54"/>
      <c r="IV2864" s="54"/>
      <c r="IW2864" s="54"/>
      <c r="IX2864" s="54"/>
      <c r="IY2864" s="54"/>
      <c r="IZ2864" s="54"/>
      <c r="JA2864" s="54"/>
      <c r="JB2864" s="54"/>
      <c r="JC2864" s="54"/>
      <c r="JD2864" s="54"/>
      <c r="JE2864" s="54"/>
      <c r="JF2864" s="54"/>
      <c r="JG2864" s="54"/>
      <c r="JH2864" s="54"/>
      <c r="JI2864" s="54"/>
      <c r="JJ2864" s="54"/>
      <c r="JK2864" s="54"/>
      <c r="JL2864" s="54"/>
      <c r="JM2864" s="54"/>
      <c r="JN2864" s="54"/>
      <c r="JO2864" s="54"/>
      <c r="JP2864" s="54"/>
      <c r="JQ2864" s="54"/>
      <c r="JR2864" s="54"/>
      <c r="JS2864" s="54"/>
      <c r="JT2864" s="54"/>
      <c r="JU2864" s="54"/>
      <c r="JV2864" s="54"/>
      <c r="JW2864" s="54"/>
      <c r="JX2864" s="54"/>
      <c r="JY2864" s="54"/>
      <c r="JZ2864" s="54"/>
      <c r="KA2864" s="54"/>
      <c r="KB2864" s="54"/>
      <c r="KC2864" s="54"/>
      <c r="KD2864" s="54"/>
      <c r="KE2864" s="54"/>
      <c r="KF2864" s="54"/>
      <c r="KG2864" s="54"/>
      <c r="KH2864" s="54"/>
      <c r="KI2864" s="54"/>
      <c r="KJ2864" s="54"/>
      <c r="KK2864" s="54"/>
      <c r="KL2864" s="54"/>
      <c r="KM2864" s="54"/>
      <c r="KN2864" s="54"/>
      <c r="KO2864" s="54"/>
      <c r="KP2864" s="54"/>
      <c r="KQ2864" s="54"/>
      <c r="KR2864" s="54"/>
      <c r="KS2864" s="54"/>
      <c r="KT2864" s="54"/>
      <c r="KU2864" s="54"/>
      <c r="KV2864" s="54"/>
      <c r="KW2864" s="54"/>
      <c r="KX2864" s="54"/>
      <c r="KY2864" s="54"/>
      <c r="KZ2864" s="54"/>
      <c r="LA2864" s="54"/>
      <c r="LB2864" s="54"/>
      <c r="LC2864" s="54"/>
      <c r="LD2864" s="54"/>
      <c r="LE2864" s="54"/>
      <c r="LF2864" s="54"/>
      <c r="LG2864" s="54"/>
      <c r="LH2864" s="54"/>
      <c r="LI2864" s="54"/>
      <c r="LJ2864" s="54"/>
      <c r="LK2864" s="54"/>
      <c r="LL2864" s="54"/>
      <c r="LM2864" s="54"/>
      <c r="LN2864" s="54"/>
      <c r="LO2864" s="54"/>
      <c r="LP2864" s="54"/>
      <c r="LQ2864" s="54"/>
      <c r="LR2864" s="54"/>
      <c r="LS2864" s="54"/>
      <c r="LT2864" s="54"/>
      <c r="LU2864" s="54"/>
      <c r="LV2864" s="54"/>
      <c r="LW2864" s="54"/>
      <c r="LX2864" s="54"/>
      <c r="LY2864" s="54"/>
      <c r="LZ2864" s="54"/>
      <c r="MA2864" s="54"/>
      <c r="MB2864" s="54"/>
      <c r="MC2864" s="54"/>
      <c r="MD2864" s="54"/>
      <c r="ME2864" s="54"/>
      <c r="MF2864" s="54"/>
      <c r="MG2864" s="54"/>
      <c r="MH2864" s="54"/>
      <c r="MI2864" s="54"/>
      <c r="MJ2864" s="54"/>
      <c r="MK2864" s="54"/>
      <c r="ML2864" s="54"/>
      <c r="MM2864" s="54"/>
      <c r="MN2864" s="54"/>
    </row>
    <row r="2865" spans="1:352" s="28" customFormat="1" x14ac:dyDescent="0.3">
      <c r="A2865" s="17"/>
      <c r="B2865" s="170"/>
      <c r="C2865" s="17"/>
      <c r="D2865" s="17"/>
      <c r="E2865" s="17"/>
      <c r="F2865" s="17"/>
      <c r="GB2865" s="153"/>
      <c r="GG2865" s="54"/>
      <c r="GH2865" s="54"/>
      <c r="GI2865" s="54"/>
      <c r="GJ2865" s="54"/>
      <c r="GK2865" s="54"/>
      <c r="GL2865" s="54"/>
      <c r="GM2865" s="54"/>
      <c r="GN2865" s="54"/>
      <c r="GO2865" s="54"/>
      <c r="GP2865" s="54"/>
      <c r="GQ2865" s="54"/>
      <c r="GR2865" s="54"/>
      <c r="GS2865" s="116"/>
      <c r="GT2865" s="116"/>
      <c r="GU2865" s="116"/>
      <c r="GV2865" s="116"/>
      <c r="GW2865" s="116"/>
      <c r="GX2865" s="116"/>
      <c r="GY2865" s="116"/>
      <c r="GZ2865" s="116"/>
      <c r="HA2865" s="116"/>
      <c r="HB2865" s="116"/>
      <c r="HC2865" s="54"/>
      <c r="HD2865" s="54"/>
      <c r="HE2865" s="54"/>
      <c r="HF2865" s="54"/>
      <c r="HG2865" s="54"/>
      <c r="HH2865" s="54"/>
      <c r="HI2865" s="54"/>
      <c r="HJ2865" s="54"/>
      <c r="HK2865" s="54"/>
      <c r="HL2865" s="54"/>
      <c r="HM2865" s="54"/>
      <c r="HN2865" s="54"/>
      <c r="HO2865" s="54"/>
      <c r="HP2865" s="54"/>
      <c r="HQ2865" s="54"/>
      <c r="HR2865" s="54"/>
      <c r="HS2865" s="54"/>
      <c r="HT2865" s="54"/>
      <c r="HU2865" s="54"/>
      <c r="HV2865" s="54"/>
      <c r="HW2865" s="54"/>
      <c r="HX2865" s="54"/>
      <c r="HY2865" s="54"/>
      <c r="HZ2865" s="54"/>
      <c r="IA2865" s="54"/>
      <c r="IB2865" s="54"/>
      <c r="IC2865" s="54"/>
      <c r="ID2865" s="54"/>
      <c r="IE2865" s="54"/>
      <c r="IF2865" s="54"/>
      <c r="IG2865" s="54"/>
      <c r="IH2865" s="54"/>
      <c r="II2865" s="54"/>
      <c r="IJ2865" s="54"/>
      <c r="IK2865" s="54"/>
      <c r="IL2865" s="54"/>
      <c r="IM2865" s="54"/>
      <c r="IN2865" s="54"/>
      <c r="IO2865" s="54"/>
      <c r="IP2865" s="54"/>
      <c r="IQ2865" s="54"/>
      <c r="IR2865" s="54"/>
      <c r="IS2865" s="54"/>
      <c r="IT2865" s="54"/>
      <c r="IU2865" s="54"/>
      <c r="IV2865" s="54"/>
      <c r="IW2865" s="54"/>
      <c r="IX2865" s="54"/>
      <c r="IY2865" s="54"/>
      <c r="IZ2865" s="54"/>
      <c r="JA2865" s="54"/>
      <c r="JB2865" s="54"/>
      <c r="JC2865" s="54"/>
      <c r="JD2865" s="54"/>
      <c r="JE2865" s="54"/>
      <c r="JF2865" s="54"/>
      <c r="JG2865" s="54"/>
      <c r="JH2865" s="54"/>
      <c r="JI2865" s="54"/>
      <c r="JJ2865" s="54"/>
      <c r="JK2865" s="54"/>
      <c r="JL2865" s="54"/>
      <c r="JM2865" s="54"/>
      <c r="JN2865" s="54"/>
      <c r="JO2865" s="54"/>
      <c r="JP2865" s="54"/>
      <c r="JQ2865" s="54"/>
      <c r="JR2865" s="54"/>
      <c r="JS2865" s="54"/>
      <c r="JT2865" s="54"/>
      <c r="JU2865" s="54"/>
      <c r="JV2865" s="54"/>
      <c r="JW2865" s="54"/>
      <c r="JX2865" s="54"/>
      <c r="JY2865" s="54"/>
      <c r="JZ2865" s="54"/>
      <c r="KA2865" s="54"/>
      <c r="KB2865" s="54"/>
      <c r="KC2865" s="54"/>
      <c r="KD2865" s="54"/>
      <c r="KE2865" s="54"/>
      <c r="KF2865" s="54"/>
      <c r="KG2865" s="54"/>
      <c r="KH2865" s="54"/>
      <c r="KI2865" s="54"/>
      <c r="KJ2865" s="54"/>
      <c r="KK2865" s="54"/>
      <c r="KL2865" s="54"/>
      <c r="KM2865" s="54"/>
      <c r="KN2865" s="54"/>
      <c r="KO2865" s="54"/>
      <c r="KP2865" s="54"/>
      <c r="KQ2865" s="54"/>
      <c r="KR2865" s="54"/>
      <c r="KS2865" s="54"/>
      <c r="KT2865" s="54"/>
      <c r="KU2865" s="54"/>
      <c r="KV2865" s="54"/>
      <c r="KW2865" s="54"/>
      <c r="KX2865" s="54"/>
      <c r="KY2865" s="54"/>
      <c r="KZ2865" s="54"/>
      <c r="LA2865" s="54"/>
      <c r="LB2865" s="54"/>
      <c r="LC2865" s="54"/>
      <c r="LD2865" s="54"/>
      <c r="LE2865" s="54"/>
      <c r="LF2865" s="54"/>
      <c r="LG2865" s="54"/>
      <c r="LH2865" s="54"/>
      <c r="LI2865" s="54"/>
      <c r="LJ2865" s="54"/>
      <c r="LK2865" s="54"/>
      <c r="LL2865" s="54"/>
      <c r="LM2865" s="54"/>
      <c r="LN2865" s="54"/>
      <c r="LO2865" s="54"/>
      <c r="LP2865" s="54"/>
      <c r="LQ2865" s="54"/>
      <c r="LR2865" s="54"/>
      <c r="LS2865" s="54"/>
      <c r="LT2865" s="54"/>
      <c r="LU2865" s="54"/>
      <c r="LV2865" s="54"/>
      <c r="LW2865" s="54"/>
      <c r="LX2865" s="54"/>
      <c r="LY2865" s="54"/>
      <c r="LZ2865" s="54"/>
      <c r="MA2865" s="54"/>
      <c r="MB2865" s="54"/>
      <c r="MC2865" s="54"/>
      <c r="MD2865" s="54"/>
      <c r="ME2865" s="54"/>
      <c r="MF2865" s="54"/>
      <c r="MG2865" s="54"/>
      <c r="MH2865" s="54"/>
      <c r="MI2865" s="54"/>
      <c r="MJ2865" s="54"/>
      <c r="MK2865" s="54"/>
      <c r="ML2865" s="54"/>
      <c r="MM2865" s="54"/>
      <c r="MN2865" s="54"/>
    </row>
    <row r="2866" spans="1:352" s="28" customFormat="1" x14ac:dyDescent="0.3">
      <c r="A2866" s="17"/>
      <c r="B2866" s="170"/>
      <c r="C2866" s="17"/>
      <c r="D2866" s="17"/>
      <c r="E2866" s="17"/>
      <c r="F2866" s="17"/>
      <c r="GB2866" s="153"/>
      <c r="GG2866" s="54"/>
      <c r="GH2866" s="54"/>
      <c r="GI2866" s="54"/>
      <c r="GJ2866" s="54"/>
      <c r="GK2866" s="54"/>
      <c r="GL2866" s="54"/>
      <c r="GM2866" s="54"/>
      <c r="GN2866" s="54"/>
      <c r="GO2866" s="54"/>
      <c r="GP2866" s="54"/>
      <c r="GQ2866" s="54"/>
      <c r="GR2866" s="54"/>
      <c r="GS2866" s="116"/>
      <c r="GT2866" s="116"/>
      <c r="GU2866" s="116"/>
      <c r="GV2866" s="116"/>
      <c r="GW2866" s="116"/>
      <c r="GX2866" s="116"/>
      <c r="GY2866" s="116"/>
      <c r="GZ2866" s="116"/>
      <c r="HA2866" s="116"/>
      <c r="HB2866" s="116"/>
      <c r="HC2866" s="54"/>
      <c r="HD2866" s="54"/>
      <c r="HE2866" s="54"/>
      <c r="HF2866" s="54"/>
      <c r="HG2866" s="54"/>
      <c r="HH2866" s="54"/>
      <c r="HI2866" s="54"/>
      <c r="HJ2866" s="54"/>
      <c r="HK2866" s="54"/>
      <c r="HL2866" s="54"/>
      <c r="HM2866" s="54"/>
      <c r="HN2866" s="54"/>
      <c r="HO2866" s="54"/>
      <c r="HP2866" s="54"/>
      <c r="HQ2866" s="54"/>
      <c r="HR2866" s="54"/>
      <c r="HS2866" s="54"/>
      <c r="HT2866" s="54"/>
      <c r="HU2866" s="54"/>
      <c r="HV2866" s="54"/>
      <c r="HW2866" s="54"/>
      <c r="HX2866" s="54"/>
      <c r="HY2866" s="54"/>
      <c r="HZ2866" s="54"/>
      <c r="IA2866" s="54"/>
      <c r="IB2866" s="54"/>
      <c r="IC2866" s="54"/>
      <c r="ID2866" s="54"/>
      <c r="IE2866" s="54"/>
      <c r="IF2866" s="54"/>
      <c r="IG2866" s="54"/>
      <c r="IH2866" s="54"/>
      <c r="II2866" s="54"/>
      <c r="IJ2866" s="54"/>
      <c r="IK2866" s="54"/>
      <c r="IL2866" s="54"/>
      <c r="IM2866" s="54"/>
      <c r="IN2866" s="54"/>
      <c r="IO2866" s="54"/>
      <c r="IP2866" s="54"/>
      <c r="IQ2866" s="54"/>
      <c r="IR2866" s="54"/>
      <c r="IS2866" s="54"/>
      <c r="IT2866" s="54"/>
      <c r="IU2866" s="54"/>
      <c r="IV2866" s="54"/>
      <c r="IW2866" s="54"/>
      <c r="IX2866" s="54"/>
      <c r="IY2866" s="54"/>
      <c r="IZ2866" s="54"/>
      <c r="JA2866" s="54"/>
      <c r="JB2866" s="54"/>
      <c r="JC2866" s="54"/>
      <c r="JD2866" s="54"/>
      <c r="JE2866" s="54"/>
      <c r="JF2866" s="54"/>
      <c r="JG2866" s="54"/>
      <c r="JH2866" s="54"/>
      <c r="JI2866" s="54"/>
      <c r="JJ2866" s="54"/>
      <c r="JK2866" s="54"/>
      <c r="JL2866" s="54"/>
      <c r="JM2866" s="54"/>
      <c r="JN2866" s="54"/>
      <c r="JO2866" s="54"/>
      <c r="JP2866" s="54"/>
      <c r="JQ2866" s="54"/>
      <c r="JR2866" s="54"/>
      <c r="JS2866" s="54"/>
      <c r="JT2866" s="54"/>
      <c r="JU2866" s="54"/>
      <c r="JV2866" s="54"/>
      <c r="JW2866" s="54"/>
      <c r="JX2866" s="54"/>
      <c r="JY2866" s="54"/>
      <c r="JZ2866" s="54"/>
      <c r="KA2866" s="54"/>
      <c r="KB2866" s="54"/>
      <c r="KC2866" s="54"/>
      <c r="KD2866" s="54"/>
      <c r="KE2866" s="54"/>
      <c r="KF2866" s="54"/>
      <c r="KG2866" s="54"/>
      <c r="KH2866" s="54"/>
      <c r="KI2866" s="54"/>
      <c r="KJ2866" s="54"/>
      <c r="KK2866" s="54"/>
      <c r="KL2866" s="54"/>
      <c r="KM2866" s="54"/>
      <c r="KN2866" s="54"/>
      <c r="KO2866" s="54"/>
      <c r="KP2866" s="54"/>
      <c r="KQ2866" s="54"/>
      <c r="KR2866" s="54"/>
      <c r="KS2866" s="54"/>
      <c r="KT2866" s="54"/>
      <c r="KU2866" s="54"/>
      <c r="KV2866" s="54"/>
      <c r="KW2866" s="54"/>
      <c r="KX2866" s="54"/>
      <c r="KY2866" s="54"/>
      <c r="KZ2866" s="54"/>
      <c r="LA2866" s="54"/>
      <c r="LB2866" s="54"/>
      <c r="LC2866" s="54"/>
      <c r="LD2866" s="54"/>
      <c r="LE2866" s="54"/>
      <c r="LF2866" s="54"/>
      <c r="LG2866" s="54"/>
      <c r="LH2866" s="54"/>
      <c r="LI2866" s="54"/>
      <c r="LJ2866" s="54"/>
      <c r="LK2866" s="54"/>
      <c r="LL2866" s="54"/>
      <c r="LM2866" s="54"/>
      <c r="LN2866" s="54"/>
      <c r="LO2866" s="54"/>
      <c r="LP2866" s="54"/>
      <c r="LQ2866" s="54"/>
      <c r="LR2866" s="54"/>
      <c r="LS2866" s="54"/>
      <c r="LT2866" s="54"/>
      <c r="LU2866" s="54"/>
      <c r="LV2866" s="54"/>
      <c r="LW2866" s="54"/>
      <c r="LX2866" s="54"/>
      <c r="LY2866" s="54"/>
      <c r="LZ2866" s="54"/>
      <c r="MA2866" s="54"/>
      <c r="MB2866" s="54"/>
      <c r="MC2866" s="54"/>
      <c r="MD2866" s="54"/>
      <c r="ME2866" s="54"/>
      <c r="MF2866" s="54"/>
      <c r="MG2866" s="54"/>
      <c r="MH2866" s="54"/>
      <c r="MI2866" s="54"/>
      <c r="MJ2866" s="54"/>
      <c r="MK2866" s="54"/>
      <c r="ML2866" s="54"/>
      <c r="MM2866" s="54"/>
      <c r="MN2866" s="54"/>
    </row>
    <row r="2867" spans="1:352" s="28" customFormat="1" x14ac:dyDescent="0.3">
      <c r="A2867" s="17"/>
      <c r="B2867" s="170"/>
      <c r="C2867" s="17"/>
      <c r="D2867" s="17"/>
      <c r="E2867" s="17"/>
      <c r="F2867" s="17"/>
      <c r="GB2867" s="153"/>
      <c r="GG2867" s="54"/>
      <c r="GH2867" s="54"/>
      <c r="GI2867" s="54"/>
      <c r="GJ2867" s="54"/>
      <c r="GK2867" s="54"/>
      <c r="GL2867" s="54"/>
      <c r="GM2867" s="54"/>
      <c r="GN2867" s="54"/>
      <c r="GO2867" s="54"/>
      <c r="GP2867" s="54"/>
      <c r="GQ2867" s="54"/>
      <c r="GR2867" s="54"/>
      <c r="GS2867" s="116"/>
      <c r="GT2867" s="116"/>
      <c r="GU2867" s="116"/>
      <c r="GV2867" s="116"/>
      <c r="GW2867" s="116"/>
      <c r="GX2867" s="116"/>
      <c r="GY2867" s="116"/>
      <c r="GZ2867" s="116"/>
      <c r="HA2867" s="116"/>
      <c r="HB2867" s="116"/>
      <c r="HC2867" s="54"/>
      <c r="HD2867" s="54"/>
      <c r="HE2867" s="54"/>
      <c r="HF2867" s="54"/>
      <c r="HG2867" s="54"/>
      <c r="HH2867" s="54"/>
      <c r="HI2867" s="54"/>
      <c r="HJ2867" s="54"/>
      <c r="HK2867" s="54"/>
      <c r="HL2867" s="54"/>
      <c r="HM2867" s="54"/>
      <c r="HN2867" s="54"/>
      <c r="HO2867" s="54"/>
      <c r="HP2867" s="54"/>
      <c r="HQ2867" s="54"/>
      <c r="HR2867" s="54"/>
      <c r="HS2867" s="54"/>
      <c r="HT2867" s="54"/>
      <c r="HU2867" s="54"/>
      <c r="HV2867" s="54"/>
      <c r="HW2867" s="54"/>
      <c r="HX2867" s="54"/>
      <c r="HY2867" s="54"/>
      <c r="HZ2867" s="54"/>
      <c r="IA2867" s="54"/>
      <c r="IB2867" s="54"/>
      <c r="IC2867" s="54"/>
      <c r="ID2867" s="54"/>
      <c r="IE2867" s="54"/>
      <c r="IF2867" s="54"/>
      <c r="IG2867" s="54"/>
      <c r="IH2867" s="54"/>
      <c r="II2867" s="54"/>
      <c r="IJ2867" s="54"/>
      <c r="IK2867" s="54"/>
      <c r="IL2867" s="54"/>
      <c r="IM2867" s="54"/>
      <c r="IN2867" s="54"/>
      <c r="IO2867" s="54"/>
      <c r="IP2867" s="54"/>
      <c r="IQ2867" s="54"/>
      <c r="IR2867" s="54"/>
      <c r="IS2867" s="54"/>
      <c r="IT2867" s="54"/>
      <c r="IU2867" s="54"/>
      <c r="IV2867" s="54"/>
      <c r="IW2867" s="54"/>
      <c r="IX2867" s="54"/>
      <c r="IY2867" s="54"/>
      <c r="IZ2867" s="54"/>
      <c r="JA2867" s="54"/>
      <c r="JB2867" s="54"/>
      <c r="JC2867" s="54"/>
      <c r="JD2867" s="54"/>
      <c r="JE2867" s="54"/>
      <c r="JF2867" s="54"/>
      <c r="JG2867" s="54"/>
      <c r="JH2867" s="54"/>
      <c r="JI2867" s="54"/>
      <c r="JJ2867" s="54"/>
      <c r="JK2867" s="54"/>
      <c r="JL2867" s="54"/>
      <c r="JM2867" s="54"/>
      <c r="JN2867" s="54"/>
      <c r="JO2867" s="54"/>
      <c r="JP2867" s="54"/>
      <c r="JQ2867" s="54"/>
      <c r="JR2867" s="54"/>
      <c r="JS2867" s="54"/>
      <c r="JT2867" s="54"/>
      <c r="JU2867" s="54"/>
      <c r="JV2867" s="54"/>
      <c r="JW2867" s="54"/>
      <c r="JX2867" s="54"/>
      <c r="JY2867" s="54"/>
      <c r="JZ2867" s="54"/>
      <c r="KA2867" s="54"/>
      <c r="KB2867" s="54"/>
      <c r="KC2867" s="54"/>
      <c r="KD2867" s="54"/>
      <c r="KE2867" s="54"/>
      <c r="KF2867" s="54"/>
      <c r="KG2867" s="54"/>
      <c r="KH2867" s="54"/>
      <c r="KI2867" s="54"/>
      <c r="KJ2867" s="54"/>
      <c r="KK2867" s="54"/>
      <c r="KL2867" s="54"/>
      <c r="KM2867" s="54"/>
      <c r="KN2867" s="54"/>
      <c r="KO2867" s="54"/>
      <c r="KP2867" s="54"/>
      <c r="KQ2867" s="54"/>
      <c r="KR2867" s="54"/>
      <c r="KS2867" s="54"/>
      <c r="KT2867" s="54"/>
      <c r="KU2867" s="54"/>
      <c r="KV2867" s="54"/>
      <c r="KW2867" s="54"/>
      <c r="KX2867" s="54"/>
      <c r="KY2867" s="54"/>
      <c r="KZ2867" s="54"/>
      <c r="LA2867" s="54"/>
      <c r="LB2867" s="54"/>
      <c r="LC2867" s="54"/>
      <c r="LD2867" s="54"/>
      <c r="LE2867" s="54"/>
      <c r="LF2867" s="54"/>
      <c r="LG2867" s="54"/>
      <c r="LH2867" s="54"/>
      <c r="LI2867" s="54"/>
      <c r="LJ2867" s="54"/>
      <c r="LK2867" s="54"/>
      <c r="LL2867" s="54"/>
      <c r="LM2867" s="54"/>
      <c r="LN2867" s="54"/>
      <c r="LO2867" s="54"/>
      <c r="LP2867" s="54"/>
      <c r="LQ2867" s="54"/>
      <c r="LR2867" s="54"/>
      <c r="LS2867" s="54"/>
      <c r="LT2867" s="54"/>
      <c r="LU2867" s="54"/>
      <c r="LV2867" s="54"/>
      <c r="LW2867" s="54"/>
      <c r="LX2867" s="54"/>
      <c r="LY2867" s="54"/>
      <c r="LZ2867" s="54"/>
      <c r="MA2867" s="54"/>
      <c r="MB2867" s="54"/>
      <c r="MC2867" s="54"/>
      <c r="MD2867" s="54"/>
      <c r="ME2867" s="54"/>
      <c r="MF2867" s="54"/>
      <c r="MG2867" s="54"/>
      <c r="MH2867" s="54"/>
      <c r="MI2867" s="54"/>
      <c r="MJ2867" s="54"/>
      <c r="MK2867" s="54"/>
      <c r="ML2867" s="54"/>
      <c r="MM2867" s="54"/>
      <c r="MN2867" s="54"/>
    </row>
    <row r="2868" spans="1:352" s="28" customFormat="1" x14ac:dyDescent="0.3">
      <c r="A2868" s="17"/>
      <c r="B2868" s="170"/>
      <c r="C2868" s="17"/>
      <c r="D2868" s="17"/>
      <c r="E2868" s="17"/>
      <c r="F2868" s="17"/>
      <c r="GB2868" s="153"/>
      <c r="GG2868" s="54"/>
      <c r="GH2868" s="54"/>
      <c r="GI2868" s="54"/>
      <c r="GJ2868" s="54"/>
      <c r="GK2868" s="54"/>
      <c r="GL2868" s="54"/>
      <c r="GM2868" s="54"/>
      <c r="GN2868" s="54"/>
      <c r="GO2868" s="54"/>
      <c r="GP2868" s="54"/>
      <c r="GQ2868" s="54"/>
      <c r="GR2868" s="54"/>
      <c r="GS2868" s="116"/>
      <c r="GT2868" s="116"/>
      <c r="GU2868" s="116"/>
      <c r="GV2868" s="116"/>
      <c r="GW2868" s="116"/>
      <c r="GX2868" s="116"/>
      <c r="GY2868" s="116"/>
      <c r="GZ2868" s="116"/>
      <c r="HA2868" s="116"/>
      <c r="HB2868" s="116"/>
      <c r="HC2868" s="54"/>
      <c r="HD2868" s="54"/>
      <c r="HE2868" s="54"/>
      <c r="HF2868" s="54"/>
      <c r="HG2868" s="54"/>
      <c r="HH2868" s="54"/>
      <c r="HI2868" s="54"/>
      <c r="HJ2868" s="54"/>
      <c r="HK2868" s="54"/>
      <c r="HL2868" s="54"/>
      <c r="HM2868" s="54"/>
      <c r="HN2868" s="54"/>
      <c r="HO2868" s="54"/>
      <c r="HP2868" s="54"/>
      <c r="HQ2868" s="54"/>
      <c r="HR2868" s="54"/>
      <c r="HS2868" s="54"/>
      <c r="HT2868" s="54"/>
      <c r="HU2868" s="54"/>
      <c r="HV2868" s="54"/>
      <c r="HW2868" s="54"/>
      <c r="HX2868" s="54"/>
      <c r="HY2868" s="54"/>
      <c r="HZ2868" s="54"/>
      <c r="IA2868" s="54"/>
      <c r="IB2868" s="54"/>
      <c r="IC2868" s="54"/>
      <c r="ID2868" s="54"/>
      <c r="IE2868" s="54"/>
      <c r="IF2868" s="54"/>
      <c r="IG2868" s="54"/>
      <c r="IH2868" s="54"/>
      <c r="II2868" s="54"/>
      <c r="IJ2868" s="54"/>
      <c r="IK2868" s="54"/>
      <c r="IL2868" s="54"/>
      <c r="IM2868" s="54"/>
      <c r="IN2868" s="54"/>
      <c r="IO2868" s="54"/>
      <c r="IP2868" s="54"/>
      <c r="IQ2868" s="54"/>
      <c r="IR2868" s="54"/>
      <c r="IS2868" s="54"/>
      <c r="IT2868" s="54"/>
      <c r="IU2868" s="54"/>
      <c r="IV2868" s="54"/>
      <c r="IW2868" s="54"/>
      <c r="IX2868" s="54"/>
      <c r="IY2868" s="54"/>
      <c r="IZ2868" s="54"/>
      <c r="JA2868" s="54"/>
      <c r="JB2868" s="54"/>
      <c r="JC2868" s="54"/>
      <c r="JD2868" s="54"/>
      <c r="JE2868" s="54"/>
      <c r="JF2868" s="54"/>
      <c r="JG2868" s="54"/>
      <c r="JH2868" s="54"/>
      <c r="JI2868" s="54"/>
      <c r="JJ2868" s="54"/>
      <c r="JK2868" s="54"/>
      <c r="JL2868" s="54"/>
      <c r="JM2868" s="54"/>
      <c r="JN2868" s="54"/>
      <c r="JO2868" s="54"/>
      <c r="JP2868" s="54"/>
      <c r="JQ2868" s="54"/>
      <c r="JR2868" s="54"/>
      <c r="JS2868" s="54"/>
      <c r="JT2868" s="54"/>
      <c r="JU2868" s="54"/>
      <c r="JV2868" s="54"/>
      <c r="JW2868" s="54"/>
      <c r="JX2868" s="54"/>
      <c r="JY2868" s="54"/>
      <c r="JZ2868" s="54"/>
      <c r="KA2868" s="54"/>
      <c r="KB2868" s="54"/>
      <c r="KC2868" s="54"/>
      <c r="KD2868" s="54"/>
      <c r="KE2868" s="54"/>
      <c r="KF2868" s="54"/>
      <c r="KG2868" s="54"/>
      <c r="KH2868" s="54"/>
      <c r="KI2868" s="54"/>
      <c r="KJ2868" s="54"/>
      <c r="KK2868" s="54"/>
      <c r="KL2868" s="54"/>
      <c r="KM2868" s="54"/>
      <c r="KN2868" s="54"/>
      <c r="KO2868" s="54"/>
      <c r="KP2868" s="54"/>
      <c r="KQ2868" s="54"/>
      <c r="KR2868" s="54"/>
      <c r="KS2868" s="54"/>
      <c r="KT2868" s="54"/>
      <c r="KU2868" s="54"/>
      <c r="KV2868" s="54"/>
      <c r="KW2868" s="54"/>
      <c r="KX2868" s="54"/>
      <c r="KY2868" s="54"/>
      <c r="KZ2868" s="54"/>
      <c r="LA2868" s="54"/>
      <c r="LB2868" s="54"/>
      <c r="LC2868" s="54"/>
      <c r="LD2868" s="54"/>
      <c r="LE2868" s="54"/>
      <c r="LF2868" s="54"/>
      <c r="LG2868" s="54"/>
      <c r="LH2868" s="54"/>
      <c r="LI2868" s="54"/>
      <c r="LJ2868" s="54"/>
      <c r="LK2868" s="54"/>
      <c r="LL2868" s="54"/>
      <c r="LM2868" s="54"/>
      <c r="LN2868" s="54"/>
      <c r="LO2868" s="54"/>
      <c r="LP2868" s="54"/>
      <c r="LQ2868" s="54"/>
      <c r="LR2868" s="54"/>
      <c r="LS2868" s="54"/>
      <c r="LT2868" s="54"/>
      <c r="LU2868" s="54"/>
      <c r="LV2868" s="54"/>
      <c r="LW2868" s="54"/>
      <c r="LX2868" s="54"/>
      <c r="LY2868" s="54"/>
      <c r="LZ2868" s="54"/>
      <c r="MA2868" s="54"/>
      <c r="MB2868" s="54"/>
      <c r="MC2868" s="54"/>
      <c r="MD2868" s="54"/>
      <c r="ME2868" s="54"/>
      <c r="MF2868" s="54"/>
      <c r="MG2868" s="54"/>
      <c r="MH2868" s="54"/>
      <c r="MI2868" s="54"/>
      <c r="MJ2868" s="54"/>
      <c r="MK2868" s="54"/>
      <c r="ML2868" s="54"/>
      <c r="MM2868" s="54"/>
      <c r="MN2868" s="54"/>
    </row>
    <row r="2869" spans="1:352" s="28" customFormat="1" x14ac:dyDescent="0.3">
      <c r="A2869" s="17"/>
      <c r="B2869" s="170"/>
      <c r="C2869" s="17"/>
      <c r="D2869" s="17"/>
      <c r="E2869" s="17"/>
      <c r="F2869" s="17"/>
      <c r="GB2869" s="153"/>
      <c r="GG2869" s="54"/>
      <c r="GH2869" s="54"/>
      <c r="GI2869" s="54"/>
      <c r="GJ2869" s="54"/>
      <c r="GK2869" s="54"/>
      <c r="GL2869" s="54"/>
      <c r="GM2869" s="54"/>
      <c r="GN2869" s="54"/>
      <c r="GO2869" s="54"/>
      <c r="GP2869" s="54"/>
      <c r="GQ2869" s="54"/>
      <c r="GR2869" s="54"/>
      <c r="GS2869" s="116"/>
      <c r="GT2869" s="116"/>
      <c r="GU2869" s="116"/>
      <c r="GV2869" s="116"/>
      <c r="GW2869" s="116"/>
      <c r="GX2869" s="116"/>
      <c r="GY2869" s="116"/>
      <c r="GZ2869" s="116"/>
      <c r="HA2869" s="116"/>
      <c r="HB2869" s="116"/>
      <c r="HC2869" s="54"/>
      <c r="HD2869" s="54"/>
      <c r="HE2869" s="54"/>
      <c r="HF2869" s="54"/>
      <c r="HG2869" s="54"/>
      <c r="HH2869" s="54"/>
      <c r="HI2869" s="54"/>
      <c r="HJ2869" s="54"/>
      <c r="HK2869" s="54"/>
      <c r="HL2869" s="54"/>
      <c r="HM2869" s="54"/>
      <c r="HN2869" s="54"/>
      <c r="HO2869" s="54"/>
      <c r="HP2869" s="54"/>
      <c r="HQ2869" s="54"/>
      <c r="HR2869" s="54"/>
      <c r="HS2869" s="54"/>
      <c r="HT2869" s="54"/>
      <c r="HU2869" s="54"/>
      <c r="HV2869" s="54"/>
      <c r="HW2869" s="54"/>
      <c r="HX2869" s="54"/>
      <c r="HY2869" s="54"/>
      <c r="HZ2869" s="54"/>
      <c r="IA2869" s="54"/>
      <c r="IB2869" s="54"/>
      <c r="IC2869" s="54"/>
      <c r="ID2869" s="54"/>
      <c r="IE2869" s="54"/>
      <c r="IF2869" s="54"/>
      <c r="IG2869" s="54"/>
      <c r="IH2869" s="54"/>
      <c r="II2869" s="54"/>
      <c r="IJ2869" s="54"/>
      <c r="IK2869" s="54"/>
      <c r="IL2869" s="54"/>
      <c r="IM2869" s="54"/>
      <c r="IN2869" s="54"/>
      <c r="IO2869" s="54"/>
      <c r="IP2869" s="54"/>
      <c r="IQ2869" s="54"/>
      <c r="IR2869" s="54"/>
      <c r="IS2869" s="54"/>
      <c r="IT2869" s="54"/>
      <c r="IU2869" s="54"/>
      <c r="IV2869" s="54"/>
      <c r="IW2869" s="54"/>
      <c r="IX2869" s="54"/>
      <c r="IY2869" s="54"/>
      <c r="IZ2869" s="54"/>
      <c r="JA2869" s="54"/>
      <c r="JB2869" s="54"/>
      <c r="JC2869" s="54"/>
      <c r="JD2869" s="54"/>
      <c r="JE2869" s="54"/>
      <c r="JF2869" s="54"/>
      <c r="JG2869" s="54"/>
      <c r="JH2869" s="54"/>
      <c r="JI2869" s="54"/>
      <c r="JJ2869" s="54"/>
      <c r="JK2869" s="54"/>
      <c r="JL2869" s="54"/>
      <c r="JM2869" s="54"/>
      <c r="JN2869" s="54"/>
      <c r="JO2869" s="54"/>
      <c r="JP2869" s="54"/>
      <c r="JQ2869" s="54"/>
      <c r="JR2869" s="54"/>
      <c r="JS2869" s="54"/>
      <c r="JT2869" s="54"/>
      <c r="JU2869" s="54"/>
      <c r="JV2869" s="54"/>
      <c r="JW2869" s="54"/>
      <c r="JX2869" s="54"/>
      <c r="JY2869" s="54"/>
      <c r="JZ2869" s="54"/>
      <c r="KA2869" s="54"/>
      <c r="KB2869" s="54"/>
      <c r="KC2869" s="54"/>
      <c r="KD2869" s="54"/>
      <c r="KE2869" s="54"/>
      <c r="KF2869" s="54"/>
      <c r="KG2869" s="54"/>
      <c r="KH2869" s="54"/>
      <c r="KI2869" s="54"/>
      <c r="KJ2869" s="54"/>
      <c r="KK2869" s="54"/>
      <c r="KL2869" s="54"/>
      <c r="KM2869" s="54"/>
      <c r="KN2869" s="54"/>
      <c r="KO2869" s="54"/>
      <c r="KP2869" s="54"/>
      <c r="KQ2869" s="54"/>
      <c r="KR2869" s="54"/>
      <c r="KS2869" s="54"/>
      <c r="KT2869" s="54"/>
      <c r="KU2869" s="54"/>
      <c r="KV2869" s="54"/>
      <c r="KW2869" s="54"/>
      <c r="KX2869" s="54"/>
      <c r="KY2869" s="54"/>
      <c r="KZ2869" s="54"/>
      <c r="LA2869" s="54"/>
      <c r="LB2869" s="54"/>
      <c r="LC2869" s="54"/>
      <c r="LD2869" s="54"/>
      <c r="LE2869" s="54"/>
      <c r="LF2869" s="54"/>
      <c r="LG2869" s="54"/>
      <c r="LH2869" s="54"/>
      <c r="LI2869" s="54"/>
      <c r="LJ2869" s="54"/>
      <c r="LK2869" s="54"/>
      <c r="LL2869" s="54"/>
      <c r="LM2869" s="54"/>
      <c r="LN2869" s="54"/>
      <c r="LO2869" s="54"/>
      <c r="LP2869" s="54"/>
      <c r="LQ2869" s="54"/>
      <c r="LR2869" s="54"/>
      <c r="LS2869" s="54"/>
      <c r="LT2869" s="54"/>
      <c r="LU2869" s="54"/>
      <c r="LV2869" s="54"/>
      <c r="LW2869" s="54"/>
      <c r="LX2869" s="54"/>
      <c r="LY2869" s="54"/>
      <c r="LZ2869" s="54"/>
      <c r="MA2869" s="54"/>
      <c r="MB2869" s="54"/>
      <c r="MC2869" s="54"/>
      <c r="MD2869" s="54"/>
      <c r="ME2869" s="54"/>
      <c r="MF2869" s="54"/>
      <c r="MG2869" s="54"/>
      <c r="MH2869" s="54"/>
      <c r="MI2869" s="54"/>
      <c r="MJ2869" s="54"/>
      <c r="MK2869" s="54"/>
      <c r="ML2869" s="54"/>
      <c r="MM2869" s="54"/>
      <c r="MN2869" s="54"/>
    </row>
    <row r="2870" spans="1:352" s="28" customFormat="1" x14ac:dyDescent="0.3">
      <c r="A2870" s="17"/>
      <c r="B2870" s="170"/>
      <c r="C2870" s="17"/>
      <c r="D2870" s="17"/>
      <c r="E2870" s="17"/>
      <c r="F2870" s="17"/>
      <c r="GB2870" s="153"/>
      <c r="GG2870" s="54"/>
      <c r="GH2870" s="54"/>
      <c r="GI2870" s="54"/>
      <c r="GJ2870" s="54"/>
      <c r="GK2870" s="54"/>
      <c r="GL2870" s="54"/>
      <c r="GM2870" s="54"/>
      <c r="GN2870" s="54"/>
      <c r="GO2870" s="54"/>
      <c r="GP2870" s="54"/>
      <c r="GQ2870" s="54"/>
      <c r="GR2870" s="54"/>
      <c r="GS2870" s="116"/>
      <c r="GT2870" s="116"/>
      <c r="GU2870" s="116"/>
      <c r="GV2870" s="116"/>
      <c r="GW2870" s="116"/>
      <c r="GX2870" s="116"/>
      <c r="GY2870" s="116"/>
      <c r="GZ2870" s="116"/>
      <c r="HA2870" s="116"/>
      <c r="HB2870" s="116"/>
      <c r="HC2870" s="54"/>
      <c r="HD2870" s="54"/>
      <c r="HE2870" s="54"/>
      <c r="HF2870" s="54"/>
      <c r="HG2870" s="54"/>
      <c r="HH2870" s="54"/>
      <c r="HI2870" s="54"/>
      <c r="HJ2870" s="54"/>
      <c r="HK2870" s="54"/>
      <c r="HL2870" s="54"/>
      <c r="HM2870" s="54"/>
      <c r="HN2870" s="54"/>
      <c r="HO2870" s="54"/>
      <c r="HP2870" s="54"/>
      <c r="HQ2870" s="54"/>
      <c r="HR2870" s="54"/>
      <c r="HS2870" s="54"/>
      <c r="HT2870" s="54"/>
      <c r="HU2870" s="54"/>
      <c r="HV2870" s="54"/>
      <c r="HW2870" s="54"/>
      <c r="HX2870" s="54"/>
      <c r="HY2870" s="54"/>
      <c r="HZ2870" s="54"/>
      <c r="IA2870" s="54"/>
      <c r="IB2870" s="54"/>
      <c r="IC2870" s="54"/>
      <c r="ID2870" s="54"/>
      <c r="IE2870" s="54"/>
      <c r="IF2870" s="54"/>
      <c r="IG2870" s="54"/>
      <c r="IH2870" s="54"/>
      <c r="II2870" s="54"/>
      <c r="IJ2870" s="54"/>
      <c r="IK2870" s="54"/>
      <c r="IL2870" s="54"/>
      <c r="IM2870" s="54"/>
      <c r="IN2870" s="54"/>
      <c r="IO2870" s="54"/>
      <c r="IP2870" s="54"/>
      <c r="IQ2870" s="54"/>
      <c r="IR2870" s="54"/>
      <c r="IS2870" s="54"/>
      <c r="IT2870" s="54"/>
      <c r="IU2870" s="54"/>
      <c r="IV2870" s="54"/>
      <c r="IW2870" s="54"/>
      <c r="IX2870" s="54"/>
      <c r="IY2870" s="54"/>
      <c r="IZ2870" s="54"/>
      <c r="JA2870" s="54"/>
      <c r="JB2870" s="54"/>
      <c r="JC2870" s="54"/>
      <c r="JD2870" s="54"/>
      <c r="JE2870" s="54"/>
      <c r="JF2870" s="54"/>
      <c r="JG2870" s="54"/>
      <c r="JH2870" s="54"/>
      <c r="JI2870" s="54"/>
      <c r="JJ2870" s="54"/>
      <c r="JK2870" s="54"/>
      <c r="JL2870" s="54"/>
      <c r="JM2870" s="54"/>
      <c r="JN2870" s="54"/>
      <c r="JO2870" s="54"/>
      <c r="JP2870" s="54"/>
      <c r="JQ2870" s="54"/>
      <c r="JR2870" s="54"/>
      <c r="JS2870" s="54"/>
      <c r="JT2870" s="54"/>
      <c r="JU2870" s="54"/>
      <c r="JV2870" s="54"/>
      <c r="JW2870" s="54"/>
      <c r="JX2870" s="54"/>
      <c r="JY2870" s="54"/>
      <c r="JZ2870" s="54"/>
      <c r="KA2870" s="54"/>
      <c r="KB2870" s="54"/>
      <c r="KC2870" s="54"/>
      <c r="KD2870" s="54"/>
      <c r="KE2870" s="54"/>
      <c r="KF2870" s="54"/>
      <c r="KG2870" s="54"/>
      <c r="KH2870" s="54"/>
      <c r="KI2870" s="54"/>
      <c r="KJ2870" s="54"/>
      <c r="KK2870" s="54"/>
      <c r="KL2870" s="54"/>
      <c r="KM2870" s="54"/>
      <c r="KN2870" s="54"/>
      <c r="KO2870" s="54"/>
      <c r="KP2870" s="54"/>
      <c r="KQ2870" s="54"/>
      <c r="KR2870" s="54"/>
      <c r="KS2870" s="54"/>
      <c r="KT2870" s="54"/>
      <c r="KU2870" s="54"/>
      <c r="KV2870" s="54"/>
      <c r="KW2870" s="54"/>
      <c r="KX2870" s="54"/>
      <c r="KY2870" s="54"/>
      <c r="KZ2870" s="54"/>
      <c r="LA2870" s="54"/>
      <c r="LB2870" s="54"/>
      <c r="LC2870" s="54"/>
      <c r="LD2870" s="54"/>
      <c r="LE2870" s="54"/>
      <c r="LF2870" s="54"/>
      <c r="LG2870" s="54"/>
      <c r="LH2870" s="54"/>
      <c r="LI2870" s="54"/>
      <c r="LJ2870" s="54"/>
      <c r="LK2870" s="54"/>
      <c r="LL2870" s="54"/>
      <c r="LM2870" s="54"/>
      <c r="LN2870" s="54"/>
      <c r="LO2870" s="54"/>
      <c r="LP2870" s="54"/>
      <c r="LQ2870" s="54"/>
      <c r="LR2870" s="54"/>
      <c r="LS2870" s="54"/>
      <c r="LT2870" s="54"/>
      <c r="LU2870" s="54"/>
      <c r="LV2870" s="54"/>
      <c r="LW2870" s="54"/>
      <c r="LX2870" s="54"/>
      <c r="LY2870" s="54"/>
      <c r="LZ2870" s="54"/>
      <c r="MA2870" s="54"/>
      <c r="MB2870" s="54"/>
      <c r="MC2870" s="54"/>
      <c r="MD2870" s="54"/>
      <c r="ME2870" s="54"/>
      <c r="MF2870" s="54"/>
      <c r="MG2870" s="54"/>
      <c r="MH2870" s="54"/>
      <c r="MI2870" s="54"/>
      <c r="MJ2870" s="54"/>
      <c r="MK2870" s="54"/>
      <c r="ML2870" s="54"/>
      <c r="MM2870" s="54"/>
      <c r="MN2870" s="54"/>
    </row>
    <row r="2871" spans="1:352" s="28" customFormat="1" x14ac:dyDescent="0.3">
      <c r="A2871" s="17"/>
      <c r="B2871" s="170"/>
      <c r="C2871" s="17"/>
      <c r="D2871" s="17"/>
      <c r="E2871" s="17"/>
      <c r="F2871" s="17"/>
      <c r="GB2871" s="153"/>
      <c r="GG2871" s="54"/>
      <c r="GH2871" s="54"/>
      <c r="GI2871" s="54"/>
      <c r="GJ2871" s="54"/>
      <c r="GK2871" s="54"/>
      <c r="GL2871" s="54"/>
      <c r="GM2871" s="54"/>
      <c r="GN2871" s="54"/>
      <c r="GO2871" s="54"/>
      <c r="GP2871" s="54"/>
      <c r="GQ2871" s="54"/>
      <c r="GR2871" s="54"/>
      <c r="GS2871" s="116"/>
      <c r="GT2871" s="116"/>
      <c r="GU2871" s="116"/>
      <c r="GV2871" s="116"/>
      <c r="GW2871" s="116"/>
      <c r="GX2871" s="116"/>
      <c r="GY2871" s="116"/>
      <c r="GZ2871" s="116"/>
      <c r="HA2871" s="116"/>
      <c r="HB2871" s="116"/>
      <c r="HC2871" s="54"/>
      <c r="HD2871" s="54"/>
      <c r="HE2871" s="54"/>
      <c r="HF2871" s="54"/>
      <c r="HG2871" s="54"/>
      <c r="HH2871" s="54"/>
      <c r="HI2871" s="54"/>
      <c r="HJ2871" s="54"/>
      <c r="HK2871" s="54"/>
      <c r="HL2871" s="54"/>
      <c r="HM2871" s="54"/>
      <c r="HN2871" s="54"/>
      <c r="HO2871" s="54"/>
      <c r="HP2871" s="54"/>
      <c r="HQ2871" s="54"/>
      <c r="HR2871" s="54"/>
      <c r="HS2871" s="54"/>
      <c r="HT2871" s="54"/>
      <c r="HU2871" s="54"/>
      <c r="HV2871" s="54"/>
      <c r="HW2871" s="54"/>
      <c r="HX2871" s="54"/>
      <c r="HY2871" s="54"/>
      <c r="HZ2871" s="54"/>
      <c r="IA2871" s="54"/>
      <c r="IB2871" s="54"/>
      <c r="IC2871" s="54"/>
      <c r="ID2871" s="54"/>
      <c r="IE2871" s="54"/>
      <c r="IF2871" s="54"/>
      <c r="IG2871" s="54"/>
      <c r="IH2871" s="54"/>
      <c r="II2871" s="54"/>
      <c r="IJ2871" s="54"/>
      <c r="IK2871" s="54"/>
      <c r="IL2871" s="54"/>
      <c r="IM2871" s="54"/>
      <c r="IN2871" s="54"/>
      <c r="IO2871" s="54"/>
      <c r="IP2871" s="54"/>
      <c r="IQ2871" s="54"/>
      <c r="IR2871" s="54"/>
      <c r="IS2871" s="54"/>
      <c r="IT2871" s="54"/>
      <c r="IU2871" s="54"/>
      <c r="IV2871" s="54"/>
      <c r="IW2871" s="54"/>
      <c r="IX2871" s="54"/>
      <c r="IY2871" s="54"/>
      <c r="IZ2871" s="54"/>
      <c r="JA2871" s="54"/>
      <c r="JB2871" s="54"/>
      <c r="JC2871" s="54"/>
      <c r="JD2871" s="54"/>
      <c r="JE2871" s="54"/>
      <c r="JF2871" s="54"/>
      <c r="JG2871" s="54"/>
      <c r="JH2871" s="54"/>
      <c r="JI2871" s="54"/>
      <c r="JJ2871" s="54"/>
      <c r="JK2871" s="54"/>
      <c r="JL2871" s="54"/>
      <c r="JM2871" s="54"/>
      <c r="JN2871" s="54"/>
      <c r="JO2871" s="54"/>
      <c r="JP2871" s="54"/>
      <c r="JQ2871" s="54"/>
      <c r="JR2871" s="54"/>
      <c r="JS2871" s="54"/>
      <c r="JT2871" s="54"/>
      <c r="JU2871" s="54"/>
      <c r="JV2871" s="54"/>
      <c r="JW2871" s="54"/>
      <c r="JX2871" s="54"/>
      <c r="JY2871" s="54"/>
      <c r="JZ2871" s="54"/>
      <c r="KA2871" s="54"/>
      <c r="KB2871" s="54"/>
      <c r="KC2871" s="54"/>
      <c r="KD2871" s="54"/>
      <c r="KE2871" s="54"/>
      <c r="KF2871" s="54"/>
      <c r="KG2871" s="54"/>
      <c r="KH2871" s="54"/>
      <c r="KI2871" s="54"/>
      <c r="KJ2871" s="54"/>
      <c r="KK2871" s="54"/>
      <c r="KL2871" s="54"/>
      <c r="KM2871" s="54"/>
      <c r="KN2871" s="54"/>
      <c r="KO2871" s="54"/>
      <c r="KP2871" s="54"/>
      <c r="KQ2871" s="54"/>
      <c r="KR2871" s="54"/>
      <c r="KS2871" s="54"/>
      <c r="KT2871" s="54"/>
      <c r="KU2871" s="54"/>
      <c r="KV2871" s="54"/>
      <c r="KW2871" s="54"/>
      <c r="KX2871" s="54"/>
      <c r="KY2871" s="54"/>
      <c r="KZ2871" s="54"/>
      <c r="LA2871" s="54"/>
      <c r="LB2871" s="54"/>
      <c r="LC2871" s="54"/>
      <c r="LD2871" s="54"/>
      <c r="LE2871" s="54"/>
      <c r="LF2871" s="54"/>
      <c r="LG2871" s="54"/>
      <c r="LH2871" s="54"/>
      <c r="LI2871" s="54"/>
      <c r="LJ2871" s="54"/>
      <c r="LK2871" s="54"/>
      <c r="LL2871" s="54"/>
      <c r="LM2871" s="54"/>
      <c r="LN2871" s="54"/>
      <c r="LO2871" s="54"/>
      <c r="LP2871" s="54"/>
      <c r="LQ2871" s="54"/>
      <c r="LR2871" s="54"/>
      <c r="LS2871" s="54"/>
      <c r="LT2871" s="54"/>
      <c r="LU2871" s="54"/>
      <c r="LV2871" s="54"/>
      <c r="LW2871" s="54"/>
      <c r="LX2871" s="54"/>
      <c r="LY2871" s="54"/>
      <c r="LZ2871" s="54"/>
      <c r="MA2871" s="54"/>
      <c r="MB2871" s="54"/>
      <c r="MC2871" s="54"/>
      <c r="MD2871" s="54"/>
      <c r="ME2871" s="54"/>
      <c r="MF2871" s="54"/>
      <c r="MG2871" s="54"/>
      <c r="MH2871" s="54"/>
      <c r="MI2871" s="54"/>
      <c r="MJ2871" s="54"/>
      <c r="MK2871" s="54"/>
      <c r="ML2871" s="54"/>
      <c r="MM2871" s="54"/>
      <c r="MN2871" s="54"/>
    </row>
    <row r="2872" spans="1:352" s="28" customFormat="1" x14ac:dyDescent="0.3">
      <c r="A2872" s="17"/>
      <c r="B2872" s="170"/>
      <c r="C2872" s="17"/>
      <c r="D2872" s="17"/>
      <c r="E2872" s="17"/>
      <c r="F2872" s="17"/>
      <c r="GB2872" s="153"/>
      <c r="GG2872" s="54"/>
      <c r="GH2872" s="54"/>
      <c r="GI2872" s="54"/>
      <c r="GJ2872" s="54"/>
      <c r="GK2872" s="54"/>
      <c r="GL2872" s="54"/>
      <c r="GM2872" s="54"/>
      <c r="GN2872" s="54"/>
      <c r="GO2872" s="54"/>
      <c r="GP2872" s="54"/>
      <c r="GQ2872" s="54"/>
      <c r="GR2872" s="54"/>
      <c r="GS2872" s="116"/>
      <c r="GT2872" s="116"/>
      <c r="GU2872" s="116"/>
      <c r="GV2872" s="116"/>
      <c r="GW2872" s="116"/>
      <c r="GX2872" s="116"/>
      <c r="GY2872" s="116"/>
      <c r="GZ2872" s="116"/>
      <c r="HA2872" s="116"/>
      <c r="HB2872" s="116"/>
      <c r="HC2872" s="54"/>
      <c r="HD2872" s="54"/>
      <c r="HE2872" s="54"/>
      <c r="HF2872" s="54"/>
      <c r="HG2872" s="54"/>
      <c r="HH2872" s="54"/>
      <c r="HI2872" s="54"/>
      <c r="HJ2872" s="54"/>
      <c r="HK2872" s="54"/>
      <c r="HL2872" s="54"/>
      <c r="HM2872" s="54"/>
      <c r="HN2872" s="54"/>
      <c r="HO2872" s="54"/>
      <c r="HP2872" s="54"/>
      <c r="HQ2872" s="54"/>
      <c r="HR2872" s="54"/>
      <c r="HS2872" s="54"/>
      <c r="HT2872" s="54"/>
      <c r="HU2872" s="54"/>
      <c r="HV2872" s="54"/>
      <c r="HW2872" s="54"/>
      <c r="HX2872" s="54"/>
      <c r="HY2872" s="54"/>
      <c r="HZ2872" s="54"/>
      <c r="IA2872" s="54"/>
      <c r="IB2872" s="54"/>
      <c r="IC2872" s="54"/>
      <c r="ID2872" s="54"/>
      <c r="IE2872" s="54"/>
      <c r="IF2872" s="54"/>
      <c r="IG2872" s="54"/>
      <c r="IH2872" s="54"/>
      <c r="II2872" s="54"/>
      <c r="IJ2872" s="54"/>
      <c r="IK2872" s="54"/>
      <c r="IL2872" s="54"/>
      <c r="IM2872" s="54"/>
      <c r="IN2872" s="54"/>
      <c r="IO2872" s="54"/>
      <c r="IP2872" s="54"/>
      <c r="IQ2872" s="54"/>
      <c r="IR2872" s="54"/>
      <c r="IS2872" s="54"/>
      <c r="IT2872" s="54"/>
      <c r="IU2872" s="54"/>
      <c r="IV2872" s="54"/>
      <c r="IW2872" s="54"/>
      <c r="IX2872" s="54"/>
      <c r="IY2872" s="54"/>
      <c r="IZ2872" s="54"/>
      <c r="JA2872" s="54"/>
      <c r="JB2872" s="54"/>
      <c r="JC2872" s="54"/>
      <c r="JD2872" s="54"/>
      <c r="JE2872" s="54"/>
      <c r="JF2872" s="54"/>
      <c r="JG2872" s="54"/>
      <c r="JH2872" s="54"/>
      <c r="JI2872" s="54"/>
      <c r="JJ2872" s="54"/>
      <c r="JK2872" s="54"/>
      <c r="JL2872" s="54"/>
      <c r="JM2872" s="54"/>
      <c r="JN2872" s="54"/>
      <c r="JO2872" s="54"/>
      <c r="JP2872" s="54"/>
      <c r="JQ2872" s="54"/>
      <c r="JR2872" s="54"/>
      <c r="JS2872" s="54"/>
      <c r="JT2872" s="54"/>
      <c r="JU2872" s="54"/>
      <c r="JV2872" s="54"/>
      <c r="JW2872" s="54"/>
      <c r="JX2872" s="54"/>
      <c r="JY2872" s="54"/>
      <c r="JZ2872" s="54"/>
      <c r="KA2872" s="54"/>
      <c r="KB2872" s="54"/>
      <c r="KC2872" s="54"/>
      <c r="KD2872" s="54"/>
      <c r="KE2872" s="54"/>
      <c r="KF2872" s="54"/>
      <c r="KG2872" s="54"/>
      <c r="KH2872" s="54"/>
      <c r="KI2872" s="54"/>
      <c r="KJ2872" s="54"/>
      <c r="KK2872" s="54"/>
      <c r="KL2872" s="54"/>
      <c r="KM2872" s="54"/>
      <c r="KN2872" s="54"/>
      <c r="KO2872" s="54"/>
      <c r="KP2872" s="54"/>
      <c r="KQ2872" s="54"/>
      <c r="KR2872" s="54"/>
      <c r="KS2872" s="54"/>
      <c r="KT2872" s="54"/>
      <c r="KU2872" s="54"/>
      <c r="KV2872" s="54"/>
      <c r="KW2872" s="54"/>
      <c r="KX2872" s="54"/>
      <c r="KY2872" s="54"/>
      <c r="KZ2872" s="54"/>
      <c r="LA2872" s="54"/>
      <c r="LB2872" s="54"/>
      <c r="LC2872" s="54"/>
      <c r="LD2872" s="54"/>
      <c r="LE2872" s="54"/>
      <c r="LF2872" s="54"/>
      <c r="LG2872" s="54"/>
      <c r="LH2872" s="54"/>
      <c r="LI2872" s="54"/>
      <c r="LJ2872" s="54"/>
      <c r="LK2872" s="54"/>
      <c r="LL2872" s="54"/>
      <c r="LM2872" s="54"/>
      <c r="LN2872" s="54"/>
      <c r="LO2872" s="54"/>
      <c r="LP2872" s="54"/>
      <c r="LQ2872" s="54"/>
      <c r="LR2872" s="54"/>
      <c r="LS2872" s="54"/>
      <c r="LT2872" s="54"/>
      <c r="LU2872" s="54"/>
      <c r="LV2872" s="54"/>
      <c r="LW2872" s="54"/>
      <c r="LX2872" s="54"/>
      <c r="LY2872" s="54"/>
      <c r="LZ2872" s="54"/>
      <c r="MA2872" s="54"/>
      <c r="MB2872" s="54"/>
      <c r="MC2872" s="54"/>
      <c r="MD2872" s="54"/>
      <c r="ME2872" s="54"/>
      <c r="MF2872" s="54"/>
      <c r="MG2872" s="54"/>
      <c r="MH2872" s="54"/>
      <c r="MI2872" s="54"/>
      <c r="MJ2872" s="54"/>
      <c r="MK2872" s="54"/>
      <c r="ML2872" s="54"/>
      <c r="MM2872" s="54"/>
      <c r="MN2872" s="54"/>
    </row>
    <row r="2873" spans="1:352" s="28" customFormat="1" x14ac:dyDescent="0.3">
      <c r="A2873" s="17"/>
      <c r="B2873" s="170"/>
      <c r="C2873" s="17"/>
      <c r="D2873" s="17"/>
      <c r="E2873" s="17"/>
      <c r="F2873" s="17"/>
      <c r="GB2873" s="153"/>
      <c r="GG2873" s="54"/>
      <c r="GH2873" s="54"/>
      <c r="GI2873" s="54"/>
      <c r="GJ2873" s="54"/>
      <c r="GK2873" s="54"/>
      <c r="GL2873" s="54"/>
      <c r="GM2873" s="54"/>
      <c r="GN2873" s="54"/>
      <c r="GO2873" s="54"/>
      <c r="GP2873" s="54"/>
      <c r="GQ2873" s="54"/>
      <c r="GR2873" s="54"/>
      <c r="GS2873" s="116"/>
      <c r="GT2873" s="116"/>
      <c r="GU2873" s="116"/>
      <c r="GV2873" s="116"/>
      <c r="GW2873" s="116"/>
      <c r="GX2873" s="116"/>
      <c r="GY2873" s="116"/>
      <c r="GZ2873" s="116"/>
      <c r="HA2873" s="116"/>
      <c r="HB2873" s="116"/>
      <c r="HC2873" s="54"/>
      <c r="HD2873" s="54"/>
      <c r="HE2873" s="54"/>
      <c r="HF2873" s="54"/>
      <c r="HG2873" s="54"/>
      <c r="HH2873" s="54"/>
      <c r="HI2873" s="54"/>
      <c r="HJ2873" s="54"/>
      <c r="HK2873" s="54"/>
      <c r="HL2873" s="54"/>
      <c r="HM2873" s="54"/>
      <c r="HN2873" s="54"/>
      <c r="HO2873" s="54"/>
      <c r="HP2873" s="54"/>
      <c r="HQ2873" s="54"/>
      <c r="HR2873" s="54"/>
      <c r="HS2873" s="54"/>
      <c r="HT2873" s="54"/>
      <c r="HU2873" s="54"/>
      <c r="HV2873" s="54"/>
      <c r="HW2873" s="54"/>
      <c r="HX2873" s="54"/>
      <c r="HY2873" s="54"/>
      <c r="HZ2873" s="54"/>
      <c r="IA2873" s="54"/>
      <c r="IB2873" s="54"/>
      <c r="IC2873" s="54"/>
      <c r="ID2873" s="54"/>
      <c r="IE2873" s="54"/>
      <c r="IF2873" s="54"/>
      <c r="IG2873" s="54"/>
      <c r="IH2873" s="54"/>
      <c r="II2873" s="54"/>
      <c r="IJ2873" s="54"/>
      <c r="IK2873" s="54"/>
      <c r="IL2873" s="54"/>
      <c r="IM2873" s="54"/>
      <c r="IN2873" s="54"/>
      <c r="IO2873" s="54"/>
      <c r="IP2873" s="54"/>
      <c r="IQ2873" s="54"/>
      <c r="IR2873" s="54"/>
      <c r="IS2873" s="54"/>
      <c r="IT2873" s="54"/>
      <c r="IU2873" s="54"/>
      <c r="IV2873" s="54"/>
      <c r="IW2873" s="54"/>
      <c r="IX2873" s="54"/>
      <c r="IY2873" s="54"/>
      <c r="IZ2873" s="54"/>
      <c r="JA2873" s="54"/>
      <c r="JB2873" s="54"/>
      <c r="JC2873" s="54"/>
      <c r="JD2873" s="54"/>
      <c r="JE2873" s="54"/>
      <c r="JF2873" s="54"/>
      <c r="JG2873" s="54"/>
      <c r="JH2873" s="54"/>
      <c r="JI2873" s="54"/>
      <c r="JJ2873" s="54"/>
      <c r="JK2873" s="54"/>
      <c r="JL2873" s="54"/>
      <c r="JM2873" s="54"/>
      <c r="JN2873" s="54"/>
      <c r="JO2873" s="54"/>
      <c r="JP2873" s="54"/>
      <c r="JQ2873" s="54"/>
      <c r="JR2873" s="54"/>
      <c r="JS2873" s="54"/>
      <c r="JT2873" s="54"/>
      <c r="JU2873" s="54"/>
      <c r="JV2873" s="54"/>
      <c r="JW2873" s="54"/>
      <c r="JX2873" s="54"/>
      <c r="JY2873" s="54"/>
      <c r="JZ2873" s="54"/>
      <c r="KA2873" s="54"/>
      <c r="KB2873" s="54"/>
      <c r="KC2873" s="54"/>
      <c r="KD2873" s="54"/>
      <c r="KE2873" s="54"/>
      <c r="KF2873" s="54"/>
      <c r="KG2873" s="54"/>
      <c r="KH2873" s="54"/>
      <c r="KI2873" s="54"/>
      <c r="KJ2873" s="54"/>
      <c r="KK2873" s="54"/>
      <c r="KL2873" s="54"/>
      <c r="KM2873" s="54"/>
      <c r="KN2873" s="54"/>
      <c r="KO2873" s="54"/>
      <c r="KP2873" s="54"/>
      <c r="KQ2873" s="54"/>
      <c r="KR2873" s="54"/>
      <c r="KS2873" s="54"/>
      <c r="KT2873" s="54"/>
      <c r="KU2873" s="54"/>
      <c r="KV2873" s="54"/>
      <c r="KW2873" s="54"/>
      <c r="KX2873" s="54"/>
      <c r="KY2873" s="54"/>
      <c r="KZ2873" s="54"/>
      <c r="LA2873" s="54"/>
      <c r="LB2873" s="54"/>
      <c r="LC2873" s="54"/>
      <c r="LD2873" s="54"/>
      <c r="LE2873" s="54"/>
      <c r="LF2873" s="54"/>
      <c r="LG2873" s="54"/>
      <c r="LH2873" s="54"/>
      <c r="LI2873" s="54"/>
      <c r="LJ2873" s="54"/>
      <c r="LK2873" s="54"/>
      <c r="LL2873" s="54"/>
      <c r="LM2873" s="54"/>
      <c r="LN2873" s="54"/>
      <c r="LO2873" s="54"/>
      <c r="LP2873" s="54"/>
      <c r="LQ2873" s="54"/>
      <c r="LR2873" s="54"/>
      <c r="LS2873" s="54"/>
      <c r="LT2873" s="54"/>
      <c r="LU2873" s="54"/>
      <c r="LV2873" s="54"/>
      <c r="LW2873" s="54"/>
      <c r="LX2873" s="54"/>
      <c r="LY2873" s="54"/>
      <c r="LZ2873" s="54"/>
      <c r="MA2873" s="54"/>
      <c r="MB2873" s="54"/>
      <c r="MC2873" s="54"/>
      <c r="MD2873" s="54"/>
      <c r="ME2873" s="54"/>
      <c r="MF2873" s="54"/>
      <c r="MG2873" s="54"/>
      <c r="MH2873" s="54"/>
      <c r="MI2873" s="54"/>
      <c r="MJ2873" s="54"/>
      <c r="MK2873" s="54"/>
      <c r="ML2873" s="54"/>
      <c r="MM2873" s="54"/>
      <c r="MN2873" s="54"/>
    </row>
    <row r="2874" spans="1:352" s="28" customFormat="1" x14ac:dyDescent="0.3">
      <c r="A2874" s="17"/>
      <c r="B2874" s="170"/>
      <c r="C2874" s="17"/>
      <c r="D2874" s="17"/>
      <c r="E2874" s="17"/>
      <c r="F2874" s="17"/>
      <c r="GB2874" s="153"/>
      <c r="GG2874" s="54"/>
      <c r="GH2874" s="54"/>
      <c r="GI2874" s="54"/>
      <c r="GJ2874" s="54"/>
      <c r="GK2874" s="54"/>
      <c r="GL2874" s="54"/>
      <c r="GM2874" s="54"/>
      <c r="GN2874" s="54"/>
      <c r="GO2874" s="54"/>
      <c r="GP2874" s="54"/>
      <c r="GQ2874" s="54"/>
      <c r="GR2874" s="54"/>
      <c r="GS2874" s="116"/>
      <c r="GT2874" s="116"/>
      <c r="GU2874" s="116"/>
      <c r="GV2874" s="116"/>
      <c r="GW2874" s="116"/>
      <c r="GX2874" s="116"/>
      <c r="GY2874" s="116"/>
      <c r="GZ2874" s="116"/>
      <c r="HA2874" s="116"/>
      <c r="HB2874" s="116"/>
      <c r="HC2874" s="54"/>
      <c r="HD2874" s="54"/>
      <c r="HE2874" s="54"/>
      <c r="HF2874" s="54"/>
      <c r="HG2874" s="54"/>
      <c r="HH2874" s="54"/>
      <c r="HI2874" s="54"/>
      <c r="HJ2874" s="54"/>
      <c r="HK2874" s="54"/>
      <c r="HL2874" s="54"/>
      <c r="HM2874" s="54"/>
      <c r="HN2874" s="54"/>
      <c r="HO2874" s="54"/>
      <c r="HP2874" s="54"/>
      <c r="HQ2874" s="54"/>
      <c r="HR2874" s="54"/>
      <c r="HS2874" s="54"/>
      <c r="HT2874" s="54"/>
      <c r="HU2874" s="54"/>
      <c r="HV2874" s="54"/>
      <c r="HW2874" s="54"/>
      <c r="HX2874" s="54"/>
      <c r="HY2874" s="54"/>
      <c r="HZ2874" s="54"/>
      <c r="IA2874" s="54"/>
      <c r="IB2874" s="54"/>
      <c r="IC2874" s="54"/>
      <c r="ID2874" s="54"/>
      <c r="IE2874" s="54"/>
      <c r="IF2874" s="54"/>
      <c r="IG2874" s="54"/>
      <c r="IH2874" s="54"/>
      <c r="II2874" s="54"/>
      <c r="IJ2874" s="54"/>
      <c r="IK2874" s="54"/>
      <c r="IL2874" s="54"/>
      <c r="IM2874" s="54"/>
      <c r="IN2874" s="54"/>
      <c r="IO2874" s="54"/>
      <c r="IP2874" s="54"/>
      <c r="IQ2874" s="54"/>
      <c r="IR2874" s="54"/>
      <c r="IS2874" s="54"/>
      <c r="IT2874" s="54"/>
      <c r="IU2874" s="54"/>
      <c r="IV2874" s="54"/>
      <c r="IW2874" s="54"/>
      <c r="IX2874" s="54"/>
      <c r="IY2874" s="54"/>
      <c r="IZ2874" s="54"/>
      <c r="JA2874" s="54"/>
      <c r="JB2874" s="54"/>
      <c r="JC2874" s="54"/>
      <c r="JD2874" s="54"/>
      <c r="JE2874" s="54"/>
      <c r="JF2874" s="54"/>
      <c r="JG2874" s="54"/>
      <c r="JH2874" s="54"/>
      <c r="JI2874" s="54"/>
      <c r="JJ2874" s="54"/>
      <c r="JK2874" s="54"/>
      <c r="JL2874" s="54"/>
      <c r="JM2874" s="54"/>
      <c r="JN2874" s="54"/>
      <c r="JO2874" s="54"/>
      <c r="JP2874" s="54"/>
      <c r="JQ2874" s="54"/>
      <c r="JR2874" s="54"/>
      <c r="JS2874" s="54"/>
      <c r="JT2874" s="54"/>
      <c r="JU2874" s="54"/>
      <c r="JV2874" s="54"/>
      <c r="JW2874" s="54"/>
      <c r="JX2874" s="54"/>
      <c r="JY2874" s="54"/>
      <c r="JZ2874" s="54"/>
      <c r="KA2874" s="54"/>
      <c r="KB2874" s="54"/>
      <c r="KC2874" s="54"/>
      <c r="KD2874" s="54"/>
      <c r="KE2874" s="54"/>
      <c r="KF2874" s="54"/>
      <c r="KG2874" s="54"/>
      <c r="KH2874" s="54"/>
      <c r="KI2874" s="54"/>
      <c r="KJ2874" s="54"/>
      <c r="KK2874" s="54"/>
      <c r="KL2874" s="54"/>
      <c r="KM2874" s="54"/>
      <c r="KN2874" s="54"/>
      <c r="KO2874" s="54"/>
      <c r="KP2874" s="54"/>
      <c r="KQ2874" s="54"/>
      <c r="KR2874" s="54"/>
      <c r="KS2874" s="54"/>
      <c r="KT2874" s="54"/>
      <c r="KU2874" s="54"/>
      <c r="KV2874" s="54"/>
      <c r="KW2874" s="54"/>
      <c r="KX2874" s="54"/>
      <c r="KY2874" s="54"/>
      <c r="KZ2874" s="54"/>
      <c r="LA2874" s="54"/>
      <c r="LB2874" s="54"/>
      <c r="LC2874" s="54"/>
      <c r="LD2874" s="54"/>
      <c r="LE2874" s="54"/>
      <c r="LF2874" s="54"/>
      <c r="LG2874" s="54"/>
      <c r="LH2874" s="54"/>
      <c r="LI2874" s="54"/>
      <c r="LJ2874" s="54"/>
      <c r="LK2874" s="54"/>
      <c r="LL2874" s="54"/>
      <c r="LM2874" s="54"/>
      <c r="LN2874" s="54"/>
      <c r="LO2874" s="54"/>
      <c r="LP2874" s="54"/>
      <c r="LQ2874" s="54"/>
      <c r="LR2874" s="54"/>
      <c r="LS2874" s="54"/>
      <c r="LT2874" s="54"/>
      <c r="LU2874" s="54"/>
      <c r="LV2874" s="54"/>
      <c r="LW2874" s="54"/>
      <c r="LX2874" s="54"/>
      <c r="LY2874" s="54"/>
      <c r="LZ2874" s="54"/>
      <c r="MA2874" s="54"/>
      <c r="MB2874" s="54"/>
      <c r="MC2874" s="54"/>
      <c r="MD2874" s="54"/>
      <c r="ME2874" s="54"/>
      <c r="MF2874" s="54"/>
      <c r="MG2874" s="54"/>
      <c r="MH2874" s="54"/>
      <c r="MI2874" s="54"/>
      <c r="MJ2874" s="54"/>
      <c r="MK2874" s="54"/>
      <c r="ML2874" s="54"/>
      <c r="MM2874" s="54"/>
      <c r="MN2874" s="54"/>
    </row>
    <row r="2875" spans="1:352" s="28" customFormat="1" x14ac:dyDescent="0.3">
      <c r="A2875" s="17"/>
      <c r="B2875" s="170"/>
      <c r="C2875" s="17"/>
      <c r="D2875" s="17"/>
      <c r="E2875" s="17"/>
      <c r="F2875" s="17"/>
      <c r="GB2875" s="153"/>
      <c r="GG2875" s="54"/>
      <c r="GH2875" s="54"/>
      <c r="GI2875" s="54"/>
      <c r="GJ2875" s="54"/>
      <c r="GK2875" s="54"/>
      <c r="GL2875" s="54"/>
      <c r="GM2875" s="54"/>
      <c r="GN2875" s="54"/>
      <c r="GO2875" s="54"/>
      <c r="GP2875" s="54"/>
      <c r="GQ2875" s="54"/>
      <c r="GR2875" s="54"/>
      <c r="GS2875" s="116"/>
      <c r="GT2875" s="116"/>
      <c r="GU2875" s="116"/>
      <c r="GV2875" s="116"/>
      <c r="GW2875" s="116"/>
      <c r="GX2875" s="116"/>
      <c r="GY2875" s="116"/>
      <c r="GZ2875" s="116"/>
      <c r="HA2875" s="116"/>
      <c r="HB2875" s="116"/>
      <c r="HC2875" s="54"/>
      <c r="HD2875" s="54"/>
      <c r="HE2875" s="54"/>
      <c r="HF2875" s="54"/>
      <c r="HG2875" s="54"/>
      <c r="HH2875" s="54"/>
      <c r="HI2875" s="54"/>
      <c r="HJ2875" s="54"/>
      <c r="HK2875" s="54"/>
      <c r="HL2875" s="54"/>
      <c r="HM2875" s="54"/>
      <c r="HN2875" s="54"/>
      <c r="HO2875" s="54"/>
      <c r="HP2875" s="54"/>
      <c r="HQ2875" s="54"/>
      <c r="HR2875" s="54"/>
      <c r="HS2875" s="54"/>
      <c r="HT2875" s="54"/>
      <c r="HU2875" s="54"/>
      <c r="HV2875" s="54"/>
      <c r="HW2875" s="54"/>
      <c r="HX2875" s="54"/>
      <c r="HY2875" s="54"/>
      <c r="HZ2875" s="54"/>
      <c r="IA2875" s="54"/>
      <c r="IB2875" s="54"/>
      <c r="IC2875" s="54"/>
      <c r="ID2875" s="54"/>
      <c r="IE2875" s="54"/>
      <c r="IF2875" s="54"/>
      <c r="IG2875" s="54"/>
      <c r="IH2875" s="54"/>
      <c r="II2875" s="54"/>
      <c r="IJ2875" s="54"/>
      <c r="IK2875" s="54"/>
      <c r="IL2875" s="54"/>
      <c r="IM2875" s="54"/>
      <c r="IN2875" s="54"/>
      <c r="IO2875" s="54"/>
      <c r="IP2875" s="54"/>
      <c r="IQ2875" s="54"/>
      <c r="IR2875" s="54"/>
      <c r="IS2875" s="54"/>
      <c r="IT2875" s="54"/>
      <c r="IU2875" s="54"/>
      <c r="IV2875" s="54"/>
      <c r="IW2875" s="54"/>
      <c r="IX2875" s="54"/>
      <c r="IY2875" s="54"/>
      <c r="IZ2875" s="54"/>
      <c r="JA2875" s="54"/>
      <c r="JB2875" s="54"/>
      <c r="JC2875" s="54"/>
      <c r="JD2875" s="54"/>
      <c r="JE2875" s="54"/>
      <c r="JF2875" s="54"/>
      <c r="JG2875" s="54"/>
      <c r="JH2875" s="54"/>
      <c r="JI2875" s="54"/>
      <c r="JJ2875" s="54"/>
      <c r="JK2875" s="54"/>
      <c r="JL2875" s="54"/>
      <c r="JM2875" s="54"/>
      <c r="JN2875" s="54"/>
      <c r="JO2875" s="54"/>
      <c r="JP2875" s="54"/>
      <c r="JQ2875" s="54"/>
      <c r="JR2875" s="54"/>
      <c r="JS2875" s="54"/>
      <c r="JT2875" s="54"/>
      <c r="JU2875" s="54"/>
      <c r="JV2875" s="54"/>
      <c r="JW2875" s="54"/>
      <c r="JX2875" s="54"/>
      <c r="JY2875" s="54"/>
      <c r="JZ2875" s="54"/>
      <c r="KA2875" s="54"/>
      <c r="KB2875" s="54"/>
      <c r="KC2875" s="54"/>
      <c r="KD2875" s="54"/>
      <c r="KE2875" s="54"/>
      <c r="KF2875" s="54"/>
      <c r="KG2875" s="54"/>
      <c r="KH2875" s="54"/>
      <c r="KI2875" s="54"/>
      <c r="KJ2875" s="54"/>
      <c r="KK2875" s="54"/>
      <c r="KL2875" s="54"/>
      <c r="KM2875" s="54"/>
      <c r="KN2875" s="54"/>
      <c r="KO2875" s="54"/>
      <c r="KP2875" s="54"/>
      <c r="KQ2875" s="54"/>
      <c r="KR2875" s="54"/>
      <c r="KS2875" s="54"/>
      <c r="KT2875" s="54"/>
      <c r="KU2875" s="54"/>
      <c r="KV2875" s="54"/>
      <c r="KW2875" s="54"/>
      <c r="KX2875" s="54"/>
      <c r="KY2875" s="54"/>
      <c r="KZ2875" s="54"/>
      <c r="LA2875" s="54"/>
      <c r="LB2875" s="54"/>
      <c r="LC2875" s="54"/>
      <c r="LD2875" s="54"/>
      <c r="LE2875" s="54"/>
      <c r="LF2875" s="54"/>
      <c r="LG2875" s="54"/>
      <c r="LH2875" s="54"/>
      <c r="LI2875" s="54"/>
      <c r="LJ2875" s="54"/>
      <c r="LK2875" s="54"/>
      <c r="LL2875" s="54"/>
      <c r="LM2875" s="54"/>
      <c r="LN2875" s="54"/>
      <c r="LO2875" s="54"/>
      <c r="LP2875" s="54"/>
      <c r="LQ2875" s="54"/>
      <c r="LR2875" s="54"/>
      <c r="LS2875" s="54"/>
      <c r="LT2875" s="54"/>
      <c r="LU2875" s="54"/>
      <c r="LV2875" s="54"/>
      <c r="LW2875" s="54"/>
      <c r="LX2875" s="54"/>
      <c r="LY2875" s="54"/>
      <c r="LZ2875" s="54"/>
      <c r="MA2875" s="54"/>
      <c r="MB2875" s="54"/>
      <c r="MC2875" s="54"/>
      <c r="MD2875" s="54"/>
      <c r="ME2875" s="54"/>
      <c r="MF2875" s="54"/>
      <c r="MG2875" s="54"/>
      <c r="MH2875" s="54"/>
      <c r="MI2875" s="54"/>
      <c r="MJ2875" s="54"/>
      <c r="MK2875" s="54"/>
      <c r="ML2875" s="54"/>
      <c r="MM2875" s="54"/>
      <c r="MN2875" s="54"/>
    </row>
    <row r="2876" spans="1:352" s="28" customFormat="1" x14ac:dyDescent="0.3">
      <c r="A2876" s="17"/>
      <c r="B2876" s="170"/>
      <c r="C2876" s="17"/>
      <c r="D2876" s="17"/>
      <c r="E2876" s="17"/>
      <c r="F2876" s="17"/>
      <c r="GB2876" s="153"/>
      <c r="GG2876" s="54"/>
      <c r="GH2876" s="54"/>
      <c r="GI2876" s="54"/>
      <c r="GJ2876" s="54"/>
      <c r="GK2876" s="54"/>
      <c r="GL2876" s="54"/>
      <c r="GM2876" s="54"/>
      <c r="GN2876" s="54"/>
      <c r="GO2876" s="54"/>
      <c r="GP2876" s="54"/>
      <c r="GQ2876" s="54"/>
      <c r="GR2876" s="54"/>
      <c r="GS2876" s="116"/>
      <c r="GT2876" s="116"/>
      <c r="GU2876" s="116"/>
      <c r="GV2876" s="116"/>
      <c r="GW2876" s="116"/>
      <c r="GX2876" s="116"/>
      <c r="GY2876" s="116"/>
      <c r="GZ2876" s="116"/>
      <c r="HA2876" s="116"/>
      <c r="HB2876" s="116"/>
      <c r="HC2876" s="54"/>
      <c r="HD2876" s="54"/>
      <c r="HE2876" s="54"/>
      <c r="HF2876" s="54"/>
      <c r="HG2876" s="54"/>
      <c r="HH2876" s="54"/>
      <c r="HI2876" s="54"/>
      <c r="HJ2876" s="54"/>
      <c r="HK2876" s="54"/>
      <c r="HL2876" s="54"/>
      <c r="HM2876" s="54"/>
      <c r="HN2876" s="54"/>
      <c r="HO2876" s="54"/>
      <c r="HP2876" s="54"/>
      <c r="HQ2876" s="54"/>
      <c r="HR2876" s="54"/>
      <c r="HS2876" s="54"/>
      <c r="HT2876" s="54"/>
      <c r="HU2876" s="54"/>
      <c r="HV2876" s="54"/>
      <c r="HW2876" s="54"/>
      <c r="HX2876" s="54"/>
      <c r="HY2876" s="54"/>
      <c r="HZ2876" s="54"/>
      <c r="IA2876" s="54"/>
      <c r="IB2876" s="54"/>
      <c r="IC2876" s="54"/>
      <c r="ID2876" s="54"/>
      <c r="IE2876" s="54"/>
      <c r="IF2876" s="54"/>
      <c r="IG2876" s="54"/>
      <c r="IH2876" s="54"/>
      <c r="II2876" s="54"/>
      <c r="IJ2876" s="54"/>
      <c r="IK2876" s="54"/>
      <c r="IL2876" s="54"/>
      <c r="IM2876" s="54"/>
      <c r="IN2876" s="54"/>
      <c r="IO2876" s="54"/>
      <c r="IP2876" s="54"/>
      <c r="IQ2876" s="54"/>
      <c r="IR2876" s="54"/>
      <c r="IS2876" s="54"/>
      <c r="IT2876" s="54"/>
      <c r="IU2876" s="54"/>
      <c r="IV2876" s="54"/>
      <c r="IW2876" s="54"/>
      <c r="IX2876" s="54"/>
      <c r="IY2876" s="54"/>
      <c r="IZ2876" s="54"/>
      <c r="JA2876" s="54"/>
      <c r="JB2876" s="54"/>
      <c r="JC2876" s="54"/>
      <c r="JD2876" s="54"/>
      <c r="JE2876" s="54"/>
      <c r="JF2876" s="54"/>
      <c r="JG2876" s="54"/>
      <c r="JH2876" s="54"/>
      <c r="JI2876" s="54"/>
      <c r="JJ2876" s="54"/>
      <c r="JK2876" s="54"/>
      <c r="JL2876" s="54"/>
      <c r="JM2876" s="54"/>
      <c r="JN2876" s="54"/>
      <c r="JO2876" s="54"/>
      <c r="JP2876" s="54"/>
      <c r="JQ2876" s="54"/>
      <c r="JR2876" s="54"/>
      <c r="JS2876" s="54"/>
      <c r="JT2876" s="54"/>
      <c r="JU2876" s="54"/>
      <c r="JV2876" s="54"/>
      <c r="JW2876" s="54"/>
      <c r="JX2876" s="54"/>
      <c r="JY2876" s="54"/>
      <c r="JZ2876" s="54"/>
      <c r="KA2876" s="54"/>
      <c r="KB2876" s="54"/>
      <c r="KC2876" s="54"/>
      <c r="KD2876" s="54"/>
      <c r="KE2876" s="54"/>
      <c r="KF2876" s="54"/>
      <c r="KG2876" s="54"/>
      <c r="KH2876" s="54"/>
      <c r="KI2876" s="54"/>
      <c r="KJ2876" s="54"/>
      <c r="KK2876" s="54"/>
      <c r="KL2876" s="54"/>
      <c r="KM2876" s="54"/>
      <c r="KN2876" s="54"/>
      <c r="KO2876" s="54"/>
      <c r="KP2876" s="54"/>
      <c r="KQ2876" s="54"/>
      <c r="KR2876" s="54"/>
      <c r="KS2876" s="54"/>
      <c r="KT2876" s="54"/>
      <c r="KU2876" s="54"/>
      <c r="KV2876" s="54"/>
      <c r="KW2876" s="54"/>
      <c r="KX2876" s="54"/>
      <c r="KY2876" s="54"/>
      <c r="KZ2876" s="54"/>
      <c r="LA2876" s="54"/>
      <c r="LB2876" s="54"/>
      <c r="LC2876" s="54"/>
      <c r="LD2876" s="54"/>
      <c r="LE2876" s="54"/>
      <c r="LF2876" s="54"/>
      <c r="LG2876" s="54"/>
      <c r="LH2876" s="54"/>
      <c r="LI2876" s="54"/>
      <c r="LJ2876" s="54"/>
      <c r="LK2876" s="54"/>
      <c r="LL2876" s="54"/>
      <c r="LM2876" s="54"/>
      <c r="LN2876" s="54"/>
      <c r="LO2876" s="54"/>
      <c r="LP2876" s="54"/>
      <c r="LQ2876" s="54"/>
      <c r="LR2876" s="54"/>
      <c r="LS2876" s="54"/>
      <c r="LT2876" s="54"/>
      <c r="LU2876" s="54"/>
      <c r="LV2876" s="54"/>
      <c r="LW2876" s="54"/>
      <c r="LX2876" s="54"/>
      <c r="LY2876" s="54"/>
      <c r="LZ2876" s="54"/>
      <c r="MA2876" s="54"/>
      <c r="MB2876" s="54"/>
      <c r="MC2876" s="54"/>
      <c r="MD2876" s="54"/>
      <c r="ME2876" s="54"/>
      <c r="MF2876" s="54"/>
      <c r="MG2876" s="54"/>
      <c r="MH2876" s="54"/>
      <c r="MI2876" s="54"/>
      <c r="MJ2876" s="54"/>
      <c r="MK2876" s="54"/>
      <c r="ML2876" s="54"/>
      <c r="MM2876" s="54"/>
      <c r="MN2876" s="54"/>
    </row>
    <row r="2877" spans="1:352" s="28" customFormat="1" x14ac:dyDescent="0.3">
      <c r="A2877" s="17"/>
      <c r="B2877" s="170"/>
      <c r="C2877" s="17"/>
      <c r="D2877" s="17"/>
      <c r="E2877" s="17"/>
      <c r="F2877" s="17"/>
      <c r="GB2877" s="153"/>
      <c r="GG2877" s="54"/>
      <c r="GH2877" s="54"/>
      <c r="GI2877" s="54"/>
      <c r="GJ2877" s="54"/>
      <c r="GK2877" s="54"/>
      <c r="GL2877" s="54"/>
      <c r="GM2877" s="54"/>
      <c r="GN2877" s="54"/>
      <c r="GO2877" s="54"/>
      <c r="GP2877" s="54"/>
      <c r="GQ2877" s="54"/>
      <c r="GR2877" s="54"/>
      <c r="GS2877" s="116"/>
      <c r="GT2877" s="116"/>
      <c r="GU2877" s="116"/>
      <c r="GV2877" s="116"/>
      <c r="GW2877" s="116"/>
      <c r="GX2877" s="116"/>
      <c r="GY2877" s="116"/>
      <c r="GZ2877" s="116"/>
      <c r="HA2877" s="116"/>
      <c r="HB2877" s="116"/>
      <c r="HC2877" s="54"/>
      <c r="HD2877" s="54"/>
      <c r="HE2877" s="54"/>
      <c r="HF2877" s="54"/>
      <c r="HG2877" s="54"/>
      <c r="HH2877" s="54"/>
      <c r="HI2877" s="54"/>
      <c r="HJ2877" s="54"/>
      <c r="HK2877" s="54"/>
      <c r="HL2877" s="54"/>
      <c r="HM2877" s="54"/>
      <c r="HN2877" s="54"/>
      <c r="HO2877" s="54"/>
      <c r="HP2877" s="54"/>
      <c r="HQ2877" s="54"/>
      <c r="HR2877" s="54"/>
      <c r="HS2877" s="54"/>
      <c r="HT2877" s="54"/>
      <c r="HU2877" s="54"/>
      <c r="HV2877" s="54"/>
      <c r="HW2877" s="54"/>
      <c r="HX2877" s="54"/>
      <c r="HY2877" s="54"/>
      <c r="HZ2877" s="54"/>
      <c r="IA2877" s="54"/>
      <c r="IB2877" s="54"/>
      <c r="IC2877" s="54"/>
      <c r="ID2877" s="54"/>
      <c r="IE2877" s="54"/>
      <c r="IF2877" s="54"/>
      <c r="IG2877" s="54"/>
      <c r="IH2877" s="54"/>
      <c r="II2877" s="54"/>
      <c r="IJ2877" s="54"/>
      <c r="IK2877" s="54"/>
      <c r="IL2877" s="54"/>
      <c r="IM2877" s="54"/>
      <c r="IN2877" s="54"/>
      <c r="IO2877" s="54"/>
      <c r="IP2877" s="54"/>
      <c r="IQ2877" s="54"/>
      <c r="IR2877" s="54"/>
      <c r="IS2877" s="54"/>
      <c r="IT2877" s="54"/>
      <c r="IU2877" s="54"/>
      <c r="IV2877" s="54"/>
      <c r="IW2877" s="54"/>
      <c r="IX2877" s="54"/>
      <c r="IY2877" s="54"/>
      <c r="IZ2877" s="54"/>
      <c r="JA2877" s="54"/>
      <c r="JB2877" s="54"/>
      <c r="JC2877" s="54"/>
      <c r="JD2877" s="54"/>
      <c r="JE2877" s="54"/>
      <c r="JF2877" s="54"/>
      <c r="JG2877" s="54"/>
      <c r="JH2877" s="54"/>
      <c r="JI2877" s="54"/>
      <c r="JJ2877" s="54"/>
      <c r="JK2877" s="54"/>
      <c r="JL2877" s="54"/>
      <c r="JM2877" s="54"/>
      <c r="JN2877" s="54"/>
      <c r="JO2877" s="54"/>
      <c r="JP2877" s="54"/>
      <c r="JQ2877" s="54"/>
      <c r="JR2877" s="54"/>
      <c r="JS2877" s="54"/>
      <c r="JT2877" s="54"/>
      <c r="JU2877" s="54"/>
      <c r="JV2877" s="54"/>
      <c r="JW2877" s="54"/>
      <c r="JX2877" s="54"/>
      <c r="JY2877" s="54"/>
      <c r="JZ2877" s="54"/>
      <c r="KA2877" s="54"/>
      <c r="KB2877" s="54"/>
      <c r="KC2877" s="54"/>
      <c r="KD2877" s="54"/>
      <c r="KE2877" s="54"/>
      <c r="KF2877" s="54"/>
      <c r="KG2877" s="54"/>
      <c r="KH2877" s="54"/>
      <c r="KI2877" s="54"/>
      <c r="KJ2877" s="54"/>
      <c r="KK2877" s="54"/>
      <c r="KL2877" s="54"/>
      <c r="KM2877" s="54"/>
      <c r="KN2877" s="54"/>
      <c r="KO2877" s="54"/>
      <c r="KP2877" s="54"/>
      <c r="KQ2877" s="54"/>
      <c r="KR2877" s="54"/>
      <c r="KS2877" s="54"/>
      <c r="KT2877" s="54"/>
      <c r="KU2877" s="54"/>
      <c r="KV2877" s="54"/>
      <c r="KW2877" s="54"/>
      <c r="KX2877" s="54"/>
      <c r="KY2877" s="54"/>
      <c r="KZ2877" s="54"/>
      <c r="LA2877" s="54"/>
      <c r="LB2877" s="54"/>
      <c r="LC2877" s="54"/>
      <c r="LD2877" s="54"/>
      <c r="LE2877" s="54"/>
      <c r="LF2877" s="54"/>
      <c r="LG2877" s="54"/>
      <c r="LH2877" s="54"/>
      <c r="LI2877" s="54"/>
      <c r="LJ2877" s="54"/>
      <c r="LK2877" s="54"/>
      <c r="LL2877" s="54"/>
      <c r="LM2877" s="54"/>
      <c r="LN2877" s="54"/>
      <c r="LO2877" s="54"/>
      <c r="LP2877" s="54"/>
      <c r="LQ2877" s="54"/>
      <c r="LR2877" s="54"/>
      <c r="LS2877" s="54"/>
      <c r="LT2877" s="54"/>
      <c r="LU2877" s="54"/>
      <c r="LV2877" s="54"/>
      <c r="LW2877" s="54"/>
      <c r="LX2877" s="54"/>
      <c r="LY2877" s="54"/>
      <c r="LZ2877" s="54"/>
      <c r="MA2877" s="54"/>
      <c r="MB2877" s="54"/>
      <c r="MC2877" s="54"/>
      <c r="MD2877" s="54"/>
      <c r="ME2877" s="54"/>
      <c r="MF2877" s="54"/>
      <c r="MG2877" s="54"/>
      <c r="MH2877" s="54"/>
      <c r="MI2877" s="54"/>
      <c r="MJ2877" s="54"/>
      <c r="MK2877" s="54"/>
      <c r="ML2877" s="54"/>
      <c r="MM2877" s="54"/>
      <c r="MN2877" s="54"/>
    </row>
    <row r="2878" spans="1:352" s="28" customFormat="1" x14ac:dyDescent="0.3">
      <c r="A2878" s="17"/>
      <c r="B2878" s="170"/>
      <c r="C2878" s="17"/>
      <c r="D2878" s="17"/>
      <c r="E2878" s="17"/>
      <c r="F2878" s="17"/>
      <c r="GB2878" s="153"/>
      <c r="GG2878" s="54"/>
      <c r="GH2878" s="54"/>
      <c r="GI2878" s="54"/>
      <c r="GJ2878" s="54"/>
      <c r="GK2878" s="54"/>
      <c r="GL2878" s="54"/>
      <c r="GM2878" s="54"/>
      <c r="GN2878" s="54"/>
      <c r="GO2878" s="54"/>
      <c r="GP2878" s="54"/>
      <c r="GQ2878" s="54"/>
      <c r="GR2878" s="54"/>
      <c r="GS2878" s="116"/>
      <c r="GT2878" s="116"/>
      <c r="GU2878" s="116"/>
      <c r="GV2878" s="116"/>
      <c r="GW2878" s="116"/>
      <c r="GX2878" s="116"/>
      <c r="GY2878" s="116"/>
      <c r="GZ2878" s="116"/>
      <c r="HA2878" s="116"/>
      <c r="HB2878" s="116"/>
      <c r="HC2878" s="54"/>
      <c r="HD2878" s="54"/>
      <c r="HE2878" s="54"/>
      <c r="HF2878" s="54"/>
      <c r="HG2878" s="54"/>
      <c r="HH2878" s="54"/>
      <c r="HI2878" s="54"/>
      <c r="HJ2878" s="54"/>
      <c r="HK2878" s="54"/>
      <c r="HL2878" s="54"/>
      <c r="HM2878" s="54"/>
      <c r="HN2878" s="54"/>
      <c r="HO2878" s="54"/>
      <c r="HP2878" s="54"/>
      <c r="HQ2878" s="54"/>
      <c r="HR2878" s="54"/>
      <c r="HS2878" s="54"/>
      <c r="HT2878" s="54"/>
      <c r="HU2878" s="54"/>
      <c r="HV2878" s="54"/>
      <c r="HW2878" s="54"/>
      <c r="HX2878" s="54"/>
      <c r="HY2878" s="54"/>
      <c r="HZ2878" s="54"/>
      <c r="IA2878" s="54"/>
      <c r="IB2878" s="54"/>
      <c r="IC2878" s="54"/>
      <c r="ID2878" s="54"/>
      <c r="IE2878" s="54"/>
      <c r="IF2878" s="54"/>
      <c r="IG2878" s="54"/>
      <c r="IH2878" s="54"/>
      <c r="II2878" s="54"/>
      <c r="IJ2878" s="54"/>
      <c r="IK2878" s="54"/>
      <c r="IL2878" s="54"/>
      <c r="IM2878" s="54"/>
      <c r="IN2878" s="54"/>
      <c r="IO2878" s="54"/>
      <c r="IP2878" s="54"/>
      <c r="IQ2878" s="54"/>
      <c r="IR2878" s="54"/>
      <c r="IS2878" s="54"/>
      <c r="IT2878" s="54"/>
      <c r="IU2878" s="54"/>
      <c r="IV2878" s="54"/>
      <c r="IW2878" s="54"/>
      <c r="IX2878" s="54"/>
      <c r="IY2878" s="54"/>
      <c r="IZ2878" s="54"/>
      <c r="JA2878" s="54"/>
      <c r="JB2878" s="54"/>
      <c r="JC2878" s="54"/>
      <c r="JD2878" s="54"/>
      <c r="JE2878" s="54"/>
      <c r="JF2878" s="54"/>
      <c r="JG2878" s="54"/>
      <c r="JH2878" s="54"/>
      <c r="JI2878" s="54"/>
      <c r="JJ2878" s="54"/>
      <c r="JK2878" s="54"/>
      <c r="JL2878" s="54"/>
      <c r="JM2878" s="54"/>
      <c r="JN2878" s="54"/>
      <c r="JO2878" s="54"/>
      <c r="JP2878" s="54"/>
      <c r="JQ2878" s="54"/>
      <c r="JR2878" s="54"/>
      <c r="JS2878" s="54"/>
      <c r="JT2878" s="54"/>
      <c r="JU2878" s="54"/>
      <c r="JV2878" s="54"/>
      <c r="JW2878" s="54"/>
      <c r="JX2878" s="54"/>
      <c r="JY2878" s="54"/>
      <c r="JZ2878" s="54"/>
      <c r="KA2878" s="54"/>
      <c r="KB2878" s="54"/>
      <c r="KC2878" s="54"/>
      <c r="KD2878" s="54"/>
      <c r="KE2878" s="54"/>
      <c r="KF2878" s="54"/>
      <c r="KG2878" s="54"/>
      <c r="KH2878" s="54"/>
      <c r="KI2878" s="54"/>
      <c r="KJ2878" s="54"/>
      <c r="KK2878" s="54"/>
      <c r="KL2878" s="54"/>
      <c r="KM2878" s="54"/>
      <c r="KN2878" s="54"/>
      <c r="KO2878" s="54"/>
      <c r="KP2878" s="54"/>
      <c r="KQ2878" s="54"/>
      <c r="KR2878" s="54"/>
      <c r="KS2878" s="54"/>
      <c r="KT2878" s="54"/>
      <c r="KU2878" s="54"/>
      <c r="KV2878" s="54"/>
      <c r="KW2878" s="54"/>
      <c r="KX2878" s="54"/>
      <c r="KY2878" s="54"/>
      <c r="KZ2878" s="54"/>
      <c r="LA2878" s="54"/>
      <c r="LB2878" s="54"/>
      <c r="LC2878" s="54"/>
      <c r="LD2878" s="54"/>
      <c r="LE2878" s="54"/>
      <c r="LF2878" s="54"/>
      <c r="LG2878" s="54"/>
      <c r="LH2878" s="54"/>
      <c r="LI2878" s="54"/>
      <c r="LJ2878" s="54"/>
      <c r="LK2878" s="54"/>
      <c r="LL2878" s="54"/>
      <c r="LM2878" s="54"/>
      <c r="LN2878" s="54"/>
      <c r="LO2878" s="54"/>
      <c r="LP2878" s="54"/>
      <c r="LQ2878" s="54"/>
      <c r="LR2878" s="54"/>
      <c r="LS2878" s="54"/>
      <c r="LT2878" s="54"/>
      <c r="LU2878" s="54"/>
      <c r="LV2878" s="54"/>
      <c r="LW2878" s="54"/>
      <c r="LX2878" s="54"/>
      <c r="LY2878" s="54"/>
      <c r="LZ2878" s="54"/>
      <c r="MA2878" s="54"/>
      <c r="MB2878" s="54"/>
      <c r="MC2878" s="54"/>
      <c r="MD2878" s="54"/>
      <c r="ME2878" s="54"/>
      <c r="MF2878" s="54"/>
      <c r="MG2878" s="54"/>
      <c r="MH2878" s="54"/>
      <c r="MI2878" s="54"/>
      <c r="MJ2878" s="54"/>
      <c r="MK2878" s="54"/>
      <c r="ML2878" s="54"/>
      <c r="MM2878" s="54"/>
      <c r="MN2878" s="54"/>
    </row>
    <row r="2879" spans="1:352" s="28" customFormat="1" x14ac:dyDescent="0.3">
      <c r="A2879" s="17"/>
      <c r="B2879" s="170"/>
      <c r="C2879" s="17"/>
      <c r="D2879" s="17"/>
      <c r="E2879" s="17"/>
      <c r="F2879" s="17"/>
      <c r="GB2879" s="153"/>
      <c r="GG2879" s="54"/>
      <c r="GH2879" s="54"/>
      <c r="GI2879" s="54"/>
      <c r="GJ2879" s="54"/>
      <c r="GK2879" s="54"/>
      <c r="GL2879" s="54"/>
      <c r="GM2879" s="54"/>
      <c r="GN2879" s="54"/>
      <c r="GO2879" s="54"/>
      <c r="GP2879" s="54"/>
      <c r="GQ2879" s="54"/>
      <c r="GR2879" s="54"/>
      <c r="GS2879" s="116"/>
      <c r="GT2879" s="116"/>
      <c r="GU2879" s="116"/>
      <c r="GV2879" s="116"/>
      <c r="GW2879" s="116"/>
      <c r="GX2879" s="116"/>
      <c r="GY2879" s="116"/>
      <c r="GZ2879" s="116"/>
      <c r="HA2879" s="116"/>
      <c r="HB2879" s="116"/>
      <c r="HC2879" s="54"/>
      <c r="HD2879" s="54"/>
      <c r="HE2879" s="54"/>
      <c r="HF2879" s="54"/>
      <c r="HG2879" s="54"/>
      <c r="HH2879" s="54"/>
      <c r="HI2879" s="54"/>
      <c r="HJ2879" s="54"/>
      <c r="HK2879" s="54"/>
      <c r="HL2879" s="54"/>
      <c r="HM2879" s="54"/>
      <c r="HN2879" s="54"/>
      <c r="HO2879" s="54"/>
      <c r="HP2879" s="54"/>
      <c r="HQ2879" s="54"/>
      <c r="HR2879" s="54"/>
      <c r="HS2879" s="54"/>
      <c r="HT2879" s="54"/>
      <c r="HU2879" s="54"/>
      <c r="HV2879" s="54"/>
      <c r="HW2879" s="54"/>
      <c r="HX2879" s="54"/>
      <c r="HY2879" s="54"/>
      <c r="HZ2879" s="54"/>
      <c r="IA2879" s="54"/>
      <c r="IB2879" s="54"/>
      <c r="IC2879" s="54"/>
      <c r="ID2879" s="54"/>
      <c r="IE2879" s="54"/>
      <c r="IF2879" s="54"/>
      <c r="IG2879" s="54"/>
      <c r="IH2879" s="54"/>
      <c r="II2879" s="54"/>
      <c r="IJ2879" s="54"/>
      <c r="IK2879" s="54"/>
      <c r="IL2879" s="54"/>
      <c r="IM2879" s="54"/>
      <c r="IN2879" s="54"/>
      <c r="IO2879" s="54"/>
      <c r="IP2879" s="54"/>
      <c r="IQ2879" s="54"/>
      <c r="IR2879" s="54"/>
      <c r="IS2879" s="54"/>
      <c r="IT2879" s="54"/>
      <c r="IU2879" s="54"/>
      <c r="IV2879" s="54"/>
      <c r="IW2879" s="54"/>
      <c r="IX2879" s="54"/>
      <c r="IY2879" s="54"/>
      <c r="IZ2879" s="54"/>
      <c r="JA2879" s="54"/>
      <c r="JB2879" s="54"/>
      <c r="JC2879" s="54"/>
      <c r="JD2879" s="54"/>
      <c r="JE2879" s="54"/>
      <c r="JF2879" s="54"/>
      <c r="JG2879" s="54"/>
      <c r="JH2879" s="54"/>
      <c r="JI2879" s="54"/>
      <c r="JJ2879" s="54"/>
      <c r="JK2879" s="54"/>
      <c r="JL2879" s="54"/>
      <c r="JM2879" s="54"/>
      <c r="JN2879" s="54"/>
      <c r="JO2879" s="54"/>
      <c r="JP2879" s="54"/>
      <c r="JQ2879" s="54"/>
      <c r="JR2879" s="54"/>
      <c r="JS2879" s="54"/>
      <c r="JT2879" s="54"/>
      <c r="JU2879" s="54"/>
      <c r="JV2879" s="54"/>
      <c r="JW2879" s="54"/>
      <c r="JX2879" s="54"/>
      <c r="JY2879" s="54"/>
      <c r="JZ2879" s="54"/>
      <c r="KA2879" s="54"/>
      <c r="KB2879" s="54"/>
      <c r="KC2879" s="54"/>
      <c r="KD2879" s="54"/>
      <c r="KE2879" s="54"/>
      <c r="KF2879" s="54"/>
      <c r="KG2879" s="54"/>
      <c r="KH2879" s="54"/>
      <c r="KI2879" s="54"/>
      <c r="KJ2879" s="54"/>
      <c r="KK2879" s="54"/>
      <c r="KL2879" s="54"/>
      <c r="KM2879" s="54"/>
      <c r="KN2879" s="54"/>
      <c r="KO2879" s="54"/>
      <c r="KP2879" s="54"/>
      <c r="KQ2879" s="54"/>
      <c r="KR2879" s="54"/>
      <c r="KS2879" s="54"/>
      <c r="KT2879" s="54"/>
      <c r="KU2879" s="54"/>
      <c r="KV2879" s="54"/>
      <c r="KW2879" s="54"/>
      <c r="KX2879" s="54"/>
      <c r="KY2879" s="54"/>
      <c r="KZ2879" s="54"/>
      <c r="LA2879" s="54"/>
      <c r="LB2879" s="54"/>
      <c r="LC2879" s="54"/>
      <c r="LD2879" s="54"/>
      <c r="LE2879" s="54"/>
      <c r="LF2879" s="54"/>
      <c r="LG2879" s="54"/>
      <c r="LH2879" s="54"/>
      <c r="LI2879" s="54"/>
      <c r="LJ2879" s="54"/>
      <c r="LK2879" s="54"/>
      <c r="LL2879" s="54"/>
      <c r="LM2879" s="54"/>
      <c r="LN2879" s="54"/>
      <c r="LO2879" s="54"/>
      <c r="LP2879" s="54"/>
      <c r="LQ2879" s="54"/>
      <c r="LR2879" s="54"/>
      <c r="LS2879" s="54"/>
      <c r="LT2879" s="54"/>
      <c r="LU2879" s="54"/>
      <c r="LV2879" s="54"/>
      <c r="LW2879" s="54"/>
      <c r="LX2879" s="54"/>
      <c r="LY2879" s="54"/>
      <c r="LZ2879" s="54"/>
      <c r="MA2879" s="54"/>
      <c r="MB2879" s="54"/>
      <c r="MC2879" s="54"/>
      <c r="MD2879" s="54"/>
      <c r="ME2879" s="54"/>
      <c r="MF2879" s="54"/>
      <c r="MG2879" s="54"/>
      <c r="MH2879" s="54"/>
      <c r="MI2879" s="54"/>
      <c r="MJ2879" s="54"/>
      <c r="MK2879" s="54"/>
      <c r="ML2879" s="54"/>
      <c r="MM2879" s="54"/>
      <c r="MN2879" s="54"/>
    </row>
    <row r="2880" spans="1:352" s="28" customFormat="1" x14ac:dyDescent="0.3">
      <c r="A2880" s="17"/>
      <c r="B2880" s="170"/>
      <c r="C2880" s="17"/>
      <c r="D2880" s="17"/>
      <c r="E2880" s="17"/>
      <c r="F2880" s="17"/>
      <c r="GB2880" s="153"/>
      <c r="GG2880" s="54"/>
      <c r="GH2880" s="54"/>
      <c r="GI2880" s="54"/>
      <c r="GJ2880" s="54"/>
      <c r="GK2880" s="54"/>
      <c r="GL2880" s="54"/>
      <c r="GM2880" s="54"/>
      <c r="GN2880" s="54"/>
      <c r="GO2880" s="54"/>
      <c r="GP2880" s="54"/>
      <c r="GQ2880" s="54"/>
      <c r="GR2880" s="54"/>
      <c r="GS2880" s="116"/>
      <c r="GT2880" s="116"/>
      <c r="GU2880" s="116"/>
      <c r="GV2880" s="116"/>
      <c r="GW2880" s="116"/>
      <c r="GX2880" s="116"/>
      <c r="GY2880" s="116"/>
      <c r="GZ2880" s="116"/>
      <c r="HA2880" s="116"/>
      <c r="HB2880" s="116"/>
      <c r="HC2880" s="54"/>
      <c r="HD2880" s="54"/>
      <c r="HE2880" s="54"/>
      <c r="HF2880" s="54"/>
      <c r="HG2880" s="54"/>
      <c r="HH2880" s="54"/>
      <c r="HI2880" s="54"/>
      <c r="HJ2880" s="54"/>
      <c r="HK2880" s="54"/>
      <c r="HL2880" s="54"/>
      <c r="HM2880" s="54"/>
      <c r="HN2880" s="54"/>
      <c r="HO2880" s="54"/>
      <c r="HP2880" s="54"/>
      <c r="HQ2880" s="54"/>
      <c r="HR2880" s="54"/>
      <c r="HS2880" s="54"/>
      <c r="HT2880" s="54"/>
      <c r="HU2880" s="54"/>
      <c r="HV2880" s="54"/>
      <c r="HW2880" s="54"/>
      <c r="HX2880" s="54"/>
      <c r="HY2880" s="54"/>
      <c r="HZ2880" s="54"/>
      <c r="IA2880" s="54"/>
      <c r="IB2880" s="54"/>
      <c r="IC2880" s="54"/>
      <c r="ID2880" s="54"/>
      <c r="IE2880" s="54"/>
      <c r="IF2880" s="54"/>
      <c r="IG2880" s="54"/>
      <c r="IH2880" s="54"/>
      <c r="II2880" s="54"/>
      <c r="IJ2880" s="54"/>
      <c r="IK2880" s="54"/>
      <c r="IL2880" s="54"/>
      <c r="IM2880" s="54"/>
      <c r="IN2880" s="54"/>
      <c r="IO2880" s="54"/>
      <c r="IP2880" s="54"/>
      <c r="IQ2880" s="54"/>
      <c r="IR2880" s="54"/>
      <c r="IS2880" s="54"/>
      <c r="IT2880" s="54"/>
      <c r="IU2880" s="54"/>
      <c r="IV2880" s="54"/>
      <c r="IW2880" s="54"/>
      <c r="IX2880" s="54"/>
      <c r="IY2880" s="54"/>
      <c r="IZ2880" s="54"/>
      <c r="JA2880" s="54"/>
      <c r="JB2880" s="54"/>
      <c r="JC2880" s="54"/>
      <c r="JD2880" s="54"/>
      <c r="JE2880" s="54"/>
      <c r="JF2880" s="54"/>
      <c r="JG2880" s="54"/>
      <c r="JH2880" s="54"/>
      <c r="JI2880" s="54"/>
      <c r="JJ2880" s="54"/>
      <c r="JK2880" s="54"/>
      <c r="JL2880" s="54"/>
      <c r="JM2880" s="54"/>
      <c r="JN2880" s="54"/>
      <c r="JO2880" s="54"/>
      <c r="JP2880" s="54"/>
      <c r="JQ2880" s="54"/>
      <c r="JR2880" s="54"/>
      <c r="JS2880" s="54"/>
      <c r="JT2880" s="54"/>
      <c r="JU2880" s="54"/>
      <c r="JV2880" s="54"/>
      <c r="JW2880" s="54"/>
      <c r="JX2880" s="54"/>
      <c r="JY2880" s="54"/>
      <c r="JZ2880" s="54"/>
      <c r="KA2880" s="54"/>
      <c r="KB2880" s="54"/>
      <c r="KC2880" s="54"/>
      <c r="KD2880" s="54"/>
      <c r="KE2880" s="54"/>
      <c r="KF2880" s="54"/>
      <c r="KG2880" s="54"/>
      <c r="KH2880" s="54"/>
      <c r="KI2880" s="54"/>
      <c r="KJ2880" s="54"/>
      <c r="KK2880" s="54"/>
      <c r="KL2880" s="54"/>
      <c r="KM2880" s="54"/>
      <c r="KN2880" s="54"/>
      <c r="KO2880" s="54"/>
      <c r="KP2880" s="54"/>
      <c r="KQ2880" s="54"/>
      <c r="KR2880" s="54"/>
      <c r="KS2880" s="54"/>
      <c r="KT2880" s="54"/>
      <c r="KU2880" s="54"/>
      <c r="KV2880" s="54"/>
      <c r="KW2880" s="54"/>
      <c r="KX2880" s="54"/>
      <c r="KY2880" s="54"/>
      <c r="KZ2880" s="54"/>
      <c r="LA2880" s="54"/>
      <c r="LB2880" s="54"/>
      <c r="LC2880" s="54"/>
      <c r="LD2880" s="54"/>
      <c r="LE2880" s="54"/>
      <c r="LF2880" s="54"/>
      <c r="LG2880" s="54"/>
      <c r="LH2880" s="54"/>
      <c r="LI2880" s="54"/>
      <c r="LJ2880" s="54"/>
      <c r="LK2880" s="54"/>
      <c r="LL2880" s="54"/>
      <c r="LM2880" s="54"/>
      <c r="LN2880" s="54"/>
      <c r="LO2880" s="54"/>
      <c r="LP2880" s="54"/>
      <c r="LQ2880" s="54"/>
      <c r="LR2880" s="54"/>
      <c r="LS2880" s="54"/>
      <c r="LT2880" s="54"/>
      <c r="LU2880" s="54"/>
      <c r="LV2880" s="54"/>
      <c r="LW2880" s="54"/>
      <c r="LX2880" s="54"/>
      <c r="LY2880" s="54"/>
      <c r="LZ2880" s="54"/>
      <c r="MA2880" s="54"/>
      <c r="MB2880" s="54"/>
      <c r="MC2880" s="54"/>
      <c r="MD2880" s="54"/>
      <c r="ME2880" s="54"/>
      <c r="MF2880" s="54"/>
      <c r="MG2880" s="54"/>
      <c r="MH2880" s="54"/>
      <c r="MI2880" s="54"/>
      <c r="MJ2880" s="54"/>
      <c r="MK2880" s="54"/>
      <c r="ML2880" s="54"/>
      <c r="MM2880" s="54"/>
      <c r="MN2880" s="54"/>
    </row>
    <row r="2881" spans="1:352" s="28" customFormat="1" x14ac:dyDescent="0.3">
      <c r="A2881" s="17"/>
      <c r="B2881" s="170"/>
      <c r="C2881" s="17"/>
      <c r="D2881" s="17"/>
      <c r="E2881" s="17"/>
      <c r="F2881" s="17"/>
      <c r="GB2881" s="153"/>
      <c r="GG2881" s="54"/>
      <c r="GH2881" s="54"/>
      <c r="GI2881" s="54"/>
      <c r="GJ2881" s="54"/>
      <c r="GK2881" s="54"/>
      <c r="GL2881" s="54"/>
      <c r="GM2881" s="54"/>
      <c r="GN2881" s="54"/>
      <c r="GO2881" s="54"/>
      <c r="GP2881" s="54"/>
      <c r="GQ2881" s="54"/>
      <c r="GR2881" s="54"/>
      <c r="GS2881" s="116"/>
      <c r="GT2881" s="116"/>
      <c r="GU2881" s="116"/>
      <c r="GV2881" s="116"/>
      <c r="GW2881" s="116"/>
      <c r="GX2881" s="116"/>
      <c r="GY2881" s="116"/>
      <c r="GZ2881" s="116"/>
      <c r="HA2881" s="116"/>
      <c r="HB2881" s="116"/>
      <c r="HC2881" s="54"/>
      <c r="HD2881" s="54"/>
      <c r="HE2881" s="54"/>
      <c r="HF2881" s="54"/>
      <c r="HG2881" s="54"/>
      <c r="HH2881" s="54"/>
      <c r="HI2881" s="54"/>
      <c r="HJ2881" s="54"/>
      <c r="HK2881" s="54"/>
      <c r="HL2881" s="54"/>
      <c r="HM2881" s="54"/>
      <c r="HN2881" s="54"/>
      <c r="HO2881" s="54"/>
      <c r="HP2881" s="54"/>
      <c r="HQ2881" s="54"/>
      <c r="HR2881" s="54"/>
      <c r="HS2881" s="54"/>
      <c r="HT2881" s="54"/>
      <c r="HU2881" s="54"/>
      <c r="HV2881" s="54"/>
      <c r="HW2881" s="54"/>
      <c r="HX2881" s="54"/>
      <c r="HY2881" s="54"/>
      <c r="HZ2881" s="54"/>
      <c r="IA2881" s="54"/>
      <c r="IB2881" s="54"/>
      <c r="IC2881" s="54"/>
      <c r="ID2881" s="54"/>
      <c r="IE2881" s="54"/>
      <c r="IF2881" s="54"/>
      <c r="IG2881" s="54"/>
      <c r="IH2881" s="54"/>
      <c r="II2881" s="54"/>
      <c r="IJ2881" s="54"/>
      <c r="IK2881" s="54"/>
      <c r="IL2881" s="54"/>
      <c r="IM2881" s="54"/>
      <c r="IN2881" s="54"/>
      <c r="IO2881" s="54"/>
      <c r="IP2881" s="54"/>
      <c r="IQ2881" s="54"/>
      <c r="IR2881" s="54"/>
      <c r="IS2881" s="54"/>
      <c r="IT2881" s="54"/>
      <c r="IU2881" s="54"/>
      <c r="IV2881" s="54"/>
      <c r="IW2881" s="54"/>
      <c r="IX2881" s="54"/>
      <c r="IY2881" s="54"/>
      <c r="IZ2881" s="54"/>
      <c r="JA2881" s="54"/>
      <c r="JB2881" s="54"/>
      <c r="JC2881" s="54"/>
      <c r="JD2881" s="54"/>
      <c r="JE2881" s="54"/>
      <c r="JF2881" s="54"/>
      <c r="JG2881" s="54"/>
      <c r="JH2881" s="54"/>
      <c r="JI2881" s="54"/>
      <c r="JJ2881" s="54"/>
      <c r="JK2881" s="54"/>
      <c r="JL2881" s="54"/>
      <c r="JM2881" s="54"/>
      <c r="JN2881" s="54"/>
      <c r="JO2881" s="54"/>
      <c r="JP2881" s="54"/>
      <c r="JQ2881" s="54"/>
      <c r="JR2881" s="54"/>
      <c r="JS2881" s="54"/>
      <c r="JT2881" s="54"/>
      <c r="JU2881" s="54"/>
      <c r="JV2881" s="54"/>
      <c r="JW2881" s="54"/>
      <c r="JX2881" s="54"/>
      <c r="JY2881" s="54"/>
      <c r="JZ2881" s="54"/>
      <c r="KA2881" s="54"/>
      <c r="KB2881" s="54"/>
      <c r="KC2881" s="54"/>
      <c r="KD2881" s="54"/>
      <c r="KE2881" s="54"/>
      <c r="KF2881" s="54"/>
      <c r="KG2881" s="54"/>
      <c r="KH2881" s="54"/>
      <c r="KI2881" s="54"/>
      <c r="KJ2881" s="54"/>
      <c r="KK2881" s="54"/>
      <c r="KL2881" s="54"/>
      <c r="KM2881" s="54"/>
      <c r="KN2881" s="54"/>
      <c r="KO2881" s="54"/>
      <c r="KP2881" s="54"/>
      <c r="KQ2881" s="54"/>
      <c r="KR2881" s="54"/>
      <c r="KS2881" s="54"/>
      <c r="KT2881" s="54"/>
      <c r="KU2881" s="54"/>
      <c r="KV2881" s="54"/>
      <c r="KW2881" s="54"/>
      <c r="KX2881" s="54"/>
      <c r="KY2881" s="54"/>
      <c r="KZ2881" s="54"/>
      <c r="LA2881" s="54"/>
      <c r="LB2881" s="54"/>
      <c r="LC2881" s="54"/>
      <c r="LD2881" s="54"/>
      <c r="LE2881" s="54"/>
      <c r="LF2881" s="54"/>
      <c r="LG2881" s="54"/>
      <c r="LH2881" s="54"/>
      <c r="LI2881" s="54"/>
      <c r="LJ2881" s="54"/>
      <c r="LK2881" s="54"/>
      <c r="LL2881" s="54"/>
      <c r="LM2881" s="54"/>
      <c r="LN2881" s="54"/>
      <c r="LO2881" s="54"/>
      <c r="LP2881" s="54"/>
      <c r="LQ2881" s="54"/>
      <c r="LR2881" s="54"/>
      <c r="LS2881" s="54"/>
      <c r="LT2881" s="54"/>
      <c r="LU2881" s="54"/>
      <c r="LV2881" s="54"/>
      <c r="LW2881" s="54"/>
      <c r="LX2881" s="54"/>
      <c r="LY2881" s="54"/>
      <c r="LZ2881" s="54"/>
      <c r="MA2881" s="54"/>
      <c r="MB2881" s="54"/>
      <c r="MC2881" s="54"/>
      <c r="MD2881" s="54"/>
      <c r="ME2881" s="54"/>
      <c r="MF2881" s="54"/>
      <c r="MG2881" s="54"/>
      <c r="MH2881" s="54"/>
      <c r="MI2881" s="54"/>
      <c r="MJ2881" s="54"/>
      <c r="MK2881" s="54"/>
      <c r="ML2881" s="54"/>
      <c r="MM2881" s="54"/>
      <c r="MN2881" s="54"/>
    </row>
    <row r="2882" spans="1:352" s="28" customFormat="1" x14ac:dyDescent="0.3">
      <c r="A2882" s="17"/>
      <c r="B2882" s="170"/>
      <c r="C2882" s="17"/>
      <c r="D2882" s="17"/>
      <c r="E2882" s="17"/>
      <c r="F2882" s="17"/>
      <c r="GB2882" s="153"/>
      <c r="GG2882" s="54"/>
      <c r="GH2882" s="54"/>
      <c r="GI2882" s="54"/>
      <c r="GJ2882" s="54"/>
      <c r="GK2882" s="54"/>
      <c r="GL2882" s="54"/>
      <c r="GM2882" s="54"/>
      <c r="GN2882" s="54"/>
      <c r="GO2882" s="54"/>
      <c r="GP2882" s="54"/>
      <c r="GQ2882" s="54"/>
      <c r="GR2882" s="54"/>
      <c r="GS2882" s="116"/>
      <c r="GT2882" s="116"/>
      <c r="GU2882" s="116"/>
      <c r="GV2882" s="116"/>
      <c r="GW2882" s="116"/>
      <c r="GX2882" s="116"/>
      <c r="GY2882" s="116"/>
      <c r="GZ2882" s="116"/>
      <c r="HA2882" s="116"/>
      <c r="HB2882" s="116"/>
      <c r="HC2882" s="54"/>
      <c r="HD2882" s="54"/>
      <c r="HE2882" s="54"/>
      <c r="HF2882" s="54"/>
      <c r="HG2882" s="54"/>
      <c r="HH2882" s="54"/>
      <c r="HI2882" s="54"/>
      <c r="HJ2882" s="54"/>
      <c r="HK2882" s="54"/>
      <c r="HL2882" s="54"/>
      <c r="HM2882" s="54"/>
      <c r="HN2882" s="54"/>
      <c r="HO2882" s="54"/>
      <c r="HP2882" s="54"/>
      <c r="HQ2882" s="54"/>
      <c r="HR2882" s="54"/>
      <c r="HS2882" s="54"/>
      <c r="HT2882" s="54"/>
      <c r="HU2882" s="54"/>
      <c r="HV2882" s="54"/>
      <c r="HW2882" s="54"/>
      <c r="HX2882" s="54"/>
      <c r="HY2882" s="54"/>
      <c r="HZ2882" s="54"/>
      <c r="IA2882" s="54"/>
      <c r="IB2882" s="54"/>
      <c r="IC2882" s="54"/>
      <c r="ID2882" s="54"/>
      <c r="IE2882" s="54"/>
      <c r="IF2882" s="54"/>
      <c r="IG2882" s="54"/>
      <c r="IH2882" s="54"/>
      <c r="II2882" s="54"/>
      <c r="IJ2882" s="54"/>
      <c r="IK2882" s="54"/>
      <c r="IL2882" s="54"/>
      <c r="IM2882" s="54"/>
      <c r="IN2882" s="54"/>
      <c r="IO2882" s="54"/>
      <c r="IP2882" s="54"/>
      <c r="IQ2882" s="54"/>
      <c r="IR2882" s="54"/>
      <c r="IS2882" s="54"/>
      <c r="IT2882" s="54"/>
      <c r="IU2882" s="54"/>
      <c r="IV2882" s="54"/>
      <c r="IW2882" s="54"/>
      <c r="IX2882" s="54"/>
      <c r="IY2882" s="54"/>
      <c r="IZ2882" s="54"/>
      <c r="JA2882" s="54"/>
      <c r="JB2882" s="54"/>
      <c r="JC2882" s="54"/>
      <c r="JD2882" s="54"/>
      <c r="JE2882" s="54"/>
      <c r="JF2882" s="54"/>
      <c r="JG2882" s="54"/>
      <c r="JH2882" s="54"/>
      <c r="JI2882" s="54"/>
      <c r="JJ2882" s="54"/>
      <c r="JK2882" s="54"/>
      <c r="JL2882" s="54"/>
      <c r="JM2882" s="54"/>
      <c r="JN2882" s="54"/>
      <c r="JO2882" s="54"/>
      <c r="JP2882" s="54"/>
      <c r="JQ2882" s="54"/>
      <c r="JR2882" s="54"/>
      <c r="JS2882" s="54"/>
      <c r="JT2882" s="54"/>
      <c r="JU2882" s="54"/>
      <c r="JV2882" s="54"/>
      <c r="JW2882" s="54"/>
      <c r="JX2882" s="54"/>
      <c r="JY2882" s="54"/>
      <c r="JZ2882" s="54"/>
      <c r="KA2882" s="54"/>
      <c r="KB2882" s="54"/>
      <c r="KC2882" s="54"/>
      <c r="KD2882" s="54"/>
      <c r="KE2882" s="54"/>
      <c r="KF2882" s="54"/>
      <c r="KG2882" s="54"/>
      <c r="KH2882" s="54"/>
      <c r="KI2882" s="54"/>
      <c r="KJ2882" s="54"/>
      <c r="KK2882" s="54"/>
      <c r="KL2882" s="54"/>
      <c r="KM2882" s="54"/>
      <c r="KN2882" s="54"/>
      <c r="KO2882" s="54"/>
      <c r="KP2882" s="54"/>
      <c r="KQ2882" s="54"/>
      <c r="KR2882" s="54"/>
      <c r="KS2882" s="54"/>
      <c r="KT2882" s="54"/>
      <c r="KU2882" s="54"/>
      <c r="KV2882" s="54"/>
      <c r="KW2882" s="54"/>
      <c r="KX2882" s="54"/>
      <c r="KY2882" s="54"/>
      <c r="KZ2882" s="54"/>
      <c r="LA2882" s="54"/>
      <c r="LB2882" s="54"/>
      <c r="LC2882" s="54"/>
      <c r="LD2882" s="54"/>
      <c r="LE2882" s="54"/>
      <c r="LF2882" s="54"/>
      <c r="LG2882" s="54"/>
      <c r="LH2882" s="54"/>
      <c r="LI2882" s="54"/>
      <c r="LJ2882" s="54"/>
      <c r="LK2882" s="54"/>
      <c r="LL2882" s="54"/>
      <c r="LM2882" s="54"/>
      <c r="LN2882" s="54"/>
      <c r="LO2882" s="54"/>
      <c r="LP2882" s="54"/>
      <c r="LQ2882" s="54"/>
      <c r="LR2882" s="54"/>
      <c r="LS2882" s="54"/>
      <c r="LT2882" s="54"/>
      <c r="LU2882" s="54"/>
      <c r="LV2882" s="54"/>
      <c r="LW2882" s="54"/>
      <c r="LX2882" s="54"/>
      <c r="LY2882" s="54"/>
      <c r="LZ2882" s="54"/>
      <c r="MA2882" s="54"/>
      <c r="MB2882" s="54"/>
      <c r="MC2882" s="54"/>
      <c r="MD2882" s="54"/>
      <c r="ME2882" s="54"/>
      <c r="MF2882" s="54"/>
      <c r="MG2882" s="54"/>
      <c r="MH2882" s="54"/>
      <c r="MI2882" s="54"/>
      <c r="MJ2882" s="54"/>
      <c r="MK2882" s="54"/>
      <c r="ML2882" s="54"/>
      <c r="MM2882" s="54"/>
      <c r="MN2882" s="54"/>
    </row>
    <row r="2883" spans="1:352" s="28" customFormat="1" x14ac:dyDescent="0.3">
      <c r="A2883" s="17"/>
      <c r="B2883" s="170"/>
      <c r="C2883" s="17"/>
      <c r="D2883" s="17"/>
      <c r="E2883" s="17"/>
      <c r="F2883" s="17"/>
      <c r="GB2883" s="153"/>
      <c r="GG2883" s="54"/>
      <c r="GH2883" s="54"/>
      <c r="GI2883" s="54"/>
      <c r="GJ2883" s="54"/>
      <c r="GK2883" s="54"/>
      <c r="GL2883" s="54"/>
      <c r="GM2883" s="54"/>
      <c r="GN2883" s="54"/>
      <c r="GO2883" s="54"/>
      <c r="GP2883" s="54"/>
      <c r="GQ2883" s="54"/>
      <c r="GR2883" s="54"/>
      <c r="GS2883" s="116"/>
      <c r="GT2883" s="116"/>
      <c r="GU2883" s="116"/>
      <c r="GV2883" s="116"/>
      <c r="GW2883" s="116"/>
      <c r="GX2883" s="116"/>
      <c r="GY2883" s="116"/>
      <c r="GZ2883" s="116"/>
      <c r="HA2883" s="116"/>
      <c r="HB2883" s="116"/>
      <c r="HC2883" s="54"/>
      <c r="HD2883" s="54"/>
      <c r="HE2883" s="54"/>
      <c r="HF2883" s="54"/>
      <c r="HG2883" s="54"/>
      <c r="HH2883" s="54"/>
      <c r="HI2883" s="54"/>
      <c r="HJ2883" s="54"/>
      <c r="HK2883" s="54"/>
      <c r="HL2883" s="54"/>
      <c r="HM2883" s="54"/>
      <c r="HN2883" s="54"/>
      <c r="HO2883" s="54"/>
      <c r="HP2883" s="54"/>
      <c r="HQ2883" s="54"/>
      <c r="HR2883" s="54"/>
      <c r="HS2883" s="54"/>
      <c r="HT2883" s="54"/>
      <c r="HU2883" s="54"/>
      <c r="HV2883" s="54"/>
      <c r="HW2883" s="54"/>
      <c r="HX2883" s="54"/>
      <c r="HY2883" s="54"/>
      <c r="HZ2883" s="54"/>
      <c r="IA2883" s="54"/>
      <c r="IB2883" s="54"/>
      <c r="IC2883" s="54"/>
      <c r="ID2883" s="54"/>
      <c r="IE2883" s="54"/>
      <c r="IF2883" s="54"/>
      <c r="IG2883" s="54"/>
      <c r="IH2883" s="54"/>
      <c r="II2883" s="54"/>
      <c r="IJ2883" s="54"/>
      <c r="IK2883" s="54"/>
      <c r="IL2883" s="54"/>
      <c r="IM2883" s="54"/>
      <c r="IN2883" s="54"/>
      <c r="IO2883" s="54"/>
      <c r="IP2883" s="54"/>
      <c r="IQ2883" s="54"/>
      <c r="IR2883" s="54"/>
      <c r="IS2883" s="54"/>
      <c r="IT2883" s="54"/>
      <c r="IU2883" s="54"/>
      <c r="IV2883" s="54"/>
      <c r="IW2883" s="54"/>
      <c r="IX2883" s="54"/>
      <c r="IY2883" s="54"/>
      <c r="IZ2883" s="54"/>
      <c r="JA2883" s="54"/>
      <c r="JB2883" s="54"/>
      <c r="JC2883" s="54"/>
      <c r="JD2883" s="54"/>
      <c r="JE2883" s="54"/>
      <c r="JF2883" s="54"/>
      <c r="JG2883" s="54"/>
      <c r="JH2883" s="54"/>
      <c r="JI2883" s="54"/>
      <c r="JJ2883" s="54"/>
      <c r="JK2883" s="54"/>
      <c r="JL2883" s="54"/>
      <c r="JM2883" s="54"/>
      <c r="JN2883" s="54"/>
      <c r="JO2883" s="54"/>
      <c r="JP2883" s="54"/>
      <c r="JQ2883" s="54"/>
      <c r="JR2883" s="54"/>
      <c r="JS2883" s="54"/>
      <c r="JT2883" s="54"/>
      <c r="JU2883" s="54"/>
      <c r="JV2883" s="54"/>
      <c r="JW2883" s="54"/>
      <c r="JX2883" s="54"/>
      <c r="JY2883" s="54"/>
      <c r="JZ2883" s="54"/>
      <c r="KA2883" s="54"/>
      <c r="KB2883" s="54"/>
      <c r="KC2883" s="54"/>
      <c r="KD2883" s="54"/>
      <c r="KE2883" s="54"/>
      <c r="KF2883" s="54"/>
      <c r="KG2883" s="54"/>
      <c r="KH2883" s="54"/>
      <c r="KI2883" s="54"/>
      <c r="KJ2883" s="54"/>
      <c r="KK2883" s="54"/>
      <c r="KL2883" s="54"/>
      <c r="KM2883" s="54"/>
      <c r="KN2883" s="54"/>
      <c r="KO2883" s="54"/>
      <c r="KP2883" s="54"/>
      <c r="KQ2883" s="54"/>
      <c r="KR2883" s="54"/>
      <c r="KS2883" s="54"/>
      <c r="KT2883" s="54"/>
      <c r="KU2883" s="54"/>
      <c r="KV2883" s="54"/>
      <c r="KW2883" s="54"/>
      <c r="KX2883" s="54"/>
      <c r="KY2883" s="54"/>
      <c r="KZ2883" s="54"/>
      <c r="LA2883" s="54"/>
      <c r="LB2883" s="54"/>
      <c r="LC2883" s="54"/>
      <c r="LD2883" s="54"/>
      <c r="LE2883" s="54"/>
      <c r="LF2883" s="54"/>
      <c r="LG2883" s="54"/>
      <c r="LH2883" s="54"/>
      <c r="LI2883" s="54"/>
      <c r="LJ2883" s="54"/>
      <c r="LK2883" s="54"/>
      <c r="LL2883" s="54"/>
      <c r="LM2883" s="54"/>
      <c r="LN2883" s="54"/>
      <c r="LO2883" s="54"/>
      <c r="LP2883" s="54"/>
      <c r="LQ2883" s="54"/>
      <c r="LR2883" s="54"/>
      <c r="LS2883" s="54"/>
      <c r="LT2883" s="54"/>
      <c r="LU2883" s="54"/>
      <c r="LV2883" s="54"/>
      <c r="LW2883" s="54"/>
      <c r="LX2883" s="54"/>
      <c r="LY2883" s="54"/>
      <c r="LZ2883" s="54"/>
      <c r="MA2883" s="54"/>
      <c r="MB2883" s="54"/>
      <c r="MC2883" s="54"/>
      <c r="MD2883" s="54"/>
      <c r="ME2883" s="54"/>
      <c r="MF2883" s="54"/>
      <c r="MG2883" s="54"/>
      <c r="MH2883" s="54"/>
      <c r="MI2883" s="54"/>
      <c r="MJ2883" s="54"/>
      <c r="MK2883" s="54"/>
      <c r="ML2883" s="54"/>
      <c r="MM2883" s="54"/>
      <c r="MN2883" s="54"/>
    </row>
    <row r="2884" spans="1:352" s="28" customFormat="1" x14ac:dyDescent="0.3">
      <c r="A2884" s="17"/>
      <c r="B2884" s="170"/>
      <c r="C2884" s="17"/>
      <c r="D2884" s="17"/>
      <c r="E2884" s="17"/>
      <c r="F2884" s="17"/>
      <c r="GB2884" s="153"/>
      <c r="GG2884" s="54"/>
      <c r="GH2884" s="54"/>
      <c r="GI2884" s="54"/>
      <c r="GJ2884" s="54"/>
      <c r="GK2884" s="54"/>
      <c r="GL2884" s="54"/>
      <c r="GM2884" s="54"/>
      <c r="GN2884" s="54"/>
      <c r="GO2884" s="54"/>
      <c r="GP2884" s="54"/>
      <c r="GQ2884" s="54"/>
      <c r="GR2884" s="54"/>
      <c r="GS2884" s="116"/>
      <c r="GT2884" s="116"/>
      <c r="GU2884" s="116"/>
      <c r="GV2884" s="116"/>
      <c r="GW2884" s="116"/>
      <c r="GX2884" s="116"/>
      <c r="GY2884" s="116"/>
      <c r="GZ2884" s="116"/>
      <c r="HA2884" s="116"/>
      <c r="HB2884" s="116"/>
      <c r="HC2884" s="54"/>
      <c r="HD2884" s="54"/>
      <c r="HE2884" s="54"/>
      <c r="HF2884" s="54"/>
      <c r="HG2884" s="54"/>
      <c r="HH2884" s="54"/>
      <c r="HI2884" s="54"/>
      <c r="HJ2884" s="54"/>
      <c r="HK2884" s="54"/>
      <c r="HL2884" s="54"/>
      <c r="HM2884" s="54"/>
      <c r="HN2884" s="54"/>
      <c r="HO2884" s="54"/>
      <c r="HP2884" s="54"/>
      <c r="HQ2884" s="54"/>
      <c r="HR2884" s="54"/>
      <c r="HS2884" s="54"/>
      <c r="HT2884" s="54"/>
      <c r="HU2884" s="54"/>
      <c r="HV2884" s="54"/>
      <c r="HW2884" s="54"/>
      <c r="HX2884" s="54"/>
      <c r="HY2884" s="54"/>
      <c r="HZ2884" s="54"/>
      <c r="IA2884" s="54"/>
      <c r="IB2884" s="54"/>
      <c r="IC2884" s="54"/>
      <c r="ID2884" s="54"/>
      <c r="IE2884" s="54"/>
      <c r="IF2884" s="54"/>
      <c r="IG2884" s="54"/>
      <c r="IH2884" s="54"/>
      <c r="II2884" s="54"/>
      <c r="IJ2884" s="54"/>
      <c r="IK2884" s="54"/>
      <c r="IL2884" s="54"/>
      <c r="IM2884" s="54"/>
      <c r="IN2884" s="54"/>
      <c r="IO2884" s="54"/>
      <c r="IP2884" s="54"/>
      <c r="IQ2884" s="54"/>
      <c r="IR2884" s="54"/>
      <c r="IS2884" s="54"/>
      <c r="IT2884" s="54"/>
      <c r="IU2884" s="54"/>
      <c r="IV2884" s="54"/>
      <c r="IW2884" s="54"/>
      <c r="IX2884" s="54"/>
      <c r="IY2884" s="54"/>
      <c r="IZ2884" s="54"/>
      <c r="JA2884" s="54"/>
      <c r="JB2884" s="54"/>
      <c r="JC2884" s="54"/>
      <c r="JD2884" s="54"/>
      <c r="JE2884" s="54"/>
      <c r="JF2884" s="54"/>
      <c r="JG2884" s="54"/>
      <c r="JH2884" s="54"/>
      <c r="JI2884" s="54"/>
      <c r="JJ2884" s="54"/>
      <c r="JK2884" s="54"/>
      <c r="JL2884" s="54"/>
      <c r="JM2884" s="54"/>
      <c r="JN2884" s="54"/>
      <c r="JO2884" s="54"/>
      <c r="JP2884" s="54"/>
      <c r="JQ2884" s="54"/>
      <c r="JR2884" s="54"/>
      <c r="JS2884" s="54"/>
      <c r="JT2884" s="54"/>
      <c r="JU2884" s="54"/>
      <c r="JV2884" s="54"/>
      <c r="JW2884" s="54"/>
      <c r="JX2884" s="54"/>
      <c r="JY2884" s="54"/>
      <c r="JZ2884" s="54"/>
      <c r="KA2884" s="54"/>
      <c r="KB2884" s="54"/>
      <c r="KC2884" s="54"/>
      <c r="KD2884" s="54"/>
      <c r="KE2884" s="54"/>
      <c r="KF2884" s="54"/>
      <c r="KG2884" s="54"/>
      <c r="KH2884" s="54"/>
      <c r="KI2884" s="54"/>
      <c r="KJ2884" s="54"/>
      <c r="KK2884" s="54"/>
      <c r="KL2884" s="54"/>
      <c r="KM2884" s="54"/>
      <c r="KN2884" s="54"/>
      <c r="KO2884" s="54"/>
      <c r="KP2884" s="54"/>
      <c r="KQ2884" s="54"/>
      <c r="KR2884" s="54"/>
      <c r="KS2884" s="54"/>
      <c r="KT2884" s="54"/>
      <c r="KU2884" s="54"/>
      <c r="KV2884" s="54"/>
      <c r="KW2884" s="54"/>
      <c r="KX2884" s="54"/>
      <c r="KY2884" s="54"/>
      <c r="KZ2884" s="54"/>
      <c r="LA2884" s="54"/>
      <c r="LB2884" s="54"/>
      <c r="LC2884" s="54"/>
      <c r="LD2884" s="54"/>
      <c r="LE2884" s="54"/>
      <c r="LF2884" s="54"/>
      <c r="LG2884" s="54"/>
      <c r="LH2884" s="54"/>
      <c r="LI2884" s="54"/>
      <c r="LJ2884" s="54"/>
      <c r="LK2884" s="54"/>
      <c r="LL2884" s="54"/>
      <c r="LM2884" s="54"/>
      <c r="LN2884" s="54"/>
      <c r="LO2884" s="54"/>
      <c r="LP2884" s="54"/>
      <c r="LQ2884" s="54"/>
      <c r="LR2884" s="54"/>
      <c r="LS2884" s="54"/>
      <c r="LT2884" s="54"/>
      <c r="LU2884" s="54"/>
      <c r="LV2884" s="54"/>
      <c r="LW2884" s="54"/>
      <c r="LX2884" s="54"/>
      <c r="LY2884" s="54"/>
      <c r="LZ2884" s="54"/>
      <c r="MA2884" s="54"/>
      <c r="MB2884" s="54"/>
      <c r="MC2884" s="54"/>
      <c r="MD2884" s="54"/>
      <c r="ME2884" s="54"/>
      <c r="MF2884" s="54"/>
      <c r="MG2884" s="54"/>
      <c r="MH2884" s="54"/>
      <c r="MI2884" s="54"/>
      <c r="MJ2884" s="54"/>
      <c r="MK2884" s="54"/>
      <c r="ML2884" s="54"/>
      <c r="MM2884" s="54"/>
      <c r="MN2884" s="54"/>
    </row>
    <row r="2885" spans="1:352" s="28" customFormat="1" x14ac:dyDescent="0.3">
      <c r="A2885" s="17"/>
      <c r="B2885" s="170"/>
      <c r="C2885" s="17"/>
      <c r="D2885" s="17"/>
      <c r="E2885" s="17"/>
      <c r="F2885" s="17"/>
      <c r="GB2885" s="153"/>
      <c r="GG2885" s="54"/>
      <c r="GH2885" s="54"/>
      <c r="GI2885" s="54"/>
      <c r="GJ2885" s="54"/>
      <c r="GK2885" s="54"/>
      <c r="GL2885" s="54"/>
      <c r="GM2885" s="54"/>
      <c r="GN2885" s="54"/>
      <c r="GO2885" s="54"/>
      <c r="GP2885" s="54"/>
      <c r="GQ2885" s="54"/>
      <c r="GR2885" s="54"/>
      <c r="GS2885" s="116"/>
      <c r="GT2885" s="116"/>
      <c r="GU2885" s="116"/>
      <c r="GV2885" s="116"/>
      <c r="GW2885" s="116"/>
      <c r="GX2885" s="116"/>
      <c r="GY2885" s="116"/>
      <c r="GZ2885" s="116"/>
      <c r="HA2885" s="116"/>
      <c r="HB2885" s="116"/>
      <c r="HC2885" s="54"/>
      <c r="HD2885" s="54"/>
      <c r="HE2885" s="54"/>
      <c r="HF2885" s="54"/>
      <c r="HG2885" s="54"/>
      <c r="HH2885" s="54"/>
      <c r="HI2885" s="54"/>
      <c r="HJ2885" s="54"/>
      <c r="HK2885" s="54"/>
      <c r="HL2885" s="54"/>
      <c r="HM2885" s="54"/>
      <c r="HN2885" s="54"/>
      <c r="HO2885" s="54"/>
      <c r="HP2885" s="54"/>
      <c r="HQ2885" s="54"/>
      <c r="HR2885" s="54"/>
      <c r="HS2885" s="54"/>
      <c r="HT2885" s="54"/>
      <c r="HU2885" s="54"/>
      <c r="HV2885" s="54"/>
      <c r="HW2885" s="54"/>
      <c r="HX2885" s="54"/>
      <c r="HY2885" s="54"/>
      <c r="HZ2885" s="54"/>
      <c r="IA2885" s="54"/>
      <c r="IB2885" s="54"/>
      <c r="IC2885" s="54"/>
      <c r="ID2885" s="54"/>
      <c r="IE2885" s="54"/>
      <c r="IF2885" s="54"/>
      <c r="IG2885" s="54"/>
      <c r="IH2885" s="54"/>
      <c r="II2885" s="54"/>
      <c r="IJ2885" s="54"/>
      <c r="IK2885" s="54"/>
      <c r="IL2885" s="54"/>
      <c r="IM2885" s="54"/>
      <c r="IN2885" s="54"/>
      <c r="IO2885" s="54"/>
      <c r="IP2885" s="54"/>
      <c r="IQ2885" s="54"/>
      <c r="IR2885" s="54"/>
      <c r="IS2885" s="54"/>
      <c r="IT2885" s="54"/>
      <c r="IU2885" s="54"/>
      <c r="IV2885" s="54"/>
      <c r="IW2885" s="54"/>
      <c r="IX2885" s="54"/>
      <c r="IY2885" s="54"/>
      <c r="IZ2885" s="54"/>
      <c r="JA2885" s="54"/>
      <c r="JB2885" s="54"/>
      <c r="JC2885" s="54"/>
      <c r="JD2885" s="54"/>
      <c r="JE2885" s="54"/>
      <c r="JF2885" s="54"/>
      <c r="JG2885" s="54"/>
      <c r="JH2885" s="54"/>
      <c r="JI2885" s="54"/>
      <c r="JJ2885" s="54"/>
      <c r="JK2885" s="54"/>
      <c r="JL2885" s="54"/>
      <c r="JM2885" s="54"/>
      <c r="JN2885" s="54"/>
      <c r="JO2885" s="54"/>
      <c r="JP2885" s="54"/>
      <c r="JQ2885" s="54"/>
      <c r="JR2885" s="54"/>
      <c r="JS2885" s="54"/>
      <c r="JT2885" s="54"/>
      <c r="JU2885" s="54"/>
      <c r="JV2885" s="54"/>
      <c r="JW2885" s="54"/>
      <c r="JX2885" s="54"/>
      <c r="JY2885" s="54"/>
      <c r="JZ2885" s="54"/>
      <c r="KA2885" s="54"/>
      <c r="KB2885" s="54"/>
      <c r="KC2885" s="54"/>
      <c r="KD2885" s="54"/>
      <c r="KE2885" s="54"/>
      <c r="KF2885" s="54"/>
      <c r="KG2885" s="54"/>
      <c r="KH2885" s="54"/>
      <c r="KI2885" s="54"/>
      <c r="KJ2885" s="54"/>
      <c r="KK2885" s="54"/>
      <c r="KL2885" s="54"/>
      <c r="KM2885" s="54"/>
      <c r="KN2885" s="54"/>
      <c r="KO2885" s="54"/>
      <c r="KP2885" s="54"/>
      <c r="KQ2885" s="54"/>
      <c r="KR2885" s="54"/>
      <c r="KS2885" s="54"/>
      <c r="KT2885" s="54"/>
      <c r="KU2885" s="54"/>
      <c r="KV2885" s="54"/>
      <c r="KW2885" s="54"/>
      <c r="KX2885" s="54"/>
      <c r="KY2885" s="54"/>
      <c r="KZ2885" s="54"/>
      <c r="LA2885" s="54"/>
      <c r="LB2885" s="54"/>
      <c r="LC2885" s="54"/>
      <c r="LD2885" s="54"/>
      <c r="LE2885" s="54"/>
      <c r="LF2885" s="54"/>
      <c r="LG2885" s="54"/>
      <c r="LH2885" s="54"/>
      <c r="LI2885" s="54"/>
      <c r="LJ2885" s="54"/>
      <c r="LK2885" s="54"/>
      <c r="LL2885" s="54"/>
      <c r="LM2885" s="54"/>
      <c r="LN2885" s="54"/>
      <c r="LO2885" s="54"/>
      <c r="LP2885" s="54"/>
      <c r="LQ2885" s="54"/>
      <c r="LR2885" s="54"/>
      <c r="LS2885" s="54"/>
      <c r="LT2885" s="54"/>
      <c r="LU2885" s="54"/>
      <c r="LV2885" s="54"/>
      <c r="LW2885" s="54"/>
      <c r="LX2885" s="54"/>
      <c r="LY2885" s="54"/>
      <c r="LZ2885" s="54"/>
      <c r="MA2885" s="54"/>
      <c r="MB2885" s="54"/>
      <c r="MC2885" s="54"/>
      <c r="MD2885" s="54"/>
      <c r="ME2885" s="54"/>
      <c r="MF2885" s="54"/>
      <c r="MG2885" s="54"/>
      <c r="MH2885" s="54"/>
      <c r="MI2885" s="54"/>
      <c r="MJ2885" s="54"/>
      <c r="MK2885" s="54"/>
      <c r="ML2885" s="54"/>
      <c r="MM2885" s="54"/>
      <c r="MN2885" s="54"/>
    </row>
    <row r="2886" spans="1:352" s="28" customFormat="1" x14ac:dyDescent="0.3">
      <c r="A2886" s="17"/>
      <c r="B2886" s="170"/>
      <c r="C2886" s="17"/>
      <c r="D2886" s="17"/>
      <c r="E2886" s="17"/>
      <c r="F2886" s="17"/>
      <c r="GB2886" s="153"/>
      <c r="GG2886" s="54"/>
      <c r="GH2886" s="54"/>
      <c r="GI2886" s="54"/>
      <c r="GJ2886" s="54"/>
      <c r="GK2886" s="54"/>
      <c r="GL2886" s="54"/>
      <c r="GM2886" s="54"/>
      <c r="GN2886" s="54"/>
      <c r="GO2886" s="54"/>
      <c r="GP2886" s="54"/>
      <c r="GQ2886" s="54"/>
      <c r="GR2886" s="54"/>
      <c r="GS2886" s="116"/>
      <c r="GT2886" s="116"/>
      <c r="GU2886" s="116"/>
      <c r="GV2886" s="116"/>
      <c r="GW2886" s="116"/>
      <c r="GX2886" s="116"/>
      <c r="GY2886" s="116"/>
      <c r="GZ2886" s="116"/>
      <c r="HA2886" s="116"/>
      <c r="HB2886" s="116"/>
      <c r="HC2886" s="54"/>
      <c r="HD2886" s="54"/>
      <c r="HE2886" s="54"/>
      <c r="HF2886" s="54"/>
      <c r="HG2886" s="54"/>
      <c r="HH2886" s="54"/>
      <c r="HI2886" s="54"/>
      <c r="HJ2886" s="54"/>
      <c r="HK2886" s="54"/>
      <c r="HL2886" s="54"/>
      <c r="HM2886" s="54"/>
      <c r="HN2886" s="54"/>
      <c r="HO2886" s="54"/>
      <c r="HP2886" s="54"/>
      <c r="HQ2886" s="54"/>
      <c r="HR2886" s="54"/>
      <c r="HS2886" s="54"/>
      <c r="HT2886" s="54"/>
      <c r="HU2886" s="54"/>
      <c r="HV2886" s="54"/>
      <c r="HW2886" s="54"/>
      <c r="HX2886" s="54"/>
      <c r="HY2886" s="54"/>
      <c r="HZ2886" s="54"/>
      <c r="IA2886" s="54"/>
      <c r="IB2886" s="54"/>
      <c r="IC2886" s="54"/>
      <c r="ID2886" s="54"/>
      <c r="IE2886" s="54"/>
      <c r="IF2886" s="54"/>
      <c r="IG2886" s="54"/>
      <c r="IH2886" s="54"/>
      <c r="II2886" s="54"/>
      <c r="IJ2886" s="54"/>
      <c r="IK2886" s="54"/>
      <c r="IL2886" s="54"/>
      <c r="IM2886" s="54"/>
      <c r="IN2886" s="54"/>
      <c r="IO2886" s="54"/>
      <c r="IP2886" s="54"/>
      <c r="IQ2886" s="54"/>
      <c r="IR2886" s="54"/>
      <c r="IS2886" s="54"/>
      <c r="IT2886" s="54"/>
      <c r="IU2886" s="54"/>
      <c r="IV2886" s="54"/>
      <c r="IW2886" s="54"/>
      <c r="IX2886" s="54"/>
      <c r="IY2886" s="54"/>
      <c r="IZ2886" s="54"/>
      <c r="JA2886" s="54"/>
      <c r="JB2886" s="54"/>
      <c r="JC2886" s="54"/>
      <c r="JD2886" s="54"/>
      <c r="JE2886" s="54"/>
      <c r="JF2886" s="54"/>
      <c r="JG2886" s="54"/>
      <c r="JH2886" s="54"/>
      <c r="JI2886" s="54"/>
      <c r="JJ2886" s="54"/>
      <c r="JK2886" s="54"/>
      <c r="JL2886" s="54"/>
      <c r="JM2886" s="54"/>
      <c r="JN2886" s="54"/>
      <c r="JO2886" s="54"/>
      <c r="JP2886" s="54"/>
      <c r="JQ2886" s="54"/>
      <c r="JR2886" s="54"/>
      <c r="JS2886" s="54"/>
      <c r="JT2886" s="54"/>
      <c r="JU2886" s="54"/>
      <c r="JV2886" s="54"/>
      <c r="JW2886" s="54"/>
      <c r="JX2886" s="54"/>
      <c r="JY2886" s="54"/>
      <c r="JZ2886" s="54"/>
      <c r="KA2886" s="54"/>
      <c r="KB2886" s="54"/>
      <c r="KC2886" s="54"/>
      <c r="KD2886" s="54"/>
      <c r="KE2886" s="54"/>
      <c r="KF2886" s="54"/>
      <c r="KG2886" s="54"/>
      <c r="KH2886" s="54"/>
      <c r="KI2886" s="54"/>
      <c r="KJ2886" s="54"/>
      <c r="KK2886" s="54"/>
      <c r="KL2886" s="54"/>
      <c r="KM2886" s="54"/>
      <c r="KN2886" s="54"/>
      <c r="KO2886" s="54"/>
      <c r="KP2886" s="54"/>
      <c r="KQ2886" s="54"/>
      <c r="KR2886" s="54"/>
      <c r="KS2886" s="54"/>
      <c r="KT2886" s="54"/>
      <c r="KU2886" s="54"/>
      <c r="KV2886" s="54"/>
      <c r="KW2886" s="54"/>
      <c r="KX2886" s="54"/>
      <c r="KY2886" s="54"/>
      <c r="KZ2886" s="54"/>
      <c r="LA2886" s="54"/>
      <c r="LB2886" s="54"/>
      <c r="LC2886" s="54"/>
      <c r="LD2886" s="54"/>
      <c r="LE2886" s="54"/>
      <c r="LF2886" s="54"/>
      <c r="LG2886" s="54"/>
      <c r="LH2886" s="54"/>
      <c r="LI2886" s="54"/>
      <c r="LJ2886" s="54"/>
      <c r="LK2886" s="54"/>
      <c r="LL2886" s="54"/>
      <c r="LM2886" s="54"/>
      <c r="LN2886" s="54"/>
      <c r="LO2886" s="54"/>
      <c r="LP2886" s="54"/>
      <c r="LQ2886" s="54"/>
      <c r="LR2886" s="54"/>
      <c r="LS2886" s="54"/>
      <c r="LT2886" s="54"/>
      <c r="LU2886" s="54"/>
      <c r="LV2886" s="54"/>
      <c r="LW2886" s="54"/>
      <c r="LX2886" s="54"/>
      <c r="LY2886" s="54"/>
      <c r="LZ2886" s="54"/>
      <c r="MA2886" s="54"/>
      <c r="MB2886" s="54"/>
      <c r="MC2886" s="54"/>
      <c r="MD2886" s="54"/>
      <c r="ME2886" s="54"/>
      <c r="MF2886" s="54"/>
      <c r="MG2886" s="54"/>
      <c r="MH2886" s="54"/>
      <c r="MI2886" s="54"/>
      <c r="MJ2886" s="54"/>
      <c r="MK2886" s="54"/>
      <c r="ML2886" s="54"/>
      <c r="MM2886" s="54"/>
      <c r="MN2886" s="54"/>
    </row>
    <row r="2887" spans="1:352" s="28" customFormat="1" x14ac:dyDescent="0.3">
      <c r="A2887" s="17"/>
      <c r="B2887" s="170"/>
      <c r="C2887" s="17"/>
      <c r="D2887" s="17"/>
      <c r="E2887" s="17"/>
      <c r="F2887" s="17"/>
      <c r="GB2887" s="153"/>
      <c r="GG2887" s="54"/>
      <c r="GH2887" s="54"/>
      <c r="GI2887" s="54"/>
      <c r="GJ2887" s="54"/>
      <c r="GK2887" s="54"/>
      <c r="GL2887" s="54"/>
      <c r="GM2887" s="54"/>
      <c r="GN2887" s="54"/>
      <c r="GO2887" s="54"/>
      <c r="GP2887" s="54"/>
      <c r="GQ2887" s="54"/>
      <c r="GR2887" s="54"/>
      <c r="GS2887" s="116"/>
      <c r="GT2887" s="116"/>
      <c r="GU2887" s="116"/>
      <c r="GV2887" s="116"/>
      <c r="GW2887" s="116"/>
      <c r="GX2887" s="116"/>
      <c r="GY2887" s="116"/>
      <c r="GZ2887" s="116"/>
      <c r="HA2887" s="116"/>
      <c r="HB2887" s="116"/>
      <c r="HC2887" s="54"/>
      <c r="HD2887" s="54"/>
      <c r="HE2887" s="54"/>
      <c r="HF2887" s="54"/>
      <c r="HG2887" s="54"/>
      <c r="HH2887" s="54"/>
      <c r="HI2887" s="54"/>
      <c r="HJ2887" s="54"/>
      <c r="HK2887" s="54"/>
      <c r="HL2887" s="54"/>
      <c r="HM2887" s="54"/>
      <c r="HN2887" s="54"/>
      <c r="HO2887" s="54"/>
      <c r="HP2887" s="54"/>
      <c r="HQ2887" s="54"/>
      <c r="HR2887" s="54"/>
      <c r="HS2887" s="54"/>
      <c r="HT2887" s="54"/>
      <c r="HU2887" s="54"/>
      <c r="HV2887" s="54"/>
      <c r="HW2887" s="54"/>
      <c r="HX2887" s="54"/>
      <c r="HY2887" s="54"/>
      <c r="HZ2887" s="54"/>
      <c r="IA2887" s="54"/>
      <c r="IB2887" s="54"/>
      <c r="IC2887" s="54"/>
      <c r="ID2887" s="54"/>
      <c r="IE2887" s="54"/>
      <c r="IF2887" s="54"/>
      <c r="IG2887" s="54"/>
      <c r="IH2887" s="54"/>
      <c r="II2887" s="54"/>
      <c r="IJ2887" s="54"/>
      <c r="IK2887" s="54"/>
      <c r="IL2887" s="54"/>
      <c r="IM2887" s="54"/>
      <c r="IN2887" s="54"/>
      <c r="IO2887" s="54"/>
      <c r="IP2887" s="54"/>
      <c r="IQ2887" s="54"/>
      <c r="IR2887" s="54"/>
      <c r="IS2887" s="54"/>
      <c r="IT2887" s="54"/>
      <c r="IU2887" s="54"/>
      <c r="IV2887" s="54"/>
      <c r="IW2887" s="54"/>
      <c r="IX2887" s="54"/>
      <c r="IY2887" s="54"/>
      <c r="IZ2887" s="54"/>
      <c r="JA2887" s="54"/>
      <c r="JB2887" s="54"/>
      <c r="JC2887" s="54"/>
      <c r="JD2887" s="54"/>
      <c r="JE2887" s="54"/>
      <c r="JF2887" s="54"/>
      <c r="JG2887" s="54"/>
      <c r="JH2887" s="54"/>
      <c r="JI2887" s="54"/>
      <c r="JJ2887" s="54"/>
      <c r="JK2887" s="54"/>
      <c r="JL2887" s="54"/>
      <c r="JM2887" s="54"/>
      <c r="JN2887" s="54"/>
      <c r="JO2887" s="54"/>
      <c r="JP2887" s="54"/>
      <c r="JQ2887" s="54"/>
      <c r="JR2887" s="54"/>
      <c r="JS2887" s="54"/>
      <c r="JT2887" s="54"/>
      <c r="JU2887" s="54"/>
      <c r="JV2887" s="54"/>
      <c r="JW2887" s="54"/>
      <c r="JX2887" s="54"/>
      <c r="JY2887" s="54"/>
      <c r="JZ2887" s="54"/>
      <c r="KA2887" s="54"/>
      <c r="KB2887" s="54"/>
      <c r="KC2887" s="54"/>
      <c r="KD2887" s="54"/>
      <c r="KE2887" s="54"/>
      <c r="KF2887" s="54"/>
      <c r="KG2887" s="54"/>
      <c r="KH2887" s="54"/>
      <c r="KI2887" s="54"/>
      <c r="KJ2887" s="54"/>
      <c r="KK2887" s="54"/>
      <c r="KL2887" s="54"/>
      <c r="KM2887" s="54"/>
      <c r="KN2887" s="54"/>
      <c r="KO2887" s="54"/>
      <c r="KP2887" s="54"/>
      <c r="KQ2887" s="54"/>
      <c r="KR2887" s="54"/>
      <c r="KS2887" s="54"/>
      <c r="KT2887" s="54"/>
      <c r="KU2887" s="54"/>
      <c r="KV2887" s="54"/>
      <c r="KW2887" s="54"/>
      <c r="KX2887" s="54"/>
      <c r="KY2887" s="54"/>
      <c r="KZ2887" s="54"/>
      <c r="LA2887" s="54"/>
      <c r="LB2887" s="54"/>
      <c r="LC2887" s="54"/>
      <c r="LD2887" s="54"/>
      <c r="LE2887" s="54"/>
      <c r="LF2887" s="54"/>
      <c r="LG2887" s="54"/>
      <c r="LH2887" s="54"/>
      <c r="LI2887" s="54"/>
      <c r="LJ2887" s="54"/>
      <c r="LK2887" s="54"/>
      <c r="LL2887" s="54"/>
      <c r="LM2887" s="54"/>
      <c r="LN2887" s="54"/>
      <c r="LO2887" s="54"/>
      <c r="LP2887" s="54"/>
      <c r="LQ2887" s="54"/>
      <c r="LR2887" s="54"/>
      <c r="LS2887" s="54"/>
      <c r="LT2887" s="54"/>
      <c r="LU2887" s="54"/>
      <c r="LV2887" s="54"/>
      <c r="LW2887" s="54"/>
      <c r="LX2887" s="54"/>
      <c r="LY2887" s="54"/>
      <c r="LZ2887" s="54"/>
      <c r="MA2887" s="54"/>
      <c r="MB2887" s="54"/>
      <c r="MC2887" s="54"/>
      <c r="MD2887" s="54"/>
      <c r="ME2887" s="54"/>
      <c r="MF2887" s="54"/>
      <c r="MG2887" s="54"/>
      <c r="MH2887" s="54"/>
      <c r="MI2887" s="54"/>
      <c r="MJ2887" s="54"/>
      <c r="MK2887" s="54"/>
      <c r="ML2887" s="54"/>
      <c r="MM2887" s="54"/>
      <c r="MN2887" s="54"/>
    </row>
    <row r="2888" spans="1:352" s="28" customFormat="1" x14ac:dyDescent="0.3">
      <c r="A2888" s="17"/>
      <c r="B2888" s="170"/>
      <c r="C2888" s="17"/>
      <c r="D2888" s="17"/>
      <c r="E2888" s="17"/>
      <c r="F2888" s="17"/>
      <c r="GB2888" s="153"/>
      <c r="GG2888" s="54"/>
      <c r="GH2888" s="54"/>
      <c r="GI2888" s="54"/>
      <c r="GJ2888" s="54"/>
      <c r="GK2888" s="54"/>
      <c r="GL2888" s="54"/>
      <c r="GM2888" s="54"/>
      <c r="GN2888" s="54"/>
      <c r="GO2888" s="54"/>
      <c r="GP2888" s="54"/>
      <c r="GQ2888" s="54"/>
      <c r="GR2888" s="54"/>
      <c r="GS2888" s="116"/>
      <c r="GT2888" s="116"/>
      <c r="GU2888" s="116"/>
      <c r="GV2888" s="116"/>
      <c r="GW2888" s="116"/>
      <c r="GX2888" s="116"/>
      <c r="GY2888" s="116"/>
      <c r="GZ2888" s="116"/>
      <c r="HA2888" s="116"/>
      <c r="HB2888" s="116"/>
      <c r="HC2888" s="54"/>
      <c r="HD2888" s="54"/>
      <c r="HE2888" s="54"/>
      <c r="HF2888" s="54"/>
      <c r="HG2888" s="54"/>
      <c r="HH2888" s="54"/>
      <c r="HI2888" s="54"/>
      <c r="HJ2888" s="54"/>
      <c r="HK2888" s="54"/>
      <c r="HL2888" s="54"/>
      <c r="HM2888" s="54"/>
      <c r="HN2888" s="54"/>
      <c r="HO2888" s="54"/>
      <c r="HP2888" s="54"/>
      <c r="HQ2888" s="54"/>
      <c r="HR2888" s="54"/>
      <c r="HS2888" s="54"/>
      <c r="HT2888" s="54"/>
      <c r="HU2888" s="54"/>
      <c r="HV2888" s="54"/>
      <c r="HW2888" s="54"/>
      <c r="HX2888" s="54"/>
      <c r="HY2888" s="54"/>
      <c r="HZ2888" s="54"/>
      <c r="IA2888" s="54"/>
      <c r="IB2888" s="54"/>
      <c r="IC2888" s="54"/>
      <c r="ID2888" s="54"/>
      <c r="IE2888" s="54"/>
      <c r="IF2888" s="54"/>
      <c r="IG2888" s="54"/>
      <c r="IH2888" s="54"/>
      <c r="II2888" s="54"/>
      <c r="IJ2888" s="54"/>
      <c r="IK2888" s="54"/>
      <c r="IL2888" s="54"/>
      <c r="IM2888" s="54"/>
      <c r="IN2888" s="54"/>
      <c r="IO2888" s="54"/>
      <c r="IP2888" s="54"/>
      <c r="IQ2888" s="54"/>
      <c r="IR2888" s="54"/>
      <c r="IS2888" s="54"/>
      <c r="IT2888" s="54"/>
      <c r="IU2888" s="54"/>
      <c r="IV2888" s="54"/>
      <c r="IW2888" s="54"/>
      <c r="IX2888" s="54"/>
      <c r="IY2888" s="54"/>
      <c r="IZ2888" s="54"/>
      <c r="JA2888" s="54"/>
      <c r="JB2888" s="54"/>
      <c r="JC2888" s="54"/>
      <c r="JD2888" s="54"/>
      <c r="JE2888" s="54"/>
      <c r="JF2888" s="54"/>
      <c r="JG2888" s="54"/>
      <c r="JH2888" s="54"/>
      <c r="JI2888" s="54"/>
      <c r="JJ2888" s="54"/>
      <c r="JK2888" s="54"/>
      <c r="JL2888" s="54"/>
      <c r="JM2888" s="54"/>
      <c r="JN2888" s="54"/>
      <c r="JO2888" s="54"/>
      <c r="JP2888" s="54"/>
      <c r="JQ2888" s="54"/>
      <c r="JR2888" s="54"/>
      <c r="JS2888" s="54"/>
      <c r="JT2888" s="54"/>
      <c r="JU2888" s="54"/>
      <c r="JV2888" s="54"/>
      <c r="JW2888" s="54"/>
      <c r="JX2888" s="54"/>
      <c r="JY2888" s="54"/>
      <c r="JZ2888" s="54"/>
      <c r="KA2888" s="54"/>
      <c r="KB2888" s="54"/>
      <c r="KC2888" s="54"/>
      <c r="KD2888" s="54"/>
      <c r="KE2888" s="54"/>
      <c r="KF2888" s="54"/>
      <c r="KG2888" s="54"/>
      <c r="KH2888" s="54"/>
      <c r="KI2888" s="54"/>
      <c r="KJ2888" s="54"/>
      <c r="KK2888" s="54"/>
      <c r="KL2888" s="54"/>
      <c r="KM2888" s="54"/>
      <c r="KN2888" s="54"/>
      <c r="KO2888" s="54"/>
      <c r="KP2888" s="54"/>
      <c r="KQ2888" s="54"/>
      <c r="KR2888" s="54"/>
      <c r="KS2888" s="54"/>
      <c r="KT2888" s="54"/>
      <c r="KU2888" s="54"/>
      <c r="KV2888" s="54"/>
      <c r="KW2888" s="54"/>
      <c r="KX2888" s="54"/>
      <c r="KY2888" s="54"/>
      <c r="KZ2888" s="54"/>
      <c r="LA2888" s="54"/>
      <c r="LB2888" s="54"/>
      <c r="LC2888" s="54"/>
      <c r="LD2888" s="54"/>
      <c r="LE2888" s="54"/>
      <c r="LF2888" s="54"/>
      <c r="LG2888" s="54"/>
      <c r="LH2888" s="54"/>
      <c r="LI2888" s="54"/>
      <c r="LJ2888" s="54"/>
      <c r="LK2888" s="54"/>
      <c r="LL2888" s="54"/>
      <c r="LM2888" s="54"/>
      <c r="LN2888" s="54"/>
      <c r="LO2888" s="54"/>
      <c r="LP2888" s="54"/>
      <c r="LQ2888" s="54"/>
      <c r="LR2888" s="54"/>
      <c r="LS2888" s="54"/>
      <c r="LT2888" s="54"/>
      <c r="LU2888" s="54"/>
      <c r="LV2888" s="54"/>
      <c r="LW2888" s="54"/>
      <c r="LX2888" s="54"/>
      <c r="LY2888" s="54"/>
      <c r="LZ2888" s="54"/>
      <c r="MA2888" s="54"/>
      <c r="MB2888" s="54"/>
      <c r="MC2888" s="54"/>
      <c r="MD2888" s="54"/>
      <c r="ME2888" s="54"/>
      <c r="MF2888" s="54"/>
      <c r="MG2888" s="54"/>
      <c r="MH2888" s="54"/>
      <c r="MI2888" s="54"/>
      <c r="MJ2888" s="54"/>
      <c r="MK2888" s="54"/>
      <c r="ML2888" s="54"/>
      <c r="MM2888" s="54"/>
      <c r="MN2888" s="54"/>
    </row>
    <row r="2889" spans="1:352" s="28" customFormat="1" x14ac:dyDescent="0.3">
      <c r="A2889" s="17"/>
      <c r="B2889" s="170"/>
      <c r="C2889" s="17"/>
      <c r="D2889" s="17"/>
      <c r="E2889" s="17"/>
      <c r="F2889" s="17"/>
      <c r="GB2889" s="153"/>
      <c r="GG2889" s="54"/>
      <c r="GH2889" s="54"/>
      <c r="GI2889" s="54"/>
      <c r="GJ2889" s="54"/>
      <c r="GK2889" s="54"/>
      <c r="GL2889" s="54"/>
      <c r="GM2889" s="54"/>
      <c r="GN2889" s="54"/>
      <c r="GO2889" s="54"/>
      <c r="GP2889" s="54"/>
      <c r="GQ2889" s="54"/>
      <c r="GR2889" s="54"/>
      <c r="GS2889" s="116"/>
      <c r="GT2889" s="116"/>
      <c r="GU2889" s="116"/>
      <c r="GV2889" s="116"/>
      <c r="GW2889" s="116"/>
      <c r="GX2889" s="116"/>
      <c r="GY2889" s="116"/>
      <c r="GZ2889" s="116"/>
      <c r="HA2889" s="116"/>
      <c r="HB2889" s="116"/>
      <c r="HC2889" s="54"/>
      <c r="HD2889" s="54"/>
      <c r="HE2889" s="54"/>
      <c r="HF2889" s="54"/>
      <c r="HG2889" s="54"/>
      <c r="HH2889" s="54"/>
      <c r="HI2889" s="54"/>
      <c r="HJ2889" s="54"/>
      <c r="HK2889" s="54"/>
      <c r="HL2889" s="54"/>
      <c r="HM2889" s="54"/>
      <c r="HN2889" s="54"/>
      <c r="HO2889" s="54"/>
      <c r="HP2889" s="54"/>
      <c r="HQ2889" s="54"/>
      <c r="HR2889" s="54"/>
      <c r="HS2889" s="54"/>
      <c r="HT2889" s="54"/>
      <c r="HU2889" s="54"/>
      <c r="HV2889" s="54"/>
      <c r="HW2889" s="54"/>
      <c r="HX2889" s="54"/>
      <c r="HY2889" s="54"/>
      <c r="HZ2889" s="54"/>
      <c r="IA2889" s="54"/>
      <c r="IB2889" s="54"/>
      <c r="IC2889" s="54"/>
      <c r="ID2889" s="54"/>
      <c r="IE2889" s="54"/>
      <c r="IF2889" s="54"/>
      <c r="IG2889" s="54"/>
      <c r="IH2889" s="54"/>
      <c r="II2889" s="54"/>
      <c r="IJ2889" s="54"/>
      <c r="IK2889" s="54"/>
      <c r="IL2889" s="54"/>
      <c r="IM2889" s="54"/>
      <c r="IN2889" s="54"/>
      <c r="IO2889" s="54"/>
      <c r="IP2889" s="54"/>
      <c r="IQ2889" s="54"/>
      <c r="IR2889" s="54"/>
      <c r="IS2889" s="54"/>
      <c r="IT2889" s="54"/>
      <c r="IU2889" s="54"/>
      <c r="IV2889" s="54"/>
      <c r="IW2889" s="54"/>
      <c r="IX2889" s="54"/>
      <c r="IY2889" s="54"/>
      <c r="IZ2889" s="54"/>
      <c r="JA2889" s="54"/>
      <c r="JB2889" s="54"/>
      <c r="JC2889" s="54"/>
      <c r="JD2889" s="54"/>
      <c r="JE2889" s="54"/>
      <c r="JF2889" s="54"/>
      <c r="JG2889" s="54"/>
      <c r="JH2889" s="54"/>
      <c r="JI2889" s="54"/>
      <c r="JJ2889" s="54"/>
      <c r="JK2889" s="54"/>
      <c r="JL2889" s="54"/>
      <c r="JM2889" s="54"/>
      <c r="JN2889" s="54"/>
      <c r="JO2889" s="54"/>
      <c r="JP2889" s="54"/>
      <c r="JQ2889" s="54"/>
      <c r="JR2889" s="54"/>
      <c r="JS2889" s="54"/>
      <c r="JT2889" s="54"/>
      <c r="JU2889" s="54"/>
      <c r="JV2889" s="54"/>
      <c r="JW2889" s="54"/>
      <c r="JX2889" s="54"/>
      <c r="JY2889" s="54"/>
      <c r="JZ2889" s="54"/>
      <c r="KA2889" s="54"/>
      <c r="KB2889" s="54"/>
      <c r="KC2889" s="54"/>
      <c r="KD2889" s="54"/>
      <c r="KE2889" s="54"/>
      <c r="KF2889" s="54"/>
      <c r="KG2889" s="54"/>
      <c r="KH2889" s="54"/>
      <c r="KI2889" s="54"/>
      <c r="KJ2889" s="54"/>
      <c r="KK2889" s="54"/>
      <c r="KL2889" s="54"/>
      <c r="KM2889" s="54"/>
      <c r="KN2889" s="54"/>
      <c r="KO2889" s="54"/>
      <c r="KP2889" s="54"/>
      <c r="KQ2889" s="54"/>
      <c r="KR2889" s="54"/>
      <c r="KS2889" s="54"/>
      <c r="KT2889" s="54"/>
      <c r="KU2889" s="54"/>
      <c r="KV2889" s="54"/>
      <c r="KW2889" s="54"/>
      <c r="KX2889" s="54"/>
      <c r="KY2889" s="54"/>
      <c r="KZ2889" s="54"/>
      <c r="LA2889" s="54"/>
      <c r="LB2889" s="54"/>
      <c r="LC2889" s="54"/>
      <c r="LD2889" s="54"/>
      <c r="LE2889" s="54"/>
      <c r="LF2889" s="54"/>
      <c r="LG2889" s="54"/>
      <c r="LH2889" s="54"/>
      <c r="LI2889" s="54"/>
      <c r="LJ2889" s="54"/>
      <c r="LK2889" s="54"/>
      <c r="LL2889" s="54"/>
      <c r="LM2889" s="54"/>
      <c r="LN2889" s="54"/>
      <c r="LO2889" s="54"/>
      <c r="LP2889" s="54"/>
      <c r="LQ2889" s="54"/>
      <c r="LR2889" s="54"/>
      <c r="LS2889" s="54"/>
      <c r="LT2889" s="54"/>
      <c r="LU2889" s="54"/>
      <c r="LV2889" s="54"/>
      <c r="LW2889" s="54"/>
      <c r="LX2889" s="54"/>
      <c r="LY2889" s="54"/>
      <c r="LZ2889" s="54"/>
      <c r="MA2889" s="54"/>
      <c r="MB2889" s="54"/>
      <c r="MC2889" s="54"/>
      <c r="MD2889" s="54"/>
      <c r="ME2889" s="54"/>
      <c r="MF2889" s="54"/>
      <c r="MG2889" s="54"/>
      <c r="MH2889" s="54"/>
      <c r="MI2889" s="54"/>
      <c r="MJ2889" s="54"/>
      <c r="MK2889" s="54"/>
      <c r="ML2889" s="54"/>
      <c r="MM2889" s="54"/>
      <c r="MN2889" s="54"/>
    </row>
    <row r="2890" spans="1:352" s="28" customFormat="1" x14ac:dyDescent="0.3">
      <c r="A2890" s="17"/>
      <c r="B2890" s="170"/>
      <c r="C2890" s="17"/>
      <c r="D2890" s="17"/>
      <c r="E2890" s="17"/>
      <c r="F2890" s="17"/>
      <c r="GB2890" s="153"/>
      <c r="GG2890" s="54"/>
      <c r="GH2890" s="54"/>
      <c r="GI2890" s="54"/>
      <c r="GJ2890" s="54"/>
      <c r="GK2890" s="54"/>
      <c r="GL2890" s="54"/>
      <c r="GM2890" s="54"/>
      <c r="GN2890" s="54"/>
      <c r="GO2890" s="54"/>
      <c r="GP2890" s="54"/>
      <c r="GQ2890" s="54"/>
      <c r="GR2890" s="54"/>
      <c r="GS2890" s="116"/>
      <c r="GT2890" s="116"/>
      <c r="GU2890" s="116"/>
      <c r="GV2890" s="116"/>
      <c r="GW2890" s="116"/>
      <c r="GX2890" s="116"/>
      <c r="GY2890" s="116"/>
      <c r="GZ2890" s="116"/>
      <c r="HA2890" s="116"/>
      <c r="HB2890" s="116"/>
      <c r="HC2890" s="54"/>
      <c r="HD2890" s="54"/>
      <c r="HE2890" s="54"/>
      <c r="HF2890" s="54"/>
      <c r="HG2890" s="54"/>
      <c r="HH2890" s="54"/>
      <c r="HI2890" s="54"/>
      <c r="HJ2890" s="54"/>
      <c r="HK2890" s="54"/>
      <c r="HL2890" s="54"/>
      <c r="HM2890" s="54"/>
      <c r="HN2890" s="54"/>
      <c r="HO2890" s="54"/>
      <c r="HP2890" s="54"/>
      <c r="HQ2890" s="54"/>
      <c r="HR2890" s="54"/>
      <c r="HS2890" s="54"/>
      <c r="HT2890" s="54"/>
      <c r="HU2890" s="54"/>
      <c r="HV2890" s="54"/>
      <c r="HW2890" s="54"/>
      <c r="HX2890" s="54"/>
      <c r="HY2890" s="54"/>
      <c r="HZ2890" s="54"/>
      <c r="IA2890" s="54"/>
      <c r="IB2890" s="54"/>
      <c r="IC2890" s="54"/>
      <c r="ID2890" s="54"/>
      <c r="IE2890" s="54"/>
      <c r="IF2890" s="54"/>
      <c r="IG2890" s="54"/>
      <c r="IH2890" s="54"/>
      <c r="II2890" s="54"/>
      <c r="IJ2890" s="54"/>
      <c r="IK2890" s="54"/>
      <c r="IL2890" s="54"/>
      <c r="IM2890" s="54"/>
      <c r="IN2890" s="54"/>
      <c r="IO2890" s="54"/>
      <c r="IP2890" s="54"/>
      <c r="IQ2890" s="54"/>
      <c r="IR2890" s="54"/>
      <c r="IS2890" s="54"/>
      <c r="IT2890" s="54"/>
      <c r="IU2890" s="54"/>
      <c r="IV2890" s="54"/>
      <c r="IW2890" s="54"/>
      <c r="IX2890" s="54"/>
      <c r="IY2890" s="54"/>
      <c r="IZ2890" s="54"/>
      <c r="JA2890" s="54"/>
      <c r="JB2890" s="54"/>
      <c r="JC2890" s="54"/>
      <c r="JD2890" s="54"/>
      <c r="JE2890" s="54"/>
      <c r="JF2890" s="54"/>
      <c r="JG2890" s="54"/>
      <c r="JH2890" s="54"/>
      <c r="JI2890" s="54"/>
      <c r="JJ2890" s="54"/>
      <c r="JK2890" s="54"/>
      <c r="JL2890" s="54"/>
      <c r="JM2890" s="54"/>
      <c r="JN2890" s="54"/>
      <c r="JO2890" s="54"/>
      <c r="JP2890" s="54"/>
      <c r="JQ2890" s="54"/>
      <c r="JR2890" s="54"/>
      <c r="JS2890" s="54"/>
      <c r="JT2890" s="54"/>
      <c r="JU2890" s="54"/>
      <c r="JV2890" s="54"/>
      <c r="JW2890" s="54"/>
      <c r="JX2890" s="54"/>
      <c r="JY2890" s="54"/>
      <c r="JZ2890" s="54"/>
      <c r="KA2890" s="54"/>
      <c r="KB2890" s="54"/>
      <c r="KC2890" s="54"/>
      <c r="KD2890" s="54"/>
      <c r="KE2890" s="54"/>
      <c r="KF2890" s="54"/>
      <c r="KG2890" s="54"/>
      <c r="KH2890" s="54"/>
      <c r="KI2890" s="54"/>
      <c r="KJ2890" s="54"/>
      <c r="KK2890" s="54"/>
      <c r="KL2890" s="54"/>
      <c r="KM2890" s="54"/>
      <c r="KN2890" s="54"/>
      <c r="KO2890" s="54"/>
      <c r="KP2890" s="54"/>
      <c r="KQ2890" s="54"/>
      <c r="KR2890" s="54"/>
      <c r="KS2890" s="54"/>
      <c r="KT2890" s="54"/>
      <c r="KU2890" s="54"/>
      <c r="KV2890" s="54"/>
      <c r="KW2890" s="54"/>
      <c r="KX2890" s="54"/>
      <c r="KY2890" s="54"/>
      <c r="KZ2890" s="54"/>
      <c r="LA2890" s="54"/>
      <c r="LB2890" s="54"/>
      <c r="LC2890" s="54"/>
      <c r="LD2890" s="54"/>
      <c r="LE2890" s="54"/>
      <c r="LF2890" s="54"/>
      <c r="LG2890" s="54"/>
      <c r="LH2890" s="54"/>
      <c r="LI2890" s="54"/>
      <c r="LJ2890" s="54"/>
      <c r="LK2890" s="54"/>
      <c r="LL2890" s="54"/>
      <c r="LM2890" s="54"/>
      <c r="LN2890" s="54"/>
      <c r="LO2890" s="54"/>
      <c r="LP2890" s="54"/>
      <c r="LQ2890" s="54"/>
      <c r="LR2890" s="54"/>
      <c r="LS2890" s="54"/>
      <c r="LT2890" s="54"/>
      <c r="LU2890" s="54"/>
      <c r="LV2890" s="54"/>
      <c r="LW2890" s="54"/>
      <c r="LX2890" s="54"/>
      <c r="LY2890" s="54"/>
      <c r="LZ2890" s="54"/>
      <c r="MA2890" s="54"/>
      <c r="MB2890" s="54"/>
      <c r="MC2890" s="54"/>
      <c r="MD2890" s="54"/>
      <c r="ME2890" s="54"/>
      <c r="MF2890" s="54"/>
      <c r="MG2890" s="54"/>
      <c r="MH2890" s="54"/>
      <c r="MI2890" s="54"/>
      <c r="MJ2890" s="54"/>
      <c r="MK2890" s="54"/>
      <c r="ML2890" s="54"/>
      <c r="MM2890" s="54"/>
      <c r="MN2890" s="54"/>
    </row>
    <row r="2891" spans="1:352" s="28" customFormat="1" x14ac:dyDescent="0.3">
      <c r="A2891" s="17"/>
      <c r="B2891" s="170"/>
      <c r="C2891" s="17"/>
      <c r="D2891" s="17"/>
      <c r="E2891" s="17"/>
      <c r="F2891" s="17"/>
      <c r="GB2891" s="153"/>
      <c r="GG2891" s="54"/>
      <c r="GH2891" s="54"/>
      <c r="GI2891" s="54"/>
      <c r="GJ2891" s="54"/>
      <c r="GK2891" s="54"/>
      <c r="GL2891" s="54"/>
      <c r="GM2891" s="54"/>
      <c r="GN2891" s="54"/>
      <c r="GO2891" s="54"/>
      <c r="GP2891" s="54"/>
      <c r="GQ2891" s="54"/>
      <c r="GR2891" s="54"/>
      <c r="GS2891" s="116"/>
      <c r="GT2891" s="116"/>
      <c r="GU2891" s="116"/>
      <c r="GV2891" s="116"/>
      <c r="GW2891" s="116"/>
      <c r="GX2891" s="116"/>
      <c r="GY2891" s="116"/>
      <c r="GZ2891" s="116"/>
      <c r="HA2891" s="116"/>
      <c r="HB2891" s="116"/>
      <c r="HC2891" s="54"/>
      <c r="HD2891" s="54"/>
      <c r="HE2891" s="54"/>
      <c r="HF2891" s="54"/>
      <c r="HG2891" s="54"/>
      <c r="HH2891" s="54"/>
      <c r="HI2891" s="54"/>
      <c r="HJ2891" s="54"/>
      <c r="HK2891" s="54"/>
      <c r="HL2891" s="54"/>
      <c r="HM2891" s="54"/>
      <c r="HN2891" s="54"/>
      <c r="HO2891" s="54"/>
      <c r="HP2891" s="54"/>
      <c r="HQ2891" s="54"/>
      <c r="HR2891" s="54"/>
      <c r="HS2891" s="54"/>
      <c r="HT2891" s="54"/>
      <c r="HU2891" s="54"/>
      <c r="HV2891" s="54"/>
      <c r="HW2891" s="54"/>
      <c r="HX2891" s="54"/>
      <c r="HY2891" s="54"/>
      <c r="HZ2891" s="54"/>
      <c r="IA2891" s="54"/>
      <c r="IB2891" s="54"/>
      <c r="IC2891" s="54"/>
      <c r="ID2891" s="54"/>
      <c r="IE2891" s="54"/>
      <c r="IF2891" s="54"/>
      <c r="IG2891" s="54"/>
      <c r="IH2891" s="54"/>
      <c r="II2891" s="54"/>
      <c r="IJ2891" s="54"/>
      <c r="IK2891" s="54"/>
      <c r="IL2891" s="54"/>
      <c r="IM2891" s="54"/>
      <c r="IN2891" s="54"/>
      <c r="IO2891" s="54"/>
      <c r="IP2891" s="54"/>
      <c r="IQ2891" s="54"/>
      <c r="IR2891" s="54"/>
      <c r="IS2891" s="54"/>
      <c r="IT2891" s="54"/>
      <c r="IU2891" s="54"/>
      <c r="IV2891" s="54"/>
      <c r="IW2891" s="54"/>
      <c r="IX2891" s="54"/>
      <c r="IY2891" s="54"/>
      <c r="IZ2891" s="54"/>
      <c r="JA2891" s="54"/>
      <c r="JB2891" s="54"/>
      <c r="JC2891" s="54"/>
      <c r="JD2891" s="54"/>
      <c r="JE2891" s="54"/>
      <c r="JF2891" s="54"/>
      <c r="JG2891" s="54"/>
      <c r="JH2891" s="54"/>
      <c r="JI2891" s="54"/>
      <c r="JJ2891" s="54"/>
      <c r="JK2891" s="54"/>
      <c r="JL2891" s="54"/>
      <c r="JM2891" s="54"/>
      <c r="JN2891" s="54"/>
      <c r="JO2891" s="54"/>
      <c r="JP2891" s="54"/>
      <c r="JQ2891" s="54"/>
      <c r="JR2891" s="54"/>
      <c r="JS2891" s="54"/>
      <c r="JT2891" s="54"/>
      <c r="JU2891" s="54"/>
      <c r="JV2891" s="54"/>
      <c r="JW2891" s="54"/>
      <c r="JX2891" s="54"/>
      <c r="JY2891" s="54"/>
      <c r="JZ2891" s="54"/>
      <c r="KA2891" s="54"/>
      <c r="KB2891" s="54"/>
      <c r="KC2891" s="54"/>
      <c r="KD2891" s="54"/>
      <c r="KE2891" s="54"/>
      <c r="KF2891" s="54"/>
      <c r="KG2891" s="54"/>
      <c r="KH2891" s="54"/>
      <c r="KI2891" s="54"/>
      <c r="KJ2891" s="54"/>
      <c r="KK2891" s="54"/>
      <c r="KL2891" s="54"/>
      <c r="KM2891" s="54"/>
      <c r="KN2891" s="54"/>
      <c r="KO2891" s="54"/>
      <c r="KP2891" s="54"/>
      <c r="KQ2891" s="54"/>
      <c r="KR2891" s="54"/>
      <c r="KS2891" s="54"/>
      <c r="KT2891" s="54"/>
      <c r="KU2891" s="54"/>
      <c r="KV2891" s="54"/>
      <c r="KW2891" s="54"/>
      <c r="KX2891" s="54"/>
      <c r="KY2891" s="54"/>
      <c r="KZ2891" s="54"/>
      <c r="LA2891" s="54"/>
      <c r="LB2891" s="54"/>
      <c r="LC2891" s="54"/>
      <c r="LD2891" s="54"/>
      <c r="LE2891" s="54"/>
      <c r="LF2891" s="54"/>
      <c r="LG2891" s="54"/>
      <c r="LH2891" s="54"/>
      <c r="LI2891" s="54"/>
      <c r="LJ2891" s="54"/>
      <c r="LK2891" s="54"/>
      <c r="LL2891" s="54"/>
      <c r="LM2891" s="54"/>
      <c r="LN2891" s="54"/>
      <c r="LO2891" s="54"/>
      <c r="LP2891" s="54"/>
      <c r="LQ2891" s="54"/>
      <c r="LR2891" s="54"/>
      <c r="LS2891" s="54"/>
      <c r="LT2891" s="54"/>
      <c r="LU2891" s="54"/>
      <c r="LV2891" s="54"/>
      <c r="LW2891" s="54"/>
      <c r="LX2891" s="54"/>
      <c r="LY2891" s="54"/>
      <c r="LZ2891" s="54"/>
      <c r="MA2891" s="54"/>
      <c r="MB2891" s="54"/>
      <c r="MC2891" s="54"/>
      <c r="MD2891" s="54"/>
      <c r="ME2891" s="54"/>
      <c r="MF2891" s="54"/>
      <c r="MG2891" s="54"/>
      <c r="MH2891" s="54"/>
      <c r="MI2891" s="54"/>
      <c r="MJ2891" s="54"/>
      <c r="MK2891" s="54"/>
      <c r="ML2891" s="54"/>
      <c r="MM2891" s="54"/>
      <c r="MN2891" s="54"/>
    </row>
    <row r="2892" spans="1:352" s="28" customFormat="1" x14ac:dyDescent="0.3">
      <c r="A2892" s="17"/>
      <c r="B2892" s="170"/>
      <c r="C2892" s="17"/>
      <c r="D2892" s="17"/>
      <c r="E2892" s="17"/>
      <c r="F2892" s="17"/>
      <c r="GB2892" s="153"/>
      <c r="GG2892" s="54"/>
      <c r="GH2892" s="54"/>
      <c r="GI2892" s="54"/>
      <c r="GJ2892" s="54"/>
      <c r="GK2892" s="54"/>
      <c r="GL2892" s="54"/>
      <c r="GM2892" s="54"/>
      <c r="GN2892" s="54"/>
      <c r="GO2892" s="54"/>
      <c r="GP2892" s="54"/>
      <c r="GQ2892" s="54"/>
      <c r="GR2892" s="54"/>
      <c r="GS2892" s="116"/>
      <c r="GT2892" s="116"/>
      <c r="GU2892" s="116"/>
      <c r="GV2892" s="116"/>
      <c r="GW2892" s="116"/>
      <c r="GX2892" s="116"/>
      <c r="GY2892" s="116"/>
      <c r="GZ2892" s="116"/>
      <c r="HA2892" s="116"/>
      <c r="HB2892" s="116"/>
      <c r="HC2892" s="54"/>
      <c r="HD2892" s="54"/>
      <c r="HE2892" s="54"/>
      <c r="HF2892" s="54"/>
      <c r="HG2892" s="54"/>
      <c r="HH2892" s="54"/>
      <c r="HI2892" s="54"/>
      <c r="HJ2892" s="54"/>
      <c r="HK2892" s="54"/>
      <c r="HL2892" s="54"/>
      <c r="HM2892" s="54"/>
      <c r="HN2892" s="54"/>
      <c r="HO2892" s="54"/>
      <c r="HP2892" s="54"/>
      <c r="HQ2892" s="54"/>
      <c r="HR2892" s="54"/>
      <c r="HS2892" s="54"/>
      <c r="HT2892" s="54"/>
      <c r="HU2892" s="54"/>
      <c r="HV2892" s="54"/>
      <c r="HW2892" s="54"/>
      <c r="HX2892" s="54"/>
      <c r="HY2892" s="54"/>
      <c r="HZ2892" s="54"/>
      <c r="IA2892" s="54"/>
      <c r="IB2892" s="54"/>
      <c r="IC2892" s="54"/>
      <c r="ID2892" s="54"/>
      <c r="IE2892" s="54"/>
      <c r="IF2892" s="54"/>
      <c r="IG2892" s="54"/>
      <c r="IH2892" s="54"/>
      <c r="II2892" s="54"/>
      <c r="IJ2892" s="54"/>
      <c r="IK2892" s="54"/>
      <c r="IL2892" s="54"/>
      <c r="IM2892" s="54"/>
      <c r="IN2892" s="54"/>
      <c r="IO2892" s="54"/>
      <c r="IP2892" s="54"/>
      <c r="IQ2892" s="54"/>
      <c r="IR2892" s="54"/>
      <c r="IS2892" s="54"/>
      <c r="IT2892" s="54"/>
      <c r="IU2892" s="54"/>
      <c r="IV2892" s="54"/>
      <c r="IW2892" s="54"/>
      <c r="IX2892" s="54"/>
      <c r="IY2892" s="54"/>
      <c r="IZ2892" s="54"/>
      <c r="JA2892" s="54"/>
      <c r="JB2892" s="54"/>
      <c r="JC2892" s="54"/>
      <c r="JD2892" s="54"/>
      <c r="JE2892" s="54"/>
      <c r="JF2892" s="54"/>
      <c r="JG2892" s="54"/>
      <c r="JH2892" s="54"/>
      <c r="JI2892" s="54"/>
      <c r="JJ2892" s="54"/>
      <c r="JK2892" s="54"/>
      <c r="JL2892" s="54"/>
      <c r="JM2892" s="54"/>
      <c r="JN2892" s="54"/>
      <c r="JO2892" s="54"/>
      <c r="JP2892" s="54"/>
      <c r="JQ2892" s="54"/>
      <c r="JR2892" s="54"/>
      <c r="JS2892" s="54"/>
      <c r="JT2892" s="54"/>
      <c r="JU2892" s="54"/>
      <c r="JV2892" s="54"/>
      <c r="JW2892" s="54"/>
      <c r="JX2892" s="54"/>
      <c r="JY2892" s="54"/>
      <c r="JZ2892" s="54"/>
      <c r="KA2892" s="54"/>
      <c r="KB2892" s="54"/>
      <c r="KC2892" s="54"/>
      <c r="KD2892" s="54"/>
      <c r="KE2892" s="54"/>
      <c r="KF2892" s="54"/>
      <c r="KG2892" s="54"/>
      <c r="KH2892" s="54"/>
      <c r="KI2892" s="54"/>
      <c r="KJ2892" s="54"/>
      <c r="KK2892" s="54"/>
      <c r="KL2892" s="54"/>
      <c r="KM2892" s="54"/>
      <c r="KN2892" s="54"/>
      <c r="KO2892" s="54"/>
      <c r="KP2892" s="54"/>
      <c r="KQ2892" s="54"/>
      <c r="KR2892" s="54"/>
      <c r="KS2892" s="54"/>
      <c r="KT2892" s="54"/>
      <c r="KU2892" s="54"/>
      <c r="KV2892" s="54"/>
      <c r="KW2892" s="54"/>
      <c r="KX2892" s="54"/>
      <c r="KY2892" s="54"/>
      <c r="KZ2892" s="54"/>
      <c r="LA2892" s="54"/>
      <c r="LB2892" s="54"/>
      <c r="LC2892" s="54"/>
      <c r="LD2892" s="54"/>
      <c r="LE2892" s="54"/>
      <c r="LF2892" s="54"/>
      <c r="LG2892" s="54"/>
      <c r="LH2892" s="54"/>
      <c r="LI2892" s="54"/>
      <c r="LJ2892" s="54"/>
      <c r="LK2892" s="54"/>
      <c r="LL2892" s="54"/>
      <c r="LM2892" s="54"/>
      <c r="LN2892" s="54"/>
      <c r="LO2892" s="54"/>
      <c r="LP2892" s="54"/>
      <c r="LQ2892" s="54"/>
      <c r="LR2892" s="54"/>
      <c r="LS2892" s="54"/>
      <c r="LT2892" s="54"/>
      <c r="LU2892" s="54"/>
      <c r="LV2892" s="54"/>
      <c r="LW2892" s="54"/>
      <c r="LX2892" s="54"/>
      <c r="LY2892" s="54"/>
      <c r="LZ2892" s="54"/>
      <c r="MA2892" s="54"/>
      <c r="MB2892" s="54"/>
      <c r="MC2892" s="54"/>
      <c r="MD2892" s="54"/>
      <c r="ME2892" s="54"/>
      <c r="MF2892" s="54"/>
      <c r="MG2892" s="54"/>
      <c r="MH2892" s="54"/>
      <c r="MI2892" s="54"/>
      <c r="MJ2892" s="54"/>
      <c r="MK2892" s="54"/>
      <c r="ML2892" s="54"/>
      <c r="MM2892" s="54"/>
      <c r="MN2892" s="54"/>
    </row>
    <row r="2893" spans="1:352" s="28" customFormat="1" x14ac:dyDescent="0.3">
      <c r="A2893" s="17"/>
      <c r="B2893" s="170"/>
      <c r="C2893" s="17"/>
      <c r="D2893" s="17"/>
      <c r="E2893" s="17"/>
      <c r="F2893" s="17"/>
      <c r="GB2893" s="153"/>
      <c r="GG2893" s="54"/>
      <c r="GH2893" s="54"/>
      <c r="GI2893" s="54"/>
      <c r="GJ2893" s="54"/>
      <c r="GK2893" s="54"/>
      <c r="GL2893" s="54"/>
      <c r="GM2893" s="54"/>
      <c r="GN2893" s="54"/>
      <c r="GO2893" s="54"/>
      <c r="GP2893" s="54"/>
      <c r="GQ2893" s="54"/>
      <c r="GR2893" s="54"/>
      <c r="GS2893" s="116"/>
      <c r="GT2893" s="116"/>
      <c r="GU2893" s="116"/>
      <c r="GV2893" s="116"/>
      <c r="GW2893" s="116"/>
      <c r="GX2893" s="116"/>
      <c r="GY2893" s="116"/>
      <c r="GZ2893" s="116"/>
      <c r="HA2893" s="116"/>
      <c r="HB2893" s="116"/>
      <c r="HC2893" s="54"/>
      <c r="HD2893" s="54"/>
      <c r="HE2893" s="54"/>
      <c r="HF2893" s="54"/>
      <c r="HG2893" s="54"/>
      <c r="HH2893" s="54"/>
      <c r="HI2893" s="54"/>
      <c r="HJ2893" s="54"/>
      <c r="HK2893" s="54"/>
      <c r="HL2893" s="54"/>
      <c r="HM2893" s="54"/>
      <c r="HN2893" s="54"/>
      <c r="HO2893" s="54"/>
      <c r="HP2893" s="54"/>
      <c r="HQ2893" s="54"/>
      <c r="HR2893" s="54"/>
      <c r="HS2893" s="54"/>
      <c r="HT2893" s="54"/>
      <c r="HU2893" s="54"/>
      <c r="HV2893" s="54"/>
      <c r="HW2893" s="54"/>
      <c r="HX2893" s="54"/>
      <c r="HY2893" s="54"/>
      <c r="HZ2893" s="54"/>
      <c r="IA2893" s="54"/>
      <c r="IB2893" s="54"/>
      <c r="IC2893" s="54"/>
      <c r="ID2893" s="54"/>
      <c r="IE2893" s="54"/>
      <c r="IF2893" s="54"/>
      <c r="IG2893" s="54"/>
      <c r="IH2893" s="54"/>
      <c r="II2893" s="54"/>
      <c r="IJ2893" s="54"/>
      <c r="IK2893" s="54"/>
      <c r="IL2893" s="54"/>
      <c r="IM2893" s="54"/>
      <c r="IN2893" s="54"/>
      <c r="IO2893" s="54"/>
      <c r="IP2893" s="54"/>
      <c r="IQ2893" s="54"/>
      <c r="IR2893" s="54"/>
      <c r="IS2893" s="54"/>
      <c r="IT2893" s="54"/>
      <c r="IU2893" s="54"/>
      <c r="IV2893" s="54"/>
      <c r="IW2893" s="54"/>
      <c r="IX2893" s="54"/>
      <c r="IY2893" s="54"/>
      <c r="IZ2893" s="54"/>
      <c r="JA2893" s="54"/>
      <c r="JB2893" s="54"/>
      <c r="JC2893" s="54"/>
      <c r="JD2893" s="54"/>
      <c r="JE2893" s="54"/>
      <c r="JF2893" s="54"/>
      <c r="JG2893" s="54"/>
      <c r="JH2893" s="54"/>
      <c r="JI2893" s="54"/>
      <c r="JJ2893" s="54"/>
      <c r="JK2893" s="54"/>
      <c r="JL2893" s="54"/>
      <c r="JM2893" s="54"/>
      <c r="JN2893" s="54"/>
      <c r="JO2893" s="54"/>
      <c r="JP2893" s="54"/>
      <c r="JQ2893" s="54"/>
      <c r="JR2893" s="54"/>
      <c r="JS2893" s="54"/>
      <c r="JT2893" s="54"/>
      <c r="JU2893" s="54"/>
      <c r="JV2893" s="54"/>
      <c r="JW2893" s="54"/>
      <c r="JX2893" s="54"/>
      <c r="JY2893" s="54"/>
      <c r="JZ2893" s="54"/>
      <c r="KA2893" s="54"/>
      <c r="KB2893" s="54"/>
      <c r="KC2893" s="54"/>
      <c r="KD2893" s="54"/>
      <c r="KE2893" s="54"/>
      <c r="KF2893" s="54"/>
      <c r="KG2893" s="54"/>
      <c r="KH2893" s="54"/>
      <c r="KI2893" s="54"/>
      <c r="KJ2893" s="54"/>
      <c r="KK2893" s="54"/>
      <c r="KL2893" s="54"/>
      <c r="KM2893" s="54"/>
      <c r="KN2893" s="54"/>
      <c r="KO2893" s="54"/>
      <c r="KP2893" s="54"/>
      <c r="KQ2893" s="54"/>
      <c r="KR2893" s="54"/>
      <c r="KS2893" s="54"/>
      <c r="KT2893" s="54"/>
      <c r="KU2893" s="54"/>
      <c r="KV2893" s="54"/>
      <c r="KW2893" s="54"/>
      <c r="KX2893" s="54"/>
      <c r="KY2893" s="54"/>
      <c r="KZ2893" s="54"/>
      <c r="LA2893" s="54"/>
      <c r="LB2893" s="54"/>
      <c r="LC2893" s="54"/>
      <c r="LD2893" s="54"/>
      <c r="LE2893" s="54"/>
      <c r="LF2893" s="54"/>
      <c r="LG2893" s="54"/>
      <c r="LH2893" s="54"/>
      <c r="LI2893" s="54"/>
      <c r="LJ2893" s="54"/>
      <c r="LK2893" s="54"/>
      <c r="LL2893" s="54"/>
      <c r="LM2893" s="54"/>
      <c r="LN2893" s="54"/>
      <c r="LO2893" s="54"/>
      <c r="LP2893" s="54"/>
      <c r="LQ2893" s="54"/>
      <c r="LR2893" s="54"/>
      <c r="LS2893" s="54"/>
      <c r="LT2893" s="54"/>
      <c r="LU2893" s="54"/>
      <c r="LV2893" s="54"/>
      <c r="LW2893" s="54"/>
      <c r="LX2893" s="54"/>
      <c r="LY2893" s="54"/>
      <c r="LZ2893" s="54"/>
      <c r="MA2893" s="54"/>
      <c r="MB2893" s="54"/>
      <c r="MC2893" s="54"/>
      <c r="MD2893" s="54"/>
      <c r="ME2893" s="54"/>
      <c r="MF2893" s="54"/>
      <c r="MG2893" s="54"/>
      <c r="MH2893" s="54"/>
      <c r="MI2893" s="54"/>
      <c r="MJ2893" s="54"/>
      <c r="MK2893" s="54"/>
      <c r="ML2893" s="54"/>
      <c r="MM2893" s="54"/>
      <c r="MN2893" s="54"/>
    </row>
    <row r="2894" spans="1:352" s="28" customFormat="1" x14ac:dyDescent="0.3">
      <c r="A2894" s="17"/>
      <c r="B2894" s="170"/>
      <c r="C2894" s="17"/>
      <c r="D2894" s="17"/>
      <c r="E2894" s="17"/>
      <c r="F2894" s="17"/>
      <c r="GB2894" s="153"/>
      <c r="GG2894" s="54"/>
      <c r="GH2894" s="54"/>
      <c r="GI2894" s="54"/>
      <c r="GJ2894" s="54"/>
      <c r="GK2894" s="54"/>
      <c r="GL2894" s="54"/>
      <c r="GM2894" s="54"/>
      <c r="GN2894" s="54"/>
      <c r="GO2894" s="54"/>
      <c r="GP2894" s="54"/>
      <c r="GQ2894" s="54"/>
      <c r="GR2894" s="54"/>
      <c r="GS2894" s="116"/>
      <c r="GT2894" s="116"/>
      <c r="GU2894" s="116"/>
      <c r="GV2894" s="116"/>
      <c r="GW2894" s="116"/>
      <c r="GX2894" s="116"/>
      <c r="GY2894" s="116"/>
      <c r="GZ2894" s="116"/>
      <c r="HA2894" s="116"/>
      <c r="HB2894" s="116"/>
      <c r="HC2894" s="54"/>
      <c r="HD2894" s="54"/>
      <c r="HE2894" s="54"/>
      <c r="HF2894" s="54"/>
      <c r="HG2894" s="54"/>
      <c r="HH2894" s="54"/>
      <c r="HI2894" s="54"/>
      <c r="HJ2894" s="54"/>
      <c r="HK2894" s="54"/>
      <c r="HL2894" s="54"/>
      <c r="HM2894" s="54"/>
      <c r="HN2894" s="54"/>
      <c r="HO2894" s="54"/>
      <c r="HP2894" s="54"/>
      <c r="HQ2894" s="54"/>
      <c r="HR2894" s="54"/>
      <c r="HS2894" s="54"/>
      <c r="HT2894" s="54"/>
      <c r="HU2894" s="54"/>
      <c r="HV2894" s="54"/>
      <c r="HW2894" s="54"/>
      <c r="HX2894" s="54"/>
      <c r="HY2894" s="54"/>
      <c r="HZ2894" s="54"/>
      <c r="IA2894" s="54"/>
      <c r="IB2894" s="54"/>
      <c r="IC2894" s="54"/>
      <c r="ID2894" s="54"/>
      <c r="IE2894" s="54"/>
      <c r="IF2894" s="54"/>
      <c r="IG2894" s="54"/>
      <c r="IH2894" s="54"/>
      <c r="II2894" s="54"/>
      <c r="IJ2894" s="54"/>
      <c r="IK2894" s="54"/>
      <c r="IL2894" s="54"/>
      <c r="IM2894" s="54"/>
      <c r="IN2894" s="54"/>
      <c r="IO2894" s="54"/>
      <c r="IP2894" s="54"/>
      <c r="IQ2894" s="54"/>
      <c r="IR2894" s="54"/>
      <c r="IS2894" s="54"/>
      <c r="IT2894" s="54"/>
      <c r="IU2894" s="54"/>
      <c r="IV2894" s="54"/>
      <c r="IW2894" s="54"/>
      <c r="IX2894" s="54"/>
      <c r="IY2894" s="54"/>
      <c r="IZ2894" s="54"/>
      <c r="JA2894" s="54"/>
      <c r="JB2894" s="54"/>
      <c r="JC2894" s="54"/>
      <c r="JD2894" s="54"/>
      <c r="JE2894" s="54"/>
      <c r="JF2894" s="54"/>
      <c r="JG2894" s="54"/>
      <c r="JH2894" s="54"/>
      <c r="JI2894" s="54"/>
      <c r="JJ2894" s="54"/>
      <c r="JK2894" s="54"/>
      <c r="JL2894" s="54"/>
      <c r="JM2894" s="54"/>
      <c r="JN2894" s="54"/>
      <c r="JO2894" s="54"/>
      <c r="JP2894" s="54"/>
      <c r="JQ2894" s="54"/>
      <c r="JR2894" s="54"/>
      <c r="JS2894" s="54"/>
      <c r="JT2894" s="54"/>
      <c r="JU2894" s="54"/>
      <c r="JV2894" s="54"/>
      <c r="JW2894" s="54"/>
      <c r="JX2894" s="54"/>
      <c r="JY2894" s="54"/>
      <c r="JZ2894" s="54"/>
      <c r="KA2894" s="54"/>
      <c r="KB2894" s="54"/>
      <c r="KC2894" s="54"/>
      <c r="KD2894" s="54"/>
      <c r="KE2894" s="54"/>
      <c r="KF2894" s="54"/>
      <c r="KG2894" s="54"/>
      <c r="KH2894" s="54"/>
      <c r="KI2894" s="54"/>
      <c r="KJ2894" s="54"/>
      <c r="KK2894" s="54"/>
      <c r="KL2894" s="54"/>
      <c r="KM2894" s="54"/>
      <c r="KN2894" s="54"/>
      <c r="KO2894" s="54"/>
      <c r="KP2894" s="54"/>
      <c r="KQ2894" s="54"/>
      <c r="KR2894" s="54"/>
      <c r="KS2894" s="54"/>
      <c r="KT2894" s="54"/>
      <c r="KU2894" s="54"/>
      <c r="KV2894" s="54"/>
      <c r="KW2894" s="54"/>
      <c r="KX2894" s="54"/>
      <c r="KY2894" s="54"/>
      <c r="KZ2894" s="54"/>
      <c r="LA2894" s="54"/>
      <c r="LB2894" s="54"/>
      <c r="LC2894" s="54"/>
      <c r="LD2894" s="54"/>
      <c r="LE2894" s="54"/>
      <c r="LF2894" s="54"/>
      <c r="LG2894" s="54"/>
      <c r="LH2894" s="54"/>
      <c r="LI2894" s="54"/>
      <c r="LJ2894" s="54"/>
      <c r="LK2894" s="54"/>
      <c r="LL2894" s="54"/>
      <c r="LM2894" s="54"/>
      <c r="LN2894" s="54"/>
      <c r="LO2894" s="54"/>
      <c r="LP2894" s="54"/>
      <c r="LQ2894" s="54"/>
      <c r="LR2894" s="54"/>
      <c r="LS2894" s="54"/>
      <c r="LT2894" s="54"/>
      <c r="LU2894" s="54"/>
      <c r="LV2894" s="54"/>
      <c r="LW2894" s="54"/>
      <c r="LX2894" s="54"/>
      <c r="LY2894" s="54"/>
      <c r="LZ2894" s="54"/>
      <c r="MA2894" s="54"/>
      <c r="MB2894" s="54"/>
      <c r="MC2894" s="54"/>
      <c r="MD2894" s="54"/>
      <c r="ME2894" s="54"/>
      <c r="MF2894" s="54"/>
      <c r="MG2894" s="54"/>
      <c r="MH2894" s="54"/>
      <c r="MI2894" s="54"/>
      <c r="MJ2894" s="54"/>
      <c r="MK2894" s="54"/>
      <c r="ML2894" s="54"/>
      <c r="MM2894" s="54"/>
      <c r="MN2894" s="54"/>
    </row>
    <row r="2895" spans="1:352" s="28" customFormat="1" x14ac:dyDescent="0.3">
      <c r="A2895" s="17"/>
      <c r="B2895" s="170"/>
      <c r="C2895" s="17"/>
      <c r="D2895" s="17"/>
      <c r="E2895" s="17"/>
      <c r="F2895" s="17"/>
      <c r="GB2895" s="153"/>
      <c r="GG2895" s="54"/>
      <c r="GH2895" s="54"/>
      <c r="GI2895" s="54"/>
      <c r="GJ2895" s="54"/>
      <c r="GK2895" s="54"/>
      <c r="GL2895" s="54"/>
      <c r="GM2895" s="54"/>
      <c r="GN2895" s="54"/>
      <c r="GO2895" s="54"/>
      <c r="GP2895" s="54"/>
      <c r="GQ2895" s="54"/>
      <c r="GR2895" s="54"/>
      <c r="GS2895" s="116"/>
      <c r="GT2895" s="116"/>
      <c r="GU2895" s="116"/>
      <c r="GV2895" s="116"/>
      <c r="GW2895" s="116"/>
      <c r="GX2895" s="116"/>
      <c r="GY2895" s="116"/>
      <c r="GZ2895" s="116"/>
      <c r="HA2895" s="116"/>
      <c r="HB2895" s="116"/>
      <c r="HC2895" s="54"/>
      <c r="HD2895" s="54"/>
      <c r="HE2895" s="54"/>
      <c r="HF2895" s="54"/>
      <c r="HG2895" s="54"/>
      <c r="HH2895" s="54"/>
      <c r="HI2895" s="54"/>
      <c r="HJ2895" s="54"/>
      <c r="HK2895" s="54"/>
      <c r="HL2895" s="54"/>
      <c r="HM2895" s="54"/>
      <c r="HN2895" s="54"/>
      <c r="HO2895" s="54"/>
      <c r="HP2895" s="54"/>
      <c r="HQ2895" s="54"/>
      <c r="HR2895" s="54"/>
      <c r="HS2895" s="54"/>
      <c r="HT2895" s="54"/>
      <c r="HU2895" s="54"/>
      <c r="HV2895" s="54"/>
      <c r="HW2895" s="54"/>
      <c r="HX2895" s="54"/>
      <c r="HY2895" s="54"/>
      <c r="HZ2895" s="54"/>
      <c r="IA2895" s="54"/>
      <c r="IB2895" s="54"/>
      <c r="IC2895" s="54"/>
      <c r="ID2895" s="54"/>
      <c r="IE2895" s="54"/>
      <c r="IF2895" s="54"/>
      <c r="IG2895" s="54"/>
      <c r="IH2895" s="54"/>
      <c r="II2895" s="54"/>
      <c r="IJ2895" s="54"/>
      <c r="IK2895" s="54"/>
      <c r="IL2895" s="54"/>
      <c r="IM2895" s="54"/>
      <c r="IN2895" s="54"/>
      <c r="IO2895" s="54"/>
      <c r="IP2895" s="54"/>
      <c r="IQ2895" s="54"/>
      <c r="IR2895" s="54"/>
      <c r="IS2895" s="54"/>
      <c r="IT2895" s="54"/>
      <c r="IU2895" s="54"/>
      <c r="IV2895" s="54"/>
      <c r="IW2895" s="54"/>
      <c r="IX2895" s="54"/>
      <c r="IY2895" s="54"/>
      <c r="IZ2895" s="54"/>
      <c r="JA2895" s="54"/>
      <c r="JB2895" s="54"/>
      <c r="JC2895" s="54"/>
      <c r="JD2895" s="54"/>
      <c r="JE2895" s="54"/>
      <c r="JF2895" s="54"/>
      <c r="JG2895" s="54"/>
      <c r="JH2895" s="54"/>
      <c r="JI2895" s="54"/>
      <c r="JJ2895" s="54"/>
      <c r="JK2895" s="54"/>
      <c r="JL2895" s="54"/>
      <c r="JM2895" s="54"/>
      <c r="JN2895" s="54"/>
      <c r="JO2895" s="54"/>
      <c r="JP2895" s="54"/>
      <c r="JQ2895" s="54"/>
      <c r="JR2895" s="54"/>
      <c r="JS2895" s="54"/>
      <c r="JT2895" s="54"/>
      <c r="JU2895" s="54"/>
      <c r="JV2895" s="54"/>
      <c r="JW2895" s="54"/>
      <c r="JX2895" s="54"/>
      <c r="JY2895" s="54"/>
      <c r="JZ2895" s="54"/>
      <c r="KA2895" s="54"/>
      <c r="KB2895" s="54"/>
      <c r="KC2895" s="54"/>
      <c r="KD2895" s="54"/>
      <c r="KE2895" s="54"/>
      <c r="KF2895" s="54"/>
      <c r="KG2895" s="54"/>
      <c r="KH2895" s="54"/>
      <c r="KI2895" s="54"/>
      <c r="KJ2895" s="54"/>
      <c r="KK2895" s="54"/>
      <c r="KL2895" s="54"/>
      <c r="KM2895" s="54"/>
      <c r="KN2895" s="54"/>
      <c r="KO2895" s="54"/>
      <c r="KP2895" s="54"/>
      <c r="KQ2895" s="54"/>
      <c r="KR2895" s="54"/>
      <c r="KS2895" s="54"/>
      <c r="KT2895" s="54"/>
      <c r="KU2895" s="54"/>
      <c r="KV2895" s="54"/>
      <c r="KW2895" s="54"/>
      <c r="KX2895" s="54"/>
      <c r="KY2895" s="54"/>
      <c r="KZ2895" s="54"/>
      <c r="LA2895" s="54"/>
      <c r="LB2895" s="54"/>
      <c r="LC2895" s="54"/>
      <c r="LD2895" s="54"/>
      <c r="LE2895" s="54"/>
      <c r="LF2895" s="54"/>
      <c r="LG2895" s="54"/>
      <c r="LH2895" s="54"/>
      <c r="LI2895" s="54"/>
      <c r="LJ2895" s="54"/>
      <c r="LK2895" s="54"/>
      <c r="LL2895" s="54"/>
      <c r="LM2895" s="54"/>
      <c r="LN2895" s="54"/>
      <c r="LO2895" s="54"/>
      <c r="LP2895" s="54"/>
      <c r="LQ2895" s="54"/>
      <c r="LR2895" s="54"/>
      <c r="LS2895" s="54"/>
      <c r="LT2895" s="54"/>
      <c r="LU2895" s="54"/>
      <c r="LV2895" s="54"/>
      <c r="LW2895" s="54"/>
      <c r="LX2895" s="54"/>
      <c r="LY2895" s="54"/>
      <c r="LZ2895" s="54"/>
      <c r="MA2895" s="54"/>
      <c r="MB2895" s="54"/>
      <c r="MC2895" s="54"/>
      <c r="MD2895" s="54"/>
      <c r="ME2895" s="54"/>
      <c r="MF2895" s="54"/>
      <c r="MG2895" s="54"/>
      <c r="MH2895" s="54"/>
      <c r="MI2895" s="54"/>
      <c r="MJ2895" s="54"/>
      <c r="MK2895" s="54"/>
      <c r="ML2895" s="54"/>
      <c r="MM2895" s="54"/>
      <c r="MN2895" s="54"/>
    </row>
    <row r="2896" spans="1:352" s="28" customFormat="1" x14ac:dyDescent="0.3">
      <c r="A2896" s="17"/>
      <c r="B2896" s="170"/>
      <c r="C2896" s="17"/>
      <c r="D2896" s="17"/>
      <c r="E2896" s="17"/>
      <c r="F2896" s="17"/>
      <c r="GB2896" s="153"/>
      <c r="GG2896" s="54"/>
      <c r="GH2896" s="54"/>
      <c r="GI2896" s="54"/>
      <c r="GJ2896" s="54"/>
      <c r="GK2896" s="54"/>
      <c r="GL2896" s="54"/>
      <c r="GM2896" s="54"/>
      <c r="GN2896" s="54"/>
      <c r="GO2896" s="54"/>
      <c r="GP2896" s="54"/>
      <c r="GQ2896" s="54"/>
      <c r="GR2896" s="54"/>
      <c r="GS2896" s="116"/>
      <c r="GT2896" s="116"/>
      <c r="GU2896" s="116"/>
      <c r="GV2896" s="116"/>
      <c r="GW2896" s="116"/>
      <c r="GX2896" s="116"/>
      <c r="GY2896" s="116"/>
      <c r="GZ2896" s="116"/>
      <c r="HA2896" s="116"/>
      <c r="HB2896" s="116"/>
      <c r="HC2896" s="54"/>
      <c r="HD2896" s="54"/>
      <c r="HE2896" s="54"/>
      <c r="HF2896" s="54"/>
      <c r="HG2896" s="54"/>
      <c r="HH2896" s="54"/>
      <c r="HI2896" s="54"/>
      <c r="HJ2896" s="54"/>
      <c r="HK2896" s="54"/>
      <c r="HL2896" s="54"/>
      <c r="HM2896" s="54"/>
      <c r="HN2896" s="54"/>
      <c r="HO2896" s="54"/>
      <c r="HP2896" s="54"/>
      <c r="HQ2896" s="54"/>
      <c r="HR2896" s="54"/>
      <c r="HS2896" s="54"/>
      <c r="HT2896" s="54"/>
      <c r="HU2896" s="54"/>
      <c r="HV2896" s="54"/>
      <c r="HW2896" s="54"/>
      <c r="HX2896" s="54"/>
      <c r="HY2896" s="54"/>
      <c r="HZ2896" s="54"/>
      <c r="IA2896" s="54"/>
      <c r="IB2896" s="54"/>
      <c r="IC2896" s="54"/>
      <c r="ID2896" s="54"/>
      <c r="IE2896" s="54"/>
      <c r="IF2896" s="54"/>
      <c r="IG2896" s="54"/>
      <c r="IH2896" s="54"/>
      <c r="II2896" s="54"/>
      <c r="IJ2896" s="54"/>
      <c r="IK2896" s="54"/>
      <c r="IL2896" s="54"/>
      <c r="IM2896" s="54"/>
      <c r="IN2896" s="54"/>
      <c r="IO2896" s="54"/>
      <c r="IP2896" s="54"/>
      <c r="IQ2896" s="54"/>
      <c r="IR2896" s="54"/>
      <c r="IS2896" s="54"/>
      <c r="IT2896" s="54"/>
      <c r="IU2896" s="54"/>
      <c r="IV2896" s="54"/>
      <c r="IW2896" s="54"/>
      <c r="IX2896" s="54"/>
      <c r="IY2896" s="54"/>
      <c r="IZ2896" s="54"/>
      <c r="JA2896" s="54"/>
      <c r="JB2896" s="54"/>
      <c r="JC2896" s="54"/>
      <c r="JD2896" s="54"/>
      <c r="JE2896" s="54"/>
      <c r="JF2896" s="54"/>
      <c r="JG2896" s="54"/>
      <c r="JH2896" s="54"/>
      <c r="JI2896" s="54"/>
      <c r="JJ2896" s="54"/>
      <c r="JK2896" s="54"/>
      <c r="JL2896" s="54"/>
      <c r="JM2896" s="54"/>
      <c r="JN2896" s="54"/>
      <c r="JO2896" s="54"/>
      <c r="JP2896" s="54"/>
      <c r="JQ2896" s="54"/>
      <c r="JR2896" s="54"/>
      <c r="JS2896" s="54"/>
      <c r="JT2896" s="54"/>
      <c r="JU2896" s="54"/>
      <c r="JV2896" s="54"/>
      <c r="JW2896" s="54"/>
      <c r="JX2896" s="54"/>
      <c r="JY2896" s="54"/>
      <c r="JZ2896" s="54"/>
      <c r="KA2896" s="54"/>
      <c r="KB2896" s="54"/>
      <c r="KC2896" s="54"/>
      <c r="KD2896" s="54"/>
      <c r="KE2896" s="54"/>
      <c r="KF2896" s="54"/>
      <c r="KG2896" s="54"/>
      <c r="KH2896" s="54"/>
      <c r="KI2896" s="54"/>
      <c r="KJ2896" s="54"/>
      <c r="KK2896" s="54"/>
      <c r="KL2896" s="54"/>
      <c r="KM2896" s="54"/>
      <c r="KN2896" s="54"/>
      <c r="KO2896" s="54"/>
      <c r="KP2896" s="54"/>
      <c r="KQ2896" s="54"/>
      <c r="KR2896" s="54"/>
      <c r="KS2896" s="54"/>
      <c r="KT2896" s="54"/>
      <c r="KU2896" s="54"/>
      <c r="KV2896" s="54"/>
      <c r="KW2896" s="54"/>
      <c r="KX2896" s="54"/>
      <c r="KY2896" s="54"/>
      <c r="KZ2896" s="54"/>
      <c r="LA2896" s="54"/>
      <c r="LB2896" s="54"/>
      <c r="LC2896" s="54"/>
      <c r="LD2896" s="54"/>
      <c r="LE2896" s="54"/>
      <c r="LF2896" s="54"/>
      <c r="LG2896" s="54"/>
      <c r="LH2896" s="54"/>
      <c r="LI2896" s="54"/>
      <c r="LJ2896" s="54"/>
      <c r="LK2896" s="54"/>
      <c r="LL2896" s="54"/>
      <c r="LM2896" s="54"/>
      <c r="LN2896" s="54"/>
      <c r="LO2896" s="54"/>
      <c r="LP2896" s="54"/>
      <c r="LQ2896" s="54"/>
      <c r="LR2896" s="54"/>
      <c r="LS2896" s="54"/>
      <c r="LT2896" s="54"/>
      <c r="LU2896" s="54"/>
      <c r="LV2896" s="54"/>
      <c r="LW2896" s="54"/>
      <c r="LX2896" s="54"/>
      <c r="LY2896" s="54"/>
      <c r="LZ2896" s="54"/>
      <c r="MA2896" s="54"/>
      <c r="MB2896" s="54"/>
      <c r="MC2896" s="54"/>
      <c r="MD2896" s="54"/>
      <c r="ME2896" s="54"/>
      <c r="MF2896" s="54"/>
      <c r="MG2896" s="54"/>
      <c r="MH2896" s="54"/>
      <c r="MI2896" s="54"/>
      <c r="MJ2896" s="54"/>
      <c r="MK2896" s="54"/>
      <c r="ML2896" s="54"/>
      <c r="MM2896" s="54"/>
      <c r="MN2896" s="54"/>
    </row>
    <row r="2897" spans="1:352" s="28" customFormat="1" x14ac:dyDescent="0.3">
      <c r="A2897" s="17"/>
      <c r="B2897" s="170"/>
      <c r="C2897" s="17"/>
      <c r="D2897" s="17"/>
      <c r="E2897" s="17"/>
      <c r="F2897" s="17"/>
      <c r="GB2897" s="153"/>
      <c r="GG2897" s="54"/>
      <c r="GH2897" s="54"/>
      <c r="GI2897" s="54"/>
      <c r="GJ2897" s="54"/>
      <c r="GK2897" s="54"/>
      <c r="GL2897" s="54"/>
      <c r="GM2897" s="54"/>
      <c r="GN2897" s="54"/>
      <c r="GO2897" s="54"/>
      <c r="GP2897" s="54"/>
      <c r="GQ2897" s="54"/>
      <c r="GR2897" s="54"/>
      <c r="GS2897" s="116"/>
      <c r="GT2897" s="116"/>
      <c r="GU2897" s="116"/>
      <c r="GV2897" s="116"/>
      <c r="GW2897" s="116"/>
      <c r="GX2897" s="116"/>
      <c r="GY2897" s="116"/>
      <c r="GZ2897" s="116"/>
      <c r="HA2897" s="116"/>
      <c r="HB2897" s="116"/>
      <c r="HC2897" s="54"/>
      <c r="HD2897" s="54"/>
      <c r="HE2897" s="54"/>
      <c r="HF2897" s="54"/>
      <c r="HG2897" s="54"/>
      <c r="HH2897" s="54"/>
      <c r="HI2897" s="54"/>
      <c r="HJ2897" s="54"/>
      <c r="HK2897" s="54"/>
      <c r="HL2897" s="54"/>
      <c r="HM2897" s="54"/>
      <c r="HN2897" s="54"/>
      <c r="HO2897" s="54"/>
      <c r="HP2897" s="54"/>
      <c r="HQ2897" s="54"/>
      <c r="HR2897" s="54"/>
      <c r="HS2897" s="54"/>
      <c r="HT2897" s="54"/>
      <c r="HU2897" s="54"/>
      <c r="HV2897" s="54"/>
      <c r="HW2897" s="54"/>
      <c r="HX2897" s="54"/>
      <c r="HY2897" s="54"/>
      <c r="HZ2897" s="54"/>
      <c r="IA2897" s="54"/>
      <c r="IB2897" s="54"/>
      <c r="IC2897" s="54"/>
      <c r="ID2897" s="54"/>
      <c r="IE2897" s="54"/>
      <c r="IF2897" s="54"/>
      <c r="IG2897" s="54"/>
      <c r="IH2897" s="54"/>
      <c r="II2897" s="54"/>
      <c r="IJ2897" s="54"/>
      <c r="IK2897" s="54"/>
      <c r="IL2897" s="54"/>
      <c r="IM2897" s="54"/>
      <c r="IN2897" s="54"/>
      <c r="IO2897" s="54"/>
      <c r="IP2897" s="54"/>
      <c r="IQ2897" s="54"/>
      <c r="IR2897" s="54"/>
      <c r="IS2897" s="54"/>
      <c r="IT2897" s="54"/>
      <c r="IU2897" s="54"/>
      <c r="IV2897" s="54"/>
      <c r="IW2897" s="54"/>
      <c r="IX2897" s="54"/>
      <c r="IY2897" s="54"/>
      <c r="IZ2897" s="54"/>
      <c r="JA2897" s="54"/>
      <c r="JB2897" s="54"/>
      <c r="JC2897" s="54"/>
      <c r="JD2897" s="54"/>
      <c r="JE2897" s="54"/>
      <c r="JF2897" s="54"/>
      <c r="JG2897" s="54"/>
      <c r="JH2897" s="54"/>
      <c r="JI2897" s="54"/>
      <c r="JJ2897" s="54"/>
      <c r="JK2897" s="54"/>
      <c r="JL2897" s="54"/>
      <c r="JM2897" s="54"/>
      <c r="JN2897" s="54"/>
      <c r="JO2897" s="54"/>
      <c r="JP2897" s="54"/>
      <c r="JQ2897" s="54"/>
      <c r="JR2897" s="54"/>
      <c r="JS2897" s="54"/>
      <c r="JT2897" s="54"/>
      <c r="JU2897" s="54"/>
      <c r="JV2897" s="54"/>
      <c r="JW2897" s="54"/>
      <c r="JX2897" s="54"/>
      <c r="JY2897" s="54"/>
      <c r="JZ2897" s="54"/>
      <c r="KA2897" s="54"/>
      <c r="KB2897" s="54"/>
      <c r="KC2897" s="54"/>
      <c r="KD2897" s="54"/>
      <c r="KE2897" s="54"/>
      <c r="KF2897" s="54"/>
      <c r="KG2897" s="54"/>
      <c r="KH2897" s="54"/>
      <c r="KI2897" s="54"/>
      <c r="KJ2897" s="54"/>
      <c r="KK2897" s="54"/>
      <c r="KL2897" s="54"/>
      <c r="KM2897" s="54"/>
      <c r="KN2897" s="54"/>
      <c r="KO2897" s="54"/>
      <c r="KP2897" s="54"/>
      <c r="KQ2897" s="54"/>
      <c r="KR2897" s="54"/>
      <c r="KS2897" s="54"/>
      <c r="KT2897" s="54"/>
      <c r="KU2897" s="54"/>
      <c r="KV2897" s="54"/>
      <c r="KW2897" s="54"/>
      <c r="KX2897" s="54"/>
      <c r="KY2897" s="54"/>
      <c r="KZ2897" s="54"/>
      <c r="LA2897" s="54"/>
      <c r="LB2897" s="54"/>
      <c r="LC2897" s="54"/>
      <c r="LD2897" s="54"/>
      <c r="LE2897" s="54"/>
      <c r="LF2897" s="54"/>
      <c r="LG2897" s="54"/>
      <c r="LH2897" s="54"/>
      <c r="LI2897" s="54"/>
      <c r="LJ2897" s="54"/>
      <c r="LK2897" s="54"/>
      <c r="LL2897" s="54"/>
      <c r="LM2897" s="54"/>
      <c r="LN2897" s="54"/>
      <c r="LO2897" s="54"/>
      <c r="LP2897" s="54"/>
      <c r="LQ2897" s="54"/>
      <c r="LR2897" s="54"/>
      <c r="LS2897" s="54"/>
      <c r="LT2897" s="54"/>
      <c r="LU2897" s="54"/>
      <c r="LV2897" s="54"/>
      <c r="LW2897" s="54"/>
      <c r="LX2897" s="54"/>
      <c r="LY2897" s="54"/>
      <c r="LZ2897" s="54"/>
      <c r="MA2897" s="54"/>
      <c r="MB2897" s="54"/>
      <c r="MC2897" s="54"/>
      <c r="MD2897" s="54"/>
      <c r="ME2897" s="54"/>
      <c r="MF2897" s="54"/>
      <c r="MG2897" s="54"/>
      <c r="MH2897" s="54"/>
      <c r="MI2897" s="54"/>
      <c r="MJ2897" s="54"/>
      <c r="MK2897" s="54"/>
      <c r="ML2897" s="54"/>
      <c r="MM2897" s="54"/>
      <c r="MN2897" s="54"/>
    </row>
    <row r="2898" spans="1:352" s="28" customFormat="1" x14ac:dyDescent="0.3">
      <c r="A2898" s="17"/>
      <c r="B2898" s="170"/>
      <c r="C2898" s="17"/>
      <c r="D2898" s="17"/>
      <c r="E2898" s="17"/>
      <c r="F2898" s="17"/>
      <c r="GB2898" s="153"/>
      <c r="GG2898" s="54"/>
      <c r="GH2898" s="54"/>
      <c r="GI2898" s="54"/>
      <c r="GJ2898" s="54"/>
      <c r="GK2898" s="54"/>
      <c r="GL2898" s="54"/>
      <c r="GM2898" s="54"/>
      <c r="GN2898" s="54"/>
      <c r="GO2898" s="54"/>
      <c r="GP2898" s="54"/>
      <c r="GQ2898" s="54"/>
      <c r="GR2898" s="54"/>
      <c r="GS2898" s="116"/>
      <c r="GT2898" s="116"/>
      <c r="GU2898" s="116"/>
      <c r="GV2898" s="116"/>
      <c r="GW2898" s="116"/>
      <c r="GX2898" s="116"/>
      <c r="GY2898" s="116"/>
      <c r="GZ2898" s="116"/>
      <c r="HA2898" s="116"/>
      <c r="HB2898" s="116"/>
      <c r="HC2898" s="54"/>
      <c r="HD2898" s="54"/>
      <c r="HE2898" s="54"/>
      <c r="HF2898" s="54"/>
      <c r="HG2898" s="54"/>
      <c r="HH2898" s="54"/>
      <c r="HI2898" s="54"/>
      <c r="HJ2898" s="54"/>
      <c r="HK2898" s="54"/>
      <c r="HL2898" s="54"/>
      <c r="HM2898" s="54"/>
      <c r="HN2898" s="54"/>
      <c r="HO2898" s="54"/>
      <c r="HP2898" s="54"/>
      <c r="HQ2898" s="54"/>
      <c r="HR2898" s="54"/>
      <c r="HS2898" s="54"/>
      <c r="HT2898" s="54"/>
      <c r="HU2898" s="54"/>
      <c r="HV2898" s="54"/>
      <c r="HW2898" s="54"/>
      <c r="HX2898" s="54"/>
      <c r="HY2898" s="54"/>
      <c r="HZ2898" s="54"/>
      <c r="IA2898" s="54"/>
      <c r="IB2898" s="54"/>
      <c r="IC2898" s="54"/>
      <c r="ID2898" s="54"/>
      <c r="IE2898" s="54"/>
      <c r="IF2898" s="54"/>
      <c r="IG2898" s="54"/>
      <c r="IH2898" s="54"/>
      <c r="II2898" s="54"/>
      <c r="IJ2898" s="54"/>
      <c r="IK2898" s="54"/>
      <c r="IL2898" s="54"/>
      <c r="IM2898" s="54"/>
      <c r="IN2898" s="54"/>
      <c r="IO2898" s="54"/>
      <c r="IP2898" s="54"/>
      <c r="IQ2898" s="54"/>
      <c r="IR2898" s="54"/>
      <c r="IS2898" s="54"/>
      <c r="IT2898" s="54"/>
      <c r="IU2898" s="54"/>
      <c r="IV2898" s="54"/>
      <c r="IW2898" s="54"/>
      <c r="IX2898" s="54"/>
      <c r="IY2898" s="54"/>
      <c r="IZ2898" s="54"/>
      <c r="JA2898" s="54"/>
      <c r="JB2898" s="54"/>
      <c r="JC2898" s="54"/>
      <c r="JD2898" s="54"/>
      <c r="JE2898" s="54"/>
      <c r="JF2898" s="54"/>
      <c r="JG2898" s="54"/>
      <c r="JH2898" s="54"/>
      <c r="JI2898" s="54"/>
      <c r="JJ2898" s="54"/>
      <c r="JK2898" s="54"/>
      <c r="JL2898" s="54"/>
      <c r="JM2898" s="54"/>
      <c r="JN2898" s="54"/>
      <c r="JO2898" s="54"/>
      <c r="JP2898" s="54"/>
      <c r="JQ2898" s="54"/>
      <c r="JR2898" s="54"/>
      <c r="JS2898" s="54"/>
      <c r="JT2898" s="54"/>
      <c r="JU2898" s="54"/>
      <c r="JV2898" s="54"/>
      <c r="JW2898" s="54"/>
      <c r="JX2898" s="54"/>
      <c r="JY2898" s="54"/>
      <c r="JZ2898" s="54"/>
      <c r="KA2898" s="54"/>
      <c r="KB2898" s="54"/>
      <c r="KC2898" s="54"/>
      <c r="KD2898" s="54"/>
      <c r="KE2898" s="54"/>
      <c r="KF2898" s="54"/>
      <c r="KG2898" s="54"/>
      <c r="KH2898" s="54"/>
      <c r="KI2898" s="54"/>
      <c r="KJ2898" s="54"/>
      <c r="KK2898" s="54"/>
      <c r="KL2898" s="54"/>
      <c r="KM2898" s="54"/>
      <c r="KN2898" s="54"/>
      <c r="KO2898" s="54"/>
      <c r="KP2898" s="54"/>
      <c r="KQ2898" s="54"/>
      <c r="KR2898" s="54"/>
      <c r="KS2898" s="54"/>
      <c r="KT2898" s="54"/>
      <c r="KU2898" s="54"/>
      <c r="KV2898" s="54"/>
      <c r="KW2898" s="54"/>
      <c r="KX2898" s="54"/>
      <c r="KY2898" s="54"/>
      <c r="KZ2898" s="54"/>
      <c r="LA2898" s="54"/>
      <c r="LB2898" s="54"/>
      <c r="LC2898" s="54"/>
      <c r="LD2898" s="54"/>
      <c r="LE2898" s="54"/>
      <c r="LF2898" s="54"/>
      <c r="LG2898" s="54"/>
      <c r="LH2898" s="54"/>
      <c r="LI2898" s="54"/>
      <c r="LJ2898" s="54"/>
      <c r="LK2898" s="54"/>
      <c r="LL2898" s="54"/>
      <c r="LM2898" s="54"/>
      <c r="LN2898" s="54"/>
      <c r="LO2898" s="54"/>
      <c r="LP2898" s="54"/>
      <c r="LQ2898" s="54"/>
      <c r="LR2898" s="54"/>
      <c r="LS2898" s="54"/>
      <c r="LT2898" s="54"/>
      <c r="LU2898" s="54"/>
      <c r="LV2898" s="54"/>
      <c r="LW2898" s="54"/>
      <c r="LX2898" s="54"/>
      <c r="LY2898" s="54"/>
      <c r="LZ2898" s="54"/>
      <c r="MA2898" s="54"/>
      <c r="MB2898" s="54"/>
      <c r="MC2898" s="54"/>
      <c r="MD2898" s="54"/>
      <c r="ME2898" s="54"/>
      <c r="MF2898" s="54"/>
      <c r="MG2898" s="54"/>
      <c r="MH2898" s="54"/>
      <c r="MI2898" s="54"/>
      <c r="MJ2898" s="54"/>
      <c r="MK2898" s="54"/>
      <c r="ML2898" s="54"/>
      <c r="MM2898" s="54"/>
      <c r="MN2898" s="54"/>
    </row>
    <row r="2899" spans="1:352" s="28" customFormat="1" x14ac:dyDescent="0.3">
      <c r="A2899" s="17"/>
      <c r="B2899" s="170"/>
      <c r="C2899" s="17"/>
      <c r="D2899" s="17"/>
      <c r="E2899" s="17"/>
      <c r="F2899" s="17"/>
      <c r="GB2899" s="153"/>
      <c r="GG2899" s="54"/>
      <c r="GH2899" s="54"/>
      <c r="GI2899" s="54"/>
      <c r="GJ2899" s="54"/>
      <c r="GK2899" s="54"/>
      <c r="GL2899" s="54"/>
      <c r="GM2899" s="54"/>
      <c r="GN2899" s="54"/>
      <c r="GO2899" s="54"/>
      <c r="GP2899" s="54"/>
      <c r="GQ2899" s="54"/>
      <c r="GR2899" s="54"/>
      <c r="GS2899" s="116"/>
      <c r="GT2899" s="116"/>
      <c r="GU2899" s="116"/>
      <c r="GV2899" s="116"/>
      <c r="GW2899" s="116"/>
      <c r="GX2899" s="116"/>
      <c r="GY2899" s="116"/>
      <c r="GZ2899" s="116"/>
      <c r="HA2899" s="116"/>
      <c r="HB2899" s="116"/>
      <c r="HC2899" s="54"/>
      <c r="HD2899" s="54"/>
      <c r="HE2899" s="54"/>
      <c r="HF2899" s="54"/>
      <c r="HG2899" s="54"/>
      <c r="HH2899" s="54"/>
      <c r="HI2899" s="54"/>
      <c r="HJ2899" s="54"/>
      <c r="HK2899" s="54"/>
      <c r="HL2899" s="54"/>
      <c r="HM2899" s="54"/>
      <c r="HN2899" s="54"/>
      <c r="HO2899" s="54"/>
      <c r="HP2899" s="54"/>
      <c r="HQ2899" s="54"/>
      <c r="HR2899" s="54"/>
      <c r="HS2899" s="54"/>
      <c r="HT2899" s="54"/>
      <c r="HU2899" s="54"/>
      <c r="HV2899" s="54"/>
      <c r="HW2899" s="54"/>
      <c r="HX2899" s="54"/>
      <c r="HY2899" s="54"/>
      <c r="HZ2899" s="54"/>
      <c r="IA2899" s="54"/>
      <c r="IB2899" s="54"/>
      <c r="IC2899" s="54"/>
      <c r="ID2899" s="54"/>
      <c r="IE2899" s="54"/>
      <c r="IF2899" s="54"/>
      <c r="IG2899" s="54"/>
      <c r="IH2899" s="54"/>
      <c r="II2899" s="54"/>
      <c r="IJ2899" s="54"/>
      <c r="IK2899" s="54"/>
      <c r="IL2899" s="54"/>
      <c r="IM2899" s="54"/>
      <c r="IN2899" s="54"/>
      <c r="IO2899" s="54"/>
      <c r="IP2899" s="54"/>
      <c r="IQ2899" s="54"/>
      <c r="IR2899" s="54"/>
      <c r="IS2899" s="54"/>
      <c r="IT2899" s="54"/>
      <c r="IU2899" s="54"/>
      <c r="IV2899" s="54"/>
      <c r="IW2899" s="54"/>
      <c r="IX2899" s="54"/>
      <c r="IY2899" s="54"/>
      <c r="IZ2899" s="54"/>
      <c r="JA2899" s="54"/>
      <c r="JB2899" s="54"/>
      <c r="JC2899" s="54"/>
      <c r="JD2899" s="54"/>
      <c r="JE2899" s="54"/>
      <c r="JF2899" s="54"/>
      <c r="JG2899" s="54"/>
      <c r="JH2899" s="54"/>
      <c r="JI2899" s="54"/>
      <c r="JJ2899" s="54"/>
      <c r="JK2899" s="54"/>
      <c r="JL2899" s="54"/>
      <c r="JM2899" s="54"/>
      <c r="JN2899" s="54"/>
      <c r="JO2899" s="54"/>
      <c r="JP2899" s="54"/>
      <c r="JQ2899" s="54"/>
      <c r="JR2899" s="54"/>
      <c r="JS2899" s="54"/>
      <c r="JT2899" s="54"/>
      <c r="JU2899" s="54"/>
      <c r="JV2899" s="54"/>
      <c r="JW2899" s="54"/>
      <c r="JX2899" s="54"/>
      <c r="JY2899" s="54"/>
      <c r="JZ2899" s="54"/>
      <c r="KA2899" s="54"/>
      <c r="KB2899" s="54"/>
      <c r="KC2899" s="54"/>
      <c r="KD2899" s="54"/>
      <c r="KE2899" s="54"/>
      <c r="KF2899" s="54"/>
      <c r="KG2899" s="54"/>
      <c r="KH2899" s="54"/>
      <c r="KI2899" s="54"/>
      <c r="KJ2899" s="54"/>
      <c r="KK2899" s="54"/>
      <c r="KL2899" s="54"/>
      <c r="KM2899" s="54"/>
      <c r="KN2899" s="54"/>
      <c r="KO2899" s="54"/>
      <c r="KP2899" s="54"/>
      <c r="KQ2899" s="54"/>
      <c r="KR2899" s="54"/>
      <c r="KS2899" s="54"/>
      <c r="KT2899" s="54"/>
      <c r="KU2899" s="54"/>
      <c r="KV2899" s="54"/>
      <c r="KW2899" s="54"/>
      <c r="KX2899" s="54"/>
      <c r="KY2899" s="54"/>
      <c r="KZ2899" s="54"/>
      <c r="LA2899" s="54"/>
      <c r="LB2899" s="54"/>
      <c r="LC2899" s="54"/>
      <c r="LD2899" s="54"/>
      <c r="LE2899" s="54"/>
      <c r="LF2899" s="54"/>
      <c r="LG2899" s="54"/>
      <c r="LH2899" s="54"/>
      <c r="LI2899" s="54"/>
      <c r="LJ2899" s="54"/>
      <c r="LK2899" s="54"/>
      <c r="LL2899" s="54"/>
      <c r="LM2899" s="54"/>
      <c r="LN2899" s="54"/>
      <c r="LO2899" s="54"/>
      <c r="LP2899" s="54"/>
      <c r="LQ2899" s="54"/>
      <c r="LR2899" s="54"/>
      <c r="LS2899" s="54"/>
      <c r="LT2899" s="54"/>
      <c r="LU2899" s="54"/>
      <c r="LV2899" s="54"/>
      <c r="LW2899" s="54"/>
      <c r="LX2899" s="54"/>
      <c r="LY2899" s="54"/>
      <c r="LZ2899" s="54"/>
      <c r="MA2899" s="54"/>
      <c r="MB2899" s="54"/>
      <c r="MC2899" s="54"/>
      <c r="MD2899" s="54"/>
      <c r="ME2899" s="54"/>
      <c r="MF2899" s="54"/>
      <c r="MG2899" s="54"/>
      <c r="MH2899" s="54"/>
      <c r="MI2899" s="54"/>
      <c r="MJ2899" s="54"/>
      <c r="MK2899" s="54"/>
      <c r="ML2899" s="54"/>
      <c r="MM2899" s="54"/>
      <c r="MN2899" s="54"/>
    </row>
    <row r="2900" spans="1:352" s="28" customFormat="1" x14ac:dyDescent="0.3">
      <c r="A2900" s="17"/>
      <c r="B2900" s="170"/>
      <c r="C2900" s="17"/>
      <c r="D2900" s="17"/>
      <c r="E2900" s="17"/>
      <c r="F2900" s="17"/>
      <c r="GB2900" s="153"/>
      <c r="GG2900" s="54"/>
      <c r="GH2900" s="54"/>
      <c r="GI2900" s="54"/>
      <c r="GJ2900" s="54"/>
      <c r="GK2900" s="54"/>
      <c r="GL2900" s="54"/>
      <c r="GM2900" s="54"/>
      <c r="GN2900" s="54"/>
      <c r="GO2900" s="54"/>
      <c r="GP2900" s="54"/>
      <c r="GQ2900" s="54"/>
      <c r="GR2900" s="54"/>
      <c r="GS2900" s="116"/>
      <c r="GT2900" s="116"/>
      <c r="GU2900" s="116"/>
      <c r="GV2900" s="116"/>
      <c r="GW2900" s="116"/>
      <c r="GX2900" s="116"/>
      <c r="GY2900" s="116"/>
      <c r="GZ2900" s="116"/>
      <c r="HA2900" s="116"/>
      <c r="HB2900" s="116"/>
      <c r="HC2900" s="54"/>
      <c r="HD2900" s="54"/>
      <c r="HE2900" s="54"/>
      <c r="HF2900" s="54"/>
      <c r="HG2900" s="54"/>
      <c r="HH2900" s="54"/>
      <c r="HI2900" s="54"/>
      <c r="HJ2900" s="54"/>
      <c r="HK2900" s="54"/>
      <c r="HL2900" s="54"/>
      <c r="HM2900" s="54"/>
      <c r="HN2900" s="54"/>
      <c r="HO2900" s="54"/>
      <c r="HP2900" s="54"/>
      <c r="HQ2900" s="54"/>
      <c r="HR2900" s="54"/>
      <c r="HS2900" s="54"/>
      <c r="HT2900" s="54"/>
      <c r="HU2900" s="54"/>
      <c r="HV2900" s="54"/>
      <c r="HW2900" s="54"/>
      <c r="HX2900" s="54"/>
      <c r="HY2900" s="54"/>
      <c r="HZ2900" s="54"/>
      <c r="IA2900" s="54"/>
      <c r="IB2900" s="54"/>
      <c r="IC2900" s="54"/>
      <c r="ID2900" s="54"/>
      <c r="IE2900" s="54"/>
      <c r="IF2900" s="54"/>
      <c r="IG2900" s="54"/>
      <c r="IH2900" s="54"/>
      <c r="II2900" s="54"/>
      <c r="IJ2900" s="54"/>
      <c r="IK2900" s="54"/>
      <c r="IL2900" s="54"/>
      <c r="IM2900" s="54"/>
      <c r="IN2900" s="54"/>
      <c r="IO2900" s="54"/>
      <c r="IP2900" s="54"/>
      <c r="IQ2900" s="54"/>
      <c r="IR2900" s="54"/>
      <c r="IS2900" s="54"/>
      <c r="IT2900" s="54"/>
      <c r="IU2900" s="54"/>
      <c r="IV2900" s="54"/>
      <c r="IW2900" s="54"/>
      <c r="IX2900" s="54"/>
      <c r="IY2900" s="54"/>
      <c r="IZ2900" s="54"/>
      <c r="JA2900" s="54"/>
      <c r="JB2900" s="54"/>
      <c r="JC2900" s="54"/>
      <c r="JD2900" s="54"/>
      <c r="JE2900" s="54"/>
      <c r="JF2900" s="54"/>
      <c r="JG2900" s="54"/>
      <c r="JH2900" s="54"/>
      <c r="JI2900" s="54"/>
      <c r="JJ2900" s="54"/>
      <c r="JK2900" s="54"/>
      <c r="JL2900" s="54"/>
      <c r="JM2900" s="54"/>
      <c r="JN2900" s="54"/>
      <c r="JO2900" s="54"/>
      <c r="JP2900" s="54"/>
      <c r="JQ2900" s="54"/>
      <c r="JR2900" s="54"/>
      <c r="JS2900" s="54"/>
      <c r="JT2900" s="54"/>
      <c r="JU2900" s="54"/>
      <c r="JV2900" s="54"/>
      <c r="JW2900" s="54"/>
      <c r="JX2900" s="54"/>
      <c r="JY2900" s="54"/>
      <c r="JZ2900" s="54"/>
      <c r="KA2900" s="54"/>
      <c r="KB2900" s="54"/>
      <c r="KC2900" s="54"/>
      <c r="KD2900" s="54"/>
      <c r="KE2900" s="54"/>
      <c r="KF2900" s="54"/>
      <c r="KG2900" s="54"/>
      <c r="KH2900" s="54"/>
      <c r="KI2900" s="54"/>
      <c r="KJ2900" s="54"/>
      <c r="KK2900" s="54"/>
      <c r="KL2900" s="54"/>
      <c r="KM2900" s="54"/>
      <c r="KN2900" s="54"/>
      <c r="KO2900" s="54"/>
      <c r="KP2900" s="54"/>
      <c r="KQ2900" s="54"/>
      <c r="KR2900" s="54"/>
      <c r="KS2900" s="54"/>
      <c r="KT2900" s="54"/>
      <c r="KU2900" s="54"/>
      <c r="KV2900" s="54"/>
      <c r="KW2900" s="54"/>
      <c r="KX2900" s="54"/>
      <c r="KY2900" s="54"/>
      <c r="KZ2900" s="54"/>
      <c r="LA2900" s="54"/>
      <c r="LB2900" s="54"/>
      <c r="LC2900" s="54"/>
      <c r="LD2900" s="54"/>
      <c r="LE2900" s="54"/>
      <c r="LF2900" s="54"/>
      <c r="LG2900" s="54"/>
      <c r="LH2900" s="54"/>
      <c r="LI2900" s="54"/>
      <c r="LJ2900" s="54"/>
      <c r="LK2900" s="54"/>
      <c r="LL2900" s="54"/>
      <c r="LM2900" s="54"/>
      <c r="LN2900" s="54"/>
      <c r="LO2900" s="54"/>
      <c r="LP2900" s="54"/>
      <c r="LQ2900" s="54"/>
      <c r="LR2900" s="54"/>
      <c r="LS2900" s="54"/>
      <c r="LT2900" s="54"/>
      <c r="LU2900" s="54"/>
      <c r="LV2900" s="54"/>
      <c r="LW2900" s="54"/>
      <c r="LX2900" s="54"/>
      <c r="LY2900" s="54"/>
      <c r="LZ2900" s="54"/>
      <c r="MA2900" s="54"/>
      <c r="MB2900" s="54"/>
      <c r="MC2900" s="54"/>
      <c r="MD2900" s="54"/>
      <c r="ME2900" s="54"/>
      <c r="MF2900" s="54"/>
      <c r="MG2900" s="54"/>
      <c r="MH2900" s="54"/>
      <c r="MI2900" s="54"/>
      <c r="MJ2900" s="54"/>
      <c r="MK2900" s="54"/>
      <c r="ML2900" s="54"/>
      <c r="MM2900" s="54"/>
      <c r="MN2900" s="54"/>
    </row>
    <row r="2901" spans="1:352" s="28" customFormat="1" x14ac:dyDescent="0.3">
      <c r="A2901" s="17"/>
      <c r="B2901" s="170"/>
      <c r="C2901" s="17"/>
      <c r="D2901" s="17"/>
      <c r="E2901" s="17"/>
      <c r="F2901" s="17"/>
      <c r="GB2901" s="153"/>
      <c r="GG2901" s="54"/>
      <c r="GH2901" s="54"/>
      <c r="GI2901" s="54"/>
      <c r="GJ2901" s="54"/>
      <c r="GK2901" s="54"/>
      <c r="GL2901" s="54"/>
      <c r="GM2901" s="54"/>
      <c r="GN2901" s="54"/>
      <c r="GO2901" s="54"/>
      <c r="GP2901" s="54"/>
      <c r="GQ2901" s="54"/>
      <c r="GR2901" s="54"/>
      <c r="GS2901" s="116"/>
      <c r="GT2901" s="116"/>
      <c r="GU2901" s="116"/>
      <c r="GV2901" s="116"/>
      <c r="GW2901" s="116"/>
      <c r="GX2901" s="116"/>
      <c r="GY2901" s="116"/>
      <c r="GZ2901" s="116"/>
      <c r="HA2901" s="116"/>
      <c r="HB2901" s="116"/>
      <c r="HC2901" s="54"/>
      <c r="HD2901" s="54"/>
      <c r="HE2901" s="54"/>
      <c r="HF2901" s="54"/>
      <c r="HG2901" s="54"/>
      <c r="HH2901" s="54"/>
      <c r="HI2901" s="54"/>
      <c r="HJ2901" s="54"/>
      <c r="HK2901" s="54"/>
      <c r="HL2901" s="54"/>
      <c r="HM2901" s="54"/>
      <c r="HN2901" s="54"/>
      <c r="HO2901" s="54"/>
      <c r="HP2901" s="54"/>
      <c r="HQ2901" s="54"/>
      <c r="HR2901" s="54"/>
      <c r="HS2901" s="54"/>
      <c r="HT2901" s="54"/>
      <c r="HU2901" s="54"/>
      <c r="HV2901" s="54"/>
      <c r="HW2901" s="54"/>
      <c r="HX2901" s="54"/>
      <c r="HY2901" s="54"/>
      <c r="HZ2901" s="54"/>
      <c r="IA2901" s="54"/>
      <c r="IB2901" s="54"/>
      <c r="IC2901" s="54"/>
      <c r="ID2901" s="54"/>
      <c r="IE2901" s="54"/>
      <c r="IF2901" s="54"/>
      <c r="IG2901" s="54"/>
      <c r="IH2901" s="54"/>
      <c r="II2901" s="54"/>
      <c r="IJ2901" s="54"/>
      <c r="IK2901" s="54"/>
      <c r="IL2901" s="54"/>
      <c r="IM2901" s="54"/>
      <c r="IN2901" s="54"/>
      <c r="IO2901" s="54"/>
      <c r="IP2901" s="54"/>
      <c r="IQ2901" s="54"/>
      <c r="IR2901" s="54"/>
      <c r="IS2901" s="54"/>
      <c r="IT2901" s="54"/>
      <c r="IU2901" s="54"/>
      <c r="IV2901" s="54"/>
      <c r="IW2901" s="54"/>
      <c r="IX2901" s="54"/>
      <c r="IY2901" s="54"/>
      <c r="IZ2901" s="54"/>
      <c r="JA2901" s="54"/>
      <c r="JB2901" s="54"/>
      <c r="JC2901" s="54"/>
      <c r="JD2901" s="54"/>
      <c r="JE2901" s="54"/>
      <c r="JF2901" s="54"/>
      <c r="JG2901" s="54"/>
      <c r="JH2901" s="54"/>
      <c r="JI2901" s="54"/>
      <c r="JJ2901" s="54"/>
      <c r="JK2901" s="54"/>
      <c r="JL2901" s="54"/>
      <c r="JM2901" s="54"/>
      <c r="JN2901" s="54"/>
      <c r="JO2901" s="54"/>
      <c r="JP2901" s="54"/>
      <c r="JQ2901" s="54"/>
      <c r="JR2901" s="54"/>
      <c r="JS2901" s="54"/>
      <c r="JT2901" s="54"/>
      <c r="JU2901" s="54"/>
      <c r="JV2901" s="54"/>
      <c r="JW2901" s="54"/>
      <c r="JX2901" s="54"/>
      <c r="JY2901" s="54"/>
      <c r="JZ2901" s="54"/>
      <c r="KA2901" s="54"/>
      <c r="KB2901" s="54"/>
      <c r="KC2901" s="54"/>
      <c r="KD2901" s="54"/>
      <c r="KE2901" s="54"/>
      <c r="KF2901" s="54"/>
      <c r="KG2901" s="54"/>
      <c r="KH2901" s="54"/>
      <c r="KI2901" s="54"/>
      <c r="KJ2901" s="54"/>
      <c r="KK2901" s="54"/>
      <c r="KL2901" s="54"/>
      <c r="KM2901" s="54"/>
      <c r="KN2901" s="54"/>
      <c r="KO2901" s="54"/>
      <c r="KP2901" s="54"/>
      <c r="KQ2901" s="54"/>
      <c r="KR2901" s="54"/>
      <c r="KS2901" s="54"/>
      <c r="KT2901" s="54"/>
      <c r="KU2901" s="54"/>
      <c r="KV2901" s="54"/>
      <c r="KW2901" s="54"/>
      <c r="KX2901" s="54"/>
      <c r="KY2901" s="54"/>
      <c r="KZ2901" s="54"/>
      <c r="LA2901" s="54"/>
      <c r="LB2901" s="54"/>
      <c r="LC2901" s="54"/>
      <c r="LD2901" s="54"/>
      <c r="LE2901" s="54"/>
      <c r="LF2901" s="54"/>
      <c r="LG2901" s="54"/>
      <c r="LH2901" s="54"/>
      <c r="LI2901" s="54"/>
      <c r="LJ2901" s="54"/>
      <c r="LK2901" s="54"/>
      <c r="LL2901" s="54"/>
      <c r="LM2901" s="54"/>
      <c r="LN2901" s="54"/>
      <c r="LO2901" s="54"/>
      <c r="LP2901" s="54"/>
      <c r="LQ2901" s="54"/>
      <c r="LR2901" s="54"/>
      <c r="LS2901" s="54"/>
      <c r="LT2901" s="54"/>
      <c r="LU2901" s="54"/>
      <c r="LV2901" s="54"/>
      <c r="LW2901" s="54"/>
      <c r="LX2901" s="54"/>
      <c r="LY2901" s="54"/>
      <c r="LZ2901" s="54"/>
      <c r="MA2901" s="54"/>
      <c r="MB2901" s="54"/>
      <c r="MC2901" s="54"/>
      <c r="MD2901" s="54"/>
      <c r="ME2901" s="54"/>
      <c r="MF2901" s="54"/>
      <c r="MG2901" s="54"/>
      <c r="MH2901" s="54"/>
      <c r="MI2901" s="54"/>
      <c r="MJ2901" s="54"/>
      <c r="MK2901" s="54"/>
      <c r="ML2901" s="54"/>
      <c r="MM2901" s="54"/>
      <c r="MN2901" s="54"/>
    </row>
    <row r="2902" spans="1:352" s="28" customFormat="1" x14ac:dyDescent="0.3">
      <c r="A2902" s="17"/>
      <c r="B2902" s="170"/>
      <c r="C2902" s="17"/>
      <c r="D2902" s="17"/>
      <c r="E2902" s="17"/>
      <c r="F2902" s="17"/>
      <c r="GB2902" s="153"/>
      <c r="GG2902" s="54"/>
      <c r="GH2902" s="54"/>
      <c r="GI2902" s="54"/>
      <c r="GJ2902" s="54"/>
      <c r="GK2902" s="54"/>
      <c r="GL2902" s="54"/>
      <c r="GM2902" s="54"/>
      <c r="GN2902" s="54"/>
      <c r="GO2902" s="54"/>
      <c r="GP2902" s="54"/>
      <c r="GQ2902" s="54"/>
      <c r="GR2902" s="54"/>
      <c r="GS2902" s="116"/>
      <c r="GT2902" s="116"/>
      <c r="GU2902" s="116"/>
      <c r="GV2902" s="116"/>
      <c r="GW2902" s="116"/>
      <c r="GX2902" s="116"/>
      <c r="GY2902" s="116"/>
      <c r="GZ2902" s="116"/>
      <c r="HA2902" s="116"/>
      <c r="HB2902" s="116"/>
      <c r="HC2902" s="54"/>
      <c r="HD2902" s="54"/>
      <c r="HE2902" s="54"/>
      <c r="HF2902" s="54"/>
      <c r="HG2902" s="54"/>
      <c r="HH2902" s="54"/>
      <c r="HI2902" s="54"/>
      <c r="HJ2902" s="54"/>
      <c r="HK2902" s="54"/>
      <c r="HL2902" s="54"/>
      <c r="HM2902" s="54"/>
      <c r="HN2902" s="54"/>
      <c r="HO2902" s="54"/>
      <c r="HP2902" s="54"/>
      <c r="HQ2902" s="54"/>
      <c r="HR2902" s="54"/>
      <c r="HS2902" s="54"/>
      <c r="HT2902" s="54"/>
      <c r="HU2902" s="54"/>
      <c r="HV2902" s="54"/>
      <c r="HW2902" s="54"/>
      <c r="HX2902" s="54"/>
      <c r="HY2902" s="54"/>
      <c r="HZ2902" s="54"/>
      <c r="IA2902" s="54"/>
      <c r="IB2902" s="54"/>
      <c r="IC2902" s="54"/>
      <c r="ID2902" s="54"/>
      <c r="IE2902" s="54"/>
      <c r="IF2902" s="54"/>
      <c r="IG2902" s="54"/>
      <c r="IH2902" s="54"/>
      <c r="II2902" s="54"/>
      <c r="IJ2902" s="54"/>
      <c r="IK2902" s="54"/>
      <c r="IL2902" s="54"/>
      <c r="IM2902" s="54"/>
      <c r="IN2902" s="54"/>
      <c r="IO2902" s="54"/>
      <c r="IP2902" s="54"/>
      <c r="IQ2902" s="54"/>
      <c r="IR2902" s="54"/>
      <c r="IS2902" s="54"/>
      <c r="IT2902" s="54"/>
      <c r="IU2902" s="54"/>
      <c r="IV2902" s="54"/>
      <c r="IW2902" s="54"/>
      <c r="IX2902" s="54"/>
      <c r="IY2902" s="54"/>
      <c r="IZ2902" s="54"/>
      <c r="JA2902" s="54"/>
      <c r="JB2902" s="54"/>
      <c r="JC2902" s="54"/>
      <c r="JD2902" s="54"/>
      <c r="JE2902" s="54"/>
      <c r="JF2902" s="54"/>
      <c r="JG2902" s="54"/>
      <c r="JH2902" s="54"/>
      <c r="JI2902" s="54"/>
      <c r="JJ2902" s="54"/>
      <c r="JK2902" s="54"/>
      <c r="JL2902" s="54"/>
      <c r="JM2902" s="54"/>
      <c r="JN2902" s="54"/>
      <c r="JO2902" s="54"/>
      <c r="JP2902" s="54"/>
      <c r="JQ2902" s="54"/>
      <c r="JR2902" s="54"/>
      <c r="JS2902" s="54"/>
      <c r="JT2902" s="54"/>
      <c r="JU2902" s="54"/>
      <c r="JV2902" s="54"/>
      <c r="JW2902" s="54"/>
      <c r="JX2902" s="54"/>
      <c r="JY2902" s="54"/>
      <c r="JZ2902" s="54"/>
      <c r="KA2902" s="54"/>
      <c r="KB2902" s="54"/>
      <c r="KC2902" s="54"/>
      <c r="KD2902" s="54"/>
      <c r="KE2902" s="54"/>
      <c r="KF2902" s="54"/>
      <c r="KG2902" s="54"/>
      <c r="KH2902" s="54"/>
      <c r="KI2902" s="54"/>
      <c r="KJ2902" s="54"/>
      <c r="KK2902" s="54"/>
      <c r="KL2902" s="54"/>
      <c r="KM2902" s="54"/>
      <c r="KN2902" s="54"/>
      <c r="KO2902" s="54"/>
      <c r="KP2902" s="54"/>
      <c r="KQ2902" s="54"/>
      <c r="KR2902" s="54"/>
      <c r="KS2902" s="54"/>
      <c r="KT2902" s="54"/>
      <c r="KU2902" s="54"/>
      <c r="KV2902" s="54"/>
      <c r="KW2902" s="54"/>
      <c r="KX2902" s="54"/>
      <c r="KY2902" s="54"/>
      <c r="KZ2902" s="54"/>
      <c r="LA2902" s="54"/>
      <c r="LB2902" s="54"/>
      <c r="LC2902" s="54"/>
      <c r="LD2902" s="54"/>
      <c r="LE2902" s="54"/>
      <c r="LF2902" s="54"/>
      <c r="LG2902" s="54"/>
      <c r="LH2902" s="54"/>
      <c r="LI2902" s="54"/>
      <c r="LJ2902" s="54"/>
      <c r="LK2902" s="54"/>
      <c r="LL2902" s="54"/>
      <c r="LM2902" s="54"/>
      <c r="LN2902" s="54"/>
      <c r="LO2902" s="54"/>
      <c r="LP2902" s="54"/>
      <c r="LQ2902" s="54"/>
      <c r="LR2902" s="54"/>
      <c r="LS2902" s="54"/>
      <c r="LT2902" s="54"/>
      <c r="LU2902" s="54"/>
      <c r="LV2902" s="54"/>
      <c r="LW2902" s="54"/>
      <c r="LX2902" s="54"/>
      <c r="LY2902" s="54"/>
      <c r="LZ2902" s="54"/>
      <c r="MA2902" s="54"/>
      <c r="MB2902" s="54"/>
      <c r="MC2902" s="54"/>
      <c r="MD2902" s="54"/>
      <c r="ME2902" s="54"/>
      <c r="MF2902" s="54"/>
      <c r="MG2902" s="54"/>
      <c r="MH2902" s="54"/>
      <c r="MI2902" s="54"/>
      <c r="MJ2902" s="54"/>
      <c r="MK2902" s="54"/>
      <c r="ML2902" s="54"/>
      <c r="MM2902" s="54"/>
      <c r="MN2902" s="54"/>
    </row>
    <row r="2903" spans="1:352" s="28" customFormat="1" x14ac:dyDescent="0.3">
      <c r="A2903" s="17"/>
      <c r="B2903" s="170"/>
      <c r="C2903" s="17"/>
      <c r="D2903" s="17"/>
      <c r="E2903" s="17"/>
      <c r="F2903" s="17"/>
      <c r="GB2903" s="153"/>
      <c r="GG2903" s="54"/>
      <c r="GH2903" s="54"/>
      <c r="GI2903" s="54"/>
      <c r="GJ2903" s="54"/>
      <c r="GK2903" s="54"/>
      <c r="GL2903" s="54"/>
      <c r="GM2903" s="54"/>
      <c r="GN2903" s="54"/>
      <c r="GO2903" s="54"/>
      <c r="GP2903" s="54"/>
      <c r="GQ2903" s="54"/>
      <c r="GR2903" s="54"/>
      <c r="GS2903" s="116"/>
      <c r="GT2903" s="116"/>
      <c r="GU2903" s="116"/>
      <c r="GV2903" s="116"/>
      <c r="GW2903" s="116"/>
      <c r="GX2903" s="116"/>
      <c r="GY2903" s="116"/>
      <c r="GZ2903" s="116"/>
      <c r="HA2903" s="116"/>
      <c r="HB2903" s="116"/>
      <c r="HC2903" s="54"/>
      <c r="HD2903" s="54"/>
      <c r="HE2903" s="54"/>
      <c r="HF2903" s="54"/>
      <c r="HG2903" s="54"/>
      <c r="HH2903" s="54"/>
      <c r="HI2903" s="54"/>
      <c r="HJ2903" s="54"/>
      <c r="HK2903" s="54"/>
      <c r="HL2903" s="54"/>
      <c r="HM2903" s="54"/>
      <c r="HN2903" s="54"/>
      <c r="HO2903" s="54"/>
      <c r="HP2903" s="54"/>
      <c r="HQ2903" s="54"/>
      <c r="HR2903" s="54"/>
      <c r="HS2903" s="54"/>
      <c r="HT2903" s="54"/>
      <c r="HU2903" s="54"/>
      <c r="HV2903" s="54"/>
      <c r="HW2903" s="54"/>
      <c r="HX2903" s="54"/>
      <c r="HY2903" s="54"/>
      <c r="HZ2903" s="54"/>
      <c r="IA2903" s="54"/>
      <c r="IB2903" s="54"/>
      <c r="IC2903" s="54"/>
      <c r="ID2903" s="54"/>
      <c r="IE2903" s="54"/>
      <c r="IF2903" s="54"/>
      <c r="IG2903" s="54"/>
      <c r="IH2903" s="54"/>
      <c r="II2903" s="54"/>
      <c r="IJ2903" s="54"/>
      <c r="IK2903" s="54"/>
      <c r="IL2903" s="54"/>
      <c r="IM2903" s="54"/>
      <c r="IN2903" s="54"/>
      <c r="IO2903" s="54"/>
      <c r="IP2903" s="54"/>
      <c r="IQ2903" s="54"/>
      <c r="IR2903" s="54"/>
      <c r="IS2903" s="54"/>
      <c r="IT2903" s="54"/>
      <c r="IU2903" s="54"/>
      <c r="IV2903" s="54"/>
      <c r="IW2903" s="54"/>
      <c r="IX2903" s="54"/>
      <c r="IY2903" s="54"/>
      <c r="IZ2903" s="54"/>
      <c r="JA2903" s="54"/>
      <c r="JB2903" s="54"/>
      <c r="JC2903" s="54"/>
      <c r="JD2903" s="54"/>
      <c r="JE2903" s="54"/>
      <c r="JF2903" s="54"/>
      <c r="JG2903" s="54"/>
      <c r="JH2903" s="54"/>
      <c r="JI2903" s="54"/>
      <c r="JJ2903" s="54"/>
      <c r="JK2903" s="54"/>
      <c r="JL2903" s="54"/>
      <c r="JM2903" s="54"/>
      <c r="JN2903" s="54"/>
      <c r="JO2903" s="54"/>
      <c r="JP2903" s="54"/>
      <c r="JQ2903" s="54"/>
      <c r="JR2903" s="54"/>
      <c r="JS2903" s="54"/>
      <c r="JT2903" s="54"/>
      <c r="JU2903" s="54"/>
      <c r="JV2903" s="54"/>
      <c r="JW2903" s="54"/>
      <c r="JX2903" s="54"/>
      <c r="JY2903" s="54"/>
      <c r="JZ2903" s="54"/>
      <c r="KA2903" s="54"/>
      <c r="KB2903" s="54"/>
      <c r="KC2903" s="54"/>
      <c r="KD2903" s="54"/>
      <c r="KE2903" s="54"/>
      <c r="KF2903" s="54"/>
      <c r="KG2903" s="54"/>
      <c r="KH2903" s="54"/>
      <c r="KI2903" s="54"/>
      <c r="KJ2903" s="54"/>
      <c r="KK2903" s="54"/>
      <c r="KL2903" s="54"/>
      <c r="KM2903" s="54"/>
      <c r="KN2903" s="54"/>
      <c r="KO2903" s="54"/>
      <c r="KP2903" s="54"/>
      <c r="KQ2903" s="54"/>
      <c r="KR2903" s="54"/>
      <c r="KS2903" s="54"/>
      <c r="KT2903" s="54"/>
      <c r="KU2903" s="54"/>
      <c r="KV2903" s="54"/>
      <c r="KW2903" s="54"/>
      <c r="KX2903" s="54"/>
      <c r="KY2903" s="54"/>
      <c r="KZ2903" s="54"/>
      <c r="LA2903" s="54"/>
      <c r="LB2903" s="54"/>
      <c r="LC2903" s="54"/>
      <c r="LD2903" s="54"/>
      <c r="LE2903" s="54"/>
      <c r="LF2903" s="54"/>
      <c r="LG2903" s="54"/>
      <c r="LH2903" s="54"/>
      <c r="LI2903" s="54"/>
      <c r="LJ2903" s="54"/>
      <c r="LK2903" s="54"/>
      <c r="LL2903" s="54"/>
      <c r="LM2903" s="54"/>
      <c r="LN2903" s="54"/>
      <c r="LO2903" s="54"/>
      <c r="LP2903" s="54"/>
      <c r="LQ2903" s="54"/>
      <c r="LR2903" s="54"/>
      <c r="LS2903" s="54"/>
      <c r="LT2903" s="54"/>
      <c r="LU2903" s="54"/>
      <c r="LV2903" s="54"/>
      <c r="LW2903" s="54"/>
      <c r="LX2903" s="54"/>
      <c r="LY2903" s="54"/>
      <c r="LZ2903" s="54"/>
      <c r="MA2903" s="54"/>
      <c r="MB2903" s="54"/>
      <c r="MC2903" s="54"/>
      <c r="MD2903" s="54"/>
      <c r="ME2903" s="54"/>
      <c r="MF2903" s="54"/>
      <c r="MG2903" s="54"/>
      <c r="MH2903" s="54"/>
      <c r="MI2903" s="54"/>
      <c r="MJ2903" s="54"/>
      <c r="MK2903" s="54"/>
      <c r="ML2903" s="54"/>
      <c r="MM2903" s="54"/>
      <c r="MN2903" s="54"/>
    </row>
    <row r="2904" spans="1:352" s="28" customFormat="1" x14ac:dyDescent="0.3">
      <c r="A2904" s="17"/>
      <c r="B2904" s="170"/>
      <c r="C2904" s="17"/>
      <c r="D2904" s="17"/>
      <c r="E2904" s="17"/>
      <c r="F2904" s="17"/>
      <c r="GB2904" s="153"/>
      <c r="GG2904" s="54"/>
      <c r="GH2904" s="54"/>
      <c r="GI2904" s="54"/>
      <c r="GJ2904" s="54"/>
      <c r="GK2904" s="54"/>
      <c r="GL2904" s="54"/>
      <c r="GM2904" s="54"/>
      <c r="GN2904" s="54"/>
      <c r="GO2904" s="54"/>
      <c r="GP2904" s="54"/>
      <c r="GQ2904" s="54"/>
      <c r="GR2904" s="54"/>
      <c r="GS2904" s="116"/>
      <c r="GT2904" s="116"/>
      <c r="GU2904" s="116"/>
      <c r="GV2904" s="116"/>
      <c r="GW2904" s="116"/>
      <c r="GX2904" s="116"/>
      <c r="GY2904" s="116"/>
      <c r="GZ2904" s="116"/>
      <c r="HA2904" s="116"/>
      <c r="HB2904" s="116"/>
      <c r="HC2904" s="54"/>
      <c r="HD2904" s="54"/>
      <c r="HE2904" s="54"/>
      <c r="HF2904" s="54"/>
      <c r="HG2904" s="54"/>
      <c r="HH2904" s="54"/>
      <c r="HI2904" s="54"/>
      <c r="HJ2904" s="54"/>
      <c r="HK2904" s="54"/>
      <c r="HL2904" s="54"/>
      <c r="HM2904" s="54"/>
      <c r="HN2904" s="54"/>
      <c r="HO2904" s="54"/>
      <c r="HP2904" s="54"/>
      <c r="HQ2904" s="54"/>
      <c r="HR2904" s="54"/>
      <c r="HS2904" s="54"/>
      <c r="HT2904" s="54"/>
      <c r="HU2904" s="54"/>
      <c r="HV2904" s="54"/>
      <c r="HW2904" s="54"/>
      <c r="HX2904" s="54"/>
      <c r="HY2904" s="54"/>
      <c r="HZ2904" s="54"/>
      <c r="IA2904" s="54"/>
      <c r="IB2904" s="54"/>
      <c r="IC2904" s="54"/>
      <c r="ID2904" s="54"/>
      <c r="IE2904" s="54"/>
      <c r="IF2904" s="54"/>
      <c r="IG2904" s="54"/>
      <c r="IH2904" s="54"/>
      <c r="II2904" s="54"/>
      <c r="IJ2904" s="54"/>
      <c r="IK2904" s="54"/>
      <c r="IL2904" s="54"/>
      <c r="IM2904" s="54"/>
      <c r="IN2904" s="54"/>
      <c r="IO2904" s="54"/>
      <c r="IP2904" s="54"/>
      <c r="IQ2904" s="54"/>
      <c r="IR2904" s="54"/>
      <c r="IS2904" s="54"/>
      <c r="IT2904" s="54"/>
      <c r="IU2904" s="54"/>
      <c r="IV2904" s="54"/>
      <c r="IW2904" s="54"/>
      <c r="IX2904" s="54"/>
      <c r="IY2904" s="54"/>
      <c r="IZ2904" s="54"/>
      <c r="JA2904" s="54"/>
      <c r="JB2904" s="54"/>
      <c r="JC2904" s="54"/>
      <c r="JD2904" s="54"/>
      <c r="JE2904" s="54"/>
      <c r="JF2904" s="54"/>
      <c r="JG2904" s="54"/>
      <c r="JH2904" s="54"/>
      <c r="JI2904" s="54"/>
      <c r="JJ2904" s="54"/>
      <c r="JK2904" s="54"/>
      <c r="JL2904" s="54"/>
      <c r="JM2904" s="54"/>
      <c r="JN2904" s="54"/>
      <c r="JO2904" s="54"/>
      <c r="JP2904" s="54"/>
      <c r="JQ2904" s="54"/>
      <c r="JR2904" s="54"/>
      <c r="JS2904" s="54"/>
      <c r="JT2904" s="54"/>
      <c r="JU2904" s="54"/>
      <c r="JV2904" s="54"/>
      <c r="JW2904" s="54"/>
      <c r="JX2904" s="54"/>
      <c r="JY2904" s="54"/>
      <c r="JZ2904" s="54"/>
      <c r="KA2904" s="54"/>
      <c r="KB2904" s="54"/>
      <c r="KC2904" s="54"/>
      <c r="KD2904" s="54"/>
      <c r="KE2904" s="54"/>
      <c r="KF2904" s="54"/>
      <c r="KG2904" s="54"/>
      <c r="KH2904" s="54"/>
      <c r="KI2904" s="54"/>
      <c r="KJ2904" s="54"/>
      <c r="KK2904" s="54"/>
      <c r="KL2904" s="54"/>
      <c r="KM2904" s="54"/>
      <c r="KN2904" s="54"/>
      <c r="KO2904" s="54"/>
      <c r="KP2904" s="54"/>
      <c r="KQ2904" s="54"/>
      <c r="KR2904" s="54"/>
      <c r="KS2904" s="54"/>
      <c r="KT2904" s="54"/>
      <c r="KU2904" s="54"/>
      <c r="KV2904" s="54"/>
      <c r="KW2904" s="54"/>
      <c r="KX2904" s="54"/>
      <c r="KY2904" s="54"/>
      <c r="KZ2904" s="54"/>
      <c r="LA2904" s="54"/>
      <c r="LB2904" s="54"/>
      <c r="LC2904" s="54"/>
      <c r="LD2904" s="54"/>
      <c r="LE2904" s="54"/>
      <c r="LF2904" s="54"/>
      <c r="LG2904" s="54"/>
      <c r="LH2904" s="54"/>
      <c r="LI2904" s="54"/>
      <c r="LJ2904" s="54"/>
      <c r="LK2904" s="54"/>
      <c r="LL2904" s="54"/>
      <c r="LM2904" s="54"/>
      <c r="LN2904" s="54"/>
      <c r="LO2904" s="54"/>
      <c r="LP2904" s="54"/>
      <c r="LQ2904" s="54"/>
      <c r="LR2904" s="54"/>
      <c r="LS2904" s="54"/>
      <c r="LT2904" s="54"/>
      <c r="LU2904" s="54"/>
      <c r="LV2904" s="54"/>
      <c r="LW2904" s="54"/>
      <c r="LX2904" s="54"/>
      <c r="LY2904" s="54"/>
      <c r="LZ2904" s="54"/>
      <c r="MA2904" s="54"/>
      <c r="MB2904" s="54"/>
      <c r="MC2904" s="54"/>
      <c r="MD2904" s="54"/>
      <c r="ME2904" s="54"/>
      <c r="MF2904" s="54"/>
      <c r="MG2904" s="54"/>
      <c r="MH2904" s="54"/>
      <c r="MI2904" s="54"/>
      <c r="MJ2904" s="54"/>
      <c r="MK2904" s="54"/>
      <c r="ML2904" s="54"/>
      <c r="MM2904" s="54"/>
      <c r="MN2904" s="54"/>
    </row>
    <row r="2905" spans="1:352" s="28" customFormat="1" x14ac:dyDescent="0.3">
      <c r="A2905" s="17"/>
      <c r="B2905" s="170"/>
      <c r="C2905" s="17"/>
      <c r="D2905" s="17"/>
      <c r="E2905" s="17"/>
      <c r="F2905" s="17"/>
      <c r="GB2905" s="153"/>
      <c r="GG2905" s="54"/>
      <c r="GH2905" s="54"/>
      <c r="GI2905" s="54"/>
      <c r="GJ2905" s="54"/>
      <c r="GK2905" s="54"/>
      <c r="GL2905" s="54"/>
      <c r="GM2905" s="54"/>
      <c r="GN2905" s="54"/>
      <c r="GO2905" s="54"/>
      <c r="GP2905" s="54"/>
      <c r="GQ2905" s="54"/>
      <c r="GR2905" s="54"/>
      <c r="GS2905" s="116"/>
      <c r="GT2905" s="116"/>
      <c r="GU2905" s="116"/>
      <c r="GV2905" s="116"/>
      <c r="GW2905" s="116"/>
      <c r="GX2905" s="116"/>
      <c r="GY2905" s="116"/>
      <c r="GZ2905" s="116"/>
      <c r="HA2905" s="116"/>
      <c r="HB2905" s="116"/>
      <c r="HC2905" s="54"/>
      <c r="HD2905" s="54"/>
      <c r="HE2905" s="54"/>
      <c r="HF2905" s="54"/>
      <c r="HG2905" s="54"/>
      <c r="HH2905" s="54"/>
      <c r="HI2905" s="54"/>
      <c r="HJ2905" s="54"/>
      <c r="HK2905" s="54"/>
      <c r="HL2905" s="54"/>
      <c r="HM2905" s="54"/>
      <c r="HN2905" s="54"/>
      <c r="HO2905" s="54"/>
      <c r="HP2905" s="54"/>
      <c r="HQ2905" s="54"/>
      <c r="HR2905" s="54"/>
      <c r="HS2905" s="54"/>
      <c r="HT2905" s="54"/>
      <c r="HU2905" s="54"/>
      <c r="HV2905" s="54"/>
      <c r="HW2905" s="54"/>
      <c r="HX2905" s="54"/>
      <c r="HY2905" s="54"/>
      <c r="HZ2905" s="54"/>
      <c r="IA2905" s="54"/>
      <c r="IB2905" s="54"/>
      <c r="IC2905" s="54"/>
      <c r="ID2905" s="54"/>
      <c r="IE2905" s="54"/>
      <c r="IF2905" s="54"/>
      <c r="IG2905" s="54"/>
      <c r="IH2905" s="54"/>
      <c r="II2905" s="54"/>
      <c r="IJ2905" s="54"/>
      <c r="IK2905" s="54"/>
      <c r="IL2905" s="54"/>
      <c r="IM2905" s="54"/>
      <c r="IN2905" s="54"/>
      <c r="IO2905" s="54"/>
      <c r="IP2905" s="54"/>
      <c r="IQ2905" s="54"/>
      <c r="IR2905" s="54"/>
      <c r="IS2905" s="54"/>
      <c r="IT2905" s="54"/>
      <c r="IU2905" s="54"/>
      <c r="IV2905" s="54"/>
      <c r="IW2905" s="54"/>
      <c r="IX2905" s="54"/>
      <c r="IY2905" s="54"/>
      <c r="IZ2905" s="54"/>
      <c r="JA2905" s="54"/>
      <c r="JB2905" s="54"/>
      <c r="JC2905" s="54"/>
      <c r="JD2905" s="54"/>
      <c r="JE2905" s="54"/>
      <c r="JF2905" s="54"/>
      <c r="JG2905" s="54"/>
      <c r="JH2905" s="54"/>
      <c r="JI2905" s="54"/>
      <c r="JJ2905" s="54"/>
      <c r="JK2905" s="54"/>
      <c r="JL2905" s="54"/>
      <c r="JM2905" s="54"/>
      <c r="JN2905" s="54"/>
      <c r="JO2905" s="54"/>
      <c r="JP2905" s="54"/>
      <c r="JQ2905" s="54"/>
      <c r="JR2905" s="54"/>
      <c r="JS2905" s="54"/>
      <c r="JT2905" s="54"/>
      <c r="JU2905" s="54"/>
      <c r="JV2905" s="54"/>
      <c r="JW2905" s="54"/>
      <c r="JX2905" s="54"/>
      <c r="JY2905" s="54"/>
      <c r="JZ2905" s="54"/>
      <c r="KA2905" s="54"/>
      <c r="KB2905" s="54"/>
      <c r="KC2905" s="54"/>
      <c r="KD2905" s="54"/>
      <c r="KE2905" s="54"/>
      <c r="KF2905" s="54"/>
      <c r="KG2905" s="54"/>
      <c r="KH2905" s="54"/>
      <c r="KI2905" s="54"/>
      <c r="KJ2905" s="54"/>
      <c r="KK2905" s="54"/>
      <c r="KL2905" s="54"/>
      <c r="KM2905" s="54"/>
      <c r="KN2905" s="54"/>
      <c r="KO2905" s="54"/>
      <c r="KP2905" s="54"/>
      <c r="KQ2905" s="54"/>
      <c r="KR2905" s="54"/>
      <c r="KS2905" s="54"/>
      <c r="KT2905" s="54"/>
      <c r="KU2905" s="54"/>
      <c r="KV2905" s="54"/>
      <c r="KW2905" s="54"/>
      <c r="KX2905" s="54"/>
      <c r="KY2905" s="54"/>
      <c r="KZ2905" s="54"/>
      <c r="LA2905" s="54"/>
      <c r="LB2905" s="54"/>
      <c r="LC2905" s="54"/>
      <c r="LD2905" s="54"/>
      <c r="LE2905" s="54"/>
      <c r="LF2905" s="54"/>
      <c r="LG2905" s="54"/>
      <c r="LH2905" s="54"/>
      <c r="LI2905" s="54"/>
      <c r="LJ2905" s="54"/>
      <c r="LK2905" s="54"/>
      <c r="LL2905" s="54"/>
      <c r="LM2905" s="54"/>
      <c r="LN2905" s="54"/>
      <c r="LO2905" s="54"/>
      <c r="LP2905" s="54"/>
      <c r="LQ2905" s="54"/>
      <c r="LR2905" s="54"/>
      <c r="LS2905" s="54"/>
      <c r="LT2905" s="54"/>
      <c r="LU2905" s="54"/>
      <c r="LV2905" s="54"/>
      <c r="LW2905" s="54"/>
      <c r="LX2905" s="54"/>
      <c r="LY2905" s="54"/>
      <c r="LZ2905" s="54"/>
      <c r="MA2905" s="54"/>
      <c r="MB2905" s="54"/>
      <c r="MC2905" s="54"/>
      <c r="MD2905" s="54"/>
      <c r="ME2905" s="54"/>
      <c r="MF2905" s="54"/>
      <c r="MG2905" s="54"/>
      <c r="MH2905" s="54"/>
      <c r="MI2905" s="54"/>
      <c r="MJ2905" s="54"/>
      <c r="MK2905" s="54"/>
      <c r="ML2905" s="54"/>
      <c r="MM2905" s="54"/>
      <c r="MN2905" s="54"/>
    </row>
    <row r="2906" spans="1:352" s="28" customFormat="1" x14ac:dyDescent="0.3">
      <c r="A2906" s="17"/>
      <c r="B2906" s="170"/>
      <c r="C2906" s="17"/>
      <c r="D2906" s="17"/>
      <c r="E2906" s="17"/>
      <c r="F2906" s="17"/>
      <c r="GB2906" s="153"/>
      <c r="GG2906" s="54"/>
      <c r="GH2906" s="54"/>
      <c r="GI2906" s="54"/>
      <c r="GJ2906" s="54"/>
      <c r="GK2906" s="54"/>
      <c r="GL2906" s="54"/>
      <c r="GM2906" s="54"/>
      <c r="GN2906" s="54"/>
      <c r="GO2906" s="54"/>
      <c r="GP2906" s="54"/>
      <c r="GQ2906" s="54"/>
      <c r="GR2906" s="54"/>
      <c r="GS2906" s="116"/>
      <c r="GT2906" s="116"/>
      <c r="GU2906" s="116"/>
      <c r="GV2906" s="116"/>
      <c r="GW2906" s="116"/>
      <c r="GX2906" s="116"/>
      <c r="GY2906" s="116"/>
      <c r="GZ2906" s="116"/>
      <c r="HA2906" s="116"/>
      <c r="HB2906" s="116"/>
      <c r="HC2906" s="54"/>
      <c r="HD2906" s="54"/>
      <c r="HE2906" s="54"/>
      <c r="HF2906" s="54"/>
      <c r="HG2906" s="54"/>
      <c r="HH2906" s="54"/>
      <c r="HI2906" s="54"/>
      <c r="HJ2906" s="54"/>
      <c r="HK2906" s="54"/>
      <c r="HL2906" s="54"/>
      <c r="HM2906" s="54"/>
      <c r="HN2906" s="54"/>
      <c r="HO2906" s="54"/>
      <c r="HP2906" s="54"/>
      <c r="HQ2906" s="54"/>
      <c r="HR2906" s="54"/>
      <c r="HS2906" s="54"/>
      <c r="HT2906" s="54"/>
      <c r="HU2906" s="54"/>
      <c r="HV2906" s="54"/>
      <c r="HW2906" s="54"/>
      <c r="HX2906" s="54"/>
      <c r="HY2906" s="54"/>
      <c r="HZ2906" s="54"/>
      <c r="IA2906" s="54"/>
      <c r="IB2906" s="54"/>
      <c r="IC2906" s="54"/>
      <c r="ID2906" s="54"/>
      <c r="IE2906" s="54"/>
      <c r="IF2906" s="54"/>
      <c r="IG2906" s="54"/>
      <c r="IH2906" s="54"/>
      <c r="II2906" s="54"/>
      <c r="IJ2906" s="54"/>
      <c r="IK2906" s="54"/>
      <c r="IL2906" s="54"/>
      <c r="IM2906" s="54"/>
      <c r="IN2906" s="54"/>
      <c r="IO2906" s="54"/>
      <c r="IP2906" s="54"/>
      <c r="IQ2906" s="54"/>
      <c r="IR2906" s="54"/>
      <c r="IS2906" s="54"/>
      <c r="IT2906" s="54"/>
      <c r="IU2906" s="54"/>
      <c r="IV2906" s="54"/>
      <c r="IW2906" s="54"/>
      <c r="IX2906" s="54"/>
      <c r="IY2906" s="54"/>
      <c r="IZ2906" s="54"/>
      <c r="JA2906" s="54"/>
      <c r="JB2906" s="54"/>
      <c r="JC2906" s="54"/>
      <c r="JD2906" s="54"/>
      <c r="JE2906" s="54"/>
      <c r="JF2906" s="54"/>
      <c r="JG2906" s="54"/>
      <c r="JH2906" s="54"/>
      <c r="JI2906" s="54"/>
      <c r="JJ2906" s="54"/>
      <c r="JK2906" s="54"/>
      <c r="JL2906" s="54"/>
      <c r="JM2906" s="54"/>
      <c r="JN2906" s="54"/>
      <c r="JO2906" s="54"/>
      <c r="JP2906" s="54"/>
      <c r="JQ2906" s="54"/>
      <c r="JR2906" s="54"/>
      <c r="JS2906" s="54"/>
      <c r="JT2906" s="54"/>
      <c r="JU2906" s="54"/>
      <c r="JV2906" s="54"/>
      <c r="JW2906" s="54"/>
      <c r="JX2906" s="54"/>
      <c r="JY2906" s="54"/>
      <c r="JZ2906" s="54"/>
      <c r="KA2906" s="54"/>
      <c r="KB2906" s="54"/>
      <c r="KC2906" s="54"/>
      <c r="KD2906" s="54"/>
      <c r="KE2906" s="54"/>
      <c r="KF2906" s="54"/>
      <c r="KG2906" s="54"/>
      <c r="KH2906" s="54"/>
      <c r="KI2906" s="54"/>
      <c r="KJ2906" s="54"/>
      <c r="KK2906" s="54"/>
      <c r="KL2906" s="54"/>
      <c r="KM2906" s="54"/>
      <c r="KN2906" s="54"/>
      <c r="KO2906" s="54"/>
      <c r="KP2906" s="54"/>
      <c r="KQ2906" s="54"/>
      <c r="KR2906" s="54"/>
      <c r="KS2906" s="54"/>
      <c r="KT2906" s="54"/>
      <c r="KU2906" s="54"/>
      <c r="KV2906" s="54"/>
      <c r="KW2906" s="54"/>
      <c r="KX2906" s="54"/>
      <c r="KY2906" s="54"/>
      <c r="KZ2906" s="54"/>
      <c r="LA2906" s="54"/>
      <c r="LB2906" s="54"/>
      <c r="LC2906" s="54"/>
      <c r="LD2906" s="54"/>
      <c r="LE2906" s="54"/>
      <c r="LF2906" s="54"/>
      <c r="LG2906" s="54"/>
      <c r="LH2906" s="54"/>
      <c r="LI2906" s="54"/>
      <c r="LJ2906" s="54"/>
      <c r="LK2906" s="54"/>
      <c r="LL2906" s="54"/>
      <c r="LM2906" s="54"/>
      <c r="LN2906" s="54"/>
      <c r="LO2906" s="54"/>
      <c r="LP2906" s="54"/>
      <c r="LQ2906" s="54"/>
      <c r="LR2906" s="54"/>
      <c r="LS2906" s="54"/>
      <c r="LT2906" s="54"/>
      <c r="LU2906" s="54"/>
      <c r="LV2906" s="54"/>
      <c r="LW2906" s="54"/>
      <c r="LX2906" s="54"/>
      <c r="LY2906" s="54"/>
      <c r="LZ2906" s="54"/>
      <c r="MA2906" s="54"/>
      <c r="MB2906" s="54"/>
      <c r="MC2906" s="54"/>
      <c r="MD2906" s="54"/>
      <c r="ME2906" s="54"/>
      <c r="MF2906" s="54"/>
      <c r="MG2906" s="54"/>
      <c r="MH2906" s="54"/>
      <c r="MI2906" s="54"/>
      <c r="MJ2906" s="54"/>
      <c r="MK2906" s="54"/>
      <c r="ML2906" s="54"/>
      <c r="MM2906" s="54"/>
      <c r="MN2906" s="54"/>
    </row>
    <row r="2907" spans="1:352" s="28" customFormat="1" x14ac:dyDescent="0.3">
      <c r="A2907" s="17"/>
      <c r="B2907" s="170"/>
      <c r="C2907" s="17"/>
      <c r="D2907" s="17"/>
      <c r="E2907" s="17"/>
      <c r="F2907" s="17"/>
      <c r="GB2907" s="153"/>
      <c r="GG2907" s="54"/>
      <c r="GH2907" s="54"/>
      <c r="GI2907" s="54"/>
      <c r="GJ2907" s="54"/>
      <c r="GK2907" s="54"/>
      <c r="GL2907" s="54"/>
      <c r="GM2907" s="54"/>
      <c r="GN2907" s="54"/>
      <c r="GO2907" s="54"/>
      <c r="GP2907" s="54"/>
      <c r="GQ2907" s="54"/>
      <c r="GR2907" s="54"/>
      <c r="GS2907" s="116"/>
      <c r="GT2907" s="116"/>
      <c r="GU2907" s="116"/>
      <c r="GV2907" s="116"/>
      <c r="GW2907" s="116"/>
      <c r="GX2907" s="116"/>
      <c r="GY2907" s="116"/>
      <c r="GZ2907" s="116"/>
      <c r="HA2907" s="116"/>
      <c r="HB2907" s="116"/>
      <c r="HC2907" s="54"/>
      <c r="HD2907" s="54"/>
      <c r="HE2907" s="54"/>
      <c r="HF2907" s="54"/>
      <c r="HG2907" s="54"/>
      <c r="HH2907" s="54"/>
      <c r="HI2907" s="54"/>
      <c r="HJ2907" s="54"/>
      <c r="HK2907" s="54"/>
      <c r="HL2907" s="54"/>
      <c r="HM2907" s="54"/>
      <c r="HN2907" s="54"/>
      <c r="HO2907" s="54"/>
      <c r="HP2907" s="54"/>
      <c r="HQ2907" s="54"/>
      <c r="HR2907" s="54"/>
      <c r="HS2907" s="54"/>
      <c r="HT2907" s="54"/>
      <c r="HU2907" s="54"/>
      <c r="HV2907" s="54"/>
      <c r="HW2907" s="54"/>
      <c r="HX2907" s="54"/>
      <c r="HY2907" s="54"/>
      <c r="HZ2907" s="54"/>
      <c r="IA2907" s="54"/>
      <c r="IB2907" s="54"/>
      <c r="IC2907" s="54"/>
      <c r="ID2907" s="54"/>
      <c r="IE2907" s="54"/>
      <c r="IF2907" s="54"/>
      <c r="IG2907" s="54"/>
      <c r="IH2907" s="54"/>
      <c r="II2907" s="54"/>
      <c r="IJ2907" s="54"/>
      <c r="IK2907" s="54"/>
      <c r="IL2907" s="54"/>
      <c r="IM2907" s="54"/>
      <c r="IN2907" s="54"/>
      <c r="IO2907" s="54"/>
      <c r="IP2907" s="54"/>
      <c r="IQ2907" s="54"/>
      <c r="IR2907" s="54"/>
      <c r="IS2907" s="54"/>
      <c r="IT2907" s="54"/>
      <c r="IU2907" s="54"/>
      <c r="IV2907" s="54"/>
      <c r="IW2907" s="54"/>
      <c r="IX2907" s="54"/>
      <c r="IY2907" s="54"/>
      <c r="IZ2907" s="54"/>
      <c r="JA2907" s="54"/>
      <c r="JB2907" s="54"/>
      <c r="JC2907" s="54"/>
      <c r="JD2907" s="54"/>
      <c r="JE2907" s="54"/>
      <c r="JF2907" s="54"/>
      <c r="JG2907" s="54"/>
      <c r="JH2907" s="54"/>
      <c r="JI2907" s="54"/>
      <c r="JJ2907" s="54"/>
      <c r="JK2907" s="54"/>
      <c r="JL2907" s="54"/>
      <c r="JM2907" s="54"/>
      <c r="JN2907" s="54"/>
      <c r="JO2907" s="54"/>
      <c r="JP2907" s="54"/>
      <c r="JQ2907" s="54"/>
      <c r="JR2907" s="54"/>
      <c r="JS2907" s="54"/>
      <c r="JT2907" s="54"/>
      <c r="JU2907" s="54"/>
      <c r="JV2907" s="54"/>
      <c r="JW2907" s="54"/>
      <c r="JX2907" s="54"/>
      <c r="JY2907" s="54"/>
      <c r="JZ2907" s="54"/>
      <c r="KA2907" s="54"/>
      <c r="KB2907" s="54"/>
      <c r="KC2907" s="54"/>
      <c r="KD2907" s="54"/>
      <c r="KE2907" s="54"/>
      <c r="KF2907" s="54"/>
      <c r="KG2907" s="54"/>
      <c r="KH2907" s="54"/>
      <c r="KI2907" s="54"/>
      <c r="KJ2907" s="54"/>
      <c r="KK2907" s="54"/>
      <c r="KL2907" s="54"/>
      <c r="KM2907" s="54"/>
      <c r="KN2907" s="54"/>
      <c r="KO2907" s="54"/>
      <c r="KP2907" s="54"/>
      <c r="KQ2907" s="54"/>
      <c r="KR2907" s="54"/>
      <c r="KS2907" s="54"/>
      <c r="KT2907" s="54"/>
      <c r="KU2907" s="54"/>
      <c r="KV2907" s="54"/>
      <c r="KW2907" s="54"/>
      <c r="KX2907" s="54"/>
      <c r="KY2907" s="54"/>
      <c r="KZ2907" s="54"/>
      <c r="LA2907" s="54"/>
      <c r="LB2907" s="54"/>
      <c r="LC2907" s="54"/>
      <c r="LD2907" s="54"/>
      <c r="LE2907" s="54"/>
      <c r="LF2907" s="54"/>
      <c r="LG2907" s="54"/>
      <c r="LH2907" s="54"/>
      <c r="LI2907" s="54"/>
      <c r="LJ2907" s="54"/>
      <c r="LK2907" s="54"/>
      <c r="LL2907" s="54"/>
      <c r="LM2907" s="54"/>
      <c r="LN2907" s="54"/>
      <c r="LO2907" s="54"/>
      <c r="LP2907" s="54"/>
      <c r="LQ2907" s="54"/>
      <c r="LR2907" s="54"/>
      <c r="LS2907" s="54"/>
      <c r="LT2907" s="54"/>
      <c r="LU2907" s="54"/>
      <c r="LV2907" s="54"/>
      <c r="LW2907" s="54"/>
      <c r="LX2907" s="54"/>
      <c r="LY2907" s="54"/>
      <c r="LZ2907" s="54"/>
      <c r="MA2907" s="54"/>
      <c r="MB2907" s="54"/>
      <c r="MC2907" s="54"/>
      <c r="MD2907" s="54"/>
      <c r="ME2907" s="54"/>
      <c r="MF2907" s="54"/>
      <c r="MG2907" s="54"/>
      <c r="MH2907" s="54"/>
      <c r="MI2907" s="54"/>
      <c r="MJ2907" s="54"/>
      <c r="MK2907" s="54"/>
      <c r="ML2907" s="54"/>
      <c r="MM2907" s="54"/>
      <c r="MN2907" s="54"/>
    </row>
    <row r="2908" spans="1:352" s="28" customFormat="1" x14ac:dyDescent="0.3">
      <c r="A2908" s="17"/>
      <c r="B2908" s="170"/>
      <c r="C2908" s="17"/>
      <c r="D2908" s="17"/>
      <c r="E2908" s="17"/>
      <c r="F2908" s="17"/>
      <c r="GB2908" s="153"/>
      <c r="GG2908" s="54"/>
      <c r="GH2908" s="54"/>
      <c r="GI2908" s="54"/>
      <c r="GJ2908" s="54"/>
      <c r="GK2908" s="54"/>
      <c r="GL2908" s="54"/>
      <c r="GM2908" s="54"/>
      <c r="GN2908" s="54"/>
      <c r="GO2908" s="54"/>
      <c r="GP2908" s="54"/>
      <c r="GQ2908" s="54"/>
      <c r="GR2908" s="54"/>
      <c r="GS2908" s="116"/>
      <c r="GT2908" s="116"/>
      <c r="GU2908" s="116"/>
      <c r="GV2908" s="116"/>
      <c r="GW2908" s="116"/>
      <c r="GX2908" s="116"/>
      <c r="GY2908" s="116"/>
      <c r="GZ2908" s="116"/>
      <c r="HA2908" s="116"/>
      <c r="HB2908" s="116"/>
      <c r="HC2908" s="54"/>
      <c r="HD2908" s="54"/>
      <c r="HE2908" s="54"/>
      <c r="HF2908" s="54"/>
      <c r="HG2908" s="54"/>
      <c r="HH2908" s="54"/>
      <c r="HI2908" s="54"/>
      <c r="HJ2908" s="54"/>
      <c r="HK2908" s="54"/>
      <c r="HL2908" s="54"/>
      <c r="HM2908" s="54"/>
      <c r="HN2908" s="54"/>
      <c r="HO2908" s="54"/>
      <c r="HP2908" s="54"/>
      <c r="HQ2908" s="54"/>
      <c r="HR2908" s="54"/>
      <c r="HS2908" s="54"/>
      <c r="HT2908" s="54"/>
      <c r="HU2908" s="54"/>
      <c r="HV2908" s="54"/>
      <c r="HW2908" s="54"/>
      <c r="HX2908" s="54"/>
      <c r="HY2908" s="54"/>
      <c r="HZ2908" s="54"/>
      <c r="IA2908" s="54"/>
      <c r="IB2908" s="54"/>
      <c r="IC2908" s="54"/>
      <c r="ID2908" s="54"/>
      <c r="IE2908" s="54"/>
      <c r="IF2908" s="54"/>
      <c r="IG2908" s="54"/>
      <c r="IH2908" s="54"/>
      <c r="II2908" s="54"/>
      <c r="IJ2908" s="54"/>
      <c r="IK2908" s="54"/>
      <c r="IL2908" s="54"/>
      <c r="IM2908" s="54"/>
      <c r="IN2908" s="54"/>
      <c r="IO2908" s="54"/>
      <c r="IP2908" s="54"/>
      <c r="IQ2908" s="54"/>
      <c r="IR2908" s="54"/>
      <c r="IS2908" s="54"/>
      <c r="IT2908" s="54"/>
      <c r="IU2908" s="54"/>
      <c r="IV2908" s="54"/>
      <c r="IW2908" s="54"/>
      <c r="IX2908" s="54"/>
      <c r="IY2908" s="54"/>
      <c r="IZ2908" s="54"/>
      <c r="JA2908" s="54"/>
      <c r="JB2908" s="54"/>
      <c r="JC2908" s="54"/>
      <c r="JD2908" s="54"/>
      <c r="JE2908" s="54"/>
      <c r="JF2908" s="54"/>
      <c r="JG2908" s="54"/>
      <c r="JH2908" s="54"/>
      <c r="JI2908" s="54"/>
      <c r="JJ2908" s="54"/>
      <c r="JK2908" s="54"/>
      <c r="JL2908" s="54"/>
      <c r="JM2908" s="54"/>
      <c r="JN2908" s="54"/>
      <c r="JO2908" s="54"/>
      <c r="JP2908" s="54"/>
      <c r="JQ2908" s="54"/>
      <c r="JR2908" s="54"/>
      <c r="JS2908" s="54"/>
      <c r="JT2908" s="54"/>
      <c r="JU2908" s="54"/>
      <c r="JV2908" s="54"/>
      <c r="JW2908" s="54"/>
      <c r="JX2908" s="54"/>
      <c r="JY2908" s="54"/>
      <c r="JZ2908" s="54"/>
      <c r="KA2908" s="54"/>
      <c r="KB2908" s="54"/>
      <c r="KC2908" s="54"/>
      <c r="KD2908" s="54"/>
      <c r="KE2908" s="54"/>
      <c r="KF2908" s="54"/>
      <c r="KG2908" s="54"/>
      <c r="KH2908" s="54"/>
      <c r="KI2908" s="54"/>
      <c r="KJ2908" s="54"/>
      <c r="KK2908" s="54"/>
      <c r="KL2908" s="54"/>
      <c r="KM2908" s="54"/>
      <c r="KN2908" s="54"/>
      <c r="KO2908" s="54"/>
      <c r="KP2908" s="54"/>
      <c r="KQ2908" s="54"/>
      <c r="KR2908" s="54"/>
      <c r="KS2908" s="54"/>
      <c r="KT2908" s="54"/>
      <c r="KU2908" s="54"/>
      <c r="KV2908" s="54"/>
      <c r="KW2908" s="54"/>
      <c r="KX2908" s="54"/>
      <c r="KY2908" s="54"/>
      <c r="KZ2908" s="54"/>
      <c r="LA2908" s="54"/>
      <c r="LB2908" s="54"/>
      <c r="LC2908" s="54"/>
      <c r="LD2908" s="54"/>
      <c r="LE2908" s="54"/>
      <c r="LF2908" s="54"/>
      <c r="LG2908" s="54"/>
      <c r="LH2908" s="54"/>
      <c r="LI2908" s="54"/>
      <c r="LJ2908" s="54"/>
      <c r="LK2908" s="54"/>
      <c r="LL2908" s="54"/>
      <c r="LM2908" s="54"/>
      <c r="LN2908" s="54"/>
      <c r="LO2908" s="54"/>
      <c r="LP2908" s="54"/>
      <c r="LQ2908" s="54"/>
      <c r="LR2908" s="54"/>
      <c r="LS2908" s="54"/>
      <c r="LT2908" s="54"/>
      <c r="LU2908" s="54"/>
      <c r="LV2908" s="54"/>
      <c r="LW2908" s="54"/>
      <c r="LX2908" s="54"/>
      <c r="LY2908" s="54"/>
      <c r="LZ2908" s="54"/>
      <c r="MA2908" s="54"/>
      <c r="MB2908" s="54"/>
      <c r="MC2908" s="54"/>
      <c r="MD2908" s="54"/>
      <c r="ME2908" s="54"/>
      <c r="MF2908" s="54"/>
      <c r="MG2908" s="54"/>
      <c r="MH2908" s="54"/>
      <c r="MI2908" s="54"/>
      <c r="MJ2908" s="54"/>
      <c r="MK2908" s="54"/>
      <c r="ML2908" s="54"/>
      <c r="MM2908" s="54"/>
      <c r="MN2908" s="54"/>
    </row>
    <row r="2909" spans="1:352" s="28" customFormat="1" x14ac:dyDescent="0.3">
      <c r="A2909" s="17"/>
      <c r="B2909" s="170"/>
      <c r="C2909" s="17"/>
      <c r="D2909" s="17"/>
      <c r="E2909" s="17"/>
      <c r="F2909" s="17"/>
      <c r="GB2909" s="153"/>
      <c r="GG2909" s="54"/>
      <c r="GH2909" s="54"/>
      <c r="GI2909" s="54"/>
      <c r="GJ2909" s="54"/>
      <c r="GK2909" s="54"/>
      <c r="GL2909" s="54"/>
      <c r="GM2909" s="54"/>
      <c r="GN2909" s="54"/>
      <c r="GO2909" s="54"/>
      <c r="GP2909" s="54"/>
      <c r="GQ2909" s="54"/>
      <c r="GR2909" s="54"/>
      <c r="GS2909" s="116"/>
      <c r="GT2909" s="116"/>
      <c r="GU2909" s="116"/>
      <c r="GV2909" s="116"/>
      <c r="GW2909" s="116"/>
      <c r="GX2909" s="116"/>
      <c r="GY2909" s="116"/>
      <c r="GZ2909" s="116"/>
      <c r="HA2909" s="116"/>
      <c r="HB2909" s="116"/>
      <c r="HC2909" s="54"/>
      <c r="HD2909" s="54"/>
      <c r="HE2909" s="54"/>
      <c r="HF2909" s="54"/>
      <c r="HG2909" s="54"/>
      <c r="HH2909" s="54"/>
      <c r="HI2909" s="54"/>
      <c r="HJ2909" s="54"/>
      <c r="HK2909" s="54"/>
      <c r="HL2909" s="54"/>
      <c r="HM2909" s="54"/>
      <c r="HN2909" s="54"/>
      <c r="HO2909" s="54"/>
      <c r="HP2909" s="54"/>
      <c r="HQ2909" s="54"/>
      <c r="HR2909" s="54"/>
      <c r="HS2909" s="54"/>
      <c r="HT2909" s="54"/>
      <c r="HU2909" s="54"/>
      <c r="HV2909" s="54"/>
      <c r="HW2909" s="54"/>
      <c r="HX2909" s="54"/>
      <c r="HY2909" s="54"/>
      <c r="HZ2909" s="54"/>
      <c r="IA2909" s="54"/>
      <c r="IB2909" s="54"/>
      <c r="IC2909" s="54"/>
      <c r="ID2909" s="54"/>
      <c r="IE2909" s="54"/>
      <c r="IF2909" s="54"/>
      <c r="IG2909" s="54"/>
      <c r="IH2909" s="54"/>
      <c r="II2909" s="54"/>
      <c r="IJ2909" s="54"/>
      <c r="IK2909" s="54"/>
      <c r="IL2909" s="54"/>
      <c r="IM2909" s="54"/>
      <c r="IN2909" s="54"/>
      <c r="IO2909" s="54"/>
      <c r="IP2909" s="54"/>
      <c r="IQ2909" s="54"/>
      <c r="IR2909" s="54"/>
      <c r="IS2909" s="54"/>
      <c r="IT2909" s="54"/>
      <c r="IU2909" s="54"/>
      <c r="IV2909" s="54"/>
      <c r="IW2909" s="54"/>
      <c r="IX2909" s="54"/>
      <c r="IY2909" s="54"/>
      <c r="IZ2909" s="54"/>
      <c r="JA2909" s="54"/>
      <c r="JB2909" s="54"/>
      <c r="JC2909" s="54"/>
      <c r="JD2909" s="54"/>
      <c r="JE2909" s="54"/>
      <c r="JF2909" s="54"/>
      <c r="JG2909" s="54"/>
      <c r="JH2909" s="54"/>
      <c r="JI2909" s="54"/>
      <c r="JJ2909" s="54"/>
      <c r="JK2909" s="54"/>
      <c r="JL2909" s="54"/>
      <c r="JM2909" s="54"/>
      <c r="JN2909" s="54"/>
      <c r="JO2909" s="54"/>
      <c r="JP2909" s="54"/>
      <c r="JQ2909" s="54"/>
      <c r="JR2909" s="54"/>
      <c r="JS2909" s="54"/>
      <c r="JT2909" s="54"/>
      <c r="JU2909" s="54"/>
      <c r="JV2909" s="54"/>
      <c r="JW2909" s="54"/>
      <c r="JX2909" s="54"/>
      <c r="JY2909" s="54"/>
      <c r="JZ2909" s="54"/>
      <c r="KA2909" s="54"/>
      <c r="KB2909" s="54"/>
      <c r="KC2909" s="54"/>
      <c r="KD2909" s="54"/>
      <c r="KE2909" s="54"/>
      <c r="KF2909" s="54"/>
      <c r="KG2909" s="54"/>
      <c r="KH2909" s="54"/>
      <c r="KI2909" s="54"/>
      <c r="KJ2909" s="54"/>
      <c r="KK2909" s="54"/>
      <c r="KL2909" s="54"/>
      <c r="KM2909" s="54"/>
      <c r="KN2909" s="54"/>
      <c r="KO2909" s="54"/>
      <c r="KP2909" s="54"/>
      <c r="KQ2909" s="54"/>
      <c r="KR2909" s="54"/>
      <c r="KS2909" s="54"/>
      <c r="KT2909" s="54"/>
      <c r="KU2909" s="54"/>
      <c r="KV2909" s="54"/>
      <c r="KW2909" s="54"/>
      <c r="KX2909" s="54"/>
      <c r="KY2909" s="54"/>
      <c r="KZ2909" s="54"/>
      <c r="LA2909" s="54"/>
      <c r="LB2909" s="54"/>
      <c r="LC2909" s="54"/>
      <c r="LD2909" s="54"/>
      <c r="LE2909" s="54"/>
      <c r="LF2909" s="54"/>
      <c r="LG2909" s="54"/>
      <c r="LH2909" s="54"/>
      <c r="LI2909" s="54"/>
      <c r="LJ2909" s="54"/>
      <c r="LK2909" s="54"/>
      <c r="LL2909" s="54"/>
      <c r="LM2909" s="54"/>
      <c r="LN2909" s="54"/>
      <c r="LO2909" s="54"/>
      <c r="LP2909" s="54"/>
      <c r="LQ2909" s="54"/>
      <c r="LR2909" s="54"/>
      <c r="LS2909" s="54"/>
      <c r="LT2909" s="54"/>
      <c r="LU2909" s="54"/>
      <c r="LV2909" s="54"/>
      <c r="LW2909" s="54"/>
      <c r="LX2909" s="54"/>
      <c r="LY2909" s="54"/>
      <c r="LZ2909" s="54"/>
      <c r="MA2909" s="54"/>
      <c r="MB2909" s="54"/>
      <c r="MC2909" s="54"/>
      <c r="MD2909" s="54"/>
      <c r="ME2909" s="54"/>
      <c r="MF2909" s="54"/>
      <c r="MG2909" s="54"/>
      <c r="MH2909" s="54"/>
      <c r="MI2909" s="54"/>
      <c r="MJ2909" s="54"/>
      <c r="MK2909" s="54"/>
      <c r="ML2909" s="54"/>
      <c r="MM2909" s="54"/>
      <c r="MN2909" s="54"/>
    </row>
    <row r="2910" spans="1:352" s="28" customFormat="1" x14ac:dyDescent="0.3">
      <c r="A2910" s="17"/>
      <c r="B2910" s="170"/>
      <c r="C2910" s="17"/>
      <c r="D2910" s="17"/>
      <c r="E2910" s="17"/>
      <c r="F2910" s="17"/>
      <c r="GB2910" s="153"/>
      <c r="GG2910" s="54"/>
      <c r="GH2910" s="54"/>
      <c r="GI2910" s="54"/>
      <c r="GJ2910" s="54"/>
      <c r="GK2910" s="54"/>
      <c r="GL2910" s="54"/>
      <c r="GM2910" s="54"/>
      <c r="GN2910" s="54"/>
      <c r="GO2910" s="54"/>
      <c r="GP2910" s="54"/>
      <c r="GQ2910" s="54"/>
      <c r="GR2910" s="54"/>
      <c r="GS2910" s="116"/>
      <c r="GT2910" s="116"/>
      <c r="GU2910" s="116"/>
      <c r="GV2910" s="116"/>
      <c r="GW2910" s="116"/>
      <c r="GX2910" s="116"/>
      <c r="GY2910" s="116"/>
      <c r="GZ2910" s="116"/>
      <c r="HA2910" s="116"/>
      <c r="HB2910" s="116"/>
      <c r="HC2910" s="54"/>
      <c r="HD2910" s="54"/>
      <c r="HE2910" s="54"/>
      <c r="HF2910" s="54"/>
      <c r="HG2910" s="54"/>
      <c r="HH2910" s="54"/>
      <c r="HI2910" s="54"/>
      <c r="HJ2910" s="54"/>
      <c r="HK2910" s="54"/>
      <c r="HL2910" s="54"/>
      <c r="HM2910" s="54"/>
      <c r="HN2910" s="54"/>
      <c r="HO2910" s="54"/>
      <c r="HP2910" s="54"/>
      <c r="HQ2910" s="54"/>
      <c r="HR2910" s="54"/>
      <c r="HS2910" s="54"/>
      <c r="HT2910" s="54"/>
      <c r="HU2910" s="54"/>
      <c r="HV2910" s="54"/>
      <c r="HW2910" s="54"/>
      <c r="HX2910" s="54"/>
      <c r="HY2910" s="54"/>
      <c r="HZ2910" s="54"/>
      <c r="IA2910" s="54"/>
      <c r="IB2910" s="54"/>
      <c r="IC2910" s="54"/>
      <c r="ID2910" s="54"/>
      <c r="IE2910" s="54"/>
      <c r="IF2910" s="54"/>
      <c r="IG2910" s="54"/>
      <c r="IH2910" s="54"/>
      <c r="II2910" s="54"/>
      <c r="IJ2910" s="54"/>
      <c r="IK2910" s="54"/>
      <c r="IL2910" s="54"/>
      <c r="IM2910" s="54"/>
      <c r="IN2910" s="54"/>
      <c r="IO2910" s="54"/>
      <c r="IP2910" s="54"/>
      <c r="IQ2910" s="54"/>
      <c r="IR2910" s="54"/>
      <c r="IS2910" s="54"/>
      <c r="IT2910" s="54"/>
      <c r="IU2910" s="54"/>
      <c r="IV2910" s="54"/>
      <c r="IW2910" s="54"/>
      <c r="IX2910" s="54"/>
      <c r="IY2910" s="54"/>
      <c r="IZ2910" s="54"/>
      <c r="JA2910" s="54"/>
      <c r="JB2910" s="54"/>
      <c r="JC2910" s="54"/>
      <c r="JD2910" s="54"/>
      <c r="JE2910" s="54"/>
      <c r="JF2910" s="54"/>
      <c r="JG2910" s="54"/>
      <c r="JH2910" s="54"/>
      <c r="JI2910" s="54"/>
      <c r="JJ2910" s="54"/>
      <c r="JK2910" s="54"/>
      <c r="JL2910" s="54"/>
      <c r="JM2910" s="54"/>
      <c r="JN2910" s="54"/>
      <c r="JO2910" s="54"/>
      <c r="JP2910" s="54"/>
      <c r="JQ2910" s="54"/>
      <c r="JR2910" s="54"/>
      <c r="JS2910" s="54"/>
      <c r="JT2910" s="54"/>
      <c r="JU2910" s="54"/>
      <c r="JV2910" s="54"/>
      <c r="JW2910" s="54"/>
      <c r="JX2910" s="54"/>
      <c r="JY2910" s="54"/>
      <c r="JZ2910" s="54"/>
      <c r="KA2910" s="54"/>
      <c r="KB2910" s="54"/>
      <c r="KC2910" s="54"/>
      <c r="KD2910" s="54"/>
      <c r="KE2910" s="54"/>
      <c r="KF2910" s="54"/>
      <c r="KG2910" s="54"/>
      <c r="KH2910" s="54"/>
      <c r="KI2910" s="54"/>
      <c r="KJ2910" s="54"/>
      <c r="KK2910" s="54"/>
      <c r="KL2910" s="54"/>
      <c r="KM2910" s="54"/>
      <c r="KN2910" s="54"/>
      <c r="KO2910" s="54"/>
      <c r="KP2910" s="54"/>
      <c r="KQ2910" s="54"/>
      <c r="KR2910" s="54"/>
      <c r="KS2910" s="54"/>
      <c r="KT2910" s="54"/>
      <c r="KU2910" s="54"/>
      <c r="KV2910" s="54"/>
      <c r="KW2910" s="54"/>
      <c r="KX2910" s="54"/>
      <c r="KY2910" s="54"/>
      <c r="KZ2910" s="54"/>
      <c r="LA2910" s="54"/>
      <c r="LB2910" s="54"/>
      <c r="LC2910" s="54"/>
      <c r="LD2910" s="54"/>
      <c r="LE2910" s="54"/>
      <c r="LF2910" s="54"/>
      <c r="LG2910" s="54"/>
      <c r="LH2910" s="54"/>
      <c r="LI2910" s="54"/>
      <c r="LJ2910" s="54"/>
      <c r="LK2910" s="54"/>
      <c r="LL2910" s="54"/>
      <c r="LM2910" s="54"/>
      <c r="LN2910" s="54"/>
      <c r="LO2910" s="54"/>
      <c r="LP2910" s="54"/>
      <c r="LQ2910" s="54"/>
      <c r="LR2910" s="54"/>
      <c r="LS2910" s="54"/>
      <c r="LT2910" s="54"/>
      <c r="LU2910" s="54"/>
      <c r="LV2910" s="54"/>
      <c r="LW2910" s="54"/>
      <c r="LX2910" s="54"/>
      <c r="LY2910" s="54"/>
      <c r="LZ2910" s="54"/>
      <c r="MA2910" s="54"/>
      <c r="MB2910" s="54"/>
      <c r="MC2910" s="54"/>
      <c r="MD2910" s="54"/>
      <c r="ME2910" s="54"/>
      <c r="MF2910" s="54"/>
      <c r="MG2910" s="54"/>
      <c r="MH2910" s="54"/>
      <c r="MI2910" s="54"/>
      <c r="MJ2910" s="54"/>
      <c r="MK2910" s="54"/>
      <c r="ML2910" s="54"/>
      <c r="MM2910" s="54"/>
      <c r="MN2910" s="54"/>
    </row>
    <row r="2911" spans="1:352" s="28" customFormat="1" x14ac:dyDescent="0.3">
      <c r="A2911" s="17"/>
      <c r="B2911" s="170"/>
      <c r="C2911" s="17"/>
      <c r="D2911" s="17"/>
      <c r="E2911" s="17"/>
      <c r="F2911" s="17"/>
      <c r="GB2911" s="153"/>
      <c r="GG2911" s="54"/>
      <c r="GH2911" s="54"/>
      <c r="GI2911" s="54"/>
      <c r="GJ2911" s="54"/>
      <c r="GK2911" s="54"/>
      <c r="GL2911" s="54"/>
      <c r="GM2911" s="54"/>
      <c r="GN2911" s="54"/>
      <c r="GO2911" s="54"/>
      <c r="GP2911" s="54"/>
      <c r="GQ2911" s="54"/>
      <c r="GR2911" s="54"/>
      <c r="GS2911" s="116"/>
      <c r="GT2911" s="116"/>
      <c r="GU2911" s="116"/>
      <c r="GV2911" s="116"/>
      <c r="GW2911" s="116"/>
      <c r="GX2911" s="116"/>
      <c r="GY2911" s="116"/>
      <c r="GZ2911" s="116"/>
      <c r="HA2911" s="116"/>
      <c r="HB2911" s="116"/>
      <c r="HC2911" s="54"/>
      <c r="HD2911" s="54"/>
      <c r="HE2911" s="54"/>
      <c r="HF2911" s="54"/>
      <c r="HG2911" s="54"/>
      <c r="HH2911" s="54"/>
      <c r="HI2911" s="54"/>
      <c r="HJ2911" s="54"/>
      <c r="HK2911" s="54"/>
      <c r="HL2911" s="54"/>
      <c r="HM2911" s="54"/>
      <c r="HN2911" s="54"/>
      <c r="HO2911" s="54"/>
      <c r="HP2911" s="54"/>
      <c r="HQ2911" s="54"/>
      <c r="HR2911" s="54"/>
      <c r="HS2911" s="54"/>
      <c r="HT2911" s="54"/>
      <c r="HU2911" s="54"/>
      <c r="HV2911" s="54"/>
      <c r="HW2911" s="54"/>
      <c r="HX2911" s="54"/>
      <c r="HY2911" s="54"/>
      <c r="HZ2911" s="54"/>
      <c r="IA2911" s="54"/>
      <c r="IB2911" s="54"/>
      <c r="IC2911" s="54"/>
      <c r="ID2911" s="54"/>
      <c r="IE2911" s="54"/>
      <c r="IF2911" s="54"/>
      <c r="IG2911" s="54"/>
      <c r="IH2911" s="54"/>
      <c r="II2911" s="54"/>
      <c r="IJ2911" s="54"/>
      <c r="IK2911" s="54"/>
      <c r="IL2911" s="54"/>
      <c r="IM2911" s="54"/>
      <c r="IN2911" s="54"/>
      <c r="IO2911" s="54"/>
      <c r="IP2911" s="54"/>
      <c r="IQ2911" s="54"/>
      <c r="IR2911" s="54"/>
      <c r="IS2911" s="54"/>
      <c r="IT2911" s="54"/>
      <c r="IU2911" s="54"/>
      <c r="IV2911" s="54"/>
      <c r="IW2911" s="54"/>
      <c r="IX2911" s="54"/>
      <c r="IY2911" s="54"/>
      <c r="IZ2911" s="54"/>
      <c r="JA2911" s="54"/>
      <c r="JB2911" s="54"/>
      <c r="JC2911" s="54"/>
      <c r="JD2911" s="54"/>
      <c r="JE2911" s="54"/>
      <c r="JF2911" s="54"/>
      <c r="JG2911" s="54"/>
      <c r="JH2911" s="54"/>
      <c r="JI2911" s="54"/>
      <c r="JJ2911" s="54"/>
      <c r="JK2911" s="54"/>
      <c r="JL2911" s="54"/>
      <c r="JM2911" s="54"/>
      <c r="JN2911" s="54"/>
      <c r="JO2911" s="54"/>
      <c r="JP2911" s="54"/>
      <c r="JQ2911" s="54"/>
      <c r="JR2911" s="54"/>
      <c r="JS2911" s="54"/>
      <c r="JT2911" s="54"/>
      <c r="JU2911" s="54"/>
      <c r="JV2911" s="54"/>
      <c r="JW2911" s="54"/>
      <c r="JX2911" s="54"/>
      <c r="JY2911" s="54"/>
      <c r="JZ2911" s="54"/>
      <c r="KA2911" s="54"/>
      <c r="KB2911" s="54"/>
      <c r="KC2911" s="54"/>
      <c r="KD2911" s="54"/>
      <c r="KE2911" s="54"/>
      <c r="KF2911" s="54"/>
      <c r="KG2911" s="54"/>
      <c r="KH2911" s="54"/>
      <c r="KI2911" s="54"/>
      <c r="KJ2911" s="54"/>
      <c r="KK2911" s="54"/>
      <c r="KL2911" s="54"/>
      <c r="KM2911" s="54"/>
      <c r="KN2911" s="54"/>
      <c r="KO2911" s="54"/>
      <c r="KP2911" s="54"/>
      <c r="KQ2911" s="54"/>
      <c r="KR2911" s="54"/>
      <c r="KS2911" s="54"/>
      <c r="KT2911" s="54"/>
      <c r="KU2911" s="54"/>
      <c r="KV2911" s="54"/>
      <c r="KW2911" s="54"/>
      <c r="KX2911" s="54"/>
      <c r="KY2911" s="54"/>
      <c r="KZ2911" s="54"/>
      <c r="LA2911" s="54"/>
      <c r="LB2911" s="54"/>
      <c r="LC2911" s="54"/>
      <c r="LD2911" s="54"/>
      <c r="LE2911" s="54"/>
      <c r="LF2911" s="54"/>
      <c r="LG2911" s="54"/>
      <c r="LH2911" s="54"/>
      <c r="LI2911" s="54"/>
      <c r="LJ2911" s="54"/>
      <c r="LK2911" s="54"/>
      <c r="LL2911" s="54"/>
      <c r="LM2911" s="54"/>
      <c r="LN2911" s="54"/>
      <c r="LO2911" s="54"/>
      <c r="LP2911" s="54"/>
      <c r="LQ2911" s="54"/>
      <c r="LR2911" s="54"/>
      <c r="LS2911" s="54"/>
      <c r="LT2911" s="54"/>
      <c r="LU2911" s="54"/>
      <c r="LV2911" s="54"/>
      <c r="LW2911" s="54"/>
      <c r="LX2911" s="54"/>
      <c r="LY2911" s="54"/>
      <c r="LZ2911" s="54"/>
      <c r="MA2911" s="54"/>
      <c r="MB2911" s="54"/>
      <c r="MC2911" s="54"/>
      <c r="MD2911" s="54"/>
      <c r="ME2911" s="54"/>
      <c r="MF2911" s="54"/>
      <c r="MG2911" s="54"/>
      <c r="MH2911" s="54"/>
      <c r="MI2911" s="54"/>
      <c r="MJ2911" s="54"/>
      <c r="MK2911" s="54"/>
      <c r="ML2911" s="54"/>
      <c r="MM2911" s="54"/>
      <c r="MN2911" s="54"/>
    </row>
    <row r="2912" spans="1:352" s="28" customFormat="1" x14ac:dyDescent="0.3">
      <c r="A2912" s="17"/>
      <c r="B2912" s="170"/>
      <c r="C2912" s="17"/>
      <c r="D2912" s="17"/>
      <c r="E2912" s="17"/>
      <c r="F2912" s="17"/>
      <c r="GB2912" s="153"/>
      <c r="GG2912" s="54"/>
      <c r="GH2912" s="54"/>
      <c r="GI2912" s="54"/>
      <c r="GJ2912" s="54"/>
      <c r="GK2912" s="54"/>
      <c r="GL2912" s="54"/>
      <c r="GM2912" s="54"/>
      <c r="GN2912" s="54"/>
      <c r="GO2912" s="54"/>
      <c r="GP2912" s="54"/>
      <c r="GQ2912" s="54"/>
      <c r="GR2912" s="54"/>
      <c r="GS2912" s="116"/>
      <c r="GT2912" s="116"/>
      <c r="GU2912" s="116"/>
      <c r="GV2912" s="116"/>
      <c r="GW2912" s="116"/>
      <c r="GX2912" s="116"/>
      <c r="GY2912" s="116"/>
      <c r="GZ2912" s="116"/>
      <c r="HA2912" s="116"/>
      <c r="HB2912" s="116"/>
      <c r="HC2912" s="54"/>
      <c r="HD2912" s="54"/>
      <c r="HE2912" s="54"/>
      <c r="HF2912" s="54"/>
      <c r="HG2912" s="54"/>
      <c r="HH2912" s="54"/>
      <c r="HI2912" s="54"/>
      <c r="HJ2912" s="54"/>
      <c r="HK2912" s="54"/>
      <c r="HL2912" s="54"/>
      <c r="HM2912" s="54"/>
      <c r="HN2912" s="54"/>
      <c r="HO2912" s="54"/>
      <c r="HP2912" s="54"/>
      <c r="HQ2912" s="54"/>
      <c r="HR2912" s="54"/>
      <c r="HS2912" s="54"/>
      <c r="HT2912" s="54"/>
      <c r="HU2912" s="54"/>
      <c r="HV2912" s="54"/>
      <c r="HW2912" s="54"/>
      <c r="HX2912" s="54"/>
      <c r="HY2912" s="54"/>
      <c r="HZ2912" s="54"/>
      <c r="IA2912" s="54"/>
      <c r="IB2912" s="54"/>
      <c r="IC2912" s="54"/>
      <c r="ID2912" s="54"/>
      <c r="IE2912" s="54"/>
      <c r="IF2912" s="54"/>
      <c r="IG2912" s="54"/>
      <c r="IH2912" s="54"/>
      <c r="II2912" s="54"/>
      <c r="IJ2912" s="54"/>
      <c r="IK2912" s="54"/>
      <c r="IL2912" s="54"/>
      <c r="IM2912" s="54"/>
      <c r="IN2912" s="54"/>
      <c r="IO2912" s="54"/>
      <c r="IP2912" s="54"/>
      <c r="IQ2912" s="54"/>
      <c r="IR2912" s="54"/>
      <c r="IS2912" s="54"/>
      <c r="IT2912" s="54"/>
      <c r="IU2912" s="54"/>
      <c r="IV2912" s="54"/>
      <c r="IW2912" s="54"/>
      <c r="IX2912" s="54"/>
      <c r="IY2912" s="54"/>
      <c r="IZ2912" s="54"/>
      <c r="JA2912" s="54"/>
      <c r="JB2912" s="54"/>
      <c r="JC2912" s="54"/>
      <c r="JD2912" s="54"/>
      <c r="JE2912" s="54"/>
      <c r="JF2912" s="54"/>
      <c r="JG2912" s="54"/>
      <c r="JH2912" s="54"/>
      <c r="JI2912" s="54"/>
      <c r="JJ2912" s="54"/>
      <c r="JK2912" s="54"/>
      <c r="JL2912" s="54"/>
      <c r="JM2912" s="54"/>
      <c r="JN2912" s="54"/>
      <c r="JO2912" s="54"/>
      <c r="JP2912" s="54"/>
      <c r="JQ2912" s="54"/>
      <c r="JR2912" s="54"/>
      <c r="JS2912" s="54"/>
      <c r="JT2912" s="54"/>
      <c r="JU2912" s="54"/>
      <c r="JV2912" s="54"/>
      <c r="JW2912" s="54"/>
      <c r="JX2912" s="54"/>
      <c r="JY2912" s="54"/>
      <c r="JZ2912" s="54"/>
      <c r="KA2912" s="54"/>
      <c r="KB2912" s="54"/>
      <c r="KC2912" s="54"/>
      <c r="KD2912" s="54"/>
      <c r="KE2912" s="54"/>
      <c r="KF2912" s="54"/>
      <c r="KG2912" s="54"/>
      <c r="KH2912" s="54"/>
      <c r="KI2912" s="54"/>
      <c r="KJ2912" s="54"/>
      <c r="KK2912" s="54"/>
      <c r="KL2912" s="54"/>
      <c r="KM2912" s="54"/>
      <c r="KN2912" s="54"/>
      <c r="KO2912" s="54"/>
      <c r="KP2912" s="54"/>
      <c r="KQ2912" s="54"/>
      <c r="KR2912" s="54"/>
      <c r="KS2912" s="54"/>
      <c r="KT2912" s="54"/>
      <c r="KU2912" s="54"/>
      <c r="KV2912" s="54"/>
      <c r="KW2912" s="54"/>
      <c r="KX2912" s="54"/>
      <c r="KY2912" s="54"/>
      <c r="KZ2912" s="54"/>
      <c r="LA2912" s="54"/>
      <c r="LB2912" s="54"/>
      <c r="LC2912" s="54"/>
      <c r="LD2912" s="54"/>
      <c r="LE2912" s="54"/>
      <c r="LF2912" s="54"/>
      <c r="LG2912" s="54"/>
      <c r="LH2912" s="54"/>
      <c r="LI2912" s="54"/>
      <c r="LJ2912" s="54"/>
      <c r="LK2912" s="54"/>
      <c r="LL2912" s="54"/>
      <c r="LM2912" s="54"/>
      <c r="LN2912" s="54"/>
      <c r="LO2912" s="54"/>
      <c r="LP2912" s="54"/>
      <c r="LQ2912" s="54"/>
      <c r="LR2912" s="54"/>
      <c r="LS2912" s="54"/>
      <c r="LT2912" s="54"/>
      <c r="LU2912" s="54"/>
      <c r="LV2912" s="54"/>
      <c r="LW2912" s="54"/>
      <c r="LX2912" s="54"/>
      <c r="LY2912" s="54"/>
      <c r="LZ2912" s="54"/>
      <c r="MA2912" s="54"/>
      <c r="MB2912" s="54"/>
      <c r="MC2912" s="54"/>
      <c r="MD2912" s="54"/>
      <c r="ME2912" s="54"/>
      <c r="MF2912" s="54"/>
      <c r="MG2912" s="54"/>
      <c r="MH2912" s="54"/>
      <c r="MI2912" s="54"/>
      <c r="MJ2912" s="54"/>
      <c r="MK2912" s="54"/>
      <c r="ML2912" s="54"/>
      <c r="MM2912" s="54"/>
      <c r="MN2912" s="54"/>
    </row>
    <row r="2913" spans="1:352" s="28" customFormat="1" x14ac:dyDescent="0.3">
      <c r="A2913" s="17"/>
      <c r="B2913" s="170"/>
      <c r="C2913" s="17"/>
      <c r="D2913" s="17"/>
      <c r="E2913" s="17"/>
      <c r="F2913" s="17"/>
      <c r="GB2913" s="153"/>
      <c r="GG2913" s="54"/>
      <c r="GH2913" s="54"/>
      <c r="GI2913" s="54"/>
      <c r="GJ2913" s="54"/>
      <c r="GK2913" s="54"/>
      <c r="GL2913" s="54"/>
      <c r="GM2913" s="54"/>
      <c r="GN2913" s="54"/>
      <c r="GO2913" s="54"/>
      <c r="GP2913" s="54"/>
      <c r="GQ2913" s="54"/>
      <c r="GR2913" s="54"/>
      <c r="GS2913" s="116"/>
      <c r="GT2913" s="116"/>
      <c r="GU2913" s="116"/>
      <c r="GV2913" s="116"/>
      <c r="GW2913" s="116"/>
      <c r="GX2913" s="116"/>
      <c r="GY2913" s="116"/>
      <c r="GZ2913" s="116"/>
      <c r="HA2913" s="116"/>
      <c r="HB2913" s="116"/>
      <c r="HC2913" s="54"/>
      <c r="HD2913" s="54"/>
      <c r="HE2913" s="54"/>
      <c r="HF2913" s="54"/>
      <c r="HG2913" s="54"/>
      <c r="HH2913" s="54"/>
      <c r="HI2913" s="54"/>
      <c r="HJ2913" s="54"/>
      <c r="HK2913" s="54"/>
      <c r="HL2913" s="54"/>
      <c r="HM2913" s="54"/>
      <c r="HN2913" s="54"/>
      <c r="HO2913" s="54"/>
      <c r="HP2913" s="54"/>
      <c r="HQ2913" s="54"/>
      <c r="HR2913" s="54"/>
      <c r="HS2913" s="54"/>
      <c r="HT2913" s="54"/>
      <c r="HU2913" s="54"/>
      <c r="HV2913" s="54"/>
      <c r="HW2913" s="54"/>
      <c r="HX2913" s="54"/>
      <c r="HY2913" s="54"/>
      <c r="HZ2913" s="54"/>
      <c r="IA2913" s="54"/>
      <c r="IB2913" s="54"/>
      <c r="IC2913" s="54"/>
      <c r="ID2913" s="54"/>
      <c r="IE2913" s="54"/>
      <c r="IF2913" s="54"/>
      <c r="IG2913" s="54"/>
      <c r="IH2913" s="54"/>
      <c r="II2913" s="54"/>
      <c r="IJ2913" s="54"/>
      <c r="IK2913" s="54"/>
      <c r="IL2913" s="54"/>
      <c r="IM2913" s="54"/>
      <c r="IN2913" s="54"/>
      <c r="IO2913" s="54"/>
      <c r="IP2913" s="54"/>
      <c r="IQ2913" s="54"/>
      <c r="IR2913" s="54"/>
      <c r="IS2913" s="54"/>
      <c r="IT2913" s="54"/>
      <c r="IU2913" s="54"/>
      <c r="IV2913" s="54"/>
      <c r="IW2913" s="54"/>
      <c r="IX2913" s="54"/>
      <c r="IY2913" s="54"/>
      <c r="IZ2913" s="54"/>
      <c r="JA2913" s="54"/>
      <c r="JB2913" s="54"/>
      <c r="JC2913" s="54"/>
      <c r="JD2913" s="54"/>
      <c r="JE2913" s="54"/>
      <c r="JF2913" s="54"/>
      <c r="JG2913" s="54"/>
      <c r="JH2913" s="54"/>
      <c r="JI2913" s="54"/>
      <c r="JJ2913" s="54"/>
      <c r="JK2913" s="54"/>
      <c r="JL2913" s="54"/>
      <c r="JM2913" s="54"/>
      <c r="JN2913" s="54"/>
      <c r="JO2913" s="54"/>
      <c r="JP2913" s="54"/>
      <c r="JQ2913" s="54"/>
      <c r="JR2913" s="54"/>
      <c r="JS2913" s="54"/>
      <c r="JT2913" s="54"/>
      <c r="JU2913" s="54"/>
      <c r="JV2913" s="54"/>
      <c r="JW2913" s="54"/>
      <c r="JX2913" s="54"/>
      <c r="JY2913" s="54"/>
      <c r="JZ2913" s="54"/>
      <c r="KA2913" s="54"/>
      <c r="KB2913" s="54"/>
      <c r="KC2913" s="54"/>
      <c r="KD2913" s="54"/>
      <c r="KE2913" s="54"/>
      <c r="KF2913" s="54"/>
      <c r="KG2913" s="54"/>
      <c r="KH2913" s="54"/>
      <c r="KI2913" s="54"/>
      <c r="KJ2913" s="54"/>
      <c r="KK2913" s="54"/>
      <c r="KL2913" s="54"/>
      <c r="KM2913" s="54"/>
      <c r="KN2913" s="54"/>
      <c r="KO2913" s="54"/>
      <c r="KP2913" s="54"/>
      <c r="KQ2913" s="54"/>
      <c r="KR2913" s="54"/>
      <c r="KS2913" s="54"/>
      <c r="KT2913" s="54"/>
      <c r="KU2913" s="54"/>
      <c r="KV2913" s="54"/>
      <c r="KW2913" s="54"/>
      <c r="KX2913" s="54"/>
      <c r="KY2913" s="54"/>
      <c r="KZ2913" s="54"/>
      <c r="LA2913" s="54"/>
      <c r="LB2913" s="54"/>
      <c r="LC2913" s="54"/>
      <c r="LD2913" s="54"/>
      <c r="LE2913" s="54"/>
      <c r="LF2913" s="54"/>
      <c r="LG2913" s="54"/>
      <c r="LH2913" s="54"/>
      <c r="LI2913" s="54"/>
      <c r="LJ2913" s="54"/>
      <c r="LK2913" s="54"/>
      <c r="LL2913" s="54"/>
      <c r="LM2913" s="54"/>
      <c r="LN2913" s="54"/>
      <c r="LO2913" s="54"/>
      <c r="LP2913" s="54"/>
      <c r="LQ2913" s="54"/>
      <c r="LR2913" s="54"/>
      <c r="LS2913" s="54"/>
      <c r="LT2913" s="54"/>
      <c r="LU2913" s="54"/>
      <c r="LV2913" s="54"/>
      <c r="LW2913" s="54"/>
      <c r="LX2913" s="54"/>
      <c r="LY2913" s="54"/>
      <c r="LZ2913" s="54"/>
      <c r="MA2913" s="54"/>
      <c r="MB2913" s="54"/>
      <c r="MC2913" s="54"/>
      <c r="MD2913" s="54"/>
      <c r="ME2913" s="54"/>
      <c r="MF2913" s="54"/>
      <c r="MG2913" s="54"/>
      <c r="MH2913" s="54"/>
      <c r="MI2913" s="54"/>
      <c r="MJ2913" s="54"/>
      <c r="MK2913" s="54"/>
      <c r="ML2913" s="54"/>
      <c r="MM2913" s="54"/>
      <c r="MN2913" s="54"/>
    </row>
    <row r="2914" spans="1:352" s="28" customFormat="1" x14ac:dyDescent="0.3">
      <c r="A2914" s="17"/>
      <c r="B2914" s="170"/>
      <c r="C2914" s="17"/>
      <c r="D2914" s="17"/>
      <c r="E2914" s="17"/>
      <c r="F2914" s="17"/>
      <c r="GB2914" s="153"/>
      <c r="GG2914" s="54"/>
      <c r="GH2914" s="54"/>
      <c r="GI2914" s="54"/>
      <c r="GJ2914" s="54"/>
      <c r="GK2914" s="54"/>
      <c r="GL2914" s="54"/>
      <c r="GM2914" s="54"/>
      <c r="GN2914" s="54"/>
      <c r="GO2914" s="54"/>
      <c r="GP2914" s="54"/>
      <c r="GQ2914" s="54"/>
      <c r="GR2914" s="54"/>
      <c r="GS2914" s="116"/>
      <c r="GT2914" s="116"/>
      <c r="GU2914" s="116"/>
      <c r="GV2914" s="116"/>
      <c r="GW2914" s="116"/>
      <c r="GX2914" s="116"/>
      <c r="GY2914" s="116"/>
      <c r="GZ2914" s="116"/>
      <c r="HA2914" s="116"/>
      <c r="HB2914" s="116"/>
      <c r="HC2914" s="54"/>
      <c r="HD2914" s="54"/>
      <c r="HE2914" s="54"/>
      <c r="HF2914" s="54"/>
      <c r="HG2914" s="54"/>
      <c r="HH2914" s="54"/>
      <c r="HI2914" s="54"/>
      <c r="HJ2914" s="54"/>
      <c r="HK2914" s="54"/>
      <c r="HL2914" s="54"/>
      <c r="HM2914" s="54"/>
      <c r="HN2914" s="54"/>
      <c r="HO2914" s="54"/>
      <c r="HP2914" s="54"/>
      <c r="HQ2914" s="54"/>
      <c r="HR2914" s="54"/>
      <c r="HS2914" s="54"/>
      <c r="HT2914" s="54"/>
      <c r="HU2914" s="54"/>
      <c r="HV2914" s="54"/>
      <c r="HW2914" s="54"/>
      <c r="HX2914" s="54"/>
      <c r="HY2914" s="54"/>
      <c r="HZ2914" s="54"/>
      <c r="IA2914" s="54"/>
      <c r="IB2914" s="54"/>
      <c r="IC2914" s="54"/>
      <c r="ID2914" s="54"/>
      <c r="IE2914" s="54"/>
      <c r="IF2914" s="54"/>
      <c r="IG2914" s="54"/>
      <c r="IH2914" s="54"/>
      <c r="II2914" s="54"/>
      <c r="IJ2914" s="54"/>
      <c r="IK2914" s="54"/>
      <c r="IL2914" s="54"/>
      <c r="IM2914" s="54"/>
      <c r="IN2914" s="54"/>
      <c r="IO2914" s="54"/>
      <c r="IP2914" s="54"/>
      <c r="IQ2914" s="54"/>
      <c r="IR2914" s="54"/>
      <c r="IS2914" s="54"/>
      <c r="IT2914" s="54"/>
      <c r="IU2914" s="54"/>
      <c r="IV2914" s="54"/>
      <c r="IW2914" s="54"/>
      <c r="IX2914" s="54"/>
      <c r="IY2914" s="54"/>
      <c r="IZ2914" s="54"/>
      <c r="JA2914" s="54"/>
      <c r="JB2914" s="54"/>
      <c r="JC2914" s="54"/>
      <c r="JD2914" s="54"/>
      <c r="JE2914" s="54"/>
      <c r="JF2914" s="54"/>
      <c r="JG2914" s="54"/>
      <c r="JH2914" s="54"/>
      <c r="JI2914" s="54"/>
      <c r="JJ2914" s="54"/>
      <c r="JK2914" s="54"/>
      <c r="JL2914" s="54"/>
      <c r="JM2914" s="54"/>
      <c r="JN2914" s="54"/>
      <c r="JO2914" s="54"/>
      <c r="JP2914" s="54"/>
      <c r="JQ2914" s="54"/>
      <c r="JR2914" s="54"/>
      <c r="JS2914" s="54"/>
      <c r="JT2914" s="54"/>
      <c r="JU2914" s="54"/>
      <c r="JV2914" s="54"/>
      <c r="JW2914" s="54"/>
      <c r="JX2914" s="54"/>
      <c r="JY2914" s="54"/>
      <c r="JZ2914" s="54"/>
      <c r="KA2914" s="54"/>
      <c r="KB2914" s="54"/>
      <c r="KC2914" s="54"/>
      <c r="KD2914" s="54"/>
      <c r="KE2914" s="54"/>
      <c r="KF2914" s="54"/>
      <c r="KG2914" s="54"/>
      <c r="KH2914" s="54"/>
      <c r="KI2914" s="54"/>
      <c r="KJ2914" s="54"/>
      <c r="KK2914" s="54"/>
      <c r="KL2914" s="54"/>
      <c r="KM2914" s="54"/>
      <c r="KN2914" s="54"/>
      <c r="KO2914" s="54"/>
      <c r="KP2914" s="54"/>
      <c r="KQ2914" s="54"/>
      <c r="KR2914" s="54"/>
      <c r="KS2914" s="54"/>
      <c r="KT2914" s="54"/>
      <c r="KU2914" s="54"/>
      <c r="KV2914" s="54"/>
      <c r="KW2914" s="54"/>
      <c r="KX2914" s="54"/>
      <c r="KY2914" s="54"/>
      <c r="KZ2914" s="54"/>
      <c r="LA2914" s="54"/>
      <c r="LB2914" s="54"/>
      <c r="LC2914" s="54"/>
      <c r="LD2914" s="54"/>
      <c r="LE2914" s="54"/>
      <c r="LF2914" s="54"/>
      <c r="LG2914" s="54"/>
      <c r="LH2914" s="54"/>
      <c r="LI2914" s="54"/>
      <c r="LJ2914" s="54"/>
      <c r="LK2914" s="54"/>
      <c r="LL2914" s="54"/>
      <c r="LM2914" s="54"/>
      <c r="LN2914" s="54"/>
      <c r="LO2914" s="54"/>
      <c r="LP2914" s="54"/>
      <c r="LQ2914" s="54"/>
      <c r="LR2914" s="54"/>
      <c r="LS2914" s="54"/>
      <c r="LT2914" s="54"/>
      <c r="LU2914" s="54"/>
      <c r="LV2914" s="54"/>
      <c r="LW2914" s="54"/>
      <c r="LX2914" s="54"/>
      <c r="LY2914" s="54"/>
      <c r="LZ2914" s="54"/>
      <c r="MA2914" s="54"/>
      <c r="MB2914" s="54"/>
      <c r="MC2914" s="54"/>
      <c r="MD2914" s="54"/>
      <c r="ME2914" s="54"/>
      <c r="MF2914" s="54"/>
      <c r="MG2914" s="54"/>
      <c r="MH2914" s="54"/>
      <c r="MI2914" s="54"/>
      <c r="MJ2914" s="54"/>
      <c r="MK2914" s="54"/>
      <c r="ML2914" s="54"/>
      <c r="MM2914" s="54"/>
      <c r="MN2914" s="54"/>
    </row>
    <row r="2915" spans="1:352" s="28" customFormat="1" x14ac:dyDescent="0.3">
      <c r="A2915" s="17"/>
      <c r="B2915" s="170"/>
      <c r="C2915" s="17"/>
      <c r="D2915" s="17"/>
      <c r="E2915" s="17"/>
      <c r="F2915" s="17"/>
      <c r="GB2915" s="153"/>
      <c r="GG2915" s="54"/>
      <c r="GH2915" s="54"/>
      <c r="GI2915" s="54"/>
      <c r="GJ2915" s="54"/>
      <c r="GK2915" s="54"/>
      <c r="GL2915" s="54"/>
      <c r="GM2915" s="54"/>
      <c r="GN2915" s="54"/>
      <c r="GO2915" s="54"/>
      <c r="GP2915" s="54"/>
      <c r="GQ2915" s="54"/>
      <c r="GR2915" s="54"/>
      <c r="GS2915" s="116"/>
      <c r="GT2915" s="116"/>
      <c r="GU2915" s="116"/>
      <c r="GV2915" s="116"/>
      <c r="GW2915" s="116"/>
      <c r="GX2915" s="116"/>
      <c r="GY2915" s="116"/>
      <c r="GZ2915" s="116"/>
      <c r="HA2915" s="116"/>
      <c r="HB2915" s="116"/>
      <c r="HC2915" s="54"/>
      <c r="HD2915" s="54"/>
      <c r="HE2915" s="54"/>
      <c r="HF2915" s="54"/>
      <c r="HG2915" s="54"/>
      <c r="HH2915" s="54"/>
      <c r="HI2915" s="54"/>
      <c r="HJ2915" s="54"/>
      <c r="HK2915" s="54"/>
      <c r="HL2915" s="54"/>
      <c r="HM2915" s="54"/>
      <c r="HN2915" s="54"/>
      <c r="HO2915" s="54"/>
      <c r="HP2915" s="54"/>
      <c r="HQ2915" s="54"/>
      <c r="HR2915" s="54"/>
      <c r="HS2915" s="54"/>
      <c r="HT2915" s="54"/>
      <c r="HU2915" s="54"/>
      <c r="HV2915" s="54"/>
      <c r="HW2915" s="54"/>
      <c r="HX2915" s="54"/>
      <c r="HY2915" s="54"/>
      <c r="HZ2915" s="54"/>
      <c r="IA2915" s="54"/>
      <c r="IB2915" s="54"/>
      <c r="IC2915" s="54"/>
      <c r="ID2915" s="54"/>
      <c r="IE2915" s="54"/>
      <c r="IF2915" s="54"/>
      <c r="IG2915" s="54"/>
      <c r="IH2915" s="54"/>
      <c r="II2915" s="54"/>
      <c r="IJ2915" s="54"/>
      <c r="IK2915" s="54"/>
      <c r="IL2915" s="54"/>
      <c r="IM2915" s="54"/>
      <c r="IN2915" s="54"/>
      <c r="IO2915" s="54"/>
      <c r="IP2915" s="54"/>
      <c r="IQ2915" s="54"/>
      <c r="IR2915" s="54"/>
      <c r="IS2915" s="54"/>
      <c r="IT2915" s="54"/>
      <c r="IU2915" s="54"/>
      <c r="IV2915" s="54"/>
      <c r="IW2915" s="54"/>
      <c r="IX2915" s="54"/>
      <c r="IY2915" s="54"/>
      <c r="IZ2915" s="54"/>
      <c r="JA2915" s="54"/>
      <c r="JB2915" s="54"/>
      <c r="JC2915" s="54"/>
      <c r="JD2915" s="54"/>
      <c r="JE2915" s="54"/>
      <c r="JF2915" s="54"/>
      <c r="JG2915" s="54"/>
      <c r="JH2915" s="54"/>
      <c r="JI2915" s="54"/>
      <c r="JJ2915" s="54"/>
      <c r="JK2915" s="54"/>
      <c r="JL2915" s="54"/>
      <c r="JM2915" s="54"/>
      <c r="JN2915" s="54"/>
      <c r="JO2915" s="54"/>
      <c r="JP2915" s="54"/>
      <c r="JQ2915" s="54"/>
      <c r="JR2915" s="54"/>
      <c r="JS2915" s="54"/>
      <c r="JT2915" s="54"/>
      <c r="JU2915" s="54"/>
      <c r="JV2915" s="54"/>
      <c r="JW2915" s="54"/>
      <c r="JX2915" s="54"/>
      <c r="JY2915" s="54"/>
      <c r="JZ2915" s="54"/>
      <c r="KA2915" s="54"/>
      <c r="KB2915" s="54"/>
      <c r="KC2915" s="54"/>
      <c r="KD2915" s="54"/>
      <c r="KE2915" s="54"/>
      <c r="KF2915" s="54"/>
      <c r="KG2915" s="54"/>
      <c r="KH2915" s="54"/>
      <c r="KI2915" s="54"/>
      <c r="KJ2915" s="54"/>
      <c r="KK2915" s="54"/>
      <c r="KL2915" s="54"/>
      <c r="KM2915" s="54"/>
      <c r="KN2915" s="54"/>
      <c r="KO2915" s="54"/>
      <c r="KP2915" s="54"/>
      <c r="KQ2915" s="54"/>
      <c r="KR2915" s="54"/>
      <c r="KS2915" s="54"/>
      <c r="KT2915" s="54"/>
      <c r="KU2915" s="54"/>
      <c r="KV2915" s="54"/>
      <c r="KW2915" s="54"/>
      <c r="KX2915" s="54"/>
      <c r="KY2915" s="54"/>
      <c r="KZ2915" s="54"/>
      <c r="LA2915" s="54"/>
      <c r="LB2915" s="54"/>
      <c r="LC2915" s="54"/>
      <c r="LD2915" s="54"/>
      <c r="LE2915" s="54"/>
      <c r="LF2915" s="54"/>
      <c r="LG2915" s="54"/>
      <c r="LH2915" s="54"/>
      <c r="LI2915" s="54"/>
      <c r="LJ2915" s="54"/>
      <c r="LK2915" s="54"/>
      <c r="LL2915" s="54"/>
      <c r="LM2915" s="54"/>
      <c r="LN2915" s="54"/>
      <c r="LO2915" s="54"/>
      <c r="LP2915" s="54"/>
      <c r="LQ2915" s="54"/>
      <c r="LR2915" s="54"/>
      <c r="LS2915" s="54"/>
      <c r="LT2915" s="54"/>
      <c r="LU2915" s="54"/>
      <c r="LV2915" s="54"/>
      <c r="LW2915" s="54"/>
      <c r="LX2915" s="54"/>
      <c r="LY2915" s="54"/>
      <c r="LZ2915" s="54"/>
      <c r="MA2915" s="54"/>
      <c r="MB2915" s="54"/>
      <c r="MC2915" s="54"/>
      <c r="MD2915" s="54"/>
      <c r="ME2915" s="54"/>
      <c r="MF2915" s="54"/>
      <c r="MG2915" s="54"/>
      <c r="MH2915" s="54"/>
      <c r="MI2915" s="54"/>
      <c r="MJ2915" s="54"/>
      <c r="MK2915" s="54"/>
      <c r="ML2915" s="54"/>
      <c r="MM2915" s="54"/>
      <c r="MN2915" s="54"/>
    </row>
    <row r="2916" spans="1:352" s="28" customFormat="1" x14ac:dyDescent="0.3">
      <c r="A2916" s="17"/>
      <c r="B2916" s="170"/>
      <c r="C2916" s="17"/>
      <c r="D2916" s="17"/>
      <c r="E2916" s="17"/>
      <c r="F2916" s="17"/>
      <c r="GB2916" s="153"/>
      <c r="GG2916" s="54"/>
      <c r="GH2916" s="54"/>
      <c r="GI2916" s="54"/>
      <c r="GJ2916" s="54"/>
      <c r="GK2916" s="54"/>
      <c r="GL2916" s="54"/>
      <c r="GM2916" s="54"/>
      <c r="GN2916" s="54"/>
      <c r="GO2916" s="54"/>
      <c r="GP2916" s="54"/>
      <c r="GQ2916" s="54"/>
      <c r="GR2916" s="54"/>
      <c r="GS2916" s="116"/>
      <c r="GT2916" s="116"/>
      <c r="GU2916" s="116"/>
      <c r="GV2916" s="116"/>
      <c r="GW2916" s="116"/>
      <c r="GX2916" s="116"/>
      <c r="GY2916" s="116"/>
      <c r="GZ2916" s="116"/>
      <c r="HA2916" s="116"/>
      <c r="HB2916" s="116"/>
      <c r="HC2916" s="54"/>
      <c r="HD2916" s="54"/>
      <c r="HE2916" s="54"/>
      <c r="HF2916" s="54"/>
      <c r="HG2916" s="54"/>
      <c r="HH2916" s="54"/>
      <c r="HI2916" s="54"/>
      <c r="HJ2916" s="54"/>
      <c r="HK2916" s="54"/>
      <c r="HL2916" s="54"/>
      <c r="HM2916" s="54"/>
      <c r="HN2916" s="54"/>
      <c r="HO2916" s="54"/>
      <c r="HP2916" s="54"/>
      <c r="HQ2916" s="54"/>
      <c r="HR2916" s="54"/>
      <c r="HS2916" s="54"/>
      <c r="HT2916" s="54"/>
      <c r="HU2916" s="54"/>
      <c r="HV2916" s="54"/>
      <c r="HW2916" s="54"/>
      <c r="HX2916" s="54"/>
      <c r="HY2916" s="54"/>
      <c r="HZ2916" s="54"/>
      <c r="IA2916" s="54"/>
      <c r="IB2916" s="54"/>
      <c r="IC2916" s="54"/>
      <c r="ID2916" s="54"/>
      <c r="IE2916" s="54"/>
      <c r="IF2916" s="54"/>
      <c r="IG2916" s="54"/>
      <c r="IH2916" s="54"/>
      <c r="II2916" s="54"/>
      <c r="IJ2916" s="54"/>
      <c r="IK2916" s="54"/>
      <c r="IL2916" s="54"/>
      <c r="IM2916" s="54"/>
      <c r="IN2916" s="54"/>
      <c r="IO2916" s="54"/>
      <c r="IP2916" s="54"/>
      <c r="IQ2916" s="54"/>
      <c r="IR2916" s="54"/>
      <c r="IS2916" s="54"/>
      <c r="IT2916" s="54"/>
      <c r="IU2916" s="54"/>
      <c r="IV2916" s="54"/>
      <c r="IW2916" s="54"/>
      <c r="IX2916" s="54"/>
      <c r="IY2916" s="54"/>
      <c r="IZ2916" s="54"/>
      <c r="JA2916" s="54"/>
      <c r="JB2916" s="54"/>
      <c r="JC2916" s="54"/>
      <c r="JD2916" s="54"/>
      <c r="JE2916" s="54"/>
      <c r="JF2916" s="54"/>
      <c r="JG2916" s="54"/>
      <c r="JH2916" s="54"/>
      <c r="JI2916" s="54"/>
      <c r="JJ2916" s="54"/>
      <c r="JK2916" s="54"/>
      <c r="JL2916" s="54"/>
      <c r="JM2916" s="54"/>
      <c r="JN2916" s="54"/>
      <c r="JO2916" s="54"/>
      <c r="JP2916" s="54"/>
      <c r="JQ2916" s="54"/>
      <c r="JR2916" s="54"/>
      <c r="JS2916" s="54"/>
      <c r="JT2916" s="54"/>
      <c r="JU2916" s="54"/>
      <c r="JV2916" s="54"/>
      <c r="JW2916" s="54"/>
      <c r="JX2916" s="54"/>
      <c r="JY2916" s="54"/>
      <c r="JZ2916" s="54"/>
      <c r="KA2916" s="54"/>
      <c r="KB2916" s="54"/>
      <c r="KC2916" s="54"/>
      <c r="KD2916" s="54"/>
      <c r="KE2916" s="54"/>
      <c r="KF2916" s="54"/>
      <c r="KG2916" s="54"/>
      <c r="KH2916" s="54"/>
      <c r="KI2916" s="54"/>
      <c r="KJ2916" s="54"/>
      <c r="KK2916" s="54"/>
      <c r="KL2916" s="54"/>
      <c r="KM2916" s="54"/>
      <c r="KN2916" s="54"/>
      <c r="KO2916" s="54"/>
      <c r="KP2916" s="54"/>
      <c r="KQ2916" s="54"/>
      <c r="KR2916" s="54"/>
      <c r="KS2916" s="54"/>
      <c r="KT2916" s="54"/>
      <c r="KU2916" s="54"/>
      <c r="KV2916" s="54"/>
      <c r="KW2916" s="54"/>
      <c r="KX2916" s="54"/>
      <c r="KY2916" s="54"/>
      <c r="KZ2916" s="54"/>
      <c r="LA2916" s="54"/>
      <c r="LB2916" s="54"/>
      <c r="LC2916" s="54"/>
      <c r="LD2916" s="54"/>
      <c r="LE2916" s="54"/>
      <c r="LF2916" s="54"/>
      <c r="LG2916" s="54"/>
      <c r="LH2916" s="54"/>
      <c r="LI2916" s="54"/>
      <c r="LJ2916" s="54"/>
      <c r="LK2916" s="54"/>
      <c r="LL2916" s="54"/>
      <c r="LM2916" s="54"/>
      <c r="LN2916" s="54"/>
      <c r="LO2916" s="54"/>
      <c r="LP2916" s="54"/>
      <c r="LQ2916" s="54"/>
      <c r="LR2916" s="54"/>
      <c r="LS2916" s="54"/>
      <c r="LT2916" s="54"/>
      <c r="LU2916" s="54"/>
      <c r="LV2916" s="54"/>
      <c r="LW2916" s="54"/>
      <c r="LX2916" s="54"/>
      <c r="LY2916" s="54"/>
      <c r="LZ2916" s="54"/>
      <c r="MA2916" s="54"/>
      <c r="MB2916" s="54"/>
      <c r="MC2916" s="54"/>
      <c r="MD2916" s="54"/>
      <c r="ME2916" s="54"/>
      <c r="MF2916" s="54"/>
      <c r="MG2916" s="54"/>
      <c r="MH2916" s="54"/>
      <c r="MI2916" s="54"/>
      <c r="MJ2916" s="54"/>
      <c r="MK2916" s="54"/>
      <c r="ML2916" s="54"/>
      <c r="MM2916" s="54"/>
      <c r="MN2916" s="54"/>
    </row>
    <row r="2917" spans="1:352" s="28" customFormat="1" x14ac:dyDescent="0.3">
      <c r="A2917" s="17"/>
      <c r="B2917" s="170"/>
      <c r="C2917" s="17"/>
      <c r="D2917" s="17"/>
      <c r="E2917" s="17"/>
      <c r="F2917" s="17"/>
      <c r="GB2917" s="153"/>
      <c r="GG2917" s="54"/>
      <c r="GH2917" s="54"/>
      <c r="GI2917" s="54"/>
      <c r="GJ2917" s="54"/>
      <c r="GK2917" s="54"/>
      <c r="GL2917" s="54"/>
      <c r="GM2917" s="54"/>
      <c r="GN2917" s="54"/>
      <c r="GO2917" s="54"/>
      <c r="GP2917" s="54"/>
      <c r="GQ2917" s="54"/>
      <c r="GR2917" s="54"/>
      <c r="GS2917" s="116"/>
      <c r="GT2917" s="116"/>
      <c r="GU2917" s="116"/>
      <c r="GV2917" s="116"/>
      <c r="GW2917" s="116"/>
      <c r="GX2917" s="116"/>
      <c r="GY2917" s="116"/>
      <c r="GZ2917" s="116"/>
      <c r="HA2917" s="116"/>
      <c r="HB2917" s="116"/>
      <c r="HC2917" s="54"/>
      <c r="HD2917" s="54"/>
      <c r="HE2917" s="54"/>
      <c r="HF2917" s="54"/>
      <c r="HG2917" s="54"/>
      <c r="HH2917" s="54"/>
      <c r="HI2917" s="54"/>
      <c r="HJ2917" s="54"/>
      <c r="HK2917" s="54"/>
      <c r="HL2917" s="54"/>
      <c r="HM2917" s="54"/>
      <c r="HN2917" s="54"/>
      <c r="HO2917" s="54"/>
      <c r="HP2917" s="54"/>
      <c r="HQ2917" s="54"/>
      <c r="HR2917" s="54"/>
      <c r="HS2917" s="54"/>
      <c r="HT2917" s="54"/>
      <c r="HU2917" s="54"/>
      <c r="HV2917" s="54"/>
      <c r="HW2917" s="54"/>
      <c r="HX2917" s="54"/>
      <c r="HY2917" s="54"/>
      <c r="HZ2917" s="54"/>
      <c r="IA2917" s="54"/>
      <c r="IB2917" s="54"/>
      <c r="IC2917" s="54"/>
      <c r="ID2917" s="54"/>
      <c r="IE2917" s="54"/>
      <c r="IF2917" s="54"/>
      <c r="IG2917" s="54"/>
      <c r="IH2917" s="54"/>
      <c r="II2917" s="54"/>
      <c r="IJ2917" s="54"/>
      <c r="IK2917" s="54"/>
      <c r="IL2917" s="54"/>
      <c r="IM2917" s="54"/>
      <c r="IN2917" s="54"/>
      <c r="IO2917" s="54"/>
      <c r="IP2917" s="54"/>
      <c r="IQ2917" s="54"/>
      <c r="IR2917" s="54"/>
      <c r="IS2917" s="54"/>
      <c r="IT2917" s="54"/>
      <c r="IU2917" s="54"/>
      <c r="IV2917" s="54"/>
      <c r="IW2917" s="54"/>
      <c r="IX2917" s="54"/>
      <c r="IY2917" s="54"/>
      <c r="IZ2917" s="54"/>
      <c r="JA2917" s="54"/>
      <c r="JB2917" s="54"/>
      <c r="JC2917" s="54"/>
      <c r="JD2917" s="54"/>
      <c r="JE2917" s="54"/>
      <c r="JF2917" s="54"/>
      <c r="JG2917" s="54"/>
      <c r="JH2917" s="54"/>
      <c r="JI2917" s="54"/>
      <c r="JJ2917" s="54"/>
      <c r="JK2917" s="54"/>
      <c r="JL2917" s="54"/>
      <c r="JM2917" s="54"/>
      <c r="JN2917" s="54"/>
      <c r="JO2917" s="54"/>
      <c r="JP2917" s="54"/>
      <c r="JQ2917" s="54"/>
      <c r="JR2917" s="54"/>
      <c r="JS2917" s="54"/>
      <c r="JT2917" s="54"/>
      <c r="JU2917" s="54"/>
      <c r="JV2917" s="54"/>
      <c r="JW2917" s="54"/>
      <c r="JX2917" s="54"/>
      <c r="JY2917" s="54"/>
      <c r="JZ2917" s="54"/>
      <c r="KA2917" s="54"/>
      <c r="KB2917" s="54"/>
      <c r="KC2917" s="54"/>
      <c r="KD2917" s="54"/>
      <c r="KE2917" s="54"/>
      <c r="KF2917" s="54"/>
      <c r="KG2917" s="54"/>
      <c r="KH2917" s="54"/>
      <c r="KI2917" s="54"/>
      <c r="KJ2917" s="54"/>
      <c r="KK2917" s="54"/>
      <c r="KL2917" s="54"/>
      <c r="KM2917" s="54"/>
      <c r="KN2917" s="54"/>
      <c r="KO2917" s="54"/>
      <c r="KP2917" s="54"/>
      <c r="KQ2917" s="54"/>
      <c r="KR2917" s="54"/>
      <c r="KS2917" s="54"/>
      <c r="KT2917" s="54"/>
      <c r="KU2917" s="54"/>
      <c r="KV2917" s="54"/>
      <c r="KW2917" s="54"/>
      <c r="KX2917" s="54"/>
      <c r="KY2917" s="54"/>
      <c r="KZ2917" s="54"/>
      <c r="LA2917" s="54"/>
      <c r="LB2917" s="54"/>
      <c r="LC2917" s="54"/>
      <c r="LD2917" s="54"/>
      <c r="LE2917" s="54"/>
      <c r="LF2917" s="54"/>
      <c r="LG2917" s="54"/>
      <c r="LH2917" s="54"/>
      <c r="LI2917" s="54"/>
      <c r="LJ2917" s="54"/>
      <c r="LK2917" s="54"/>
      <c r="LL2917" s="54"/>
      <c r="LM2917" s="54"/>
      <c r="LN2917" s="54"/>
      <c r="LO2917" s="54"/>
      <c r="LP2917" s="54"/>
      <c r="LQ2917" s="54"/>
      <c r="LR2917" s="54"/>
      <c r="LS2917" s="54"/>
      <c r="LT2917" s="54"/>
      <c r="LU2917" s="54"/>
      <c r="LV2917" s="54"/>
      <c r="LW2917" s="54"/>
      <c r="LX2917" s="54"/>
      <c r="LY2917" s="54"/>
      <c r="LZ2917" s="54"/>
      <c r="MA2917" s="54"/>
      <c r="MB2917" s="54"/>
      <c r="MC2917" s="54"/>
      <c r="MD2917" s="54"/>
      <c r="ME2917" s="54"/>
      <c r="MF2917" s="54"/>
      <c r="MG2917" s="54"/>
      <c r="MH2917" s="54"/>
      <c r="MI2917" s="54"/>
      <c r="MJ2917" s="54"/>
      <c r="MK2917" s="54"/>
      <c r="ML2917" s="54"/>
      <c r="MM2917" s="54"/>
      <c r="MN2917" s="54"/>
    </row>
    <row r="2918" spans="1:352" s="28" customFormat="1" x14ac:dyDescent="0.3">
      <c r="A2918" s="17"/>
      <c r="B2918" s="170"/>
      <c r="C2918" s="17"/>
      <c r="D2918" s="17"/>
      <c r="E2918" s="17"/>
      <c r="F2918" s="17"/>
      <c r="GB2918" s="153"/>
      <c r="GG2918" s="54"/>
      <c r="GH2918" s="54"/>
      <c r="GI2918" s="54"/>
      <c r="GJ2918" s="54"/>
      <c r="GK2918" s="54"/>
      <c r="GL2918" s="54"/>
      <c r="GM2918" s="54"/>
      <c r="GN2918" s="54"/>
      <c r="GO2918" s="54"/>
      <c r="GP2918" s="54"/>
      <c r="GQ2918" s="54"/>
      <c r="GR2918" s="54"/>
      <c r="GS2918" s="116"/>
      <c r="GT2918" s="116"/>
      <c r="GU2918" s="116"/>
      <c r="GV2918" s="116"/>
      <c r="GW2918" s="116"/>
      <c r="GX2918" s="116"/>
      <c r="GY2918" s="116"/>
      <c r="GZ2918" s="116"/>
      <c r="HA2918" s="116"/>
      <c r="HB2918" s="116"/>
      <c r="HC2918" s="54"/>
      <c r="HD2918" s="54"/>
      <c r="HE2918" s="54"/>
      <c r="HF2918" s="54"/>
      <c r="HG2918" s="54"/>
      <c r="HH2918" s="54"/>
      <c r="HI2918" s="54"/>
      <c r="HJ2918" s="54"/>
      <c r="HK2918" s="54"/>
      <c r="HL2918" s="54"/>
      <c r="HM2918" s="54"/>
      <c r="HN2918" s="54"/>
      <c r="HO2918" s="54"/>
      <c r="HP2918" s="54"/>
      <c r="HQ2918" s="54"/>
      <c r="HR2918" s="54"/>
      <c r="HS2918" s="54"/>
      <c r="HT2918" s="54"/>
      <c r="HU2918" s="54"/>
      <c r="HV2918" s="54"/>
      <c r="HW2918" s="54"/>
      <c r="HX2918" s="54"/>
      <c r="HY2918" s="54"/>
      <c r="HZ2918" s="54"/>
      <c r="IA2918" s="54"/>
      <c r="IB2918" s="54"/>
      <c r="IC2918" s="54"/>
      <c r="ID2918" s="54"/>
      <c r="IE2918" s="54"/>
      <c r="IF2918" s="54"/>
      <c r="IG2918" s="54"/>
      <c r="IH2918" s="54"/>
      <c r="II2918" s="54"/>
      <c r="IJ2918" s="54"/>
      <c r="IK2918" s="54"/>
      <c r="IL2918" s="54"/>
      <c r="IM2918" s="54"/>
      <c r="IN2918" s="54"/>
      <c r="IO2918" s="54"/>
      <c r="IP2918" s="54"/>
      <c r="IQ2918" s="54"/>
      <c r="IR2918" s="54"/>
      <c r="IS2918" s="54"/>
      <c r="IT2918" s="54"/>
      <c r="IU2918" s="54"/>
      <c r="IV2918" s="54"/>
      <c r="IW2918" s="54"/>
      <c r="IX2918" s="54"/>
      <c r="IY2918" s="54"/>
      <c r="IZ2918" s="54"/>
      <c r="JA2918" s="54"/>
      <c r="JB2918" s="54"/>
      <c r="JC2918" s="54"/>
      <c r="JD2918" s="54"/>
      <c r="JE2918" s="54"/>
      <c r="JF2918" s="54"/>
      <c r="JG2918" s="54"/>
      <c r="JH2918" s="54"/>
      <c r="JI2918" s="54"/>
      <c r="JJ2918" s="54"/>
      <c r="JK2918" s="54"/>
      <c r="JL2918" s="54"/>
      <c r="JM2918" s="54"/>
      <c r="JN2918" s="54"/>
      <c r="JO2918" s="54"/>
      <c r="JP2918" s="54"/>
      <c r="JQ2918" s="54"/>
      <c r="JR2918" s="54"/>
      <c r="JS2918" s="54"/>
      <c r="JT2918" s="54"/>
      <c r="JU2918" s="54"/>
      <c r="JV2918" s="54"/>
      <c r="JW2918" s="54"/>
      <c r="JX2918" s="54"/>
      <c r="JY2918" s="54"/>
      <c r="JZ2918" s="54"/>
      <c r="KA2918" s="54"/>
      <c r="KB2918" s="54"/>
      <c r="KC2918" s="54"/>
      <c r="KD2918" s="54"/>
      <c r="KE2918" s="54"/>
      <c r="KF2918" s="54"/>
      <c r="KG2918" s="54"/>
      <c r="KH2918" s="54"/>
      <c r="KI2918" s="54"/>
      <c r="KJ2918" s="54"/>
      <c r="KK2918" s="54"/>
      <c r="KL2918" s="54"/>
      <c r="KM2918" s="54"/>
      <c r="KN2918" s="54"/>
      <c r="KO2918" s="54"/>
      <c r="KP2918" s="54"/>
      <c r="KQ2918" s="54"/>
      <c r="KR2918" s="54"/>
      <c r="KS2918" s="54"/>
      <c r="KT2918" s="54"/>
      <c r="KU2918" s="54"/>
      <c r="KV2918" s="54"/>
      <c r="KW2918" s="54"/>
      <c r="KX2918" s="54"/>
      <c r="KY2918" s="54"/>
      <c r="KZ2918" s="54"/>
      <c r="LA2918" s="54"/>
      <c r="LB2918" s="54"/>
      <c r="LC2918" s="54"/>
      <c r="LD2918" s="54"/>
      <c r="LE2918" s="54"/>
      <c r="LF2918" s="54"/>
      <c r="LG2918" s="54"/>
      <c r="LH2918" s="54"/>
      <c r="LI2918" s="54"/>
      <c r="LJ2918" s="54"/>
      <c r="LK2918" s="54"/>
      <c r="LL2918" s="54"/>
      <c r="LM2918" s="54"/>
      <c r="LN2918" s="54"/>
      <c r="LO2918" s="54"/>
      <c r="LP2918" s="54"/>
      <c r="LQ2918" s="54"/>
      <c r="LR2918" s="54"/>
      <c r="LS2918" s="54"/>
      <c r="LT2918" s="54"/>
      <c r="LU2918" s="54"/>
      <c r="LV2918" s="54"/>
      <c r="LW2918" s="54"/>
      <c r="LX2918" s="54"/>
      <c r="LY2918" s="54"/>
      <c r="LZ2918" s="54"/>
      <c r="MA2918" s="54"/>
      <c r="MB2918" s="54"/>
      <c r="MC2918" s="54"/>
      <c r="MD2918" s="54"/>
      <c r="ME2918" s="54"/>
      <c r="MF2918" s="54"/>
      <c r="MG2918" s="54"/>
      <c r="MH2918" s="54"/>
      <c r="MI2918" s="54"/>
      <c r="MJ2918" s="54"/>
      <c r="MK2918" s="54"/>
      <c r="ML2918" s="54"/>
      <c r="MM2918" s="54"/>
      <c r="MN2918" s="54"/>
    </row>
    <row r="2919" spans="1:352" s="28" customFormat="1" x14ac:dyDescent="0.3">
      <c r="A2919" s="17"/>
      <c r="B2919" s="170"/>
      <c r="C2919" s="17"/>
      <c r="D2919" s="17"/>
      <c r="E2919" s="17"/>
      <c r="F2919" s="17"/>
      <c r="GB2919" s="153"/>
      <c r="GG2919" s="54"/>
      <c r="GH2919" s="54"/>
      <c r="GI2919" s="54"/>
      <c r="GJ2919" s="54"/>
      <c r="GK2919" s="54"/>
      <c r="GL2919" s="54"/>
      <c r="GM2919" s="54"/>
      <c r="GN2919" s="54"/>
      <c r="GO2919" s="54"/>
      <c r="GP2919" s="54"/>
      <c r="GQ2919" s="54"/>
      <c r="GR2919" s="54"/>
      <c r="GS2919" s="116"/>
      <c r="GT2919" s="116"/>
      <c r="GU2919" s="116"/>
      <c r="GV2919" s="116"/>
      <c r="GW2919" s="116"/>
      <c r="GX2919" s="116"/>
      <c r="GY2919" s="116"/>
      <c r="GZ2919" s="116"/>
      <c r="HA2919" s="116"/>
      <c r="HB2919" s="116"/>
      <c r="HC2919" s="54"/>
      <c r="HD2919" s="54"/>
      <c r="HE2919" s="54"/>
      <c r="HF2919" s="54"/>
      <c r="HG2919" s="54"/>
      <c r="HH2919" s="54"/>
      <c r="HI2919" s="54"/>
      <c r="HJ2919" s="54"/>
      <c r="HK2919" s="54"/>
      <c r="HL2919" s="54"/>
      <c r="HM2919" s="54"/>
      <c r="HN2919" s="54"/>
      <c r="HO2919" s="54"/>
      <c r="HP2919" s="54"/>
      <c r="HQ2919" s="54"/>
      <c r="HR2919" s="54"/>
      <c r="HS2919" s="54"/>
      <c r="HT2919" s="54"/>
      <c r="HU2919" s="54"/>
      <c r="HV2919" s="54"/>
      <c r="HW2919" s="54"/>
      <c r="HX2919" s="54"/>
      <c r="HY2919" s="54"/>
      <c r="HZ2919" s="54"/>
      <c r="IA2919" s="54"/>
      <c r="IB2919" s="54"/>
      <c r="IC2919" s="54"/>
      <c r="ID2919" s="54"/>
      <c r="IE2919" s="54"/>
      <c r="IF2919" s="54"/>
      <c r="IG2919" s="54"/>
      <c r="IH2919" s="54"/>
      <c r="II2919" s="54"/>
      <c r="IJ2919" s="54"/>
      <c r="IK2919" s="54"/>
      <c r="IL2919" s="54"/>
      <c r="IM2919" s="54"/>
      <c r="IN2919" s="54"/>
      <c r="IO2919" s="54"/>
      <c r="IP2919" s="54"/>
      <c r="IQ2919" s="54"/>
      <c r="IR2919" s="54"/>
      <c r="IS2919" s="54"/>
      <c r="IT2919" s="54"/>
      <c r="IU2919" s="54"/>
      <c r="IV2919" s="54"/>
      <c r="IW2919" s="54"/>
      <c r="IX2919" s="54"/>
      <c r="IY2919" s="54"/>
      <c r="IZ2919" s="54"/>
      <c r="JA2919" s="54"/>
      <c r="JB2919" s="54"/>
      <c r="JC2919" s="54"/>
      <c r="JD2919" s="54"/>
      <c r="JE2919" s="54"/>
      <c r="JF2919" s="54"/>
      <c r="JG2919" s="54"/>
      <c r="JH2919" s="54"/>
      <c r="JI2919" s="54"/>
      <c r="JJ2919" s="54"/>
      <c r="JK2919" s="54"/>
      <c r="JL2919" s="54"/>
      <c r="JM2919" s="54"/>
      <c r="JN2919" s="54"/>
      <c r="JO2919" s="54"/>
      <c r="JP2919" s="54"/>
      <c r="JQ2919" s="54"/>
      <c r="JR2919" s="54"/>
      <c r="JS2919" s="54"/>
      <c r="JT2919" s="54"/>
      <c r="JU2919" s="54"/>
      <c r="JV2919" s="54"/>
      <c r="JW2919" s="54"/>
      <c r="JX2919" s="54"/>
      <c r="JY2919" s="54"/>
      <c r="JZ2919" s="54"/>
      <c r="KA2919" s="54"/>
      <c r="KB2919" s="54"/>
      <c r="KC2919" s="54"/>
      <c r="KD2919" s="54"/>
      <c r="KE2919" s="54"/>
      <c r="KF2919" s="54"/>
      <c r="KG2919" s="54"/>
      <c r="KH2919" s="54"/>
      <c r="KI2919" s="54"/>
      <c r="KJ2919" s="54"/>
      <c r="KK2919" s="54"/>
      <c r="KL2919" s="54"/>
      <c r="KM2919" s="54"/>
      <c r="KN2919" s="54"/>
      <c r="KO2919" s="54"/>
      <c r="KP2919" s="54"/>
      <c r="KQ2919" s="54"/>
      <c r="KR2919" s="54"/>
      <c r="KS2919" s="54"/>
      <c r="KT2919" s="54"/>
      <c r="KU2919" s="54"/>
      <c r="KV2919" s="54"/>
      <c r="KW2919" s="54"/>
      <c r="KX2919" s="54"/>
      <c r="KY2919" s="54"/>
      <c r="KZ2919" s="54"/>
      <c r="LA2919" s="54"/>
      <c r="LB2919" s="54"/>
      <c r="LC2919" s="54"/>
      <c r="LD2919" s="54"/>
      <c r="LE2919" s="54"/>
      <c r="LF2919" s="54"/>
      <c r="LG2919" s="54"/>
      <c r="LH2919" s="54"/>
      <c r="LI2919" s="54"/>
      <c r="LJ2919" s="54"/>
      <c r="LK2919" s="54"/>
      <c r="LL2919" s="54"/>
      <c r="LM2919" s="54"/>
      <c r="LN2919" s="54"/>
      <c r="LO2919" s="54"/>
      <c r="LP2919" s="54"/>
      <c r="LQ2919" s="54"/>
      <c r="LR2919" s="54"/>
      <c r="LS2919" s="54"/>
      <c r="LT2919" s="54"/>
      <c r="LU2919" s="54"/>
      <c r="LV2919" s="54"/>
      <c r="LW2919" s="54"/>
      <c r="LX2919" s="54"/>
      <c r="LY2919" s="54"/>
      <c r="LZ2919" s="54"/>
      <c r="MA2919" s="54"/>
      <c r="MB2919" s="54"/>
      <c r="MC2919" s="54"/>
      <c r="MD2919" s="54"/>
      <c r="ME2919" s="54"/>
      <c r="MF2919" s="54"/>
      <c r="MG2919" s="54"/>
      <c r="MH2919" s="54"/>
      <c r="MI2919" s="54"/>
      <c r="MJ2919" s="54"/>
      <c r="MK2919" s="54"/>
      <c r="ML2919" s="54"/>
      <c r="MM2919" s="54"/>
      <c r="MN2919" s="54"/>
    </row>
    <row r="2920" spans="1:352" s="28" customFormat="1" x14ac:dyDescent="0.3">
      <c r="A2920" s="17"/>
      <c r="B2920" s="170"/>
      <c r="C2920" s="17"/>
      <c r="D2920" s="17"/>
      <c r="E2920" s="17"/>
      <c r="F2920" s="17"/>
      <c r="GB2920" s="153"/>
      <c r="GG2920" s="54"/>
      <c r="GH2920" s="54"/>
      <c r="GI2920" s="54"/>
      <c r="GJ2920" s="54"/>
      <c r="GK2920" s="54"/>
      <c r="GL2920" s="54"/>
      <c r="GM2920" s="54"/>
      <c r="GN2920" s="54"/>
      <c r="GO2920" s="54"/>
      <c r="GP2920" s="54"/>
      <c r="GQ2920" s="54"/>
      <c r="GR2920" s="54"/>
      <c r="GS2920" s="116"/>
      <c r="GT2920" s="116"/>
      <c r="GU2920" s="116"/>
      <c r="GV2920" s="116"/>
      <c r="GW2920" s="116"/>
      <c r="GX2920" s="116"/>
      <c r="GY2920" s="116"/>
      <c r="GZ2920" s="116"/>
      <c r="HA2920" s="116"/>
      <c r="HB2920" s="116"/>
      <c r="HC2920" s="54"/>
      <c r="HD2920" s="54"/>
      <c r="HE2920" s="54"/>
      <c r="HF2920" s="54"/>
      <c r="HG2920" s="54"/>
      <c r="HH2920" s="54"/>
      <c r="HI2920" s="54"/>
      <c r="HJ2920" s="54"/>
      <c r="HK2920" s="54"/>
      <c r="HL2920" s="54"/>
      <c r="HM2920" s="54"/>
      <c r="HN2920" s="54"/>
      <c r="HO2920" s="54"/>
      <c r="HP2920" s="54"/>
      <c r="HQ2920" s="54"/>
      <c r="HR2920" s="54"/>
      <c r="HS2920" s="54"/>
      <c r="HT2920" s="54"/>
      <c r="HU2920" s="54"/>
      <c r="HV2920" s="54"/>
      <c r="HW2920" s="54"/>
      <c r="HX2920" s="54"/>
      <c r="HY2920" s="54"/>
      <c r="HZ2920" s="54"/>
      <c r="IA2920" s="54"/>
      <c r="IB2920" s="54"/>
      <c r="IC2920" s="54"/>
      <c r="ID2920" s="54"/>
      <c r="IE2920" s="54"/>
      <c r="IF2920" s="54"/>
      <c r="IG2920" s="54"/>
      <c r="IH2920" s="54"/>
      <c r="II2920" s="54"/>
      <c r="IJ2920" s="54"/>
      <c r="IK2920" s="54"/>
      <c r="IL2920" s="54"/>
      <c r="IM2920" s="54"/>
      <c r="IN2920" s="54"/>
      <c r="IO2920" s="54"/>
      <c r="IP2920" s="54"/>
      <c r="IQ2920" s="54"/>
      <c r="IR2920" s="54"/>
      <c r="IS2920" s="54"/>
      <c r="IT2920" s="54"/>
      <c r="IU2920" s="54"/>
      <c r="IV2920" s="54"/>
      <c r="IW2920" s="54"/>
      <c r="IX2920" s="54"/>
      <c r="IY2920" s="54"/>
      <c r="IZ2920" s="54"/>
      <c r="JA2920" s="54"/>
      <c r="JB2920" s="54"/>
      <c r="JC2920" s="54"/>
      <c r="JD2920" s="54"/>
      <c r="JE2920" s="54"/>
      <c r="JF2920" s="54"/>
      <c r="JG2920" s="54"/>
      <c r="JH2920" s="54"/>
      <c r="JI2920" s="54"/>
      <c r="JJ2920" s="54"/>
      <c r="JK2920" s="54"/>
      <c r="JL2920" s="54"/>
      <c r="JM2920" s="54"/>
      <c r="JN2920" s="54"/>
      <c r="JO2920" s="54"/>
      <c r="JP2920" s="54"/>
      <c r="JQ2920" s="54"/>
      <c r="JR2920" s="54"/>
      <c r="JS2920" s="54"/>
      <c r="JT2920" s="54"/>
      <c r="JU2920" s="54"/>
      <c r="JV2920" s="54"/>
      <c r="JW2920" s="54"/>
      <c r="JX2920" s="54"/>
      <c r="JY2920" s="54"/>
      <c r="JZ2920" s="54"/>
      <c r="KA2920" s="54"/>
      <c r="KB2920" s="54"/>
      <c r="KC2920" s="54"/>
      <c r="KD2920" s="54"/>
      <c r="KE2920" s="54"/>
      <c r="KF2920" s="54"/>
      <c r="KG2920" s="54"/>
      <c r="KH2920" s="54"/>
      <c r="KI2920" s="54"/>
      <c r="KJ2920" s="54"/>
      <c r="KK2920" s="54"/>
      <c r="KL2920" s="54"/>
      <c r="KM2920" s="54"/>
      <c r="KN2920" s="54"/>
      <c r="KO2920" s="54"/>
      <c r="KP2920" s="54"/>
      <c r="KQ2920" s="54"/>
      <c r="KR2920" s="54"/>
      <c r="KS2920" s="54"/>
      <c r="KT2920" s="54"/>
      <c r="KU2920" s="54"/>
      <c r="KV2920" s="54"/>
      <c r="KW2920" s="54"/>
      <c r="KX2920" s="54"/>
      <c r="KY2920" s="54"/>
      <c r="KZ2920" s="54"/>
      <c r="LA2920" s="54"/>
      <c r="LB2920" s="54"/>
      <c r="LC2920" s="54"/>
      <c r="LD2920" s="54"/>
      <c r="LE2920" s="54"/>
      <c r="LF2920" s="54"/>
      <c r="LG2920" s="54"/>
      <c r="LH2920" s="54"/>
      <c r="LI2920" s="54"/>
      <c r="LJ2920" s="54"/>
      <c r="LK2920" s="54"/>
      <c r="LL2920" s="54"/>
      <c r="LM2920" s="54"/>
      <c r="LN2920" s="54"/>
      <c r="LO2920" s="54"/>
      <c r="LP2920" s="54"/>
      <c r="LQ2920" s="54"/>
      <c r="LR2920" s="54"/>
      <c r="LS2920" s="54"/>
      <c r="LT2920" s="54"/>
      <c r="LU2920" s="54"/>
      <c r="LV2920" s="54"/>
      <c r="LW2920" s="54"/>
      <c r="LX2920" s="54"/>
      <c r="LY2920" s="54"/>
      <c r="LZ2920" s="54"/>
      <c r="MA2920" s="54"/>
      <c r="MB2920" s="54"/>
      <c r="MC2920" s="54"/>
      <c r="MD2920" s="54"/>
      <c r="ME2920" s="54"/>
      <c r="MF2920" s="54"/>
      <c r="MG2920" s="54"/>
      <c r="MH2920" s="54"/>
      <c r="MI2920" s="54"/>
      <c r="MJ2920" s="54"/>
      <c r="MK2920" s="54"/>
      <c r="ML2920" s="54"/>
      <c r="MM2920" s="54"/>
      <c r="MN2920" s="54"/>
    </row>
    <row r="2921" spans="1:352" s="28" customFormat="1" x14ac:dyDescent="0.3">
      <c r="A2921" s="17"/>
      <c r="B2921" s="170"/>
      <c r="C2921" s="17"/>
      <c r="D2921" s="17"/>
      <c r="E2921" s="17"/>
      <c r="F2921" s="17"/>
      <c r="GB2921" s="153"/>
      <c r="GG2921" s="54"/>
      <c r="GH2921" s="54"/>
      <c r="GI2921" s="54"/>
      <c r="GJ2921" s="54"/>
      <c r="GK2921" s="54"/>
      <c r="GL2921" s="54"/>
      <c r="GM2921" s="54"/>
      <c r="GN2921" s="54"/>
      <c r="GO2921" s="54"/>
      <c r="GP2921" s="54"/>
      <c r="GQ2921" s="54"/>
      <c r="GR2921" s="54"/>
      <c r="GS2921" s="116"/>
      <c r="GT2921" s="116"/>
      <c r="GU2921" s="116"/>
      <c r="GV2921" s="116"/>
      <c r="GW2921" s="116"/>
      <c r="GX2921" s="116"/>
      <c r="GY2921" s="116"/>
      <c r="GZ2921" s="116"/>
      <c r="HA2921" s="116"/>
      <c r="HB2921" s="116"/>
      <c r="HC2921" s="54"/>
      <c r="HD2921" s="54"/>
      <c r="HE2921" s="54"/>
      <c r="HF2921" s="54"/>
      <c r="HG2921" s="54"/>
      <c r="HH2921" s="54"/>
      <c r="HI2921" s="54"/>
      <c r="HJ2921" s="54"/>
      <c r="HK2921" s="54"/>
      <c r="HL2921" s="54"/>
      <c r="HM2921" s="54"/>
      <c r="HN2921" s="54"/>
      <c r="HO2921" s="54"/>
      <c r="HP2921" s="54"/>
      <c r="HQ2921" s="54"/>
      <c r="HR2921" s="54"/>
      <c r="HS2921" s="54"/>
      <c r="HT2921" s="54"/>
      <c r="HU2921" s="54"/>
      <c r="HV2921" s="54"/>
      <c r="HW2921" s="54"/>
      <c r="HX2921" s="54"/>
      <c r="HY2921" s="54"/>
      <c r="HZ2921" s="54"/>
      <c r="IA2921" s="54"/>
      <c r="IB2921" s="54"/>
      <c r="IC2921" s="54"/>
      <c r="ID2921" s="54"/>
      <c r="IE2921" s="54"/>
      <c r="IF2921" s="54"/>
      <c r="IG2921" s="54"/>
      <c r="IH2921" s="54"/>
      <c r="II2921" s="54"/>
      <c r="IJ2921" s="54"/>
      <c r="IK2921" s="54"/>
      <c r="IL2921" s="54"/>
      <c r="IM2921" s="54"/>
      <c r="IN2921" s="54"/>
      <c r="IO2921" s="54"/>
      <c r="IP2921" s="54"/>
      <c r="IQ2921" s="54"/>
      <c r="IR2921" s="54"/>
      <c r="IS2921" s="54"/>
      <c r="IT2921" s="54"/>
      <c r="IU2921" s="54"/>
      <c r="IV2921" s="54"/>
      <c r="IW2921" s="54"/>
      <c r="IX2921" s="54"/>
      <c r="IY2921" s="54"/>
      <c r="IZ2921" s="54"/>
      <c r="JA2921" s="54"/>
      <c r="JB2921" s="54"/>
      <c r="JC2921" s="54"/>
      <c r="JD2921" s="54"/>
      <c r="JE2921" s="54"/>
      <c r="JF2921" s="54"/>
      <c r="JG2921" s="54"/>
      <c r="JH2921" s="54"/>
      <c r="JI2921" s="54"/>
      <c r="JJ2921" s="54"/>
      <c r="JK2921" s="54"/>
      <c r="JL2921" s="54"/>
      <c r="JM2921" s="54"/>
      <c r="JN2921" s="54"/>
      <c r="JO2921" s="54"/>
      <c r="JP2921" s="54"/>
      <c r="JQ2921" s="54"/>
      <c r="JR2921" s="54"/>
      <c r="JS2921" s="54"/>
      <c r="JT2921" s="54"/>
      <c r="JU2921" s="54"/>
      <c r="JV2921" s="54"/>
      <c r="JW2921" s="54"/>
      <c r="JX2921" s="54"/>
      <c r="JY2921" s="54"/>
      <c r="JZ2921" s="54"/>
      <c r="KA2921" s="54"/>
      <c r="KB2921" s="54"/>
      <c r="KC2921" s="54"/>
      <c r="KD2921" s="54"/>
      <c r="KE2921" s="54"/>
      <c r="KF2921" s="54"/>
      <c r="KG2921" s="54"/>
      <c r="KH2921" s="54"/>
      <c r="KI2921" s="54"/>
      <c r="KJ2921" s="54"/>
      <c r="KK2921" s="54"/>
      <c r="KL2921" s="54"/>
      <c r="KM2921" s="54"/>
      <c r="KN2921" s="54"/>
      <c r="KO2921" s="54"/>
      <c r="KP2921" s="54"/>
      <c r="KQ2921" s="54"/>
      <c r="KR2921" s="54"/>
      <c r="KS2921" s="54"/>
      <c r="KT2921" s="54"/>
      <c r="KU2921" s="54"/>
      <c r="KV2921" s="54"/>
      <c r="KW2921" s="54"/>
      <c r="KX2921" s="54"/>
      <c r="KY2921" s="54"/>
      <c r="KZ2921" s="54"/>
      <c r="LA2921" s="54"/>
      <c r="LB2921" s="54"/>
      <c r="LC2921" s="54"/>
      <c r="LD2921" s="54"/>
      <c r="LE2921" s="54"/>
      <c r="LF2921" s="54"/>
      <c r="LG2921" s="54"/>
      <c r="LH2921" s="54"/>
      <c r="LI2921" s="54"/>
      <c r="LJ2921" s="54"/>
      <c r="LK2921" s="54"/>
      <c r="LL2921" s="54"/>
      <c r="LM2921" s="54"/>
      <c r="LN2921" s="54"/>
      <c r="LO2921" s="54"/>
      <c r="LP2921" s="54"/>
      <c r="LQ2921" s="54"/>
      <c r="LR2921" s="54"/>
      <c r="LS2921" s="54"/>
      <c r="LT2921" s="54"/>
      <c r="LU2921" s="54"/>
      <c r="LV2921" s="54"/>
      <c r="LW2921" s="54"/>
      <c r="LX2921" s="54"/>
      <c r="LY2921" s="54"/>
      <c r="LZ2921" s="54"/>
      <c r="MA2921" s="54"/>
      <c r="MB2921" s="54"/>
      <c r="MC2921" s="54"/>
      <c r="MD2921" s="54"/>
      <c r="ME2921" s="54"/>
      <c r="MF2921" s="54"/>
      <c r="MG2921" s="54"/>
      <c r="MH2921" s="54"/>
      <c r="MI2921" s="54"/>
      <c r="MJ2921" s="54"/>
      <c r="MK2921" s="54"/>
      <c r="ML2921" s="54"/>
      <c r="MM2921" s="54"/>
      <c r="MN2921" s="54"/>
    </row>
    <row r="2922" spans="1:352" s="28" customFormat="1" x14ac:dyDescent="0.3">
      <c r="A2922" s="17"/>
      <c r="B2922" s="170"/>
      <c r="C2922" s="17"/>
      <c r="D2922" s="17"/>
      <c r="E2922" s="17"/>
      <c r="F2922" s="17"/>
      <c r="GB2922" s="153"/>
      <c r="GG2922" s="54"/>
      <c r="GH2922" s="54"/>
      <c r="GI2922" s="54"/>
      <c r="GJ2922" s="54"/>
      <c r="GK2922" s="54"/>
      <c r="GL2922" s="54"/>
      <c r="GM2922" s="54"/>
      <c r="GN2922" s="54"/>
      <c r="GO2922" s="54"/>
      <c r="GP2922" s="54"/>
      <c r="GQ2922" s="54"/>
      <c r="GR2922" s="54"/>
      <c r="GS2922" s="116"/>
      <c r="GT2922" s="116"/>
      <c r="GU2922" s="116"/>
      <c r="GV2922" s="116"/>
      <c r="GW2922" s="116"/>
      <c r="GX2922" s="116"/>
      <c r="GY2922" s="116"/>
      <c r="GZ2922" s="116"/>
      <c r="HA2922" s="116"/>
      <c r="HB2922" s="116"/>
      <c r="HC2922" s="54"/>
      <c r="HD2922" s="54"/>
      <c r="HE2922" s="54"/>
      <c r="HF2922" s="54"/>
      <c r="HG2922" s="54"/>
      <c r="HH2922" s="54"/>
      <c r="HI2922" s="54"/>
      <c r="HJ2922" s="54"/>
      <c r="HK2922" s="54"/>
      <c r="HL2922" s="54"/>
      <c r="HM2922" s="54"/>
      <c r="HN2922" s="54"/>
      <c r="HO2922" s="54"/>
      <c r="HP2922" s="54"/>
      <c r="HQ2922" s="54"/>
      <c r="HR2922" s="54"/>
      <c r="HS2922" s="54"/>
      <c r="HT2922" s="54"/>
      <c r="HU2922" s="54"/>
      <c r="HV2922" s="54"/>
      <c r="HW2922" s="54"/>
      <c r="HX2922" s="54"/>
      <c r="HY2922" s="54"/>
      <c r="HZ2922" s="54"/>
      <c r="IA2922" s="54"/>
      <c r="IB2922" s="54"/>
      <c r="IC2922" s="54"/>
      <c r="ID2922" s="54"/>
      <c r="IE2922" s="54"/>
      <c r="IF2922" s="54"/>
      <c r="IG2922" s="54"/>
      <c r="IH2922" s="54"/>
      <c r="II2922" s="54"/>
      <c r="IJ2922" s="54"/>
      <c r="IK2922" s="54"/>
      <c r="IL2922" s="54"/>
      <c r="IM2922" s="54"/>
      <c r="IN2922" s="54"/>
      <c r="IO2922" s="54"/>
      <c r="IP2922" s="54"/>
      <c r="IQ2922" s="54"/>
      <c r="IR2922" s="54"/>
      <c r="IS2922" s="54"/>
      <c r="IT2922" s="54"/>
      <c r="IU2922" s="54"/>
      <c r="IV2922" s="54"/>
      <c r="IW2922" s="54"/>
      <c r="IX2922" s="54"/>
      <c r="IY2922" s="54"/>
      <c r="IZ2922" s="54"/>
      <c r="JA2922" s="54"/>
      <c r="JB2922" s="54"/>
      <c r="JC2922" s="54"/>
      <c r="JD2922" s="54"/>
      <c r="JE2922" s="54"/>
      <c r="JF2922" s="54"/>
      <c r="JG2922" s="54"/>
      <c r="JH2922" s="54"/>
      <c r="JI2922" s="54"/>
      <c r="JJ2922" s="54"/>
      <c r="JK2922" s="54"/>
      <c r="JL2922" s="54"/>
      <c r="JM2922" s="54"/>
      <c r="JN2922" s="54"/>
      <c r="JO2922" s="54"/>
      <c r="JP2922" s="54"/>
      <c r="JQ2922" s="54"/>
      <c r="JR2922" s="54"/>
      <c r="JS2922" s="54"/>
      <c r="JT2922" s="54"/>
      <c r="JU2922" s="54"/>
      <c r="JV2922" s="54"/>
      <c r="JW2922" s="54"/>
      <c r="JX2922" s="54"/>
      <c r="JY2922" s="54"/>
      <c r="JZ2922" s="54"/>
      <c r="KA2922" s="54"/>
      <c r="KB2922" s="54"/>
      <c r="KC2922" s="54"/>
      <c r="KD2922" s="54"/>
      <c r="KE2922" s="54"/>
      <c r="KF2922" s="54"/>
      <c r="KG2922" s="54"/>
      <c r="KH2922" s="54"/>
      <c r="KI2922" s="54"/>
      <c r="KJ2922" s="54"/>
      <c r="KK2922" s="54"/>
      <c r="KL2922" s="54"/>
      <c r="KM2922" s="54"/>
      <c r="KN2922" s="54"/>
      <c r="KO2922" s="54"/>
      <c r="KP2922" s="54"/>
      <c r="KQ2922" s="54"/>
      <c r="KR2922" s="54"/>
      <c r="KS2922" s="54"/>
      <c r="KT2922" s="54"/>
      <c r="KU2922" s="54"/>
      <c r="KV2922" s="54"/>
      <c r="KW2922" s="54"/>
      <c r="KX2922" s="54"/>
      <c r="KY2922" s="54"/>
      <c r="KZ2922" s="54"/>
      <c r="LA2922" s="54"/>
      <c r="LB2922" s="54"/>
      <c r="LC2922" s="54"/>
      <c r="LD2922" s="54"/>
      <c r="LE2922" s="54"/>
      <c r="LF2922" s="54"/>
      <c r="LG2922" s="54"/>
      <c r="LH2922" s="54"/>
      <c r="LI2922" s="54"/>
      <c r="LJ2922" s="54"/>
      <c r="LK2922" s="54"/>
      <c r="LL2922" s="54"/>
      <c r="LM2922" s="54"/>
      <c r="LN2922" s="54"/>
      <c r="LO2922" s="54"/>
      <c r="LP2922" s="54"/>
      <c r="LQ2922" s="54"/>
      <c r="LR2922" s="54"/>
      <c r="LS2922" s="54"/>
      <c r="LT2922" s="54"/>
      <c r="LU2922" s="54"/>
      <c r="LV2922" s="54"/>
      <c r="LW2922" s="54"/>
      <c r="LX2922" s="54"/>
      <c r="LY2922" s="54"/>
      <c r="LZ2922" s="54"/>
      <c r="MA2922" s="54"/>
      <c r="MB2922" s="54"/>
      <c r="MC2922" s="54"/>
      <c r="MD2922" s="54"/>
      <c r="ME2922" s="54"/>
      <c r="MF2922" s="54"/>
      <c r="MG2922" s="54"/>
      <c r="MH2922" s="54"/>
      <c r="MI2922" s="54"/>
      <c r="MJ2922" s="54"/>
      <c r="MK2922" s="54"/>
      <c r="ML2922" s="54"/>
      <c r="MM2922" s="54"/>
      <c r="MN2922" s="54"/>
    </row>
    <row r="2923" spans="1:352" s="28" customFormat="1" x14ac:dyDescent="0.3">
      <c r="A2923" s="17"/>
      <c r="B2923" s="170"/>
      <c r="C2923" s="17"/>
      <c r="D2923" s="17"/>
      <c r="E2923" s="17"/>
      <c r="F2923" s="17"/>
      <c r="GB2923" s="153"/>
      <c r="GG2923" s="54"/>
      <c r="GH2923" s="54"/>
      <c r="GI2923" s="54"/>
      <c r="GJ2923" s="54"/>
      <c r="GK2923" s="54"/>
      <c r="GL2923" s="54"/>
      <c r="GM2923" s="54"/>
      <c r="GN2923" s="54"/>
      <c r="GO2923" s="54"/>
      <c r="GP2923" s="54"/>
      <c r="GQ2923" s="54"/>
      <c r="GR2923" s="54"/>
      <c r="GS2923" s="116"/>
      <c r="GT2923" s="116"/>
      <c r="GU2923" s="116"/>
      <c r="GV2923" s="116"/>
      <c r="GW2923" s="116"/>
      <c r="GX2923" s="116"/>
      <c r="GY2923" s="116"/>
      <c r="GZ2923" s="116"/>
      <c r="HA2923" s="116"/>
      <c r="HB2923" s="116"/>
      <c r="HC2923" s="54"/>
      <c r="HD2923" s="54"/>
      <c r="HE2923" s="54"/>
      <c r="HF2923" s="54"/>
      <c r="HG2923" s="54"/>
      <c r="HH2923" s="54"/>
      <c r="HI2923" s="54"/>
      <c r="HJ2923" s="54"/>
      <c r="HK2923" s="54"/>
      <c r="HL2923" s="54"/>
      <c r="HM2923" s="54"/>
      <c r="HN2923" s="54"/>
      <c r="HO2923" s="54"/>
      <c r="HP2923" s="54"/>
      <c r="HQ2923" s="54"/>
      <c r="HR2923" s="54"/>
      <c r="HS2923" s="54"/>
      <c r="HT2923" s="54"/>
      <c r="HU2923" s="54"/>
      <c r="HV2923" s="54"/>
      <c r="HW2923" s="54"/>
      <c r="HX2923" s="54"/>
      <c r="HY2923" s="54"/>
      <c r="HZ2923" s="54"/>
      <c r="IA2923" s="54"/>
      <c r="IB2923" s="54"/>
      <c r="IC2923" s="54"/>
      <c r="ID2923" s="54"/>
      <c r="IE2923" s="54"/>
      <c r="IF2923" s="54"/>
      <c r="IG2923" s="54"/>
      <c r="IH2923" s="54"/>
      <c r="II2923" s="54"/>
      <c r="IJ2923" s="54"/>
      <c r="IK2923" s="54"/>
      <c r="IL2923" s="54"/>
      <c r="IM2923" s="54"/>
      <c r="IN2923" s="54"/>
      <c r="IO2923" s="54"/>
      <c r="IP2923" s="54"/>
      <c r="IQ2923" s="54"/>
      <c r="IR2923" s="54"/>
      <c r="IS2923" s="54"/>
      <c r="IT2923" s="54"/>
      <c r="IU2923" s="54"/>
      <c r="IV2923" s="54"/>
      <c r="IW2923" s="54"/>
      <c r="IX2923" s="54"/>
      <c r="IY2923" s="54"/>
      <c r="IZ2923" s="54"/>
      <c r="JA2923" s="54"/>
      <c r="JB2923" s="54"/>
      <c r="JC2923" s="54"/>
      <c r="JD2923" s="54"/>
      <c r="JE2923" s="54"/>
      <c r="JF2923" s="54"/>
      <c r="JG2923" s="54"/>
      <c r="JH2923" s="54"/>
      <c r="JI2923" s="54"/>
      <c r="JJ2923" s="54"/>
      <c r="JK2923" s="54"/>
      <c r="JL2923" s="54"/>
      <c r="JM2923" s="54"/>
      <c r="JN2923" s="54"/>
      <c r="JO2923" s="54"/>
      <c r="JP2923" s="54"/>
      <c r="JQ2923" s="54"/>
      <c r="JR2923" s="54"/>
      <c r="JS2923" s="54"/>
      <c r="JT2923" s="54"/>
      <c r="JU2923" s="54"/>
      <c r="JV2923" s="54"/>
      <c r="JW2923" s="54"/>
      <c r="JX2923" s="54"/>
      <c r="JY2923" s="54"/>
      <c r="JZ2923" s="54"/>
      <c r="KA2923" s="54"/>
      <c r="KB2923" s="54"/>
      <c r="KC2923" s="54"/>
      <c r="KD2923" s="54"/>
      <c r="KE2923" s="54"/>
      <c r="KF2923" s="54"/>
      <c r="KG2923" s="54"/>
      <c r="KH2923" s="54"/>
      <c r="KI2923" s="54"/>
      <c r="KJ2923" s="54"/>
      <c r="KK2923" s="54"/>
      <c r="KL2923" s="54"/>
      <c r="KM2923" s="54"/>
      <c r="KN2923" s="54"/>
      <c r="KO2923" s="54"/>
      <c r="KP2923" s="54"/>
      <c r="KQ2923" s="54"/>
      <c r="KR2923" s="54"/>
      <c r="KS2923" s="54"/>
      <c r="KT2923" s="54"/>
      <c r="KU2923" s="54"/>
      <c r="KV2923" s="54"/>
      <c r="KW2923" s="54"/>
      <c r="KX2923" s="54"/>
      <c r="KY2923" s="54"/>
      <c r="KZ2923" s="54"/>
      <c r="LA2923" s="54"/>
      <c r="LB2923" s="54"/>
      <c r="LC2923" s="54"/>
      <c r="LD2923" s="54"/>
      <c r="LE2923" s="54"/>
      <c r="LF2923" s="54"/>
      <c r="LG2923" s="54"/>
      <c r="LH2923" s="54"/>
      <c r="LI2923" s="54"/>
      <c r="LJ2923" s="54"/>
      <c r="LK2923" s="54"/>
      <c r="LL2923" s="54"/>
      <c r="LM2923" s="54"/>
      <c r="LN2923" s="54"/>
      <c r="LO2923" s="54"/>
      <c r="LP2923" s="54"/>
      <c r="LQ2923" s="54"/>
      <c r="LR2923" s="54"/>
      <c r="LS2923" s="54"/>
      <c r="LT2923" s="54"/>
      <c r="LU2923" s="54"/>
      <c r="LV2923" s="54"/>
      <c r="LW2923" s="54"/>
      <c r="LX2923" s="54"/>
      <c r="LY2923" s="54"/>
      <c r="LZ2923" s="54"/>
      <c r="MA2923" s="54"/>
      <c r="MB2923" s="54"/>
      <c r="MC2923" s="54"/>
      <c r="MD2923" s="54"/>
      <c r="ME2923" s="54"/>
      <c r="MF2923" s="54"/>
      <c r="MG2923" s="54"/>
      <c r="MH2923" s="54"/>
      <c r="MI2923" s="54"/>
      <c r="MJ2923" s="54"/>
      <c r="MK2923" s="54"/>
      <c r="ML2923" s="54"/>
      <c r="MM2923" s="54"/>
      <c r="MN2923" s="54"/>
    </row>
    <row r="2924" spans="1:352" s="28" customFormat="1" x14ac:dyDescent="0.3">
      <c r="A2924" s="17"/>
      <c r="B2924" s="170"/>
      <c r="C2924" s="17"/>
      <c r="D2924" s="17"/>
      <c r="E2924" s="17"/>
      <c r="F2924" s="17"/>
      <c r="GB2924" s="153"/>
      <c r="GG2924" s="54"/>
      <c r="GH2924" s="54"/>
      <c r="GI2924" s="54"/>
      <c r="GJ2924" s="54"/>
      <c r="GK2924" s="54"/>
      <c r="GL2924" s="54"/>
      <c r="GM2924" s="54"/>
      <c r="GN2924" s="54"/>
      <c r="GO2924" s="54"/>
      <c r="GP2924" s="54"/>
      <c r="GQ2924" s="54"/>
      <c r="GR2924" s="54"/>
      <c r="GS2924" s="116"/>
      <c r="GT2924" s="116"/>
      <c r="GU2924" s="116"/>
      <c r="GV2924" s="116"/>
      <c r="GW2924" s="116"/>
      <c r="GX2924" s="116"/>
      <c r="GY2924" s="116"/>
      <c r="GZ2924" s="116"/>
      <c r="HA2924" s="116"/>
      <c r="HB2924" s="116"/>
      <c r="HC2924" s="54"/>
      <c r="HD2924" s="54"/>
      <c r="HE2924" s="54"/>
      <c r="HF2924" s="54"/>
      <c r="HG2924" s="54"/>
      <c r="HH2924" s="54"/>
      <c r="HI2924" s="54"/>
      <c r="HJ2924" s="54"/>
      <c r="HK2924" s="54"/>
      <c r="HL2924" s="54"/>
      <c r="HM2924" s="54"/>
      <c r="HN2924" s="54"/>
      <c r="HO2924" s="54"/>
      <c r="HP2924" s="54"/>
      <c r="HQ2924" s="54"/>
      <c r="HR2924" s="54"/>
      <c r="HS2924" s="54"/>
      <c r="HT2924" s="54"/>
      <c r="HU2924" s="54"/>
      <c r="HV2924" s="54"/>
      <c r="HW2924" s="54"/>
      <c r="HX2924" s="54"/>
      <c r="HY2924" s="54"/>
      <c r="HZ2924" s="54"/>
      <c r="IA2924" s="54"/>
      <c r="IB2924" s="54"/>
      <c r="IC2924" s="54"/>
      <c r="ID2924" s="54"/>
      <c r="IE2924" s="54"/>
      <c r="IF2924" s="54"/>
      <c r="IG2924" s="54"/>
      <c r="IH2924" s="54"/>
      <c r="II2924" s="54"/>
      <c r="IJ2924" s="54"/>
      <c r="IK2924" s="54"/>
      <c r="IL2924" s="54"/>
      <c r="IM2924" s="54"/>
      <c r="IN2924" s="54"/>
      <c r="IO2924" s="54"/>
      <c r="IP2924" s="54"/>
      <c r="IQ2924" s="54"/>
      <c r="IR2924" s="54"/>
      <c r="IS2924" s="54"/>
      <c r="IT2924" s="54"/>
      <c r="IU2924" s="54"/>
      <c r="IV2924" s="54"/>
      <c r="IW2924" s="54"/>
      <c r="IX2924" s="54"/>
      <c r="IY2924" s="54"/>
      <c r="IZ2924" s="54"/>
      <c r="JA2924" s="54"/>
      <c r="JB2924" s="54"/>
      <c r="JC2924" s="54"/>
      <c r="JD2924" s="54"/>
      <c r="JE2924" s="54"/>
      <c r="JF2924" s="54"/>
      <c r="JG2924" s="54"/>
      <c r="JH2924" s="54"/>
      <c r="JI2924" s="54"/>
      <c r="JJ2924" s="54"/>
      <c r="JK2924" s="54"/>
      <c r="JL2924" s="54"/>
      <c r="JM2924" s="54"/>
      <c r="JN2924" s="54"/>
      <c r="JO2924" s="54"/>
      <c r="JP2924" s="54"/>
      <c r="JQ2924" s="54"/>
      <c r="JR2924" s="54"/>
      <c r="JS2924" s="54"/>
      <c r="JT2924" s="54"/>
      <c r="JU2924" s="54"/>
      <c r="JV2924" s="54"/>
      <c r="JW2924" s="54"/>
      <c r="JX2924" s="54"/>
      <c r="JY2924" s="54"/>
      <c r="JZ2924" s="54"/>
      <c r="KA2924" s="54"/>
      <c r="KB2924" s="54"/>
      <c r="KC2924" s="54"/>
      <c r="KD2924" s="54"/>
      <c r="KE2924" s="54"/>
      <c r="KF2924" s="54"/>
      <c r="KG2924" s="54"/>
      <c r="KH2924" s="54"/>
      <c r="KI2924" s="54"/>
      <c r="KJ2924" s="54"/>
      <c r="KK2924" s="54"/>
      <c r="KL2924" s="54"/>
      <c r="KM2924" s="54"/>
      <c r="KN2924" s="54"/>
      <c r="KO2924" s="54"/>
      <c r="KP2924" s="54"/>
      <c r="KQ2924" s="54"/>
      <c r="KR2924" s="54"/>
      <c r="KS2924" s="54"/>
      <c r="KT2924" s="54"/>
      <c r="KU2924" s="54"/>
      <c r="KV2924" s="54"/>
      <c r="KW2924" s="54"/>
      <c r="KX2924" s="54"/>
      <c r="KY2924" s="54"/>
      <c r="KZ2924" s="54"/>
      <c r="LA2924" s="54"/>
      <c r="LB2924" s="54"/>
      <c r="LC2924" s="54"/>
      <c r="LD2924" s="54"/>
      <c r="LE2924" s="54"/>
      <c r="LF2924" s="54"/>
      <c r="LG2924" s="54"/>
      <c r="LH2924" s="54"/>
      <c r="LI2924" s="54"/>
      <c r="LJ2924" s="54"/>
      <c r="LK2924" s="54"/>
      <c r="LL2924" s="54"/>
      <c r="LM2924" s="54"/>
      <c r="LN2924" s="54"/>
      <c r="LO2924" s="54"/>
      <c r="LP2924" s="54"/>
      <c r="LQ2924" s="54"/>
      <c r="LR2924" s="54"/>
      <c r="LS2924" s="54"/>
      <c r="LT2924" s="54"/>
      <c r="LU2924" s="54"/>
      <c r="LV2924" s="54"/>
      <c r="LW2924" s="54"/>
      <c r="LX2924" s="54"/>
      <c r="LY2924" s="54"/>
      <c r="LZ2924" s="54"/>
      <c r="MA2924" s="54"/>
      <c r="MB2924" s="54"/>
      <c r="MC2924" s="54"/>
      <c r="MD2924" s="54"/>
      <c r="ME2924" s="54"/>
      <c r="MF2924" s="54"/>
      <c r="MG2924" s="54"/>
      <c r="MH2924" s="54"/>
      <c r="MI2924" s="54"/>
      <c r="MJ2924" s="54"/>
      <c r="MK2924" s="54"/>
      <c r="ML2924" s="54"/>
      <c r="MM2924" s="54"/>
      <c r="MN2924" s="54"/>
    </row>
    <row r="2925" spans="1:352" s="28" customFormat="1" x14ac:dyDescent="0.3">
      <c r="A2925" s="17"/>
      <c r="B2925" s="170"/>
      <c r="C2925" s="17"/>
      <c r="D2925" s="17"/>
      <c r="E2925" s="17"/>
      <c r="F2925" s="17"/>
      <c r="GB2925" s="153"/>
      <c r="GG2925" s="54"/>
      <c r="GH2925" s="54"/>
      <c r="GI2925" s="54"/>
      <c r="GJ2925" s="54"/>
      <c r="GK2925" s="54"/>
      <c r="GL2925" s="54"/>
      <c r="GM2925" s="54"/>
      <c r="GN2925" s="54"/>
      <c r="GO2925" s="54"/>
      <c r="GP2925" s="54"/>
      <c r="GQ2925" s="54"/>
      <c r="GR2925" s="54"/>
      <c r="GS2925" s="116"/>
      <c r="GT2925" s="116"/>
      <c r="GU2925" s="116"/>
      <c r="GV2925" s="116"/>
      <c r="GW2925" s="116"/>
      <c r="GX2925" s="116"/>
      <c r="GY2925" s="116"/>
      <c r="GZ2925" s="116"/>
      <c r="HA2925" s="116"/>
      <c r="HB2925" s="116"/>
      <c r="HC2925" s="54"/>
      <c r="HD2925" s="54"/>
      <c r="HE2925" s="54"/>
      <c r="HF2925" s="54"/>
      <c r="HG2925" s="54"/>
      <c r="HH2925" s="54"/>
      <c r="HI2925" s="54"/>
      <c r="HJ2925" s="54"/>
      <c r="HK2925" s="54"/>
      <c r="HL2925" s="54"/>
      <c r="HM2925" s="54"/>
      <c r="HN2925" s="54"/>
      <c r="HO2925" s="54"/>
      <c r="HP2925" s="54"/>
      <c r="HQ2925" s="54"/>
      <c r="HR2925" s="54"/>
      <c r="HS2925" s="54"/>
      <c r="HT2925" s="54"/>
      <c r="HU2925" s="54"/>
      <c r="HV2925" s="54"/>
      <c r="HW2925" s="54"/>
      <c r="HX2925" s="54"/>
      <c r="HY2925" s="54"/>
      <c r="HZ2925" s="54"/>
      <c r="IA2925" s="54"/>
      <c r="IB2925" s="54"/>
      <c r="IC2925" s="54"/>
      <c r="ID2925" s="54"/>
      <c r="IE2925" s="54"/>
      <c r="IF2925" s="54"/>
      <c r="IG2925" s="54"/>
      <c r="IH2925" s="54"/>
      <c r="II2925" s="54"/>
      <c r="IJ2925" s="54"/>
      <c r="IK2925" s="54"/>
      <c r="IL2925" s="54"/>
      <c r="IM2925" s="54"/>
      <c r="IN2925" s="54"/>
      <c r="IO2925" s="54"/>
      <c r="IP2925" s="54"/>
      <c r="IQ2925" s="54"/>
      <c r="IR2925" s="54"/>
      <c r="IS2925" s="54"/>
      <c r="IT2925" s="54"/>
      <c r="IU2925" s="54"/>
      <c r="IV2925" s="54"/>
      <c r="IW2925" s="54"/>
      <c r="IX2925" s="54"/>
      <c r="IY2925" s="54"/>
      <c r="IZ2925" s="54"/>
      <c r="JA2925" s="54"/>
      <c r="JB2925" s="54"/>
      <c r="JC2925" s="54"/>
      <c r="JD2925" s="54"/>
      <c r="JE2925" s="54"/>
      <c r="JF2925" s="54"/>
      <c r="JG2925" s="54"/>
      <c r="JH2925" s="54"/>
      <c r="JI2925" s="54"/>
      <c r="JJ2925" s="54"/>
      <c r="JK2925" s="54"/>
      <c r="JL2925" s="54"/>
      <c r="JM2925" s="54"/>
      <c r="JN2925" s="54"/>
      <c r="JO2925" s="54"/>
      <c r="JP2925" s="54"/>
      <c r="JQ2925" s="54"/>
      <c r="JR2925" s="54"/>
      <c r="JS2925" s="54"/>
      <c r="JT2925" s="54"/>
      <c r="JU2925" s="54"/>
      <c r="JV2925" s="54"/>
      <c r="JW2925" s="54"/>
      <c r="JX2925" s="54"/>
      <c r="JY2925" s="54"/>
      <c r="JZ2925" s="54"/>
      <c r="KA2925" s="54"/>
      <c r="KB2925" s="54"/>
      <c r="KC2925" s="54"/>
      <c r="KD2925" s="54"/>
      <c r="KE2925" s="54"/>
      <c r="KF2925" s="54"/>
      <c r="KG2925" s="54"/>
      <c r="KH2925" s="54"/>
      <c r="KI2925" s="54"/>
      <c r="KJ2925" s="54"/>
      <c r="KK2925" s="54"/>
      <c r="KL2925" s="54"/>
      <c r="KM2925" s="54"/>
      <c r="KN2925" s="54"/>
      <c r="KO2925" s="54"/>
      <c r="KP2925" s="54"/>
      <c r="KQ2925" s="54"/>
      <c r="KR2925" s="54"/>
      <c r="KS2925" s="54"/>
      <c r="KT2925" s="54"/>
      <c r="KU2925" s="54"/>
      <c r="KV2925" s="54"/>
      <c r="KW2925" s="54"/>
      <c r="KX2925" s="54"/>
      <c r="KY2925" s="54"/>
      <c r="KZ2925" s="54"/>
      <c r="LA2925" s="54"/>
      <c r="LB2925" s="54"/>
      <c r="LC2925" s="54"/>
      <c r="LD2925" s="54"/>
      <c r="LE2925" s="54"/>
      <c r="LF2925" s="54"/>
      <c r="LG2925" s="54"/>
      <c r="LH2925" s="54"/>
      <c r="LI2925" s="54"/>
      <c r="LJ2925" s="54"/>
      <c r="LK2925" s="54"/>
      <c r="LL2925" s="54"/>
      <c r="LM2925" s="54"/>
      <c r="LN2925" s="54"/>
      <c r="LO2925" s="54"/>
      <c r="LP2925" s="54"/>
      <c r="LQ2925" s="54"/>
      <c r="LR2925" s="54"/>
      <c r="LS2925" s="54"/>
      <c r="LT2925" s="54"/>
      <c r="LU2925" s="54"/>
      <c r="LV2925" s="54"/>
      <c r="LW2925" s="54"/>
      <c r="LX2925" s="54"/>
      <c r="LY2925" s="54"/>
      <c r="LZ2925" s="54"/>
      <c r="MA2925" s="54"/>
      <c r="MB2925" s="54"/>
      <c r="MC2925" s="54"/>
      <c r="MD2925" s="54"/>
      <c r="ME2925" s="54"/>
      <c r="MF2925" s="54"/>
      <c r="MG2925" s="54"/>
      <c r="MH2925" s="54"/>
      <c r="MI2925" s="54"/>
      <c r="MJ2925" s="54"/>
      <c r="MK2925" s="54"/>
      <c r="ML2925" s="54"/>
      <c r="MM2925" s="54"/>
      <c r="MN2925" s="54"/>
    </row>
    <row r="2926" spans="1:352" s="28" customFormat="1" x14ac:dyDescent="0.3">
      <c r="A2926" s="17"/>
      <c r="B2926" s="170"/>
      <c r="C2926" s="17"/>
      <c r="D2926" s="17"/>
      <c r="E2926" s="17"/>
      <c r="F2926" s="17"/>
      <c r="GB2926" s="153"/>
      <c r="GG2926" s="54"/>
      <c r="GH2926" s="54"/>
      <c r="GI2926" s="54"/>
      <c r="GJ2926" s="54"/>
      <c r="GK2926" s="54"/>
      <c r="GL2926" s="54"/>
      <c r="GM2926" s="54"/>
      <c r="GN2926" s="54"/>
      <c r="GO2926" s="54"/>
      <c r="GP2926" s="54"/>
      <c r="GQ2926" s="54"/>
      <c r="GR2926" s="54"/>
      <c r="GS2926" s="116"/>
      <c r="GT2926" s="116"/>
      <c r="GU2926" s="116"/>
      <c r="GV2926" s="116"/>
      <c r="GW2926" s="116"/>
      <c r="GX2926" s="116"/>
      <c r="GY2926" s="116"/>
      <c r="GZ2926" s="116"/>
      <c r="HA2926" s="116"/>
      <c r="HB2926" s="116"/>
      <c r="HC2926" s="54"/>
      <c r="HD2926" s="54"/>
      <c r="HE2926" s="54"/>
      <c r="HF2926" s="54"/>
      <c r="HG2926" s="54"/>
      <c r="HH2926" s="54"/>
      <c r="HI2926" s="54"/>
      <c r="HJ2926" s="54"/>
      <c r="HK2926" s="54"/>
      <c r="HL2926" s="54"/>
      <c r="HM2926" s="54"/>
      <c r="HN2926" s="54"/>
      <c r="HO2926" s="54"/>
      <c r="HP2926" s="54"/>
      <c r="HQ2926" s="54"/>
      <c r="HR2926" s="54"/>
      <c r="HS2926" s="54"/>
      <c r="HT2926" s="54"/>
      <c r="HU2926" s="54"/>
      <c r="HV2926" s="54"/>
      <c r="HW2926" s="54"/>
      <c r="HX2926" s="54"/>
      <c r="HY2926" s="54"/>
      <c r="HZ2926" s="54"/>
      <c r="IA2926" s="54"/>
      <c r="IB2926" s="54"/>
      <c r="IC2926" s="54"/>
      <c r="ID2926" s="54"/>
      <c r="IE2926" s="54"/>
      <c r="IF2926" s="54"/>
      <c r="IG2926" s="54"/>
      <c r="IH2926" s="54"/>
      <c r="II2926" s="54"/>
      <c r="IJ2926" s="54"/>
      <c r="IK2926" s="54"/>
      <c r="IL2926" s="54"/>
      <c r="IM2926" s="54"/>
      <c r="IN2926" s="54"/>
      <c r="IO2926" s="54"/>
      <c r="IP2926" s="54"/>
      <c r="IQ2926" s="54"/>
      <c r="IR2926" s="54"/>
      <c r="IS2926" s="54"/>
      <c r="IT2926" s="54"/>
      <c r="IU2926" s="54"/>
      <c r="IV2926" s="54"/>
      <c r="IW2926" s="54"/>
      <c r="IX2926" s="54"/>
      <c r="IY2926" s="54"/>
      <c r="IZ2926" s="54"/>
      <c r="JA2926" s="54"/>
      <c r="JB2926" s="54"/>
      <c r="JC2926" s="54"/>
      <c r="JD2926" s="54"/>
      <c r="JE2926" s="54"/>
      <c r="JF2926" s="54"/>
      <c r="JG2926" s="54"/>
      <c r="JH2926" s="54"/>
      <c r="JI2926" s="54"/>
      <c r="JJ2926" s="54"/>
      <c r="JK2926" s="54"/>
      <c r="JL2926" s="54"/>
      <c r="JM2926" s="54"/>
      <c r="JN2926" s="54"/>
      <c r="JO2926" s="54"/>
      <c r="JP2926" s="54"/>
      <c r="JQ2926" s="54"/>
      <c r="JR2926" s="54"/>
      <c r="JS2926" s="54"/>
      <c r="JT2926" s="54"/>
      <c r="JU2926" s="54"/>
      <c r="JV2926" s="54"/>
      <c r="JW2926" s="54"/>
      <c r="JX2926" s="54"/>
      <c r="JY2926" s="54"/>
      <c r="JZ2926" s="54"/>
      <c r="KA2926" s="54"/>
      <c r="KB2926" s="54"/>
      <c r="KC2926" s="54"/>
      <c r="KD2926" s="54"/>
      <c r="KE2926" s="54"/>
      <c r="KF2926" s="54"/>
      <c r="KG2926" s="54"/>
      <c r="KH2926" s="54"/>
      <c r="KI2926" s="54"/>
      <c r="KJ2926" s="54"/>
      <c r="KK2926" s="54"/>
      <c r="KL2926" s="54"/>
      <c r="KM2926" s="54"/>
      <c r="KN2926" s="54"/>
      <c r="KO2926" s="54"/>
      <c r="KP2926" s="54"/>
      <c r="KQ2926" s="54"/>
      <c r="KR2926" s="54"/>
      <c r="KS2926" s="54"/>
      <c r="KT2926" s="54"/>
      <c r="KU2926" s="54"/>
      <c r="KV2926" s="54"/>
      <c r="KW2926" s="54"/>
      <c r="KX2926" s="54"/>
      <c r="KY2926" s="54"/>
      <c r="KZ2926" s="54"/>
      <c r="LA2926" s="54"/>
      <c r="LB2926" s="54"/>
      <c r="LC2926" s="54"/>
      <c r="LD2926" s="54"/>
      <c r="LE2926" s="54"/>
      <c r="LF2926" s="54"/>
      <c r="LG2926" s="54"/>
      <c r="LH2926" s="54"/>
      <c r="LI2926" s="54"/>
      <c r="LJ2926" s="54"/>
      <c r="LK2926" s="54"/>
      <c r="LL2926" s="54"/>
      <c r="LM2926" s="54"/>
      <c r="LN2926" s="54"/>
      <c r="LO2926" s="54"/>
      <c r="LP2926" s="54"/>
      <c r="LQ2926" s="54"/>
      <c r="LR2926" s="54"/>
      <c r="LS2926" s="54"/>
      <c r="LT2926" s="54"/>
      <c r="LU2926" s="54"/>
      <c r="LV2926" s="54"/>
      <c r="LW2926" s="54"/>
      <c r="LX2926" s="54"/>
      <c r="LY2926" s="54"/>
      <c r="LZ2926" s="54"/>
      <c r="MA2926" s="54"/>
      <c r="MB2926" s="54"/>
      <c r="MC2926" s="54"/>
      <c r="MD2926" s="54"/>
      <c r="ME2926" s="54"/>
      <c r="MF2926" s="54"/>
      <c r="MG2926" s="54"/>
      <c r="MH2926" s="54"/>
      <c r="MI2926" s="54"/>
      <c r="MJ2926" s="54"/>
      <c r="MK2926" s="54"/>
      <c r="ML2926" s="54"/>
      <c r="MM2926" s="54"/>
      <c r="MN2926" s="54"/>
    </row>
    <row r="2927" spans="1:352" s="28" customFormat="1" x14ac:dyDescent="0.3">
      <c r="A2927" s="17"/>
      <c r="B2927" s="170"/>
      <c r="C2927" s="17"/>
      <c r="D2927" s="17"/>
      <c r="E2927" s="17"/>
      <c r="F2927" s="17"/>
      <c r="GB2927" s="153"/>
      <c r="GG2927" s="54"/>
      <c r="GH2927" s="54"/>
      <c r="GI2927" s="54"/>
      <c r="GJ2927" s="54"/>
      <c r="GK2927" s="54"/>
      <c r="GL2927" s="54"/>
      <c r="GM2927" s="54"/>
      <c r="GN2927" s="54"/>
      <c r="GO2927" s="54"/>
      <c r="GP2927" s="54"/>
      <c r="GQ2927" s="54"/>
      <c r="GR2927" s="54"/>
      <c r="GS2927" s="116"/>
      <c r="GT2927" s="116"/>
      <c r="GU2927" s="116"/>
      <c r="GV2927" s="116"/>
      <c r="GW2927" s="116"/>
      <c r="GX2927" s="116"/>
      <c r="GY2927" s="116"/>
      <c r="GZ2927" s="116"/>
      <c r="HA2927" s="116"/>
      <c r="HB2927" s="116"/>
      <c r="HC2927" s="54"/>
      <c r="HD2927" s="54"/>
      <c r="HE2927" s="54"/>
      <c r="HF2927" s="54"/>
      <c r="HG2927" s="54"/>
      <c r="HH2927" s="54"/>
      <c r="HI2927" s="54"/>
      <c r="HJ2927" s="54"/>
      <c r="HK2927" s="54"/>
      <c r="HL2927" s="54"/>
      <c r="HM2927" s="54"/>
      <c r="HN2927" s="54"/>
      <c r="HO2927" s="54"/>
      <c r="HP2927" s="54"/>
      <c r="HQ2927" s="54"/>
      <c r="HR2927" s="54"/>
      <c r="HS2927" s="54"/>
      <c r="HT2927" s="54"/>
      <c r="HU2927" s="54"/>
      <c r="HV2927" s="54"/>
      <c r="HW2927" s="54"/>
      <c r="HX2927" s="54"/>
      <c r="HY2927" s="54"/>
      <c r="HZ2927" s="54"/>
      <c r="IA2927" s="54"/>
      <c r="IB2927" s="54"/>
      <c r="IC2927" s="54"/>
      <c r="ID2927" s="54"/>
      <c r="IE2927" s="54"/>
      <c r="IF2927" s="54"/>
      <c r="IG2927" s="54"/>
      <c r="IH2927" s="54"/>
      <c r="II2927" s="54"/>
      <c r="IJ2927" s="54"/>
      <c r="IK2927" s="54"/>
      <c r="IL2927" s="54"/>
      <c r="IM2927" s="54"/>
      <c r="IN2927" s="54"/>
      <c r="IO2927" s="54"/>
      <c r="IP2927" s="54"/>
      <c r="IQ2927" s="54"/>
      <c r="IR2927" s="54"/>
      <c r="IS2927" s="54"/>
      <c r="IT2927" s="54"/>
      <c r="IU2927" s="54"/>
      <c r="IV2927" s="54"/>
      <c r="IW2927" s="54"/>
      <c r="IX2927" s="54"/>
      <c r="IY2927" s="54"/>
      <c r="IZ2927" s="54"/>
      <c r="JA2927" s="54"/>
      <c r="JB2927" s="54"/>
      <c r="JC2927" s="54"/>
      <c r="JD2927" s="54"/>
      <c r="JE2927" s="54"/>
      <c r="JF2927" s="54"/>
      <c r="JG2927" s="54"/>
      <c r="JH2927" s="54"/>
      <c r="JI2927" s="54"/>
      <c r="JJ2927" s="54"/>
      <c r="JK2927" s="54"/>
      <c r="JL2927" s="54"/>
      <c r="JM2927" s="54"/>
      <c r="JN2927" s="54"/>
      <c r="JO2927" s="54"/>
      <c r="JP2927" s="54"/>
      <c r="JQ2927" s="54"/>
      <c r="JR2927" s="54"/>
      <c r="JS2927" s="54"/>
      <c r="JT2927" s="54"/>
      <c r="JU2927" s="54"/>
      <c r="JV2927" s="54"/>
      <c r="JW2927" s="54"/>
      <c r="JX2927" s="54"/>
      <c r="JY2927" s="54"/>
      <c r="JZ2927" s="54"/>
      <c r="KA2927" s="54"/>
      <c r="KB2927" s="54"/>
      <c r="KC2927" s="54"/>
      <c r="KD2927" s="54"/>
      <c r="KE2927" s="54"/>
      <c r="KF2927" s="54"/>
      <c r="KG2927" s="54"/>
      <c r="KH2927" s="54"/>
      <c r="KI2927" s="54"/>
      <c r="KJ2927" s="54"/>
      <c r="KK2927" s="54"/>
      <c r="KL2927" s="54"/>
      <c r="KM2927" s="54"/>
      <c r="KN2927" s="54"/>
      <c r="KO2927" s="54"/>
      <c r="KP2927" s="54"/>
      <c r="KQ2927" s="54"/>
      <c r="KR2927" s="54"/>
      <c r="KS2927" s="54"/>
      <c r="KT2927" s="54"/>
      <c r="KU2927" s="54"/>
      <c r="KV2927" s="54"/>
      <c r="KW2927" s="54"/>
      <c r="KX2927" s="54"/>
      <c r="KY2927" s="54"/>
      <c r="KZ2927" s="54"/>
      <c r="LA2927" s="54"/>
      <c r="LB2927" s="54"/>
      <c r="LC2927" s="54"/>
      <c r="LD2927" s="54"/>
      <c r="LE2927" s="54"/>
      <c r="LF2927" s="54"/>
      <c r="LG2927" s="54"/>
      <c r="LH2927" s="54"/>
      <c r="LI2927" s="54"/>
      <c r="LJ2927" s="54"/>
      <c r="LK2927" s="54"/>
      <c r="LL2927" s="54"/>
      <c r="LM2927" s="54"/>
      <c r="LN2927" s="54"/>
      <c r="LO2927" s="54"/>
      <c r="LP2927" s="54"/>
      <c r="LQ2927" s="54"/>
      <c r="LR2927" s="54"/>
      <c r="LS2927" s="54"/>
      <c r="LT2927" s="54"/>
      <c r="LU2927" s="54"/>
      <c r="LV2927" s="54"/>
      <c r="LW2927" s="54"/>
      <c r="LX2927" s="54"/>
      <c r="LY2927" s="54"/>
      <c r="LZ2927" s="54"/>
      <c r="MA2927" s="54"/>
      <c r="MB2927" s="54"/>
      <c r="MC2927" s="54"/>
      <c r="MD2927" s="54"/>
      <c r="ME2927" s="54"/>
      <c r="MF2927" s="54"/>
      <c r="MG2927" s="54"/>
      <c r="MH2927" s="54"/>
      <c r="MI2927" s="54"/>
      <c r="MJ2927" s="54"/>
      <c r="MK2927" s="54"/>
      <c r="ML2927" s="54"/>
      <c r="MM2927" s="54"/>
      <c r="MN2927" s="54"/>
    </row>
    <row r="2928" spans="1:352" s="28" customFormat="1" x14ac:dyDescent="0.3">
      <c r="A2928" s="17"/>
      <c r="B2928" s="170"/>
      <c r="C2928" s="17"/>
      <c r="D2928" s="17"/>
      <c r="E2928" s="17"/>
      <c r="F2928" s="17"/>
      <c r="GB2928" s="153"/>
      <c r="GG2928" s="54"/>
      <c r="GH2928" s="54"/>
      <c r="GI2928" s="54"/>
      <c r="GJ2928" s="54"/>
      <c r="GK2928" s="54"/>
      <c r="GL2928" s="54"/>
      <c r="GM2928" s="54"/>
      <c r="GN2928" s="54"/>
      <c r="GO2928" s="54"/>
      <c r="GP2928" s="54"/>
      <c r="GQ2928" s="54"/>
      <c r="GR2928" s="54"/>
      <c r="GS2928" s="116"/>
      <c r="GT2928" s="116"/>
      <c r="GU2928" s="116"/>
      <c r="GV2928" s="116"/>
      <c r="GW2928" s="116"/>
      <c r="GX2928" s="116"/>
      <c r="GY2928" s="116"/>
      <c r="GZ2928" s="116"/>
      <c r="HA2928" s="116"/>
      <c r="HB2928" s="116"/>
      <c r="HC2928" s="54"/>
      <c r="HD2928" s="54"/>
      <c r="HE2928" s="54"/>
      <c r="HF2928" s="54"/>
      <c r="HG2928" s="54"/>
      <c r="HH2928" s="54"/>
      <c r="HI2928" s="54"/>
      <c r="HJ2928" s="54"/>
      <c r="HK2928" s="54"/>
      <c r="HL2928" s="54"/>
      <c r="HM2928" s="54"/>
      <c r="HN2928" s="54"/>
      <c r="HO2928" s="54"/>
      <c r="HP2928" s="54"/>
      <c r="HQ2928" s="54"/>
      <c r="HR2928" s="54"/>
      <c r="HS2928" s="54"/>
      <c r="HT2928" s="54"/>
      <c r="HU2928" s="54"/>
      <c r="HV2928" s="54"/>
      <c r="HW2928" s="54"/>
      <c r="HX2928" s="54"/>
      <c r="HY2928" s="54"/>
      <c r="HZ2928" s="54"/>
      <c r="IA2928" s="54"/>
      <c r="IB2928" s="54"/>
      <c r="IC2928" s="54"/>
      <c r="ID2928" s="54"/>
      <c r="IE2928" s="54"/>
      <c r="IF2928" s="54"/>
      <c r="IG2928" s="54"/>
      <c r="IH2928" s="54"/>
      <c r="II2928" s="54"/>
      <c r="IJ2928" s="54"/>
      <c r="IK2928" s="54"/>
      <c r="IL2928" s="54"/>
      <c r="IM2928" s="54"/>
      <c r="IN2928" s="54"/>
      <c r="IO2928" s="54"/>
      <c r="IP2928" s="54"/>
      <c r="IQ2928" s="54"/>
      <c r="IR2928" s="54"/>
      <c r="IS2928" s="54"/>
      <c r="IT2928" s="54"/>
      <c r="IU2928" s="54"/>
      <c r="IV2928" s="54"/>
      <c r="IW2928" s="54"/>
      <c r="IX2928" s="54"/>
      <c r="IY2928" s="54"/>
      <c r="IZ2928" s="54"/>
      <c r="JA2928" s="54"/>
      <c r="JB2928" s="54"/>
      <c r="JC2928" s="54"/>
      <c r="JD2928" s="54"/>
      <c r="JE2928" s="54"/>
      <c r="JF2928" s="54"/>
      <c r="JG2928" s="54"/>
      <c r="JH2928" s="54"/>
      <c r="JI2928" s="54"/>
      <c r="JJ2928" s="54"/>
      <c r="JK2928" s="54"/>
      <c r="JL2928" s="54"/>
      <c r="JM2928" s="54"/>
      <c r="JN2928" s="54"/>
      <c r="JO2928" s="54"/>
      <c r="JP2928" s="54"/>
      <c r="JQ2928" s="54"/>
      <c r="JR2928" s="54"/>
      <c r="JS2928" s="54"/>
      <c r="JT2928" s="54"/>
      <c r="JU2928" s="54"/>
      <c r="JV2928" s="54"/>
      <c r="JW2928" s="54"/>
      <c r="JX2928" s="54"/>
      <c r="JY2928" s="54"/>
      <c r="JZ2928" s="54"/>
      <c r="KA2928" s="54"/>
      <c r="KB2928" s="54"/>
      <c r="KC2928" s="54"/>
      <c r="KD2928" s="54"/>
      <c r="KE2928" s="54"/>
      <c r="KF2928" s="54"/>
      <c r="KG2928" s="54"/>
      <c r="KH2928" s="54"/>
      <c r="KI2928" s="54"/>
      <c r="KJ2928" s="54"/>
      <c r="KK2928" s="54"/>
      <c r="KL2928" s="54"/>
      <c r="KM2928" s="54"/>
      <c r="KN2928" s="54"/>
      <c r="KO2928" s="54"/>
      <c r="KP2928" s="54"/>
      <c r="KQ2928" s="54"/>
      <c r="KR2928" s="54"/>
      <c r="KS2928" s="54"/>
      <c r="KT2928" s="54"/>
      <c r="KU2928" s="54"/>
      <c r="KV2928" s="54"/>
      <c r="KW2928" s="54"/>
      <c r="KX2928" s="54"/>
      <c r="KY2928" s="54"/>
      <c r="KZ2928" s="54"/>
      <c r="LA2928" s="54"/>
      <c r="LB2928" s="54"/>
      <c r="LC2928" s="54"/>
      <c r="LD2928" s="54"/>
      <c r="LE2928" s="54"/>
      <c r="LF2928" s="54"/>
      <c r="LG2928" s="54"/>
      <c r="LH2928" s="54"/>
      <c r="LI2928" s="54"/>
      <c r="LJ2928" s="54"/>
      <c r="LK2928" s="54"/>
      <c r="LL2928" s="54"/>
      <c r="LM2928" s="54"/>
      <c r="LN2928" s="54"/>
      <c r="LO2928" s="54"/>
      <c r="LP2928" s="54"/>
      <c r="LQ2928" s="54"/>
      <c r="LR2928" s="54"/>
      <c r="LS2928" s="54"/>
      <c r="LT2928" s="54"/>
      <c r="LU2928" s="54"/>
      <c r="LV2928" s="54"/>
      <c r="LW2928" s="54"/>
      <c r="LX2928" s="54"/>
      <c r="LY2928" s="54"/>
      <c r="LZ2928" s="54"/>
      <c r="MA2928" s="54"/>
      <c r="MB2928" s="54"/>
      <c r="MC2928" s="54"/>
      <c r="MD2928" s="54"/>
      <c r="ME2928" s="54"/>
      <c r="MF2928" s="54"/>
      <c r="MG2928" s="54"/>
      <c r="MH2928" s="54"/>
      <c r="MI2928" s="54"/>
      <c r="MJ2928" s="54"/>
      <c r="MK2928" s="54"/>
      <c r="ML2928" s="54"/>
      <c r="MM2928" s="54"/>
      <c r="MN2928" s="54"/>
    </row>
    <row r="2929" spans="1:352" s="28" customFormat="1" x14ac:dyDescent="0.3">
      <c r="A2929" s="17"/>
      <c r="B2929" s="170"/>
      <c r="C2929" s="17"/>
      <c r="D2929" s="17"/>
      <c r="E2929" s="17"/>
      <c r="F2929" s="17"/>
      <c r="GB2929" s="153"/>
      <c r="GG2929" s="54"/>
      <c r="GH2929" s="54"/>
      <c r="GI2929" s="54"/>
      <c r="GJ2929" s="54"/>
      <c r="GK2929" s="54"/>
      <c r="GL2929" s="54"/>
      <c r="GM2929" s="54"/>
      <c r="GN2929" s="54"/>
      <c r="GO2929" s="54"/>
      <c r="GP2929" s="54"/>
      <c r="GQ2929" s="54"/>
      <c r="GR2929" s="54"/>
      <c r="GS2929" s="116"/>
      <c r="GT2929" s="116"/>
      <c r="GU2929" s="116"/>
      <c r="GV2929" s="116"/>
      <c r="GW2929" s="116"/>
      <c r="GX2929" s="116"/>
      <c r="GY2929" s="116"/>
      <c r="GZ2929" s="116"/>
      <c r="HA2929" s="116"/>
      <c r="HB2929" s="116"/>
      <c r="HC2929" s="54"/>
      <c r="HD2929" s="54"/>
      <c r="HE2929" s="54"/>
      <c r="HF2929" s="54"/>
      <c r="HG2929" s="54"/>
      <c r="HH2929" s="54"/>
      <c r="HI2929" s="54"/>
      <c r="HJ2929" s="54"/>
      <c r="HK2929" s="54"/>
      <c r="HL2929" s="54"/>
      <c r="HM2929" s="54"/>
      <c r="HN2929" s="54"/>
      <c r="HO2929" s="54"/>
      <c r="HP2929" s="54"/>
      <c r="HQ2929" s="54"/>
      <c r="HR2929" s="54"/>
      <c r="HS2929" s="54"/>
      <c r="HT2929" s="54"/>
      <c r="HU2929" s="54"/>
      <c r="HV2929" s="54"/>
      <c r="HW2929" s="54"/>
      <c r="HX2929" s="54"/>
      <c r="HY2929" s="54"/>
      <c r="HZ2929" s="54"/>
      <c r="IA2929" s="54"/>
      <c r="IB2929" s="54"/>
      <c r="IC2929" s="54"/>
      <c r="ID2929" s="54"/>
      <c r="IE2929" s="54"/>
      <c r="IF2929" s="54"/>
      <c r="IG2929" s="54"/>
      <c r="IH2929" s="54"/>
      <c r="II2929" s="54"/>
      <c r="IJ2929" s="54"/>
      <c r="IK2929" s="54"/>
      <c r="IL2929" s="54"/>
      <c r="IM2929" s="54"/>
      <c r="IN2929" s="54"/>
      <c r="IO2929" s="54"/>
      <c r="IP2929" s="54"/>
      <c r="IQ2929" s="54"/>
      <c r="IR2929" s="54"/>
      <c r="IS2929" s="54"/>
      <c r="IT2929" s="54"/>
      <c r="IU2929" s="54"/>
      <c r="IV2929" s="54"/>
      <c r="IW2929" s="54"/>
      <c r="IX2929" s="54"/>
      <c r="IY2929" s="54"/>
      <c r="IZ2929" s="54"/>
      <c r="JA2929" s="54"/>
      <c r="JB2929" s="54"/>
      <c r="JC2929" s="54"/>
      <c r="JD2929" s="54"/>
      <c r="JE2929" s="54"/>
      <c r="JF2929" s="54"/>
      <c r="JG2929" s="54"/>
      <c r="JH2929" s="54"/>
      <c r="JI2929" s="54"/>
      <c r="JJ2929" s="54"/>
      <c r="JK2929" s="54"/>
      <c r="JL2929" s="54"/>
      <c r="JM2929" s="54"/>
      <c r="JN2929" s="54"/>
      <c r="JO2929" s="54"/>
      <c r="JP2929" s="54"/>
      <c r="JQ2929" s="54"/>
      <c r="JR2929" s="54"/>
      <c r="JS2929" s="54"/>
      <c r="JT2929" s="54"/>
      <c r="JU2929" s="54"/>
      <c r="JV2929" s="54"/>
      <c r="JW2929" s="54"/>
      <c r="JX2929" s="54"/>
      <c r="JY2929" s="54"/>
      <c r="JZ2929" s="54"/>
      <c r="KA2929" s="54"/>
      <c r="KB2929" s="54"/>
      <c r="KC2929" s="54"/>
      <c r="KD2929" s="54"/>
      <c r="KE2929" s="54"/>
      <c r="KF2929" s="54"/>
      <c r="KG2929" s="54"/>
      <c r="KH2929" s="54"/>
      <c r="KI2929" s="54"/>
      <c r="KJ2929" s="54"/>
      <c r="KK2929" s="54"/>
      <c r="KL2929" s="54"/>
      <c r="KM2929" s="54"/>
      <c r="KN2929" s="54"/>
      <c r="KO2929" s="54"/>
      <c r="KP2929" s="54"/>
      <c r="KQ2929" s="54"/>
      <c r="KR2929" s="54"/>
      <c r="KS2929" s="54"/>
      <c r="KT2929" s="54"/>
      <c r="KU2929" s="54"/>
      <c r="KV2929" s="54"/>
      <c r="KW2929" s="54"/>
      <c r="KX2929" s="54"/>
      <c r="KY2929" s="54"/>
      <c r="KZ2929" s="54"/>
      <c r="LA2929" s="54"/>
      <c r="LB2929" s="54"/>
      <c r="LC2929" s="54"/>
      <c r="LD2929" s="54"/>
      <c r="LE2929" s="54"/>
      <c r="LF2929" s="54"/>
      <c r="LG2929" s="54"/>
      <c r="LH2929" s="54"/>
      <c r="LI2929" s="54"/>
      <c r="LJ2929" s="54"/>
      <c r="LK2929" s="54"/>
      <c r="LL2929" s="54"/>
      <c r="LM2929" s="54"/>
      <c r="LN2929" s="54"/>
      <c r="LO2929" s="54"/>
      <c r="LP2929" s="54"/>
      <c r="LQ2929" s="54"/>
      <c r="LR2929" s="54"/>
      <c r="LS2929" s="54"/>
      <c r="LT2929" s="54"/>
      <c r="LU2929" s="54"/>
      <c r="LV2929" s="54"/>
      <c r="LW2929" s="54"/>
      <c r="LX2929" s="54"/>
      <c r="LY2929" s="54"/>
      <c r="LZ2929" s="54"/>
      <c r="MA2929" s="54"/>
      <c r="MB2929" s="54"/>
      <c r="MC2929" s="54"/>
      <c r="MD2929" s="54"/>
      <c r="ME2929" s="54"/>
      <c r="MF2929" s="54"/>
      <c r="MG2929" s="54"/>
      <c r="MH2929" s="54"/>
      <c r="MI2929" s="54"/>
      <c r="MJ2929" s="54"/>
      <c r="MK2929" s="54"/>
      <c r="ML2929" s="54"/>
      <c r="MM2929" s="54"/>
      <c r="MN2929" s="54"/>
    </row>
    <row r="2930" spans="1:352" s="28" customFormat="1" x14ac:dyDescent="0.3">
      <c r="A2930" s="17"/>
      <c r="B2930" s="170"/>
      <c r="C2930" s="17"/>
      <c r="D2930" s="17"/>
      <c r="E2930" s="17"/>
      <c r="F2930" s="17"/>
      <c r="GB2930" s="153"/>
      <c r="GG2930" s="54"/>
      <c r="GH2930" s="54"/>
      <c r="GI2930" s="54"/>
      <c r="GJ2930" s="54"/>
      <c r="GK2930" s="54"/>
      <c r="GL2930" s="54"/>
      <c r="GM2930" s="54"/>
      <c r="GN2930" s="54"/>
      <c r="GO2930" s="54"/>
      <c r="GP2930" s="54"/>
      <c r="GQ2930" s="54"/>
      <c r="GR2930" s="54"/>
      <c r="GS2930" s="116"/>
      <c r="GT2930" s="116"/>
      <c r="GU2930" s="116"/>
      <c r="GV2930" s="116"/>
      <c r="GW2930" s="116"/>
      <c r="GX2930" s="116"/>
      <c r="GY2930" s="116"/>
      <c r="GZ2930" s="116"/>
      <c r="HA2930" s="116"/>
      <c r="HB2930" s="116"/>
      <c r="HC2930" s="54"/>
      <c r="HD2930" s="54"/>
      <c r="HE2930" s="54"/>
      <c r="HF2930" s="54"/>
      <c r="HG2930" s="54"/>
      <c r="HH2930" s="54"/>
      <c r="HI2930" s="54"/>
      <c r="HJ2930" s="54"/>
      <c r="HK2930" s="54"/>
      <c r="HL2930" s="54"/>
      <c r="HM2930" s="54"/>
      <c r="HN2930" s="54"/>
      <c r="HO2930" s="54"/>
      <c r="HP2930" s="54"/>
      <c r="HQ2930" s="54"/>
      <c r="HR2930" s="54"/>
      <c r="HS2930" s="54"/>
      <c r="HT2930" s="54"/>
      <c r="HU2930" s="54"/>
      <c r="HV2930" s="54"/>
      <c r="HW2930" s="54"/>
      <c r="HX2930" s="54"/>
      <c r="HY2930" s="54"/>
      <c r="HZ2930" s="54"/>
      <c r="IA2930" s="54"/>
      <c r="IB2930" s="54"/>
      <c r="IC2930" s="54"/>
      <c r="ID2930" s="54"/>
      <c r="IE2930" s="54"/>
      <c r="IF2930" s="54"/>
      <c r="IG2930" s="54"/>
      <c r="IH2930" s="54"/>
      <c r="II2930" s="54"/>
      <c r="IJ2930" s="54"/>
      <c r="IK2930" s="54"/>
      <c r="IL2930" s="54"/>
      <c r="IM2930" s="54"/>
      <c r="IN2930" s="54"/>
      <c r="IO2930" s="54"/>
      <c r="IP2930" s="54"/>
      <c r="IQ2930" s="54"/>
      <c r="IR2930" s="54"/>
      <c r="IS2930" s="54"/>
      <c r="IT2930" s="54"/>
      <c r="IU2930" s="54"/>
      <c r="IV2930" s="54"/>
      <c r="IW2930" s="54"/>
      <c r="IX2930" s="54"/>
      <c r="IY2930" s="54"/>
      <c r="IZ2930" s="54"/>
      <c r="JA2930" s="54"/>
      <c r="JB2930" s="54"/>
      <c r="JC2930" s="54"/>
      <c r="JD2930" s="54"/>
      <c r="JE2930" s="54"/>
      <c r="JF2930" s="54"/>
      <c r="JG2930" s="54"/>
      <c r="JH2930" s="54"/>
      <c r="JI2930" s="54"/>
      <c r="JJ2930" s="54"/>
      <c r="JK2930" s="54"/>
      <c r="JL2930" s="54"/>
      <c r="JM2930" s="54"/>
      <c r="JN2930" s="54"/>
      <c r="JO2930" s="54"/>
      <c r="JP2930" s="54"/>
      <c r="JQ2930" s="54"/>
      <c r="JR2930" s="54"/>
      <c r="JS2930" s="54"/>
      <c r="JT2930" s="54"/>
      <c r="JU2930" s="54"/>
      <c r="JV2930" s="54"/>
      <c r="JW2930" s="54"/>
      <c r="JX2930" s="54"/>
      <c r="JY2930" s="54"/>
      <c r="JZ2930" s="54"/>
      <c r="KA2930" s="54"/>
      <c r="KB2930" s="54"/>
      <c r="KC2930" s="54"/>
      <c r="KD2930" s="54"/>
      <c r="KE2930" s="54"/>
      <c r="KF2930" s="54"/>
      <c r="KG2930" s="54"/>
      <c r="KH2930" s="54"/>
      <c r="KI2930" s="54"/>
      <c r="KJ2930" s="54"/>
      <c r="KK2930" s="54"/>
      <c r="KL2930" s="54"/>
      <c r="KM2930" s="54"/>
      <c r="KN2930" s="54"/>
      <c r="KO2930" s="54"/>
      <c r="KP2930" s="54"/>
      <c r="KQ2930" s="54"/>
      <c r="KR2930" s="54"/>
      <c r="KS2930" s="54"/>
      <c r="KT2930" s="54"/>
      <c r="KU2930" s="54"/>
      <c r="KV2930" s="54"/>
      <c r="KW2930" s="54"/>
      <c r="KX2930" s="54"/>
      <c r="KY2930" s="54"/>
      <c r="KZ2930" s="54"/>
      <c r="LA2930" s="54"/>
      <c r="LB2930" s="54"/>
      <c r="LC2930" s="54"/>
      <c r="LD2930" s="54"/>
      <c r="LE2930" s="54"/>
      <c r="LF2930" s="54"/>
      <c r="LG2930" s="54"/>
      <c r="LH2930" s="54"/>
      <c r="LI2930" s="54"/>
      <c r="LJ2930" s="54"/>
      <c r="LK2930" s="54"/>
      <c r="LL2930" s="54"/>
      <c r="LM2930" s="54"/>
      <c r="LN2930" s="54"/>
      <c r="LO2930" s="54"/>
      <c r="LP2930" s="54"/>
      <c r="LQ2930" s="54"/>
      <c r="LR2930" s="54"/>
      <c r="LS2930" s="54"/>
      <c r="LT2930" s="54"/>
      <c r="LU2930" s="54"/>
      <c r="LV2930" s="54"/>
      <c r="LW2930" s="54"/>
      <c r="LX2930" s="54"/>
      <c r="LY2930" s="54"/>
      <c r="LZ2930" s="54"/>
      <c r="MA2930" s="54"/>
      <c r="MB2930" s="54"/>
      <c r="MC2930" s="54"/>
      <c r="MD2930" s="54"/>
      <c r="ME2930" s="54"/>
      <c r="MF2930" s="54"/>
      <c r="MG2930" s="54"/>
      <c r="MH2930" s="54"/>
      <c r="MI2930" s="54"/>
      <c r="MJ2930" s="54"/>
      <c r="MK2930" s="54"/>
      <c r="ML2930" s="54"/>
      <c r="MM2930" s="54"/>
      <c r="MN2930" s="54"/>
    </row>
    <row r="2931" spans="1:352" s="28" customFormat="1" x14ac:dyDescent="0.3">
      <c r="A2931" s="17"/>
      <c r="B2931" s="170"/>
      <c r="C2931" s="17"/>
      <c r="D2931" s="17"/>
      <c r="E2931" s="17"/>
      <c r="F2931" s="17"/>
      <c r="GB2931" s="153"/>
      <c r="GG2931" s="54"/>
      <c r="GH2931" s="54"/>
      <c r="GI2931" s="54"/>
      <c r="GJ2931" s="54"/>
      <c r="GK2931" s="54"/>
      <c r="GL2931" s="54"/>
      <c r="GM2931" s="54"/>
      <c r="GN2931" s="54"/>
      <c r="GO2931" s="54"/>
      <c r="GP2931" s="54"/>
      <c r="GQ2931" s="54"/>
      <c r="GR2931" s="54"/>
      <c r="GS2931" s="116"/>
      <c r="GT2931" s="116"/>
      <c r="GU2931" s="116"/>
      <c r="GV2931" s="116"/>
      <c r="GW2931" s="116"/>
      <c r="GX2931" s="116"/>
      <c r="GY2931" s="116"/>
      <c r="GZ2931" s="116"/>
      <c r="HA2931" s="116"/>
      <c r="HB2931" s="116"/>
      <c r="HC2931" s="54"/>
      <c r="HD2931" s="54"/>
      <c r="HE2931" s="54"/>
      <c r="HF2931" s="54"/>
      <c r="HG2931" s="54"/>
      <c r="HH2931" s="54"/>
      <c r="HI2931" s="54"/>
      <c r="HJ2931" s="54"/>
      <c r="HK2931" s="54"/>
      <c r="HL2931" s="54"/>
      <c r="HM2931" s="54"/>
      <c r="HN2931" s="54"/>
      <c r="HO2931" s="54"/>
      <c r="HP2931" s="54"/>
      <c r="HQ2931" s="54"/>
      <c r="HR2931" s="54"/>
      <c r="HS2931" s="54"/>
      <c r="HT2931" s="54"/>
      <c r="HU2931" s="54"/>
      <c r="HV2931" s="54"/>
      <c r="HW2931" s="54"/>
      <c r="HX2931" s="54"/>
      <c r="HY2931" s="54"/>
      <c r="HZ2931" s="54"/>
      <c r="IA2931" s="54"/>
      <c r="IB2931" s="54"/>
      <c r="IC2931" s="54"/>
      <c r="ID2931" s="54"/>
      <c r="IE2931" s="54"/>
      <c r="IF2931" s="54"/>
      <c r="IG2931" s="54"/>
      <c r="IH2931" s="54"/>
      <c r="II2931" s="54"/>
      <c r="IJ2931" s="54"/>
      <c r="IK2931" s="54"/>
      <c r="IL2931" s="54"/>
      <c r="IM2931" s="54"/>
      <c r="IN2931" s="54"/>
      <c r="IO2931" s="54"/>
      <c r="IP2931" s="54"/>
      <c r="IQ2931" s="54"/>
      <c r="IR2931" s="54"/>
      <c r="IS2931" s="54"/>
      <c r="IT2931" s="54"/>
      <c r="IU2931" s="54"/>
      <c r="IV2931" s="54"/>
      <c r="IW2931" s="54"/>
      <c r="IX2931" s="54"/>
      <c r="IY2931" s="54"/>
      <c r="IZ2931" s="54"/>
      <c r="JA2931" s="54"/>
      <c r="JB2931" s="54"/>
      <c r="JC2931" s="54"/>
      <c r="JD2931" s="54"/>
      <c r="JE2931" s="54"/>
      <c r="JF2931" s="54"/>
      <c r="JG2931" s="54"/>
      <c r="JH2931" s="54"/>
      <c r="JI2931" s="54"/>
      <c r="JJ2931" s="54"/>
      <c r="JK2931" s="54"/>
      <c r="JL2931" s="54"/>
      <c r="JM2931" s="54"/>
      <c r="JN2931" s="54"/>
      <c r="JO2931" s="54"/>
      <c r="JP2931" s="54"/>
      <c r="JQ2931" s="54"/>
      <c r="JR2931" s="54"/>
      <c r="JS2931" s="54"/>
      <c r="JT2931" s="54"/>
      <c r="JU2931" s="54"/>
      <c r="JV2931" s="54"/>
      <c r="JW2931" s="54"/>
      <c r="JX2931" s="54"/>
      <c r="JY2931" s="54"/>
      <c r="JZ2931" s="54"/>
      <c r="KA2931" s="54"/>
      <c r="KB2931" s="54"/>
      <c r="KC2931" s="54"/>
      <c r="KD2931" s="54"/>
      <c r="KE2931" s="54"/>
      <c r="KF2931" s="54"/>
      <c r="KG2931" s="54"/>
      <c r="KH2931" s="54"/>
      <c r="KI2931" s="54"/>
      <c r="KJ2931" s="54"/>
      <c r="KK2931" s="54"/>
      <c r="KL2931" s="54"/>
      <c r="KM2931" s="54"/>
      <c r="KN2931" s="54"/>
      <c r="KO2931" s="54"/>
      <c r="KP2931" s="54"/>
      <c r="KQ2931" s="54"/>
      <c r="KR2931" s="54"/>
      <c r="KS2931" s="54"/>
      <c r="KT2931" s="54"/>
      <c r="KU2931" s="54"/>
      <c r="KV2931" s="54"/>
      <c r="KW2931" s="54"/>
      <c r="KX2931" s="54"/>
      <c r="KY2931" s="54"/>
      <c r="KZ2931" s="54"/>
      <c r="LA2931" s="54"/>
      <c r="LB2931" s="54"/>
      <c r="LC2931" s="54"/>
      <c r="LD2931" s="54"/>
      <c r="LE2931" s="54"/>
      <c r="LF2931" s="54"/>
      <c r="LG2931" s="54"/>
      <c r="LH2931" s="54"/>
      <c r="LI2931" s="54"/>
      <c r="LJ2931" s="54"/>
      <c r="LK2931" s="54"/>
      <c r="LL2931" s="54"/>
      <c r="LM2931" s="54"/>
      <c r="LN2931" s="54"/>
      <c r="LO2931" s="54"/>
      <c r="LP2931" s="54"/>
      <c r="LQ2931" s="54"/>
      <c r="LR2931" s="54"/>
      <c r="LS2931" s="54"/>
      <c r="LT2931" s="54"/>
      <c r="LU2931" s="54"/>
      <c r="LV2931" s="54"/>
      <c r="LW2931" s="54"/>
      <c r="LX2931" s="54"/>
      <c r="LY2931" s="54"/>
      <c r="LZ2931" s="54"/>
      <c r="MA2931" s="54"/>
      <c r="MB2931" s="54"/>
      <c r="MC2931" s="54"/>
      <c r="MD2931" s="54"/>
      <c r="ME2931" s="54"/>
      <c r="MF2931" s="54"/>
      <c r="MG2931" s="54"/>
      <c r="MH2931" s="54"/>
      <c r="MI2931" s="54"/>
      <c r="MJ2931" s="54"/>
      <c r="MK2931" s="54"/>
      <c r="ML2931" s="54"/>
      <c r="MM2931" s="54"/>
      <c r="MN2931" s="54"/>
    </row>
    <row r="2932" spans="1:352" s="28" customFormat="1" x14ac:dyDescent="0.3">
      <c r="A2932" s="17"/>
      <c r="B2932" s="170"/>
      <c r="C2932" s="17"/>
      <c r="D2932" s="17"/>
      <c r="E2932" s="17"/>
      <c r="F2932" s="17"/>
      <c r="GB2932" s="153"/>
      <c r="GG2932" s="54"/>
      <c r="GH2932" s="54"/>
      <c r="GI2932" s="54"/>
      <c r="GJ2932" s="54"/>
      <c r="GK2932" s="54"/>
      <c r="GL2932" s="54"/>
      <c r="GM2932" s="54"/>
      <c r="GN2932" s="54"/>
      <c r="GO2932" s="54"/>
      <c r="GP2932" s="54"/>
      <c r="GQ2932" s="54"/>
      <c r="GR2932" s="54"/>
      <c r="GS2932" s="116"/>
      <c r="GT2932" s="116"/>
      <c r="GU2932" s="116"/>
      <c r="GV2932" s="116"/>
      <c r="GW2932" s="116"/>
      <c r="GX2932" s="116"/>
      <c r="GY2932" s="116"/>
      <c r="GZ2932" s="116"/>
      <c r="HA2932" s="116"/>
      <c r="HB2932" s="116"/>
      <c r="HC2932" s="54"/>
      <c r="HD2932" s="54"/>
      <c r="HE2932" s="54"/>
      <c r="HF2932" s="54"/>
      <c r="HG2932" s="54"/>
      <c r="HH2932" s="54"/>
      <c r="HI2932" s="54"/>
      <c r="HJ2932" s="54"/>
      <c r="HK2932" s="54"/>
      <c r="HL2932" s="54"/>
      <c r="HM2932" s="54"/>
      <c r="HN2932" s="54"/>
      <c r="HO2932" s="54"/>
      <c r="HP2932" s="54"/>
      <c r="HQ2932" s="54"/>
      <c r="HR2932" s="54"/>
      <c r="HS2932" s="54"/>
      <c r="HT2932" s="54"/>
      <c r="HU2932" s="54"/>
      <c r="HV2932" s="54"/>
      <c r="HW2932" s="54"/>
      <c r="HX2932" s="54"/>
      <c r="HY2932" s="54"/>
      <c r="HZ2932" s="54"/>
      <c r="IA2932" s="54"/>
      <c r="IB2932" s="54"/>
      <c r="IC2932" s="54"/>
      <c r="ID2932" s="54"/>
      <c r="IE2932" s="54"/>
      <c r="IF2932" s="54"/>
      <c r="IG2932" s="54"/>
      <c r="IH2932" s="54"/>
      <c r="II2932" s="54"/>
      <c r="IJ2932" s="54"/>
      <c r="IK2932" s="54"/>
      <c r="IL2932" s="54"/>
      <c r="IM2932" s="54"/>
      <c r="IN2932" s="54"/>
      <c r="IO2932" s="54"/>
      <c r="IP2932" s="54"/>
      <c r="IQ2932" s="54"/>
      <c r="IR2932" s="54"/>
      <c r="IS2932" s="54"/>
      <c r="IT2932" s="54"/>
      <c r="IU2932" s="54"/>
      <c r="IV2932" s="54"/>
      <c r="IW2932" s="54"/>
      <c r="IX2932" s="54"/>
      <c r="IY2932" s="54"/>
      <c r="IZ2932" s="54"/>
      <c r="JA2932" s="54"/>
      <c r="JB2932" s="54"/>
      <c r="JC2932" s="54"/>
      <c r="JD2932" s="54"/>
      <c r="JE2932" s="54"/>
      <c r="JF2932" s="54"/>
      <c r="JG2932" s="54"/>
      <c r="JH2932" s="54"/>
      <c r="JI2932" s="54"/>
      <c r="JJ2932" s="54"/>
      <c r="JK2932" s="54"/>
      <c r="JL2932" s="54"/>
      <c r="JM2932" s="54"/>
      <c r="JN2932" s="54"/>
      <c r="JO2932" s="54"/>
      <c r="JP2932" s="54"/>
      <c r="JQ2932" s="54"/>
      <c r="JR2932" s="54"/>
      <c r="JS2932" s="54"/>
      <c r="JT2932" s="54"/>
      <c r="JU2932" s="54"/>
      <c r="JV2932" s="54"/>
      <c r="JW2932" s="54"/>
      <c r="JX2932" s="54"/>
      <c r="JY2932" s="54"/>
      <c r="JZ2932" s="54"/>
      <c r="KA2932" s="54"/>
      <c r="KB2932" s="54"/>
      <c r="KC2932" s="54"/>
      <c r="KD2932" s="54"/>
      <c r="KE2932" s="54"/>
      <c r="KF2932" s="54"/>
      <c r="KG2932" s="54"/>
      <c r="KH2932" s="54"/>
      <c r="KI2932" s="54"/>
      <c r="KJ2932" s="54"/>
      <c r="KK2932" s="54"/>
      <c r="KL2932" s="54"/>
      <c r="KM2932" s="54"/>
      <c r="KN2932" s="54"/>
      <c r="KO2932" s="54"/>
      <c r="KP2932" s="54"/>
      <c r="KQ2932" s="54"/>
      <c r="KR2932" s="54"/>
      <c r="KS2932" s="54"/>
      <c r="KT2932" s="54"/>
      <c r="KU2932" s="54"/>
      <c r="KV2932" s="54"/>
      <c r="KW2932" s="54"/>
      <c r="KX2932" s="54"/>
      <c r="KY2932" s="54"/>
      <c r="KZ2932" s="54"/>
      <c r="LA2932" s="54"/>
      <c r="LB2932" s="54"/>
      <c r="LC2932" s="54"/>
      <c r="LD2932" s="54"/>
      <c r="LE2932" s="54"/>
      <c r="LF2932" s="54"/>
      <c r="LG2932" s="54"/>
      <c r="LH2932" s="54"/>
      <c r="LI2932" s="54"/>
      <c r="LJ2932" s="54"/>
      <c r="LK2932" s="54"/>
      <c r="LL2932" s="54"/>
      <c r="LM2932" s="54"/>
      <c r="LN2932" s="54"/>
      <c r="LO2932" s="54"/>
      <c r="LP2932" s="54"/>
      <c r="LQ2932" s="54"/>
      <c r="LR2932" s="54"/>
      <c r="LS2932" s="54"/>
      <c r="LT2932" s="54"/>
      <c r="LU2932" s="54"/>
      <c r="LV2932" s="54"/>
      <c r="LW2932" s="54"/>
      <c r="LX2932" s="54"/>
      <c r="LY2932" s="54"/>
      <c r="LZ2932" s="54"/>
      <c r="MA2932" s="54"/>
      <c r="MB2932" s="54"/>
      <c r="MC2932" s="54"/>
      <c r="MD2932" s="54"/>
      <c r="ME2932" s="54"/>
      <c r="MF2932" s="54"/>
      <c r="MG2932" s="54"/>
      <c r="MH2932" s="54"/>
      <c r="MI2932" s="54"/>
      <c r="MJ2932" s="54"/>
      <c r="MK2932" s="54"/>
      <c r="ML2932" s="54"/>
      <c r="MM2932" s="54"/>
      <c r="MN2932" s="54"/>
    </row>
    <row r="2933" spans="1:352" s="28" customFormat="1" x14ac:dyDescent="0.3">
      <c r="A2933" s="17"/>
      <c r="B2933" s="170"/>
      <c r="C2933" s="17"/>
      <c r="D2933" s="17"/>
      <c r="E2933" s="17"/>
      <c r="F2933" s="17"/>
      <c r="GB2933" s="153"/>
      <c r="GG2933" s="54"/>
      <c r="GH2933" s="54"/>
      <c r="GI2933" s="54"/>
      <c r="GJ2933" s="54"/>
      <c r="GK2933" s="54"/>
      <c r="GL2933" s="54"/>
      <c r="GM2933" s="54"/>
      <c r="GN2933" s="54"/>
      <c r="GO2933" s="54"/>
      <c r="GP2933" s="54"/>
      <c r="GQ2933" s="54"/>
      <c r="GR2933" s="54"/>
      <c r="GS2933" s="116"/>
      <c r="GT2933" s="116"/>
      <c r="GU2933" s="116"/>
      <c r="GV2933" s="116"/>
      <c r="GW2933" s="116"/>
      <c r="GX2933" s="116"/>
      <c r="GY2933" s="116"/>
      <c r="GZ2933" s="116"/>
      <c r="HA2933" s="116"/>
      <c r="HB2933" s="116"/>
      <c r="HC2933" s="54"/>
      <c r="HD2933" s="54"/>
      <c r="HE2933" s="54"/>
      <c r="HF2933" s="54"/>
      <c r="HG2933" s="54"/>
      <c r="HH2933" s="54"/>
      <c r="HI2933" s="54"/>
      <c r="HJ2933" s="54"/>
      <c r="HK2933" s="54"/>
      <c r="HL2933" s="54"/>
      <c r="HM2933" s="54"/>
      <c r="HN2933" s="54"/>
      <c r="HO2933" s="54"/>
      <c r="HP2933" s="54"/>
      <c r="HQ2933" s="54"/>
      <c r="HR2933" s="54"/>
      <c r="HS2933" s="54"/>
      <c r="HT2933" s="54"/>
      <c r="HU2933" s="54"/>
      <c r="HV2933" s="54"/>
      <c r="HW2933" s="54"/>
      <c r="HX2933" s="54"/>
      <c r="HY2933" s="54"/>
      <c r="HZ2933" s="54"/>
      <c r="IA2933" s="54"/>
      <c r="IB2933" s="54"/>
      <c r="IC2933" s="54"/>
      <c r="ID2933" s="54"/>
      <c r="IE2933" s="54"/>
      <c r="IF2933" s="54"/>
      <c r="IG2933" s="54"/>
      <c r="IH2933" s="54"/>
      <c r="II2933" s="54"/>
      <c r="IJ2933" s="54"/>
      <c r="IK2933" s="54"/>
      <c r="IL2933" s="54"/>
      <c r="IM2933" s="54"/>
      <c r="IN2933" s="54"/>
      <c r="IO2933" s="54"/>
      <c r="IP2933" s="54"/>
      <c r="IQ2933" s="54"/>
      <c r="IR2933" s="54"/>
      <c r="IS2933" s="54"/>
      <c r="IT2933" s="54"/>
      <c r="IU2933" s="54"/>
      <c r="IV2933" s="54"/>
      <c r="IW2933" s="54"/>
      <c r="IX2933" s="54"/>
      <c r="IY2933" s="54"/>
      <c r="IZ2933" s="54"/>
      <c r="JA2933" s="54"/>
      <c r="JB2933" s="54"/>
      <c r="JC2933" s="54"/>
      <c r="JD2933" s="54"/>
      <c r="JE2933" s="54"/>
      <c r="JF2933" s="54"/>
      <c r="JG2933" s="54"/>
      <c r="JH2933" s="54"/>
      <c r="JI2933" s="54"/>
      <c r="JJ2933" s="54"/>
      <c r="JK2933" s="54"/>
      <c r="JL2933" s="54"/>
      <c r="JM2933" s="54"/>
      <c r="JN2933" s="54"/>
      <c r="JO2933" s="54"/>
      <c r="JP2933" s="54"/>
      <c r="JQ2933" s="54"/>
      <c r="JR2933" s="54"/>
      <c r="JS2933" s="54"/>
      <c r="JT2933" s="54"/>
      <c r="JU2933" s="54"/>
      <c r="JV2933" s="54"/>
      <c r="JW2933" s="54"/>
      <c r="JX2933" s="54"/>
      <c r="JY2933" s="54"/>
      <c r="JZ2933" s="54"/>
      <c r="KA2933" s="54"/>
      <c r="KB2933" s="54"/>
      <c r="KC2933" s="54"/>
      <c r="KD2933" s="54"/>
      <c r="KE2933" s="54"/>
      <c r="KF2933" s="54"/>
      <c r="KG2933" s="54"/>
      <c r="KH2933" s="54"/>
      <c r="KI2933" s="54"/>
      <c r="KJ2933" s="54"/>
      <c r="KK2933" s="54"/>
      <c r="KL2933" s="54"/>
      <c r="KM2933" s="54"/>
      <c r="KN2933" s="54"/>
      <c r="KO2933" s="54"/>
      <c r="KP2933" s="54"/>
      <c r="KQ2933" s="54"/>
      <c r="KR2933" s="54"/>
      <c r="KS2933" s="54"/>
      <c r="KT2933" s="54"/>
      <c r="KU2933" s="54"/>
      <c r="KV2933" s="54"/>
      <c r="KW2933" s="54"/>
      <c r="KX2933" s="54"/>
      <c r="KY2933" s="54"/>
      <c r="KZ2933" s="54"/>
      <c r="LA2933" s="54"/>
      <c r="LB2933" s="54"/>
      <c r="LC2933" s="54"/>
      <c r="LD2933" s="54"/>
      <c r="LE2933" s="54"/>
      <c r="LF2933" s="54"/>
      <c r="LG2933" s="54"/>
      <c r="LH2933" s="54"/>
      <c r="LI2933" s="54"/>
      <c r="LJ2933" s="54"/>
      <c r="LK2933" s="54"/>
      <c r="LL2933" s="54"/>
      <c r="LM2933" s="54"/>
      <c r="LN2933" s="54"/>
      <c r="LO2933" s="54"/>
      <c r="LP2933" s="54"/>
      <c r="LQ2933" s="54"/>
      <c r="LR2933" s="54"/>
      <c r="LS2933" s="54"/>
      <c r="LT2933" s="54"/>
      <c r="LU2933" s="54"/>
      <c r="LV2933" s="54"/>
      <c r="LW2933" s="54"/>
      <c r="LX2933" s="54"/>
      <c r="LY2933" s="54"/>
      <c r="LZ2933" s="54"/>
      <c r="MA2933" s="54"/>
      <c r="MB2933" s="54"/>
      <c r="MC2933" s="54"/>
      <c r="MD2933" s="54"/>
      <c r="ME2933" s="54"/>
      <c r="MF2933" s="54"/>
      <c r="MG2933" s="54"/>
      <c r="MH2933" s="54"/>
      <c r="MI2933" s="54"/>
      <c r="MJ2933" s="54"/>
      <c r="MK2933" s="54"/>
      <c r="ML2933" s="54"/>
      <c r="MM2933" s="54"/>
      <c r="MN2933" s="54"/>
    </row>
    <row r="2934" spans="1:352" s="28" customFormat="1" x14ac:dyDescent="0.3">
      <c r="A2934" s="17"/>
      <c r="B2934" s="170"/>
      <c r="C2934" s="17"/>
      <c r="D2934" s="17"/>
      <c r="E2934" s="17"/>
      <c r="F2934" s="17"/>
      <c r="GB2934" s="153"/>
      <c r="GG2934" s="54"/>
      <c r="GH2934" s="54"/>
      <c r="GI2934" s="54"/>
      <c r="GJ2934" s="54"/>
      <c r="GK2934" s="54"/>
      <c r="GL2934" s="54"/>
      <c r="GM2934" s="54"/>
      <c r="GN2934" s="54"/>
      <c r="GO2934" s="54"/>
      <c r="GP2934" s="54"/>
      <c r="GQ2934" s="54"/>
      <c r="GR2934" s="54"/>
      <c r="GS2934" s="116"/>
      <c r="GT2934" s="116"/>
      <c r="GU2934" s="116"/>
      <c r="GV2934" s="116"/>
      <c r="GW2934" s="116"/>
      <c r="GX2934" s="116"/>
      <c r="GY2934" s="116"/>
      <c r="GZ2934" s="116"/>
      <c r="HA2934" s="116"/>
      <c r="HB2934" s="116"/>
      <c r="HC2934" s="54"/>
      <c r="HD2934" s="54"/>
      <c r="HE2934" s="54"/>
      <c r="HF2934" s="54"/>
      <c r="HG2934" s="54"/>
      <c r="HH2934" s="54"/>
      <c r="HI2934" s="54"/>
      <c r="HJ2934" s="54"/>
      <c r="HK2934" s="54"/>
      <c r="HL2934" s="54"/>
      <c r="HM2934" s="54"/>
      <c r="HN2934" s="54"/>
      <c r="HO2934" s="54"/>
      <c r="HP2934" s="54"/>
      <c r="HQ2934" s="54"/>
      <c r="HR2934" s="54"/>
      <c r="HS2934" s="54"/>
      <c r="HT2934" s="54"/>
      <c r="HU2934" s="54"/>
      <c r="HV2934" s="54"/>
      <c r="HW2934" s="54"/>
      <c r="HX2934" s="54"/>
      <c r="HY2934" s="54"/>
      <c r="HZ2934" s="54"/>
      <c r="IA2934" s="54"/>
      <c r="IB2934" s="54"/>
      <c r="IC2934" s="54"/>
      <c r="ID2934" s="54"/>
      <c r="IE2934" s="54"/>
      <c r="IF2934" s="54"/>
      <c r="IG2934" s="54"/>
      <c r="IH2934" s="54"/>
      <c r="II2934" s="54"/>
      <c r="IJ2934" s="54"/>
      <c r="IK2934" s="54"/>
      <c r="IL2934" s="54"/>
      <c r="IM2934" s="54"/>
      <c r="IN2934" s="54"/>
      <c r="IO2934" s="54"/>
      <c r="IP2934" s="54"/>
      <c r="IQ2934" s="54"/>
      <c r="IR2934" s="54"/>
      <c r="IS2934" s="54"/>
      <c r="IT2934" s="54"/>
      <c r="IU2934" s="54"/>
      <c r="IV2934" s="54"/>
      <c r="IW2934" s="54"/>
      <c r="IX2934" s="54"/>
      <c r="IY2934" s="54"/>
      <c r="IZ2934" s="54"/>
      <c r="JA2934" s="54"/>
      <c r="JB2934" s="54"/>
      <c r="JC2934" s="54"/>
      <c r="JD2934" s="54"/>
      <c r="JE2934" s="54"/>
      <c r="JF2934" s="54"/>
      <c r="JG2934" s="54"/>
      <c r="JH2934" s="54"/>
      <c r="JI2934" s="54"/>
      <c r="JJ2934" s="54"/>
      <c r="JK2934" s="54"/>
      <c r="JL2934" s="54"/>
      <c r="JM2934" s="54"/>
      <c r="JN2934" s="54"/>
      <c r="JO2934" s="54"/>
      <c r="JP2934" s="54"/>
      <c r="JQ2934" s="54"/>
      <c r="JR2934" s="54"/>
      <c r="JS2934" s="54"/>
      <c r="JT2934" s="54"/>
      <c r="JU2934" s="54"/>
      <c r="JV2934" s="54"/>
      <c r="JW2934" s="54"/>
      <c r="JX2934" s="54"/>
      <c r="JY2934" s="54"/>
      <c r="JZ2934" s="54"/>
      <c r="KA2934" s="54"/>
      <c r="KB2934" s="54"/>
      <c r="KC2934" s="54"/>
      <c r="KD2934" s="54"/>
      <c r="KE2934" s="54"/>
      <c r="KF2934" s="54"/>
      <c r="KG2934" s="54"/>
      <c r="KH2934" s="54"/>
      <c r="KI2934" s="54"/>
      <c r="KJ2934" s="54"/>
      <c r="KK2934" s="54"/>
      <c r="KL2934" s="54"/>
      <c r="KM2934" s="54"/>
      <c r="KN2934" s="54"/>
      <c r="KO2934" s="54"/>
      <c r="KP2934" s="54"/>
      <c r="KQ2934" s="54"/>
      <c r="KR2934" s="54"/>
      <c r="KS2934" s="54"/>
      <c r="KT2934" s="54"/>
      <c r="KU2934" s="54"/>
      <c r="KV2934" s="54"/>
      <c r="KW2934" s="54"/>
      <c r="KX2934" s="54"/>
      <c r="KY2934" s="54"/>
      <c r="KZ2934" s="54"/>
      <c r="LA2934" s="54"/>
      <c r="LB2934" s="54"/>
      <c r="LC2934" s="54"/>
      <c r="LD2934" s="54"/>
      <c r="LE2934" s="54"/>
      <c r="LF2934" s="54"/>
      <c r="LG2934" s="54"/>
      <c r="LH2934" s="54"/>
      <c r="LI2934" s="54"/>
      <c r="LJ2934" s="54"/>
      <c r="LK2934" s="54"/>
      <c r="LL2934" s="54"/>
      <c r="LM2934" s="54"/>
      <c r="LN2934" s="54"/>
      <c r="LO2934" s="54"/>
      <c r="LP2934" s="54"/>
      <c r="LQ2934" s="54"/>
      <c r="LR2934" s="54"/>
      <c r="LS2934" s="54"/>
      <c r="LT2934" s="54"/>
      <c r="LU2934" s="54"/>
      <c r="LV2934" s="54"/>
      <c r="LW2934" s="54"/>
      <c r="LX2934" s="54"/>
      <c r="LY2934" s="54"/>
      <c r="LZ2934" s="54"/>
      <c r="MA2934" s="54"/>
      <c r="MB2934" s="54"/>
      <c r="MC2934" s="54"/>
      <c r="MD2934" s="54"/>
      <c r="ME2934" s="54"/>
      <c r="MF2934" s="54"/>
      <c r="MG2934" s="54"/>
      <c r="MH2934" s="54"/>
      <c r="MI2934" s="54"/>
      <c r="MJ2934" s="54"/>
      <c r="MK2934" s="54"/>
      <c r="ML2934" s="54"/>
      <c r="MM2934" s="54"/>
      <c r="MN2934" s="54"/>
    </row>
    <row r="2935" spans="1:352" s="28" customFormat="1" x14ac:dyDescent="0.3">
      <c r="A2935" s="17"/>
      <c r="B2935" s="170"/>
      <c r="C2935" s="17"/>
      <c r="D2935" s="17"/>
      <c r="E2935" s="17"/>
      <c r="F2935" s="17"/>
      <c r="GB2935" s="153"/>
      <c r="GG2935" s="54"/>
      <c r="GH2935" s="54"/>
      <c r="GI2935" s="54"/>
      <c r="GJ2935" s="54"/>
      <c r="GK2935" s="54"/>
      <c r="GL2935" s="54"/>
      <c r="GM2935" s="54"/>
      <c r="GN2935" s="54"/>
      <c r="GO2935" s="54"/>
      <c r="GP2935" s="54"/>
      <c r="GQ2935" s="54"/>
      <c r="GR2935" s="54"/>
      <c r="GS2935" s="116"/>
      <c r="GT2935" s="116"/>
      <c r="GU2935" s="116"/>
      <c r="GV2935" s="116"/>
      <c r="GW2935" s="116"/>
      <c r="GX2935" s="116"/>
      <c r="GY2935" s="116"/>
      <c r="GZ2935" s="116"/>
      <c r="HA2935" s="116"/>
      <c r="HB2935" s="116"/>
      <c r="HC2935" s="54"/>
      <c r="HD2935" s="54"/>
      <c r="HE2935" s="54"/>
      <c r="HF2935" s="54"/>
      <c r="HG2935" s="54"/>
      <c r="HH2935" s="54"/>
      <c r="HI2935" s="54"/>
      <c r="HJ2935" s="54"/>
      <c r="HK2935" s="54"/>
      <c r="HL2935" s="54"/>
      <c r="HM2935" s="54"/>
      <c r="HN2935" s="54"/>
      <c r="HO2935" s="54"/>
      <c r="HP2935" s="54"/>
      <c r="HQ2935" s="54"/>
      <c r="HR2935" s="54"/>
      <c r="HS2935" s="54"/>
      <c r="HT2935" s="54"/>
      <c r="HU2935" s="54"/>
      <c r="HV2935" s="54"/>
      <c r="HW2935" s="54"/>
      <c r="HX2935" s="54"/>
      <c r="HY2935" s="54"/>
      <c r="HZ2935" s="54"/>
      <c r="IA2935" s="54"/>
      <c r="IB2935" s="54"/>
      <c r="IC2935" s="54"/>
      <c r="ID2935" s="54"/>
      <c r="IE2935" s="54"/>
      <c r="IF2935" s="54"/>
      <c r="IG2935" s="54"/>
      <c r="IH2935" s="54"/>
      <c r="II2935" s="54"/>
      <c r="IJ2935" s="54"/>
      <c r="IK2935" s="54"/>
      <c r="IL2935" s="54"/>
      <c r="IM2935" s="54"/>
      <c r="IN2935" s="54"/>
      <c r="IO2935" s="54"/>
      <c r="IP2935" s="54"/>
      <c r="IQ2935" s="54"/>
      <c r="IR2935" s="54"/>
      <c r="IS2935" s="54"/>
      <c r="IT2935" s="54"/>
      <c r="IU2935" s="54"/>
      <c r="IV2935" s="54"/>
      <c r="IW2935" s="54"/>
      <c r="IX2935" s="54"/>
      <c r="IY2935" s="54"/>
      <c r="IZ2935" s="54"/>
      <c r="JA2935" s="54"/>
      <c r="JB2935" s="54"/>
      <c r="JC2935" s="54"/>
      <c r="JD2935" s="54"/>
      <c r="JE2935" s="54"/>
      <c r="JF2935" s="54"/>
      <c r="JG2935" s="54"/>
      <c r="JH2935" s="54"/>
      <c r="JI2935" s="54"/>
      <c r="JJ2935" s="54"/>
      <c r="JK2935" s="54"/>
      <c r="JL2935" s="54"/>
      <c r="JM2935" s="54"/>
      <c r="JN2935" s="54"/>
      <c r="JO2935" s="54"/>
      <c r="JP2935" s="54"/>
      <c r="JQ2935" s="54"/>
      <c r="JR2935" s="54"/>
      <c r="JS2935" s="54"/>
      <c r="JT2935" s="54"/>
      <c r="JU2935" s="54"/>
      <c r="JV2935" s="54"/>
      <c r="JW2935" s="54"/>
      <c r="JX2935" s="54"/>
      <c r="JY2935" s="54"/>
      <c r="JZ2935" s="54"/>
      <c r="KA2935" s="54"/>
      <c r="KB2935" s="54"/>
      <c r="KC2935" s="54"/>
      <c r="KD2935" s="54"/>
      <c r="KE2935" s="54"/>
      <c r="KF2935" s="54"/>
      <c r="KG2935" s="54"/>
      <c r="KH2935" s="54"/>
      <c r="KI2935" s="54"/>
      <c r="KJ2935" s="54"/>
      <c r="KK2935" s="54"/>
      <c r="KL2935" s="54"/>
      <c r="KM2935" s="54"/>
      <c r="KN2935" s="54"/>
      <c r="KO2935" s="54"/>
      <c r="KP2935" s="54"/>
      <c r="KQ2935" s="54"/>
      <c r="KR2935" s="54"/>
      <c r="KS2935" s="54"/>
      <c r="KT2935" s="54"/>
      <c r="KU2935" s="54"/>
      <c r="KV2935" s="54"/>
      <c r="KW2935" s="54"/>
      <c r="KX2935" s="54"/>
      <c r="KY2935" s="54"/>
      <c r="KZ2935" s="54"/>
      <c r="LA2935" s="54"/>
      <c r="LB2935" s="54"/>
      <c r="LC2935" s="54"/>
      <c r="LD2935" s="54"/>
      <c r="LE2935" s="54"/>
      <c r="LF2935" s="54"/>
      <c r="LG2935" s="54"/>
      <c r="LH2935" s="54"/>
      <c r="LI2935" s="54"/>
      <c r="LJ2935" s="54"/>
      <c r="LK2935" s="54"/>
      <c r="LL2935" s="54"/>
      <c r="LM2935" s="54"/>
      <c r="LN2935" s="54"/>
      <c r="LO2935" s="54"/>
      <c r="LP2935" s="54"/>
      <c r="LQ2935" s="54"/>
      <c r="LR2935" s="54"/>
      <c r="LS2935" s="54"/>
      <c r="LT2935" s="54"/>
      <c r="LU2935" s="54"/>
      <c r="LV2935" s="54"/>
      <c r="LW2935" s="54"/>
      <c r="LX2935" s="54"/>
      <c r="LY2935" s="54"/>
      <c r="LZ2935" s="54"/>
      <c r="MA2935" s="54"/>
      <c r="MB2935" s="54"/>
      <c r="MC2935" s="54"/>
      <c r="MD2935" s="54"/>
      <c r="ME2935" s="54"/>
      <c r="MF2935" s="54"/>
      <c r="MG2935" s="54"/>
      <c r="MH2935" s="54"/>
      <c r="MI2935" s="54"/>
      <c r="MJ2935" s="54"/>
      <c r="MK2935" s="54"/>
      <c r="ML2935" s="54"/>
      <c r="MM2935" s="54"/>
      <c r="MN2935" s="54"/>
    </row>
    <row r="2936" spans="1:352" s="28" customFormat="1" x14ac:dyDescent="0.3">
      <c r="A2936" s="17"/>
      <c r="B2936" s="170"/>
      <c r="C2936" s="17"/>
      <c r="D2936" s="17"/>
      <c r="E2936" s="17"/>
      <c r="F2936" s="17"/>
      <c r="GB2936" s="153"/>
      <c r="GG2936" s="54"/>
      <c r="GH2936" s="54"/>
      <c r="GI2936" s="54"/>
      <c r="GJ2936" s="54"/>
      <c r="GK2936" s="54"/>
      <c r="GL2936" s="54"/>
      <c r="GM2936" s="54"/>
      <c r="GN2936" s="54"/>
      <c r="GO2936" s="54"/>
      <c r="GP2936" s="54"/>
      <c r="GQ2936" s="54"/>
      <c r="GR2936" s="54"/>
      <c r="GS2936" s="116"/>
      <c r="GT2936" s="116"/>
      <c r="GU2936" s="116"/>
      <c r="GV2936" s="116"/>
      <c r="GW2936" s="116"/>
      <c r="GX2936" s="116"/>
      <c r="GY2936" s="116"/>
      <c r="GZ2936" s="116"/>
      <c r="HA2936" s="116"/>
      <c r="HB2936" s="116"/>
      <c r="HC2936" s="54"/>
      <c r="HD2936" s="54"/>
      <c r="HE2936" s="54"/>
      <c r="HF2936" s="54"/>
      <c r="HG2936" s="54"/>
      <c r="HH2936" s="54"/>
      <c r="HI2936" s="54"/>
      <c r="HJ2936" s="54"/>
      <c r="HK2936" s="54"/>
      <c r="HL2936" s="54"/>
      <c r="HM2936" s="54"/>
      <c r="HN2936" s="54"/>
      <c r="HO2936" s="54"/>
      <c r="HP2936" s="54"/>
      <c r="HQ2936" s="54"/>
      <c r="HR2936" s="54"/>
      <c r="HS2936" s="54"/>
      <c r="HT2936" s="54"/>
      <c r="HU2936" s="54"/>
      <c r="HV2936" s="54"/>
      <c r="HW2936" s="54"/>
      <c r="HX2936" s="54"/>
      <c r="HY2936" s="54"/>
      <c r="HZ2936" s="54"/>
      <c r="IA2936" s="54"/>
      <c r="IB2936" s="54"/>
      <c r="IC2936" s="54"/>
      <c r="ID2936" s="54"/>
      <c r="IE2936" s="54"/>
      <c r="IF2936" s="54"/>
      <c r="IG2936" s="54"/>
      <c r="IH2936" s="54"/>
      <c r="II2936" s="54"/>
      <c r="IJ2936" s="54"/>
      <c r="IK2936" s="54"/>
      <c r="IL2936" s="54"/>
      <c r="IM2936" s="54"/>
      <c r="IN2936" s="54"/>
      <c r="IO2936" s="54"/>
      <c r="IP2936" s="54"/>
      <c r="IQ2936" s="54"/>
      <c r="IR2936" s="54"/>
      <c r="IS2936" s="54"/>
      <c r="IT2936" s="54"/>
      <c r="IU2936" s="54"/>
      <c r="IV2936" s="54"/>
      <c r="IW2936" s="54"/>
      <c r="IX2936" s="54"/>
      <c r="IY2936" s="54"/>
      <c r="IZ2936" s="54"/>
      <c r="JA2936" s="54"/>
      <c r="JB2936" s="54"/>
      <c r="JC2936" s="54"/>
      <c r="JD2936" s="54"/>
      <c r="JE2936" s="54"/>
      <c r="JF2936" s="54"/>
      <c r="JG2936" s="54"/>
      <c r="JH2936" s="54"/>
      <c r="JI2936" s="54"/>
      <c r="JJ2936" s="54"/>
      <c r="JK2936" s="54"/>
      <c r="JL2936" s="54"/>
      <c r="JM2936" s="54"/>
      <c r="JN2936" s="54"/>
      <c r="JO2936" s="54"/>
      <c r="JP2936" s="54"/>
      <c r="JQ2936" s="54"/>
      <c r="JR2936" s="54"/>
      <c r="JS2936" s="54"/>
      <c r="JT2936" s="54"/>
      <c r="JU2936" s="54"/>
      <c r="JV2936" s="54"/>
      <c r="JW2936" s="54"/>
      <c r="JX2936" s="54"/>
      <c r="JY2936" s="54"/>
      <c r="JZ2936" s="54"/>
      <c r="KA2936" s="54"/>
      <c r="KB2936" s="54"/>
      <c r="KC2936" s="54"/>
      <c r="KD2936" s="54"/>
      <c r="KE2936" s="54"/>
      <c r="KF2936" s="54"/>
      <c r="KG2936" s="54"/>
      <c r="KH2936" s="54"/>
      <c r="KI2936" s="54"/>
      <c r="KJ2936" s="54"/>
      <c r="KK2936" s="54"/>
      <c r="KL2936" s="54"/>
      <c r="KM2936" s="54"/>
      <c r="KN2936" s="54"/>
      <c r="KO2936" s="54"/>
      <c r="KP2936" s="54"/>
      <c r="KQ2936" s="54"/>
      <c r="KR2936" s="54"/>
      <c r="KS2936" s="54"/>
      <c r="KT2936" s="54"/>
      <c r="KU2936" s="54"/>
      <c r="KV2936" s="54"/>
      <c r="KW2936" s="54"/>
      <c r="KX2936" s="54"/>
      <c r="KY2936" s="54"/>
      <c r="KZ2936" s="54"/>
      <c r="LA2936" s="54"/>
      <c r="LB2936" s="54"/>
      <c r="LC2936" s="54"/>
      <c r="LD2936" s="54"/>
      <c r="LE2936" s="54"/>
      <c r="LF2936" s="54"/>
      <c r="LG2936" s="54"/>
      <c r="LH2936" s="54"/>
      <c r="LI2936" s="54"/>
      <c r="LJ2936" s="54"/>
      <c r="LK2936" s="54"/>
      <c r="LL2936" s="54"/>
      <c r="LM2936" s="54"/>
      <c r="LN2936" s="54"/>
      <c r="LO2936" s="54"/>
      <c r="LP2936" s="54"/>
      <c r="LQ2936" s="54"/>
      <c r="LR2936" s="54"/>
      <c r="LS2936" s="54"/>
      <c r="LT2936" s="54"/>
      <c r="LU2936" s="54"/>
      <c r="LV2936" s="54"/>
      <c r="LW2936" s="54"/>
      <c r="LX2936" s="54"/>
      <c r="LY2936" s="54"/>
      <c r="LZ2936" s="54"/>
      <c r="MA2936" s="54"/>
      <c r="MB2936" s="54"/>
      <c r="MC2936" s="54"/>
      <c r="MD2936" s="54"/>
      <c r="ME2936" s="54"/>
      <c r="MF2936" s="54"/>
      <c r="MG2936" s="54"/>
      <c r="MH2936" s="54"/>
      <c r="MI2936" s="54"/>
      <c r="MJ2936" s="54"/>
      <c r="MK2936" s="54"/>
      <c r="ML2936" s="54"/>
      <c r="MM2936" s="54"/>
      <c r="MN2936" s="54"/>
    </row>
    <row r="2937" spans="1:352" s="28" customFormat="1" x14ac:dyDescent="0.3">
      <c r="A2937" s="17"/>
      <c r="B2937" s="170"/>
      <c r="C2937" s="17"/>
      <c r="D2937" s="17"/>
      <c r="E2937" s="17"/>
      <c r="F2937" s="17"/>
      <c r="GB2937" s="153"/>
      <c r="GG2937" s="54"/>
      <c r="GH2937" s="54"/>
      <c r="GI2937" s="54"/>
      <c r="GJ2937" s="54"/>
      <c r="GK2937" s="54"/>
      <c r="GL2937" s="54"/>
      <c r="GM2937" s="54"/>
      <c r="GN2937" s="54"/>
      <c r="GO2937" s="54"/>
      <c r="GP2937" s="54"/>
      <c r="GQ2937" s="54"/>
      <c r="GR2937" s="54"/>
      <c r="GS2937" s="116"/>
      <c r="GT2937" s="116"/>
      <c r="GU2937" s="116"/>
      <c r="GV2937" s="116"/>
      <c r="GW2937" s="116"/>
      <c r="GX2937" s="116"/>
      <c r="GY2937" s="116"/>
      <c r="GZ2937" s="116"/>
      <c r="HA2937" s="116"/>
      <c r="HB2937" s="116"/>
      <c r="HC2937" s="54"/>
      <c r="HD2937" s="54"/>
      <c r="HE2937" s="54"/>
      <c r="HF2937" s="54"/>
      <c r="HG2937" s="54"/>
      <c r="HH2937" s="54"/>
      <c r="HI2937" s="54"/>
      <c r="HJ2937" s="54"/>
      <c r="HK2937" s="54"/>
      <c r="HL2937" s="54"/>
      <c r="HM2937" s="54"/>
      <c r="HN2937" s="54"/>
      <c r="HO2937" s="54"/>
      <c r="HP2937" s="54"/>
      <c r="HQ2937" s="54"/>
      <c r="HR2937" s="54"/>
      <c r="HS2937" s="54"/>
      <c r="HT2937" s="54"/>
      <c r="HU2937" s="54"/>
      <c r="HV2937" s="54"/>
      <c r="HW2937" s="54"/>
      <c r="HX2937" s="54"/>
      <c r="HY2937" s="54"/>
      <c r="HZ2937" s="54"/>
      <c r="IA2937" s="54"/>
      <c r="IB2937" s="54"/>
      <c r="IC2937" s="54"/>
      <c r="ID2937" s="54"/>
      <c r="IE2937" s="54"/>
      <c r="IF2937" s="54"/>
      <c r="IG2937" s="54"/>
      <c r="IH2937" s="54"/>
      <c r="II2937" s="54"/>
      <c r="IJ2937" s="54"/>
      <c r="IK2937" s="54"/>
      <c r="IL2937" s="54"/>
      <c r="IM2937" s="54"/>
      <c r="IN2937" s="54"/>
      <c r="IO2937" s="54"/>
      <c r="IP2937" s="54"/>
      <c r="IQ2937" s="54"/>
      <c r="IR2937" s="54"/>
      <c r="IS2937" s="54"/>
      <c r="IT2937" s="54"/>
      <c r="IU2937" s="54"/>
      <c r="IV2937" s="54"/>
      <c r="IW2937" s="54"/>
      <c r="IX2937" s="54"/>
      <c r="IY2937" s="54"/>
      <c r="IZ2937" s="54"/>
      <c r="JA2937" s="54"/>
      <c r="JB2937" s="54"/>
      <c r="JC2937" s="54"/>
      <c r="JD2937" s="54"/>
      <c r="JE2937" s="54"/>
      <c r="JF2937" s="54"/>
      <c r="JG2937" s="54"/>
      <c r="JH2937" s="54"/>
      <c r="JI2937" s="54"/>
      <c r="JJ2937" s="54"/>
      <c r="JK2937" s="54"/>
      <c r="JL2937" s="54"/>
      <c r="JM2937" s="54"/>
      <c r="JN2937" s="54"/>
      <c r="JO2937" s="54"/>
      <c r="JP2937" s="54"/>
      <c r="JQ2937" s="54"/>
      <c r="JR2937" s="54"/>
      <c r="JS2937" s="54"/>
      <c r="JT2937" s="54"/>
      <c r="JU2937" s="54"/>
      <c r="JV2937" s="54"/>
      <c r="JW2937" s="54"/>
      <c r="JX2937" s="54"/>
      <c r="JY2937" s="54"/>
      <c r="JZ2937" s="54"/>
      <c r="KA2937" s="54"/>
      <c r="KB2937" s="54"/>
      <c r="KC2937" s="54"/>
      <c r="KD2937" s="54"/>
      <c r="KE2937" s="54"/>
      <c r="KF2937" s="54"/>
      <c r="KG2937" s="54"/>
      <c r="KH2937" s="54"/>
      <c r="KI2937" s="54"/>
      <c r="KJ2937" s="54"/>
      <c r="KK2937" s="54"/>
      <c r="KL2937" s="54"/>
      <c r="KM2937" s="54"/>
      <c r="KN2937" s="54"/>
      <c r="KO2937" s="54"/>
      <c r="KP2937" s="54"/>
      <c r="KQ2937" s="54"/>
      <c r="KR2937" s="54"/>
      <c r="KS2937" s="54"/>
      <c r="KT2937" s="54"/>
      <c r="KU2937" s="54"/>
      <c r="KV2937" s="54"/>
      <c r="KW2937" s="54"/>
      <c r="KX2937" s="54"/>
      <c r="KY2937" s="54"/>
      <c r="KZ2937" s="54"/>
      <c r="LA2937" s="54"/>
      <c r="LB2937" s="54"/>
      <c r="LC2937" s="54"/>
      <c r="LD2937" s="54"/>
      <c r="LE2937" s="54"/>
      <c r="LF2937" s="54"/>
      <c r="LG2937" s="54"/>
      <c r="LH2937" s="54"/>
      <c r="LI2937" s="54"/>
      <c r="LJ2937" s="54"/>
      <c r="LK2937" s="54"/>
      <c r="LL2937" s="54"/>
      <c r="LM2937" s="54"/>
      <c r="LN2937" s="54"/>
      <c r="LO2937" s="54"/>
      <c r="LP2937" s="54"/>
      <c r="LQ2937" s="54"/>
      <c r="LR2937" s="54"/>
      <c r="LS2937" s="54"/>
      <c r="LT2937" s="54"/>
      <c r="LU2937" s="54"/>
      <c r="LV2937" s="54"/>
      <c r="LW2937" s="54"/>
      <c r="LX2937" s="54"/>
      <c r="LY2937" s="54"/>
      <c r="LZ2937" s="54"/>
      <c r="MA2937" s="54"/>
      <c r="MB2937" s="54"/>
      <c r="MC2937" s="54"/>
      <c r="MD2937" s="54"/>
      <c r="ME2937" s="54"/>
      <c r="MF2937" s="54"/>
      <c r="MG2937" s="54"/>
      <c r="MH2937" s="54"/>
      <c r="MI2937" s="54"/>
      <c r="MJ2937" s="54"/>
      <c r="MK2937" s="54"/>
      <c r="ML2937" s="54"/>
      <c r="MM2937" s="54"/>
      <c r="MN2937" s="54"/>
    </row>
    <row r="2938" spans="1:352" s="28" customFormat="1" x14ac:dyDescent="0.3">
      <c r="A2938" s="17"/>
      <c r="B2938" s="170"/>
      <c r="C2938" s="17"/>
      <c r="D2938" s="17"/>
      <c r="E2938" s="17"/>
      <c r="F2938" s="17"/>
      <c r="GB2938" s="153"/>
      <c r="GG2938" s="54"/>
      <c r="GH2938" s="54"/>
      <c r="GI2938" s="54"/>
      <c r="GJ2938" s="54"/>
      <c r="GK2938" s="54"/>
      <c r="GL2938" s="54"/>
      <c r="GM2938" s="54"/>
      <c r="GN2938" s="54"/>
      <c r="GO2938" s="54"/>
      <c r="GP2938" s="54"/>
      <c r="GQ2938" s="54"/>
      <c r="GR2938" s="54"/>
      <c r="GS2938" s="116"/>
      <c r="GT2938" s="116"/>
      <c r="GU2938" s="116"/>
      <c r="GV2938" s="116"/>
      <c r="GW2938" s="116"/>
      <c r="GX2938" s="116"/>
      <c r="GY2938" s="116"/>
      <c r="GZ2938" s="116"/>
      <c r="HA2938" s="116"/>
      <c r="HB2938" s="116"/>
      <c r="HC2938" s="54"/>
      <c r="HD2938" s="54"/>
      <c r="HE2938" s="54"/>
      <c r="HF2938" s="54"/>
      <c r="HG2938" s="54"/>
      <c r="HH2938" s="54"/>
      <c r="HI2938" s="54"/>
      <c r="HJ2938" s="54"/>
      <c r="HK2938" s="54"/>
      <c r="HL2938" s="54"/>
      <c r="HM2938" s="54"/>
      <c r="HN2938" s="54"/>
      <c r="HO2938" s="54"/>
      <c r="HP2938" s="54"/>
      <c r="HQ2938" s="54"/>
      <c r="HR2938" s="54"/>
      <c r="HS2938" s="54"/>
      <c r="HT2938" s="54"/>
      <c r="HU2938" s="54"/>
      <c r="HV2938" s="54"/>
      <c r="HW2938" s="54"/>
      <c r="HX2938" s="54"/>
      <c r="HY2938" s="54"/>
      <c r="HZ2938" s="54"/>
      <c r="IA2938" s="54"/>
      <c r="IB2938" s="54"/>
      <c r="IC2938" s="54"/>
      <c r="ID2938" s="54"/>
      <c r="IE2938" s="54"/>
      <c r="IF2938" s="54"/>
      <c r="IG2938" s="54"/>
      <c r="IH2938" s="54"/>
      <c r="II2938" s="54"/>
      <c r="IJ2938" s="54"/>
      <c r="IK2938" s="54"/>
      <c r="IL2938" s="54"/>
      <c r="IM2938" s="54"/>
      <c r="IN2938" s="54"/>
      <c r="IO2938" s="54"/>
      <c r="IP2938" s="54"/>
      <c r="IQ2938" s="54"/>
      <c r="IR2938" s="54"/>
      <c r="IS2938" s="54"/>
      <c r="IT2938" s="54"/>
      <c r="IU2938" s="54"/>
      <c r="IV2938" s="54"/>
      <c r="IW2938" s="54"/>
      <c r="IX2938" s="54"/>
      <c r="IY2938" s="54"/>
      <c r="IZ2938" s="54"/>
      <c r="JA2938" s="54"/>
      <c r="JB2938" s="54"/>
      <c r="JC2938" s="54"/>
      <c r="JD2938" s="54"/>
      <c r="JE2938" s="54"/>
      <c r="JF2938" s="54"/>
      <c r="JG2938" s="54"/>
      <c r="JH2938" s="54"/>
      <c r="JI2938" s="54"/>
      <c r="JJ2938" s="54"/>
      <c r="JK2938" s="54"/>
      <c r="JL2938" s="54"/>
      <c r="JM2938" s="54"/>
      <c r="JN2938" s="54"/>
      <c r="JO2938" s="54"/>
      <c r="JP2938" s="54"/>
      <c r="JQ2938" s="54"/>
      <c r="JR2938" s="54"/>
      <c r="JS2938" s="54"/>
      <c r="JT2938" s="54"/>
      <c r="JU2938" s="54"/>
      <c r="JV2938" s="54"/>
      <c r="JW2938" s="54"/>
      <c r="JX2938" s="54"/>
      <c r="JY2938" s="54"/>
      <c r="JZ2938" s="54"/>
      <c r="KA2938" s="54"/>
      <c r="KB2938" s="54"/>
      <c r="KC2938" s="54"/>
      <c r="KD2938" s="54"/>
      <c r="KE2938" s="54"/>
      <c r="KF2938" s="54"/>
      <c r="KG2938" s="54"/>
      <c r="KH2938" s="54"/>
      <c r="KI2938" s="54"/>
      <c r="KJ2938" s="54"/>
      <c r="KK2938" s="54"/>
      <c r="KL2938" s="54"/>
      <c r="KM2938" s="54"/>
      <c r="KN2938" s="54"/>
      <c r="KO2938" s="54"/>
      <c r="KP2938" s="54"/>
      <c r="KQ2938" s="54"/>
      <c r="KR2938" s="54"/>
      <c r="KS2938" s="54"/>
      <c r="KT2938" s="54"/>
      <c r="KU2938" s="54"/>
      <c r="KV2938" s="54"/>
      <c r="KW2938" s="54"/>
      <c r="KX2938" s="54"/>
      <c r="KY2938" s="54"/>
      <c r="KZ2938" s="54"/>
      <c r="LA2938" s="54"/>
      <c r="LB2938" s="54"/>
      <c r="LC2938" s="54"/>
      <c r="LD2938" s="54"/>
      <c r="LE2938" s="54"/>
      <c r="LF2938" s="54"/>
      <c r="LG2938" s="54"/>
      <c r="LH2938" s="54"/>
      <c r="LI2938" s="54"/>
      <c r="LJ2938" s="54"/>
      <c r="LK2938" s="54"/>
      <c r="LL2938" s="54"/>
      <c r="LM2938" s="54"/>
      <c r="LN2938" s="54"/>
      <c r="LO2938" s="54"/>
      <c r="LP2938" s="54"/>
      <c r="LQ2938" s="54"/>
      <c r="LR2938" s="54"/>
      <c r="LS2938" s="54"/>
      <c r="LT2938" s="54"/>
      <c r="LU2938" s="54"/>
      <c r="LV2938" s="54"/>
      <c r="LW2938" s="54"/>
      <c r="LX2938" s="54"/>
      <c r="LY2938" s="54"/>
      <c r="LZ2938" s="54"/>
      <c r="MA2938" s="54"/>
      <c r="MB2938" s="54"/>
      <c r="MC2938" s="54"/>
      <c r="MD2938" s="54"/>
      <c r="ME2938" s="54"/>
      <c r="MF2938" s="54"/>
      <c r="MG2938" s="54"/>
      <c r="MH2938" s="54"/>
      <c r="MI2938" s="54"/>
      <c r="MJ2938" s="54"/>
      <c r="MK2938" s="54"/>
      <c r="ML2938" s="54"/>
      <c r="MM2938" s="54"/>
      <c r="MN2938" s="54"/>
    </row>
    <row r="2939" spans="1:352" s="28" customFormat="1" x14ac:dyDescent="0.3">
      <c r="A2939" s="17"/>
      <c r="B2939" s="170"/>
      <c r="C2939" s="17"/>
      <c r="D2939" s="17"/>
      <c r="E2939" s="17"/>
      <c r="F2939" s="17"/>
      <c r="GB2939" s="153"/>
      <c r="GG2939" s="54"/>
      <c r="GH2939" s="54"/>
      <c r="GI2939" s="54"/>
      <c r="GJ2939" s="54"/>
      <c r="GK2939" s="54"/>
      <c r="GL2939" s="54"/>
      <c r="GM2939" s="54"/>
      <c r="GN2939" s="54"/>
      <c r="GO2939" s="54"/>
      <c r="GP2939" s="54"/>
      <c r="GQ2939" s="54"/>
      <c r="GR2939" s="54"/>
      <c r="GS2939" s="116"/>
      <c r="GT2939" s="116"/>
      <c r="GU2939" s="116"/>
      <c r="GV2939" s="116"/>
      <c r="GW2939" s="116"/>
      <c r="GX2939" s="116"/>
      <c r="GY2939" s="116"/>
      <c r="GZ2939" s="116"/>
      <c r="HA2939" s="116"/>
      <c r="HB2939" s="116"/>
      <c r="HC2939" s="54"/>
      <c r="HD2939" s="54"/>
      <c r="HE2939" s="54"/>
      <c r="HF2939" s="54"/>
      <c r="HG2939" s="54"/>
      <c r="HH2939" s="54"/>
      <c r="HI2939" s="54"/>
      <c r="HJ2939" s="54"/>
      <c r="HK2939" s="54"/>
      <c r="HL2939" s="54"/>
      <c r="HM2939" s="54"/>
      <c r="HN2939" s="54"/>
      <c r="HO2939" s="54"/>
      <c r="HP2939" s="54"/>
      <c r="HQ2939" s="54"/>
      <c r="HR2939" s="54"/>
      <c r="HS2939" s="54"/>
      <c r="HT2939" s="54"/>
      <c r="HU2939" s="54"/>
      <c r="HV2939" s="54"/>
      <c r="HW2939" s="54"/>
      <c r="HX2939" s="54"/>
      <c r="HY2939" s="54"/>
      <c r="HZ2939" s="54"/>
      <c r="IA2939" s="54"/>
      <c r="IB2939" s="54"/>
      <c r="IC2939" s="54"/>
      <c r="ID2939" s="54"/>
      <c r="IE2939" s="54"/>
      <c r="IF2939" s="54"/>
      <c r="IG2939" s="54"/>
      <c r="IH2939" s="54"/>
      <c r="II2939" s="54"/>
      <c r="IJ2939" s="54"/>
      <c r="IK2939" s="54"/>
      <c r="IL2939" s="54"/>
      <c r="IM2939" s="54"/>
      <c r="IN2939" s="54"/>
      <c r="IO2939" s="54"/>
      <c r="IP2939" s="54"/>
      <c r="IQ2939" s="54"/>
      <c r="IR2939" s="54"/>
      <c r="IS2939" s="54"/>
      <c r="IT2939" s="54"/>
      <c r="IU2939" s="54"/>
      <c r="IV2939" s="54"/>
      <c r="IW2939" s="54"/>
      <c r="IX2939" s="54"/>
      <c r="IY2939" s="54"/>
      <c r="IZ2939" s="54"/>
      <c r="JA2939" s="54"/>
      <c r="JB2939" s="54"/>
      <c r="JC2939" s="54"/>
      <c r="JD2939" s="54"/>
      <c r="JE2939" s="54"/>
      <c r="JF2939" s="54"/>
      <c r="JG2939" s="54"/>
      <c r="JH2939" s="54"/>
      <c r="JI2939" s="54"/>
      <c r="JJ2939" s="54"/>
      <c r="JK2939" s="54"/>
      <c r="JL2939" s="54"/>
      <c r="JM2939" s="54"/>
      <c r="JN2939" s="54"/>
      <c r="JO2939" s="54"/>
      <c r="JP2939" s="54"/>
      <c r="JQ2939" s="54"/>
      <c r="JR2939" s="54"/>
      <c r="JS2939" s="54"/>
      <c r="JT2939" s="54"/>
      <c r="JU2939" s="54"/>
      <c r="JV2939" s="54"/>
      <c r="JW2939" s="54"/>
      <c r="JX2939" s="54"/>
      <c r="JY2939" s="54"/>
      <c r="JZ2939" s="54"/>
      <c r="KA2939" s="54"/>
      <c r="KB2939" s="54"/>
      <c r="KC2939" s="54"/>
      <c r="KD2939" s="54"/>
      <c r="KE2939" s="54"/>
      <c r="KF2939" s="54"/>
      <c r="KG2939" s="54"/>
      <c r="KH2939" s="54"/>
      <c r="KI2939" s="54"/>
      <c r="KJ2939" s="54"/>
      <c r="KK2939" s="54"/>
      <c r="KL2939" s="54"/>
      <c r="KM2939" s="54"/>
      <c r="KN2939" s="54"/>
      <c r="KO2939" s="54"/>
      <c r="KP2939" s="54"/>
      <c r="KQ2939" s="54"/>
      <c r="KR2939" s="54"/>
      <c r="KS2939" s="54"/>
      <c r="KT2939" s="54"/>
      <c r="KU2939" s="54"/>
      <c r="KV2939" s="54"/>
      <c r="KW2939" s="54"/>
      <c r="KX2939" s="54"/>
      <c r="KY2939" s="54"/>
      <c r="KZ2939" s="54"/>
      <c r="LA2939" s="54"/>
      <c r="LB2939" s="54"/>
      <c r="LC2939" s="54"/>
      <c r="LD2939" s="54"/>
      <c r="LE2939" s="54"/>
      <c r="LF2939" s="54"/>
      <c r="LG2939" s="54"/>
      <c r="LH2939" s="54"/>
      <c r="LI2939" s="54"/>
      <c r="LJ2939" s="54"/>
      <c r="LK2939" s="54"/>
      <c r="LL2939" s="54"/>
      <c r="LM2939" s="54"/>
      <c r="LN2939" s="54"/>
      <c r="LO2939" s="54"/>
      <c r="LP2939" s="54"/>
      <c r="LQ2939" s="54"/>
      <c r="LR2939" s="54"/>
      <c r="LS2939" s="54"/>
      <c r="LT2939" s="54"/>
      <c r="LU2939" s="54"/>
      <c r="LV2939" s="54"/>
      <c r="LW2939" s="54"/>
      <c r="LX2939" s="54"/>
      <c r="LY2939" s="54"/>
      <c r="LZ2939" s="54"/>
      <c r="MA2939" s="54"/>
      <c r="MB2939" s="54"/>
      <c r="MC2939" s="54"/>
      <c r="MD2939" s="54"/>
      <c r="ME2939" s="54"/>
      <c r="MF2939" s="54"/>
      <c r="MG2939" s="54"/>
      <c r="MH2939" s="54"/>
      <c r="MI2939" s="54"/>
      <c r="MJ2939" s="54"/>
      <c r="MK2939" s="54"/>
      <c r="ML2939" s="54"/>
      <c r="MM2939" s="54"/>
      <c r="MN2939" s="54"/>
    </row>
    <row r="2940" spans="1:352" s="28" customFormat="1" x14ac:dyDescent="0.3">
      <c r="A2940" s="17"/>
      <c r="B2940" s="170"/>
      <c r="C2940" s="17"/>
      <c r="D2940" s="17"/>
      <c r="E2940" s="17"/>
      <c r="F2940" s="17"/>
      <c r="GB2940" s="153"/>
      <c r="GG2940" s="54"/>
      <c r="GH2940" s="54"/>
      <c r="GI2940" s="54"/>
      <c r="GJ2940" s="54"/>
      <c r="GK2940" s="54"/>
      <c r="GL2940" s="54"/>
      <c r="GM2940" s="54"/>
      <c r="GN2940" s="54"/>
      <c r="GO2940" s="54"/>
      <c r="GP2940" s="54"/>
      <c r="GQ2940" s="54"/>
      <c r="GR2940" s="54"/>
      <c r="GS2940" s="116"/>
      <c r="GT2940" s="116"/>
      <c r="GU2940" s="116"/>
      <c r="GV2940" s="116"/>
      <c r="GW2940" s="116"/>
      <c r="GX2940" s="116"/>
      <c r="GY2940" s="116"/>
      <c r="GZ2940" s="116"/>
      <c r="HA2940" s="116"/>
      <c r="HB2940" s="116"/>
      <c r="HC2940" s="54"/>
      <c r="HD2940" s="54"/>
      <c r="HE2940" s="54"/>
      <c r="HF2940" s="54"/>
      <c r="HG2940" s="54"/>
      <c r="HH2940" s="54"/>
      <c r="HI2940" s="54"/>
      <c r="HJ2940" s="54"/>
      <c r="HK2940" s="54"/>
      <c r="HL2940" s="54"/>
      <c r="HM2940" s="54"/>
      <c r="HN2940" s="54"/>
      <c r="HO2940" s="54"/>
      <c r="HP2940" s="54"/>
      <c r="HQ2940" s="54"/>
      <c r="HR2940" s="54"/>
      <c r="HS2940" s="54"/>
      <c r="HT2940" s="54"/>
      <c r="HU2940" s="54"/>
      <c r="HV2940" s="54"/>
      <c r="HW2940" s="54"/>
      <c r="HX2940" s="54"/>
      <c r="HY2940" s="54"/>
      <c r="HZ2940" s="54"/>
      <c r="IA2940" s="54"/>
      <c r="IB2940" s="54"/>
      <c r="IC2940" s="54"/>
      <c r="ID2940" s="54"/>
      <c r="IE2940" s="54"/>
      <c r="IF2940" s="54"/>
      <c r="IG2940" s="54"/>
      <c r="IH2940" s="54"/>
      <c r="II2940" s="54"/>
      <c r="IJ2940" s="54"/>
      <c r="IK2940" s="54"/>
      <c r="IL2940" s="54"/>
      <c r="IM2940" s="54"/>
      <c r="IN2940" s="54"/>
      <c r="IO2940" s="54"/>
      <c r="IP2940" s="54"/>
      <c r="IQ2940" s="54"/>
      <c r="IR2940" s="54"/>
      <c r="IS2940" s="54"/>
      <c r="IT2940" s="54"/>
      <c r="IU2940" s="54"/>
      <c r="IV2940" s="54"/>
      <c r="IW2940" s="54"/>
      <c r="IX2940" s="54"/>
      <c r="IY2940" s="54"/>
      <c r="IZ2940" s="54"/>
      <c r="JA2940" s="54"/>
      <c r="JB2940" s="54"/>
      <c r="JC2940" s="54"/>
      <c r="JD2940" s="54"/>
      <c r="JE2940" s="54"/>
      <c r="JF2940" s="54"/>
      <c r="JG2940" s="54"/>
      <c r="JH2940" s="54"/>
      <c r="JI2940" s="54"/>
      <c r="JJ2940" s="54"/>
      <c r="JK2940" s="54"/>
      <c r="JL2940" s="54"/>
      <c r="JM2940" s="54"/>
      <c r="JN2940" s="54"/>
      <c r="JO2940" s="54"/>
      <c r="JP2940" s="54"/>
      <c r="JQ2940" s="54"/>
      <c r="JR2940" s="54"/>
      <c r="JS2940" s="54"/>
      <c r="JT2940" s="54"/>
      <c r="JU2940" s="54"/>
      <c r="JV2940" s="54"/>
      <c r="JW2940" s="54"/>
      <c r="JX2940" s="54"/>
      <c r="JY2940" s="54"/>
      <c r="JZ2940" s="54"/>
      <c r="KA2940" s="54"/>
      <c r="KB2940" s="54"/>
      <c r="KC2940" s="54"/>
      <c r="KD2940" s="54"/>
      <c r="KE2940" s="54"/>
      <c r="KF2940" s="54"/>
      <c r="KG2940" s="54"/>
      <c r="KH2940" s="54"/>
      <c r="KI2940" s="54"/>
      <c r="KJ2940" s="54"/>
      <c r="KK2940" s="54"/>
      <c r="KL2940" s="54"/>
      <c r="KM2940" s="54"/>
      <c r="KN2940" s="54"/>
      <c r="KO2940" s="54"/>
      <c r="KP2940" s="54"/>
      <c r="KQ2940" s="54"/>
      <c r="KR2940" s="54"/>
      <c r="KS2940" s="54"/>
      <c r="KT2940" s="54"/>
      <c r="KU2940" s="54"/>
      <c r="KV2940" s="54"/>
      <c r="KW2940" s="54"/>
      <c r="KX2940" s="54"/>
      <c r="KY2940" s="54"/>
      <c r="KZ2940" s="54"/>
      <c r="LA2940" s="54"/>
      <c r="LB2940" s="54"/>
      <c r="LC2940" s="54"/>
      <c r="LD2940" s="54"/>
      <c r="LE2940" s="54"/>
      <c r="LF2940" s="54"/>
      <c r="LG2940" s="54"/>
      <c r="LH2940" s="54"/>
      <c r="LI2940" s="54"/>
      <c r="LJ2940" s="54"/>
      <c r="LK2940" s="54"/>
      <c r="LL2940" s="54"/>
      <c r="LM2940" s="54"/>
      <c r="LN2940" s="54"/>
      <c r="LO2940" s="54"/>
      <c r="LP2940" s="54"/>
      <c r="LQ2940" s="54"/>
      <c r="LR2940" s="54"/>
      <c r="LS2940" s="54"/>
      <c r="LT2940" s="54"/>
      <c r="LU2940" s="54"/>
      <c r="LV2940" s="54"/>
      <c r="LW2940" s="54"/>
      <c r="LX2940" s="54"/>
      <c r="LY2940" s="54"/>
      <c r="LZ2940" s="54"/>
      <c r="MA2940" s="54"/>
      <c r="MB2940" s="54"/>
      <c r="MC2940" s="54"/>
      <c r="MD2940" s="54"/>
      <c r="ME2940" s="54"/>
      <c r="MF2940" s="54"/>
      <c r="MG2940" s="54"/>
      <c r="MH2940" s="54"/>
      <c r="MI2940" s="54"/>
      <c r="MJ2940" s="54"/>
      <c r="MK2940" s="54"/>
      <c r="ML2940" s="54"/>
      <c r="MM2940" s="54"/>
      <c r="MN2940" s="54"/>
    </row>
    <row r="2941" spans="1:352" s="28" customFormat="1" x14ac:dyDescent="0.3">
      <c r="A2941" s="17"/>
      <c r="B2941" s="170"/>
      <c r="C2941" s="17"/>
      <c r="D2941" s="17"/>
      <c r="E2941" s="17"/>
      <c r="F2941" s="17"/>
      <c r="GB2941" s="153"/>
      <c r="GG2941" s="54"/>
      <c r="GH2941" s="54"/>
      <c r="GI2941" s="54"/>
      <c r="GJ2941" s="54"/>
      <c r="GK2941" s="54"/>
      <c r="GL2941" s="54"/>
      <c r="GM2941" s="54"/>
      <c r="GN2941" s="54"/>
      <c r="GO2941" s="54"/>
      <c r="GP2941" s="54"/>
      <c r="GQ2941" s="54"/>
      <c r="GR2941" s="54"/>
      <c r="GS2941" s="116"/>
      <c r="GT2941" s="116"/>
      <c r="GU2941" s="116"/>
      <c r="GV2941" s="116"/>
      <c r="GW2941" s="116"/>
      <c r="GX2941" s="116"/>
      <c r="GY2941" s="116"/>
      <c r="GZ2941" s="116"/>
      <c r="HA2941" s="116"/>
      <c r="HB2941" s="116"/>
      <c r="HC2941" s="54"/>
      <c r="HD2941" s="54"/>
      <c r="HE2941" s="54"/>
      <c r="HF2941" s="54"/>
      <c r="HG2941" s="54"/>
      <c r="HH2941" s="54"/>
      <c r="HI2941" s="54"/>
      <c r="HJ2941" s="54"/>
      <c r="HK2941" s="54"/>
      <c r="HL2941" s="54"/>
      <c r="HM2941" s="54"/>
      <c r="HN2941" s="54"/>
      <c r="HO2941" s="54"/>
      <c r="HP2941" s="54"/>
      <c r="HQ2941" s="54"/>
      <c r="HR2941" s="54"/>
      <c r="HS2941" s="54"/>
      <c r="HT2941" s="54"/>
      <c r="HU2941" s="54"/>
      <c r="HV2941" s="54"/>
      <c r="HW2941" s="54"/>
      <c r="HX2941" s="54"/>
      <c r="HY2941" s="54"/>
      <c r="HZ2941" s="54"/>
      <c r="IA2941" s="54"/>
      <c r="IB2941" s="54"/>
      <c r="IC2941" s="54"/>
      <c r="ID2941" s="54"/>
      <c r="IE2941" s="54"/>
      <c r="IF2941" s="54"/>
      <c r="IG2941" s="54"/>
      <c r="IH2941" s="54"/>
      <c r="II2941" s="54"/>
      <c r="IJ2941" s="54"/>
      <c r="IK2941" s="54"/>
      <c r="IL2941" s="54"/>
      <c r="IM2941" s="54"/>
      <c r="IN2941" s="54"/>
      <c r="IO2941" s="54"/>
      <c r="IP2941" s="54"/>
      <c r="IQ2941" s="54"/>
      <c r="IR2941" s="54"/>
      <c r="IS2941" s="54"/>
      <c r="IT2941" s="54"/>
      <c r="IU2941" s="54"/>
      <c r="IV2941" s="54"/>
      <c r="IW2941" s="54"/>
      <c r="IX2941" s="54"/>
      <c r="IY2941" s="54"/>
      <c r="IZ2941" s="54"/>
      <c r="JA2941" s="54"/>
      <c r="JB2941" s="54"/>
      <c r="JC2941" s="54"/>
      <c r="JD2941" s="54"/>
      <c r="JE2941" s="54"/>
      <c r="JF2941" s="54"/>
      <c r="JG2941" s="54"/>
      <c r="JH2941" s="54"/>
      <c r="JI2941" s="54"/>
      <c r="JJ2941" s="54"/>
      <c r="JK2941" s="54"/>
      <c r="JL2941" s="54"/>
      <c r="JM2941" s="54"/>
      <c r="JN2941" s="54"/>
      <c r="JO2941" s="54"/>
      <c r="JP2941" s="54"/>
      <c r="JQ2941" s="54"/>
      <c r="JR2941" s="54"/>
      <c r="JS2941" s="54"/>
      <c r="JT2941" s="54"/>
      <c r="JU2941" s="54"/>
      <c r="JV2941" s="54"/>
      <c r="JW2941" s="54"/>
      <c r="JX2941" s="54"/>
      <c r="JY2941" s="54"/>
      <c r="JZ2941" s="54"/>
      <c r="KA2941" s="54"/>
      <c r="KB2941" s="54"/>
      <c r="KC2941" s="54"/>
      <c r="KD2941" s="54"/>
      <c r="KE2941" s="54"/>
      <c r="KF2941" s="54"/>
      <c r="KG2941" s="54"/>
      <c r="KH2941" s="54"/>
      <c r="KI2941" s="54"/>
      <c r="KJ2941" s="54"/>
      <c r="KK2941" s="54"/>
      <c r="KL2941" s="54"/>
      <c r="KM2941" s="54"/>
      <c r="KN2941" s="54"/>
      <c r="KO2941" s="54"/>
      <c r="KP2941" s="54"/>
      <c r="KQ2941" s="54"/>
      <c r="KR2941" s="54"/>
      <c r="KS2941" s="54"/>
      <c r="KT2941" s="54"/>
      <c r="KU2941" s="54"/>
      <c r="KV2941" s="54"/>
      <c r="KW2941" s="54"/>
      <c r="KX2941" s="54"/>
      <c r="KY2941" s="54"/>
      <c r="KZ2941" s="54"/>
      <c r="LA2941" s="54"/>
      <c r="LB2941" s="54"/>
      <c r="LC2941" s="54"/>
      <c r="LD2941" s="54"/>
      <c r="LE2941" s="54"/>
      <c r="LF2941" s="54"/>
      <c r="LG2941" s="54"/>
      <c r="LH2941" s="54"/>
      <c r="LI2941" s="54"/>
      <c r="LJ2941" s="54"/>
      <c r="LK2941" s="54"/>
      <c r="LL2941" s="54"/>
      <c r="LM2941" s="54"/>
      <c r="LN2941" s="54"/>
      <c r="LO2941" s="54"/>
      <c r="LP2941" s="54"/>
      <c r="LQ2941" s="54"/>
      <c r="LR2941" s="54"/>
      <c r="LS2941" s="54"/>
      <c r="LT2941" s="54"/>
      <c r="LU2941" s="54"/>
      <c r="LV2941" s="54"/>
      <c r="LW2941" s="54"/>
      <c r="LX2941" s="54"/>
      <c r="LY2941" s="54"/>
      <c r="LZ2941" s="54"/>
      <c r="MA2941" s="54"/>
      <c r="MB2941" s="54"/>
      <c r="MC2941" s="54"/>
      <c r="MD2941" s="54"/>
      <c r="ME2941" s="54"/>
      <c r="MF2941" s="54"/>
      <c r="MG2941" s="54"/>
      <c r="MH2941" s="54"/>
      <c r="MI2941" s="54"/>
      <c r="MJ2941" s="54"/>
      <c r="MK2941" s="54"/>
      <c r="ML2941" s="54"/>
      <c r="MM2941" s="54"/>
      <c r="MN2941" s="54"/>
    </row>
    <row r="2942" spans="1:352" s="28" customFormat="1" x14ac:dyDescent="0.3">
      <c r="A2942" s="17"/>
      <c r="B2942" s="170"/>
      <c r="C2942" s="17"/>
      <c r="D2942" s="17"/>
      <c r="E2942" s="17"/>
      <c r="F2942" s="17"/>
      <c r="GB2942" s="153"/>
      <c r="GG2942" s="54"/>
      <c r="GH2942" s="54"/>
      <c r="GI2942" s="54"/>
      <c r="GJ2942" s="54"/>
      <c r="GK2942" s="54"/>
      <c r="GL2942" s="54"/>
      <c r="GM2942" s="54"/>
      <c r="GN2942" s="54"/>
      <c r="GO2942" s="54"/>
      <c r="GP2942" s="54"/>
      <c r="GQ2942" s="54"/>
      <c r="GR2942" s="54"/>
      <c r="GS2942" s="116"/>
      <c r="GT2942" s="116"/>
      <c r="GU2942" s="116"/>
      <c r="GV2942" s="116"/>
      <c r="GW2942" s="116"/>
      <c r="GX2942" s="116"/>
      <c r="GY2942" s="116"/>
      <c r="GZ2942" s="116"/>
      <c r="HA2942" s="116"/>
      <c r="HB2942" s="116"/>
      <c r="HC2942" s="54"/>
      <c r="HD2942" s="54"/>
      <c r="HE2942" s="54"/>
      <c r="HF2942" s="54"/>
      <c r="HG2942" s="54"/>
      <c r="HH2942" s="54"/>
      <c r="HI2942" s="54"/>
      <c r="HJ2942" s="54"/>
      <c r="HK2942" s="54"/>
      <c r="HL2942" s="54"/>
      <c r="HM2942" s="54"/>
      <c r="HN2942" s="54"/>
      <c r="HO2942" s="54"/>
      <c r="HP2942" s="54"/>
      <c r="HQ2942" s="54"/>
      <c r="HR2942" s="54"/>
      <c r="HS2942" s="54"/>
      <c r="HT2942" s="54"/>
      <c r="HU2942" s="54"/>
      <c r="HV2942" s="54"/>
      <c r="HW2942" s="54"/>
      <c r="HX2942" s="54"/>
      <c r="HY2942" s="54"/>
      <c r="HZ2942" s="54"/>
      <c r="IA2942" s="54"/>
      <c r="IB2942" s="54"/>
      <c r="IC2942" s="54"/>
      <c r="ID2942" s="54"/>
      <c r="IE2942" s="54"/>
      <c r="IF2942" s="54"/>
      <c r="IG2942" s="54"/>
      <c r="IH2942" s="54"/>
      <c r="II2942" s="54"/>
      <c r="IJ2942" s="54"/>
      <c r="IK2942" s="54"/>
      <c r="IL2942" s="54"/>
      <c r="IM2942" s="54"/>
      <c r="IN2942" s="54"/>
      <c r="IO2942" s="54"/>
      <c r="IP2942" s="54"/>
      <c r="IQ2942" s="54"/>
      <c r="IR2942" s="54"/>
      <c r="IS2942" s="54"/>
      <c r="IT2942" s="54"/>
      <c r="IU2942" s="54"/>
      <c r="IV2942" s="54"/>
      <c r="IW2942" s="54"/>
      <c r="IX2942" s="54"/>
      <c r="IY2942" s="54"/>
      <c r="IZ2942" s="54"/>
      <c r="JA2942" s="54"/>
      <c r="JB2942" s="54"/>
      <c r="JC2942" s="54"/>
      <c r="JD2942" s="54"/>
      <c r="JE2942" s="54"/>
      <c r="JF2942" s="54"/>
      <c r="JG2942" s="54"/>
      <c r="JH2942" s="54"/>
      <c r="JI2942" s="54"/>
      <c r="JJ2942" s="54"/>
      <c r="JK2942" s="54"/>
      <c r="JL2942" s="54"/>
      <c r="JM2942" s="54"/>
      <c r="JN2942" s="54"/>
      <c r="JO2942" s="54"/>
      <c r="JP2942" s="54"/>
      <c r="JQ2942" s="54"/>
      <c r="JR2942" s="54"/>
      <c r="JS2942" s="54"/>
      <c r="JT2942" s="54"/>
      <c r="JU2942" s="54"/>
      <c r="JV2942" s="54"/>
      <c r="JW2942" s="54"/>
      <c r="JX2942" s="54"/>
      <c r="JY2942" s="54"/>
      <c r="JZ2942" s="54"/>
      <c r="KA2942" s="54"/>
      <c r="KB2942" s="54"/>
      <c r="KC2942" s="54"/>
      <c r="KD2942" s="54"/>
      <c r="KE2942" s="54"/>
      <c r="KF2942" s="54"/>
      <c r="KG2942" s="54"/>
      <c r="KH2942" s="54"/>
      <c r="KI2942" s="54"/>
      <c r="KJ2942" s="54"/>
      <c r="KK2942" s="54"/>
      <c r="KL2942" s="54"/>
      <c r="KM2942" s="54"/>
      <c r="KN2942" s="54"/>
      <c r="KO2942" s="54"/>
      <c r="KP2942" s="54"/>
      <c r="KQ2942" s="54"/>
      <c r="KR2942" s="54"/>
      <c r="KS2942" s="54"/>
      <c r="KT2942" s="54"/>
      <c r="KU2942" s="54"/>
      <c r="KV2942" s="54"/>
      <c r="KW2942" s="54"/>
      <c r="KX2942" s="54"/>
      <c r="KY2942" s="54"/>
      <c r="KZ2942" s="54"/>
      <c r="LA2942" s="54"/>
      <c r="LB2942" s="54"/>
      <c r="LC2942" s="54"/>
      <c r="LD2942" s="54"/>
      <c r="LE2942" s="54"/>
      <c r="LF2942" s="54"/>
      <c r="LG2942" s="54"/>
      <c r="LH2942" s="54"/>
      <c r="LI2942" s="54"/>
      <c r="LJ2942" s="54"/>
      <c r="LK2942" s="54"/>
      <c r="LL2942" s="54"/>
      <c r="LM2942" s="54"/>
      <c r="LN2942" s="54"/>
      <c r="LO2942" s="54"/>
      <c r="LP2942" s="54"/>
      <c r="LQ2942" s="54"/>
      <c r="LR2942" s="54"/>
      <c r="LS2942" s="54"/>
      <c r="LT2942" s="54"/>
      <c r="LU2942" s="54"/>
      <c r="LV2942" s="54"/>
      <c r="LW2942" s="54"/>
      <c r="LX2942" s="54"/>
      <c r="LY2942" s="54"/>
      <c r="LZ2942" s="54"/>
      <c r="MA2942" s="54"/>
      <c r="MB2942" s="54"/>
      <c r="MC2942" s="54"/>
      <c r="MD2942" s="54"/>
      <c r="ME2942" s="54"/>
      <c r="MF2942" s="54"/>
      <c r="MG2942" s="54"/>
      <c r="MH2942" s="54"/>
      <c r="MI2942" s="54"/>
      <c r="MJ2942" s="54"/>
      <c r="MK2942" s="54"/>
      <c r="ML2942" s="54"/>
      <c r="MM2942" s="54"/>
      <c r="MN2942" s="54"/>
    </row>
    <row r="2943" spans="1:352" s="28" customFormat="1" x14ac:dyDescent="0.3">
      <c r="A2943" s="17"/>
      <c r="B2943" s="170"/>
      <c r="C2943" s="17"/>
      <c r="D2943" s="17"/>
      <c r="E2943" s="17"/>
      <c r="F2943" s="17"/>
      <c r="GB2943" s="153"/>
      <c r="GG2943" s="54"/>
      <c r="GH2943" s="54"/>
      <c r="GI2943" s="54"/>
      <c r="GJ2943" s="54"/>
      <c r="GK2943" s="54"/>
      <c r="GL2943" s="54"/>
      <c r="GM2943" s="54"/>
      <c r="GN2943" s="54"/>
      <c r="GO2943" s="54"/>
      <c r="GP2943" s="54"/>
      <c r="GQ2943" s="54"/>
      <c r="GR2943" s="54"/>
      <c r="GS2943" s="116"/>
      <c r="GT2943" s="116"/>
      <c r="GU2943" s="116"/>
      <c r="GV2943" s="116"/>
      <c r="GW2943" s="116"/>
      <c r="GX2943" s="116"/>
      <c r="GY2943" s="116"/>
      <c r="GZ2943" s="116"/>
      <c r="HA2943" s="116"/>
      <c r="HB2943" s="116"/>
      <c r="HC2943" s="54"/>
      <c r="HD2943" s="54"/>
      <c r="HE2943" s="54"/>
      <c r="HF2943" s="54"/>
      <c r="HG2943" s="54"/>
      <c r="HH2943" s="54"/>
      <c r="HI2943" s="54"/>
      <c r="HJ2943" s="54"/>
      <c r="HK2943" s="54"/>
      <c r="HL2943" s="54"/>
      <c r="HM2943" s="54"/>
      <c r="HN2943" s="54"/>
      <c r="HO2943" s="54"/>
      <c r="HP2943" s="54"/>
      <c r="HQ2943" s="54"/>
      <c r="HR2943" s="54"/>
      <c r="HS2943" s="54"/>
      <c r="HT2943" s="54"/>
      <c r="HU2943" s="54"/>
      <c r="HV2943" s="54"/>
      <c r="HW2943" s="54"/>
      <c r="HX2943" s="54"/>
      <c r="HY2943" s="54"/>
      <c r="HZ2943" s="54"/>
      <c r="IA2943" s="54"/>
      <c r="IB2943" s="54"/>
      <c r="IC2943" s="54"/>
      <c r="ID2943" s="54"/>
      <c r="IE2943" s="54"/>
      <c r="IF2943" s="54"/>
      <c r="IG2943" s="54"/>
      <c r="IH2943" s="54"/>
      <c r="II2943" s="54"/>
      <c r="IJ2943" s="54"/>
      <c r="IK2943" s="54"/>
      <c r="IL2943" s="54"/>
      <c r="IM2943" s="54"/>
      <c r="IN2943" s="54"/>
      <c r="IO2943" s="54"/>
      <c r="IP2943" s="54"/>
      <c r="IQ2943" s="54"/>
      <c r="IR2943" s="54"/>
      <c r="IS2943" s="54"/>
      <c r="IT2943" s="54"/>
      <c r="IU2943" s="54"/>
      <c r="IV2943" s="54"/>
      <c r="IW2943" s="54"/>
      <c r="IX2943" s="54"/>
      <c r="IY2943" s="54"/>
      <c r="IZ2943" s="54"/>
      <c r="JA2943" s="54"/>
      <c r="JB2943" s="54"/>
      <c r="JC2943" s="54"/>
      <c r="JD2943" s="54"/>
      <c r="JE2943" s="54"/>
      <c r="JF2943" s="54"/>
      <c r="JG2943" s="54"/>
      <c r="JH2943" s="54"/>
      <c r="JI2943" s="54"/>
      <c r="JJ2943" s="54"/>
      <c r="JK2943" s="54"/>
      <c r="JL2943" s="54"/>
      <c r="JM2943" s="54"/>
      <c r="JN2943" s="54"/>
      <c r="JO2943" s="54"/>
      <c r="JP2943" s="54"/>
      <c r="JQ2943" s="54"/>
      <c r="JR2943" s="54"/>
      <c r="JS2943" s="54"/>
      <c r="JT2943" s="54"/>
      <c r="JU2943" s="54"/>
      <c r="JV2943" s="54"/>
      <c r="JW2943" s="54"/>
      <c r="JX2943" s="54"/>
      <c r="JY2943" s="54"/>
      <c r="JZ2943" s="54"/>
      <c r="KA2943" s="54"/>
      <c r="KB2943" s="54"/>
      <c r="KC2943" s="54"/>
      <c r="KD2943" s="54"/>
      <c r="KE2943" s="54"/>
      <c r="KF2943" s="54"/>
      <c r="KG2943" s="54"/>
      <c r="KH2943" s="54"/>
      <c r="KI2943" s="54"/>
      <c r="KJ2943" s="54"/>
      <c r="KK2943" s="54"/>
      <c r="KL2943" s="54"/>
      <c r="KM2943" s="54"/>
      <c r="KN2943" s="54"/>
      <c r="KO2943" s="54"/>
      <c r="KP2943" s="54"/>
      <c r="KQ2943" s="54"/>
      <c r="KR2943" s="54"/>
      <c r="KS2943" s="54"/>
      <c r="KT2943" s="54"/>
      <c r="KU2943" s="54"/>
      <c r="KV2943" s="54"/>
      <c r="KW2943" s="54"/>
      <c r="KX2943" s="54"/>
      <c r="KY2943" s="54"/>
      <c r="KZ2943" s="54"/>
      <c r="LA2943" s="54"/>
      <c r="LB2943" s="54"/>
      <c r="LC2943" s="54"/>
      <c r="LD2943" s="54"/>
      <c r="LE2943" s="54"/>
      <c r="LF2943" s="54"/>
      <c r="LG2943" s="54"/>
      <c r="LH2943" s="54"/>
      <c r="LI2943" s="54"/>
      <c r="LJ2943" s="54"/>
      <c r="LK2943" s="54"/>
      <c r="LL2943" s="54"/>
      <c r="LM2943" s="54"/>
      <c r="LN2943" s="54"/>
      <c r="LO2943" s="54"/>
      <c r="LP2943" s="54"/>
      <c r="LQ2943" s="54"/>
      <c r="LR2943" s="54"/>
      <c r="LS2943" s="54"/>
      <c r="LT2943" s="54"/>
      <c r="LU2943" s="54"/>
      <c r="LV2943" s="54"/>
      <c r="LW2943" s="54"/>
      <c r="LX2943" s="54"/>
      <c r="LY2943" s="54"/>
      <c r="LZ2943" s="54"/>
      <c r="MA2943" s="54"/>
      <c r="MB2943" s="54"/>
      <c r="MC2943" s="54"/>
      <c r="MD2943" s="54"/>
      <c r="ME2943" s="54"/>
      <c r="MF2943" s="54"/>
      <c r="MG2943" s="54"/>
      <c r="MH2943" s="54"/>
      <c r="MI2943" s="54"/>
      <c r="MJ2943" s="54"/>
      <c r="MK2943" s="54"/>
      <c r="ML2943" s="54"/>
      <c r="MM2943" s="54"/>
      <c r="MN2943" s="54"/>
    </row>
    <row r="2944" spans="1:352" s="28" customFormat="1" x14ac:dyDescent="0.3">
      <c r="A2944" s="17"/>
      <c r="B2944" s="170"/>
      <c r="C2944" s="17"/>
      <c r="D2944" s="17"/>
      <c r="E2944" s="17"/>
      <c r="F2944" s="17"/>
      <c r="GB2944" s="153"/>
      <c r="GG2944" s="54"/>
      <c r="GH2944" s="54"/>
      <c r="GI2944" s="54"/>
      <c r="GJ2944" s="54"/>
      <c r="GK2944" s="54"/>
      <c r="GL2944" s="54"/>
      <c r="GM2944" s="54"/>
      <c r="GN2944" s="54"/>
      <c r="GO2944" s="54"/>
      <c r="GP2944" s="54"/>
      <c r="GQ2944" s="54"/>
      <c r="GR2944" s="54"/>
      <c r="GS2944" s="116"/>
      <c r="GT2944" s="116"/>
      <c r="GU2944" s="116"/>
      <c r="GV2944" s="116"/>
      <c r="GW2944" s="116"/>
      <c r="GX2944" s="116"/>
      <c r="GY2944" s="116"/>
      <c r="GZ2944" s="116"/>
      <c r="HA2944" s="116"/>
      <c r="HB2944" s="116"/>
      <c r="HC2944" s="54"/>
      <c r="HD2944" s="54"/>
      <c r="HE2944" s="54"/>
      <c r="HF2944" s="54"/>
      <c r="HG2944" s="54"/>
      <c r="HH2944" s="54"/>
      <c r="HI2944" s="54"/>
      <c r="HJ2944" s="54"/>
      <c r="HK2944" s="54"/>
      <c r="HL2944" s="54"/>
      <c r="HM2944" s="54"/>
      <c r="HN2944" s="54"/>
      <c r="HO2944" s="54"/>
      <c r="HP2944" s="54"/>
      <c r="HQ2944" s="54"/>
      <c r="HR2944" s="54"/>
      <c r="HS2944" s="54"/>
      <c r="HT2944" s="54"/>
      <c r="HU2944" s="54"/>
      <c r="HV2944" s="54"/>
      <c r="HW2944" s="54"/>
      <c r="HX2944" s="54"/>
      <c r="HY2944" s="54"/>
      <c r="HZ2944" s="54"/>
      <c r="IA2944" s="54"/>
      <c r="IB2944" s="54"/>
      <c r="IC2944" s="54"/>
      <c r="ID2944" s="54"/>
      <c r="IE2944" s="54"/>
      <c r="IF2944" s="54"/>
      <c r="IG2944" s="54"/>
      <c r="IH2944" s="54"/>
      <c r="II2944" s="54"/>
      <c r="IJ2944" s="54"/>
      <c r="IK2944" s="54"/>
      <c r="IL2944" s="54"/>
      <c r="IM2944" s="54"/>
      <c r="IN2944" s="54"/>
      <c r="IO2944" s="54"/>
      <c r="IP2944" s="54"/>
      <c r="IQ2944" s="54"/>
      <c r="IR2944" s="54"/>
      <c r="IS2944" s="54"/>
      <c r="IT2944" s="54"/>
      <c r="IU2944" s="54"/>
      <c r="IV2944" s="54"/>
      <c r="IW2944" s="54"/>
      <c r="IX2944" s="54"/>
      <c r="IY2944" s="54"/>
      <c r="IZ2944" s="54"/>
      <c r="JA2944" s="54"/>
      <c r="JB2944" s="54"/>
      <c r="JC2944" s="54"/>
      <c r="JD2944" s="54"/>
      <c r="JE2944" s="54"/>
      <c r="JF2944" s="54"/>
      <c r="JG2944" s="54"/>
      <c r="JH2944" s="54"/>
      <c r="JI2944" s="54"/>
      <c r="JJ2944" s="54"/>
      <c r="JK2944" s="54"/>
      <c r="JL2944" s="54"/>
      <c r="JM2944" s="54"/>
      <c r="JN2944" s="54"/>
      <c r="JO2944" s="54"/>
      <c r="JP2944" s="54"/>
      <c r="JQ2944" s="54"/>
      <c r="JR2944" s="54"/>
      <c r="JS2944" s="54"/>
      <c r="JT2944" s="54"/>
      <c r="JU2944" s="54"/>
      <c r="JV2944" s="54"/>
      <c r="JW2944" s="54"/>
      <c r="JX2944" s="54"/>
      <c r="JY2944" s="54"/>
      <c r="JZ2944" s="54"/>
      <c r="KA2944" s="54"/>
      <c r="KB2944" s="54"/>
      <c r="KC2944" s="54"/>
      <c r="KD2944" s="54"/>
      <c r="KE2944" s="54"/>
      <c r="KF2944" s="54"/>
      <c r="KG2944" s="54"/>
      <c r="KH2944" s="54"/>
      <c r="KI2944" s="54"/>
      <c r="KJ2944" s="54"/>
      <c r="KK2944" s="54"/>
      <c r="KL2944" s="54"/>
      <c r="KM2944" s="54"/>
      <c r="KN2944" s="54"/>
      <c r="KO2944" s="54"/>
      <c r="KP2944" s="54"/>
      <c r="KQ2944" s="54"/>
      <c r="KR2944" s="54"/>
      <c r="KS2944" s="54"/>
      <c r="KT2944" s="54"/>
      <c r="KU2944" s="54"/>
      <c r="KV2944" s="54"/>
      <c r="KW2944" s="54"/>
      <c r="KX2944" s="54"/>
      <c r="KY2944" s="54"/>
      <c r="KZ2944" s="54"/>
      <c r="LA2944" s="54"/>
      <c r="LB2944" s="54"/>
      <c r="LC2944" s="54"/>
      <c r="LD2944" s="54"/>
      <c r="LE2944" s="54"/>
      <c r="LF2944" s="54"/>
      <c r="LG2944" s="54"/>
      <c r="LH2944" s="54"/>
      <c r="LI2944" s="54"/>
      <c r="LJ2944" s="54"/>
      <c r="LK2944" s="54"/>
      <c r="LL2944" s="54"/>
      <c r="LM2944" s="54"/>
      <c r="LN2944" s="54"/>
      <c r="LO2944" s="54"/>
      <c r="LP2944" s="54"/>
      <c r="LQ2944" s="54"/>
      <c r="LR2944" s="54"/>
      <c r="LS2944" s="54"/>
      <c r="LT2944" s="54"/>
      <c r="LU2944" s="54"/>
      <c r="LV2944" s="54"/>
      <c r="LW2944" s="54"/>
      <c r="LX2944" s="54"/>
      <c r="LY2944" s="54"/>
      <c r="LZ2944" s="54"/>
      <c r="MA2944" s="54"/>
      <c r="MB2944" s="54"/>
      <c r="MC2944" s="54"/>
      <c r="MD2944" s="54"/>
      <c r="ME2944" s="54"/>
      <c r="MF2944" s="54"/>
      <c r="MG2944" s="54"/>
      <c r="MH2944" s="54"/>
      <c r="MI2944" s="54"/>
      <c r="MJ2944" s="54"/>
      <c r="MK2944" s="54"/>
      <c r="ML2944" s="54"/>
      <c r="MM2944" s="54"/>
      <c r="MN2944" s="54"/>
    </row>
    <row r="2945" spans="1:352" s="28" customFormat="1" x14ac:dyDescent="0.3">
      <c r="A2945" s="17"/>
      <c r="B2945" s="170"/>
      <c r="C2945" s="17"/>
      <c r="D2945" s="17"/>
      <c r="E2945" s="17"/>
      <c r="F2945" s="17"/>
      <c r="GB2945" s="153"/>
      <c r="GG2945" s="54"/>
      <c r="GH2945" s="54"/>
      <c r="GI2945" s="54"/>
      <c r="GJ2945" s="54"/>
      <c r="GK2945" s="54"/>
      <c r="GL2945" s="54"/>
      <c r="GM2945" s="54"/>
      <c r="GN2945" s="54"/>
      <c r="GO2945" s="54"/>
      <c r="GP2945" s="54"/>
      <c r="GQ2945" s="54"/>
      <c r="GR2945" s="54"/>
      <c r="GS2945" s="116"/>
      <c r="GT2945" s="116"/>
      <c r="GU2945" s="116"/>
      <c r="GV2945" s="116"/>
      <c r="GW2945" s="116"/>
      <c r="GX2945" s="116"/>
      <c r="GY2945" s="116"/>
      <c r="GZ2945" s="116"/>
      <c r="HA2945" s="116"/>
      <c r="HB2945" s="116"/>
      <c r="HC2945" s="54"/>
      <c r="HD2945" s="54"/>
      <c r="HE2945" s="54"/>
      <c r="HF2945" s="54"/>
      <c r="HG2945" s="54"/>
      <c r="HH2945" s="54"/>
      <c r="HI2945" s="54"/>
      <c r="HJ2945" s="54"/>
      <c r="HK2945" s="54"/>
      <c r="HL2945" s="54"/>
      <c r="HM2945" s="54"/>
      <c r="HN2945" s="54"/>
      <c r="HO2945" s="54"/>
      <c r="HP2945" s="54"/>
      <c r="HQ2945" s="54"/>
      <c r="HR2945" s="54"/>
      <c r="HS2945" s="54"/>
      <c r="HT2945" s="54"/>
      <c r="HU2945" s="54"/>
      <c r="HV2945" s="54"/>
      <c r="HW2945" s="54"/>
      <c r="HX2945" s="54"/>
      <c r="HY2945" s="54"/>
      <c r="HZ2945" s="54"/>
      <c r="IA2945" s="54"/>
      <c r="IB2945" s="54"/>
      <c r="IC2945" s="54"/>
      <c r="ID2945" s="54"/>
      <c r="IE2945" s="54"/>
      <c r="IF2945" s="54"/>
      <c r="IG2945" s="54"/>
      <c r="IH2945" s="54"/>
      <c r="II2945" s="54"/>
      <c r="IJ2945" s="54"/>
      <c r="IK2945" s="54"/>
      <c r="IL2945" s="54"/>
      <c r="IM2945" s="54"/>
      <c r="IN2945" s="54"/>
      <c r="IO2945" s="54"/>
      <c r="IP2945" s="54"/>
      <c r="IQ2945" s="54"/>
      <c r="IR2945" s="54"/>
      <c r="IS2945" s="54"/>
      <c r="IT2945" s="54"/>
      <c r="IU2945" s="54"/>
      <c r="IV2945" s="54"/>
      <c r="IW2945" s="54"/>
      <c r="IX2945" s="54"/>
      <c r="IY2945" s="54"/>
      <c r="IZ2945" s="54"/>
      <c r="JA2945" s="54"/>
      <c r="JB2945" s="54"/>
      <c r="JC2945" s="54"/>
      <c r="JD2945" s="54"/>
      <c r="JE2945" s="54"/>
      <c r="JF2945" s="54"/>
      <c r="JG2945" s="54"/>
      <c r="JH2945" s="54"/>
      <c r="JI2945" s="54"/>
      <c r="JJ2945" s="54"/>
      <c r="JK2945" s="54"/>
      <c r="JL2945" s="54"/>
      <c r="JM2945" s="54"/>
      <c r="JN2945" s="54"/>
      <c r="JO2945" s="54"/>
      <c r="JP2945" s="54"/>
      <c r="JQ2945" s="54"/>
      <c r="JR2945" s="54"/>
      <c r="JS2945" s="54"/>
      <c r="JT2945" s="54"/>
      <c r="JU2945" s="54"/>
      <c r="JV2945" s="54"/>
      <c r="JW2945" s="54"/>
      <c r="JX2945" s="54"/>
      <c r="JY2945" s="54"/>
      <c r="JZ2945" s="54"/>
      <c r="KA2945" s="54"/>
      <c r="KB2945" s="54"/>
      <c r="KC2945" s="54"/>
      <c r="KD2945" s="54"/>
      <c r="KE2945" s="54"/>
      <c r="KF2945" s="54"/>
      <c r="KG2945" s="54"/>
      <c r="KH2945" s="54"/>
      <c r="KI2945" s="54"/>
      <c r="KJ2945" s="54"/>
      <c r="KK2945" s="54"/>
      <c r="KL2945" s="54"/>
      <c r="KM2945" s="54"/>
      <c r="KN2945" s="54"/>
      <c r="KO2945" s="54"/>
      <c r="KP2945" s="54"/>
      <c r="KQ2945" s="54"/>
      <c r="KR2945" s="54"/>
      <c r="KS2945" s="54"/>
      <c r="KT2945" s="54"/>
      <c r="KU2945" s="54"/>
      <c r="KV2945" s="54"/>
      <c r="KW2945" s="54"/>
      <c r="KX2945" s="54"/>
      <c r="KY2945" s="54"/>
      <c r="KZ2945" s="54"/>
      <c r="LA2945" s="54"/>
      <c r="LB2945" s="54"/>
      <c r="LC2945" s="54"/>
      <c r="LD2945" s="54"/>
      <c r="LE2945" s="54"/>
      <c r="LF2945" s="54"/>
      <c r="LG2945" s="54"/>
      <c r="LH2945" s="54"/>
      <c r="LI2945" s="54"/>
      <c r="LJ2945" s="54"/>
      <c r="LK2945" s="54"/>
      <c r="LL2945" s="54"/>
      <c r="LM2945" s="54"/>
      <c r="LN2945" s="54"/>
      <c r="LO2945" s="54"/>
      <c r="LP2945" s="54"/>
      <c r="LQ2945" s="54"/>
      <c r="LR2945" s="54"/>
      <c r="LS2945" s="54"/>
      <c r="LT2945" s="54"/>
      <c r="LU2945" s="54"/>
      <c r="LV2945" s="54"/>
      <c r="LW2945" s="54"/>
      <c r="LX2945" s="54"/>
      <c r="LY2945" s="54"/>
      <c r="LZ2945" s="54"/>
      <c r="MA2945" s="54"/>
      <c r="MB2945" s="54"/>
      <c r="MC2945" s="54"/>
      <c r="MD2945" s="54"/>
      <c r="ME2945" s="54"/>
      <c r="MF2945" s="54"/>
      <c r="MG2945" s="54"/>
      <c r="MH2945" s="54"/>
      <c r="MI2945" s="54"/>
      <c r="MJ2945" s="54"/>
      <c r="MK2945" s="54"/>
      <c r="ML2945" s="54"/>
      <c r="MM2945" s="54"/>
      <c r="MN2945" s="54"/>
    </row>
    <row r="2946" spans="1:352" s="28" customFormat="1" x14ac:dyDescent="0.3">
      <c r="A2946" s="17"/>
      <c r="B2946" s="170"/>
      <c r="C2946" s="17"/>
      <c r="D2946" s="17"/>
      <c r="E2946" s="17"/>
      <c r="F2946" s="17"/>
      <c r="GB2946" s="153"/>
      <c r="GG2946" s="54"/>
      <c r="GH2946" s="54"/>
      <c r="GI2946" s="54"/>
      <c r="GJ2946" s="54"/>
      <c r="GK2946" s="54"/>
      <c r="GL2946" s="54"/>
      <c r="GM2946" s="54"/>
      <c r="GN2946" s="54"/>
      <c r="GO2946" s="54"/>
      <c r="GP2946" s="54"/>
      <c r="GQ2946" s="54"/>
      <c r="GR2946" s="54"/>
      <c r="GS2946" s="116"/>
      <c r="GT2946" s="116"/>
      <c r="GU2946" s="116"/>
      <c r="GV2946" s="116"/>
      <c r="GW2946" s="116"/>
      <c r="GX2946" s="116"/>
      <c r="GY2946" s="116"/>
      <c r="GZ2946" s="116"/>
      <c r="HA2946" s="116"/>
      <c r="HB2946" s="116"/>
      <c r="HC2946" s="54"/>
      <c r="HD2946" s="54"/>
      <c r="HE2946" s="54"/>
      <c r="HF2946" s="54"/>
      <c r="HG2946" s="54"/>
      <c r="HH2946" s="54"/>
      <c r="HI2946" s="54"/>
      <c r="HJ2946" s="54"/>
      <c r="HK2946" s="54"/>
      <c r="HL2946" s="54"/>
      <c r="HM2946" s="54"/>
      <c r="HN2946" s="54"/>
      <c r="HO2946" s="54"/>
      <c r="HP2946" s="54"/>
      <c r="HQ2946" s="54"/>
      <c r="HR2946" s="54"/>
      <c r="HS2946" s="54"/>
      <c r="HT2946" s="54"/>
      <c r="HU2946" s="54"/>
      <c r="HV2946" s="54"/>
      <c r="HW2946" s="54"/>
      <c r="HX2946" s="54"/>
      <c r="HY2946" s="54"/>
      <c r="HZ2946" s="54"/>
      <c r="IA2946" s="54"/>
      <c r="IB2946" s="54"/>
      <c r="IC2946" s="54"/>
      <c r="ID2946" s="54"/>
      <c r="IE2946" s="54"/>
      <c r="IF2946" s="54"/>
      <c r="IG2946" s="54"/>
      <c r="IH2946" s="54"/>
      <c r="II2946" s="54"/>
      <c r="IJ2946" s="54"/>
      <c r="IK2946" s="54"/>
      <c r="IL2946" s="54"/>
      <c r="IM2946" s="54"/>
      <c r="IN2946" s="54"/>
      <c r="IO2946" s="54"/>
      <c r="IP2946" s="54"/>
      <c r="IQ2946" s="54"/>
      <c r="IR2946" s="54"/>
      <c r="IS2946" s="54"/>
      <c r="IT2946" s="54"/>
      <c r="IU2946" s="54"/>
      <c r="IV2946" s="54"/>
      <c r="IW2946" s="54"/>
      <c r="IX2946" s="54"/>
      <c r="IY2946" s="54"/>
      <c r="IZ2946" s="54"/>
      <c r="JA2946" s="54"/>
      <c r="JB2946" s="54"/>
      <c r="JC2946" s="54"/>
      <c r="JD2946" s="54"/>
      <c r="JE2946" s="54"/>
      <c r="JF2946" s="54"/>
      <c r="JG2946" s="54"/>
      <c r="JH2946" s="54"/>
      <c r="JI2946" s="54"/>
      <c r="JJ2946" s="54"/>
      <c r="JK2946" s="54"/>
      <c r="JL2946" s="54"/>
      <c r="JM2946" s="54"/>
      <c r="JN2946" s="54"/>
      <c r="JO2946" s="54"/>
      <c r="JP2946" s="54"/>
      <c r="JQ2946" s="54"/>
      <c r="JR2946" s="54"/>
      <c r="JS2946" s="54"/>
      <c r="JT2946" s="54"/>
      <c r="JU2946" s="54"/>
      <c r="JV2946" s="54"/>
      <c r="JW2946" s="54"/>
      <c r="JX2946" s="54"/>
      <c r="JY2946" s="54"/>
      <c r="JZ2946" s="54"/>
      <c r="KA2946" s="54"/>
      <c r="KB2946" s="54"/>
      <c r="KC2946" s="54"/>
      <c r="KD2946" s="54"/>
      <c r="KE2946" s="54"/>
      <c r="KF2946" s="54"/>
      <c r="KG2946" s="54"/>
      <c r="KH2946" s="54"/>
      <c r="KI2946" s="54"/>
      <c r="KJ2946" s="54"/>
      <c r="KK2946" s="54"/>
      <c r="KL2946" s="54"/>
      <c r="KM2946" s="54"/>
      <c r="KN2946" s="54"/>
      <c r="KO2946" s="54"/>
      <c r="KP2946" s="54"/>
      <c r="KQ2946" s="54"/>
      <c r="KR2946" s="54"/>
      <c r="KS2946" s="54"/>
      <c r="KT2946" s="54"/>
      <c r="KU2946" s="54"/>
      <c r="KV2946" s="54"/>
      <c r="KW2946" s="54"/>
      <c r="KX2946" s="54"/>
      <c r="KY2946" s="54"/>
      <c r="KZ2946" s="54"/>
      <c r="LA2946" s="54"/>
      <c r="LB2946" s="54"/>
      <c r="LC2946" s="54"/>
      <c r="LD2946" s="54"/>
      <c r="LE2946" s="54"/>
      <c r="LF2946" s="54"/>
      <c r="LG2946" s="54"/>
      <c r="LH2946" s="54"/>
      <c r="LI2946" s="54"/>
      <c r="LJ2946" s="54"/>
      <c r="LK2946" s="54"/>
      <c r="LL2946" s="54"/>
      <c r="LM2946" s="54"/>
      <c r="LN2946" s="54"/>
      <c r="LO2946" s="54"/>
      <c r="LP2946" s="54"/>
      <c r="LQ2946" s="54"/>
      <c r="LR2946" s="54"/>
      <c r="LS2946" s="54"/>
      <c r="LT2946" s="54"/>
      <c r="LU2946" s="54"/>
      <c r="LV2946" s="54"/>
      <c r="LW2946" s="54"/>
      <c r="LX2946" s="54"/>
      <c r="LY2946" s="54"/>
      <c r="LZ2946" s="54"/>
      <c r="MA2946" s="54"/>
      <c r="MB2946" s="54"/>
      <c r="MC2946" s="54"/>
      <c r="MD2946" s="54"/>
      <c r="ME2946" s="54"/>
      <c r="MF2946" s="54"/>
      <c r="MG2946" s="54"/>
      <c r="MH2946" s="54"/>
      <c r="MI2946" s="54"/>
      <c r="MJ2946" s="54"/>
      <c r="MK2946" s="54"/>
      <c r="ML2946" s="54"/>
      <c r="MM2946" s="54"/>
      <c r="MN2946" s="54"/>
    </row>
    <row r="2947" spans="1:352" s="28" customFormat="1" x14ac:dyDescent="0.3">
      <c r="A2947" s="17"/>
      <c r="B2947" s="170"/>
      <c r="C2947" s="17"/>
      <c r="D2947" s="17"/>
      <c r="E2947" s="17"/>
      <c r="F2947" s="17"/>
      <c r="GB2947" s="153"/>
      <c r="GG2947" s="54"/>
      <c r="GH2947" s="54"/>
      <c r="GI2947" s="54"/>
      <c r="GJ2947" s="54"/>
      <c r="GK2947" s="54"/>
      <c r="GL2947" s="54"/>
      <c r="GM2947" s="54"/>
      <c r="GN2947" s="54"/>
      <c r="GO2947" s="54"/>
      <c r="GP2947" s="54"/>
      <c r="GQ2947" s="54"/>
      <c r="GR2947" s="54"/>
      <c r="GS2947" s="116"/>
      <c r="GT2947" s="116"/>
      <c r="GU2947" s="116"/>
      <c r="GV2947" s="116"/>
      <c r="GW2947" s="116"/>
      <c r="GX2947" s="116"/>
      <c r="GY2947" s="116"/>
      <c r="GZ2947" s="116"/>
      <c r="HA2947" s="116"/>
      <c r="HB2947" s="116"/>
      <c r="HC2947" s="54"/>
      <c r="HD2947" s="54"/>
      <c r="HE2947" s="54"/>
      <c r="HF2947" s="54"/>
      <c r="HG2947" s="54"/>
      <c r="HH2947" s="54"/>
      <c r="HI2947" s="54"/>
      <c r="HJ2947" s="54"/>
      <c r="HK2947" s="54"/>
      <c r="HL2947" s="54"/>
      <c r="HM2947" s="54"/>
      <c r="HN2947" s="54"/>
      <c r="HO2947" s="54"/>
      <c r="HP2947" s="54"/>
      <c r="HQ2947" s="54"/>
      <c r="HR2947" s="54"/>
      <c r="HS2947" s="54"/>
      <c r="HT2947" s="54"/>
      <c r="HU2947" s="54"/>
      <c r="HV2947" s="54"/>
      <c r="HW2947" s="54"/>
      <c r="HX2947" s="54"/>
      <c r="HY2947" s="54"/>
      <c r="HZ2947" s="54"/>
      <c r="IA2947" s="54"/>
      <c r="IB2947" s="54"/>
      <c r="IC2947" s="54"/>
      <c r="ID2947" s="54"/>
      <c r="IE2947" s="54"/>
      <c r="IF2947" s="54"/>
      <c r="IG2947" s="54"/>
      <c r="IH2947" s="54"/>
      <c r="II2947" s="54"/>
      <c r="IJ2947" s="54"/>
      <c r="IK2947" s="54"/>
      <c r="IL2947" s="54"/>
      <c r="IM2947" s="54"/>
      <c r="IN2947" s="54"/>
      <c r="IO2947" s="54"/>
      <c r="IP2947" s="54"/>
      <c r="IQ2947" s="54"/>
      <c r="IR2947" s="54"/>
      <c r="IS2947" s="54"/>
      <c r="IT2947" s="54"/>
      <c r="IU2947" s="54"/>
      <c r="IV2947" s="54"/>
      <c r="IW2947" s="54"/>
      <c r="IX2947" s="54"/>
      <c r="IY2947" s="54"/>
      <c r="IZ2947" s="54"/>
      <c r="JA2947" s="54"/>
      <c r="JB2947" s="54"/>
      <c r="JC2947" s="54"/>
      <c r="JD2947" s="54"/>
      <c r="JE2947" s="54"/>
      <c r="JF2947" s="54"/>
      <c r="JG2947" s="54"/>
      <c r="JH2947" s="54"/>
      <c r="JI2947" s="54"/>
      <c r="JJ2947" s="54"/>
      <c r="JK2947" s="54"/>
      <c r="JL2947" s="54"/>
      <c r="JM2947" s="54"/>
      <c r="JN2947" s="54"/>
      <c r="JO2947" s="54"/>
      <c r="JP2947" s="54"/>
      <c r="JQ2947" s="54"/>
      <c r="JR2947" s="54"/>
      <c r="JS2947" s="54"/>
      <c r="JT2947" s="54"/>
      <c r="JU2947" s="54"/>
      <c r="JV2947" s="54"/>
      <c r="JW2947" s="54"/>
      <c r="JX2947" s="54"/>
      <c r="JY2947" s="54"/>
      <c r="JZ2947" s="54"/>
      <c r="KA2947" s="54"/>
      <c r="KB2947" s="54"/>
      <c r="KC2947" s="54"/>
      <c r="KD2947" s="54"/>
      <c r="KE2947" s="54"/>
      <c r="KF2947" s="54"/>
      <c r="KG2947" s="54"/>
      <c r="KH2947" s="54"/>
      <c r="KI2947" s="54"/>
      <c r="KJ2947" s="54"/>
      <c r="KK2947" s="54"/>
      <c r="KL2947" s="54"/>
      <c r="KM2947" s="54"/>
      <c r="KN2947" s="54"/>
      <c r="KO2947" s="54"/>
      <c r="KP2947" s="54"/>
      <c r="KQ2947" s="54"/>
      <c r="KR2947" s="54"/>
      <c r="KS2947" s="54"/>
      <c r="KT2947" s="54"/>
      <c r="KU2947" s="54"/>
      <c r="KV2947" s="54"/>
      <c r="KW2947" s="54"/>
      <c r="KX2947" s="54"/>
      <c r="KY2947" s="54"/>
      <c r="KZ2947" s="54"/>
      <c r="LA2947" s="54"/>
      <c r="LB2947" s="54"/>
      <c r="LC2947" s="54"/>
      <c r="LD2947" s="54"/>
      <c r="LE2947" s="54"/>
      <c r="LF2947" s="54"/>
      <c r="LG2947" s="54"/>
      <c r="LH2947" s="54"/>
      <c r="LI2947" s="54"/>
      <c r="LJ2947" s="54"/>
      <c r="LK2947" s="54"/>
      <c r="LL2947" s="54"/>
      <c r="LM2947" s="54"/>
      <c r="LN2947" s="54"/>
      <c r="LO2947" s="54"/>
      <c r="LP2947" s="54"/>
      <c r="LQ2947" s="54"/>
      <c r="LR2947" s="54"/>
      <c r="LS2947" s="54"/>
      <c r="LT2947" s="54"/>
      <c r="LU2947" s="54"/>
      <c r="LV2947" s="54"/>
      <c r="LW2947" s="54"/>
      <c r="LX2947" s="54"/>
      <c r="LY2947" s="54"/>
      <c r="LZ2947" s="54"/>
      <c r="MA2947" s="54"/>
      <c r="MB2947" s="54"/>
      <c r="MC2947" s="54"/>
      <c r="MD2947" s="54"/>
      <c r="ME2947" s="54"/>
      <c r="MF2947" s="54"/>
      <c r="MG2947" s="54"/>
      <c r="MH2947" s="54"/>
      <c r="MI2947" s="54"/>
      <c r="MJ2947" s="54"/>
      <c r="MK2947" s="54"/>
      <c r="ML2947" s="54"/>
      <c r="MM2947" s="54"/>
      <c r="MN2947" s="54"/>
    </row>
    <row r="2948" spans="1:352" s="28" customFormat="1" x14ac:dyDescent="0.3">
      <c r="A2948" s="17"/>
      <c r="B2948" s="170"/>
      <c r="C2948" s="17"/>
      <c r="D2948" s="17"/>
      <c r="E2948" s="17"/>
      <c r="F2948" s="17"/>
      <c r="GB2948" s="153"/>
      <c r="GG2948" s="54"/>
      <c r="GH2948" s="54"/>
      <c r="GI2948" s="54"/>
      <c r="GJ2948" s="54"/>
      <c r="GK2948" s="54"/>
      <c r="GL2948" s="54"/>
      <c r="GM2948" s="54"/>
      <c r="GN2948" s="54"/>
      <c r="GO2948" s="54"/>
      <c r="GP2948" s="54"/>
      <c r="GQ2948" s="54"/>
      <c r="GR2948" s="54"/>
      <c r="GS2948" s="116"/>
      <c r="GT2948" s="116"/>
      <c r="GU2948" s="116"/>
      <c r="GV2948" s="116"/>
      <c r="GW2948" s="116"/>
      <c r="GX2948" s="116"/>
      <c r="GY2948" s="116"/>
      <c r="GZ2948" s="116"/>
      <c r="HA2948" s="116"/>
      <c r="HB2948" s="116"/>
      <c r="HC2948" s="54"/>
      <c r="HD2948" s="54"/>
      <c r="HE2948" s="54"/>
      <c r="HF2948" s="54"/>
      <c r="HG2948" s="54"/>
      <c r="HH2948" s="54"/>
      <c r="HI2948" s="54"/>
      <c r="HJ2948" s="54"/>
      <c r="HK2948" s="54"/>
      <c r="HL2948" s="54"/>
      <c r="HM2948" s="54"/>
      <c r="HN2948" s="54"/>
      <c r="HO2948" s="54"/>
      <c r="HP2948" s="54"/>
      <c r="HQ2948" s="54"/>
      <c r="HR2948" s="54"/>
      <c r="HS2948" s="54"/>
      <c r="HT2948" s="54"/>
      <c r="HU2948" s="54"/>
      <c r="HV2948" s="54"/>
      <c r="HW2948" s="54"/>
      <c r="HX2948" s="54"/>
      <c r="HY2948" s="54"/>
      <c r="HZ2948" s="54"/>
      <c r="IA2948" s="54"/>
      <c r="IB2948" s="54"/>
      <c r="IC2948" s="54"/>
      <c r="ID2948" s="54"/>
      <c r="IE2948" s="54"/>
      <c r="IF2948" s="54"/>
      <c r="IG2948" s="54"/>
      <c r="IH2948" s="54"/>
      <c r="II2948" s="54"/>
      <c r="IJ2948" s="54"/>
      <c r="IK2948" s="54"/>
      <c r="IL2948" s="54"/>
      <c r="IM2948" s="54"/>
      <c r="IN2948" s="54"/>
      <c r="IO2948" s="54"/>
      <c r="IP2948" s="54"/>
      <c r="IQ2948" s="54"/>
      <c r="IR2948" s="54"/>
      <c r="IS2948" s="54"/>
      <c r="IT2948" s="54"/>
      <c r="IU2948" s="54"/>
      <c r="IV2948" s="54"/>
      <c r="IW2948" s="54"/>
      <c r="IX2948" s="54"/>
      <c r="IY2948" s="54"/>
      <c r="IZ2948" s="54"/>
      <c r="JA2948" s="54"/>
      <c r="JB2948" s="54"/>
      <c r="JC2948" s="54"/>
      <c r="JD2948" s="54"/>
      <c r="JE2948" s="54"/>
      <c r="JF2948" s="54"/>
      <c r="JG2948" s="54"/>
      <c r="JH2948" s="54"/>
      <c r="JI2948" s="54"/>
      <c r="JJ2948" s="54"/>
      <c r="JK2948" s="54"/>
      <c r="JL2948" s="54"/>
      <c r="JM2948" s="54"/>
      <c r="JN2948" s="54"/>
      <c r="JO2948" s="54"/>
      <c r="JP2948" s="54"/>
      <c r="JQ2948" s="54"/>
      <c r="JR2948" s="54"/>
      <c r="JS2948" s="54"/>
      <c r="JT2948" s="54"/>
      <c r="JU2948" s="54"/>
      <c r="JV2948" s="54"/>
      <c r="JW2948" s="54"/>
      <c r="JX2948" s="54"/>
      <c r="JY2948" s="54"/>
      <c r="JZ2948" s="54"/>
      <c r="KA2948" s="54"/>
      <c r="KB2948" s="54"/>
      <c r="KC2948" s="54"/>
      <c r="KD2948" s="54"/>
      <c r="KE2948" s="54"/>
      <c r="KF2948" s="54"/>
      <c r="KG2948" s="54"/>
      <c r="KH2948" s="54"/>
      <c r="KI2948" s="54"/>
      <c r="KJ2948" s="54"/>
      <c r="KK2948" s="54"/>
      <c r="KL2948" s="54"/>
      <c r="KM2948" s="54"/>
      <c r="KN2948" s="54"/>
      <c r="KO2948" s="54"/>
      <c r="KP2948" s="54"/>
      <c r="KQ2948" s="54"/>
      <c r="KR2948" s="54"/>
      <c r="KS2948" s="54"/>
      <c r="KT2948" s="54"/>
      <c r="KU2948" s="54"/>
      <c r="KV2948" s="54"/>
      <c r="KW2948" s="54"/>
      <c r="KX2948" s="54"/>
      <c r="KY2948" s="54"/>
      <c r="KZ2948" s="54"/>
      <c r="LA2948" s="54"/>
      <c r="LB2948" s="54"/>
      <c r="LC2948" s="54"/>
      <c r="LD2948" s="54"/>
      <c r="LE2948" s="54"/>
      <c r="LF2948" s="54"/>
      <c r="LG2948" s="54"/>
      <c r="LH2948" s="54"/>
      <c r="LI2948" s="54"/>
      <c r="LJ2948" s="54"/>
      <c r="LK2948" s="54"/>
      <c r="LL2948" s="54"/>
      <c r="LM2948" s="54"/>
      <c r="LN2948" s="54"/>
      <c r="LO2948" s="54"/>
      <c r="LP2948" s="54"/>
      <c r="LQ2948" s="54"/>
      <c r="LR2948" s="54"/>
      <c r="LS2948" s="54"/>
      <c r="LT2948" s="54"/>
      <c r="LU2948" s="54"/>
      <c r="LV2948" s="54"/>
      <c r="LW2948" s="54"/>
      <c r="LX2948" s="54"/>
      <c r="LY2948" s="54"/>
      <c r="LZ2948" s="54"/>
      <c r="MA2948" s="54"/>
      <c r="MB2948" s="54"/>
      <c r="MC2948" s="54"/>
      <c r="MD2948" s="54"/>
      <c r="ME2948" s="54"/>
      <c r="MF2948" s="54"/>
      <c r="MG2948" s="54"/>
      <c r="MH2948" s="54"/>
      <c r="MI2948" s="54"/>
      <c r="MJ2948" s="54"/>
      <c r="MK2948" s="54"/>
      <c r="ML2948" s="54"/>
      <c r="MM2948" s="54"/>
      <c r="MN2948" s="54"/>
    </row>
    <row r="2949" spans="1:352" s="28" customFormat="1" x14ac:dyDescent="0.3">
      <c r="A2949" s="17"/>
      <c r="B2949" s="170"/>
      <c r="C2949" s="17"/>
      <c r="D2949" s="17"/>
      <c r="E2949" s="17"/>
      <c r="F2949" s="17"/>
      <c r="GB2949" s="153"/>
      <c r="GG2949" s="54"/>
      <c r="GH2949" s="54"/>
      <c r="GI2949" s="54"/>
      <c r="GJ2949" s="54"/>
      <c r="GK2949" s="54"/>
      <c r="GL2949" s="54"/>
      <c r="GM2949" s="54"/>
      <c r="GN2949" s="54"/>
      <c r="GO2949" s="54"/>
      <c r="GP2949" s="54"/>
      <c r="GQ2949" s="54"/>
      <c r="GR2949" s="54"/>
      <c r="GS2949" s="116"/>
      <c r="GT2949" s="116"/>
      <c r="GU2949" s="116"/>
      <c r="GV2949" s="116"/>
      <c r="GW2949" s="116"/>
      <c r="GX2949" s="116"/>
      <c r="GY2949" s="116"/>
      <c r="GZ2949" s="116"/>
      <c r="HA2949" s="116"/>
      <c r="HB2949" s="116"/>
      <c r="HC2949" s="54"/>
      <c r="HD2949" s="54"/>
      <c r="HE2949" s="54"/>
      <c r="HF2949" s="54"/>
      <c r="HG2949" s="54"/>
      <c r="HH2949" s="54"/>
      <c r="HI2949" s="54"/>
      <c r="HJ2949" s="54"/>
      <c r="HK2949" s="54"/>
      <c r="HL2949" s="54"/>
      <c r="HM2949" s="54"/>
      <c r="HN2949" s="54"/>
      <c r="HO2949" s="54"/>
      <c r="HP2949" s="54"/>
      <c r="HQ2949" s="54"/>
      <c r="HR2949" s="54"/>
      <c r="HS2949" s="54"/>
      <c r="HT2949" s="54"/>
      <c r="HU2949" s="54"/>
      <c r="HV2949" s="54"/>
      <c r="HW2949" s="54"/>
      <c r="HX2949" s="54"/>
      <c r="HY2949" s="54"/>
      <c r="HZ2949" s="54"/>
      <c r="IA2949" s="54"/>
      <c r="IB2949" s="54"/>
      <c r="IC2949" s="54"/>
      <c r="ID2949" s="54"/>
      <c r="IE2949" s="54"/>
      <c r="IF2949" s="54"/>
      <c r="IG2949" s="54"/>
      <c r="IH2949" s="54"/>
      <c r="II2949" s="54"/>
      <c r="IJ2949" s="54"/>
      <c r="IK2949" s="54"/>
      <c r="IL2949" s="54"/>
      <c r="IM2949" s="54"/>
      <c r="IN2949" s="54"/>
      <c r="IO2949" s="54"/>
      <c r="IP2949" s="54"/>
      <c r="IQ2949" s="54"/>
      <c r="IR2949" s="54"/>
      <c r="IS2949" s="54"/>
      <c r="IT2949" s="54"/>
      <c r="IU2949" s="54"/>
      <c r="IV2949" s="54"/>
      <c r="IW2949" s="54"/>
      <c r="IX2949" s="54"/>
      <c r="IY2949" s="54"/>
      <c r="IZ2949" s="54"/>
      <c r="JA2949" s="54"/>
      <c r="JB2949" s="54"/>
      <c r="JC2949" s="54"/>
      <c r="JD2949" s="54"/>
      <c r="JE2949" s="54"/>
      <c r="JF2949" s="54"/>
      <c r="JG2949" s="54"/>
      <c r="JH2949" s="54"/>
      <c r="JI2949" s="54"/>
      <c r="JJ2949" s="54"/>
      <c r="JK2949" s="54"/>
      <c r="JL2949" s="54"/>
      <c r="JM2949" s="54"/>
      <c r="JN2949" s="54"/>
      <c r="JO2949" s="54"/>
      <c r="JP2949" s="54"/>
      <c r="JQ2949" s="54"/>
      <c r="JR2949" s="54"/>
      <c r="JS2949" s="54"/>
      <c r="JT2949" s="54"/>
      <c r="JU2949" s="54"/>
      <c r="JV2949" s="54"/>
      <c r="JW2949" s="54"/>
      <c r="JX2949" s="54"/>
      <c r="JY2949" s="54"/>
      <c r="JZ2949" s="54"/>
      <c r="KA2949" s="54"/>
      <c r="KB2949" s="54"/>
      <c r="KC2949" s="54"/>
      <c r="KD2949" s="54"/>
      <c r="KE2949" s="54"/>
      <c r="KF2949" s="54"/>
      <c r="KG2949" s="54"/>
      <c r="KH2949" s="54"/>
      <c r="KI2949" s="54"/>
      <c r="KJ2949" s="54"/>
      <c r="KK2949" s="54"/>
      <c r="KL2949" s="54"/>
      <c r="KM2949" s="54"/>
      <c r="KN2949" s="54"/>
      <c r="KO2949" s="54"/>
      <c r="KP2949" s="54"/>
      <c r="KQ2949" s="54"/>
      <c r="KR2949" s="54"/>
      <c r="KS2949" s="54"/>
      <c r="KT2949" s="54"/>
      <c r="KU2949" s="54"/>
      <c r="KV2949" s="54"/>
      <c r="KW2949" s="54"/>
      <c r="KX2949" s="54"/>
      <c r="KY2949" s="54"/>
      <c r="KZ2949" s="54"/>
      <c r="LA2949" s="54"/>
      <c r="LB2949" s="54"/>
      <c r="LC2949" s="54"/>
      <c r="LD2949" s="54"/>
      <c r="LE2949" s="54"/>
      <c r="LF2949" s="54"/>
      <c r="LG2949" s="54"/>
      <c r="LH2949" s="54"/>
      <c r="LI2949" s="54"/>
      <c r="LJ2949" s="54"/>
      <c r="LK2949" s="54"/>
      <c r="LL2949" s="54"/>
      <c r="LM2949" s="54"/>
      <c r="LN2949" s="54"/>
      <c r="LO2949" s="54"/>
      <c r="LP2949" s="54"/>
      <c r="LQ2949" s="54"/>
      <c r="LR2949" s="54"/>
      <c r="LS2949" s="54"/>
      <c r="LT2949" s="54"/>
      <c r="LU2949" s="54"/>
      <c r="LV2949" s="54"/>
      <c r="LW2949" s="54"/>
      <c r="LX2949" s="54"/>
      <c r="LY2949" s="54"/>
      <c r="LZ2949" s="54"/>
      <c r="MA2949" s="54"/>
      <c r="MB2949" s="54"/>
      <c r="MC2949" s="54"/>
      <c r="MD2949" s="54"/>
      <c r="ME2949" s="54"/>
      <c r="MF2949" s="54"/>
      <c r="MG2949" s="54"/>
      <c r="MH2949" s="54"/>
      <c r="MI2949" s="54"/>
      <c r="MJ2949" s="54"/>
      <c r="MK2949" s="54"/>
      <c r="ML2949" s="54"/>
      <c r="MM2949" s="54"/>
      <c r="MN2949" s="54"/>
    </row>
    <row r="2950" spans="1:352" s="28" customFormat="1" x14ac:dyDescent="0.3">
      <c r="A2950" s="17"/>
      <c r="B2950" s="170"/>
      <c r="C2950" s="17"/>
      <c r="D2950" s="17"/>
      <c r="E2950" s="17"/>
      <c r="F2950" s="17"/>
      <c r="GB2950" s="153"/>
      <c r="GG2950" s="54"/>
      <c r="GH2950" s="54"/>
      <c r="GI2950" s="54"/>
      <c r="GJ2950" s="54"/>
      <c r="GK2950" s="54"/>
      <c r="GL2950" s="54"/>
      <c r="GM2950" s="54"/>
      <c r="GN2950" s="54"/>
      <c r="GO2950" s="54"/>
      <c r="GP2950" s="54"/>
      <c r="GQ2950" s="54"/>
      <c r="GR2950" s="54"/>
      <c r="GS2950" s="116"/>
      <c r="GT2950" s="116"/>
      <c r="GU2950" s="116"/>
      <c r="GV2950" s="116"/>
      <c r="GW2950" s="116"/>
      <c r="GX2950" s="116"/>
      <c r="GY2950" s="116"/>
      <c r="GZ2950" s="116"/>
      <c r="HA2950" s="116"/>
      <c r="HB2950" s="116"/>
      <c r="HC2950" s="54"/>
      <c r="HD2950" s="54"/>
      <c r="HE2950" s="54"/>
      <c r="HF2950" s="54"/>
      <c r="HG2950" s="54"/>
      <c r="HH2950" s="54"/>
      <c r="HI2950" s="54"/>
      <c r="HJ2950" s="54"/>
      <c r="HK2950" s="54"/>
      <c r="HL2950" s="54"/>
      <c r="HM2950" s="54"/>
      <c r="HN2950" s="54"/>
      <c r="HO2950" s="54"/>
      <c r="HP2950" s="54"/>
      <c r="HQ2950" s="54"/>
      <c r="HR2950" s="54"/>
      <c r="HS2950" s="54"/>
      <c r="HT2950" s="54"/>
      <c r="HU2950" s="54"/>
      <c r="HV2950" s="54"/>
      <c r="HW2950" s="54"/>
      <c r="HX2950" s="54"/>
      <c r="HY2950" s="54"/>
      <c r="HZ2950" s="54"/>
      <c r="IA2950" s="54"/>
      <c r="IB2950" s="54"/>
      <c r="IC2950" s="54"/>
      <c r="ID2950" s="54"/>
      <c r="IE2950" s="54"/>
      <c r="IF2950" s="54"/>
      <c r="IG2950" s="54"/>
      <c r="IH2950" s="54"/>
      <c r="II2950" s="54"/>
      <c r="IJ2950" s="54"/>
      <c r="IK2950" s="54"/>
      <c r="IL2950" s="54"/>
      <c r="IM2950" s="54"/>
      <c r="IN2950" s="54"/>
      <c r="IO2950" s="54"/>
      <c r="IP2950" s="54"/>
      <c r="IQ2950" s="54"/>
      <c r="IR2950" s="54"/>
      <c r="IS2950" s="54"/>
      <c r="IT2950" s="54"/>
      <c r="IU2950" s="54"/>
      <c r="IV2950" s="54"/>
      <c r="IW2950" s="54"/>
      <c r="IX2950" s="54"/>
      <c r="IY2950" s="54"/>
      <c r="IZ2950" s="54"/>
      <c r="JA2950" s="54"/>
      <c r="JB2950" s="54"/>
      <c r="JC2950" s="54"/>
      <c r="JD2950" s="54"/>
      <c r="JE2950" s="54"/>
      <c r="JF2950" s="54"/>
      <c r="JG2950" s="54"/>
      <c r="JH2950" s="54"/>
      <c r="JI2950" s="54"/>
      <c r="JJ2950" s="54"/>
      <c r="JK2950" s="54"/>
      <c r="JL2950" s="54"/>
      <c r="JM2950" s="54"/>
      <c r="JN2950" s="54"/>
      <c r="JO2950" s="54"/>
      <c r="JP2950" s="54"/>
      <c r="JQ2950" s="54"/>
      <c r="JR2950" s="54"/>
      <c r="JS2950" s="54"/>
      <c r="JT2950" s="54"/>
      <c r="JU2950" s="54"/>
      <c r="JV2950" s="54"/>
      <c r="JW2950" s="54"/>
      <c r="JX2950" s="54"/>
      <c r="JY2950" s="54"/>
      <c r="JZ2950" s="54"/>
      <c r="KA2950" s="54"/>
      <c r="KB2950" s="54"/>
      <c r="KC2950" s="54"/>
      <c r="KD2950" s="54"/>
      <c r="KE2950" s="54"/>
      <c r="KF2950" s="54"/>
      <c r="KG2950" s="54"/>
      <c r="KH2950" s="54"/>
      <c r="KI2950" s="54"/>
      <c r="KJ2950" s="54"/>
      <c r="KK2950" s="54"/>
      <c r="KL2950" s="54"/>
      <c r="KM2950" s="54"/>
      <c r="KN2950" s="54"/>
      <c r="KO2950" s="54"/>
      <c r="KP2950" s="54"/>
      <c r="KQ2950" s="54"/>
      <c r="KR2950" s="54"/>
      <c r="KS2950" s="54"/>
      <c r="KT2950" s="54"/>
      <c r="KU2950" s="54"/>
      <c r="KV2950" s="54"/>
      <c r="KW2950" s="54"/>
      <c r="KX2950" s="54"/>
      <c r="KY2950" s="54"/>
      <c r="KZ2950" s="54"/>
      <c r="LA2950" s="54"/>
      <c r="LB2950" s="54"/>
      <c r="LC2950" s="54"/>
      <c r="LD2950" s="54"/>
      <c r="LE2950" s="54"/>
      <c r="LF2950" s="54"/>
      <c r="LG2950" s="54"/>
      <c r="LH2950" s="54"/>
      <c r="LI2950" s="54"/>
      <c r="LJ2950" s="54"/>
      <c r="LK2950" s="54"/>
      <c r="LL2950" s="54"/>
      <c r="LM2950" s="54"/>
      <c r="LN2950" s="54"/>
      <c r="LO2950" s="54"/>
      <c r="LP2950" s="54"/>
      <c r="LQ2950" s="54"/>
      <c r="LR2950" s="54"/>
      <c r="LS2950" s="54"/>
      <c r="LT2950" s="54"/>
      <c r="LU2950" s="54"/>
      <c r="LV2950" s="54"/>
      <c r="LW2950" s="54"/>
      <c r="LX2950" s="54"/>
      <c r="LY2950" s="54"/>
      <c r="LZ2950" s="54"/>
      <c r="MA2950" s="54"/>
      <c r="MB2950" s="54"/>
      <c r="MC2950" s="54"/>
      <c r="MD2950" s="54"/>
      <c r="ME2950" s="54"/>
      <c r="MF2950" s="54"/>
      <c r="MG2950" s="54"/>
      <c r="MH2950" s="54"/>
      <c r="MI2950" s="54"/>
      <c r="MJ2950" s="54"/>
      <c r="MK2950" s="54"/>
      <c r="ML2950" s="54"/>
      <c r="MM2950" s="54"/>
      <c r="MN2950" s="54"/>
    </row>
    <row r="2951" spans="1:352" s="28" customFormat="1" x14ac:dyDescent="0.3">
      <c r="A2951" s="17"/>
      <c r="B2951" s="170"/>
      <c r="C2951" s="17"/>
      <c r="D2951" s="17"/>
      <c r="E2951" s="17"/>
      <c r="F2951" s="17"/>
      <c r="GB2951" s="153"/>
      <c r="GG2951" s="54"/>
      <c r="GH2951" s="54"/>
      <c r="GI2951" s="54"/>
      <c r="GJ2951" s="54"/>
      <c r="GK2951" s="54"/>
      <c r="GL2951" s="54"/>
      <c r="GM2951" s="54"/>
      <c r="GN2951" s="54"/>
      <c r="GO2951" s="54"/>
      <c r="GP2951" s="54"/>
      <c r="GQ2951" s="54"/>
      <c r="GR2951" s="54"/>
      <c r="GS2951" s="116"/>
      <c r="GT2951" s="116"/>
      <c r="GU2951" s="116"/>
      <c r="GV2951" s="116"/>
      <c r="GW2951" s="116"/>
      <c r="GX2951" s="116"/>
      <c r="GY2951" s="116"/>
      <c r="GZ2951" s="116"/>
      <c r="HA2951" s="116"/>
      <c r="HB2951" s="116"/>
      <c r="HC2951" s="54"/>
      <c r="HD2951" s="54"/>
      <c r="HE2951" s="54"/>
      <c r="HF2951" s="54"/>
      <c r="HG2951" s="54"/>
      <c r="HH2951" s="54"/>
      <c r="HI2951" s="54"/>
      <c r="HJ2951" s="54"/>
      <c r="HK2951" s="54"/>
      <c r="HL2951" s="54"/>
      <c r="HM2951" s="54"/>
      <c r="HN2951" s="54"/>
      <c r="HO2951" s="54"/>
      <c r="HP2951" s="54"/>
      <c r="HQ2951" s="54"/>
      <c r="HR2951" s="54"/>
      <c r="HS2951" s="54"/>
      <c r="HT2951" s="54"/>
      <c r="HU2951" s="54"/>
      <c r="HV2951" s="54"/>
      <c r="HW2951" s="54"/>
      <c r="HX2951" s="54"/>
      <c r="HY2951" s="54"/>
      <c r="HZ2951" s="54"/>
      <c r="IA2951" s="54"/>
      <c r="IB2951" s="54"/>
      <c r="IC2951" s="54"/>
      <c r="ID2951" s="54"/>
      <c r="IE2951" s="54"/>
      <c r="IF2951" s="54"/>
      <c r="IG2951" s="54"/>
      <c r="IH2951" s="54"/>
      <c r="II2951" s="54"/>
      <c r="IJ2951" s="54"/>
      <c r="IK2951" s="54"/>
      <c r="IL2951" s="54"/>
      <c r="IM2951" s="54"/>
      <c r="IN2951" s="54"/>
      <c r="IO2951" s="54"/>
      <c r="IP2951" s="54"/>
      <c r="IQ2951" s="54"/>
      <c r="IR2951" s="54"/>
      <c r="IS2951" s="54"/>
      <c r="IT2951" s="54"/>
      <c r="IU2951" s="54"/>
      <c r="IV2951" s="54"/>
      <c r="IW2951" s="54"/>
      <c r="IX2951" s="54"/>
      <c r="IY2951" s="54"/>
      <c r="IZ2951" s="54"/>
      <c r="JA2951" s="54"/>
      <c r="JB2951" s="54"/>
      <c r="JC2951" s="54"/>
      <c r="JD2951" s="54"/>
      <c r="JE2951" s="54"/>
      <c r="JF2951" s="54"/>
      <c r="JG2951" s="54"/>
      <c r="JH2951" s="54"/>
      <c r="JI2951" s="54"/>
      <c r="JJ2951" s="54"/>
      <c r="JK2951" s="54"/>
      <c r="JL2951" s="54"/>
      <c r="JM2951" s="54"/>
      <c r="JN2951" s="54"/>
      <c r="JO2951" s="54"/>
      <c r="JP2951" s="54"/>
      <c r="JQ2951" s="54"/>
      <c r="JR2951" s="54"/>
      <c r="JS2951" s="54"/>
      <c r="JT2951" s="54"/>
      <c r="JU2951" s="54"/>
      <c r="JV2951" s="54"/>
      <c r="JW2951" s="54"/>
      <c r="JX2951" s="54"/>
      <c r="JY2951" s="54"/>
      <c r="JZ2951" s="54"/>
      <c r="KA2951" s="54"/>
      <c r="KB2951" s="54"/>
      <c r="KC2951" s="54"/>
      <c r="KD2951" s="54"/>
      <c r="KE2951" s="54"/>
      <c r="KF2951" s="54"/>
      <c r="KG2951" s="54"/>
      <c r="KH2951" s="54"/>
      <c r="KI2951" s="54"/>
      <c r="KJ2951" s="54"/>
      <c r="KK2951" s="54"/>
      <c r="KL2951" s="54"/>
      <c r="KM2951" s="54"/>
      <c r="KN2951" s="54"/>
      <c r="KO2951" s="54"/>
      <c r="KP2951" s="54"/>
      <c r="KQ2951" s="54"/>
      <c r="KR2951" s="54"/>
      <c r="KS2951" s="54"/>
      <c r="KT2951" s="54"/>
      <c r="KU2951" s="54"/>
      <c r="KV2951" s="54"/>
      <c r="KW2951" s="54"/>
      <c r="KX2951" s="54"/>
      <c r="KY2951" s="54"/>
      <c r="KZ2951" s="54"/>
      <c r="LA2951" s="54"/>
      <c r="LB2951" s="54"/>
      <c r="LC2951" s="54"/>
      <c r="LD2951" s="54"/>
      <c r="LE2951" s="54"/>
      <c r="LF2951" s="54"/>
      <c r="LG2951" s="54"/>
      <c r="LH2951" s="54"/>
      <c r="LI2951" s="54"/>
      <c r="LJ2951" s="54"/>
      <c r="LK2951" s="54"/>
      <c r="LL2951" s="54"/>
      <c r="LM2951" s="54"/>
      <c r="LN2951" s="54"/>
      <c r="LO2951" s="54"/>
      <c r="LP2951" s="54"/>
      <c r="LQ2951" s="54"/>
      <c r="LR2951" s="54"/>
      <c r="LS2951" s="54"/>
      <c r="LT2951" s="54"/>
      <c r="LU2951" s="54"/>
      <c r="LV2951" s="54"/>
      <c r="LW2951" s="54"/>
      <c r="LX2951" s="54"/>
      <c r="LY2951" s="54"/>
      <c r="LZ2951" s="54"/>
      <c r="MA2951" s="54"/>
      <c r="MB2951" s="54"/>
      <c r="MC2951" s="54"/>
      <c r="MD2951" s="54"/>
      <c r="ME2951" s="54"/>
      <c r="MF2951" s="54"/>
      <c r="MG2951" s="54"/>
      <c r="MH2951" s="54"/>
      <c r="MI2951" s="54"/>
      <c r="MJ2951" s="54"/>
      <c r="MK2951" s="54"/>
      <c r="ML2951" s="54"/>
      <c r="MM2951" s="54"/>
      <c r="MN2951" s="54"/>
    </row>
    <row r="2952" spans="1:352" s="28" customFormat="1" x14ac:dyDescent="0.3">
      <c r="A2952" s="17"/>
      <c r="B2952" s="170"/>
      <c r="C2952" s="17"/>
      <c r="D2952" s="17"/>
      <c r="E2952" s="17"/>
      <c r="F2952" s="17"/>
      <c r="GB2952" s="153"/>
      <c r="GG2952" s="54"/>
      <c r="GH2952" s="54"/>
      <c r="GI2952" s="54"/>
      <c r="GJ2952" s="54"/>
      <c r="GK2952" s="54"/>
      <c r="GL2952" s="54"/>
      <c r="GM2952" s="54"/>
      <c r="GN2952" s="54"/>
      <c r="GO2952" s="54"/>
      <c r="GP2952" s="54"/>
      <c r="GQ2952" s="54"/>
      <c r="GR2952" s="54"/>
      <c r="GS2952" s="116"/>
      <c r="GT2952" s="116"/>
      <c r="GU2952" s="116"/>
      <c r="GV2952" s="116"/>
      <c r="GW2952" s="116"/>
      <c r="GX2952" s="116"/>
      <c r="GY2952" s="116"/>
      <c r="GZ2952" s="116"/>
      <c r="HA2952" s="116"/>
      <c r="HB2952" s="116"/>
      <c r="HC2952" s="54"/>
      <c r="HD2952" s="54"/>
      <c r="HE2952" s="54"/>
      <c r="HF2952" s="54"/>
      <c r="HG2952" s="54"/>
      <c r="HH2952" s="54"/>
      <c r="HI2952" s="54"/>
      <c r="HJ2952" s="54"/>
      <c r="HK2952" s="54"/>
      <c r="HL2952" s="54"/>
      <c r="HM2952" s="54"/>
      <c r="HN2952" s="54"/>
      <c r="HO2952" s="54"/>
      <c r="HP2952" s="54"/>
      <c r="HQ2952" s="54"/>
      <c r="HR2952" s="54"/>
      <c r="HS2952" s="54"/>
      <c r="HT2952" s="54"/>
      <c r="HU2952" s="54"/>
      <c r="HV2952" s="54"/>
      <c r="HW2952" s="54"/>
      <c r="HX2952" s="54"/>
      <c r="HY2952" s="54"/>
      <c r="HZ2952" s="54"/>
      <c r="IA2952" s="54"/>
      <c r="IB2952" s="54"/>
      <c r="IC2952" s="54"/>
      <c r="ID2952" s="54"/>
      <c r="IE2952" s="54"/>
      <c r="IF2952" s="54"/>
      <c r="IG2952" s="54"/>
      <c r="IH2952" s="54"/>
      <c r="II2952" s="54"/>
      <c r="IJ2952" s="54"/>
      <c r="IK2952" s="54"/>
      <c r="IL2952" s="54"/>
      <c r="IM2952" s="54"/>
      <c r="IN2952" s="54"/>
      <c r="IO2952" s="54"/>
      <c r="IP2952" s="54"/>
      <c r="IQ2952" s="54"/>
      <c r="IR2952" s="54"/>
      <c r="IS2952" s="54"/>
      <c r="IT2952" s="54"/>
      <c r="IU2952" s="54"/>
      <c r="IV2952" s="54"/>
      <c r="IW2952" s="54"/>
      <c r="IX2952" s="54"/>
      <c r="IY2952" s="54"/>
      <c r="IZ2952" s="54"/>
      <c r="JA2952" s="54"/>
      <c r="JB2952" s="54"/>
      <c r="JC2952" s="54"/>
      <c r="JD2952" s="54"/>
      <c r="JE2952" s="54"/>
      <c r="JF2952" s="54"/>
      <c r="JG2952" s="54"/>
      <c r="JH2952" s="54"/>
      <c r="JI2952" s="54"/>
      <c r="JJ2952" s="54"/>
      <c r="JK2952" s="54"/>
      <c r="JL2952" s="54"/>
      <c r="JM2952" s="54"/>
      <c r="JN2952" s="54"/>
      <c r="JO2952" s="54"/>
      <c r="JP2952" s="54"/>
      <c r="JQ2952" s="54"/>
      <c r="JR2952" s="54"/>
      <c r="JS2952" s="54"/>
      <c r="JT2952" s="54"/>
      <c r="JU2952" s="54"/>
      <c r="JV2952" s="54"/>
      <c r="JW2952" s="54"/>
      <c r="JX2952" s="54"/>
      <c r="JY2952" s="54"/>
      <c r="JZ2952" s="54"/>
      <c r="KA2952" s="54"/>
      <c r="KB2952" s="54"/>
      <c r="KC2952" s="54"/>
      <c r="KD2952" s="54"/>
      <c r="KE2952" s="54"/>
      <c r="KF2952" s="54"/>
      <c r="KG2952" s="54"/>
      <c r="KH2952" s="54"/>
      <c r="KI2952" s="54"/>
      <c r="KJ2952" s="54"/>
      <c r="KK2952" s="54"/>
      <c r="KL2952" s="54"/>
      <c r="KM2952" s="54"/>
      <c r="KN2952" s="54"/>
      <c r="KO2952" s="54"/>
      <c r="KP2952" s="54"/>
      <c r="KQ2952" s="54"/>
      <c r="KR2952" s="54"/>
      <c r="KS2952" s="54"/>
      <c r="KT2952" s="54"/>
      <c r="KU2952" s="54"/>
      <c r="KV2952" s="54"/>
      <c r="KW2952" s="54"/>
      <c r="KX2952" s="54"/>
      <c r="KY2952" s="54"/>
      <c r="KZ2952" s="54"/>
      <c r="LA2952" s="54"/>
      <c r="LB2952" s="54"/>
      <c r="LC2952" s="54"/>
      <c r="LD2952" s="54"/>
      <c r="LE2952" s="54"/>
      <c r="LF2952" s="54"/>
      <c r="LG2952" s="54"/>
      <c r="LH2952" s="54"/>
      <c r="LI2952" s="54"/>
      <c r="LJ2952" s="54"/>
      <c r="LK2952" s="54"/>
      <c r="LL2952" s="54"/>
      <c r="LM2952" s="54"/>
      <c r="LN2952" s="54"/>
      <c r="LO2952" s="54"/>
      <c r="LP2952" s="54"/>
      <c r="LQ2952" s="54"/>
      <c r="LR2952" s="54"/>
      <c r="LS2952" s="54"/>
      <c r="LT2952" s="54"/>
      <c r="LU2952" s="54"/>
      <c r="LV2952" s="54"/>
      <c r="LW2952" s="54"/>
      <c r="LX2952" s="54"/>
      <c r="LY2952" s="54"/>
      <c r="LZ2952" s="54"/>
      <c r="MA2952" s="54"/>
      <c r="MB2952" s="54"/>
      <c r="MC2952" s="54"/>
      <c r="MD2952" s="54"/>
      <c r="ME2952" s="54"/>
      <c r="MF2952" s="54"/>
      <c r="MG2952" s="54"/>
      <c r="MH2952" s="54"/>
      <c r="MI2952" s="54"/>
      <c r="MJ2952" s="54"/>
      <c r="MK2952" s="54"/>
      <c r="ML2952" s="54"/>
      <c r="MM2952" s="54"/>
      <c r="MN2952" s="54"/>
    </row>
    <row r="2953" spans="1:352" s="28" customFormat="1" x14ac:dyDescent="0.3">
      <c r="A2953" s="17"/>
      <c r="B2953" s="170"/>
      <c r="C2953" s="17"/>
      <c r="D2953" s="17"/>
      <c r="E2953" s="17"/>
      <c r="F2953" s="17"/>
      <c r="GB2953" s="153"/>
      <c r="GG2953" s="54"/>
      <c r="GH2953" s="54"/>
      <c r="GI2953" s="54"/>
      <c r="GJ2953" s="54"/>
      <c r="GK2953" s="54"/>
      <c r="GL2953" s="54"/>
      <c r="GM2953" s="54"/>
      <c r="GN2953" s="54"/>
      <c r="GO2953" s="54"/>
      <c r="GP2953" s="54"/>
      <c r="GQ2953" s="54"/>
      <c r="GR2953" s="54"/>
      <c r="GS2953" s="116"/>
      <c r="GT2953" s="116"/>
      <c r="GU2953" s="116"/>
      <c r="GV2953" s="116"/>
      <c r="GW2953" s="116"/>
      <c r="GX2953" s="116"/>
      <c r="GY2953" s="116"/>
      <c r="GZ2953" s="116"/>
      <c r="HA2953" s="116"/>
      <c r="HB2953" s="116"/>
      <c r="HC2953" s="54"/>
      <c r="HD2953" s="54"/>
      <c r="HE2953" s="54"/>
      <c r="HF2953" s="54"/>
      <c r="HG2953" s="54"/>
      <c r="HH2953" s="54"/>
      <c r="HI2953" s="54"/>
      <c r="HJ2953" s="54"/>
      <c r="HK2953" s="54"/>
      <c r="HL2953" s="54"/>
      <c r="HM2953" s="54"/>
      <c r="HN2953" s="54"/>
      <c r="HO2953" s="54"/>
      <c r="HP2953" s="54"/>
      <c r="HQ2953" s="54"/>
      <c r="HR2953" s="54"/>
      <c r="HS2953" s="54"/>
      <c r="HT2953" s="54"/>
      <c r="HU2953" s="54"/>
      <c r="HV2953" s="54"/>
      <c r="HW2953" s="54"/>
      <c r="HX2953" s="54"/>
      <c r="HY2953" s="54"/>
      <c r="HZ2953" s="54"/>
      <c r="IA2953" s="54"/>
      <c r="IB2953" s="54"/>
      <c r="IC2953" s="54"/>
      <c r="ID2953" s="54"/>
      <c r="IE2953" s="54"/>
      <c r="IF2953" s="54"/>
      <c r="IG2953" s="54"/>
      <c r="IH2953" s="54"/>
      <c r="II2953" s="54"/>
      <c r="IJ2953" s="54"/>
      <c r="IK2953" s="54"/>
      <c r="IL2953" s="54"/>
      <c r="IM2953" s="54"/>
      <c r="IN2953" s="54"/>
      <c r="IO2953" s="54"/>
      <c r="IP2953" s="54"/>
      <c r="IQ2953" s="54"/>
      <c r="IR2953" s="54"/>
      <c r="IS2953" s="54"/>
      <c r="IT2953" s="54"/>
      <c r="IU2953" s="54"/>
      <c r="IV2953" s="54"/>
      <c r="IW2953" s="54"/>
      <c r="IX2953" s="54"/>
      <c r="IY2953" s="54"/>
      <c r="IZ2953" s="54"/>
      <c r="JA2953" s="54"/>
      <c r="JB2953" s="54"/>
      <c r="JC2953" s="54"/>
      <c r="JD2953" s="54"/>
      <c r="JE2953" s="54"/>
      <c r="JF2953" s="54"/>
      <c r="JG2953" s="54"/>
      <c r="JH2953" s="54"/>
      <c r="JI2953" s="54"/>
      <c r="JJ2953" s="54"/>
      <c r="JK2953" s="54"/>
      <c r="JL2953" s="54"/>
      <c r="JM2953" s="54"/>
      <c r="JN2953" s="54"/>
      <c r="JO2953" s="54"/>
      <c r="JP2953" s="54"/>
      <c r="JQ2953" s="54"/>
      <c r="JR2953" s="54"/>
      <c r="JS2953" s="54"/>
      <c r="JT2953" s="54"/>
      <c r="JU2953" s="54"/>
      <c r="JV2953" s="54"/>
      <c r="JW2953" s="54"/>
      <c r="JX2953" s="54"/>
      <c r="JY2953" s="54"/>
      <c r="JZ2953" s="54"/>
      <c r="KA2953" s="54"/>
      <c r="KB2953" s="54"/>
      <c r="KC2953" s="54"/>
      <c r="KD2953" s="54"/>
      <c r="KE2953" s="54"/>
      <c r="KF2953" s="54"/>
      <c r="KG2953" s="54"/>
      <c r="KH2953" s="54"/>
      <c r="KI2953" s="54"/>
      <c r="KJ2953" s="54"/>
      <c r="KK2953" s="54"/>
      <c r="KL2953" s="54"/>
      <c r="KM2953" s="54"/>
      <c r="KN2953" s="54"/>
      <c r="KO2953" s="54"/>
      <c r="KP2953" s="54"/>
      <c r="KQ2953" s="54"/>
      <c r="KR2953" s="54"/>
      <c r="KS2953" s="54"/>
      <c r="KT2953" s="54"/>
      <c r="KU2953" s="54"/>
      <c r="KV2953" s="54"/>
      <c r="KW2953" s="54"/>
      <c r="KX2953" s="54"/>
      <c r="KY2953" s="54"/>
      <c r="KZ2953" s="54"/>
      <c r="LA2953" s="54"/>
      <c r="LB2953" s="54"/>
      <c r="LC2953" s="54"/>
      <c r="LD2953" s="54"/>
      <c r="LE2953" s="54"/>
      <c r="LF2953" s="54"/>
      <c r="LG2953" s="54"/>
      <c r="LH2953" s="54"/>
      <c r="LI2953" s="54"/>
      <c r="LJ2953" s="54"/>
      <c r="LK2953" s="54"/>
      <c r="LL2953" s="54"/>
      <c r="LM2953" s="54"/>
      <c r="LN2953" s="54"/>
      <c r="LO2953" s="54"/>
      <c r="LP2953" s="54"/>
      <c r="LQ2953" s="54"/>
      <c r="LR2953" s="54"/>
      <c r="LS2953" s="54"/>
      <c r="LT2953" s="54"/>
      <c r="LU2953" s="54"/>
      <c r="LV2953" s="54"/>
      <c r="LW2953" s="54"/>
      <c r="LX2953" s="54"/>
      <c r="LY2953" s="54"/>
      <c r="LZ2953" s="54"/>
      <c r="MA2953" s="54"/>
      <c r="MB2953" s="54"/>
      <c r="MC2953" s="54"/>
      <c r="MD2953" s="54"/>
      <c r="ME2953" s="54"/>
      <c r="MF2953" s="54"/>
      <c r="MG2953" s="54"/>
      <c r="MH2953" s="54"/>
      <c r="MI2953" s="54"/>
      <c r="MJ2953" s="54"/>
      <c r="MK2953" s="54"/>
      <c r="ML2953" s="54"/>
      <c r="MM2953" s="54"/>
      <c r="MN2953" s="54"/>
    </row>
    <row r="2954" spans="1:352" s="28" customFormat="1" x14ac:dyDescent="0.3">
      <c r="A2954" s="17"/>
      <c r="B2954" s="170"/>
      <c r="C2954" s="17"/>
      <c r="D2954" s="17"/>
      <c r="E2954" s="17"/>
      <c r="F2954" s="17"/>
      <c r="GB2954" s="153"/>
      <c r="GG2954" s="54"/>
      <c r="GH2954" s="54"/>
      <c r="GI2954" s="54"/>
      <c r="GJ2954" s="54"/>
      <c r="GK2954" s="54"/>
      <c r="GL2954" s="54"/>
      <c r="GM2954" s="54"/>
      <c r="GN2954" s="54"/>
      <c r="GO2954" s="54"/>
      <c r="GP2954" s="54"/>
      <c r="GQ2954" s="54"/>
      <c r="GR2954" s="54"/>
      <c r="GS2954" s="116"/>
      <c r="GT2954" s="116"/>
      <c r="GU2954" s="116"/>
      <c r="GV2954" s="116"/>
      <c r="GW2954" s="116"/>
      <c r="GX2954" s="116"/>
      <c r="GY2954" s="116"/>
      <c r="GZ2954" s="116"/>
      <c r="HA2954" s="116"/>
      <c r="HB2954" s="116"/>
      <c r="HC2954" s="54"/>
      <c r="HD2954" s="54"/>
      <c r="HE2954" s="54"/>
      <c r="HF2954" s="54"/>
      <c r="HG2954" s="54"/>
      <c r="HH2954" s="54"/>
      <c r="HI2954" s="54"/>
      <c r="HJ2954" s="54"/>
      <c r="HK2954" s="54"/>
      <c r="HL2954" s="54"/>
      <c r="HM2954" s="54"/>
      <c r="HN2954" s="54"/>
      <c r="HO2954" s="54"/>
      <c r="HP2954" s="54"/>
      <c r="HQ2954" s="54"/>
      <c r="HR2954" s="54"/>
      <c r="HS2954" s="54"/>
      <c r="HT2954" s="54"/>
      <c r="HU2954" s="54"/>
      <c r="HV2954" s="54"/>
      <c r="HW2954" s="54"/>
      <c r="HX2954" s="54"/>
      <c r="HY2954" s="54"/>
      <c r="HZ2954" s="54"/>
      <c r="IA2954" s="54"/>
      <c r="IB2954" s="54"/>
      <c r="IC2954" s="54"/>
      <c r="ID2954" s="54"/>
      <c r="IE2954" s="54"/>
      <c r="IF2954" s="54"/>
      <c r="IG2954" s="54"/>
      <c r="IH2954" s="54"/>
      <c r="II2954" s="54"/>
      <c r="IJ2954" s="54"/>
      <c r="IK2954" s="54"/>
      <c r="IL2954" s="54"/>
      <c r="IM2954" s="54"/>
      <c r="IN2954" s="54"/>
      <c r="IO2954" s="54"/>
      <c r="IP2954" s="54"/>
      <c r="IQ2954" s="54"/>
      <c r="IR2954" s="54"/>
      <c r="IS2954" s="54"/>
      <c r="IT2954" s="54"/>
      <c r="IU2954" s="54"/>
      <c r="IV2954" s="54"/>
      <c r="IW2954" s="54"/>
      <c r="IX2954" s="54"/>
      <c r="IY2954" s="54"/>
      <c r="IZ2954" s="54"/>
      <c r="JA2954" s="54"/>
      <c r="JB2954" s="54"/>
      <c r="JC2954" s="54"/>
      <c r="JD2954" s="54"/>
      <c r="JE2954" s="54"/>
      <c r="JF2954" s="54"/>
      <c r="JG2954" s="54"/>
      <c r="JH2954" s="54"/>
      <c r="JI2954" s="54"/>
      <c r="JJ2954" s="54"/>
      <c r="JK2954" s="54"/>
      <c r="JL2954" s="54"/>
      <c r="JM2954" s="54"/>
      <c r="JN2954" s="54"/>
      <c r="JO2954" s="54"/>
      <c r="JP2954" s="54"/>
      <c r="JQ2954" s="54"/>
      <c r="JR2954" s="54"/>
      <c r="JS2954" s="54"/>
      <c r="JT2954" s="54"/>
      <c r="JU2954" s="54"/>
      <c r="JV2954" s="54"/>
      <c r="JW2954" s="54"/>
      <c r="JX2954" s="54"/>
      <c r="JY2954" s="54"/>
      <c r="JZ2954" s="54"/>
      <c r="KA2954" s="54"/>
      <c r="KB2954" s="54"/>
      <c r="KC2954" s="54"/>
      <c r="KD2954" s="54"/>
      <c r="KE2954" s="54"/>
      <c r="KF2954" s="54"/>
      <c r="KG2954" s="54"/>
      <c r="KH2954" s="54"/>
      <c r="KI2954" s="54"/>
      <c r="KJ2954" s="54"/>
      <c r="KK2954" s="54"/>
      <c r="KL2954" s="54"/>
      <c r="KM2954" s="54"/>
      <c r="KN2954" s="54"/>
      <c r="KO2954" s="54"/>
      <c r="KP2954" s="54"/>
      <c r="KQ2954" s="54"/>
      <c r="KR2954" s="54"/>
      <c r="KS2954" s="54"/>
      <c r="KT2954" s="54"/>
      <c r="KU2954" s="54"/>
      <c r="KV2954" s="54"/>
      <c r="KW2954" s="54"/>
      <c r="KX2954" s="54"/>
      <c r="KY2954" s="54"/>
      <c r="KZ2954" s="54"/>
      <c r="LA2954" s="54"/>
      <c r="LB2954" s="54"/>
      <c r="LC2954" s="54"/>
      <c r="LD2954" s="54"/>
      <c r="LE2954" s="54"/>
      <c r="LF2954" s="54"/>
      <c r="LG2954" s="54"/>
      <c r="LH2954" s="54"/>
      <c r="LI2954" s="54"/>
      <c r="LJ2954" s="54"/>
      <c r="LK2954" s="54"/>
      <c r="LL2954" s="54"/>
      <c r="LM2954" s="54"/>
      <c r="LN2954" s="54"/>
      <c r="LO2954" s="54"/>
      <c r="LP2954" s="54"/>
      <c r="LQ2954" s="54"/>
      <c r="LR2954" s="54"/>
      <c r="LS2954" s="54"/>
      <c r="LT2954" s="54"/>
      <c r="LU2954" s="54"/>
      <c r="LV2954" s="54"/>
      <c r="LW2954" s="54"/>
      <c r="LX2954" s="54"/>
      <c r="LY2954" s="54"/>
      <c r="LZ2954" s="54"/>
      <c r="MA2954" s="54"/>
      <c r="MB2954" s="54"/>
      <c r="MC2954" s="54"/>
      <c r="MD2954" s="54"/>
      <c r="ME2954" s="54"/>
      <c r="MF2954" s="54"/>
      <c r="MG2954" s="54"/>
      <c r="MH2954" s="54"/>
      <c r="MI2954" s="54"/>
      <c r="MJ2954" s="54"/>
      <c r="MK2954" s="54"/>
      <c r="ML2954" s="54"/>
      <c r="MM2954" s="54"/>
      <c r="MN2954" s="54"/>
    </row>
    <row r="2955" spans="1:352" s="28" customFormat="1" x14ac:dyDescent="0.3">
      <c r="A2955" s="17"/>
      <c r="B2955" s="170"/>
      <c r="C2955" s="17"/>
      <c r="D2955" s="17"/>
      <c r="E2955" s="17"/>
      <c r="F2955" s="17"/>
      <c r="GB2955" s="153"/>
      <c r="GG2955" s="54"/>
      <c r="GH2955" s="54"/>
      <c r="GI2955" s="54"/>
      <c r="GJ2955" s="54"/>
      <c r="GK2955" s="54"/>
      <c r="GL2955" s="54"/>
      <c r="GM2955" s="54"/>
      <c r="GN2955" s="54"/>
      <c r="GO2955" s="54"/>
      <c r="GP2955" s="54"/>
      <c r="GQ2955" s="54"/>
      <c r="GR2955" s="54"/>
      <c r="GS2955" s="116"/>
      <c r="GT2955" s="116"/>
      <c r="GU2955" s="116"/>
      <c r="GV2955" s="116"/>
      <c r="GW2955" s="116"/>
      <c r="GX2955" s="116"/>
      <c r="GY2955" s="116"/>
      <c r="GZ2955" s="116"/>
      <c r="HA2955" s="116"/>
      <c r="HB2955" s="116"/>
      <c r="HC2955" s="54"/>
      <c r="HD2955" s="54"/>
      <c r="HE2955" s="54"/>
      <c r="HF2955" s="54"/>
      <c r="HG2955" s="54"/>
      <c r="HH2955" s="54"/>
      <c r="HI2955" s="54"/>
      <c r="HJ2955" s="54"/>
      <c r="HK2955" s="54"/>
      <c r="HL2955" s="54"/>
      <c r="HM2955" s="54"/>
      <c r="HN2955" s="54"/>
      <c r="HO2955" s="54"/>
      <c r="HP2955" s="54"/>
      <c r="HQ2955" s="54"/>
      <c r="HR2955" s="54"/>
      <c r="HS2955" s="54"/>
      <c r="HT2955" s="54"/>
      <c r="HU2955" s="54"/>
      <c r="HV2955" s="54"/>
      <c r="HW2955" s="54"/>
      <c r="HX2955" s="54"/>
      <c r="HY2955" s="54"/>
      <c r="HZ2955" s="54"/>
      <c r="IA2955" s="54"/>
      <c r="IB2955" s="54"/>
      <c r="IC2955" s="54"/>
      <c r="ID2955" s="54"/>
      <c r="IE2955" s="54"/>
      <c r="IF2955" s="54"/>
      <c r="IG2955" s="54"/>
      <c r="IH2955" s="54"/>
      <c r="II2955" s="54"/>
      <c r="IJ2955" s="54"/>
      <c r="IK2955" s="54"/>
      <c r="IL2955" s="54"/>
      <c r="IM2955" s="54"/>
      <c r="IN2955" s="54"/>
      <c r="IO2955" s="54"/>
      <c r="IP2955" s="54"/>
      <c r="IQ2955" s="54"/>
      <c r="IR2955" s="54"/>
      <c r="IS2955" s="54"/>
      <c r="IT2955" s="54"/>
      <c r="IU2955" s="54"/>
      <c r="IV2955" s="54"/>
      <c r="IW2955" s="54"/>
      <c r="IX2955" s="54"/>
      <c r="IY2955" s="54"/>
      <c r="IZ2955" s="54"/>
      <c r="JA2955" s="54"/>
      <c r="JB2955" s="54"/>
      <c r="JC2955" s="54"/>
      <c r="JD2955" s="54"/>
      <c r="JE2955" s="54"/>
      <c r="JF2955" s="54"/>
      <c r="JG2955" s="54"/>
      <c r="JH2955" s="54"/>
      <c r="JI2955" s="54"/>
      <c r="JJ2955" s="54"/>
      <c r="JK2955" s="54"/>
      <c r="JL2955" s="54"/>
      <c r="JM2955" s="54"/>
      <c r="JN2955" s="54"/>
      <c r="JO2955" s="54"/>
      <c r="JP2955" s="54"/>
      <c r="JQ2955" s="54"/>
      <c r="JR2955" s="54"/>
      <c r="JS2955" s="54"/>
      <c r="JT2955" s="54"/>
      <c r="JU2955" s="54"/>
      <c r="JV2955" s="54"/>
      <c r="JW2955" s="54"/>
      <c r="JX2955" s="54"/>
      <c r="JY2955" s="54"/>
      <c r="JZ2955" s="54"/>
      <c r="KA2955" s="54"/>
      <c r="KB2955" s="54"/>
      <c r="KC2955" s="54"/>
      <c r="KD2955" s="54"/>
      <c r="KE2955" s="54"/>
      <c r="KF2955" s="54"/>
      <c r="KG2955" s="54"/>
      <c r="KH2955" s="54"/>
      <c r="KI2955" s="54"/>
      <c r="KJ2955" s="54"/>
      <c r="KK2955" s="54"/>
      <c r="KL2955" s="54"/>
      <c r="KM2955" s="54"/>
      <c r="KN2955" s="54"/>
      <c r="KO2955" s="54"/>
      <c r="KP2955" s="54"/>
      <c r="KQ2955" s="54"/>
      <c r="KR2955" s="54"/>
      <c r="KS2955" s="54"/>
      <c r="KT2955" s="54"/>
      <c r="KU2955" s="54"/>
      <c r="KV2955" s="54"/>
      <c r="KW2955" s="54"/>
      <c r="KX2955" s="54"/>
      <c r="KY2955" s="54"/>
      <c r="KZ2955" s="54"/>
      <c r="LA2955" s="54"/>
      <c r="LB2955" s="54"/>
      <c r="LC2955" s="54"/>
      <c r="LD2955" s="54"/>
      <c r="LE2955" s="54"/>
      <c r="LF2955" s="54"/>
      <c r="LG2955" s="54"/>
      <c r="LH2955" s="54"/>
      <c r="LI2955" s="54"/>
      <c r="LJ2955" s="54"/>
      <c r="LK2955" s="54"/>
      <c r="LL2955" s="54"/>
      <c r="LM2955" s="54"/>
      <c r="LN2955" s="54"/>
      <c r="LO2955" s="54"/>
      <c r="LP2955" s="54"/>
      <c r="LQ2955" s="54"/>
      <c r="LR2955" s="54"/>
      <c r="LS2955" s="54"/>
      <c r="LT2955" s="54"/>
      <c r="LU2955" s="54"/>
      <c r="LV2955" s="54"/>
      <c r="LW2955" s="54"/>
      <c r="LX2955" s="54"/>
      <c r="LY2955" s="54"/>
      <c r="LZ2955" s="54"/>
      <c r="MA2955" s="54"/>
      <c r="MB2955" s="54"/>
      <c r="MC2955" s="54"/>
      <c r="MD2955" s="54"/>
      <c r="ME2955" s="54"/>
      <c r="MF2955" s="54"/>
      <c r="MG2955" s="54"/>
      <c r="MH2955" s="54"/>
      <c r="MI2955" s="54"/>
      <c r="MJ2955" s="54"/>
      <c r="MK2955" s="54"/>
      <c r="ML2955" s="54"/>
      <c r="MM2955" s="54"/>
      <c r="MN2955" s="54"/>
    </row>
    <row r="2956" spans="1:352" s="28" customFormat="1" x14ac:dyDescent="0.3">
      <c r="A2956" s="17"/>
      <c r="B2956" s="170"/>
      <c r="C2956" s="17"/>
      <c r="D2956" s="17"/>
      <c r="E2956" s="17"/>
      <c r="F2956" s="17"/>
      <c r="GB2956" s="153"/>
      <c r="GG2956" s="54"/>
      <c r="GH2956" s="54"/>
      <c r="GI2956" s="54"/>
      <c r="GJ2956" s="54"/>
      <c r="GK2956" s="54"/>
      <c r="GL2956" s="54"/>
      <c r="GM2956" s="54"/>
      <c r="GN2956" s="54"/>
      <c r="GO2956" s="54"/>
      <c r="GP2956" s="54"/>
      <c r="GQ2956" s="54"/>
      <c r="GR2956" s="54"/>
      <c r="GS2956" s="116"/>
      <c r="GT2956" s="116"/>
      <c r="GU2956" s="116"/>
      <c r="GV2956" s="116"/>
      <c r="GW2956" s="116"/>
      <c r="GX2956" s="116"/>
      <c r="GY2956" s="116"/>
      <c r="GZ2956" s="116"/>
      <c r="HA2956" s="116"/>
      <c r="HB2956" s="116"/>
      <c r="HC2956" s="54"/>
      <c r="HD2956" s="54"/>
      <c r="HE2956" s="54"/>
      <c r="HF2956" s="54"/>
      <c r="HG2956" s="54"/>
      <c r="HH2956" s="54"/>
      <c r="HI2956" s="54"/>
      <c r="HJ2956" s="54"/>
      <c r="HK2956" s="54"/>
      <c r="HL2956" s="54"/>
      <c r="HM2956" s="54"/>
      <c r="HN2956" s="54"/>
      <c r="HO2956" s="54"/>
      <c r="HP2956" s="54"/>
      <c r="HQ2956" s="54"/>
      <c r="HR2956" s="54"/>
      <c r="HS2956" s="54"/>
      <c r="HT2956" s="54"/>
      <c r="HU2956" s="54"/>
      <c r="HV2956" s="54"/>
      <c r="HW2956" s="54"/>
      <c r="HX2956" s="54"/>
      <c r="HY2956" s="54"/>
      <c r="HZ2956" s="54"/>
      <c r="IA2956" s="54"/>
      <c r="IB2956" s="54"/>
      <c r="IC2956" s="54"/>
      <c r="ID2956" s="54"/>
      <c r="IE2956" s="54"/>
      <c r="IF2956" s="54"/>
      <c r="IG2956" s="54"/>
      <c r="IH2956" s="54"/>
      <c r="II2956" s="54"/>
      <c r="IJ2956" s="54"/>
      <c r="IK2956" s="54"/>
      <c r="IL2956" s="54"/>
      <c r="IM2956" s="54"/>
      <c r="IN2956" s="54"/>
      <c r="IO2956" s="54"/>
      <c r="IP2956" s="54"/>
      <c r="IQ2956" s="54"/>
      <c r="IR2956" s="54"/>
      <c r="IS2956" s="54"/>
      <c r="IT2956" s="54"/>
      <c r="IU2956" s="54"/>
      <c r="IV2956" s="54"/>
      <c r="IW2956" s="54"/>
      <c r="IX2956" s="54"/>
      <c r="IY2956" s="54"/>
      <c r="IZ2956" s="54"/>
      <c r="JA2956" s="54"/>
      <c r="JB2956" s="54"/>
      <c r="JC2956" s="54"/>
      <c r="JD2956" s="54"/>
      <c r="JE2956" s="54"/>
      <c r="JF2956" s="54"/>
      <c r="JG2956" s="54"/>
      <c r="JH2956" s="54"/>
      <c r="JI2956" s="54"/>
      <c r="JJ2956" s="54"/>
      <c r="JK2956" s="54"/>
      <c r="JL2956" s="54"/>
      <c r="JM2956" s="54"/>
      <c r="JN2956" s="54"/>
      <c r="JO2956" s="54"/>
      <c r="JP2956" s="54"/>
      <c r="JQ2956" s="54"/>
      <c r="JR2956" s="54"/>
      <c r="JS2956" s="54"/>
      <c r="JT2956" s="54"/>
      <c r="JU2956" s="54"/>
      <c r="JV2956" s="54"/>
      <c r="JW2956" s="54"/>
      <c r="JX2956" s="54"/>
      <c r="JY2956" s="54"/>
      <c r="JZ2956" s="54"/>
      <c r="KA2956" s="54"/>
      <c r="KB2956" s="54"/>
      <c r="KC2956" s="54"/>
      <c r="KD2956" s="54"/>
      <c r="KE2956" s="54"/>
      <c r="KF2956" s="54"/>
      <c r="KG2956" s="54"/>
      <c r="KH2956" s="54"/>
      <c r="KI2956" s="54"/>
      <c r="KJ2956" s="54"/>
      <c r="KK2956" s="54"/>
      <c r="KL2956" s="54"/>
      <c r="KM2956" s="54"/>
      <c r="KN2956" s="54"/>
      <c r="KO2956" s="54"/>
      <c r="KP2956" s="54"/>
      <c r="KQ2956" s="54"/>
      <c r="KR2956" s="54"/>
      <c r="KS2956" s="54"/>
      <c r="KT2956" s="54"/>
      <c r="KU2956" s="54"/>
      <c r="KV2956" s="54"/>
      <c r="KW2956" s="54"/>
      <c r="KX2956" s="54"/>
      <c r="KY2956" s="54"/>
      <c r="KZ2956" s="54"/>
      <c r="LA2956" s="54"/>
      <c r="LB2956" s="54"/>
      <c r="LC2956" s="54"/>
      <c r="LD2956" s="54"/>
      <c r="LE2956" s="54"/>
      <c r="LF2956" s="54"/>
      <c r="LG2956" s="54"/>
      <c r="LH2956" s="54"/>
      <c r="LI2956" s="54"/>
      <c r="LJ2956" s="54"/>
      <c r="LK2956" s="54"/>
      <c r="LL2956" s="54"/>
      <c r="LM2956" s="54"/>
      <c r="LN2956" s="54"/>
      <c r="LO2956" s="54"/>
      <c r="LP2956" s="54"/>
      <c r="LQ2956" s="54"/>
      <c r="LR2956" s="54"/>
      <c r="LS2956" s="54"/>
      <c r="LT2956" s="54"/>
      <c r="LU2956" s="54"/>
      <c r="LV2956" s="54"/>
      <c r="LW2956" s="54"/>
      <c r="LX2956" s="54"/>
      <c r="LY2956" s="54"/>
      <c r="LZ2956" s="54"/>
      <c r="MA2956" s="54"/>
      <c r="MB2956" s="54"/>
      <c r="MC2956" s="54"/>
      <c r="MD2956" s="54"/>
      <c r="ME2956" s="54"/>
      <c r="MF2956" s="54"/>
      <c r="MG2956" s="54"/>
      <c r="MH2956" s="54"/>
      <c r="MI2956" s="54"/>
      <c r="MJ2956" s="54"/>
      <c r="MK2956" s="54"/>
      <c r="ML2956" s="54"/>
      <c r="MM2956" s="54"/>
      <c r="MN2956" s="54"/>
    </row>
    <row r="2957" spans="1:352" s="28" customFormat="1" x14ac:dyDescent="0.3">
      <c r="A2957" s="17"/>
      <c r="B2957" s="170"/>
      <c r="C2957" s="17"/>
      <c r="D2957" s="17"/>
      <c r="E2957" s="17"/>
      <c r="F2957" s="17"/>
      <c r="GB2957" s="153"/>
      <c r="GG2957" s="54"/>
      <c r="GH2957" s="54"/>
      <c r="GI2957" s="54"/>
      <c r="GJ2957" s="54"/>
      <c r="GK2957" s="54"/>
      <c r="GL2957" s="54"/>
      <c r="GM2957" s="54"/>
      <c r="GN2957" s="54"/>
      <c r="GO2957" s="54"/>
      <c r="GP2957" s="54"/>
      <c r="GQ2957" s="54"/>
      <c r="GR2957" s="54"/>
      <c r="GS2957" s="116"/>
      <c r="GT2957" s="116"/>
      <c r="GU2957" s="116"/>
      <c r="GV2957" s="116"/>
      <c r="GW2957" s="116"/>
      <c r="GX2957" s="116"/>
      <c r="GY2957" s="116"/>
      <c r="GZ2957" s="116"/>
      <c r="HA2957" s="116"/>
      <c r="HB2957" s="116"/>
      <c r="HC2957" s="54"/>
      <c r="HD2957" s="54"/>
      <c r="HE2957" s="54"/>
      <c r="HF2957" s="54"/>
      <c r="HG2957" s="54"/>
      <c r="HH2957" s="54"/>
      <c r="HI2957" s="54"/>
      <c r="HJ2957" s="54"/>
      <c r="HK2957" s="54"/>
      <c r="HL2957" s="54"/>
      <c r="HM2957" s="54"/>
      <c r="HN2957" s="54"/>
      <c r="HO2957" s="54"/>
      <c r="HP2957" s="54"/>
      <c r="HQ2957" s="54"/>
      <c r="HR2957" s="54"/>
      <c r="HS2957" s="54"/>
      <c r="HT2957" s="54"/>
      <c r="HU2957" s="54"/>
      <c r="HV2957" s="54"/>
      <c r="HW2957" s="54"/>
      <c r="HX2957" s="54"/>
      <c r="HY2957" s="54"/>
      <c r="HZ2957" s="54"/>
      <c r="IA2957" s="54"/>
      <c r="IB2957" s="54"/>
      <c r="IC2957" s="54"/>
      <c r="ID2957" s="54"/>
      <c r="IE2957" s="54"/>
      <c r="IF2957" s="54"/>
      <c r="IG2957" s="54"/>
      <c r="IH2957" s="54"/>
      <c r="II2957" s="54"/>
      <c r="IJ2957" s="54"/>
      <c r="IK2957" s="54"/>
      <c r="IL2957" s="54"/>
      <c r="IM2957" s="54"/>
      <c r="IN2957" s="54"/>
      <c r="IO2957" s="54"/>
      <c r="IP2957" s="54"/>
      <c r="IQ2957" s="54"/>
      <c r="IR2957" s="54"/>
      <c r="IS2957" s="54"/>
      <c r="IT2957" s="54"/>
      <c r="IU2957" s="54"/>
      <c r="IV2957" s="54"/>
      <c r="IW2957" s="54"/>
      <c r="IX2957" s="54"/>
      <c r="IY2957" s="54"/>
      <c r="IZ2957" s="54"/>
      <c r="JA2957" s="54"/>
      <c r="JB2957" s="54"/>
      <c r="JC2957" s="54"/>
      <c r="JD2957" s="54"/>
      <c r="JE2957" s="54"/>
      <c r="JF2957" s="54"/>
      <c r="JG2957" s="54"/>
      <c r="JH2957" s="54"/>
      <c r="JI2957" s="54"/>
      <c r="JJ2957" s="54"/>
      <c r="JK2957" s="54"/>
      <c r="JL2957" s="54"/>
      <c r="JM2957" s="54"/>
      <c r="JN2957" s="54"/>
      <c r="JO2957" s="54"/>
      <c r="JP2957" s="54"/>
      <c r="JQ2957" s="54"/>
      <c r="JR2957" s="54"/>
      <c r="JS2957" s="54"/>
      <c r="JT2957" s="54"/>
      <c r="JU2957" s="54"/>
      <c r="JV2957" s="54"/>
      <c r="JW2957" s="54"/>
      <c r="JX2957" s="54"/>
      <c r="JY2957" s="54"/>
      <c r="JZ2957" s="54"/>
      <c r="KA2957" s="54"/>
      <c r="KB2957" s="54"/>
      <c r="KC2957" s="54"/>
      <c r="KD2957" s="54"/>
      <c r="KE2957" s="54"/>
      <c r="KF2957" s="54"/>
      <c r="KG2957" s="54"/>
      <c r="KH2957" s="54"/>
      <c r="KI2957" s="54"/>
      <c r="KJ2957" s="54"/>
      <c r="KK2957" s="54"/>
      <c r="KL2957" s="54"/>
      <c r="KM2957" s="54"/>
      <c r="KN2957" s="54"/>
      <c r="KO2957" s="54"/>
      <c r="KP2957" s="54"/>
      <c r="KQ2957" s="54"/>
      <c r="KR2957" s="54"/>
      <c r="KS2957" s="54"/>
      <c r="KT2957" s="54"/>
      <c r="KU2957" s="54"/>
      <c r="KV2957" s="54"/>
      <c r="KW2957" s="54"/>
      <c r="KX2957" s="54"/>
      <c r="KY2957" s="54"/>
      <c r="KZ2957" s="54"/>
      <c r="LA2957" s="54"/>
      <c r="LB2957" s="54"/>
      <c r="LC2957" s="54"/>
      <c r="LD2957" s="54"/>
      <c r="LE2957" s="54"/>
      <c r="LF2957" s="54"/>
      <c r="LG2957" s="54"/>
      <c r="LH2957" s="54"/>
      <c r="LI2957" s="54"/>
      <c r="LJ2957" s="54"/>
      <c r="LK2957" s="54"/>
      <c r="LL2957" s="54"/>
      <c r="LM2957" s="54"/>
      <c r="LN2957" s="54"/>
      <c r="LO2957" s="54"/>
      <c r="LP2957" s="54"/>
      <c r="LQ2957" s="54"/>
      <c r="LR2957" s="54"/>
      <c r="LS2957" s="54"/>
      <c r="LT2957" s="54"/>
      <c r="LU2957" s="54"/>
      <c r="LV2957" s="54"/>
      <c r="LW2957" s="54"/>
      <c r="LX2957" s="54"/>
      <c r="LY2957" s="54"/>
      <c r="LZ2957" s="54"/>
      <c r="MA2957" s="54"/>
      <c r="MB2957" s="54"/>
      <c r="MC2957" s="54"/>
      <c r="MD2957" s="54"/>
      <c r="ME2957" s="54"/>
      <c r="MF2957" s="54"/>
      <c r="MG2957" s="54"/>
      <c r="MH2957" s="54"/>
      <c r="MI2957" s="54"/>
      <c r="MJ2957" s="54"/>
      <c r="MK2957" s="54"/>
      <c r="ML2957" s="54"/>
      <c r="MM2957" s="54"/>
      <c r="MN2957" s="54"/>
    </row>
    <row r="2958" spans="1:352" s="28" customFormat="1" x14ac:dyDescent="0.3">
      <c r="A2958" s="17"/>
      <c r="B2958" s="170"/>
      <c r="C2958" s="17"/>
      <c r="D2958" s="17"/>
      <c r="E2958" s="17"/>
      <c r="F2958" s="17"/>
      <c r="GB2958" s="153"/>
      <c r="GG2958" s="54"/>
      <c r="GH2958" s="54"/>
      <c r="GI2958" s="54"/>
      <c r="GJ2958" s="54"/>
      <c r="GK2958" s="54"/>
      <c r="GL2958" s="54"/>
      <c r="GM2958" s="54"/>
      <c r="GN2958" s="54"/>
      <c r="GO2958" s="54"/>
      <c r="GP2958" s="54"/>
      <c r="GQ2958" s="54"/>
      <c r="GR2958" s="54"/>
      <c r="GS2958" s="116"/>
      <c r="GT2958" s="116"/>
      <c r="GU2958" s="116"/>
      <c r="GV2958" s="116"/>
      <c r="GW2958" s="116"/>
      <c r="GX2958" s="116"/>
      <c r="GY2958" s="116"/>
      <c r="GZ2958" s="116"/>
      <c r="HA2958" s="116"/>
      <c r="HB2958" s="116"/>
      <c r="HC2958" s="54"/>
      <c r="HD2958" s="54"/>
      <c r="HE2958" s="54"/>
      <c r="HF2958" s="54"/>
      <c r="HG2958" s="54"/>
      <c r="HH2958" s="54"/>
      <c r="HI2958" s="54"/>
      <c r="HJ2958" s="54"/>
      <c r="HK2958" s="54"/>
      <c r="HL2958" s="54"/>
      <c r="HM2958" s="54"/>
      <c r="HN2958" s="54"/>
      <c r="HO2958" s="54"/>
      <c r="HP2958" s="54"/>
      <c r="HQ2958" s="54"/>
      <c r="HR2958" s="54"/>
      <c r="HS2958" s="54"/>
      <c r="HT2958" s="54"/>
      <c r="HU2958" s="54"/>
      <c r="HV2958" s="54"/>
      <c r="HW2958" s="54"/>
      <c r="HX2958" s="54"/>
      <c r="HY2958" s="54"/>
      <c r="HZ2958" s="54"/>
      <c r="IA2958" s="54"/>
      <c r="IB2958" s="54"/>
      <c r="IC2958" s="54"/>
      <c r="ID2958" s="54"/>
      <c r="IE2958" s="54"/>
      <c r="IF2958" s="54"/>
      <c r="IG2958" s="54"/>
      <c r="IH2958" s="54"/>
      <c r="II2958" s="54"/>
      <c r="IJ2958" s="54"/>
      <c r="IK2958" s="54"/>
      <c r="IL2958" s="54"/>
      <c r="IM2958" s="54"/>
      <c r="IN2958" s="54"/>
      <c r="IO2958" s="54"/>
      <c r="IP2958" s="54"/>
      <c r="IQ2958" s="54"/>
      <c r="IR2958" s="54"/>
      <c r="IS2958" s="54"/>
      <c r="IT2958" s="54"/>
      <c r="IU2958" s="54"/>
      <c r="IV2958" s="54"/>
      <c r="IW2958" s="54"/>
      <c r="IX2958" s="54"/>
      <c r="IY2958" s="54"/>
      <c r="IZ2958" s="54"/>
      <c r="JA2958" s="54"/>
      <c r="JB2958" s="54"/>
      <c r="JC2958" s="54"/>
      <c r="JD2958" s="54"/>
      <c r="JE2958" s="54"/>
      <c r="JF2958" s="54"/>
      <c r="JG2958" s="54"/>
      <c r="JH2958" s="54"/>
      <c r="JI2958" s="54"/>
      <c r="JJ2958" s="54"/>
      <c r="JK2958" s="54"/>
      <c r="JL2958" s="54"/>
      <c r="JM2958" s="54"/>
      <c r="JN2958" s="54"/>
      <c r="JO2958" s="54"/>
      <c r="JP2958" s="54"/>
      <c r="JQ2958" s="54"/>
      <c r="JR2958" s="54"/>
      <c r="JS2958" s="54"/>
      <c r="JT2958" s="54"/>
      <c r="JU2958" s="54"/>
      <c r="JV2958" s="54"/>
      <c r="JW2958" s="54"/>
      <c r="JX2958" s="54"/>
      <c r="JY2958" s="54"/>
      <c r="JZ2958" s="54"/>
      <c r="KA2958" s="54"/>
      <c r="KB2958" s="54"/>
      <c r="KC2958" s="54"/>
      <c r="KD2958" s="54"/>
      <c r="KE2958" s="54"/>
      <c r="KF2958" s="54"/>
      <c r="KG2958" s="54"/>
      <c r="KH2958" s="54"/>
      <c r="KI2958" s="54"/>
      <c r="KJ2958" s="54"/>
      <c r="KK2958" s="54"/>
      <c r="KL2958" s="54"/>
      <c r="KM2958" s="54"/>
      <c r="KN2958" s="54"/>
      <c r="KO2958" s="54"/>
      <c r="KP2958" s="54"/>
      <c r="KQ2958" s="54"/>
      <c r="KR2958" s="54"/>
      <c r="KS2958" s="54"/>
      <c r="KT2958" s="54"/>
      <c r="KU2958" s="54"/>
      <c r="KV2958" s="54"/>
      <c r="KW2958" s="54"/>
      <c r="KX2958" s="54"/>
      <c r="KY2958" s="54"/>
      <c r="KZ2958" s="54"/>
      <c r="LA2958" s="54"/>
      <c r="LB2958" s="54"/>
      <c r="LC2958" s="54"/>
      <c r="LD2958" s="54"/>
      <c r="LE2958" s="54"/>
      <c r="LF2958" s="54"/>
      <c r="LG2958" s="54"/>
      <c r="LH2958" s="54"/>
      <c r="LI2958" s="54"/>
      <c r="LJ2958" s="54"/>
      <c r="LK2958" s="54"/>
      <c r="LL2958" s="54"/>
      <c r="LM2958" s="54"/>
      <c r="LN2958" s="54"/>
      <c r="LO2958" s="54"/>
      <c r="LP2958" s="54"/>
      <c r="LQ2958" s="54"/>
      <c r="LR2958" s="54"/>
      <c r="LS2958" s="54"/>
      <c r="LT2958" s="54"/>
      <c r="LU2958" s="54"/>
      <c r="LV2958" s="54"/>
      <c r="LW2958" s="54"/>
      <c r="LX2958" s="54"/>
      <c r="LY2958" s="54"/>
      <c r="LZ2958" s="54"/>
      <c r="MA2958" s="54"/>
      <c r="MB2958" s="54"/>
      <c r="MC2958" s="54"/>
      <c r="MD2958" s="54"/>
      <c r="ME2958" s="54"/>
      <c r="MF2958" s="54"/>
      <c r="MG2958" s="54"/>
      <c r="MH2958" s="54"/>
      <c r="MI2958" s="54"/>
      <c r="MJ2958" s="54"/>
      <c r="MK2958" s="54"/>
      <c r="ML2958" s="54"/>
      <c r="MM2958" s="54"/>
      <c r="MN2958" s="54"/>
    </row>
    <row r="2959" spans="1:352" s="28" customFormat="1" x14ac:dyDescent="0.3">
      <c r="A2959" s="17"/>
      <c r="B2959" s="170"/>
      <c r="C2959" s="17"/>
      <c r="D2959" s="17"/>
      <c r="E2959" s="17"/>
      <c r="F2959" s="17"/>
      <c r="GB2959" s="153"/>
      <c r="GG2959" s="54"/>
      <c r="GH2959" s="54"/>
      <c r="GI2959" s="54"/>
      <c r="GJ2959" s="54"/>
      <c r="GK2959" s="54"/>
      <c r="GL2959" s="54"/>
      <c r="GM2959" s="54"/>
      <c r="GN2959" s="54"/>
      <c r="GO2959" s="54"/>
      <c r="GP2959" s="54"/>
      <c r="GQ2959" s="54"/>
      <c r="GR2959" s="54"/>
      <c r="GS2959" s="116"/>
      <c r="GT2959" s="116"/>
      <c r="GU2959" s="116"/>
      <c r="GV2959" s="116"/>
      <c r="GW2959" s="116"/>
      <c r="GX2959" s="116"/>
      <c r="GY2959" s="116"/>
      <c r="GZ2959" s="116"/>
      <c r="HA2959" s="116"/>
      <c r="HB2959" s="116"/>
      <c r="HC2959" s="54"/>
      <c r="HD2959" s="54"/>
      <c r="HE2959" s="54"/>
      <c r="HF2959" s="54"/>
      <c r="HG2959" s="54"/>
      <c r="HH2959" s="54"/>
      <c r="HI2959" s="54"/>
      <c r="HJ2959" s="54"/>
      <c r="HK2959" s="54"/>
      <c r="HL2959" s="54"/>
      <c r="HM2959" s="54"/>
      <c r="HN2959" s="54"/>
      <c r="HO2959" s="54"/>
      <c r="HP2959" s="54"/>
      <c r="HQ2959" s="54"/>
      <c r="HR2959" s="54"/>
      <c r="HS2959" s="54"/>
      <c r="HT2959" s="54"/>
      <c r="HU2959" s="54"/>
      <c r="HV2959" s="54"/>
      <c r="HW2959" s="54"/>
      <c r="HX2959" s="54"/>
      <c r="HY2959" s="54"/>
      <c r="HZ2959" s="54"/>
      <c r="IA2959" s="54"/>
      <c r="IB2959" s="54"/>
      <c r="IC2959" s="54"/>
      <c r="ID2959" s="54"/>
      <c r="IE2959" s="54"/>
      <c r="IF2959" s="54"/>
      <c r="IG2959" s="54"/>
      <c r="IH2959" s="54"/>
      <c r="II2959" s="54"/>
      <c r="IJ2959" s="54"/>
      <c r="IK2959" s="54"/>
      <c r="IL2959" s="54"/>
      <c r="IM2959" s="54"/>
      <c r="IN2959" s="54"/>
      <c r="IO2959" s="54"/>
      <c r="IP2959" s="54"/>
      <c r="IQ2959" s="54"/>
      <c r="IR2959" s="54"/>
      <c r="IS2959" s="54"/>
      <c r="IT2959" s="54"/>
      <c r="IU2959" s="54"/>
      <c r="IV2959" s="54"/>
      <c r="IW2959" s="54"/>
      <c r="IX2959" s="54"/>
      <c r="IY2959" s="54"/>
      <c r="IZ2959" s="54"/>
      <c r="JA2959" s="54"/>
      <c r="JB2959" s="54"/>
      <c r="JC2959" s="54"/>
      <c r="JD2959" s="54"/>
      <c r="JE2959" s="54"/>
      <c r="JF2959" s="54"/>
      <c r="JG2959" s="54"/>
      <c r="JH2959" s="54"/>
      <c r="JI2959" s="54"/>
      <c r="JJ2959" s="54"/>
      <c r="JK2959" s="54"/>
      <c r="JL2959" s="54"/>
      <c r="JM2959" s="54"/>
      <c r="JN2959" s="54"/>
      <c r="JO2959" s="54"/>
      <c r="JP2959" s="54"/>
      <c r="JQ2959" s="54"/>
      <c r="JR2959" s="54"/>
      <c r="JS2959" s="54"/>
      <c r="JT2959" s="54"/>
      <c r="JU2959" s="54"/>
      <c r="JV2959" s="54"/>
      <c r="JW2959" s="54"/>
      <c r="JX2959" s="54"/>
      <c r="JY2959" s="54"/>
      <c r="JZ2959" s="54"/>
      <c r="KA2959" s="54"/>
      <c r="KB2959" s="54"/>
      <c r="KC2959" s="54"/>
      <c r="KD2959" s="54"/>
      <c r="KE2959" s="54"/>
      <c r="KF2959" s="54"/>
      <c r="KG2959" s="54"/>
      <c r="KH2959" s="54"/>
      <c r="KI2959" s="54"/>
      <c r="KJ2959" s="54"/>
      <c r="KK2959" s="54"/>
      <c r="KL2959" s="54"/>
      <c r="KM2959" s="54"/>
      <c r="KN2959" s="54"/>
      <c r="KO2959" s="54"/>
      <c r="KP2959" s="54"/>
      <c r="KQ2959" s="54"/>
      <c r="KR2959" s="54"/>
      <c r="KS2959" s="54"/>
      <c r="KT2959" s="54"/>
      <c r="KU2959" s="54"/>
      <c r="KV2959" s="54"/>
      <c r="KW2959" s="54"/>
      <c r="KX2959" s="54"/>
      <c r="KY2959" s="54"/>
      <c r="KZ2959" s="54"/>
      <c r="LA2959" s="54"/>
      <c r="LB2959" s="54"/>
      <c r="LC2959" s="54"/>
      <c r="LD2959" s="54"/>
      <c r="LE2959" s="54"/>
      <c r="LF2959" s="54"/>
      <c r="LG2959" s="54"/>
      <c r="LH2959" s="54"/>
      <c r="LI2959" s="54"/>
      <c r="LJ2959" s="54"/>
      <c r="LK2959" s="54"/>
      <c r="LL2959" s="54"/>
      <c r="LM2959" s="54"/>
      <c r="LN2959" s="54"/>
      <c r="LO2959" s="54"/>
      <c r="LP2959" s="54"/>
      <c r="LQ2959" s="54"/>
      <c r="LR2959" s="54"/>
      <c r="LS2959" s="54"/>
      <c r="LT2959" s="54"/>
      <c r="LU2959" s="54"/>
      <c r="LV2959" s="54"/>
      <c r="LW2959" s="54"/>
      <c r="LX2959" s="54"/>
      <c r="LY2959" s="54"/>
      <c r="LZ2959" s="54"/>
      <c r="MA2959" s="54"/>
      <c r="MB2959" s="54"/>
      <c r="MC2959" s="54"/>
      <c r="MD2959" s="54"/>
      <c r="ME2959" s="54"/>
      <c r="MF2959" s="54"/>
      <c r="MG2959" s="54"/>
      <c r="MH2959" s="54"/>
      <c r="MI2959" s="54"/>
      <c r="MJ2959" s="54"/>
      <c r="MK2959" s="54"/>
      <c r="ML2959" s="54"/>
      <c r="MM2959" s="54"/>
      <c r="MN2959" s="54"/>
    </row>
    <row r="2960" spans="1:352" s="28" customFormat="1" x14ac:dyDescent="0.3">
      <c r="A2960" s="17"/>
      <c r="B2960" s="170"/>
      <c r="C2960" s="17"/>
      <c r="D2960" s="17"/>
      <c r="E2960" s="17"/>
      <c r="F2960" s="17"/>
      <c r="GB2960" s="153"/>
      <c r="GG2960" s="54"/>
      <c r="GH2960" s="54"/>
      <c r="GI2960" s="54"/>
      <c r="GJ2960" s="54"/>
      <c r="GK2960" s="54"/>
      <c r="GL2960" s="54"/>
      <c r="GM2960" s="54"/>
      <c r="GN2960" s="54"/>
      <c r="GO2960" s="54"/>
      <c r="GP2960" s="54"/>
      <c r="GQ2960" s="54"/>
      <c r="GR2960" s="54"/>
      <c r="GS2960" s="116"/>
      <c r="GT2960" s="116"/>
      <c r="GU2960" s="116"/>
      <c r="GV2960" s="116"/>
      <c r="GW2960" s="116"/>
      <c r="GX2960" s="116"/>
      <c r="GY2960" s="116"/>
      <c r="GZ2960" s="116"/>
      <c r="HA2960" s="116"/>
      <c r="HB2960" s="116"/>
      <c r="HC2960" s="54"/>
      <c r="HD2960" s="54"/>
      <c r="HE2960" s="54"/>
      <c r="HF2960" s="54"/>
      <c r="HG2960" s="54"/>
      <c r="HH2960" s="54"/>
      <c r="HI2960" s="54"/>
      <c r="HJ2960" s="54"/>
      <c r="HK2960" s="54"/>
      <c r="HL2960" s="54"/>
      <c r="HM2960" s="54"/>
      <c r="HN2960" s="54"/>
      <c r="HO2960" s="54"/>
      <c r="HP2960" s="54"/>
      <c r="HQ2960" s="54"/>
      <c r="HR2960" s="54"/>
      <c r="HS2960" s="54"/>
      <c r="HT2960" s="54"/>
      <c r="HU2960" s="54"/>
      <c r="HV2960" s="54"/>
      <c r="HW2960" s="54"/>
      <c r="HX2960" s="54"/>
      <c r="HY2960" s="54"/>
      <c r="HZ2960" s="54"/>
      <c r="IA2960" s="54"/>
      <c r="IB2960" s="54"/>
      <c r="IC2960" s="54"/>
      <c r="ID2960" s="54"/>
      <c r="IE2960" s="54"/>
      <c r="IF2960" s="54"/>
      <c r="IG2960" s="54"/>
      <c r="IH2960" s="54"/>
      <c r="II2960" s="54"/>
      <c r="IJ2960" s="54"/>
      <c r="IK2960" s="54"/>
      <c r="IL2960" s="54"/>
      <c r="IM2960" s="54"/>
      <c r="IN2960" s="54"/>
      <c r="IO2960" s="54"/>
      <c r="IP2960" s="54"/>
      <c r="IQ2960" s="54"/>
      <c r="IR2960" s="54"/>
      <c r="IS2960" s="54"/>
      <c r="IT2960" s="54"/>
      <c r="IU2960" s="54"/>
      <c r="IV2960" s="54"/>
      <c r="IW2960" s="54"/>
      <c r="IX2960" s="54"/>
      <c r="IY2960" s="54"/>
      <c r="IZ2960" s="54"/>
      <c r="JA2960" s="54"/>
      <c r="JB2960" s="54"/>
      <c r="JC2960" s="54"/>
      <c r="JD2960" s="54"/>
      <c r="JE2960" s="54"/>
      <c r="JF2960" s="54"/>
      <c r="JG2960" s="54"/>
      <c r="JH2960" s="54"/>
      <c r="JI2960" s="54"/>
      <c r="JJ2960" s="54"/>
      <c r="JK2960" s="54"/>
      <c r="JL2960" s="54"/>
      <c r="JM2960" s="54"/>
      <c r="JN2960" s="54"/>
      <c r="JO2960" s="54"/>
      <c r="JP2960" s="54"/>
      <c r="JQ2960" s="54"/>
      <c r="JR2960" s="54"/>
      <c r="JS2960" s="54"/>
      <c r="JT2960" s="54"/>
      <c r="JU2960" s="54"/>
      <c r="JV2960" s="54"/>
      <c r="JW2960" s="54"/>
      <c r="JX2960" s="54"/>
      <c r="JY2960" s="54"/>
      <c r="JZ2960" s="54"/>
      <c r="KA2960" s="54"/>
      <c r="KB2960" s="54"/>
      <c r="KC2960" s="54"/>
      <c r="KD2960" s="54"/>
      <c r="KE2960" s="54"/>
      <c r="KF2960" s="54"/>
      <c r="KG2960" s="54"/>
      <c r="KH2960" s="54"/>
      <c r="KI2960" s="54"/>
      <c r="KJ2960" s="54"/>
      <c r="KK2960" s="54"/>
      <c r="KL2960" s="54"/>
      <c r="KM2960" s="54"/>
      <c r="KN2960" s="54"/>
      <c r="KO2960" s="54"/>
      <c r="KP2960" s="54"/>
      <c r="KQ2960" s="54"/>
      <c r="KR2960" s="54"/>
      <c r="KS2960" s="54"/>
      <c r="KT2960" s="54"/>
      <c r="KU2960" s="54"/>
      <c r="KV2960" s="54"/>
      <c r="KW2960" s="54"/>
      <c r="KX2960" s="54"/>
      <c r="KY2960" s="54"/>
      <c r="KZ2960" s="54"/>
      <c r="LA2960" s="54"/>
      <c r="LB2960" s="54"/>
      <c r="LC2960" s="54"/>
      <c r="LD2960" s="54"/>
      <c r="LE2960" s="54"/>
      <c r="LF2960" s="54"/>
      <c r="LG2960" s="54"/>
      <c r="LH2960" s="54"/>
      <c r="LI2960" s="54"/>
      <c r="LJ2960" s="54"/>
      <c r="LK2960" s="54"/>
      <c r="LL2960" s="54"/>
      <c r="LM2960" s="54"/>
      <c r="LN2960" s="54"/>
      <c r="LO2960" s="54"/>
      <c r="LP2960" s="54"/>
      <c r="LQ2960" s="54"/>
      <c r="LR2960" s="54"/>
      <c r="LS2960" s="54"/>
      <c r="LT2960" s="54"/>
      <c r="LU2960" s="54"/>
      <c r="LV2960" s="54"/>
      <c r="LW2960" s="54"/>
      <c r="LX2960" s="54"/>
      <c r="LY2960" s="54"/>
      <c r="LZ2960" s="54"/>
      <c r="MA2960" s="54"/>
      <c r="MB2960" s="54"/>
      <c r="MC2960" s="54"/>
      <c r="MD2960" s="54"/>
      <c r="ME2960" s="54"/>
      <c r="MF2960" s="54"/>
      <c r="MG2960" s="54"/>
      <c r="MH2960" s="54"/>
      <c r="MI2960" s="54"/>
      <c r="MJ2960" s="54"/>
      <c r="MK2960" s="54"/>
      <c r="ML2960" s="54"/>
      <c r="MM2960" s="54"/>
      <c r="MN2960" s="54"/>
    </row>
    <row r="2961" spans="1:352" s="28" customFormat="1" x14ac:dyDescent="0.3">
      <c r="A2961" s="17"/>
      <c r="B2961" s="170"/>
      <c r="C2961" s="17"/>
      <c r="D2961" s="17"/>
      <c r="E2961" s="17"/>
      <c r="F2961" s="17"/>
      <c r="GB2961" s="153"/>
      <c r="GG2961" s="54"/>
      <c r="GH2961" s="54"/>
      <c r="GI2961" s="54"/>
      <c r="GJ2961" s="54"/>
      <c r="GK2961" s="54"/>
      <c r="GL2961" s="54"/>
      <c r="GM2961" s="54"/>
      <c r="GN2961" s="54"/>
      <c r="GO2961" s="54"/>
      <c r="GP2961" s="54"/>
      <c r="GQ2961" s="54"/>
      <c r="GR2961" s="54"/>
      <c r="GS2961" s="116"/>
      <c r="GT2961" s="116"/>
      <c r="GU2961" s="116"/>
      <c r="GV2961" s="116"/>
      <c r="GW2961" s="116"/>
      <c r="GX2961" s="116"/>
      <c r="GY2961" s="116"/>
      <c r="GZ2961" s="116"/>
      <c r="HA2961" s="116"/>
      <c r="HB2961" s="116"/>
      <c r="HC2961" s="54"/>
      <c r="HD2961" s="54"/>
      <c r="HE2961" s="54"/>
      <c r="HF2961" s="54"/>
      <c r="HG2961" s="54"/>
      <c r="HH2961" s="54"/>
      <c r="HI2961" s="54"/>
      <c r="HJ2961" s="54"/>
      <c r="HK2961" s="54"/>
      <c r="HL2961" s="54"/>
      <c r="HM2961" s="54"/>
      <c r="HN2961" s="54"/>
      <c r="HO2961" s="54"/>
      <c r="HP2961" s="54"/>
      <c r="HQ2961" s="54"/>
      <c r="HR2961" s="54"/>
      <c r="HS2961" s="54"/>
      <c r="HT2961" s="54"/>
      <c r="HU2961" s="54"/>
      <c r="HV2961" s="54"/>
      <c r="HW2961" s="54"/>
      <c r="HX2961" s="54"/>
      <c r="HY2961" s="54"/>
      <c r="HZ2961" s="54"/>
      <c r="IA2961" s="54"/>
      <c r="IB2961" s="54"/>
      <c r="IC2961" s="54"/>
      <c r="ID2961" s="54"/>
      <c r="IE2961" s="54"/>
      <c r="IF2961" s="54"/>
      <c r="IG2961" s="54"/>
      <c r="IH2961" s="54"/>
      <c r="II2961" s="54"/>
      <c r="IJ2961" s="54"/>
      <c r="IK2961" s="54"/>
      <c r="IL2961" s="54"/>
      <c r="IM2961" s="54"/>
      <c r="IN2961" s="54"/>
      <c r="IO2961" s="54"/>
      <c r="IP2961" s="54"/>
      <c r="IQ2961" s="54"/>
      <c r="IR2961" s="54"/>
      <c r="IS2961" s="54"/>
      <c r="IT2961" s="54"/>
      <c r="IU2961" s="54"/>
      <c r="IV2961" s="54"/>
      <c r="IW2961" s="54"/>
      <c r="IX2961" s="54"/>
      <c r="IY2961" s="54"/>
      <c r="IZ2961" s="54"/>
      <c r="JA2961" s="54"/>
      <c r="JB2961" s="54"/>
      <c r="JC2961" s="54"/>
      <c r="JD2961" s="54"/>
      <c r="JE2961" s="54"/>
      <c r="JF2961" s="54"/>
      <c r="JG2961" s="54"/>
      <c r="JH2961" s="54"/>
      <c r="JI2961" s="54"/>
      <c r="JJ2961" s="54"/>
      <c r="JK2961" s="54"/>
      <c r="JL2961" s="54"/>
      <c r="JM2961" s="54"/>
      <c r="JN2961" s="54"/>
      <c r="JO2961" s="54"/>
      <c r="JP2961" s="54"/>
      <c r="JQ2961" s="54"/>
      <c r="JR2961" s="54"/>
      <c r="JS2961" s="54"/>
      <c r="JT2961" s="54"/>
      <c r="JU2961" s="54"/>
      <c r="JV2961" s="54"/>
      <c r="JW2961" s="54"/>
      <c r="JX2961" s="54"/>
      <c r="JY2961" s="54"/>
      <c r="JZ2961" s="54"/>
      <c r="KA2961" s="54"/>
      <c r="KB2961" s="54"/>
      <c r="KC2961" s="54"/>
      <c r="KD2961" s="54"/>
      <c r="KE2961" s="54"/>
      <c r="KF2961" s="54"/>
      <c r="KG2961" s="54"/>
      <c r="KH2961" s="54"/>
      <c r="KI2961" s="54"/>
      <c r="KJ2961" s="54"/>
      <c r="KK2961" s="54"/>
      <c r="KL2961" s="54"/>
      <c r="KM2961" s="54"/>
      <c r="KN2961" s="54"/>
      <c r="KO2961" s="54"/>
      <c r="KP2961" s="54"/>
      <c r="KQ2961" s="54"/>
      <c r="KR2961" s="54"/>
      <c r="KS2961" s="54"/>
      <c r="KT2961" s="54"/>
      <c r="KU2961" s="54"/>
      <c r="KV2961" s="54"/>
      <c r="KW2961" s="54"/>
      <c r="KX2961" s="54"/>
      <c r="KY2961" s="54"/>
      <c r="KZ2961" s="54"/>
      <c r="LA2961" s="54"/>
      <c r="LB2961" s="54"/>
      <c r="LC2961" s="54"/>
      <c r="LD2961" s="54"/>
      <c r="LE2961" s="54"/>
      <c r="LF2961" s="54"/>
      <c r="LG2961" s="54"/>
      <c r="LH2961" s="54"/>
      <c r="LI2961" s="54"/>
      <c r="LJ2961" s="54"/>
      <c r="LK2961" s="54"/>
      <c r="LL2961" s="54"/>
      <c r="LM2961" s="54"/>
      <c r="LN2961" s="54"/>
      <c r="LO2961" s="54"/>
      <c r="LP2961" s="54"/>
      <c r="LQ2961" s="54"/>
      <c r="LR2961" s="54"/>
      <c r="LS2961" s="54"/>
      <c r="LT2961" s="54"/>
      <c r="LU2961" s="54"/>
      <c r="LV2961" s="54"/>
      <c r="LW2961" s="54"/>
      <c r="LX2961" s="54"/>
      <c r="LY2961" s="54"/>
      <c r="LZ2961" s="54"/>
      <c r="MA2961" s="54"/>
      <c r="MB2961" s="54"/>
      <c r="MC2961" s="54"/>
      <c r="MD2961" s="54"/>
      <c r="ME2961" s="54"/>
      <c r="MF2961" s="54"/>
      <c r="MG2961" s="54"/>
      <c r="MH2961" s="54"/>
      <c r="MI2961" s="54"/>
      <c r="MJ2961" s="54"/>
      <c r="MK2961" s="54"/>
      <c r="ML2961" s="54"/>
      <c r="MM2961" s="54"/>
      <c r="MN2961" s="54"/>
    </row>
    <row r="2962" spans="1:352" s="28" customFormat="1" x14ac:dyDescent="0.3">
      <c r="A2962" s="17"/>
      <c r="B2962" s="170"/>
      <c r="C2962" s="17"/>
      <c r="D2962" s="17"/>
      <c r="E2962" s="17"/>
      <c r="F2962" s="17"/>
      <c r="GB2962" s="153"/>
      <c r="GG2962" s="54"/>
      <c r="GH2962" s="54"/>
      <c r="GI2962" s="54"/>
      <c r="GJ2962" s="54"/>
      <c r="GK2962" s="54"/>
      <c r="GL2962" s="54"/>
      <c r="GM2962" s="54"/>
      <c r="GN2962" s="54"/>
      <c r="GO2962" s="54"/>
      <c r="GP2962" s="54"/>
      <c r="GQ2962" s="54"/>
      <c r="GR2962" s="54"/>
      <c r="GS2962" s="116"/>
      <c r="GT2962" s="116"/>
      <c r="GU2962" s="116"/>
      <c r="GV2962" s="116"/>
      <c r="GW2962" s="116"/>
      <c r="GX2962" s="116"/>
      <c r="GY2962" s="116"/>
      <c r="GZ2962" s="116"/>
      <c r="HA2962" s="116"/>
      <c r="HB2962" s="116"/>
      <c r="HC2962" s="54"/>
      <c r="HD2962" s="54"/>
      <c r="HE2962" s="54"/>
      <c r="HF2962" s="54"/>
      <c r="HG2962" s="54"/>
      <c r="HH2962" s="54"/>
      <c r="HI2962" s="54"/>
      <c r="HJ2962" s="54"/>
      <c r="HK2962" s="54"/>
      <c r="HL2962" s="54"/>
      <c r="HM2962" s="54"/>
      <c r="HN2962" s="54"/>
      <c r="HO2962" s="54"/>
      <c r="HP2962" s="54"/>
      <c r="HQ2962" s="54"/>
      <c r="HR2962" s="54"/>
      <c r="HS2962" s="54"/>
      <c r="HT2962" s="54"/>
      <c r="HU2962" s="54"/>
      <c r="HV2962" s="54"/>
      <c r="HW2962" s="54"/>
      <c r="HX2962" s="54"/>
      <c r="HY2962" s="54"/>
      <c r="HZ2962" s="54"/>
      <c r="IA2962" s="54"/>
      <c r="IB2962" s="54"/>
      <c r="IC2962" s="54"/>
      <c r="ID2962" s="54"/>
      <c r="IE2962" s="54"/>
      <c r="IF2962" s="54"/>
      <c r="IG2962" s="54"/>
      <c r="IH2962" s="54"/>
      <c r="II2962" s="54"/>
      <c r="IJ2962" s="54"/>
      <c r="IK2962" s="54"/>
      <c r="IL2962" s="54"/>
      <c r="IM2962" s="54"/>
      <c r="IN2962" s="54"/>
      <c r="IO2962" s="54"/>
      <c r="IP2962" s="54"/>
      <c r="IQ2962" s="54"/>
      <c r="IR2962" s="54"/>
      <c r="IS2962" s="54"/>
      <c r="IT2962" s="54"/>
      <c r="IU2962" s="54"/>
      <c r="IV2962" s="54"/>
      <c r="IW2962" s="54"/>
      <c r="IX2962" s="54"/>
      <c r="IY2962" s="54"/>
      <c r="IZ2962" s="54"/>
      <c r="JA2962" s="54"/>
      <c r="JB2962" s="54"/>
      <c r="JC2962" s="54"/>
      <c r="JD2962" s="54"/>
      <c r="JE2962" s="54"/>
      <c r="JF2962" s="54"/>
      <c r="JG2962" s="54"/>
      <c r="JH2962" s="54"/>
      <c r="JI2962" s="54"/>
      <c r="JJ2962" s="54"/>
      <c r="JK2962" s="54"/>
      <c r="JL2962" s="54"/>
      <c r="JM2962" s="54"/>
      <c r="JN2962" s="54"/>
      <c r="JO2962" s="54"/>
      <c r="JP2962" s="54"/>
      <c r="JQ2962" s="54"/>
      <c r="JR2962" s="54"/>
      <c r="JS2962" s="54"/>
      <c r="JT2962" s="54"/>
      <c r="JU2962" s="54"/>
      <c r="JV2962" s="54"/>
      <c r="JW2962" s="54"/>
      <c r="JX2962" s="54"/>
      <c r="JY2962" s="54"/>
      <c r="JZ2962" s="54"/>
      <c r="KA2962" s="54"/>
      <c r="KB2962" s="54"/>
      <c r="KC2962" s="54"/>
      <c r="KD2962" s="54"/>
      <c r="KE2962" s="54"/>
      <c r="KF2962" s="54"/>
      <c r="KG2962" s="54"/>
      <c r="KH2962" s="54"/>
      <c r="KI2962" s="54"/>
      <c r="KJ2962" s="54"/>
      <c r="KK2962" s="54"/>
      <c r="KL2962" s="54"/>
      <c r="KM2962" s="54"/>
      <c r="KN2962" s="54"/>
      <c r="KO2962" s="54"/>
      <c r="KP2962" s="54"/>
      <c r="KQ2962" s="54"/>
      <c r="KR2962" s="54"/>
      <c r="KS2962" s="54"/>
      <c r="KT2962" s="54"/>
      <c r="KU2962" s="54"/>
      <c r="KV2962" s="54"/>
      <c r="KW2962" s="54"/>
      <c r="KX2962" s="54"/>
      <c r="KY2962" s="54"/>
      <c r="KZ2962" s="54"/>
      <c r="LA2962" s="54"/>
      <c r="LB2962" s="54"/>
      <c r="LC2962" s="54"/>
      <c r="LD2962" s="54"/>
      <c r="LE2962" s="54"/>
      <c r="LF2962" s="54"/>
      <c r="LG2962" s="54"/>
      <c r="LH2962" s="54"/>
      <c r="LI2962" s="54"/>
      <c r="LJ2962" s="54"/>
      <c r="LK2962" s="54"/>
      <c r="LL2962" s="54"/>
      <c r="LM2962" s="54"/>
      <c r="LN2962" s="54"/>
      <c r="LO2962" s="54"/>
      <c r="LP2962" s="54"/>
      <c r="LQ2962" s="54"/>
      <c r="LR2962" s="54"/>
      <c r="LS2962" s="54"/>
      <c r="LT2962" s="54"/>
      <c r="LU2962" s="54"/>
      <c r="LV2962" s="54"/>
      <c r="LW2962" s="54"/>
      <c r="LX2962" s="54"/>
      <c r="LY2962" s="54"/>
      <c r="LZ2962" s="54"/>
      <c r="MA2962" s="54"/>
      <c r="MB2962" s="54"/>
      <c r="MC2962" s="54"/>
      <c r="MD2962" s="54"/>
      <c r="ME2962" s="54"/>
      <c r="MF2962" s="54"/>
      <c r="MG2962" s="54"/>
      <c r="MH2962" s="54"/>
      <c r="MI2962" s="54"/>
      <c r="MJ2962" s="54"/>
      <c r="MK2962" s="54"/>
      <c r="ML2962" s="54"/>
      <c r="MM2962" s="54"/>
      <c r="MN2962" s="54"/>
    </row>
    <row r="2963" spans="1:352" s="28" customFormat="1" x14ac:dyDescent="0.3">
      <c r="A2963" s="17"/>
      <c r="B2963" s="170"/>
      <c r="C2963" s="17"/>
      <c r="D2963" s="17"/>
      <c r="E2963" s="17"/>
      <c r="F2963" s="17"/>
      <c r="GB2963" s="153"/>
      <c r="GG2963" s="54"/>
      <c r="GH2963" s="54"/>
      <c r="GI2963" s="54"/>
      <c r="GJ2963" s="54"/>
      <c r="GK2963" s="54"/>
      <c r="GL2963" s="54"/>
      <c r="GM2963" s="54"/>
      <c r="GN2963" s="54"/>
      <c r="GO2963" s="54"/>
      <c r="GP2963" s="54"/>
      <c r="GQ2963" s="54"/>
      <c r="GR2963" s="54"/>
      <c r="GS2963" s="116"/>
      <c r="GT2963" s="116"/>
      <c r="GU2963" s="116"/>
      <c r="GV2963" s="116"/>
      <c r="GW2963" s="116"/>
      <c r="GX2963" s="116"/>
      <c r="GY2963" s="116"/>
      <c r="GZ2963" s="116"/>
      <c r="HA2963" s="116"/>
      <c r="HB2963" s="116"/>
      <c r="HC2963" s="54"/>
      <c r="HD2963" s="54"/>
      <c r="HE2963" s="54"/>
      <c r="HF2963" s="54"/>
      <c r="HG2963" s="54"/>
      <c r="HH2963" s="54"/>
      <c r="HI2963" s="54"/>
      <c r="HJ2963" s="54"/>
      <c r="HK2963" s="54"/>
      <c r="HL2963" s="54"/>
      <c r="HM2963" s="54"/>
      <c r="HN2963" s="54"/>
      <c r="HO2963" s="54"/>
      <c r="HP2963" s="54"/>
      <c r="HQ2963" s="54"/>
      <c r="HR2963" s="54"/>
      <c r="HS2963" s="54"/>
      <c r="HT2963" s="54"/>
      <c r="HU2963" s="54"/>
      <c r="HV2963" s="54"/>
      <c r="HW2963" s="54"/>
      <c r="HX2963" s="54"/>
      <c r="HY2963" s="54"/>
      <c r="HZ2963" s="54"/>
      <c r="IA2963" s="54"/>
      <c r="IB2963" s="54"/>
      <c r="IC2963" s="54"/>
      <c r="ID2963" s="54"/>
      <c r="IE2963" s="54"/>
      <c r="IF2963" s="54"/>
      <c r="IG2963" s="54"/>
      <c r="IH2963" s="54"/>
      <c r="II2963" s="54"/>
      <c r="IJ2963" s="54"/>
      <c r="IK2963" s="54"/>
      <c r="IL2963" s="54"/>
      <c r="IM2963" s="54"/>
      <c r="IN2963" s="54"/>
      <c r="IO2963" s="54"/>
      <c r="IP2963" s="54"/>
      <c r="IQ2963" s="54"/>
      <c r="IR2963" s="54"/>
      <c r="IS2963" s="54"/>
      <c r="IT2963" s="54"/>
      <c r="IU2963" s="54"/>
      <c r="IV2963" s="54"/>
      <c r="IW2963" s="54"/>
      <c r="IX2963" s="54"/>
      <c r="IY2963" s="54"/>
      <c r="IZ2963" s="54"/>
      <c r="JA2963" s="54"/>
      <c r="JB2963" s="54"/>
      <c r="JC2963" s="54"/>
      <c r="JD2963" s="54"/>
      <c r="JE2963" s="54"/>
      <c r="JF2963" s="54"/>
      <c r="JG2963" s="54"/>
      <c r="JH2963" s="54"/>
      <c r="JI2963" s="54"/>
      <c r="JJ2963" s="54"/>
      <c r="JK2963" s="54"/>
      <c r="JL2963" s="54"/>
      <c r="JM2963" s="54"/>
      <c r="JN2963" s="54"/>
      <c r="JO2963" s="54"/>
      <c r="JP2963" s="54"/>
      <c r="JQ2963" s="54"/>
      <c r="JR2963" s="54"/>
      <c r="JS2963" s="54"/>
      <c r="JT2963" s="54"/>
      <c r="JU2963" s="54"/>
      <c r="JV2963" s="54"/>
      <c r="JW2963" s="54"/>
      <c r="JX2963" s="54"/>
      <c r="JY2963" s="54"/>
      <c r="JZ2963" s="54"/>
      <c r="KA2963" s="54"/>
      <c r="KB2963" s="54"/>
      <c r="KC2963" s="54"/>
      <c r="KD2963" s="54"/>
      <c r="KE2963" s="54"/>
      <c r="KF2963" s="54"/>
      <c r="KG2963" s="54"/>
      <c r="KH2963" s="54"/>
      <c r="KI2963" s="54"/>
      <c r="KJ2963" s="54"/>
      <c r="KK2963" s="54"/>
      <c r="KL2963" s="54"/>
      <c r="KM2963" s="54"/>
      <c r="KN2963" s="54"/>
      <c r="KO2963" s="54"/>
      <c r="KP2963" s="54"/>
      <c r="KQ2963" s="54"/>
      <c r="KR2963" s="54"/>
      <c r="KS2963" s="54"/>
      <c r="KT2963" s="54"/>
      <c r="KU2963" s="54"/>
      <c r="KV2963" s="54"/>
      <c r="KW2963" s="54"/>
      <c r="KX2963" s="54"/>
      <c r="KY2963" s="54"/>
      <c r="KZ2963" s="54"/>
      <c r="LA2963" s="54"/>
      <c r="LB2963" s="54"/>
      <c r="LC2963" s="54"/>
      <c r="LD2963" s="54"/>
      <c r="LE2963" s="54"/>
      <c r="LF2963" s="54"/>
      <c r="LG2963" s="54"/>
      <c r="LH2963" s="54"/>
      <c r="LI2963" s="54"/>
      <c r="LJ2963" s="54"/>
      <c r="LK2963" s="54"/>
      <c r="LL2963" s="54"/>
      <c r="LM2963" s="54"/>
      <c r="LN2963" s="54"/>
      <c r="LO2963" s="54"/>
      <c r="LP2963" s="54"/>
      <c r="LQ2963" s="54"/>
      <c r="LR2963" s="54"/>
      <c r="LS2963" s="54"/>
      <c r="LT2963" s="54"/>
      <c r="LU2963" s="54"/>
      <c r="LV2963" s="54"/>
      <c r="LW2963" s="54"/>
      <c r="LX2963" s="54"/>
      <c r="LY2963" s="54"/>
      <c r="LZ2963" s="54"/>
      <c r="MA2963" s="54"/>
      <c r="MB2963" s="54"/>
      <c r="MC2963" s="54"/>
      <c r="MD2963" s="54"/>
      <c r="ME2963" s="54"/>
      <c r="MF2963" s="54"/>
      <c r="MG2963" s="54"/>
      <c r="MH2963" s="54"/>
      <c r="MI2963" s="54"/>
      <c r="MJ2963" s="54"/>
      <c r="MK2963" s="54"/>
      <c r="ML2963" s="54"/>
      <c r="MM2963" s="54"/>
      <c r="MN2963" s="54"/>
    </row>
    <row r="2964" spans="1:352" s="28" customFormat="1" x14ac:dyDescent="0.3">
      <c r="A2964" s="17"/>
      <c r="B2964" s="170"/>
      <c r="C2964" s="17"/>
      <c r="D2964" s="17"/>
      <c r="E2964" s="17"/>
      <c r="F2964" s="17"/>
      <c r="GB2964" s="153"/>
      <c r="GG2964" s="54"/>
      <c r="GH2964" s="54"/>
      <c r="GI2964" s="54"/>
      <c r="GJ2964" s="54"/>
      <c r="GK2964" s="54"/>
      <c r="GL2964" s="54"/>
      <c r="GM2964" s="54"/>
      <c r="GN2964" s="54"/>
      <c r="GO2964" s="54"/>
      <c r="GP2964" s="54"/>
      <c r="GQ2964" s="54"/>
      <c r="GR2964" s="54"/>
      <c r="GS2964" s="116"/>
      <c r="GT2964" s="116"/>
      <c r="GU2964" s="116"/>
      <c r="GV2964" s="116"/>
      <c r="GW2964" s="116"/>
      <c r="GX2964" s="116"/>
      <c r="GY2964" s="116"/>
      <c r="GZ2964" s="116"/>
      <c r="HA2964" s="116"/>
      <c r="HB2964" s="116"/>
      <c r="HC2964" s="54"/>
      <c r="HD2964" s="54"/>
      <c r="HE2964" s="54"/>
      <c r="HF2964" s="54"/>
      <c r="HG2964" s="54"/>
      <c r="HH2964" s="54"/>
      <c r="HI2964" s="54"/>
      <c r="HJ2964" s="54"/>
      <c r="HK2964" s="54"/>
      <c r="HL2964" s="54"/>
      <c r="HM2964" s="54"/>
      <c r="HN2964" s="54"/>
      <c r="HO2964" s="54"/>
      <c r="HP2964" s="54"/>
      <c r="HQ2964" s="54"/>
      <c r="HR2964" s="54"/>
      <c r="HS2964" s="54"/>
      <c r="HT2964" s="54"/>
      <c r="HU2964" s="54"/>
      <c r="HV2964" s="54"/>
      <c r="HW2964" s="54"/>
      <c r="HX2964" s="54"/>
      <c r="HY2964" s="54"/>
      <c r="HZ2964" s="54"/>
      <c r="IA2964" s="54"/>
      <c r="IB2964" s="54"/>
      <c r="IC2964" s="54"/>
      <c r="ID2964" s="54"/>
      <c r="IE2964" s="54"/>
      <c r="IF2964" s="54"/>
      <c r="IG2964" s="54"/>
      <c r="IH2964" s="54"/>
      <c r="II2964" s="54"/>
      <c r="IJ2964" s="54"/>
      <c r="IK2964" s="54"/>
      <c r="IL2964" s="54"/>
      <c r="IM2964" s="54"/>
      <c r="IN2964" s="54"/>
      <c r="IO2964" s="54"/>
      <c r="IP2964" s="54"/>
      <c r="IQ2964" s="54"/>
      <c r="IR2964" s="54"/>
      <c r="IS2964" s="54"/>
      <c r="IT2964" s="54"/>
      <c r="IU2964" s="54"/>
      <c r="IV2964" s="54"/>
      <c r="IW2964" s="54"/>
      <c r="IX2964" s="54"/>
      <c r="IY2964" s="54"/>
      <c r="IZ2964" s="54"/>
      <c r="JA2964" s="54"/>
      <c r="JB2964" s="54"/>
      <c r="JC2964" s="54"/>
      <c r="JD2964" s="54"/>
      <c r="JE2964" s="54"/>
      <c r="JF2964" s="54"/>
      <c r="JG2964" s="54"/>
      <c r="JH2964" s="54"/>
      <c r="JI2964" s="54"/>
      <c r="JJ2964" s="54"/>
      <c r="JK2964" s="54"/>
      <c r="JL2964" s="54"/>
      <c r="JM2964" s="54"/>
      <c r="JN2964" s="54"/>
      <c r="JO2964" s="54"/>
      <c r="JP2964" s="54"/>
      <c r="JQ2964" s="54"/>
      <c r="JR2964" s="54"/>
      <c r="JS2964" s="54"/>
      <c r="JT2964" s="54"/>
      <c r="JU2964" s="54"/>
      <c r="JV2964" s="54"/>
      <c r="JW2964" s="54"/>
      <c r="JX2964" s="54"/>
      <c r="JY2964" s="54"/>
      <c r="JZ2964" s="54"/>
      <c r="KA2964" s="54"/>
      <c r="KB2964" s="54"/>
      <c r="KC2964" s="54"/>
      <c r="KD2964" s="54"/>
      <c r="KE2964" s="54"/>
      <c r="KF2964" s="54"/>
      <c r="KG2964" s="54"/>
      <c r="KH2964" s="54"/>
      <c r="KI2964" s="54"/>
      <c r="KJ2964" s="54"/>
      <c r="KK2964" s="54"/>
      <c r="KL2964" s="54"/>
      <c r="KM2964" s="54"/>
      <c r="KN2964" s="54"/>
      <c r="KO2964" s="54"/>
      <c r="KP2964" s="54"/>
      <c r="KQ2964" s="54"/>
      <c r="KR2964" s="54"/>
      <c r="KS2964" s="54"/>
      <c r="KT2964" s="54"/>
      <c r="KU2964" s="54"/>
      <c r="KV2964" s="54"/>
      <c r="KW2964" s="54"/>
      <c r="KX2964" s="54"/>
      <c r="KY2964" s="54"/>
      <c r="KZ2964" s="54"/>
      <c r="LA2964" s="54"/>
      <c r="LB2964" s="54"/>
      <c r="LC2964" s="54"/>
      <c r="LD2964" s="54"/>
      <c r="LE2964" s="54"/>
      <c r="LF2964" s="54"/>
      <c r="LG2964" s="54"/>
      <c r="LH2964" s="54"/>
      <c r="LI2964" s="54"/>
      <c r="LJ2964" s="54"/>
      <c r="LK2964" s="54"/>
      <c r="LL2964" s="54"/>
      <c r="LM2964" s="54"/>
      <c r="LN2964" s="54"/>
      <c r="LO2964" s="54"/>
      <c r="LP2964" s="54"/>
      <c r="LQ2964" s="54"/>
      <c r="LR2964" s="54"/>
      <c r="LS2964" s="54"/>
      <c r="LT2964" s="54"/>
      <c r="LU2964" s="54"/>
      <c r="LV2964" s="54"/>
      <c r="LW2964" s="54"/>
      <c r="LX2964" s="54"/>
      <c r="LY2964" s="54"/>
      <c r="LZ2964" s="54"/>
      <c r="MA2964" s="54"/>
      <c r="MB2964" s="54"/>
      <c r="MC2964" s="54"/>
      <c r="MD2964" s="54"/>
      <c r="ME2964" s="54"/>
      <c r="MF2964" s="54"/>
      <c r="MG2964" s="54"/>
      <c r="MH2964" s="54"/>
      <c r="MI2964" s="54"/>
      <c r="MJ2964" s="54"/>
      <c r="MK2964" s="54"/>
      <c r="ML2964" s="54"/>
      <c r="MM2964" s="54"/>
      <c r="MN2964" s="54"/>
    </row>
    <row r="2965" spans="1:352" s="28" customFormat="1" x14ac:dyDescent="0.3">
      <c r="A2965" s="17"/>
      <c r="B2965" s="170"/>
      <c r="C2965" s="17"/>
      <c r="D2965" s="17"/>
      <c r="E2965" s="17"/>
      <c r="F2965" s="17"/>
      <c r="GB2965" s="153"/>
      <c r="GG2965" s="54"/>
      <c r="GH2965" s="54"/>
      <c r="GI2965" s="54"/>
      <c r="GJ2965" s="54"/>
      <c r="GK2965" s="54"/>
      <c r="GL2965" s="54"/>
      <c r="GM2965" s="54"/>
      <c r="GN2965" s="54"/>
      <c r="GO2965" s="54"/>
      <c r="GP2965" s="54"/>
      <c r="GQ2965" s="54"/>
      <c r="GR2965" s="54"/>
      <c r="GS2965" s="116"/>
      <c r="GT2965" s="116"/>
      <c r="GU2965" s="116"/>
      <c r="GV2965" s="116"/>
      <c r="GW2965" s="116"/>
      <c r="GX2965" s="116"/>
      <c r="GY2965" s="116"/>
      <c r="GZ2965" s="116"/>
      <c r="HA2965" s="116"/>
      <c r="HB2965" s="116"/>
      <c r="HC2965" s="54"/>
      <c r="HD2965" s="54"/>
      <c r="HE2965" s="54"/>
      <c r="HF2965" s="54"/>
      <c r="HG2965" s="54"/>
      <c r="HH2965" s="54"/>
      <c r="HI2965" s="54"/>
      <c r="HJ2965" s="54"/>
      <c r="HK2965" s="54"/>
      <c r="HL2965" s="54"/>
      <c r="HM2965" s="54"/>
      <c r="HN2965" s="54"/>
      <c r="HO2965" s="54"/>
      <c r="HP2965" s="54"/>
      <c r="HQ2965" s="54"/>
      <c r="HR2965" s="54"/>
      <c r="HS2965" s="54"/>
      <c r="HT2965" s="54"/>
      <c r="HU2965" s="54"/>
      <c r="HV2965" s="54"/>
      <c r="HW2965" s="54"/>
      <c r="HX2965" s="54"/>
      <c r="HY2965" s="54"/>
      <c r="HZ2965" s="54"/>
      <c r="IA2965" s="54"/>
      <c r="IB2965" s="54"/>
      <c r="IC2965" s="54"/>
      <c r="ID2965" s="54"/>
      <c r="IE2965" s="54"/>
      <c r="IF2965" s="54"/>
      <c r="IG2965" s="54"/>
      <c r="IH2965" s="54"/>
      <c r="II2965" s="54"/>
      <c r="IJ2965" s="54"/>
      <c r="IK2965" s="54"/>
      <c r="IL2965" s="54"/>
      <c r="IM2965" s="54"/>
      <c r="IN2965" s="54"/>
      <c r="IO2965" s="54"/>
      <c r="IP2965" s="54"/>
      <c r="IQ2965" s="54"/>
      <c r="IR2965" s="54"/>
      <c r="IS2965" s="54"/>
      <c r="IT2965" s="54"/>
      <c r="IU2965" s="54"/>
      <c r="IV2965" s="54"/>
      <c r="IW2965" s="54"/>
      <c r="IX2965" s="54"/>
      <c r="IY2965" s="54"/>
      <c r="IZ2965" s="54"/>
      <c r="JA2965" s="54"/>
      <c r="JB2965" s="54"/>
      <c r="JC2965" s="54"/>
      <c r="JD2965" s="54"/>
      <c r="JE2965" s="54"/>
      <c r="JF2965" s="54"/>
      <c r="JG2965" s="54"/>
      <c r="JH2965" s="54"/>
      <c r="JI2965" s="54"/>
      <c r="JJ2965" s="54"/>
      <c r="JK2965" s="54"/>
      <c r="JL2965" s="54"/>
      <c r="JM2965" s="54"/>
      <c r="JN2965" s="54"/>
      <c r="JO2965" s="54"/>
      <c r="JP2965" s="54"/>
      <c r="JQ2965" s="54"/>
      <c r="JR2965" s="54"/>
      <c r="JS2965" s="54"/>
      <c r="JT2965" s="54"/>
      <c r="JU2965" s="54"/>
      <c r="JV2965" s="54"/>
      <c r="JW2965" s="54"/>
      <c r="JX2965" s="54"/>
      <c r="JY2965" s="54"/>
      <c r="JZ2965" s="54"/>
      <c r="KA2965" s="54"/>
      <c r="KB2965" s="54"/>
      <c r="KC2965" s="54"/>
      <c r="KD2965" s="54"/>
      <c r="KE2965" s="54"/>
      <c r="KF2965" s="54"/>
      <c r="KG2965" s="54"/>
      <c r="KH2965" s="54"/>
      <c r="KI2965" s="54"/>
      <c r="KJ2965" s="54"/>
      <c r="KK2965" s="54"/>
      <c r="KL2965" s="54"/>
      <c r="KM2965" s="54"/>
      <c r="KN2965" s="54"/>
      <c r="KO2965" s="54"/>
      <c r="KP2965" s="54"/>
      <c r="KQ2965" s="54"/>
      <c r="KR2965" s="54"/>
      <c r="KS2965" s="54"/>
      <c r="KT2965" s="54"/>
      <c r="KU2965" s="54"/>
      <c r="KV2965" s="54"/>
      <c r="KW2965" s="54"/>
      <c r="KX2965" s="54"/>
      <c r="KY2965" s="54"/>
      <c r="KZ2965" s="54"/>
      <c r="LA2965" s="54"/>
      <c r="LB2965" s="54"/>
      <c r="LC2965" s="54"/>
      <c r="LD2965" s="54"/>
      <c r="LE2965" s="54"/>
      <c r="LF2965" s="54"/>
      <c r="LG2965" s="54"/>
      <c r="LH2965" s="54"/>
      <c r="LI2965" s="54"/>
      <c r="LJ2965" s="54"/>
      <c r="LK2965" s="54"/>
      <c r="LL2965" s="54"/>
      <c r="LM2965" s="54"/>
      <c r="LN2965" s="54"/>
      <c r="LO2965" s="54"/>
      <c r="LP2965" s="54"/>
      <c r="LQ2965" s="54"/>
      <c r="LR2965" s="54"/>
      <c r="LS2965" s="54"/>
      <c r="LT2965" s="54"/>
      <c r="LU2965" s="54"/>
      <c r="LV2965" s="54"/>
      <c r="LW2965" s="54"/>
      <c r="LX2965" s="54"/>
      <c r="LY2965" s="54"/>
      <c r="LZ2965" s="54"/>
      <c r="MA2965" s="54"/>
      <c r="MB2965" s="54"/>
      <c r="MC2965" s="54"/>
      <c r="MD2965" s="54"/>
      <c r="ME2965" s="54"/>
      <c r="MF2965" s="54"/>
      <c r="MG2965" s="54"/>
      <c r="MH2965" s="54"/>
      <c r="MI2965" s="54"/>
      <c r="MJ2965" s="54"/>
      <c r="MK2965" s="54"/>
      <c r="ML2965" s="54"/>
      <c r="MM2965" s="54"/>
      <c r="MN2965" s="54"/>
    </row>
    <row r="2966" spans="1:352" s="28" customFormat="1" x14ac:dyDescent="0.3">
      <c r="A2966" s="17"/>
      <c r="B2966" s="170"/>
      <c r="C2966" s="17"/>
      <c r="D2966" s="17"/>
      <c r="E2966" s="17"/>
      <c r="F2966" s="17"/>
      <c r="GB2966" s="153"/>
      <c r="GG2966" s="54"/>
      <c r="GH2966" s="54"/>
      <c r="GI2966" s="54"/>
      <c r="GJ2966" s="54"/>
      <c r="GK2966" s="54"/>
      <c r="GL2966" s="54"/>
      <c r="GM2966" s="54"/>
      <c r="GN2966" s="54"/>
      <c r="GO2966" s="54"/>
      <c r="GP2966" s="54"/>
      <c r="GQ2966" s="54"/>
      <c r="GR2966" s="54"/>
      <c r="GS2966" s="116"/>
      <c r="GT2966" s="116"/>
      <c r="GU2966" s="116"/>
      <c r="GV2966" s="116"/>
      <c r="GW2966" s="116"/>
      <c r="GX2966" s="116"/>
      <c r="GY2966" s="116"/>
      <c r="GZ2966" s="116"/>
      <c r="HA2966" s="116"/>
      <c r="HB2966" s="116"/>
      <c r="HC2966" s="54"/>
      <c r="HD2966" s="54"/>
      <c r="HE2966" s="54"/>
      <c r="HF2966" s="54"/>
      <c r="HG2966" s="54"/>
      <c r="HH2966" s="54"/>
      <c r="HI2966" s="54"/>
      <c r="HJ2966" s="54"/>
      <c r="HK2966" s="54"/>
      <c r="HL2966" s="54"/>
      <c r="HM2966" s="54"/>
      <c r="HN2966" s="54"/>
      <c r="HO2966" s="54"/>
      <c r="HP2966" s="54"/>
      <c r="HQ2966" s="54"/>
      <c r="HR2966" s="54"/>
      <c r="HS2966" s="54"/>
      <c r="HT2966" s="54"/>
      <c r="HU2966" s="54"/>
      <c r="HV2966" s="54"/>
      <c r="HW2966" s="54"/>
      <c r="HX2966" s="54"/>
      <c r="HY2966" s="54"/>
      <c r="HZ2966" s="54"/>
      <c r="IA2966" s="54"/>
      <c r="IB2966" s="54"/>
      <c r="IC2966" s="54"/>
      <c r="ID2966" s="54"/>
      <c r="IE2966" s="54"/>
      <c r="IF2966" s="54"/>
      <c r="IG2966" s="54"/>
      <c r="IH2966" s="54"/>
      <c r="II2966" s="54"/>
      <c r="IJ2966" s="54"/>
      <c r="IK2966" s="54"/>
      <c r="IL2966" s="54"/>
      <c r="IM2966" s="54"/>
      <c r="IN2966" s="54"/>
      <c r="IO2966" s="54"/>
      <c r="IP2966" s="54"/>
      <c r="IQ2966" s="54"/>
      <c r="IR2966" s="54"/>
      <c r="IS2966" s="54"/>
      <c r="IT2966" s="54"/>
      <c r="IU2966" s="54"/>
      <c r="IV2966" s="54"/>
      <c r="IW2966" s="54"/>
      <c r="IX2966" s="54"/>
      <c r="IY2966" s="54"/>
      <c r="IZ2966" s="54"/>
      <c r="JA2966" s="54"/>
      <c r="JB2966" s="54"/>
      <c r="JC2966" s="54"/>
      <c r="JD2966" s="54"/>
      <c r="JE2966" s="54"/>
      <c r="JF2966" s="54"/>
      <c r="JG2966" s="54"/>
      <c r="JH2966" s="54"/>
      <c r="JI2966" s="54"/>
      <c r="JJ2966" s="54"/>
      <c r="JK2966" s="54"/>
      <c r="JL2966" s="54"/>
      <c r="JM2966" s="54"/>
      <c r="JN2966" s="54"/>
      <c r="JO2966" s="54"/>
      <c r="JP2966" s="54"/>
      <c r="JQ2966" s="54"/>
      <c r="JR2966" s="54"/>
      <c r="JS2966" s="54"/>
      <c r="JT2966" s="54"/>
      <c r="JU2966" s="54"/>
      <c r="JV2966" s="54"/>
      <c r="JW2966" s="54"/>
      <c r="JX2966" s="54"/>
      <c r="JY2966" s="54"/>
      <c r="JZ2966" s="54"/>
      <c r="KA2966" s="54"/>
      <c r="KB2966" s="54"/>
      <c r="KC2966" s="54"/>
      <c r="KD2966" s="54"/>
      <c r="KE2966" s="54"/>
      <c r="KF2966" s="54"/>
      <c r="KG2966" s="54"/>
      <c r="KH2966" s="54"/>
      <c r="KI2966" s="54"/>
      <c r="KJ2966" s="54"/>
      <c r="KK2966" s="54"/>
      <c r="KL2966" s="54"/>
      <c r="KM2966" s="54"/>
      <c r="KN2966" s="54"/>
      <c r="KO2966" s="54"/>
      <c r="KP2966" s="54"/>
      <c r="KQ2966" s="54"/>
      <c r="KR2966" s="54"/>
      <c r="KS2966" s="54"/>
      <c r="KT2966" s="54"/>
      <c r="KU2966" s="54"/>
      <c r="KV2966" s="54"/>
      <c r="KW2966" s="54"/>
      <c r="KX2966" s="54"/>
      <c r="KY2966" s="54"/>
      <c r="KZ2966" s="54"/>
      <c r="LA2966" s="54"/>
      <c r="LB2966" s="54"/>
      <c r="LC2966" s="54"/>
      <c r="LD2966" s="54"/>
      <c r="LE2966" s="54"/>
      <c r="LF2966" s="54"/>
      <c r="LG2966" s="54"/>
      <c r="LH2966" s="54"/>
      <c r="LI2966" s="54"/>
      <c r="LJ2966" s="54"/>
      <c r="LK2966" s="54"/>
      <c r="LL2966" s="54"/>
      <c r="LM2966" s="54"/>
      <c r="LN2966" s="54"/>
      <c r="LO2966" s="54"/>
      <c r="LP2966" s="54"/>
      <c r="LQ2966" s="54"/>
      <c r="LR2966" s="54"/>
      <c r="LS2966" s="54"/>
      <c r="LT2966" s="54"/>
      <c r="LU2966" s="54"/>
      <c r="LV2966" s="54"/>
      <c r="LW2966" s="54"/>
      <c r="LX2966" s="54"/>
      <c r="LY2966" s="54"/>
      <c r="LZ2966" s="54"/>
      <c r="MA2966" s="54"/>
      <c r="MB2966" s="54"/>
      <c r="MC2966" s="54"/>
      <c r="MD2966" s="54"/>
      <c r="ME2966" s="54"/>
      <c r="MF2966" s="54"/>
      <c r="MG2966" s="54"/>
      <c r="MH2966" s="54"/>
      <c r="MI2966" s="54"/>
      <c r="MJ2966" s="54"/>
      <c r="MK2966" s="54"/>
      <c r="ML2966" s="54"/>
      <c r="MM2966" s="54"/>
      <c r="MN2966" s="54"/>
    </row>
    <row r="2967" spans="1:352" s="28" customFormat="1" x14ac:dyDescent="0.3">
      <c r="A2967" s="17"/>
      <c r="B2967" s="170"/>
      <c r="C2967" s="17"/>
      <c r="D2967" s="17"/>
      <c r="E2967" s="17"/>
      <c r="F2967" s="17"/>
      <c r="GB2967" s="153"/>
      <c r="GG2967" s="54"/>
      <c r="GH2967" s="54"/>
      <c r="GI2967" s="54"/>
      <c r="GJ2967" s="54"/>
      <c r="GK2967" s="54"/>
      <c r="GL2967" s="54"/>
      <c r="GM2967" s="54"/>
      <c r="GN2967" s="54"/>
      <c r="GO2967" s="54"/>
      <c r="GP2967" s="54"/>
      <c r="GQ2967" s="54"/>
      <c r="GR2967" s="54"/>
      <c r="GS2967" s="116"/>
      <c r="GT2967" s="116"/>
      <c r="GU2967" s="116"/>
      <c r="GV2967" s="116"/>
      <c r="GW2967" s="116"/>
      <c r="GX2967" s="116"/>
      <c r="GY2967" s="116"/>
      <c r="GZ2967" s="116"/>
      <c r="HA2967" s="116"/>
      <c r="HB2967" s="116"/>
      <c r="HC2967" s="54"/>
      <c r="HD2967" s="54"/>
      <c r="HE2967" s="54"/>
      <c r="HF2967" s="54"/>
      <c r="HG2967" s="54"/>
      <c r="HH2967" s="54"/>
      <c r="HI2967" s="54"/>
      <c r="HJ2967" s="54"/>
      <c r="HK2967" s="54"/>
      <c r="HL2967" s="54"/>
      <c r="HM2967" s="54"/>
      <c r="HN2967" s="54"/>
      <c r="HO2967" s="54"/>
      <c r="HP2967" s="54"/>
      <c r="HQ2967" s="54"/>
      <c r="HR2967" s="54"/>
      <c r="HS2967" s="54"/>
      <c r="HT2967" s="54"/>
      <c r="HU2967" s="54"/>
      <c r="HV2967" s="54"/>
      <c r="HW2967" s="54"/>
      <c r="HX2967" s="54"/>
      <c r="HY2967" s="54"/>
      <c r="HZ2967" s="54"/>
      <c r="IA2967" s="54"/>
      <c r="IB2967" s="54"/>
      <c r="IC2967" s="54"/>
      <c r="ID2967" s="54"/>
      <c r="IE2967" s="54"/>
      <c r="IF2967" s="54"/>
      <c r="IG2967" s="54"/>
      <c r="IH2967" s="54"/>
      <c r="II2967" s="54"/>
      <c r="IJ2967" s="54"/>
      <c r="IK2967" s="54"/>
      <c r="IL2967" s="54"/>
      <c r="IM2967" s="54"/>
      <c r="IN2967" s="54"/>
      <c r="IO2967" s="54"/>
      <c r="IP2967" s="54"/>
      <c r="IQ2967" s="54"/>
      <c r="IR2967" s="54"/>
      <c r="IS2967" s="54"/>
      <c r="IT2967" s="54"/>
      <c r="IU2967" s="54"/>
      <c r="IV2967" s="54"/>
      <c r="IW2967" s="54"/>
      <c r="IX2967" s="54"/>
      <c r="IY2967" s="54"/>
      <c r="IZ2967" s="54"/>
      <c r="JA2967" s="54"/>
      <c r="JB2967" s="54"/>
      <c r="JC2967" s="54"/>
      <c r="JD2967" s="54"/>
      <c r="JE2967" s="54"/>
      <c r="JF2967" s="54"/>
      <c r="JG2967" s="54"/>
      <c r="JH2967" s="54"/>
      <c r="JI2967" s="54"/>
      <c r="JJ2967" s="54"/>
      <c r="JK2967" s="54"/>
      <c r="JL2967" s="54"/>
      <c r="JM2967" s="54"/>
      <c r="JN2967" s="54"/>
      <c r="JO2967" s="54"/>
      <c r="JP2967" s="54"/>
      <c r="JQ2967" s="54"/>
      <c r="JR2967" s="54"/>
      <c r="JS2967" s="54"/>
      <c r="JT2967" s="54"/>
      <c r="JU2967" s="54"/>
      <c r="JV2967" s="54"/>
      <c r="JW2967" s="54"/>
      <c r="JX2967" s="54"/>
      <c r="JY2967" s="54"/>
      <c r="JZ2967" s="54"/>
      <c r="KA2967" s="54"/>
      <c r="KB2967" s="54"/>
      <c r="KC2967" s="54"/>
      <c r="KD2967" s="54"/>
      <c r="KE2967" s="54"/>
      <c r="KF2967" s="54"/>
      <c r="KG2967" s="54"/>
      <c r="KH2967" s="54"/>
      <c r="KI2967" s="54"/>
      <c r="KJ2967" s="54"/>
      <c r="KK2967" s="54"/>
      <c r="KL2967" s="54"/>
      <c r="KM2967" s="54"/>
      <c r="KN2967" s="54"/>
      <c r="KO2967" s="54"/>
      <c r="KP2967" s="54"/>
      <c r="KQ2967" s="54"/>
      <c r="KR2967" s="54"/>
      <c r="KS2967" s="54"/>
      <c r="KT2967" s="54"/>
      <c r="KU2967" s="54"/>
      <c r="KV2967" s="54"/>
      <c r="KW2967" s="54"/>
      <c r="KX2967" s="54"/>
      <c r="KY2967" s="54"/>
      <c r="KZ2967" s="54"/>
      <c r="LA2967" s="54"/>
      <c r="LB2967" s="54"/>
      <c r="LC2967" s="54"/>
      <c r="LD2967" s="54"/>
      <c r="LE2967" s="54"/>
      <c r="LF2967" s="54"/>
      <c r="LG2967" s="54"/>
      <c r="LH2967" s="54"/>
      <c r="LI2967" s="54"/>
      <c r="LJ2967" s="54"/>
      <c r="LK2967" s="54"/>
      <c r="LL2967" s="54"/>
      <c r="LM2967" s="54"/>
      <c r="LN2967" s="54"/>
      <c r="LO2967" s="54"/>
      <c r="LP2967" s="54"/>
      <c r="LQ2967" s="54"/>
      <c r="LR2967" s="54"/>
      <c r="LS2967" s="54"/>
      <c r="LT2967" s="54"/>
      <c r="LU2967" s="54"/>
      <c r="LV2967" s="54"/>
      <c r="LW2967" s="54"/>
      <c r="LX2967" s="54"/>
      <c r="LY2967" s="54"/>
      <c r="LZ2967" s="54"/>
      <c r="MA2967" s="54"/>
      <c r="MB2967" s="54"/>
      <c r="MC2967" s="54"/>
      <c r="MD2967" s="54"/>
      <c r="ME2967" s="54"/>
      <c r="MF2967" s="54"/>
      <c r="MG2967" s="54"/>
      <c r="MH2967" s="54"/>
      <c r="MI2967" s="54"/>
      <c r="MJ2967" s="54"/>
      <c r="MK2967" s="54"/>
      <c r="ML2967" s="54"/>
      <c r="MM2967" s="54"/>
      <c r="MN2967" s="54"/>
    </row>
    <row r="2968" spans="1:352" s="28" customFormat="1" x14ac:dyDescent="0.3">
      <c r="A2968" s="17"/>
      <c r="B2968" s="170"/>
      <c r="C2968" s="17"/>
      <c r="D2968" s="17"/>
      <c r="E2968" s="17"/>
      <c r="F2968" s="17"/>
      <c r="GB2968" s="153"/>
      <c r="GG2968" s="54"/>
      <c r="GH2968" s="54"/>
      <c r="GI2968" s="54"/>
      <c r="GJ2968" s="54"/>
      <c r="GK2968" s="54"/>
      <c r="GL2968" s="54"/>
      <c r="GM2968" s="54"/>
      <c r="GN2968" s="54"/>
      <c r="GO2968" s="54"/>
      <c r="GP2968" s="54"/>
      <c r="GQ2968" s="54"/>
      <c r="GR2968" s="54"/>
      <c r="GS2968" s="116"/>
      <c r="GT2968" s="116"/>
      <c r="GU2968" s="116"/>
      <c r="GV2968" s="116"/>
      <c r="GW2968" s="116"/>
      <c r="GX2968" s="116"/>
      <c r="GY2968" s="116"/>
      <c r="GZ2968" s="116"/>
      <c r="HA2968" s="116"/>
      <c r="HB2968" s="116"/>
      <c r="HC2968" s="54"/>
      <c r="HD2968" s="54"/>
      <c r="HE2968" s="54"/>
      <c r="HF2968" s="54"/>
      <c r="HG2968" s="54"/>
      <c r="HH2968" s="54"/>
      <c r="HI2968" s="54"/>
      <c r="HJ2968" s="54"/>
      <c r="HK2968" s="54"/>
      <c r="HL2968" s="54"/>
      <c r="HM2968" s="54"/>
      <c r="HN2968" s="54"/>
      <c r="HO2968" s="54"/>
      <c r="HP2968" s="54"/>
      <c r="HQ2968" s="54"/>
      <c r="HR2968" s="54"/>
      <c r="HS2968" s="54"/>
      <c r="HT2968" s="54"/>
      <c r="HU2968" s="54"/>
      <c r="HV2968" s="54"/>
      <c r="HW2968" s="54"/>
      <c r="HX2968" s="54"/>
      <c r="HY2968" s="54"/>
      <c r="HZ2968" s="54"/>
      <c r="IA2968" s="54"/>
      <c r="IB2968" s="54"/>
      <c r="IC2968" s="54"/>
      <c r="ID2968" s="54"/>
      <c r="IE2968" s="54"/>
      <c r="IF2968" s="54"/>
      <c r="IG2968" s="54"/>
      <c r="IH2968" s="54"/>
      <c r="II2968" s="54"/>
      <c r="IJ2968" s="54"/>
      <c r="IK2968" s="54"/>
      <c r="IL2968" s="54"/>
      <c r="IM2968" s="54"/>
      <c r="IN2968" s="54"/>
      <c r="IO2968" s="54"/>
      <c r="IP2968" s="54"/>
      <c r="IQ2968" s="54"/>
      <c r="IR2968" s="54"/>
      <c r="IS2968" s="54"/>
      <c r="IT2968" s="54"/>
      <c r="IU2968" s="54"/>
      <c r="IV2968" s="54"/>
      <c r="IW2968" s="54"/>
      <c r="IX2968" s="54"/>
      <c r="IY2968" s="54"/>
      <c r="IZ2968" s="54"/>
      <c r="JA2968" s="54"/>
      <c r="JB2968" s="54"/>
      <c r="JC2968" s="54"/>
      <c r="JD2968" s="54"/>
      <c r="JE2968" s="54"/>
      <c r="JF2968" s="54"/>
      <c r="JG2968" s="54"/>
      <c r="JH2968" s="54"/>
      <c r="JI2968" s="54"/>
      <c r="JJ2968" s="54"/>
      <c r="JK2968" s="54"/>
      <c r="JL2968" s="54"/>
      <c r="JM2968" s="54"/>
      <c r="JN2968" s="54"/>
      <c r="JO2968" s="54"/>
      <c r="JP2968" s="54"/>
      <c r="JQ2968" s="54"/>
      <c r="JR2968" s="54"/>
      <c r="JS2968" s="54"/>
      <c r="JT2968" s="54"/>
      <c r="JU2968" s="54"/>
      <c r="JV2968" s="54"/>
      <c r="JW2968" s="54"/>
      <c r="JX2968" s="54"/>
      <c r="JY2968" s="54"/>
      <c r="JZ2968" s="54"/>
      <c r="KA2968" s="54"/>
      <c r="KB2968" s="54"/>
      <c r="KC2968" s="54"/>
      <c r="KD2968" s="54"/>
      <c r="KE2968" s="54"/>
      <c r="KF2968" s="54"/>
      <c r="KG2968" s="54"/>
      <c r="KH2968" s="54"/>
      <c r="KI2968" s="54"/>
      <c r="KJ2968" s="54"/>
      <c r="KK2968" s="54"/>
      <c r="KL2968" s="54"/>
      <c r="KM2968" s="54"/>
      <c r="KN2968" s="54"/>
      <c r="KO2968" s="54"/>
      <c r="KP2968" s="54"/>
      <c r="KQ2968" s="54"/>
      <c r="KR2968" s="54"/>
      <c r="KS2968" s="54"/>
      <c r="KT2968" s="54"/>
      <c r="KU2968" s="54"/>
      <c r="KV2968" s="54"/>
      <c r="KW2968" s="54"/>
      <c r="KX2968" s="54"/>
      <c r="KY2968" s="54"/>
      <c r="KZ2968" s="54"/>
      <c r="LA2968" s="54"/>
      <c r="LB2968" s="54"/>
      <c r="LC2968" s="54"/>
      <c r="LD2968" s="54"/>
      <c r="LE2968" s="54"/>
      <c r="LF2968" s="54"/>
      <c r="LG2968" s="54"/>
      <c r="LH2968" s="54"/>
      <c r="LI2968" s="54"/>
      <c r="LJ2968" s="54"/>
      <c r="LK2968" s="54"/>
      <c r="LL2968" s="54"/>
      <c r="LM2968" s="54"/>
      <c r="LN2968" s="54"/>
      <c r="LO2968" s="54"/>
      <c r="LP2968" s="54"/>
      <c r="LQ2968" s="54"/>
      <c r="LR2968" s="54"/>
      <c r="LS2968" s="54"/>
      <c r="LT2968" s="54"/>
      <c r="LU2968" s="54"/>
      <c r="LV2968" s="54"/>
      <c r="LW2968" s="54"/>
      <c r="LX2968" s="54"/>
      <c r="LY2968" s="54"/>
      <c r="LZ2968" s="54"/>
      <c r="MA2968" s="54"/>
      <c r="MB2968" s="54"/>
      <c r="MC2968" s="54"/>
      <c r="MD2968" s="54"/>
      <c r="ME2968" s="54"/>
      <c r="MF2968" s="54"/>
      <c r="MG2968" s="54"/>
      <c r="MH2968" s="54"/>
      <c r="MI2968" s="54"/>
      <c r="MJ2968" s="54"/>
      <c r="MK2968" s="54"/>
      <c r="ML2968" s="54"/>
      <c r="MM2968" s="54"/>
      <c r="MN2968" s="54"/>
    </row>
    <row r="2969" spans="1:352" s="28" customFormat="1" x14ac:dyDescent="0.3">
      <c r="A2969" s="17"/>
      <c r="B2969" s="170"/>
      <c r="C2969" s="17"/>
      <c r="D2969" s="17"/>
      <c r="E2969" s="17"/>
      <c r="F2969" s="17"/>
      <c r="GB2969" s="153"/>
      <c r="GG2969" s="54"/>
      <c r="GH2969" s="54"/>
      <c r="GI2969" s="54"/>
      <c r="GJ2969" s="54"/>
      <c r="GK2969" s="54"/>
      <c r="GL2969" s="54"/>
      <c r="GM2969" s="54"/>
      <c r="GN2969" s="54"/>
      <c r="GO2969" s="54"/>
      <c r="GP2969" s="54"/>
      <c r="GQ2969" s="54"/>
      <c r="GR2969" s="54"/>
      <c r="GS2969" s="116"/>
      <c r="GT2969" s="116"/>
      <c r="GU2969" s="116"/>
      <c r="GV2969" s="116"/>
      <c r="GW2969" s="116"/>
      <c r="GX2969" s="116"/>
      <c r="GY2969" s="116"/>
      <c r="GZ2969" s="116"/>
      <c r="HA2969" s="116"/>
      <c r="HB2969" s="116"/>
      <c r="HC2969" s="54"/>
      <c r="HD2969" s="54"/>
      <c r="HE2969" s="54"/>
      <c r="HF2969" s="54"/>
      <c r="HG2969" s="54"/>
      <c r="HH2969" s="54"/>
      <c r="HI2969" s="54"/>
      <c r="HJ2969" s="54"/>
      <c r="HK2969" s="54"/>
      <c r="HL2969" s="54"/>
      <c r="HM2969" s="54"/>
      <c r="HN2969" s="54"/>
      <c r="HO2969" s="54"/>
      <c r="HP2969" s="54"/>
      <c r="HQ2969" s="54"/>
      <c r="HR2969" s="54"/>
      <c r="HS2969" s="54"/>
      <c r="HT2969" s="54"/>
      <c r="HU2969" s="54"/>
      <c r="HV2969" s="54"/>
      <c r="HW2969" s="54"/>
      <c r="HX2969" s="54"/>
      <c r="HY2969" s="54"/>
      <c r="HZ2969" s="54"/>
      <c r="IA2969" s="54"/>
      <c r="IB2969" s="54"/>
      <c r="IC2969" s="54"/>
      <c r="ID2969" s="54"/>
      <c r="IE2969" s="54"/>
      <c r="IF2969" s="54"/>
      <c r="IG2969" s="54"/>
      <c r="IH2969" s="54"/>
      <c r="II2969" s="54"/>
      <c r="IJ2969" s="54"/>
      <c r="IK2969" s="54"/>
      <c r="IL2969" s="54"/>
      <c r="IM2969" s="54"/>
      <c r="IN2969" s="54"/>
      <c r="IO2969" s="54"/>
      <c r="IP2969" s="54"/>
      <c r="IQ2969" s="54"/>
      <c r="IR2969" s="54"/>
      <c r="IS2969" s="54"/>
      <c r="IT2969" s="54"/>
      <c r="IU2969" s="54"/>
      <c r="IV2969" s="54"/>
      <c r="IW2969" s="54"/>
      <c r="IX2969" s="54"/>
      <c r="IY2969" s="54"/>
      <c r="IZ2969" s="54"/>
      <c r="JA2969" s="54"/>
      <c r="JB2969" s="54"/>
      <c r="JC2969" s="54"/>
      <c r="JD2969" s="54"/>
      <c r="JE2969" s="54"/>
      <c r="JF2969" s="54"/>
      <c r="JG2969" s="54"/>
      <c r="JH2969" s="54"/>
      <c r="JI2969" s="54"/>
      <c r="JJ2969" s="54"/>
      <c r="JK2969" s="54"/>
      <c r="JL2969" s="54"/>
      <c r="JM2969" s="54"/>
      <c r="JN2969" s="54"/>
      <c r="JO2969" s="54"/>
      <c r="JP2969" s="54"/>
      <c r="JQ2969" s="54"/>
      <c r="JR2969" s="54"/>
      <c r="JS2969" s="54"/>
      <c r="JT2969" s="54"/>
      <c r="JU2969" s="54"/>
      <c r="JV2969" s="54"/>
      <c r="JW2969" s="54"/>
      <c r="JX2969" s="54"/>
      <c r="JY2969" s="54"/>
      <c r="JZ2969" s="54"/>
      <c r="KA2969" s="54"/>
      <c r="KB2969" s="54"/>
      <c r="KC2969" s="54"/>
      <c r="KD2969" s="54"/>
      <c r="KE2969" s="54"/>
      <c r="KF2969" s="54"/>
      <c r="KG2969" s="54"/>
      <c r="KH2969" s="54"/>
      <c r="KI2969" s="54"/>
      <c r="KJ2969" s="54"/>
      <c r="KK2969" s="54"/>
      <c r="KL2969" s="54"/>
      <c r="KM2969" s="54"/>
      <c r="KN2969" s="54"/>
      <c r="KO2969" s="54"/>
      <c r="KP2969" s="54"/>
      <c r="KQ2969" s="54"/>
      <c r="KR2969" s="54"/>
      <c r="KS2969" s="54"/>
      <c r="KT2969" s="54"/>
      <c r="KU2969" s="54"/>
      <c r="KV2969" s="54"/>
      <c r="KW2969" s="54"/>
      <c r="KX2969" s="54"/>
      <c r="KY2969" s="54"/>
      <c r="KZ2969" s="54"/>
      <c r="LA2969" s="54"/>
      <c r="LB2969" s="54"/>
      <c r="LC2969" s="54"/>
      <c r="LD2969" s="54"/>
      <c r="LE2969" s="54"/>
      <c r="LF2969" s="54"/>
      <c r="LG2969" s="54"/>
      <c r="LH2969" s="54"/>
      <c r="LI2969" s="54"/>
      <c r="LJ2969" s="54"/>
      <c r="LK2969" s="54"/>
      <c r="LL2969" s="54"/>
      <c r="LM2969" s="54"/>
      <c r="LN2969" s="54"/>
      <c r="LO2969" s="54"/>
      <c r="LP2969" s="54"/>
      <c r="LQ2969" s="54"/>
      <c r="LR2969" s="54"/>
      <c r="LS2969" s="54"/>
      <c r="LT2969" s="54"/>
      <c r="LU2969" s="54"/>
      <c r="LV2969" s="54"/>
      <c r="LW2969" s="54"/>
      <c r="LX2969" s="54"/>
      <c r="LY2969" s="54"/>
      <c r="LZ2969" s="54"/>
      <c r="MA2969" s="54"/>
      <c r="MB2969" s="54"/>
      <c r="MC2969" s="54"/>
      <c r="MD2969" s="54"/>
      <c r="ME2969" s="54"/>
      <c r="MF2969" s="54"/>
      <c r="MG2969" s="54"/>
      <c r="MH2969" s="54"/>
      <c r="MI2969" s="54"/>
      <c r="MJ2969" s="54"/>
      <c r="MK2969" s="54"/>
      <c r="ML2969" s="54"/>
      <c r="MM2969" s="54"/>
      <c r="MN2969" s="54"/>
    </row>
    <row r="2970" spans="1:352" s="28" customFormat="1" x14ac:dyDescent="0.3">
      <c r="A2970" s="17"/>
      <c r="B2970" s="170"/>
      <c r="C2970" s="17"/>
      <c r="D2970" s="17"/>
      <c r="E2970" s="17"/>
      <c r="F2970" s="17"/>
      <c r="GB2970" s="153"/>
      <c r="GG2970" s="54"/>
      <c r="GH2970" s="54"/>
      <c r="GI2970" s="54"/>
      <c r="GJ2970" s="54"/>
      <c r="GK2970" s="54"/>
      <c r="GL2970" s="54"/>
      <c r="GM2970" s="54"/>
      <c r="GN2970" s="54"/>
      <c r="GO2970" s="54"/>
      <c r="GP2970" s="54"/>
      <c r="GQ2970" s="54"/>
      <c r="GR2970" s="54"/>
      <c r="GS2970" s="116"/>
      <c r="GT2970" s="116"/>
      <c r="GU2970" s="116"/>
      <c r="GV2970" s="116"/>
      <c r="GW2970" s="116"/>
      <c r="GX2970" s="116"/>
      <c r="GY2970" s="116"/>
      <c r="GZ2970" s="116"/>
      <c r="HA2970" s="116"/>
      <c r="HB2970" s="116"/>
      <c r="HC2970" s="54"/>
      <c r="HD2970" s="54"/>
      <c r="HE2970" s="54"/>
      <c r="HF2970" s="54"/>
      <c r="HG2970" s="54"/>
      <c r="HH2970" s="54"/>
      <c r="HI2970" s="54"/>
      <c r="HJ2970" s="54"/>
      <c r="HK2970" s="54"/>
      <c r="HL2970" s="54"/>
      <c r="HM2970" s="54"/>
      <c r="HN2970" s="54"/>
      <c r="HO2970" s="54"/>
      <c r="HP2970" s="54"/>
      <c r="HQ2970" s="54"/>
      <c r="HR2970" s="54"/>
      <c r="HS2970" s="54"/>
      <c r="HT2970" s="54"/>
      <c r="HU2970" s="54"/>
      <c r="HV2970" s="54"/>
      <c r="HW2970" s="54"/>
      <c r="HX2970" s="54"/>
      <c r="HY2970" s="54"/>
      <c r="HZ2970" s="54"/>
      <c r="IA2970" s="54"/>
      <c r="IB2970" s="54"/>
      <c r="IC2970" s="54"/>
      <c r="ID2970" s="54"/>
      <c r="IE2970" s="54"/>
      <c r="IF2970" s="54"/>
      <c r="IG2970" s="54"/>
      <c r="IH2970" s="54"/>
      <c r="II2970" s="54"/>
      <c r="IJ2970" s="54"/>
      <c r="IK2970" s="54"/>
      <c r="IL2970" s="54"/>
      <c r="IM2970" s="54"/>
      <c r="IN2970" s="54"/>
      <c r="IO2970" s="54"/>
      <c r="IP2970" s="54"/>
      <c r="IQ2970" s="54"/>
      <c r="IR2970" s="54"/>
      <c r="IS2970" s="54"/>
      <c r="IT2970" s="54"/>
      <c r="IU2970" s="54"/>
      <c r="IV2970" s="54"/>
      <c r="IW2970" s="54"/>
      <c r="IX2970" s="54"/>
      <c r="IY2970" s="54"/>
      <c r="IZ2970" s="54"/>
      <c r="JA2970" s="54"/>
      <c r="JB2970" s="54"/>
      <c r="JC2970" s="54"/>
      <c r="JD2970" s="54"/>
      <c r="JE2970" s="54"/>
      <c r="JF2970" s="54"/>
      <c r="JG2970" s="54"/>
      <c r="JH2970" s="54"/>
      <c r="JI2970" s="54"/>
      <c r="JJ2970" s="54"/>
      <c r="JK2970" s="54"/>
      <c r="JL2970" s="54"/>
      <c r="JM2970" s="54"/>
      <c r="JN2970" s="54"/>
      <c r="JO2970" s="54"/>
      <c r="JP2970" s="54"/>
      <c r="JQ2970" s="54"/>
      <c r="JR2970" s="54"/>
      <c r="JS2970" s="54"/>
      <c r="JT2970" s="54"/>
      <c r="JU2970" s="54"/>
      <c r="JV2970" s="54"/>
      <c r="JW2970" s="54"/>
      <c r="JX2970" s="54"/>
      <c r="JY2970" s="54"/>
      <c r="JZ2970" s="54"/>
      <c r="KA2970" s="54"/>
      <c r="KB2970" s="54"/>
      <c r="KC2970" s="54"/>
      <c r="KD2970" s="54"/>
      <c r="KE2970" s="54"/>
      <c r="KF2970" s="54"/>
      <c r="KG2970" s="54"/>
      <c r="KH2970" s="54"/>
      <c r="KI2970" s="54"/>
      <c r="KJ2970" s="54"/>
      <c r="KK2970" s="54"/>
      <c r="KL2970" s="54"/>
      <c r="KM2970" s="54"/>
      <c r="KN2970" s="54"/>
      <c r="KO2970" s="54"/>
      <c r="KP2970" s="54"/>
      <c r="KQ2970" s="54"/>
      <c r="KR2970" s="54"/>
      <c r="KS2970" s="54"/>
      <c r="KT2970" s="54"/>
      <c r="KU2970" s="54"/>
      <c r="KV2970" s="54"/>
      <c r="KW2970" s="54"/>
      <c r="KX2970" s="54"/>
      <c r="KY2970" s="54"/>
      <c r="KZ2970" s="54"/>
      <c r="LA2970" s="54"/>
      <c r="LB2970" s="54"/>
      <c r="LC2970" s="54"/>
      <c r="LD2970" s="54"/>
      <c r="LE2970" s="54"/>
      <c r="LF2970" s="54"/>
      <c r="LG2970" s="54"/>
      <c r="LH2970" s="54"/>
      <c r="LI2970" s="54"/>
      <c r="LJ2970" s="54"/>
      <c r="LK2970" s="54"/>
      <c r="LL2970" s="54"/>
      <c r="LM2970" s="54"/>
      <c r="LN2970" s="54"/>
      <c r="LO2970" s="54"/>
      <c r="LP2970" s="54"/>
      <c r="LQ2970" s="54"/>
      <c r="LR2970" s="54"/>
      <c r="LS2970" s="54"/>
      <c r="LT2970" s="54"/>
      <c r="LU2970" s="54"/>
      <c r="LV2970" s="54"/>
      <c r="LW2970" s="54"/>
      <c r="LX2970" s="54"/>
      <c r="LY2970" s="54"/>
      <c r="LZ2970" s="54"/>
      <c r="MA2970" s="54"/>
      <c r="MB2970" s="54"/>
      <c r="MC2970" s="54"/>
      <c r="MD2970" s="54"/>
      <c r="ME2970" s="54"/>
      <c r="MF2970" s="54"/>
      <c r="MG2970" s="54"/>
      <c r="MH2970" s="54"/>
      <c r="MI2970" s="54"/>
      <c r="MJ2970" s="54"/>
      <c r="MK2970" s="54"/>
      <c r="ML2970" s="54"/>
      <c r="MM2970" s="54"/>
      <c r="MN2970" s="54"/>
    </row>
    <row r="2971" spans="1:352" s="28" customFormat="1" x14ac:dyDescent="0.3">
      <c r="A2971" s="17"/>
      <c r="B2971" s="170"/>
      <c r="C2971" s="17"/>
      <c r="D2971" s="17"/>
      <c r="E2971" s="17"/>
      <c r="F2971" s="17"/>
      <c r="GB2971" s="153"/>
      <c r="GG2971" s="54"/>
      <c r="GH2971" s="54"/>
      <c r="GI2971" s="54"/>
      <c r="GJ2971" s="54"/>
      <c r="GK2971" s="54"/>
      <c r="GL2971" s="54"/>
      <c r="GM2971" s="54"/>
      <c r="GN2971" s="54"/>
      <c r="GO2971" s="54"/>
      <c r="GP2971" s="54"/>
      <c r="GQ2971" s="54"/>
      <c r="GR2971" s="54"/>
      <c r="GS2971" s="116"/>
      <c r="GT2971" s="116"/>
      <c r="GU2971" s="116"/>
      <c r="GV2971" s="116"/>
      <c r="GW2971" s="116"/>
      <c r="GX2971" s="116"/>
      <c r="GY2971" s="116"/>
      <c r="GZ2971" s="116"/>
      <c r="HA2971" s="116"/>
      <c r="HB2971" s="116"/>
      <c r="HC2971" s="54"/>
      <c r="HD2971" s="54"/>
      <c r="HE2971" s="54"/>
      <c r="HF2971" s="54"/>
      <c r="HG2971" s="54"/>
      <c r="HH2971" s="54"/>
      <c r="HI2971" s="54"/>
      <c r="HJ2971" s="54"/>
      <c r="HK2971" s="54"/>
      <c r="HL2971" s="54"/>
      <c r="HM2971" s="54"/>
      <c r="HN2971" s="54"/>
      <c r="HO2971" s="54"/>
      <c r="HP2971" s="54"/>
      <c r="HQ2971" s="54"/>
      <c r="HR2971" s="54"/>
      <c r="HS2971" s="54"/>
      <c r="HT2971" s="54"/>
      <c r="HU2971" s="54"/>
      <c r="HV2971" s="54"/>
      <c r="HW2971" s="54"/>
      <c r="HX2971" s="54"/>
      <c r="HY2971" s="54"/>
      <c r="HZ2971" s="54"/>
      <c r="IA2971" s="54"/>
      <c r="IB2971" s="54"/>
      <c r="IC2971" s="54"/>
      <c r="ID2971" s="54"/>
      <c r="IE2971" s="54"/>
      <c r="IF2971" s="54"/>
      <c r="IG2971" s="54"/>
      <c r="IH2971" s="54"/>
      <c r="II2971" s="54"/>
      <c r="IJ2971" s="54"/>
      <c r="IK2971" s="54"/>
      <c r="IL2971" s="54"/>
      <c r="IM2971" s="54"/>
      <c r="IN2971" s="54"/>
      <c r="IO2971" s="54"/>
      <c r="IP2971" s="54"/>
      <c r="IQ2971" s="54"/>
      <c r="IR2971" s="54"/>
      <c r="IS2971" s="54"/>
      <c r="IT2971" s="54"/>
      <c r="IU2971" s="54"/>
      <c r="IV2971" s="54"/>
      <c r="IW2971" s="54"/>
      <c r="IX2971" s="54"/>
      <c r="IY2971" s="54"/>
      <c r="IZ2971" s="54"/>
      <c r="JA2971" s="54"/>
      <c r="JB2971" s="54"/>
      <c r="JC2971" s="54"/>
      <c r="JD2971" s="54"/>
      <c r="JE2971" s="54"/>
      <c r="JF2971" s="54"/>
      <c r="JG2971" s="54"/>
      <c r="JH2971" s="54"/>
      <c r="JI2971" s="54"/>
      <c r="JJ2971" s="54"/>
      <c r="JK2971" s="54"/>
      <c r="JL2971" s="54"/>
      <c r="JM2971" s="54"/>
      <c r="JN2971" s="54"/>
      <c r="JO2971" s="54"/>
      <c r="JP2971" s="54"/>
      <c r="JQ2971" s="54"/>
      <c r="JR2971" s="54"/>
      <c r="JS2971" s="54"/>
      <c r="JT2971" s="54"/>
      <c r="JU2971" s="54"/>
      <c r="JV2971" s="54"/>
      <c r="JW2971" s="54"/>
      <c r="JX2971" s="54"/>
      <c r="JY2971" s="54"/>
      <c r="JZ2971" s="54"/>
      <c r="KA2971" s="54"/>
      <c r="KB2971" s="54"/>
      <c r="KC2971" s="54"/>
      <c r="KD2971" s="54"/>
      <c r="KE2971" s="54"/>
      <c r="KF2971" s="54"/>
      <c r="KG2971" s="54"/>
      <c r="KH2971" s="54"/>
      <c r="KI2971" s="54"/>
      <c r="KJ2971" s="54"/>
      <c r="KK2971" s="54"/>
      <c r="KL2971" s="54"/>
      <c r="KM2971" s="54"/>
      <c r="KN2971" s="54"/>
      <c r="KO2971" s="54"/>
      <c r="KP2971" s="54"/>
      <c r="KQ2971" s="54"/>
      <c r="KR2971" s="54"/>
      <c r="KS2971" s="54"/>
      <c r="KT2971" s="54"/>
      <c r="KU2971" s="54"/>
      <c r="KV2971" s="54"/>
      <c r="KW2971" s="54"/>
      <c r="KX2971" s="54"/>
      <c r="KY2971" s="54"/>
      <c r="KZ2971" s="54"/>
      <c r="LA2971" s="54"/>
      <c r="LB2971" s="54"/>
      <c r="LC2971" s="54"/>
      <c r="LD2971" s="54"/>
      <c r="LE2971" s="54"/>
      <c r="LF2971" s="54"/>
      <c r="LG2971" s="54"/>
      <c r="LH2971" s="54"/>
      <c r="LI2971" s="54"/>
      <c r="LJ2971" s="54"/>
      <c r="LK2971" s="54"/>
      <c r="LL2971" s="54"/>
      <c r="LM2971" s="54"/>
      <c r="LN2971" s="54"/>
      <c r="LO2971" s="54"/>
      <c r="LP2971" s="54"/>
      <c r="LQ2971" s="54"/>
      <c r="LR2971" s="54"/>
      <c r="LS2971" s="54"/>
      <c r="LT2971" s="54"/>
      <c r="LU2971" s="54"/>
      <c r="LV2971" s="54"/>
      <c r="LW2971" s="54"/>
      <c r="LX2971" s="54"/>
      <c r="LY2971" s="54"/>
      <c r="LZ2971" s="54"/>
      <c r="MA2971" s="54"/>
      <c r="MB2971" s="54"/>
      <c r="MC2971" s="54"/>
      <c r="MD2971" s="54"/>
      <c r="ME2971" s="54"/>
      <c r="MF2971" s="54"/>
      <c r="MG2971" s="54"/>
      <c r="MH2971" s="54"/>
      <c r="MI2971" s="54"/>
      <c r="MJ2971" s="54"/>
      <c r="MK2971" s="54"/>
      <c r="ML2971" s="54"/>
      <c r="MM2971" s="54"/>
      <c r="MN2971" s="54"/>
    </row>
    <row r="2972" spans="1:352" s="28" customFormat="1" x14ac:dyDescent="0.3">
      <c r="A2972" s="17"/>
      <c r="B2972" s="170"/>
      <c r="C2972" s="17"/>
      <c r="D2972" s="17"/>
      <c r="E2972" s="17"/>
      <c r="F2972" s="17"/>
      <c r="GB2972" s="153"/>
      <c r="GG2972" s="54"/>
      <c r="GH2972" s="54"/>
      <c r="GI2972" s="54"/>
      <c r="GJ2972" s="54"/>
      <c r="GK2972" s="54"/>
      <c r="GL2972" s="54"/>
      <c r="GM2972" s="54"/>
      <c r="GN2972" s="54"/>
      <c r="GO2972" s="54"/>
      <c r="GP2972" s="54"/>
      <c r="GQ2972" s="54"/>
      <c r="GR2972" s="54"/>
      <c r="GS2972" s="116"/>
      <c r="GT2972" s="116"/>
      <c r="GU2972" s="116"/>
      <c r="GV2972" s="116"/>
      <c r="GW2972" s="116"/>
      <c r="GX2972" s="116"/>
      <c r="GY2972" s="116"/>
      <c r="GZ2972" s="116"/>
      <c r="HA2972" s="116"/>
      <c r="HB2972" s="116"/>
      <c r="HC2972" s="54"/>
      <c r="HD2972" s="54"/>
      <c r="HE2972" s="54"/>
      <c r="HF2972" s="54"/>
      <c r="HG2972" s="54"/>
      <c r="HH2972" s="54"/>
      <c r="HI2972" s="54"/>
      <c r="HJ2972" s="54"/>
      <c r="HK2972" s="54"/>
      <c r="HL2972" s="54"/>
      <c r="HM2972" s="54"/>
      <c r="HN2972" s="54"/>
      <c r="HO2972" s="54"/>
      <c r="HP2972" s="54"/>
      <c r="HQ2972" s="54"/>
      <c r="HR2972" s="54"/>
      <c r="HS2972" s="54"/>
      <c r="HT2972" s="54"/>
      <c r="HU2972" s="54"/>
      <c r="HV2972" s="54"/>
      <c r="HW2972" s="54"/>
      <c r="HX2972" s="54"/>
      <c r="HY2972" s="54"/>
      <c r="HZ2972" s="54"/>
      <c r="IA2972" s="54"/>
      <c r="IB2972" s="54"/>
      <c r="IC2972" s="54"/>
      <c r="ID2972" s="54"/>
      <c r="IE2972" s="54"/>
      <c r="IF2972" s="54"/>
      <c r="IG2972" s="54"/>
      <c r="IH2972" s="54"/>
      <c r="II2972" s="54"/>
      <c r="IJ2972" s="54"/>
      <c r="IK2972" s="54"/>
      <c r="IL2972" s="54"/>
      <c r="IM2972" s="54"/>
      <c r="IN2972" s="54"/>
      <c r="IO2972" s="54"/>
      <c r="IP2972" s="54"/>
      <c r="IQ2972" s="54"/>
      <c r="IR2972" s="54"/>
      <c r="IS2972" s="54"/>
      <c r="IT2972" s="54"/>
      <c r="IU2972" s="54"/>
      <c r="IV2972" s="54"/>
      <c r="IW2972" s="54"/>
      <c r="IX2972" s="54"/>
      <c r="IY2972" s="54"/>
      <c r="IZ2972" s="54"/>
      <c r="JA2972" s="54"/>
      <c r="JB2972" s="54"/>
      <c r="JC2972" s="54"/>
      <c r="JD2972" s="54"/>
      <c r="JE2972" s="54"/>
      <c r="JF2972" s="54"/>
      <c r="JG2972" s="54"/>
      <c r="JH2972" s="54"/>
      <c r="JI2972" s="54"/>
      <c r="JJ2972" s="54"/>
      <c r="JK2972" s="54"/>
      <c r="JL2972" s="54"/>
      <c r="JM2972" s="54"/>
      <c r="JN2972" s="54"/>
      <c r="JO2972" s="54"/>
      <c r="JP2972" s="54"/>
      <c r="JQ2972" s="54"/>
      <c r="JR2972" s="54"/>
      <c r="JS2972" s="54"/>
      <c r="JT2972" s="54"/>
      <c r="JU2972" s="54"/>
      <c r="JV2972" s="54"/>
      <c r="JW2972" s="54"/>
      <c r="JX2972" s="54"/>
      <c r="JY2972" s="54"/>
      <c r="JZ2972" s="54"/>
      <c r="KA2972" s="54"/>
      <c r="KB2972" s="54"/>
      <c r="KC2972" s="54"/>
      <c r="KD2972" s="54"/>
      <c r="KE2972" s="54"/>
      <c r="KF2972" s="54"/>
      <c r="KG2972" s="54"/>
      <c r="KH2972" s="54"/>
      <c r="KI2972" s="54"/>
      <c r="KJ2972" s="54"/>
      <c r="KK2972" s="54"/>
      <c r="KL2972" s="54"/>
      <c r="KM2972" s="54"/>
      <c r="KN2972" s="54"/>
      <c r="KO2972" s="54"/>
      <c r="KP2972" s="54"/>
      <c r="KQ2972" s="54"/>
      <c r="KR2972" s="54"/>
      <c r="KS2972" s="54"/>
      <c r="KT2972" s="54"/>
      <c r="KU2972" s="54"/>
      <c r="KV2972" s="54"/>
      <c r="KW2972" s="54"/>
      <c r="KX2972" s="54"/>
      <c r="KY2972" s="54"/>
      <c r="KZ2972" s="54"/>
      <c r="LA2972" s="54"/>
      <c r="LB2972" s="54"/>
      <c r="LC2972" s="54"/>
      <c r="LD2972" s="54"/>
      <c r="LE2972" s="54"/>
      <c r="LF2972" s="54"/>
      <c r="LG2972" s="54"/>
      <c r="LH2972" s="54"/>
      <c r="LI2972" s="54"/>
      <c r="LJ2972" s="54"/>
      <c r="LK2972" s="54"/>
      <c r="LL2972" s="54"/>
      <c r="LM2972" s="54"/>
      <c r="LN2972" s="54"/>
      <c r="LO2972" s="54"/>
      <c r="LP2972" s="54"/>
      <c r="LQ2972" s="54"/>
      <c r="LR2972" s="54"/>
      <c r="LS2972" s="54"/>
      <c r="LT2972" s="54"/>
      <c r="LU2972" s="54"/>
      <c r="LV2972" s="54"/>
      <c r="LW2972" s="54"/>
      <c r="LX2972" s="54"/>
      <c r="LY2972" s="54"/>
      <c r="LZ2972" s="54"/>
      <c r="MA2972" s="54"/>
      <c r="MB2972" s="54"/>
      <c r="MC2972" s="54"/>
      <c r="MD2972" s="54"/>
      <c r="ME2972" s="54"/>
      <c r="MF2972" s="54"/>
      <c r="MG2972" s="54"/>
      <c r="MH2972" s="54"/>
      <c r="MI2972" s="54"/>
      <c r="MJ2972" s="54"/>
      <c r="MK2972" s="54"/>
      <c r="ML2972" s="54"/>
      <c r="MM2972" s="54"/>
      <c r="MN2972" s="54"/>
    </row>
    <row r="2973" spans="1:352" s="28" customFormat="1" x14ac:dyDescent="0.3">
      <c r="A2973" s="17"/>
      <c r="B2973" s="170"/>
      <c r="C2973" s="17"/>
      <c r="D2973" s="17"/>
      <c r="E2973" s="17"/>
      <c r="F2973" s="17"/>
      <c r="GB2973" s="153"/>
      <c r="GG2973" s="54"/>
      <c r="GH2973" s="54"/>
      <c r="GI2973" s="54"/>
      <c r="GJ2973" s="54"/>
      <c r="GK2973" s="54"/>
      <c r="GL2973" s="54"/>
      <c r="GM2973" s="54"/>
      <c r="GN2973" s="54"/>
      <c r="GO2973" s="54"/>
      <c r="GP2973" s="54"/>
      <c r="GQ2973" s="54"/>
      <c r="GR2973" s="54"/>
      <c r="GS2973" s="116"/>
      <c r="GT2973" s="116"/>
      <c r="GU2973" s="116"/>
      <c r="GV2973" s="116"/>
      <c r="GW2973" s="116"/>
      <c r="GX2973" s="116"/>
      <c r="GY2973" s="116"/>
      <c r="GZ2973" s="116"/>
      <c r="HA2973" s="116"/>
      <c r="HB2973" s="116"/>
      <c r="HC2973" s="54"/>
      <c r="HD2973" s="54"/>
      <c r="HE2973" s="54"/>
      <c r="HF2973" s="54"/>
      <c r="HG2973" s="54"/>
      <c r="HH2973" s="54"/>
      <c r="HI2973" s="54"/>
      <c r="HJ2973" s="54"/>
      <c r="HK2973" s="54"/>
      <c r="HL2973" s="54"/>
      <c r="HM2973" s="54"/>
      <c r="HN2973" s="54"/>
      <c r="HO2973" s="54"/>
      <c r="HP2973" s="54"/>
      <c r="HQ2973" s="54"/>
      <c r="HR2973" s="54"/>
      <c r="HS2973" s="54"/>
      <c r="HT2973" s="54"/>
      <c r="HU2973" s="54"/>
      <c r="HV2973" s="54"/>
      <c r="HW2973" s="54"/>
      <c r="HX2973" s="54"/>
      <c r="HY2973" s="54"/>
      <c r="HZ2973" s="54"/>
      <c r="IA2973" s="54"/>
      <c r="IB2973" s="54"/>
      <c r="IC2973" s="54"/>
      <c r="ID2973" s="54"/>
      <c r="IE2973" s="54"/>
      <c r="IF2973" s="54"/>
      <c r="IG2973" s="54"/>
      <c r="IH2973" s="54"/>
      <c r="II2973" s="54"/>
      <c r="IJ2973" s="54"/>
      <c r="IK2973" s="54"/>
      <c r="IL2973" s="54"/>
      <c r="IM2973" s="54"/>
      <c r="IN2973" s="54"/>
      <c r="IO2973" s="54"/>
      <c r="IP2973" s="54"/>
      <c r="IQ2973" s="54"/>
      <c r="IR2973" s="54"/>
      <c r="IS2973" s="54"/>
      <c r="IT2973" s="54"/>
      <c r="IU2973" s="54"/>
      <c r="IV2973" s="54"/>
      <c r="IW2973" s="54"/>
      <c r="IX2973" s="54"/>
      <c r="IY2973" s="54"/>
      <c r="IZ2973" s="54"/>
      <c r="JA2973" s="54"/>
      <c r="JB2973" s="54"/>
      <c r="JC2973" s="54"/>
      <c r="JD2973" s="54"/>
      <c r="JE2973" s="54"/>
      <c r="JF2973" s="54"/>
      <c r="JG2973" s="54"/>
      <c r="JH2973" s="54"/>
      <c r="JI2973" s="54"/>
      <c r="JJ2973" s="54"/>
      <c r="JK2973" s="54"/>
      <c r="JL2973" s="54"/>
      <c r="JM2973" s="54"/>
      <c r="JN2973" s="54"/>
      <c r="JO2973" s="54"/>
      <c r="JP2973" s="54"/>
      <c r="JQ2973" s="54"/>
      <c r="JR2973" s="54"/>
      <c r="JS2973" s="54"/>
      <c r="JT2973" s="54"/>
      <c r="JU2973" s="54"/>
      <c r="JV2973" s="54"/>
      <c r="JW2973" s="54"/>
      <c r="JX2973" s="54"/>
      <c r="JY2973" s="54"/>
      <c r="JZ2973" s="54"/>
      <c r="KA2973" s="54"/>
      <c r="KB2973" s="54"/>
      <c r="KC2973" s="54"/>
      <c r="KD2973" s="54"/>
      <c r="KE2973" s="54"/>
      <c r="KF2973" s="54"/>
      <c r="KG2973" s="54"/>
      <c r="KH2973" s="54"/>
      <c r="KI2973" s="54"/>
      <c r="KJ2973" s="54"/>
      <c r="KK2973" s="54"/>
      <c r="KL2973" s="54"/>
      <c r="KM2973" s="54"/>
      <c r="KN2973" s="54"/>
      <c r="KO2973" s="54"/>
      <c r="KP2973" s="54"/>
      <c r="KQ2973" s="54"/>
      <c r="KR2973" s="54"/>
      <c r="KS2973" s="54"/>
      <c r="KT2973" s="54"/>
      <c r="KU2973" s="54"/>
      <c r="KV2973" s="54"/>
      <c r="KW2973" s="54"/>
      <c r="KX2973" s="54"/>
      <c r="KY2973" s="54"/>
      <c r="KZ2973" s="54"/>
      <c r="LA2973" s="54"/>
      <c r="LB2973" s="54"/>
      <c r="LC2973" s="54"/>
      <c r="LD2973" s="54"/>
      <c r="LE2973" s="54"/>
      <c r="LF2973" s="54"/>
      <c r="LG2973" s="54"/>
      <c r="LH2973" s="54"/>
      <c r="LI2973" s="54"/>
      <c r="LJ2973" s="54"/>
      <c r="LK2973" s="54"/>
      <c r="LL2973" s="54"/>
      <c r="LM2973" s="54"/>
      <c r="LN2973" s="54"/>
      <c r="LO2973" s="54"/>
      <c r="LP2973" s="54"/>
      <c r="LQ2973" s="54"/>
      <c r="LR2973" s="54"/>
      <c r="LS2973" s="54"/>
      <c r="LT2973" s="54"/>
      <c r="LU2973" s="54"/>
      <c r="LV2973" s="54"/>
      <c r="LW2973" s="54"/>
      <c r="LX2973" s="54"/>
      <c r="LY2973" s="54"/>
      <c r="LZ2973" s="54"/>
      <c r="MA2973" s="54"/>
      <c r="MB2973" s="54"/>
      <c r="MC2973" s="54"/>
      <c r="MD2973" s="54"/>
      <c r="ME2973" s="54"/>
      <c r="MF2973" s="54"/>
      <c r="MG2973" s="54"/>
      <c r="MH2973" s="54"/>
      <c r="MI2973" s="54"/>
      <c r="MJ2973" s="54"/>
      <c r="MK2973" s="54"/>
      <c r="ML2973" s="54"/>
      <c r="MM2973" s="54"/>
      <c r="MN2973" s="54"/>
    </row>
    <row r="2974" spans="1:352" s="28" customFormat="1" x14ac:dyDescent="0.3">
      <c r="A2974" s="17"/>
      <c r="B2974" s="170"/>
      <c r="C2974" s="17"/>
      <c r="D2974" s="17"/>
      <c r="E2974" s="17"/>
      <c r="F2974" s="17"/>
      <c r="GB2974" s="153"/>
      <c r="GG2974" s="54"/>
      <c r="GH2974" s="54"/>
      <c r="GI2974" s="54"/>
      <c r="GJ2974" s="54"/>
      <c r="GK2974" s="54"/>
      <c r="GL2974" s="54"/>
      <c r="GM2974" s="54"/>
      <c r="GN2974" s="54"/>
      <c r="GO2974" s="54"/>
      <c r="GP2974" s="54"/>
      <c r="GQ2974" s="54"/>
      <c r="GR2974" s="54"/>
      <c r="GS2974" s="116"/>
      <c r="GT2974" s="116"/>
      <c r="GU2974" s="116"/>
      <c r="GV2974" s="116"/>
      <c r="GW2974" s="116"/>
      <c r="GX2974" s="116"/>
      <c r="GY2974" s="116"/>
      <c r="GZ2974" s="116"/>
      <c r="HA2974" s="116"/>
      <c r="HB2974" s="116"/>
      <c r="HC2974" s="54"/>
      <c r="HD2974" s="54"/>
      <c r="HE2974" s="54"/>
      <c r="HF2974" s="54"/>
      <c r="HG2974" s="54"/>
      <c r="HH2974" s="54"/>
      <c r="HI2974" s="54"/>
      <c r="HJ2974" s="54"/>
      <c r="HK2974" s="54"/>
      <c r="HL2974" s="54"/>
      <c r="HM2974" s="54"/>
      <c r="HN2974" s="54"/>
      <c r="HO2974" s="54"/>
      <c r="HP2974" s="54"/>
      <c r="HQ2974" s="54"/>
      <c r="HR2974" s="54"/>
      <c r="HS2974" s="54"/>
      <c r="HT2974" s="54"/>
      <c r="HU2974" s="54"/>
      <c r="HV2974" s="54"/>
      <c r="HW2974" s="54"/>
      <c r="HX2974" s="54"/>
      <c r="HY2974" s="54"/>
      <c r="HZ2974" s="54"/>
      <c r="IA2974" s="54"/>
      <c r="IB2974" s="54"/>
      <c r="IC2974" s="54"/>
      <c r="ID2974" s="54"/>
      <c r="IE2974" s="54"/>
      <c r="IF2974" s="54"/>
      <c r="IG2974" s="54"/>
      <c r="IH2974" s="54"/>
      <c r="II2974" s="54"/>
      <c r="IJ2974" s="54"/>
      <c r="IK2974" s="54"/>
      <c r="IL2974" s="54"/>
      <c r="IM2974" s="54"/>
      <c r="IN2974" s="54"/>
      <c r="IO2974" s="54"/>
      <c r="IP2974" s="54"/>
      <c r="IQ2974" s="54"/>
      <c r="IR2974" s="54"/>
      <c r="IS2974" s="54"/>
      <c r="IT2974" s="54"/>
      <c r="IU2974" s="54"/>
      <c r="IV2974" s="54"/>
      <c r="IW2974" s="54"/>
      <c r="IX2974" s="54"/>
      <c r="IY2974" s="54"/>
      <c r="IZ2974" s="54"/>
      <c r="JA2974" s="54"/>
      <c r="JB2974" s="54"/>
      <c r="JC2974" s="54"/>
      <c r="JD2974" s="54"/>
      <c r="JE2974" s="54"/>
      <c r="JF2974" s="54"/>
      <c r="JG2974" s="54"/>
      <c r="JH2974" s="54"/>
      <c r="JI2974" s="54"/>
      <c r="JJ2974" s="54"/>
      <c r="JK2974" s="54"/>
      <c r="JL2974" s="54"/>
      <c r="JM2974" s="54"/>
      <c r="JN2974" s="54"/>
      <c r="JO2974" s="54"/>
      <c r="JP2974" s="54"/>
      <c r="JQ2974" s="54"/>
      <c r="JR2974" s="54"/>
      <c r="JS2974" s="54"/>
      <c r="JT2974" s="54"/>
      <c r="JU2974" s="54"/>
      <c r="JV2974" s="54"/>
      <c r="JW2974" s="54"/>
      <c r="JX2974" s="54"/>
      <c r="JY2974" s="54"/>
      <c r="JZ2974" s="54"/>
      <c r="KA2974" s="54"/>
      <c r="KB2974" s="54"/>
      <c r="KC2974" s="54"/>
      <c r="KD2974" s="54"/>
      <c r="KE2974" s="54"/>
      <c r="KF2974" s="54"/>
      <c r="KG2974" s="54"/>
      <c r="KH2974" s="54"/>
      <c r="KI2974" s="54"/>
      <c r="KJ2974" s="54"/>
      <c r="KK2974" s="54"/>
      <c r="KL2974" s="54"/>
      <c r="KM2974" s="54"/>
      <c r="KN2974" s="54"/>
      <c r="KO2974" s="54"/>
      <c r="KP2974" s="54"/>
      <c r="KQ2974" s="54"/>
      <c r="KR2974" s="54"/>
      <c r="KS2974" s="54"/>
      <c r="KT2974" s="54"/>
      <c r="KU2974" s="54"/>
      <c r="KV2974" s="54"/>
      <c r="KW2974" s="54"/>
      <c r="KX2974" s="54"/>
      <c r="KY2974" s="54"/>
      <c r="KZ2974" s="54"/>
      <c r="LA2974" s="54"/>
      <c r="LB2974" s="54"/>
      <c r="LC2974" s="54"/>
      <c r="LD2974" s="54"/>
      <c r="LE2974" s="54"/>
      <c r="LF2974" s="54"/>
      <c r="LG2974" s="54"/>
      <c r="LH2974" s="54"/>
      <c r="LI2974" s="54"/>
      <c r="LJ2974" s="54"/>
      <c r="LK2974" s="54"/>
      <c r="LL2974" s="54"/>
      <c r="LM2974" s="54"/>
      <c r="LN2974" s="54"/>
      <c r="LO2974" s="54"/>
      <c r="LP2974" s="54"/>
      <c r="LQ2974" s="54"/>
      <c r="LR2974" s="54"/>
      <c r="LS2974" s="54"/>
      <c r="LT2974" s="54"/>
      <c r="LU2974" s="54"/>
      <c r="LV2974" s="54"/>
      <c r="LW2974" s="54"/>
      <c r="LX2974" s="54"/>
      <c r="LY2974" s="54"/>
      <c r="LZ2974" s="54"/>
      <c r="MA2974" s="54"/>
      <c r="MB2974" s="54"/>
      <c r="MC2974" s="54"/>
      <c r="MD2974" s="54"/>
      <c r="ME2974" s="54"/>
      <c r="MF2974" s="54"/>
      <c r="MG2974" s="54"/>
      <c r="MH2974" s="54"/>
      <c r="MI2974" s="54"/>
      <c r="MJ2974" s="54"/>
      <c r="MK2974" s="54"/>
      <c r="ML2974" s="54"/>
      <c r="MM2974" s="54"/>
      <c r="MN2974" s="54"/>
    </row>
    <row r="2975" spans="1:352" s="28" customFormat="1" x14ac:dyDescent="0.3">
      <c r="A2975" s="17"/>
      <c r="B2975" s="170"/>
      <c r="C2975" s="17"/>
      <c r="D2975" s="17"/>
      <c r="E2975" s="17"/>
      <c r="F2975" s="17"/>
      <c r="GB2975" s="153"/>
      <c r="GG2975" s="54"/>
      <c r="GH2975" s="54"/>
      <c r="GI2975" s="54"/>
      <c r="GJ2975" s="54"/>
      <c r="GK2975" s="54"/>
      <c r="GL2975" s="54"/>
      <c r="GM2975" s="54"/>
      <c r="GN2975" s="54"/>
      <c r="GO2975" s="54"/>
      <c r="GP2975" s="54"/>
      <c r="GQ2975" s="54"/>
      <c r="GR2975" s="54"/>
      <c r="GS2975" s="116"/>
      <c r="GT2975" s="116"/>
      <c r="GU2975" s="116"/>
      <c r="GV2975" s="116"/>
      <c r="GW2975" s="116"/>
      <c r="GX2975" s="116"/>
      <c r="GY2975" s="116"/>
      <c r="GZ2975" s="116"/>
      <c r="HA2975" s="116"/>
      <c r="HB2975" s="116"/>
      <c r="HC2975" s="54"/>
      <c r="HD2975" s="54"/>
      <c r="HE2975" s="54"/>
      <c r="HF2975" s="54"/>
      <c r="HG2975" s="54"/>
      <c r="HH2975" s="54"/>
      <c r="HI2975" s="54"/>
      <c r="HJ2975" s="54"/>
      <c r="HK2975" s="54"/>
      <c r="HL2975" s="54"/>
      <c r="HM2975" s="54"/>
      <c r="HN2975" s="54"/>
      <c r="HO2975" s="54"/>
      <c r="HP2975" s="54"/>
      <c r="HQ2975" s="54"/>
      <c r="HR2975" s="54"/>
      <c r="HS2975" s="54"/>
      <c r="HT2975" s="54"/>
      <c r="HU2975" s="54"/>
      <c r="HV2975" s="54"/>
      <c r="HW2975" s="54"/>
      <c r="HX2975" s="54"/>
      <c r="HY2975" s="54"/>
      <c r="HZ2975" s="54"/>
      <c r="IA2975" s="54"/>
      <c r="IB2975" s="54"/>
      <c r="IC2975" s="54"/>
      <c r="ID2975" s="54"/>
      <c r="IE2975" s="54"/>
      <c r="IF2975" s="54"/>
      <c r="IG2975" s="54"/>
      <c r="IH2975" s="54"/>
      <c r="II2975" s="54"/>
      <c r="IJ2975" s="54"/>
      <c r="IK2975" s="54"/>
      <c r="IL2975" s="54"/>
      <c r="IM2975" s="54"/>
      <c r="IN2975" s="54"/>
      <c r="IO2975" s="54"/>
      <c r="IP2975" s="54"/>
      <c r="IQ2975" s="54"/>
      <c r="IR2975" s="54"/>
      <c r="IS2975" s="54"/>
      <c r="IT2975" s="54"/>
      <c r="IU2975" s="54"/>
      <c r="IV2975" s="54"/>
      <c r="IW2975" s="54"/>
      <c r="IX2975" s="54"/>
      <c r="IY2975" s="54"/>
      <c r="IZ2975" s="54"/>
      <c r="JA2975" s="54"/>
      <c r="JB2975" s="54"/>
      <c r="JC2975" s="54"/>
      <c r="JD2975" s="54"/>
      <c r="JE2975" s="54"/>
      <c r="JF2975" s="54"/>
      <c r="JG2975" s="54"/>
      <c r="JH2975" s="54"/>
      <c r="JI2975" s="54"/>
      <c r="JJ2975" s="54"/>
      <c r="JK2975" s="54"/>
      <c r="JL2975" s="54"/>
      <c r="JM2975" s="54"/>
      <c r="JN2975" s="54"/>
      <c r="JO2975" s="54"/>
      <c r="JP2975" s="54"/>
      <c r="JQ2975" s="54"/>
      <c r="JR2975" s="54"/>
      <c r="JS2975" s="54"/>
      <c r="JT2975" s="54"/>
      <c r="JU2975" s="54"/>
      <c r="JV2975" s="54"/>
      <c r="JW2975" s="54"/>
      <c r="JX2975" s="54"/>
      <c r="JY2975" s="54"/>
      <c r="JZ2975" s="54"/>
      <c r="KA2975" s="54"/>
      <c r="KB2975" s="54"/>
      <c r="KC2975" s="54"/>
      <c r="KD2975" s="54"/>
      <c r="KE2975" s="54"/>
      <c r="KF2975" s="54"/>
      <c r="KG2975" s="54"/>
      <c r="KH2975" s="54"/>
      <c r="KI2975" s="54"/>
      <c r="KJ2975" s="54"/>
      <c r="KK2975" s="54"/>
      <c r="KL2975" s="54"/>
      <c r="KM2975" s="54"/>
      <c r="KN2975" s="54"/>
      <c r="KO2975" s="54"/>
      <c r="KP2975" s="54"/>
      <c r="KQ2975" s="54"/>
      <c r="KR2975" s="54"/>
      <c r="KS2975" s="54"/>
      <c r="KT2975" s="54"/>
      <c r="KU2975" s="54"/>
      <c r="KV2975" s="54"/>
      <c r="KW2975" s="54"/>
      <c r="KX2975" s="54"/>
      <c r="KY2975" s="54"/>
      <c r="KZ2975" s="54"/>
      <c r="LA2975" s="54"/>
      <c r="LB2975" s="54"/>
      <c r="LC2975" s="54"/>
      <c r="LD2975" s="54"/>
      <c r="LE2975" s="54"/>
      <c r="LF2975" s="54"/>
      <c r="LG2975" s="54"/>
      <c r="LH2975" s="54"/>
      <c r="LI2975" s="54"/>
      <c r="LJ2975" s="54"/>
      <c r="LK2975" s="54"/>
      <c r="LL2975" s="54"/>
      <c r="LM2975" s="54"/>
      <c r="LN2975" s="54"/>
      <c r="LO2975" s="54"/>
      <c r="LP2975" s="54"/>
      <c r="LQ2975" s="54"/>
      <c r="LR2975" s="54"/>
      <c r="LS2975" s="54"/>
      <c r="LT2975" s="54"/>
      <c r="LU2975" s="54"/>
      <c r="LV2975" s="54"/>
      <c r="LW2975" s="54"/>
      <c r="LX2975" s="54"/>
      <c r="LY2975" s="54"/>
      <c r="LZ2975" s="54"/>
      <c r="MA2975" s="54"/>
      <c r="MB2975" s="54"/>
      <c r="MC2975" s="54"/>
      <c r="MD2975" s="54"/>
      <c r="ME2975" s="54"/>
      <c r="MF2975" s="54"/>
      <c r="MG2975" s="54"/>
      <c r="MH2975" s="54"/>
      <c r="MI2975" s="54"/>
      <c r="MJ2975" s="54"/>
      <c r="MK2975" s="54"/>
      <c r="ML2975" s="54"/>
      <c r="MM2975" s="54"/>
      <c r="MN2975" s="54"/>
    </row>
    <row r="2976" spans="1:352" s="28" customFormat="1" x14ac:dyDescent="0.3">
      <c r="A2976" s="17"/>
      <c r="B2976" s="170"/>
      <c r="C2976" s="17"/>
      <c r="D2976" s="17"/>
      <c r="E2976" s="17"/>
      <c r="F2976" s="17"/>
      <c r="GB2976" s="153"/>
      <c r="GG2976" s="54"/>
      <c r="GH2976" s="54"/>
      <c r="GI2976" s="54"/>
      <c r="GJ2976" s="54"/>
      <c r="GK2976" s="54"/>
      <c r="GL2976" s="54"/>
      <c r="GM2976" s="54"/>
      <c r="GN2976" s="54"/>
      <c r="GO2976" s="54"/>
      <c r="GP2976" s="54"/>
      <c r="GQ2976" s="54"/>
      <c r="GR2976" s="54"/>
      <c r="GS2976" s="116"/>
      <c r="GT2976" s="116"/>
      <c r="GU2976" s="116"/>
      <c r="GV2976" s="116"/>
      <c r="GW2976" s="116"/>
      <c r="GX2976" s="116"/>
      <c r="GY2976" s="116"/>
      <c r="GZ2976" s="116"/>
      <c r="HA2976" s="116"/>
      <c r="HB2976" s="116"/>
      <c r="HC2976" s="54"/>
      <c r="HD2976" s="54"/>
      <c r="HE2976" s="54"/>
      <c r="HF2976" s="54"/>
      <c r="HG2976" s="54"/>
      <c r="HH2976" s="54"/>
      <c r="HI2976" s="54"/>
      <c r="HJ2976" s="54"/>
      <c r="HK2976" s="54"/>
      <c r="HL2976" s="54"/>
      <c r="HM2976" s="54"/>
      <c r="HN2976" s="54"/>
      <c r="HO2976" s="54"/>
      <c r="HP2976" s="54"/>
      <c r="HQ2976" s="54"/>
      <c r="HR2976" s="54"/>
      <c r="HS2976" s="54"/>
      <c r="HT2976" s="54"/>
      <c r="HU2976" s="54"/>
      <c r="HV2976" s="54"/>
      <c r="HW2976" s="54"/>
      <c r="HX2976" s="54"/>
      <c r="HY2976" s="54"/>
      <c r="HZ2976" s="54"/>
      <c r="IA2976" s="54"/>
      <c r="IB2976" s="54"/>
      <c r="IC2976" s="54"/>
      <c r="ID2976" s="54"/>
      <c r="IE2976" s="54"/>
      <c r="IF2976" s="54"/>
      <c r="IG2976" s="54"/>
      <c r="IH2976" s="54"/>
      <c r="II2976" s="54"/>
      <c r="IJ2976" s="54"/>
      <c r="IK2976" s="54"/>
      <c r="IL2976" s="54"/>
      <c r="IM2976" s="54"/>
      <c r="IN2976" s="54"/>
      <c r="IO2976" s="54"/>
      <c r="IP2976" s="54"/>
      <c r="IQ2976" s="54"/>
      <c r="IR2976" s="54"/>
      <c r="IS2976" s="54"/>
      <c r="IT2976" s="54"/>
      <c r="IU2976" s="54"/>
      <c r="IV2976" s="54"/>
      <c r="IW2976" s="54"/>
      <c r="IX2976" s="54"/>
      <c r="IY2976" s="54"/>
      <c r="IZ2976" s="54"/>
      <c r="JA2976" s="54"/>
      <c r="JB2976" s="54"/>
      <c r="JC2976" s="54"/>
      <c r="JD2976" s="54"/>
      <c r="JE2976" s="54"/>
      <c r="JF2976" s="54"/>
      <c r="JG2976" s="54"/>
      <c r="JH2976" s="54"/>
      <c r="JI2976" s="54"/>
      <c r="JJ2976" s="54"/>
      <c r="JK2976" s="54"/>
      <c r="JL2976" s="54"/>
      <c r="JM2976" s="54"/>
      <c r="JN2976" s="54"/>
      <c r="JO2976" s="54"/>
      <c r="JP2976" s="54"/>
      <c r="JQ2976" s="54"/>
      <c r="JR2976" s="54"/>
      <c r="JS2976" s="54"/>
      <c r="JT2976" s="54"/>
      <c r="JU2976" s="54"/>
      <c r="JV2976" s="54"/>
      <c r="JW2976" s="54"/>
      <c r="JX2976" s="54"/>
      <c r="JY2976" s="54"/>
      <c r="JZ2976" s="54"/>
      <c r="KA2976" s="54"/>
      <c r="KB2976" s="54"/>
      <c r="KC2976" s="54"/>
      <c r="KD2976" s="54"/>
      <c r="KE2976" s="54"/>
      <c r="KF2976" s="54"/>
      <c r="KG2976" s="54"/>
      <c r="KH2976" s="54"/>
      <c r="KI2976" s="54"/>
      <c r="KJ2976" s="54"/>
      <c r="KK2976" s="54"/>
      <c r="KL2976" s="54"/>
      <c r="KM2976" s="54"/>
      <c r="KN2976" s="54"/>
      <c r="KO2976" s="54"/>
      <c r="KP2976" s="54"/>
      <c r="KQ2976" s="54"/>
      <c r="KR2976" s="54"/>
      <c r="KS2976" s="54"/>
      <c r="KT2976" s="54"/>
      <c r="KU2976" s="54"/>
      <c r="KV2976" s="54"/>
      <c r="KW2976" s="54"/>
      <c r="KX2976" s="54"/>
      <c r="KY2976" s="54"/>
      <c r="KZ2976" s="54"/>
      <c r="LA2976" s="54"/>
      <c r="LB2976" s="54"/>
      <c r="LC2976" s="54"/>
      <c r="LD2976" s="54"/>
      <c r="LE2976" s="54"/>
      <c r="LF2976" s="54"/>
      <c r="LG2976" s="54"/>
      <c r="LH2976" s="54"/>
      <c r="LI2976" s="54"/>
      <c r="LJ2976" s="54"/>
      <c r="LK2976" s="54"/>
      <c r="LL2976" s="54"/>
      <c r="LM2976" s="54"/>
      <c r="LN2976" s="54"/>
      <c r="LO2976" s="54"/>
      <c r="LP2976" s="54"/>
      <c r="LQ2976" s="54"/>
      <c r="LR2976" s="54"/>
      <c r="LS2976" s="54"/>
      <c r="LT2976" s="54"/>
      <c r="LU2976" s="54"/>
      <c r="LV2976" s="54"/>
      <c r="LW2976" s="54"/>
      <c r="LX2976" s="54"/>
      <c r="LY2976" s="54"/>
      <c r="LZ2976" s="54"/>
      <c r="MA2976" s="54"/>
      <c r="MB2976" s="54"/>
      <c r="MC2976" s="54"/>
      <c r="MD2976" s="54"/>
      <c r="ME2976" s="54"/>
      <c r="MF2976" s="54"/>
      <c r="MG2976" s="54"/>
      <c r="MH2976" s="54"/>
      <c r="MI2976" s="54"/>
      <c r="MJ2976" s="54"/>
      <c r="MK2976" s="54"/>
      <c r="ML2976" s="54"/>
      <c r="MM2976" s="54"/>
      <c r="MN2976" s="54"/>
    </row>
    <row r="2977" spans="1:352" s="28" customFormat="1" x14ac:dyDescent="0.3">
      <c r="A2977" s="17"/>
      <c r="B2977" s="170"/>
      <c r="C2977" s="17"/>
      <c r="D2977" s="17"/>
      <c r="E2977" s="17"/>
      <c r="F2977" s="17"/>
      <c r="GB2977" s="153"/>
      <c r="GG2977" s="54"/>
      <c r="GH2977" s="54"/>
      <c r="GI2977" s="54"/>
      <c r="GJ2977" s="54"/>
      <c r="GK2977" s="54"/>
      <c r="GL2977" s="54"/>
      <c r="GM2977" s="54"/>
      <c r="GN2977" s="54"/>
      <c r="GO2977" s="54"/>
      <c r="GP2977" s="54"/>
      <c r="GQ2977" s="54"/>
      <c r="GR2977" s="54"/>
      <c r="GS2977" s="116"/>
      <c r="GT2977" s="116"/>
      <c r="GU2977" s="116"/>
      <c r="GV2977" s="116"/>
      <c r="GW2977" s="116"/>
      <c r="GX2977" s="116"/>
      <c r="GY2977" s="116"/>
      <c r="GZ2977" s="116"/>
      <c r="HA2977" s="116"/>
      <c r="HB2977" s="116"/>
      <c r="HC2977" s="54"/>
      <c r="HD2977" s="54"/>
      <c r="HE2977" s="54"/>
      <c r="HF2977" s="54"/>
      <c r="HG2977" s="54"/>
      <c r="HH2977" s="54"/>
      <c r="HI2977" s="54"/>
      <c r="HJ2977" s="54"/>
      <c r="HK2977" s="54"/>
      <c r="HL2977" s="54"/>
      <c r="HM2977" s="54"/>
      <c r="HN2977" s="54"/>
      <c r="HO2977" s="54"/>
      <c r="HP2977" s="54"/>
      <c r="HQ2977" s="54"/>
      <c r="HR2977" s="54"/>
      <c r="HS2977" s="54"/>
      <c r="HT2977" s="54"/>
      <c r="HU2977" s="54"/>
      <c r="HV2977" s="54"/>
      <c r="HW2977" s="54"/>
      <c r="HX2977" s="54"/>
      <c r="HY2977" s="54"/>
      <c r="HZ2977" s="54"/>
      <c r="IA2977" s="54"/>
      <c r="IB2977" s="54"/>
      <c r="IC2977" s="54"/>
      <c r="ID2977" s="54"/>
      <c r="IE2977" s="54"/>
      <c r="IF2977" s="54"/>
      <c r="IG2977" s="54"/>
      <c r="IH2977" s="54"/>
      <c r="II2977" s="54"/>
      <c r="IJ2977" s="54"/>
      <c r="IK2977" s="54"/>
      <c r="IL2977" s="54"/>
      <c r="IM2977" s="54"/>
      <c r="IN2977" s="54"/>
      <c r="IO2977" s="54"/>
      <c r="IP2977" s="54"/>
      <c r="IQ2977" s="54"/>
      <c r="IR2977" s="54"/>
      <c r="IS2977" s="54"/>
      <c r="IT2977" s="54"/>
      <c r="IU2977" s="54"/>
      <c r="IV2977" s="54"/>
      <c r="IW2977" s="54"/>
      <c r="IX2977" s="54"/>
      <c r="IY2977" s="54"/>
      <c r="IZ2977" s="54"/>
      <c r="JA2977" s="54"/>
      <c r="JB2977" s="54"/>
      <c r="JC2977" s="54"/>
      <c r="JD2977" s="54"/>
      <c r="JE2977" s="54"/>
      <c r="JF2977" s="54"/>
      <c r="JG2977" s="54"/>
      <c r="JH2977" s="54"/>
      <c r="JI2977" s="54"/>
      <c r="JJ2977" s="54"/>
      <c r="JK2977" s="54"/>
      <c r="JL2977" s="54"/>
      <c r="JM2977" s="54"/>
      <c r="JN2977" s="54"/>
      <c r="JO2977" s="54"/>
      <c r="JP2977" s="54"/>
      <c r="JQ2977" s="54"/>
      <c r="JR2977" s="54"/>
      <c r="JS2977" s="54"/>
      <c r="JT2977" s="54"/>
      <c r="JU2977" s="54"/>
      <c r="JV2977" s="54"/>
      <c r="JW2977" s="54"/>
      <c r="JX2977" s="54"/>
      <c r="JY2977" s="54"/>
      <c r="JZ2977" s="54"/>
      <c r="KA2977" s="54"/>
      <c r="KB2977" s="54"/>
      <c r="KC2977" s="54"/>
      <c r="KD2977" s="54"/>
      <c r="KE2977" s="54"/>
      <c r="KF2977" s="54"/>
      <c r="KG2977" s="54"/>
      <c r="KH2977" s="54"/>
      <c r="KI2977" s="54"/>
      <c r="KJ2977" s="54"/>
      <c r="KK2977" s="54"/>
      <c r="KL2977" s="54"/>
      <c r="KM2977" s="54"/>
      <c r="KN2977" s="54"/>
      <c r="KO2977" s="54"/>
      <c r="KP2977" s="54"/>
      <c r="KQ2977" s="54"/>
      <c r="KR2977" s="54"/>
      <c r="KS2977" s="54"/>
      <c r="KT2977" s="54"/>
      <c r="KU2977" s="54"/>
      <c r="KV2977" s="54"/>
      <c r="KW2977" s="54"/>
      <c r="KX2977" s="54"/>
      <c r="KY2977" s="54"/>
      <c r="KZ2977" s="54"/>
      <c r="LA2977" s="54"/>
      <c r="LB2977" s="54"/>
      <c r="LC2977" s="54"/>
      <c r="LD2977" s="54"/>
      <c r="LE2977" s="54"/>
      <c r="LF2977" s="54"/>
      <c r="LG2977" s="54"/>
      <c r="LH2977" s="54"/>
      <c r="LI2977" s="54"/>
      <c r="LJ2977" s="54"/>
      <c r="LK2977" s="54"/>
      <c r="LL2977" s="54"/>
      <c r="LM2977" s="54"/>
      <c r="LN2977" s="54"/>
      <c r="LO2977" s="54"/>
      <c r="LP2977" s="54"/>
      <c r="LQ2977" s="54"/>
      <c r="LR2977" s="54"/>
      <c r="LS2977" s="54"/>
      <c r="LT2977" s="54"/>
      <c r="LU2977" s="54"/>
      <c r="LV2977" s="54"/>
      <c r="LW2977" s="54"/>
      <c r="LX2977" s="54"/>
      <c r="LY2977" s="54"/>
      <c r="LZ2977" s="54"/>
      <c r="MA2977" s="54"/>
      <c r="MB2977" s="54"/>
      <c r="MC2977" s="54"/>
      <c r="MD2977" s="54"/>
      <c r="ME2977" s="54"/>
      <c r="MF2977" s="54"/>
      <c r="MG2977" s="54"/>
      <c r="MH2977" s="54"/>
      <c r="MI2977" s="54"/>
      <c r="MJ2977" s="54"/>
      <c r="MK2977" s="54"/>
      <c r="ML2977" s="54"/>
      <c r="MM2977" s="54"/>
      <c r="MN2977" s="54"/>
    </row>
    <row r="2978" spans="1:352" s="28" customFormat="1" x14ac:dyDescent="0.3">
      <c r="A2978" s="17"/>
      <c r="B2978" s="170"/>
      <c r="C2978" s="17"/>
      <c r="D2978" s="17"/>
      <c r="E2978" s="17"/>
      <c r="F2978" s="17"/>
      <c r="GB2978" s="153"/>
      <c r="GG2978" s="54"/>
      <c r="GH2978" s="54"/>
      <c r="GI2978" s="54"/>
      <c r="GJ2978" s="54"/>
      <c r="GK2978" s="54"/>
      <c r="GL2978" s="54"/>
      <c r="GM2978" s="54"/>
      <c r="GN2978" s="54"/>
      <c r="GO2978" s="54"/>
      <c r="GP2978" s="54"/>
      <c r="GQ2978" s="54"/>
      <c r="GR2978" s="54"/>
      <c r="GS2978" s="116"/>
      <c r="GT2978" s="116"/>
      <c r="GU2978" s="116"/>
      <c r="GV2978" s="116"/>
      <c r="GW2978" s="116"/>
      <c r="GX2978" s="116"/>
      <c r="GY2978" s="116"/>
      <c r="GZ2978" s="116"/>
      <c r="HA2978" s="116"/>
      <c r="HB2978" s="116"/>
      <c r="HC2978" s="54"/>
      <c r="HD2978" s="54"/>
      <c r="HE2978" s="54"/>
      <c r="HF2978" s="54"/>
      <c r="HG2978" s="54"/>
      <c r="HH2978" s="54"/>
      <c r="HI2978" s="54"/>
      <c r="HJ2978" s="54"/>
      <c r="HK2978" s="54"/>
      <c r="HL2978" s="54"/>
      <c r="HM2978" s="54"/>
      <c r="HN2978" s="54"/>
      <c r="HO2978" s="54"/>
      <c r="HP2978" s="54"/>
      <c r="HQ2978" s="54"/>
      <c r="HR2978" s="54"/>
      <c r="HS2978" s="54"/>
      <c r="HT2978" s="54"/>
      <c r="HU2978" s="54"/>
      <c r="HV2978" s="54"/>
      <c r="HW2978" s="54"/>
      <c r="HX2978" s="54"/>
      <c r="HY2978" s="54"/>
      <c r="HZ2978" s="54"/>
      <c r="IA2978" s="54"/>
      <c r="IB2978" s="54"/>
      <c r="IC2978" s="54"/>
      <c r="ID2978" s="54"/>
      <c r="IE2978" s="54"/>
      <c r="IF2978" s="54"/>
      <c r="IG2978" s="54"/>
      <c r="IH2978" s="54"/>
      <c r="II2978" s="54"/>
      <c r="IJ2978" s="54"/>
      <c r="IK2978" s="54"/>
      <c r="IL2978" s="54"/>
      <c r="IM2978" s="54"/>
      <c r="IN2978" s="54"/>
      <c r="IO2978" s="54"/>
      <c r="IP2978" s="54"/>
      <c r="IQ2978" s="54"/>
      <c r="IR2978" s="54"/>
      <c r="IS2978" s="54"/>
      <c r="IT2978" s="54"/>
      <c r="IU2978" s="54"/>
      <c r="IV2978" s="54"/>
      <c r="IW2978" s="54"/>
      <c r="IX2978" s="54"/>
      <c r="IY2978" s="54"/>
      <c r="IZ2978" s="54"/>
      <c r="JA2978" s="54"/>
      <c r="JB2978" s="54"/>
      <c r="JC2978" s="54"/>
      <c r="JD2978" s="54"/>
      <c r="JE2978" s="54"/>
      <c r="JF2978" s="54"/>
      <c r="JG2978" s="54"/>
      <c r="JH2978" s="54"/>
      <c r="JI2978" s="54"/>
      <c r="JJ2978" s="54"/>
      <c r="JK2978" s="54"/>
      <c r="JL2978" s="54"/>
      <c r="JM2978" s="54"/>
      <c r="JN2978" s="54"/>
      <c r="JO2978" s="54"/>
      <c r="JP2978" s="54"/>
      <c r="JQ2978" s="54"/>
      <c r="JR2978" s="54"/>
      <c r="JS2978" s="54"/>
      <c r="JT2978" s="54"/>
      <c r="JU2978" s="54"/>
      <c r="JV2978" s="54"/>
      <c r="JW2978" s="54"/>
      <c r="JX2978" s="54"/>
      <c r="JY2978" s="54"/>
      <c r="JZ2978" s="54"/>
      <c r="KA2978" s="54"/>
      <c r="KB2978" s="54"/>
      <c r="KC2978" s="54"/>
      <c r="KD2978" s="54"/>
      <c r="KE2978" s="54"/>
      <c r="KF2978" s="54"/>
      <c r="KG2978" s="54"/>
      <c r="KH2978" s="54"/>
      <c r="KI2978" s="54"/>
      <c r="KJ2978" s="54"/>
      <c r="KK2978" s="54"/>
      <c r="KL2978" s="54"/>
      <c r="KM2978" s="54"/>
      <c r="KN2978" s="54"/>
      <c r="KO2978" s="54"/>
      <c r="KP2978" s="54"/>
      <c r="KQ2978" s="54"/>
      <c r="KR2978" s="54"/>
      <c r="KS2978" s="54"/>
      <c r="KT2978" s="54"/>
      <c r="KU2978" s="54"/>
      <c r="KV2978" s="54"/>
      <c r="KW2978" s="54"/>
      <c r="KX2978" s="54"/>
      <c r="KY2978" s="54"/>
      <c r="KZ2978" s="54"/>
      <c r="LA2978" s="54"/>
      <c r="LB2978" s="54"/>
      <c r="LC2978" s="54"/>
      <c r="LD2978" s="54"/>
      <c r="LE2978" s="54"/>
      <c r="LF2978" s="54"/>
      <c r="LG2978" s="54"/>
      <c r="LH2978" s="54"/>
      <c r="LI2978" s="54"/>
      <c r="LJ2978" s="54"/>
      <c r="LK2978" s="54"/>
      <c r="LL2978" s="54"/>
      <c r="LM2978" s="54"/>
      <c r="LN2978" s="54"/>
      <c r="LO2978" s="54"/>
      <c r="LP2978" s="54"/>
      <c r="LQ2978" s="54"/>
      <c r="LR2978" s="54"/>
      <c r="LS2978" s="54"/>
      <c r="LT2978" s="54"/>
      <c r="LU2978" s="54"/>
      <c r="LV2978" s="54"/>
      <c r="LW2978" s="54"/>
      <c r="LX2978" s="54"/>
      <c r="LY2978" s="54"/>
      <c r="LZ2978" s="54"/>
      <c r="MA2978" s="54"/>
      <c r="MB2978" s="54"/>
      <c r="MC2978" s="54"/>
      <c r="MD2978" s="54"/>
      <c r="ME2978" s="54"/>
      <c r="MF2978" s="54"/>
      <c r="MG2978" s="54"/>
      <c r="MH2978" s="54"/>
      <c r="MI2978" s="54"/>
      <c r="MJ2978" s="54"/>
      <c r="MK2978" s="54"/>
      <c r="ML2978" s="54"/>
      <c r="MM2978" s="54"/>
      <c r="MN2978" s="54"/>
    </row>
    <row r="2979" spans="1:352" s="28" customFormat="1" x14ac:dyDescent="0.3">
      <c r="A2979" s="17"/>
      <c r="B2979" s="170"/>
      <c r="C2979" s="17"/>
      <c r="D2979" s="17"/>
      <c r="E2979" s="17"/>
      <c r="F2979" s="17"/>
      <c r="GB2979" s="153"/>
      <c r="GG2979" s="54"/>
      <c r="GH2979" s="54"/>
      <c r="GI2979" s="54"/>
      <c r="GJ2979" s="54"/>
      <c r="GK2979" s="54"/>
      <c r="GL2979" s="54"/>
      <c r="GM2979" s="54"/>
      <c r="GN2979" s="54"/>
      <c r="GO2979" s="54"/>
      <c r="GP2979" s="54"/>
      <c r="GQ2979" s="54"/>
      <c r="GR2979" s="54"/>
      <c r="GS2979" s="116"/>
      <c r="GT2979" s="116"/>
      <c r="GU2979" s="116"/>
      <c r="GV2979" s="116"/>
      <c r="GW2979" s="116"/>
      <c r="GX2979" s="116"/>
      <c r="GY2979" s="116"/>
      <c r="GZ2979" s="116"/>
      <c r="HA2979" s="116"/>
      <c r="HB2979" s="116"/>
      <c r="HC2979" s="54"/>
      <c r="HD2979" s="54"/>
      <c r="HE2979" s="54"/>
      <c r="HF2979" s="54"/>
      <c r="HG2979" s="54"/>
      <c r="HH2979" s="54"/>
      <c r="HI2979" s="54"/>
      <c r="HJ2979" s="54"/>
      <c r="HK2979" s="54"/>
      <c r="HL2979" s="54"/>
      <c r="HM2979" s="54"/>
      <c r="HN2979" s="54"/>
      <c r="HO2979" s="54"/>
      <c r="HP2979" s="54"/>
      <c r="HQ2979" s="54"/>
      <c r="HR2979" s="54"/>
      <c r="HS2979" s="54"/>
      <c r="HT2979" s="54"/>
      <c r="HU2979" s="54"/>
      <c r="HV2979" s="54"/>
      <c r="HW2979" s="54"/>
      <c r="HX2979" s="54"/>
      <c r="HY2979" s="54"/>
      <c r="HZ2979" s="54"/>
      <c r="IA2979" s="54"/>
      <c r="IB2979" s="54"/>
      <c r="IC2979" s="54"/>
      <c r="ID2979" s="54"/>
      <c r="IE2979" s="54"/>
      <c r="IF2979" s="54"/>
      <c r="IG2979" s="54"/>
      <c r="IH2979" s="54"/>
      <c r="II2979" s="54"/>
      <c r="IJ2979" s="54"/>
      <c r="IK2979" s="54"/>
      <c r="IL2979" s="54"/>
      <c r="IM2979" s="54"/>
      <c r="IN2979" s="54"/>
      <c r="IO2979" s="54"/>
      <c r="IP2979" s="54"/>
      <c r="IQ2979" s="54"/>
      <c r="IR2979" s="54"/>
      <c r="IS2979" s="54"/>
      <c r="IT2979" s="54"/>
      <c r="IU2979" s="54"/>
      <c r="IV2979" s="54"/>
      <c r="IW2979" s="54"/>
      <c r="IX2979" s="54"/>
      <c r="IY2979" s="54"/>
      <c r="IZ2979" s="54"/>
      <c r="JA2979" s="54"/>
      <c r="JB2979" s="54"/>
      <c r="JC2979" s="54"/>
      <c r="JD2979" s="54"/>
      <c r="JE2979" s="54"/>
      <c r="JF2979" s="54"/>
      <c r="JG2979" s="54"/>
      <c r="JH2979" s="54"/>
      <c r="JI2979" s="54"/>
      <c r="JJ2979" s="54"/>
      <c r="JK2979" s="54"/>
      <c r="JL2979" s="54"/>
      <c r="JM2979" s="54"/>
      <c r="JN2979" s="54"/>
      <c r="JO2979" s="54"/>
      <c r="JP2979" s="54"/>
      <c r="JQ2979" s="54"/>
      <c r="JR2979" s="54"/>
      <c r="JS2979" s="54"/>
      <c r="JT2979" s="54"/>
      <c r="JU2979" s="54"/>
      <c r="JV2979" s="54"/>
      <c r="JW2979" s="54"/>
      <c r="JX2979" s="54"/>
      <c r="JY2979" s="54"/>
      <c r="JZ2979" s="54"/>
      <c r="KA2979" s="54"/>
      <c r="KB2979" s="54"/>
      <c r="KC2979" s="54"/>
      <c r="KD2979" s="54"/>
      <c r="KE2979" s="54"/>
      <c r="KF2979" s="54"/>
      <c r="KG2979" s="54"/>
      <c r="KH2979" s="54"/>
      <c r="KI2979" s="54"/>
      <c r="KJ2979" s="54"/>
      <c r="KK2979" s="54"/>
      <c r="KL2979" s="54"/>
      <c r="KM2979" s="54"/>
      <c r="KN2979" s="54"/>
      <c r="KO2979" s="54"/>
      <c r="KP2979" s="54"/>
      <c r="KQ2979" s="54"/>
      <c r="KR2979" s="54"/>
      <c r="KS2979" s="54"/>
      <c r="KT2979" s="54"/>
      <c r="KU2979" s="54"/>
      <c r="KV2979" s="54"/>
      <c r="KW2979" s="54"/>
      <c r="KX2979" s="54"/>
      <c r="KY2979" s="54"/>
      <c r="KZ2979" s="54"/>
      <c r="LA2979" s="54"/>
      <c r="LB2979" s="54"/>
      <c r="LC2979" s="54"/>
      <c r="LD2979" s="54"/>
      <c r="LE2979" s="54"/>
      <c r="LF2979" s="54"/>
      <c r="LG2979" s="54"/>
      <c r="LH2979" s="54"/>
      <c r="LI2979" s="54"/>
      <c r="LJ2979" s="54"/>
      <c r="LK2979" s="54"/>
      <c r="LL2979" s="54"/>
      <c r="LM2979" s="54"/>
      <c r="LN2979" s="54"/>
      <c r="LO2979" s="54"/>
      <c r="LP2979" s="54"/>
      <c r="LQ2979" s="54"/>
      <c r="LR2979" s="54"/>
      <c r="LS2979" s="54"/>
      <c r="LT2979" s="54"/>
      <c r="LU2979" s="54"/>
      <c r="LV2979" s="54"/>
      <c r="LW2979" s="54"/>
      <c r="LX2979" s="54"/>
      <c r="LY2979" s="54"/>
      <c r="LZ2979" s="54"/>
      <c r="MA2979" s="54"/>
      <c r="MB2979" s="54"/>
      <c r="MC2979" s="54"/>
      <c r="MD2979" s="54"/>
      <c r="ME2979" s="54"/>
      <c r="MF2979" s="54"/>
      <c r="MG2979" s="54"/>
      <c r="MH2979" s="54"/>
      <c r="MI2979" s="54"/>
      <c r="MJ2979" s="54"/>
      <c r="MK2979" s="54"/>
      <c r="ML2979" s="54"/>
      <c r="MM2979" s="54"/>
      <c r="MN2979" s="54"/>
    </row>
    <row r="2980" spans="1:352" s="28" customFormat="1" x14ac:dyDescent="0.3">
      <c r="A2980" s="17"/>
      <c r="B2980" s="170"/>
      <c r="C2980" s="17"/>
      <c r="D2980" s="17"/>
      <c r="E2980" s="17"/>
      <c r="F2980" s="17"/>
      <c r="GB2980" s="153"/>
      <c r="GG2980" s="54"/>
      <c r="GH2980" s="54"/>
      <c r="GI2980" s="54"/>
      <c r="GJ2980" s="54"/>
      <c r="GK2980" s="54"/>
      <c r="GL2980" s="54"/>
      <c r="GM2980" s="54"/>
      <c r="GN2980" s="54"/>
      <c r="GO2980" s="54"/>
      <c r="GP2980" s="54"/>
      <c r="GQ2980" s="54"/>
      <c r="GR2980" s="54"/>
      <c r="GS2980" s="116"/>
      <c r="GT2980" s="116"/>
      <c r="GU2980" s="116"/>
      <c r="GV2980" s="116"/>
      <c r="GW2980" s="116"/>
      <c r="GX2980" s="116"/>
      <c r="GY2980" s="116"/>
      <c r="GZ2980" s="116"/>
      <c r="HA2980" s="116"/>
      <c r="HB2980" s="116"/>
      <c r="HC2980" s="54"/>
      <c r="HD2980" s="54"/>
      <c r="HE2980" s="54"/>
      <c r="HF2980" s="54"/>
      <c r="HG2980" s="54"/>
      <c r="HH2980" s="54"/>
      <c r="HI2980" s="54"/>
      <c r="HJ2980" s="54"/>
      <c r="HK2980" s="54"/>
      <c r="HL2980" s="54"/>
      <c r="HM2980" s="54"/>
      <c r="HN2980" s="54"/>
      <c r="HO2980" s="54"/>
      <c r="HP2980" s="54"/>
      <c r="HQ2980" s="54"/>
      <c r="HR2980" s="54"/>
      <c r="HS2980" s="54"/>
      <c r="HT2980" s="54"/>
      <c r="HU2980" s="54"/>
      <c r="HV2980" s="54"/>
      <c r="HW2980" s="54"/>
      <c r="HX2980" s="54"/>
      <c r="HY2980" s="54"/>
      <c r="HZ2980" s="54"/>
      <c r="IA2980" s="54"/>
      <c r="IB2980" s="54"/>
      <c r="IC2980" s="54"/>
      <c r="ID2980" s="54"/>
      <c r="IE2980" s="54"/>
      <c r="IF2980" s="54"/>
      <c r="IG2980" s="54"/>
      <c r="IH2980" s="54"/>
      <c r="II2980" s="54"/>
      <c r="IJ2980" s="54"/>
      <c r="IK2980" s="54"/>
      <c r="IL2980" s="54"/>
      <c r="IM2980" s="54"/>
      <c r="IN2980" s="54"/>
      <c r="IO2980" s="54"/>
      <c r="IP2980" s="54"/>
      <c r="IQ2980" s="54"/>
      <c r="IR2980" s="54"/>
      <c r="IS2980" s="54"/>
      <c r="IT2980" s="54"/>
      <c r="IU2980" s="54"/>
      <c r="IV2980" s="54"/>
      <c r="IW2980" s="54"/>
      <c r="IX2980" s="54"/>
      <c r="IY2980" s="54"/>
      <c r="IZ2980" s="54"/>
      <c r="JA2980" s="54"/>
      <c r="JB2980" s="54"/>
      <c r="JC2980" s="54"/>
      <c r="JD2980" s="54"/>
      <c r="JE2980" s="54"/>
      <c r="JF2980" s="54"/>
      <c r="JG2980" s="54"/>
      <c r="JH2980" s="54"/>
      <c r="JI2980" s="54"/>
      <c r="JJ2980" s="54"/>
      <c r="JK2980" s="54"/>
      <c r="JL2980" s="54"/>
      <c r="JM2980" s="54"/>
      <c r="JN2980" s="54"/>
      <c r="JO2980" s="54"/>
      <c r="JP2980" s="54"/>
      <c r="JQ2980" s="54"/>
      <c r="JR2980" s="54"/>
      <c r="JS2980" s="54"/>
      <c r="JT2980" s="54"/>
      <c r="JU2980" s="54"/>
      <c r="JV2980" s="54"/>
      <c r="JW2980" s="54"/>
      <c r="JX2980" s="54"/>
      <c r="JY2980" s="54"/>
      <c r="JZ2980" s="54"/>
      <c r="KA2980" s="54"/>
      <c r="KB2980" s="54"/>
      <c r="KC2980" s="54"/>
      <c r="KD2980" s="54"/>
      <c r="KE2980" s="54"/>
      <c r="KF2980" s="54"/>
      <c r="KG2980" s="54"/>
      <c r="KH2980" s="54"/>
      <c r="KI2980" s="54"/>
      <c r="KJ2980" s="54"/>
      <c r="KK2980" s="54"/>
      <c r="KL2980" s="54"/>
      <c r="KM2980" s="54"/>
      <c r="KN2980" s="54"/>
      <c r="KO2980" s="54"/>
      <c r="KP2980" s="54"/>
      <c r="KQ2980" s="54"/>
      <c r="KR2980" s="54"/>
      <c r="KS2980" s="54"/>
      <c r="KT2980" s="54"/>
      <c r="KU2980" s="54"/>
      <c r="KV2980" s="54"/>
      <c r="KW2980" s="54"/>
      <c r="KX2980" s="54"/>
      <c r="KY2980" s="54"/>
      <c r="KZ2980" s="54"/>
      <c r="LA2980" s="54"/>
      <c r="LB2980" s="54"/>
      <c r="LC2980" s="54"/>
      <c r="LD2980" s="54"/>
      <c r="LE2980" s="54"/>
      <c r="LF2980" s="54"/>
      <c r="LG2980" s="54"/>
      <c r="LH2980" s="54"/>
      <c r="LI2980" s="54"/>
      <c r="LJ2980" s="54"/>
      <c r="LK2980" s="54"/>
      <c r="LL2980" s="54"/>
      <c r="LM2980" s="54"/>
      <c r="LN2980" s="54"/>
      <c r="LO2980" s="54"/>
      <c r="LP2980" s="54"/>
      <c r="LQ2980" s="54"/>
      <c r="LR2980" s="54"/>
      <c r="LS2980" s="54"/>
      <c r="LT2980" s="54"/>
      <c r="LU2980" s="54"/>
      <c r="LV2980" s="54"/>
      <c r="LW2980" s="54"/>
      <c r="LX2980" s="54"/>
      <c r="LY2980" s="54"/>
      <c r="LZ2980" s="54"/>
      <c r="MA2980" s="54"/>
      <c r="MB2980" s="54"/>
      <c r="MC2980" s="54"/>
      <c r="MD2980" s="54"/>
      <c r="ME2980" s="54"/>
      <c r="MF2980" s="54"/>
      <c r="MG2980" s="54"/>
      <c r="MH2980" s="54"/>
      <c r="MI2980" s="54"/>
      <c r="MJ2980" s="54"/>
      <c r="MK2980" s="54"/>
      <c r="ML2980" s="54"/>
      <c r="MM2980" s="54"/>
      <c r="MN2980" s="54"/>
    </row>
    <row r="2981" spans="1:352" s="28" customFormat="1" x14ac:dyDescent="0.3">
      <c r="A2981" s="17"/>
      <c r="B2981" s="170"/>
      <c r="C2981" s="17"/>
      <c r="D2981" s="17"/>
      <c r="E2981" s="17"/>
      <c r="F2981" s="17"/>
      <c r="GB2981" s="153"/>
      <c r="GG2981" s="54"/>
      <c r="GH2981" s="54"/>
      <c r="GI2981" s="54"/>
      <c r="GJ2981" s="54"/>
      <c r="GK2981" s="54"/>
      <c r="GL2981" s="54"/>
      <c r="GM2981" s="54"/>
      <c r="GN2981" s="54"/>
      <c r="GO2981" s="54"/>
      <c r="GP2981" s="54"/>
      <c r="GQ2981" s="54"/>
      <c r="GR2981" s="54"/>
      <c r="GS2981" s="116"/>
      <c r="GT2981" s="116"/>
      <c r="GU2981" s="116"/>
      <c r="GV2981" s="116"/>
      <c r="GW2981" s="116"/>
      <c r="GX2981" s="116"/>
      <c r="GY2981" s="116"/>
      <c r="GZ2981" s="116"/>
      <c r="HA2981" s="116"/>
      <c r="HB2981" s="116"/>
      <c r="HC2981" s="54"/>
      <c r="HD2981" s="54"/>
      <c r="HE2981" s="54"/>
      <c r="HF2981" s="54"/>
      <c r="HG2981" s="54"/>
      <c r="HH2981" s="54"/>
      <c r="HI2981" s="54"/>
      <c r="HJ2981" s="54"/>
      <c r="HK2981" s="54"/>
      <c r="HL2981" s="54"/>
      <c r="HM2981" s="54"/>
      <c r="HN2981" s="54"/>
      <c r="HO2981" s="54"/>
      <c r="HP2981" s="54"/>
      <c r="HQ2981" s="54"/>
      <c r="HR2981" s="54"/>
      <c r="HS2981" s="54"/>
      <c r="HT2981" s="54"/>
      <c r="HU2981" s="54"/>
      <c r="HV2981" s="54"/>
      <c r="HW2981" s="54"/>
      <c r="HX2981" s="54"/>
      <c r="HY2981" s="54"/>
      <c r="HZ2981" s="54"/>
      <c r="IA2981" s="54"/>
      <c r="IB2981" s="54"/>
      <c r="IC2981" s="54"/>
      <c r="ID2981" s="54"/>
      <c r="IE2981" s="54"/>
      <c r="IF2981" s="54"/>
      <c r="IG2981" s="54"/>
      <c r="IH2981" s="54"/>
      <c r="II2981" s="54"/>
      <c r="IJ2981" s="54"/>
      <c r="IK2981" s="54"/>
      <c r="IL2981" s="54"/>
      <c r="IM2981" s="54"/>
      <c r="IN2981" s="54"/>
      <c r="IO2981" s="54"/>
      <c r="IP2981" s="54"/>
      <c r="IQ2981" s="54"/>
      <c r="IR2981" s="54"/>
      <c r="IS2981" s="54"/>
      <c r="IT2981" s="54"/>
      <c r="IU2981" s="54"/>
      <c r="IV2981" s="54"/>
      <c r="IW2981" s="54"/>
      <c r="IX2981" s="54"/>
      <c r="IY2981" s="54"/>
      <c r="IZ2981" s="54"/>
      <c r="JA2981" s="54"/>
      <c r="JB2981" s="54"/>
      <c r="JC2981" s="54"/>
      <c r="JD2981" s="54"/>
      <c r="JE2981" s="54"/>
      <c r="JF2981" s="54"/>
      <c r="JG2981" s="54"/>
      <c r="JH2981" s="54"/>
      <c r="JI2981" s="54"/>
      <c r="JJ2981" s="54"/>
      <c r="JK2981" s="54"/>
      <c r="JL2981" s="54"/>
      <c r="JM2981" s="54"/>
      <c r="JN2981" s="54"/>
      <c r="JO2981" s="54"/>
      <c r="JP2981" s="54"/>
      <c r="JQ2981" s="54"/>
      <c r="JR2981" s="54"/>
      <c r="JS2981" s="54"/>
      <c r="JT2981" s="54"/>
      <c r="JU2981" s="54"/>
      <c r="JV2981" s="54"/>
      <c r="JW2981" s="54"/>
      <c r="JX2981" s="54"/>
      <c r="JY2981" s="54"/>
      <c r="JZ2981" s="54"/>
      <c r="KA2981" s="54"/>
      <c r="KB2981" s="54"/>
      <c r="KC2981" s="54"/>
      <c r="KD2981" s="54"/>
      <c r="KE2981" s="54"/>
      <c r="KF2981" s="54"/>
      <c r="KG2981" s="54"/>
      <c r="KH2981" s="54"/>
      <c r="KI2981" s="54"/>
      <c r="KJ2981" s="54"/>
      <c r="KK2981" s="54"/>
      <c r="KL2981" s="54"/>
      <c r="KM2981" s="54"/>
      <c r="KN2981" s="54"/>
      <c r="KO2981" s="54"/>
      <c r="KP2981" s="54"/>
      <c r="KQ2981" s="54"/>
      <c r="KR2981" s="54"/>
      <c r="KS2981" s="54"/>
      <c r="KT2981" s="54"/>
      <c r="KU2981" s="54"/>
      <c r="KV2981" s="54"/>
      <c r="KW2981" s="54"/>
      <c r="KX2981" s="54"/>
      <c r="KY2981" s="54"/>
      <c r="KZ2981" s="54"/>
      <c r="LA2981" s="54"/>
      <c r="LB2981" s="54"/>
      <c r="LC2981" s="54"/>
      <c r="LD2981" s="54"/>
      <c r="LE2981" s="54"/>
      <c r="LF2981" s="54"/>
      <c r="LG2981" s="54"/>
      <c r="LH2981" s="54"/>
      <c r="LI2981" s="54"/>
      <c r="LJ2981" s="54"/>
      <c r="LK2981" s="54"/>
      <c r="LL2981" s="54"/>
      <c r="LM2981" s="54"/>
      <c r="LN2981" s="54"/>
      <c r="LO2981" s="54"/>
      <c r="LP2981" s="54"/>
      <c r="LQ2981" s="54"/>
      <c r="LR2981" s="54"/>
      <c r="LS2981" s="54"/>
      <c r="LT2981" s="54"/>
      <c r="LU2981" s="54"/>
      <c r="LV2981" s="54"/>
      <c r="LW2981" s="54"/>
      <c r="LX2981" s="54"/>
      <c r="LY2981" s="54"/>
      <c r="LZ2981" s="54"/>
      <c r="MA2981" s="54"/>
      <c r="MB2981" s="54"/>
      <c r="MC2981" s="54"/>
      <c r="MD2981" s="54"/>
      <c r="ME2981" s="54"/>
      <c r="MF2981" s="54"/>
      <c r="MG2981" s="54"/>
      <c r="MH2981" s="54"/>
      <c r="MI2981" s="54"/>
      <c r="MJ2981" s="54"/>
      <c r="MK2981" s="54"/>
      <c r="ML2981" s="54"/>
      <c r="MM2981" s="54"/>
      <c r="MN2981" s="54"/>
    </row>
    <row r="2982" spans="1:352" s="28" customFormat="1" x14ac:dyDescent="0.3">
      <c r="A2982" s="17"/>
      <c r="B2982" s="170"/>
      <c r="C2982" s="17"/>
      <c r="D2982" s="17"/>
      <c r="E2982" s="17"/>
      <c r="F2982" s="17"/>
      <c r="GB2982" s="153"/>
      <c r="GG2982" s="54"/>
      <c r="GH2982" s="54"/>
      <c r="GI2982" s="54"/>
      <c r="GJ2982" s="54"/>
      <c r="GK2982" s="54"/>
      <c r="GL2982" s="54"/>
      <c r="GM2982" s="54"/>
      <c r="GN2982" s="54"/>
      <c r="GO2982" s="54"/>
      <c r="GP2982" s="54"/>
      <c r="GQ2982" s="54"/>
      <c r="GR2982" s="54"/>
      <c r="GS2982" s="116"/>
      <c r="GT2982" s="116"/>
      <c r="GU2982" s="116"/>
      <c r="GV2982" s="116"/>
      <c r="GW2982" s="116"/>
      <c r="GX2982" s="116"/>
      <c r="GY2982" s="116"/>
      <c r="GZ2982" s="116"/>
      <c r="HA2982" s="116"/>
      <c r="HB2982" s="116"/>
      <c r="HC2982" s="54"/>
      <c r="HD2982" s="54"/>
      <c r="HE2982" s="54"/>
      <c r="HF2982" s="54"/>
      <c r="HG2982" s="54"/>
      <c r="HH2982" s="54"/>
      <c r="HI2982" s="54"/>
      <c r="HJ2982" s="54"/>
      <c r="HK2982" s="54"/>
      <c r="HL2982" s="54"/>
      <c r="HM2982" s="54"/>
      <c r="HN2982" s="54"/>
      <c r="HO2982" s="54"/>
      <c r="HP2982" s="54"/>
      <c r="HQ2982" s="54"/>
      <c r="HR2982" s="54"/>
      <c r="HS2982" s="54"/>
      <c r="HT2982" s="54"/>
      <c r="HU2982" s="54"/>
      <c r="HV2982" s="54"/>
      <c r="HW2982" s="54"/>
      <c r="HX2982" s="54"/>
      <c r="HY2982" s="54"/>
      <c r="HZ2982" s="54"/>
      <c r="IA2982" s="54"/>
      <c r="IB2982" s="54"/>
      <c r="IC2982" s="54"/>
      <c r="ID2982" s="54"/>
      <c r="IE2982" s="54"/>
      <c r="IF2982" s="54"/>
      <c r="IG2982" s="54"/>
      <c r="IH2982" s="54"/>
      <c r="II2982" s="54"/>
      <c r="IJ2982" s="54"/>
      <c r="IK2982" s="54"/>
      <c r="IL2982" s="54"/>
      <c r="IM2982" s="54"/>
      <c r="IN2982" s="54"/>
      <c r="IO2982" s="54"/>
      <c r="IP2982" s="54"/>
      <c r="IQ2982" s="54"/>
      <c r="IR2982" s="54"/>
      <c r="IS2982" s="54"/>
      <c r="IT2982" s="54"/>
      <c r="IU2982" s="54"/>
      <c r="IV2982" s="54"/>
      <c r="IW2982" s="54"/>
      <c r="IX2982" s="54"/>
      <c r="IY2982" s="54"/>
      <c r="IZ2982" s="54"/>
      <c r="JA2982" s="54"/>
      <c r="JB2982" s="54"/>
      <c r="JC2982" s="54"/>
      <c r="JD2982" s="54"/>
      <c r="JE2982" s="54"/>
      <c r="JF2982" s="54"/>
      <c r="JG2982" s="54"/>
      <c r="JH2982" s="54"/>
      <c r="JI2982" s="54"/>
      <c r="JJ2982" s="54"/>
      <c r="JK2982" s="54"/>
      <c r="JL2982" s="54"/>
      <c r="JM2982" s="54"/>
      <c r="JN2982" s="54"/>
      <c r="JO2982" s="54"/>
      <c r="JP2982" s="54"/>
      <c r="JQ2982" s="54"/>
      <c r="JR2982" s="54"/>
      <c r="JS2982" s="54"/>
      <c r="JT2982" s="54"/>
      <c r="JU2982" s="54"/>
      <c r="JV2982" s="54"/>
      <c r="JW2982" s="54"/>
      <c r="JX2982" s="54"/>
      <c r="JY2982" s="54"/>
      <c r="JZ2982" s="54"/>
      <c r="KA2982" s="54"/>
      <c r="KB2982" s="54"/>
      <c r="KC2982" s="54"/>
      <c r="KD2982" s="54"/>
      <c r="KE2982" s="54"/>
      <c r="KF2982" s="54"/>
      <c r="KG2982" s="54"/>
      <c r="KH2982" s="54"/>
      <c r="KI2982" s="54"/>
      <c r="KJ2982" s="54"/>
      <c r="KK2982" s="54"/>
      <c r="KL2982" s="54"/>
      <c r="KM2982" s="54"/>
      <c r="KN2982" s="54"/>
      <c r="KO2982" s="54"/>
      <c r="KP2982" s="54"/>
      <c r="KQ2982" s="54"/>
      <c r="KR2982" s="54"/>
      <c r="KS2982" s="54"/>
      <c r="KT2982" s="54"/>
      <c r="KU2982" s="54"/>
      <c r="KV2982" s="54"/>
      <c r="KW2982" s="54"/>
      <c r="KX2982" s="54"/>
      <c r="KY2982" s="54"/>
      <c r="KZ2982" s="54"/>
      <c r="LA2982" s="54"/>
      <c r="LB2982" s="54"/>
      <c r="LC2982" s="54"/>
      <c r="LD2982" s="54"/>
      <c r="LE2982" s="54"/>
      <c r="LF2982" s="54"/>
      <c r="LG2982" s="54"/>
      <c r="LH2982" s="54"/>
      <c r="LI2982" s="54"/>
      <c r="LJ2982" s="54"/>
      <c r="LK2982" s="54"/>
      <c r="LL2982" s="54"/>
      <c r="LM2982" s="54"/>
      <c r="LN2982" s="54"/>
      <c r="LO2982" s="54"/>
      <c r="LP2982" s="54"/>
      <c r="LQ2982" s="54"/>
      <c r="LR2982" s="54"/>
      <c r="LS2982" s="54"/>
      <c r="LT2982" s="54"/>
      <c r="LU2982" s="54"/>
      <c r="LV2982" s="54"/>
      <c r="LW2982" s="54"/>
      <c r="LX2982" s="54"/>
      <c r="LY2982" s="54"/>
      <c r="LZ2982" s="54"/>
      <c r="MA2982" s="54"/>
      <c r="MB2982" s="54"/>
      <c r="MC2982" s="54"/>
      <c r="MD2982" s="54"/>
      <c r="ME2982" s="54"/>
      <c r="MF2982" s="54"/>
      <c r="MG2982" s="54"/>
      <c r="MH2982" s="54"/>
      <c r="MI2982" s="54"/>
      <c r="MJ2982" s="54"/>
      <c r="MK2982" s="54"/>
      <c r="ML2982" s="54"/>
      <c r="MM2982" s="54"/>
      <c r="MN2982" s="54"/>
    </row>
    <row r="2983" spans="1:352" s="28" customFormat="1" x14ac:dyDescent="0.3">
      <c r="A2983" s="17"/>
      <c r="B2983" s="170"/>
      <c r="C2983" s="17"/>
      <c r="D2983" s="17"/>
      <c r="E2983" s="17"/>
      <c r="F2983" s="17"/>
      <c r="GB2983" s="153"/>
      <c r="GG2983" s="54"/>
      <c r="GH2983" s="54"/>
      <c r="GI2983" s="54"/>
      <c r="GJ2983" s="54"/>
      <c r="GK2983" s="54"/>
      <c r="GL2983" s="54"/>
      <c r="GM2983" s="54"/>
      <c r="GN2983" s="54"/>
      <c r="GO2983" s="54"/>
      <c r="GP2983" s="54"/>
      <c r="GQ2983" s="54"/>
      <c r="GR2983" s="54"/>
      <c r="GS2983" s="116"/>
      <c r="GT2983" s="116"/>
      <c r="GU2983" s="116"/>
      <c r="GV2983" s="116"/>
      <c r="GW2983" s="116"/>
      <c r="GX2983" s="116"/>
      <c r="GY2983" s="116"/>
      <c r="GZ2983" s="116"/>
      <c r="HA2983" s="116"/>
      <c r="HB2983" s="116"/>
      <c r="HC2983" s="54"/>
      <c r="HD2983" s="54"/>
      <c r="HE2983" s="54"/>
      <c r="HF2983" s="54"/>
      <c r="HG2983" s="54"/>
      <c r="HH2983" s="54"/>
      <c r="HI2983" s="54"/>
      <c r="HJ2983" s="54"/>
      <c r="HK2983" s="54"/>
      <c r="HL2983" s="54"/>
      <c r="HM2983" s="54"/>
      <c r="HN2983" s="54"/>
      <c r="HO2983" s="54"/>
      <c r="HP2983" s="54"/>
      <c r="HQ2983" s="54"/>
      <c r="HR2983" s="54"/>
      <c r="HS2983" s="54"/>
      <c r="HT2983" s="54"/>
      <c r="HU2983" s="54"/>
      <c r="HV2983" s="54"/>
      <c r="HW2983" s="54"/>
      <c r="HX2983" s="54"/>
      <c r="HY2983" s="54"/>
      <c r="HZ2983" s="54"/>
      <c r="IA2983" s="54"/>
      <c r="IB2983" s="54"/>
      <c r="IC2983" s="54"/>
      <c r="ID2983" s="54"/>
      <c r="IE2983" s="54"/>
      <c r="IF2983" s="54"/>
      <c r="IG2983" s="54"/>
      <c r="IH2983" s="54"/>
      <c r="II2983" s="54"/>
      <c r="IJ2983" s="54"/>
      <c r="IK2983" s="54"/>
      <c r="IL2983" s="54"/>
      <c r="IM2983" s="54"/>
      <c r="IN2983" s="54"/>
      <c r="IO2983" s="54"/>
      <c r="IP2983" s="54"/>
      <c r="IQ2983" s="54"/>
      <c r="IR2983" s="54"/>
      <c r="IS2983" s="54"/>
      <c r="IT2983" s="54"/>
      <c r="IU2983" s="54"/>
      <c r="IV2983" s="54"/>
      <c r="IW2983" s="54"/>
      <c r="IX2983" s="54"/>
      <c r="IY2983" s="54"/>
      <c r="IZ2983" s="54"/>
      <c r="JA2983" s="54"/>
      <c r="JB2983" s="54"/>
      <c r="JC2983" s="54"/>
      <c r="JD2983" s="54"/>
      <c r="JE2983" s="54"/>
      <c r="JF2983" s="54"/>
      <c r="JG2983" s="54"/>
      <c r="JH2983" s="54"/>
      <c r="JI2983" s="54"/>
      <c r="JJ2983" s="54"/>
      <c r="JK2983" s="54"/>
      <c r="JL2983" s="54"/>
      <c r="JM2983" s="54"/>
      <c r="JN2983" s="54"/>
      <c r="JO2983" s="54"/>
      <c r="JP2983" s="54"/>
      <c r="JQ2983" s="54"/>
      <c r="JR2983" s="54"/>
      <c r="JS2983" s="54"/>
      <c r="JT2983" s="54"/>
      <c r="JU2983" s="54"/>
      <c r="JV2983" s="54"/>
      <c r="JW2983" s="54"/>
      <c r="JX2983" s="54"/>
      <c r="JY2983" s="54"/>
      <c r="JZ2983" s="54"/>
      <c r="KA2983" s="54"/>
      <c r="KB2983" s="54"/>
      <c r="KC2983" s="54"/>
      <c r="KD2983" s="54"/>
      <c r="KE2983" s="54"/>
      <c r="KF2983" s="54"/>
      <c r="KG2983" s="54"/>
      <c r="KH2983" s="54"/>
      <c r="KI2983" s="54"/>
      <c r="KJ2983" s="54"/>
      <c r="KK2983" s="54"/>
      <c r="KL2983" s="54"/>
      <c r="KM2983" s="54"/>
      <c r="KN2983" s="54"/>
      <c r="KO2983" s="54"/>
      <c r="KP2983" s="54"/>
      <c r="KQ2983" s="54"/>
      <c r="KR2983" s="54"/>
      <c r="KS2983" s="54"/>
      <c r="KT2983" s="54"/>
      <c r="KU2983" s="54"/>
      <c r="KV2983" s="54"/>
      <c r="KW2983" s="54"/>
      <c r="KX2983" s="54"/>
      <c r="KY2983" s="54"/>
      <c r="KZ2983" s="54"/>
      <c r="LA2983" s="54"/>
      <c r="LB2983" s="54"/>
      <c r="LC2983" s="54"/>
      <c r="LD2983" s="54"/>
      <c r="LE2983" s="54"/>
      <c r="LF2983" s="54"/>
      <c r="LG2983" s="54"/>
      <c r="LH2983" s="54"/>
      <c r="LI2983" s="54"/>
      <c r="LJ2983" s="54"/>
      <c r="LK2983" s="54"/>
      <c r="LL2983" s="54"/>
      <c r="LM2983" s="54"/>
      <c r="LN2983" s="54"/>
      <c r="LO2983" s="54"/>
      <c r="LP2983" s="54"/>
      <c r="LQ2983" s="54"/>
      <c r="LR2983" s="54"/>
      <c r="LS2983" s="54"/>
      <c r="LT2983" s="54"/>
      <c r="LU2983" s="54"/>
      <c r="LV2983" s="54"/>
      <c r="LW2983" s="54"/>
      <c r="LX2983" s="54"/>
      <c r="LY2983" s="54"/>
      <c r="LZ2983" s="54"/>
      <c r="MA2983" s="54"/>
      <c r="MB2983" s="54"/>
      <c r="MC2983" s="54"/>
      <c r="MD2983" s="54"/>
      <c r="ME2983" s="54"/>
      <c r="MF2983" s="54"/>
      <c r="MG2983" s="54"/>
      <c r="MH2983" s="54"/>
      <c r="MI2983" s="54"/>
      <c r="MJ2983" s="54"/>
      <c r="MK2983" s="54"/>
      <c r="ML2983" s="54"/>
      <c r="MM2983" s="54"/>
      <c r="MN2983" s="54"/>
    </row>
    <row r="2984" spans="1:352" s="28" customFormat="1" x14ac:dyDescent="0.3">
      <c r="A2984" s="17"/>
      <c r="B2984" s="170"/>
      <c r="C2984" s="17"/>
      <c r="D2984" s="17"/>
      <c r="E2984" s="17"/>
      <c r="F2984" s="17"/>
      <c r="GB2984" s="153"/>
      <c r="GG2984" s="54"/>
      <c r="GH2984" s="54"/>
      <c r="GI2984" s="54"/>
      <c r="GJ2984" s="54"/>
      <c r="GK2984" s="54"/>
      <c r="GL2984" s="54"/>
      <c r="GM2984" s="54"/>
      <c r="GN2984" s="54"/>
      <c r="GO2984" s="54"/>
      <c r="GP2984" s="54"/>
      <c r="GQ2984" s="54"/>
      <c r="GR2984" s="54"/>
      <c r="GS2984" s="116"/>
      <c r="GT2984" s="116"/>
      <c r="GU2984" s="116"/>
      <c r="GV2984" s="116"/>
      <c r="GW2984" s="116"/>
      <c r="GX2984" s="116"/>
      <c r="GY2984" s="116"/>
      <c r="GZ2984" s="116"/>
      <c r="HA2984" s="116"/>
      <c r="HB2984" s="116"/>
      <c r="HC2984" s="54"/>
      <c r="HD2984" s="54"/>
      <c r="HE2984" s="54"/>
      <c r="HF2984" s="54"/>
      <c r="HG2984" s="54"/>
      <c r="HH2984" s="54"/>
      <c r="HI2984" s="54"/>
      <c r="HJ2984" s="54"/>
      <c r="HK2984" s="54"/>
      <c r="HL2984" s="54"/>
      <c r="HM2984" s="54"/>
      <c r="HN2984" s="54"/>
      <c r="HO2984" s="54"/>
      <c r="HP2984" s="54"/>
      <c r="HQ2984" s="54"/>
      <c r="HR2984" s="54"/>
      <c r="HS2984" s="54"/>
      <c r="HT2984" s="54"/>
      <c r="HU2984" s="54"/>
      <c r="HV2984" s="54"/>
      <c r="HW2984" s="54"/>
      <c r="HX2984" s="54"/>
      <c r="HY2984" s="54"/>
      <c r="HZ2984" s="54"/>
      <c r="IA2984" s="54"/>
      <c r="IB2984" s="54"/>
      <c r="IC2984" s="54"/>
      <c r="ID2984" s="54"/>
      <c r="IE2984" s="54"/>
      <c r="IF2984" s="54"/>
      <c r="IG2984" s="54"/>
      <c r="IH2984" s="54"/>
      <c r="II2984" s="54"/>
      <c r="IJ2984" s="54"/>
      <c r="IK2984" s="54"/>
      <c r="IL2984" s="54"/>
      <c r="IM2984" s="54"/>
      <c r="IN2984" s="54"/>
      <c r="IO2984" s="54"/>
      <c r="IP2984" s="54"/>
      <c r="IQ2984" s="54"/>
      <c r="IR2984" s="54"/>
      <c r="IS2984" s="54"/>
      <c r="IT2984" s="54"/>
      <c r="IU2984" s="54"/>
      <c r="IV2984" s="54"/>
      <c r="IW2984" s="54"/>
      <c r="IX2984" s="54"/>
      <c r="IY2984" s="54"/>
      <c r="IZ2984" s="54"/>
      <c r="JA2984" s="54"/>
      <c r="JB2984" s="54"/>
      <c r="JC2984" s="54"/>
      <c r="JD2984" s="54"/>
      <c r="JE2984" s="54"/>
      <c r="JF2984" s="54"/>
      <c r="JG2984" s="54"/>
      <c r="JH2984" s="54"/>
      <c r="JI2984" s="54"/>
      <c r="JJ2984" s="54"/>
      <c r="JK2984" s="54"/>
      <c r="JL2984" s="54"/>
      <c r="JM2984" s="54"/>
      <c r="JN2984" s="54"/>
      <c r="JO2984" s="54"/>
      <c r="JP2984" s="54"/>
      <c r="JQ2984" s="54"/>
      <c r="JR2984" s="54"/>
      <c r="JS2984" s="54"/>
      <c r="JT2984" s="54"/>
      <c r="JU2984" s="54"/>
      <c r="JV2984" s="54"/>
      <c r="JW2984" s="54"/>
      <c r="JX2984" s="54"/>
      <c r="JY2984" s="54"/>
      <c r="JZ2984" s="54"/>
      <c r="KA2984" s="54"/>
      <c r="KB2984" s="54"/>
      <c r="KC2984" s="54"/>
      <c r="KD2984" s="54"/>
      <c r="KE2984" s="54"/>
      <c r="KF2984" s="54"/>
      <c r="KG2984" s="54"/>
      <c r="KH2984" s="54"/>
      <c r="KI2984" s="54"/>
      <c r="KJ2984" s="54"/>
      <c r="KK2984" s="54"/>
      <c r="KL2984" s="54"/>
      <c r="KM2984" s="54"/>
      <c r="KN2984" s="54"/>
      <c r="KO2984" s="54"/>
      <c r="KP2984" s="54"/>
      <c r="KQ2984" s="54"/>
      <c r="KR2984" s="54"/>
      <c r="KS2984" s="54"/>
      <c r="KT2984" s="54"/>
      <c r="KU2984" s="54"/>
      <c r="KV2984" s="54"/>
      <c r="KW2984" s="54"/>
      <c r="KX2984" s="54"/>
      <c r="KY2984" s="54"/>
      <c r="KZ2984" s="54"/>
      <c r="LA2984" s="54"/>
      <c r="LB2984" s="54"/>
      <c r="LC2984" s="54"/>
      <c r="LD2984" s="54"/>
      <c r="LE2984" s="54"/>
      <c r="LF2984" s="54"/>
      <c r="LG2984" s="54"/>
      <c r="LH2984" s="54"/>
      <c r="LI2984" s="54"/>
      <c r="LJ2984" s="54"/>
      <c r="LK2984" s="54"/>
      <c r="LL2984" s="54"/>
      <c r="LM2984" s="54"/>
      <c r="LN2984" s="54"/>
      <c r="LO2984" s="54"/>
      <c r="LP2984" s="54"/>
      <c r="LQ2984" s="54"/>
      <c r="LR2984" s="54"/>
      <c r="LS2984" s="54"/>
      <c r="LT2984" s="54"/>
      <c r="LU2984" s="54"/>
      <c r="LV2984" s="54"/>
      <c r="LW2984" s="54"/>
      <c r="LX2984" s="54"/>
      <c r="LY2984" s="54"/>
      <c r="LZ2984" s="54"/>
      <c r="MA2984" s="54"/>
      <c r="MB2984" s="54"/>
      <c r="MC2984" s="54"/>
      <c r="MD2984" s="54"/>
      <c r="ME2984" s="54"/>
      <c r="MF2984" s="54"/>
      <c r="MG2984" s="54"/>
      <c r="MH2984" s="54"/>
      <c r="MI2984" s="54"/>
      <c r="MJ2984" s="54"/>
      <c r="MK2984" s="54"/>
      <c r="ML2984" s="54"/>
      <c r="MM2984" s="54"/>
      <c r="MN2984" s="54"/>
    </row>
    <row r="2985" spans="1:352" s="28" customFormat="1" x14ac:dyDescent="0.3">
      <c r="A2985" s="17"/>
      <c r="B2985" s="170"/>
      <c r="C2985" s="17"/>
      <c r="D2985" s="17"/>
      <c r="E2985" s="17"/>
      <c r="F2985" s="17"/>
      <c r="GB2985" s="153"/>
      <c r="GG2985" s="54"/>
      <c r="GH2985" s="54"/>
      <c r="GI2985" s="54"/>
      <c r="GJ2985" s="54"/>
      <c r="GK2985" s="54"/>
      <c r="GL2985" s="54"/>
      <c r="GM2985" s="54"/>
      <c r="GN2985" s="54"/>
      <c r="GO2985" s="54"/>
      <c r="GP2985" s="54"/>
      <c r="GQ2985" s="54"/>
      <c r="GR2985" s="54"/>
      <c r="GS2985" s="116"/>
      <c r="GT2985" s="116"/>
      <c r="GU2985" s="116"/>
      <c r="GV2985" s="116"/>
      <c r="GW2985" s="116"/>
      <c r="GX2985" s="116"/>
      <c r="GY2985" s="116"/>
      <c r="GZ2985" s="116"/>
      <c r="HA2985" s="116"/>
      <c r="HB2985" s="116"/>
      <c r="HC2985" s="54"/>
      <c r="HD2985" s="54"/>
      <c r="HE2985" s="54"/>
      <c r="HF2985" s="54"/>
      <c r="HG2985" s="54"/>
      <c r="HH2985" s="54"/>
      <c r="HI2985" s="54"/>
      <c r="HJ2985" s="54"/>
      <c r="HK2985" s="54"/>
      <c r="HL2985" s="54"/>
      <c r="HM2985" s="54"/>
      <c r="HN2985" s="54"/>
      <c r="HO2985" s="54"/>
      <c r="HP2985" s="54"/>
      <c r="HQ2985" s="54"/>
      <c r="HR2985" s="54"/>
      <c r="HS2985" s="54"/>
      <c r="HT2985" s="54"/>
      <c r="HU2985" s="54"/>
      <c r="HV2985" s="54"/>
      <c r="HW2985" s="54"/>
      <c r="HX2985" s="54"/>
      <c r="HY2985" s="54"/>
      <c r="HZ2985" s="54"/>
      <c r="IA2985" s="54"/>
      <c r="IB2985" s="54"/>
      <c r="IC2985" s="54"/>
      <c r="ID2985" s="54"/>
      <c r="IE2985" s="54"/>
      <c r="IF2985" s="54"/>
      <c r="IG2985" s="54"/>
      <c r="IH2985" s="54"/>
      <c r="II2985" s="54"/>
      <c r="IJ2985" s="54"/>
      <c r="IK2985" s="54"/>
      <c r="IL2985" s="54"/>
      <c r="IM2985" s="54"/>
      <c r="IN2985" s="54"/>
      <c r="IO2985" s="54"/>
      <c r="IP2985" s="54"/>
      <c r="IQ2985" s="54"/>
      <c r="IR2985" s="54"/>
      <c r="IS2985" s="54"/>
      <c r="IT2985" s="54"/>
      <c r="IU2985" s="54"/>
      <c r="IV2985" s="54"/>
      <c r="IW2985" s="54"/>
      <c r="IX2985" s="54"/>
      <c r="IY2985" s="54"/>
      <c r="IZ2985" s="54"/>
      <c r="JA2985" s="54"/>
      <c r="JB2985" s="54"/>
      <c r="JC2985" s="54"/>
      <c r="JD2985" s="54"/>
      <c r="JE2985" s="54"/>
      <c r="JF2985" s="54"/>
      <c r="JG2985" s="54"/>
      <c r="JH2985" s="54"/>
      <c r="JI2985" s="54"/>
      <c r="JJ2985" s="54"/>
      <c r="JK2985" s="54"/>
      <c r="JL2985" s="54"/>
      <c r="JM2985" s="54"/>
      <c r="JN2985" s="54"/>
      <c r="JO2985" s="54"/>
      <c r="JP2985" s="54"/>
      <c r="JQ2985" s="54"/>
      <c r="JR2985" s="54"/>
      <c r="JS2985" s="54"/>
      <c r="JT2985" s="54"/>
      <c r="JU2985" s="54"/>
      <c r="JV2985" s="54"/>
      <c r="JW2985" s="54"/>
      <c r="JX2985" s="54"/>
      <c r="JY2985" s="54"/>
      <c r="JZ2985" s="54"/>
      <c r="KA2985" s="54"/>
      <c r="KB2985" s="54"/>
      <c r="KC2985" s="54"/>
      <c r="KD2985" s="54"/>
      <c r="KE2985" s="54"/>
      <c r="KF2985" s="54"/>
      <c r="KG2985" s="54"/>
      <c r="KH2985" s="54"/>
      <c r="KI2985" s="54"/>
      <c r="KJ2985" s="54"/>
      <c r="KK2985" s="54"/>
      <c r="KL2985" s="54"/>
      <c r="KM2985" s="54"/>
      <c r="KN2985" s="54"/>
      <c r="KO2985" s="54"/>
      <c r="KP2985" s="54"/>
      <c r="KQ2985" s="54"/>
      <c r="KR2985" s="54"/>
      <c r="KS2985" s="54"/>
      <c r="KT2985" s="54"/>
      <c r="KU2985" s="54"/>
      <c r="KV2985" s="54"/>
      <c r="KW2985" s="54"/>
      <c r="KX2985" s="54"/>
      <c r="KY2985" s="54"/>
      <c r="KZ2985" s="54"/>
      <c r="LA2985" s="54"/>
      <c r="LB2985" s="54"/>
      <c r="LC2985" s="54"/>
      <c r="LD2985" s="54"/>
      <c r="LE2985" s="54"/>
      <c r="LF2985" s="54"/>
      <c r="LG2985" s="54"/>
      <c r="LH2985" s="54"/>
      <c r="LI2985" s="54"/>
      <c r="LJ2985" s="54"/>
      <c r="LK2985" s="54"/>
      <c r="LL2985" s="54"/>
      <c r="LM2985" s="54"/>
      <c r="LN2985" s="54"/>
      <c r="LO2985" s="54"/>
      <c r="LP2985" s="54"/>
      <c r="LQ2985" s="54"/>
      <c r="LR2985" s="54"/>
      <c r="LS2985" s="54"/>
      <c r="LT2985" s="54"/>
      <c r="LU2985" s="54"/>
      <c r="LV2985" s="54"/>
      <c r="LW2985" s="54"/>
      <c r="LX2985" s="54"/>
      <c r="LY2985" s="54"/>
      <c r="LZ2985" s="54"/>
      <c r="MA2985" s="54"/>
      <c r="MB2985" s="54"/>
      <c r="MC2985" s="54"/>
      <c r="MD2985" s="54"/>
      <c r="ME2985" s="54"/>
      <c r="MF2985" s="54"/>
      <c r="MG2985" s="54"/>
      <c r="MH2985" s="54"/>
      <c r="MI2985" s="54"/>
      <c r="MJ2985" s="54"/>
      <c r="MK2985" s="54"/>
      <c r="ML2985" s="54"/>
      <c r="MM2985" s="54"/>
      <c r="MN2985" s="54"/>
    </row>
    <row r="2986" spans="1:352" s="28" customFormat="1" x14ac:dyDescent="0.3">
      <c r="A2986" s="17"/>
      <c r="B2986" s="170"/>
      <c r="C2986" s="17"/>
      <c r="D2986" s="17"/>
      <c r="E2986" s="17"/>
      <c r="F2986" s="17"/>
      <c r="GB2986" s="153"/>
      <c r="GG2986" s="54"/>
      <c r="GH2986" s="54"/>
      <c r="GI2986" s="54"/>
      <c r="GJ2986" s="54"/>
      <c r="GK2986" s="54"/>
      <c r="GL2986" s="54"/>
      <c r="GM2986" s="54"/>
      <c r="GN2986" s="54"/>
      <c r="GO2986" s="54"/>
      <c r="GP2986" s="54"/>
      <c r="GQ2986" s="54"/>
      <c r="GR2986" s="54"/>
      <c r="GS2986" s="116"/>
      <c r="GT2986" s="116"/>
      <c r="GU2986" s="116"/>
      <c r="GV2986" s="116"/>
      <c r="GW2986" s="116"/>
      <c r="GX2986" s="116"/>
      <c r="GY2986" s="116"/>
      <c r="GZ2986" s="116"/>
      <c r="HA2986" s="116"/>
      <c r="HB2986" s="116"/>
      <c r="HC2986" s="54"/>
      <c r="HD2986" s="54"/>
      <c r="HE2986" s="54"/>
      <c r="HF2986" s="54"/>
      <c r="HG2986" s="54"/>
      <c r="HH2986" s="54"/>
      <c r="HI2986" s="54"/>
      <c r="HJ2986" s="54"/>
      <c r="HK2986" s="54"/>
      <c r="HL2986" s="54"/>
      <c r="HM2986" s="54"/>
      <c r="HN2986" s="54"/>
      <c r="HO2986" s="54"/>
      <c r="HP2986" s="54"/>
      <c r="HQ2986" s="54"/>
      <c r="HR2986" s="54"/>
      <c r="HS2986" s="54"/>
      <c r="HT2986" s="54"/>
      <c r="HU2986" s="54"/>
      <c r="HV2986" s="54"/>
      <c r="HW2986" s="54"/>
      <c r="HX2986" s="54"/>
      <c r="HY2986" s="54"/>
      <c r="HZ2986" s="54"/>
      <c r="IA2986" s="54"/>
      <c r="IB2986" s="54"/>
      <c r="IC2986" s="54"/>
      <c r="ID2986" s="54"/>
      <c r="IE2986" s="54"/>
      <c r="IF2986" s="54"/>
      <c r="IG2986" s="54"/>
      <c r="IH2986" s="54"/>
      <c r="II2986" s="54"/>
      <c r="IJ2986" s="54"/>
      <c r="IK2986" s="54"/>
      <c r="IL2986" s="54"/>
      <c r="IM2986" s="54"/>
      <c r="IN2986" s="54"/>
      <c r="IO2986" s="54"/>
      <c r="IP2986" s="54"/>
      <c r="IQ2986" s="54"/>
      <c r="IR2986" s="54"/>
      <c r="IS2986" s="54"/>
      <c r="IT2986" s="54"/>
      <c r="IU2986" s="54"/>
      <c r="IV2986" s="54"/>
      <c r="IW2986" s="54"/>
      <c r="IX2986" s="54"/>
      <c r="IY2986" s="54"/>
      <c r="IZ2986" s="54"/>
      <c r="JA2986" s="54"/>
      <c r="JB2986" s="54"/>
      <c r="JC2986" s="54"/>
      <c r="JD2986" s="54"/>
      <c r="JE2986" s="54"/>
      <c r="JF2986" s="54"/>
      <c r="JG2986" s="54"/>
      <c r="JH2986" s="54"/>
      <c r="JI2986" s="54"/>
      <c r="JJ2986" s="54"/>
      <c r="JK2986" s="54"/>
      <c r="JL2986" s="54"/>
      <c r="JM2986" s="54"/>
      <c r="JN2986" s="54"/>
      <c r="JO2986" s="54"/>
      <c r="JP2986" s="54"/>
      <c r="JQ2986" s="54"/>
      <c r="JR2986" s="54"/>
      <c r="JS2986" s="54"/>
      <c r="JT2986" s="54"/>
      <c r="JU2986" s="54"/>
      <c r="JV2986" s="54"/>
      <c r="JW2986" s="54"/>
      <c r="JX2986" s="54"/>
      <c r="JY2986" s="54"/>
      <c r="JZ2986" s="54"/>
      <c r="KA2986" s="54"/>
      <c r="KB2986" s="54"/>
      <c r="KC2986" s="54"/>
      <c r="KD2986" s="54"/>
      <c r="KE2986" s="54"/>
      <c r="KF2986" s="54"/>
      <c r="KG2986" s="54"/>
      <c r="KH2986" s="54"/>
      <c r="KI2986" s="54"/>
      <c r="KJ2986" s="54"/>
      <c r="KK2986" s="54"/>
      <c r="KL2986" s="54"/>
      <c r="KM2986" s="54"/>
      <c r="KN2986" s="54"/>
      <c r="KO2986" s="54"/>
      <c r="KP2986" s="54"/>
      <c r="KQ2986" s="54"/>
      <c r="KR2986" s="54"/>
      <c r="KS2986" s="54"/>
      <c r="KT2986" s="54"/>
      <c r="KU2986" s="54"/>
      <c r="KV2986" s="54"/>
      <c r="KW2986" s="54"/>
      <c r="KX2986" s="54"/>
      <c r="KY2986" s="54"/>
      <c r="KZ2986" s="54"/>
      <c r="LA2986" s="54"/>
      <c r="LB2986" s="54"/>
      <c r="LC2986" s="54"/>
      <c r="LD2986" s="54"/>
      <c r="LE2986" s="54"/>
      <c r="LF2986" s="54"/>
      <c r="LG2986" s="54"/>
      <c r="LH2986" s="54"/>
      <c r="LI2986" s="54"/>
      <c r="LJ2986" s="54"/>
      <c r="LK2986" s="54"/>
      <c r="LL2986" s="54"/>
      <c r="LM2986" s="54"/>
      <c r="LN2986" s="54"/>
      <c r="LO2986" s="54"/>
      <c r="LP2986" s="54"/>
      <c r="LQ2986" s="54"/>
      <c r="LR2986" s="54"/>
      <c r="LS2986" s="54"/>
      <c r="LT2986" s="54"/>
      <c r="LU2986" s="54"/>
      <c r="LV2986" s="54"/>
      <c r="LW2986" s="54"/>
      <c r="LX2986" s="54"/>
      <c r="LY2986" s="54"/>
      <c r="LZ2986" s="54"/>
      <c r="MA2986" s="54"/>
      <c r="MB2986" s="54"/>
      <c r="MC2986" s="54"/>
      <c r="MD2986" s="54"/>
      <c r="ME2986" s="54"/>
      <c r="MF2986" s="54"/>
      <c r="MG2986" s="54"/>
      <c r="MH2986" s="54"/>
      <c r="MI2986" s="54"/>
      <c r="MJ2986" s="54"/>
      <c r="MK2986" s="54"/>
      <c r="ML2986" s="54"/>
      <c r="MM2986" s="54"/>
      <c r="MN2986" s="54"/>
    </row>
    <row r="2987" spans="1:352" s="28" customFormat="1" x14ac:dyDescent="0.3">
      <c r="A2987" s="17"/>
      <c r="B2987" s="170"/>
      <c r="C2987" s="17"/>
      <c r="D2987" s="17"/>
      <c r="E2987" s="17"/>
      <c r="F2987" s="17"/>
      <c r="GB2987" s="153"/>
      <c r="GG2987" s="54"/>
      <c r="GH2987" s="54"/>
      <c r="GI2987" s="54"/>
      <c r="GJ2987" s="54"/>
      <c r="GK2987" s="54"/>
      <c r="GL2987" s="54"/>
      <c r="GM2987" s="54"/>
      <c r="GN2987" s="54"/>
      <c r="GO2987" s="54"/>
      <c r="GP2987" s="54"/>
      <c r="GQ2987" s="54"/>
      <c r="GR2987" s="54"/>
      <c r="GS2987" s="116"/>
      <c r="GT2987" s="116"/>
      <c r="GU2987" s="116"/>
      <c r="GV2987" s="116"/>
      <c r="GW2987" s="116"/>
      <c r="GX2987" s="116"/>
      <c r="GY2987" s="116"/>
      <c r="GZ2987" s="116"/>
      <c r="HA2987" s="116"/>
      <c r="HB2987" s="116"/>
      <c r="HC2987" s="54"/>
      <c r="HD2987" s="54"/>
      <c r="HE2987" s="54"/>
      <c r="HF2987" s="54"/>
      <c r="HG2987" s="54"/>
      <c r="HH2987" s="54"/>
      <c r="HI2987" s="54"/>
      <c r="HJ2987" s="54"/>
      <c r="HK2987" s="54"/>
      <c r="HL2987" s="54"/>
      <c r="HM2987" s="54"/>
      <c r="HN2987" s="54"/>
      <c r="HO2987" s="54"/>
      <c r="HP2987" s="54"/>
      <c r="HQ2987" s="54"/>
      <c r="HR2987" s="54"/>
      <c r="HS2987" s="54"/>
      <c r="HT2987" s="54"/>
      <c r="HU2987" s="54"/>
      <c r="HV2987" s="54"/>
      <c r="HW2987" s="54"/>
      <c r="HX2987" s="54"/>
      <c r="HY2987" s="54"/>
      <c r="HZ2987" s="54"/>
      <c r="IA2987" s="54"/>
      <c r="IB2987" s="54"/>
      <c r="IC2987" s="54"/>
      <c r="ID2987" s="54"/>
      <c r="IE2987" s="54"/>
      <c r="IF2987" s="54"/>
      <c r="IG2987" s="54"/>
      <c r="IH2987" s="54"/>
      <c r="II2987" s="54"/>
      <c r="IJ2987" s="54"/>
      <c r="IK2987" s="54"/>
      <c r="IL2987" s="54"/>
      <c r="IM2987" s="54"/>
      <c r="IN2987" s="54"/>
      <c r="IO2987" s="54"/>
      <c r="IP2987" s="54"/>
      <c r="IQ2987" s="54"/>
      <c r="IR2987" s="54"/>
      <c r="IS2987" s="54"/>
      <c r="IT2987" s="54"/>
      <c r="IU2987" s="54"/>
      <c r="IV2987" s="54"/>
      <c r="IW2987" s="54"/>
      <c r="IX2987" s="54"/>
      <c r="IY2987" s="54"/>
      <c r="IZ2987" s="54"/>
      <c r="JA2987" s="54"/>
      <c r="JB2987" s="54"/>
      <c r="JC2987" s="54"/>
      <c r="JD2987" s="54"/>
      <c r="JE2987" s="54"/>
      <c r="JF2987" s="54"/>
      <c r="JG2987" s="54"/>
      <c r="JH2987" s="54"/>
      <c r="JI2987" s="54"/>
      <c r="JJ2987" s="54"/>
      <c r="JK2987" s="54"/>
      <c r="JL2987" s="54"/>
      <c r="JM2987" s="54"/>
      <c r="JN2987" s="54"/>
      <c r="JO2987" s="54"/>
      <c r="JP2987" s="54"/>
      <c r="JQ2987" s="54"/>
      <c r="JR2987" s="54"/>
      <c r="JS2987" s="54"/>
      <c r="JT2987" s="54"/>
      <c r="JU2987" s="54"/>
      <c r="JV2987" s="54"/>
      <c r="JW2987" s="54"/>
      <c r="JX2987" s="54"/>
      <c r="JY2987" s="54"/>
      <c r="JZ2987" s="54"/>
      <c r="KA2987" s="54"/>
      <c r="KB2987" s="54"/>
      <c r="KC2987" s="54"/>
      <c r="KD2987" s="54"/>
      <c r="KE2987" s="54"/>
      <c r="KF2987" s="54"/>
      <c r="KG2987" s="54"/>
      <c r="KH2987" s="54"/>
      <c r="KI2987" s="54"/>
      <c r="KJ2987" s="54"/>
      <c r="KK2987" s="54"/>
      <c r="KL2987" s="54"/>
      <c r="KM2987" s="54"/>
      <c r="KN2987" s="54"/>
      <c r="KO2987" s="54"/>
      <c r="KP2987" s="54"/>
      <c r="KQ2987" s="54"/>
      <c r="KR2987" s="54"/>
      <c r="KS2987" s="54"/>
      <c r="KT2987" s="54"/>
      <c r="KU2987" s="54"/>
      <c r="KV2987" s="54"/>
      <c r="KW2987" s="54"/>
      <c r="KX2987" s="54"/>
      <c r="KY2987" s="54"/>
      <c r="KZ2987" s="54"/>
      <c r="LA2987" s="54"/>
      <c r="LB2987" s="54"/>
      <c r="LC2987" s="54"/>
      <c r="LD2987" s="54"/>
      <c r="LE2987" s="54"/>
      <c r="LF2987" s="54"/>
      <c r="LG2987" s="54"/>
      <c r="LH2987" s="54"/>
      <c r="LI2987" s="54"/>
      <c r="LJ2987" s="54"/>
      <c r="LK2987" s="54"/>
      <c r="LL2987" s="54"/>
      <c r="LM2987" s="54"/>
      <c r="LN2987" s="54"/>
      <c r="LO2987" s="54"/>
      <c r="LP2987" s="54"/>
      <c r="LQ2987" s="54"/>
      <c r="LR2987" s="54"/>
      <c r="LS2987" s="54"/>
      <c r="LT2987" s="54"/>
      <c r="LU2987" s="54"/>
      <c r="LV2987" s="54"/>
      <c r="LW2987" s="54"/>
      <c r="LX2987" s="54"/>
      <c r="LY2987" s="54"/>
      <c r="LZ2987" s="54"/>
      <c r="MA2987" s="54"/>
      <c r="MB2987" s="54"/>
      <c r="MC2987" s="54"/>
      <c r="MD2987" s="54"/>
      <c r="ME2987" s="54"/>
      <c r="MF2987" s="54"/>
      <c r="MG2987" s="54"/>
      <c r="MH2987" s="54"/>
      <c r="MI2987" s="54"/>
      <c r="MJ2987" s="54"/>
      <c r="MK2987" s="54"/>
      <c r="ML2987" s="54"/>
      <c r="MM2987" s="54"/>
      <c r="MN2987" s="54"/>
    </row>
    <row r="2988" spans="1:352" s="28" customFormat="1" x14ac:dyDescent="0.3">
      <c r="A2988" s="17"/>
      <c r="B2988" s="170"/>
      <c r="C2988" s="17"/>
      <c r="D2988" s="17"/>
      <c r="E2988" s="17"/>
      <c r="F2988" s="17"/>
      <c r="GB2988" s="153"/>
      <c r="GG2988" s="54"/>
      <c r="GH2988" s="54"/>
      <c r="GI2988" s="54"/>
      <c r="GJ2988" s="54"/>
      <c r="GK2988" s="54"/>
      <c r="GL2988" s="54"/>
      <c r="GM2988" s="54"/>
      <c r="GN2988" s="54"/>
      <c r="GO2988" s="54"/>
      <c r="GP2988" s="54"/>
      <c r="GQ2988" s="54"/>
      <c r="GR2988" s="54"/>
      <c r="GS2988" s="116"/>
      <c r="GT2988" s="116"/>
      <c r="GU2988" s="116"/>
      <c r="GV2988" s="116"/>
      <c r="GW2988" s="116"/>
      <c r="GX2988" s="116"/>
      <c r="GY2988" s="116"/>
      <c r="GZ2988" s="116"/>
      <c r="HA2988" s="116"/>
      <c r="HB2988" s="116"/>
      <c r="HC2988" s="54"/>
      <c r="HD2988" s="54"/>
      <c r="HE2988" s="54"/>
      <c r="HF2988" s="54"/>
      <c r="HG2988" s="54"/>
      <c r="HH2988" s="54"/>
      <c r="HI2988" s="54"/>
      <c r="HJ2988" s="54"/>
      <c r="HK2988" s="54"/>
      <c r="HL2988" s="54"/>
      <c r="HM2988" s="54"/>
      <c r="HN2988" s="54"/>
      <c r="HO2988" s="54"/>
      <c r="HP2988" s="54"/>
      <c r="HQ2988" s="54"/>
      <c r="HR2988" s="54"/>
      <c r="HS2988" s="54"/>
      <c r="HT2988" s="54"/>
      <c r="HU2988" s="54"/>
      <c r="HV2988" s="54"/>
      <c r="HW2988" s="54"/>
      <c r="HX2988" s="54"/>
      <c r="HY2988" s="54"/>
      <c r="HZ2988" s="54"/>
      <c r="IA2988" s="54"/>
      <c r="IB2988" s="54"/>
      <c r="IC2988" s="54"/>
      <c r="ID2988" s="54"/>
      <c r="IE2988" s="54"/>
      <c r="IF2988" s="54"/>
      <c r="IG2988" s="54"/>
      <c r="IH2988" s="54"/>
      <c r="II2988" s="54"/>
      <c r="IJ2988" s="54"/>
      <c r="IK2988" s="54"/>
      <c r="IL2988" s="54"/>
      <c r="IM2988" s="54"/>
      <c r="IN2988" s="54"/>
      <c r="IO2988" s="54"/>
      <c r="IP2988" s="54"/>
      <c r="IQ2988" s="54"/>
      <c r="IR2988" s="54"/>
      <c r="IS2988" s="54"/>
      <c r="IT2988" s="54"/>
      <c r="IU2988" s="54"/>
      <c r="IV2988" s="54"/>
      <c r="IW2988" s="54"/>
      <c r="IX2988" s="54"/>
      <c r="IY2988" s="54"/>
      <c r="IZ2988" s="54"/>
      <c r="JA2988" s="54"/>
      <c r="JB2988" s="54"/>
      <c r="JC2988" s="54"/>
      <c r="JD2988" s="54"/>
      <c r="JE2988" s="54"/>
      <c r="JF2988" s="54"/>
      <c r="JG2988" s="54"/>
      <c r="JH2988" s="54"/>
      <c r="JI2988" s="54"/>
      <c r="JJ2988" s="54"/>
      <c r="JK2988" s="54"/>
      <c r="JL2988" s="54"/>
      <c r="JM2988" s="54"/>
      <c r="JN2988" s="54"/>
      <c r="JO2988" s="54"/>
      <c r="JP2988" s="54"/>
      <c r="JQ2988" s="54"/>
      <c r="JR2988" s="54"/>
      <c r="JS2988" s="54"/>
      <c r="JT2988" s="54"/>
      <c r="JU2988" s="54"/>
      <c r="JV2988" s="54"/>
      <c r="JW2988" s="54"/>
      <c r="JX2988" s="54"/>
      <c r="JY2988" s="54"/>
      <c r="JZ2988" s="54"/>
      <c r="KA2988" s="54"/>
      <c r="KB2988" s="54"/>
      <c r="KC2988" s="54"/>
      <c r="KD2988" s="54"/>
      <c r="KE2988" s="54"/>
      <c r="KF2988" s="54"/>
      <c r="KG2988" s="54"/>
      <c r="KH2988" s="54"/>
      <c r="KI2988" s="54"/>
      <c r="KJ2988" s="54"/>
      <c r="KK2988" s="54"/>
      <c r="KL2988" s="54"/>
      <c r="KM2988" s="54"/>
      <c r="KN2988" s="54"/>
      <c r="KO2988" s="54"/>
      <c r="KP2988" s="54"/>
      <c r="KQ2988" s="54"/>
      <c r="KR2988" s="54"/>
      <c r="KS2988" s="54"/>
      <c r="KT2988" s="54"/>
      <c r="KU2988" s="54"/>
      <c r="KV2988" s="54"/>
      <c r="KW2988" s="54"/>
      <c r="KX2988" s="54"/>
      <c r="KY2988" s="54"/>
      <c r="KZ2988" s="54"/>
      <c r="LA2988" s="54"/>
      <c r="LB2988" s="54"/>
      <c r="LC2988" s="54"/>
      <c r="LD2988" s="54"/>
      <c r="LE2988" s="54"/>
      <c r="LF2988" s="54"/>
      <c r="LG2988" s="54"/>
      <c r="LH2988" s="54"/>
      <c r="LI2988" s="54"/>
      <c r="LJ2988" s="54"/>
      <c r="LK2988" s="54"/>
      <c r="LL2988" s="54"/>
      <c r="LM2988" s="54"/>
      <c r="LN2988" s="54"/>
      <c r="LO2988" s="54"/>
      <c r="LP2988" s="54"/>
      <c r="LQ2988" s="54"/>
      <c r="LR2988" s="54"/>
      <c r="LS2988" s="54"/>
      <c r="LT2988" s="54"/>
      <c r="LU2988" s="54"/>
      <c r="LV2988" s="54"/>
      <c r="LW2988" s="54"/>
      <c r="LX2988" s="54"/>
      <c r="LY2988" s="54"/>
      <c r="LZ2988" s="54"/>
      <c r="MA2988" s="54"/>
      <c r="MB2988" s="54"/>
      <c r="MC2988" s="54"/>
      <c r="MD2988" s="54"/>
      <c r="ME2988" s="54"/>
      <c r="MF2988" s="54"/>
      <c r="MG2988" s="54"/>
      <c r="MH2988" s="54"/>
      <c r="MI2988" s="54"/>
      <c r="MJ2988" s="54"/>
      <c r="MK2988" s="54"/>
      <c r="ML2988" s="54"/>
      <c r="MM2988" s="54"/>
      <c r="MN2988" s="54"/>
    </row>
    <row r="2989" spans="1:352" s="28" customFormat="1" x14ac:dyDescent="0.3">
      <c r="A2989" s="17"/>
      <c r="B2989" s="170"/>
      <c r="C2989" s="17"/>
      <c r="D2989" s="17"/>
      <c r="E2989" s="17"/>
      <c r="F2989" s="17"/>
      <c r="GB2989" s="153"/>
      <c r="GG2989" s="54"/>
      <c r="GH2989" s="54"/>
      <c r="GI2989" s="54"/>
      <c r="GJ2989" s="54"/>
      <c r="GK2989" s="54"/>
      <c r="GL2989" s="54"/>
      <c r="GM2989" s="54"/>
      <c r="GN2989" s="54"/>
      <c r="GO2989" s="54"/>
      <c r="GP2989" s="54"/>
      <c r="GQ2989" s="54"/>
      <c r="GR2989" s="54"/>
      <c r="GS2989" s="116"/>
      <c r="GT2989" s="116"/>
      <c r="GU2989" s="116"/>
      <c r="GV2989" s="116"/>
      <c r="GW2989" s="116"/>
      <c r="GX2989" s="116"/>
      <c r="GY2989" s="116"/>
      <c r="GZ2989" s="116"/>
      <c r="HA2989" s="116"/>
      <c r="HB2989" s="116"/>
      <c r="HC2989" s="54"/>
      <c r="HD2989" s="54"/>
      <c r="HE2989" s="54"/>
      <c r="HF2989" s="54"/>
      <c r="HG2989" s="54"/>
      <c r="HH2989" s="54"/>
      <c r="HI2989" s="54"/>
      <c r="HJ2989" s="54"/>
      <c r="HK2989" s="54"/>
      <c r="HL2989" s="54"/>
      <c r="HM2989" s="54"/>
      <c r="HN2989" s="54"/>
      <c r="HO2989" s="54"/>
      <c r="HP2989" s="54"/>
      <c r="HQ2989" s="54"/>
      <c r="HR2989" s="54"/>
      <c r="HS2989" s="54"/>
      <c r="HT2989" s="54"/>
      <c r="HU2989" s="54"/>
      <c r="HV2989" s="54"/>
      <c r="HW2989" s="54"/>
      <c r="HX2989" s="54"/>
      <c r="HY2989" s="54"/>
      <c r="HZ2989" s="54"/>
      <c r="IA2989" s="54"/>
      <c r="IB2989" s="54"/>
      <c r="IC2989" s="54"/>
      <c r="ID2989" s="54"/>
      <c r="IE2989" s="54"/>
      <c r="IF2989" s="54"/>
      <c r="IG2989" s="54"/>
      <c r="IH2989" s="54"/>
      <c r="II2989" s="54"/>
      <c r="IJ2989" s="54"/>
      <c r="IK2989" s="54"/>
      <c r="IL2989" s="54"/>
      <c r="IM2989" s="54"/>
      <c r="IN2989" s="54"/>
      <c r="IO2989" s="54"/>
      <c r="IP2989" s="54"/>
      <c r="IQ2989" s="54"/>
      <c r="IR2989" s="54"/>
      <c r="IS2989" s="54"/>
      <c r="IT2989" s="54"/>
      <c r="IU2989" s="54"/>
      <c r="IV2989" s="54"/>
      <c r="IW2989" s="54"/>
      <c r="IX2989" s="54"/>
      <c r="IY2989" s="54"/>
      <c r="IZ2989" s="54"/>
      <c r="JA2989" s="54"/>
      <c r="JB2989" s="54"/>
      <c r="JC2989" s="54"/>
      <c r="JD2989" s="54"/>
      <c r="JE2989" s="54"/>
      <c r="JF2989" s="54"/>
      <c r="JG2989" s="54"/>
      <c r="JH2989" s="54"/>
      <c r="JI2989" s="54"/>
      <c r="JJ2989" s="54"/>
      <c r="JK2989" s="54"/>
      <c r="JL2989" s="54"/>
      <c r="JM2989" s="54"/>
      <c r="JN2989" s="54"/>
      <c r="JO2989" s="54"/>
      <c r="JP2989" s="54"/>
      <c r="JQ2989" s="54"/>
      <c r="JR2989" s="54"/>
      <c r="JS2989" s="54"/>
      <c r="JT2989" s="54"/>
      <c r="JU2989" s="54"/>
      <c r="JV2989" s="54"/>
      <c r="JW2989" s="54"/>
      <c r="JX2989" s="54"/>
      <c r="JY2989" s="54"/>
      <c r="JZ2989" s="54"/>
      <c r="KA2989" s="54"/>
      <c r="KB2989" s="54"/>
      <c r="KC2989" s="54"/>
      <c r="KD2989" s="54"/>
      <c r="KE2989" s="54"/>
      <c r="KF2989" s="54"/>
      <c r="KG2989" s="54"/>
      <c r="KH2989" s="54"/>
      <c r="KI2989" s="54"/>
      <c r="KJ2989" s="54"/>
      <c r="KK2989" s="54"/>
      <c r="KL2989" s="54"/>
      <c r="KM2989" s="54"/>
      <c r="KN2989" s="54"/>
      <c r="KO2989" s="54"/>
      <c r="KP2989" s="54"/>
      <c r="KQ2989" s="54"/>
      <c r="KR2989" s="54"/>
      <c r="KS2989" s="54"/>
      <c r="KT2989" s="54"/>
      <c r="KU2989" s="54"/>
      <c r="KV2989" s="54"/>
      <c r="KW2989" s="54"/>
      <c r="KX2989" s="54"/>
      <c r="KY2989" s="54"/>
      <c r="KZ2989" s="54"/>
      <c r="LA2989" s="54"/>
      <c r="LB2989" s="54"/>
      <c r="LC2989" s="54"/>
      <c r="LD2989" s="54"/>
      <c r="LE2989" s="54"/>
      <c r="LF2989" s="54"/>
      <c r="LG2989" s="54"/>
      <c r="LH2989" s="54"/>
      <c r="LI2989" s="54"/>
      <c r="LJ2989" s="54"/>
      <c r="LK2989" s="54"/>
      <c r="LL2989" s="54"/>
      <c r="LM2989" s="54"/>
      <c r="LN2989" s="54"/>
      <c r="LO2989" s="54"/>
      <c r="LP2989" s="54"/>
      <c r="LQ2989" s="54"/>
      <c r="LR2989" s="54"/>
      <c r="LS2989" s="54"/>
      <c r="LT2989" s="54"/>
      <c r="LU2989" s="54"/>
      <c r="LV2989" s="54"/>
      <c r="LW2989" s="54"/>
      <c r="LX2989" s="54"/>
      <c r="LY2989" s="54"/>
      <c r="LZ2989" s="54"/>
      <c r="MA2989" s="54"/>
      <c r="MB2989" s="54"/>
      <c r="MC2989" s="54"/>
      <c r="MD2989" s="54"/>
      <c r="ME2989" s="54"/>
      <c r="MF2989" s="54"/>
      <c r="MG2989" s="54"/>
      <c r="MH2989" s="54"/>
      <c r="MI2989" s="54"/>
      <c r="MJ2989" s="54"/>
      <c r="MK2989" s="54"/>
      <c r="ML2989" s="54"/>
      <c r="MM2989" s="54"/>
      <c r="MN2989" s="54"/>
    </row>
    <row r="2990" spans="1:352" s="28" customFormat="1" x14ac:dyDescent="0.3">
      <c r="A2990" s="17"/>
      <c r="B2990" s="170"/>
      <c r="C2990" s="17"/>
      <c r="D2990" s="17"/>
      <c r="E2990" s="17"/>
      <c r="F2990" s="17"/>
      <c r="GB2990" s="153"/>
      <c r="GG2990" s="54"/>
      <c r="GH2990" s="54"/>
      <c r="GI2990" s="54"/>
      <c r="GJ2990" s="54"/>
      <c r="GK2990" s="54"/>
      <c r="GL2990" s="54"/>
      <c r="GM2990" s="54"/>
      <c r="GN2990" s="54"/>
      <c r="GO2990" s="54"/>
      <c r="GP2990" s="54"/>
      <c r="GQ2990" s="54"/>
      <c r="GR2990" s="54"/>
      <c r="GS2990" s="116"/>
      <c r="GT2990" s="116"/>
      <c r="GU2990" s="116"/>
      <c r="GV2990" s="116"/>
      <c r="GW2990" s="116"/>
      <c r="GX2990" s="116"/>
      <c r="GY2990" s="116"/>
      <c r="GZ2990" s="116"/>
      <c r="HA2990" s="116"/>
      <c r="HB2990" s="116"/>
      <c r="HC2990" s="54"/>
      <c r="HD2990" s="54"/>
      <c r="HE2990" s="54"/>
      <c r="HF2990" s="54"/>
      <c r="HG2990" s="54"/>
      <c r="HH2990" s="54"/>
      <c r="HI2990" s="54"/>
      <c r="HJ2990" s="54"/>
      <c r="HK2990" s="54"/>
      <c r="HL2990" s="54"/>
      <c r="HM2990" s="54"/>
      <c r="HN2990" s="54"/>
      <c r="HO2990" s="54"/>
      <c r="HP2990" s="54"/>
      <c r="HQ2990" s="54"/>
      <c r="HR2990" s="54"/>
      <c r="HS2990" s="54"/>
      <c r="HT2990" s="54"/>
      <c r="HU2990" s="54"/>
      <c r="HV2990" s="54"/>
      <c r="HW2990" s="54"/>
      <c r="HX2990" s="54"/>
      <c r="HY2990" s="54"/>
      <c r="HZ2990" s="54"/>
      <c r="IA2990" s="54"/>
      <c r="IB2990" s="54"/>
      <c r="IC2990" s="54"/>
      <c r="ID2990" s="54"/>
      <c r="IE2990" s="54"/>
      <c r="IF2990" s="54"/>
      <c r="IG2990" s="54"/>
      <c r="IH2990" s="54"/>
      <c r="II2990" s="54"/>
      <c r="IJ2990" s="54"/>
      <c r="IK2990" s="54"/>
      <c r="IL2990" s="54"/>
      <c r="IM2990" s="54"/>
      <c r="IN2990" s="54"/>
      <c r="IO2990" s="54"/>
      <c r="IP2990" s="54"/>
      <c r="IQ2990" s="54"/>
      <c r="IR2990" s="54"/>
      <c r="IS2990" s="54"/>
      <c r="IT2990" s="54"/>
      <c r="IU2990" s="54"/>
      <c r="IV2990" s="54"/>
      <c r="IW2990" s="54"/>
      <c r="IX2990" s="54"/>
      <c r="IY2990" s="54"/>
      <c r="IZ2990" s="54"/>
      <c r="JA2990" s="54"/>
      <c r="JB2990" s="54"/>
      <c r="JC2990" s="54"/>
      <c r="JD2990" s="54"/>
      <c r="JE2990" s="54"/>
      <c r="JF2990" s="54"/>
      <c r="JG2990" s="54"/>
      <c r="JH2990" s="54"/>
      <c r="JI2990" s="54"/>
      <c r="JJ2990" s="54"/>
      <c r="JK2990" s="54"/>
      <c r="JL2990" s="54"/>
      <c r="JM2990" s="54"/>
      <c r="JN2990" s="54"/>
      <c r="JO2990" s="54"/>
      <c r="JP2990" s="54"/>
      <c r="JQ2990" s="54"/>
      <c r="JR2990" s="54"/>
      <c r="JS2990" s="54"/>
      <c r="JT2990" s="54"/>
      <c r="JU2990" s="54"/>
      <c r="JV2990" s="54"/>
      <c r="JW2990" s="54"/>
      <c r="JX2990" s="54"/>
      <c r="JY2990" s="54"/>
      <c r="JZ2990" s="54"/>
      <c r="KA2990" s="54"/>
      <c r="KB2990" s="54"/>
      <c r="KC2990" s="54"/>
      <c r="KD2990" s="54"/>
      <c r="KE2990" s="54"/>
      <c r="KF2990" s="54"/>
      <c r="KG2990" s="54"/>
      <c r="KH2990" s="54"/>
      <c r="KI2990" s="54"/>
      <c r="KJ2990" s="54"/>
      <c r="KK2990" s="54"/>
      <c r="KL2990" s="54"/>
      <c r="KM2990" s="54"/>
      <c r="KN2990" s="54"/>
      <c r="KO2990" s="54"/>
      <c r="KP2990" s="54"/>
      <c r="KQ2990" s="54"/>
      <c r="KR2990" s="54"/>
      <c r="KS2990" s="54"/>
      <c r="KT2990" s="54"/>
      <c r="KU2990" s="54"/>
      <c r="KV2990" s="54"/>
      <c r="KW2990" s="54"/>
      <c r="KX2990" s="54"/>
      <c r="KY2990" s="54"/>
      <c r="KZ2990" s="54"/>
      <c r="LA2990" s="54"/>
      <c r="LB2990" s="54"/>
      <c r="LC2990" s="54"/>
      <c r="LD2990" s="54"/>
      <c r="LE2990" s="54"/>
      <c r="LF2990" s="54"/>
      <c r="LG2990" s="54"/>
      <c r="LH2990" s="54"/>
      <c r="LI2990" s="54"/>
      <c r="LJ2990" s="54"/>
      <c r="LK2990" s="54"/>
      <c r="LL2990" s="54"/>
      <c r="LM2990" s="54"/>
      <c r="LN2990" s="54"/>
      <c r="LO2990" s="54"/>
      <c r="LP2990" s="54"/>
      <c r="LQ2990" s="54"/>
      <c r="LR2990" s="54"/>
      <c r="LS2990" s="54"/>
      <c r="LT2990" s="54"/>
      <c r="LU2990" s="54"/>
      <c r="LV2990" s="54"/>
      <c r="LW2990" s="54"/>
      <c r="LX2990" s="54"/>
      <c r="LY2990" s="54"/>
      <c r="LZ2990" s="54"/>
      <c r="MA2990" s="54"/>
      <c r="MB2990" s="54"/>
      <c r="MC2990" s="54"/>
      <c r="MD2990" s="54"/>
      <c r="ME2990" s="54"/>
      <c r="MF2990" s="54"/>
      <c r="MG2990" s="54"/>
      <c r="MH2990" s="54"/>
      <c r="MI2990" s="54"/>
      <c r="MJ2990" s="54"/>
      <c r="MK2990" s="54"/>
      <c r="ML2990" s="54"/>
      <c r="MM2990" s="54"/>
      <c r="MN2990" s="54"/>
    </row>
    <row r="2991" spans="1:352" s="28" customFormat="1" x14ac:dyDescent="0.3">
      <c r="A2991" s="17"/>
      <c r="B2991" s="170"/>
      <c r="C2991" s="17"/>
      <c r="D2991" s="17"/>
      <c r="E2991" s="17"/>
      <c r="F2991" s="17"/>
      <c r="GB2991" s="153"/>
      <c r="GG2991" s="54"/>
      <c r="GH2991" s="54"/>
      <c r="GI2991" s="54"/>
      <c r="GJ2991" s="54"/>
      <c r="GK2991" s="54"/>
      <c r="GL2991" s="54"/>
      <c r="GM2991" s="54"/>
      <c r="GN2991" s="54"/>
      <c r="GO2991" s="54"/>
      <c r="GP2991" s="54"/>
      <c r="GQ2991" s="54"/>
      <c r="GR2991" s="54"/>
      <c r="GS2991" s="116"/>
      <c r="GT2991" s="116"/>
      <c r="GU2991" s="116"/>
      <c r="GV2991" s="116"/>
      <c r="GW2991" s="116"/>
      <c r="GX2991" s="116"/>
      <c r="GY2991" s="116"/>
      <c r="GZ2991" s="116"/>
      <c r="HA2991" s="116"/>
      <c r="HB2991" s="116"/>
      <c r="HC2991" s="54"/>
      <c r="HD2991" s="54"/>
      <c r="HE2991" s="54"/>
      <c r="HF2991" s="54"/>
      <c r="HG2991" s="54"/>
      <c r="HH2991" s="54"/>
      <c r="HI2991" s="54"/>
      <c r="HJ2991" s="54"/>
      <c r="HK2991" s="54"/>
      <c r="HL2991" s="54"/>
      <c r="HM2991" s="54"/>
      <c r="HN2991" s="54"/>
      <c r="HO2991" s="54"/>
      <c r="HP2991" s="54"/>
      <c r="HQ2991" s="54"/>
      <c r="HR2991" s="54"/>
      <c r="HS2991" s="54"/>
      <c r="HT2991" s="54"/>
      <c r="HU2991" s="54"/>
      <c r="HV2991" s="54"/>
      <c r="HW2991" s="54"/>
      <c r="HX2991" s="54"/>
      <c r="HY2991" s="54"/>
      <c r="HZ2991" s="54"/>
      <c r="IA2991" s="54"/>
      <c r="IB2991" s="54"/>
      <c r="IC2991" s="54"/>
      <c r="ID2991" s="54"/>
      <c r="IE2991" s="54"/>
      <c r="IF2991" s="54"/>
      <c r="IG2991" s="54"/>
      <c r="IH2991" s="54"/>
      <c r="II2991" s="54"/>
      <c r="IJ2991" s="54"/>
      <c r="IK2991" s="54"/>
      <c r="IL2991" s="54"/>
      <c r="IM2991" s="54"/>
      <c r="IN2991" s="54"/>
      <c r="IO2991" s="54"/>
      <c r="IP2991" s="54"/>
      <c r="IQ2991" s="54"/>
      <c r="IR2991" s="54"/>
      <c r="IS2991" s="54"/>
      <c r="IT2991" s="54"/>
      <c r="IU2991" s="54"/>
      <c r="IV2991" s="54"/>
      <c r="IW2991" s="54"/>
      <c r="IX2991" s="54"/>
      <c r="IY2991" s="54"/>
      <c r="IZ2991" s="54"/>
      <c r="JA2991" s="54"/>
      <c r="JB2991" s="54"/>
      <c r="JC2991" s="54"/>
      <c r="JD2991" s="54"/>
      <c r="JE2991" s="54"/>
      <c r="JF2991" s="54"/>
      <c r="JG2991" s="54"/>
      <c r="JH2991" s="54"/>
      <c r="JI2991" s="54"/>
      <c r="JJ2991" s="54"/>
      <c r="JK2991" s="54"/>
      <c r="JL2991" s="54"/>
      <c r="JM2991" s="54"/>
      <c r="JN2991" s="54"/>
      <c r="JO2991" s="54"/>
      <c r="JP2991" s="54"/>
      <c r="JQ2991" s="54"/>
      <c r="JR2991" s="54"/>
      <c r="JS2991" s="54"/>
      <c r="JT2991" s="54"/>
      <c r="JU2991" s="54"/>
      <c r="JV2991" s="54"/>
      <c r="JW2991" s="54"/>
      <c r="JX2991" s="54"/>
      <c r="JY2991" s="54"/>
      <c r="JZ2991" s="54"/>
      <c r="KA2991" s="54"/>
      <c r="KB2991" s="54"/>
      <c r="KC2991" s="54"/>
      <c r="KD2991" s="54"/>
      <c r="KE2991" s="54"/>
      <c r="KF2991" s="54"/>
      <c r="KG2991" s="54"/>
      <c r="KH2991" s="54"/>
      <c r="KI2991" s="54"/>
      <c r="KJ2991" s="54"/>
      <c r="KK2991" s="54"/>
      <c r="KL2991" s="54"/>
      <c r="KM2991" s="54"/>
      <c r="KN2991" s="54"/>
      <c r="KO2991" s="54"/>
      <c r="KP2991" s="54"/>
      <c r="KQ2991" s="54"/>
      <c r="KR2991" s="54"/>
      <c r="KS2991" s="54"/>
      <c r="KT2991" s="54"/>
      <c r="KU2991" s="54"/>
      <c r="KV2991" s="54"/>
      <c r="KW2991" s="54"/>
      <c r="KX2991" s="54"/>
      <c r="KY2991" s="54"/>
      <c r="KZ2991" s="54"/>
      <c r="LA2991" s="54"/>
      <c r="LB2991" s="54"/>
      <c r="LC2991" s="54"/>
      <c r="LD2991" s="54"/>
      <c r="LE2991" s="54"/>
      <c r="LF2991" s="54"/>
      <c r="LG2991" s="54"/>
      <c r="LH2991" s="54"/>
      <c r="LI2991" s="54"/>
      <c r="LJ2991" s="54"/>
      <c r="LK2991" s="54"/>
      <c r="LL2991" s="54"/>
      <c r="LM2991" s="54"/>
      <c r="LN2991" s="54"/>
      <c r="LO2991" s="54"/>
      <c r="LP2991" s="54"/>
      <c r="LQ2991" s="54"/>
      <c r="LR2991" s="54"/>
      <c r="LS2991" s="54"/>
      <c r="LT2991" s="54"/>
      <c r="LU2991" s="54"/>
      <c r="LV2991" s="54"/>
      <c r="LW2991" s="54"/>
      <c r="LX2991" s="54"/>
      <c r="LY2991" s="54"/>
      <c r="LZ2991" s="54"/>
      <c r="MA2991" s="54"/>
      <c r="MB2991" s="54"/>
      <c r="MC2991" s="54"/>
      <c r="MD2991" s="54"/>
      <c r="ME2991" s="54"/>
      <c r="MF2991" s="54"/>
      <c r="MG2991" s="54"/>
      <c r="MH2991" s="54"/>
      <c r="MI2991" s="54"/>
      <c r="MJ2991" s="54"/>
      <c r="MK2991" s="54"/>
      <c r="ML2991" s="54"/>
      <c r="MM2991" s="54"/>
      <c r="MN2991" s="54"/>
    </row>
    <row r="2992" spans="1:352" s="28" customFormat="1" x14ac:dyDescent="0.3">
      <c r="A2992" s="17"/>
      <c r="B2992" s="170"/>
      <c r="C2992" s="17"/>
      <c r="D2992" s="17"/>
      <c r="E2992" s="17"/>
      <c r="F2992" s="17"/>
      <c r="GB2992" s="153"/>
      <c r="GG2992" s="54"/>
      <c r="GH2992" s="54"/>
      <c r="GI2992" s="54"/>
      <c r="GJ2992" s="54"/>
      <c r="GK2992" s="54"/>
      <c r="GL2992" s="54"/>
      <c r="GM2992" s="54"/>
      <c r="GN2992" s="54"/>
      <c r="GO2992" s="54"/>
      <c r="GP2992" s="54"/>
      <c r="GQ2992" s="54"/>
      <c r="GR2992" s="54"/>
      <c r="GS2992" s="116"/>
      <c r="GT2992" s="116"/>
      <c r="GU2992" s="116"/>
      <c r="GV2992" s="116"/>
      <c r="GW2992" s="116"/>
      <c r="GX2992" s="116"/>
      <c r="GY2992" s="116"/>
      <c r="GZ2992" s="116"/>
      <c r="HA2992" s="116"/>
      <c r="HB2992" s="116"/>
      <c r="HC2992" s="54"/>
      <c r="HD2992" s="54"/>
      <c r="HE2992" s="54"/>
      <c r="HF2992" s="54"/>
      <c r="HG2992" s="54"/>
      <c r="HH2992" s="54"/>
      <c r="HI2992" s="54"/>
      <c r="HJ2992" s="54"/>
      <c r="HK2992" s="54"/>
      <c r="HL2992" s="54"/>
      <c r="HM2992" s="54"/>
      <c r="HN2992" s="54"/>
      <c r="HO2992" s="54"/>
      <c r="HP2992" s="54"/>
      <c r="HQ2992" s="54"/>
      <c r="HR2992" s="54"/>
      <c r="HS2992" s="54"/>
      <c r="HT2992" s="54"/>
      <c r="HU2992" s="54"/>
      <c r="HV2992" s="54"/>
      <c r="HW2992" s="54"/>
      <c r="HX2992" s="54"/>
      <c r="HY2992" s="54"/>
      <c r="HZ2992" s="54"/>
      <c r="IA2992" s="54"/>
      <c r="IB2992" s="54"/>
      <c r="IC2992" s="54"/>
      <c r="ID2992" s="54"/>
      <c r="IE2992" s="54"/>
      <c r="IF2992" s="54"/>
      <c r="IG2992" s="54"/>
      <c r="IH2992" s="54"/>
      <c r="II2992" s="54"/>
      <c r="IJ2992" s="54"/>
      <c r="IK2992" s="54"/>
      <c r="IL2992" s="54"/>
      <c r="IM2992" s="54"/>
      <c r="IN2992" s="54"/>
      <c r="IO2992" s="54"/>
      <c r="IP2992" s="54"/>
      <c r="IQ2992" s="54"/>
      <c r="IR2992" s="54"/>
      <c r="IS2992" s="54"/>
      <c r="IT2992" s="54"/>
      <c r="IU2992" s="54"/>
      <c r="IV2992" s="54"/>
      <c r="IW2992" s="54"/>
      <c r="IX2992" s="54"/>
      <c r="IY2992" s="54"/>
      <c r="IZ2992" s="54"/>
      <c r="JA2992" s="54"/>
      <c r="JB2992" s="54"/>
      <c r="JC2992" s="54"/>
      <c r="JD2992" s="54"/>
      <c r="JE2992" s="54"/>
      <c r="JF2992" s="54"/>
      <c r="JG2992" s="54"/>
      <c r="JH2992" s="54"/>
      <c r="JI2992" s="54"/>
      <c r="JJ2992" s="54"/>
      <c r="JK2992" s="54"/>
      <c r="JL2992" s="54"/>
      <c r="JM2992" s="54"/>
      <c r="JN2992" s="54"/>
      <c r="JO2992" s="54"/>
      <c r="JP2992" s="54"/>
      <c r="JQ2992" s="54"/>
      <c r="JR2992" s="54"/>
      <c r="JS2992" s="54"/>
      <c r="JT2992" s="54"/>
      <c r="JU2992" s="54"/>
      <c r="JV2992" s="54"/>
      <c r="JW2992" s="54"/>
      <c r="JX2992" s="54"/>
      <c r="JY2992" s="54"/>
      <c r="JZ2992" s="54"/>
      <c r="KA2992" s="54"/>
      <c r="KB2992" s="54"/>
      <c r="KC2992" s="54"/>
      <c r="KD2992" s="54"/>
      <c r="KE2992" s="54"/>
      <c r="KF2992" s="54"/>
      <c r="KG2992" s="54"/>
      <c r="KH2992" s="54"/>
      <c r="KI2992" s="54"/>
      <c r="KJ2992" s="54"/>
      <c r="KK2992" s="54"/>
      <c r="KL2992" s="54"/>
      <c r="KM2992" s="54"/>
      <c r="KN2992" s="54"/>
      <c r="KO2992" s="54"/>
      <c r="KP2992" s="54"/>
      <c r="KQ2992" s="54"/>
      <c r="KR2992" s="54"/>
      <c r="KS2992" s="54"/>
      <c r="KT2992" s="54"/>
      <c r="KU2992" s="54"/>
      <c r="KV2992" s="54"/>
      <c r="KW2992" s="54"/>
      <c r="KX2992" s="54"/>
      <c r="KY2992" s="54"/>
      <c r="KZ2992" s="54"/>
      <c r="LA2992" s="54"/>
      <c r="LB2992" s="54"/>
      <c r="LC2992" s="54"/>
      <c r="LD2992" s="54"/>
      <c r="LE2992" s="54"/>
      <c r="LF2992" s="54"/>
      <c r="LG2992" s="54"/>
      <c r="LH2992" s="54"/>
      <c r="LI2992" s="54"/>
      <c r="LJ2992" s="54"/>
      <c r="LK2992" s="54"/>
      <c r="LL2992" s="54"/>
      <c r="LM2992" s="54"/>
      <c r="LN2992" s="54"/>
      <c r="LO2992" s="54"/>
      <c r="LP2992" s="54"/>
      <c r="LQ2992" s="54"/>
      <c r="LR2992" s="54"/>
      <c r="LS2992" s="54"/>
      <c r="LT2992" s="54"/>
      <c r="LU2992" s="54"/>
      <c r="LV2992" s="54"/>
      <c r="LW2992" s="54"/>
      <c r="LX2992" s="54"/>
      <c r="LY2992" s="54"/>
      <c r="LZ2992" s="54"/>
      <c r="MA2992" s="54"/>
      <c r="MB2992" s="54"/>
      <c r="MC2992" s="54"/>
      <c r="MD2992" s="54"/>
      <c r="ME2992" s="54"/>
      <c r="MF2992" s="54"/>
      <c r="MG2992" s="54"/>
      <c r="MH2992" s="54"/>
      <c r="MI2992" s="54"/>
      <c r="MJ2992" s="54"/>
      <c r="MK2992" s="54"/>
      <c r="ML2992" s="54"/>
      <c r="MM2992" s="54"/>
      <c r="MN2992" s="54"/>
    </row>
    <row r="2993" spans="1:352" s="28" customFormat="1" x14ac:dyDescent="0.3">
      <c r="A2993" s="17"/>
      <c r="B2993" s="170"/>
      <c r="C2993" s="17"/>
      <c r="D2993" s="17"/>
      <c r="E2993" s="17"/>
      <c r="F2993" s="17"/>
      <c r="GB2993" s="153"/>
      <c r="GG2993" s="54"/>
      <c r="GH2993" s="54"/>
      <c r="GI2993" s="54"/>
      <c r="GJ2993" s="54"/>
      <c r="GK2993" s="54"/>
      <c r="GL2993" s="54"/>
      <c r="GM2993" s="54"/>
      <c r="GN2993" s="54"/>
      <c r="GO2993" s="54"/>
      <c r="GP2993" s="54"/>
      <c r="GQ2993" s="54"/>
      <c r="GR2993" s="54"/>
      <c r="GS2993" s="116"/>
      <c r="GT2993" s="116"/>
      <c r="GU2993" s="116"/>
      <c r="GV2993" s="116"/>
      <c r="GW2993" s="116"/>
      <c r="GX2993" s="116"/>
      <c r="GY2993" s="116"/>
      <c r="GZ2993" s="116"/>
      <c r="HA2993" s="116"/>
      <c r="HB2993" s="116"/>
      <c r="HC2993" s="54"/>
      <c r="HD2993" s="54"/>
      <c r="HE2993" s="54"/>
      <c r="HF2993" s="54"/>
      <c r="HG2993" s="54"/>
      <c r="HH2993" s="54"/>
      <c r="HI2993" s="54"/>
      <c r="HJ2993" s="54"/>
      <c r="HK2993" s="54"/>
      <c r="HL2993" s="54"/>
      <c r="HM2993" s="54"/>
      <c r="HN2993" s="54"/>
      <c r="HO2993" s="54"/>
      <c r="HP2993" s="54"/>
      <c r="HQ2993" s="54"/>
      <c r="HR2993" s="54"/>
      <c r="HS2993" s="54"/>
      <c r="HT2993" s="54"/>
      <c r="HU2993" s="54"/>
      <c r="HV2993" s="54"/>
      <c r="HW2993" s="54"/>
      <c r="HX2993" s="54"/>
      <c r="HY2993" s="54"/>
      <c r="HZ2993" s="54"/>
      <c r="IA2993" s="54"/>
      <c r="IB2993" s="54"/>
      <c r="IC2993" s="54"/>
      <c r="ID2993" s="54"/>
      <c r="IE2993" s="54"/>
      <c r="IF2993" s="54"/>
      <c r="IG2993" s="54"/>
      <c r="IH2993" s="54"/>
      <c r="II2993" s="54"/>
      <c r="IJ2993" s="54"/>
      <c r="IK2993" s="54"/>
      <c r="IL2993" s="54"/>
      <c r="IM2993" s="54"/>
      <c r="IN2993" s="54"/>
      <c r="IO2993" s="54"/>
      <c r="IP2993" s="54"/>
      <c r="IQ2993" s="54"/>
      <c r="IR2993" s="54"/>
      <c r="IS2993" s="54"/>
      <c r="IT2993" s="54"/>
      <c r="IU2993" s="54"/>
      <c r="IV2993" s="54"/>
      <c r="IW2993" s="54"/>
      <c r="IX2993" s="54"/>
      <c r="IY2993" s="54"/>
      <c r="IZ2993" s="54"/>
      <c r="JA2993" s="54"/>
      <c r="JB2993" s="54"/>
      <c r="JC2993" s="54"/>
      <c r="JD2993" s="54"/>
      <c r="JE2993" s="54"/>
      <c r="JF2993" s="54"/>
      <c r="JG2993" s="54"/>
      <c r="JH2993" s="54"/>
      <c r="JI2993" s="54"/>
      <c r="JJ2993" s="54"/>
      <c r="JK2993" s="54"/>
      <c r="JL2993" s="54"/>
      <c r="JM2993" s="54"/>
      <c r="JN2993" s="54"/>
      <c r="JO2993" s="54"/>
      <c r="JP2993" s="54"/>
      <c r="JQ2993" s="54"/>
      <c r="JR2993" s="54"/>
      <c r="JS2993" s="54"/>
      <c r="JT2993" s="54"/>
      <c r="JU2993" s="54"/>
      <c r="JV2993" s="54"/>
      <c r="JW2993" s="54"/>
      <c r="JX2993" s="54"/>
      <c r="JY2993" s="54"/>
      <c r="JZ2993" s="54"/>
      <c r="KA2993" s="54"/>
      <c r="KB2993" s="54"/>
      <c r="KC2993" s="54"/>
      <c r="KD2993" s="54"/>
      <c r="KE2993" s="54"/>
      <c r="KF2993" s="54"/>
      <c r="KG2993" s="54"/>
      <c r="KH2993" s="54"/>
      <c r="KI2993" s="54"/>
      <c r="KJ2993" s="54"/>
      <c r="KK2993" s="54"/>
      <c r="KL2993" s="54"/>
      <c r="KM2993" s="54"/>
      <c r="KN2993" s="54"/>
      <c r="KO2993" s="54"/>
      <c r="KP2993" s="54"/>
      <c r="KQ2993" s="54"/>
      <c r="KR2993" s="54"/>
      <c r="KS2993" s="54"/>
      <c r="KT2993" s="54"/>
      <c r="KU2993" s="54"/>
      <c r="KV2993" s="54"/>
      <c r="KW2993" s="54"/>
      <c r="KX2993" s="54"/>
      <c r="KY2993" s="54"/>
      <c r="KZ2993" s="54"/>
      <c r="LA2993" s="54"/>
      <c r="LB2993" s="54"/>
      <c r="LC2993" s="54"/>
      <c r="LD2993" s="54"/>
      <c r="LE2993" s="54"/>
      <c r="LF2993" s="54"/>
      <c r="LG2993" s="54"/>
      <c r="LH2993" s="54"/>
      <c r="LI2993" s="54"/>
      <c r="LJ2993" s="54"/>
      <c r="LK2993" s="54"/>
      <c r="LL2993" s="54"/>
      <c r="LM2993" s="54"/>
      <c r="LN2993" s="54"/>
      <c r="LO2993" s="54"/>
      <c r="LP2993" s="54"/>
      <c r="LQ2993" s="54"/>
      <c r="LR2993" s="54"/>
      <c r="LS2993" s="54"/>
      <c r="LT2993" s="54"/>
      <c r="LU2993" s="54"/>
      <c r="LV2993" s="54"/>
      <c r="LW2993" s="54"/>
      <c r="LX2993" s="54"/>
      <c r="LY2993" s="54"/>
      <c r="LZ2993" s="54"/>
      <c r="MA2993" s="54"/>
      <c r="MB2993" s="54"/>
      <c r="MC2993" s="54"/>
      <c r="MD2993" s="54"/>
      <c r="ME2993" s="54"/>
      <c r="MF2993" s="54"/>
      <c r="MG2993" s="54"/>
      <c r="MH2993" s="54"/>
      <c r="MI2993" s="54"/>
      <c r="MJ2993" s="54"/>
      <c r="MK2993" s="54"/>
      <c r="ML2993" s="54"/>
      <c r="MM2993" s="54"/>
      <c r="MN2993" s="54"/>
    </row>
    <row r="2994" spans="1:352" s="28" customFormat="1" x14ac:dyDescent="0.3">
      <c r="A2994" s="17"/>
      <c r="B2994" s="170"/>
      <c r="C2994" s="17"/>
      <c r="D2994" s="17"/>
      <c r="E2994" s="17"/>
      <c r="F2994" s="17"/>
      <c r="GB2994" s="153"/>
      <c r="GG2994" s="54"/>
      <c r="GH2994" s="54"/>
      <c r="GI2994" s="54"/>
      <c r="GJ2994" s="54"/>
      <c r="GK2994" s="54"/>
      <c r="GL2994" s="54"/>
      <c r="GM2994" s="54"/>
      <c r="GN2994" s="54"/>
      <c r="GO2994" s="54"/>
      <c r="GP2994" s="54"/>
      <c r="GQ2994" s="54"/>
      <c r="GR2994" s="54"/>
      <c r="GS2994" s="116"/>
      <c r="GT2994" s="116"/>
      <c r="GU2994" s="116"/>
      <c r="GV2994" s="116"/>
      <c r="GW2994" s="116"/>
      <c r="GX2994" s="116"/>
      <c r="GY2994" s="116"/>
      <c r="GZ2994" s="116"/>
      <c r="HA2994" s="116"/>
      <c r="HB2994" s="116"/>
      <c r="HC2994" s="54"/>
      <c r="HD2994" s="54"/>
      <c r="HE2994" s="54"/>
      <c r="HF2994" s="54"/>
      <c r="HG2994" s="54"/>
      <c r="HH2994" s="54"/>
      <c r="HI2994" s="54"/>
      <c r="HJ2994" s="54"/>
      <c r="HK2994" s="54"/>
      <c r="HL2994" s="54"/>
      <c r="HM2994" s="54"/>
      <c r="HN2994" s="54"/>
      <c r="HO2994" s="54"/>
      <c r="HP2994" s="54"/>
      <c r="HQ2994" s="54"/>
      <c r="HR2994" s="54"/>
      <c r="HS2994" s="54"/>
      <c r="HT2994" s="54"/>
      <c r="HU2994" s="54"/>
      <c r="HV2994" s="54"/>
      <c r="HW2994" s="54"/>
      <c r="HX2994" s="54"/>
      <c r="HY2994" s="54"/>
      <c r="HZ2994" s="54"/>
      <c r="IA2994" s="54"/>
      <c r="IB2994" s="54"/>
      <c r="IC2994" s="54"/>
      <c r="ID2994" s="54"/>
      <c r="IE2994" s="54"/>
      <c r="IF2994" s="54"/>
      <c r="IG2994" s="54"/>
      <c r="IH2994" s="54"/>
      <c r="II2994" s="54"/>
      <c r="IJ2994" s="54"/>
      <c r="IK2994" s="54"/>
      <c r="IL2994" s="54"/>
      <c r="IM2994" s="54"/>
      <c r="IN2994" s="54"/>
      <c r="IO2994" s="54"/>
      <c r="IP2994" s="54"/>
      <c r="IQ2994" s="54"/>
      <c r="IR2994" s="54"/>
      <c r="IS2994" s="54"/>
      <c r="IT2994" s="54"/>
      <c r="IU2994" s="54"/>
      <c r="IV2994" s="54"/>
      <c r="IW2994" s="54"/>
      <c r="IX2994" s="54"/>
      <c r="IY2994" s="54"/>
      <c r="IZ2994" s="54"/>
      <c r="JA2994" s="54"/>
      <c r="JB2994" s="54"/>
      <c r="JC2994" s="54"/>
      <c r="JD2994" s="54"/>
      <c r="JE2994" s="54"/>
      <c r="JF2994" s="54"/>
      <c r="JG2994" s="54"/>
      <c r="JH2994" s="54"/>
      <c r="JI2994" s="54"/>
      <c r="JJ2994" s="54"/>
      <c r="JK2994" s="54"/>
      <c r="JL2994" s="54"/>
      <c r="JM2994" s="54"/>
      <c r="JN2994" s="54"/>
      <c r="JO2994" s="54"/>
      <c r="JP2994" s="54"/>
      <c r="JQ2994" s="54"/>
      <c r="JR2994" s="54"/>
      <c r="JS2994" s="54"/>
      <c r="JT2994" s="54"/>
      <c r="JU2994" s="54"/>
      <c r="JV2994" s="54"/>
      <c r="JW2994" s="54"/>
      <c r="JX2994" s="54"/>
      <c r="JY2994" s="54"/>
      <c r="JZ2994" s="54"/>
      <c r="KA2994" s="54"/>
      <c r="KB2994" s="54"/>
      <c r="KC2994" s="54"/>
      <c r="KD2994" s="54"/>
      <c r="KE2994" s="54"/>
      <c r="KF2994" s="54"/>
      <c r="KG2994" s="54"/>
      <c r="KH2994" s="54"/>
      <c r="KI2994" s="54"/>
      <c r="KJ2994" s="54"/>
      <c r="KK2994" s="54"/>
      <c r="KL2994" s="54"/>
      <c r="KM2994" s="54"/>
      <c r="KN2994" s="54"/>
      <c r="KO2994" s="54"/>
      <c r="KP2994" s="54"/>
      <c r="KQ2994" s="54"/>
      <c r="KR2994" s="54"/>
      <c r="KS2994" s="54"/>
      <c r="KT2994" s="54"/>
      <c r="KU2994" s="54"/>
      <c r="KV2994" s="54"/>
      <c r="KW2994" s="54"/>
      <c r="KX2994" s="54"/>
      <c r="KY2994" s="54"/>
      <c r="KZ2994" s="54"/>
      <c r="LA2994" s="54"/>
      <c r="LB2994" s="54"/>
      <c r="LC2994" s="54"/>
      <c r="LD2994" s="54"/>
      <c r="LE2994" s="54"/>
      <c r="LF2994" s="54"/>
      <c r="LG2994" s="54"/>
      <c r="LH2994" s="54"/>
      <c r="LI2994" s="54"/>
      <c r="LJ2994" s="54"/>
      <c r="LK2994" s="54"/>
      <c r="LL2994" s="54"/>
      <c r="LM2994" s="54"/>
      <c r="LN2994" s="54"/>
      <c r="LO2994" s="54"/>
      <c r="LP2994" s="54"/>
      <c r="LQ2994" s="54"/>
      <c r="LR2994" s="54"/>
      <c r="LS2994" s="54"/>
      <c r="LT2994" s="54"/>
      <c r="LU2994" s="54"/>
      <c r="LV2994" s="54"/>
      <c r="LW2994" s="54"/>
      <c r="LX2994" s="54"/>
      <c r="LY2994" s="54"/>
      <c r="LZ2994" s="54"/>
      <c r="MA2994" s="54"/>
      <c r="MB2994" s="54"/>
      <c r="MC2994" s="54"/>
      <c r="MD2994" s="54"/>
      <c r="ME2994" s="54"/>
      <c r="MF2994" s="54"/>
      <c r="MG2994" s="54"/>
      <c r="MH2994" s="54"/>
      <c r="MI2994" s="54"/>
      <c r="MJ2994" s="54"/>
      <c r="MK2994" s="54"/>
      <c r="ML2994" s="54"/>
      <c r="MM2994" s="54"/>
      <c r="MN2994" s="54"/>
    </row>
    <row r="2995" spans="1:352" s="28" customFormat="1" x14ac:dyDescent="0.3">
      <c r="A2995" s="17"/>
      <c r="B2995" s="170"/>
      <c r="C2995" s="17"/>
      <c r="D2995" s="17"/>
      <c r="E2995" s="17"/>
      <c r="F2995" s="17"/>
      <c r="GB2995" s="153"/>
      <c r="GG2995" s="54"/>
      <c r="GH2995" s="54"/>
      <c r="GI2995" s="54"/>
      <c r="GJ2995" s="54"/>
      <c r="GK2995" s="54"/>
      <c r="GL2995" s="54"/>
      <c r="GM2995" s="54"/>
      <c r="GN2995" s="54"/>
      <c r="GO2995" s="54"/>
      <c r="GP2995" s="54"/>
      <c r="GQ2995" s="54"/>
      <c r="GR2995" s="54"/>
      <c r="GS2995" s="116"/>
      <c r="GT2995" s="116"/>
      <c r="GU2995" s="116"/>
      <c r="GV2995" s="116"/>
      <c r="GW2995" s="116"/>
      <c r="GX2995" s="116"/>
      <c r="GY2995" s="116"/>
      <c r="GZ2995" s="116"/>
      <c r="HA2995" s="116"/>
      <c r="HB2995" s="116"/>
      <c r="HC2995" s="54"/>
      <c r="HD2995" s="54"/>
      <c r="HE2995" s="54"/>
      <c r="HF2995" s="54"/>
      <c r="HG2995" s="54"/>
      <c r="HH2995" s="54"/>
      <c r="HI2995" s="54"/>
      <c r="HJ2995" s="54"/>
      <c r="HK2995" s="54"/>
      <c r="HL2995" s="54"/>
      <c r="HM2995" s="54"/>
      <c r="HN2995" s="54"/>
      <c r="HO2995" s="54"/>
      <c r="HP2995" s="54"/>
      <c r="HQ2995" s="54"/>
      <c r="HR2995" s="54"/>
      <c r="HS2995" s="54"/>
      <c r="HT2995" s="54"/>
      <c r="HU2995" s="54"/>
      <c r="HV2995" s="54"/>
      <c r="HW2995" s="54"/>
      <c r="HX2995" s="54"/>
      <c r="HY2995" s="54"/>
      <c r="HZ2995" s="54"/>
      <c r="IA2995" s="54"/>
      <c r="IB2995" s="54"/>
      <c r="IC2995" s="54"/>
      <c r="ID2995" s="54"/>
      <c r="IE2995" s="54"/>
      <c r="IF2995" s="54"/>
      <c r="IG2995" s="54"/>
      <c r="IH2995" s="54"/>
      <c r="II2995" s="54"/>
      <c r="IJ2995" s="54"/>
      <c r="IK2995" s="54"/>
      <c r="IL2995" s="54"/>
      <c r="IM2995" s="54"/>
      <c r="IN2995" s="54"/>
      <c r="IO2995" s="54"/>
      <c r="IP2995" s="54"/>
      <c r="IQ2995" s="54"/>
      <c r="IR2995" s="54"/>
      <c r="IS2995" s="54"/>
      <c r="IT2995" s="54"/>
      <c r="IU2995" s="54"/>
      <c r="IV2995" s="54"/>
      <c r="IW2995" s="54"/>
      <c r="IX2995" s="54"/>
      <c r="IY2995" s="54"/>
      <c r="IZ2995" s="54"/>
      <c r="JA2995" s="54"/>
      <c r="JB2995" s="54"/>
      <c r="JC2995" s="54"/>
      <c r="JD2995" s="54"/>
      <c r="JE2995" s="54"/>
      <c r="JF2995" s="54"/>
      <c r="JG2995" s="54"/>
      <c r="JH2995" s="54"/>
      <c r="JI2995" s="54"/>
      <c r="JJ2995" s="54"/>
      <c r="JK2995" s="54"/>
      <c r="JL2995" s="54"/>
      <c r="JM2995" s="54"/>
      <c r="JN2995" s="54"/>
      <c r="JO2995" s="54"/>
      <c r="JP2995" s="54"/>
      <c r="JQ2995" s="54"/>
      <c r="JR2995" s="54"/>
      <c r="JS2995" s="54"/>
      <c r="JT2995" s="54"/>
      <c r="JU2995" s="54"/>
      <c r="JV2995" s="54"/>
      <c r="JW2995" s="54"/>
      <c r="JX2995" s="54"/>
      <c r="JY2995" s="54"/>
      <c r="JZ2995" s="54"/>
      <c r="KA2995" s="54"/>
      <c r="KB2995" s="54"/>
      <c r="KC2995" s="54"/>
      <c r="KD2995" s="54"/>
      <c r="KE2995" s="54"/>
      <c r="KF2995" s="54"/>
      <c r="KG2995" s="54"/>
      <c r="KH2995" s="54"/>
      <c r="KI2995" s="54"/>
      <c r="KJ2995" s="54"/>
      <c r="KK2995" s="54"/>
      <c r="KL2995" s="54"/>
      <c r="KM2995" s="54"/>
      <c r="KN2995" s="54"/>
      <c r="KO2995" s="54"/>
      <c r="KP2995" s="54"/>
      <c r="KQ2995" s="54"/>
      <c r="KR2995" s="54"/>
      <c r="KS2995" s="54"/>
      <c r="KT2995" s="54"/>
      <c r="KU2995" s="54"/>
      <c r="KV2995" s="54"/>
      <c r="KW2995" s="54"/>
      <c r="KX2995" s="54"/>
      <c r="KY2995" s="54"/>
      <c r="KZ2995" s="54"/>
      <c r="LA2995" s="54"/>
      <c r="LB2995" s="54"/>
      <c r="LC2995" s="54"/>
      <c r="LD2995" s="54"/>
      <c r="LE2995" s="54"/>
      <c r="LF2995" s="54"/>
      <c r="LG2995" s="54"/>
      <c r="LH2995" s="54"/>
      <c r="LI2995" s="54"/>
      <c r="LJ2995" s="54"/>
      <c r="LK2995" s="54"/>
      <c r="LL2995" s="54"/>
      <c r="LM2995" s="54"/>
      <c r="LN2995" s="54"/>
      <c r="LO2995" s="54"/>
      <c r="LP2995" s="54"/>
      <c r="LQ2995" s="54"/>
      <c r="LR2995" s="54"/>
      <c r="LS2995" s="54"/>
      <c r="LT2995" s="54"/>
      <c r="LU2995" s="54"/>
      <c r="LV2995" s="54"/>
      <c r="LW2995" s="54"/>
      <c r="LX2995" s="54"/>
      <c r="LY2995" s="54"/>
      <c r="LZ2995" s="54"/>
      <c r="MA2995" s="54"/>
      <c r="MB2995" s="54"/>
      <c r="MC2995" s="54"/>
      <c r="MD2995" s="54"/>
      <c r="ME2995" s="54"/>
      <c r="MF2995" s="54"/>
      <c r="MG2995" s="54"/>
      <c r="MH2995" s="54"/>
      <c r="MI2995" s="54"/>
      <c r="MJ2995" s="54"/>
      <c r="MK2995" s="54"/>
      <c r="ML2995" s="54"/>
      <c r="MM2995" s="54"/>
      <c r="MN2995" s="54"/>
    </row>
    <row r="2996" spans="1:352" s="28" customFormat="1" x14ac:dyDescent="0.3">
      <c r="A2996" s="17"/>
      <c r="B2996" s="170"/>
      <c r="C2996" s="17"/>
      <c r="D2996" s="17"/>
      <c r="E2996" s="17"/>
      <c r="F2996" s="17"/>
      <c r="GB2996" s="153"/>
      <c r="GG2996" s="54"/>
      <c r="GH2996" s="54"/>
      <c r="GI2996" s="54"/>
      <c r="GJ2996" s="54"/>
      <c r="GK2996" s="54"/>
      <c r="GL2996" s="54"/>
      <c r="GM2996" s="54"/>
      <c r="GN2996" s="54"/>
      <c r="GO2996" s="54"/>
      <c r="GP2996" s="54"/>
      <c r="GQ2996" s="54"/>
      <c r="GR2996" s="54"/>
      <c r="GS2996" s="116"/>
      <c r="GT2996" s="116"/>
      <c r="GU2996" s="116"/>
      <c r="GV2996" s="116"/>
      <c r="GW2996" s="116"/>
      <c r="GX2996" s="116"/>
      <c r="GY2996" s="116"/>
      <c r="GZ2996" s="116"/>
      <c r="HA2996" s="116"/>
      <c r="HB2996" s="116"/>
      <c r="HC2996" s="54"/>
      <c r="HD2996" s="54"/>
      <c r="HE2996" s="54"/>
      <c r="HF2996" s="54"/>
      <c r="HG2996" s="54"/>
      <c r="HH2996" s="54"/>
      <c r="HI2996" s="54"/>
      <c r="HJ2996" s="54"/>
      <c r="HK2996" s="54"/>
      <c r="HL2996" s="54"/>
      <c r="HM2996" s="54"/>
      <c r="HN2996" s="54"/>
      <c r="HO2996" s="54"/>
      <c r="HP2996" s="54"/>
      <c r="HQ2996" s="54"/>
      <c r="HR2996" s="54"/>
      <c r="HS2996" s="54"/>
      <c r="HT2996" s="54"/>
      <c r="HU2996" s="54"/>
      <c r="HV2996" s="54"/>
      <c r="HW2996" s="54"/>
      <c r="HX2996" s="54"/>
      <c r="HY2996" s="54"/>
      <c r="HZ2996" s="54"/>
      <c r="IA2996" s="54"/>
      <c r="IB2996" s="54"/>
      <c r="IC2996" s="54"/>
      <c r="ID2996" s="54"/>
      <c r="IE2996" s="54"/>
      <c r="IF2996" s="54"/>
      <c r="IG2996" s="54"/>
      <c r="IH2996" s="54"/>
      <c r="II2996" s="54"/>
      <c r="IJ2996" s="54"/>
      <c r="IK2996" s="54"/>
      <c r="IL2996" s="54"/>
      <c r="IM2996" s="54"/>
      <c r="IN2996" s="54"/>
      <c r="IO2996" s="54"/>
      <c r="IP2996" s="54"/>
      <c r="IQ2996" s="54"/>
      <c r="IR2996" s="54"/>
      <c r="IS2996" s="54"/>
      <c r="IT2996" s="54"/>
      <c r="IU2996" s="54"/>
      <c r="IV2996" s="54"/>
      <c r="IW2996" s="54"/>
      <c r="IX2996" s="54"/>
      <c r="IY2996" s="54"/>
      <c r="IZ2996" s="54"/>
      <c r="JA2996" s="54"/>
      <c r="JB2996" s="54"/>
      <c r="JC2996" s="54"/>
      <c r="JD2996" s="54"/>
      <c r="JE2996" s="54"/>
      <c r="JF2996" s="54"/>
      <c r="JG2996" s="54"/>
      <c r="JH2996" s="54"/>
      <c r="JI2996" s="54"/>
      <c r="JJ2996" s="54"/>
      <c r="JK2996" s="54"/>
      <c r="JL2996" s="54"/>
      <c r="JM2996" s="54"/>
      <c r="JN2996" s="54"/>
      <c r="JO2996" s="54"/>
      <c r="JP2996" s="54"/>
      <c r="JQ2996" s="54"/>
      <c r="JR2996" s="54"/>
      <c r="JS2996" s="54"/>
      <c r="JT2996" s="54"/>
      <c r="JU2996" s="54"/>
      <c r="JV2996" s="54"/>
      <c r="JW2996" s="54"/>
      <c r="JX2996" s="54"/>
      <c r="JY2996" s="54"/>
      <c r="JZ2996" s="54"/>
      <c r="KA2996" s="54"/>
      <c r="KB2996" s="54"/>
      <c r="KC2996" s="54"/>
      <c r="KD2996" s="54"/>
      <c r="KE2996" s="54"/>
      <c r="KF2996" s="54"/>
      <c r="KG2996" s="54"/>
      <c r="KH2996" s="54"/>
      <c r="KI2996" s="54"/>
      <c r="KJ2996" s="54"/>
      <c r="KK2996" s="54"/>
      <c r="KL2996" s="54"/>
      <c r="KM2996" s="54"/>
      <c r="KN2996" s="54"/>
      <c r="KO2996" s="54"/>
      <c r="KP2996" s="54"/>
      <c r="KQ2996" s="54"/>
      <c r="KR2996" s="54"/>
      <c r="KS2996" s="54"/>
      <c r="KT2996" s="54"/>
      <c r="KU2996" s="54"/>
      <c r="KV2996" s="54"/>
      <c r="KW2996" s="54"/>
      <c r="KX2996" s="54"/>
      <c r="KY2996" s="54"/>
      <c r="KZ2996" s="54"/>
      <c r="LA2996" s="54"/>
      <c r="LB2996" s="54"/>
      <c r="LC2996" s="54"/>
      <c r="LD2996" s="54"/>
      <c r="LE2996" s="54"/>
      <c r="LF2996" s="54"/>
      <c r="LG2996" s="54"/>
      <c r="LH2996" s="54"/>
      <c r="LI2996" s="54"/>
      <c r="LJ2996" s="54"/>
      <c r="LK2996" s="54"/>
      <c r="LL2996" s="54"/>
      <c r="LM2996" s="54"/>
      <c r="LN2996" s="54"/>
      <c r="LO2996" s="54"/>
      <c r="LP2996" s="54"/>
      <c r="LQ2996" s="54"/>
      <c r="LR2996" s="54"/>
      <c r="LS2996" s="54"/>
      <c r="LT2996" s="54"/>
      <c r="LU2996" s="54"/>
      <c r="LV2996" s="54"/>
      <c r="LW2996" s="54"/>
      <c r="LX2996" s="54"/>
      <c r="LY2996" s="54"/>
      <c r="LZ2996" s="54"/>
      <c r="MA2996" s="54"/>
      <c r="MB2996" s="54"/>
      <c r="MC2996" s="54"/>
      <c r="MD2996" s="54"/>
      <c r="ME2996" s="54"/>
      <c r="MF2996" s="54"/>
      <c r="MG2996" s="54"/>
      <c r="MH2996" s="54"/>
      <c r="MI2996" s="54"/>
      <c r="MJ2996" s="54"/>
      <c r="MK2996" s="54"/>
      <c r="ML2996" s="54"/>
      <c r="MM2996" s="54"/>
      <c r="MN2996" s="54"/>
    </row>
    <row r="2997" spans="1:352" s="28" customFormat="1" x14ac:dyDescent="0.3">
      <c r="A2997" s="17"/>
      <c r="B2997" s="170"/>
      <c r="C2997" s="17"/>
      <c r="D2997" s="17"/>
      <c r="E2997" s="17"/>
      <c r="F2997" s="17"/>
      <c r="GB2997" s="153"/>
      <c r="GG2997" s="54"/>
      <c r="GH2997" s="54"/>
      <c r="GI2997" s="54"/>
      <c r="GJ2997" s="54"/>
      <c r="GK2997" s="54"/>
      <c r="GL2997" s="54"/>
      <c r="GM2997" s="54"/>
      <c r="GN2997" s="54"/>
      <c r="GO2997" s="54"/>
      <c r="GP2997" s="54"/>
      <c r="GQ2997" s="54"/>
      <c r="GR2997" s="54"/>
      <c r="GS2997" s="116"/>
      <c r="GT2997" s="116"/>
      <c r="GU2997" s="116"/>
      <c r="GV2997" s="116"/>
      <c r="GW2997" s="116"/>
      <c r="GX2997" s="116"/>
      <c r="GY2997" s="116"/>
      <c r="GZ2997" s="116"/>
      <c r="HA2997" s="116"/>
      <c r="HB2997" s="116"/>
      <c r="HC2997" s="54"/>
      <c r="HD2997" s="54"/>
      <c r="HE2997" s="54"/>
      <c r="HF2997" s="54"/>
      <c r="HG2997" s="54"/>
      <c r="HH2997" s="54"/>
      <c r="HI2997" s="54"/>
      <c r="HJ2997" s="54"/>
      <c r="HK2997" s="54"/>
      <c r="HL2997" s="54"/>
      <c r="HM2997" s="54"/>
      <c r="HN2997" s="54"/>
      <c r="HO2997" s="54"/>
      <c r="HP2997" s="54"/>
      <c r="HQ2997" s="54"/>
      <c r="HR2997" s="54"/>
      <c r="HS2997" s="54"/>
      <c r="HT2997" s="54"/>
      <c r="HU2997" s="54"/>
      <c r="HV2997" s="54"/>
      <c r="HW2997" s="54"/>
      <c r="HX2997" s="54"/>
      <c r="HY2997" s="54"/>
      <c r="HZ2997" s="54"/>
      <c r="IA2997" s="54"/>
      <c r="IB2997" s="54"/>
      <c r="IC2997" s="54"/>
      <c r="ID2997" s="54"/>
      <c r="IE2997" s="54"/>
      <c r="IF2997" s="54"/>
      <c r="IG2997" s="54"/>
      <c r="IH2997" s="54"/>
      <c r="II2997" s="54"/>
      <c r="IJ2997" s="54"/>
      <c r="IK2997" s="54"/>
      <c r="IL2997" s="54"/>
      <c r="IM2997" s="54"/>
      <c r="IN2997" s="54"/>
      <c r="IO2997" s="54"/>
      <c r="IP2997" s="54"/>
      <c r="IQ2997" s="54"/>
      <c r="IR2997" s="54"/>
      <c r="IS2997" s="54"/>
      <c r="IT2997" s="54"/>
      <c r="IU2997" s="54"/>
      <c r="IV2997" s="54"/>
      <c r="IW2997" s="54"/>
      <c r="IX2997" s="54"/>
      <c r="IY2997" s="54"/>
      <c r="IZ2997" s="54"/>
      <c r="JA2997" s="54"/>
      <c r="JB2997" s="54"/>
      <c r="JC2997" s="54"/>
      <c r="JD2997" s="54"/>
      <c r="JE2997" s="54"/>
      <c r="JF2997" s="54"/>
      <c r="JG2997" s="54"/>
      <c r="JH2997" s="54"/>
      <c r="JI2997" s="54"/>
      <c r="JJ2997" s="54"/>
      <c r="JK2997" s="54"/>
      <c r="JL2997" s="54"/>
      <c r="JM2997" s="54"/>
      <c r="JN2997" s="54"/>
      <c r="JO2997" s="54"/>
      <c r="JP2997" s="54"/>
      <c r="JQ2997" s="54"/>
      <c r="JR2997" s="54"/>
      <c r="JS2997" s="54"/>
      <c r="JT2997" s="54"/>
      <c r="JU2997" s="54"/>
      <c r="JV2997" s="54"/>
      <c r="JW2997" s="54"/>
      <c r="JX2997" s="54"/>
      <c r="JY2997" s="54"/>
      <c r="JZ2997" s="54"/>
      <c r="KA2997" s="54"/>
      <c r="KB2997" s="54"/>
      <c r="KC2997" s="54"/>
      <c r="KD2997" s="54"/>
      <c r="KE2997" s="54"/>
      <c r="KF2997" s="54"/>
      <c r="KG2997" s="54"/>
      <c r="KH2997" s="54"/>
      <c r="KI2997" s="54"/>
      <c r="KJ2997" s="54"/>
      <c r="KK2997" s="54"/>
      <c r="KL2997" s="54"/>
      <c r="KM2997" s="54"/>
      <c r="KN2997" s="54"/>
      <c r="KO2997" s="54"/>
      <c r="KP2997" s="54"/>
      <c r="KQ2997" s="54"/>
      <c r="KR2997" s="54"/>
      <c r="KS2997" s="54"/>
      <c r="KT2997" s="54"/>
      <c r="KU2997" s="54"/>
      <c r="KV2997" s="54"/>
      <c r="KW2997" s="54"/>
      <c r="KX2997" s="54"/>
      <c r="KY2997" s="54"/>
      <c r="KZ2997" s="54"/>
      <c r="LA2997" s="54"/>
      <c r="LB2997" s="54"/>
      <c r="LC2997" s="54"/>
      <c r="LD2997" s="54"/>
      <c r="LE2997" s="54"/>
      <c r="LF2997" s="54"/>
      <c r="LG2997" s="54"/>
      <c r="LH2997" s="54"/>
      <c r="LI2997" s="54"/>
      <c r="LJ2997" s="54"/>
      <c r="LK2997" s="54"/>
      <c r="LL2997" s="54"/>
      <c r="LM2997" s="54"/>
      <c r="LN2997" s="54"/>
      <c r="LO2997" s="54"/>
      <c r="LP2997" s="54"/>
      <c r="LQ2997" s="54"/>
      <c r="LR2997" s="54"/>
      <c r="LS2997" s="54"/>
      <c r="LT2997" s="54"/>
      <c r="LU2997" s="54"/>
      <c r="LV2997" s="54"/>
      <c r="LW2997" s="54"/>
      <c r="LX2997" s="54"/>
      <c r="LY2997" s="54"/>
      <c r="LZ2997" s="54"/>
      <c r="MA2997" s="54"/>
      <c r="MB2997" s="54"/>
      <c r="MC2997" s="54"/>
      <c r="MD2997" s="54"/>
      <c r="ME2997" s="54"/>
      <c r="MF2997" s="54"/>
      <c r="MG2997" s="54"/>
      <c r="MH2997" s="54"/>
      <c r="MI2997" s="54"/>
      <c r="MJ2997" s="54"/>
      <c r="MK2997" s="54"/>
      <c r="ML2997" s="54"/>
      <c r="MM2997" s="54"/>
      <c r="MN2997" s="54"/>
    </row>
    <row r="2998" spans="1:352" s="28" customFormat="1" x14ac:dyDescent="0.3">
      <c r="A2998" s="17"/>
      <c r="B2998" s="170"/>
      <c r="C2998" s="17"/>
      <c r="D2998" s="17"/>
      <c r="E2998" s="17"/>
      <c r="F2998" s="17"/>
      <c r="GB2998" s="153"/>
      <c r="GG2998" s="54"/>
      <c r="GH2998" s="54"/>
      <c r="GI2998" s="54"/>
      <c r="GJ2998" s="54"/>
      <c r="GK2998" s="54"/>
      <c r="GL2998" s="54"/>
      <c r="GM2998" s="54"/>
      <c r="GN2998" s="54"/>
      <c r="GO2998" s="54"/>
      <c r="GP2998" s="54"/>
      <c r="GQ2998" s="54"/>
      <c r="GR2998" s="54"/>
      <c r="GS2998" s="116"/>
      <c r="GT2998" s="116"/>
      <c r="GU2998" s="116"/>
      <c r="GV2998" s="116"/>
      <c r="GW2998" s="116"/>
      <c r="GX2998" s="116"/>
      <c r="GY2998" s="116"/>
      <c r="GZ2998" s="116"/>
      <c r="HA2998" s="116"/>
      <c r="HB2998" s="116"/>
      <c r="HC2998" s="54"/>
      <c r="HD2998" s="54"/>
      <c r="HE2998" s="54"/>
      <c r="HF2998" s="54"/>
      <c r="HG2998" s="54"/>
      <c r="HH2998" s="54"/>
      <c r="HI2998" s="54"/>
      <c r="HJ2998" s="54"/>
      <c r="HK2998" s="54"/>
      <c r="HL2998" s="54"/>
      <c r="HM2998" s="54"/>
      <c r="HN2998" s="54"/>
      <c r="HO2998" s="54"/>
      <c r="HP2998" s="54"/>
      <c r="HQ2998" s="54"/>
      <c r="HR2998" s="54"/>
      <c r="HS2998" s="54"/>
      <c r="HT2998" s="54"/>
      <c r="HU2998" s="54"/>
      <c r="HV2998" s="54"/>
      <c r="HW2998" s="54"/>
      <c r="HX2998" s="54"/>
      <c r="HY2998" s="54"/>
      <c r="HZ2998" s="54"/>
      <c r="IA2998" s="54"/>
      <c r="IB2998" s="54"/>
      <c r="IC2998" s="54"/>
      <c r="ID2998" s="54"/>
      <c r="IE2998" s="54"/>
      <c r="IF2998" s="54"/>
      <c r="IG2998" s="54"/>
      <c r="IH2998" s="54"/>
      <c r="II2998" s="54"/>
      <c r="IJ2998" s="54"/>
      <c r="IK2998" s="54"/>
      <c r="IL2998" s="54"/>
      <c r="IM2998" s="54"/>
      <c r="IN2998" s="54"/>
      <c r="IO2998" s="54"/>
      <c r="IP2998" s="54"/>
      <c r="IQ2998" s="54"/>
      <c r="IR2998" s="54"/>
      <c r="IS2998" s="54"/>
      <c r="IT2998" s="54"/>
      <c r="IU2998" s="54"/>
      <c r="IV2998" s="54"/>
      <c r="IW2998" s="54"/>
      <c r="IX2998" s="54"/>
      <c r="IY2998" s="54"/>
      <c r="IZ2998" s="54"/>
      <c r="JA2998" s="54"/>
      <c r="JB2998" s="54"/>
      <c r="JC2998" s="54"/>
      <c r="JD2998" s="54"/>
      <c r="JE2998" s="54"/>
      <c r="JF2998" s="54"/>
      <c r="JG2998" s="54"/>
      <c r="JH2998" s="54"/>
      <c r="JI2998" s="54"/>
      <c r="JJ2998" s="54"/>
      <c r="JK2998" s="54"/>
      <c r="JL2998" s="54"/>
      <c r="JM2998" s="54"/>
      <c r="JN2998" s="54"/>
      <c r="JO2998" s="54"/>
      <c r="JP2998" s="54"/>
      <c r="JQ2998" s="54"/>
      <c r="JR2998" s="54"/>
      <c r="JS2998" s="54"/>
      <c r="JT2998" s="54"/>
      <c r="JU2998" s="54"/>
      <c r="JV2998" s="54"/>
      <c r="JW2998" s="54"/>
      <c r="JX2998" s="54"/>
      <c r="JY2998" s="54"/>
      <c r="JZ2998" s="54"/>
      <c r="KA2998" s="54"/>
      <c r="KB2998" s="54"/>
      <c r="KC2998" s="54"/>
      <c r="KD2998" s="54"/>
      <c r="KE2998" s="54"/>
      <c r="KF2998" s="54"/>
      <c r="KG2998" s="54"/>
      <c r="KH2998" s="54"/>
      <c r="KI2998" s="54"/>
      <c r="KJ2998" s="54"/>
      <c r="KK2998" s="54"/>
      <c r="KL2998" s="54"/>
      <c r="KM2998" s="54"/>
      <c r="KN2998" s="54"/>
      <c r="KO2998" s="54"/>
      <c r="KP2998" s="54"/>
      <c r="KQ2998" s="54"/>
      <c r="KR2998" s="54"/>
      <c r="KS2998" s="54"/>
      <c r="KT2998" s="54"/>
      <c r="KU2998" s="54"/>
      <c r="KV2998" s="54"/>
      <c r="KW2998" s="54"/>
      <c r="KX2998" s="54"/>
      <c r="KY2998" s="54"/>
      <c r="KZ2998" s="54"/>
      <c r="LA2998" s="54"/>
      <c r="LB2998" s="54"/>
      <c r="LC2998" s="54"/>
      <c r="LD2998" s="54"/>
      <c r="LE2998" s="54"/>
      <c r="LF2998" s="54"/>
      <c r="LG2998" s="54"/>
      <c r="LH2998" s="54"/>
      <c r="LI2998" s="54"/>
      <c r="LJ2998" s="54"/>
      <c r="LK2998" s="54"/>
      <c r="LL2998" s="54"/>
      <c r="LM2998" s="54"/>
      <c r="LN2998" s="54"/>
      <c r="LO2998" s="54"/>
      <c r="LP2998" s="54"/>
      <c r="LQ2998" s="54"/>
      <c r="LR2998" s="54"/>
      <c r="LS2998" s="54"/>
      <c r="LT2998" s="54"/>
      <c r="LU2998" s="54"/>
      <c r="LV2998" s="54"/>
      <c r="LW2998" s="54"/>
      <c r="LX2998" s="54"/>
      <c r="LY2998" s="54"/>
      <c r="LZ2998" s="54"/>
      <c r="MA2998" s="54"/>
      <c r="MB2998" s="54"/>
      <c r="MC2998" s="54"/>
      <c r="MD2998" s="54"/>
      <c r="ME2998" s="54"/>
      <c r="MF2998" s="54"/>
      <c r="MG2998" s="54"/>
      <c r="MH2998" s="54"/>
      <c r="MI2998" s="54"/>
      <c r="MJ2998" s="54"/>
      <c r="MK2998" s="54"/>
      <c r="ML2998" s="54"/>
      <c r="MM2998" s="54"/>
      <c r="MN2998" s="54"/>
    </row>
    <row r="2999" spans="1:352" s="28" customFormat="1" x14ac:dyDescent="0.3">
      <c r="A2999" s="17"/>
      <c r="B2999" s="170"/>
      <c r="C2999" s="17"/>
      <c r="D2999" s="17"/>
      <c r="E2999" s="17"/>
      <c r="F2999" s="17"/>
      <c r="GB2999" s="153"/>
      <c r="GG2999" s="54"/>
      <c r="GH2999" s="54"/>
      <c r="GI2999" s="54"/>
      <c r="GJ2999" s="54"/>
      <c r="GK2999" s="54"/>
      <c r="GL2999" s="54"/>
      <c r="GM2999" s="54"/>
      <c r="GN2999" s="54"/>
      <c r="GO2999" s="54"/>
      <c r="GP2999" s="54"/>
      <c r="GQ2999" s="54"/>
      <c r="GR2999" s="54"/>
      <c r="GS2999" s="116"/>
      <c r="GT2999" s="116"/>
      <c r="GU2999" s="116"/>
      <c r="GV2999" s="116"/>
      <c r="GW2999" s="116"/>
      <c r="GX2999" s="116"/>
      <c r="GY2999" s="116"/>
      <c r="GZ2999" s="116"/>
      <c r="HA2999" s="116"/>
      <c r="HB2999" s="116"/>
      <c r="HC2999" s="54"/>
      <c r="HD2999" s="54"/>
      <c r="HE2999" s="54"/>
      <c r="HF2999" s="54"/>
      <c r="HG2999" s="54"/>
      <c r="HH2999" s="54"/>
      <c r="HI2999" s="54"/>
      <c r="HJ2999" s="54"/>
      <c r="HK2999" s="54"/>
      <c r="HL2999" s="54"/>
      <c r="HM2999" s="54"/>
      <c r="HN2999" s="54"/>
      <c r="HO2999" s="54"/>
      <c r="HP2999" s="54"/>
      <c r="HQ2999" s="54"/>
      <c r="HR2999" s="54"/>
      <c r="HS2999" s="54"/>
      <c r="HT2999" s="54"/>
      <c r="HU2999" s="54"/>
      <c r="HV2999" s="54"/>
      <c r="HW2999" s="54"/>
      <c r="HX2999" s="54"/>
      <c r="HY2999" s="54"/>
      <c r="HZ2999" s="54"/>
      <c r="IA2999" s="54"/>
      <c r="IB2999" s="54"/>
      <c r="IC2999" s="54"/>
      <c r="ID2999" s="54"/>
      <c r="IE2999" s="54"/>
      <c r="IF2999" s="54"/>
      <c r="IG2999" s="54"/>
      <c r="IH2999" s="54"/>
      <c r="II2999" s="54"/>
      <c r="IJ2999" s="54"/>
      <c r="IK2999" s="54"/>
      <c r="IL2999" s="54"/>
      <c r="IM2999" s="54"/>
      <c r="IN2999" s="54"/>
      <c r="IO2999" s="54"/>
      <c r="IP2999" s="54"/>
      <c r="IQ2999" s="54"/>
      <c r="IR2999" s="54"/>
      <c r="IS2999" s="54"/>
      <c r="IT2999" s="54"/>
      <c r="IU2999" s="54"/>
      <c r="IV2999" s="54"/>
      <c r="IW2999" s="54"/>
      <c r="IX2999" s="54"/>
      <c r="IY2999" s="54"/>
      <c r="IZ2999" s="54"/>
      <c r="JA2999" s="54"/>
      <c r="JB2999" s="54"/>
      <c r="JC2999" s="54"/>
      <c r="JD2999" s="54"/>
      <c r="JE2999" s="54"/>
      <c r="JF2999" s="54"/>
      <c r="JG2999" s="54"/>
      <c r="JH2999" s="54"/>
      <c r="JI2999" s="54"/>
      <c r="JJ2999" s="54"/>
      <c r="JK2999" s="54"/>
      <c r="JL2999" s="54"/>
      <c r="JM2999" s="54"/>
      <c r="JN2999" s="54"/>
      <c r="JO2999" s="54"/>
      <c r="JP2999" s="54"/>
      <c r="JQ2999" s="54"/>
      <c r="JR2999" s="54"/>
      <c r="JS2999" s="54"/>
      <c r="JT2999" s="54"/>
      <c r="JU2999" s="54"/>
      <c r="JV2999" s="54"/>
      <c r="JW2999" s="54"/>
      <c r="JX2999" s="54"/>
      <c r="JY2999" s="54"/>
      <c r="JZ2999" s="54"/>
      <c r="KA2999" s="54"/>
      <c r="KB2999" s="54"/>
      <c r="KC2999" s="54"/>
      <c r="KD2999" s="54"/>
      <c r="KE2999" s="54"/>
      <c r="KF2999" s="54"/>
      <c r="KG2999" s="54"/>
      <c r="KH2999" s="54"/>
      <c r="KI2999" s="54"/>
      <c r="KJ2999" s="54"/>
      <c r="KK2999" s="54"/>
      <c r="KL2999" s="54"/>
      <c r="KM2999" s="54"/>
      <c r="KN2999" s="54"/>
      <c r="KO2999" s="54"/>
      <c r="KP2999" s="54"/>
      <c r="KQ2999" s="54"/>
      <c r="KR2999" s="54"/>
      <c r="KS2999" s="54"/>
      <c r="KT2999" s="54"/>
      <c r="KU2999" s="54"/>
      <c r="KV2999" s="54"/>
      <c r="KW2999" s="54"/>
      <c r="KX2999" s="54"/>
      <c r="KY2999" s="54"/>
      <c r="KZ2999" s="54"/>
      <c r="LA2999" s="54"/>
      <c r="LB2999" s="54"/>
      <c r="LC2999" s="54"/>
      <c r="LD2999" s="54"/>
      <c r="LE2999" s="54"/>
      <c r="LF2999" s="54"/>
      <c r="LG2999" s="54"/>
      <c r="LH2999" s="54"/>
      <c r="LI2999" s="54"/>
      <c r="LJ2999" s="54"/>
      <c r="LK2999" s="54"/>
      <c r="LL2999" s="54"/>
      <c r="LM2999" s="54"/>
      <c r="LN2999" s="54"/>
      <c r="LO2999" s="54"/>
      <c r="LP2999" s="54"/>
      <c r="LQ2999" s="54"/>
      <c r="LR2999" s="54"/>
      <c r="LS2999" s="54"/>
      <c r="LT2999" s="54"/>
      <c r="LU2999" s="54"/>
      <c r="LV2999" s="54"/>
      <c r="LW2999" s="54"/>
      <c r="LX2999" s="54"/>
      <c r="LY2999" s="54"/>
      <c r="LZ2999" s="54"/>
      <c r="MA2999" s="54"/>
      <c r="MB2999" s="54"/>
      <c r="MC2999" s="54"/>
      <c r="MD2999" s="54"/>
      <c r="ME2999" s="54"/>
      <c r="MF2999" s="54"/>
      <c r="MG2999" s="54"/>
      <c r="MH2999" s="54"/>
      <c r="MI2999" s="54"/>
      <c r="MJ2999" s="54"/>
      <c r="MK2999" s="54"/>
      <c r="ML2999" s="54"/>
      <c r="MM2999" s="54"/>
      <c r="MN2999" s="54"/>
    </row>
    <row r="3000" spans="1:352" s="28" customFormat="1" x14ac:dyDescent="0.3">
      <c r="A3000" s="17"/>
      <c r="B3000" s="170"/>
      <c r="C3000" s="17"/>
      <c r="D3000" s="17"/>
      <c r="E3000" s="17"/>
      <c r="F3000" s="17"/>
      <c r="GB3000" s="153"/>
      <c r="GG3000" s="54"/>
      <c r="GH3000" s="54"/>
      <c r="GI3000" s="54"/>
      <c r="GJ3000" s="54"/>
      <c r="GK3000" s="54"/>
      <c r="GL3000" s="54"/>
      <c r="GM3000" s="54"/>
      <c r="GN3000" s="54"/>
      <c r="GO3000" s="54"/>
      <c r="GP3000" s="54"/>
      <c r="GQ3000" s="54"/>
      <c r="GR3000" s="54"/>
      <c r="GS3000" s="116"/>
      <c r="GT3000" s="116"/>
      <c r="GU3000" s="116"/>
      <c r="GV3000" s="116"/>
      <c r="GW3000" s="116"/>
      <c r="GX3000" s="116"/>
      <c r="GY3000" s="116"/>
      <c r="GZ3000" s="116"/>
      <c r="HA3000" s="116"/>
      <c r="HB3000" s="116"/>
      <c r="HC3000" s="54"/>
      <c r="HD3000" s="54"/>
      <c r="HE3000" s="54"/>
      <c r="HF3000" s="54"/>
      <c r="HG3000" s="54"/>
      <c r="HH3000" s="54"/>
      <c r="HI3000" s="54"/>
      <c r="HJ3000" s="54"/>
      <c r="HK3000" s="54"/>
      <c r="HL3000" s="54"/>
      <c r="HM3000" s="54"/>
      <c r="HN3000" s="54"/>
      <c r="HO3000" s="54"/>
      <c r="HP3000" s="54"/>
      <c r="HQ3000" s="54"/>
      <c r="HR3000" s="54"/>
      <c r="HS3000" s="54"/>
      <c r="HT3000" s="54"/>
      <c r="HU3000" s="54"/>
      <c r="HV3000" s="54"/>
      <c r="HW3000" s="54"/>
      <c r="HX3000" s="54"/>
      <c r="HY3000" s="54"/>
      <c r="HZ3000" s="54"/>
      <c r="IA3000" s="54"/>
      <c r="IB3000" s="54"/>
      <c r="IC3000" s="54"/>
      <c r="ID3000" s="54"/>
      <c r="IE3000" s="54"/>
      <c r="IF3000" s="54"/>
      <c r="IG3000" s="54"/>
      <c r="IH3000" s="54"/>
      <c r="II3000" s="54"/>
      <c r="IJ3000" s="54"/>
      <c r="IK3000" s="54"/>
      <c r="IL3000" s="54"/>
      <c r="IM3000" s="54"/>
      <c r="IN3000" s="54"/>
      <c r="IO3000" s="54"/>
      <c r="IP3000" s="54"/>
      <c r="IQ3000" s="54"/>
      <c r="IR3000" s="54"/>
      <c r="IS3000" s="54"/>
      <c r="IT3000" s="54"/>
      <c r="IU3000" s="54"/>
      <c r="IV3000" s="54"/>
      <c r="IW3000" s="54"/>
      <c r="IX3000" s="54"/>
      <c r="IY3000" s="54"/>
      <c r="IZ3000" s="54"/>
      <c r="JA3000" s="54"/>
      <c r="JB3000" s="54"/>
      <c r="JC3000" s="54"/>
      <c r="JD3000" s="54"/>
      <c r="JE3000" s="54"/>
      <c r="JF3000" s="54"/>
      <c r="JG3000" s="54"/>
      <c r="JH3000" s="54"/>
      <c r="JI3000" s="54"/>
      <c r="JJ3000" s="54"/>
      <c r="JK3000" s="54"/>
      <c r="JL3000" s="54"/>
      <c r="JM3000" s="54"/>
      <c r="JN3000" s="54"/>
      <c r="JO3000" s="54"/>
      <c r="JP3000" s="54"/>
      <c r="JQ3000" s="54"/>
      <c r="JR3000" s="54"/>
      <c r="JS3000" s="54"/>
      <c r="JT3000" s="54"/>
      <c r="JU3000" s="54"/>
      <c r="JV3000" s="54"/>
      <c r="JW3000" s="54"/>
      <c r="JX3000" s="54"/>
      <c r="JY3000" s="54"/>
      <c r="JZ3000" s="54"/>
      <c r="KA3000" s="54"/>
      <c r="KB3000" s="54"/>
      <c r="KC3000" s="54"/>
      <c r="KD3000" s="54"/>
      <c r="KE3000" s="54"/>
      <c r="KF3000" s="54"/>
      <c r="KG3000" s="54"/>
      <c r="KH3000" s="54"/>
      <c r="KI3000" s="54"/>
      <c r="KJ3000" s="54"/>
      <c r="KK3000" s="54"/>
      <c r="KL3000" s="54"/>
      <c r="KM3000" s="54"/>
      <c r="KN3000" s="54"/>
      <c r="KO3000" s="54"/>
      <c r="KP3000" s="54"/>
      <c r="KQ3000" s="54"/>
      <c r="KR3000" s="54"/>
      <c r="KS3000" s="54"/>
      <c r="KT3000" s="54"/>
      <c r="KU3000" s="54"/>
      <c r="KV3000" s="54"/>
      <c r="KW3000" s="54"/>
      <c r="KX3000" s="54"/>
      <c r="KY3000" s="54"/>
      <c r="KZ3000" s="54"/>
      <c r="LA3000" s="54"/>
      <c r="LB3000" s="54"/>
      <c r="LC3000" s="54"/>
      <c r="LD3000" s="54"/>
      <c r="LE3000" s="54"/>
      <c r="LF3000" s="54"/>
      <c r="LG3000" s="54"/>
      <c r="LH3000" s="54"/>
      <c r="LI3000" s="54"/>
      <c r="LJ3000" s="54"/>
      <c r="LK3000" s="54"/>
      <c r="LL3000" s="54"/>
      <c r="LM3000" s="54"/>
      <c r="LN3000" s="54"/>
      <c r="LO3000" s="54"/>
      <c r="LP3000" s="54"/>
      <c r="LQ3000" s="54"/>
      <c r="LR3000" s="54"/>
      <c r="LS3000" s="54"/>
      <c r="LT3000" s="54"/>
      <c r="LU3000" s="54"/>
      <c r="LV3000" s="54"/>
      <c r="LW3000" s="54"/>
      <c r="LX3000" s="54"/>
      <c r="LY3000" s="54"/>
      <c r="LZ3000" s="54"/>
      <c r="MA3000" s="54"/>
      <c r="MB3000" s="54"/>
      <c r="MC3000" s="54"/>
      <c r="MD3000" s="54"/>
      <c r="ME3000" s="54"/>
      <c r="MF3000" s="54"/>
      <c r="MG3000" s="54"/>
      <c r="MH3000" s="54"/>
      <c r="MI3000" s="54"/>
      <c r="MJ3000" s="54"/>
      <c r="MK3000" s="54"/>
      <c r="ML3000" s="54"/>
      <c r="MM3000" s="54"/>
      <c r="MN3000" s="54"/>
    </row>
    <row r="3001" spans="1:352" s="28" customFormat="1" x14ac:dyDescent="0.3">
      <c r="A3001" s="17"/>
      <c r="B3001" s="170"/>
      <c r="C3001" s="17"/>
      <c r="D3001" s="17"/>
      <c r="E3001" s="17"/>
      <c r="F3001" s="17"/>
      <c r="GB3001" s="153"/>
      <c r="GG3001" s="54"/>
      <c r="GH3001" s="54"/>
      <c r="GI3001" s="54"/>
      <c r="GJ3001" s="54"/>
      <c r="GK3001" s="54"/>
      <c r="GL3001" s="54"/>
      <c r="GM3001" s="54"/>
      <c r="GN3001" s="54"/>
      <c r="GO3001" s="54"/>
      <c r="GP3001" s="54"/>
      <c r="GQ3001" s="54"/>
      <c r="GR3001" s="54"/>
      <c r="GS3001" s="116"/>
      <c r="GT3001" s="116"/>
      <c r="GU3001" s="116"/>
      <c r="GV3001" s="116"/>
      <c r="GW3001" s="116"/>
      <c r="GX3001" s="116"/>
      <c r="GY3001" s="116"/>
      <c r="GZ3001" s="116"/>
      <c r="HA3001" s="116"/>
      <c r="HB3001" s="116"/>
      <c r="HC3001" s="54"/>
      <c r="HD3001" s="54"/>
      <c r="HE3001" s="54"/>
      <c r="HF3001" s="54"/>
      <c r="HG3001" s="54"/>
      <c r="HH3001" s="54"/>
      <c r="HI3001" s="54"/>
      <c r="HJ3001" s="54"/>
      <c r="HK3001" s="54"/>
      <c r="HL3001" s="54"/>
      <c r="HM3001" s="54"/>
      <c r="HN3001" s="54"/>
      <c r="HO3001" s="54"/>
      <c r="HP3001" s="54"/>
      <c r="HQ3001" s="54"/>
      <c r="HR3001" s="54"/>
      <c r="HS3001" s="54"/>
      <c r="HT3001" s="54"/>
      <c r="HU3001" s="54"/>
      <c r="HV3001" s="54"/>
      <c r="HW3001" s="54"/>
      <c r="HX3001" s="54"/>
      <c r="HY3001" s="54"/>
      <c r="HZ3001" s="54"/>
      <c r="IA3001" s="54"/>
      <c r="IB3001" s="54"/>
      <c r="IC3001" s="54"/>
      <c r="ID3001" s="54"/>
      <c r="IE3001" s="54"/>
      <c r="IF3001" s="54"/>
      <c r="IG3001" s="54"/>
      <c r="IH3001" s="54"/>
      <c r="II3001" s="54"/>
      <c r="IJ3001" s="54"/>
      <c r="IK3001" s="54"/>
      <c r="IL3001" s="54"/>
      <c r="IM3001" s="54"/>
      <c r="IN3001" s="54"/>
      <c r="IO3001" s="54"/>
      <c r="IP3001" s="54"/>
      <c r="IQ3001" s="54"/>
      <c r="IR3001" s="54"/>
      <c r="IS3001" s="54"/>
      <c r="IT3001" s="54"/>
      <c r="IU3001" s="54"/>
      <c r="IV3001" s="54"/>
      <c r="IW3001" s="54"/>
      <c r="IX3001" s="54"/>
      <c r="IY3001" s="54"/>
      <c r="IZ3001" s="54"/>
      <c r="JA3001" s="54"/>
      <c r="JB3001" s="54"/>
      <c r="JC3001" s="54"/>
      <c r="JD3001" s="54"/>
      <c r="JE3001" s="54"/>
      <c r="JF3001" s="54"/>
      <c r="JG3001" s="54"/>
      <c r="JH3001" s="54"/>
      <c r="JI3001" s="54"/>
      <c r="JJ3001" s="54"/>
      <c r="JK3001" s="54"/>
      <c r="JL3001" s="54"/>
      <c r="JM3001" s="54"/>
      <c r="JN3001" s="54"/>
      <c r="JO3001" s="54"/>
      <c r="JP3001" s="54"/>
      <c r="JQ3001" s="54"/>
      <c r="JR3001" s="54"/>
      <c r="JS3001" s="54"/>
      <c r="JT3001" s="54"/>
      <c r="JU3001" s="54"/>
      <c r="JV3001" s="54"/>
      <c r="JW3001" s="54"/>
      <c r="JX3001" s="54"/>
      <c r="JY3001" s="54"/>
      <c r="JZ3001" s="54"/>
      <c r="KA3001" s="54"/>
      <c r="KB3001" s="54"/>
      <c r="KC3001" s="54"/>
      <c r="KD3001" s="54"/>
      <c r="KE3001" s="54"/>
      <c r="KF3001" s="54"/>
      <c r="KG3001" s="54"/>
      <c r="KH3001" s="54"/>
      <c r="KI3001" s="54"/>
      <c r="KJ3001" s="54"/>
      <c r="KK3001" s="54"/>
      <c r="KL3001" s="54"/>
      <c r="KM3001" s="54"/>
      <c r="KN3001" s="54"/>
      <c r="KO3001" s="54"/>
      <c r="KP3001" s="54"/>
      <c r="KQ3001" s="54"/>
      <c r="KR3001" s="54"/>
      <c r="KS3001" s="54"/>
      <c r="KT3001" s="54"/>
      <c r="KU3001" s="54"/>
      <c r="KV3001" s="54"/>
      <c r="KW3001" s="54"/>
      <c r="KX3001" s="54"/>
      <c r="KY3001" s="54"/>
      <c r="KZ3001" s="54"/>
      <c r="LA3001" s="54"/>
      <c r="LB3001" s="54"/>
      <c r="LC3001" s="54"/>
      <c r="LD3001" s="54"/>
      <c r="LE3001" s="54"/>
      <c r="LF3001" s="54"/>
      <c r="LG3001" s="54"/>
      <c r="LH3001" s="54"/>
      <c r="LI3001" s="54"/>
      <c r="LJ3001" s="54"/>
      <c r="LK3001" s="54"/>
      <c r="LL3001" s="54"/>
      <c r="LM3001" s="54"/>
      <c r="LN3001" s="54"/>
      <c r="LO3001" s="54"/>
      <c r="LP3001" s="54"/>
      <c r="LQ3001" s="54"/>
      <c r="LR3001" s="54"/>
      <c r="LS3001" s="54"/>
      <c r="LT3001" s="54"/>
      <c r="LU3001" s="54"/>
      <c r="LV3001" s="54"/>
      <c r="LW3001" s="54"/>
      <c r="LX3001" s="54"/>
      <c r="LY3001" s="54"/>
      <c r="LZ3001" s="54"/>
      <c r="MA3001" s="54"/>
      <c r="MB3001" s="54"/>
      <c r="MC3001" s="54"/>
      <c r="MD3001" s="54"/>
      <c r="ME3001" s="54"/>
      <c r="MF3001" s="54"/>
      <c r="MG3001" s="54"/>
      <c r="MH3001" s="54"/>
      <c r="MI3001" s="54"/>
      <c r="MJ3001" s="54"/>
      <c r="MK3001" s="54"/>
      <c r="ML3001" s="54"/>
      <c r="MM3001" s="54"/>
      <c r="MN3001" s="54"/>
    </row>
    <row r="3002" spans="1:352" s="28" customFormat="1" x14ac:dyDescent="0.3">
      <c r="A3002" s="17"/>
      <c r="B3002" s="170"/>
      <c r="C3002" s="17"/>
      <c r="D3002" s="17"/>
      <c r="E3002" s="17"/>
      <c r="F3002" s="17"/>
      <c r="GB3002" s="153"/>
      <c r="GG3002" s="54"/>
      <c r="GH3002" s="54"/>
      <c r="GI3002" s="54"/>
      <c r="GJ3002" s="54"/>
      <c r="GK3002" s="54"/>
      <c r="GL3002" s="54"/>
      <c r="GM3002" s="54"/>
      <c r="GN3002" s="54"/>
      <c r="GO3002" s="54"/>
      <c r="GP3002" s="54"/>
      <c r="GQ3002" s="54"/>
      <c r="GR3002" s="54"/>
      <c r="GS3002" s="116"/>
      <c r="GT3002" s="116"/>
      <c r="GU3002" s="116"/>
      <c r="GV3002" s="116"/>
      <c r="GW3002" s="116"/>
      <c r="GX3002" s="116"/>
      <c r="GY3002" s="116"/>
      <c r="GZ3002" s="116"/>
      <c r="HA3002" s="116"/>
      <c r="HB3002" s="116"/>
      <c r="HC3002" s="54"/>
      <c r="HD3002" s="54"/>
      <c r="HE3002" s="54"/>
      <c r="HF3002" s="54"/>
      <c r="HG3002" s="54"/>
      <c r="HH3002" s="54"/>
      <c r="HI3002" s="54"/>
      <c r="HJ3002" s="54"/>
      <c r="HK3002" s="54"/>
      <c r="HL3002" s="54"/>
      <c r="HM3002" s="54"/>
      <c r="HN3002" s="54"/>
      <c r="HO3002" s="54"/>
      <c r="HP3002" s="54"/>
      <c r="HQ3002" s="54"/>
      <c r="HR3002" s="54"/>
      <c r="HS3002" s="54"/>
      <c r="HT3002" s="54"/>
      <c r="HU3002" s="54"/>
      <c r="HV3002" s="54"/>
      <c r="HW3002" s="54"/>
      <c r="HX3002" s="54"/>
      <c r="HY3002" s="54"/>
      <c r="HZ3002" s="54"/>
      <c r="IA3002" s="54"/>
      <c r="IB3002" s="54"/>
      <c r="IC3002" s="54"/>
      <c r="ID3002" s="54"/>
      <c r="IE3002" s="54"/>
      <c r="IF3002" s="54"/>
      <c r="IG3002" s="54"/>
      <c r="IH3002" s="54"/>
      <c r="II3002" s="54"/>
      <c r="IJ3002" s="54"/>
      <c r="IK3002" s="54"/>
      <c r="IL3002" s="54"/>
      <c r="IM3002" s="54"/>
      <c r="IN3002" s="54"/>
      <c r="IO3002" s="54"/>
      <c r="IP3002" s="54"/>
      <c r="IQ3002" s="54"/>
      <c r="IR3002" s="54"/>
      <c r="IS3002" s="54"/>
      <c r="IT3002" s="54"/>
      <c r="IU3002" s="54"/>
      <c r="IV3002" s="54"/>
      <c r="IW3002" s="54"/>
      <c r="IX3002" s="54"/>
      <c r="IY3002" s="54"/>
      <c r="IZ3002" s="54"/>
      <c r="JA3002" s="54"/>
      <c r="JB3002" s="54"/>
      <c r="JC3002" s="54"/>
      <c r="JD3002" s="54"/>
      <c r="JE3002" s="54"/>
      <c r="JF3002" s="54"/>
      <c r="JG3002" s="54"/>
      <c r="JH3002" s="54"/>
      <c r="JI3002" s="54"/>
      <c r="JJ3002" s="54"/>
      <c r="JK3002" s="54"/>
      <c r="JL3002" s="54"/>
      <c r="JM3002" s="54"/>
      <c r="JN3002" s="54"/>
      <c r="JO3002" s="54"/>
      <c r="JP3002" s="54"/>
      <c r="JQ3002" s="54"/>
      <c r="JR3002" s="54"/>
      <c r="JS3002" s="54"/>
      <c r="JT3002" s="54"/>
      <c r="JU3002" s="54"/>
      <c r="JV3002" s="54"/>
      <c r="JW3002" s="54"/>
      <c r="JX3002" s="54"/>
      <c r="JY3002" s="54"/>
      <c r="JZ3002" s="54"/>
      <c r="KA3002" s="54"/>
      <c r="KB3002" s="54"/>
      <c r="KC3002" s="54"/>
      <c r="KD3002" s="54"/>
      <c r="KE3002" s="54"/>
      <c r="KF3002" s="54"/>
      <c r="KG3002" s="54"/>
      <c r="KH3002" s="54"/>
      <c r="KI3002" s="54"/>
      <c r="KJ3002" s="54"/>
      <c r="KK3002" s="54"/>
      <c r="KL3002" s="54"/>
      <c r="KM3002" s="54"/>
      <c r="KN3002" s="54"/>
      <c r="KO3002" s="54"/>
      <c r="KP3002" s="54"/>
      <c r="KQ3002" s="54"/>
      <c r="KR3002" s="54"/>
      <c r="KS3002" s="54"/>
      <c r="KT3002" s="54"/>
      <c r="KU3002" s="54"/>
      <c r="KV3002" s="54"/>
      <c r="KW3002" s="54"/>
      <c r="KX3002" s="54"/>
      <c r="KY3002" s="54"/>
      <c r="KZ3002" s="54"/>
      <c r="LA3002" s="54"/>
      <c r="LB3002" s="54"/>
      <c r="LC3002" s="54"/>
      <c r="LD3002" s="54"/>
      <c r="LE3002" s="54"/>
      <c r="LF3002" s="54"/>
      <c r="LG3002" s="54"/>
      <c r="LH3002" s="54"/>
      <c r="LI3002" s="54"/>
      <c r="LJ3002" s="54"/>
      <c r="LK3002" s="54"/>
      <c r="LL3002" s="54"/>
      <c r="LM3002" s="54"/>
      <c r="LN3002" s="54"/>
      <c r="LO3002" s="54"/>
      <c r="LP3002" s="54"/>
      <c r="LQ3002" s="54"/>
      <c r="LR3002" s="54"/>
      <c r="LS3002" s="54"/>
      <c r="LT3002" s="54"/>
      <c r="LU3002" s="54"/>
      <c r="LV3002" s="54"/>
      <c r="LW3002" s="54"/>
      <c r="LX3002" s="54"/>
      <c r="LY3002" s="54"/>
      <c r="LZ3002" s="54"/>
      <c r="MA3002" s="54"/>
      <c r="MB3002" s="54"/>
      <c r="MC3002" s="54"/>
      <c r="MD3002" s="54"/>
      <c r="ME3002" s="54"/>
      <c r="MF3002" s="54"/>
      <c r="MG3002" s="54"/>
      <c r="MH3002" s="54"/>
      <c r="MI3002" s="54"/>
      <c r="MJ3002" s="54"/>
      <c r="MK3002" s="54"/>
      <c r="ML3002" s="54"/>
      <c r="MM3002" s="54"/>
      <c r="MN3002" s="54"/>
    </row>
    <row r="3003" spans="1:352" s="28" customFormat="1" x14ac:dyDescent="0.3">
      <c r="A3003" s="17"/>
      <c r="B3003" s="170"/>
      <c r="C3003" s="17"/>
      <c r="D3003" s="17"/>
      <c r="E3003" s="17"/>
      <c r="F3003" s="17"/>
      <c r="GB3003" s="153"/>
      <c r="GG3003" s="54"/>
      <c r="GH3003" s="54"/>
      <c r="GI3003" s="54"/>
      <c r="GJ3003" s="54"/>
      <c r="GK3003" s="54"/>
      <c r="GL3003" s="54"/>
      <c r="GM3003" s="54"/>
      <c r="GN3003" s="54"/>
      <c r="GO3003" s="54"/>
      <c r="GP3003" s="54"/>
      <c r="GQ3003" s="54"/>
      <c r="GR3003" s="54"/>
      <c r="GS3003" s="116"/>
      <c r="GT3003" s="116"/>
      <c r="GU3003" s="116"/>
      <c r="GV3003" s="116"/>
      <c r="GW3003" s="116"/>
      <c r="GX3003" s="116"/>
      <c r="GY3003" s="116"/>
      <c r="GZ3003" s="116"/>
      <c r="HA3003" s="116"/>
      <c r="HB3003" s="116"/>
      <c r="HC3003" s="54"/>
      <c r="HD3003" s="54"/>
      <c r="HE3003" s="54"/>
      <c r="HF3003" s="54"/>
      <c r="HG3003" s="54"/>
      <c r="HH3003" s="54"/>
      <c r="HI3003" s="54"/>
      <c r="HJ3003" s="54"/>
      <c r="HK3003" s="54"/>
      <c r="HL3003" s="54"/>
      <c r="HM3003" s="54"/>
      <c r="HN3003" s="54"/>
      <c r="HO3003" s="54"/>
      <c r="HP3003" s="54"/>
      <c r="HQ3003" s="54"/>
      <c r="HR3003" s="54"/>
      <c r="HS3003" s="54"/>
      <c r="HT3003" s="54"/>
      <c r="HU3003" s="54"/>
      <c r="HV3003" s="54"/>
      <c r="HW3003" s="54"/>
      <c r="HX3003" s="54"/>
      <c r="HY3003" s="54"/>
      <c r="HZ3003" s="54"/>
      <c r="IA3003" s="54"/>
      <c r="IB3003" s="54"/>
      <c r="IC3003" s="54"/>
      <c r="ID3003" s="54"/>
      <c r="IE3003" s="54"/>
      <c r="IF3003" s="54"/>
      <c r="IG3003" s="54"/>
      <c r="IH3003" s="54"/>
      <c r="II3003" s="54"/>
      <c r="IJ3003" s="54"/>
      <c r="IK3003" s="54"/>
      <c r="IL3003" s="54"/>
      <c r="IM3003" s="54"/>
      <c r="IN3003" s="54"/>
      <c r="IO3003" s="54"/>
      <c r="IP3003" s="54"/>
      <c r="IQ3003" s="54"/>
      <c r="IR3003" s="54"/>
      <c r="IS3003" s="54"/>
      <c r="IT3003" s="54"/>
      <c r="IU3003" s="54"/>
      <c r="IV3003" s="54"/>
      <c r="IW3003" s="54"/>
      <c r="IX3003" s="54"/>
      <c r="IY3003" s="54"/>
      <c r="IZ3003" s="54"/>
      <c r="JA3003" s="54"/>
      <c r="JB3003" s="54"/>
      <c r="JC3003" s="54"/>
      <c r="JD3003" s="54"/>
      <c r="JE3003" s="54"/>
      <c r="JF3003" s="54"/>
      <c r="JG3003" s="54"/>
      <c r="JH3003" s="54"/>
      <c r="JI3003" s="54"/>
      <c r="JJ3003" s="54"/>
      <c r="JK3003" s="54"/>
      <c r="JL3003" s="54"/>
      <c r="JM3003" s="54"/>
      <c r="JN3003" s="54"/>
      <c r="JO3003" s="54"/>
      <c r="JP3003" s="54"/>
      <c r="JQ3003" s="54"/>
      <c r="JR3003" s="54"/>
      <c r="JS3003" s="54"/>
      <c r="JT3003" s="54"/>
      <c r="JU3003" s="54"/>
      <c r="JV3003" s="54"/>
      <c r="JW3003" s="54"/>
      <c r="JX3003" s="54"/>
      <c r="JY3003" s="54"/>
      <c r="JZ3003" s="54"/>
      <c r="KA3003" s="54"/>
      <c r="KB3003" s="54"/>
      <c r="KC3003" s="54"/>
      <c r="KD3003" s="54"/>
      <c r="KE3003" s="54"/>
      <c r="KF3003" s="54"/>
      <c r="KG3003" s="54"/>
      <c r="KH3003" s="54"/>
      <c r="KI3003" s="54"/>
      <c r="KJ3003" s="54"/>
      <c r="KK3003" s="54"/>
      <c r="KL3003" s="54"/>
      <c r="KM3003" s="54"/>
      <c r="KN3003" s="54"/>
      <c r="KO3003" s="54"/>
      <c r="KP3003" s="54"/>
      <c r="KQ3003" s="54"/>
      <c r="KR3003" s="54"/>
      <c r="KS3003" s="54"/>
      <c r="KT3003" s="54"/>
      <c r="KU3003" s="54"/>
      <c r="KV3003" s="54"/>
      <c r="KW3003" s="54"/>
      <c r="KX3003" s="54"/>
      <c r="KY3003" s="54"/>
      <c r="KZ3003" s="54"/>
      <c r="LA3003" s="54"/>
      <c r="LB3003" s="54"/>
      <c r="LC3003" s="54"/>
      <c r="LD3003" s="54"/>
      <c r="LE3003" s="54"/>
      <c r="LF3003" s="54"/>
      <c r="LG3003" s="54"/>
      <c r="LH3003" s="54"/>
      <c r="LI3003" s="54"/>
      <c r="LJ3003" s="54"/>
      <c r="LK3003" s="54"/>
      <c r="LL3003" s="54"/>
      <c r="LM3003" s="54"/>
      <c r="LN3003" s="54"/>
      <c r="LO3003" s="54"/>
      <c r="LP3003" s="54"/>
      <c r="LQ3003" s="54"/>
      <c r="LR3003" s="54"/>
      <c r="LS3003" s="54"/>
      <c r="LT3003" s="54"/>
      <c r="LU3003" s="54"/>
      <c r="LV3003" s="54"/>
      <c r="LW3003" s="54"/>
      <c r="LX3003" s="54"/>
      <c r="LY3003" s="54"/>
      <c r="LZ3003" s="54"/>
      <c r="MA3003" s="54"/>
      <c r="MB3003" s="54"/>
      <c r="MC3003" s="54"/>
      <c r="MD3003" s="54"/>
      <c r="ME3003" s="54"/>
      <c r="MF3003" s="54"/>
      <c r="MG3003" s="54"/>
      <c r="MH3003" s="54"/>
      <c r="MI3003" s="54"/>
      <c r="MJ3003" s="54"/>
      <c r="MK3003" s="54"/>
      <c r="ML3003" s="54"/>
      <c r="MM3003" s="54"/>
      <c r="MN3003" s="54"/>
    </row>
    <row r="3004" spans="1:352" s="28" customFormat="1" x14ac:dyDescent="0.3">
      <c r="A3004" s="17"/>
      <c r="B3004" s="170"/>
      <c r="C3004" s="17"/>
      <c r="D3004" s="17"/>
      <c r="E3004" s="17"/>
      <c r="F3004" s="17"/>
      <c r="GB3004" s="153"/>
      <c r="GG3004" s="54"/>
      <c r="GH3004" s="54"/>
      <c r="GI3004" s="54"/>
      <c r="GJ3004" s="54"/>
      <c r="GK3004" s="54"/>
      <c r="GL3004" s="54"/>
      <c r="GM3004" s="54"/>
      <c r="GN3004" s="54"/>
      <c r="GO3004" s="54"/>
      <c r="GP3004" s="54"/>
      <c r="GQ3004" s="54"/>
      <c r="GR3004" s="54"/>
      <c r="GS3004" s="116"/>
      <c r="GT3004" s="116"/>
      <c r="GU3004" s="116"/>
      <c r="GV3004" s="116"/>
      <c r="GW3004" s="116"/>
      <c r="GX3004" s="116"/>
      <c r="GY3004" s="116"/>
      <c r="GZ3004" s="116"/>
      <c r="HA3004" s="116"/>
      <c r="HB3004" s="116"/>
      <c r="HC3004" s="54"/>
      <c r="HD3004" s="54"/>
      <c r="HE3004" s="54"/>
      <c r="HF3004" s="54"/>
      <c r="HG3004" s="54"/>
      <c r="HH3004" s="54"/>
      <c r="HI3004" s="54"/>
      <c r="HJ3004" s="54"/>
      <c r="HK3004" s="54"/>
      <c r="HL3004" s="54"/>
      <c r="HM3004" s="54"/>
      <c r="HN3004" s="54"/>
      <c r="HO3004" s="54"/>
      <c r="HP3004" s="54"/>
      <c r="HQ3004" s="54"/>
      <c r="HR3004" s="54"/>
      <c r="HS3004" s="54"/>
      <c r="HT3004" s="54"/>
      <c r="HU3004" s="54"/>
      <c r="HV3004" s="54"/>
      <c r="HW3004" s="54"/>
      <c r="HX3004" s="54"/>
      <c r="HY3004" s="54"/>
      <c r="HZ3004" s="54"/>
      <c r="IA3004" s="54"/>
      <c r="IB3004" s="54"/>
      <c r="IC3004" s="54"/>
      <c r="ID3004" s="54"/>
      <c r="IE3004" s="54"/>
      <c r="IF3004" s="54"/>
      <c r="IG3004" s="54"/>
      <c r="IH3004" s="54"/>
      <c r="II3004" s="54"/>
      <c r="IJ3004" s="54"/>
      <c r="IK3004" s="54"/>
      <c r="IL3004" s="54"/>
      <c r="IM3004" s="54"/>
      <c r="IN3004" s="54"/>
      <c r="IO3004" s="54"/>
      <c r="IP3004" s="54"/>
      <c r="IQ3004" s="54"/>
      <c r="IR3004" s="54"/>
      <c r="IS3004" s="54"/>
      <c r="IT3004" s="54"/>
      <c r="IU3004" s="54"/>
      <c r="IV3004" s="54"/>
      <c r="IW3004" s="54"/>
      <c r="IX3004" s="54"/>
      <c r="IY3004" s="54"/>
      <c r="IZ3004" s="54"/>
      <c r="JA3004" s="54"/>
      <c r="JB3004" s="54"/>
      <c r="JC3004" s="54"/>
      <c r="JD3004" s="54"/>
      <c r="JE3004" s="54"/>
      <c r="JF3004" s="54"/>
      <c r="JG3004" s="54"/>
      <c r="JH3004" s="54"/>
      <c r="JI3004" s="54"/>
      <c r="JJ3004" s="54"/>
      <c r="JK3004" s="54"/>
      <c r="JL3004" s="54"/>
      <c r="JM3004" s="54"/>
      <c r="JN3004" s="54"/>
      <c r="JO3004" s="54"/>
      <c r="JP3004" s="54"/>
      <c r="JQ3004" s="54"/>
      <c r="JR3004" s="54"/>
      <c r="JS3004" s="54"/>
      <c r="JT3004" s="54"/>
      <c r="JU3004" s="54"/>
      <c r="JV3004" s="54"/>
      <c r="JW3004" s="54"/>
      <c r="JX3004" s="54"/>
      <c r="JY3004" s="54"/>
      <c r="JZ3004" s="54"/>
      <c r="KA3004" s="54"/>
      <c r="KB3004" s="54"/>
      <c r="KC3004" s="54"/>
      <c r="KD3004" s="54"/>
      <c r="KE3004" s="54"/>
      <c r="KF3004" s="54"/>
      <c r="KG3004" s="54"/>
      <c r="KH3004" s="54"/>
      <c r="KI3004" s="54"/>
      <c r="KJ3004" s="54"/>
      <c r="KK3004" s="54"/>
      <c r="KL3004" s="54"/>
      <c r="KM3004" s="54"/>
      <c r="KN3004" s="54"/>
      <c r="KO3004" s="54"/>
      <c r="KP3004" s="54"/>
      <c r="KQ3004" s="54"/>
      <c r="KR3004" s="54"/>
      <c r="KS3004" s="54"/>
      <c r="KT3004" s="54"/>
      <c r="KU3004" s="54"/>
      <c r="KV3004" s="54"/>
      <c r="KW3004" s="54"/>
      <c r="KX3004" s="54"/>
      <c r="KY3004" s="54"/>
      <c r="KZ3004" s="54"/>
      <c r="LA3004" s="54"/>
      <c r="LB3004" s="54"/>
      <c r="LC3004" s="54"/>
      <c r="LD3004" s="54"/>
      <c r="LE3004" s="54"/>
      <c r="LF3004" s="54"/>
      <c r="LG3004" s="54"/>
      <c r="LH3004" s="54"/>
      <c r="LI3004" s="54"/>
      <c r="LJ3004" s="54"/>
      <c r="LK3004" s="54"/>
      <c r="LL3004" s="54"/>
      <c r="LM3004" s="54"/>
      <c r="LN3004" s="54"/>
      <c r="LO3004" s="54"/>
      <c r="LP3004" s="54"/>
      <c r="LQ3004" s="54"/>
      <c r="LR3004" s="54"/>
      <c r="LS3004" s="54"/>
      <c r="LT3004" s="54"/>
      <c r="LU3004" s="54"/>
      <c r="LV3004" s="54"/>
      <c r="LW3004" s="54"/>
      <c r="LX3004" s="54"/>
      <c r="LY3004" s="54"/>
      <c r="LZ3004" s="54"/>
      <c r="MA3004" s="54"/>
      <c r="MB3004" s="54"/>
      <c r="MC3004" s="54"/>
      <c r="MD3004" s="54"/>
      <c r="ME3004" s="54"/>
      <c r="MF3004" s="54"/>
      <c r="MG3004" s="54"/>
      <c r="MH3004" s="54"/>
      <c r="MI3004" s="54"/>
      <c r="MJ3004" s="54"/>
      <c r="MK3004" s="54"/>
      <c r="ML3004" s="54"/>
      <c r="MM3004" s="54"/>
      <c r="MN3004" s="54"/>
    </row>
    <row r="3005" spans="1:352" s="28" customFormat="1" x14ac:dyDescent="0.3">
      <c r="A3005" s="17"/>
      <c r="B3005" s="170"/>
      <c r="C3005" s="17"/>
      <c r="D3005" s="17"/>
      <c r="E3005" s="17"/>
      <c r="F3005" s="17"/>
      <c r="GB3005" s="153"/>
      <c r="GG3005" s="54"/>
      <c r="GH3005" s="54"/>
      <c r="GI3005" s="54"/>
      <c r="GJ3005" s="54"/>
      <c r="GK3005" s="54"/>
      <c r="GL3005" s="54"/>
      <c r="GM3005" s="54"/>
      <c r="GN3005" s="54"/>
      <c r="GO3005" s="54"/>
      <c r="GP3005" s="54"/>
      <c r="GQ3005" s="54"/>
      <c r="GR3005" s="54"/>
      <c r="GS3005" s="116"/>
      <c r="GT3005" s="116"/>
      <c r="GU3005" s="116"/>
      <c r="GV3005" s="116"/>
      <c r="GW3005" s="116"/>
      <c r="GX3005" s="116"/>
      <c r="GY3005" s="116"/>
      <c r="GZ3005" s="116"/>
      <c r="HA3005" s="116"/>
      <c r="HB3005" s="116"/>
      <c r="HC3005" s="54"/>
      <c r="HD3005" s="54"/>
      <c r="HE3005" s="54"/>
      <c r="HF3005" s="54"/>
      <c r="HG3005" s="54"/>
      <c r="HH3005" s="54"/>
      <c r="HI3005" s="54"/>
      <c r="HJ3005" s="54"/>
      <c r="HK3005" s="54"/>
      <c r="HL3005" s="54"/>
      <c r="HM3005" s="54"/>
      <c r="HN3005" s="54"/>
      <c r="HO3005" s="54"/>
      <c r="HP3005" s="54"/>
      <c r="HQ3005" s="54"/>
      <c r="HR3005" s="54"/>
      <c r="HS3005" s="54"/>
      <c r="HT3005" s="54"/>
      <c r="HU3005" s="54"/>
      <c r="HV3005" s="54"/>
      <c r="HW3005" s="54"/>
      <c r="HX3005" s="54"/>
      <c r="HY3005" s="54"/>
      <c r="HZ3005" s="54"/>
      <c r="IA3005" s="54"/>
      <c r="IB3005" s="54"/>
      <c r="IC3005" s="54"/>
      <c r="ID3005" s="54"/>
      <c r="IE3005" s="54"/>
      <c r="IF3005" s="54"/>
      <c r="IG3005" s="54"/>
      <c r="IH3005" s="54"/>
      <c r="II3005" s="54"/>
      <c r="IJ3005" s="54"/>
      <c r="IK3005" s="54"/>
      <c r="IL3005" s="54"/>
      <c r="IM3005" s="54"/>
      <c r="IN3005" s="54"/>
      <c r="IO3005" s="54"/>
      <c r="IP3005" s="54"/>
      <c r="IQ3005" s="54"/>
      <c r="IR3005" s="54"/>
      <c r="IS3005" s="54"/>
      <c r="IT3005" s="54"/>
      <c r="IU3005" s="54"/>
      <c r="IV3005" s="54"/>
      <c r="IW3005" s="54"/>
      <c r="IX3005" s="54"/>
      <c r="IY3005" s="54"/>
      <c r="IZ3005" s="54"/>
      <c r="JA3005" s="54"/>
      <c r="JB3005" s="54"/>
      <c r="JC3005" s="54"/>
      <c r="JD3005" s="54"/>
      <c r="JE3005" s="54"/>
      <c r="JF3005" s="54"/>
      <c r="JG3005" s="54"/>
      <c r="JH3005" s="54"/>
      <c r="JI3005" s="54"/>
      <c r="JJ3005" s="54"/>
      <c r="JK3005" s="54"/>
      <c r="JL3005" s="54"/>
      <c r="JM3005" s="54"/>
      <c r="JN3005" s="54"/>
      <c r="JO3005" s="54"/>
      <c r="JP3005" s="54"/>
      <c r="JQ3005" s="54"/>
      <c r="JR3005" s="54"/>
      <c r="JS3005" s="54"/>
      <c r="JT3005" s="54"/>
      <c r="JU3005" s="54"/>
      <c r="JV3005" s="54"/>
      <c r="JW3005" s="54"/>
      <c r="JX3005" s="54"/>
      <c r="JY3005" s="54"/>
      <c r="JZ3005" s="54"/>
      <c r="KA3005" s="54"/>
      <c r="KB3005" s="54"/>
      <c r="KC3005" s="54"/>
      <c r="KD3005" s="54"/>
      <c r="KE3005" s="54"/>
      <c r="KF3005" s="54"/>
      <c r="KG3005" s="54"/>
      <c r="KH3005" s="54"/>
      <c r="KI3005" s="54"/>
      <c r="KJ3005" s="54"/>
      <c r="KK3005" s="54"/>
      <c r="KL3005" s="54"/>
      <c r="KM3005" s="54"/>
      <c r="KN3005" s="54"/>
      <c r="KO3005" s="54"/>
      <c r="KP3005" s="54"/>
      <c r="KQ3005" s="54"/>
      <c r="KR3005" s="54"/>
      <c r="KS3005" s="54"/>
      <c r="KT3005" s="54"/>
      <c r="KU3005" s="54"/>
      <c r="KV3005" s="54"/>
      <c r="KW3005" s="54"/>
      <c r="KX3005" s="54"/>
      <c r="KY3005" s="54"/>
      <c r="KZ3005" s="54"/>
      <c r="LA3005" s="54"/>
      <c r="LB3005" s="54"/>
      <c r="LC3005" s="54"/>
      <c r="LD3005" s="54"/>
      <c r="LE3005" s="54"/>
      <c r="LF3005" s="54"/>
      <c r="LG3005" s="54"/>
      <c r="LH3005" s="54"/>
      <c r="LI3005" s="54"/>
      <c r="LJ3005" s="54"/>
      <c r="LK3005" s="54"/>
      <c r="LL3005" s="54"/>
      <c r="LM3005" s="54"/>
      <c r="LN3005" s="54"/>
      <c r="LO3005" s="54"/>
      <c r="LP3005" s="54"/>
      <c r="LQ3005" s="54"/>
      <c r="LR3005" s="54"/>
      <c r="LS3005" s="54"/>
      <c r="LT3005" s="54"/>
      <c r="LU3005" s="54"/>
      <c r="LV3005" s="54"/>
      <c r="LW3005" s="54"/>
      <c r="LX3005" s="54"/>
      <c r="LY3005" s="54"/>
      <c r="LZ3005" s="54"/>
      <c r="MA3005" s="54"/>
      <c r="MB3005" s="54"/>
      <c r="MC3005" s="54"/>
      <c r="MD3005" s="54"/>
      <c r="ME3005" s="54"/>
      <c r="MF3005" s="54"/>
      <c r="MG3005" s="54"/>
      <c r="MH3005" s="54"/>
      <c r="MI3005" s="54"/>
      <c r="MJ3005" s="54"/>
      <c r="MK3005" s="54"/>
      <c r="ML3005" s="54"/>
      <c r="MM3005" s="54"/>
      <c r="MN3005" s="54"/>
    </row>
    <row r="3006" spans="1:352" s="28" customFormat="1" x14ac:dyDescent="0.3">
      <c r="A3006" s="17"/>
      <c r="B3006" s="170"/>
      <c r="C3006" s="17"/>
      <c r="D3006" s="17"/>
      <c r="E3006" s="17"/>
      <c r="F3006" s="17"/>
      <c r="GB3006" s="153"/>
      <c r="GG3006" s="54"/>
      <c r="GH3006" s="54"/>
      <c r="GI3006" s="54"/>
      <c r="GJ3006" s="54"/>
      <c r="GK3006" s="54"/>
      <c r="GL3006" s="54"/>
      <c r="GM3006" s="54"/>
      <c r="GN3006" s="54"/>
      <c r="GO3006" s="54"/>
      <c r="GP3006" s="54"/>
      <c r="GQ3006" s="54"/>
      <c r="GR3006" s="54"/>
      <c r="GS3006" s="116"/>
      <c r="GT3006" s="116"/>
      <c r="GU3006" s="116"/>
      <c r="GV3006" s="116"/>
      <c r="GW3006" s="116"/>
      <c r="GX3006" s="116"/>
      <c r="GY3006" s="116"/>
      <c r="GZ3006" s="116"/>
      <c r="HA3006" s="116"/>
      <c r="HB3006" s="116"/>
      <c r="HC3006" s="54"/>
      <c r="HD3006" s="54"/>
      <c r="HE3006" s="54"/>
      <c r="HF3006" s="54"/>
      <c r="HG3006" s="54"/>
      <c r="HH3006" s="54"/>
      <c r="HI3006" s="54"/>
      <c r="HJ3006" s="54"/>
      <c r="HK3006" s="54"/>
      <c r="HL3006" s="54"/>
      <c r="HM3006" s="54"/>
      <c r="HN3006" s="54"/>
      <c r="HO3006" s="54"/>
      <c r="HP3006" s="54"/>
      <c r="HQ3006" s="54"/>
      <c r="HR3006" s="54"/>
      <c r="HS3006" s="54"/>
      <c r="HT3006" s="54"/>
      <c r="HU3006" s="54"/>
      <c r="HV3006" s="54"/>
      <c r="HW3006" s="54"/>
      <c r="HX3006" s="54"/>
      <c r="HY3006" s="54"/>
      <c r="HZ3006" s="54"/>
      <c r="IA3006" s="54"/>
      <c r="IB3006" s="54"/>
      <c r="IC3006" s="54"/>
      <c r="ID3006" s="54"/>
      <c r="IE3006" s="54"/>
      <c r="IF3006" s="54"/>
      <c r="IG3006" s="54"/>
      <c r="IH3006" s="54"/>
      <c r="II3006" s="54"/>
      <c r="IJ3006" s="54"/>
      <c r="IK3006" s="54"/>
      <c r="IL3006" s="54"/>
      <c r="IM3006" s="54"/>
      <c r="IN3006" s="54"/>
      <c r="IO3006" s="54"/>
      <c r="IP3006" s="54"/>
      <c r="IQ3006" s="54"/>
      <c r="IR3006" s="54"/>
      <c r="IS3006" s="54"/>
      <c r="IT3006" s="54"/>
      <c r="IU3006" s="54"/>
      <c r="IV3006" s="54"/>
      <c r="IW3006" s="54"/>
      <c r="IX3006" s="54"/>
      <c r="IY3006" s="54"/>
      <c r="IZ3006" s="54"/>
      <c r="JA3006" s="54"/>
      <c r="JB3006" s="54"/>
      <c r="JC3006" s="54"/>
      <c r="JD3006" s="54"/>
      <c r="JE3006" s="54"/>
      <c r="JF3006" s="54"/>
      <c r="JG3006" s="54"/>
      <c r="JH3006" s="54"/>
      <c r="JI3006" s="54"/>
      <c r="JJ3006" s="54"/>
      <c r="JK3006" s="54"/>
      <c r="JL3006" s="54"/>
      <c r="JM3006" s="54"/>
      <c r="JN3006" s="54"/>
      <c r="JO3006" s="54"/>
      <c r="JP3006" s="54"/>
      <c r="JQ3006" s="54"/>
      <c r="JR3006" s="54"/>
      <c r="JS3006" s="54"/>
      <c r="JT3006" s="54"/>
      <c r="JU3006" s="54"/>
      <c r="JV3006" s="54"/>
      <c r="JW3006" s="54"/>
      <c r="JX3006" s="54"/>
      <c r="JY3006" s="54"/>
      <c r="JZ3006" s="54"/>
      <c r="KA3006" s="54"/>
      <c r="KB3006" s="54"/>
      <c r="KC3006" s="54"/>
      <c r="KD3006" s="54"/>
      <c r="KE3006" s="54"/>
      <c r="KF3006" s="54"/>
      <c r="KG3006" s="54"/>
      <c r="KH3006" s="54"/>
      <c r="KI3006" s="54"/>
      <c r="KJ3006" s="54"/>
      <c r="KK3006" s="54"/>
      <c r="KL3006" s="54"/>
      <c r="KM3006" s="54"/>
      <c r="KN3006" s="54"/>
      <c r="KO3006" s="54"/>
      <c r="KP3006" s="54"/>
      <c r="KQ3006" s="54"/>
      <c r="KR3006" s="54"/>
      <c r="KS3006" s="54"/>
      <c r="KT3006" s="54"/>
      <c r="KU3006" s="54"/>
      <c r="KV3006" s="54"/>
      <c r="KW3006" s="54"/>
      <c r="KX3006" s="54"/>
      <c r="KY3006" s="54"/>
      <c r="KZ3006" s="54"/>
      <c r="LA3006" s="54"/>
      <c r="LB3006" s="54"/>
      <c r="LC3006" s="54"/>
      <c r="LD3006" s="54"/>
      <c r="LE3006" s="54"/>
      <c r="LF3006" s="54"/>
      <c r="LG3006" s="54"/>
      <c r="LH3006" s="54"/>
      <c r="LI3006" s="54"/>
      <c r="LJ3006" s="54"/>
      <c r="LK3006" s="54"/>
      <c r="LL3006" s="54"/>
      <c r="LM3006" s="54"/>
      <c r="LN3006" s="54"/>
      <c r="LO3006" s="54"/>
      <c r="LP3006" s="54"/>
      <c r="LQ3006" s="54"/>
      <c r="LR3006" s="54"/>
      <c r="LS3006" s="54"/>
      <c r="LT3006" s="54"/>
      <c r="LU3006" s="54"/>
      <c r="LV3006" s="54"/>
      <c r="LW3006" s="54"/>
      <c r="LX3006" s="54"/>
      <c r="LY3006" s="54"/>
      <c r="LZ3006" s="54"/>
      <c r="MA3006" s="54"/>
      <c r="MB3006" s="54"/>
      <c r="MC3006" s="54"/>
      <c r="MD3006" s="54"/>
      <c r="ME3006" s="54"/>
      <c r="MF3006" s="54"/>
      <c r="MG3006" s="54"/>
      <c r="MH3006" s="54"/>
      <c r="MI3006" s="54"/>
      <c r="MJ3006" s="54"/>
      <c r="MK3006" s="54"/>
      <c r="ML3006" s="54"/>
      <c r="MM3006" s="54"/>
      <c r="MN3006" s="54"/>
    </row>
    <row r="3007" spans="1:352" s="28" customFormat="1" x14ac:dyDescent="0.3">
      <c r="A3007" s="17"/>
      <c r="B3007" s="170"/>
      <c r="C3007" s="17"/>
      <c r="D3007" s="17"/>
      <c r="E3007" s="17"/>
      <c r="F3007" s="17"/>
      <c r="GB3007" s="153"/>
      <c r="GG3007" s="54"/>
      <c r="GH3007" s="54"/>
      <c r="GI3007" s="54"/>
      <c r="GJ3007" s="54"/>
      <c r="GK3007" s="54"/>
      <c r="GL3007" s="54"/>
      <c r="GM3007" s="54"/>
      <c r="GN3007" s="54"/>
      <c r="GO3007" s="54"/>
      <c r="GP3007" s="54"/>
      <c r="GQ3007" s="54"/>
      <c r="GR3007" s="54"/>
      <c r="GS3007" s="116"/>
      <c r="GT3007" s="116"/>
      <c r="GU3007" s="116"/>
      <c r="GV3007" s="116"/>
      <c r="GW3007" s="116"/>
      <c r="GX3007" s="116"/>
      <c r="GY3007" s="116"/>
      <c r="GZ3007" s="116"/>
      <c r="HA3007" s="116"/>
      <c r="HB3007" s="116"/>
      <c r="HC3007" s="54"/>
      <c r="HD3007" s="54"/>
      <c r="HE3007" s="54"/>
      <c r="HF3007" s="54"/>
      <c r="HG3007" s="54"/>
      <c r="HH3007" s="54"/>
      <c r="HI3007" s="54"/>
      <c r="HJ3007" s="54"/>
      <c r="HK3007" s="54"/>
      <c r="HL3007" s="54"/>
      <c r="HM3007" s="54"/>
      <c r="HN3007" s="54"/>
      <c r="HO3007" s="54"/>
      <c r="HP3007" s="54"/>
      <c r="HQ3007" s="54"/>
      <c r="HR3007" s="54"/>
      <c r="HS3007" s="54"/>
      <c r="HT3007" s="54"/>
      <c r="HU3007" s="54"/>
      <c r="HV3007" s="54"/>
      <c r="HW3007" s="54"/>
      <c r="HX3007" s="54"/>
      <c r="HY3007" s="54"/>
      <c r="HZ3007" s="54"/>
      <c r="IA3007" s="54"/>
      <c r="IB3007" s="54"/>
      <c r="IC3007" s="54"/>
      <c r="ID3007" s="54"/>
      <c r="IE3007" s="54"/>
      <c r="IF3007" s="54"/>
      <c r="IG3007" s="54"/>
      <c r="IH3007" s="54"/>
      <c r="II3007" s="54"/>
      <c r="IJ3007" s="54"/>
      <c r="IK3007" s="54"/>
      <c r="IL3007" s="54"/>
      <c r="IM3007" s="54"/>
      <c r="IN3007" s="54"/>
      <c r="IO3007" s="54"/>
      <c r="IP3007" s="54"/>
      <c r="IQ3007" s="54"/>
      <c r="IR3007" s="54"/>
      <c r="IS3007" s="54"/>
      <c r="IT3007" s="54"/>
      <c r="IU3007" s="54"/>
      <c r="IV3007" s="54"/>
      <c r="IW3007" s="54"/>
      <c r="IX3007" s="54"/>
      <c r="IY3007" s="54"/>
      <c r="IZ3007" s="54"/>
      <c r="JA3007" s="54"/>
      <c r="JB3007" s="54"/>
      <c r="JC3007" s="54"/>
      <c r="JD3007" s="54"/>
      <c r="JE3007" s="54"/>
      <c r="JF3007" s="54"/>
      <c r="JG3007" s="54"/>
      <c r="JH3007" s="54"/>
      <c r="JI3007" s="54"/>
      <c r="JJ3007" s="54"/>
      <c r="JK3007" s="54"/>
      <c r="JL3007" s="54"/>
      <c r="JM3007" s="54"/>
      <c r="JN3007" s="54"/>
      <c r="JO3007" s="54"/>
      <c r="JP3007" s="54"/>
      <c r="JQ3007" s="54"/>
      <c r="JR3007" s="54"/>
      <c r="JS3007" s="54"/>
      <c r="JT3007" s="54"/>
      <c r="JU3007" s="54"/>
      <c r="JV3007" s="54"/>
      <c r="JW3007" s="54"/>
      <c r="JX3007" s="54"/>
      <c r="JY3007" s="54"/>
      <c r="JZ3007" s="54"/>
      <c r="KA3007" s="54"/>
      <c r="KB3007" s="54"/>
      <c r="KC3007" s="54"/>
      <c r="KD3007" s="54"/>
      <c r="KE3007" s="54"/>
      <c r="KF3007" s="54"/>
      <c r="KG3007" s="54"/>
      <c r="KH3007" s="54"/>
      <c r="KI3007" s="54"/>
      <c r="KJ3007" s="54"/>
      <c r="KK3007" s="54"/>
      <c r="KL3007" s="54"/>
      <c r="KM3007" s="54"/>
      <c r="KN3007" s="54"/>
      <c r="KO3007" s="54"/>
      <c r="KP3007" s="54"/>
      <c r="KQ3007" s="54"/>
      <c r="KR3007" s="54"/>
      <c r="KS3007" s="54"/>
      <c r="KT3007" s="54"/>
      <c r="KU3007" s="54"/>
      <c r="KV3007" s="54"/>
      <c r="KW3007" s="54"/>
      <c r="KX3007" s="54"/>
      <c r="KY3007" s="54"/>
      <c r="KZ3007" s="54"/>
      <c r="LA3007" s="54"/>
      <c r="LB3007" s="54"/>
      <c r="LC3007" s="54"/>
      <c r="LD3007" s="54"/>
      <c r="LE3007" s="54"/>
      <c r="LF3007" s="54"/>
      <c r="LG3007" s="54"/>
      <c r="LH3007" s="54"/>
      <c r="LI3007" s="54"/>
      <c r="LJ3007" s="54"/>
      <c r="LK3007" s="54"/>
      <c r="LL3007" s="54"/>
      <c r="LM3007" s="54"/>
      <c r="LN3007" s="54"/>
      <c r="LO3007" s="54"/>
      <c r="LP3007" s="54"/>
      <c r="LQ3007" s="54"/>
      <c r="LR3007" s="54"/>
      <c r="LS3007" s="54"/>
      <c r="LT3007" s="54"/>
      <c r="LU3007" s="54"/>
      <c r="LV3007" s="54"/>
      <c r="LW3007" s="54"/>
      <c r="LX3007" s="54"/>
      <c r="LY3007" s="54"/>
      <c r="LZ3007" s="54"/>
      <c r="MA3007" s="54"/>
      <c r="MB3007" s="54"/>
      <c r="MC3007" s="54"/>
      <c r="MD3007" s="54"/>
      <c r="ME3007" s="54"/>
      <c r="MF3007" s="54"/>
      <c r="MG3007" s="54"/>
      <c r="MH3007" s="54"/>
      <c r="MI3007" s="54"/>
      <c r="MJ3007" s="54"/>
      <c r="MK3007" s="54"/>
      <c r="ML3007" s="54"/>
      <c r="MM3007" s="54"/>
      <c r="MN3007" s="54"/>
    </row>
    <row r="3008" spans="1:352" s="28" customFormat="1" x14ac:dyDescent="0.3">
      <c r="A3008" s="17"/>
      <c r="B3008" s="170"/>
      <c r="C3008" s="17"/>
      <c r="D3008" s="17"/>
      <c r="E3008" s="17"/>
      <c r="F3008" s="17"/>
      <c r="GB3008" s="153"/>
      <c r="GG3008" s="54"/>
      <c r="GH3008" s="54"/>
      <c r="GI3008" s="54"/>
      <c r="GJ3008" s="54"/>
      <c r="GK3008" s="54"/>
      <c r="GL3008" s="54"/>
      <c r="GM3008" s="54"/>
      <c r="GN3008" s="54"/>
      <c r="GO3008" s="54"/>
      <c r="GP3008" s="54"/>
      <c r="GQ3008" s="54"/>
      <c r="GR3008" s="54"/>
      <c r="GS3008" s="116"/>
      <c r="GT3008" s="116"/>
      <c r="GU3008" s="116"/>
      <c r="GV3008" s="116"/>
      <c r="GW3008" s="116"/>
      <c r="GX3008" s="116"/>
      <c r="GY3008" s="116"/>
      <c r="GZ3008" s="116"/>
      <c r="HA3008" s="116"/>
      <c r="HB3008" s="116"/>
      <c r="HC3008" s="54"/>
      <c r="HD3008" s="54"/>
      <c r="HE3008" s="54"/>
      <c r="HF3008" s="54"/>
      <c r="HG3008" s="54"/>
      <c r="HH3008" s="54"/>
      <c r="HI3008" s="54"/>
      <c r="HJ3008" s="54"/>
      <c r="HK3008" s="54"/>
      <c r="HL3008" s="54"/>
      <c r="HM3008" s="54"/>
      <c r="HN3008" s="54"/>
      <c r="HO3008" s="54"/>
      <c r="HP3008" s="54"/>
      <c r="HQ3008" s="54"/>
      <c r="HR3008" s="54"/>
      <c r="HS3008" s="54"/>
      <c r="HT3008" s="54"/>
      <c r="HU3008" s="54"/>
      <c r="HV3008" s="54"/>
      <c r="HW3008" s="54"/>
      <c r="HX3008" s="54"/>
      <c r="HY3008" s="54"/>
      <c r="HZ3008" s="54"/>
      <c r="IA3008" s="54"/>
      <c r="IB3008" s="54"/>
      <c r="IC3008" s="54"/>
      <c r="ID3008" s="54"/>
      <c r="IE3008" s="54"/>
      <c r="IF3008" s="54"/>
      <c r="IG3008" s="54"/>
      <c r="IH3008" s="54"/>
      <c r="II3008" s="54"/>
      <c r="IJ3008" s="54"/>
      <c r="IK3008" s="54"/>
      <c r="IL3008" s="54"/>
      <c r="IM3008" s="54"/>
      <c r="IN3008" s="54"/>
      <c r="IO3008" s="54"/>
      <c r="IP3008" s="54"/>
      <c r="IQ3008" s="54"/>
      <c r="IR3008" s="54"/>
      <c r="IS3008" s="54"/>
      <c r="IT3008" s="54"/>
      <c r="IU3008" s="54"/>
      <c r="IV3008" s="54"/>
      <c r="IW3008" s="54"/>
      <c r="IX3008" s="54"/>
      <c r="IY3008" s="54"/>
      <c r="IZ3008" s="54"/>
      <c r="JA3008" s="54"/>
      <c r="JB3008" s="54"/>
      <c r="JC3008" s="54"/>
      <c r="JD3008" s="54"/>
      <c r="JE3008" s="54"/>
      <c r="JF3008" s="54"/>
      <c r="JG3008" s="54"/>
      <c r="JH3008" s="54"/>
      <c r="JI3008" s="54"/>
      <c r="JJ3008" s="54"/>
      <c r="JK3008" s="54"/>
      <c r="JL3008" s="54"/>
      <c r="JM3008" s="54"/>
      <c r="JN3008" s="54"/>
      <c r="JO3008" s="54"/>
      <c r="JP3008" s="54"/>
      <c r="JQ3008" s="54"/>
      <c r="JR3008" s="54"/>
      <c r="JS3008" s="54"/>
      <c r="JT3008" s="54"/>
      <c r="JU3008" s="54"/>
      <c r="JV3008" s="54"/>
      <c r="JW3008" s="54"/>
      <c r="JX3008" s="54"/>
      <c r="JY3008" s="54"/>
      <c r="JZ3008" s="54"/>
      <c r="KA3008" s="54"/>
      <c r="KB3008" s="54"/>
      <c r="KC3008" s="54"/>
      <c r="KD3008" s="54"/>
      <c r="KE3008" s="54"/>
      <c r="KF3008" s="54"/>
      <c r="KG3008" s="54"/>
      <c r="KH3008" s="54"/>
      <c r="KI3008" s="54"/>
      <c r="KJ3008" s="54"/>
      <c r="KK3008" s="54"/>
      <c r="KL3008" s="54"/>
      <c r="KM3008" s="54"/>
      <c r="KN3008" s="54"/>
      <c r="KO3008" s="54"/>
      <c r="KP3008" s="54"/>
      <c r="KQ3008" s="54"/>
      <c r="KR3008" s="54"/>
      <c r="KS3008" s="54"/>
      <c r="KT3008" s="54"/>
      <c r="KU3008" s="54"/>
      <c r="KV3008" s="54"/>
      <c r="KW3008" s="54"/>
      <c r="KX3008" s="54"/>
      <c r="KY3008" s="54"/>
      <c r="KZ3008" s="54"/>
      <c r="LA3008" s="54"/>
      <c r="LB3008" s="54"/>
      <c r="LC3008" s="54"/>
      <c r="LD3008" s="54"/>
      <c r="LE3008" s="54"/>
      <c r="LF3008" s="54"/>
      <c r="LG3008" s="54"/>
      <c r="LH3008" s="54"/>
      <c r="LI3008" s="54"/>
      <c r="LJ3008" s="54"/>
      <c r="LK3008" s="54"/>
      <c r="LL3008" s="54"/>
      <c r="LM3008" s="54"/>
      <c r="LN3008" s="54"/>
      <c r="LO3008" s="54"/>
      <c r="LP3008" s="54"/>
      <c r="LQ3008" s="54"/>
      <c r="LR3008" s="54"/>
      <c r="LS3008" s="54"/>
      <c r="LT3008" s="54"/>
      <c r="LU3008" s="54"/>
      <c r="LV3008" s="54"/>
      <c r="LW3008" s="54"/>
      <c r="LX3008" s="54"/>
      <c r="LY3008" s="54"/>
      <c r="LZ3008" s="54"/>
      <c r="MA3008" s="54"/>
      <c r="MB3008" s="54"/>
      <c r="MC3008" s="54"/>
      <c r="MD3008" s="54"/>
      <c r="ME3008" s="54"/>
      <c r="MF3008" s="54"/>
      <c r="MG3008" s="54"/>
      <c r="MH3008" s="54"/>
      <c r="MI3008" s="54"/>
      <c r="MJ3008" s="54"/>
      <c r="MK3008" s="54"/>
      <c r="ML3008" s="54"/>
      <c r="MM3008" s="54"/>
      <c r="MN3008" s="54"/>
    </row>
    <row r="3009" spans="1:352" s="28" customFormat="1" x14ac:dyDescent="0.3">
      <c r="A3009" s="17"/>
      <c r="B3009" s="170"/>
      <c r="C3009" s="17"/>
      <c r="D3009" s="17"/>
      <c r="E3009" s="17"/>
      <c r="F3009" s="17"/>
      <c r="GB3009" s="153"/>
      <c r="GG3009" s="54"/>
      <c r="GH3009" s="54"/>
      <c r="GI3009" s="54"/>
      <c r="GJ3009" s="54"/>
      <c r="GK3009" s="54"/>
      <c r="GL3009" s="54"/>
      <c r="GM3009" s="54"/>
      <c r="GN3009" s="54"/>
      <c r="GO3009" s="54"/>
      <c r="GP3009" s="54"/>
      <c r="GQ3009" s="54"/>
      <c r="GR3009" s="54"/>
      <c r="GS3009" s="116"/>
      <c r="GT3009" s="116"/>
      <c r="GU3009" s="116"/>
      <c r="GV3009" s="116"/>
      <c r="GW3009" s="116"/>
      <c r="GX3009" s="116"/>
      <c r="GY3009" s="116"/>
      <c r="GZ3009" s="116"/>
      <c r="HA3009" s="116"/>
      <c r="HB3009" s="116"/>
      <c r="HC3009" s="54"/>
      <c r="HD3009" s="54"/>
      <c r="HE3009" s="54"/>
      <c r="HF3009" s="54"/>
      <c r="HG3009" s="54"/>
      <c r="HH3009" s="54"/>
      <c r="HI3009" s="54"/>
      <c r="HJ3009" s="54"/>
      <c r="HK3009" s="54"/>
      <c r="HL3009" s="54"/>
      <c r="HM3009" s="54"/>
      <c r="HN3009" s="54"/>
      <c r="HO3009" s="54"/>
      <c r="HP3009" s="54"/>
      <c r="HQ3009" s="54"/>
      <c r="HR3009" s="54"/>
      <c r="HS3009" s="54"/>
      <c r="HT3009" s="54"/>
      <c r="HU3009" s="54"/>
      <c r="HV3009" s="54"/>
      <c r="HW3009" s="54"/>
      <c r="HX3009" s="54"/>
      <c r="HY3009" s="54"/>
      <c r="HZ3009" s="54"/>
      <c r="IA3009" s="54"/>
      <c r="IB3009" s="54"/>
      <c r="IC3009" s="54"/>
      <c r="ID3009" s="54"/>
      <c r="IE3009" s="54"/>
      <c r="IF3009" s="54"/>
      <c r="IG3009" s="54"/>
      <c r="IH3009" s="54"/>
      <c r="II3009" s="54"/>
      <c r="IJ3009" s="54"/>
      <c r="IK3009" s="54"/>
      <c r="IL3009" s="54"/>
      <c r="IM3009" s="54"/>
      <c r="IN3009" s="54"/>
      <c r="IO3009" s="54"/>
      <c r="IP3009" s="54"/>
      <c r="IQ3009" s="54"/>
      <c r="IR3009" s="54"/>
      <c r="IS3009" s="54"/>
      <c r="IT3009" s="54"/>
      <c r="IU3009" s="54"/>
      <c r="IV3009" s="54"/>
      <c r="IW3009" s="54"/>
      <c r="IX3009" s="54"/>
      <c r="IY3009" s="54"/>
      <c r="IZ3009" s="54"/>
      <c r="JA3009" s="54"/>
      <c r="JB3009" s="54"/>
      <c r="JC3009" s="54"/>
      <c r="JD3009" s="54"/>
      <c r="JE3009" s="54"/>
      <c r="JF3009" s="54"/>
      <c r="JG3009" s="54"/>
      <c r="JH3009" s="54"/>
      <c r="JI3009" s="54"/>
      <c r="JJ3009" s="54"/>
      <c r="JK3009" s="54"/>
      <c r="JL3009" s="54"/>
      <c r="JM3009" s="54"/>
      <c r="JN3009" s="54"/>
      <c r="JO3009" s="54"/>
      <c r="JP3009" s="54"/>
      <c r="JQ3009" s="54"/>
      <c r="JR3009" s="54"/>
      <c r="JS3009" s="54"/>
      <c r="JT3009" s="54"/>
      <c r="JU3009" s="54"/>
      <c r="JV3009" s="54"/>
      <c r="JW3009" s="54"/>
      <c r="JX3009" s="54"/>
      <c r="JY3009" s="54"/>
      <c r="JZ3009" s="54"/>
      <c r="KA3009" s="54"/>
      <c r="KB3009" s="54"/>
      <c r="KC3009" s="54"/>
      <c r="KD3009" s="54"/>
      <c r="KE3009" s="54"/>
      <c r="KF3009" s="54"/>
      <c r="KG3009" s="54"/>
      <c r="KH3009" s="54"/>
      <c r="KI3009" s="54"/>
      <c r="KJ3009" s="54"/>
      <c r="KK3009" s="54"/>
      <c r="KL3009" s="54"/>
      <c r="KM3009" s="54"/>
      <c r="KN3009" s="54"/>
      <c r="KO3009" s="54"/>
      <c r="KP3009" s="54"/>
      <c r="KQ3009" s="54"/>
      <c r="KR3009" s="54"/>
      <c r="KS3009" s="54"/>
      <c r="KT3009" s="54"/>
      <c r="KU3009" s="54"/>
      <c r="KV3009" s="54"/>
      <c r="KW3009" s="54"/>
      <c r="KX3009" s="54"/>
      <c r="KY3009" s="54"/>
      <c r="KZ3009" s="54"/>
      <c r="LA3009" s="54"/>
      <c r="LB3009" s="54"/>
      <c r="LC3009" s="54"/>
      <c r="LD3009" s="54"/>
      <c r="LE3009" s="54"/>
      <c r="LF3009" s="54"/>
      <c r="LG3009" s="54"/>
      <c r="LH3009" s="54"/>
      <c r="LI3009" s="54"/>
      <c r="LJ3009" s="54"/>
      <c r="LK3009" s="54"/>
      <c r="LL3009" s="54"/>
      <c r="LM3009" s="54"/>
      <c r="LN3009" s="54"/>
      <c r="LO3009" s="54"/>
      <c r="LP3009" s="54"/>
      <c r="LQ3009" s="54"/>
      <c r="LR3009" s="54"/>
      <c r="LS3009" s="54"/>
      <c r="LT3009" s="54"/>
      <c r="LU3009" s="54"/>
      <c r="LV3009" s="54"/>
      <c r="LW3009" s="54"/>
      <c r="LX3009" s="54"/>
      <c r="LY3009" s="54"/>
      <c r="LZ3009" s="54"/>
      <c r="MA3009" s="54"/>
      <c r="MB3009" s="54"/>
      <c r="MC3009" s="54"/>
      <c r="MD3009" s="54"/>
      <c r="ME3009" s="54"/>
      <c r="MF3009" s="54"/>
      <c r="MG3009" s="54"/>
      <c r="MH3009" s="54"/>
      <c r="MI3009" s="54"/>
      <c r="MJ3009" s="54"/>
      <c r="MK3009" s="54"/>
      <c r="ML3009" s="54"/>
      <c r="MM3009" s="54"/>
      <c r="MN3009" s="54"/>
    </row>
    <row r="3010" spans="1:352" s="28" customFormat="1" x14ac:dyDescent="0.3">
      <c r="A3010" s="17"/>
      <c r="B3010" s="170"/>
      <c r="C3010" s="17"/>
      <c r="D3010" s="17"/>
      <c r="E3010" s="17"/>
      <c r="F3010" s="17"/>
      <c r="GB3010" s="153"/>
      <c r="GG3010" s="54"/>
      <c r="GH3010" s="54"/>
      <c r="GI3010" s="54"/>
      <c r="GJ3010" s="54"/>
      <c r="GK3010" s="54"/>
      <c r="GL3010" s="54"/>
      <c r="GM3010" s="54"/>
      <c r="GN3010" s="54"/>
      <c r="GO3010" s="54"/>
      <c r="GP3010" s="54"/>
      <c r="GQ3010" s="54"/>
      <c r="GR3010" s="54"/>
      <c r="GS3010" s="116"/>
      <c r="GT3010" s="116"/>
      <c r="GU3010" s="116"/>
      <c r="GV3010" s="116"/>
      <c r="GW3010" s="116"/>
      <c r="GX3010" s="116"/>
      <c r="GY3010" s="116"/>
      <c r="GZ3010" s="116"/>
      <c r="HA3010" s="116"/>
      <c r="HB3010" s="116"/>
      <c r="HC3010" s="54"/>
      <c r="HD3010" s="54"/>
      <c r="HE3010" s="54"/>
      <c r="HF3010" s="54"/>
      <c r="HG3010" s="54"/>
      <c r="HH3010" s="54"/>
      <c r="HI3010" s="54"/>
      <c r="HJ3010" s="54"/>
      <c r="HK3010" s="54"/>
      <c r="HL3010" s="54"/>
      <c r="HM3010" s="54"/>
      <c r="HN3010" s="54"/>
      <c r="HO3010" s="54"/>
      <c r="HP3010" s="54"/>
      <c r="HQ3010" s="54"/>
      <c r="HR3010" s="54"/>
      <c r="HS3010" s="54"/>
      <c r="HT3010" s="54"/>
      <c r="HU3010" s="54"/>
      <c r="HV3010" s="54"/>
      <c r="HW3010" s="54"/>
      <c r="HX3010" s="54"/>
      <c r="HY3010" s="54"/>
      <c r="HZ3010" s="54"/>
      <c r="IA3010" s="54"/>
      <c r="IB3010" s="54"/>
      <c r="IC3010" s="54"/>
      <c r="ID3010" s="54"/>
      <c r="IE3010" s="54"/>
      <c r="IF3010" s="54"/>
      <c r="IG3010" s="54"/>
      <c r="IH3010" s="54"/>
      <c r="II3010" s="54"/>
      <c r="IJ3010" s="54"/>
      <c r="IK3010" s="54"/>
      <c r="IL3010" s="54"/>
      <c r="IM3010" s="54"/>
      <c r="IN3010" s="54"/>
      <c r="IO3010" s="54"/>
      <c r="IP3010" s="54"/>
      <c r="IQ3010" s="54"/>
      <c r="IR3010" s="54"/>
      <c r="IS3010" s="54"/>
      <c r="IT3010" s="54"/>
      <c r="IU3010" s="54"/>
      <c r="IV3010" s="54"/>
      <c r="IW3010" s="54"/>
      <c r="IX3010" s="54"/>
      <c r="IY3010" s="54"/>
      <c r="IZ3010" s="54"/>
      <c r="JA3010" s="54"/>
      <c r="JB3010" s="54"/>
      <c r="JC3010" s="54"/>
      <c r="JD3010" s="54"/>
      <c r="JE3010" s="54"/>
      <c r="JF3010" s="54"/>
      <c r="JG3010" s="54"/>
      <c r="JH3010" s="54"/>
      <c r="JI3010" s="54"/>
      <c r="JJ3010" s="54"/>
      <c r="JK3010" s="54"/>
      <c r="JL3010" s="54"/>
      <c r="JM3010" s="54"/>
      <c r="JN3010" s="54"/>
      <c r="JO3010" s="54"/>
      <c r="JP3010" s="54"/>
      <c r="JQ3010" s="54"/>
      <c r="JR3010" s="54"/>
      <c r="JS3010" s="54"/>
      <c r="JT3010" s="54"/>
      <c r="JU3010" s="54"/>
      <c r="JV3010" s="54"/>
      <c r="JW3010" s="54"/>
      <c r="JX3010" s="54"/>
      <c r="JY3010" s="54"/>
      <c r="JZ3010" s="54"/>
      <c r="KA3010" s="54"/>
      <c r="KB3010" s="54"/>
      <c r="KC3010" s="54"/>
      <c r="KD3010" s="54"/>
      <c r="KE3010" s="54"/>
      <c r="KF3010" s="54"/>
      <c r="KG3010" s="54"/>
      <c r="KH3010" s="54"/>
      <c r="KI3010" s="54"/>
      <c r="KJ3010" s="54"/>
      <c r="KK3010" s="54"/>
      <c r="KL3010" s="54"/>
      <c r="KM3010" s="54"/>
      <c r="KN3010" s="54"/>
      <c r="KO3010" s="54"/>
      <c r="KP3010" s="54"/>
      <c r="KQ3010" s="54"/>
      <c r="KR3010" s="54"/>
      <c r="KS3010" s="54"/>
      <c r="KT3010" s="54"/>
      <c r="KU3010" s="54"/>
      <c r="KV3010" s="54"/>
      <c r="KW3010" s="54"/>
      <c r="KX3010" s="54"/>
      <c r="KY3010" s="54"/>
      <c r="KZ3010" s="54"/>
      <c r="LA3010" s="54"/>
      <c r="LB3010" s="54"/>
      <c r="LC3010" s="54"/>
      <c r="LD3010" s="54"/>
      <c r="LE3010" s="54"/>
      <c r="LF3010" s="54"/>
      <c r="LG3010" s="54"/>
      <c r="LH3010" s="54"/>
      <c r="LI3010" s="54"/>
      <c r="LJ3010" s="54"/>
      <c r="LK3010" s="54"/>
      <c r="LL3010" s="54"/>
      <c r="LM3010" s="54"/>
      <c r="LN3010" s="54"/>
      <c r="LO3010" s="54"/>
      <c r="LP3010" s="54"/>
      <c r="LQ3010" s="54"/>
      <c r="LR3010" s="54"/>
      <c r="LS3010" s="54"/>
      <c r="LT3010" s="54"/>
      <c r="LU3010" s="54"/>
      <c r="LV3010" s="54"/>
      <c r="LW3010" s="54"/>
      <c r="LX3010" s="54"/>
      <c r="LY3010" s="54"/>
      <c r="LZ3010" s="54"/>
      <c r="MA3010" s="54"/>
      <c r="MB3010" s="54"/>
      <c r="MC3010" s="54"/>
      <c r="MD3010" s="54"/>
      <c r="ME3010" s="54"/>
      <c r="MF3010" s="54"/>
      <c r="MG3010" s="54"/>
      <c r="MH3010" s="54"/>
      <c r="MI3010" s="54"/>
      <c r="MJ3010" s="54"/>
      <c r="MK3010" s="54"/>
      <c r="ML3010" s="54"/>
      <c r="MM3010" s="54"/>
      <c r="MN3010" s="54"/>
    </row>
    <row r="3011" spans="1:352" s="28" customFormat="1" x14ac:dyDescent="0.3">
      <c r="A3011" s="17"/>
      <c r="B3011" s="170"/>
      <c r="C3011" s="17"/>
      <c r="D3011" s="17"/>
      <c r="E3011" s="17"/>
      <c r="F3011" s="17"/>
      <c r="GB3011" s="153"/>
      <c r="GG3011" s="54"/>
      <c r="GH3011" s="54"/>
      <c r="GI3011" s="54"/>
      <c r="GJ3011" s="54"/>
      <c r="GK3011" s="54"/>
      <c r="GL3011" s="54"/>
      <c r="GM3011" s="54"/>
      <c r="GN3011" s="54"/>
      <c r="GO3011" s="54"/>
      <c r="GP3011" s="54"/>
      <c r="GQ3011" s="54"/>
      <c r="GR3011" s="54"/>
      <c r="GS3011" s="116"/>
      <c r="GT3011" s="116"/>
      <c r="GU3011" s="116"/>
      <c r="GV3011" s="116"/>
      <c r="GW3011" s="116"/>
      <c r="GX3011" s="116"/>
      <c r="GY3011" s="116"/>
      <c r="GZ3011" s="116"/>
      <c r="HA3011" s="116"/>
      <c r="HB3011" s="116"/>
      <c r="HC3011" s="54"/>
      <c r="HD3011" s="54"/>
      <c r="HE3011" s="54"/>
      <c r="HF3011" s="54"/>
      <c r="HG3011" s="54"/>
      <c r="HH3011" s="54"/>
      <c r="HI3011" s="54"/>
      <c r="HJ3011" s="54"/>
      <c r="HK3011" s="54"/>
      <c r="HL3011" s="54"/>
      <c r="HM3011" s="54"/>
      <c r="HN3011" s="54"/>
      <c r="HO3011" s="54"/>
      <c r="HP3011" s="54"/>
      <c r="HQ3011" s="54"/>
      <c r="HR3011" s="54"/>
      <c r="HS3011" s="54"/>
      <c r="HT3011" s="54"/>
      <c r="HU3011" s="54"/>
      <c r="HV3011" s="54"/>
      <c r="HW3011" s="54"/>
      <c r="HX3011" s="54"/>
      <c r="HY3011" s="54"/>
      <c r="HZ3011" s="54"/>
      <c r="IA3011" s="54"/>
      <c r="IB3011" s="54"/>
      <c r="IC3011" s="54"/>
      <c r="ID3011" s="54"/>
      <c r="IE3011" s="54"/>
      <c r="IF3011" s="54"/>
      <c r="IG3011" s="54"/>
      <c r="IH3011" s="54"/>
      <c r="II3011" s="54"/>
      <c r="IJ3011" s="54"/>
      <c r="IK3011" s="54"/>
      <c r="IL3011" s="54"/>
      <c r="IM3011" s="54"/>
      <c r="IN3011" s="54"/>
      <c r="IO3011" s="54"/>
      <c r="IP3011" s="54"/>
      <c r="IQ3011" s="54"/>
      <c r="IR3011" s="54"/>
      <c r="IS3011" s="54"/>
      <c r="IT3011" s="54"/>
      <c r="IU3011" s="54"/>
      <c r="IV3011" s="54"/>
      <c r="IW3011" s="54"/>
      <c r="IX3011" s="54"/>
      <c r="IY3011" s="54"/>
      <c r="IZ3011" s="54"/>
      <c r="JA3011" s="54"/>
      <c r="JB3011" s="54"/>
      <c r="JC3011" s="54"/>
      <c r="JD3011" s="54"/>
      <c r="JE3011" s="54"/>
      <c r="JF3011" s="54"/>
      <c r="JG3011" s="54"/>
      <c r="JH3011" s="54"/>
      <c r="JI3011" s="54"/>
      <c r="JJ3011" s="54"/>
      <c r="JK3011" s="54"/>
      <c r="JL3011" s="54"/>
      <c r="JM3011" s="54"/>
      <c r="JN3011" s="54"/>
      <c r="JO3011" s="54"/>
      <c r="JP3011" s="54"/>
      <c r="JQ3011" s="54"/>
      <c r="JR3011" s="54"/>
      <c r="JS3011" s="54"/>
      <c r="JT3011" s="54"/>
      <c r="JU3011" s="54"/>
      <c r="JV3011" s="54"/>
      <c r="JW3011" s="54"/>
      <c r="JX3011" s="54"/>
      <c r="JY3011" s="54"/>
      <c r="JZ3011" s="54"/>
      <c r="KA3011" s="54"/>
      <c r="KB3011" s="54"/>
      <c r="KC3011" s="54"/>
      <c r="KD3011" s="54"/>
      <c r="KE3011" s="54"/>
      <c r="KF3011" s="54"/>
      <c r="KG3011" s="54"/>
      <c r="KH3011" s="54"/>
      <c r="KI3011" s="54"/>
      <c r="KJ3011" s="54"/>
      <c r="KK3011" s="54"/>
      <c r="KL3011" s="54"/>
      <c r="KM3011" s="54"/>
      <c r="KN3011" s="54"/>
      <c r="KO3011" s="54"/>
      <c r="KP3011" s="54"/>
      <c r="KQ3011" s="54"/>
      <c r="KR3011" s="54"/>
      <c r="KS3011" s="54"/>
      <c r="KT3011" s="54"/>
      <c r="KU3011" s="54"/>
      <c r="KV3011" s="54"/>
      <c r="KW3011" s="54"/>
      <c r="KX3011" s="54"/>
      <c r="KY3011" s="54"/>
      <c r="KZ3011" s="54"/>
      <c r="LA3011" s="54"/>
      <c r="LB3011" s="54"/>
      <c r="LC3011" s="54"/>
      <c r="LD3011" s="54"/>
      <c r="LE3011" s="54"/>
      <c r="LF3011" s="54"/>
      <c r="LG3011" s="54"/>
      <c r="LH3011" s="54"/>
      <c r="LI3011" s="54"/>
      <c r="LJ3011" s="54"/>
      <c r="LK3011" s="54"/>
      <c r="LL3011" s="54"/>
      <c r="LM3011" s="54"/>
      <c r="LN3011" s="54"/>
      <c r="LO3011" s="54"/>
      <c r="LP3011" s="54"/>
      <c r="LQ3011" s="54"/>
      <c r="LR3011" s="54"/>
      <c r="LS3011" s="54"/>
      <c r="LT3011" s="54"/>
      <c r="LU3011" s="54"/>
      <c r="LV3011" s="54"/>
      <c r="LW3011" s="54"/>
      <c r="LX3011" s="54"/>
      <c r="LY3011" s="54"/>
      <c r="LZ3011" s="54"/>
      <c r="MA3011" s="54"/>
      <c r="MB3011" s="54"/>
      <c r="MC3011" s="54"/>
      <c r="MD3011" s="54"/>
      <c r="ME3011" s="54"/>
      <c r="MF3011" s="54"/>
      <c r="MG3011" s="54"/>
      <c r="MH3011" s="54"/>
      <c r="MI3011" s="54"/>
      <c r="MJ3011" s="54"/>
      <c r="MK3011" s="54"/>
      <c r="ML3011" s="54"/>
      <c r="MM3011" s="54"/>
      <c r="MN3011" s="54"/>
    </row>
    <row r="3012" spans="1:352" s="28" customFormat="1" x14ac:dyDescent="0.3">
      <c r="A3012" s="17"/>
      <c r="B3012" s="170"/>
      <c r="C3012" s="17"/>
      <c r="D3012" s="17"/>
      <c r="E3012" s="17"/>
      <c r="F3012" s="17"/>
      <c r="GB3012" s="153"/>
      <c r="GG3012" s="54"/>
      <c r="GH3012" s="54"/>
      <c r="GI3012" s="54"/>
      <c r="GJ3012" s="54"/>
      <c r="GK3012" s="54"/>
      <c r="GL3012" s="54"/>
      <c r="GM3012" s="54"/>
      <c r="GN3012" s="54"/>
      <c r="GO3012" s="54"/>
      <c r="GP3012" s="54"/>
      <c r="GQ3012" s="54"/>
      <c r="GR3012" s="54"/>
      <c r="GS3012" s="116"/>
      <c r="GT3012" s="116"/>
      <c r="GU3012" s="116"/>
      <c r="GV3012" s="116"/>
      <c r="GW3012" s="116"/>
      <c r="GX3012" s="116"/>
      <c r="GY3012" s="116"/>
      <c r="GZ3012" s="116"/>
      <c r="HA3012" s="116"/>
      <c r="HB3012" s="116"/>
      <c r="HC3012" s="54"/>
      <c r="HD3012" s="54"/>
      <c r="HE3012" s="54"/>
      <c r="HF3012" s="54"/>
      <c r="HG3012" s="54"/>
      <c r="HH3012" s="54"/>
      <c r="HI3012" s="54"/>
      <c r="HJ3012" s="54"/>
      <c r="HK3012" s="54"/>
      <c r="HL3012" s="54"/>
      <c r="HM3012" s="54"/>
      <c r="HN3012" s="54"/>
      <c r="HO3012" s="54"/>
      <c r="HP3012" s="54"/>
      <c r="HQ3012" s="54"/>
      <c r="HR3012" s="54"/>
      <c r="HS3012" s="54"/>
      <c r="HT3012" s="54"/>
      <c r="HU3012" s="54"/>
      <c r="HV3012" s="54"/>
      <c r="HW3012" s="54"/>
      <c r="HX3012" s="54"/>
      <c r="HY3012" s="54"/>
      <c r="HZ3012" s="54"/>
      <c r="IA3012" s="54"/>
      <c r="IB3012" s="54"/>
      <c r="IC3012" s="54"/>
      <c r="ID3012" s="54"/>
      <c r="IE3012" s="54"/>
      <c r="IF3012" s="54"/>
      <c r="IG3012" s="54"/>
      <c r="IH3012" s="54"/>
      <c r="II3012" s="54"/>
      <c r="IJ3012" s="54"/>
      <c r="IK3012" s="54"/>
      <c r="IL3012" s="54"/>
      <c r="IM3012" s="54"/>
      <c r="IN3012" s="54"/>
      <c r="IO3012" s="54"/>
      <c r="IP3012" s="54"/>
      <c r="IQ3012" s="54"/>
      <c r="IR3012" s="54"/>
      <c r="IS3012" s="54"/>
      <c r="IT3012" s="54"/>
      <c r="IU3012" s="54"/>
      <c r="IV3012" s="54"/>
      <c r="IW3012" s="54"/>
      <c r="IX3012" s="54"/>
      <c r="IY3012" s="54"/>
      <c r="IZ3012" s="54"/>
      <c r="JA3012" s="54"/>
      <c r="JB3012" s="54"/>
      <c r="JC3012" s="54"/>
      <c r="JD3012" s="54"/>
      <c r="JE3012" s="54"/>
      <c r="JF3012" s="54"/>
      <c r="JG3012" s="54"/>
      <c r="JH3012" s="54"/>
      <c r="JI3012" s="54"/>
      <c r="JJ3012" s="54"/>
      <c r="JK3012" s="54"/>
      <c r="JL3012" s="54"/>
      <c r="JM3012" s="54"/>
      <c r="JN3012" s="54"/>
      <c r="JO3012" s="54"/>
      <c r="JP3012" s="54"/>
      <c r="JQ3012" s="54"/>
      <c r="JR3012" s="54"/>
      <c r="JS3012" s="54"/>
      <c r="JT3012" s="54"/>
      <c r="JU3012" s="54"/>
      <c r="JV3012" s="54"/>
      <c r="JW3012" s="54"/>
      <c r="JX3012" s="54"/>
      <c r="JY3012" s="54"/>
      <c r="JZ3012" s="54"/>
      <c r="KA3012" s="54"/>
      <c r="KB3012" s="54"/>
      <c r="KC3012" s="54"/>
      <c r="KD3012" s="54"/>
      <c r="KE3012" s="54"/>
      <c r="KF3012" s="54"/>
      <c r="KG3012" s="54"/>
      <c r="KH3012" s="54"/>
      <c r="KI3012" s="54"/>
      <c r="KJ3012" s="54"/>
      <c r="KK3012" s="54"/>
      <c r="KL3012" s="54"/>
      <c r="KM3012" s="54"/>
      <c r="KN3012" s="54"/>
      <c r="KO3012" s="54"/>
      <c r="KP3012" s="54"/>
      <c r="KQ3012" s="54"/>
      <c r="KR3012" s="54"/>
      <c r="KS3012" s="54"/>
      <c r="KT3012" s="54"/>
      <c r="KU3012" s="54"/>
      <c r="KV3012" s="54"/>
      <c r="KW3012" s="54"/>
      <c r="KX3012" s="54"/>
      <c r="KY3012" s="54"/>
      <c r="KZ3012" s="54"/>
      <c r="LA3012" s="54"/>
      <c r="LB3012" s="54"/>
      <c r="LC3012" s="54"/>
      <c r="LD3012" s="54"/>
      <c r="LE3012" s="54"/>
      <c r="LF3012" s="54"/>
      <c r="LG3012" s="54"/>
      <c r="LH3012" s="54"/>
      <c r="LI3012" s="54"/>
      <c r="LJ3012" s="54"/>
      <c r="LK3012" s="54"/>
      <c r="LL3012" s="54"/>
      <c r="LM3012" s="54"/>
      <c r="LN3012" s="54"/>
      <c r="LO3012" s="54"/>
      <c r="LP3012" s="54"/>
      <c r="LQ3012" s="54"/>
      <c r="LR3012" s="54"/>
      <c r="LS3012" s="54"/>
      <c r="LT3012" s="54"/>
      <c r="LU3012" s="54"/>
      <c r="LV3012" s="54"/>
      <c r="LW3012" s="54"/>
      <c r="LX3012" s="54"/>
      <c r="LY3012" s="54"/>
      <c r="LZ3012" s="54"/>
      <c r="MA3012" s="54"/>
      <c r="MB3012" s="54"/>
      <c r="MC3012" s="54"/>
      <c r="MD3012" s="54"/>
      <c r="ME3012" s="54"/>
      <c r="MF3012" s="54"/>
      <c r="MG3012" s="54"/>
      <c r="MH3012" s="54"/>
      <c r="MI3012" s="54"/>
      <c r="MJ3012" s="54"/>
      <c r="MK3012" s="54"/>
      <c r="ML3012" s="54"/>
      <c r="MM3012" s="54"/>
      <c r="MN3012" s="54"/>
    </row>
    <row r="3013" spans="1:352" s="28" customFormat="1" x14ac:dyDescent="0.3">
      <c r="A3013" s="17"/>
      <c r="B3013" s="170"/>
      <c r="C3013" s="17"/>
      <c r="D3013" s="17"/>
      <c r="E3013" s="17"/>
      <c r="F3013" s="17"/>
      <c r="GB3013" s="153"/>
      <c r="GG3013" s="54"/>
      <c r="GH3013" s="54"/>
      <c r="GI3013" s="54"/>
      <c r="GJ3013" s="54"/>
      <c r="GK3013" s="54"/>
      <c r="GL3013" s="54"/>
      <c r="GM3013" s="54"/>
      <c r="GN3013" s="54"/>
      <c r="GO3013" s="54"/>
      <c r="GP3013" s="54"/>
      <c r="GQ3013" s="54"/>
      <c r="GR3013" s="54"/>
      <c r="GS3013" s="116"/>
      <c r="GT3013" s="116"/>
      <c r="GU3013" s="116"/>
      <c r="GV3013" s="116"/>
      <c r="GW3013" s="116"/>
      <c r="GX3013" s="116"/>
      <c r="GY3013" s="116"/>
      <c r="GZ3013" s="116"/>
      <c r="HA3013" s="116"/>
      <c r="HB3013" s="116"/>
      <c r="HC3013" s="54"/>
      <c r="HD3013" s="54"/>
      <c r="HE3013" s="54"/>
      <c r="HF3013" s="54"/>
      <c r="HG3013" s="54"/>
      <c r="HH3013" s="54"/>
      <c r="HI3013" s="54"/>
      <c r="HJ3013" s="54"/>
      <c r="HK3013" s="54"/>
      <c r="HL3013" s="54"/>
      <c r="HM3013" s="54"/>
      <c r="HN3013" s="54"/>
      <c r="HO3013" s="54"/>
      <c r="HP3013" s="54"/>
      <c r="HQ3013" s="54"/>
      <c r="HR3013" s="54"/>
      <c r="HS3013" s="54"/>
      <c r="HT3013" s="54"/>
      <c r="HU3013" s="54"/>
      <c r="HV3013" s="54"/>
      <c r="HW3013" s="54"/>
      <c r="HX3013" s="54"/>
      <c r="HY3013" s="54"/>
      <c r="HZ3013" s="54"/>
      <c r="IA3013" s="54"/>
      <c r="IB3013" s="54"/>
      <c r="IC3013" s="54"/>
      <c r="ID3013" s="54"/>
      <c r="IE3013" s="54"/>
      <c r="IF3013" s="54"/>
      <c r="IG3013" s="54"/>
      <c r="IH3013" s="54"/>
      <c r="II3013" s="54"/>
      <c r="IJ3013" s="54"/>
      <c r="IK3013" s="54"/>
      <c r="IL3013" s="54"/>
      <c r="IM3013" s="54"/>
      <c r="IN3013" s="54"/>
      <c r="IO3013" s="54"/>
      <c r="IP3013" s="54"/>
      <c r="IQ3013" s="54"/>
      <c r="IR3013" s="54"/>
      <c r="IS3013" s="54"/>
      <c r="IT3013" s="54"/>
      <c r="IU3013" s="54"/>
      <c r="IV3013" s="54"/>
      <c r="IW3013" s="54"/>
      <c r="IX3013" s="54"/>
      <c r="IY3013" s="54"/>
      <c r="IZ3013" s="54"/>
      <c r="JA3013" s="54"/>
      <c r="JB3013" s="54"/>
      <c r="JC3013" s="54"/>
      <c r="JD3013" s="54"/>
      <c r="JE3013" s="54"/>
      <c r="JF3013" s="54"/>
      <c r="JG3013" s="54"/>
      <c r="JH3013" s="54"/>
      <c r="JI3013" s="54"/>
      <c r="JJ3013" s="54"/>
      <c r="JK3013" s="54"/>
      <c r="JL3013" s="54"/>
      <c r="JM3013" s="54"/>
      <c r="JN3013" s="54"/>
      <c r="JO3013" s="54"/>
      <c r="JP3013" s="54"/>
      <c r="JQ3013" s="54"/>
      <c r="JR3013" s="54"/>
      <c r="JS3013" s="54"/>
      <c r="JT3013" s="54"/>
      <c r="JU3013" s="54"/>
      <c r="JV3013" s="54"/>
      <c r="JW3013" s="54"/>
      <c r="JX3013" s="54"/>
      <c r="JY3013" s="54"/>
      <c r="JZ3013" s="54"/>
      <c r="KA3013" s="54"/>
      <c r="KB3013" s="54"/>
      <c r="KC3013" s="54"/>
      <c r="KD3013" s="54"/>
      <c r="KE3013" s="54"/>
      <c r="KF3013" s="54"/>
      <c r="KG3013" s="54"/>
      <c r="KH3013" s="54"/>
      <c r="KI3013" s="54"/>
      <c r="KJ3013" s="54"/>
      <c r="KK3013" s="54"/>
      <c r="KL3013" s="54"/>
      <c r="KM3013" s="54"/>
      <c r="KN3013" s="54"/>
      <c r="KO3013" s="54"/>
      <c r="KP3013" s="54"/>
      <c r="KQ3013" s="54"/>
      <c r="KR3013" s="54"/>
      <c r="KS3013" s="54"/>
      <c r="KT3013" s="54"/>
      <c r="KU3013" s="54"/>
      <c r="KV3013" s="54"/>
      <c r="KW3013" s="54"/>
      <c r="KX3013" s="54"/>
      <c r="KY3013" s="54"/>
      <c r="KZ3013" s="54"/>
      <c r="LA3013" s="54"/>
      <c r="LB3013" s="54"/>
      <c r="LC3013" s="54"/>
      <c r="LD3013" s="54"/>
      <c r="LE3013" s="54"/>
      <c r="LF3013" s="54"/>
      <c r="LG3013" s="54"/>
      <c r="LH3013" s="54"/>
      <c r="LI3013" s="54"/>
      <c r="LJ3013" s="54"/>
      <c r="LK3013" s="54"/>
      <c r="LL3013" s="54"/>
      <c r="LM3013" s="54"/>
      <c r="LN3013" s="54"/>
      <c r="LO3013" s="54"/>
      <c r="LP3013" s="54"/>
      <c r="LQ3013" s="54"/>
      <c r="LR3013" s="54"/>
      <c r="LS3013" s="54"/>
      <c r="LT3013" s="54"/>
      <c r="LU3013" s="54"/>
      <c r="LV3013" s="54"/>
      <c r="LW3013" s="54"/>
      <c r="LX3013" s="54"/>
      <c r="LY3013" s="54"/>
      <c r="LZ3013" s="54"/>
      <c r="MA3013" s="54"/>
      <c r="MB3013" s="54"/>
      <c r="MC3013" s="54"/>
      <c r="MD3013" s="54"/>
      <c r="ME3013" s="54"/>
      <c r="MF3013" s="54"/>
      <c r="MG3013" s="54"/>
      <c r="MH3013" s="54"/>
      <c r="MI3013" s="54"/>
      <c r="MJ3013" s="54"/>
      <c r="MK3013" s="54"/>
      <c r="ML3013" s="54"/>
      <c r="MM3013" s="54"/>
      <c r="MN3013" s="54"/>
    </row>
    <row r="3014" spans="1:352" s="28" customFormat="1" x14ac:dyDescent="0.3">
      <c r="A3014" s="17"/>
      <c r="B3014" s="170"/>
      <c r="C3014" s="17"/>
      <c r="D3014" s="17"/>
      <c r="E3014" s="17"/>
      <c r="F3014" s="17"/>
      <c r="GB3014" s="153"/>
      <c r="GG3014" s="54"/>
      <c r="GH3014" s="54"/>
      <c r="GI3014" s="54"/>
      <c r="GJ3014" s="54"/>
      <c r="GK3014" s="54"/>
      <c r="GL3014" s="54"/>
      <c r="GM3014" s="54"/>
      <c r="GN3014" s="54"/>
      <c r="GO3014" s="54"/>
      <c r="GP3014" s="54"/>
      <c r="GQ3014" s="54"/>
      <c r="GR3014" s="54"/>
      <c r="GS3014" s="116"/>
      <c r="GT3014" s="116"/>
      <c r="GU3014" s="116"/>
      <c r="GV3014" s="116"/>
      <c r="GW3014" s="116"/>
      <c r="GX3014" s="116"/>
      <c r="GY3014" s="116"/>
      <c r="GZ3014" s="116"/>
      <c r="HA3014" s="116"/>
      <c r="HB3014" s="116"/>
      <c r="HC3014" s="54"/>
      <c r="HD3014" s="54"/>
      <c r="HE3014" s="54"/>
      <c r="HF3014" s="54"/>
      <c r="HG3014" s="54"/>
      <c r="HH3014" s="54"/>
      <c r="HI3014" s="54"/>
      <c r="HJ3014" s="54"/>
      <c r="HK3014" s="54"/>
      <c r="HL3014" s="54"/>
      <c r="HM3014" s="54"/>
      <c r="HN3014" s="54"/>
      <c r="HO3014" s="54"/>
      <c r="HP3014" s="54"/>
      <c r="HQ3014" s="54"/>
      <c r="HR3014" s="54"/>
      <c r="HS3014" s="54"/>
      <c r="HT3014" s="54"/>
      <c r="HU3014" s="54"/>
      <c r="HV3014" s="54"/>
      <c r="HW3014" s="54"/>
      <c r="HX3014" s="54"/>
      <c r="HY3014" s="54"/>
      <c r="HZ3014" s="54"/>
      <c r="IA3014" s="54"/>
      <c r="IB3014" s="54"/>
      <c r="IC3014" s="54"/>
      <c r="ID3014" s="54"/>
      <c r="IE3014" s="54"/>
      <c r="IF3014" s="54"/>
      <c r="IG3014" s="54"/>
      <c r="IH3014" s="54"/>
      <c r="II3014" s="54"/>
      <c r="IJ3014" s="54"/>
      <c r="IK3014" s="54"/>
      <c r="IL3014" s="54"/>
      <c r="IM3014" s="54"/>
      <c r="IN3014" s="54"/>
      <c r="IO3014" s="54"/>
      <c r="IP3014" s="54"/>
      <c r="IQ3014" s="54"/>
      <c r="IR3014" s="54"/>
      <c r="IS3014" s="54"/>
      <c r="IT3014" s="54"/>
      <c r="IU3014" s="54"/>
      <c r="IV3014" s="54"/>
      <c r="IW3014" s="54"/>
      <c r="IX3014" s="54"/>
      <c r="IY3014" s="54"/>
      <c r="IZ3014" s="54"/>
      <c r="JA3014" s="54"/>
      <c r="JB3014" s="54"/>
      <c r="JC3014" s="54"/>
      <c r="JD3014" s="54"/>
      <c r="JE3014" s="54"/>
      <c r="JF3014" s="54"/>
      <c r="JG3014" s="54"/>
      <c r="JH3014" s="54"/>
      <c r="JI3014" s="54"/>
      <c r="JJ3014" s="54"/>
      <c r="JK3014" s="54"/>
      <c r="JL3014" s="54"/>
      <c r="JM3014" s="54"/>
      <c r="JN3014" s="54"/>
      <c r="JO3014" s="54"/>
      <c r="JP3014" s="54"/>
      <c r="JQ3014" s="54"/>
      <c r="JR3014" s="54"/>
      <c r="JS3014" s="54"/>
      <c r="JT3014" s="54"/>
      <c r="JU3014" s="54"/>
      <c r="JV3014" s="54"/>
      <c r="JW3014" s="54"/>
      <c r="JX3014" s="54"/>
      <c r="JY3014" s="54"/>
      <c r="JZ3014" s="54"/>
      <c r="KA3014" s="54"/>
      <c r="KB3014" s="54"/>
      <c r="KC3014" s="54"/>
      <c r="KD3014" s="54"/>
      <c r="KE3014" s="54"/>
      <c r="KF3014" s="54"/>
      <c r="KG3014" s="54"/>
      <c r="KH3014" s="54"/>
      <c r="KI3014" s="54"/>
      <c r="KJ3014" s="54"/>
      <c r="KK3014" s="54"/>
      <c r="KL3014" s="54"/>
      <c r="KM3014" s="54"/>
      <c r="KN3014" s="54"/>
      <c r="KO3014" s="54"/>
      <c r="KP3014" s="54"/>
      <c r="KQ3014" s="54"/>
      <c r="KR3014" s="54"/>
      <c r="KS3014" s="54"/>
      <c r="KT3014" s="54"/>
      <c r="KU3014" s="54"/>
      <c r="KV3014" s="54"/>
      <c r="KW3014" s="54"/>
      <c r="KX3014" s="54"/>
      <c r="KY3014" s="54"/>
      <c r="KZ3014" s="54"/>
      <c r="LA3014" s="54"/>
      <c r="LB3014" s="54"/>
      <c r="LC3014" s="54"/>
      <c r="LD3014" s="54"/>
      <c r="LE3014" s="54"/>
      <c r="LF3014" s="54"/>
      <c r="LG3014" s="54"/>
      <c r="LH3014" s="54"/>
      <c r="LI3014" s="54"/>
      <c r="LJ3014" s="54"/>
      <c r="LK3014" s="54"/>
      <c r="LL3014" s="54"/>
      <c r="LM3014" s="54"/>
      <c r="LN3014" s="54"/>
      <c r="LO3014" s="54"/>
      <c r="LP3014" s="54"/>
      <c r="LQ3014" s="54"/>
      <c r="LR3014" s="54"/>
      <c r="LS3014" s="54"/>
      <c r="LT3014" s="54"/>
      <c r="LU3014" s="54"/>
      <c r="LV3014" s="54"/>
      <c r="LW3014" s="54"/>
      <c r="LX3014" s="54"/>
      <c r="LY3014" s="54"/>
      <c r="LZ3014" s="54"/>
      <c r="MA3014" s="54"/>
      <c r="MB3014" s="54"/>
      <c r="MC3014" s="54"/>
      <c r="MD3014" s="54"/>
      <c r="ME3014" s="54"/>
      <c r="MF3014" s="54"/>
      <c r="MG3014" s="54"/>
      <c r="MH3014" s="54"/>
      <c r="MI3014" s="54"/>
      <c r="MJ3014" s="54"/>
      <c r="MK3014" s="54"/>
      <c r="ML3014" s="54"/>
      <c r="MM3014" s="54"/>
      <c r="MN3014" s="54"/>
    </row>
    <row r="3015" spans="1:352" s="28" customFormat="1" x14ac:dyDescent="0.3">
      <c r="A3015" s="17"/>
      <c r="B3015" s="170"/>
      <c r="C3015" s="17"/>
      <c r="D3015" s="17"/>
      <c r="E3015" s="17"/>
      <c r="F3015" s="17"/>
      <c r="GB3015" s="153"/>
      <c r="GG3015" s="54"/>
      <c r="GH3015" s="54"/>
      <c r="GI3015" s="54"/>
      <c r="GJ3015" s="54"/>
      <c r="GK3015" s="54"/>
      <c r="GL3015" s="54"/>
      <c r="GM3015" s="54"/>
      <c r="GN3015" s="54"/>
      <c r="GO3015" s="54"/>
      <c r="GP3015" s="54"/>
      <c r="GQ3015" s="54"/>
      <c r="GR3015" s="54"/>
      <c r="GS3015" s="116"/>
      <c r="GT3015" s="116"/>
      <c r="GU3015" s="116"/>
      <c r="GV3015" s="116"/>
      <c r="GW3015" s="116"/>
      <c r="GX3015" s="116"/>
      <c r="GY3015" s="116"/>
      <c r="GZ3015" s="116"/>
      <c r="HA3015" s="116"/>
      <c r="HB3015" s="116"/>
      <c r="HC3015" s="54"/>
      <c r="HD3015" s="54"/>
      <c r="HE3015" s="54"/>
      <c r="HF3015" s="54"/>
      <c r="HG3015" s="54"/>
      <c r="HH3015" s="54"/>
      <c r="HI3015" s="54"/>
      <c r="HJ3015" s="54"/>
      <c r="HK3015" s="54"/>
      <c r="HL3015" s="54"/>
      <c r="HM3015" s="54"/>
      <c r="HN3015" s="54"/>
      <c r="HO3015" s="54"/>
      <c r="HP3015" s="54"/>
      <c r="HQ3015" s="54"/>
      <c r="HR3015" s="54"/>
      <c r="HS3015" s="54"/>
      <c r="HT3015" s="54"/>
      <c r="HU3015" s="54"/>
      <c r="HV3015" s="54"/>
      <c r="HW3015" s="54"/>
      <c r="HX3015" s="54"/>
      <c r="HY3015" s="54"/>
      <c r="HZ3015" s="54"/>
      <c r="IA3015" s="54"/>
      <c r="IB3015" s="54"/>
      <c r="IC3015" s="54"/>
      <c r="ID3015" s="54"/>
      <c r="IE3015" s="54"/>
      <c r="IF3015" s="54"/>
      <c r="IG3015" s="54"/>
      <c r="IH3015" s="54"/>
      <c r="II3015" s="54"/>
      <c r="IJ3015" s="54"/>
      <c r="IK3015" s="54"/>
      <c r="IL3015" s="54"/>
      <c r="IM3015" s="54"/>
      <c r="IN3015" s="54"/>
      <c r="IO3015" s="54"/>
      <c r="IP3015" s="54"/>
      <c r="IQ3015" s="54"/>
      <c r="IR3015" s="54"/>
      <c r="IS3015" s="54"/>
      <c r="IT3015" s="54"/>
      <c r="IU3015" s="54"/>
      <c r="IV3015" s="54"/>
      <c r="IW3015" s="54"/>
      <c r="IX3015" s="54"/>
      <c r="IY3015" s="54"/>
      <c r="IZ3015" s="54"/>
      <c r="JA3015" s="54"/>
      <c r="JB3015" s="54"/>
      <c r="JC3015" s="54"/>
      <c r="JD3015" s="54"/>
      <c r="JE3015" s="54"/>
      <c r="JF3015" s="54"/>
      <c r="JG3015" s="54"/>
      <c r="JH3015" s="54"/>
      <c r="JI3015" s="54"/>
      <c r="JJ3015" s="54"/>
      <c r="JK3015" s="54"/>
      <c r="JL3015" s="54"/>
      <c r="JM3015" s="54"/>
      <c r="JN3015" s="54"/>
      <c r="JO3015" s="54"/>
      <c r="JP3015" s="54"/>
      <c r="JQ3015" s="54"/>
      <c r="JR3015" s="54"/>
      <c r="JS3015" s="54"/>
      <c r="JT3015" s="54"/>
      <c r="JU3015" s="54"/>
      <c r="JV3015" s="54"/>
      <c r="JW3015" s="54"/>
      <c r="JX3015" s="54"/>
      <c r="JY3015" s="54"/>
      <c r="JZ3015" s="54"/>
      <c r="KA3015" s="54"/>
      <c r="KB3015" s="54"/>
      <c r="KC3015" s="54"/>
      <c r="KD3015" s="54"/>
      <c r="KE3015" s="54"/>
      <c r="KF3015" s="54"/>
      <c r="KG3015" s="54"/>
      <c r="KH3015" s="54"/>
      <c r="KI3015" s="54"/>
      <c r="KJ3015" s="54"/>
      <c r="KK3015" s="54"/>
      <c r="KL3015" s="54"/>
      <c r="KM3015" s="54"/>
      <c r="KN3015" s="54"/>
      <c r="KO3015" s="54"/>
      <c r="KP3015" s="54"/>
      <c r="KQ3015" s="54"/>
      <c r="KR3015" s="54"/>
      <c r="KS3015" s="54"/>
      <c r="KT3015" s="54"/>
      <c r="KU3015" s="54"/>
      <c r="KV3015" s="54"/>
      <c r="KW3015" s="54"/>
      <c r="KX3015" s="54"/>
      <c r="KY3015" s="54"/>
      <c r="KZ3015" s="54"/>
      <c r="LA3015" s="54"/>
      <c r="LB3015" s="54"/>
      <c r="LC3015" s="54"/>
      <c r="LD3015" s="54"/>
      <c r="LE3015" s="54"/>
      <c r="LF3015" s="54"/>
      <c r="LG3015" s="54"/>
      <c r="LH3015" s="54"/>
      <c r="LI3015" s="54"/>
      <c r="LJ3015" s="54"/>
      <c r="LK3015" s="54"/>
      <c r="LL3015" s="54"/>
      <c r="LM3015" s="54"/>
      <c r="LN3015" s="54"/>
      <c r="LO3015" s="54"/>
      <c r="LP3015" s="54"/>
      <c r="LQ3015" s="54"/>
      <c r="LR3015" s="54"/>
      <c r="LS3015" s="54"/>
      <c r="LT3015" s="54"/>
      <c r="LU3015" s="54"/>
      <c r="LV3015" s="54"/>
      <c r="LW3015" s="54"/>
      <c r="LX3015" s="54"/>
      <c r="LY3015" s="54"/>
      <c r="LZ3015" s="54"/>
      <c r="MA3015" s="54"/>
      <c r="MB3015" s="54"/>
      <c r="MC3015" s="54"/>
      <c r="MD3015" s="54"/>
      <c r="ME3015" s="54"/>
      <c r="MF3015" s="54"/>
      <c r="MG3015" s="54"/>
      <c r="MH3015" s="54"/>
      <c r="MI3015" s="54"/>
      <c r="MJ3015" s="54"/>
      <c r="MK3015" s="54"/>
      <c r="ML3015" s="54"/>
      <c r="MM3015" s="54"/>
      <c r="MN3015" s="54"/>
    </row>
    <row r="3016" spans="1:352" s="28" customFormat="1" x14ac:dyDescent="0.3">
      <c r="A3016" s="17"/>
      <c r="B3016" s="170"/>
      <c r="C3016" s="17"/>
      <c r="D3016" s="17"/>
      <c r="E3016" s="17"/>
      <c r="F3016" s="17"/>
      <c r="GB3016" s="153"/>
      <c r="GG3016" s="54"/>
      <c r="GH3016" s="54"/>
      <c r="GI3016" s="54"/>
      <c r="GJ3016" s="54"/>
      <c r="GK3016" s="54"/>
      <c r="GL3016" s="54"/>
      <c r="GM3016" s="54"/>
      <c r="GN3016" s="54"/>
      <c r="GO3016" s="54"/>
      <c r="GP3016" s="54"/>
      <c r="GQ3016" s="54"/>
      <c r="GR3016" s="54"/>
      <c r="GS3016" s="116"/>
      <c r="GT3016" s="116"/>
      <c r="GU3016" s="116"/>
      <c r="GV3016" s="116"/>
      <c r="GW3016" s="116"/>
      <c r="GX3016" s="116"/>
      <c r="GY3016" s="116"/>
      <c r="GZ3016" s="116"/>
      <c r="HA3016" s="116"/>
      <c r="HB3016" s="116"/>
      <c r="HC3016" s="54"/>
      <c r="HD3016" s="54"/>
      <c r="HE3016" s="54"/>
      <c r="HF3016" s="54"/>
      <c r="HG3016" s="54"/>
      <c r="HH3016" s="54"/>
      <c r="HI3016" s="54"/>
      <c r="HJ3016" s="54"/>
      <c r="HK3016" s="54"/>
      <c r="HL3016" s="54"/>
      <c r="HM3016" s="54"/>
      <c r="HN3016" s="54"/>
      <c r="HO3016" s="54"/>
      <c r="HP3016" s="54"/>
      <c r="HQ3016" s="54"/>
      <c r="HR3016" s="54"/>
      <c r="HS3016" s="54"/>
      <c r="HT3016" s="54"/>
      <c r="HU3016" s="54"/>
      <c r="HV3016" s="54"/>
      <c r="HW3016" s="54"/>
      <c r="HX3016" s="54"/>
      <c r="HY3016" s="54"/>
      <c r="HZ3016" s="54"/>
      <c r="IA3016" s="54"/>
      <c r="IB3016" s="54"/>
      <c r="IC3016" s="54"/>
      <c r="ID3016" s="54"/>
      <c r="IE3016" s="54"/>
      <c r="IF3016" s="54"/>
      <c r="IG3016" s="54"/>
      <c r="IH3016" s="54"/>
      <c r="II3016" s="54"/>
      <c r="IJ3016" s="54"/>
      <c r="IK3016" s="54"/>
      <c r="IL3016" s="54"/>
      <c r="IM3016" s="54"/>
      <c r="IN3016" s="54"/>
      <c r="IO3016" s="54"/>
      <c r="IP3016" s="54"/>
      <c r="IQ3016" s="54"/>
      <c r="IR3016" s="54"/>
      <c r="IS3016" s="54"/>
      <c r="IT3016" s="54"/>
      <c r="IU3016" s="54"/>
      <c r="IV3016" s="54"/>
      <c r="IW3016" s="54"/>
      <c r="IX3016" s="54"/>
      <c r="IY3016" s="54"/>
      <c r="IZ3016" s="54"/>
      <c r="JA3016" s="54"/>
      <c r="JB3016" s="54"/>
      <c r="JC3016" s="54"/>
      <c r="JD3016" s="54"/>
      <c r="JE3016" s="54"/>
      <c r="JF3016" s="54"/>
      <c r="JG3016" s="54"/>
      <c r="JH3016" s="54"/>
      <c r="JI3016" s="54"/>
      <c r="JJ3016" s="54"/>
      <c r="JK3016" s="54"/>
      <c r="JL3016" s="54"/>
      <c r="JM3016" s="54"/>
      <c r="JN3016" s="54"/>
      <c r="JO3016" s="54"/>
      <c r="JP3016" s="54"/>
      <c r="JQ3016" s="54"/>
      <c r="JR3016" s="54"/>
      <c r="JS3016" s="54"/>
      <c r="JT3016" s="54"/>
      <c r="JU3016" s="54"/>
      <c r="JV3016" s="54"/>
      <c r="JW3016" s="54"/>
      <c r="JX3016" s="54"/>
      <c r="JY3016" s="54"/>
      <c r="JZ3016" s="54"/>
      <c r="KA3016" s="54"/>
      <c r="KB3016" s="54"/>
      <c r="KC3016" s="54"/>
      <c r="KD3016" s="54"/>
      <c r="KE3016" s="54"/>
      <c r="KF3016" s="54"/>
      <c r="KG3016" s="54"/>
      <c r="KH3016" s="54"/>
      <c r="KI3016" s="54"/>
      <c r="KJ3016" s="54"/>
      <c r="KK3016" s="54"/>
      <c r="KL3016" s="54"/>
      <c r="KM3016" s="54"/>
      <c r="KN3016" s="54"/>
      <c r="KO3016" s="54"/>
      <c r="KP3016" s="54"/>
      <c r="KQ3016" s="54"/>
      <c r="KR3016" s="54"/>
      <c r="KS3016" s="54"/>
      <c r="KT3016" s="54"/>
      <c r="KU3016" s="54"/>
      <c r="KV3016" s="54"/>
      <c r="KW3016" s="54"/>
      <c r="KX3016" s="54"/>
      <c r="KY3016" s="54"/>
      <c r="KZ3016" s="54"/>
      <c r="LA3016" s="54"/>
      <c r="LB3016" s="54"/>
      <c r="LC3016" s="54"/>
      <c r="LD3016" s="54"/>
      <c r="LE3016" s="54"/>
      <c r="LF3016" s="54"/>
      <c r="LG3016" s="54"/>
      <c r="LH3016" s="54"/>
      <c r="LI3016" s="54"/>
      <c r="LJ3016" s="54"/>
      <c r="LK3016" s="54"/>
      <c r="LL3016" s="54"/>
      <c r="LM3016" s="54"/>
      <c r="LN3016" s="54"/>
      <c r="LO3016" s="54"/>
      <c r="LP3016" s="54"/>
      <c r="LQ3016" s="54"/>
      <c r="LR3016" s="54"/>
      <c r="LS3016" s="54"/>
      <c r="LT3016" s="54"/>
      <c r="LU3016" s="54"/>
      <c r="LV3016" s="54"/>
      <c r="LW3016" s="54"/>
      <c r="LX3016" s="54"/>
      <c r="LY3016" s="54"/>
      <c r="LZ3016" s="54"/>
      <c r="MA3016" s="54"/>
      <c r="MB3016" s="54"/>
      <c r="MC3016" s="54"/>
      <c r="MD3016" s="54"/>
      <c r="ME3016" s="54"/>
      <c r="MF3016" s="54"/>
      <c r="MG3016" s="54"/>
      <c r="MH3016" s="54"/>
      <c r="MI3016" s="54"/>
      <c r="MJ3016" s="54"/>
      <c r="MK3016" s="54"/>
      <c r="ML3016" s="54"/>
      <c r="MM3016" s="54"/>
      <c r="MN3016" s="54"/>
    </row>
    <row r="3017" spans="1:352" s="28" customFormat="1" x14ac:dyDescent="0.3">
      <c r="A3017" s="17"/>
      <c r="B3017" s="170"/>
      <c r="C3017" s="17"/>
      <c r="D3017" s="17"/>
      <c r="E3017" s="17"/>
      <c r="F3017" s="17"/>
      <c r="GB3017" s="153"/>
      <c r="GG3017" s="54"/>
      <c r="GH3017" s="54"/>
      <c r="GI3017" s="54"/>
      <c r="GJ3017" s="54"/>
      <c r="GK3017" s="54"/>
      <c r="GL3017" s="54"/>
      <c r="GM3017" s="54"/>
      <c r="GN3017" s="54"/>
      <c r="GO3017" s="54"/>
      <c r="GP3017" s="54"/>
      <c r="GQ3017" s="54"/>
      <c r="GR3017" s="54"/>
      <c r="GS3017" s="116"/>
      <c r="GT3017" s="116"/>
      <c r="GU3017" s="116"/>
      <c r="GV3017" s="116"/>
      <c r="GW3017" s="116"/>
      <c r="GX3017" s="116"/>
      <c r="GY3017" s="116"/>
      <c r="GZ3017" s="116"/>
      <c r="HA3017" s="116"/>
      <c r="HB3017" s="116"/>
      <c r="HC3017" s="54"/>
      <c r="HD3017" s="54"/>
      <c r="HE3017" s="54"/>
      <c r="HF3017" s="54"/>
      <c r="HG3017" s="54"/>
      <c r="HH3017" s="54"/>
      <c r="HI3017" s="54"/>
      <c r="HJ3017" s="54"/>
      <c r="HK3017" s="54"/>
      <c r="HL3017" s="54"/>
      <c r="HM3017" s="54"/>
      <c r="HN3017" s="54"/>
      <c r="HO3017" s="54"/>
      <c r="HP3017" s="54"/>
      <c r="HQ3017" s="54"/>
      <c r="HR3017" s="54"/>
      <c r="HS3017" s="54"/>
      <c r="HT3017" s="54"/>
      <c r="HU3017" s="54"/>
      <c r="HV3017" s="54"/>
      <c r="HW3017" s="54"/>
      <c r="HX3017" s="54"/>
      <c r="HY3017" s="54"/>
      <c r="HZ3017" s="54"/>
      <c r="IA3017" s="54"/>
      <c r="IB3017" s="54"/>
      <c r="IC3017" s="54"/>
      <c r="ID3017" s="54"/>
      <c r="IE3017" s="54"/>
      <c r="IF3017" s="54"/>
      <c r="IG3017" s="54"/>
      <c r="IH3017" s="54"/>
      <c r="II3017" s="54"/>
      <c r="IJ3017" s="54"/>
      <c r="IK3017" s="54"/>
      <c r="IL3017" s="54"/>
      <c r="IM3017" s="54"/>
      <c r="IN3017" s="54"/>
      <c r="IO3017" s="54"/>
      <c r="IP3017" s="54"/>
      <c r="IQ3017" s="54"/>
      <c r="IR3017" s="54"/>
      <c r="IS3017" s="54"/>
      <c r="IT3017" s="54"/>
      <c r="IU3017" s="54"/>
      <c r="IV3017" s="54"/>
      <c r="IW3017" s="54"/>
      <c r="IX3017" s="54"/>
      <c r="IY3017" s="54"/>
      <c r="IZ3017" s="54"/>
      <c r="JA3017" s="54"/>
      <c r="JB3017" s="54"/>
      <c r="JC3017" s="54"/>
      <c r="JD3017" s="54"/>
      <c r="JE3017" s="54"/>
      <c r="JF3017" s="54"/>
      <c r="JG3017" s="54"/>
      <c r="JH3017" s="54"/>
      <c r="JI3017" s="54"/>
      <c r="JJ3017" s="54"/>
      <c r="JK3017" s="54"/>
      <c r="JL3017" s="54"/>
      <c r="JM3017" s="54"/>
      <c r="JN3017" s="54"/>
      <c r="JO3017" s="54"/>
      <c r="JP3017" s="54"/>
      <c r="JQ3017" s="54"/>
      <c r="JR3017" s="54"/>
      <c r="JS3017" s="54"/>
      <c r="JT3017" s="54"/>
      <c r="JU3017" s="54"/>
      <c r="JV3017" s="54"/>
      <c r="JW3017" s="54"/>
      <c r="JX3017" s="54"/>
      <c r="JY3017" s="54"/>
      <c r="JZ3017" s="54"/>
      <c r="KA3017" s="54"/>
      <c r="KB3017" s="54"/>
      <c r="KC3017" s="54"/>
      <c r="KD3017" s="54"/>
      <c r="KE3017" s="54"/>
      <c r="KF3017" s="54"/>
      <c r="KG3017" s="54"/>
      <c r="KH3017" s="54"/>
      <c r="KI3017" s="54"/>
      <c r="KJ3017" s="54"/>
      <c r="KK3017" s="54"/>
      <c r="KL3017" s="54"/>
      <c r="KM3017" s="54"/>
      <c r="KN3017" s="54"/>
      <c r="KO3017" s="54"/>
      <c r="KP3017" s="54"/>
      <c r="KQ3017" s="54"/>
      <c r="KR3017" s="54"/>
      <c r="KS3017" s="54"/>
      <c r="KT3017" s="54"/>
      <c r="KU3017" s="54"/>
      <c r="KV3017" s="54"/>
      <c r="KW3017" s="54"/>
      <c r="KX3017" s="54"/>
      <c r="KY3017" s="54"/>
      <c r="KZ3017" s="54"/>
      <c r="LA3017" s="54"/>
      <c r="LB3017" s="54"/>
      <c r="LC3017" s="54"/>
      <c r="LD3017" s="54"/>
      <c r="LE3017" s="54"/>
      <c r="LF3017" s="54"/>
      <c r="LG3017" s="54"/>
      <c r="LH3017" s="54"/>
      <c r="LI3017" s="54"/>
      <c r="LJ3017" s="54"/>
      <c r="LK3017" s="54"/>
      <c r="LL3017" s="54"/>
      <c r="LM3017" s="54"/>
      <c r="LN3017" s="54"/>
      <c r="LO3017" s="54"/>
      <c r="LP3017" s="54"/>
      <c r="LQ3017" s="54"/>
      <c r="LR3017" s="54"/>
      <c r="LS3017" s="54"/>
      <c r="LT3017" s="54"/>
      <c r="LU3017" s="54"/>
      <c r="LV3017" s="54"/>
      <c r="LW3017" s="54"/>
      <c r="LX3017" s="54"/>
      <c r="LY3017" s="54"/>
      <c r="LZ3017" s="54"/>
      <c r="MA3017" s="54"/>
      <c r="MB3017" s="54"/>
      <c r="MC3017" s="54"/>
      <c r="MD3017" s="54"/>
      <c r="ME3017" s="54"/>
      <c r="MF3017" s="54"/>
      <c r="MG3017" s="54"/>
      <c r="MH3017" s="54"/>
      <c r="MI3017" s="54"/>
      <c r="MJ3017" s="54"/>
      <c r="MK3017" s="54"/>
      <c r="ML3017" s="54"/>
      <c r="MM3017" s="54"/>
      <c r="MN3017" s="54"/>
    </row>
    <row r="3018" spans="1:352" s="28" customFormat="1" x14ac:dyDescent="0.3">
      <c r="A3018" s="17"/>
      <c r="B3018" s="170"/>
      <c r="C3018" s="17"/>
      <c r="D3018" s="17"/>
      <c r="E3018" s="17"/>
      <c r="F3018" s="17"/>
      <c r="GB3018" s="153"/>
      <c r="GG3018" s="54"/>
      <c r="GH3018" s="54"/>
      <c r="GI3018" s="54"/>
      <c r="GJ3018" s="54"/>
      <c r="GK3018" s="54"/>
      <c r="GL3018" s="54"/>
      <c r="GM3018" s="54"/>
      <c r="GN3018" s="54"/>
      <c r="GO3018" s="54"/>
      <c r="GP3018" s="54"/>
      <c r="GQ3018" s="54"/>
      <c r="GR3018" s="54"/>
      <c r="GS3018" s="116"/>
      <c r="GT3018" s="116"/>
      <c r="GU3018" s="116"/>
      <c r="GV3018" s="116"/>
      <c r="GW3018" s="116"/>
      <c r="GX3018" s="116"/>
      <c r="GY3018" s="116"/>
      <c r="GZ3018" s="116"/>
      <c r="HA3018" s="116"/>
      <c r="HB3018" s="116"/>
      <c r="HC3018" s="54"/>
      <c r="HD3018" s="54"/>
      <c r="HE3018" s="54"/>
      <c r="HF3018" s="54"/>
      <c r="HG3018" s="54"/>
      <c r="HH3018" s="54"/>
      <c r="HI3018" s="54"/>
      <c r="HJ3018" s="54"/>
      <c r="HK3018" s="54"/>
      <c r="HL3018" s="54"/>
      <c r="HM3018" s="54"/>
      <c r="HN3018" s="54"/>
      <c r="HO3018" s="54"/>
      <c r="HP3018" s="54"/>
      <c r="HQ3018" s="54"/>
      <c r="HR3018" s="54"/>
      <c r="HS3018" s="54"/>
      <c r="HT3018" s="54"/>
      <c r="HU3018" s="54"/>
      <c r="HV3018" s="54"/>
      <c r="HW3018" s="54"/>
      <c r="HX3018" s="54"/>
      <c r="HY3018" s="54"/>
      <c r="HZ3018" s="54"/>
      <c r="IA3018" s="54"/>
      <c r="IB3018" s="54"/>
      <c r="IC3018" s="54"/>
      <c r="ID3018" s="54"/>
      <c r="IE3018" s="54"/>
      <c r="IF3018" s="54"/>
      <c r="IG3018" s="54"/>
      <c r="IH3018" s="54"/>
      <c r="II3018" s="54"/>
      <c r="IJ3018" s="54"/>
      <c r="IK3018" s="54"/>
      <c r="IL3018" s="54"/>
      <c r="IM3018" s="54"/>
      <c r="IN3018" s="54"/>
      <c r="IO3018" s="54"/>
      <c r="IP3018" s="54"/>
      <c r="IQ3018" s="54"/>
      <c r="IR3018" s="54"/>
      <c r="IS3018" s="54"/>
      <c r="IT3018" s="54"/>
      <c r="IU3018" s="54"/>
      <c r="IV3018" s="54"/>
      <c r="IW3018" s="54"/>
      <c r="IX3018" s="54"/>
      <c r="IY3018" s="54"/>
      <c r="IZ3018" s="54"/>
      <c r="JA3018" s="54"/>
      <c r="JB3018" s="54"/>
      <c r="JC3018" s="54"/>
      <c r="JD3018" s="54"/>
      <c r="JE3018" s="54"/>
      <c r="JF3018" s="54"/>
      <c r="JG3018" s="54"/>
      <c r="JH3018" s="54"/>
      <c r="JI3018" s="54"/>
      <c r="JJ3018" s="54"/>
      <c r="JK3018" s="54"/>
      <c r="JL3018" s="54"/>
      <c r="JM3018" s="54"/>
      <c r="JN3018" s="54"/>
      <c r="JO3018" s="54"/>
      <c r="JP3018" s="54"/>
      <c r="JQ3018" s="54"/>
      <c r="JR3018" s="54"/>
      <c r="JS3018" s="54"/>
      <c r="JT3018" s="54"/>
      <c r="JU3018" s="54"/>
      <c r="JV3018" s="54"/>
      <c r="JW3018" s="54"/>
      <c r="JX3018" s="54"/>
      <c r="JY3018" s="54"/>
      <c r="JZ3018" s="54"/>
      <c r="KA3018" s="54"/>
      <c r="KB3018" s="54"/>
      <c r="KC3018" s="54"/>
      <c r="KD3018" s="54"/>
      <c r="KE3018" s="54"/>
      <c r="KF3018" s="54"/>
      <c r="KG3018" s="54"/>
      <c r="KH3018" s="54"/>
      <c r="KI3018" s="54"/>
      <c r="KJ3018" s="54"/>
      <c r="KK3018" s="54"/>
      <c r="KL3018" s="54"/>
      <c r="KM3018" s="54"/>
      <c r="KN3018" s="54"/>
      <c r="KO3018" s="54"/>
      <c r="KP3018" s="54"/>
      <c r="KQ3018" s="54"/>
      <c r="KR3018" s="54"/>
      <c r="KS3018" s="54"/>
      <c r="KT3018" s="54"/>
      <c r="KU3018" s="54"/>
      <c r="KV3018" s="54"/>
      <c r="KW3018" s="54"/>
      <c r="KX3018" s="54"/>
      <c r="KY3018" s="54"/>
      <c r="KZ3018" s="54"/>
      <c r="LA3018" s="54"/>
      <c r="LB3018" s="54"/>
      <c r="LC3018" s="54"/>
      <c r="LD3018" s="54"/>
      <c r="LE3018" s="54"/>
      <c r="LF3018" s="54"/>
      <c r="LG3018" s="54"/>
      <c r="LH3018" s="54"/>
      <c r="LI3018" s="54"/>
      <c r="LJ3018" s="54"/>
      <c r="LK3018" s="54"/>
      <c r="LL3018" s="54"/>
      <c r="LM3018" s="54"/>
      <c r="LN3018" s="54"/>
      <c r="LO3018" s="54"/>
      <c r="LP3018" s="54"/>
      <c r="LQ3018" s="54"/>
      <c r="LR3018" s="54"/>
      <c r="LS3018" s="54"/>
      <c r="LT3018" s="54"/>
      <c r="LU3018" s="54"/>
      <c r="LV3018" s="54"/>
      <c r="LW3018" s="54"/>
      <c r="LX3018" s="54"/>
      <c r="LY3018" s="54"/>
      <c r="LZ3018" s="54"/>
      <c r="MA3018" s="54"/>
      <c r="MB3018" s="54"/>
      <c r="MC3018" s="54"/>
      <c r="MD3018" s="54"/>
      <c r="ME3018" s="54"/>
      <c r="MF3018" s="54"/>
      <c r="MG3018" s="54"/>
      <c r="MH3018" s="54"/>
      <c r="MI3018" s="54"/>
      <c r="MJ3018" s="54"/>
      <c r="MK3018" s="54"/>
      <c r="ML3018" s="54"/>
      <c r="MM3018" s="54"/>
      <c r="MN3018" s="54"/>
    </row>
    <row r="3019" spans="1:352" s="28" customFormat="1" x14ac:dyDescent="0.3">
      <c r="A3019" s="17"/>
      <c r="B3019" s="170"/>
      <c r="C3019" s="17"/>
      <c r="D3019" s="17"/>
      <c r="E3019" s="17"/>
      <c r="F3019" s="17"/>
      <c r="GB3019" s="153"/>
      <c r="GG3019" s="54"/>
      <c r="GH3019" s="54"/>
      <c r="GI3019" s="54"/>
      <c r="GJ3019" s="54"/>
      <c r="GK3019" s="54"/>
      <c r="GL3019" s="54"/>
      <c r="GM3019" s="54"/>
      <c r="GN3019" s="54"/>
      <c r="GO3019" s="54"/>
      <c r="GP3019" s="54"/>
      <c r="GQ3019" s="54"/>
      <c r="GR3019" s="54"/>
      <c r="GS3019" s="116"/>
      <c r="GT3019" s="116"/>
      <c r="GU3019" s="116"/>
      <c r="GV3019" s="116"/>
      <c r="GW3019" s="116"/>
      <c r="GX3019" s="116"/>
      <c r="GY3019" s="116"/>
      <c r="GZ3019" s="116"/>
      <c r="HA3019" s="116"/>
      <c r="HB3019" s="116"/>
      <c r="HC3019" s="54"/>
      <c r="HD3019" s="54"/>
      <c r="HE3019" s="54"/>
      <c r="HF3019" s="54"/>
      <c r="HG3019" s="54"/>
      <c r="HH3019" s="54"/>
      <c r="HI3019" s="54"/>
      <c r="HJ3019" s="54"/>
      <c r="HK3019" s="54"/>
      <c r="HL3019" s="54"/>
      <c r="HM3019" s="54"/>
      <c r="HN3019" s="54"/>
      <c r="HO3019" s="54"/>
      <c r="HP3019" s="54"/>
      <c r="HQ3019" s="54"/>
      <c r="HR3019" s="54"/>
      <c r="HS3019" s="54"/>
      <c r="HT3019" s="54"/>
      <c r="HU3019" s="54"/>
      <c r="HV3019" s="54"/>
      <c r="HW3019" s="54"/>
      <c r="HX3019" s="54"/>
      <c r="HY3019" s="54"/>
      <c r="HZ3019" s="54"/>
      <c r="IA3019" s="54"/>
      <c r="IB3019" s="54"/>
      <c r="IC3019" s="54"/>
      <c r="ID3019" s="54"/>
      <c r="IE3019" s="54"/>
      <c r="IF3019" s="54"/>
      <c r="IG3019" s="54"/>
      <c r="IH3019" s="54"/>
      <c r="II3019" s="54"/>
      <c r="IJ3019" s="54"/>
      <c r="IK3019" s="54"/>
      <c r="IL3019" s="54"/>
      <c r="IM3019" s="54"/>
      <c r="IN3019" s="54"/>
      <c r="IO3019" s="54"/>
      <c r="IP3019" s="54"/>
      <c r="IQ3019" s="54"/>
      <c r="IR3019" s="54"/>
      <c r="IS3019" s="54"/>
      <c r="IT3019" s="54"/>
      <c r="IU3019" s="54"/>
      <c r="IV3019" s="54"/>
      <c r="IW3019" s="54"/>
      <c r="IX3019" s="54"/>
      <c r="IY3019" s="54"/>
      <c r="IZ3019" s="54"/>
      <c r="JA3019" s="54"/>
      <c r="JB3019" s="54"/>
      <c r="JC3019" s="54"/>
      <c r="JD3019" s="54"/>
      <c r="JE3019" s="54"/>
      <c r="JF3019" s="54"/>
      <c r="JG3019" s="54"/>
      <c r="JH3019" s="54"/>
      <c r="JI3019" s="54"/>
      <c r="JJ3019" s="54"/>
      <c r="JK3019" s="54"/>
      <c r="JL3019" s="54"/>
      <c r="JM3019" s="54"/>
      <c r="JN3019" s="54"/>
      <c r="JO3019" s="54"/>
      <c r="JP3019" s="54"/>
      <c r="JQ3019" s="54"/>
      <c r="JR3019" s="54"/>
      <c r="JS3019" s="54"/>
      <c r="JT3019" s="54"/>
      <c r="JU3019" s="54"/>
      <c r="JV3019" s="54"/>
      <c r="JW3019" s="54"/>
      <c r="JX3019" s="54"/>
      <c r="JY3019" s="54"/>
      <c r="JZ3019" s="54"/>
      <c r="KA3019" s="54"/>
      <c r="KB3019" s="54"/>
      <c r="KC3019" s="54"/>
      <c r="KD3019" s="54"/>
      <c r="KE3019" s="54"/>
      <c r="KF3019" s="54"/>
      <c r="KG3019" s="54"/>
      <c r="KH3019" s="54"/>
      <c r="KI3019" s="54"/>
      <c r="KJ3019" s="54"/>
      <c r="KK3019" s="54"/>
      <c r="KL3019" s="54"/>
      <c r="KM3019" s="54"/>
      <c r="KN3019" s="54"/>
      <c r="KO3019" s="54"/>
      <c r="KP3019" s="54"/>
      <c r="KQ3019" s="54"/>
      <c r="KR3019" s="54"/>
      <c r="KS3019" s="54"/>
      <c r="KT3019" s="54"/>
      <c r="KU3019" s="54"/>
      <c r="KV3019" s="54"/>
      <c r="KW3019" s="54"/>
      <c r="KX3019" s="54"/>
      <c r="KY3019" s="54"/>
      <c r="KZ3019" s="54"/>
      <c r="LA3019" s="54"/>
      <c r="LB3019" s="54"/>
      <c r="LC3019" s="54"/>
      <c r="LD3019" s="54"/>
      <c r="LE3019" s="54"/>
      <c r="LF3019" s="54"/>
      <c r="LG3019" s="54"/>
      <c r="LH3019" s="54"/>
      <c r="LI3019" s="54"/>
      <c r="LJ3019" s="54"/>
      <c r="LK3019" s="54"/>
      <c r="LL3019" s="54"/>
      <c r="LM3019" s="54"/>
      <c r="LN3019" s="54"/>
      <c r="LO3019" s="54"/>
      <c r="LP3019" s="54"/>
      <c r="LQ3019" s="54"/>
      <c r="LR3019" s="54"/>
      <c r="LS3019" s="54"/>
      <c r="LT3019" s="54"/>
      <c r="LU3019" s="54"/>
      <c r="LV3019" s="54"/>
      <c r="LW3019" s="54"/>
      <c r="LX3019" s="54"/>
      <c r="LY3019" s="54"/>
      <c r="LZ3019" s="54"/>
      <c r="MA3019" s="54"/>
      <c r="MB3019" s="54"/>
      <c r="MC3019" s="54"/>
      <c r="MD3019" s="54"/>
      <c r="ME3019" s="54"/>
      <c r="MF3019" s="54"/>
      <c r="MG3019" s="54"/>
      <c r="MH3019" s="54"/>
      <c r="MI3019" s="54"/>
      <c r="MJ3019" s="54"/>
      <c r="MK3019" s="54"/>
      <c r="ML3019" s="54"/>
      <c r="MM3019" s="54"/>
      <c r="MN3019" s="54"/>
    </row>
    <row r="3020" spans="1:352" s="28" customFormat="1" x14ac:dyDescent="0.3">
      <c r="A3020" s="17"/>
      <c r="B3020" s="170"/>
      <c r="C3020" s="17"/>
      <c r="D3020" s="17"/>
      <c r="E3020" s="17"/>
      <c r="F3020" s="17"/>
      <c r="GB3020" s="153"/>
      <c r="GG3020" s="54"/>
      <c r="GH3020" s="54"/>
      <c r="GI3020" s="54"/>
      <c r="GJ3020" s="54"/>
      <c r="GK3020" s="54"/>
      <c r="GL3020" s="54"/>
      <c r="GM3020" s="54"/>
      <c r="GN3020" s="54"/>
      <c r="GO3020" s="54"/>
      <c r="GP3020" s="54"/>
      <c r="GQ3020" s="54"/>
      <c r="GR3020" s="54"/>
      <c r="GS3020" s="116"/>
      <c r="GT3020" s="116"/>
      <c r="GU3020" s="116"/>
      <c r="GV3020" s="116"/>
      <c r="GW3020" s="116"/>
      <c r="GX3020" s="116"/>
      <c r="GY3020" s="116"/>
      <c r="GZ3020" s="116"/>
      <c r="HA3020" s="116"/>
      <c r="HB3020" s="116"/>
      <c r="HC3020" s="54"/>
      <c r="HD3020" s="54"/>
      <c r="HE3020" s="54"/>
      <c r="HF3020" s="54"/>
      <c r="HG3020" s="54"/>
      <c r="HH3020" s="54"/>
      <c r="HI3020" s="54"/>
      <c r="HJ3020" s="54"/>
      <c r="HK3020" s="54"/>
      <c r="HL3020" s="54"/>
      <c r="HM3020" s="54"/>
      <c r="HN3020" s="54"/>
      <c r="HO3020" s="54"/>
      <c r="HP3020" s="54"/>
      <c r="HQ3020" s="54"/>
      <c r="HR3020" s="54"/>
      <c r="HS3020" s="54"/>
      <c r="HT3020" s="54"/>
      <c r="HU3020" s="54"/>
      <c r="HV3020" s="54"/>
      <c r="HW3020" s="54"/>
      <c r="HX3020" s="54"/>
      <c r="HY3020" s="54"/>
      <c r="HZ3020" s="54"/>
      <c r="IA3020" s="54"/>
      <c r="IB3020" s="54"/>
      <c r="IC3020" s="54"/>
      <c r="ID3020" s="54"/>
      <c r="IE3020" s="54"/>
      <c r="IF3020" s="54"/>
      <c r="IG3020" s="54"/>
      <c r="IH3020" s="54"/>
      <c r="II3020" s="54"/>
      <c r="IJ3020" s="54"/>
      <c r="IK3020" s="54"/>
      <c r="IL3020" s="54"/>
      <c r="IM3020" s="54"/>
      <c r="IN3020" s="54"/>
      <c r="IO3020" s="54"/>
      <c r="IP3020" s="54"/>
      <c r="IQ3020" s="54"/>
      <c r="IR3020" s="54"/>
      <c r="IS3020" s="54"/>
      <c r="IT3020" s="54"/>
      <c r="IU3020" s="54"/>
      <c r="IV3020" s="54"/>
      <c r="IW3020" s="54"/>
      <c r="IX3020" s="54"/>
      <c r="IY3020" s="54"/>
      <c r="IZ3020" s="54"/>
      <c r="JA3020" s="54"/>
      <c r="JB3020" s="54"/>
      <c r="JC3020" s="54"/>
      <c r="JD3020" s="54"/>
      <c r="JE3020" s="54"/>
      <c r="JF3020" s="54"/>
      <c r="JG3020" s="54"/>
      <c r="JH3020" s="54"/>
      <c r="JI3020" s="54"/>
      <c r="JJ3020" s="54"/>
      <c r="JK3020" s="54"/>
      <c r="JL3020" s="54"/>
      <c r="JM3020" s="54"/>
      <c r="JN3020" s="54"/>
      <c r="JO3020" s="54"/>
      <c r="JP3020" s="54"/>
      <c r="JQ3020" s="54"/>
      <c r="JR3020" s="54"/>
      <c r="JS3020" s="54"/>
      <c r="JT3020" s="54"/>
      <c r="JU3020" s="54"/>
      <c r="JV3020" s="54"/>
      <c r="JW3020" s="54"/>
      <c r="JX3020" s="54"/>
      <c r="JY3020" s="54"/>
      <c r="JZ3020" s="54"/>
      <c r="KA3020" s="54"/>
      <c r="KB3020" s="54"/>
      <c r="KC3020" s="54"/>
      <c r="KD3020" s="54"/>
      <c r="KE3020" s="54"/>
      <c r="KF3020" s="54"/>
      <c r="KG3020" s="54"/>
      <c r="KH3020" s="54"/>
      <c r="KI3020" s="54"/>
      <c r="KJ3020" s="54"/>
      <c r="KK3020" s="54"/>
      <c r="KL3020" s="54"/>
      <c r="KM3020" s="54"/>
      <c r="KN3020" s="54"/>
      <c r="KO3020" s="54"/>
      <c r="KP3020" s="54"/>
      <c r="KQ3020" s="54"/>
      <c r="KR3020" s="54"/>
      <c r="KS3020" s="54"/>
      <c r="KT3020" s="54"/>
      <c r="KU3020" s="54"/>
      <c r="KV3020" s="54"/>
      <c r="KW3020" s="54"/>
      <c r="KX3020" s="54"/>
      <c r="KY3020" s="54"/>
      <c r="KZ3020" s="54"/>
      <c r="LA3020" s="54"/>
      <c r="LB3020" s="54"/>
      <c r="LC3020" s="54"/>
      <c r="LD3020" s="54"/>
      <c r="LE3020" s="54"/>
      <c r="LF3020" s="54"/>
      <c r="LG3020" s="54"/>
      <c r="LH3020" s="54"/>
      <c r="LI3020" s="54"/>
      <c r="LJ3020" s="54"/>
      <c r="LK3020" s="54"/>
      <c r="LL3020" s="54"/>
      <c r="LM3020" s="54"/>
      <c r="LN3020" s="54"/>
      <c r="LO3020" s="54"/>
      <c r="LP3020" s="54"/>
      <c r="LQ3020" s="54"/>
      <c r="LR3020" s="54"/>
      <c r="LS3020" s="54"/>
      <c r="LT3020" s="54"/>
      <c r="LU3020" s="54"/>
      <c r="LV3020" s="54"/>
      <c r="LW3020" s="54"/>
      <c r="LX3020" s="54"/>
      <c r="LY3020" s="54"/>
      <c r="LZ3020" s="54"/>
      <c r="MA3020" s="54"/>
      <c r="MB3020" s="54"/>
      <c r="MC3020" s="54"/>
      <c r="MD3020" s="54"/>
      <c r="ME3020" s="54"/>
      <c r="MF3020" s="54"/>
      <c r="MG3020" s="54"/>
      <c r="MH3020" s="54"/>
      <c r="MI3020" s="54"/>
      <c r="MJ3020" s="54"/>
      <c r="MK3020" s="54"/>
      <c r="ML3020" s="54"/>
      <c r="MM3020" s="54"/>
      <c r="MN3020" s="54"/>
    </row>
    <row r="3021" spans="1:352" s="28" customFormat="1" x14ac:dyDescent="0.3">
      <c r="A3021" s="17"/>
      <c r="B3021" s="170"/>
      <c r="C3021" s="17"/>
      <c r="D3021" s="17"/>
      <c r="E3021" s="17"/>
      <c r="F3021" s="17"/>
      <c r="GB3021" s="153"/>
      <c r="GG3021" s="54"/>
      <c r="GH3021" s="54"/>
      <c r="GI3021" s="54"/>
      <c r="GJ3021" s="54"/>
      <c r="GK3021" s="54"/>
      <c r="GL3021" s="54"/>
      <c r="GM3021" s="54"/>
      <c r="GN3021" s="54"/>
      <c r="GO3021" s="54"/>
      <c r="GP3021" s="54"/>
      <c r="GQ3021" s="54"/>
      <c r="GR3021" s="54"/>
      <c r="GS3021" s="116"/>
      <c r="GT3021" s="116"/>
      <c r="GU3021" s="116"/>
      <c r="GV3021" s="116"/>
      <c r="GW3021" s="116"/>
      <c r="GX3021" s="116"/>
      <c r="GY3021" s="116"/>
      <c r="GZ3021" s="116"/>
      <c r="HA3021" s="116"/>
      <c r="HB3021" s="116"/>
      <c r="HC3021" s="54"/>
      <c r="HD3021" s="54"/>
      <c r="HE3021" s="54"/>
      <c r="HF3021" s="54"/>
      <c r="HG3021" s="54"/>
      <c r="HH3021" s="54"/>
      <c r="HI3021" s="54"/>
      <c r="HJ3021" s="54"/>
      <c r="HK3021" s="54"/>
      <c r="HL3021" s="54"/>
      <c r="HM3021" s="54"/>
      <c r="HN3021" s="54"/>
      <c r="HO3021" s="54"/>
      <c r="HP3021" s="54"/>
      <c r="HQ3021" s="54"/>
      <c r="HR3021" s="54"/>
      <c r="HS3021" s="54"/>
      <c r="HT3021" s="54"/>
      <c r="HU3021" s="54"/>
      <c r="HV3021" s="54"/>
      <c r="HW3021" s="54"/>
      <c r="HX3021" s="54"/>
      <c r="HY3021" s="54"/>
      <c r="HZ3021" s="54"/>
      <c r="IA3021" s="54"/>
      <c r="IB3021" s="54"/>
      <c r="IC3021" s="54"/>
      <c r="ID3021" s="54"/>
      <c r="IE3021" s="54"/>
      <c r="IF3021" s="54"/>
      <c r="IG3021" s="54"/>
      <c r="IH3021" s="54"/>
      <c r="II3021" s="54"/>
      <c r="IJ3021" s="54"/>
      <c r="IK3021" s="54"/>
      <c r="IL3021" s="54"/>
      <c r="IM3021" s="54"/>
      <c r="IN3021" s="54"/>
      <c r="IO3021" s="54"/>
      <c r="IP3021" s="54"/>
      <c r="IQ3021" s="54"/>
      <c r="IR3021" s="54"/>
      <c r="IS3021" s="54"/>
      <c r="IT3021" s="54"/>
      <c r="IU3021" s="54"/>
      <c r="IV3021" s="54"/>
      <c r="IW3021" s="54"/>
      <c r="IX3021" s="54"/>
      <c r="IY3021" s="54"/>
      <c r="IZ3021" s="54"/>
      <c r="JA3021" s="54"/>
      <c r="JB3021" s="54"/>
      <c r="JC3021" s="54"/>
      <c r="JD3021" s="54"/>
      <c r="JE3021" s="54"/>
      <c r="JF3021" s="54"/>
      <c r="JG3021" s="54"/>
      <c r="JH3021" s="54"/>
      <c r="JI3021" s="54"/>
      <c r="JJ3021" s="54"/>
      <c r="JK3021" s="54"/>
      <c r="JL3021" s="54"/>
      <c r="JM3021" s="54"/>
      <c r="JN3021" s="54"/>
      <c r="JO3021" s="54"/>
      <c r="JP3021" s="54"/>
      <c r="JQ3021" s="54"/>
      <c r="JR3021" s="54"/>
      <c r="JS3021" s="54"/>
      <c r="JT3021" s="54"/>
      <c r="JU3021" s="54"/>
      <c r="JV3021" s="54"/>
      <c r="JW3021" s="54"/>
      <c r="JX3021" s="54"/>
      <c r="JY3021" s="54"/>
      <c r="JZ3021" s="54"/>
      <c r="KA3021" s="54"/>
      <c r="KB3021" s="54"/>
      <c r="KC3021" s="54"/>
      <c r="KD3021" s="54"/>
      <c r="KE3021" s="54"/>
      <c r="KF3021" s="54"/>
      <c r="KG3021" s="54"/>
      <c r="KH3021" s="54"/>
      <c r="KI3021" s="54"/>
      <c r="KJ3021" s="54"/>
      <c r="KK3021" s="54"/>
      <c r="KL3021" s="54"/>
      <c r="KM3021" s="54"/>
      <c r="KN3021" s="54"/>
      <c r="KO3021" s="54"/>
      <c r="KP3021" s="54"/>
      <c r="KQ3021" s="54"/>
      <c r="KR3021" s="54"/>
      <c r="KS3021" s="54"/>
      <c r="KT3021" s="54"/>
      <c r="KU3021" s="54"/>
      <c r="KV3021" s="54"/>
      <c r="KW3021" s="54"/>
      <c r="KX3021" s="54"/>
      <c r="KY3021" s="54"/>
      <c r="KZ3021" s="54"/>
      <c r="LA3021" s="54"/>
      <c r="LB3021" s="54"/>
      <c r="LC3021" s="54"/>
      <c r="LD3021" s="54"/>
      <c r="LE3021" s="54"/>
      <c r="LF3021" s="54"/>
      <c r="LG3021" s="54"/>
      <c r="LH3021" s="54"/>
      <c r="LI3021" s="54"/>
      <c r="LJ3021" s="54"/>
      <c r="LK3021" s="54"/>
      <c r="LL3021" s="54"/>
      <c r="LM3021" s="54"/>
      <c r="LN3021" s="54"/>
      <c r="LO3021" s="54"/>
      <c r="LP3021" s="54"/>
      <c r="LQ3021" s="54"/>
      <c r="LR3021" s="54"/>
      <c r="LS3021" s="54"/>
      <c r="LT3021" s="54"/>
      <c r="LU3021" s="54"/>
      <c r="LV3021" s="54"/>
      <c r="LW3021" s="54"/>
      <c r="LX3021" s="54"/>
      <c r="LY3021" s="54"/>
      <c r="LZ3021" s="54"/>
      <c r="MA3021" s="54"/>
      <c r="MB3021" s="54"/>
      <c r="MC3021" s="54"/>
      <c r="MD3021" s="54"/>
      <c r="ME3021" s="54"/>
      <c r="MF3021" s="54"/>
      <c r="MG3021" s="54"/>
      <c r="MH3021" s="54"/>
      <c r="MI3021" s="54"/>
      <c r="MJ3021" s="54"/>
      <c r="MK3021" s="54"/>
      <c r="ML3021" s="54"/>
      <c r="MM3021" s="54"/>
      <c r="MN3021" s="54"/>
    </row>
    <row r="3022" spans="1:352" s="28" customFormat="1" x14ac:dyDescent="0.3">
      <c r="A3022" s="17"/>
      <c r="B3022" s="170"/>
      <c r="C3022" s="17"/>
      <c r="D3022" s="17"/>
      <c r="E3022" s="17"/>
      <c r="F3022" s="17"/>
      <c r="GB3022" s="153"/>
      <c r="GG3022" s="54"/>
      <c r="GH3022" s="54"/>
      <c r="GI3022" s="54"/>
      <c r="GJ3022" s="54"/>
      <c r="GK3022" s="54"/>
      <c r="GL3022" s="54"/>
      <c r="GM3022" s="54"/>
      <c r="GN3022" s="54"/>
      <c r="GO3022" s="54"/>
      <c r="GP3022" s="54"/>
      <c r="GQ3022" s="54"/>
      <c r="GR3022" s="54"/>
      <c r="GS3022" s="116"/>
      <c r="GT3022" s="116"/>
      <c r="GU3022" s="116"/>
      <c r="GV3022" s="116"/>
      <c r="GW3022" s="116"/>
      <c r="GX3022" s="116"/>
      <c r="GY3022" s="116"/>
      <c r="GZ3022" s="116"/>
      <c r="HA3022" s="116"/>
      <c r="HB3022" s="116"/>
      <c r="HC3022" s="54"/>
      <c r="HD3022" s="54"/>
      <c r="HE3022" s="54"/>
      <c r="HF3022" s="54"/>
      <c r="HG3022" s="54"/>
      <c r="HH3022" s="54"/>
      <c r="HI3022" s="54"/>
      <c r="HJ3022" s="54"/>
      <c r="HK3022" s="54"/>
      <c r="HL3022" s="54"/>
      <c r="HM3022" s="54"/>
      <c r="HN3022" s="54"/>
      <c r="HO3022" s="54"/>
      <c r="HP3022" s="54"/>
      <c r="HQ3022" s="54"/>
      <c r="HR3022" s="54"/>
      <c r="HS3022" s="54"/>
      <c r="HT3022" s="54"/>
      <c r="HU3022" s="54"/>
      <c r="HV3022" s="54"/>
      <c r="HW3022" s="54"/>
      <c r="HX3022" s="54"/>
      <c r="HY3022" s="54"/>
      <c r="HZ3022" s="54"/>
      <c r="IA3022" s="54"/>
      <c r="IB3022" s="54"/>
      <c r="IC3022" s="54"/>
      <c r="ID3022" s="54"/>
      <c r="IE3022" s="54"/>
      <c r="IF3022" s="54"/>
      <c r="IG3022" s="54"/>
      <c r="IH3022" s="54"/>
      <c r="II3022" s="54"/>
      <c r="IJ3022" s="54"/>
      <c r="IK3022" s="54"/>
      <c r="IL3022" s="54"/>
      <c r="IM3022" s="54"/>
      <c r="IN3022" s="54"/>
      <c r="IO3022" s="54"/>
      <c r="IP3022" s="54"/>
      <c r="IQ3022" s="54"/>
      <c r="IR3022" s="54"/>
      <c r="IS3022" s="54"/>
      <c r="IT3022" s="54"/>
      <c r="IU3022" s="54"/>
      <c r="IV3022" s="54"/>
      <c r="IW3022" s="54"/>
      <c r="IX3022" s="54"/>
      <c r="IY3022" s="54"/>
      <c r="IZ3022" s="54"/>
      <c r="JA3022" s="54"/>
      <c r="JB3022" s="54"/>
      <c r="JC3022" s="54"/>
      <c r="JD3022" s="54"/>
      <c r="JE3022" s="54"/>
      <c r="JF3022" s="54"/>
      <c r="JG3022" s="54"/>
      <c r="JH3022" s="54"/>
      <c r="JI3022" s="54"/>
      <c r="JJ3022" s="54"/>
      <c r="JK3022" s="54"/>
      <c r="JL3022" s="54"/>
      <c r="JM3022" s="54"/>
      <c r="JN3022" s="54"/>
      <c r="JO3022" s="54"/>
      <c r="JP3022" s="54"/>
      <c r="JQ3022" s="54"/>
      <c r="JR3022" s="54"/>
      <c r="JS3022" s="54"/>
      <c r="JT3022" s="54"/>
      <c r="JU3022" s="54"/>
      <c r="JV3022" s="54"/>
      <c r="JW3022" s="54"/>
      <c r="JX3022" s="54"/>
      <c r="JY3022" s="54"/>
      <c r="JZ3022" s="54"/>
      <c r="KA3022" s="54"/>
      <c r="KB3022" s="54"/>
      <c r="KC3022" s="54"/>
      <c r="KD3022" s="54"/>
      <c r="KE3022" s="54"/>
      <c r="KF3022" s="54"/>
      <c r="KG3022" s="54"/>
      <c r="KH3022" s="54"/>
      <c r="KI3022" s="54"/>
      <c r="KJ3022" s="54"/>
      <c r="KK3022" s="54"/>
      <c r="KL3022" s="54"/>
      <c r="KM3022" s="54"/>
      <c r="KN3022" s="54"/>
      <c r="KO3022" s="54"/>
      <c r="KP3022" s="54"/>
      <c r="KQ3022" s="54"/>
      <c r="KR3022" s="54"/>
      <c r="KS3022" s="54"/>
      <c r="KT3022" s="54"/>
      <c r="KU3022" s="54"/>
      <c r="KV3022" s="54"/>
      <c r="KW3022" s="54"/>
      <c r="KX3022" s="54"/>
      <c r="KY3022" s="54"/>
      <c r="KZ3022" s="54"/>
      <c r="LA3022" s="54"/>
      <c r="LB3022" s="54"/>
      <c r="LC3022" s="54"/>
      <c r="LD3022" s="54"/>
      <c r="LE3022" s="54"/>
      <c r="LF3022" s="54"/>
      <c r="LG3022" s="54"/>
      <c r="LH3022" s="54"/>
      <c r="LI3022" s="54"/>
      <c r="LJ3022" s="54"/>
      <c r="LK3022" s="54"/>
      <c r="LL3022" s="54"/>
      <c r="LM3022" s="54"/>
      <c r="LN3022" s="54"/>
      <c r="LO3022" s="54"/>
      <c r="LP3022" s="54"/>
      <c r="LQ3022" s="54"/>
      <c r="LR3022" s="54"/>
      <c r="LS3022" s="54"/>
      <c r="LT3022" s="54"/>
      <c r="LU3022" s="54"/>
      <c r="LV3022" s="54"/>
      <c r="LW3022" s="54"/>
      <c r="LX3022" s="54"/>
      <c r="LY3022" s="54"/>
      <c r="LZ3022" s="54"/>
      <c r="MA3022" s="54"/>
      <c r="MB3022" s="54"/>
      <c r="MC3022" s="54"/>
      <c r="MD3022" s="54"/>
      <c r="ME3022" s="54"/>
      <c r="MF3022" s="54"/>
      <c r="MG3022" s="54"/>
      <c r="MH3022" s="54"/>
      <c r="MI3022" s="54"/>
      <c r="MJ3022" s="54"/>
      <c r="MK3022" s="54"/>
      <c r="ML3022" s="54"/>
      <c r="MM3022" s="54"/>
      <c r="MN3022" s="54"/>
    </row>
    <row r="3023" spans="1:352" s="28" customFormat="1" x14ac:dyDescent="0.3">
      <c r="A3023" s="17"/>
      <c r="B3023" s="170"/>
      <c r="C3023" s="17"/>
      <c r="D3023" s="17"/>
      <c r="E3023" s="17"/>
      <c r="F3023" s="17"/>
      <c r="GB3023" s="153"/>
      <c r="GG3023" s="54"/>
      <c r="GH3023" s="54"/>
      <c r="GI3023" s="54"/>
      <c r="GJ3023" s="54"/>
      <c r="GK3023" s="54"/>
      <c r="GL3023" s="54"/>
      <c r="GM3023" s="54"/>
      <c r="GN3023" s="54"/>
      <c r="GO3023" s="54"/>
      <c r="GP3023" s="54"/>
      <c r="GQ3023" s="54"/>
      <c r="GR3023" s="54"/>
      <c r="GS3023" s="116"/>
      <c r="GT3023" s="116"/>
      <c r="GU3023" s="116"/>
      <c r="GV3023" s="116"/>
      <c r="GW3023" s="116"/>
      <c r="GX3023" s="116"/>
      <c r="GY3023" s="116"/>
      <c r="GZ3023" s="116"/>
      <c r="HA3023" s="116"/>
      <c r="HB3023" s="116"/>
      <c r="HC3023" s="54"/>
      <c r="HD3023" s="54"/>
      <c r="HE3023" s="54"/>
      <c r="HF3023" s="54"/>
      <c r="HG3023" s="54"/>
      <c r="HH3023" s="54"/>
      <c r="HI3023" s="54"/>
      <c r="HJ3023" s="54"/>
      <c r="HK3023" s="54"/>
      <c r="HL3023" s="54"/>
      <c r="HM3023" s="54"/>
      <c r="HN3023" s="54"/>
      <c r="HO3023" s="54"/>
      <c r="HP3023" s="54"/>
      <c r="HQ3023" s="54"/>
      <c r="HR3023" s="54"/>
      <c r="HS3023" s="54"/>
      <c r="HT3023" s="54"/>
      <c r="HU3023" s="54"/>
      <c r="HV3023" s="54"/>
      <c r="HW3023" s="54"/>
      <c r="HX3023" s="54"/>
      <c r="HY3023" s="54"/>
      <c r="HZ3023" s="54"/>
      <c r="IA3023" s="54"/>
      <c r="IB3023" s="54"/>
      <c r="IC3023" s="54"/>
      <c r="ID3023" s="54"/>
      <c r="IE3023" s="54"/>
      <c r="IF3023" s="54"/>
      <c r="IG3023" s="54"/>
      <c r="IH3023" s="54"/>
      <c r="II3023" s="54"/>
      <c r="IJ3023" s="54"/>
      <c r="IK3023" s="54"/>
      <c r="IL3023" s="54"/>
      <c r="IM3023" s="54"/>
      <c r="IN3023" s="54"/>
      <c r="IO3023" s="54"/>
      <c r="IP3023" s="54"/>
      <c r="IQ3023" s="54"/>
      <c r="IR3023" s="54"/>
      <c r="IS3023" s="54"/>
      <c r="IT3023" s="54"/>
      <c r="IU3023" s="54"/>
      <c r="IV3023" s="54"/>
      <c r="IW3023" s="54"/>
      <c r="IX3023" s="54"/>
      <c r="IY3023" s="54"/>
      <c r="IZ3023" s="54"/>
      <c r="JA3023" s="54"/>
      <c r="JB3023" s="54"/>
      <c r="JC3023" s="54"/>
      <c r="JD3023" s="54"/>
      <c r="JE3023" s="54"/>
      <c r="JF3023" s="54"/>
      <c r="JG3023" s="54"/>
      <c r="JH3023" s="54"/>
      <c r="JI3023" s="54"/>
      <c r="JJ3023" s="54"/>
      <c r="JK3023" s="54"/>
      <c r="JL3023" s="54"/>
      <c r="JM3023" s="54"/>
      <c r="JN3023" s="54"/>
      <c r="JO3023" s="54"/>
      <c r="JP3023" s="54"/>
      <c r="JQ3023" s="54"/>
      <c r="JR3023" s="54"/>
      <c r="JS3023" s="54"/>
      <c r="JT3023" s="54"/>
      <c r="JU3023" s="54"/>
      <c r="JV3023" s="54"/>
      <c r="JW3023" s="54"/>
      <c r="JX3023" s="54"/>
      <c r="JY3023" s="54"/>
      <c r="JZ3023" s="54"/>
      <c r="KA3023" s="54"/>
      <c r="KB3023" s="54"/>
      <c r="KC3023" s="54"/>
      <c r="KD3023" s="54"/>
      <c r="KE3023" s="54"/>
      <c r="KF3023" s="54"/>
      <c r="KG3023" s="54"/>
      <c r="KH3023" s="54"/>
      <c r="KI3023" s="54"/>
      <c r="KJ3023" s="54"/>
      <c r="KK3023" s="54"/>
      <c r="KL3023" s="54"/>
      <c r="KM3023" s="54"/>
      <c r="KN3023" s="54"/>
      <c r="KO3023" s="54"/>
      <c r="KP3023" s="54"/>
      <c r="KQ3023" s="54"/>
      <c r="KR3023" s="54"/>
      <c r="KS3023" s="54"/>
      <c r="KT3023" s="54"/>
      <c r="KU3023" s="54"/>
      <c r="KV3023" s="54"/>
      <c r="KW3023" s="54"/>
      <c r="KX3023" s="54"/>
      <c r="KY3023" s="54"/>
      <c r="KZ3023" s="54"/>
      <c r="LA3023" s="54"/>
      <c r="LB3023" s="54"/>
      <c r="LC3023" s="54"/>
      <c r="LD3023" s="54"/>
      <c r="LE3023" s="54"/>
      <c r="LF3023" s="54"/>
      <c r="LG3023" s="54"/>
      <c r="LH3023" s="54"/>
      <c r="LI3023" s="54"/>
      <c r="LJ3023" s="54"/>
      <c r="LK3023" s="54"/>
      <c r="LL3023" s="54"/>
      <c r="LM3023" s="54"/>
      <c r="LN3023" s="54"/>
      <c r="LO3023" s="54"/>
      <c r="LP3023" s="54"/>
      <c r="LQ3023" s="54"/>
      <c r="LR3023" s="54"/>
      <c r="LS3023" s="54"/>
      <c r="LT3023" s="54"/>
      <c r="LU3023" s="54"/>
      <c r="LV3023" s="54"/>
      <c r="LW3023" s="54"/>
      <c r="LX3023" s="54"/>
      <c r="LY3023" s="54"/>
      <c r="LZ3023" s="54"/>
      <c r="MA3023" s="54"/>
      <c r="MB3023" s="54"/>
      <c r="MC3023" s="54"/>
      <c r="MD3023" s="54"/>
      <c r="ME3023" s="54"/>
      <c r="MF3023" s="54"/>
      <c r="MG3023" s="54"/>
      <c r="MH3023" s="54"/>
      <c r="MI3023" s="54"/>
      <c r="MJ3023" s="54"/>
      <c r="MK3023" s="54"/>
      <c r="ML3023" s="54"/>
      <c r="MM3023" s="54"/>
      <c r="MN3023" s="54"/>
    </row>
    <row r="3024" spans="1:352" s="28" customFormat="1" x14ac:dyDescent="0.3">
      <c r="A3024" s="17"/>
      <c r="B3024" s="170"/>
      <c r="C3024" s="17"/>
      <c r="D3024" s="17"/>
      <c r="E3024" s="17"/>
      <c r="F3024" s="17"/>
      <c r="GB3024" s="153"/>
      <c r="GG3024" s="54"/>
      <c r="GH3024" s="54"/>
      <c r="GI3024" s="54"/>
      <c r="GJ3024" s="54"/>
      <c r="GK3024" s="54"/>
      <c r="GL3024" s="54"/>
      <c r="GM3024" s="54"/>
      <c r="GN3024" s="54"/>
      <c r="GO3024" s="54"/>
      <c r="GP3024" s="54"/>
      <c r="GQ3024" s="54"/>
      <c r="GR3024" s="54"/>
      <c r="GS3024" s="116"/>
      <c r="GT3024" s="116"/>
      <c r="GU3024" s="116"/>
      <c r="GV3024" s="116"/>
      <c r="GW3024" s="116"/>
      <c r="GX3024" s="116"/>
      <c r="GY3024" s="116"/>
      <c r="GZ3024" s="116"/>
      <c r="HA3024" s="116"/>
      <c r="HB3024" s="116"/>
      <c r="HC3024" s="54"/>
      <c r="HD3024" s="54"/>
      <c r="HE3024" s="54"/>
      <c r="HF3024" s="54"/>
      <c r="HG3024" s="54"/>
      <c r="HH3024" s="54"/>
      <c r="HI3024" s="54"/>
      <c r="HJ3024" s="54"/>
      <c r="HK3024" s="54"/>
      <c r="HL3024" s="54"/>
      <c r="HM3024" s="54"/>
      <c r="HN3024" s="54"/>
      <c r="HO3024" s="54"/>
      <c r="HP3024" s="54"/>
      <c r="HQ3024" s="54"/>
      <c r="HR3024" s="54"/>
      <c r="HS3024" s="54"/>
      <c r="HT3024" s="54"/>
      <c r="HU3024" s="54"/>
      <c r="HV3024" s="54"/>
      <c r="HW3024" s="54"/>
      <c r="HX3024" s="54"/>
      <c r="HY3024" s="54"/>
      <c r="HZ3024" s="54"/>
      <c r="IA3024" s="54"/>
      <c r="IB3024" s="54"/>
      <c r="IC3024" s="54"/>
      <c r="ID3024" s="54"/>
      <c r="IE3024" s="54"/>
      <c r="IF3024" s="54"/>
      <c r="IG3024" s="54"/>
      <c r="IH3024" s="54"/>
      <c r="II3024" s="54"/>
      <c r="IJ3024" s="54"/>
      <c r="IK3024" s="54"/>
      <c r="IL3024" s="54"/>
      <c r="IM3024" s="54"/>
      <c r="IN3024" s="54"/>
      <c r="IO3024" s="54"/>
      <c r="IP3024" s="54"/>
      <c r="IQ3024" s="54"/>
      <c r="IR3024" s="54"/>
      <c r="IS3024" s="54"/>
      <c r="IT3024" s="54"/>
      <c r="IU3024" s="54"/>
      <c r="IV3024" s="54"/>
      <c r="IW3024" s="54"/>
      <c r="IX3024" s="54"/>
      <c r="IY3024" s="54"/>
      <c r="IZ3024" s="54"/>
      <c r="JA3024" s="54"/>
      <c r="JB3024" s="54"/>
      <c r="JC3024" s="54"/>
      <c r="JD3024" s="54"/>
      <c r="JE3024" s="54"/>
      <c r="JF3024" s="54"/>
      <c r="JG3024" s="54"/>
      <c r="JH3024" s="54"/>
      <c r="JI3024" s="54"/>
      <c r="JJ3024" s="54"/>
      <c r="JK3024" s="54"/>
      <c r="JL3024" s="54"/>
      <c r="JM3024" s="54"/>
      <c r="JN3024" s="54"/>
      <c r="JO3024" s="54"/>
      <c r="JP3024" s="54"/>
      <c r="JQ3024" s="54"/>
      <c r="JR3024" s="54"/>
      <c r="JS3024" s="54"/>
      <c r="JT3024" s="54"/>
      <c r="JU3024" s="54"/>
      <c r="JV3024" s="54"/>
      <c r="JW3024" s="54"/>
      <c r="JX3024" s="54"/>
      <c r="JY3024" s="54"/>
      <c r="JZ3024" s="54"/>
      <c r="KA3024" s="54"/>
      <c r="KB3024" s="54"/>
      <c r="KC3024" s="54"/>
      <c r="KD3024" s="54"/>
      <c r="KE3024" s="54"/>
      <c r="KF3024" s="54"/>
      <c r="KG3024" s="54"/>
      <c r="KH3024" s="54"/>
      <c r="KI3024" s="54"/>
      <c r="KJ3024" s="54"/>
      <c r="KK3024" s="54"/>
      <c r="KL3024" s="54"/>
      <c r="KM3024" s="54"/>
      <c r="KN3024" s="54"/>
      <c r="KO3024" s="54"/>
      <c r="KP3024" s="54"/>
      <c r="KQ3024" s="54"/>
      <c r="KR3024" s="54"/>
      <c r="KS3024" s="54"/>
      <c r="KT3024" s="54"/>
      <c r="KU3024" s="54"/>
      <c r="KV3024" s="54"/>
      <c r="KW3024" s="54"/>
      <c r="KX3024" s="54"/>
      <c r="KY3024" s="54"/>
      <c r="KZ3024" s="54"/>
      <c r="LA3024" s="54"/>
      <c r="LB3024" s="54"/>
      <c r="LC3024" s="54"/>
      <c r="LD3024" s="54"/>
      <c r="LE3024" s="54"/>
      <c r="LF3024" s="54"/>
      <c r="LG3024" s="54"/>
      <c r="LH3024" s="54"/>
      <c r="LI3024" s="54"/>
      <c r="LJ3024" s="54"/>
      <c r="LK3024" s="54"/>
      <c r="LL3024" s="54"/>
      <c r="LM3024" s="54"/>
      <c r="LN3024" s="54"/>
      <c r="LO3024" s="54"/>
      <c r="LP3024" s="54"/>
      <c r="LQ3024" s="54"/>
      <c r="LR3024" s="54"/>
      <c r="LS3024" s="54"/>
      <c r="LT3024" s="54"/>
      <c r="LU3024" s="54"/>
      <c r="LV3024" s="54"/>
      <c r="LW3024" s="54"/>
      <c r="LX3024" s="54"/>
      <c r="LY3024" s="54"/>
      <c r="LZ3024" s="54"/>
      <c r="MA3024" s="54"/>
      <c r="MB3024" s="54"/>
      <c r="MC3024" s="54"/>
      <c r="MD3024" s="54"/>
      <c r="ME3024" s="54"/>
      <c r="MF3024" s="54"/>
      <c r="MG3024" s="54"/>
      <c r="MH3024" s="54"/>
      <c r="MI3024" s="54"/>
      <c r="MJ3024" s="54"/>
      <c r="MK3024" s="54"/>
      <c r="ML3024" s="54"/>
      <c r="MM3024" s="54"/>
      <c r="MN3024" s="54"/>
    </row>
    <row r="3025" spans="1:352" s="28" customFormat="1" x14ac:dyDescent="0.3">
      <c r="A3025" s="17"/>
      <c r="B3025" s="170"/>
      <c r="C3025" s="17"/>
      <c r="D3025" s="17"/>
      <c r="E3025" s="17"/>
      <c r="F3025" s="17"/>
      <c r="GB3025" s="153"/>
      <c r="GG3025" s="54"/>
      <c r="GH3025" s="54"/>
      <c r="GI3025" s="54"/>
      <c r="GJ3025" s="54"/>
      <c r="GK3025" s="54"/>
      <c r="GL3025" s="54"/>
      <c r="GM3025" s="54"/>
      <c r="GN3025" s="54"/>
      <c r="GO3025" s="54"/>
      <c r="GP3025" s="54"/>
      <c r="GQ3025" s="54"/>
      <c r="GR3025" s="54"/>
      <c r="GS3025" s="116"/>
      <c r="GT3025" s="116"/>
      <c r="GU3025" s="116"/>
      <c r="GV3025" s="116"/>
      <c r="GW3025" s="116"/>
      <c r="GX3025" s="116"/>
      <c r="GY3025" s="116"/>
      <c r="GZ3025" s="116"/>
      <c r="HA3025" s="116"/>
      <c r="HB3025" s="116"/>
      <c r="HC3025" s="54"/>
      <c r="HD3025" s="54"/>
      <c r="HE3025" s="54"/>
      <c r="HF3025" s="54"/>
      <c r="HG3025" s="54"/>
      <c r="HH3025" s="54"/>
      <c r="HI3025" s="54"/>
      <c r="HJ3025" s="54"/>
      <c r="HK3025" s="54"/>
      <c r="HL3025" s="54"/>
      <c r="HM3025" s="54"/>
      <c r="HN3025" s="54"/>
      <c r="HO3025" s="54"/>
      <c r="HP3025" s="54"/>
      <c r="HQ3025" s="54"/>
      <c r="HR3025" s="54"/>
      <c r="HS3025" s="54"/>
      <c r="HT3025" s="54"/>
      <c r="HU3025" s="54"/>
      <c r="HV3025" s="54"/>
      <c r="HW3025" s="54"/>
      <c r="HX3025" s="54"/>
      <c r="HY3025" s="54"/>
      <c r="HZ3025" s="54"/>
      <c r="IA3025" s="54"/>
      <c r="IB3025" s="54"/>
      <c r="IC3025" s="54"/>
      <c r="ID3025" s="54"/>
      <c r="IE3025" s="54"/>
      <c r="IF3025" s="54"/>
      <c r="IG3025" s="54"/>
      <c r="IH3025" s="54"/>
      <c r="II3025" s="54"/>
      <c r="IJ3025" s="54"/>
      <c r="IK3025" s="54"/>
      <c r="IL3025" s="54"/>
      <c r="IM3025" s="54"/>
      <c r="IN3025" s="54"/>
      <c r="IO3025" s="54"/>
      <c r="IP3025" s="54"/>
      <c r="IQ3025" s="54"/>
      <c r="IR3025" s="54"/>
      <c r="IS3025" s="54"/>
      <c r="IT3025" s="54"/>
      <c r="IU3025" s="54"/>
      <c r="IV3025" s="54"/>
      <c r="IW3025" s="54"/>
      <c r="IX3025" s="54"/>
      <c r="IY3025" s="54"/>
      <c r="IZ3025" s="54"/>
      <c r="JA3025" s="54"/>
      <c r="JB3025" s="54"/>
      <c r="JC3025" s="54"/>
      <c r="JD3025" s="54"/>
      <c r="JE3025" s="54"/>
      <c r="JF3025" s="54"/>
      <c r="JG3025" s="54"/>
      <c r="JH3025" s="54"/>
      <c r="JI3025" s="54"/>
      <c r="JJ3025" s="54"/>
      <c r="JK3025" s="54"/>
      <c r="JL3025" s="54"/>
      <c r="JM3025" s="54"/>
      <c r="JN3025" s="54"/>
      <c r="JO3025" s="54"/>
      <c r="JP3025" s="54"/>
      <c r="JQ3025" s="54"/>
      <c r="JR3025" s="54"/>
      <c r="JS3025" s="54"/>
      <c r="JT3025" s="54"/>
      <c r="JU3025" s="54"/>
      <c r="JV3025" s="54"/>
      <c r="JW3025" s="54"/>
      <c r="JX3025" s="54"/>
      <c r="JY3025" s="54"/>
      <c r="JZ3025" s="54"/>
      <c r="KA3025" s="54"/>
      <c r="KB3025" s="54"/>
      <c r="KC3025" s="54"/>
      <c r="KD3025" s="54"/>
      <c r="KE3025" s="54"/>
      <c r="KF3025" s="54"/>
      <c r="KG3025" s="54"/>
      <c r="KH3025" s="54"/>
      <c r="KI3025" s="54"/>
      <c r="KJ3025" s="54"/>
      <c r="KK3025" s="54"/>
      <c r="KL3025" s="54"/>
      <c r="KM3025" s="54"/>
      <c r="KN3025" s="54"/>
      <c r="KO3025" s="54"/>
      <c r="KP3025" s="54"/>
      <c r="KQ3025" s="54"/>
      <c r="KR3025" s="54"/>
      <c r="KS3025" s="54"/>
      <c r="KT3025" s="54"/>
      <c r="KU3025" s="54"/>
      <c r="KV3025" s="54"/>
      <c r="KW3025" s="54"/>
      <c r="KX3025" s="54"/>
      <c r="KY3025" s="54"/>
      <c r="KZ3025" s="54"/>
      <c r="LA3025" s="54"/>
      <c r="LB3025" s="54"/>
      <c r="LC3025" s="54"/>
      <c r="LD3025" s="54"/>
      <c r="LE3025" s="54"/>
      <c r="LF3025" s="54"/>
      <c r="LG3025" s="54"/>
      <c r="LH3025" s="54"/>
      <c r="LI3025" s="54"/>
      <c r="LJ3025" s="54"/>
      <c r="LK3025" s="54"/>
      <c r="LL3025" s="54"/>
      <c r="LM3025" s="54"/>
      <c r="LN3025" s="54"/>
      <c r="LO3025" s="54"/>
      <c r="LP3025" s="54"/>
      <c r="LQ3025" s="54"/>
      <c r="LR3025" s="54"/>
      <c r="LS3025" s="54"/>
      <c r="LT3025" s="54"/>
      <c r="LU3025" s="54"/>
      <c r="LV3025" s="54"/>
      <c r="LW3025" s="54"/>
      <c r="LX3025" s="54"/>
      <c r="LY3025" s="54"/>
      <c r="LZ3025" s="54"/>
      <c r="MA3025" s="54"/>
      <c r="MB3025" s="54"/>
      <c r="MC3025" s="54"/>
      <c r="MD3025" s="54"/>
      <c r="ME3025" s="54"/>
      <c r="MF3025" s="54"/>
      <c r="MG3025" s="54"/>
      <c r="MH3025" s="54"/>
      <c r="MI3025" s="54"/>
      <c r="MJ3025" s="54"/>
      <c r="MK3025" s="54"/>
      <c r="ML3025" s="54"/>
      <c r="MM3025" s="54"/>
      <c r="MN3025" s="54"/>
    </row>
    <row r="3026" spans="1:352" s="28" customFormat="1" x14ac:dyDescent="0.3">
      <c r="A3026" s="17"/>
      <c r="B3026" s="170"/>
      <c r="C3026" s="17"/>
      <c r="D3026" s="17"/>
      <c r="E3026" s="17"/>
      <c r="F3026" s="17"/>
      <c r="GB3026" s="153"/>
      <c r="GG3026" s="54"/>
      <c r="GH3026" s="54"/>
      <c r="GI3026" s="54"/>
      <c r="GJ3026" s="54"/>
      <c r="GK3026" s="54"/>
      <c r="GL3026" s="54"/>
      <c r="GM3026" s="54"/>
      <c r="GN3026" s="54"/>
      <c r="GO3026" s="54"/>
      <c r="GP3026" s="54"/>
      <c r="GQ3026" s="54"/>
      <c r="GR3026" s="54"/>
      <c r="GS3026" s="116"/>
      <c r="GT3026" s="116"/>
      <c r="GU3026" s="116"/>
      <c r="GV3026" s="116"/>
      <c r="GW3026" s="116"/>
      <c r="GX3026" s="116"/>
      <c r="GY3026" s="116"/>
      <c r="GZ3026" s="116"/>
      <c r="HA3026" s="116"/>
      <c r="HB3026" s="116"/>
      <c r="HC3026" s="54"/>
      <c r="HD3026" s="54"/>
      <c r="HE3026" s="54"/>
      <c r="HF3026" s="54"/>
      <c r="HG3026" s="54"/>
      <c r="HH3026" s="54"/>
      <c r="HI3026" s="54"/>
      <c r="HJ3026" s="54"/>
      <c r="HK3026" s="54"/>
      <c r="HL3026" s="54"/>
      <c r="HM3026" s="54"/>
      <c r="HN3026" s="54"/>
      <c r="HO3026" s="54"/>
      <c r="HP3026" s="54"/>
      <c r="HQ3026" s="54"/>
      <c r="HR3026" s="54"/>
      <c r="HS3026" s="54"/>
      <c r="HT3026" s="54"/>
      <c r="HU3026" s="54"/>
      <c r="HV3026" s="54"/>
      <c r="HW3026" s="54"/>
      <c r="HX3026" s="54"/>
      <c r="HY3026" s="54"/>
      <c r="HZ3026" s="54"/>
      <c r="IA3026" s="54"/>
      <c r="IB3026" s="54"/>
      <c r="IC3026" s="54"/>
      <c r="ID3026" s="54"/>
      <c r="IE3026" s="54"/>
      <c r="IF3026" s="54"/>
      <c r="IG3026" s="54"/>
      <c r="IH3026" s="54"/>
      <c r="II3026" s="54"/>
      <c r="IJ3026" s="54"/>
      <c r="IK3026" s="54"/>
      <c r="IL3026" s="54"/>
      <c r="IM3026" s="54"/>
      <c r="IN3026" s="54"/>
      <c r="IO3026" s="54"/>
      <c r="IP3026" s="54"/>
      <c r="IQ3026" s="54"/>
      <c r="IR3026" s="54"/>
      <c r="IS3026" s="54"/>
      <c r="IT3026" s="54"/>
      <c r="IU3026" s="54"/>
      <c r="IV3026" s="54"/>
      <c r="IW3026" s="54"/>
      <c r="IX3026" s="54"/>
      <c r="IY3026" s="54"/>
      <c r="IZ3026" s="54"/>
      <c r="JA3026" s="54"/>
      <c r="JB3026" s="54"/>
      <c r="JC3026" s="54"/>
      <c r="JD3026" s="54"/>
      <c r="JE3026" s="54"/>
      <c r="JF3026" s="54"/>
      <c r="JG3026" s="54"/>
      <c r="JH3026" s="54"/>
      <c r="JI3026" s="54"/>
      <c r="JJ3026" s="54"/>
      <c r="JK3026" s="54"/>
      <c r="JL3026" s="54"/>
      <c r="JM3026" s="54"/>
      <c r="JN3026" s="54"/>
      <c r="JO3026" s="54"/>
      <c r="JP3026" s="54"/>
      <c r="JQ3026" s="54"/>
      <c r="JR3026" s="54"/>
      <c r="JS3026" s="54"/>
      <c r="JT3026" s="54"/>
      <c r="JU3026" s="54"/>
      <c r="JV3026" s="54"/>
      <c r="JW3026" s="54"/>
      <c r="JX3026" s="54"/>
      <c r="JY3026" s="54"/>
      <c r="JZ3026" s="54"/>
      <c r="KA3026" s="54"/>
      <c r="KB3026" s="54"/>
      <c r="KC3026" s="54"/>
      <c r="KD3026" s="54"/>
      <c r="KE3026" s="54"/>
      <c r="KF3026" s="54"/>
      <c r="KG3026" s="54"/>
      <c r="KH3026" s="54"/>
      <c r="KI3026" s="54"/>
      <c r="KJ3026" s="54"/>
      <c r="KK3026" s="54"/>
      <c r="KL3026" s="54"/>
      <c r="KM3026" s="54"/>
      <c r="KN3026" s="54"/>
      <c r="KO3026" s="54"/>
      <c r="KP3026" s="54"/>
      <c r="KQ3026" s="54"/>
      <c r="KR3026" s="54"/>
      <c r="KS3026" s="54"/>
      <c r="KT3026" s="54"/>
      <c r="KU3026" s="54"/>
      <c r="KV3026" s="54"/>
      <c r="KW3026" s="54"/>
      <c r="KX3026" s="54"/>
      <c r="KY3026" s="54"/>
      <c r="KZ3026" s="54"/>
      <c r="LA3026" s="54"/>
      <c r="LB3026" s="54"/>
      <c r="LC3026" s="54"/>
      <c r="LD3026" s="54"/>
      <c r="LE3026" s="54"/>
      <c r="LF3026" s="54"/>
      <c r="LG3026" s="54"/>
      <c r="LH3026" s="54"/>
      <c r="LI3026" s="54"/>
      <c r="LJ3026" s="54"/>
      <c r="LK3026" s="54"/>
      <c r="LL3026" s="54"/>
      <c r="LM3026" s="54"/>
      <c r="LN3026" s="54"/>
      <c r="LO3026" s="54"/>
      <c r="LP3026" s="54"/>
      <c r="LQ3026" s="54"/>
      <c r="LR3026" s="54"/>
      <c r="LS3026" s="54"/>
      <c r="LT3026" s="54"/>
      <c r="LU3026" s="54"/>
      <c r="LV3026" s="54"/>
      <c r="LW3026" s="54"/>
      <c r="LX3026" s="54"/>
      <c r="LY3026" s="54"/>
      <c r="LZ3026" s="54"/>
      <c r="MA3026" s="54"/>
      <c r="MB3026" s="54"/>
      <c r="MC3026" s="54"/>
      <c r="MD3026" s="54"/>
      <c r="ME3026" s="54"/>
      <c r="MF3026" s="54"/>
      <c r="MG3026" s="54"/>
      <c r="MH3026" s="54"/>
      <c r="MI3026" s="54"/>
      <c r="MJ3026" s="54"/>
      <c r="MK3026" s="54"/>
      <c r="ML3026" s="54"/>
      <c r="MM3026" s="54"/>
      <c r="MN3026" s="54"/>
    </row>
    <row r="3027" spans="1:352" s="28" customFormat="1" x14ac:dyDescent="0.3">
      <c r="A3027" s="17"/>
      <c r="B3027" s="170"/>
      <c r="C3027" s="17"/>
      <c r="D3027" s="17"/>
      <c r="E3027" s="17"/>
      <c r="F3027" s="17"/>
      <c r="GB3027" s="153"/>
      <c r="GG3027" s="54"/>
      <c r="GH3027" s="54"/>
      <c r="GI3027" s="54"/>
      <c r="GJ3027" s="54"/>
      <c r="GK3027" s="54"/>
      <c r="GL3027" s="54"/>
      <c r="GM3027" s="54"/>
      <c r="GN3027" s="54"/>
      <c r="GO3027" s="54"/>
      <c r="GP3027" s="54"/>
      <c r="GQ3027" s="54"/>
      <c r="GR3027" s="54"/>
      <c r="GS3027" s="116"/>
      <c r="GT3027" s="116"/>
      <c r="GU3027" s="116"/>
      <c r="GV3027" s="116"/>
      <c r="GW3027" s="116"/>
      <c r="GX3027" s="116"/>
      <c r="GY3027" s="116"/>
      <c r="GZ3027" s="116"/>
      <c r="HA3027" s="116"/>
      <c r="HB3027" s="116"/>
      <c r="HC3027" s="54"/>
      <c r="HD3027" s="54"/>
      <c r="HE3027" s="54"/>
      <c r="HF3027" s="54"/>
      <c r="HG3027" s="54"/>
      <c r="HH3027" s="54"/>
      <c r="HI3027" s="54"/>
      <c r="HJ3027" s="54"/>
      <c r="HK3027" s="54"/>
      <c r="HL3027" s="54"/>
      <c r="HM3027" s="54"/>
      <c r="HN3027" s="54"/>
      <c r="HO3027" s="54"/>
      <c r="HP3027" s="54"/>
      <c r="HQ3027" s="54"/>
      <c r="HR3027" s="54"/>
      <c r="HS3027" s="54"/>
      <c r="HT3027" s="54"/>
      <c r="HU3027" s="54"/>
      <c r="HV3027" s="54"/>
      <c r="HW3027" s="54"/>
      <c r="HX3027" s="54"/>
      <c r="HY3027" s="54"/>
      <c r="HZ3027" s="54"/>
      <c r="IA3027" s="54"/>
      <c r="IB3027" s="54"/>
      <c r="IC3027" s="54"/>
      <c r="ID3027" s="54"/>
      <c r="IE3027" s="54"/>
      <c r="IF3027" s="54"/>
      <c r="IG3027" s="54"/>
      <c r="IH3027" s="54"/>
      <c r="II3027" s="54"/>
      <c r="IJ3027" s="54"/>
      <c r="IK3027" s="54"/>
      <c r="IL3027" s="54"/>
      <c r="IM3027" s="54"/>
      <c r="IN3027" s="54"/>
      <c r="IO3027" s="54"/>
      <c r="IP3027" s="54"/>
      <c r="IQ3027" s="54"/>
      <c r="IR3027" s="54"/>
      <c r="IS3027" s="54"/>
      <c r="IT3027" s="54"/>
      <c r="IU3027" s="54"/>
      <c r="IV3027" s="54"/>
      <c r="IW3027" s="54"/>
      <c r="IX3027" s="54"/>
      <c r="IY3027" s="54"/>
      <c r="IZ3027" s="54"/>
      <c r="JA3027" s="54"/>
      <c r="JB3027" s="54"/>
      <c r="JC3027" s="54"/>
      <c r="JD3027" s="54"/>
      <c r="JE3027" s="54"/>
      <c r="JF3027" s="54"/>
      <c r="JG3027" s="54"/>
      <c r="JH3027" s="54"/>
      <c r="JI3027" s="54"/>
      <c r="JJ3027" s="54"/>
      <c r="JK3027" s="54"/>
      <c r="JL3027" s="54"/>
      <c r="JM3027" s="54"/>
      <c r="JN3027" s="54"/>
      <c r="JO3027" s="54"/>
      <c r="JP3027" s="54"/>
      <c r="JQ3027" s="54"/>
      <c r="JR3027" s="54"/>
      <c r="JS3027" s="54"/>
      <c r="JT3027" s="54"/>
      <c r="JU3027" s="54"/>
      <c r="JV3027" s="54"/>
      <c r="JW3027" s="54"/>
      <c r="JX3027" s="54"/>
      <c r="JY3027" s="54"/>
      <c r="JZ3027" s="54"/>
      <c r="KA3027" s="54"/>
      <c r="KB3027" s="54"/>
      <c r="KC3027" s="54"/>
      <c r="KD3027" s="54"/>
      <c r="KE3027" s="54"/>
      <c r="KF3027" s="54"/>
      <c r="KG3027" s="54"/>
      <c r="KH3027" s="54"/>
      <c r="KI3027" s="54"/>
      <c r="KJ3027" s="54"/>
      <c r="KK3027" s="54"/>
      <c r="KL3027" s="54"/>
      <c r="KM3027" s="54"/>
      <c r="KN3027" s="54"/>
      <c r="KO3027" s="54"/>
      <c r="KP3027" s="54"/>
      <c r="KQ3027" s="54"/>
      <c r="KR3027" s="54"/>
      <c r="KS3027" s="54"/>
      <c r="KT3027" s="54"/>
      <c r="KU3027" s="54"/>
      <c r="KV3027" s="54"/>
      <c r="KW3027" s="54"/>
      <c r="KX3027" s="54"/>
      <c r="KY3027" s="54"/>
      <c r="KZ3027" s="54"/>
      <c r="LA3027" s="54"/>
      <c r="LB3027" s="54"/>
      <c r="LC3027" s="54"/>
      <c r="LD3027" s="54"/>
      <c r="LE3027" s="54"/>
      <c r="LF3027" s="54"/>
      <c r="LG3027" s="54"/>
      <c r="LH3027" s="54"/>
      <c r="LI3027" s="54"/>
      <c r="LJ3027" s="54"/>
      <c r="LK3027" s="54"/>
      <c r="LL3027" s="54"/>
      <c r="LM3027" s="54"/>
      <c r="LN3027" s="54"/>
      <c r="LO3027" s="54"/>
      <c r="LP3027" s="54"/>
      <c r="LQ3027" s="54"/>
      <c r="LR3027" s="54"/>
      <c r="LS3027" s="54"/>
      <c r="LT3027" s="54"/>
      <c r="LU3027" s="54"/>
      <c r="LV3027" s="54"/>
      <c r="LW3027" s="54"/>
      <c r="LX3027" s="54"/>
      <c r="LY3027" s="54"/>
      <c r="LZ3027" s="54"/>
      <c r="MA3027" s="54"/>
      <c r="MB3027" s="54"/>
      <c r="MC3027" s="54"/>
      <c r="MD3027" s="54"/>
      <c r="ME3027" s="54"/>
      <c r="MF3027" s="54"/>
      <c r="MG3027" s="54"/>
      <c r="MH3027" s="54"/>
      <c r="MI3027" s="54"/>
      <c r="MJ3027" s="54"/>
      <c r="MK3027" s="54"/>
      <c r="ML3027" s="54"/>
      <c r="MM3027" s="54"/>
      <c r="MN3027" s="54"/>
    </row>
    <row r="3028" spans="1:352" s="28" customFormat="1" x14ac:dyDescent="0.3">
      <c r="A3028" s="17"/>
      <c r="B3028" s="170"/>
      <c r="C3028" s="17"/>
      <c r="D3028" s="17"/>
      <c r="E3028" s="17"/>
      <c r="F3028" s="17"/>
      <c r="GB3028" s="153"/>
      <c r="GG3028" s="54"/>
      <c r="GH3028" s="54"/>
      <c r="GI3028" s="54"/>
      <c r="GJ3028" s="54"/>
      <c r="GK3028" s="54"/>
      <c r="GL3028" s="54"/>
      <c r="GM3028" s="54"/>
      <c r="GN3028" s="54"/>
      <c r="GO3028" s="54"/>
      <c r="GP3028" s="54"/>
      <c r="GQ3028" s="54"/>
      <c r="GR3028" s="54"/>
      <c r="GS3028" s="116"/>
      <c r="GT3028" s="116"/>
      <c r="GU3028" s="116"/>
      <c r="GV3028" s="116"/>
      <c r="GW3028" s="116"/>
      <c r="GX3028" s="116"/>
      <c r="GY3028" s="116"/>
      <c r="GZ3028" s="116"/>
      <c r="HA3028" s="116"/>
      <c r="HB3028" s="116"/>
      <c r="HC3028" s="54"/>
      <c r="HD3028" s="54"/>
      <c r="HE3028" s="54"/>
      <c r="HF3028" s="54"/>
      <c r="HG3028" s="54"/>
      <c r="HH3028" s="54"/>
      <c r="HI3028" s="54"/>
      <c r="HJ3028" s="54"/>
      <c r="HK3028" s="54"/>
      <c r="HL3028" s="54"/>
      <c r="HM3028" s="54"/>
      <c r="HN3028" s="54"/>
      <c r="HO3028" s="54"/>
      <c r="HP3028" s="54"/>
      <c r="HQ3028" s="54"/>
      <c r="HR3028" s="54"/>
      <c r="HS3028" s="54"/>
      <c r="HT3028" s="54"/>
      <c r="HU3028" s="54"/>
      <c r="HV3028" s="54"/>
      <c r="HW3028" s="54"/>
      <c r="HX3028" s="54"/>
      <c r="HY3028" s="54"/>
      <c r="HZ3028" s="54"/>
      <c r="IA3028" s="54"/>
      <c r="IB3028" s="54"/>
      <c r="IC3028" s="54"/>
      <c r="ID3028" s="54"/>
      <c r="IE3028" s="54"/>
      <c r="IF3028" s="54"/>
      <c r="IG3028" s="54"/>
      <c r="IH3028" s="54"/>
      <c r="II3028" s="54"/>
      <c r="IJ3028" s="54"/>
      <c r="IK3028" s="54"/>
      <c r="IL3028" s="54"/>
      <c r="IM3028" s="54"/>
      <c r="IN3028" s="54"/>
      <c r="IO3028" s="54"/>
      <c r="IP3028" s="54"/>
      <c r="IQ3028" s="54"/>
      <c r="IR3028" s="54"/>
      <c r="IS3028" s="54"/>
      <c r="IT3028" s="54"/>
      <c r="IU3028" s="54"/>
      <c r="IV3028" s="54"/>
      <c r="IW3028" s="54"/>
      <c r="IX3028" s="54"/>
      <c r="IY3028" s="54"/>
      <c r="IZ3028" s="54"/>
      <c r="JA3028" s="54"/>
      <c r="JB3028" s="54"/>
      <c r="JC3028" s="54"/>
      <c r="JD3028" s="54"/>
      <c r="JE3028" s="54"/>
      <c r="JF3028" s="54"/>
      <c r="JG3028" s="54"/>
      <c r="JH3028" s="54"/>
      <c r="JI3028" s="54"/>
      <c r="JJ3028" s="54"/>
      <c r="JK3028" s="54"/>
      <c r="JL3028" s="54"/>
      <c r="JM3028" s="54"/>
      <c r="JN3028" s="54"/>
      <c r="JO3028" s="54"/>
      <c r="JP3028" s="54"/>
      <c r="JQ3028" s="54"/>
      <c r="JR3028" s="54"/>
      <c r="JS3028" s="54"/>
      <c r="JT3028" s="54"/>
      <c r="JU3028" s="54"/>
      <c r="JV3028" s="54"/>
      <c r="JW3028" s="54"/>
      <c r="JX3028" s="54"/>
      <c r="JY3028" s="54"/>
      <c r="JZ3028" s="54"/>
      <c r="KA3028" s="54"/>
      <c r="KB3028" s="54"/>
      <c r="KC3028" s="54"/>
      <c r="KD3028" s="54"/>
      <c r="KE3028" s="54"/>
      <c r="KF3028" s="54"/>
      <c r="KG3028" s="54"/>
      <c r="KH3028" s="54"/>
      <c r="KI3028" s="54"/>
      <c r="KJ3028" s="54"/>
      <c r="KK3028" s="54"/>
      <c r="KL3028" s="54"/>
      <c r="KM3028" s="54"/>
      <c r="KN3028" s="54"/>
      <c r="KO3028" s="54"/>
      <c r="KP3028" s="54"/>
      <c r="KQ3028" s="54"/>
      <c r="KR3028" s="54"/>
      <c r="KS3028" s="54"/>
      <c r="KT3028" s="54"/>
      <c r="KU3028" s="54"/>
      <c r="KV3028" s="54"/>
      <c r="KW3028" s="54"/>
      <c r="KX3028" s="54"/>
      <c r="KY3028" s="54"/>
      <c r="KZ3028" s="54"/>
      <c r="LA3028" s="54"/>
      <c r="LB3028" s="54"/>
      <c r="LC3028" s="54"/>
      <c r="LD3028" s="54"/>
      <c r="LE3028" s="54"/>
      <c r="LF3028" s="54"/>
      <c r="LG3028" s="54"/>
      <c r="LH3028" s="54"/>
      <c r="LI3028" s="54"/>
      <c r="LJ3028" s="54"/>
      <c r="LK3028" s="54"/>
      <c r="LL3028" s="54"/>
      <c r="LM3028" s="54"/>
      <c r="LN3028" s="54"/>
      <c r="LO3028" s="54"/>
      <c r="LP3028" s="54"/>
      <c r="LQ3028" s="54"/>
      <c r="LR3028" s="54"/>
      <c r="LS3028" s="54"/>
      <c r="LT3028" s="54"/>
      <c r="LU3028" s="54"/>
      <c r="LV3028" s="54"/>
      <c r="LW3028" s="54"/>
      <c r="LX3028" s="54"/>
      <c r="LY3028" s="54"/>
      <c r="LZ3028" s="54"/>
      <c r="MA3028" s="54"/>
      <c r="MB3028" s="54"/>
      <c r="MC3028" s="54"/>
      <c r="MD3028" s="54"/>
      <c r="ME3028" s="54"/>
      <c r="MF3028" s="54"/>
      <c r="MG3028" s="54"/>
      <c r="MH3028" s="54"/>
      <c r="MI3028" s="54"/>
      <c r="MJ3028" s="54"/>
      <c r="MK3028" s="54"/>
      <c r="ML3028" s="54"/>
      <c r="MM3028" s="54"/>
      <c r="MN3028" s="54"/>
    </row>
    <row r="3029" spans="1:352" s="28" customFormat="1" x14ac:dyDescent="0.3">
      <c r="A3029" s="17"/>
      <c r="B3029" s="170"/>
      <c r="C3029" s="17"/>
      <c r="D3029" s="17"/>
      <c r="E3029" s="17"/>
      <c r="F3029" s="17"/>
      <c r="GB3029" s="153"/>
      <c r="GG3029" s="54"/>
      <c r="GH3029" s="54"/>
      <c r="GI3029" s="54"/>
      <c r="GJ3029" s="54"/>
      <c r="GK3029" s="54"/>
      <c r="GL3029" s="54"/>
      <c r="GM3029" s="54"/>
      <c r="GN3029" s="54"/>
      <c r="GO3029" s="54"/>
      <c r="GP3029" s="54"/>
      <c r="GQ3029" s="54"/>
      <c r="GR3029" s="54"/>
      <c r="GS3029" s="116"/>
      <c r="GT3029" s="116"/>
      <c r="GU3029" s="116"/>
      <c r="GV3029" s="116"/>
      <c r="GW3029" s="116"/>
      <c r="GX3029" s="116"/>
      <c r="GY3029" s="116"/>
      <c r="GZ3029" s="116"/>
      <c r="HA3029" s="116"/>
      <c r="HB3029" s="116"/>
      <c r="HC3029" s="54"/>
      <c r="HD3029" s="54"/>
      <c r="HE3029" s="54"/>
      <c r="HF3029" s="54"/>
      <c r="HG3029" s="54"/>
      <c r="HH3029" s="54"/>
      <c r="HI3029" s="54"/>
      <c r="HJ3029" s="54"/>
      <c r="HK3029" s="54"/>
      <c r="HL3029" s="54"/>
      <c r="HM3029" s="54"/>
      <c r="HN3029" s="54"/>
      <c r="HO3029" s="54"/>
      <c r="HP3029" s="54"/>
      <c r="HQ3029" s="54"/>
      <c r="HR3029" s="54"/>
      <c r="HS3029" s="54"/>
      <c r="HT3029" s="54"/>
      <c r="HU3029" s="54"/>
      <c r="HV3029" s="54"/>
      <c r="HW3029" s="54"/>
      <c r="HX3029" s="54"/>
      <c r="HY3029" s="54"/>
      <c r="HZ3029" s="54"/>
      <c r="IA3029" s="54"/>
      <c r="IB3029" s="54"/>
      <c r="IC3029" s="54"/>
      <c r="ID3029" s="54"/>
      <c r="IE3029" s="54"/>
      <c r="IF3029" s="54"/>
      <c r="IG3029" s="54"/>
      <c r="IH3029" s="54"/>
      <c r="II3029" s="54"/>
      <c r="IJ3029" s="54"/>
      <c r="IK3029" s="54"/>
      <c r="IL3029" s="54"/>
      <c r="IM3029" s="54"/>
      <c r="IN3029" s="54"/>
      <c r="IO3029" s="54"/>
      <c r="IP3029" s="54"/>
      <c r="IQ3029" s="54"/>
      <c r="IR3029" s="54"/>
      <c r="IS3029" s="54"/>
      <c r="IT3029" s="54"/>
      <c r="IU3029" s="54"/>
      <c r="IV3029" s="54"/>
      <c r="IW3029" s="54"/>
      <c r="IX3029" s="54"/>
      <c r="IY3029" s="54"/>
      <c r="IZ3029" s="54"/>
      <c r="JA3029" s="54"/>
      <c r="JB3029" s="54"/>
      <c r="JC3029" s="54"/>
      <c r="JD3029" s="54"/>
      <c r="JE3029" s="54"/>
      <c r="JF3029" s="54"/>
      <c r="JG3029" s="54"/>
      <c r="JH3029" s="54"/>
      <c r="JI3029" s="54"/>
      <c r="JJ3029" s="54"/>
      <c r="JK3029" s="54"/>
      <c r="JL3029" s="54"/>
      <c r="JM3029" s="54"/>
      <c r="JN3029" s="54"/>
      <c r="JO3029" s="54"/>
      <c r="JP3029" s="54"/>
      <c r="JQ3029" s="54"/>
      <c r="JR3029" s="54"/>
      <c r="JS3029" s="54"/>
      <c r="JT3029" s="54"/>
      <c r="JU3029" s="54"/>
      <c r="JV3029" s="54"/>
      <c r="JW3029" s="54"/>
      <c r="JX3029" s="54"/>
      <c r="JY3029" s="54"/>
      <c r="JZ3029" s="54"/>
      <c r="KA3029" s="54"/>
      <c r="KB3029" s="54"/>
      <c r="KC3029" s="54"/>
      <c r="KD3029" s="54"/>
      <c r="KE3029" s="54"/>
      <c r="KF3029" s="54"/>
      <c r="KG3029" s="54"/>
      <c r="KH3029" s="54"/>
      <c r="KI3029" s="54"/>
      <c r="KJ3029" s="54"/>
      <c r="KK3029" s="54"/>
      <c r="KL3029" s="54"/>
      <c r="KM3029" s="54"/>
      <c r="KN3029" s="54"/>
      <c r="KO3029" s="54"/>
      <c r="KP3029" s="54"/>
      <c r="KQ3029" s="54"/>
      <c r="KR3029" s="54"/>
      <c r="KS3029" s="54"/>
      <c r="KT3029" s="54"/>
      <c r="KU3029" s="54"/>
      <c r="KV3029" s="54"/>
      <c r="KW3029" s="54"/>
      <c r="KX3029" s="54"/>
      <c r="KY3029" s="54"/>
      <c r="KZ3029" s="54"/>
      <c r="LA3029" s="54"/>
      <c r="LB3029" s="54"/>
      <c r="LC3029" s="54"/>
      <c r="LD3029" s="54"/>
      <c r="LE3029" s="54"/>
      <c r="LF3029" s="54"/>
      <c r="LG3029" s="54"/>
      <c r="LH3029" s="54"/>
      <c r="LI3029" s="54"/>
      <c r="LJ3029" s="54"/>
      <c r="LK3029" s="54"/>
      <c r="LL3029" s="54"/>
      <c r="LM3029" s="54"/>
      <c r="LN3029" s="54"/>
      <c r="LO3029" s="54"/>
      <c r="LP3029" s="54"/>
      <c r="LQ3029" s="54"/>
      <c r="LR3029" s="54"/>
      <c r="LS3029" s="54"/>
      <c r="LT3029" s="54"/>
      <c r="LU3029" s="54"/>
      <c r="LV3029" s="54"/>
      <c r="LW3029" s="54"/>
      <c r="LX3029" s="54"/>
      <c r="LY3029" s="54"/>
      <c r="LZ3029" s="54"/>
      <c r="MA3029" s="54"/>
      <c r="MB3029" s="54"/>
      <c r="MC3029" s="54"/>
      <c r="MD3029" s="54"/>
      <c r="ME3029" s="54"/>
      <c r="MF3029" s="54"/>
      <c r="MG3029" s="54"/>
      <c r="MH3029" s="54"/>
      <c r="MI3029" s="54"/>
      <c r="MJ3029" s="54"/>
      <c r="MK3029" s="54"/>
      <c r="ML3029" s="54"/>
      <c r="MM3029" s="54"/>
      <c r="MN3029" s="54"/>
    </row>
    <row r="3030" spans="1:352" s="28" customFormat="1" x14ac:dyDescent="0.3">
      <c r="A3030" s="17"/>
      <c r="B3030" s="170"/>
      <c r="C3030" s="17"/>
      <c r="D3030" s="17"/>
      <c r="E3030" s="17"/>
      <c r="F3030" s="17"/>
      <c r="GB3030" s="153"/>
      <c r="GG3030" s="54"/>
      <c r="GH3030" s="54"/>
      <c r="GI3030" s="54"/>
      <c r="GJ3030" s="54"/>
      <c r="GK3030" s="54"/>
      <c r="GL3030" s="54"/>
      <c r="GM3030" s="54"/>
      <c r="GN3030" s="54"/>
      <c r="GO3030" s="54"/>
      <c r="GP3030" s="54"/>
      <c r="GQ3030" s="54"/>
      <c r="GR3030" s="54"/>
      <c r="GS3030" s="116"/>
      <c r="GT3030" s="116"/>
      <c r="GU3030" s="116"/>
      <c r="GV3030" s="116"/>
      <c r="GW3030" s="116"/>
      <c r="GX3030" s="116"/>
      <c r="GY3030" s="116"/>
      <c r="GZ3030" s="116"/>
      <c r="HA3030" s="116"/>
      <c r="HB3030" s="116"/>
      <c r="HC3030" s="54"/>
      <c r="HD3030" s="54"/>
      <c r="HE3030" s="54"/>
      <c r="HF3030" s="54"/>
      <c r="HG3030" s="54"/>
      <c r="HH3030" s="54"/>
      <c r="HI3030" s="54"/>
      <c r="HJ3030" s="54"/>
      <c r="HK3030" s="54"/>
      <c r="HL3030" s="54"/>
      <c r="HM3030" s="54"/>
      <c r="HN3030" s="54"/>
      <c r="HO3030" s="54"/>
      <c r="HP3030" s="54"/>
      <c r="HQ3030" s="54"/>
      <c r="HR3030" s="54"/>
      <c r="HS3030" s="54"/>
      <c r="HT3030" s="54"/>
      <c r="HU3030" s="54"/>
      <c r="HV3030" s="54"/>
      <c r="HW3030" s="54"/>
      <c r="HX3030" s="54"/>
      <c r="HY3030" s="54"/>
      <c r="HZ3030" s="54"/>
      <c r="IA3030" s="54"/>
      <c r="IB3030" s="54"/>
      <c r="IC3030" s="54"/>
      <c r="ID3030" s="54"/>
      <c r="IE3030" s="54"/>
      <c r="IF3030" s="54"/>
      <c r="IG3030" s="54"/>
      <c r="IH3030" s="54"/>
      <c r="II3030" s="54"/>
      <c r="IJ3030" s="54"/>
      <c r="IK3030" s="54"/>
      <c r="IL3030" s="54"/>
      <c r="IM3030" s="54"/>
      <c r="IN3030" s="54"/>
      <c r="IO3030" s="54"/>
      <c r="IP3030" s="54"/>
      <c r="IQ3030" s="54"/>
      <c r="IR3030" s="54"/>
      <c r="IS3030" s="54"/>
      <c r="IT3030" s="54"/>
      <c r="IU3030" s="54"/>
      <c r="IV3030" s="54"/>
      <c r="IW3030" s="54"/>
      <c r="IX3030" s="54"/>
      <c r="IY3030" s="54"/>
      <c r="IZ3030" s="54"/>
      <c r="JA3030" s="54"/>
      <c r="JB3030" s="54"/>
      <c r="JC3030" s="54"/>
      <c r="JD3030" s="54"/>
      <c r="JE3030" s="54"/>
      <c r="JF3030" s="54"/>
      <c r="JG3030" s="54"/>
      <c r="JH3030" s="54"/>
      <c r="JI3030" s="54"/>
      <c r="JJ3030" s="54"/>
      <c r="JK3030" s="54"/>
      <c r="JL3030" s="54"/>
      <c r="JM3030" s="54"/>
      <c r="JN3030" s="54"/>
      <c r="JO3030" s="54"/>
      <c r="JP3030" s="54"/>
      <c r="JQ3030" s="54"/>
      <c r="JR3030" s="54"/>
      <c r="JS3030" s="54"/>
      <c r="JT3030" s="54"/>
      <c r="JU3030" s="54"/>
      <c r="JV3030" s="54"/>
      <c r="JW3030" s="54"/>
      <c r="JX3030" s="54"/>
      <c r="JY3030" s="54"/>
      <c r="JZ3030" s="54"/>
      <c r="KA3030" s="54"/>
      <c r="KB3030" s="54"/>
      <c r="KC3030" s="54"/>
      <c r="KD3030" s="54"/>
      <c r="KE3030" s="54"/>
      <c r="KF3030" s="54"/>
      <c r="KG3030" s="54"/>
      <c r="KH3030" s="54"/>
      <c r="KI3030" s="54"/>
      <c r="KJ3030" s="54"/>
      <c r="KK3030" s="54"/>
      <c r="KL3030" s="54"/>
      <c r="KM3030" s="54"/>
      <c r="KN3030" s="54"/>
      <c r="KO3030" s="54"/>
      <c r="KP3030" s="54"/>
      <c r="KQ3030" s="54"/>
      <c r="KR3030" s="54"/>
      <c r="KS3030" s="54"/>
      <c r="KT3030" s="54"/>
      <c r="KU3030" s="54"/>
      <c r="KV3030" s="54"/>
      <c r="KW3030" s="54"/>
      <c r="KX3030" s="54"/>
      <c r="KY3030" s="54"/>
      <c r="KZ3030" s="54"/>
      <c r="LA3030" s="54"/>
      <c r="LB3030" s="54"/>
      <c r="LC3030" s="54"/>
      <c r="LD3030" s="54"/>
      <c r="LE3030" s="54"/>
      <c r="LF3030" s="54"/>
      <c r="LG3030" s="54"/>
      <c r="LH3030" s="54"/>
      <c r="LI3030" s="54"/>
      <c r="LJ3030" s="54"/>
      <c r="LK3030" s="54"/>
      <c r="LL3030" s="54"/>
      <c r="LM3030" s="54"/>
      <c r="LN3030" s="54"/>
      <c r="LO3030" s="54"/>
      <c r="LP3030" s="54"/>
      <c r="LQ3030" s="54"/>
      <c r="LR3030" s="54"/>
      <c r="LS3030" s="54"/>
      <c r="LT3030" s="54"/>
      <c r="LU3030" s="54"/>
      <c r="LV3030" s="54"/>
      <c r="LW3030" s="54"/>
      <c r="LX3030" s="54"/>
      <c r="LY3030" s="54"/>
      <c r="LZ3030" s="54"/>
      <c r="MA3030" s="54"/>
      <c r="MB3030" s="54"/>
      <c r="MC3030" s="54"/>
      <c r="MD3030" s="54"/>
      <c r="ME3030" s="54"/>
      <c r="MF3030" s="54"/>
      <c r="MG3030" s="54"/>
      <c r="MH3030" s="54"/>
      <c r="MI3030" s="54"/>
      <c r="MJ3030" s="54"/>
      <c r="MK3030" s="54"/>
      <c r="ML3030" s="54"/>
      <c r="MM3030" s="54"/>
      <c r="MN3030" s="54"/>
    </row>
    <row r="3031" spans="1:352" s="28" customFormat="1" x14ac:dyDescent="0.3">
      <c r="A3031" s="17"/>
      <c r="B3031" s="170"/>
      <c r="C3031" s="17"/>
      <c r="D3031" s="17"/>
      <c r="E3031" s="17"/>
      <c r="F3031" s="17"/>
      <c r="GB3031" s="153"/>
      <c r="GG3031" s="54"/>
      <c r="GH3031" s="54"/>
      <c r="GI3031" s="54"/>
      <c r="GJ3031" s="54"/>
      <c r="GK3031" s="54"/>
      <c r="GL3031" s="54"/>
      <c r="GM3031" s="54"/>
      <c r="GN3031" s="54"/>
      <c r="GO3031" s="54"/>
      <c r="GP3031" s="54"/>
      <c r="GQ3031" s="54"/>
      <c r="GR3031" s="54"/>
      <c r="GS3031" s="116"/>
      <c r="GT3031" s="116"/>
      <c r="GU3031" s="116"/>
      <c r="GV3031" s="116"/>
      <c r="GW3031" s="116"/>
      <c r="GX3031" s="116"/>
      <c r="GY3031" s="116"/>
      <c r="GZ3031" s="116"/>
      <c r="HA3031" s="116"/>
      <c r="HB3031" s="116"/>
      <c r="HC3031" s="54"/>
      <c r="HD3031" s="54"/>
      <c r="HE3031" s="54"/>
      <c r="HF3031" s="54"/>
      <c r="HG3031" s="54"/>
      <c r="HH3031" s="54"/>
      <c r="HI3031" s="54"/>
      <c r="HJ3031" s="54"/>
      <c r="HK3031" s="54"/>
      <c r="HL3031" s="54"/>
      <c r="HM3031" s="54"/>
      <c r="HN3031" s="54"/>
      <c r="HO3031" s="54"/>
      <c r="HP3031" s="54"/>
      <c r="HQ3031" s="54"/>
      <c r="HR3031" s="54"/>
      <c r="HS3031" s="54"/>
      <c r="HT3031" s="54"/>
      <c r="HU3031" s="54"/>
      <c r="HV3031" s="54"/>
      <c r="HW3031" s="54"/>
      <c r="HX3031" s="54"/>
      <c r="HY3031" s="54"/>
      <c r="HZ3031" s="54"/>
      <c r="IA3031" s="54"/>
      <c r="IB3031" s="54"/>
      <c r="IC3031" s="54"/>
      <c r="ID3031" s="54"/>
      <c r="IE3031" s="54"/>
      <c r="IF3031" s="54"/>
      <c r="IG3031" s="54"/>
      <c r="IH3031" s="54"/>
      <c r="II3031" s="54"/>
      <c r="IJ3031" s="54"/>
      <c r="IK3031" s="54"/>
      <c r="IL3031" s="54"/>
      <c r="IM3031" s="54"/>
      <c r="IN3031" s="54"/>
      <c r="IO3031" s="54"/>
      <c r="IP3031" s="54"/>
      <c r="IQ3031" s="54"/>
      <c r="IR3031" s="54"/>
      <c r="IS3031" s="54"/>
      <c r="IT3031" s="54"/>
      <c r="IU3031" s="54"/>
      <c r="IV3031" s="54"/>
      <c r="IW3031" s="54"/>
      <c r="IX3031" s="54"/>
      <c r="IY3031" s="54"/>
      <c r="IZ3031" s="54"/>
      <c r="JA3031" s="54"/>
      <c r="JB3031" s="54"/>
      <c r="JC3031" s="54"/>
      <c r="JD3031" s="54"/>
      <c r="JE3031" s="54"/>
      <c r="JF3031" s="54"/>
      <c r="JG3031" s="54"/>
      <c r="JH3031" s="54"/>
      <c r="JI3031" s="54"/>
      <c r="JJ3031" s="54"/>
      <c r="JK3031" s="54"/>
      <c r="JL3031" s="54"/>
      <c r="JM3031" s="54"/>
      <c r="JN3031" s="54"/>
      <c r="JO3031" s="54"/>
      <c r="JP3031" s="54"/>
      <c r="JQ3031" s="54"/>
      <c r="JR3031" s="54"/>
      <c r="JS3031" s="54"/>
      <c r="JT3031" s="54"/>
      <c r="JU3031" s="54"/>
      <c r="JV3031" s="54"/>
      <c r="JW3031" s="54"/>
      <c r="JX3031" s="54"/>
      <c r="JY3031" s="54"/>
      <c r="JZ3031" s="54"/>
      <c r="KA3031" s="54"/>
      <c r="KB3031" s="54"/>
      <c r="KC3031" s="54"/>
      <c r="KD3031" s="54"/>
      <c r="KE3031" s="54"/>
      <c r="KF3031" s="54"/>
      <c r="KG3031" s="54"/>
      <c r="KH3031" s="54"/>
      <c r="KI3031" s="54"/>
      <c r="KJ3031" s="54"/>
      <c r="KK3031" s="54"/>
      <c r="KL3031" s="54"/>
      <c r="KM3031" s="54"/>
      <c r="KN3031" s="54"/>
      <c r="KO3031" s="54"/>
      <c r="KP3031" s="54"/>
      <c r="KQ3031" s="54"/>
      <c r="KR3031" s="54"/>
      <c r="KS3031" s="54"/>
      <c r="KT3031" s="54"/>
      <c r="KU3031" s="54"/>
      <c r="KV3031" s="54"/>
      <c r="KW3031" s="54"/>
      <c r="KX3031" s="54"/>
      <c r="KY3031" s="54"/>
      <c r="KZ3031" s="54"/>
      <c r="LA3031" s="54"/>
      <c r="LB3031" s="54"/>
      <c r="LC3031" s="54"/>
      <c r="LD3031" s="54"/>
      <c r="LE3031" s="54"/>
      <c r="LF3031" s="54"/>
      <c r="LG3031" s="54"/>
      <c r="LH3031" s="54"/>
      <c r="LI3031" s="54"/>
      <c r="LJ3031" s="54"/>
      <c r="LK3031" s="54"/>
      <c r="LL3031" s="54"/>
      <c r="LM3031" s="54"/>
      <c r="LN3031" s="54"/>
      <c r="LO3031" s="54"/>
      <c r="LP3031" s="54"/>
      <c r="LQ3031" s="54"/>
      <c r="LR3031" s="54"/>
      <c r="LS3031" s="54"/>
      <c r="LT3031" s="54"/>
      <c r="LU3031" s="54"/>
      <c r="LV3031" s="54"/>
      <c r="LW3031" s="54"/>
      <c r="LX3031" s="54"/>
      <c r="LY3031" s="54"/>
      <c r="LZ3031" s="54"/>
      <c r="MA3031" s="54"/>
      <c r="MB3031" s="54"/>
      <c r="MC3031" s="54"/>
      <c r="MD3031" s="54"/>
      <c r="ME3031" s="54"/>
      <c r="MF3031" s="54"/>
      <c r="MG3031" s="54"/>
      <c r="MH3031" s="54"/>
      <c r="MI3031" s="54"/>
      <c r="MJ3031" s="54"/>
      <c r="MK3031" s="54"/>
      <c r="ML3031" s="54"/>
      <c r="MM3031" s="54"/>
      <c r="MN3031" s="54"/>
    </row>
    <row r="3032" spans="1:352" s="28" customFormat="1" x14ac:dyDescent="0.3">
      <c r="A3032" s="17"/>
      <c r="B3032" s="170"/>
      <c r="C3032" s="17"/>
      <c r="D3032" s="17"/>
      <c r="E3032" s="17"/>
      <c r="F3032" s="17"/>
      <c r="GB3032" s="153"/>
      <c r="GG3032" s="54"/>
      <c r="GH3032" s="54"/>
      <c r="GI3032" s="54"/>
      <c r="GJ3032" s="54"/>
      <c r="GK3032" s="54"/>
      <c r="GL3032" s="54"/>
      <c r="GM3032" s="54"/>
      <c r="GN3032" s="54"/>
      <c r="GO3032" s="54"/>
      <c r="GP3032" s="54"/>
      <c r="GQ3032" s="54"/>
      <c r="GR3032" s="54"/>
      <c r="GS3032" s="116"/>
      <c r="GT3032" s="116"/>
      <c r="GU3032" s="116"/>
      <c r="GV3032" s="116"/>
      <c r="GW3032" s="116"/>
      <c r="GX3032" s="116"/>
      <c r="GY3032" s="116"/>
      <c r="GZ3032" s="116"/>
      <c r="HA3032" s="116"/>
      <c r="HB3032" s="116"/>
      <c r="HC3032" s="54"/>
      <c r="HD3032" s="54"/>
      <c r="HE3032" s="54"/>
      <c r="HF3032" s="54"/>
      <c r="HG3032" s="54"/>
      <c r="HH3032" s="54"/>
      <c r="HI3032" s="54"/>
      <c r="HJ3032" s="54"/>
      <c r="HK3032" s="54"/>
      <c r="HL3032" s="54"/>
      <c r="HM3032" s="54"/>
      <c r="HN3032" s="54"/>
      <c r="HO3032" s="54"/>
      <c r="HP3032" s="54"/>
      <c r="HQ3032" s="54"/>
      <c r="HR3032" s="54"/>
      <c r="HS3032" s="54"/>
      <c r="HT3032" s="54"/>
      <c r="HU3032" s="54"/>
      <c r="HV3032" s="54"/>
      <c r="HW3032" s="54"/>
      <c r="HX3032" s="54"/>
      <c r="HY3032" s="54"/>
      <c r="HZ3032" s="54"/>
      <c r="IA3032" s="54"/>
      <c r="IB3032" s="54"/>
      <c r="IC3032" s="54"/>
      <c r="ID3032" s="54"/>
      <c r="IE3032" s="54"/>
      <c r="IF3032" s="54"/>
      <c r="IG3032" s="54"/>
      <c r="IH3032" s="54"/>
      <c r="II3032" s="54"/>
      <c r="IJ3032" s="54"/>
      <c r="IK3032" s="54"/>
      <c r="IL3032" s="54"/>
      <c r="IM3032" s="54"/>
      <c r="IN3032" s="54"/>
      <c r="IO3032" s="54"/>
      <c r="IP3032" s="54"/>
      <c r="IQ3032" s="54"/>
      <c r="IR3032" s="54"/>
      <c r="IS3032" s="54"/>
      <c r="IT3032" s="54"/>
      <c r="IU3032" s="54"/>
      <c r="IV3032" s="54"/>
      <c r="IW3032" s="54"/>
      <c r="IX3032" s="54"/>
      <c r="IY3032" s="54"/>
      <c r="IZ3032" s="54"/>
      <c r="JA3032" s="54"/>
      <c r="JB3032" s="54"/>
      <c r="JC3032" s="54"/>
      <c r="JD3032" s="54"/>
      <c r="JE3032" s="54"/>
      <c r="JF3032" s="54"/>
      <c r="JG3032" s="54"/>
      <c r="JH3032" s="54"/>
      <c r="JI3032" s="54"/>
      <c r="JJ3032" s="54"/>
      <c r="JK3032" s="54"/>
      <c r="JL3032" s="54"/>
      <c r="JM3032" s="54"/>
      <c r="JN3032" s="54"/>
      <c r="JO3032" s="54"/>
      <c r="JP3032" s="54"/>
      <c r="JQ3032" s="54"/>
      <c r="JR3032" s="54"/>
      <c r="JS3032" s="54"/>
      <c r="JT3032" s="54"/>
      <c r="JU3032" s="54"/>
      <c r="JV3032" s="54"/>
      <c r="JW3032" s="54"/>
      <c r="JX3032" s="54"/>
      <c r="JY3032" s="54"/>
      <c r="JZ3032" s="54"/>
      <c r="KA3032" s="54"/>
      <c r="KB3032" s="54"/>
      <c r="KC3032" s="54"/>
      <c r="KD3032" s="54"/>
      <c r="KE3032" s="54"/>
      <c r="KF3032" s="54"/>
      <c r="KG3032" s="54"/>
      <c r="KH3032" s="54"/>
      <c r="KI3032" s="54"/>
      <c r="KJ3032" s="54"/>
      <c r="KK3032" s="54"/>
      <c r="KL3032" s="54"/>
      <c r="KM3032" s="54"/>
      <c r="KN3032" s="54"/>
      <c r="KO3032" s="54"/>
      <c r="KP3032" s="54"/>
      <c r="KQ3032" s="54"/>
      <c r="KR3032" s="54"/>
      <c r="KS3032" s="54"/>
      <c r="KT3032" s="54"/>
      <c r="KU3032" s="54"/>
      <c r="KV3032" s="54"/>
      <c r="KW3032" s="54"/>
      <c r="KX3032" s="54"/>
      <c r="KY3032" s="54"/>
      <c r="KZ3032" s="54"/>
      <c r="LA3032" s="54"/>
      <c r="LB3032" s="54"/>
      <c r="LC3032" s="54"/>
      <c r="LD3032" s="54"/>
      <c r="LE3032" s="54"/>
      <c r="LF3032" s="54"/>
      <c r="LG3032" s="54"/>
      <c r="LH3032" s="54"/>
      <c r="LI3032" s="54"/>
      <c r="LJ3032" s="54"/>
      <c r="LK3032" s="54"/>
      <c r="LL3032" s="54"/>
      <c r="LM3032" s="54"/>
      <c r="LN3032" s="54"/>
      <c r="LO3032" s="54"/>
      <c r="LP3032" s="54"/>
      <c r="LQ3032" s="54"/>
      <c r="LR3032" s="54"/>
      <c r="LS3032" s="54"/>
      <c r="LT3032" s="54"/>
      <c r="LU3032" s="54"/>
      <c r="LV3032" s="54"/>
      <c r="LW3032" s="54"/>
      <c r="LX3032" s="54"/>
      <c r="LY3032" s="54"/>
      <c r="LZ3032" s="54"/>
      <c r="MA3032" s="54"/>
      <c r="MB3032" s="54"/>
      <c r="MC3032" s="54"/>
      <c r="MD3032" s="54"/>
      <c r="ME3032" s="54"/>
      <c r="MF3032" s="54"/>
      <c r="MG3032" s="54"/>
      <c r="MH3032" s="54"/>
      <c r="MI3032" s="54"/>
      <c r="MJ3032" s="54"/>
      <c r="MK3032" s="54"/>
      <c r="ML3032" s="54"/>
      <c r="MM3032" s="54"/>
      <c r="MN3032" s="54"/>
    </row>
    <row r="3033" spans="1:352" s="28" customFormat="1" x14ac:dyDescent="0.3">
      <c r="A3033" s="17"/>
      <c r="B3033" s="170"/>
      <c r="C3033" s="17"/>
      <c r="D3033" s="17"/>
      <c r="E3033" s="17"/>
      <c r="F3033" s="17"/>
      <c r="GB3033" s="153"/>
      <c r="GG3033" s="54"/>
      <c r="GH3033" s="54"/>
      <c r="GI3033" s="54"/>
      <c r="GJ3033" s="54"/>
      <c r="GK3033" s="54"/>
      <c r="GL3033" s="54"/>
      <c r="GM3033" s="54"/>
      <c r="GN3033" s="54"/>
      <c r="GO3033" s="54"/>
      <c r="GP3033" s="54"/>
      <c r="GQ3033" s="54"/>
      <c r="GR3033" s="54"/>
      <c r="GS3033" s="116"/>
      <c r="GT3033" s="116"/>
      <c r="GU3033" s="116"/>
      <c r="GV3033" s="116"/>
      <c r="GW3033" s="116"/>
      <c r="GX3033" s="116"/>
      <c r="GY3033" s="116"/>
      <c r="GZ3033" s="116"/>
      <c r="HA3033" s="116"/>
      <c r="HB3033" s="116"/>
      <c r="HC3033" s="54"/>
      <c r="HD3033" s="54"/>
      <c r="HE3033" s="54"/>
      <c r="HF3033" s="54"/>
      <c r="HG3033" s="54"/>
      <c r="HH3033" s="54"/>
      <c r="HI3033" s="54"/>
      <c r="HJ3033" s="54"/>
      <c r="HK3033" s="54"/>
      <c r="HL3033" s="54"/>
      <c r="HM3033" s="54"/>
      <c r="HN3033" s="54"/>
      <c r="HO3033" s="54"/>
      <c r="HP3033" s="54"/>
      <c r="HQ3033" s="54"/>
      <c r="HR3033" s="54"/>
      <c r="HS3033" s="54"/>
      <c r="HT3033" s="54"/>
      <c r="HU3033" s="54"/>
      <c r="HV3033" s="54"/>
      <c r="HW3033" s="54"/>
      <c r="HX3033" s="54"/>
      <c r="HY3033" s="54"/>
      <c r="HZ3033" s="54"/>
      <c r="IA3033" s="54"/>
      <c r="IB3033" s="54"/>
      <c r="IC3033" s="54"/>
      <c r="ID3033" s="54"/>
      <c r="IE3033" s="54"/>
      <c r="IF3033" s="54"/>
      <c r="IG3033" s="54"/>
      <c r="IH3033" s="54"/>
      <c r="II3033" s="54"/>
      <c r="IJ3033" s="54"/>
      <c r="IK3033" s="54"/>
      <c r="IL3033" s="54"/>
      <c r="IM3033" s="54"/>
      <c r="IN3033" s="54"/>
      <c r="IO3033" s="54"/>
      <c r="IP3033" s="54"/>
      <c r="IQ3033" s="54"/>
      <c r="IR3033" s="54"/>
      <c r="IS3033" s="54"/>
      <c r="IT3033" s="54"/>
      <c r="IU3033" s="54"/>
      <c r="IV3033" s="54"/>
      <c r="IW3033" s="54"/>
      <c r="IX3033" s="54"/>
      <c r="IY3033" s="54"/>
      <c r="IZ3033" s="54"/>
      <c r="JA3033" s="54"/>
      <c r="JB3033" s="54"/>
      <c r="JC3033" s="54"/>
      <c r="JD3033" s="54"/>
      <c r="JE3033" s="54"/>
      <c r="JF3033" s="54"/>
      <c r="JG3033" s="54"/>
      <c r="JH3033" s="54"/>
      <c r="JI3033" s="54"/>
      <c r="JJ3033" s="54"/>
      <c r="JK3033" s="54"/>
      <c r="JL3033" s="54"/>
      <c r="JM3033" s="54"/>
      <c r="JN3033" s="54"/>
      <c r="JO3033" s="54"/>
      <c r="JP3033" s="54"/>
      <c r="JQ3033" s="54"/>
      <c r="JR3033" s="54"/>
      <c r="JS3033" s="54"/>
      <c r="JT3033" s="54"/>
      <c r="JU3033" s="54"/>
      <c r="JV3033" s="54"/>
      <c r="JW3033" s="54"/>
      <c r="JX3033" s="54"/>
      <c r="JY3033" s="54"/>
      <c r="JZ3033" s="54"/>
      <c r="KA3033" s="54"/>
      <c r="KB3033" s="54"/>
      <c r="KC3033" s="54"/>
      <c r="KD3033" s="54"/>
      <c r="KE3033" s="54"/>
      <c r="KF3033" s="54"/>
      <c r="KG3033" s="54"/>
      <c r="KH3033" s="54"/>
      <c r="KI3033" s="54"/>
      <c r="KJ3033" s="54"/>
      <c r="KK3033" s="54"/>
      <c r="KL3033" s="54"/>
      <c r="KM3033" s="54"/>
      <c r="KN3033" s="54"/>
      <c r="KO3033" s="54"/>
      <c r="KP3033" s="54"/>
      <c r="KQ3033" s="54"/>
      <c r="KR3033" s="54"/>
      <c r="KS3033" s="54"/>
      <c r="KT3033" s="54"/>
      <c r="KU3033" s="54"/>
      <c r="KV3033" s="54"/>
      <c r="KW3033" s="54"/>
      <c r="KX3033" s="54"/>
      <c r="KY3033" s="54"/>
      <c r="KZ3033" s="54"/>
      <c r="LA3033" s="54"/>
      <c r="LB3033" s="54"/>
      <c r="LC3033" s="54"/>
      <c r="LD3033" s="54"/>
      <c r="LE3033" s="54"/>
      <c r="LF3033" s="54"/>
      <c r="LG3033" s="54"/>
      <c r="LH3033" s="54"/>
      <c r="LI3033" s="54"/>
      <c r="LJ3033" s="54"/>
      <c r="LK3033" s="54"/>
      <c r="LL3033" s="54"/>
      <c r="LM3033" s="54"/>
      <c r="LN3033" s="54"/>
      <c r="LO3033" s="54"/>
      <c r="LP3033" s="54"/>
      <c r="LQ3033" s="54"/>
      <c r="LR3033" s="54"/>
      <c r="LS3033" s="54"/>
      <c r="LT3033" s="54"/>
      <c r="LU3033" s="54"/>
      <c r="LV3033" s="54"/>
      <c r="LW3033" s="54"/>
      <c r="LX3033" s="54"/>
      <c r="LY3033" s="54"/>
      <c r="LZ3033" s="54"/>
      <c r="MA3033" s="54"/>
      <c r="MB3033" s="54"/>
      <c r="MC3033" s="54"/>
      <c r="MD3033" s="54"/>
      <c r="ME3033" s="54"/>
      <c r="MF3033" s="54"/>
      <c r="MG3033" s="54"/>
      <c r="MH3033" s="54"/>
      <c r="MI3033" s="54"/>
      <c r="MJ3033" s="54"/>
      <c r="MK3033" s="54"/>
      <c r="ML3033" s="54"/>
      <c r="MM3033" s="54"/>
      <c r="MN3033" s="54"/>
    </row>
    <row r="3034" spans="1:352" s="28" customFormat="1" x14ac:dyDescent="0.3">
      <c r="A3034" s="17"/>
      <c r="B3034" s="170"/>
      <c r="C3034" s="17"/>
      <c r="D3034" s="17"/>
      <c r="E3034" s="17"/>
      <c r="F3034" s="17"/>
      <c r="GB3034" s="153"/>
      <c r="GG3034" s="54"/>
      <c r="GH3034" s="54"/>
      <c r="GI3034" s="54"/>
      <c r="GJ3034" s="54"/>
      <c r="GK3034" s="54"/>
      <c r="GL3034" s="54"/>
      <c r="GM3034" s="54"/>
      <c r="GN3034" s="54"/>
      <c r="GO3034" s="54"/>
      <c r="GP3034" s="54"/>
      <c r="GQ3034" s="54"/>
      <c r="GR3034" s="54"/>
      <c r="GS3034" s="116"/>
      <c r="GT3034" s="116"/>
      <c r="GU3034" s="116"/>
      <c r="GV3034" s="116"/>
      <c r="GW3034" s="116"/>
      <c r="GX3034" s="116"/>
      <c r="GY3034" s="116"/>
      <c r="GZ3034" s="116"/>
      <c r="HA3034" s="116"/>
      <c r="HB3034" s="116"/>
      <c r="HC3034" s="54"/>
      <c r="HD3034" s="54"/>
      <c r="HE3034" s="54"/>
      <c r="HF3034" s="54"/>
      <c r="HG3034" s="54"/>
      <c r="HH3034" s="54"/>
      <c r="HI3034" s="54"/>
      <c r="HJ3034" s="54"/>
      <c r="HK3034" s="54"/>
      <c r="HL3034" s="54"/>
      <c r="HM3034" s="54"/>
      <c r="HN3034" s="54"/>
      <c r="HO3034" s="54"/>
      <c r="HP3034" s="54"/>
      <c r="HQ3034" s="54"/>
      <c r="HR3034" s="54"/>
      <c r="HS3034" s="54"/>
      <c r="HT3034" s="54"/>
      <c r="HU3034" s="54"/>
      <c r="HV3034" s="54"/>
      <c r="HW3034" s="54"/>
      <c r="HX3034" s="54"/>
      <c r="HY3034" s="54"/>
      <c r="HZ3034" s="54"/>
      <c r="IA3034" s="54"/>
      <c r="IB3034" s="54"/>
      <c r="IC3034" s="54"/>
      <c r="ID3034" s="54"/>
      <c r="IE3034" s="54"/>
      <c r="IF3034" s="54"/>
      <c r="IG3034" s="54"/>
      <c r="IH3034" s="54"/>
      <c r="II3034" s="54"/>
      <c r="IJ3034" s="54"/>
      <c r="IK3034" s="54"/>
      <c r="IL3034" s="54"/>
      <c r="IM3034" s="54"/>
      <c r="IN3034" s="54"/>
      <c r="IO3034" s="54"/>
      <c r="IP3034" s="54"/>
      <c r="IQ3034" s="54"/>
      <c r="IR3034" s="54"/>
      <c r="IS3034" s="54"/>
      <c r="IT3034" s="54"/>
      <c r="IU3034" s="54"/>
      <c r="IV3034" s="54"/>
      <c r="IW3034" s="54"/>
      <c r="IX3034" s="54"/>
      <c r="IY3034" s="54"/>
      <c r="IZ3034" s="54"/>
      <c r="JA3034" s="54"/>
      <c r="JB3034" s="54"/>
      <c r="JC3034" s="54"/>
      <c r="JD3034" s="54"/>
      <c r="JE3034" s="54"/>
      <c r="JF3034" s="54"/>
      <c r="JG3034" s="54"/>
      <c r="JH3034" s="54"/>
      <c r="JI3034" s="54"/>
      <c r="JJ3034" s="54"/>
      <c r="JK3034" s="54"/>
      <c r="JL3034" s="54"/>
      <c r="JM3034" s="54"/>
      <c r="JN3034" s="54"/>
      <c r="JO3034" s="54"/>
      <c r="JP3034" s="54"/>
      <c r="JQ3034" s="54"/>
      <c r="JR3034" s="54"/>
      <c r="JS3034" s="54"/>
      <c r="JT3034" s="54"/>
      <c r="JU3034" s="54"/>
      <c r="JV3034" s="54"/>
      <c r="JW3034" s="54"/>
      <c r="JX3034" s="54"/>
      <c r="JY3034" s="54"/>
      <c r="JZ3034" s="54"/>
      <c r="KA3034" s="54"/>
      <c r="KB3034" s="54"/>
      <c r="KC3034" s="54"/>
      <c r="KD3034" s="54"/>
      <c r="KE3034" s="54"/>
      <c r="KF3034" s="54"/>
      <c r="KG3034" s="54"/>
      <c r="KH3034" s="54"/>
      <c r="KI3034" s="54"/>
      <c r="KJ3034" s="54"/>
      <c r="KK3034" s="54"/>
      <c r="KL3034" s="54"/>
      <c r="KM3034" s="54"/>
      <c r="KN3034" s="54"/>
      <c r="KO3034" s="54"/>
      <c r="KP3034" s="54"/>
      <c r="KQ3034" s="54"/>
      <c r="KR3034" s="54"/>
      <c r="KS3034" s="54"/>
      <c r="KT3034" s="54"/>
      <c r="KU3034" s="54"/>
      <c r="KV3034" s="54"/>
      <c r="KW3034" s="54"/>
      <c r="KX3034" s="54"/>
      <c r="KY3034" s="54"/>
      <c r="KZ3034" s="54"/>
      <c r="LA3034" s="54"/>
      <c r="LB3034" s="54"/>
      <c r="LC3034" s="54"/>
      <c r="LD3034" s="54"/>
      <c r="LE3034" s="54"/>
      <c r="LF3034" s="54"/>
      <c r="LG3034" s="54"/>
      <c r="LH3034" s="54"/>
      <c r="LI3034" s="54"/>
      <c r="LJ3034" s="54"/>
      <c r="LK3034" s="54"/>
      <c r="LL3034" s="54"/>
      <c r="LM3034" s="54"/>
      <c r="LN3034" s="54"/>
      <c r="LO3034" s="54"/>
      <c r="LP3034" s="54"/>
      <c r="LQ3034" s="54"/>
      <c r="LR3034" s="54"/>
      <c r="LS3034" s="54"/>
      <c r="LT3034" s="54"/>
      <c r="LU3034" s="54"/>
      <c r="LV3034" s="54"/>
      <c r="LW3034" s="54"/>
      <c r="LX3034" s="54"/>
      <c r="LY3034" s="54"/>
      <c r="LZ3034" s="54"/>
      <c r="MA3034" s="54"/>
      <c r="MB3034" s="54"/>
      <c r="MC3034" s="54"/>
      <c r="MD3034" s="54"/>
      <c r="ME3034" s="54"/>
      <c r="MF3034" s="54"/>
      <c r="MG3034" s="54"/>
      <c r="MH3034" s="54"/>
      <c r="MI3034" s="54"/>
      <c r="MJ3034" s="54"/>
      <c r="MK3034" s="54"/>
      <c r="ML3034" s="54"/>
      <c r="MM3034" s="54"/>
      <c r="MN3034" s="54"/>
    </row>
    <row r="3035" spans="1:352" s="28" customFormat="1" x14ac:dyDescent="0.3">
      <c r="A3035" s="17"/>
      <c r="B3035" s="170"/>
      <c r="C3035" s="17"/>
      <c r="D3035" s="17"/>
      <c r="E3035" s="17"/>
      <c r="F3035" s="17"/>
      <c r="GB3035" s="153"/>
      <c r="GG3035" s="54"/>
      <c r="GH3035" s="54"/>
      <c r="GI3035" s="54"/>
      <c r="GJ3035" s="54"/>
      <c r="GK3035" s="54"/>
      <c r="GL3035" s="54"/>
      <c r="GM3035" s="54"/>
      <c r="GN3035" s="54"/>
      <c r="GO3035" s="54"/>
      <c r="GP3035" s="54"/>
      <c r="GQ3035" s="54"/>
      <c r="GR3035" s="54"/>
      <c r="GS3035" s="116"/>
      <c r="GT3035" s="116"/>
      <c r="GU3035" s="116"/>
      <c r="GV3035" s="116"/>
      <c r="GW3035" s="116"/>
      <c r="GX3035" s="116"/>
      <c r="GY3035" s="116"/>
      <c r="GZ3035" s="116"/>
      <c r="HA3035" s="116"/>
      <c r="HB3035" s="116"/>
      <c r="HC3035" s="54"/>
      <c r="HD3035" s="54"/>
      <c r="HE3035" s="54"/>
      <c r="HF3035" s="54"/>
      <c r="HG3035" s="54"/>
      <c r="HH3035" s="54"/>
      <c r="HI3035" s="54"/>
      <c r="HJ3035" s="54"/>
      <c r="HK3035" s="54"/>
      <c r="HL3035" s="54"/>
      <c r="HM3035" s="54"/>
      <c r="HN3035" s="54"/>
      <c r="HO3035" s="54"/>
      <c r="HP3035" s="54"/>
      <c r="HQ3035" s="54"/>
      <c r="HR3035" s="54"/>
      <c r="HS3035" s="54"/>
      <c r="HT3035" s="54"/>
      <c r="HU3035" s="54"/>
      <c r="HV3035" s="54"/>
      <c r="HW3035" s="54"/>
      <c r="HX3035" s="54"/>
      <c r="HY3035" s="54"/>
      <c r="HZ3035" s="54"/>
      <c r="IA3035" s="54"/>
      <c r="IB3035" s="54"/>
      <c r="IC3035" s="54"/>
      <c r="ID3035" s="54"/>
      <c r="IE3035" s="54"/>
      <c r="IF3035" s="54"/>
      <c r="IG3035" s="54"/>
      <c r="IH3035" s="54"/>
      <c r="II3035" s="54"/>
      <c r="IJ3035" s="54"/>
      <c r="IK3035" s="54"/>
      <c r="IL3035" s="54"/>
      <c r="IM3035" s="54"/>
      <c r="IN3035" s="54"/>
      <c r="IO3035" s="54"/>
      <c r="IP3035" s="54"/>
      <c r="IQ3035" s="54"/>
      <c r="IR3035" s="54"/>
      <c r="IS3035" s="54"/>
      <c r="IT3035" s="54"/>
      <c r="IU3035" s="54"/>
      <c r="IV3035" s="54"/>
      <c r="IW3035" s="54"/>
      <c r="IX3035" s="54"/>
      <c r="IY3035" s="54"/>
      <c r="IZ3035" s="54"/>
      <c r="JA3035" s="54"/>
      <c r="JB3035" s="54"/>
      <c r="JC3035" s="54"/>
      <c r="JD3035" s="54"/>
      <c r="JE3035" s="54"/>
      <c r="JF3035" s="54"/>
      <c r="JG3035" s="54"/>
      <c r="JH3035" s="54"/>
      <c r="JI3035" s="54"/>
      <c r="JJ3035" s="54"/>
      <c r="JK3035" s="54"/>
      <c r="JL3035" s="54"/>
      <c r="JM3035" s="54"/>
      <c r="JN3035" s="54"/>
      <c r="JO3035" s="54"/>
      <c r="JP3035" s="54"/>
      <c r="JQ3035" s="54"/>
      <c r="JR3035" s="54"/>
      <c r="JS3035" s="54"/>
      <c r="JT3035" s="54"/>
      <c r="JU3035" s="54"/>
      <c r="JV3035" s="54"/>
      <c r="JW3035" s="54"/>
      <c r="JX3035" s="54"/>
      <c r="JY3035" s="54"/>
      <c r="JZ3035" s="54"/>
      <c r="KA3035" s="54"/>
      <c r="KB3035" s="54"/>
      <c r="KC3035" s="54"/>
      <c r="KD3035" s="54"/>
      <c r="KE3035" s="54"/>
      <c r="KF3035" s="54"/>
      <c r="KG3035" s="54"/>
      <c r="KH3035" s="54"/>
      <c r="KI3035" s="54"/>
      <c r="KJ3035" s="54"/>
      <c r="KK3035" s="54"/>
      <c r="KL3035" s="54"/>
      <c r="KM3035" s="54"/>
      <c r="KN3035" s="54"/>
      <c r="KO3035" s="54"/>
      <c r="KP3035" s="54"/>
      <c r="KQ3035" s="54"/>
      <c r="KR3035" s="54"/>
      <c r="KS3035" s="54"/>
      <c r="KT3035" s="54"/>
      <c r="KU3035" s="54"/>
      <c r="KV3035" s="54"/>
      <c r="KW3035" s="54"/>
      <c r="KX3035" s="54"/>
      <c r="KY3035" s="54"/>
      <c r="KZ3035" s="54"/>
      <c r="LA3035" s="54"/>
      <c r="LB3035" s="54"/>
      <c r="LC3035" s="54"/>
      <c r="LD3035" s="54"/>
      <c r="LE3035" s="54"/>
      <c r="LF3035" s="54"/>
      <c r="LG3035" s="54"/>
      <c r="LH3035" s="54"/>
      <c r="LI3035" s="54"/>
      <c r="LJ3035" s="54"/>
      <c r="LK3035" s="54"/>
      <c r="LL3035" s="54"/>
      <c r="LM3035" s="54"/>
      <c r="LN3035" s="54"/>
      <c r="LO3035" s="54"/>
      <c r="LP3035" s="54"/>
      <c r="LQ3035" s="54"/>
      <c r="LR3035" s="54"/>
      <c r="LS3035" s="54"/>
      <c r="LT3035" s="54"/>
      <c r="LU3035" s="54"/>
      <c r="LV3035" s="54"/>
      <c r="LW3035" s="54"/>
      <c r="LX3035" s="54"/>
      <c r="LY3035" s="54"/>
      <c r="LZ3035" s="54"/>
      <c r="MA3035" s="54"/>
      <c r="MB3035" s="54"/>
      <c r="MC3035" s="54"/>
      <c r="MD3035" s="54"/>
      <c r="ME3035" s="54"/>
      <c r="MF3035" s="54"/>
      <c r="MG3035" s="54"/>
      <c r="MH3035" s="54"/>
      <c r="MI3035" s="54"/>
      <c r="MJ3035" s="54"/>
      <c r="MK3035" s="54"/>
      <c r="ML3035" s="54"/>
      <c r="MM3035" s="54"/>
      <c r="MN3035" s="54"/>
    </row>
    <row r="3036" spans="1:352" s="28" customFormat="1" x14ac:dyDescent="0.3">
      <c r="A3036" s="17"/>
      <c r="B3036" s="170"/>
      <c r="C3036" s="17"/>
      <c r="D3036" s="17"/>
      <c r="E3036" s="17"/>
      <c r="F3036" s="17"/>
      <c r="GB3036" s="153"/>
      <c r="GG3036" s="54"/>
      <c r="GH3036" s="54"/>
      <c r="GI3036" s="54"/>
      <c r="GJ3036" s="54"/>
      <c r="GK3036" s="54"/>
      <c r="GL3036" s="54"/>
      <c r="GM3036" s="54"/>
      <c r="GN3036" s="54"/>
      <c r="GO3036" s="54"/>
      <c r="GP3036" s="54"/>
      <c r="GQ3036" s="54"/>
      <c r="GR3036" s="54"/>
      <c r="GS3036" s="116"/>
      <c r="GT3036" s="116"/>
      <c r="GU3036" s="116"/>
      <c r="GV3036" s="116"/>
      <c r="GW3036" s="116"/>
      <c r="GX3036" s="116"/>
      <c r="GY3036" s="116"/>
      <c r="GZ3036" s="116"/>
      <c r="HA3036" s="116"/>
      <c r="HB3036" s="116"/>
      <c r="HC3036" s="54"/>
      <c r="HD3036" s="54"/>
      <c r="HE3036" s="54"/>
      <c r="HF3036" s="54"/>
      <c r="HG3036" s="54"/>
      <c r="HH3036" s="54"/>
      <c r="HI3036" s="54"/>
      <c r="HJ3036" s="54"/>
      <c r="HK3036" s="54"/>
      <c r="HL3036" s="54"/>
      <c r="HM3036" s="54"/>
      <c r="HN3036" s="54"/>
      <c r="HO3036" s="54"/>
      <c r="HP3036" s="54"/>
      <c r="HQ3036" s="54"/>
      <c r="HR3036" s="54"/>
      <c r="HS3036" s="54"/>
      <c r="HT3036" s="54"/>
      <c r="HU3036" s="54"/>
      <c r="HV3036" s="54"/>
      <c r="HW3036" s="54"/>
      <c r="HX3036" s="54"/>
      <c r="HY3036" s="54"/>
      <c r="HZ3036" s="54"/>
      <c r="IA3036" s="54"/>
      <c r="IB3036" s="54"/>
      <c r="IC3036" s="54"/>
      <c r="ID3036" s="54"/>
      <c r="IE3036" s="54"/>
      <c r="IF3036" s="54"/>
      <c r="IG3036" s="54"/>
      <c r="IH3036" s="54"/>
      <c r="II3036" s="54"/>
      <c r="IJ3036" s="54"/>
      <c r="IK3036" s="54"/>
      <c r="IL3036" s="54"/>
      <c r="IM3036" s="54"/>
      <c r="IN3036" s="54"/>
      <c r="IO3036" s="54"/>
      <c r="IP3036" s="54"/>
      <c r="IQ3036" s="54"/>
      <c r="IR3036" s="54"/>
      <c r="IS3036" s="54"/>
      <c r="IT3036" s="54"/>
      <c r="IU3036" s="54"/>
      <c r="IV3036" s="54"/>
      <c r="IW3036" s="54"/>
      <c r="IX3036" s="54"/>
      <c r="IY3036" s="54"/>
      <c r="IZ3036" s="54"/>
      <c r="JA3036" s="54"/>
      <c r="JB3036" s="54"/>
      <c r="JC3036" s="54"/>
      <c r="JD3036" s="54"/>
      <c r="JE3036" s="54"/>
      <c r="JF3036" s="54"/>
      <c r="JG3036" s="54"/>
      <c r="JH3036" s="54"/>
      <c r="JI3036" s="54"/>
      <c r="JJ3036" s="54"/>
      <c r="JK3036" s="54"/>
      <c r="JL3036" s="54"/>
      <c r="JM3036" s="54"/>
      <c r="JN3036" s="54"/>
      <c r="JO3036" s="54"/>
      <c r="JP3036" s="54"/>
      <c r="JQ3036" s="54"/>
      <c r="JR3036" s="54"/>
      <c r="JS3036" s="54"/>
      <c r="JT3036" s="54"/>
      <c r="JU3036" s="54"/>
      <c r="JV3036" s="54"/>
      <c r="JW3036" s="54"/>
      <c r="JX3036" s="54"/>
      <c r="JY3036" s="54"/>
      <c r="JZ3036" s="54"/>
      <c r="KA3036" s="54"/>
      <c r="KB3036" s="54"/>
      <c r="KC3036" s="54"/>
      <c r="KD3036" s="54"/>
      <c r="KE3036" s="54"/>
      <c r="KF3036" s="54"/>
      <c r="KG3036" s="54"/>
      <c r="KH3036" s="54"/>
      <c r="KI3036" s="54"/>
      <c r="KJ3036" s="54"/>
      <c r="KK3036" s="54"/>
      <c r="KL3036" s="54"/>
      <c r="KM3036" s="54"/>
      <c r="KN3036" s="54"/>
      <c r="KO3036" s="54"/>
      <c r="KP3036" s="54"/>
      <c r="KQ3036" s="54"/>
      <c r="KR3036" s="54"/>
      <c r="KS3036" s="54"/>
      <c r="KT3036" s="54"/>
      <c r="KU3036" s="54"/>
      <c r="KV3036" s="54"/>
      <c r="KW3036" s="54"/>
      <c r="KX3036" s="54"/>
      <c r="KY3036" s="54"/>
      <c r="KZ3036" s="54"/>
      <c r="LA3036" s="54"/>
      <c r="LB3036" s="54"/>
      <c r="LC3036" s="54"/>
      <c r="LD3036" s="54"/>
      <c r="LE3036" s="54"/>
      <c r="LF3036" s="54"/>
      <c r="LG3036" s="54"/>
      <c r="LH3036" s="54"/>
      <c r="LI3036" s="54"/>
      <c r="LJ3036" s="54"/>
      <c r="LK3036" s="54"/>
      <c r="LL3036" s="54"/>
      <c r="LM3036" s="54"/>
      <c r="LN3036" s="54"/>
      <c r="LO3036" s="54"/>
      <c r="LP3036" s="54"/>
      <c r="LQ3036" s="54"/>
      <c r="LR3036" s="54"/>
      <c r="LS3036" s="54"/>
      <c r="LT3036" s="54"/>
      <c r="LU3036" s="54"/>
      <c r="LV3036" s="54"/>
      <c r="LW3036" s="54"/>
      <c r="LX3036" s="54"/>
      <c r="LY3036" s="54"/>
      <c r="LZ3036" s="54"/>
      <c r="MA3036" s="54"/>
      <c r="MB3036" s="54"/>
      <c r="MC3036" s="54"/>
      <c r="MD3036" s="54"/>
      <c r="ME3036" s="54"/>
      <c r="MF3036" s="54"/>
      <c r="MG3036" s="54"/>
      <c r="MH3036" s="54"/>
      <c r="MI3036" s="54"/>
      <c r="MJ3036" s="54"/>
      <c r="MK3036" s="54"/>
      <c r="ML3036" s="54"/>
      <c r="MM3036" s="54"/>
      <c r="MN3036" s="54"/>
    </row>
    <row r="3037" spans="1:352" s="28" customFormat="1" x14ac:dyDescent="0.3">
      <c r="A3037" s="17"/>
      <c r="B3037" s="170"/>
      <c r="C3037" s="17"/>
      <c r="D3037" s="17"/>
      <c r="E3037" s="17"/>
      <c r="F3037" s="17"/>
      <c r="GB3037" s="153"/>
      <c r="GG3037" s="54"/>
      <c r="GH3037" s="54"/>
      <c r="GI3037" s="54"/>
      <c r="GJ3037" s="54"/>
      <c r="GK3037" s="54"/>
      <c r="GL3037" s="54"/>
      <c r="GM3037" s="54"/>
      <c r="GN3037" s="54"/>
      <c r="GO3037" s="54"/>
      <c r="GP3037" s="54"/>
      <c r="GQ3037" s="54"/>
      <c r="GR3037" s="54"/>
      <c r="GS3037" s="116"/>
      <c r="GT3037" s="116"/>
      <c r="GU3037" s="116"/>
      <c r="GV3037" s="116"/>
      <c r="GW3037" s="116"/>
      <c r="GX3037" s="116"/>
      <c r="GY3037" s="116"/>
      <c r="GZ3037" s="116"/>
      <c r="HA3037" s="116"/>
      <c r="HB3037" s="116"/>
      <c r="HC3037" s="54"/>
      <c r="HD3037" s="54"/>
      <c r="HE3037" s="54"/>
      <c r="HF3037" s="54"/>
      <c r="HG3037" s="54"/>
      <c r="HH3037" s="54"/>
      <c r="HI3037" s="54"/>
      <c r="HJ3037" s="54"/>
      <c r="HK3037" s="54"/>
      <c r="HL3037" s="54"/>
      <c r="HM3037" s="54"/>
      <c r="HN3037" s="54"/>
      <c r="HO3037" s="54"/>
      <c r="HP3037" s="54"/>
      <c r="HQ3037" s="54"/>
      <c r="HR3037" s="54"/>
      <c r="HS3037" s="54"/>
      <c r="HT3037" s="54"/>
      <c r="HU3037" s="54"/>
      <c r="HV3037" s="54"/>
      <c r="HW3037" s="54"/>
      <c r="HX3037" s="54"/>
      <c r="HY3037" s="54"/>
      <c r="HZ3037" s="54"/>
      <c r="IA3037" s="54"/>
      <c r="IB3037" s="54"/>
      <c r="IC3037" s="54"/>
      <c r="ID3037" s="54"/>
      <c r="IE3037" s="54"/>
      <c r="IF3037" s="54"/>
      <c r="IG3037" s="54"/>
      <c r="IH3037" s="54"/>
      <c r="II3037" s="54"/>
      <c r="IJ3037" s="54"/>
      <c r="IK3037" s="54"/>
      <c r="IL3037" s="54"/>
      <c r="IM3037" s="54"/>
      <c r="IN3037" s="54"/>
      <c r="IO3037" s="54"/>
      <c r="IP3037" s="54"/>
      <c r="IQ3037" s="54"/>
      <c r="IR3037" s="54"/>
      <c r="IS3037" s="54"/>
      <c r="IT3037" s="54"/>
      <c r="IU3037" s="54"/>
      <c r="IV3037" s="54"/>
      <c r="IW3037" s="54"/>
      <c r="IX3037" s="54"/>
      <c r="IY3037" s="54"/>
      <c r="IZ3037" s="54"/>
      <c r="JA3037" s="54"/>
      <c r="JB3037" s="54"/>
      <c r="JC3037" s="54"/>
      <c r="JD3037" s="54"/>
      <c r="JE3037" s="54"/>
      <c r="JF3037" s="54"/>
      <c r="JG3037" s="54"/>
      <c r="JH3037" s="54"/>
      <c r="JI3037" s="54"/>
      <c r="JJ3037" s="54"/>
      <c r="JK3037" s="54"/>
      <c r="JL3037" s="54"/>
      <c r="JM3037" s="54"/>
      <c r="JN3037" s="54"/>
      <c r="JO3037" s="54"/>
      <c r="JP3037" s="54"/>
      <c r="JQ3037" s="54"/>
      <c r="JR3037" s="54"/>
      <c r="JS3037" s="54"/>
      <c r="JT3037" s="54"/>
      <c r="JU3037" s="54"/>
      <c r="JV3037" s="54"/>
      <c r="JW3037" s="54"/>
      <c r="JX3037" s="54"/>
      <c r="JY3037" s="54"/>
      <c r="JZ3037" s="54"/>
      <c r="KA3037" s="54"/>
      <c r="KB3037" s="54"/>
      <c r="KC3037" s="54"/>
      <c r="KD3037" s="54"/>
      <c r="KE3037" s="54"/>
      <c r="KF3037" s="54"/>
      <c r="KG3037" s="54"/>
      <c r="KH3037" s="54"/>
      <c r="KI3037" s="54"/>
      <c r="KJ3037" s="54"/>
      <c r="KK3037" s="54"/>
      <c r="KL3037" s="54"/>
      <c r="KM3037" s="54"/>
      <c r="KN3037" s="54"/>
      <c r="KO3037" s="54"/>
      <c r="KP3037" s="54"/>
      <c r="KQ3037" s="54"/>
      <c r="KR3037" s="54"/>
      <c r="KS3037" s="54"/>
      <c r="KT3037" s="54"/>
      <c r="KU3037" s="54"/>
      <c r="KV3037" s="54"/>
      <c r="KW3037" s="54"/>
      <c r="KX3037" s="54"/>
      <c r="KY3037" s="54"/>
      <c r="KZ3037" s="54"/>
      <c r="LA3037" s="54"/>
      <c r="LB3037" s="54"/>
      <c r="LC3037" s="54"/>
      <c r="LD3037" s="54"/>
      <c r="LE3037" s="54"/>
      <c r="LF3037" s="54"/>
      <c r="LG3037" s="54"/>
      <c r="LH3037" s="54"/>
      <c r="LI3037" s="54"/>
      <c r="LJ3037" s="54"/>
      <c r="LK3037" s="54"/>
      <c r="LL3037" s="54"/>
      <c r="LM3037" s="54"/>
      <c r="LN3037" s="54"/>
      <c r="LO3037" s="54"/>
      <c r="LP3037" s="54"/>
      <c r="LQ3037" s="54"/>
      <c r="LR3037" s="54"/>
      <c r="LS3037" s="54"/>
      <c r="LT3037" s="54"/>
      <c r="LU3037" s="54"/>
      <c r="LV3037" s="54"/>
      <c r="LW3037" s="54"/>
      <c r="LX3037" s="54"/>
      <c r="LY3037" s="54"/>
      <c r="LZ3037" s="54"/>
      <c r="MA3037" s="54"/>
      <c r="MB3037" s="54"/>
      <c r="MC3037" s="54"/>
      <c r="MD3037" s="54"/>
      <c r="ME3037" s="54"/>
      <c r="MF3037" s="54"/>
      <c r="MG3037" s="54"/>
      <c r="MH3037" s="54"/>
      <c r="MI3037" s="54"/>
      <c r="MJ3037" s="54"/>
      <c r="MK3037" s="54"/>
      <c r="ML3037" s="54"/>
      <c r="MM3037" s="54"/>
      <c r="MN3037" s="54"/>
    </row>
    <row r="3038" spans="1:352" s="28" customFormat="1" x14ac:dyDescent="0.3">
      <c r="A3038" s="17"/>
      <c r="B3038" s="170"/>
      <c r="C3038" s="17"/>
      <c r="D3038" s="17"/>
      <c r="E3038" s="17"/>
      <c r="F3038" s="17"/>
      <c r="GB3038" s="153"/>
      <c r="GG3038" s="54"/>
      <c r="GH3038" s="54"/>
      <c r="GI3038" s="54"/>
      <c r="GJ3038" s="54"/>
      <c r="GK3038" s="54"/>
      <c r="GL3038" s="54"/>
      <c r="GM3038" s="54"/>
      <c r="GN3038" s="54"/>
      <c r="GO3038" s="54"/>
      <c r="GP3038" s="54"/>
      <c r="GQ3038" s="54"/>
      <c r="GR3038" s="54"/>
      <c r="GS3038" s="116"/>
      <c r="GT3038" s="116"/>
      <c r="GU3038" s="116"/>
      <c r="GV3038" s="116"/>
      <c r="GW3038" s="116"/>
      <c r="GX3038" s="116"/>
      <c r="GY3038" s="116"/>
      <c r="GZ3038" s="116"/>
      <c r="HA3038" s="116"/>
      <c r="HB3038" s="116"/>
      <c r="HC3038" s="54"/>
      <c r="HD3038" s="54"/>
      <c r="HE3038" s="54"/>
      <c r="HF3038" s="54"/>
      <c r="HG3038" s="54"/>
      <c r="HH3038" s="54"/>
      <c r="HI3038" s="54"/>
      <c r="HJ3038" s="54"/>
      <c r="HK3038" s="54"/>
      <c r="HL3038" s="54"/>
      <c r="HM3038" s="54"/>
      <c r="HN3038" s="54"/>
      <c r="HO3038" s="54"/>
      <c r="HP3038" s="54"/>
      <c r="HQ3038" s="54"/>
      <c r="HR3038" s="54"/>
      <c r="HS3038" s="54"/>
      <c r="HT3038" s="54"/>
      <c r="HU3038" s="54"/>
      <c r="HV3038" s="54"/>
      <c r="HW3038" s="54"/>
      <c r="HX3038" s="54"/>
      <c r="HY3038" s="54"/>
      <c r="HZ3038" s="54"/>
      <c r="IA3038" s="54"/>
      <c r="IB3038" s="54"/>
      <c r="IC3038" s="54"/>
      <c r="ID3038" s="54"/>
      <c r="IE3038" s="54"/>
      <c r="IF3038" s="54"/>
      <c r="IG3038" s="54"/>
      <c r="IH3038" s="54"/>
      <c r="II3038" s="54"/>
      <c r="IJ3038" s="54"/>
      <c r="IK3038" s="54"/>
      <c r="IL3038" s="54"/>
      <c r="IM3038" s="54"/>
      <c r="IN3038" s="54"/>
      <c r="IO3038" s="54"/>
      <c r="IP3038" s="54"/>
      <c r="IQ3038" s="54"/>
      <c r="IR3038" s="54"/>
      <c r="IS3038" s="54"/>
      <c r="IT3038" s="54"/>
      <c r="IU3038" s="54"/>
      <c r="IV3038" s="54"/>
      <c r="IW3038" s="54"/>
      <c r="IX3038" s="54"/>
      <c r="IY3038" s="54"/>
      <c r="IZ3038" s="54"/>
      <c r="JA3038" s="54"/>
      <c r="JB3038" s="54"/>
      <c r="JC3038" s="54"/>
      <c r="JD3038" s="54"/>
      <c r="JE3038" s="54"/>
      <c r="JF3038" s="54"/>
      <c r="JG3038" s="54"/>
      <c r="JH3038" s="54"/>
      <c r="JI3038" s="54"/>
      <c r="JJ3038" s="54"/>
      <c r="JK3038" s="54"/>
      <c r="JL3038" s="54"/>
      <c r="JM3038" s="54"/>
      <c r="JN3038" s="54"/>
      <c r="JO3038" s="54"/>
      <c r="JP3038" s="54"/>
      <c r="JQ3038" s="54"/>
      <c r="JR3038" s="54"/>
      <c r="JS3038" s="54"/>
      <c r="JT3038" s="54"/>
      <c r="JU3038" s="54"/>
      <c r="JV3038" s="54"/>
      <c r="JW3038" s="54"/>
      <c r="JX3038" s="54"/>
      <c r="JY3038" s="54"/>
      <c r="JZ3038" s="54"/>
      <c r="KA3038" s="54"/>
      <c r="KB3038" s="54"/>
      <c r="KC3038" s="54"/>
      <c r="KD3038" s="54"/>
      <c r="KE3038" s="54"/>
      <c r="KF3038" s="54"/>
      <c r="KG3038" s="54"/>
      <c r="KH3038" s="54"/>
      <c r="KI3038" s="54"/>
      <c r="KJ3038" s="54"/>
      <c r="KK3038" s="54"/>
      <c r="KL3038" s="54"/>
      <c r="KM3038" s="54"/>
      <c r="KN3038" s="54"/>
      <c r="KO3038" s="54"/>
      <c r="KP3038" s="54"/>
      <c r="KQ3038" s="54"/>
      <c r="KR3038" s="54"/>
      <c r="KS3038" s="54"/>
      <c r="KT3038" s="54"/>
      <c r="KU3038" s="54"/>
      <c r="KV3038" s="54"/>
      <c r="KW3038" s="54"/>
      <c r="KX3038" s="54"/>
      <c r="KY3038" s="54"/>
      <c r="KZ3038" s="54"/>
      <c r="LA3038" s="54"/>
      <c r="LB3038" s="54"/>
      <c r="LC3038" s="54"/>
      <c r="LD3038" s="54"/>
      <c r="LE3038" s="54"/>
      <c r="LF3038" s="54"/>
      <c r="LG3038" s="54"/>
      <c r="LH3038" s="54"/>
      <c r="LI3038" s="54"/>
      <c r="LJ3038" s="54"/>
      <c r="LK3038" s="54"/>
      <c r="LL3038" s="54"/>
      <c r="LM3038" s="54"/>
      <c r="LN3038" s="54"/>
      <c r="LO3038" s="54"/>
      <c r="LP3038" s="54"/>
      <c r="LQ3038" s="54"/>
      <c r="LR3038" s="54"/>
      <c r="LS3038" s="54"/>
      <c r="LT3038" s="54"/>
      <c r="LU3038" s="54"/>
      <c r="LV3038" s="54"/>
      <c r="LW3038" s="54"/>
      <c r="LX3038" s="54"/>
      <c r="LY3038" s="54"/>
      <c r="LZ3038" s="54"/>
      <c r="MA3038" s="54"/>
      <c r="MB3038" s="54"/>
      <c r="MC3038" s="54"/>
      <c r="MD3038" s="54"/>
      <c r="ME3038" s="54"/>
      <c r="MF3038" s="54"/>
      <c r="MG3038" s="54"/>
      <c r="MH3038" s="54"/>
      <c r="MI3038" s="54"/>
      <c r="MJ3038" s="54"/>
      <c r="MK3038" s="54"/>
      <c r="ML3038" s="54"/>
      <c r="MM3038" s="54"/>
      <c r="MN3038" s="54"/>
    </row>
    <row r="3039" spans="1:352" s="28" customFormat="1" x14ac:dyDescent="0.3">
      <c r="A3039" s="17"/>
      <c r="B3039" s="170"/>
      <c r="C3039" s="17"/>
      <c r="D3039" s="17"/>
      <c r="E3039" s="17"/>
      <c r="F3039" s="17"/>
      <c r="GB3039" s="153"/>
      <c r="GG3039" s="54"/>
      <c r="GH3039" s="54"/>
      <c r="GI3039" s="54"/>
      <c r="GJ3039" s="54"/>
      <c r="GK3039" s="54"/>
      <c r="GL3039" s="54"/>
      <c r="GM3039" s="54"/>
      <c r="GN3039" s="54"/>
      <c r="GO3039" s="54"/>
      <c r="GP3039" s="54"/>
      <c r="GQ3039" s="54"/>
      <c r="GR3039" s="54"/>
      <c r="GS3039" s="116"/>
      <c r="GT3039" s="116"/>
      <c r="GU3039" s="116"/>
      <c r="GV3039" s="116"/>
      <c r="GW3039" s="116"/>
      <c r="GX3039" s="116"/>
      <c r="GY3039" s="116"/>
      <c r="GZ3039" s="116"/>
      <c r="HA3039" s="116"/>
      <c r="HB3039" s="116"/>
      <c r="HC3039" s="54"/>
      <c r="HD3039" s="54"/>
      <c r="HE3039" s="54"/>
      <c r="HF3039" s="54"/>
      <c r="HG3039" s="54"/>
      <c r="HH3039" s="54"/>
      <c r="HI3039" s="54"/>
      <c r="HJ3039" s="54"/>
      <c r="HK3039" s="54"/>
      <c r="HL3039" s="54"/>
      <c r="HM3039" s="54"/>
      <c r="HN3039" s="54"/>
      <c r="HO3039" s="54"/>
      <c r="HP3039" s="54"/>
      <c r="HQ3039" s="54"/>
      <c r="HR3039" s="54"/>
      <c r="HS3039" s="54"/>
      <c r="HT3039" s="54"/>
      <c r="HU3039" s="54"/>
      <c r="HV3039" s="54"/>
      <c r="HW3039" s="54"/>
      <c r="HX3039" s="54"/>
      <c r="HY3039" s="54"/>
      <c r="HZ3039" s="54"/>
      <c r="IA3039" s="54"/>
      <c r="IB3039" s="54"/>
      <c r="IC3039" s="54"/>
      <c r="ID3039" s="54"/>
      <c r="IE3039" s="54"/>
      <c r="IF3039" s="54"/>
      <c r="IG3039" s="54"/>
      <c r="IH3039" s="54"/>
      <c r="II3039" s="54"/>
      <c r="IJ3039" s="54"/>
      <c r="IK3039" s="54"/>
      <c r="IL3039" s="54"/>
      <c r="IM3039" s="54"/>
      <c r="IN3039" s="54"/>
      <c r="IO3039" s="54"/>
      <c r="IP3039" s="54"/>
      <c r="IQ3039" s="54"/>
      <c r="IR3039" s="54"/>
      <c r="IS3039" s="54"/>
      <c r="IT3039" s="54"/>
      <c r="IU3039" s="54"/>
      <c r="IV3039" s="54"/>
      <c r="IW3039" s="54"/>
      <c r="IX3039" s="54"/>
      <c r="IY3039" s="54"/>
      <c r="IZ3039" s="54"/>
      <c r="JA3039" s="54"/>
      <c r="JB3039" s="54"/>
      <c r="JC3039" s="54"/>
      <c r="JD3039" s="54"/>
      <c r="JE3039" s="54"/>
      <c r="JF3039" s="54"/>
      <c r="JG3039" s="54"/>
      <c r="JH3039" s="54"/>
      <c r="JI3039" s="54"/>
      <c r="JJ3039" s="54"/>
      <c r="JK3039" s="54"/>
      <c r="JL3039" s="54"/>
      <c r="JM3039" s="54"/>
      <c r="JN3039" s="54"/>
      <c r="JO3039" s="54"/>
      <c r="JP3039" s="54"/>
      <c r="JQ3039" s="54"/>
      <c r="JR3039" s="54"/>
      <c r="JS3039" s="54"/>
      <c r="JT3039" s="54"/>
      <c r="JU3039" s="54"/>
      <c r="JV3039" s="54"/>
      <c r="JW3039" s="54"/>
      <c r="JX3039" s="54"/>
      <c r="JY3039" s="54"/>
      <c r="JZ3039" s="54"/>
      <c r="KA3039" s="54"/>
      <c r="KB3039" s="54"/>
      <c r="KC3039" s="54"/>
      <c r="KD3039" s="54"/>
      <c r="KE3039" s="54"/>
      <c r="KF3039" s="54"/>
      <c r="KG3039" s="54"/>
      <c r="KH3039" s="54"/>
      <c r="KI3039" s="54"/>
      <c r="KJ3039" s="54"/>
      <c r="KK3039" s="54"/>
      <c r="KL3039" s="54"/>
      <c r="KM3039" s="54"/>
      <c r="KN3039" s="54"/>
      <c r="KO3039" s="54"/>
      <c r="KP3039" s="54"/>
      <c r="KQ3039" s="54"/>
      <c r="KR3039" s="54"/>
      <c r="KS3039" s="54"/>
      <c r="KT3039" s="54"/>
      <c r="KU3039" s="54"/>
      <c r="KV3039" s="54"/>
      <c r="KW3039" s="54"/>
      <c r="KX3039" s="54"/>
      <c r="KY3039" s="54"/>
      <c r="KZ3039" s="54"/>
      <c r="LA3039" s="54"/>
      <c r="LB3039" s="54"/>
      <c r="LC3039" s="54"/>
      <c r="LD3039" s="54"/>
      <c r="LE3039" s="54"/>
      <c r="LF3039" s="54"/>
      <c r="LG3039" s="54"/>
      <c r="LH3039" s="54"/>
      <c r="LI3039" s="54"/>
      <c r="LJ3039" s="54"/>
      <c r="LK3039" s="54"/>
      <c r="LL3039" s="54"/>
      <c r="LM3039" s="54"/>
      <c r="LN3039" s="54"/>
      <c r="LO3039" s="54"/>
      <c r="LP3039" s="54"/>
      <c r="LQ3039" s="54"/>
      <c r="LR3039" s="54"/>
      <c r="LS3039" s="54"/>
      <c r="LT3039" s="54"/>
      <c r="LU3039" s="54"/>
      <c r="LV3039" s="54"/>
      <c r="LW3039" s="54"/>
      <c r="LX3039" s="54"/>
      <c r="LY3039" s="54"/>
      <c r="LZ3039" s="54"/>
      <c r="MA3039" s="54"/>
      <c r="MB3039" s="54"/>
      <c r="MC3039" s="54"/>
      <c r="MD3039" s="54"/>
      <c r="ME3039" s="54"/>
      <c r="MF3039" s="54"/>
      <c r="MG3039" s="54"/>
      <c r="MH3039" s="54"/>
      <c r="MI3039" s="54"/>
      <c r="MJ3039" s="54"/>
      <c r="MK3039" s="54"/>
      <c r="ML3039" s="54"/>
      <c r="MM3039" s="54"/>
      <c r="MN3039" s="54"/>
    </row>
    <row r="3040" spans="1:352" s="28" customFormat="1" x14ac:dyDescent="0.3">
      <c r="A3040" s="17"/>
      <c r="B3040" s="170"/>
      <c r="C3040" s="17"/>
      <c r="D3040" s="17"/>
      <c r="E3040" s="17"/>
      <c r="F3040" s="17"/>
      <c r="GB3040" s="153"/>
      <c r="GG3040" s="54"/>
      <c r="GH3040" s="54"/>
      <c r="GI3040" s="54"/>
      <c r="GJ3040" s="54"/>
      <c r="GK3040" s="54"/>
      <c r="GL3040" s="54"/>
      <c r="GM3040" s="54"/>
      <c r="GN3040" s="54"/>
      <c r="GO3040" s="54"/>
      <c r="GP3040" s="54"/>
      <c r="GQ3040" s="54"/>
      <c r="GR3040" s="54"/>
      <c r="GS3040" s="116"/>
      <c r="GT3040" s="116"/>
      <c r="GU3040" s="116"/>
      <c r="GV3040" s="116"/>
      <c r="GW3040" s="116"/>
      <c r="GX3040" s="116"/>
      <c r="GY3040" s="116"/>
      <c r="GZ3040" s="116"/>
      <c r="HA3040" s="116"/>
      <c r="HB3040" s="116"/>
      <c r="HC3040" s="54"/>
      <c r="HD3040" s="54"/>
      <c r="HE3040" s="54"/>
      <c r="HF3040" s="54"/>
      <c r="HG3040" s="54"/>
      <c r="HH3040" s="54"/>
      <c r="HI3040" s="54"/>
      <c r="HJ3040" s="54"/>
      <c r="HK3040" s="54"/>
      <c r="HL3040" s="54"/>
      <c r="HM3040" s="54"/>
      <c r="HN3040" s="54"/>
      <c r="HO3040" s="54"/>
      <c r="HP3040" s="54"/>
      <c r="HQ3040" s="54"/>
      <c r="HR3040" s="54"/>
      <c r="HS3040" s="54"/>
      <c r="HT3040" s="54"/>
      <c r="HU3040" s="54"/>
      <c r="HV3040" s="54"/>
      <c r="HW3040" s="54"/>
      <c r="HX3040" s="54"/>
      <c r="HY3040" s="54"/>
      <c r="HZ3040" s="54"/>
      <c r="IA3040" s="54"/>
      <c r="IB3040" s="54"/>
      <c r="IC3040" s="54"/>
      <c r="ID3040" s="54"/>
      <c r="IE3040" s="54"/>
      <c r="IF3040" s="54"/>
      <c r="IG3040" s="54"/>
      <c r="IH3040" s="54"/>
      <c r="II3040" s="54"/>
      <c r="IJ3040" s="54"/>
      <c r="IK3040" s="54"/>
      <c r="IL3040" s="54"/>
      <c r="IM3040" s="54"/>
      <c r="IN3040" s="54"/>
      <c r="IO3040" s="54"/>
      <c r="IP3040" s="54"/>
      <c r="IQ3040" s="54"/>
      <c r="IR3040" s="54"/>
      <c r="IS3040" s="54"/>
      <c r="IT3040" s="54"/>
      <c r="IU3040" s="54"/>
      <c r="IV3040" s="54"/>
      <c r="IW3040" s="54"/>
      <c r="IX3040" s="54"/>
      <c r="IY3040" s="54"/>
      <c r="IZ3040" s="54"/>
      <c r="JA3040" s="54"/>
      <c r="JB3040" s="54"/>
      <c r="JC3040" s="54"/>
      <c r="JD3040" s="54"/>
      <c r="JE3040" s="54"/>
      <c r="JF3040" s="54"/>
      <c r="JG3040" s="54"/>
      <c r="JH3040" s="54"/>
      <c r="JI3040" s="54"/>
      <c r="JJ3040" s="54"/>
      <c r="JK3040" s="54"/>
      <c r="JL3040" s="54"/>
      <c r="JM3040" s="54"/>
      <c r="JN3040" s="54"/>
      <c r="JO3040" s="54"/>
      <c r="JP3040" s="54"/>
      <c r="JQ3040" s="54"/>
      <c r="JR3040" s="54"/>
      <c r="JS3040" s="54"/>
      <c r="JT3040" s="54"/>
      <c r="JU3040" s="54"/>
      <c r="JV3040" s="54"/>
      <c r="JW3040" s="54"/>
      <c r="JX3040" s="54"/>
      <c r="JY3040" s="54"/>
      <c r="JZ3040" s="54"/>
      <c r="KA3040" s="54"/>
      <c r="KB3040" s="54"/>
      <c r="KC3040" s="54"/>
      <c r="KD3040" s="54"/>
      <c r="KE3040" s="54"/>
      <c r="KF3040" s="54"/>
      <c r="KG3040" s="54"/>
      <c r="KH3040" s="54"/>
      <c r="KI3040" s="54"/>
      <c r="KJ3040" s="54"/>
      <c r="KK3040" s="54"/>
      <c r="KL3040" s="54"/>
      <c r="KM3040" s="54"/>
      <c r="KN3040" s="54"/>
      <c r="KO3040" s="54"/>
      <c r="KP3040" s="54"/>
      <c r="KQ3040" s="54"/>
      <c r="KR3040" s="54"/>
      <c r="KS3040" s="54"/>
      <c r="KT3040" s="54"/>
      <c r="KU3040" s="54"/>
      <c r="KV3040" s="54"/>
      <c r="KW3040" s="54"/>
      <c r="KX3040" s="54"/>
      <c r="KY3040" s="54"/>
      <c r="KZ3040" s="54"/>
      <c r="LA3040" s="54"/>
      <c r="LB3040" s="54"/>
      <c r="LC3040" s="54"/>
      <c r="LD3040" s="54"/>
      <c r="LE3040" s="54"/>
      <c r="LF3040" s="54"/>
      <c r="LG3040" s="54"/>
      <c r="LH3040" s="54"/>
      <c r="LI3040" s="54"/>
      <c r="LJ3040" s="54"/>
      <c r="LK3040" s="54"/>
      <c r="LL3040" s="54"/>
      <c r="LM3040" s="54"/>
      <c r="LN3040" s="54"/>
      <c r="LO3040" s="54"/>
      <c r="LP3040" s="54"/>
      <c r="LQ3040" s="54"/>
      <c r="LR3040" s="54"/>
      <c r="LS3040" s="54"/>
      <c r="LT3040" s="54"/>
      <c r="LU3040" s="54"/>
      <c r="LV3040" s="54"/>
      <c r="LW3040" s="54"/>
      <c r="LX3040" s="54"/>
      <c r="LY3040" s="54"/>
      <c r="LZ3040" s="54"/>
      <c r="MA3040" s="54"/>
      <c r="MB3040" s="54"/>
      <c r="MC3040" s="54"/>
      <c r="MD3040" s="54"/>
      <c r="ME3040" s="54"/>
      <c r="MF3040" s="54"/>
      <c r="MG3040" s="54"/>
      <c r="MH3040" s="54"/>
      <c r="MI3040" s="54"/>
      <c r="MJ3040" s="54"/>
      <c r="MK3040" s="54"/>
      <c r="ML3040" s="54"/>
      <c r="MM3040" s="54"/>
      <c r="MN3040" s="54"/>
    </row>
    <row r="3041" spans="1:352" s="28" customFormat="1" x14ac:dyDescent="0.3">
      <c r="A3041" s="17"/>
      <c r="B3041" s="170"/>
      <c r="C3041" s="17"/>
      <c r="D3041" s="17"/>
      <c r="E3041" s="17"/>
      <c r="F3041" s="17"/>
      <c r="GB3041" s="153"/>
      <c r="GG3041" s="54"/>
      <c r="GH3041" s="54"/>
      <c r="GI3041" s="54"/>
      <c r="GJ3041" s="54"/>
      <c r="GK3041" s="54"/>
      <c r="GL3041" s="54"/>
      <c r="GM3041" s="54"/>
      <c r="GN3041" s="54"/>
      <c r="GO3041" s="54"/>
      <c r="GP3041" s="54"/>
      <c r="GQ3041" s="54"/>
      <c r="GR3041" s="54"/>
      <c r="GS3041" s="116"/>
      <c r="GT3041" s="116"/>
      <c r="GU3041" s="116"/>
      <c r="GV3041" s="116"/>
      <c r="GW3041" s="116"/>
      <c r="GX3041" s="116"/>
      <c r="GY3041" s="116"/>
      <c r="GZ3041" s="116"/>
      <c r="HA3041" s="116"/>
      <c r="HB3041" s="116"/>
      <c r="HC3041" s="54"/>
      <c r="HD3041" s="54"/>
      <c r="HE3041" s="54"/>
      <c r="HF3041" s="54"/>
      <c r="HG3041" s="54"/>
      <c r="HH3041" s="54"/>
      <c r="HI3041" s="54"/>
      <c r="HJ3041" s="54"/>
      <c r="HK3041" s="54"/>
      <c r="HL3041" s="54"/>
      <c r="HM3041" s="54"/>
      <c r="HN3041" s="54"/>
      <c r="HO3041" s="54"/>
      <c r="HP3041" s="54"/>
      <c r="HQ3041" s="54"/>
      <c r="HR3041" s="54"/>
      <c r="HS3041" s="54"/>
      <c r="HT3041" s="54"/>
      <c r="HU3041" s="54"/>
      <c r="HV3041" s="54"/>
      <c r="HW3041" s="54"/>
      <c r="HX3041" s="54"/>
      <c r="HY3041" s="54"/>
      <c r="HZ3041" s="54"/>
      <c r="IA3041" s="54"/>
      <c r="IB3041" s="54"/>
      <c r="IC3041" s="54"/>
      <c r="ID3041" s="54"/>
      <c r="IE3041" s="54"/>
      <c r="IF3041" s="54"/>
      <c r="IG3041" s="54"/>
      <c r="IH3041" s="54"/>
      <c r="II3041" s="54"/>
      <c r="IJ3041" s="54"/>
      <c r="IK3041" s="54"/>
      <c r="IL3041" s="54"/>
      <c r="IM3041" s="54"/>
      <c r="IN3041" s="54"/>
      <c r="IO3041" s="54"/>
      <c r="IP3041" s="54"/>
      <c r="IQ3041" s="54"/>
      <c r="IR3041" s="54"/>
      <c r="IS3041" s="54"/>
      <c r="IT3041" s="54"/>
      <c r="IU3041" s="54"/>
      <c r="IV3041" s="54"/>
      <c r="IW3041" s="54"/>
      <c r="IX3041" s="54"/>
      <c r="IY3041" s="54"/>
      <c r="IZ3041" s="54"/>
      <c r="JA3041" s="54"/>
      <c r="JB3041" s="54"/>
      <c r="JC3041" s="54"/>
      <c r="JD3041" s="54"/>
      <c r="JE3041" s="54"/>
      <c r="JF3041" s="54"/>
      <c r="JG3041" s="54"/>
      <c r="JH3041" s="54"/>
      <c r="JI3041" s="54"/>
      <c r="JJ3041" s="54"/>
      <c r="JK3041" s="54"/>
      <c r="JL3041" s="54"/>
      <c r="JM3041" s="54"/>
      <c r="JN3041" s="54"/>
      <c r="JO3041" s="54"/>
      <c r="JP3041" s="54"/>
      <c r="JQ3041" s="54"/>
      <c r="JR3041" s="54"/>
      <c r="JS3041" s="54"/>
      <c r="JT3041" s="54"/>
      <c r="JU3041" s="54"/>
      <c r="JV3041" s="54"/>
      <c r="JW3041" s="54"/>
      <c r="JX3041" s="54"/>
      <c r="JY3041" s="54"/>
      <c r="JZ3041" s="54"/>
      <c r="KA3041" s="54"/>
      <c r="KB3041" s="54"/>
      <c r="KC3041" s="54"/>
      <c r="KD3041" s="54"/>
      <c r="KE3041" s="54"/>
      <c r="KF3041" s="54"/>
      <c r="KG3041" s="54"/>
      <c r="KH3041" s="54"/>
      <c r="KI3041" s="54"/>
      <c r="KJ3041" s="54"/>
      <c r="KK3041" s="54"/>
      <c r="KL3041" s="54"/>
      <c r="KM3041" s="54"/>
      <c r="KN3041" s="54"/>
      <c r="KO3041" s="54"/>
      <c r="KP3041" s="54"/>
      <c r="KQ3041" s="54"/>
      <c r="KR3041" s="54"/>
      <c r="KS3041" s="54"/>
      <c r="KT3041" s="54"/>
      <c r="KU3041" s="54"/>
      <c r="KV3041" s="54"/>
      <c r="KW3041" s="54"/>
      <c r="KX3041" s="54"/>
      <c r="KY3041" s="54"/>
      <c r="KZ3041" s="54"/>
      <c r="LA3041" s="54"/>
      <c r="LB3041" s="54"/>
      <c r="LC3041" s="54"/>
      <c r="LD3041" s="54"/>
      <c r="LE3041" s="54"/>
      <c r="LF3041" s="54"/>
      <c r="LG3041" s="54"/>
      <c r="LH3041" s="54"/>
      <c r="LI3041" s="54"/>
      <c r="LJ3041" s="54"/>
      <c r="LK3041" s="54"/>
      <c r="LL3041" s="54"/>
      <c r="LM3041" s="54"/>
      <c r="LN3041" s="54"/>
      <c r="LO3041" s="54"/>
      <c r="LP3041" s="54"/>
      <c r="LQ3041" s="54"/>
      <c r="LR3041" s="54"/>
      <c r="LS3041" s="54"/>
      <c r="LT3041" s="54"/>
      <c r="LU3041" s="54"/>
      <c r="LV3041" s="54"/>
      <c r="LW3041" s="54"/>
      <c r="LX3041" s="54"/>
      <c r="LY3041" s="54"/>
      <c r="LZ3041" s="54"/>
      <c r="MA3041" s="54"/>
      <c r="MB3041" s="54"/>
      <c r="MC3041" s="54"/>
      <c r="MD3041" s="54"/>
      <c r="ME3041" s="54"/>
      <c r="MF3041" s="54"/>
      <c r="MG3041" s="54"/>
      <c r="MH3041" s="54"/>
      <c r="MI3041" s="54"/>
      <c r="MJ3041" s="54"/>
      <c r="MK3041" s="54"/>
      <c r="ML3041" s="54"/>
      <c r="MM3041" s="54"/>
      <c r="MN3041" s="54"/>
    </row>
    <row r="3042" spans="1:352" s="28" customFormat="1" x14ac:dyDescent="0.3">
      <c r="A3042" s="17"/>
      <c r="B3042" s="170"/>
      <c r="C3042" s="17"/>
      <c r="D3042" s="17"/>
      <c r="E3042" s="17"/>
      <c r="F3042" s="17"/>
      <c r="GB3042" s="153"/>
      <c r="GG3042" s="54"/>
      <c r="GH3042" s="54"/>
      <c r="GI3042" s="54"/>
      <c r="GJ3042" s="54"/>
      <c r="GK3042" s="54"/>
      <c r="GL3042" s="54"/>
      <c r="GM3042" s="54"/>
      <c r="GN3042" s="54"/>
      <c r="GO3042" s="54"/>
      <c r="GP3042" s="54"/>
      <c r="GQ3042" s="54"/>
      <c r="GR3042" s="54"/>
      <c r="GS3042" s="116"/>
      <c r="GT3042" s="116"/>
      <c r="GU3042" s="116"/>
      <c r="GV3042" s="116"/>
      <c r="GW3042" s="116"/>
      <c r="GX3042" s="116"/>
      <c r="GY3042" s="116"/>
      <c r="GZ3042" s="116"/>
      <c r="HA3042" s="116"/>
      <c r="HB3042" s="116"/>
      <c r="HC3042" s="54"/>
      <c r="HD3042" s="54"/>
      <c r="HE3042" s="54"/>
      <c r="HF3042" s="54"/>
      <c r="HG3042" s="54"/>
      <c r="HH3042" s="54"/>
      <c r="HI3042" s="54"/>
      <c r="HJ3042" s="54"/>
      <c r="HK3042" s="54"/>
      <c r="HL3042" s="54"/>
      <c r="HM3042" s="54"/>
      <c r="HN3042" s="54"/>
      <c r="HO3042" s="54"/>
      <c r="HP3042" s="54"/>
      <c r="HQ3042" s="54"/>
      <c r="HR3042" s="54"/>
      <c r="HS3042" s="54"/>
      <c r="HT3042" s="54"/>
      <c r="HU3042" s="54"/>
      <c r="HV3042" s="54"/>
      <c r="HW3042" s="54"/>
      <c r="HX3042" s="54"/>
      <c r="HY3042" s="54"/>
      <c r="HZ3042" s="54"/>
      <c r="IA3042" s="54"/>
      <c r="IB3042" s="54"/>
      <c r="IC3042" s="54"/>
      <c r="ID3042" s="54"/>
      <c r="IE3042" s="54"/>
      <c r="IF3042" s="54"/>
      <c r="IG3042" s="54"/>
      <c r="IH3042" s="54"/>
      <c r="II3042" s="54"/>
      <c r="IJ3042" s="54"/>
      <c r="IK3042" s="54"/>
      <c r="IL3042" s="54"/>
      <c r="IM3042" s="54"/>
      <c r="IN3042" s="54"/>
      <c r="IO3042" s="54"/>
      <c r="IP3042" s="54"/>
      <c r="IQ3042" s="54"/>
      <c r="IR3042" s="54"/>
      <c r="IS3042" s="54"/>
      <c r="IT3042" s="54"/>
      <c r="IU3042" s="54"/>
      <c r="IV3042" s="54"/>
      <c r="IW3042" s="54"/>
      <c r="IX3042" s="54"/>
      <c r="IY3042" s="54"/>
      <c r="IZ3042" s="54"/>
      <c r="JA3042" s="54"/>
      <c r="JB3042" s="54"/>
      <c r="JC3042" s="54"/>
      <c r="JD3042" s="54"/>
      <c r="JE3042" s="54"/>
      <c r="JF3042" s="54"/>
      <c r="JG3042" s="54"/>
      <c r="JH3042" s="54"/>
      <c r="JI3042" s="54"/>
      <c r="JJ3042" s="54"/>
      <c r="JK3042" s="54"/>
      <c r="JL3042" s="54"/>
      <c r="JM3042" s="54"/>
      <c r="JN3042" s="54"/>
      <c r="JO3042" s="54"/>
      <c r="JP3042" s="54"/>
      <c r="JQ3042" s="54"/>
      <c r="JR3042" s="54"/>
      <c r="JS3042" s="54"/>
      <c r="JT3042" s="54"/>
      <c r="JU3042" s="54"/>
      <c r="JV3042" s="54"/>
      <c r="JW3042" s="54"/>
      <c r="JX3042" s="54"/>
      <c r="JY3042" s="54"/>
      <c r="JZ3042" s="54"/>
      <c r="KA3042" s="54"/>
      <c r="KB3042" s="54"/>
      <c r="KC3042" s="54"/>
      <c r="KD3042" s="54"/>
      <c r="KE3042" s="54"/>
      <c r="KF3042" s="54"/>
      <c r="KG3042" s="54"/>
      <c r="KH3042" s="54"/>
      <c r="KI3042" s="54"/>
      <c r="KJ3042" s="54"/>
      <c r="KK3042" s="54"/>
      <c r="KL3042" s="54"/>
      <c r="KM3042" s="54"/>
      <c r="KN3042" s="54"/>
      <c r="KO3042" s="54"/>
      <c r="KP3042" s="54"/>
      <c r="KQ3042" s="54"/>
      <c r="KR3042" s="54"/>
      <c r="KS3042" s="54"/>
      <c r="KT3042" s="54"/>
      <c r="KU3042" s="54"/>
      <c r="KV3042" s="54"/>
      <c r="KW3042" s="54"/>
      <c r="KX3042" s="54"/>
      <c r="KY3042" s="54"/>
      <c r="KZ3042" s="54"/>
      <c r="LA3042" s="54"/>
      <c r="LB3042" s="54"/>
      <c r="LC3042" s="54"/>
      <c r="LD3042" s="54"/>
      <c r="LE3042" s="54"/>
      <c r="LF3042" s="54"/>
      <c r="LG3042" s="54"/>
      <c r="LH3042" s="54"/>
      <c r="LI3042" s="54"/>
      <c r="LJ3042" s="54"/>
      <c r="LK3042" s="54"/>
      <c r="LL3042" s="54"/>
      <c r="LM3042" s="54"/>
      <c r="LN3042" s="54"/>
      <c r="LO3042" s="54"/>
      <c r="LP3042" s="54"/>
      <c r="LQ3042" s="54"/>
      <c r="LR3042" s="54"/>
      <c r="LS3042" s="54"/>
      <c r="LT3042" s="54"/>
      <c r="LU3042" s="54"/>
      <c r="LV3042" s="54"/>
      <c r="LW3042" s="54"/>
      <c r="LX3042" s="54"/>
      <c r="LY3042" s="54"/>
      <c r="LZ3042" s="54"/>
      <c r="MA3042" s="54"/>
      <c r="MB3042" s="54"/>
      <c r="MC3042" s="54"/>
      <c r="MD3042" s="54"/>
      <c r="ME3042" s="54"/>
      <c r="MF3042" s="54"/>
      <c r="MG3042" s="54"/>
      <c r="MH3042" s="54"/>
      <c r="MI3042" s="54"/>
      <c r="MJ3042" s="54"/>
      <c r="MK3042" s="54"/>
      <c r="ML3042" s="54"/>
      <c r="MM3042" s="54"/>
      <c r="MN3042" s="54"/>
    </row>
    <row r="3043" spans="1:352" s="28" customFormat="1" x14ac:dyDescent="0.3">
      <c r="A3043" s="17"/>
      <c r="B3043" s="170"/>
      <c r="C3043" s="17"/>
      <c r="D3043" s="17"/>
      <c r="E3043" s="17"/>
      <c r="F3043" s="17"/>
      <c r="GB3043" s="153"/>
      <c r="GG3043" s="54"/>
      <c r="GH3043" s="54"/>
      <c r="GI3043" s="54"/>
      <c r="GJ3043" s="54"/>
      <c r="GK3043" s="54"/>
      <c r="GL3043" s="54"/>
      <c r="GM3043" s="54"/>
      <c r="GN3043" s="54"/>
      <c r="GO3043" s="54"/>
      <c r="GP3043" s="54"/>
      <c r="GQ3043" s="54"/>
      <c r="GR3043" s="54"/>
      <c r="GS3043" s="116"/>
      <c r="GT3043" s="116"/>
      <c r="GU3043" s="116"/>
      <c r="GV3043" s="116"/>
      <c r="GW3043" s="116"/>
      <c r="GX3043" s="116"/>
      <c r="GY3043" s="116"/>
      <c r="GZ3043" s="116"/>
      <c r="HA3043" s="116"/>
      <c r="HB3043" s="116"/>
      <c r="HC3043" s="54"/>
      <c r="HD3043" s="54"/>
      <c r="HE3043" s="54"/>
      <c r="HF3043" s="54"/>
      <c r="HG3043" s="54"/>
      <c r="HH3043" s="54"/>
      <c r="HI3043" s="54"/>
      <c r="HJ3043" s="54"/>
      <c r="HK3043" s="54"/>
      <c r="HL3043" s="54"/>
      <c r="HM3043" s="54"/>
      <c r="HN3043" s="54"/>
      <c r="HO3043" s="54"/>
      <c r="HP3043" s="54"/>
      <c r="HQ3043" s="54"/>
      <c r="HR3043" s="54"/>
      <c r="HS3043" s="54"/>
      <c r="HT3043" s="54"/>
      <c r="HU3043" s="54"/>
      <c r="HV3043" s="54"/>
      <c r="HW3043" s="54"/>
      <c r="HX3043" s="54"/>
      <c r="HY3043" s="54"/>
      <c r="HZ3043" s="54"/>
      <c r="IA3043" s="54"/>
      <c r="IB3043" s="54"/>
      <c r="IC3043" s="54"/>
      <c r="ID3043" s="54"/>
      <c r="IE3043" s="54"/>
      <c r="IF3043" s="54"/>
      <c r="IG3043" s="54"/>
      <c r="IH3043" s="54"/>
      <c r="II3043" s="54"/>
      <c r="IJ3043" s="54"/>
      <c r="IK3043" s="54"/>
      <c r="IL3043" s="54"/>
      <c r="IM3043" s="54"/>
      <c r="IN3043" s="54"/>
      <c r="IO3043" s="54"/>
      <c r="IP3043" s="54"/>
      <c r="IQ3043" s="54"/>
      <c r="IR3043" s="54"/>
      <c r="IS3043" s="54"/>
      <c r="IT3043" s="54"/>
      <c r="IU3043" s="54"/>
      <c r="IV3043" s="54"/>
      <c r="IW3043" s="54"/>
      <c r="IX3043" s="54"/>
      <c r="IY3043" s="54"/>
      <c r="IZ3043" s="54"/>
      <c r="JA3043" s="54"/>
      <c r="JB3043" s="54"/>
      <c r="JC3043" s="54"/>
      <c r="JD3043" s="54"/>
      <c r="JE3043" s="54"/>
      <c r="JF3043" s="54"/>
      <c r="JG3043" s="54"/>
      <c r="JH3043" s="54"/>
      <c r="JI3043" s="54"/>
      <c r="JJ3043" s="54"/>
      <c r="JK3043" s="54"/>
      <c r="JL3043" s="54"/>
      <c r="JM3043" s="54"/>
      <c r="JN3043" s="54"/>
      <c r="JO3043" s="54"/>
      <c r="JP3043" s="54"/>
      <c r="JQ3043" s="54"/>
      <c r="JR3043" s="54"/>
      <c r="JS3043" s="54"/>
      <c r="JT3043" s="54"/>
      <c r="JU3043" s="54"/>
      <c r="JV3043" s="54"/>
      <c r="JW3043" s="54"/>
      <c r="JX3043" s="54"/>
      <c r="JY3043" s="54"/>
      <c r="JZ3043" s="54"/>
      <c r="KA3043" s="54"/>
      <c r="KB3043" s="54"/>
      <c r="KC3043" s="54"/>
      <c r="KD3043" s="54"/>
      <c r="KE3043" s="54"/>
      <c r="KF3043" s="54"/>
      <c r="KG3043" s="54"/>
      <c r="KH3043" s="54"/>
      <c r="KI3043" s="54"/>
      <c r="KJ3043" s="54"/>
      <c r="KK3043" s="54"/>
      <c r="KL3043" s="54"/>
      <c r="KM3043" s="54"/>
      <c r="KN3043" s="54"/>
      <c r="KO3043" s="54"/>
      <c r="KP3043" s="54"/>
      <c r="KQ3043" s="54"/>
      <c r="KR3043" s="54"/>
      <c r="KS3043" s="54"/>
      <c r="KT3043" s="54"/>
      <c r="KU3043" s="54"/>
      <c r="KV3043" s="54"/>
      <c r="KW3043" s="54"/>
      <c r="KX3043" s="54"/>
      <c r="KY3043" s="54"/>
      <c r="KZ3043" s="54"/>
      <c r="LA3043" s="54"/>
      <c r="LB3043" s="54"/>
      <c r="LC3043" s="54"/>
      <c r="LD3043" s="54"/>
      <c r="LE3043" s="54"/>
      <c r="LF3043" s="54"/>
      <c r="LG3043" s="54"/>
      <c r="LH3043" s="54"/>
      <c r="LI3043" s="54"/>
      <c r="LJ3043" s="54"/>
      <c r="LK3043" s="54"/>
      <c r="LL3043" s="54"/>
      <c r="LM3043" s="54"/>
      <c r="LN3043" s="54"/>
      <c r="LO3043" s="54"/>
      <c r="LP3043" s="54"/>
      <c r="LQ3043" s="54"/>
      <c r="LR3043" s="54"/>
      <c r="LS3043" s="54"/>
      <c r="LT3043" s="54"/>
      <c r="LU3043" s="54"/>
      <c r="LV3043" s="54"/>
      <c r="LW3043" s="54"/>
      <c r="LX3043" s="54"/>
      <c r="LY3043" s="54"/>
      <c r="LZ3043" s="54"/>
      <c r="MA3043" s="54"/>
      <c r="MB3043" s="54"/>
      <c r="MC3043" s="54"/>
      <c r="MD3043" s="54"/>
      <c r="ME3043" s="54"/>
      <c r="MF3043" s="54"/>
      <c r="MG3043" s="54"/>
      <c r="MH3043" s="54"/>
      <c r="MI3043" s="54"/>
      <c r="MJ3043" s="54"/>
      <c r="MK3043" s="54"/>
      <c r="ML3043" s="54"/>
      <c r="MM3043" s="54"/>
      <c r="MN3043" s="54"/>
    </row>
    <row r="3044" spans="1:352" s="28" customFormat="1" x14ac:dyDescent="0.3">
      <c r="A3044" s="17"/>
      <c r="B3044" s="170"/>
      <c r="C3044" s="17"/>
      <c r="D3044" s="17"/>
      <c r="E3044" s="17"/>
      <c r="F3044" s="17"/>
      <c r="GB3044" s="153"/>
      <c r="GG3044" s="54"/>
      <c r="GH3044" s="54"/>
      <c r="GI3044" s="54"/>
      <c r="GJ3044" s="54"/>
      <c r="GK3044" s="54"/>
      <c r="GL3044" s="54"/>
      <c r="GM3044" s="54"/>
      <c r="GN3044" s="54"/>
      <c r="GO3044" s="54"/>
      <c r="GP3044" s="54"/>
      <c r="GQ3044" s="54"/>
      <c r="GR3044" s="54"/>
      <c r="GS3044" s="116"/>
      <c r="GT3044" s="116"/>
      <c r="GU3044" s="116"/>
      <c r="GV3044" s="116"/>
      <c r="GW3044" s="116"/>
      <c r="GX3044" s="116"/>
      <c r="GY3044" s="116"/>
      <c r="GZ3044" s="116"/>
      <c r="HA3044" s="116"/>
      <c r="HB3044" s="116"/>
      <c r="HC3044" s="54"/>
      <c r="HD3044" s="54"/>
      <c r="HE3044" s="54"/>
      <c r="HF3044" s="54"/>
      <c r="HG3044" s="54"/>
      <c r="HH3044" s="54"/>
      <c r="HI3044" s="54"/>
      <c r="HJ3044" s="54"/>
      <c r="HK3044" s="54"/>
      <c r="HL3044" s="54"/>
      <c r="HM3044" s="54"/>
      <c r="HN3044" s="54"/>
      <c r="HO3044" s="54"/>
      <c r="HP3044" s="54"/>
      <c r="HQ3044" s="54"/>
      <c r="HR3044" s="54"/>
      <c r="HS3044" s="54"/>
      <c r="HT3044" s="54"/>
      <c r="HU3044" s="54"/>
      <c r="HV3044" s="54"/>
      <c r="HW3044" s="54"/>
      <c r="HX3044" s="54"/>
      <c r="HY3044" s="54"/>
      <c r="HZ3044" s="54"/>
      <c r="IA3044" s="54"/>
      <c r="IB3044" s="54"/>
      <c r="IC3044" s="54"/>
      <c r="ID3044" s="54"/>
      <c r="IE3044" s="54"/>
      <c r="IF3044" s="54"/>
      <c r="IG3044" s="54"/>
      <c r="IH3044" s="54"/>
      <c r="II3044" s="54"/>
      <c r="IJ3044" s="54"/>
      <c r="IK3044" s="54"/>
      <c r="IL3044" s="54"/>
      <c r="IM3044" s="54"/>
      <c r="IN3044" s="54"/>
      <c r="IO3044" s="54"/>
      <c r="IP3044" s="54"/>
      <c r="IQ3044" s="54"/>
      <c r="IR3044" s="54"/>
      <c r="IS3044" s="54"/>
      <c r="IT3044" s="54"/>
      <c r="IU3044" s="54"/>
      <c r="IV3044" s="54"/>
      <c r="IW3044" s="54"/>
      <c r="IX3044" s="54"/>
      <c r="IY3044" s="54"/>
      <c r="IZ3044" s="54"/>
      <c r="JA3044" s="54"/>
      <c r="JB3044" s="54"/>
      <c r="JC3044" s="54"/>
      <c r="JD3044" s="54"/>
      <c r="JE3044" s="54"/>
      <c r="JF3044" s="54"/>
      <c r="JG3044" s="54"/>
      <c r="JH3044" s="54"/>
      <c r="JI3044" s="54"/>
      <c r="JJ3044" s="54"/>
      <c r="JK3044" s="54"/>
      <c r="JL3044" s="54"/>
      <c r="JM3044" s="54"/>
      <c r="JN3044" s="54"/>
      <c r="JO3044" s="54"/>
      <c r="JP3044" s="54"/>
      <c r="JQ3044" s="54"/>
      <c r="JR3044" s="54"/>
      <c r="JS3044" s="54"/>
      <c r="JT3044" s="54"/>
      <c r="JU3044" s="54"/>
      <c r="JV3044" s="54"/>
      <c r="JW3044" s="54"/>
      <c r="JX3044" s="54"/>
      <c r="JY3044" s="54"/>
      <c r="JZ3044" s="54"/>
      <c r="KA3044" s="54"/>
      <c r="KB3044" s="54"/>
      <c r="KC3044" s="54"/>
      <c r="KD3044" s="54"/>
      <c r="KE3044" s="54"/>
      <c r="KF3044" s="54"/>
      <c r="KG3044" s="54"/>
      <c r="KH3044" s="54"/>
      <c r="KI3044" s="54"/>
      <c r="KJ3044" s="54"/>
      <c r="KK3044" s="54"/>
      <c r="KL3044" s="54"/>
      <c r="KM3044" s="54"/>
      <c r="KN3044" s="54"/>
      <c r="KO3044" s="54"/>
      <c r="KP3044" s="54"/>
      <c r="KQ3044" s="54"/>
      <c r="KR3044" s="54"/>
      <c r="KS3044" s="54"/>
      <c r="KT3044" s="54"/>
      <c r="KU3044" s="54"/>
      <c r="KV3044" s="54"/>
      <c r="KW3044" s="54"/>
      <c r="KX3044" s="54"/>
      <c r="KY3044" s="54"/>
      <c r="KZ3044" s="54"/>
      <c r="LA3044" s="54"/>
      <c r="LB3044" s="54"/>
      <c r="LC3044" s="54"/>
      <c r="LD3044" s="54"/>
      <c r="LE3044" s="54"/>
      <c r="LF3044" s="54"/>
      <c r="LG3044" s="54"/>
      <c r="LH3044" s="54"/>
      <c r="LI3044" s="54"/>
      <c r="LJ3044" s="54"/>
      <c r="LK3044" s="54"/>
      <c r="LL3044" s="54"/>
      <c r="LM3044" s="54"/>
      <c r="LN3044" s="54"/>
      <c r="LO3044" s="54"/>
      <c r="LP3044" s="54"/>
      <c r="LQ3044" s="54"/>
      <c r="LR3044" s="54"/>
      <c r="LS3044" s="54"/>
      <c r="LT3044" s="54"/>
      <c r="LU3044" s="54"/>
      <c r="LV3044" s="54"/>
      <c r="LW3044" s="54"/>
      <c r="LX3044" s="54"/>
      <c r="LY3044" s="54"/>
      <c r="LZ3044" s="54"/>
      <c r="MA3044" s="54"/>
      <c r="MB3044" s="54"/>
      <c r="MC3044" s="54"/>
      <c r="MD3044" s="54"/>
      <c r="ME3044" s="54"/>
      <c r="MF3044" s="54"/>
      <c r="MG3044" s="54"/>
      <c r="MH3044" s="54"/>
      <c r="MI3044" s="54"/>
      <c r="MJ3044" s="54"/>
      <c r="MK3044" s="54"/>
      <c r="ML3044" s="54"/>
      <c r="MM3044" s="54"/>
      <c r="MN3044" s="54"/>
    </row>
    <row r="3045" spans="1:352" s="28" customFormat="1" x14ac:dyDescent="0.3">
      <c r="A3045" s="17"/>
      <c r="B3045" s="170"/>
      <c r="C3045" s="17"/>
      <c r="D3045" s="17"/>
      <c r="E3045" s="17"/>
      <c r="F3045" s="17"/>
      <c r="GB3045" s="153"/>
      <c r="GG3045" s="54"/>
      <c r="GH3045" s="54"/>
      <c r="GI3045" s="54"/>
      <c r="GJ3045" s="54"/>
      <c r="GK3045" s="54"/>
      <c r="GL3045" s="54"/>
      <c r="GM3045" s="54"/>
      <c r="GN3045" s="54"/>
      <c r="GO3045" s="54"/>
      <c r="GP3045" s="54"/>
      <c r="GQ3045" s="54"/>
      <c r="GR3045" s="54"/>
      <c r="GS3045" s="116"/>
      <c r="GT3045" s="116"/>
      <c r="GU3045" s="116"/>
      <c r="GV3045" s="116"/>
      <c r="GW3045" s="116"/>
      <c r="GX3045" s="116"/>
      <c r="GY3045" s="116"/>
      <c r="GZ3045" s="116"/>
      <c r="HA3045" s="116"/>
      <c r="HB3045" s="116"/>
      <c r="HC3045" s="54"/>
      <c r="HD3045" s="54"/>
      <c r="HE3045" s="54"/>
      <c r="HF3045" s="54"/>
      <c r="HG3045" s="54"/>
      <c r="HH3045" s="54"/>
      <c r="HI3045" s="54"/>
      <c r="HJ3045" s="54"/>
      <c r="HK3045" s="54"/>
      <c r="HL3045" s="54"/>
      <c r="HM3045" s="54"/>
      <c r="HN3045" s="54"/>
      <c r="HO3045" s="54"/>
      <c r="HP3045" s="54"/>
      <c r="HQ3045" s="54"/>
      <c r="HR3045" s="54"/>
      <c r="HS3045" s="54"/>
      <c r="HT3045" s="54"/>
      <c r="HU3045" s="54"/>
      <c r="HV3045" s="54"/>
      <c r="HW3045" s="54"/>
      <c r="HX3045" s="54"/>
      <c r="HY3045" s="54"/>
      <c r="HZ3045" s="54"/>
      <c r="IA3045" s="54"/>
      <c r="IB3045" s="54"/>
      <c r="IC3045" s="54"/>
      <c r="ID3045" s="54"/>
      <c r="IE3045" s="54"/>
      <c r="IF3045" s="54"/>
      <c r="IG3045" s="54"/>
      <c r="IH3045" s="54"/>
      <c r="II3045" s="54"/>
      <c r="IJ3045" s="54"/>
      <c r="IK3045" s="54"/>
      <c r="IL3045" s="54"/>
      <c r="IM3045" s="54"/>
      <c r="IN3045" s="54"/>
      <c r="IO3045" s="54"/>
      <c r="IP3045" s="54"/>
      <c r="IQ3045" s="54"/>
      <c r="IR3045" s="54"/>
      <c r="IS3045" s="54"/>
      <c r="IT3045" s="54"/>
      <c r="IU3045" s="54"/>
      <c r="IV3045" s="54"/>
      <c r="IW3045" s="54"/>
      <c r="IX3045" s="54"/>
      <c r="IY3045" s="54"/>
      <c r="IZ3045" s="54"/>
      <c r="JA3045" s="54"/>
      <c r="JB3045" s="54"/>
      <c r="JC3045" s="54"/>
      <c r="JD3045" s="54"/>
      <c r="JE3045" s="54"/>
      <c r="JF3045" s="54"/>
      <c r="JG3045" s="54"/>
      <c r="JH3045" s="54"/>
      <c r="JI3045" s="54"/>
      <c r="JJ3045" s="54"/>
      <c r="JK3045" s="54"/>
      <c r="JL3045" s="54"/>
      <c r="JM3045" s="54"/>
      <c r="JN3045" s="54"/>
      <c r="JO3045" s="54"/>
      <c r="JP3045" s="54"/>
      <c r="JQ3045" s="54"/>
      <c r="JR3045" s="54"/>
      <c r="JS3045" s="54"/>
      <c r="JT3045" s="54"/>
      <c r="JU3045" s="54"/>
      <c r="JV3045" s="54"/>
      <c r="JW3045" s="54"/>
      <c r="JX3045" s="54"/>
      <c r="JY3045" s="54"/>
      <c r="JZ3045" s="54"/>
      <c r="KA3045" s="54"/>
      <c r="KB3045" s="54"/>
      <c r="KC3045" s="54"/>
      <c r="KD3045" s="54"/>
      <c r="KE3045" s="54"/>
      <c r="KF3045" s="54"/>
      <c r="KG3045" s="54"/>
      <c r="KH3045" s="54"/>
      <c r="KI3045" s="54"/>
      <c r="KJ3045" s="54"/>
      <c r="KK3045" s="54"/>
      <c r="KL3045" s="54"/>
      <c r="KM3045" s="54"/>
      <c r="KN3045" s="54"/>
      <c r="KO3045" s="54"/>
      <c r="KP3045" s="54"/>
      <c r="KQ3045" s="54"/>
      <c r="KR3045" s="54"/>
      <c r="KS3045" s="54"/>
      <c r="KT3045" s="54"/>
      <c r="KU3045" s="54"/>
      <c r="KV3045" s="54"/>
      <c r="KW3045" s="54"/>
      <c r="KX3045" s="54"/>
      <c r="KY3045" s="54"/>
      <c r="KZ3045" s="54"/>
      <c r="LA3045" s="54"/>
      <c r="LB3045" s="54"/>
      <c r="LC3045" s="54"/>
      <c r="LD3045" s="54"/>
      <c r="LE3045" s="54"/>
      <c r="LF3045" s="54"/>
      <c r="LG3045" s="54"/>
      <c r="LH3045" s="54"/>
      <c r="LI3045" s="54"/>
      <c r="LJ3045" s="54"/>
      <c r="LK3045" s="54"/>
      <c r="LL3045" s="54"/>
      <c r="LM3045" s="54"/>
      <c r="LN3045" s="54"/>
      <c r="LO3045" s="54"/>
      <c r="LP3045" s="54"/>
      <c r="LQ3045" s="54"/>
      <c r="LR3045" s="54"/>
      <c r="LS3045" s="54"/>
      <c r="LT3045" s="54"/>
      <c r="LU3045" s="54"/>
      <c r="LV3045" s="54"/>
      <c r="LW3045" s="54"/>
      <c r="LX3045" s="54"/>
      <c r="LY3045" s="54"/>
      <c r="LZ3045" s="54"/>
      <c r="MA3045" s="54"/>
      <c r="MB3045" s="54"/>
      <c r="MC3045" s="54"/>
      <c r="MD3045" s="54"/>
      <c r="ME3045" s="54"/>
      <c r="MF3045" s="54"/>
      <c r="MG3045" s="54"/>
      <c r="MH3045" s="54"/>
      <c r="MI3045" s="54"/>
      <c r="MJ3045" s="54"/>
      <c r="MK3045" s="54"/>
      <c r="ML3045" s="54"/>
      <c r="MM3045" s="54"/>
      <c r="MN3045" s="54"/>
    </row>
    <row r="3046" spans="1:352" s="28" customFormat="1" x14ac:dyDescent="0.3">
      <c r="A3046" s="17"/>
      <c r="B3046" s="170"/>
      <c r="C3046" s="17"/>
      <c r="D3046" s="17"/>
      <c r="E3046" s="17"/>
      <c r="F3046" s="17"/>
      <c r="GB3046" s="153"/>
      <c r="GG3046" s="54"/>
      <c r="GH3046" s="54"/>
      <c r="GI3046" s="54"/>
      <c r="GJ3046" s="54"/>
      <c r="GK3046" s="54"/>
      <c r="GL3046" s="54"/>
      <c r="GM3046" s="54"/>
      <c r="GN3046" s="54"/>
      <c r="GO3046" s="54"/>
      <c r="GP3046" s="54"/>
      <c r="GQ3046" s="54"/>
      <c r="GR3046" s="54"/>
      <c r="GS3046" s="116"/>
      <c r="GT3046" s="116"/>
      <c r="GU3046" s="116"/>
      <c r="GV3046" s="116"/>
      <c r="GW3046" s="116"/>
      <c r="GX3046" s="116"/>
      <c r="GY3046" s="116"/>
      <c r="GZ3046" s="116"/>
      <c r="HA3046" s="116"/>
      <c r="HB3046" s="116"/>
      <c r="HC3046" s="54"/>
      <c r="HD3046" s="54"/>
      <c r="HE3046" s="54"/>
      <c r="HF3046" s="54"/>
      <c r="HG3046" s="54"/>
      <c r="HH3046" s="54"/>
      <c r="HI3046" s="54"/>
      <c r="HJ3046" s="54"/>
      <c r="HK3046" s="54"/>
      <c r="HL3046" s="54"/>
      <c r="HM3046" s="54"/>
      <c r="HN3046" s="54"/>
      <c r="HO3046" s="54"/>
      <c r="HP3046" s="54"/>
      <c r="HQ3046" s="54"/>
      <c r="HR3046" s="54"/>
      <c r="HS3046" s="54"/>
      <c r="HT3046" s="54"/>
      <c r="HU3046" s="54"/>
      <c r="HV3046" s="54"/>
      <c r="HW3046" s="54"/>
      <c r="HX3046" s="54"/>
      <c r="HY3046" s="54"/>
      <c r="HZ3046" s="54"/>
      <c r="IA3046" s="54"/>
      <c r="IB3046" s="54"/>
      <c r="IC3046" s="54"/>
      <c r="ID3046" s="54"/>
      <c r="IE3046" s="54"/>
      <c r="IF3046" s="54"/>
      <c r="IG3046" s="54"/>
      <c r="IH3046" s="54"/>
      <c r="II3046" s="54"/>
      <c r="IJ3046" s="54"/>
      <c r="IK3046" s="54"/>
      <c r="IL3046" s="54"/>
      <c r="IM3046" s="54"/>
      <c r="IN3046" s="54"/>
      <c r="IO3046" s="54"/>
      <c r="IP3046" s="54"/>
      <c r="IQ3046" s="54"/>
      <c r="IR3046" s="54"/>
      <c r="IS3046" s="54"/>
      <c r="IT3046" s="54"/>
      <c r="IU3046" s="54"/>
      <c r="IV3046" s="54"/>
      <c r="IW3046" s="54"/>
      <c r="IX3046" s="54"/>
      <c r="IY3046" s="54"/>
      <c r="IZ3046" s="54"/>
      <c r="JA3046" s="54"/>
      <c r="JB3046" s="54"/>
      <c r="JC3046" s="54"/>
      <c r="JD3046" s="54"/>
      <c r="JE3046" s="54"/>
      <c r="JF3046" s="54"/>
      <c r="JG3046" s="54"/>
      <c r="JH3046" s="54"/>
      <c r="JI3046" s="54"/>
      <c r="JJ3046" s="54"/>
      <c r="JK3046" s="54"/>
      <c r="JL3046" s="54"/>
      <c r="JM3046" s="54"/>
      <c r="JN3046" s="54"/>
      <c r="JO3046" s="54"/>
      <c r="JP3046" s="54"/>
      <c r="JQ3046" s="54"/>
      <c r="JR3046" s="54"/>
      <c r="JS3046" s="54"/>
      <c r="JT3046" s="54"/>
      <c r="JU3046" s="54"/>
      <c r="JV3046" s="54"/>
      <c r="JW3046" s="54"/>
      <c r="JX3046" s="54"/>
      <c r="JY3046" s="54"/>
      <c r="JZ3046" s="54"/>
      <c r="KA3046" s="54"/>
      <c r="KB3046" s="54"/>
      <c r="KC3046" s="54"/>
      <c r="KD3046" s="54"/>
      <c r="KE3046" s="54"/>
      <c r="KF3046" s="54"/>
      <c r="KG3046" s="54"/>
      <c r="KH3046" s="54"/>
      <c r="KI3046" s="54"/>
      <c r="KJ3046" s="54"/>
      <c r="KK3046" s="54"/>
      <c r="KL3046" s="54"/>
      <c r="KM3046" s="54"/>
      <c r="KN3046" s="54"/>
      <c r="KO3046" s="54"/>
      <c r="KP3046" s="54"/>
      <c r="KQ3046" s="54"/>
      <c r="KR3046" s="54"/>
      <c r="KS3046" s="54"/>
      <c r="KT3046" s="54"/>
      <c r="KU3046" s="54"/>
      <c r="KV3046" s="54"/>
      <c r="KW3046" s="54"/>
      <c r="KX3046" s="54"/>
      <c r="KY3046" s="54"/>
      <c r="KZ3046" s="54"/>
      <c r="LA3046" s="54"/>
      <c r="LB3046" s="54"/>
      <c r="LC3046" s="54"/>
      <c r="LD3046" s="54"/>
      <c r="LE3046" s="54"/>
      <c r="LF3046" s="54"/>
      <c r="LG3046" s="54"/>
      <c r="LH3046" s="54"/>
      <c r="LI3046" s="54"/>
      <c r="LJ3046" s="54"/>
      <c r="LK3046" s="54"/>
      <c r="LL3046" s="54"/>
      <c r="LM3046" s="54"/>
      <c r="LN3046" s="54"/>
      <c r="LO3046" s="54"/>
      <c r="LP3046" s="54"/>
      <c r="LQ3046" s="54"/>
      <c r="LR3046" s="54"/>
      <c r="LS3046" s="54"/>
      <c r="LT3046" s="54"/>
      <c r="LU3046" s="54"/>
      <c r="LV3046" s="54"/>
      <c r="LW3046" s="54"/>
      <c r="LX3046" s="54"/>
      <c r="LY3046" s="54"/>
      <c r="LZ3046" s="54"/>
      <c r="MA3046" s="54"/>
      <c r="MB3046" s="54"/>
      <c r="MC3046" s="54"/>
      <c r="MD3046" s="54"/>
      <c r="ME3046" s="54"/>
      <c r="MF3046" s="54"/>
      <c r="MG3046" s="54"/>
      <c r="MH3046" s="54"/>
      <c r="MI3046" s="54"/>
      <c r="MJ3046" s="54"/>
      <c r="MK3046" s="54"/>
      <c r="ML3046" s="54"/>
      <c r="MM3046" s="54"/>
      <c r="MN3046" s="54"/>
    </row>
    <row r="3047" spans="1:352" s="28" customFormat="1" x14ac:dyDescent="0.3">
      <c r="A3047" s="17"/>
      <c r="B3047" s="170"/>
      <c r="C3047" s="17"/>
      <c r="D3047" s="17"/>
      <c r="E3047" s="17"/>
      <c r="F3047" s="17"/>
      <c r="GB3047" s="153"/>
      <c r="GG3047" s="54"/>
      <c r="GH3047" s="54"/>
      <c r="GI3047" s="54"/>
      <c r="GJ3047" s="54"/>
      <c r="GK3047" s="54"/>
      <c r="GL3047" s="54"/>
      <c r="GM3047" s="54"/>
      <c r="GN3047" s="54"/>
      <c r="GO3047" s="54"/>
      <c r="GP3047" s="54"/>
      <c r="GQ3047" s="54"/>
      <c r="GR3047" s="54"/>
      <c r="GS3047" s="116"/>
      <c r="GT3047" s="116"/>
      <c r="GU3047" s="116"/>
      <c r="GV3047" s="116"/>
      <c r="GW3047" s="116"/>
      <c r="GX3047" s="116"/>
      <c r="GY3047" s="116"/>
      <c r="GZ3047" s="116"/>
      <c r="HA3047" s="116"/>
      <c r="HB3047" s="116"/>
      <c r="HC3047" s="54"/>
      <c r="HD3047" s="54"/>
      <c r="HE3047" s="54"/>
      <c r="HF3047" s="54"/>
      <c r="HG3047" s="54"/>
      <c r="HH3047" s="54"/>
      <c r="HI3047" s="54"/>
      <c r="HJ3047" s="54"/>
      <c r="HK3047" s="54"/>
      <c r="HL3047" s="54"/>
      <c r="HM3047" s="54"/>
      <c r="HN3047" s="54"/>
      <c r="HO3047" s="54"/>
      <c r="HP3047" s="54"/>
      <c r="HQ3047" s="54"/>
      <c r="HR3047" s="54"/>
      <c r="HS3047" s="54"/>
      <c r="HT3047" s="54"/>
      <c r="HU3047" s="54"/>
      <c r="HV3047" s="54"/>
      <c r="HW3047" s="54"/>
      <c r="HX3047" s="54"/>
      <c r="HY3047" s="54"/>
      <c r="HZ3047" s="54"/>
      <c r="IA3047" s="54"/>
      <c r="IB3047" s="54"/>
      <c r="IC3047" s="54"/>
      <c r="ID3047" s="54"/>
      <c r="IE3047" s="54"/>
      <c r="IF3047" s="54"/>
      <c r="IG3047" s="54"/>
      <c r="IH3047" s="54"/>
      <c r="II3047" s="54"/>
      <c r="IJ3047" s="54"/>
      <c r="IK3047" s="54"/>
      <c r="IL3047" s="54"/>
      <c r="IM3047" s="54"/>
      <c r="IN3047" s="54"/>
      <c r="IO3047" s="54"/>
      <c r="IP3047" s="54"/>
      <c r="IQ3047" s="54"/>
      <c r="IR3047" s="54"/>
      <c r="IS3047" s="54"/>
      <c r="IT3047" s="54"/>
      <c r="IU3047" s="54"/>
      <c r="IV3047" s="54"/>
      <c r="IW3047" s="54"/>
      <c r="IX3047" s="54"/>
      <c r="IY3047" s="54"/>
      <c r="IZ3047" s="54"/>
      <c r="JA3047" s="54"/>
      <c r="JB3047" s="54"/>
      <c r="JC3047" s="54"/>
      <c r="JD3047" s="54"/>
      <c r="JE3047" s="54"/>
      <c r="JF3047" s="54"/>
      <c r="JG3047" s="54"/>
      <c r="JH3047" s="54"/>
      <c r="JI3047" s="54"/>
      <c r="JJ3047" s="54"/>
      <c r="JK3047" s="54"/>
      <c r="JL3047" s="54"/>
      <c r="JM3047" s="54"/>
      <c r="JN3047" s="54"/>
      <c r="JO3047" s="54"/>
      <c r="JP3047" s="54"/>
      <c r="JQ3047" s="54"/>
      <c r="JR3047" s="54"/>
      <c r="JS3047" s="54"/>
      <c r="JT3047" s="54"/>
      <c r="JU3047" s="54"/>
      <c r="JV3047" s="54"/>
      <c r="JW3047" s="54"/>
      <c r="JX3047" s="54"/>
      <c r="JY3047" s="54"/>
      <c r="JZ3047" s="54"/>
      <c r="KA3047" s="54"/>
      <c r="KB3047" s="54"/>
      <c r="KC3047" s="54"/>
      <c r="KD3047" s="54"/>
      <c r="KE3047" s="54"/>
      <c r="KF3047" s="54"/>
      <c r="KG3047" s="54"/>
      <c r="KH3047" s="54"/>
      <c r="KI3047" s="54"/>
      <c r="KJ3047" s="54"/>
      <c r="KK3047" s="54"/>
      <c r="KL3047" s="54"/>
      <c r="KM3047" s="54"/>
      <c r="KN3047" s="54"/>
      <c r="KO3047" s="54"/>
      <c r="KP3047" s="54"/>
      <c r="KQ3047" s="54"/>
      <c r="KR3047" s="54"/>
      <c r="KS3047" s="54"/>
      <c r="KT3047" s="54"/>
      <c r="KU3047" s="54"/>
      <c r="KV3047" s="54"/>
      <c r="KW3047" s="54"/>
      <c r="KX3047" s="54"/>
      <c r="KY3047" s="54"/>
      <c r="KZ3047" s="54"/>
      <c r="LA3047" s="54"/>
      <c r="LB3047" s="54"/>
      <c r="LC3047" s="54"/>
      <c r="LD3047" s="54"/>
      <c r="LE3047" s="54"/>
      <c r="LF3047" s="54"/>
      <c r="LG3047" s="54"/>
      <c r="LH3047" s="54"/>
      <c r="LI3047" s="54"/>
      <c r="LJ3047" s="54"/>
      <c r="LK3047" s="54"/>
      <c r="LL3047" s="54"/>
      <c r="LM3047" s="54"/>
      <c r="LN3047" s="54"/>
      <c r="LO3047" s="54"/>
      <c r="LP3047" s="54"/>
      <c r="LQ3047" s="54"/>
      <c r="LR3047" s="54"/>
      <c r="LS3047" s="54"/>
      <c r="LT3047" s="54"/>
      <c r="LU3047" s="54"/>
      <c r="LV3047" s="54"/>
      <c r="LW3047" s="54"/>
      <c r="LX3047" s="54"/>
      <c r="LY3047" s="54"/>
      <c r="LZ3047" s="54"/>
      <c r="MA3047" s="54"/>
      <c r="MB3047" s="54"/>
      <c r="MC3047" s="54"/>
      <c r="MD3047" s="54"/>
      <c r="ME3047" s="54"/>
      <c r="MF3047" s="54"/>
      <c r="MG3047" s="54"/>
      <c r="MH3047" s="54"/>
      <c r="MI3047" s="54"/>
      <c r="MJ3047" s="54"/>
      <c r="MK3047" s="54"/>
      <c r="ML3047" s="54"/>
      <c r="MM3047" s="54"/>
      <c r="MN3047" s="54"/>
    </row>
    <row r="3048" spans="1:352" s="28" customFormat="1" x14ac:dyDescent="0.3">
      <c r="A3048" s="17"/>
      <c r="B3048" s="170"/>
      <c r="C3048" s="17"/>
      <c r="D3048" s="17"/>
      <c r="E3048" s="17"/>
      <c r="F3048" s="17"/>
      <c r="GB3048" s="153"/>
      <c r="GG3048" s="54"/>
      <c r="GH3048" s="54"/>
      <c r="GI3048" s="54"/>
      <c r="GJ3048" s="54"/>
      <c r="GK3048" s="54"/>
      <c r="GL3048" s="54"/>
      <c r="GM3048" s="54"/>
      <c r="GN3048" s="54"/>
      <c r="GO3048" s="54"/>
      <c r="GP3048" s="54"/>
      <c r="GQ3048" s="54"/>
      <c r="GR3048" s="54"/>
      <c r="GS3048" s="116"/>
      <c r="GT3048" s="116"/>
      <c r="GU3048" s="116"/>
      <c r="GV3048" s="116"/>
      <c r="GW3048" s="116"/>
      <c r="GX3048" s="116"/>
      <c r="GY3048" s="116"/>
      <c r="GZ3048" s="116"/>
      <c r="HA3048" s="116"/>
      <c r="HB3048" s="116"/>
      <c r="HC3048" s="54"/>
      <c r="HD3048" s="54"/>
      <c r="HE3048" s="54"/>
      <c r="HF3048" s="54"/>
      <c r="HG3048" s="54"/>
      <c r="HH3048" s="54"/>
      <c r="HI3048" s="54"/>
      <c r="HJ3048" s="54"/>
      <c r="HK3048" s="54"/>
      <c r="HL3048" s="54"/>
      <c r="HM3048" s="54"/>
      <c r="HN3048" s="54"/>
      <c r="HO3048" s="54"/>
      <c r="HP3048" s="54"/>
      <c r="HQ3048" s="54"/>
      <c r="HR3048" s="54"/>
      <c r="HS3048" s="54"/>
      <c r="HT3048" s="54"/>
      <c r="HU3048" s="54"/>
      <c r="HV3048" s="54"/>
      <c r="HW3048" s="54"/>
      <c r="HX3048" s="54"/>
      <c r="HY3048" s="54"/>
      <c r="HZ3048" s="54"/>
      <c r="IA3048" s="54"/>
      <c r="IB3048" s="54"/>
      <c r="IC3048" s="54"/>
      <c r="ID3048" s="54"/>
      <c r="IE3048" s="54"/>
      <c r="IF3048" s="54"/>
      <c r="IG3048" s="54"/>
      <c r="IH3048" s="54"/>
      <c r="II3048" s="54"/>
      <c r="IJ3048" s="54"/>
      <c r="IK3048" s="54"/>
      <c r="IL3048" s="54"/>
      <c r="IM3048" s="54"/>
      <c r="IN3048" s="54"/>
      <c r="IO3048" s="54"/>
      <c r="IP3048" s="54"/>
      <c r="IQ3048" s="54"/>
      <c r="IR3048" s="54"/>
      <c r="IS3048" s="54"/>
      <c r="IT3048" s="54"/>
      <c r="IU3048" s="54"/>
      <c r="IV3048" s="54"/>
      <c r="IW3048" s="54"/>
      <c r="IX3048" s="54"/>
      <c r="IY3048" s="54"/>
      <c r="IZ3048" s="54"/>
      <c r="JA3048" s="54"/>
      <c r="JB3048" s="54"/>
      <c r="JC3048" s="54"/>
      <c r="JD3048" s="54"/>
      <c r="JE3048" s="54"/>
      <c r="JF3048" s="54"/>
      <c r="JG3048" s="54"/>
      <c r="JH3048" s="54"/>
      <c r="JI3048" s="54"/>
      <c r="JJ3048" s="54"/>
      <c r="JK3048" s="54"/>
      <c r="JL3048" s="54"/>
      <c r="JM3048" s="54"/>
      <c r="JN3048" s="54"/>
      <c r="JO3048" s="54"/>
      <c r="JP3048" s="54"/>
      <c r="JQ3048" s="54"/>
      <c r="JR3048" s="54"/>
      <c r="JS3048" s="54"/>
      <c r="JT3048" s="54"/>
      <c r="JU3048" s="54"/>
      <c r="JV3048" s="54"/>
      <c r="JW3048" s="54"/>
      <c r="JX3048" s="54"/>
      <c r="JY3048" s="54"/>
      <c r="JZ3048" s="54"/>
      <c r="KA3048" s="54"/>
      <c r="KB3048" s="54"/>
      <c r="KC3048" s="54"/>
      <c r="KD3048" s="54"/>
      <c r="KE3048" s="54"/>
      <c r="KF3048" s="54"/>
      <c r="KG3048" s="54"/>
      <c r="KH3048" s="54"/>
      <c r="KI3048" s="54"/>
      <c r="KJ3048" s="54"/>
      <c r="KK3048" s="54"/>
      <c r="KL3048" s="54"/>
      <c r="KM3048" s="54"/>
      <c r="KN3048" s="54"/>
      <c r="KO3048" s="54"/>
      <c r="KP3048" s="54"/>
      <c r="KQ3048" s="54"/>
      <c r="KR3048" s="54"/>
      <c r="KS3048" s="54"/>
      <c r="KT3048" s="54"/>
      <c r="KU3048" s="54"/>
      <c r="KV3048" s="54"/>
      <c r="KW3048" s="54"/>
      <c r="KX3048" s="54"/>
      <c r="KY3048" s="54"/>
      <c r="KZ3048" s="54"/>
      <c r="LA3048" s="54"/>
      <c r="LB3048" s="54"/>
      <c r="LC3048" s="54"/>
      <c r="LD3048" s="54"/>
      <c r="LE3048" s="54"/>
      <c r="LF3048" s="54"/>
      <c r="LG3048" s="54"/>
      <c r="LH3048" s="54"/>
      <c r="LI3048" s="54"/>
      <c r="LJ3048" s="54"/>
      <c r="LK3048" s="54"/>
      <c r="LL3048" s="54"/>
      <c r="LM3048" s="54"/>
      <c r="LN3048" s="54"/>
      <c r="LO3048" s="54"/>
      <c r="LP3048" s="54"/>
      <c r="LQ3048" s="54"/>
      <c r="LR3048" s="54"/>
      <c r="LS3048" s="54"/>
      <c r="LT3048" s="54"/>
      <c r="LU3048" s="54"/>
      <c r="LV3048" s="54"/>
      <c r="LW3048" s="54"/>
      <c r="LX3048" s="54"/>
      <c r="LY3048" s="54"/>
      <c r="LZ3048" s="54"/>
      <c r="MA3048" s="54"/>
      <c r="MB3048" s="54"/>
      <c r="MC3048" s="54"/>
      <c r="MD3048" s="54"/>
      <c r="ME3048" s="54"/>
      <c r="MF3048" s="54"/>
      <c r="MG3048" s="54"/>
      <c r="MH3048" s="54"/>
      <c r="MI3048" s="54"/>
      <c r="MJ3048" s="54"/>
      <c r="MK3048" s="54"/>
      <c r="ML3048" s="54"/>
      <c r="MM3048" s="54"/>
      <c r="MN3048" s="54"/>
    </row>
    <row r="3049" spans="1:352" s="28" customFormat="1" x14ac:dyDescent="0.3">
      <c r="A3049" s="17"/>
      <c r="B3049" s="170"/>
      <c r="C3049" s="17"/>
      <c r="D3049" s="17"/>
      <c r="E3049" s="17"/>
      <c r="F3049" s="17"/>
      <c r="GB3049" s="153"/>
      <c r="GG3049" s="54"/>
      <c r="GH3049" s="54"/>
      <c r="GI3049" s="54"/>
      <c r="GJ3049" s="54"/>
      <c r="GK3049" s="54"/>
      <c r="GL3049" s="54"/>
      <c r="GM3049" s="54"/>
      <c r="GN3049" s="54"/>
      <c r="GO3049" s="54"/>
      <c r="GP3049" s="54"/>
      <c r="GQ3049" s="54"/>
      <c r="GR3049" s="54"/>
      <c r="GS3049" s="116"/>
      <c r="GT3049" s="116"/>
      <c r="GU3049" s="116"/>
      <c r="GV3049" s="116"/>
      <c r="GW3049" s="116"/>
      <c r="GX3049" s="116"/>
      <c r="GY3049" s="116"/>
      <c r="GZ3049" s="116"/>
      <c r="HA3049" s="116"/>
      <c r="HB3049" s="116"/>
      <c r="HC3049" s="54"/>
      <c r="HD3049" s="54"/>
      <c r="HE3049" s="54"/>
      <c r="HF3049" s="54"/>
      <c r="HG3049" s="54"/>
      <c r="HH3049" s="54"/>
      <c r="HI3049" s="54"/>
      <c r="HJ3049" s="54"/>
      <c r="HK3049" s="54"/>
      <c r="HL3049" s="54"/>
      <c r="HM3049" s="54"/>
      <c r="HN3049" s="54"/>
      <c r="HO3049" s="54"/>
      <c r="HP3049" s="54"/>
      <c r="HQ3049" s="54"/>
      <c r="HR3049" s="54"/>
      <c r="HS3049" s="54"/>
      <c r="HT3049" s="54"/>
      <c r="HU3049" s="54"/>
      <c r="HV3049" s="54"/>
      <c r="HW3049" s="54"/>
      <c r="HX3049" s="54"/>
      <c r="HY3049" s="54"/>
      <c r="HZ3049" s="54"/>
      <c r="IA3049" s="54"/>
      <c r="IB3049" s="54"/>
      <c r="IC3049" s="54"/>
      <c r="ID3049" s="54"/>
      <c r="IE3049" s="54"/>
      <c r="IF3049" s="54"/>
      <c r="IG3049" s="54"/>
      <c r="IH3049" s="54"/>
      <c r="II3049" s="54"/>
      <c r="IJ3049" s="54"/>
      <c r="IK3049" s="54"/>
      <c r="IL3049" s="54"/>
      <c r="IM3049" s="54"/>
      <c r="IN3049" s="54"/>
      <c r="IO3049" s="54"/>
      <c r="IP3049" s="54"/>
      <c r="IQ3049" s="54"/>
      <c r="IR3049" s="54"/>
      <c r="IS3049" s="54"/>
      <c r="IT3049" s="54"/>
      <c r="IU3049" s="54"/>
      <c r="IV3049" s="54"/>
      <c r="IW3049" s="54"/>
      <c r="IX3049" s="54"/>
      <c r="IY3049" s="54"/>
      <c r="IZ3049" s="54"/>
      <c r="JA3049" s="54"/>
      <c r="JB3049" s="54"/>
      <c r="JC3049" s="54"/>
      <c r="JD3049" s="54"/>
      <c r="JE3049" s="54"/>
      <c r="JF3049" s="54"/>
      <c r="JG3049" s="54"/>
      <c r="JH3049" s="54"/>
      <c r="JI3049" s="54"/>
      <c r="JJ3049" s="54"/>
      <c r="JK3049" s="54"/>
      <c r="JL3049" s="54"/>
      <c r="JM3049" s="54"/>
      <c r="JN3049" s="54"/>
      <c r="JO3049" s="54"/>
      <c r="JP3049" s="54"/>
      <c r="JQ3049" s="54"/>
      <c r="JR3049" s="54"/>
      <c r="JS3049" s="54"/>
      <c r="JT3049" s="54"/>
      <c r="JU3049" s="54"/>
      <c r="JV3049" s="54"/>
      <c r="JW3049" s="54"/>
      <c r="JX3049" s="54"/>
      <c r="JY3049" s="54"/>
      <c r="JZ3049" s="54"/>
      <c r="KA3049" s="54"/>
      <c r="KB3049" s="54"/>
      <c r="KC3049" s="54"/>
      <c r="KD3049" s="54"/>
      <c r="KE3049" s="54"/>
      <c r="KF3049" s="54"/>
      <c r="KG3049" s="54"/>
      <c r="KH3049" s="54"/>
      <c r="KI3049" s="54"/>
      <c r="KJ3049" s="54"/>
      <c r="KK3049" s="54"/>
      <c r="KL3049" s="54"/>
      <c r="KM3049" s="54"/>
      <c r="KN3049" s="54"/>
      <c r="KO3049" s="54"/>
      <c r="KP3049" s="54"/>
      <c r="KQ3049" s="54"/>
      <c r="KR3049" s="54"/>
      <c r="KS3049" s="54"/>
      <c r="KT3049" s="54"/>
      <c r="KU3049" s="54"/>
      <c r="KV3049" s="54"/>
      <c r="KW3049" s="54"/>
      <c r="KX3049" s="54"/>
      <c r="KY3049" s="54"/>
      <c r="KZ3049" s="54"/>
      <c r="LA3049" s="54"/>
      <c r="LB3049" s="54"/>
      <c r="LC3049" s="54"/>
      <c r="LD3049" s="54"/>
      <c r="LE3049" s="54"/>
      <c r="LF3049" s="54"/>
      <c r="LG3049" s="54"/>
      <c r="LH3049" s="54"/>
      <c r="LI3049" s="54"/>
      <c r="LJ3049" s="54"/>
      <c r="LK3049" s="54"/>
      <c r="LL3049" s="54"/>
      <c r="LM3049" s="54"/>
      <c r="LN3049" s="54"/>
      <c r="LO3049" s="54"/>
      <c r="LP3049" s="54"/>
      <c r="LQ3049" s="54"/>
      <c r="LR3049" s="54"/>
      <c r="LS3049" s="54"/>
      <c r="LT3049" s="54"/>
      <c r="LU3049" s="54"/>
      <c r="LV3049" s="54"/>
      <c r="LW3049" s="54"/>
      <c r="LX3049" s="54"/>
      <c r="LY3049" s="54"/>
      <c r="LZ3049" s="54"/>
      <c r="MA3049" s="54"/>
      <c r="MB3049" s="54"/>
      <c r="MC3049" s="54"/>
      <c r="MD3049" s="54"/>
      <c r="ME3049" s="54"/>
      <c r="MF3049" s="54"/>
      <c r="MG3049" s="54"/>
      <c r="MH3049" s="54"/>
      <c r="MI3049" s="54"/>
      <c r="MJ3049" s="54"/>
      <c r="MK3049" s="54"/>
      <c r="ML3049" s="54"/>
      <c r="MM3049" s="54"/>
      <c r="MN3049" s="54"/>
    </row>
    <row r="3050" spans="1:352" s="28" customFormat="1" x14ac:dyDescent="0.3">
      <c r="A3050" s="17"/>
      <c r="B3050" s="170"/>
      <c r="C3050" s="17"/>
      <c r="D3050" s="17"/>
      <c r="E3050" s="17"/>
      <c r="F3050" s="17"/>
      <c r="GB3050" s="153"/>
      <c r="GG3050" s="54"/>
      <c r="GH3050" s="54"/>
      <c r="GI3050" s="54"/>
      <c r="GJ3050" s="54"/>
      <c r="GK3050" s="54"/>
      <c r="GL3050" s="54"/>
      <c r="GM3050" s="54"/>
      <c r="GN3050" s="54"/>
      <c r="GO3050" s="54"/>
      <c r="GP3050" s="54"/>
      <c r="GQ3050" s="54"/>
      <c r="GR3050" s="54"/>
      <c r="GS3050" s="116"/>
      <c r="GT3050" s="116"/>
      <c r="GU3050" s="116"/>
      <c r="GV3050" s="116"/>
      <c r="GW3050" s="116"/>
      <c r="GX3050" s="116"/>
      <c r="GY3050" s="116"/>
      <c r="GZ3050" s="116"/>
      <c r="HA3050" s="116"/>
      <c r="HB3050" s="116"/>
      <c r="HC3050" s="54"/>
      <c r="HD3050" s="54"/>
      <c r="HE3050" s="54"/>
      <c r="HF3050" s="54"/>
      <c r="HG3050" s="54"/>
      <c r="HH3050" s="54"/>
      <c r="HI3050" s="54"/>
      <c r="HJ3050" s="54"/>
      <c r="HK3050" s="54"/>
      <c r="HL3050" s="54"/>
      <c r="HM3050" s="54"/>
      <c r="HN3050" s="54"/>
      <c r="HO3050" s="54"/>
      <c r="HP3050" s="54"/>
      <c r="HQ3050" s="54"/>
      <c r="HR3050" s="54"/>
      <c r="HS3050" s="54"/>
      <c r="HT3050" s="54"/>
      <c r="HU3050" s="54"/>
      <c r="HV3050" s="54"/>
      <c r="HW3050" s="54"/>
      <c r="HX3050" s="54"/>
      <c r="HY3050" s="54"/>
      <c r="HZ3050" s="54"/>
      <c r="IA3050" s="54"/>
      <c r="IB3050" s="54"/>
      <c r="IC3050" s="54"/>
      <c r="ID3050" s="54"/>
      <c r="IE3050" s="54"/>
      <c r="IF3050" s="54"/>
      <c r="IG3050" s="54"/>
      <c r="IH3050" s="54"/>
      <c r="II3050" s="54"/>
      <c r="IJ3050" s="54"/>
      <c r="IK3050" s="54"/>
      <c r="IL3050" s="54"/>
      <c r="IM3050" s="54"/>
      <c r="IN3050" s="54"/>
      <c r="IO3050" s="54"/>
      <c r="IP3050" s="54"/>
      <c r="IQ3050" s="54"/>
      <c r="IR3050" s="54"/>
      <c r="IS3050" s="54"/>
      <c r="IT3050" s="54"/>
      <c r="IU3050" s="54"/>
      <c r="IV3050" s="54"/>
      <c r="IW3050" s="54"/>
      <c r="IX3050" s="54"/>
      <c r="IY3050" s="54"/>
      <c r="IZ3050" s="54"/>
      <c r="JA3050" s="54"/>
      <c r="JB3050" s="54"/>
      <c r="JC3050" s="54"/>
      <c r="JD3050" s="54"/>
      <c r="JE3050" s="54"/>
      <c r="JF3050" s="54"/>
      <c r="JG3050" s="54"/>
      <c r="JH3050" s="54"/>
      <c r="JI3050" s="54"/>
      <c r="JJ3050" s="54"/>
      <c r="JK3050" s="54"/>
      <c r="JL3050" s="54"/>
      <c r="JM3050" s="54"/>
      <c r="JN3050" s="54"/>
      <c r="JO3050" s="54"/>
      <c r="JP3050" s="54"/>
      <c r="JQ3050" s="54"/>
      <c r="JR3050" s="54"/>
      <c r="JS3050" s="54"/>
      <c r="JT3050" s="54"/>
      <c r="JU3050" s="54"/>
      <c r="JV3050" s="54"/>
      <c r="JW3050" s="54"/>
      <c r="JX3050" s="54"/>
      <c r="JY3050" s="54"/>
      <c r="JZ3050" s="54"/>
      <c r="KA3050" s="54"/>
      <c r="KB3050" s="54"/>
      <c r="KC3050" s="54"/>
      <c r="KD3050" s="54"/>
      <c r="KE3050" s="54"/>
      <c r="KF3050" s="54"/>
      <c r="KG3050" s="54"/>
      <c r="KH3050" s="54"/>
      <c r="KI3050" s="54"/>
      <c r="KJ3050" s="54"/>
      <c r="KK3050" s="54"/>
      <c r="KL3050" s="54"/>
      <c r="KM3050" s="54"/>
      <c r="KN3050" s="54"/>
      <c r="KO3050" s="54"/>
      <c r="KP3050" s="54"/>
      <c r="KQ3050" s="54"/>
      <c r="KR3050" s="54"/>
      <c r="KS3050" s="54"/>
      <c r="KT3050" s="54"/>
      <c r="KU3050" s="54"/>
      <c r="KV3050" s="54"/>
      <c r="KW3050" s="54"/>
      <c r="KX3050" s="54"/>
      <c r="KY3050" s="54"/>
      <c r="KZ3050" s="54"/>
      <c r="LA3050" s="54"/>
      <c r="LB3050" s="54"/>
      <c r="LC3050" s="54"/>
      <c r="LD3050" s="54"/>
      <c r="LE3050" s="54"/>
      <c r="LF3050" s="54"/>
      <c r="LG3050" s="54"/>
      <c r="LH3050" s="54"/>
      <c r="LI3050" s="54"/>
      <c r="LJ3050" s="54"/>
      <c r="LK3050" s="54"/>
      <c r="LL3050" s="54"/>
      <c r="LM3050" s="54"/>
      <c r="LN3050" s="54"/>
      <c r="LO3050" s="54"/>
      <c r="LP3050" s="54"/>
      <c r="LQ3050" s="54"/>
      <c r="LR3050" s="54"/>
      <c r="LS3050" s="54"/>
      <c r="LT3050" s="54"/>
      <c r="LU3050" s="54"/>
      <c r="LV3050" s="54"/>
      <c r="LW3050" s="54"/>
      <c r="LX3050" s="54"/>
      <c r="LY3050" s="54"/>
      <c r="LZ3050" s="54"/>
      <c r="MA3050" s="54"/>
      <c r="MB3050" s="54"/>
      <c r="MC3050" s="54"/>
      <c r="MD3050" s="54"/>
      <c r="ME3050" s="54"/>
      <c r="MF3050" s="54"/>
      <c r="MG3050" s="54"/>
      <c r="MH3050" s="54"/>
      <c r="MI3050" s="54"/>
      <c r="MJ3050" s="54"/>
      <c r="MK3050" s="54"/>
      <c r="ML3050" s="54"/>
      <c r="MM3050" s="54"/>
      <c r="MN3050" s="54"/>
    </row>
    <row r="3051" spans="1:352" s="28" customFormat="1" x14ac:dyDescent="0.3">
      <c r="A3051" s="17"/>
      <c r="B3051" s="170"/>
      <c r="C3051" s="17"/>
      <c r="D3051" s="17"/>
      <c r="E3051" s="17"/>
      <c r="F3051" s="17"/>
      <c r="GB3051" s="153"/>
      <c r="GG3051" s="54"/>
      <c r="GH3051" s="54"/>
      <c r="GI3051" s="54"/>
      <c r="GJ3051" s="54"/>
      <c r="GK3051" s="54"/>
      <c r="GL3051" s="54"/>
      <c r="GM3051" s="54"/>
      <c r="GN3051" s="54"/>
      <c r="GO3051" s="54"/>
      <c r="GP3051" s="54"/>
      <c r="GQ3051" s="54"/>
      <c r="GR3051" s="54"/>
      <c r="GS3051" s="116"/>
      <c r="GT3051" s="116"/>
      <c r="GU3051" s="116"/>
      <c r="GV3051" s="116"/>
      <c r="GW3051" s="116"/>
      <c r="GX3051" s="116"/>
      <c r="GY3051" s="116"/>
      <c r="GZ3051" s="116"/>
      <c r="HA3051" s="116"/>
      <c r="HB3051" s="116"/>
      <c r="HC3051" s="54"/>
      <c r="HD3051" s="54"/>
      <c r="HE3051" s="54"/>
      <c r="HF3051" s="54"/>
      <c r="HG3051" s="54"/>
      <c r="HH3051" s="54"/>
      <c r="HI3051" s="54"/>
      <c r="HJ3051" s="54"/>
      <c r="HK3051" s="54"/>
      <c r="HL3051" s="54"/>
      <c r="HM3051" s="54"/>
      <c r="HN3051" s="54"/>
      <c r="HO3051" s="54"/>
      <c r="HP3051" s="54"/>
      <c r="HQ3051" s="54"/>
      <c r="HR3051" s="54"/>
      <c r="HS3051" s="54"/>
      <c r="HT3051" s="54"/>
      <c r="HU3051" s="54"/>
      <c r="HV3051" s="54"/>
      <c r="HW3051" s="54"/>
      <c r="HX3051" s="54"/>
      <c r="HY3051" s="54"/>
      <c r="HZ3051" s="54"/>
      <c r="IA3051" s="54"/>
      <c r="IB3051" s="54"/>
      <c r="IC3051" s="54"/>
      <c r="ID3051" s="54"/>
      <c r="IE3051" s="54"/>
      <c r="IF3051" s="54"/>
      <c r="IG3051" s="54"/>
      <c r="IH3051" s="54"/>
      <c r="II3051" s="54"/>
      <c r="IJ3051" s="54"/>
      <c r="IK3051" s="54"/>
      <c r="IL3051" s="54"/>
      <c r="IM3051" s="54"/>
      <c r="IN3051" s="54"/>
      <c r="IO3051" s="54"/>
      <c r="IP3051" s="54"/>
      <c r="IQ3051" s="54"/>
      <c r="IR3051" s="54"/>
      <c r="IS3051" s="54"/>
      <c r="IT3051" s="54"/>
      <c r="IU3051" s="54"/>
      <c r="IV3051" s="54"/>
      <c r="IW3051" s="54"/>
      <c r="IX3051" s="54"/>
      <c r="IY3051" s="54"/>
      <c r="IZ3051" s="54"/>
      <c r="JA3051" s="54"/>
      <c r="JB3051" s="54"/>
      <c r="JC3051" s="54"/>
      <c r="JD3051" s="54"/>
      <c r="JE3051" s="54"/>
      <c r="JF3051" s="54"/>
      <c r="JG3051" s="54"/>
      <c r="JH3051" s="54"/>
      <c r="JI3051" s="54"/>
      <c r="JJ3051" s="54"/>
      <c r="JK3051" s="54"/>
      <c r="JL3051" s="54"/>
      <c r="JM3051" s="54"/>
      <c r="JN3051" s="54"/>
      <c r="JO3051" s="54"/>
      <c r="JP3051" s="54"/>
      <c r="JQ3051" s="54"/>
      <c r="JR3051" s="54"/>
      <c r="JS3051" s="54"/>
      <c r="JT3051" s="54"/>
      <c r="JU3051" s="54"/>
      <c r="JV3051" s="54"/>
      <c r="JW3051" s="54"/>
      <c r="JX3051" s="54"/>
      <c r="JY3051" s="54"/>
      <c r="JZ3051" s="54"/>
      <c r="KA3051" s="54"/>
      <c r="KB3051" s="54"/>
      <c r="KC3051" s="54"/>
      <c r="KD3051" s="54"/>
      <c r="KE3051" s="54"/>
      <c r="KF3051" s="54"/>
      <c r="KG3051" s="54"/>
      <c r="KH3051" s="54"/>
      <c r="KI3051" s="54"/>
      <c r="KJ3051" s="54"/>
      <c r="KK3051" s="54"/>
      <c r="KL3051" s="54"/>
      <c r="KM3051" s="54"/>
      <c r="KN3051" s="54"/>
      <c r="KO3051" s="54"/>
      <c r="KP3051" s="54"/>
      <c r="KQ3051" s="54"/>
      <c r="KR3051" s="54"/>
      <c r="KS3051" s="54"/>
      <c r="KT3051" s="54"/>
      <c r="KU3051" s="54"/>
      <c r="KV3051" s="54"/>
      <c r="KW3051" s="54"/>
      <c r="KX3051" s="54"/>
      <c r="KY3051" s="54"/>
      <c r="KZ3051" s="54"/>
      <c r="LA3051" s="54"/>
      <c r="LB3051" s="54"/>
      <c r="LC3051" s="54"/>
      <c r="LD3051" s="54"/>
      <c r="LE3051" s="54"/>
      <c r="LF3051" s="54"/>
      <c r="LG3051" s="54"/>
      <c r="LH3051" s="54"/>
      <c r="LI3051" s="54"/>
      <c r="LJ3051" s="54"/>
      <c r="LK3051" s="54"/>
      <c r="LL3051" s="54"/>
      <c r="LM3051" s="54"/>
      <c r="LN3051" s="54"/>
      <c r="LO3051" s="54"/>
      <c r="LP3051" s="54"/>
      <c r="LQ3051" s="54"/>
      <c r="LR3051" s="54"/>
      <c r="LS3051" s="54"/>
      <c r="LT3051" s="54"/>
      <c r="LU3051" s="54"/>
      <c r="LV3051" s="54"/>
      <c r="LW3051" s="54"/>
      <c r="LX3051" s="54"/>
      <c r="LY3051" s="54"/>
      <c r="LZ3051" s="54"/>
      <c r="MA3051" s="54"/>
      <c r="MB3051" s="54"/>
      <c r="MC3051" s="54"/>
      <c r="MD3051" s="54"/>
      <c r="ME3051" s="54"/>
      <c r="MF3051" s="54"/>
      <c r="MG3051" s="54"/>
      <c r="MH3051" s="54"/>
      <c r="MI3051" s="54"/>
      <c r="MJ3051" s="54"/>
      <c r="MK3051" s="54"/>
      <c r="ML3051" s="54"/>
      <c r="MM3051" s="54"/>
      <c r="MN3051" s="54"/>
    </row>
    <row r="3052" spans="1:352" s="28" customFormat="1" x14ac:dyDescent="0.3">
      <c r="A3052" s="17"/>
      <c r="B3052" s="170"/>
      <c r="C3052" s="17"/>
      <c r="D3052" s="17"/>
      <c r="E3052" s="17"/>
      <c r="F3052" s="17"/>
      <c r="GB3052" s="153"/>
      <c r="GG3052" s="54"/>
      <c r="GH3052" s="54"/>
      <c r="GI3052" s="54"/>
      <c r="GJ3052" s="54"/>
      <c r="GK3052" s="54"/>
      <c r="GL3052" s="54"/>
      <c r="GM3052" s="54"/>
      <c r="GN3052" s="54"/>
      <c r="GO3052" s="54"/>
      <c r="GP3052" s="54"/>
      <c r="GQ3052" s="54"/>
      <c r="GR3052" s="54"/>
      <c r="GS3052" s="116"/>
      <c r="GT3052" s="116"/>
      <c r="GU3052" s="116"/>
      <c r="GV3052" s="116"/>
      <c r="GW3052" s="116"/>
      <c r="GX3052" s="116"/>
      <c r="GY3052" s="116"/>
      <c r="GZ3052" s="116"/>
      <c r="HA3052" s="116"/>
      <c r="HB3052" s="116"/>
      <c r="HC3052" s="54"/>
      <c r="HD3052" s="54"/>
      <c r="HE3052" s="54"/>
      <c r="HF3052" s="54"/>
      <c r="HG3052" s="54"/>
      <c r="HH3052" s="54"/>
      <c r="HI3052" s="54"/>
      <c r="HJ3052" s="54"/>
      <c r="HK3052" s="54"/>
      <c r="HL3052" s="54"/>
      <c r="HM3052" s="54"/>
      <c r="HN3052" s="54"/>
      <c r="HO3052" s="54"/>
      <c r="HP3052" s="54"/>
      <c r="HQ3052" s="54"/>
      <c r="HR3052" s="54"/>
      <c r="HS3052" s="54"/>
      <c r="HT3052" s="54"/>
      <c r="HU3052" s="54"/>
      <c r="HV3052" s="54"/>
      <c r="HW3052" s="54"/>
      <c r="HX3052" s="54"/>
      <c r="HY3052" s="54"/>
      <c r="HZ3052" s="54"/>
      <c r="IA3052" s="54"/>
      <c r="IB3052" s="54"/>
      <c r="IC3052" s="54"/>
      <c r="ID3052" s="54"/>
      <c r="IE3052" s="54"/>
      <c r="IF3052" s="54"/>
      <c r="IG3052" s="54"/>
      <c r="IH3052" s="54"/>
      <c r="II3052" s="54"/>
      <c r="IJ3052" s="54"/>
      <c r="IK3052" s="54"/>
      <c r="IL3052" s="54"/>
      <c r="IM3052" s="54"/>
      <c r="IN3052" s="54"/>
      <c r="IO3052" s="54"/>
      <c r="IP3052" s="54"/>
      <c r="IQ3052" s="54"/>
      <c r="IR3052" s="54"/>
      <c r="IS3052" s="54"/>
      <c r="IT3052" s="54"/>
      <c r="IU3052" s="54"/>
      <c r="IV3052" s="54"/>
      <c r="IW3052" s="54"/>
      <c r="IX3052" s="54"/>
      <c r="IY3052" s="54"/>
      <c r="IZ3052" s="54"/>
      <c r="JA3052" s="54"/>
      <c r="JB3052" s="54"/>
      <c r="JC3052" s="54"/>
      <c r="JD3052" s="54"/>
      <c r="JE3052" s="54"/>
      <c r="JF3052" s="54"/>
      <c r="JG3052" s="54"/>
      <c r="JH3052" s="54"/>
      <c r="JI3052" s="54"/>
      <c r="JJ3052" s="54"/>
      <c r="JK3052" s="54"/>
      <c r="JL3052" s="54"/>
      <c r="JM3052" s="54"/>
      <c r="JN3052" s="54"/>
      <c r="JO3052" s="54"/>
      <c r="JP3052" s="54"/>
      <c r="JQ3052" s="54"/>
      <c r="JR3052" s="54"/>
      <c r="JS3052" s="54"/>
      <c r="JT3052" s="54"/>
      <c r="JU3052" s="54"/>
      <c r="JV3052" s="54"/>
      <c r="JW3052" s="54"/>
      <c r="JX3052" s="54"/>
      <c r="JY3052" s="54"/>
      <c r="JZ3052" s="54"/>
      <c r="KA3052" s="54"/>
      <c r="KB3052" s="54"/>
      <c r="KC3052" s="54"/>
      <c r="KD3052" s="54"/>
      <c r="KE3052" s="54"/>
      <c r="KF3052" s="54"/>
      <c r="KG3052" s="54"/>
      <c r="KH3052" s="54"/>
      <c r="KI3052" s="54"/>
      <c r="KJ3052" s="54"/>
      <c r="KK3052" s="54"/>
      <c r="KL3052" s="54"/>
      <c r="KM3052" s="54"/>
      <c r="KN3052" s="54"/>
      <c r="KO3052" s="54"/>
      <c r="KP3052" s="54"/>
      <c r="KQ3052" s="54"/>
      <c r="KR3052" s="54"/>
      <c r="KS3052" s="54"/>
      <c r="KT3052" s="54"/>
      <c r="KU3052" s="54"/>
      <c r="KV3052" s="54"/>
      <c r="KW3052" s="54"/>
      <c r="KX3052" s="54"/>
      <c r="KY3052" s="54"/>
      <c r="KZ3052" s="54"/>
      <c r="LA3052" s="54"/>
      <c r="LB3052" s="54"/>
      <c r="LC3052" s="54"/>
      <c r="LD3052" s="54"/>
      <c r="LE3052" s="54"/>
      <c r="LF3052" s="54"/>
      <c r="LG3052" s="54"/>
      <c r="LH3052" s="54"/>
      <c r="LI3052" s="54"/>
      <c r="LJ3052" s="54"/>
      <c r="LK3052" s="54"/>
      <c r="LL3052" s="54"/>
      <c r="LM3052" s="54"/>
      <c r="LN3052" s="54"/>
      <c r="LO3052" s="54"/>
      <c r="LP3052" s="54"/>
      <c r="LQ3052" s="54"/>
      <c r="LR3052" s="54"/>
      <c r="LS3052" s="54"/>
      <c r="LT3052" s="54"/>
      <c r="LU3052" s="54"/>
      <c r="LV3052" s="54"/>
      <c r="LW3052" s="54"/>
      <c r="LX3052" s="54"/>
      <c r="LY3052" s="54"/>
      <c r="LZ3052" s="54"/>
      <c r="MA3052" s="54"/>
      <c r="MB3052" s="54"/>
      <c r="MC3052" s="54"/>
      <c r="MD3052" s="54"/>
      <c r="ME3052" s="54"/>
      <c r="MF3052" s="54"/>
      <c r="MG3052" s="54"/>
      <c r="MH3052" s="54"/>
      <c r="MI3052" s="54"/>
      <c r="MJ3052" s="54"/>
      <c r="MK3052" s="54"/>
      <c r="ML3052" s="54"/>
      <c r="MM3052" s="54"/>
      <c r="MN3052" s="54"/>
    </row>
    <row r="3053" spans="1:352" s="28" customFormat="1" x14ac:dyDescent="0.3">
      <c r="A3053" s="17"/>
      <c r="B3053" s="170"/>
      <c r="C3053" s="17"/>
      <c r="D3053" s="17"/>
      <c r="E3053" s="17"/>
      <c r="F3053" s="17"/>
      <c r="GB3053" s="153"/>
      <c r="GG3053" s="54"/>
      <c r="GH3053" s="54"/>
      <c r="GI3053" s="54"/>
      <c r="GJ3053" s="54"/>
      <c r="GK3053" s="54"/>
      <c r="GL3053" s="54"/>
      <c r="GM3053" s="54"/>
      <c r="GN3053" s="54"/>
      <c r="GO3053" s="54"/>
      <c r="GP3053" s="54"/>
      <c r="GQ3053" s="54"/>
      <c r="GR3053" s="54"/>
      <c r="GS3053" s="116"/>
      <c r="GT3053" s="116"/>
      <c r="GU3053" s="116"/>
      <c r="GV3053" s="116"/>
      <c r="GW3053" s="116"/>
      <c r="GX3053" s="116"/>
      <c r="GY3053" s="116"/>
      <c r="GZ3053" s="116"/>
      <c r="HA3053" s="116"/>
      <c r="HB3053" s="116"/>
      <c r="HC3053" s="54"/>
      <c r="HD3053" s="54"/>
      <c r="HE3053" s="54"/>
      <c r="HF3053" s="54"/>
      <c r="HG3053" s="54"/>
      <c r="HH3053" s="54"/>
      <c r="HI3053" s="54"/>
      <c r="HJ3053" s="54"/>
      <c r="HK3053" s="54"/>
      <c r="HL3053" s="54"/>
      <c r="HM3053" s="54"/>
      <c r="HN3053" s="54"/>
      <c r="HO3053" s="54"/>
      <c r="HP3053" s="54"/>
      <c r="HQ3053" s="54"/>
      <c r="HR3053" s="54"/>
      <c r="HS3053" s="54"/>
      <c r="HT3053" s="54"/>
      <c r="HU3053" s="54"/>
      <c r="HV3053" s="54"/>
      <c r="HW3053" s="54"/>
      <c r="HX3053" s="54"/>
      <c r="HY3053" s="54"/>
      <c r="HZ3053" s="54"/>
      <c r="IA3053" s="54"/>
      <c r="IB3053" s="54"/>
      <c r="IC3053" s="54"/>
      <c r="ID3053" s="54"/>
      <c r="IE3053" s="54"/>
      <c r="IF3053" s="54"/>
      <c r="IG3053" s="54"/>
      <c r="IH3053" s="54"/>
      <c r="II3053" s="54"/>
      <c r="IJ3053" s="54"/>
      <c r="IK3053" s="54"/>
      <c r="IL3053" s="54"/>
      <c r="IM3053" s="54"/>
      <c r="IN3053" s="54"/>
      <c r="IO3053" s="54"/>
      <c r="IP3053" s="54"/>
      <c r="IQ3053" s="54"/>
      <c r="IR3053" s="54"/>
      <c r="IS3053" s="54"/>
      <c r="IT3053" s="54"/>
      <c r="IU3053" s="54"/>
      <c r="IV3053" s="54"/>
      <c r="IW3053" s="54"/>
      <c r="IX3053" s="54"/>
      <c r="IY3053" s="54"/>
      <c r="IZ3053" s="54"/>
      <c r="JA3053" s="54"/>
      <c r="JB3053" s="54"/>
      <c r="JC3053" s="54"/>
      <c r="JD3053" s="54"/>
      <c r="JE3053" s="54"/>
      <c r="JF3053" s="54"/>
      <c r="JG3053" s="54"/>
      <c r="JH3053" s="54"/>
      <c r="JI3053" s="54"/>
      <c r="JJ3053" s="54"/>
      <c r="JK3053" s="54"/>
      <c r="JL3053" s="54"/>
      <c r="JM3053" s="54"/>
      <c r="JN3053" s="54"/>
      <c r="JO3053" s="54"/>
      <c r="JP3053" s="54"/>
      <c r="JQ3053" s="54"/>
      <c r="JR3053" s="54"/>
      <c r="JS3053" s="54"/>
      <c r="JT3053" s="54"/>
      <c r="JU3053" s="54"/>
      <c r="JV3053" s="54"/>
      <c r="JW3053" s="54"/>
      <c r="JX3053" s="54"/>
      <c r="JY3053" s="54"/>
      <c r="JZ3053" s="54"/>
      <c r="KA3053" s="54"/>
      <c r="KB3053" s="54"/>
      <c r="KC3053" s="54"/>
      <c r="KD3053" s="54"/>
      <c r="KE3053" s="54"/>
      <c r="KF3053" s="54"/>
      <c r="KG3053" s="54"/>
      <c r="KH3053" s="54"/>
      <c r="KI3053" s="54"/>
      <c r="KJ3053" s="54"/>
      <c r="KK3053" s="54"/>
      <c r="KL3053" s="54"/>
      <c r="KM3053" s="54"/>
      <c r="KN3053" s="54"/>
      <c r="KO3053" s="54"/>
      <c r="KP3053" s="54"/>
      <c r="KQ3053" s="54"/>
      <c r="KR3053" s="54"/>
      <c r="KS3053" s="54"/>
      <c r="KT3053" s="54"/>
      <c r="KU3053" s="54"/>
      <c r="KV3053" s="54"/>
      <c r="KW3053" s="54"/>
      <c r="KX3053" s="54"/>
      <c r="KY3053" s="54"/>
      <c r="KZ3053" s="54"/>
      <c r="LA3053" s="54"/>
      <c r="LB3053" s="54"/>
      <c r="LC3053" s="54"/>
      <c r="LD3053" s="54"/>
      <c r="LE3053" s="54"/>
      <c r="LF3053" s="54"/>
      <c r="LG3053" s="54"/>
      <c r="LH3053" s="54"/>
      <c r="LI3053" s="54"/>
      <c r="LJ3053" s="54"/>
      <c r="LK3053" s="54"/>
      <c r="LL3053" s="54"/>
      <c r="LM3053" s="54"/>
      <c r="LN3053" s="54"/>
      <c r="LO3053" s="54"/>
      <c r="LP3053" s="54"/>
      <c r="LQ3053" s="54"/>
      <c r="LR3053" s="54"/>
      <c r="LS3053" s="54"/>
      <c r="LT3053" s="54"/>
      <c r="LU3053" s="54"/>
      <c r="LV3053" s="54"/>
      <c r="LW3053" s="54"/>
      <c r="LX3053" s="54"/>
      <c r="LY3053" s="54"/>
      <c r="LZ3053" s="54"/>
      <c r="MA3053" s="54"/>
      <c r="MB3053" s="54"/>
      <c r="MC3053" s="54"/>
      <c r="MD3053" s="54"/>
      <c r="ME3053" s="54"/>
      <c r="MF3053" s="54"/>
      <c r="MG3053" s="54"/>
      <c r="MH3053" s="54"/>
      <c r="MI3053" s="54"/>
      <c r="MJ3053" s="54"/>
      <c r="MK3053" s="54"/>
      <c r="ML3053" s="54"/>
      <c r="MM3053" s="54"/>
      <c r="MN3053" s="54"/>
    </row>
    <row r="3054" spans="1:352" s="28" customFormat="1" x14ac:dyDescent="0.3">
      <c r="A3054" s="17"/>
      <c r="B3054" s="170"/>
      <c r="C3054" s="17"/>
      <c r="D3054" s="17"/>
      <c r="E3054" s="17"/>
      <c r="F3054" s="17"/>
      <c r="GB3054" s="153"/>
      <c r="GG3054" s="54"/>
      <c r="GH3054" s="54"/>
      <c r="GI3054" s="54"/>
      <c r="GJ3054" s="54"/>
      <c r="GK3054" s="54"/>
      <c r="GL3054" s="54"/>
      <c r="GM3054" s="54"/>
      <c r="GN3054" s="54"/>
      <c r="GO3054" s="54"/>
      <c r="GP3054" s="54"/>
      <c r="GQ3054" s="54"/>
      <c r="GR3054" s="54"/>
      <c r="GS3054" s="116"/>
      <c r="GT3054" s="116"/>
      <c r="GU3054" s="116"/>
      <c r="GV3054" s="116"/>
      <c r="GW3054" s="116"/>
      <c r="GX3054" s="116"/>
      <c r="GY3054" s="116"/>
      <c r="GZ3054" s="116"/>
      <c r="HA3054" s="116"/>
      <c r="HB3054" s="116"/>
      <c r="HC3054" s="54"/>
      <c r="HD3054" s="54"/>
      <c r="HE3054" s="54"/>
      <c r="HF3054" s="54"/>
      <c r="HG3054" s="54"/>
      <c r="HH3054" s="54"/>
      <c r="HI3054" s="54"/>
      <c r="HJ3054" s="54"/>
      <c r="HK3054" s="54"/>
      <c r="HL3054" s="54"/>
      <c r="HM3054" s="54"/>
      <c r="HN3054" s="54"/>
      <c r="HO3054" s="54"/>
      <c r="HP3054" s="54"/>
      <c r="HQ3054" s="54"/>
      <c r="HR3054" s="54"/>
      <c r="HS3054" s="54"/>
      <c r="HT3054" s="54"/>
      <c r="HU3054" s="54"/>
      <c r="HV3054" s="54"/>
      <c r="HW3054" s="54"/>
      <c r="HX3054" s="54"/>
      <c r="HY3054" s="54"/>
      <c r="HZ3054" s="54"/>
      <c r="IA3054" s="54"/>
      <c r="IB3054" s="54"/>
      <c r="IC3054" s="54"/>
      <c r="ID3054" s="54"/>
      <c r="IE3054" s="54"/>
      <c r="IF3054" s="54"/>
      <c r="IG3054" s="54"/>
      <c r="IH3054" s="54"/>
      <c r="II3054" s="54"/>
      <c r="IJ3054" s="54"/>
      <c r="IK3054" s="54"/>
      <c r="IL3054" s="54"/>
      <c r="IM3054" s="54"/>
      <c r="IN3054" s="54"/>
      <c r="IO3054" s="54"/>
      <c r="IP3054" s="54"/>
      <c r="IQ3054" s="54"/>
      <c r="IR3054" s="54"/>
      <c r="IS3054" s="54"/>
      <c r="IT3054" s="54"/>
      <c r="IU3054" s="54"/>
      <c r="IV3054" s="54"/>
      <c r="IW3054" s="54"/>
      <c r="IX3054" s="54"/>
      <c r="IY3054" s="54"/>
      <c r="IZ3054" s="54"/>
      <c r="JA3054" s="54"/>
      <c r="JB3054" s="54"/>
      <c r="JC3054" s="54"/>
      <c r="JD3054" s="54"/>
      <c r="JE3054" s="54"/>
      <c r="JF3054" s="54"/>
      <c r="JG3054" s="54"/>
      <c r="JH3054" s="54"/>
      <c r="JI3054" s="54"/>
      <c r="JJ3054" s="54"/>
      <c r="JK3054" s="54"/>
      <c r="JL3054" s="54"/>
      <c r="JM3054" s="54"/>
      <c r="JN3054" s="54"/>
      <c r="JO3054" s="54"/>
      <c r="JP3054" s="54"/>
      <c r="JQ3054" s="54"/>
      <c r="JR3054" s="54"/>
      <c r="JS3054" s="54"/>
      <c r="JT3054" s="54"/>
      <c r="JU3054" s="54"/>
      <c r="JV3054" s="54"/>
      <c r="JW3054" s="54"/>
      <c r="JX3054" s="54"/>
      <c r="JY3054" s="54"/>
      <c r="JZ3054" s="54"/>
      <c r="KA3054" s="54"/>
      <c r="KB3054" s="54"/>
      <c r="KC3054" s="54"/>
      <c r="KD3054" s="54"/>
      <c r="KE3054" s="54"/>
      <c r="KF3054" s="54"/>
      <c r="KG3054" s="54"/>
      <c r="KH3054" s="54"/>
      <c r="KI3054" s="54"/>
      <c r="KJ3054" s="54"/>
      <c r="KK3054" s="54"/>
      <c r="KL3054" s="54"/>
      <c r="KM3054" s="54"/>
      <c r="KN3054" s="54"/>
      <c r="KO3054" s="54"/>
      <c r="KP3054" s="54"/>
      <c r="KQ3054" s="54"/>
      <c r="KR3054" s="54"/>
      <c r="KS3054" s="54"/>
      <c r="KT3054" s="54"/>
      <c r="KU3054" s="54"/>
      <c r="KV3054" s="54"/>
      <c r="KW3054" s="54"/>
      <c r="KX3054" s="54"/>
      <c r="KY3054" s="54"/>
      <c r="KZ3054" s="54"/>
      <c r="LA3054" s="54"/>
      <c r="LB3054" s="54"/>
      <c r="LC3054" s="54"/>
      <c r="LD3054" s="54"/>
      <c r="LE3054" s="54"/>
      <c r="LF3054" s="54"/>
      <c r="LG3054" s="54"/>
      <c r="LH3054" s="54"/>
      <c r="LI3054" s="54"/>
      <c r="LJ3054" s="54"/>
      <c r="LK3054" s="54"/>
      <c r="LL3054" s="54"/>
      <c r="LM3054" s="54"/>
      <c r="LN3054" s="54"/>
      <c r="LO3054" s="54"/>
      <c r="LP3054" s="54"/>
      <c r="LQ3054" s="54"/>
      <c r="LR3054" s="54"/>
      <c r="LS3054" s="54"/>
      <c r="LT3054" s="54"/>
      <c r="LU3054" s="54"/>
      <c r="LV3054" s="54"/>
      <c r="LW3054" s="54"/>
      <c r="LX3054" s="54"/>
      <c r="LY3054" s="54"/>
      <c r="LZ3054" s="54"/>
      <c r="MA3054" s="54"/>
      <c r="MB3054" s="54"/>
      <c r="MC3054" s="54"/>
      <c r="MD3054" s="54"/>
      <c r="ME3054" s="54"/>
      <c r="MF3054" s="54"/>
      <c r="MG3054" s="54"/>
      <c r="MH3054" s="54"/>
      <c r="MI3054" s="54"/>
      <c r="MJ3054" s="54"/>
      <c r="MK3054" s="54"/>
      <c r="ML3054" s="54"/>
      <c r="MM3054" s="54"/>
      <c r="MN3054" s="54"/>
    </row>
    <row r="3055" spans="1:352" s="28" customFormat="1" x14ac:dyDescent="0.3">
      <c r="A3055" s="17"/>
      <c r="B3055" s="170"/>
      <c r="C3055" s="17"/>
      <c r="D3055" s="17"/>
      <c r="E3055" s="17"/>
      <c r="F3055" s="17"/>
      <c r="GB3055" s="153"/>
      <c r="GG3055" s="54"/>
      <c r="GH3055" s="54"/>
      <c r="GI3055" s="54"/>
      <c r="GJ3055" s="54"/>
      <c r="GK3055" s="54"/>
      <c r="GL3055" s="54"/>
      <c r="GM3055" s="54"/>
      <c r="GN3055" s="54"/>
      <c r="GO3055" s="54"/>
      <c r="GP3055" s="54"/>
      <c r="GQ3055" s="54"/>
      <c r="GR3055" s="54"/>
      <c r="GS3055" s="116"/>
      <c r="GT3055" s="116"/>
      <c r="GU3055" s="116"/>
      <c r="GV3055" s="116"/>
      <c r="GW3055" s="116"/>
      <c r="GX3055" s="116"/>
      <c r="GY3055" s="116"/>
      <c r="GZ3055" s="116"/>
      <c r="HA3055" s="116"/>
      <c r="HB3055" s="116"/>
      <c r="HC3055" s="54"/>
      <c r="HD3055" s="54"/>
      <c r="HE3055" s="54"/>
      <c r="HF3055" s="54"/>
      <c r="HG3055" s="54"/>
      <c r="HH3055" s="54"/>
      <c r="HI3055" s="54"/>
      <c r="HJ3055" s="54"/>
      <c r="HK3055" s="54"/>
      <c r="HL3055" s="54"/>
      <c r="HM3055" s="54"/>
      <c r="HN3055" s="54"/>
      <c r="HO3055" s="54"/>
      <c r="HP3055" s="54"/>
      <c r="HQ3055" s="54"/>
      <c r="HR3055" s="54"/>
      <c r="HS3055" s="54"/>
      <c r="HT3055" s="54"/>
      <c r="HU3055" s="54"/>
      <c r="HV3055" s="54"/>
      <c r="HW3055" s="54"/>
      <c r="HX3055" s="54"/>
      <c r="HY3055" s="54"/>
      <c r="HZ3055" s="54"/>
      <c r="IA3055" s="54"/>
      <c r="IB3055" s="54"/>
      <c r="IC3055" s="54"/>
      <c r="ID3055" s="54"/>
      <c r="IE3055" s="54"/>
      <c r="IF3055" s="54"/>
      <c r="IG3055" s="54"/>
      <c r="IH3055" s="54"/>
      <c r="II3055" s="54"/>
      <c r="IJ3055" s="54"/>
      <c r="IK3055" s="54"/>
      <c r="IL3055" s="54"/>
      <c r="IM3055" s="54"/>
      <c r="IN3055" s="54"/>
      <c r="IO3055" s="54"/>
      <c r="IP3055" s="54"/>
      <c r="IQ3055" s="54"/>
      <c r="IR3055" s="54"/>
      <c r="IS3055" s="54"/>
      <c r="IT3055" s="54"/>
      <c r="IU3055" s="54"/>
      <c r="IV3055" s="54"/>
      <c r="IW3055" s="54"/>
      <c r="IX3055" s="54"/>
      <c r="IY3055" s="54"/>
      <c r="IZ3055" s="54"/>
      <c r="JA3055" s="54"/>
      <c r="JB3055" s="54"/>
      <c r="JC3055" s="54"/>
      <c r="JD3055" s="54"/>
      <c r="JE3055" s="54"/>
      <c r="JF3055" s="54"/>
      <c r="JG3055" s="54"/>
      <c r="JH3055" s="54"/>
      <c r="JI3055" s="54"/>
      <c r="JJ3055" s="54"/>
      <c r="JK3055" s="54"/>
      <c r="JL3055" s="54"/>
      <c r="JM3055" s="54"/>
      <c r="JN3055" s="54"/>
      <c r="JO3055" s="54"/>
      <c r="JP3055" s="54"/>
      <c r="JQ3055" s="54"/>
      <c r="JR3055" s="54"/>
      <c r="JS3055" s="54"/>
      <c r="JT3055" s="54"/>
      <c r="JU3055" s="54"/>
      <c r="JV3055" s="54"/>
      <c r="JW3055" s="54"/>
      <c r="JX3055" s="54"/>
      <c r="JY3055" s="54"/>
      <c r="JZ3055" s="54"/>
      <c r="KA3055" s="54"/>
      <c r="KB3055" s="54"/>
      <c r="KC3055" s="54"/>
      <c r="KD3055" s="54"/>
      <c r="KE3055" s="54"/>
      <c r="KF3055" s="54"/>
      <c r="KG3055" s="54"/>
      <c r="KH3055" s="54"/>
      <c r="KI3055" s="54"/>
      <c r="KJ3055" s="54"/>
      <c r="KK3055" s="54"/>
      <c r="KL3055" s="54"/>
      <c r="KM3055" s="54"/>
      <c r="KN3055" s="54"/>
      <c r="KO3055" s="54"/>
      <c r="KP3055" s="54"/>
      <c r="KQ3055" s="54"/>
      <c r="KR3055" s="54"/>
      <c r="KS3055" s="54"/>
      <c r="KT3055" s="54"/>
      <c r="KU3055" s="54"/>
      <c r="KV3055" s="54"/>
      <c r="KW3055" s="54"/>
      <c r="KX3055" s="54"/>
      <c r="KY3055" s="54"/>
      <c r="KZ3055" s="54"/>
      <c r="LA3055" s="54"/>
      <c r="LB3055" s="54"/>
      <c r="LC3055" s="54"/>
      <c r="LD3055" s="54"/>
      <c r="LE3055" s="54"/>
      <c r="LF3055" s="54"/>
      <c r="LG3055" s="54"/>
      <c r="LH3055" s="54"/>
      <c r="LI3055" s="54"/>
      <c r="LJ3055" s="54"/>
      <c r="LK3055" s="54"/>
      <c r="LL3055" s="54"/>
      <c r="LM3055" s="54"/>
      <c r="LN3055" s="54"/>
      <c r="LO3055" s="54"/>
      <c r="LP3055" s="54"/>
      <c r="LQ3055" s="54"/>
      <c r="LR3055" s="54"/>
      <c r="LS3055" s="54"/>
      <c r="LT3055" s="54"/>
      <c r="LU3055" s="54"/>
      <c r="LV3055" s="54"/>
      <c r="LW3055" s="54"/>
      <c r="LX3055" s="54"/>
      <c r="LY3055" s="54"/>
      <c r="LZ3055" s="54"/>
      <c r="MA3055" s="54"/>
      <c r="MB3055" s="54"/>
      <c r="MC3055" s="54"/>
      <c r="MD3055" s="54"/>
      <c r="ME3055" s="54"/>
      <c r="MF3055" s="54"/>
      <c r="MG3055" s="54"/>
      <c r="MH3055" s="54"/>
      <c r="MI3055" s="54"/>
      <c r="MJ3055" s="54"/>
      <c r="MK3055" s="54"/>
      <c r="ML3055" s="54"/>
      <c r="MM3055" s="54"/>
      <c r="MN3055" s="54"/>
    </row>
    <row r="3056" spans="1:352" s="28" customFormat="1" x14ac:dyDescent="0.3">
      <c r="A3056" s="17"/>
      <c r="B3056" s="170"/>
      <c r="C3056" s="17"/>
      <c r="D3056" s="17"/>
      <c r="E3056" s="17"/>
      <c r="F3056" s="17"/>
      <c r="GB3056" s="153"/>
      <c r="GG3056" s="54"/>
      <c r="GH3056" s="54"/>
      <c r="GI3056" s="54"/>
      <c r="GJ3056" s="54"/>
      <c r="GK3056" s="54"/>
      <c r="GL3056" s="54"/>
      <c r="GM3056" s="54"/>
      <c r="GN3056" s="54"/>
      <c r="GO3056" s="54"/>
      <c r="GP3056" s="54"/>
      <c r="GQ3056" s="54"/>
      <c r="GR3056" s="54"/>
      <c r="GS3056" s="116"/>
      <c r="GT3056" s="116"/>
      <c r="GU3056" s="116"/>
      <c r="GV3056" s="116"/>
      <c r="GW3056" s="116"/>
      <c r="GX3056" s="116"/>
      <c r="GY3056" s="116"/>
      <c r="GZ3056" s="116"/>
      <c r="HA3056" s="116"/>
      <c r="HB3056" s="116"/>
      <c r="HC3056" s="54"/>
      <c r="HD3056" s="54"/>
      <c r="HE3056" s="54"/>
      <c r="HF3056" s="54"/>
      <c r="HG3056" s="54"/>
      <c r="HH3056" s="54"/>
      <c r="HI3056" s="54"/>
      <c r="HJ3056" s="54"/>
      <c r="HK3056" s="54"/>
      <c r="HL3056" s="54"/>
      <c r="HM3056" s="54"/>
      <c r="HN3056" s="54"/>
      <c r="HO3056" s="54"/>
      <c r="HP3056" s="54"/>
      <c r="HQ3056" s="54"/>
      <c r="HR3056" s="54"/>
      <c r="HS3056" s="54"/>
      <c r="HT3056" s="54"/>
      <c r="HU3056" s="54"/>
      <c r="HV3056" s="54"/>
      <c r="HW3056" s="54"/>
      <c r="HX3056" s="54"/>
      <c r="HY3056" s="54"/>
      <c r="HZ3056" s="54"/>
      <c r="IA3056" s="54"/>
      <c r="IB3056" s="54"/>
      <c r="IC3056" s="54"/>
      <c r="ID3056" s="54"/>
      <c r="IE3056" s="54"/>
      <c r="IF3056" s="54"/>
      <c r="IG3056" s="54"/>
      <c r="IH3056" s="54"/>
      <c r="II3056" s="54"/>
      <c r="IJ3056" s="54"/>
      <c r="IK3056" s="54"/>
      <c r="IL3056" s="54"/>
      <c r="IM3056" s="54"/>
      <c r="IN3056" s="54"/>
      <c r="IO3056" s="54"/>
      <c r="IP3056" s="54"/>
      <c r="IQ3056" s="54"/>
      <c r="IR3056" s="54"/>
      <c r="IS3056" s="54"/>
      <c r="IT3056" s="54"/>
      <c r="IU3056" s="54"/>
      <c r="IV3056" s="54"/>
      <c r="IW3056" s="54"/>
      <c r="IX3056" s="54"/>
      <c r="IY3056" s="54"/>
      <c r="IZ3056" s="54"/>
      <c r="JA3056" s="54"/>
      <c r="JB3056" s="54"/>
      <c r="JC3056" s="54"/>
      <c r="JD3056" s="54"/>
      <c r="JE3056" s="54"/>
      <c r="JF3056" s="54"/>
      <c r="JG3056" s="54"/>
      <c r="JH3056" s="54"/>
      <c r="JI3056" s="54"/>
      <c r="JJ3056" s="54"/>
      <c r="JK3056" s="54"/>
      <c r="JL3056" s="54"/>
      <c r="JM3056" s="54"/>
      <c r="JN3056" s="54"/>
      <c r="JO3056" s="54"/>
      <c r="JP3056" s="54"/>
      <c r="JQ3056" s="54"/>
      <c r="JR3056" s="54"/>
      <c r="JS3056" s="54"/>
      <c r="JT3056" s="54"/>
      <c r="JU3056" s="54"/>
      <c r="JV3056" s="54"/>
      <c r="JW3056" s="54"/>
      <c r="JX3056" s="54"/>
      <c r="JY3056" s="54"/>
      <c r="JZ3056" s="54"/>
      <c r="KA3056" s="54"/>
      <c r="KB3056" s="54"/>
      <c r="KC3056" s="54"/>
      <c r="KD3056" s="54"/>
      <c r="KE3056" s="54"/>
      <c r="KF3056" s="54"/>
      <c r="KG3056" s="54"/>
      <c r="KH3056" s="54"/>
      <c r="KI3056" s="54"/>
      <c r="KJ3056" s="54"/>
      <c r="KK3056" s="54"/>
      <c r="KL3056" s="54"/>
      <c r="KM3056" s="54"/>
      <c r="KN3056" s="54"/>
      <c r="KO3056" s="54"/>
      <c r="KP3056" s="54"/>
      <c r="KQ3056" s="54"/>
      <c r="KR3056" s="54"/>
      <c r="KS3056" s="54"/>
      <c r="KT3056" s="54"/>
      <c r="KU3056" s="54"/>
      <c r="KV3056" s="54"/>
      <c r="KW3056" s="54"/>
      <c r="KX3056" s="54"/>
      <c r="KY3056" s="54"/>
      <c r="KZ3056" s="54"/>
      <c r="LA3056" s="54"/>
      <c r="LB3056" s="54"/>
      <c r="LC3056" s="54"/>
      <c r="LD3056" s="54"/>
      <c r="LE3056" s="54"/>
      <c r="LF3056" s="54"/>
      <c r="LG3056" s="54"/>
      <c r="LH3056" s="54"/>
      <c r="LI3056" s="54"/>
      <c r="LJ3056" s="54"/>
      <c r="LK3056" s="54"/>
      <c r="LL3056" s="54"/>
      <c r="LM3056" s="54"/>
      <c r="LN3056" s="54"/>
      <c r="LO3056" s="54"/>
      <c r="LP3056" s="54"/>
      <c r="LQ3056" s="54"/>
      <c r="LR3056" s="54"/>
      <c r="LS3056" s="54"/>
      <c r="LT3056" s="54"/>
      <c r="LU3056" s="54"/>
      <c r="LV3056" s="54"/>
      <c r="LW3056" s="54"/>
      <c r="LX3056" s="54"/>
      <c r="LY3056" s="54"/>
      <c r="LZ3056" s="54"/>
      <c r="MA3056" s="54"/>
      <c r="MB3056" s="54"/>
      <c r="MC3056" s="54"/>
      <c r="MD3056" s="54"/>
      <c r="ME3056" s="54"/>
      <c r="MF3056" s="54"/>
      <c r="MG3056" s="54"/>
      <c r="MH3056" s="54"/>
      <c r="MI3056" s="54"/>
      <c r="MJ3056" s="54"/>
      <c r="MK3056" s="54"/>
      <c r="ML3056" s="54"/>
      <c r="MM3056" s="54"/>
      <c r="MN3056" s="54"/>
    </row>
    <row r="3057" spans="1:352" s="28" customFormat="1" x14ac:dyDescent="0.3">
      <c r="A3057" s="17"/>
      <c r="B3057" s="170"/>
      <c r="C3057" s="17"/>
      <c r="D3057" s="17"/>
      <c r="E3057" s="17"/>
      <c r="F3057" s="17"/>
      <c r="GB3057" s="153"/>
      <c r="GG3057" s="54"/>
      <c r="GH3057" s="54"/>
      <c r="GI3057" s="54"/>
      <c r="GJ3057" s="54"/>
      <c r="GK3057" s="54"/>
      <c r="GL3057" s="54"/>
      <c r="GM3057" s="54"/>
      <c r="GN3057" s="54"/>
      <c r="GO3057" s="54"/>
      <c r="GP3057" s="54"/>
      <c r="GQ3057" s="54"/>
      <c r="GR3057" s="54"/>
      <c r="GS3057" s="116"/>
      <c r="GT3057" s="116"/>
      <c r="GU3057" s="116"/>
      <c r="GV3057" s="116"/>
      <c r="GW3057" s="116"/>
      <c r="GX3057" s="116"/>
      <c r="GY3057" s="116"/>
      <c r="GZ3057" s="116"/>
      <c r="HA3057" s="116"/>
      <c r="HB3057" s="116"/>
      <c r="HC3057" s="54"/>
      <c r="HD3057" s="54"/>
      <c r="HE3057" s="54"/>
      <c r="HF3057" s="54"/>
      <c r="HG3057" s="54"/>
      <c r="HH3057" s="54"/>
      <c r="HI3057" s="54"/>
      <c r="HJ3057" s="54"/>
      <c r="HK3057" s="54"/>
      <c r="HL3057" s="54"/>
      <c r="HM3057" s="54"/>
      <c r="HN3057" s="54"/>
      <c r="HO3057" s="54"/>
      <c r="HP3057" s="54"/>
      <c r="HQ3057" s="54"/>
      <c r="HR3057" s="54"/>
      <c r="HS3057" s="54"/>
      <c r="HT3057" s="54"/>
      <c r="HU3057" s="54"/>
      <c r="HV3057" s="54"/>
      <c r="HW3057" s="54"/>
      <c r="HX3057" s="54"/>
      <c r="HY3057" s="54"/>
      <c r="HZ3057" s="54"/>
      <c r="IA3057" s="54"/>
      <c r="IB3057" s="54"/>
      <c r="IC3057" s="54"/>
      <c r="ID3057" s="54"/>
      <c r="IE3057" s="54"/>
      <c r="IF3057" s="54"/>
      <c r="IG3057" s="54"/>
      <c r="IH3057" s="54"/>
      <c r="II3057" s="54"/>
      <c r="IJ3057" s="54"/>
      <c r="IK3057" s="54"/>
      <c r="IL3057" s="54"/>
      <c r="IM3057" s="54"/>
      <c r="IN3057" s="54"/>
      <c r="IO3057" s="54"/>
      <c r="IP3057" s="54"/>
      <c r="IQ3057" s="54"/>
      <c r="IR3057" s="54"/>
      <c r="IS3057" s="54"/>
      <c r="IT3057" s="54"/>
      <c r="IU3057" s="54"/>
      <c r="IV3057" s="54"/>
      <c r="IW3057" s="54"/>
      <c r="IX3057" s="54"/>
      <c r="IY3057" s="54"/>
      <c r="IZ3057" s="54"/>
      <c r="JA3057" s="54"/>
      <c r="JB3057" s="54"/>
      <c r="JC3057" s="54"/>
      <c r="JD3057" s="54"/>
      <c r="JE3057" s="54"/>
      <c r="JF3057" s="54"/>
      <c r="JG3057" s="54"/>
      <c r="JH3057" s="54"/>
      <c r="JI3057" s="54"/>
      <c r="JJ3057" s="54"/>
      <c r="JK3057" s="54"/>
      <c r="JL3057" s="54"/>
      <c r="JM3057" s="54"/>
      <c r="JN3057" s="54"/>
      <c r="JO3057" s="54"/>
      <c r="JP3057" s="54"/>
      <c r="JQ3057" s="54"/>
      <c r="JR3057" s="54"/>
      <c r="JS3057" s="54"/>
      <c r="JT3057" s="54"/>
      <c r="JU3057" s="54"/>
      <c r="JV3057" s="54"/>
      <c r="JW3057" s="54"/>
      <c r="JX3057" s="54"/>
      <c r="JY3057" s="54"/>
      <c r="JZ3057" s="54"/>
      <c r="KA3057" s="54"/>
      <c r="KB3057" s="54"/>
      <c r="KC3057" s="54"/>
      <c r="KD3057" s="54"/>
      <c r="KE3057" s="54"/>
      <c r="KF3057" s="54"/>
      <c r="KG3057" s="54"/>
      <c r="KH3057" s="54"/>
      <c r="KI3057" s="54"/>
      <c r="KJ3057" s="54"/>
      <c r="KK3057" s="54"/>
      <c r="KL3057" s="54"/>
      <c r="KM3057" s="54"/>
      <c r="KN3057" s="54"/>
      <c r="KO3057" s="54"/>
      <c r="KP3057" s="54"/>
      <c r="KQ3057" s="54"/>
      <c r="KR3057" s="54"/>
      <c r="KS3057" s="54"/>
      <c r="KT3057" s="54"/>
      <c r="KU3057" s="54"/>
      <c r="KV3057" s="54"/>
      <c r="KW3057" s="54"/>
      <c r="KX3057" s="54"/>
      <c r="KY3057" s="54"/>
      <c r="KZ3057" s="54"/>
      <c r="LA3057" s="54"/>
      <c r="LB3057" s="54"/>
      <c r="LC3057" s="54"/>
      <c r="LD3057" s="54"/>
      <c r="LE3057" s="54"/>
      <c r="LF3057" s="54"/>
      <c r="LG3057" s="54"/>
      <c r="LH3057" s="54"/>
      <c r="LI3057" s="54"/>
      <c r="LJ3057" s="54"/>
      <c r="LK3057" s="54"/>
      <c r="LL3057" s="54"/>
      <c r="LM3057" s="54"/>
      <c r="LN3057" s="54"/>
      <c r="LO3057" s="54"/>
      <c r="LP3057" s="54"/>
      <c r="LQ3057" s="54"/>
      <c r="LR3057" s="54"/>
      <c r="LS3057" s="54"/>
      <c r="LT3057" s="54"/>
      <c r="LU3057" s="54"/>
      <c r="LV3057" s="54"/>
      <c r="LW3057" s="54"/>
      <c r="LX3057" s="54"/>
      <c r="LY3057" s="54"/>
      <c r="LZ3057" s="54"/>
      <c r="MA3057" s="54"/>
      <c r="MB3057" s="54"/>
      <c r="MC3057" s="54"/>
      <c r="MD3057" s="54"/>
      <c r="ME3057" s="54"/>
      <c r="MF3057" s="54"/>
      <c r="MG3057" s="54"/>
      <c r="MH3057" s="54"/>
      <c r="MI3057" s="54"/>
      <c r="MJ3057" s="54"/>
      <c r="MK3057" s="54"/>
      <c r="ML3057" s="54"/>
      <c r="MM3057" s="54"/>
      <c r="MN3057" s="54"/>
    </row>
    <row r="3058" spans="1:352" s="28" customFormat="1" x14ac:dyDescent="0.3">
      <c r="A3058" s="17"/>
      <c r="B3058" s="170"/>
      <c r="C3058" s="17"/>
      <c r="D3058" s="17"/>
      <c r="E3058" s="17"/>
      <c r="F3058" s="17"/>
      <c r="GB3058" s="153"/>
      <c r="GG3058" s="54"/>
      <c r="GH3058" s="54"/>
      <c r="GI3058" s="54"/>
      <c r="GJ3058" s="54"/>
      <c r="GK3058" s="54"/>
      <c r="GL3058" s="54"/>
      <c r="GM3058" s="54"/>
      <c r="GN3058" s="54"/>
      <c r="GO3058" s="54"/>
      <c r="GP3058" s="54"/>
      <c r="GQ3058" s="54"/>
      <c r="GR3058" s="54"/>
      <c r="GS3058" s="116"/>
      <c r="GT3058" s="116"/>
      <c r="GU3058" s="116"/>
      <c r="GV3058" s="116"/>
      <c r="GW3058" s="116"/>
      <c r="GX3058" s="116"/>
      <c r="GY3058" s="116"/>
      <c r="GZ3058" s="116"/>
      <c r="HA3058" s="116"/>
      <c r="HB3058" s="116"/>
      <c r="HC3058" s="54"/>
      <c r="HD3058" s="54"/>
      <c r="HE3058" s="54"/>
      <c r="HF3058" s="54"/>
      <c r="HG3058" s="54"/>
      <c r="HH3058" s="54"/>
      <c r="HI3058" s="54"/>
      <c r="HJ3058" s="54"/>
      <c r="HK3058" s="54"/>
      <c r="HL3058" s="54"/>
      <c r="HM3058" s="54"/>
      <c r="HN3058" s="54"/>
      <c r="HO3058" s="54"/>
      <c r="HP3058" s="54"/>
      <c r="HQ3058" s="54"/>
      <c r="HR3058" s="54"/>
      <c r="HS3058" s="54"/>
      <c r="HT3058" s="54"/>
      <c r="HU3058" s="54"/>
      <c r="HV3058" s="54"/>
      <c r="HW3058" s="54"/>
      <c r="HX3058" s="54"/>
      <c r="HY3058" s="54"/>
      <c r="HZ3058" s="54"/>
      <c r="IA3058" s="54"/>
      <c r="IB3058" s="54"/>
      <c r="IC3058" s="54"/>
      <c r="ID3058" s="54"/>
      <c r="IE3058" s="54"/>
      <c r="IF3058" s="54"/>
      <c r="IG3058" s="54"/>
      <c r="IH3058" s="54"/>
      <c r="II3058" s="54"/>
      <c r="IJ3058" s="54"/>
      <c r="IK3058" s="54"/>
      <c r="IL3058" s="54"/>
      <c r="IM3058" s="54"/>
      <c r="IN3058" s="54"/>
      <c r="IO3058" s="54"/>
      <c r="IP3058" s="54"/>
      <c r="IQ3058" s="54"/>
      <c r="IR3058" s="54"/>
      <c r="IS3058" s="54"/>
      <c r="IT3058" s="54"/>
      <c r="IU3058" s="54"/>
      <c r="IV3058" s="54"/>
      <c r="IW3058" s="54"/>
      <c r="IX3058" s="54"/>
      <c r="IY3058" s="54"/>
      <c r="IZ3058" s="54"/>
      <c r="JA3058" s="54"/>
      <c r="JB3058" s="54"/>
      <c r="JC3058" s="54"/>
      <c r="JD3058" s="54"/>
      <c r="JE3058" s="54"/>
      <c r="JF3058" s="54"/>
      <c r="JG3058" s="54"/>
      <c r="JH3058" s="54"/>
      <c r="JI3058" s="54"/>
      <c r="JJ3058" s="54"/>
      <c r="JK3058" s="54"/>
      <c r="JL3058" s="54"/>
      <c r="JM3058" s="54"/>
      <c r="JN3058" s="54"/>
      <c r="JO3058" s="54"/>
      <c r="JP3058" s="54"/>
      <c r="JQ3058" s="54"/>
      <c r="JR3058" s="54"/>
      <c r="JS3058" s="54"/>
      <c r="JT3058" s="54"/>
      <c r="JU3058" s="54"/>
      <c r="JV3058" s="54"/>
      <c r="JW3058" s="54"/>
      <c r="JX3058" s="54"/>
      <c r="JY3058" s="54"/>
      <c r="JZ3058" s="54"/>
      <c r="KA3058" s="54"/>
      <c r="KB3058" s="54"/>
      <c r="KC3058" s="54"/>
      <c r="KD3058" s="54"/>
      <c r="KE3058" s="54"/>
      <c r="KF3058" s="54"/>
      <c r="KG3058" s="54"/>
      <c r="KH3058" s="54"/>
      <c r="KI3058" s="54"/>
      <c r="KJ3058" s="54"/>
      <c r="KK3058" s="54"/>
      <c r="KL3058" s="54"/>
      <c r="KM3058" s="54"/>
      <c r="KN3058" s="54"/>
      <c r="KO3058" s="54"/>
      <c r="KP3058" s="54"/>
      <c r="KQ3058" s="54"/>
      <c r="KR3058" s="54"/>
      <c r="KS3058" s="54"/>
      <c r="KT3058" s="54"/>
      <c r="KU3058" s="54"/>
      <c r="KV3058" s="54"/>
      <c r="KW3058" s="54"/>
      <c r="KX3058" s="54"/>
      <c r="KY3058" s="54"/>
      <c r="KZ3058" s="54"/>
      <c r="LA3058" s="54"/>
      <c r="LB3058" s="54"/>
      <c r="LC3058" s="54"/>
      <c r="LD3058" s="54"/>
      <c r="LE3058" s="54"/>
      <c r="LF3058" s="54"/>
      <c r="LG3058" s="54"/>
      <c r="LH3058" s="54"/>
      <c r="LI3058" s="54"/>
      <c r="LJ3058" s="54"/>
      <c r="LK3058" s="54"/>
      <c r="LL3058" s="54"/>
      <c r="LM3058" s="54"/>
      <c r="LN3058" s="54"/>
      <c r="LO3058" s="54"/>
      <c r="LP3058" s="54"/>
      <c r="LQ3058" s="54"/>
      <c r="LR3058" s="54"/>
      <c r="LS3058" s="54"/>
      <c r="LT3058" s="54"/>
      <c r="LU3058" s="54"/>
      <c r="LV3058" s="54"/>
      <c r="LW3058" s="54"/>
      <c r="LX3058" s="54"/>
      <c r="LY3058" s="54"/>
      <c r="LZ3058" s="54"/>
      <c r="MA3058" s="54"/>
      <c r="MB3058" s="54"/>
      <c r="MC3058" s="54"/>
      <c r="MD3058" s="54"/>
      <c r="ME3058" s="54"/>
      <c r="MF3058" s="54"/>
      <c r="MG3058" s="54"/>
      <c r="MH3058" s="54"/>
      <c r="MI3058" s="54"/>
      <c r="MJ3058" s="54"/>
      <c r="MK3058" s="54"/>
      <c r="ML3058" s="54"/>
      <c r="MM3058" s="54"/>
      <c r="MN3058" s="54"/>
    </row>
    <row r="3059" spans="1:352" s="28" customFormat="1" x14ac:dyDescent="0.3">
      <c r="A3059" s="17"/>
      <c r="B3059" s="170"/>
      <c r="C3059" s="17"/>
      <c r="D3059" s="17"/>
      <c r="E3059" s="17"/>
      <c r="F3059" s="17"/>
      <c r="GB3059" s="153"/>
      <c r="GG3059" s="54"/>
      <c r="GH3059" s="54"/>
      <c r="GI3059" s="54"/>
      <c r="GJ3059" s="54"/>
      <c r="GK3059" s="54"/>
      <c r="GL3059" s="54"/>
      <c r="GM3059" s="54"/>
      <c r="GN3059" s="54"/>
      <c r="GO3059" s="54"/>
      <c r="GP3059" s="54"/>
      <c r="GQ3059" s="54"/>
      <c r="GR3059" s="54"/>
      <c r="GS3059" s="116"/>
      <c r="GT3059" s="116"/>
      <c r="GU3059" s="116"/>
      <c r="GV3059" s="116"/>
      <c r="GW3059" s="116"/>
      <c r="GX3059" s="116"/>
      <c r="GY3059" s="116"/>
      <c r="GZ3059" s="116"/>
      <c r="HA3059" s="116"/>
      <c r="HB3059" s="116"/>
      <c r="HC3059" s="54"/>
      <c r="HD3059" s="54"/>
      <c r="HE3059" s="54"/>
      <c r="HF3059" s="54"/>
      <c r="HG3059" s="54"/>
      <c r="HH3059" s="54"/>
      <c r="HI3059" s="54"/>
      <c r="HJ3059" s="54"/>
      <c r="HK3059" s="54"/>
      <c r="HL3059" s="54"/>
      <c r="HM3059" s="54"/>
      <c r="HN3059" s="54"/>
      <c r="HO3059" s="54"/>
      <c r="HP3059" s="54"/>
      <c r="HQ3059" s="54"/>
      <c r="HR3059" s="54"/>
      <c r="HS3059" s="54"/>
      <c r="HT3059" s="54"/>
      <c r="HU3059" s="54"/>
      <c r="HV3059" s="54"/>
      <c r="HW3059" s="54"/>
      <c r="HX3059" s="54"/>
      <c r="HY3059" s="54"/>
      <c r="HZ3059" s="54"/>
      <c r="IA3059" s="54"/>
      <c r="IB3059" s="54"/>
      <c r="IC3059" s="54"/>
      <c r="ID3059" s="54"/>
      <c r="IE3059" s="54"/>
      <c r="IF3059" s="54"/>
      <c r="IG3059" s="54"/>
      <c r="IH3059" s="54"/>
      <c r="II3059" s="54"/>
      <c r="IJ3059" s="54"/>
      <c r="IK3059" s="54"/>
      <c r="IL3059" s="54"/>
      <c r="IM3059" s="54"/>
      <c r="IN3059" s="54"/>
      <c r="IO3059" s="54"/>
      <c r="IP3059" s="54"/>
      <c r="IQ3059" s="54"/>
      <c r="IR3059" s="54"/>
      <c r="IS3059" s="54"/>
      <c r="IT3059" s="54"/>
      <c r="IU3059" s="54"/>
      <c r="IV3059" s="54"/>
      <c r="IW3059" s="54"/>
      <c r="IX3059" s="54"/>
      <c r="IY3059" s="54"/>
      <c r="IZ3059" s="54"/>
      <c r="JA3059" s="54"/>
      <c r="JB3059" s="54"/>
      <c r="JC3059" s="54"/>
      <c r="JD3059" s="54"/>
      <c r="JE3059" s="54"/>
      <c r="JF3059" s="54"/>
      <c r="JG3059" s="54"/>
      <c r="JH3059" s="54"/>
      <c r="JI3059" s="54"/>
      <c r="JJ3059" s="54"/>
      <c r="JK3059" s="54"/>
      <c r="JL3059" s="54"/>
      <c r="JM3059" s="54"/>
      <c r="JN3059" s="54"/>
      <c r="JO3059" s="54"/>
      <c r="JP3059" s="54"/>
      <c r="JQ3059" s="54"/>
      <c r="JR3059" s="54"/>
      <c r="JS3059" s="54"/>
      <c r="JT3059" s="54"/>
      <c r="JU3059" s="54"/>
      <c r="JV3059" s="54"/>
      <c r="JW3059" s="54"/>
      <c r="JX3059" s="54"/>
      <c r="JY3059" s="54"/>
      <c r="JZ3059" s="54"/>
      <c r="KA3059" s="54"/>
      <c r="KB3059" s="54"/>
      <c r="KC3059" s="54"/>
      <c r="KD3059" s="54"/>
      <c r="KE3059" s="54"/>
      <c r="KF3059" s="54"/>
      <c r="KG3059" s="54"/>
      <c r="KH3059" s="54"/>
      <c r="KI3059" s="54"/>
      <c r="KJ3059" s="54"/>
      <c r="KK3059" s="54"/>
      <c r="KL3059" s="54"/>
      <c r="KM3059" s="54"/>
      <c r="KN3059" s="54"/>
      <c r="KO3059" s="54"/>
      <c r="KP3059" s="54"/>
      <c r="KQ3059" s="54"/>
      <c r="KR3059" s="54"/>
      <c r="KS3059" s="54"/>
      <c r="KT3059" s="54"/>
      <c r="KU3059" s="54"/>
      <c r="KV3059" s="54"/>
      <c r="KW3059" s="54"/>
      <c r="KX3059" s="54"/>
      <c r="KY3059" s="54"/>
      <c r="KZ3059" s="54"/>
      <c r="LA3059" s="54"/>
      <c r="LB3059" s="54"/>
      <c r="LC3059" s="54"/>
      <c r="LD3059" s="54"/>
      <c r="LE3059" s="54"/>
      <c r="LF3059" s="54"/>
      <c r="LG3059" s="54"/>
      <c r="LH3059" s="54"/>
      <c r="LI3059" s="54"/>
      <c r="LJ3059" s="54"/>
      <c r="LK3059" s="54"/>
      <c r="LL3059" s="54"/>
      <c r="LM3059" s="54"/>
      <c r="LN3059" s="54"/>
      <c r="LO3059" s="54"/>
      <c r="LP3059" s="54"/>
      <c r="LQ3059" s="54"/>
      <c r="LR3059" s="54"/>
      <c r="LS3059" s="54"/>
      <c r="LT3059" s="54"/>
      <c r="LU3059" s="54"/>
      <c r="LV3059" s="54"/>
      <c r="LW3059" s="54"/>
      <c r="LX3059" s="54"/>
      <c r="LY3059" s="54"/>
      <c r="LZ3059" s="54"/>
      <c r="MA3059" s="54"/>
      <c r="MB3059" s="54"/>
      <c r="MC3059" s="54"/>
      <c r="MD3059" s="54"/>
      <c r="ME3059" s="54"/>
      <c r="MF3059" s="54"/>
      <c r="MG3059" s="54"/>
      <c r="MH3059" s="54"/>
      <c r="MI3059" s="54"/>
      <c r="MJ3059" s="54"/>
      <c r="MK3059" s="54"/>
      <c r="ML3059" s="54"/>
      <c r="MM3059" s="54"/>
      <c r="MN3059" s="54"/>
    </row>
    <row r="3060" spans="1:352" s="28" customFormat="1" x14ac:dyDescent="0.3">
      <c r="A3060" s="17"/>
      <c r="B3060" s="170"/>
      <c r="C3060" s="17"/>
      <c r="D3060" s="17"/>
      <c r="E3060" s="17"/>
      <c r="F3060" s="17"/>
      <c r="GB3060" s="153"/>
      <c r="GG3060" s="54"/>
      <c r="GH3060" s="54"/>
      <c r="GI3060" s="54"/>
      <c r="GJ3060" s="54"/>
      <c r="GK3060" s="54"/>
      <c r="GL3060" s="54"/>
      <c r="GM3060" s="54"/>
      <c r="GN3060" s="54"/>
      <c r="GO3060" s="54"/>
      <c r="GP3060" s="54"/>
      <c r="GQ3060" s="54"/>
      <c r="GR3060" s="54"/>
      <c r="GS3060" s="116"/>
      <c r="GT3060" s="116"/>
      <c r="GU3060" s="116"/>
      <c r="GV3060" s="116"/>
      <c r="GW3060" s="116"/>
      <c r="GX3060" s="116"/>
      <c r="GY3060" s="116"/>
      <c r="GZ3060" s="116"/>
      <c r="HA3060" s="116"/>
      <c r="HB3060" s="116"/>
      <c r="HC3060" s="54"/>
      <c r="HD3060" s="54"/>
      <c r="HE3060" s="54"/>
      <c r="HF3060" s="54"/>
      <c r="HG3060" s="54"/>
      <c r="HH3060" s="54"/>
      <c r="HI3060" s="54"/>
      <c r="HJ3060" s="54"/>
      <c r="HK3060" s="54"/>
      <c r="HL3060" s="54"/>
      <c r="HM3060" s="54"/>
      <c r="HN3060" s="54"/>
      <c r="HO3060" s="54"/>
      <c r="HP3060" s="54"/>
      <c r="HQ3060" s="54"/>
      <c r="HR3060" s="54"/>
      <c r="HS3060" s="54"/>
      <c r="HT3060" s="54"/>
      <c r="HU3060" s="54"/>
      <c r="HV3060" s="54"/>
      <c r="HW3060" s="54"/>
      <c r="HX3060" s="54"/>
      <c r="HY3060" s="54"/>
      <c r="HZ3060" s="54"/>
      <c r="IA3060" s="54"/>
      <c r="IB3060" s="54"/>
      <c r="IC3060" s="54"/>
      <c r="ID3060" s="54"/>
      <c r="IE3060" s="54"/>
      <c r="IF3060" s="54"/>
      <c r="IG3060" s="54"/>
      <c r="IH3060" s="54"/>
      <c r="II3060" s="54"/>
      <c r="IJ3060" s="54"/>
      <c r="IK3060" s="54"/>
      <c r="IL3060" s="54"/>
      <c r="IM3060" s="54"/>
      <c r="IN3060" s="54"/>
      <c r="IO3060" s="54"/>
      <c r="IP3060" s="54"/>
      <c r="IQ3060" s="54"/>
      <c r="IR3060" s="54"/>
      <c r="IS3060" s="54"/>
      <c r="IT3060" s="54"/>
      <c r="IU3060" s="54"/>
      <c r="IV3060" s="54"/>
      <c r="IW3060" s="54"/>
      <c r="IX3060" s="54"/>
      <c r="IY3060" s="54"/>
      <c r="IZ3060" s="54"/>
      <c r="JA3060" s="54"/>
      <c r="JB3060" s="54"/>
      <c r="JC3060" s="54"/>
      <c r="JD3060" s="54"/>
      <c r="JE3060" s="54"/>
      <c r="JF3060" s="54"/>
      <c r="JG3060" s="54"/>
      <c r="JH3060" s="54"/>
      <c r="JI3060" s="54"/>
      <c r="JJ3060" s="54"/>
      <c r="JK3060" s="54"/>
      <c r="JL3060" s="54"/>
      <c r="JM3060" s="54"/>
      <c r="JN3060" s="54"/>
      <c r="JO3060" s="54"/>
      <c r="JP3060" s="54"/>
      <c r="JQ3060" s="54"/>
      <c r="JR3060" s="54"/>
      <c r="JS3060" s="54"/>
      <c r="JT3060" s="54"/>
      <c r="JU3060" s="54"/>
      <c r="JV3060" s="54"/>
      <c r="JW3060" s="54"/>
      <c r="JX3060" s="54"/>
      <c r="JY3060" s="54"/>
      <c r="JZ3060" s="54"/>
      <c r="KA3060" s="54"/>
      <c r="KB3060" s="54"/>
      <c r="KC3060" s="54"/>
      <c r="KD3060" s="54"/>
      <c r="KE3060" s="54"/>
      <c r="KF3060" s="54"/>
      <c r="KG3060" s="54"/>
      <c r="KH3060" s="54"/>
      <c r="KI3060" s="54"/>
      <c r="KJ3060" s="54"/>
      <c r="KK3060" s="54"/>
      <c r="KL3060" s="54"/>
      <c r="KM3060" s="54"/>
      <c r="KN3060" s="54"/>
      <c r="KO3060" s="54"/>
      <c r="KP3060" s="54"/>
      <c r="KQ3060" s="54"/>
      <c r="KR3060" s="54"/>
      <c r="KS3060" s="54"/>
      <c r="KT3060" s="54"/>
      <c r="KU3060" s="54"/>
      <c r="KV3060" s="54"/>
      <c r="KW3060" s="54"/>
      <c r="KX3060" s="54"/>
      <c r="KY3060" s="54"/>
      <c r="KZ3060" s="54"/>
      <c r="LA3060" s="54"/>
      <c r="LB3060" s="54"/>
      <c r="LC3060" s="54"/>
      <c r="LD3060" s="54"/>
      <c r="LE3060" s="54"/>
      <c r="LF3060" s="54"/>
      <c r="LG3060" s="54"/>
      <c r="LH3060" s="54"/>
      <c r="LI3060" s="54"/>
      <c r="LJ3060" s="54"/>
      <c r="LK3060" s="54"/>
      <c r="LL3060" s="54"/>
      <c r="LM3060" s="54"/>
      <c r="LN3060" s="54"/>
      <c r="LO3060" s="54"/>
      <c r="LP3060" s="54"/>
      <c r="LQ3060" s="54"/>
      <c r="LR3060" s="54"/>
      <c r="LS3060" s="54"/>
      <c r="LT3060" s="54"/>
      <c r="LU3060" s="54"/>
      <c r="LV3060" s="54"/>
      <c r="LW3060" s="54"/>
      <c r="LX3060" s="54"/>
      <c r="LY3060" s="54"/>
      <c r="LZ3060" s="54"/>
      <c r="MA3060" s="54"/>
      <c r="MB3060" s="54"/>
      <c r="MC3060" s="54"/>
      <c r="MD3060" s="54"/>
      <c r="ME3060" s="54"/>
      <c r="MF3060" s="54"/>
      <c r="MG3060" s="54"/>
      <c r="MH3060" s="54"/>
      <c r="MI3060" s="54"/>
      <c r="MJ3060" s="54"/>
      <c r="MK3060" s="54"/>
      <c r="ML3060" s="54"/>
      <c r="MM3060" s="54"/>
      <c r="MN3060" s="54"/>
    </row>
    <row r="3061" spans="1:352" s="28" customFormat="1" x14ac:dyDescent="0.3">
      <c r="A3061" s="17"/>
      <c r="B3061" s="170"/>
      <c r="C3061" s="17"/>
      <c r="D3061" s="17"/>
      <c r="E3061" s="17"/>
      <c r="F3061" s="17"/>
      <c r="GB3061" s="153"/>
      <c r="GG3061" s="54"/>
      <c r="GH3061" s="54"/>
      <c r="GI3061" s="54"/>
      <c r="GJ3061" s="54"/>
      <c r="GK3061" s="54"/>
      <c r="GL3061" s="54"/>
      <c r="GM3061" s="54"/>
      <c r="GN3061" s="54"/>
      <c r="GO3061" s="54"/>
      <c r="GP3061" s="54"/>
      <c r="GQ3061" s="54"/>
      <c r="GR3061" s="54"/>
      <c r="GS3061" s="116"/>
      <c r="GT3061" s="116"/>
      <c r="GU3061" s="116"/>
      <c r="GV3061" s="116"/>
      <c r="GW3061" s="116"/>
      <c r="GX3061" s="116"/>
      <c r="GY3061" s="116"/>
      <c r="GZ3061" s="116"/>
      <c r="HA3061" s="116"/>
      <c r="HB3061" s="116"/>
      <c r="HC3061" s="54"/>
      <c r="HD3061" s="54"/>
      <c r="HE3061" s="54"/>
      <c r="HF3061" s="54"/>
      <c r="HG3061" s="54"/>
      <c r="HH3061" s="54"/>
      <c r="HI3061" s="54"/>
      <c r="HJ3061" s="54"/>
      <c r="HK3061" s="54"/>
      <c r="HL3061" s="54"/>
      <c r="HM3061" s="54"/>
      <c r="HN3061" s="54"/>
      <c r="HO3061" s="54"/>
      <c r="HP3061" s="54"/>
      <c r="HQ3061" s="54"/>
      <c r="HR3061" s="54"/>
      <c r="HS3061" s="54"/>
      <c r="HT3061" s="54"/>
      <c r="HU3061" s="54"/>
      <c r="HV3061" s="54"/>
      <c r="HW3061" s="54"/>
      <c r="HX3061" s="54"/>
      <c r="HY3061" s="54"/>
      <c r="HZ3061" s="54"/>
      <c r="IA3061" s="54"/>
      <c r="IB3061" s="54"/>
      <c r="IC3061" s="54"/>
      <c r="ID3061" s="54"/>
      <c r="IE3061" s="54"/>
      <c r="IF3061" s="54"/>
      <c r="IG3061" s="54"/>
      <c r="IH3061" s="54"/>
      <c r="II3061" s="54"/>
      <c r="IJ3061" s="54"/>
      <c r="IK3061" s="54"/>
      <c r="IL3061" s="54"/>
      <c r="IM3061" s="54"/>
      <c r="IN3061" s="54"/>
      <c r="IO3061" s="54"/>
      <c r="IP3061" s="54"/>
      <c r="IQ3061" s="54"/>
      <c r="IR3061" s="54"/>
      <c r="IS3061" s="54"/>
      <c r="IT3061" s="54"/>
      <c r="IU3061" s="54"/>
      <c r="IV3061" s="54"/>
      <c r="IW3061" s="54"/>
      <c r="IX3061" s="54"/>
      <c r="IY3061" s="54"/>
      <c r="IZ3061" s="54"/>
      <c r="JA3061" s="54"/>
      <c r="JB3061" s="54"/>
      <c r="JC3061" s="54"/>
      <c r="JD3061" s="54"/>
      <c r="JE3061" s="54"/>
      <c r="JF3061" s="54"/>
      <c r="JG3061" s="54"/>
      <c r="JH3061" s="54"/>
      <c r="JI3061" s="54"/>
      <c r="JJ3061" s="54"/>
      <c r="JK3061" s="54"/>
      <c r="JL3061" s="54"/>
      <c r="JM3061" s="54"/>
      <c r="JN3061" s="54"/>
      <c r="JO3061" s="54"/>
      <c r="JP3061" s="54"/>
      <c r="JQ3061" s="54"/>
      <c r="JR3061" s="54"/>
      <c r="JS3061" s="54"/>
      <c r="JT3061" s="54"/>
      <c r="JU3061" s="54"/>
      <c r="JV3061" s="54"/>
      <c r="JW3061" s="54"/>
      <c r="JX3061" s="54"/>
      <c r="JY3061" s="54"/>
      <c r="JZ3061" s="54"/>
      <c r="KA3061" s="54"/>
      <c r="KB3061" s="54"/>
      <c r="KC3061" s="54"/>
      <c r="KD3061" s="54"/>
      <c r="KE3061" s="54"/>
      <c r="KF3061" s="54"/>
      <c r="KG3061" s="54"/>
      <c r="KH3061" s="54"/>
      <c r="KI3061" s="54"/>
      <c r="KJ3061" s="54"/>
      <c r="KK3061" s="54"/>
      <c r="KL3061" s="54"/>
      <c r="KM3061" s="54"/>
      <c r="KN3061" s="54"/>
      <c r="KO3061" s="54"/>
      <c r="KP3061" s="54"/>
      <c r="KQ3061" s="54"/>
      <c r="KR3061" s="54"/>
      <c r="KS3061" s="54"/>
      <c r="KT3061" s="54"/>
      <c r="KU3061" s="54"/>
      <c r="KV3061" s="54"/>
      <c r="KW3061" s="54"/>
      <c r="KX3061" s="54"/>
      <c r="KY3061" s="54"/>
      <c r="KZ3061" s="54"/>
      <c r="LA3061" s="54"/>
      <c r="LB3061" s="54"/>
      <c r="LC3061" s="54"/>
      <c r="LD3061" s="54"/>
      <c r="LE3061" s="54"/>
      <c r="LF3061" s="54"/>
      <c r="LG3061" s="54"/>
      <c r="LH3061" s="54"/>
      <c r="LI3061" s="54"/>
      <c r="LJ3061" s="54"/>
      <c r="LK3061" s="54"/>
      <c r="LL3061" s="54"/>
      <c r="LM3061" s="54"/>
      <c r="LN3061" s="54"/>
      <c r="LO3061" s="54"/>
      <c r="LP3061" s="54"/>
      <c r="LQ3061" s="54"/>
      <c r="LR3061" s="54"/>
      <c r="LS3061" s="54"/>
      <c r="LT3061" s="54"/>
      <c r="LU3061" s="54"/>
      <c r="LV3061" s="54"/>
      <c r="LW3061" s="54"/>
      <c r="LX3061" s="54"/>
      <c r="LY3061" s="54"/>
      <c r="LZ3061" s="54"/>
      <c r="MA3061" s="54"/>
      <c r="MB3061" s="54"/>
      <c r="MC3061" s="54"/>
      <c r="MD3061" s="54"/>
      <c r="ME3061" s="54"/>
      <c r="MF3061" s="54"/>
      <c r="MG3061" s="54"/>
      <c r="MH3061" s="54"/>
      <c r="MI3061" s="54"/>
      <c r="MJ3061" s="54"/>
      <c r="MK3061" s="54"/>
      <c r="ML3061" s="54"/>
      <c r="MM3061" s="54"/>
      <c r="MN3061" s="54"/>
    </row>
    <row r="3062" spans="1:352" s="28" customFormat="1" x14ac:dyDescent="0.3">
      <c r="A3062" s="17"/>
      <c r="B3062" s="170"/>
      <c r="C3062" s="17"/>
      <c r="D3062" s="17"/>
      <c r="E3062" s="17"/>
      <c r="F3062" s="17"/>
      <c r="GB3062" s="153"/>
      <c r="GG3062" s="54"/>
      <c r="GH3062" s="54"/>
      <c r="GI3062" s="54"/>
      <c r="GJ3062" s="54"/>
      <c r="GK3062" s="54"/>
      <c r="GL3062" s="54"/>
      <c r="GM3062" s="54"/>
      <c r="GN3062" s="54"/>
      <c r="GO3062" s="54"/>
      <c r="GP3062" s="54"/>
      <c r="GQ3062" s="54"/>
      <c r="GR3062" s="54"/>
      <c r="GS3062" s="116"/>
      <c r="GT3062" s="116"/>
      <c r="GU3062" s="116"/>
      <c r="GV3062" s="116"/>
      <c r="GW3062" s="116"/>
      <c r="GX3062" s="116"/>
      <c r="GY3062" s="116"/>
      <c r="GZ3062" s="116"/>
      <c r="HA3062" s="116"/>
      <c r="HB3062" s="116"/>
      <c r="HC3062" s="54"/>
      <c r="HD3062" s="54"/>
      <c r="HE3062" s="54"/>
      <c r="HF3062" s="54"/>
      <c r="HG3062" s="54"/>
      <c r="HH3062" s="54"/>
      <c r="HI3062" s="54"/>
      <c r="HJ3062" s="54"/>
      <c r="HK3062" s="54"/>
      <c r="HL3062" s="54"/>
      <c r="HM3062" s="54"/>
      <c r="HN3062" s="54"/>
      <c r="HO3062" s="54"/>
      <c r="HP3062" s="54"/>
      <c r="HQ3062" s="54"/>
      <c r="HR3062" s="54"/>
      <c r="HS3062" s="54"/>
      <c r="HT3062" s="54"/>
      <c r="HU3062" s="54"/>
      <c r="HV3062" s="54"/>
      <c r="HW3062" s="54"/>
      <c r="HX3062" s="54"/>
      <c r="HY3062" s="54"/>
      <c r="HZ3062" s="54"/>
      <c r="IA3062" s="54"/>
      <c r="IB3062" s="54"/>
      <c r="IC3062" s="54"/>
      <c r="ID3062" s="54"/>
      <c r="IE3062" s="54"/>
      <c r="IF3062" s="54"/>
      <c r="IG3062" s="54"/>
      <c r="IH3062" s="54"/>
      <c r="II3062" s="54"/>
      <c r="IJ3062" s="54"/>
      <c r="IK3062" s="54"/>
      <c r="IL3062" s="54"/>
      <c r="IM3062" s="54"/>
      <c r="IN3062" s="54"/>
      <c r="IO3062" s="54"/>
      <c r="IP3062" s="54"/>
      <c r="IQ3062" s="54"/>
      <c r="IR3062" s="54"/>
      <c r="IS3062" s="54"/>
      <c r="IT3062" s="54"/>
      <c r="IU3062" s="54"/>
      <c r="IV3062" s="54"/>
      <c r="IW3062" s="54"/>
      <c r="IX3062" s="54"/>
      <c r="IY3062" s="54"/>
      <c r="IZ3062" s="54"/>
      <c r="JA3062" s="54"/>
      <c r="JB3062" s="54"/>
      <c r="JC3062" s="54"/>
      <c r="JD3062" s="54"/>
      <c r="JE3062" s="54"/>
      <c r="JF3062" s="54"/>
      <c r="JG3062" s="54"/>
      <c r="JH3062" s="54"/>
      <c r="JI3062" s="54"/>
      <c r="JJ3062" s="54"/>
      <c r="JK3062" s="54"/>
      <c r="JL3062" s="54"/>
      <c r="JM3062" s="54"/>
      <c r="JN3062" s="54"/>
      <c r="JO3062" s="54"/>
      <c r="JP3062" s="54"/>
      <c r="JQ3062" s="54"/>
      <c r="JR3062" s="54"/>
      <c r="JS3062" s="54"/>
      <c r="JT3062" s="54"/>
      <c r="JU3062" s="54"/>
      <c r="JV3062" s="54"/>
      <c r="JW3062" s="54"/>
      <c r="JX3062" s="54"/>
      <c r="JY3062" s="54"/>
      <c r="JZ3062" s="54"/>
      <c r="KA3062" s="54"/>
      <c r="KB3062" s="54"/>
      <c r="KC3062" s="54"/>
      <c r="KD3062" s="54"/>
      <c r="KE3062" s="54"/>
      <c r="KF3062" s="54"/>
      <c r="KG3062" s="54"/>
      <c r="KH3062" s="54"/>
      <c r="KI3062" s="54"/>
      <c r="KJ3062" s="54"/>
      <c r="KK3062" s="54"/>
      <c r="KL3062" s="54"/>
      <c r="KM3062" s="54"/>
      <c r="KN3062" s="54"/>
      <c r="KO3062" s="54"/>
      <c r="KP3062" s="54"/>
      <c r="KQ3062" s="54"/>
      <c r="KR3062" s="54"/>
      <c r="KS3062" s="54"/>
      <c r="KT3062" s="54"/>
      <c r="KU3062" s="54"/>
      <c r="KV3062" s="54"/>
      <c r="KW3062" s="54"/>
      <c r="KX3062" s="54"/>
      <c r="KY3062" s="54"/>
      <c r="KZ3062" s="54"/>
      <c r="LA3062" s="54"/>
      <c r="LB3062" s="54"/>
      <c r="LC3062" s="54"/>
      <c r="LD3062" s="54"/>
      <c r="LE3062" s="54"/>
      <c r="LF3062" s="54"/>
      <c r="LG3062" s="54"/>
      <c r="LH3062" s="54"/>
      <c r="LI3062" s="54"/>
      <c r="LJ3062" s="54"/>
      <c r="LK3062" s="54"/>
      <c r="LL3062" s="54"/>
      <c r="LM3062" s="54"/>
      <c r="LN3062" s="54"/>
      <c r="LO3062" s="54"/>
      <c r="LP3062" s="54"/>
      <c r="LQ3062" s="54"/>
      <c r="LR3062" s="54"/>
      <c r="LS3062" s="54"/>
      <c r="LT3062" s="54"/>
      <c r="LU3062" s="54"/>
      <c r="LV3062" s="54"/>
      <c r="LW3062" s="54"/>
      <c r="LX3062" s="54"/>
      <c r="LY3062" s="54"/>
      <c r="LZ3062" s="54"/>
      <c r="MA3062" s="54"/>
      <c r="MB3062" s="54"/>
      <c r="MC3062" s="54"/>
      <c r="MD3062" s="54"/>
      <c r="ME3062" s="54"/>
      <c r="MF3062" s="54"/>
      <c r="MG3062" s="54"/>
      <c r="MH3062" s="54"/>
      <c r="MI3062" s="54"/>
      <c r="MJ3062" s="54"/>
      <c r="MK3062" s="54"/>
      <c r="ML3062" s="54"/>
      <c r="MM3062" s="54"/>
      <c r="MN3062" s="54"/>
    </row>
    <row r="3063" spans="1:352" s="28" customFormat="1" x14ac:dyDescent="0.3">
      <c r="A3063" s="17"/>
      <c r="B3063" s="170"/>
      <c r="C3063" s="17"/>
      <c r="D3063" s="17"/>
      <c r="E3063" s="17"/>
      <c r="F3063" s="17"/>
      <c r="GB3063" s="153"/>
      <c r="GG3063" s="54"/>
      <c r="GH3063" s="54"/>
      <c r="GI3063" s="54"/>
      <c r="GJ3063" s="54"/>
      <c r="GK3063" s="54"/>
      <c r="GL3063" s="54"/>
      <c r="GM3063" s="54"/>
      <c r="GN3063" s="54"/>
      <c r="GO3063" s="54"/>
      <c r="GP3063" s="54"/>
      <c r="GQ3063" s="54"/>
      <c r="GR3063" s="54"/>
      <c r="GS3063" s="116"/>
      <c r="GT3063" s="116"/>
      <c r="GU3063" s="116"/>
      <c r="GV3063" s="116"/>
      <c r="GW3063" s="116"/>
      <c r="GX3063" s="116"/>
      <c r="GY3063" s="116"/>
      <c r="GZ3063" s="116"/>
      <c r="HA3063" s="116"/>
      <c r="HB3063" s="116"/>
      <c r="HC3063" s="54"/>
      <c r="HD3063" s="54"/>
      <c r="HE3063" s="54"/>
      <c r="HF3063" s="54"/>
      <c r="HG3063" s="54"/>
      <c r="HH3063" s="54"/>
      <c r="HI3063" s="54"/>
      <c r="HJ3063" s="54"/>
      <c r="HK3063" s="54"/>
      <c r="HL3063" s="54"/>
      <c r="HM3063" s="54"/>
      <c r="HN3063" s="54"/>
      <c r="HO3063" s="54"/>
      <c r="HP3063" s="54"/>
      <c r="HQ3063" s="54"/>
      <c r="HR3063" s="54"/>
      <c r="HS3063" s="54"/>
      <c r="HT3063" s="54"/>
      <c r="HU3063" s="54"/>
      <c r="HV3063" s="54"/>
      <c r="HW3063" s="54"/>
      <c r="HX3063" s="54"/>
      <c r="HY3063" s="54"/>
      <c r="HZ3063" s="54"/>
      <c r="IA3063" s="54"/>
      <c r="IB3063" s="54"/>
      <c r="IC3063" s="54"/>
      <c r="ID3063" s="54"/>
      <c r="IE3063" s="54"/>
      <c r="IF3063" s="54"/>
      <c r="IG3063" s="54"/>
      <c r="IH3063" s="54"/>
      <c r="II3063" s="54"/>
      <c r="IJ3063" s="54"/>
      <c r="IK3063" s="54"/>
      <c r="IL3063" s="54"/>
      <c r="IM3063" s="54"/>
      <c r="IN3063" s="54"/>
      <c r="IO3063" s="54"/>
      <c r="IP3063" s="54"/>
      <c r="IQ3063" s="54"/>
      <c r="IR3063" s="54"/>
      <c r="IS3063" s="54"/>
      <c r="IT3063" s="54"/>
      <c r="IU3063" s="54"/>
      <c r="IV3063" s="54"/>
      <c r="IW3063" s="54"/>
      <c r="IX3063" s="54"/>
      <c r="IY3063" s="54"/>
      <c r="IZ3063" s="54"/>
      <c r="JA3063" s="54"/>
      <c r="JB3063" s="54"/>
      <c r="JC3063" s="54"/>
      <c r="JD3063" s="54"/>
      <c r="JE3063" s="54"/>
      <c r="JF3063" s="54"/>
      <c r="JG3063" s="54"/>
      <c r="JH3063" s="54"/>
      <c r="JI3063" s="54"/>
      <c r="JJ3063" s="54"/>
      <c r="JK3063" s="54"/>
      <c r="JL3063" s="54"/>
      <c r="JM3063" s="54"/>
      <c r="JN3063" s="54"/>
      <c r="JO3063" s="54"/>
      <c r="JP3063" s="54"/>
      <c r="JQ3063" s="54"/>
      <c r="JR3063" s="54"/>
      <c r="JS3063" s="54"/>
      <c r="JT3063" s="54"/>
      <c r="JU3063" s="54"/>
      <c r="JV3063" s="54"/>
      <c r="JW3063" s="54"/>
      <c r="JX3063" s="54"/>
      <c r="JY3063" s="54"/>
      <c r="JZ3063" s="54"/>
      <c r="KA3063" s="54"/>
      <c r="KB3063" s="54"/>
      <c r="KC3063" s="54"/>
      <c r="KD3063" s="54"/>
      <c r="KE3063" s="54"/>
      <c r="KF3063" s="54"/>
      <c r="KG3063" s="54"/>
      <c r="KH3063" s="54"/>
      <c r="KI3063" s="54"/>
      <c r="KJ3063" s="54"/>
      <c r="KK3063" s="54"/>
      <c r="KL3063" s="54"/>
      <c r="KM3063" s="54"/>
      <c r="KN3063" s="54"/>
      <c r="KO3063" s="54"/>
      <c r="KP3063" s="54"/>
      <c r="KQ3063" s="54"/>
      <c r="KR3063" s="54"/>
      <c r="KS3063" s="54"/>
      <c r="KT3063" s="54"/>
      <c r="KU3063" s="54"/>
      <c r="KV3063" s="54"/>
      <c r="KW3063" s="54"/>
      <c r="KX3063" s="54"/>
      <c r="KY3063" s="54"/>
      <c r="KZ3063" s="54"/>
      <c r="LA3063" s="54"/>
      <c r="LB3063" s="54"/>
      <c r="LC3063" s="54"/>
      <c r="LD3063" s="54"/>
      <c r="LE3063" s="54"/>
      <c r="LF3063" s="54"/>
      <c r="LG3063" s="54"/>
      <c r="LH3063" s="54"/>
      <c r="LI3063" s="54"/>
      <c r="LJ3063" s="54"/>
      <c r="LK3063" s="54"/>
      <c r="LL3063" s="54"/>
      <c r="LM3063" s="54"/>
      <c r="LN3063" s="54"/>
      <c r="LO3063" s="54"/>
      <c r="LP3063" s="54"/>
      <c r="LQ3063" s="54"/>
      <c r="LR3063" s="54"/>
      <c r="LS3063" s="54"/>
      <c r="LT3063" s="54"/>
      <c r="LU3063" s="54"/>
      <c r="LV3063" s="54"/>
      <c r="LW3063" s="54"/>
      <c r="LX3063" s="54"/>
      <c r="LY3063" s="54"/>
      <c r="LZ3063" s="54"/>
      <c r="MA3063" s="54"/>
      <c r="MB3063" s="54"/>
      <c r="MC3063" s="54"/>
      <c r="MD3063" s="54"/>
      <c r="ME3063" s="54"/>
      <c r="MF3063" s="54"/>
      <c r="MG3063" s="54"/>
      <c r="MH3063" s="54"/>
      <c r="MI3063" s="54"/>
      <c r="MJ3063" s="54"/>
      <c r="MK3063" s="54"/>
      <c r="ML3063" s="54"/>
      <c r="MM3063" s="54"/>
      <c r="MN3063" s="54"/>
    </row>
    <row r="3064" spans="1:352" s="28" customFormat="1" x14ac:dyDescent="0.3">
      <c r="A3064" s="17"/>
      <c r="B3064" s="170"/>
      <c r="C3064" s="17"/>
      <c r="D3064" s="17"/>
      <c r="E3064" s="17"/>
      <c r="F3064" s="17"/>
      <c r="GB3064" s="153"/>
      <c r="GG3064" s="54"/>
      <c r="GH3064" s="54"/>
      <c r="GI3064" s="54"/>
      <c r="GJ3064" s="54"/>
      <c r="GK3064" s="54"/>
      <c r="GL3064" s="54"/>
      <c r="GM3064" s="54"/>
      <c r="GN3064" s="54"/>
      <c r="GO3064" s="54"/>
      <c r="GP3064" s="54"/>
      <c r="GQ3064" s="54"/>
      <c r="GR3064" s="54"/>
      <c r="GS3064" s="116"/>
      <c r="GT3064" s="116"/>
      <c r="GU3064" s="116"/>
      <c r="GV3064" s="116"/>
      <c r="GW3064" s="116"/>
      <c r="GX3064" s="116"/>
      <c r="GY3064" s="116"/>
      <c r="GZ3064" s="116"/>
      <c r="HA3064" s="116"/>
      <c r="HB3064" s="116"/>
      <c r="HC3064" s="54"/>
      <c r="HD3064" s="54"/>
      <c r="HE3064" s="54"/>
      <c r="HF3064" s="54"/>
      <c r="HG3064" s="54"/>
      <c r="HH3064" s="54"/>
      <c r="HI3064" s="54"/>
      <c r="HJ3064" s="54"/>
      <c r="HK3064" s="54"/>
      <c r="HL3064" s="54"/>
      <c r="HM3064" s="54"/>
      <c r="HN3064" s="54"/>
      <c r="HO3064" s="54"/>
      <c r="HP3064" s="54"/>
      <c r="HQ3064" s="54"/>
      <c r="HR3064" s="54"/>
      <c r="HS3064" s="54"/>
      <c r="HT3064" s="54"/>
      <c r="HU3064" s="54"/>
      <c r="HV3064" s="54"/>
      <c r="HW3064" s="54"/>
      <c r="HX3064" s="54"/>
      <c r="HY3064" s="54"/>
      <c r="HZ3064" s="54"/>
      <c r="IA3064" s="54"/>
      <c r="IB3064" s="54"/>
      <c r="IC3064" s="54"/>
      <c r="ID3064" s="54"/>
      <c r="IE3064" s="54"/>
      <c r="IF3064" s="54"/>
      <c r="IG3064" s="54"/>
      <c r="IH3064" s="54"/>
      <c r="II3064" s="54"/>
      <c r="IJ3064" s="54"/>
      <c r="IK3064" s="54"/>
      <c r="IL3064" s="54"/>
      <c r="IM3064" s="54"/>
      <c r="IN3064" s="54"/>
      <c r="IO3064" s="54"/>
      <c r="IP3064" s="54"/>
      <c r="IQ3064" s="54"/>
      <c r="IR3064" s="54"/>
      <c r="IS3064" s="54"/>
      <c r="IT3064" s="54"/>
      <c r="IU3064" s="54"/>
      <c r="IV3064" s="54"/>
      <c r="IW3064" s="54"/>
      <c r="IX3064" s="54"/>
      <c r="IY3064" s="54"/>
      <c r="IZ3064" s="54"/>
      <c r="JA3064" s="54"/>
      <c r="JB3064" s="54"/>
      <c r="JC3064" s="54"/>
      <c r="JD3064" s="54"/>
      <c r="JE3064" s="54"/>
      <c r="JF3064" s="54"/>
      <c r="JG3064" s="54"/>
      <c r="JH3064" s="54"/>
      <c r="JI3064" s="54"/>
      <c r="JJ3064" s="54"/>
      <c r="JK3064" s="54"/>
      <c r="JL3064" s="54"/>
      <c r="JM3064" s="54"/>
      <c r="JN3064" s="54"/>
      <c r="JO3064" s="54"/>
      <c r="JP3064" s="54"/>
      <c r="JQ3064" s="54"/>
      <c r="JR3064" s="54"/>
      <c r="JS3064" s="54"/>
      <c r="JT3064" s="54"/>
      <c r="JU3064" s="54"/>
      <c r="JV3064" s="54"/>
      <c r="JW3064" s="54"/>
      <c r="JX3064" s="54"/>
      <c r="JY3064" s="54"/>
      <c r="JZ3064" s="54"/>
      <c r="KA3064" s="54"/>
      <c r="KB3064" s="54"/>
      <c r="KC3064" s="54"/>
      <c r="KD3064" s="54"/>
      <c r="KE3064" s="54"/>
      <c r="KF3064" s="54"/>
      <c r="KG3064" s="54"/>
      <c r="KH3064" s="54"/>
      <c r="KI3064" s="54"/>
      <c r="KJ3064" s="54"/>
      <c r="KK3064" s="54"/>
      <c r="KL3064" s="54"/>
      <c r="KM3064" s="54"/>
      <c r="KN3064" s="54"/>
      <c r="KO3064" s="54"/>
      <c r="KP3064" s="54"/>
      <c r="KQ3064" s="54"/>
      <c r="KR3064" s="54"/>
      <c r="KS3064" s="54"/>
      <c r="KT3064" s="54"/>
      <c r="KU3064" s="54"/>
      <c r="KV3064" s="54"/>
      <c r="KW3064" s="54"/>
      <c r="KX3064" s="54"/>
      <c r="KY3064" s="54"/>
      <c r="KZ3064" s="54"/>
      <c r="LA3064" s="54"/>
      <c r="LB3064" s="54"/>
      <c r="LC3064" s="54"/>
      <c r="LD3064" s="54"/>
      <c r="LE3064" s="54"/>
      <c r="LF3064" s="54"/>
      <c r="LG3064" s="54"/>
      <c r="LH3064" s="54"/>
      <c r="LI3064" s="54"/>
      <c r="LJ3064" s="54"/>
      <c r="LK3064" s="54"/>
      <c r="LL3064" s="54"/>
      <c r="LM3064" s="54"/>
      <c r="LN3064" s="54"/>
      <c r="LO3064" s="54"/>
      <c r="LP3064" s="54"/>
      <c r="LQ3064" s="54"/>
      <c r="LR3064" s="54"/>
      <c r="LS3064" s="54"/>
      <c r="LT3064" s="54"/>
      <c r="LU3064" s="54"/>
      <c r="LV3064" s="54"/>
      <c r="LW3064" s="54"/>
      <c r="LX3064" s="54"/>
      <c r="LY3064" s="54"/>
      <c r="LZ3064" s="54"/>
      <c r="MA3064" s="54"/>
      <c r="MB3064" s="54"/>
      <c r="MC3064" s="54"/>
      <c r="MD3064" s="54"/>
      <c r="ME3064" s="54"/>
      <c r="MF3064" s="54"/>
      <c r="MG3064" s="54"/>
      <c r="MH3064" s="54"/>
      <c r="MI3064" s="54"/>
      <c r="MJ3064" s="54"/>
      <c r="MK3064" s="54"/>
      <c r="ML3064" s="54"/>
      <c r="MM3064" s="54"/>
      <c r="MN3064" s="54"/>
    </row>
    <row r="3065" spans="1:352" s="28" customFormat="1" x14ac:dyDescent="0.3">
      <c r="A3065" s="17"/>
      <c r="B3065" s="170"/>
      <c r="C3065" s="17"/>
      <c r="D3065" s="17"/>
      <c r="E3065" s="17"/>
      <c r="F3065" s="17"/>
      <c r="GB3065" s="153"/>
      <c r="GG3065" s="54"/>
      <c r="GH3065" s="54"/>
      <c r="GI3065" s="54"/>
      <c r="GJ3065" s="54"/>
      <c r="GK3065" s="54"/>
      <c r="GL3065" s="54"/>
      <c r="GM3065" s="54"/>
      <c r="GN3065" s="54"/>
      <c r="GO3065" s="54"/>
      <c r="GP3065" s="54"/>
      <c r="GQ3065" s="54"/>
      <c r="GR3065" s="54"/>
      <c r="GS3065" s="116"/>
      <c r="GT3065" s="116"/>
      <c r="GU3065" s="116"/>
      <c r="GV3065" s="116"/>
      <c r="GW3065" s="116"/>
      <c r="GX3065" s="116"/>
      <c r="GY3065" s="116"/>
      <c r="GZ3065" s="116"/>
      <c r="HA3065" s="116"/>
      <c r="HB3065" s="116"/>
      <c r="HC3065" s="54"/>
      <c r="HD3065" s="54"/>
      <c r="HE3065" s="54"/>
      <c r="HF3065" s="54"/>
      <c r="HG3065" s="54"/>
      <c r="HH3065" s="54"/>
      <c r="HI3065" s="54"/>
      <c r="HJ3065" s="54"/>
      <c r="HK3065" s="54"/>
      <c r="HL3065" s="54"/>
      <c r="HM3065" s="54"/>
      <c r="HN3065" s="54"/>
      <c r="HO3065" s="54"/>
      <c r="HP3065" s="54"/>
      <c r="HQ3065" s="54"/>
      <c r="HR3065" s="54"/>
      <c r="HS3065" s="54"/>
      <c r="HT3065" s="54"/>
      <c r="HU3065" s="54"/>
      <c r="HV3065" s="54"/>
      <c r="HW3065" s="54"/>
      <c r="HX3065" s="54"/>
      <c r="HY3065" s="54"/>
      <c r="HZ3065" s="54"/>
      <c r="IA3065" s="54"/>
      <c r="IB3065" s="54"/>
      <c r="IC3065" s="54"/>
      <c r="ID3065" s="54"/>
      <c r="IE3065" s="54"/>
      <c r="IF3065" s="54"/>
      <c r="IG3065" s="54"/>
      <c r="IH3065" s="54"/>
      <c r="II3065" s="54"/>
      <c r="IJ3065" s="54"/>
      <c r="IK3065" s="54"/>
      <c r="IL3065" s="54"/>
      <c r="IM3065" s="54"/>
      <c r="IN3065" s="54"/>
      <c r="IO3065" s="54"/>
      <c r="IP3065" s="54"/>
      <c r="IQ3065" s="54"/>
      <c r="IR3065" s="54"/>
      <c r="IS3065" s="54"/>
      <c r="IT3065" s="54"/>
      <c r="IU3065" s="54"/>
      <c r="IV3065" s="54"/>
      <c r="IW3065" s="54"/>
      <c r="IX3065" s="54"/>
      <c r="IY3065" s="54"/>
      <c r="IZ3065" s="54"/>
      <c r="JA3065" s="54"/>
      <c r="JB3065" s="54"/>
      <c r="JC3065" s="54"/>
      <c r="JD3065" s="54"/>
      <c r="JE3065" s="54"/>
      <c r="JF3065" s="54"/>
      <c r="JG3065" s="54"/>
      <c r="JH3065" s="54"/>
      <c r="JI3065" s="54"/>
      <c r="JJ3065" s="54"/>
      <c r="JK3065" s="54"/>
      <c r="JL3065" s="54"/>
      <c r="JM3065" s="54"/>
      <c r="JN3065" s="54"/>
      <c r="JO3065" s="54"/>
      <c r="JP3065" s="54"/>
      <c r="JQ3065" s="54"/>
      <c r="JR3065" s="54"/>
      <c r="JS3065" s="54"/>
      <c r="JT3065" s="54"/>
      <c r="JU3065" s="54"/>
      <c r="JV3065" s="54"/>
      <c r="JW3065" s="54"/>
      <c r="JX3065" s="54"/>
      <c r="JY3065" s="54"/>
      <c r="JZ3065" s="54"/>
      <c r="KA3065" s="54"/>
      <c r="KB3065" s="54"/>
      <c r="KC3065" s="54"/>
      <c r="KD3065" s="54"/>
      <c r="KE3065" s="54"/>
      <c r="KF3065" s="54"/>
      <c r="KG3065" s="54"/>
      <c r="KH3065" s="54"/>
      <c r="KI3065" s="54"/>
      <c r="KJ3065" s="54"/>
      <c r="KK3065" s="54"/>
      <c r="KL3065" s="54"/>
      <c r="KM3065" s="54"/>
      <c r="KN3065" s="54"/>
      <c r="KO3065" s="54"/>
      <c r="KP3065" s="54"/>
      <c r="KQ3065" s="54"/>
      <c r="KR3065" s="54"/>
      <c r="KS3065" s="54"/>
      <c r="KT3065" s="54"/>
      <c r="KU3065" s="54"/>
      <c r="KV3065" s="54"/>
      <c r="KW3065" s="54"/>
      <c r="KX3065" s="54"/>
      <c r="KY3065" s="54"/>
      <c r="KZ3065" s="54"/>
      <c r="LA3065" s="54"/>
      <c r="LB3065" s="54"/>
      <c r="LC3065" s="54"/>
      <c r="LD3065" s="54"/>
      <c r="LE3065" s="54"/>
      <c r="LF3065" s="54"/>
      <c r="LG3065" s="54"/>
      <c r="LH3065" s="54"/>
      <c r="LI3065" s="54"/>
      <c r="LJ3065" s="54"/>
      <c r="LK3065" s="54"/>
      <c r="LL3065" s="54"/>
      <c r="LM3065" s="54"/>
      <c r="LN3065" s="54"/>
      <c r="LO3065" s="54"/>
      <c r="LP3065" s="54"/>
      <c r="LQ3065" s="54"/>
      <c r="LR3065" s="54"/>
      <c r="LS3065" s="54"/>
      <c r="LT3065" s="54"/>
      <c r="LU3065" s="54"/>
      <c r="LV3065" s="54"/>
      <c r="LW3065" s="54"/>
      <c r="LX3065" s="54"/>
      <c r="LY3065" s="54"/>
      <c r="LZ3065" s="54"/>
      <c r="MA3065" s="54"/>
      <c r="MB3065" s="54"/>
      <c r="MC3065" s="54"/>
      <c r="MD3065" s="54"/>
      <c r="ME3065" s="54"/>
      <c r="MF3065" s="54"/>
      <c r="MG3065" s="54"/>
      <c r="MH3065" s="54"/>
      <c r="MI3065" s="54"/>
      <c r="MJ3065" s="54"/>
      <c r="MK3065" s="54"/>
      <c r="ML3065" s="54"/>
      <c r="MM3065" s="54"/>
      <c r="MN3065" s="54"/>
    </row>
    <row r="3066" spans="1:352" s="28" customFormat="1" x14ac:dyDescent="0.3">
      <c r="A3066" s="17"/>
      <c r="B3066" s="170"/>
      <c r="C3066" s="17"/>
      <c r="D3066" s="17"/>
      <c r="E3066" s="17"/>
      <c r="F3066" s="17"/>
      <c r="GB3066" s="153"/>
      <c r="GG3066" s="54"/>
      <c r="GH3066" s="54"/>
      <c r="GI3066" s="54"/>
      <c r="GJ3066" s="54"/>
      <c r="GK3066" s="54"/>
      <c r="GL3066" s="54"/>
      <c r="GM3066" s="54"/>
      <c r="GN3066" s="54"/>
      <c r="GO3066" s="54"/>
      <c r="GP3066" s="54"/>
      <c r="GQ3066" s="54"/>
      <c r="GR3066" s="54"/>
      <c r="GS3066" s="116"/>
      <c r="GT3066" s="116"/>
      <c r="GU3066" s="116"/>
      <c r="GV3066" s="116"/>
      <c r="GW3066" s="116"/>
      <c r="GX3066" s="116"/>
      <c r="GY3066" s="116"/>
      <c r="GZ3066" s="116"/>
      <c r="HA3066" s="116"/>
      <c r="HB3066" s="116"/>
      <c r="HC3066" s="54"/>
      <c r="HD3066" s="54"/>
      <c r="HE3066" s="54"/>
      <c r="HF3066" s="54"/>
      <c r="HG3066" s="54"/>
      <c r="HH3066" s="54"/>
      <c r="HI3066" s="54"/>
      <c r="HJ3066" s="54"/>
      <c r="HK3066" s="54"/>
      <c r="HL3066" s="54"/>
      <c r="HM3066" s="54"/>
      <c r="HN3066" s="54"/>
      <c r="HO3066" s="54"/>
      <c r="HP3066" s="54"/>
      <c r="HQ3066" s="54"/>
      <c r="HR3066" s="54"/>
      <c r="HS3066" s="54"/>
      <c r="HT3066" s="54"/>
      <c r="HU3066" s="54"/>
      <c r="HV3066" s="54"/>
      <c r="HW3066" s="54"/>
      <c r="HX3066" s="54"/>
      <c r="HY3066" s="54"/>
      <c r="HZ3066" s="54"/>
      <c r="IA3066" s="54"/>
      <c r="IB3066" s="54"/>
      <c r="IC3066" s="54"/>
      <c r="ID3066" s="54"/>
      <c r="IE3066" s="54"/>
      <c r="IF3066" s="54"/>
      <c r="IG3066" s="54"/>
      <c r="IH3066" s="54"/>
      <c r="II3066" s="54"/>
      <c r="IJ3066" s="54"/>
      <c r="IK3066" s="54"/>
      <c r="IL3066" s="54"/>
      <c r="IM3066" s="54"/>
      <c r="IN3066" s="54"/>
      <c r="IO3066" s="54"/>
      <c r="IP3066" s="54"/>
      <c r="IQ3066" s="54"/>
      <c r="IR3066" s="54"/>
      <c r="IS3066" s="54"/>
      <c r="IT3066" s="54"/>
      <c r="IU3066" s="54"/>
      <c r="IV3066" s="54"/>
      <c r="IW3066" s="54"/>
      <c r="IX3066" s="54"/>
      <c r="IY3066" s="54"/>
      <c r="IZ3066" s="54"/>
      <c r="JA3066" s="54"/>
      <c r="JB3066" s="54"/>
      <c r="JC3066" s="54"/>
      <c r="JD3066" s="54"/>
      <c r="JE3066" s="54"/>
      <c r="JF3066" s="54"/>
      <c r="JG3066" s="54"/>
      <c r="JH3066" s="54"/>
      <c r="JI3066" s="54"/>
      <c r="JJ3066" s="54"/>
      <c r="JK3066" s="54"/>
      <c r="JL3066" s="54"/>
      <c r="JM3066" s="54"/>
      <c r="JN3066" s="54"/>
      <c r="JO3066" s="54"/>
      <c r="JP3066" s="54"/>
      <c r="JQ3066" s="54"/>
      <c r="JR3066" s="54"/>
      <c r="JS3066" s="54"/>
      <c r="JT3066" s="54"/>
      <c r="JU3066" s="54"/>
      <c r="JV3066" s="54"/>
      <c r="JW3066" s="54"/>
      <c r="JX3066" s="54"/>
      <c r="JY3066" s="54"/>
      <c r="JZ3066" s="54"/>
      <c r="KA3066" s="54"/>
      <c r="KB3066" s="54"/>
      <c r="KC3066" s="54"/>
      <c r="KD3066" s="54"/>
      <c r="KE3066" s="54"/>
      <c r="KF3066" s="54"/>
      <c r="KG3066" s="54"/>
      <c r="KH3066" s="54"/>
      <c r="KI3066" s="54"/>
      <c r="KJ3066" s="54"/>
      <c r="KK3066" s="54"/>
      <c r="KL3066" s="54"/>
      <c r="KM3066" s="54"/>
      <c r="KN3066" s="54"/>
      <c r="KO3066" s="54"/>
      <c r="KP3066" s="54"/>
      <c r="KQ3066" s="54"/>
      <c r="KR3066" s="54"/>
      <c r="KS3066" s="54"/>
      <c r="KT3066" s="54"/>
      <c r="KU3066" s="54"/>
      <c r="KV3066" s="54"/>
      <c r="KW3066" s="54"/>
      <c r="KX3066" s="54"/>
      <c r="KY3066" s="54"/>
      <c r="KZ3066" s="54"/>
      <c r="LA3066" s="54"/>
      <c r="LB3066" s="54"/>
      <c r="LC3066" s="54"/>
      <c r="LD3066" s="54"/>
      <c r="LE3066" s="54"/>
      <c r="LF3066" s="54"/>
      <c r="LG3066" s="54"/>
      <c r="LH3066" s="54"/>
      <c r="LI3066" s="54"/>
      <c r="LJ3066" s="54"/>
      <c r="LK3066" s="54"/>
      <c r="LL3066" s="54"/>
      <c r="LM3066" s="54"/>
      <c r="LN3066" s="54"/>
      <c r="LO3066" s="54"/>
      <c r="LP3066" s="54"/>
      <c r="LQ3066" s="54"/>
      <c r="LR3066" s="54"/>
      <c r="LS3066" s="54"/>
      <c r="LT3066" s="54"/>
      <c r="LU3066" s="54"/>
      <c r="LV3066" s="54"/>
      <c r="LW3066" s="54"/>
      <c r="LX3066" s="54"/>
      <c r="LY3066" s="54"/>
      <c r="LZ3066" s="54"/>
      <c r="MA3066" s="54"/>
      <c r="MB3066" s="54"/>
      <c r="MC3066" s="54"/>
      <c r="MD3066" s="54"/>
      <c r="ME3066" s="54"/>
      <c r="MF3066" s="54"/>
      <c r="MG3066" s="54"/>
      <c r="MH3066" s="54"/>
      <c r="MI3066" s="54"/>
      <c r="MJ3066" s="54"/>
      <c r="MK3066" s="54"/>
      <c r="ML3066" s="54"/>
      <c r="MM3066" s="54"/>
      <c r="MN3066" s="54"/>
    </row>
    <row r="3067" spans="1:352" s="28" customFormat="1" x14ac:dyDescent="0.3">
      <c r="A3067" s="17"/>
      <c r="B3067" s="170"/>
      <c r="C3067" s="17"/>
      <c r="D3067" s="17"/>
      <c r="E3067" s="17"/>
      <c r="F3067" s="17"/>
      <c r="GB3067" s="153"/>
      <c r="GG3067" s="54"/>
      <c r="GH3067" s="54"/>
      <c r="GI3067" s="54"/>
      <c r="GJ3067" s="54"/>
      <c r="GK3067" s="54"/>
      <c r="GL3067" s="54"/>
      <c r="GM3067" s="54"/>
      <c r="GN3067" s="54"/>
      <c r="GO3067" s="54"/>
      <c r="GP3067" s="54"/>
      <c r="GQ3067" s="54"/>
      <c r="GR3067" s="54"/>
      <c r="GS3067" s="116"/>
      <c r="GT3067" s="116"/>
      <c r="GU3067" s="116"/>
      <c r="GV3067" s="116"/>
      <c r="GW3067" s="116"/>
      <c r="GX3067" s="116"/>
      <c r="GY3067" s="116"/>
      <c r="GZ3067" s="116"/>
      <c r="HA3067" s="116"/>
      <c r="HB3067" s="116"/>
      <c r="HC3067" s="54"/>
      <c r="HD3067" s="54"/>
      <c r="HE3067" s="54"/>
      <c r="HF3067" s="54"/>
      <c r="HG3067" s="54"/>
      <c r="HH3067" s="54"/>
      <c r="HI3067" s="54"/>
      <c r="HJ3067" s="54"/>
      <c r="HK3067" s="54"/>
      <c r="HL3067" s="54"/>
      <c r="HM3067" s="54"/>
      <c r="HN3067" s="54"/>
      <c r="HO3067" s="54"/>
      <c r="HP3067" s="54"/>
      <c r="HQ3067" s="54"/>
      <c r="HR3067" s="54"/>
      <c r="HS3067" s="54"/>
      <c r="HT3067" s="54"/>
      <c r="HU3067" s="54"/>
      <c r="HV3067" s="54"/>
      <c r="HW3067" s="54"/>
      <c r="HX3067" s="54"/>
      <c r="HY3067" s="54"/>
      <c r="HZ3067" s="54"/>
      <c r="IA3067" s="54"/>
      <c r="IB3067" s="54"/>
      <c r="IC3067" s="54"/>
      <c r="ID3067" s="54"/>
      <c r="IE3067" s="54"/>
      <c r="IF3067" s="54"/>
      <c r="IG3067" s="54"/>
      <c r="IH3067" s="54"/>
      <c r="II3067" s="54"/>
      <c r="IJ3067" s="54"/>
      <c r="IK3067" s="54"/>
      <c r="IL3067" s="54"/>
      <c r="IM3067" s="54"/>
      <c r="IN3067" s="54"/>
      <c r="IO3067" s="54"/>
      <c r="IP3067" s="54"/>
      <c r="IQ3067" s="54"/>
      <c r="IR3067" s="54"/>
      <c r="IS3067" s="54"/>
      <c r="IT3067" s="54"/>
      <c r="IU3067" s="54"/>
      <c r="IV3067" s="54"/>
      <c r="IW3067" s="54"/>
      <c r="IX3067" s="54"/>
      <c r="IY3067" s="54"/>
      <c r="IZ3067" s="54"/>
      <c r="JA3067" s="54"/>
      <c r="JB3067" s="54"/>
      <c r="JC3067" s="54"/>
      <c r="JD3067" s="54"/>
      <c r="JE3067" s="54"/>
      <c r="JF3067" s="54"/>
      <c r="JG3067" s="54"/>
      <c r="JH3067" s="54"/>
      <c r="JI3067" s="54"/>
      <c r="JJ3067" s="54"/>
      <c r="JK3067" s="54"/>
      <c r="JL3067" s="54"/>
      <c r="JM3067" s="54"/>
      <c r="JN3067" s="54"/>
      <c r="JO3067" s="54"/>
      <c r="JP3067" s="54"/>
      <c r="JQ3067" s="54"/>
      <c r="JR3067" s="54"/>
      <c r="JS3067" s="54"/>
      <c r="JT3067" s="54"/>
      <c r="JU3067" s="54"/>
      <c r="JV3067" s="54"/>
      <c r="JW3067" s="54"/>
      <c r="JX3067" s="54"/>
      <c r="JY3067" s="54"/>
      <c r="JZ3067" s="54"/>
      <c r="KA3067" s="54"/>
      <c r="KB3067" s="54"/>
      <c r="KC3067" s="54"/>
      <c r="KD3067" s="54"/>
      <c r="KE3067" s="54"/>
      <c r="KF3067" s="54"/>
      <c r="KG3067" s="54"/>
      <c r="KH3067" s="54"/>
      <c r="KI3067" s="54"/>
      <c r="KJ3067" s="54"/>
      <c r="KK3067" s="54"/>
      <c r="KL3067" s="54"/>
      <c r="KM3067" s="54"/>
      <c r="KN3067" s="54"/>
      <c r="KO3067" s="54"/>
      <c r="KP3067" s="54"/>
      <c r="KQ3067" s="54"/>
      <c r="KR3067" s="54"/>
      <c r="KS3067" s="54"/>
      <c r="KT3067" s="54"/>
      <c r="KU3067" s="54"/>
      <c r="KV3067" s="54"/>
      <c r="KW3067" s="54"/>
      <c r="KX3067" s="54"/>
      <c r="KY3067" s="54"/>
      <c r="KZ3067" s="54"/>
      <c r="LA3067" s="54"/>
      <c r="LB3067" s="54"/>
      <c r="LC3067" s="54"/>
      <c r="LD3067" s="54"/>
      <c r="LE3067" s="54"/>
      <c r="LF3067" s="54"/>
      <c r="LG3067" s="54"/>
      <c r="LH3067" s="54"/>
      <c r="LI3067" s="54"/>
      <c r="LJ3067" s="54"/>
      <c r="LK3067" s="54"/>
      <c r="LL3067" s="54"/>
      <c r="LM3067" s="54"/>
      <c r="LN3067" s="54"/>
      <c r="LO3067" s="54"/>
      <c r="LP3067" s="54"/>
      <c r="LQ3067" s="54"/>
      <c r="LR3067" s="54"/>
      <c r="LS3067" s="54"/>
      <c r="LT3067" s="54"/>
      <c r="LU3067" s="54"/>
      <c r="LV3067" s="54"/>
      <c r="LW3067" s="54"/>
      <c r="LX3067" s="54"/>
      <c r="LY3067" s="54"/>
      <c r="LZ3067" s="54"/>
      <c r="MA3067" s="54"/>
      <c r="MB3067" s="54"/>
      <c r="MC3067" s="54"/>
      <c r="MD3067" s="54"/>
      <c r="ME3067" s="54"/>
      <c r="MF3067" s="54"/>
      <c r="MG3067" s="54"/>
      <c r="MH3067" s="54"/>
      <c r="MI3067" s="54"/>
      <c r="MJ3067" s="54"/>
      <c r="MK3067" s="54"/>
      <c r="ML3067" s="54"/>
      <c r="MM3067" s="54"/>
      <c r="MN3067" s="54"/>
    </row>
    <row r="3068" spans="1:352" s="28" customFormat="1" x14ac:dyDescent="0.3">
      <c r="A3068" s="17"/>
      <c r="B3068" s="170"/>
      <c r="C3068" s="17"/>
      <c r="D3068" s="17"/>
      <c r="E3068" s="17"/>
      <c r="F3068" s="17"/>
      <c r="GB3068" s="153"/>
      <c r="GG3068" s="54"/>
      <c r="GH3068" s="54"/>
      <c r="GI3068" s="54"/>
      <c r="GJ3068" s="54"/>
      <c r="GK3068" s="54"/>
      <c r="GL3068" s="54"/>
      <c r="GM3068" s="54"/>
      <c r="GN3068" s="54"/>
      <c r="GO3068" s="54"/>
      <c r="GP3068" s="54"/>
      <c r="GQ3068" s="54"/>
      <c r="GR3068" s="54"/>
      <c r="GS3068" s="116"/>
      <c r="GT3068" s="116"/>
      <c r="GU3068" s="116"/>
      <c r="GV3068" s="116"/>
      <c r="GW3068" s="116"/>
      <c r="GX3068" s="116"/>
      <c r="GY3068" s="116"/>
      <c r="GZ3068" s="116"/>
      <c r="HA3068" s="116"/>
      <c r="HB3068" s="116"/>
      <c r="HC3068" s="54"/>
      <c r="HD3068" s="54"/>
      <c r="HE3068" s="54"/>
      <c r="HF3068" s="54"/>
      <c r="HG3068" s="54"/>
      <c r="HH3068" s="54"/>
      <c r="HI3068" s="54"/>
      <c r="HJ3068" s="54"/>
      <c r="HK3068" s="54"/>
      <c r="HL3068" s="54"/>
      <c r="HM3068" s="54"/>
      <c r="HN3068" s="54"/>
      <c r="HO3068" s="54"/>
      <c r="HP3068" s="54"/>
      <c r="HQ3068" s="54"/>
      <c r="HR3068" s="54"/>
      <c r="HS3068" s="54"/>
      <c r="HT3068" s="54"/>
      <c r="HU3068" s="54"/>
      <c r="HV3068" s="54"/>
      <c r="HW3068" s="54"/>
      <c r="HX3068" s="54"/>
      <c r="HY3068" s="54"/>
      <c r="HZ3068" s="54"/>
      <c r="IA3068" s="54"/>
      <c r="IB3068" s="54"/>
      <c r="IC3068" s="54"/>
      <c r="ID3068" s="54"/>
      <c r="IE3068" s="54"/>
      <c r="IF3068" s="54"/>
      <c r="IG3068" s="54"/>
      <c r="IH3068" s="54"/>
      <c r="II3068" s="54"/>
      <c r="IJ3068" s="54"/>
      <c r="IK3068" s="54"/>
      <c r="IL3068" s="54"/>
      <c r="IM3068" s="54"/>
      <c r="IN3068" s="54"/>
      <c r="IO3068" s="54"/>
      <c r="IP3068" s="54"/>
      <c r="IQ3068" s="54"/>
      <c r="IR3068" s="54"/>
      <c r="IS3068" s="54"/>
      <c r="IT3068" s="54"/>
      <c r="IU3068" s="54"/>
      <c r="IV3068" s="54"/>
      <c r="IW3068" s="54"/>
      <c r="IX3068" s="54"/>
      <c r="IY3068" s="54"/>
      <c r="IZ3068" s="54"/>
      <c r="JA3068" s="54"/>
      <c r="JB3068" s="54"/>
      <c r="JC3068" s="54"/>
      <c r="JD3068" s="54"/>
      <c r="JE3068" s="54"/>
      <c r="JF3068" s="54"/>
      <c r="JG3068" s="54"/>
      <c r="JH3068" s="54"/>
      <c r="JI3068" s="54"/>
      <c r="JJ3068" s="54"/>
      <c r="JK3068" s="54"/>
      <c r="JL3068" s="54"/>
      <c r="JM3068" s="54"/>
      <c r="JN3068" s="54"/>
      <c r="JO3068" s="54"/>
      <c r="JP3068" s="54"/>
      <c r="JQ3068" s="54"/>
      <c r="JR3068" s="54"/>
      <c r="JS3068" s="54"/>
      <c r="JT3068" s="54"/>
      <c r="JU3068" s="54"/>
      <c r="JV3068" s="54"/>
      <c r="JW3068" s="54"/>
      <c r="JX3068" s="54"/>
      <c r="JY3068" s="54"/>
      <c r="JZ3068" s="54"/>
      <c r="KA3068" s="54"/>
      <c r="KB3068" s="54"/>
      <c r="KC3068" s="54"/>
      <c r="KD3068" s="54"/>
      <c r="KE3068" s="54"/>
      <c r="KF3068" s="54"/>
      <c r="KG3068" s="54"/>
      <c r="KH3068" s="54"/>
      <c r="KI3068" s="54"/>
      <c r="KJ3068" s="54"/>
      <c r="KK3068" s="54"/>
      <c r="KL3068" s="54"/>
      <c r="KM3068" s="54"/>
      <c r="KN3068" s="54"/>
      <c r="KO3068" s="54"/>
      <c r="KP3068" s="54"/>
      <c r="KQ3068" s="54"/>
      <c r="KR3068" s="54"/>
      <c r="KS3068" s="54"/>
      <c r="KT3068" s="54"/>
      <c r="KU3068" s="54"/>
      <c r="KV3068" s="54"/>
      <c r="KW3068" s="54"/>
      <c r="KX3068" s="54"/>
      <c r="KY3068" s="54"/>
      <c r="KZ3068" s="54"/>
      <c r="LA3068" s="54"/>
      <c r="LB3068" s="54"/>
      <c r="LC3068" s="54"/>
      <c r="LD3068" s="54"/>
      <c r="LE3068" s="54"/>
      <c r="LF3068" s="54"/>
      <c r="LG3068" s="54"/>
      <c r="LH3068" s="54"/>
      <c r="LI3068" s="54"/>
      <c r="LJ3068" s="54"/>
      <c r="LK3068" s="54"/>
      <c r="LL3068" s="54"/>
      <c r="LM3068" s="54"/>
      <c r="LN3068" s="54"/>
      <c r="LO3068" s="54"/>
      <c r="LP3068" s="54"/>
      <c r="LQ3068" s="54"/>
      <c r="LR3068" s="54"/>
      <c r="LS3068" s="54"/>
      <c r="LT3068" s="54"/>
      <c r="LU3068" s="54"/>
      <c r="LV3068" s="54"/>
      <c r="LW3068" s="54"/>
      <c r="LX3068" s="54"/>
      <c r="LY3068" s="54"/>
      <c r="LZ3068" s="54"/>
      <c r="MA3068" s="54"/>
      <c r="MB3068" s="54"/>
      <c r="MC3068" s="54"/>
      <c r="MD3068" s="54"/>
      <c r="ME3068" s="54"/>
      <c r="MF3068" s="54"/>
      <c r="MG3068" s="54"/>
      <c r="MH3068" s="54"/>
      <c r="MI3068" s="54"/>
      <c r="MJ3068" s="54"/>
      <c r="MK3068" s="54"/>
      <c r="ML3068" s="54"/>
      <c r="MM3068" s="54"/>
      <c r="MN3068" s="54"/>
    </row>
    <row r="3069" spans="1:352" s="28" customFormat="1" x14ac:dyDescent="0.3">
      <c r="A3069" s="17"/>
      <c r="B3069" s="170"/>
      <c r="C3069" s="17"/>
      <c r="D3069" s="17"/>
      <c r="E3069" s="17"/>
      <c r="F3069" s="17"/>
      <c r="GB3069" s="153"/>
      <c r="GG3069" s="54"/>
      <c r="GH3069" s="54"/>
      <c r="GI3069" s="54"/>
      <c r="GJ3069" s="54"/>
      <c r="GK3069" s="54"/>
      <c r="GL3069" s="54"/>
      <c r="GM3069" s="54"/>
      <c r="GN3069" s="54"/>
      <c r="GO3069" s="54"/>
      <c r="GP3069" s="54"/>
      <c r="GQ3069" s="54"/>
      <c r="GR3069" s="54"/>
      <c r="GS3069" s="116"/>
      <c r="GT3069" s="116"/>
      <c r="GU3069" s="116"/>
      <c r="GV3069" s="116"/>
      <c r="GW3069" s="116"/>
      <c r="GX3069" s="116"/>
      <c r="GY3069" s="116"/>
      <c r="GZ3069" s="116"/>
      <c r="HA3069" s="116"/>
      <c r="HB3069" s="116"/>
      <c r="HC3069" s="54"/>
      <c r="HD3069" s="54"/>
      <c r="HE3069" s="54"/>
      <c r="HF3069" s="54"/>
      <c r="HG3069" s="54"/>
      <c r="HH3069" s="54"/>
      <c r="HI3069" s="54"/>
      <c r="HJ3069" s="54"/>
      <c r="HK3069" s="54"/>
      <c r="HL3069" s="54"/>
      <c r="HM3069" s="54"/>
      <c r="HN3069" s="54"/>
      <c r="HO3069" s="54"/>
      <c r="HP3069" s="54"/>
      <c r="HQ3069" s="54"/>
      <c r="HR3069" s="54"/>
      <c r="HS3069" s="54"/>
      <c r="HT3069" s="54"/>
      <c r="HU3069" s="54"/>
      <c r="HV3069" s="54"/>
      <c r="HW3069" s="54"/>
      <c r="HX3069" s="54"/>
      <c r="HY3069" s="54"/>
      <c r="HZ3069" s="54"/>
      <c r="IA3069" s="54"/>
      <c r="IB3069" s="54"/>
      <c r="IC3069" s="54"/>
      <c r="ID3069" s="54"/>
      <c r="IE3069" s="54"/>
      <c r="IF3069" s="54"/>
      <c r="IG3069" s="54"/>
      <c r="IH3069" s="54"/>
      <c r="II3069" s="54"/>
      <c r="IJ3069" s="54"/>
      <c r="IK3069" s="54"/>
      <c r="IL3069" s="54"/>
      <c r="IM3069" s="54"/>
      <c r="IN3069" s="54"/>
      <c r="IO3069" s="54"/>
      <c r="IP3069" s="54"/>
      <c r="IQ3069" s="54"/>
      <c r="IR3069" s="54"/>
      <c r="IS3069" s="54"/>
      <c r="IT3069" s="54"/>
      <c r="IU3069" s="54"/>
      <c r="IV3069" s="54"/>
      <c r="IW3069" s="54"/>
      <c r="IX3069" s="54"/>
      <c r="IY3069" s="54"/>
      <c r="IZ3069" s="54"/>
      <c r="JA3069" s="54"/>
      <c r="JB3069" s="54"/>
      <c r="JC3069" s="54"/>
      <c r="JD3069" s="54"/>
      <c r="JE3069" s="54"/>
      <c r="JF3069" s="54"/>
      <c r="JG3069" s="54"/>
      <c r="JH3069" s="54"/>
      <c r="JI3069" s="54"/>
      <c r="JJ3069" s="54"/>
      <c r="JK3069" s="54"/>
      <c r="JL3069" s="54"/>
      <c r="JM3069" s="54"/>
      <c r="JN3069" s="54"/>
      <c r="JO3069" s="54"/>
      <c r="JP3069" s="54"/>
      <c r="JQ3069" s="54"/>
      <c r="JR3069" s="54"/>
      <c r="JS3069" s="54"/>
      <c r="JT3069" s="54"/>
      <c r="JU3069" s="54"/>
      <c r="JV3069" s="54"/>
      <c r="JW3069" s="54"/>
      <c r="JX3069" s="54"/>
      <c r="JY3069" s="54"/>
      <c r="JZ3069" s="54"/>
      <c r="KA3069" s="54"/>
      <c r="KB3069" s="54"/>
      <c r="KC3069" s="54"/>
      <c r="KD3069" s="54"/>
      <c r="KE3069" s="54"/>
      <c r="KF3069" s="54"/>
      <c r="KG3069" s="54"/>
      <c r="KH3069" s="54"/>
      <c r="KI3069" s="54"/>
      <c r="KJ3069" s="54"/>
      <c r="KK3069" s="54"/>
      <c r="KL3069" s="54"/>
      <c r="KM3069" s="54"/>
      <c r="KN3069" s="54"/>
      <c r="KO3069" s="54"/>
      <c r="KP3069" s="54"/>
      <c r="KQ3069" s="54"/>
      <c r="KR3069" s="54"/>
      <c r="KS3069" s="54"/>
      <c r="KT3069" s="54"/>
      <c r="KU3069" s="54"/>
      <c r="KV3069" s="54"/>
      <c r="KW3069" s="54"/>
      <c r="KX3069" s="54"/>
      <c r="KY3069" s="54"/>
      <c r="KZ3069" s="54"/>
      <c r="LA3069" s="54"/>
      <c r="LB3069" s="54"/>
      <c r="LC3069" s="54"/>
      <c r="LD3069" s="54"/>
      <c r="LE3069" s="54"/>
      <c r="LF3069" s="54"/>
      <c r="LG3069" s="54"/>
      <c r="LH3069" s="54"/>
      <c r="LI3069" s="54"/>
      <c r="LJ3069" s="54"/>
      <c r="LK3069" s="54"/>
      <c r="LL3069" s="54"/>
      <c r="LM3069" s="54"/>
      <c r="LN3069" s="54"/>
      <c r="LO3069" s="54"/>
      <c r="LP3069" s="54"/>
      <c r="LQ3069" s="54"/>
      <c r="LR3069" s="54"/>
      <c r="LS3069" s="54"/>
      <c r="LT3069" s="54"/>
      <c r="LU3069" s="54"/>
      <c r="LV3069" s="54"/>
      <c r="LW3069" s="54"/>
      <c r="LX3069" s="54"/>
      <c r="LY3069" s="54"/>
      <c r="LZ3069" s="54"/>
      <c r="MA3069" s="54"/>
      <c r="MB3069" s="54"/>
      <c r="MC3069" s="54"/>
      <c r="MD3069" s="54"/>
      <c r="ME3069" s="54"/>
      <c r="MF3069" s="54"/>
      <c r="MG3069" s="54"/>
      <c r="MH3069" s="54"/>
      <c r="MI3069" s="54"/>
      <c r="MJ3069" s="54"/>
      <c r="MK3069" s="54"/>
      <c r="ML3069" s="54"/>
      <c r="MM3069" s="54"/>
      <c r="MN3069" s="54"/>
    </row>
    <row r="3070" spans="1:352" s="28" customFormat="1" x14ac:dyDescent="0.3">
      <c r="A3070" s="17"/>
      <c r="B3070" s="170"/>
      <c r="C3070" s="17"/>
      <c r="D3070" s="17"/>
      <c r="E3070" s="17"/>
      <c r="F3070" s="17"/>
      <c r="GB3070" s="153"/>
      <c r="GG3070" s="54"/>
      <c r="GH3070" s="54"/>
      <c r="GI3070" s="54"/>
      <c r="GJ3070" s="54"/>
      <c r="GK3070" s="54"/>
      <c r="GL3070" s="54"/>
      <c r="GM3070" s="54"/>
      <c r="GN3070" s="54"/>
      <c r="GO3070" s="54"/>
      <c r="GP3070" s="54"/>
      <c r="GQ3070" s="54"/>
      <c r="GR3070" s="54"/>
      <c r="GS3070" s="116"/>
      <c r="GT3070" s="116"/>
      <c r="GU3070" s="116"/>
      <c r="GV3070" s="116"/>
      <c r="GW3070" s="116"/>
      <c r="GX3070" s="116"/>
      <c r="GY3070" s="116"/>
      <c r="GZ3070" s="116"/>
      <c r="HA3070" s="116"/>
      <c r="HB3070" s="116"/>
      <c r="HC3070" s="54"/>
      <c r="HD3070" s="54"/>
      <c r="HE3070" s="54"/>
      <c r="HF3070" s="54"/>
      <c r="HG3070" s="54"/>
      <c r="HH3070" s="54"/>
      <c r="HI3070" s="54"/>
      <c r="HJ3070" s="54"/>
      <c r="HK3070" s="54"/>
      <c r="HL3070" s="54"/>
      <c r="HM3070" s="54"/>
      <c r="HN3070" s="54"/>
      <c r="HO3070" s="54"/>
      <c r="HP3070" s="54"/>
      <c r="HQ3070" s="54"/>
      <c r="HR3070" s="54"/>
      <c r="HS3070" s="54"/>
      <c r="HT3070" s="54"/>
      <c r="HU3070" s="54"/>
      <c r="HV3070" s="54"/>
      <c r="HW3070" s="54"/>
      <c r="HX3070" s="54"/>
      <c r="HY3070" s="54"/>
      <c r="HZ3070" s="54"/>
      <c r="IA3070" s="54"/>
      <c r="IB3070" s="54"/>
      <c r="IC3070" s="54"/>
      <c r="ID3070" s="54"/>
      <c r="IE3070" s="54"/>
      <c r="IF3070" s="54"/>
      <c r="IG3070" s="54"/>
      <c r="IH3070" s="54"/>
      <c r="II3070" s="54"/>
      <c r="IJ3070" s="54"/>
      <c r="IK3070" s="54"/>
      <c r="IL3070" s="54"/>
      <c r="IM3070" s="54"/>
      <c r="IN3070" s="54"/>
      <c r="IO3070" s="54"/>
      <c r="IP3070" s="54"/>
      <c r="IQ3070" s="54"/>
      <c r="IR3070" s="54"/>
      <c r="IS3070" s="54"/>
      <c r="IT3070" s="54"/>
      <c r="IU3070" s="54"/>
      <c r="IV3070" s="54"/>
      <c r="IW3070" s="54"/>
      <c r="IX3070" s="54"/>
      <c r="IY3070" s="54"/>
      <c r="IZ3070" s="54"/>
      <c r="JA3070" s="54"/>
      <c r="JB3070" s="54"/>
      <c r="JC3070" s="54"/>
      <c r="JD3070" s="54"/>
      <c r="JE3070" s="54"/>
      <c r="JF3070" s="54"/>
      <c r="JG3070" s="54"/>
      <c r="JH3070" s="54"/>
      <c r="JI3070" s="54"/>
      <c r="JJ3070" s="54"/>
      <c r="JK3070" s="54"/>
      <c r="JL3070" s="54"/>
      <c r="JM3070" s="54"/>
      <c r="JN3070" s="54"/>
      <c r="JO3070" s="54"/>
      <c r="JP3070" s="54"/>
      <c r="JQ3070" s="54"/>
      <c r="JR3070" s="54"/>
      <c r="JS3070" s="54"/>
      <c r="JT3070" s="54"/>
      <c r="JU3070" s="54"/>
      <c r="JV3070" s="54"/>
      <c r="JW3070" s="54"/>
      <c r="JX3070" s="54"/>
      <c r="JY3070" s="54"/>
      <c r="JZ3070" s="54"/>
      <c r="KA3070" s="54"/>
      <c r="KB3070" s="54"/>
      <c r="KC3070" s="54"/>
      <c r="KD3070" s="54"/>
      <c r="KE3070" s="54"/>
      <c r="KF3070" s="54"/>
      <c r="KG3070" s="54"/>
      <c r="KH3070" s="54"/>
      <c r="KI3070" s="54"/>
      <c r="KJ3070" s="54"/>
      <c r="KK3070" s="54"/>
      <c r="KL3070" s="54"/>
      <c r="KM3070" s="54"/>
      <c r="KN3070" s="54"/>
      <c r="KO3070" s="54"/>
      <c r="KP3070" s="54"/>
      <c r="KQ3070" s="54"/>
      <c r="KR3070" s="54"/>
      <c r="KS3070" s="54"/>
      <c r="KT3070" s="54"/>
      <c r="KU3070" s="54"/>
      <c r="KV3070" s="54"/>
      <c r="KW3070" s="54"/>
      <c r="KX3070" s="54"/>
      <c r="KY3070" s="54"/>
      <c r="KZ3070" s="54"/>
      <c r="LA3070" s="54"/>
      <c r="LB3070" s="54"/>
      <c r="LC3070" s="54"/>
      <c r="LD3070" s="54"/>
      <c r="LE3070" s="54"/>
      <c r="LF3070" s="54"/>
      <c r="LG3070" s="54"/>
      <c r="LH3070" s="54"/>
      <c r="LI3070" s="54"/>
      <c r="LJ3070" s="54"/>
      <c r="LK3070" s="54"/>
      <c r="LL3070" s="54"/>
      <c r="LM3070" s="54"/>
      <c r="LN3070" s="54"/>
      <c r="LO3070" s="54"/>
      <c r="LP3070" s="54"/>
      <c r="LQ3070" s="54"/>
      <c r="LR3070" s="54"/>
      <c r="LS3070" s="54"/>
      <c r="LT3070" s="54"/>
      <c r="LU3070" s="54"/>
      <c r="LV3070" s="54"/>
      <c r="LW3070" s="54"/>
      <c r="LX3070" s="54"/>
      <c r="LY3070" s="54"/>
      <c r="LZ3070" s="54"/>
      <c r="MA3070" s="54"/>
      <c r="MB3070" s="54"/>
      <c r="MC3070" s="54"/>
      <c r="MD3070" s="54"/>
      <c r="ME3070" s="54"/>
      <c r="MF3070" s="54"/>
      <c r="MG3070" s="54"/>
      <c r="MH3070" s="54"/>
      <c r="MI3070" s="54"/>
      <c r="MJ3070" s="54"/>
      <c r="MK3070" s="54"/>
      <c r="ML3070" s="54"/>
      <c r="MM3070" s="54"/>
      <c r="MN3070" s="54"/>
    </row>
    <row r="3071" spans="1:352" s="28" customFormat="1" x14ac:dyDescent="0.3">
      <c r="A3071" s="17"/>
      <c r="B3071" s="170"/>
      <c r="C3071" s="17"/>
      <c r="D3071" s="17"/>
      <c r="E3071" s="17"/>
      <c r="F3071" s="17"/>
      <c r="GB3071" s="153"/>
      <c r="GG3071" s="54"/>
      <c r="GH3071" s="54"/>
      <c r="GI3071" s="54"/>
      <c r="GJ3071" s="54"/>
      <c r="GK3071" s="54"/>
      <c r="GL3071" s="54"/>
      <c r="GM3071" s="54"/>
      <c r="GN3071" s="54"/>
      <c r="GO3071" s="54"/>
      <c r="GP3071" s="54"/>
      <c r="GQ3071" s="54"/>
      <c r="GR3071" s="54"/>
      <c r="GS3071" s="116"/>
      <c r="GT3071" s="116"/>
      <c r="GU3071" s="116"/>
      <c r="GV3071" s="116"/>
      <c r="GW3071" s="116"/>
      <c r="GX3071" s="116"/>
      <c r="GY3071" s="116"/>
      <c r="GZ3071" s="116"/>
      <c r="HA3071" s="116"/>
      <c r="HB3071" s="116"/>
      <c r="HC3071" s="54"/>
      <c r="HD3071" s="54"/>
      <c r="HE3071" s="54"/>
      <c r="HF3071" s="54"/>
      <c r="HG3071" s="54"/>
      <c r="HH3071" s="54"/>
      <c r="HI3071" s="54"/>
      <c r="HJ3071" s="54"/>
      <c r="HK3071" s="54"/>
      <c r="HL3071" s="54"/>
      <c r="HM3071" s="54"/>
      <c r="HN3071" s="54"/>
      <c r="HO3071" s="54"/>
      <c r="HP3071" s="54"/>
      <c r="HQ3071" s="54"/>
      <c r="HR3071" s="54"/>
      <c r="HS3071" s="54"/>
      <c r="HT3071" s="54"/>
      <c r="HU3071" s="54"/>
      <c r="HV3071" s="54"/>
      <c r="HW3071" s="54"/>
      <c r="HX3071" s="54"/>
      <c r="HY3071" s="54"/>
      <c r="HZ3071" s="54"/>
      <c r="IA3071" s="54"/>
      <c r="IB3071" s="54"/>
      <c r="IC3071" s="54"/>
      <c r="ID3071" s="54"/>
      <c r="IE3071" s="54"/>
      <c r="IF3071" s="54"/>
      <c r="IG3071" s="54"/>
      <c r="IH3071" s="54"/>
      <c r="II3071" s="54"/>
      <c r="IJ3071" s="54"/>
      <c r="IK3071" s="54"/>
      <c r="IL3071" s="54"/>
      <c r="IM3071" s="54"/>
      <c r="IN3071" s="54"/>
      <c r="IO3071" s="54"/>
      <c r="IP3071" s="54"/>
      <c r="IQ3071" s="54"/>
      <c r="IR3071" s="54"/>
      <c r="IS3071" s="54"/>
      <c r="IT3071" s="54"/>
      <c r="IU3071" s="54"/>
      <c r="IV3071" s="54"/>
      <c r="IW3071" s="54"/>
      <c r="IX3071" s="54"/>
      <c r="IY3071" s="54"/>
      <c r="IZ3071" s="54"/>
      <c r="JA3071" s="54"/>
      <c r="JB3071" s="54"/>
      <c r="JC3071" s="54"/>
      <c r="JD3071" s="54"/>
      <c r="JE3071" s="54"/>
      <c r="JF3071" s="54"/>
      <c r="JG3071" s="54"/>
      <c r="JH3071" s="54"/>
      <c r="JI3071" s="54"/>
      <c r="JJ3071" s="54"/>
      <c r="JK3071" s="54"/>
      <c r="JL3071" s="54"/>
      <c r="JM3071" s="54"/>
      <c r="JN3071" s="54"/>
      <c r="JO3071" s="54"/>
      <c r="JP3071" s="54"/>
      <c r="JQ3071" s="54"/>
      <c r="JR3071" s="54"/>
      <c r="JS3071" s="54"/>
      <c r="JT3071" s="54"/>
      <c r="JU3071" s="54"/>
      <c r="JV3071" s="54"/>
      <c r="JW3071" s="54"/>
      <c r="JX3071" s="54"/>
      <c r="JY3071" s="54"/>
      <c r="JZ3071" s="54"/>
      <c r="KA3071" s="54"/>
      <c r="KB3071" s="54"/>
      <c r="KC3071" s="54"/>
      <c r="KD3071" s="54"/>
      <c r="KE3071" s="54"/>
      <c r="KF3071" s="54"/>
      <c r="KG3071" s="54"/>
      <c r="KH3071" s="54"/>
      <c r="KI3071" s="54"/>
      <c r="KJ3071" s="54"/>
      <c r="KK3071" s="54"/>
      <c r="KL3071" s="54"/>
      <c r="KM3071" s="54"/>
      <c r="KN3071" s="54"/>
      <c r="KO3071" s="54"/>
      <c r="KP3071" s="54"/>
      <c r="KQ3071" s="54"/>
      <c r="KR3071" s="54"/>
      <c r="KS3071" s="54"/>
      <c r="KT3071" s="54"/>
      <c r="KU3071" s="54"/>
      <c r="KV3071" s="54"/>
      <c r="KW3071" s="54"/>
      <c r="KX3071" s="54"/>
      <c r="KY3071" s="54"/>
      <c r="KZ3071" s="54"/>
      <c r="LA3071" s="54"/>
      <c r="LB3071" s="54"/>
      <c r="LC3071" s="54"/>
      <c r="LD3071" s="54"/>
      <c r="LE3071" s="54"/>
      <c r="LF3071" s="54"/>
      <c r="LG3071" s="54"/>
      <c r="LH3071" s="54"/>
      <c r="LI3071" s="54"/>
      <c r="LJ3071" s="54"/>
      <c r="LK3071" s="54"/>
      <c r="LL3071" s="54"/>
      <c r="LM3071" s="54"/>
      <c r="LN3071" s="54"/>
      <c r="LO3071" s="54"/>
      <c r="LP3071" s="54"/>
      <c r="LQ3071" s="54"/>
      <c r="LR3071" s="54"/>
      <c r="LS3071" s="54"/>
      <c r="LT3071" s="54"/>
      <c r="LU3071" s="54"/>
      <c r="LV3071" s="54"/>
      <c r="LW3071" s="54"/>
      <c r="LX3071" s="54"/>
      <c r="LY3071" s="54"/>
      <c r="LZ3071" s="54"/>
      <c r="MA3071" s="54"/>
      <c r="MB3071" s="54"/>
      <c r="MC3071" s="54"/>
      <c r="MD3071" s="54"/>
      <c r="ME3071" s="54"/>
      <c r="MF3071" s="54"/>
      <c r="MG3071" s="54"/>
      <c r="MH3071" s="54"/>
      <c r="MI3071" s="54"/>
      <c r="MJ3071" s="54"/>
      <c r="MK3071" s="54"/>
      <c r="ML3071" s="54"/>
      <c r="MM3071" s="54"/>
      <c r="MN3071" s="54"/>
    </row>
    <row r="3072" spans="1:352" s="28" customFormat="1" x14ac:dyDescent="0.3">
      <c r="A3072" s="17"/>
      <c r="B3072" s="170"/>
      <c r="C3072" s="17"/>
      <c r="D3072" s="17"/>
      <c r="E3072" s="17"/>
      <c r="F3072" s="17"/>
      <c r="GB3072" s="153"/>
      <c r="GG3072" s="54"/>
      <c r="GH3072" s="54"/>
      <c r="GI3072" s="54"/>
      <c r="GJ3072" s="54"/>
      <c r="GK3072" s="54"/>
      <c r="GL3072" s="54"/>
      <c r="GM3072" s="54"/>
      <c r="GN3072" s="54"/>
      <c r="GO3072" s="54"/>
      <c r="GP3072" s="54"/>
      <c r="GQ3072" s="54"/>
      <c r="GR3072" s="54"/>
      <c r="GS3072" s="116"/>
      <c r="GT3072" s="116"/>
      <c r="GU3072" s="116"/>
      <c r="GV3072" s="116"/>
      <c r="GW3072" s="116"/>
      <c r="GX3072" s="116"/>
      <c r="GY3072" s="116"/>
      <c r="GZ3072" s="116"/>
      <c r="HA3072" s="116"/>
      <c r="HB3072" s="116"/>
      <c r="HC3072" s="54"/>
      <c r="HD3072" s="54"/>
      <c r="HE3072" s="54"/>
      <c r="HF3072" s="54"/>
      <c r="HG3072" s="54"/>
      <c r="HH3072" s="54"/>
      <c r="HI3072" s="54"/>
      <c r="HJ3072" s="54"/>
      <c r="HK3072" s="54"/>
      <c r="HL3072" s="54"/>
      <c r="HM3072" s="54"/>
      <c r="HN3072" s="54"/>
      <c r="HO3072" s="54"/>
      <c r="HP3072" s="54"/>
      <c r="HQ3072" s="54"/>
      <c r="HR3072" s="54"/>
      <c r="HS3072" s="54"/>
      <c r="HT3072" s="54"/>
      <c r="HU3072" s="54"/>
      <c r="HV3072" s="54"/>
      <c r="HW3072" s="54"/>
      <c r="HX3072" s="54"/>
      <c r="HY3072" s="54"/>
      <c r="HZ3072" s="54"/>
      <c r="IA3072" s="54"/>
      <c r="IB3072" s="54"/>
      <c r="IC3072" s="54"/>
      <c r="ID3072" s="54"/>
      <c r="IE3072" s="54"/>
      <c r="IF3072" s="54"/>
      <c r="IG3072" s="54"/>
      <c r="IH3072" s="54"/>
      <c r="II3072" s="54"/>
      <c r="IJ3072" s="54"/>
      <c r="IK3072" s="54"/>
      <c r="IL3072" s="54"/>
      <c r="IM3072" s="54"/>
      <c r="IN3072" s="54"/>
      <c r="IO3072" s="54"/>
      <c r="IP3072" s="54"/>
      <c r="IQ3072" s="54"/>
      <c r="IR3072" s="54"/>
      <c r="IS3072" s="54"/>
      <c r="IT3072" s="54"/>
      <c r="IU3072" s="54"/>
      <c r="IV3072" s="54"/>
      <c r="IW3072" s="54"/>
      <c r="IX3072" s="54"/>
      <c r="IY3072" s="54"/>
      <c r="IZ3072" s="54"/>
      <c r="JA3072" s="54"/>
      <c r="JB3072" s="54"/>
      <c r="JC3072" s="54"/>
      <c r="JD3072" s="54"/>
      <c r="JE3072" s="54"/>
      <c r="JF3072" s="54"/>
      <c r="JG3072" s="54"/>
      <c r="JH3072" s="54"/>
      <c r="JI3072" s="54"/>
      <c r="JJ3072" s="54"/>
      <c r="JK3072" s="54"/>
      <c r="JL3072" s="54"/>
      <c r="JM3072" s="54"/>
      <c r="JN3072" s="54"/>
      <c r="JO3072" s="54"/>
      <c r="JP3072" s="54"/>
      <c r="JQ3072" s="54"/>
      <c r="JR3072" s="54"/>
      <c r="JS3072" s="54"/>
      <c r="JT3072" s="54"/>
      <c r="JU3072" s="54"/>
      <c r="JV3072" s="54"/>
      <c r="JW3072" s="54"/>
      <c r="JX3072" s="54"/>
      <c r="JY3072" s="54"/>
      <c r="JZ3072" s="54"/>
      <c r="KA3072" s="54"/>
      <c r="KB3072" s="54"/>
      <c r="KC3072" s="54"/>
      <c r="KD3072" s="54"/>
      <c r="KE3072" s="54"/>
      <c r="KF3072" s="54"/>
      <c r="KG3072" s="54"/>
      <c r="KH3072" s="54"/>
      <c r="KI3072" s="54"/>
      <c r="KJ3072" s="54"/>
      <c r="KK3072" s="54"/>
      <c r="KL3072" s="54"/>
      <c r="KM3072" s="54"/>
      <c r="KN3072" s="54"/>
      <c r="KO3072" s="54"/>
      <c r="KP3072" s="54"/>
      <c r="KQ3072" s="54"/>
      <c r="KR3072" s="54"/>
      <c r="KS3072" s="54"/>
      <c r="KT3072" s="54"/>
      <c r="KU3072" s="54"/>
      <c r="KV3072" s="54"/>
      <c r="KW3072" s="54"/>
      <c r="KX3072" s="54"/>
      <c r="KY3072" s="54"/>
      <c r="KZ3072" s="54"/>
      <c r="LA3072" s="54"/>
      <c r="LB3072" s="54"/>
      <c r="LC3072" s="54"/>
      <c r="LD3072" s="54"/>
      <c r="LE3072" s="54"/>
      <c r="LF3072" s="54"/>
      <c r="LG3072" s="54"/>
      <c r="LH3072" s="54"/>
      <c r="LI3072" s="54"/>
      <c r="LJ3072" s="54"/>
      <c r="LK3072" s="54"/>
      <c r="LL3072" s="54"/>
      <c r="LM3072" s="54"/>
      <c r="LN3072" s="54"/>
      <c r="LO3072" s="54"/>
      <c r="LP3072" s="54"/>
      <c r="LQ3072" s="54"/>
      <c r="LR3072" s="54"/>
      <c r="LS3072" s="54"/>
      <c r="LT3072" s="54"/>
      <c r="LU3072" s="54"/>
      <c r="LV3072" s="54"/>
      <c r="LW3072" s="54"/>
      <c r="LX3072" s="54"/>
      <c r="LY3072" s="54"/>
      <c r="LZ3072" s="54"/>
      <c r="MA3072" s="54"/>
      <c r="MB3072" s="54"/>
      <c r="MC3072" s="54"/>
      <c r="MD3072" s="54"/>
      <c r="ME3072" s="54"/>
      <c r="MF3072" s="54"/>
      <c r="MG3072" s="54"/>
      <c r="MH3072" s="54"/>
      <c r="MI3072" s="54"/>
      <c r="MJ3072" s="54"/>
      <c r="MK3072" s="54"/>
      <c r="ML3072" s="54"/>
      <c r="MM3072" s="54"/>
      <c r="MN3072" s="54"/>
    </row>
    <row r="3073" spans="1:352" s="28" customFormat="1" x14ac:dyDescent="0.3">
      <c r="A3073" s="17"/>
      <c r="B3073" s="170"/>
      <c r="C3073" s="17"/>
      <c r="D3073" s="17"/>
      <c r="E3073" s="17"/>
      <c r="F3073" s="17"/>
      <c r="GB3073" s="153"/>
      <c r="GG3073" s="54"/>
      <c r="GH3073" s="54"/>
      <c r="GI3073" s="54"/>
      <c r="GJ3073" s="54"/>
      <c r="GK3073" s="54"/>
      <c r="GL3073" s="54"/>
      <c r="GM3073" s="54"/>
      <c r="GN3073" s="54"/>
      <c r="GO3073" s="54"/>
      <c r="GP3073" s="54"/>
      <c r="GQ3073" s="54"/>
      <c r="GR3073" s="54"/>
      <c r="GS3073" s="116"/>
      <c r="GT3073" s="116"/>
      <c r="GU3073" s="116"/>
      <c r="GV3073" s="116"/>
      <c r="GW3073" s="116"/>
      <c r="GX3073" s="116"/>
      <c r="GY3073" s="116"/>
      <c r="GZ3073" s="116"/>
      <c r="HA3073" s="116"/>
      <c r="HB3073" s="116"/>
      <c r="HC3073" s="54"/>
      <c r="HD3073" s="54"/>
      <c r="HE3073" s="54"/>
      <c r="HF3073" s="54"/>
      <c r="HG3073" s="54"/>
      <c r="HH3073" s="54"/>
      <c r="HI3073" s="54"/>
      <c r="HJ3073" s="54"/>
      <c r="HK3073" s="54"/>
      <c r="HL3073" s="54"/>
      <c r="HM3073" s="54"/>
      <c r="HN3073" s="54"/>
      <c r="HO3073" s="54"/>
      <c r="HP3073" s="54"/>
      <c r="HQ3073" s="54"/>
      <c r="HR3073" s="54"/>
      <c r="HS3073" s="54"/>
      <c r="HT3073" s="54"/>
      <c r="HU3073" s="54"/>
      <c r="HV3073" s="54"/>
      <c r="HW3073" s="54"/>
      <c r="HX3073" s="54"/>
      <c r="HY3073" s="54"/>
      <c r="HZ3073" s="54"/>
      <c r="IA3073" s="54"/>
      <c r="IB3073" s="54"/>
      <c r="IC3073" s="54"/>
      <c r="ID3073" s="54"/>
      <c r="IE3073" s="54"/>
      <c r="IF3073" s="54"/>
      <c r="IG3073" s="54"/>
      <c r="IH3073" s="54"/>
      <c r="II3073" s="54"/>
      <c r="IJ3073" s="54"/>
      <c r="IK3073" s="54"/>
      <c r="IL3073" s="54"/>
      <c r="IM3073" s="54"/>
      <c r="IN3073" s="54"/>
      <c r="IO3073" s="54"/>
      <c r="IP3073" s="54"/>
      <c r="IQ3073" s="54"/>
      <c r="IR3073" s="54"/>
      <c r="IS3073" s="54"/>
      <c r="IT3073" s="54"/>
      <c r="IU3073" s="54"/>
      <c r="IV3073" s="54"/>
      <c r="IW3073" s="54"/>
      <c r="IX3073" s="54"/>
      <c r="IY3073" s="54"/>
      <c r="IZ3073" s="54"/>
      <c r="JA3073" s="54"/>
      <c r="JB3073" s="54"/>
      <c r="JC3073" s="54"/>
      <c r="JD3073" s="54"/>
      <c r="JE3073" s="54"/>
      <c r="JF3073" s="54"/>
      <c r="JG3073" s="54"/>
      <c r="JH3073" s="54"/>
      <c r="JI3073" s="54"/>
      <c r="JJ3073" s="54"/>
      <c r="JK3073" s="54"/>
      <c r="JL3073" s="54"/>
      <c r="JM3073" s="54"/>
      <c r="JN3073" s="54"/>
      <c r="JO3073" s="54"/>
      <c r="JP3073" s="54"/>
      <c r="JQ3073" s="54"/>
      <c r="JR3073" s="54"/>
      <c r="JS3073" s="54"/>
      <c r="JT3073" s="54"/>
      <c r="JU3073" s="54"/>
      <c r="JV3073" s="54"/>
      <c r="JW3073" s="54"/>
      <c r="JX3073" s="54"/>
      <c r="JY3073" s="54"/>
      <c r="JZ3073" s="54"/>
      <c r="KA3073" s="54"/>
      <c r="KB3073" s="54"/>
      <c r="KC3073" s="54"/>
      <c r="KD3073" s="54"/>
      <c r="KE3073" s="54"/>
      <c r="KF3073" s="54"/>
      <c r="KG3073" s="54"/>
      <c r="KH3073" s="54"/>
      <c r="KI3073" s="54"/>
      <c r="KJ3073" s="54"/>
      <c r="KK3073" s="54"/>
      <c r="KL3073" s="54"/>
      <c r="KM3073" s="54"/>
      <c r="KN3073" s="54"/>
      <c r="KO3073" s="54"/>
      <c r="KP3073" s="54"/>
      <c r="KQ3073" s="54"/>
      <c r="KR3073" s="54"/>
      <c r="KS3073" s="54"/>
      <c r="KT3073" s="54"/>
      <c r="KU3073" s="54"/>
      <c r="KV3073" s="54"/>
      <c r="KW3073" s="54"/>
      <c r="KX3073" s="54"/>
      <c r="KY3073" s="54"/>
      <c r="KZ3073" s="54"/>
      <c r="LA3073" s="54"/>
      <c r="LB3073" s="54"/>
      <c r="LC3073" s="54"/>
      <c r="LD3073" s="54"/>
      <c r="LE3073" s="54"/>
      <c r="LF3073" s="54"/>
      <c r="LG3073" s="54"/>
      <c r="LH3073" s="54"/>
      <c r="LI3073" s="54"/>
      <c r="LJ3073" s="54"/>
      <c r="LK3073" s="54"/>
      <c r="LL3073" s="54"/>
      <c r="LM3073" s="54"/>
      <c r="LN3073" s="54"/>
      <c r="LO3073" s="54"/>
      <c r="LP3073" s="54"/>
      <c r="LQ3073" s="54"/>
      <c r="LR3073" s="54"/>
      <c r="LS3073" s="54"/>
      <c r="LT3073" s="54"/>
      <c r="LU3073" s="54"/>
      <c r="LV3073" s="54"/>
      <c r="LW3073" s="54"/>
      <c r="LX3073" s="54"/>
      <c r="LY3073" s="54"/>
      <c r="LZ3073" s="54"/>
      <c r="MA3073" s="54"/>
      <c r="MB3073" s="54"/>
      <c r="MC3073" s="54"/>
      <c r="MD3073" s="54"/>
      <c r="ME3073" s="54"/>
      <c r="MF3073" s="54"/>
      <c r="MG3073" s="54"/>
      <c r="MH3073" s="54"/>
      <c r="MI3073" s="54"/>
      <c r="MJ3073" s="54"/>
      <c r="MK3073" s="54"/>
      <c r="ML3073" s="54"/>
      <c r="MM3073" s="54"/>
      <c r="MN3073" s="54"/>
    </row>
    <row r="3074" spans="1:352" s="28" customFormat="1" x14ac:dyDescent="0.3">
      <c r="A3074" s="17"/>
      <c r="B3074" s="170"/>
      <c r="C3074" s="17"/>
      <c r="D3074" s="17"/>
      <c r="E3074" s="17"/>
      <c r="F3074" s="17"/>
      <c r="GB3074" s="153"/>
      <c r="GG3074" s="54"/>
      <c r="GH3074" s="54"/>
      <c r="GI3074" s="54"/>
      <c r="GJ3074" s="54"/>
      <c r="GK3074" s="54"/>
      <c r="GL3074" s="54"/>
      <c r="GM3074" s="54"/>
      <c r="GN3074" s="54"/>
      <c r="GO3074" s="54"/>
      <c r="GP3074" s="54"/>
      <c r="GQ3074" s="54"/>
      <c r="GR3074" s="54"/>
      <c r="GS3074" s="116"/>
      <c r="GT3074" s="116"/>
      <c r="GU3074" s="116"/>
      <c r="GV3074" s="116"/>
      <c r="GW3074" s="116"/>
      <c r="GX3074" s="116"/>
      <c r="GY3074" s="116"/>
      <c r="GZ3074" s="116"/>
      <c r="HA3074" s="116"/>
      <c r="HB3074" s="116"/>
      <c r="HC3074" s="54"/>
      <c r="HD3074" s="54"/>
      <c r="HE3074" s="54"/>
      <c r="HF3074" s="54"/>
      <c r="HG3074" s="54"/>
      <c r="HH3074" s="54"/>
      <c r="HI3074" s="54"/>
      <c r="HJ3074" s="54"/>
      <c r="HK3074" s="54"/>
      <c r="HL3074" s="54"/>
      <c r="HM3074" s="54"/>
      <c r="HN3074" s="54"/>
      <c r="HO3074" s="54"/>
      <c r="HP3074" s="54"/>
      <c r="HQ3074" s="54"/>
      <c r="HR3074" s="54"/>
      <c r="HS3074" s="54"/>
      <c r="HT3074" s="54"/>
      <c r="HU3074" s="54"/>
      <c r="HV3074" s="54"/>
      <c r="HW3074" s="54"/>
      <c r="HX3074" s="54"/>
      <c r="HY3074" s="54"/>
      <c r="HZ3074" s="54"/>
      <c r="IA3074" s="54"/>
      <c r="IB3074" s="54"/>
      <c r="IC3074" s="54"/>
      <c r="ID3074" s="54"/>
      <c r="IE3074" s="54"/>
      <c r="IF3074" s="54"/>
      <c r="IG3074" s="54"/>
      <c r="IH3074" s="54"/>
      <c r="II3074" s="54"/>
      <c r="IJ3074" s="54"/>
      <c r="IK3074" s="54"/>
      <c r="IL3074" s="54"/>
      <c r="IM3074" s="54"/>
      <c r="IN3074" s="54"/>
      <c r="IO3074" s="54"/>
      <c r="IP3074" s="54"/>
      <c r="IQ3074" s="54"/>
      <c r="IR3074" s="54"/>
      <c r="IS3074" s="54"/>
      <c r="IT3074" s="54"/>
      <c r="IU3074" s="54"/>
      <c r="IV3074" s="54"/>
      <c r="IW3074" s="54"/>
      <c r="IX3074" s="54"/>
      <c r="IY3074" s="54"/>
      <c r="IZ3074" s="54"/>
      <c r="JA3074" s="54"/>
      <c r="JB3074" s="54"/>
      <c r="JC3074" s="54"/>
      <c r="JD3074" s="54"/>
      <c r="JE3074" s="54"/>
      <c r="JF3074" s="54"/>
      <c r="JG3074" s="54"/>
      <c r="JH3074" s="54"/>
      <c r="JI3074" s="54"/>
      <c r="JJ3074" s="54"/>
      <c r="JK3074" s="54"/>
      <c r="JL3074" s="54"/>
      <c r="JM3074" s="54"/>
      <c r="JN3074" s="54"/>
      <c r="JO3074" s="54"/>
      <c r="JP3074" s="54"/>
      <c r="JQ3074" s="54"/>
      <c r="JR3074" s="54"/>
      <c r="JS3074" s="54"/>
      <c r="JT3074" s="54"/>
      <c r="JU3074" s="54"/>
      <c r="JV3074" s="54"/>
      <c r="JW3074" s="54"/>
      <c r="JX3074" s="54"/>
      <c r="JY3074" s="54"/>
      <c r="JZ3074" s="54"/>
      <c r="KA3074" s="54"/>
      <c r="KB3074" s="54"/>
      <c r="KC3074" s="54"/>
      <c r="KD3074" s="54"/>
      <c r="KE3074" s="54"/>
      <c r="KF3074" s="54"/>
      <c r="KG3074" s="54"/>
      <c r="KH3074" s="54"/>
      <c r="KI3074" s="54"/>
      <c r="KJ3074" s="54"/>
      <c r="KK3074" s="54"/>
      <c r="KL3074" s="54"/>
      <c r="KM3074" s="54"/>
      <c r="KN3074" s="54"/>
      <c r="KO3074" s="54"/>
      <c r="KP3074" s="54"/>
      <c r="KQ3074" s="54"/>
      <c r="KR3074" s="54"/>
      <c r="KS3074" s="54"/>
      <c r="KT3074" s="54"/>
      <c r="KU3074" s="54"/>
      <c r="KV3074" s="54"/>
      <c r="KW3074" s="54"/>
      <c r="KX3074" s="54"/>
      <c r="KY3074" s="54"/>
      <c r="KZ3074" s="54"/>
      <c r="LA3074" s="54"/>
      <c r="LB3074" s="54"/>
      <c r="LC3074" s="54"/>
      <c r="LD3074" s="54"/>
      <c r="LE3074" s="54"/>
      <c r="LF3074" s="54"/>
      <c r="LG3074" s="54"/>
      <c r="LH3074" s="54"/>
      <c r="LI3074" s="54"/>
      <c r="LJ3074" s="54"/>
      <c r="LK3074" s="54"/>
      <c r="LL3074" s="54"/>
      <c r="LM3074" s="54"/>
      <c r="LN3074" s="54"/>
      <c r="LO3074" s="54"/>
      <c r="LP3074" s="54"/>
      <c r="LQ3074" s="54"/>
      <c r="LR3074" s="54"/>
      <c r="LS3074" s="54"/>
      <c r="LT3074" s="54"/>
      <c r="LU3074" s="54"/>
      <c r="LV3074" s="54"/>
      <c r="LW3074" s="54"/>
      <c r="LX3074" s="54"/>
      <c r="LY3074" s="54"/>
      <c r="LZ3074" s="54"/>
      <c r="MA3074" s="54"/>
      <c r="MB3074" s="54"/>
      <c r="MC3074" s="54"/>
      <c r="MD3074" s="54"/>
      <c r="ME3074" s="54"/>
      <c r="MF3074" s="54"/>
      <c r="MG3074" s="54"/>
      <c r="MH3074" s="54"/>
      <c r="MI3074" s="54"/>
      <c r="MJ3074" s="54"/>
      <c r="MK3074" s="54"/>
      <c r="ML3074" s="54"/>
      <c r="MM3074" s="54"/>
      <c r="MN3074" s="54"/>
    </row>
    <row r="3075" spans="1:352" s="28" customFormat="1" x14ac:dyDescent="0.3">
      <c r="A3075" s="17"/>
      <c r="B3075" s="170"/>
      <c r="C3075" s="17"/>
      <c r="D3075" s="17"/>
      <c r="E3075" s="17"/>
      <c r="F3075" s="17"/>
      <c r="GB3075" s="153"/>
      <c r="GG3075" s="54"/>
      <c r="GH3075" s="54"/>
      <c r="GI3075" s="54"/>
      <c r="GJ3075" s="54"/>
      <c r="GK3075" s="54"/>
      <c r="GL3075" s="54"/>
      <c r="GM3075" s="54"/>
      <c r="GN3075" s="54"/>
      <c r="GO3075" s="54"/>
      <c r="GP3075" s="54"/>
      <c r="GQ3075" s="54"/>
      <c r="GR3075" s="54"/>
      <c r="GS3075" s="116"/>
      <c r="GT3075" s="116"/>
      <c r="GU3075" s="116"/>
      <c r="GV3075" s="116"/>
      <c r="GW3075" s="116"/>
      <c r="GX3075" s="116"/>
      <c r="GY3075" s="116"/>
      <c r="GZ3075" s="116"/>
      <c r="HA3075" s="116"/>
      <c r="HB3075" s="116"/>
      <c r="HC3075" s="54"/>
      <c r="HD3075" s="54"/>
      <c r="HE3075" s="54"/>
      <c r="HF3075" s="54"/>
      <c r="HG3075" s="54"/>
      <c r="HH3075" s="54"/>
      <c r="HI3075" s="54"/>
      <c r="HJ3075" s="54"/>
      <c r="HK3075" s="54"/>
      <c r="HL3075" s="54"/>
      <c r="HM3075" s="54"/>
      <c r="HN3075" s="54"/>
      <c r="HO3075" s="54"/>
      <c r="HP3075" s="54"/>
      <c r="HQ3075" s="54"/>
      <c r="HR3075" s="54"/>
      <c r="HS3075" s="54"/>
      <c r="HT3075" s="54"/>
      <c r="HU3075" s="54"/>
      <c r="HV3075" s="54"/>
      <c r="HW3075" s="54"/>
      <c r="HX3075" s="54"/>
      <c r="HY3075" s="54"/>
      <c r="HZ3075" s="54"/>
      <c r="IA3075" s="54"/>
      <c r="IB3075" s="54"/>
      <c r="IC3075" s="54"/>
      <c r="ID3075" s="54"/>
      <c r="IE3075" s="54"/>
      <c r="IF3075" s="54"/>
      <c r="IG3075" s="54"/>
      <c r="IH3075" s="54"/>
      <c r="II3075" s="54"/>
      <c r="IJ3075" s="54"/>
      <c r="IK3075" s="54"/>
      <c r="IL3075" s="54"/>
      <c r="IM3075" s="54"/>
      <c r="IN3075" s="54"/>
      <c r="IO3075" s="54"/>
      <c r="IP3075" s="54"/>
      <c r="IQ3075" s="54"/>
      <c r="IR3075" s="54"/>
      <c r="IS3075" s="54"/>
      <c r="IT3075" s="54"/>
      <c r="IU3075" s="54"/>
      <c r="IV3075" s="54"/>
      <c r="IW3075" s="54"/>
      <c r="IX3075" s="54"/>
      <c r="IY3075" s="54"/>
      <c r="IZ3075" s="54"/>
      <c r="JA3075" s="54"/>
      <c r="JB3075" s="54"/>
      <c r="JC3075" s="54"/>
      <c r="JD3075" s="54"/>
      <c r="JE3075" s="54"/>
      <c r="JF3075" s="54"/>
      <c r="JG3075" s="54"/>
      <c r="JH3075" s="54"/>
      <c r="JI3075" s="54"/>
      <c r="JJ3075" s="54"/>
      <c r="JK3075" s="54"/>
      <c r="JL3075" s="54"/>
      <c r="JM3075" s="54"/>
      <c r="JN3075" s="54"/>
      <c r="JO3075" s="54"/>
      <c r="JP3075" s="54"/>
      <c r="JQ3075" s="54"/>
      <c r="JR3075" s="54"/>
      <c r="JS3075" s="54"/>
      <c r="JT3075" s="54"/>
      <c r="JU3075" s="54"/>
      <c r="JV3075" s="54"/>
      <c r="JW3075" s="54"/>
      <c r="JX3075" s="54"/>
      <c r="JY3075" s="54"/>
      <c r="JZ3075" s="54"/>
      <c r="KA3075" s="54"/>
      <c r="KB3075" s="54"/>
      <c r="KC3075" s="54"/>
      <c r="KD3075" s="54"/>
      <c r="KE3075" s="54"/>
      <c r="KF3075" s="54"/>
      <c r="KG3075" s="54"/>
      <c r="KH3075" s="54"/>
      <c r="KI3075" s="54"/>
      <c r="KJ3075" s="54"/>
      <c r="KK3075" s="54"/>
      <c r="KL3075" s="54"/>
      <c r="KM3075" s="54"/>
      <c r="KN3075" s="54"/>
      <c r="KO3075" s="54"/>
      <c r="KP3075" s="54"/>
      <c r="KQ3075" s="54"/>
      <c r="KR3075" s="54"/>
      <c r="KS3075" s="54"/>
      <c r="KT3075" s="54"/>
      <c r="KU3075" s="54"/>
      <c r="KV3075" s="54"/>
      <c r="KW3075" s="54"/>
      <c r="KX3075" s="54"/>
      <c r="KY3075" s="54"/>
      <c r="KZ3075" s="54"/>
      <c r="LA3075" s="54"/>
      <c r="LB3075" s="54"/>
      <c r="LC3075" s="54"/>
      <c r="LD3075" s="54"/>
      <c r="LE3075" s="54"/>
      <c r="LF3075" s="54"/>
      <c r="LG3075" s="54"/>
      <c r="LH3075" s="54"/>
      <c r="LI3075" s="54"/>
      <c r="LJ3075" s="54"/>
      <c r="LK3075" s="54"/>
      <c r="LL3075" s="54"/>
      <c r="LM3075" s="54"/>
      <c r="LN3075" s="54"/>
      <c r="LO3075" s="54"/>
      <c r="LP3075" s="54"/>
      <c r="LQ3075" s="54"/>
      <c r="LR3075" s="54"/>
      <c r="LS3075" s="54"/>
      <c r="LT3075" s="54"/>
      <c r="LU3075" s="54"/>
      <c r="LV3075" s="54"/>
      <c r="LW3075" s="54"/>
      <c r="LX3075" s="54"/>
      <c r="LY3075" s="54"/>
      <c r="LZ3075" s="54"/>
      <c r="MA3075" s="54"/>
      <c r="MB3075" s="54"/>
      <c r="MC3075" s="54"/>
      <c r="MD3075" s="54"/>
      <c r="ME3075" s="54"/>
      <c r="MF3075" s="54"/>
      <c r="MG3075" s="54"/>
      <c r="MH3075" s="54"/>
      <c r="MI3075" s="54"/>
      <c r="MJ3075" s="54"/>
      <c r="MK3075" s="54"/>
      <c r="ML3075" s="54"/>
      <c r="MM3075" s="54"/>
      <c r="MN3075" s="54"/>
    </row>
    <row r="3076" spans="1:352" s="28" customFormat="1" x14ac:dyDescent="0.3">
      <c r="A3076" s="17"/>
      <c r="B3076" s="170"/>
      <c r="C3076" s="17"/>
      <c r="D3076" s="17"/>
      <c r="E3076" s="17"/>
      <c r="F3076" s="17"/>
      <c r="GB3076" s="153"/>
      <c r="GG3076" s="54"/>
      <c r="GH3076" s="54"/>
      <c r="GI3076" s="54"/>
      <c r="GJ3076" s="54"/>
      <c r="GK3076" s="54"/>
      <c r="GL3076" s="54"/>
      <c r="GM3076" s="54"/>
      <c r="GN3076" s="54"/>
      <c r="GO3076" s="54"/>
      <c r="GP3076" s="54"/>
      <c r="GQ3076" s="54"/>
      <c r="GR3076" s="54"/>
      <c r="GS3076" s="116"/>
      <c r="GT3076" s="116"/>
      <c r="GU3076" s="116"/>
      <c r="GV3076" s="116"/>
      <c r="GW3076" s="116"/>
      <c r="GX3076" s="116"/>
      <c r="GY3076" s="116"/>
      <c r="GZ3076" s="116"/>
      <c r="HA3076" s="116"/>
      <c r="HB3076" s="116"/>
      <c r="HC3076" s="54"/>
      <c r="HD3076" s="54"/>
      <c r="HE3076" s="54"/>
      <c r="HF3076" s="54"/>
      <c r="HG3076" s="54"/>
      <c r="HH3076" s="54"/>
      <c r="HI3076" s="54"/>
      <c r="HJ3076" s="54"/>
      <c r="HK3076" s="54"/>
      <c r="HL3076" s="54"/>
      <c r="HM3076" s="54"/>
      <c r="HN3076" s="54"/>
      <c r="HO3076" s="54"/>
      <c r="HP3076" s="54"/>
      <c r="HQ3076" s="54"/>
      <c r="HR3076" s="54"/>
      <c r="HS3076" s="54"/>
      <c r="HT3076" s="54"/>
      <c r="HU3076" s="54"/>
      <c r="HV3076" s="54"/>
      <c r="HW3076" s="54"/>
      <c r="HX3076" s="54"/>
      <c r="HY3076" s="54"/>
      <c r="HZ3076" s="54"/>
      <c r="IA3076" s="54"/>
      <c r="IB3076" s="54"/>
      <c r="IC3076" s="54"/>
      <c r="ID3076" s="54"/>
      <c r="IE3076" s="54"/>
      <c r="IF3076" s="54"/>
      <c r="IG3076" s="54"/>
      <c r="IH3076" s="54"/>
      <c r="II3076" s="54"/>
      <c r="IJ3076" s="54"/>
      <c r="IK3076" s="54"/>
      <c r="IL3076" s="54"/>
      <c r="IM3076" s="54"/>
      <c r="IN3076" s="54"/>
      <c r="IO3076" s="54"/>
      <c r="IP3076" s="54"/>
      <c r="IQ3076" s="54"/>
      <c r="IR3076" s="54"/>
      <c r="IS3076" s="54"/>
      <c r="IT3076" s="54"/>
      <c r="IU3076" s="54"/>
      <c r="IV3076" s="54"/>
      <c r="IW3076" s="54"/>
      <c r="IX3076" s="54"/>
      <c r="IY3076" s="54"/>
      <c r="IZ3076" s="54"/>
      <c r="JA3076" s="54"/>
      <c r="JB3076" s="54"/>
      <c r="JC3076" s="54"/>
      <c r="JD3076" s="54"/>
      <c r="JE3076" s="54"/>
      <c r="JF3076" s="54"/>
      <c r="JG3076" s="54"/>
      <c r="JH3076" s="54"/>
      <c r="JI3076" s="54"/>
      <c r="JJ3076" s="54"/>
      <c r="JK3076" s="54"/>
      <c r="JL3076" s="54"/>
      <c r="JM3076" s="54"/>
      <c r="JN3076" s="54"/>
      <c r="JO3076" s="54"/>
      <c r="JP3076" s="54"/>
      <c r="JQ3076" s="54"/>
      <c r="JR3076" s="54"/>
      <c r="JS3076" s="54"/>
      <c r="JT3076" s="54"/>
      <c r="JU3076" s="54"/>
      <c r="JV3076" s="54"/>
      <c r="JW3076" s="54"/>
      <c r="JX3076" s="54"/>
      <c r="JY3076" s="54"/>
      <c r="JZ3076" s="54"/>
      <c r="KA3076" s="54"/>
      <c r="KB3076" s="54"/>
      <c r="KC3076" s="54"/>
      <c r="KD3076" s="54"/>
      <c r="KE3076" s="54"/>
      <c r="KF3076" s="54"/>
      <c r="KG3076" s="54"/>
      <c r="KH3076" s="54"/>
      <c r="KI3076" s="54"/>
      <c r="KJ3076" s="54"/>
      <c r="KK3076" s="54"/>
      <c r="KL3076" s="54"/>
      <c r="KM3076" s="54"/>
      <c r="KN3076" s="54"/>
      <c r="KO3076" s="54"/>
      <c r="KP3076" s="54"/>
      <c r="KQ3076" s="54"/>
      <c r="KR3076" s="54"/>
      <c r="KS3076" s="54"/>
      <c r="KT3076" s="54"/>
      <c r="KU3076" s="54"/>
      <c r="KV3076" s="54"/>
      <c r="KW3076" s="54"/>
      <c r="KX3076" s="54"/>
      <c r="KY3076" s="54"/>
      <c r="KZ3076" s="54"/>
      <c r="LA3076" s="54"/>
      <c r="LB3076" s="54"/>
      <c r="LC3076" s="54"/>
      <c r="LD3076" s="54"/>
      <c r="LE3076" s="54"/>
      <c r="LF3076" s="54"/>
      <c r="LG3076" s="54"/>
      <c r="LH3076" s="54"/>
      <c r="LI3076" s="54"/>
      <c r="LJ3076" s="54"/>
      <c r="LK3076" s="54"/>
      <c r="LL3076" s="54"/>
      <c r="LM3076" s="54"/>
      <c r="LN3076" s="54"/>
      <c r="LO3076" s="54"/>
      <c r="LP3076" s="54"/>
      <c r="LQ3076" s="54"/>
      <c r="LR3076" s="54"/>
      <c r="LS3076" s="54"/>
      <c r="LT3076" s="54"/>
      <c r="LU3076" s="54"/>
      <c r="LV3076" s="54"/>
      <c r="LW3076" s="54"/>
      <c r="LX3076" s="54"/>
      <c r="LY3076" s="54"/>
      <c r="LZ3076" s="54"/>
      <c r="MA3076" s="54"/>
      <c r="MB3076" s="54"/>
      <c r="MC3076" s="54"/>
      <c r="MD3076" s="54"/>
      <c r="ME3076" s="54"/>
      <c r="MF3076" s="54"/>
      <c r="MG3076" s="54"/>
      <c r="MH3076" s="54"/>
      <c r="MI3076" s="54"/>
      <c r="MJ3076" s="54"/>
      <c r="MK3076" s="54"/>
      <c r="ML3076" s="54"/>
      <c r="MM3076" s="54"/>
      <c r="MN3076" s="54"/>
    </row>
    <row r="3077" spans="1:352" s="28" customFormat="1" x14ac:dyDescent="0.3">
      <c r="A3077" s="17"/>
      <c r="B3077" s="170"/>
      <c r="C3077" s="17"/>
      <c r="D3077" s="17"/>
      <c r="E3077" s="17"/>
      <c r="F3077" s="17"/>
      <c r="GB3077" s="153"/>
      <c r="GG3077" s="54"/>
      <c r="GH3077" s="54"/>
      <c r="GI3077" s="54"/>
      <c r="GJ3077" s="54"/>
      <c r="GK3077" s="54"/>
      <c r="GL3077" s="54"/>
      <c r="GM3077" s="54"/>
      <c r="GN3077" s="54"/>
      <c r="GO3077" s="54"/>
      <c r="GP3077" s="54"/>
      <c r="GQ3077" s="54"/>
      <c r="GR3077" s="54"/>
      <c r="GS3077" s="116"/>
      <c r="GT3077" s="116"/>
      <c r="GU3077" s="116"/>
      <c r="GV3077" s="116"/>
      <c r="GW3077" s="116"/>
      <c r="GX3077" s="116"/>
      <c r="GY3077" s="116"/>
      <c r="GZ3077" s="116"/>
      <c r="HA3077" s="116"/>
      <c r="HB3077" s="116"/>
      <c r="HC3077" s="54"/>
      <c r="HD3077" s="54"/>
      <c r="HE3077" s="54"/>
      <c r="HF3077" s="54"/>
      <c r="HG3077" s="54"/>
      <c r="HH3077" s="54"/>
      <c r="HI3077" s="54"/>
      <c r="HJ3077" s="54"/>
      <c r="HK3077" s="54"/>
      <c r="HL3077" s="54"/>
      <c r="HM3077" s="54"/>
      <c r="HN3077" s="54"/>
      <c r="HO3077" s="54"/>
      <c r="HP3077" s="54"/>
      <c r="HQ3077" s="54"/>
      <c r="HR3077" s="54"/>
      <c r="HS3077" s="54"/>
      <c r="HT3077" s="54"/>
      <c r="HU3077" s="54"/>
      <c r="HV3077" s="54"/>
      <c r="HW3077" s="54"/>
      <c r="HX3077" s="54"/>
      <c r="HY3077" s="54"/>
      <c r="HZ3077" s="54"/>
      <c r="IA3077" s="54"/>
      <c r="IB3077" s="54"/>
      <c r="IC3077" s="54"/>
      <c r="ID3077" s="54"/>
      <c r="IE3077" s="54"/>
      <c r="IF3077" s="54"/>
      <c r="IG3077" s="54"/>
      <c r="IH3077" s="54"/>
      <c r="II3077" s="54"/>
      <c r="IJ3077" s="54"/>
      <c r="IK3077" s="54"/>
      <c r="IL3077" s="54"/>
      <c r="IM3077" s="54"/>
      <c r="IN3077" s="54"/>
      <c r="IO3077" s="54"/>
      <c r="IP3077" s="54"/>
      <c r="IQ3077" s="54"/>
      <c r="IR3077" s="54"/>
      <c r="IS3077" s="54"/>
      <c r="IT3077" s="54"/>
      <c r="IU3077" s="54"/>
      <c r="IV3077" s="54"/>
      <c r="IW3077" s="54"/>
      <c r="IX3077" s="54"/>
      <c r="IY3077" s="54"/>
      <c r="IZ3077" s="54"/>
      <c r="JA3077" s="54"/>
      <c r="JB3077" s="54"/>
      <c r="JC3077" s="54"/>
      <c r="JD3077" s="54"/>
      <c r="JE3077" s="54"/>
      <c r="JF3077" s="54"/>
      <c r="JG3077" s="54"/>
      <c r="JH3077" s="54"/>
      <c r="JI3077" s="54"/>
      <c r="JJ3077" s="54"/>
      <c r="JK3077" s="54"/>
      <c r="JL3077" s="54"/>
      <c r="JM3077" s="54"/>
      <c r="JN3077" s="54"/>
      <c r="JO3077" s="54"/>
      <c r="JP3077" s="54"/>
      <c r="JQ3077" s="54"/>
      <c r="JR3077" s="54"/>
      <c r="JS3077" s="54"/>
      <c r="JT3077" s="54"/>
      <c r="JU3077" s="54"/>
      <c r="JV3077" s="54"/>
      <c r="JW3077" s="54"/>
      <c r="JX3077" s="54"/>
      <c r="JY3077" s="54"/>
      <c r="JZ3077" s="54"/>
      <c r="KA3077" s="54"/>
      <c r="KB3077" s="54"/>
      <c r="KC3077" s="54"/>
      <c r="KD3077" s="54"/>
      <c r="KE3077" s="54"/>
      <c r="KF3077" s="54"/>
      <c r="KG3077" s="54"/>
      <c r="KH3077" s="54"/>
      <c r="KI3077" s="54"/>
      <c r="KJ3077" s="54"/>
      <c r="KK3077" s="54"/>
      <c r="KL3077" s="54"/>
      <c r="KM3077" s="54"/>
      <c r="KN3077" s="54"/>
      <c r="KO3077" s="54"/>
      <c r="KP3077" s="54"/>
      <c r="KQ3077" s="54"/>
      <c r="KR3077" s="54"/>
      <c r="KS3077" s="54"/>
      <c r="KT3077" s="54"/>
      <c r="KU3077" s="54"/>
      <c r="KV3077" s="54"/>
      <c r="KW3077" s="54"/>
      <c r="KX3077" s="54"/>
      <c r="KY3077" s="54"/>
      <c r="KZ3077" s="54"/>
      <c r="LA3077" s="54"/>
      <c r="LB3077" s="54"/>
      <c r="LC3077" s="54"/>
      <c r="LD3077" s="54"/>
      <c r="LE3077" s="54"/>
      <c r="LF3077" s="54"/>
      <c r="LG3077" s="54"/>
      <c r="LH3077" s="54"/>
      <c r="LI3077" s="54"/>
      <c r="LJ3077" s="54"/>
      <c r="LK3077" s="54"/>
      <c r="LL3077" s="54"/>
      <c r="LM3077" s="54"/>
      <c r="LN3077" s="54"/>
      <c r="LO3077" s="54"/>
      <c r="LP3077" s="54"/>
      <c r="LQ3077" s="54"/>
      <c r="LR3077" s="54"/>
      <c r="LS3077" s="54"/>
      <c r="LT3077" s="54"/>
      <c r="LU3077" s="54"/>
      <c r="LV3077" s="54"/>
      <c r="LW3077" s="54"/>
      <c r="LX3077" s="54"/>
      <c r="LY3077" s="54"/>
      <c r="LZ3077" s="54"/>
      <c r="MA3077" s="54"/>
      <c r="MB3077" s="54"/>
      <c r="MC3077" s="54"/>
      <c r="MD3077" s="54"/>
      <c r="ME3077" s="54"/>
      <c r="MF3077" s="54"/>
      <c r="MG3077" s="54"/>
      <c r="MH3077" s="54"/>
      <c r="MI3077" s="54"/>
      <c r="MJ3077" s="54"/>
      <c r="MK3077" s="54"/>
      <c r="ML3077" s="54"/>
      <c r="MM3077" s="54"/>
      <c r="MN3077" s="54"/>
    </row>
    <row r="3078" spans="1:352" s="28" customFormat="1" x14ac:dyDescent="0.3">
      <c r="A3078" s="17"/>
      <c r="B3078" s="170"/>
      <c r="C3078" s="17"/>
      <c r="D3078" s="17"/>
      <c r="E3078" s="17"/>
      <c r="F3078" s="17"/>
      <c r="GB3078" s="153"/>
      <c r="GG3078" s="54"/>
      <c r="GH3078" s="54"/>
      <c r="GI3078" s="54"/>
      <c r="GJ3078" s="54"/>
      <c r="GK3078" s="54"/>
      <c r="GL3078" s="54"/>
      <c r="GM3078" s="54"/>
      <c r="GN3078" s="54"/>
      <c r="GO3078" s="54"/>
      <c r="GP3078" s="54"/>
      <c r="GQ3078" s="54"/>
      <c r="GR3078" s="54"/>
      <c r="GS3078" s="116"/>
      <c r="GT3078" s="116"/>
      <c r="GU3078" s="116"/>
      <c r="GV3078" s="116"/>
      <c r="GW3078" s="116"/>
      <c r="GX3078" s="116"/>
      <c r="GY3078" s="116"/>
      <c r="GZ3078" s="116"/>
      <c r="HA3078" s="116"/>
      <c r="HB3078" s="116"/>
      <c r="HC3078" s="54"/>
      <c r="HD3078" s="54"/>
      <c r="HE3078" s="54"/>
      <c r="HF3078" s="54"/>
      <c r="HG3078" s="54"/>
      <c r="HH3078" s="54"/>
      <c r="HI3078" s="54"/>
      <c r="HJ3078" s="54"/>
      <c r="HK3078" s="54"/>
      <c r="HL3078" s="54"/>
      <c r="HM3078" s="54"/>
      <c r="HN3078" s="54"/>
      <c r="HO3078" s="54"/>
      <c r="HP3078" s="54"/>
      <c r="HQ3078" s="54"/>
      <c r="HR3078" s="54"/>
      <c r="HS3078" s="54"/>
      <c r="HT3078" s="54"/>
      <c r="HU3078" s="54"/>
      <c r="HV3078" s="54"/>
      <c r="HW3078" s="54"/>
      <c r="HX3078" s="54"/>
      <c r="HY3078" s="54"/>
      <c r="HZ3078" s="54"/>
      <c r="IA3078" s="54"/>
      <c r="IB3078" s="54"/>
      <c r="IC3078" s="54"/>
      <c r="ID3078" s="54"/>
      <c r="IE3078" s="54"/>
      <c r="IF3078" s="54"/>
      <c r="IG3078" s="54"/>
      <c r="IH3078" s="54"/>
      <c r="II3078" s="54"/>
      <c r="IJ3078" s="54"/>
      <c r="IK3078" s="54"/>
      <c r="IL3078" s="54"/>
      <c r="IM3078" s="54"/>
      <c r="IN3078" s="54"/>
      <c r="IO3078" s="54"/>
      <c r="IP3078" s="54"/>
      <c r="IQ3078" s="54"/>
      <c r="IR3078" s="54"/>
      <c r="IS3078" s="54"/>
      <c r="IT3078" s="54"/>
      <c r="IU3078" s="54"/>
      <c r="IV3078" s="54"/>
      <c r="IW3078" s="54"/>
      <c r="IX3078" s="54"/>
      <c r="IY3078" s="54"/>
      <c r="IZ3078" s="54"/>
      <c r="JA3078" s="54"/>
      <c r="JB3078" s="54"/>
      <c r="JC3078" s="54"/>
      <c r="JD3078" s="54"/>
      <c r="JE3078" s="54"/>
      <c r="JF3078" s="54"/>
      <c r="JG3078" s="54"/>
      <c r="JH3078" s="54"/>
      <c r="JI3078" s="54"/>
      <c r="JJ3078" s="54"/>
      <c r="JK3078" s="54"/>
      <c r="JL3078" s="54"/>
      <c r="JM3078" s="54"/>
      <c r="JN3078" s="54"/>
      <c r="JO3078" s="54"/>
      <c r="JP3078" s="54"/>
      <c r="JQ3078" s="54"/>
      <c r="JR3078" s="54"/>
      <c r="JS3078" s="54"/>
      <c r="JT3078" s="54"/>
      <c r="JU3078" s="54"/>
      <c r="JV3078" s="54"/>
      <c r="JW3078" s="54"/>
      <c r="JX3078" s="54"/>
      <c r="JY3078" s="54"/>
      <c r="JZ3078" s="54"/>
      <c r="KA3078" s="54"/>
      <c r="KB3078" s="54"/>
      <c r="KC3078" s="54"/>
      <c r="KD3078" s="54"/>
      <c r="KE3078" s="54"/>
      <c r="KF3078" s="54"/>
      <c r="KG3078" s="54"/>
      <c r="KH3078" s="54"/>
      <c r="KI3078" s="54"/>
      <c r="KJ3078" s="54"/>
      <c r="KK3078" s="54"/>
      <c r="KL3078" s="54"/>
      <c r="KM3078" s="54"/>
      <c r="KN3078" s="54"/>
      <c r="KO3078" s="54"/>
      <c r="KP3078" s="54"/>
      <c r="KQ3078" s="54"/>
      <c r="KR3078" s="54"/>
      <c r="KS3078" s="54"/>
      <c r="KT3078" s="54"/>
      <c r="KU3078" s="54"/>
      <c r="KV3078" s="54"/>
      <c r="KW3078" s="54"/>
      <c r="KX3078" s="54"/>
      <c r="KY3078" s="54"/>
      <c r="KZ3078" s="54"/>
      <c r="LA3078" s="54"/>
      <c r="LB3078" s="54"/>
      <c r="LC3078" s="54"/>
      <c r="LD3078" s="54"/>
      <c r="LE3078" s="54"/>
      <c r="LF3078" s="54"/>
      <c r="LG3078" s="54"/>
      <c r="LH3078" s="54"/>
      <c r="LI3078" s="54"/>
      <c r="LJ3078" s="54"/>
      <c r="LK3078" s="54"/>
      <c r="LL3078" s="54"/>
      <c r="LM3078" s="54"/>
      <c r="LN3078" s="54"/>
      <c r="LO3078" s="54"/>
      <c r="LP3078" s="54"/>
      <c r="LQ3078" s="54"/>
      <c r="LR3078" s="54"/>
      <c r="LS3078" s="54"/>
      <c r="LT3078" s="54"/>
      <c r="LU3078" s="54"/>
      <c r="LV3078" s="54"/>
      <c r="LW3078" s="54"/>
      <c r="LX3078" s="54"/>
      <c r="LY3078" s="54"/>
      <c r="LZ3078" s="54"/>
      <c r="MA3078" s="54"/>
      <c r="MB3078" s="54"/>
      <c r="MC3078" s="54"/>
      <c r="MD3078" s="54"/>
      <c r="ME3078" s="54"/>
      <c r="MF3078" s="54"/>
      <c r="MG3078" s="54"/>
      <c r="MH3078" s="54"/>
      <c r="MI3078" s="54"/>
      <c r="MJ3078" s="54"/>
      <c r="MK3078" s="54"/>
      <c r="ML3078" s="54"/>
      <c r="MM3078" s="54"/>
      <c r="MN3078" s="54"/>
    </row>
    <row r="3079" spans="1:352" s="28" customFormat="1" x14ac:dyDescent="0.3">
      <c r="A3079" s="17"/>
      <c r="B3079" s="170"/>
      <c r="C3079" s="17"/>
      <c r="D3079" s="17"/>
      <c r="E3079" s="17"/>
      <c r="F3079" s="17"/>
      <c r="GB3079" s="153"/>
      <c r="GG3079" s="54"/>
      <c r="GH3079" s="54"/>
      <c r="GI3079" s="54"/>
      <c r="GJ3079" s="54"/>
      <c r="GK3079" s="54"/>
      <c r="GL3079" s="54"/>
      <c r="GM3079" s="54"/>
      <c r="GN3079" s="54"/>
      <c r="GO3079" s="54"/>
      <c r="GP3079" s="54"/>
      <c r="GQ3079" s="54"/>
      <c r="GR3079" s="54"/>
      <c r="GS3079" s="116"/>
      <c r="GT3079" s="116"/>
      <c r="GU3079" s="116"/>
      <c r="GV3079" s="116"/>
      <c r="GW3079" s="116"/>
      <c r="GX3079" s="116"/>
      <c r="GY3079" s="116"/>
      <c r="GZ3079" s="116"/>
      <c r="HA3079" s="116"/>
      <c r="HB3079" s="116"/>
      <c r="HC3079" s="54"/>
      <c r="HD3079" s="54"/>
      <c r="HE3079" s="54"/>
      <c r="HF3079" s="54"/>
      <c r="HG3079" s="54"/>
      <c r="HH3079" s="54"/>
      <c r="HI3079" s="54"/>
      <c r="HJ3079" s="54"/>
      <c r="HK3079" s="54"/>
      <c r="HL3079" s="54"/>
      <c r="HM3079" s="54"/>
      <c r="HN3079" s="54"/>
      <c r="HO3079" s="54"/>
      <c r="HP3079" s="54"/>
      <c r="HQ3079" s="54"/>
      <c r="HR3079" s="54"/>
      <c r="HS3079" s="54"/>
      <c r="HT3079" s="54"/>
      <c r="HU3079" s="54"/>
      <c r="HV3079" s="54"/>
      <c r="HW3079" s="54"/>
      <c r="HX3079" s="54"/>
      <c r="HY3079" s="54"/>
      <c r="HZ3079" s="54"/>
      <c r="IA3079" s="54"/>
      <c r="IB3079" s="54"/>
      <c r="IC3079" s="54"/>
      <c r="ID3079" s="54"/>
      <c r="IE3079" s="54"/>
      <c r="IF3079" s="54"/>
      <c r="IG3079" s="54"/>
      <c r="IH3079" s="54"/>
      <c r="II3079" s="54"/>
      <c r="IJ3079" s="54"/>
      <c r="IK3079" s="54"/>
      <c r="IL3079" s="54"/>
      <c r="IM3079" s="54"/>
      <c r="IN3079" s="54"/>
      <c r="IO3079" s="54"/>
      <c r="IP3079" s="54"/>
      <c r="IQ3079" s="54"/>
      <c r="IR3079" s="54"/>
      <c r="IS3079" s="54"/>
      <c r="IT3079" s="54"/>
      <c r="IU3079" s="54"/>
      <c r="IV3079" s="54"/>
      <c r="IW3079" s="54"/>
      <c r="IX3079" s="54"/>
      <c r="IY3079" s="54"/>
      <c r="IZ3079" s="54"/>
      <c r="JA3079" s="54"/>
      <c r="JB3079" s="54"/>
      <c r="JC3079" s="54"/>
      <c r="JD3079" s="54"/>
      <c r="JE3079" s="54"/>
      <c r="JF3079" s="54"/>
      <c r="JG3079" s="54"/>
      <c r="JH3079" s="54"/>
      <c r="JI3079" s="54"/>
      <c r="JJ3079" s="54"/>
      <c r="JK3079" s="54"/>
      <c r="JL3079" s="54"/>
      <c r="JM3079" s="54"/>
      <c r="JN3079" s="54"/>
      <c r="JO3079" s="54"/>
      <c r="JP3079" s="54"/>
      <c r="JQ3079" s="54"/>
      <c r="JR3079" s="54"/>
      <c r="JS3079" s="54"/>
      <c r="JT3079" s="54"/>
      <c r="JU3079" s="54"/>
      <c r="JV3079" s="54"/>
      <c r="JW3079" s="54"/>
      <c r="JX3079" s="54"/>
      <c r="JY3079" s="54"/>
      <c r="JZ3079" s="54"/>
      <c r="KA3079" s="54"/>
      <c r="KB3079" s="54"/>
      <c r="KC3079" s="54"/>
      <c r="KD3079" s="54"/>
      <c r="KE3079" s="54"/>
      <c r="KF3079" s="54"/>
      <c r="KG3079" s="54"/>
      <c r="KH3079" s="54"/>
      <c r="KI3079" s="54"/>
      <c r="KJ3079" s="54"/>
      <c r="KK3079" s="54"/>
      <c r="KL3079" s="54"/>
      <c r="KM3079" s="54"/>
      <c r="KN3079" s="54"/>
      <c r="KO3079" s="54"/>
      <c r="KP3079" s="54"/>
      <c r="KQ3079" s="54"/>
      <c r="KR3079" s="54"/>
      <c r="KS3079" s="54"/>
      <c r="KT3079" s="54"/>
      <c r="KU3079" s="54"/>
      <c r="KV3079" s="54"/>
      <c r="KW3079" s="54"/>
      <c r="KX3079" s="54"/>
      <c r="KY3079" s="54"/>
      <c r="KZ3079" s="54"/>
      <c r="LA3079" s="54"/>
      <c r="LB3079" s="54"/>
      <c r="LC3079" s="54"/>
      <c r="LD3079" s="54"/>
      <c r="LE3079" s="54"/>
      <c r="LF3079" s="54"/>
      <c r="LG3079" s="54"/>
      <c r="LH3079" s="54"/>
      <c r="LI3079" s="54"/>
      <c r="LJ3079" s="54"/>
      <c r="LK3079" s="54"/>
      <c r="LL3079" s="54"/>
      <c r="LM3079" s="54"/>
      <c r="LN3079" s="54"/>
      <c r="LO3079" s="54"/>
      <c r="LP3079" s="54"/>
      <c r="LQ3079" s="54"/>
      <c r="LR3079" s="54"/>
      <c r="LS3079" s="54"/>
      <c r="LT3079" s="54"/>
      <c r="LU3079" s="54"/>
      <c r="LV3079" s="54"/>
      <c r="LW3079" s="54"/>
      <c r="LX3079" s="54"/>
      <c r="LY3079" s="54"/>
      <c r="LZ3079" s="54"/>
      <c r="MA3079" s="54"/>
      <c r="MB3079" s="54"/>
      <c r="MC3079" s="54"/>
      <c r="MD3079" s="54"/>
      <c r="ME3079" s="54"/>
      <c r="MF3079" s="54"/>
      <c r="MG3079" s="54"/>
      <c r="MH3079" s="54"/>
      <c r="MI3079" s="54"/>
      <c r="MJ3079" s="54"/>
      <c r="MK3079" s="54"/>
      <c r="ML3079" s="54"/>
      <c r="MM3079" s="54"/>
      <c r="MN3079" s="54"/>
    </row>
    <row r="3080" spans="1:352" s="28" customFormat="1" x14ac:dyDescent="0.3">
      <c r="A3080" s="17"/>
      <c r="B3080" s="170"/>
      <c r="C3080" s="17"/>
      <c r="D3080" s="17"/>
      <c r="E3080" s="17"/>
      <c r="F3080" s="17"/>
      <c r="GB3080" s="153"/>
      <c r="GG3080" s="54"/>
      <c r="GH3080" s="54"/>
      <c r="GI3080" s="54"/>
      <c r="GJ3080" s="54"/>
      <c r="GK3080" s="54"/>
      <c r="GL3080" s="54"/>
      <c r="GM3080" s="54"/>
      <c r="GN3080" s="54"/>
      <c r="GO3080" s="54"/>
      <c r="GP3080" s="54"/>
      <c r="GQ3080" s="54"/>
      <c r="GR3080" s="54"/>
      <c r="GS3080" s="116"/>
      <c r="GT3080" s="116"/>
      <c r="GU3080" s="116"/>
      <c r="GV3080" s="116"/>
      <c r="GW3080" s="116"/>
      <c r="GX3080" s="116"/>
      <c r="GY3080" s="116"/>
      <c r="GZ3080" s="116"/>
      <c r="HA3080" s="116"/>
      <c r="HB3080" s="116"/>
      <c r="HC3080" s="54"/>
      <c r="HD3080" s="54"/>
      <c r="HE3080" s="54"/>
      <c r="HF3080" s="54"/>
      <c r="HG3080" s="54"/>
      <c r="HH3080" s="54"/>
      <c r="HI3080" s="54"/>
      <c r="HJ3080" s="54"/>
      <c r="HK3080" s="54"/>
      <c r="HL3080" s="54"/>
      <c r="HM3080" s="54"/>
      <c r="HN3080" s="54"/>
      <c r="HO3080" s="54"/>
      <c r="HP3080" s="54"/>
      <c r="HQ3080" s="54"/>
      <c r="HR3080" s="54"/>
      <c r="HS3080" s="54"/>
      <c r="HT3080" s="54"/>
      <c r="HU3080" s="54"/>
      <c r="HV3080" s="54"/>
      <c r="HW3080" s="54"/>
      <c r="HX3080" s="54"/>
      <c r="HY3080" s="54"/>
      <c r="HZ3080" s="54"/>
      <c r="IA3080" s="54"/>
      <c r="IB3080" s="54"/>
      <c r="IC3080" s="54"/>
      <c r="ID3080" s="54"/>
      <c r="IE3080" s="54"/>
      <c r="IF3080" s="54"/>
      <c r="IG3080" s="54"/>
      <c r="IH3080" s="54"/>
      <c r="II3080" s="54"/>
      <c r="IJ3080" s="54"/>
      <c r="IK3080" s="54"/>
      <c r="IL3080" s="54"/>
      <c r="IM3080" s="54"/>
      <c r="IN3080" s="54"/>
      <c r="IO3080" s="54"/>
      <c r="IP3080" s="54"/>
      <c r="IQ3080" s="54"/>
      <c r="IR3080" s="54"/>
      <c r="IS3080" s="54"/>
      <c r="IT3080" s="54"/>
      <c r="IU3080" s="54"/>
      <c r="IV3080" s="54"/>
      <c r="IW3080" s="54"/>
      <c r="IX3080" s="54"/>
      <c r="IY3080" s="54"/>
      <c r="IZ3080" s="54"/>
      <c r="JA3080" s="54"/>
      <c r="JB3080" s="54"/>
      <c r="JC3080" s="54"/>
      <c r="JD3080" s="54"/>
      <c r="JE3080" s="54"/>
      <c r="JF3080" s="54"/>
      <c r="JG3080" s="54"/>
      <c r="JH3080" s="54"/>
      <c r="JI3080" s="54"/>
      <c r="JJ3080" s="54"/>
      <c r="JK3080" s="54"/>
      <c r="JL3080" s="54"/>
      <c r="JM3080" s="54"/>
      <c r="JN3080" s="54"/>
      <c r="JO3080" s="54"/>
      <c r="JP3080" s="54"/>
      <c r="JQ3080" s="54"/>
      <c r="JR3080" s="54"/>
      <c r="JS3080" s="54"/>
      <c r="JT3080" s="54"/>
      <c r="JU3080" s="54"/>
      <c r="JV3080" s="54"/>
      <c r="JW3080" s="54"/>
      <c r="JX3080" s="54"/>
      <c r="JY3080" s="54"/>
      <c r="JZ3080" s="54"/>
      <c r="KA3080" s="54"/>
      <c r="KB3080" s="54"/>
      <c r="KC3080" s="54"/>
      <c r="KD3080" s="54"/>
      <c r="KE3080" s="54"/>
      <c r="KF3080" s="54"/>
      <c r="KG3080" s="54"/>
      <c r="KH3080" s="54"/>
      <c r="KI3080" s="54"/>
      <c r="KJ3080" s="54"/>
      <c r="KK3080" s="54"/>
      <c r="KL3080" s="54"/>
      <c r="KM3080" s="54"/>
      <c r="KN3080" s="54"/>
      <c r="KO3080" s="54"/>
      <c r="KP3080" s="54"/>
      <c r="KQ3080" s="54"/>
      <c r="KR3080" s="54"/>
      <c r="KS3080" s="54"/>
      <c r="KT3080" s="54"/>
      <c r="KU3080" s="54"/>
      <c r="KV3080" s="54"/>
      <c r="KW3080" s="54"/>
      <c r="KX3080" s="54"/>
      <c r="KY3080" s="54"/>
      <c r="KZ3080" s="54"/>
      <c r="LA3080" s="54"/>
      <c r="LB3080" s="54"/>
      <c r="LC3080" s="54"/>
      <c r="LD3080" s="54"/>
      <c r="LE3080" s="54"/>
      <c r="LF3080" s="54"/>
      <c r="LG3080" s="54"/>
      <c r="LH3080" s="54"/>
      <c r="LI3080" s="54"/>
      <c r="LJ3080" s="54"/>
      <c r="LK3080" s="54"/>
      <c r="LL3080" s="54"/>
      <c r="LM3080" s="54"/>
      <c r="LN3080" s="54"/>
      <c r="LO3080" s="54"/>
      <c r="LP3080" s="54"/>
      <c r="LQ3080" s="54"/>
      <c r="LR3080" s="54"/>
      <c r="LS3080" s="54"/>
      <c r="LT3080" s="54"/>
      <c r="LU3080" s="54"/>
      <c r="LV3080" s="54"/>
      <c r="LW3080" s="54"/>
      <c r="LX3080" s="54"/>
      <c r="LY3080" s="54"/>
      <c r="LZ3080" s="54"/>
      <c r="MA3080" s="54"/>
      <c r="MB3080" s="54"/>
      <c r="MC3080" s="54"/>
      <c r="MD3080" s="54"/>
      <c r="ME3080" s="54"/>
      <c r="MF3080" s="54"/>
      <c r="MG3080" s="54"/>
      <c r="MH3080" s="54"/>
      <c r="MI3080" s="54"/>
      <c r="MJ3080" s="54"/>
      <c r="MK3080" s="54"/>
      <c r="ML3080" s="54"/>
      <c r="MM3080" s="54"/>
      <c r="MN3080" s="54"/>
    </row>
    <row r="3081" spans="1:352" s="28" customFormat="1" x14ac:dyDescent="0.3">
      <c r="A3081" s="17"/>
      <c r="B3081" s="170"/>
      <c r="C3081" s="17"/>
      <c r="D3081" s="17"/>
      <c r="E3081" s="17"/>
      <c r="F3081" s="17"/>
      <c r="GB3081" s="153"/>
      <c r="GG3081" s="54"/>
      <c r="GH3081" s="54"/>
      <c r="GI3081" s="54"/>
      <c r="GJ3081" s="54"/>
      <c r="GK3081" s="54"/>
      <c r="GL3081" s="54"/>
      <c r="GM3081" s="54"/>
      <c r="GN3081" s="54"/>
      <c r="GO3081" s="54"/>
      <c r="GP3081" s="54"/>
      <c r="GQ3081" s="54"/>
      <c r="GR3081" s="54"/>
      <c r="GS3081" s="116"/>
      <c r="GT3081" s="116"/>
      <c r="GU3081" s="116"/>
      <c r="GV3081" s="116"/>
      <c r="GW3081" s="116"/>
      <c r="GX3081" s="116"/>
      <c r="GY3081" s="116"/>
      <c r="GZ3081" s="116"/>
      <c r="HA3081" s="116"/>
      <c r="HB3081" s="116"/>
      <c r="HC3081" s="54"/>
      <c r="HD3081" s="54"/>
      <c r="HE3081" s="54"/>
      <c r="HF3081" s="54"/>
      <c r="HG3081" s="54"/>
      <c r="HH3081" s="54"/>
      <c r="HI3081" s="54"/>
      <c r="HJ3081" s="54"/>
      <c r="HK3081" s="54"/>
      <c r="HL3081" s="54"/>
      <c r="HM3081" s="54"/>
      <c r="HN3081" s="54"/>
      <c r="HO3081" s="54"/>
      <c r="HP3081" s="54"/>
      <c r="HQ3081" s="54"/>
      <c r="HR3081" s="54"/>
      <c r="HS3081" s="54"/>
      <c r="HT3081" s="54"/>
      <c r="HU3081" s="54"/>
      <c r="HV3081" s="54"/>
      <c r="HW3081" s="54"/>
      <c r="HX3081" s="54"/>
      <c r="HY3081" s="54"/>
      <c r="HZ3081" s="54"/>
      <c r="IA3081" s="54"/>
      <c r="IB3081" s="54"/>
      <c r="IC3081" s="54"/>
      <c r="ID3081" s="54"/>
      <c r="IE3081" s="54"/>
      <c r="IF3081" s="54"/>
      <c r="IG3081" s="54"/>
      <c r="IH3081" s="54"/>
      <c r="II3081" s="54"/>
      <c r="IJ3081" s="54"/>
      <c r="IK3081" s="54"/>
      <c r="IL3081" s="54"/>
      <c r="IM3081" s="54"/>
      <c r="IN3081" s="54"/>
      <c r="IO3081" s="54"/>
      <c r="IP3081" s="54"/>
      <c r="IQ3081" s="54"/>
      <c r="IR3081" s="54"/>
      <c r="IS3081" s="54"/>
      <c r="IT3081" s="54"/>
      <c r="IU3081" s="54"/>
      <c r="IV3081" s="54"/>
      <c r="IW3081" s="54"/>
      <c r="IX3081" s="54"/>
      <c r="IY3081" s="54"/>
      <c r="IZ3081" s="54"/>
      <c r="JA3081" s="54"/>
      <c r="JB3081" s="54"/>
      <c r="JC3081" s="54"/>
      <c r="JD3081" s="54"/>
      <c r="JE3081" s="54"/>
      <c r="JF3081" s="54"/>
      <c r="JG3081" s="54"/>
      <c r="JH3081" s="54"/>
      <c r="JI3081" s="54"/>
      <c r="JJ3081" s="54"/>
      <c r="JK3081" s="54"/>
      <c r="JL3081" s="54"/>
      <c r="JM3081" s="54"/>
      <c r="JN3081" s="54"/>
      <c r="JO3081" s="54"/>
      <c r="JP3081" s="54"/>
      <c r="JQ3081" s="54"/>
      <c r="JR3081" s="54"/>
      <c r="JS3081" s="54"/>
      <c r="JT3081" s="54"/>
      <c r="JU3081" s="54"/>
      <c r="JV3081" s="54"/>
      <c r="JW3081" s="54"/>
      <c r="JX3081" s="54"/>
      <c r="JY3081" s="54"/>
      <c r="JZ3081" s="54"/>
      <c r="KA3081" s="54"/>
      <c r="KB3081" s="54"/>
      <c r="KC3081" s="54"/>
      <c r="KD3081" s="54"/>
      <c r="KE3081" s="54"/>
      <c r="KF3081" s="54"/>
      <c r="KG3081" s="54"/>
      <c r="KH3081" s="54"/>
      <c r="KI3081" s="54"/>
      <c r="KJ3081" s="54"/>
      <c r="KK3081" s="54"/>
      <c r="KL3081" s="54"/>
      <c r="KM3081" s="54"/>
      <c r="KN3081" s="54"/>
      <c r="KO3081" s="54"/>
      <c r="KP3081" s="54"/>
      <c r="KQ3081" s="54"/>
      <c r="KR3081" s="54"/>
      <c r="KS3081" s="54"/>
      <c r="KT3081" s="54"/>
      <c r="KU3081" s="54"/>
      <c r="KV3081" s="54"/>
      <c r="KW3081" s="54"/>
      <c r="KX3081" s="54"/>
      <c r="KY3081" s="54"/>
      <c r="KZ3081" s="54"/>
      <c r="LA3081" s="54"/>
      <c r="LB3081" s="54"/>
      <c r="LC3081" s="54"/>
      <c r="LD3081" s="54"/>
      <c r="LE3081" s="54"/>
      <c r="LF3081" s="54"/>
      <c r="LG3081" s="54"/>
      <c r="LH3081" s="54"/>
      <c r="LI3081" s="54"/>
      <c r="LJ3081" s="54"/>
      <c r="LK3081" s="54"/>
      <c r="LL3081" s="54"/>
      <c r="LM3081" s="54"/>
      <c r="LN3081" s="54"/>
      <c r="LO3081" s="54"/>
      <c r="LP3081" s="54"/>
      <c r="LQ3081" s="54"/>
      <c r="LR3081" s="54"/>
      <c r="LS3081" s="54"/>
      <c r="LT3081" s="54"/>
      <c r="LU3081" s="54"/>
      <c r="LV3081" s="54"/>
      <c r="LW3081" s="54"/>
      <c r="LX3081" s="54"/>
      <c r="LY3081" s="54"/>
      <c r="LZ3081" s="54"/>
      <c r="MA3081" s="54"/>
      <c r="MB3081" s="54"/>
      <c r="MC3081" s="54"/>
      <c r="MD3081" s="54"/>
      <c r="ME3081" s="54"/>
      <c r="MF3081" s="54"/>
      <c r="MG3081" s="54"/>
      <c r="MH3081" s="54"/>
      <c r="MI3081" s="54"/>
      <c r="MJ3081" s="54"/>
      <c r="MK3081" s="54"/>
      <c r="ML3081" s="54"/>
      <c r="MM3081" s="54"/>
      <c r="MN3081" s="54"/>
    </row>
    <row r="3082" spans="1:352" s="28" customFormat="1" x14ac:dyDescent="0.3">
      <c r="A3082" s="17"/>
      <c r="B3082" s="170"/>
      <c r="C3082" s="17"/>
      <c r="D3082" s="17"/>
      <c r="E3082" s="17"/>
      <c r="F3082" s="17"/>
      <c r="GB3082" s="153"/>
      <c r="GG3082" s="54"/>
      <c r="GH3082" s="54"/>
      <c r="GI3082" s="54"/>
      <c r="GJ3082" s="54"/>
      <c r="GK3082" s="54"/>
      <c r="GL3082" s="54"/>
      <c r="GM3082" s="54"/>
      <c r="GN3082" s="54"/>
      <c r="GO3082" s="54"/>
      <c r="GP3082" s="54"/>
      <c r="GQ3082" s="54"/>
      <c r="GR3082" s="54"/>
      <c r="GS3082" s="116"/>
      <c r="GT3082" s="116"/>
      <c r="GU3082" s="116"/>
      <c r="GV3082" s="116"/>
      <c r="GW3082" s="116"/>
      <c r="GX3082" s="116"/>
      <c r="GY3082" s="116"/>
      <c r="GZ3082" s="116"/>
      <c r="HA3082" s="116"/>
      <c r="HB3082" s="116"/>
      <c r="HC3082" s="54"/>
      <c r="HD3082" s="54"/>
      <c r="HE3082" s="54"/>
      <c r="HF3082" s="54"/>
      <c r="HG3082" s="54"/>
      <c r="HH3082" s="54"/>
      <c r="HI3082" s="54"/>
      <c r="HJ3082" s="54"/>
      <c r="HK3082" s="54"/>
      <c r="HL3082" s="54"/>
      <c r="HM3082" s="54"/>
      <c r="HN3082" s="54"/>
      <c r="HO3082" s="54"/>
      <c r="HP3082" s="54"/>
      <c r="HQ3082" s="54"/>
      <c r="HR3082" s="54"/>
      <c r="HS3082" s="54"/>
      <c r="HT3082" s="54"/>
      <c r="HU3082" s="54"/>
      <c r="HV3082" s="54"/>
      <c r="HW3082" s="54"/>
      <c r="HX3082" s="54"/>
      <c r="HY3082" s="54"/>
      <c r="HZ3082" s="54"/>
      <c r="IA3082" s="54"/>
      <c r="IB3082" s="54"/>
      <c r="IC3082" s="54"/>
      <c r="ID3082" s="54"/>
      <c r="IE3082" s="54"/>
      <c r="IF3082" s="54"/>
      <c r="IG3082" s="54"/>
      <c r="IH3082" s="54"/>
      <c r="II3082" s="54"/>
      <c r="IJ3082" s="54"/>
      <c r="IK3082" s="54"/>
      <c r="IL3082" s="54"/>
      <c r="IM3082" s="54"/>
      <c r="IN3082" s="54"/>
      <c r="IO3082" s="54"/>
      <c r="IP3082" s="54"/>
      <c r="IQ3082" s="54"/>
      <c r="IR3082" s="54"/>
      <c r="IS3082" s="54"/>
      <c r="IT3082" s="54"/>
      <c r="IU3082" s="54"/>
      <c r="IV3082" s="54"/>
      <c r="IW3082" s="54"/>
      <c r="IX3082" s="54"/>
      <c r="IY3082" s="54"/>
      <c r="IZ3082" s="54"/>
      <c r="JA3082" s="54"/>
      <c r="JB3082" s="54"/>
      <c r="JC3082" s="54"/>
      <c r="JD3082" s="54"/>
      <c r="JE3082" s="54"/>
      <c r="JF3082" s="54"/>
      <c r="JG3082" s="54"/>
      <c r="JH3082" s="54"/>
      <c r="JI3082" s="54"/>
      <c r="JJ3082" s="54"/>
      <c r="JK3082" s="54"/>
      <c r="JL3082" s="54"/>
      <c r="JM3082" s="54"/>
      <c r="JN3082" s="54"/>
      <c r="JO3082" s="54"/>
      <c r="JP3082" s="54"/>
      <c r="JQ3082" s="54"/>
      <c r="JR3082" s="54"/>
      <c r="JS3082" s="54"/>
      <c r="JT3082" s="54"/>
      <c r="JU3082" s="54"/>
      <c r="JV3082" s="54"/>
      <c r="JW3082" s="54"/>
      <c r="JX3082" s="54"/>
      <c r="JY3082" s="54"/>
      <c r="JZ3082" s="54"/>
      <c r="KA3082" s="54"/>
      <c r="KB3082" s="54"/>
      <c r="KC3082" s="54"/>
      <c r="KD3082" s="54"/>
      <c r="KE3082" s="54"/>
      <c r="KF3082" s="54"/>
      <c r="KG3082" s="54"/>
      <c r="KH3082" s="54"/>
      <c r="KI3082" s="54"/>
      <c r="KJ3082" s="54"/>
      <c r="KK3082" s="54"/>
      <c r="KL3082" s="54"/>
      <c r="KM3082" s="54"/>
      <c r="KN3082" s="54"/>
      <c r="KO3082" s="54"/>
      <c r="KP3082" s="54"/>
      <c r="KQ3082" s="54"/>
      <c r="KR3082" s="54"/>
      <c r="KS3082" s="54"/>
      <c r="KT3082" s="54"/>
      <c r="KU3082" s="54"/>
      <c r="KV3082" s="54"/>
      <c r="KW3082" s="54"/>
      <c r="KX3082" s="54"/>
      <c r="KY3082" s="54"/>
      <c r="KZ3082" s="54"/>
      <c r="LA3082" s="54"/>
      <c r="LB3082" s="54"/>
      <c r="LC3082" s="54"/>
      <c r="LD3082" s="54"/>
      <c r="LE3082" s="54"/>
      <c r="LF3082" s="54"/>
      <c r="LG3082" s="54"/>
      <c r="LH3082" s="54"/>
      <c r="LI3082" s="54"/>
      <c r="LJ3082" s="54"/>
      <c r="LK3082" s="54"/>
      <c r="LL3082" s="54"/>
      <c r="LM3082" s="54"/>
      <c r="LN3082" s="54"/>
      <c r="LO3082" s="54"/>
      <c r="LP3082" s="54"/>
      <c r="LQ3082" s="54"/>
      <c r="LR3082" s="54"/>
      <c r="LS3082" s="54"/>
      <c r="LT3082" s="54"/>
      <c r="LU3082" s="54"/>
      <c r="LV3082" s="54"/>
      <c r="LW3082" s="54"/>
      <c r="LX3082" s="54"/>
      <c r="LY3082" s="54"/>
      <c r="LZ3082" s="54"/>
      <c r="MA3082" s="54"/>
      <c r="MB3082" s="54"/>
      <c r="MC3082" s="54"/>
      <c r="MD3082" s="54"/>
      <c r="ME3082" s="54"/>
      <c r="MF3082" s="54"/>
      <c r="MG3082" s="54"/>
      <c r="MH3082" s="54"/>
      <c r="MI3082" s="54"/>
      <c r="MJ3082" s="54"/>
      <c r="MK3082" s="54"/>
      <c r="ML3082" s="54"/>
      <c r="MM3082" s="54"/>
      <c r="MN3082" s="54"/>
    </row>
    <row r="3083" spans="1:352" s="28" customFormat="1" x14ac:dyDescent="0.3">
      <c r="A3083" s="17"/>
      <c r="B3083" s="170"/>
      <c r="C3083" s="17"/>
      <c r="D3083" s="17"/>
      <c r="E3083" s="17"/>
      <c r="F3083" s="17"/>
      <c r="GB3083" s="153"/>
      <c r="GG3083" s="54"/>
      <c r="GH3083" s="54"/>
      <c r="GI3083" s="54"/>
      <c r="GJ3083" s="54"/>
      <c r="GK3083" s="54"/>
      <c r="GL3083" s="54"/>
      <c r="GM3083" s="54"/>
      <c r="GN3083" s="54"/>
      <c r="GO3083" s="54"/>
      <c r="GP3083" s="54"/>
      <c r="GQ3083" s="54"/>
      <c r="GR3083" s="54"/>
      <c r="GS3083" s="116"/>
      <c r="GT3083" s="116"/>
      <c r="GU3083" s="116"/>
      <c r="GV3083" s="116"/>
      <c r="GW3083" s="116"/>
      <c r="GX3083" s="116"/>
      <c r="GY3083" s="116"/>
      <c r="GZ3083" s="116"/>
      <c r="HA3083" s="116"/>
      <c r="HB3083" s="116"/>
      <c r="HC3083" s="54"/>
      <c r="HD3083" s="54"/>
      <c r="HE3083" s="54"/>
      <c r="HF3083" s="54"/>
      <c r="HG3083" s="54"/>
      <c r="HH3083" s="54"/>
      <c r="HI3083" s="54"/>
      <c r="HJ3083" s="54"/>
      <c r="HK3083" s="54"/>
      <c r="HL3083" s="54"/>
      <c r="HM3083" s="54"/>
      <c r="HN3083" s="54"/>
      <c r="HO3083" s="54"/>
      <c r="HP3083" s="54"/>
      <c r="HQ3083" s="54"/>
      <c r="HR3083" s="54"/>
      <c r="HS3083" s="54"/>
      <c r="HT3083" s="54"/>
      <c r="HU3083" s="54"/>
      <c r="HV3083" s="54"/>
      <c r="HW3083" s="54"/>
      <c r="HX3083" s="54"/>
      <c r="HY3083" s="54"/>
      <c r="HZ3083" s="54"/>
      <c r="IA3083" s="54"/>
      <c r="IB3083" s="54"/>
      <c r="IC3083" s="54"/>
      <c r="ID3083" s="54"/>
      <c r="IE3083" s="54"/>
      <c r="IF3083" s="54"/>
      <c r="IG3083" s="54"/>
      <c r="IH3083" s="54"/>
      <c r="II3083" s="54"/>
      <c r="IJ3083" s="54"/>
      <c r="IK3083" s="54"/>
      <c r="IL3083" s="54"/>
      <c r="IM3083" s="54"/>
      <c r="IN3083" s="54"/>
      <c r="IO3083" s="54"/>
      <c r="IP3083" s="54"/>
      <c r="IQ3083" s="54"/>
      <c r="IR3083" s="54"/>
      <c r="IS3083" s="54"/>
      <c r="IT3083" s="54"/>
      <c r="IU3083" s="54"/>
      <c r="IV3083" s="54"/>
      <c r="IW3083" s="54"/>
      <c r="IX3083" s="54"/>
      <c r="IY3083" s="54"/>
      <c r="IZ3083" s="54"/>
      <c r="JA3083" s="54"/>
      <c r="JB3083" s="54"/>
      <c r="JC3083" s="54"/>
      <c r="JD3083" s="54"/>
      <c r="JE3083" s="54"/>
      <c r="JF3083" s="54"/>
      <c r="JG3083" s="54"/>
      <c r="JH3083" s="54"/>
      <c r="JI3083" s="54"/>
      <c r="JJ3083" s="54"/>
      <c r="JK3083" s="54"/>
      <c r="JL3083" s="54"/>
      <c r="JM3083" s="54"/>
      <c r="JN3083" s="54"/>
      <c r="JO3083" s="54"/>
      <c r="JP3083" s="54"/>
      <c r="JQ3083" s="54"/>
      <c r="JR3083" s="54"/>
      <c r="JS3083" s="54"/>
      <c r="JT3083" s="54"/>
      <c r="JU3083" s="54"/>
      <c r="JV3083" s="54"/>
      <c r="JW3083" s="54"/>
      <c r="JX3083" s="54"/>
      <c r="JY3083" s="54"/>
      <c r="JZ3083" s="54"/>
      <c r="KA3083" s="54"/>
      <c r="KB3083" s="54"/>
      <c r="KC3083" s="54"/>
      <c r="KD3083" s="54"/>
      <c r="KE3083" s="54"/>
      <c r="KF3083" s="54"/>
      <c r="KG3083" s="54"/>
      <c r="KH3083" s="54"/>
      <c r="KI3083" s="54"/>
      <c r="KJ3083" s="54"/>
      <c r="KK3083" s="54"/>
      <c r="KL3083" s="54"/>
      <c r="KM3083" s="54"/>
      <c r="KN3083" s="54"/>
      <c r="KO3083" s="54"/>
      <c r="KP3083" s="54"/>
      <c r="KQ3083" s="54"/>
      <c r="KR3083" s="54"/>
      <c r="KS3083" s="54"/>
      <c r="KT3083" s="54"/>
      <c r="KU3083" s="54"/>
      <c r="KV3083" s="54"/>
      <c r="KW3083" s="54"/>
      <c r="KX3083" s="54"/>
      <c r="KY3083" s="54"/>
      <c r="KZ3083" s="54"/>
      <c r="LA3083" s="54"/>
      <c r="LB3083" s="54"/>
      <c r="LC3083" s="54"/>
      <c r="LD3083" s="54"/>
      <c r="LE3083" s="54"/>
      <c r="LF3083" s="54"/>
      <c r="LG3083" s="54"/>
      <c r="LH3083" s="54"/>
      <c r="LI3083" s="54"/>
      <c r="LJ3083" s="54"/>
      <c r="LK3083" s="54"/>
      <c r="LL3083" s="54"/>
      <c r="LM3083" s="54"/>
      <c r="LN3083" s="54"/>
      <c r="LO3083" s="54"/>
      <c r="LP3083" s="54"/>
      <c r="LQ3083" s="54"/>
      <c r="LR3083" s="54"/>
      <c r="LS3083" s="54"/>
      <c r="LT3083" s="54"/>
      <c r="LU3083" s="54"/>
      <c r="LV3083" s="54"/>
      <c r="LW3083" s="54"/>
      <c r="LX3083" s="54"/>
      <c r="LY3083" s="54"/>
      <c r="LZ3083" s="54"/>
      <c r="MA3083" s="54"/>
      <c r="MB3083" s="54"/>
      <c r="MC3083" s="54"/>
      <c r="MD3083" s="54"/>
      <c r="ME3083" s="54"/>
      <c r="MF3083" s="54"/>
      <c r="MG3083" s="54"/>
      <c r="MH3083" s="54"/>
      <c r="MI3083" s="54"/>
      <c r="MJ3083" s="54"/>
      <c r="MK3083" s="54"/>
      <c r="ML3083" s="54"/>
      <c r="MM3083" s="54"/>
      <c r="MN3083" s="54"/>
    </row>
    <row r="3084" spans="1:352" s="28" customFormat="1" x14ac:dyDescent="0.3">
      <c r="A3084" s="17"/>
      <c r="B3084" s="170"/>
      <c r="C3084" s="17"/>
      <c r="D3084" s="17"/>
      <c r="E3084" s="17"/>
      <c r="F3084" s="17"/>
      <c r="GB3084" s="153"/>
      <c r="GG3084" s="54"/>
      <c r="GH3084" s="54"/>
      <c r="GI3084" s="54"/>
      <c r="GJ3084" s="54"/>
      <c r="GK3084" s="54"/>
      <c r="GL3084" s="54"/>
      <c r="GM3084" s="54"/>
      <c r="GN3084" s="54"/>
      <c r="GO3084" s="54"/>
      <c r="GP3084" s="54"/>
      <c r="GQ3084" s="54"/>
      <c r="GR3084" s="54"/>
      <c r="GS3084" s="116"/>
      <c r="GT3084" s="116"/>
      <c r="GU3084" s="116"/>
      <c r="GV3084" s="116"/>
      <c r="GW3084" s="116"/>
      <c r="GX3084" s="116"/>
      <c r="GY3084" s="116"/>
      <c r="GZ3084" s="116"/>
      <c r="HA3084" s="116"/>
      <c r="HB3084" s="116"/>
      <c r="HC3084" s="54"/>
      <c r="HD3084" s="54"/>
      <c r="HE3084" s="54"/>
      <c r="HF3084" s="54"/>
      <c r="HG3084" s="54"/>
      <c r="HH3084" s="54"/>
      <c r="HI3084" s="54"/>
      <c r="HJ3084" s="54"/>
      <c r="HK3084" s="54"/>
      <c r="HL3084" s="54"/>
      <c r="HM3084" s="54"/>
      <c r="HN3084" s="54"/>
      <c r="HO3084" s="54"/>
      <c r="HP3084" s="54"/>
      <c r="HQ3084" s="54"/>
      <c r="HR3084" s="54"/>
      <c r="HS3084" s="54"/>
      <c r="HT3084" s="54"/>
      <c r="HU3084" s="54"/>
      <c r="HV3084" s="54"/>
      <c r="HW3084" s="54"/>
      <c r="HX3084" s="54"/>
      <c r="HY3084" s="54"/>
      <c r="HZ3084" s="54"/>
      <c r="IA3084" s="54"/>
      <c r="IB3084" s="54"/>
      <c r="IC3084" s="54"/>
      <c r="ID3084" s="54"/>
      <c r="IE3084" s="54"/>
      <c r="IF3084" s="54"/>
      <c r="IG3084" s="54"/>
      <c r="IH3084" s="54"/>
      <c r="II3084" s="54"/>
      <c r="IJ3084" s="54"/>
      <c r="IK3084" s="54"/>
      <c r="IL3084" s="54"/>
      <c r="IM3084" s="54"/>
      <c r="IN3084" s="54"/>
      <c r="IO3084" s="54"/>
      <c r="IP3084" s="54"/>
      <c r="IQ3084" s="54"/>
      <c r="IR3084" s="54"/>
      <c r="IS3084" s="54"/>
      <c r="IT3084" s="54"/>
      <c r="IU3084" s="54"/>
      <c r="IV3084" s="54"/>
      <c r="IW3084" s="54"/>
      <c r="IX3084" s="54"/>
      <c r="IY3084" s="54"/>
      <c r="IZ3084" s="54"/>
      <c r="JA3084" s="54"/>
      <c r="JB3084" s="54"/>
      <c r="JC3084" s="54"/>
      <c r="JD3084" s="54"/>
      <c r="JE3084" s="54"/>
      <c r="JF3084" s="54"/>
      <c r="JG3084" s="54"/>
      <c r="JH3084" s="54"/>
      <c r="JI3084" s="54"/>
      <c r="JJ3084" s="54"/>
      <c r="JK3084" s="54"/>
      <c r="JL3084" s="54"/>
      <c r="JM3084" s="54"/>
      <c r="JN3084" s="54"/>
      <c r="JO3084" s="54"/>
      <c r="JP3084" s="54"/>
      <c r="JQ3084" s="54"/>
      <c r="JR3084" s="54"/>
      <c r="JS3084" s="54"/>
      <c r="JT3084" s="54"/>
      <c r="JU3084" s="54"/>
      <c r="JV3084" s="54"/>
      <c r="JW3084" s="54"/>
      <c r="JX3084" s="54"/>
      <c r="JY3084" s="54"/>
      <c r="JZ3084" s="54"/>
      <c r="KA3084" s="54"/>
      <c r="KB3084" s="54"/>
      <c r="KC3084" s="54"/>
      <c r="KD3084" s="54"/>
      <c r="KE3084" s="54"/>
      <c r="KF3084" s="54"/>
      <c r="KG3084" s="54"/>
      <c r="KH3084" s="54"/>
      <c r="KI3084" s="54"/>
      <c r="KJ3084" s="54"/>
      <c r="KK3084" s="54"/>
      <c r="KL3084" s="54"/>
      <c r="KM3084" s="54"/>
      <c r="KN3084" s="54"/>
      <c r="KO3084" s="54"/>
      <c r="KP3084" s="54"/>
      <c r="KQ3084" s="54"/>
      <c r="KR3084" s="54"/>
      <c r="KS3084" s="54"/>
      <c r="KT3084" s="54"/>
      <c r="KU3084" s="54"/>
      <c r="KV3084" s="54"/>
      <c r="KW3084" s="54"/>
      <c r="KX3084" s="54"/>
      <c r="KY3084" s="54"/>
      <c r="KZ3084" s="54"/>
      <c r="LA3084" s="54"/>
      <c r="LB3084" s="54"/>
      <c r="LC3084" s="54"/>
      <c r="LD3084" s="54"/>
      <c r="LE3084" s="54"/>
      <c r="LF3084" s="54"/>
      <c r="LG3084" s="54"/>
      <c r="LH3084" s="54"/>
      <c r="LI3084" s="54"/>
      <c r="LJ3084" s="54"/>
      <c r="LK3084" s="54"/>
      <c r="LL3084" s="54"/>
      <c r="LM3084" s="54"/>
      <c r="LN3084" s="54"/>
      <c r="LO3084" s="54"/>
      <c r="LP3084" s="54"/>
      <c r="LQ3084" s="54"/>
      <c r="LR3084" s="54"/>
      <c r="LS3084" s="54"/>
      <c r="LT3084" s="54"/>
      <c r="LU3084" s="54"/>
      <c r="LV3084" s="54"/>
      <c r="LW3084" s="54"/>
      <c r="LX3084" s="54"/>
      <c r="LY3084" s="54"/>
      <c r="LZ3084" s="54"/>
      <c r="MA3084" s="54"/>
      <c r="MB3084" s="54"/>
      <c r="MC3084" s="54"/>
      <c r="MD3084" s="54"/>
      <c r="ME3084" s="54"/>
      <c r="MF3084" s="54"/>
      <c r="MG3084" s="54"/>
      <c r="MH3084" s="54"/>
      <c r="MI3084" s="54"/>
      <c r="MJ3084" s="54"/>
      <c r="MK3084" s="54"/>
      <c r="ML3084" s="54"/>
      <c r="MM3084" s="54"/>
      <c r="MN3084" s="54"/>
    </row>
    <row r="3085" spans="1:352" s="28" customFormat="1" x14ac:dyDescent="0.3">
      <c r="A3085" s="17"/>
      <c r="B3085" s="170"/>
      <c r="C3085" s="17"/>
      <c r="D3085" s="17"/>
      <c r="E3085" s="17"/>
      <c r="F3085" s="17"/>
      <c r="GB3085" s="153"/>
      <c r="GG3085" s="54"/>
      <c r="GH3085" s="54"/>
      <c r="GI3085" s="54"/>
      <c r="GJ3085" s="54"/>
      <c r="GK3085" s="54"/>
      <c r="GL3085" s="54"/>
      <c r="GM3085" s="54"/>
      <c r="GN3085" s="54"/>
      <c r="GO3085" s="54"/>
      <c r="GP3085" s="54"/>
      <c r="GQ3085" s="54"/>
      <c r="GR3085" s="54"/>
      <c r="GS3085" s="116"/>
      <c r="GT3085" s="116"/>
      <c r="GU3085" s="116"/>
      <c r="GV3085" s="116"/>
      <c r="GW3085" s="116"/>
      <c r="GX3085" s="116"/>
      <c r="GY3085" s="116"/>
      <c r="GZ3085" s="116"/>
      <c r="HA3085" s="116"/>
      <c r="HB3085" s="116"/>
      <c r="HC3085" s="54"/>
      <c r="HD3085" s="54"/>
      <c r="HE3085" s="54"/>
      <c r="HF3085" s="54"/>
      <c r="HG3085" s="54"/>
      <c r="HH3085" s="54"/>
      <c r="HI3085" s="54"/>
      <c r="HJ3085" s="54"/>
      <c r="HK3085" s="54"/>
      <c r="HL3085" s="54"/>
      <c r="HM3085" s="54"/>
      <c r="HN3085" s="54"/>
      <c r="HO3085" s="54"/>
      <c r="HP3085" s="54"/>
      <c r="HQ3085" s="54"/>
      <c r="HR3085" s="54"/>
      <c r="HS3085" s="54"/>
      <c r="HT3085" s="54"/>
      <c r="HU3085" s="54"/>
      <c r="HV3085" s="54"/>
      <c r="HW3085" s="54"/>
      <c r="HX3085" s="54"/>
      <c r="HY3085" s="54"/>
      <c r="HZ3085" s="54"/>
      <c r="IA3085" s="54"/>
      <c r="IB3085" s="54"/>
      <c r="IC3085" s="54"/>
      <c r="ID3085" s="54"/>
      <c r="IE3085" s="54"/>
      <c r="IF3085" s="54"/>
      <c r="IG3085" s="54"/>
      <c r="IH3085" s="54"/>
      <c r="II3085" s="54"/>
      <c r="IJ3085" s="54"/>
      <c r="IK3085" s="54"/>
      <c r="IL3085" s="54"/>
      <c r="IM3085" s="54"/>
      <c r="IN3085" s="54"/>
      <c r="IO3085" s="54"/>
      <c r="IP3085" s="54"/>
      <c r="IQ3085" s="54"/>
      <c r="IR3085" s="54"/>
      <c r="IS3085" s="54"/>
      <c r="IT3085" s="54"/>
      <c r="IU3085" s="54"/>
      <c r="IV3085" s="54"/>
      <c r="IW3085" s="54"/>
      <c r="IX3085" s="54"/>
      <c r="IY3085" s="54"/>
      <c r="IZ3085" s="54"/>
      <c r="JA3085" s="54"/>
      <c r="JB3085" s="54"/>
      <c r="JC3085" s="54"/>
      <c r="JD3085" s="54"/>
      <c r="JE3085" s="54"/>
      <c r="JF3085" s="54"/>
      <c r="JG3085" s="54"/>
      <c r="JH3085" s="54"/>
      <c r="JI3085" s="54"/>
      <c r="JJ3085" s="54"/>
      <c r="JK3085" s="54"/>
      <c r="JL3085" s="54"/>
      <c r="JM3085" s="54"/>
      <c r="JN3085" s="54"/>
      <c r="JO3085" s="54"/>
      <c r="JP3085" s="54"/>
      <c r="JQ3085" s="54"/>
      <c r="JR3085" s="54"/>
      <c r="JS3085" s="54"/>
      <c r="JT3085" s="54"/>
      <c r="JU3085" s="54"/>
      <c r="JV3085" s="54"/>
      <c r="JW3085" s="54"/>
      <c r="JX3085" s="54"/>
      <c r="JY3085" s="54"/>
      <c r="JZ3085" s="54"/>
      <c r="KA3085" s="54"/>
      <c r="KB3085" s="54"/>
      <c r="KC3085" s="54"/>
      <c r="KD3085" s="54"/>
      <c r="KE3085" s="54"/>
      <c r="KF3085" s="54"/>
      <c r="KG3085" s="54"/>
      <c r="KH3085" s="54"/>
      <c r="KI3085" s="54"/>
      <c r="KJ3085" s="54"/>
      <c r="KK3085" s="54"/>
      <c r="KL3085" s="54"/>
      <c r="KM3085" s="54"/>
      <c r="KN3085" s="54"/>
      <c r="KO3085" s="54"/>
      <c r="KP3085" s="54"/>
      <c r="KQ3085" s="54"/>
      <c r="KR3085" s="54"/>
      <c r="KS3085" s="54"/>
      <c r="KT3085" s="54"/>
      <c r="KU3085" s="54"/>
      <c r="KV3085" s="54"/>
      <c r="KW3085" s="54"/>
      <c r="KX3085" s="54"/>
      <c r="KY3085" s="54"/>
      <c r="KZ3085" s="54"/>
      <c r="LA3085" s="54"/>
      <c r="LB3085" s="54"/>
      <c r="LC3085" s="54"/>
      <c r="LD3085" s="54"/>
      <c r="LE3085" s="54"/>
      <c r="LF3085" s="54"/>
      <c r="LG3085" s="54"/>
      <c r="LH3085" s="54"/>
      <c r="LI3085" s="54"/>
      <c r="LJ3085" s="54"/>
      <c r="LK3085" s="54"/>
      <c r="LL3085" s="54"/>
      <c r="LM3085" s="54"/>
      <c r="LN3085" s="54"/>
      <c r="LO3085" s="54"/>
      <c r="LP3085" s="54"/>
      <c r="LQ3085" s="54"/>
      <c r="LR3085" s="54"/>
      <c r="LS3085" s="54"/>
      <c r="LT3085" s="54"/>
      <c r="LU3085" s="54"/>
      <c r="LV3085" s="54"/>
      <c r="LW3085" s="54"/>
      <c r="LX3085" s="54"/>
      <c r="LY3085" s="54"/>
      <c r="LZ3085" s="54"/>
      <c r="MA3085" s="54"/>
      <c r="MB3085" s="54"/>
      <c r="MC3085" s="54"/>
      <c r="MD3085" s="54"/>
      <c r="ME3085" s="54"/>
      <c r="MF3085" s="54"/>
      <c r="MG3085" s="54"/>
      <c r="MH3085" s="54"/>
      <c r="MI3085" s="54"/>
      <c r="MJ3085" s="54"/>
      <c r="MK3085" s="54"/>
      <c r="ML3085" s="54"/>
      <c r="MM3085" s="54"/>
      <c r="MN3085" s="54"/>
    </row>
    <row r="3086" spans="1:352" s="28" customFormat="1" x14ac:dyDescent="0.3">
      <c r="A3086" s="17"/>
      <c r="B3086" s="170"/>
      <c r="C3086" s="17"/>
      <c r="D3086" s="17"/>
      <c r="E3086" s="17"/>
      <c r="F3086" s="17"/>
      <c r="GB3086" s="153"/>
      <c r="GG3086" s="54"/>
      <c r="GH3086" s="54"/>
      <c r="GI3086" s="54"/>
      <c r="GJ3086" s="54"/>
      <c r="GK3086" s="54"/>
      <c r="GL3086" s="54"/>
      <c r="GM3086" s="54"/>
      <c r="GN3086" s="54"/>
      <c r="GO3086" s="54"/>
      <c r="GP3086" s="54"/>
      <c r="GQ3086" s="54"/>
      <c r="GR3086" s="54"/>
      <c r="GS3086" s="116"/>
      <c r="GT3086" s="116"/>
      <c r="GU3086" s="116"/>
      <c r="GV3086" s="116"/>
      <c r="GW3086" s="116"/>
      <c r="GX3086" s="116"/>
      <c r="GY3086" s="116"/>
      <c r="GZ3086" s="116"/>
      <c r="HA3086" s="116"/>
      <c r="HB3086" s="116"/>
      <c r="HC3086" s="54"/>
      <c r="HD3086" s="54"/>
      <c r="HE3086" s="54"/>
      <c r="HF3086" s="54"/>
      <c r="HG3086" s="54"/>
      <c r="HH3086" s="54"/>
      <c r="HI3086" s="54"/>
      <c r="HJ3086" s="54"/>
      <c r="HK3086" s="54"/>
      <c r="HL3086" s="54"/>
      <c r="HM3086" s="54"/>
      <c r="HN3086" s="54"/>
      <c r="HO3086" s="54"/>
      <c r="HP3086" s="54"/>
      <c r="HQ3086" s="54"/>
      <c r="HR3086" s="54"/>
      <c r="HS3086" s="54"/>
      <c r="HT3086" s="54"/>
      <c r="HU3086" s="54"/>
      <c r="HV3086" s="54"/>
      <c r="HW3086" s="54"/>
      <c r="HX3086" s="54"/>
      <c r="HY3086" s="54"/>
      <c r="HZ3086" s="54"/>
      <c r="IA3086" s="54"/>
      <c r="IB3086" s="54"/>
      <c r="IC3086" s="54"/>
      <c r="ID3086" s="54"/>
      <c r="IE3086" s="54"/>
      <c r="IF3086" s="54"/>
      <c r="IG3086" s="54"/>
      <c r="IH3086" s="54"/>
      <c r="II3086" s="54"/>
      <c r="IJ3086" s="54"/>
      <c r="IK3086" s="54"/>
      <c r="IL3086" s="54"/>
      <c r="IM3086" s="54"/>
      <c r="IN3086" s="54"/>
      <c r="IO3086" s="54"/>
      <c r="IP3086" s="54"/>
      <c r="IQ3086" s="54"/>
      <c r="IR3086" s="54"/>
      <c r="IS3086" s="54"/>
      <c r="IT3086" s="54"/>
      <c r="IU3086" s="54"/>
      <c r="IV3086" s="54"/>
      <c r="IW3086" s="54"/>
      <c r="IX3086" s="54"/>
      <c r="IY3086" s="54"/>
      <c r="IZ3086" s="54"/>
      <c r="JA3086" s="54"/>
      <c r="JB3086" s="54"/>
      <c r="JC3086" s="54"/>
      <c r="JD3086" s="54"/>
      <c r="JE3086" s="54"/>
      <c r="JF3086" s="54"/>
      <c r="JG3086" s="54"/>
      <c r="JH3086" s="54"/>
      <c r="JI3086" s="54"/>
      <c r="JJ3086" s="54"/>
      <c r="JK3086" s="54"/>
      <c r="JL3086" s="54"/>
      <c r="JM3086" s="54"/>
      <c r="JN3086" s="54"/>
      <c r="JO3086" s="54"/>
      <c r="JP3086" s="54"/>
      <c r="JQ3086" s="54"/>
      <c r="JR3086" s="54"/>
      <c r="JS3086" s="54"/>
      <c r="JT3086" s="54"/>
      <c r="JU3086" s="54"/>
      <c r="JV3086" s="54"/>
      <c r="JW3086" s="54"/>
      <c r="JX3086" s="54"/>
      <c r="JY3086" s="54"/>
      <c r="JZ3086" s="54"/>
      <c r="KA3086" s="54"/>
      <c r="KB3086" s="54"/>
      <c r="KC3086" s="54"/>
      <c r="KD3086" s="54"/>
      <c r="KE3086" s="54"/>
      <c r="KF3086" s="54"/>
      <c r="KG3086" s="54"/>
      <c r="KH3086" s="54"/>
      <c r="KI3086" s="54"/>
      <c r="KJ3086" s="54"/>
      <c r="KK3086" s="54"/>
      <c r="KL3086" s="54"/>
      <c r="KM3086" s="54"/>
      <c r="KN3086" s="54"/>
      <c r="KO3086" s="54"/>
      <c r="KP3086" s="54"/>
      <c r="KQ3086" s="54"/>
      <c r="KR3086" s="54"/>
      <c r="KS3086" s="54"/>
      <c r="KT3086" s="54"/>
      <c r="KU3086" s="54"/>
      <c r="KV3086" s="54"/>
      <c r="KW3086" s="54"/>
      <c r="KX3086" s="54"/>
      <c r="KY3086" s="54"/>
      <c r="KZ3086" s="54"/>
      <c r="LA3086" s="54"/>
      <c r="LB3086" s="54"/>
      <c r="LC3086" s="54"/>
      <c r="LD3086" s="54"/>
      <c r="LE3086" s="54"/>
      <c r="LF3086" s="54"/>
      <c r="LG3086" s="54"/>
      <c r="LH3086" s="54"/>
      <c r="LI3086" s="54"/>
      <c r="LJ3086" s="54"/>
      <c r="LK3086" s="54"/>
      <c r="LL3086" s="54"/>
      <c r="LM3086" s="54"/>
      <c r="LN3086" s="54"/>
      <c r="LO3086" s="54"/>
      <c r="LP3086" s="54"/>
      <c r="LQ3086" s="54"/>
      <c r="LR3086" s="54"/>
      <c r="LS3086" s="54"/>
      <c r="LT3086" s="54"/>
      <c r="LU3086" s="54"/>
      <c r="LV3086" s="54"/>
      <c r="LW3086" s="54"/>
      <c r="LX3086" s="54"/>
      <c r="LY3086" s="54"/>
      <c r="LZ3086" s="54"/>
      <c r="MA3086" s="54"/>
      <c r="MB3086" s="54"/>
      <c r="MC3086" s="54"/>
      <c r="MD3086" s="54"/>
      <c r="ME3086" s="54"/>
      <c r="MF3086" s="54"/>
      <c r="MG3086" s="54"/>
      <c r="MH3086" s="54"/>
      <c r="MI3086" s="54"/>
      <c r="MJ3086" s="54"/>
      <c r="MK3086" s="54"/>
      <c r="ML3086" s="54"/>
      <c r="MM3086" s="54"/>
      <c r="MN3086" s="54"/>
    </row>
    <row r="3087" spans="1:352" s="28" customFormat="1" x14ac:dyDescent="0.3">
      <c r="A3087" s="17"/>
      <c r="B3087" s="170"/>
      <c r="C3087" s="17"/>
      <c r="D3087" s="17"/>
      <c r="E3087" s="17"/>
      <c r="F3087" s="17"/>
      <c r="GB3087" s="153"/>
      <c r="GG3087" s="54"/>
      <c r="GH3087" s="54"/>
      <c r="GI3087" s="54"/>
      <c r="GJ3087" s="54"/>
      <c r="GK3087" s="54"/>
      <c r="GL3087" s="54"/>
      <c r="GM3087" s="54"/>
      <c r="GN3087" s="54"/>
      <c r="GO3087" s="54"/>
      <c r="GP3087" s="54"/>
      <c r="GQ3087" s="54"/>
      <c r="GR3087" s="54"/>
      <c r="GS3087" s="116"/>
      <c r="GT3087" s="116"/>
      <c r="GU3087" s="116"/>
      <c r="GV3087" s="116"/>
      <c r="GW3087" s="116"/>
      <c r="GX3087" s="116"/>
      <c r="GY3087" s="116"/>
      <c r="GZ3087" s="116"/>
      <c r="HA3087" s="116"/>
      <c r="HB3087" s="116"/>
      <c r="HC3087" s="54"/>
      <c r="HD3087" s="54"/>
      <c r="HE3087" s="54"/>
      <c r="HF3087" s="54"/>
      <c r="HG3087" s="54"/>
      <c r="HH3087" s="54"/>
      <c r="HI3087" s="54"/>
      <c r="HJ3087" s="54"/>
      <c r="HK3087" s="54"/>
      <c r="HL3087" s="54"/>
      <c r="HM3087" s="54"/>
      <c r="HN3087" s="54"/>
      <c r="HO3087" s="54"/>
      <c r="HP3087" s="54"/>
      <c r="HQ3087" s="54"/>
      <c r="HR3087" s="54"/>
      <c r="HS3087" s="54"/>
      <c r="HT3087" s="54"/>
      <c r="HU3087" s="54"/>
      <c r="HV3087" s="54"/>
      <c r="HW3087" s="54"/>
      <c r="HX3087" s="54"/>
      <c r="HY3087" s="54"/>
      <c r="HZ3087" s="54"/>
      <c r="IA3087" s="54"/>
      <c r="IB3087" s="54"/>
      <c r="IC3087" s="54"/>
      <c r="ID3087" s="54"/>
      <c r="IE3087" s="54"/>
      <c r="IF3087" s="54"/>
      <c r="IG3087" s="54"/>
      <c r="IH3087" s="54"/>
      <c r="II3087" s="54"/>
      <c r="IJ3087" s="54"/>
      <c r="IK3087" s="54"/>
      <c r="IL3087" s="54"/>
      <c r="IM3087" s="54"/>
      <c r="IN3087" s="54"/>
      <c r="IO3087" s="54"/>
      <c r="IP3087" s="54"/>
      <c r="IQ3087" s="54"/>
      <c r="IR3087" s="54"/>
      <c r="IS3087" s="54"/>
      <c r="IT3087" s="54"/>
      <c r="IU3087" s="54"/>
      <c r="IV3087" s="54"/>
      <c r="IW3087" s="54"/>
      <c r="IX3087" s="54"/>
      <c r="IY3087" s="54"/>
      <c r="IZ3087" s="54"/>
      <c r="JA3087" s="54"/>
      <c r="JB3087" s="54"/>
      <c r="JC3087" s="54"/>
      <c r="JD3087" s="54"/>
      <c r="JE3087" s="54"/>
      <c r="JF3087" s="54"/>
      <c r="JG3087" s="54"/>
      <c r="JH3087" s="54"/>
      <c r="JI3087" s="54"/>
      <c r="JJ3087" s="54"/>
      <c r="JK3087" s="54"/>
      <c r="JL3087" s="54"/>
      <c r="JM3087" s="54"/>
      <c r="JN3087" s="54"/>
      <c r="JO3087" s="54"/>
      <c r="JP3087" s="54"/>
      <c r="JQ3087" s="54"/>
      <c r="JR3087" s="54"/>
      <c r="JS3087" s="54"/>
      <c r="JT3087" s="54"/>
      <c r="JU3087" s="54"/>
      <c r="JV3087" s="54"/>
      <c r="JW3087" s="54"/>
      <c r="JX3087" s="54"/>
      <c r="JY3087" s="54"/>
      <c r="JZ3087" s="54"/>
      <c r="KA3087" s="54"/>
      <c r="KB3087" s="54"/>
      <c r="KC3087" s="54"/>
      <c r="KD3087" s="54"/>
      <c r="KE3087" s="54"/>
      <c r="KF3087" s="54"/>
      <c r="KG3087" s="54"/>
      <c r="KH3087" s="54"/>
      <c r="KI3087" s="54"/>
      <c r="KJ3087" s="54"/>
      <c r="KK3087" s="54"/>
      <c r="KL3087" s="54"/>
      <c r="KM3087" s="54"/>
      <c r="KN3087" s="54"/>
      <c r="KO3087" s="54"/>
      <c r="KP3087" s="54"/>
      <c r="KQ3087" s="54"/>
      <c r="KR3087" s="54"/>
      <c r="KS3087" s="54"/>
      <c r="KT3087" s="54"/>
      <c r="KU3087" s="54"/>
      <c r="KV3087" s="54"/>
      <c r="KW3087" s="54"/>
      <c r="KX3087" s="54"/>
      <c r="KY3087" s="54"/>
      <c r="KZ3087" s="54"/>
      <c r="LA3087" s="54"/>
      <c r="LB3087" s="54"/>
      <c r="LC3087" s="54"/>
      <c r="LD3087" s="54"/>
      <c r="LE3087" s="54"/>
      <c r="LF3087" s="54"/>
      <c r="LG3087" s="54"/>
      <c r="LH3087" s="54"/>
      <c r="LI3087" s="54"/>
      <c r="LJ3087" s="54"/>
      <c r="LK3087" s="54"/>
      <c r="LL3087" s="54"/>
      <c r="LM3087" s="54"/>
      <c r="LN3087" s="54"/>
      <c r="LO3087" s="54"/>
      <c r="LP3087" s="54"/>
      <c r="LQ3087" s="54"/>
      <c r="LR3087" s="54"/>
      <c r="LS3087" s="54"/>
      <c r="LT3087" s="54"/>
      <c r="LU3087" s="54"/>
      <c r="LV3087" s="54"/>
      <c r="LW3087" s="54"/>
      <c r="LX3087" s="54"/>
      <c r="LY3087" s="54"/>
      <c r="LZ3087" s="54"/>
      <c r="MA3087" s="54"/>
      <c r="MB3087" s="54"/>
      <c r="MC3087" s="54"/>
      <c r="MD3087" s="54"/>
      <c r="ME3087" s="54"/>
      <c r="MF3087" s="54"/>
      <c r="MG3087" s="54"/>
      <c r="MH3087" s="54"/>
      <c r="MI3087" s="54"/>
      <c r="MJ3087" s="54"/>
      <c r="MK3087" s="54"/>
      <c r="ML3087" s="54"/>
      <c r="MM3087" s="54"/>
      <c r="MN3087" s="54"/>
    </row>
    <row r="3088" spans="1:352" s="28" customFormat="1" x14ac:dyDescent="0.3">
      <c r="A3088" s="17"/>
      <c r="B3088" s="170"/>
      <c r="C3088" s="17"/>
      <c r="D3088" s="17"/>
      <c r="E3088" s="17"/>
      <c r="F3088" s="17"/>
      <c r="GB3088" s="153"/>
      <c r="GG3088" s="54"/>
      <c r="GH3088" s="54"/>
      <c r="GI3088" s="54"/>
      <c r="GJ3088" s="54"/>
      <c r="GK3088" s="54"/>
      <c r="GL3088" s="54"/>
      <c r="GM3088" s="54"/>
      <c r="GN3088" s="54"/>
      <c r="GO3088" s="54"/>
      <c r="GP3088" s="54"/>
      <c r="GQ3088" s="54"/>
      <c r="GR3088" s="54"/>
      <c r="GS3088" s="116"/>
      <c r="GT3088" s="116"/>
      <c r="GU3088" s="116"/>
      <c r="GV3088" s="116"/>
      <c r="GW3088" s="116"/>
      <c r="GX3088" s="116"/>
      <c r="GY3088" s="116"/>
      <c r="GZ3088" s="116"/>
      <c r="HA3088" s="116"/>
      <c r="HB3088" s="116"/>
      <c r="HC3088" s="54"/>
      <c r="HD3088" s="54"/>
      <c r="HE3088" s="54"/>
      <c r="HF3088" s="54"/>
      <c r="HG3088" s="54"/>
      <c r="HH3088" s="54"/>
      <c r="HI3088" s="54"/>
      <c r="HJ3088" s="54"/>
      <c r="HK3088" s="54"/>
      <c r="HL3088" s="54"/>
      <c r="HM3088" s="54"/>
      <c r="HN3088" s="54"/>
      <c r="HO3088" s="54"/>
      <c r="HP3088" s="54"/>
      <c r="HQ3088" s="54"/>
      <c r="HR3088" s="54"/>
      <c r="HS3088" s="54"/>
      <c r="HT3088" s="54"/>
      <c r="HU3088" s="54"/>
      <c r="HV3088" s="54"/>
      <c r="HW3088" s="54"/>
      <c r="HX3088" s="54"/>
      <c r="HY3088" s="54"/>
      <c r="HZ3088" s="54"/>
      <c r="IA3088" s="54"/>
      <c r="IB3088" s="54"/>
      <c r="IC3088" s="54"/>
      <c r="ID3088" s="54"/>
      <c r="IE3088" s="54"/>
      <c r="IF3088" s="54"/>
      <c r="IG3088" s="54"/>
      <c r="IH3088" s="54"/>
      <c r="II3088" s="54"/>
      <c r="IJ3088" s="54"/>
      <c r="IK3088" s="54"/>
      <c r="IL3088" s="54"/>
      <c r="IM3088" s="54"/>
      <c r="IN3088" s="54"/>
      <c r="IO3088" s="54"/>
      <c r="IP3088" s="54"/>
      <c r="IQ3088" s="54"/>
      <c r="IR3088" s="54"/>
      <c r="IS3088" s="54"/>
      <c r="IT3088" s="54"/>
      <c r="IU3088" s="54"/>
      <c r="IV3088" s="54"/>
      <c r="IW3088" s="54"/>
      <c r="IX3088" s="54"/>
      <c r="IY3088" s="54"/>
      <c r="IZ3088" s="54"/>
      <c r="JA3088" s="54"/>
      <c r="JB3088" s="54"/>
      <c r="JC3088" s="54"/>
      <c r="JD3088" s="54"/>
      <c r="JE3088" s="54"/>
      <c r="JF3088" s="54"/>
      <c r="JG3088" s="54"/>
      <c r="JH3088" s="54"/>
      <c r="JI3088" s="54"/>
      <c r="JJ3088" s="54"/>
      <c r="JK3088" s="54"/>
      <c r="JL3088" s="54"/>
      <c r="JM3088" s="54"/>
      <c r="JN3088" s="54"/>
      <c r="JO3088" s="54"/>
      <c r="JP3088" s="54"/>
      <c r="JQ3088" s="54"/>
      <c r="JR3088" s="54"/>
      <c r="JS3088" s="54"/>
      <c r="JT3088" s="54"/>
      <c r="JU3088" s="54"/>
      <c r="JV3088" s="54"/>
      <c r="JW3088" s="54"/>
      <c r="JX3088" s="54"/>
      <c r="JY3088" s="54"/>
      <c r="JZ3088" s="54"/>
      <c r="KA3088" s="54"/>
      <c r="KB3088" s="54"/>
      <c r="KC3088" s="54"/>
      <c r="KD3088" s="54"/>
      <c r="KE3088" s="54"/>
      <c r="KF3088" s="54"/>
      <c r="KG3088" s="54"/>
      <c r="KH3088" s="54"/>
      <c r="KI3088" s="54"/>
      <c r="KJ3088" s="54"/>
      <c r="KK3088" s="54"/>
      <c r="KL3088" s="54"/>
      <c r="KM3088" s="54"/>
      <c r="KN3088" s="54"/>
      <c r="KO3088" s="54"/>
      <c r="KP3088" s="54"/>
      <c r="KQ3088" s="54"/>
      <c r="KR3088" s="54"/>
      <c r="KS3088" s="54"/>
      <c r="KT3088" s="54"/>
      <c r="KU3088" s="54"/>
      <c r="KV3088" s="54"/>
      <c r="KW3088" s="54"/>
      <c r="KX3088" s="54"/>
      <c r="KY3088" s="54"/>
      <c r="KZ3088" s="54"/>
      <c r="LA3088" s="54"/>
      <c r="LB3088" s="54"/>
      <c r="LC3088" s="54"/>
      <c r="LD3088" s="54"/>
      <c r="LE3088" s="54"/>
      <c r="LF3088" s="54"/>
      <c r="LG3088" s="54"/>
      <c r="LH3088" s="54"/>
      <c r="LI3088" s="54"/>
      <c r="LJ3088" s="54"/>
      <c r="LK3088" s="54"/>
      <c r="LL3088" s="54"/>
      <c r="LM3088" s="54"/>
      <c r="LN3088" s="54"/>
      <c r="LO3088" s="54"/>
      <c r="LP3088" s="54"/>
      <c r="LQ3088" s="54"/>
      <c r="LR3088" s="54"/>
      <c r="LS3088" s="54"/>
      <c r="LT3088" s="54"/>
      <c r="LU3088" s="54"/>
      <c r="LV3088" s="54"/>
      <c r="LW3088" s="54"/>
      <c r="LX3088" s="54"/>
      <c r="LY3088" s="54"/>
      <c r="LZ3088" s="54"/>
      <c r="MA3088" s="54"/>
      <c r="MB3088" s="54"/>
      <c r="MC3088" s="54"/>
      <c r="MD3088" s="54"/>
      <c r="ME3088" s="54"/>
      <c r="MF3088" s="54"/>
      <c r="MG3088" s="54"/>
      <c r="MH3088" s="54"/>
      <c r="MI3088" s="54"/>
      <c r="MJ3088" s="54"/>
      <c r="MK3088" s="54"/>
      <c r="ML3088" s="54"/>
      <c r="MM3088" s="54"/>
      <c r="MN3088" s="54"/>
    </row>
    <row r="3089" spans="1:352" s="28" customFormat="1" x14ac:dyDescent="0.3">
      <c r="A3089" s="17"/>
      <c r="B3089" s="170"/>
      <c r="C3089" s="17"/>
      <c r="D3089" s="17"/>
      <c r="E3089" s="17"/>
      <c r="F3089" s="17"/>
      <c r="GB3089" s="153"/>
      <c r="GG3089" s="54"/>
      <c r="GH3089" s="54"/>
      <c r="GI3089" s="54"/>
      <c r="GJ3089" s="54"/>
      <c r="GK3089" s="54"/>
      <c r="GL3089" s="54"/>
      <c r="GM3089" s="54"/>
      <c r="GN3089" s="54"/>
      <c r="GO3089" s="54"/>
      <c r="GP3089" s="54"/>
      <c r="GQ3089" s="54"/>
      <c r="GR3089" s="54"/>
      <c r="GS3089" s="116"/>
      <c r="GT3089" s="116"/>
      <c r="GU3089" s="116"/>
      <c r="GV3089" s="116"/>
      <c r="GW3089" s="116"/>
      <c r="GX3089" s="116"/>
      <c r="GY3089" s="116"/>
      <c r="GZ3089" s="116"/>
      <c r="HA3089" s="116"/>
      <c r="HB3089" s="116"/>
      <c r="HC3089" s="54"/>
      <c r="HD3089" s="54"/>
      <c r="HE3089" s="54"/>
      <c r="HF3089" s="54"/>
      <c r="HG3089" s="54"/>
      <c r="HH3089" s="54"/>
      <c r="HI3089" s="54"/>
      <c r="HJ3089" s="54"/>
      <c r="HK3089" s="54"/>
      <c r="HL3089" s="54"/>
      <c r="HM3089" s="54"/>
      <c r="HN3089" s="54"/>
      <c r="HO3089" s="54"/>
      <c r="HP3089" s="54"/>
      <c r="HQ3089" s="54"/>
      <c r="HR3089" s="54"/>
      <c r="HS3089" s="54"/>
      <c r="HT3089" s="54"/>
      <c r="HU3089" s="54"/>
      <c r="HV3089" s="54"/>
      <c r="HW3089" s="54"/>
      <c r="HX3089" s="54"/>
      <c r="HY3089" s="54"/>
      <c r="HZ3089" s="54"/>
      <c r="IA3089" s="54"/>
      <c r="IB3089" s="54"/>
      <c r="IC3089" s="54"/>
      <c r="ID3089" s="54"/>
      <c r="IE3089" s="54"/>
      <c r="IF3089" s="54"/>
      <c r="IG3089" s="54"/>
      <c r="IH3089" s="54"/>
      <c r="II3089" s="54"/>
      <c r="IJ3089" s="54"/>
      <c r="IK3089" s="54"/>
      <c r="IL3089" s="54"/>
      <c r="IM3089" s="54"/>
      <c r="IN3089" s="54"/>
      <c r="IO3089" s="54"/>
      <c r="IP3089" s="54"/>
      <c r="IQ3089" s="54"/>
      <c r="IR3089" s="54"/>
      <c r="IS3089" s="54"/>
      <c r="IT3089" s="54"/>
      <c r="IU3089" s="54"/>
      <c r="IV3089" s="54"/>
      <c r="IW3089" s="54"/>
      <c r="IX3089" s="54"/>
      <c r="IY3089" s="54"/>
      <c r="IZ3089" s="54"/>
      <c r="JA3089" s="54"/>
      <c r="JB3089" s="54"/>
      <c r="JC3089" s="54"/>
      <c r="JD3089" s="54"/>
      <c r="JE3089" s="54"/>
      <c r="JF3089" s="54"/>
      <c r="JG3089" s="54"/>
      <c r="JH3089" s="54"/>
      <c r="JI3089" s="54"/>
      <c r="JJ3089" s="54"/>
      <c r="JK3089" s="54"/>
      <c r="JL3089" s="54"/>
      <c r="JM3089" s="54"/>
      <c r="JN3089" s="54"/>
      <c r="JO3089" s="54"/>
      <c r="JP3089" s="54"/>
      <c r="JQ3089" s="54"/>
      <c r="JR3089" s="54"/>
      <c r="JS3089" s="54"/>
      <c r="JT3089" s="54"/>
      <c r="JU3089" s="54"/>
      <c r="JV3089" s="54"/>
      <c r="JW3089" s="54"/>
      <c r="JX3089" s="54"/>
      <c r="JY3089" s="54"/>
      <c r="JZ3089" s="54"/>
      <c r="KA3089" s="54"/>
      <c r="KB3089" s="54"/>
      <c r="KC3089" s="54"/>
      <c r="KD3089" s="54"/>
      <c r="KE3089" s="54"/>
      <c r="KF3089" s="54"/>
      <c r="KG3089" s="54"/>
      <c r="KH3089" s="54"/>
      <c r="KI3089" s="54"/>
      <c r="KJ3089" s="54"/>
      <c r="KK3089" s="54"/>
      <c r="KL3089" s="54"/>
      <c r="KM3089" s="54"/>
      <c r="KN3089" s="54"/>
      <c r="KO3089" s="54"/>
      <c r="KP3089" s="54"/>
      <c r="KQ3089" s="54"/>
      <c r="KR3089" s="54"/>
      <c r="KS3089" s="54"/>
      <c r="KT3089" s="54"/>
      <c r="KU3089" s="54"/>
      <c r="KV3089" s="54"/>
      <c r="KW3089" s="54"/>
      <c r="KX3089" s="54"/>
      <c r="KY3089" s="54"/>
      <c r="KZ3089" s="54"/>
      <c r="LA3089" s="54"/>
      <c r="LB3089" s="54"/>
      <c r="LC3089" s="54"/>
      <c r="LD3089" s="54"/>
      <c r="LE3089" s="54"/>
      <c r="LF3089" s="54"/>
      <c r="LG3089" s="54"/>
      <c r="LH3089" s="54"/>
      <c r="LI3089" s="54"/>
      <c r="LJ3089" s="54"/>
      <c r="LK3089" s="54"/>
      <c r="LL3089" s="54"/>
      <c r="LM3089" s="54"/>
      <c r="LN3089" s="54"/>
      <c r="LO3089" s="54"/>
      <c r="LP3089" s="54"/>
      <c r="LQ3089" s="54"/>
      <c r="LR3089" s="54"/>
      <c r="LS3089" s="54"/>
      <c r="LT3089" s="54"/>
      <c r="LU3089" s="54"/>
      <c r="LV3089" s="54"/>
      <c r="LW3089" s="54"/>
      <c r="LX3089" s="54"/>
      <c r="LY3089" s="54"/>
      <c r="LZ3089" s="54"/>
      <c r="MA3089" s="54"/>
      <c r="MB3089" s="54"/>
      <c r="MC3089" s="54"/>
      <c r="MD3089" s="54"/>
      <c r="ME3089" s="54"/>
      <c r="MF3089" s="54"/>
      <c r="MG3089" s="54"/>
      <c r="MH3089" s="54"/>
      <c r="MI3089" s="54"/>
      <c r="MJ3089" s="54"/>
      <c r="MK3089" s="54"/>
      <c r="ML3089" s="54"/>
      <c r="MM3089" s="54"/>
      <c r="MN3089" s="54"/>
    </row>
    <row r="3090" spans="1:352" s="28" customFormat="1" x14ac:dyDescent="0.3">
      <c r="A3090" s="17"/>
      <c r="B3090" s="170"/>
      <c r="C3090" s="17"/>
      <c r="D3090" s="17"/>
      <c r="E3090" s="17"/>
      <c r="F3090" s="17"/>
      <c r="GB3090" s="153"/>
      <c r="GG3090" s="54"/>
      <c r="GH3090" s="54"/>
      <c r="GI3090" s="54"/>
      <c r="GJ3090" s="54"/>
      <c r="GK3090" s="54"/>
      <c r="GL3090" s="54"/>
      <c r="GM3090" s="54"/>
      <c r="GN3090" s="54"/>
      <c r="GO3090" s="54"/>
      <c r="GP3090" s="54"/>
      <c r="GQ3090" s="54"/>
      <c r="GR3090" s="54"/>
      <c r="GS3090" s="116"/>
      <c r="GT3090" s="116"/>
      <c r="GU3090" s="116"/>
      <c r="GV3090" s="116"/>
      <c r="GW3090" s="116"/>
      <c r="GX3090" s="116"/>
      <c r="GY3090" s="116"/>
      <c r="GZ3090" s="116"/>
      <c r="HA3090" s="116"/>
      <c r="HB3090" s="116"/>
      <c r="HC3090" s="54"/>
      <c r="HD3090" s="54"/>
      <c r="HE3090" s="54"/>
      <c r="HF3090" s="54"/>
      <c r="HG3090" s="54"/>
      <c r="HH3090" s="54"/>
      <c r="HI3090" s="54"/>
      <c r="HJ3090" s="54"/>
      <c r="HK3090" s="54"/>
      <c r="HL3090" s="54"/>
      <c r="HM3090" s="54"/>
      <c r="HN3090" s="54"/>
      <c r="HO3090" s="54"/>
      <c r="HP3090" s="54"/>
      <c r="HQ3090" s="54"/>
      <c r="HR3090" s="54"/>
      <c r="HS3090" s="54"/>
      <c r="HT3090" s="54"/>
      <c r="HU3090" s="54"/>
      <c r="HV3090" s="54"/>
      <c r="HW3090" s="54"/>
      <c r="HX3090" s="54"/>
      <c r="HY3090" s="54"/>
      <c r="HZ3090" s="54"/>
      <c r="IA3090" s="54"/>
      <c r="IB3090" s="54"/>
      <c r="IC3090" s="54"/>
      <c r="ID3090" s="54"/>
      <c r="IE3090" s="54"/>
      <c r="IF3090" s="54"/>
      <c r="IG3090" s="54"/>
      <c r="IH3090" s="54"/>
      <c r="II3090" s="54"/>
      <c r="IJ3090" s="54"/>
      <c r="IK3090" s="54"/>
      <c r="IL3090" s="54"/>
      <c r="IM3090" s="54"/>
      <c r="IN3090" s="54"/>
      <c r="IO3090" s="54"/>
      <c r="IP3090" s="54"/>
      <c r="IQ3090" s="54"/>
      <c r="IR3090" s="54"/>
      <c r="IS3090" s="54"/>
      <c r="IT3090" s="54"/>
      <c r="IU3090" s="54"/>
      <c r="IV3090" s="54"/>
      <c r="IW3090" s="54"/>
      <c r="IX3090" s="54"/>
      <c r="IY3090" s="54"/>
      <c r="IZ3090" s="54"/>
      <c r="JA3090" s="54"/>
      <c r="JB3090" s="54"/>
      <c r="JC3090" s="54"/>
      <c r="JD3090" s="54"/>
      <c r="JE3090" s="54"/>
      <c r="JF3090" s="54"/>
      <c r="JG3090" s="54"/>
      <c r="JH3090" s="54"/>
      <c r="JI3090" s="54"/>
      <c r="JJ3090" s="54"/>
      <c r="JK3090" s="54"/>
      <c r="JL3090" s="54"/>
      <c r="JM3090" s="54"/>
      <c r="JN3090" s="54"/>
      <c r="JO3090" s="54"/>
      <c r="JP3090" s="54"/>
      <c r="JQ3090" s="54"/>
      <c r="JR3090" s="54"/>
      <c r="JS3090" s="54"/>
      <c r="JT3090" s="54"/>
      <c r="JU3090" s="54"/>
      <c r="JV3090" s="54"/>
      <c r="JW3090" s="54"/>
      <c r="JX3090" s="54"/>
      <c r="JY3090" s="54"/>
      <c r="JZ3090" s="54"/>
      <c r="KA3090" s="54"/>
      <c r="KB3090" s="54"/>
      <c r="KC3090" s="54"/>
      <c r="KD3090" s="54"/>
      <c r="KE3090" s="54"/>
      <c r="KF3090" s="54"/>
      <c r="KG3090" s="54"/>
      <c r="KH3090" s="54"/>
      <c r="KI3090" s="54"/>
      <c r="KJ3090" s="54"/>
      <c r="KK3090" s="54"/>
      <c r="KL3090" s="54"/>
      <c r="KM3090" s="54"/>
      <c r="KN3090" s="54"/>
      <c r="KO3090" s="54"/>
      <c r="KP3090" s="54"/>
      <c r="KQ3090" s="54"/>
      <c r="KR3090" s="54"/>
      <c r="KS3090" s="54"/>
      <c r="KT3090" s="54"/>
      <c r="KU3090" s="54"/>
      <c r="KV3090" s="54"/>
      <c r="KW3090" s="54"/>
      <c r="KX3090" s="54"/>
      <c r="KY3090" s="54"/>
      <c r="KZ3090" s="54"/>
      <c r="LA3090" s="54"/>
      <c r="LB3090" s="54"/>
      <c r="LC3090" s="54"/>
      <c r="LD3090" s="54"/>
      <c r="LE3090" s="54"/>
      <c r="LF3090" s="54"/>
      <c r="LG3090" s="54"/>
      <c r="LH3090" s="54"/>
      <c r="LI3090" s="54"/>
      <c r="LJ3090" s="54"/>
      <c r="LK3090" s="54"/>
      <c r="LL3090" s="54"/>
      <c r="LM3090" s="54"/>
      <c r="LN3090" s="54"/>
      <c r="LO3090" s="54"/>
      <c r="LP3090" s="54"/>
      <c r="LQ3090" s="54"/>
      <c r="LR3090" s="54"/>
      <c r="LS3090" s="54"/>
      <c r="LT3090" s="54"/>
      <c r="LU3090" s="54"/>
      <c r="LV3090" s="54"/>
      <c r="LW3090" s="54"/>
      <c r="LX3090" s="54"/>
      <c r="LY3090" s="54"/>
      <c r="LZ3090" s="54"/>
      <c r="MA3090" s="54"/>
      <c r="MB3090" s="54"/>
      <c r="MC3090" s="54"/>
      <c r="MD3090" s="54"/>
      <c r="ME3090" s="54"/>
      <c r="MF3090" s="54"/>
      <c r="MG3090" s="54"/>
      <c r="MH3090" s="54"/>
      <c r="MI3090" s="54"/>
      <c r="MJ3090" s="54"/>
      <c r="MK3090" s="54"/>
      <c r="ML3090" s="54"/>
      <c r="MM3090" s="54"/>
      <c r="MN3090" s="54"/>
    </row>
    <row r="3091" spans="1:352" s="28" customFormat="1" x14ac:dyDescent="0.3">
      <c r="A3091" s="17"/>
      <c r="B3091" s="170"/>
      <c r="C3091" s="17"/>
      <c r="D3091" s="17"/>
      <c r="E3091" s="17"/>
      <c r="F3091" s="17"/>
      <c r="GB3091" s="153"/>
      <c r="GG3091" s="54"/>
      <c r="GH3091" s="54"/>
      <c r="GI3091" s="54"/>
      <c r="GJ3091" s="54"/>
      <c r="GK3091" s="54"/>
      <c r="GL3091" s="54"/>
      <c r="GM3091" s="54"/>
      <c r="GN3091" s="54"/>
      <c r="GO3091" s="54"/>
      <c r="GP3091" s="54"/>
      <c r="GQ3091" s="54"/>
      <c r="GR3091" s="54"/>
      <c r="GS3091" s="116"/>
      <c r="GT3091" s="116"/>
      <c r="GU3091" s="116"/>
      <c r="GV3091" s="116"/>
      <c r="GW3091" s="116"/>
      <c r="GX3091" s="116"/>
      <c r="GY3091" s="116"/>
      <c r="GZ3091" s="116"/>
      <c r="HA3091" s="116"/>
      <c r="HB3091" s="116"/>
      <c r="HC3091" s="54"/>
      <c r="HD3091" s="54"/>
      <c r="HE3091" s="54"/>
      <c r="HF3091" s="54"/>
      <c r="HG3091" s="54"/>
      <c r="HH3091" s="54"/>
      <c r="HI3091" s="54"/>
      <c r="HJ3091" s="54"/>
      <c r="HK3091" s="54"/>
      <c r="HL3091" s="54"/>
      <c r="HM3091" s="54"/>
      <c r="HN3091" s="54"/>
      <c r="HO3091" s="54"/>
      <c r="HP3091" s="54"/>
      <c r="HQ3091" s="54"/>
      <c r="HR3091" s="54"/>
      <c r="HS3091" s="54"/>
      <c r="HT3091" s="54"/>
      <c r="HU3091" s="54"/>
      <c r="HV3091" s="54"/>
      <c r="HW3091" s="54"/>
      <c r="HX3091" s="54"/>
      <c r="HY3091" s="54"/>
      <c r="HZ3091" s="54"/>
      <c r="IA3091" s="54"/>
      <c r="IB3091" s="54"/>
      <c r="IC3091" s="54"/>
      <c r="ID3091" s="54"/>
      <c r="IE3091" s="54"/>
      <c r="IF3091" s="54"/>
      <c r="IG3091" s="54"/>
      <c r="IH3091" s="54"/>
      <c r="II3091" s="54"/>
      <c r="IJ3091" s="54"/>
      <c r="IK3091" s="54"/>
      <c r="IL3091" s="54"/>
      <c r="IM3091" s="54"/>
      <c r="IN3091" s="54"/>
      <c r="IO3091" s="54"/>
      <c r="IP3091" s="54"/>
      <c r="IQ3091" s="54"/>
      <c r="IR3091" s="54"/>
      <c r="IS3091" s="54"/>
      <c r="IT3091" s="54"/>
      <c r="IU3091" s="54"/>
      <c r="IV3091" s="54"/>
      <c r="IW3091" s="54"/>
      <c r="IX3091" s="54"/>
      <c r="IY3091" s="54"/>
      <c r="IZ3091" s="54"/>
      <c r="JA3091" s="54"/>
      <c r="JB3091" s="54"/>
      <c r="JC3091" s="54"/>
      <c r="JD3091" s="54"/>
      <c r="JE3091" s="54"/>
      <c r="JF3091" s="54"/>
      <c r="JG3091" s="54"/>
      <c r="JH3091" s="54"/>
      <c r="JI3091" s="54"/>
      <c r="JJ3091" s="54"/>
      <c r="JK3091" s="54"/>
      <c r="JL3091" s="54"/>
      <c r="JM3091" s="54"/>
      <c r="JN3091" s="54"/>
      <c r="JO3091" s="54"/>
      <c r="JP3091" s="54"/>
      <c r="JQ3091" s="54"/>
      <c r="JR3091" s="54"/>
      <c r="JS3091" s="54"/>
      <c r="JT3091" s="54"/>
      <c r="JU3091" s="54"/>
      <c r="JV3091" s="54"/>
      <c r="JW3091" s="54"/>
      <c r="JX3091" s="54"/>
      <c r="JY3091" s="54"/>
      <c r="JZ3091" s="54"/>
      <c r="KA3091" s="54"/>
      <c r="KB3091" s="54"/>
      <c r="KC3091" s="54"/>
      <c r="KD3091" s="54"/>
      <c r="KE3091" s="54"/>
      <c r="KF3091" s="54"/>
      <c r="KG3091" s="54"/>
      <c r="KH3091" s="54"/>
      <c r="KI3091" s="54"/>
      <c r="KJ3091" s="54"/>
      <c r="KK3091" s="54"/>
      <c r="KL3091" s="54"/>
      <c r="KM3091" s="54"/>
      <c r="KN3091" s="54"/>
      <c r="KO3091" s="54"/>
      <c r="KP3091" s="54"/>
      <c r="KQ3091" s="54"/>
      <c r="KR3091" s="54"/>
      <c r="KS3091" s="54"/>
      <c r="KT3091" s="54"/>
      <c r="KU3091" s="54"/>
      <c r="KV3091" s="54"/>
      <c r="KW3091" s="54"/>
      <c r="KX3091" s="54"/>
      <c r="KY3091" s="54"/>
      <c r="KZ3091" s="54"/>
      <c r="LA3091" s="54"/>
      <c r="LB3091" s="54"/>
      <c r="LC3091" s="54"/>
      <c r="LD3091" s="54"/>
      <c r="LE3091" s="54"/>
      <c r="LF3091" s="54"/>
      <c r="LG3091" s="54"/>
      <c r="LH3091" s="54"/>
      <c r="LI3091" s="54"/>
      <c r="LJ3091" s="54"/>
      <c r="LK3091" s="54"/>
      <c r="LL3091" s="54"/>
      <c r="LM3091" s="54"/>
      <c r="LN3091" s="54"/>
      <c r="LO3091" s="54"/>
      <c r="LP3091" s="54"/>
      <c r="LQ3091" s="54"/>
      <c r="LR3091" s="54"/>
      <c r="LS3091" s="54"/>
      <c r="LT3091" s="54"/>
      <c r="LU3091" s="54"/>
      <c r="LV3091" s="54"/>
      <c r="LW3091" s="54"/>
      <c r="LX3091" s="54"/>
      <c r="LY3091" s="54"/>
      <c r="LZ3091" s="54"/>
      <c r="MA3091" s="54"/>
      <c r="MB3091" s="54"/>
      <c r="MC3091" s="54"/>
      <c r="MD3091" s="54"/>
      <c r="ME3091" s="54"/>
      <c r="MF3091" s="54"/>
      <c r="MG3091" s="54"/>
      <c r="MH3091" s="54"/>
      <c r="MI3091" s="54"/>
      <c r="MJ3091" s="54"/>
      <c r="MK3091" s="54"/>
      <c r="ML3091" s="54"/>
      <c r="MM3091" s="54"/>
      <c r="MN3091" s="54"/>
    </row>
    <row r="3092" spans="1:352" s="28" customFormat="1" x14ac:dyDescent="0.3">
      <c r="A3092" s="17"/>
      <c r="B3092" s="170"/>
      <c r="C3092" s="17"/>
      <c r="D3092" s="17"/>
      <c r="E3092" s="17"/>
      <c r="F3092" s="17"/>
      <c r="GB3092" s="153"/>
      <c r="GG3092" s="54"/>
      <c r="GH3092" s="54"/>
      <c r="GI3092" s="54"/>
      <c r="GJ3092" s="54"/>
      <c r="GK3092" s="54"/>
      <c r="GL3092" s="54"/>
      <c r="GM3092" s="54"/>
      <c r="GN3092" s="54"/>
      <c r="GO3092" s="54"/>
      <c r="GP3092" s="54"/>
      <c r="GQ3092" s="54"/>
      <c r="GR3092" s="54"/>
      <c r="GS3092" s="116"/>
      <c r="GT3092" s="116"/>
      <c r="GU3092" s="116"/>
      <c r="GV3092" s="116"/>
      <c r="GW3092" s="116"/>
      <c r="GX3092" s="116"/>
      <c r="GY3092" s="116"/>
      <c r="GZ3092" s="116"/>
      <c r="HA3092" s="116"/>
      <c r="HB3092" s="116"/>
      <c r="HC3092" s="54"/>
      <c r="HD3092" s="54"/>
      <c r="HE3092" s="54"/>
      <c r="HF3092" s="54"/>
      <c r="HG3092" s="54"/>
      <c r="HH3092" s="54"/>
      <c r="HI3092" s="54"/>
      <c r="HJ3092" s="54"/>
      <c r="HK3092" s="54"/>
      <c r="HL3092" s="54"/>
      <c r="HM3092" s="54"/>
      <c r="HN3092" s="54"/>
      <c r="HO3092" s="54"/>
      <c r="HP3092" s="54"/>
      <c r="HQ3092" s="54"/>
      <c r="HR3092" s="54"/>
      <c r="HS3092" s="54"/>
      <c r="HT3092" s="54"/>
      <c r="HU3092" s="54"/>
      <c r="HV3092" s="54"/>
      <c r="HW3092" s="54"/>
      <c r="HX3092" s="54"/>
      <c r="HY3092" s="54"/>
      <c r="HZ3092" s="54"/>
      <c r="IA3092" s="54"/>
      <c r="IB3092" s="54"/>
      <c r="IC3092" s="54"/>
      <c r="ID3092" s="54"/>
      <c r="IE3092" s="54"/>
      <c r="IF3092" s="54"/>
      <c r="IG3092" s="54"/>
      <c r="IH3092" s="54"/>
      <c r="II3092" s="54"/>
      <c r="IJ3092" s="54"/>
      <c r="IK3092" s="54"/>
      <c r="IL3092" s="54"/>
      <c r="IM3092" s="54"/>
      <c r="IN3092" s="54"/>
      <c r="IO3092" s="54"/>
      <c r="IP3092" s="54"/>
      <c r="IQ3092" s="54"/>
      <c r="IR3092" s="54"/>
      <c r="IS3092" s="54"/>
      <c r="IT3092" s="54"/>
      <c r="IU3092" s="54"/>
      <c r="IV3092" s="54"/>
      <c r="IW3092" s="54"/>
      <c r="IX3092" s="54"/>
      <c r="IY3092" s="54"/>
      <c r="IZ3092" s="54"/>
      <c r="JA3092" s="54"/>
      <c r="JB3092" s="54"/>
      <c r="JC3092" s="54"/>
      <c r="JD3092" s="54"/>
      <c r="JE3092" s="54"/>
      <c r="JF3092" s="54"/>
      <c r="JG3092" s="54"/>
      <c r="JH3092" s="54"/>
      <c r="JI3092" s="54"/>
      <c r="JJ3092" s="54"/>
      <c r="JK3092" s="54"/>
      <c r="JL3092" s="54"/>
      <c r="JM3092" s="54"/>
      <c r="JN3092" s="54"/>
      <c r="JO3092" s="54"/>
      <c r="JP3092" s="54"/>
      <c r="JQ3092" s="54"/>
      <c r="JR3092" s="54"/>
      <c r="JS3092" s="54"/>
      <c r="JT3092" s="54"/>
      <c r="JU3092" s="54"/>
      <c r="JV3092" s="54"/>
      <c r="JW3092" s="54"/>
      <c r="JX3092" s="54"/>
      <c r="JY3092" s="54"/>
      <c r="JZ3092" s="54"/>
      <c r="KA3092" s="54"/>
      <c r="KB3092" s="54"/>
      <c r="KC3092" s="54"/>
      <c r="KD3092" s="54"/>
      <c r="KE3092" s="54"/>
      <c r="KF3092" s="54"/>
      <c r="KG3092" s="54"/>
      <c r="KH3092" s="54"/>
      <c r="KI3092" s="54"/>
      <c r="KJ3092" s="54"/>
      <c r="KK3092" s="54"/>
      <c r="KL3092" s="54"/>
      <c r="KM3092" s="54"/>
      <c r="KN3092" s="54"/>
      <c r="KO3092" s="54"/>
      <c r="KP3092" s="54"/>
      <c r="KQ3092" s="54"/>
      <c r="KR3092" s="54"/>
      <c r="KS3092" s="54"/>
      <c r="KT3092" s="54"/>
      <c r="KU3092" s="54"/>
      <c r="KV3092" s="54"/>
      <c r="KW3092" s="54"/>
      <c r="KX3092" s="54"/>
      <c r="KY3092" s="54"/>
      <c r="KZ3092" s="54"/>
      <c r="LA3092" s="54"/>
      <c r="LB3092" s="54"/>
      <c r="LC3092" s="54"/>
      <c r="LD3092" s="54"/>
      <c r="LE3092" s="54"/>
      <c r="LF3092" s="54"/>
      <c r="LG3092" s="54"/>
      <c r="LH3092" s="54"/>
      <c r="LI3092" s="54"/>
      <c r="LJ3092" s="54"/>
      <c r="LK3092" s="54"/>
      <c r="LL3092" s="54"/>
      <c r="LM3092" s="54"/>
      <c r="LN3092" s="54"/>
      <c r="LO3092" s="54"/>
      <c r="LP3092" s="54"/>
      <c r="LQ3092" s="54"/>
      <c r="LR3092" s="54"/>
      <c r="LS3092" s="54"/>
      <c r="LT3092" s="54"/>
      <c r="LU3092" s="54"/>
      <c r="LV3092" s="54"/>
      <c r="LW3092" s="54"/>
      <c r="LX3092" s="54"/>
      <c r="LY3092" s="54"/>
      <c r="LZ3092" s="54"/>
      <c r="MA3092" s="54"/>
      <c r="MB3092" s="54"/>
      <c r="MC3092" s="54"/>
      <c r="MD3092" s="54"/>
      <c r="ME3092" s="54"/>
      <c r="MF3092" s="54"/>
      <c r="MG3092" s="54"/>
      <c r="MH3092" s="54"/>
      <c r="MI3092" s="54"/>
      <c r="MJ3092" s="54"/>
      <c r="MK3092" s="54"/>
      <c r="ML3092" s="54"/>
      <c r="MM3092" s="54"/>
      <c r="MN3092" s="54"/>
    </row>
    <row r="3093" spans="1:352" s="28" customFormat="1" x14ac:dyDescent="0.3">
      <c r="A3093" s="17"/>
      <c r="B3093" s="170"/>
      <c r="C3093" s="17"/>
      <c r="D3093" s="17"/>
      <c r="E3093" s="17"/>
      <c r="F3093" s="17"/>
      <c r="GB3093" s="153"/>
      <c r="GG3093" s="54"/>
      <c r="GH3093" s="54"/>
      <c r="GI3093" s="54"/>
      <c r="GJ3093" s="54"/>
      <c r="GK3093" s="54"/>
      <c r="GL3093" s="54"/>
      <c r="GM3093" s="54"/>
      <c r="GN3093" s="54"/>
      <c r="GO3093" s="54"/>
      <c r="GP3093" s="54"/>
      <c r="GQ3093" s="54"/>
      <c r="GR3093" s="54"/>
      <c r="GS3093" s="116"/>
      <c r="GT3093" s="116"/>
      <c r="GU3093" s="116"/>
      <c r="GV3093" s="116"/>
      <c r="GW3093" s="116"/>
      <c r="GX3093" s="116"/>
      <c r="GY3093" s="116"/>
      <c r="GZ3093" s="116"/>
      <c r="HA3093" s="116"/>
      <c r="HB3093" s="116"/>
      <c r="HC3093" s="54"/>
      <c r="HD3093" s="54"/>
      <c r="HE3093" s="54"/>
      <c r="HF3093" s="54"/>
      <c r="HG3093" s="54"/>
      <c r="HH3093" s="54"/>
      <c r="HI3093" s="54"/>
      <c r="HJ3093" s="54"/>
      <c r="HK3093" s="54"/>
      <c r="HL3093" s="54"/>
      <c r="HM3093" s="54"/>
      <c r="HN3093" s="54"/>
      <c r="HO3093" s="54"/>
      <c r="HP3093" s="54"/>
      <c r="HQ3093" s="54"/>
      <c r="HR3093" s="54"/>
      <c r="HS3093" s="54"/>
      <c r="HT3093" s="54"/>
      <c r="HU3093" s="54"/>
      <c r="HV3093" s="54"/>
      <c r="HW3093" s="54"/>
      <c r="HX3093" s="54"/>
      <c r="HY3093" s="54"/>
      <c r="HZ3093" s="54"/>
      <c r="IA3093" s="54"/>
      <c r="IB3093" s="54"/>
      <c r="IC3093" s="54"/>
      <c r="ID3093" s="54"/>
      <c r="IE3093" s="54"/>
      <c r="IF3093" s="54"/>
      <c r="IG3093" s="54"/>
      <c r="IH3093" s="54"/>
      <c r="II3093" s="54"/>
      <c r="IJ3093" s="54"/>
      <c r="IK3093" s="54"/>
      <c r="IL3093" s="54"/>
      <c r="IM3093" s="54"/>
      <c r="IN3093" s="54"/>
      <c r="IO3093" s="54"/>
      <c r="IP3093" s="54"/>
      <c r="IQ3093" s="54"/>
      <c r="IR3093" s="54"/>
      <c r="IS3093" s="54"/>
      <c r="IT3093" s="54"/>
      <c r="IU3093" s="54"/>
      <c r="IV3093" s="54"/>
      <c r="IW3093" s="54"/>
      <c r="IX3093" s="54"/>
      <c r="IY3093" s="54"/>
      <c r="IZ3093" s="54"/>
      <c r="JA3093" s="54"/>
      <c r="JB3093" s="54"/>
      <c r="JC3093" s="54"/>
      <c r="JD3093" s="54"/>
      <c r="JE3093" s="54"/>
      <c r="JF3093" s="54"/>
      <c r="JG3093" s="54"/>
      <c r="JH3093" s="54"/>
      <c r="JI3093" s="54"/>
      <c r="JJ3093" s="54"/>
      <c r="JK3093" s="54"/>
      <c r="JL3093" s="54"/>
      <c r="JM3093" s="54"/>
      <c r="JN3093" s="54"/>
      <c r="JO3093" s="54"/>
      <c r="JP3093" s="54"/>
      <c r="JQ3093" s="54"/>
      <c r="JR3093" s="54"/>
      <c r="JS3093" s="54"/>
      <c r="JT3093" s="54"/>
      <c r="JU3093" s="54"/>
      <c r="JV3093" s="54"/>
      <c r="JW3093" s="54"/>
      <c r="JX3093" s="54"/>
      <c r="JY3093" s="54"/>
      <c r="JZ3093" s="54"/>
      <c r="KA3093" s="54"/>
      <c r="KB3093" s="54"/>
      <c r="KC3093" s="54"/>
      <c r="KD3093" s="54"/>
      <c r="KE3093" s="54"/>
      <c r="KF3093" s="54"/>
      <c r="KG3093" s="54"/>
      <c r="KH3093" s="54"/>
      <c r="KI3093" s="54"/>
      <c r="KJ3093" s="54"/>
      <c r="KK3093" s="54"/>
      <c r="KL3093" s="54"/>
      <c r="KM3093" s="54"/>
      <c r="KN3093" s="54"/>
      <c r="KO3093" s="54"/>
      <c r="KP3093" s="54"/>
      <c r="KQ3093" s="54"/>
      <c r="KR3093" s="54"/>
      <c r="KS3093" s="54"/>
      <c r="KT3093" s="54"/>
      <c r="KU3093" s="54"/>
      <c r="KV3093" s="54"/>
      <c r="KW3093" s="54"/>
      <c r="KX3093" s="54"/>
      <c r="KY3093" s="54"/>
      <c r="KZ3093" s="54"/>
      <c r="LA3093" s="54"/>
      <c r="LB3093" s="54"/>
      <c r="LC3093" s="54"/>
      <c r="LD3093" s="54"/>
      <c r="LE3093" s="54"/>
      <c r="LF3093" s="54"/>
      <c r="LG3093" s="54"/>
      <c r="LH3093" s="54"/>
      <c r="LI3093" s="54"/>
      <c r="LJ3093" s="54"/>
      <c r="LK3093" s="54"/>
      <c r="LL3093" s="54"/>
      <c r="LM3093" s="54"/>
      <c r="LN3093" s="54"/>
      <c r="LO3093" s="54"/>
      <c r="LP3093" s="54"/>
      <c r="LQ3093" s="54"/>
      <c r="LR3093" s="54"/>
      <c r="LS3093" s="54"/>
      <c r="LT3093" s="54"/>
      <c r="LU3093" s="54"/>
      <c r="LV3093" s="54"/>
      <c r="LW3093" s="54"/>
      <c r="LX3093" s="54"/>
      <c r="LY3093" s="54"/>
      <c r="LZ3093" s="54"/>
      <c r="MA3093" s="54"/>
      <c r="MB3093" s="54"/>
      <c r="MC3093" s="54"/>
      <c r="MD3093" s="54"/>
      <c r="ME3093" s="54"/>
      <c r="MF3093" s="54"/>
      <c r="MG3093" s="54"/>
      <c r="MH3093" s="54"/>
      <c r="MI3093" s="54"/>
      <c r="MJ3093" s="54"/>
      <c r="MK3093" s="54"/>
      <c r="ML3093" s="54"/>
      <c r="MM3093" s="54"/>
      <c r="MN3093" s="54"/>
    </row>
    <row r="3094" spans="1:352" s="28" customFormat="1" x14ac:dyDescent="0.3">
      <c r="A3094" s="17"/>
      <c r="B3094" s="170"/>
      <c r="C3094" s="17"/>
      <c r="D3094" s="17"/>
      <c r="E3094" s="17"/>
      <c r="F3094" s="17"/>
      <c r="GB3094" s="153"/>
      <c r="GG3094" s="54"/>
      <c r="GH3094" s="54"/>
      <c r="GI3094" s="54"/>
      <c r="GJ3094" s="54"/>
      <c r="GK3094" s="54"/>
      <c r="GL3094" s="54"/>
      <c r="GM3094" s="54"/>
      <c r="GN3094" s="54"/>
      <c r="GO3094" s="54"/>
      <c r="GP3094" s="54"/>
      <c r="GQ3094" s="54"/>
      <c r="GR3094" s="54"/>
      <c r="GS3094" s="116"/>
      <c r="GT3094" s="116"/>
      <c r="GU3094" s="116"/>
      <c r="GV3094" s="116"/>
      <c r="GW3094" s="116"/>
      <c r="GX3094" s="116"/>
      <c r="GY3094" s="116"/>
      <c r="GZ3094" s="116"/>
      <c r="HA3094" s="116"/>
      <c r="HB3094" s="116"/>
      <c r="HC3094" s="54"/>
      <c r="HD3094" s="54"/>
      <c r="HE3094" s="54"/>
      <c r="HF3094" s="54"/>
      <c r="HG3094" s="54"/>
      <c r="HH3094" s="54"/>
      <c r="HI3094" s="54"/>
      <c r="HJ3094" s="54"/>
      <c r="HK3094" s="54"/>
      <c r="HL3094" s="54"/>
      <c r="HM3094" s="54"/>
      <c r="HN3094" s="54"/>
      <c r="HO3094" s="54"/>
      <c r="HP3094" s="54"/>
      <c r="HQ3094" s="54"/>
      <c r="HR3094" s="54"/>
      <c r="HS3094" s="54"/>
      <c r="HT3094" s="54"/>
      <c r="HU3094" s="54"/>
      <c r="HV3094" s="54"/>
      <c r="HW3094" s="54"/>
      <c r="HX3094" s="54"/>
      <c r="HY3094" s="54"/>
      <c r="HZ3094" s="54"/>
      <c r="IA3094" s="54"/>
      <c r="IB3094" s="54"/>
      <c r="IC3094" s="54"/>
      <c r="ID3094" s="54"/>
      <c r="IE3094" s="54"/>
      <c r="IF3094" s="54"/>
      <c r="IG3094" s="54"/>
      <c r="IH3094" s="54"/>
      <c r="II3094" s="54"/>
      <c r="IJ3094" s="54"/>
      <c r="IK3094" s="54"/>
      <c r="IL3094" s="54"/>
      <c r="IM3094" s="54"/>
      <c r="IN3094" s="54"/>
      <c r="IO3094" s="54"/>
      <c r="IP3094" s="54"/>
      <c r="IQ3094" s="54"/>
      <c r="IR3094" s="54"/>
      <c r="IS3094" s="54"/>
      <c r="IT3094" s="54"/>
      <c r="IU3094" s="54"/>
      <c r="IV3094" s="54"/>
      <c r="IW3094" s="54"/>
      <c r="IX3094" s="54"/>
      <c r="IY3094" s="54"/>
      <c r="IZ3094" s="54"/>
      <c r="JA3094" s="54"/>
      <c r="JB3094" s="54"/>
      <c r="JC3094" s="54"/>
      <c r="JD3094" s="54"/>
      <c r="JE3094" s="54"/>
      <c r="JF3094" s="54"/>
      <c r="JG3094" s="54"/>
      <c r="JH3094" s="54"/>
      <c r="JI3094" s="54"/>
      <c r="JJ3094" s="54"/>
      <c r="JK3094" s="54"/>
      <c r="JL3094" s="54"/>
      <c r="JM3094" s="54"/>
      <c r="JN3094" s="54"/>
      <c r="JO3094" s="54"/>
      <c r="JP3094" s="54"/>
      <c r="JQ3094" s="54"/>
      <c r="JR3094" s="54"/>
      <c r="JS3094" s="54"/>
      <c r="JT3094" s="54"/>
      <c r="JU3094" s="54"/>
      <c r="JV3094" s="54"/>
      <c r="JW3094" s="54"/>
      <c r="JX3094" s="54"/>
      <c r="JY3094" s="54"/>
      <c r="JZ3094" s="54"/>
      <c r="KA3094" s="54"/>
      <c r="KB3094" s="54"/>
      <c r="KC3094" s="54"/>
      <c r="KD3094" s="54"/>
      <c r="KE3094" s="54"/>
      <c r="KF3094" s="54"/>
      <c r="KG3094" s="54"/>
      <c r="KH3094" s="54"/>
      <c r="KI3094" s="54"/>
      <c r="KJ3094" s="54"/>
      <c r="KK3094" s="54"/>
      <c r="KL3094" s="54"/>
      <c r="KM3094" s="54"/>
      <c r="KN3094" s="54"/>
      <c r="KO3094" s="54"/>
      <c r="KP3094" s="54"/>
      <c r="KQ3094" s="54"/>
      <c r="KR3094" s="54"/>
      <c r="KS3094" s="54"/>
      <c r="KT3094" s="54"/>
      <c r="KU3094" s="54"/>
      <c r="KV3094" s="54"/>
      <c r="KW3094" s="54"/>
      <c r="KX3094" s="54"/>
      <c r="KY3094" s="54"/>
      <c r="KZ3094" s="54"/>
      <c r="LA3094" s="54"/>
      <c r="LB3094" s="54"/>
      <c r="LC3094" s="54"/>
      <c r="LD3094" s="54"/>
      <c r="LE3094" s="54"/>
      <c r="LF3094" s="54"/>
      <c r="LG3094" s="54"/>
      <c r="LH3094" s="54"/>
      <c r="LI3094" s="54"/>
      <c r="LJ3094" s="54"/>
      <c r="LK3094" s="54"/>
      <c r="LL3094" s="54"/>
      <c r="LM3094" s="54"/>
      <c r="LN3094" s="54"/>
      <c r="LO3094" s="54"/>
      <c r="LP3094" s="54"/>
      <c r="LQ3094" s="54"/>
      <c r="LR3094" s="54"/>
      <c r="LS3094" s="54"/>
      <c r="LT3094" s="54"/>
      <c r="LU3094" s="54"/>
      <c r="LV3094" s="54"/>
      <c r="LW3094" s="54"/>
      <c r="LX3094" s="54"/>
      <c r="LY3094" s="54"/>
      <c r="LZ3094" s="54"/>
      <c r="MA3094" s="54"/>
      <c r="MB3094" s="54"/>
      <c r="MC3094" s="54"/>
      <c r="MD3094" s="54"/>
      <c r="ME3094" s="54"/>
      <c r="MF3094" s="54"/>
      <c r="MG3094" s="54"/>
      <c r="MH3094" s="54"/>
      <c r="MI3094" s="54"/>
      <c r="MJ3094" s="54"/>
      <c r="MK3094" s="54"/>
      <c r="ML3094" s="54"/>
      <c r="MM3094" s="54"/>
      <c r="MN3094" s="54"/>
    </row>
    <row r="3095" spans="1:352" s="28" customFormat="1" x14ac:dyDescent="0.3">
      <c r="A3095" s="17"/>
      <c r="B3095" s="170"/>
      <c r="C3095" s="17"/>
      <c r="D3095" s="17"/>
      <c r="E3095" s="17"/>
      <c r="F3095" s="17"/>
      <c r="GB3095" s="153"/>
      <c r="GG3095" s="54"/>
      <c r="GH3095" s="54"/>
      <c r="GI3095" s="54"/>
      <c r="GJ3095" s="54"/>
      <c r="GK3095" s="54"/>
      <c r="GL3095" s="54"/>
      <c r="GM3095" s="54"/>
      <c r="GN3095" s="54"/>
      <c r="GO3095" s="54"/>
      <c r="GP3095" s="54"/>
      <c r="GQ3095" s="54"/>
      <c r="GR3095" s="54"/>
      <c r="GS3095" s="116"/>
      <c r="GT3095" s="116"/>
      <c r="GU3095" s="116"/>
      <c r="GV3095" s="116"/>
      <c r="GW3095" s="116"/>
      <c r="GX3095" s="116"/>
      <c r="GY3095" s="116"/>
      <c r="GZ3095" s="116"/>
      <c r="HA3095" s="116"/>
      <c r="HB3095" s="116"/>
      <c r="HC3095" s="54"/>
      <c r="HD3095" s="54"/>
      <c r="HE3095" s="54"/>
      <c r="HF3095" s="54"/>
      <c r="HG3095" s="54"/>
      <c r="HH3095" s="54"/>
      <c r="HI3095" s="54"/>
      <c r="HJ3095" s="54"/>
      <c r="HK3095" s="54"/>
      <c r="HL3095" s="54"/>
      <c r="HM3095" s="54"/>
      <c r="HN3095" s="54"/>
      <c r="HO3095" s="54"/>
      <c r="HP3095" s="54"/>
      <c r="HQ3095" s="54"/>
      <c r="HR3095" s="54"/>
      <c r="HS3095" s="54"/>
      <c r="HT3095" s="54"/>
      <c r="HU3095" s="54"/>
      <c r="HV3095" s="54"/>
      <c r="HW3095" s="54"/>
      <c r="HX3095" s="54"/>
      <c r="HY3095" s="54"/>
      <c r="HZ3095" s="54"/>
      <c r="IA3095" s="54"/>
      <c r="IB3095" s="54"/>
      <c r="IC3095" s="54"/>
      <c r="ID3095" s="54"/>
      <c r="IE3095" s="54"/>
      <c r="IF3095" s="54"/>
      <c r="IG3095" s="54"/>
      <c r="IH3095" s="54"/>
      <c r="II3095" s="54"/>
      <c r="IJ3095" s="54"/>
      <c r="IK3095" s="54"/>
      <c r="IL3095" s="54"/>
      <c r="IM3095" s="54"/>
      <c r="IN3095" s="54"/>
      <c r="IO3095" s="54"/>
      <c r="IP3095" s="54"/>
      <c r="IQ3095" s="54"/>
      <c r="IR3095" s="54"/>
      <c r="IS3095" s="54"/>
      <c r="IT3095" s="54"/>
      <c r="IU3095" s="54"/>
      <c r="IV3095" s="54"/>
      <c r="IW3095" s="54"/>
      <c r="IX3095" s="54"/>
      <c r="IY3095" s="54"/>
      <c r="IZ3095" s="54"/>
      <c r="JA3095" s="54"/>
      <c r="JB3095" s="54"/>
      <c r="JC3095" s="54"/>
      <c r="JD3095" s="54"/>
      <c r="JE3095" s="54"/>
      <c r="JF3095" s="54"/>
      <c r="JG3095" s="54"/>
      <c r="JH3095" s="54"/>
      <c r="JI3095" s="54"/>
      <c r="JJ3095" s="54"/>
      <c r="JK3095" s="54"/>
      <c r="JL3095" s="54"/>
      <c r="JM3095" s="54"/>
      <c r="JN3095" s="54"/>
      <c r="JO3095" s="54"/>
      <c r="JP3095" s="54"/>
      <c r="JQ3095" s="54"/>
      <c r="JR3095" s="54"/>
      <c r="JS3095" s="54"/>
      <c r="JT3095" s="54"/>
      <c r="JU3095" s="54"/>
      <c r="JV3095" s="54"/>
      <c r="JW3095" s="54"/>
      <c r="JX3095" s="54"/>
      <c r="JY3095" s="54"/>
      <c r="JZ3095" s="54"/>
      <c r="KA3095" s="54"/>
      <c r="KB3095" s="54"/>
      <c r="KC3095" s="54"/>
      <c r="KD3095" s="54"/>
      <c r="KE3095" s="54"/>
      <c r="KF3095" s="54"/>
      <c r="KG3095" s="54"/>
      <c r="KH3095" s="54"/>
      <c r="KI3095" s="54"/>
      <c r="KJ3095" s="54"/>
      <c r="KK3095" s="54"/>
      <c r="KL3095" s="54"/>
      <c r="KM3095" s="54"/>
      <c r="KN3095" s="54"/>
      <c r="KO3095" s="54"/>
      <c r="KP3095" s="54"/>
      <c r="KQ3095" s="54"/>
      <c r="KR3095" s="54"/>
      <c r="KS3095" s="54"/>
      <c r="KT3095" s="54"/>
      <c r="KU3095" s="54"/>
      <c r="KV3095" s="54"/>
      <c r="KW3095" s="54"/>
      <c r="KX3095" s="54"/>
      <c r="KY3095" s="54"/>
      <c r="KZ3095" s="54"/>
      <c r="LA3095" s="54"/>
      <c r="LB3095" s="54"/>
      <c r="LC3095" s="54"/>
      <c r="LD3095" s="54"/>
      <c r="LE3095" s="54"/>
      <c r="LF3095" s="54"/>
      <c r="LG3095" s="54"/>
      <c r="LH3095" s="54"/>
      <c r="LI3095" s="54"/>
      <c r="LJ3095" s="54"/>
      <c r="LK3095" s="54"/>
      <c r="LL3095" s="54"/>
      <c r="LM3095" s="54"/>
      <c r="LN3095" s="54"/>
      <c r="LO3095" s="54"/>
      <c r="LP3095" s="54"/>
      <c r="LQ3095" s="54"/>
      <c r="LR3095" s="54"/>
      <c r="LS3095" s="54"/>
      <c r="LT3095" s="54"/>
      <c r="LU3095" s="54"/>
      <c r="LV3095" s="54"/>
      <c r="LW3095" s="54"/>
      <c r="LX3095" s="54"/>
      <c r="LY3095" s="54"/>
      <c r="LZ3095" s="54"/>
      <c r="MA3095" s="54"/>
      <c r="MB3095" s="54"/>
      <c r="MC3095" s="54"/>
      <c r="MD3095" s="54"/>
      <c r="ME3095" s="54"/>
      <c r="MF3095" s="54"/>
      <c r="MG3095" s="54"/>
      <c r="MH3095" s="54"/>
      <c r="MI3095" s="54"/>
      <c r="MJ3095" s="54"/>
      <c r="MK3095" s="54"/>
      <c r="ML3095" s="54"/>
      <c r="MM3095" s="54"/>
      <c r="MN3095" s="54"/>
    </row>
    <row r="3096" spans="1:352" s="28" customFormat="1" x14ac:dyDescent="0.3">
      <c r="A3096" s="17"/>
      <c r="B3096" s="170"/>
      <c r="C3096" s="17"/>
      <c r="D3096" s="17"/>
      <c r="E3096" s="17"/>
      <c r="F3096" s="17"/>
      <c r="GB3096" s="153"/>
      <c r="GG3096" s="54"/>
      <c r="GH3096" s="54"/>
      <c r="GI3096" s="54"/>
      <c r="GJ3096" s="54"/>
      <c r="GK3096" s="54"/>
      <c r="GL3096" s="54"/>
      <c r="GM3096" s="54"/>
      <c r="GN3096" s="54"/>
      <c r="GO3096" s="54"/>
      <c r="GP3096" s="54"/>
      <c r="GQ3096" s="54"/>
      <c r="GR3096" s="54"/>
      <c r="GS3096" s="116"/>
      <c r="GT3096" s="116"/>
      <c r="GU3096" s="116"/>
      <c r="GV3096" s="116"/>
      <c r="GW3096" s="116"/>
      <c r="GX3096" s="116"/>
      <c r="GY3096" s="116"/>
      <c r="GZ3096" s="116"/>
      <c r="HA3096" s="116"/>
      <c r="HB3096" s="116"/>
      <c r="HC3096" s="54"/>
      <c r="HD3096" s="54"/>
      <c r="HE3096" s="54"/>
      <c r="HF3096" s="54"/>
      <c r="HG3096" s="54"/>
      <c r="HH3096" s="54"/>
      <c r="HI3096" s="54"/>
      <c r="HJ3096" s="54"/>
      <c r="HK3096" s="54"/>
      <c r="HL3096" s="54"/>
      <c r="HM3096" s="54"/>
      <c r="HN3096" s="54"/>
      <c r="HO3096" s="54"/>
      <c r="HP3096" s="54"/>
      <c r="HQ3096" s="54"/>
      <c r="HR3096" s="54"/>
      <c r="HS3096" s="54"/>
      <c r="HT3096" s="54"/>
      <c r="HU3096" s="54"/>
      <c r="HV3096" s="54"/>
      <c r="HW3096" s="54"/>
      <c r="HX3096" s="54"/>
      <c r="HY3096" s="54"/>
      <c r="HZ3096" s="54"/>
      <c r="IA3096" s="54"/>
      <c r="IB3096" s="54"/>
      <c r="IC3096" s="54"/>
      <c r="ID3096" s="54"/>
      <c r="IE3096" s="54"/>
      <c r="IF3096" s="54"/>
      <c r="IG3096" s="54"/>
      <c r="IH3096" s="54"/>
      <c r="II3096" s="54"/>
      <c r="IJ3096" s="54"/>
      <c r="IK3096" s="54"/>
      <c r="IL3096" s="54"/>
      <c r="IM3096" s="54"/>
      <c r="IN3096" s="54"/>
      <c r="IO3096" s="54"/>
      <c r="IP3096" s="54"/>
      <c r="IQ3096" s="54"/>
      <c r="IR3096" s="54"/>
      <c r="IS3096" s="54"/>
      <c r="IT3096" s="54"/>
      <c r="IU3096" s="54"/>
      <c r="IV3096" s="54"/>
      <c r="IW3096" s="54"/>
      <c r="IX3096" s="54"/>
      <c r="IY3096" s="54"/>
      <c r="IZ3096" s="54"/>
      <c r="JA3096" s="54"/>
      <c r="JB3096" s="54"/>
      <c r="JC3096" s="54"/>
      <c r="JD3096" s="54"/>
      <c r="JE3096" s="54"/>
      <c r="JF3096" s="54"/>
      <c r="JG3096" s="54"/>
      <c r="JH3096" s="54"/>
      <c r="JI3096" s="54"/>
      <c r="JJ3096" s="54"/>
      <c r="JK3096" s="54"/>
      <c r="JL3096" s="54"/>
      <c r="JM3096" s="54"/>
      <c r="JN3096" s="54"/>
      <c r="JO3096" s="54"/>
      <c r="JP3096" s="54"/>
      <c r="JQ3096" s="54"/>
      <c r="JR3096" s="54"/>
      <c r="JS3096" s="54"/>
      <c r="JT3096" s="54"/>
      <c r="JU3096" s="54"/>
      <c r="JV3096" s="54"/>
      <c r="JW3096" s="54"/>
      <c r="JX3096" s="54"/>
      <c r="JY3096" s="54"/>
      <c r="JZ3096" s="54"/>
      <c r="KA3096" s="54"/>
      <c r="KB3096" s="54"/>
      <c r="KC3096" s="54"/>
      <c r="KD3096" s="54"/>
      <c r="KE3096" s="54"/>
      <c r="KF3096" s="54"/>
      <c r="KG3096" s="54"/>
      <c r="KH3096" s="54"/>
      <c r="KI3096" s="54"/>
      <c r="KJ3096" s="54"/>
      <c r="KK3096" s="54"/>
      <c r="KL3096" s="54"/>
      <c r="KM3096" s="54"/>
      <c r="KN3096" s="54"/>
      <c r="KO3096" s="54"/>
      <c r="KP3096" s="54"/>
      <c r="KQ3096" s="54"/>
      <c r="KR3096" s="54"/>
      <c r="KS3096" s="54"/>
      <c r="KT3096" s="54"/>
      <c r="KU3096" s="54"/>
      <c r="KV3096" s="54"/>
      <c r="KW3096" s="54"/>
      <c r="KX3096" s="54"/>
      <c r="KY3096" s="54"/>
      <c r="KZ3096" s="54"/>
      <c r="LA3096" s="54"/>
      <c r="LB3096" s="54"/>
      <c r="LC3096" s="54"/>
      <c r="LD3096" s="54"/>
      <c r="LE3096" s="54"/>
      <c r="LF3096" s="54"/>
      <c r="LG3096" s="54"/>
      <c r="LH3096" s="54"/>
      <c r="LI3096" s="54"/>
      <c r="LJ3096" s="54"/>
      <c r="LK3096" s="54"/>
      <c r="LL3096" s="54"/>
      <c r="LM3096" s="54"/>
      <c r="LN3096" s="54"/>
      <c r="LO3096" s="54"/>
      <c r="LP3096" s="54"/>
      <c r="LQ3096" s="54"/>
      <c r="LR3096" s="54"/>
      <c r="LS3096" s="54"/>
      <c r="LT3096" s="54"/>
      <c r="LU3096" s="54"/>
      <c r="LV3096" s="54"/>
      <c r="LW3096" s="54"/>
      <c r="LX3096" s="54"/>
      <c r="LY3096" s="54"/>
      <c r="LZ3096" s="54"/>
      <c r="MA3096" s="54"/>
      <c r="MB3096" s="54"/>
      <c r="MC3096" s="54"/>
      <c r="MD3096" s="54"/>
      <c r="ME3096" s="54"/>
      <c r="MF3096" s="54"/>
      <c r="MG3096" s="54"/>
      <c r="MH3096" s="54"/>
      <c r="MI3096" s="54"/>
      <c r="MJ3096" s="54"/>
      <c r="MK3096" s="54"/>
      <c r="ML3096" s="54"/>
      <c r="MM3096" s="54"/>
      <c r="MN3096" s="54"/>
    </row>
    <row r="3097" spans="1:352" s="28" customFormat="1" x14ac:dyDescent="0.3">
      <c r="A3097" s="17"/>
      <c r="B3097" s="170"/>
      <c r="C3097" s="17"/>
      <c r="D3097" s="17"/>
      <c r="E3097" s="17"/>
      <c r="F3097" s="17"/>
      <c r="GB3097" s="153"/>
      <c r="GG3097" s="54"/>
      <c r="GH3097" s="54"/>
      <c r="GI3097" s="54"/>
      <c r="GJ3097" s="54"/>
      <c r="GK3097" s="54"/>
      <c r="GL3097" s="54"/>
      <c r="GM3097" s="54"/>
      <c r="GN3097" s="54"/>
      <c r="GO3097" s="54"/>
      <c r="GP3097" s="54"/>
      <c r="GQ3097" s="54"/>
      <c r="GR3097" s="54"/>
      <c r="GS3097" s="116"/>
      <c r="GT3097" s="116"/>
      <c r="GU3097" s="116"/>
      <c r="GV3097" s="116"/>
      <c r="GW3097" s="116"/>
      <c r="GX3097" s="116"/>
      <c r="GY3097" s="116"/>
      <c r="GZ3097" s="116"/>
      <c r="HA3097" s="116"/>
      <c r="HB3097" s="116"/>
      <c r="HC3097" s="54"/>
      <c r="HD3097" s="54"/>
      <c r="HE3097" s="54"/>
      <c r="HF3097" s="54"/>
      <c r="HG3097" s="54"/>
      <c r="HH3097" s="54"/>
      <c r="HI3097" s="54"/>
      <c r="HJ3097" s="54"/>
      <c r="HK3097" s="54"/>
      <c r="HL3097" s="54"/>
      <c r="HM3097" s="54"/>
      <c r="HN3097" s="54"/>
      <c r="HO3097" s="54"/>
      <c r="HP3097" s="54"/>
      <c r="HQ3097" s="54"/>
      <c r="HR3097" s="54"/>
      <c r="HS3097" s="54"/>
      <c r="HT3097" s="54"/>
      <c r="HU3097" s="54"/>
      <c r="HV3097" s="54"/>
      <c r="HW3097" s="54"/>
      <c r="HX3097" s="54"/>
      <c r="HY3097" s="54"/>
      <c r="HZ3097" s="54"/>
      <c r="IA3097" s="54"/>
      <c r="IB3097" s="54"/>
      <c r="IC3097" s="54"/>
      <c r="ID3097" s="54"/>
      <c r="IE3097" s="54"/>
      <c r="IF3097" s="54"/>
      <c r="IG3097" s="54"/>
      <c r="IH3097" s="54"/>
      <c r="II3097" s="54"/>
      <c r="IJ3097" s="54"/>
      <c r="IK3097" s="54"/>
      <c r="IL3097" s="54"/>
      <c r="IM3097" s="54"/>
      <c r="IN3097" s="54"/>
      <c r="IO3097" s="54"/>
      <c r="IP3097" s="54"/>
      <c r="IQ3097" s="54"/>
      <c r="IR3097" s="54"/>
      <c r="IS3097" s="54"/>
      <c r="IT3097" s="54"/>
      <c r="IU3097" s="54"/>
      <c r="IV3097" s="54"/>
      <c r="IW3097" s="54"/>
      <c r="IX3097" s="54"/>
      <c r="IY3097" s="54"/>
      <c r="IZ3097" s="54"/>
      <c r="JA3097" s="54"/>
      <c r="JB3097" s="54"/>
      <c r="JC3097" s="54"/>
      <c r="JD3097" s="54"/>
      <c r="JE3097" s="54"/>
      <c r="JF3097" s="54"/>
      <c r="JG3097" s="54"/>
      <c r="JH3097" s="54"/>
      <c r="JI3097" s="54"/>
      <c r="JJ3097" s="54"/>
      <c r="JK3097" s="54"/>
      <c r="JL3097" s="54"/>
      <c r="JM3097" s="54"/>
      <c r="JN3097" s="54"/>
      <c r="JO3097" s="54"/>
      <c r="JP3097" s="54"/>
      <c r="JQ3097" s="54"/>
      <c r="JR3097" s="54"/>
      <c r="JS3097" s="54"/>
      <c r="JT3097" s="54"/>
      <c r="JU3097" s="54"/>
      <c r="JV3097" s="54"/>
      <c r="JW3097" s="54"/>
      <c r="JX3097" s="54"/>
      <c r="JY3097" s="54"/>
      <c r="JZ3097" s="54"/>
      <c r="KA3097" s="54"/>
      <c r="KB3097" s="54"/>
      <c r="KC3097" s="54"/>
      <c r="KD3097" s="54"/>
      <c r="KE3097" s="54"/>
      <c r="KF3097" s="54"/>
      <c r="KG3097" s="54"/>
      <c r="KH3097" s="54"/>
      <c r="KI3097" s="54"/>
      <c r="KJ3097" s="54"/>
      <c r="KK3097" s="54"/>
      <c r="KL3097" s="54"/>
      <c r="KM3097" s="54"/>
      <c r="KN3097" s="54"/>
      <c r="KO3097" s="54"/>
      <c r="KP3097" s="54"/>
      <c r="KQ3097" s="54"/>
      <c r="KR3097" s="54"/>
      <c r="KS3097" s="54"/>
      <c r="KT3097" s="54"/>
      <c r="KU3097" s="54"/>
      <c r="KV3097" s="54"/>
      <c r="KW3097" s="54"/>
      <c r="KX3097" s="54"/>
      <c r="KY3097" s="54"/>
      <c r="KZ3097" s="54"/>
      <c r="LA3097" s="54"/>
      <c r="LB3097" s="54"/>
      <c r="LC3097" s="54"/>
      <c r="LD3097" s="54"/>
      <c r="LE3097" s="54"/>
      <c r="LF3097" s="54"/>
      <c r="LG3097" s="54"/>
      <c r="LH3097" s="54"/>
      <c r="LI3097" s="54"/>
      <c r="LJ3097" s="54"/>
      <c r="LK3097" s="54"/>
      <c r="LL3097" s="54"/>
      <c r="LM3097" s="54"/>
      <c r="LN3097" s="54"/>
      <c r="LO3097" s="54"/>
      <c r="LP3097" s="54"/>
      <c r="LQ3097" s="54"/>
      <c r="LR3097" s="54"/>
      <c r="LS3097" s="54"/>
      <c r="LT3097" s="54"/>
      <c r="LU3097" s="54"/>
      <c r="LV3097" s="54"/>
      <c r="LW3097" s="54"/>
      <c r="LX3097" s="54"/>
      <c r="LY3097" s="54"/>
      <c r="LZ3097" s="54"/>
      <c r="MA3097" s="54"/>
      <c r="MB3097" s="54"/>
      <c r="MC3097" s="54"/>
      <c r="MD3097" s="54"/>
      <c r="ME3097" s="54"/>
      <c r="MF3097" s="54"/>
      <c r="MG3097" s="54"/>
      <c r="MH3097" s="54"/>
      <c r="MI3097" s="54"/>
      <c r="MJ3097" s="54"/>
      <c r="MK3097" s="54"/>
      <c r="ML3097" s="54"/>
      <c r="MM3097" s="54"/>
      <c r="MN3097" s="54"/>
    </row>
    <row r="3098" spans="1:352" s="28" customFormat="1" x14ac:dyDescent="0.3">
      <c r="A3098" s="17"/>
      <c r="B3098" s="170"/>
      <c r="C3098" s="17"/>
      <c r="D3098" s="17"/>
      <c r="E3098" s="17"/>
      <c r="F3098" s="17"/>
      <c r="GB3098" s="153"/>
      <c r="GG3098" s="54"/>
      <c r="GH3098" s="54"/>
      <c r="GI3098" s="54"/>
      <c r="GJ3098" s="54"/>
      <c r="GK3098" s="54"/>
      <c r="GL3098" s="54"/>
      <c r="GM3098" s="54"/>
      <c r="GN3098" s="54"/>
      <c r="GO3098" s="54"/>
      <c r="GP3098" s="54"/>
      <c r="GQ3098" s="54"/>
      <c r="GR3098" s="54"/>
      <c r="GS3098" s="116"/>
      <c r="GT3098" s="116"/>
      <c r="GU3098" s="116"/>
      <c r="GV3098" s="116"/>
      <c r="GW3098" s="116"/>
      <c r="GX3098" s="116"/>
      <c r="GY3098" s="116"/>
      <c r="GZ3098" s="116"/>
      <c r="HA3098" s="116"/>
      <c r="HB3098" s="116"/>
      <c r="HC3098" s="54"/>
      <c r="HD3098" s="54"/>
      <c r="HE3098" s="54"/>
      <c r="HF3098" s="54"/>
      <c r="HG3098" s="54"/>
      <c r="HH3098" s="54"/>
      <c r="HI3098" s="54"/>
      <c r="HJ3098" s="54"/>
      <c r="HK3098" s="54"/>
      <c r="HL3098" s="54"/>
      <c r="HM3098" s="54"/>
      <c r="HN3098" s="54"/>
      <c r="HO3098" s="54"/>
      <c r="HP3098" s="54"/>
      <c r="HQ3098" s="54"/>
      <c r="HR3098" s="54"/>
      <c r="HS3098" s="54"/>
      <c r="HT3098" s="54"/>
      <c r="HU3098" s="54"/>
      <c r="HV3098" s="54"/>
      <c r="HW3098" s="54"/>
      <c r="HX3098" s="54"/>
      <c r="HY3098" s="54"/>
      <c r="HZ3098" s="54"/>
      <c r="IA3098" s="54"/>
      <c r="IB3098" s="54"/>
      <c r="IC3098" s="54"/>
      <c r="ID3098" s="54"/>
      <c r="IE3098" s="54"/>
      <c r="IF3098" s="54"/>
      <c r="IG3098" s="54"/>
      <c r="IH3098" s="54"/>
      <c r="II3098" s="54"/>
      <c r="IJ3098" s="54"/>
      <c r="IK3098" s="54"/>
      <c r="IL3098" s="54"/>
      <c r="IM3098" s="54"/>
      <c r="IN3098" s="54"/>
      <c r="IO3098" s="54"/>
      <c r="IP3098" s="54"/>
      <c r="IQ3098" s="54"/>
      <c r="IR3098" s="54"/>
      <c r="IS3098" s="54"/>
      <c r="IT3098" s="54"/>
      <c r="IU3098" s="54"/>
      <c r="IV3098" s="54"/>
      <c r="IW3098" s="54"/>
      <c r="IX3098" s="54"/>
      <c r="IY3098" s="54"/>
      <c r="IZ3098" s="54"/>
      <c r="JA3098" s="54"/>
      <c r="JB3098" s="54"/>
      <c r="JC3098" s="54"/>
      <c r="JD3098" s="54"/>
      <c r="JE3098" s="54"/>
      <c r="JF3098" s="54"/>
      <c r="JG3098" s="54"/>
      <c r="JH3098" s="54"/>
      <c r="JI3098" s="54"/>
      <c r="JJ3098" s="54"/>
      <c r="JK3098" s="54"/>
      <c r="JL3098" s="54"/>
      <c r="JM3098" s="54"/>
      <c r="JN3098" s="54"/>
      <c r="JO3098" s="54"/>
      <c r="JP3098" s="54"/>
      <c r="JQ3098" s="54"/>
      <c r="JR3098" s="54"/>
      <c r="JS3098" s="54"/>
      <c r="JT3098" s="54"/>
      <c r="JU3098" s="54"/>
      <c r="JV3098" s="54"/>
      <c r="JW3098" s="54"/>
      <c r="JX3098" s="54"/>
      <c r="JY3098" s="54"/>
      <c r="JZ3098" s="54"/>
      <c r="KA3098" s="54"/>
      <c r="KB3098" s="54"/>
      <c r="KC3098" s="54"/>
      <c r="KD3098" s="54"/>
      <c r="KE3098" s="54"/>
      <c r="KF3098" s="54"/>
      <c r="KG3098" s="54"/>
      <c r="KH3098" s="54"/>
      <c r="KI3098" s="54"/>
      <c r="KJ3098" s="54"/>
      <c r="KK3098" s="54"/>
      <c r="KL3098" s="54"/>
      <c r="KM3098" s="54"/>
      <c r="KN3098" s="54"/>
      <c r="KO3098" s="54"/>
      <c r="KP3098" s="54"/>
      <c r="KQ3098" s="54"/>
      <c r="KR3098" s="54"/>
      <c r="KS3098" s="54"/>
      <c r="KT3098" s="54"/>
      <c r="KU3098" s="54"/>
      <c r="KV3098" s="54"/>
      <c r="KW3098" s="54"/>
      <c r="KX3098" s="54"/>
      <c r="KY3098" s="54"/>
      <c r="KZ3098" s="54"/>
      <c r="LA3098" s="54"/>
      <c r="LB3098" s="54"/>
      <c r="LC3098" s="54"/>
      <c r="LD3098" s="54"/>
      <c r="LE3098" s="54"/>
      <c r="LF3098" s="54"/>
      <c r="LG3098" s="54"/>
      <c r="LH3098" s="54"/>
      <c r="LI3098" s="54"/>
      <c r="LJ3098" s="54"/>
      <c r="LK3098" s="54"/>
      <c r="LL3098" s="54"/>
      <c r="LM3098" s="54"/>
      <c r="LN3098" s="54"/>
      <c r="LO3098" s="54"/>
      <c r="LP3098" s="54"/>
      <c r="LQ3098" s="54"/>
      <c r="LR3098" s="54"/>
      <c r="LS3098" s="54"/>
      <c r="LT3098" s="54"/>
      <c r="LU3098" s="54"/>
      <c r="LV3098" s="54"/>
      <c r="LW3098" s="54"/>
      <c r="LX3098" s="54"/>
      <c r="LY3098" s="54"/>
      <c r="LZ3098" s="54"/>
      <c r="MA3098" s="54"/>
      <c r="MB3098" s="54"/>
      <c r="MC3098" s="54"/>
      <c r="MD3098" s="54"/>
      <c r="ME3098" s="54"/>
      <c r="MF3098" s="54"/>
      <c r="MG3098" s="54"/>
      <c r="MH3098" s="54"/>
      <c r="MI3098" s="54"/>
      <c r="MJ3098" s="54"/>
      <c r="MK3098" s="54"/>
      <c r="ML3098" s="54"/>
      <c r="MM3098" s="54"/>
      <c r="MN3098" s="54"/>
    </row>
    <row r="3099" spans="1:352" s="28" customFormat="1" x14ac:dyDescent="0.3">
      <c r="A3099" s="17"/>
      <c r="B3099" s="170"/>
      <c r="C3099" s="17"/>
      <c r="D3099" s="17"/>
      <c r="E3099" s="17"/>
      <c r="F3099" s="17"/>
      <c r="GB3099" s="153"/>
      <c r="GG3099" s="54"/>
      <c r="GH3099" s="54"/>
      <c r="GI3099" s="54"/>
      <c r="GJ3099" s="54"/>
      <c r="GK3099" s="54"/>
      <c r="GL3099" s="54"/>
      <c r="GM3099" s="54"/>
      <c r="GN3099" s="54"/>
      <c r="GO3099" s="54"/>
      <c r="GP3099" s="54"/>
      <c r="GQ3099" s="54"/>
      <c r="GR3099" s="54"/>
      <c r="GS3099" s="116"/>
      <c r="GT3099" s="116"/>
      <c r="GU3099" s="116"/>
      <c r="GV3099" s="116"/>
      <c r="GW3099" s="116"/>
      <c r="GX3099" s="116"/>
      <c r="GY3099" s="116"/>
      <c r="GZ3099" s="116"/>
      <c r="HA3099" s="116"/>
      <c r="HB3099" s="116"/>
      <c r="HC3099" s="54"/>
      <c r="HD3099" s="54"/>
      <c r="HE3099" s="54"/>
      <c r="HF3099" s="54"/>
      <c r="HG3099" s="54"/>
      <c r="HH3099" s="54"/>
      <c r="HI3099" s="54"/>
      <c r="HJ3099" s="54"/>
      <c r="HK3099" s="54"/>
      <c r="HL3099" s="54"/>
      <c r="HM3099" s="54"/>
      <c r="HN3099" s="54"/>
      <c r="HO3099" s="54"/>
      <c r="HP3099" s="54"/>
      <c r="HQ3099" s="54"/>
      <c r="HR3099" s="54"/>
      <c r="HS3099" s="54"/>
      <c r="HT3099" s="54"/>
      <c r="HU3099" s="54"/>
      <c r="HV3099" s="54"/>
      <c r="HW3099" s="54"/>
      <c r="HX3099" s="54"/>
      <c r="HY3099" s="54"/>
      <c r="HZ3099" s="54"/>
      <c r="IA3099" s="54"/>
      <c r="IB3099" s="54"/>
      <c r="IC3099" s="54"/>
      <c r="ID3099" s="54"/>
      <c r="IE3099" s="54"/>
      <c r="IF3099" s="54"/>
      <c r="IG3099" s="54"/>
      <c r="IH3099" s="54"/>
      <c r="II3099" s="54"/>
      <c r="IJ3099" s="54"/>
      <c r="IK3099" s="54"/>
      <c r="IL3099" s="54"/>
      <c r="IM3099" s="54"/>
      <c r="IN3099" s="54"/>
      <c r="IO3099" s="54"/>
      <c r="IP3099" s="54"/>
      <c r="IQ3099" s="54"/>
      <c r="IR3099" s="54"/>
      <c r="IS3099" s="54"/>
      <c r="IT3099" s="54"/>
      <c r="IU3099" s="54"/>
      <c r="IV3099" s="54"/>
      <c r="IW3099" s="54"/>
      <c r="IX3099" s="54"/>
      <c r="IY3099" s="54"/>
      <c r="IZ3099" s="54"/>
      <c r="JA3099" s="54"/>
      <c r="JB3099" s="54"/>
      <c r="JC3099" s="54"/>
      <c r="JD3099" s="54"/>
      <c r="JE3099" s="54"/>
      <c r="JF3099" s="54"/>
      <c r="JG3099" s="54"/>
      <c r="JH3099" s="54"/>
      <c r="JI3099" s="54"/>
      <c r="JJ3099" s="54"/>
      <c r="JK3099" s="54"/>
      <c r="JL3099" s="54"/>
      <c r="JM3099" s="54"/>
      <c r="JN3099" s="54"/>
      <c r="JO3099" s="54"/>
      <c r="JP3099" s="54"/>
      <c r="JQ3099" s="54"/>
      <c r="JR3099" s="54"/>
      <c r="JS3099" s="54"/>
      <c r="JT3099" s="54"/>
      <c r="JU3099" s="54"/>
      <c r="JV3099" s="54"/>
      <c r="JW3099" s="54"/>
      <c r="JX3099" s="54"/>
      <c r="JY3099" s="54"/>
      <c r="JZ3099" s="54"/>
      <c r="KA3099" s="54"/>
      <c r="KB3099" s="54"/>
      <c r="KC3099" s="54"/>
      <c r="KD3099" s="54"/>
      <c r="KE3099" s="54"/>
      <c r="KF3099" s="54"/>
      <c r="KG3099" s="54"/>
      <c r="KH3099" s="54"/>
      <c r="KI3099" s="54"/>
      <c r="KJ3099" s="54"/>
      <c r="KK3099" s="54"/>
      <c r="KL3099" s="54"/>
      <c r="KM3099" s="54"/>
      <c r="KN3099" s="54"/>
      <c r="KO3099" s="54"/>
      <c r="KP3099" s="54"/>
      <c r="KQ3099" s="54"/>
      <c r="KR3099" s="54"/>
      <c r="KS3099" s="54"/>
      <c r="KT3099" s="54"/>
      <c r="KU3099" s="54"/>
      <c r="KV3099" s="54"/>
      <c r="KW3099" s="54"/>
      <c r="KX3099" s="54"/>
      <c r="KY3099" s="54"/>
      <c r="KZ3099" s="54"/>
      <c r="LA3099" s="54"/>
      <c r="LB3099" s="54"/>
      <c r="LC3099" s="54"/>
      <c r="LD3099" s="54"/>
      <c r="LE3099" s="54"/>
      <c r="LF3099" s="54"/>
      <c r="LG3099" s="54"/>
      <c r="LH3099" s="54"/>
      <c r="LI3099" s="54"/>
      <c r="LJ3099" s="54"/>
      <c r="LK3099" s="54"/>
      <c r="LL3099" s="54"/>
      <c r="LM3099" s="54"/>
      <c r="LN3099" s="54"/>
      <c r="LO3099" s="54"/>
      <c r="LP3099" s="54"/>
      <c r="LQ3099" s="54"/>
      <c r="LR3099" s="54"/>
      <c r="LS3099" s="54"/>
      <c r="LT3099" s="54"/>
      <c r="LU3099" s="54"/>
      <c r="LV3099" s="54"/>
      <c r="LW3099" s="54"/>
      <c r="LX3099" s="54"/>
      <c r="LY3099" s="54"/>
      <c r="LZ3099" s="54"/>
      <c r="MA3099" s="54"/>
      <c r="MB3099" s="54"/>
      <c r="MC3099" s="54"/>
      <c r="MD3099" s="54"/>
      <c r="ME3099" s="54"/>
      <c r="MF3099" s="54"/>
      <c r="MG3099" s="54"/>
      <c r="MH3099" s="54"/>
      <c r="MI3099" s="54"/>
      <c r="MJ3099" s="54"/>
      <c r="MK3099" s="54"/>
      <c r="ML3099" s="54"/>
      <c r="MM3099" s="54"/>
      <c r="MN3099" s="54"/>
    </row>
    <row r="3100" spans="1:352" s="28" customFormat="1" x14ac:dyDescent="0.3">
      <c r="A3100" s="17"/>
      <c r="B3100" s="170"/>
      <c r="C3100" s="17"/>
      <c r="D3100" s="17"/>
      <c r="E3100" s="17"/>
      <c r="F3100" s="17"/>
      <c r="GB3100" s="153"/>
      <c r="GG3100" s="54"/>
      <c r="GH3100" s="54"/>
      <c r="GI3100" s="54"/>
      <c r="GJ3100" s="54"/>
      <c r="GK3100" s="54"/>
      <c r="GL3100" s="54"/>
      <c r="GM3100" s="54"/>
      <c r="GN3100" s="54"/>
      <c r="GO3100" s="54"/>
      <c r="GP3100" s="54"/>
      <c r="GQ3100" s="54"/>
      <c r="GR3100" s="54"/>
      <c r="GS3100" s="116"/>
      <c r="GT3100" s="116"/>
      <c r="GU3100" s="116"/>
      <c r="GV3100" s="116"/>
      <c r="GW3100" s="116"/>
      <c r="GX3100" s="116"/>
      <c r="GY3100" s="116"/>
      <c r="GZ3100" s="116"/>
      <c r="HA3100" s="116"/>
      <c r="HB3100" s="116"/>
      <c r="HC3100" s="54"/>
      <c r="HD3100" s="54"/>
      <c r="HE3100" s="54"/>
      <c r="HF3100" s="54"/>
      <c r="HG3100" s="54"/>
      <c r="HH3100" s="54"/>
      <c r="HI3100" s="54"/>
      <c r="HJ3100" s="54"/>
      <c r="HK3100" s="54"/>
      <c r="HL3100" s="54"/>
      <c r="HM3100" s="54"/>
      <c r="HN3100" s="54"/>
      <c r="HO3100" s="54"/>
      <c r="HP3100" s="54"/>
      <c r="HQ3100" s="54"/>
      <c r="HR3100" s="54"/>
      <c r="HS3100" s="54"/>
      <c r="HT3100" s="54"/>
      <c r="HU3100" s="54"/>
      <c r="HV3100" s="54"/>
      <c r="HW3100" s="54"/>
      <c r="HX3100" s="54"/>
      <c r="HY3100" s="54"/>
      <c r="HZ3100" s="54"/>
      <c r="IA3100" s="54"/>
      <c r="IB3100" s="54"/>
      <c r="IC3100" s="54"/>
      <c r="ID3100" s="54"/>
      <c r="IE3100" s="54"/>
      <c r="IF3100" s="54"/>
      <c r="IG3100" s="54"/>
      <c r="IH3100" s="54"/>
      <c r="II3100" s="54"/>
      <c r="IJ3100" s="54"/>
      <c r="IK3100" s="54"/>
      <c r="IL3100" s="54"/>
      <c r="IM3100" s="54"/>
      <c r="IN3100" s="54"/>
      <c r="IO3100" s="54"/>
      <c r="IP3100" s="54"/>
      <c r="IQ3100" s="54"/>
      <c r="IR3100" s="54"/>
      <c r="IS3100" s="54"/>
      <c r="IT3100" s="54"/>
      <c r="IU3100" s="54"/>
      <c r="IV3100" s="54"/>
      <c r="IW3100" s="54"/>
      <c r="IX3100" s="54"/>
      <c r="IY3100" s="54"/>
      <c r="IZ3100" s="54"/>
      <c r="JA3100" s="54"/>
      <c r="JB3100" s="54"/>
      <c r="JC3100" s="54"/>
      <c r="JD3100" s="54"/>
      <c r="JE3100" s="54"/>
      <c r="JF3100" s="54"/>
      <c r="JG3100" s="54"/>
      <c r="JH3100" s="54"/>
      <c r="JI3100" s="54"/>
      <c r="JJ3100" s="54"/>
      <c r="JK3100" s="54"/>
      <c r="JL3100" s="54"/>
      <c r="JM3100" s="54"/>
      <c r="JN3100" s="54"/>
      <c r="JO3100" s="54"/>
      <c r="JP3100" s="54"/>
      <c r="JQ3100" s="54"/>
      <c r="JR3100" s="54"/>
      <c r="JS3100" s="54"/>
      <c r="JT3100" s="54"/>
      <c r="JU3100" s="54"/>
      <c r="JV3100" s="54"/>
      <c r="JW3100" s="54"/>
      <c r="JX3100" s="54"/>
      <c r="JY3100" s="54"/>
      <c r="JZ3100" s="54"/>
      <c r="KA3100" s="54"/>
      <c r="KB3100" s="54"/>
      <c r="KC3100" s="54"/>
      <c r="KD3100" s="54"/>
      <c r="KE3100" s="54"/>
      <c r="KF3100" s="54"/>
      <c r="KG3100" s="54"/>
      <c r="KH3100" s="54"/>
      <c r="KI3100" s="54"/>
      <c r="KJ3100" s="54"/>
      <c r="KK3100" s="54"/>
      <c r="KL3100" s="54"/>
      <c r="KM3100" s="54"/>
      <c r="KN3100" s="54"/>
      <c r="KO3100" s="54"/>
      <c r="KP3100" s="54"/>
      <c r="KQ3100" s="54"/>
      <c r="KR3100" s="54"/>
      <c r="KS3100" s="54"/>
      <c r="KT3100" s="54"/>
      <c r="KU3100" s="54"/>
      <c r="KV3100" s="54"/>
      <c r="KW3100" s="54"/>
      <c r="KX3100" s="54"/>
      <c r="KY3100" s="54"/>
      <c r="KZ3100" s="54"/>
      <c r="LA3100" s="54"/>
      <c r="LB3100" s="54"/>
      <c r="LC3100" s="54"/>
      <c r="LD3100" s="54"/>
      <c r="LE3100" s="54"/>
      <c r="LF3100" s="54"/>
      <c r="LG3100" s="54"/>
      <c r="LH3100" s="54"/>
      <c r="LI3100" s="54"/>
      <c r="LJ3100" s="54"/>
      <c r="LK3100" s="54"/>
      <c r="LL3100" s="54"/>
      <c r="LM3100" s="54"/>
      <c r="LN3100" s="54"/>
      <c r="LO3100" s="54"/>
      <c r="LP3100" s="54"/>
      <c r="LQ3100" s="54"/>
      <c r="LR3100" s="54"/>
      <c r="LS3100" s="54"/>
      <c r="LT3100" s="54"/>
      <c r="LU3100" s="54"/>
      <c r="LV3100" s="54"/>
      <c r="LW3100" s="54"/>
      <c r="LX3100" s="54"/>
      <c r="LY3100" s="54"/>
      <c r="LZ3100" s="54"/>
      <c r="MA3100" s="54"/>
      <c r="MB3100" s="54"/>
      <c r="MC3100" s="54"/>
      <c r="MD3100" s="54"/>
      <c r="ME3100" s="54"/>
      <c r="MF3100" s="54"/>
      <c r="MG3100" s="54"/>
      <c r="MH3100" s="54"/>
      <c r="MI3100" s="54"/>
      <c r="MJ3100" s="54"/>
      <c r="MK3100" s="54"/>
      <c r="ML3100" s="54"/>
      <c r="MM3100" s="54"/>
      <c r="MN3100" s="54"/>
    </row>
    <row r="3101" spans="1:352" s="28" customFormat="1" x14ac:dyDescent="0.3">
      <c r="A3101" s="17"/>
      <c r="B3101" s="170"/>
      <c r="C3101" s="17"/>
      <c r="D3101" s="17"/>
      <c r="E3101" s="17"/>
      <c r="F3101" s="17"/>
      <c r="GB3101" s="153"/>
      <c r="GG3101" s="54"/>
      <c r="GH3101" s="54"/>
      <c r="GI3101" s="54"/>
      <c r="GJ3101" s="54"/>
      <c r="GK3101" s="54"/>
      <c r="GL3101" s="54"/>
      <c r="GM3101" s="54"/>
      <c r="GN3101" s="54"/>
      <c r="GO3101" s="54"/>
      <c r="GP3101" s="54"/>
      <c r="GQ3101" s="54"/>
      <c r="GR3101" s="54"/>
      <c r="GS3101" s="116"/>
      <c r="GT3101" s="116"/>
      <c r="GU3101" s="116"/>
      <c r="GV3101" s="116"/>
      <c r="GW3101" s="116"/>
      <c r="GX3101" s="116"/>
      <c r="GY3101" s="116"/>
      <c r="GZ3101" s="116"/>
      <c r="HA3101" s="116"/>
      <c r="HB3101" s="116"/>
      <c r="HC3101" s="54"/>
      <c r="HD3101" s="54"/>
      <c r="HE3101" s="54"/>
      <c r="HF3101" s="54"/>
      <c r="HG3101" s="54"/>
      <c r="HH3101" s="54"/>
      <c r="HI3101" s="54"/>
      <c r="HJ3101" s="54"/>
      <c r="HK3101" s="54"/>
      <c r="HL3101" s="54"/>
      <c r="HM3101" s="54"/>
      <c r="HN3101" s="54"/>
      <c r="HO3101" s="54"/>
      <c r="HP3101" s="54"/>
      <c r="HQ3101" s="54"/>
      <c r="HR3101" s="54"/>
      <c r="HS3101" s="54"/>
      <c r="HT3101" s="54"/>
      <c r="HU3101" s="54"/>
      <c r="HV3101" s="54"/>
      <c r="HW3101" s="54"/>
      <c r="HX3101" s="54"/>
      <c r="HY3101" s="54"/>
      <c r="HZ3101" s="54"/>
      <c r="IA3101" s="54"/>
      <c r="IB3101" s="54"/>
      <c r="IC3101" s="54"/>
      <c r="ID3101" s="54"/>
      <c r="IE3101" s="54"/>
      <c r="IF3101" s="54"/>
      <c r="IG3101" s="54"/>
      <c r="IH3101" s="54"/>
      <c r="II3101" s="54"/>
      <c r="IJ3101" s="54"/>
      <c r="IK3101" s="54"/>
      <c r="IL3101" s="54"/>
      <c r="IM3101" s="54"/>
      <c r="IN3101" s="54"/>
      <c r="IO3101" s="54"/>
      <c r="IP3101" s="54"/>
      <c r="IQ3101" s="54"/>
      <c r="IR3101" s="54"/>
      <c r="IS3101" s="54"/>
      <c r="IT3101" s="54"/>
      <c r="IU3101" s="54"/>
      <c r="IV3101" s="54"/>
      <c r="IW3101" s="54"/>
      <c r="IX3101" s="54"/>
      <c r="IY3101" s="54"/>
      <c r="IZ3101" s="54"/>
      <c r="JA3101" s="54"/>
      <c r="JB3101" s="54"/>
      <c r="JC3101" s="54"/>
      <c r="JD3101" s="54"/>
      <c r="JE3101" s="54"/>
      <c r="JF3101" s="54"/>
      <c r="JG3101" s="54"/>
      <c r="JH3101" s="54"/>
      <c r="JI3101" s="54"/>
      <c r="JJ3101" s="54"/>
      <c r="JK3101" s="54"/>
      <c r="JL3101" s="54"/>
      <c r="JM3101" s="54"/>
      <c r="JN3101" s="54"/>
      <c r="JO3101" s="54"/>
      <c r="JP3101" s="54"/>
      <c r="JQ3101" s="54"/>
      <c r="JR3101" s="54"/>
      <c r="JS3101" s="54"/>
      <c r="JT3101" s="54"/>
      <c r="JU3101" s="54"/>
      <c r="JV3101" s="54"/>
      <c r="JW3101" s="54"/>
      <c r="JX3101" s="54"/>
      <c r="JY3101" s="54"/>
      <c r="JZ3101" s="54"/>
      <c r="KA3101" s="54"/>
      <c r="KB3101" s="54"/>
      <c r="KC3101" s="54"/>
      <c r="KD3101" s="54"/>
      <c r="KE3101" s="54"/>
      <c r="KF3101" s="54"/>
      <c r="KG3101" s="54"/>
      <c r="KH3101" s="54"/>
      <c r="KI3101" s="54"/>
      <c r="KJ3101" s="54"/>
      <c r="KK3101" s="54"/>
      <c r="KL3101" s="54"/>
      <c r="KM3101" s="54"/>
      <c r="KN3101" s="54"/>
      <c r="KO3101" s="54"/>
      <c r="KP3101" s="54"/>
      <c r="KQ3101" s="54"/>
      <c r="KR3101" s="54"/>
      <c r="KS3101" s="54"/>
      <c r="KT3101" s="54"/>
      <c r="KU3101" s="54"/>
      <c r="KV3101" s="54"/>
      <c r="KW3101" s="54"/>
      <c r="KX3101" s="54"/>
      <c r="KY3101" s="54"/>
      <c r="KZ3101" s="54"/>
      <c r="LA3101" s="54"/>
      <c r="LB3101" s="54"/>
      <c r="LC3101" s="54"/>
      <c r="LD3101" s="54"/>
      <c r="LE3101" s="54"/>
      <c r="LF3101" s="54"/>
      <c r="LG3101" s="54"/>
      <c r="LH3101" s="54"/>
      <c r="LI3101" s="54"/>
      <c r="LJ3101" s="54"/>
      <c r="LK3101" s="54"/>
      <c r="LL3101" s="54"/>
      <c r="LM3101" s="54"/>
      <c r="LN3101" s="54"/>
      <c r="LO3101" s="54"/>
      <c r="LP3101" s="54"/>
      <c r="LQ3101" s="54"/>
      <c r="LR3101" s="54"/>
      <c r="LS3101" s="54"/>
      <c r="LT3101" s="54"/>
      <c r="LU3101" s="54"/>
      <c r="LV3101" s="54"/>
      <c r="LW3101" s="54"/>
      <c r="LX3101" s="54"/>
      <c r="LY3101" s="54"/>
      <c r="LZ3101" s="54"/>
      <c r="MA3101" s="54"/>
      <c r="MB3101" s="54"/>
      <c r="MC3101" s="54"/>
      <c r="MD3101" s="54"/>
      <c r="ME3101" s="54"/>
      <c r="MF3101" s="54"/>
      <c r="MG3101" s="54"/>
      <c r="MH3101" s="54"/>
      <c r="MI3101" s="54"/>
      <c r="MJ3101" s="54"/>
      <c r="MK3101" s="54"/>
      <c r="ML3101" s="54"/>
      <c r="MM3101" s="54"/>
      <c r="MN3101" s="54"/>
    </row>
    <row r="3102" spans="1:352" s="28" customFormat="1" x14ac:dyDescent="0.3">
      <c r="A3102" s="17"/>
      <c r="B3102" s="170"/>
      <c r="C3102" s="17"/>
      <c r="D3102" s="17"/>
      <c r="E3102" s="17"/>
      <c r="F3102" s="17"/>
      <c r="GB3102" s="153"/>
      <c r="GG3102" s="54"/>
      <c r="GH3102" s="54"/>
      <c r="GI3102" s="54"/>
      <c r="GJ3102" s="54"/>
      <c r="GK3102" s="54"/>
      <c r="GL3102" s="54"/>
      <c r="GM3102" s="54"/>
      <c r="GN3102" s="54"/>
      <c r="GO3102" s="54"/>
      <c r="GP3102" s="54"/>
      <c r="GQ3102" s="54"/>
      <c r="GR3102" s="54"/>
      <c r="GS3102" s="116"/>
      <c r="GT3102" s="116"/>
      <c r="GU3102" s="116"/>
      <c r="GV3102" s="116"/>
      <c r="GW3102" s="116"/>
      <c r="GX3102" s="116"/>
      <c r="GY3102" s="116"/>
      <c r="GZ3102" s="116"/>
      <c r="HA3102" s="116"/>
      <c r="HB3102" s="116"/>
      <c r="HC3102" s="54"/>
      <c r="HD3102" s="54"/>
      <c r="HE3102" s="54"/>
      <c r="HF3102" s="54"/>
      <c r="HG3102" s="54"/>
      <c r="HH3102" s="54"/>
      <c r="HI3102" s="54"/>
      <c r="HJ3102" s="54"/>
      <c r="HK3102" s="54"/>
      <c r="HL3102" s="54"/>
      <c r="HM3102" s="54"/>
      <c r="HN3102" s="54"/>
      <c r="HO3102" s="54"/>
      <c r="HP3102" s="54"/>
      <c r="HQ3102" s="54"/>
      <c r="HR3102" s="54"/>
      <c r="HS3102" s="54"/>
      <c r="HT3102" s="54"/>
      <c r="HU3102" s="54"/>
      <c r="HV3102" s="54"/>
      <c r="HW3102" s="54"/>
      <c r="HX3102" s="54"/>
      <c r="HY3102" s="54"/>
      <c r="HZ3102" s="54"/>
      <c r="IA3102" s="54"/>
      <c r="IB3102" s="54"/>
      <c r="IC3102" s="54"/>
      <c r="ID3102" s="54"/>
      <c r="IE3102" s="54"/>
      <c r="IF3102" s="54"/>
      <c r="IG3102" s="54"/>
      <c r="IH3102" s="54"/>
      <c r="II3102" s="54"/>
      <c r="IJ3102" s="54"/>
      <c r="IK3102" s="54"/>
      <c r="IL3102" s="54"/>
      <c r="IM3102" s="54"/>
      <c r="IN3102" s="54"/>
      <c r="IO3102" s="54"/>
      <c r="IP3102" s="54"/>
      <c r="IQ3102" s="54"/>
      <c r="IR3102" s="54"/>
      <c r="IS3102" s="54"/>
      <c r="IT3102" s="54"/>
      <c r="IU3102" s="54"/>
      <c r="IV3102" s="54"/>
      <c r="IW3102" s="54"/>
      <c r="IX3102" s="54"/>
      <c r="IY3102" s="54"/>
      <c r="IZ3102" s="54"/>
      <c r="JA3102" s="54"/>
      <c r="JB3102" s="54"/>
      <c r="JC3102" s="54"/>
      <c r="JD3102" s="54"/>
      <c r="JE3102" s="54"/>
      <c r="JF3102" s="54"/>
      <c r="JG3102" s="54"/>
      <c r="JH3102" s="54"/>
      <c r="JI3102" s="54"/>
      <c r="JJ3102" s="54"/>
      <c r="JK3102" s="54"/>
      <c r="JL3102" s="54"/>
      <c r="JM3102" s="54"/>
      <c r="JN3102" s="54"/>
      <c r="JO3102" s="54"/>
      <c r="JP3102" s="54"/>
      <c r="JQ3102" s="54"/>
      <c r="JR3102" s="54"/>
      <c r="JS3102" s="54"/>
      <c r="JT3102" s="54"/>
      <c r="JU3102" s="54"/>
      <c r="JV3102" s="54"/>
      <c r="JW3102" s="54"/>
      <c r="JX3102" s="54"/>
      <c r="JY3102" s="54"/>
      <c r="JZ3102" s="54"/>
      <c r="KA3102" s="54"/>
      <c r="KB3102" s="54"/>
      <c r="KC3102" s="54"/>
      <c r="KD3102" s="54"/>
      <c r="KE3102" s="54"/>
      <c r="KF3102" s="54"/>
      <c r="KG3102" s="54"/>
      <c r="KH3102" s="54"/>
      <c r="KI3102" s="54"/>
      <c r="KJ3102" s="54"/>
      <c r="KK3102" s="54"/>
      <c r="KL3102" s="54"/>
      <c r="KM3102" s="54"/>
      <c r="KN3102" s="54"/>
      <c r="KO3102" s="54"/>
      <c r="KP3102" s="54"/>
      <c r="KQ3102" s="54"/>
      <c r="KR3102" s="54"/>
      <c r="KS3102" s="54"/>
      <c r="KT3102" s="54"/>
      <c r="KU3102" s="54"/>
      <c r="KV3102" s="54"/>
      <c r="KW3102" s="54"/>
      <c r="KX3102" s="54"/>
      <c r="KY3102" s="54"/>
      <c r="KZ3102" s="54"/>
      <c r="LA3102" s="54"/>
      <c r="LB3102" s="54"/>
      <c r="LC3102" s="54"/>
      <c r="LD3102" s="54"/>
      <c r="LE3102" s="54"/>
      <c r="LF3102" s="54"/>
      <c r="LG3102" s="54"/>
      <c r="LH3102" s="54"/>
      <c r="LI3102" s="54"/>
      <c r="LJ3102" s="54"/>
      <c r="LK3102" s="54"/>
      <c r="LL3102" s="54"/>
      <c r="LM3102" s="54"/>
      <c r="LN3102" s="54"/>
      <c r="LO3102" s="54"/>
      <c r="LP3102" s="54"/>
      <c r="LQ3102" s="54"/>
      <c r="LR3102" s="54"/>
      <c r="LS3102" s="54"/>
      <c r="LT3102" s="54"/>
      <c r="LU3102" s="54"/>
      <c r="LV3102" s="54"/>
      <c r="LW3102" s="54"/>
      <c r="LX3102" s="54"/>
      <c r="LY3102" s="54"/>
      <c r="LZ3102" s="54"/>
      <c r="MA3102" s="54"/>
      <c r="MB3102" s="54"/>
      <c r="MC3102" s="54"/>
      <c r="MD3102" s="54"/>
      <c r="ME3102" s="54"/>
      <c r="MF3102" s="54"/>
      <c r="MG3102" s="54"/>
      <c r="MH3102" s="54"/>
      <c r="MI3102" s="54"/>
      <c r="MJ3102" s="54"/>
      <c r="MK3102" s="54"/>
      <c r="ML3102" s="54"/>
      <c r="MM3102" s="54"/>
      <c r="MN3102" s="54"/>
    </row>
    <row r="3103" spans="1:352" s="28" customFormat="1" x14ac:dyDescent="0.3">
      <c r="A3103" s="17"/>
      <c r="B3103" s="170"/>
      <c r="C3103" s="17"/>
      <c r="D3103" s="17"/>
      <c r="E3103" s="17"/>
      <c r="F3103" s="17"/>
      <c r="GB3103" s="153"/>
      <c r="GG3103" s="54"/>
      <c r="GH3103" s="54"/>
      <c r="GI3103" s="54"/>
      <c r="GJ3103" s="54"/>
      <c r="GK3103" s="54"/>
      <c r="GL3103" s="54"/>
      <c r="GM3103" s="54"/>
      <c r="GN3103" s="54"/>
      <c r="GO3103" s="54"/>
      <c r="GP3103" s="54"/>
      <c r="GQ3103" s="54"/>
      <c r="GR3103" s="54"/>
      <c r="GS3103" s="116"/>
      <c r="GT3103" s="116"/>
      <c r="GU3103" s="116"/>
      <c r="GV3103" s="116"/>
      <c r="GW3103" s="116"/>
      <c r="GX3103" s="116"/>
      <c r="GY3103" s="116"/>
      <c r="GZ3103" s="116"/>
      <c r="HA3103" s="116"/>
      <c r="HB3103" s="116"/>
      <c r="HC3103" s="54"/>
      <c r="HD3103" s="54"/>
      <c r="HE3103" s="54"/>
      <c r="HF3103" s="54"/>
      <c r="HG3103" s="54"/>
      <c r="HH3103" s="54"/>
      <c r="HI3103" s="54"/>
      <c r="HJ3103" s="54"/>
      <c r="HK3103" s="54"/>
      <c r="HL3103" s="54"/>
      <c r="HM3103" s="54"/>
      <c r="HN3103" s="54"/>
      <c r="HO3103" s="54"/>
      <c r="HP3103" s="54"/>
      <c r="HQ3103" s="54"/>
      <c r="HR3103" s="54"/>
      <c r="HS3103" s="54"/>
      <c r="HT3103" s="54"/>
      <c r="HU3103" s="54"/>
      <c r="HV3103" s="54"/>
      <c r="HW3103" s="54"/>
      <c r="HX3103" s="54"/>
      <c r="HY3103" s="54"/>
      <c r="HZ3103" s="54"/>
      <c r="IA3103" s="54"/>
      <c r="IB3103" s="54"/>
      <c r="IC3103" s="54"/>
      <c r="ID3103" s="54"/>
      <c r="IE3103" s="54"/>
      <c r="IF3103" s="54"/>
      <c r="IG3103" s="54"/>
      <c r="IH3103" s="54"/>
      <c r="II3103" s="54"/>
      <c r="IJ3103" s="54"/>
      <c r="IK3103" s="54"/>
      <c r="IL3103" s="54"/>
      <c r="IM3103" s="54"/>
      <c r="IN3103" s="54"/>
      <c r="IO3103" s="54"/>
      <c r="IP3103" s="54"/>
      <c r="IQ3103" s="54"/>
      <c r="IR3103" s="54"/>
      <c r="IS3103" s="54"/>
      <c r="IT3103" s="54"/>
      <c r="IU3103" s="54"/>
      <c r="IV3103" s="54"/>
      <c r="IW3103" s="54"/>
      <c r="IX3103" s="54"/>
      <c r="IY3103" s="54"/>
      <c r="IZ3103" s="54"/>
      <c r="JA3103" s="54"/>
      <c r="JB3103" s="54"/>
      <c r="JC3103" s="54"/>
      <c r="JD3103" s="54"/>
      <c r="JE3103" s="54"/>
      <c r="JF3103" s="54"/>
      <c r="JG3103" s="54"/>
      <c r="JH3103" s="54"/>
      <c r="JI3103" s="54"/>
      <c r="JJ3103" s="54"/>
      <c r="JK3103" s="54"/>
      <c r="JL3103" s="54"/>
      <c r="JM3103" s="54"/>
      <c r="JN3103" s="54"/>
      <c r="JO3103" s="54"/>
      <c r="JP3103" s="54"/>
      <c r="JQ3103" s="54"/>
      <c r="JR3103" s="54"/>
      <c r="JS3103" s="54"/>
      <c r="JT3103" s="54"/>
      <c r="JU3103" s="54"/>
      <c r="JV3103" s="54"/>
      <c r="JW3103" s="54"/>
      <c r="JX3103" s="54"/>
      <c r="JY3103" s="54"/>
      <c r="JZ3103" s="54"/>
      <c r="KA3103" s="54"/>
      <c r="KB3103" s="54"/>
      <c r="KC3103" s="54"/>
      <c r="KD3103" s="54"/>
      <c r="KE3103" s="54"/>
      <c r="KF3103" s="54"/>
      <c r="KG3103" s="54"/>
      <c r="KH3103" s="54"/>
      <c r="KI3103" s="54"/>
      <c r="KJ3103" s="54"/>
      <c r="KK3103" s="54"/>
      <c r="KL3103" s="54"/>
      <c r="KM3103" s="54"/>
      <c r="KN3103" s="54"/>
      <c r="KO3103" s="54"/>
      <c r="KP3103" s="54"/>
      <c r="KQ3103" s="54"/>
      <c r="KR3103" s="54"/>
      <c r="KS3103" s="54"/>
      <c r="KT3103" s="54"/>
      <c r="KU3103" s="54"/>
      <c r="KV3103" s="54"/>
      <c r="KW3103" s="54"/>
      <c r="KX3103" s="54"/>
      <c r="KY3103" s="54"/>
      <c r="KZ3103" s="54"/>
      <c r="LA3103" s="54"/>
      <c r="LB3103" s="54"/>
      <c r="LC3103" s="54"/>
      <c r="LD3103" s="54"/>
      <c r="LE3103" s="54"/>
      <c r="LF3103" s="54"/>
      <c r="LG3103" s="54"/>
      <c r="LH3103" s="54"/>
      <c r="LI3103" s="54"/>
      <c r="LJ3103" s="54"/>
      <c r="LK3103" s="54"/>
      <c r="LL3103" s="54"/>
      <c r="LM3103" s="54"/>
      <c r="LN3103" s="54"/>
      <c r="LO3103" s="54"/>
      <c r="LP3103" s="54"/>
      <c r="LQ3103" s="54"/>
      <c r="LR3103" s="54"/>
      <c r="LS3103" s="54"/>
      <c r="LT3103" s="54"/>
      <c r="LU3103" s="54"/>
      <c r="LV3103" s="54"/>
      <c r="LW3103" s="54"/>
      <c r="LX3103" s="54"/>
      <c r="LY3103" s="54"/>
      <c r="LZ3103" s="54"/>
      <c r="MA3103" s="54"/>
      <c r="MB3103" s="54"/>
      <c r="MC3103" s="54"/>
      <c r="MD3103" s="54"/>
      <c r="ME3103" s="54"/>
      <c r="MF3103" s="54"/>
      <c r="MG3103" s="54"/>
      <c r="MH3103" s="54"/>
      <c r="MI3103" s="54"/>
      <c r="MJ3103" s="54"/>
      <c r="MK3103" s="54"/>
      <c r="ML3103" s="54"/>
      <c r="MM3103" s="54"/>
      <c r="MN3103" s="54"/>
    </row>
    <row r="3104" spans="1:352" s="28" customFormat="1" x14ac:dyDescent="0.3">
      <c r="A3104" s="17"/>
      <c r="B3104" s="170"/>
      <c r="C3104" s="17"/>
      <c r="D3104" s="17"/>
      <c r="E3104" s="17"/>
      <c r="F3104" s="17"/>
      <c r="GB3104" s="153"/>
      <c r="GG3104" s="54"/>
      <c r="GH3104" s="54"/>
      <c r="GI3104" s="54"/>
      <c r="GJ3104" s="54"/>
      <c r="GK3104" s="54"/>
      <c r="GL3104" s="54"/>
      <c r="GM3104" s="54"/>
      <c r="GN3104" s="54"/>
      <c r="GO3104" s="54"/>
      <c r="GP3104" s="54"/>
      <c r="GQ3104" s="54"/>
      <c r="GR3104" s="54"/>
      <c r="GS3104" s="116"/>
      <c r="GT3104" s="116"/>
      <c r="GU3104" s="116"/>
      <c r="GV3104" s="116"/>
      <c r="GW3104" s="116"/>
      <c r="GX3104" s="116"/>
      <c r="GY3104" s="116"/>
      <c r="GZ3104" s="116"/>
      <c r="HA3104" s="116"/>
      <c r="HB3104" s="116"/>
      <c r="HC3104" s="54"/>
      <c r="HD3104" s="54"/>
      <c r="HE3104" s="54"/>
      <c r="HF3104" s="54"/>
      <c r="HG3104" s="54"/>
      <c r="HH3104" s="54"/>
      <c r="HI3104" s="54"/>
      <c r="HJ3104" s="54"/>
      <c r="HK3104" s="54"/>
      <c r="HL3104" s="54"/>
      <c r="HM3104" s="54"/>
      <c r="HN3104" s="54"/>
      <c r="HO3104" s="54"/>
      <c r="HP3104" s="54"/>
      <c r="HQ3104" s="54"/>
      <c r="HR3104" s="54"/>
      <c r="HS3104" s="54"/>
      <c r="HT3104" s="54"/>
      <c r="HU3104" s="54"/>
      <c r="HV3104" s="54"/>
      <c r="HW3104" s="54"/>
      <c r="HX3104" s="54"/>
      <c r="HY3104" s="54"/>
      <c r="HZ3104" s="54"/>
      <c r="IA3104" s="54"/>
      <c r="IB3104" s="54"/>
      <c r="IC3104" s="54"/>
      <c r="ID3104" s="54"/>
      <c r="IE3104" s="54"/>
      <c r="IF3104" s="54"/>
      <c r="IG3104" s="54"/>
      <c r="IH3104" s="54"/>
      <c r="II3104" s="54"/>
      <c r="IJ3104" s="54"/>
      <c r="IK3104" s="54"/>
      <c r="IL3104" s="54"/>
      <c r="IM3104" s="54"/>
      <c r="IN3104" s="54"/>
      <c r="IO3104" s="54"/>
      <c r="IP3104" s="54"/>
      <c r="IQ3104" s="54"/>
      <c r="IR3104" s="54"/>
      <c r="IS3104" s="54"/>
      <c r="IT3104" s="54"/>
      <c r="IU3104" s="54"/>
      <c r="IV3104" s="54"/>
      <c r="IW3104" s="54"/>
      <c r="IX3104" s="54"/>
      <c r="IY3104" s="54"/>
      <c r="IZ3104" s="54"/>
      <c r="JA3104" s="54"/>
      <c r="JB3104" s="54"/>
      <c r="JC3104" s="54"/>
      <c r="JD3104" s="54"/>
      <c r="JE3104" s="54"/>
      <c r="JF3104" s="54"/>
      <c r="JG3104" s="54"/>
      <c r="JH3104" s="54"/>
      <c r="JI3104" s="54"/>
      <c r="JJ3104" s="54"/>
      <c r="JK3104" s="54"/>
      <c r="JL3104" s="54"/>
      <c r="JM3104" s="54"/>
      <c r="JN3104" s="54"/>
      <c r="JO3104" s="54"/>
      <c r="JP3104" s="54"/>
      <c r="JQ3104" s="54"/>
      <c r="JR3104" s="54"/>
      <c r="JS3104" s="54"/>
      <c r="JT3104" s="54"/>
      <c r="JU3104" s="54"/>
      <c r="JV3104" s="54"/>
      <c r="JW3104" s="54"/>
      <c r="JX3104" s="54"/>
      <c r="JY3104" s="54"/>
      <c r="JZ3104" s="54"/>
      <c r="KA3104" s="54"/>
      <c r="KB3104" s="54"/>
      <c r="KC3104" s="54"/>
      <c r="KD3104" s="54"/>
      <c r="KE3104" s="54"/>
      <c r="KF3104" s="54"/>
      <c r="KG3104" s="54"/>
      <c r="KH3104" s="54"/>
      <c r="KI3104" s="54"/>
      <c r="KJ3104" s="54"/>
      <c r="KK3104" s="54"/>
      <c r="KL3104" s="54"/>
      <c r="KM3104" s="54"/>
      <c r="KN3104" s="54"/>
      <c r="KO3104" s="54"/>
      <c r="KP3104" s="54"/>
      <c r="KQ3104" s="54"/>
      <c r="KR3104" s="54"/>
      <c r="KS3104" s="54"/>
      <c r="KT3104" s="54"/>
      <c r="KU3104" s="54"/>
      <c r="KV3104" s="54"/>
      <c r="KW3104" s="54"/>
      <c r="KX3104" s="54"/>
      <c r="KY3104" s="54"/>
      <c r="KZ3104" s="54"/>
      <c r="LA3104" s="54"/>
      <c r="LB3104" s="54"/>
      <c r="LC3104" s="54"/>
      <c r="LD3104" s="54"/>
      <c r="LE3104" s="54"/>
      <c r="LF3104" s="54"/>
      <c r="LG3104" s="54"/>
      <c r="LH3104" s="54"/>
      <c r="LI3104" s="54"/>
      <c r="LJ3104" s="54"/>
      <c r="LK3104" s="54"/>
      <c r="LL3104" s="54"/>
      <c r="LM3104" s="54"/>
      <c r="LN3104" s="54"/>
      <c r="LO3104" s="54"/>
      <c r="LP3104" s="54"/>
      <c r="LQ3104" s="54"/>
      <c r="LR3104" s="54"/>
      <c r="LS3104" s="54"/>
      <c r="LT3104" s="54"/>
      <c r="LU3104" s="54"/>
      <c r="LV3104" s="54"/>
      <c r="LW3104" s="54"/>
      <c r="LX3104" s="54"/>
      <c r="LY3104" s="54"/>
      <c r="LZ3104" s="54"/>
      <c r="MA3104" s="54"/>
      <c r="MB3104" s="54"/>
      <c r="MC3104" s="54"/>
      <c r="MD3104" s="54"/>
      <c r="ME3104" s="54"/>
      <c r="MF3104" s="54"/>
      <c r="MG3104" s="54"/>
      <c r="MH3104" s="54"/>
      <c r="MI3104" s="54"/>
      <c r="MJ3104" s="54"/>
      <c r="MK3104" s="54"/>
      <c r="ML3104" s="54"/>
      <c r="MM3104" s="54"/>
      <c r="MN3104" s="54"/>
    </row>
    <row r="3105" spans="1:352" s="28" customFormat="1" x14ac:dyDescent="0.3">
      <c r="A3105" s="17"/>
      <c r="B3105" s="170"/>
      <c r="C3105" s="17"/>
      <c r="D3105" s="17"/>
      <c r="E3105" s="17"/>
      <c r="F3105" s="17"/>
      <c r="GB3105" s="153"/>
      <c r="GG3105" s="54"/>
      <c r="GH3105" s="54"/>
      <c r="GI3105" s="54"/>
      <c r="GJ3105" s="54"/>
      <c r="GK3105" s="54"/>
      <c r="GL3105" s="54"/>
      <c r="GM3105" s="54"/>
      <c r="GN3105" s="54"/>
      <c r="GO3105" s="54"/>
      <c r="GP3105" s="54"/>
      <c r="GQ3105" s="54"/>
      <c r="GR3105" s="54"/>
      <c r="GS3105" s="116"/>
      <c r="GT3105" s="116"/>
      <c r="GU3105" s="116"/>
      <c r="GV3105" s="116"/>
      <c r="GW3105" s="116"/>
      <c r="GX3105" s="116"/>
      <c r="GY3105" s="116"/>
      <c r="GZ3105" s="116"/>
      <c r="HA3105" s="116"/>
      <c r="HB3105" s="116"/>
      <c r="HC3105" s="54"/>
      <c r="HD3105" s="54"/>
      <c r="HE3105" s="54"/>
      <c r="HF3105" s="54"/>
      <c r="HG3105" s="54"/>
      <c r="HH3105" s="54"/>
      <c r="HI3105" s="54"/>
      <c r="HJ3105" s="54"/>
      <c r="HK3105" s="54"/>
      <c r="HL3105" s="54"/>
      <c r="HM3105" s="54"/>
      <c r="HN3105" s="54"/>
      <c r="HO3105" s="54"/>
      <c r="HP3105" s="54"/>
      <c r="HQ3105" s="54"/>
      <c r="HR3105" s="54"/>
      <c r="HS3105" s="54"/>
      <c r="HT3105" s="54"/>
      <c r="HU3105" s="54"/>
      <c r="HV3105" s="54"/>
      <c r="HW3105" s="54"/>
      <c r="HX3105" s="54"/>
      <c r="HY3105" s="54"/>
      <c r="HZ3105" s="54"/>
      <c r="IA3105" s="54"/>
      <c r="IB3105" s="54"/>
      <c r="IC3105" s="54"/>
      <c r="ID3105" s="54"/>
      <c r="IE3105" s="54"/>
      <c r="IF3105" s="54"/>
      <c r="IG3105" s="54"/>
      <c r="IH3105" s="54"/>
      <c r="II3105" s="54"/>
      <c r="IJ3105" s="54"/>
      <c r="IK3105" s="54"/>
      <c r="IL3105" s="54"/>
      <c r="IM3105" s="54"/>
      <c r="IN3105" s="54"/>
      <c r="IO3105" s="54"/>
      <c r="IP3105" s="54"/>
      <c r="IQ3105" s="54"/>
      <c r="IR3105" s="54"/>
      <c r="IS3105" s="54"/>
      <c r="IT3105" s="54"/>
      <c r="IU3105" s="54"/>
      <c r="IV3105" s="54"/>
      <c r="IW3105" s="54"/>
      <c r="IX3105" s="54"/>
      <c r="IY3105" s="54"/>
      <c r="IZ3105" s="54"/>
      <c r="JA3105" s="54"/>
      <c r="JB3105" s="54"/>
      <c r="JC3105" s="54"/>
      <c r="JD3105" s="54"/>
      <c r="JE3105" s="54"/>
      <c r="JF3105" s="54"/>
      <c r="JG3105" s="54"/>
      <c r="JH3105" s="54"/>
      <c r="JI3105" s="54"/>
      <c r="JJ3105" s="54"/>
      <c r="JK3105" s="54"/>
      <c r="JL3105" s="54"/>
      <c r="JM3105" s="54"/>
      <c r="JN3105" s="54"/>
      <c r="JO3105" s="54"/>
      <c r="JP3105" s="54"/>
      <c r="JQ3105" s="54"/>
      <c r="JR3105" s="54"/>
      <c r="JS3105" s="54"/>
      <c r="JT3105" s="54"/>
      <c r="JU3105" s="54"/>
      <c r="JV3105" s="54"/>
      <c r="JW3105" s="54"/>
      <c r="JX3105" s="54"/>
      <c r="JY3105" s="54"/>
      <c r="JZ3105" s="54"/>
      <c r="KA3105" s="54"/>
      <c r="KB3105" s="54"/>
      <c r="KC3105" s="54"/>
      <c r="KD3105" s="54"/>
      <c r="KE3105" s="54"/>
      <c r="KF3105" s="54"/>
      <c r="KG3105" s="54"/>
      <c r="KH3105" s="54"/>
      <c r="KI3105" s="54"/>
      <c r="KJ3105" s="54"/>
      <c r="KK3105" s="54"/>
      <c r="KL3105" s="54"/>
      <c r="KM3105" s="54"/>
      <c r="KN3105" s="54"/>
      <c r="KO3105" s="54"/>
      <c r="KP3105" s="54"/>
      <c r="KQ3105" s="54"/>
      <c r="KR3105" s="54"/>
      <c r="KS3105" s="54"/>
      <c r="KT3105" s="54"/>
      <c r="KU3105" s="54"/>
      <c r="KV3105" s="54"/>
      <c r="KW3105" s="54"/>
      <c r="KX3105" s="54"/>
      <c r="KY3105" s="54"/>
      <c r="KZ3105" s="54"/>
      <c r="LA3105" s="54"/>
      <c r="LB3105" s="54"/>
      <c r="LC3105" s="54"/>
      <c r="LD3105" s="54"/>
      <c r="LE3105" s="54"/>
      <c r="LF3105" s="54"/>
      <c r="LG3105" s="54"/>
      <c r="LH3105" s="54"/>
      <c r="LI3105" s="54"/>
      <c r="LJ3105" s="54"/>
      <c r="LK3105" s="54"/>
      <c r="LL3105" s="54"/>
      <c r="LM3105" s="54"/>
      <c r="LN3105" s="54"/>
      <c r="LO3105" s="54"/>
      <c r="LP3105" s="54"/>
      <c r="LQ3105" s="54"/>
      <c r="LR3105" s="54"/>
      <c r="LS3105" s="54"/>
      <c r="LT3105" s="54"/>
      <c r="LU3105" s="54"/>
      <c r="LV3105" s="54"/>
      <c r="LW3105" s="54"/>
      <c r="LX3105" s="54"/>
      <c r="LY3105" s="54"/>
      <c r="LZ3105" s="54"/>
      <c r="MA3105" s="54"/>
      <c r="MB3105" s="54"/>
      <c r="MC3105" s="54"/>
      <c r="MD3105" s="54"/>
      <c r="ME3105" s="54"/>
      <c r="MF3105" s="54"/>
      <c r="MG3105" s="54"/>
      <c r="MH3105" s="54"/>
      <c r="MI3105" s="54"/>
      <c r="MJ3105" s="54"/>
      <c r="MK3105" s="54"/>
      <c r="ML3105" s="54"/>
      <c r="MM3105" s="54"/>
      <c r="MN3105" s="54"/>
    </row>
    <row r="3106" spans="1:352" s="28" customFormat="1" x14ac:dyDescent="0.3">
      <c r="A3106" s="17"/>
      <c r="B3106" s="170"/>
      <c r="C3106" s="17"/>
      <c r="D3106" s="17"/>
      <c r="E3106" s="17"/>
      <c r="F3106" s="17"/>
      <c r="GB3106" s="153"/>
      <c r="GG3106" s="54"/>
      <c r="GH3106" s="54"/>
      <c r="GI3106" s="54"/>
      <c r="GJ3106" s="54"/>
      <c r="GK3106" s="54"/>
      <c r="GL3106" s="54"/>
      <c r="GM3106" s="54"/>
      <c r="GN3106" s="54"/>
      <c r="GO3106" s="54"/>
      <c r="GP3106" s="54"/>
      <c r="GQ3106" s="54"/>
      <c r="GR3106" s="54"/>
      <c r="GS3106" s="116"/>
      <c r="GT3106" s="116"/>
      <c r="GU3106" s="116"/>
      <c r="GV3106" s="116"/>
      <c r="GW3106" s="116"/>
      <c r="GX3106" s="116"/>
      <c r="GY3106" s="116"/>
      <c r="GZ3106" s="116"/>
      <c r="HA3106" s="116"/>
      <c r="HB3106" s="116"/>
      <c r="HC3106" s="54"/>
      <c r="HD3106" s="54"/>
      <c r="HE3106" s="54"/>
      <c r="HF3106" s="54"/>
      <c r="HG3106" s="54"/>
      <c r="HH3106" s="54"/>
      <c r="HI3106" s="54"/>
      <c r="HJ3106" s="54"/>
      <c r="HK3106" s="54"/>
      <c r="HL3106" s="54"/>
      <c r="HM3106" s="54"/>
      <c r="HN3106" s="54"/>
      <c r="HO3106" s="54"/>
      <c r="HP3106" s="54"/>
      <c r="HQ3106" s="54"/>
      <c r="HR3106" s="54"/>
      <c r="HS3106" s="54"/>
      <c r="HT3106" s="54"/>
      <c r="HU3106" s="54"/>
      <c r="HV3106" s="54"/>
      <c r="HW3106" s="54"/>
      <c r="HX3106" s="54"/>
      <c r="HY3106" s="54"/>
      <c r="HZ3106" s="54"/>
      <c r="IA3106" s="54"/>
      <c r="IB3106" s="54"/>
      <c r="IC3106" s="54"/>
      <c r="ID3106" s="54"/>
      <c r="IE3106" s="54"/>
      <c r="IF3106" s="54"/>
      <c r="IG3106" s="54"/>
      <c r="IH3106" s="54"/>
      <c r="II3106" s="54"/>
      <c r="IJ3106" s="54"/>
      <c r="IK3106" s="54"/>
      <c r="IL3106" s="54"/>
      <c r="IM3106" s="54"/>
      <c r="IN3106" s="54"/>
      <c r="IO3106" s="54"/>
      <c r="IP3106" s="54"/>
      <c r="IQ3106" s="54"/>
      <c r="IR3106" s="54"/>
      <c r="IS3106" s="54"/>
      <c r="IT3106" s="54"/>
      <c r="IU3106" s="54"/>
      <c r="IV3106" s="54"/>
      <c r="IW3106" s="54"/>
      <c r="IX3106" s="54"/>
      <c r="IY3106" s="54"/>
      <c r="IZ3106" s="54"/>
      <c r="JA3106" s="54"/>
      <c r="JB3106" s="54"/>
      <c r="JC3106" s="54"/>
      <c r="JD3106" s="54"/>
      <c r="JE3106" s="54"/>
      <c r="JF3106" s="54"/>
      <c r="JG3106" s="54"/>
      <c r="JH3106" s="54"/>
      <c r="JI3106" s="54"/>
      <c r="JJ3106" s="54"/>
      <c r="JK3106" s="54"/>
      <c r="JL3106" s="54"/>
      <c r="JM3106" s="54"/>
      <c r="JN3106" s="54"/>
      <c r="JO3106" s="54"/>
      <c r="JP3106" s="54"/>
      <c r="JQ3106" s="54"/>
      <c r="JR3106" s="54"/>
      <c r="JS3106" s="54"/>
      <c r="JT3106" s="54"/>
      <c r="JU3106" s="54"/>
      <c r="JV3106" s="54"/>
      <c r="JW3106" s="54"/>
      <c r="JX3106" s="54"/>
      <c r="JY3106" s="54"/>
      <c r="JZ3106" s="54"/>
      <c r="KA3106" s="54"/>
      <c r="KB3106" s="54"/>
      <c r="KC3106" s="54"/>
      <c r="KD3106" s="54"/>
      <c r="KE3106" s="54"/>
      <c r="KF3106" s="54"/>
      <c r="KG3106" s="54"/>
      <c r="KH3106" s="54"/>
      <c r="KI3106" s="54"/>
      <c r="KJ3106" s="54"/>
      <c r="KK3106" s="54"/>
      <c r="KL3106" s="54"/>
      <c r="KM3106" s="54"/>
      <c r="KN3106" s="54"/>
      <c r="KO3106" s="54"/>
      <c r="KP3106" s="54"/>
      <c r="KQ3106" s="54"/>
      <c r="KR3106" s="54"/>
      <c r="KS3106" s="54"/>
      <c r="KT3106" s="54"/>
      <c r="KU3106" s="54"/>
      <c r="KV3106" s="54"/>
      <c r="KW3106" s="54"/>
      <c r="KX3106" s="54"/>
      <c r="KY3106" s="54"/>
      <c r="KZ3106" s="54"/>
      <c r="LA3106" s="54"/>
      <c r="LB3106" s="54"/>
      <c r="LC3106" s="54"/>
      <c r="LD3106" s="54"/>
      <c r="LE3106" s="54"/>
      <c r="LF3106" s="54"/>
      <c r="LG3106" s="54"/>
      <c r="LH3106" s="54"/>
      <c r="LI3106" s="54"/>
      <c r="LJ3106" s="54"/>
      <c r="LK3106" s="54"/>
      <c r="LL3106" s="54"/>
      <c r="LM3106" s="54"/>
      <c r="LN3106" s="54"/>
      <c r="LO3106" s="54"/>
      <c r="LP3106" s="54"/>
      <c r="LQ3106" s="54"/>
      <c r="LR3106" s="54"/>
      <c r="LS3106" s="54"/>
      <c r="LT3106" s="54"/>
      <c r="LU3106" s="54"/>
      <c r="LV3106" s="54"/>
      <c r="LW3106" s="54"/>
      <c r="LX3106" s="54"/>
      <c r="LY3106" s="54"/>
      <c r="LZ3106" s="54"/>
      <c r="MA3106" s="54"/>
      <c r="MB3106" s="54"/>
      <c r="MC3106" s="54"/>
      <c r="MD3106" s="54"/>
      <c r="ME3106" s="54"/>
      <c r="MF3106" s="54"/>
      <c r="MG3106" s="54"/>
      <c r="MH3106" s="54"/>
      <c r="MI3106" s="54"/>
      <c r="MJ3106" s="54"/>
      <c r="MK3106" s="54"/>
      <c r="ML3106" s="54"/>
      <c r="MM3106" s="54"/>
      <c r="MN3106" s="54"/>
    </row>
    <row r="3107" spans="1:352" s="28" customFormat="1" x14ac:dyDescent="0.3">
      <c r="A3107" s="17"/>
      <c r="B3107" s="170"/>
      <c r="C3107" s="17"/>
      <c r="D3107" s="17"/>
      <c r="E3107" s="17"/>
      <c r="F3107" s="17"/>
      <c r="GB3107" s="153"/>
      <c r="GG3107" s="54"/>
      <c r="GH3107" s="54"/>
      <c r="GI3107" s="54"/>
      <c r="GJ3107" s="54"/>
      <c r="GK3107" s="54"/>
      <c r="GL3107" s="54"/>
      <c r="GM3107" s="54"/>
      <c r="GN3107" s="54"/>
      <c r="GO3107" s="54"/>
      <c r="GP3107" s="54"/>
      <c r="GQ3107" s="54"/>
      <c r="GR3107" s="54"/>
      <c r="GS3107" s="116"/>
      <c r="GT3107" s="116"/>
      <c r="GU3107" s="116"/>
      <c r="GV3107" s="116"/>
      <c r="GW3107" s="116"/>
      <c r="GX3107" s="116"/>
      <c r="GY3107" s="116"/>
      <c r="GZ3107" s="116"/>
      <c r="HA3107" s="116"/>
      <c r="HB3107" s="116"/>
      <c r="HC3107" s="54"/>
      <c r="HD3107" s="54"/>
      <c r="HE3107" s="54"/>
      <c r="HF3107" s="54"/>
      <c r="HG3107" s="54"/>
      <c r="HH3107" s="54"/>
      <c r="HI3107" s="54"/>
      <c r="HJ3107" s="54"/>
      <c r="HK3107" s="54"/>
      <c r="HL3107" s="54"/>
      <c r="HM3107" s="54"/>
      <c r="HN3107" s="54"/>
      <c r="HO3107" s="54"/>
      <c r="HP3107" s="54"/>
      <c r="HQ3107" s="54"/>
      <c r="HR3107" s="54"/>
      <c r="HS3107" s="54"/>
      <c r="HT3107" s="54"/>
      <c r="HU3107" s="54"/>
      <c r="HV3107" s="54"/>
      <c r="HW3107" s="54"/>
      <c r="HX3107" s="54"/>
      <c r="HY3107" s="54"/>
      <c r="HZ3107" s="54"/>
      <c r="IA3107" s="54"/>
      <c r="IB3107" s="54"/>
      <c r="IC3107" s="54"/>
      <c r="ID3107" s="54"/>
      <c r="IE3107" s="54"/>
      <c r="IF3107" s="54"/>
      <c r="IG3107" s="54"/>
      <c r="IH3107" s="54"/>
      <c r="II3107" s="54"/>
      <c r="IJ3107" s="54"/>
      <c r="IK3107" s="54"/>
      <c r="IL3107" s="54"/>
      <c r="IM3107" s="54"/>
      <c r="IN3107" s="54"/>
      <c r="IO3107" s="54"/>
      <c r="IP3107" s="54"/>
      <c r="IQ3107" s="54"/>
      <c r="IR3107" s="54"/>
      <c r="IS3107" s="54"/>
      <c r="IT3107" s="54"/>
      <c r="IU3107" s="54"/>
      <c r="IV3107" s="54"/>
      <c r="IW3107" s="54"/>
      <c r="IX3107" s="54"/>
      <c r="IY3107" s="54"/>
      <c r="IZ3107" s="54"/>
      <c r="JA3107" s="54"/>
      <c r="JB3107" s="54"/>
      <c r="JC3107" s="54"/>
      <c r="JD3107" s="54"/>
      <c r="JE3107" s="54"/>
      <c r="JF3107" s="54"/>
      <c r="JG3107" s="54"/>
      <c r="JH3107" s="54"/>
      <c r="JI3107" s="54"/>
      <c r="JJ3107" s="54"/>
      <c r="JK3107" s="54"/>
      <c r="JL3107" s="54"/>
      <c r="JM3107" s="54"/>
      <c r="JN3107" s="54"/>
      <c r="JO3107" s="54"/>
      <c r="JP3107" s="54"/>
      <c r="JQ3107" s="54"/>
      <c r="JR3107" s="54"/>
      <c r="JS3107" s="54"/>
      <c r="JT3107" s="54"/>
      <c r="JU3107" s="54"/>
      <c r="JV3107" s="54"/>
      <c r="JW3107" s="54"/>
      <c r="JX3107" s="54"/>
      <c r="JY3107" s="54"/>
      <c r="JZ3107" s="54"/>
      <c r="KA3107" s="54"/>
      <c r="KB3107" s="54"/>
      <c r="KC3107" s="54"/>
      <c r="KD3107" s="54"/>
      <c r="KE3107" s="54"/>
      <c r="KF3107" s="54"/>
      <c r="KG3107" s="54"/>
      <c r="KH3107" s="54"/>
      <c r="KI3107" s="54"/>
      <c r="KJ3107" s="54"/>
      <c r="KK3107" s="54"/>
      <c r="KL3107" s="54"/>
      <c r="KM3107" s="54"/>
      <c r="KN3107" s="54"/>
      <c r="KO3107" s="54"/>
      <c r="KP3107" s="54"/>
      <c r="KQ3107" s="54"/>
      <c r="KR3107" s="54"/>
      <c r="KS3107" s="54"/>
      <c r="KT3107" s="54"/>
      <c r="KU3107" s="54"/>
      <c r="KV3107" s="54"/>
      <c r="KW3107" s="54"/>
      <c r="KX3107" s="54"/>
      <c r="KY3107" s="54"/>
      <c r="KZ3107" s="54"/>
      <c r="LA3107" s="54"/>
      <c r="LB3107" s="54"/>
      <c r="LC3107" s="54"/>
      <c r="LD3107" s="54"/>
      <c r="LE3107" s="54"/>
      <c r="LF3107" s="54"/>
      <c r="LG3107" s="54"/>
      <c r="LH3107" s="54"/>
      <c r="LI3107" s="54"/>
      <c r="LJ3107" s="54"/>
      <c r="LK3107" s="54"/>
      <c r="LL3107" s="54"/>
      <c r="LM3107" s="54"/>
      <c r="LN3107" s="54"/>
      <c r="LO3107" s="54"/>
      <c r="LP3107" s="54"/>
      <c r="LQ3107" s="54"/>
      <c r="LR3107" s="54"/>
      <c r="LS3107" s="54"/>
      <c r="LT3107" s="54"/>
      <c r="LU3107" s="54"/>
      <c r="LV3107" s="54"/>
      <c r="LW3107" s="54"/>
      <c r="LX3107" s="54"/>
      <c r="LY3107" s="54"/>
      <c r="LZ3107" s="54"/>
      <c r="MA3107" s="54"/>
      <c r="MB3107" s="54"/>
      <c r="MC3107" s="54"/>
      <c r="MD3107" s="54"/>
      <c r="ME3107" s="54"/>
      <c r="MF3107" s="54"/>
      <c r="MG3107" s="54"/>
      <c r="MH3107" s="54"/>
      <c r="MI3107" s="54"/>
      <c r="MJ3107" s="54"/>
      <c r="MK3107" s="54"/>
      <c r="ML3107" s="54"/>
      <c r="MM3107" s="54"/>
      <c r="MN3107" s="54"/>
    </row>
    <row r="3108" spans="1:352" s="28" customFormat="1" x14ac:dyDescent="0.3">
      <c r="A3108" s="17"/>
      <c r="B3108" s="170"/>
      <c r="C3108" s="17"/>
      <c r="D3108" s="17"/>
      <c r="E3108" s="17"/>
      <c r="F3108" s="17"/>
      <c r="GB3108" s="153"/>
      <c r="GG3108" s="54"/>
      <c r="GH3108" s="54"/>
      <c r="GI3108" s="54"/>
      <c r="GJ3108" s="54"/>
      <c r="GK3108" s="54"/>
      <c r="GL3108" s="54"/>
      <c r="GM3108" s="54"/>
      <c r="GN3108" s="54"/>
      <c r="GO3108" s="54"/>
      <c r="GP3108" s="54"/>
      <c r="GQ3108" s="54"/>
      <c r="GR3108" s="54"/>
      <c r="GS3108" s="116"/>
      <c r="GT3108" s="116"/>
      <c r="GU3108" s="116"/>
      <c r="GV3108" s="116"/>
      <c r="GW3108" s="116"/>
      <c r="GX3108" s="116"/>
      <c r="GY3108" s="116"/>
      <c r="GZ3108" s="116"/>
      <c r="HA3108" s="116"/>
      <c r="HB3108" s="116"/>
      <c r="HC3108" s="54"/>
      <c r="HD3108" s="54"/>
      <c r="HE3108" s="54"/>
      <c r="HF3108" s="54"/>
      <c r="HG3108" s="54"/>
      <c r="HH3108" s="54"/>
      <c r="HI3108" s="54"/>
      <c r="HJ3108" s="54"/>
      <c r="HK3108" s="54"/>
      <c r="HL3108" s="54"/>
      <c r="HM3108" s="54"/>
      <c r="HN3108" s="54"/>
      <c r="HO3108" s="54"/>
      <c r="HP3108" s="54"/>
      <c r="HQ3108" s="54"/>
      <c r="HR3108" s="54"/>
      <c r="HS3108" s="54"/>
      <c r="HT3108" s="54"/>
      <c r="HU3108" s="54"/>
      <c r="HV3108" s="54"/>
      <c r="HW3108" s="54"/>
      <c r="HX3108" s="54"/>
      <c r="HY3108" s="54"/>
      <c r="HZ3108" s="54"/>
      <c r="IA3108" s="54"/>
      <c r="IB3108" s="54"/>
      <c r="IC3108" s="54"/>
      <c r="ID3108" s="54"/>
      <c r="IE3108" s="54"/>
      <c r="IF3108" s="54"/>
      <c r="IG3108" s="54"/>
      <c r="IH3108" s="54"/>
      <c r="II3108" s="54"/>
      <c r="IJ3108" s="54"/>
      <c r="IK3108" s="54"/>
      <c r="IL3108" s="54"/>
      <c r="IM3108" s="54"/>
      <c r="IN3108" s="54"/>
      <c r="IO3108" s="54"/>
      <c r="IP3108" s="54"/>
      <c r="IQ3108" s="54"/>
      <c r="IR3108" s="54"/>
      <c r="IS3108" s="54"/>
      <c r="IT3108" s="54"/>
      <c r="IU3108" s="54"/>
      <c r="IV3108" s="54"/>
      <c r="IW3108" s="54"/>
      <c r="IX3108" s="54"/>
      <c r="IY3108" s="54"/>
      <c r="IZ3108" s="54"/>
      <c r="JA3108" s="54"/>
      <c r="JB3108" s="54"/>
      <c r="JC3108" s="54"/>
      <c r="JD3108" s="54"/>
      <c r="JE3108" s="54"/>
      <c r="JF3108" s="54"/>
      <c r="JG3108" s="54"/>
      <c r="JH3108" s="54"/>
      <c r="JI3108" s="54"/>
      <c r="JJ3108" s="54"/>
      <c r="JK3108" s="54"/>
      <c r="JL3108" s="54"/>
      <c r="JM3108" s="54"/>
      <c r="JN3108" s="54"/>
      <c r="JO3108" s="54"/>
      <c r="JP3108" s="54"/>
      <c r="JQ3108" s="54"/>
      <c r="JR3108" s="54"/>
      <c r="JS3108" s="54"/>
      <c r="JT3108" s="54"/>
      <c r="JU3108" s="54"/>
      <c r="JV3108" s="54"/>
      <c r="JW3108" s="54"/>
      <c r="JX3108" s="54"/>
      <c r="JY3108" s="54"/>
      <c r="JZ3108" s="54"/>
      <c r="KA3108" s="54"/>
      <c r="KB3108" s="54"/>
      <c r="KC3108" s="54"/>
      <c r="KD3108" s="54"/>
      <c r="KE3108" s="54"/>
      <c r="KF3108" s="54"/>
      <c r="KG3108" s="54"/>
      <c r="KH3108" s="54"/>
      <c r="KI3108" s="54"/>
      <c r="KJ3108" s="54"/>
      <c r="KK3108" s="54"/>
      <c r="KL3108" s="54"/>
      <c r="KM3108" s="54"/>
      <c r="KN3108" s="54"/>
      <c r="KO3108" s="54"/>
      <c r="KP3108" s="54"/>
      <c r="KQ3108" s="54"/>
      <c r="KR3108" s="54"/>
      <c r="KS3108" s="54"/>
      <c r="KT3108" s="54"/>
      <c r="KU3108" s="54"/>
      <c r="KV3108" s="54"/>
      <c r="KW3108" s="54"/>
      <c r="KX3108" s="54"/>
      <c r="KY3108" s="54"/>
      <c r="KZ3108" s="54"/>
      <c r="LA3108" s="54"/>
      <c r="LB3108" s="54"/>
      <c r="LC3108" s="54"/>
      <c r="LD3108" s="54"/>
      <c r="LE3108" s="54"/>
      <c r="LF3108" s="54"/>
      <c r="LG3108" s="54"/>
      <c r="LH3108" s="54"/>
      <c r="LI3108" s="54"/>
      <c r="LJ3108" s="54"/>
      <c r="LK3108" s="54"/>
      <c r="LL3108" s="54"/>
      <c r="LM3108" s="54"/>
      <c r="LN3108" s="54"/>
      <c r="LO3108" s="54"/>
      <c r="LP3108" s="54"/>
      <c r="LQ3108" s="54"/>
      <c r="LR3108" s="54"/>
      <c r="LS3108" s="54"/>
      <c r="LT3108" s="54"/>
      <c r="LU3108" s="54"/>
      <c r="LV3108" s="54"/>
      <c r="LW3108" s="54"/>
      <c r="LX3108" s="54"/>
      <c r="LY3108" s="54"/>
      <c r="LZ3108" s="54"/>
      <c r="MA3108" s="54"/>
      <c r="MB3108" s="54"/>
      <c r="MC3108" s="54"/>
      <c r="MD3108" s="54"/>
      <c r="ME3108" s="54"/>
      <c r="MF3108" s="54"/>
      <c r="MG3108" s="54"/>
      <c r="MH3108" s="54"/>
      <c r="MI3108" s="54"/>
      <c r="MJ3108" s="54"/>
      <c r="MK3108" s="54"/>
      <c r="ML3108" s="54"/>
      <c r="MM3108" s="54"/>
      <c r="MN3108" s="54"/>
    </row>
    <row r="3109" spans="1:352" s="28" customFormat="1" x14ac:dyDescent="0.3">
      <c r="A3109" s="17"/>
      <c r="B3109" s="170"/>
      <c r="C3109" s="17"/>
      <c r="D3109" s="17"/>
      <c r="E3109" s="17"/>
      <c r="F3109" s="17"/>
      <c r="GB3109" s="153"/>
      <c r="GG3109" s="54"/>
      <c r="GH3109" s="54"/>
      <c r="GI3109" s="54"/>
      <c r="GJ3109" s="54"/>
      <c r="GK3109" s="54"/>
      <c r="GL3109" s="54"/>
      <c r="GM3109" s="54"/>
      <c r="GN3109" s="54"/>
      <c r="GO3109" s="54"/>
      <c r="GP3109" s="54"/>
      <c r="GQ3109" s="54"/>
      <c r="GR3109" s="54"/>
      <c r="GS3109" s="116"/>
      <c r="GT3109" s="116"/>
      <c r="GU3109" s="116"/>
      <c r="GV3109" s="116"/>
      <c r="GW3109" s="116"/>
      <c r="GX3109" s="116"/>
      <c r="GY3109" s="116"/>
      <c r="GZ3109" s="116"/>
      <c r="HA3109" s="116"/>
      <c r="HB3109" s="116"/>
      <c r="HC3109" s="54"/>
      <c r="HD3109" s="54"/>
      <c r="HE3109" s="54"/>
      <c r="HF3109" s="54"/>
      <c r="HG3109" s="54"/>
      <c r="HH3109" s="54"/>
      <c r="HI3109" s="54"/>
      <c r="HJ3109" s="54"/>
      <c r="HK3109" s="54"/>
      <c r="HL3109" s="54"/>
      <c r="HM3109" s="54"/>
      <c r="HN3109" s="54"/>
      <c r="HO3109" s="54"/>
      <c r="HP3109" s="54"/>
      <c r="HQ3109" s="54"/>
      <c r="HR3109" s="54"/>
      <c r="HS3109" s="54"/>
      <c r="HT3109" s="54"/>
      <c r="HU3109" s="54"/>
      <c r="HV3109" s="54"/>
      <c r="HW3109" s="54"/>
      <c r="HX3109" s="54"/>
      <c r="HY3109" s="54"/>
      <c r="HZ3109" s="54"/>
      <c r="IA3109" s="54"/>
      <c r="IB3109" s="54"/>
      <c r="IC3109" s="54"/>
      <c r="ID3109" s="54"/>
      <c r="IE3109" s="54"/>
      <c r="IF3109" s="54"/>
      <c r="IG3109" s="54"/>
      <c r="IH3109" s="54"/>
      <c r="II3109" s="54"/>
      <c r="IJ3109" s="54"/>
      <c r="IK3109" s="54"/>
      <c r="IL3109" s="54"/>
      <c r="IM3109" s="54"/>
      <c r="IN3109" s="54"/>
      <c r="IO3109" s="54"/>
      <c r="IP3109" s="54"/>
      <c r="IQ3109" s="54"/>
      <c r="IR3109" s="54"/>
      <c r="IS3109" s="54"/>
      <c r="IT3109" s="54"/>
      <c r="IU3109" s="54"/>
      <c r="IV3109" s="54"/>
      <c r="IW3109" s="54"/>
      <c r="IX3109" s="54"/>
      <c r="IY3109" s="54"/>
      <c r="IZ3109" s="54"/>
      <c r="JA3109" s="54"/>
      <c r="JB3109" s="54"/>
      <c r="JC3109" s="54"/>
      <c r="JD3109" s="54"/>
      <c r="JE3109" s="54"/>
      <c r="JF3109" s="54"/>
      <c r="JG3109" s="54"/>
      <c r="JH3109" s="54"/>
      <c r="JI3109" s="54"/>
      <c r="JJ3109" s="54"/>
      <c r="JK3109" s="54"/>
      <c r="JL3109" s="54"/>
      <c r="JM3109" s="54"/>
      <c r="JN3109" s="54"/>
      <c r="JO3109" s="54"/>
      <c r="JP3109" s="54"/>
      <c r="JQ3109" s="54"/>
      <c r="JR3109" s="54"/>
      <c r="JS3109" s="54"/>
      <c r="JT3109" s="54"/>
      <c r="JU3109" s="54"/>
      <c r="JV3109" s="54"/>
      <c r="JW3109" s="54"/>
      <c r="JX3109" s="54"/>
      <c r="JY3109" s="54"/>
      <c r="JZ3109" s="54"/>
      <c r="KA3109" s="54"/>
      <c r="KB3109" s="54"/>
      <c r="KC3109" s="54"/>
      <c r="KD3109" s="54"/>
      <c r="KE3109" s="54"/>
      <c r="KF3109" s="54"/>
      <c r="KG3109" s="54"/>
      <c r="KH3109" s="54"/>
      <c r="KI3109" s="54"/>
      <c r="KJ3109" s="54"/>
      <c r="KK3109" s="54"/>
      <c r="KL3109" s="54"/>
      <c r="KM3109" s="54"/>
      <c r="KN3109" s="54"/>
      <c r="KO3109" s="54"/>
      <c r="KP3109" s="54"/>
      <c r="KQ3109" s="54"/>
      <c r="KR3109" s="54"/>
      <c r="KS3109" s="54"/>
      <c r="KT3109" s="54"/>
      <c r="KU3109" s="54"/>
      <c r="KV3109" s="54"/>
      <c r="KW3109" s="54"/>
      <c r="KX3109" s="54"/>
      <c r="KY3109" s="54"/>
      <c r="KZ3109" s="54"/>
      <c r="LA3109" s="54"/>
      <c r="LB3109" s="54"/>
      <c r="LC3109" s="54"/>
      <c r="LD3109" s="54"/>
      <c r="LE3109" s="54"/>
      <c r="LF3109" s="54"/>
      <c r="LG3109" s="54"/>
      <c r="LH3109" s="54"/>
      <c r="LI3109" s="54"/>
      <c r="LJ3109" s="54"/>
      <c r="LK3109" s="54"/>
      <c r="LL3109" s="54"/>
      <c r="LM3109" s="54"/>
      <c r="LN3109" s="54"/>
      <c r="LO3109" s="54"/>
      <c r="LP3109" s="54"/>
      <c r="LQ3109" s="54"/>
      <c r="LR3109" s="54"/>
      <c r="LS3109" s="54"/>
      <c r="LT3109" s="54"/>
      <c r="LU3109" s="54"/>
      <c r="LV3109" s="54"/>
      <c r="LW3109" s="54"/>
      <c r="LX3109" s="54"/>
      <c r="LY3109" s="54"/>
      <c r="LZ3109" s="54"/>
      <c r="MA3109" s="54"/>
      <c r="MB3109" s="54"/>
      <c r="MC3109" s="54"/>
      <c r="MD3109" s="54"/>
      <c r="ME3109" s="54"/>
      <c r="MF3109" s="54"/>
      <c r="MG3109" s="54"/>
      <c r="MH3109" s="54"/>
      <c r="MI3109" s="54"/>
      <c r="MJ3109" s="54"/>
      <c r="MK3109" s="54"/>
      <c r="ML3109" s="54"/>
      <c r="MM3109" s="54"/>
      <c r="MN3109" s="54"/>
    </row>
    <row r="3110" spans="1:352" s="28" customFormat="1" x14ac:dyDescent="0.3">
      <c r="A3110" s="17"/>
      <c r="B3110" s="170"/>
      <c r="C3110" s="17"/>
      <c r="D3110" s="17"/>
      <c r="E3110" s="17"/>
      <c r="F3110" s="17"/>
      <c r="GB3110" s="153"/>
      <c r="GG3110" s="54"/>
      <c r="GH3110" s="54"/>
      <c r="GI3110" s="54"/>
      <c r="GJ3110" s="54"/>
      <c r="GK3110" s="54"/>
      <c r="GL3110" s="54"/>
      <c r="GM3110" s="54"/>
      <c r="GN3110" s="54"/>
      <c r="GO3110" s="54"/>
      <c r="GP3110" s="54"/>
      <c r="GQ3110" s="54"/>
      <c r="GR3110" s="54"/>
      <c r="GS3110" s="116"/>
      <c r="GT3110" s="116"/>
      <c r="GU3110" s="116"/>
      <c r="GV3110" s="116"/>
      <c r="GW3110" s="116"/>
      <c r="GX3110" s="116"/>
      <c r="GY3110" s="116"/>
      <c r="GZ3110" s="116"/>
      <c r="HA3110" s="116"/>
      <c r="HB3110" s="116"/>
      <c r="HC3110" s="54"/>
      <c r="HD3110" s="54"/>
      <c r="HE3110" s="54"/>
      <c r="HF3110" s="54"/>
      <c r="HG3110" s="54"/>
      <c r="HH3110" s="54"/>
      <c r="HI3110" s="54"/>
      <c r="HJ3110" s="54"/>
      <c r="HK3110" s="54"/>
      <c r="HL3110" s="54"/>
      <c r="HM3110" s="54"/>
      <c r="HN3110" s="54"/>
      <c r="HO3110" s="54"/>
      <c r="HP3110" s="54"/>
      <c r="HQ3110" s="54"/>
      <c r="HR3110" s="54"/>
      <c r="HS3110" s="54"/>
      <c r="HT3110" s="54"/>
      <c r="HU3110" s="54"/>
      <c r="HV3110" s="54"/>
      <c r="HW3110" s="54"/>
      <c r="HX3110" s="54"/>
      <c r="HY3110" s="54"/>
      <c r="HZ3110" s="54"/>
      <c r="IA3110" s="54"/>
      <c r="IB3110" s="54"/>
      <c r="IC3110" s="54"/>
      <c r="ID3110" s="54"/>
      <c r="IE3110" s="54"/>
      <c r="IF3110" s="54"/>
      <c r="IG3110" s="54"/>
      <c r="IH3110" s="54"/>
      <c r="II3110" s="54"/>
      <c r="IJ3110" s="54"/>
      <c r="IK3110" s="54"/>
      <c r="IL3110" s="54"/>
      <c r="IM3110" s="54"/>
      <c r="IN3110" s="54"/>
      <c r="IO3110" s="54"/>
      <c r="IP3110" s="54"/>
      <c r="IQ3110" s="54"/>
      <c r="IR3110" s="54"/>
      <c r="IS3110" s="54"/>
      <c r="IT3110" s="54"/>
      <c r="IU3110" s="54"/>
      <c r="IV3110" s="54"/>
      <c r="IW3110" s="54"/>
      <c r="IX3110" s="54"/>
      <c r="IY3110" s="54"/>
      <c r="IZ3110" s="54"/>
      <c r="JA3110" s="54"/>
      <c r="JB3110" s="54"/>
      <c r="JC3110" s="54"/>
      <c r="JD3110" s="54"/>
      <c r="JE3110" s="54"/>
      <c r="JF3110" s="54"/>
      <c r="JG3110" s="54"/>
      <c r="JH3110" s="54"/>
      <c r="JI3110" s="54"/>
      <c r="JJ3110" s="54"/>
      <c r="JK3110" s="54"/>
      <c r="JL3110" s="54"/>
      <c r="JM3110" s="54"/>
      <c r="JN3110" s="54"/>
      <c r="JO3110" s="54"/>
      <c r="JP3110" s="54"/>
      <c r="JQ3110" s="54"/>
      <c r="JR3110" s="54"/>
      <c r="JS3110" s="54"/>
      <c r="JT3110" s="54"/>
      <c r="JU3110" s="54"/>
      <c r="JV3110" s="54"/>
      <c r="JW3110" s="54"/>
      <c r="JX3110" s="54"/>
      <c r="JY3110" s="54"/>
      <c r="JZ3110" s="54"/>
      <c r="KA3110" s="54"/>
      <c r="KB3110" s="54"/>
      <c r="KC3110" s="54"/>
      <c r="KD3110" s="54"/>
      <c r="KE3110" s="54"/>
      <c r="KF3110" s="54"/>
      <c r="KG3110" s="54"/>
      <c r="KH3110" s="54"/>
      <c r="KI3110" s="54"/>
      <c r="KJ3110" s="54"/>
      <c r="KK3110" s="54"/>
      <c r="KL3110" s="54"/>
      <c r="KM3110" s="54"/>
      <c r="KN3110" s="54"/>
      <c r="KO3110" s="54"/>
      <c r="KP3110" s="54"/>
      <c r="KQ3110" s="54"/>
      <c r="KR3110" s="54"/>
      <c r="KS3110" s="54"/>
      <c r="KT3110" s="54"/>
      <c r="KU3110" s="54"/>
      <c r="KV3110" s="54"/>
      <c r="KW3110" s="54"/>
      <c r="KX3110" s="54"/>
      <c r="KY3110" s="54"/>
      <c r="KZ3110" s="54"/>
      <c r="LA3110" s="54"/>
      <c r="LB3110" s="54"/>
      <c r="LC3110" s="54"/>
      <c r="LD3110" s="54"/>
      <c r="LE3110" s="54"/>
      <c r="LF3110" s="54"/>
      <c r="LG3110" s="54"/>
      <c r="LH3110" s="54"/>
      <c r="LI3110" s="54"/>
      <c r="LJ3110" s="54"/>
      <c r="LK3110" s="54"/>
      <c r="LL3110" s="54"/>
      <c r="LM3110" s="54"/>
      <c r="LN3110" s="54"/>
      <c r="LO3110" s="54"/>
      <c r="LP3110" s="54"/>
      <c r="LQ3110" s="54"/>
      <c r="LR3110" s="54"/>
      <c r="LS3110" s="54"/>
      <c r="LT3110" s="54"/>
      <c r="LU3110" s="54"/>
      <c r="LV3110" s="54"/>
      <c r="LW3110" s="54"/>
      <c r="LX3110" s="54"/>
      <c r="LY3110" s="54"/>
      <c r="LZ3110" s="54"/>
      <c r="MA3110" s="54"/>
      <c r="MB3110" s="54"/>
      <c r="MC3110" s="54"/>
      <c r="MD3110" s="54"/>
      <c r="ME3110" s="54"/>
      <c r="MF3110" s="54"/>
      <c r="MG3110" s="54"/>
      <c r="MH3110" s="54"/>
      <c r="MI3110" s="54"/>
      <c r="MJ3110" s="54"/>
      <c r="MK3110" s="54"/>
      <c r="ML3110" s="54"/>
      <c r="MM3110" s="54"/>
      <c r="MN3110" s="54"/>
    </row>
    <row r="3111" spans="1:352" s="28" customFormat="1" x14ac:dyDescent="0.3">
      <c r="A3111" s="17"/>
      <c r="B3111" s="170"/>
      <c r="C3111" s="17"/>
      <c r="D3111" s="17"/>
      <c r="E3111" s="17"/>
      <c r="F3111" s="17"/>
      <c r="GB3111" s="153"/>
      <c r="GG3111" s="54"/>
      <c r="GH3111" s="54"/>
      <c r="GI3111" s="54"/>
      <c r="GJ3111" s="54"/>
      <c r="GK3111" s="54"/>
      <c r="GL3111" s="54"/>
      <c r="GM3111" s="54"/>
      <c r="GN3111" s="54"/>
      <c r="GO3111" s="54"/>
      <c r="GP3111" s="54"/>
      <c r="GQ3111" s="54"/>
      <c r="GR3111" s="54"/>
      <c r="GS3111" s="116"/>
      <c r="GT3111" s="116"/>
      <c r="GU3111" s="116"/>
      <c r="GV3111" s="116"/>
      <c r="GW3111" s="116"/>
      <c r="GX3111" s="116"/>
      <c r="GY3111" s="116"/>
      <c r="GZ3111" s="116"/>
      <c r="HA3111" s="116"/>
      <c r="HB3111" s="116"/>
      <c r="HC3111" s="54"/>
      <c r="HD3111" s="54"/>
      <c r="HE3111" s="54"/>
      <c r="HF3111" s="54"/>
      <c r="HG3111" s="54"/>
      <c r="HH3111" s="54"/>
      <c r="HI3111" s="54"/>
      <c r="HJ3111" s="54"/>
      <c r="HK3111" s="54"/>
      <c r="HL3111" s="54"/>
      <c r="HM3111" s="54"/>
      <c r="HN3111" s="54"/>
      <c r="HO3111" s="54"/>
      <c r="HP3111" s="54"/>
      <c r="HQ3111" s="54"/>
      <c r="HR3111" s="54"/>
      <c r="HS3111" s="54"/>
      <c r="HT3111" s="54"/>
      <c r="HU3111" s="54"/>
      <c r="HV3111" s="54"/>
      <c r="HW3111" s="54"/>
      <c r="HX3111" s="54"/>
      <c r="HY3111" s="54"/>
      <c r="HZ3111" s="54"/>
      <c r="IA3111" s="54"/>
      <c r="IB3111" s="54"/>
      <c r="IC3111" s="54"/>
      <c r="ID3111" s="54"/>
      <c r="IE3111" s="54"/>
      <c r="IF3111" s="54"/>
      <c r="IG3111" s="54"/>
      <c r="IH3111" s="54"/>
      <c r="II3111" s="54"/>
      <c r="IJ3111" s="54"/>
      <c r="IK3111" s="54"/>
      <c r="IL3111" s="54"/>
      <c r="IM3111" s="54"/>
      <c r="IN3111" s="54"/>
      <c r="IO3111" s="54"/>
      <c r="IP3111" s="54"/>
      <c r="IQ3111" s="54"/>
      <c r="IR3111" s="54"/>
      <c r="IS3111" s="54"/>
      <c r="IT3111" s="54"/>
      <c r="IU3111" s="54"/>
      <c r="IV3111" s="54"/>
      <c r="IW3111" s="54"/>
      <c r="IX3111" s="54"/>
      <c r="IY3111" s="54"/>
      <c r="IZ3111" s="54"/>
      <c r="JA3111" s="54"/>
      <c r="JB3111" s="54"/>
      <c r="JC3111" s="54"/>
      <c r="JD3111" s="54"/>
      <c r="JE3111" s="54"/>
      <c r="JF3111" s="54"/>
      <c r="JG3111" s="54"/>
      <c r="JH3111" s="54"/>
      <c r="JI3111" s="54"/>
      <c r="JJ3111" s="54"/>
      <c r="JK3111" s="54"/>
      <c r="JL3111" s="54"/>
      <c r="JM3111" s="54"/>
      <c r="JN3111" s="54"/>
      <c r="JO3111" s="54"/>
      <c r="JP3111" s="54"/>
      <c r="JQ3111" s="54"/>
      <c r="JR3111" s="54"/>
      <c r="JS3111" s="54"/>
      <c r="JT3111" s="54"/>
      <c r="JU3111" s="54"/>
      <c r="JV3111" s="54"/>
      <c r="JW3111" s="54"/>
      <c r="JX3111" s="54"/>
      <c r="JY3111" s="54"/>
      <c r="JZ3111" s="54"/>
      <c r="KA3111" s="54"/>
      <c r="KB3111" s="54"/>
      <c r="KC3111" s="54"/>
      <c r="KD3111" s="54"/>
      <c r="KE3111" s="54"/>
      <c r="KF3111" s="54"/>
      <c r="KG3111" s="54"/>
      <c r="KH3111" s="54"/>
      <c r="KI3111" s="54"/>
      <c r="KJ3111" s="54"/>
      <c r="KK3111" s="54"/>
      <c r="KL3111" s="54"/>
      <c r="KM3111" s="54"/>
      <c r="KN3111" s="54"/>
      <c r="KO3111" s="54"/>
      <c r="KP3111" s="54"/>
      <c r="KQ3111" s="54"/>
      <c r="KR3111" s="54"/>
      <c r="KS3111" s="54"/>
      <c r="KT3111" s="54"/>
      <c r="KU3111" s="54"/>
      <c r="KV3111" s="54"/>
      <c r="KW3111" s="54"/>
      <c r="KX3111" s="54"/>
      <c r="KY3111" s="54"/>
      <c r="KZ3111" s="54"/>
      <c r="LA3111" s="54"/>
      <c r="LB3111" s="54"/>
      <c r="LC3111" s="54"/>
      <c r="LD3111" s="54"/>
      <c r="LE3111" s="54"/>
      <c r="LF3111" s="54"/>
      <c r="LG3111" s="54"/>
      <c r="LH3111" s="54"/>
      <c r="LI3111" s="54"/>
      <c r="LJ3111" s="54"/>
      <c r="LK3111" s="54"/>
      <c r="LL3111" s="54"/>
      <c r="LM3111" s="54"/>
      <c r="LN3111" s="54"/>
      <c r="LO3111" s="54"/>
      <c r="LP3111" s="54"/>
      <c r="LQ3111" s="54"/>
      <c r="LR3111" s="54"/>
      <c r="LS3111" s="54"/>
      <c r="LT3111" s="54"/>
      <c r="LU3111" s="54"/>
      <c r="LV3111" s="54"/>
      <c r="LW3111" s="54"/>
      <c r="LX3111" s="54"/>
      <c r="LY3111" s="54"/>
      <c r="LZ3111" s="54"/>
      <c r="MA3111" s="54"/>
      <c r="MB3111" s="54"/>
      <c r="MC3111" s="54"/>
      <c r="MD3111" s="54"/>
      <c r="ME3111" s="54"/>
      <c r="MF3111" s="54"/>
      <c r="MG3111" s="54"/>
      <c r="MH3111" s="54"/>
      <c r="MI3111" s="54"/>
      <c r="MJ3111" s="54"/>
      <c r="MK3111" s="54"/>
      <c r="ML3111" s="54"/>
      <c r="MM3111" s="54"/>
      <c r="MN3111" s="54"/>
    </row>
    <row r="3112" spans="1:352" s="28" customFormat="1" x14ac:dyDescent="0.3">
      <c r="A3112" s="17"/>
      <c r="B3112" s="170"/>
      <c r="C3112" s="17"/>
      <c r="D3112" s="17"/>
      <c r="E3112" s="17"/>
      <c r="F3112" s="17"/>
      <c r="GB3112" s="153"/>
      <c r="GG3112" s="54"/>
      <c r="GH3112" s="54"/>
      <c r="GI3112" s="54"/>
      <c r="GJ3112" s="54"/>
      <c r="GK3112" s="54"/>
      <c r="GL3112" s="54"/>
      <c r="GM3112" s="54"/>
      <c r="GN3112" s="54"/>
      <c r="GO3112" s="54"/>
      <c r="GP3112" s="54"/>
      <c r="GQ3112" s="54"/>
      <c r="GR3112" s="54"/>
      <c r="GS3112" s="116"/>
      <c r="GT3112" s="116"/>
      <c r="GU3112" s="116"/>
      <c r="GV3112" s="116"/>
      <c r="GW3112" s="116"/>
      <c r="GX3112" s="116"/>
      <c r="GY3112" s="116"/>
      <c r="GZ3112" s="116"/>
      <c r="HA3112" s="116"/>
      <c r="HB3112" s="116"/>
      <c r="HC3112" s="54"/>
      <c r="HD3112" s="54"/>
      <c r="HE3112" s="54"/>
      <c r="HF3112" s="54"/>
      <c r="HG3112" s="54"/>
      <c r="HH3112" s="54"/>
      <c r="HI3112" s="54"/>
      <c r="HJ3112" s="54"/>
      <c r="HK3112" s="54"/>
      <c r="HL3112" s="54"/>
      <c r="HM3112" s="54"/>
      <c r="HN3112" s="54"/>
      <c r="HO3112" s="54"/>
      <c r="HP3112" s="54"/>
      <c r="HQ3112" s="54"/>
      <c r="HR3112" s="54"/>
      <c r="HS3112" s="54"/>
      <c r="HT3112" s="54"/>
      <c r="HU3112" s="54"/>
      <c r="HV3112" s="54"/>
      <c r="HW3112" s="54"/>
      <c r="HX3112" s="54"/>
      <c r="HY3112" s="54"/>
      <c r="HZ3112" s="54"/>
      <c r="IA3112" s="54"/>
      <c r="IB3112" s="54"/>
      <c r="IC3112" s="54"/>
      <c r="ID3112" s="54"/>
      <c r="IE3112" s="54"/>
      <c r="IF3112" s="54"/>
      <c r="IG3112" s="54"/>
      <c r="IH3112" s="54"/>
      <c r="II3112" s="54"/>
      <c r="IJ3112" s="54"/>
      <c r="IK3112" s="54"/>
      <c r="IL3112" s="54"/>
      <c r="IM3112" s="54"/>
      <c r="IN3112" s="54"/>
      <c r="IO3112" s="54"/>
      <c r="IP3112" s="54"/>
      <c r="IQ3112" s="54"/>
      <c r="IR3112" s="54"/>
      <c r="IS3112" s="54"/>
      <c r="IT3112" s="54"/>
      <c r="IU3112" s="54"/>
      <c r="IV3112" s="54"/>
      <c r="IW3112" s="54"/>
      <c r="IX3112" s="54"/>
      <c r="IY3112" s="54"/>
      <c r="IZ3112" s="54"/>
      <c r="JA3112" s="54"/>
      <c r="JB3112" s="54"/>
      <c r="JC3112" s="54"/>
      <c r="JD3112" s="54"/>
      <c r="JE3112" s="54"/>
      <c r="JF3112" s="54"/>
      <c r="JG3112" s="54"/>
      <c r="JH3112" s="54"/>
      <c r="JI3112" s="54"/>
      <c r="JJ3112" s="54"/>
      <c r="JK3112" s="54"/>
      <c r="JL3112" s="54"/>
      <c r="JM3112" s="54"/>
      <c r="JN3112" s="54"/>
      <c r="JO3112" s="54"/>
      <c r="JP3112" s="54"/>
      <c r="JQ3112" s="54"/>
      <c r="JR3112" s="54"/>
      <c r="JS3112" s="54"/>
      <c r="JT3112" s="54"/>
      <c r="JU3112" s="54"/>
      <c r="JV3112" s="54"/>
      <c r="JW3112" s="54"/>
      <c r="JX3112" s="54"/>
      <c r="JY3112" s="54"/>
      <c r="JZ3112" s="54"/>
      <c r="KA3112" s="54"/>
      <c r="KB3112" s="54"/>
      <c r="KC3112" s="54"/>
      <c r="KD3112" s="54"/>
      <c r="KE3112" s="54"/>
      <c r="KF3112" s="54"/>
      <c r="KG3112" s="54"/>
      <c r="KH3112" s="54"/>
      <c r="KI3112" s="54"/>
      <c r="KJ3112" s="54"/>
      <c r="KK3112" s="54"/>
      <c r="KL3112" s="54"/>
      <c r="KM3112" s="54"/>
      <c r="KN3112" s="54"/>
      <c r="KO3112" s="54"/>
      <c r="KP3112" s="54"/>
      <c r="KQ3112" s="54"/>
      <c r="KR3112" s="54"/>
      <c r="KS3112" s="54"/>
      <c r="KT3112" s="54"/>
      <c r="KU3112" s="54"/>
      <c r="KV3112" s="54"/>
      <c r="KW3112" s="54"/>
      <c r="KX3112" s="54"/>
      <c r="KY3112" s="54"/>
      <c r="KZ3112" s="54"/>
      <c r="LA3112" s="54"/>
      <c r="LB3112" s="54"/>
      <c r="LC3112" s="54"/>
      <c r="LD3112" s="54"/>
      <c r="LE3112" s="54"/>
      <c r="LF3112" s="54"/>
      <c r="LG3112" s="54"/>
      <c r="LH3112" s="54"/>
      <c r="LI3112" s="54"/>
      <c r="LJ3112" s="54"/>
      <c r="LK3112" s="54"/>
      <c r="LL3112" s="54"/>
      <c r="LM3112" s="54"/>
      <c r="LN3112" s="54"/>
      <c r="LO3112" s="54"/>
      <c r="LP3112" s="54"/>
      <c r="LQ3112" s="54"/>
      <c r="LR3112" s="54"/>
      <c r="LS3112" s="54"/>
      <c r="LT3112" s="54"/>
      <c r="LU3112" s="54"/>
      <c r="LV3112" s="54"/>
      <c r="LW3112" s="54"/>
      <c r="LX3112" s="54"/>
      <c r="LY3112" s="54"/>
      <c r="LZ3112" s="54"/>
      <c r="MA3112" s="54"/>
      <c r="MB3112" s="54"/>
      <c r="MC3112" s="54"/>
      <c r="MD3112" s="54"/>
      <c r="ME3112" s="54"/>
      <c r="MF3112" s="54"/>
      <c r="MG3112" s="54"/>
      <c r="MH3112" s="54"/>
      <c r="MI3112" s="54"/>
      <c r="MJ3112" s="54"/>
      <c r="MK3112" s="54"/>
      <c r="ML3112" s="54"/>
      <c r="MM3112" s="54"/>
      <c r="MN3112" s="54"/>
    </row>
    <row r="3113" spans="1:352" s="28" customFormat="1" x14ac:dyDescent="0.3">
      <c r="A3113" s="17"/>
      <c r="B3113" s="170"/>
      <c r="C3113" s="17"/>
      <c r="D3113" s="17"/>
      <c r="E3113" s="17"/>
      <c r="F3113" s="17"/>
      <c r="GB3113" s="153"/>
      <c r="GG3113" s="54"/>
      <c r="GH3113" s="54"/>
      <c r="GI3113" s="54"/>
      <c r="GJ3113" s="54"/>
      <c r="GK3113" s="54"/>
      <c r="GL3113" s="54"/>
      <c r="GM3113" s="54"/>
      <c r="GN3113" s="54"/>
      <c r="GO3113" s="54"/>
      <c r="GP3113" s="54"/>
      <c r="GQ3113" s="54"/>
      <c r="GR3113" s="54"/>
      <c r="GS3113" s="116"/>
      <c r="GT3113" s="116"/>
      <c r="GU3113" s="116"/>
      <c r="GV3113" s="116"/>
      <c r="GW3113" s="116"/>
      <c r="GX3113" s="116"/>
      <c r="GY3113" s="116"/>
      <c r="GZ3113" s="116"/>
      <c r="HA3113" s="116"/>
      <c r="HB3113" s="116"/>
      <c r="HC3113" s="54"/>
      <c r="HD3113" s="54"/>
      <c r="HE3113" s="54"/>
      <c r="HF3113" s="54"/>
      <c r="HG3113" s="54"/>
      <c r="HH3113" s="54"/>
      <c r="HI3113" s="54"/>
      <c r="HJ3113" s="54"/>
      <c r="HK3113" s="54"/>
      <c r="HL3113" s="54"/>
      <c r="HM3113" s="54"/>
      <c r="HN3113" s="54"/>
      <c r="HO3113" s="54"/>
      <c r="HP3113" s="54"/>
      <c r="HQ3113" s="54"/>
      <c r="HR3113" s="54"/>
      <c r="HS3113" s="54"/>
      <c r="HT3113" s="54"/>
      <c r="HU3113" s="54"/>
      <c r="HV3113" s="54"/>
      <c r="HW3113" s="54"/>
      <c r="HX3113" s="54"/>
      <c r="HY3113" s="54"/>
      <c r="HZ3113" s="54"/>
      <c r="IA3113" s="54"/>
      <c r="IB3113" s="54"/>
      <c r="IC3113" s="54"/>
      <c r="ID3113" s="54"/>
      <c r="IE3113" s="54"/>
      <c r="IF3113" s="54"/>
      <c r="IG3113" s="54"/>
      <c r="IH3113" s="54"/>
      <c r="II3113" s="54"/>
      <c r="IJ3113" s="54"/>
      <c r="IK3113" s="54"/>
      <c r="IL3113" s="54"/>
      <c r="IM3113" s="54"/>
      <c r="IN3113" s="54"/>
      <c r="IO3113" s="54"/>
      <c r="IP3113" s="54"/>
      <c r="IQ3113" s="54"/>
      <c r="IR3113" s="54"/>
      <c r="IS3113" s="54"/>
      <c r="IT3113" s="54"/>
      <c r="IU3113" s="54"/>
      <c r="IV3113" s="54"/>
      <c r="IW3113" s="54"/>
      <c r="IX3113" s="54"/>
      <c r="IY3113" s="54"/>
      <c r="IZ3113" s="54"/>
      <c r="JA3113" s="54"/>
      <c r="JB3113" s="54"/>
      <c r="JC3113" s="54"/>
      <c r="JD3113" s="54"/>
      <c r="JE3113" s="54"/>
      <c r="JF3113" s="54"/>
      <c r="JG3113" s="54"/>
      <c r="JH3113" s="54"/>
      <c r="JI3113" s="54"/>
      <c r="JJ3113" s="54"/>
      <c r="JK3113" s="54"/>
      <c r="JL3113" s="54"/>
      <c r="JM3113" s="54"/>
      <c r="JN3113" s="54"/>
      <c r="JO3113" s="54"/>
      <c r="JP3113" s="54"/>
      <c r="JQ3113" s="54"/>
      <c r="JR3113" s="54"/>
      <c r="JS3113" s="54"/>
      <c r="JT3113" s="54"/>
      <c r="JU3113" s="54"/>
      <c r="JV3113" s="54"/>
      <c r="JW3113" s="54"/>
      <c r="JX3113" s="54"/>
      <c r="JY3113" s="54"/>
      <c r="JZ3113" s="54"/>
      <c r="KA3113" s="54"/>
      <c r="KB3113" s="54"/>
      <c r="KC3113" s="54"/>
      <c r="KD3113" s="54"/>
      <c r="KE3113" s="54"/>
      <c r="KF3113" s="54"/>
      <c r="KG3113" s="54"/>
      <c r="KH3113" s="54"/>
      <c r="KI3113" s="54"/>
      <c r="KJ3113" s="54"/>
      <c r="KK3113" s="54"/>
      <c r="KL3113" s="54"/>
      <c r="KM3113" s="54"/>
      <c r="KN3113" s="54"/>
      <c r="KO3113" s="54"/>
      <c r="KP3113" s="54"/>
      <c r="KQ3113" s="54"/>
      <c r="KR3113" s="54"/>
      <c r="KS3113" s="54"/>
      <c r="KT3113" s="54"/>
      <c r="KU3113" s="54"/>
      <c r="KV3113" s="54"/>
      <c r="KW3113" s="54"/>
      <c r="KX3113" s="54"/>
      <c r="KY3113" s="54"/>
      <c r="KZ3113" s="54"/>
      <c r="LA3113" s="54"/>
      <c r="LB3113" s="54"/>
      <c r="LC3113" s="54"/>
      <c r="LD3113" s="54"/>
      <c r="LE3113" s="54"/>
      <c r="LF3113" s="54"/>
      <c r="LG3113" s="54"/>
      <c r="LH3113" s="54"/>
      <c r="LI3113" s="54"/>
      <c r="LJ3113" s="54"/>
      <c r="LK3113" s="54"/>
      <c r="LL3113" s="54"/>
      <c r="LM3113" s="54"/>
      <c r="LN3113" s="54"/>
      <c r="LO3113" s="54"/>
      <c r="LP3113" s="54"/>
      <c r="LQ3113" s="54"/>
      <c r="LR3113" s="54"/>
      <c r="LS3113" s="54"/>
      <c r="LT3113" s="54"/>
      <c r="LU3113" s="54"/>
      <c r="LV3113" s="54"/>
      <c r="LW3113" s="54"/>
      <c r="LX3113" s="54"/>
      <c r="LY3113" s="54"/>
      <c r="LZ3113" s="54"/>
      <c r="MA3113" s="54"/>
      <c r="MB3113" s="54"/>
      <c r="MC3113" s="54"/>
      <c r="MD3113" s="54"/>
      <c r="ME3113" s="54"/>
      <c r="MF3113" s="54"/>
      <c r="MG3113" s="54"/>
      <c r="MH3113" s="54"/>
      <c r="MI3113" s="54"/>
      <c r="MJ3113" s="54"/>
      <c r="MK3113" s="54"/>
      <c r="ML3113" s="54"/>
      <c r="MM3113" s="54"/>
      <c r="MN3113" s="54"/>
    </row>
    <row r="3114" spans="1:352" s="28" customFormat="1" x14ac:dyDescent="0.3">
      <c r="A3114" s="17"/>
      <c r="B3114" s="170"/>
      <c r="C3114" s="17"/>
      <c r="D3114" s="17"/>
      <c r="E3114" s="17"/>
      <c r="F3114" s="17"/>
      <c r="GB3114" s="153"/>
      <c r="GG3114" s="54"/>
      <c r="GH3114" s="54"/>
      <c r="GI3114" s="54"/>
      <c r="GJ3114" s="54"/>
      <c r="GK3114" s="54"/>
      <c r="GL3114" s="54"/>
      <c r="GM3114" s="54"/>
      <c r="GN3114" s="54"/>
      <c r="GO3114" s="54"/>
      <c r="GP3114" s="54"/>
      <c r="GQ3114" s="54"/>
      <c r="GR3114" s="54"/>
      <c r="GS3114" s="116"/>
      <c r="GT3114" s="116"/>
      <c r="GU3114" s="116"/>
      <c r="GV3114" s="116"/>
      <c r="GW3114" s="116"/>
      <c r="GX3114" s="116"/>
      <c r="GY3114" s="116"/>
      <c r="GZ3114" s="116"/>
      <c r="HA3114" s="116"/>
      <c r="HB3114" s="116"/>
      <c r="HC3114" s="54"/>
      <c r="HD3114" s="54"/>
      <c r="HE3114" s="54"/>
      <c r="HF3114" s="54"/>
      <c r="HG3114" s="54"/>
      <c r="HH3114" s="54"/>
      <c r="HI3114" s="54"/>
      <c r="HJ3114" s="54"/>
      <c r="HK3114" s="54"/>
      <c r="HL3114" s="54"/>
      <c r="HM3114" s="54"/>
      <c r="HN3114" s="54"/>
      <c r="HO3114" s="54"/>
      <c r="HP3114" s="54"/>
      <c r="HQ3114" s="54"/>
      <c r="HR3114" s="54"/>
      <c r="HS3114" s="54"/>
      <c r="HT3114" s="54"/>
      <c r="HU3114" s="54"/>
      <c r="HV3114" s="54"/>
      <c r="HW3114" s="54"/>
      <c r="HX3114" s="54"/>
      <c r="HY3114" s="54"/>
      <c r="HZ3114" s="54"/>
      <c r="IA3114" s="54"/>
      <c r="IB3114" s="54"/>
      <c r="IC3114" s="54"/>
      <c r="ID3114" s="54"/>
      <c r="IE3114" s="54"/>
      <c r="IF3114" s="54"/>
      <c r="IG3114" s="54"/>
      <c r="IH3114" s="54"/>
      <c r="II3114" s="54"/>
      <c r="IJ3114" s="54"/>
      <c r="IK3114" s="54"/>
      <c r="IL3114" s="54"/>
      <c r="IM3114" s="54"/>
      <c r="IN3114" s="54"/>
      <c r="IO3114" s="54"/>
      <c r="IP3114" s="54"/>
      <c r="IQ3114" s="54"/>
      <c r="IR3114" s="54"/>
      <c r="IS3114" s="54"/>
      <c r="IT3114" s="54"/>
      <c r="IU3114" s="54"/>
      <c r="IV3114" s="54"/>
      <c r="IW3114" s="54"/>
      <c r="IX3114" s="54"/>
      <c r="IY3114" s="54"/>
      <c r="IZ3114" s="54"/>
      <c r="JA3114" s="54"/>
      <c r="JB3114" s="54"/>
      <c r="JC3114" s="54"/>
      <c r="JD3114" s="54"/>
      <c r="JE3114" s="54"/>
      <c r="JF3114" s="54"/>
      <c r="JG3114" s="54"/>
      <c r="JH3114" s="54"/>
      <c r="JI3114" s="54"/>
      <c r="JJ3114" s="54"/>
      <c r="JK3114" s="54"/>
      <c r="JL3114" s="54"/>
      <c r="JM3114" s="54"/>
      <c r="JN3114" s="54"/>
      <c r="JO3114" s="54"/>
      <c r="JP3114" s="54"/>
      <c r="JQ3114" s="54"/>
      <c r="JR3114" s="54"/>
      <c r="JS3114" s="54"/>
      <c r="JT3114" s="54"/>
      <c r="JU3114" s="54"/>
      <c r="JV3114" s="54"/>
      <c r="JW3114" s="54"/>
      <c r="JX3114" s="54"/>
      <c r="JY3114" s="54"/>
      <c r="JZ3114" s="54"/>
      <c r="KA3114" s="54"/>
      <c r="KB3114" s="54"/>
      <c r="KC3114" s="54"/>
      <c r="KD3114" s="54"/>
      <c r="KE3114" s="54"/>
      <c r="KF3114" s="54"/>
      <c r="KG3114" s="54"/>
      <c r="KH3114" s="54"/>
      <c r="KI3114" s="54"/>
      <c r="KJ3114" s="54"/>
      <c r="KK3114" s="54"/>
      <c r="KL3114" s="54"/>
      <c r="KM3114" s="54"/>
      <c r="KN3114" s="54"/>
      <c r="KO3114" s="54"/>
      <c r="KP3114" s="54"/>
      <c r="KQ3114" s="54"/>
      <c r="KR3114" s="54"/>
      <c r="KS3114" s="54"/>
      <c r="KT3114" s="54"/>
      <c r="KU3114" s="54"/>
      <c r="KV3114" s="54"/>
      <c r="KW3114" s="54"/>
      <c r="KX3114" s="54"/>
      <c r="KY3114" s="54"/>
      <c r="KZ3114" s="54"/>
      <c r="LA3114" s="54"/>
      <c r="LB3114" s="54"/>
      <c r="LC3114" s="54"/>
      <c r="LD3114" s="54"/>
      <c r="LE3114" s="54"/>
      <c r="LF3114" s="54"/>
      <c r="LG3114" s="54"/>
      <c r="LH3114" s="54"/>
      <c r="LI3114" s="54"/>
      <c r="LJ3114" s="54"/>
      <c r="LK3114" s="54"/>
      <c r="LL3114" s="54"/>
      <c r="LM3114" s="54"/>
      <c r="LN3114" s="54"/>
      <c r="LO3114" s="54"/>
      <c r="LP3114" s="54"/>
      <c r="LQ3114" s="54"/>
      <c r="LR3114" s="54"/>
      <c r="LS3114" s="54"/>
      <c r="LT3114" s="54"/>
      <c r="LU3114" s="54"/>
      <c r="LV3114" s="54"/>
      <c r="LW3114" s="54"/>
      <c r="LX3114" s="54"/>
      <c r="LY3114" s="54"/>
      <c r="LZ3114" s="54"/>
      <c r="MA3114" s="54"/>
      <c r="MB3114" s="54"/>
      <c r="MC3114" s="54"/>
      <c r="MD3114" s="54"/>
      <c r="ME3114" s="54"/>
      <c r="MF3114" s="54"/>
      <c r="MG3114" s="54"/>
      <c r="MH3114" s="54"/>
      <c r="MI3114" s="54"/>
      <c r="MJ3114" s="54"/>
      <c r="MK3114" s="54"/>
      <c r="ML3114" s="54"/>
      <c r="MM3114" s="54"/>
      <c r="MN3114" s="54"/>
    </row>
    <row r="3115" spans="1:352" s="28" customFormat="1" x14ac:dyDescent="0.3">
      <c r="A3115" s="17"/>
      <c r="B3115" s="170"/>
      <c r="C3115" s="17"/>
      <c r="D3115" s="17"/>
      <c r="E3115" s="17"/>
      <c r="F3115" s="17"/>
      <c r="GB3115" s="153"/>
      <c r="GG3115" s="54"/>
      <c r="GH3115" s="54"/>
      <c r="GI3115" s="54"/>
      <c r="GJ3115" s="54"/>
      <c r="GK3115" s="54"/>
      <c r="GL3115" s="54"/>
      <c r="GM3115" s="54"/>
      <c r="GN3115" s="54"/>
      <c r="GO3115" s="54"/>
      <c r="GP3115" s="54"/>
      <c r="GQ3115" s="54"/>
      <c r="GR3115" s="54"/>
      <c r="GS3115" s="116"/>
      <c r="GT3115" s="116"/>
      <c r="GU3115" s="116"/>
      <c r="GV3115" s="116"/>
      <c r="GW3115" s="116"/>
      <c r="GX3115" s="116"/>
      <c r="GY3115" s="116"/>
      <c r="GZ3115" s="116"/>
      <c r="HA3115" s="116"/>
      <c r="HB3115" s="116"/>
      <c r="HC3115" s="54"/>
      <c r="HD3115" s="54"/>
      <c r="HE3115" s="54"/>
      <c r="HF3115" s="54"/>
      <c r="HG3115" s="54"/>
      <c r="HH3115" s="54"/>
      <c r="HI3115" s="54"/>
      <c r="HJ3115" s="54"/>
      <c r="HK3115" s="54"/>
      <c r="HL3115" s="54"/>
      <c r="HM3115" s="54"/>
      <c r="HN3115" s="54"/>
      <c r="HO3115" s="54"/>
      <c r="HP3115" s="54"/>
      <c r="HQ3115" s="54"/>
      <c r="HR3115" s="54"/>
      <c r="HS3115" s="54"/>
      <c r="HT3115" s="54"/>
      <c r="HU3115" s="54"/>
      <c r="HV3115" s="54"/>
      <c r="HW3115" s="54"/>
      <c r="HX3115" s="54"/>
      <c r="HY3115" s="54"/>
      <c r="HZ3115" s="54"/>
      <c r="IA3115" s="54"/>
      <c r="IB3115" s="54"/>
      <c r="IC3115" s="54"/>
      <c r="ID3115" s="54"/>
      <c r="IE3115" s="54"/>
      <c r="IF3115" s="54"/>
      <c r="IG3115" s="54"/>
      <c r="IH3115" s="54"/>
      <c r="II3115" s="54"/>
      <c r="IJ3115" s="54"/>
      <c r="IK3115" s="54"/>
      <c r="IL3115" s="54"/>
      <c r="IM3115" s="54"/>
      <c r="IN3115" s="54"/>
      <c r="IO3115" s="54"/>
      <c r="IP3115" s="54"/>
      <c r="IQ3115" s="54"/>
      <c r="IR3115" s="54"/>
      <c r="IS3115" s="54"/>
      <c r="IT3115" s="54"/>
      <c r="IU3115" s="54"/>
      <c r="IV3115" s="54"/>
      <c r="IW3115" s="54"/>
      <c r="IX3115" s="54"/>
      <c r="IY3115" s="54"/>
      <c r="IZ3115" s="54"/>
      <c r="JA3115" s="54"/>
      <c r="JB3115" s="54"/>
      <c r="JC3115" s="54"/>
      <c r="JD3115" s="54"/>
      <c r="JE3115" s="54"/>
      <c r="JF3115" s="54"/>
      <c r="JG3115" s="54"/>
      <c r="JH3115" s="54"/>
      <c r="JI3115" s="54"/>
      <c r="JJ3115" s="54"/>
      <c r="JK3115" s="54"/>
      <c r="JL3115" s="54"/>
      <c r="JM3115" s="54"/>
      <c r="JN3115" s="54"/>
      <c r="JO3115" s="54"/>
      <c r="JP3115" s="54"/>
      <c r="JQ3115" s="54"/>
      <c r="JR3115" s="54"/>
      <c r="JS3115" s="54"/>
      <c r="JT3115" s="54"/>
      <c r="JU3115" s="54"/>
      <c r="JV3115" s="54"/>
      <c r="JW3115" s="54"/>
      <c r="JX3115" s="54"/>
      <c r="JY3115" s="54"/>
      <c r="JZ3115" s="54"/>
      <c r="KA3115" s="54"/>
      <c r="KB3115" s="54"/>
      <c r="KC3115" s="54"/>
      <c r="KD3115" s="54"/>
      <c r="KE3115" s="54"/>
      <c r="KF3115" s="54"/>
      <c r="KG3115" s="54"/>
      <c r="KH3115" s="54"/>
      <c r="KI3115" s="54"/>
      <c r="KJ3115" s="54"/>
      <c r="KK3115" s="54"/>
      <c r="KL3115" s="54"/>
      <c r="KM3115" s="54"/>
      <c r="KN3115" s="54"/>
      <c r="KO3115" s="54"/>
      <c r="KP3115" s="54"/>
      <c r="KQ3115" s="54"/>
      <c r="KR3115" s="54"/>
      <c r="KS3115" s="54"/>
      <c r="KT3115" s="54"/>
      <c r="KU3115" s="54"/>
      <c r="KV3115" s="54"/>
      <c r="KW3115" s="54"/>
      <c r="KX3115" s="54"/>
      <c r="KY3115" s="54"/>
      <c r="KZ3115" s="54"/>
      <c r="LA3115" s="54"/>
      <c r="LB3115" s="54"/>
      <c r="LC3115" s="54"/>
      <c r="LD3115" s="54"/>
      <c r="LE3115" s="54"/>
      <c r="LF3115" s="54"/>
      <c r="LG3115" s="54"/>
      <c r="LH3115" s="54"/>
      <c r="LI3115" s="54"/>
      <c r="LJ3115" s="54"/>
      <c r="LK3115" s="54"/>
      <c r="LL3115" s="54"/>
      <c r="LM3115" s="54"/>
      <c r="LN3115" s="54"/>
      <c r="LO3115" s="54"/>
      <c r="LP3115" s="54"/>
      <c r="LQ3115" s="54"/>
      <c r="LR3115" s="54"/>
      <c r="LS3115" s="54"/>
      <c r="LT3115" s="54"/>
      <c r="LU3115" s="54"/>
      <c r="LV3115" s="54"/>
      <c r="LW3115" s="54"/>
      <c r="LX3115" s="54"/>
      <c r="LY3115" s="54"/>
      <c r="LZ3115" s="54"/>
      <c r="MA3115" s="54"/>
      <c r="MB3115" s="54"/>
      <c r="MC3115" s="54"/>
      <c r="MD3115" s="54"/>
      <c r="ME3115" s="54"/>
      <c r="MF3115" s="54"/>
      <c r="MG3115" s="54"/>
      <c r="MH3115" s="54"/>
      <c r="MI3115" s="54"/>
      <c r="MJ3115" s="54"/>
      <c r="MK3115" s="54"/>
      <c r="ML3115" s="54"/>
      <c r="MM3115" s="54"/>
      <c r="MN3115" s="54"/>
    </row>
    <row r="3116" spans="1:352" s="28" customFormat="1" x14ac:dyDescent="0.3">
      <c r="A3116" s="17"/>
      <c r="B3116" s="170"/>
      <c r="C3116" s="17"/>
      <c r="D3116" s="17"/>
      <c r="E3116" s="17"/>
      <c r="F3116" s="17"/>
      <c r="GB3116" s="153"/>
      <c r="GG3116" s="54"/>
      <c r="GH3116" s="54"/>
      <c r="GI3116" s="54"/>
      <c r="GJ3116" s="54"/>
      <c r="GK3116" s="54"/>
      <c r="GL3116" s="54"/>
      <c r="GM3116" s="54"/>
      <c r="GN3116" s="54"/>
      <c r="GO3116" s="54"/>
      <c r="GP3116" s="54"/>
      <c r="GQ3116" s="54"/>
      <c r="GR3116" s="54"/>
      <c r="GS3116" s="116"/>
      <c r="GT3116" s="116"/>
      <c r="GU3116" s="116"/>
      <c r="GV3116" s="116"/>
      <c r="GW3116" s="116"/>
      <c r="GX3116" s="116"/>
      <c r="GY3116" s="116"/>
      <c r="GZ3116" s="116"/>
      <c r="HA3116" s="116"/>
      <c r="HB3116" s="116"/>
      <c r="HC3116" s="54"/>
      <c r="HD3116" s="54"/>
      <c r="HE3116" s="54"/>
      <c r="HF3116" s="54"/>
      <c r="HG3116" s="54"/>
      <c r="HH3116" s="54"/>
      <c r="HI3116" s="54"/>
      <c r="HJ3116" s="54"/>
      <c r="HK3116" s="54"/>
      <c r="HL3116" s="54"/>
      <c r="HM3116" s="54"/>
      <c r="HN3116" s="54"/>
      <c r="HO3116" s="54"/>
      <c r="HP3116" s="54"/>
      <c r="HQ3116" s="54"/>
      <c r="HR3116" s="54"/>
      <c r="HS3116" s="54"/>
      <c r="HT3116" s="54"/>
      <c r="HU3116" s="54"/>
      <c r="HV3116" s="54"/>
      <c r="HW3116" s="54"/>
      <c r="HX3116" s="54"/>
      <c r="HY3116" s="54"/>
      <c r="HZ3116" s="54"/>
      <c r="IA3116" s="54"/>
      <c r="IB3116" s="54"/>
      <c r="IC3116" s="54"/>
      <c r="ID3116" s="54"/>
      <c r="IE3116" s="54"/>
      <c r="IF3116" s="54"/>
      <c r="IG3116" s="54"/>
      <c r="IH3116" s="54"/>
      <c r="II3116" s="54"/>
      <c r="IJ3116" s="54"/>
      <c r="IK3116" s="54"/>
      <c r="IL3116" s="54"/>
      <c r="IM3116" s="54"/>
      <c r="IN3116" s="54"/>
      <c r="IO3116" s="54"/>
      <c r="IP3116" s="54"/>
      <c r="IQ3116" s="54"/>
      <c r="IR3116" s="54"/>
      <c r="IS3116" s="54"/>
      <c r="IT3116" s="54"/>
      <c r="IU3116" s="54"/>
      <c r="IV3116" s="54"/>
      <c r="IW3116" s="54"/>
      <c r="IX3116" s="54"/>
      <c r="IY3116" s="54"/>
      <c r="IZ3116" s="54"/>
      <c r="JA3116" s="54"/>
      <c r="JB3116" s="54"/>
      <c r="JC3116" s="54"/>
      <c r="JD3116" s="54"/>
      <c r="JE3116" s="54"/>
      <c r="JF3116" s="54"/>
      <c r="JG3116" s="54"/>
      <c r="JH3116" s="54"/>
      <c r="JI3116" s="54"/>
      <c r="JJ3116" s="54"/>
      <c r="JK3116" s="54"/>
      <c r="JL3116" s="54"/>
      <c r="JM3116" s="54"/>
      <c r="JN3116" s="54"/>
      <c r="JO3116" s="54"/>
      <c r="JP3116" s="54"/>
      <c r="JQ3116" s="54"/>
      <c r="JR3116" s="54"/>
      <c r="JS3116" s="54"/>
      <c r="JT3116" s="54"/>
      <c r="JU3116" s="54"/>
      <c r="JV3116" s="54"/>
      <c r="JW3116" s="54"/>
      <c r="JX3116" s="54"/>
      <c r="JY3116" s="54"/>
      <c r="JZ3116" s="54"/>
      <c r="KA3116" s="54"/>
      <c r="KB3116" s="54"/>
      <c r="KC3116" s="54"/>
      <c r="KD3116" s="54"/>
      <c r="KE3116" s="54"/>
      <c r="KF3116" s="54"/>
      <c r="KG3116" s="54"/>
      <c r="KH3116" s="54"/>
      <c r="KI3116" s="54"/>
      <c r="KJ3116" s="54"/>
      <c r="KK3116" s="54"/>
      <c r="KL3116" s="54"/>
      <c r="KM3116" s="54"/>
      <c r="KN3116" s="54"/>
      <c r="KO3116" s="54"/>
      <c r="KP3116" s="54"/>
      <c r="KQ3116" s="54"/>
      <c r="KR3116" s="54"/>
      <c r="KS3116" s="54"/>
      <c r="KT3116" s="54"/>
      <c r="KU3116" s="54"/>
      <c r="KV3116" s="54"/>
      <c r="KW3116" s="54"/>
      <c r="KX3116" s="54"/>
      <c r="KY3116" s="54"/>
      <c r="KZ3116" s="54"/>
      <c r="LA3116" s="54"/>
      <c r="LB3116" s="54"/>
      <c r="LC3116" s="54"/>
      <c r="LD3116" s="54"/>
      <c r="LE3116" s="54"/>
      <c r="LF3116" s="54"/>
      <c r="LG3116" s="54"/>
      <c r="LH3116" s="54"/>
      <c r="LI3116" s="54"/>
      <c r="LJ3116" s="54"/>
      <c r="LK3116" s="54"/>
      <c r="LL3116" s="54"/>
      <c r="LM3116" s="54"/>
      <c r="LN3116" s="54"/>
      <c r="LO3116" s="54"/>
      <c r="LP3116" s="54"/>
      <c r="LQ3116" s="54"/>
      <c r="LR3116" s="54"/>
      <c r="LS3116" s="54"/>
      <c r="LT3116" s="54"/>
      <c r="LU3116" s="54"/>
      <c r="LV3116" s="54"/>
      <c r="LW3116" s="54"/>
      <c r="LX3116" s="54"/>
      <c r="LY3116" s="54"/>
      <c r="LZ3116" s="54"/>
      <c r="MA3116" s="54"/>
      <c r="MB3116" s="54"/>
      <c r="MC3116" s="54"/>
      <c r="MD3116" s="54"/>
      <c r="ME3116" s="54"/>
      <c r="MF3116" s="54"/>
      <c r="MG3116" s="54"/>
      <c r="MH3116" s="54"/>
      <c r="MI3116" s="54"/>
      <c r="MJ3116" s="54"/>
      <c r="MK3116" s="54"/>
      <c r="ML3116" s="54"/>
      <c r="MM3116" s="54"/>
      <c r="MN3116" s="54"/>
    </row>
    <row r="3117" spans="1:352" s="28" customFormat="1" x14ac:dyDescent="0.3">
      <c r="A3117" s="17"/>
      <c r="B3117" s="170"/>
      <c r="C3117" s="17"/>
      <c r="D3117" s="17"/>
      <c r="E3117" s="17"/>
      <c r="F3117" s="17"/>
      <c r="GB3117" s="153"/>
      <c r="GG3117" s="54"/>
      <c r="GH3117" s="54"/>
      <c r="GI3117" s="54"/>
      <c r="GJ3117" s="54"/>
      <c r="GK3117" s="54"/>
      <c r="GL3117" s="54"/>
      <c r="GM3117" s="54"/>
      <c r="GN3117" s="54"/>
      <c r="GO3117" s="54"/>
      <c r="GP3117" s="54"/>
      <c r="GQ3117" s="54"/>
      <c r="GR3117" s="54"/>
      <c r="GS3117" s="116"/>
      <c r="GT3117" s="116"/>
      <c r="GU3117" s="116"/>
      <c r="GV3117" s="116"/>
      <c r="GW3117" s="116"/>
      <c r="GX3117" s="116"/>
      <c r="GY3117" s="116"/>
      <c r="GZ3117" s="116"/>
      <c r="HA3117" s="116"/>
      <c r="HB3117" s="116"/>
      <c r="HC3117" s="54"/>
      <c r="HD3117" s="54"/>
      <c r="HE3117" s="54"/>
      <c r="HF3117" s="54"/>
      <c r="HG3117" s="54"/>
      <c r="HH3117" s="54"/>
      <c r="HI3117" s="54"/>
      <c r="HJ3117" s="54"/>
      <c r="HK3117" s="54"/>
      <c r="HL3117" s="54"/>
      <c r="HM3117" s="54"/>
      <c r="HN3117" s="54"/>
      <c r="HO3117" s="54"/>
      <c r="HP3117" s="54"/>
      <c r="HQ3117" s="54"/>
      <c r="HR3117" s="54"/>
      <c r="HS3117" s="54"/>
      <c r="HT3117" s="54"/>
      <c r="HU3117" s="54"/>
      <c r="HV3117" s="54"/>
      <c r="HW3117" s="54"/>
      <c r="HX3117" s="54"/>
      <c r="HY3117" s="54"/>
      <c r="HZ3117" s="54"/>
      <c r="IA3117" s="54"/>
      <c r="IB3117" s="54"/>
      <c r="IC3117" s="54"/>
      <c r="ID3117" s="54"/>
      <c r="IE3117" s="54"/>
      <c r="IF3117" s="54"/>
      <c r="IG3117" s="54"/>
      <c r="IH3117" s="54"/>
      <c r="II3117" s="54"/>
      <c r="IJ3117" s="54"/>
      <c r="IK3117" s="54"/>
      <c r="IL3117" s="54"/>
      <c r="IM3117" s="54"/>
      <c r="IN3117" s="54"/>
      <c r="IO3117" s="54"/>
      <c r="IP3117" s="54"/>
      <c r="IQ3117" s="54"/>
      <c r="IR3117" s="54"/>
      <c r="IS3117" s="54"/>
      <c r="IT3117" s="54"/>
      <c r="IU3117" s="54"/>
      <c r="IV3117" s="54"/>
      <c r="IW3117" s="54"/>
      <c r="IX3117" s="54"/>
      <c r="IY3117" s="54"/>
      <c r="IZ3117" s="54"/>
      <c r="JA3117" s="54"/>
      <c r="JB3117" s="54"/>
      <c r="JC3117" s="54"/>
      <c r="JD3117" s="54"/>
      <c r="JE3117" s="54"/>
      <c r="JF3117" s="54"/>
      <c r="JG3117" s="54"/>
      <c r="JH3117" s="54"/>
      <c r="JI3117" s="54"/>
      <c r="JJ3117" s="54"/>
      <c r="JK3117" s="54"/>
      <c r="JL3117" s="54"/>
      <c r="JM3117" s="54"/>
      <c r="JN3117" s="54"/>
      <c r="JO3117" s="54"/>
      <c r="JP3117" s="54"/>
      <c r="JQ3117" s="54"/>
      <c r="JR3117" s="54"/>
      <c r="JS3117" s="54"/>
      <c r="JT3117" s="54"/>
      <c r="JU3117" s="54"/>
      <c r="JV3117" s="54"/>
      <c r="JW3117" s="54"/>
      <c r="JX3117" s="54"/>
      <c r="JY3117" s="54"/>
      <c r="JZ3117" s="54"/>
      <c r="KA3117" s="54"/>
      <c r="KB3117" s="54"/>
      <c r="KC3117" s="54"/>
      <c r="KD3117" s="54"/>
      <c r="KE3117" s="54"/>
      <c r="KF3117" s="54"/>
      <c r="KG3117" s="54"/>
      <c r="KH3117" s="54"/>
      <c r="KI3117" s="54"/>
      <c r="KJ3117" s="54"/>
      <c r="KK3117" s="54"/>
      <c r="KL3117" s="54"/>
      <c r="KM3117" s="54"/>
      <c r="KN3117" s="54"/>
      <c r="KO3117" s="54"/>
      <c r="KP3117" s="54"/>
      <c r="KQ3117" s="54"/>
      <c r="KR3117" s="54"/>
      <c r="KS3117" s="54"/>
      <c r="KT3117" s="54"/>
      <c r="KU3117" s="54"/>
      <c r="KV3117" s="54"/>
      <c r="KW3117" s="54"/>
      <c r="KX3117" s="54"/>
      <c r="KY3117" s="54"/>
      <c r="KZ3117" s="54"/>
      <c r="LA3117" s="54"/>
      <c r="LB3117" s="54"/>
      <c r="LC3117" s="54"/>
      <c r="LD3117" s="54"/>
      <c r="LE3117" s="54"/>
      <c r="LF3117" s="54"/>
      <c r="LG3117" s="54"/>
      <c r="LH3117" s="54"/>
      <c r="LI3117" s="54"/>
      <c r="LJ3117" s="54"/>
      <c r="LK3117" s="54"/>
      <c r="LL3117" s="54"/>
      <c r="LM3117" s="54"/>
      <c r="LN3117" s="54"/>
      <c r="LO3117" s="54"/>
      <c r="LP3117" s="54"/>
      <c r="LQ3117" s="54"/>
      <c r="LR3117" s="54"/>
      <c r="LS3117" s="54"/>
      <c r="LT3117" s="54"/>
      <c r="LU3117" s="54"/>
      <c r="LV3117" s="54"/>
      <c r="LW3117" s="54"/>
      <c r="LX3117" s="54"/>
      <c r="LY3117" s="54"/>
      <c r="LZ3117" s="54"/>
      <c r="MA3117" s="54"/>
      <c r="MB3117" s="54"/>
      <c r="MC3117" s="54"/>
      <c r="MD3117" s="54"/>
      <c r="ME3117" s="54"/>
      <c r="MF3117" s="54"/>
      <c r="MG3117" s="54"/>
      <c r="MH3117" s="54"/>
      <c r="MI3117" s="54"/>
      <c r="MJ3117" s="54"/>
      <c r="MK3117" s="54"/>
      <c r="ML3117" s="54"/>
      <c r="MM3117" s="54"/>
      <c r="MN3117" s="54"/>
    </row>
    <row r="3118" spans="1:352" s="28" customFormat="1" x14ac:dyDescent="0.3">
      <c r="A3118" s="17"/>
      <c r="B3118" s="170"/>
      <c r="C3118" s="17"/>
      <c r="D3118" s="17"/>
      <c r="E3118" s="17"/>
      <c r="F3118" s="17"/>
      <c r="GB3118" s="153"/>
      <c r="GG3118" s="54"/>
      <c r="GH3118" s="54"/>
      <c r="GI3118" s="54"/>
      <c r="GJ3118" s="54"/>
      <c r="GK3118" s="54"/>
      <c r="GL3118" s="54"/>
      <c r="GM3118" s="54"/>
      <c r="GN3118" s="54"/>
      <c r="GO3118" s="54"/>
      <c r="GP3118" s="54"/>
      <c r="GQ3118" s="54"/>
      <c r="GR3118" s="54"/>
      <c r="GS3118" s="116"/>
      <c r="GT3118" s="116"/>
      <c r="GU3118" s="116"/>
      <c r="GV3118" s="116"/>
      <c r="GW3118" s="116"/>
      <c r="GX3118" s="116"/>
      <c r="GY3118" s="116"/>
      <c r="GZ3118" s="116"/>
      <c r="HA3118" s="116"/>
      <c r="HB3118" s="116"/>
      <c r="HC3118" s="54"/>
      <c r="HD3118" s="54"/>
      <c r="HE3118" s="54"/>
      <c r="HF3118" s="54"/>
      <c r="HG3118" s="54"/>
      <c r="HH3118" s="54"/>
      <c r="HI3118" s="54"/>
      <c r="HJ3118" s="54"/>
      <c r="HK3118" s="54"/>
      <c r="HL3118" s="54"/>
      <c r="HM3118" s="54"/>
      <c r="HN3118" s="54"/>
      <c r="HO3118" s="54"/>
      <c r="HP3118" s="54"/>
      <c r="HQ3118" s="54"/>
      <c r="HR3118" s="54"/>
      <c r="HS3118" s="54"/>
      <c r="HT3118" s="54"/>
      <c r="HU3118" s="54"/>
      <c r="HV3118" s="54"/>
      <c r="HW3118" s="54"/>
      <c r="HX3118" s="54"/>
      <c r="HY3118" s="54"/>
      <c r="HZ3118" s="54"/>
      <c r="IA3118" s="54"/>
      <c r="IB3118" s="54"/>
      <c r="IC3118" s="54"/>
      <c r="ID3118" s="54"/>
      <c r="IE3118" s="54"/>
      <c r="IF3118" s="54"/>
      <c r="IG3118" s="54"/>
      <c r="IH3118" s="54"/>
      <c r="II3118" s="54"/>
      <c r="IJ3118" s="54"/>
      <c r="IK3118" s="54"/>
      <c r="IL3118" s="54"/>
      <c r="IM3118" s="54"/>
      <c r="IN3118" s="54"/>
      <c r="IO3118" s="54"/>
      <c r="IP3118" s="54"/>
      <c r="IQ3118" s="54"/>
      <c r="IR3118" s="54"/>
      <c r="IS3118" s="54"/>
      <c r="IT3118" s="54"/>
      <c r="IU3118" s="54"/>
      <c r="IV3118" s="54"/>
      <c r="IW3118" s="54"/>
      <c r="IX3118" s="54"/>
      <c r="IY3118" s="54"/>
      <c r="IZ3118" s="54"/>
      <c r="JA3118" s="54"/>
      <c r="JB3118" s="54"/>
      <c r="JC3118" s="54"/>
      <c r="JD3118" s="54"/>
      <c r="JE3118" s="54"/>
      <c r="JF3118" s="54"/>
      <c r="JG3118" s="54"/>
      <c r="JH3118" s="54"/>
      <c r="JI3118" s="54"/>
      <c r="JJ3118" s="54"/>
      <c r="JK3118" s="54"/>
      <c r="JL3118" s="54"/>
      <c r="JM3118" s="54"/>
      <c r="JN3118" s="54"/>
      <c r="JO3118" s="54"/>
      <c r="JP3118" s="54"/>
      <c r="JQ3118" s="54"/>
      <c r="JR3118" s="54"/>
      <c r="JS3118" s="54"/>
      <c r="JT3118" s="54"/>
      <c r="JU3118" s="54"/>
      <c r="JV3118" s="54"/>
      <c r="JW3118" s="54"/>
      <c r="JX3118" s="54"/>
      <c r="JY3118" s="54"/>
      <c r="JZ3118" s="54"/>
      <c r="KA3118" s="54"/>
      <c r="KB3118" s="54"/>
      <c r="KC3118" s="54"/>
      <c r="KD3118" s="54"/>
      <c r="KE3118" s="54"/>
      <c r="KF3118" s="54"/>
      <c r="KG3118" s="54"/>
      <c r="KH3118" s="54"/>
      <c r="KI3118" s="54"/>
      <c r="KJ3118" s="54"/>
      <c r="KK3118" s="54"/>
      <c r="KL3118" s="54"/>
      <c r="KM3118" s="54"/>
      <c r="KN3118" s="54"/>
      <c r="KO3118" s="54"/>
      <c r="KP3118" s="54"/>
      <c r="KQ3118" s="54"/>
      <c r="KR3118" s="54"/>
      <c r="KS3118" s="54"/>
      <c r="KT3118" s="54"/>
      <c r="KU3118" s="54"/>
      <c r="KV3118" s="54"/>
      <c r="KW3118" s="54"/>
      <c r="KX3118" s="54"/>
      <c r="KY3118" s="54"/>
      <c r="KZ3118" s="54"/>
      <c r="LA3118" s="54"/>
      <c r="LB3118" s="54"/>
      <c r="LC3118" s="54"/>
      <c r="LD3118" s="54"/>
      <c r="LE3118" s="54"/>
      <c r="LF3118" s="54"/>
      <c r="LG3118" s="54"/>
      <c r="LH3118" s="54"/>
      <c r="LI3118" s="54"/>
      <c r="LJ3118" s="54"/>
      <c r="LK3118" s="54"/>
      <c r="LL3118" s="54"/>
      <c r="LM3118" s="54"/>
      <c r="LN3118" s="54"/>
      <c r="LO3118" s="54"/>
      <c r="LP3118" s="54"/>
      <c r="LQ3118" s="54"/>
      <c r="LR3118" s="54"/>
      <c r="LS3118" s="54"/>
      <c r="LT3118" s="54"/>
      <c r="LU3118" s="54"/>
      <c r="LV3118" s="54"/>
      <c r="LW3118" s="54"/>
      <c r="LX3118" s="54"/>
      <c r="LY3118" s="54"/>
      <c r="LZ3118" s="54"/>
      <c r="MA3118" s="54"/>
      <c r="MB3118" s="54"/>
      <c r="MC3118" s="54"/>
      <c r="MD3118" s="54"/>
      <c r="ME3118" s="54"/>
      <c r="MF3118" s="54"/>
      <c r="MG3118" s="54"/>
      <c r="MH3118" s="54"/>
      <c r="MI3118" s="54"/>
      <c r="MJ3118" s="54"/>
      <c r="MK3118" s="54"/>
      <c r="ML3118" s="54"/>
      <c r="MM3118" s="54"/>
      <c r="MN3118" s="54"/>
    </row>
    <row r="3119" spans="1:352" s="28" customFormat="1" x14ac:dyDescent="0.3">
      <c r="A3119" s="17"/>
      <c r="B3119" s="170"/>
      <c r="C3119" s="17"/>
      <c r="D3119" s="17"/>
      <c r="E3119" s="17"/>
      <c r="F3119" s="17"/>
      <c r="GB3119" s="153"/>
      <c r="GG3119" s="54"/>
      <c r="GH3119" s="54"/>
      <c r="GI3119" s="54"/>
      <c r="GJ3119" s="54"/>
      <c r="GK3119" s="54"/>
      <c r="GL3119" s="54"/>
      <c r="GM3119" s="54"/>
      <c r="GN3119" s="54"/>
      <c r="GO3119" s="54"/>
      <c r="GP3119" s="54"/>
      <c r="GQ3119" s="54"/>
      <c r="GR3119" s="54"/>
      <c r="GS3119" s="116"/>
      <c r="GT3119" s="116"/>
      <c r="GU3119" s="116"/>
      <c r="GV3119" s="116"/>
      <c r="GW3119" s="116"/>
      <c r="GX3119" s="116"/>
      <c r="GY3119" s="116"/>
      <c r="GZ3119" s="116"/>
      <c r="HA3119" s="116"/>
      <c r="HB3119" s="116"/>
      <c r="HC3119" s="54"/>
      <c r="HD3119" s="54"/>
      <c r="HE3119" s="54"/>
      <c r="HF3119" s="54"/>
      <c r="HG3119" s="54"/>
      <c r="HH3119" s="54"/>
      <c r="HI3119" s="54"/>
      <c r="HJ3119" s="54"/>
      <c r="HK3119" s="54"/>
      <c r="HL3119" s="54"/>
      <c r="HM3119" s="54"/>
      <c r="HN3119" s="54"/>
      <c r="HO3119" s="54"/>
      <c r="HP3119" s="54"/>
      <c r="HQ3119" s="54"/>
      <c r="HR3119" s="54"/>
      <c r="HS3119" s="54"/>
      <c r="HT3119" s="54"/>
      <c r="HU3119" s="54"/>
      <c r="HV3119" s="54"/>
      <c r="HW3119" s="54"/>
      <c r="HX3119" s="54"/>
      <c r="HY3119" s="54"/>
      <c r="HZ3119" s="54"/>
      <c r="IA3119" s="54"/>
      <c r="IB3119" s="54"/>
      <c r="IC3119" s="54"/>
      <c r="ID3119" s="54"/>
      <c r="IE3119" s="54"/>
      <c r="IF3119" s="54"/>
      <c r="IG3119" s="54"/>
      <c r="IH3119" s="54"/>
      <c r="II3119" s="54"/>
      <c r="IJ3119" s="54"/>
      <c r="IK3119" s="54"/>
      <c r="IL3119" s="54"/>
      <c r="IM3119" s="54"/>
      <c r="IN3119" s="54"/>
      <c r="IO3119" s="54"/>
      <c r="IP3119" s="54"/>
      <c r="IQ3119" s="54"/>
      <c r="IR3119" s="54"/>
      <c r="IS3119" s="54"/>
      <c r="IT3119" s="54"/>
      <c r="IU3119" s="54"/>
      <c r="IV3119" s="54"/>
      <c r="IW3119" s="54"/>
      <c r="IX3119" s="54"/>
      <c r="IY3119" s="54"/>
      <c r="IZ3119" s="54"/>
      <c r="JA3119" s="54"/>
      <c r="JB3119" s="54"/>
      <c r="JC3119" s="54"/>
      <c r="JD3119" s="54"/>
      <c r="JE3119" s="54"/>
      <c r="JF3119" s="54"/>
      <c r="JG3119" s="54"/>
      <c r="JH3119" s="54"/>
      <c r="JI3119" s="54"/>
      <c r="JJ3119" s="54"/>
      <c r="JK3119" s="54"/>
      <c r="JL3119" s="54"/>
      <c r="JM3119" s="54"/>
      <c r="JN3119" s="54"/>
      <c r="JO3119" s="54"/>
      <c r="JP3119" s="54"/>
      <c r="JQ3119" s="54"/>
      <c r="JR3119" s="54"/>
      <c r="JS3119" s="54"/>
      <c r="JT3119" s="54"/>
      <c r="JU3119" s="54"/>
      <c r="JV3119" s="54"/>
      <c r="JW3119" s="54"/>
      <c r="JX3119" s="54"/>
      <c r="JY3119" s="54"/>
      <c r="JZ3119" s="54"/>
      <c r="KA3119" s="54"/>
      <c r="KB3119" s="54"/>
      <c r="KC3119" s="54"/>
      <c r="KD3119" s="54"/>
      <c r="KE3119" s="54"/>
      <c r="KF3119" s="54"/>
      <c r="KG3119" s="54"/>
      <c r="KH3119" s="54"/>
      <c r="KI3119" s="54"/>
      <c r="KJ3119" s="54"/>
      <c r="KK3119" s="54"/>
      <c r="KL3119" s="54"/>
      <c r="KM3119" s="54"/>
      <c r="KN3119" s="54"/>
      <c r="KO3119" s="54"/>
      <c r="KP3119" s="54"/>
      <c r="KQ3119" s="54"/>
      <c r="KR3119" s="54"/>
      <c r="KS3119" s="54"/>
      <c r="KT3119" s="54"/>
      <c r="KU3119" s="54"/>
      <c r="KV3119" s="54"/>
      <c r="KW3119" s="54"/>
      <c r="KX3119" s="54"/>
      <c r="KY3119" s="54"/>
      <c r="KZ3119" s="54"/>
      <c r="LA3119" s="54"/>
      <c r="LB3119" s="54"/>
      <c r="LC3119" s="54"/>
      <c r="LD3119" s="54"/>
      <c r="LE3119" s="54"/>
      <c r="LF3119" s="54"/>
      <c r="LG3119" s="54"/>
      <c r="LH3119" s="54"/>
      <c r="LI3119" s="54"/>
      <c r="LJ3119" s="54"/>
      <c r="LK3119" s="54"/>
      <c r="LL3119" s="54"/>
      <c r="LM3119" s="54"/>
      <c r="LN3119" s="54"/>
      <c r="LO3119" s="54"/>
      <c r="LP3119" s="54"/>
      <c r="LQ3119" s="54"/>
      <c r="LR3119" s="54"/>
      <c r="LS3119" s="54"/>
      <c r="LT3119" s="54"/>
      <c r="LU3119" s="54"/>
      <c r="LV3119" s="54"/>
      <c r="LW3119" s="54"/>
      <c r="LX3119" s="54"/>
      <c r="LY3119" s="54"/>
      <c r="LZ3119" s="54"/>
      <c r="MA3119" s="54"/>
      <c r="MB3119" s="54"/>
      <c r="MC3119" s="54"/>
      <c r="MD3119" s="54"/>
      <c r="ME3119" s="54"/>
      <c r="MF3119" s="54"/>
      <c r="MG3119" s="54"/>
      <c r="MH3119" s="54"/>
      <c r="MI3119" s="54"/>
      <c r="MJ3119" s="54"/>
      <c r="MK3119" s="54"/>
      <c r="ML3119" s="54"/>
      <c r="MM3119" s="54"/>
      <c r="MN3119" s="54"/>
    </row>
    <row r="3120" spans="1:352" s="28" customFormat="1" x14ac:dyDescent="0.3">
      <c r="A3120" s="17"/>
      <c r="B3120" s="170"/>
      <c r="C3120" s="17"/>
      <c r="D3120" s="17"/>
      <c r="E3120" s="17"/>
      <c r="F3120" s="17"/>
      <c r="GB3120" s="153"/>
      <c r="GG3120" s="54"/>
      <c r="GH3120" s="54"/>
      <c r="GI3120" s="54"/>
      <c r="GJ3120" s="54"/>
      <c r="GK3120" s="54"/>
      <c r="GL3120" s="54"/>
      <c r="GM3120" s="54"/>
      <c r="GN3120" s="54"/>
      <c r="GO3120" s="54"/>
      <c r="GP3120" s="54"/>
      <c r="GQ3120" s="54"/>
      <c r="GR3120" s="54"/>
      <c r="GS3120" s="116"/>
      <c r="GT3120" s="116"/>
      <c r="GU3120" s="116"/>
      <c r="GV3120" s="116"/>
      <c r="GW3120" s="116"/>
      <c r="GX3120" s="116"/>
      <c r="GY3120" s="116"/>
      <c r="GZ3120" s="116"/>
      <c r="HA3120" s="116"/>
      <c r="HB3120" s="116"/>
      <c r="HC3120" s="54"/>
      <c r="HD3120" s="54"/>
      <c r="HE3120" s="54"/>
      <c r="HF3120" s="54"/>
      <c r="HG3120" s="54"/>
      <c r="HH3120" s="54"/>
      <c r="HI3120" s="54"/>
      <c r="HJ3120" s="54"/>
      <c r="HK3120" s="54"/>
      <c r="HL3120" s="54"/>
      <c r="HM3120" s="54"/>
      <c r="HN3120" s="54"/>
      <c r="HO3120" s="54"/>
      <c r="HP3120" s="54"/>
      <c r="HQ3120" s="54"/>
      <c r="HR3120" s="54"/>
      <c r="HS3120" s="54"/>
      <c r="HT3120" s="54"/>
      <c r="HU3120" s="54"/>
      <c r="HV3120" s="54"/>
      <c r="HW3120" s="54"/>
      <c r="HX3120" s="54"/>
      <c r="HY3120" s="54"/>
      <c r="HZ3120" s="54"/>
      <c r="IA3120" s="54"/>
      <c r="IB3120" s="54"/>
      <c r="IC3120" s="54"/>
      <c r="ID3120" s="54"/>
      <c r="IE3120" s="54"/>
      <c r="IF3120" s="54"/>
      <c r="IG3120" s="54"/>
      <c r="IH3120" s="54"/>
      <c r="II3120" s="54"/>
      <c r="IJ3120" s="54"/>
      <c r="IK3120" s="54"/>
      <c r="IL3120" s="54"/>
      <c r="IM3120" s="54"/>
      <c r="IN3120" s="54"/>
      <c r="IO3120" s="54"/>
      <c r="IP3120" s="54"/>
      <c r="IQ3120" s="54"/>
      <c r="IR3120" s="54"/>
      <c r="IS3120" s="54"/>
      <c r="IT3120" s="54"/>
      <c r="IU3120" s="54"/>
      <c r="IV3120" s="54"/>
      <c r="IW3120" s="54"/>
      <c r="IX3120" s="54"/>
      <c r="IY3120" s="54"/>
      <c r="IZ3120" s="54"/>
      <c r="JA3120" s="54"/>
      <c r="JB3120" s="54"/>
      <c r="JC3120" s="54"/>
      <c r="JD3120" s="54"/>
      <c r="JE3120" s="54"/>
      <c r="JF3120" s="54"/>
      <c r="JG3120" s="54"/>
      <c r="JH3120" s="54"/>
      <c r="JI3120" s="54"/>
      <c r="JJ3120" s="54"/>
      <c r="JK3120" s="54"/>
      <c r="JL3120" s="54"/>
      <c r="JM3120" s="54"/>
      <c r="JN3120" s="54"/>
      <c r="JO3120" s="54"/>
      <c r="JP3120" s="54"/>
      <c r="JQ3120" s="54"/>
      <c r="JR3120" s="54"/>
      <c r="JS3120" s="54"/>
      <c r="JT3120" s="54"/>
      <c r="JU3120" s="54"/>
      <c r="JV3120" s="54"/>
      <c r="JW3120" s="54"/>
      <c r="JX3120" s="54"/>
      <c r="JY3120" s="54"/>
      <c r="JZ3120" s="54"/>
      <c r="KA3120" s="54"/>
      <c r="KB3120" s="54"/>
      <c r="KC3120" s="54"/>
      <c r="KD3120" s="54"/>
      <c r="KE3120" s="54"/>
      <c r="KF3120" s="54"/>
      <c r="KG3120" s="54"/>
      <c r="KH3120" s="54"/>
      <c r="KI3120" s="54"/>
      <c r="KJ3120" s="54"/>
      <c r="KK3120" s="54"/>
      <c r="KL3120" s="54"/>
      <c r="KM3120" s="54"/>
      <c r="KN3120" s="54"/>
      <c r="KO3120" s="54"/>
      <c r="KP3120" s="54"/>
      <c r="KQ3120" s="54"/>
      <c r="KR3120" s="54"/>
      <c r="KS3120" s="54"/>
      <c r="KT3120" s="54"/>
      <c r="KU3120" s="54"/>
      <c r="KV3120" s="54"/>
      <c r="KW3120" s="54"/>
      <c r="KX3120" s="54"/>
      <c r="KY3120" s="54"/>
      <c r="KZ3120" s="54"/>
      <c r="LA3120" s="54"/>
      <c r="LB3120" s="54"/>
      <c r="LC3120" s="54"/>
      <c r="LD3120" s="54"/>
      <c r="LE3120" s="54"/>
      <c r="LF3120" s="54"/>
      <c r="LG3120" s="54"/>
      <c r="LH3120" s="54"/>
      <c r="LI3120" s="54"/>
      <c r="LJ3120" s="54"/>
      <c r="LK3120" s="54"/>
      <c r="LL3120" s="54"/>
      <c r="LM3120" s="54"/>
      <c r="LN3120" s="54"/>
      <c r="LO3120" s="54"/>
      <c r="LP3120" s="54"/>
      <c r="LQ3120" s="54"/>
      <c r="LR3120" s="54"/>
      <c r="LS3120" s="54"/>
      <c r="LT3120" s="54"/>
      <c r="LU3120" s="54"/>
      <c r="LV3120" s="54"/>
      <c r="LW3120" s="54"/>
      <c r="LX3120" s="54"/>
      <c r="LY3120" s="54"/>
      <c r="LZ3120" s="54"/>
      <c r="MA3120" s="54"/>
      <c r="MB3120" s="54"/>
      <c r="MC3120" s="54"/>
      <c r="MD3120" s="54"/>
      <c r="ME3120" s="54"/>
      <c r="MF3120" s="54"/>
      <c r="MG3120" s="54"/>
      <c r="MH3120" s="54"/>
      <c r="MI3120" s="54"/>
      <c r="MJ3120" s="54"/>
      <c r="MK3120" s="54"/>
      <c r="ML3120" s="54"/>
      <c r="MM3120" s="54"/>
      <c r="MN3120" s="54"/>
    </row>
    <row r="3121" spans="1:352" s="28" customFormat="1" x14ac:dyDescent="0.3">
      <c r="A3121" s="17"/>
      <c r="B3121" s="170"/>
      <c r="C3121" s="17"/>
      <c r="D3121" s="17"/>
      <c r="E3121" s="17"/>
      <c r="F3121" s="17"/>
      <c r="GB3121" s="153"/>
      <c r="GG3121" s="54"/>
      <c r="GH3121" s="54"/>
      <c r="GI3121" s="54"/>
      <c r="GJ3121" s="54"/>
      <c r="GK3121" s="54"/>
      <c r="GL3121" s="54"/>
      <c r="GM3121" s="54"/>
      <c r="GN3121" s="54"/>
      <c r="GO3121" s="54"/>
      <c r="GP3121" s="54"/>
      <c r="GQ3121" s="54"/>
      <c r="GR3121" s="54"/>
      <c r="GS3121" s="116"/>
      <c r="GT3121" s="116"/>
      <c r="GU3121" s="116"/>
      <c r="GV3121" s="116"/>
      <c r="GW3121" s="116"/>
      <c r="GX3121" s="116"/>
      <c r="GY3121" s="116"/>
      <c r="GZ3121" s="116"/>
      <c r="HA3121" s="116"/>
      <c r="HB3121" s="116"/>
      <c r="HC3121" s="54"/>
      <c r="HD3121" s="54"/>
      <c r="HE3121" s="54"/>
      <c r="HF3121" s="54"/>
      <c r="HG3121" s="54"/>
      <c r="HH3121" s="54"/>
      <c r="HI3121" s="54"/>
      <c r="HJ3121" s="54"/>
      <c r="HK3121" s="54"/>
      <c r="HL3121" s="54"/>
      <c r="HM3121" s="54"/>
      <c r="HN3121" s="54"/>
      <c r="HO3121" s="54"/>
      <c r="HP3121" s="54"/>
      <c r="HQ3121" s="54"/>
      <c r="HR3121" s="54"/>
      <c r="HS3121" s="54"/>
      <c r="HT3121" s="54"/>
      <c r="HU3121" s="54"/>
      <c r="HV3121" s="54"/>
      <c r="HW3121" s="54"/>
      <c r="HX3121" s="54"/>
      <c r="HY3121" s="54"/>
      <c r="HZ3121" s="54"/>
      <c r="IA3121" s="54"/>
      <c r="IB3121" s="54"/>
      <c r="IC3121" s="54"/>
      <c r="ID3121" s="54"/>
      <c r="IE3121" s="54"/>
      <c r="IF3121" s="54"/>
      <c r="IG3121" s="54"/>
      <c r="IH3121" s="54"/>
      <c r="II3121" s="54"/>
      <c r="IJ3121" s="54"/>
      <c r="IK3121" s="54"/>
      <c r="IL3121" s="54"/>
      <c r="IM3121" s="54"/>
      <c r="IN3121" s="54"/>
      <c r="IO3121" s="54"/>
      <c r="IP3121" s="54"/>
      <c r="IQ3121" s="54"/>
      <c r="IR3121" s="54"/>
      <c r="IS3121" s="54"/>
      <c r="IT3121" s="54"/>
      <c r="IU3121" s="54"/>
      <c r="IV3121" s="54"/>
      <c r="IW3121" s="54"/>
      <c r="IX3121" s="54"/>
      <c r="IY3121" s="54"/>
      <c r="IZ3121" s="54"/>
      <c r="JA3121" s="54"/>
      <c r="JB3121" s="54"/>
      <c r="JC3121" s="54"/>
      <c r="JD3121" s="54"/>
      <c r="JE3121" s="54"/>
      <c r="JF3121" s="54"/>
      <c r="JG3121" s="54"/>
      <c r="JH3121" s="54"/>
      <c r="JI3121" s="54"/>
      <c r="JJ3121" s="54"/>
      <c r="JK3121" s="54"/>
      <c r="JL3121" s="54"/>
      <c r="JM3121" s="54"/>
      <c r="JN3121" s="54"/>
      <c r="JO3121" s="54"/>
      <c r="JP3121" s="54"/>
      <c r="JQ3121" s="54"/>
      <c r="JR3121" s="54"/>
      <c r="JS3121" s="54"/>
      <c r="JT3121" s="54"/>
      <c r="JU3121" s="54"/>
      <c r="JV3121" s="54"/>
      <c r="JW3121" s="54"/>
      <c r="JX3121" s="54"/>
      <c r="JY3121" s="54"/>
      <c r="JZ3121" s="54"/>
      <c r="KA3121" s="54"/>
      <c r="KB3121" s="54"/>
      <c r="KC3121" s="54"/>
      <c r="KD3121" s="54"/>
      <c r="KE3121" s="54"/>
      <c r="KF3121" s="54"/>
      <c r="KG3121" s="54"/>
      <c r="KH3121" s="54"/>
      <c r="KI3121" s="54"/>
      <c r="KJ3121" s="54"/>
      <c r="KK3121" s="54"/>
      <c r="KL3121" s="54"/>
      <c r="KM3121" s="54"/>
      <c r="KN3121" s="54"/>
      <c r="KO3121" s="54"/>
      <c r="KP3121" s="54"/>
      <c r="KQ3121" s="54"/>
      <c r="KR3121" s="54"/>
      <c r="KS3121" s="54"/>
      <c r="KT3121" s="54"/>
      <c r="KU3121" s="54"/>
      <c r="KV3121" s="54"/>
      <c r="KW3121" s="54"/>
      <c r="KX3121" s="54"/>
      <c r="KY3121" s="54"/>
      <c r="KZ3121" s="54"/>
      <c r="LA3121" s="54"/>
      <c r="LB3121" s="54"/>
      <c r="LC3121" s="54"/>
      <c r="LD3121" s="54"/>
      <c r="LE3121" s="54"/>
      <c r="LF3121" s="54"/>
      <c r="LG3121" s="54"/>
      <c r="LH3121" s="54"/>
      <c r="LI3121" s="54"/>
      <c r="LJ3121" s="54"/>
      <c r="LK3121" s="54"/>
      <c r="LL3121" s="54"/>
      <c r="LM3121" s="54"/>
      <c r="LN3121" s="54"/>
      <c r="LO3121" s="54"/>
      <c r="LP3121" s="54"/>
      <c r="LQ3121" s="54"/>
      <c r="LR3121" s="54"/>
      <c r="LS3121" s="54"/>
      <c r="LT3121" s="54"/>
      <c r="LU3121" s="54"/>
      <c r="LV3121" s="54"/>
      <c r="LW3121" s="54"/>
      <c r="LX3121" s="54"/>
      <c r="LY3121" s="54"/>
      <c r="LZ3121" s="54"/>
      <c r="MA3121" s="54"/>
      <c r="MB3121" s="54"/>
      <c r="MC3121" s="54"/>
      <c r="MD3121" s="54"/>
      <c r="ME3121" s="54"/>
      <c r="MF3121" s="54"/>
      <c r="MG3121" s="54"/>
      <c r="MH3121" s="54"/>
      <c r="MI3121" s="54"/>
      <c r="MJ3121" s="54"/>
      <c r="MK3121" s="54"/>
      <c r="ML3121" s="54"/>
      <c r="MM3121" s="54"/>
      <c r="MN3121" s="54"/>
    </row>
    <row r="3122" spans="1:352" s="28" customFormat="1" x14ac:dyDescent="0.3">
      <c r="A3122" s="17"/>
      <c r="B3122" s="170"/>
      <c r="C3122" s="17"/>
      <c r="D3122" s="17"/>
      <c r="E3122" s="17"/>
      <c r="F3122" s="17"/>
      <c r="GB3122" s="153"/>
      <c r="GG3122" s="54"/>
      <c r="GH3122" s="54"/>
      <c r="GI3122" s="54"/>
      <c r="GJ3122" s="54"/>
      <c r="GK3122" s="54"/>
      <c r="GL3122" s="54"/>
      <c r="GM3122" s="54"/>
      <c r="GN3122" s="54"/>
      <c r="GO3122" s="54"/>
      <c r="GP3122" s="54"/>
      <c r="GQ3122" s="54"/>
      <c r="GR3122" s="54"/>
      <c r="GS3122" s="116"/>
      <c r="GT3122" s="116"/>
      <c r="GU3122" s="116"/>
      <c r="GV3122" s="116"/>
      <c r="GW3122" s="116"/>
      <c r="GX3122" s="116"/>
      <c r="GY3122" s="116"/>
      <c r="GZ3122" s="116"/>
      <c r="HA3122" s="116"/>
      <c r="HB3122" s="116"/>
      <c r="HC3122" s="54"/>
      <c r="HD3122" s="54"/>
      <c r="HE3122" s="54"/>
      <c r="HF3122" s="54"/>
      <c r="HG3122" s="54"/>
      <c r="HH3122" s="54"/>
      <c r="HI3122" s="54"/>
      <c r="HJ3122" s="54"/>
      <c r="HK3122" s="54"/>
      <c r="HL3122" s="54"/>
      <c r="HM3122" s="54"/>
      <c r="HN3122" s="54"/>
      <c r="HO3122" s="54"/>
      <c r="HP3122" s="54"/>
      <c r="HQ3122" s="54"/>
      <c r="HR3122" s="54"/>
      <c r="HS3122" s="54"/>
      <c r="HT3122" s="54"/>
      <c r="HU3122" s="54"/>
      <c r="HV3122" s="54"/>
      <c r="HW3122" s="54"/>
      <c r="HX3122" s="54"/>
      <c r="HY3122" s="54"/>
      <c r="HZ3122" s="54"/>
      <c r="IA3122" s="54"/>
      <c r="IB3122" s="54"/>
      <c r="IC3122" s="54"/>
      <c r="ID3122" s="54"/>
      <c r="IE3122" s="54"/>
      <c r="IF3122" s="54"/>
      <c r="IG3122" s="54"/>
      <c r="IH3122" s="54"/>
      <c r="II3122" s="54"/>
      <c r="IJ3122" s="54"/>
      <c r="IK3122" s="54"/>
      <c r="IL3122" s="54"/>
      <c r="IM3122" s="54"/>
      <c r="IN3122" s="54"/>
      <c r="IO3122" s="54"/>
      <c r="IP3122" s="54"/>
      <c r="IQ3122" s="54"/>
      <c r="IR3122" s="54"/>
      <c r="IS3122" s="54"/>
      <c r="IT3122" s="54"/>
      <c r="IU3122" s="54"/>
      <c r="IV3122" s="54"/>
      <c r="IW3122" s="54"/>
      <c r="IX3122" s="54"/>
      <c r="IY3122" s="54"/>
      <c r="IZ3122" s="54"/>
      <c r="JA3122" s="54"/>
      <c r="JB3122" s="54"/>
      <c r="JC3122" s="54"/>
      <c r="JD3122" s="54"/>
      <c r="JE3122" s="54"/>
      <c r="JF3122" s="54"/>
      <c r="JG3122" s="54"/>
      <c r="JH3122" s="54"/>
      <c r="JI3122" s="54"/>
      <c r="JJ3122" s="54"/>
      <c r="JK3122" s="54"/>
      <c r="JL3122" s="54"/>
      <c r="JM3122" s="54"/>
      <c r="JN3122" s="54"/>
      <c r="JO3122" s="54"/>
      <c r="JP3122" s="54"/>
      <c r="JQ3122" s="54"/>
      <c r="JR3122" s="54"/>
      <c r="JS3122" s="54"/>
      <c r="JT3122" s="54"/>
      <c r="JU3122" s="54"/>
      <c r="JV3122" s="54"/>
      <c r="JW3122" s="54"/>
      <c r="JX3122" s="54"/>
      <c r="JY3122" s="54"/>
      <c r="JZ3122" s="54"/>
      <c r="KA3122" s="54"/>
      <c r="KB3122" s="54"/>
      <c r="KC3122" s="54"/>
      <c r="KD3122" s="54"/>
      <c r="KE3122" s="54"/>
      <c r="KF3122" s="54"/>
      <c r="KG3122" s="54"/>
      <c r="KH3122" s="54"/>
      <c r="KI3122" s="54"/>
      <c r="KJ3122" s="54"/>
      <c r="KK3122" s="54"/>
      <c r="KL3122" s="54"/>
      <c r="KM3122" s="54"/>
      <c r="KN3122" s="54"/>
      <c r="KO3122" s="54"/>
      <c r="KP3122" s="54"/>
      <c r="KQ3122" s="54"/>
      <c r="KR3122" s="54"/>
      <c r="KS3122" s="54"/>
      <c r="KT3122" s="54"/>
      <c r="KU3122" s="54"/>
      <c r="KV3122" s="54"/>
      <c r="KW3122" s="54"/>
      <c r="KX3122" s="54"/>
      <c r="KY3122" s="54"/>
      <c r="KZ3122" s="54"/>
      <c r="LA3122" s="54"/>
      <c r="LB3122" s="54"/>
      <c r="LC3122" s="54"/>
      <c r="LD3122" s="54"/>
      <c r="LE3122" s="54"/>
      <c r="LF3122" s="54"/>
      <c r="LG3122" s="54"/>
      <c r="LH3122" s="54"/>
      <c r="LI3122" s="54"/>
      <c r="LJ3122" s="54"/>
      <c r="LK3122" s="54"/>
      <c r="LL3122" s="54"/>
      <c r="LM3122" s="54"/>
      <c r="LN3122" s="54"/>
      <c r="LO3122" s="54"/>
      <c r="LP3122" s="54"/>
      <c r="LQ3122" s="54"/>
      <c r="LR3122" s="54"/>
      <c r="LS3122" s="54"/>
      <c r="LT3122" s="54"/>
      <c r="LU3122" s="54"/>
      <c r="LV3122" s="54"/>
      <c r="LW3122" s="54"/>
      <c r="LX3122" s="54"/>
      <c r="LY3122" s="54"/>
      <c r="LZ3122" s="54"/>
      <c r="MA3122" s="54"/>
      <c r="MB3122" s="54"/>
      <c r="MC3122" s="54"/>
      <c r="MD3122" s="54"/>
      <c r="ME3122" s="54"/>
      <c r="MF3122" s="54"/>
      <c r="MG3122" s="54"/>
      <c r="MH3122" s="54"/>
      <c r="MI3122" s="54"/>
      <c r="MJ3122" s="54"/>
      <c r="MK3122" s="54"/>
      <c r="ML3122" s="54"/>
      <c r="MM3122" s="54"/>
      <c r="MN3122" s="54"/>
    </row>
    <row r="3123" spans="1:352" s="28" customFormat="1" x14ac:dyDescent="0.3">
      <c r="A3123" s="17"/>
      <c r="B3123" s="170"/>
      <c r="C3123" s="17"/>
      <c r="D3123" s="17"/>
      <c r="E3123" s="17"/>
      <c r="F3123" s="17"/>
      <c r="GB3123" s="153"/>
      <c r="GG3123" s="54"/>
      <c r="GH3123" s="54"/>
      <c r="GI3123" s="54"/>
      <c r="GJ3123" s="54"/>
      <c r="GK3123" s="54"/>
      <c r="GL3123" s="54"/>
      <c r="GM3123" s="54"/>
      <c r="GN3123" s="54"/>
      <c r="GO3123" s="54"/>
      <c r="GP3123" s="54"/>
      <c r="GQ3123" s="54"/>
      <c r="GR3123" s="54"/>
      <c r="GS3123" s="116"/>
      <c r="GT3123" s="116"/>
      <c r="GU3123" s="116"/>
      <c r="GV3123" s="116"/>
      <c r="GW3123" s="116"/>
      <c r="GX3123" s="116"/>
      <c r="GY3123" s="116"/>
      <c r="GZ3123" s="116"/>
      <c r="HA3123" s="116"/>
      <c r="HB3123" s="116"/>
      <c r="HC3123" s="54"/>
      <c r="HD3123" s="54"/>
      <c r="HE3123" s="54"/>
      <c r="HF3123" s="54"/>
      <c r="HG3123" s="54"/>
      <c r="HH3123" s="54"/>
      <c r="HI3123" s="54"/>
      <c r="HJ3123" s="54"/>
      <c r="HK3123" s="54"/>
      <c r="HL3123" s="54"/>
      <c r="HM3123" s="54"/>
      <c r="HN3123" s="54"/>
      <c r="HO3123" s="54"/>
      <c r="HP3123" s="54"/>
      <c r="HQ3123" s="54"/>
      <c r="HR3123" s="54"/>
      <c r="HS3123" s="54"/>
      <c r="HT3123" s="54"/>
      <c r="HU3123" s="54"/>
      <c r="HV3123" s="54"/>
      <c r="HW3123" s="54"/>
      <c r="HX3123" s="54"/>
      <c r="HY3123" s="54"/>
      <c r="HZ3123" s="54"/>
      <c r="IA3123" s="54"/>
      <c r="IB3123" s="54"/>
      <c r="IC3123" s="54"/>
      <c r="ID3123" s="54"/>
      <c r="IE3123" s="54"/>
      <c r="IF3123" s="54"/>
      <c r="IG3123" s="54"/>
      <c r="IH3123" s="54"/>
      <c r="II3123" s="54"/>
      <c r="IJ3123" s="54"/>
      <c r="IK3123" s="54"/>
      <c r="IL3123" s="54"/>
      <c r="IM3123" s="54"/>
      <c r="IN3123" s="54"/>
      <c r="IO3123" s="54"/>
      <c r="IP3123" s="54"/>
      <c r="IQ3123" s="54"/>
      <c r="IR3123" s="54"/>
      <c r="IS3123" s="54"/>
      <c r="IT3123" s="54"/>
      <c r="IU3123" s="54"/>
      <c r="IV3123" s="54"/>
      <c r="IW3123" s="54"/>
      <c r="IX3123" s="54"/>
      <c r="IY3123" s="54"/>
      <c r="IZ3123" s="54"/>
      <c r="JA3123" s="54"/>
      <c r="JB3123" s="54"/>
      <c r="JC3123" s="54"/>
      <c r="JD3123" s="54"/>
      <c r="JE3123" s="54"/>
      <c r="JF3123" s="54"/>
      <c r="JG3123" s="54"/>
      <c r="JH3123" s="54"/>
      <c r="JI3123" s="54"/>
      <c r="JJ3123" s="54"/>
      <c r="JK3123" s="54"/>
      <c r="JL3123" s="54"/>
      <c r="JM3123" s="54"/>
      <c r="JN3123" s="54"/>
      <c r="JO3123" s="54"/>
      <c r="JP3123" s="54"/>
      <c r="JQ3123" s="54"/>
      <c r="JR3123" s="54"/>
      <c r="JS3123" s="54"/>
      <c r="JT3123" s="54"/>
      <c r="JU3123" s="54"/>
      <c r="JV3123" s="54"/>
      <c r="JW3123" s="54"/>
      <c r="JX3123" s="54"/>
      <c r="JY3123" s="54"/>
      <c r="JZ3123" s="54"/>
      <c r="KA3123" s="54"/>
      <c r="KB3123" s="54"/>
      <c r="KC3123" s="54"/>
      <c r="KD3123" s="54"/>
      <c r="KE3123" s="54"/>
      <c r="KF3123" s="54"/>
      <c r="KG3123" s="54"/>
      <c r="KH3123" s="54"/>
      <c r="KI3123" s="54"/>
      <c r="KJ3123" s="54"/>
      <c r="KK3123" s="54"/>
      <c r="KL3123" s="54"/>
      <c r="KM3123" s="54"/>
      <c r="KN3123" s="54"/>
      <c r="KO3123" s="54"/>
      <c r="KP3123" s="54"/>
      <c r="KQ3123" s="54"/>
      <c r="KR3123" s="54"/>
      <c r="KS3123" s="54"/>
      <c r="KT3123" s="54"/>
      <c r="KU3123" s="54"/>
      <c r="KV3123" s="54"/>
      <c r="KW3123" s="54"/>
      <c r="KX3123" s="54"/>
      <c r="KY3123" s="54"/>
      <c r="KZ3123" s="54"/>
      <c r="LA3123" s="54"/>
      <c r="LB3123" s="54"/>
      <c r="LC3123" s="54"/>
      <c r="LD3123" s="54"/>
      <c r="LE3123" s="54"/>
      <c r="LF3123" s="54"/>
      <c r="LG3123" s="54"/>
      <c r="LH3123" s="54"/>
      <c r="LI3123" s="54"/>
      <c r="LJ3123" s="54"/>
      <c r="LK3123" s="54"/>
      <c r="LL3123" s="54"/>
      <c r="LM3123" s="54"/>
      <c r="LN3123" s="54"/>
      <c r="LO3123" s="54"/>
      <c r="LP3123" s="54"/>
      <c r="LQ3123" s="54"/>
      <c r="LR3123" s="54"/>
      <c r="LS3123" s="54"/>
      <c r="LT3123" s="54"/>
      <c r="LU3123" s="54"/>
      <c r="LV3123" s="54"/>
      <c r="LW3123" s="54"/>
      <c r="LX3123" s="54"/>
      <c r="LY3123" s="54"/>
      <c r="LZ3123" s="54"/>
      <c r="MA3123" s="54"/>
      <c r="MB3123" s="54"/>
      <c r="MC3123" s="54"/>
      <c r="MD3123" s="54"/>
      <c r="ME3123" s="54"/>
      <c r="MF3123" s="54"/>
      <c r="MG3123" s="54"/>
      <c r="MH3123" s="54"/>
      <c r="MI3123" s="54"/>
      <c r="MJ3123" s="54"/>
      <c r="MK3123" s="54"/>
      <c r="ML3123" s="54"/>
      <c r="MM3123" s="54"/>
      <c r="MN3123" s="54"/>
    </row>
    <row r="3124" spans="1:352" s="28" customFormat="1" x14ac:dyDescent="0.3">
      <c r="A3124" s="17"/>
      <c r="B3124" s="170"/>
      <c r="C3124" s="17"/>
      <c r="D3124" s="17"/>
      <c r="E3124" s="17"/>
      <c r="F3124" s="17"/>
      <c r="GB3124" s="153"/>
      <c r="GG3124" s="54"/>
      <c r="GH3124" s="54"/>
      <c r="GI3124" s="54"/>
      <c r="GJ3124" s="54"/>
      <c r="GK3124" s="54"/>
      <c r="GL3124" s="54"/>
      <c r="GM3124" s="54"/>
      <c r="GN3124" s="54"/>
      <c r="GO3124" s="54"/>
      <c r="GP3124" s="54"/>
      <c r="GQ3124" s="54"/>
      <c r="GR3124" s="54"/>
      <c r="GS3124" s="116"/>
      <c r="GT3124" s="116"/>
      <c r="GU3124" s="116"/>
      <c r="GV3124" s="116"/>
      <c r="GW3124" s="116"/>
      <c r="GX3124" s="116"/>
      <c r="GY3124" s="116"/>
      <c r="GZ3124" s="116"/>
      <c r="HA3124" s="116"/>
      <c r="HB3124" s="116"/>
      <c r="HC3124" s="54"/>
      <c r="HD3124" s="54"/>
      <c r="HE3124" s="54"/>
      <c r="HF3124" s="54"/>
      <c r="HG3124" s="54"/>
      <c r="HH3124" s="54"/>
      <c r="HI3124" s="54"/>
      <c r="HJ3124" s="54"/>
      <c r="HK3124" s="54"/>
      <c r="HL3124" s="54"/>
      <c r="HM3124" s="54"/>
      <c r="HN3124" s="54"/>
      <c r="HO3124" s="54"/>
      <c r="HP3124" s="54"/>
      <c r="HQ3124" s="54"/>
      <c r="HR3124" s="54"/>
      <c r="HS3124" s="54"/>
      <c r="HT3124" s="54"/>
      <c r="HU3124" s="54"/>
      <c r="HV3124" s="54"/>
      <c r="HW3124" s="54"/>
      <c r="HX3124" s="54"/>
      <c r="HY3124" s="54"/>
      <c r="HZ3124" s="54"/>
      <c r="IA3124" s="54"/>
      <c r="IB3124" s="54"/>
      <c r="IC3124" s="54"/>
      <c r="ID3124" s="54"/>
      <c r="IE3124" s="54"/>
      <c r="IF3124" s="54"/>
      <c r="IG3124" s="54"/>
      <c r="IH3124" s="54"/>
      <c r="II3124" s="54"/>
      <c r="IJ3124" s="54"/>
      <c r="IK3124" s="54"/>
      <c r="IL3124" s="54"/>
      <c r="IM3124" s="54"/>
      <c r="IN3124" s="54"/>
      <c r="IO3124" s="54"/>
      <c r="IP3124" s="54"/>
      <c r="IQ3124" s="54"/>
      <c r="IR3124" s="54"/>
      <c r="IS3124" s="54"/>
      <c r="IT3124" s="54"/>
      <c r="IU3124" s="54"/>
      <c r="IV3124" s="54"/>
      <c r="IW3124" s="54"/>
      <c r="IX3124" s="54"/>
      <c r="IY3124" s="54"/>
      <c r="IZ3124" s="54"/>
      <c r="JA3124" s="54"/>
      <c r="JB3124" s="54"/>
      <c r="JC3124" s="54"/>
      <c r="JD3124" s="54"/>
      <c r="JE3124" s="54"/>
      <c r="JF3124" s="54"/>
      <c r="JG3124" s="54"/>
      <c r="JH3124" s="54"/>
      <c r="JI3124" s="54"/>
      <c r="JJ3124" s="54"/>
      <c r="JK3124" s="54"/>
      <c r="JL3124" s="54"/>
      <c r="JM3124" s="54"/>
      <c r="JN3124" s="54"/>
      <c r="JO3124" s="54"/>
      <c r="JP3124" s="54"/>
      <c r="JQ3124" s="54"/>
      <c r="JR3124" s="54"/>
      <c r="JS3124" s="54"/>
      <c r="JT3124" s="54"/>
      <c r="JU3124" s="54"/>
      <c r="JV3124" s="54"/>
      <c r="JW3124" s="54"/>
      <c r="JX3124" s="54"/>
      <c r="JY3124" s="54"/>
      <c r="JZ3124" s="54"/>
      <c r="KA3124" s="54"/>
      <c r="KB3124" s="54"/>
      <c r="KC3124" s="54"/>
      <c r="KD3124" s="54"/>
      <c r="KE3124" s="54"/>
      <c r="KF3124" s="54"/>
      <c r="KG3124" s="54"/>
      <c r="KH3124" s="54"/>
      <c r="KI3124" s="54"/>
      <c r="KJ3124" s="54"/>
      <c r="KK3124" s="54"/>
      <c r="KL3124" s="54"/>
      <c r="KM3124" s="54"/>
      <c r="KN3124" s="54"/>
      <c r="KO3124" s="54"/>
      <c r="KP3124" s="54"/>
      <c r="KQ3124" s="54"/>
      <c r="KR3124" s="54"/>
      <c r="KS3124" s="54"/>
      <c r="KT3124" s="54"/>
      <c r="KU3124" s="54"/>
      <c r="KV3124" s="54"/>
      <c r="KW3124" s="54"/>
      <c r="KX3124" s="54"/>
      <c r="KY3124" s="54"/>
      <c r="KZ3124" s="54"/>
      <c r="LA3124" s="54"/>
      <c r="LB3124" s="54"/>
      <c r="LC3124" s="54"/>
      <c r="LD3124" s="54"/>
      <c r="LE3124" s="54"/>
      <c r="LF3124" s="54"/>
      <c r="LG3124" s="54"/>
      <c r="LH3124" s="54"/>
      <c r="LI3124" s="54"/>
      <c r="LJ3124" s="54"/>
      <c r="LK3124" s="54"/>
      <c r="LL3124" s="54"/>
      <c r="LM3124" s="54"/>
      <c r="LN3124" s="54"/>
      <c r="LO3124" s="54"/>
      <c r="LP3124" s="54"/>
      <c r="LQ3124" s="54"/>
      <c r="LR3124" s="54"/>
      <c r="LS3124" s="54"/>
      <c r="LT3124" s="54"/>
      <c r="LU3124" s="54"/>
      <c r="LV3124" s="54"/>
      <c r="LW3124" s="54"/>
      <c r="LX3124" s="54"/>
      <c r="LY3124" s="54"/>
      <c r="LZ3124" s="54"/>
      <c r="MA3124" s="54"/>
      <c r="MB3124" s="54"/>
      <c r="MC3124" s="54"/>
      <c r="MD3124" s="54"/>
      <c r="ME3124" s="54"/>
      <c r="MF3124" s="54"/>
      <c r="MG3124" s="54"/>
      <c r="MH3124" s="54"/>
      <c r="MI3124" s="54"/>
      <c r="MJ3124" s="54"/>
      <c r="MK3124" s="54"/>
      <c r="ML3124" s="54"/>
      <c r="MM3124" s="54"/>
      <c r="MN3124" s="54"/>
    </row>
    <row r="3125" spans="1:352" s="28" customFormat="1" x14ac:dyDescent="0.3">
      <c r="A3125" s="17"/>
      <c r="B3125" s="170"/>
      <c r="C3125" s="17"/>
      <c r="D3125" s="17"/>
      <c r="E3125" s="17"/>
      <c r="F3125" s="17"/>
      <c r="GB3125" s="153"/>
      <c r="GG3125" s="54"/>
      <c r="GH3125" s="54"/>
      <c r="GI3125" s="54"/>
      <c r="GJ3125" s="54"/>
      <c r="GK3125" s="54"/>
      <c r="GL3125" s="54"/>
      <c r="GM3125" s="54"/>
      <c r="GN3125" s="54"/>
      <c r="GO3125" s="54"/>
      <c r="GP3125" s="54"/>
      <c r="GQ3125" s="54"/>
      <c r="GR3125" s="54"/>
      <c r="GS3125" s="116"/>
      <c r="GT3125" s="116"/>
      <c r="GU3125" s="116"/>
      <c r="GV3125" s="116"/>
      <c r="GW3125" s="116"/>
      <c r="GX3125" s="116"/>
      <c r="GY3125" s="116"/>
      <c r="GZ3125" s="116"/>
      <c r="HA3125" s="116"/>
      <c r="HB3125" s="116"/>
      <c r="HC3125" s="54"/>
      <c r="HD3125" s="54"/>
      <c r="HE3125" s="54"/>
      <c r="HF3125" s="54"/>
      <c r="HG3125" s="54"/>
      <c r="HH3125" s="54"/>
      <c r="HI3125" s="54"/>
      <c r="HJ3125" s="54"/>
      <c r="HK3125" s="54"/>
      <c r="HL3125" s="54"/>
      <c r="HM3125" s="54"/>
      <c r="HN3125" s="54"/>
      <c r="HO3125" s="54"/>
      <c r="HP3125" s="54"/>
      <c r="HQ3125" s="54"/>
      <c r="HR3125" s="54"/>
      <c r="HS3125" s="54"/>
      <c r="HT3125" s="54"/>
      <c r="HU3125" s="54"/>
      <c r="HV3125" s="54"/>
      <c r="HW3125" s="54"/>
      <c r="HX3125" s="54"/>
      <c r="HY3125" s="54"/>
      <c r="HZ3125" s="54"/>
      <c r="IA3125" s="54"/>
      <c r="IB3125" s="54"/>
      <c r="IC3125" s="54"/>
      <c r="ID3125" s="54"/>
      <c r="IE3125" s="54"/>
      <c r="IF3125" s="54"/>
      <c r="IG3125" s="54"/>
      <c r="IH3125" s="54"/>
      <c r="II3125" s="54"/>
      <c r="IJ3125" s="54"/>
      <c r="IK3125" s="54"/>
      <c r="IL3125" s="54"/>
      <c r="IM3125" s="54"/>
      <c r="IN3125" s="54"/>
      <c r="IO3125" s="54"/>
      <c r="IP3125" s="54"/>
      <c r="IQ3125" s="54"/>
      <c r="IR3125" s="54"/>
      <c r="IS3125" s="54"/>
      <c r="IT3125" s="54"/>
      <c r="IU3125" s="54"/>
      <c r="IV3125" s="54"/>
      <c r="IW3125" s="54"/>
      <c r="IX3125" s="54"/>
      <c r="IY3125" s="54"/>
      <c r="IZ3125" s="54"/>
      <c r="JA3125" s="54"/>
      <c r="JB3125" s="54"/>
      <c r="JC3125" s="54"/>
      <c r="JD3125" s="54"/>
      <c r="JE3125" s="54"/>
      <c r="JF3125" s="54"/>
      <c r="JG3125" s="54"/>
      <c r="JH3125" s="54"/>
      <c r="JI3125" s="54"/>
      <c r="JJ3125" s="54"/>
      <c r="JK3125" s="54"/>
      <c r="JL3125" s="54"/>
      <c r="JM3125" s="54"/>
      <c r="JN3125" s="54"/>
      <c r="JO3125" s="54"/>
      <c r="JP3125" s="54"/>
      <c r="JQ3125" s="54"/>
      <c r="JR3125" s="54"/>
      <c r="JS3125" s="54"/>
      <c r="JT3125" s="54"/>
      <c r="JU3125" s="54"/>
      <c r="JV3125" s="54"/>
      <c r="JW3125" s="54"/>
      <c r="JX3125" s="54"/>
      <c r="JY3125" s="54"/>
      <c r="JZ3125" s="54"/>
      <c r="KA3125" s="54"/>
      <c r="KB3125" s="54"/>
      <c r="KC3125" s="54"/>
      <c r="KD3125" s="54"/>
      <c r="KE3125" s="54"/>
      <c r="KF3125" s="54"/>
      <c r="KG3125" s="54"/>
      <c r="KH3125" s="54"/>
      <c r="KI3125" s="54"/>
      <c r="KJ3125" s="54"/>
      <c r="KK3125" s="54"/>
      <c r="KL3125" s="54"/>
      <c r="KM3125" s="54"/>
      <c r="KN3125" s="54"/>
      <c r="KO3125" s="54"/>
      <c r="KP3125" s="54"/>
      <c r="KQ3125" s="54"/>
      <c r="KR3125" s="54"/>
      <c r="KS3125" s="54"/>
      <c r="KT3125" s="54"/>
      <c r="KU3125" s="54"/>
      <c r="KV3125" s="54"/>
      <c r="KW3125" s="54"/>
      <c r="KX3125" s="54"/>
      <c r="KY3125" s="54"/>
      <c r="KZ3125" s="54"/>
      <c r="LA3125" s="54"/>
      <c r="LB3125" s="54"/>
      <c r="LC3125" s="54"/>
      <c r="LD3125" s="54"/>
      <c r="LE3125" s="54"/>
      <c r="LF3125" s="54"/>
      <c r="LG3125" s="54"/>
      <c r="LH3125" s="54"/>
      <c r="LI3125" s="54"/>
      <c r="LJ3125" s="54"/>
      <c r="LK3125" s="54"/>
      <c r="LL3125" s="54"/>
      <c r="LM3125" s="54"/>
      <c r="LN3125" s="54"/>
      <c r="LO3125" s="54"/>
      <c r="LP3125" s="54"/>
      <c r="LQ3125" s="54"/>
      <c r="LR3125" s="54"/>
      <c r="LS3125" s="54"/>
      <c r="LT3125" s="54"/>
      <c r="LU3125" s="54"/>
      <c r="LV3125" s="54"/>
      <c r="LW3125" s="54"/>
      <c r="LX3125" s="54"/>
      <c r="LY3125" s="54"/>
      <c r="LZ3125" s="54"/>
      <c r="MA3125" s="54"/>
      <c r="MB3125" s="54"/>
      <c r="MC3125" s="54"/>
      <c r="MD3125" s="54"/>
      <c r="ME3125" s="54"/>
      <c r="MF3125" s="54"/>
      <c r="MG3125" s="54"/>
      <c r="MH3125" s="54"/>
      <c r="MI3125" s="54"/>
      <c r="MJ3125" s="54"/>
      <c r="MK3125" s="54"/>
      <c r="ML3125" s="54"/>
      <c r="MM3125" s="54"/>
      <c r="MN3125" s="54"/>
    </row>
    <row r="3126" spans="1:352" s="28" customFormat="1" x14ac:dyDescent="0.3">
      <c r="A3126" s="17"/>
      <c r="B3126" s="170"/>
      <c r="C3126" s="17"/>
      <c r="D3126" s="17"/>
      <c r="E3126" s="17"/>
      <c r="F3126" s="17"/>
      <c r="GB3126" s="153"/>
      <c r="GG3126" s="54"/>
      <c r="GH3126" s="54"/>
      <c r="GI3126" s="54"/>
      <c r="GJ3126" s="54"/>
      <c r="GK3126" s="54"/>
      <c r="GL3126" s="54"/>
      <c r="GM3126" s="54"/>
      <c r="GN3126" s="54"/>
      <c r="GO3126" s="54"/>
      <c r="GP3126" s="54"/>
      <c r="GQ3126" s="54"/>
      <c r="GR3126" s="54"/>
      <c r="GS3126" s="116"/>
      <c r="GT3126" s="116"/>
      <c r="GU3126" s="116"/>
      <c r="GV3126" s="116"/>
      <c r="GW3126" s="116"/>
      <c r="GX3126" s="116"/>
      <c r="GY3126" s="116"/>
      <c r="GZ3126" s="116"/>
      <c r="HA3126" s="116"/>
      <c r="HB3126" s="116"/>
      <c r="HC3126" s="54"/>
      <c r="HD3126" s="54"/>
      <c r="HE3126" s="54"/>
      <c r="HF3126" s="54"/>
      <c r="HG3126" s="54"/>
      <c r="HH3126" s="54"/>
      <c r="HI3126" s="54"/>
      <c r="HJ3126" s="54"/>
      <c r="HK3126" s="54"/>
      <c r="HL3126" s="54"/>
      <c r="HM3126" s="54"/>
      <c r="HN3126" s="54"/>
      <c r="HO3126" s="54"/>
      <c r="HP3126" s="54"/>
      <c r="HQ3126" s="54"/>
      <c r="HR3126" s="54"/>
      <c r="HS3126" s="54"/>
      <c r="HT3126" s="54"/>
      <c r="HU3126" s="54"/>
      <c r="HV3126" s="54"/>
      <c r="HW3126" s="54"/>
      <c r="HX3126" s="54"/>
      <c r="HY3126" s="54"/>
      <c r="HZ3126" s="54"/>
      <c r="IA3126" s="54"/>
      <c r="IB3126" s="54"/>
      <c r="IC3126" s="54"/>
      <c r="ID3126" s="54"/>
      <c r="IE3126" s="54"/>
      <c r="IF3126" s="54"/>
      <c r="IG3126" s="54"/>
      <c r="IH3126" s="54"/>
      <c r="II3126" s="54"/>
      <c r="IJ3126" s="54"/>
      <c r="IK3126" s="54"/>
      <c r="IL3126" s="54"/>
      <c r="IM3126" s="54"/>
      <c r="IN3126" s="54"/>
      <c r="IO3126" s="54"/>
      <c r="IP3126" s="54"/>
      <c r="IQ3126" s="54"/>
      <c r="IR3126" s="54"/>
      <c r="IS3126" s="54"/>
      <c r="IT3126" s="54"/>
      <c r="IU3126" s="54"/>
      <c r="IV3126" s="54"/>
      <c r="IW3126" s="54"/>
      <c r="IX3126" s="54"/>
      <c r="IY3126" s="54"/>
      <c r="IZ3126" s="54"/>
      <c r="JA3126" s="54"/>
      <c r="JB3126" s="54"/>
      <c r="JC3126" s="54"/>
      <c r="JD3126" s="54"/>
      <c r="JE3126" s="54"/>
      <c r="JF3126" s="54"/>
      <c r="JG3126" s="54"/>
      <c r="JH3126" s="54"/>
      <c r="JI3126" s="54"/>
      <c r="JJ3126" s="54"/>
      <c r="JK3126" s="54"/>
      <c r="JL3126" s="54"/>
      <c r="JM3126" s="54"/>
      <c r="JN3126" s="54"/>
      <c r="JO3126" s="54"/>
      <c r="JP3126" s="54"/>
      <c r="JQ3126" s="54"/>
      <c r="JR3126" s="54"/>
      <c r="JS3126" s="54"/>
      <c r="JT3126" s="54"/>
      <c r="JU3126" s="54"/>
      <c r="JV3126" s="54"/>
      <c r="JW3126" s="54"/>
      <c r="JX3126" s="54"/>
      <c r="JY3126" s="54"/>
      <c r="JZ3126" s="54"/>
      <c r="KA3126" s="54"/>
      <c r="KB3126" s="54"/>
      <c r="KC3126" s="54"/>
      <c r="KD3126" s="54"/>
      <c r="KE3126" s="54"/>
      <c r="KF3126" s="54"/>
      <c r="KG3126" s="54"/>
      <c r="KH3126" s="54"/>
      <c r="KI3126" s="54"/>
      <c r="KJ3126" s="54"/>
      <c r="KK3126" s="54"/>
      <c r="KL3126" s="54"/>
      <c r="KM3126" s="54"/>
      <c r="KN3126" s="54"/>
      <c r="KO3126" s="54"/>
      <c r="KP3126" s="54"/>
      <c r="KQ3126" s="54"/>
      <c r="KR3126" s="54"/>
      <c r="KS3126" s="54"/>
      <c r="KT3126" s="54"/>
      <c r="KU3126" s="54"/>
      <c r="KV3126" s="54"/>
      <c r="KW3126" s="54"/>
      <c r="KX3126" s="54"/>
      <c r="KY3126" s="54"/>
      <c r="KZ3126" s="54"/>
      <c r="LA3126" s="54"/>
      <c r="LB3126" s="54"/>
      <c r="LC3126" s="54"/>
      <c r="LD3126" s="54"/>
      <c r="LE3126" s="54"/>
      <c r="LF3126" s="54"/>
      <c r="LG3126" s="54"/>
      <c r="LH3126" s="54"/>
      <c r="LI3126" s="54"/>
      <c r="LJ3126" s="54"/>
      <c r="LK3126" s="54"/>
      <c r="LL3126" s="54"/>
      <c r="LM3126" s="54"/>
      <c r="LN3126" s="54"/>
      <c r="LO3126" s="54"/>
      <c r="LP3126" s="54"/>
      <c r="LQ3126" s="54"/>
      <c r="LR3126" s="54"/>
      <c r="LS3126" s="54"/>
      <c r="LT3126" s="54"/>
      <c r="LU3126" s="54"/>
      <c r="LV3126" s="54"/>
      <c r="LW3126" s="54"/>
      <c r="LX3126" s="54"/>
      <c r="LY3126" s="54"/>
      <c r="LZ3126" s="54"/>
      <c r="MA3126" s="54"/>
      <c r="MB3126" s="54"/>
      <c r="MC3126" s="54"/>
      <c r="MD3126" s="54"/>
      <c r="ME3126" s="54"/>
      <c r="MF3126" s="54"/>
      <c r="MG3126" s="54"/>
      <c r="MH3126" s="54"/>
      <c r="MI3126" s="54"/>
      <c r="MJ3126" s="54"/>
      <c r="MK3126" s="54"/>
      <c r="ML3126" s="54"/>
      <c r="MM3126" s="54"/>
      <c r="MN3126" s="54"/>
    </row>
    <row r="3127" spans="1:352" s="28" customFormat="1" x14ac:dyDescent="0.3">
      <c r="A3127" s="17"/>
      <c r="B3127" s="170"/>
      <c r="C3127" s="17"/>
      <c r="D3127" s="17"/>
      <c r="E3127" s="17"/>
      <c r="F3127" s="17"/>
      <c r="GB3127" s="153"/>
      <c r="GG3127" s="54"/>
      <c r="GH3127" s="54"/>
      <c r="GI3127" s="54"/>
      <c r="GJ3127" s="54"/>
      <c r="GK3127" s="54"/>
      <c r="GL3127" s="54"/>
      <c r="GM3127" s="54"/>
      <c r="GN3127" s="54"/>
      <c r="GO3127" s="54"/>
      <c r="GP3127" s="54"/>
      <c r="GQ3127" s="54"/>
      <c r="GR3127" s="54"/>
      <c r="GS3127" s="116"/>
      <c r="GT3127" s="116"/>
      <c r="GU3127" s="116"/>
      <c r="GV3127" s="116"/>
      <c r="GW3127" s="116"/>
      <c r="GX3127" s="116"/>
      <c r="GY3127" s="116"/>
      <c r="GZ3127" s="116"/>
      <c r="HA3127" s="116"/>
      <c r="HB3127" s="116"/>
      <c r="HC3127" s="54"/>
      <c r="HD3127" s="54"/>
      <c r="HE3127" s="54"/>
      <c r="HF3127" s="54"/>
      <c r="HG3127" s="54"/>
      <c r="HH3127" s="54"/>
      <c r="HI3127" s="54"/>
      <c r="HJ3127" s="54"/>
      <c r="HK3127" s="54"/>
      <c r="HL3127" s="54"/>
      <c r="HM3127" s="54"/>
      <c r="HN3127" s="54"/>
      <c r="HO3127" s="54"/>
      <c r="HP3127" s="54"/>
      <c r="HQ3127" s="54"/>
      <c r="HR3127" s="54"/>
      <c r="HS3127" s="54"/>
      <c r="HT3127" s="54"/>
      <c r="HU3127" s="54"/>
      <c r="HV3127" s="54"/>
      <c r="HW3127" s="54"/>
      <c r="HX3127" s="54"/>
      <c r="HY3127" s="54"/>
      <c r="HZ3127" s="54"/>
      <c r="IA3127" s="54"/>
      <c r="IB3127" s="54"/>
      <c r="IC3127" s="54"/>
      <c r="ID3127" s="54"/>
      <c r="IE3127" s="54"/>
      <c r="IF3127" s="54"/>
      <c r="IG3127" s="54"/>
      <c r="IH3127" s="54"/>
      <c r="II3127" s="54"/>
      <c r="IJ3127" s="54"/>
      <c r="IK3127" s="54"/>
      <c r="IL3127" s="54"/>
      <c r="IM3127" s="54"/>
      <c r="IN3127" s="54"/>
      <c r="IO3127" s="54"/>
      <c r="IP3127" s="54"/>
      <c r="IQ3127" s="54"/>
      <c r="IR3127" s="54"/>
      <c r="IS3127" s="54"/>
      <c r="IT3127" s="54"/>
      <c r="IU3127" s="54"/>
      <c r="IV3127" s="54"/>
      <c r="IW3127" s="54"/>
      <c r="IX3127" s="54"/>
      <c r="IY3127" s="54"/>
      <c r="IZ3127" s="54"/>
      <c r="JA3127" s="54"/>
      <c r="JB3127" s="54"/>
      <c r="JC3127" s="54"/>
      <c r="JD3127" s="54"/>
      <c r="JE3127" s="54"/>
      <c r="JF3127" s="54"/>
      <c r="JG3127" s="54"/>
      <c r="JH3127" s="54"/>
      <c r="JI3127" s="54"/>
      <c r="JJ3127" s="54"/>
      <c r="JK3127" s="54"/>
      <c r="JL3127" s="54"/>
      <c r="JM3127" s="54"/>
      <c r="JN3127" s="54"/>
      <c r="JO3127" s="54"/>
      <c r="JP3127" s="54"/>
      <c r="JQ3127" s="54"/>
      <c r="JR3127" s="54"/>
      <c r="JS3127" s="54"/>
      <c r="JT3127" s="54"/>
      <c r="JU3127" s="54"/>
      <c r="JV3127" s="54"/>
      <c r="JW3127" s="54"/>
      <c r="JX3127" s="54"/>
      <c r="JY3127" s="54"/>
      <c r="JZ3127" s="54"/>
      <c r="KA3127" s="54"/>
      <c r="KB3127" s="54"/>
      <c r="KC3127" s="54"/>
      <c r="KD3127" s="54"/>
      <c r="KE3127" s="54"/>
      <c r="KF3127" s="54"/>
      <c r="KG3127" s="54"/>
      <c r="KH3127" s="54"/>
      <c r="KI3127" s="54"/>
      <c r="KJ3127" s="54"/>
      <c r="KK3127" s="54"/>
      <c r="KL3127" s="54"/>
      <c r="KM3127" s="54"/>
      <c r="KN3127" s="54"/>
      <c r="KO3127" s="54"/>
      <c r="KP3127" s="54"/>
      <c r="KQ3127" s="54"/>
      <c r="KR3127" s="54"/>
      <c r="KS3127" s="54"/>
      <c r="KT3127" s="54"/>
      <c r="KU3127" s="54"/>
      <c r="KV3127" s="54"/>
      <c r="KW3127" s="54"/>
      <c r="KX3127" s="54"/>
      <c r="KY3127" s="54"/>
      <c r="KZ3127" s="54"/>
      <c r="LA3127" s="54"/>
      <c r="LB3127" s="54"/>
      <c r="LC3127" s="54"/>
      <c r="LD3127" s="54"/>
      <c r="LE3127" s="54"/>
      <c r="LF3127" s="54"/>
      <c r="LG3127" s="54"/>
      <c r="LH3127" s="54"/>
      <c r="LI3127" s="54"/>
      <c r="LJ3127" s="54"/>
      <c r="LK3127" s="54"/>
      <c r="LL3127" s="54"/>
      <c r="LM3127" s="54"/>
      <c r="LN3127" s="54"/>
      <c r="LO3127" s="54"/>
      <c r="LP3127" s="54"/>
      <c r="LQ3127" s="54"/>
      <c r="LR3127" s="54"/>
      <c r="LS3127" s="54"/>
      <c r="LT3127" s="54"/>
      <c r="LU3127" s="54"/>
      <c r="LV3127" s="54"/>
      <c r="LW3127" s="54"/>
      <c r="LX3127" s="54"/>
      <c r="LY3127" s="54"/>
      <c r="LZ3127" s="54"/>
      <c r="MA3127" s="54"/>
      <c r="MB3127" s="54"/>
      <c r="MC3127" s="54"/>
      <c r="MD3127" s="54"/>
      <c r="ME3127" s="54"/>
      <c r="MF3127" s="54"/>
      <c r="MG3127" s="54"/>
      <c r="MH3127" s="54"/>
      <c r="MI3127" s="54"/>
      <c r="MJ3127" s="54"/>
      <c r="MK3127" s="54"/>
      <c r="ML3127" s="54"/>
      <c r="MM3127" s="54"/>
      <c r="MN3127" s="54"/>
    </row>
    <row r="3128" spans="1:352" s="28" customFormat="1" x14ac:dyDescent="0.3">
      <c r="A3128" s="17"/>
      <c r="B3128" s="170"/>
      <c r="C3128" s="17"/>
      <c r="D3128" s="17"/>
      <c r="E3128" s="17"/>
      <c r="F3128" s="17"/>
      <c r="GB3128" s="153"/>
      <c r="GG3128" s="54"/>
      <c r="GH3128" s="54"/>
      <c r="GI3128" s="54"/>
      <c r="GJ3128" s="54"/>
      <c r="GK3128" s="54"/>
      <c r="GL3128" s="54"/>
      <c r="GM3128" s="54"/>
      <c r="GN3128" s="54"/>
      <c r="GO3128" s="54"/>
      <c r="GP3128" s="54"/>
      <c r="GQ3128" s="54"/>
      <c r="GR3128" s="54"/>
      <c r="GS3128" s="116"/>
      <c r="GT3128" s="116"/>
      <c r="GU3128" s="116"/>
      <c r="GV3128" s="116"/>
      <c r="GW3128" s="116"/>
      <c r="GX3128" s="116"/>
      <c r="GY3128" s="116"/>
      <c r="GZ3128" s="116"/>
      <c r="HA3128" s="116"/>
      <c r="HB3128" s="116"/>
      <c r="HC3128" s="54"/>
      <c r="HD3128" s="54"/>
      <c r="HE3128" s="54"/>
      <c r="HF3128" s="54"/>
      <c r="HG3128" s="54"/>
      <c r="HH3128" s="54"/>
      <c r="HI3128" s="54"/>
      <c r="HJ3128" s="54"/>
      <c r="HK3128" s="54"/>
      <c r="HL3128" s="54"/>
      <c r="HM3128" s="54"/>
      <c r="HN3128" s="54"/>
      <c r="HO3128" s="54"/>
      <c r="HP3128" s="54"/>
      <c r="HQ3128" s="54"/>
      <c r="HR3128" s="54"/>
      <c r="HS3128" s="54"/>
      <c r="HT3128" s="54"/>
      <c r="HU3128" s="54"/>
      <c r="HV3128" s="54"/>
      <c r="HW3128" s="54"/>
      <c r="HX3128" s="54"/>
      <c r="HY3128" s="54"/>
      <c r="HZ3128" s="54"/>
      <c r="IA3128" s="54"/>
      <c r="IB3128" s="54"/>
      <c r="IC3128" s="54"/>
      <c r="ID3128" s="54"/>
      <c r="IE3128" s="54"/>
      <c r="IF3128" s="54"/>
      <c r="IG3128" s="54"/>
      <c r="IH3128" s="54"/>
      <c r="II3128" s="54"/>
      <c r="IJ3128" s="54"/>
      <c r="IK3128" s="54"/>
      <c r="IL3128" s="54"/>
      <c r="IM3128" s="54"/>
      <c r="IN3128" s="54"/>
      <c r="IO3128" s="54"/>
      <c r="IP3128" s="54"/>
      <c r="IQ3128" s="54"/>
      <c r="IR3128" s="54"/>
      <c r="IS3128" s="54"/>
      <c r="IT3128" s="54"/>
      <c r="IU3128" s="54"/>
      <c r="IV3128" s="54"/>
      <c r="IW3128" s="54"/>
      <c r="IX3128" s="54"/>
      <c r="IY3128" s="54"/>
      <c r="IZ3128" s="54"/>
      <c r="JA3128" s="54"/>
      <c r="JB3128" s="54"/>
      <c r="JC3128" s="54"/>
      <c r="JD3128" s="54"/>
      <c r="JE3128" s="54"/>
      <c r="JF3128" s="54"/>
      <c r="JG3128" s="54"/>
      <c r="JH3128" s="54"/>
      <c r="JI3128" s="54"/>
      <c r="JJ3128" s="54"/>
      <c r="JK3128" s="54"/>
      <c r="JL3128" s="54"/>
      <c r="JM3128" s="54"/>
      <c r="JN3128" s="54"/>
      <c r="JO3128" s="54"/>
      <c r="JP3128" s="54"/>
      <c r="JQ3128" s="54"/>
      <c r="JR3128" s="54"/>
      <c r="JS3128" s="54"/>
      <c r="JT3128" s="54"/>
      <c r="JU3128" s="54"/>
      <c r="JV3128" s="54"/>
      <c r="JW3128" s="54"/>
      <c r="JX3128" s="54"/>
      <c r="JY3128" s="54"/>
      <c r="JZ3128" s="54"/>
      <c r="KA3128" s="54"/>
      <c r="KB3128" s="54"/>
      <c r="KC3128" s="54"/>
      <c r="KD3128" s="54"/>
      <c r="KE3128" s="54"/>
      <c r="KF3128" s="54"/>
      <c r="KG3128" s="54"/>
      <c r="KH3128" s="54"/>
      <c r="KI3128" s="54"/>
      <c r="KJ3128" s="54"/>
      <c r="KK3128" s="54"/>
      <c r="KL3128" s="54"/>
      <c r="KM3128" s="54"/>
      <c r="KN3128" s="54"/>
      <c r="KO3128" s="54"/>
      <c r="KP3128" s="54"/>
      <c r="KQ3128" s="54"/>
      <c r="KR3128" s="54"/>
      <c r="KS3128" s="54"/>
      <c r="KT3128" s="54"/>
      <c r="KU3128" s="54"/>
      <c r="KV3128" s="54"/>
      <c r="KW3128" s="54"/>
      <c r="KX3128" s="54"/>
      <c r="KY3128" s="54"/>
      <c r="KZ3128" s="54"/>
      <c r="LA3128" s="54"/>
      <c r="LB3128" s="54"/>
      <c r="LC3128" s="54"/>
      <c r="LD3128" s="54"/>
      <c r="LE3128" s="54"/>
      <c r="LF3128" s="54"/>
      <c r="LG3128" s="54"/>
      <c r="LH3128" s="54"/>
      <c r="LI3128" s="54"/>
      <c r="LJ3128" s="54"/>
      <c r="LK3128" s="54"/>
      <c r="LL3128" s="54"/>
      <c r="LM3128" s="54"/>
      <c r="LN3128" s="54"/>
      <c r="LO3128" s="54"/>
      <c r="LP3128" s="54"/>
      <c r="LQ3128" s="54"/>
      <c r="LR3128" s="54"/>
      <c r="LS3128" s="54"/>
      <c r="LT3128" s="54"/>
      <c r="LU3128" s="54"/>
      <c r="LV3128" s="54"/>
      <c r="LW3128" s="54"/>
      <c r="LX3128" s="54"/>
      <c r="LY3128" s="54"/>
      <c r="LZ3128" s="54"/>
      <c r="MA3128" s="54"/>
      <c r="MB3128" s="54"/>
      <c r="MC3128" s="54"/>
      <c r="MD3128" s="54"/>
      <c r="ME3128" s="54"/>
      <c r="MF3128" s="54"/>
      <c r="MG3128" s="54"/>
      <c r="MH3128" s="54"/>
      <c r="MI3128" s="54"/>
      <c r="MJ3128" s="54"/>
      <c r="MK3128" s="54"/>
      <c r="ML3128" s="54"/>
      <c r="MM3128" s="54"/>
      <c r="MN3128" s="54"/>
    </row>
    <row r="3129" spans="1:352" s="28" customFormat="1" x14ac:dyDescent="0.3">
      <c r="A3129" s="17"/>
      <c r="B3129" s="170"/>
      <c r="C3129" s="17"/>
      <c r="D3129" s="17"/>
      <c r="E3129" s="17"/>
      <c r="F3129" s="17"/>
      <c r="GB3129" s="153"/>
      <c r="GG3129" s="54"/>
      <c r="GH3129" s="54"/>
      <c r="GI3129" s="54"/>
      <c r="GJ3129" s="54"/>
      <c r="GK3129" s="54"/>
      <c r="GL3129" s="54"/>
      <c r="GM3129" s="54"/>
      <c r="GN3129" s="54"/>
      <c r="GO3129" s="54"/>
      <c r="GP3129" s="54"/>
      <c r="GQ3129" s="54"/>
      <c r="GR3129" s="54"/>
      <c r="GS3129" s="116"/>
      <c r="GT3129" s="116"/>
      <c r="GU3129" s="116"/>
      <c r="GV3129" s="116"/>
      <c r="GW3129" s="116"/>
      <c r="GX3129" s="116"/>
      <c r="GY3129" s="116"/>
      <c r="GZ3129" s="116"/>
      <c r="HA3129" s="116"/>
      <c r="HB3129" s="116"/>
      <c r="HC3129" s="54"/>
      <c r="HD3129" s="54"/>
      <c r="HE3129" s="54"/>
      <c r="HF3129" s="54"/>
      <c r="HG3129" s="54"/>
      <c r="HH3129" s="54"/>
      <c r="HI3129" s="54"/>
      <c r="HJ3129" s="54"/>
      <c r="HK3129" s="54"/>
      <c r="HL3129" s="54"/>
      <c r="HM3129" s="54"/>
      <c r="HN3129" s="54"/>
      <c r="HO3129" s="54"/>
      <c r="HP3129" s="54"/>
      <c r="HQ3129" s="54"/>
      <c r="HR3129" s="54"/>
      <c r="HS3129" s="54"/>
      <c r="HT3129" s="54"/>
      <c r="HU3129" s="54"/>
      <c r="HV3129" s="54"/>
      <c r="HW3129" s="54"/>
      <c r="HX3129" s="54"/>
      <c r="HY3129" s="54"/>
      <c r="HZ3129" s="54"/>
      <c r="IA3129" s="54"/>
      <c r="IB3129" s="54"/>
      <c r="IC3129" s="54"/>
      <c r="ID3129" s="54"/>
      <c r="IE3129" s="54"/>
      <c r="IF3129" s="54"/>
      <c r="IG3129" s="54"/>
      <c r="IH3129" s="54"/>
      <c r="II3129" s="54"/>
      <c r="IJ3129" s="54"/>
      <c r="IK3129" s="54"/>
      <c r="IL3129" s="54"/>
      <c r="IM3129" s="54"/>
      <c r="IN3129" s="54"/>
      <c r="IO3129" s="54"/>
      <c r="IP3129" s="54"/>
      <c r="IQ3129" s="54"/>
      <c r="IR3129" s="54"/>
      <c r="IS3129" s="54"/>
      <c r="IT3129" s="54"/>
      <c r="IU3129" s="54"/>
      <c r="IV3129" s="54"/>
      <c r="IW3129" s="54"/>
      <c r="IX3129" s="54"/>
      <c r="IY3129" s="54"/>
      <c r="IZ3129" s="54"/>
      <c r="JA3129" s="54"/>
      <c r="JB3129" s="54"/>
      <c r="JC3129" s="54"/>
      <c r="JD3129" s="54"/>
      <c r="JE3129" s="54"/>
      <c r="JF3129" s="54"/>
      <c r="JG3129" s="54"/>
      <c r="JH3129" s="54"/>
      <c r="JI3129" s="54"/>
      <c r="JJ3129" s="54"/>
      <c r="JK3129" s="54"/>
      <c r="JL3129" s="54"/>
      <c r="JM3129" s="54"/>
      <c r="JN3129" s="54"/>
      <c r="JO3129" s="54"/>
      <c r="JP3129" s="54"/>
      <c r="JQ3129" s="54"/>
      <c r="JR3129" s="54"/>
      <c r="JS3129" s="54"/>
      <c r="JT3129" s="54"/>
      <c r="JU3129" s="54"/>
      <c r="JV3129" s="54"/>
      <c r="JW3129" s="54"/>
      <c r="JX3129" s="54"/>
      <c r="JY3129" s="54"/>
      <c r="JZ3129" s="54"/>
      <c r="KA3129" s="54"/>
      <c r="KB3129" s="54"/>
      <c r="KC3129" s="54"/>
      <c r="KD3129" s="54"/>
      <c r="KE3129" s="54"/>
      <c r="KF3129" s="54"/>
      <c r="KG3129" s="54"/>
      <c r="KH3129" s="54"/>
      <c r="KI3129" s="54"/>
      <c r="KJ3129" s="54"/>
      <c r="KK3129" s="54"/>
      <c r="KL3129" s="54"/>
      <c r="KM3129" s="54"/>
      <c r="KN3129" s="54"/>
      <c r="KO3129" s="54"/>
      <c r="KP3129" s="54"/>
      <c r="KQ3129" s="54"/>
      <c r="KR3129" s="54"/>
      <c r="KS3129" s="54"/>
      <c r="KT3129" s="54"/>
      <c r="KU3129" s="54"/>
      <c r="KV3129" s="54"/>
      <c r="KW3129" s="54"/>
      <c r="KX3129" s="54"/>
      <c r="KY3129" s="54"/>
      <c r="KZ3129" s="54"/>
      <c r="LA3129" s="54"/>
      <c r="LB3129" s="54"/>
      <c r="LC3129" s="54"/>
      <c r="LD3129" s="54"/>
      <c r="LE3129" s="54"/>
      <c r="LF3129" s="54"/>
      <c r="LG3129" s="54"/>
      <c r="LH3129" s="54"/>
      <c r="LI3129" s="54"/>
      <c r="LJ3129" s="54"/>
      <c r="LK3129" s="54"/>
      <c r="LL3129" s="54"/>
      <c r="LM3129" s="54"/>
      <c r="LN3129" s="54"/>
      <c r="LO3129" s="54"/>
      <c r="LP3129" s="54"/>
      <c r="LQ3129" s="54"/>
      <c r="LR3129" s="54"/>
      <c r="LS3129" s="54"/>
      <c r="LT3129" s="54"/>
      <c r="LU3129" s="54"/>
      <c r="LV3129" s="54"/>
      <c r="LW3129" s="54"/>
      <c r="LX3129" s="54"/>
      <c r="LY3129" s="54"/>
      <c r="LZ3129" s="54"/>
      <c r="MA3129" s="54"/>
      <c r="MB3129" s="54"/>
      <c r="MC3129" s="54"/>
      <c r="MD3129" s="54"/>
      <c r="ME3129" s="54"/>
      <c r="MF3129" s="54"/>
      <c r="MG3129" s="54"/>
      <c r="MH3129" s="54"/>
      <c r="MI3129" s="54"/>
      <c r="MJ3129" s="54"/>
      <c r="MK3129" s="54"/>
      <c r="ML3129" s="54"/>
      <c r="MM3129" s="54"/>
      <c r="MN3129" s="54"/>
    </row>
    <row r="3130" spans="1:352" s="28" customFormat="1" x14ac:dyDescent="0.3">
      <c r="A3130" s="17"/>
      <c r="B3130" s="170"/>
      <c r="C3130" s="17"/>
      <c r="D3130" s="17"/>
      <c r="E3130" s="17"/>
      <c r="F3130" s="17"/>
      <c r="GB3130" s="153"/>
      <c r="GG3130" s="54"/>
      <c r="GH3130" s="54"/>
      <c r="GI3130" s="54"/>
      <c r="GJ3130" s="54"/>
      <c r="GK3130" s="54"/>
      <c r="GL3130" s="54"/>
      <c r="GM3130" s="54"/>
      <c r="GN3130" s="54"/>
      <c r="GO3130" s="54"/>
      <c r="GP3130" s="54"/>
      <c r="GQ3130" s="54"/>
      <c r="GR3130" s="54"/>
      <c r="GS3130" s="116"/>
      <c r="GT3130" s="116"/>
      <c r="GU3130" s="116"/>
      <c r="GV3130" s="116"/>
      <c r="GW3130" s="116"/>
      <c r="GX3130" s="116"/>
      <c r="GY3130" s="116"/>
      <c r="GZ3130" s="116"/>
      <c r="HA3130" s="116"/>
      <c r="HB3130" s="116"/>
      <c r="HC3130" s="54"/>
      <c r="HD3130" s="54"/>
      <c r="HE3130" s="54"/>
      <c r="HF3130" s="54"/>
      <c r="HG3130" s="54"/>
      <c r="HH3130" s="54"/>
      <c r="HI3130" s="54"/>
      <c r="HJ3130" s="54"/>
      <c r="HK3130" s="54"/>
      <c r="HL3130" s="54"/>
      <c r="HM3130" s="54"/>
      <c r="HN3130" s="54"/>
      <c r="HO3130" s="54"/>
      <c r="HP3130" s="54"/>
      <c r="HQ3130" s="54"/>
      <c r="HR3130" s="54"/>
      <c r="HS3130" s="54"/>
      <c r="HT3130" s="54"/>
      <c r="HU3130" s="54"/>
      <c r="HV3130" s="54"/>
      <c r="HW3130" s="54"/>
      <c r="HX3130" s="54"/>
      <c r="HY3130" s="54"/>
      <c r="HZ3130" s="54"/>
      <c r="IA3130" s="54"/>
      <c r="IB3130" s="54"/>
      <c r="IC3130" s="54"/>
      <c r="ID3130" s="54"/>
      <c r="IE3130" s="54"/>
      <c r="IF3130" s="54"/>
      <c r="IG3130" s="54"/>
      <c r="IH3130" s="54"/>
      <c r="II3130" s="54"/>
      <c r="IJ3130" s="54"/>
      <c r="IK3130" s="54"/>
      <c r="IL3130" s="54"/>
      <c r="IM3130" s="54"/>
      <c r="IN3130" s="54"/>
      <c r="IO3130" s="54"/>
      <c r="IP3130" s="54"/>
      <c r="IQ3130" s="54"/>
      <c r="IR3130" s="54"/>
      <c r="IS3130" s="54"/>
      <c r="IT3130" s="54"/>
      <c r="IU3130" s="54"/>
      <c r="IV3130" s="54"/>
      <c r="IW3130" s="54"/>
      <c r="IX3130" s="54"/>
      <c r="IY3130" s="54"/>
      <c r="IZ3130" s="54"/>
      <c r="JA3130" s="54"/>
      <c r="JB3130" s="54"/>
      <c r="JC3130" s="54"/>
      <c r="JD3130" s="54"/>
      <c r="JE3130" s="54"/>
      <c r="JF3130" s="54"/>
      <c r="JG3130" s="54"/>
      <c r="JH3130" s="54"/>
      <c r="JI3130" s="54"/>
      <c r="JJ3130" s="54"/>
      <c r="JK3130" s="54"/>
      <c r="JL3130" s="54"/>
      <c r="JM3130" s="54"/>
      <c r="JN3130" s="54"/>
      <c r="JO3130" s="54"/>
      <c r="JP3130" s="54"/>
      <c r="JQ3130" s="54"/>
      <c r="JR3130" s="54"/>
      <c r="JS3130" s="54"/>
      <c r="JT3130" s="54"/>
      <c r="JU3130" s="54"/>
      <c r="JV3130" s="54"/>
      <c r="JW3130" s="54"/>
      <c r="JX3130" s="54"/>
      <c r="JY3130" s="54"/>
      <c r="JZ3130" s="54"/>
      <c r="KA3130" s="54"/>
      <c r="KB3130" s="54"/>
      <c r="KC3130" s="54"/>
      <c r="KD3130" s="54"/>
      <c r="KE3130" s="54"/>
      <c r="KF3130" s="54"/>
      <c r="KG3130" s="54"/>
      <c r="KH3130" s="54"/>
      <c r="KI3130" s="54"/>
      <c r="KJ3130" s="54"/>
      <c r="KK3130" s="54"/>
      <c r="KL3130" s="54"/>
      <c r="KM3130" s="54"/>
      <c r="KN3130" s="54"/>
      <c r="KO3130" s="54"/>
      <c r="KP3130" s="54"/>
      <c r="KQ3130" s="54"/>
      <c r="KR3130" s="54"/>
      <c r="KS3130" s="54"/>
      <c r="KT3130" s="54"/>
      <c r="KU3130" s="54"/>
      <c r="KV3130" s="54"/>
      <c r="KW3130" s="54"/>
      <c r="KX3130" s="54"/>
      <c r="KY3130" s="54"/>
      <c r="KZ3130" s="54"/>
      <c r="LA3130" s="54"/>
      <c r="LB3130" s="54"/>
      <c r="LC3130" s="54"/>
      <c r="LD3130" s="54"/>
      <c r="LE3130" s="54"/>
      <c r="LF3130" s="54"/>
      <c r="LG3130" s="54"/>
      <c r="LH3130" s="54"/>
      <c r="LI3130" s="54"/>
      <c r="LJ3130" s="54"/>
      <c r="LK3130" s="54"/>
      <c r="LL3130" s="54"/>
      <c r="LM3130" s="54"/>
      <c r="LN3130" s="54"/>
      <c r="LO3130" s="54"/>
      <c r="LP3130" s="54"/>
      <c r="LQ3130" s="54"/>
      <c r="LR3130" s="54"/>
      <c r="LS3130" s="54"/>
      <c r="LT3130" s="54"/>
      <c r="LU3130" s="54"/>
      <c r="LV3130" s="54"/>
      <c r="LW3130" s="54"/>
      <c r="LX3130" s="54"/>
      <c r="LY3130" s="54"/>
      <c r="LZ3130" s="54"/>
      <c r="MA3130" s="54"/>
      <c r="MB3130" s="54"/>
      <c r="MC3130" s="54"/>
      <c r="MD3130" s="54"/>
      <c r="ME3130" s="54"/>
      <c r="MF3130" s="54"/>
      <c r="MG3130" s="54"/>
      <c r="MH3130" s="54"/>
      <c r="MI3130" s="54"/>
      <c r="MJ3130" s="54"/>
      <c r="MK3130" s="54"/>
      <c r="ML3130" s="54"/>
      <c r="MM3130" s="54"/>
      <c r="MN3130" s="54"/>
    </row>
    <row r="3131" spans="1:352" s="28" customFormat="1" x14ac:dyDescent="0.3">
      <c r="A3131" s="17"/>
      <c r="B3131" s="170"/>
      <c r="C3131" s="17"/>
      <c r="D3131" s="17"/>
      <c r="E3131" s="17"/>
      <c r="F3131" s="17"/>
      <c r="GB3131" s="153"/>
      <c r="GG3131" s="54"/>
      <c r="GH3131" s="54"/>
      <c r="GI3131" s="54"/>
      <c r="GJ3131" s="54"/>
      <c r="GK3131" s="54"/>
      <c r="GL3131" s="54"/>
      <c r="GM3131" s="54"/>
      <c r="GN3131" s="54"/>
      <c r="GO3131" s="54"/>
      <c r="GP3131" s="54"/>
      <c r="GQ3131" s="54"/>
      <c r="GR3131" s="54"/>
      <c r="GS3131" s="116"/>
      <c r="GT3131" s="116"/>
      <c r="GU3131" s="116"/>
      <c r="GV3131" s="116"/>
      <c r="GW3131" s="116"/>
      <c r="GX3131" s="116"/>
      <c r="GY3131" s="116"/>
      <c r="GZ3131" s="116"/>
      <c r="HA3131" s="116"/>
      <c r="HB3131" s="116"/>
      <c r="HC3131" s="54"/>
      <c r="HD3131" s="54"/>
      <c r="HE3131" s="54"/>
      <c r="HF3131" s="54"/>
      <c r="HG3131" s="54"/>
      <c r="HH3131" s="54"/>
      <c r="HI3131" s="54"/>
      <c r="HJ3131" s="54"/>
      <c r="HK3131" s="54"/>
      <c r="HL3131" s="54"/>
      <c r="HM3131" s="54"/>
      <c r="HN3131" s="54"/>
      <c r="HO3131" s="54"/>
      <c r="HP3131" s="54"/>
      <c r="HQ3131" s="54"/>
      <c r="HR3131" s="54"/>
      <c r="HS3131" s="54"/>
      <c r="HT3131" s="54"/>
      <c r="HU3131" s="54"/>
      <c r="HV3131" s="54"/>
      <c r="HW3131" s="54"/>
      <c r="HX3131" s="54"/>
      <c r="HY3131" s="54"/>
      <c r="HZ3131" s="54"/>
      <c r="IA3131" s="54"/>
      <c r="IB3131" s="54"/>
      <c r="IC3131" s="54"/>
      <c r="ID3131" s="54"/>
      <c r="IE3131" s="54"/>
      <c r="IF3131" s="54"/>
      <c r="IG3131" s="54"/>
      <c r="IH3131" s="54"/>
      <c r="II3131" s="54"/>
      <c r="IJ3131" s="54"/>
      <c r="IK3131" s="54"/>
      <c r="IL3131" s="54"/>
      <c r="IM3131" s="54"/>
      <c r="IN3131" s="54"/>
      <c r="IO3131" s="54"/>
      <c r="IP3131" s="54"/>
      <c r="IQ3131" s="54"/>
      <c r="IR3131" s="54"/>
      <c r="IS3131" s="54"/>
      <c r="IT3131" s="54"/>
      <c r="IU3131" s="54"/>
      <c r="IV3131" s="54"/>
      <c r="IW3131" s="54"/>
      <c r="IX3131" s="54"/>
      <c r="IY3131" s="54"/>
      <c r="IZ3131" s="54"/>
      <c r="JA3131" s="54"/>
      <c r="JB3131" s="54"/>
      <c r="JC3131" s="54"/>
      <c r="JD3131" s="54"/>
      <c r="JE3131" s="54"/>
      <c r="JF3131" s="54"/>
      <c r="JG3131" s="54"/>
      <c r="JH3131" s="54"/>
      <c r="JI3131" s="54"/>
      <c r="JJ3131" s="54"/>
      <c r="JK3131" s="54"/>
      <c r="JL3131" s="54"/>
      <c r="JM3131" s="54"/>
      <c r="JN3131" s="54"/>
      <c r="JO3131" s="54"/>
      <c r="JP3131" s="54"/>
      <c r="JQ3131" s="54"/>
      <c r="JR3131" s="54"/>
      <c r="JS3131" s="54"/>
      <c r="JT3131" s="54"/>
      <c r="JU3131" s="54"/>
      <c r="JV3131" s="54"/>
      <c r="JW3131" s="54"/>
      <c r="JX3131" s="54"/>
      <c r="JY3131" s="54"/>
      <c r="JZ3131" s="54"/>
      <c r="KA3131" s="54"/>
      <c r="KB3131" s="54"/>
      <c r="KC3131" s="54"/>
      <c r="KD3131" s="54"/>
      <c r="KE3131" s="54"/>
      <c r="KF3131" s="54"/>
      <c r="KG3131" s="54"/>
      <c r="KH3131" s="54"/>
      <c r="KI3131" s="54"/>
      <c r="KJ3131" s="54"/>
      <c r="KK3131" s="54"/>
      <c r="KL3131" s="54"/>
      <c r="KM3131" s="54"/>
      <c r="KN3131" s="54"/>
      <c r="KO3131" s="54"/>
      <c r="KP3131" s="54"/>
      <c r="KQ3131" s="54"/>
      <c r="KR3131" s="54"/>
      <c r="KS3131" s="54"/>
      <c r="KT3131" s="54"/>
      <c r="KU3131" s="54"/>
      <c r="KV3131" s="54"/>
      <c r="KW3131" s="54"/>
      <c r="KX3131" s="54"/>
      <c r="KY3131" s="54"/>
      <c r="KZ3131" s="54"/>
      <c r="LA3131" s="54"/>
      <c r="LB3131" s="54"/>
      <c r="LC3131" s="54"/>
      <c r="LD3131" s="54"/>
      <c r="LE3131" s="54"/>
      <c r="LF3131" s="54"/>
      <c r="LG3131" s="54"/>
      <c r="LH3131" s="54"/>
      <c r="LI3131" s="54"/>
      <c r="LJ3131" s="54"/>
      <c r="LK3131" s="54"/>
      <c r="LL3131" s="54"/>
      <c r="LM3131" s="54"/>
      <c r="LN3131" s="54"/>
      <c r="LO3131" s="54"/>
      <c r="LP3131" s="54"/>
      <c r="LQ3131" s="54"/>
      <c r="LR3131" s="54"/>
      <c r="LS3131" s="54"/>
      <c r="LT3131" s="54"/>
      <c r="LU3131" s="54"/>
      <c r="LV3131" s="54"/>
      <c r="LW3131" s="54"/>
      <c r="LX3131" s="54"/>
      <c r="LY3131" s="54"/>
      <c r="LZ3131" s="54"/>
      <c r="MA3131" s="54"/>
      <c r="MB3131" s="54"/>
      <c r="MC3131" s="54"/>
      <c r="MD3131" s="54"/>
      <c r="ME3131" s="54"/>
      <c r="MF3131" s="54"/>
      <c r="MG3131" s="54"/>
      <c r="MH3131" s="54"/>
      <c r="MI3131" s="54"/>
      <c r="MJ3131" s="54"/>
      <c r="MK3131" s="54"/>
      <c r="ML3131" s="54"/>
      <c r="MM3131" s="54"/>
      <c r="MN3131" s="54"/>
    </row>
    <row r="3132" spans="1:352" s="28" customFormat="1" x14ac:dyDescent="0.3">
      <c r="A3132" s="17"/>
      <c r="B3132" s="170"/>
      <c r="C3132" s="17"/>
      <c r="D3132" s="17"/>
      <c r="E3132" s="17"/>
      <c r="F3132" s="17"/>
      <c r="GB3132" s="153"/>
      <c r="GG3132" s="54"/>
      <c r="GH3132" s="54"/>
      <c r="GI3132" s="54"/>
      <c r="GJ3132" s="54"/>
      <c r="GK3132" s="54"/>
      <c r="GL3132" s="54"/>
      <c r="GM3132" s="54"/>
      <c r="GN3132" s="54"/>
      <c r="GO3132" s="54"/>
      <c r="GP3132" s="54"/>
      <c r="GQ3132" s="54"/>
      <c r="GR3132" s="54"/>
      <c r="GS3132" s="116"/>
      <c r="GT3132" s="116"/>
      <c r="GU3132" s="116"/>
      <c r="GV3132" s="116"/>
      <c r="GW3132" s="116"/>
      <c r="GX3132" s="116"/>
      <c r="GY3132" s="116"/>
      <c r="GZ3132" s="116"/>
      <c r="HA3132" s="116"/>
      <c r="HB3132" s="116"/>
      <c r="HC3132" s="54"/>
      <c r="HD3132" s="54"/>
      <c r="HE3132" s="54"/>
      <c r="HF3132" s="54"/>
      <c r="HG3132" s="54"/>
      <c r="HH3132" s="54"/>
      <c r="HI3132" s="54"/>
      <c r="HJ3132" s="54"/>
      <c r="HK3132" s="54"/>
      <c r="HL3132" s="54"/>
      <c r="HM3132" s="54"/>
      <c r="HN3132" s="54"/>
      <c r="HO3132" s="54"/>
      <c r="HP3132" s="54"/>
      <c r="HQ3132" s="54"/>
      <c r="HR3132" s="54"/>
      <c r="HS3132" s="54"/>
      <c r="HT3132" s="54"/>
      <c r="HU3132" s="54"/>
      <c r="HV3132" s="54"/>
      <c r="HW3132" s="54"/>
      <c r="HX3132" s="54"/>
      <c r="HY3132" s="54"/>
      <c r="HZ3132" s="54"/>
      <c r="IA3132" s="54"/>
      <c r="IB3132" s="54"/>
      <c r="IC3132" s="54"/>
      <c r="ID3132" s="54"/>
      <c r="IE3132" s="54"/>
      <c r="IF3132" s="54"/>
      <c r="IG3132" s="54"/>
      <c r="IH3132" s="54"/>
      <c r="II3132" s="54"/>
      <c r="IJ3132" s="54"/>
      <c r="IK3132" s="54"/>
      <c r="IL3132" s="54"/>
      <c r="IM3132" s="54"/>
      <c r="IN3132" s="54"/>
      <c r="IO3132" s="54"/>
      <c r="IP3132" s="54"/>
      <c r="IQ3132" s="54"/>
      <c r="IR3132" s="54"/>
      <c r="IS3132" s="54"/>
      <c r="IT3132" s="54"/>
      <c r="IU3132" s="54"/>
      <c r="IV3132" s="54"/>
      <c r="IW3132" s="54"/>
      <c r="IX3132" s="54"/>
      <c r="IY3132" s="54"/>
      <c r="IZ3132" s="54"/>
      <c r="JA3132" s="54"/>
      <c r="JB3132" s="54"/>
      <c r="JC3132" s="54"/>
      <c r="JD3132" s="54"/>
      <c r="JE3132" s="54"/>
      <c r="JF3132" s="54"/>
      <c r="JG3132" s="54"/>
      <c r="JH3132" s="54"/>
      <c r="JI3132" s="54"/>
      <c r="JJ3132" s="54"/>
      <c r="JK3132" s="54"/>
      <c r="JL3132" s="54"/>
      <c r="JM3132" s="54"/>
      <c r="JN3132" s="54"/>
      <c r="JO3132" s="54"/>
      <c r="JP3132" s="54"/>
      <c r="JQ3132" s="54"/>
      <c r="JR3132" s="54"/>
      <c r="JS3132" s="54"/>
      <c r="JT3132" s="54"/>
      <c r="JU3132" s="54"/>
      <c r="JV3132" s="54"/>
      <c r="JW3132" s="54"/>
      <c r="JX3132" s="54"/>
      <c r="JY3132" s="54"/>
      <c r="JZ3132" s="54"/>
      <c r="KA3132" s="54"/>
      <c r="KB3132" s="54"/>
      <c r="KC3132" s="54"/>
      <c r="KD3132" s="54"/>
      <c r="KE3132" s="54"/>
      <c r="KF3132" s="54"/>
      <c r="KG3132" s="54"/>
      <c r="KH3132" s="54"/>
      <c r="KI3132" s="54"/>
      <c r="KJ3132" s="54"/>
      <c r="KK3132" s="54"/>
      <c r="KL3132" s="54"/>
      <c r="KM3132" s="54"/>
      <c r="KN3132" s="54"/>
      <c r="KO3132" s="54"/>
      <c r="KP3132" s="54"/>
      <c r="KQ3132" s="54"/>
      <c r="KR3132" s="54"/>
      <c r="KS3132" s="54"/>
      <c r="KT3132" s="54"/>
      <c r="KU3132" s="54"/>
      <c r="KV3132" s="54"/>
      <c r="KW3132" s="54"/>
      <c r="KX3132" s="54"/>
      <c r="KY3132" s="54"/>
      <c r="KZ3132" s="54"/>
      <c r="LA3132" s="54"/>
      <c r="LB3132" s="54"/>
      <c r="LC3132" s="54"/>
      <c r="LD3132" s="54"/>
      <c r="LE3132" s="54"/>
      <c r="LF3132" s="54"/>
      <c r="LG3132" s="54"/>
      <c r="LH3132" s="54"/>
      <c r="LI3132" s="54"/>
      <c r="LJ3132" s="54"/>
      <c r="LK3132" s="54"/>
      <c r="LL3132" s="54"/>
      <c r="LM3132" s="54"/>
      <c r="LN3132" s="54"/>
      <c r="LO3132" s="54"/>
      <c r="LP3132" s="54"/>
      <c r="LQ3132" s="54"/>
      <c r="LR3132" s="54"/>
      <c r="LS3132" s="54"/>
      <c r="LT3132" s="54"/>
      <c r="LU3132" s="54"/>
      <c r="LV3132" s="54"/>
      <c r="LW3132" s="54"/>
      <c r="LX3132" s="54"/>
      <c r="LY3132" s="54"/>
      <c r="LZ3132" s="54"/>
      <c r="MA3132" s="54"/>
      <c r="MB3132" s="54"/>
      <c r="MC3132" s="54"/>
      <c r="MD3132" s="54"/>
      <c r="ME3132" s="54"/>
      <c r="MF3132" s="54"/>
      <c r="MG3132" s="54"/>
      <c r="MH3132" s="54"/>
      <c r="MI3132" s="54"/>
      <c r="MJ3132" s="54"/>
      <c r="MK3132" s="54"/>
      <c r="ML3132" s="54"/>
      <c r="MM3132" s="54"/>
      <c r="MN3132" s="54"/>
    </row>
    <row r="3133" spans="1:352" s="28" customFormat="1" x14ac:dyDescent="0.3">
      <c r="A3133" s="17"/>
      <c r="B3133" s="170"/>
      <c r="C3133" s="17"/>
      <c r="D3133" s="17"/>
      <c r="E3133" s="17"/>
      <c r="F3133" s="17"/>
      <c r="GB3133" s="153"/>
      <c r="GG3133" s="54"/>
      <c r="GH3133" s="54"/>
      <c r="GI3133" s="54"/>
      <c r="GJ3133" s="54"/>
      <c r="GK3133" s="54"/>
      <c r="GL3133" s="54"/>
      <c r="GM3133" s="54"/>
      <c r="GN3133" s="54"/>
      <c r="GO3133" s="54"/>
      <c r="GP3133" s="54"/>
      <c r="GQ3133" s="54"/>
      <c r="GR3133" s="54"/>
      <c r="GS3133" s="116"/>
      <c r="GT3133" s="116"/>
      <c r="GU3133" s="116"/>
      <c r="GV3133" s="116"/>
      <c r="GW3133" s="116"/>
      <c r="GX3133" s="116"/>
      <c r="GY3133" s="116"/>
      <c r="GZ3133" s="116"/>
      <c r="HA3133" s="116"/>
      <c r="HB3133" s="116"/>
      <c r="HC3133" s="54"/>
      <c r="HD3133" s="54"/>
      <c r="HE3133" s="54"/>
      <c r="HF3133" s="54"/>
      <c r="HG3133" s="54"/>
      <c r="HH3133" s="54"/>
      <c r="HI3133" s="54"/>
      <c r="HJ3133" s="54"/>
      <c r="HK3133" s="54"/>
      <c r="HL3133" s="54"/>
      <c r="HM3133" s="54"/>
      <c r="HN3133" s="54"/>
      <c r="HO3133" s="54"/>
      <c r="HP3133" s="54"/>
      <c r="HQ3133" s="54"/>
      <c r="HR3133" s="54"/>
      <c r="HS3133" s="54"/>
      <c r="HT3133" s="54"/>
      <c r="HU3133" s="54"/>
      <c r="HV3133" s="54"/>
      <c r="HW3133" s="54"/>
      <c r="HX3133" s="54"/>
      <c r="HY3133" s="54"/>
      <c r="HZ3133" s="54"/>
      <c r="IA3133" s="54"/>
      <c r="IB3133" s="54"/>
      <c r="IC3133" s="54"/>
      <c r="ID3133" s="54"/>
      <c r="IE3133" s="54"/>
      <c r="IF3133" s="54"/>
      <c r="IG3133" s="54"/>
      <c r="IH3133" s="54"/>
      <c r="II3133" s="54"/>
      <c r="IJ3133" s="54"/>
      <c r="IK3133" s="54"/>
      <c r="IL3133" s="54"/>
      <c r="IM3133" s="54"/>
      <c r="IN3133" s="54"/>
      <c r="IO3133" s="54"/>
      <c r="IP3133" s="54"/>
      <c r="IQ3133" s="54"/>
      <c r="IR3133" s="54"/>
      <c r="IS3133" s="54"/>
      <c r="IT3133" s="54"/>
      <c r="IU3133" s="54"/>
      <c r="IV3133" s="54"/>
      <c r="IW3133" s="54"/>
      <c r="IX3133" s="54"/>
      <c r="IY3133" s="54"/>
      <c r="IZ3133" s="54"/>
      <c r="JA3133" s="54"/>
      <c r="JB3133" s="54"/>
      <c r="JC3133" s="54"/>
      <c r="JD3133" s="54"/>
      <c r="JE3133" s="54"/>
      <c r="JF3133" s="54"/>
      <c r="JG3133" s="54"/>
      <c r="JH3133" s="54"/>
      <c r="JI3133" s="54"/>
      <c r="JJ3133" s="54"/>
      <c r="JK3133" s="54"/>
      <c r="JL3133" s="54"/>
      <c r="JM3133" s="54"/>
      <c r="JN3133" s="54"/>
      <c r="JO3133" s="54"/>
      <c r="JP3133" s="54"/>
      <c r="JQ3133" s="54"/>
      <c r="JR3133" s="54"/>
      <c r="JS3133" s="54"/>
      <c r="JT3133" s="54"/>
      <c r="JU3133" s="54"/>
      <c r="JV3133" s="54"/>
      <c r="JW3133" s="54"/>
      <c r="JX3133" s="54"/>
      <c r="JY3133" s="54"/>
      <c r="JZ3133" s="54"/>
      <c r="KA3133" s="54"/>
      <c r="KB3133" s="54"/>
      <c r="KC3133" s="54"/>
      <c r="KD3133" s="54"/>
      <c r="KE3133" s="54"/>
      <c r="KF3133" s="54"/>
      <c r="KG3133" s="54"/>
      <c r="KH3133" s="54"/>
      <c r="KI3133" s="54"/>
      <c r="KJ3133" s="54"/>
      <c r="KK3133" s="54"/>
      <c r="KL3133" s="54"/>
      <c r="KM3133" s="54"/>
      <c r="KN3133" s="54"/>
      <c r="KO3133" s="54"/>
      <c r="KP3133" s="54"/>
      <c r="KQ3133" s="54"/>
      <c r="KR3133" s="54"/>
      <c r="KS3133" s="54"/>
      <c r="KT3133" s="54"/>
      <c r="KU3133" s="54"/>
      <c r="KV3133" s="54"/>
      <c r="KW3133" s="54"/>
      <c r="KX3133" s="54"/>
      <c r="KY3133" s="54"/>
      <c r="KZ3133" s="54"/>
      <c r="LA3133" s="54"/>
      <c r="LB3133" s="54"/>
      <c r="LC3133" s="54"/>
      <c r="LD3133" s="54"/>
      <c r="LE3133" s="54"/>
      <c r="LF3133" s="54"/>
      <c r="LG3133" s="54"/>
      <c r="LH3133" s="54"/>
      <c r="LI3133" s="54"/>
      <c r="LJ3133" s="54"/>
      <c r="LK3133" s="54"/>
      <c r="LL3133" s="54"/>
      <c r="LM3133" s="54"/>
      <c r="LN3133" s="54"/>
      <c r="LO3133" s="54"/>
      <c r="LP3133" s="54"/>
      <c r="LQ3133" s="54"/>
      <c r="LR3133" s="54"/>
      <c r="LS3133" s="54"/>
      <c r="LT3133" s="54"/>
      <c r="LU3133" s="54"/>
      <c r="LV3133" s="54"/>
      <c r="LW3133" s="54"/>
      <c r="LX3133" s="54"/>
      <c r="LY3133" s="54"/>
      <c r="LZ3133" s="54"/>
      <c r="MA3133" s="54"/>
      <c r="MB3133" s="54"/>
      <c r="MC3133" s="54"/>
      <c r="MD3133" s="54"/>
      <c r="ME3133" s="54"/>
      <c r="MF3133" s="54"/>
      <c r="MG3133" s="54"/>
      <c r="MH3133" s="54"/>
      <c r="MI3133" s="54"/>
      <c r="MJ3133" s="54"/>
      <c r="MK3133" s="54"/>
      <c r="ML3133" s="54"/>
      <c r="MM3133" s="54"/>
      <c r="MN3133" s="54"/>
    </row>
    <row r="3134" spans="1:352" s="28" customFormat="1" x14ac:dyDescent="0.3">
      <c r="A3134" s="17"/>
      <c r="B3134" s="170"/>
      <c r="C3134" s="17"/>
      <c r="D3134" s="17"/>
      <c r="E3134" s="17"/>
      <c r="F3134" s="17"/>
      <c r="GB3134" s="153"/>
      <c r="GG3134" s="54"/>
      <c r="GH3134" s="54"/>
      <c r="GI3134" s="54"/>
      <c r="GJ3134" s="54"/>
      <c r="GK3134" s="54"/>
      <c r="GL3134" s="54"/>
      <c r="GM3134" s="54"/>
      <c r="GN3134" s="54"/>
      <c r="GO3134" s="54"/>
      <c r="GP3134" s="54"/>
      <c r="GQ3134" s="54"/>
      <c r="GR3134" s="54"/>
      <c r="GS3134" s="116"/>
      <c r="GT3134" s="116"/>
      <c r="GU3134" s="116"/>
      <c r="GV3134" s="116"/>
      <c r="GW3134" s="116"/>
      <c r="GX3134" s="116"/>
      <c r="GY3134" s="116"/>
      <c r="GZ3134" s="116"/>
      <c r="HA3134" s="116"/>
      <c r="HB3134" s="116"/>
      <c r="HC3134" s="54"/>
      <c r="HD3134" s="54"/>
      <c r="HE3134" s="54"/>
      <c r="HF3134" s="54"/>
      <c r="HG3134" s="54"/>
      <c r="HH3134" s="54"/>
      <c r="HI3134" s="54"/>
      <c r="HJ3134" s="54"/>
      <c r="HK3134" s="54"/>
      <c r="HL3134" s="54"/>
      <c r="HM3134" s="54"/>
      <c r="HN3134" s="54"/>
      <c r="HO3134" s="54"/>
      <c r="HP3134" s="54"/>
      <c r="HQ3134" s="54"/>
      <c r="HR3134" s="54"/>
      <c r="HS3134" s="54"/>
      <c r="HT3134" s="54"/>
      <c r="HU3134" s="54"/>
      <c r="HV3134" s="54"/>
      <c r="HW3134" s="54"/>
      <c r="HX3134" s="54"/>
      <c r="HY3134" s="54"/>
      <c r="HZ3134" s="54"/>
      <c r="IA3134" s="54"/>
      <c r="IB3134" s="54"/>
      <c r="IC3134" s="54"/>
      <c r="ID3134" s="54"/>
      <c r="IE3134" s="54"/>
      <c r="IF3134" s="54"/>
      <c r="IG3134" s="54"/>
      <c r="IH3134" s="54"/>
      <c r="II3134" s="54"/>
      <c r="IJ3134" s="54"/>
      <c r="IK3134" s="54"/>
      <c r="IL3134" s="54"/>
      <c r="IM3134" s="54"/>
      <c r="IN3134" s="54"/>
      <c r="IO3134" s="54"/>
      <c r="IP3134" s="54"/>
      <c r="IQ3134" s="54"/>
      <c r="IR3134" s="54"/>
      <c r="IS3134" s="54"/>
      <c r="IT3134" s="54"/>
      <c r="IU3134" s="54"/>
      <c r="IV3134" s="54"/>
      <c r="IW3134" s="54"/>
      <c r="IX3134" s="54"/>
      <c r="IY3134" s="54"/>
      <c r="IZ3134" s="54"/>
      <c r="JA3134" s="54"/>
      <c r="JB3134" s="54"/>
      <c r="JC3134" s="54"/>
      <c r="JD3134" s="54"/>
      <c r="JE3134" s="54"/>
      <c r="JF3134" s="54"/>
      <c r="JG3134" s="54"/>
      <c r="JH3134" s="54"/>
      <c r="JI3134" s="54"/>
      <c r="JJ3134" s="54"/>
      <c r="JK3134" s="54"/>
      <c r="JL3134" s="54"/>
      <c r="JM3134" s="54"/>
      <c r="JN3134" s="54"/>
      <c r="JO3134" s="54"/>
      <c r="JP3134" s="54"/>
      <c r="JQ3134" s="54"/>
      <c r="JR3134" s="54"/>
      <c r="JS3134" s="54"/>
      <c r="JT3134" s="54"/>
      <c r="JU3134" s="54"/>
      <c r="JV3134" s="54"/>
      <c r="JW3134" s="54"/>
      <c r="JX3134" s="54"/>
      <c r="JY3134" s="54"/>
      <c r="JZ3134" s="54"/>
      <c r="KA3134" s="54"/>
      <c r="KB3134" s="54"/>
      <c r="KC3134" s="54"/>
      <c r="KD3134" s="54"/>
      <c r="KE3134" s="54"/>
      <c r="KF3134" s="54"/>
      <c r="KG3134" s="54"/>
      <c r="KH3134" s="54"/>
      <c r="KI3134" s="54"/>
      <c r="KJ3134" s="54"/>
      <c r="KK3134" s="54"/>
      <c r="KL3134" s="54"/>
      <c r="KM3134" s="54"/>
      <c r="KN3134" s="54"/>
      <c r="KO3134" s="54"/>
      <c r="KP3134" s="54"/>
      <c r="KQ3134" s="54"/>
      <c r="KR3134" s="54"/>
      <c r="KS3134" s="54"/>
      <c r="KT3134" s="54"/>
      <c r="KU3134" s="54"/>
      <c r="KV3134" s="54"/>
      <c r="KW3134" s="54"/>
      <c r="KX3134" s="54"/>
      <c r="KY3134" s="54"/>
      <c r="KZ3134" s="54"/>
      <c r="LA3134" s="54"/>
      <c r="LB3134" s="54"/>
      <c r="LC3134" s="54"/>
      <c r="LD3134" s="54"/>
      <c r="LE3134" s="54"/>
      <c r="LF3134" s="54"/>
      <c r="LG3134" s="54"/>
      <c r="LH3134" s="54"/>
      <c r="LI3134" s="54"/>
      <c r="LJ3134" s="54"/>
      <c r="LK3134" s="54"/>
      <c r="LL3134" s="54"/>
      <c r="LM3134" s="54"/>
      <c r="LN3134" s="54"/>
      <c r="LO3134" s="54"/>
      <c r="LP3134" s="54"/>
      <c r="LQ3134" s="54"/>
      <c r="LR3134" s="54"/>
      <c r="LS3134" s="54"/>
      <c r="LT3134" s="54"/>
      <c r="LU3134" s="54"/>
      <c r="LV3134" s="54"/>
      <c r="LW3134" s="54"/>
      <c r="LX3134" s="54"/>
      <c r="LY3134" s="54"/>
      <c r="LZ3134" s="54"/>
      <c r="MA3134" s="54"/>
      <c r="MB3134" s="54"/>
      <c r="MC3134" s="54"/>
      <c r="MD3134" s="54"/>
      <c r="ME3134" s="54"/>
      <c r="MF3134" s="54"/>
      <c r="MG3134" s="54"/>
      <c r="MH3134" s="54"/>
      <c r="MI3134" s="54"/>
      <c r="MJ3134" s="54"/>
      <c r="MK3134" s="54"/>
      <c r="ML3134" s="54"/>
      <c r="MM3134" s="54"/>
      <c r="MN3134" s="54"/>
    </row>
    <row r="3135" spans="1:352" s="28" customFormat="1" x14ac:dyDescent="0.3">
      <c r="A3135" s="17"/>
      <c r="B3135" s="170"/>
      <c r="C3135" s="17"/>
      <c r="D3135" s="17"/>
      <c r="E3135" s="17"/>
      <c r="F3135" s="17"/>
      <c r="GB3135" s="153"/>
      <c r="GG3135" s="54"/>
      <c r="GH3135" s="54"/>
      <c r="GI3135" s="54"/>
      <c r="GJ3135" s="54"/>
      <c r="GK3135" s="54"/>
      <c r="GL3135" s="54"/>
      <c r="GM3135" s="54"/>
      <c r="GN3135" s="54"/>
      <c r="GO3135" s="54"/>
      <c r="GP3135" s="54"/>
      <c r="GQ3135" s="54"/>
      <c r="GR3135" s="54"/>
      <c r="GS3135" s="116"/>
      <c r="GT3135" s="116"/>
      <c r="GU3135" s="116"/>
      <c r="GV3135" s="116"/>
      <c r="GW3135" s="116"/>
      <c r="GX3135" s="116"/>
      <c r="GY3135" s="116"/>
      <c r="GZ3135" s="116"/>
      <c r="HA3135" s="116"/>
      <c r="HB3135" s="116"/>
      <c r="HC3135" s="54"/>
      <c r="HD3135" s="54"/>
      <c r="HE3135" s="54"/>
      <c r="HF3135" s="54"/>
      <c r="HG3135" s="54"/>
      <c r="HH3135" s="54"/>
      <c r="HI3135" s="54"/>
      <c r="HJ3135" s="54"/>
      <c r="HK3135" s="54"/>
      <c r="HL3135" s="54"/>
      <c r="HM3135" s="54"/>
      <c r="HN3135" s="54"/>
      <c r="HO3135" s="54"/>
      <c r="HP3135" s="54"/>
      <c r="HQ3135" s="54"/>
      <c r="HR3135" s="54"/>
      <c r="HS3135" s="54"/>
      <c r="HT3135" s="54"/>
      <c r="HU3135" s="54"/>
      <c r="HV3135" s="54"/>
      <c r="HW3135" s="54"/>
      <c r="HX3135" s="54"/>
      <c r="HY3135" s="54"/>
      <c r="HZ3135" s="54"/>
      <c r="IA3135" s="54"/>
      <c r="IB3135" s="54"/>
      <c r="IC3135" s="54"/>
      <c r="ID3135" s="54"/>
      <c r="IE3135" s="54"/>
      <c r="IF3135" s="54"/>
      <c r="IG3135" s="54"/>
      <c r="IH3135" s="54"/>
      <c r="II3135" s="54"/>
      <c r="IJ3135" s="54"/>
      <c r="IK3135" s="54"/>
      <c r="IL3135" s="54"/>
      <c r="IM3135" s="54"/>
      <c r="IN3135" s="54"/>
      <c r="IO3135" s="54"/>
      <c r="IP3135" s="54"/>
      <c r="IQ3135" s="54"/>
      <c r="IR3135" s="54"/>
      <c r="IS3135" s="54"/>
      <c r="IT3135" s="54"/>
      <c r="IU3135" s="54"/>
      <c r="IV3135" s="54"/>
      <c r="IW3135" s="54"/>
      <c r="IX3135" s="54"/>
      <c r="IY3135" s="54"/>
      <c r="IZ3135" s="54"/>
      <c r="JA3135" s="54"/>
      <c r="JB3135" s="54"/>
      <c r="JC3135" s="54"/>
      <c r="JD3135" s="54"/>
      <c r="JE3135" s="54"/>
      <c r="JF3135" s="54"/>
      <c r="JG3135" s="54"/>
      <c r="JH3135" s="54"/>
      <c r="JI3135" s="54"/>
      <c r="JJ3135" s="54"/>
      <c r="JK3135" s="54"/>
      <c r="JL3135" s="54"/>
      <c r="JM3135" s="54"/>
      <c r="JN3135" s="54"/>
      <c r="JO3135" s="54"/>
      <c r="JP3135" s="54"/>
      <c r="JQ3135" s="54"/>
      <c r="JR3135" s="54"/>
      <c r="JS3135" s="54"/>
      <c r="JT3135" s="54"/>
      <c r="JU3135" s="54"/>
      <c r="JV3135" s="54"/>
      <c r="JW3135" s="54"/>
      <c r="JX3135" s="54"/>
      <c r="JY3135" s="54"/>
      <c r="JZ3135" s="54"/>
      <c r="KA3135" s="54"/>
      <c r="KB3135" s="54"/>
      <c r="KC3135" s="54"/>
      <c r="KD3135" s="54"/>
      <c r="KE3135" s="54"/>
      <c r="KF3135" s="54"/>
      <c r="KG3135" s="54"/>
      <c r="KH3135" s="54"/>
      <c r="KI3135" s="54"/>
      <c r="KJ3135" s="54"/>
      <c r="KK3135" s="54"/>
      <c r="KL3135" s="54"/>
      <c r="KM3135" s="54"/>
      <c r="KN3135" s="54"/>
      <c r="KO3135" s="54"/>
      <c r="KP3135" s="54"/>
      <c r="KQ3135" s="54"/>
      <c r="KR3135" s="54"/>
      <c r="KS3135" s="54"/>
      <c r="KT3135" s="54"/>
      <c r="KU3135" s="54"/>
      <c r="KV3135" s="54"/>
      <c r="KW3135" s="54"/>
      <c r="KX3135" s="54"/>
      <c r="KY3135" s="54"/>
      <c r="KZ3135" s="54"/>
      <c r="LA3135" s="54"/>
      <c r="LB3135" s="54"/>
      <c r="LC3135" s="54"/>
      <c r="LD3135" s="54"/>
      <c r="LE3135" s="54"/>
      <c r="LF3135" s="54"/>
      <c r="LG3135" s="54"/>
      <c r="LH3135" s="54"/>
      <c r="LI3135" s="54"/>
      <c r="LJ3135" s="54"/>
      <c r="LK3135" s="54"/>
      <c r="LL3135" s="54"/>
      <c r="LM3135" s="54"/>
      <c r="LN3135" s="54"/>
      <c r="LO3135" s="54"/>
      <c r="LP3135" s="54"/>
      <c r="LQ3135" s="54"/>
      <c r="LR3135" s="54"/>
      <c r="LS3135" s="54"/>
      <c r="LT3135" s="54"/>
      <c r="LU3135" s="54"/>
      <c r="LV3135" s="54"/>
      <c r="LW3135" s="54"/>
      <c r="LX3135" s="54"/>
      <c r="LY3135" s="54"/>
      <c r="LZ3135" s="54"/>
      <c r="MA3135" s="54"/>
      <c r="MB3135" s="54"/>
      <c r="MC3135" s="54"/>
      <c r="MD3135" s="54"/>
      <c r="ME3135" s="54"/>
      <c r="MF3135" s="54"/>
      <c r="MG3135" s="54"/>
      <c r="MH3135" s="54"/>
      <c r="MI3135" s="54"/>
      <c r="MJ3135" s="54"/>
      <c r="MK3135" s="54"/>
      <c r="ML3135" s="54"/>
      <c r="MM3135" s="54"/>
      <c r="MN3135" s="54"/>
    </row>
    <row r="3136" spans="1:352" s="28" customFormat="1" x14ac:dyDescent="0.3">
      <c r="A3136" s="17"/>
      <c r="B3136" s="170"/>
      <c r="C3136" s="17"/>
      <c r="D3136" s="17"/>
      <c r="E3136" s="17"/>
      <c r="F3136" s="17"/>
      <c r="GB3136" s="153"/>
      <c r="GG3136" s="54"/>
      <c r="GH3136" s="54"/>
      <c r="GI3136" s="54"/>
      <c r="GJ3136" s="54"/>
      <c r="GK3136" s="54"/>
      <c r="GL3136" s="54"/>
      <c r="GM3136" s="54"/>
      <c r="GN3136" s="54"/>
      <c r="GO3136" s="54"/>
      <c r="GP3136" s="54"/>
      <c r="GQ3136" s="54"/>
      <c r="GR3136" s="54"/>
      <c r="GS3136" s="116"/>
      <c r="GT3136" s="116"/>
      <c r="GU3136" s="116"/>
      <c r="GV3136" s="116"/>
      <c r="GW3136" s="116"/>
      <c r="GX3136" s="116"/>
      <c r="GY3136" s="116"/>
      <c r="GZ3136" s="116"/>
      <c r="HA3136" s="116"/>
      <c r="HB3136" s="116"/>
      <c r="HC3136" s="54"/>
      <c r="HD3136" s="54"/>
      <c r="HE3136" s="54"/>
      <c r="HF3136" s="54"/>
      <c r="HG3136" s="54"/>
      <c r="HH3136" s="54"/>
      <c r="HI3136" s="54"/>
      <c r="HJ3136" s="54"/>
      <c r="HK3136" s="54"/>
      <c r="HL3136" s="54"/>
      <c r="HM3136" s="54"/>
      <c r="HN3136" s="54"/>
      <c r="HO3136" s="54"/>
      <c r="HP3136" s="54"/>
      <c r="HQ3136" s="54"/>
      <c r="HR3136" s="54"/>
      <c r="HS3136" s="54"/>
      <c r="HT3136" s="54"/>
      <c r="HU3136" s="54"/>
      <c r="HV3136" s="54"/>
      <c r="HW3136" s="54"/>
      <c r="HX3136" s="54"/>
      <c r="HY3136" s="54"/>
      <c r="HZ3136" s="54"/>
      <c r="IA3136" s="54"/>
      <c r="IB3136" s="54"/>
      <c r="IC3136" s="54"/>
      <c r="ID3136" s="54"/>
      <c r="IE3136" s="54"/>
      <c r="IF3136" s="54"/>
      <c r="IG3136" s="54"/>
      <c r="IH3136" s="54"/>
      <c r="II3136" s="54"/>
      <c r="IJ3136" s="54"/>
      <c r="IK3136" s="54"/>
      <c r="IL3136" s="54"/>
      <c r="IM3136" s="54"/>
      <c r="IN3136" s="54"/>
      <c r="IO3136" s="54"/>
      <c r="IP3136" s="54"/>
      <c r="IQ3136" s="54"/>
      <c r="IR3136" s="54"/>
      <c r="IS3136" s="54"/>
      <c r="IT3136" s="54"/>
      <c r="IU3136" s="54"/>
      <c r="IV3136" s="54"/>
      <c r="IW3136" s="54"/>
      <c r="IX3136" s="54"/>
      <c r="IY3136" s="54"/>
      <c r="IZ3136" s="54"/>
      <c r="JA3136" s="54"/>
      <c r="JB3136" s="54"/>
      <c r="JC3136" s="54"/>
      <c r="JD3136" s="54"/>
      <c r="JE3136" s="54"/>
      <c r="JF3136" s="54"/>
      <c r="JG3136" s="54"/>
      <c r="JH3136" s="54"/>
      <c r="JI3136" s="54"/>
      <c r="JJ3136" s="54"/>
      <c r="JK3136" s="54"/>
      <c r="JL3136" s="54"/>
      <c r="JM3136" s="54"/>
      <c r="JN3136" s="54"/>
      <c r="JO3136" s="54"/>
      <c r="JP3136" s="54"/>
      <c r="JQ3136" s="54"/>
      <c r="JR3136" s="54"/>
      <c r="JS3136" s="54"/>
      <c r="JT3136" s="54"/>
      <c r="JU3136" s="54"/>
      <c r="JV3136" s="54"/>
      <c r="JW3136" s="54"/>
      <c r="JX3136" s="54"/>
      <c r="JY3136" s="54"/>
      <c r="JZ3136" s="54"/>
      <c r="KA3136" s="54"/>
      <c r="KB3136" s="54"/>
      <c r="KC3136" s="54"/>
      <c r="KD3136" s="54"/>
      <c r="KE3136" s="54"/>
      <c r="KF3136" s="54"/>
      <c r="KG3136" s="54"/>
      <c r="KH3136" s="54"/>
      <c r="KI3136" s="54"/>
      <c r="KJ3136" s="54"/>
      <c r="KK3136" s="54"/>
      <c r="KL3136" s="54"/>
      <c r="KM3136" s="54"/>
      <c r="KN3136" s="54"/>
      <c r="KO3136" s="54"/>
      <c r="KP3136" s="54"/>
      <c r="KQ3136" s="54"/>
      <c r="KR3136" s="54"/>
      <c r="KS3136" s="54"/>
      <c r="KT3136" s="54"/>
      <c r="KU3136" s="54"/>
      <c r="KV3136" s="54"/>
      <c r="KW3136" s="54"/>
      <c r="KX3136" s="54"/>
      <c r="KY3136" s="54"/>
      <c r="KZ3136" s="54"/>
      <c r="LA3136" s="54"/>
      <c r="LB3136" s="54"/>
      <c r="LC3136" s="54"/>
      <c r="LD3136" s="54"/>
      <c r="LE3136" s="54"/>
      <c r="LF3136" s="54"/>
      <c r="LG3136" s="54"/>
      <c r="LH3136" s="54"/>
      <c r="LI3136" s="54"/>
      <c r="LJ3136" s="54"/>
      <c r="LK3136" s="54"/>
      <c r="LL3136" s="54"/>
      <c r="LM3136" s="54"/>
      <c r="LN3136" s="54"/>
      <c r="LO3136" s="54"/>
      <c r="LP3136" s="54"/>
      <c r="LQ3136" s="54"/>
      <c r="LR3136" s="54"/>
      <c r="LS3136" s="54"/>
      <c r="LT3136" s="54"/>
      <c r="LU3136" s="54"/>
      <c r="LV3136" s="54"/>
      <c r="LW3136" s="54"/>
      <c r="LX3136" s="54"/>
      <c r="LY3136" s="54"/>
      <c r="LZ3136" s="54"/>
      <c r="MA3136" s="54"/>
      <c r="MB3136" s="54"/>
      <c r="MC3136" s="54"/>
      <c r="MD3136" s="54"/>
      <c r="ME3136" s="54"/>
      <c r="MF3136" s="54"/>
      <c r="MG3136" s="54"/>
      <c r="MH3136" s="54"/>
      <c r="MI3136" s="54"/>
      <c r="MJ3136" s="54"/>
      <c r="MK3136" s="54"/>
      <c r="ML3136" s="54"/>
      <c r="MM3136" s="54"/>
      <c r="MN3136" s="54"/>
    </row>
    <row r="3137" spans="1:352" s="28" customFormat="1" x14ac:dyDescent="0.3">
      <c r="A3137" s="17"/>
      <c r="B3137" s="170"/>
      <c r="C3137" s="17"/>
      <c r="D3137" s="17"/>
      <c r="E3137" s="17"/>
      <c r="F3137" s="17"/>
      <c r="GB3137" s="153"/>
      <c r="GG3137" s="54"/>
      <c r="GH3137" s="54"/>
      <c r="GI3137" s="54"/>
      <c r="GJ3137" s="54"/>
      <c r="GK3137" s="54"/>
      <c r="GL3137" s="54"/>
      <c r="GM3137" s="54"/>
      <c r="GN3137" s="54"/>
      <c r="GO3137" s="54"/>
      <c r="GP3137" s="54"/>
      <c r="GQ3137" s="54"/>
      <c r="GR3137" s="54"/>
      <c r="GS3137" s="116"/>
      <c r="GT3137" s="116"/>
      <c r="GU3137" s="116"/>
      <c r="GV3137" s="116"/>
      <c r="GW3137" s="116"/>
      <c r="GX3137" s="116"/>
      <c r="GY3137" s="116"/>
      <c r="GZ3137" s="116"/>
      <c r="HA3137" s="116"/>
      <c r="HB3137" s="116"/>
      <c r="HC3137" s="54"/>
      <c r="HD3137" s="54"/>
      <c r="HE3137" s="54"/>
      <c r="HF3137" s="54"/>
      <c r="HG3137" s="54"/>
      <c r="HH3137" s="54"/>
      <c r="HI3137" s="54"/>
      <c r="HJ3137" s="54"/>
      <c r="HK3137" s="54"/>
      <c r="HL3137" s="54"/>
      <c r="HM3137" s="54"/>
      <c r="HN3137" s="54"/>
      <c r="HO3137" s="54"/>
      <c r="HP3137" s="54"/>
      <c r="HQ3137" s="54"/>
      <c r="HR3137" s="54"/>
      <c r="HS3137" s="54"/>
      <c r="HT3137" s="54"/>
      <c r="HU3137" s="54"/>
      <c r="HV3137" s="54"/>
      <c r="HW3137" s="54"/>
      <c r="HX3137" s="54"/>
      <c r="HY3137" s="54"/>
      <c r="HZ3137" s="54"/>
      <c r="IA3137" s="54"/>
      <c r="IB3137" s="54"/>
      <c r="IC3137" s="54"/>
      <c r="ID3137" s="54"/>
      <c r="IE3137" s="54"/>
      <c r="IF3137" s="54"/>
      <c r="IG3137" s="54"/>
      <c r="IH3137" s="54"/>
      <c r="II3137" s="54"/>
      <c r="IJ3137" s="54"/>
      <c r="IK3137" s="54"/>
      <c r="IL3137" s="54"/>
      <c r="IM3137" s="54"/>
      <c r="IN3137" s="54"/>
      <c r="IO3137" s="54"/>
      <c r="IP3137" s="54"/>
      <c r="IQ3137" s="54"/>
      <c r="IR3137" s="54"/>
      <c r="IS3137" s="54"/>
      <c r="IT3137" s="54"/>
      <c r="IU3137" s="54"/>
      <c r="IV3137" s="54"/>
      <c r="IW3137" s="54"/>
      <c r="IX3137" s="54"/>
      <c r="IY3137" s="54"/>
      <c r="IZ3137" s="54"/>
      <c r="JA3137" s="54"/>
      <c r="JB3137" s="54"/>
      <c r="JC3137" s="54"/>
      <c r="JD3137" s="54"/>
      <c r="JE3137" s="54"/>
      <c r="JF3137" s="54"/>
      <c r="JG3137" s="54"/>
      <c r="JH3137" s="54"/>
      <c r="JI3137" s="54"/>
      <c r="JJ3137" s="54"/>
      <c r="JK3137" s="54"/>
      <c r="JL3137" s="54"/>
      <c r="JM3137" s="54"/>
      <c r="JN3137" s="54"/>
      <c r="JO3137" s="54"/>
      <c r="JP3137" s="54"/>
      <c r="JQ3137" s="54"/>
      <c r="JR3137" s="54"/>
      <c r="JS3137" s="54"/>
      <c r="JT3137" s="54"/>
      <c r="JU3137" s="54"/>
      <c r="JV3137" s="54"/>
      <c r="JW3137" s="54"/>
      <c r="JX3137" s="54"/>
      <c r="JY3137" s="54"/>
      <c r="JZ3137" s="54"/>
      <c r="KA3137" s="54"/>
      <c r="KB3137" s="54"/>
      <c r="KC3137" s="54"/>
      <c r="KD3137" s="54"/>
      <c r="KE3137" s="54"/>
      <c r="KF3137" s="54"/>
      <c r="KG3137" s="54"/>
      <c r="KH3137" s="54"/>
      <c r="KI3137" s="54"/>
      <c r="KJ3137" s="54"/>
      <c r="KK3137" s="54"/>
      <c r="KL3137" s="54"/>
      <c r="KM3137" s="54"/>
      <c r="KN3137" s="54"/>
      <c r="KO3137" s="54"/>
      <c r="KP3137" s="54"/>
      <c r="KQ3137" s="54"/>
      <c r="KR3137" s="54"/>
      <c r="KS3137" s="54"/>
      <c r="KT3137" s="54"/>
      <c r="KU3137" s="54"/>
      <c r="KV3137" s="54"/>
      <c r="KW3137" s="54"/>
      <c r="KX3137" s="54"/>
      <c r="KY3137" s="54"/>
      <c r="KZ3137" s="54"/>
      <c r="LA3137" s="54"/>
      <c r="LB3137" s="54"/>
      <c r="LC3137" s="54"/>
      <c r="LD3137" s="54"/>
      <c r="LE3137" s="54"/>
      <c r="LF3137" s="54"/>
      <c r="LG3137" s="54"/>
      <c r="LH3137" s="54"/>
      <c r="LI3137" s="54"/>
      <c r="LJ3137" s="54"/>
      <c r="LK3137" s="54"/>
      <c r="LL3137" s="54"/>
      <c r="LM3137" s="54"/>
      <c r="LN3137" s="54"/>
      <c r="LO3137" s="54"/>
      <c r="LP3137" s="54"/>
      <c r="LQ3137" s="54"/>
      <c r="LR3137" s="54"/>
      <c r="LS3137" s="54"/>
      <c r="LT3137" s="54"/>
      <c r="LU3137" s="54"/>
      <c r="LV3137" s="54"/>
      <c r="LW3137" s="54"/>
      <c r="LX3137" s="54"/>
      <c r="LY3137" s="54"/>
      <c r="LZ3137" s="54"/>
      <c r="MA3137" s="54"/>
      <c r="MB3137" s="54"/>
      <c r="MC3137" s="54"/>
      <c r="MD3137" s="54"/>
      <c r="ME3137" s="54"/>
      <c r="MF3137" s="54"/>
      <c r="MG3137" s="54"/>
      <c r="MH3137" s="54"/>
      <c r="MI3137" s="54"/>
      <c r="MJ3137" s="54"/>
      <c r="MK3137" s="54"/>
      <c r="ML3137" s="54"/>
      <c r="MM3137" s="54"/>
      <c r="MN3137" s="54"/>
    </row>
    <row r="3138" spans="1:352" s="28" customFormat="1" x14ac:dyDescent="0.3">
      <c r="A3138" s="17"/>
      <c r="B3138" s="170"/>
      <c r="C3138" s="17"/>
      <c r="D3138" s="17"/>
      <c r="E3138" s="17"/>
      <c r="F3138" s="17"/>
      <c r="GB3138" s="153"/>
      <c r="GG3138" s="54"/>
      <c r="GH3138" s="54"/>
      <c r="GI3138" s="54"/>
      <c r="GJ3138" s="54"/>
      <c r="GK3138" s="54"/>
      <c r="GL3138" s="54"/>
      <c r="GM3138" s="54"/>
      <c r="GN3138" s="54"/>
      <c r="GO3138" s="54"/>
      <c r="GP3138" s="54"/>
      <c r="GQ3138" s="54"/>
      <c r="GR3138" s="54"/>
      <c r="GS3138" s="116"/>
      <c r="GT3138" s="116"/>
      <c r="GU3138" s="116"/>
      <c r="GV3138" s="116"/>
      <c r="GW3138" s="116"/>
      <c r="GX3138" s="116"/>
      <c r="GY3138" s="116"/>
      <c r="GZ3138" s="116"/>
      <c r="HA3138" s="116"/>
      <c r="HB3138" s="116"/>
      <c r="HC3138" s="54"/>
      <c r="HD3138" s="54"/>
      <c r="HE3138" s="54"/>
      <c r="HF3138" s="54"/>
      <c r="HG3138" s="54"/>
      <c r="HH3138" s="54"/>
      <c r="HI3138" s="54"/>
      <c r="HJ3138" s="54"/>
      <c r="HK3138" s="54"/>
      <c r="HL3138" s="54"/>
      <c r="HM3138" s="54"/>
      <c r="HN3138" s="54"/>
      <c r="HO3138" s="54"/>
      <c r="HP3138" s="54"/>
      <c r="HQ3138" s="54"/>
      <c r="HR3138" s="54"/>
      <c r="HS3138" s="54"/>
      <c r="HT3138" s="54"/>
      <c r="HU3138" s="54"/>
      <c r="HV3138" s="54"/>
      <c r="HW3138" s="54"/>
      <c r="HX3138" s="54"/>
      <c r="HY3138" s="54"/>
      <c r="HZ3138" s="54"/>
      <c r="IA3138" s="54"/>
      <c r="IB3138" s="54"/>
      <c r="IC3138" s="54"/>
      <c r="ID3138" s="54"/>
      <c r="IE3138" s="54"/>
      <c r="IF3138" s="54"/>
      <c r="IG3138" s="54"/>
      <c r="IH3138" s="54"/>
      <c r="II3138" s="54"/>
      <c r="IJ3138" s="54"/>
      <c r="IK3138" s="54"/>
      <c r="IL3138" s="54"/>
      <c r="IM3138" s="54"/>
      <c r="IN3138" s="54"/>
      <c r="IO3138" s="54"/>
      <c r="IP3138" s="54"/>
      <c r="IQ3138" s="54"/>
      <c r="IR3138" s="54"/>
      <c r="IS3138" s="54"/>
      <c r="IT3138" s="54"/>
      <c r="IU3138" s="54"/>
      <c r="IV3138" s="54"/>
      <c r="IW3138" s="54"/>
      <c r="IX3138" s="54"/>
      <c r="IY3138" s="54"/>
      <c r="IZ3138" s="54"/>
      <c r="JA3138" s="54"/>
      <c r="JB3138" s="54"/>
      <c r="JC3138" s="54"/>
      <c r="JD3138" s="54"/>
      <c r="JE3138" s="54"/>
      <c r="JF3138" s="54"/>
      <c r="JG3138" s="54"/>
      <c r="JH3138" s="54"/>
      <c r="JI3138" s="54"/>
      <c r="JJ3138" s="54"/>
      <c r="JK3138" s="54"/>
      <c r="JL3138" s="54"/>
      <c r="JM3138" s="54"/>
      <c r="JN3138" s="54"/>
      <c r="JO3138" s="54"/>
      <c r="JP3138" s="54"/>
      <c r="JQ3138" s="54"/>
      <c r="JR3138" s="54"/>
      <c r="JS3138" s="54"/>
      <c r="JT3138" s="54"/>
      <c r="JU3138" s="54"/>
      <c r="JV3138" s="54"/>
      <c r="JW3138" s="54"/>
      <c r="JX3138" s="54"/>
      <c r="JY3138" s="54"/>
      <c r="JZ3138" s="54"/>
      <c r="KA3138" s="54"/>
      <c r="KB3138" s="54"/>
      <c r="KC3138" s="54"/>
      <c r="KD3138" s="54"/>
      <c r="KE3138" s="54"/>
      <c r="KF3138" s="54"/>
      <c r="KG3138" s="54"/>
      <c r="KH3138" s="54"/>
      <c r="KI3138" s="54"/>
      <c r="KJ3138" s="54"/>
      <c r="KK3138" s="54"/>
      <c r="KL3138" s="54"/>
      <c r="KM3138" s="54"/>
      <c r="KN3138" s="54"/>
      <c r="KO3138" s="54"/>
      <c r="KP3138" s="54"/>
      <c r="KQ3138" s="54"/>
      <c r="KR3138" s="54"/>
      <c r="KS3138" s="54"/>
      <c r="KT3138" s="54"/>
      <c r="KU3138" s="54"/>
      <c r="KV3138" s="54"/>
      <c r="KW3138" s="54"/>
      <c r="KX3138" s="54"/>
      <c r="KY3138" s="54"/>
      <c r="KZ3138" s="54"/>
      <c r="LA3138" s="54"/>
      <c r="LB3138" s="54"/>
      <c r="LC3138" s="54"/>
      <c r="LD3138" s="54"/>
      <c r="LE3138" s="54"/>
      <c r="LF3138" s="54"/>
      <c r="LG3138" s="54"/>
      <c r="LH3138" s="54"/>
      <c r="LI3138" s="54"/>
      <c r="LJ3138" s="54"/>
      <c r="LK3138" s="54"/>
      <c r="LL3138" s="54"/>
      <c r="LM3138" s="54"/>
      <c r="LN3138" s="54"/>
      <c r="LO3138" s="54"/>
      <c r="LP3138" s="54"/>
      <c r="LQ3138" s="54"/>
      <c r="LR3138" s="54"/>
      <c r="LS3138" s="54"/>
      <c r="LT3138" s="54"/>
      <c r="LU3138" s="54"/>
      <c r="LV3138" s="54"/>
      <c r="LW3138" s="54"/>
      <c r="LX3138" s="54"/>
      <c r="LY3138" s="54"/>
      <c r="LZ3138" s="54"/>
      <c r="MA3138" s="54"/>
      <c r="MB3138" s="54"/>
      <c r="MC3138" s="54"/>
      <c r="MD3138" s="54"/>
      <c r="ME3138" s="54"/>
      <c r="MF3138" s="54"/>
      <c r="MG3138" s="54"/>
      <c r="MH3138" s="54"/>
      <c r="MI3138" s="54"/>
      <c r="MJ3138" s="54"/>
      <c r="MK3138" s="54"/>
      <c r="ML3138" s="54"/>
      <c r="MM3138" s="54"/>
      <c r="MN3138" s="54"/>
    </row>
    <row r="3139" spans="1:352" s="28" customFormat="1" x14ac:dyDescent="0.3">
      <c r="A3139" s="17"/>
      <c r="B3139" s="170"/>
      <c r="C3139" s="17"/>
      <c r="D3139" s="17"/>
      <c r="E3139" s="17"/>
      <c r="F3139" s="17"/>
      <c r="GB3139" s="153"/>
      <c r="GG3139" s="54"/>
      <c r="GH3139" s="54"/>
      <c r="GI3139" s="54"/>
      <c r="GJ3139" s="54"/>
      <c r="GK3139" s="54"/>
      <c r="GL3139" s="54"/>
      <c r="GM3139" s="54"/>
      <c r="GN3139" s="54"/>
      <c r="GO3139" s="54"/>
      <c r="GP3139" s="54"/>
      <c r="GQ3139" s="54"/>
      <c r="GR3139" s="54"/>
      <c r="GS3139" s="116"/>
      <c r="GT3139" s="116"/>
      <c r="GU3139" s="116"/>
      <c r="GV3139" s="116"/>
      <c r="GW3139" s="116"/>
      <c r="GX3139" s="116"/>
      <c r="GY3139" s="116"/>
      <c r="GZ3139" s="116"/>
      <c r="HA3139" s="116"/>
      <c r="HB3139" s="116"/>
      <c r="HC3139" s="54"/>
      <c r="HD3139" s="54"/>
      <c r="HE3139" s="54"/>
      <c r="HF3139" s="54"/>
      <c r="HG3139" s="54"/>
      <c r="HH3139" s="54"/>
      <c r="HI3139" s="54"/>
      <c r="HJ3139" s="54"/>
      <c r="HK3139" s="54"/>
      <c r="HL3139" s="54"/>
      <c r="HM3139" s="54"/>
      <c r="HN3139" s="54"/>
      <c r="HO3139" s="54"/>
      <c r="HP3139" s="54"/>
      <c r="HQ3139" s="54"/>
      <c r="HR3139" s="54"/>
      <c r="HS3139" s="54"/>
      <c r="HT3139" s="54"/>
      <c r="HU3139" s="54"/>
      <c r="HV3139" s="54"/>
      <c r="HW3139" s="54"/>
      <c r="HX3139" s="54"/>
      <c r="HY3139" s="54"/>
      <c r="HZ3139" s="54"/>
      <c r="IA3139" s="54"/>
      <c r="IB3139" s="54"/>
      <c r="IC3139" s="54"/>
      <c r="ID3139" s="54"/>
      <c r="IE3139" s="54"/>
      <c r="IF3139" s="54"/>
      <c r="IG3139" s="54"/>
      <c r="IH3139" s="54"/>
      <c r="II3139" s="54"/>
      <c r="IJ3139" s="54"/>
      <c r="IK3139" s="54"/>
      <c r="IL3139" s="54"/>
      <c r="IM3139" s="54"/>
      <c r="IN3139" s="54"/>
      <c r="IO3139" s="54"/>
      <c r="IP3139" s="54"/>
      <c r="IQ3139" s="54"/>
      <c r="IR3139" s="54"/>
      <c r="IS3139" s="54"/>
      <c r="IT3139" s="54"/>
      <c r="IU3139" s="54"/>
      <c r="IV3139" s="54"/>
      <c r="IW3139" s="54"/>
      <c r="IX3139" s="54"/>
      <c r="IY3139" s="54"/>
      <c r="IZ3139" s="54"/>
      <c r="JA3139" s="54"/>
      <c r="JB3139" s="54"/>
      <c r="JC3139" s="54"/>
      <c r="JD3139" s="54"/>
      <c r="JE3139" s="54"/>
      <c r="JF3139" s="54"/>
      <c r="JG3139" s="54"/>
      <c r="JH3139" s="54"/>
      <c r="JI3139" s="54"/>
      <c r="JJ3139" s="54"/>
      <c r="JK3139" s="54"/>
      <c r="JL3139" s="54"/>
      <c r="JM3139" s="54"/>
      <c r="JN3139" s="54"/>
      <c r="JO3139" s="54"/>
      <c r="JP3139" s="54"/>
      <c r="JQ3139" s="54"/>
      <c r="JR3139" s="54"/>
      <c r="JS3139" s="54"/>
      <c r="JT3139" s="54"/>
      <c r="JU3139" s="54"/>
      <c r="JV3139" s="54"/>
      <c r="JW3139" s="54"/>
      <c r="JX3139" s="54"/>
      <c r="JY3139" s="54"/>
      <c r="JZ3139" s="54"/>
      <c r="KA3139" s="54"/>
      <c r="KB3139" s="54"/>
      <c r="KC3139" s="54"/>
      <c r="KD3139" s="54"/>
      <c r="KE3139" s="54"/>
      <c r="KF3139" s="54"/>
      <c r="KG3139" s="54"/>
      <c r="KH3139" s="54"/>
      <c r="KI3139" s="54"/>
      <c r="KJ3139" s="54"/>
      <c r="KK3139" s="54"/>
      <c r="KL3139" s="54"/>
      <c r="KM3139" s="54"/>
      <c r="KN3139" s="54"/>
      <c r="KO3139" s="54"/>
      <c r="KP3139" s="54"/>
      <c r="KQ3139" s="54"/>
      <c r="KR3139" s="54"/>
      <c r="KS3139" s="54"/>
      <c r="KT3139" s="54"/>
      <c r="KU3139" s="54"/>
      <c r="KV3139" s="54"/>
      <c r="KW3139" s="54"/>
      <c r="KX3139" s="54"/>
      <c r="KY3139" s="54"/>
      <c r="KZ3139" s="54"/>
      <c r="LA3139" s="54"/>
      <c r="LB3139" s="54"/>
      <c r="LC3139" s="54"/>
      <c r="LD3139" s="54"/>
      <c r="LE3139" s="54"/>
      <c r="LF3139" s="54"/>
      <c r="LG3139" s="54"/>
      <c r="LH3139" s="54"/>
      <c r="LI3139" s="54"/>
      <c r="LJ3139" s="54"/>
      <c r="LK3139" s="54"/>
      <c r="LL3139" s="54"/>
      <c r="LM3139" s="54"/>
      <c r="LN3139" s="54"/>
      <c r="LO3139" s="54"/>
      <c r="LP3139" s="54"/>
      <c r="LQ3139" s="54"/>
      <c r="LR3139" s="54"/>
      <c r="LS3139" s="54"/>
      <c r="LT3139" s="54"/>
      <c r="LU3139" s="54"/>
      <c r="LV3139" s="54"/>
      <c r="LW3139" s="54"/>
      <c r="LX3139" s="54"/>
      <c r="LY3139" s="54"/>
      <c r="LZ3139" s="54"/>
      <c r="MA3139" s="54"/>
      <c r="MB3139" s="54"/>
      <c r="MC3139" s="54"/>
      <c r="MD3139" s="54"/>
      <c r="ME3139" s="54"/>
      <c r="MF3139" s="54"/>
      <c r="MG3139" s="54"/>
      <c r="MH3139" s="54"/>
      <c r="MI3139" s="54"/>
      <c r="MJ3139" s="54"/>
      <c r="MK3139" s="54"/>
      <c r="ML3139" s="54"/>
      <c r="MM3139" s="54"/>
      <c r="MN3139" s="54"/>
    </row>
    <row r="3140" spans="1:352" s="28" customFormat="1" x14ac:dyDescent="0.3">
      <c r="A3140" s="17"/>
      <c r="B3140" s="170"/>
      <c r="C3140" s="17"/>
      <c r="D3140" s="17"/>
      <c r="E3140" s="17"/>
      <c r="F3140" s="17"/>
      <c r="GB3140" s="153"/>
      <c r="GG3140" s="54"/>
      <c r="GH3140" s="54"/>
      <c r="GI3140" s="54"/>
      <c r="GJ3140" s="54"/>
      <c r="GK3140" s="54"/>
      <c r="GL3140" s="54"/>
      <c r="GM3140" s="54"/>
      <c r="GN3140" s="54"/>
      <c r="GO3140" s="54"/>
      <c r="GP3140" s="54"/>
      <c r="GQ3140" s="54"/>
      <c r="GR3140" s="54"/>
      <c r="GS3140" s="116"/>
      <c r="GT3140" s="116"/>
      <c r="GU3140" s="116"/>
      <c r="GV3140" s="116"/>
      <c r="GW3140" s="116"/>
      <c r="GX3140" s="116"/>
      <c r="GY3140" s="116"/>
      <c r="GZ3140" s="116"/>
      <c r="HA3140" s="116"/>
      <c r="HB3140" s="116"/>
      <c r="HC3140" s="54"/>
      <c r="HD3140" s="54"/>
      <c r="HE3140" s="54"/>
      <c r="HF3140" s="54"/>
      <c r="HG3140" s="54"/>
      <c r="HH3140" s="54"/>
      <c r="HI3140" s="54"/>
      <c r="HJ3140" s="54"/>
      <c r="HK3140" s="54"/>
      <c r="HL3140" s="54"/>
      <c r="HM3140" s="54"/>
      <c r="HN3140" s="54"/>
      <c r="HO3140" s="54"/>
      <c r="HP3140" s="54"/>
      <c r="HQ3140" s="54"/>
      <c r="HR3140" s="54"/>
      <c r="HS3140" s="54"/>
      <c r="HT3140" s="54"/>
      <c r="HU3140" s="54"/>
      <c r="HV3140" s="54"/>
      <c r="HW3140" s="54"/>
      <c r="HX3140" s="54"/>
      <c r="HY3140" s="54"/>
      <c r="HZ3140" s="54"/>
      <c r="IA3140" s="54"/>
      <c r="IB3140" s="54"/>
      <c r="IC3140" s="54"/>
      <c r="ID3140" s="54"/>
      <c r="IE3140" s="54"/>
      <c r="IF3140" s="54"/>
      <c r="IG3140" s="54"/>
      <c r="IH3140" s="54"/>
      <c r="II3140" s="54"/>
      <c r="IJ3140" s="54"/>
      <c r="IK3140" s="54"/>
      <c r="IL3140" s="54"/>
      <c r="IM3140" s="54"/>
      <c r="IN3140" s="54"/>
      <c r="IO3140" s="54"/>
      <c r="IP3140" s="54"/>
      <c r="IQ3140" s="54"/>
      <c r="IR3140" s="54"/>
      <c r="IS3140" s="54"/>
      <c r="IT3140" s="54"/>
      <c r="IU3140" s="54"/>
      <c r="IV3140" s="54"/>
      <c r="IW3140" s="54"/>
      <c r="IX3140" s="54"/>
      <c r="IY3140" s="54"/>
      <c r="IZ3140" s="54"/>
      <c r="JA3140" s="54"/>
      <c r="JB3140" s="54"/>
      <c r="JC3140" s="54"/>
      <c r="JD3140" s="54"/>
      <c r="JE3140" s="54"/>
      <c r="JF3140" s="54"/>
      <c r="JG3140" s="54"/>
      <c r="JH3140" s="54"/>
      <c r="JI3140" s="54"/>
      <c r="JJ3140" s="54"/>
      <c r="JK3140" s="54"/>
      <c r="JL3140" s="54"/>
      <c r="JM3140" s="54"/>
      <c r="JN3140" s="54"/>
      <c r="JO3140" s="54"/>
      <c r="JP3140" s="54"/>
      <c r="JQ3140" s="54"/>
      <c r="JR3140" s="54"/>
      <c r="JS3140" s="54"/>
      <c r="JT3140" s="54"/>
      <c r="JU3140" s="54"/>
      <c r="JV3140" s="54"/>
      <c r="JW3140" s="54"/>
      <c r="JX3140" s="54"/>
      <c r="JY3140" s="54"/>
      <c r="JZ3140" s="54"/>
      <c r="KA3140" s="54"/>
      <c r="KB3140" s="54"/>
      <c r="KC3140" s="54"/>
      <c r="KD3140" s="54"/>
      <c r="KE3140" s="54"/>
      <c r="KF3140" s="54"/>
      <c r="KG3140" s="54"/>
      <c r="KH3140" s="54"/>
      <c r="KI3140" s="54"/>
      <c r="KJ3140" s="54"/>
      <c r="KK3140" s="54"/>
      <c r="KL3140" s="54"/>
      <c r="KM3140" s="54"/>
      <c r="KN3140" s="54"/>
      <c r="KO3140" s="54"/>
      <c r="KP3140" s="54"/>
      <c r="KQ3140" s="54"/>
      <c r="KR3140" s="54"/>
      <c r="KS3140" s="54"/>
      <c r="KT3140" s="54"/>
      <c r="KU3140" s="54"/>
      <c r="KV3140" s="54"/>
      <c r="KW3140" s="54"/>
      <c r="KX3140" s="54"/>
      <c r="KY3140" s="54"/>
      <c r="KZ3140" s="54"/>
      <c r="LA3140" s="54"/>
      <c r="LB3140" s="54"/>
      <c r="LC3140" s="54"/>
      <c r="LD3140" s="54"/>
      <c r="LE3140" s="54"/>
      <c r="LF3140" s="54"/>
      <c r="LG3140" s="54"/>
      <c r="LH3140" s="54"/>
      <c r="LI3140" s="54"/>
      <c r="LJ3140" s="54"/>
      <c r="LK3140" s="54"/>
      <c r="LL3140" s="54"/>
      <c r="LM3140" s="54"/>
      <c r="LN3140" s="54"/>
      <c r="LO3140" s="54"/>
      <c r="LP3140" s="54"/>
      <c r="LQ3140" s="54"/>
      <c r="LR3140" s="54"/>
      <c r="LS3140" s="54"/>
      <c r="LT3140" s="54"/>
      <c r="LU3140" s="54"/>
      <c r="LV3140" s="54"/>
      <c r="LW3140" s="54"/>
      <c r="LX3140" s="54"/>
      <c r="LY3140" s="54"/>
      <c r="LZ3140" s="54"/>
      <c r="MA3140" s="54"/>
      <c r="MB3140" s="54"/>
      <c r="MC3140" s="54"/>
      <c r="MD3140" s="54"/>
      <c r="ME3140" s="54"/>
      <c r="MF3140" s="54"/>
      <c r="MG3140" s="54"/>
      <c r="MH3140" s="54"/>
      <c r="MI3140" s="54"/>
      <c r="MJ3140" s="54"/>
      <c r="MK3140" s="54"/>
      <c r="ML3140" s="54"/>
      <c r="MM3140" s="54"/>
      <c r="MN3140" s="54"/>
    </row>
    <row r="3141" spans="1:352" s="28" customFormat="1" x14ac:dyDescent="0.3">
      <c r="A3141" s="17"/>
      <c r="B3141" s="170"/>
      <c r="C3141" s="17"/>
      <c r="D3141" s="17"/>
      <c r="E3141" s="17"/>
      <c r="F3141" s="17"/>
      <c r="GB3141" s="153"/>
      <c r="GG3141" s="54"/>
      <c r="GH3141" s="54"/>
      <c r="GI3141" s="54"/>
      <c r="GJ3141" s="54"/>
      <c r="GK3141" s="54"/>
      <c r="GL3141" s="54"/>
      <c r="GM3141" s="54"/>
      <c r="GN3141" s="54"/>
      <c r="GO3141" s="54"/>
      <c r="GP3141" s="54"/>
      <c r="GQ3141" s="54"/>
      <c r="GR3141" s="54"/>
      <c r="GS3141" s="116"/>
      <c r="GT3141" s="116"/>
      <c r="GU3141" s="116"/>
      <c r="GV3141" s="116"/>
      <c r="GW3141" s="116"/>
      <c r="GX3141" s="116"/>
      <c r="GY3141" s="116"/>
      <c r="GZ3141" s="116"/>
      <c r="HA3141" s="116"/>
      <c r="HB3141" s="116"/>
      <c r="HC3141" s="54"/>
      <c r="HD3141" s="54"/>
      <c r="HE3141" s="54"/>
      <c r="HF3141" s="54"/>
      <c r="HG3141" s="54"/>
      <c r="HH3141" s="54"/>
      <c r="HI3141" s="54"/>
      <c r="HJ3141" s="54"/>
      <c r="HK3141" s="54"/>
      <c r="HL3141" s="54"/>
      <c r="HM3141" s="54"/>
      <c r="HN3141" s="54"/>
      <c r="HO3141" s="54"/>
      <c r="HP3141" s="54"/>
      <c r="HQ3141" s="54"/>
      <c r="HR3141" s="54"/>
      <c r="HS3141" s="54"/>
      <c r="HT3141" s="54"/>
      <c r="HU3141" s="54"/>
      <c r="HV3141" s="54"/>
      <c r="HW3141" s="54"/>
      <c r="HX3141" s="54"/>
      <c r="HY3141" s="54"/>
      <c r="HZ3141" s="54"/>
      <c r="IA3141" s="54"/>
      <c r="IB3141" s="54"/>
      <c r="IC3141" s="54"/>
      <c r="ID3141" s="54"/>
      <c r="IE3141" s="54"/>
      <c r="IF3141" s="54"/>
      <c r="IG3141" s="54"/>
      <c r="IH3141" s="54"/>
      <c r="II3141" s="54"/>
      <c r="IJ3141" s="54"/>
      <c r="IK3141" s="54"/>
      <c r="IL3141" s="54"/>
      <c r="IM3141" s="54"/>
      <c r="IN3141" s="54"/>
      <c r="IO3141" s="54"/>
      <c r="IP3141" s="54"/>
      <c r="IQ3141" s="54"/>
      <c r="IR3141" s="54"/>
      <c r="IS3141" s="54"/>
      <c r="IT3141" s="54"/>
      <c r="IU3141" s="54"/>
      <c r="IV3141" s="54"/>
      <c r="IW3141" s="54"/>
      <c r="IX3141" s="54"/>
      <c r="IY3141" s="54"/>
      <c r="IZ3141" s="54"/>
      <c r="JA3141" s="54"/>
      <c r="JB3141" s="54"/>
      <c r="JC3141" s="54"/>
      <c r="JD3141" s="54"/>
      <c r="JE3141" s="54"/>
      <c r="JF3141" s="54"/>
      <c r="JG3141" s="54"/>
      <c r="JH3141" s="54"/>
      <c r="JI3141" s="54"/>
      <c r="JJ3141" s="54"/>
      <c r="JK3141" s="54"/>
      <c r="JL3141" s="54"/>
      <c r="JM3141" s="54"/>
      <c r="JN3141" s="54"/>
      <c r="JO3141" s="54"/>
      <c r="JP3141" s="54"/>
      <c r="JQ3141" s="54"/>
      <c r="JR3141" s="54"/>
      <c r="JS3141" s="54"/>
      <c r="JT3141" s="54"/>
      <c r="JU3141" s="54"/>
      <c r="JV3141" s="54"/>
      <c r="JW3141" s="54"/>
      <c r="JX3141" s="54"/>
      <c r="JY3141" s="54"/>
      <c r="JZ3141" s="54"/>
      <c r="KA3141" s="54"/>
      <c r="KB3141" s="54"/>
      <c r="KC3141" s="54"/>
      <c r="KD3141" s="54"/>
      <c r="KE3141" s="54"/>
      <c r="KF3141" s="54"/>
      <c r="KG3141" s="54"/>
      <c r="KH3141" s="54"/>
      <c r="KI3141" s="54"/>
      <c r="KJ3141" s="54"/>
      <c r="KK3141" s="54"/>
      <c r="KL3141" s="54"/>
      <c r="KM3141" s="54"/>
      <c r="KN3141" s="54"/>
      <c r="KO3141" s="54"/>
      <c r="KP3141" s="54"/>
      <c r="KQ3141" s="54"/>
      <c r="KR3141" s="54"/>
      <c r="KS3141" s="54"/>
      <c r="KT3141" s="54"/>
      <c r="KU3141" s="54"/>
      <c r="KV3141" s="54"/>
      <c r="KW3141" s="54"/>
      <c r="KX3141" s="54"/>
      <c r="KY3141" s="54"/>
      <c r="KZ3141" s="54"/>
      <c r="LA3141" s="54"/>
      <c r="LB3141" s="54"/>
      <c r="LC3141" s="54"/>
      <c r="LD3141" s="54"/>
      <c r="LE3141" s="54"/>
      <c r="LF3141" s="54"/>
      <c r="LG3141" s="54"/>
      <c r="LH3141" s="54"/>
      <c r="LI3141" s="54"/>
      <c r="LJ3141" s="54"/>
      <c r="LK3141" s="54"/>
      <c r="LL3141" s="54"/>
      <c r="LM3141" s="54"/>
      <c r="LN3141" s="54"/>
      <c r="LO3141" s="54"/>
      <c r="LP3141" s="54"/>
      <c r="LQ3141" s="54"/>
      <c r="LR3141" s="54"/>
      <c r="LS3141" s="54"/>
      <c r="LT3141" s="54"/>
      <c r="LU3141" s="54"/>
      <c r="LV3141" s="54"/>
      <c r="LW3141" s="54"/>
      <c r="LX3141" s="54"/>
      <c r="LY3141" s="54"/>
      <c r="LZ3141" s="54"/>
      <c r="MA3141" s="54"/>
      <c r="MB3141" s="54"/>
      <c r="MC3141" s="54"/>
      <c r="MD3141" s="54"/>
      <c r="ME3141" s="54"/>
      <c r="MF3141" s="54"/>
      <c r="MG3141" s="54"/>
      <c r="MH3141" s="54"/>
      <c r="MI3141" s="54"/>
      <c r="MJ3141" s="54"/>
      <c r="MK3141" s="54"/>
      <c r="ML3141" s="54"/>
      <c r="MM3141" s="54"/>
      <c r="MN3141" s="54"/>
    </row>
    <row r="3142" spans="1:352" s="28" customFormat="1" x14ac:dyDescent="0.3">
      <c r="A3142" s="17"/>
      <c r="B3142" s="170"/>
      <c r="C3142" s="17"/>
      <c r="D3142" s="17"/>
      <c r="E3142" s="17"/>
      <c r="F3142" s="17"/>
      <c r="GB3142" s="153"/>
      <c r="GG3142" s="54"/>
      <c r="GH3142" s="54"/>
      <c r="GI3142" s="54"/>
      <c r="GJ3142" s="54"/>
      <c r="GK3142" s="54"/>
      <c r="GL3142" s="54"/>
      <c r="GM3142" s="54"/>
      <c r="GN3142" s="54"/>
      <c r="GO3142" s="54"/>
      <c r="GP3142" s="54"/>
      <c r="GQ3142" s="54"/>
      <c r="GR3142" s="54"/>
      <c r="GS3142" s="116"/>
      <c r="GT3142" s="116"/>
      <c r="GU3142" s="116"/>
      <c r="GV3142" s="116"/>
      <c r="GW3142" s="116"/>
      <c r="GX3142" s="116"/>
      <c r="GY3142" s="116"/>
      <c r="GZ3142" s="116"/>
      <c r="HA3142" s="116"/>
      <c r="HB3142" s="116"/>
      <c r="HC3142" s="54"/>
      <c r="HD3142" s="54"/>
      <c r="HE3142" s="54"/>
      <c r="HF3142" s="54"/>
      <c r="HG3142" s="54"/>
      <c r="HH3142" s="54"/>
      <c r="HI3142" s="54"/>
      <c r="HJ3142" s="54"/>
      <c r="HK3142" s="54"/>
      <c r="HL3142" s="54"/>
      <c r="HM3142" s="54"/>
      <c r="HN3142" s="54"/>
      <c r="HO3142" s="54"/>
      <c r="HP3142" s="54"/>
      <c r="HQ3142" s="54"/>
      <c r="HR3142" s="54"/>
      <c r="HS3142" s="54"/>
      <c r="HT3142" s="54"/>
      <c r="HU3142" s="54"/>
      <c r="HV3142" s="54"/>
      <c r="HW3142" s="54"/>
      <c r="HX3142" s="54"/>
      <c r="HY3142" s="54"/>
      <c r="HZ3142" s="54"/>
      <c r="IA3142" s="54"/>
      <c r="IB3142" s="54"/>
      <c r="IC3142" s="54"/>
      <c r="ID3142" s="54"/>
      <c r="IE3142" s="54"/>
      <c r="IF3142" s="54"/>
      <c r="IG3142" s="54"/>
      <c r="IH3142" s="54"/>
      <c r="II3142" s="54"/>
      <c r="IJ3142" s="54"/>
      <c r="IK3142" s="54"/>
      <c r="IL3142" s="54"/>
      <c r="IM3142" s="54"/>
      <c r="IN3142" s="54"/>
      <c r="IO3142" s="54"/>
      <c r="IP3142" s="54"/>
      <c r="IQ3142" s="54"/>
      <c r="IR3142" s="54"/>
      <c r="IS3142" s="54"/>
      <c r="IT3142" s="54"/>
      <c r="IU3142" s="54"/>
      <c r="IV3142" s="54"/>
      <c r="IW3142" s="54"/>
      <c r="IX3142" s="54"/>
      <c r="IY3142" s="54"/>
      <c r="IZ3142" s="54"/>
      <c r="JA3142" s="54"/>
      <c r="JB3142" s="54"/>
      <c r="JC3142" s="54"/>
      <c r="JD3142" s="54"/>
      <c r="JE3142" s="54"/>
      <c r="JF3142" s="54"/>
      <c r="JG3142" s="54"/>
      <c r="JH3142" s="54"/>
      <c r="JI3142" s="54"/>
      <c r="JJ3142" s="54"/>
      <c r="JK3142" s="54"/>
      <c r="JL3142" s="54"/>
      <c r="JM3142" s="54"/>
      <c r="JN3142" s="54"/>
      <c r="JO3142" s="54"/>
      <c r="JP3142" s="54"/>
      <c r="JQ3142" s="54"/>
      <c r="JR3142" s="54"/>
      <c r="JS3142" s="54"/>
      <c r="JT3142" s="54"/>
      <c r="JU3142" s="54"/>
      <c r="JV3142" s="54"/>
      <c r="JW3142" s="54"/>
      <c r="JX3142" s="54"/>
      <c r="JY3142" s="54"/>
      <c r="JZ3142" s="54"/>
      <c r="KA3142" s="54"/>
      <c r="KB3142" s="54"/>
      <c r="KC3142" s="54"/>
      <c r="KD3142" s="54"/>
      <c r="KE3142" s="54"/>
      <c r="KF3142" s="54"/>
      <c r="KG3142" s="54"/>
      <c r="KH3142" s="54"/>
      <c r="KI3142" s="54"/>
      <c r="KJ3142" s="54"/>
      <c r="KK3142" s="54"/>
      <c r="KL3142" s="54"/>
      <c r="KM3142" s="54"/>
      <c r="KN3142" s="54"/>
      <c r="KO3142" s="54"/>
      <c r="KP3142" s="54"/>
      <c r="KQ3142" s="54"/>
      <c r="KR3142" s="54"/>
      <c r="KS3142" s="54"/>
      <c r="KT3142" s="54"/>
      <c r="KU3142" s="54"/>
      <c r="KV3142" s="54"/>
      <c r="KW3142" s="54"/>
      <c r="KX3142" s="54"/>
      <c r="KY3142" s="54"/>
      <c r="KZ3142" s="54"/>
      <c r="LA3142" s="54"/>
      <c r="LB3142" s="54"/>
      <c r="LC3142" s="54"/>
      <c r="LD3142" s="54"/>
      <c r="LE3142" s="54"/>
      <c r="LF3142" s="54"/>
      <c r="LG3142" s="54"/>
      <c r="LH3142" s="54"/>
      <c r="LI3142" s="54"/>
      <c r="LJ3142" s="54"/>
      <c r="LK3142" s="54"/>
      <c r="LL3142" s="54"/>
      <c r="LM3142" s="54"/>
      <c r="LN3142" s="54"/>
      <c r="LO3142" s="54"/>
      <c r="LP3142" s="54"/>
      <c r="LQ3142" s="54"/>
      <c r="LR3142" s="54"/>
      <c r="LS3142" s="54"/>
      <c r="LT3142" s="54"/>
      <c r="LU3142" s="54"/>
      <c r="LV3142" s="54"/>
      <c r="LW3142" s="54"/>
      <c r="LX3142" s="54"/>
      <c r="LY3142" s="54"/>
      <c r="LZ3142" s="54"/>
      <c r="MA3142" s="54"/>
      <c r="MB3142" s="54"/>
      <c r="MC3142" s="54"/>
      <c r="MD3142" s="54"/>
      <c r="ME3142" s="54"/>
      <c r="MF3142" s="54"/>
      <c r="MG3142" s="54"/>
      <c r="MH3142" s="54"/>
      <c r="MI3142" s="54"/>
      <c r="MJ3142" s="54"/>
      <c r="MK3142" s="54"/>
      <c r="ML3142" s="54"/>
      <c r="MM3142" s="54"/>
      <c r="MN3142" s="54"/>
    </row>
    <row r="3143" spans="1:352" s="28" customFormat="1" x14ac:dyDescent="0.3">
      <c r="A3143" s="17"/>
      <c r="B3143" s="170"/>
      <c r="C3143" s="17"/>
      <c r="D3143" s="17"/>
      <c r="E3143" s="17"/>
      <c r="F3143" s="17"/>
      <c r="GB3143" s="153"/>
      <c r="GG3143" s="54"/>
      <c r="GH3143" s="54"/>
      <c r="GI3143" s="54"/>
      <c r="GJ3143" s="54"/>
      <c r="GK3143" s="54"/>
      <c r="GL3143" s="54"/>
      <c r="GM3143" s="54"/>
      <c r="GN3143" s="54"/>
      <c r="GO3143" s="54"/>
      <c r="GP3143" s="54"/>
      <c r="GQ3143" s="54"/>
      <c r="GR3143" s="54"/>
      <c r="GS3143" s="116"/>
      <c r="GT3143" s="116"/>
      <c r="GU3143" s="116"/>
      <c r="GV3143" s="116"/>
      <c r="GW3143" s="116"/>
      <c r="GX3143" s="116"/>
      <c r="GY3143" s="116"/>
      <c r="GZ3143" s="116"/>
      <c r="HA3143" s="116"/>
      <c r="HB3143" s="116"/>
      <c r="HC3143" s="54"/>
      <c r="HD3143" s="54"/>
      <c r="HE3143" s="54"/>
      <c r="HF3143" s="54"/>
      <c r="HG3143" s="54"/>
      <c r="HH3143" s="54"/>
      <c r="HI3143" s="54"/>
      <c r="HJ3143" s="54"/>
      <c r="HK3143" s="54"/>
      <c r="HL3143" s="54"/>
      <c r="HM3143" s="54"/>
      <c r="HN3143" s="54"/>
      <c r="HO3143" s="54"/>
      <c r="HP3143" s="54"/>
      <c r="HQ3143" s="54"/>
      <c r="HR3143" s="54"/>
      <c r="HS3143" s="54"/>
      <c r="HT3143" s="54"/>
      <c r="HU3143" s="54"/>
      <c r="HV3143" s="54"/>
      <c r="HW3143" s="54"/>
      <c r="HX3143" s="54"/>
      <c r="HY3143" s="54"/>
      <c r="HZ3143" s="54"/>
      <c r="IA3143" s="54"/>
      <c r="IB3143" s="54"/>
      <c r="IC3143" s="54"/>
      <c r="ID3143" s="54"/>
      <c r="IE3143" s="54"/>
      <c r="IF3143" s="54"/>
      <c r="IG3143" s="54"/>
      <c r="IH3143" s="54"/>
      <c r="II3143" s="54"/>
      <c r="IJ3143" s="54"/>
      <c r="IK3143" s="54"/>
      <c r="IL3143" s="54"/>
      <c r="IM3143" s="54"/>
      <c r="IN3143" s="54"/>
      <c r="IO3143" s="54"/>
      <c r="IP3143" s="54"/>
      <c r="IQ3143" s="54"/>
      <c r="IR3143" s="54"/>
      <c r="IS3143" s="54"/>
      <c r="IT3143" s="54"/>
      <c r="IU3143" s="54"/>
      <c r="IV3143" s="54"/>
      <c r="IW3143" s="54"/>
      <c r="IX3143" s="54"/>
      <c r="IY3143" s="54"/>
      <c r="IZ3143" s="54"/>
      <c r="JA3143" s="54"/>
      <c r="JB3143" s="54"/>
      <c r="JC3143" s="54"/>
      <c r="JD3143" s="54"/>
      <c r="JE3143" s="54"/>
      <c r="JF3143" s="54"/>
      <c r="JG3143" s="54"/>
      <c r="JH3143" s="54"/>
      <c r="JI3143" s="54"/>
      <c r="JJ3143" s="54"/>
      <c r="JK3143" s="54"/>
      <c r="JL3143" s="54"/>
      <c r="JM3143" s="54"/>
      <c r="JN3143" s="54"/>
      <c r="JO3143" s="54"/>
      <c r="JP3143" s="54"/>
      <c r="JQ3143" s="54"/>
      <c r="JR3143" s="54"/>
      <c r="JS3143" s="54"/>
      <c r="JT3143" s="54"/>
      <c r="JU3143" s="54"/>
      <c r="JV3143" s="54"/>
      <c r="JW3143" s="54"/>
      <c r="JX3143" s="54"/>
      <c r="JY3143" s="54"/>
      <c r="JZ3143" s="54"/>
      <c r="KA3143" s="54"/>
      <c r="KB3143" s="54"/>
      <c r="KC3143" s="54"/>
      <c r="KD3143" s="54"/>
      <c r="KE3143" s="54"/>
      <c r="KF3143" s="54"/>
      <c r="KG3143" s="54"/>
      <c r="KH3143" s="54"/>
      <c r="KI3143" s="54"/>
      <c r="KJ3143" s="54"/>
      <c r="KK3143" s="54"/>
      <c r="KL3143" s="54"/>
      <c r="KM3143" s="54"/>
      <c r="KN3143" s="54"/>
      <c r="KO3143" s="54"/>
      <c r="KP3143" s="54"/>
      <c r="KQ3143" s="54"/>
      <c r="KR3143" s="54"/>
      <c r="KS3143" s="54"/>
      <c r="KT3143" s="54"/>
      <c r="KU3143" s="54"/>
      <c r="KV3143" s="54"/>
      <c r="KW3143" s="54"/>
      <c r="KX3143" s="54"/>
      <c r="KY3143" s="54"/>
      <c r="KZ3143" s="54"/>
      <c r="LA3143" s="54"/>
      <c r="LB3143" s="54"/>
      <c r="LC3143" s="54"/>
      <c r="LD3143" s="54"/>
      <c r="LE3143" s="54"/>
      <c r="LF3143" s="54"/>
      <c r="LG3143" s="54"/>
      <c r="LH3143" s="54"/>
      <c r="LI3143" s="54"/>
      <c r="LJ3143" s="54"/>
      <c r="LK3143" s="54"/>
      <c r="LL3143" s="54"/>
      <c r="LM3143" s="54"/>
      <c r="LN3143" s="54"/>
      <c r="LO3143" s="54"/>
      <c r="LP3143" s="54"/>
      <c r="LQ3143" s="54"/>
      <c r="LR3143" s="54"/>
      <c r="LS3143" s="54"/>
      <c r="LT3143" s="54"/>
      <c r="LU3143" s="54"/>
      <c r="LV3143" s="54"/>
      <c r="LW3143" s="54"/>
      <c r="LX3143" s="54"/>
      <c r="LY3143" s="54"/>
      <c r="LZ3143" s="54"/>
      <c r="MA3143" s="54"/>
      <c r="MB3143" s="54"/>
      <c r="MC3143" s="54"/>
      <c r="MD3143" s="54"/>
      <c r="ME3143" s="54"/>
      <c r="MF3143" s="54"/>
      <c r="MG3143" s="54"/>
      <c r="MH3143" s="54"/>
      <c r="MI3143" s="54"/>
      <c r="MJ3143" s="54"/>
      <c r="MK3143" s="54"/>
      <c r="ML3143" s="54"/>
      <c r="MM3143" s="54"/>
      <c r="MN3143" s="54"/>
    </row>
    <row r="3144" spans="1:352" s="28" customFormat="1" x14ac:dyDescent="0.3">
      <c r="A3144" s="17"/>
      <c r="B3144" s="170"/>
      <c r="C3144" s="17"/>
      <c r="D3144" s="17"/>
      <c r="E3144" s="17"/>
      <c r="F3144" s="17"/>
      <c r="GB3144" s="153"/>
      <c r="GG3144" s="54"/>
      <c r="GH3144" s="54"/>
      <c r="GI3144" s="54"/>
      <c r="GJ3144" s="54"/>
      <c r="GK3144" s="54"/>
      <c r="GL3144" s="54"/>
      <c r="GM3144" s="54"/>
      <c r="GN3144" s="54"/>
      <c r="GO3144" s="54"/>
      <c r="GP3144" s="54"/>
      <c r="GQ3144" s="54"/>
      <c r="GR3144" s="54"/>
      <c r="GS3144" s="116"/>
      <c r="GT3144" s="116"/>
      <c r="GU3144" s="116"/>
      <c r="GV3144" s="116"/>
      <c r="GW3144" s="116"/>
      <c r="GX3144" s="116"/>
      <c r="GY3144" s="116"/>
      <c r="GZ3144" s="116"/>
      <c r="HA3144" s="116"/>
      <c r="HB3144" s="116"/>
      <c r="HC3144" s="54"/>
      <c r="HD3144" s="54"/>
      <c r="HE3144" s="54"/>
      <c r="HF3144" s="54"/>
      <c r="HG3144" s="54"/>
      <c r="HH3144" s="54"/>
      <c r="HI3144" s="54"/>
      <c r="HJ3144" s="54"/>
      <c r="HK3144" s="54"/>
      <c r="HL3144" s="54"/>
      <c r="HM3144" s="54"/>
      <c r="HN3144" s="54"/>
      <c r="HO3144" s="54"/>
      <c r="HP3144" s="54"/>
      <c r="HQ3144" s="54"/>
      <c r="HR3144" s="54"/>
      <c r="HS3144" s="54"/>
      <c r="HT3144" s="54"/>
      <c r="HU3144" s="54"/>
      <c r="HV3144" s="54"/>
      <c r="HW3144" s="54"/>
      <c r="HX3144" s="54"/>
      <c r="HY3144" s="54"/>
      <c r="HZ3144" s="54"/>
      <c r="IA3144" s="54"/>
      <c r="IB3144" s="54"/>
      <c r="IC3144" s="54"/>
      <c r="ID3144" s="54"/>
      <c r="IE3144" s="54"/>
      <c r="IF3144" s="54"/>
      <c r="IG3144" s="54"/>
      <c r="IH3144" s="54"/>
      <c r="II3144" s="54"/>
      <c r="IJ3144" s="54"/>
      <c r="IK3144" s="54"/>
      <c r="IL3144" s="54"/>
      <c r="IM3144" s="54"/>
      <c r="IN3144" s="54"/>
      <c r="IO3144" s="54"/>
      <c r="IP3144" s="54"/>
      <c r="IQ3144" s="54"/>
      <c r="IR3144" s="54"/>
      <c r="IS3144" s="54"/>
      <c r="IT3144" s="54"/>
      <c r="IU3144" s="54"/>
      <c r="IV3144" s="54"/>
      <c r="IW3144" s="54"/>
      <c r="IX3144" s="54"/>
      <c r="IY3144" s="54"/>
      <c r="IZ3144" s="54"/>
      <c r="JA3144" s="54"/>
      <c r="JB3144" s="54"/>
      <c r="JC3144" s="54"/>
      <c r="JD3144" s="54"/>
      <c r="JE3144" s="54"/>
      <c r="JF3144" s="54"/>
      <c r="JG3144" s="54"/>
      <c r="JH3144" s="54"/>
      <c r="JI3144" s="54"/>
      <c r="JJ3144" s="54"/>
      <c r="JK3144" s="54"/>
      <c r="JL3144" s="54"/>
      <c r="JM3144" s="54"/>
      <c r="JN3144" s="54"/>
      <c r="JO3144" s="54"/>
      <c r="JP3144" s="54"/>
      <c r="JQ3144" s="54"/>
      <c r="JR3144" s="54"/>
      <c r="JS3144" s="54"/>
      <c r="JT3144" s="54"/>
      <c r="JU3144" s="54"/>
      <c r="JV3144" s="54"/>
      <c r="JW3144" s="54"/>
      <c r="JX3144" s="54"/>
      <c r="JY3144" s="54"/>
      <c r="JZ3144" s="54"/>
      <c r="KA3144" s="54"/>
      <c r="KB3144" s="54"/>
      <c r="KC3144" s="54"/>
      <c r="KD3144" s="54"/>
      <c r="KE3144" s="54"/>
      <c r="KF3144" s="54"/>
      <c r="KG3144" s="54"/>
      <c r="KH3144" s="54"/>
      <c r="KI3144" s="54"/>
      <c r="KJ3144" s="54"/>
      <c r="KK3144" s="54"/>
      <c r="KL3144" s="54"/>
      <c r="KM3144" s="54"/>
      <c r="KN3144" s="54"/>
      <c r="KO3144" s="54"/>
      <c r="KP3144" s="54"/>
      <c r="KQ3144" s="54"/>
      <c r="KR3144" s="54"/>
      <c r="KS3144" s="54"/>
      <c r="KT3144" s="54"/>
      <c r="KU3144" s="54"/>
      <c r="KV3144" s="54"/>
      <c r="KW3144" s="54"/>
      <c r="KX3144" s="54"/>
      <c r="KY3144" s="54"/>
      <c r="KZ3144" s="54"/>
      <c r="LA3144" s="54"/>
      <c r="LB3144" s="54"/>
      <c r="LC3144" s="54"/>
      <c r="LD3144" s="54"/>
      <c r="LE3144" s="54"/>
      <c r="LF3144" s="54"/>
      <c r="LG3144" s="54"/>
      <c r="LH3144" s="54"/>
      <c r="LI3144" s="54"/>
      <c r="LJ3144" s="54"/>
      <c r="LK3144" s="54"/>
      <c r="LL3144" s="54"/>
      <c r="LM3144" s="54"/>
      <c r="LN3144" s="54"/>
      <c r="LO3144" s="54"/>
      <c r="LP3144" s="54"/>
      <c r="LQ3144" s="54"/>
      <c r="LR3144" s="54"/>
      <c r="LS3144" s="54"/>
      <c r="LT3144" s="54"/>
      <c r="LU3144" s="54"/>
      <c r="LV3144" s="54"/>
      <c r="LW3144" s="54"/>
      <c r="LX3144" s="54"/>
      <c r="LY3144" s="54"/>
      <c r="LZ3144" s="54"/>
      <c r="MA3144" s="54"/>
      <c r="MB3144" s="54"/>
      <c r="MC3144" s="54"/>
      <c r="MD3144" s="54"/>
      <c r="ME3144" s="54"/>
      <c r="MF3144" s="54"/>
      <c r="MG3144" s="54"/>
      <c r="MH3144" s="54"/>
      <c r="MI3144" s="54"/>
      <c r="MJ3144" s="54"/>
      <c r="MK3144" s="54"/>
      <c r="ML3144" s="54"/>
      <c r="MM3144" s="54"/>
      <c r="MN3144" s="54"/>
    </row>
    <row r="3145" spans="1:352" s="28" customFormat="1" x14ac:dyDescent="0.3">
      <c r="A3145" s="17"/>
      <c r="B3145" s="170"/>
      <c r="C3145" s="17"/>
      <c r="D3145" s="17"/>
      <c r="E3145" s="17"/>
      <c r="F3145" s="17"/>
      <c r="GB3145" s="153"/>
      <c r="GG3145" s="54"/>
      <c r="GH3145" s="54"/>
      <c r="GI3145" s="54"/>
      <c r="GJ3145" s="54"/>
      <c r="GK3145" s="54"/>
      <c r="GL3145" s="54"/>
      <c r="GM3145" s="54"/>
      <c r="GN3145" s="54"/>
      <c r="GO3145" s="54"/>
      <c r="GP3145" s="54"/>
      <c r="GQ3145" s="54"/>
      <c r="GR3145" s="54"/>
      <c r="GS3145" s="116"/>
      <c r="GT3145" s="116"/>
      <c r="GU3145" s="116"/>
      <c r="GV3145" s="116"/>
      <c r="GW3145" s="116"/>
      <c r="GX3145" s="116"/>
      <c r="GY3145" s="116"/>
      <c r="GZ3145" s="116"/>
      <c r="HA3145" s="116"/>
      <c r="HB3145" s="116"/>
      <c r="HC3145" s="54"/>
      <c r="HD3145" s="54"/>
      <c r="HE3145" s="54"/>
      <c r="HF3145" s="54"/>
      <c r="HG3145" s="54"/>
      <c r="HH3145" s="54"/>
      <c r="HI3145" s="54"/>
      <c r="HJ3145" s="54"/>
      <c r="HK3145" s="54"/>
      <c r="HL3145" s="54"/>
      <c r="HM3145" s="54"/>
      <c r="HN3145" s="54"/>
      <c r="HO3145" s="54"/>
      <c r="HP3145" s="54"/>
      <c r="HQ3145" s="54"/>
      <c r="HR3145" s="54"/>
      <c r="HS3145" s="54"/>
      <c r="HT3145" s="54"/>
      <c r="HU3145" s="54"/>
      <c r="HV3145" s="54"/>
      <c r="HW3145" s="54"/>
      <c r="HX3145" s="54"/>
      <c r="HY3145" s="54"/>
      <c r="HZ3145" s="54"/>
      <c r="IA3145" s="54"/>
      <c r="IB3145" s="54"/>
      <c r="IC3145" s="54"/>
      <c r="ID3145" s="54"/>
      <c r="IE3145" s="54"/>
      <c r="IF3145" s="54"/>
      <c r="IG3145" s="54"/>
      <c r="IH3145" s="54"/>
      <c r="II3145" s="54"/>
      <c r="IJ3145" s="54"/>
      <c r="IK3145" s="54"/>
      <c r="IL3145" s="54"/>
      <c r="IM3145" s="54"/>
      <c r="IN3145" s="54"/>
      <c r="IO3145" s="54"/>
      <c r="IP3145" s="54"/>
      <c r="IQ3145" s="54"/>
      <c r="IR3145" s="54"/>
      <c r="IS3145" s="54"/>
      <c r="IT3145" s="54"/>
      <c r="IU3145" s="54"/>
      <c r="IV3145" s="54"/>
      <c r="IW3145" s="54"/>
      <c r="IX3145" s="54"/>
      <c r="IY3145" s="54"/>
      <c r="IZ3145" s="54"/>
      <c r="JA3145" s="54"/>
      <c r="JB3145" s="54"/>
      <c r="JC3145" s="54"/>
      <c r="JD3145" s="54"/>
      <c r="JE3145" s="54"/>
      <c r="JF3145" s="54"/>
      <c r="JG3145" s="54"/>
      <c r="JH3145" s="54"/>
      <c r="JI3145" s="54"/>
      <c r="JJ3145" s="54"/>
      <c r="JK3145" s="54"/>
      <c r="JL3145" s="54"/>
      <c r="JM3145" s="54"/>
      <c r="JN3145" s="54"/>
      <c r="JO3145" s="54"/>
      <c r="JP3145" s="54"/>
      <c r="JQ3145" s="54"/>
      <c r="JR3145" s="54"/>
      <c r="JS3145" s="54"/>
      <c r="JT3145" s="54"/>
      <c r="JU3145" s="54"/>
      <c r="JV3145" s="54"/>
      <c r="JW3145" s="54"/>
      <c r="JX3145" s="54"/>
      <c r="JY3145" s="54"/>
      <c r="JZ3145" s="54"/>
      <c r="KA3145" s="54"/>
      <c r="KB3145" s="54"/>
      <c r="KC3145" s="54"/>
      <c r="KD3145" s="54"/>
      <c r="KE3145" s="54"/>
      <c r="KF3145" s="54"/>
      <c r="KG3145" s="54"/>
      <c r="KH3145" s="54"/>
      <c r="KI3145" s="54"/>
      <c r="KJ3145" s="54"/>
      <c r="KK3145" s="54"/>
      <c r="KL3145" s="54"/>
      <c r="KM3145" s="54"/>
      <c r="KN3145" s="54"/>
      <c r="KO3145" s="54"/>
      <c r="KP3145" s="54"/>
      <c r="KQ3145" s="54"/>
      <c r="KR3145" s="54"/>
      <c r="KS3145" s="54"/>
      <c r="KT3145" s="54"/>
      <c r="KU3145" s="54"/>
      <c r="KV3145" s="54"/>
      <c r="KW3145" s="54"/>
      <c r="KX3145" s="54"/>
      <c r="KY3145" s="54"/>
      <c r="KZ3145" s="54"/>
      <c r="LA3145" s="54"/>
      <c r="LB3145" s="54"/>
      <c r="LC3145" s="54"/>
      <c r="LD3145" s="54"/>
      <c r="LE3145" s="54"/>
      <c r="LF3145" s="54"/>
      <c r="LG3145" s="54"/>
      <c r="LH3145" s="54"/>
      <c r="LI3145" s="54"/>
      <c r="LJ3145" s="54"/>
      <c r="LK3145" s="54"/>
      <c r="LL3145" s="54"/>
      <c r="LM3145" s="54"/>
      <c r="LN3145" s="54"/>
      <c r="LO3145" s="54"/>
      <c r="LP3145" s="54"/>
      <c r="LQ3145" s="54"/>
      <c r="LR3145" s="54"/>
      <c r="LS3145" s="54"/>
      <c r="LT3145" s="54"/>
      <c r="LU3145" s="54"/>
      <c r="LV3145" s="54"/>
      <c r="LW3145" s="54"/>
      <c r="LX3145" s="54"/>
      <c r="LY3145" s="54"/>
      <c r="LZ3145" s="54"/>
      <c r="MA3145" s="54"/>
      <c r="MB3145" s="54"/>
      <c r="MC3145" s="54"/>
      <c r="MD3145" s="54"/>
      <c r="ME3145" s="54"/>
      <c r="MF3145" s="54"/>
      <c r="MG3145" s="54"/>
      <c r="MH3145" s="54"/>
      <c r="MI3145" s="54"/>
      <c r="MJ3145" s="54"/>
      <c r="MK3145" s="54"/>
      <c r="ML3145" s="54"/>
      <c r="MM3145" s="54"/>
      <c r="MN3145" s="54"/>
    </row>
    <row r="3146" spans="1:352" s="28" customFormat="1" x14ac:dyDescent="0.3">
      <c r="A3146" s="17"/>
      <c r="B3146" s="170"/>
      <c r="C3146" s="17"/>
      <c r="D3146" s="17"/>
      <c r="E3146" s="17"/>
      <c r="F3146" s="17"/>
      <c r="GB3146" s="153"/>
      <c r="GG3146" s="54"/>
      <c r="GH3146" s="54"/>
      <c r="GI3146" s="54"/>
      <c r="GJ3146" s="54"/>
      <c r="GK3146" s="54"/>
      <c r="GL3146" s="54"/>
      <c r="GM3146" s="54"/>
      <c r="GN3146" s="54"/>
      <c r="GO3146" s="54"/>
      <c r="GP3146" s="54"/>
      <c r="GQ3146" s="54"/>
      <c r="GR3146" s="54"/>
      <c r="GS3146" s="116"/>
      <c r="GT3146" s="116"/>
      <c r="GU3146" s="116"/>
      <c r="GV3146" s="116"/>
      <c r="GW3146" s="116"/>
      <c r="GX3146" s="116"/>
      <c r="GY3146" s="116"/>
      <c r="GZ3146" s="116"/>
      <c r="HA3146" s="116"/>
      <c r="HB3146" s="116"/>
      <c r="HC3146" s="54"/>
      <c r="HD3146" s="54"/>
      <c r="HE3146" s="54"/>
      <c r="HF3146" s="54"/>
      <c r="HG3146" s="54"/>
      <c r="HH3146" s="54"/>
      <c r="HI3146" s="54"/>
      <c r="HJ3146" s="54"/>
      <c r="HK3146" s="54"/>
      <c r="HL3146" s="54"/>
      <c r="HM3146" s="54"/>
      <c r="HN3146" s="54"/>
      <c r="HO3146" s="54"/>
      <c r="HP3146" s="54"/>
      <c r="HQ3146" s="54"/>
      <c r="HR3146" s="54"/>
      <c r="HS3146" s="54"/>
      <c r="HT3146" s="54"/>
      <c r="HU3146" s="54"/>
      <c r="HV3146" s="54"/>
      <c r="HW3146" s="54"/>
      <c r="HX3146" s="54"/>
      <c r="HY3146" s="54"/>
      <c r="HZ3146" s="54"/>
      <c r="IA3146" s="54"/>
      <c r="IB3146" s="54"/>
      <c r="IC3146" s="54"/>
      <c r="ID3146" s="54"/>
      <c r="IE3146" s="54"/>
      <c r="IF3146" s="54"/>
      <c r="IG3146" s="54"/>
      <c r="IH3146" s="54"/>
      <c r="II3146" s="54"/>
      <c r="IJ3146" s="54"/>
      <c r="IK3146" s="54"/>
      <c r="IL3146" s="54"/>
      <c r="IM3146" s="54"/>
      <c r="IN3146" s="54"/>
      <c r="IO3146" s="54"/>
      <c r="IP3146" s="54"/>
      <c r="IQ3146" s="54"/>
      <c r="IR3146" s="54"/>
      <c r="IS3146" s="54"/>
      <c r="IT3146" s="54"/>
      <c r="IU3146" s="54"/>
      <c r="IV3146" s="54"/>
      <c r="IW3146" s="54"/>
      <c r="IX3146" s="54"/>
      <c r="IY3146" s="54"/>
      <c r="IZ3146" s="54"/>
      <c r="JA3146" s="54"/>
      <c r="JB3146" s="54"/>
      <c r="JC3146" s="54"/>
      <c r="JD3146" s="54"/>
      <c r="JE3146" s="54"/>
      <c r="JF3146" s="54"/>
      <c r="JG3146" s="54"/>
      <c r="JH3146" s="54"/>
      <c r="JI3146" s="54"/>
      <c r="JJ3146" s="54"/>
      <c r="JK3146" s="54"/>
      <c r="JL3146" s="54"/>
      <c r="JM3146" s="54"/>
      <c r="JN3146" s="54"/>
      <c r="JO3146" s="54"/>
      <c r="JP3146" s="54"/>
      <c r="JQ3146" s="54"/>
      <c r="JR3146" s="54"/>
      <c r="JS3146" s="54"/>
      <c r="JT3146" s="54"/>
      <c r="JU3146" s="54"/>
      <c r="JV3146" s="54"/>
      <c r="JW3146" s="54"/>
      <c r="JX3146" s="54"/>
      <c r="JY3146" s="54"/>
      <c r="JZ3146" s="54"/>
      <c r="KA3146" s="54"/>
      <c r="KB3146" s="54"/>
      <c r="KC3146" s="54"/>
      <c r="KD3146" s="54"/>
      <c r="KE3146" s="54"/>
      <c r="KF3146" s="54"/>
      <c r="KG3146" s="54"/>
      <c r="KH3146" s="54"/>
      <c r="KI3146" s="54"/>
      <c r="KJ3146" s="54"/>
      <c r="KK3146" s="54"/>
      <c r="KL3146" s="54"/>
      <c r="KM3146" s="54"/>
      <c r="KN3146" s="54"/>
      <c r="KO3146" s="54"/>
      <c r="KP3146" s="54"/>
      <c r="KQ3146" s="54"/>
      <c r="KR3146" s="54"/>
      <c r="KS3146" s="54"/>
      <c r="KT3146" s="54"/>
      <c r="KU3146" s="54"/>
      <c r="KV3146" s="54"/>
      <c r="KW3146" s="54"/>
      <c r="KX3146" s="54"/>
      <c r="KY3146" s="54"/>
      <c r="KZ3146" s="54"/>
      <c r="LA3146" s="54"/>
      <c r="LB3146" s="54"/>
      <c r="LC3146" s="54"/>
      <c r="LD3146" s="54"/>
      <c r="LE3146" s="54"/>
      <c r="LF3146" s="54"/>
      <c r="LG3146" s="54"/>
      <c r="LH3146" s="54"/>
      <c r="LI3146" s="54"/>
      <c r="LJ3146" s="54"/>
      <c r="LK3146" s="54"/>
      <c r="LL3146" s="54"/>
      <c r="LM3146" s="54"/>
      <c r="LN3146" s="54"/>
      <c r="LO3146" s="54"/>
      <c r="LP3146" s="54"/>
      <c r="LQ3146" s="54"/>
      <c r="LR3146" s="54"/>
      <c r="LS3146" s="54"/>
      <c r="LT3146" s="54"/>
      <c r="LU3146" s="54"/>
      <c r="LV3146" s="54"/>
      <c r="LW3146" s="54"/>
      <c r="LX3146" s="54"/>
      <c r="LY3146" s="54"/>
      <c r="LZ3146" s="54"/>
      <c r="MA3146" s="54"/>
      <c r="MB3146" s="54"/>
      <c r="MC3146" s="54"/>
      <c r="MD3146" s="54"/>
      <c r="ME3146" s="54"/>
      <c r="MF3146" s="54"/>
      <c r="MG3146" s="54"/>
      <c r="MH3146" s="54"/>
      <c r="MI3146" s="54"/>
      <c r="MJ3146" s="54"/>
      <c r="MK3146" s="54"/>
      <c r="ML3146" s="54"/>
      <c r="MM3146" s="54"/>
      <c r="MN3146" s="54"/>
    </row>
    <row r="3147" spans="1:352" s="28" customFormat="1" x14ac:dyDescent="0.3">
      <c r="A3147" s="17"/>
      <c r="B3147" s="170"/>
      <c r="C3147" s="17"/>
      <c r="D3147" s="17"/>
      <c r="E3147" s="17"/>
      <c r="F3147" s="17"/>
      <c r="GB3147" s="153"/>
      <c r="GG3147" s="54"/>
      <c r="GH3147" s="54"/>
      <c r="GI3147" s="54"/>
      <c r="GJ3147" s="54"/>
      <c r="GK3147" s="54"/>
      <c r="GL3147" s="54"/>
      <c r="GM3147" s="54"/>
      <c r="GN3147" s="54"/>
      <c r="GO3147" s="54"/>
      <c r="GP3147" s="54"/>
      <c r="GQ3147" s="54"/>
      <c r="GR3147" s="54"/>
      <c r="GS3147" s="116"/>
      <c r="GT3147" s="116"/>
      <c r="GU3147" s="116"/>
      <c r="GV3147" s="116"/>
      <c r="GW3147" s="116"/>
      <c r="GX3147" s="116"/>
      <c r="GY3147" s="116"/>
      <c r="GZ3147" s="116"/>
      <c r="HA3147" s="116"/>
      <c r="HB3147" s="116"/>
      <c r="HC3147" s="54"/>
      <c r="HD3147" s="54"/>
      <c r="HE3147" s="54"/>
      <c r="HF3147" s="54"/>
      <c r="HG3147" s="54"/>
      <c r="HH3147" s="54"/>
      <c r="HI3147" s="54"/>
      <c r="HJ3147" s="54"/>
      <c r="HK3147" s="54"/>
      <c r="HL3147" s="54"/>
      <c r="HM3147" s="54"/>
      <c r="HN3147" s="54"/>
      <c r="HO3147" s="54"/>
      <c r="HP3147" s="54"/>
      <c r="HQ3147" s="54"/>
      <c r="HR3147" s="54"/>
      <c r="HS3147" s="54"/>
      <c r="HT3147" s="54"/>
      <c r="HU3147" s="54"/>
      <c r="HV3147" s="54"/>
      <c r="HW3147" s="54"/>
      <c r="HX3147" s="54"/>
      <c r="HY3147" s="54"/>
      <c r="HZ3147" s="54"/>
      <c r="IA3147" s="54"/>
      <c r="IB3147" s="54"/>
      <c r="IC3147" s="54"/>
      <c r="ID3147" s="54"/>
      <c r="IE3147" s="54"/>
      <c r="IF3147" s="54"/>
      <c r="IG3147" s="54"/>
      <c r="IH3147" s="54"/>
      <c r="II3147" s="54"/>
      <c r="IJ3147" s="54"/>
      <c r="IK3147" s="54"/>
      <c r="IL3147" s="54"/>
      <c r="IM3147" s="54"/>
      <c r="IN3147" s="54"/>
      <c r="IO3147" s="54"/>
      <c r="IP3147" s="54"/>
      <c r="IQ3147" s="54"/>
      <c r="IR3147" s="54"/>
      <c r="IS3147" s="54"/>
      <c r="IT3147" s="54"/>
      <c r="IU3147" s="54"/>
      <c r="IV3147" s="54"/>
      <c r="IW3147" s="54"/>
      <c r="IX3147" s="54"/>
      <c r="IY3147" s="54"/>
      <c r="IZ3147" s="54"/>
      <c r="JA3147" s="54"/>
      <c r="JB3147" s="54"/>
      <c r="JC3147" s="54"/>
      <c r="JD3147" s="54"/>
      <c r="JE3147" s="54"/>
      <c r="JF3147" s="54"/>
      <c r="JG3147" s="54"/>
      <c r="JH3147" s="54"/>
      <c r="JI3147" s="54"/>
      <c r="JJ3147" s="54"/>
      <c r="JK3147" s="54"/>
      <c r="JL3147" s="54"/>
      <c r="JM3147" s="54"/>
      <c r="JN3147" s="54"/>
      <c r="JO3147" s="54"/>
      <c r="JP3147" s="54"/>
      <c r="JQ3147" s="54"/>
      <c r="JR3147" s="54"/>
      <c r="JS3147" s="54"/>
      <c r="JT3147" s="54"/>
      <c r="JU3147" s="54"/>
      <c r="JV3147" s="54"/>
      <c r="JW3147" s="54"/>
      <c r="JX3147" s="54"/>
      <c r="JY3147" s="54"/>
      <c r="JZ3147" s="54"/>
      <c r="KA3147" s="54"/>
      <c r="KB3147" s="54"/>
      <c r="KC3147" s="54"/>
      <c r="KD3147" s="54"/>
      <c r="KE3147" s="54"/>
      <c r="KF3147" s="54"/>
      <c r="KG3147" s="54"/>
      <c r="KH3147" s="54"/>
      <c r="KI3147" s="54"/>
      <c r="KJ3147" s="54"/>
      <c r="KK3147" s="54"/>
      <c r="KL3147" s="54"/>
      <c r="KM3147" s="54"/>
      <c r="KN3147" s="54"/>
      <c r="KO3147" s="54"/>
      <c r="KP3147" s="54"/>
      <c r="KQ3147" s="54"/>
      <c r="KR3147" s="54"/>
      <c r="KS3147" s="54"/>
      <c r="KT3147" s="54"/>
      <c r="KU3147" s="54"/>
      <c r="KV3147" s="54"/>
      <c r="KW3147" s="54"/>
      <c r="KX3147" s="54"/>
      <c r="KY3147" s="54"/>
      <c r="KZ3147" s="54"/>
      <c r="LA3147" s="54"/>
      <c r="LB3147" s="54"/>
      <c r="LC3147" s="54"/>
      <c r="LD3147" s="54"/>
      <c r="LE3147" s="54"/>
      <c r="LF3147" s="54"/>
      <c r="LG3147" s="54"/>
      <c r="LH3147" s="54"/>
      <c r="LI3147" s="54"/>
      <c r="LJ3147" s="54"/>
      <c r="LK3147" s="54"/>
      <c r="LL3147" s="54"/>
      <c r="LM3147" s="54"/>
      <c r="LN3147" s="54"/>
      <c r="LO3147" s="54"/>
      <c r="LP3147" s="54"/>
      <c r="LQ3147" s="54"/>
      <c r="LR3147" s="54"/>
      <c r="LS3147" s="54"/>
      <c r="LT3147" s="54"/>
      <c r="LU3147" s="54"/>
      <c r="LV3147" s="54"/>
      <c r="LW3147" s="54"/>
      <c r="LX3147" s="54"/>
      <c r="LY3147" s="54"/>
      <c r="LZ3147" s="54"/>
      <c r="MA3147" s="54"/>
      <c r="MB3147" s="54"/>
      <c r="MC3147" s="54"/>
      <c r="MD3147" s="54"/>
      <c r="ME3147" s="54"/>
      <c r="MF3147" s="54"/>
      <c r="MG3147" s="54"/>
      <c r="MH3147" s="54"/>
      <c r="MI3147" s="54"/>
      <c r="MJ3147" s="54"/>
      <c r="MK3147" s="54"/>
      <c r="ML3147" s="54"/>
      <c r="MM3147" s="54"/>
      <c r="MN3147" s="54"/>
    </row>
    <row r="3148" spans="1:352" s="28" customFormat="1" x14ac:dyDescent="0.3">
      <c r="A3148" s="17"/>
      <c r="B3148" s="170"/>
      <c r="C3148" s="17"/>
      <c r="D3148" s="17"/>
      <c r="E3148" s="17"/>
      <c r="F3148" s="17"/>
      <c r="GB3148" s="153"/>
      <c r="GG3148" s="54"/>
      <c r="GH3148" s="54"/>
      <c r="GI3148" s="54"/>
      <c r="GJ3148" s="54"/>
      <c r="GK3148" s="54"/>
      <c r="GL3148" s="54"/>
      <c r="GM3148" s="54"/>
      <c r="GN3148" s="54"/>
      <c r="GO3148" s="54"/>
      <c r="GP3148" s="54"/>
      <c r="GQ3148" s="54"/>
      <c r="GR3148" s="54"/>
      <c r="GS3148" s="116"/>
      <c r="GT3148" s="116"/>
      <c r="GU3148" s="116"/>
      <c r="GV3148" s="116"/>
      <c r="GW3148" s="116"/>
      <c r="GX3148" s="116"/>
      <c r="GY3148" s="116"/>
      <c r="GZ3148" s="116"/>
      <c r="HA3148" s="116"/>
      <c r="HB3148" s="116"/>
      <c r="HC3148" s="54"/>
      <c r="HD3148" s="54"/>
      <c r="HE3148" s="54"/>
      <c r="HF3148" s="54"/>
      <c r="HG3148" s="54"/>
      <c r="HH3148" s="54"/>
      <c r="HI3148" s="54"/>
      <c r="HJ3148" s="54"/>
      <c r="HK3148" s="54"/>
      <c r="HL3148" s="54"/>
      <c r="HM3148" s="54"/>
      <c r="HN3148" s="54"/>
      <c r="HO3148" s="54"/>
      <c r="HP3148" s="54"/>
      <c r="HQ3148" s="54"/>
      <c r="HR3148" s="54"/>
      <c r="HS3148" s="54"/>
      <c r="HT3148" s="54"/>
      <c r="HU3148" s="54"/>
      <c r="HV3148" s="54"/>
      <c r="HW3148" s="54"/>
      <c r="HX3148" s="54"/>
      <c r="HY3148" s="54"/>
      <c r="HZ3148" s="54"/>
      <c r="IA3148" s="54"/>
      <c r="IB3148" s="54"/>
      <c r="IC3148" s="54"/>
      <c r="ID3148" s="54"/>
      <c r="IE3148" s="54"/>
      <c r="IF3148" s="54"/>
      <c r="IG3148" s="54"/>
      <c r="IH3148" s="54"/>
      <c r="II3148" s="54"/>
      <c r="IJ3148" s="54"/>
      <c r="IK3148" s="54"/>
      <c r="IL3148" s="54"/>
      <c r="IM3148" s="54"/>
      <c r="IN3148" s="54"/>
      <c r="IO3148" s="54"/>
      <c r="IP3148" s="54"/>
      <c r="IQ3148" s="54"/>
      <c r="IR3148" s="54"/>
      <c r="IS3148" s="54"/>
      <c r="IT3148" s="54"/>
      <c r="IU3148" s="54"/>
      <c r="IV3148" s="54"/>
      <c r="IW3148" s="54"/>
      <c r="IX3148" s="54"/>
      <c r="IY3148" s="54"/>
      <c r="IZ3148" s="54"/>
      <c r="JA3148" s="54"/>
      <c r="JB3148" s="54"/>
      <c r="JC3148" s="54"/>
      <c r="JD3148" s="54"/>
      <c r="JE3148" s="54"/>
      <c r="JF3148" s="54"/>
      <c r="JG3148" s="54"/>
      <c r="JH3148" s="54"/>
      <c r="JI3148" s="54"/>
      <c r="JJ3148" s="54"/>
      <c r="JK3148" s="54"/>
      <c r="JL3148" s="54"/>
      <c r="JM3148" s="54"/>
      <c r="JN3148" s="54"/>
      <c r="JO3148" s="54"/>
      <c r="JP3148" s="54"/>
      <c r="JQ3148" s="54"/>
      <c r="JR3148" s="54"/>
      <c r="JS3148" s="54"/>
      <c r="JT3148" s="54"/>
      <c r="JU3148" s="54"/>
      <c r="JV3148" s="54"/>
      <c r="JW3148" s="54"/>
      <c r="JX3148" s="54"/>
      <c r="JY3148" s="54"/>
      <c r="JZ3148" s="54"/>
      <c r="KA3148" s="54"/>
      <c r="KB3148" s="54"/>
      <c r="KC3148" s="54"/>
      <c r="KD3148" s="54"/>
      <c r="KE3148" s="54"/>
      <c r="KF3148" s="54"/>
      <c r="KG3148" s="54"/>
      <c r="KH3148" s="54"/>
      <c r="KI3148" s="54"/>
      <c r="KJ3148" s="54"/>
      <c r="KK3148" s="54"/>
      <c r="KL3148" s="54"/>
      <c r="KM3148" s="54"/>
      <c r="KN3148" s="54"/>
      <c r="KO3148" s="54"/>
      <c r="KP3148" s="54"/>
      <c r="KQ3148" s="54"/>
      <c r="KR3148" s="54"/>
      <c r="KS3148" s="54"/>
      <c r="KT3148" s="54"/>
      <c r="KU3148" s="54"/>
      <c r="KV3148" s="54"/>
      <c r="KW3148" s="54"/>
      <c r="KX3148" s="54"/>
      <c r="KY3148" s="54"/>
      <c r="KZ3148" s="54"/>
      <c r="LA3148" s="54"/>
      <c r="LB3148" s="54"/>
      <c r="LC3148" s="54"/>
      <c r="LD3148" s="54"/>
      <c r="LE3148" s="54"/>
      <c r="LF3148" s="54"/>
      <c r="LG3148" s="54"/>
      <c r="LH3148" s="54"/>
      <c r="LI3148" s="54"/>
      <c r="LJ3148" s="54"/>
      <c r="LK3148" s="54"/>
      <c r="LL3148" s="54"/>
      <c r="LM3148" s="54"/>
      <c r="LN3148" s="54"/>
      <c r="LO3148" s="54"/>
      <c r="LP3148" s="54"/>
      <c r="LQ3148" s="54"/>
      <c r="LR3148" s="54"/>
      <c r="LS3148" s="54"/>
      <c r="LT3148" s="54"/>
      <c r="LU3148" s="54"/>
      <c r="LV3148" s="54"/>
      <c r="LW3148" s="54"/>
      <c r="LX3148" s="54"/>
      <c r="LY3148" s="54"/>
      <c r="LZ3148" s="54"/>
      <c r="MA3148" s="54"/>
      <c r="MB3148" s="54"/>
      <c r="MC3148" s="54"/>
      <c r="MD3148" s="54"/>
      <c r="ME3148" s="54"/>
      <c r="MF3148" s="54"/>
      <c r="MG3148" s="54"/>
      <c r="MH3148" s="54"/>
      <c r="MI3148" s="54"/>
      <c r="MJ3148" s="54"/>
      <c r="MK3148" s="54"/>
      <c r="ML3148" s="54"/>
      <c r="MM3148" s="54"/>
      <c r="MN3148" s="54"/>
    </row>
    <row r="3149" spans="1:352" s="28" customFormat="1" x14ac:dyDescent="0.3">
      <c r="A3149" s="17"/>
      <c r="B3149" s="170"/>
      <c r="C3149" s="17"/>
      <c r="D3149" s="17"/>
      <c r="E3149" s="17"/>
      <c r="F3149" s="17"/>
      <c r="GB3149" s="153"/>
      <c r="GG3149" s="54"/>
      <c r="GH3149" s="54"/>
      <c r="GI3149" s="54"/>
      <c r="GJ3149" s="54"/>
      <c r="GK3149" s="54"/>
      <c r="GL3149" s="54"/>
      <c r="GM3149" s="54"/>
      <c r="GN3149" s="54"/>
      <c r="GO3149" s="54"/>
      <c r="GP3149" s="54"/>
      <c r="GQ3149" s="54"/>
      <c r="GR3149" s="54"/>
      <c r="GS3149" s="116"/>
      <c r="GT3149" s="116"/>
      <c r="GU3149" s="116"/>
      <c r="GV3149" s="116"/>
      <c r="GW3149" s="116"/>
      <c r="GX3149" s="116"/>
      <c r="GY3149" s="116"/>
      <c r="GZ3149" s="116"/>
      <c r="HA3149" s="116"/>
      <c r="HB3149" s="116"/>
      <c r="HC3149" s="54"/>
      <c r="HD3149" s="54"/>
      <c r="HE3149" s="54"/>
      <c r="HF3149" s="54"/>
      <c r="HG3149" s="54"/>
      <c r="HH3149" s="54"/>
      <c r="HI3149" s="54"/>
      <c r="HJ3149" s="54"/>
      <c r="HK3149" s="54"/>
      <c r="HL3149" s="54"/>
      <c r="HM3149" s="54"/>
      <c r="HN3149" s="54"/>
      <c r="HO3149" s="54"/>
      <c r="HP3149" s="54"/>
      <c r="HQ3149" s="54"/>
      <c r="HR3149" s="54"/>
      <c r="HS3149" s="54"/>
      <c r="HT3149" s="54"/>
      <c r="HU3149" s="54"/>
      <c r="HV3149" s="54"/>
      <c r="HW3149" s="54"/>
      <c r="HX3149" s="54"/>
      <c r="HY3149" s="54"/>
      <c r="HZ3149" s="54"/>
      <c r="IA3149" s="54"/>
      <c r="IB3149" s="54"/>
      <c r="IC3149" s="54"/>
      <c r="ID3149" s="54"/>
      <c r="IE3149" s="54"/>
      <c r="IF3149" s="54"/>
      <c r="IG3149" s="54"/>
      <c r="IH3149" s="54"/>
      <c r="II3149" s="54"/>
      <c r="IJ3149" s="54"/>
      <c r="IK3149" s="54"/>
      <c r="IL3149" s="54"/>
      <c r="IM3149" s="54"/>
      <c r="IN3149" s="54"/>
      <c r="IO3149" s="54"/>
      <c r="IP3149" s="54"/>
      <c r="IQ3149" s="54"/>
      <c r="IR3149" s="54"/>
      <c r="IS3149" s="54"/>
      <c r="IT3149" s="54"/>
      <c r="IU3149" s="54"/>
      <c r="IV3149" s="54"/>
      <c r="IW3149" s="54"/>
      <c r="IX3149" s="54"/>
      <c r="IY3149" s="54"/>
      <c r="IZ3149" s="54"/>
      <c r="JA3149" s="54"/>
      <c r="JB3149" s="54"/>
      <c r="JC3149" s="54"/>
      <c r="JD3149" s="54"/>
      <c r="JE3149" s="54"/>
      <c r="JF3149" s="54"/>
      <c r="JG3149" s="54"/>
      <c r="JH3149" s="54"/>
      <c r="JI3149" s="54"/>
      <c r="JJ3149" s="54"/>
      <c r="JK3149" s="54"/>
      <c r="JL3149" s="54"/>
      <c r="JM3149" s="54"/>
      <c r="JN3149" s="54"/>
      <c r="JO3149" s="54"/>
      <c r="JP3149" s="54"/>
      <c r="JQ3149" s="54"/>
      <c r="JR3149" s="54"/>
      <c r="JS3149" s="54"/>
      <c r="JT3149" s="54"/>
      <c r="JU3149" s="54"/>
      <c r="JV3149" s="54"/>
      <c r="JW3149" s="54"/>
      <c r="JX3149" s="54"/>
      <c r="JY3149" s="54"/>
      <c r="JZ3149" s="54"/>
      <c r="KA3149" s="54"/>
      <c r="KB3149" s="54"/>
      <c r="KC3149" s="54"/>
      <c r="KD3149" s="54"/>
      <c r="KE3149" s="54"/>
      <c r="KF3149" s="54"/>
      <c r="KG3149" s="54"/>
      <c r="KH3149" s="54"/>
      <c r="KI3149" s="54"/>
      <c r="KJ3149" s="54"/>
      <c r="KK3149" s="54"/>
      <c r="KL3149" s="54"/>
      <c r="KM3149" s="54"/>
      <c r="KN3149" s="54"/>
      <c r="KO3149" s="54"/>
      <c r="KP3149" s="54"/>
      <c r="KQ3149" s="54"/>
      <c r="KR3149" s="54"/>
      <c r="KS3149" s="54"/>
      <c r="KT3149" s="54"/>
      <c r="KU3149" s="54"/>
      <c r="KV3149" s="54"/>
      <c r="KW3149" s="54"/>
      <c r="KX3149" s="54"/>
      <c r="KY3149" s="54"/>
      <c r="KZ3149" s="54"/>
      <c r="LA3149" s="54"/>
      <c r="LB3149" s="54"/>
      <c r="LC3149" s="54"/>
      <c r="LD3149" s="54"/>
      <c r="LE3149" s="54"/>
      <c r="LF3149" s="54"/>
      <c r="LG3149" s="54"/>
      <c r="LH3149" s="54"/>
      <c r="LI3149" s="54"/>
      <c r="LJ3149" s="54"/>
      <c r="LK3149" s="54"/>
      <c r="LL3149" s="54"/>
      <c r="LM3149" s="54"/>
      <c r="LN3149" s="54"/>
      <c r="LO3149" s="54"/>
      <c r="LP3149" s="54"/>
      <c r="LQ3149" s="54"/>
      <c r="LR3149" s="54"/>
      <c r="LS3149" s="54"/>
      <c r="LT3149" s="54"/>
      <c r="LU3149" s="54"/>
      <c r="LV3149" s="54"/>
      <c r="LW3149" s="54"/>
      <c r="LX3149" s="54"/>
      <c r="LY3149" s="54"/>
      <c r="LZ3149" s="54"/>
      <c r="MA3149" s="54"/>
      <c r="MB3149" s="54"/>
      <c r="MC3149" s="54"/>
      <c r="MD3149" s="54"/>
      <c r="ME3149" s="54"/>
      <c r="MF3149" s="54"/>
      <c r="MG3149" s="54"/>
      <c r="MH3149" s="54"/>
      <c r="MI3149" s="54"/>
      <c r="MJ3149" s="54"/>
      <c r="MK3149" s="54"/>
      <c r="ML3149" s="54"/>
      <c r="MM3149" s="54"/>
      <c r="MN3149" s="54"/>
    </row>
    <row r="3150" spans="1:352" s="28" customFormat="1" x14ac:dyDescent="0.3">
      <c r="A3150" s="17"/>
      <c r="B3150" s="170"/>
      <c r="C3150" s="17"/>
      <c r="D3150" s="17"/>
      <c r="E3150" s="17"/>
      <c r="F3150" s="17"/>
      <c r="GB3150" s="153"/>
      <c r="GG3150" s="54"/>
      <c r="GH3150" s="54"/>
      <c r="GI3150" s="54"/>
      <c r="GJ3150" s="54"/>
      <c r="GK3150" s="54"/>
      <c r="GL3150" s="54"/>
      <c r="GM3150" s="54"/>
      <c r="GN3150" s="54"/>
      <c r="GO3150" s="54"/>
      <c r="GP3150" s="54"/>
      <c r="GQ3150" s="54"/>
      <c r="GR3150" s="54"/>
      <c r="GS3150" s="116"/>
      <c r="GT3150" s="116"/>
      <c r="GU3150" s="116"/>
      <c r="GV3150" s="116"/>
      <c r="GW3150" s="116"/>
      <c r="GX3150" s="116"/>
      <c r="GY3150" s="116"/>
      <c r="GZ3150" s="116"/>
      <c r="HA3150" s="116"/>
      <c r="HB3150" s="116"/>
      <c r="HC3150" s="54"/>
      <c r="HD3150" s="54"/>
      <c r="HE3150" s="54"/>
      <c r="HF3150" s="54"/>
      <c r="HG3150" s="54"/>
      <c r="HH3150" s="54"/>
      <c r="HI3150" s="54"/>
      <c r="HJ3150" s="54"/>
      <c r="HK3150" s="54"/>
      <c r="HL3150" s="54"/>
      <c r="HM3150" s="54"/>
      <c r="HN3150" s="54"/>
      <c r="HO3150" s="54"/>
      <c r="HP3150" s="54"/>
      <c r="HQ3150" s="54"/>
      <c r="HR3150" s="54"/>
      <c r="HS3150" s="54"/>
      <c r="HT3150" s="54"/>
      <c r="HU3150" s="54"/>
      <c r="HV3150" s="54"/>
      <c r="HW3150" s="54"/>
      <c r="HX3150" s="54"/>
      <c r="HY3150" s="54"/>
      <c r="HZ3150" s="54"/>
      <c r="IA3150" s="54"/>
      <c r="IB3150" s="54"/>
      <c r="IC3150" s="54"/>
      <c r="ID3150" s="54"/>
      <c r="IE3150" s="54"/>
      <c r="IF3150" s="54"/>
      <c r="IG3150" s="54"/>
      <c r="IH3150" s="54"/>
      <c r="II3150" s="54"/>
      <c r="IJ3150" s="54"/>
      <c r="IK3150" s="54"/>
      <c r="IL3150" s="54"/>
      <c r="IM3150" s="54"/>
      <c r="IN3150" s="54"/>
      <c r="IO3150" s="54"/>
      <c r="IP3150" s="54"/>
      <c r="IQ3150" s="54"/>
      <c r="IR3150" s="54"/>
      <c r="IS3150" s="54"/>
      <c r="IT3150" s="54"/>
      <c r="IU3150" s="54"/>
      <c r="IV3150" s="54"/>
      <c r="IW3150" s="54"/>
      <c r="IX3150" s="54"/>
      <c r="IY3150" s="54"/>
      <c r="IZ3150" s="54"/>
      <c r="JA3150" s="54"/>
      <c r="JB3150" s="54"/>
      <c r="JC3150" s="54"/>
      <c r="JD3150" s="54"/>
      <c r="JE3150" s="54"/>
      <c r="JF3150" s="54"/>
      <c r="JG3150" s="54"/>
      <c r="JH3150" s="54"/>
      <c r="JI3150" s="54"/>
      <c r="JJ3150" s="54"/>
      <c r="JK3150" s="54"/>
      <c r="JL3150" s="54"/>
      <c r="JM3150" s="54"/>
      <c r="JN3150" s="54"/>
      <c r="JO3150" s="54"/>
      <c r="JP3150" s="54"/>
      <c r="JQ3150" s="54"/>
      <c r="JR3150" s="54"/>
      <c r="JS3150" s="54"/>
      <c r="JT3150" s="54"/>
      <c r="JU3150" s="54"/>
      <c r="JV3150" s="54"/>
      <c r="JW3150" s="54"/>
      <c r="JX3150" s="54"/>
      <c r="JY3150" s="54"/>
      <c r="JZ3150" s="54"/>
      <c r="KA3150" s="54"/>
      <c r="KB3150" s="54"/>
      <c r="KC3150" s="54"/>
      <c r="KD3150" s="54"/>
      <c r="KE3150" s="54"/>
      <c r="KF3150" s="54"/>
      <c r="KG3150" s="54"/>
      <c r="KH3150" s="54"/>
      <c r="KI3150" s="54"/>
      <c r="KJ3150" s="54"/>
      <c r="KK3150" s="54"/>
      <c r="KL3150" s="54"/>
      <c r="KM3150" s="54"/>
      <c r="KN3150" s="54"/>
      <c r="KO3150" s="54"/>
      <c r="KP3150" s="54"/>
      <c r="KQ3150" s="54"/>
      <c r="KR3150" s="54"/>
      <c r="KS3150" s="54"/>
      <c r="KT3150" s="54"/>
      <c r="KU3150" s="54"/>
      <c r="KV3150" s="54"/>
      <c r="KW3150" s="54"/>
      <c r="KX3150" s="54"/>
      <c r="KY3150" s="54"/>
      <c r="KZ3150" s="54"/>
      <c r="LA3150" s="54"/>
      <c r="LB3150" s="54"/>
      <c r="LC3150" s="54"/>
      <c r="LD3150" s="54"/>
      <c r="LE3150" s="54"/>
      <c r="LF3150" s="54"/>
      <c r="LG3150" s="54"/>
      <c r="LH3150" s="54"/>
      <c r="LI3150" s="54"/>
      <c r="LJ3150" s="54"/>
      <c r="LK3150" s="54"/>
      <c r="LL3150" s="54"/>
      <c r="LM3150" s="54"/>
      <c r="LN3150" s="54"/>
      <c r="LO3150" s="54"/>
      <c r="LP3150" s="54"/>
      <c r="LQ3150" s="54"/>
      <c r="LR3150" s="54"/>
      <c r="LS3150" s="54"/>
      <c r="LT3150" s="54"/>
      <c r="LU3150" s="54"/>
      <c r="LV3150" s="54"/>
      <c r="LW3150" s="54"/>
      <c r="LX3150" s="54"/>
      <c r="LY3150" s="54"/>
      <c r="LZ3150" s="54"/>
      <c r="MA3150" s="54"/>
      <c r="MB3150" s="54"/>
      <c r="MC3150" s="54"/>
      <c r="MD3150" s="54"/>
      <c r="ME3150" s="54"/>
      <c r="MF3150" s="54"/>
      <c r="MG3150" s="54"/>
      <c r="MH3150" s="54"/>
      <c r="MI3150" s="54"/>
      <c r="MJ3150" s="54"/>
      <c r="MK3150" s="54"/>
      <c r="ML3150" s="54"/>
      <c r="MM3150" s="54"/>
      <c r="MN3150" s="54"/>
    </row>
    <row r="3151" spans="1:352" s="28" customFormat="1" x14ac:dyDescent="0.3">
      <c r="A3151" s="17"/>
      <c r="B3151" s="170"/>
      <c r="C3151" s="17"/>
      <c r="D3151" s="17"/>
      <c r="E3151" s="17"/>
      <c r="F3151" s="17"/>
      <c r="GB3151" s="153"/>
      <c r="GG3151" s="54"/>
      <c r="GH3151" s="54"/>
      <c r="GI3151" s="54"/>
      <c r="GJ3151" s="54"/>
      <c r="GK3151" s="54"/>
      <c r="GL3151" s="54"/>
      <c r="GM3151" s="54"/>
      <c r="GN3151" s="54"/>
      <c r="GO3151" s="54"/>
      <c r="GP3151" s="54"/>
      <c r="GQ3151" s="54"/>
      <c r="GR3151" s="54"/>
      <c r="GS3151" s="116"/>
      <c r="GT3151" s="116"/>
      <c r="GU3151" s="116"/>
      <c r="GV3151" s="116"/>
      <c r="GW3151" s="116"/>
      <c r="GX3151" s="116"/>
      <c r="GY3151" s="116"/>
      <c r="GZ3151" s="116"/>
      <c r="HA3151" s="116"/>
      <c r="HB3151" s="116"/>
      <c r="HC3151" s="54"/>
      <c r="HD3151" s="54"/>
      <c r="HE3151" s="54"/>
      <c r="HF3151" s="54"/>
      <c r="HG3151" s="54"/>
      <c r="HH3151" s="54"/>
      <c r="HI3151" s="54"/>
      <c r="HJ3151" s="54"/>
      <c r="HK3151" s="54"/>
      <c r="HL3151" s="54"/>
      <c r="HM3151" s="54"/>
      <c r="HN3151" s="54"/>
      <c r="HO3151" s="54"/>
      <c r="HP3151" s="54"/>
      <c r="HQ3151" s="54"/>
      <c r="HR3151" s="54"/>
      <c r="HS3151" s="54"/>
      <c r="HT3151" s="54"/>
      <c r="HU3151" s="54"/>
      <c r="HV3151" s="54"/>
      <c r="HW3151" s="54"/>
      <c r="HX3151" s="54"/>
      <c r="HY3151" s="54"/>
      <c r="HZ3151" s="54"/>
      <c r="IA3151" s="54"/>
      <c r="IB3151" s="54"/>
      <c r="IC3151" s="54"/>
      <c r="ID3151" s="54"/>
      <c r="IE3151" s="54"/>
      <c r="IF3151" s="54"/>
      <c r="IG3151" s="54"/>
      <c r="IH3151" s="54"/>
      <c r="II3151" s="54"/>
      <c r="IJ3151" s="54"/>
      <c r="IK3151" s="54"/>
      <c r="IL3151" s="54"/>
      <c r="IM3151" s="54"/>
      <c r="IN3151" s="54"/>
      <c r="IO3151" s="54"/>
      <c r="IP3151" s="54"/>
      <c r="IQ3151" s="54"/>
      <c r="IR3151" s="54"/>
      <c r="IS3151" s="54"/>
      <c r="IT3151" s="54"/>
      <c r="IU3151" s="54"/>
      <c r="IV3151" s="54"/>
      <c r="IW3151" s="54"/>
      <c r="IX3151" s="54"/>
      <c r="IY3151" s="54"/>
      <c r="IZ3151" s="54"/>
      <c r="JA3151" s="54"/>
      <c r="JB3151" s="54"/>
      <c r="JC3151" s="54"/>
      <c r="JD3151" s="54"/>
      <c r="JE3151" s="54"/>
      <c r="JF3151" s="54"/>
      <c r="JG3151" s="54"/>
      <c r="JH3151" s="54"/>
      <c r="JI3151" s="54"/>
      <c r="JJ3151" s="54"/>
      <c r="JK3151" s="54"/>
      <c r="JL3151" s="54"/>
      <c r="JM3151" s="54"/>
      <c r="JN3151" s="54"/>
      <c r="JO3151" s="54"/>
      <c r="JP3151" s="54"/>
      <c r="JQ3151" s="54"/>
      <c r="JR3151" s="54"/>
      <c r="JS3151" s="54"/>
      <c r="JT3151" s="54"/>
      <c r="JU3151" s="54"/>
      <c r="JV3151" s="54"/>
      <c r="JW3151" s="54"/>
      <c r="JX3151" s="54"/>
      <c r="JY3151" s="54"/>
      <c r="JZ3151" s="54"/>
      <c r="KA3151" s="54"/>
      <c r="KB3151" s="54"/>
      <c r="KC3151" s="54"/>
      <c r="KD3151" s="54"/>
      <c r="KE3151" s="54"/>
      <c r="KF3151" s="54"/>
      <c r="KG3151" s="54"/>
      <c r="KH3151" s="54"/>
      <c r="KI3151" s="54"/>
      <c r="KJ3151" s="54"/>
      <c r="KK3151" s="54"/>
      <c r="KL3151" s="54"/>
      <c r="KM3151" s="54"/>
      <c r="KN3151" s="54"/>
      <c r="KO3151" s="54"/>
      <c r="KP3151" s="54"/>
      <c r="KQ3151" s="54"/>
      <c r="KR3151" s="54"/>
      <c r="KS3151" s="54"/>
      <c r="KT3151" s="54"/>
      <c r="KU3151" s="54"/>
      <c r="KV3151" s="54"/>
      <c r="KW3151" s="54"/>
      <c r="KX3151" s="54"/>
      <c r="KY3151" s="54"/>
      <c r="KZ3151" s="54"/>
      <c r="LA3151" s="54"/>
      <c r="LB3151" s="54"/>
      <c r="LC3151" s="54"/>
      <c r="LD3151" s="54"/>
      <c r="LE3151" s="54"/>
      <c r="LF3151" s="54"/>
      <c r="LG3151" s="54"/>
      <c r="LH3151" s="54"/>
      <c r="LI3151" s="54"/>
      <c r="LJ3151" s="54"/>
      <c r="LK3151" s="54"/>
      <c r="LL3151" s="54"/>
      <c r="LM3151" s="54"/>
      <c r="LN3151" s="54"/>
      <c r="LO3151" s="54"/>
      <c r="LP3151" s="54"/>
      <c r="LQ3151" s="54"/>
      <c r="LR3151" s="54"/>
      <c r="LS3151" s="54"/>
      <c r="LT3151" s="54"/>
      <c r="LU3151" s="54"/>
      <c r="LV3151" s="54"/>
      <c r="LW3151" s="54"/>
      <c r="LX3151" s="54"/>
      <c r="LY3151" s="54"/>
      <c r="LZ3151" s="54"/>
      <c r="MA3151" s="54"/>
      <c r="MB3151" s="54"/>
      <c r="MC3151" s="54"/>
      <c r="MD3151" s="54"/>
      <c r="ME3151" s="54"/>
      <c r="MF3151" s="54"/>
      <c r="MG3151" s="54"/>
      <c r="MH3151" s="54"/>
      <c r="MI3151" s="54"/>
      <c r="MJ3151" s="54"/>
      <c r="MK3151" s="54"/>
      <c r="ML3151" s="54"/>
      <c r="MM3151" s="54"/>
      <c r="MN3151" s="54"/>
    </row>
    <row r="3152" spans="1:352" s="28" customFormat="1" x14ac:dyDescent="0.3">
      <c r="A3152" s="17"/>
      <c r="B3152" s="170"/>
      <c r="C3152" s="17"/>
      <c r="D3152" s="17"/>
      <c r="E3152" s="17"/>
      <c r="F3152" s="17"/>
      <c r="GB3152" s="153"/>
      <c r="GG3152" s="54"/>
      <c r="GH3152" s="54"/>
      <c r="GI3152" s="54"/>
      <c r="GJ3152" s="54"/>
      <c r="GK3152" s="54"/>
      <c r="GL3152" s="54"/>
      <c r="GM3152" s="54"/>
      <c r="GN3152" s="54"/>
      <c r="GO3152" s="54"/>
      <c r="GP3152" s="54"/>
      <c r="GQ3152" s="54"/>
      <c r="GR3152" s="54"/>
      <c r="GS3152" s="116"/>
      <c r="GT3152" s="116"/>
      <c r="GU3152" s="116"/>
      <c r="GV3152" s="116"/>
      <c r="GW3152" s="116"/>
      <c r="GX3152" s="116"/>
      <c r="GY3152" s="116"/>
      <c r="GZ3152" s="116"/>
      <c r="HA3152" s="116"/>
      <c r="HB3152" s="116"/>
      <c r="HC3152" s="54"/>
      <c r="HD3152" s="54"/>
      <c r="HE3152" s="54"/>
      <c r="HF3152" s="54"/>
      <c r="HG3152" s="54"/>
      <c r="HH3152" s="54"/>
      <c r="HI3152" s="54"/>
      <c r="HJ3152" s="54"/>
      <c r="HK3152" s="54"/>
      <c r="HL3152" s="54"/>
      <c r="HM3152" s="54"/>
      <c r="HN3152" s="54"/>
      <c r="HO3152" s="54"/>
      <c r="HP3152" s="54"/>
      <c r="HQ3152" s="54"/>
      <c r="HR3152" s="54"/>
      <c r="HS3152" s="54"/>
      <c r="HT3152" s="54"/>
      <c r="HU3152" s="54"/>
      <c r="HV3152" s="54"/>
      <c r="HW3152" s="54"/>
      <c r="HX3152" s="54"/>
      <c r="HY3152" s="54"/>
      <c r="HZ3152" s="54"/>
      <c r="IA3152" s="54"/>
      <c r="IB3152" s="54"/>
      <c r="IC3152" s="54"/>
      <c r="ID3152" s="54"/>
      <c r="IE3152" s="54"/>
      <c r="IF3152" s="54"/>
      <c r="IG3152" s="54"/>
      <c r="IH3152" s="54"/>
      <c r="II3152" s="54"/>
      <c r="IJ3152" s="54"/>
      <c r="IK3152" s="54"/>
      <c r="IL3152" s="54"/>
      <c r="IM3152" s="54"/>
      <c r="IN3152" s="54"/>
      <c r="IO3152" s="54"/>
      <c r="IP3152" s="54"/>
      <c r="IQ3152" s="54"/>
      <c r="IR3152" s="54"/>
      <c r="IS3152" s="54"/>
      <c r="IT3152" s="54"/>
      <c r="IU3152" s="54"/>
      <c r="IV3152" s="54"/>
      <c r="IW3152" s="54"/>
      <c r="IX3152" s="54"/>
      <c r="IY3152" s="54"/>
      <c r="IZ3152" s="54"/>
      <c r="JA3152" s="54"/>
      <c r="JB3152" s="54"/>
      <c r="JC3152" s="54"/>
      <c r="JD3152" s="54"/>
      <c r="JE3152" s="54"/>
      <c r="JF3152" s="54"/>
      <c r="JG3152" s="54"/>
      <c r="JH3152" s="54"/>
      <c r="JI3152" s="54"/>
      <c r="JJ3152" s="54"/>
      <c r="JK3152" s="54"/>
      <c r="JL3152" s="54"/>
      <c r="JM3152" s="54"/>
      <c r="JN3152" s="54"/>
      <c r="JO3152" s="54"/>
      <c r="JP3152" s="54"/>
      <c r="JQ3152" s="54"/>
      <c r="JR3152" s="54"/>
      <c r="JS3152" s="54"/>
      <c r="JT3152" s="54"/>
      <c r="JU3152" s="54"/>
      <c r="JV3152" s="54"/>
      <c r="JW3152" s="54"/>
      <c r="JX3152" s="54"/>
      <c r="JY3152" s="54"/>
      <c r="JZ3152" s="54"/>
      <c r="KA3152" s="54"/>
      <c r="KB3152" s="54"/>
      <c r="KC3152" s="54"/>
      <c r="KD3152" s="54"/>
      <c r="KE3152" s="54"/>
      <c r="KF3152" s="54"/>
      <c r="KG3152" s="54"/>
      <c r="KH3152" s="54"/>
      <c r="KI3152" s="54"/>
      <c r="KJ3152" s="54"/>
      <c r="KK3152" s="54"/>
      <c r="KL3152" s="54"/>
      <c r="KM3152" s="54"/>
      <c r="KN3152" s="54"/>
      <c r="KO3152" s="54"/>
      <c r="KP3152" s="54"/>
      <c r="KQ3152" s="54"/>
      <c r="KR3152" s="54"/>
      <c r="KS3152" s="54"/>
      <c r="KT3152" s="54"/>
      <c r="KU3152" s="54"/>
      <c r="KV3152" s="54"/>
      <c r="KW3152" s="54"/>
      <c r="KX3152" s="54"/>
      <c r="KY3152" s="54"/>
      <c r="KZ3152" s="54"/>
      <c r="LA3152" s="54"/>
      <c r="LB3152" s="54"/>
      <c r="LC3152" s="54"/>
      <c r="LD3152" s="54"/>
      <c r="LE3152" s="54"/>
      <c r="LF3152" s="54"/>
      <c r="LG3152" s="54"/>
      <c r="LH3152" s="54"/>
      <c r="LI3152" s="54"/>
      <c r="LJ3152" s="54"/>
      <c r="LK3152" s="54"/>
      <c r="LL3152" s="54"/>
      <c r="LM3152" s="54"/>
      <c r="LN3152" s="54"/>
      <c r="LO3152" s="54"/>
      <c r="LP3152" s="54"/>
      <c r="LQ3152" s="54"/>
      <c r="LR3152" s="54"/>
      <c r="LS3152" s="54"/>
      <c r="LT3152" s="54"/>
      <c r="LU3152" s="54"/>
      <c r="LV3152" s="54"/>
      <c r="LW3152" s="54"/>
      <c r="LX3152" s="54"/>
      <c r="LY3152" s="54"/>
      <c r="LZ3152" s="54"/>
      <c r="MA3152" s="54"/>
      <c r="MB3152" s="54"/>
      <c r="MC3152" s="54"/>
      <c r="MD3152" s="54"/>
      <c r="ME3152" s="54"/>
      <c r="MF3152" s="54"/>
      <c r="MG3152" s="54"/>
      <c r="MH3152" s="54"/>
      <c r="MI3152" s="54"/>
      <c r="MJ3152" s="54"/>
      <c r="MK3152" s="54"/>
      <c r="ML3152" s="54"/>
      <c r="MM3152" s="54"/>
      <c r="MN3152" s="54"/>
    </row>
    <row r="3153" spans="1:352" s="28" customFormat="1" x14ac:dyDescent="0.3">
      <c r="A3153" s="17"/>
      <c r="B3153" s="170"/>
      <c r="C3153" s="17"/>
      <c r="D3153" s="17"/>
      <c r="E3153" s="17"/>
      <c r="F3153" s="17"/>
      <c r="GB3153" s="153"/>
      <c r="GG3153" s="54"/>
      <c r="GH3153" s="54"/>
      <c r="GI3153" s="54"/>
      <c r="GJ3153" s="54"/>
      <c r="GK3153" s="54"/>
      <c r="GL3153" s="54"/>
      <c r="GM3153" s="54"/>
      <c r="GN3153" s="54"/>
      <c r="GO3153" s="54"/>
      <c r="GP3153" s="54"/>
      <c r="GQ3153" s="54"/>
      <c r="GR3153" s="54"/>
      <c r="GS3153" s="116"/>
      <c r="GT3153" s="116"/>
      <c r="GU3153" s="116"/>
      <c r="GV3153" s="116"/>
      <c r="GW3153" s="116"/>
      <c r="GX3153" s="116"/>
      <c r="GY3153" s="116"/>
      <c r="GZ3153" s="116"/>
      <c r="HA3153" s="116"/>
      <c r="HB3153" s="116"/>
      <c r="HC3153" s="54"/>
      <c r="HD3153" s="54"/>
      <c r="HE3153" s="54"/>
      <c r="HF3153" s="54"/>
      <c r="HG3153" s="54"/>
      <c r="HH3153" s="54"/>
      <c r="HI3153" s="54"/>
      <c r="HJ3153" s="54"/>
      <c r="HK3153" s="54"/>
      <c r="HL3153" s="54"/>
      <c r="HM3153" s="54"/>
      <c r="HN3153" s="54"/>
      <c r="HO3153" s="54"/>
      <c r="HP3153" s="54"/>
      <c r="HQ3153" s="54"/>
      <c r="HR3153" s="54"/>
      <c r="HS3153" s="54"/>
      <c r="HT3153" s="54"/>
      <c r="HU3153" s="54"/>
      <c r="HV3153" s="54"/>
      <c r="HW3153" s="54"/>
      <c r="HX3153" s="54"/>
      <c r="HY3153" s="54"/>
      <c r="HZ3153" s="54"/>
      <c r="IA3153" s="54"/>
      <c r="IB3153" s="54"/>
      <c r="IC3153" s="54"/>
      <c r="ID3153" s="54"/>
      <c r="IE3153" s="54"/>
      <c r="IF3153" s="54"/>
      <c r="IG3153" s="54"/>
      <c r="IH3153" s="54"/>
      <c r="II3153" s="54"/>
      <c r="IJ3153" s="54"/>
      <c r="IK3153" s="54"/>
      <c r="IL3153" s="54"/>
      <c r="IM3153" s="54"/>
      <c r="IN3153" s="54"/>
      <c r="IO3153" s="54"/>
      <c r="IP3153" s="54"/>
      <c r="IQ3153" s="54"/>
      <c r="IR3153" s="54"/>
      <c r="IS3153" s="54"/>
      <c r="IT3153" s="54"/>
      <c r="IU3153" s="54"/>
      <c r="IV3153" s="54"/>
      <c r="IW3153" s="54"/>
      <c r="IX3153" s="54"/>
      <c r="IY3153" s="54"/>
      <c r="IZ3153" s="54"/>
      <c r="JA3153" s="54"/>
      <c r="JB3153" s="54"/>
      <c r="JC3153" s="54"/>
      <c r="JD3153" s="54"/>
      <c r="JE3153" s="54"/>
      <c r="JF3153" s="54"/>
      <c r="JG3153" s="54"/>
      <c r="JH3153" s="54"/>
      <c r="JI3153" s="54"/>
      <c r="JJ3153" s="54"/>
      <c r="JK3153" s="54"/>
      <c r="JL3153" s="54"/>
      <c r="JM3153" s="54"/>
      <c r="JN3153" s="54"/>
      <c r="JO3153" s="54"/>
      <c r="JP3153" s="54"/>
      <c r="JQ3153" s="54"/>
      <c r="JR3153" s="54"/>
      <c r="JS3153" s="54"/>
      <c r="JT3153" s="54"/>
      <c r="JU3153" s="54"/>
      <c r="JV3153" s="54"/>
      <c r="JW3153" s="54"/>
      <c r="JX3153" s="54"/>
      <c r="JY3153" s="54"/>
      <c r="JZ3153" s="54"/>
      <c r="KA3153" s="54"/>
      <c r="KB3153" s="54"/>
      <c r="KC3153" s="54"/>
      <c r="KD3153" s="54"/>
      <c r="KE3153" s="54"/>
      <c r="KF3153" s="54"/>
      <c r="KG3153" s="54"/>
      <c r="KH3153" s="54"/>
      <c r="KI3153" s="54"/>
      <c r="KJ3153" s="54"/>
      <c r="KK3153" s="54"/>
      <c r="KL3153" s="54"/>
      <c r="KM3153" s="54"/>
      <c r="KN3153" s="54"/>
      <c r="KO3153" s="54"/>
      <c r="KP3153" s="54"/>
      <c r="KQ3153" s="54"/>
      <c r="KR3153" s="54"/>
      <c r="KS3153" s="54"/>
      <c r="KT3153" s="54"/>
      <c r="KU3153" s="54"/>
      <c r="KV3153" s="54"/>
      <c r="KW3153" s="54"/>
      <c r="KX3153" s="54"/>
      <c r="KY3153" s="54"/>
      <c r="KZ3153" s="54"/>
      <c r="LA3153" s="54"/>
      <c r="LB3153" s="54"/>
      <c r="LC3153" s="54"/>
      <c r="LD3153" s="54"/>
      <c r="LE3153" s="54"/>
      <c r="LF3153" s="54"/>
      <c r="LG3153" s="54"/>
      <c r="LH3153" s="54"/>
      <c r="LI3153" s="54"/>
      <c r="LJ3153" s="54"/>
      <c r="LK3153" s="54"/>
      <c r="LL3153" s="54"/>
      <c r="LM3153" s="54"/>
      <c r="LN3153" s="54"/>
      <c r="LO3153" s="54"/>
      <c r="LP3153" s="54"/>
      <c r="LQ3153" s="54"/>
      <c r="LR3153" s="54"/>
      <c r="LS3153" s="54"/>
      <c r="LT3153" s="54"/>
      <c r="LU3153" s="54"/>
      <c r="LV3153" s="54"/>
      <c r="LW3153" s="54"/>
      <c r="LX3153" s="54"/>
      <c r="LY3153" s="54"/>
      <c r="LZ3153" s="54"/>
      <c r="MA3153" s="54"/>
      <c r="MB3153" s="54"/>
      <c r="MC3153" s="54"/>
      <c r="MD3153" s="54"/>
      <c r="ME3153" s="54"/>
      <c r="MF3153" s="54"/>
      <c r="MG3153" s="54"/>
      <c r="MH3153" s="54"/>
      <c r="MI3153" s="54"/>
      <c r="MJ3153" s="54"/>
      <c r="MK3153" s="54"/>
      <c r="ML3153" s="54"/>
      <c r="MM3153" s="54"/>
      <c r="MN3153" s="54"/>
    </row>
    <row r="3154" spans="1:352" s="28" customFormat="1" x14ac:dyDescent="0.3">
      <c r="A3154" s="17"/>
      <c r="B3154" s="170"/>
      <c r="C3154" s="17"/>
      <c r="D3154" s="17"/>
      <c r="E3154" s="17"/>
      <c r="F3154" s="17"/>
      <c r="GB3154" s="153"/>
      <c r="GG3154" s="54"/>
      <c r="GH3154" s="54"/>
      <c r="GI3154" s="54"/>
      <c r="GJ3154" s="54"/>
      <c r="GK3154" s="54"/>
      <c r="GL3154" s="54"/>
      <c r="GM3154" s="54"/>
      <c r="GN3154" s="54"/>
      <c r="GO3154" s="54"/>
      <c r="GP3154" s="54"/>
      <c r="GQ3154" s="54"/>
      <c r="GR3154" s="54"/>
      <c r="GS3154" s="116"/>
      <c r="GT3154" s="116"/>
      <c r="GU3154" s="116"/>
      <c r="GV3154" s="116"/>
      <c r="GW3154" s="116"/>
      <c r="GX3154" s="116"/>
      <c r="GY3154" s="116"/>
      <c r="GZ3154" s="116"/>
      <c r="HA3154" s="116"/>
      <c r="HB3154" s="116"/>
      <c r="HC3154" s="54"/>
      <c r="HD3154" s="54"/>
      <c r="HE3154" s="54"/>
      <c r="HF3154" s="54"/>
      <c r="HG3154" s="54"/>
      <c r="HH3154" s="54"/>
      <c r="HI3154" s="54"/>
      <c r="HJ3154" s="54"/>
      <c r="HK3154" s="54"/>
      <c r="HL3154" s="54"/>
      <c r="HM3154" s="54"/>
      <c r="HN3154" s="54"/>
      <c r="HO3154" s="54"/>
      <c r="HP3154" s="54"/>
      <c r="HQ3154" s="54"/>
      <c r="HR3154" s="54"/>
      <c r="HS3154" s="54"/>
      <c r="HT3154" s="54"/>
      <c r="HU3154" s="54"/>
      <c r="HV3154" s="54"/>
      <c r="HW3154" s="54"/>
      <c r="HX3154" s="54"/>
      <c r="HY3154" s="54"/>
      <c r="HZ3154" s="54"/>
      <c r="IA3154" s="54"/>
      <c r="IB3154" s="54"/>
      <c r="IC3154" s="54"/>
      <c r="ID3154" s="54"/>
      <c r="IE3154" s="54"/>
      <c r="IF3154" s="54"/>
      <c r="IG3154" s="54"/>
      <c r="IH3154" s="54"/>
      <c r="II3154" s="54"/>
      <c r="IJ3154" s="54"/>
      <c r="IK3154" s="54"/>
      <c r="IL3154" s="54"/>
      <c r="IM3154" s="54"/>
      <c r="IN3154" s="54"/>
      <c r="IO3154" s="54"/>
      <c r="IP3154" s="54"/>
      <c r="IQ3154" s="54"/>
      <c r="IR3154" s="54"/>
      <c r="IS3154" s="54"/>
      <c r="IT3154" s="54"/>
      <c r="IU3154" s="54"/>
      <c r="IV3154" s="54"/>
      <c r="IW3154" s="54"/>
      <c r="IX3154" s="54"/>
      <c r="IY3154" s="54"/>
      <c r="IZ3154" s="54"/>
      <c r="JA3154" s="54"/>
      <c r="JB3154" s="54"/>
      <c r="JC3154" s="54"/>
      <c r="JD3154" s="54"/>
      <c r="JE3154" s="54"/>
      <c r="JF3154" s="54"/>
      <c r="JG3154" s="54"/>
      <c r="JH3154" s="54"/>
      <c r="JI3154" s="54"/>
      <c r="JJ3154" s="54"/>
      <c r="JK3154" s="54"/>
      <c r="JL3154" s="54"/>
      <c r="JM3154" s="54"/>
      <c r="JN3154" s="54"/>
      <c r="JO3154" s="54"/>
      <c r="JP3154" s="54"/>
      <c r="JQ3154" s="54"/>
      <c r="JR3154" s="54"/>
      <c r="JS3154" s="54"/>
      <c r="JT3154" s="54"/>
      <c r="JU3154" s="54"/>
      <c r="JV3154" s="54"/>
      <c r="JW3154" s="54"/>
      <c r="JX3154" s="54"/>
      <c r="JY3154" s="54"/>
      <c r="JZ3154" s="54"/>
      <c r="KA3154" s="54"/>
      <c r="KB3154" s="54"/>
      <c r="KC3154" s="54"/>
      <c r="KD3154" s="54"/>
      <c r="KE3154" s="54"/>
      <c r="KF3154" s="54"/>
      <c r="KG3154" s="54"/>
      <c r="KH3154" s="54"/>
      <c r="KI3154" s="54"/>
      <c r="KJ3154" s="54"/>
      <c r="KK3154" s="54"/>
      <c r="KL3154" s="54"/>
      <c r="KM3154" s="54"/>
      <c r="KN3154" s="54"/>
      <c r="KO3154" s="54"/>
      <c r="KP3154" s="54"/>
      <c r="KQ3154" s="54"/>
      <c r="KR3154" s="54"/>
      <c r="KS3154" s="54"/>
      <c r="KT3154" s="54"/>
      <c r="KU3154" s="54"/>
      <c r="KV3154" s="54"/>
      <c r="KW3154" s="54"/>
      <c r="KX3154" s="54"/>
      <c r="KY3154" s="54"/>
      <c r="KZ3154" s="54"/>
      <c r="LA3154" s="54"/>
      <c r="LB3154" s="54"/>
      <c r="LC3154" s="54"/>
      <c r="LD3154" s="54"/>
      <c r="LE3154" s="54"/>
      <c r="LF3154" s="54"/>
      <c r="LG3154" s="54"/>
      <c r="LH3154" s="54"/>
      <c r="LI3154" s="54"/>
      <c r="LJ3154" s="54"/>
      <c r="LK3154" s="54"/>
      <c r="LL3154" s="54"/>
      <c r="LM3154" s="54"/>
      <c r="LN3154" s="54"/>
      <c r="LO3154" s="54"/>
      <c r="LP3154" s="54"/>
      <c r="LQ3154" s="54"/>
      <c r="LR3154" s="54"/>
      <c r="LS3154" s="54"/>
      <c r="LT3154" s="54"/>
      <c r="LU3154" s="54"/>
      <c r="LV3154" s="54"/>
      <c r="LW3154" s="54"/>
      <c r="LX3154" s="54"/>
      <c r="LY3154" s="54"/>
      <c r="LZ3154" s="54"/>
      <c r="MA3154" s="54"/>
      <c r="MB3154" s="54"/>
      <c r="MC3154" s="54"/>
      <c r="MD3154" s="54"/>
      <c r="ME3154" s="54"/>
      <c r="MF3154" s="54"/>
      <c r="MG3154" s="54"/>
      <c r="MH3154" s="54"/>
      <c r="MI3154" s="54"/>
      <c r="MJ3154" s="54"/>
      <c r="MK3154" s="54"/>
      <c r="ML3154" s="54"/>
      <c r="MM3154" s="54"/>
      <c r="MN3154" s="54"/>
    </row>
    <row r="3155" spans="1:352" s="28" customFormat="1" x14ac:dyDescent="0.3">
      <c r="A3155" s="17"/>
      <c r="B3155" s="170"/>
      <c r="C3155" s="17"/>
      <c r="D3155" s="17"/>
      <c r="E3155" s="17"/>
      <c r="F3155" s="17"/>
      <c r="GB3155" s="153"/>
      <c r="GG3155" s="54"/>
      <c r="GH3155" s="54"/>
      <c r="GI3155" s="54"/>
      <c r="GJ3155" s="54"/>
      <c r="GK3155" s="54"/>
      <c r="GL3155" s="54"/>
      <c r="GM3155" s="54"/>
      <c r="GN3155" s="54"/>
      <c r="GO3155" s="54"/>
      <c r="GP3155" s="54"/>
      <c r="GQ3155" s="54"/>
      <c r="GR3155" s="54"/>
      <c r="GS3155" s="116"/>
      <c r="GT3155" s="116"/>
      <c r="GU3155" s="116"/>
      <c r="GV3155" s="116"/>
      <c r="GW3155" s="116"/>
      <c r="GX3155" s="116"/>
      <c r="GY3155" s="116"/>
      <c r="GZ3155" s="116"/>
      <c r="HA3155" s="116"/>
      <c r="HB3155" s="116"/>
      <c r="HC3155" s="54"/>
      <c r="HD3155" s="54"/>
      <c r="HE3155" s="54"/>
      <c r="HF3155" s="54"/>
      <c r="HG3155" s="54"/>
      <c r="HH3155" s="54"/>
      <c r="HI3155" s="54"/>
      <c r="HJ3155" s="54"/>
      <c r="HK3155" s="54"/>
      <c r="HL3155" s="54"/>
      <c r="HM3155" s="54"/>
      <c r="HN3155" s="54"/>
      <c r="HO3155" s="54"/>
      <c r="HP3155" s="54"/>
      <c r="HQ3155" s="54"/>
      <c r="HR3155" s="54"/>
      <c r="HS3155" s="54"/>
      <c r="HT3155" s="54"/>
      <c r="HU3155" s="54"/>
      <c r="HV3155" s="54"/>
      <c r="HW3155" s="54"/>
      <c r="HX3155" s="54"/>
      <c r="HY3155" s="54"/>
      <c r="HZ3155" s="54"/>
      <c r="IA3155" s="54"/>
      <c r="IB3155" s="54"/>
      <c r="IC3155" s="54"/>
      <c r="ID3155" s="54"/>
      <c r="IE3155" s="54"/>
      <c r="IF3155" s="54"/>
      <c r="IG3155" s="54"/>
      <c r="IH3155" s="54"/>
      <c r="II3155" s="54"/>
      <c r="IJ3155" s="54"/>
      <c r="IK3155" s="54"/>
      <c r="IL3155" s="54"/>
      <c r="IM3155" s="54"/>
      <c r="IN3155" s="54"/>
      <c r="IO3155" s="54"/>
      <c r="IP3155" s="54"/>
      <c r="IQ3155" s="54"/>
      <c r="IR3155" s="54"/>
      <c r="IS3155" s="54"/>
      <c r="IT3155" s="54"/>
      <c r="IU3155" s="54"/>
      <c r="IV3155" s="54"/>
      <c r="IW3155" s="54"/>
      <c r="IX3155" s="54"/>
      <c r="IY3155" s="54"/>
      <c r="IZ3155" s="54"/>
      <c r="JA3155" s="54"/>
      <c r="JB3155" s="54"/>
      <c r="JC3155" s="54"/>
      <c r="JD3155" s="54"/>
      <c r="JE3155" s="54"/>
      <c r="JF3155" s="54"/>
      <c r="JG3155" s="54"/>
      <c r="JH3155" s="54"/>
      <c r="JI3155" s="54"/>
      <c r="JJ3155" s="54"/>
      <c r="JK3155" s="54"/>
      <c r="JL3155" s="54"/>
      <c r="JM3155" s="54"/>
      <c r="JN3155" s="54"/>
      <c r="JO3155" s="54"/>
      <c r="JP3155" s="54"/>
      <c r="JQ3155" s="54"/>
      <c r="JR3155" s="54"/>
      <c r="JS3155" s="54"/>
      <c r="JT3155" s="54"/>
      <c r="JU3155" s="54"/>
      <c r="JV3155" s="54"/>
      <c r="JW3155" s="54"/>
      <c r="JX3155" s="54"/>
      <c r="JY3155" s="54"/>
      <c r="JZ3155" s="54"/>
      <c r="KA3155" s="54"/>
      <c r="KB3155" s="54"/>
      <c r="KC3155" s="54"/>
      <c r="KD3155" s="54"/>
      <c r="KE3155" s="54"/>
      <c r="KF3155" s="54"/>
      <c r="KG3155" s="54"/>
      <c r="KH3155" s="54"/>
      <c r="KI3155" s="54"/>
      <c r="KJ3155" s="54"/>
      <c r="KK3155" s="54"/>
      <c r="KL3155" s="54"/>
      <c r="KM3155" s="54"/>
      <c r="KN3155" s="54"/>
      <c r="KO3155" s="54"/>
      <c r="KP3155" s="54"/>
      <c r="KQ3155" s="54"/>
      <c r="KR3155" s="54"/>
      <c r="KS3155" s="54"/>
      <c r="KT3155" s="54"/>
      <c r="KU3155" s="54"/>
      <c r="KV3155" s="54"/>
      <c r="KW3155" s="54"/>
      <c r="KX3155" s="54"/>
      <c r="KY3155" s="54"/>
      <c r="KZ3155" s="54"/>
      <c r="LA3155" s="54"/>
      <c r="LB3155" s="54"/>
      <c r="LC3155" s="54"/>
      <c r="LD3155" s="54"/>
      <c r="LE3155" s="54"/>
      <c r="LF3155" s="54"/>
      <c r="LG3155" s="54"/>
      <c r="LH3155" s="54"/>
      <c r="LI3155" s="54"/>
      <c r="LJ3155" s="54"/>
      <c r="LK3155" s="54"/>
      <c r="LL3155" s="54"/>
      <c r="LM3155" s="54"/>
      <c r="LN3155" s="54"/>
      <c r="LO3155" s="54"/>
      <c r="LP3155" s="54"/>
      <c r="LQ3155" s="54"/>
      <c r="LR3155" s="54"/>
      <c r="LS3155" s="54"/>
      <c r="LT3155" s="54"/>
      <c r="LU3155" s="54"/>
      <c r="LV3155" s="54"/>
      <c r="LW3155" s="54"/>
      <c r="LX3155" s="54"/>
      <c r="LY3155" s="54"/>
      <c r="LZ3155" s="54"/>
      <c r="MA3155" s="54"/>
      <c r="MB3155" s="54"/>
      <c r="MC3155" s="54"/>
      <c r="MD3155" s="54"/>
      <c r="ME3155" s="54"/>
      <c r="MF3155" s="54"/>
      <c r="MG3155" s="54"/>
      <c r="MH3155" s="54"/>
      <c r="MI3155" s="54"/>
      <c r="MJ3155" s="54"/>
      <c r="MK3155" s="54"/>
      <c r="ML3155" s="54"/>
      <c r="MM3155" s="54"/>
      <c r="MN3155" s="54"/>
    </row>
    <row r="3156" spans="1:352" s="28" customFormat="1" x14ac:dyDescent="0.3">
      <c r="A3156" s="17"/>
      <c r="B3156" s="170"/>
      <c r="C3156" s="17"/>
      <c r="D3156" s="17"/>
      <c r="E3156" s="17"/>
      <c r="F3156" s="17"/>
      <c r="GB3156" s="153"/>
      <c r="GG3156" s="54"/>
      <c r="GH3156" s="54"/>
      <c r="GI3156" s="54"/>
      <c r="GJ3156" s="54"/>
      <c r="GK3156" s="54"/>
      <c r="GL3156" s="54"/>
      <c r="GM3156" s="54"/>
      <c r="GN3156" s="54"/>
      <c r="GO3156" s="54"/>
      <c r="GP3156" s="54"/>
      <c r="GQ3156" s="54"/>
      <c r="GR3156" s="54"/>
      <c r="GS3156" s="116"/>
      <c r="GT3156" s="116"/>
      <c r="GU3156" s="116"/>
      <c r="GV3156" s="116"/>
      <c r="GW3156" s="116"/>
      <c r="GX3156" s="116"/>
      <c r="GY3156" s="116"/>
      <c r="GZ3156" s="116"/>
      <c r="HA3156" s="116"/>
      <c r="HB3156" s="116"/>
      <c r="HC3156" s="54"/>
      <c r="HD3156" s="54"/>
      <c r="HE3156" s="54"/>
      <c r="HF3156" s="54"/>
      <c r="HG3156" s="54"/>
      <c r="HH3156" s="54"/>
      <c r="HI3156" s="54"/>
      <c r="HJ3156" s="54"/>
      <c r="HK3156" s="54"/>
      <c r="HL3156" s="54"/>
      <c r="HM3156" s="54"/>
      <c r="HN3156" s="54"/>
      <c r="HO3156" s="54"/>
      <c r="HP3156" s="54"/>
      <c r="HQ3156" s="54"/>
      <c r="HR3156" s="54"/>
      <c r="HS3156" s="54"/>
      <c r="HT3156" s="54"/>
      <c r="HU3156" s="54"/>
      <c r="HV3156" s="54"/>
      <c r="HW3156" s="54"/>
      <c r="HX3156" s="54"/>
      <c r="HY3156" s="54"/>
      <c r="HZ3156" s="54"/>
      <c r="IA3156" s="54"/>
      <c r="IB3156" s="54"/>
      <c r="IC3156" s="54"/>
      <c r="ID3156" s="54"/>
      <c r="IE3156" s="54"/>
      <c r="IF3156" s="54"/>
      <c r="IG3156" s="54"/>
      <c r="IH3156" s="54"/>
      <c r="II3156" s="54"/>
      <c r="IJ3156" s="54"/>
      <c r="IK3156" s="54"/>
      <c r="IL3156" s="54"/>
      <c r="IM3156" s="54"/>
      <c r="IN3156" s="54"/>
      <c r="IO3156" s="54"/>
      <c r="IP3156" s="54"/>
      <c r="IQ3156" s="54"/>
      <c r="IR3156" s="54"/>
      <c r="IS3156" s="54"/>
      <c r="IT3156" s="54"/>
      <c r="IU3156" s="54"/>
      <c r="IV3156" s="54"/>
      <c r="IW3156" s="54"/>
      <c r="IX3156" s="54"/>
      <c r="IY3156" s="54"/>
      <c r="IZ3156" s="54"/>
      <c r="JA3156" s="54"/>
      <c r="JB3156" s="54"/>
      <c r="JC3156" s="54"/>
      <c r="JD3156" s="54"/>
      <c r="JE3156" s="54"/>
      <c r="JF3156" s="54"/>
      <c r="JG3156" s="54"/>
      <c r="JH3156" s="54"/>
      <c r="JI3156" s="54"/>
      <c r="JJ3156" s="54"/>
      <c r="JK3156" s="54"/>
      <c r="JL3156" s="54"/>
      <c r="JM3156" s="54"/>
      <c r="JN3156" s="54"/>
      <c r="JO3156" s="54"/>
      <c r="JP3156" s="54"/>
      <c r="JQ3156" s="54"/>
      <c r="JR3156" s="54"/>
      <c r="JS3156" s="54"/>
      <c r="JT3156" s="54"/>
      <c r="JU3156" s="54"/>
      <c r="JV3156" s="54"/>
      <c r="JW3156" s="54"/>
      <c r="JX3156" s="54"/>
      <c r="JY3156" s="54"/>
      <c r="JZ3156" s="54"/>
      <c r="KA3156" s="54"/>
      <c r="KB3156" s="54"/>
      <c r="KC3156" s="54"/>
      <c r="KD3156" s="54"/>
      <c r="KE3156" s="54"/>
      <c r="KF3156" s="54"/>
      <c r="KG3156" s="54"/>
      <c r="KH3156" s="54"/>
      <c r="KI3156" s="54"/>
      <c r="KJ3156" s="54"/>
      <c r="KK3156" s="54"/>
      <c r="KL3156" s="54"/>
      <c r="KM3156" s="54"/>
      <c r="KN3156" s="54"/>
      <c r="KO3156" s="54"/>
      <c r="KP3156" s="54"/>
      <c r="KQ3156" s="54"/>
      <c r="KR3156" s="54"/>
      <c r="KS3156" s="54"/>
      <c r="KT3156" s="54"/>
      <c r="KU3156" s="54"/>
      <c r="KV3156" s="54"/>
      <c r="KW3156" s="54"/>
      <c r="KX3156" s="54"/>
      <c r="KY3156" s="54"/>
      <c r="KZ3156" s="54"/>
      <c r="LA3156" s="54"/>
      <c r="LB3156" s="54"/>
      <c r="LC3156" s="54"/>
      <c r="LD3156" s="54"/>
      <c r="LE3156" s="54"/>
      <c r="LF3156" s="54"/>
      <c r="LG3156" s="54"/>
      <c r="LH3156" s="54"/>
      <c r="LI3156" s="54"/>
      <c r="LJ3156" s="54"/>
      <c r="LK3156" s="54"/>
      <c r="LL3156" s="54"/>
      <c r="LM3156" s="54"/>
      <c r="LN3156" s="54"/>
      <c r="LO3156" s="54"/>
      <c r="LP3156" s="54"/>
      <c r="LQ3156" s="54"/>
      <c r="LR3156" s="54"/>
      <c r="LS3156" s="54"/>
      <c r="LT3156" s="54"/>
      <c r="LU3156" s="54"/>
      <c r="LV3156" s="54"/>
      <c r="LW3156" s="54"/>
      <c r="LX3156" s="54"/>
      <c r="LY3156" s="54"/>
      <c r="LZ3156" s="54"/>
      <c r="MA3156" s="54"/>
      <c r="MB3156" s="54"/>
      <c r="MC3156" s="54"/>
      <c r="MD3156" s="54"/>
      <c r="ME3156" s="54"/>
      <c r="MF3156" s="54"/>
      <c r="MG3156" s="54"/>
      <c r="MH3156" s="54"/>
      <c r="MI3156" s="54"/>
      <c r="MJ3156" s="54"/>
      <c r="MK3156" s="54"/>
      <c r="ML3156" s="54"/>
      <c r="MM3156" s="54"/>
      <c r="MN3156" s="54"/>
    </row>
    <row r="3157" spans="1:352" s="28" customFormat="1" x14ac:dyDescent="0.3">
      <c r="A3157" s="17"/>
      <c r="B3157" s="170"/>
      <c r="C3157" s="17"/>
      <c r="D3157" s="17"/>
      <c r="E3157" s="17"/>
      <c r="F3157" s="17"/>
      <c r="GB3157" s="153"/>
      <c r="GG3157" s="54"/>
      <c r="GH3157" s="54"/>
      <c r="GI3157" s="54"/>
      <c r="GJ3157" s="54"/>
      <c r="GK3157" s="54"/>
      <c r="GL3157" s="54"/>
      <c r="GM3157" s="54"/>
      <c r="GN3157" s="54"/>
      <c r="GO3157" s="54"/>
      <c r="GP3157" s="54"/>
      <c r="GQ3157" s="54"/>
      <c r="GR3157" s="54"/>
      <c r="GS3157" s="116"/>
      <c r="GT3157" s="116"/>
      <c r="GU3157" s="116"/>
      <c r="GV3157" s="116"/>
      <c r="GW3157" s="116"/>
      <c r="GX3157" s="116"/>
      <c r="GY3157" s="116"/>
      <c r="GZ3157" s="116"/>
      <c r="HA3157" s="116"/>
      <c r="HB3157" s="116"/>
      <c r="HC3157" s="54"/>
      <c r="HD3157" s="54"/>
      <c r="HE3157" s="54"/>
      <c r="HF3157" s="54"/>
      <c r="HG3157" s="54"/>
      <c r="HH3157" s="54"/>
      <c r="HI3157" s="54"/>
      <c r="HJ3157" s="54"/>
      <c r="HK3157" s="54"/>
      <c r="HL3157" s="54"/>
      <c r="HM3157" s="54"/>
      <c r="HN3157" s="54"/>
      <c r="HO3157" s="54"/>
      <c r="HP3157" s="54"/>
      <c r="HQ3157" s="54"/>
      <c r="HR3157" s="54"/>
      <c r="HS3157" s="54"/>
      <c r="HT3157" s="54"/>
      <c r="HU3157" s="54"/>
      <c r="HV3157" s="54"/>
      <c r="HW3157" s="54"/>
      <c r="HX3157" s="54"/>
      <c r="HY3157" s="54"/>
      <c r="HZ3157" s="54"/>
      <c r="IA3157" s="54"/>
      <c r="IB3157" s="54"/>
      <c r="IC3157" s="54"/>
      <c r="ID3157" s="54"/>
      <c r="IE3157" s="54"/>
      <c r="IF3157" s="54"/>
      <c r="IG3157" s="54"/>
      <c r="IH3157" s="54"/>
      <c r="II3157" s="54"/>
      <c r="IJ3157" s="54"/>
      <c r="IK3157" s="54"/>
      <c r="IL3157" s="54"/>
      <c r="IM3157" s="54"/>
      <c r="IN3157" s="54"/>
      <c r="IO3157" s="54"/>
      <c r="IP3157" s="54"/>
      <c r="IQ3157" s="54"/>
      <c r="IR3157" s="54"/>
      <c r="IS3157" s="54"/>
      <c r="IT3157" s="54"/>
      <c r="IU3157" s="54"/>
      <c r="IV3157" s="54"/>
      <c r="IW3157" s="54"/>
      <c r="IX3157" s="54"/>
      <c r="IY3157" s="54"/>
      <c r="IZ3157" s="54"/>
      <c r="JA3157" s="54"/>
      <c r="JB3157" s="54"/>
      <c r="JC3157" s="54"/>
      <c r="JD3157" s="54"/>
      <c r="JE3157" s="54"/>
      <c r="JF3157" s="54"/>
      <c r="JG3157" s="54"/>
      <c r="JH3157" s="54"/>
      <c r="JI3157" s="54"/>
      <c r="JJ3157" s="54"/>
      <c r="JK3157" s="54"/>
      <c r="JL3157" s="54"/>
      <c r="JM3157" s="54"/>
      <c r="JN3157" s="54"/>
      <c r="JO3157" s="54"/>
      <c r="JP3157" s="54"/>
      <c r="JQ3157" s="54"/>
      <c r="JR3157" s="54"/>
      <c r="JS3157" s="54"/>
      <c r="JT3157" s="54"/>
      <c r="JU3157" s="54"/>
      <c r="JV3157" s="54"/>
      <c r="JW3157" s="54"/>
      <c r="JX3157" s="54"/>
      <c r="JY3157" s="54"/>
      <c r="JZ3157" s="54"/>
      <c r="KA3157" s="54"/>
      <c r="KB3157" s="54"/>
      <c r="KC3157" s="54"/>
      <c r="KD3157" s="54"/>
      <c r="KE3157" s="54"/>
      <c r="KF3157" s="54"/>
      <c r="KG3157" s="54"/>
      <c r="KH3157" s="54"/>
      <c r="KI3157" s="54"/>
      <c r="KJ3157" s="54"/>
      <c r="KK3157" s="54"/>
      <c r="KL3157" s="54"/>
      <c r="KM3157" s="54"/>
      <c r="KN3157" s="54"/>
      <c r="KO3157" s="54"/>
      <c r="KP3157" s="54"/>
      <c r="KQ3157" s="54"/>
      <c r="KR3157" s="54"/>
      <c r="KS3157" s="54"/>
      <c r="KT3157" s="54"/>
      <c r="KU3157" s="54"/>
      <c r="KV3157" s="54"/>
      <c r="KW3157" s="54"/>
      <c r="KX3157" s="54"/>
      <c r="KY3157" s="54"/>
      <c r="KZ3157" s="54"/>
      <c r="LA3157" s="54"/>
      <c r="LB3157" s="54"/>
      <c r="LC3157" s="54"/>
      <c r="LD3157" s="54"/>
      <c r="LE3157" s="54"/>
      <c r="LF3157" s="54"/>
      <c r="LG3157" s="54"/>
      <c r="LH3157" s="54"/>
      <c r="LI3157" s="54"/>
      <c r="LJ3157" s="54"/>
      <c r="LK3157" s="54"/>
      <c r="LL3157" s="54"/>
      <c r="LM3157" s="54"/>
      <c r="LN3157" s="54"/>
      <c r="LO3157" s="54"/>
      <c r="LP3157" s="54"/>
      <c r="LQ3157" s="54"/>
      <c r="LR3157" s="54"/>
      <c r="LS3157" s="54"/>
      <c r="LT3157" s="54"/>
      <c r="LU3157" s="54"/>
      <c r="LV3157" s="54"/>
      <c r="LW3157" s="54"/>
      <c r="LX3157" s="54"/>
      <c r="LY3157" s="54"/>
      <c r="LZ3157" s="54"/>
      <c r="MA3157" s="54"/>
      <c r="MB3157" s="54"/>
      <c r="MC3157" s="54"/>
      <c r="MD3157" s="54"/>
      <c r="ME3157" s="54"/>
      <c r="MF3157" s="54"/>
      <c r="MG3157" s="54"/>
      <c r="MH3157" s="54"/>
      <c r="MI3157" s="54"/>
      <c r="MJ3157" s="54"/>
      <c r="MK3157" s="54"/>
      <c r="ML3157" s="54"/>
      <c r="MM3157" s="54"/>
      <c r="MN3157" s="54"/>
    </row>
    <row r="3158" spans="1:352" s="28" customFormat="1" x14ac:dyDescent="0.3">
      <c r="A3158" s="17"/>
      <c r="B3158" s="170"/>
      <c r="C3158" s="17"/>
      <c r="D3158" s="17"/>
      <c r="E3158" s="17"/>
      <c r="F3158" s="17"/>
      <c r="GB3158" s="153"/>
      <c r="GG3158" s="54"/>
      <c r="GH3158" s="54"/>
      <c r="GI3158" s="54"/>
      <c r="GJ3158" s="54"/>
      <c r="GK3158" s="54"/>
      <c r="GL3158" s="54"/>
      <c r="GM3158" s="54"/>
      <c r="GN3158" s="54"/>
      <c r="GO3158" s="54"/>
      <c r="GP3158" s="54"/>
      <c r="GQ3158" s="54"/>
      <c r="GR3158" s="54"/>
      <c r="GS3158" s="116"/>
      <c r="GT3158" s="116"/>
      <c r="GU3158" s="116"/>
      <c r="GV3158" s="116"/>
      <c r="GW3158" s="116"/>
      <c r="GX3158" s="116"/>
      <c r="GY3158" s="116"/>
      <c r="GZ3158" s="116"/>
      <c r="HA3158" s="116"/>
      <c r="HB3158" s="116"/>
      <c r="HC3158" s="54"/>
      <c r="HD3158" s="54"/>
      <c r="HE3158" s="54"/>
      <c r="HF3158" s="54"/>
      <c r="HG3158" s="54"/>
      <c r="HH3158" s="54"/>
      <c r="HI3158" s="54"/>
      <c r="HJ3158" s="54"/>
      <c r="HK3158" s="54"/>
      <c r="HL3158" s="54"/>
      <c r="HM3158" s="54"/>
      <c r="HN3158" s="54"/>
      <c r="HO3158" s="54"/>
      <c r="HP3158" s="54"/>
      <c r="HQ3158" s="54"/>
      <c r="HR3158" s="54"/>
      <c r="HS3158" s="54"/>
      <c r="HT3158" s="54"/>
      <c r="HU3158" s="54"/>
      <c r="HV3158" s="54"/>
      <c r="HW3158" s="54"/>
      <c r="HX3158" s="54"/>
      <c r="HY3158" s="54"/>
      <c r="HZ3158" s="54"/>
      <c r="IA3158" s="54"/>
      <c r="IB3158" s="54"/>
      <c r="IC3158" s="54"/>
      <c r="ID3158" s="54"/>
      <c r="IE3158" s="54"/>
      <c r="IF3158" s="54"/>
      <c r="IG3158" s="54"/>
      <c r="IH3158" s="54"/>
      <c r="II3158" s="54"/>
      <c r="IJ3158" s="54"/>
      <c r="IK3158" s="54"/>
      <c r="IL3158" s="54"/>
      <c r="IM3158" s="54"/>
      <c r="IN3158" s="54"/>
      <c r="IO3158" s="54"/>
      <c r="IP3158" s="54"/>
      <c r="IQ3158" s="54"/>
      <c r="IR3158" s="54"/>
      <c r="IS3158" s="54"/>
      <c r="IT3158" s="54"/>
      <c r="IU3158" s="54"/>
      <c r="IV3158" s="54"/>
      <c r="IW3158" s="54"/>
      <c r="IX3158" s="54"/>
      <c r="IY3158" s="54"/>
      <c r="IZ3158" s="54"/>
      <c r="JA3158" s="54"/>
      <c r="JB3158" s="54"/>
      <c r="JC3158" s="54"/>
      <c r="JD3158" s="54"/>
      <c r="JE3158" s="54"/>
      <c r="JF3158" s="54"/>
      <c r="JG3158" s="54"/>
      <c r="JH3158" s="54"/>
      <c r="JI3158" s="54"/>
      <c r="JJ3158" s="54"/>
      <c r="JK3158" s="54"/>
      <c r="JL3158" s="54"/>
      <c r="JM3158" s="54"/>
      <c r="JN3158" s="54"/>
      <c r="JO3158" s="54"/>
      <c r="JP3158" s="54"/>
      <c r="JQ3158" s="54"/>
      <c r="JR3158" s="54"/>
      <c r="JS3158" s="54"/>
      <c r="JT3158" s="54"/>
      <c r="JU3158" s="54"/>
      <c r="JV3158" s="54"/>
      <c r="JW3158" s="54"/>
      <c r="JX3158" s="54"/>
      <c r="JY3158" s="54"/>
      <c r="JZ3158" s="54"/>
      <c r="KA3158" s="54"/>
      <c r="KB3158" s="54"/>
      <c r="KC3158" s="54"/>
      <c r="KD3158" s="54"/>
      <c r="KE3158" s="54"/>
      <c r="KF3158" s="54"/>
      <c r="KG3158" s="54"/>
      <c r="KH3158" s="54"/>
      <c r="KI3158" s="54"/>
      <c r="KJ3158" s="54"/>
      <c r="KK3158" s="54"/>
      <c r="KL3158" s="54"/>
      <c r="KM3158" s="54"/>
      <c r="KN3158" s="54"/>
      <c r="KO3158" s="54"/>
      <c r="KP3158" s="54"/>
      <c r="KQ3158" s="54"/>
      <c r="KR3158" s="54"/>
      <c r="KS3158" s="54"/>
      <c r="KT3158" s="54"/>
      <c r="KU3158" s="54"/>
      <c r="KV3158" s="54"/>
      <c r="KW3158" s="54"/>
      <c r="KX3158" s="54"/>
      <c r="KY3158" s="54"/>
      <c r="KZ3158" s="54"/>
      <c r="LA3158" s="54"/>
      <c r="LB3158" s="54"/>
      <c r="LC3158" s="54"/>
      <c r="LD3158" s="54"/>
      <c r="LE3158" s="54"/>
      <c r="LF3158" s="54"/>
      <c r="LG3158" s="54"/>
      <c r="LH3158" s="54"/>
      <c r="LI3158" s="54"/>
      <c r="LJ3158" s="54"/>
      <c r="LK3158" s="54"/>
      <c r="LL3158" s="54"/>
      <c r="LM3158" s="54"/>
      <c r="LN3158" s="54"/>
      <c r="LO3158" s="54"/>
      <c r="LP3158" s="54"/>
      <c r="LQ3158" s="54"/>
      <c r="LR3158" s="54"/>
      <c r="LS3158" s="54"/>
      <c r="LT3158" s="54"/>
      <c r="LU3158" s="54"/>
      <c r="LV3158" s="54"/>
      <c r="LW3158" s="54"/>
      <c r="LX3158" s="54"/>
      <c r="LY3158" s="54"/>
      <c r="LZ3158" s="54"/>
      <c r="MA3158" s="54"/>
      <c r="MB3158" s="54"/>
      <c r="MC3158" s="54"/>
      <c r="MD3158" s="54"/>
      <c r="ME3158" s="54"/>
      <c r="MF3158" s="54"/>
      <c r="MG3158" s="54"/>
      <c r="MH3158" s="54"/>
      <c r="MI3158" s="54"/>
      <c r="MJ3158" s="54"/>
      <c r="MK3158" s="54"/>
      <c r="ML3158" s="54"/>
      <c r="MM3158" s="54"/>
      <c r="MN3158" s="54"/>
    </row>
    <row r="3159" spans="1:352" s="28" customFormat="1" x14ac:dyDescent="0.3">
      <c r="A3159" s="17"/>
      <c r="B3159" s="170"/>
      <c r="C3159" s="17"/>
      <c r="D3159" s="17"/>
      <c r="E3159" s="17"/>
      <c r="F3159" s="17"/>
      <c r="GB3159" s="153"/>
      <c r="GG3159" s="54"/>
      <c r="GH3159" s="54"/>
      <c r="GI3159" s="54"/>
      <c r="GJ3159" s="54"/>
      <c r="GK3159" s="54"/>
      <c r="GL3159" s="54"/>
      <c r="GM3159" s="54"/>
      <c r="GN3159" s="54"/>
      <c r="GO3159" s="54"/>
      <c r="GP3159" s="54"/>
      <c r="GQ3159" s="54"/>
      <c r="GR3159" s="54"/>
      <c r="GS3159" s="116"/>
      <c r="GT3159" s="116"/>
      <c r="GU3159" s="116"/>
      <c r="GV3159" s="116"/>
      <c r="GW3159" s="116"/>
      <c r="GX3159" s="116"/>
      <c r="GY3159" s="116"/>
      <c r="GZ3159" s="116"/>
      <c r="HA3159" s="116"/>
      <c r="HB3159" s="116"/>
      <c r="HC3159" s="54"/>
      <c r="HD3159" s="54"/>
      <c r="HE3159" s="54"/>
      <c r="HF3159" s="54"/>
      <c r="HG3159" s="54"/>
      <c r="HH3159" s="54"/>
      <c r="HI3159" s="54"/>
      <c r="HJ3159" s="54"/>
      <c r="HK3159" s="54"/>
      <c r="HL3159" s="54"/>
      <c r="HM3159" s="54"/>
      <c r="HN3159" s="54"/>
      <c r="HO3159" s="54"/>
      <c r="HP3159" s="54"/>
      <c r="HQ3159" s="54"/>
      <c r="HR3159" s="54"/>
      <c r="HS3159" s="54"/>
      <c r="HT3159" s="54"/>
      <c r="HU3159" s="54"/>
      <c r="HV3159" s="54"/>
      <c r="HW3159" s="54"/>
      <c r="HX3159" s="54"/>
      <c r="HY3159" s="54"/>
      <c r="HZ3159" s="54"/>
      <c r="IA3159" s="54"/>
      <c r="IB3159" s="54"/>
      <c r="IC3159" s="54"/>
      <c r="ID3159" s="54"/>
      <c r="IE3159" s="54"/>
      <c r="IF3159" s="54"/>
      <c r="IG3159" s="54"/>
      <c r="IH3159" s="54"/>
      <c r="II3159" s="54"/>
      <c r="IJ3159" s="54"/>
      <c r="IK3159" s="54"/>
      <c r="IL3159" s="54"/>
      <c r="IM3159" s="54"/>
      <c r="IN3159" s="54"/>
      <c r="IO3159" s="54"/>
      <c r="IP3159" s="54"/>
      <c r="IQ3159" s="54"/>
      <c r="IR3159" s="54"/>
      <c r="IS3159" s="54"/>
      <c r="IT3159" s="54"/>
      <c r="IU3159" s="54"/>
      <c r="IV3159" s="54"/>
      <c r="IW3159" s="54"/>
      <c r="IX3159" s="54"/>
      <c r="IY3159" s="54"/>
      <c r="IZ3159" s="54"/>
      <c r="JA3159" s="54"/>
      <c r="JB3159" s="54"/>
      <c r="JC3159" s="54"/>
      <c r="JD3159" s="54"/>
      <c r="JE3159" s="54"/>
      <c r="JF3159" s="54"/>
      <c r="JG3159" s="54"/>
      <c r="JH3159" s="54"/>
      <c r="JI3159" s="54"/>
      <c r="JJ3159" s="54"/>
      <c r="JK3159" s="54"/>
      <c r="JL3159" s="54"/>
      <c r="JM3159" s="54"/>
      <c r="JN3159" s="54"/>
      <c r="JO3159" s="54"/>
      <c r="JP3159" s="54"/>
      <c r="JQ3159" s="54"/>
      <c r="JR3159" s="54"/>
      <c r="JS3159" s="54"/>
      <c r="JT3159" s="54"/>
      <c r="JU3159" s="54"/>
      <c r="JV3159" s="54"/>
      <c r="JW3159" s="54"/>
      <c r="JX3159" s="54"/>
      <c r="JY3159" s="54"/>
      <c r="JZ3159" s="54"/>
      <c r="KA3159" s="54"/>
      <c r="KB3159" s="54"/>
      <c r="KC3159" s="54"/>
      <c r="KD3159" s="54"/>
      <c r="KE3159" s="54"/>
      <c r="KF3159" s="54"/>
      <c r="KG3159" s="54"/>
      <c r="KH3159" s="54"/>
      <c r="KI3159" s="54"/>
      <c r="KJ3159" s="54"/>
      <c r="KK3159" s="54"/>
      <c r="KL3159" s="54"/>
      <c r="KM3159" s="54"/>
      <c r="KN3159" s="54"/>
      <c r="KO3159" s="54"/>
      <c r="KP3159" s="54"/>
      <c r="KQ3159" s="54"/>
      <c r="KR3159" s="54"/>
      <c r="KS3159" s="54"/>
      <c r="KT3159" s="54"/>
      <c r="KU3159" s="54"/>
      <c r="KV3159" s="54"/>
      <c r="KW3159" s="54"/>
      <c r="KX3159" s="54"/>
      <c r="KY3159" s="54"/>
      <c r="KZ3159" s="54"/>
      <c r="LA3159" s="54"/>
      <c r="LB3159" s="54"/>
      <c r="LC3159" s="54"/>
      <c r="LD3159" s="54"/>
      <c r="LE3159" s="54"/>
      <c r="LF3159" s="54"/>
      <c r="LG3159" s="54"/>
      <c r="LH3159" s="54"/>
      <c r="LI3159" s="54"/>
      <c r="LJ3159" s="54"/>
      <c r="LK3159" s="54"/>
      <c r="LL3159" s="54"/>
      <c r="LM3159" s="54"/>
      <c r="LN3159" s="54"/>
      <c r="LO3159" s="54"/>
      <c r="LP3159" s="54"/>
      <c r="LQ3159" s="54"/>
      <c r="LR3159" s="54"/>
      <c r="LS3159" s="54"/>
      <c r="LT3159" s="54"/>
      <c r="LU3159" s="54"/>
      <c r="LV3159" s="54"/>
      <c r="LW3159" s="54"/>
      <c r="LX3159" s="54"/>
      <c r="LY3159" s="54"/>
      <c r="LZ3159" s="54"/>
      <c r="MA3159" s="54"/>
      <c r="MB3159" s="54"/>
      <c r="MC3159" s="54"/>
      <c r="MD3159" s="54"/>
      <c r="ME3159" s="54"/>
      <c r="MF3159" s="54"/>
      <c r="MG3159" s="54"/>
      <c r="MH3159" s="54"/>
      <c r="MI3159" s="54"/>
      <c r="MJ3159" s="54"/>
      <c r="MK3159" s="54"/>
      <c r="ML3159" s="54"/>
      <c r="MM3159" s="54"/>
      <c r="MN3159" s="54"/>
    </row>
    <row r="3160" spans="1:352" s="28" customFormat="1" x14ac:dyDescent="0.3">
      <c r="A3160" s="17"/>
      <c r="B3160" s="170"/>
      <c r="C3160" s="17"/>
      <c r="D3160" s="17"/>
      <c r="E3160" s="17"/>
      <c r="F3160" s="17"/>
      <c r="GB3160" s="153"/>
      <c r="GG3160" s="54"/>
      <c r="GH3160" s="54"/>
      <c r="GI3160" s="54"/>
      <c r="GJ3160" s="54"/>
      <c r="GK3160" s="54"/>
      <c r="GL3160" s="54"/>
      <c r="GM3160" s="54"/>
      <c r="GN3160" s="54"/>
      <c r="GO3160" s="54"/>
      <c r="GP3160" s="54"/>
      <c r="GQ3160" s="54"/>
      <c r="GR3160" s="54"/>
      <c r="GS3160" s="116"/>
      <c r="GT3160" s="116"/>
      <c r="GU3160" s="116"/>
      <c r="GV3160" s="116"/>
      <c r="GW3160" s="116"/>
      <c r="GX3160" s="116"/>
      <c r="GY3160" s="116"/>
      <c r="GZ3160" s="116"/>
      <c r="HA3160" s="116"/>
      <c r="HB3160" s="116"/>
      <c r="HC3160" s="54"/>
      <c r="HD3160" s="54"/>
      <c r="HE3160" s="54"/>
      <c r="HF3160" s="54"/>
      <c r="HG3160" s="54"/>
      <c r="HH3160" s="54"/>
      <c r="HI3160" s="54"/>
      <c r="HJ3160" s="54"/>
      <c r="HK3160" s="54"/>
      <c r="HL3160" s="54"/>
      <c r="HM3160" s="54"/>
      <c r="HN3160" s="54"/>
      <c r="HO3160" s="54"/>
      <c r="HP3160" s="54"/>
      <c r="HQ3160" s="54"/>
      <c r="HR3160" s="54"/>
      <c r="HS3160" s="54"/>
      <c r="HT3160" s="54"/>
      <c r="HU3160" s="54"/>
      <c r="HV3160" s="54"/>
      <c r="HW3160" s="54"/>
      <c r="HX3160" s="54"/>
      <c r="HY3160" s="54"/>
      <c r="HZ3160" s="54"/>
      <c r="IA3160" s="54"/>
      <c r="IB3160" s="54"/>
      <c r="IC3160" s="54"/>
      <c r="ID3160" s="54"/>
      <c r="IE3160" s="54"/>
      <c r="IF3160" s="54"/>
      <c r="IG3160" s="54"/>
      <c r="IH3160" s="54"/>
      <c r="II3160" s="54"/>
      <c r="IJ3160" s="54"/>
      <c r="IK3160" s="54"/>
      <c r="IL3160" s="54"/>
      <c r="IM3160" s="54"/>
      <c r="IN3160" s="54"/>
      <c r="IO3160" s="54"/>
      <c r="IP3160" s="54"/>
      <c r="IQ3160" s="54"/>
      <c r="IR3160" s="54"/>
      <c r="IS3160" s="54"/>
      <c r="IT3160" s="54"/>
      <c r="IU3160" s="54"/>
      <c r="IV3160" s="54"/>
      <c r="IW3160" s="54"/>
      <c r="IX3160" s="54"/>
      <c r="IY3160" s="54"/>
      <c r="IZ3160" s="54"/>
      <c r="JA3160" s="54"/>
      <c r="JB3160" s="54"/>
      <c r="JC3160" s="54"/>
      <c r="JD3160" s="54"/>
      <c r="JE3160" s="54"/>
      <c r="JF3160" s="54"/>
      <c r="JG3160" s="54"/>
      <c r="JH3160" s="54"/>
      <c r="JI3160" s="54"/>
      <c r="JJ3160" s="54"/>
      <c r="JK3160" s="54"/>
      <c r="JL3160" s="54"/>
      <c r="JM3160" s="54"/>
      <c r="JN3160" s="54"/>
      <c r="JO3160" s="54"/>
      <c r="JP3160" s="54"/>
      <c r="JQ3160" s="54"/>
      <c r="JR3160" s="54"/>
      <c r="JS3160" s="54"/>
      <c r="JT3160" s="54"/>
      <c r="JU3160" s="54"/>
      <c r="JV3160" s="54"/>
      <c r="JW3160" s="54"/>
      <c r="JX3160" s="54"/>
      <c r="JY3160" s="54"/>
      <c r="JZ3160" s="54"/>
      <c r="KA3160" s="54"/>
      <c r="KB3160" s="54"/>
      <c r="KC3160" s="54"/>
      <c r="KD3160" s="54"/>
      <c r="KE3160" s="54"/>
      <c r="KF3160" s="54"/>
      <c r="KG3160" s="54"/>
      <c r="KH3160" s="54"/>
      <c r="KI3160" s="54"/>
      <c r="KJ3160" s="54"/>
      <c r="KK3160" s="54"/>
      <c r="KL3160" s="54"/>
      <c r="KM3160" s="54"/>
      <c r="KN3160" s="54"/>
      <c r="KO3160" s="54"/>
      <c r="KP3160" s="54"/>
      <c r="KQ3160" s="54"/>
      <c r="KR3160" s="54"/>
      <c r="KS3160" s="54"/>
      <c r="KT3160" s="54"/>
      <c r="KU3160" s="54"/>
      <c r="KV3160" s="54"/>
      <c r="KW3160" s="54"/>
      <c r="KX3160" s="54"/>
      <c r="KY3160" s="54"/>
      <c r="KZ3160" s="54"/>
      <c r="LA3160" s="54"/>
      <c r="LB3160" s="54"/>
      <c r="LC3160" s="54"/>
      <c r="LD3160" s="54"/>
      <c r="LE3160" s="54"/>
      <c r="LF3160" s="54"/>
      <c r="LG3160" s="54"/>
      <c r="LH3160" s="54"/>
      <c r="LI3160" s="54"/>
      <c r="LJ3160" s="54"/>
      <c r="LK3160" s="54"/>
      <c r="LL3160" s="54"/>
      <c r="LM3160" s="54"/>
      <c r="LN3160" s="54"/>
      <c r="LO3160" s="54"/>
      <c r="LP3160" s="54"/>
      <c r="LQ3160" s="54"/>
      <c r="LR3160" s="54"/>
      <c r="LS3160" s="54"/>
      <c r="LT3160" s="54"/>
      <c r="LU3160" s="54"/>
      <c r="LV3160" s="54"/>
      <c r="LW3160" s="54"/>
      <c r="LX3160" s="54"/>
      <c r="LY3160" s="54"/>
      <c r="LZ3160" s="54"/>
      <c r="MA3160" s="54"/>
      <c r="MB3160" s="54"/>
      <c r="MC3160" s="54"/>
      <c r="MD3160" s="54"/>
      <c r="ME3160" s="54"/>
      <c r="MF3160" s="54"/>
      <c r="MG3160" s="54"/>
      <c r="MH3160" s="54"/>
      <c r="MI3160" s="54"/>
      <c r="MJ3160" s="54"/>
      <c r="MK3160" s="54"/>
      <c r="ML3160" s="54"/>
      <c r="MM3160" s="54"/>
      <c r="MN3160" s="54"/>
    </row>
    <row r="3161" spans="1:352" s="28" customFormat="1" x14ac:dyDescent="0.3">
      <c r="A3161" s="17"/>
      <c r="B3161" s="170"/>
      <c r="C3161" s="17"/>
      <c r="D3161" s="17"/>
      <c r="E3161" s="17"/>
      <c r="F3161" s="17"/>
      <c r="GB3161" s="153"/>
      <c r="GG3161" s="54"/>
      <c r="GH3161" s="54"/>
      <c r="GI3161" s="54"/>
      <c r="GJ3161" s="54"/>
      <c r="GK3161" s="54"/>
      <c r="GL3161" s="54"/>
      <c r="GM3161" s="54"/>
      <c r="GN3161" s="54"/>
      <c r="GO3161" s="54"/>
      <c r="GP3161" s="54"/>
      <c r="GQ3161" s="54"/>
      <c r="GR3161" s="54"/>
      <c r="GS3161" s="116"/>
      <c r="GT3161" s="116"/>
      <c r="GU3161" s="116"/>
      <c r="GV3161" s="116"/>
      <c r="GW3161" s="116"/>
      <c r="GX3161" s="116"/>
      <c r="GY3161" s="116"/>
      <c r="GZ3161" s="116"/>
      <c r="HA3161" s="116"/>
      <c r="HB3161" s="116"/>
      <c r="HC3161" s="54"/>
      <c r="HD3161" s="54"/>
      <c r="HE3161" s="54"/>
      <c r="HF3161" s="54"/>
      <c r="HG3161" s="54"/>
      <c r="HH3161" s="54"/>
      <c r="HI3161" s="54"/>
      <c r="HJ3161" s="54"/>
      <c r="HK3161" s="54"/>
      <c r="HL3161" s="54"/>
      <c r="HM3161" s="54"/>
      <c r="HN3161" s="54"/>
      <c r="HO3161" s="54"/>
      <c r="HP3161" s="54"/>
      <c r="HQ3161" s="54"/>
      <c r="HR3161" s="54"/>
      <c r="HS3161" s="54"/>
      <c r="HT3161" s="54"/>
      <c r="HU3161" s="54"/>
      <c r="HV3161" s="54"/>
      <c r="HW3161" s="54"/>
      <c r="HX3161" s="54"/>
      <c r="HY3161" s="54"/>
      <c r="HZ3161" s="54"/>
      <c r="IA3161" s="54"/>
      <c r="IB3161" s="54"/>
      <c r="IC3161" s="54"/>
      <c r="ID3161" s="54"/>
      <c r="IE3161" s="54"/>
      <c r="IF3161" s="54"/>
      <c r="IG3161" s="54"/>
      <c r="IH3161" s="54"/>
      <c r="II3161" s="54"/>
      <c r="IJ3161" s="54"/>
      <c r="IK3161" s="54"/>
      <c r="IL3161" s="54"/>
      <c r="IM3161" s="54"/>
      <c r="IN3161" s="54"/>
      <c r="IO3161" s="54"/>
      <c r="IP3161" s="54"/>
      <c r="IQ3161" s="54"/>
      <c r="IR3161" s="54"/>
      <c r="IS3161" s="54"/>
      <c r="IT3161" s="54"/>
      <c r="IU3161" s="54"/>
      <c r="IV3161" s="54"/>
      <c r="IW3161" s="54"/>
      <c r="IX3161" s="54"/>
      <c r="IY3161" s="54"/>
      <c r="IZ3161" s="54"/>
      <c r="JA3161" s="54"/>
      <c r="JB3161" s="54"/>
      <c r="JC3161" s="54"/>
      <c r="JD3161" s="54"/>
      <c r="JE3161" s="54"/>
      <c r="JF3161" s="54"/>
      <c r="JG3161" s="54"/>
      <c r="JH3161" s="54"/>
      <c r="JI3161" s="54"/>
      <c r="JJ3161" s="54"/>
      <c r="JK3161" s="54"/>
      <c r="JL3161" s="54"/>
      <c r="JM3161" s="54"/>
      <c r="JN3161" s="54"/>
      <c r="JO3161" s="54"/>
      <c r="JP3161" s="54"/>
      <c r="JQ3161" s="54"/>
      <c r="JR3161" s="54"/>
      <c r="JS3161" s="54"/>
      <c r="JT3161" s="54"/>
      <c r="JU3161" s="54"/>
      <c r="JV3161" s="54"/>
      <c r="JW3161" s="54"/>
      <c r="JX3161" s="54"/>
      <c r="JY3161" s="54"/>
      <c r="JZ3161" s="54"/>
      <c r="KA3161" s="54"/>
      <c r="KB3161" s="54"/>
      <c r="KC3161" s="54"/>
      <c r="KD3161" s="54"/>
      <c r="KE3161" s="54"/>
      <c r="KF3161" s="54"/>
      <c r="KG3161" s="54"/>
      <c r="KH3161" s="54"/>
      <c r="KI3161" s="54"/>
      <c r="KJ3161" s="54"/>
      <c r="KK3161" s="54"/>
      <c r="KL3161" s="54"/>
      <c r="KM3161" s="54"/>
      <c r="KN3161" s="54"/>
      <c r="KO3161" s="54"/>
      <c r="KP3161" s="54"/>
      <c r="KQ3161" s="54"/>
      <c r="KR3161" s="54"/>
      <c r="KS3161" s="54"/>
      <c r="KT3161" s="54"/>
      <c r="KU3161" s="54"/>
      <c r="KV3161" s="54"/>
      <c r="KW3161" s="54"/>
      <c r="KX3161" s="54"/>
      <c r="KY3161" s="54"/>
      <c r="KZ3161" s="54"/>
      <c r="LA3161" s="54"/>
      <c r="LB3161" s="54"/>
      <c r="LC3161" s="54"/>
      <c r="LD3161" s="54"/>
      <c r="LE3161" s="54"/>
      <c r="LF3161" s="54"/>
      <c r="LG3161" s="54"/>
      <c r="LH3161" s="54"/>
      <c r="LI3161" s="54"/>
      <c r="LJ3161" s="54"/>
      <c r="LK3161" s="54"/>
      <c r="LL3161" s="54"/>
      <c r="LM3161" s="54"/>
      <c r="LN3161" s="54"/>
      <c r="LO3161" s="54"/>
      <c r="LP3161" s="54"/>
      <c r="LQ3161" s="54"/>
      <c r="LR3161" s="54"/>
      <c r="LS3161" s="54"/>
      <c r="LT3161" s="54"/>
      <c r="LU3161" s="54"/>
      <c r="LV3161" s="54"/>
      <c r="LW3161" s="54"/>
      <c r="LX3161" s="54"/>
      <c r="LY3161" s="54"/>
      <c r="LZ3161" s="54"/>
      <c r="MA3161" s="54"/>
      <c r="MB3161" s="54"/>
      <c r="MC3161" s="54"/>
      <c r="MD3161" s="54"/>
      <c r="ME3161" s="54"/>
      <c r="MF3161" s="54"/>
      <c r="MG3161" s="54"/>
      <c r="MH3161" s="54"/>
      <c r="MI3161" s="54"/>
      <c r="MJ3161" s="54"/>
      <c r="MK3161" s="54"/>
      <c r="ML3161" s="54"/>
      <c r="MM3161" s="54"/>
      <c r="MN3161" s="54"/>
    </row>
    <row r="3162" spans="1:352" s="28" customFormat="1" x14ac:dyDescent="0.3">
      <c r="A3162" s="17"/>
      <c r="B3162" s="170"/>
      <c r="C3162" s="17"/>
      <c r="D3162" s="17"/>
      <c r="E3162" s="17"/>
      <c r="F3162" s="17"/>
      <c r="GB3162" s="153"/>
      <c r="GG3162" s="54"/>
      <c r="GH3162" s="54"/>
      <c r="GI3162" s="54"/>
      <c r="GJ3162" s="54"/>
      <c r="GK3162" s="54"/>
      <c r="GL3162" s="54"/>
      <c r="GM3162" s="54"/>
      <c r="GN3162" s="54"/>
      <c r="GO3162" s="54"/>
      <c r="GP3162" s="54"/>
      <c r="GQ3162" s="54"/>
      <c r="GR3162" s="54"/>
      <c r="GS3162" s="116"/>
      <c r="GT3162" s="116"/>
      <c r="GU3162" s="116"/>
      <c r="GV3162" s="116"/>
      <c r="GW3162" s="116"/>
      <c r="GX3162" s="116"/>
      <c r="GY3162" s="116"/>
      <c r="GZ3162" s="116"/>
      <c r="HA3162" s="116"/>
      <c r="HB3162" s="116"/>
      <c r="HC3162" s="54"/>
      <c r="HD3162" s="54"/>
      <c r="HE3162" s="54"/>
      <c r="HF3162" s="54"/>
      <c r="HG3162" s="54"/>
      <c r="HH3162" s="54"/>
      <c r="HI3162" s="54"/>
      <c r="HJ3162" s="54"/>
      <c r="HK3162" s="54"/>
      <c r="HL3162" s="54"/>
      <c r="HM3162" s="54"/>
      <c r="HN3162" s="54"/>
      <c r="HO3162" s="54"/>
      <c r="HP3162" s="54"/>
      <c r="HQ3162" s="54"/>
      <c r="HR3162" s="54"/>
      <c r="HS3162" s="54"/>
      <c r="HT3162" s="54"/>
      <c r="HU3162" s="54"/>
      <c r="HV3162" s="54"/>
      <c r="HW3162" s="54"/>
      <c r="HX3162" s="54"/>
      <c r="HY3162" s="54"/>
      <c r="HZ3162" s="54"/>
      <c r="IA3162" s="54"/>
      <c r="IB3162" s="54"/>
      <c r="IC3162" s="54"/>
      <c r="ID3162" s="54"/>
      <c r="IE3162" s="54"/>
      <c r="IF3162" s="54"/>
      <c r="IG3162" s="54"/>
      <c r="IH3162" s="54"/>
      <c r="II3162" s="54"/>
      <c r="IJ3162" s="54"/>
      <c r="IK3162" s="54"/>
      <c r="IL3162" s="54"/>
      <c r="IM3162" s="54"/>
      <c r="IN3162" s="54"/>
      <c r="IO3162" s="54"/>
      <c r="IP3162" s="54"/>
      <c r="IQ3162" s="54"/>
      <c r="IR3162" s="54"/>
      <c r="IS3162" s="54"/>
      <c r="IT3162" s="54"/>
      <c r="IU3162" s="54"/>
      <c r="IV3162" s="54"/>
      <c r="IW3162" s="54"/>
      <c r="IX3162" s="54"/>
      <c r="IY3162" s="54"/>
      <c r="IZ3162" s="54"/>
      <c r="JA3162" s="54"/>
      <c r="JB3162" s="54"/>
      <c r="JC3162" s="54"/>
      <c r="JD3162" s="54"/>
      <c r="JE3162" s="54"/>
      <c r="JF3162" s="54"/>
      <c r="JG3162" s="54"/>
      <c r="JH3162" s="54"/>
      <c r="JI3162" s="54"/>
      <c r="JJ3162" s="54"/>
      <c r="JK3162" s="54"/>
      <c r="JL3162" s="54"/>
      <c r="JM3162" s="54"/>
      <c r="JN3162" s="54"/>
      <c r="JO3162" s="54"/>
      <c r="JP3162" s="54"/>
      <c r="JQ3162" s="54"/>
      <c r="JR3162" s="54"/>
      <c r="JS3162" s="54"/>
      <c r="JT3162" s="54"/>
      <c r="JU3162" s="54"/>
      <c r="JV3162" s="54"/>
      <c r="JW3162" s="54"/>
      <c r="JX3162" s="54"/>
      <c r="JY3162" s="54"/>
      <c r="JZ3162" s="54"/>
      <c r="KA3162" s="54"/>
      <c r="KB3162" s="54"/>
      <c r="KC3162" s="54"/>
      <c r="KD3162" s="54"/>
      <c r="KE3162" s="54"/>
      <c r="KF3162" s="54"/>
      <c r="KG3162" s="54"/>
      <c r="KH3162" s="54"/>
      <c r="KI3162" s="54"/>
      <c r="KJ3162" s="54"/>
      <c r="KK3162" s="54"/>
      <c r="KL3162" s="54"/>
      <c r="KM3162" s="54"/>
      <c r="KN3162" s="54"/>
      <c r="KO3162" s="54"/>
      <c r="KP3162" s="54"/>
      <c r="KQ3162" s="54"/>
      <c r="KR3162" s="54"/>
      <c r="KS3162" s="54"/>
      <c r="KT3162" s="54"/>
      <c r="KU3162" s="54"/>
      <c r="KV3162" s="54"/>
      <c r="KW3162" s="54"/>
      <c r="KX3162" s="54"/>
      <c r="KY3162" s="54"/>
      <c r="KZ3162" s="54"/>
      <c r="LA3162" s="54"/>
      <c r="LB3162" s="54"/>
      <c r="LC3162" s="54"/>
      <c r="LD3162" s="54"/>
      <c r="LE3162" s="54"/>
      <c r="LF3162" s="54"/>
      <c r="LG3162" s="54"/>
      <c r="LH3162" s="54"/>
      <c r="LI3162" s="54"/>
      <c r="LJ3162" s="54"/>
      <c r="LK3162" s="54"/>
      <c r="LL3162" s="54"/>
      <c r="LM3162" s="54"/>
      <c r="LN3162" s="54"/>
      <c r="LO3162" s="54"/>
      <c r="LP3162" s="54"/>
      <c r="LQ3162" s="54"/>
      <c r="LR3162" s="54"/>
      <c r="LS3162" s="54"/>
      <c r="LT3162" s="54"/>
      <c r="LU3162" s="54"/>
      <c r="LV3162" s="54"/>
      <c r="LW3162" s="54"/>
      <c r="LX3162" s="54"/>
      <c r="LY3162" s="54"/>
      <c r="LZ3162" s="54"/>
      <c r="MA3162" s="54"/>
      <c r="MB3162" s="54"/>
      <c r="MC3162" s="54"/>
      <c r="MD3162" s="54"/>
      <c r="ME3162" s="54"/>
      <c r="MF3162" s="54"/>
      <c r="MG3162" s="54"/>
      <c r="MH3162" s="54"/>
      <c r="MI3162" s="54"/>
      <c r="MJ3162" s="54"/>
      <c r="MK3162" s="54"/>
      <c r="ML3162" s="54"/>
      <c r="MM3162" s="54"/>
      <c r="MN3162" s="54"/>
    </row>
    <row r="3163" spans="1:352" s="28" customFormat="1" x14ac:dyDescent="0.3">
      <c r="A3163" s="17"/>
      <c r="B3163" s="170"/>
      <c r="C3163" s="17"/>
      <c r="D3163" s="17"/>
      <c r="E3163" s="17"/>
      <c r="F3163" s="17"/>
      <c r="GB3163" s="153"/>
      <c r="GG3163" s="54"/>
      <c r="GH3163" s="54"/>
      <c r="GI3163" s="54"/>
      <c r="GJ3163" s="54"/>
      <c r="GK3163" s="54"/>
      <c r="GL3163" s="54"/>
      <c r="GM3163" s="54"/>
      <c r="GN3163" s="54"/>
      <c r="GO3163" s="54"/>
      <c r="GP3163" s="54"/>
      <c r="GQ3163" s="54"/>
      <c r="GR3163" s="54"/>
      <c r="GS3163" s="116"/>
      <c r="GT3163" s="116"/>
      <c r="GU3163" s="116"/>
      <c r="GV3163" s="116"/>
      <c r="GW3163" s="116"/>
      <c r="GX3163" s="116"/>
      <c r="GY3163" s="116"/>
      <c r="GZ3163" s="116"/>
      <c r="HA3163" s="116"/>
      <c r="HB3163" s="116"/>
      <c r="HC3163" s="54"/>
      <c r="HD3163" s="54"/>
      <c r="HE3163" s="54"/>
      <c r="HF3163" s="54"/>
      <c r="HG3163" s="54"/>
      <c r="HH3163" s="54"/>
      <c r="HI3163" s="54"/>
      <c r="HJ3163" s="54"/>
      <c r="HK3163" s="54"/>
      <c r="HL3163" s="54"/>
      <c r="HM3163" s="54"/>
      <c r="HN3163" s="54"/>
      <c r="HO3163" s="54"/>
      <c r="HP3163" s="54"/>
      <c r="HQ3163" s="54"/>
      <c r="HR3163" s="54"/>
      <c r="HS3163" s="54"/>
      <c r="HT3163" s="54"/>
      <c r="HU3163" s="54"/>
      <c r="HV3163" s="54"/>
      <c r="HW3163" s="54"/>
      <c r="HX3163" s="54"/>
      <c r="HY3163" s="54"/>
      <c r="HZ3163" s="54"/>
      <c r="IA3163" s="54"/>
      <c r="IB3163" s="54"/>
      <c r="IC3163" s="54"/>
      <c r="ID3163" s="54"/>
      <c r="IE3163" s="54"/>
      <c r="IF3163" s="54"/>
      <c r="IG3163" s="54"/>
      <c r="IH3163" s="54"/>
      <c r="II3163" s="54"/>
      <c r="IJ3163" s="54"/>
      <c r="IK3163" s="54"/>
      <c r="IL3163" s="54"/>
      <c r="IM3163" s="54"/>
      <c r="IN3163" s="54"/>
      <c r="IO3163" s="54"/>
      <c r="IP3163" s="54"/>
      <c r="IQ3163" s="54"/>
      <c r="IR3163" s="54"/>
      <c r="IS3163" s="54"/>
      <c r="IT3163" s="54"/>
      <c r="IU3163" s="54"/>
      <c r="IV3163" s="54"/>
      <c r="IW3163" s="54"/>
      <c r="IX3163" s="54"/>
      <c r="IY3163" s="54"/>
      <c r="IZ3163" s="54"/>
      <c r="JA3163" s="54"/>
      <c r="JB3163" s="54"/>
      <c r="JC3163" s="54"/>
      <c r="JD3163" s="54"/>
      <c r="JE3163" s="54"/>
      <c r="JF3163" s="54"/>
      <c r="JG3163" s="54"/>
      <c r="JH3163" s="54"/>
      <c r="JI3163" s="54"/>
      <c r="JJ3163" s="54"/>
      <c r="JK3163" s="54"/>
      <c r="JL3163" s="54"/>
      <c r="JM3163" s="54"/>
      <c r="JN3163" s="54"/>
      <c r="JO3163" s="54"/>
      <c r="JP3163" s="54"/>
      <c r="JQ3163" s="54"/>
      <c r="JR3163" s="54"/>
      <c r="JS3163" s="54"/>
      <c r="JT3163" s="54"/>
      <c r="JU3163" s="54"/>
      <c r="JV3163" s="54"/>
      <c r="JW3163" s="54"/>
      <c r="JX3163" s="54"/>
      <c r="JY3163" s="54"/>
      <c r="JZ3163" s="54"/>
      <c r="KA3163" s="54"/>
      <c r="KB3163" s="54"/>
      <c r="KC3163" s="54"/>
      <c r="KD3163" s="54"/>
      <c r="KE3163" s="54"/>
      <c r="KF3163" s="54"/>
      <c r="KG3163" s="54"/>
      <c r="KH3163" s="54"/>
      <c r="KI3163" s="54"/>
      <c r="KJ3163" s="54"/>
      <c r="KK3163" s="54"/>
      <c r="KL3163" s="54"/>
      <c r="KM3163" s="54"/>
      <c r="KN3163" s="54"/>
      <c r="KO3163" s="54"/>
      <c r="KP3163" s="54"/>
      <c r="KQ3163" s="54"/>
      <c r="KR3163" s="54"/>
      <c r="KS3163" s="54"/>
      <c r="KT3163" s="54"/>
      <c r="KU3163" s="54"/>
      <c r="KV3163" s="54"/>
      <c r="KW3163" s="54"/>
      <c r="KX3163" s="54"/>
      <c r="KY3163" s="54"/>
      <c r="KZ3163" s="54"/>
      <c r="LA3163" s="54"/>
      <c r="LB3163" s="54"/>
      <c r="LC3163" s="54"/>
      <c r="LD3163" s="54"/>
      <c r="LE3163" s="54"/>
      <c r="LF3163" s="54"/>
      <c r="LG3163" s="54"/>
      <c r="LH3163" s="54"/>
      <c r="LI3163" s="54"/>
      <c r="LJ3163" s="54"/>
      <c r="LK3163" s="54"/>
      <c r="LL3163" s="54"/>
      <c r="LM3163" s="54"/>
      <c r="LN3163" s="54"/>
      <c r="LO3163" s="54"/>
      <c r="LP3163" s="54"/>
      <c r="LQ3163" s="54"/>
      <c r="LR3163" s="54"/>
      <c r="LS3163" s="54"/>
      <c r="LT3163" s="54"/>
      <c r="LU3163" s="54"/>
      <c r="LV3163" s="54"/>
      <c r="LW3163" s="54"/>
      <c r="LX3163" s="54"/>
      <c r="LY3163" s="54"/>
      <c r="LZ3163" s="54"/>
      <c r="MA3163" s="54"/>
      <c r="MB3163" s="54"/>
      <c r="MC3163" s="54"/>
      <c r="MD3163" s="54"/>
      <c r="ME3163" s="54"/>
      <c r="MF3163" s="54"/>
      <c r="MG3163" s="54"/>
      <c r="MH3163" s="54"/>
      <c r="MI3163" s="54"/>
      <c r="MJ3163" s="54"/>
      <c r="MK3163" s="54"/>
      <c r="ML3163" s="54"/>
      <c r="MM3163" s="54"/>
      <c r="MN3163" s="54"/>
    </row>
    <row r="3164" spans="1:352" s="28" customFormat="1" x14ac:dyDescent="0.3">
      <c r="A3164" s="17"/>
      <c r="B3164" s="170"/>
      <c r="C3164" s="17"/>
      <c r="D3164" s="17"/>
      <c r="E3164" s="17"/>
      <c r="F3164" s="17"/>
      <c r="GB3164" s="153"/>
      <c r="GG3164" s="54"/>
      <c r="GH3164" s="54"/>
      <c r="GI3164" s="54"/>
      <c r="GJ3164" s="54"/>
      <c r="GK3164" s="54"/>
      <c r="GL3164" s="54"/>
      <c r="GM3164" s="54"/>
      <c r="GN3164" s="54"/>
      <c r="GO3164" s="54"/>
      <c r="GP3164" s="54"/>
      <c r="GQ3164" s="54"/>
      <c r="GR3164" s="54"/>
      <c r="GS3164" s="116"/>
      <c r="GT3164" s="116"/>
      <c r="GU3164" s="116"/>
      <c r="GV3164" s="116"/>
      <c r="GW3164" s="116"/>
      <c r="GX3164" s="116"/>
      <c r="GY3164" s="116"/>
      <c r="GZ3164" s="116"/>
      <c r="HA3164" s="116"/>
      <c r="HB3164" s="116"/>
      <c r="HC3164" s="54"/>
      <c r="HD3164" s="54"/>
      <c r="HE3164" s="54"/>
      <c r="HF3164" s="54"/>
      <c r="HG3164" s="54"/>
      <c r="HH3164" s="54"/>
      <c r="HI3164" s="54"/>
      <c r="HJ3164" s="54"/>
      <c r="HK3164" s="54"/>
      <c r="HL3164" s="54"/>
      <c r="HM3164" s="54"/>
      <c r="HN3164" s="54"/>
      <c r="HO3164" s="54"/>
      <c r="HP3164" s="54"/>
      <c r="HQ3164" s="54"/>
      <c r="HR3164" s="54"/>
      <c r="HS3164" s="54"/>
      <c r="HT3164" s="54"/>
      <c r="HU3164" s="54"/>
      <c r="HV3164" s="54"/>
      <c r="HW3164" s="54"/>
      <c r="HX3164" s="54"/>
      <c r="HY3164" s="54"/>
      <c r="HZ3164" s="54"/>
      <c r="IA3164" s="54"/>
      <c r="IB3164" s="54"/>
      <c r="IC3164" s="54"/>
      <c r="ID3164" s="54"/>
      <c r="IE3164" s="54"/>
      <c r="IF3164" s="54"/>
      <c r="IG3164" s="54"/>
      <c r="IH3164" s="54"/>
      <c r="II3164" s="54"/>
      <c r="IJ3164" s="54"/>
      <c r="IK3164" s="54"/>
      <c r="IL3164" s="54"/>
      <c r="IM3164" s="54"/>
      <c r="IN3164" s="54"/>
      <c r="IO3164" s="54"/>
      <c r="IP3164" s="54"/>
      <c r="IQ3164" s="54"/>
      <c r="IR3164" s="54"/>
      <c r="IS3164" s="54"/>
      <c r="IT3164" s="54"/>
      <c r="IU3164" s="54"/>
      <c r="IV3164" s="54"/>
      <c r="IW3164" s="54"/>
      <c r="IX3164" s="54"/>
      <c r="IY3164" s="54"/>
      <c r="IZ3164" s="54"/>
      <c r="JA3164" s="54"/>
      <c r="JB3164" s="54"/>
      <c r="JC3164" s="54"/>
      <c r="JD3164" s="54"/>
      <c r="JE3164" s="54"/>
      <c r="JF3164" s="54"/>
      <c r="JG3164" s="54"/>
      <c r="JH3164" s="54"/>
      <c r="JI3164" s="54"/>
      <c r="JJ3164" s="54"/>
      <c r="JK3164" s="54"/>
      <c r="JL3164" s="54"/>
      <c r="JM3164" s="54"/>
      <c r="JN3164" s="54"/>
      <c r="JO3164" s="54"/>
      <c r="JP3164" s="54"/>
      <c r="JQ3164" s="54"/>
      <c r="JR3164" s="54"/>
      <c r="JS3164" s="54"/>
      <c r="JT3164" s="54"/>
      <c r="JU3164" s="54"/>
      <c r="JV3164" s="54"/>
      <c r="JW3164" s="54"/>
      <c r="JX3164" s="54"/>
      <c r="JY3164" s="54"/>
      <c r="JZ3164" s="54"/>
      <c r="KA3164" s="54"/>
      <c r="KB3164" s="54"/>
      <c r="KC3164" s="54"/>
      <c r="KD3164" s="54"/>
      <c r="KE3164" s="54"/>
      <c r="KF3164" s="54"/>
      <c r="KG3164" s="54"/>
      <c r="KH3164" s="54"/>
      <c r="KI3164" s="54"/>
      <c r="KJ3164" s="54"/>
      <c r="KK3164" s="54"/>
      <c r="KL3164" s="54"/>
      <c r="KM3164" s="54"/>
      <c r="KN3164" s="54"/>
      <c r="KO3164" s="54"/>
      <c r="KP3164" s="54"/>
      <c r="KQ3164" s="54"/>
      <c r="KR3164" s="54"/>
      <c r="KS3164" s="54"/>
      <c r="KT3164" s="54"/>
      <c r="KU3164" s="54"/>
      <c r="KV3164" s="54"/>
      <c r="KW3164" s="54"/>
      <c r="KX3164" s="54"/>
      <c r="KY3164" s="54"/>
      <c r="KZ3164" s="54"/>
      <c r="LA3164" s="54"/>
      <c r="LB3164" s="54"/>
      <c r="LC3164" s="54"/>
      <c r="LD3164" s="54"/>
      <c r="LE3164" s="54"/>
      <c r="LF3164" s="54"/>
      <c r="LG3164" s="54"/>
      <c r="LH3164" s="54"/>
      <c r="LI3164" s="54"/>
      <c r="LJ3164" s="54"/>
      <c r="LK3164" s="54"/>
      <c r="LL3164" s="54"/>
      <c r="LM3164" s="54"/>
      <c r="LN3164" s="54"/>
      <c r="LO3164" s="54"/>
      <c r="LP3164" s="54"/>
      <c r="LQ3164" s="54"/>
      <c r="LR3164" s="54"/>
      <c r="LS3164" s="54"/>
      <c r="LT3164" s="54"/>
      <c r="LU3164" s="54"/>
      <c r="LV3164" s="54"/>
      <c r="LW3164" s="54"/>
      <c r="LX3164" s="54"/>
      <c r="LY3164" s="54"/>
      <c r="LZ3164" s="54"/>
      <c r="MA3164" s="54"/>
      <c r="MB3164" s="54"/>
      <c r="MC3164" s="54"/>
      <c r="MD3164" s="54"/>
      <c r="ME3164" s="54"/>
      <c r="MF3164" s="54"/>
      <c r="MG3164" s="54"/>
      <c r="MH3164" s="54"/>
      <c r="MI3164" s="54"/>
      <c r="MJ3164" s="54"/>
      <c r="MK3164" s="54"/>
      <c r="ML3164" s="54"/>
      <c r="MM3164" s="54"/>
      <c r="MN3164" s="54"/>
    </row>
    <row r="3165" spans="1:352" s="28" customFormat="1" x14ac:dyDescent="0.3">
      <c r="A3165" s="17"/>
      <c r="B3165" s="170"/>
      <c r="C3165" s="17"/>
      <c r="D3165" s="17"/>
      <c r="E3165" s="17"/>
      <c r="F3165" s="17"/>
      <c r="GB3165" s="153"/>
      <c r="GG3165" s="54"/>
      <c r="GH3165" s="54"/>
      <c r="GI3165" s="54"/>
      <c r="GJ3165" s="54"/>
      <c r="GK3165" s="54"/>
      <c r="GL3165" s="54"/>
      <c r="GM3165" s="54"/>
      <c r="GN3165" s="54"/>
      <c r="GO3165" s="54"/>
      <c r="GP3165" s="54"/>
      <c r="GQ3165" s="54"/>
      <c r="GR3165" s="54"/>
      <c r="GS3165" s="116"/>
      <c r="GT3165" s="116"/>
      <c r="GU3165" s="116"/>
      <c r="GV3165" s="116"/>
      <c r="GW3165" s="116"/>
      <c r="GX3165" s="116"/>
      <c r="GY3165" s="116"/>
      <c r="GZ3165" s="116"/>
      <c r="HA3165" s="116"/>
      <c r="HB3165" s="116"/>
      <c r="HC3165" s="54"/>
      <c r="HD3165" s="54"/>
      <c r="HE3165" s="54"/>
      <c r="HF3165" s="54"/>
      <c r="HG3165" s="54"/>
      <c r="HH3165" s="54"/>
      <c r="HI3165" s="54"/>
      <c r="HJ3165" s="54"/>
      <c r="HK3165" s="54"/>
      <c r="HL3165" s="54"/>
      <c r="HM3165" s="54"/>
      <c r="HN3165" s="54"/>
      <c r="HO3165" s="54"/>
      <c r="HP3165" s="54"/>
      <c r="HQ3165" s="54"/>
      <c r="HR3165" s="54"/>
      <c r="HS3165" s="54"/>
      <c r="HT3165" s="54"/>
      <c r="HU3165" s="54"/>
      <c r="HV3165" s="54"/>
      <c r="HW3165" s="54"/>
      <c r="HX3165" s="54"/>
      <c r="HY3165" s="54"/>
      <c r="HZ3165" s="54"/>
      <c r="IA3165" s="54"/>
      <c r="IB3165" s="54"/>
      <c r="IC3165" s="54"/>
      <c r="ID3165" s="54"/>
      <c r="IE3165" s="54"/>
      <c r="IF3165" s="54"/>
      <c r="IG3165" s="54"/>
      <c r="IH3165" s="54"/>
      <c r="II3165" s="54"/>
      <c r="IJ3165" s="54"/>
      <c r="IK3165" s="54"/>
      <c r="IL3165" s="54"/>
      <c r="IM3165" s="54"/>
      <c r="IN3165" s="54"/>
      <c r="IO3165" s="54"/>
      <c r="IP3165" s="54"/>
      <c r="IQ3165" s="54"/>
      <c r="IR3165" s="54"/>
      <c r="IS3165" s="54"/>
      <c r="IT3165" s="54"/>
      <c r="IU3165" s="54"/>
      <c r="IV3165" s="54"/>
      <c r="IW3165" s="54"/>
      <c r="IX3165" s="54"/>
      <c r="IY3165" s="54"/>
      <c r="IZ3165" s="54"/>
      <c r="JA3165" s="54"/>
      <c r="JB3165" s="54"/>
      <c r="JC3165" s="54"/>
      <c r="JD3165" s="54"/>
      <c r="JE3165" s="54"/>
      <c r="JF3165" s="54"/>
      <c r="JG3165" s="54"/>
      <c r="JH3165" s="54"/>
      <c r="JI3165" s="54"/>
      <c r="JJ3165" s="54"/>
      <c r="JK3165" s="54"/>
      <c r="JL3165" s="54"/>
      <c r="JM3165" s="54"/>
      <c r="JN3165" s="54"/>
      <c r="JO3165" s="54"/>
      <c r="JP3165" s="54"/>
      <c r="JQ3165" s="54"/>
      <c r="JR3165" s="54"/>
      <c r="JS3165" s="54"/>
      <c r="JT3165" s="54"/>
      <c r="JU3165" s="54"/>
      <c r="JV3165" s="54"/>
      <c r="JW3165" s="54"/>
      <c r="JX3165" s="54"/>
      <c r="JY3165" s="54"/>
      <c r="JZ3165" s="54"/>
      <c r="KA3165" s="54"/>
      <c r="KB3165" s="54"/>
      <c r="KC3165" s="54"/>
      <c r="KD3165" s="54"/>
      <c r="KE3165" s="54"/>
      <c r="KF3165" s="54"/>
      <c r="KG3165" s="54"/>
      <c r="KH3165" s="54"/>
      <c r="KI3165" s="54"/>
      <c r="KJ3165" s="54"/>
      <c r="KK3165" s="54"/>
      <c r="KL3165" s="54"/>
      <c r="KM3165" s="54"/>
      <c r="KN3165" s="54"/>
      <c r="KO3165" s="54"/>
      <c r="KP3165" s="54"/>
      <c r="KQ3165" s="54"/>
      <c r="KR3165" s="54"/>
      <c r="KS3165" s="54"/>
      <c r="KT3165" s="54"/>
      <c r="KU3165" s="54"/>
      <c r="KV3165" s="54"/>
      <c r="KW3165" s="54"/>
      <c r="KX3165" s="54"/>
      <c r="KY3165" s="54"/>
      <c r="KZ3165" s="54"/>
      <c r="LA3165" s="54"/>
      <c r="LB3165" s="54"/>
      <c r="LC3165" s="54"/>
      <c r="LD3165" s="54"/>
      <c r="LE3165" s="54"/>
      <c r="LF3165" s="54"/>
      <c r="LG3165" s="54"/>
      <c r="LH3165" s="54"/>
      <c r="LI3165" s="54"/>
      <c r="LJ3165" s="54"/>
      <c r="LK3165" s="54"/>
      <c r="LL3165" s="54"/>
      <c r="LM3165" s="54"/>
      <c r="LN3165" s="54"/>
      <c r="LO3165" s="54"/>
      <c r="LP3165" s="54"/>
      <c r="LQ3165" s="54"/>
      <c r="LR3165" s="54"/>
      <c r="LS3165" s="54"/>
      <c r="LT3165" s="54"/>
      <c r="LU3165" s="54"/>
      <c r="LV3165" s="54"/>
      <c r="LW3165" s="54"/>
      <c r="LX3165" s="54"/>
      <c r="LY3165" s="54"/>
      <c r="LZ3165" s="54"/>
      <c r="MA3165" s="54"/>
      <c r="MB3165" s="54"/>
      <c r="MC3165" s="54"/>
      <c r="MD3165" s="54"/>
      <c r="ME3165" s="54"/>
      <c r="MF3165" s="54"/>
      <c r="MG3165" s="54"/>
      <c r="MH3165" s="54"/>
      <c r="MI3165" s="54"/>
      <c r="MJ3165" s="54"/>
      <c r="MK3165" s="54"/>
      <c r="ML3165" s="54"/>
      <c r="MM3165" s="54"/>
      <c r="MN3165" s="54"/>
    </row>
    <row r="3166" spans="1:352" s="28" customFormat="1" x14ac:dyDescent="0.3">
      <c r="A3166" s="17"/>
      <c r="B3166" s="170"/>
      <c r="C3166" s="17"/>
      <c r="D3166" s="17"/>
      <c r="E3166" s="17"/>
      <c r="F3166" s="17"/>
      <c r="GB3166" s="153"/>
      <c r="GG3166" s="54"/>
      <c r="GH3166" s="54"/>
      <c r="GI3166" s="54"/>
      <c r="GJ3166" s="54"/>
      <c r="GK3166" s="54"/>
      <c r="GL3166" s="54"/>
      <c r="GM3166" s="54"/>
      <c r="GN3166" s="54"/>
      <c r="GO3166" s="54"/>
      <c r="GP3166" s="54"/>
      <c r="GQ3166" s="54"/>
      <c r="GR3166" s="54"/>
      <c r="GS3166" s="116"/>
      <c r="GT3166" s="116"/>
      <c r="GU3166" s="116"/>
      <c r="GV3166" s="116"/>
      <c r="GW3166" s="116"/>
      <c r="GX3166" s="116"/>
      <c r="GY3166" s="116"/>
      <c r="GZ3166" s="116"/>
      <c r="HA3166" s="116"/>
      <c r="HB3166" s="116"/>
      <c r="HC3166" s="54"/>
      <c r="HD3166" s="54"/>
      <c r="HE3166" s="54"/>
      <c r="HF3166" s="54"/>
      <c r="HG3166" s="54"/>
      <c r="HH3166" s="54"/>
      <c r="HI3166" s="54"/>
      <c r="HJ3166" s="54"/>
      <c r="HK3166" s="54"/>
      <c r="HL3166" s="54"/>
      <c r="HM3166" s="54"/>
      <c r="HN3166" s="54"/>
      <c r="HO3166" s="54"/>
      <c r="HP3166" s="54"/>
      <c r="HQ3166" s="54"/>
      <c r="HR3166" s="54"/>
      <c r="HS3166" s="54"/>
      <c r="HT3166" s="54"/>
      <c r="HU3166" s="54"/>
      <c r="HV3166" s="54"/>
      <c r="HW3166" s="54"/>
      <c r="HX3166" s="54"/>
      <c r="HY3166" s="54"/>
      <c r="HZ3166" s="54"/>
      <c r="IA3166" s="54"/>
      <c r="IB3166" s="54"/>
      <c r="IC3166" s="54"/>
      <c r="ID3166" s="54"/>
      <c r="IE3166" s="54"/>
      <c r="IF3166" s="54"/>
      <c r="IG3166" s="54"/>
      <c r="IH3166" s="54"/>
      <c r="II3166" s="54"/>
      <c r="IJ3166" s="54"/>
      <c r="IK3166" s="54"/>
      <c r="IL3166" s="54"/>
      <c r="IM3166" s="54"/>
      <c r="IN3166" s="54"/>
      <c r="IO3166" s="54"/>
      <c r="IP3166" s="54"/>
      <c r="IQ3166" s="54"/>
      <c r="IR3166" s="54"/>
      <c r="IS3166" s="54"/>
      <c r="IT3166" s="54"/>
      <c r="IU3166" s="54"/>
      <c r="IV3166" s="54"/>
      <c r="IW3166" s="54"/>
      <c r="IX3166" s="54"/>
      <c r="IY3166" s="54"/>
      <c r="IZ3166" s="54"/>
      <c r="JA3166" s="54"/>
      <c r="JB3166" s="54"/>
      <c r="JC3166" s="54"/>
      <c r="JD3166" s="54"/>
      <c r="JE3166" s="54"/>
      <c r="JF3166" s="54"/>
      <c r="JG3166" s="54"/>
      <c r="JH3166" s="54"/>
      <c r="JI3166" s="54"/>
      <c r="JJ3166" s="54"/>
      <c r="JK3166" s="54"/>
      <c r="JL3166" s="54"/>
      <c r="JM3166" s="54"/>
      <c r="JN3166" s="54"/>
      <c r="JO3166" s="54"/>
      <c r="JP3166" s="54"/>
      <c r="JQ3166" s="54"/>
      <c r="JR3166" s="54"/>
      <c r="JS3166" s="54"/>
      <c r="JT3166" s="54"/>
      <c r="JU3166" s="54"/>
      <c r="JV3166" s="54"/>
      <c r="JW3166" s="54"/>
      <c r="JX3166" s="54"/>
      <c r="JY3166" s="54"/>
      <c r="JZ3166" s="54"/>
      <c r="KA3166" s="54"/>
      <c r="KB3166" s="54"/>
      <c r="KC3166" s="54"/>
      <c r="KD3166" s="54"/>
      <c r="KE3166" s="54"/>
      <c r="KF3166" s="54"/>
      <c r="KG3166" s="54"/>
      <c r="KH3166" s="54"/>
      <c r="KI3166" s="54"/>
      <c r="KJ3166" s="54"/>
      <c r="KK3166" s="54"/>
      <c r="KL3166" s="54"/>
      <c r="KM3166" s="54"/>
      <c r="KN3166" s="54"/>
      <c r="KO3166" s="54"/>
      <c r="KP3166" s="54"/>
      <c r="KQ3166" s="54"/>
      <c r="KR3166" s="54"/>
      <c r="KS3166" s="54"/>
      <c r="KT3166" s="54"/>
      <c r="KU3166" s="54"/>
      <c r="KV3166" s="54"/>
      <c r="KW3166" s="54"/>
      <c r="KX3166" s="54"/>
      <c r="KY3166" s="54"/>
      <c r="KZ3166" s="54"/>
      <c r="LA3166" s="54"/>
      <c r="LB3166" s="54"/>
      <c r="LC3166" s="54"/>
      <c r="LD3166" s="54"/>
      <c r="LE3166" s="54"/>
      <c r="LF3166" s="54"/>
      <c r="LG3166" s="54"/>
      <c r="LH3166" s="54"/>
      <c r="LI3166" s="54"/>
      <c r="LJ3166" s="54"/>
      <c r="LK3166" s="54"/>
      <c r="LL3166" s="54"/>
      <c r="LM3166" s="54"/>
      <c r="LN3166" s="54"/>
      <c r="LO3166" s="54"/>
      <c r="LP3166" s="54"/>
      <c r="LQ3166" s="54"/>
      <c r="LR3166" s="54"/>
      <c r="LS3166" s="54"/>
      <c r="LT3166" s="54"/>
      <c r="LU3166" s="54"/>
      <c r="LV3166" s="54"/>
      <c r="LW3166" s="54"/>
      <c r="LX3166" s="54"/>
      <c r="LY3166" s="54"/>
      <c r="LZ3166" s="54"/>
      <c r="MA3166" s="54"/>
      <c r="MB3166" s="54"/>
      <c r="MC3166" s="54"/>
      <c r="MD3166" s="54"/>
      <c r="ME3166" s="54"/>
      <c r="MF3166" s="54"/>
      <c r="MG3166" s="54"/>
      <c r="MH3166" s="54"/>
      <c r="MI3166" s="54"/>
      <c r="MJ3166" s="54"/>
      <c r="MK3166" s="54"/>
      <c r="ML3166" s="54"/>
      <c r="MM3166" s="54"/>
      <c r="MN3166" s="54"/>
    </row>
    <row r="3167" spans="1:352" s="28" customFormat="1" x14ac:dyDescent="0.3">
      <c r="A3167" s="17"/>
      <c r="B3167" s="170"/>
      <c r="C3167" s="17"/>
      <c r="D3167" s="17"/>
      <c r="E3167" s="17"/>
      <c r="F3167" s="17"/>
      <c r="GB3167" s="153"/>
      <c r="GG3167" s="54"/>
      <c r="GH3167" s="54"/>
      <c r="GI3167" s="54"/>
      <c r="GJ3167" s="54"/>
      <c r="GK3167" s="54"/>
      <c r="GL3167" s="54"/>
      <c r="GM3167" s="54"/>
      <c r="GN3167" s="54"/>
      <c r="GO3167" s="54"/>
      <c r="GP3167" s="54"/>
      <c r="GQ3167" s="54"/>
      <c r="GR3167" s="54"/>
      <c r="GS3167" s="116"/>
      <c r="GT3167" s="116"/>
      <c r="GU3167" s="116"/>
      <c r="GV3167" s="116"/>
      <c r="GW3167" s="116"/>
      <c r="GX3167" s="116"/>
      <c r="GY3167" s="116"/>
      <c r="GZ3167" s="116"/>
      <c r="HA3167" s="116"/>
      <c r="HB3167" s="116"/>
      <c r="HC3167" s="54"/>
      <c r="HD3167" s="54"/>
      <c r="HE3167" s="54"/>
      <c r="HF3167" s="54"/>
      <c r="HG3167" s="54"/>
      <c r="HH3167" s="54"/>
      <c r="HI3167" s="54"/>
      <c r="HJ3167" s="54"/>
      <c r="HK3167" s="54"/>
      <c r="HL3167" s="54"/>
      <c r="HM3167" s="54"/>
      <c r="HN3167" s="54"/>
      <c r="HO3167" s="54"/>
      <c r="HP3167" s="54"/>
      <c r="HQ3167" s="54"/>
      <c r="HR3167" s="54"/>
      <c r="HS3167" s="54"/>
      <c r="HT3167" s="54"/>
      <c r="HU3167" s="54"/>
      <c r="HV3167" s="54"/>
      <c r="HW3167" s="54"/>
      <c r="HX3167" s="54"/>
      <c r="HY3167" s="54"/>
      <c r="HZ3167" s="54"/>
      <c r="IA3167" s="54"/>
      <c r="IB3167" s="54"/>
      <c r="IC3167" s="54"/>
      <c r="ID3167" s="54"/>
      <c r="IE3167" s="54"/>
      <c r="IF3167" s="54"/>
      <c r="IG3167" s="54"/>
      <c r="IH3167" s="54"/>
      <c r="II3167" s="54"/>
      <c r="IJ3167" s="54"/>
      <c r="IK3167" s="54"/>
      <c r="IL3167" s="54"/>
      <c r="IM3167" s="54"/>
      <c r="IN3167" s="54"/>
      <c r="IO3167" s="54"/>
      <c r="IP3167" s="54"/>
      <c r="IQ3167" s="54"/>
      <c r="IR3167" s="54"/>
      <c r="IS3167" s="54"/>
      <c r="IT3167" s="54"/>
      <c r="IU3167" s="54"/>
      <c r="IV3167" s="54"/>
      <c r="IW3167" s="54"/>
      <c r="IX3167" s="54"/>
      <c r="IY3167" s="54"/>
      <c r="IZ3167" s="54"/>
      <c r="JA3167" s="54"/>
      <c r="JB3167" s="54"/>
      <c r="JC3167" s="54"/>
      <c r="JD3167" s="54"/>
      <c r="JE3167" s="54"/>
      <c r="JF3167" s="54"/>
      <c r="JG3167" s="54"/>
      <c r="JH3167" s="54"/>
      <c r="JI3167" s="54"/>
      <c r="JJ3167" s="54"/>
      <c r="JK3167" s="54"/>
      <c r="JL3167" s="54"/>
      <c r="JM3167" s="54"/>
      <c r="JN3167" s="54"/>
      <c r="JO3167" s="54"/>
      <c r="JP3167" s="54"/>
      <c r="JQ3167" s="54"/>
      <c r="JR3167" s="54"/>
      <c r="JS3167" s="54"/>
      <c r="JT3167" s="54"/>
      <c r="JU3167" s="54"/>
      <c r="JV3167" s="54"/>
      <c r="JW3167" s="54"/>
      <c r="JX3167" s="54"/>
      <c r="JY3167" s="54"/>
      <c r="JZ3167" s="54"/>
      <c r="KA3167" s="54"/>
      <c r="KB3167" s="54"/>
      <c r="KC3167" s="54"/>
      <c r="KD3167" s="54"/>
      <c r="KE3167" s="54"/>
      <c r="KF3167" s="54"/>
      <c r="KG3167" s="54"/>
      <c r="KH3167" s="54"/>
      <c r="KI3167" s="54"/>
      <c r="KJ3167" s="54"/>
      <c r="KK3167" s="54"/>
      <c r="KL3167" s="54"/>
      <c r="KM3167" s="54"/>
      <c r="KN3167" s="54"/>
      <c r="KO3167" s="54"/>
      <c r="KP3167" s="54"/>
      <c r="KQ3167" s="54"/>
      <c r="KR3167" s="54"/>
      <c r="KS3167" s="54"/>
      <c r="KT3167" s="54"/>
      <c r="KU3167" s="54"/>
      <c r="KV3167" s="54"/>
      <c r="KW3167" s="54"/>
      <c r="KX3167" s="54"/>
      <c r="KY3167" s="54"/>
      <c r="KZ3167" s="54"/>
      <c r="LA3167" s="54"/>
      <c r="LB3167" s="54"/>
      <c r="LC3167" s="54"/>
      <c r="LD3167" s="54"/>
      <c r="LE3167" s="54"/>
      <c r="LF3167" s="54"/>
      <c r="LG3167" s="54"/>
      <c r="LH3167" s="54"/>
      <c r="LI3167" s="54"/>
      <c r="LJ3167" s="54"/>
      <c r="LK3167" s="54"/>
      <c r="LL3167" s="54"/>
      <c r="LM3167" s="54"/>
      <c r="LN3167" s="54"/>
      <c r="LO3167" s="54"/>
      <c r="LP3167" s="54"/>
      <c r="LQ3167" s="54"/>
      <c r="LR3167" s="54"/>
      <c r="LS3167" s="54"/>
      <c r="LT3167" s="54"/>
      <c r="LU3167" s="54"/>
      <c r="LV3167" s="54"/>
      <c r="LW3167" s="54"/>
      <c r="LX3167" s="54"/>
      <c r="LY3167" s="54"/>
      <c r="LZ3167" s="54"/>
      <c r="MA3167" s="54"/>
      <c r="MB3167" s="54"/>
      <c r="MC3167" s="54"/>
      <c r="MD3167" s="54"/>
      <c r="ME3167" s="54"/>
      <c r="MF3167" s="54"/>
      <c r="MG3167" s="54"/>
      <c r="MH3167" s="54"/>
      <c r="MI3167" s="54"/>
      <c r="MJ3167" s="54"/>
      <c r="MK3167" s="54"/>
      <c r="ML3167" s="54"/>
      <c r="MM3167" s="54"/>
      <c r="MN3167" s="54"/>
    </row>
    <row r="3168" spans="1:352" s="28" customFormat="1" x14ac:dyDescent="0.3">
      <c r="A3168" s="17"/>
      <c r="B3168" s="170"/>
      <c r="C3168" s="17"/>
      <c r="D3168" s="17"/>
      <c r="E3168" s="17"/>
      <c r="F3168" s="17"/>
      <c r="GB3168" s="153"/>
      <c r="GG3168" s="54"/>
      <c r="GH3168" s="54"/>
      <c r="GI3168" s="54"/>
      <c r="GJ3168" s="54"/>
      <c r="GK3168" s="54"/>
      <c r="GL3168" s="54"/>
      <c r="GM3168" s="54"/>
      <c r="GN3168" s="54"/>
      <c r="GO3168" s="54"/>
      <c r="GP3168" s="54"/>
      <c r="GQ3168" s="54"/>
      <c r="GR3168" s="54"/>
      <c r="GS3168" s="116"/>
      <c r="GT3168" s="116"/>
      <c r="GU3168" s="116"/>
      <c r="GV3168" s="116"/>
      <c r="GW3168" s="116"/>
      <c r="GX3168" s="116"/>
      <c r="GY3168" s="116"/>
      <c r="GZ3168" s="116"/>
      <c r="HA3168" s="116"/>
      <c r="HB3168" s="116"/>
      <c r="HC3168" s="54"/>
      <c r="HD3168" s="54"/>
      <c r="HE3168" s="54"/>
      <c r="HF3168" s="54"/>
      <c r="HG3168" s="54"/>
      <c r="HH3168" s="54"/>
      <c r="HI3168" s="54"/>
      <c r="HJ3168" s="54"/>
      <c r="HK3168" s="54"/>
      <c r="HL3168" s="54"/>
      <c r="HM3168" s="54"/>
      <c r="HN3168" s="54"/>
      <c r="HO3168" s="54"/>
      <c r="HP3168" s="54"/>
      <c r="HQ3168" s="54"/>
      <c r="HR3168" s="54"/>
      <c r="HS3168" s="54"/>
      <c r="HT3168" s="54"/>
      <c r="HU3168" s="54"/>
      <c r="HV3168" s="54"/>
      <c r="HW3168" s="54"/>
      <c r="HX3168" s="54"/>
      <c r="HY3168" s="54"/>
      <c r="HZ3168" s="54"/>
      <c r="IA3168" s="54"/>
      <c r="IB3168" s="54"/>
      <c r="IC3168" s="54"/>
      <c r="ID3168" s="54"/>
      <c r="IE3168" s="54"/>
      <c r="IF3168" s="54"/>
      <c r="IG3168" s="54"/>
      <c r="IH3168" s="54"/>
      <c r="II3168" s="54"/>
      <c r="IJ3168" s="54"/>
      <c r="IK3168" s="54"/>
      <c r="IL3168" s="54"/>
      <c r="IM3168" s="54"/>
      <c r="IN3168" s="54"/>
      <c r="IO3168" s="54"/>
      <c r="IP3168" s="54"/>
      <c r="IQ3168" s="54"/>
      <c r="IR3168" s="54"/>
      <c r="IS3168" s="54"/>
      <c r="IT3168" s="54"/>
      <c r="IU3168" s="54"/>
      <c r="IV3168" s="54"/>
      <c r="IW3168" s="54"/>
      <c r="IX3168" s="54"/>
      <c r="IY3168" s="54"/>
      <c r="IZ3168" s="54"/>
      <c r="JA3168" s="54"/>
      <c r="JB3168" s="54"/>
      <c r="JC3168" s="54"/>
      <c r="JD3168" s="54"/>
      <c r="JE3168" s="54"/>
      <c r="JF3168" s="54"/>
      <c r="JG3168" s="54"/>
      <c r="JH3168" s="54"/>
      <c r="JI3168" s="54"/>
      <c r="JJ3168" s="54"/>
      <c r="JK3168" s="54"/>
      <c r="JL3168" s="54"/>
      <c r="JM3168" s="54"/>
      <c r="JN3168" s="54"/>
      <c r="JO3168" s="54"/>
      <c r="JP3168" s="54"/>
      <c r="JQ3168" s="54"/>
      <c r="JR3168" s="54"/>
      <c r="JS3168" s="54"/>
      <c r="JT3168" s="54"/>
      <c r="JU3168" s="54"/>
      <c r="JV3168" s="54"/>
      <c r="JW3168" s="54"/>
      <c r="JX3168" s="54"/>
      <c r="JY3168" s="54"/>
      <c r="JZ3168" s="54"/>
      <c r="KA3168" s="54"/>
      <c r="KB3168" s="54"/>
      <c r="KC3168" s="54"/>
      <c r="KD3168" s="54"/>
      <c r="KE3168" s="54"/>
      <c r="KF3168" s="54"/>
      <c r="KG3168" s="54"/>
      <c r="KH3168" s="54"/>
      <c r="KI3168" s="54"/>
      <c r="KJ3168" s="54"/>
      <c r="KK3168" s="54"/>
      <c r="KL3168" s="54"/>
      <c r="KM3168" s="54"/>
      <c r="KN3168" s="54"/>
      <c r="KO3168" s="54"/>
      <c r="KP3168" s="54"/>
      <c r="KQ3168" s="54"/>
      <c r="KR3168" s="54"/>
      <c r="KS3168" s="54"/>
      <c r="KT3168" s="54"/>
      <c r="KU3168" s="54"/>
      <c r="KV3168" s="54"/>
      <c r="KW3168" s="54"/>
      <c r="KX3168" s="54"/>
      <c r="KY3168" s="54"/>
      <c r="KZ3168" s="54"/>
      <c r="LA3168" s="54"/>
      <c r="LB3168" s="54"/>
      <c r="LC3168" s="54"/>
      <c r="LD3168" s="54"/>
      <c r="LE3168" s="54"/>
      <c r="LF3168" s="54"/>
      <c r="LG3168" s="54"/>
      <c r="LH3168" s="54"/>
      <c r="LI3168" s="54"/>
      <c r="LJ3168" s="54"/>
      <c r="LK3168" s="54"/>
      <c r="LL3168" s="54"/>
      <c r="LM3168" s="54"/>
      <c r="LN3168" s="54"/>
      <c r="LO3168" s="54"/>
      <c r="LP3168" s="54"/>
      <c r="LQ3168" s="54"/>
      <c r="LR3168" s="54"/>
      <c r="LS3168" s="54"/>
      <c r="LT3168" s="54"/>
      <c r="LU3168" s="54"/>
      <c r="LV3168" s="54"/>
      <c r="LW3168" s="54"/>
      <c r="LX3168" s="54"/>
      <c r="LY3168" s="54"/>
      <c r="LZ3168" s="54"/>
      <c r="MA3168" s="54"/>
      <c r="MB3168" s="54"/>
      <c r="MC3168" s="54"/>
      <c r="MD3168" s="54"/>
      <c r="ME3168" s="54"/>
      <c r="MF3168" s="54"/>
      <c r="MG3168" s="54"/>
      <c r="MH3168" s="54"/>
      <c r="MI3168" s="54"/>
      <c r="MJ3168" s="54"/>
      <c r="MK3168" s="54"/>
      <c r="ML3168" s="54"/>
      <c r="MM3168" s="54"/>
      <c r="MN3168" s="54"/>
    </row>
    <row r="3169" spans="1:352" s="28" customFormat="1" x14ac:dyDescent="0.3">
      <c r="A3169" s="17"/>
      <c r="B3169" s="170"/>
      <c r="C3169" s="17"/>
      <c r="D3169" s="17"/>
      <c r="E3169" s="17"/>
      <c r="F3169" s="17"/>
      <c r="GB3169" s="153"/>
      <c r="GG3169" s="54"/>
      <c r="GH3169" s="54"/>
      <c r="GI3169" s="54"/>
      <c r="GJ3169" s="54"/>
      <c r="GK3169" s="54"/>
      <c r="GL3169" s="54"/>
      <c r="GM3169" s="54"/>
      <c r="GN3169" s="54"/>
      <c r="GO3169" s="54"/>
      <c r="GP3169" s="54"/>
      <c r="GQ3169" s="54"/>
      <c r="GR3169" s="54"/>
      <c r="GS3169" s="116"/>
      <c r="GT3169" s="116"/>
      <c r="GU3169" s="116"/>
      <c r="GV3169" s="116"/>
      <c r="GW3169" s="116"/>
      <c r="GX3169" s="116"/>
      <c r="GY3169" s="116"/>
      <c r="GZ3169" s="116"/>
      <c r="HA3169" s="116"/>
      <c r="HB3169" s="116"/>
      <c r="HC3169" s="54"/>
      <c r="HD3169" s="54"/>
      <c r="HE3169" s="54"/>
      <c r="HF3169" s="54"/>
      <c r="HG3169" s="54"/>
      <c r="HH3169" s="54"/>
      <c r="HI3169" s="54"/>
      <c r="HJ3169" s="54"/>
      <c r="HK3169" s="54"/>
      <c r="HL3169" s="54"/>
      <c r="HM3169" s="54"/>
      <c r="HN3169" s="54"/>
      <c r="HO3169" s="54"/>
      <c r="HP3169" s="54"/>
      <c r="HQ3169" s="54"/>
      <c r="HR3169" s="54"/>
      <c r="HS3169" s="54"/>
      <c r="HT3169" s="54"/>
      <c r="HU3169" s="54"/>
      <c r="HV3169" s="54"/>
      <c r="HW3169" s="54"/>
      <c r="HX3169" s="54"/>
      <c r="HY3169" s="54"/>
      <c r="HZ3169" s="54"/>
      <c r="IA3169" s="54"/>
      <c r="IB3169" s="54"/>
      <c r="IC3169" s="54"/>
      <c r="ID3169" s="54"/>
      <c r="IE3169" s="54"/>
      <c r="IF3169" s="54"/>
      <c r="IG3169" s="54"/>
      <c r="IH3169" s="54"/>
      <c r="II3169" s="54"/>
      <c r="IJ3169" s="54"/>
      <c r="IK3169" s="54"/>
      <c r="IL3169" s="54"/>
      <c r="IM3169" s="54"/>
      <c r="IN3169" s="54"/>
      <c r="IO3169" s="54"/>
      <c r="IP3169" s="54"/>
      <c r="IQ3169" s="54"/>
      <c r="IR3169" s="54"/>
      <c r="IS3169" s="54"/>
      <c r="IT3169" s="54"/>
      <c r="IU3169" s="54"/>
      <c r="IV3169" s="54"/>
      <c r="IW3169" s="54"/>
      <c r="IX3169" s="54"/>
      <c r="IY3169" s="54"/>
      <c r="IZ3169" s="54"/>
      <c r="JA3169" s="54"/>
      <c r="JB3169" s="54"/>
      <c r="JC3169" s="54"/>
      <c r="JD3169" s="54"/>
      <c r="JE3169" s="54"/>
      <c r="JF3169" s="54"/>
      <c r="JG3169" s="54"/>
      <c r="JH3169" s="54"/>
      <c r="JI3169" s="54"/>
      <c r="JJ3169" s="54"/>
      <c r="JK3169" s="54"/>
      <c r="JL3169" s="54"/>
      <c r="JM3169" s="54"/>
      <c r="JN3169" s="54"/>
      <c r="JO3169" s="54"/>
      <c r="JP3169" s="54"/>
      <c r="JQ3169" s="54"/>
      <c r="JR3169" s="54"/>
      <c r="JS3169" s="54"/>
      <c r="JT3169" s="54"/>
      <c r="JU3169" s="54"/>
      <c r="JV3169" s="54"/>
      <c r="JW3169" s="54"/>
      <c r="JX3169" s="54"/>
      <c r="JY3169" s="54"/>
      <c r="JZ3169" s="54"/>
      <c r="KA3169" s="54"/>
      <c r="KB3169" s="54"/>
      <c r="KC3169" s="54"/>
      <c r="KD3169" s="54"/>
      <c r="KE3169" s="54"/>
      <c r="KF3169" s="54"/>
      <c r="KG3169" s="54"/>
      <c r="KH3169" s="54"/>
      <c r="KI3169" s="54"/>
      <c r="KJ3169" s="54"/>
      <c r="KK3169" s="54"/>
      <c r="KL3169" s="54"/>
      <c r="KM3169" s="54"/>
      <c r="KN3169" s="54"/>
      <c r="KO3169" s="54"/>
      <c r="KP3169" s="54"/>
      <c r="KQ3169" s="54"/>
      <c r="KR3169" s="54"/>
      <c r="KS3169" s="54"/>
      <c r="KT3169" s="54"/>
      <c r="KU3169" s="54"/>
      <c r="KV3169" s="54"/>
      <c r="KW3169" s="54"/>
      <c r="KX3169" s="54"/>
      <c r="KY3169" s="54"/>
      <c r="KZ3169" s="54"/>
      <c r="LA3169" s="54"/>
      <c r="LB3169" s="54"/>
      <c r="LC3169" s="54"/>
      <c r="LD3169" s="54"/>
      <c r="LE3169" s="54"/>
      <c r="LF3169" s="54"/>
      <c r="LG3169" s="54"/>
      <c r="LH3169" s="54"/>
      <c r="LI3169" s="54"/>
      <c r="LJ3169" s="54"/>
      <c r="LK3169" s="54"/>
      <c r="LL3169" s="54"/>
      <c r="LM3169" s="54"/>
      <c r="LN3169" s="54"/>
      <c r="LO3169" s="54"/>
      <c r="LP3169" s="54"/>
      <c r="LQ3169" s="54"/>
      <c r="LR3169" s="54"/>
      <c r="LS3169" s="54"/>
      <c r="LT3169" s="54"/>
      <c r="LU3169" s="54"/>
      <c r="LV3169" s="54"/>
      <c r="LW3169" s="54"/>
      <c r="LX3169" s="54"/>
      <c r="LY3169" s="54"/>
      <c r="LZ3169" s="54"/>
      <c r="MA3169" s="54"/>
      <c r="MB3169" s="54"/>
      <c r="MC3169" s="54"/>
      <c r="MD3169" s="54"/>
      <c r="ME3169" s="54"/>
      <c r="MF3169" s="54"/>
      <c r="MG3169" s="54"/>
      <c r="MH3169" s="54"/>
      <c r="MI3169" s="54"/>
      <c r="MJ3169" s="54"/>
      <c r="MK3169" s="54"/>
      <c r="ML3169" s="54"/>
      <c r="MM3169" s="54"/>
      <c r="MN3169" s="54"/>
    </row>
    <row r="3170" spans="1:352" s="28" customFormat="1" x14ac:dyDescent="0.3">
      <c r="A3170" s="17"/>
      <c r="B3170" s="170"/>
      <c r="C3170" s="17"/>
      <c r="D3170" s="17"/>
      <c r="E3170" s="17"/>
      <c r="F3170" s="17"/>
      <c r="GB3170" s="153"/>
      <c r="GG3170" s="54"/>
      <c r="GH3170" s="54"/>
      <c r="GI3170" s="54"/>
      <c r="GJ3170" s="54"/>
      <c r="GK3170" s="54"/>
      <c r="GL3170" s="54"/>
      <c r="GM3170" s="54"/>
      <c r="GN3170" s="54"/>
      <c r="GO3170" s="54"/>
      <c r="GP3170" s="54"/>
      <c r="GQ3170" s="54"/>
      <c r="GR3170" s="54"/>
      <c r="GS3170" s="116"/>
      <c r="GT3170" s="116"/>
      <c r="GU3170" s="116"/>
      <c r="GV3170" s="116"/>
      <c r="GW3170" s="116"/>
      <c r="GX3170" s="116"/>
      <c r="GY3170" s="116"/>
      <c r="GZ3170" s="116"/>
      <c r="HA3170" s="116"/>
      <c r="HB3170" s="116"/>
      <c r="HC3170" s="54"/>
      <c r="HD3170" s="54"/>
      <c r="HE3170" s="54"/>
      <c r="HF3170" s="54"/>
      <c r="HG3170" s="54"/>
      <c r="HH3170" s="54"/>
      <c r="HI3170" s="54"/>
      <c r="HJ3170" s="54"/>
      <c r="HK3170" s="54"/>
      <c r="HL3170" s="54"/>
      <c r="HM3170" s="54"/>
      <c r="HN3170" s="54"/>
      <c r="HO3170" s="54"/>
      <c r="HP3170" s="54"/>
      <c r="HQ3170" s="54"/>
      <c r="HR3170" s="54"/>
      <c r="HS3170" s="54"/>
      <c r="HT3170" s="54"/>
      <c r="HU3170" s="54"/>
      <c r="HV3170" s="54"/>
      <c r="HW3170" s="54"/>
      <c r="HX3170" s="54"/>
      <c r="HY3170" s="54"/>
      <c r="HZ3170" s="54"/>
      <c r="IA3170" s="54"/>
      <c r="IB3170" s="54"/>
      <c r="IC3170" s="54"/>
      <c r="ID3170" s="54"/>
      <c r="IE3170" s="54"/>
      <c r="IF3170" s="54"/>
      <c r="IG3170" s="54"/>
      <c r="IH3170" s="54"/>
      <c r="II3170" s="54"/>
      <c r="IJ3170" s="54"/>
      <c r="IK3170" s="54"/>
      <c r="IL3170" s="54"/>
      <c r="IM3170" s="54"/>
      <c r="IN3170" s="54"/>
      <c r="IO3170" s="54"/>
      <c r="IP3170" s="54"/>
      <c r="IQ3170" s="54"/>
      <c r="IR3170" s="54"/>
      <c r="IS3170" s="54"/>
      <c r="IT3170" s="54"/>
      <c r="IU3170" s="54"/>
      <c r="IV3170" s="54"/>
      <c r="IW3170" s="54"/>
      <c r="IX3170" s="54"/>
      <c r="IY3170" s="54"/>
      <c r="IZ3170" s="54"/>
      <c r="JA3170" s="54"/>
      <c r="JB3170" s="54"/>
      <c r="JC3170" s="54"/>
      <c r="JD3170" s="54"/>
      <c r="JE3170" s="54"/>
      <c r="JF3170" s="54"/>
      <c r="JG3170" s="54"/>
      <c r="JH3170" s="54"/>
      <c r="JI3170" s="54"/>
      <c r="JJ3170" s="54"/>
      <c r="JK3170" s="54"/>
      <c r="JL3170" s="54"/>
      <c r="JM3170" s="54"/>
      <c r="JN3170" s="54"/>
      <c r="JO3170" s="54"/>
      <c r="JP3170" s="54"/>
      <c r="JQ3170" s="54"/>
      <c r="JR3170" s="54"/>
      <c r="JS3170" s="54"/>
      <c r="JT3170" s="54"/>
      <c r="JU3170" s="54"/>
      <c r="JV3170" s="54"/>
      <c r="JW3170" s="54"/>
      <c r="JX3170" s="54"/>
      <c r="JY3170" s="54"/>
      <c r="JZ3170" s="54"/>
      <c r="KA3170" s="54"/>
      <c r="KB3170" s="54"/>
      <c r="KC3170" s="54"/>
      <c r="KD3170" s="54"/>
      <c r="KE3170" s="54"/>
      <c r="KF3170" s="54"/>
      <c r="KG3170" s="54"/>
      <c r="KH3170" s="54"/>
      <c r="KI3170" s="54"/>
      <c r="KJ3170" s="54"/>
      <c r="KK3170" s="54"/>
      <c r="KL3170" s="54"/>
      <c r="KM3170" s="54"/>
      <c r="KN3170" s="54"/>
      <c r="KO3170" s="54"/>
      <c r="KP3170" s="54"/>
      <c r="KQ3170" s="54"/>
      <c r="KR3170" s="54"/>
      <c r="KS3170" s="54"/>
      <c r="KT3170" s="54"/>
      <c r="KU3170" s="54"/>
      <c r="KV3170" s="54"/>
      <c r="KW3170" s="54"/>
      <c r="KX3170" s="54"/>
      <c r="KY3170" s="54"/>
      <c r="KZ3170" s="54"/>
      <c r="LA3170" s="54"/>
      <c r="LB3170" s="54"/>
      <c r="LC3170" s="54"/>
      <c r="LD3170" s="54"/>
      <c r="LE3170" s="54"/>
      <c r="LF3170" s="54"/>
      <c r="LG3170" s="54"/>
      <c r="LH3170" s="54"/>
      <c r="LI3170" s="54"/>
      <c r="LJ3170" s="54"/>
      <c r="LK3170" s="54"/>
      <c r="LL3170" s="54"/>
      <c r="LM3170" s="54"/>
      <c r="LN3170" s="54"/>
      <c r="LO3170" s="54"/>
      <c r="LP3170" s="54"/>
      <c r="LQ3170" s="54"/>
      <c r="LR3170" s="54"/>
      <c r="LS3170" s="54"/>
      <c r="LT3170" s="54"/>
      <c r="LU3170" s="54"/>
      <c r="LV3170" s="54"/>
      <c r="LW3170" s="54"/>
      <c r="LX3170" s="54"/>
      <c r="LY3170" s="54"/>
      <c r="LZ3170" s="54"/>
      <c r="MA3170" s="54"/>
      <c r="MB3170" s="54"/>
      <c r="MC3170" s="54"/>
      <c r="MD3170" s="54"/>
      <c r="ME3170" s="54"/>
      <c r="MF3170" s="54"/>
      <c r="MG3170" s="54"/>
      <c r="MH3170" s="54"/>
      <c r="MI3170" s="54"/>
      <c r="MJ3170" s="54"/>
      <c r="MK3170" s="54"/>
      <c r="ML3170" s="54"/>
      <c r="MM3170" s="54"/>
      <c r="MN3170" s="54"/>
    </row>
    <row r="3171" spans="1:352" s="28" customFormat="1" x14ac:dyDescent="0.3">
      <c r="A3171" s="17"/>
      <c r="B3171" s="170"/>
      <c r="C3171" s="17"/>
      <c r="D3171" s="17"/>
      <c r="E3171" s="17"/>
      <c r="F3171" s="17"/>
      <c r="GB3171" s="153"/>
      <c r="GG3171" s="54"/>
      <c r="GH3171" s="54"/>
      <c r="GI3171" s="54"/>
      <c r="GJ3171" s="54"/>
      <c r="GK3171" s="54"/>
      <c r="GL3171" s="54"/>
      <c r="GM3171" s="54"/>
      <c r="GN3171" s="54"/>
      <c r="GO3171" s="54"/>
      <c r="GP3171" s="54"/>
      <c r="GQ3171" s="54"/>
      <c r="GR3171" s="54"/>
      <c r="GS3171" s="116"/>
      <c r="GT3171" s="116"/>
      <c r="GU3171" s="116"/>
      <c r="GV3171" s="116"/>
      <c r="GW3171" s="116"/>
      <c r="GX3171" s="116"/>
      <c r="GY3171" s="116"/>
      <c r="GZ3171" s="116"/>
      <c r="HA3171" s="116"/>
      <c r="HB3171" s="116"/>
      <c r="HC3171" s="54"/>
      <c r="HD3171" s="54"/>
      <c r="HE3171" s="54"/>
      <c r="HF3171" s="54"/>
      <c r="HG3171" s="54"/>
      <c r="HH3171" s="54"/>
      <c r="HI3171" s="54"/>
      <c r="HJ3171" s="54"/>
      <c r="HK3171" s="54"/>
      <c r="HL3171" s="54"/>
      <c r="HM3171" s="54"/>
      <c r="HN3171" s="54"/>
      <c r="HO3171" s="54"/>
      <c r="HP3171" s="54"/>
      <c r="HQ3171" s="54"/>
      <c r="HR3171" s="54"/>
      <c r="HS3171" s="54"/>
      <c r="HT3171" s="54"/>
      <c r="HU3171" s="54"/>
      <c r="HV3171" s="54"/>
      <c r="HW3171" s="54"/>
      <c r="HX3171" s="54"/>
      <c r="HY3171" s="54"/>
      <c r="HZ3171" s="54"/>
      <c r="IA3171" s="54"/>
      <c r="IB3171" s="54"/>
      <c r="IC3171" s="54"/>
      <c r="ID3171" s="54"/>
      <c r="IE3171" s="54"/>
      <c r="IF3171" s="54"/>
      <c r="IG3171" s="54"/>
      <c r="IH3171" s="54"/>
      <c r="II3171" s="54"/>
      <c r="IJ3171" s="54"/>
      <c r="IK3171" s="54"/>
      <c r="IL3171" s="54"/>
      <c r="IM3171" s="54"/>
      <c r="IN3171" s="54"/>
      <c r="IO3171" s="54"/>
      <c r="IP3171" s="54"/>
      <c r="IQ3171" s="54"/>
      <c r="IR3171" s="54"/>
      <c r="IS3171" s="54"/>
      <c r="IT3171" s="54"/>
      <c r="IU3171" s="54"/>
      <c r="IV3171" s="54"/>
      <c r="IW3171" s="54"/>
      <c r="IX3171" s="54"/>
      <c r="IY3171" s="54"/>
      <c r="IZ3171" s="54"/>
      <c r="JA3171" s="54"/>
      <c r="JB3171" s="54"/>
      <c r="JC3171" s="54"/>
      <c r="JD3171" s="54"/>
      <c r="JE3171" s="54"/>
      <c r="JF3171" s="54"/>
      <c r="JG3171" s="54"/>
      <c r="JH3171" s="54"/>
      <c r="JI3171" s="54"/>
      <c r="JJ3171" s="54"/>
      <c r="JK3171" s="54"/>
      <c r="JL3171" s="54"/>
      <c r="JM3171" s="54"/>
      <c r="JN3171" s="54"/>
      <c r="JO3171" s="54"/>
      <c r="JP3171" s="54"/>
      <c r="JQ3171" s="54"/>
      <c r="JR3171" s="54"/>
      <c r="JS3171" s="54"/>
      <c r="JT3171" s="54"/>
      <c r="JU3171" s="54"/>
      <c r="JV3171" s="54"/>
      <c r="JW3171" s="54"/>
      <c r="JX3171" s="54"/>
      <c r="JY3171" s="54"/>
      <c r="JZ3171" s="54"/>
      <c r="KA3171" s="54"/>
      <c r="KB3171" s="54"/>
      <c r="KC3171" s="54"/>
      <c r="KD3171" s="54"/>
      <c r="KE3171" s="54"/>
      <c r="KF3171" s="54"/>
      <c r="KG3171" s="54"/>
      <c r="KH3171" s="54"/>
      <c r="KI3171" s="54"/>
      <c r="KJ3171" s="54"/>
      <c r="KK3171" s="54"/>
      <c r="KL3171" s="54"/>
      <c r="KM3171" s="54"/>
      <c r="KN3171" s="54"/>
      <c r="KO3171" s="54"/>
      <c r="KP3171" s="54"/>
      <c r="KQ3171" s="54"/>
      <c r="KR3171" s="54"/>
      <c r="KS3171" s="54"/>
      <c r="KT3171" s="54"/>
      <c r="KU3171" s="54"/>
      <c r="KV3171" s="54"/>
      <c r="KW3171" s="54"/>
      <c r="KX3171" s="54"/>
      <c r="KY3171" s="54"/>
      <c r="KZ3171" s="54"/>
      <c r="LA3171" s="54"/>
      <c r="LB3171" s="54"/>
      <c r="LC3171" s="54"/>
      <c r="LD3171" s="54"/>
      <c r="LE3171" s="54"/>
      <c r="LF3171" s="54"/>
      <c r="LG3171" s="54"/>
      <c r="LH3171" s="54"/>
      <c r="LI3171" s="54"/>
      <c r="LJ3171" s="54"/>
      <c r="LK3171" s="54"/>
      <c r="LL3171" s="54"/>
      <c r="LM3171" s="54"/>
      <c r="LN3171" s="54"/>
      <c r="LO3171" s="54"/>
      <c r="LP3171" s="54"/>
      <c r="LQ3171" s="54"/>
      <c r="LR3171" s="54"/>
      <c r="LS3171" s="54"/>
      <c r="LT3171" s="54"/>
      <c r="LU3171" s="54"/>
      <c r="LV3171" s="54"/>
      <c r="LW3171" s="54"/>
      <c r="LX3171" s="54"/>
      <c r="LY3171" s="54"/>
      <c r="LZ3171" s="54"/>
      <c r="MA3171" s="54"/>
      <c r="MB3171" s="54"/>
      <c r="MC3171" s="54"/>
      <c r="MD3171" s="54"/>
      <c r="ME3171" s="54"/>
      <c r="MF3171" s="54"/>
      <c r="MG3171" s="54"/>
      <c r="MH3171" s="54"/>
      <c r="MI3171" s="54"/>
      <c r="MJ3171" s="54"/>
      <c r="MK3171" s="54"/>
      <c r="ML3171" s="54"/>
      <c r="MM3171" s="54"/>
      <c r="MN3171" s="54"/>
    </row>
    <row r="3172" spans="1:352" s="28" customFormat="1" x14ac:dyDescent="0.3">
      <c r="A3172" s="17"/>
      <c r="B3172" s="170"/>
      <c r="C3172" s="17"/>
      <c r="D3172" s="17"/>
      <c r="E3172" s="17"/>
      <c r="F3172" s="17"/>
      <c r="GB3172" s="153"/>
      <c r="GG3172" s="54"/>
      <c r="GH3172" s="54"/>
      <c r="GI3172" s="54"/>
      <c r="GJ3172" s="54"/>
      <c r="GK3172" s="54"/>
      <c r="GL3172" s="54"/>
      <c r="GM3172" s="54"/>
      <c r="GN3172" s="54"/>
      <c r="GO3172" s="54"/>
      <c r="GP3172" s="54"/>
      <c r="GQ3172" s="54"/>
      <c r="GR3172" s="54"/>
      <c r="GS3172" s="116"/>
      <c r="GT3172" s="116"/>
      <c r="GU3172" s="116"/>
      <c r="GV3172" s="116"/>
      <c r="GW3172" s="116"/>
      <c r="GX3172" s="116"/>
      <c r="GY3172" s="116"/>
      <c r="GZ3172" s="116"/>
      <c r="HA3172" s="116"/>
      <c r="HB3172" s="116"/>
      <c r="HC3172" s="54"/>
      <c r="HD3172" s="54"/>
      <c r="HE3172" s="54"/>
      <c r="HF3172" s="54"/>
      <c r="HG3172" s="54"/>
      <c r="HH3172" s="54"/>
      <c r="HI3172" s="54"/>
      <c r="HJ3172" s="54"/>
      <c r="HK3172" s="54"/>
      <c r="HL3172" s="54"/>
      <c r="HM3172" s="54"/>
      <c r="HN3172" s="54"/>
      <c r="HO3172" s="54"/>
      <c r="HP3172" s="54"/>
      <c r="HQ3172" s="54"/>
      <c r="HR3172" s="54"/>
      <c r="HS3172" s="54"/>
      <c r="HT3172" s="54"/>
      <c r="HU3172" s="54"/>
      <c r="HV3172" s="54"/>
      <c r="HW3172" s="54"/>
      <c r="HX3172" s="54"/>
      <c r="HY3172" s="54"/>
      <c r="HZ3172" s="54"/>
      <c r="IA3172" s="54"/>
      <c r="IB3172" s="54"/>
      <c r="IC3172" s="54"/>
      <c r="ID3172" s="54"/>
      <c r="IE3172" s="54"/>
      <c r="IF3172" s="54"/>
      <c r="IG3172" s="54"/>
      <c r="IH3172" s="54"/>
      <c r="II3172" s="54"/>
      <c r="IJ3172" s="54"/>
      <c r="IK3172" s="54"/>
      <c r="IL3172" s="54"/>
      <c r="IM3172" s="54"/>
      <c r="IN3172" s="54"/>
      <c r="IO3172" s="54"/>
      <c r="IP3172" s="54"/>
      <c r="IQ3172" s="54"/>
      <c r="IR3172" s="54"/>
      <c r="IS3172" s="54"/>
      <c r="IT3172" s="54"/>
      <c r="IU3172" s="54"/>
      <c r="IV3172" s="54"/>
      <c r="IW3172" s="54"/>
      <c r="IX3172" s="54"/>
      <c r="IY3172" s="54"/>
      <c r="IZ3172" s="54"/>
      <c r="JA3172" s="54"/>
      <c r="JB3172" s="54"/>
      <c r="JC3172" s="54"/>
      <c r="JD3172" s="54"/>
      <c r="JE3172" s="54"/>
      <c r="JF3172" s="54"/>
      <c r="JG3172" s="54"/>
      <c r="JH3172" s="54"/>
      <c r="JI3172" s="54"/>
      <c r="JJ3172" s="54"/>
      <c r="JK3172" s="54"/>
      <c r="JL3172" s="54"/>
      <c r="JM3172" s="54"/>
      <c r="JN3172" s="54"/>
      <c r="JO3172" s="54"/>
      <c r="JP3172" s="54"/>
      <c r="JQ3172" s="54"/>
      <c r="JR3172" s="54"/>
      <c r="JS3172" s="54"/>
      <c r="JT3172" s="54"/>
      <c r="JU3172" s="54"/>
      <c r="JV3172" s="54"/>
      <c r="JW3172" s="54"/>
      <c r="JX3172" s="54"/>
      <c r="JY3172" s="54"/>
      <c r="JZ3172" s="54"/>
      <c r="KA3172" s="54"/>
      <c r="KB3172" s="54"/>
      <c r="KC3172" s="54"/>
      <c r="KD3172" s="54"/>
      <c r="KE3172" s="54"/>
      <c r="KF3172" s="54"/>
      <c r="KG3172" s="54"/>
      <c r="KH3172" s="54"/>
      <c r="KI3172" s="54"/>
      <c r="KJ3172" s="54"/>
      <c r="KK3172" s="54"/>
      <c r="KL3172" s="54"/>
      <c r="KM3172" s="54"/>
      <c r="KN3172" s="54"/>
      <c r="KO3172" s="54"/>
      <c r="KP3172" s="54"/>
      <c r="KQ3172" s="54"/>
      <c r="KR3172" s="54"/>
      <c r="KS3172" s="54"/>
      <c r="KT3172" s="54"/>
      <c r="KU3172" s="54"/>
      <c r="KV3172" s="54"/>
      <c r="KW3172" s="54"/>
      <c r="KX3172" s="54"/>
      <c r="KY3172" s="54"/>
      <c r="KZ3172" s="54"/>
      <c r="LA3172" s="54"/>
      <c r="LB3172" s="54"/>
      <c r="LC3172" s="54"/>
      <c r="LD3172" s="54"/>
      <c r="LE3172" s="54"/>
      <c r="LF3172" s="54"/>
      <c r="LG3172" s="54"/>
      <c r="LH3172" s="54"/>
      <c r="LI3172" s="54"/>
      <c r="LJ3172" s="54"/>
      <c r="LK3172" s="54"/>
      <c r="LL3172" s="54"/>
      <c r="LM3172" s="54"/>
      <c r="LN3172" s="54"/>
      <c r="LO3172" s="54"/>
      <c r="LP3172" s="54"/>
      <c r="LQ3172" s="54"/>
      <c r="LR3172" s="54"/>
      <c r="LS3172" s="54"/>
      <c r="LT3172" s="54"/>
      <c r="LU3172" s="54"/>
      <c r="LV3172" s="54"/>
      <c r="LW3172" s="54"/>
      <c r="LX3172" s="54"/>
      <c r="LY3172" s="54"/>
      <c r="LZ3172" s="54"/>
      <c r="MA3172" s="54"/>
      <c r="MB3172" s="54"/>
      <c r="MC3172" s="54"/>
      <c r="MD3172" s="54"/>
      <c r="ME3172" s="54"/>
      <c r="MF3172" s="54"/>
      <c r="MG3172" s="54"/>
      <c r="MH3172" s="54"/>
      <c r="MI3172" s="54"/>
      <c r="MJ3172" s="54"/>
      <c r="MK3172" s="54"/>
      <c r="ML3172" s="54"/>
      <c r="MM3172" s="54"/>
      <c r="MN3172" s="54"/>
    </row>
    <row r="3173" spans="1:352" s="28" customFormat="1" x14ac:dyDescent="0.3">
      <c r="A3173" s="17"/>
      <c r="B3173" s="170"/>
      <c r="C3173" s="17"/>
      <c r="D3173" s="17"/>
      <c r="E3173" s="17"/>
      <c r="F3173" s="17"/>
      <c r="GB3173" s="153"/>
      <c r="GG3173" s="54"/>
      <c r="GH3173" s="54"/>
      <c r="GI3173" s="54"/>
      <c r="GJ3173" s="54"/>
      <c r="GK3173" s="54"/>
      <c r="GL3173" s="54"/>
      <c r="GM3173" s="54"/>
      <c r="GN3173" s="54"/>
      <c r="GO3173" s="54"/>
      <c r="GP3173" s="54"/>
      <c r="GQ3173" s="54"/>
      <c r="GR3173" s="54"/>
      <c r="GS3173" s="116"/>
      <c r="GT3173" s="116"/>
      <c r="GU3173" s="116"/>
      <c r="GV3173" s="116"/>
      <c r="GW3173" s="116"/>
      <c r="GX3173" s="116"/>
      <c r="GY3173" s="116"/>
      <c r="GZ3173" s="116"/>
      <c r="HA3173" s="116"/>
      <c r="HB3173" s="116"/>
      <c r="HC3173" s="54"/>
      <c r="HD3173" s="54"/>
      <c r="HE3173" s="54"/>
      <c r="HF3173" s="54"/>
      <c r="HG3173" s="54"/>
      <c r="HH3173" s="54"/>
      <c r="HI3173" s="54"/>
      <c r="HJ3173" s="54"/>
      <c r="HK3173" s="54"/>
      <c r="HL3173" s="54"/>
      <c r="HM3173" s="54"/>
      <c r="HN3173" s="54"/>
      <c r="HO3173" s="54"/>
      <c r="HP3173" s="54"/>
      <c r="HQ3173" s="54"/>
      <c r="HR3173" s="54"/>
      <c r="HS3173" s="54"/>
      <c r="HT3173" s="54"/>
      <c r="HU3173" s="54"/>
      <c r="HV3173" s="54"/>
      <c r="HW3173" s="54"/>
      <c r="HX3173" s="54"/>
      <c r="HY3173" s="54"/>
      <c r="HZ3173" s="54"/>
      <c r="IA3173" s="54"/>
      <c r="IB3173" s="54"/>
      <c r="IC3173" s="54"/>
      <c r="ID3173" s="54"/>
      <c r="IE3173" s="54"/>
      <c r="IF3173" s="54"/>
      <c r="IG3173" s="54"/>
      <c r="IH3173" s="54"/>
      <c r="II3173" s="54"/>
      <c r="IJ3173" s="54"/>
      <c r="IK3173" s="54"/>
      <c r="IL3173" s="54"/>
      <c r="IM3173" s="54"/>
      <c r="IN3173" s="54"/>
      <c r="IO3173" s="54"/>
      <c r="IP3173" s="54"/>
      <c r="IQ3173" s="54"/>
      <c r="IR3173" s="54"/>
      <c r="IS3173" s="54"/>
      <c r="IT3173" s="54"/>
      <c r="IU3173" s="54"/>
      <c r="IV3173" s="54"/>
      <c r="IW3173" s="54"/>
      <c r="IX3173" s="54"/>
      <c r="IY3173" s="54"/>
      <c r="IZ3173" s="54"/>
      <c r="JA3173" s="54"/>
      <c r="JB3173" s="54"/>
      <c r="JC3173" s="54"/>
      <c r="JD3173" s="54"/>
      <c r="JE3173" s="54"/>
      <c r="JF3173" s="54"/>
      <c r="JG3173" s="54"/>
      <c r="JH3173" s="54"/>
      <c r="JI3173" s="54"/>
      <c r="JJ3173" s="54"/>
      <c r="JK3173" s="54"/>
      <c r="JL3173" s="54"/>
      <c r="JM3173" s="54"/>
      <c r="JN3173" s="54"/>
      <c r="JO3173" s="54"/>
      <c r="JP3173" s="54"/>
      <c r="JQ3173" s="54"/>
      <c r="JR3173" s="54"/>
      <c r="JS3173" s="54"/>
      <c r="JT3173" s="54"/>
      <c r="JU3173" s="54"/>
      <c r="JV3173" s="54"/>
      <c r="JW3173" s="54"/>
      <c r="JX3173" s="54"/>
      <c r="JY3173" s="54"/>
      <c r="JZ3173" s="54"/>
      <c r="KA3173" s="54"/>
      <c r="KB3173" s="54"/>
      <c r="KC3173" s="54"/>
      <c r="KD3173" s="54"/>
      <c r="KE3173" s="54"/>
      <c r="KF3173" s="54"/>
      <c r="KG3173" s="54"/>
      <c r="KH3173" s="54"/>
      <c r="KI3173" s="54"/>
      <c r="KJ3173" s="54"/>
      <c r="KK3173" s="54"/>
      <c r="KL3173" s="54"/>
      <c r="KM3173" s="54"/>
      <c r="KN3173" s="54"/>
      <c r="KO3173" s="54"/>
      <c r="KP3173" s="54"/>
      <c r="KQ3173" s="54"/>
      <c r="KR3173" s="54"/>
      <c r="KS3173" s="54"/>
      <c r="KT3173" s="54"/>
      <c r="KU3173" s="54"/>
      <c r="KV3173" s="54"/>
      <c r="KW3173" s="54"/>
      <c r="KX3173" s="54"/>
      <c r="KY3173" s="54"/>
      <c r="KZ3173" s="54"/>
      <c r="LA3173" s="54"/>
      <c r="LB3173" s="54"/>
      <c r="LC3173" s="54"/>
      <c r="LD3173" s="54"/>
      <c r="LE3173" s="54"/>
      <c r="LF3173" s="54"/>
      <c r="LG3173" s="54"/>
      <c r="LH3173" s="54"/>
      <c r="LI3173" s="54"/>
      <c r="LJ3173" s="54"/>
      <c r="LK3173" s="54"/>
      <c r="LL3173" s="54"/>
      <c r="LM3173" s="54"/>
      <c r="LN3173" s="54"/>
      <c r="LO3173" s="54"/>
      <c r="LP3173" s="54"/>
      <c r="LQ3173" s="54"/>
      <c r="LR3173" s="54"/>
      <c r="LS3173" s="54"/>
      <c r="LT3173" s="54"/>
      <c r="LU3173" s="54"/>
      <c r="LV3173" s="54"/>
      <c r="LW3173" s="54"/>
      <c r="LX3173" s="54"/>
      <c r="LY3173" s="54"/>
      <c r="LZ3173" s="54"/>
      <c r="MA3173" s="54"/>
      <c r="MB3173" s="54"/>
      <c r="MC3173" s="54"/>
      <c r="MD3173" s="54"/>
      <c r="ME3173" s="54"/>
      <c r="MF3173" s="54"/>
      <c r="MG3173" s="54"/>
      <c r="MH3173" s="54"/>
      <c r="MI3173" s="54"/>
      <c r="MJ3173" s="54"/>
      <c r="MK3173" s="54"/>
      <c r="ML3173" s="54"/>
      <c r="MM3173" s="54"/>
      <c r="MN3173" s="54"/>
    </row>
    <row r="3174" spans="1:352" s="28" customFormat="1" x14ac:dyDescent="0.3">
      <c r="A3174" s="17"/>
      <c r="B3174" s="170"/>
      <c r="C3174" s="17"/>
      <c r="D3174" s="17"/>
      <c r="E3174" s="17"/>
      <c r="F3174" s="17"/>
      <c r="GB3174" s="153"/>
      <c r="GG3174" s="54"/>
      <c r="GH3174" s="54"/>
      <c r="GI3174" s="54"/>
      <c r="GJ3174" s="54"/>
      <c r="GK3174" s="54"/>
      <c r="GL3174" s="54"/>
      <c r="GM3174" s="54"/>
      <c r="GN3174" s="54"/>
      <c r="GO3174" s="54"/>
      <c r="GP3174" s="54"/>
      <c r="GQ3174" s="54"/>
      <c r="GR3174" s="54"/>
      <c r="GS3174" s="116"/>
      <c r="GT3174" s="116"/>
      <c r="GU3174" s="116"/>
      <c r="GV3174" s="116"/>
      <c r="GW3174" s="116"/>
      <c r="GX3174" s="116"/>
      <c r="GY3174" s="116"/>
      <c r="GZ3174" s="116"/>
      <c r="HA3174" s="116"/>
      <c r="HB3174" s="116"/>
      <c r="HC3174" s="54"/>
      <c r="HD3174" s="54"/>
      <c r="HE3174" s="54"/>
      <c r="HF3174" s="54"/>
      <c r="HG3174" s="54"/>
      <c r="HH3174" s="54"/>
      <c r="HI3174" s="54"/>
      <c r="HJ3174" s="54"/>
      <c r="HK3174" s="54"/>
      <c r="HL3174" s="54"/>
      <c r="HM3174" s="54"/>
      <c r="HN3174" s="54"/>
      <c r="HO3174" s="54"/>
      <c r="HP3174" s="54"/>
      <c r="HQ3174" s="54"/>
      <c r="HR3174" s="54"/>
      <c r="HS3174" s="54"/>
      <c r="HT3174" s="54"/>
      <c r="HU3174" s="54"/>
      <c r="HV3174" s="54"/>
      <c r="HW3174" s="54"/>
      <c r="HX3174" s="54"/>
      <c r="HY3174" s="54"/>
      <c r="HZ3174" s="54"/>
      <c r="IA3174" s="54"/>
      <c r="IB3174" s="54"/>
      <c r="IC3174" s="54"/>
      <c r="ID3174" s="54"/>
      <c r="IE3174" s="54"/>
      <c r="IF3174" s="54"/>
      <c r="IG3174" s="54"/>
      <c r="IH3174" s="54"/>
      <c r="II3174" s="54"/>
      <c r="IJ3174" s="54"/>
      <c r="IK3174" s="54"/>
      <c r="IL3174" s="54"/>
      <c r="IM3174" s="54"/>
      <c r="IN3174" s="54"/>
      <c r="IO3174" s="54"/>
      <c r="IP3174" s="54"/>
      <c r="IQ3174" s="54"/>
      <c r="IR3174" s="54"/>
      <c r="IS3174" s="54"/>
      <c r="IT3174" s="54"/>
      <c r="IU3174" s="54"/>
      <c r="IV3174" s="54"/>
      <c r="IW3174" s="54"/>
      <c r="IX3174" s="54"/>
      <c r="IY3174" s="54"/>
      <c r="IZ3174" s="54"/>
      <c r="JA3174" s="54"/>
      <c r="JB3174" s="54"/>
      <c r="JC3174" s="54"/>
      <c r="JD3174" s="54"/>
      <c r="JE3174" s="54"/>
      <c r="JF3174" s="54"/>
      <c r="JG3174" s="54"/>
      <c r="JH3174" s="54"/>
      <c r="JI3174" s="54"/>
      <c r="JJ3174" s="54"/>
      <c r="JK3174" s="54"/>
      <c r="JL3174" s="54"/>
      <c r="JM3174" s="54"/>
      <c r="JN3174" s="54"/>
      <c r="JO3174" s="54"/>
      <c r="JP3174" s="54"/>
      <c r="JQ3174" s="54"/>
      <c r="JR3174" s="54"/>
      <c r="JS3174" s="54"/>
      <c r="JT3174" s="54"/>
      <c r="JU3174" s="54"/>
      <c r="JV3174" s="54"/>
      <c r="JW3174" s="54"/>
      <c r="JX3174" s="54"/>
      <c r="JY3174" s="54"/>
      <c r="JZ3174" s="54"/>
      <c r="KA3174" s="54"/>
      <c r="KB3174" s="54"/>
      <c r="KC3174" s="54"/>
      <c r="KD3174" s="54"/>
      <c r="KE3174" s="54"/>
      <c r="KF3174" s="54"/>
      <c r="KG3174" s="54"/>
      <c r="KH3174" s="54"/>
      <c r="KI3174" s="54"/>
      <c r="KJ3174" s="54"/>
      <c r="KK3174" s="54"/>
      <c r="KL3174" s="54"/>
      <c r="KM3174" s="54"/>
      <c r="KN3174" s="54"/>
      <c r="KO3174" s="54"/>
      <c r="KP3174" s="54"/>
      <c r="KQ3174" s="54"/>
      <c r="KR3174" s="54"/>
      <c r="KS3174" s="54"/>
      <c r="KT3174" s="54"/>
      <c r="KU3174" s="54"/>
      <c r="KV3174" s="54"/>
      <c r="KW3174" s="54"/>
      <c r="KX3174" s="54"/>
      <c r="KY3174" s="54"/>
      <c r="KZ3174" s="54"/>
      <c r="LA3174" s="54"/>
      <c r="LB3174" s="54"/>
      <c r="LC3174" s="54"/>
      <c r="LD3174" s="54"/>
      <c r="LE3174" s="54"/>
      <c r="LF3174" s="54"/>
      <c r="LG3174" s="54"/>
      <c r="LH3174" s="54"/>
      <c r="LI3174" s="54"/>
      <c r="LJ3174" s="54"/>
      <c r="LK3174" s="54"/>
      <c r="LL3174" s="54"/>
      <c r="LM3174" s="54"/>
      <c r="LN3174" s="54"/>
      <c r="LO3174" s="54"/>
      <c r="LP3174" s="54"/>
      <c r="LQ3174" s="54"/>
      <c r="LR3174" s="54"/>
      <c r="LS3174" s="54"/>
      <c r="LT3174" s="54"/>
      <c r="LU3174" s="54"/>
      <c r="LV3174" s="54"/>
      <c r="LW3174" s="54"/>
      <c r="LX3174" s="54"/>
      <c r="LY3174" s="54"/>
      <c r="LZ3174" s="54"/>
      <c r="MA3174" s="54"/>
      <c r="MB3174" s="54"/>
      <c r="MC3174" s="54"/>
      <c r="MD3174" s="54"/>
      <c r="ME3174" s="54"/>
      <c r="MF3174" s="54"/>
      <c r="MG3174" s="54"/>
      <c r="MH3174" s="54"/>
      <c r="MI3174" s="54"/>
      <c r="MJ3174" s="54"/>
      <c r="MK3174" s="54"/>
      <c r="ML3174" s="54"/>
      <c r="MM3174" s="54"/>
      <c r="MN3174" s="54"/>
    </row>
    <row r="3175" spans="1:352" s="28" customFormat="1" x14ac:dyDescent="0.3">
      <c r="A3175" s="17"/>
      <c r="B3175" s="170"/>
      <c r="C3175" s="17"/>
      <c r="D3175" s="17"/>
      <c r="E3175" s="17"/>
      <c r="F3175" s="17"/>
      <c r="GB3175" s="153"/>
      <c r="GG3175" s="54"/>
      <c r="GH3175" s="54"/>
      <c r="GI3175" s="54"/>
      <c r="GJ3175" s="54"/>
      <c r="GK3175" s="54"/>
      <c r="GL3175" s="54"/>
      <c r="GM3175" s="54"/>
      <c r="GN3175" s="54"/>
      <c r="GO3175" s="54"/>
      <c r="GP3175" s="54"/>
      <c r="GQ3175" s="54"/>
      <c r="GR3175" s="54"/>
      <c r="GS3175" s="116"/>
      <c r="GT3175" s="116"/>
      <c r="GU3175" s="116"/>
      <c r="GV3175" s="116"/>
      <c r="GW3175" s="116"/>
      <c r="GX3175" s="116"/>
      <c r="GY3175" s="116"/>
      <c r="GZ3175" s="116"/>
      <c r="HA3175" s="116"/>
      <c r="HB3175" s="116"/>
      <c r="HC3175" s="54"/>
      <c r="HD3175" s="54"/>
      <c r="HE3175" s="54"/>
      <c r="HF3175" s="54"/>
      <c r="HG3175" s="54"/>
      <c r="HH3175" s="54"/>
      <c r="HI3175" s="54"/>
      <c r="HJ3175" s="54"/>
      <c r="HK3175" s="54"/>
      <c r="HL3175" s="54"/>
      <c r="HM3175" s="54"/>
      <c r="HN3175" s="54"/>
      <c r="HO3175" s="54"/>
      <c r="HP3175" s="54"/>
      <c r="HQ3175" s="54"/>
      <c r="HR3175" s="54"/>
      <c r="HS3175" s="54"/>
      <c r="HT3175" s="54"/>
      <c r="HU3175" s="54"/>
      <c r="HV3175" s="54"/>
      <c r="HW3175" s="54"/>
      <c r="HX3175" s="54"/>
      <c r="HY3175" s="54"/>
      <c r="HZ3175" s="54"/>
      <c r="IA3175" s="54"/>
      <c r="IB3175" s="54"/>
      <c r="IC3175" s="54"/>
      <c r="ID3175" s="54"/>
      <c r="IE3175" s="54"/>
      <c r="IF3175" s="54"/>
      <c r="IG3175" s="54"/>
      <c r="IH3175" s="54"/>
      <c r="II3175" s="54"/>
      <c r="IJ3175" s="54"/>
      <c r="IK3175" s="54"/>
      <c r="IL3175" s="54"/>
      <c r="IM3175" s="54"/>
      <c r="IN3175" s="54"/>
      <c r="IO3175" s="54"/>
      <c r="IP3175" s="54"/>
      <c r="IQ3175" s="54"/>
      <c r="IR3175" s="54"/>
      <c r="IS3175" s="54"/>
      <c r="IT3175" s="54"/>
      <c r="IU3175" s="54"/>
      <c r="IV3175" s="54"/>
      <c r="IW3175" s="54"/>
      <c r="IX3175" s="54"/>
      <c r="IY3175" s="54"/>
      <c r="IZ3175" s="54"/>
      <c r="JA3175" s="54"/>
      <c r="JB3175" s="54"/>
      <c r="JC3175" s="54"/>
      <c r="JD3175" s="54"/>
      <c r="JE3175" s="54"/>
      <c r="JF3175" s="54"/>
      <c r="JG3175" s="54"/>
      <c r="JH3175" s="54"/>
      <c r="JI3175" s="54"/>
      <c r="JJ3175" s="54"/>
      <c r="JK3175" s="54"/>
      <c r="JL3175" s="54"/>
      <c r="JM3175" s="54"/>
      <c r="JN3175" s="54"/>
      <c r="JO3175" s="54"/>
      <c r="JP3175" s="54"/>
      <c r="JQ3175" s="54"/>
      <c r="JR3175" s="54"/>
      <c r="JS3175" s="54"/>
      <c r="JT3175" s="54"/>
      <c r="JU3175" s="54"/>
      <c r="JV3175" s="54"/>
      <c r="JW3175" s="54"/>
      <c r="JX3175" s="54"/>
      <c r="JY3175" s="54"/>
      <c r="JZ3175" s="54"/>
      <c r="KA3175" s="54"/>
      <c r="KB3175" s="54"/>
      <c r="KC3175" s="54"/>
      <c r="KD3175" s="54"/>
      <c r="KE3175" s="54"/>
      <c r="KF3175" s="54"/>
      <c r="KG3175" s="54"/>
      <c r="KH3175" s="54"/>
      <c r="KI3175" s="54"/>
      <c r="KJ3175" s="54"/>
      <c r="KK3175" s="54"/>
      <c r="KL3175" s="54"/>
      <c r="KM3175" s="54"/>
      <c r="KN3175" s="54"/>
      <c r="KO3175" s="54"/>
      <c r="KP3175" s="54"/>
      <c r="KQ3175" s="54"/>
      <c r="KR3175" s="54"/>
      <c r="KS3175" s="54"/>
      <c r="KT3175" s="54"/>
      <c r="KU3175" s="54"/>
      <c r="KV3175" s="54"/>
      <c r="KW3175" s="54"/>
      <c r="KX3175" s="54"/>
      <c r="KY3175" s="54"/>
      <c r="KZ3175" s="54"/>
      <c r="LA3175" s="54"/>
      <c r="LB3175" s="54"/>
      <c r="LC3175" s="54"/>
      <c r="LD3175" s="54"/>
      <c r="LE3175" s="54"/>
      <c r="LF3175" s="54"/>
      <c r="LG3175" s="54"/>
      <c r="LH3175" s="54"/>
      <c r="LI3175" s="54"/>
      <c r="LJ3175" s="54"/>
      <c r="LK3175" s="54"/>
      <c r="LL3175" s="54"/>
      <c r="LM3175" s="54"/>
      <c r="LN3175" s="54"/>
      <c r="LO3175" s="54"/>
      <c r="LP3175" s="54"/>
      <c r="LQ3175" s="54"/>
      <c r="LR3175" s="54"/>
      <c r="LS3175" s="54"/>
      <c r="LT3175" s="54"/>
      <c r="LU3175" s="54"/>
      <c r="LV3175" s="54"/>
      <c r="LW3175" s="54"/>
      <c r="LX3175" s="54"/>
      <c r="LY3175" s="54"/>
      <c r="LZ3175" s="54"/>
      <c r="MA3175" s="54"/>
      <c r="MB3175" s="54"/>
      <c r="MC3175" s="54"/>
      <c r="MD3175" s="54"/>
      <c r="ME3175" s="54"/>
      <c r="MF3175" s="54"/>
      <c r="MG3175" s="54"/>
      <c r="MH3175" s="54"/>
      <c r="MI3175" s="54"/>
      <c r="MJ3175" s="54"/>
      <c r="MK3175" s="54"/>
      <c r="ML3175" s="54"/>
      <c r="MM3175" s="54"/>
      <c r="MN3175" s="54"/>
    </row>
    <row r="3176" spans="1:352" s="28" customFormat="1" x14ac:dyDescent="0.3">
      <c r="A3176" s="17"/>
      <c r="B3176" s="170"/>
      <c r="C3176" s="17"/>
      <c r="D3176" s="17"/>
      <c r="E3176" s="17"/>
      <c r="F3176" s="17"/>
      <c r="GB3176" s="153"/>
      <c r="GG3176" s="54"/>
      <c r="GH3176" s="54"/>
      <c r="GI3176" s="54"/>
      <c r="GJ3176" s="54"/>
      <c r="GK3176" s="54"/>
      <c r="GL3176" s="54"/>
      <c r="GM3176" s="54"/>
      <c r="GN3176" s="54"/>
      <c r="GO3176" s="54"/>
      <c r="GP3176" s="54"/>
      <c r="GQ3176" s="54"/>
      <c r="GR3176" s="54"/>
      <c r="GS3176" s="116"/>
      <c r="GT3176" s="116"/>
      <c r="GU3176" s="116"/>
      <c r="GV3176" s="116"/>
      <c r="GW3176" s="116"/>
      <c r="GX3176" s="116"/>
      <c r="GY3176" s="116"/>
      <c r="GZ3176" s="116"/>
      <c r="HA3176" s="116"/>
      <c r="HB3176" s="116"/>
      <c r="HC3176" s="54"/>
      <c r="HD3176" s="54"/>
      <c r="HE3176" s="54"/>
      <c r="HF3176" s="54"/>
      <c r="HG3176" s="54"/>
      <c r="HH3176" s="54"/>
      <c r="HI3176" s="54"/>
      <c r="HJ3176" s="54"/>
      <c r="HK3176" s="54"/>
      <c r="HL3176" s="54"/>
      <c r="HM3176" s="54"/>
      <c r="HN3176" s="54"/>
      <c r="HO3176" s="54"/>
      <c r="HP3176" s="54"/>
      <c r="HQ3176" s="54"/>
      <c r="HR3176" s="54"/>
      <c r="HS3176" s="54"/>
      <c r="HT3176" s="54"/>
      <c r="HU3176" s="54"/>
      <c r="HV3176" s="54"/>
      <c r="HW3176" s="54"/>
      <c r="HX3176" s="54"/>
      <c r="HY3176" s="54"/>
      <c r="HZ3176" s="54"/>
      <c r="IA3176" s="54"/>
      <c r="IB3176" s="54"/>
      <c r="IC3176" s="54"/>
      <c r="ID3176" s="54"/>
      <c r="IE3176" s="54"/>
      <c r="IF3176" s="54"/>
      <c r="IG3176" s="54"/>
      <c r="IH3176" s="54"/>
      <c r="II3176" s="54"/>
      <c r="IJ3176" s="54"/>
      <c r="IK3176" s="54"/>
      <c r="IL3176" s="54"/>
      <c r="IM3176" s="54"/>
      <c r="IN3176" s="54"/>
      <c r="IO3176" s="54"/>
      <c r="IP3176" s="54"/>
      <c r="IQ3176" s="54"/>
      <c r="IR3176" s="54"/>
      <c r="IS3176" s="54"/>
      <c r="IT3176" s="54"/>
      <c r="IU3176" s="54"/>
      <c r="IV3176" s="54"/>
      <c r="IW3176" s="54"/>
      <c r="IX3176" s="54"/>
      <c r="IY3176" s="54"/>
      <c r="IZ3176" s="54"/>
      <c r="JA3176" s="54"/>
      <c r="JB3176" s="54"/>
      <c r="JC3176" s="54"/>
      <c r="JD3176" s="54"/>
      <c r="JE3176" s="54"/>
      <c r="JF3176" s="54"/>
      <c r="JG3176" s="54"/>
      <c r="JH3176" s="54"/>
      <c r="JI3176" s="54"/>
      <c r="JJ3176" s="54"/>
      <c r="JK3176" s="54"/>
      <c r="JL3176" s="54"/>
      <c r="JM3176" s="54"/>
      <c r="JN3176" s="54"/>
      <c r="JO3176" s="54"/>
      <c r="JP3176" s="54"/>
      <c r="JQ3176" s="54"/>
      <c r="JR3176" s="54"/>
      <c r="JS3176" s="54"/>
      <c r="JT3176" s="54"/>
      <c r="JU3176" s="54"/>
      <c r="JV3176" s="54"/>
      <c r="JW3176" s="54"/>
      <c r="JX3176" s="54"/>
      <c r="JY3176" s="54"/>
      <c r="JZ3176" s="54"/>
      <c r="KA3176" s="54"/>
      <c r="KB3176" s="54"/>
      <c r="KC3176" s="54"/>
      <c r="KD3176" s="54"/>
      <c r="KE3176" s="54"/>
      <c r="KF3176" s="54"/>
      <c r="KG3176" s="54"/>
      <c r="KH3176" s="54"/>
      <c r="KI3176" s="54"/>
      <c r="KJ3176" s="54"/>
      <c r="KK3176" s="54"/>
      <c r="KL3176" s="54"/>
      <c r="KM3176" s="54"/>
      <c r="KN3176" s="54"/>
      <c r="KO3176" s="54"/>
      <c r="KP3176" s="54"/>
      <c r="KQ3176" s="54"/>
      <c r="KR3176" s="54"/>
      <c r="KS3176" s="54"/>
      <c r="KT3176" s="54"/>
      <c r="KU3176" s="54"/>
      <c r="KV3176" s="54"/>
      <c r="KW3176" s="54"/>
      <c r="KX3176" s="54"/>
      <c r="KY3176" s="54"/>
      <c r="KZ3176" s="54"/>
      <c r="LA3176" s="54"/>
      <c r="LB3176" s="54"/>
      <c r="LC3176" s="54"/>
      <c r="LD3176" s="54"/>
      <c r="LE3176" s="54"/>
      <c r="LF3176" s="54"/>
      <c r="LG3176" s="54"/>
      <c r="LH3176" s="54"/>
      <c r="LI3176" s="54"/>
      <c r="LJ3176" s="54"/>
      <c r="LK3176" s="54"/>
      <c r="LL3176" s="54"/>
      <c r="LM3176" s="54"/>
      <c r="LN3176" s="54"/>
      <c r="LO3176" s="54"/>
      <c r="LP3176" s="54"/>
      <c r="LQ3176" s="54"/>
      <c r="LR3176" s="54"/>
      <c r="LS3176" s="54"/>
      <c r="LT3176" s="54"/>
      <c r="LU3176" s="54"/>
      <c r="LV3176" s="54"/>
      <c r="LW3176" s="54"/>
      <c r="LX3176" s="54"/>
      <c r="LY3176" s="54"/>
      <c r="LZ3176" s="54"/>
      <c r="MA3176" s="54"/>
      <c r="MB3176" s="54"/>
      <c r="MC3176" s="54"/>
      <c r="MD3176" s="54"/>
      <c r="ME3176" s="54"/>
      <c r="MF3176" s="54"/>
      <c r="MG3176" s="54"/>
      <c r="MH3176" s="54"/>
      <c r="MI3176" s="54"/>
      <c r="MJ3176" s="54"/>
      <c r="MK3176" s="54"/>
      <c r="ML3176" s="54"/>
      <c r="MM3176" s="54"/>
      <c r="MN3176" s="54"/>
    </row>
    <row r="3177" spans="1:352" s="28" customFormat="1" x14ac:dyDescent="0.3">
      <c r="A3177" s="17"/>
      <c r="B3177" s="170"/>
      <c r="C3177" s="17"/>
      <c r="D3177" s="17"/>
      <c r="E3177" s="17"/>
      <c r="F3177" s="17"/>
      <c r="GB3177" s="153"/>
      <c r="GG3177" s="54"/>
      <c r="GH3177" s="54"/>
      <c r="GI3177" s="54"/>
      <c r="GJ3177" s="54"/>
      <c r="GK3177" s="54"/>
      <c r="GL3177" s="54"/>
      <c r="GM3177" s="54"/>
      <c r="GN3177" s="54"/>
      <c r="GO3177" s="54"/>
      <c r="GP3177" s="54"/>
      <c r="GQ3177" s="54"/>
      <c r="GR3177" s="54"/>
      <c r="GS3177" s="116"/>
      <c r="GT3177" s="116"/>
      <c r="GU3177" s="116"/>
      <c r="GV3177" s="116"/>
      <c r="GW3177" s="116"/>
      <c r="GX3177" s="116"/>
      <c r="GY3177" s="116"/>
      <c r="GZ3177" s="116"/>
      <c r="HA3177" s="116"/>
      <c r="HB3177" s="116"/>
      <c r="HC3177" s="54"/>
      <c r="HD3177" s="54"/>
      <c r="HE3177" s="54"/>
      <c r="HF3177" s="54"/>
      <c r="HG3177" s="54"/>
      <c r="HH3177" s="54"/>
      <c r="HI3177" s="54"/>
      <c r="HJ3177" s="54"/>
      <c r="HK3177" s="54"/>
      <c r="HL3177" s="54"/>
      <c r="HM3177" s="54"/>
      <c r="HN3177" s="54"/>
      <c r="HO3177" s="54"/>
      <c r="HP3177" s="54"/>
      <c r="HQ3177" s="54"/>
      <c r="HR3177" s="54"/>
      <c r="HS3177" s="54"/>
      <c r="HT3177" s="54"/>
      <c r="HU3177" s="54"/>
      <c r="HV3177" s="54"/>
      <c r="HW3177" s="54"/>
      <c r="HX3177" s="54"/>
      <c r="HY3177" s="54"/>
      <c r="HZ3177" s="54"/>
      <c r="IA3177" s="54"/>
      <c r="IB3177" s="54"/>
      <c r="IC3177" s="54"/>
      <c r="ID3177" s="54"/>
      <c r="IE3177" s="54"/>
      <c r="IF3177" s="54"/>
      <c r="IG3177" s="54"/>
      <c r="IH3177" s="54"/>
      <c r="II3177" s="54"/>
      <c r="IJ3177" s="54"/>
      <c r="IK3177" s="54"/>
      <c r="IL3177" s="54"/>
      <c r="IM3177" s="54"/>
      <c r="IN3177" s="54"/>
      <c r="IO3177" s="54"/>
      <c r="IP3177" s="54"/>
      <c r="IQ3177" s="54"/>
      <c r="IR3177" s="54"/>
      <c r="IS3177" s="54"/>
      <c r="IT3177" s="54"/>
      <c r="IU3177" s="54"/>
      <c r="IV3177" s="54"/>
      <c r="IW3177" s="54"/>
      <c r="IX3177" s="54"/>
      <c r="IY3177" s="54"/>
      <c r="IZ3177" s="54"/>
      <c r="JA3177" s="54"/>
      <c r="JB3177" s="54"/>
      <c r="JC3177" s="54"/>
      <c r="JD3177" s="54"/>
      <c r="JE3177" s="54"/>
      <c r="JF3177" s="54"/>
      <c r="JG3177" s="54"/>
      <c r="JH3177" s="54"/>
      <c r="JI3177" s="54"/>
      <c r="JJ3177" s="54"/>
      <c r="JK3177" s="54"/>
      <c r="JL3177" s="54"/>
      <c r="JM3177" s="54"/>
      <c r="JN3177" s="54"/>
      <c r="JO3177" s="54"/>
      <c r="JP3177" s="54"/>
      <c r="JQ3177" s="54"/>
      <c r="JR3177" s="54"/>
      <c r="JS3177" s="54"/>
      <c r="JT3177" s="54"/>
      <c r="JU3177" s="54"/>
      <c r="JV3177" s="54"/>
      <c r="JW3177" s="54"/>
      <c r="JX3177" s="54"/>
      <c r="JY3177" s="54"/>
      <c r="JZ3177" s="54"/>
      <c r="KA3177" s="54"/>
      <c r="KB3177" s="54"/>
      <c r="KC3177" s="54"/>
      <c r="KD3177" s="54"/>
      <c r="KE3177" s="54"/>
      <c r="KF3177" s="54"/>
      <c r="KG3177" s="54"/>
      <c r="KH3177" s="54"/>
      <c r="KI3177" s="54"/>
      <c r="KJ3177" s="54"/>
      <c r="KK3177" s="54"/>
      <c r="KL3177" s="54"/>
      <c r="KM3177" s="54"/>
      <c r="KN3177" s="54"/>
      <c r="KO3177" s="54"/>
      <c r="KP3177" s="54"/>
      <c r="KQ3177" s="54"/>
      <c r="KR3177" s="54"/>
      <c r="KS3177" s="54"/>
      <c r="KT3177" s="54"/>
      <c r="KU3177" s="54"/>
      <c r="KV3177" s="54"/>
      <c r="KW3177" s="54"/>
      <c r="KX3177" s="54"/>
      <c r="KY3177" s="54"/>
      <c r="KZ3177" s="54"/>
      <c r="LA3177" s="54"/>
      <c r="LB3177" s="54"/>
      <c r="LC3177" s="54"/>
      <c r="LD3177" s="54"/>
      <c r="LE3177" s="54"/>
      <c r="LF3177" s="54"/>
      <c r="LG3177" s="54"/>
      <c r="LH3177" s="54"/>
      <c r="LI3177" s="54"/>
      <c r="LJ3177" s="54"/>
      <c r="LK3177" s="54"/>
      <c r="LL3177" s="54"/>
      <c r="LM3177" s="54"/>
      <c r="LN3177" s="54"/>
      <c r="LO3177" s="54"/>
      <c r="LP3177" s="54"/>
      <c r="LQ3177" s="54"/>
      <c r="LR3177" s="54"/>
      <c r="LS3177" s="54"/>
      <c r="LT3177" s="54"/>
      <c r="LU3177" s="54"/>
      <c r="LV3177" s="54"/>
      <c r="LW3177" s="54"/>
      <c r="LX3177" s="54"/>
      <c r="LY3177" s="54"/>
      <c r="LZ3177" s="54"/>
      <c r="MA3177" s="54"/>
      <c r="MB3177" s="54"/>
      <c r="MC3177" s="54"/>
      <c r="MD3177" s="54"/>
      <c r="ME3177" s="54"/>
      <c r="MF3177" s="54"/>
      <c r="MG3177" s="54"/>
      <c r="MH3177" s="54"/>
      <c r="MI3177" s="54"/>
      <c r="MJ3177" s="54"/>
      <c r="MK3177" s="54"/>
      <c r="ML3177" s="54"/>
      <c r="MM3177" s="54"/>
      <c r="MN3177" s="54"/>
    </row>
    <row r="3178" spans="1:352" s="28" customFormat="1" x14ac:dyDescent="0.3">
      <c r="A3178" s="17"/>
      <c r="B3178" s="170"/>
      <c r="C3178" s="17"/>
      <c r="D3178" s="17"/>
      <c r="E3178" s="17"/>
      <c r="F3178" s="17"/>
      <c r="GB3178" s="153"/>
      <c r="GG3178" s="54"/>
      <c r="GH3178" s="54"/>
      <c r="GI3178" s="54"/>
      <c r="GJ3178" s="54"/>
      <c r="GK3178" s="54"/>
      <c r="GL3178" s="54"/>
      <c r="GM3178" s="54"/>
      <c r="GN3178" s="54"/>
      <c r="GO3178" s="54"/>
      <c r="GP3178" s="54"/>
      <c r="GQ3178" s="54"/>
      <c r="GR3178" s="54"/>
      <c r="GS3178" s="116"/>
      <c r="GT3178" s="116"/>
      <c r="GU3178" s="116"/>
      <c r="GV3178" s="116"/>
      <c r="GW3178" s="116"/>
      <c r="GX3178" s="116"/>
      <c r="GY3178" s="116"/>
      <c r="GZ3178" s="116"/>
      <c r="HA3178" s="116"/>
      <c r="HB3178" s="116"/>
      <c r="HC3178" s="54"/>
      <c r="HD3178" s="54"/>
      <c r="HE3178" s="54"/>
      <c r="HF3178" s="54"/>
      <c r="HG3178" s="54"/>
      <c r="HH3178" s="54"/>
      <c r="HI3178" s="54"/>
      <c r="HJ3178" s="54"/>
      <c r="HK3178" s="54"/>
      <c r="HL3178" s="54"/>
      <c r="HM3178" s="54"/>
      <c r="HN3178" s="54"/>
      <c r="HO3178" s="54"/>
      <c r="HP3178" s="54"/>
      <c r="HQ3178" s="54"/>
      <c r="HR3178" s="54"/>
      <c r="HS3178" s="54"/>
      <c r="HT3178" s="54"/>
      <c r="HU3178" s="54"/>
      <c r="HV3178" s="54"/>
      <c r="HW3178" s="54"/>
      <c r="HX3178" s="54"/>
      <c r="HY3178" s="54"/>
      <c r="HZ3178" s="54"/>
      <c r="IA3178" s="54"/>
      <c r="IB3178" s="54"/>
      <c r="IC3178" s="54"/>
      <c r="ID3178" s="54"/>
      <c r="IE3178" s="54"/>
      <c r="IF3178" s="54"/>
      <c r="IG3178" s="54"/>
      <c r="IH3178" s="54"/>
      <c r="II3178" s="54"/>
      <c r="IJ3178" s="54"/>
      <c r="IK3178" s="54"/>
      <c r="IL3178" s="54"/>
      <c r="IM3178" s="54"/>
      <c r="IN3178" s="54"/>
      <c r="IO3178" s="54"/>
      <c r="IP3178" s="54"/>
      <c r="IQ3178" s="54"/>
      <c r="IR3178" s="54"/>
      <c r="IS3178" s="54"/>
      <c r="IT3178" s="54"/>
      <c r="IU3178" s="54"/>
      <c r="IV3178" s="54"/>
      <c r="IW3178" s="54"/>
      <c r="IX3178" s="54"/>
      <c r="IY3178" s="54"/>
      <c r="IZ3178" s="54"/>
      <c r="JA3178" s="54"/>
      <c r="JB3178" s="54"/>
      <c r="JC3178" s="54"/>
      <c r="JD3178" s="54"/>
      <c r="JE3178" s="54"/>
      <c r="JF3178" s="54"/>
      <c r="JG3178" s="54"/>
      <c r="JH3178" s="54"/>
      <c r="JI3178" s="54"/>
      <c r="JJ3178" s="54"/>
      <c r="JK3178" s="54"/>
      <c r="JL3178" s="54"/>
      <c r="JM3178" s="54"/>
      <c r="JN3178" s="54"/>
      <c r="JO3178" s="54"/>
      <c r="JP3178" s="54"/>
      <c r="JQ3178" s="54"/>
      <c r="JR3178" s="54"/>
      <c r="JS3178" s="54"/>
      <c r="JT3178" s="54"/>
      <c r="JU3178" s="54"/>
      <c r="JV3178" s="54"/>
      <c r="JW3178" s="54"/>
      <c r="JX3178" s="54"/>
      <c r="JY3178" s="54"/>
      <c r="JZ3178" s="54"/>
      <c r="KA3178" s="54"/>
      <c r="KB3178" s="54"/>
      <c r="KC3178" s="54"/>
      <c r="KD3178" s="54"/>
      <c r="KE3178" s="54"/>
      <c r="KF3178" s="54"/>
      <c r="KG3178" s="54"/>
      <c r="KH3178" s="54"/>
      <c r="KI3178" s="54"/>
      <c r="KJ3178" s="54"/>
      <c r="KK3178" s="54"/>
      <c r="KL3178" s="54"/>
      <c r="KM3178" s="54"/>
      <c r="KN3178" s="54"/>
      <c r="KO3178" s="54"/>
      <c r="KP3178" s="54"/>
      <c r="KQ3178" s="54"/>
      <c r="KR3178" s="54"/>
      <c r="KS3178" s="54"/>
      <c r="KT3178" s="54"/>
      <c r="KU3178" s="54"/>
      <c r="KV3178" s="54"/>
      <c r="KW3178" s="54"/>
      <c r="KX3178" s="54"/>
      <c r="KY3178" s="54"/>
      <c r="KZ3178" s="54"/>
      <c r="LA3178" s="54"/>
      <c r="LB3178" s="54"/>
      <c r="LC3178" s="54"/>
      <c r="LD3178" s="54"/>
      <c r="LE3178" s="54"/>
      <c r="LF3178" s="54"/>
      <c r="LG3178" s="54"/>
      <c r="LH3178" s="54"/>
      <c r="LI3178" s="54"/>
      <c r="LJ3178" s="54"/>
      <c r="LK3178" s="54"/>
      <c r="LL3178" s="54"/>
      <c r="LM3178" s="54"/>
      <c r="LN3178" s="54"/>
      <c r="LO3178" s="54"/>
      <c r="LP3178" s="54"/>
      <c r="LQ3178" s="54"/>
      <c r="LR3178" s="54"/>
      <c r="LS3178" s="54"/>
      <c r="LT3178" s="54"/>
      <c r="LU3178" s="54"/>
      <c r="LV3178" s="54"/>
      <c r="LW3178" s="54"/>
      <c r="LX3178" s="54"/>
      <c r="LY3178" s="54"/>
      <c r="LZ3178" s="54"/>
      <c r="MA3178" s="54"/>
      <c r="MB3178" s="54"/>
      <c r="MC3178" s="54"/>
      <c r="MD3178" s="54"/>
      <c r="ME3178" s="54"/>
      <c r="MF3178" s="54"/>
      <c r="MG3178" s="54"/>
      <c r="MH3178" s="54"/>
      <c r="MI3178" s="54"/>
      <c r="MJ3178" s="54"/>
      <c r="MK3178" s="54"/>
      <c r="ML3178" s="54"/>
      <c r="MM3178" s="54"/>
      <c r="MN3178" s="54"/>
    </row>
    <row r="3179" spans="1:352" s="28" customFormat="1" x14ac:dyDescent="0.3">
      <c r="A3179" s="17"/>
      <c r="B3179" s="170"/>
      <c r="C3179" s="17"/>
      <c r="D3179" s="17"/>
      <c r="E3179" s="17"/>
      <c r="F3179" s="17"/>
      <c r="GB3179" s="153"/>
      <c r="GG3179" s="54"/>
      <c r="GH3179" s="54"/>
      <c r="GI3179" s="54"/>
      <c r="GJ3179" s="54"/>
      <c r="GK3179" s="54"/>
      <c r="GL3179" s="54"/>
      <c r="GM3179" s="54"/>
      <c r="GN3179" s="54"/>
      <c r="GO3179" s="54"/>
      <c r="GP3179" s="54"/>
      <c r="GQ3179" s="54"/>
      <c r="GR3179" s="54"/>
      <c r="GS3179" s="116"/>
      <c r="GT3179" s="116"/>
      <c r="GU3179" s="116"/>
      <c r="GV3179" s="116"/>
      <c r="GW3179" s="116"/>
      <c r="GX3179" s="116"/>
      <c r="GY3179" s="116"/>
      <c r="GZ3179" s="116"/>
      <c r="HA3179" s="116"/>
      <c r="HB3179" s="116"/>
      <c r="HC3179" s="54"/>
      <c r="HD3179" s="54"/>
      <c r="HE3179" s="54"/>
      <c r="HF3179" s="54"/>
      <c r="HG3179" s="54"/>
      <c r="HH3179" s="54"/>
      <c r="HI3179" s="54"/>
      <c r="HJ3179" s="54"/>
      <c r="HK3179" s="54"/>
      <c r="HL3179" s="54"/>
      <c r="HM3179" s="54"/>
      <c r="HN3179" s="54"/>
      <c r="HO3179" s="54"/>
      <c r="HP3179" s="54"/>
      <c r="HQ3179" s="54"/>
      <c r="HR3179" s="54"/>
      <c r="HS3179" s="54"/>
      <c r="HT3179" s="54"/>
      <c r="HU3179" s="54"/>
      <c r="HV3179" s="54"/>
      <c r="HW3179" s="54"/>
      <c r="HX3179" s="54"/>
      <c r="HY3179" s="54"/>
      <c r="HZ3179" s="54"/>
      <c r="IA3179" s="54"/>
      <c r="IB3179" s="54"/>
      <c r="IC3179" s="54"/>
      <c r="ID3179" s="54"/>
      <c r="IE3179" s="54"/>
      <c r="IF3179" s="54"/>
      <c r="IG3179" s="54"/>
      <c r="IH3179" s="54"/>
      <c r="II3179" s="54"/>
      <c r="IJ3179" s="54"/>
      <c r="IK3179" s="54"/>
      <c r="IL3179" s="54"/>
      <c r="IM3179" s="54"/>
      <c r="IN3179" s="54"/>
      <c r="IO3179" s="54"/>
      <c r="IP3179" s="54"/>
      <c r="IQ3179" s="54"/>
      <c r="IR3179" s="54"/>
      <c r="IS3179" s="54"/>
      <c r="IT3179" s="54"/>
      <c r="IU3179" s="54"/>
      <c r="IV3179" s="54"/>
      <c r="IW3179" s="54"/>
      <c r="IX3179" s="54"/>
      <c r="IY3179" s="54"/>
      <c r="IZ3179" s="54"/>
      <c r="JA3179" s="54"/>
      <c r="JB3179" s="54"/>
      <c r="JC3179" s="54"/>
      <c r="JD3179" s="54"/>
      <c r="JE3179" s="54"/>
      <c r="JF3179" s="54"/>
      <c r="JG3179" s="54"/>
      <c r="JH3179" s="54"/>
      <c r="JI3179" s="54"/>
      <c r="JJ3179" s="54"/>
      <c r="JK3179" s="54"/>
      <c r="JL3179" s="54"/>
      <c r="JM3179" s="54"/>
      <c r="JN3179" s="54"/>
      <c r="JO3179" s="54"/>
      <c r="JP3179" s="54"/>
      <c r="JQ3179" s="54"/>
      <c r="JR3179" s="54"/>
      <c r="JS3179" s="54"/>
      <c r="JT3179" s="54"/>
      <c r="JU3179" s="54"/>
      <c r="JV3179" s="54"/>
      <c r="JW3179" s="54"/>
      <c r="JX3179" s="54"/>
      <c r="JY3179" s="54"/>
      <c r="JZ3179" s="54"/>
      <c r="KA3179" s="54"/>
      <c r="KB3179" s="54"/>
      <c r="KC3179" s="54"/>
      <c r="KD3179" s="54"/>
      <c r="KE3179" s="54"/>
      <c r="KF3179" s="54"/>
      <c r="KG3179" s="54"/>
      <c r="KH3179" s="54"/>
      <c r="KI3179" s="54"/>
      <c r="KJ3179" s="54"/>
      <c r="KK3179" s="54"/>
      <c r="KL3179" s="54"/>
      <c r="KM3179" s="54"/>
      <c r="KN3179" s="54"/>
      <c r="KO3179" s="54"/>
      <c r="KP3179" s="54"/>
      <c r="KQ3179" s="54"/>
      <c r="KR3179" s="54"/>
      <c r="KS3179" s="54"/>
      <c r="KT3179" s="54"/>
      <c r="KU3179" s="54"/>
      <c r="KV3179" s="54"/>
      <c r="KW3179" s="54"/>
      <c r="KX3179" s="54"/>
      <c r="KY3179" s="54"/>
      <c r="KZ3179" s="54"/>
      <c r="LA3179" s="54"/>
      <c r="LB3179" s="54"/>
      <c r="LC3179" s="54"/>
      <c r="LD3179" s="54"/>
      <c r="LE3179" s="54"/>
      <c r="LF3179" s="54"/>
      <c r="LG3179" s="54"/>
      <c r="LH3179" s="54"/>
      <c r="LI3179" s="54"/>
      <c r="LJ3179" s="54"/>
      <c r="LK3179" s="54"/>
      <c r="LL3179" s="54"/>
      <c r="LM3179" s="54"/>
      <c r="LN3179" s="54"/>
      <c r="LO3179" s="54"/>
      <c r="LP3179" s="54"/>
      <c r="LQ3179" s="54"/>
      <c r="LR3179" s="54"/>
      <c r="LS3179" s="54"/>
      <c r="LT3179" s="54"/>
      <c r="LU3179" s="54"/>
      <c r="LV3179" s="54"/>
      <c r="LW3179" s="54"/>
      <c r="LX3179" s="54"/>
      <c r="LY3179" s="54"/>
      <c r="LZ3179" s="54"/>
      <c r="MA3179" s="54"/>
      <c r="MB3179" s="54"/>
      <c r="MC3179" s="54"/>
      <c r="MD3179" s="54"/>
      <c r="ME3179" s="54"/>
      <c r="MF3179" s="54"/>
      <c r="MG3179" s="54"/>
      <c r="MH3179" s="54"/>
      <c r="MI3179" s="54"/>
      <c r="MJ3179" s="54"/>
      <c r="MK3179" s="54"/>
      <c r="ML3179" s="54"/>
      <c r="MM3179" s="54"/>
      <c r="MN3179" s="54"/>
    </row>
    <row r="3180" spans="1:352" s="28" customFormat="1" x14ac:dyDescent="0.3">
      <c r="A3180" s="17"/>
      <c r="B3180" s="170"/>
      <c r="C3180" s="17"/>
      <c r="D3180" s="17"/>
      <c r="E3180" s="17"/>
      <c r="F3180" s="17"/>
      <c r="GB3180" s="153"/>
      <c r="GG3180" s="54"/>
      <c r="GH3180" s="54"/>
      <c r="GI3180" s="54"/>
      <c r="GJ3180" s="54"/>
      <c r="GK3180" s="54"/>
      <c r="GL3180" s="54"/>
      <c r="GM3180" s="54"/>
      <c r="GN3180" s="54"/>
      <c r="GO3180" s="54"/>
      <c r="GP3180" s="54"/>
      <c r="GQ3180" s="54"/>
      <c r="GR3180" s="54"/>
      <c r="GS3180" s="116"/>
      <c r="GT3180" s="116"/>
      <c r="GU3180" s="116"/>
      <c r="GV3180" s="116"/>
      <c r="GW3180" s="116"/>
      <c r="GX3180" s="116"/>
      <c r="GY3180" s="116"/>
      <c r="GZ3180" s="116"/>
      <c r="HA3180" s="116"/>
      <c r="HB3180" s="116"/>
      <c r="HC3180" s="54"/>
      <c r="HD3180" s="54"/>
      <c r="HE3180" s="54"/>
      <c r="HF3180" s="54"/>
      <c r="HG3180" s="54"/>
      <c r="HH3180" s="54"/>
      <c r="HI3180" s="54"/>
      <c r="HJ3180" s="54"/>
      <c r="HK3180" s="54"/>
      <c r="HL3180" s="54"/>
      <c r="HM3180" s="54"/>
      <c r="HN3180" s="54"/>
      <c r="HO3180" s="54"/>
      <c r="HP3180" s="54"/>
      <c r="HQ3180" s="54"/>
      <c r="HR3180" s="54"/>
      <c r="HS3180" s="54"/>
      <c r="HT3180" s="54"/>
      <c r="HU3180" s="54"/>
      <c r="HV3180" s="54"/>
      <c r="HW3180" s="54"/>
      <c r="HX3180" s="54"/>
      <c r="HY3180" s="54"/>
      <c r="HZ3180" s="54"/>
      <c r="IA3180" s="54"/>
      <c r="IB3180" s="54"/>
      <c r="IC3180" s="54"/>
      <c r="ID3180" s="54"/>
      <c r="IE3180" s="54"/>
      <c r="IF3180" s="54"/>
      <c r="IG3180" s="54"/>
      <c r="IH3180" s="54"/>
      <c r="II3180" s="54"/>
      <c r="IJ3180" s="54"/>
      <c r="IK3180" s="54"/>
      <c r="IL3180" s="54"/>
      <c r="IM3180" s="54"/>
      <c r="IN3180" s="54"/>
      <c r="IO3180" s="54"/>
      <c r="IP3180" s="54"/>
      <c r="IQ3180" s="54"/>
      <c r="IR3180" s="54"/>
      <c r="IS3180" s="54"/>
      <c r="IT3180" s="54"/>
      <c r="IU3180" s="54"/>
      <c r="IV3180" s="54"/>
      <c r="IW3180" s="54"/>
      <c r="IX3180" s="54"/>
      <c r="IY3180" s="54"/>
      <c r="IZ3180" s="54"/>
      <c r="JA3180" s="54"/>
      <c r="JB3180" s="54"/>
      <c r="JC3180" s="54"/>
      <c r="JD3180" s="54"/>
      <c r="JE3180" s="54"/>
      <c r="JF3180" s="54"/>
      <c r="JG3180" s="54"/>
      <c r="JH3180" s="54"/>
      <c r="JI3180" s="54"/>
      <c r="JJ3180" s="54"/>
      <c r="JK3180" s="54"/>
      <c r="JL3180" s="54"/>
      <c r="JM3180" s="54"/>
      <c r="JN3180" s="54"/>
      <c r="JO3180" s="54"/>
      <c r="JP3180" s="54"/>
      <c r="JQ3180" s="54"/>
      <c r="JR3180" s="54"/>
      <c r="JS3180" s="54"/>
      <c r="JT3180" s="54"/>
      <c r="JU3180" s="54"/>
      <c r="JV3180" s="54"/>
      <c r="JW3180" s="54"/>
      <c r="JX3180" s="54"/>
      <c r="JY3180" s="54"/>
      <c r="JZ3180" s="54"/>
      <c r="KA3180" s="54"/>
      <c r="KB3180" s="54"/>
      <c r="KC3180" s="54"/>
      <c r="KD3180" s="54"/>
      <c r="KE3180" s="54"/>
      <c r="KF3180" s="54"/>
      <c r="KG3180" s="54"/>
      <c r="KH3180" s="54"/>
      <c r="KI3180" s="54"/>
      <c r="KJ3180" s="54"/>
      <c r="KK3180" s="54"/>
      <c r="KL3180" s="54"/>
      <c r="KM3180" s="54"/>
      <c r="KN3180" s="54"/>
      <c r="KO3180" s="54"/>
      <c r="KP3180" s="54"/>
      <c r="KQ3180" s="54"/>
      <c r="KR3180" s="54"/>
      <c r="KS3180" s="54"/>
      <c r="KT3180" s="54"/>
      <c r="KU3180" s="54"/>
      <c r="KV3180" s="54"/>
      <c r="KW3180" s="54"/>
      <c r="KX3180" s="54"/>
      <c r="KY3180" s="54"/>
      <c r="KZ3180" s="54"/>
      <c r="LA3180" s="54"/>
      <c r="LB3180" s="54"/>
      <c r="LC3180" s="54"/>
      <c r="LD3180" s="54"/>
      <c r="LE3180" s="54"/>
      <c r="LF3180" s="54"/>
      <c r="LG3180" s="54"/>
      <c r="LH3180" s="54"/>
      <c r="LI3180" s="54"/>
      <c r="LJ3180" s="54"/>
      <c r="LK3180" s="54"/>
      <c r="LL3180" s="54"/>
      <c r="LM3180" s="54"/>
      <c r="LN3180" s="54"/>
      <c r="LO3180" s="54"/>
      <c r="LP3180" s="54"/>
      <c r="LQ3180" s="54"/>
      <c r="LR3180" s="54"/>
      <c r="LS3180" s="54"/>
      <c r="LT3180" s="54"/>
      <c r="LU3180" s="54"/>
      <c r="LV3180" s="54"/>
      <c r="LW3180" s="54"/>
      <c r="LX3180" s="54"/>
      <c r="LY3180" s="54"/>
      <c r="LZ3180" s="54"/>
      <c r="MA3180" s="54"/>
      <c r="MB3180" s="54"/>
      <c r="MC3180" s="54"/>
      <c r="MD3180" s="54"/>
      <c r="ME3180" s="54"/>
      <c r="MF3180" s="54"/>
      <c r="MG3180" s="54"/>
      <c r="MH3180" s="54"/>
      <c r="MI3180" s="54"/>
      <c r="MJ3180" s="54"/>
      <c r="MK3180" s="54"/>
      <c r="ML3180" s="54"/>
      <c r="MM3180" s="54"/>
      <c r="MN3180" s="54"/>
    </row>
    <row r="3181" spans="1:352" s="28" customFormat="1" x14ac:dyDescent="0.3">
      <c r="A3181" s="17"/>
      <c r="B3181" s="170"/>
      <c r="C3181" s="17"/>
      <c r="D3181" s="17"/>
      <c r="E3181" s="17"/>
      <c r="F3181" s="17"/>
      <c r="GB3181" s="153"/>
      <c r="GG3181" s="54"/>
      <c r="GH3181" s="54"/>
      <c r="GI3181" s="54"/>
      <c r="GJ3181" s="54"/>
      <c r="GK3181" s="54"/>
      <c r="GL3181" s="54"/>
      <c r="GM3181" s="54"/>
      <c r="GN3181" s="54"/>
      <c r="GO3181" s="54"/>
      <c r="GP3181" s="54"/>
      <c r="GQ3181" s="54"/>
      <c r="GR3181" s="54"/>
      <c r="GS3181" s="116"/>
      <c r="GT3181" s="116"/>
      <c r="GU3181" s="116"/>
      <c r="GV3181" s="116"/>
      <c r="GW3181" s="116"/>
      <c r="GX3181" s="116"/>
      <c r="GY3181" s="116"/>
      <c r="GZ3181" s="116"/>
      <c r="HA3181" s="116"/>
      <c r="HB3181" s="116"/>
      <c r="HC3181" s="54"/>
      <c r="HD3181" s="54"/>
      <c r="HE3181" s="54"/>
      <c r="HF3181" s="54"/>
      <c r="HG3181" s="54"/>
      <c r="HH3181" s="54"/>
      <c r="HI3181" s="54"/>
      <c r="HJ3181" s="54"/>
      <c r="HK3181" s="54"/>
      <c r="HL3181" s="54"/>
      <c r="HM3181" s="54"/>
      <c r="HN3181" s="54"/>
      <c r="HO3181" s="54"/>
      <c r="HP3181" s="54"/>
      <c r="HQ3181" s="54"/>
      <c r="HR3181" s="54"/>
      <c r="HS3181" s="54"/>
      <c r="HT3181" s="54"/>
      <c r="HU3181" s="54"/>
      <c r="HV3181" s="54"/>
      <c r="HW3181" s="54"/>
      <c r="HX3181" s="54"/>
      <c r="HY3181" s="54"/>
      <c r="HZ3181" s="54"/>
      <c r="IA3181" s="54"/>
      <c r="IB3181" s="54"/>
      <c r="IC3181" s="54"/>
      <c r="ID3181" s="54"/>
      <c r="IE3181" s="54"/>
      <c r="IF3181" s="54"/>
      <c r="IG3181" s="54"/>
      <c r="IH3181" s="54"/>
      <c r="II3181" s="54"/>
      <c r="IJ3181" s="54"/>
      <c r="IK3181" s="54"/>
      <c r="IL3181" s="54"/>
      <c r="IM3181" s="54"/>
      <c r="IN3181" s="54"/>
      <c r="IO3181" s="54"/>
      <c r="IP3181" s="54"/>
      <c r="IQ3181" s="54"/>
      <c r="IR3181" s="54"/>
      <c r="IS3181" s="54"/>
      <c r="IT3181" s="54"/>
      <c r="IU3181" s="54"/>
      <c r="IV3181" s="54"/>
      <c r="IW3181" s="54"/>
      <c r="IX3181" s="54"/>
      <c r="IY3181" s="54"/>
      <c r="IZ3181" s="54"/>
      <c r="JA3181" s="54"/>
      <c r="JB3181" s="54"/>
      <c r="JC3181" s="54"/>
      <c r="JD3181" s="54"/>
      <c r="JE3181" s="54"/>
      <c r="JF3181" s="54"/>
      <c r="JG3181" s="54"/>
      <c r="JH3181" s="54"/>
      <c r="JI3181" s="54"/>
      <c r="JJ3181" s="54"/>
      <c r="JK3181" s="54"/>
      <c r="JL3181" s="54"/>
      <c r="JM3181" s="54"/>
      <c r="JN3181" s="54"/>
      <c r="JO3181" s="54"/>
      <c r="JP3181" s="54"/>
      <c r="JQ3181" s="54"/>
      <c r="JR3181" s="54"/>
      <c r="JS3181" s="54"/>
      <c r="JT3181" s="54"/>
      <c r="JU3181" s="54"/>
      <c r="JV3181" s="54"/>
      <c r="JW3181" s="54"/>
      <c r="JX3181" s="54"/>
      <c r="JY3181" s="54"/>
      <c r="JZ3181" s="54"/>
      <c r="KA3181" s="54"/>
      <c r="KB3181" s="54"/>
      <c r="KC3181" s="54"/>
      <c r="KD3181" s="54"/>
      <c r="KE3181" s="54"/>
      <c r="KF3181" s="54"/>
      <c r="KG3181" s="54"/>
      <c r="KH3181" s="54"/>
      <c r="KI3181" s="54"/>
      <c r="KJ3181" s="54"/>
      <c r="KK3181" s="54"/>
      <c r="KL3181" s="54"/>
      <c r="KM3181" s="54"/>
      <c r="KN3181" s="54"/>
      <c r="KO3181" s="54"/>
      <c r="KP3181" s="54"/>
      <c r="KQ3181" s="54"/>
      <c r="KR3181" s="54"/>
      <c r="KS3181" s="54"/>
      <c r="KT3181" s="54"/>
      <c r="KU3181" s="54"/>
      <c r="KV3181" s="54"/>
      <c r="KW3181" s="54"/>
      <c r="KX3181" s="54"/>
      <c r="KY3181" s="54"/>
      <c r="KZ3181" s="54"/>
      <c r="LA3181" s="54"/>
      <c r="LB3181" s="54"/>
      <c r="LC3181" s="54"/>
      <c r="LD3181" s="54"/>
      <c r="LE3181" s="54"/>
      <c r="LF3181" s="54"/>
      <c r="LG3181" s="54"/>
      <c r="LH3181" s="54"/>
      <c r="LI3181" s="54"/>
      <c r="LJ3181" s="54"/>
      <c r="LK3181" s="54"/>
      <c r="LL3181" s="54"/>
      <c r="LM3181" s="54"/>
      <c r="LN3181" s="54"/>
      <c r="LO3181" s="54"/>
      <c r="LP3181" s="54"/>
      <c r="LQ3181" s="54"/>
      <c r="LR3181" s="54"/>
      <c r="LS3181" s="54"/>
      <c r="LT3181" s="54"/>
      <c r="LU3181" s="54"/>
      <c r="LV3181" s="54"/>
      <c r="LW3181" s="54"/>
      <c r="LX3181" s="54"/>
      <c r="LY3181" s="54"/>
      <c r="LZ3181" s="54"/>
      <c r="MA3181" s="54"/>
      <c r="MB3181" s="54"/>
      <c r="MC3181" s="54"/>
      <c r="MD3181" s="54"/>
      <c r="ME3181" s="54"/>
      <c r="MF3181" s="54"/>
      <c r="MG3181" s="54"/>
      <c r="MH3181" s="54"/>
      <c r="MI3181" s="54"/>
      <c r="MJ3181" s="54"/>
      <c r="MK3181" s="54"/>
      <c r="ML3181" s="54"/>
      <c r="MM3181" s="54"/>
      <c r="MN3181" s="54"/>
    </row>
    <row r="3182" spans="1:352" s="28" customFormat="1" x14ac:dyDescent="0.3">
      <c r="A3182" s="17"/>
      <c r="B3182" s="170"/>
      <c r="C3182" s="17"/>
      <c r="D3182" s="17"/>
      <c r="E3182" s="17"/>
      <c r="F3182" s="17"/>
      <c r="GB3182" s="153"/>
      <c r="GG3182" s="54"/>
      <c r="GH3182" s="54"/>
      <c r="GI3182" s="54"/>
      <c r="GJ3182" s="54"/>
      <c r="GK3182" s="54"/>
      <c r="GL3182" s="54"/>
      <c r="GM3182" s="54"/>
      <c r="GN3182" s="54"/>
      <c r="GO3182" s="54"/>
      <c r="GP3182" s="54"/>
      <c r="GQ3182" s="54"/>
      <c r="GR3182" s="54"/>
      <c r="GS3182" s="116"/>
      <c r="GT3182" s="116"/>
      <c r="GU3182" s="116"/>
      <c r="GV3182" s="116"/>
      <c r="GW3182" s="116"/>
      <c r="GX3182" s="116"/>
      <c r="GY3182" s="116"/>
      <c r="GZ3182" s="116"/>
      <c r="HA3182" s="116"/>
      <c r="HB3182" s="116"/>
      <c r="HC3182" s="54"/>
      <c r="HD3182" s="54"/>
      <c r="HE3182" s="54"/>
      <c r="HF3182" s="54"/>
      <c r="HG3182" s="54"/>
      <c r="HH3182" s="54"/>
      <c r="HI3182" s="54"/>
      <c r="HJ3182" s="54"/>
      <c r="HK3182" s="54"/>
      <c r="HL3182" s="54"/>
      <c r="HM3182" s="54"/>
      <c r="HN3182" s="54"/>
      <c r="HO3182" s="54"/>
      <c r="HP3182" s="54"/>
      <c r="HQ3182" s="54"/>
      <c r="HR3182" s="54"/>
      <c r="HS3182" s="54"/>
      <c r="HT3182" s="54"/>
      <c r="HU3182" s="54"/>
      <c r="HV3182" s="54"/>
      <c r="HW3182" s="54"/>
      <c r="HX3182" s="54"/>
      <c r="HY3182" s="54"/>
      <c r="HZ3182" s="54"/>
      <c r="IA3182" s="54"/>
      <c r="IB3182" s="54"/>
      <c r="IC3182" s="54"/>
      <c r="ID3182" s="54"/>
      <c r="IE3182" s="54"/>
      <c r="IF3182" s="54"/>
      <c r="IG3182" s="54"/>
      <c r="IH3182" s="54"/>
      <c r="II3182" s="54"/>
      <c r="IJ3182" s="54"/>
      <c r="IK3182" s="54"/>
      <c r="IL3182" s="54"/>
      <c r="IM3182" s="54"/>
      <c r="IN3182" s="54"/>
      <c r="IO3182" s="54"/>
      <c r="IP3182" s="54"/>
      <c r="IQ3182" s="54"/>
      <c r="IR3182" s="54"/>
      <c r="IS3182" s="54"/>
      <c r="IT3182" s="54"/>
      <c r="IU3182" s="54"/>
      <c r="IV3182" s="54"/>
      <c r="IW3182" s="54"/>
      <c r="IX3182" s="54"/>
      <c r="IY3182" s="54"/>
      <c r="IZ3182" s="54"/>
      <c r="JA3182" s="54"/>
      <c r="JB3182" s="54"/>
      <c r="JC3182" s="54"/>
      <c r="JD3182" s="54"/>
      <c r="JE3182" s="54"/>
      <c r="JF3182" s="54"/>
      <c r="JG3182" s="54"/>
      <c r="JH3182" s="54"/>
      <c r="JI3182" s="54"/>
      <c r="JJ3182" s="54"/>
      <c r="JK3182" s="54"/>
      <c r="JL3182" s="54"/>
      <c r="JM3182" s="54"/>
      <c r="JN3182" s="54"/>
      <c r="JO3182" s="54"/>
      <c r="JP3182" s="54"/>
      <c r="JQ3182" s="54"/>
      <c r="JR3182" s="54"/>
      <c r="JS3182" s="54"/>
      <c r="JT3182" s="54"/>
      <c r="JU3182" s="54"/>
      <c r="JV3182" s="54"/>
      <c r="JW3182" s="54"/>
      <c r="JX3182" s="54"/>
      <c r="JY3182" s="54"/>
      <c r="JZ3182" s="54"/>
      <c r="KA3182" s="54"/>
      <c r="KB3182" s="54"/>
      <c r="KC3182" s="54"/>
      <c r="KD3182" s="54"/>
      <c r="KE3182" s="54"/>
      <c r="KF3182" s="54"/>
      <c r="KG3182" s="54"/>
      <c r="KH3182" s="54"/>
      <c r="KI3182" s="54"/>
      <c r="KJ3182" s="54"/>
      <c r="KK3182" s="54"/>
      <c r="KL3182" s="54"/>
      <c r="KM3182" s="54"/>
      <c r="KN3182" s="54"/>
      <c r="KO3182" s="54"/>
      <c r="KP3182" s="54"/>
      <c r="KQ3182" s="54"/>
      <c r="KR3182" s="54"/>
      <c r="KS3182" s="54"/>
      <c r="KT3182" s="54"/>
      <c r="KU3182" s="54"/>
      <c r="KV3182" s="54"/>
      <c r="KW3182" s="54"/>
      <c r="KX3182" s="54"/>
      <c r="KY3182" s="54"/>
      <c r="KZ3182" s="54"/>
      <c r="LA3182" s="54"/>
      <c r="LB3182" s="54"/>
      <c r="LC3182" s="54"/>
      <c r="LD3182" s="54"/>
      <c r="LE3182" s="54"/>
      <c r="LF3182" s="54"/>
      <c r="LG3182" s="54"/>
      <c r="LH3182" s="54"/>
      <c r="LI3182" s="54"/>
      <c r="LJ3182" s="54"/>
      <c r="LK3182" s="54"/>
      <c r="LL3182" s="54"/>
      <c r="LM3182" s="54"/>
      <c r="LN3182" s="54"/>
      <c r="LO3182" s="54"/>
      <c r="LP3182" s="54"/>
      <c r="LQ3182" s="54"/>
      <c r="LR3182" s="54"/>
      <c r="LS3182" s="54"/>
      <c r="LT3182" s="54"/>
      <c r="LU3182" s="54"/>
      <c r="LV3182" s="54"/>
      <c r="LW3182" s="54"/>
      <c r="LX3182" s="54"/>
      <c r="LY3182" s="54"/>
      <c r="LZ3182" s="54"/>
      <c r="MA3182" s="54"/>
      <c r="MB3182" s="54"/>
      <c r="MC3182" s="54"/>
      <c r="MD3182" s="54"/>
      <c r="ME3182" s="54"/>
      <c r="MF3182" s="54"/>
      <c r="MG3182" s="54"/>
      <c r="MH3182" s="54"/>
      <c r="MI3182" s="54"/>
      <c r="MJ3182" s="54"/>
      <c r="MK3182" s="54"/>
      <c r="ML3182" s="54"/>
      <c r="MM3182" s="54"/>
      <c r="MN3182" s="54"/>
    </row>
    <row r="3183" spans="1:352" s="28" customFormat="1" x14ac:dyDescent="0.3">
      <c r="A3183" s="17"/>
      <c r="B3183" s="170"/>
      <c r="C3183" s="17"/>
      <c r="D3183" s="17"/>
      <c r="E3183" s="17"/>
      <c r="F3183" s="17"/>
      <c r="GB3183" s="153"/>
      <c r="GG3183" s="54"/>
      <c r="GH3183" s="54"/>
      <c r="GI3183" s="54"/>
      <c r="GJ3183" s="54"/>
      <c r="GK3183" s="54"/>
      <c r="GL3183" s="54"/>
      <c r="GM3183" s="54"/>
      <c r="GN3183" s="54"/>
      <c r="GO3183" s="54"/>
      <c r="GP3183" s="54"/>
      <c r="GQ3183" s="54"/>
      <c r="GR3183" s="54"/>
      <c r="GS3183" s="116"/>
      <c r="GT3183" s="116"/>
      <c r="GU3183" s="116"/>
      <c r="GV3183" s="116"/>
      <c r="GW3183" s="116"/>
      <c r="GX3183" s="116"/>
      <c r="GY3183" s="116"/>
      <c r="GZ3183" s="116"/>
      <c r="HA3183" s="116"/>
      <c r="HB3183" s="116"/>
      <c r="HC3183" s="54"/>
      <c r="HD3183" s="54"/>
      <c r="HE3183" s="54"/>
      <c r="HF3183" s="54"/>
      <c r="HG3183" s="54"/>
      <c r="HH3183" s="54"/>
      <c r="HI3183" s="54"/>
      <c r="HJ3183" s="54"/>
      <c r="HK3183" s="54"/>
      <c r="HL3183" s="54"/>
      <c r="HM3183" s="54"/>
      <c r="HN3183" s="54"/>
      <c r="HO3183" s="54"/>
      <c r="HP3183" s="54"/>
      <c r="HQ3183" s="54"/>
      <c r="HR3183" s="54"/>
      <c r="HS3183" s="54"/>
      <c r="HT3183" s="54"/>
      <c r="HU3183" s="54"/>
      <c r="HV3183" s="54"/>
      <c r="HW3183" s="54"/>
      <c r="HX3183" s="54"/>
      <c r="HY3183" s="54"/>
      <c r="HZ3183" s="54"/>
      <c r="IA3183" s="54"/>
      <c r="IB3183" s="54"/>
      <c r="IC3183" s="54"/>
      <c r="ID3183" s="54"/>
      <c r="IE3183" s="54"/>
      <c r="IF3183" s="54"/>
      <c r="IG3183" s="54"/>
      <c r="IH3183" s="54"/>
      <c r="II3183" s="54"/>
      <c r="IJ3183" s="54"/>
      <c r="IK3183" s="54"/>
      <c r="IL3183" s="54"/>
      <c r="IM3183" s="54"/>
      <c r="IN3183" s="54"/>
      <c r="IO3183" s="54"/>
      <c r="IP3183" s="54"/>
      <c r="IQ3183" s="54"/>
      <c r="IR3183" s="54"/>
      <c r="IS3183" s="54"/>
      <c r="IT3183" s="54"/>
      <c r="IU3183" s="54"/>
      <c r="IV3183" s="54"/>
      <c r="IW3183" s="54"/>
      <c r="IX3183" s="54"/>
      <c r="IY3183" s="54"/>
      <c r="IZ3183" s="54"/>
      <c r="JA3183" s="54"/>
      <c r="JB3183" s="54"/>
      <c r="JC3183" s="54"/>
      <c r="JD3183" s="54"/>
      <c r="JE3183" s="54"/>
      <c r="JF3183" s="54"/>
      <c r="JG3183" s="54"/>
      <c r="JH3183" s="54"/>
      <c r="JI3183" s="54"/>
      <c r="JJ3183" s="54"/>
      <c r="JK3183" s="54"/>
      <c r="JL3183" s="54"/>
      <c r="JM3183" s="54"/>
      <c r="JN3183" s="54"/>
      <c r="JO3183" s="54"/>
      <c r="JP3183" s="54"/>
      <c r="JQ3183" s="54"/>
      <c r="JR3183" s="54"/>
      <c r="JS3183" s="54"/>
      <c r="JT3183" s="54"/>
      <c r="JU3183" s="54"/>
      <c r="JV3183" s="54"/>
      <c r="JW3183" s="54"/>
      <c r="JX3183" s="54"/>
      <c r="JY3183" s="54"/>
      <c r="JZ3183" s="54"/>
      <c r="KA3183" s="54"/>
      <c r="KB3183" s="54"/>
      <c r="KC3183" s="54"/>
      <c r="KD3183" s="54"/>
      <c r="KE3183" s="54"/>
      <c r="KF3183" s="54"/>
      <c r="KG3183" s="54"/>
      <c r="KH3183" s="54"/>
      <c r="KI3183" s="54"/>
      <c r="KJ3183" s="54"/>
      <c r="KK3183" s="54"/>
      <c r="KL3183" s="54"/>
      <c r="KM3183" s="54"/>
      <c r="KN3183" s="54"/>
      <c r="KO3183" s="54"/>
      <c r="KP3183" s="54"/>
      <c r="KQ3183" s="54"/>
      <c r="KR3183" s="54"/>
      <c r="KS3183" s="54"/>
      <c r="KT3183" s="54"/>
      <c r="KU3183" s="54"/>
      <c r="KV3183" s="54"/>
      <c r="KW3183" s="54"/>
      <c r="KX3183" s="54"/>
      <c r="KY3183" s="54"/>
      <c r="KZ3183" s="54"/>
      <c r="LA3183" s="54"/>
      <c r="LB3183" s="54"/>
      <c r="LC3183" s="54"/>
      <c r="LD3183" s="54"/>
      <c r="LE3183" s="54"/>
      <c r="LF3183" s="54"/>
      <c r="LG3183" s="54"/>
      <c r="LH3183" s="54"/>
      <c r="LI3183" s="54"/>
      <c r="LJ3183" s="54"/>
      <c r="LK3183" s="54"/>
      <c r="LL3183" s="54"/>
      <c r="LM3183" s="54"/>
      <c r="LN3183" s="54"/>
      <c r="LO3183" s="54"/>
      <c r="LP3183" s="54"/>
      <c r="LQ3183" s="54"/>
      <c r="LR3183" s="54"/>
      <c r="LS3183" s="54"/>
      <c r="LT3183" s="54"/>
      <c r="LU3183" s="54"/>
      <c r="LV3183" s="54"/>
      <c r="LW3183" s="54"/>
      <c r="LX3183" s="54"/>
      <c r="LY3183" s="54"/>
      <c r="LZ3183" s="54"/>
      <c r="MA3183" s="54"/>
      <c r="MB3183" s="54"/>
      <c r="MC3183" s="54"/>
      <c r="MD3183" s="54"/>
      <c r="ME3183" s="54"/>
      <c r="MF3183" s="54"/>
      <c r="MG3183" s="54"/>
      <c r="MH3183" s="54"/>
      <c r="MI3183" s="54"/>
      <c r="MJ3183" s="54"/>
      <c r="MK3183" s="54"/>
      <c r="ML3183" s="54"/>
      <c r="MM3183" s="54"/>
      <c r="MN3183" s="54"/>
    </row>
    <row r="3184" spans="1:352" s="28" customFormat="1" x14ac:dyDescent="0.3">
      <c r="A3184" s="17"/>
      <c r="B3184" s="170"/>
      <c r="C3184" s="17"/>
      <c r="D3184" s="17"/>
      <c r="E3184" s="17"/>
      <c r="F3184" s="17"/>
      <c r="GB3184" s="153"/>
      <c r="GG3184" s="54"/>
      <c r="GH3184" s="54"/>
      <c r="GI3184" s="54"/>
      <c r="GJ3184" s="54"/>
      <c r="GK3184" s="54"/>
      <c r="GL3184" s="54"/>
      <c r="GM3184" s="54"/>
      <c r="GN3184" s="54"/>
      <c r="GO3184" s="54"/>
      <c r="GP3184" s="54"/>
      <c r="GQ3184" s="54"/>
      <c r="GR3184" s="54"/>
      <c r="GS3184" s="116"/>
      <c r="GT3184" s="116"/>
      <c r="GU3184" s="116"/>
      <c r="GV3184" s="116"/>
      <c r="GW3184" s="116"/>
      <c r="GX3184" s="116"/>
      <c r="GY3184" s="116"/>
      <c r="GZ3184" s="116"/>
      <c r="HA3184" s="116"/>
      <c r="HB3184" s="116"/>
      <c r="HC3184" s="54"/>
      <c r="HD3184" s="54"/>
      <c r="HE3184" s="54"/>
      <c r="HF3184" s="54"/>
      <c r="HG3184" s="54"/>
      <c r="HH3184" s="54"/>
      <c r="HI3184" s="54"/>
      <c r="HJ3184" s="54"/>
      <c r="HK3184" s="54"/>
      <c r="HL3184" s="54"/>
      <c r="HM3184" s="54"/>
      <c r="HN3184" s="54"/>
      <c r="HO3184" s="54"/>
      <c r="HP3184" s="54"/>
      <c r="HQ3184" s="54"/>
      <c r="HR3184" s="54"/>
      <c r="HS3184" s="54"/>
      <c r="HT3184" s="54"/>
      <c r="HU3184" s="54"/>
      <c r="HV3184" s="54"/>
      <c r="HW3184" s="54"/>
      <c r="HX3184" s="54"/>
      <c r="HY3184" s="54"/>
      <c r="HZ3184" s="54"/>
      <c r="IA3184" s="54"/>
      <c r="IB3184" s="54"/>
      <c r="IC3184" s="54"/>
      <c r="ID3184" s="54"/>
      <c r="IE3184" s="54"/>
      <c r="IF3184" s="54"/>
      <c r="IG3184" s="54"/>
      <c r="IH3184" s="54"/>
      <c r="II3184" s="54"/>
      <c r="IJ3184" s="54"/>
      <c r="IK3184" s="54"/>
      <c r="IL3184" s="54"/>
      <c r="IM3184" s="54"/>
      <c r="IN3184" s="54"/>
      <c r="IO3184" s="54"/>
      <c r="IP3184" s="54"/>
      <c r="IQ3184" s="54"/>
      <c r="IR3184" s="54"/>
      <c r="IS3184" s="54"/>
      <c r="IT3184" s="54"/>
      <c r="IU3184" s="54"/>
      <c r="IV3184" s="54"/>
      <c r="IW3184" s="54"/>
      <c r="IX3184" s="54"/>
      <c r="IY3184" s="54"/>
      <c r="IZ3184" s="54"/>
      <c r="JA3184" s="54"/>
      <c r="JB3184" s="54"/>
      <c r="JC3184" s="54"/>
      <c r="JD3184" s="54"/>
      <c r="JE3184" s="54"/>
      <c r="JF3184" s="54"/>
      <c r="JG3184" s="54"/>
      <c r="JH3184" s="54"/>
      <c r="JI3184" s="54"/>
      <c r="JJ3184" s="54"/>
      <c r="JK3184" s="54"/>
      <c r="JL3184" s="54"/>
      <c r="JM3184" s="54"/>
      <c r="JN3184" s="54"/>
      <c r="JO3184" s="54"/>
      <c r="JP3184" s="54"/>
      <c r="JQ3184" s="54"/>
      <c r="JR3184" s="54"/>
      <c r="JS3184" s="54"/>
      <c r="JT3184" s="54"/>
      <c r="JU3184" s="54"/>
      <c r="JV3184" s="54"/>
      <c r="JW3184" s="54"/>
      <c r="JX3184" s="54"/>
      <c r="JY3184" s="54"/>
      <c r="JZ3184" s="54"/>
      <c r="KA3184" s="54"/>
      <c r="KB3184" s="54"/>
      <c r="KC3184" s="54"/>
      <c r="KD3184" s="54"/>
      <c r="KE3184" s="54"/>
      <c r="KF3184" s="54"/>
      <c r="KG3184" s="54"/>
      <c r="KH3184" s="54"/>
      <c r="KI3184" s="54"/>
      <c r="KJ3184" s="54"/>
      <c r="KK3184" s="54"/>
      <c r="KL3184" s="54"/>
      <c r="KM3184" s="54"/>
      <c r="KN3184" s="54"/>
      <c r="KO3184" s="54"/>
      <c r="KP3184" s="54"/>
      <c r="KQ3184" s="54"/>
      <c r="KR3184" s="54"/>
      <c r="KS3184" s="54"/>
      <c r="KT3184" s="54"/>
      <c r="KU3184" s="54"/>
      <c r="KV3184" s="54"/>
      <c r="KW3184" s="54"/>
      <c r="KX3184" s="54"/>
      <c r="KY3184" s="54"/>
      <c r="KZ3184" s="54"/>
      <c r="LA3184" s="54"/>
      <c r="LB3184" s="54"/>
      <c r="LC3184" s="54"/>
      <c r="LD3184" s="54"/>
      <c r="LE3184" s="54"/>
      <c r="LF3184" s="54"/>
      <c r="LG3184" s="54"/>
      <c r="LH3184" s="54"/>
      <c r="LI3184" s="54"/>
      <c r="LJ3184" s="54"/>
      <c r="LK3184" s="54"/>
      <c r="LL3184" s="54"/>
      <c r="LM3184" s="54"/>
      <c r="LN3184" s="54"/>
      <c r="LO3184" s="54"/>
      <c r="LP3184" s="54"/>
      <c r="LQ3184" s="54"/>
      <c r="LR3184" s="54"/>
      <c r="LS3184" s="54"/>
      <c r="LT3184" s="54"/>
      <c r="LU3184" s="54"/>
      <c r="LV3184" s="54"/>
      <c r="LW3184" s="54"/>
      <c r="LX3184" s="54"/>
      <c r="LY3184" s="54"/>
      <c r="LZ3184" s="54"/>
      <c r="MA3184" s="54"/>
      <c r="MB3184" s="54"/>
      <c r="MC3184" s="54"/>
      <c r="MD3184" s="54"/>
      <c r="ME3184" s="54"/>
      <c r="MF3184" s="54"/>
      <c r="MG3184" s="54"/>
      <c r="MH3184" s="54"/>
      <c r="MI3184" s="54"/>
      <c r="MJ3184" s="54"/>
      <c r="MK3184" s="54"/>
      <c r="ML3184" s="54"/>
      <c r="MM3184" s="54"/>
      <c r="MN3184" s="54"/>
    </row>
    <row r="3185" spans="1:352" s="28" customFormat="1" x14ac:dyDescent="0.3">
      <c r="A3185" s="17"/>
      <c r="B3185" s="170"/>
      <c r="C3185" s="17"/>
      <c r="D3185" s="17"/>
      <c r="E3185" s="17"/>
      <c r="F3185" s="17"/>
      <c r="GB3185" s="153"/>
      <c r="GG3185" s="54"/>
      <c r="GH3185" s="54"/>
      <c r="GI3185" s="54"/>
      <c r="GJ3185" s="54"/>
      <c r="GK3185" s="54"/>
      <c r="GL3185" s="54"/>
      <c r="GM3185" s="54"/>
      <c r="GN3185" s="54"/>
      <c r="GO3185" s="54"/>
      <c r="GP3185" s="54"/>
      <c r="GQ3185" s="54"/>
      <c r="GR3185" s="54"/>
      <c r="GS3185" s="116"/>
      <c r="GT3185" s="116"/>
      <c r="GU3185" s="116"/>
      <c r="GV3185" s="116"/>
      <c r="GW3185" s="116"/>
      <c r="GX3185" s="116"/>
      <c r="GY3185" s="116"/>
      <c r="GZ3185" s="116"/>
      <c r="HA3185" s="116"/>
      <c r="HB3185" s="116"/>
      <c r="HC3185" s="54"/>
      <c r="HD3185" s="54"/>
      <c r="HE3185" s="54"/>
      <c r="HF3185" s="54"/>
      <c r="HG3185" s="54"/>
      <c r="HH3185" s="54"/>
      <c r="HI3185" s="54"/>
      <c r="HJ3185" s="54"/>
      <c r="HK3185" s="54"/>
      <c r="HL3185" s="54"/>
      <c r="HM3185" s="54"/>
      <c r="HN3185" s="54"/>
      <c r="HO3185" s="54"/>
      <c r="HP3185" s="54"/>
      <c r="HQ3185" s="54"/>
      <c r="HR3185" s="54"/>
      <c r="HS3185" s="54"/>
      <c r="HT3185" s="54"/>
      <c r="HU3185" s="54"/>
      <c r="HV3185" s="54"/>
      <c r="HW3185" s="54"/>
      <c r="HX3185" s="54"/>
      <c r="HY3185" s="54"/>
      <c r="HZ3185" s="54"/>
      <c r="IA3185" s="54"/>
      <c r="IB3185" s="54"/>
      <c r="IC3185" s="54"/>
      <c r="ID3185" s="54"/>
      <c r="IE3185" s="54"/>
      <c r="IF3185" s="54"/>
      <c r="IG3185" s="54"/>
      <c r="IH3185" s="54"/>
      <c r="II3185" s="54"/>
      <c r="IJ3185" s="54"/>
      <c r="IK3185" s="54"/>
      <c r="IL3185" s="54"/>
      <c r="IM3185" s="54"/>
      <c r="IN3185" s="54"/>
      <c r="IO3185" s="54"/>
      <c r="IP3185" s="54"/>
      <c r="IQ3185" s="54"/>
      <c r="IR3185" s="54"/>
      <c r="IS3185" s="54"/>
      <c r="IT3185" s="54"/>
      <c r="IU3185" s="54"/>
      <c r="IV3185" s="54"/>
      <c r="IW3185" s="54"/>
      <c r="IX3185" s="54"/>
      <c r="IY3185" s="54"/>
      <c r="IZ3185" s="54"/>
      <c r="JA3185" s="54"/>
      <c r="JB3185" s="54"/>
      <c r="JC3185" s="54"/>
      <c r="JD3185" s="54"/>
      <c r="JE3185" s="54"/>
      <c r="JF3185" s="54"/>
      <c r="JG3185" s="54"/>
      <c r="JH3185" s="54"/>
      <c r="JI3185" s="54"/>
      <c r="JJ3185" s="54"/>
      <c r="JK3185" s="54"/>
      <c r="JL3185" s="54"/>
      <c r="JM3185" s="54"/>
      <c r="JN3185" s="54"/>
      <c r="JO3185" s="54"/>
      <c r="JP3185" s="54"/>
      <c r="JQ3185" s="54"/>
      <c r="JR3185" s="54"/>
      <c r="JS3185" s="54"/>
      <c r="JT3185" s="54"/>
      <c r="JU3185" s="54"/>
      <c r="JV3185" s="54"/>
      <c r="JW3185" s="54"/>
      <c r="JX3185" s="54"/>
      <c r="JY3185" s="54"/>
      <c r="JZ3185" s="54"/>
      <c r="KA3185" s="54"/>
      <c r="KB3185" s="54"/>
      <c r="KC3185" s="54"/>
      <c r="KD3185" s="54"/>
      <c r="KE3185" s="54"/>
      <c r="KF3185" s="54"/>
      <c r="KG3185" s="54"/>
      <c r="KH3185" s="54"/>
      <c r="KI3185" s="54"/>
      <c r="KJ3185" s="54"/>
      <c r="KK3185" s="54"/>
      <c r="KL3185" s="54"/>
      <c r="KM3185" s="54"/>
      <c r="KN3185" s="54"/>
      <c r="KO3185" s="54"/>
      <c r="KP3185" s="54"/>
      <c r="KQ3185" s="54"/>
      <c r="KR3185" s="54"/>
      <c r="KS3185" s="54"/>
      <c r="KT3185" s="54"/>
      <c r="KU3185" s="54"/>
      <c r="KV3185" s="54"/>
      <c r="KW3185" s="54"/>
      <c r="KX3185" s="54"/>
      <c r="KY3185" s="54"/>
      <c r="KZ3185" s="54"/>
      <c r="LA3185" s="54"/>
      <c r="LB3185" s="54"/>
      <c r="LC3185" s="54"/>
      <c r="LD3185" s="54"/>
      <c r="LE3185" s="54"/>
      <c r="LF3185" s="54"/>
      <c r="LG3185" s="54"/>
      <c r="LH3185" s="54"/>
      <c r="LI3185" s="54"/>
      <c r="LJ3185" s="54"/>
      <c r="LK3185" s="54"/>
      <c r="LL3185" s="54"/>
      <c r="LM3185" s="54"/>
      <c r="LN3185" s="54"/>
      <c r="LO3185" s="54"/>
      <c r="LP3185" s="54"/>
      <c r="LQ3185" s="54"/>
      <c r="LR3185" s="54"/>
      <c r="LS3185" s="54"/>
      <c r="LT3185" s="54"/>
      <c r="LU3185" s="54"/>
      <c r="LV3185" s="54"/>
      <c r="LW3185" s="54"/>
      <c r="LX3185" s="54"/>
      <c r="LY3185" s="54"/>
      <c r="LZ3185" s="54"/>
      <c r="MA3185" s="54"/>
      <c r="MB3185" s="54"/>
      <c r="MC3185" s="54"/>
      <c r="MD3185" s="54"/>
      <c r="ME3185" s="54"/>
      <c r="MF3185" s="54"/>
      <c r="MG3185" s="54"/>
      <c r="MH3185" s="54"/>
      <c r="MI3185" s="54"/>
      <c r="MJ3185" s="54"/>
      <c r="MK3185" s="54"/>
      <c r="ML3185" s="54"/>
      <c r="MM3185" s="54"/>
      <c r="MN3185" s="54"/>
    </row>
    <row r="3186" spans="1:352" s="28" customFormat="1" x14ac:dyDescent="0.3">
      <c r="A3186" s="17"/>
      <c r="B3186" s="170"/>
      <c r="C3186" s="17"/>
      <c r="D3186" s="17"/>
      <c r="E3186" s="17"/>
      <c r="F3186" s="17"/>
      <c r="GB3186" s="153"/>
      <c r="GG3186" s="54"/>
      <c r="GH3186" s="54"/>
      <c r="GI3186" s="54"/>
      <c r="GJ3186" s="54"/>
      <c r="GK3186" s="54"/>
      <c r="GL3186" s="54"/>
      <c r="GM3186" s="54"/>
      <c r="GN3186" s="54"/>
      <c r="GO3186" s="54"/>
      <c r="GP3186" s="54"/>
      <c r="GQ3186" s="54"/>
      <c r="GR3186" s="54"/>
      <c r="GS3186" s="116"/>
      <c r="GT3186" s="116"/>
      <c r="GU3186" s="116"/>
      <c r="GV3186" s="116"/>
      <c r="GW3186" s="116"/>
      <c r="GX3186" s="116"/>
      <c r="GY3186" s="116"/>
      <c r="GZ3186" s="116"/>
      <c r="HA3186" s="116"/>
      <c r="HB3186" s="116"/>
      <c r="HC3186" s="54"/>
      <c r="HD3186" s="54"/>
      <c r="HE3186" s="54"/>
      <c r="HF3186" s="54"/>
      <c r="HG3186" s="54"/>
      <c r="HH3186" s="54"/>
      <c r="HI3186" s="54"/>
      <c r="HJ3186" s="54"/>
      <c r="HK3186" s="54"/>
      <c r="HL3186" s="54"/>
      <c r="HM3186" s="54"/>
      <c r="HN3186" s="54"/>
      <c r="HO3186" s="54"/>
      <c r="HP3186" s="54"/>
      <c r="HQ3186" s="54"/>
      <c r="HR3186" s="54"/>
      <c r="HS3186" s="54"/>
      <c r="HT3186" s="54"/>
      <c r="HU3186" s="54"/>
      <c r="HV3186" s="54"/>
      <c r="HW3186" s="54"/>
      <c r="HX3186" s="54"/>
      <c r="HY3186" s="54"/>
      <c r="HZ3186" s="54"/>
      <c r="IA3186" s="54"/>
      <c r="IB3186" s="54"/>
      <c r="IC3186" s="54"/>
      <c r="ID3186" s="54"/>
      <c r="IE3186" s="54"/>
      <c r="IF3186" s="54"/>
      <c r="IG3186" s="54"/>
      <c r="IH3186" s="54"/>
      <c r="II3186" s="54"/>
      <c r="IJ3186" s="54"/>
      <c r="IK3186" s="54"/>
      <c r="IL3186" s="54"/>
      <c r="IM3186" s="54"/>
      <c r="IN3186" s="54"/>
      <c r="IO3186" s="54"/>
      <c r="IP3186" s="54"/>
      <c r="IQ3186" s="54"/>
      <c r="IR3186" s="54"/>
      <c r="IS3186" s="54"/>
      <c r="IT3186" s="54"/>
      <c r="IU3186" s="54"/>
      <c r="IV3186" s="54"/>
      <c r="IW3186" s="54"/>
      <c r="IX3186" s="54"/>
      <c r="IY3186" s="54"/>
      <c r="IZ3186" s="54"/>
      <c r="JA3186" s="54"/>
      <c r="JB3186" s="54"/>
      <c r="JC3186" s="54"/>
      <c r="JD3186" s="54"/>
      <c r="JE3186" s="54"/>
      <c r="JF3186" s="54"/>
      <c r="JG3186" s="54"/>
      <c r="JH3186" s="54"/>
      <c r="JI3186" s="54"/>
      <c r="JJ3186" s="54"/>
      <c r="JK3186" s="54"/>
      <c r="JL3186" s="54"/>
      <c r="JM3186" s="54"/>
      <c r="JN3186" s="54"/>
      <c r="JO3186" s="54"/>
      <c r="JP3186" s="54"/>
      <c r="JQ3186" s="54"/>
      <c r="JR3186" s="54"/>
      <c r="JS3186" s="54"/>
      <c r="JT3186" s="54"/>
      <c r="JU3186" s="54"/>
      <c r="JV3186" s="54"/>
      <c r="JW3186" s="54"/>
      <c r="JX3186" s="54"/>
      <c r="JY3186" s="54"/>
      <c r="JZ3186" s="54"/>
      <c r="KA3186" s="54"/>
      <c r="KB3186" s="54"/>
      <c r="KC3186" s="54"/>
      <c r="KD3186" s="54"/>
      <c r="KE3186" s="54"/>
      <c r="KF3186" s="54"/>
      <c r="KG3186" s="54"/>
      <c r="KH3186" s="54"/>
      <c r="KI3186" s="54"/>
      <c r="KJ3186" s="54"/>
      <c r="KK3186" s="54"/>
      <c r="KL3186" s="54"/>
      <c r="KM3186" s="54"/>
      <c r="KN3186" s="54"/>
      <c r="KO3186" s="54"/>
      <c r="KP3186" s="54"/>
      <c r="KQ3186" s="54"/>
      <c r="KR3186" s="54"/>
      <c r="KS3186" s="54"/>
      <c r="KT3186" s="54"/>
      <c r="KU3186" s="54"/>
      <c r="KV3186" s="54"/>
      <c r="KW3186" s="54"/>
      <c r="KX3186" s="54"/>
      <c r="KY3186" s="54"/>
      <c r="KZ3186" s="54"/>
      <c r="LA3186" s="54"/>
      <c r="LB3186" s="54"/>
      <c r="LC3186" s="54"/>
      <c r="LD3186" s="54"/>
      <c r="LE3186" s="54"/>
      <c r="LF3186" s="54"/>
      <c r="LG3186" s="54"/>
      <c r="LH3186" s="54"/>
      <c r="LI3186" s="54"/>
      <c r="LJ3186" s="54"/>
      <c r="LK3186" s="54"/>
      <c r="LL3186" s="54"/>
      <c r="LM3186" s="54"/>
      <c r="LN3186" s="54"/>
      <c r="LO3186" s="54"/>
      <c r="LP3186" s="54"/>
      <c r="LQ3186" s="54"/>
      <c r="LR3186" s="54"/>
      <c r="LS3186" s="54"/>
      <c r="LT3186" s="54"/>
      <c r="LU3186" s="54"/>
      <c r="LV3186" s="54"/>
      <c r="LW3186" s="54"/>
      <c r="LX3186" s="54"/>
      <c r="LY3186" s="54"/>
      <c r="LZ3186" s="54"/>
      <c r="MA3186" s="54"/>
      <c r="MB3186" s="54"/>
      <c r="MC3186" s="54"/>
      <c r="MD3186" s="54"/>
      <c r="ME3186" s="54"/>
      <c r="MF3186" s="54"/>
      <c r="MG3186" s="54"/>
      <c r="MH3186" s="54"/>
      <c r="MI3186" s="54"/>
      <c r="MJ3186" s="54"/>
      <c r="MK3186" s="54"/>
      <c r="ML3186" s="54"/>
      <c r="MM3186" s="54"/>
      <c r="MN3186" s="54"/>
    </row>
    <row r="3187" spans="1:352" s="28" customFormat="1" x14ac:dyDescent="0.3">
      <c r="A3187" s="17"/>
      <c r="B3187" s="170"/>
      <c r="C3187" s="17"/>
      <c r="D3187" s="17"/>
      <c r="E3187" s="17"/>
      <c r="F3187" s="17"/>
      <c r="GB3187" s="153"/>
      <c r="GG3187" s="54"/>
      <c r="GH3187" s="54"/>
      <c r="GI3187" s="54"/>
      <c r="GJ3187" s="54"/>
      <c r="GK3187" s="54"/>
      <c r="GL3187" s="54"/>
      <c r="GM3187" s="54"/>
      <c r="GN3187" s="54"/>
      <c r="GO3187" s="54"/>
      <c r="GP3187" s="54"/>
      <c r="GQ3187" s="54"/>
      <c r="GR3187" s="54"/>
      <c r="GS3187" s="116"/>
      <c r="GT3187" s="116"/>
      <c r="GU3187" s="116"/>
      <c r="GV3187" s="116"/>
      <c r="GW3187" s="116"/>
      <c r="GX3187" s="116"/>
      <c r="GY3187" s="116"/>
      <c r="GZ3187" s="116"/>
      <c r="HA3187" s="116"/>
      <c r="HB3187" s="116"/>
      <c r="HC3187" s="54"/>
      <c r="HD3187" s="54"/>
      <c r="HE3187" s="54"/>
      <c r="HF3187" s="54"/>
      <c r="HG3187" s="54"/>
      <c r="HH3187" s="54"/>
      <c r="HI3187" s="54"/>
      <c r="HJ3187" s="54"/>
      <c r="HK3187" s="54"/>
      <c r="HL3187" s="54"/>
      <c r="HM3187" s="54"/>
      <c r="HN3187" s="54"/>
      <c r="HO3187" s="54"/>
      <c r="HP3187" s="54"/>
      <c r="HQ3187" s="54"/>
      <c r="HR3187" s="54"/>
      <c r="HS3187" s="54"/>
      <c r="HT3187" s="54"/>
      <c r="HU3187" s="54"/>
      <c r="HV3187" s="54"/>
      <c r="HW3187" s="54"/>
      <c r="HX3187" s="54"/>
      <c r="HY3187" s="54"/>
      <c r="HZ3187" s="54"/>
      <c r="IA3187" s="54"/>
      <c r="IB3187" s="54"/>
      <c r="IC3187" s="54"/>
      <c r="ID3187" s="54"/>
      <c r="IE3187" s="54"/>
      <c r="IF3187" s="54"/>
      <c r="IG3187" s="54"/>
      <c r="IH3187" s="54"/>
      <c r="II3187" s="54"/>
      <c r="IJ3187" s="54"/>
      <c r="IK3187" s="54"/>
      <c r="IL3187" s="54"/>
      <c r="IM3187" s="54"/>
      <c r="IN3187" s="54"/>
      <c r="IO3187" s="54"/>
      <c r="IP3187" s="54"/>
      <c r="IQ3187" s="54"/>
      <c r="IR3187" s="54"/>
      <c r="IS3187" s="54"/>
      <c r="IT3187" s="54"/>
      <c r="IU3187" s="54"/>
      <c r="IV3187" s="54"/>
      <c r="IW3187" s="54"/>
      <c r="IX3187" s="54"/>
      <c r="IY3187" s="54"/>
      <c r="IZ3187" s="54"/>
      <c r="JA3187" s="54"/>
      <c r="JB3187" s="54"/>
      <c r="JC3187" s="54"/>
      <c r="JD3187" s="54"/>
      <c r="JE3187" s="54"/>
      <c r="JF3187" s="54"/>
      <c r="JG3187" s="54"/>
      <c r="JH3187" s="54"/>
      <c r="JI3187" s="54"/>
      <c r="JJ3187" s="54"/>
      <c r="JK3187" s="54"/>
      <c r="JL3187" s="54"/>
      <c r="JM3187" s="54"/>
      <c r="JN3187" s="54"/>
      <c r="JO3187" s="54"/>
      <c r="JP3187" s="54"/>
      <c r="JQ3187" s="54"/>
      <c r="JR3187" s="54"/>
      <c r="JS3187" s="54"/>
      <c r="JT3187" s="54"/>
      <c r="JU3187" s="54"/>
      <c r="JV3187" s="54"/>
      <c r="JW3187" s="54"/>
      <c r="JX3187" s="54"/>
      <c r="JY3187" s="54"/>
      <c r="JZ3187" s="54"/>
      <c r="KA3187" s="54"/>
      <c r="KB3187" s="54"/>
      <c r="KC3187" s="54"/>
      <c r="KD3187" s="54"/>
      <c r="KE3187" s="54"/>
      <c r="KF3187" s="54"/>
      <c r="KG3187" s="54"/>
      <c r="KH3187" s="54"/>
      <c r="KI3187" s="54"/>
      <c r="KJ3187" s="54"/>
      <c r="KK3187" s="54"/>
      <c r="KL3187" s="54"/>
      <c r="KM3187" s="54"/>
      <c r="KN3187" s="54"/>
      <c r="KO3187" s="54"/>
      <c r="KP3187" s="54"/>
      <c r="KQ3187" s="54"/>
      <c r="KR3187" s="54"/>
      <c r="KS3187" s="54"/>
      <c r="KT3187" s="54"/>
      <c r="KU3187" s="54"/>
      <c r="KV3187" s="54"/>
      <c r="KW3187" s="54"/>
      <c r="KX3187" s="54"/>
      <c r="KY3187" s="54"/>
      <c r="KZ3187" s="54"/>
      <c r="LA3187" s="54"/>
      <c r="LB3187" s="54"/>
      <c r="LC3187" s="54"/>
      <c r="LD3187" s="54"/>
      <c r="LE3187" s="54"/>
      <c r="LF3187" s="54"/>
      <c r="LG3187" s="54"/>
      <c r="LH3187" s="54"/>
      <c r="LI3187" s="54"/>
      <c r="LJ3187" s="54"/>
      <c r="LK3187" s="54"/>
      <c r="LL3187" s="54"/>
      <c r="LM3187" s="54"/>
      <c r="LN3187" s="54"/>
      <c r="LO3187" s="54"/>
      <c r="LP3187" s="54"/>
      <c r="LQ3187" s="54"/>
      <c r="LR3187" s="54"/>
      <c r="LS3187" s="54"/>
      <c r="LT3187" s="54"/>
      <c r="LU3187" s="54"/>
      <c r="LV3187" s="54"/>
      <c r="LW3187" s="54"/>
      <c r="LX3187" s="54"/>
      <c r="LY3187" s="54"/>
      <c r="LZ3187" s="54"/>
      <c r="MA3187" s="54"/>
      <c r="MB3187" s="54"/>
      <c r="MC3187" s="54"/>
      <c r="MD3187" s="54"/>
      <c r="ME3187" s="54"/>
      <c r="MF3187" s="54"/>
      <c r="MG3187" s="54"/>
      <c r="MH3187" s="54"/>
      <c r="MI3187" s="54"/>
      <c r="MJ3187" s="54"/>
      <c r="MK3187" s="54"/>
      <c r="ML3187" s="54"/>
      <c r="MM3187" s="54"/>
      <c r="MN3187" s="54"/>
    </row>
    <row r="3188" spans="1:352" s="28" customFormat="1" x14ac:dyDescent="0.3">
      <c r="A3188" s="17"/>
      <c r="B3188" s="170"/>
      <c r="C3188" s="17"/>
      <c r="D3188" s="17"/>
      <c r="E3188" s="17"/>
      <c r="F3188" s="17"/>
      <c r="GB3188" s="153"/>
      <c r="GG3188" s="54"/>
      <c r="GH3188" s="54"/>
      <c r="GI3188" s="54"/>
      <c r="GJ3188" s="54"/>
      <c r="GK3188" s="54"/>
      <c r="GL3188" s="54"/>
      <c r="GM3188" s="54"/>
      <c r="GN3188" s="54"/>
      <c r="GO3188" s="54"/>
      <c r="GP3188" s="54"/>
      <c r="GQ3188" s="54"/>
      <c r="GR3188" s="54"/>
      <c r="GS3188" s="116"/>
      <c r="GT3188" s="116"/>
      <c r="GU3188" s="116"/>
      <c r="GV3188" s="116"/>
      <c r="GW3188" s="116"/>
      <c r="GX3188" s="116"/>
      <c r="GY3188" s="116"/>
      <c r="GZ3188" s="116"/>
      <c r="HA3188" s="116"/>
      <c r="HB3188" s="116"/>
      <c r="HC3188" s="54"/>
      <c r="HD3188" s="54"/>
      <c r="HE3188" s="54"/>
      <c r="HF3188" s="54"/>
      <c r="HG3188" s="54"/>
      <c r="HH3188" s="54"/>
      <c r="HI3188" s="54"/>
      <c r="HJ3188" s="54"/>
      <c r="HK3188" s="54"/>
      <c r="HL3188" s="54"/>
      <c r="HM3188" s="54"/>
      <c r="HN3188" s="54"/>
      <c r="HO3188" s="54"/>
      <c r="HP3188" s="54"/>
      <c r="HQ3188" s="54"/>
      <c r="HR3188" s="54"/>
      <c r="HS3188" s="54"/>
      <c r="HT3188" s="54"/>
      <c r="HU3188" s="54"/>
      <c r="HV3188" s="54"/>
      <c r="HW3188" s="54"/>
      <c r="HX3188" s="54"/>
      <c r="HY3188" s="54"/>
      <c r="HZ3188" s="54"/>
      <c r="IA3188" s="54"/>
      <c r="IB3188" s="54"/>
      <c r="IC3188" s="54"/>
      <c r="ID3188" s="54"/>
      <c r="IE3188" s="54"/>
      <c r="IF3188" s="54"/>
      <c r="IG3188" s="54"/>
      <c r="IH3188" s="54"/>
      <c r="II3188" s="54"/>
      <c r="IJ3188" s="54"/>
      <c r="IK3188" s="54"/>
      <c r="IL3188" s="54"/>
      <c r="IM3188" s="54"/>
      <c r="IN3188" s="54"/>
      <c r="IO3188" s="54"/>
      <c r="IP3188" s="54"/>
      <c r="IQ3188" s="54"/>
      <c r="IR3188" s="54"/>
      <c r="IS3188" s="54"/>
      <c r="IT3188" s="54"/>
      <c r="IU3188" s="54"/>
      <c r="IV3188" s="54"/>
      <c r="IW3188" s="54"/>
      <c r="IX3188" s="54"/>
      <c r="IY3188" s="54"/>
      <c r="IZ3188" s="54"/>
      <c r="JA3188" s="54"/>
      <c r="JB3188" s="54"/>
      <c r="JC3188" s="54"/>
      <c r="JD3188" s="54"/>
      <c r="JE3188" s="54"/>
      <c r="JF3188" s="54"/>
      <c r="JG3188" s="54"/>
      <c r="JH3188" s="54"/>
      <c r="JI3188" s="54"/>
      <c r="JJ3188" s="54"/>
      <c r="JK3188" s="54"/>
      <c r="JL3188" s="54"/>
      <c r="JM3188" s="54"/>
      <c r="JN3188" s="54"/>
      <c r="JO3188" s="54"/>
      <c r="JP3188" s="54"/>
      <c r="JQ3188" s="54"/>
      <c r="JR3188" s="54"/>
      <c r="JS3188" s="54"/>
      <c r="JT3188" s="54"/>
      <c r="JU3188" s="54"/>
      <c r="JV3188" s="54"/>
      <c r="JW3188" s="54"/>
      <c r="JX3188" s="54"/>
      <c r="JY3188" s="54"/>
      <c r="JZ3188" s="54"/>
      <c r="KA3188" s="54"/>
      <c r="KB3188" s="54"/>
      <c r="KC3188" s="54"/>
      <c r="KD3188" s="54"/>
      <c r="KE3188" s="54"/>
      <c r="KF3188" s="54"/>
      <c r="KG3188" s="54"/>
      <c r="KH3188" s="54"/>
      <c r="KI3188" s="54"/>
      <c r="KJ3188" s="54"/>
      <c r="KK3188" s="54"/>
      <c r="KL3188" s="54"/>
      <c r="KM3188" s="54"/>
      <c r="KN3188" s="54"/>
      <c r="KO3188" s="54"/>
      <c r="KP3188" s="54"/>
      <c r="KQ3188" s="54"/>
      <c r="KR3188" s="54"/>
      <c r="KS3188" s="54"/>
      <c r="KT3188" s="54"/>
      <c r="KU3188" s="54"/>
      <c r="KV3188" s="54"/>
      <c r="KW3188" s="54"/>
      <c r="KX3188" s="54"/>
      <c r="KY3188" s="54"/>
      <c r="KZ3188" s="54"/>
      <c r="LA3188" s="54"/>
      <c r="LB3188" s="54"/>
      <c r="LC3188" s="54"/>
      <c r="LD3188" s="54"/>
      <c r="LE3188" s="54"/>
      <c r="LF3188" s="54"/>
      <c r="LG3188" s="54"/>
      <c r="LH3188" s="54"/>
      <c r="LI3188" s="54"/>
      <c r="LJ3188" s="54"/>
      <c r="LK3188" s="54"/>
      <c r="LL3188" s="54"/>
      <c r="LM3188" s="54"/>
      <c r="LN3188" s="54"/>
      <c r="LO3188" s="54"/>
      <c r="LP3188" s="54"/>
      <c r="LQ3188" s="54"/>
      <c r="LR3188" s="54"/>
      <c r="LS3188" s="54"/>
      <c r="LT3188" s="54"/>
      <c r="LU3188" s="54"/>
      <c r="LV3188" s="54"/>
      <c r="LW3188" s="54"/>
      <c r="LX3188" s="54"/>
      <c r="LY3188" s="54"/>
      <c r="LZ3188" s="54"/>
      <c r="MA3188" s="54"/>
      <c r="MB3188" s="54"/>
      <c r="MC3188" s="54"/>
      <c r="MD3188" s="54"/>
      <c r="ME3188" s="54"/>
      <c r="MF3188" s="54"/>
      <c r="MG3188" s="54"/>
      <c r="MH3188" s="54"/>
      <c r="MI3188" s="54"/>
      <c r="MJ3188" s="54"/>
      <c r="MK3188" s="54"/>
      <c r="ML3188" s="54"/>
      <c r="MM3188" s="54"/>
      <c r="MN3188" s="54"/>
    </row>
    <row r="3189" spans="1:352" s="28" customFormat="1" x14ac:dyDescent="0.3">
      <c r="A3189" s="17"/>
      <c r="B3189" s="170"/>
      <c r="C3189" s="17"/>
      <c r="D3189" s="17"/>
      <c r="E3189" s="17"/>
      <c r="F3189" s="17"/>
      <c r="GB3189" s="153"/>
      <c r="GG3189" s="54"/>
      <c r="GH3189" s="54"/>
      <c r="GI3189" s="54"/>
      <c r="GJ3189" s="54"/>
      <c r="GK3189" s="54"/>
      <c r="GL3189" s="54"/>
      <c r="GM3189" s="54"/>
      <c r="GN3189" s="54"/>
      <c r="GO3189" s="54"/>
      <c r="GP3189" s="54"/>
      <c r="GQ3189" s="54"/>
      <c r="GR3189" s="54"/>
      <c r="GS3189" s="116"/>
      <c r="GT3189" s="116"/>
      <c r="GU3189" s="116"/>
      <c r="GV3189" s="116"/>
      <c r="GW3189" s="116"/>
      <c r="GX3189" s="116"/>
      <c r="GY3189" s="116"/>
      <c r="GZ3189" s="116"/>
      <c r="HA3189" s="116"/>
      <c r="HB3189" s="116"/>
      <c r="HC3189" s="54"/>
      <c r="HD3189" s="54"/>
      <c r="HE3189" s="54"/>
      <c r="HF3189" s="54"/>
      <c r="HG3189" s="54"/>
      <c r="HH3189" s="54"/>
      <c r="HI3189" s="54"/>
      <c r="HJ3189" s="54"/>
      <c r="HK3189" s="54"/>
      <c r="HL3189" s="54"/>
      <c r="HM3189" s="54"/>
      <c r="HN3189" s="54"/>
      <c r="HO3189" s="54"/>
      <c r="HP3189" s="54"/>
      <c r="HQ3189" s="54"/>
      <c r="HR3189" s="54"/>
      <c r="HS3189" s="54"/>
      <c r="HT3189" s="54"/>
      <c r="HU3189" s="54"/>
      <c r="HV3189" s="54"/>
      <c r="HW3189" s="54"/>
      <c r="HX3189" s="54"/>
      <c r="HY3189" s="54"/>
      <c r="HZ3189" s="54"/>
      <c r="IA3189" s="54"/>
      <c r="IB3189" s="54"/>
      <c r="IC3189" s="54"/>
      <c r="ID3189" s="54"/>
      <c r="IE3189" s="54"/>
      <c r="IF3189" s="54"/>
      <c r="IG3189" s="54"/>
      <c r="IH3189" s="54"/>
      <c r="II3189" s="54"/>
      <c r="IJ3189" s="54"/>
      <c r="IK3189" s="54"/>
      <c r="IL3189" s="54"/>
      <c r="IM3189" s="54"/>
      <c r="IN3189" s="54"/>
      <c r="IO3189" s="54"/>
      <c r="IP3189" s="54"/>
      <c r="IQ3189" s="54"/>
      <c r="IR3189" s="54"/>
      <c r="IS3189" s="54"/>
      <c r="IT3189" s="54"/>
      <c r="IU3189" s="54"/>
      <c r="IV3189" s="54"/>
      <c r="IW3189" s="54"/>
      <c r="IX3189" s="54"/>
      <c r="IY3189" s="54"/>
      <c r="IZ3189" s="54"/>
      <c r="JA3189" s="54"/>
      <c r="JB3189" s="54"/>
      <c r="JC3189" s="54"/>
      <c r="JD3189" s="54"/>
      <c r="JE3189" s="54"/>
      <c r="JF3189" s="54"/>
      <c r="JG3189" s="54"/>
      <c r="JH3189" s="54"/>
      <c r="JI3189" s="54"/>
      <c r="JJ3189" s="54"/>
      <c r="JK3189" s="54"/>
      <c r="JL3189" s="54"/>
      <c r="JM3189" s="54"/>
      <c r="JN3189" s="54"/>
      <c r="JO3189" s="54"/>
      <c r="JP3189" s="54"/>
      <c r="JQ3189" s="54"/>
      <c r="JR3189" s="54"/>
      <c r="JS3189" s="54"/>
      <c r="JT3189" s="54"/>
      <c r="JU3189" s="54"/>
      <c r="JV3189" s="54"/>
      <c r="JW3189" s="54"/>
      <c r="JX3189" s="54"/>
      <c r="JY3189" s="54"/>
      <c r="JZ3189" s="54"/>
      <c r="KA3189" s="54"/>
      <c r="KB3189" s="54"/>
      <c r="KC3189" s="54"/>
      <c r="KD3189" s="54"/>
      <c r="KE3189" s="54"/>
      <c r="KF3189" s="54"/>
      <c r="KG3189" s="54"/>
      <c r="KH3189" s="54"/>
      <c r="KI3189" s="54"/>
      <c r="KJ3189" s="54"/>
      <c r="KK3189" s="54"/>
      <c r="KL3189" s="54"/>
      <c r="KM3189" s="54"/>
      <c r="KN3189" s="54"/>
      <c r="KO3189" s="54"/>
      <c r="KP3189" s="54"/>
      <c r="KQ3189" s="54"/>
      <c r="KR3189" s="54"/>
      <c r="KS3189" s="54"/>
      <c r="KT3189" s="54"/>
      <c r="KU3189" s="54"/>
      <c r="KV3189" s="54"/>
      <c r="KW3189" s="54"/>
      <c r="KX3189" s="54"/>
      <c r="KY3189" s="54"/>
      <c r="KZ3189" s="54"/>
      <c r="LA3189" s="54"/>
      <c r="LB3189" s="54"/>
      <c r="LC3189" s="54"/>
      <c r="LD3189" s="54"/>
      <c r="LE3189" s="54"/>
      <c r="LF3189" s="54"/>
      <c r="LG3189" s="54"/>
      <c r="LH3189" s="54"/>
      <c r="LI3189" s="54"/>
      <c r="LJ3189" s="54"/>
      <c r="LK3189" s="54"/>
      <c r="LL3189" s="54"/>
      <c r="LM3189" s="54"/>
      <c r="LN3189" s="54"/>
      <c r="LO3189" s="54"/>
      <c r="LP3189" s="54"/>
      <c r="LQ3189" s="54"/>
      <c r="LR3189" s="54"/>
      <c r="LS3189" s="54"/>
      <c r="LT3189" s="54"/>
      <c r="LU3189" s="54"/>
      <c r="LV3189" s="54"/>
      <c r="LW3189" s="54"/>
      <c r="LX3189" s="54"/>
      <c r="LY3189" s="54"/>
      <c r="LZ3189" s="54"/>
      <c r="MA3189" s="54"/>
      <c r="MB3189" s="54"/>
      <c r="MC3189" s="54"/>
      <c r="MD3189" s="54"/>
      <c r="ME3189" s="54"/>
      <c r="MF3189" s="54"/>
      <c r="MG3189" s="54"/>
      <c r="MH3189" s="54"/>
      <c r="MI3189" s="54"/>
      <c r="MJ3189" s="54"/>
      <c r="MK3189" s="54"/>
      <c r="ML3189" s="54"/>
      <c r="MM3189" s="54"/>
      <c r="MN3189" s="54"/>
    </row>
    <row r="3190" spans="1:352" s="28" customFormat="1" x14ac:dyDescent="0.3">
      <c r="A3190" s="17"/>
      <c r="B3190" s="170"/>
      <c r="C3190" s="17"/>
      <c r="D3190" s="17"/>
      <c r="E3190" s="17"/>
      <c r="F3190" s="17"/>
      <c r="GB3190" s="153"/>
      <c r="GG3190" s="54"/>
      <c r="GH3190" s="54"/>
      <c r="GI3190" s="54"/>
      <c r="GJ3190" s="54"/>
      <c r="GK3190" s="54"/>
      <c r="GL3190" s="54"/>
      <c r="GM3190" s="54"/>
      <c r="GN3190" s="54"/>
      <c r="GO3190" s="54"/>
      <c r="GP3190" s="54"/>
      <c r="GQ3190" s="54"/>
      <c r="GR3190" s="54"/>
      <c r="GS3190" s="116"/>
      <c r="GT3190" s="116"/>
      <c r="GU3190" s="116"/>
      <c r="GV3190" s="116"/>
      <c r="GW3190" s="116"/>
      <c r="GX3190" s="116"/>
      <c r="GY3190" s="116"/>
      <c r="GZ3190" s="116"/>
      <c r="HA3190" s="116"/>
      <c r="HB3190" s="116"/>
      <c r="HC3190" s="54"/>
      <c r="HD3190" s="54"/>
      <c r="HE3190" s="54"/>
      <c r="HF3190" s="54"/>
      <c r="HG3190" s="54"/>
      <c r="HH3190" s="54"/>
      <c r="HI3190" s="54"/>
      <c r="HJ3190" s="54"/>
      <c r="HK3190" s="54"/>
      <c r="HL3190" s="54"/>
      <c r="HM3190" s="54"/>
      <c r="HN3190" s="54"/>
      <c r="HO3190" s="54"/>
      <c r="HP3190" s="54"/>
      <c r="HQ3190" s="54"/>
      <c r="HR3190" s="54"/>
      <c r="HS3190" s="54"/>
      <c r="HT3190" s="54"/>
      <c r="HU3190" s="54"/>
      <c r="HV3190" s="54"/>
      <c r="HW3190" s="54"/>
      <c r="HX3190" s="54"/>
      <c r="HY3190" s="54"/>
      <c r="HZ3190" s="54"/>
      <c r="IA3190" s="54"/>
      <c r="IB3190" s="54"/>
      <c r="IC3190" s="54"/>
      <c r="ID3190" s="54"/>
      <c r="IE3190" s="54"/>
      <c r="IF3190" s="54"/>
      <c r="IG3190" s="54"/>
      <c r="IH3190" s="54"/>
      <c r="II3190" s="54"/>
      <c r="IJ3190" s="54"/>
      <c r="IK3190" s="54"/>
      <c r="IL3190" s="54"/>
      <c r="IM3190" s="54"/>
      <c r="IN3190" s="54"/>
      <c r="IO3190" s="54"/>
      <c r="IP3190" s="54"/>
      <c r="IQ3190" s="54"/>
      <c r="IR3190" s="54"/>
      <c r="IS3190" s="54"/>
      <c r="IT3190" s="54"/>
      <c r="IU3190" s="54"/>
      <c r="IV3190" s="54"/>
      <c r="IW3190" s="54"/>
      <c r="IX3190" s="54"/>
      <c r="IY3190" s="54"/>
      <c r="IZ3190" s="54"/>
      <c r="JA3190" s="54"/>
      <c r="JB3190" s="54"/>
      <c r="JC3190" s="54"/>
      <c r="JD3190" s="54"/>
      <c r="JE3190" s="54"/>
      <c r="JF3190" s="54"/>
      <c r="JG3190" s="54"/>
      <c r="JH3190" s="54"/>
      <c r="JI3190" s="54"/>
      <c r="JJ3190" s="54"/>
      <c r="JK3190" s="54"/>
      <c r="JL3190" s="54"/>
      <c r="JM3190" s="54"/>
      <c r="JN3190" s="54"/>
      <c r="JO3190" s="54"/>
      <c r="JP3190" s="54"/>
      <c r="JQ3190" s="54"/>
      <c r="JR3190" s="54"/>
      <c r="JS3190" s="54"/>
      <c r="JT3190" s="54"/>
      <c r="JU3190" s="54"/>
      <c r="JV3190" s="54"/>
      <c r="JW3190" s="54"/>
      <c r="JX3190" s="54"/>
      <c r="JY3190" s="54"/>
      <c r="JZ3190" s="54"/>
      <c r="KA3190" s="54"/>
      <c r="KB3190" s="54"/>
      <c r="KC3190" s="54"/>
      <c r="KD3190" s="54"/>
      <c r="KE3190" s="54"/>
      <c r="KF3190" s="54"/>
      <c r="KG3190" s="54"/>
      <c r="KH3190" s="54"/>
      <c r="KI3190" s="54"/>
      <c r="KJ3190" s="54"/>
      <c r="KK3190" s="54"/>
      <c r="KL3190" s="54"/>
      <c r="KM3190" s="54"/>
      <c r="KN3190" s="54"/>
      <c r="KO3190" s="54"/>
      <c r="KP3190" s="54"/>
      <c r="KQ3190" s="54"/>
      <c r="KR3190" s="54"/>
      <c r="KS3190" s="54"/>
      <c r="KT3190" s="54"/>
      <c r="KU3190" s="54"/>
      <c r="KV3190" s="54"/>
      <c r="KW3190" s="54"/>
      <c r="KX3190" s="54"/>
      <c r="KY3190" s="54"/>
      <c r="KZ3190" s="54"/>
      <c r="LA3190" s="54"/>
      <c r="LB3190" s="54"/>
      <c r="LC3190" s="54"/>
      <c r="LD3190" s="54"/>
      <c r="LE3190" s="54"/>
      <c r="LF3190" s="54"/>
      <c r="LG3190" s="54"/>
      <c r="LH3190" s="54"/>
      <c r="LI3190" s="54"/>
      <c r="LJ3190" s="54"/>
      <c r="LK3190" s="54"/>
      <c r="LL3190" s="54"/>
      <c r="LM3190" s="54"/>
      <c r="LN3190" s="54"/>
      <c r="LO3190" s="54"/>
      <c r="LP3190" s="54"/>
      <c r="LQ3190" s="54"/>
      <c r="LR3190" s="54"/>
      <c r="LS3190" s="54"/>
      <c r="LT3190" s="54"/>
      <c r="LU3190" s="54"/>
      <c r="LV3190" s="54"/>
      <c r="LW3190" s="54"/>
      <c r="LX3190" s="54"/>
      <c r="LY3190" s="54"/>
      <c r="LZ3190" s="54"/>
      <c r="MA3190" s="54"/>
      <c r="MB3190" s="54"/>
      <c r="MC3190" s="54"/>
      <c r="MD3190" s="54"/>
      <c r="ME3190" s="54"/>
      <c r="MF3190" s="54"/>
      <c r="MG3190" s="54"/>
      <c r="MH3190" s="54"/>
      <c r="MI3190" s="54"/>
      <c r="MJ3190" s="54"/>
      <c r="MK3190" s="54"/>
      <c r="ML3190" s="54"/>
      <c r="MM3190" s="54"/>
      <c r="MN3190" s="54"/>
    </row>
    <row r="3191" spans="1:352" s="28" customFormat="1" x14ac:dyDescent="0.3">
      <c r="A3191" s="17"/>
      <c r="B3191" s="170"/>
      <c r="C3191" s="17"/>
      <c r="D3191" s="17"/>
      <c r="E3191" s="17"/>
      <c r="F3191" s="17"/>
      <c r="GB3191" s="153"/>
      <c r="GG3191" s="54"/>
      <c r="GH3191" s="54"/>
      <c r="GI3191" s="54"/>
      <c r="GJ3191" s="54"/>
      <c r="GK3191" s="54"/>
      <c r="GL3191" s="54"/>
      <c r="GM3191" s="54"/>
      <c r="GN3191" s="54"/>
      <c r="GO3191" s="54"/>
      <c r="GP3191" s="54"/>
      <c r="GQ3191" s="54"/>
      <c r="GR3191" s="54"/>
      <c r="GS3191" s="116"/>
      <c r="GT3191" s="116"/>
      <c r="GU3191" s="116"/>
      <c r="GV3191" s="116"/>
      <c r="GW3191" s="116"/>
      <c r="GX3191" s="116"/>
      <c r="GY3191" s="116"/>
      <c r="GZ3191" s="116"/>
      <c r="HA3191" s="116"/>
      <c r="HB3191" s="116"/>
      <c r="HC3191" s="54"/>
      <c r="HD3191" s="54"/>
      <c r="HE3191" s="54"/>
      <c r="HF3191" s="54"/>
      <c r="HG3191" s="54"/>
      <c r="HH3191" s="54"/>
      <c r="HI3191" s="54"/>
      <c r="HJ3191" s="54"/>
      <c r="HK3191" s="54"/>
      <c r="HL3191" s="54"/>
      <c r="HM3191" s="54"/>
      <c r="HN3191" s="54"/>
      <c r="HO3191" s="54"/>
      <c r="HP3191" s="54"/>
      <c r="HQ3191" s="54"/>
      <c r="HR3191" s="54"/>
      <c r="HS3191" s="54"/>
      <c r="HT3191" s="54"/>
      <c r="HU3191" s="54"/>
      <c r="HV3191" s="54"/>
      <c r="HW3191" s="54"/>
      <c r="HX3191" s="54"/>
      <c r="HY3191" s="54"/>
      <c r="HZ3191" s="54"/>
      <c r="IA3191" s="54"/>
      <c r="IB3191" s="54"/>
      <c r="IC3191" s="54"/>
      <c r="ID3191" s="54"/>
      <c r="IE3191" s="54"/>
      <c r="IF3191" s="54"/>
      <c r="IG3191" s="54"/>
      <c r="IH3191" s="54"/>
      <c r="II3191" s="54"/>
      <c r="IJ3191" s="54"/>
      <c r="IK3191" s="54"/>
      <c r="IL3191" s="54"/>
      <c r="IM3191" s="54"/>
      <c r="IN3191" s="54"/>
      <c r="IO3191" s="54"/>
      <c r="IP3191" s="54"/>
      <c r="IQ3191" s="54"/>
      <c r="IR3191" s="54"/>
      <c r="IS3191" s="54"/>
      <c r="IT3191" s="54"/>
      <c r="IU3191" s="54"/>
      <c r="IV3191" s="54"/>
      <c r="IW3191" s="54"/>
      <c r="IX3191" s="54"/>
      <c r="IY3191" s="54"/>
      <c r="IZ3191" s="54"/>
      <c r="JA3191" s="54"/>
      <c r="JB3191" s="54"/>
      <c r="JC3191" s="54"/>
      <c r="JD3191" s="54"/>
      <c r="JE3191" s="54"/>
      <c r="JF3191" s="54"/>
      <c r="JG3191" s="54"/>
      <c r="JH3191" s="54"/>
      <c r="JI3191" s="54"/>
      <c r="JJ3191" s="54"/>
      <c r="JK3191" s="54"/>
      <c r="JL3191" s="54"/>
      <c r="JM3191" s="54"/>
      <c r="JN3191" s="54"/>
      <c r="JO3191" s="54"/>
      <c r="JP3191" s="54"/>
      <c r="JQ3191" s="54"/>
      <c r="JR3191" s="54"/>
      <c r="JS3191" s="54"/>
      <c r="JT3191" s="54"/>
      <c r="JU3191" s="54"/>
      <c r="JV3191" s="54"/>
      <c r="JW3191" s="54"/>
      <c r="JX3191" s="54"/>
      <c r="JY3191" s="54"/>
      <c r="JZ3191" s="54"/>
      <c r="KA3191" s="54"/>
      <c r="KB3191" s="54"/>
      <c r="KC3191" s="54"/>
      <c r="KD3191" s="54"/>
      <c r="KE3191" s="54"/>
      <c r="KF3191" s="54"/>
      <c r="KG3191" s="54"/>
      <c r="KH3191" s="54"/>
      <c r="KI3191" s="54"/>
      <c r="KJ3191" s="54"/>
      <c r="KK3191" s="54"/>
      <c r="KL3191" s="54"/>
      <c r="KM3191" s="54"/>
      <c r="KN3191" s="54"/>
      <c r="KO3191" s="54"/>
      <c r="KP3191" s="54"/>
      <c r="KQ3191" s="54"/>
      <c r="KR3191" s="54"/>
      <c r="KS3191" s="54"/>
      <c r="KT3191" s="54"/>
      <c r="KU3191" s="54"/>
      <c r="KV3191" s="54"/>
      <c r="KW3191" s="54"/>
      <c r="KX3191" s="54"/>
      <c r="KY3191" s="54"/>
      <c r="KZ3191" s="54"/>
      <c r="LA3191" s="54"/>
      <c r="LB3191" s="54"/>
      <c r="LC3191" s="54"/>
      <c r="LD3191" s="54"/>
      <c r="LE3191" s="54"/>
      <c r="LF3191" s="54"/>
      <c r="LG3191" s="54"/>
      <c r="LH3191" s="54"/>
      <c r="LI3191" s="54"/>
      <c r="LJ3191" s="54"/>
      <c r="LK3191" s="54"/>
      <c r="LL3191" s="54"/>
      <c r="LM3191" s="54"/>
      <c r="LN3191" s="54"/>
      <c r="LO3191" s="54"/>
      <c r="LP3191" s="54"/>
      <c r="LQ3191" s="54"/>
      <c r="LR3191" s="54"/>
      <c r="LS3191" s="54"/>
      <c r="LT3191" s="54"/>
      <c r="LU3191" s="54"/>
      <c r="LV3191" s="54"/>
      <c r="LW3191" s="54"/>
      <c r="LX3191" s="54"/>
      <c r="LY3191" s="54"/>
      <c r="LZ3191" s="54"/>
      <c r="MA3191" s="54"/>
      <c r="MB3191" s="54"/>
      <c r="MC3191" s="54"/>
      <c r="MD3191" s="54"/>
      <c r="ME3191" s="54"/>
      <c r="MF3191" s="54"/>
      <c r="MG3191" s="54"/>
      <c r="MH3191" s="54"/>
      <c r="MI3191" s="54"/>
      <c r="MJ3191" s="54"/>
      <c r="MK3191" s="54"/>
      <c r="ML3191" s="54"/>
      <c r="MM3191" s="54"/>
      <c r="MN3191" s="54"/>
    </row>
    <row r="3192" spans="1:352" s="28" customFormat="1" x14ac:dyDescent="0.3">
      <c r="A3192" s="17"/>
      <c r="B3192" s="170"/>
      <c r="C3192" s="17"/>
      <c r="D3192" s="17"/>
      <c r="E3192" s="17"/>
      <c r="F3192" s="17"/>
      <c r="GB3192" s="153"/>
      <c r="GG3192" s="54"/>
      <c r="GH3192" s="54"/>
      <c r="GI3192" s="54"/>
      <c r="GJ3192" s="54"/>
      <c r="GK3192" s="54"/>
      <c r="GL3192" s="54"/>
      <c r="GM3192" s="54"/>
      <c r="GN3192" s="54"/>
      <c r="GO3192" s="54"/>
      <c r="GP3192" s="54"/>
      <c r="GQ3192" s="54"/>
      <c r="GR3192" s="54"/>
      <c r="GS3192" s="116"/>
      <c r="GT3192" s="116"/>
      <c r="GU3192" s="116"/>
      <c r="GV3192" s="116"/>
      <c r="GW3192" s="116"/>
      <c r="GX3192" s="116"/>
      <c r="GY3192" s="116"/>
      <c r="GZ3192" s="116"/>
      <c r="HA3192" s="116"/>
      <c r="HB3192" s="116"/>
      <c r="HC3192" s="54"/>
      <c r="HD3192" s="54"/>
      <c r="HE3192" s="54"/>
      <c r="HF3192" s="54"/>
      <c r="HG3192" s="54"/>
      <c r="HH3192" s="54"/>
      <c r="HI3192" s="54"/>
      <c r="HJ3192" s="54"/>
      <c r="HK3192" s="54"/>
      <c r="HL3192" s="54"/>
      <c r="HM3192" s="54"/>
      <c r="HN3192" s="54"/>
      <c r="HO3192" s="54"/>
      <c r="HP3192" s="54"/>
      <c r="HQ3192" s="54"/>
      <c r="HR3192" s="54"/>
      <c r="HS3192" s="54"/>
      <c r="HT3192" s="54"/>
      <c r="HU3192" s="54"/>
      <c r="HV3192" s="54"/>
      <c r="HW3192" s="54"/>
      <c r="HX3192" s="54"/>
      <c r="HY3192" s="54"/>
      <c r="HZ3192" s="54"/>
      <c r="IA3192" s="54"/>
      <c r="IB3192" s="54"/>
      <c r="IC3192" s="54"/>
      <c r="ID3192" s="54"/>
      <c r="IE3192" s="54"/>
      <c r="IF3192" s="54"/>
      <c r="IG3192" s="54"/>
      <c r="IH3192" s="54"/>
      <c r="II3192" s="54"/>
      <c r="IJ3192" s="54"/>
      <c r="IK3192" s="54"/>
      <c r="IL3192" s="54"/>
      <c r="IM3192" s="54"/>
      <c r="IN3192" s="54"/>
      <c r="IO3192" s="54"/>
      <c r="IP3192" s="54"/>
      <c r="IQ3192" s="54"/>
      <c r="IR3192" s="54"/>
      <c r="IS3192" s="54"/>
      <c r="IT3192" s="54"/>
      <c r="IU3192" s="54"/>
      <c r="IV3192" s="54"/>
      <c r="IW3192" s="54"/>
      <c r="IX3192" s="54"/>
      <c r="IY3192" s="54"/>
      <c r="IZ3192" s="54"/>
      <c r="JA3192" s="54"/>
      <c r="JB3192" s="54"/>
      <c r="JC3192" s="54"/>
      <c r="JD3192" s="54"/>
      <c r="JE3192" s="54"/>
      <c r="JF3192" s="54"/>
      <c r="JG3192" s="54"/>
      <c r="JH3192" s="54"/>
      <c r="JI3192" s="54"/>
      <c r="JJ3192" s="54"/>
      <c r="JK3192" s="54"/>
      <c r="JL3192" s="54"/>
      <c r="JM3192" s="54"/>
      <c r="JN3192" s="54"/>
      <c r="JO3192" s="54"/>
      <c r="JP3192" s="54"/>
      <c r="JQ3192" s="54"/>
      <c r="JR3192" s="54"/>
      <c r="JS3192" s="54"/>
      <c r="JT3192" s="54"/>
      <c r="JU3192" s="54"/>
      <c r="JV3192" s="54"/>
      <c r="JW3192" s="54"/>
      <c r="JX3192" s="54"/>
      <c r="JY3192" s="54"/>
      <c r="JZ3192" s="54"/>
      <c r="KA3192" s="54"/>
      <c r="KB3192" s="54"/>
      <c r="KC3192" s="54"/>
      <c r="KD3192" s="54"/>
      <c r="KE3192" s="54"/>
      <c r="KF3192" s="54"/>
      <c r="KG3192" s="54"/>
      <c r="KH3192" s="54"/>
      <c r="KI3192" s="54"/>
      <c r="KJ3192" s="54"/>
      <c r="KK3192" s="54"/>
      <c r="KL3192" s="54"/>
      <c r="KM3192" s="54"/>
      <c r="KN3192" s="54"/>
      <c r="KO3192" s="54"/>
      <c r="KP3192" s="54"/>
      <c r="KQ3192" s="54"/>
      <c r="KR3192" s="54"/>
      <c r="KS3192" s="54"/>
      <c r="KT3192" s="54"/>
      <c r="KU3192" s="54"/>
      <c r="KV3192" s="54"/>
      <c r="KW3192" s="54"/>
      <c r="KX3192" s="54"/>
      <c r="KY3192" s="54"/>
      <c r="KZ3192" s="54"/>
      <c r="LA3192" s="54"/>
      <c r="LB3192" s="54"/>
      <c r="LC3192" s="54"/>
      <c r="LD3192" s="54"/>
      <c r="LE3192" s="54"/>
      <c r="LF3192" s="54"/>
      <c r="LG3192" s="54"/>
      <c r="LH3192" s="54"/>
      <c r="LI3192" s="54"/>
      <c r="LJ3192" s="54"/>
      <c r="LK3192" s="54"/>
      <c r="LL3192" s="54"/>
      <c r="LM3192" s="54"/>
      <c r="LN3192" s="54"/>
      <c r="LO3192" s="54"/>
      <c r="LP3192" s="54"/>
      <c r="LQ3192" s="54"/>
      <c r="LR3192" s="54"/>
      <c r="LS3192" s="54"/>
      <c r="LT3192" s="54"/>
      <c r="LU3192" s="54"/>
      <c r="LV3192" s="54"/>
      <c r="LW3192" s="54"/>
      <c r="LX3192" s="54"/>
      <c r="LY3192" s="54"/>
      <c r="LZ3192" s="54"/>
      <c r="MA3192" s="54"/>
      <c r="MB3192" s="54"/>
      <c r="MC3192" s="54"/>
      <c r="MD3192" s="54"/>
      <c r="ME3192" s="54"/>
      <c r="MF3192" s="54"/>
      <c r="MG3192" s="54"/>
      <c r="MH3192" s="54"/>
      <c r="MI3192" s="54"/>
      <c r="MJ3192" s="54"/>
      <c r="MK3192" s="54"/>
      <c r="ML3192" s="54"/>
      <c r="MM3192" s="54"/>
      <c r="MN3192" s="54"/>
    </row>
    <row r="3193" spans="1:352" s="28" customFormat="1" x14ac:dyDescent="0.3">
      <c r="A3193" s="17"/>
      <c r="B3193" s="170"/>
      <c r="C3193" s="17"/>
      <c r="D3193" s="17"/>
      <c r="E3193" s="17"/>
      <c r="F3193" s="17"/>
      <c r="GB3193" s="153"/>
      <c r="GG3193" s="54"/>
      <c r="GH3193" s="54"/>
      <c r="GI3193" s="54"/>
      <c r="GJ3193" s="54"/>
      <c r="GK3193" s="54"/>
      <c r="GL3193" s="54"/>
      <c r="GM3193" s="54"/>
      <c r="GN3193" s="54"/>
      <c r="GO3193" s="54"/>
      <c r="GP3193" s="54"/>
      <c r="GQ3193" s="54"/>
      <c r="GR3193" s="54"/>
      <c r="GS3193" s="116"/>
      <c r="GT3193" s="116"/>
      <c r="GU3193" s="116"/>
      <c r="GV3193" s="116"/>
      <c r="GW3193" s="116"/>
      <c r="GX3193" s="116"/>
      <c r="GY3193" s="116"/>
      <c r="GZ3193" s="116"/>
      <c r="HA3193" s="116"/>
      <c r="HB3193" s="116"/>
      <c r="HC3193" s="54"/>
      <c r="HD3193" s="54"/>
      <c r="HE3193" s="54"/>
      <c r="HF3193" s="54"/>
      <c r="HG3193" s="54"/>
      <c r="HH3193" s="54"/>
      <c r="HI3193" s="54"/>
      <c r="HJ3193" s="54"/>
      <c r="HK3193" s="54"/>
      <c r="HL3193" s="54"/>
      <c r="HM3193" s="54"/>
      <c r="HN3193" s="54"/>
      <c r="HO3193" s="54"/>
      <c r="HP3193" s="54"/>
      <c r="HQ3193" s="54"/>
      <c r="HR3193" s="54"/>
      <c r="HS3193" s="54"/>
      <c r="HT3193" s="54"/>
      <c r="HU3193" s="54"/>
      <c r="HV3193" s="54"/>
      <c r="HW3193" s="54"/>
      <c r="HX3193" s="54"/>
      <c r="HY3193" s="54"/>
      <c r="HZ3193" s="54"/>
      <c r="IA3193" s="54"/>
      <c r="IB3193" s="54"/>
      <c r="IC3193" s="54"/>
      <c r="ID3193" s="54"/>
      <c r="IE3193" s="54"/>
      <c r="IF3193" s="54"/>
      <c r="IG3193" s="54"/>
      <c r="IH3193" s="54"/>
      <c r="II3193" s="54"/>
      <c r="IJ3193" s="54"/>
      <c r="IK3193" s="54"/>
      <c r="IL3193" s="54"/>
      <c r="IM3193" s="54"/>
      <c r="IN3193" s="54"/>
      <c r="IO3193" s="54"/>
      <c r="IP3193" s="54"/>
      <c r="IQ3193" s="54"/>
      <c r="IR3193" s="54"/>
      <c r="IS3193" s="54"/>
      <c r="IT3193" s="54"/>
      <c r="IU3193" s="54"/>
      <c r="IV3193" s="54"/>
      <c r="IW3193" s="54"/>
      <c r="IX3193" s="54"/>
      <c r="IY3193" s="54"/>
      <c r="IZ3193" s="54"/>
      <c r="JA3193" s="54"/>
      <c r="JB3193" s="54"/>
      <c r="JC3193" s="54"/>
      <c r="JD3193" s="54"/>
      <c r="JE3193" s="54"/>
      <c r="JF3193" s="54"/>
      <c r="JG3193" s="54"/>
      <c r="JH3193" s="54"/>
      <c r="JI3193" s="54"/>
      <c r="JJ3193" s="54"/>
      <c r="JK3193" s="54"/>
      <c r="JL3193" s="54"/>
      <c r="JM3193" s="54"/>
      <c r="JN3193" s="54"/>
      <c r="JO3193" s="54"/>
      <c r="JP3193" s="54"/>
      <c r="JQ3193" s="54"/>
      <c r="JR3193" s="54"/>
      <c r="JS3193" s="54"/>
      <c r="JT3193" s="54"/>
      <c r="JU3193" s="54"/>
      <c r="JV3193" s="54"/>
      <c r="JW3193" s="54"/>
      <c r="JX3193" s="54"/>
      <c r="JY3193" s="54"/>
      <c r="JZ3193" s="54"/>
      <c r="KA3193" s="54"/>
      <c r="KB3193" s="54"/>
      <c r="KC3193" s="54"/>
      <c r="KD3193" s="54"/>
      <c r="KE3193" s="54"/>
      <c r="KF3193" s="54"/>
      <c r="KG3193" s="54"/>
      <c r="KH3193" s="54"/>
      <c r="KI3193" s="54"/>
      <c r="KJ3193" s="54"/>
      <c r="KK3193" s="54"/>
      <c r="KL3193" s="54"/>
      <c r="KM3193" s="54"/>
      <c r="KN3193" s="54"/>
      <c r="KO3193" s="54"/>
      <c r="KP3193" s="54"/>
      <c r="KQ3193" s="54"/>
      <c r="KR3193" s="54"/>
      <c r="KS3193" s="54"/>
      <c r="KT3193" s="54"/>
      <c r="KU3193" s="54"/>
      <c r="KV3193" s="54"/>
      <c r="KW3193" s="54"/>
      <c r="KX3193" s="54"/>
      <c r="KY3193" s="54"/>
      <c r="KZ3193" s="54"/>
      <c r="LA3193" s="54"/>
      <c r="LB3193" s="54"/>
      <c r="LC3193" s="54"/>
      <c r="LD3193" s="54"/>
      <c r="LE3193" s="54"/>
      <c r="LF3193" s="54"/>
      <c r="LG3193" s="54"/>
      <c r="LH3193" s="54"/>
      <c r="LI3193" s="54"/>
      <c r="LJ3193" s="54"/>
      <c r="LK3193" s="54"/>
      <c r="LL3193" s="54"/>
      <c r="LM3193" s="54"/>
      <c r="LN3193" s="54"/>
      <c r="LO3193" s="54"/>
      <c r="LP3193" s="54"/>
      <c r="LQ3193" s="54"/>
      <c r="LR3193" s="54"/>
      <c r="LS3193" s="54"/>
      <c r="LT3193" s="54"/>
      <c r="LU3193" s="54"/>
      <c r="LV3193" s="54"/>
      <c r="LW3193" s="54"/>
      <c r="LX3193" s="54"/>
      <c r="LY3193" s="54"/>
      <c r="LZ3193" s="54"/>
      <c r="MA3193" s="54"/>
      <c r="MB3193" s="54"/>
      <c r="MC3193" s="54"/>
      <c r="MD3193" s="54"/>
      <c r="ME3193" s="54"/>
      <c r="MF3193" s="54"/>
      <c r="MG3193" s="54"/>
      <c r="MH3193" s="54"/>
      <c r="MI3193" s="54"/>
      <c r="MJ3193" s="54"/>
      <c r="MK3193" s="54"/>
      <c r="ML3193" s="54"/>
      <c r="MM3193" s="54"/>
      <c r="MN3193" s="54"/>
    </row>
    <row r="3194" spans="1:352" s="28" customFormat="1" x14ac:dyDescent="0.3">
      <c r="A3194" s="17"/>
      <c r="B3194" s="170"/>
      <c r="C3194" s="17"/>
      <c r="D3194" s="17"/>
      <c r="E3194" s="17"/>
      <c r="F3194" s="17"/>
      <c r="GB3194" s="153"/>
      <c r="GG3194" s="54"/>
      <c r="GH3194" s="54"/>
      <c r="GI3194" s="54"/>
      <c r="GJ3194" s="54"/>
      <c r="GK3194" s="54"/>
      <c r="GL3194" s="54"/>
      <c r="GM3194" s="54"/>
      <c r="GN3194" s="54"/>
      <c r="GO3194" s="54"/>
      <c r="GP3194" s="54"/>
      <c r="GQ3194" s="54"/>
      <c r="GR3194" s="54"/>
      <c r="GS3194" s="116"/>
      <c r="GT3194" s="116"/>
      <c r="GU3194" s="116"/>
      <c r="GV3194" s="116"/>
      <c r="GW3194" s="116"/>
      <c r="GX3194" s="116"/>
      <c r="GY3194" s="116"/>
      <c r="GZ3194" s="116"/>
      <c r="HA3194" s="116"/>
      <c r="HB3194" s="116"/>
      <c r="HC3194" s="54"/>
      <c r="HD3194" s="54"/>
      <c r="HE3194" s="54"/>
      <c r="HF3194" s="54"/>
      <c r="HG3194" s="54"/>
      <c r="HH3194" s="54"/>
      <c r="HI3194" s="54"/>
      <c r="HJ3194" s="54"/>
      <c r="HK3194" s="54"/>
      <c r="HL3194" s="54"/>
      <c r="HM3194" s="54"/>
      <c r="HN3194" s="54"/>
      <c r="HO3194" s="54"/>
      <c r="HP3194" s="54"/>
      <c r="HQ3194" s="54"/>
      <c r="HR3194" s="54"/>
      <c r="HS3194" s="54"/>
      <c r="HT3194" s="54"/>
      <c r="HU3194" s="54"/>
      <c r="HV3194" s="54"/>
      <c r="HW3194" s="54"/>
      <c r="HX3194" s="54"/>
      <c r="HY3194" s="54"/>
      <c r="HZ3194" s="54"/>
      <c r="IA3194" s="54"/>
      <c r="IB3194" s="54"/>
      <c r="IC3194" s="54"/>
      <c r="ID3194" s="54"/>
      <c r="IE3194" s="54"/>
      <c r="IF3194" s="54"/>
      <c r="IG3194" s="54"/>
      <c r="IH3194" s="54"/>
      <c r="II3194" s="54"/>
      <c r="IJ3194" s="54"/>
      <c r="IK3194" s="54"/>
      <c r="IL3194" s="54"/>
      <c r="IM3194" s="54"/>
      <c r="IN3194" s="54"/>
      <c r="IO3194" s="54"/>
      <c r="IP3194" s="54"/>
      <c r="IQ3194" s="54"/>
      <c r="IR3194" s="54"/>
      <c r="IS3194" s="54"/>
      <c r="IT3194" s="54"/>
      <c r="IU3194" s="54"/>
      <c r="IV3194" s="54"/>
      <c r="IW3194" s="54"/>
      <c r="IX3194" s="54"/>
      <c r="IY3194" s="54"/>
      <c r="IZ3194" s="54"/>
      <c r="JA3194" s="54"/>
      <c r="JB3194" s="54"/>
      <c r="JC3194" s="54"/>
      <c r="JD3194" s="54"/>
      <c r="JE3194" s="54"/>
      <c r="JF3194" s="54"/>
      <c r="JG3194" s="54"/>
      <c r="JH3194" s="54"/>
      <c r="JI3194" s="54"/>
      <c r="JJ3194" s="54"/>
      <c r="JK3194" s="54"/>
      <c r="JL3194" s="54"/>
      <c r="JM3194" s="54"/>
      <c r="JN3194" s="54"/>
      <c r="JO3194" s="54"/>
      <c r="JP3194" s="54"/>
      <c r="JQ3194" s="54"/>
      <c r="JR3194" s="54"/>
      <c r="JS3194" s="54"/>
      <c r="JT3194" s="54"/>
      <c r="JU3194" s="54"/>
      <c r="JV3194" s="54"/>
      <c r="JW3194" s="54"/>
      <c r="JX3194" s="54"/>
      <c r="JY3194" s="54"/>
      <c r="JZ3194" s="54"/>
      <c r="KA3194" s="54"/>
      <c r="KB3194" s="54"/>
      <c r="KC3194" s="54"/>
      <c r="KD3194" s="54"/>
      <c r="KE3194" s="54"/>
      <c r="KF3194" s="54"/>
      <c r="KG3194" s="54"/>
      <c r="KH3194" s="54"/>
      <c r="KI3194" s="54"/>
      <c r="KJ3194" s="54"/>
      <c r="KK3194" s="54"/>
      <c r="KL3194" s="54"/>
      <c r="KM3194" s="54"/>
      <c r="KN3194" s="54"/>
      <c r="KO3194" s="54"/>
      <c r="KP3194" s="54"/>
      <c r="KQ3194" s="54"/>
      <c r="KR3194" s="54"/>
      <c r="KS3194" s="54"/>
      <c r="KT3194" s="54"/>
      <c r="KU3194" s="54"/>
      <c r="KV3194" s="54"/>
      <c r="KW3194" s="54"/>
      <c r="KX3194" s="54"/>
      <c r="KY3194" s="54"/>
      <c r="KZ3194" s="54"/>
      <c r="LA3194" s="54"/>
      <c r="LB3194" s="54"/>
      <c r="LC3194" s="54"/>
      <c r="LD3194" s="54"/>
      <c r="LE3194" s="54"/>
      <c r="LF3194" s="54"/>
      <c r="LG3194" s="54"/>
      <c r="LH3194" s="54"/>
      <c r="LI3194" s="54"/>
      <c r="LJ3194" s="54"/>
      <c r="LK3194" s="54"/>
      <c r="LL3194" s="54"/>
      <c r="LM3194" s="54"/>
      <c r="LN3194" s="54"/>
      <c r="LO3194" s="54"/>
      <c r="LP3194" s="54"/>
      <c r="LQ3194" s="54"/>
      <c r="LR3194" s="54"/>
      <c r="LS3194" s="54"/>
      <c r="LT3194" s="54"/>
      <c r="LU3194" s="54"/>
      <c r="LV3194" s="54"/>
      <c r="LW3194" s="54"/>
      <c r="LX3194" s="54"/>
      <c r="LY3194" s="54"/>
      <c r="LZ3194" s="54"/>
      <c r="MA3194" s="54"/>
      <c r="MB3194" s="54"/>
      <c r="MC3194" s="54"/>
      <c r="MD3194" s="54"/>
      <c r="ME3194" s="54"/>
      <c r="MF3194" s="54"/>
      <c r="MG3194" s="54"/>
      <c r="MH3194" s="54"/>
      <c r="MI3194" s="54"/>
      <c r="MJ3194" s="54"/>
      <c r="MK3194" s="54"/>
      <c r="ML3194" s="54"/>
      <c r="MM3194" s="54"/>
      <c r="MN3194" s="54"/>
    </row>
    <row r="3195" spans="1:352" s="28" customFormat="1" x14ac:dyDescent="0.3">
      <c r="A3195" s="17"/>
      <c r="B3195" s="170"/>
      <c r="C3195" s="17"/>
      <c r="D3195" s="17"/>
      <c r="E3195" s="17"/>
      <c r="F3195" s="17"/>
      <c r="GB3195" s="153"/>
      <c r="GG3195" s="54"/>
      <c r="GH3195" s="54"/>
      <c r="GI3195" s="54"/>
      <c r="GJ3195" s="54"/>
      <c r="GK3195" s="54"/>
      <c r="GL3195" s="54"/>
      <c r="GM3195" s="54"/>
      <c r="GN3195" s="54"/>
      <c r="GO3195" s="54"/>
      <c r="GP3195" s="54"/>
      <c r="GQ3195" s="54"/>
      <c r="GR3195" s="54"/>
      <c r="GS3195" s="116"/>
      <c r="GT3195" s="116"/>
      <c r="GU3195" s="116"/>
      <c r="GV3195" s="116"/>
      <c r="GW3195" s="116"/>
      <c r="GX3195" s="116"/>
      <c r="GY3195" s="116"/>
      <c r="GZ3195" s="116"/>
      <c r="HA3195" s="116"/>
      <c r="HB3195" s="116"/>
      <c r="HC3195" s="54"/>
      <c r="HD3195" s="54"/>
      <c r="HE3195" s="54"/>
      <c r="HF3195" s="54"/>
      <c r="HG3195" s="54"/>
      <c r="HH3195" s="54"/>
      <c r="HI3195" s="54"/>
      <c r="HJ3195" s="54"/>
      <c r="HK3195" s="54"/>
      <c r="HL3195" s="54"/>
      <c r="HM3195" s="54"/>
      <c r="HN3195" s="54"/>
      <c r="HO3195" s="54"/>
      <c r="HP3195" s="54"/>
      <c r="HQ3195" s="54"/>
      <c r="HR3195" s="54"/>
      <c r="HS3195" s="54"/>
      <c r="HT3195" s="54"/>
      <c r="HU3195" s="54"/>
      <c r="HV3195" s="54"/>
      <c r="HW3195" s="54"/>
      <c r="HX3195" s="54"/>
      <c r="HY3195" s="54"/>
      <c r="HZ3195" s="54"/>
      <c r="IA3195" s="54"/>
      <c r="IB3195" s="54"/>
      <c r="IC3195" s="54"/>
      <c r="ID3195" s="54"/>
      <c r="IE3195" s="54"/>
      <c r="IF3195" s="54"/>
      <c r="IG3195" s="54"/>
      <c r="IH3195" s="54"/>
      <c r="II3195" s="54"/>
      <c r="IJ3195" s="54"/>
      <c r="IK3195" s="54"/>
      <c r="IL3195" s="54"/>
      <c r="IM3195" s="54"/>
      <c r="IN3195" s="54"/>
      <c r="IO3195" s="54"/>
      <c r="IP3195" s="54"/>
      <c r="IQ3195" s="54"/>
      <c r="IR3195" s="54"/>
      <c r="IS3195" s="54"/>
      <c r="IT3195" s="54"/>
      <c r="IU3195" s="54"/>
      <c r="IV3195" s="54"/>
      <c r="IW3195" s="54"/>
      <c r="IX3195" s="54"/>
      <c r="IY3195" s="54"/>
      <c r="IZ3195" s="54"/>
      <c r="JA3195" s="54"/>
      <c r="JB3195" s="54"/>
      <c r="JC3195" s="54"/>
      <c r="JD3195" s="54"/>
      <c r="JE3195" s="54"/>
      <c r="JF3195" s="54"/>
      <c r="JG3195" s="54"/>
      <c r="JH3195" s="54"/>
      <c r="JI3195" s="54"/>
      <c r="JJ3195" s="54"/>
      <c r="JK3195" s="54"/>
      <c r="JL3195" s="54"/>
      <c r="JM3195" s="54"/>
      <c r="JN3195" s="54"/>
      <c r="JO3195" s="54"/>
      <c r="JP3195" s="54"/>
      <c r="JQ3195" s="54"/>
      <c r="JR3195" s="54"/>
      <c r="JS3195" s="54"/>
      <c r="JT3195" s="54"/>
      <c r="JU3195" s="54"/>
      <c r="JV3195" s="54"/>
      <c r="JW3195" s="54"/>
      <c r="JX3195" s="54"/>
      <c r="JY3195" s="54"/>
      <c r="JZ3195" s="54"/>
      <c r="KA3195" s="54"/>
      <c r="KB3195" s="54"/>
      <c r="KC3195" s="54"/>
      <c r="KD3195" s="54"/>
      <c r="KE3195" s="54"/>
      <c r="KF3195" s="54"/>
      <c r="KG3195" s="54"/>
      <c r="KH3195" s="54"/>
      <c r="KI3195" s="54"/>
      <c r="KJ3195" s="54"/>
      <c r="KK3195" s="54"/>
      <c r="KL3195" s="54"/>
      <c r="KM3195" s="54"/>
      <c r="KN3195" s="54"/>
      <c r="KO3195" s="54"/>
      <c r="KP3195" s="54"/>
      <c r="KQ3195" s="54"/>
      <c r="KR3195" s="54"/>
      <c r="KS3195" s="54"/>
      <c r="KT3195" s="54"/>
      <c r="KU3195" s="54"/>
      <c r="KV3195" s="54"/>
      <c r="KW3195" s="54"/>
      <c r="KX3195" s="54"/>
      <c r="KY3195" s="54"/>
      <c r="KZ3195" s="54"/>
      <c r="LA3195" s="54"/>
      <c r="LB3195" s="54"/>
      <c r="LC3195" s="54"/>
      <c r="LD3195" s="54"/>
      <c r="LE3195" s="54"/>
      <c r="LF3195" s="54"/>
      <c r="LG3195" s="54"/>
      <c r="LH3195" s="54"/>
      <c r="LI3195" s="54"/>
      <c r="LJ3195" s="54"/>
      <c r="LK3195" s="54"/>
      <c r="LL3195" s="54"/>
      <c r="LM3195" s="54"/>
      <c r="LN3195" s="54"/>
      <c r="LO3195" s="54"/>
      <c r="LP3195" s="54"/>
      <c r="LQ3195" s="54"/>
      <c r="LR3195" s="54"/>
      <c r="LS3195" s="54"/>
      <c r="LT3195" s="54"/>
      <c r="LU3195" s="54"/>
      <c r="LV3195" s="54"/>
      <c r="LW3195" s="54"/>
      <c r="LX3195" s="54"/>
      <c r="LY3195" s="54"/>
      <c r="LZ3195" s="54"/>
      <c r="MA3195" s="54"/>
      <c r="MB3195" s="54"/>
      <c r="MC3195" s="54"/>
      <c r="MD3195" s="54"/>
      <c r="ME3195" s="54"/>
      <c r="MF3195" s="54"/>
      <c r="MG3195" s="54"/>
      <c r="MH3195" s="54"/>
      <c r="MI3195" s="54"/>
      <c r="MJ3195" s="54"/>
      <c r="MK3195" s="54"/>
      <c r="ML3195" s="54"/>
      <c r="MM3195" s="54"/>
      <c r="MN3195" s="54"/>
    </row>
    <row r="3196" spans="1:352" s="28" customFormat="1" x14ac:dyDescent="0.3">
      <c r="A3196" s="17"/>
      <c r="B3196" s="170"/>
      <c r="C3196" s="17"/>
      <c r="D3196" s="17"/>
      <c r="E3196" s="17"/>
      <c r="F3196" s="17"/>
      <c r="GB3196" s="153"/>
      <c r="GG3196" s="54"/>
      <c r="GH3196" s="54"/>
      <c r="GI3196" s="54"/>
      <c r="GJ3196" s="54"/>
      <c r="GK3196" s="54"/>
      <c r="GL3196" s="54"/>
      <c r="GM3196" s="54"/>
      <c r="GN3196" s="54"/>
      <c r="GO3196" s="54"/>
      <c r="GP3196" s="54"/>
      <c r="GQ3196" s="54"/>
      <c r="GR3196" s="54"/>
      <c r="GS3196" s="116"/>
      <c r="GT3196" s="116"/>
      <c r="GU3196" s="116"/>
      <c r="GV3196" s="116"/>
      <c r="GW3196" s="116"/>
      <c r="GX3196" s="116"/>
      <c r="GY3196" s="116"/>
      <c r="GZ3196" s="116"/>
      <c r="HA3196" s="116"/>
      <c r="HB3196" s="116"/>
      <c r="HC3196" s="54"/>
      <c r="HD3196" s="54"/>
      <c r="HE3196" s="54"/>
      <c r="HF3196" s="54"/>
      <c r="HG3196" s="54"/>
      <c r="HH3196" s="54"/>
      <c r="HI3196" s="54"/>
      <c r="HJ3196" s="54"/>
      <c r="HK3196" s="54"/>
      <c r="HL3196" s="54"/>
      <c r="HM3196" s="54"/>
      <c r="HN3196" s="54"/>
      <c r="HO3196" s="54"/>
      <c r="HP3196" s="54"/>
      <c r="HQ3196" s="54"/>
      <c r="HR3196" s="54"/>
      <c r="HS3196" s="54"/>
      <c r="HT3196" s="54"/>
      <c r="HU3196" s="54"/>
      <c r="HV3196" s="54"/>
      <c r="HW3196" s="54"/>
      <c r="HX3196" s="54"/>
      <c r="HY3196" s="54"/>
      <c r="HZ3196" s="54"/>
      <c r="IA3196" s="54"/>
      <c r="IB3196" s="54"/>
      <c r="IC3196" s="54"/>
      <c r="ID3196" s="54"/>
      <c r="IE3196" s="54"/>
      <c r="IF3196" s="54"/>
      <c r="IG3196" s="54"/>
      <c r="IH3196" s="54"/>
      <c r="II3196" s="54"/>
      <c r="IJ3196" s="54"/>
      <c r="IK3196" s="54"/>
      <c r="IL3196" s="54"/>
      <c r="IM3196" s="54"/>
      <c r="IN3196" s="54"/>
      <c r="IO3196" s="54"/>
      <c r="IP3196" s="54"/>
      <c r="IQ3196" s="54"/>
      <c r="IR3196" s="54"/>
      <c r="IS3196" s="54"/>
      <c r="IT3196" s="54"/>
      <c r="IU3196" s="54"/>
      <c r="IV3196" s="54"/>
      <c r="IW3196" s="54"/>
      <c r="IX3196" s="54"/>
      <c r="IY3196" s="54"/>
      <c r="IZ3196" s="54"/>
      <c r="JA3196" s="54"/>
      <c r="JB3196" s="54"/>
      <c r="JC3196" s="54"/>
      <c r="JD3196" s="54"/>
      <c r="JE3196" s="54"/>
      <c r="JF3196" s="54"/>
      <c r="JG3196" s="54"/>
      <c r="JH3196" s="54"/>
      <c r="JI3196" s="54"/>
      <c r="JJ3196" s="54"/>
      <c r="JK3196" s="54"/>
      <c r="JL3196" s="54"/>
      <c r="JM3196" s="54"/>
      <c r="JN3196" s="54"/>
      <c r="JO3196" s="54"/>
      <c r="JP3196" s="54"/>
      <c r="JQ3196" s="54"/>
      <c r="JR3196" s="54"/>
      <c r="JS3196" s="54"/>
      <c r="JT3196" s="54"/>
      <c r="JU3196" s="54"/>
      <c r="JV3196" s="54"/>
      <c r="JW3196" s="54"/>
      <c r="JX3196" s="54"/>
      <c r="JY3196" s="54"/>
      <c r="JZ3196" s="54"/>
      <c r="KA3196" s="54"/>
      <c r="KB3196" s="54"/>
      <c r="KC3196" s="54"/>
      <c r="KD3196" s="54"/>
      <c r="KE3196" s="54"/>
      <c r="KF3196" s="54"/>
      <c r="KG3196" s="54"/>
      <c r="KH3196" s="54"/>
      <c r="KI3196" s="54"/>
      <c r="KJ3196" s="54"/>
      <c r="KK3196" s="54"/>
      <c r="KL3196" s="54"/>
      <c r="KM3196" s="54"/>
      <c r="KN3196" s="54"/>
      <c r="KO3196" s="54"/>
      <c r="KP3196" s="54"/>
      <c r="KQ3196" s="54"/>
      <c r="KR3196" s="54"/>
      <c r="KS3196" s="54"/>
      <c r="KT3196" s="54"/>
      <c r="KU3196" s="54"/>
      <c r="KV3196" s="54"/>
      <c r="KW3196" s="54"/>
      <c r="KX3196" s="54"/>
      <c r="KY3196" s="54"/>
      <c r="KZ3196" s="54"/>
      <c r="LA3196" s="54"/>
      <c r="LB3196" s="54"/>
      <c r="LC3196" s="54"/>
      <c r="LD3196" s="54"/>
      <c r="LE3196" s="54"/>
      <c r="LF3196" s="54"/>
      <c r="LG3196" s="54"/>
      <c r="LH3196" s="54"/>
      <c r="LI3196" s="54"/>
      <c r="LJ3196" s="54"/>
      <c r="LK3196" s="54"/>
      <c r="LL3196" s="54"/>
      <c r="LM3196" s="54"/>
      <c r="LN3196" s="54"/>
      <c r="LO3196" s="54"/>
      <c r="LP3196" s="54"/>
      <c r="LQ3196" s="54"/>
      <c r="LR3196" s="54"/>
      <c r="LS3196" s="54"/>
      <c r="LT3196" s="54"/>
      <c r="LU3196" s="54"/>
      <c r="LV3196" s="54"/>
      <c r="LW3196" s="54"/>
      <c r="LX3196" s="54"/>
      <c r="LY3196" s="54"/>
      <c r="LZ3196" s="54"/>
      <c r="MA3196" s="54"/>
      <c r="MB3196" s="54"/>
      <c r="MC3196" s="54"/>
      <c r="MD3196" s="54"/>
      <c r="ME3196" s="54"/>
      <c r="MF3196" s="54"/>
      <c r="MG3196" s="54"/>
      <c r="MH3196" s="54"/>
      <c r="MI3196" s="54"/>
      <c r="MJ3196" s="54"/>
      <c r="MK3196" s="54"/>
      <c r="ML3196" s="54"/>
      <c r="MM3196" s="54"/>
      <c r="MN3196" s="54"/>
    </row>
    <row r="3197" spans="1:352" s="28" customFormat="1" x14ac:dyDescent="0.3">
      <c r="A3197" s="17"/>
      <c r="B3197" s="170"/>
      <c r="C3197" s="17"/>
      <c r="D3197" s="17"/>
      <c r="E3197" s="17"/>
      <c r="F3197" s="17"/>
      <c r="GB3197" s="153"/>
      <c r="GG3197" s="54"/>
      <c r="GH3197" s="54"/>
      <c r="GI3197" s="54"/>
      <c r="GJ3197" s="54"/>
      <c r="GK3197" s="54"/>
      <c r="GL3197" s="54"/>
      <c r="GM3197" s="54"/>
      <c r="GN3197" s="54"/>
      <c r="GO3197" s="54"/>
      <c r="GP3197" s="54"/>
      <c r="GQ3197" s="54"/>
      <c r="GR3197" s="54"/>
      <c r="GS3197" s="116"/>
      <c r="GT3197" s="116"/>
      <c r="GU3197" s="116"/>
      <c r="GV3197" s="116"/>
      <c r="GW3197" s="116"/>
      <c r="GX3197" s="116"/>
      <c r="GY3197" s="116"/>
      <c r="GZ3197" s="116"/>
      <c r="HA3197" s="116"/>
      <c r="HB3197" s="116"/>
      <c r="HC3197" s="54"/>
      <c r="HD3197" s="54"/>
      <c r="HE3197" s="54"/>
      <c r="HF3197" s="54"/>
      <c r="HG3197" s="54"/>
      <c r="HH3197" s="54"/>
      <c r="HI3197" s="54"/>
      <c r="HJ3197" s="54"/>
      <c r="HK3197" s="54"/>
      <c r="HL3197" s="54"/>
      <c r="HM3197" s="54"/>
      <c r="HN3197" s="54"/>
      <c r="HO3197" s="54"/>
      <c r="HP3197" s="54"/>
      <c r="HQ3197" s="54"/>
      <c r="HR3197" s="54"/>
      <c r="HS3197" s="54"/>
      <c r="HT3197" s="54"/>
      <c r="HU3197" s="54"/>
      <c r="HV3197" s="54"/>
      <c r="HW3197" s="54"/>
      <c r="HX3197" s="54"/>
      <c r="HY3197" s="54"/>
      <c r="HZ3197" s="54"/>
      <c r="IA3197" s="54"/>
      <c r="IB3197" s="54"/>
      <c r="IC3197" s="54"/>
      <c r="ID3197" s="54"/>
      <c r="IE3197" s="54"/>
      <c r="IF3197" s="54"/>
      <c r="IG3197" s="54"/>
      <c r="IH3197" s="54"/>
      <c r="II3197" s="54"/>
      <c r="IJ3197" s="54"/>
      <c r="IK3197" s="54"/>
      <c r="IL3197" s="54"/>
      <c r="IM3197" s="54"/>
      <c r="IN3197" s="54"/>
      <c r="IO3197" s="54"/>
      <c r="IP3197" s="54"/>
      <c r="IQ3197" s="54"/>
      <c r="IR3197" s="54"/>
      <c r="IS3197" s="54"/>
      <c r="IT3197" s="54"/>
      <c r="IU3197" s="54"/>
      <c r="IV3197" s="54"/>
      <c r="IW3197" s="54"/>
      <c r="IX3197" s="54"/>
      <c r="IY3197" s="54"/>
      <c r="IZ3197" s="54"/>
      <c r="JA3197" s="54"/>
      <c r="JB3197" s="54"/>
      <c r="JC3197" s="54"/>
      <c r="JD3197" s="54"/>
      <c r="JE3197" s="54"/>
      <c r="JF3197" s="54"/>
      <c r="JG3197" s="54"/>
      <c r="JH3197" s="54"/>
      <c r="JI3197" s="54"/>
      <c r="JJ3197" s="54"/>
      <c r="JK3197" s="54"/>
      <c r="JL3197" s="54"/>
      <c r="JM3197" s="54"/>
      <c r="JN3197" s="54"/>
      <c r="JO3197" s="54"/>
      <c r="JP3197" s="54"/>
      <c r="JQ3197" s="54"/>
      <c r="JR3197" s="54"/>
      <c r="JS3197" s="54"/>
      <c r="JT3197" s="54"/>
      <c r="JU3197" s="54"/>
      <c r="JV3197" s="54"/>
      <c r="JW3197" s="54"/>
      <c r="JX3197" s="54"/>
      <c r="JY3197" s="54"/>
      <c r="JZ3197" s="54"/>
      <c r="KA3197" s="54"/>
      <c r="KB3197" s="54"/>
      <c r="KC3197" s="54"/>
      <c r="KD3197" s="54"/>
      <c r="KE3197" s="54"/>
      <c r="KF3197" s="54"/>
      <c r="KG3197" s="54"/>
      <c r="KH3197" s="54"/>
      <c r="KI3197" s="54"/>
      <c r="KJ3197" s="54"/>
      <c r="KK3197" s="54"/>
      <c r="KL3197" s="54"/>
      <c r="KM3197" s="54"/>
      <c r="KN3197" s="54"/>
      <c r="KO3197" s="54"/>
      <c r="KP3197" s="54"/>
      <c r="KQ3197" s="54"/>
      <c r="KR3197" s="54"/>
      <c r="KS3197" s="54"/>
      <c r="KT3197" s="54"/>
      <c r="KU3197" s="54"/>
      <c r="KV3197" s="54"/>
      <c r="KW3197" s="54"/>
      <c r="KX3197" s="54"/>
      <c r="KY3197" s="54"/>
      <c r="KZ3197" s="54"/>
      <c r="LA3197" s="54"/>
      <c r="LB3197" s="54"/>
      <c r="LC3197" s="54"/>
      <c r="LD3197" s="54"/>
      <c r="LE3197" s="54"/>
      <c r="LF3197" s="54"/>
      <c r="LG3197" s="54"/>
      <c r="LH3197" s="54"/>
      <c r="LI3197" s="54"/>
      <c r="LJ3197" s="54"/>
      <c r="LK3197" s="54"/>
      <c r="LL3197" s="54"/>
      <c r="LM3197" s="54"/>
      <c r="LN3197" s="54"/>
      <c r="LO3197" s="54"/>
      <c r="LP3197" s="54"/>
      <c r="LQ3197" s="54"/>
      <c r="LR3197" s="54"/>
      <c r="LS3197" s="54"/>
      <c r="LT3197" s="54"/>
      <c r="LU3197" s="54"/>
      <c r="LV3197" s="54"/>
      <c r="LW3197" s="54"/>
      <c r="LX3197" s="54"/>
      <c r="LY3197" s="54"/>
      <c r="LZ3197" s="54"/>
      <c r="MA3197" s="54"/>
      <c r="MB3197" s="54"/>
      <c r="MC3197" s="54"/>
      <c r="MD3197" s="54"/>
      <c r="ME3197" s="54"/>
      <c r="MF3197" s="54"/>
      <c r="MG3197" s="54"/>
      <c r="MH3197" s="54"/>
      <c r="MI3197" s="54"/>
      <c r="MJ3197" s="54"/>
      <c r="MK3197" s="54"/>
      <c r="ML3197" s="54"/>
      <c r="MM3197" s="54"/>
      <c r="MN3197" s="54"/>
    </row>
    <row r="3198" spans="1:352" s="28" customFormat="1" x14ac:dyDescent="0.3">
      <c r="A3198" s="17"/>
      <c r="B3198" s="170"/>
      <c r="C3198" s="17"/>
      <c r="D3198" s="17"/>
      <c r="E3198" s="17"/>
      <c r="F3198" s="17"/>
      <c r="GB3198" s="153"/>
      <c r="GG3198" s="54"/>
      <c r="GH3198" s="54"/>
      <c r="GI3198" s="54"/>
      <c r="GJ3198" s="54"/>
      <c r="GK3198" s="54"/>
      <c r="GL3198" s="54"/>
      <c r="GM3198" s="54"/>
      <c r="GN3198" s="54"/>
      <c r="GO3198" s="54"/>
      <c r="GP3198" s="54"/>
      <c r="GQ3198" s="54"/>
      <c r="GR3198" s="54"/>
      <c r="GS3198" s="116"/>
      <c r="GT3198" s="116"/>
      <c r="GU3198" s="116"/>
      <c r="GV3198" s="116"/>
      <c r="GW3198" s="116"/>
      <c r="GX3198" s="116"/>
      <c r="GY3198" s="116"/>
      <c r="GZ3198" s="116"/>
      <c r="HA3198" s="116"/>
      <c r="HB3198" s="116"/>
      <c r="HC3198" s="54"/>
      <c r="HD3198" s="54"/>
      <c r="HE3198" s="54"/>
      <c r="HF3198" s="54"/>
      <c r="HG3198" s="54"/>
      <c r="HH3198" s="54"/>
      <c r="HI3198" s="54"/>
      <c r="HJ3198" s="54"/>
      <c r="HK3198" s="54"/>
      <c r="HL3198" s="54"/>
      <c r="HM3198" s="54"/>
      <c r="HN3198" s="54"/>
      <c r="HO3198" s="54"/>
      <c r="HP3198" s="54"/>
      <c r="HQ3198" s="54"/>
      <c r="HR3198" s="54"/>
      <c r="HS3198" s="54"/>
      <c r="HT3198" s="54"/>
      <c r="HU3198" s="54"/>
      <c r="HV3198" s="54"/>
      <c r="HW3198" s="54"/>
      <c r="HX3198" s="54"/>
      <c r="HY3198" s="54"/>
      <c r="HZ3198" s="54"/>
      <c r="IA3198" s="54"/>
      <c r="IB3198" s="54"/>
      <c r="IC3198" s="54"/>
      <c r="ID3198" s="54"/>
      <c r="IE3198" s="54"/>
      <c r="IF3198" s="54"/>
      <c r="IG3198" s="54"/>
      <c r="IH3198" s="54"/>
      <c r="II3198" s="54"/>
      <c r="IJ3198" s="54"/>
      <c r="IK3198" s="54"/>
      <c r="IL3198" s="54"/>
      <c r="IM3198" s="54"/>
      <c r="IN3198" s="54"/>
      <c r="IO3198" s="54"/>
      <c r="IP3198" s="54"/>
      <c r="IQ3198" s="54"/>
      <c r="IR3198" s="54"/>
      <c r="IS3198" s="54"/>
      <c r="IT3198" s="54"/>
      <c r="IU3198" s="54"/>
      <c r="IV3198" s="54"/>
      <c r="IW3198" s="54"/>
      <c r="IX3198" s="54"/>
      <c r="IY3198" s="54"/>
      <c r="IZ3198" s="54"/>
      <c r="JA3198" s="54"/>
      <c r="JB3198" s="54"/>
      <c r="JC3198" s="54"/>
      <c r="JD3198" s="54"/>
      <c r="JE3198" s="54"/>
      <c r="JF3198" s="54"/>
      <c r="JG3198" s="54"/>
      <c r="JH3198" s="54"/>
      <c r="JI3198" s="54"/>
      <c r="JJ3198" s="54"/>
      <c r="JK3198" s="54"/>
      <c r="JL3198" s="54"/>
      <c r="JM3198" s="54"/>
      <c r="JN3198" s="54"/>
      <c r="JO3198" s="54"/>
      <c r="JP3198" s="54"/>
      <c r="JQ3198" s="54"/>
      <c r="JR3198" s="54"/>
      <c r="JS3198" s="54"/>
      <c r="JT3198" s="54"/>
      <c r="JU3198" s="54"/>
      <c r="JV3198" s="54"/>
      <c r="JW3198" s="54"/>
      <c r="JX3198" s="54"/>
      <c r="JY3198" s="54"/>
      <c r="JZ3198" s="54"/>
      <c r="KA3198" s="54"/>
      <c r="KB3198" s="54"/>
      <c r="KC3198" s="54"/>
      <c r="KD3198" s="54"/>
      <c r="KE3198" s="54"/>
      <c r="KF3198" s="54"/>
      <c r="KG3198" s="54"/>
      <c r="KH3198" s="54"/>
      <c r="KI3198" s="54"/>
      <c r="KJ3198" s="54"/>
      <c r="KK3198" s="54"/>
      <c r="KL3198" s="54"/>
      <c r="KM3198" s="54"/>
      <c r="KN3198" s="54"/>
      <c r="KO3198" s="54"/>
      <c r="KP3198" s="54"/>
      <c r="KQ3198" s="54"/>
      <c r="KR3198" s="54"/>
      <c r="KS3198" s="54"/>
      <c r="KT3198" s="54"/>
      <c r="KU3198" s="54"/>
      <c r="KV3198" s="54"/>
      <c r="KW3198" s="54"/>
      <c r="KX3198" s="54"/>
      <c r="KY3198" s="54"/>
      <c r="KZ3198" s="54"/>
      <c r="LA3198" s="54"/>
      <c r="LB3198" s="54"/>
      <c r="LC3198" s="54"/>
      <c r="LD3198" s="54"/>
      <c r="LE3198" s="54"/>
      <c r="LF3198" s="54"/>
      <c r="LG3198" s="54"/>
      <c r="LH3198" s="54"/>
      <c r="LI3198" s="54"/>
      <c r="LJ3198" s="54"/>
      <c r="LK3198" s="54"/>
      <c r="LL3198" s="54"/>
      <c r="LM3198" s="54"/>
      <c r="LN3198" s="54"/>
      <c r="LO3198" s="54"/>
      <c r="LP3198" s="54"/>
      <c r="LQ3198" s="54"/>
      <c r="LR3198" s="54"/>
      <c r="LS3198" s="54"/>
      <c r="LT3198" s="54"/>
      <c r="LU3198" s="54"/>
      <c r="LV3198" s="54"/>
      <c r="LW3198" s="54"/>
      <c r="LX3198" s="54"/>
      <c r="LY3198" s="54"/>
      <c r="LZ3198" s="54"/>
      <c r="MA3198" s="54"/>
      <c r="MB3198" s="54"/>
      <c r="MC3198" s="54"/>
      <c r="MD3198" s="54"/>
      <c r="ME3198" s="54"/>
      <c r="MF3198" s="54"/>
      <c r="MG3198" s="54"/>
      <c r="MH3198" s="54"/>
      <c r="MI3198" s="54"/>
      <c r="MJ3198" s="54"/>
      <c r="MK3198" s="54"/>
      <c r="ML3198" s="54"/>
      <c r="MM3198" s="54"/>
      <c r="MN3198" s="54"/>
    </row>
    <row r="3199" spans="1:352" s="28" customFormat="1" x14ac:dyDescent="0.3">
      <c r="A3199" s="17"/>
      <c r="B3199" s="170"/>
      <c r="C3199" s="17"/>
      <c r="D3199" s="17"/>
      <c r="E3199" s="17"/>
      <c r="F3199" s="17"/>
      <c r="GB3199" s="153"/>
      <c r="GG3199" s="54"/>
      <c r="GH3199" s="54"/>
      <c r="GI3199" s="54"/>
      <c r="GJ3199" s="54"/>
      <c r="GK3199" s="54"/>
      <c r="GL3199" s="54"/>
      <c r="GM3199" s="54"/>
      <c r="GN3199" s="54"/>
      <c r="GO3199" s="54"/>
      <c r="GP3199" s="54"/>
      <c r="GQ3199" s="54"/>
      <c r="GR3199" s="54"/>
      <c r="GS3199" s="116"/>
      <c r="GT3199" s="116"/>
      <c r="GU3199" s="116"/>
      <c r="GV3199" s="116"/>
      <c r="GW3199" s="116"/>
      <c r="GX3199" s="116"/>
      <c r="GY3199" s="116"/>
      <c r="GZ3199" s="116"/>
      <c r="HA3199" s="116"/>
      <c r="HB3199" s="116"/>
      <c r="HC3199" s="54"/>
      <c r="HD3199" s="54"/>
      <c r="HE3199" s="54"/>
      <c r="HF3199" s="54"/>
      <c r="HG3199" s="54"/>
      <c r="HH3199" s="54"/>
      <c r="HI3199" s="54"/>
      <c r="HJ3199" s="54"/>
      <c r="HK3199" s="54"/>
      <c r="HL3199" s="54"/>
      <c r="HM3199" s="54"/>
      <c r="HN3199" s="54"/>
      <c r="HO3199" s="54"/>
      <c r="HP3199" s="54"/>
      <c r="HQ3199" s="54"/>
      <c r="HR3199" s="54"/>
      <c r="HS3199" s="54"/>
      <c r="HT3199" s="54"/>
      <c r="HU3199" s="54"/>
      <c r="HV3199" s="54"/>
      <c r="HW3199" s="54"/>
      <c r="HX3199" s="54"/>
      <c r="HY3199" s="54"/>
      <c r="HZ3199" s="54"/>
      <c r="IA3199" s="54"/>
      <c r="IB3199" s="54"/>
      <c r="IC3199" s="54"/>
      <c r="ID3199" s="54"/>
      <c r="IE3199" s="54"/>
      <c r="IF3199" s="54"/>
      <c r="IG3199" s="54"/>
      <c r="IH3199" s="54"/>
      <c r="II3199" s="54"/>
      <c r="IJ3199" s="54"/>
      <c r="IK3199" s="54"/>
      <c r="IL3199" s="54"/>
      <c r="IM3199" s="54"/>
      <c r="IN3199" s="54"/>
      <c r="IO3199" s="54"/>
      <c r="IP3199" s="54"/>
      <c r="IQ3199" s="54"/>
      <c r="IR3199" s="54"/>
      <c r="IS3199" s="54"/>
      <c r="IT3199" s="54"/>
      <c r="IU3199" s="54"/>
      <c r="IV3199" s="54"/>
      <c r="IW3199" s="54"/>
      <c r="IX3199" s="54"/>
      <c r="IY3199" s="54"/>
      <c r="IZ3199" s="54"/>
      <c r="JA3199" s="54"/>
      <c r="JB3199" s="54"/>
      <c r="JC3199" s="54"/>
      <c r="JD3199" s="54"/>
      <c r="JE3199" s="54"/>
      <c r="JF3199" s="54"/>
      <c r="JG3199" s="54"/>
      <c r="JH3199" s="54"/>
      <c r="JI3199" s="54"/>
      <c r="JJ3199" s="54"/>
      <c r="JK3199" s="54"/>
      <c r="JL3199" s="54"/>
      <c r="JM3199" s="54"/>
      <c r="JN3199" s="54"/>
      <c r="JO3199" s="54"/>
      <c r="JP3199" s="54"/>
      <c r="JQ3199" s="54"/>
      <c r="JR3199" s="54"/>
      <c r="JS3199" s="54"/>
      <c r="JT3199" s="54"/>
      <c r="JU3199" s="54"/>
      <c r="JV3199" s="54"/>
      <c r="JW3199" s="54"/>
      <c r="JX3199" s="54"/>
      <c r="JY3199" s="54"/>
      <c r="JZ3199" s="54"/>
      <c r="KA3199" s="54"/>
      <c r="KB3199" s="54"/>
      <c r="KC3199" s="54"/>
      <c r="KD3199" s="54"/>
      <c r="KE3199" s="54"/>
      <c r="KF3199" s="54"/>
      <c r="KG3199" s="54"/>
      <c r="KH3199" s="54"/>
      <c r="KI3199" s="54"/>
      <c r="KJ3199" s="54"/>
      <c r="KK3199" s="54"/>
      <c r="KL3199" s="54"/>
      <c r="KM3199" s="54"/>
      <c r="KN3199" s="54"/>
      <c r="KO3199" s="54"/>
      <c r="KP3199" s="54"/>
      <c r="KQ3199" s="54"/>
      <c r="KR3199" s="54"/>
      <c r="KS3199" s="54"/>
      <c r="KT3199" s="54"/>
      <c r="KU3199" s="54"/>
      <c r="KV3199" s="54"/>
      <c r="KW3199" s="54"/>
      <c r="KX3199" s="54"/>
      <c r="KY3199" s="54"/>
      <c r="KZ3199" s="54"/>
      <c r="LA3199" s="54"/>
      <c r="LB3199" s="54"/>
      <c r="LC3199" s="54"/>
      <c r="LD3199" s="54"/>
      <c r="LE3199" s="54"/>
      <c r="LF3199" s="54"/>
      <c r="LG3199" s="54"/>
      <c r="LH3199" s="54"/>
      <c r="LI3199" s="54"/>
      <c r="LJ3199" s="54"/>
      <c r="LK3199" s="54"/>
      <c r="LL3199" s="54"/>
      <c r="LM3199" s="54"/>
      <c r="LN3199" s="54"/>
      <c r="LO3199" s="54"/>
      <c r="LP3199" s="54"/>
      <c r="LQ3199" s="54"/>
      <c r="LR3199" s="54"/>
      <c r="LS3199" s="54"/>
      <c r="LT3199" s="54"/>
      <c r="LU3199" s="54"/>
      <c r="LV3199" s="54"/>
      <c r="LW3199" s="54"/>
      <c r="LX3199" s="54"/>
      <c r="LY3199" s="54"/>
      <c r="LZ3199" s="54"/>
      <c r="MA3199" s="54"/>
      <c r="MB3199" s="54"/>
      <c r="MC3199" s="54"/>
      <c r="MD3199" s="54"/>
      <c r="ME3199" s="54"/>
      <c r="MF3199" s="54"/>
      <c r="MG3199" s="54"/>
      <c r="MH3199" s="54"/>
      <c r="MI3199" s="54"/>
      <c r="MJ3199" s="54"/>
      <c r="MK3199" s="54"/>
      <c r="ML3199" s="54"/>
      <c r="MM3199" s="54"/>
      <c r="MN3199" s="54"/>
    </row>
    <row r="3200" spans="1:352" s="28" customFormat="1" x14ac:dyDescent="0.3">
      <c r="A3200" s="17"/>
      <c r="B3200" s="170"/>
      <c r="C3200" s="17"/>
      <c r="D3200" s="17"/>
      <c r="E3200" s="17"/>
      <c r="F3200" s="17"/>
      <c r="GB3200" s="153"/>
      <c r="GG3200" s="54"/>
      <c r="GH3200" s="54"/>
      <c r="GI3200" s="54"/>
      <c r="GJ3200" s="54"/>
      <c r="GK3200" s="54"/>
      <c r="GL3200" s="54"/>
      <c r="GM3200" s="54"/>
      <c r="GN3200" s="54"/>
      <c r="GO3200" s="54"/>
      <c r="GP3200" s="54"/>
      <c r="GQ3200" s="54"/>
      <c r="GR3200" s="54"/>
      <c r="GS3200" s="116"/>
      <c r="GT3200" s="116"/>
      <c r="GU3200" s="116"/>
      <c r="GV3200" s="116"/>
      <c r="GW3200" s="116"/>
      <c r="GX3200" s="116"/>
      <c r="GY3200" s="116"/>
      <c r="GZ3200" s="116"/>
      <c r="HA3200" s="116"/>
      <c r="HB3200" s="116"/>
      <c r="HC3200" s="54"/>
      <c r="HD3200" s="54"/>
      <c r="HE3200" s="54"/>
      <c r="HF3200" s="54"/>
      <c r="HG3200" s="54"/>
      <c r="HH3200" s="54"/>
      <c r="HI3200" s="54"/>
      <c r="HJ3200" s="54"/>
      <c r="HK3200" s="54"/>
      <c r="HL3200" s="54"/>
      <c r="HM3200" s="54"/>
      <c r="HN3200" s="54"/>
      <c r="HO3200" s="54"/>
      <c r="HP3200" s="54"/>
      <c r="HQ3200" s="54"/>
      <c r="HR3200" s="54"/>
      <c r="HS3200" s="54"/>
      <c r="HT3200" s="54"/>
      <c r="HU3200" s="54"/>
      <c r="HV3200" s="54"/>
      <c r="HW3200" s="54"/>
      <c r="HX3200" s="54"/>
      <c r="HY3200" s="54"/>
      <c r="HZ3200" s="54"/>
      <c r="IA3200" s="54"/>
      <c r="IB3200" s="54"/>
      <c r="IC3200" s="54"/>
      <c r="ID3200" s="54"/>
      <c r="IE3200" s="54"/>
      <c r="IF3200" s="54"/>
      <c r="IG3200" s="54"/>
      <c r="IH3200" s="54"/>
      <c r="II3200" s="54"/>
      <c r="IJ3200" s="54"/>
      <c r="IK3200" s="54"/>
      <c r="IL3200" s="54"/>
      <c r="IM3200" s="54"/>
      <c r="IN3200" s="54"/>
      <c r="IO3200" s="54"/>
      <c r="IP3200" s="54"/>
      <c r="IQ3200" s="54"/>
      <c r="IR3200" s="54"/>
      <c r="IS3200" s="54"/>
      <c r="IT3200" s="54"/>
      <c r="IU3200" s="54"/>
      <c r="IV3200" s="54"/>
      <c r="IW3200" s="54"/>
      <c r="IX3200" s="54"/>
      <c r="IY3200" s="54"/>
      <c r="IZ3200" s="54"/>
      <c r="JA3200" s="54"/>
      <c r="JB3200" s="54"/>
      <c r="JC3200" s="54"/>
      <c r="JD3200" s="54"/>
      <c r="JE3200" s="54"/>
      <c r="JF3200" s="54"/>
      <c r="JG3200" s="54"/>
      <c r="JH3200" s="54"/>
      <c r="JI3200" s="54"/>
      <c r="JJ3200" s="54"/>
      <c r="JK3200" s="54"/>
      <c r="JL3200" s="54"/>
      <c r="JM3200" s="54"/>
      <c r="JN3200" s="54"/>
      <c r="JO3200" s="54"/>
      <c r="JP3200" s="54"/>
      <c r="JQ3200" s="54"/>
      <c r="JR3200" s="54"/>
      <c r="JS3200" s="54"/>
      <c r="JT3200" s="54"/>
      <c r="JU3200" s="54"/>
      <c r="JV3200" s="54"/>
      <c r="JW3200" s="54"/>
      <c r="JX3200" s="54"/>
      <c r="JY3200" s="54"/>
      <c r="JZ3200" s="54"/>
      <c r="KA3200" s="54"/>
      <c r="KB3200" s="54"/>
      <c r="KC3200" s="54"/>
      <c r="KD3200" s="54"/>
      <c r="KE3200" s="54"/>
      <c r="KF3200" s="54"/>
      <c r="KG3200" s="54"/>
      <c r="KH3200" s="54"/>
      <c r="KI3200" s="54"/>
      <c r="KJ3200" s="54"/>
      <c r="KK3200" s="54"/>
      <c r="KL3200" s="54"/>
      <c r="KM3200" s="54"/>
      <c r="KN3200" s="54"/>
      <c r="KO3200" s="54"/>
      <c r="KP3200" s="54"/>
      <c r="KQ3200" s="54"/>
      <c r="KR3200" s="54"/>
      <c r="KS3200" s="54"/>
      <c r="KT3200" s="54"/>
      <c r="KU3200" s="54"/>
      <c r="KV3200" s="54"/>
      <c r="KW3200" s="54"/>
      <c r="KX3200" s="54"/>
      <c r="KY3200" s="54"/>
      <c r="KZ3200" s="54"/>
      <c r="LA3200" s="54"/>
      <c r="LB3200" s="54"/>
      <c r="LC3200" s="54"/>
      <c r="LD3200" s="54"/>
      <c r="LE3200" s="54"/>
      <c r="LF3200" s="54"/>
      <c r="LG3200" s="54"/>
      <c r="LH3200" s="54"/>
      <c r="LI3200" s="54"/>
      <c r="LJ3200" s="54"/>
      <c r="LK3200" s="54"/>
      <c r="LL3200" s="54"/>
      <c r="LM3200" s="54"/>
      <c r="LN3200" s="54"/>
      <c r="LO3200" s="54"/>
      <c r="LP3200" s="54"/>
      <c r="LQ3200" s="54"/>
      <c r="LR3200" s="54"/>
      <c r="LS3200" s="54"/>
      <c r="LT3200" s="54"/>
      <c r="LU3200" s="54"/>
      <c r="LV3200" s="54"/>
      <c r="LW3200" s="54"/>
      <c r="LX3200" s="54"/>
      <c r="LY3200" s="54"/>
      <c r="LZ3200" s="54"/>
      <c r="MA3200" s="54"/>
      <c r="MB3200" s="54"/>
      <c r="MC3200" s="54"/>
      <c r="MD3200" s="54"/>
      <c r="ME3200" s="54"/>
      <c r="MF3200" s="54"/>
      <c r="MG3200" s="54"/>
      <c r="MH3200" s="54"/>
      <c r="MI3200" s="54"/>
      <c r="MJ3200" s="54"/>
      <c r="MK3200" s="54"/>
      <c r="ML3200" s="54"/>
      <c r="MM3200" s="54"/>
      <c r="MN3200" s="54"/>
    </row>
    <row r="3201" spans="1:352" s="28" customFormat="1" x14ac:dyDescent="0.3">
      <c r="A3201" s="17"/>
      <c r="B3201" s="170"/>
      <c r="C3201" s="17"/>
      <c r="D3201" s="17"/>
      <c r="E3201" s="17"/>
      <c r="F3201" s="17"/>
      <c r="GB3201" s="153"/>
      <c r="GG3201" s="54"/>
      <c r="GH3201" s="54"/>
      <c r="GI3201" s="54"/>
      <c r="GJ3201" s="54"/>
      <c r="GK3201" s="54"/>
      <c r="GL3201" s="54"/>
      <c r="GM3201" s="54"/>
      <c r="GN3201" s="54"/>
      <c r="GO3201" s="54"/>
      <c r="GP3201" s="54"/>
      <c r="GQ3201" s="54"/>
      <c r="GR3201" s="54"/>
      <c r="GS3201" s="116"/>
      <c r="GT3201" s="116"/>
      <c r="GU3201" s="116"/>
      <c r="GV3201" s="116"/>
      <c r="GW3201" s="116"/>
      <c r="GX3201" s="116"/>
      <c r="GY3201" s="116"/>
      <c r="GZ3201" s="116"/>
      <c r="HA3201" s="116"/>
      <c r="HB3201" s="116"/>
      <c r="HC3201" s="54"/>
      <c r="HD3201" s="54"/>
      <c r="HE3201" s="54"/>
      <c r="HF3201" s="54"/>
      <c r="HG3201" s="54"/>
      <c r="HH3201" s="54"/>
      <c r="HI3201" s="54"/>
      <c r="HJ3201" s="54"/>
      <c r="HK3201" s="54"/>
      <c r="HL3201" s="54"/>
      <c r="HM3201" s="54"/>
      <c r="HN3201" s="54"/>
      <c r="HO3201" s="54"/>
      <c r="HP3201" s="54"/>
      <c r="HQ3201" s="54"/>
      <c r="HR3201" s="54"/>
      <c r="HS3201" s="54"/>
      <c r="HT3201" s="54"/>
      <c r="HU3201" s="54"/>
      <c r="HV3201" s="54"/>
      <c r="HW3201" s="54"/>
      <c r="HX3201" s="54"/>
      <c r="HY3201" s="54"/>
      <c r="HZ3201" s="54"/>
      <c r="IA3201" s="54"/>
      <c r="IB3201" s="54"/>
      <c r="IC3201" s="54"/>
      <c r="ID3201" s="54"/>
      <c r="IE3201" s="54"/>
      <c r="IF3201" s="54"/>
      <c r="IG3201" s="54"/>
      <c r="IH3201" s="54"/>
      <c r="II3201" s="54"/>
      <c r="IJ3201" s="54"/>
      <c r="IK3201" s="54"/>
      <c r="IL3201" s="54"/>
      <c r="IM3201" s="54"/>
      <c r="IN3201" s="54"/>
      <c r="IO3201" s="54"/>
      <c r="IP3201" s="54"/>
      <c r="IQ3201" s="54"/>
      <c r="IR3201" s="54"/>
      <c r="IS3201" s="54"/>
      <c r="IT3201" s="54"/>
      <c r="IU3201" s="54"/>
      <c r="IV3201" s="54"/>
      <c r="IW3201" s="54"/>
      <c r="IX3201" s="54"/>
      <c r="IY3201" s="54"/>
      <c r="IZ3201" s="54"/>
      <c r="JA3201" s="54"/>
      <c r="JB3201" s="54"/>
      <c r="JC3201" s="54"/>
      <c r="JD3201" s="54"/>
      <c r="JE3201" s="54"/>
      <c r="JF3201" s="54"/>
      <c r="JG3201" s="54"/>
      <c r="JH3201" s="54"/>
      <c r="JI3201" s="54"/>
      <c r="JJ3201" s="54"/>
      <c r="JK3201" s="54"/>
      <c r="JL3201" s="54"/>
      <c r="JM3201" s="54"/>
      <c r="JN3201" s="54"/>
      <c r="JO3201" s="54"/>
      <c r="JP3201" s="54"/>
      <c r="JQ3201" s="54"/>
      <c r="JR3201" s="54"/>
      <c r="JS3201" s="54"/>
      <c r="JT3201" s="54"/>
      <c r="JU3201" s="54"/>
      <c r="JV3201" s="54"/>
      <c r="JW3201" s="54"/>
      <c r="JX3201" s="54"/>
      <c r="JY3201" s="54"/>
      <c r="JZ3201" s="54"/>
      <c r="KA3201" s="54"/>
      <c r="KB3201" s="54"/>
      <c r="KC3201" s="54"/>
      <c r="KD3201" s="54"/>
      <c r="KE3201" s="54"/>
      <c r="KF3201" s="54"/>
      <c r="KG3201" s="54"/>
      <c r="KH3201" s="54"/>
      <c r="KI3201" s="54"/>
      <c r="KJ3201" s="54"/>
      <c r="KK3201" s="54"/>
      <c r="KL3201" s="54"/>
      <c r="KM3201" s="54"/>
      <c r="KN3201" s="54"/>
      <c r="KO3201" s="54"/>
      <c r="KP3201" s="54"/>
      <c r="KQ3201" s="54"/>
      <c r="KR3201" s="54"/>
      <c r="KS3201" s="54"/>
      <c r="KT3201" s="54"/>
      <c r="KU3201" s="54"/>
      <c r="KV3201" s="54"/>
      <c r="KW3201" s="54"/>
      <c r="KX3201" s="54"/>
      <c r="KY3201" s="54"/>
      <c r="KZ3201" s="54"/>
      <c r="LA3201" s="54"/>
      <c r="LB3201" s="54"/>
      <c r="LC3201" s="54"/>
      <c r="LD3201" s="54"/>
      <c r="LE3201" s="54"/>
      <c r="LF3201" s="54"/>
      <c r="LG3201" s="54"/>
      <c r="LH3201" s="54"/>
      <c r="LI3201" s="54"/>
      <c r="LJ3201" s="54"/>
      <c r="LK3201" s="54"/>
      <c r="LL3201" s="54"/>
      <c r="LM3201" s="54"/>
      <c r="LN3201" s="54"/>
      <c r="LO3201" s="54"/>
      <c r="LP3201" s="54"/>
      <c r="LQ3201" s="54"/>
      <c r="LR3201" s="54"/>
      <c r="LS3201" s="54"/>
      <c r="LT3201" s="54"/>
      <c r="LU3201" s="54"/>
      <c r="LV3201" s="54"/>
      <c r="LW3201" s="54"/>
      <c r="LX3201" s="54"/>
      <c r="LY3201" s="54"/>
      <c r="LZ3201" s="54"/>
      <c r="MA3201" s="54"/>
      <c r="MB3201" s="54"/>
      <c r="MC3201" s="54"/>
      <c r="MD3201" s="54"/>
      <c r="ME3201" s="54"/>
      <c r="MF3201" s="54"/>
      <c r="MG3201" s="54"/>
      <c r="MH3201" s="54"/>
      <c r="MI3201" s="54"/>
      <c r="MJ3201" s="54"/>
      <c r="MK3201" s="54"/>
      <c r="ML3201" s="54"/>
      <c r="MM3201" s="54"/>
      <c r="MN3201" s="54"/>
    </row>
    <row r="3202" spans="1:352" s="28" customFormat="1" x14ac:dyDescent="0.3">
      <c r="A3202" s="17"/>
      <c r="B3202" s="170"/>
      <c r="C3202" s="17"/>
      <c r="D3202" s="17"/>
      <c r="E3202" s="17"/>
      <c r="F3202" s="17"/>
      <c r="GB3202" s="153"/>
      <c r="GG3202" s="54"/>
      <c r="GH3202" s="54"/>
      <c r="GI3202" s="54"/>
      <c r="GJ3202" s="54"/>
      <c r="GK3202" s="54"/>
      <c r="GL3202" s="54"/>
      <c r="GM3202" s="54"/>
      <c r="GN3202" s="54"/>
      <c r="GO3202" s="54"/>
      <c r="GP3202" s="54"/>
      <c r="GQ3202" s="54"/>
      <c r="GR3202" s="54"/>
      <c r="GS3202" s="116"/>
      <c r="GT3202" s="116"/>
      <c r="GU3202" s="116"/>
      <c r="GV3202" s="116"/>
      <c r="GW3202" s="116"/>
      <c r="GX3202" s="116"/>
      <c r="GY3202" s="116"/>
      <c r="GZ3202" s="116"/>
      <c r="HA3202" s="116"/>
      <c r="HB3202" s="116"/>
      <c r="HC3202" s="54"/>
      <c r="HD3202" s="54"/>
      <c r="HE3202" s="54"/>
      <c r="HF3202" s="54"/>
      <c r="HG3202" s="54"/>
      <c r="HH3202" s="54"/>
      <c r="HI3202" s="54"/>
      <c r="HJ3202" s="54"/>
      <c r="HK3202" s="54"/>
      <c r="HL3202" s="54"/>
      <c r="HM3202" s="54"/>
      <c r="HN3202" s="54"/>
      <c r="HO3202" s="54"/>
      <c r="HP3202" s="54"/>
      <c r="HQ3202" s="54"/>
      <c r="HR3202" s="54"/>
      <c r="HS3202" s="54"/>
      <c r="HT3202" s="54"/>
      <c r="HU3202" s="54"/>
      <c r="HV3202" s="54"/>
      <c r="HW3202" s="54"/>
      <c r="HX3202" s="54"/>
      <c r="HY3202" s="54"/>
      <c r="HZ3202" s="54"/>
      <c r="IA3202" s="54"/>
      <c r="IB3202" s="54"/>
      <c r="IC3202" s="54"/>
      <c r="ID3202" s="54"/>
      <c r="IE3202" s="54"/>
      <c r="IF3202" s="54"/>
      <c r="IG3202" s="54"/>
      <c r="IH3202" s="54"/>
      <c r="II3202" s="54"/>
      <c r="IJ3202" s="54"/>
      <c r="IK3202" s="54"/>
      <c r="IL3202" s="54"/>
      <c r="IM3202" s="54"/>
      <c r="IN3202" s="54"/>
      <c r="IO3202" s="54"/>
      <c r="IP3202" s="54"/>
      <c r="IQ3202" s="54"/>
      <c r="IR3202" s="54"/>
      <c r="IS3202" s="54"/>
      <c r="IT3202" s="54"/>
      <c r="IU3202" s="54"/>
      <c r="IV3202" s="54"/>
      <c r="IW3202" s="54"/>
      <c r="IX3202" s="54"/>
      <c r="IY3202" s="54"/>
      <c r="IZ3202" s="54"/>
      <c r="JA3202" s="54"/>
      <c r="JB3202" s="54"/>
      <c r="JC3202" s="54"/>
      <c r="JD3202" s="54"/>
      <c r="JE3202" s="54"/>
      <c r="JF3202" s="54"/>
      <c r="JG3202" s="54"/>
      <c r="JH3202" s="54"/>
      <c r="JI3202" s="54"/>
      <c r="JJ3202" s="54"/>
      <c r="JK3202" s="54"/>
      <c r="JL3202" s="54"/>
      <c r="JM3202" s="54"/>
      <c r="JN3202" s="54"/>
      <c r="JO3202" s="54"/>
      <c r="JP3202" s="54"/>
      <c r="JQ3202" s="54"/>
      <c r="JR3202" s="54"/>
      <c r="JS3202" s="54"/>
      <c r="JT3202" s="54"/>
      <c r="JU3202" s="54"/>
      <c r="JV3202" s="54"/>
      <c r="JW3202" s="54"/>
      <c r="JX3202" s="54"/>
      <c r="JY3202" s="54"/>
      <c r="JZ3202" s="54"/>
      <c r="KA3202" s="54"/>
      <c r="KB3202" s="54"/>
      <c r="KC3202" s="54"/>
      <c r="KD3202" s="54"/>
      <c r="KE3202" s="54"/>
      <c r="KF3202" s="54"/>
      <c r="KG3202" s="54"/>
      <c r="KH3202" s="54"/>
      <c r="KI3202" s="54"/>
      <c r="KJ3202" s="54"/>
      <c r="KK3202" s="54"/>
      <c r="KL3202" s="54"/>
      <c r="KM3202" s="54"/>
      <c r="KN3202" s="54"/>
      <c r="KO3202" s="54"/>
      <c r="KP3202" s="54"/>
      <c r="KQ3202" s="54"/>
      <c r="KR3202" s="54"/>
      <c r="KS3202" s="54"/>
      <c r="KT3202" s="54"/>
      <c r="KU3202" s="54"/>
      <c r="KV3202" s="54"/>
      <c r="KW3202" s="54"/>
      <c r="KX3202" s="54"/>
      <c r="KY3202" s="54"/>
      <c r="KZ3202" s="54"/>
      <c r="LA3202" s="54"/>
      <c r="LB3202" s="54"/>
      <c r="LC3202" s="54"/>
      <c r="LD3202" s="54"/>
      <c r="LE3202" s="54"/>
      <c r="LF3202" s="54"/>
      <c r="LG3202" s="54"/>
      <c r="LH3202" s="54"/>
      <c r="LI3202" s="54"/>
      <c r="LJ3202" s="54"/>
      <c r="LK3202" s="54"/>
      <c r="LL3202" s="54"/>
      <c r="LM3202" s="54"/>
      <c r="LN3202" s="54"/>
      <c r="LO3202" s="54"/>
      <c r="LP3202" s="54"/>
      <c r="LQ3202" s="54"/>
      <c r="LR3202" s="54"/>
      <c r="LS3202" s="54"/>
      <c r="LT3202" s="54"/>
      <c r="LU3202" s="54"/>
      <c r="LV3202" s="54"/>
      <c r="LW3202" s="54"/>
      <c r="LX3202" s="54"/>
      <c r="LY3202" s="54"/>
      <c r="LZ3202" s="54"/>
      <c r="MA3202" s="54"/>
      <c r="MB3202" s="54"/>
      <c r="MC3202" s="54"/>
      <c r="MD3202" s="54"/>
      <c r="ME3202" s="54"/>
      <c r="MF3202" s="54"/>
      <c r="MG3202" s="54"/>
      <c r="MH3202" s="54"/>
      <c r="MI3202" s="54"/>
      <c r="MJ3202" s="54"/>
      <c r="MK3202" s="54"/>
      <c r="ML3202" s="54"/>
      <c r="MM3202" s="54"/>
      <c r="MN3202" s="54"/>
    </row>
    <row r="3203" spans="1:352" s="28" customFormat="1" x14ac:dyDescent="0.3">
      <c r="A3203" s="17"/>
      <c r="B3203" s="170"/>
      <c r="C3203" s="17"/>
      <c r="D3203" s="17"/>
      <c r="E3203" s="17"/>
      <c r="F3203" s="17"/>
      <c r="GB3203" s="153"/>
      <c r="GG3203" s="54"/>
      <c r="GH3203" s="54"/>
      <c r="GI3203" s="54"/>
      <c r="GJ3203" s="54"/>
      <c r="GK3203" s="54"/>
      <c r="GL3203" s="54"/>
      <c r="GM3203" s="54"/>
      <c r="GN3203" s="54"/>
      <c r="GO3203" s="54"/>
      <c r="GP3203" s="54"/>
      <c r="GQ3203" s="54"/>
      <c r="GR3203" s="54"/>
      <c r="GS3203" s="116"/>
      <c r="GT3203" s="116"/>
      <c r="GU3203" s="116"/>
      <c r="GV3203" s="116"/>
      <c r="GW3203" s="116"/>
      <c r="GX3203" s="116"/>
      <c r="GY3203" s="116"/>
      <c r="GZ3203" s="116"/>
      <c r="HA3203" s="116"/>
      <c r="HB3203" s="116"/>
      <c r="HC3203" s="54"/>
      <c r="HD3203" s="54"/>
      <c r="HE3203" s="54"/>
      <c r="HF3203" s="54"/>
      <c r="HG3203" s="54"/>
      <c r="HH3203" s="54"/>
      <c r="HI3203" s="54"/>
      <c r="HJ3203" s="54"/>
      <c r="HK3203" s="54"/>
      <c r="HL3203" s="54"/>
      <c r="HM3203" s="54"/>
      <c r="HN3203" s="54"/>
      <c r="HO3203" s="54"/>
      <c r="HP3203" s="54"/>
      <c r="HQ3203" s="54"/>
      <c r="HR3203" s="54"/>
      <c r="HS3203" s="54"/>
      <c r="HT3203" s="54"/>
      <c r="HU3203" s="54"/>
      <c r="HV3203" s="54"/>
      <c r="HW3203" s="54"/>
      <c r="HX3203" s="54"/>
      <c r="HY3203" s="54"/>
      <c r="HZ3203" s="54"/>
      <c r="IA3203" s="54"/>
      <c r="IB3203" s="54"/>
      <c r="IC3203" s="54"/>
      <c r="ID3203" s="54"/>
      <c r="IE3203" s="54"/>
      <c r="IF3203" s="54"/>
      <c r="IG3203" s="54"/>
      <c r="IH3203" s="54"/>
      <c r="II3203" s="54"/>
      <c r="IJ3203" s="54"/>
      <c r="IK3203" s="54"/>
      <c r="IL3203" s="54"/>
      <c r="IM3203" s="54"/>
      <c r="IN3203" s="54"/>
      <c r="IO3203" s="54"/>
      <c r="IP3203" s="54"/>
      <c r="IQ3203" s="54"/>
      <c r="IR3203" s="54"/>
      <c r="IS3203" s="54"/>
      <c r="IT3203" s="54"/>
      <c r="IU3203" s="54"/>
      <c r="IV3203" s="54"/>
      <c r="IW3203" s="54"/>
      <c r="IX3203" s="54"/>
      <c r="IY3203" s="54"/>
      <c r="IZ3203" s="54"/>
      <c r="JA3203" s="54"/>
      <c r="JB3203" s="54"/>
      <c r="JC3203" s="54"/>
      <c r="JD3203" s="54"/>
      <c r="JE3203" s="54"/>
      <c r="JF3203" s="54"/>
      <c r="JG3203" s="54"/>
      <c r="JH3203" s="54"/>
      <c r="JI3203" s="54"/>
      <c r="JJ3203" s="54"/>
      <c r="JK3203" s="54"/>
      <c r="JL3203" s="54"/>
      <c r="JM3203" s="54"/>
      <c r="JN3203" s="54"/>
      <c r="JO3203" s="54"/>
      <c r="JP3203" s="54"/>
      <c r="JQ3203" s="54"/>
      <c r="JR3203" s="54"/>
      <c r="JS3203" s="54"/>
      <c r="JT3203" s="54"/>
      <c r="JU3203" s="54"/>
      <c r="JV3203" s="54"/>
      <c r="JW3203" s="54"/>
      <c r="JX3203" s="54"/>
      <c r="JY3203" s="54"/>
      <c r="JZ3203" s="54"/>
      <c r="KA3203" s="54"/>
      <c r="KB3203" s="54"/>
      <c r="KC3203" s="54"/>
      <c r="KD3203" s="54"/>
      <c r="KE3203" s="54"/>
      <c r="KF3203" s="54"/>
      <c r="KG3203" s="54"/>
      <c r="KH3203" s="54"/>
      <c r="KI3203" s="54"/>
      <c r="KJ3203" s="54"/>
      <c r="KK3203" s="54"/>
      <c r="KL3203" s="54"/>
      <c r="KM3203" s="54"/>
      <c r="KN3203" s="54"/>
      <c r="KO3203" s="54"/>
      <c r="KP3203" s="54"/>
      <c r="KQ3203" s="54"/>
      <c r="KR3203" s="54"/>
      <c r="KS3203" s="54"/>
      <c r="KT3203" s="54"/>
      <c r="KU3203" s="54"/>
      <c r="KV3203" s="54"/>
      <c r="KW3203" s="54"/>
      <c r="KX3203" s="54"/>
      <c r="KY3203" s="54"/>
      <c r="KZ3203" s="54"/>
      <c r="LA3203" s="54"/>
      <c r="LB3203" s="54"/>
      <c r="LC3203" s="54"/>
      <c r="LD3203" s="54"/>
      <c r="LE3203" s="54"/>
      <c r="LF3203" s="54"/>
      <c r="LG3203" s="54"/>
      <c r="LH3203" s="54"/>
      <c r="LI3203" s="54"/>
      <c r="LJ3203" s="54"/>
      <c r="LK3203" s="54"/>
      <c r="LL3203" s="54"/>
      <c r="LM3203" s="54"/>
      <c r="LN3203" s="54"/>
      <c r="LO3203" s="54"/>
      <c r="LP3203" s="54"/>
      <c r="LQ3203" s="54"/>
      <c r="LR3203" s="54"/>
      <c r="LS3203" s="54"/>
      <c r="LT3203" s="54"/>
      <c r="LU3203" s="54"/>
      <c r="LV3203" s="54"/>
      <c r="LW3203" s="54"/>
      <c r="LX3203" s="54"/>
      <c r="LY3203" s="54"/>
      <c r="LZ3203" s="54"/>
      <c r="MA3203" s="54"/>
      <c r="MB3203" s="54"/>
      <c r="MC3203" s="54"/>
      <c r="MD3203" s="54"/>
      <c r="ME3203" s="54"/>
      <c r="MF3203" s="54"/>
      <c r="MG3203" s="54"/>
      <c r="MH3203" s="54"/>
      <c r="MI3203" s="54"/>
      <c r="MJ3203" s="54"/>
      <c r="MK3203" s="54"/>
      <c r="ML3203" s="54"/>
      <c r="MM3203" s="54"/>
      <c r="MN3203" s="54"/>
    </row>
    <row r="3204" spans="1:352" s="28" customFormat="1" x14ac:dyDescent="0.3">
      <c r="A3204" s="17"/>
      <c r="B3204" s="170"/>
      <c r="C3204" s="17"/>
      <c r="D3204" s="17"/>
      <c r="E3204" s="17"/>
      <c r="F3204" s="17"/>
      <c r="GB3204" s="153"/>
      <c r="GG3204" s="54"/>
      <c r="GH3204" s="54"/>
      <c r="GI3204" s="54"/>
      <c r="GJ3204" s="54"/>
      <c r="GK3204" s="54"/>
      <c r="GL3204" s="54"/>
      <c r="GM3204" s="54"/>
      <c r="GN3204" s="54"/>
      <c r="GO3204" s="54"/>
      <c r="GP3204" s="54"/>
      <c r="GQ3204" s="54"/>
      <c r="GR3204" s="54"/>
      <c r="GS3204" s="116"/>
      <c r="GT3204" s="116"/>
      <c r="GU3204" s="116"/>
      <c r="GV3204" s="116"/>
      <c r="GW3204" s="116"/>
      <c r="GX3204" s="116"/>
      <c r="GY3204" s="116"/>
      <c r="GZ3204" s="116"/>
      <c r="HA3204" s="116"/>
      <c r="HB3204" s="116"/>
      <c r="HC3204" s="54"/>
      <c r="HD3204" s="54"/>
      <c r="HE3204" s="54"/>
      <c r="HF3204" s="54"/>
      <c r="HG3204" s="54"/>
      <c r="HH3204" s="54"/>
      <c r="HI3204" s="54"/>
      <c r="HJ3204" s="54"/>
      <c r="HK3204" s="54"/>
      <c r="HL3204" s="54"/>
      <c r="HM3204" s="54"/>
      <c r="HN3204" s="54"/>
      <c r="HO3204" s="54"/>
      <c r="HP3204" s="54"/>
      <c r="HQ3204" s="54"/>
      <c r="HR3204" s="54"/>
      <c r="HS3204" s="54"/>
      <c r="HT3204" s="54"/>
      <c r="HU3204" s="54"/>
      <c r="HV3204" s="54"/>
      <c r="HW3204" s="54"/>
      <c r="HX3204" s="54"/>
      <c r="HY3204" s="54"/>
      <c r="HZ3204" s="54"/>
      <c r="IA3204" s="54"/>
      <c r="IB3204" s="54"/>
      <c r="IC3204" s="54"/>
      <c r="ID3204" s="54"/>
      <c r="IE3204" s="54"/>
      <c r="IF3204" s="54"/>
      <c r="IG3204" s="54"/>
      <c r="IH3204" s="54"/>
      <c r="II3204" s="54"/>
      <c r="IJ3204" s="54"/>
      <c r="IK3204" s="54"/>
      <c r="IL3204" s="54"/>
      <c r="IM3204" s="54"/>
      <c r="IN3204" s="54"/>
      <c r="IO3204" s="54"/>
      <c r="IP3204" s="54"/>
      <c r="IQ3204" s="54"/>
      <c r="IR3204" s="54"/>
      <c r="IS3204" s="54"/>
      <c r="IT3204" s="54"/>
      <c r="IU3204" s="54"/>
      <c r="IV3204" s="54"/>
      <c r="IW3204" s="54"/>
      <c r="IX3204" s="54"/>
      <c r="IY3204" s="54"/>
      <c r="IZ3204" s="54"/>
      <c r="JA3204" s="54"/>
      <c r="JB3204" s="54"/>
      <c r="JC3204" s="54"/>
      <c r="JD3204" s="54"/>
      <c r="JE3204" s="54"/>
      <c r="JF3204" s="54"/>
      <c r="JG3204" s="54"/>
      <c r="JH3204" s="54"/>
      <c r="JI3204" s="54"/>
      <c r="JJ3204" s="54"/>
      <c r="JK3204" s="54"/>
      <c r="JL3204" s="54"/>
      <c r="JM3204" s="54"/>
      <c r="JN3204" s="54"/>
      <c r="JO3204" s="54"/>
      <c r="JP3204" s="54"/>
      <c r="JQ3204" s="54"/>
      <c r="JR3204" s="54"/>
      <c r="JS3204" s="54"/>
      <c r="JT3204" s="54"/>
      <c r="JU3204" s="54"/>
      <c r="JV3204" s="54"/>
      <c r="JW3204" s="54"/>
      <c r="JX3204" s="54"/>
      <c r="JY3204" s="54"/>
      <c r="JZ3204" s="54"/>
      <c r="KA3204" s="54"/>
      <c r="KB3204" s="54"/>
      <c r="KC3204" s="54"/>
      <c r="KD3204" s="54"/>
      <c r="KE3204" s="54"/>
      <c r="KF3204" s="54"/>
      <c r="KG3204" s="54"/>
      <c r="KH3204" s="54"/>
      <c r="KI3204" s="54"/>
      <c r="KJ3204" s="54"/>
      <c r="KK3204" s="54"/>
      <c r="KL3204" s="54"/>
      <c r="KM3204" s="54"/>
      <c r="KN3204" s="54"/>
      <c r="KO3204" s="54"/>
      <c r="KP3204" s="54"/>
      <c r="KQ3204" s="54"/>
      <c r="KR3204" s="54"/>
      <c r="KS3204" s="54"/>
      <c r="KT3204" s="54"/>
      <c r="KU3204" s="54"/>
      <c r="KV3204" s="54"/>
      <c r="KW3204" s="54"/>
      <c r="KX3204" s="54"/>
      <c r="KY3204" s="54"/>
      <c r="KZ3204" s="54"/>
      <c r="LA3204" s="54"/>
      <c r="LB3204" s="54"/>
      <c r="LC3204" s="54"/>
      <c r="LD3204" s="54"/>
      <c r="LE3204" s="54"/>
      <c r="LF3204" s="54"/>
      <c r="LG3204" s="54"/>
      <c r="LH3204" s="54"/>
      <c r="LI3204" s="54"/>
      <c r="LJ3204" s="54"/>
      <c r="LK3204" s="54"/>
      <c r="LL3204" s="54"/>
      <c r="LM3204" s="54"/>
      <c r="LN3204" s="54"/>
      <c r="LO3204" s="54"/>
      <c r="LP3204" s="54"/>
      <c r="LQ3204" s="54"/>
      <c r="LR3204" s="54"/>
      <c r="LS3204" s="54"/>
      <c r="LT3204" s="54"/>
      <c r="LU3204" s="54"/>
      <c r="LV3204" s="54"/>
      <c r="LW3204" s="54"/>
      <c r="LX3204" s="54"/>
      <c r="LY3204" s="54"/>
      <c r="LZ3204" s="54"/>
      <c r="MA3204" s="54"/>
      <c r="MB3204" s="54"/>
      <c r="MC3204" s="54"/>
      <c r="MD3204" s="54"/>
      <c r="ME3204" s="54"/>
      <c r="MF3204" s="54"/>
      <c r="MG3204" s="54"/>
      <c r="MH3204" s="54"/>
      <c r="MI3204" s="54"/>
      <c r="MJ3204" s="54"/>
      <c r="MK3204" s="54"/>
      <c r="ML3204" s="54"/>
      <c r="MM3204" s="54"/>
      <c r="MN3204" s="54"/>
    </row>
    <row r="3205" spans="1:352" s="28" customFormat="1" x14ac:dyDescent="0.3">
      <c r="A3205" s="17"/>
      <c r="B3205" s="170"/>
      <c r="C3205" s="17"/>
      <c r="D3205" s="17"/>
      <c r="E3205" s="17"/>
      <c r="F3205" s="17"/>
      <c r="GB3205" s="153"/>
      <c r="GG3205" s="54"/>
      <c r="GH3205" s="54"/>
      <c r="GI3205" s="54"/>
      <c r="GJ3205" s="54"/>
      <c r="GK3205" s="54"/>
      <c r="GL3205" s="54"/>
      <c r="GM3205" s="54"/>
      <c r="GN3205" s="54"/>
      <c r="GO3205" s="54"/>
      <c r="GP3205" s="54"/>
      <c r="GQ3205" s="54"/>
      <c r="GR3205" s="54"/>
      <c r="GS3205" s="116"/>
      <c r="GT3205" s="116"/>
      <c r="GU3205" s="116"/>
      <c r="GV3205" s="116"/>
      <c r="GW3205" s="116"/>
      <c r="GX3205" s="116"/>
      <c r="GY3205" s="116"/>
      <c r="GZ3205" s="116"/>
      <c r="HA3205" s="116"/>
      <c r="HB3205" s="116"/>
      <c r="HC3205" s="54"/>
      <c r="HD3205" s="54"/>
      <c r="HE3205" s="54"/>
      <c r="HF3205" s="54"/>
      <c r="HG3205" s="54"/>
      <c r="HH3205" s="54"/>
      <c r="HI3205" s="54"/>
      <c r="HJ3205" s="54"/>
      <c r="HK3205" s="54"/>
      <c r="HL3205" s="54"/>
      <c r="HM3205" s="54"/>
      <c r="HN3205" s="54"/>
      <c r="HO3205" s="54"/>
      <c r="HP3205" s="54"/>
      <c r="HQ3205" s="54"/>
      <c r="HR3205" s="54"/>
      <c r="HS3205" s="54"/>
      <c r="HT3205" s="54"/>
      <c r="HU3205" s="54"/>
      <c r="HV3205" s="54"/>
      <c r="HW3205" s="54"/>
      <c r="HX3205" s="54"/>
      <c r="HY3205" s="54"/>
      <c r="HZ3205" s="54"/>
      <c r="IA3205" s="54"/>
      <c r="IB3205" s="54"/>
      <c r="IC3205" s="54"/>
      <c r="ID3205" s="54"/>
      <c r="IE3205" s="54"/>
      <c r="IF3205" s="54"/>
      <c r="IG3205" s="54"/>
      <c r="IH3205" s="54"/>
      <c r="II3205" s="54"/>
      <c r="IJ3205" s="54"/>
      <c r="IK3205" s="54"/>
      <c r="IL3205" s="54"/>
      <c r="IM3205" s="54"/>
      <c r="IN3205" s="54"/>
      <c r="IO3205" s="54"/>
      <c r="IP3205" s="54"/>
      <c r="IQ3205" s="54"/>
      <c r="IR3205" s="54"/>
      <c r="IS3205" s="54"/>
      <c r="IT3205" s="54"/>
      <c r="IU3205" s="54"/>
      <c r="IV3205" s="54"/>
      <c r="IW3205" s="54"/>
      <c r="IX3205" s="54"/>
      <c r="IY3205" s="54"/>
      <c r="IZ3205" s="54"/>
      <c r="JA3205" s="54"/>
      <c r="JB3205" s="54"/>
      <c r="JC3205" s="54"/>
      <c r="JD3205" s="54"/>
      <c r="JE3205" s="54"/>
      <c r="JF3205" s="54"/>
      <c r="JG3205" s="54"/>
      <c r="JH3205" s="54"/>
      <c r="JI3205" s="54"/>
      <c r="JJ3205" s="54"/>
      <c r="JK3205" s="54"/>
      <c r="JL3205" s="54"/>
      <c r="JM3205" s="54"/>
      <c r="JN3205" s="54"/>
      <c r="JO3205" s="54"/>
      <c r="JP3205" s="54"/>
      <c r="JQ3205" s="54"/>
      <c r="JR3205" s="54"/>
      <c r="JS3205" s="54"/>
      <c r="JT3205" s="54"/>
      <c r="JU3205" s="54"/>
      <c r="JV3205" s="54"/>
      <c r="JW3205" s="54"/>
      <c r="JX3205" s="54"/>
      <c r="JY3205" s="54"/>
      <c r="JZ3205" s="54"/>
      <c r="KA3205" s="54"/>
      <c r="KB3205" s="54"/>
      <c r="KC3205" s="54"/>
      <c r="KD3205" s="54"/>
      <c r="KE3205" s="54"/>
      <c r="KF3205" s="54"/>
      <c r="KG3205" s="54"/>
      <c r="KH3205" s="54"/>
      <c r="KI3205" s="54"/>
      <c r="KJ3205" s="54"/>
      <c r="KK3205" s="54"/>
      <c r="KL3205" s="54"/>
      <c r="KM3205" s="54"/>
      <c r="KN3205" s="54"/>
      <c r="KO3205" s="54"/>
      <c r="KP3205" s="54"/>
      <c r="KQ3205" s="54"/>
      <c r="KR3205" s="54"/>
      <c r="KS3205" s="54"/>
      <c r="KT3205" s="54"/>
      <c r="KU3205" s="54"/>
      <c r="KV3205" s="54"/>
      <c r="KW3205" s="54"/>
      <c r="KX3205" s="54"/>
      <c r="KY3205" s="54"/>
      <c r="KZ3205" s="54"/>
      <c r="LA3205" s="54"/>
      <c r="LB3205" s="54"/>
      <c r="LC3205" s="54"/>
      <c r="LD3205" s="54"/>
      <c r="LE3205" s="54"/>
      <c r="LF3205" s="54"/>
      <c r="LG3205" s="54"/>
      <c r="LH3205" s="54"/>
      <c r="LI3205" s="54"/>
      <c r="LJ3205" s="54"/>
      <c r="LK3205" s="54"/>
      <c r="LL3205" s="54"/>
      <c r="LM3205" s="54"/>
      <c r="LN3205" s="54"/>
      <c r="LO3205" s="54"/>
      <c r="LP3205" s="54"/>
      <c r="LQ3205" s="54"/>
      <c r="LR3205" s="54"/>
      <c r="LS3205" s="54"/>
      <c r="LT3205" s="54"/>
      <c r="LU3205" s="54"/>
      <c r="LV3205" s="54"/>
      <c r="LW3205" s="54"/>
      <c r="LX3205" s="54"/>
      <c r="LY3205" s="54"/>
      <c r="LZ3205" s="54"/>
      <c r="MA3205" s="54"/>
      <c r="MB3205" s="54"/>
      <c r="MC3205" s="54"/>
      <c r="MD3205" s="54"/>
      <c r="ME3205" s="54"/>
      <c r="MF3205" s="54"/>
      <c r="MG3205" s="54"/>
      <c r="MH3205" s="54"/>
      <c r="MI3205" s="54"/>
      <c r="MJ3205" s="54"/>
      <c r="MK3205" s="54"/>
      <c r="ML3205" s="54"/>
      <c r="MM3205" s="54"/>
      <c r="MN3205" s="54"/>
    </row>
    <row r="3206" spans="1:352" s="28" customFormat="1" x14ac:dyDescent="0.3">
      <c r="A3206" s="17"/>
      <c r="B3206" s="170"/>
      <c r="C3206" s="17"/>
      <c r="D3206" s="17"/>
      <c r="E3206" s="17"/>
      <c r="F3206" s="17"/>
      <c r="GB3206" s="153"/>
      <c r="GG3206" s="54"/>
      <c r="GH3206" s="54"/>
      <c r="GI3206" s="54"/>
      <c r="GJ3206" s="54"/>
      <c r="GK3206" s="54"/>
      <c r="GL3206" s="54"/>
      <c r="GM3206" s="54"/>
      <c r="GN3206" s="54"/>
      <c r="GO3206" s="54"/>
      <c r="GP3206" s="54"/>
      <c r="GQ3206" s="54"/>
      <c r="GR3206" s="54"/>
      <c r="GS3206" s="116"/>
      <c r="GT3206" s="116"/>
      <c r="GU3206" s="116"/>
      <c r="GV3206" s="116"/>
      <c r="GW3206" s="116"/>
      <c r="GX3206" s="116"/>
      <c r="GY3206" s="116"/>
      <c r="GZ3206" s="116"/>
      <c r="HA3206" s="116"/>
      <c r="HB3206" s="116"/>
      <c r="HC3206" s="54"/>
      <c r="HD3206" s="54"/>
      <c r="HE3206" s="54"/>
      <c r="HF3206" s="54"/>
      <c r="HG3206" s="54"/>
      <c r="HH3206" s="54"/>
      <c r="HI3206" s="54"/>
      <c r="HJ3206" s="54"/>
      <c r="HK3206" s="54"/>
      <c r="HL3206" s="54"/>
      <c r="HM3206" s="54"/>
      <c r="HN3206" s="54"/>
      <c r="HO3206" s="54"/>
      <c r="HP3206" s="54"/>
      <c r="HQ3206" s="54"/>
      <c r="HR3206" s="54"/>
      <c r="HS3206" s="54"/>
      <c r="HT3206" s="54"/>
      <c r="HU3206" s="54"/>
      <c r="HV3206" s="54"/>
      <c r="HW3206" s="54"/>
      <c r="HX3206" s="54"/>
      <c r="HY3206" s="54"/>
      <c r="HZ3206" s="54"/>
      <c r="IA3206" s="54"/>
      <c r="IB3206" s="54"/>
      <c r="IC3206" s="54"/>
      <c r="ID3206" s="54"/>
      <c r="IE3206" s="54"/>
      <c r="IF3206" s="54"/>
      <c r="IG3206" s="54"/>
      <c r="IH3206" s="54"/>
      <c r="II3206" s="54"/>
      <c r="IJ3206" s="54"/>
      <c r="IK3206" s="54"/>
      <c r="IL3206" s="54"/>
      <c r="IM3206" s="54"/>
      <c r="IN3206" s="54"/>
      <c r="IO3206" s="54"/>
      <c r="IP3206" s="54"/>
      <c r="IQ3206" s="54"/>
      <c r="IR3206" s="54"/>
      <c r="IS3206" s="54"/>
      <c r="IT3206" s="54"/>
      <c r="IU3206" s="54"/>
      <c r="IV3206" s="54"/>
      <c r="IW3206" s="54"/>
      <c r="IX3206" s="54"/>
      <c r="IY3206" s="54"/>
      <c r="IZ3206" s="54"/>
      <c r="JA3206" s="54"/>
      <c r="JB3206" s="54"/>
      <c r="JC3206" s="54"/>
      <c r="JD3206" s="54"/>
      <c r="JE3206" s="54"/>
      <c r="JF3206" s="54"/>
      <c r="JG3206" s="54"/>
      <c r="JH3206" s="54"/>
      <c r="JI3206" s="54"/>
      <c r="JJ3206" s="54"/>
      <c r="JK3206" s="54"/>
      <c r="JL3206" s="54"/>
      <c r="JM3206" s="54"/>
      <c r="JN3206" s="54"/>
      <c r="JO3206" s="54"/>
      <c r="JP3206" s="54"/>
      <c r="JQ3206" s="54"/>
      <c r="JR3206" s="54"/>
      <c r="JS3206" s="54"/>
      <c r="JT3206" s="54"/>
      <c r="JU3206" s="54"/>
      <c r="JV3206" s="54"/>
      <c r="JW3206" s="54"/>
      <c r="JX3206" s="54"/>
      <c r="JY3206" s="54"/>
      <c r="JZ3206" s="54"/>
      <c r="KA3206" s="54"/>
      <c r="KB3206" s="54"/>
      <c r="KC3206" s="54"/>
      <c r="KD3206" s="54"/>
      <c r="KE3206" s="54"/>
      <c r="KF3206" s="54"/>
      <c r="KG3206" s="54"/>
      <c r="KH3206" s="54"/>
      <c r="KI3206" s="54"/>
      <c r="KJ3206" s="54"/>
      <c r="KK3206" s="54"/>
      <c r="KL3206" s="54"/>
      <c r="KM3206" s="54"/>
      <c r="KN3206" s="54"/>
      <c r="KO3206" s="54"/>
      <c r="KP3206" s="54"/>
      <c r="KQ3206" s="54"/>
      <c r="KR3206" s="54"/>
      <c r="KS3206" s="54"/>
      <c r="KT3206" s="54"/>
      <c r="KU3206" s="54"/>
      <c r="KV3206" s="54"/>
      <c r="KW3206" s="54"/>
      <c r="KX3206" s="54"/>
      <c r="KY3206" s="54"/>
      <c r="KZ3206" s="54"/>
      <c r="LA3206" s="54"/>
      <c r="LB3206" s="54"/>
      <c r="LC3206" s="54"/>
      <c r="LD3206" s="54"/>
      <c r="LE3206" s="54"/>
      <c r="LF3206" s="54"/>
      <c r="LG3206" s="54"/>
      <c r="LH3206" s="54"/>
      <c r="LI3206" s="54"/>
      <c r="LJ3206" s="54"/>
      <c r="LK3206" s="54"/>
      <c r="LL3206" s="54"/>
      <c r="LM3206" s="54"/>
      <c r="LN3206" s="54"/>
      <c r="LO3206" s="54"/>
      <c r="LP3206" s="54"/>
      <c r="LQ3206" s="54"/>
      <c r="LR3206" s="54"/>
      <c r="LS3206" s="54"/>
      <c r="LT3206" s="54"/>
      <c r="LU3206" s="54"/>
      <c r="LV3206" s="54"/>
      <c r="LW3206" s="54"/>
      <c r="LX3206" s="54"/>
      <c r="LY3206" s="54"/>
      <c r="LZ3206" s="54"/>
      <c r="MA3206" s="54"/>
      <c r="MB3206" s="54"/>
      <c r="MC3206" s="54"/>
      <c r="MD3206" s="54"/>
      <c r="ME3206" s="54"/>
      <c r="MF3206" s="54"/>
      <c r="MG3206" s="54"/>
      <c r="MH3206" s="54"/>
      <c r="MI3206" s="54"/>
      <c r="MJ3206" s="54"/>
      <c r="MK3206" s="54"/>
      <c r="ML3206" s="54"/>
      <c r="MM3206" s="54"/>
      <c r="MN3206" s="54"/>
    </row>
    <row r="3207" spans="1:352" s="28" customFormat="1" x14ac:dyDescent="0.3">
      <c r="A3207" s="17"/>
      <c r="B3207" s="170"/>
      <c r="C3207" s="17"/>
      <c r="D3207" s="17"/>
      <c r="E3207" s="17"/>
      <c r="F3207" s="17"/>
      <c r="GB3207" s="153"/>
      <c r="GG3207" s="54"/>
      <c r="GH3207" s="54"/>
      <c r="GI3207" s="54"/>
      <c r="GJ3207" s="54"/>
      <c r="GK3207" s="54"/>
      <c r="GL3207" s="54"/>
      <c r="GM3207" s="54"/>
      <c r="GN3207" s="54"/>
      <c r="GO3207" s="54"/>
      <c r="GP3207" s="54"/>
      <c r="GQ3207" s="54"/>
      <c r="GR3207" s="54"/>
      <c r="GS3207" s="116"/>
      <c r="GT3207" s="116"/>
      <c r="GU3207" s="116"/>
      <c r="GV3207" s="116"/>
      <c r="GW3207" s="116"/>
      <c r="GX3207" s="116"/>
      <c r="GY3207" s="116"/>
      <c r="GZ3207" s="116"/>
      <c r="HA3207" s="116"/>
      <c r="HB3207" s="116"/>
      <c r="HC3207" s="54"/>
      <c r="HD3207" s="54"/>
      <c r="HE3207" s="54"/>
      <c r="HF3207" s="54"/>
      <c r="HG3207" s="54"/>
      <c r="HH3207" s="54"/>
      <c r="HI3207" s="54"/>
      <c r="HJ3207" s="54"/>
      <c r="HK3207" s="54"/>
      <c r="HL3207" s="54"/>
      <c r="HM3207" s="54"/>
      <c r="HN3207" s="54"/>
      <c r="HO3207" s="54"/>
      <c r="HP3207" s="54"/>
      <c r="HQ3207" s="54"/>
      <c r="HR3207" s="54"/>
      <c r="HS3207" s="54"/>
      <c r="HT3207" s="54"/>
      <c r="HU3207" s="54"/>
      <c r="HV3207" s="54"/>
      <c r="HW3207" s="54"/>
      <c r="HX3207" s="54"/>
      <c r="HY3207" s="54"/>
      <c r="HZ3207" s="54"/>
      <c r="IA3207" s="54"/>
      <c r="IB3207" s="54"/>
      <c r="IC3207" s="54"/>
      <c r="ID3207" s="54"/>
      <c r="IE3207" s="54"/>
      <c r="IF3207" s="54"/>
      <c r="IG3207" s="54"/>
      <c r="IH3207" s="54"/>
      <c r="II3207" s="54"/>
      <c r="IJ3207" s="54"/>
      <c r="IK3207" s="54"/>
      <c r="IL3207" s="54"/>
      <c r="IM3207" s="54"/>
      <c r="IN3207" s="54"/>
      <c r="IO3207" s="54"/>
      <c r="IP3207" s="54"/>
      <c r="IQ3207" s="54"/>
      <c r="IR3207" s="54"/>
      <c r="IS3207" s="54"/>
      <c r="IT3207" s="54"/>
      <c r="IU3207" s="54"/>
      <c r="IV3207" s="54"/>
      <c r="IW3207" s="54"/>
      <c r="IX3207" s="54"/>
      <c r="IY3207" s="54"/>
      <c r="IZ3207" s="54"/>
      <c r="JA3207" s="54"/>
      <c r="JB3207" s="54"/>
      <c r="JC3207" s="54"/>
      <c r="JD3207" s="54"/>
      <c r="JE3207" s="54"/>
      <c r="JF3207" s="54"/>
      <c r="JG3207" s="54"/>
      <c r="JH3207" s="54"/>
      <c r="JI3207" s="54"/>
      <c r="JJ3207" s="54"/>
      <c r="JK3207" s="54"/>
      <c r="JL3207" s="54"/>
      <c r="JM3207" s="54"/>
      <c r="JN3207" s="54"/>
      <c r="JO3207" s="54"/>
      <c r="JP3207" s="54"/>
      <c r="JQ3207" s="54"/>
      <c r="JR3207" s="54"/>
      <c r="JS3207" s="54"/>
      <c r="JT3207" s="54"/>
      <c r="JU3207" s="54"/>
      <c r="JV3207" s="54"/>
      <c r="JW3207" s="54"/>
      <c r="JX3207" s="54"/>
      <c r="JY3207" s="54"/>
      <c r="JZ3207" s="54"/>
      <c r="KA3207" s="54"/>
      <c r="KB3207" s="54"/>
      <c r="KC3207" s="54"/>
      <c r="KD3207" s="54"/>
      <c r="KE3207" s="54"/>
      <c r="KF3207" s="54"/>
      <c r="KG3207" s="54"/>
      <c r="KH3207" s="54"/>
      <c r="KI3207" s="54"/>
      <c r="KJ3207" s="54"/>
      <c r="KK3207" s="54"/>
      <c r="KL3207" s="54"/>
      <c r="KM3207" s="54"/>
      <c r="KN3207" s="54"/>
      <c r="KO3207" s="54"/>
      <c r="KP3207" s="54"/>
      <c r="KQ3207" s="54"/>
      <c r="KR3207" s="54"/>
      <c r="KS3207" s="54"/>
      <c r="KT3207" s="54"/>
      <c r="KU3207" s="54"/>
      <c r="KV3207" s="54"/>
      <c r="KW3207" s="54"/>
      <c r="KX3207" s="54"/>
      <c r="KY3207" s="54"/>
      <c r="KZ3207" s="54"/>
      <c r="LA3207" s="54"/>
      <c r="LB3207" s="54"/>
      <c r="LC3207" s="54"/>
      <c r="LD3207" s="54"/>
      <c r="LE3207" s="54"/>
      <c r="LF3207" s="54"/>
      <c r="LG3207" s="54"/>
      <c r="LH3207" s="54"/>
      <c r="LI3207" s="54"/>
      <c r="LJ3207" s="54"/>
      <c r="LK3207" s="54"/>
      <c r="LL3207" s="54"/>
      <c r="LM3207" s="54"/>
      <c r="LN3207" s="54"/>
      <c r="LO3207" s="54"/>
      <c r="LP3207" s="54"/>
      <c r="LQ3207" s="54"/>
      <c r="LR3207" s="54"/>
      <c r="LS3207" s="54"/>
      <c r="LT3207" s="54"/>
      <c r="LU3207" s="54"/>
      <c r="LV3207" s="54"/>
      <c r="LW3207" s="54"/>
      <c r="LX3207" s="54"/>
      <c r="LY3207" s="54"/>
      <c r="LZ3207" s="54"/>
      <c r="MA3207" s="54"/>
      <c r="MB3207" s="54"/>
      <c r="MC3207" s="54"/>
      <c r="MD3207" s="54"/>
      <c r="ME3207" s="54"/>
      <c r="MF3207" s="54"/>
      <c r="MG3207" s="54"/>
      <c r="MH3207" s="54"/>
      <c r="MI3207" s="54"/>
      <c r="MJ3207" s="54"/>
      <c r="MK3207" s="54"/>
      <c r="ML3207" s="54"/>
      <c r="MM3207" s="54"/>
      <c r="MN3207" s="54"/>
    </row>
    <row r="3208" spans="1:352" s="28" customFormat="1" x14ac:dyDescent="0.3">
      <c r="A3208" s="17"/>
      <c r="B3208" s="170"/>
      <c r="C3208" s="17"/>
      <c r="D3208" s="17"/>
      <c r="E3208" s="17"/>
      <c r="F3208" s="17"/>
      <c r="GB3208" s="153"/>
      <c r="GG3208" s="54"/>
      <c r="GH3208" s="54"/>
      <c r="GI3208" s="54"/>
      <c r="GJ3208" s="54"/>
      <c r="GK3208" s="54"/>
      <c r="GL3208" s="54"/>
      <c r="GM3208" s="54"/>
      <c r="GN3208" s="54"/>
      <c r="GO3208" s="54"/>
      <c r="GP3208" s="54"/>
      <c r="GQ3208" s="54"/>
      <c r="GR3208" s="54"/>
      <c r="GS3208" s="116"/>
      <c r="GT3208" s="116"/>
      <c r="GU3208" s="116"/>
      <c r="GV3208" s="116"/>
      <c r="GW3208" s="116"/>
      <c r="GX3208" s="116"/>
      <c r="GY3208" s="116"/>
      <c r="GZ3208" s="116"/>
      <c r="HA3208" s="116"/>
      <c r="HB3208" s="116"/>
      <c r="HC3208" s="54"/>
      <c r="HD3208" s="54"/>
      <c r="HE3208" s="54"/>
      <c r="HF3208" s="54"/>
      <c r="HG3208" s="54"/>
      <c r="HH3208" s="54"/>
      <c r="HI3208" s="54"/>
      <c r="HJ3208" s="54"/>
      <c r="HK3208" s="54"/>
      <c r="HL3208" s="54"/>
      <c r="HM3208" s="54"/>
      <c r="HN3208" s="54"/>
      <c r="HO3208" s="54"/>
      <c r="HP3208" s="54"/>
      <c r="HQ3208" s="54"/>
      <c r="HR3208" s="54"/>
      <c r="HS3208" s="54"/>
      <c r="HT3208" s="54"/>
      <c r="HU3208" s="54"/>
      <c r="HV3208" s="54"/>
      <c r="HW3208" s="54"/>
      <c r="HX3208" s="54"/>
      <c r="HY3208" s="54"/>
      <c r="HZ3208" s="54"/>
      <c r="IA3208" s="54"/>
      <c r="IB3208" s="54"/>
      <c r="IC3208" s="54"/>
      <c r="ID3208" s="54"/>
      <c r="IE3208" s="54"/>
      <c r="IF3208" s="54"/>
      <c r="IG3208" s="54"/>
      <c r="IH3208" s="54"/>
      <c r="II3208" s="54"/>
      <c r="IJ3208" s="54"/>
      <c r="IK3208" s="54"/>
      <c r="IL3208" s="54"/>
      <c r="IM3208" s="54"/>
      <c r="IN3208" s="54"/>
      <c r="IO3208" s="54"/>
      <c r="IP3208" s="54"/>
      <c r="IQ3208" s="54"/>
      <c r="IR3208" s="54"/>
      <c r="IS3208" s="54"/>
      <c r="IT3208" s="54"/>
      <c r="IU3208" s="54"/>
      <c r="IV3208" s="54"/>
      <c r="IW3208" s="54"/>
      <c r="IX3208" s="54"/>
      <c r="IY3208" s="54"/>
      <c r="IZ3208" s="54"/>
      <c r="JA3208" s="54"/>
      <c r="JB3208" s="54"/>
      <c r="JC3208" s="54"/>
      <c r="JD3208" s="54"/>
      <c r="JE3208" s="54"/>
      <c r="JF3208" s="54"/>
      <c r="JG3208" s="54"/>
      <c r="JH3208" s="54"/>
      <c r="JI3208" s="54"/>
      <c r="JJ3208" s="54"/>
      <c r="JK3208" s="54"/>
      <c r="JL3208" s="54"/>
      <c r="JM3208" s="54"/>
      <c r="JN3208" s="54"/>
      <c r="JO3208" s="54"/>
      <c r="JP3208" s="54"/>
      <c r="JQ3208" s="54"/>
      <c r="JR3208" s="54"/>
      <c r="JS3208" s="54"/>
      <c r="JT3208" s="54"/>
      <c r="JU3208" s="54"/>
      <c r="JV3208" s="54"/>
      <c r="JW3208" s="54"/>
      <c r="JX3208" s="54"/>
      <c r="JY3208" s="54"/>
      <c r="JZ3208" s="54"/>
      <c r="KA3208" s="54"/>
      <c r="KB3208" s="54"/>
      <c r="KC3208" s="54"/>
      <c r="KD3208" s="54"/>
      <c r="KE3208" s="54"/>
      <c r="KF3208" s="54"/>
      <c r="KG3208" s="54"/>
      <c r="KH3208" s="54"/>
      <c r="KI3208" s="54"/>
      <c r="KJ3208" s="54"/>
      <c r="KK3208" s="54"/>
      <c r="KL3208" s="54"/>
      <c r="KM3208" s="54"/>
      <c r="KN3208" s="54"/>
      <c r="KO3208" s="54"/>
      <c r="KP3208" s="54"/>
      <c r="KQ3208" s="54"/>
      <c r="KR3208" s="54"/>
      <c r="KS3208" s="54"/>
      <c r="KT3208" s="54"/>
      <c r="KU3208" s="54"/>
      <c r="KV3208" s="54"/>
      <c r="KW3208" s="54"/>
      <c r="KX3208" s="54"/>
      <c r="KY3208" s="54"/>
      <c r="KZ3208" s="54"/>
      <c r="LA3208" s="54"/>
      <c r="LB3208" s="54"/>
      <c r="LC3208" s="54"/>
      <c r="LD3208" s="54"/>
      <c r="LE3208" s="54"/>
      <c r="LF3208" s="54"/>
      <c r="LG3208" s="54"/>
      <c r="LH3208" s="54"/>
      <c r="LI3208" s="54"/>
      <c r="LJ3208" s="54"/>
      <c r="LK3208" s="54"/>
      <c r="LL3208" s="54"/>
      <c r="LM3208" s="54"/>
      <c r="LN3208" s="54"/>
      <c r="LO3208" s="54"/>
      <c r="LP3208" s="54"/>
      <c r="LQ3208" s="54"/>
      <c r="LR3208" s="54"/>
      <c r="LS3208" s="54"/>
      <c r="LT3208" s="54"/>
      <c r="LU3208" s="54"/>
      <c r="LV3208" s="54"/>
      <c r="LW3208" s="54"/>
      <c r="LX3208" s="54"/>
      <c r="LY3208" s="54"/>
      <c r="LZ3208" s="54"/>
      <c r="MA3208" s="54"/>
      <c r="MB3208" s="54"/>
      <c r="MC3208" s="54"/>
      <c r="MD3208" s="54"/>
      <c r="ME3208" s="54"/>
      <c r="MF3208" s="54"/>
      <c r="MG3208" s="54"/>
      <c r="MH3208" s="54"/>
      <c r="MI3208" s="54"/>
      <c r="MJ3208" s="54"/>
      <c r="MK3208" s="54"/>
      <c r="ML3208" s="54"/>
      <c r="MM3208" s="54"/>
      <c r="MN3208" s="54"/>
    </row>
    <row r="3209" spans="1:352" s="28" customFormat="1" x14ac:dyDescent="0.3">
      <c r="A3209" s="17"/>
      <c r="B3209" s="170"/>
      <c r="C3209" s="17"/>
      <c r="D3209" s="17"/>
      <c r="E3209" s="17"/>
      <c r="F3209" s="17"/>
      <c r="GB3209" s="153"/>
      <c r="GG3209" s="54"/>
      <c r="GH3209" s="54"/>
      <c r="GI3209" s="54"/>
      <c r="GJ3209" s="54"/>
      <c r="GK3209" s="54"/>
      <c r="GL3209" s="54"/>
      <c r="GM3209" s="54"/>
      <c r="GN3209" s="54"/>
      <c r="GO3209" s="54"/>
      <c r="GP3209" s="54"/>
      <c r="GQ3209" s="54"/>
      <c r="GR3209" s="54"/>
      <c r="GS3209" s="116"/>
      <c r="GT3209" s="116"/>
      <c r="GU3209" s="116"/>
      <c r="GV3209" s="116"/>
      <c r="GW3209" s="116"/>
      <c r="GX3209" s="116"/>
      <c r="GY3209" s="116"/>
      <c r="GZ3209" s="116"/>
      <c r="HA3209" s="116"/>
      <c r="HB3209" s="116"/>
      <c r="HC3209" s="54"/>
      <c r="HD3209" s="54"/>
      <c r="HE3209" s="54"/>
      <c r="HF3209" s="54"/>
      <c r="HG3209" s="54"/>
      <c r="HH3209" s="54"/>
      <c r="HI3209" s="54"/>
      <c r="HJ3209" s="54"/>
      <c r="HK3209" s="54"/>
      <c r="HL3209" s="54"/>
      <c r="HM3209" s="54"/>
      <c r="HN3209" s="54"/>
      <c r="HO3209" s="54"/>
      <c r="HP3209" s="54"/>
      <c r="HQ3209" s="54"/>
      <c r="HR3209" s="54"/>
      <c r="HS3209" s="54"/>
      <c r="HT3209" s="54"/>
      <c r="HU3209" s="54"/>
      <c r="HV3209" s="54"/>
      <c r="HW3209" s="54"/>
      <c r="HX3209" s="54"/>
      <c r="HY3209" s="54"/>
      <c r="HZ3209" s="54"/>
      <c r="IA3209" s="54"/>
      <c r="IB3209" s="54"/>
      <c r="IC3209" s="54"/>
      <c r="ID3209" s="54"/>
      <c r="IE3209" s="54"/>
      <c r="IF3209" s="54"/>
      <c r="IG3209" s="54"/>
      <c r="IH3209" s="54"/>
      <c r="II3209" s="54"/>
      <c r="IJ3209" s="54"/>
      <c r="IK3209" s="54"/>
      <c r="IL3209" s="54"/>
      <c r="IM3209" s="54"/>
      <c r="IN3209" s="54"/>
      <c r="IO3209" s="54"/>
      <c r="IP3209" s="54"/>
      <c r="IQ3209" s="54"/>
      <c r="IR3209" s="54"/>
      <c r="IS3209" s="54"/>
      <c r="IT3209" s="54"/>
      <c r="IU3209" s="54"/>
      <c r="IV3209" s="54"/>
      <c r="IW3209" s="54"/>
      <c r="IX3209" s="54"/>
      <c r="IY3209" s="54"/>
      <c r="IZ3209" s="54"/>
      <c r="JA3209" s="54"/>
      <c r="JB3209" s="54"/>
      <c r="JC3209" s="54"/>
      <c r="JD3209" s="54"/>
      <c r="JE3209" s="54"/>
      <c r="JF3209" s="54"/>
      <c r="JG3209" s="54"/>
      <c r="JH3209" s="54"/>
      <c r="JI3209" s="54"/>
      <c r="JJ3209" s="54"/>
      <c r="JK3209" s="54"/>
      <c r="JL3209" s="54"/>
      <c r="JM3209" s="54"/>
      <c r="JN3209" s="54"/>
      <c r="JO3209" s="54"/>
      <c r="JP3209" s="54"/>
      <c r="JQ3209" s="54"/>
      <c r="JR3209" s="54"/>
      <c r="JS3209" s="54"/>
      <c r="JT3209" s="54"/>
      <c r="JU3209" s="54"/>
      <c r="JV3209" s="54"/>
      <c r="JW3209" s="54"/>
      <c r="JX3209" s="54"/>
      <c r="JY3209" s="54"/>
      <c r="JZ3209" s="54"/>
      <c r="KA3209" s="54"/>
      <c r="KB3209" s="54"/>
      <c r="KC3209" s="54"/>
      <c r="KD3209" s="54"/>
      <c r="KE3209" s="54"/>
      <c r="KF3209" s="54"/>
      <c r="KG3209" s="54"/>
      <c r="KH3209" s="54"/>
      <c r="KI3209" s="54"/>
      <c r="KJ3209" s="54"/>
      <c r="KK3209" s="54"/>
      <c r="KL3209" s="54"/>
      <c r="KM3209" s="54"/>
      <c r="KN3209" s="54"/>
      <c r="KO3209" s="54"/>
      <c r="KP3209" s="54"/>
      <c r="KQ3209" s="54"/>
      <c r="KR3209" s="54"/>
      <c r="KS3209" s="54"/>
      <c r="KT3209" s="54"/>
      <c r="KU3209" s="54"/>
      <c r="KV3209" s="54"/>
      <c r="KW3209" s="54"/>
      <c r="KX3209" s="54"/>
      <c r="KY3209" s="54"/>
      <c r="KZ3209" s="54"/>
      <c r="LA3209" s="54"/>
      <c r="LB3209" s="54"/>
      <c r="LC3209" s="54"/>
      <c r="LD3209" s="54"/>
      <c r="LE3209" s="54"/>
      <c r="LF3209" s="54"/>
      <c r="LG3209" s="54"/>
      <c r="LH3209" s="54"/>
      <c r="LI3209" s="54"/>
      <c r="LJ3209" s="54"/>
      <c r="LK3209" s="54"/>
      <c r="LL3209" s="54"/>
      <c r="LM3209" s="54"/>
      <c r="LN3209" s="54"/>
      <c r="LO3209" s="54"/>
      <c r="LP3209" s="54"/>
      <c r="LQ3209" s="54"/>
      <c r="LR3209" s="54"/>
      <c r="LS3209" s="54"/>
      <c r="LT3209" s="54"/>
      <c r="LU3209" s="54"/>
      <c r="LV3209" s="54"/>
      <c r="LW3209" s="54"/>
      <c r="LX3209" s="54"/>
      <c r="LY3209" s="54"/>
      <c r="LZ3209" s="54"/>
      <c r="MA3209" s="54"/>
      <c r="MB3209" s="54"/>
      <c r="MC3209" s="54"/>
      <c r="MD3209" s="54"/>
      <c r="ME3209" s="54"/>
      <c r="MF3209" s="54"/>
      <c r="MG3209" s="54"/>
      <c r="MH3209" s="54"/>
      <c r="MI3209" s="54"/>
      <c r="MJ3209" s="54"/>
      <c r="MK3209" s="54"/>
      <c r="ML3209" s="54"/>
      <c r="MM3209" s="54"/>
      <c r="MN3209" s="54"/>
    </row>
    <row r="3210" spans="1:352" s="28" customFormat="1" x14ac:dyDescent="0.3">
      <c r="A3210" s="17"/>
      <c r="B3210" s="170"/>
      <c r="C3210" s="17"/>
      <c r="D3210" s="17"/>
      <c r="E3210" s="17"/>
      <c r="F3210" s="17"/>
      <c r="GB3210" s="153"/>
      <c r="GG3210" s="54"/>
      <c r="GH3210" s="54"/>
      <c r="GI3210" s="54"/>
      <c r="GJ3210" s="54"/>
      <c r="GK3210" s="54"/>
      <c r="GL3210" s="54"/>
      <c r="GM3210" s="54"/>
      <c r="GN3210" s="54"/>
      <c r="GO3210" s="54"/>
      <c r="GP3210" s="54"/>
      <c r="GQ3210" s="54"/>
      <c r="GR3210" s="54"/>
      <c r="GS3210" s="116"/>
      <c r="GT3210" s="116"/>
      <c r="GU3210" s="116"/>
      <c r="GV3210" s="116"/>
      <c r="GW3210" s="116"/>
      <c r="GX3210" s="116"/>
      <c r="GY3210" s="116"/>
      <c r="GZ3210" s="116"/>
      <c r="HA3210" s="116"/>
      <c r="HB3210" s="116"/>
      <c r="HC3210" s="54"/>
      <c r="HD3210" s="54"/>
      <c r="HE3210" s="54"/>
      <c r="HF3210" s="54"/>
      <c r="HG3210" s="54"/>
      <c r="HH3210" s="54"/>
      <c r="HI3210" s="54"/>
      <c r="HJ3210" s="54"/>
      <c r="HK3210" s="54"/>
      <c r="HL3210" s="54"/>
      <c r="HM3210" s="54"/>
      <c r="HN3210" s="54"/>
      <c r="HO3210" s="54"/>
      <c r="HP3210" s="54"/>
      <c r="HQ3210" s="54"/>
      <c r="HR3210" s="54"/>
      <c r="HS3210" s="54"/>
      <c r="HT3210" s="54"/>
      <c r="HU3210" s="54"/>
      <c r="HV3210" s="54"/>
      <c r="HW3210" s="54"/>
      <c r="HX3210" s="54"/>
      <c r="HY3210" s="54"/>
      <c r="HZ3210" s="54"/>
      <c r="IA3210" s="54"/>
      <c r="IB3210" s="54"/>
      <c r="IC3210" s="54"/>
      <c r="ID3210" s="54"/>
      <c r="IE3210" s="54"/>
      <c r="IF3210" s="54"/>
      <c r="IG3210" s="54"/>
      <c r="IH3210" s="54"/>
      <c r="II3210" s="54"/>
      <c r="IJ3210" s="54"/>
      <c r="IK3210" s="54"/>
      <c r="IL3210" s="54"/>
      <c r="IM3210" s="54"/>
      <c r="IN3210" s="54"/>
      <c r="IO3210" s="54"/>
      <c r="IP3210" s="54"/>
      <c r="IQ3210" s="54"/>
      <c r="IR3210" s="54"/>
      <c r="IS3210" s="54"/>
      <c r="IT3210" s="54"/>
      <c r="IU3210" s="54"/>
      <c r="IV3210" s="54"/>
      <c r="IW3210" s="54"/>
      <c r="IX3210" s="54"/>
      <c r="IY3210" s="54"/>
      <c r="IZ3210" s="54"/>
      <c r="JA3210" s="54"/>
      <c r="JB3210" s="54"/>
      <c r="JC3210" s="54"/>
      <c r="JD3210" s="54"/>
      <c r="JE3210" s="54"/>
      <c r="JF3210" s="54"/>
      <c r="JG3210" s="54"/>
      <c r="JH3210" s="54"/>
      <c r="JI3210" s="54"/>
      <c r="JJ3210" s="54"/>
      <c r="JK3210" s="54"/>
      <c r="JL3210" s="54"/>
      <c r="JM3210" s="54"/>
      <c r="JN3210" s="54"/>
      <c r="JO3210" s="54"/>
      <c r="JP3210" s="54"/>
      <c r="JQ3210" s="54"/>
      <c r="JR3210" s="54"/>
      <c r="JS3210" s="54"/>
      <c r="JT3210" s="54"/>
      <c r="JU3210" s="54"/>
      <c r="JV3210" s="54"/>
      <c r="JW3210" s="54"/>
      <c r="JX3210" s="54"/>
      <c r="JY3210" s="54"/>
      <c r="JZ3210" s="54"/>
      <c r="KA3210" s="54"/>
      <c r="KB3210" s="54"/>
      <c r="KC3210" s="54"/>
      <c r="KD3210" s="54"/>
      <c r="KE3210" s="54"/>
      <c r="KF3210" s="54"/>
      <c r="KG3210" s="54"/>
      <c r="KH3210" s="54"/>
      <c r="KI3210" s="54"/>
      <c r="KJ3210" s="54"/>
      <c r="KK3210" s="54"/>
      <c r="KL3210" s="54"/>
      <c r="KM3210" s="54"/>
      <c r="KN3210" s="54"/>
      <c r="KO3210" s="54"/>
      <c r="KP3210" s="54"/>
      <c r="KQ3210" s="54"/>
      <c r="KR3210" s="54"/>
      <c r="KS3210" s="54"/>
      <c r="KT3210" s="54"/>
      <c r="KU3210" s="54"/>
      <c r="KV3210" s="54"/>
      <c r="KW3210" s="54"/>
      <c r="KX3210" s="54"/>
      <c r="KY3210" s="54"/>
      <c r="KZ3210" s="54"/>
      <c r="LA3210" s="54"/>
      <c r="LB3210" s="54"/>
      <c r="LC3210" s="54"/>
      <c r="LD3210" s="54"/>
      <c r="LE3210" s="54"/>
      <c r="LF3210" s="54"/>
      <c r="LG3210" s="54"/>
      <c r="LH3210" s="54"/>
      <c r="LI3210" s="54"/>
      <c r="LJ3210" s="54"/>
      <c r="LK3210" s="54"/>
      <c r="LL3210" s="54"/>
      <c r="LM3210" s="54"/>
      <c r="LN3210" s="54"/>
      <c r="LO3210" s="54"/>
      <c r="LP3210" s="54"/>
      <c r="LQ3210" s="54"/>
      <c r="LR3210" s="54"/>
      <c r="LS3210" s="54"/>
      <c r="LT3210" s="54"/>
      <c r="LU3210" s="54"/>
      <c r="LV3210" s="54"/>
      <c r="LW3210" s="54"/>
      <c r="LX3210" s="54"/>
      <c r="LY3210" s="54"/>
      <c r="LZ3210" s="54"/>
      <c r="MA3210" s="54"/>
      <c r="MB3210" s="54"/>
      <c r="MC3210" s="54"/>
      <c r="MD3210" s="54"/>
      <c r="ME3210" s="54"/>
      <c r="MF3210" s="54"/>
      <c r="MG3210" s="54"/>
      <c r="MH3210" s="54"/>
      <c r="MI3210" s="54"/>
      <c r="MJ3210" s="54"/>
      <c r="MK3210" s="54"/>
      <c r="ML3210" s="54"/>
      <c r="MM3210" s="54"/>
      <c r="MN3210" s="54"/>
    </row>
    <row r="3211" spans="1:352" s="28" customFormat="1" x14ac:dyDescent="0.3">
      <c r="A3211" s="17"/>
      <c r="B3211" s="170"/>
      <c r="C3211" s="17"/>
      <c r="D3211" s="17"/>
      <c r="E3211" s="17"/>
      <c r="F3211" s="17"/>
      <c r="GB3211" s="153"/>
      <c r="GG3211" s="54"/>
      <c r="GH3211" s="54"/>
      <c r="GI3211" s="54"/>
      <c r="GJ3211" s="54"/>
      <c r="GK3211" s="54"/>
      <c r="GL3211" s="54"/>
      <c r="GM3211" s="54"/>
      <c r="GN3211" s="54"/>
      <c r="GO3211" s="54"/>
      <c r="GP3211" s="54"/>
      <c r="GQ3211" s="54"/>
      <c r="GR3211" s="54"/>
      <c r="GS3211" s="116"/>
      <c r="GT3211" s="116"/>
      <c r="GU3211" s="116"/>
      <c r="GV3211" s="116"/>
      <c r="GW3211" s="116"/>
      <c r="GX3211" s="116"/>
      <c r="GY3211" s="116"/>
      <c r="GZ3211" s="116"/>
      <c r="HA3211" s="116"/>
      <c r="HB3211" s="116"/>
      <c r="HC3211" s="54"/>
      <c r="HD3211" s="54"/>
      <c r="HE3211" s="54"/>
      <c r="HF3211" s="54"/>
      <c r="HG3211" s="54"/>
      <c r="HH3211" s="54"/>
      <c r="HI3211" s="54"/>
      <c r="HJ3211" s="54"/>
      <c r="HK3211" s="54"/>
      <c r="HL3211" s="54"/>
      <c r="HM3211" s="54"/>
      <c r="HN3211" s="54"/>
      <c r="HO3211" s="54"/>
      <c r="HP3211" s="54"/>
      <c r="HQ3211" s="54"/>
      <c r="HR3211" s="54"/>
      <c r="HS3211" s="54"/>
      <c r="HT3211" s="54"/>
      <c r="HU3211" s="54"/>
      <c r="HV3211" s="54"/>
      <c r="HW3211" s="54"/>
      <c r="HX3211" s="54"/>
      <c r="HY3211" s="54"/>
      <c r="HZ3211" s="54"/>
      <c r="IA3211" s="54"/>
      <c r="IB3211" s="54"/>
      <c r="IC3211" s="54"/>
      <c r="ID3211" s="54"/>
      <c r="IE3211" s="54"/>
      <c r="IF3211" s="54"/>
      <c r="IG3211" s="54"/>
      <c r="IH3211" s="54"/>
      <c r="II3211" s="54"/>
      <c r="IJ3211" s="54"/>
      <c r="IK3211" s="54"/>
      <c r="IL3211" s="54"/>
      <c r="IM3211" s="54"/>
      <c r="IN3211" s="54"/>
      <c r="IO3211" s="54"/>
      <c r="IP3211" s="54"/>
      <c r="IQ3211" s="54"/>
      <c r="IR3211" s="54"/>
      <c r="IS3211" s="54"/>
      <c r="IT3211" s="54"/>
      <c r="IU3211" s="54"/>
      <c r="IV3211" s="54"/>
      <c r="IW3211" s="54"/>
      <c r="IX3211" s="54"/>
      <c r="IY3211" s="54"/>
      <c r="IZ3211" s="54"/>
      <c r="JA3211" s="54"/>
      <c r="JB3211" s="54"/>
      <c r="JC3211" s="54"/>
      <c r="JD3211" s="54"/>
      <c r="JE3211" s="54"/>
      <c r="JF3211" s="54"/>
      <c r="JG3211" s="54"/>
      <c r="JH3211" s="54"/>
      <c r="JI3211" s="54"/>
      <c r="JJ3211" s="54"/>
      <c r="JK3211" s="54"/>
      <c r="JL3211" s="54"/>
      <c r="JM3211" s="54"/>
      <c r="JN3211" s="54"/>
      <c r="JO3211" s="54"/>
      <c r="JP3211" s="54"/>
      <c r="JQ3211" s="54"/>
      <c r="JR3211" s="54"/>
      <c r="JS3211" s="54"/>
      <c r="JT3211" s="54"/>
      <c r="JU3211" s="54"/>
      <c r="JV3211" s="54"/>
      <c r="JW3211" s="54"/>
      <c r="JX3211" s="54"/>
      <c r="JY3211" s="54"/>
      <c r="JZ3211" s="54"/>
      <c r="KA3211" s="54"/>
      <c r="KB3211" s="54"/>
      <c r="KC3211" s="54"/>
      <c r="KD3211" s="54"/>
      <c r="KE3211" s="54"/>
      <c r="KF3211" s="54"/>
      <c r="KG3211" s="54"/>
      <c r="KH3211" s="54"/>
      <c r="KI3211" s="54"/>
      <c r="KJ3211" s="54"/>
      <c r="KK3211" s="54"/>
      <c r="KL3211" s="54"/>
      <c r="KM3211" s="54"/>
      <c r="KN3211" s="54"/>
      <c r="KO3211" s="54"/>
      <c r="KP3211" s="54"/>
      <c r="KQ3211" s="54"/>
      <c r="KR3211" s="54"/>
      <c r="KS3211" s="54"/>
      <c r="KT3211" s="54"/>
      <c r="KU3211" s="54"/>
      <c r="KV3211" s="54"/>
      <c r="KW3211" s="54"/>
      <c r="KX3211" s="54"/>
      <c r="KY3211" s="54"/>
      <c r="KZ3211" s="54"/>
      <c r="LA3211" s="54"/>
      <c r="LB3211" s="54"/>
      <c r="LC3211" s="54"/>
      <c r="LD3211" s="54"/>
      <c r="LE3211" s="54"/>
      <c r="LF3211" s="54"/>
      <c r="LG3211" s="54"/>
      <c r="LH3211" s="54"/>
      <c r="LI3211" s="54"/>
      <c r="LJ3211" s="54"/>
      <c r="LK3211" s="54"/>
      <c r="LL3211" s="54"/>
      <c r="LM3211" s="54"/>
      <c r="LN3211" s="54"/>
      <c r="LO3211" s="54"/>
      <c r="LP3211" s="54"/>
      <c r="LQ3211" s="54"/>
      <c r="LR3211" s="54"/>
      <c r="LS3211" s="54"/>
      <c r="LT3211" s="54"/>
      <c r="LU3211" s="54"/>
      <c r="LV3211" s="54"/>
      <c r="LW3211" s="54"/>
      <c r="LX3211" s="54"/>
      <c r="LY3211" s="54"/>
      <c r="LZ3211" s="54"/>
      <c r="MA3211" s="54"/>
      <c r="MB3211" s="54"/>
      <c r="MC3211" s="54"/>
      <c r="MD3211" s="54"/>
      <c r="ME3211" s="54"/>
      <c r="MF3211" s="54"/>
      <c r="MG3211" s="54"/>
      <c r="MH3211" s="54"/>
      <c r="MI3211" s="54"/>
      <c r="MJ3211" s="54"/>
      <c r="MK3211" s="54"/>
      <c r="ML3211" s="54"/>
      <c r="MM3211" s="54"/>
      <c r="MN3211" s="54"/>
    </row>
    <row r="3212" spans="1:352" s="28" customFormat="1" x14ac:dyDescent="0.3">
      <c r="A3212" s="17"/>
      <c r="B3212" s="170"/>
      <c r="C3212" s="17"/>
      <c r="D3212" s="17"/>
      <c r="E3212" s="17"/>
      <c r="F3212" s="17"/>
      <c r="GB3212" s="153"/>
      <c r="GG3212" s="54"/>
      <c r="GH3212" s="54"/>
      <c r="GI3212" s="54"/>
      <c r="GJ3212" s="54"/>
      <c r="GK3212" s="54"/>
      <c r="GL3212" s="54"/>
      <c r="GM3212" s="54"/>
      <c r="GN3212" s="54"/>
      <c r="GO3212" s="54"/>
      <c r="GP3212" s="54"/>
      <c r="GQ3212" s="54"/>
      <c r="GR3212" s="54"/>
      <c r="GS3212" s="116"/>
      <c r="GT3212" s="116"/>
      <c r="GU3212" s="116"/>
      <c r="GV3212" s="116"/>
      <c r="GW3212" s="116"/>
      <c r="GX3212" s="116"/>
      <c r="GY3212" s="116"/>
      <c r="GZ3212" s="116"/>
      <c r="HA3212" s="116"/>
      <c r="HB3212" s="116"/>
      <c r="HC3212" s="54"/>
      <c r="HD3212" s="54"/>
      <c r="HE3212" s="54"/>
      <c r="HF3212" s="54"/>
      <c r="HG3212" s="54"/>
      <c r="HH3212" s="54"/>
      <c r="HI3212" s="54"/>
      <c r="HJ3212" s="54"/>
      <c r="HK3212" s="54"/>
      <c r="HL3212" s="54"/>
      <c r="HM3212" s="54"/>
      <c r="HN3212" s="54"/>
      <c r="HO3212" s="54"/>
      <c r="HP3212" s="54"/>
      <c r="HQ3212" s="54"/>
      <c r="HR3212" s="54"/>
      <c r="HS3212" s="54"/>
      <c r="HT3212" s="54"/>
      <c r="HU3212" s="54"/>
      <c r="HV3212" s="54"/>
      <c r="HW3212" s="54"/>
      <c r="HX3212" s="54"/>
      <c r="HY3212" s="54"/>
      <c r="HZ3212" s="54"/>
      <c r="IA3212" s="54"/>
      <c r="IB3212" s="54"/>
      <c r="IC3212" s="54"/>
      <c r="ID3212" s="54"/>
      <c r="IE3212" s="54"/>
      <c r="IF3212" s="54"/>
      <c r="IG3212" s="54"/>
      <c r="IH3212" s="54"/>
      <c r="II3212" s="54"/>
      <c r="IJ3212" s="54"/>
      <c r="IK3212" s="54"/>
      <c r="IL3212" s="54"/>
      <c r="IM3212" s="54"/>
      <c r="IN3212" s="54"/>
      <c r="IO3212" s="54"/>
      <c r="IP3212" s="54"/>
      <c r="IQ3212" s="54"/>
      <c r="IR3212" s="54"/>
      <c r="IS3212" s="54"/>
      <c r="IT3212" s="54"/>
      <c r="IU3212" s="54"/>
      <c r="IV3212" s="54"/>
      <c r="IW3212" s="54"/>
      <c r="IX3212" s="54"/>
      <c r="IY3212" s="54"/>
      <c r="IZ3212" s="54"/>
      <c r="JA3212" s="54"/>
      <c r="JB3212" s="54"/>
      <c r="JC3212" s="54"/>
      <c r="JD3212" s="54"/>
      <c r="JE3212" s="54"/>
      <c r="JF3212" s="54"/>
      <c r="JG3212" s="54"/>
      <c r="JH3212" s="54"/>
      <c r="JI3212" s="54"/>
      <c r="JJ3212" s="54"/>
      <c r="JK3212" s="54"/>
      <c r="JL3212" s="54"/>
      <c r="JM3212" s="54"/>
      <c r="JN3212" s="54"/>
      <c r="JO3212" s="54"/>
      <c r="JP3212" s="54"/>
      <c r="JQ3212" s="54"/>
      <c r="JR3212" s="54"/>
      <c r="JS3212" s="54"/>
      <c r="JT3212" s="54"/>
      <c r="JU3212" s="54"/>
      <c r="JV3212" s="54"/>
      <c r="JW3212" s="54"/>
      <c r="JX3212" s="54"/>
      <c r="JY3212" s="54"/>
      <c r="JZ3212" s="54"/>
      <c r="KA3212" s="54"/>
      <c r="KB3212" s="54"/>
      <c r="KC3212" s="54"/>
      <c r="KD3212" s="54"/>
      <c r="KE3212" s="54"/>
      <c r="KF3212" s="54"/>
      <c r="KG3212" s="54"/>
      <c r="KH3212" s="54"/>
      <c r="KI3212" s="54"/>
      <c r="KJ3212" s="54"/>
      <c r="KK3212" s="54"/>
      <c r="KL3212" s="54"/>
      <c r="KM3212" s="54"/>
      <c r="KN3212" s="54"/>
      <c r="KO3212" s="54"/>
      <c r="KP3212" s="54"/>
      <c r="KQ3212" s="54"/>
      <c r="KR3212" s="54"/>
      <c r="KS3212" s="54"/>
      <c r="KT3212" s="54"/>
      <c r="KU3212" s="54"/>
      <c r="KV3212" s="54"/>
      <c r="KW3212" s="54"/>
      <c r="KX3212" s="54"/>
      <c r="KY3212" s="54"/>
      <c r="KZ3212" s="54"/>
      <c r="LA3212" s="54"/>
      <c r="LB3212" s="54"/>
      <c r="LC3212" s="54"/>
      <c r="LD3212" s="54"/>
      <c r="LE3212" s="54"/>
      <c r="LF3212" s="54"/>
      <c r="LG3212" s="54"/>
      <c r="LH3212" s="54"/>
      <c r="LI3212" s="54"/>
      <c r="LJ3212" s="54"/>
      <c r="LK3212" s="54"/>
      <c r="LL3212" s="54"/>
      <c r="LM3212" s="54"/>
      <c r="LN3212" s="54"/>
      <c r="LO3212" s="54"/>
      <c r="LP3212" s="54"/>
      <c r="LQ3212" s="54"/>
      <c r="LR3212" s="54"/>
      <c r="LS3212" s="54"/>
      <c r="LT3212" s="54"/>
      <c r="LU3212" s="54"/>
      <c r="LV3212" s="54"/>
      <c r="LW3212" s="54"/>
      <c r="LX3212" s="54"/>
      <c r="LY3212" s="54"/>
      <c r="LZ3212" s="54"/>
      <c r="MA3212" s="54"/>
      <c r="MB3212" s="54"/>
      <c r="MC3212" s="54"/>
      <c r="MD3212" s="54"/>
      <c r="ME3212" s="54"/>
      <c r="MF3212" s="54"/>
      <c r="MG3212" s="54"/>
      <c r="MH3212" s="54"/>
      <c r="MI3212" s="54"/>
      <c r="MJ3212" s="54"/>
      <c r="MK3212" s="54"/>
      <c r="ML3212" s="54"/>
      <c r="MM3212" s="54"/>
      <c r="MN3212" s="54"/>
    </row>
    <row r="3213" spans="1:352" s="28" customFormat="1" x14ac:dyDescent="0.3">
      <c r="A3213" s="17"/>
      <c r="B3213" s="170"/>
      <c r="C3213" s="17"/>
      <c r="D3213" s="17"/>
      <c r="E3213" s="17"/>
      <c r="F3213" s="17"/>
      <c r="GB3213" s="153"/>
      <c r="GG3213" s="54"/>
      <c r="GH3213" s="54"/>
      <c r="GI3213" s="54"/>
      <c r="GJ3213" s="54"/>
      <c r="GK3213" s="54"/>
      <c r="GL3213" s="54"/>
      <c r="GM3213" s="54"/>
      <c r="GN3213" s="54"/>
      <c r="GO3213" s="54"/>
      <c r="GP3213" s="54"/>
      <c r="GQ3213" s="54"/>
      <c r="GR3213" s="54"/>
      <c r="GS3213" s="116"/>
      <c r="GT3213" s="116"/>
      <c r="GU3213" s="116"/>
      <c r="GV3213" s="116"/>
      <c r="GW3213" s="116"/>
      <c r="GX3213" s="116"/>
      <c r="GY3213" s="116"/>
      <c r="GZ3213" s="116"/>
      <c r="HA3213" s="116"/>
      <c r="HB3213" s="116"/>
      <c r="HC3213" s="54"/>
      <c r="HD3213" s="54"/>
      <c r="HE3213" s="54"/>
      <c r="HF3213" s="54"/>
      <c r="HG3213" s="54"/>
      <c r="HH3213" s="54"/>
      <c r="HI3213" s="54"/>
      <c r="HJ3213" s="54"/>
      <c r="HK3213" s="54"/>
      <c r="HL3213" s="54"/>
      <c r="HM3213" s="54"/>
      <c r="HN3213" s="54"/>
      <c r="HO3213" s="54"/>
      <c r="HP3213" s="54"/>
      <c r="HQ3213" s="54"/>
      <c r="HR3213" s="54"/>
      <c r="HS3213" s="54"/>
      <c r="HT3213" s="54"/>
      <c r="HU3213" s="54"/>
      <c r="HV3213" s="54"/>
      <c r="HW3213" s="54"/>
      <c r="HX3213" s="54"/>
      <c r="HY3213" s="54"/>
      <c r="HZ3213" s="54"/>
      <c r="IA3213" s="54"/>
      <c r="IB3213" s="54"/>
      <c r="IC3213" s="54"/>
      <c r="ID3213" s="54"/>
      <c r="IE3213" s="54"/>
      <c r="IF3213" s="54"/>
      <c r="IG3213" s="54"/>
      <c r="IH3213" s="54"/>
      <c r="II3213" s="54"/>
      <c r="IJ3213" s="54"/>
      <c r="IK3213" s="54"/>
      <c r="IL3213" s="54"/>
      <c r="IM3213" s="54"/>
      <c r="IN3213" s="54"/>
      <c r="IO3213" s="54"/>
      <c r="IP3213" s="54"/>
      <c r="IQ3213" s="54"/>
      <c r="IR3213" s="54"/>
      <c r="IS3213" s="54"/>
      <c r="IT3213" s="54"/>
      <c r="IU3213" s="54"/>
      <c r="IV3213" s="54"/>
      <c r="IW3213" s="54"/>
      <c r="IX3213" s="54"/>
      <c r="IY3213" s="54"/>
      <c r="IZ3213" s="54"/>
      <c r="JA3213" s="54"/>
      <c r="JB3213" s="54"/>
      <c r="JC3213" s="54"/>
      <c r="JD3213" s="54"/>
      <c r="JE3213" s="54"/>
      <c r="JF3213" s="54"/>
      <c r="JG3213" s="54"/>
      <c r="JH3213" s="54"/>
      <c r="JI3213" s="54"/>
      <c r="JJ3213" s="54"/>
      <c r="JK3213" s="54"/>
      <c r="JL3213" s="54"/>
      <c r="JM3213" s="54"/>
      <c r="JN3213" s="54"/>
      <c r="JO3213" s="54"/>
      <c r="JP3213" s="54"/>
      <c r="JQ3213" s="54"/>
      <c r="JR3213" s="54"/>
      <c r="JS3213" s="54"/>
      <c r="JT3213" s="54"/>
      <c r="JU3213" s="54"/>
      <c r="JV3213" s="54"/>
      <c r="JW3213" s="54"/>
      <c r="JX3213" s="54"/>
      <c r="JY3213" s="54"/>
      <c r="JZ3213" s="54"/>
      <c r="KA3213" s="54"/>
      <c r="KB3213" s="54"/>
      <c r="KC3213" s="54"/>
      <c r="KD3213" s="54"/>
      <c r="KE3213" s="54"/>
      <c r="KF3213" s="54"/>
      <c r="KG3213" s="54"/>
      <c r="KH3213" s="54"/>
      <c r="KI3213" s="54"/>
      <c r="KJ3213" s="54"/>
      <c r="KK3213" s="54"/>
      <c r="KL3213" s="54"/>
      <c r="KM3213" s="54"/>
      <c r="KN3213" s="54"/>
      <c r="KO3213" s="54"/>
      <c r="KP3213" s="54"/>
      <c r="KQ3213" s="54"/>
      <c r="KR3213" s="54"/>
      <c r="KS3213" s="54"/>
      <c r="KT3213" s="54"/>
      <c r="KU3213" s="54"/>
      <c r="KV3213" s="54"/>
      <c r="KW3213" s="54"/>
      <c r="KX3213" s="54"/>
      <c r="KY3213" s="54"/>
      <c r="KZ3213" s="54"/>
      <c r="LA3213" s="54"/>
      <c r="LB3213" s="54"/>
      <c r="LC3213" s="54"/>
      <c r="LD3213" s="54"/>
      <c r="LE3213" s="54"/>
      <c r="LF3213" s="54"/>
      <c r="LG3213" s="54"/>
      <c r="LH3213" s="54"/>
      <c r="LI3213" s="54"/>
      <c r="LJ3213" s="54"/>
      <c r="LK3213" s="54"/>
      <c r="LL3213" s="54"/>
      <c r="LM3213" s="54"/>
      <c r="LN3213" s="54"/>
      <c r="LO3213" s="54"/>
      <c r="LP3213" s="54"/>
      <c r="LQ3213" s="54"/>
      <c r="LR3213" s="54"/>
      <c r="LS3213" s="54"/>
      <c r="LT3213" s="54"/>
      <c r="LU3213" s="54"/>
      <c r="LV3213" s="54"/>
      <c r="LW3213" s="54"/>
      <c r="LX3213" s="54"/>
      <c r="LY3213" s="54"/>
      <c r="LZ3213" s="54"/>
      <c r="MA3213" s="54"/>
      <c r="MB3213" s="54"/>
      <c r="MC3213" s="54"/>
      <c r="MD3213" s="54"/>
      <c r="ME3213" s="54"/>
      <c r="MF3213" s="54"/>
      <c r="MG3213" s="54"/>
      <c r="MH3213" s="54"/>
      <c r="MI3213" s="54"/>
      <c r="MJ3213" s="54"/>
      <c r="MK3213" s="54"/>
      <c r="ML3213" s="54"/>
      <c r="MM3213" s="54"/>
      <c r="MN3213" s="54"/>
    </row>
    <row r="3214" spans="1:352" s="28" customFormat="1" x14ac:dyDescent="0.3">
      <c r="A3214" s="17"/>
      <c r="B3214" s="170"/>
      <c r="C3214" s="17"/>
      <c r="D3214" s="17"/>
      <c r="E3214" s="17"/>
      <c r="F3214" s="17"/>
      <c r="GB3214" s="153"/>
      <c r="GG3214" s="54"/>
      <c r="GH3214" s="54"/>
      <c r="GI3214" s="54"/>
      <c r="GJ3214" s="54"/>
      <c r="GK3214" s="54"/>
      <c r="GL3214" s="54"/>
      <c r="GM3214" s="54"/>
      <c r="GN3214" s="54"/>
      <c r="GO3214" s="54"/>
      <c r="GP3214" s="54"/>
      <c r="GQ3214" s="54"/>
      <c r="GR3214" s="54"/>
      <c r="GS3214" s="116"/>
      <c r="GT3214" s="116"/>
      <c r="GU3214" s="116"/>
      <c r="GV3214" s="116"/>
      <c r="GW3214" s="116"/>
      <c r="GX3214" s="116"/>
      <c r="GY3214" s="116"/>
      <c r="GZ3214" s="116"/>
      <c r="HA3214" s="116"/>
      <c r="HB3214" s="116"/>
      <c r="HC3214" s="54"/>
      <c r="HD3214" s="54"/>
      <c r="HE3214" s="54"/>
      <c r="HF3214" s="54"/>
      <c r="HG3214" s="54"/>
      <c r="HH3214" s="54"/>
      <c r="HI3214" s="54"/>
      <c r="HJ3214" s="54"/>
      <c r="HK3214" s="54"/>
      <c r="HL3214" s="54"/>
      <c r="HM3214" s="54"/>
      <c r="HN3214" s="54"/>
      <c r="HO3214" s="54"/>
      <c r="HP3214" s="54"/>
      <c r="HQ3214" s="54"/>
      <c r="HR3214" s="54"/>
      <c r="HS3214" s="54"/>
      <c r="HT3214" s="54"/>
      <c r="HU3214" s="54"/>
      <c r="HV3214" s="54"/>
      <c r="HW3214" s="54"/>
      <c r="HX3214" s="54"/>
      <c r="HY3214" s="54"/>
      <c r="HZ3214" s="54"/>
      <c r="IA3214" s="54"/>
      <c r="IB3214" s="54"/>
      <c r="IC3214" s="54"/>
      <c r="ID3214" s="54"/>
      <c r="IE3214" s="54"/>
      <c r="IF3214" s="54"/>
      <c r="IG3214" s="54"/>
      <c r="IH3214" s="54"/>
      <c r="II3214" s="54"/>
      <c r="IJ3214" s="54"/>
      <c r="IK3214" s="54"/>
      <c r="IL3214" s="54"/>
      <c r="IM3214" s="54"/>
      <c r="IN3214" s="54"/>
      <c r="IO3214" s="54"/>
      <c r="IP3214" s="54"/>
      <c r="IQ3214" s="54"/>
      <c r="IR3214" s="54"/>
      <c r="IS3214" s="54"/>
      <c r="IT3214" s="54"/>
      <c r="IU3214" s="54"/>
      <c r="IV3214" s="54"/>
      <c r="IW3214" s="54"/>
      <c r="IX3214" s="54"/>
      <c r="IY3214" s="54"/>
      <c r="IZ3214" s="54"/>
      <c r="JA3214" s="54"/>
      <c r="JB3214" s="54"/>
      <c r="JC3214" s="54"/>
      <c r="JD3214" s="54"/>
      <c r="JE3214" s="54"/>
      <c r="JF3214" s="54"/>
      <c r="JG3214" s="54"/>
      <c r="JH3214" s="54"/>
      <c r="JI3214" s="54"/>
      <c r="JJ3214" s="54"/>
      <c r="JK3214" s="54"/>
      <c r="JL3214" s="54"/>
      <c r="JM3214" s="54"/>
      <c r="JN3214" s="54"/>
      <c r="JO3214" s="54"/>
      <c r="JP3214" s="54"/>
      <c r="JQ3214" s="54"/>
      <c r="JR3214" s="54"/>
      <c r="JS3214" s="54"/>
      <c r="JT3214" s="54"/>
      <c r="JU3214" s="54"/>
      <c r="JV3214" s="54"/>
      <c r="JW3214" s="54"/>
      <c r="JX3214" s="54"/>
      <c r="JY3214" s="54"/>
      <c r="JZ3214" s="54"/>
      <c r="KA3214" s="54"/>
      <c r="KB3214" s="54"/>
      <c r="KC3214" s="54"/>
      <c r="KD3214" s="54"/>
      <c r="KE3214" s="54"/>
      <c r="KF3214" s="54"/>
      <c r="KG3214" s="54"/>
      <c r="KH3214" s="54"/>
      <c r="KI3214" s="54"/>
      <c r="KJ3214" s="54"/>
      <c r="KK3214" s="54"/>
      <c r="KL3214" s="54"/>
      <c r="KM3214" s="54"/>
      <c r="KN3214" s="54"/>
      <c r="KO3214" s="54"/>
      <c r="KP3214" s="54"/>
      <c r="KQ3214" s="54"/>
      <c r="KR3214" s="54"/>
      <c r="KS3214" s="54"/>
      <c r="KT3214" s="54"/>
      <c r="KU3214" s="54"/>
      <c r="KV3214" s="54"/>
      <c r="KW3214" s="54"/>
      <c r="KX3214" s="54"/>
      <c r="KY3214" s="54"/>
      <c r="KZ3214" s="54"/>
      <c r="LA3214" s="54"/>
      <c r="LB3214" s="54"/>
      <c r="LC3214" s="54"/>
      <c r="LD3214" s="54"/>
      <c r="LE3214" s="54"/>
      <c r="LF3214" s="54"/>
      <c r="LG3214" s="54"/>
      <c r="LH3214" s="54"/>
      <c r="LI3214" s="54"/>
      <c r="LJ3214" s="54"/>
      <c r="LK3214" s="54"/>
      <c r="LL3214" s="54"/>
      <c r="LM3214" s="54"/>
      <c r="LN3214" s="54"/>
      <c r="LO3214" s="54"/>
      <c r="LP3214" s="54"/>
      <c r="LQ3214" s="54"/>
      <c r="LR3214" s="54"/>
      <c r="LS3214" s="54"/>
      <c r="LT3214" s="54"/>
      <c r="LU3214" s="54"/>
      <c r="LV3214" s="54"/>
      <c r="LW3214" s="54"/>
      <c r="LX3214" s="54"/>
      <c r="LY3214" s="54"/>
      <c r="LZ3214" s="54"/>
      <c r="MA3214" s="54"/>
      <c r="MB3214" s="54"/>
      <c r="MC3214" s="54"/>
      <c r="MD3214" s="54"/>
      <c r="ME3214" s="54"/>
      <c r="MF3214" s="54"/>
      <c r="MG3214" s="54"/>
      <c r="MH3214" s="54"/>
      <c r="MI3214" s="54"/>
      <c r="MJ3214" s="54"/>
      <c r="MK3214" s="54"/>
      <c r="ML3214" s="54"/>
      <c r="MM3214" s="54"/>
      <c r="MN3214" s="54"/>
    </row>
    <row r="3215" spans="1:352" s="28" customFormat="1" x14ac:dyDescent="0.3">
      <c r="A3215" s="17"/>
      <c r="B3215" s="170"/>
      <c r="C3215" s="17"/>
      <c r="D3215" s="17"/>
      <c r="E3215" s="17"/>
      <c r="F3215" s="17"/>
      <c r="GB3215" s="153"/>
      <c r="GG3215" s="54"/>
      <c r="GH3215" s="54"/>
      <c r="GI3215" s="54"/>
      <c r="GJ3215" s="54"/>
      <c r="GK3215" s="54"/>
      <c r="GL3215" s="54"/>
      <c r="GM3215" s="54"/>
      <c r="GN3215" s="54"/>
      <c r="GO3215" s="54"/>
      <c r="GP3215" s="54"/>
      <c r="GQ3215" s="54"/>
      <c r="GR3215" s="54"/>
      <c r="GS3215" s="116"/>
      <c r="GT3215" s="116"/>
      <c r="GU3215" s="116"/>
      <c r="GV3215" s="116"/>
      <c r="GW3215" s="116"/>
      <c r="GX3215" s="116"/>
      <c r="GY3215" s="116"/>
      <c r="GZ3215" s="116"/>
      <c r="HA3215" s="116"/>
      <c r="HB3215" s="116"/>
      <c r="HC3215" s="54"/>
      <c r="HD3215" s="54"/>
      <c r="HE3215" s="54"/>
      <c r="HF3215" s="54"/>
      <c r="HG3215" s="54"/>
      <c r="HH3215" s="54"/>
      <c r="HI3215" s="54"/>
      <c r="HJ3215" s="54"/>
      <c r="HK3215" s="54"/>
      <c r="HL3215" s="54"/>
      <c r="HM3215" s="54"/>
      <c r="HN3215" s="54"/>
      <c r="HO3215" s="54"/>
      <c r="HP3215" s="54"/>
      <c r="HQ3215" s="54"/>
      <c r="HR3215" s="54"/>
      <c r="HS3215" s="54"/>
      <c r="HT3215" s="54"/>
      <c r="HU3215" s="54"/>
      <c r="HV3215" s="54"/>
      <c r="HW3215" s="54"/>
      <c r="HX3215" s="54"/>
      <c r="HY3215" s="54"/>
      <c r="HZ3215" s="54"/>
      <c r="IA3215" s="54"/>
      <c r="IB3215" s="54"/>
      <c r="IC3215" s="54"/>
      <c r="ID3215" s="54"/>
      <c r="IE3215" s="54"/>
      <c r="IF3215" s="54"/>
      <c r="IG3215" s="54"/>
      <c r="IH3215" s="54"/>
      <c r="II3215" s="54"/>
      <c r="IJ3215" s="54"/>
      <c r="IK3215" s="54"/>
      <c r="IL3215" s="54"/>
      <c r="IM3215" s="54"/>
      <c r="IN3215" s="54"/>
      <c r="IO3215" s="54"/>
      <c r="IP3215" s="54"/>
      <c r="IQ3215" s="54"/>
      <c r="IR3215" s="54"/>
      <c r="IS3215" s="54"/>
      <c r="IT3215" s="54"/>
      <c r="IU3215" s="54"/>
      <c r="IV3215" s="54"/>
      <c r="IW3215" s="54"/>
      <c r="IX3215" s="54"/>
      <c r="IY3215" s="54"/>
      <c r="IZ3215" s="54"/>
      <c r="JA3215" s="54"/>
      <c r="JB3215" s="54"/>
      <c r="JC3215" s="54"/>
      <c r="JD3215" s="54"/>
      <c r="JE3215" s="54"/>
      <c r="JF3215" s="54"/>
      <c r="JG3215" s="54"/>
      <c r="JH3215" s="54"/>
      <c r="JI3215" s="54"/>
      <c r="JJ3215" s="54"/>
      <c r="JK3215" s="54"/>
      <c r="JL3215" s="54"/>
      <c r="JM3215" s="54"/>
      <c r="JN3215" s="54"/>
      <c r="JO3215" s="54"/>
      <c r="JP3215" s="54"/>
      <c r="JQ3215" s="54"/>
      <c r="JR3215" s="54"/>
      <c r="JS3215" s="54"/>
      <c r="JT3215" s="54"/>
      <c r="JU3215" s="54"/>
      <c r="JV3215" s="54"/>
      <c r="JW3215" s="54"/>
      <c r="JX3215" s="54"/>
      <c r="JY3215" s="54"/>
      <c r="JZ3215" s="54"/>
      <c r="KA3215" s="54"/>
      <c r="KB3215" s="54"/>
      <c r="KC3215" s="54"/>
      <c r="KD3215" s="54"/>
      <c r="KE3215" s="54"/>
      <c r="KF3215" s="54"/>
      <c r="KG3215" s="54"/>
      <c r="KH3215" s="54"/>
      <c r="KI3215" s="54"/>
      <c r="KJ3215" s="54"/>
      <c r="KK3215" s="54"/>
      <c r="KL3215" s="54"/>
      <c r="KM3215" s="54"/>
      <c r="KN3215" s="54"/>
      <c r="KO3215" s="54"/>
      <c r="KP3215" s="54"/>
      <c r="KQ3215" s="54"/>
      <c r="KR3215" s="54"/>
      <c r="KS3215" s="54"/>
      <c r="KT3215" s="54"/>
      <c r="KU3215" s="54"/>
      <c r="KV3215" s="54"/>
      <c r="KW3215" s="54"/>
      <c r="KX3215" s="54"/>
      <c r="KY3215" s="54"/>
      <c r="KZ3215" s="54"/>
      <c r="LA3215" s="54"/>
      <c r="LB3215" s="54"/>
      <c r="LC3215" s="54"/>
      <c r="LD3215" s="54"/>
      <c r="LE3215" s="54"/>
      <c r="LF3215" s="54"/>
      <c r="LG3215" s="54"/>
      <c r="LH3215" s="54"/>
      <c r="LI3215" s="54"/>
      <c r="LJ3215" s="54"/>
      <c r="LK3215" s="54"/>
      <c r="LL3215" s="54"/>
      <c r="LM3215" s="54"/>
      <c r="LN3215" s="54"/>
      <c r="LO3215" s="54"/>
      <c r="LP3215" s="54"/>
      <c r="LQ3215" s="54"/>
      <c r="LR3215" s="54"/>
      <c r="LS3215" s="54"/>
      <c r="LT3215" s="54"/>
      <c r="LU3215" s="54"/>
      <c r="LV3215" s="54"/>
      <c r="LW3215" s="54"/>
      <c r="LX3215" s="54"/>
      <c r="LY3215" s="54"/>
      <c r="LZ3215" s="54"/>
      <c r="MA3215" s="54"/>
      <c r="MB3215" s="54"/>
      <c r="MC3215" s="54"/>
      <c r="MD3215" s="54"/>
      <c r="ME3215" s="54"/>
      <c r="MF3215" s="54"/>
      <c r="MG3215" s="54"/>
      <c r="MH3215" s="54"/>
      <c r="MI3215" s="54"/>
      <c r="MJ3215" s="54"/>
      <c r="MK3215" s="54"/>
      <c r="ML3215" s="54"/>
      <c r="MM3215" s="54"/>
      <c r="MN3215" s="54"/>
    </row>
    <row r="3216" spans="1:352" s="28" customFormat="1" x14ac:dyDescent="0.3">
      <c r="A3216" s="17"/>
      <c r="B3216" s="170"/>
      <c r="C3216" s="17"/>
      <c r="D3216" s="17"/>
      <c r="E3216" s="17"/>
      <c r="F3216" s="17"/>
      <c r="GB3216" s="153"/>
      <c r="GG3216" s="54"/>
      <c r="GH3216" s="54"/>
      <c r="GI3216" s="54"/>
      <c r="GJ3216" s="54"/>
      <c r="GK3216" s="54"/>
      <c r="GL3216" s="54"/>
      <c r="GM3216" s="54"/>
      <c r="GN3216" s="54"/>
      <c r="GO3216" s="54"/>
      <c r="GP3216" s="54"/>
      <c r="GQ3216" s="54"/>
      <c r="GR3216" s="54"/>
      <c r="GS3216" s="116"/>
      <c r="GT3216" s="116"/>
      <c r="GU3216" s="116"/>
      <c r="GV3216" s="116"/>
      <c r="GW3216" s="116"/>
      <c r="GX3216" s="116"/>
      <c r="GY3216" s="116"/>
      <c r="GZ3216" s="116"/>
      <c r="HA3216" s="116"/>
      <c r="HB3216" s="116"/>
      <c r="HC3216" s="54"/>
      <c r="HD3216" s="54"/>
      <c r="HE3216" s="54"/>
      <c r="HF3216" s="54"/>
      <c r="HG3216" s="54"/>
      <c r="HH3216" s="54"/>
      <c r="HI3216" s="54"/>
      <c r="HJ3216" s="54"/>
      <c r="HK3216" s="54"/>
      <c r="HL3216" s="54"/>
      <c r="HM3216" s="54"/>
      <c r="HN3216" s="54"/>
      <c r="HO3216" s="54"/>
      <c r="HP3216" s="54"/>
      <c r="HQ3216" s="54"/>
      <c r="HR3216" s="54"/>
      <c r="HS3216" s="54"/>
      <c r="HT3216" s="54"/>
      <c r="HU3216" s="54"/>
      <c r="HV3216" s="54"/>
      <c r="HW3216" s="54"/>
      <c r="HX3216" s="54"/>
      <c r="HY3216" s="54"/>
      <c r="HZ3216" s="54"/>
      <c r="IA3216" s="54"/>
      <c r="IB3216" s="54"/>
      <c r="IC3216" s="54"/>
      <c r="ID3216" s="54"/>
      <c r="IE3216" s="54"/>
      <c r="IF3216" s="54"/>
      <c r="IG3216" s="54"/>
      <c r="IH3216" s="54"/>
      <c r="II3216" s="54"/>
      <c r="IJ3216" s="54"/>
      <c r="IK3216" s="54"/>
      <c r="IL3216" s="54"/>
      <c r="IM3216" s="54"/>
      <c r="IN3216" s="54"/>
      <c r="IO3216" s="54"/>
      <c r="IP3216" s="54"/>
      <c r="IQ3216" s="54"/>
      <c r="IR3216" s="54"/>
      <c r="IS3216" s="54"/>
      <c r="IT3216" s="54"/>
      <c r="IU3216" s="54"/>
      <c r="IV3216" s="54"/>
      <c r="IW3216" s="54"/>
      <c r="IX3216" s="54"/>
      <c r="IY3216" s="54"/>
      <c r="IZ3216" s="54"/>
      <c r="JA3216" s="54"/>
      <c r="JB3216" s="54"/>
      <c r="JC3216" s="54"/>
      <c r="JD3216" s="54"/>
      <c r="JE3216" s="54"/>
      <c r="JF3216" s="54"/>
      <c r="JG3216" s="54"/>
      <c r="JH3216" s="54"/>
      <c r="JI3216" s="54"/>
      <c r="JJ3216" s="54"/>
      <c r="JK3216" s="54"/>
      <c r="JL3216" s="54"/>
      <c r="JM3216" s="54"/>
      <c r="JN3216" s="54"/>
      <c r="JO3216" s="54"/>
      <c r="JP3216" s="54"/>
      <c r="JQ3216" s="54"/>
      <c r="JR3216" s="54"/>
      <c r="JS3216" s="54"/>
      <c r="JT3216" s="54"/>
      <c r="JU3216" s="54"/>
      <c r="JV3216" s="54"/>
      <c r="JW3216" s="54"/>
      <c r="JX3216" s="54"/>
      <c r="JY3216" s="54"/>
      <c r="JZ3216" s="54"/>
      <c r="KA3216" s="54"/>
      <c r="KB3216" s="54"/>
      <c r="KC3216" s="54"/>
      <c r="KD3216" s="54"/>
      <c r="KE3216" s="54"/>
      <c r="KF3216" s="54"/>
      <c r="KG3216" s="54"/>
      <c r="KH3216" s="54"/>
      <c r="KI3216" s="54"/>
      <c r="KJ3216" s="54"/>
      <c r="KK3216" s="54"/>
      <c r="KL3216" s="54"/>
      <c r="KM3216" s="54"/>
      <c r="KN3216" s="54"/>
      <c r="KO3216" s="54"/>
      <c r="KP3216" s="54"/>
      <c r="KQ3216" s="54"/>
      <c r="KR3216" s="54"/>
      <c r="KS3216" s="54"/>
      <c r="KT3216" s="54"/>
      <c r="KU3216" s="54"/>
      <c r="KV3216" s="54"/>
      <c r="KW3216" s="54"/>
      <c r="KX3216" s="54"/>
      <c r="KY3216" s="54"/>
      <c r="KZ3216" s="54"/>
      <c r="LA3216" s="54"/>
      <c r="LB3216" s="54"/>
      <c r="LC3216" s="54"/>
      <c r="LD3216" s="54"/>
      <c r="LE3216" s="54"/>
      <c r="LF3216" s="54"/>
      <c r="LG3216" s="54"/>
      <c r="LH3216" s="54"/>
      <c r="LI3216" s="54"/>
      <c r="LJ3216" s="54"/>
      <c r="LK3216" s="54"/>
      <c r="LL3216" s="54"/>
      <c r="LM3216" s="54"/>
      <c r="LN3216" s="54"/>
      <c r="LO3216" s="54"/>
      <c r="LP3216" s="54"/>
      <c r="LQ3216" s="54"/>
      <c r="LR3216" s="54"/>
      <c r="LS3216" s="54"/>
      <c r="LT3216" s="54"/>
      <c r="LU3216" s="54"/>
      <c r="LV3216" s="54"/>
      <c r="LW3216" s="54"/>
      <c r="LX3216" s="54"/>
      <c r="LY3216" s="54"/>
      <c r="LZ3216" s="54"/>
      <c r="MA3216" s="54"/>
      <c r="MB3216" s="54"/>
      <c r="MC3216" s="54"/>
      <c r="MD3216" s="54"/>
      <c r="ME3216" s="54"/>
      <c r="MF3216" s="54"/>
      <c r="MG3216" s="54"/>
      <c r="MH3216" s="54"/>
      <c r="MI3216" s="54"/>
      <c r="MJ3216" s="54"/>
      <c r="MK3216" s="54"/>
      <c r="ML3216" s="54"/>
      <c r="MM3216" s="54"/>
      <c r="MN3216" s="54"/>
    </row>
    <row r="3217" spans="1:352" s="28" customFormat="1" x14ac:dyDescent="0.3">
      <c r="A3217" s="17"/>
      <c r="B3217" s="170"/>
      <c r="C3217" s="17"/>
      <c r="D3217" s="17"/>
      <c r="E3217" s="17"/>
      <c r="F3217" s="17"/>
      <c r="GB3217" s="153"/>
      <c r="GG3217" s="54"/>
      <c r="GH3217" s="54"/>
      <c r="GI3217" s="54"/>
      <c r="GJ3217" s="54"/>
      <c r="GK3217" s="54"/>
      <c r="GL3217" s="54"/>
      <c r="GM3217" s="54"/>
      <c r="GN3217" s="54"/>
      <c r="GO3217" s="54"/>
      <c r="GP3217" s="54"/>
      <c r="GQ3217" s="54"/>
      <c r="GR3217" s="54"/>
      <c r="GS3217" s="116"/>
      <c r="GT3217" s="116"/>
      <c r="GU3217" s="116"/>
      <c r="GV3217" s="116"/>
      <c r="GW3217" s="116"/>
      <c r="GX3217" s="116"/>
      <c r="GY3217" s="116"/>
      <c r="GZ3217" s="116"/>
      <c r="HA3217" s="116"/>
      <c r="HB3217" s="116"/>
      <c r="HC3217" s="54"/>
      <c r="HD3217" s="54"/>
      <c r="HE3217" s="54"/>
      <c r="HF3217" s="54"/>
      <c r="HG3217" s="54"/>
      <c r="HH3217" s="54"/>
      <c r="HI3217" s="54"/>
      <c r="HJ3217" s="54"/>
      <c r="HK3217" s="54"/>
      <c r="HL3217" s="54"/>
      <c r="HM3217" s="54"/>
      <c r="HN3217" s="54"/>
      <c r="HO3217" s="54"/>
      <c r="HP3217" s="54"/>
      <c r="HQ3217" s="54"/>
      <c r="HR3217" s="54"/>
      <c r="HS3217" s="54"/>
      <c r="HT3217" s="54"/>
      <c r="HU3217" s="54"/>
      <c r="HV3217" s="54"/>
      <c r="HW3217" s="54"/>
      <c r="HX3217" s="54"/>
      <c r="HY3217" s="54"/>
      <c r="HZ3217" s="54"/>
      <c r="IA3217" s="54"/>
      <c r="IB3217" s="54"/>
      <c r="IC3217" s="54"/>
      <c r="ID3217" s="54"/>
      <c r="IE3217" s="54"/>
      <c r="IF3217" s="54"/>
      <c r="IG3217" s="54"/>
      <c r="IH3217" s="54"/>
      <c r="II3217" s="54"/>
      <c r="IJ3217" s="54"/>
      <c r="IK3217" s="54"/>
      <c r="IL3217" s="54"/>
      <c r="IM3217" s="54"/>
      <c r="IN3217" s="54"/>
      <c r="IO3217" s="54"/>
      <c r="IP3217" s="54"/>
      <c r="IQ3217" s="54"/>
      <c r="IR3217" s="54"/>
      <c r="IS3217" s="54"/>
      <c r="IT3217" s="54"/>
      <c r="IU3217" s="54"/>
      <c r="IV3217" s="54"/>
      <c r="IW3217" s="54"/>
      <c r="IX3217" s="54"/>
      <c r="IY3217" s="54"/>
      <c r="IZ3217" s="54"/>
      <c r="JA3217" s="54"/>
      <c r="JB3217" s="54"/>
      <c r="JC3217" s="54"/>
      <c r="JD3217" s="54"/>
      <c r="JE3217" s="54"/>
      <c r="JF3217" s="54"/>
      <c r="JG3217" s="54"/>
      <c r="JH3217" s="54"/>
      <c r="JI3217" s="54"/>
      <c r="JJ3217" s="54"/>
      <c r="JK3217" s="54"/>
      <c r="JL3217" s="54"/>
      <c r="JM3217" s="54"/>
      <c r="JN3217" s="54"/>
      <c r="JO3217" s="54"/>
      <c r="JP3217" s="54"/>
      <c r="JQ3217" s="54"/>
      <c r="JR3217" s="54"/>
      <c r="JS3217" s="54"/>
      <c r="JT3217" s="54"/>
      <c r="JU3217" s="54"/>
      <c r="JV3217" s="54"/>
      <c r="JW3217" s="54"/>
      <c r="JX3217" s="54"/>
      <c r="JY3217" s="54"/>
      <c r="JZ3217" s="54"/>
      <c r="KA3217" s="54"/>
      <c r="KB3217" s="54"/>
      <c r="KC3217" s="54"/>
      <c r="KD3217" s="54"/>
      <c r="KE3217" s="54"/>
      <c r="KF3217" s="54"/>
      <c r="KG3217" s="54"/>
      <c r="KH3217" s="54"/>
      <c r="KI3217" s="54"/>
      <c r="KJ3217" s="54"/>
      <c r="KK3217" s="54"/>
      <c r="KL3217" s="54"/>
      <c r="KM3217" s="54"/>
      <c r="KN3217" s="54"/>
      <c r="KO3217" s="54"/>
      <c r="KP3217" s="54"/>
      <c r="KQ3217" s="54"/>
      <c r="KR3217" s="54"/>
      <c r="KS3217" s="54"/>
      <c r="KT3217" s="54"/>
      <c r="KU3217" s="54"/>
      <c r="KV3217" s="54"/>
      <c r="KW3217" s="54"/>
      <c r="KX3217" s="54"/>
      <c r="KY3217" s="54"/>
      <c r="KZ3217" s="54"/>
      <c r="LA3217" s="54"/>
      <c r="LB3217" s="54"/>
      <c r="LC3217" s="54"/>
      <c r="LD3217" s="54"/>
      <c r="LE3217" s="54"/>
      <c r="LF3217" s="54"/>
      <c r="LG3217" s="54"/>
      <c r="LH3217" s="54"/>
      <c r="LI3217" s="54"/>
      <c r="LJ3217" s="54"/>
      <c r="LK3217" s="54"/>
      <c r="LL3217" s="54"/>
      <c r="LM3217" s="54"/>
      <c r="LN3217" s="54"/>
      <c r="LO3217" s="54"/>
      <c r="LP3217" s="54"/>
      <c r="LQ3217" s="54"/>
      <c r="LR3217" s="54"/>
      <c r="LS3217" s="54"/>
      <c r="LT3217" s="54"/>
      <c r="LU3217" s="54"/>
      <c r="LV3217" s="54"/>
      <c r="LW3217" s="54"/>
      <c r="LX3217" s="54"/>
      <c r="LY3217" s="54"/>
      <c r="LZ3217" s="54"/>
      <c r="MA3217" s="54"/>
      <c r="MB3217" s="54"/>
      <c r="MC3217" s="54"/>
      <c r="MD3217" s="54"/>
      <c r="ME3217" s="54"/>
      <c r="MF3217" s="54"/>
      <c r="MG3217" s="54"/>
      <c r="MH3217" s="54"/>
      <c r="MI3217" s="54"/>
      <c r="MJ3217" s="54"/>
      <c r="MK3217" s="54"/>
      <c r="ML3217" s="54"/>
      <c r="MM3217" s="54"/>
      <c r="MN3217" s="54"/>
    </row>
    <row r="3218" spans="1:352" s="28" customFormat="1" x14ac:dyDescent="0.3">
      <c r="A3218" s="17"/>
      <c r="B3218" s="170"/>
      <c r="C3218" s="17"/>
      <c r="D3218" s="17"/>
      <c r="E3218" s="17"/>
      <c r="F3218" s="17"/>
      <c r="GB3218" s="153"/>
      <c r="GG3218" s="54"/>
      <c r="GH3218" s="54"/>
      <c r="GI3218" s="54"/>
      <c r="GJ3218" s="54"/>
      <c r="GK3218" s="54"/>
      <c r="GL3218" s="54"/>
      <c r="GM3218" s="54"/>
      <c r="GN3218" s="54"/>
      <c r="GO3218" s="54"/>
      <c r="GP3218" s="54"/>
      <c r="GQ3218" s="54"/>
      <c r="GR3218" s="54"/>
      <c r="GS3218" s="116"/>
      <c r="GT3218" s="116"/>
      <c r="GU3218" s="116"/>
      <c r="GV3218" s="116"/>
      <c r="GW3218" s="116"/>
      <c r="GX3218" s="116"/>
      <c r="GY3218" s="116"/>
      <c r="GZ3218" s="116"/>
      <c r="HA3218" s="116"/>
      <c r="HB3218" s="116"/>
      <c r="HC3218" s="54"/>
      <c r="HD3218" s="54"/>
      <c r="HE3218" s="54"/>
      <c r="HF3218" s="54"/>
      <c r="HG3218" s="54"/>
      <c r="HH3218" s="54"/>
      <c r="HI3218" s="54"/>
      <c r="HJ3218" s="54"/>
      <c r="HK3218" s="54"/>
      <c r="HL3218" s="54"/>
      <c r="HM3218" s="54"/>
      <c r="HN3218" s="54"/>
      <c r="HO3218" s="54"/>
      <c r="HP3218" s="54"/>
      <c r="HQ3218" s="54"/>
      <c r="HR3218" s="54"/>
      <c r="HS3218" s="54"/>
      <c r="HT3218" s="54"/>
      <c r="HU3218" s="54"/>
      <c r="HV3218" s="54"/>
      <c r="HW3218" s="54"/>
      <c r="HX3218" s="54"/>
      <c r="HY3218" s="54"/>
      <c r="HZ3218" s="54"/>
      <c r="IA3218" s="54"/>
      <c r="IB3218" s="54"/>
      <c r="IC3218" s="54"/>
      <c r="ID3218" s="54"/>
      <c r="IE3218" s="54"/>
      <c r="IF3218" s="54"/>
      <c r="IG3218" s="54"/>
      <c r="IH3218" s="54"/>
      <c r="II3218" s="54"/>
      <c r="IJ3218" s="54"/>
      <c r="IK3218" s="54"/>
      <c r="IL3218" s="54"/>
      <c r="IM3218" s="54"/>
      <c r="IN3218" s="54"/>
      <c r="IO3218" s="54"/>
      <c r="IP3218" s="54"/>
      <c r="IQ3218" s="54"/>
      <c r="IR3218" s="54"/>
      <c r="IS3218" s="54"/>
      <c r="IT3218" s="54"/>
      <c r="IU3218" s="54"/>
      <c r="IV3218" s="54"/>
      <c r="IW3218" s="54"/>
      <c r="IX3218" s="54"/>
      <c r="IY3218" s="54"/>
      <c r="IZ3218" s="54"/>
      <c r="JA3218" s="54"/>
      <c r="JB3218" s="54"/>
      <c r="JC3218" s="54"/>
      <c r="JD3218" s="54"/>
      <c r="JE3218" s="54"/>
      <c r="JF3218" s="54"/>
      <c r="JG3218" s="54"/>
      <c r="JH3218" s="54"/>
      <c r="JI3218" s="54"/>
      <c r="JJ3218" s="54"/>
      <c r="JK3218" s="54"/>
      <c r="JL3218" s="54"/>
      <c r="JM3218" s="54"/>
      <c r="JN3218" s="54"/>
      <c r="JO3218" s="54"/>
      <c r="JP3218" s="54"/>
      <c r="JQ3218" s="54"/>
      <c r="JR3218" s="54"/>
      <c r="JS3218" s="54"/>
      <c r="JT3218" s="54"/>
      <c r="JU3218" s="54"/>
      <c r="JV3218" s="54"/>
      <c r="JW3218" s="54"/>
      <c r="JX3218" s="54"/>
      <c r="JY3218" s="54"/>
      <c r="JZ3218" s="54"/>
      <c r="KA3218" s="54"/>
      <c r="KB3218" s="54"/>
      <c r="KC3218" s="54"/>
      <c r="KD3218" s="54"/>
      <c r="KE3218" s="54"/>
      <c r="KF3218" s="54"/>
      <c r="KG3218" s="54"/>
      <c r="KH3218" s="54"/>
      <c r="KI3218" s="54"/>
      <c r="KJ3218" s="54"/>
      <c r="KK3218" s="54"/>
      <c r="KL3218" s="54"/>
      <c r="KM3218" s="54"/>
      <c r="KN3218" s="54"/>
      <c r="KO3218" s="54"/>
      <c r="KP3218" s="54"/>
      <c r="KQ3218" s="54"/>
      <c r="KR3218" s="54"/>
      <c r="KS3218" s="54"/>
      <c r="KT3218" s="54"/>
      <c r="KU3218" s="54"/>
      <c r="KV3218" s="54"/>
      <c r="KW3218" s="54"/>
      <c r="KX3218" s="54"/>
      <c r="KY3218" s="54"/>
      <c r="KZ3218" s="54"/>
      <c r="LA3218" s="54"/>
      <c r="LB3218" s="54"/>
      <c r="LC3218" s="54"/>
      <c r="LD3218" s="54"/>
      <c r="LE3218" s="54"/>
      <c r="LF3218" s="54"/>
      <c r="LG3218" s="54"/>
      <c r="LH3218" s="54"/>
      <c r="LI3218" s="54"/>
      <c r="LJ3218" s="54"/>
      <c r="LK3218" s="54"/>
      <c r="LL3218" s="54"/>
      <c r="LM3218" s="54"/>
      <c r="LN3218" s="54"/>
      <c r="LO3218" s="54"/>
      <c r="LP3218" s="54"/>
      <c r="LQ3218" s="54"/>
      <c r="LR3218" s="54"/>
      <c r="LS3218" s="54"/>
      <c r="LT3218" s="54"/>
      <c r="LU3218" s="54"/>
      <c r="LV3218" s="54"/>
      <c r="LW3218" s="54"/>
      <c r="LX3218" s="54"/>
      <c r="LY3218" s="54"/>
      <c r="LZ3218" s="54"/>
      <c r="MA3218" s="54"/>
      <c r="MB3218" s="54"/>
      <c r="MC3218" s="54"/>
      <c r="MD3218" s="54"/>
      <c r="ME3218" s="54"/>
      <c r="MF3218" s="54"/>
      <c r="MG3218" s="54"/>
      <c r="MH3218" s="54"/>
      <c r="MI3218" s="54"/>
      <c r="MJ3218" s="54"/>
      <c r="MK3218" s="54"/>
      <c r="ML3218" s="54"/>
      <c r="MM3218" s="54"/>
      <c r="MN3218" s="54"/>
    </row>
    <row r="3219" spans="1:352" s="28" customFormat="1" x14ac:dyDescent="0.3">
      <c r="A3219" s="17"/>
      <c r="B3219" s="170"/>
      <c r="C3219" s="17"/>
      <c r="D3219" s="17"/>
      <c r="E3219" s="17"/>
      <c r="F3219" s="17"/>
      <c r="GB3219" s="153"/>
      <c r="GG3219" s="54"/>
      <c r="GH3219" s="54"/>
      <c r="GI3219" s="54"/>
      <c r="GJ3219" s="54"/>
      <c r="GK3219" s="54"/>
      <c r="GL3219" s="54"/>
      <c r="GM3219" s="54"/>
      <c r="GN3219" s="54"/>
      <c r="GO3219" s="54"/>
      <c r="GP3219" s="54"/>
      <c r="GQ3219" s="54"/>
      <c r="GR3219" s="54"/>
      <c r="GS3219" s="116"/>
      <c r="GT3219" s="116"/>
      <c r="GU3219" s="116"/>
      <c r="GV3219" s="116"/>
      <c r="GW3219" s="116"/>
      <c r="GX3219" s="116"/>
      <c r="GY3219" s="116"/>
      <c r="GZ3219" s="116"/>
      <c r="HA3219" s="116"/>
      <c r="HB3219" s="116"/>
      <c r="HC3219" s="54"/>
      <c r="HD3219" s="54"/>
      <c r="HE3219" s="54"/>
      <c r="HF3219" s="54"/>
      <c r="HG3219" s="54"/>
      <c r="HH3219" s="54"/>
      <c r="HI3219" s="54"/>
      <c r="HJ3219" s="54"/>
      <c r="HK3219" s="54"/>
      <c r="HL3219" s="54"/>
      <c r="HM3219" s="54"/>
      <c r="HN3219" s="54"/>
      <c r="HO3219" s="54"/>
      <c r="HP3219" s="54"/>
      <c r="HQ3219" s="54"/>
      <c r="HR3219" s="54"/>
      <c r="HS3219" s="54"/>
      <c r="HT3219" s="54"/>
      <c r="HU3219" s="54"/>
      <c r="HV3219" s="54"/>
      <c r="HW3219" s="54"/>
      <c r="HX3219" s="54"/>
      <c r="HY3219" s="54"/>
      <c r="HZ3219" s="54"/>
      <c r="IA3219" s="54"/>
      <c r="IB3219" s="54"/>
      <c r="IC3219" s="54"/>
      <c r="ID3219" s="54"/>
      <c r="IE3219" s="54"/>
      <c r="IF3219" s="54"/>
      <c r="IG3219" s="54"/>
      <c r="IH3219" s="54"/>
      <c r="II3219" s="54"/>
      <c r="IJ3219" s="54"/>
      <c r="IK3219" s="54"/>
      <c r="IL3219" s="54"/>
      <c r="IM3219" s="54"/>
      <c r="IN3219" s="54"/>
      <c r="IO3219" s="54"/>
      <c r="IP3219" s="54"/>
      <c r="IQ3219" s="54"/>
      <c r="IR3219" s="54"/>
      <c r="IS3219" s="54"/>
      <c r="IT3219" s="54"/>
      <c r="IU3219" s="54"/>
      <c r="IV3219" s="54"/>
      <c r="IW3219" s="54"/>
      <c r="IX3219" s="54"/>
      <c r="IY3219" s="54"/>
      <c r="IZ3219" s="54"/>
      <c r="JA3219" s="54"/>
      <c r="JB3219" s="54"/>
      <c r="JC3219" s="54"/>
      <c r="JD3219" s="54"/>
      <c r="JE3219" s="54"/>
      <c r="JF3219" s="54"/>
      <c r="JG3219" s="54"/>
      <c r="JH3219" s="54"/>
      <c r="JI3219" s="54"/>
      <c r="JJ3219" s="54"/>
      <c r="JK3219" s="54"/>
      <c r="JL3219" s="54"/>
      <c r="JM3219" s="54"/>
      <c r="JN3219" s="54"/>
      <c r="JO3219" s="54"/>
      <c r="JP3219" s="54"/>
      <c r="JQ3219" s="54"/>
      <c r="JR3219" s="54"/>
      <c r="JS3219" s="54"/>
      <c r="JT3219" s="54"/>
      <c r="JU3219" s="54"/>
      <c r="JV3219" s="54"/>
      <c r="JW3219" s="54"/>
      <c r="JX3219" s="54"/>
      <c r="JY3219" s="54"/>
      <c r="JZ3219" s="54"/>
      <c r="KA3219" s="54"/>
      <c r="KB3219" s="54"/>
      <c r="KC3219" s="54"/>
      <c r="KD3219" s="54"/>
      <c r="KE3219" s="54"/>
      <c r="KF3219" s="54"/>
      <c r="KG3219" s="54"/>
      <c r="KH3219" s="54"/>
      <c r="KI3219" s="54"/>
      <c r="KJ3219" s="54"/>
      <c r="KK3219" s="54"/>
      <c r="KL3219" s="54"/>
      <c r="KM3219" s="54"/>
      <c r="KN3219" s="54"/>
      <c r="KO3219" s="54"/>
      <c r="KP3219" s="54"/>
      <c r="KQ3219" s="54"/>
      <c r="KR3219" s="54"/>
      <c r="KS3219" s="54"/>
      <c r="KT3219" s="54"/>
      <c r="KU3219" s="54"/>
      <c r="KV3219" s="54"/>
      <c r="KW3219" s="54"/>
      <c r="KX3219" s="54"/>
      <c r="KY3219" s="54"/>
      <c r="KZ3219" s="54"/>
      <c r="LA3219" s="54"/>
      <c r="LB3219" s="54"/>
      <c r="LC3219" s="54"/>
      <c r="LD3219" s="54"/>
      <c r="LE3219" s="54"/>
      <c r="LF3219" s="54"/>
      <c r="LG3219" s="54"/>
      <c r="LH3219" s="54"/>
      <c r="LI3219" s="54"/>
      <c r="LJ3219" s="54"/>
      <c r="LK3219" s="54"/>
      <c r="LL3219" s="54"/>
      <c r="LM3219" s="54"/>
      <c r="LN3219" s="54"/>
      <c r="LO3219" s="54"/>
      <c r="LP3219" s="54"/>
      <c r="LQ3219" s="54"/>
      <c r="LR3219" s="54"/>
      <c r="LS3219" s="54"/>
      <c r="LT3219" s="54"/>
      <c r="LU3219" s="54"/>
      <c r="LV3219" s="54"/>
      <c r="LW3219" s="54"/>
      <c r="LX3219" s="54"/>
      <c r="LY3219" s="54"/>
      <c r="LZ3219" s="54"/>
      <c r="MA3219" s="54"/>
      <c r="MB3219" s="54"/>
      <c r="MC3219" s="54"/>
      <c r="MD3219" s="54"/>
      <c r="ME3219" s="54"/>
      <c r="MF3219" s="54"/>
      <c r="MG3219" s="54"/>
      <c r="MH3219" s="54"/>
      <c r="MI3219" s="54"/>
      <c r="MJ3219" s="54"/>
      <c r="MK3219" s="54"/>
      <c r="ML3219" s="54"/>
      <c r="MM3219" s="54"/>
      <c r="MN3219" s="54"/>
    </row>
    <row r="3220" spans="1:352" s="28" customFormat="1" x14ac:dyDescent="0.3">
      <c r="A3220" s="17"/>
      <c r="B3220" s="170"/>
      <c r="C3220" s="17"/>
      <c r="D3220" s="17"/>
      <c r="E3220" s="17"/>
      <c r="F3220" s="17"/>
      <c r="GB3220" s="153"/>
      <c r="GG3220" s="54"/>
      <c r="GH3220" s="54"/>
      <c r="GI3220" s="54"/>
      <c r="GJ3220" s="54"/>
      <c r="GK3220" s="54"/>
      <c r="GL3220" s="54"/>
      <c r="GM3220" s="54"/>
      <c r="GN3220" s="54"/>
      <c r="GO3220" s="54"/>
      <c r="GP3220" s="54"/>
      <c r="GQ3220" s="54"/>
      <c r="GR3220" s="54"/>
      <c r="GS3220" s="116"/>
      <c r="GT3220" s="116"/>
      <c r="GU3220" s="116"/>
      <c r="GV3220" s="116"/>
      <c r="GW3220" s="116"/>
      <c r="GX3220" s="116"/>
      <c r="GY3220" s="116"/>
      <c r="GZ3220" s="116"/>
      <c r="HA3220" s="116"/>
      <c r="HB3220" s="116"/>
      <c r="HC3220" s="54"/>
      <c r="HD3220" s="54"/>
      <c r="HE3220" s="54"/>
      <c r="HF3220" s="54"/>
      <c r="HG3220" s="54"/>
      <c r="HH3220" s="54"/>
      <c r="HI3220" s="54"/>
      <c r="HJ3220" s="54"/>
      <c r="HK3220" s="54"/>
      <c r="HL3220" s="54"/>
      <c r="HM3220" s="54"/>
      <c r="HN3220" s="54"/>
      <c r="HO3220" s="54"/>
      <c r="HP3220" s="54"/>
      <c r="HQ3220" s="54"/>
      <c r="HR3220" s="54"/>
      <c r="HS3220" s="54"/>
      <c r="HT3220" s="54"/>
      <c r="HU3220" s="54"/>
      <c r="HV3220" s="54"/>
      <c r="HW3220" s="54"/>
      <c r="HX3220" s="54"/>
      <c r="HY3220" s="54"/>
      <c r="HZ3220" s="54"/>
      <c r="IA3220" s="54"/>
      <c r="IB3220" s="54"/>
      <c r="IC3220" s="54"/>
      <c r="ID3220" s="54"/>
      <c r="IE3220" s="54"/>
      <c r="IF3220" s="54"/>
      <c r="IG3220" s="54"/>
      <c r="IH3220" s="54"/>
      <c r="II3220" s="54"/>
      <c r="IJ3220" s="54"/>
      <c r="IK3220" s="54"/>
      <c r="IL3220" s="54"/>
      <c r="IM3220" s="54"/>
      <c r="IN3220" s="54"/>
      <c r="IO3220" s="54"/>
      <c r="IP3220" s="54"/>
      <c r="IQ3220" s="54"/>
      <c r="IR3220" s="54"/>
      <c r="IS3220" s="54"/>
      <c r="IT3220" s="54"/>
      <c r="IU3220" s="54"/>
      <c r="IV3220" s="54"/>
      <c r="IW3220" s="54"/>
      <c r="IX3220" s="54"/>
      <c r="IY3220" s="54"/>
      <c r="IZ3220" s="54"/>
      <c r="JA3220" s="54"/>
      <c r="JB3220" s="54"/>
      <c r="JC3220" s="54"/>
      <c r="JD3220" s="54"/>
      <c r="JE3220" s="54"/>
      <c r="JF3220" s="54"/>
      <c r="JG3220" s="54"/>
      <c r="JH3220" s="54"/>
      <c r="JI3220" s="54"/>
      <c r="JJ3220" s="54"/>
      <c r="JK3220" s="54"/>
      <c r="JL3220" s="54"/>
      <c r="JM3220" s="54"/>
      <c r="JN3220" s="54"/>
      <c r="JO3220" s="54"/>
      <c r="JP3220" s="54"/>
      <c r="JQ3220" s="54"/>
      <c r="JR3220" s="54"/>
      <c r="JS3220" s="54"/>
      <c r="JT3220" s="54"/>
      <c r="JU3220" s="54"/>
      <c r="JV3220" s="54"/>
      <c r="JW3220" s="54"/>
      <c r="JX3220" s="54"/>
      <c r="JY3220" s="54"/>
      <c r="JZ3220" s="54"/>
      <c r="KA3220" s="54"/>
      <c r="KB3220" s="54"/>
      <c r="KC3220" s="54"/>
      <c r="KD3220" s="54"/>
      <c r="KE3220" s="54"/>
      <c r="KF3220" s="54"/>
      <c r="KG3220" s="54"/>
      <c r="KH3220" s="54"/>
      <c r="KI3220" s="54"/>
      <c r="KJ3220" s="54"/>
      <c r="KK3220" s="54"/>
      <c r="KL3220" s="54"/>
      <c r="KM3220" s="54"/>
      <c r="KN3220" s="54"/>
      <c r="KO3220" s="54"/>
      <c r="KP3220" s="54"/>
      <c r="KQ3220" s="54"/>
      <c r="KR3220" s="54"/>
      <c r="KS3220" s="54"/>
      <c r="KT3220" s="54"/>
      <c r="KU3220" s="54"/>
      <c r="KV3220" s="54"/>
      <c r="KW3220" s="54"/>
      <c r="KX3220" s="54"/>
      <c r="KY3220" s="54"/>
      <c r="KZ3220" s="54"/>
      <c r="LA3220" s="54"/>
      <c r="LB3220" s="54"/>
      <c r="LC3220" s="54"/>
      <c r="LD3220" s="54"/>
      <c r="LE3220" s="54"/>
      <c r="LF3220" s="54"/>
      <c r="LG3220" s="54"/>
      <c r="LH3220" s="54"/>
      <c r="LI3220" s="54"/>
      <c r="LJ3220" s="54"/>
      <c r="LK3220" s="54"/>
      <c r="LL3220" s="54"/>
      <c r="LM3220" s="54"/>
      <c r="LN3220" s="54"/>
      <c r="LO3220" s="54"/>
      <c r="LP3220" s="54"/>
      <c r="LQ3220" s="54"/>
      <c r="LR3220" s="54"/>
      <c r="LS3220" s="54"/>
      <c r="LT3220" s="54"/>
      <c r="LU3220" s="54"/>
      <c r="LV3220" s="54"/>
      <c r="LW3220" s="54"/>
      <c r="LX3220" s="54"/>
      <c r="LY3220" s="54"/>
      <c r="LZ3220" s="54"/>
      <c r="MA3220" s="54"/>
      <c r="MB3220" s="54"/>
      <c r="MC3220" s="54"/>
      <c r="MD3220" s="54"/>
      <c r="ME3220" s="54"/>
      <c r="MF3220" s="54"/>
      <c r="MG3220" s="54"/>
      <c r="MH3220" s="54"/>
      <c r="MI3220" s="54"/>
      <c r="MJ3220" s="54"/>
      <c r="MK3220" s="54"/>
      <c r="ML3220" s="54"/>
      <c r="MM3220" s="54"/>
      <c r="MN3220" s="54"/>
    </row>
    <row r="3221" spans="1:352" s="28" customFormat="1" x14ac:dyDescent="0.3">
      <c r="A3221" s="17"/>
      <c r="B3221" s="170"/>
      <c r="C3221" s="17"/>
      <c r="D3221" s="17"/>
      <c r="E3221" s="17"/>
      <c r="F3221" s="17"/>
      <c r="GB3221" s="153"/>
      <c r="GG3221" s="54"/>
      <c r="GH3221" s="54"/>
      <c r="GI3221" s="54"/>
      <c r="GJ3221" s="54"/>
      <c r="GK3221" s="54"/>
      <c r="GL3221" s="54"/>
      <c r="GM3221" s="54"/>
      <c r="GN3221" s="54"/>
      <c r="GO3221" s="54"/>
      <c r="GP3221" s="54"/>
      <c r="GQ3221" s="54"/>
      <c r="GR3221" s="54"/>
      <c r="GS3221" s="116"/>
      <c r="GT3221" s="116"/>
      <c r="GU3221" s="116"/>
      <c r="GV3221" s="116"/>
      <c r="GW3221" s="116"/>
      <c r="GX3221" s="116"/>
      <c r="GY3221" s="116"/>
      <c r="GZ3221" s="116"/>
      <c r="HA3221" s="116"/>
      <c r="HB3221" s="116"/>
      <c r="HC3221" s="54"/>
      <c r="HD3221" s="54"/>
      <c r="HE3221" s="54"/>
      <c r="HF3221" s="54"/>
      <c r="HG3221" s="54"/>
      <c r="HH3221" s="54"/>
      <c r="HI3221" s="54"/>
      <c r="HJ3221" s="54"/>
      <c r="HK3221" s="54"/>
      <c r="HL3221" s="54"/>
      <c r="HM3221" s="54"/>
      <c r="HN3221" s="54"/>
      <c r="HO3221" s="54"/>
      <c r="HP3221" s="54"/>
      <c r="HQ3221" s="54"/>
      <c r="HR3221" s="54"/>
      <c r="HS3221" s="54"/>
      <c r="HT3221" s="54"/>
      <c r="HU3221" s="54"/>
      <c r="HV3221" s="54"/>
      <c r="HW3221" s="54"/>
      <c r="HX3221" s="54"/>
      <c r="HY3221" s="54"/>
      <c r="HZ3221" s="54"/>
      <c r="IA3221" s="54"/>
      <c r="IB3221" s="54"/>
      <c r="IC3221" s="54"/>
      <c r="ID3221" s="54"/>
      <c r="IE3221" s="54"/>
      <c r="IF3221" s="54"/>
      <c r="IG3221" s="54"/>
      <c r="IH3221" s="54"/>
      <c r="II3221" s="54"/>
      <c r="IJ3221" s="54"/>
      <c r="IK3221" s="54"/>
      <c r="IL3221" s="54"/>
      <c r="IM3221" s="54"/>
      <c r="IN3221" s="54"/>
      <c r="IO3221" s="54"/>
      <c r="IP3221" s="54"/>
      <c r="IQ3221" s="54"/>
      <c r="IR3221" s="54"/>
      <c r="IS3221" s="54"/>
      <c r="IT3221" s="54"/>
      <c r="IU3221" s="54"/>
      <c r="IV3221" s="54"/>
      <c r="IW3221" s="54"/>
      <c r="IX3221" s="54"/>
      <c r="IY3221" s="54"/>
      <c r="IZ3221" s="54"/>
      <c r="JA3221" s="54"/>
      <c r="JB3221" s="54"/>
      <c r="JC3221" s="54"/>
      <c r="JD3221" s="54"/>
      <c r="JE3221" s="54"/>
      <c r="JF3221" s="54"/>
      <c r="JG3221" s="54"/>
      <c r="JH3221" s="54"/>
      <c r="JI3221" s="54"/>
      <c r="JJ3221" s="54"/>
      <c r="JK3221" s="54"/>
      <c r="JL3221" s="54"/>
      <c r="JM3221" s="54"/>
      <c r="JN3221" s="54"/>
      <c r="JO3221" s="54"/>
      <c r="JP3221" s="54"/>
      <c r="JQ3221" s="54"/>
      <c r="JR3221" s="54"/>
      <c r="JS3221" s="54"/>
      <c r="JT3221" s="54"/>
      <c r="JU3221" s="54"/>
      <c r="JV3221" s="54"/>
      <c r="JW3221" s="54"/>
      <c r="JX3221" s="54"/>
      <c r="JY3221" s="54"/>
      <c r="JZ3221" s="54"/>
      <c r="KA3221" s="54"/>
      <c r="KB3221" s="54"/>
      <c r="KC3221" s="54"/>
      <c r="KD3221" s="54"/>
      <c r="KE3221" s="54"/>
      <c r="KF3221" s="54"/>
      <c r="KG3221" s="54"/>
      <c r="KH3221" s="54"/>
      <c r="KI3221" s="54"/>
      <c r="KJ3221" s="54"/>
      <c r="KK3221" s="54"/>
      <c r="KL3221" s="54"/>
      <c r="KM3221" s="54"/>
      <c r="KN3221" s="54"/>
      <c r="KO3221" s="54"/>
      <c r="KP3221" s="54"/>
      <c r="KQ3221" s="54"/>
      <c r="KR3221" s="54"/>
      <c r="KS3221" s="54"/>
      <c r="KT3221" s="54"/>
      <c r="KU3221" s="54"/>
      <c r="KV3221" s="54"/>
      <c r="KW3221" s="54"/>
      <c r="KX3221" s="54"/>
      <c r="KY3221" s="54"/>
      <c r="KZ3221" s="54"/>
      <c r="LA3221" s="54"/>
      <c r="LB3221" s="54"/>
      <c r="LC3221" s="54"/>
      <c r="LD3221" s="54"/>
      <c r="LE3221" s="54"/>
      <c r="LF3221" s="54"/>
      <c r="LG3221" s="54"/>
      <c r="LH3221" s="54"/>
      <c r="LI3221" s="54"/>
      <c r="LJ3221" s="54"/>
      <c r="LK3221" s="54"/>
      <c r="LL3221" s="54"/>
      <c r="LM3221" s="54"/>
      <c r="LN3221" s="54"/>
      <c r="LO3221" s="54"/>
      <c r="LP3221" s="54"/>
      <c r="LQ3221" s="54"/>
      <c r="LR3221" s="54"/>
      <c r="LS3221" s="54"/>
      <c r="LT3221" s="54"/>
      <c r="LU3221" s="54"/>
      <c r="LV3221" s="54"/>
      <c r="LW3221" s="54"/>
      <c r="LX3221" s="54"/>
      <c r="LY3221" s="54"/>
      <c r="LZ3221" s="54"/>
      <c r="MA3221" s="54"/>
      <c r="MB3221" s="54"/>
      <c r="MC3221" s="54"/>
      <c r="MD3221" s="54"/>
      <c r="ME3221" s="54"/>
      <c r="MF3221" s="54"/>
      <c r="MG3221" s="54"/>
      <c r="MH3221" s="54"/>
      <c r="MI3221" s="54"/>
      <c r="MJ3221" s="54"/>
      <c r="MK3221" s="54"/>
      <c r="ML3221" s="54"/>
      <c r="MM3221" s="54"/>
      <c r="MN3221" s="54"/>
    </row>
    <row r="3222" spans="1:352" s="28" customFormat="1" x14ac:dyDescent="0.3">
      <c r="A3222" s="17"/>
      <c r="B3222" s="170"/>
      <c r="C3222" s="17"/>
      <c r="D3222" s="17"/>
      <c r="E3222" s="17"/>
      <c r="F3222" s="17"/>
      <c r="GB3222" s="153"/>
      <c r="GG3222" s="54"/>
      <c r="GH3222" s="54"/>
      <c r="GI3222" s="54"/>
      <c r="GJ3222" s="54"/>
      <c r="GK3222" s="54"/>
      <c r="GL3222" s="54"/>
      <c r="GM3222" s="54"/>
      <c r="GN3222" s="54"/>
      <c r="GO3222" s="54"/>
      <c r="GP3222" s="54"/>
      <c r="GQ3222" s="54"/>
      <c r="GR3222" s="54"/>
      <c r="GS3222" s="116"/>
      <c r="GT3222" s="116"/>
      <c r="GU3222" s="116"/>
      <c r="GV3222" s="116"/>
      <c r="GW3222" s="116"/>
      <c r="GX3222" s="116"/>
      <c r="GY3222" s="116"/>
      <c r="GZ3222" s="116"/>
      <c r="HA3222" s="116"/>
      <c r="HB3222" s="116"/>
      <c r="HC3222" s="54"/>
      <c r="HD3222" s="54"/>
      <c r="HE3222" s="54"/>
      <c r="HF3222" s="54"/>
      <c r="HG3222" s="54"/>
      <c r="HH3222" s="54"/>
      <c r="HI3222" s="54"/>
      <c r="HJ3222" s="54"/>
      <c r="HK3222" s="54"/>
      <c r="HL3222" s="54"/>
      <c r="HM3222" s="54"/>
      <c r="HN3222" s="54"/>
      <c r="HO3222" s="54"/>
      <c r="HP3222" s="54"/>
      <c r="HQ3222" s="54"/>
      <c r="HR3222" s="54"/>
      <c r="HS3222" s="54"/>
      <c r="HT3222" s="54"/>
      <c r="HU3222" s="54"/>
      <c r="HV3222" s="54"/>
      <c r="HW3222" s="54"/>
      <c r="HX3222" s="54"/>
      <c r="HY3222" s="54"/>
      <c r="HZ3222" s="54"/>
      <c r="IA3222" s="54"/>
      <c r="IB3222" s="54"/>
      <c r="IC3222" s="54"/>
      <c r="ID3222" s="54"/>
      <c r="IE3222" s="54"/>
      <c r="IF3222" s="54"/>
      <c r="IG3222" s="54"/>
      <c r="IH3222" s="54"/>
      <c r="II3222" s="54"/>
      <c r="IJ3222" s="54"/>
      <c r="IK3222" s="54"/>
      <c r="IL3222" s="54"/>
      <c r="IM3222" s="54"/>
      <c r="IN3222" s="54"/>
      <c r="IO3222" s="54"/>
      <c r="IP3222" s="54"/>
      <c r="IQ3222" s="54"/>
      <c r="IR3222" s="54"/>
      <c r="IS3222" s="54"/>
      <c r="IT3222" s="54"/>
      <c r="IU3222" s="54"/>
      <c r="IV3222" s="54"/>
      <c r="IW3222" s="54"/>
      <c r="IX3222" s="54"/>
      <c r="IY3222" s="54"/>
      <c r="IZ3222" s="54"/>
      <c r="JA3222" s="54"/>
      <c r="JB3222" s="54"/>
      <c r="JC3222" s="54"/>
      <c r="JD3222" s="54"/>
      <c r="JE3222" s="54"/>
      <c r="JF3222" s="54"/>
      <c r="JG3222" s="54"/>
      <c r="JH3222" s="54"/>
      <c r="JI3222" s="54"/>
      <c r="JJ3222" s="54"/>
      <c r="JK3222" s="54"/>
      <c r="JL3222" s="54"/>
      <c r="JM3222" s="54"/>
      <c r="JN3222" s="54"/>
      <c r="JO3222" s="54"/>
      <c r="JP3222" s="54"/>
      <c r="JQ3222" s="54"/>
      <c r="JR3222" s="54"/>
      <c r="JS3222" s="54"/>
      <c r="JT3222" s="54"/>
      <c r="JU3222" s="54"/>
      <c r="JV3222" s="54"/>
      <c r="JW3222" s="54"/>
      <c r="JX3222" s="54"/>
      <c r="JY3222" s="54"/>
      <c r="JZ3222" s="54"/>
      <c r="KA3222" s="54"/>
      <c r="KB3222" s="54"/>
      <c r="KC3222" s="54"/>
      <c r="KD3222" s="54"/>
      <c r="KE3222" s="54"/>
      <c r="KF3222" s="54"/>
      <c r="KG3222" s="54"/>
      <c r="KH3222" s="54"/>
      <c r="KI3222" s="54"/>
      <c r="KJ3222" s="54"/>
      <c r="KK3222" s="54"/>
      <c r="KL3222" s="54"/>
      <c r="KM3222" s="54"/>
      <c r="KN3222" s="54"/>
      <c r="KO3222" s="54"/>
      <c r="KP3222" s="54"/>
      <c r="KQ3222" s="54"/>
      <c r="KR3222" s="54"/>
      <c r="KS3222" s="54"/>
      <c r="KT3222" s="54"/>
      <c r="KU3222" s="54"/>
      <c r="KV3222" s="54"/>
      <c r="KW3222" s="54"/>
      <c r="KX3222" s="54"/>
      <c r="KY3222" s="54"/>
      <c r="KZ3222" s="54"/>
      <c r="LA3222" s="54"/>
      <c r="LB3222" s="54"/>
      <c r="LC3222" s="54"/>
      <c r="LD3222" s="54"/>
      <c r="LE3222" s="54"/>
      <c r="LF3222" s="54"/>
      <c r="LG3222" s="54"/>
      <c r="LH3222" s="54"/>
      <c r="LI3222" s="54"/>
      <c r="LJ3222" s="54"/>
      <c r="LK3222" s="54"/>
      <c r="LL3222" s="54"/>
      <c r="LM3222" s="54"/>
      <c r="LN3222" s="54"/>
      <c r="LO3222" s="54"/>
      <c r="LP3222" s="54"/>
      <c r="LQ3222" s="54"/>
      <c r="LR3222" s="54"/>
      <c r="LS3222" s="54"/>
      <c r="LT3222" s="54"/>
      <c r="LU3222" s="54"/>
      <c r="LV3222" s="54"/>
      <c r="LW3222" s="54"/>
      <c r="LX3222" s="54"/>
      <c r="LY3222" s="54"/>
      <c r="LZ3222" s="54"/>
      <c r="MA3222" s="54"/>
      <c r="MB3222" s="54"/>
      <c r="MC3222" s="54"/>
      <c r="MD3222" s="54"/>
      <c r="ME3222" s="54"/>
      <c r="MF3222" s="54"/>
      <c r="MG3222" s="54"/>
      <c r="MH3222" s="54"/>
      <c r="MI3222" s="54"/>
      <c r="MJ3222" s="54"/>
      <c r="MK3222" s="54"/>
      <c r="ML3222" s="54"/>
      <c r="MM3222" s="54"/>
      <c r="MN3222" s="54"/>
    </row>
    <row r="3223" spans="1:352" s="28" customFormat="1" x14ac:dyDescent="0.3">
      <c r="A3223" s="17"/>
      <c r="B3223" s="170"/>
      <c r="C3223" s="17"/>
      <c r="D3223" s="17"/>
      <c r="E3223" s="17"/>
      <c r="F3223" s="17"/>
      <c r="GB3223" s="153"/>
      <c r="GG3223" s="54"/>
      <c r="GH3223" s="54"/>
      <c r="GI3223" s="54"/>
      <c r="GJ3223" s="54"/>
      <c r="GK3223" s="54"/>
      <c r="GL3223" s="54"/>
      <c r="GM3223" s="54"/>
      <c r="GN3223" s="54"/>
      <c r="GO3223" s="54"/>
      <c r="GP3223" s="54"/>
      <c r="GQ3223" s="54"/>
      <c r="GR3223" s="54"/>
      <c r="GS3223" s="116"/>
      <c r="GT3223" s="116"/>
      <c r="GU3223" s="116"/>
      <c r="GV3223" s="116"/>
      <c r="GW3223" s="116"/>
      <c r="GX3223" s="116"/>
      <c r="GY3223" s="116"/>
      <c r="GZ3223" s="116"/>
      <c r="HA3223" s="116"/>
      <c r="HB3223" s="116"/>
      <c r="HC3223" s="54"/>
      <c r="HD3223" s="54"/>
      <c r="HE3223" s="54"/>
      <c r="HF3223" s="54"/>
      <c r="HG3223" s="54"/>
      <c r="HH3223" s="54"/>
      <c r="HI3223" s="54"/>
      <c r="HJ3223" s="54"/>
      <c r="HK3223" s="54"/>
      <c r="HL3223" s="54"/>
      <c r="HM3223" s="54"/>
      <c r="HN3223" s="54"/>
      <c r="HO3223" s="54"/>
      <c r="HP3223" s="54"/>
      <c r="HQ3223" s="54"/>
      <c r="HR3223" s="54"/>
      <c r="HS3223" s="54"/>
      <c r="HT3223" s="54"/>
      <c r="HU3223" s="54"/>
      <c r="HV3223" s="54"/>
      <c r="HW3223" s="54"/>
      <c r="HX3223" s="54"/>
      <c r="HY3223" s="54"/>
      <c r="HZ3223" s="54"/>
      <c r="IA3223" s="54"/>
      <c r="IB3223" s="54"/>
      <c r="IC3223" s="54"/>
      <c r="ID3223" s="54"/>
      <c r="IE3223" s="54"/>
      <c r="IF3223" s="54"/>
      <c r="IG3223" s="54"/>
      <c r="IH3223" s="54"/>
      <c r="II3223" s="54"/>
      <c r="IJ3223" s="54"/>
      <c r="IK3223" s="54"/>
      <c r="IL3223" s="54"/>
      <c r="IM3223" s="54"/>
      <c r="IN3223" s="54"/>
      <c r="IO3223" s="54"/>
      <c r="IP3223" s="54"/>
      <c r="IQ3223" s="54"/>
      <c r="IR3223" s="54"/>
      <c r="IS3223" s="54"/>
      <c r="IT3223" s="54"/>
      <c r="IU3223" s="54"/>
      <c r="IV3223" s="54"/>
      <c r="IW3223" s="54"/>
      <c r="IX3223" s="54"/>
      <c r="IY3223" s="54"/>
      <c r="IZ3223" s="54"/>
      <c r="JA3223" s="54"/>
      <c r="JB3223" s="54"/>
      <c r="JC3223" s="54"/>
      <c r="JD3223" s="54"/>
      <c r="JE3223" s="54"/>
      <c r="JF3223" s="54"/>
      <c r="JG3223" s="54"/>
      <c r="JH3223" s="54"/>
      <c r="JI3223" s="54"/>
      <c r="JJ3223" s="54"/>
      <c r="JK3223" s="54"/>
      <c r="JL3223" s="54"/>
      <c r="JM3223" s="54"/>
      <c r="JN3223" s="54"/>
      <c r="JO3223" s="54"/>
      <c r="JP3223" s="54"/>
      <c r="JQ3223" s="54"/>
      <c r="JR3223" s="54"/>
      <c r="JS3223" s="54"/>
      <c r="JT3223" s="54"/>
      <c r="JU3223" s="54"/>
      <c r="JV3223" s="54"/>
      <c r="JW3223" s="54"/>
      <c r="JX3223" s="54"/>
      <c r="JY3223" s="54"/>
      <c r="JZ3223" s="54"/>
      <c r="KA3223" s="54"/>
      <c r="KB3223" s="54"/>
      <c r="KC3223" s="54"/>
      <c r="KD3223" s="54"/>
      <c r="KE3223" s="54"/>
      <c r="KF3223" s="54"/>
      <c r="KG3223" s="54"/>
      <c r="KH3223" s="54"/>
      <c r="KI3223" s="54"/>
      <c r="KJ3223" s="54"/>
      <c r="KK3223" s="54"/>
      <c r="KL3223" s="54"/>
      <c r="KM3223" s="54"/>
      <c r="KN3223" s="54"/>
      <c r="KO3223" s="54"/>
      <c r="KP3223" s="54"/>
      <c r="KQ3223" s="54"/>
      <c r="KR3223" s="54"/>
      <c r="KS3223" s="54"/>
      <c r="KT3223" s="54"/>
      <c r="KU3223" s="54"/>
      <c r="KV3223" s="54"/>
      <c r="KW3223" s="54"/>
      <c r="KX3223" s="54"/>
      <c r="KY3223" s="54"/>
      <c r="KZ3223" s="54"/>
      <c r="LA3223" s="54"/>
      <c r="LB3223" s="54"/>
      <c r="LC3223" s="54"/>
      <c r="LD3223" s="54"/>
      <c r="LE3223" s="54"/>
      <c r="LF3223" s="54"/>
      <c r="LG3223" s="54"/>
      <c r="LH3223" s="54"/>
      <c r="LI3223" s="54"/>
      <c r="LJ3223" s="54"/>
      <c r="LK3223" s="54"/>
      <c r="LL3223" s="54"/>
      <c r="LM3223" s="54"/>
      <c r="LN3223" s="54"/>
      <c r="LO3223" s="54"/>
      <c r="LP3223" s="54"/>
      <c r="LQ3223" s="54"/>
      <c r="LR3223" s="54"/>
      <c r="LS3223" s="54"/>
      <c r="LT3223" s="54"/>
      <c r="LU3223" s="54"/>
      <c r="LV3223" s="54"/>
      <c r="LW3223" s="54"/>
      <c r="LX3223" s="54"/>
      <c r="LY3223" s="54"/>
      <c r="LZ3223" s="54"/>
      <c r="MA3223" s="54"/>
      <c r="MB3223" s="54"/>
      <c r="MC3223" s="54"/>
      <c r="MD3223" s="54"/>
      <c r="ME3223" s="54"/>
      <c r="MF3223" s="54"/>
      <c r="MG3223" s="54"/>
      <c r="MH3223" s="54"/>
      <c r="MI3223" s="54"/>
      <c r="MJ3223" s="54"/>
      <c r="MK3223" s="54"/>
      <c r="ML3223" s="54"/>
      <c r="MM3223" s="54"/>
      <c r="MN3223" s="54"/>
    </row>
    <row r="3224" spans="1:352" s="28" customFormat="1" x14ac:dyDescent="0.3">
      <c r="A3224" s="17"/>
      <c r="B3224" s="170"/>
      <c r="C3224" s="17"/>
      <c r="D3224" s="17"/>
      <c r="E3224" s="17"/>
      <c r="F3224" s="17"/>
      <c r="GB3224" s="153"/>
      <c r="GG3224" s="54"/>
      <c r="GH3224" s="54"/>
      <c r="GI3224" s="54"/>
      <c r="GJ3224" s="54"/>
      <c r="GK3224" s="54"/>
      <c r="GL3224" s="54"/>
      <c r="GM3224" s="54"/>
      <c r="GN3224" s="54"/>
      <c r="GO3224" s="54"/>
      <c r="GP3224" s="54"/>
      <c r="GQ3224" s="54"/>
      <c r="GR3224" s="54"/>
      <c r="GS3224" s="116"/>
      <c r="GT3224" s="116"/>
      <c r="GU3224" s="116"/>
      <c r="GV3224" s="116"/>
      <c r="GW3224" s="116"/>
      <c r="GX3224" s="116"/>
      <c r="GY3224" s="116"/>
      <c r="GZ3224" s="116"/>
      <c r="HA3224" s="116"/>
      <c r="HB3224" s="116"/>
      <c r="HC3224" s="54"/>
      <c r="HD3224" s="54"/>
      <c r="HE3224" s="54"/>
      <c r="HF3224" s="54"/>
      <c r="HG3224" s="54"/>
      <c r="HH3224" s="54"/>
      <c r="HI3224" s="54"/>
      <c r="HJ3224" s="54"/>
      <c r="HK3224" s="54"/>
      <c r="HL3224" s="54"/>
      <c r="HM3224" s="54"/>
      <c r="HN3224" s="54"/>
      <c r="HO3224" s="54"/>
      <c r="HP3224" s="54"/>
      <c r="HQ3224" s="54"/>
      <c r="HR3224" s="54"/>
      <c r="HS3224" s="54"/>
      <c r="HT3224" s="54"/>
      <c r="HU3224" s="54"/>
      <c r="HV3224" s="54"/>
      <c r="HW3224" s="54"/>
      <c r="HX3224" s="54"/>
      <c r="HY3224" s="54"/>
      <c r="HZ3224" s="54"/>
      <c r="IA3224" s="54"/>
      <c r="IB3224" s="54"/>
      <c r="IC3224" s="54"/>
      <c r="ID3224" s="54"/>
      <c r="IE3224" s="54"/>
      <c r="IF3224" s="54"/>
      <c r="IG3224" s="54"/>
      <c r="IH3224" s="54"/>
      <c r="II3224" s="54"/>
      <c r="IJ3224" s="54"/>
      <c r="IK3224" s="54"/>
      <c r="IL3224" s="54"/>
      <c r="IM3224" s="54"/>
      <c r="IN3224" s="54"/>
      <c r="IO3224" s="54"/>
      <c r="IP3224" s="54"/>
      <c r="IQ3224" s="54"/>
      <c r="IR3224" s="54"/>
      <c r="IS3224" s="54"/>
      <c r="IT3224" s="54"/>
      <c r="IU3224" s="54"/>
      <c r="IV3224" s="54"/>
      <c r="IW3224" s="54"/>
      <c r="IX3224" s="54"/>
      <c r="IY3224" s="54"/>
      <c r="IZ3224" s="54"/>
      <c r="JA3224" s="54"/>
      <c r="JB3224" s="54"/>
      <c r="JC3224" s="54"/>
      <c r="JD3224" s="54"/>
      <c r="JE3224" s="54"/>
      <c r="JF3224" s="54"/>
      <c r="JG3224" s="54"/>
      <c r="JH3224" s="54"/>
      <c r="JI3224" s="54"/>
      <c r="JJ3224" s="54"/>
      <c r="JK3224" s="54"/>
      <c r="JL3224" s="54"/>
      <c r="JM3224" s="54"/>
      <c r="JN3224" s="54"/>
      <c r="JO3224" s="54"/>
      <c r="JP3224" s="54"/>
      <c r="JQ3224" s="54"/>
      <c r="JR3224" s="54"/>
      <c r="JS3224" s="54"/>
      <c r="JT3224" s="54"/>
      <c r="JU3224" s="54"/>
      <c r="JV3224" s="54"/>
      <c r="JW3224" s="54"/>
      <c r="JX3224" s="54"/>
      <c r="JY3224" s="54"/>
      <c r="JZ3224" s="54"/>
      <c r="KA3224" s="54"/>
      <c r="KB3224" s="54"/>
      <c r="KC3224" s="54"/>
      <c r="KD3224" s="54"/>
      <c r="KE3224" s="54"/>
      <c r="KF3224" s="54"/>
      <c r="KG3224" s="54"/>
      <c r="KH3224" s="54"/>
      <c r="KI3224" s="54"/>
      <c r="KJ3224" s="54"/>
      <c r="KK3224" s="54"/>
      <c r="KL3224" s="54"/>
      <c r="KM3224" s="54"/>
      <c r="KN3224" s="54"/>
      <c r="KO3224" s="54"/>
      <c r="KP3224" s="54"/>
      <c r="KQ3224" s="54"/>
      <c r="KR3224" s="54"/>
      <c r="KS3224" s="54"/>
      <c r="KT3224" s="54"/>
      <c r="KU3224" s="54"/>
      <c r="KV3224" s="54"/>
      <c r="KW3224" s="54"/>
      <c r="KX3224" s="54"/>
      <c r="KY3224" s="54"/>
      <c r="KZ3224" s="54"/>
      <c r="LA3224" s="54"/>
      <c r="LB3224" s="54"/>
      <c r="LC3224" s="54"/>
      <c r="LD3224" s="54"/>
      <c r="LE3224" s="54"/>
      <c r="LF3224" s="54"/>
      <c r="LG3224" s="54"/>
      <c r="LH3224" s="54"/>
      <c r="LI3224" s="54"/>
      <c r="LJ3224" s="54"/>
      <c r="LK3224" s="54"/>
      <c r="LL3224" s="54"/>
      <c r="LM3224" s="54"/>
      <c r="LN3224" s="54"/>
      <c r="LO3224" s="54"/>
      <c r="LP3224" s="54"/>
      <c r="LQ3224" s="54"/>
      <c r="LR3224" s="54"/>
      <c r="LS3224" s="54"/>
      <c r="LT3224" s="54"/>
      <c r="LU3224" s="54"/>
      <c r="LV3224" s="54"/>
      <c r="LW3224" s="54"/>
      <c r="LX3224" s="54"/>
      <c r="LY3224" s="54"/>
      <c r="LZ3224" s="54"/>
      <c r="MA3224" s="54"/>
      <c r="MB3224" s="54"/>
      <c r="MC3224" s="54"/>
      <c r="MD3224" s="54"/>
      <c r="ME3224" s="54"/>
      <c r="MF3224" s="54"/>
      <c r="MG3224" s="54"/>
      <c r="MH3224" s="54"/>
      <c r="MI3224" s="54"/>
      <c r="MJ3224" s="54"/>
      <c r="MK3224" s="54"/>
      <c r="ML3224" s="54"/>
      <c r="MM3224" s="54"/>
      <c r="MN3224" s="54"/>
    </row>
    <row r="3225" spans="1:352" s="28" customFormat="1" x14ac:dyDescent="0.3">
      <c r="A3225" s="17"/>
      <c r="B3225" s="170"/>
      <c r="C3225" s="17"/>
      <c r="D3225" s="17"/>
      <c r="E3225" s="17"/>
      <c r="F3225" s="17"/>
      <c r="GB3225" s="153"/>
      <c r="GG3225" s="54"/>
      <c r="GH3225" s="54"/>
      <c r="GI3225" s="54"/>
      <c r="GJ3225" s="54"/>
      <c r="GK3225" s="54"/>
      <c r="GL3225" s="54"/>
      <c r="GM3225" s="54"/>
      <c r="GN3225" s="54"/>
      <c r="GO3225" s="54"/>
      <c r="GP3225" s="54"/>
      <c r="GQ3225" s="54"/>
      <c r="GR3225" s="54"/>
      <c r="GS3225" s="116"/>
      <c r="GT3225" s="116"/>
      <c r="GU3225" s="116"/>
      <c r="GV3225" s="116"/>
      <c r="GW3225" s="116"/>
      <c r="GX3225" s="116"/>
      <c r="GY3225" s="116"/>
      <c r="GZ3225" s="116"/>
      <c r="HA3225" s="116"/>
      <c r="HB3225" s="116"/>
      <c r="HC3225" s="54"/>
      <c r="HD3225" s="54"/>
      <c r="HE3225" s="54"/>
      <c r="HF3225" s="54"/>
      <c r="HG3225" s="54"/>
      <c r="HH3225" s="54"/>
      <c r="HI3225" s="54"/>
      <c r="HJ3225" s="54"/>
      <c r="HK3225" s="54"/>
      <c r="HL3225" s="54"/>
      <c r="HM3225" s="54"/>
      <c r="HN3225" s="54"/>
      <c r="HO3225" s="54"/>
      <c r="HP3225" s="54"/>
      <c r="HQ3225" s="54"/>
      <c r="HR3225" s="54"/>
      <c r="HS3225" s="54"/>
      <c r="HT3225" s="54"/>
      <c r="HU3225" s="54"/>
      <c r="HV3225" s="54"/>
      <c r="HW3225" s="54"/>
      <c r="HX3225" s="54"/>
      <c r="HY3225" s="54"/>
      <c r="HZ3225" s="54"/>
      <c r="IA3225" s="54"/>
      <c r="IB3225" s="54"/>
      <c r="IC3225" s="54"/>
      <c r="ID3225" s="54"/>
      <c r="IE3225" s="54"/>
      <c r="IF3225" s="54"/>
      <c r="IG3225" s="54"/>
      <c r="IH3225" s="54"/>
      <c r="II3225" s="54"/>
      <c r="IJ3225" s="54"/>
      <c r="IK3225" s="54"/>
      <c r="IL3225" s="54"/>
      <c r="IM3225" s="54"/>
      <c r="IN3225" s="54"/>
      <c r="IO3225" s="54"/>
      <c r="IP3225" s="54"/>
      <c r="IQ3225" s="54"/>
      <c r="IR3225" s="54"/>
      <c r="IS3225" s="54"/>
      <c r="IT3225" s="54"/>
      <c r="IU3225" s="54"/>
      <c r="IV3225" s="54"/>
      <c r="IW3225" s="54"/>
      <c r="IX3225" s="54"/>
      <c r="IY3225" s="54"/>
      <c r="IZ3225" s="54"/>
      <c r="JA3225" s="54"/>
      <c r="JB3225" s="54"/>
      <c r="JC3225" s="54"/>
      <c r="JD3225" s="54"/>
      <c r="JE3225" s="54"/>
      <c r="JF3225" s="54"/>
      <c r="JG3225" s="54"/>
      <c r="JH3225" s="54"/>
      <c r="JI3225" s="54"/>
      <c r="JJ3225" s="54"/>
      <c r="JK3225" s="54"/>
      <c r="JL3225" s="54"/>
      <c r="JM3225" s="54"/>
      <c r="JN3225" s="54"/>
      <c r="JO3225" s="54"/>
      <c r="JP3225" s="54"/>
      <c r="JQ3225" s="54"/>
      <c r="JR3225" s="54"/>
      <c r="JS3225" s="54"/>
      <c r="JT3225" s="54"/>
      <c r="JU3225" s="54"/>
      <c r="JV3225" s="54"/>
      <c r="JW3225" s="54"/>
      <c r="JX3225" s="54"/>
      <c r="JY3225" s="54"/>
      <c r="JZ3225" s="54"/>
      <c r="KA3225" s="54"/>
      <c r="KB3225" s="54"/>
      <c r="KC3225" s="54"/>
      <c r="KD3225" s="54"/>
      <c r="KE3225" s="54"/>
      <c r="KF3225" s="54"/>
      <c r="KG3225" s="54"/>
      <c r="KH3225" s="54"/>
      <c r="KI3225" s="54"/>
      <c r="KJ3225" s="54"/>
      <c r="KK3225" s="54"/>
      <c r="KL3225" s="54"/>
      <c r="KM3225" s="54"/>
      <c r="KN3225" s="54"/>
      <c r="KO3225" s="54"/>
      <c r="KP3225" s="54"/>
      <c r="KQ3225" s="54"/>
      <c r="KR3225" s="54"/>
      <c r="KS3225" s="54"/>
      <c r="KT3225" s="54"/>
      <c r="KU3225" s="54"/>
      <c r="KV3225" s="54"/>
      <c r="KW3225" s="54"/>
      <c r="KX3225" s="54"/>
      <c r="KY3225" s="54"/>
      <c r="KZ3225" s="54"/>
      <c r="LA3225" s="54"/>
      <c r="LB3225" s="54"/>
      <c r="LC3225" s="54"/>
      <c r="LD3225" s="54"/>
      <c r="LE3225" s="54"/>
      <c r="LF3225" s="54"/>
      <c r="LG3225" s="54"/>
      <c r="LH3225" s="54"/>
      <c r="LI3225" s="54"/>
      <c r="LJ3225" s="54"/>
      <c r="LK3225" s="54"/>
      <c r="LL3225" s="54"/>
      <c r="LM3225" s="54"/>
      <c r="LN3225" s="54"/>
      <c r="LO3225" s="54"/>
      <c r="LP3225" s="54"/>
      <c r="LQ3225" s="54"/>
      <c r="LR3225" s="54"/>
      <c r="LS3225" s="54"/>
      <c r="LT3225" s="54"/>
      <c r="LU3225" s="54"/>
      <c r="LV3225" s="54"/>
      <c r="LW3225" s="54"/>
      <c r="LX3225" s="54"/>
      <c r="LY3225" s="54"/>
      <c r="LZ3225" s="54"/>
      <c r="MA3225" s="54"/>
      <c r="MB3225" s="54"/>
      <c r="MC3225" s="54"/>
      <c r="MD3225" s="54"/>
      <c r="ME3225" s="54"/>
      <c r="MF3225" s="54"/>
      <c r="MG3225" s="54"/>
      <c r="MH3225" s="54"/>
      <c r="MI3225" s="54"/>
      <c r="MJ3225" s="54"/>
      <c r="MK3225" s="54"/>
      <c r="ML3225" s="54"/>
      <c r="MM3225" s="54"/>
      <c r="MN3225" s="54"/>
    </row>
    <row r="3226" spans="1:352" s="28" customFormat="1" x14ac:dyDescent="0.3">
      <c r="A3226" s="17"/>
      <c r="B3226" s="170"/>
      <c r="C3226" s="17"/>
      <c r="D3226" s="17"/>
      <c r="E3226" s="17"/>
      <c r="F3226" s="17"/>
      <c r="GB3226" s="153"/>
      <c r="GG3226" s="54"/>
      <c r="GH3226" s="54"/>
      <c r="GI3226" s="54"/>
      <c r="GJ3226" s="54"/>
      <c r="GK3226" s="54"/>
      <c r="GL3226" s="54"/>
      <c r="GM3226" s="54"/>
      <c r="GN3226" s="54"/>
      <c r="GO3226" s="54"/>
      <c r="GP3226" s="54"/>
      <c r="GQ3226" s="54"/>
      <c r="GR3226" s="54"/>
      <c r="GS3226" s="116"/>
      <c r="GT3226" s="116"/>
      <c r="GU3226" s="116"/>
      <c r="GV3226" s="116"/>
      <c r="GW3226" s="116"/>
      <c r="GX3226" s="116"/>
      <c r="GY3226" s="116"/>
      <c r="GZ3226" s="116"/>
      <c r="HA3226" s="116"/>
      <c r="HB3226" s="116"/>
      <c r="HC3226" s="54"/>
      <c r="HD3226" s="54"/>
      <c r="HE3226" s="54"/>
      <c r="HF3226" s="54"/>
      <c r="HG3226" s="54"/>
      <c r="HH3226" s="54"/>
      <c r="HI3226" s="54"/>
      <c r="HJ3226" s="54"/>
      <c r="HK3226" s="54"/>
      <c r="HL3226" s="54"/>
      <c r="HM3226" s="54"/>
      <c r="HN3226" s="54"/>
      <c r="HO3226" s="54"/>
      <c r="HP3226" s="54"/>
      <c r="HQ3226" s="54"/>
      <c r="HR3226" s="54"/>
      <c r="HS3226" s="54"/>
      <c r="HT3226" s="54"/>
      <c r="HU3226" s="54"/>
      <c r="HV3226" s="54"/>
      <c r="HW3226" s="54"/>
      <c r="HX3226" s="54"/>
      <c r="HY3226" s="54"/>
      <c r="HZ3226" s="54"/>
      <c r="IA3226" s="54"/>
      <c r="IB3226" s="54"/>
      <c r="IC3226" s="54"/>
      <c r="ID3226" s="54"/>
      <c r="IE3226" s="54"/>
      <c r="IF3226" s="54"/>
      <c r="IG3226" s="54"/>
      <c r="IH3226" s="54"/>
      <c r="II3226" s="54"/>
      <c r="IJ3226" s="54"/>
      <c r="IK3226" s="54"/>
      <c r="IL3226" s="54"/>
      <c r="IM3226" s="54"/>
      <c r="IN3226" s="54"/>
      <c r="IO3226" s="54"/>
      <c r="IP3226" s="54"/>
      <c r="IQ3226" s="54"/>
      <c r="IR3226" s="54"/>
      <c r="IS3226" s="54"/>
      <c r="IT3226" s="54"/>
      <c r="IU3226" s="54"/>
      <c r="IV3226" s="54"/>
      <c r="IW3226" s="54"/>
      <c r="IX3226" s="54"/>
      <c r="IY3226" s="54"/>
      <c r="IZ3226" s="54"/>
      <c r="JA3226" s="54"/>
      <c r="JB3226" s="54"/>
      <c r="JC3226" s="54"/>
      <c r="JD3226" s="54"/>
      <c r="JE3226" s="54"/>
      <c r="JF3226" s="54"/>
      <c r="JG3226" s="54"/>
      <c r="JH3226" s="54"/>
      <c r="JI3226" s="54"/>
      <c r="JJ3226" s="54"/>
      <c r="JK3226" s="54"/>
      <c r="JL3226" s="54"/>
      <c r="JM3226" s="54"/>
      <c r="JN3226" s="54"/>
      <c r="JO3226" s="54"/>
      <c r="JP3226" s="54"/>
      <c r="JQ3226" s="54"/>
      <c r="JR3226" s="54"/>
      <c r="JS3226" s="54"/>
      <c r="JT3226" s="54"/>
      <c r="JU3226" s="54"/>
      <c r="JV3226" s="54"/>
      <c r="JW3226" s="54"/>
      <c r="JX3226" s="54"/>
      <c r="JY3226" s="54"/>
      <c r="JZ3226" s="54"/>
      <c r="KA3226" s="54"/>
      <c r="KB3226" s="54"/>
      <c r="KC3226" s="54"/>
      <c r="KD3226" s="54"/>
      <c r="KE3226" s="54"/>
      <c r="KF3226" s="54"/>
      <c r="KG3226" s="54"/>
      <c r="KH3226" s="54"/>
      <c r="KI3226" s="54"/>
      <c r="KJ3226" s="54"/>
      <c r="KK3226" s="54"/>
      <c r="KL3226" s="54"/>
      <c r="KM3226" s="54"/>
      <c r="KN3226" s="54"/>
      <c r="KO3226" s="54"/>
      <c r="KP3226" s="54"/>
      <c r="KQ3226" s="54"/>
      <c r="KR3226" s="54"/>
      <c r="KS3226" s="54"/>
      <c r="KT3226" s="54"/>
      <c r="KU3226" s="54"/>
      <c r="KV3226" s="54"/>
      <c r="KW3226" s="54"/>
      <c r="KX3226" s="54"/>
      <c r="KY3226" s="54"/>
      <c r="KZ3226" s="54"/>
      <c r="LA3226" s="54"/>
      <c r="LB3226" s="54"/>
      <c r="LC3226" s="54"/>
      <c r="LD3226" s="54"/>
      <c r="LE3226" s="54"/>
      <c r="LF3226" s="54"/>
      <c r="LG3226" s="54"/>
      <c r="LH3226" s="54"/>
      <c r="LI3226" s="54"/>
      <c r="LJ3226" s="54"/>
      <c r="LK3226" s="54"/>
      <c r="LL3226" s="54"/>
      <c r="LM3226" s="54"/>
      <c r="LN3226" s="54"/>
      <c r="LO3226" s="54"/>
      <c r="LP3226" s="54"/>
      <c r="LQ3226" s="54"/>
      <c r="LR3226" s="54"/>
      <c r="LS3226" s="54"/>
      <c r="LT3226" s="54"/>
      <c r="LU3226" s="54"/>
      <c r="LV3226" s="54"/>
      <c r="LW3226" s="54"/>
      <c r="LX3226" s="54"/>
      <c r="LY3226" s="54"/>
      <c r="LZ3226" s="54"/>
      <c r="MA3226" s="54"/>
      <c r="MB3226" s="54"/>
      <c r="MC3226" s="54"/>
      <c r="MD3226" s="54"/>
      <c r="ME3226" s="54"/>
      <c r="MF3226" s="54"/>
      <c r="MG3226" s="54"/>
      <c r="MH3226" s="54"/>
      <c r="MI3226" s="54"/>
      <c r="MJ3226" s="54"/>
      <c r="MK3226" s="54"/>
      <c r="ML3226" s="54"/>
      <c r="MM3226" s="54"/>
      <c r="MN3226" s="54"/>
    </row>
    <row r="3227" spans="1:352" s="28" customFormat="1" x14ac:dyDescent="0.3">
      <c r="A3227" s="17"/>
      <c r="B3227" s="170"/>
      <c r="C3227" s="17"/>
      <c r="D3227" s="17"/>
      <c r="E3227" s="17"/>
      <c r="F3227" s="17"/>
      <c r="GB3227" s="153"/>
      <c r="GG3227" s="54"/>
      <c r="GH3227" s="54"/>
      <c r="GI3227" s="54"/>
      <c r="GJ3227" s="54"/>
      <c r="GK3227" s="54"/>
      <c r="GL3227" s="54"/>
      <c r="GM3227" s="54"/>
      <c r="GN3227" s="54"/>
      <c r="GO3227" s="54"/>
      <c r="GP3227" s="54"/>
      <c r="GQ3227" s="54"/>
      <c r="GR3227" s="54"/>
      <c r="GS3227" s="116"/>
      <c r="GT3227" s="116"/>
      <c r="GU3227" s="116"/>
      <c r="GV3227" s="116"/>
      <c r="GW3227" s="116"/>
      <c r="GX3227" s="116"/>
      <c r="GY3227" s="116"/>
      <c r="GZ3227" s="116"/>
      <c r="HA3227" s="116"/>
      <c r="HB3227" s="116"/>
      <c r="HC3227" s="54"/>
      <c r="HD3227" s="54"/>
      <c r="HE3227" s="54"/>
      <c r="HF3227" s="54"/>
      <c r="HG3227" s="54"/>
      <c r="HH3227" s="54"/>
      <c r="HI3227" s="54"/>
      <c r="HJ3227" s="54"/>
      <c r="HK3227" s="54"/>
      <c r="HL3227" s="54"/>
      <c r="HM3227" s="54"/>
      <c r="HN3227" s="54"/>
      <c r="HO3227" s="54"/>
      <c r="HP3227" s="54"/>
      <c r="HQ3227" s="54"/>
      <c r="HR3227" s="54"/>
      <c r="HS3227" s="54"/>
      <c r="HT3227" s="54"/>
      <c r="HU3227" s="54"/>
      <c r="HV3227" s="54"/>
      <c r="HW3227" s="54"/>
      <c r="HX3227" s="54"/>
      <c r="HY3227" s="54"/>
      <c r="HZ3227" s="54"/>
      <c r="IA3227" s="54"/>
      <c r="IB3227" s="54"/>
      <c r="IC3227" s="54"/>
      <c r="ID3227" s="54"/>
      <c r="IE3227" s="54"/>
      <c r="IF3227" s="54"/>
      <c r="IG3227" s="54"/>
      <c r="IH3227" s="54"/>
      <c r="II3227" s="54"/>
      <c r="IJ3227" s="54"/>
      <c r="IK3227" s="54"/>
      <c r="IL3227" s="54"/>
      <c r="IM3227" s="54"/>
      <c r="IN3227" s="54"/>
      <c r="IO3227" s="54"/>
      <c r="IP3227" s="54"/>
      <c r="IQ3227" s="54"/>
      <c r="IR3227" s="54"/>
      <c r="IS3227" s="54"/>
      <c r="IT3227" s="54"/>
      <c r="IU3227" s="54"/>
      <c r="IV3227" s="54"/>
      <c r="IW3227" s="54"/>
      <c r="IX3227" s="54"/>
      <c r="IY3227" s="54"/>
      <c r="IZ3227" s="54"/>
      <c r="JA3227" s="54"/>
      <c r="JB3227" s="54"/>
      <c r="JC3227" s="54"/>
      <c r="JD3227" s="54"/>
      <c r="JE3227" s="54"/>
      <c r="JF3227" s="54"/>
      <c r="JG3227" s="54"/>
      <c r="JH3227" s="54"/>
      <c r="JI3227" s="54"/>
      <c r="JJ3227" s="54"/>
      <c r="JK3227" s="54"/>
      <c r="JL3227" s="54"/>
      <c r="JM3227" s="54"/>
      <c r="JN3227" s="54"/>
      <c r="JO3227" s="54"/>
      <c r="JP3227" s="54"/>
      <c r="JQ3227" s="54"/>
      <c r="JR3227" s="54"/>
      <c r="JS3227" s="54"/>
      <c r="JT3227" s="54"/>
      <c r="JU3227" s="54"/>
      <c r="JV3227" s="54"/>
      <c r="JW3227" s="54"/>
      <c r="JX3227" s="54"/>
      <c r="JY3227" s="54"/>
      <c r="JZ3227" s="54"/>
      <c r="KA3227" s="54"/>
      <c r="KB3227" s="54"/>
      <c r="KC3227" s="54"/>
      <c r="KD3227" s="54"/>
      <c r="KE3227" s="54"/>
      <c r="KF3227" s="54"/>
      <c r="KG3227" s="54"/>
      <c r="KH3227" s="54"/>
      <c r="KI3227" s="54"/>
      <c r="KJ3227" s="54"/>
      <c r="KK3227" s="54"/>
      <c r="KL3227" s="54"/>
      <c r="KM3227" s="54"/>
      <c r="KN3227" s="54"/>
      <c r="KO3227" s="54"/>
      <c r="KP3227" s="54"/>
      <c r="KQ3227" s="54"/>
      <c r="KR3227" s="54"/>
      <c r="KS3227" s="54"/>
      <c r="KT3227" s="54"/>
      <c r="KU3227" s="54"/>
      <c r="KV3227" s="54"/>
      <c r="KW3227" s="54"/>
      <c r="KX3227" s="54"/>
      <c r="KY3227" s="54"/>
      <c r="KZ3227" s="54"/>
      <c r="LA3227" s="54"/>
      <c r="LB3227" s="54"/>
      <c r="LC3227" s="54"/>
      <c r="LD3227" s="54"/>
      <c r="LE3227" s="54"/>
      <c r="LF3227" s="54"/>
      <c r="LG3227" s="54"/>
      <c r="LH3227" s="54"/>
      <c r="LI3227" s="54"/>
      <c r="LJ3227" s="54"/>
      <c r="LK3227" s="54"/>
      <c r="LL3227" s="54"/>
      <c r="LM3227" s="54"/>
      <c r="LN3227" s="54"/>
      <c r="LO3227" s="54"/>
      <c r="LP3227" s="54"/>
      <c r="LQ3227" s="54"/>
      <c r="LR3227" s="54"/>
      <c r="LS3227" s="54"/>
      <c r="LT3227" s="54"/>
      <c r="LU3227" s="54"/>
      <c r="LV3227" s="54"/>
      <c r="LW3227" s="54"/>
      <c r="LX3227" s="54"/>
      <c r="LY3227" s="54"/>
      <c r="LZ3227" s="54"/>
      <c r="MA3227" s="54"/>
      <c r="MB3227" s="54"/>
      <c r="MC3227" s="54"/>
      <c r="MD3227" s="54"/>
      <c r="ME3227" s="54"/>
      <c r="MF3227" s="54"/>
      <c r="MG3227" s="54"/>
      <c r="MH3227" s="54"/>
      <c r="MI3227" s="54"/>
      <c r="MJ3227" s="54"/>
      <c r="MK3227" s="54"/>
      <c r="ML3227" s="54"/>
      <c r="MM3227" s="54"/>
      <c r="MN3227" s="54"/>
    </row>
    <row r="3228" spans="1:352" s="28" customFormat="1" x14ac:dyDescent="0.3">
      <c r="A3228" s="17"/>
      <c r="B3228" s="170"/>
      <c r="C3228" s="17"/>
      <c r="D3228" s="17"/>
      <c r="E3228" s="17"/>
      <c r="F3228" s="17"/>
      <c r="GB3228" s="153"/>
      <c r="GG3228" s="54"/>
      <c r="GH3228" s="54"/>
      <c r="GI3228" s="54"/>
      <c r="GJ3228" s="54"/>
      <c r="GK3228" s="54"/>
      <c r="GL3228" s="54"/>
      <c r="GM3228" s="54"/>
      <c r="GN3228" s="54"/>
      <c r="GO3228" s="54"/>
      <c r="GP3228" s="54"/>
      <c r="GQ3228" s="54"/>
      <c r="GR3228" s="54"/>
      <c r="GS3228" s="116"/>
      <c r="GT3228" s="116"/>
      <c r="GU3228" s="116"/>
      <c r="GV3228" s="116"/>
      <c r="GW3228" s="116"/>
      <c r="GX3228" s="116"/>
      <c r="GY3228" s="116"/>
      <c r="GZ3228" s="116"/>
      <c r="HA3228" s="116"/>
      <c r="HB3228" s="116"/>
      <c r="HC3228" s="54"/>
      <c r="HD3228" s="54"/>
      <c r="HE3228" s="54"/>
      <c r="HF3228" s="54"/>
      <c r="HG3228" s="54"/>
      <c r="HH3228" s="54"/>
      <c r="HI3228" s="54"/>
      <c r="HJ3228" s="54"/>
      <c r="HK3228" s="54"/>
      <c r="HL3228" s="54"/>
      <c r="HM3228" s="54"/>
      <c r="HN3228" s="54"/>
      <c r="HO3228" s="54"/>
      <c r="HP3228" s="54"/>
      <c r="HQ3228" s="54"/>
      <c r="HR3228" s="54"/>
      <c r="HS3228" s="54"/>
      <c r="HT3228" s="54"/>
      <c r="HU3228" s="54"/>
      <c r="HV3228" s="54"/>
      <c r="HW3228" s="54"/>
      <c r="HX3228" s="54"/>
      <c r="HY3228" s="54"/>
      <c r="HZ3228" s="54"/>
      <c r="IA3228" s="54"/>
      <c r="IB3228" s="54"/>
      <c r="IC3228" s="54"/>
      <c r="ID3228" s="54"/>
      <c r="IE3228" s="54"/>
      <c r="IF3228" s="54"/>
      <c r="IG3228" s="54"/>
      <c r="IH3228" s="54"/>
      <c r="II3228" s="54"/>
      <c r="IJ3228" s="54"/>
      <c r="IK3228" s="54"/>
      <c r="IL3228" s="54"/>
      <c r="IM3228" s="54"/>
      <c r="IN3228" s="54"/>
      <c r="IO3228" s="54"/>
      <c r="IP3228" s="54"/>
      <c r="IQ3228" s="54"/>
      <c r="IR3228" s="54"/>
      <c r="IS3228" s="54"/>
      <c r="IT3228" s="54"/>
      <c r="IU3228" s="54"/>
      <c r="IV3228" s="54"/>
      <c r="IW3228" s="54"/>
      <c r="IX3228" s="54"/>
      <c r="IY3228" s="54"/>
      <c r="IZ3228" s="54"/>
      <c r="JA3228" s="54"/>
      <c r="JB3228" s="54"/>
      <c r="JC3228" s="54"/>
      <c r="JD3228" s="54"/>
      <c r="JE3228" s="54"/>
      <c r="JF3228" s="54"/>
      <c r="JG3228" s="54"/>
      <c r="JH3228" s="54"/>
      <c r="JI3228" s="54"/>
      <c r="JJ3228" s="54"/>
      <c r="JK3228" s="54"/>
      <c r="JL3228" s="54"/>
      <c r="JM3228" s="54"/>
      <c r="JN3228" s="54"/>
      <c r="JO3228" s="54"/>
      <c r="JP3228" s="54"/>
      <c r="JQ3228" s="54"/>
      <c r="JR3228" s="54"/>
      <c r="JS3228" s="54"/>
      <c r="JT3228" s="54"/>
      <c r="JU3228" s="54"/>
      <c r="JV3228" s="54"/>
      <c r="JW3228" s="54"/>
      <c r="JX3228" s="54"/>
      <c r="JY3228" s="54"/>
      <c r="JZ3228" s="54"/>
      <c r="KA3228" s="54"/>
      <c r="KB3228" s="54"/>
      <c r="KC3228" s="54"/>
      <c r="KD3228" s="54"/>
      <c r="KE3228" s="54"/>
      <c r="KF3228" s="54"/>
      <c r="KG3228" s="54"/>
      <c r="KH3228" s="54"/>
      <c r="KI3228" s="54"/>
      <c r="KJ3228" s="54"/>
      <c r="KK3228" s="54"/>
      <c r="KL3228" s="54"/>
      <c r="KM3228" s="54"/>
      <c r="KN3228" s="54"/>
      <c r="KO3228" s="54"/>
      <c r="KP3228" s="54"/>
      <c r="KQ3228" s="54"/>
      <c r="KR3228" s="54"/>
      <c r="KS3228" s="54"/>
      <c r="KT3228" s="54"/>
      <c r="KU3228" s="54"/>
      <c r="KV3228" s="54"/>
      <c r="KW3228" s="54"/>
      <c r="KX3228" s="54"/>
      <c r="KY3228" s="54"/>
      <c r="KZ3228" s="54"/>
      <c r="LA3228" s="54"/>
      <c r="LB3228" s="54"/>
      <c r="LC3228" s="54"/>
      <c r="LD3228" s="54"/>
      <c r="LE3228" s="54"/>
      <c r="LF3228" s="54"/>
      <c r="LG3228" s="54"/>
      <c r="LH3228" s="54"/>
      <c r="LI3228" s="54"/>
      <c r="LJ3228" s="54"/>
      <c r="LK3228" s="54"/>
      <c r="LL3228" s="54"/>
      <c r="LM3228" s="54"/>
      <c r="LN3228" s="54"/>
      <c r="LO3228" s="54"/>
      <c r="LP3228" s="54"/>
      <c r="LQ3228" s="54"/>
      <c r="LR3228" s="54"/>
      <c r="LS3228" s="54"/>
      <c r="LT3228" s="54"/>
      <c r="LU3228" s="54"/>
      <c r="LV3228" s="54"/>
      <c r="LW3228" s="54"/>
      <c r="LX3228" s="54"/>
      <c r="LY3228" s="54"/>
      <c r="LZ3228" s="54"/>
      <c r="MA3228" s="54"/>
      <c r="MB3228" s="54"/>
      <c r="MC3228" s="54"/>
      <c r="MD3228" s="54"/>
      <c r="ME3228" s="54"/>
      <c r="MF3228" s="54"/>
      <c r="MG3228" s="54"/>
      <c r="MH3228" s="54"/>
      <c r="MI3228" s="54"/>
      <c r="MJ3228" s="54"/>
      <c r="MK3228" s="54"/>
      <c r="ML3228" s="54"/>
      <c r="MM3228" s="54"/>
      <c r="MN3228" s="54"/>
    </row>
    <row r="3229" spans="1:352" s="28" customFormat="1" x14ac:dyDescent="0.3">
      <c r="A3229" s="17"/>
      <c r="B3229" s="170"/>
      <c r="C3229" s="17"/>
      <c r="D3229" s="17"/>
      <c r="E3229" s="17"/>
      <c r="F3229" s="17"/>
      <c r="GB3229" s="153"/>
      <c r="GG3229" s="54"/>
      <c r="GH3229" s="54"/>
      <c r="GI3229" s="54"/>
      <c r="GJ3229" s="54"/>
      <c r="GK3229" s="54"/>
      <c r="GL3229" s="54"/>
      <c r="GM3229" s="54"/>
      <c r="GN3229" s="54"/>
      <c r="GO3229" s="54"/>
      <c r="GP3229" s="54"/>
      <c r="GQ3229" s="54"/>
      <c r="GR3229" s="54"/>
      <c r="GS3229" s="116"/>
      <c r="GT3229" s="116"/>
      <c r="GU3229" s="116"/>
      <c r="GV3229" s="116"/>
      <c r="GW3229" s="116"/>
      <c r="GX3229" s="116"/>
      <c r="GY3229" s="116"/>
      <c r="GZ3229" s="116"/>
      <c r="HA3229" s="116"/>
      <c r="HB3229" s="116"/>
      <c r="HC3229" s="54"/>
      <c r="HD3229" s="54"/>
      <c r="HE3229" s="54"/>
      <c r="HF3229" s="54"/>
      <c r="HG3229" s="54"/>
      <c r="HH3229" s="54"/>
      <c r="HI3229" s="54"/>
      <c r="HJ3229" s="54"/>
      <c r="HK3229" s="54"/>
      <c r="HL3229" s="54"/>
      <c r="HM3229" s="54"/>
      <c r="HN3229" s="54"/>
      <c r="HO3229" s="54"/>
      <c r="HP3229" s="54"/>
      <c r="HQ3229" s="54"/>
      <c r="HR3229" s="54"/>
      <c r="HS3229" s="54"/>
      <c r="HT3229" s="54"/>
      <c r="HU3229" s="54"/>
      <c r="HV3229" s="54"/>
      <c r="HW3229" s="54"/>
      <c r="HX3229" s="54"/>
      <c r="HY3229" s="54"/>
      <c r="HZ3229" s="54"/>
      <c r="IA3229" s="54"/>
      <c r="IB3229" s="54"/>
      <c r="IC3229" s="54"/>
      <c r="ID3229" s="54"/>
      <c r="IE3229" s="54"/>
      <c r="IF3229" s="54"/>
      <c r="IG3229" s="54"/>
      <c r="IH3229" s="54"/>
      <c r="II3229" s="54"/>
      <c r="IJ3229" s="54"/>
      <c r="IK3229" s="54"/>
      <c r="IL3229" s="54"/>
      <c r="IM3229" s="54"/>
      <c r="IN3229" s="54"/>
      <c r="IO3229" s="54"/>
      <c r="IP3229" s="54"/>
      <c r="IQ3229" s="54"/>
      <c r="IR3229" s="54"/>
      <c r="IS3229" s="54"/>
      <c r="IT3229" s="54"/>
      <c r="IU3229" s="54"/>
      <c r="IV3229" s="54"/>
      <c r="IW3229" s="54"/>
      <c r="IX3229" s="54"/>
      <c r="IY3229" s="54"/>
      <c r="IZ3229" s="54"/>
      <c r="JA3229" s="54"/>
      <c r="JB3229" s="54"/>
      <c r="JC3229" s="54"/>
      <c r="JD3229" s="54"/>
      <c r="JE3229" s="54"/>
      <c r="JF3229" s="54"/>
      <c r="JG3229" s="54"/>
      <c r="JH3229" s="54"/>
      <c r="JI3229" s="54"/>
      <c r="JJ3229" s="54"/>
      <c r="JK3229" s="54"/>
      <c r="JL3229" s="54"/>
      <c r="JM3229" s="54"/>
      <c r="JN3229" s="54"/>
      <c r="JO3229" s="54"/>
      <c r="JP3229" s="54"/>
      <c r="JQ3229" s="54"/>
      <c r="JR3229" s="54"/>
      <c r="JS3229" s="54"/>
      <c r="JT3229" s="54"/>
      <c r="JU3229" s="54"/>
      <c r="JV3229" s="54"/>
      <c r="JW3229" s="54"/>
      <c r="JX3229" s="54"/>
      <c r="JY3229" s="54"/>
      <c r="JZ3229" s="54"/>
      <c r="KA3229" s="54"/>
      <c r="KB3229" s="54"/>
      <c r="KC3229" s="54"/>
      <c r="KD3229" s="54"/>
      <c r="KE3229" s="54"/>
      <c r="KF3229" s="54"/>
      <c r="KG3229" s="54"/>
      <c r="KH3229" s="54"/>
      <c r="KI3229" s="54"/>
      <c r="KJ3229" s="54"/>
      <c r="KK3229" s="54"/>
      <c r="KL3229" s="54"/>
      <c r="KM3229" s="54"/>
      <c r="KN3229" s="54"/>
      <c r="KO3229" s="54"/>
      <c r="KP3229" s="54"/>
      <c r="KQ3229" s="54"/>
      <c r="KR3229" s="54"/>
      <c r="KS3229" s="54"/>
      <c r="KT3229" s="54"/>
      <c r="KU3229" s="54"/>
      <c r="KV3229" s="54"/>
      <c r="KW3229" s="54"/>
      <c r="KX3229" s="54"/>
      <c r="KY3229" s="54"/>
      <c r="KZ3229" s="54"/>
      <c r="LA3229" s="54"/>
      <c r="LB3229" s="54"/>
      <c r="LC3229" s="54"/>
      <c r="LD3229" s="54"/>
      <c r="LE3229" s="54"/>
      <c r="LF3229" s="54"/>
      <c r="LG3229" s="54"/>
      <c r="LH3229" s="54"/>
      <c r="LI3229" s="54"/>
      <c r="LJ3229" s="54"/>
      <c r="LK3229" s="54"/>
      <c r="LL3229" s="54"/>
      <c r="LM3229" s="54"/>
      <c r="LN3229" s="54"/>
      <c r="LO3229" s="54"/>
      <c r="LP3229" s="54"/>
      <c r="LQ3229" s="54"/>
      <c r="LR3229" s="54"/>
      <c r="LS3229" s="54"/>
      <c r="LT3229" s="54"/>
      <c r="LU3229" s="54"/>
      <c r="LV3229" s="54"/>
      <c r="LW3229" s="54"/>
      <c r="LX3229" s="54"/>
      <c r="LY3229" s="54"/>
      <c r="LZ3229" s="54"/>
      <c r="MA3229" s="54"/>
      <c r="MB3229" s="54"/>
      <c r="MC3229" s="54"/>
      <c r="MD3229" s="54"/>
      <c r="ME3229" s="54"/>
      <c r="MF3229" s="54"/>
      <c r="MG3229" s="54"/>
      <c r="MH3229" s="54"/>
      <c r="MI3229" s="54"/>
      <c r="MJ3229" s="54"/>
      <c r="MK3229" s="54"/>
      <c r="ML3229" s="54"/>
      <c r="MM3229" s="54"/>
      <c r="MN3229" s="54"/>
    </row>
    <row r="3230" spans="1:352" s="28" customFormat="1" x14ac:dyDescent="0.3">
      <c r="A3230" s="17"/>
      <c r="B3230" s="170"/>
      <c r="C3230" s="17"/>
      <c r="D3230" s="17"/>
      <c r="E3230" s="17"/>
      <c r="F3230" s="17"/>
      <c r="GB3230" s="153"/>
      <c r="GG3230" s="54"/>
      <c r="GH3230" s="54"/>
      <c r="GI3230" s="54"/>
      <c r="GJ3230" s="54"/>
      <c r="GK3230" s="54"/>
      <c r="GL3230" s="54"/>
      <c r="GM3230" s="54"/>
      <c r="GN3230" s="54"/>
      <c r="GO3230" s="54"/>
      <c r="GP3230" s="54"/>
      <c r="GQ3230" s="54"/>
      <c r="GR3230" s="54"/>
      <c r="GS3230" s="116"/>
      <c r="GT3230" s="116"/>
      <c r="GU3230" s="116"/>
      <c r="GV3230" s="116"/>
      <c r="GW3230" s="116"/>
      <c r="GX3230" s="116"/>
      <c r="GY3230" s="116"/>
      <c r="GZ3230" s="116"/>
      <c r="HA3230" s="116"/>
      <c r="HB3230" s="116"/>
      <c r="HC3230" s="54"/>
      <c r="HD3230" s="54"/>
      <c r="HE3230" s="54"/>
      <c r="HF3230" s="54"/>
      <c r="HG3230" s="54"/>
      <c r="HH3230" s="54"/>
      <c r="HI3230" s="54"/>
      <c r="HJ3230" s="54"/>
      <c r="HK3230" s="54"/>
      <c r="HL3230" s="54"/>
      <c r="HM3230" s="54"/>
      <c r="HN3230" s="54"/>
      <c r="HO3230" s="54"/>
      <c r="HP3230" s="54"/>
      <c r="HQ3230" s="54"/>
      <c r="HR3230" s="54"/>
      <c r="HS3230" s="54"/>
      <c r="HT3230" s="54"/>
      <c r="HU3230" s="54"/>
      <c r="HV3230" s="54"/>
      <c r="HW3230" s="54"/>
      <c r="HX3230" s="54"/>
      <c r="HY3230" s="54"/>
      <c r="HZ3230" s="54"/>
      <c r="IA3230" s="54"/>
      <c r="IB3230" s="54"/>
      <c r="IC3230" s="54"/>
      <c r="ID3230" s="54"/>
      <c r="IE3230" s="54"/>
      <c r="IF3230" s="54"/>
      <c r="IG3230" s="54"/>
      <c r="IH3230" s="54"/>
      <c r="II3230" s="54"/>
      <c r="IJ3230" s="54"/>
      <c r="IK3230" s="54"/>
      <c r="IL3230" s="54"/>
      <c r="IM3230" s="54"/>
      <c r="IN3230" s="54"/>
      <c r="IO3230" s="54"/>
      <c r="IP3230" s="54"/>
      <c r="IQ3230" s="54"/>
      <c r="IR3230" s="54"/>
      <c r="IS3230" s="54"/>
      <c r="IT3230" s="54"/>
      <c r="IU3230" s="54"/>
      <c r="IV3230" s="54"/>
      <c r="IW3230" s="54"/>
      <c r="IX3230" s="54"/>
      <c r="IY3230" s="54"/>
      <c r="IZ3230" s="54"/>
      <c r="JA3230" s="54"/>
      <c r="JB3230" s="54"/>
      <c r="JC3230" s="54"/>
      <c r="JD3230" s="54"/>
      <c r="JE3230" s="54"/>
      <c r="JF3230" s="54"/>
      <c r="JG3230" s="54"/>
      <c r="JH3230" s="54"/>
      <c r="JI3230" s="54"/>
      <c r="JJ3230" s="54"/>
      <c r="JK3230" s="54"/>
      <c r="JL3230" s="54"/>
      <c r="JM3230" s="54"/>
      <c r="JN3230" s="54"/>
      <c r="JO3230" s="54"/>
      <c r="JP3230" s="54"/>
      <c r="JQ3230" s="54"/>
      <c r="JR3230" s="54"/>
      <c r="JS3230" s="54"/>
      <c r="JT3230" s="54"/>
      <c r="JU3230" s="54"/>
      <c r="JV3230" s="54"/>
      <c r="JW3230" s="54"/>
      <c r="JX3230" s="54"/>
      <c r="JY3230" s="54"/>
      <c r="JZ3230" s="54"/>
      <c r="KA3230" s="54"/>
      <c r="KB3230" s="54"/>
      <c r="KC3230" s="54"/>
      <c r="KD3230" s="54"/>
      <c r="KE3230" s="54"/>
      <c r="KF3230" s="54"/>
      <c r="KG3230" s="54"/>
      <c r="KH3230" s="54"/>
      <c r="KI3230" s="54"/>
      <c r="KJ3230" s="54"/>
      <c r="KK3230" s="54"/>
      <c r="KL3230" s="54"/>
      <c r="KM3230" s="54"/>
      <c r="KN3230" s="54"/>
      <c r="KO3230" s="54"/>
      <c r="KP3230" s="54"/>
      <c r="KQ3230" s="54"/>
      <c r="KR3230" s="54"/>
      <c r="KS3230" s="54"/>
      <c r="KT3230" s="54"/>
      <c r="KU3230" s="54"/>
      <c r="KV3230" s="54"/>
      <c r="KW3230" s="54"/>
      <c r="KX3230" s="54"/>
      <c r="KY3230" s="54"/>
      <c r="KZ3230" s="54"/>
      <c r="LA3230" s="54"/>
      <c r="LB3230" s="54"/>
      <c r="LC3230" s="54"/>
      <c r="LD3230" s="54"/>
      <c r="LE3230" s="54"/>
      <c r="LF3230" s="54"/>
      <c r="LG3230" s="54"/>
      <c r="LH3230" s="54"/>
      <c r="LI3230" s="54"/>
      <c r="LJ3230" s="54"/>
      <c r="LK3230" s="54"/>
      <c r="LL3230" s="54"/>
      <c r="LM3230" s="54"/>
      <c r="LN3230" s="54"/>
      <c r="LO3230" s="54"/>
      <c r="LP3230" s="54"/>
      <c r="LQ3230" s="54"/>
      <c r="LR3230" s="54"/>
      <c r="LS3230" s="54"/>
      <c r="LT3230" s="54"/>
      <c r="LU3230" s="54"/>
      <c r="LV3230" s="54"/>
      <c r="LW3230" s="54"/>
      <c r="LX3230" s="54"/>
      <c r="LY3230" s="54"/>
      <c r="LZ3230" s="54"/>
      <c r="MA3230" s="54"/>
      <c r="MB3230" s="54"/>
      <c r="MC3230" s="54"/>
      <c r="MD3230" s="54"/>
      <c r="ME3230" s="54"/>
      <c r="MF3230" s="54"/>
      <c r="MG3230" s="54"/>
      <c r="MH3230" s="54"/>
      <c r="MI3230" s="54"/>
      <c r="MJ3230" s="54"/>
      <c r="MK3230" s="54"/>
      <c r="ML3230" s="54"/>
      <c r="MM3230" s="54"/>
      <c r="MN3230" s="54"/>
    </row>
    <row r="3231" spans="1:352" s="28" customFormat="1" x14ac:dyDescent="0.3">
      <c r="A3231" s="17"/>
      <c r="B3231" s="170"/>
      <c r="C3231" s="17"/>
      <c r="D3231" s="17"/>
      <c r="E3231" s="17"/>
      <c r="F3231" s="17"/>
      <c r="GB3231" s="153"/>
      <c r="GG3231" s="54"/>
      <c r="GH3231" s="54"/>
      <c r="GI3231" s="54"/>
      <c r="GJ3231" s="54"/>
      <c r="GK3231" s="54"/>
      <c r="GL3231" s="54"/>
      <c r="GM3231" s="54"/>
      <c r="GN3231" s="54"/>
      <c r="GO3231" s="54"/>
      <c r="GP3231" s="54"/>
      <c r="GQ3231" s="54"/>
      <c r="GR3231" s="54"/>
      <c r="GS3231" s="116"/>
      <c r="GT3231" s="116"/>
      <c r="GU3231" s="116"/>
      <c r="GV3231" s="116"/>
      <c r="GW3231" s="116"/>
      <c r="GX3231" s="116"/>
      <c r="GY3231" s="116"/>
      <c r="GZ3231" s="116"/>
      <c r="HA3231" s="116"/>
      <c r="HB3231" s="116"/>
      <c r="HC3231" s="54"/>
      <c r="HD3231" s="54"/>
      <c r="HE3231" s="54"/>
      <c r="HF3231" s="54"/>
      <c r="HG3231" s="54"/>
      <c r="HH3231" s="54"/>
      <c r="HI3231" s="54"/>
      <c r="HJ3231" s="54"/>
      <c r="HK3231" s="54"/>
      <c r="HL3231" s="54"/>
      <c r="HM3231" s="54"/>
      <c r="HN3231" s="54"/>
      <c r="HO3231" s="54"/>
      <c r="HP3231" s="54"/>
      <c r="HQ3231" s="54"/>
      <c r="HR3231" s="54"/>
      <c r="HS3231" s="54"/>
      <c r="HT3231" s="54"/>
      <c r="HU3231" s="54"/>
      <c r="HV3231" s="54"/>
      <c r="HW3231" s="54"/>
      <c r="HX3231" s="54"/>
      <c r="HY3231" s="54"/>
      <c r="HZ3231" s="54"/>
      <c r="IA3231" s="54"/>
      <c r="IB3231" s="54"/>
      <c r="IC3231" s="54"/>
      <c r="ID3231" s="54"/>
      <c r="IE3231" s="54"/>
      <c r="IF3231" s="54"/>
      <c r="IG3231" s="54"/>
      <c r="IH3231" s="54"/>
      <c r="II3231" s="54"/>
      <c r="IJ3231" s="54"/>
      <c r="IK3231" s="54"/>
      <c r="IL3231" s="54"/>
      <c r="IM3231" s="54"/>
      <c r="IN3231" s="54"/>
      <c r="IO3231" s="54"/>
      <c r="IP3231" s="54"/>
      <c r="IQ3231" s="54"/>
      <c r="IR3231" s="54"/>
      <c r="IS3231" s="54"/>
      <c r="IT3231" s="54"/>
      <c r="IU3231" s="54"/>
      <c r="IV3231" s="54"/>
      <c r="IW3231" s="54"/>
      <c r="IX3231" s="54"/>
      <c r="IY3231" s="54"/>
      <c r="IZ3231" s="54"/>
      <c r="JA3231" s="54"/>
      <c r="JB3231" s="54"/>
      <c r="JC3231" s="54"/>
      <c r="JD3231" s="54"/>
      <c r="JE3231" s="54"/>
      <c r="JF3231" s="54"/>
      <c r="JG3231" s="54"/>
      <c r="JH3231" s="54"/>
      <c r="JI3231" s="54"/>
      <c r="JJ3231" s="54"/>
      <c r="JK3231" s="54"/>
      <c r="JL3231" s="54"/>
      <c r="JM3231" s="54"/>
      <c r="JN3231" s="54"/>
      <c r="JO3231" s="54"/>
      <c r="JP3231" s="54"/>
      <c r="JQ3231" s="54"/>
      <c r="JR3231" s="54"/>
      <c r="JS3231" s="54"/>
      <c r="JT3231" s="54"/>
      <c r="JU3231" s="54"/>
      <c r="JV3231" s="54"/>
      <c r="JW3231" s="54"/>
      <c r="JX3231" s="54"/>
      <c r="JY3231" s="54"/>
      <c r="JZ3231" s="54"/>
      <c r="KA3231" s="54"/>
      <c r="KB3231" s="54"/>
      <c r="KC3231" s="54"/>
      <c r="KD3231" s="54"/>
      <c r="KE3231" s="54"/>
      <c r="KF3231" s="54"/>
      <c r="KG3231" s="54"/>
      <c r="KH3231" s="54"/>
      <c r="KI3231" s="54"/>
      <c r="KJ3231" s="54"/>
      <c r="KK3231" s="54"/>
      <c r="KL3231" s="54"/>
      <c r="KM3231" s="54"/>
      <c r="KN3231" s="54"/>
      <c r="KO3231" s="54"/>
      <c r="KP3231" s="54"/>
      <c r="KQ3231" s="54"/>
      <c r="KR3231" s="54"/>
      <c r="KS3231" s="54"/>
      <c r="KT3231" s="54"/>
      <c r="KU3231" s="54"/>
      <c r="KV3231" s="54"/>
      <c r="KW3231" s="54"/>
      <c r="KX3231" s="54"/>
      <c r="KY3231" s="54"/>
      <c r="KZ3231" s="54"/>
      <c r="LA3231" s="54"/>
      <c r="LB3231" s="54"/>
      <c r="LC3231" s="54"/>
      <c r="LD3231" s="54"/>
      <c r="LE3231" s="54"/>
      <c r="LF3231" s="54"/>
      <c r="LG3231" s="54"/>
      <c r="LH3231" s="54"/>
      <c r="LI3231" s="54"/>
      <c r="LJ3231" s="54"/>
      <c r="LK3231" s="54"/>
      <c r="LL3231" s="54"/>
      <c r="LM3231" s="54"/>
      <c r="LN3231" s="54"/>
      <c r="LO3231" s="54"/>
      <c r="LP3231" s="54"/>
      <c r="LQ3231" s="54"/>
      <c r="LR3231" s="54"/>
      <c r="LS3231" s="54"/>
      <c r="LT3231" s="54"/>
      <c r="LU3231" s="54"/>
      <c r="LV3231" s="54"/>
      <c r="LW3231" s="54"/>
      <c r="LX3231" s="54"/>
      <c r="LY3231" s="54"/>
      <c r="LZ3231" s="54"/>
      <c r="MA3231" s="54"/>
      <c r="MB3231" s="54"/>
      <c r="MC3231" s="54"/>
      <c r="MD3231" s="54"/>
      <c r="ME3231" s="54"/>
      <c r="MF3231" s="54"/>
      <c r="MG3231" s="54"/>
      <c r="MH3231" s="54"/>
      <c r="MI3231" s="54"/>
      <c r="MJ3231" s="54"/>
      <c r="MK3231" s="54"/>
      <c r="ML3231" s="54"/>
      <c r="MM3231" s="54"/>
      <c r="MN3231" s="54"/>
    </row>
    <row r="3232" spans="1:352" s="28" customFormat="1" x14ac:dyDescent="0.3">
      <c r="A3232" s="17"/>
      <c r="B3232" s="170"/>
      <c r="C3232" s="17"/>
      <c r="D3232" s="17"/>
      <c r="E3232" s="17"/>
      <c r="F3232" s="17"/>
      <c r="GB3232" s="153"/>
      <c r="GG3232" s="54"/>
      <c r="GH3232" s="54"/>
      <c r="GI3232" s="54"/>
      <c r="GJ3232" s="54"/>
      <c r="GK3232" s="54"/>
      <c r="GL3232" s="54"/>
      <c r="GM3232" s="54"/>
      <c r="GN3232" s="54"/>
      <c r="GO3232" s="54"/>
      <c r="GP3232" s="54"/>
      <c r="GQ3232" s="54"/>
      <c r="GR3232" s="54"/>
      <c r="GS3232" s="116"/>
      <c r="GT3232" s="116"/>
      <c r="GU3232" s="116"/>
      <c r="GV3232" s="116"/>
      <c r="GW3232" s="116"/>
      <c r="GX3232" s="116"/>
      <c r="GY3232" s="116"/>
      <c r="GZ3232" s="116"/>
      <c r="HA3232" s="116"/>
      <c r="HB3232" s="116"/>
      <c r="HC3232" s="54"/>
      <c r="HD3232" s="54"/>
      <c r="HE3232" s="54"/>
      <c r="HF3232" s="54"/>
      <c r="HG3232" s="54"/>
      <c r="HH3232" s="54"/>
      <c r="HI3232" s="54"/>
      <c r="HJ3232" s="54"/>
      <c r="HK3232" s="54"/>
      <c r="HL3232" s="54"/>
      <c r="HM3232" s="54"/>
      <c r="HN3232" s="54"/>
      <c r="HO3232" s="54"/>
      <c r="HP3232" s="54"/>
      <c r="HQ3232" s="54"/>
      <c r="HR3232" s="54"/>
      <c r="HS3232" s="54"/>
      <c r="HT3232" s="54"/>
      <c r="HU3232" s="54"/>
      <c r="HV3232" s="54"/>
      <c r="HW3232" s="54"/>
      <c r="HX3232" s="54"/>
      <c r="HY3232" s="54"/>
      <c r="HZ3232" s="54"/>
      <c r="IA3232" s="54"/>
      <c r="IB3232" s="54"/>
      <c r="IC3232" s="54"/>
      <c r="ID3232" s="54"/>
      <c r="IE3232" s="54"/>
      <c r="IF3232" s="54"/>
      <c r="IG3232" s="54"/>
      <c r="IH3232" s="54"/>
      <c r="II3232" s="54"/>
      <c r="IJ3232" s="54"/>
      <c r="IK3232" s="54"/>
      <c r="IL3232" s="54"/>
      <c r="IM3232" s="54"/>
      <c r="IN3232" s="54"/>
      <c r="IO3232" s="54"/>
      <c r="IP3232" s="54"/>
      <c r="IQ3232" s="54"/>
      <c r="IR3232" s="54"/>
      <c r="IS3232" s="54"/>
      <c r="IT3232" s="54"/>
      <c r="IU3232" s="54"/>
      <c r="IV3232" s="54"/>
      <c r="IW3232" s="54"/>
      <c r="IX3232" s="54"/>
      <c r="IY3232" s="54"/>
      <c r="IZ3232" s="54"/>
      <c r="JA3232" s="54"/>
      <c r="JB3232" s="54"/>
      <c r="JC3232" s="54"/>
      <c r="JD3232" s="54"/>
      <c r="JE3232" s="54"/>
      <c r="JF3232" s="54"/>
      <c r="JG3232" s="54"/>
      <c r="JH3232" s="54"/>
      <c r="JI3232" s="54"/>
      <c r="JJ3232" s="54"/>
      <c r="JK3232" s="54"/>
      <c r="JL3232" s="54"/>
      <c r="JM3232" s="54"/>
      <c r="JN3232" s="54"/>
      <c r="JO3232" s="54"/>
      <c r="JP3232" s="54"/>
      <c r="JQ3232" s="54"/>
      <c r="JR3232" s="54"/>
      <c r="JS3232" s="54"/>
      <c r="JT3232" s="54"/>
      <c r="JU3232" s="54"/>
      <c r="JV3232" s="54"/>
      <c r="JW3232" s="54"/>
      <c r="JX3232" s="54"/>
      <c r="JY3232" s="54"/>
      <c r="JZ3232" s="54"/>
      <c r="KA3232" s="54"/>
      <c r="KB3232" s="54"/>
      <c r="KC3232" s="54"/>
      <c r="KD3232" s="54"/>
      <c r="KE3232" s="54"/>
      <c r="KF3232" s="54"/>
      <c r="KG3232" s="54"/>
      <c r="KH3232" s="54"/>
      <c r="KI3232" s="54"/>
      <c r="KJ3232" s="54"/>
      <c r="KK3232" s="54"/>
      <c r="KL3232" s="54"/>
      <c r="KM3232" s="54"/>
      <c r="KN3232" s="54"/>
      <c r="KO3232" s="54"/>
      <c r="KP3232" s="54"/>
      <c r="KQ3232" s="54"/>
      <c r="KR3232" s="54"/>
      <c r="KS3232" s="54"/>
      <c r="KT3232" s="54"/>
      <c r="KU3232" s="54"/>
      <c r="KV3232" s="54"/>
      <c r="KW3232" s="54"/>
      <c r="KX3232" s="54"/>
      <c r="KY3232" s="54"/>
      <c r="KZ3232" s="54"/>
      <c r="LA3232" s="54"/>
      <c r="LB3232" s="54"/>
      <c r="LC3232" s="54"/>
      <c r="LD3232" s="54"/>
      <c r="LE3232" s="54"/>
      <c r="LF3232" s="54"/>
      <c r="LG3232" s="54"/>
      <c r="LH3232" s="54"/>
      <c r="LI3232" s="54"/>
      <c r="LJ3232" s="54"/>
      <c r="LK3232" s="54"/>
      <c r="LL3232" s="54"/>
      <c r="LM3232" s="54"/>
      <c r="LN3232" s="54"/>
      <c r="LO3232" s="54"/>
      <c r="LP3232" s="54"/>
      <c r="LQ3232" s="54"/>
      <c r="LR3232" s="54"/>
      <c r="LS3232" s="54"/>
      <c r="LT3232" s="54"/>
      <c r="LU3232" s="54"/>
      <c r="LV3232" s="54"/>
      <c r="LW3232" s="54"/>
      <c r="LX3232" s="54"/>
      <c r="LY3232" s="54"/>
      <c r="LZ3232" s="54"/>
      <c r="MA3232" s="54"/>
      <c r="MB3232" s="54"/>
      <c r="MC3232" s="54"/>
      <c r="MD3232" s="54"/>
      <c r="ME3232" s="54"/>
      <c r="MF3232" s="54"/>
      <c r="MG3232" s="54"/>
      <c r="MH3232" s="54"/>
      <c r="MI3232" s="54"/>
      <c r="MJ3232" s="54"/>
      <c r="MK3232" s="54"/>
      <c r="ML3232" s="54"/>
      <c r="MM3232" s="54"/>
      <c r="MN3232" s="54"/>
    </row>
    <row r="3233" spans="1:352" s="28" customFormat="1" x14ac:dyDescent="0.3">
      <c r="A3233" s="17"/>
      <c r="B3233" s="170"/>
      <c r="C3233" s="17"/>
      <c r="D3233" s="17"/>
      <c r="E3233" s="17"/>
      <c r="F3233" s="17"/>
      <c r="GB3233" s="153"/>
      <c r="GG3233" s="54"/>
      <c r="GH3233" s="54"/>
      <c r="GI3233" s="54"/>
      <c r="GJ3233" s="54"/>
      <c r="GK3233" s="54"/>
      <c r="GL3233" s="54"/>
      <c r="GM3233" s="54"/>
      <c r="GN3233" s="54"/>
      <c r="GO3233" s="54"/>
      <c r="GP3233" s="54"/>
      <c r="GQ3233" s="54"/>
      <c r="GR3233" s="54"/>
      <c r="GS3233" s="116"/>
      <c r="GT3233" s="116"/>
      <c r="GU3233" s="116"/>
      <c r="GV3233" s="116"/>
      <c r="GW3233" s="116"/>
      <c r="GX3233" s="116"/>
      <c r="GY3233" s="116"/>
      <c r="GZ3233" s="116"/>
      <c r="HA3233" s="116"/>
      <c r="HB3233" s="116"/>
      <c r="HC3233" s="54"/>
      <c r="HD3233" s="54"/>
      <c r="HE3233" s="54"/>
      <c r="HF3233" s="54"/>
      <c r="HG3233" s="54"/>
      <c r="HH3233" s="54"/>
      <c r="HI3233" s="54"/>
      <c r="HJ3233" s="54"/>
      <c r="HK3233" s="54"/>
      <c r="HL3233" s="54"/>
      <c r="HM3233" s="54"/>
      <c r="HN3233" s="54"/>
      <c r="HO3233" s="54"/>
      <c r="HP3233" s="54"/>
      <c r="HQ3233" s="54"/>
      <c r="HR3233" s="54"/>
      <c r="HS3233" s="54"/>
      <c r="HT3233" s="54"/>
      <c r="HU3233" s="54"/>
      <c r="HV3233" s="54"/>
      <c r="HW3233" s="54"/>
      <c r="HX3233" s="54"/>
      <c r="HY3233" s="54"/>
      <c r="HZ3233" s="54"/>
      <c r="IA3233" s="54"/>
      <c r="IB3233" s="54"/>
      <c r="IC3233" s="54"/>
      <c r="ID3233" s="54"/>
      <c r="IE3233" s="54"/>
      <c r="IF3233" s="54"/>
      <c r="IG3233" s="54"/>
      <c r="IH3233" s="54"/>
      <c r="II3233" s="54"/>
      <c r="IJ3233" s="54"/>
      <c r="IK3233" s="54"/>
      <c r="IL3233" s="54"/>
      <c r="IM3233" s="54"/>
      <c r="IN3233" s="54"/>
      <c r="IO3233" s="54"/>
      <c r="IP3233" s="54"/>
      <c r="IQ3233" s="54"/>
      <c r="IR3233" s="54"/>
      <c r="IS3233" s="54"/>
      <c r="IT3233" s="54"/>
      <c r="IU3233" s="54"/>
      <c r="IV3233" s="54"/>
      <c r="IW3233" s="54"/>
      <c r="IX3233" s="54"/>
      <c r="IY3233" s="54"/>
      <c r="IZ3233" s="54"/>
      <c r="JA3233" s="54"/>
      <c r="JB3233" s="54"/>
      <c r="JC3233" s="54"/>
      <c r="JD3233" s="54"/>
      <c r="JE3233" s="54"/>
      <c r="JF3233" s="54"/>
      <c r="JG3233" s="54"/>
      <c r="JH3233" s="54"/>
      <c r="JI3233" s="54"/>
      <c r="JJ3233" s="54"/>
      <c r="JK3233" s="54"/>
      <c r="JL3233" s="54"/>
      <c r="JM3233" s="54"/>
      <c r="JN3233" s="54"/>
      <c r="JO3233" s="54"/>
      <c r="JP3233" s="54"/>
      <c r="JQ3233" s="54"/>
      <c r="JR3233" s="54"/>
      <c r="JS3233" s="54"/>
      <c r="JT3233" s="54"/>
      <c r="JU3233" s="54"/>
      <c r="JV3233" s="54"/>
      <c r="JW3233" s="54"/>
      <c r="JX3233" s="54"/>
      <c r="JY3233" s="54"/>
      <c r="JZ3233" s="54"/>
      <c r="KA3233" s="54"/>
      <c r="KB3233" s="54"/>
      <c r="KC3233" s="54"/>
      <c r="KD3233" s="54"/>
      <c r="KE3233" s="54"/>
      <c r="KF3233" s="54"/>
      <c r="KG3233" s="54"/>
      <c r="KH3233" s="54"/>
      <c r="KI3233" s="54"/>
      <c r="KJ3233" s="54"/>
      <c r="KK3233" s="54"/>
      <c r="KL3233" s="54"/>
      <c r="KM3233" s="54"/>
      <c r="KN3233" s="54"/>
      <c r="KO3233" s="54"/>
      <c r="KP3233" s="54"/>
      <c r="KQ3233" s="54"/>
      <c r="KR3233" s="54"/>
      <c r="KS3233" s="54"/>
      <c r="KT3233" s="54"/>
      <c r="KU3233" s="54"/>
      <c r="KV3233" s="54"/>
      <c r="KW3233" s="54"/>
      <c r="KX3233" s="54"/>
      <c r="KY3233" s="54"/>
      <c r="KZ3233" s="54"/>
      <c r="LA3233" s="54"/>
      <c r="LB3233" s="54"/>
      <c r="LC3233" s="54"/>
      <c r="LD3233" s="54"/>
      <c r="LE3233" s="54"/>
      <c r="LF3233" s="54"/>
      <c r="LG3233" s="54"/>
      <c r="LH3233" s="54"/>
      <c r="LI3233" s="54"/>
      <c r="LJ3233" s="54"/>
      <c r="LK3233" s="54"/>
      <c r="LL3233" s="54"/>
      <c r="LM3233" s="54"/>
      <c r="LN3233" s="54"/>
      <c r="LO3233" s="54"/>
      <c r="LP3233" s="54"/>
      <c r="LQ3233" s="54"/>
      <c r="LR3233" s="54"/>
      <c r="LS3233" s="54"/>
      <c r="LT3233" s="54"/>
      <c r="LU3233" s="54"/>
      <c r="LV3233" s="54"/>
      <c r="LW3233" s="54"/>
      <c r="LX3233" s="54"/>
      <c r="LY3233" s="54"/>
      <c r="LZ3233" s="54"/>
      <c r="MA3233" s="54"/>
      <c r="MB3233" s="54"/>
      <c r="MC3233" s="54"/>
      <c r="MD3233" s="54"/>
      <c r="ME3233" s="54"/>
      <c r="MF3233" s="54"/>
      <c r="MG3233" s="54"/>
      <c r="MH3233" s="54"/>
      <c r="MI3233" s="54"/>
      <c r="MJ3233" s="54"/>
      <c r="MK3233" s="54"/>
      <c r="ML3233" s="54"/>
      <c r="MM3233" s="54"/>
      <c r="MN3233" s="54"/>
    </row>
    <row r="3234" spans="1:352" s="28" customFormat="1" x14ac:dyDescent="0.3">
      <c r="A3234" s="17"/>
      <c r="B3234" s="170"/>
      <c r="C3234" s="17"/>
      <c r="D3234" s="17"/>
      <c r="E3234" s="17"/>
      <c r="F3234" s="17"/>
      <c r="GB3234" s="153"/>
      <c r="GG3234" s="54"/>
      <c r="GH3234" s="54"/>
      <c r="GI3234" s="54"/>
      <c r="GJ3234" s="54"/>
      <c r="GK3234" s="54"/>
      <c r="GL3234" s="54"/>
      <c r="GM3234" s="54"/>
      <c r="GN3234" s="54"/>
      <c r="GO3234" s="54"/>
      <c r="GP3234" s="54"/>
      <c r="GQ3234" s="54"/>
      <c r="GR3234" s="54"/>
      <c r="GS3234" s="116"/>
      <c r="GT3234" s="116"/>
      <c r="GU3234" s="116"/>
      <c r="GV3234" s="116"/>
      <c r="GW3234" s="116"/>
      <c r="GX3234" s="116"/>
      <c r="GY3234" s="116"/>
      <c r="GZ3234" s="116"/>
      <c r="HA3234" s="116"/>
      <c r="HB3234" s="116"/>
      <c r="HC3234" s="54"/>
      <c r="HD3234" s="54"/>
      <c r="HE3234" s="54"/>
      <c r="HF3234" s="54"/>
      <c r="HG3234" s="54"/>
      <c r="HH3234" s="54"/>
      <c r="HI3234" s="54"/>
      <c r="HJ3234" s="54"/>
      <c r="HK3234" s="54"/>
      <c r="HL3234" s="54"/>
      <c r="HM3234" s="54"/>
      <c r="HN3234" s="54"/>
      <c r="HO3234" s="54"/>
      <c r="HP3234" s="54"/>
      <c r="HQ3234" s="54"/>
      <c r="HR3234" s="54"/>
      <c r="HS3234" s="54"/>
      <c r="HT3234" s="54"/>
      <c r="HU3234" s="54"/>
      <c r="HV3234" s="54"/>
      <c r="HW3234" s="54"/>
      <c r="HX3234" s="54"/>
      <c r="HY3234" s="54"/>
      <c r="HZ3234" s="54"/>
      <c r="IA3234" s="54"/>
      <c r="IB3234" s="54"/>
      <c r="IC3234" s="54"/>
      <c r="ID3234" s="54"/>
      <c r="IE3234" s="54"/>
      <c r="IF3234" s="54"/>
      <c r="IG3234" s="54"/>
      <c r="IH3234" s="54"/>
      <c r="II3234" s="54"/>
      <c r="IJ3234" s="54"/>
      <c r="IK3234" s="54"/>
      <c r="IL3234" s="54"/>
      <c r="IM3234" s="54"/>
      <c r="IN3234" s="54"/>
      <c r="IO3234" s="54"/>
      <c r="IP3234" s="54"/>
      <c r="IQ3234" s="54"/>
      <c r="IR3234" s="54"/>
      <c r="IS3234" s="54"/>
      <c r="IT3234" s="54"/>
      <c r="IU3234" s="54"/>
      <c r="IV3234" s="54"/>
      <c r="IW3234" s="54"/>
      <c r="IX3234" s="54"/>
      <c r="IY3234" s="54"/>
      <c r="IZ3234" s="54"/>
      <c r="JA3234" s="54"/>
      <c r="JB3234" s="54"/>
      <c r="JC3234" s="54"/>
      <c r="JD3234" s="54"/>
      <c r="JE3234" s="54"/>
      <c r="JF3234" s="54"/>
      <c r="JG3234" s="54"/>
      <c r="JH3234" s="54"/>
      <c r="JI3234" s="54"/>
      <c r="JJ3234" s="54"/>
      <c r="JK3234" s="54"/>
      <c r="JL3234" s="54"/>
      <c r="JM3234" s="54"/>
      <c r="JN3234" s="54"/>
      <c r="JO3234" s="54"/>
      <c r="JP3234" s="54"/>
      <c r="JQ3234" s="54"/>
      <c r="JR3234" s="54"/>
      <c r="JS3234" s="54"/>
      <c r="JT3234" s="54"/>
      <c r="JU3234" s="54"/>
      <c r="JV3234" s="54"/>
      <c r="JW3234" s="54"/>
      <c r="JX3234" s="54"/>
      <c r="JY3234" s="54"/>
      <c r="JZ3234" s="54"/>
      <c r="KA3234" s="54"/>
      <c r="KB3234" s="54"/>
      <c r="KC3234" s="54"/>
      <c r="KD3234" s="54"/>
      <c r="KE3234" s="54"/>
      <c r="KF3234" s="54"/>
      <c r="KG3234" s="54"/>
      <c r="KH3234" s="54"/>
      <c r="KI3234" s="54"/>
      <c r="KJ3234" s="54"/>
      <c r="KK3234" s="54"/>
      <c r="KL3234" s="54"/>
      <c r="KM3234" s="54"/>
      <c r="KN3234" s="54"/>
      <c r="KO3234" s="54"/>
      <c r="KP3234" s="54"/>
      <c r="KQ3234" s="54"/>
      <c r="KR3234" s="54"/>
      <c r="KS3234" s="54"/>
      <c r="KT3234" s="54"/>
      <c r="KU3234" s="54"/>
      <c r="KV3234" s="54"/>
      <c r="KW3234" s="54"/>
      <c r="KX3234" s="54"/>
      <c r="KY3234" s="54"/>
      <c r="KZ3234" s="54"/>
      <c r="LA3234" s="54"/>
      <c r="LB3234" s="54"/>
      <c r="LC3234" s="54"/>
      <c r="LD3234" s="54"/>
      <c r="LE3234" s="54"/>
      <c r="LF3234" s="54"/>
      <c r="LG3234" s="54"/>
      <c r="LH3234" s="54"/>
      <c r="LI3234" s="54"/>
      <c r="LJ3234" s="54"/>
      <c r="LK3234" s="54"/>
      <c r="LL3234" s="54"/>
      <c r="LM3234" s="54"/>
      <c r="LN3234" s="54"/>
      <c r="LO3234" s="54"/>
      <c r="LP3234" s="54"/>
      <c r="LQ3234" s="54"/>
      <c r="LR3234" s="54"/>
      <c r="LS3234" s="54"/>
      <c r="LT3234" s="54"/>
      <c r="LU3234" s="54"/>
      <c r="LV3234" s="54"/>
      <c r="LW3234" s="54"/>
      <c r="LX3234" s="54"/>
      <c r="LY3234" s="54"/>
      <c r="LZ3234" s="54"/>
      <c r="MA3234" s="54"/>
      <c r="MB3234" s="54"/>
      <c r="MC3234" s="54"/>
      <c r="MD3234" s="54"/>
      <c r="ME3234" s="54"/>
      <c r="MF3234" s="54"/>
      <c r="MG3234" s="54"/>
      <c r="MH3234" s="54"/>
      <c r="MI3234" s="54"/>
      <c r="MJ3234" s="54"/>
      <c r="MK3234" s="54"/>
      <c r="ML3234" s="54"/>
      <c r="MM3234" s="54"/>
      <c r="MN3234" s="54"/>
    </row>
    <row r="3235" spans="1:352" s="28" customFormat="1" x14ac:dyDescent="0.3">
      <c r="A3235" s="17"/>
      <c r="B3235" s="170"/>
      <c r="C3235" s="17"/>
      <c r="D3235" s="17"/>
      <c r="E3235" s="17"/>
      <c r="F3235" s="17"/>
      <c r="GB3235" s="153"/>
      <c r="GG3235" s="54"/>
      <c r="GH3235" s="54"/>
      <c r="GI3235" s="54"/>
      <c r="GJ3235" s="54"/>
      <c r="GK3235" s="54"/>
      <c r="GL3235" s="54"/>
      <c r="GM3235" s="54"/>
      <c r="GN3235" s="54"/>
      <c r="GO3235" s="54"/>
      <c r="GP3235" s="54"/>
      <c r="GQ3235" s="54"/>
      <c r="GR3235" s="54"/>
      <c r="GS3235" s="116"/>
      <c r="GT3235" s="116"/>
      <c r="GU3235" s="116"/>
      <c r="GV3235" s="116"/>
      <c r="GW3235" s="116"/>
      <c r="GX3235" s="116"/>
      <c r="GY3235" s="116"/>
      <c r="GZ3235" s="116"/>
      <c r="HA3235" s="116"/>
      <c r="HB3235" s="116"/>
      <c r="HC3235" s="54"/>
      <c r="HD3235" s="54"/>
      <c r="HE3235" s="54"/>
      <c r="HF3235" s="54"/>
      <c r="HG3235" s="54"/>
      <c r="HH3235" s="54"/>
      <c r="HI3235" s="54"/>
      <c r="HJ3235" s="54"/>
      <c r="HK3235" s="54"/>
      <c r="HL3235" s="54"/>
      <c r="HM3235" s="54"/>
      <c r="HN3235" s="54"/>
      <c r="HO3235" s="54"/>
      <c r="HP3235" s="54"/>
      <c r="HQ3235" s="54"/>
      <c r="HR3235" s="54"/>
      <c r="HS3235" s="54"/>
      <c r="HT3235" s="54"/>
      <c r="HU3235" s="54"/>
      <c r="HV3235" s="54"/>
      <c r="HW3235" s="54"/>
      <c r="HX3235" s="54"/>
      <c r="HY3235" s="54"/>
      <c r="HZ3235" s="54"/>
      <c r="IA3235" s="54"/>
      <c r="IB3235" s="54"/>
      <c r="IC3235" s="54"/>
      <c r="ID3235" s="54"/>
      <c r="IE3235" s="54"/>
      <c r="IF3235" s="54"/>
      <c r="IG3235" s="54"/>
      <c r="IH3235" s="54"/>
      <c r="II3235" s="54"/>
      <c r="IJ3235" s="54"/>
      <c r="IK3235" s="54"/>
      <c r="IL3235" s="54"/>
      <c r="IM3235" s="54"/>
      <c r="IN3235" s="54"/>
      <c r="IO3235" s="54"/>
      <c r="IP3235" s="54"/>
      <c r="IQ3235" s="54"/>
      <c r="IR3235" s="54"/>
      <c r="IS3235" s="54"/>
      <c r="IT3235" s="54"/>
      <c r="IU3235" s="54"/>
      <c r="IV3235" s="54"/>
      <c r="IW3235" s="54"/>
      <c r="IX3235" s="54"/>
      <c r="IY3235" s="54"/>
      <c r="IZ3235" s="54"/>
      <c r="JA3235" s="54"/>
      <c r="JB3235" s="54"/>
      <c r="JC3235" s="54"/>
      <c r="JD3235" s="54"/>
      <c r="JE3235" s="54"/>
      <c r="JF3235" s="54"/>
      <c r="JG3235" s="54"/>
      <c r="JH3235" s="54"/>
      <c r="JI3235" s="54"/>
      <c r="JJ3235" s="54"/>
      <c r="JK3235" s="54"/>
      <c r="JL3235" s="54"/>
      <c r="JM3235" s="54"/>
      <c r="JN3235" s="54"/>
      <c r="JO3235" s="54"/>
      <c r="JP3235" s="54"/>
      <c r="JQ3235" s="54"/>
      <c r="JR3235" s="54"/>
      <c r="JS3235" s="54"/>
      <c r="JT3235" s="54"/>
      <c r="JU3235" s="54"/>
      <c r="JV3235" s="54"/>
      <c r="JW3235" s="54"/>
      <c r="JX3235" s="54"/>
      <c r="JY3235" s="54"/>
      <c r="JZ3235" s="54"/>
      <c r="KA3235" s="54"/>
      <c r="KB3235" s="54"/>
      <c r="KC3235" s="54"/>
      <c r="KD3235" s="54"/>
      <c r="KE3235" s="54"/>
      <c r="KF3235" s="54"/>
      <c r="KG3235" s="54"/>
      <c r="KH3235" s="54"/>
      <c r="KI3235" s="54"/>
      <c r="KJ3235" s="54"/>
      <c r="KK3235" s="54"/>
      <c r="KL3235" s="54"/>
      <c r="KM3235" s="54"/>
      <c r="KN3235" s="54"/>
      <c r="KO3235" s="54"/>
      <c r="KP3235" s="54"/>
      <c r="KQ3235" s="54"/>
      <c r="KR3235" s="54"/>
      <c r="KS3235" s="54"/>
      <c r="KT3235" s="54"/>
      <c r="KU3235" s="54"/>
      <c r="KV3235" s="54"/>
      <c r="KW3235" s="54"/>
      <c r="KX3235" s="54"/>
      <c r="KY3235" s="54"/>
      <c r="KZ3235" s="54"/>
      <c r="LA3235" s="54"/>
      <c r="LB3235" s="54"/>
      <c r="LC3235" s="54"/>
      <c r="LD3235" s="54"/>
      <c r="LE3235" s="54"/>
      <c r="LF3235" s="54"/>
      <c r="LG3235" s="54"/>
      <c r="LH3235" s="54"/>
      <c r="LI3235" s="54"/>
      <c r="LJ3235" s="54"/>
      <c r="LK3235" s="54"/>
      <c r="LL3235" s="54"/>
      <c r="LM3235" s="54"/>
      <c r="LN3235" s="54"/>
      <c r="LO3235" s="54"/>
      <c r="LP3235" s="54"/>
      <c r="LQ3235" s="54"/>
      <c r="LR3235" s="54"/>
      <c r="LS3235" s="54"/>
      <c r="LT3235" s="54"/>
      <c r="LU3235" s="54"/>
      <c r="LV3235" s="54"/>
      <c r="LW3235" s="54"/>
      <c r="LX3235" s="54"/>
      <c r="LY3235" s="54"/>
      <c r="LZ3235" s="54"/>
      <c r="MA3235" s="54"/>
      <c r="MB3235" s="54"/>
      <c r="MC3235" s="54"/>
      <c r="MD3235" s="54"/>
      <c r="ME3235" s="54"/>
      <c r="MF3235" s="54"/>
      <c r="MG3235" s="54"/>
      <c r="MH3235" s="54"/>
      <c r="MI3235" s="54"/>
      <c r="MJ3235" s="54"/>
      <c r="MK3235" s="54"/>
      <c r="ML3235" s="54"/>
      <c r="MM3235" s="54"/>
      <c r="MN3235" s="54"/>
    </row>
    <row r="3236" spans="1:352" s="28" customFormat="1" x14ac:dyDescent="0.3">
      <c r="A3236" s="17"/>
      <c r="B3236" s="170"/>
      <c r="C3236" s="17"/>
      <c r="D3236" s="17"/>
      <c r="E3236" s="17"/>
      <c r="F3236" s="17"/>
      <c r="GB3236" s="153"/>
      <c r="GG3236" s="54"/>
      <c r="GH3236" s="54"/>
      <c r="GI3236" s="54"/>
      <c r="GJ3236" s="54"/>
      <c r="GK3236" s="54"/>
      <c r="GL3236" s="54"/>
      <c r="GM3236" s="54"/>
      <c r="GN3236" s="54"/>
      <c r="GO3236" s="54"/>
      <c r="GP3236" s="54"/>
      <c r="GQ3236" s="54"/>
      <c r="GR3236" s="54"/>
      <c r="GS3236" s="116"/>
      <c r="GT3236" s="116"/>
      <c r="GU3236" s="116"/>
      <c r="GV3236" s="116"/>
      <c r="GW3236" s="116"/>
      <c r="GX3236" s="116"/>
      <c r="GY3236" s="116"/>
      <c r="GZ3236" s="116"/>
      <c r="HA3236" s="116"/>
      <c r="HB3236" s="116"/>
      <c r="HC3236" s="54"/>
      <c r="HD3236" s="54"/>
      <c r="HE3236" s="54"/>
      <c r="HF3236" s="54"/>
      <c r="HG3236" s="54"/>
      <c r="HH3236" s="54"/>
      <c r="HI3236" s="54"/>
      <c r="HJ3236" s="54"/>
      <c r="HK3236" s="54"/>
      <c r="HL3236" s="54"/>
      <c r="HM3236" s="54"/>
      <c r="HN3236" s="54"/>
      <c r="HO3236" s="54"/>
      <c r="HP3236" s="54"/>
      <c r="HQ3236" s="54"/>
      <c r="HR3236" s="54"/>
      <c r="HS3236" s="54"/>
      <c r="HT3236" s="54"/>
      <c r="HU3236" s="54"/>
      <c r="HV3236" s="54"/>
      <c r="HW3236" s="54"/>
      <c r="HX3236" s="54"/>
      <c r="HY3236" s="54"/>
      <c r="HZ3236" s="54"/>
      <c r="IA3236" s="54"/>
      <c r="IB3236" s="54"/>
      <c r="IC3236" s="54"/>
      <c r="ID3236" s="54"/>
      <c r="IE3236" s="54"/>
      <c r="IF3236" s="54"/>
      <c r="IG3236" s="54"/>
      <c r="IH3236" s="54"/>
      <c r="II3236" s="54"/>
      <c r="IJ3236" s="54"/>
      <c r="IK3236" s="54"/>
      <c r="IL3236" s="54"/>
      <c r="IM3236" s="54"/>
      <c r="IN3236" s="54"/>
      <c r="IO3236" s="54"/>
      <c r="IP3236" s="54"/>
      <c r="IQ3236" s="54"/>
      <c r="IR3236" s="54"/>
      <c r="IS3236" s="54"/>
      <c r="IT3236" s="54"/>
      <c r="IU3236" s="54"/>
      <c r="IV3236" s="54"/>
      <c r="IW3236" s="54"/>
      <c r="IX3236" s="54"/>
      <c r="IY3236" s="54"/>
      <c r="IZ3236" s="54"/>
      <c r="JA3236" s="54"/>
      <c r="JB3236" s="54"/>
      <c r="JC3236" s="54"/>
      <c r="JD3236" s="54"/>
      <c r="JE3236" s="54"/>
      <c r="JF3236" s="54"/>
      <c r="JG3236" s="54"/>
      <c r="JH3236" s="54"/>
      <c r="JI3236" s="54"/>
      <c r="JJ3236" s="54"/>
      <c r="JK3236" s="54"/>
      <c r="JL3236" s="54"/>
      <c r="JM3236" s="54"/>
      <c r="JN3236" s="54"/>
      <c r="JO3236" s="54"/>
      <c r="JP3236" s="54"/>
      <c r="JQ3236" s="54"/>
      <c r="JR3236" s="54"/>
      <c r="JS3236" s="54"/>
      <c r="JT3236" s="54"/>
      <c r="JU3236" s="54"/>
      <c r="JV3236" s="54"/>
      <c r="JW3236" s="54"/>
      <c r="JX3236" s="54"/>
      <c r="JY3236" s="54"/>
      <c r="JZ3236" s="54"/>
      <c r="KA3236" s="54"/>
      <c r="KB3236" s="54"/>
      <c r="KC3236" s="54"/>
      <c r="KD3236" s="54"/>
      <c r="KE3236" s="54"/>
      <c r="KF3236" s="54"/>
      <c r="KG3236" s="54"/>
      <c r="KH3236" s="54"/>
      <c r="KI3236" s="54"/>
      <c r="KJ3236" s="54"/>
      <c r="KK3236" s="54"/>
      <c r="KL3236" s="54"/>
      <c r="KM3236" s="54"/>
      <c r="KN3236" s="54"/>
      <c r="KO3236" s="54"/>
      <c r="KP3236" s="54"/>
      <c r="KQ3236" s="54"/>
      <c r="KR3236" s="54"/>
      <c r="KS3236" s="54"/>
      <c r="KT3236" s="54"/>
      <c r="KU3236" s="54"/>
      <c r="KV3236" s="54"/>
      <c r="KW3236" s="54"/>
      <c r="KX3236" s="54"/>
      <c r="KY3236" s="54"/>
      <c r="KZ3236" s="54"/>
      <c r="LA3236" s="54"/>
      <c r="LB3236" s="54"/>
      <c r="LC3236" s="54"/>
      <c r="LD3236" s="54"/>
      <c r="LE3236" s="54"/>
      <c r="LF3236" s="54"/>
      <c r="LG3236" s="54"/>
      <c r="LH3236" s="54"/>
      <c r="LI3236" s="54"/>
      <c r="LJ3236" s="54"/>
      <c r="LK3236" s="54"/>
      <c r="LL3236" s="54"/>
      <c r="LM3236" s="54"/>
      <c r="LN3236" s="54"/>
      <c r="LO3236" s="54"/>
      <c r="LP3236" s="54"/>
      <c r="LQ3236" s="54"/>
      <c r="LR3236" s="54"/>
      <c r="LS3236" s="54"/>
      <c r="LT3236" s="54"/>
      <c r="LU3236" s="54"/>
      <c r="LV3236" s="54"/>
      <c r="LW3236" s="54"/>
      <c r="LX3236" s="54"/>
      <c r="LY3236" s="54"/>
      <c r="LZ3236" s="54"/>
      <c r="MA3236" s="54"/>
      <c r="MB3236" s="54"/>
      <c r="MC3236" s="54"/>
      <c r="MD3236" s="54"/>
      <c r="ME3236" s="54"/>
      <c r="MF3236" s="54"/>
      <c r="MG3236" s="54"/>
      <c r="MH3236" s="54"/>
      <c r="MI3236" s="54"/>
      <c r="MJ3236" s="54"/>
      <c r="MK3236" s="54"/>
      <c r="ML3236" s="54"/>
      <c r="MM3236" s="54"/>
      <c r="MN3236" s="54"/>
    </row>
    <row r="3237" spans="1:352" s="28" customFormat="1" x14ac:dyDescent="0.3">
      <c r="A3237" s="17"/>
      <c r="B3237" s="170"/>
      <c r="C3237" s="17"/>
      <c r="D3237" s="17"/>
      <c r="E3237" s="17"/>
      <c r="F3237" s="17"/>
      <c r="GB3237" s="153"/>
      <c r="GG3237" s="54"/>
      <c r="GH3237" s="54"/>
      <c r="GI3237" s="54"/>
      <c r="GJ3237" s="54"/>
      <c r="GK3237" s="54"/>
      <c r="GL3237" s="54"/>
      <c r="GM3237" s="54"/>
      <c r="GN3237" s="54"/>
      <c r="GO3237" s="54"/>
      <c r="GP3237" s="54"/>
      <c r="GQ3237" s="54"/>
      <c r="GR3237" s="54"/>
      <c r="GS3237" s="116"/>
      <c r="GT3237" s="116"/>
      <c r="GU3237" s="116"/>
      <c r="GV3237" s="116"/>
      <c r="GW3237" s="116"/>
      <c r="GX3237" s="116"/>
      <c r="GY3237" s="116"/>
      <c r="GZ3237" s="116"/>
      <c r="HA3237" s="116"/>
      <c r="HB3237" s="116"/>
      <c r="HC3237" s="54"/>
      <c r="HD3237" s="54"/>
      <c r="HE3237" s="54"/>
      <c r="HF3237" s="54"/>
      <c r="HG3237" s="54"/>
      <c r="HH3237" s="54"/>
      <c r="HI3237" s="54"/>
      <c r="HJ3237" s="54"/>
      <c r="HK3237" s="54"/>
      <c r="HL3237" s="54"/>
      <c r="HM3237" s="54"/>
      <c r="HN3237" s="54"/>
      <c r="HO3237" s="54"/>
      <c r="HP3237" s="54"/>
      <c r="HQ3237" s="54"/>
      <c r="HR3237" s="54"/>
      <c r="HS3237" s="54"/>
      <c r="HT3237" s="54"/>
      <c r="HU3237" s="54"/>
      <c r="HV3237" s="54"/>
      <c r="HW3237" s="54"/>
      <c r="HX3237" s="54"/>
      <c r="HY3237" s="54"/>
      <c r="HZ3237" s="54"/>
      <c r="IA3237" s="54"/>
      <c r="IB3237" s="54"/>
      <c r="IC3237" s="54"/>
      <c r="ID3237" s="54"/>
      <c r="IE3237" s="54"/>
      <c r="IF3237" s="54"/>
      <c r="IG3237" s="54"/>
      <c r="IH3237" s="54"/>
      <c r="II3237" s="54"/>
      <c r="IJ3237" s="54"/>
      <c r="IK3237" s="54"/>
      <c r="IL3237" s="54"/>
      <c r="IM3237" s="54"/>
      <c r="IN3237" s="54"/>
      <c r="IO3237" s="54"/>
      <c r="IP3237" s="54"/>
      <c r="IQ3237" s="54"/>
      <c r="IR3237" s="54"/>
      <c r="IS3237" s="54"/>
      <c r="IT3237" s="54"/>
      <c r="IU3237" s="54"/>
      <c r="IV3237" s="54"/>
      <c r="IW3237" s="54"/>
      <c r="IX3237" s="54"/>
      <c r="IY3237" s="54"/>
      <c r="IZ3237" s="54"/>
      <c r="JA3237" s="54"/>
      <c r="JB3237" s="54"/>
      <c r="JC3237" s="54"/>
      <c r="JD3237" s="54"/>
      <c r="JE3237" s="54"/>
      <c r="JF3237" s="54"/>
      <c r="JG3237" s="54"/>
      <c r="JH3237" s="54"/>
      <c r="JI3237" s="54"/>
      <c r="JJ3237" s="54"/>
      <c r="JK3237" s="54"/>
      <c r="JL3237" s="54"/>
      <c r="JM3237" s="54"/>
      <c r="JN3237" s="54"/>
      <c r="JO3237" s="54"/>
      <c r="JP3237" s="54"/>
      <c r="JQ3237" s="54"/>
      <c r="JR3237" s="54"/>
      <c r="JS3237" s="54"/>
      <c r="JT3237" s="54"/>
      <c r="JU3237" s="54"/>
      <c r="JV3237" s="54"/>
      <c r="JW3237" s="54"/>
      <c r="JX3237" s="54"/>
      <c r="JY3237" s="54"/>
      <c r="JZ3237" s="54"/>
      <c r="KA3237" s="54"/>
      <c r="KB3237" s="54"/>
      <c r="KC3237" s="54"/>
      <c r="KD3237" s="54"/>
      <c r="KE3237" s="54"/>
      <c r="KF3237" s="54"/>
      <c r="KG3237" s="54"/>
      <c r="KH3237" s="54"/>
      <c r="KI3237" s="54"/>
      <c r="KJ3237" s="54"/>
      <c r="KK3237" s="54"/>
      <c r="KL3237" s="54"/>
      <c r="KM3237" s="54"/>
      <c r="KN3237" s="54"/>
      <c r="KO3237" s="54"/>
      <c r="KP3237" s="54"/>
      <c r="KQ3237" s="54"/>
      <c r="KR3237" s="54"/>
      <c r="KS3237" s="54"/>
      <c r="KT3237" s="54"/>
      <c r="KU3237" s="54"/>
      <c r="KV3237" s="54"/>
      <c r="KW3237" s="54"/>
      <c r="KX3237" s="54"/>
      <c r="KY3237" s="54"/>
      <c r="KZ3237" s="54"/>
      <c r="LA3237" s="54"/>
      <c r="LB3237" s="54"/>
      <c r="LC3237" s="54"/>
      <c r="LD3237" s="54"/>
      <c r="LE3237" s="54"/>
      <c r="LF3237" s="54"/>
      <c r="LG3237" s="54"/>
      <c r="LH3237" s="54"/>
      <c r="LI3237" s="54"/>
      <c r="LJ3237" s="54"/>
      <c r="LK3237" s="54"/>
      <c r="LL3237" s="54"/>
      <c r="LM3237" s="54"/>
      <c r="LN3237" s="54"/>
      <c r="LO3237" s="54"/>
      <c r="LP3237" s="54"/>
      <c r="LQ3237" s="54"/>
      <c r="LR3237" s="54"/>
      <c r="LS3237" s="54"/>
      <c r="LT3237" s="54"/>
      <c r="LU3237" s="54"/>
      <c r="LV3237" s="54"/>
      <c r="LW3237" s="54"/>
      <c r="LX3237" s="54"/>
      <c r="LY3237" s="54"/>
      <c r="LZ3237" s="54"/>
      <c r="MA3237" s="54"/>
      <c r="MB3237" s="54"/>
      <c r="MC3237" s="54"/>
      <c r="MD3237" s="54"/>
      <c r="ME3237" s="54"/>
      <c r="MF3237" s="54"/>
      <c r="MG3237" s="54"/>
      <c r="MH3237" s="54"/>
      <c r="MI3237" s="54"/>
      <c r="MJ3237" s="54"/>
      <c r="MK3237" s="54"/>
      <c r="ML3237" s="54"/>
      <c r="MM3237" s="54"/>
      <c r="MN3237" s="54"/>
    </row>
    <row r="3238" spans="1:352" s="28" customFormat="1" x14ac:dyDescent="0.3">
      <c r="A3238" s="17"/>
      <c r="B3238" s="170"/>
      <c r="C3238" s="17"/>
      <c r="D3238" s="17"/>
      <c r="E3238" s="17"/>
      <c r="F3238" s="17"/>
      <c r="GB3238" s="153"/>
      <c r="GG3238" s="54"/>
      <c r="GH3238" s="54"/>
      <c r="GI3238" s="54"/>
      <c r="GJ3238" s="54"/>
      <c r="GK3238" s="54"/>
      <c r="GL3238" s="54"/>
      <c r="GM3238" s="54"/>
      <c r="GN3238" s="54"/>
      <c r="GO3238" s="54"/>
      <c r="GP3238" s="54"/>
      <c r="GQ3238" s="54"/>
      <c r="GR3238" s="54"/>
      <c r="GS3238" s="116"/>
      <c r="GT3238" s="116"/>
      <c r="GU3238" s="116"/>
      <c r="GV3238" s="116"/>
      <c r="GW3238" s="116"/>
      <c r="GX3238" s="116"/>
      <c r="GY3238" s="116"/>
      <c r="GZ3238" s="116"/>
      <c r="HA3238" s="116"/>
      <c r="HB3238" s="116"/>
      <c r="HC3238" s="54"/>
      <c r="HD3238" s="54"/>
      <c r="HE3238" s="54"/>
      <c r="HF3238" s="54"/>
      <c r="HG3238" s="54"/>
      <c r="HH3238" s="54"/>
      <c r="HI3238" s="54"/>
      <c r="HJ3238" s="54"/>
      <c r="HK3238" s="54"/>
      <c r="HL3238" s="54"/>
      <c r="HM3238" s="54"/>
      <c r="HN3238" s="54"/>
      <c r="HO3238" s="54"/>
      <c r="HP3238" s="54"/>
      <c r="HQ3238" s="54"/>
      <c r="HR3238" s="54"/>
      <c r="HS3238" s="54"/>
      <c r="HT3238" s="54"/>
      <c r="HU3238" s="54"/>
      <c r="HV3238" s="54"/>
      <c r="HW3238" s="54"/>
      <c r="HX3238" s="54"/>
      <c r="HY3238" s="54"/>
      <c r="HZ3238" s="54"/>
      <c r="IA3238" s="54"/>
      <c r="IB3238" s="54"/>
      <c r="IC3238" s="54"/>
      <c r="ID3238" s="54"/>
      <c r="IE3238" s="54"/>
      <c r="IF3238" s="54"/>
      <c r="IG3238" s="54"/>
      <c r="IH3238" s="54"/>
      <c r="II3238" s="54"/>
      <c r="IJ3238" s="54"/>
      <c r="IK3238" s="54"/>
      <c r="IL3238" s="54"/>
      <c r="IM3238" s="54"/>
      <c r="IN3238" s="54"/>
      <c r="IO3238" s="54"/>
      <c r="IP3238" s="54"/>
      <c r="IQ3238" s="54"/>
      <c r="IR3238" s="54"/>
      <c r="IS3238" s="54"/>
      <c r="IT3238" s="54"/>
      <c r="IU3238" s="54"/>
      <c r="IV3238" s="54"/>
      <c r="IW3238" s="54"/>
      <c r="IX3238" s="54"/>
      <c r="IY3238" s="54"/>
      <c r="IZ3238" s="54"/>
      <c r="JA3238" s="54"/>
      <c r="JB3238" s="54"/>
      <c r="JC3238" s="54"/>
      <c r="JD3238" s="54"/>
      <c r="JE3238" s="54"/>
      <c r="JF3238" s="54"/>
      <c r="JG3238" s="54"/>
      <c r="JH3238" s="54"/>
      <c r="JI3238" s="54"/>
      <c r="JJ3238" s="54"/>
      <c r="JK3238" s="54"/>
      <c r="JL3238" s="54"/>
      <c r="JM3238" s="54"/>
      <c r="JN3238" s="54"/>
      <c r="JO3238" s="54"/>
      <c r="JP3238" s="54"/>
      <c r="JQ3238" s="54"/>
      <c r="JR3238" s="54"/>
      <c r="JS3238" s="54"/>
      <c r="JT3238" s="54"/>
      <c r="JU3238" s="54"/>
      <c r="JV3238" s="54"/>
      <c r="JW3238" s="54"/>
      <c r="JX3238" s="54"/>
      <c r="JY3238" s="54"/>
      <c r="JZ3238" s="54"/>
      <c r="KA3238" s="54"/>
      <c r="KB3238" s="54"/>
      <c r="KC3238" s="54"/>
      <c r="KD3238" s="54"/>
      <c r="KE3238" s="54"/>
      <c r="KF3238" s="54"/>
      <c r="KG3238" s="54"/>
      <c r="KH3238" s="54"/>
      <c r="KI3238" s="54"/>
      <c r="KJ3238" s="54"/>
      <c r="KK3238" s="54"/>
      <c r="KL3238" s="54"/>
      <c r="KM3238" s="54"/>
      <c r="KN3238" s="54"/>
      <c r="KO3238" s="54"/>
      <c r="KP3238" s="54"/>
      <c r="KQ3238" s="54"/>
      <c r="KR3238" s="54"/>
      <c r="KS3238" s="54"/>
      <c r="KT3238" s="54"/>
      <c r="KU3238" s="54"/>
      <c r="KV3238" s="54"/>
      <c r="KW3238" s="54"/>
      <c r="KX3238" s="54"/>
      <c r="KY3238" s="54"/>
      <c r="KZ3238" s="54"/>
      <c r="LA3238" s="54"/>
      <c r="LB3238" s="54"/>
      <c r="LC3238" s="54"/>
      <c r="LD3238" s="54"/>
      <c r="LE3238" s="54"/>
      <c r="LF3238" s="54"/>
      <c r="LG3238" s="54"/>
      <c r="LH3238" s="54"/>
      <c r="LI3238" s="54"/>
      <c r="LJ3238" s="54"/>
      <c r="LK3238" s="54"/>
      <c r="LL3238" s="54"/>
      <c r="LM3238" s="54"/>
      <c r="LN3238" s="54"/>
      <c r="LO3238" s="54"/>
      <c r="LP3238" s="54"/>
      <c r="LQ3238" s="54"/>
      <c r="LR3238" s="54"/>
      <c r="LS3238" s="54"/>
      <c r="LT3238" s="54"/>
      <c r="LU3238" s="54"/>
      <c r="LV3238" s="54"/>
      <c r="LW3238" s="54"/>
      <c r="LX3238" s="54"/>
      <c r="LY3238" s="54"/>
      <c r="LZ3238" s="54"/>
      <c r="MA3238" s="54"/>
      <c r="MB3238" s="54"/>
      <c r="MC3238" s="54"/>
      <c r="MD3238" s="54"/>
      <c r="ME3238" s="54"/>
      <c r="MF3238" s="54"/>
      <c r="MG3238" s="54"/>
      <c r="MH3238" s="54"/>
      <c r="MI3238" s="54"/>
      <c r="MJ3238" s="54"/>
      <c r="MK3238" s="54"/>
      <c r="ML3238" s="54"/>
      <c r="MM3238" s="54"/>
      <c r="MN3238" s="54"/>
    </row>
    <row r="3239" spans="1:352" s="28" customFormat="1" x14ac:dyDescent="0.3">
      <c r="A3239" s="17"/>
      <c r="B3239" s="170"/>
      <c r="C3239" s="17"/>
      <c r="D3239" s="17"/>
      <c r="E3239" s="17"/>
      <c r="F3239" s="17"/>
      <c r="GB3239" s="153"/>
      <c r="GG3239" s="54"/>
      <c r="GH3239" s="54"/>
      <c r="GI3239" s="54"/>
      <c r="GJ3239" s="54"/>
      <c r="GK3239" s="54"/>
      <c r="GL3239" s="54"/>
      <c r="GM3239" s="54"/>
      <c r="GN3239" s="54"/>
      <c r="GO3239" s="54"/>
      <c r="GP3239" s="54"/>
      <c r="GQ3239" s="54"/>
      <c r="GR3239" s="54"/>
      <c r="GS3239" s="116"/>
      <c r="GT3239" s="116"/>
      <c r="GU3239" s="116"/>
      <c r="GV3239" s="116"/>
      <c r="GW3239" s="116"/>
      <c r="GX3239" s="116"/>
      <c r="GY3239" s="116"/>
      <c r="GZ3239" s="116"/>
      <c r="HA3239" s="116"/>
      <c r="HB3239" s="116"/>
      <c r="HC3239" s="54"/>
      <c r="HD3239" s="54"/>
      <c r="HE3239" s="54"/>
      <c r="HF3239" s="54"/>
      <c r="HG3239" s="54"/>
      <c r="HH3239" s="54"/>
      <c r="HI3239" s="54"/>
      <c r="HJ3239" s="54"/>
      <c r="HK3239" s="54"/>
      <c r="HL3239" s="54"/>
      <c r="HM3239" s="54"/>
      <c r="HN3239" s="54"/>
      <c r="HO3239" s="54"/>
      <c r="HP3239" s="54"/>
      <c r="HQ3239" s="54"/>
      <c r="HR3239" s="54"/>
      <c r="HS3239" s="54"/>
      <c r="HT3239" s="54"/>
      <c r="HU3239" s="54"/>
      <c r="HV3239" s="54"/>
      <c r="HW3239" s="54"/>
      <c r="HX3239" s="54"/>
      <c r="HY3239" s="54"/>
      <c r="HZ3239" s="54"/>
      <c r="IA3239" s="54"/>
      <c r="IB3239" s="54"/>
      <c r="IC3239" s="54"/>
      <c r="ID3239" s="54"/>
      <c r="IE3239" s="54"/>
      <c r="IF3239" s="54"/>
      <c r="IG3239" s="54"/>
      <c r="IH3239" s="54"/>
      <c r="II3239" s="54"/>
      <c r="IJ3239" s="54"/>
      <c r="IK3239" s="54"/>
      <c r="IL3239" s="54"/>
      <c r="IM3239" s="54"/>
      <c r="IN3239" s="54"/>
      <c r="IO3239" s="54"/>
      <c r="IP3239" s="54"/>
      <c r="IQ3239" s="54"/>
      <c r="IR3239" s="54"/>
      <c r="IS3239" s="54"/>
      <c r="IT3239" s="54"/>
      <c r="IU3239" s="54"/>
      <c r="IV3239" s="54"/>
      <c r="IW3239" s="54"/>
      <c r="IX3239" s="54"/>
      <c r="IY3239" s="54"/>
      <c r="IZ3239" s="54"/>
      <c r="JA3239" s="54"/>
      <c r="JB3239" s="54"/>
      <c r="JC3239" s="54"/>
      <c r="JD3239" s="54"/>
      <c r="JE3239" s="54"/>
      <c r="JF3239" s="54"/>
      <c r="JG3239" s="54"/>
      <c r="JH3239" s="54"/>
      <c r="JI3239" s="54"/>
      <c r="JJ3239" s="54"/>
      <c r="JK3239" s="54"/>
      <c r="JL3239" s="54"/>
      <c r="JM3239" s="54"/>
      <c r="JN3239" s="54"/>
      <c r="JO3239" s="54"/>
      <c r="JP3239" s="54"/>
      <c r="JQ3239" s="54"/>
      <c r="JR3239" s="54"/>
      <c r="JS3239" s="54"/>
      <c r="JT3239" s="54"/>
      <c r="JU3239" s="54"/>
      <c r="JV3239" s="54"/>
      <c r="JW3239" s="54"/>
      <c r="JX3239" s="54"/>
      <c r="JY3239" s="54"/>
      <c r="JZ3239" s="54"/>
      <c r="KA3239" s="54"/>
      <c r="KB3239" s="54"/>
      <c r="KC3239" s="54"/>
      <c r="KD3239" s="54"/>
      <c r="KE3239" s="54"/>
      <c r="KF3239" s="54"/>
      <c r="KG3239" s="54"/>
      <c r="KH3239" s="54"/>
      <c r="KI3239" s="54"/>
      <c r="KJ3239" s="54"/>
      <c r="KK3239" s="54"/>
      <c r="KL3239" s="54"/>
      <c r="KM3239" s="54"/>
      <c r="KN3239" s="54"/>
      <c r="KO3239" s="54"/>
      <c r="KP3239" s="54"/>
      <c r="KQ3239" s="54"/>
      <c r="KR3239" s="54"/>
      <c r="KS3239" s="54"/>
      <c r="KT3239" s="54"/>
      <c r="KU3239" s="54"/>
      <c r="KV3239" s="54"/>
      <c r="KW3239" s="54"/>
      <c r="KX3239" s="54"/>
      <c r="KY3239" s="54"/>
      <c r="KZ3239" s="54"/>
      <c r="LA3239" s="54"/>
      <c r="LB3239" s="54"/>
      <c r="LC3239" s="54"/>
      <c r="LD3239" s="54"/>
      <c r="LE3239" s="54"/>
      <c r="LF3239" s="54"/>
      <c r="LG3239" s="54"/>
      <c r="LH3239" s="54"/>
      <c r="LI3239" s="54"/>
      <c r="LJ3239" s="54"/>
      <c r="LK3239" s="54"/>
      <c r="LL3239" s="54"/>
      <c r="LM3239" s="54"/>
      <c r="LN3239" s="54"/>
      <c r="LO3239" s="54"/>
      <c r="LP3239" s="54"/>
      <c r="LQ3239" s="54"/>
      <c r="LR3239" s="54"/>
      <c r="LS3239" s="54"/>
      <c r="LT3239" s="54"/>
      <c r="LU3239" s="54"/>
      <c r="LV3239" s="54"/>
      <c r="LW3239" s="54"/>
      <c r="LX3239" s="54"/>
      <c r="LY3239" s="54"/>
      <c r="LZ3239" s="54"/>
      <c r="MA3239" s="54"/>
      <c r="MB3239" s="54"/>
      <c r="MC3239" s="54"/>
      <c r="MD3239" s="54"/>
      <c r="ME3239" s="54"/>
      <c r="MF3239" s="54"/>
      <c r="MG3239" s="54"/>
      <c r="MH3239" s="54"/>
      <c r="MI3239" s="54"/>
      <c r="MJ3239" s="54"/>
      <c r="MK3239" s="54"/>
      <c r="ML3239" s="54"/>
      <c r="MM3239" s="54"/>
      <c r="MN3239" s="54"/>
    </row>
    <row r="3240" spans="1:352" s="28" customFormat="1" x14ac:dyDescent="0.3">
      <c r="A3240" s="17"/>
      <c r="B3240" s="170"/>
      <c r="C3240" s="17"/>
      <c r="D3240" s="17"/>
      <c r="E3240" s="17"/>
      <c r="F3240" s="17"/>
      <c r="GB3240" s="153"/>
      <c r="GG3240" s="54"/>
      <c r="GH3240" s="54"/>
      <c r="GI3240" s="54"/>
      <c r="GJ3240" s="54"/>
      <c r="GK3240" s="54"/>
      <c r="GL3240" s="54"/>
      <c r="GM3240" s="54"/>
      <c r="GN3240" s="54"/>
      <c r="GO3240" s="54"/>
      <c r="GP3240" s="54"/>
      <c r="GQ3240" s="54"/>
      <c r="GR3240" s="54"/>
      <c r="GS3240" s="116"/>
      <c r="GT3240" s="116"/>
      <c r="GU3240" s="116"/>
      <c r="GV3240" s="116"/>
      <c r="GW3240" s="116"/>
      <c r="GX3240" s="116"/>
      <c r="GY3240" s="116"/>
      <c r="GZ3240" s="116"/>
      <c r="HA3240" s="116"/>
      <c r="HB3240" s="116"/>
      <c r="HC3240" s="54"/>
      <c r="HD3240" s="54"/>
      <c r="HE3240" s="54"/>
      <c r="HF3240" s="54"/>
      <c r="HG3240" s="54"/>
      <c r="HH3240" s="54"/>
      <c r="HI3240" s="54"/>
      <c r="HJ3240" s="54"/>
      <c r="HK3240" s="54"/>
      <c r="HL3240" s="54"/>
      <c r="HM3240" s="54"/>
      <c r="HN3240" s="54"/>
      <c r="HO3240" s="54"/>
      <c r="HP3240" s="54"/>
      <c r="HQ3240" s="54"/>
      <c r="HR3240" s="54"/>
      <c r="HS3240" s="54"/>
      <c r="HT3240" s="54"/>
      <c r="HU3240" s="54"/>
      <c r="HV3240" s="54"/>
      <c r="HW3240" s="54"/>
      <c r="HX3240" s="54"/>
      <c r="HY3240" s="54"/>
      <c r="HZ3240" s="54"/>
      <c r="IA3240" s="54"/>
      <c r="IB3240" s="54"/>
      <c r="IC3240" s="54"/>
      <c r="ID3240" s="54"/>
      <c r="IE3240" s="54"/>
      <c r="IF3240" s="54"/>
      <c r="IG3240" s="54"/>
      <c r="IH3240" s="54"/>
      <c r="II3240" s="54"/>
      <c r="IJ3240" s="54"/>
      <c r="IK3240" s="54"/>
      <c r="IL3240" s="54"/>
      <c r="IM3240" s="54"/>
      <c r="IN3240" s="54"/>
      <c r="IO3240" s="54"/>
      <c r="IP3240" s="54"/>
      <c r="IQ3240" s="54"/>
      <c r="IR3240" s="54"/>
      <c r="IS3240" s="54"/>
      <c r="IT3240" s="54"/>
      <c r="IU3240" s="54"/>
      <c r="IV3240" s="54"/>
      <c r="IW3240" s="54"/>
      <c r="IX3240" s="54"/>
      <c r="IY3240" s="54"/>
      <c r="IZ3240" s="54"/>
      <c r="JA3240" s="54"/>
      <c r="JB3240" s="54"/>
      <c r="JC3240" s="54"/>
      <c r="JD3240" s="54"/>
      <c r="JE3240" s="54"/>
      <c r="JF3240" s="54"/>
      <c r="JG3240" s="54"/>
      <c r="JH3240" s="54"/>
      <c r="JI3240" s="54"/>
      <c r="JJ3240" s="54"/>
      <c r="JK3240" s="54"/>
      <c r="JL3240" s="54"/>
      <c r="JM3240" s="54"/>
      <c r="JN3240" s="54"/>
      <c r="JO3240" s="54"/>
      <c r="JP3240" s="54"/>
      <c r="JQ3240" s="54"/>
      <c r="JR3240" s="54"/>
      <c r="JS3240" s="54"/>
      <c r="JT3240" s="54"/>
      <c r="JU3240" s="54"/>
      <c r="JV3240" s="54"/>
      <c r="JW3240" s="54"/>
      <c r="JX3240" s="54"/>
      <c r="JY3240" s="54"/>
      <c r="JZ3240" s="54"/>
      <c r="KA3240" s="54"/>
      <c r="KB3240" s="54"/>
      <c r="KC3240" s="54"/>
      <c r="KD3240" s="54"/>
      <c r="KE3240" s="54"/>
      <c r="KF3240" s="54"/>
      <c r="KG3240" s="54"/>
      <c r="KH3240" s="54"/>
      <c r="KI3240" s="54"/>
      <c r="KJ3240" s="54"/>
      <c r="KK3240" s="54"/>
      <c r="KL3240" s="54"/>
      <c r="KM3240" s="54"/>
      <c r="KN3240" s="54"/>
      <c r="KO3240" s="54"/>
      <c r="KP3240" s="54"/>
      <c r="KQ3240" s="54"/>
      <c r="KR3240" s="54"/>
      <c r="KS3240" s="54"/>
      <c r="KT3240" s="54"/>
      <c r="KU3240" s="54"/>
      <c r="KV3240" s="54"/>
      <c r="KW3240" s="54"/>
      <c r="KX3240" s="54"/>
      <c r="KY3240" s="54"/>
      <c r="KZ3240" s="54"/>
      <c r="LA3240" s="54"/>
      <c r="LB3240" s="54"/>
      <c r="LC3240" s="54"/>
      <c r="LD3240" s="54"/>
      <c r="LE3240" s="54"/>
      <c r="LF3240" s="54"/>
      <c r="LG3240" s="54"/>
      <c r="LH3240" s="54"/>
      <c r="LI3240" s="54"/>
      <c r="LJ3240" s="54"/>
      <c r="LK3240" s="54"/>
      <c r="LL3240" s="54"/>
      <c r="LM3240" s="54"/>
      <c r="LN3240" s="54"/>
      <c r="LO3240" s="54"/>
      <c r="LP3240" s="54"/>
      <c r="LQ3240" s="54"/>
      <c r="LR3240" s="54"/>
      <c r="LS3240" s="54"/>
      <c r="LT3240" s="54"/>
      <c r="LU3240" s="54"/>
      <c r="LV3240" s="54"/>
      <c r="LW3240" s="54"/>
      <c r="LX3240" s="54"/>
      <c r="LY3240" s="54"/>
      <c r="LZ3240" s="54"/>
      <c r="MA3240" s="54"/>
      <c r="MB3240" s="54"/>
      <c r="MC3240" s="54"/>
      <c r="MD3240" s="54"/>
      <c r="ME3240" s="54"/>
      <c r="MF3240" s="54"/>
      <c r="MG3240" s="54"/>
      <c r="MH3240" s="54"/>
      <c r="MI3240" s="54"/>
      <c r="MJ3240" s="54"/>
      <c r="MK3240" s="54"/>
      <c r="ML3240" s="54"/>
      <c r="MM3240" s="54"/>
      <c r="MN3240" s="54"/>
    </row>
    <row r="3241" spans="1:352" s="28" customFormat="1" x14ac:dyDescent="0.3">
      <c r="A3241" s="17"/>
      <c r="B3241" s="170"/>
      <c r="C3241" s="17"/>
      <c r="D3241" s="17"/>
      <c r="E3241" s="17"/>
      <c r="F3241" s="17"/>
      <c r="GB3241" s="153"/>
      <c r="GG3241" s="54"/>
      <c r="GH3241" s="54"/>
      <c r="GI3241" s="54"/>
      <c r="GJ3241" s="54"/>
      <c r="GK3241" s="54"/>
      <c r="GL3241" s="54"/>
      <c r="GM3241" s="54"/>
      <c r="GN3241" s="54"/>
      <c r="GO3241" s="54"/>
      <c r="GP3241" s="54"/>
      <c r="GQ3241" s="54"/>
      <c r="GR3241" s="54"/>
      <c r="GS3241" s="116"/>
      <c r="GT3241" s="116"/>
      <c r="GU3241" s="116"/>
      <c r="GV3241" s="116"/>
      <c r="GW3241" s="116"/>
      <c r="GX3241" s="116"/>
      <c r="GY3241" s="116"/>
      <c r="GZ3241" s="116"/>
      <c r="HA3241" s="116"/>
      <c r="HB3241" s="116"/>
      <c r="HC3241" s="54"/>
      <c r="HD3241" s="54"/>
      <c r="HE3241" s="54"/>
      <c r="HF3241" s="54"/>
      <c r="HG3241" s="54"/>
      <c r="HH3241" s="54"/>
      <c r="HI3241" s="54"/>
      <c r="HJ3241" s="54"/>
      <c r="HK3241" s="54"/>
      <c r="HL3241" s="54"/>
      <c r="HM3241" s="54"/>
      <c r="HN3241" s="54"/>
      <c r="HO3241" s="54"/>
      <c r="HP3241" s="54"/>
      <c r="HQ3241" s="54"/>
      <c r="HR3241" s="54"/>
      <c r="HS3241" s="54"/>
      <c r="HT3241" s="54"/>
      <c r="HU3241" s="54"/>
      <c r="HV3241" s="54"/>
      <c r="HW3241" s="54"/>
      <c r="HX3241" s="54"/>
      <c r="HY3241" s="54"/>
      <c r="HZ3241" s="54"/>
      <c r="IA3241" s="54"/>
      <c r="IB3241" s="54"/>
      <c r="IC3241" s="54"/>
      <c r="ID3241" s="54"/>
      <c r="IE3241" s="54"/>
      <c r="IF3241" s="54"/>
      <c r="IG3241" s="54"/>
      <c r="IH3241" s="54"/>
      <c r="II3241" s="54"/>
      <c r="IJ3241" s="54"/>
      <c r="IK3241" s="54"/>
      <c r="IL3241" s="54"/>
      <c r="IM3241" s="54"/>
      <c r="IN3241" s="54"/>
      <c r="IO3241" s="54"/>
      <c r="IP3241" s="54"/>
      <c r="IQ3241" s="54"/>
      <c r="IR3241" s="54"/>
      <c r="IS3241" s="54"/>
      <c r="IT3241" s="54"/>
      <c r="IU3241" s="54"/>
      <c r="IV3241" s="54"/>
      <c r="IW3241" s="54"/>
      <c r="IX3241" s="54"/>
      <c r="IY3241" s="54"/>
      <c r="IZ3241" s="54"/>
      <c r="JA3241" s="54"/>
      <c r="JB3241" s="54"/>
      <c r="JC3241" s="54"/>
      <c r="JD3241" s="54"/>
      <c r="JE3241" s="54"/>
      <c r="JF3241" s="54"/>
      <c r="JG3241" s="54"/>
      <c r="JH3241" s="54"/>
      <c r="JI3241" s="54"/>
      <c r="JJ3241" s="54"/>
      <c r="JK3241" s="54"/>
      <c r="JL3241" s="54"/>
      <c r="JM3241" s="54"/>
      <c r="JN3241" s="54"/>
      <c r="JO3241" s="54"/>
      <c r="JP3241" s="54"/>
      <c r="JQ3241" s="54"/>
      <c r="JR3241" s="54"/>
      <c r="JS3241" s="54"/>
      <c r="JT3241" s="54"/>
      <c r="JU3241" s="54"/>
      <c r="JV3241" s="54"/>
      <c r="JW3241" s="54"/>
      <c r="JX3241" s="54"/>
      <c r="JY3241" s="54"/>
      <c r="JZ3241" s="54"/>
      <c r="KA3241" s="54"/>
      <c r="KB3241" s="54"/>
      <c r="KC3241" s="54"/>
      <c r="KD3241" s="54"/>
      <c r="KE3241" s="54"/>
      <c r="KF3241" s="54"/>
      <c r="KG3241" s="54"/>
      <c r="KH3241" s="54"/>
      <c r="KI3241" s="54"/>
      <c r="KJ3241" s="54"/>
      <c r="KK3241" s="54"/>
      <c r="KL3241" s="54"/>
      <c r="KM3241" s="54"/>
      <c r="KN3241" s="54"/>
      <c r="KO3241" s="54"/>
      <c r="KP3241" s="54"/>
      <c r="KQ3241" s="54"/>
      <c r="KR3241" s="54"/>
      <c r="KS3241" s="54"/>
      <c r="KT3241" s="54"/>
      <c r="KU3241" s="54"/>
      <c r="KV3241" s="54"/>
      <c r="KW3241" s="54"/>
      <c r="KX3241" s="54"/>
      <c r="KY3241" s="54"/>
      <c r="KZ3241" s="54"/>
      <c r="LA3241" s="54"/>
      <c r="LB3241" s="54"/>
      <c r="LC3241" s="54"/>
      <c r="LD3241" s="54"/>
      <c r="LE3241" s="54"/>
      <c r="LF3241" s="54"/>
      <c r="LG3241" s="54"/>
      <c r="LH3241" s="54"/>
      <c r="LI3241" s="54"/>
      <c r="LJ3241" s="54"/>
      <c r="LK3241" s="54"/>
      <c r="LL3241" s="54"/>
      <c r="LM3241" s="54"/>
      <c r="LN3241" s="54"/>
      <c r="LO3241" s="54"/>
      <c r="LP3241" s="54"/>
      <c r="LQ3241" s="54"/>
      <c r="LR3241" s="54"/>
      <c r="LS3241" s="54"/>
      <c r="LT3241" s="54"/>
      <c r="LU3241" s="54"/>
      <c r="LV3241" s="54"/>
      <c r="LW3241" s="54"/>
      <c r="LX3241" s="54"/>
      <c r="LY3241" s="54"/>
      <c r="LZ3241" s="54"/>
      <c r="MA3241" s="54"/>
      <c r="MB3241" s="54"/>
      <c r="MC3241" s="54"/>
      <c r="MD3241" s="54"/>
      <c r="ME3241" s="54"/>
      <c r="MF3241" s="54"/>
      <c r="MG3241" s="54"/>
      <c r="MH3241" s="54"/>
      <c r="MI3241" s="54"/>
      <c r="MJ3241" s="54"/>
      <c r="MK3241" s="54"/>
      <c r="ML3241" s="54"/>
      <c r="MM3241" s="54"/>
      <c r="MN3241" s="54"/>
    </row>
    <row r="3242" spans="1:352" s="28" customFormat="1" x14ac:dyDescent="0.3">
      <c r="A3242" s="17"/>
      <c r="B3242" s="170"/>
      <c r="C3242" s="17"/>
      <c r="D3242" s="17"/>
      <c r="E3242" s="17"/>
      <c r="F3242" s="17"/>
      <c r="GB3242" s="153"/>
      <c r="GG3242" s="54"/>
      <c r="GH3242" s="54"/>
      <c r="GI3242" s="54"/>
      <c r="GJ3242" s="54"/>
      <c r="GK3242" s="54"/>
      <c r="GL3242" s="54"/>
      <c r="GM3242" s="54"/>
      <c r="GN3242" s="54"/>
      <c r="GO3242" s="54"/>
      <c r="GP3242" s="54"/>
      <c r="GQ3242" s="54"/>
      <c r="GR3242" s="54"/>
      <c r="GS3242" s="116"/>
      <c r="GT3242" s="116"/>
      <c r="GU3242" s="116"/>
      <c r="GV3242" s="116"/>
      <c r="GW3242" s="116"/>
      <c r="GX3242" s="116"/>
      <c r="GY3242" s="116"/>
      <c r="GZ3242" s="116"/>
      <c r="HA3242" s="116"/>
      <c r="HB3242" s="116"/>
      <c r="HC3242" s="54"/>
      <c r="HD3242" s="54"/>
      <c r="HE3242" s="54"/>
      <c r="HF3242" s="54"/>
      <c r="HG3242" s="54"/>
      <c r="HH3242" s="54"/>
      <c r="HI3242" s="54"/>
      <c r="HJ3242" s="54"/>
      <c r="HK3242" s="54"/>
      <c r="HL3242" s="54"/>
      <c r="HM3242" s="54"/>
      <c r="HN3242" s="54"/>
      <c r="HO3242" s="54"/>
      <c r="HP3242" s="54"/>
      <c r="HQ3242" s="54"/>
      <c r="HR3242" s="54"/>
      <c r="HS3242" s="54"/>
      <c r="HT3242" s="54"/>
      <c r="HU3242" s="54"/>
      <c r="HV3242" s="54"/>
      <c r="HW3242" s="54"/>
      <c r="HX3242" s="54"/>
      <c r="HY3242" s="54"/>
      <c r="HZ3242" s="54"/>
      <c r="IA3242" s="54"/>
      <c r="IB3242" s="54"/>
      <c r="IC3242" s="54"/>
      <c r="ID3242" s="54"/>
      <c r="IE3242" s="54"/>
      <c r="IF3242" s="54"/>
      <c r="IG3242" s="54"/>
      <c r="IH3242" s="54"/>
      <c r="II3242" s="54"/>
      <c r="IJ3242" s="54"/>
      <c r="IK3242" s="54"/>
      <c r="IL3242" s="54"/>
      <c r="IM3242" s="54"/>
      <c r="IN3242" s="54"/>
      <c r="IO3242" s="54"/>
      <c r="IP3242" s="54"/>
      <c r="IQ3242" s="54"/>
      <c r="IR3242" s="54"/>
      <c r="IS3242" s="54"/>
      <c r="IT3242" s="54"/>
      <c r="IU3242" s="54"/>
      <c r="IV3242" s="54"/>
      <c r="IW3242" s="54"/>
      <c r="IX3242" s="54"/>
      <c r="IY3242" s="54"/>
      <c r="IZ3242" s="54"/>
      <c r="JA3242" s="54"/>
      <c r="JB3242" s="54"/>
      <c r="JC3242" s="54"/>
      <c r="JD3242" s="54"/>
      <c r="JE3242" s="54"/>
      <c r="JF3242" s="54"/>
      <c r="JG3242" s="54"/>
      <c r="JH3242" s="54"/>
      <c r="JI3242" s="54"/>
      <c r="JJ3242" s="54"/>
      <c r="JK3242" s="54"/>
      <c r="JL3242" s="54"/>
      <c r="JM3242" s="54"/>
      <c r="JN3242" s="54"/>
      <c r="JO3242" s="54"/>
      <c r="JP3242" s="54"/>
      <c r="JQ3242" s="54"/>
      <c r="JR3242" s="54"/>
      <c r="JS3242" s="54"/>
      <c r="JT3242" s="54"/>
      <c r="JU3242" s="54"/>
      <c r="JV3242" s="54"/>
      <c r="JW3242" s="54"/>
      <c r="JX3242" s="54"/>
      <c r="JY3242" s="54"/>
      <c r="JZ3242" s="54"/>
      <c r="KA3242" s="54"/>
      <c r="KB3242" s="54"/>
      <c r="KC3242" s="54"/>
      <c r="KD3242" s="54"/>
      <c r="KE3242" s="54"/>
      <c r="KF3242" s="54"/>
      <c r="KG3242" s="54"/>
      <c r="KH3242" s="54"/>
      <c r="KI3242" s="54"/>
      <c r="KJ3242" s="54"/>
      <c r="KK3242" s="54"/>
      <c r="KL3242" s="54"/>
      <c r="KM3242" s="54"/>
      <c r="KN3242" s="54"/>
      <c r="KO3242" s="54"/>
      <c r="KP3242" s="54"/>
      <c r="KQ3242" s="54"/>
      <c r="KR3242" s="54"/>
      <c r="KS3242" s="54"/>
      <c r="KT3242" s="54"/>
      <c r="KU3242" s="54"/>
      <c r="KV3242" s="54"/>
      <c r="KW3242" s="54"/>
      <c r="KX3242" s="54"/>
      <c r="KY3242" s="54"/>
      <c r="KZ3242" s="54"/>
      <c r="LA3242" s="54"/>
      <c r="LB3242" s="54"/>
      <c r="LC3242" s="54"/>
      <c r="LD3242" s="54"/>
      <c r="LE3242" s="54"/>
      <c r="LF3242" s="54"/>
      <c r="LG3242" s="54"/>
      <c r="LH3242" s="54"/>
      <c r="LI3242" s="54"/>
      <c r="LJ3242" s="54"/>
      <c r="LK3242" s="54"/>
      <c r="LL3242" s="54"/>
      <c r="LM3242" s="54"/>
      <c r="LN3242" s="54"/>
      <c r="LO3242" s="54"/>
      <c r="LP3242" s="54"/>
      <c r="LQ3242" s="54"/>
      <c r="LR3242" s="54"/>
      <c r="LS3242" s="54"/>
      <c r="LT3242" s="54"/>
      <c r="LU3242" s="54"/>
      <c r="LV3242" s="54"/>
      <c r="LW3242" s="54"/>
      <c r="LX3242" s="54"/>
      <c r="LY3242" s="54"/>
      <c r="LZ3242" s="54"/>
      <c r="MA3242" s="54"/>
      <c r="MB3242" s="54"/>
      <c r="MC3242" s="54"/>
      <c r="MD3242" s="54"/>
      <c r="ME3242" s="54"/>
      <c r="MF3242" s="54"/>
      <c r="MG3242" s="54"/>
      <c r="MH3242" s="54"/>
      <c r="MI3242" s="54"/>
      <c r="MJ3242" s="54"/>
      <c r="MK3242" s="54"/>
      <c r="ML3242" s="54"/>
      <c r="MM3242" s="54"/>
      <c r="MN3242" s="54"/>
    </row>
    <row r="3243" spans="1:352" s="28" customFormat="1" x14ac:dyDescent="0.3">
      <c r="A3243" s="17"/>
      <c r="B3243" s="170"/>
      <c r="C3243" s="17"/>
      <c r="D3243" s="17"/>
      <c r="E3243" s="17"/>
      <c r="F3243" s="17"/>
      <c r="GB3243" s="153"/>
      <c r="GG3243" s="54"/>
      <c r="GH3243" s="54"/>
      <c r="GI3243" s="54"/>
      <c r="GJ3243" s="54"/>
      <c r="GK3243" s="54"/>
      <c r="GL3243" s="54"/>
      <c r="GM3243" s="54"/>
      <c r="GN3243" s="54"/>
      <c r="GO3243" s="54"/>
      <c r="GP3243" s="54"/>
      <c r="GQ3243" s="54"/>
      <c r="GR3243" s="54"/>
      <c r="GS3243" s="116"/>
      <c r="GT3243" s="116"/>
      <c r="GU3243" s="116"/>
      <c r="GV3243" s="116"/>
      <c r="GW3243" s="116"/>
      <c r="GX3243" s="116"/>
      <c r="GY3243" s="116"/>
      <c r="GZ3243" s="116"/>
      <c r="HA3243" s="116"/>
      <c r="HB3243" s="116"/>
      <c r="HC3243" s="54"/>
      <c r="HD3243" s="54"/>
      <c r="HE3243" s="54"/>
      <c r="HF3243" s="54"/>
      <c r="HG3243" s="54"/>
      <c r="HH3243" s="54"/>
      <c r="HI3243" s="54"/>
      <c r="HJ3243" s="54"/>
      <c r="HK3243" s="54"/>
      <c r="HL3243" s="54"/>
      <c r="HM3243" s="54"/>
      <c r="HN3243" s="54"/>
      <c r="HO3243" s="54"/>
      <c r="HP3243" s="54"/>
      <c r="HQ3243" s="54"/>
      <c r="HR3243" s="54"/>
      <c r="HS3243" s="54"/>
      <c r="HT3243" s="54"/>
      <c r="HU3243" s="54"/>
      <c r="HV3243" s="54"/>
      <c r="HW3243" s="54"/>
      <c r="HX3243" s="54"/>
      <c r="HY3243" s="54"/>
      <c r="HZ3243" s="54"/>
      <c r="IA3243" s="54"/>
      <c r="IB3243" s="54"/>
      <c r="IC3243" s="54"/>
      <c r="ID3243" s="54"/>
      <c r="IE3243" s="54"/>
      <c r="IF3243" s="54"/>
      <c r="IG3243" s="54"/>
      <c r="IH3243" s="54"/>
      <c r="II3243" s="54"/>
      <c r="IJ3243" s="54"/>
      <c r="IK3243" s="54"/>
      <c r="IL3243" s="54"/>
      <c r="IM3243" s="54"/>
      <c r="IN3243" s="54"/>
      <c r="IO3243" s="54"/>
      <c r="IP3243" s="54"/>
      <c r="IQ3243" s="54"/>
      <c r="IR3243" s="54"/>
      <c r="IS3243" s="54"/>
      <c r="IT3243" s="54"/>
      <c r="IU3243" s="54"/>
      <c r="IV3243" s="54"/>
      <c r="IW3243" s="54"/>
      <c r="IX3243" s="54"/>
      <c r="IY3243" s="54"/>
      <c r="IZ3243" s="54"/>
      <c r="JA3243" s="54"/>
      <c r="JB3243" s="54"/>
      <c r="JC3243" s="54"/>
      <c r="JD3243" s="54"/>
      <c r="JE3243" s="54"/>
      <c r="JF3243" s="54"/>
      <c r="JG3243" s="54"/>
      <c r="JH3243" s="54"/>
      <c r="JI3243" s="54"/>
      <c r="JJ3243" s="54"/>
      <c r="JK3243" s="54"/>
      <c r="JL3243" s="54"/>
      <c r="JM3243" s="54"/>
      <c r="JN3243" s="54"/>
      <c r="JO3243" s="54"/>
      <c r="JP3243" s="54"/>
      <c r="JQ3243" s="54"/>
      <c r="JR3243" s="54"/>
      <c r="JS3243" s="54"/>
      <c r="JT3243" s="54"/>
      <c r="JU3243" s="54"/>
      <c r="JV3243" s="54"/>
      <c r="JW3243" s="54"/>
      <c r="JX3243" s="54"/>
      <c r="JY3243" s="54"/>
      <c r="JZ3243" s="54"/>
      <c r="KA3243" s="54"/>
      <c r="KB3243" s="54"/>
      <c r="KC3243" s="54"/>
      <c r="KD3243" s="54"/>
      <c r="KE3243" s="54"/>
      <c r="KF3243" s="54"/>
      <c r="KG3243" s="54"/>
      <c r="KH3243" s="54"/>
      <c r="KI3243" s="54"/>
      <c r="KJ3243" s="54"/>
      <c r="KK3243" s="54"/>
      <c r="KL3243" s="54"/>
      <c r="KM3243" s="54"/>
      <c r="KN3243" s="54"/>
      <c r="KO3243" s="54"/>
      <c r="KP3243" s="54"/>
      <c r="KQ3243" s="54"/>
      <c r="KR3243" s="54"/>
      <c r="KS3243" s="54"/>
      <c r="KT3243" s="54"/>
      <c r="KU3243" s="54"/>
      <c r="KV3243" s="54"/>
      <c r="KW3243" s="54"/>
      <c r="KX3243" s="54"/>
      <c r="KY3243" s="54"/>
      <c r="KZ3243" s="54"/>
      <c r="LA3243" s="54"/>
      <c r="LB3243" s="54"/>
      <c r="LC3243" s="54"/>
      <c r="LD3243" s="54"/>
      <c r="LE3243" s="54"/>
      <c r="LF3243" s="54"/>
      <c r="LG3243" s="54"/>
      <c r="LH3243" s="54"/>
      <c r="LI3243" s="54"/>
      <c r="LJ3243" s="54"/>
      <c r="LK3243" s="54"/>
      <c r="LL3243" s="54"/>
      <c r="LM3243" s="54"/>
      <c r="LN3243" s="54"/>
      <c r="LO3243" s="54"/>
      <c r="LP3243" s="54"/>
      <c r="LQ3243" s="54"/>
      <c r="LR3243" s="54"/>
      <c r="LS3243" s="54"/>
      <c r="LT3243" s="54"/>
      <c r="LU3243" s="54"/>
      <c r="LV3243" s="54"/>
      <c r="LW3243" s="54"/>
      <c r="LX3243" s="54"/>
      <c r="LY3243" s="54"/>
      <c r="LZ3243" s="54"/>
      <c r="MA3243" s="54"/>
      <c r="MB3243" s="54"/>
      <c r="MC3243" s="54"/>
      <c r="MD3243" s="54"/>
      <c r="ME3243" s="54"/>
      <c r="MF3243" s="54"/>
      <c r="MG3243" s="54"/>
      <c r="MH3243" s="54"/>
      <c r="MI3243" s="54"/>
      <c r="MJ3243" s="54"/>
      <c r="MK3243" s="54"/>
      <c r="ML3243" s="54"/>
      <c r="MM3243" s="54"/>
      <c r="MN3243" s="54"/>
    </row>
    <row r="3244" spans="1:352" s="28" customFormat="1" x14ac:dyDescent="0.3">
      <c r="A3244" s="17"/>
      <c r="B3244" s="170"/>
      <c r="C3244" s="17"/>
      <c r="D3244" s="17"/>
      <c r="E3244" s="17"/>
      <c r="F3244" s="17"/>
      <c r="GB3244" s="153"/>
      <c r="GG3244" s="54"/>
      <c r="GH3244" s="54"/>
      <c r="GI3244" s="54"/>
      <c r="GJ3244" s="54"/>
      <c r="GK3244" s="54"/>
      <c r="GL3244" s="54"/>
      <c r="GM3244" s="54"/>
      <c r="GN3244" s="54"/>
      <c r="GO3244" s="54"/>
      <c r="GP3244" s="54"/>
      <c r="GQ3244" s="54"/>
      <c r="GR3244" s="54"/>
      <c r="GS3244" s="116"/>
      <c r="GT3244" s="116"/>
      <c r="GU3244" s="116"/>
      <c r="GV3244" s="116"/>
      <c r="GW3244" s="116"/>
      <c r="GX3244" s="116"/>
      <c r="GY3244" s="116"/>
      <c r="GZ3244" s="116"/>
      <c r="HA3244" s="116"/>
      <c r="HB3244" s="116"/>
      <c r="HC3244" s="54"/>
      <c r="HD3244" s="54"/>
      <c r="HE3244" s="54"/>
      <c r="HF3244" s="54"/>
      <c r="HG3244" s="54"/>
      <c r="HH3244" s="54"/>
      <c r="HI3244" s="54"/>
      <c r="HJ3244" s="54"/>
      <c r="HK3244" s="54"/>
      <c r="HL3244" s="54"/>
      <c r="HM3244" s="54"/>
      <c r="HN3244" s="54"/>
      <c r="HO3244" s="54"/>
      <c r="HP3244" s="54"/>
      <c r="HQ3244" s="54"/>
      <c r="HR3244" s="54"/>
      <c r="HS3244" s="54"/>
      <c r="HT3244" s="54"/>
      <c r="HU3244" s="54"/>
      <c r="HV3244" s="54"/>
      <c r="HW3244" s="54"/>
      <c r="HX3244" s="54"/>
      <c r="HY3244" s="54"/>
      <c r="HZ3244" s="54"/>
      <c r="IA3244" s="54"/>
      <c r="IB3244" s="54"/>
      <c r="IC3244" s="54"/>
      <c r="ID3244" s="54"/>
      <c r="IE3244" s="54"/>
      <c r="IF3244" s="54"/>
      <c r="IG3244" s="54"/>
      <c r="IH3244" s="54"/>
      <c r="II3244" s="54"/>
      <c r="IJ3244" s="54"/>
      <c r="IK3244" s="54"/>
      <c r="IL3244" s="54"/>
      <c r="IM3244" s="54"/>
      <c r="IN3244" s="54"/>
      <c r="IO3244" s="54"/>
      <c r="IP3244" s="54"/>
      <c r="IQ3244" s="54"/>
      <c r="IR3244" s="54"/>
      <c r="IS3244" s="54"/>
      <c r="IT3244" s="54"/>
      <c r="IU3244" s="54"/>
      <c r="IV3244" s="54"/>
      <c r="IW3244" s="54"/>
      <c r="IX3244" s="54"/>
      <c r="IY3244" s="54"/>
      <c r="IZ3244" s="54"/>
      <c r="JA3244" s="54"/>
      <c r="JB3244" s="54"/>
      <c r="JC3244" s="54"/>
      <c r="JD3244" s="54"/>
      <c r="JE3244" s="54"/>
      <c r="JF3244" s="54"/>
      <c r="JG3244" s="54"/>
      <c r="JH3244" s="54"/>
      <c r="JI3244" s="54"/>
      <c r="JJ3244" s="54"/>
      <c r="JK3244" s="54"/>
      <c r="JL3244" s="54"/>
      <c r="JM3244" s="54"/>
      <c r="JN3244" s="54"/>
      <c r="JO3244" s="54"/>
      <c r="JP3244" s="54"/>
      <c r="JQ3244" s="54"/>
      <c r="JR3244" s="54"/>
      <c r="JS3244" s="54"/>
      <c r="JT3244" s="54"/>
      <c r="JU3244" s="54"/>
      <c r="JV3244" s="54"/>
      <c r="JW3244" s="54"/>
      <c r="JX3244" s="54"/>
      <c r="JY3244" s="54"/>
      <c r="JZ3244" s="54"/>
      <c r="KA3244" s="54"/>
      <c r="KB3244" s="54"/>
      <c r="KC3244" s="54"/>
      <c r="KD3244" s="54"/>
      <c r="KE3244" s="54"/>
      <c r="KF3244" s="54"/>
      <c r="KG3244" s="54"/>
      <c r="KH3244" s="54"/>
      <c r="KI3244" s="54"/>
      <c r="KJ3244" s="54"/>
      <c r="KK3244" s="54"/>
      <c r="KL3244" s="54"/>
      <c r="KM3244" s="54"/>
      <c r="KN3244" s="54"/>
      <c r="KO3244" s="54"/>
      <c r="KP3244" s="54"/>
      <c r="KQ3244" s="54"/>
      <c r="KR3244" s="54"/>
      <c r="KS3244" s="54"/>
      <c r="KT3244" s="54"/>
      <c r="KU3244" s="54"/>
      <c r="KV3244" s="54"/>
      <c r="KW3244" s="54"/>
      <c r="KX3244" s="54"/>
      <c r="KY3244" s="54"/>
      <c r="KZ3244" s="54"/>
      <c r="LA3244" s="54"/>
      <c r="LB3244" s="54"/>
      <c r="LC3244" s="54"/>
      <c r="LD3244" s="54"/>
      <c r="LE3244" s="54"/>
      <c r="LF3244" s="54"/>
      <c r="LG3244" s="54"/>
      <c r="LH3244" s="54"/>
      <c r="LI3244" s="54"/>
      <c r="LJ3244" s="54"/>
      <c r="LK3244" s="54"/>
      <c r="LL3244" s="54"/>
      <c r="LM3244" s="54"/>
      <c r="LN3244" s="54"/>
      <c r="LO3244" s="54"/>
      <c r="LP3244" s="54"/>
      <c r="LQ3244" s="54"/>
      <c r="LR3244" s="54"/>
      <c r="LS3244" s="54"/>
      <c r="LT3244" s="54"/>
      <c r="LU3244" s="54"/>
      <c r="LV3244" s="54"/>
      <c r="LW3244" s="54"/>
      <c r="LX3244" s="54"/>
      <c r="LY3244" s="54"/>
      <c r="LZ3244" s="54"/>
      <c r="MA3244" s="54"/>
      <c r="MB3244" s="54"/>
      <c r="MC3244" s="54"/>
      <c r="MD3244" s="54"/>
      <c r="ME3244" s="54"/>
      <c r="MF3244" s="54"/>
      <c r="MG3244" s="54"/>
      <c r="MH3244" s="54"/>
      <c r="MI3244" s="54"/>
      <c r="MJ3244" s="54"/>
      <c r="MK3244" s="54"/>
      <c r="ML3244" s="54"/>
      <c r="MM3244" s="54"/>
      <c r="MN3244" s="54"/>
    </row>
    <row r="3245" spans="1:352" s="28" customFormat="1" x14ac:dyDescent="0.3">
      <c r="A3245" s="17"/>
      <c r="B3245" s="170"/>
      <c r="C3245" s="17"/>
      <c r="D3245" s="17"/>
      <c r="E3245" s="17"/>
      <c r="F3245" s="17"/>
      <c r="GB3245" s="153"/>
      <c r="GG3245" s="54"/>
      <c r="GH3245" s="54"/>
      <c r="GI3245" s="54"/>
      <c r="GJ3245" s="54"/>
      <c r="GK3245" s="54"/>
      <c r="GL3245" s="54"/>
      <c r="GM3245" s="54"/>
      <c r="GN3245" s="54"/>
      <c r="GO3245" s="54"/>
      <c r="GP3245" s="54"/>
      <c r="GQ3245" s="54"/>
      <c r="GR3245" s="54"/>
      <c r="GS3245" s="116"/>
      <c r="GT3245" s="116"/>
      <c r="GU3245" s="116"/>
      <c r="GV3245" s="116"/>
      <c r="GW3245" s="116"/>
      <c r="GX3245" s="116"/>
      <c r="GY3245" s="116"/>
      <c r="GZ3245" s="116"/>
      <c r="HA3245" s="116"/>
      <c r="HB3245" s="116"/>
      <c r="HC3245" s="54"/>
      <c r="HD3245" s="54"/>
      <c r="HE3245" s="54"/>
      <c r="HF3245" s="54"/>
      <c r="HG3245" s="54"/>
      <c r="HH3245" s="54"/>
      <c r="HI3245" s="54"/>
      <c r="HJ3245" s="54"/>
      <c r="HK3245" s="54"/>
      <c r="HL3245" s="54"/>
      <c r="HM3245" s="54"/>
      <c r="HN3245" s="54"/>
      <c r="HO3245" s="54"/>
      <c r="HP3245" s="54"/>
      <c r="HQ3245" s="54"/>
      <c r="HR3245" s="54"/>
      <c r="HS3245" s="54"/>
      <c r="HT3245" s="54"/>
      <c r="HU3245" s="54"/>
      <c r="HV3245" s="54"/>
      <c r="HW3245" s="54"/>
      <c r="HX3245" s="54"/>
      <c r="HY3245" s="54"/>
      <c r="HZ3245" s="54"/>
      <c r="IA3245" s="54"/>
      <c r="IB3245" s="54"/>
      <c r="IC3245" s="54"/>
      <c r="ID3245" s="54"/>
      <c r="IE3245" s="54"/>
      <c r="IF3245" s="54"/>
      <c r="IG3245" s="54"/>
      <c r="IH3245" s="54"/>
      <c r="II3245" s="54"/>
      <c r="IJ3245" s="54"/>
      <c r="IK3245" s="54"/>
      <c r="IL3245" s="54"/>
      <c r="IM3245" s="54"/>
      <c r="IN3245" s="54"/>
      <c r="IO3245" s="54"/>
      <c r="IP3245" s="54"/>
      <c r="IQ3245" s="54"/>
      <c r="IR3245" s="54"/>
      <c r="IS3245" s="54"/>
      <c r="IT3245" s="54"/>
      <c r="IU3245" s="54"/>
      <c r="IV3245" s="54"/>
      <c r="IW3245" s="54"/>
      <c r="IX3245" s="54"/>
      <c r="IY3245" s="54"/>
      <c r="IZ3245" s="54"/>
      <c r="JA3245" s="54"/>
      <c r="JB3245" s="54"/>
      <c r="JC3245" s="54"/>
      <c r="JD3245" s="54"/>
      <c r="JE3245" s="54"/>
      <c r="JF3245" s="54"/>
      <c r="JG3245" s="54"/>
      <c r="JH3245" s="54"/>
      <c r="JI3245" s="54"/>
      <c r="JJ3245" s="54"/>
      <c r="JK3245" s="54"/>
      <c r="JL3245" s="54"/>
      <c r="JM3245" s="54"/>
      <c r="JN3245" s="54"/>
      <c r="JO3245" s="54"/>
      <c r="JP3245" s="54"/>
      <c r="JQ3245" s="54"/>
      <c r="JR3245" s="54"/>
      <c r="JS3245" s="54"/>
      <c r="JT3245" s="54"/>
      <c r="JU3245" s="54"/>
      <c r="JV3245" s="54"/>
      <c r="JW3245" s="54"/>
      <c r="JX3245" s="54"/>
      <c r="JY3245" s="54"/>
      <c r="JZ3245" s="54"/>
      <c r="KA3245" s="54"/>
      <c r="KB3245" s="54"/>
      <c r="KC3245" s="54"/>
      <c r="KD3245" s="54"/>
      <c r="KE3245" s="54"/>
      <c r="KF3245" s="54"/>
      <c r="KG3245" s="54"/>
      <c r="KH3245" s="54"/>
      <c r="KI3245" s="54"/>
      <c r="KJ3245" s="54"/>
      <c r="KK3245" s="54"/>
      <c r="KL3245" s="54"/>
      <c r="KM3245" s="54"/>
      <c r="KN3245" s="54"/>
      <c r="KO3245" s="54"/>
      <c r="KP3245" s="54"/>
      <c r="KQ3245" s="54"/>
      <c r="KR3245" s="54"/>
      <c r="KS3245" s="54"/>
      <c r="KT3245" s="54"/>
      <c r="KU3245" s="54"/>
      <c r="KV3245" s="54"/>
      <c r="KW3245" s="54"/>
      <c r="KX3245" s="54"/>
      <c r="KY3245" s="54"/>
      <c r="KZ3245" s="54"/>
      <c r="LA3245" s="54"/>
      <c r="LB3245" s="54"/>
      <c r="LC3245" s="54"/>
      <c r="LD3245" s="54"/>
      <c r="LE3245" s="54"/>
      <c r="LF3245" s="54"/>
      <c r="LG3245" s="54"/>
      <c r="LH3245" s="54"/>
      <c r="LI3245" s="54"/>
      <c r="LJ3245" s="54"/>
      <c r="LK3245" s="54"/>
      <c r="LL3245" s="54"/>
      <c r="LM3245" s="54"/>
      <c r="LN3245" s="54"/>
      <c r="LO3245" s="54"/>
      <c r="LP3245" s="54"/>
      <c r="LQ3245" s="54"/>
      <c r="LR3245" s="54"/>
      <c r="LS3245" s="54"/>
      <c r="LT3245" s="54"/>
      <c r="LU3245" s="54"/>
      <c r="LV3245" s="54"/>
      <c r="LW3245" s="54"/>
      <c r="LX3245" s="54"/>
      <c r="LY3245" s="54"/>
      <c r="LZ3245" s="54"/>
      <c r="MA3245" s="54"/>
      <c r="MB3245" s="54"/>
      <c r="MC3245" s="54"/>
      <c r="MD3245" s="54"/>
      <c r="ME3245" s="54"/>
      <c r="MF3245" s="54"/>
      <c r="MG3245" s="54"/>
      <c r="MH3245" s="54"/>
      <c r="MI3245" s="54"/>
      <c r="MJ3245" s="54"/>
      <c r="MK3245" s="54"/>
      <c r="ML3245" s="54"/>
      <c r="MM3245" s="54"/>
      <c r="MN3245" s="54"/>
    </row>
    <row r="3246" spans="1:352" s="28" customFormat="1" x14ac:dyDescent="0.3">
      <c r="A3246" s="17"/>
      <c r="B3246" s="170"/>
      <c r="C3246" s="17"/>
      <c r="D3246" s="17"/>
      <c r="E3246" s="17"/>
      <c r="F3246" s="17"/>
      <c r="GB3246" s="153"/>
      <c r="GG3246" s="54"/>
      <c r="GH3246" s="54"/>
      <c r="GI3246" s="54"/>
      <c r="GJ3246" s="54"/>
      <c r="GK3246" s="54"/>
      <c r="GL3246" s="54"/>
      <c r="GM3246" s="54"/>
      <c r="GN3246" s="54"/>
      <c r="GO3246" s="54"/>
      <c r="GP3246" s="54"/>
      <c r="GQ3246" s="54"/>
      <c r="GR3246" s="54"/>
      <c r="GS3246" s="116"/>
      <c r="GT3246" s="116"/>
      <c r="GU3246" s="116"/>
      <c r="GV3246" s="116"/>
      <c r="GW3246" s="116"/>
      <c r="GX3246" s="116"/>
      <c r="GY3246" s="116"/>
      <c r="GZ3246" s="116"/>
      <c r="HA3246" s="116"/>
      <c r="HB3246" s="116"/>
      <c r="HC3246" s="54"/>
      <c r="HD3246" s="54"/>
      <c r="HE3246" s="54"/>
      <c r="HF3246" s="54"/>
      <c r="HG3246" s="54"/>
      <c r="HH3246" s="54"/>
      <c r="HI3246" s="54"/>
      <c r="HJ3246" s="54"/>
      <c r="HK3246" s="54"/>
      <c r="HL3246" s="54"/>
      <c r="HM3246" s="54"/>
      <c r="HN3246" s="54"/>
      <c r="HO3246" s="54"/>
      <c r="HP3246" s="54"/>
      <c r="HQ3246" s="54"/>
      <c r="HR3246" s="54"/>
      <c r="HS3246" s="54"/>
      <c r="HT3246" s="54"/>
      <c r="HU3246" s="54"/>
      <c r="HV3246" s="54"/>
      <c r="HW3246" s="54"/>
      <c r="HX3246" s="54"/>
      <c r="HY3246" s="54"/>
      <c r="HZ3246" s="54"/>
      <c r="IA3246" s="54"/>
      <c r="IB3246" s="54"/>
      <c r="IC3246" s="54"/>
      <c r="ID3246" s="54"/>
      <c r="IE3246" s="54"/>
      <c r="IF3246" s="54"/>
      <c r="IG3246" s="54"/>
      <c r="IH3246" s="54"/>
      <c r="II3246" s="54"/>
      <c r="IJ3246" s="54"/>
      <c r="IK3246" s="54"/>
      <c r="IL3246" s="54"/>
      <c r="IM3246" s="54"/>
      <c r="IN3246" s="54"/>
      <c r="IO3246" s="54"/>
      <c r="IP3246" s="54"/>
      <c r="IQ3246" s="54"/>
      <c r="IR3246" s="54"/>
      <c r="IS3246" s="54"/>
      <c r="IT3246" s="54"/>
      <c r="IU3246" s="54"/>
      <c r="IV3246" s="54"/>
      <c r="IW3246" s="54"/>
      <c r="IX3246" s="54"/>
      <c r="IY3246" s="54"/>
      <c r="IZ3246" s="54"/>
      <c r="JA3246" s="54"/>
      <c r="JB3246" s="54"/>
      <c r="JC3246" s="54"/>
      <c r="JD3246" s="54"/>
      <c r="JE3246" s="54"/>
      <c r="JF3246" s="54"/>
      <c r="JG3246" s="54"/>
      <c r="JH3246" s="54"/>
      <c r="JI3246" s="54"/>
      <c r="JJ3246" s="54"/>
      <c r="JK3246" s="54"/>
      <c r="JL3246" s="54"/>
      <c r="JM3246" s="54"/>
      <c r="JN3246" s="54"/>
      <c r="JO3246" s="54"/>
      <c r="JP3246" s="54"/>
      <c r="JQ3246" s="54"/>
      <c r="JR3246" s="54"/>
      <c r="JS3246" s="54"/>
      <c r="JT3246" s="54"/>
      <c r="JU3246" s="54"/>
      <c r="JV3246" s="54"/>
      <c r="JW3246" s="54"/>
      <c r="JX3246" s="54"/>
      <c r="JY3246" s="54"/>
      <c r="JZ3246" s="54"/>
      <c r="KA3246" s="54"/>
      <c r="KB3246" s="54"/>
      <c r="KC3246" s="54"/>
      <c r="KD3246" s="54"/>
      <c r="KE3246" s="54"/>
      <c r="KF3246" s="54"/>
      <c r="KG3246" s="54"/>
      <c r="KH3246" s="54"/>
      <c r="KI3246" s="54"/>
      <c r="KJ3246" s="54"/>
      <c r="KK3246" s="54"/>
      <c r="KL3246" s="54"/>
      <c r="KM3246" s="54"/>
      <c r="KN3246" s="54"/>
      <c r="KO3246" s="54"/>
      <c r="KP3246" s="54"/>
      <c r="KQ3246" s="54"/>
      <c r="KR3246" s="54"/>
      <c r="KS3246" s="54"/>
      <c r="KT3246" s="54"/>
      <c r="KU3246" s="54"/>
      <c r="KV3246" s="54"/>
      <c r="KW3246" s="54"/>
      <c r="KX3246" s="54"/>
      <c r="KY3246" s="54"/>
      <c r="KZ3246" s="54"/>
      <c r="LA3246" s="54"/>
      <c r="LB3246" s="54"/>
      <c r="LC3246" s="54"/>
      <c r="LD3246" s="54"/>
      <c r="LE3246" s="54"/>
      <c r="LF3246" s="54"/>
      <c r="LG3246" s="54"/>
      <c r="LH3246" s="54"/>
      <c r="LI3246" s="54"/>
      <c r="LJ3246" s="54"/>
      <c r="LK3246" s="54"/>
      <c r="LL3246" s="54"/>
      <c r="LM3246" s="54"/>
      <c r="LN3246" s="54"/>
      <c r="LO3246" s="54"/>
      <c r="LP3246" s="54"/>
      <c r="LQ3246" s="54"/>
      <c r="LR3246" s="54"/>
      <c r="LS3246" s="54"/>
      <c r="LT3246" s="54"/>
      <c r="LU3246" s="54"/>
      <c r="LV3246" s="54"/>
      <c r="LW3246" s="54"/>
      <c r="LX3246" s="54"/>
      <c r="LY3246" s="54"/>
      <c r="LZ3246" s="54"/>
      <c r="MA3246" s="54"/>
      <c r="MB3246" s="54"/>
      <c r="MC3246" s="54"/>
      <c r="MD3246" s="54"/>
      <c r="ME3246" s="54"/>
      <c r="MF3246" s="54"/>
      <c r="MG3246" s="54"/>
      <c r="MH3246" s="54"/>
      <c r="MI3246" s="54"/>
      <c r="MJ3246" s="54"/>
      <c r="MK3246" s="54"/>
      <c r="ML3246" s="54"/>
      <c r="MM3246" s="54"/>
      <c r="MN3246" s="54"/>
    </row>
    <row r="3247" spans="1:352" s="28" customFormat="1" x14ac:dyDescent="0.3">
      <c r="A3247" s="17"/>
      <c r="B3247" s="170"/>
      <c r="C3247" s="17"/>
      <c r="D3247" s="17"/>
      <c r="E3247" s="17"/>
      <c r="F3247" s="17"/>
      <c r="GB3247" s="153"/>
      <c r="GG3247" s="54"/>
      <c r="GH3247" s="54"/>
      <c r="GI3247" s="54"/>
      <c r="GJ3247" s="54"/>
      <c r="GK3247" s="54"/>
      <c r="GL3247" s="54"/>
      <c r="GM3247" s="54"/>
      <c r="GN3247" s="54"/>
      <c r="GO3247" s="54"/>
      <c r="GP3247" s="54"/>
      <c r="GQ3247" s="54"/>
      <c r="GR3247" s="54"/>
      <c r="GS3247" s="116"/>
      <c r="GT3247" s="116"/>
      <c r="GU3247" s="116"/>
      <c r="GV3247" s="116"/>
      <c r="GW3247" s="116"/>
      <c r="GX3247" s="116"/>
      <c r="GY3247" s="116"/>
      <c r="GZ3247" s="116"/>
      <c r="HA3247" s="116"/>
      <c r="HB3247" s="116"/>
      <c r="HC3247" s="54"/>
      <c r="HD3247" s="54"/>
      <c r="HE3247" s="54"/>
      <c r="HF3247" s="54"/>
      <c r="HG3247" s="54"/>
      <c r="HH3247" s="54"/>
      <c r="HI3247" s="54"/>
      <c r="HJ3247" s="54"/>
      <c r="HK3247" s="54"/>
      <c r="HL3247" s="54"/>
      <c r="HM3247" s="54"/>
      <c r="HN3247" s="54"/>
      <c r="HO3247" s="54"/>
      <c r="HP3247" s="54"/>
      <c r="HQ3247" s="54"/>
      <c r="HR3247" s="54"/>
      <c r="HS3247" s="54"/>
      <c r="HT3247" s="54"/>
      <c r="HU3247" s="54"/>
      <c r="HV3247" s="54"/>
      <c r="HW3247" s="54"/>
      <c r="HX3247" s="54"/>
      <c r="HY3247" s="54"/>
      <c r="HZ3247" s="54"/>
      <c r="IA3247" s="54"/>
      <c r="IB3247" s="54"/>
      <c r="IC3247" s="54"/>
      <c r="ID3247" s="54"/>
      <c r="IE3247" s="54"/>
      <c r="IF3247" s="54"/>
      <c r="IG3247" s="54"/>
      <c r="IH3247" s="54"/>
      <c r="II3247" s="54"/>
      <c r="IJ3247" s="54"/>
      <c r="IK3247" s="54"/>
      <c r="IL3247" s="54"/>
      <c r="IM3247" s="54"/>
      <c r="IN3247" s="54"/>
      <c r="IO3247" s="54"/>
      <c r="IP3247" s="54"/>
      <c r="IQ3247" s="54"/>
      <c r="IR3247" s="54"/>
      <c r="IS3247" s="54"/>
      <c r="IT3247" s="54"/>
      <c r="IU3247" s="54"/>
      <c r="IV3247" s="54"/>
      <c r="IW3247" s="54"/>
      <c r="IX3247" s="54"/>
      <c r="IY3247" s="54"/>
      <c r="IZ3247" s="54"/>
      <c r="JA3247" s="54"/>
      <c r="JB3247" s="54"/>
      <c r="JC3247" s="54"/>
      <c r="JD3247" s="54"/>
      <c r="JE3247" s="54"/>
      <c r="JF3247" s="54"/>
      <c r="JG3247" s="54"/>
      <c r="JH3247" s="54"/>
      <c r="JI3247" s="54"/>
      <c r="JJ3247" s="54"/>
      <c r="JK3247" s="54"/>
      <c r="JL3247" s="54"/>
      <c r="JM3247" s="54"/>
      <c r="JN3247" s="54"/>
      <c r="JO3247" s="54"/>
      <c r="JP3247" s="54"/>
      <c r="JQ3247" s="54"/>
      <c r="JR3247" s="54"/>
      <c r="JS3247" s="54"/>
      <c r="JT3247" s="54"/>
      <c r="JU3247" s="54"/>
      <c r="JV3247" s="54"/>
      <c r="JW3247" s="54"/>
      <c r="JX3247" s="54"/>
      <c r="JY3247" s="54"/>
      <c r="JZ3247" s="54"/>
      <c r="KA3247" s="54"/>
      <c r="KB3247" s="54"/>
      <c r="KC3247" s="54"/>
      <c r="KD3247" s="54"/>
      <c r="KE3247" s="54"/>
      <c r="KF3247" s="54"/>
      <c r="KG3247" s="54"/>
      <c r="KH3247" s="54"/>
      <c r="KI3247" s="54"/>
      <c r="KJ3247" s="54"/>
      <c r="KK3247" s="54"/>
      <c r="KL3247" s="54"/>
      <c r="KM3247" s="54"/>
      <c r="KN3247" s="54"/>
      <c r="KO3247" s="54"/>
      <c r="KP3247" s="54"/>
      <c r="KQ3247" s="54"/>
      <c r="KR3247" s="54"/>
      <c r="KS3247" s="54"/>
      <c r="KT3247" s="54"/>
      <c r="KU3247" s="54"/>
      <c r="KV3247" s="54"/>
      <c r="KW3247" s="54"/>
      <c r="KX3247" s="54"/>
      <c r="KY3247" s="54"/>
      <c r="KZ3247" s="54"/>
      <c r="LA3247" s="54"/>
      <c r="LB3247" s="54"/>
      <c r="LC3247" s="54"/>
      <c r="LD3247" s="54"/>
      <c r="LE3247" s="54"/>
      <c r="LF3247" s="54"/>
      <c r="LG3247" s="54"/>
      <c r="LH3247" s="54"/>
      <c r="LI3247" s="54"/>
      <c r="LJ3247" s="54"/>
      <c r="LK3247" s="54"/>
      <c r="LL3247" s="54"/>
      <c r="LM3247" s="54"/>
      <c r="LN3247" s="54"/>
      <c r="LO3247" s="54"/>
      <c r="LP3247" s="54"/>
      <c r="LQ3247" s="54"/>
      <c r="LR3247" s="54"/>
      <c r="LS3247" s="54"/>
      <c r="LT3247" s="54"/>
      <c r="LU3247" s="54"/>
      <c r="LV3247" s="54"/>
      <c r="LW3247" s="54"/>
      <c r="LX3247" s="54"/>
      <c r="LY3247" s="54"/>
      <c r="LZ3247" s="54"/>
      <c r="MA3247" s="54"/>
      <c r="MB3247" s="54"/>
      <c r="MC3247" s="54"/>
      <c r="MD3247" s="54"/>
      <c r="ME3247" s="54"/>
      <c r="MF3247" s="54"/>
      <c r="MG3247" s="54"/>
      <c r="MH3247" s="54"/>
      <c r="MI3247" s="54"/>
      <c r="MJ3247" s="54"/>
      <c r="MK3247" s="54"/>
      <c r="ML3247" s="54"/>
      <c r="MM3247" s="54"/>
      <c r="MN3247" s="54"/>
    </row>
    <row r="3248" spans="1:352" s="28" customFormat="1" x14ac:dyDescent="0.3">
      <c r="A3248" s="17"/>
      <c r="B3248" s="170"/>
      <c r="C3248" s="17"/>
      <c r="D3248" s="17"/>
      <c r="E3248" s="17"/>
      <c r="F3248" s="17"/>
      <c r="GB3248" s="153"/>
      <c r="GG3248" s="54"/>
      <c r="GH3248" s="54"/>
      <c r="GI3248" s="54"/>
      <c r="GJ3248" s="54"/>
      <c r="GK3248" s="54"/>
      <c r="GL3248" s="54"/>
      <c r="GM3248" s="54"/>
      <c r="GN3248" s="54"/>
      <c r="GO3248" s="54"/>
      <c r="GP3248" s="54"/>
      <c r="GQ3248" s="54"/>
      <c r="GR3248" s="54"/>
      <c r="GS3248" s="116"/>
      <c r="GT3248" s="116"/>
      <c r="GU3248" s="116"/>
      <c r="GV3248" s="116"/>
      <c r="GW3248" s="116"/>
      <c r="GX3248" s="116"/>
      <c r="GY3248" s="116"/>
      <c r="GZ3248" s="116"/>
      <c r="HA3248" s="116"/>
      <c r="HB3248" s="116"/>
      <c r="HC3248" s="54"/>
      <c r="HD3248" s="54"/>
      <c r="HE3248" s="54"/>
      <c r="HF3248" s="54"/>
      <c r="HG3248" s="54"/>
      <c r="HH3248" s="54"/>
      <c r="HI3248" s="54"/>
      <c r="HJ3248" s="54"/>
      <c r="HK3248" s="54"/>
      <c r="HL3248" s="54"/>
      <c r="HM3248" s="54"/>
      <c r="HN3248" s="54"/>
      <c r="HO3248" s="54"/>
      <c r="HP3248" s="54"/>
      <c r="HQ3248" s="54"/>
      <c r="HR3248" s="54"/>
      <c r="HS3248" s="54"/>
      <c r="HT3248" s="54"/>
      <c r="HU3248" s="54"/>
      <c r="HV3248" s="54"/>
      <c r="HW3248" s="54"/>
      <c r="HX3248" s="54"/>
      <c r="HY3248" s="54"/>
      <c r="HZ3248" s="54"/>
      <c r="IA3248" s="54"/>
      <c r="IB3248" s="54"/>
      <c r="IC3248" s="54"/>
      <c r="ID3248" s="54"/>
      <c r="IE3248" s="54"/>
      <c r="IF3248" s="54"/>
      <c r="IG3248" s="54"/>
      <c r="IH3248" s="54"/>
      <c r="II3248" s="54"/>
      <c r="IJ3248" s="54"/>
      <c r="IK3248" s="54"/>
      <c r="IL3248" s="54"/>
      <c r="IM3248" s="54"/>
      <c r="IN3248" s="54"/>
      <c r="IO3248" s="54"/>
      <c r="IP3248" s="54"/>
      <c r="IQ3248" s="54"/>
      <c r="IR3248" s="54"/>
      <c r="IS3248" s="54"/>
      <c r="IT3248" s="54"/>
      <c r="IU3248" s="54"/>
      <c r="IV3248" s="54"/>
      <c r="IW3248" s="54"/>
      <c r="IX3248" s="54"/>
      <c r="IY3248" s="54"/>
      <c r="IZ3248" s="54"/>
      <c r="JA3248" s="54"/>
      <c r="JB3248" s="54"/>
      <c r="JC3248" s="54"/>
      <c r="JD3248" s="54"/>
      <c r="JE3248" s="54"/>
      <c r="JF3248" s="54"/>
      <c r="JG3248" s="54"/>
      <c r="JH3248" s="54"/>
      <c r="JI3248" s="54"/>
      <c r="JJ3248" s="54"/>
      <c r="JK3248" s="54"/>
      <c r="JL3248" s="54"/>
      <c r="JM3248" s="54"/>
      <c r="JN3248" s="54"/>
      <c r="JO3248" s="54"/>
      <c r="JP3248" s="54"/>
      <c r="JQ3248" s="54"/>
      <c r="JR3248" s="54"/>
      <c r="JS3248" s="54"/>
      <c r="JT3248" s="54"/>
      <c r="JU3248" s="54"/>
      <c r="JV3248" s="54"/>
      <c r="JW3248" s="54"/>
      <c r="JX3248" s="54"/>
      <c r="JY3248" s="54"/>
      <c r="JZ3248" s="54"/>
      <c r="KA3248" s="54"/>
      <c r="KB3248" s="54"/>
      <c r="KC3248" s="54"/>
      <c r="KD3248" s="54"/>
      <c r="KE3248" s="54"/>
      <c r="KF3248" s="54"/>
      <c r="KG3248" s="54"/>
      <c r="KH3248" s="54"/>
      <c r="KI3248" s="54"/>
      <c r="KJ3248" s="54"/>
      <c r="KK3248" s="54"/>
      <c r="KL3248" s="54"/>
      <c r="KM3248" s="54"/>
      <c r="KN3248" s="54"/>
      <c r="KO3248" s="54"/>
      <c r="KP3248" s="54"/>
      <c r="KQ3248" s="54"/>
      <c r="KR3248" s="54"/>
      <c r="KS3248" s="54"/>
      <c r="KT3248" s="54"/>
      <c r="KU3248" s="54"/>
      <c r="KV3248" s="54"/>
      <c r="KW3248" s="54"/>
      <c r="KX3248" s="54"/>
      <c r="KY3248" s="54"/>
      <c r="KZ3248" s="54"/>
      <c r="LA3248" s="54"/>
      <c r="LB3248" s="54"/>
      <c r="LC3248" s="54"/>
      <c r="LD3248" s="54"/>
      <c r="LE3248" s="54"/>
      <c r="LF3248" s="54"/>
      <c r="LG3248" s="54"/>
      <c r="LH3248" s="54"/>
      <c r="LI3248" s="54"/>
      <c r="LJ3248" s="54"/>
      <c r="LK3248" s="54"/>
      <c r="LL3248" s="54"/>
      <c r="LM3248" s="54"/>
      <c r="LN3248" s="54"/>
      <c r="LO3248" s="54"/>
      <c r="LP3248" s="54"/>
      <c r="LQ3248" s="54"/>
      <c r="LR3248" s="54"/>
      <c r="LS3248" s="54"/>
      <c r="LT3248" s="54"/>
      <c r="LU3248" s="54"/>
      <c r="LV3248" s="54"/>
      <c r="LW3248" s="54"/>
      <c r="LX3248" s="54"/>
      <c r="LY3248" s="54"/>
      <c r="LZ3248" s="54"/>
      <c r="MA3248" s="54"/>
      <c r="MB3248" s="54"/>
      <c r="MC3248" s="54"/>
      <c r="MD3248" s="54"/>
      <c r="ME3248" s="54"/>
      <c r="MF3248" s="54"/>
      <c r="MG3248" s="54"/>
      <c r="MH3248" s="54"/>
      <c r="MI3248" s="54"/>
      <c r="MJ3248" s="54"/>
      <c r="MK3248" s="54"/>
      <c r="ML3248" s="54"/>
      <c r="MM3248" s="54"/>
      <c r="MN3248" s="54"/>
    </row>
    <row r="3249" spans="1:352" s="28" customFormat="1" x14ac:dyDescent="0.3">
      <c r="A3249" s="17"/>
      <c r="B3249" s="170"/>
      <c r="C3249" s="17"/>
      <c r="D3249" s="17"/>
      <c r="E3249" s="17"/>
      <c r="F3249" s="17"/>
      <c r="GB3249" s="153"/>
      <c r="GG3249" s="54"/>
      <c r="GH3249" s="54"/>
      <c r="GI3249" s="54"/>
      <c r="GJ3249" s="54"/>
      <c r="GK3249" s="54"/>
      <c r="GL3249" s="54"/>
      <c r="GM3249" s="54"/>
      <c r="GN3249" s="54"/>
      <c r="GO3249" s="54"/>
      <c r="GP3249" s="54"/>
      <c r="GQ3249" s="54"/>
      <c r="GR3249" s="54"/>
      <c r="GS3249" s="116"/>
      <c r="GT3249" s="116"/>
      <c r="GU3249" s="116"/>
      <c r="GV3249" s="116"/>
      <c r="GW3249" s="116"/>
      <c r="GX3249" s="116"/>
      <c r="GY3249" s="116"/>
      <c r="GZ3249" s="116"/>
      <c r="HA3249" s="116"/>
      <c r="HB3249" s="116"/>
      <c r="HC3249" s="54"/>
      <c r="HD3249" s="54"/>
      <c r="HE3249" s="54"/>
      <c r="HF3249" s="54"/>
      <c r="HG3249" s="54"/>
      <c r="HH3249" s="54"/>
      <c r="HI3249" s="54"/>
      <c r="HJ3249" s="54"/>
      <c r="HK3249" s="54"/>
      <c r="HL3249" s="54"/>
      <c r="HM3249" s="54"/>
      <c r="HN3249" s="54"/>
      <c r="HO3249" s="54"/>
      <c r="HP3249" s="54"/>
      <c r="HQ3249" s="54"/>
      <c r="HR3249" s="54"/>
      <c r="HS3249" s="54"/>
      <c r="HT3249" s="54"/>
      <c r="HU3249" s="54"/>
      <c r="HV3249" s="54"/>
      <c r="HW3249" s="54"/>
      <c r="HX3249" s="54"/>
      <c r="HY3249" s="54"/>
      <c r="HZ3249" s="54"/>
      <c r="IA3249" s="54"/>
      <c r="IB3249" s="54"/>
      <c r="IC3249" s="54"/>
      <c r="ID3249" s="54"/>
      <c r="IE3249" s="54"/>
      <c r="IF3249" s="54"/>
      <c r="IG3249" s="54"/>
      <c r="IH3249" s="54"/>
      <c r="II3249" s="54"/>
      <c r="IJ3249" s="54"/>
      <c r="IK3249" s="54"/>
      <c r="IL3249" s="54"/>
      <c r="IM3249" s="54"/>
      <c r="IN3249" s="54"/>
      <c r="IO3249" s="54"/>
      <c r="IP3249" s="54"/>
      <c r="IQ3249" s="54"/>
      <c r="IR3249" s="54"/>
      <c r="IS3249" s="54"/>
      <c r="IT3249" s="54"/>
      <c r="IU3249" s="54"/>
      <c r="IV3249" s="54"/>
      <c r="IW3249" s="54"/>
      <c r="IX3249" s="54"/>
      <c r="IY3249" s="54"/>
      <c r="IZ3249" s="54"/>
      <c r="JA3249" s="54"/>
      <c r="JB3249" s="54"/>
      <c r="JC3249" s="54"/>
      <c r="JD3249" s="54"/>
      <c r="JE3249" s="54"/>
      <c r="JF3249" s="54"/>
      <c r="JG3249" s="54"/>
      <c r="JH3249" s="54"/>
      <c r="JI3249" s="54"/>
      <c r="JJ3249" s="54"/>
      <c r="JK3249" s="54"/>
      <c r="JL3249" s="54"/>
      <c r="JM3249" s="54"/>
      <c r="JN3249" s="54"/>
      <c r="JO3249" s="54"/>
      <c r="JP3249" s="54"/>
      <c r="JQ3249" s="54"/>
      <c r="JR3249" s="54"/>
      <c r="JS3249" s="54"/>
      <c r="JT3249" s="54"/>
      <c r="JU3249" s="54"/>
      <c r="JV3249" s="54"/>
      <c r="JW3249" s="54"/>
      <c r="JX3249" s="54"/>
      <c r="JY3249" s="54"/>
      <c r="JZ3249" s="54"/>
      <c r="KA3249" s="54"/>
      <c r="KB3249" s="54"/>
      <c r="KC3249" s="54"/>
      <c r="KD3249" s="54"/>
      <c r="KE3249" s="54"/>
      <c r="KF3249" s="54"/>
      <c r="KG3249" s="54"/>
      <c r="KH3249" s="54"/>
      <c r="KI3249" s="54"/>
      <c r="KJ3249" s="54"/>
      <c r="KK3249" s="54"/>
      <c r="KL3249" s="54"/>
      <c r="KM3249" s="54"/>
      <c r="KN3249" s="54"/>
      <c r="KO3249" s="54"/>
      <c r="KP3249" s="54"/>
      <c r="KQ3249" s="54"/>
      <c r="KR3249" s="54"/>
      <c r="KS3249" s="54"/>
      <c r="KT3249" s="54"/>
      <c r="KU3249" s="54"/>
      <c r="KV3249" s="54"/>
      <c r="KW3249" s="54"/>
      <c r="KX3249" s="54"/>
      <c r="KY3249" s="54"/>
      <c r="KZ3249" s="54"/>
      <c r="LA3249" s="54"/>
      <c r="LB3249" s="54"/>
      <c r="LC3249" s="54"/>
      <c r="LD3249" s="54"/>
      <c r="LE3249" s="54"/>
      <c r="LF3249" s="54"/>
      <c r="LG3249" s="54"/>
      <c r="LH3249" s="54"/>
      <c r="LI3249" s="54"/>
      <c r="LJ3249" s="54"/>
      <c r="LK3249" s="54"/>
      <c r="LL3249" s="54"/>
      <c r="LM3249" s="54"/>
      <c r="LN3249" s="54"/>
      <c r="LO3249" s="54"/>
      <c r="LP3249" s="54"/>
      <c r="LQ3249" s="54"/>
      <c r="LR3249" s="54"/>
      <c r="LS3249" s="54"/>
      <c r="LT3249" s="54"/>
      <c r="LU3249" s="54"/>
      <c r="LV3249" s="54"/>
      <c r="LW3249" s="54"/>
      <c r="LX3249" s="54"/>
      <c r="LY3249" s="54"/>
      <c r="LZ3249" s="54"/>
      <c r="MA3249" s="54"/>
      <c r="MB3249" s="54"/>
      <c r="MC3249" s="54"/>
      <c r="MD3249" s="54"/>
      <c r="ME3249" s="54"/>
      <c r="MF3249" s="54"/>
      <c r="MG3249" s="54"/>
      <c r="MH3249" s="54"/>
      <c r="MI3249" s="54"/>
      <c r="MJ3249" s="54"/>
      <c r="MK3249" s="54"/>
      <c r="ML3249" s="54"/>
      <c r="MM3249" s="54"/>
      <c r="MN3249" s="54"/>
    </row>
    <row r="3250" spans="1:352" s="28" customFormat="1" x14ac:dyDescent="0.3">
      <c r="A3250" s="17"/>
      <c r="B3250" s="170"/>
      <c r="C3250" s="17"/>
      <c r="D3250" s="17"/>
      <c r="E3250" s="17"/>
      <c r="F3250" s="17"/>
      <c r="GB3250" s="153"/>
      <c r="GG3250" s="54"/>
      <c r="GH3250" s="54"/>
      <c r="GI3250" s="54"/>
      <c r="GJ3250" s="54"/>
      <c r="GK3250" s="54"/>
      <c r="GL3250" s="54"/>
      <c r="GM3250" s="54"/>
      <c r="GN3250" s="54"/>
      <c r="GO3250" s="54"/>
      <c r="GP3250" s="54"/>
      <c r="GQ3250" s="54"/>
      <c r="GR3250" s="54"/>
      <c r="GS3250" s="116"/>
      <c r="GT3250" s="116"/>
      <c r="GU3250" s="116"/>
      <c r="GV3250" s="116"/>
      <c r="GW3250" s="116"/>
      <c r="GX3250" s="116"/>
      <c r="GY3250" s="116"/>
      <c r="GZ3250" s="116"/>
      <c r="HA3250" s="116"/>
      <c r="HB3250" s="116"/>
      <c r="HC3250" s="54"/>
      <c r="HD3250" s="54"/>
      <c r="HE3250" s="54"/>
      <c r="HF3250" s="54"/>
      <c r="HG3250" s="54"/>
      <c r="HH3250" s="54"/>
      <c r="HI3250" s="54"/>
      <c r="HJ3250" s="54"/>
      <c r="HK3250" s="54"/>
      <c r="HL3250" s="54"/>
      <c r="HM3250" s="54"/>
      <c r="HN3250" s="54"/>
      <c r="HO3250" s="54"/>
      <c r="HP3250" s="54"/>
      <c r="HQ3250" s="54"/>
      <c r="HR3250" s="54"/>
      <c r="HS3250" s="54"/>
      <c r="HT3250" s="54"/>
      <c r="HU3250" s="54"/>
      <c r="HV3250" s="54"/>
      <c r="HW3250" s="54"/>
      <c r="HX3250" s="54"/>
      <c r="HY3250" s="54"/>
      <c r="HZ3250" s="54"/>
      <c r="IA3250" s="54"/>
      <c r="IB3250" s="54"/>
      <c r="IC3250" s="54"/>
      <c r="ID3250" s="54"/>
      <c r="IE3250" s="54"/>
      <c r="IF3250" s="54"/>
      <c r="IG3250" s="54"/>
      <c r="IH3250" s="54"/>
      <c r="II3250" s="54"/>
      <c r="IJ3250" s="54"/>
      <c r="IK3250" s="54"/>
      <c r="IL3250" s="54"/>
      <c r="IM3250" s="54"/>
      <c r="IN3250" s="54"/>
      <c r="IO3250" s="54"/>
      <c r="IP3250" s="54"/>
      <c r="IQ3250" s="54"/>
      <c r="IR3250" s="54"/>
      <c r="IS3250" s="54"/>
      <c r="IT3250" s="54"/>
      <c r="IU3250" s="54"/>
      <c r="IV3250" s="54"/>
      <c r="IW3250" s="54"/>
      <c r="IX3250" s="54"/>
      <c r="IY3250" s="54"/>
      <c r="IZ3250" s="54"/>
      <c r="JA3250" s="54"/>
      <c r="JB3250" s="54"/>
      <c r="JC3250" s="54"/>
      <c r="JD3250" s="54"/>
      <c r="JE3250" s="54"/>
      <c r="JF3250" s="54"/>
      <c r="JG3250" s="54"/>
      <c r="JH3250" s="54"/>
      <c r="JI3250" s="54"/>
      <c r="JJ3250" s="54"/>
      <c r="JK3250" s="54"/>
      <c r="JL3250" s="54"/>
      <c r="JM3250" s="54"/>
      <c r="JN3250" s="54"/>
      <c r="JO3250" s="54"/>
      <c r="JP3250" s="54"/>
      <c r="JQ3250" s="54"/>
      <c r="JR3250" s="54"/>
      <c r="JS3250" s="54"/>
      <c r="JT3250" s="54"/>
      <c r="JU3250" s="54"/>
      <c r="JV3250" s="54"/>
      <c r="JW3250" s="54"/>
      <c r="JX3250" s="54"/>
      <c r="JY3250" s="54"/>
      <c r="JZ3250" s="54"/>
      <c r="KA3250" s="54"/>
      <c r="KB3250" s="54"/>
      <c r="KC3250" s="54"/>
      <c r="KD3250" s="54"/>
      <c r="KE3250" s="54"/>
      <c r="KF3250" s="54"/>
      <c r="KG3250" s="54"/>
      <c r="KH3250" s="54"/>
      <c r="KI3250" s="54"/>
      <c r="KJ3250" s="54"/>
      <c r="KK3250" s="54"/>
      <c r="KL3250" s="54"/>
      <c r="KM3250" s="54"/>
      <c r="KN3250" s="54"/>
      <c r="KO3250" s="54"/>
      <c r="KP3250" s="54"/>
      <c r="KQ3250" s="54"/>
      <c r="KR3250" s="54"/>
      <c r="KS3250" s="54"/>
      <c r="KT3250" s="54"/>
      <c r="KU3250" s="54"/>
      <c r="KV3250" s="54"/>
      <c r="KW3250" s="54"/>
      <c r="KX3250" s="54"/>
      <c r="KY3250" s="54"/>
      <c r="KZ3250" s="54"/>
      <c r="LA3250" s="54"/>
      <c r="LB3250" s="54"/>
      <c r="LC3250" s="54"/>
      <c r="LD3250" s="54"/>
      <c r="LE3250" s="54"/>
      <c r="LF3250" s="54"/>
      <c r="LG3250" s="54"/>
      <c r="LH3250" s="54"/>
      <c r="LI3250" s="54"/>
      <c r="LJ3250" s="54"/>
      <c r="LK3250" s="54"/>
      <c r="LL3250" s="54"/>
      <c r="LM3250" s="54"/>
      <c r="LN3250" s="54"/>
      <c r="LO3250" s="54"/>
      <c r="LP3250" s="54"/>
      <c r="LQ3250" s="54"/>
      <c r="LR3250" s="54"/>
      <c r="LS3250" s="54"/>
      <c r="LT3250" s="54"/>
      <c r="LU3250" s="54"/>
      <c r="LV3250" s="54"/>
      <c r="LW3250" s="54"/>
      <c r="LX3250" s="54"/>
      <c r="LY3250" s="54"/>
      <c r="LZ3250" s="54"/>
      <c r="MA3250" s="54"/>
      <c r="MB3250" s="54"/>
      <c r="MC3250" s="54"/>
      <c r="MD3250" s="54"/>
      <c r="ME3250" s="54"/>
      <c r="MF3250" s="54"/>
      <c r="MG3250" s="54"/>
      <c r="MH3250" s="54"/>
      <c r="MI3250" s="54"/>
      <c r="MJ3250" s="54"/>
      <c r="MK3250" s="54"/>
      <c r="ML3250" s="54"/>
      <c r="MM3250" s="54"/>
      <c r="MN3250" s="54"/>
    </row>
    <row r="3251" spans="1:352" s="28" customFormat="1" x14ac:dyDescent="0.3">
      <c r="A3251" s="17"/>
      <c r="B3251" s="170"/>
      <c r="C3251" s="17"/>
      <c r="D3251" s="17"/>
      <c r="E3251" s="17"/>
      <c r="F3251" s="17"/>
      <c r="GB3251" s="153"/>
      <c r="GG3251" s="54"/>
      <c r="GH3251" s="54"/>
      <c r="GI3251" s="54"/>
      <c r="GJ3251" s="54"/>
      <c r="GK3251" s="54"/>
      <c r="GL3251" s="54"/>
      <c r="GM3251" s="54"/>
      <c r="GN3251" s="54"/>
      <c r="GO3251" s="54"/>
      <c r="GP3251" s="54"/>
      <c r="GQ3251" s="54"/>
      <c r="GR3251" s="54"/>
      <c r="GS3251" s="116"/>
      <c r="GT3251" s="116"/>
      <c r="GU3251" s="116"/>
      <c r="GV3251" s="116"/>
      <c r="GW3251" s="116"/>
      <c r="GX3251" s="116"/>
      <c r="GY3251" s="116"/>
      <c r="GZ3251" s="116"/>
      <c r="HA3251" s="116"/>
      <c r="HB3251" s="116"/>
      <c r="HC3251" s="54"/>
      <c r="HD3251" s="54"/>
      <c r="HE3251" s="54"/>
      <c r="HF3251" s="54"/>
      <c r="HG3251" s="54"/>
      <c r="HH3251" s="54"/>
      <c r="HI3251" s="54"/>
      <c r="HJ3251" s="54"/>
      <c r="HK3251" s="54"/>
      <c r="HL3251" s="54"/>
      <c r="HM3251" s="54"/>
      <c r="HN3251" s="54"/>
      <c r="HO3251" s="54"/>
      <c r="HP3251" s="54"/>
      <c r="HQ3251" s="54"/>
      <c r="HR3251" s="54"/>
      <c r="HS3251" s="54"/>
      <c r="HT3251" s="54"/>
      <c r="HU3251" s="54"/>
      <c r="HV3251" s="54"/>
      <c r="HW3251" s="54"/>
      <c r="HX3251" s="54"/>
      <c r="HY3251" s="54"/>
      <c r="HZ3251" s="54"/>
      <c r="IA3251" s="54"/>
      <c r="IB3251" s="54"/>
      <c r="IC3251" s="54"/>
      <c r="ID3251" s="54"/>
      <c r="IE3251" s="54"/>
      <c r="IF3251" s="54"/>
      <c r="IG3251" s="54"/>
      <c r="IH3251" s="54"/>
      <c r="II3251" s="54"/>
      <c r="IJ3251" s="54"/>
      <c r="IK3251" s="54"/>
      <c r="IL3251" s="54"/>
      <c r="IM3251" s="54"/>
      <c r="IN3251" s="54"/>
      <c r="IO3251" s="54"/>
      <c r="IP3251" s="54"/>
      <c r="IQ3251" s="54"/>
      <c r="IR3251" s="54"/>
      <c r="IS3251" s="54"/>
      <c r="IT3251" s="54"/>
      <c r="IU3251" s="54"/>
      <c r="IV3251" s="54"/>
      <c r="IW3251" s="54"/>
      <c r="IX3251" s="54"/>
      <c r="IY3251" s="54"/>
      <c r="IZ3251" s="54"/>
      <c r="JA3251" s="54"/>
      <c r="JB3251" s="54"/>
      <c r="JC3251" s="54"/>
      <c r="JD3251" s="54"/>
      <c r="JE3251" s="54"/>
      <c r="JF3251" s="54"/>
      <c r="JG3251" s="54"/>
      <c r="JH3251" s="54"/>
      <c r="JI3251" s="54"/>
      <c r="JJ3251" s="54"/>
      <c r="JK3251" s="54"/>
      <c r="JL3251" s="54"/>
      <c r="JM3251" s="54"/>
      <c r="JN3251" s="54"/>
      <c r="JO3251" s="54"/>
      <c r="JP3251" s="54"/>
      <c r="JQ3251" s="54"/>
      <c r="JR3251" s="54"/>
      <c r="JS3251" s="54"/>
      <c r="JT3251" s="54"/>
      <c r="JU3251" s="54"/>
      <c r="JV3251" s="54"/>
      <c r="JW3251" s="54"/>
      <c r="JX3251" s="54"/>
      <c r="JY3251" s="54"/>
      <c r="JZ3251" s="54"/>
      <c r="KA3251" s="54"/>
      <c r="KB3251" s="54"/>
      <c r="KC3251" s="54"/>
      <c r="KD3251" s="54"/>
      <c r="KE3251" s="54"/>
      <c r="KF3251" s="54"/>
      <c r="KG3251" s="54"/>
      <c r="KH3251" s="54"/>
      <c r="KI3251" s="54"/>
      <c r="KJ3251" s="54"/>
      <c r="KK3251" s="54"/>
      <c r="KL3251" s="54"/>
      <c r="KM3251" s="54"/>
      <c r="KN3251" s="54"/>
      <c r="KO3251" s="54"/>
      <c r="KP3251" s="54"/>
      <c r="KQ3251" s="54"/>
      <c r="KR3251" s="54"/>
      <c r="KS3251" s="54"/>
      <c r="KT3251" s="54"/>
      <c r="KU3251" s="54"/>
      <c r="KV3251" s="54"/>
      <c r="KW3251" s="54"/>
      <c r="KX3251" s="54"/>
      <c r="KY3251" s="54"/>
      <c r="KZ3251" s="54"/>
      <c r="LA3251" s="54"/>
      <c r="LB3251" s="54"/>
      <c r="LC3251" s="54"/>
      <c r="LD3251" s="54"/>
      <c r="LE3251" s="54"/>
      <c r="LF3251" s="54"/>
      <c r="LG3251" s="54"/>
      <c r="LH3251" s="54"/>
      <c r="LI3251" s="54"/>
      <c r="LJ3251" s="54"/>
      <c r="LK3251" s="54"/>
      <c r="LL3251" s="54"/>
      <c r="LM3251" s="54"/>
      <c r="LN3251" s="54"/>
      <c r="LO3251" s="54"/>
      <c r="LP3251" s="54"/>
      <c r="LQ3251" s="54"/>
      <c r="LR3251" s="54"/>
      <c r="LS3251" s="54"/>
      <c r="LT3251" s="54"/>
      <c r="LU3251" s="54"/>
      <c r="LV3251" s="54"/>
      <c r="LW3251" s="54"/>
      <c r="LX3251" s="54"/>
      <c r="LY3251" s="54"/>
      <c r="LZ3251" s="54"/>
      <c r="MA3251" s="54"/>
      <c r="MB3251" s="54"/>
      <c r="MC3251" s="54"/>
      <c r="MD3251" s="54"/>
      <c r="ME3251" s="54"/>
      <c r="MF3251" s="54"/>
      <c r="MG3251" s="54"/>
      <c r="MH3251" s="54"/>
      <c r="MI3251" s="54"/>
      <c r="MJ3251" s="54"/>
      <c r="MK3251" s="54"/>
      <c r="ML3251" s="54"/>
      <c r="MM3251" s="54"/>
      <c r="MN3251" s="54"/>
    </row>
    <row r="3252" spans="1:352" s="28" customFormat="1" x14ac:dyDescent="0.3">
      <c r="A3252" s="17"/>
      <c r="B3252" s="170"/>
      <c r="C3252" s="17"/>
      <c r="D3252" s="17"/>
      <c r="E3252" s="17"/>
      <c r="F3252" s="17"/>
      <c r="GB3252" s="153"/>
      <c r="GG3252" s="54"/>
      <c r="GH3252" s="54"/>
      <c r="GI3252" s="54"/>
      <c r="GJ3252" s="54"/>
      <c r="GK3252" s="54"/>
      <c r="GL3252" s="54"/>
      <c r="GM3252" s="54"/>
      <c r="GN3252" s="54"/>
      <c r="GO3252" s="54"/>
      <c r="GP3252" s="54"/>
      <c r="GQ3252" s="54"/>
      <c r="GR3252" s="54"/>
      <c r="GS3252" s="116"/>
      <c r="GT3252" s="116"/>
      <c r="GU3252" s="116"/>
      <c r="GV3252" s="116"/>
      <c r="GW3252" s="116"/>
      <c r="GX3252" s="116"/>
      <c r="GY3252" s="116"/>
      <c r="GZ3252" s="116"/>
      <c r="HA3252" s="116"/>
      <c r="HB3252" s="116"/>
      <c r="HC3252" s="54"/>
      <c r="HD3252" s="54"/>
      <c r="HE3252" s="54"/>
      <c r="HF3252" s="54"/>
      <c r="HG3252" s="54"/>
      <c r="HH3252" s="54"/>
      <c r="HI3252" s="54"/>
      <c r="HJ3252" s="54"/>
      <c r="HK3252" s="54"/>
      <c r="HL3252" s="54"/>
      <c r="HM3252" s="54"/>
      <c r="HN3252" s="54"/>
      <c r="HO3252" s="54"/>
      <c r="HP3252" s="54"/>
      <c r="HQ3252" s="54"/>
      <c r="HR3252" s="54"/>
      <c r="HS3252" s="54"/>
      <c r="HT3252" s="54"/>
      <c r="HU3252" s="54"/>
      <c r="HV3252" s="54"/>
      <c r="HW3252" s="54"/>
      <c r="HX3252" s="54"/>
      <c r="HY3252" s="54"/>
      <c r="HZ3252" s="54"/>
      <c r="IA3252" s="54"/>
      <c r="IB3252" s="54"/>
      <c r="IC3252" s="54"/>
      <c r="ID3252" s="54"/>
      <c r="IE3252" s="54"/>
      <c r="IF3252" s="54"/>
      <c r="IG3252" s="54"/>
      <c r="IH3252" s="54"/>
      <c r="II3252" s="54"/>
      <c r="IJ3252" s="54"/>
      <c r="IK3252" s="54"/>
      <c r="IL3252" s="54"/>
      <c r="IM3252" s="54"/>
      <c r="IN3252" s="54"/>
      <c r="IO3252" s="54"/>
      <c r="IP3252" s="54"/>
      <c r="IQ3252" s="54"/>
      <c r="IR3252" s="54"/>
      <c r="IS3252" s="54"/>
      <c r="IT3252" s="54"/>
      <c r="IU3252" s="54"/>
      <c r="IV3252" s="54"/>
      <c r="IW3252" s="54"/>
      <c r="IX3252" s="54"/>
      <c r="IY3252" s="54"/>
      <c r="IZ3252" s="54"/>
      <c r="JA3252" s="54"/>
      <c r="JB3252" s="54"/>
      <c r="JC3252" s="54"/>
      <c r="JD3252" s="54"/>
      <c r="JE3252" s="54"/>
      <c r="JF3252" s="54"/>
      <c r="JG3252" s="54"/>
      <c r="JH3252" s="54"/>
      <c r="JI3252" s="54"/>
      <c r="JJ3252" s="54"/>
      <c r="JK3252" s="54"/>
      <c r="JL3252" s="54"/>
      <c r="JM3252" s="54"/>
      <c r="JN3252" s="54"/>
      <c r="JO3252" s="54"/>
      <c r="JP3252" s="54"/>
      <c r="JQ3252" s="54"/>
      <c r="JR3252" s="54"/>
      <c r="JS3252" s="54"/>
      <c r="JT3252" s="54"/>
      <c r="JU3252" s="54"/>
      <c r="JV3252" s="54"/>
      <c r="JW3252" s="54"/>
      <c r="JX3252" s="54"/>
      <c r="JY3252" s="54"/>
      <c r="JZ3252" s="54"/>
      <c r="KA3252" s="54"/>
      <c r="KB3252" s="54"/>
      <c r="KC3252" s="54"/>
      <c r="KD3252" s="54"/>
      <c r="KE3252" s="54"/>
      <c r="KF3252" s="54"/>
      <c r="KG3252" s="54"/>
      <c r="KH3252" s="54"/>
      <c r="KI3252" s="54"/>
      <c r="KJ3252" s="54"/>
      <c r="KK3252" s="54"/>
      <c r="KL3252" s="54"/>
      <c r="KM3252" s="54"/>
      <c r="KN3252" s="54"/>
      <c r="KO3252" s="54"/>
      <c r="KP3252" s="54"/>
      <c r="KQ3252" s="54"/>
      <c r="KR3252" s="54"/>
      <c r="KS3252" s="54"/>
      <c r="KT3252" s="54"/>
      <c r="KU3252" s="54"/>
      <c r="KV3252" s="54"/>
      <c r="KW3252" s="54"/>
      <c r="KX3252" s="54"/>
      <c r="KY3252" s="54"/>
      <c r="KZ3252" s="54"/>
      <c r="LA3252" s="54"/>
      <c r="LB3252" s="54"/>
      <c r="LC3252" s="54"/>
      <c r="LD3252" s="54"/>
      <c r="LE3252" s="54"/>
      <c r="LF3252" s="54"/>
      <c r="LG3252" s="54"/>
      <c r="LH3252" s="54"/>
      <c r="LI3252" s="54"/>
      <c r="LJ3252" s="54"/>
      <c r="LK3252" s="54"/>
      <c r="LL3252" s="54"/>
      <c r="LM3252" s="54"/>
      <c r="LN3252" s="54"/>
      <c r="LO3252" s="54"/>
      <c r="LP3252" s="54"/>
      <c r="LQ3252" s="54"/>
      <c r="LR3252" s="54"/>
      <c r="LS3252" s="54"/>
      <c r="LT3252" s="54"/>
      <c r="LU3252" s="54"/>
      <c r="LV3252" s="54"/>
      <c r="LW3252" s="54"/>
      <c r="LX3252" s="54"/>
      <c r="LY3252" s="54"/>
      <c r="LZ3252" s="54"/>
      <c r="MA3252" s="54"/>
      <c r="MB3252" s="54"/>
      <c r="MC3252" s="54"/>
      <c r="MD3252" s="54"/>
      <c r="ME3252" s="54"/>
      <c r="MF3252" s="54"/>
      <c r="MG3252" s="54"/>
      <c r="MH3252" s="54"/>
      <c r="MI3252" s="54"/>
      <c r="MJ3252" s="54"/>
      <c r="MK3252" s="54"/>
      <c r="ML3252" s="54"/>
      <c r="MM3252" s="54"/>
      <c r="MN3252" s="54"/>
    </row>
    <row r="3253" spans="1:352" s="28" customFormat="1" x14ac:dyDescent="0.3">
      <c r="A3253" s="17"/>
      <c r="B3253" s="170"/>
      <c r="C3253" s="17"/>
      <c r="D3253" s="17"/>
      <c r="E3253" s="17"/>
      <c r="F3253" s="17"/>
      <c r="GB3253" s="153"/>
      <c r="GG3253" s="54"/>
      <c r="GH3253" s="54"/>
      <c r="GI3253" s="54"/>
      <c r="GJ3253" s="54"/>
      <c r="GK3253" s="54"/>
      <c r="GL3253" s="54"/>
      <c r="GM3253" s="54"/>
      <c r="GN3253" s="54"/>
      <c r="GO3253" s="54"/>
      <c r="GP3253" s="54"/>
      <c r="GQ3253" s="54"/>
      <c r="GR3253" s="54"/>
      <c r="GS3253" s="116"/>
      <c r="GT3253" s="116"/>
      <c r="GU3253" s="116"/>
      <c r="GV3253" s="116"/>
      <c r="GW3253" s="116"/>
      <c r="GX3253" s="116"/>
      <c r="GY3253" s="116"/>
      <c r="GZ3253" s="116"/>
      <c r="HA3253" s="116"/>
      <c r="HB3253" s="116"/>
      <c r="HC3253" s="54"/>
      <c r="HD3253" s="54"/>
      <c r="HE3253" s="54"/>
      <c r="HF3253" s="54"/>
      <c r="HG3253" s="54"/>
      <c r="HH3253" s="54"/>
      <c r="HI3253" s="54"/>
      <c r="HJ3253" s="54"/>
      <c r="HK3253" s="54"/>
      <c r="HL3253" s="54"/>
      <c r="HM3253" s="54"/>
      <c r="HN3253" s="54"/>
      <c r="HO3253" s="54"/>
      <c r="HP3253" s="54"/>
      <c r="HQ3253" s="54"/>
      <c r="HR3253" s="54"/>
      <c r="HS3253" s="54"/>
      <c r="HT3253" s="54"/>
      <c r="HU3253" s="54"/>
      <c r="HV3253" s="54"/>
      <c r="HW3253" s="54"/>
      <c r="HX3253" s="54"/>
      <c r="HY3253" s="54"/>
      <c r="HZ3253" s="54"/>
      <c r="IA3253" s="54"/>
      <c r="IB3253" s="54"/>
      <c r="IC3253" s="54"/>
      <c r="ID3253" s="54"/>
      <c r="IE3253" s="54"/>
      <c r="IF3253" s="54"/>
      <c r="IG3253" s="54"/>
      <c r="IH3253" s="54"/>
      <c r="II3253" s="54"/>
      <c r="IJ3253" s="54"/>
      <c r="IK3253" s="54"/>
      <c r="IL3253" s="54"/>
      <c r="IM3253" s="54"/>
      <c r="IN3253" s="54"/>
      <c r="IO3253" s="54"/>
      <c r="IP3253" s="54"/>
      <c r="IQ3253" s="54"/>
      <c r="IR3253" s="54"/>
      <c r="IS3253" s="54"/>
      <c r="IT3253" s="54"/>
      <c r="IU3253" s="54"/>
      <c r="IV3253" s="54"/>
      <c r="IW3253" s="54"/>
      <c r="IX3253" s="54"/>
      <c r="IY3253" s="54"/>
      <c r="IZ3253" s="54"/>
      <c r="JA3253" s="54"/>
      <c r="JB3253" s="54"/>
      <c r="JC3253" s="54"/>
      <c r="JD3253" s="54"/>
      <c r="JE3253" s="54"/>
      <c r="JF3253" s="54"/>
      <c r="JG3253" s="54"/>
      <c r="JH3253" s="54"/>
      <c r="JI3253" s="54"/>
      <c r="JJ3253" s="54"/>
      <c r="JK3253" s="54"/>
      <c r="JL3253" s="54"/>
      <c r="JM3253" s="54"/>
      <c r="JN3253" s="54"/>
      <c r="JO3253" s="54"/>
      <c r="JP3253" s="54"/>
      <c r="JQ3253" s="54"/>
      <c r="JR3253" s="54"/>
      <c r="JS3253" s="54"/>
      <c r="JT3253" s="54"/>
      <c r="JU3253" s="54"/>
      <c r="JV3253" s="54"/>
      <c r="JW3253" s="54"/>
      <c r="JX3253" s="54"/>
      <c r="JY3253" s="54"/>
      <c r="JZ3253" s="54"/>
      <c r="KA3253" s="54"/>
      <c r="KB3253" s="54"/>
      <c r="KC3253" s="54"/>
      <c r="KD3253" s="54"/>
      <c r="KE3253" s="54"/>
      <c r="KF3253" s="54"/>
      <c r="KG3253" s="54"/>
      <c r="KH3253" s="54"/>
      <c r="KI3253" s="54"/>
      <c r="KJ3253" s="54"/>
      <c r="KK3253" s="54"/>
      <c r="KL3253" s="54"/>
      <c r="KM3253" s="54"/>
      <c r="KN3253" s="54"/>
      <c r="KO3253" s="54"/>
      <c r="KP3253" s="54"/>
      <c r="KQ3253" s="54"/>
      <c r="KR3253" s="54"/>
      <c r="KS3253" s="54"/>
      <c r="KT3253" s="54"/>
      <c r="KU3253" s="54"/>
      <c r="KV3253" s="54"/>
      <c r="KW3253" s="54"/>
      <c r="KX3253" s="54"/>
      <c r="KY3253" s="54"/>
      <c r="KZ3253" s="54"/>
      <c r="LA3253" s="54"/>
      <c r="LB3253" s="54"/>
      <c r="LC3253" s="54"/>
      <c r="LD3253" s="54"/>
      <c r="LE3253" s="54"/>
      <c r="LF3253" s="54"/>
      <c r="LG3253" s="54"/>
      <c r="LH3253" s="54"/>
      <c r="LI3253" s="54"/>
      <c r="LJ3253" s="54"/>
      <c r="LK3253" s="54"/>
      <c r="LL3253" s="54"/>
      <c r="LM3253" s="54"/>
      <c r="LN3253" s="54"/>
      <c r="LO3253" s="54"/>
      <c r="LP3253" s="54"/>
      <c r="LQ3253" s="54"/>
      <c r="LR3253" s="54"/>
      <c r="LS3253" s="54"/>
      <c r="LT3253" s="54"/>
      <c r="LU3253" s="54"/>
      <c r="LV3253" s="54"/>
      <c r="LW3253" s="54"/>
      <c r="LX3253" s="54"/>
      <c r="LY3253" s="54"/>
      <c r="LZ3253" s="54"/>
      <c r="MA3253" s="54"/>
      <c r="MB3253" s="54"/>
      <c r="MC3253" s="54"/>
      <c r="MD3253" s="54"/>
      <c r="ME3253" s="54"/>
      <c r="MF3253" s="54"/>
      <c r="MG3253" s="54"/>
      <c r="MH3253" s="54"/>
      <c r="MI3253" s="54"/>
      <c r="MJ3253" s="54"/>
      <c r="MK3253" s="54"/>
      <c r="ML3253" s="54"/>
      <c r="MM3253" s="54"/>
      <c r="MN3253" s="54"/>
    </row>
    <row r="3254" spans="1:352" s="28" customFormat="1" x14ac:dyDescent="0.3">
      <c r="A3254" s="17"/>
      <c r="B3254" s="170"/>
      <c r="C3254" s="17"/>
      <c r="D3254" s="17"/>
      <c r="E3254" s="17"/>
      <c r="F3254" s="17"/>
      <c r="GB3254" s="153"/>
      <c r="GG3254" s="54"/>
      <c r="GH3254" s="54"/>
      <c r="GI3254" s="54"/>
      <c r="GJ3254" s="54"/>
      <c r="GK3254" s="54"/>
      <c r="GL3254" s="54"/>
      <c r="GM3254" s="54"/>
      <c r="GN3254" s="54"/>
      <c r="GO3254" s="54"/>
      <c r="GP3254" s="54"/>
      <c r="GQ3254" s="54"/>
      <c r="GR3254" s="54"/>
      <c r="GS3254" s="116"/>
      <c r="GT3254" s="116"/>
      <c r="GU3254" s="116"/>
      <c r="GV3254" s="116"/>
      <c r="GW3254" s="116"/>
      <c r="GX3254" s="116"/>
      <c r="GY3254" s="116"/>
      <c r="GZ3254" s="116"/>
      <c r="HA3254" s="116"/>
      <c r="HB3254" s="116"/>
      <c r="HC3254" s="54"/>
      <c r="HD3254" s="54"/>
      <c r="HE3254" s="54"/>
      <c r="HF3254" s="54"/>
      <c r="HG3254" s="54"/>
      <c r="HH3254" s="54"/>
      <c r="HI3254" s="54"/>
      <c r="HJ3254" s="54"/>
      <c r="HK3254" s="54"/>
      <c r="HL3254" s="54"/>
      <c r="HM3254" s="54"/>
      <c r="HN3254" s="54"/>
      <c r="HO3254" s="54"/>
      <c r="HP3254" s="54"/>
      <c r="HQ3254" s="54"/>
      <c r="HR3254" s="54"/>
      <c r="HS3254" s="54"/>
      <c r="HT3254" s="54"/>
      <c r="HU3254" s="54"/>
      <c r="HV3254" s="54"/>
      <c r="HW3254" s="54"/>
      <c r="HX3254" s="54"/>
      <c r="HY3254" s="54"/>
      <c r="HZ3254" s="54"/>
      <c r="IA3254" s="54"/>
      <c r="IB3254" s="54"/>
      <c r="IC3254" s="54"/>
      <c r="ID3254" s="54"/>
      <c r="IE3254" s="54"/>
      <c r="IF3254" s="54"/>
      <c r="IG3254" s="54"/>
      <c r="IH3254" s="54"/>
      <c r="II3254" s="54"/>
      <c r="IJ3254" s="54"/>
      <c r="IK3254" s="54"/>
      <c r="IL3254" s="54"/>
      <c r="IM3254" s="54"/>
      <c r="IN3254" s="54"/>
      <c r="IO3254" s="54"/>
      <c r="IP3254" s="54"/>
      <c r="IQ3254" s="54"/>
      <c r="IR3254" s="54"/>
      <c r="IS3254" s="54"/>
      <c r="IT3254" s="54"/>
      <c r="IU3254" s="54"/>
      <c r="IV3254" s="54"/>
      <c r="IW3254" s="54"/>
      <c r="IX3254" s="54"/>
      <c r="IY3254" s="54"/>
      <c r="IZ3254" s="54"/>
      <c r="JA3254" s="54"/>
      <c r="JB3254" s="54"/>
      <c r="JC3254" s="54"/>
      <c r="JD3254" s="54"/>
      <c r="JE3254" s="54"/>
      <c r="JF3254" s="54"/>
      <c r="JG3254" s="54"/>
      <c r="JH3254" s="54"/>
      <c r="JI3254" s="54"/>
      <c r="JJ3254" s="54"/>
      <c r="JK3254" s="54"/>
      <c r="JL3254" s="54"/>
      <c r="JM3254" s="54"/>
      <c r="JN3254" s="54"/>
      <c r="JO3254" s="54"/>
      <c r="JP3254" s="54"/>
      <c r="JQ3254" s="54"/>
      <c r="JR3254" s="54"/>
      <c r="JS3254" s="54"/>
      <c r="JT3254" s="54"/>
      <c r="JU3254" s="54"/>
      <c r="JV3254" s="54"/>
      <c r="JW3254" s="54"/>
      <c r="JX3254" s="54"/>
      <c r="JY3254" s="54"/>
      <c r="JZ3254" s="54"/>
      <c r="KA3254" s="54"/>
      <c r="KB3254" s="54"/>
      <c r="KC3254" s="54"/>
      <c r="KD3254" s="54"/>
      <c r="KE3254" s="54"/>
      <c r="KF3254" s="54"/>
      <c r="KG3254" s="54"/>
      <c r="KH3254" s="54"/>
      <c r="KI3254" s="54"/>
      <c r="KJ3254" s="54"/>
      <c r="KK3254" s="54"/>
      <c r="KL3254" s="54"/>
      <c r="KM3254" s="54"/>
      <c r="KN3254" s="54"/>
      <c r="KO3254" s="54"/>
      <c r="KP3254" s="54"/>
      <c r="KQ3254" s="54"/>
      <c r="KR3254" s="54"/>
      <c r="KS3254" s="54"/>
      <c r="KT3254" s="54"/>
      <c r="KU3254" s="54"/>
      <c r="KV3254" s="54"/>
      <c r="KW3254" s="54"/>
      <c r="KX3254" s="54"/>
      <c r="KY3254" s="54"/>
      <c r="KZ3254" s="54"/>
      <c r="LA3254" s="54"/>
      <c r="LB3254" s="54"/>
      <c r="LC3254" s="54"/>
      <c r="LD3254" s="54"/>
      <c r="LE3254" s="54"/>
      <c r="LF3254" s="54"/>
      <c r="LG3254" s="54"/>
      <c r="LH3254" s="54"/>
      <c r="LI3254" s="54"/>
      <c r="LJ3254" s="54"/>
      <c r="LK3254" s="54"/>
      <c r="LL3254" s="54"/>
      <c r="LM3254" s="54"/>
      <c r="LN3254" s="54"/>
      <c r="LO3254" s="54"/>
      <c r="LP3254" s="54"/>
      <c r="LQ3254" s="54"/>
      <c r="LR3254" s="54"/>
      <c r="LS3254" s="54"/>
      <c r="LT3254" s="54"/>
      <c r="LU3254" s="54"/>
      <c r="LV3254" s="54"/>
      <c r="LW3254" s="54"/>
      <c r="LX3254" s="54"/>
      <c r="LY3254" s="54"/>
      <c r="LZ3254" s="54"/>
      <c r="MA3254" s="54"/>
      <c r="MB3254" s="54"/>
      <c r="MC3254" s="54"/>
      <c r="MD3254" s="54"/>
      <c r="ME3254" s="54"/>
      <c r="MF3254" s="54"/>
      <c r="MG3254" s="54"/>
      <c r="MH3254" s="54"/>
      <c r="MI3254" s="54"/>
      <c r="MJ3254" s="54"/>
      <c r="MK3254" s="54"/>
      <c r="ML3254" s="54"/>
      <c r="MM3254" s="54"/>
      <c r="MN3254" s="54"/>
    </row>
    <row r="3255" spans="1:352" s="28" customFormat="1" x14ac:dyDescent="0.3">
      <c r="A3255" s="17"/>
      <c r="B3255" s="170"/>
      <c r="C3255" s="17"/>
      <c r="D3255" s="17"/>
      <c r="E3255" s="17"/>
      <c r="F3255" s="17"/>
      <c r="GB3255" s="153"/>
      <c r="GG3255" s="54"/>
      <c r="GH3255" s="54"/>
      <c r="GI3255" s="54"/>
      <c r="GJ3255" s="54"/>
      <c r="GK3255" s="54"/>
      <c r="GL3255" s="54"/>
      <c r="GM3255" s="54"/>
      <c r="GN3255" s="54"/>
      <c r="GO3255" s="54"/>
      <c r="GP3255" s="54"/>
      <c r="GQ3255" s="54"/>
      <c r="GR3255" s="54"/>
      <c r="GS3255" s="116"/>
      <c r="GT3255" s="116"/>
      <c r="GU3255" s="116"/>
      <c r="GV3255" s="116"/>
      <c r="GW3255" s="116"/>
      <c r="GX3255" s="116"/>
      <c r="GY3255" s="116"/>
      <c r="GZ3255" s="116"/>
      <c r="HA3255" s="116"/>
      <c r="HB3255" s="116"/>
      <c r="HC3255" s="54"/>
      <c r="HD3255" s="54"/>
      <c r="HE3255" s="54"/>
      <c r="HF3255" s="54"/>
      <c r="HG3255" s="54"/>
      <c r="HH3255" s="54"/>
      <c r="HI3255" s="54"/>
      <c r="HJ3255" s="54"/>
      <c r="HK3255" s="54"/>
      <c r="HL3255" s="54"/>
      <c r="HM3255" s="54"/>
      <c r="HN3255" s="54"/>
      <c r="HO3255" s="54"/>
      <c r="HP3255" s="54"/>
      <c r="HQ3255" s="54"/>
      <c r="HR3255" s="54"/>
      <c r="HS3255" s="54"/>
      <c r="HT3255" s="54"/>
      <c r="HU3255" s="54"/>
      <c r="HV3255" s="54"/>
      <c r="HW3255" s="54"/>
      <c r="HX3255" s="54"/>
      <c r="HY3255" s="54"/>
      <c r="HZ3255" s="54"/>
      <c r="IA3255" s="54"/>
      <c r="IB3255" s="54"/>
      <c r="IC3255" s="54"/>
      <c r="ID3255" s="54"/>
      <c r="IE3255" s="54"/>
      <c r="IF3255" s="54"/>
      <c r="IG3255" s="54"/>
      <c r="IH3255" s="54"/>
      <c r="II3255" s="54"/>
      <c r="IJ3255" s="54"/>
      <c r="IK3255" s="54"/>
      <c r="IL3255" s="54"/>
      <c r="IM3255" s="54"/>
      <c r="IN3255" s="54"/>
      <c r="IO3255" s="54"/>
      <c r="IP3255" s="54"/>
      <c r="IQ3255" s="54"/>
      <c r="IR3255" s="54"/>
      <c r="IS3255" s="54"/>
      <c r="IT3255" s="54"/>
      <c r="IU3255" s="54"/>
      <c r="IV3255" s="54"/>
      <c r="IW3255" s="54"/>
      <c r="IX3255" s="54"/>
      <c r="IY3255" s="54"/>
      <c r="IZ3255" s="54"/>
      <c r="JA3255" s="54"/>
      <c r="JB3255" s="54"/>
      <c r="JC3255" s="54"/>
      <c r="JD3255" s="54"/>
      <c r="JE3255" s="54"/>
      <c r="JF3255" s="54"/>
      <c r="JG3255" s="54"/>
      <c r="JH3255" s="54"/>
      <c r="JI3255" s="54"/>
      <c r="JJ3255" s="54"/>
      <c r="JK3255" s="54"/>
      <c r="JL3255" s="54"/>
      <c r="JM3255" s="54"/>
      <c r="JN3255" s="54"/>
      <c r="JO3255" s="54"/>
      <c r="JP3255" s="54"/>
      <c r="JQ3255" s="54"/>
      <c r="JR3255" s="54"/>
      <c r="JS3255" s="54"/>
      <c r="JT3255" s="54"/>
      <c r="JU3255" s="54"/>
      <c r="JV3255" s="54"/>
      <c r="JW3255" s="54"/>
      <c r="JX3255" s="54"/>
      <c r="JY3255" s="54"/>
      <c r="JZ3255" s="54"/>
      <c r="KA3255" s="54"/>
      <c r="KB3255" s="54"/>
      <c r="KC3255" s="54"/>
      <c r="KD3255" s="54"/>
      <c r="KE3255" s="54"/>
      <c r="KF3255" s="54"/>
      <c r="KG3255" s="54"/>
      <c r="KH3255" s="54"/>
      <c r="KI3255" s="54"/>
      <c r="KJ3255" s="54"/>
      <c r="KK3255" s="54"/>
      <c r="KL3255" s="54"/>
      <c r="KM3255" s="54"/>
      <c r="KN3255" s="54"/>
      <c r="KO3255" s="54"/>
      <c r="KP3255" s="54"/>
      <c r="KQ3255" s="54"/>
      <c r="KR3255" s="54"/>
      <c r="KS3255" s="54"/>
      <c r="KT3255" s="54"/>
      <c r="KU3255" s="54"/>
      <c r="KV3255" s="54"/>
      <c r="KW3255" s="54"/>
      <c r="KX3255" s="54"/>
      <c r="KY3255" s="54"/>
      <c r="KZ3255" s="54"/>
      <c r="LA3255" s="54"/>
      <c r="LB3255" s="54"/>
      <c r="LC3255" s="54"/>
      <c r="LD3255" s="54"/>
      <c r="LE3255" s="54"/>
      <c r="LF3255" s="54"/>
      <c r="LG3255" s="54"/>
      <c r="LH3255" s="54"/>
      <c r="LI3255" s="54"/>
      <c r="LJ3255" s="54"/>
      <c r="LK3255" s="54"/>
      <c r="LL3255" s="54"/>
      <c r="LM3255" s="54"/>
      <c r="LN3255" s="54"/>
      <c r="LO3255" s="54"/>
      <c r="LP3255" s="54"/>
      <c r="LQ3255" s="54"/>
      <c r="LR3255" s="54"/>
      <c r="LS3255" s="54"/>
      <c r="LT3255" s="54"/>
      <c r="LU3255" s="54"/>
      <c r="LV3255" s="54"/>
      <c r="LW3255" s="54"/>
      <c r="LX3255" s="54"/>
      <c r="LY3255" s="54"/>
      <c r="LZ3255" s="54"/>
      <c r="MA3255" s="54"/>
      <c r="MB3255" s="54"/>
      <c r="MC3255" s="54"/>
      <c r="MD3255" s="54"/>
      <c r="ME3255" s="54"/>
      <c r="MF3255" s="54"/>
      <c r="MG3255" s="54"/>
      <c r="MH3255" s="54"/>
      <c r="MI3255" s="54"/>
      <c r="MJ3255" s="54"/>
      <c r="MK3255" s="54"/>
      <c r="ML3255" s="54"/>
      <c r="MM3255" s="54"/>
      <c r="MN3255" s="54"/>
    </row>
    <row r="3256" spans="1:352" s="28" customFormat="1" x14ac:dyDescent="0.3">
      <c r="A3256" s="17"/>
      <c r="B3256" s="170"/>
      <c r="C3256" s="17"/>
      <c r="D3256" s="17"/>
      <c r="E3256" s="17"/>
      <c r="F3256" s="17"/>
      <c r="GB3256" s="153"/>
      <c r="GG3256" s="54"/>
      <c r="GH3256" s="54"/>
      <c r="GI3256" s="54"/>
      <c r="GJ3256" s="54"/>
      <c r="GK3256" s="54"/>
      <c r="GL3256" s="54"/>
      <c r="GM3256" s="54"/>
      <c r="GN3256" s="54"/>
      <c r="GO3256" s="54"/>
      <c r="GP3256" s="54"/>
      <c r="GQ3256" s="54"/>
      <c r="GR3256" s="54"/>
      <c r="GS3256" s="116"/>
      <c r="GT3256" s="116"/>
      <c r="GU3256" s="116"/>
      <c r="GV3256" s="116"/>
      <c r="GW3256" s="116"/>
      <c r="GX3256" s="116"/>
      <c r="GY3256" s="116"/>
      <c r="GZ3256" s="116"/>
      <c r="HA3256" s="116"/>
      <c r="HB3256" s="116"/>
      <c r="HC3256" s="54"/>
      <c r="HD3256" s="54"/>
      <c r="HE3256" s="54"/>
      <c r="HF3256" s="54"/>
      <c r="HG3256" s="54"/>
      <c r="HH3256" s="54"/>
      <c r="HI3256" s="54"/>
      <c r="HJ3256" s="54"/>
      <c r="HK3256" s="54"/>
      <c r="HL3256" s="54"/>
      <c r="HM3256" s="54"/>
      <c r="HN3256" s="54"/>
      <c r="HO3256" s="54"/>
      <c r="HP3256" s="54"/>
      <c r="HQ3256" s="54"/>
      <c r="HR3256" s="54"/>
      <c r="HS3256" s="54"/>
      <c r="HT3256" s="54"/>
      <c r="HU3256" s="54"/>
      <c r="HV3256" s="54"/>
      <c r="HW3256" s="54"/>
      <c r="HX3256" s="54"/>
      <c r="HY3256" s="54"/>
      <c r="HZ3256" s="54"/>
      <c r="IA3256" s="54"/>
      <c r="IB3256" s="54"/>
      <c r="IC3256" s="54"/>
      <c r="ID3256" s="54"/>
      <c r="IE3256" s="54"/>
      <c r="IF3256" s="54"/>
      <c r="IG3256" s="54"/>
      <c r="IH3256" s="54"/>
      <c r="II3256" s="54"/>
      <c r="IJ3256" s="54"/>
      <c r="IK3256" s="54"/>
      <c r="IL3256" s="54"/>
      <c r="IM3256" s="54"/>
      <c r="IN3256" s="54"/>
      <c r="IO3256" s="54"/>
      <c r="IP3256" s="54"/>
      <c r="IQ3256" s="54"/>
      <c r="IR3256" s="54"/>
      <c r="IS3256" s="54"/>
      <c r="IT3256" s="54"/>
      <c r="IU3256" s="54"/>
      <c r="IV3256" s="54"/>
      <c r="IW3256" s="54"/>
      <c r="IX3256" s="54"/>
      <c r="IY3256" s="54"/>
      <c r="IZ3256" s="54"/>
      <c r="JA3256" s="54"/>
      <c r="JB3256" s="54"/>
      <c r="JC3256" s="54"/>
      <c r="JD3256" s="54"/>
      <c r="JE3256" s="54"/>
      <c r="JF3256" s="54"/>
      <c r="JG3256" s="54"/>
      <c r="JH3256" s="54"/>
      <c r="JI3256" s="54"/>
      <c r="JJ3256" s="54"/>
      <c r="JK3256" s="54"/>
      <c r="JL3256" s="54"/>
      <c r="JM3256" s="54"/>
      <c r="JN3256" s="54"/>
      <c r="JO3256" s="54"/>
      <c r="JP3256" s="54"/>
      <c r="JQ3256" s="54"/>
      <c r="JR3256" s="54"/>
      <c r="JS3256" s="54"/>
      <c r="JT3256" s="54"/>
      <c r="JU3256" s="54"/>
      <c r="JV3256" s="54"/>
      <c r="JW3256" s="54"/>
      <c r="JX3256" s="54"/>
      <c r="JY3256" s="54"/>
      <c r="JZ3256" s="54"/>
      <c r="KA3256" s="54"/>
      <c r="KB3256" s="54"/>
      <c r="KC3256" s="54"/>
      <c r="KD3256" s="54"/>
      <c r="KE3256" s="54"/>
      <c r="KF3256" s="54"/>
      <c r="KG3256" s="54"/>
      <c r="KH3256" s="54"/>
      <c r="KI3256" s="54"/>
      <c r="KJ3256" s="54"/>
      <c r="KK3256" s="54"/>
      <c r="KL3256" s="54"/>
      <c r="KM3256" s="54"/>
      <c r="KN3256" s="54"/>
      <c r="KO3256" s="54"/>
      <c r="KP3256" s="54"/>
      <c r="KQ3256" s="54"/>
      <c r="KR3256" s="54"/>
      <c r="KS3256" s="54"/>
      <c r="KT3256" s="54"/>
      <c r="KU3256" s="54"/>
      <c r="KV3256" s="54"/>
      <c r="KW3256" s="54"/>
      <c r="KX3256" s="54"/>
      <c r="KY3256" s="54"/>
      <c r="KZ3256" s="54"/>
      <c r="LA3256" s="54"/>
      <c r="LB3256" s="54"/>
      <c r="LC3256" s="54"/>
      <c r="LD3256" s="54"/>
      <c r="LE3256" s="54"/>
      <c r="LF3256" s="54"/>
      <c r="LG3256" s="54"/>
      <c r="LH3256" s="54"/>
      <c r="LI3256" s="54"/>
      <c r="LJ3256" s="54"/>
      <c r="LK3256" s="54"/>
      <c r="LL3256" s="54"/>
      <c r="LM3256" s="54"/>
      <c r="LN3256" s="54"/>
      <c r="LO3256" s="54"/>
      <c r="LP3256" s="54"/>
      <c r="LQ3256" s="54"/>
      <c r="LR3256" s="54"/>
      <c r="LS3256" s="54"/>
      <c r="LT3256" s="54"/>
      <c r="LU3256" s="54"/>
      <c r="LV3256" s="54"/>
      <c r="LW3256" s="54"/>
      <c r="LX3256" s="54"/>
      <c r="LY3256" s="54"/>
      <c r="LZ3256" s="54"/>
      <c r="MA3256" s="54"/>
      <c r="MB3256" s="54"/>
      <c r="MC3256" s="54"/>
      <c r="MD3256" s="54"/>
      <c r="ME3256" s="54"/>
      <c r="MF3256" s="54"/>
      <c r="MG3256" s="54"/>
      <c r="MH3256" s="54"/>
      <c r="MI3256" s="54"/>
      <c r="MJ3256" s="54"/>
      <c r="MK3256" s="54"/>
      <c r="ML3256" s="54"/>
      <c r="MM3256" s="54"/>
      <c r="MN3256" s="54"/>
    </row>
    <row r="3257" spans="1:352" s="28" customFormat="1" x14ac:dyDescent="0.3">
      <c r="A3257" s="17"/>
      <c r="B3257" s="170"/>
      <c r="C3257" s="17"/>
      <c r="D3257" s="17"/>
      <c r="E3257" s="17"/>
      <c r="F3257" s="17"/>
      <c r="GB3257" s="153"/>
      <c r="GG3257" s="54"/>
      <c r="GH3257" s="54"/>
      <c r="GI3257" s="54"/>
      <c r="GJ3257" s="54"/>
      <c r="GK3257" s="54"/>
      <c r="GL3257" s="54"/>
      <c r="GM3257" s="54"/>
      <c r="GN3257" s="54"/>
      <c r="GO3257" s="54"/>
      <c r="GP3257" s="54"/>
      <c r="GQ3257" s="54"/>
      <c r="GR3257" s="54"/>
      <c r="GS3257" s="116"/>
      <c r="GT3257" s="116"/>
      <c r="GU3257" s="116"/>
      <c r="GV3257" s="116"/>
      <c r="GW3257" s="116"/>
      <c r="GX3257" s="116"/>
      <c r="GY3257" s="116"/>
      <c r="GZ3257" s="116"/>
      <c r="HA3257" s="116"/>
      <c r="HB3257" s="116"/>
      <c r="HC3257" s="54"/>
      <c r="HD3257" s="54"/>
      <c r="HE3257" s="54"/>
      <c r="HF3257" s="54"/>
      <c r="HG3257" s="54"/>
      <c r="HH3257" s="54"/>
      <c r="HI3257" s="54"/>
      <c r="HJ3257" s="54"/>
      <c r="HK3257" s="54"/>
      <c r="HL3257" s="54"/>
      <c r="HM3257" s="54"/>
      <c r="HN3257" s="54"/>
      <c r="HO3257" s="54"/>
      <c r="HP3257" s="54"/>
      <c r="HQ3257" s="54"/>
      <c r="HR3257" s="54"/>
      <c r="HS3257" s="54"/>
      <c r="HT3257" s="54"/>
      <c r="HU3257" s="54"/>
      <c r="HV3257" s="54"/>
      <c r="HW3257" s="54"/>
      <c r="HX3257" s="54"/>
      <c r="HY3257" s="54"/>
      <c r="HZ3257" s="54"/>
      <c r="IA3257" s="54"/>
      <c r="IB3257" s="54"/>
      <c r="IC3257" s="54"/>
      <c r="ID3257" s="54"/>
      <c r="IE3257" s="54"/>
      <c r="IF3257" s="54"/>
      <c r="IG3257" s="54"/>
      <c r="IH3257" s="54"/>
      <c r="II3257" s="54"/>
      <c r="IJ3257" s="54"/>
      <c r="IK3257" s="54"/>
      <c r="IL3257" s="54"/>
      <c r="IM3257" s="54"/>
      <c r="IN3257" s="54"/>
      <c r="IO3257" s="54"/>
      <c r="IP3257" s="54"/>
      <c r="IQ3257" s="54"/>
      <c r="IR3257" s="54"/>
      <c r="IS3257" s="54"/>
      <c r="IT3257" s="54"/>
      <c r="IU3257" s="54"/>
      <c r="IV3257" s="54"/>
      <c r="IW3257" s="54"/>
      <c r="IX3257" s="54"/>
      <c r="IY3257" s="54"/>
      <c r="IZ3257" s="54"/>
      <c r="JA3257" s="54"/>
      <c r="JB3257" s="54"/>
      <c r="JC3257" s="54"/>
      <c r="JD3257" s="54"/>
      <c r="JE3257" s="54"/>
      <c r="JF3257" s="54"/>
      <c r="JG3257" s="54"/>
      <c r="JH3257" s="54"/>
      <c r="JI3257" s="54"/>
      <c r="JJ3257" s="54"/>
      <c r="JK3257" s="54"/>
      <c r="JL3257" s="54"/>
      <c r="JM3257" s="54"/>
      <c r="JN3257" s="54"/>
      <c r="JO3257" s="54"/>
      <c r="JP3257" s="54"/>
      <c r="JQ3257" s="54"/>
      <c r="JR3257" s="54"/>
      <c r="JS3257" s="54"/>
      <c r="JT3257" s="54"/>
      <c r="JU3257" s="54"/>
      <c r="JV3257" s="54"/>
      <c r="JW3257" s="54"/>
      <c r="JX3257" s="54"/>
      <c r="JY3257" s="54"/>
      <c r="JZ3257" s="54"/>
      <c r="KA3257" s="54"/>
      <c r="KB3257" s="54"/>
      <c r="KC3257" s="54"/>
      <c r="KD3257" s="54"/>
      <c r="KE3257" s="54"/>
      <c r="KF3257" s="54"/>
      <c r="KG3257" s="54"/>
      <c r="KH3257" s="54"/>
      <c r="KI3257" s="54"/>
      <c r="KJ3257" s="54"/>
      <c r="KK3257" s="54"/>
      <c r="KL3257" s="54"/>
      <c r="KM3257" s="54"/>
      <c r="KN3257" s="54"/>
      <c r="KO3257" s="54"/>
      <c r="KP3257" s="54"/>
      <c r="KQ3257" s="54"/>
      <c r="KR3257" s="54"/>
      <c r="KS3257" s="54"/>
      <c r="KT3257" s="54"/>
      <c r="KU3257" s="54"/>
      <c r="KV3257" s="54"/>
      <c r="KW3257" s="54"/>
      <c r="KX3257" s="54"/>
      <c r="KY3257" s="54"/>
      <c r="KZ3257" s="54"/>
      <c r="LA3257" s="54"/>
      <c r="LB3257" s="54"/>
      <c r="LC3257" s="54"/>
      <c r="LD3257" s="54"/>
      <c r="LE3257" s="54"/>
      <c r="LF3257" s="54"/>
      <c r="LG3257" s="54"/>
      <c r="LH3257" s="54"/>
      <c r="LI3257" s="54"/>
      <c r="LJ3257" s="54"/>
      <c r="LK3257" s="54"/>
      <c r="LL3257" s="54"/>
      <c r="LM3257" s="54"/>
      <c r="LN3257" s="54"/>
      <c r="LO3257" s="54"/>
      <c r="LP3257" s="54"/>
      <c r="LQ3257" s="54"/>
      <c r="LR3257" s="54"/>
      <c r="LS3257" s="54"/>
      <c r="LT3257" s="54"/>
      <c r="LU3257" s="54"/>
      <c r="LV3257" s="54"/>
      <c r="LW3257" s="54"/>
      <c r="LX3257" s="54"/>
      <c r="LY3257" s="54"/>
      <c r="LZ3257" s="54"/>
      <c r="MA3257" s="54"/>
      <c r="MB3257" s="54"/>
      <c r="MC3257" s="54"/>
      <c r="MD3257" s="54"/>
      <c r="ME3257" s="54"/>
      <c r="MF3257" s="54"/>
      <c r="MG3257" s="54"/>
      <c r="MH3257" s="54"/>
      <c r="MI3257" s="54"/>
      <c r="MJ3257" s="54"/>
      <c r="MK3257" s="54"/>
      <c r="ML3257" s="54"/>
      <c r="MM3257" s="54"/>
      <c r="MN3257" s="54"/>
    </row>
    <row r="3258" spans="1:352" s="28" customFormat="1" x14ac:dyDescent="0.3">
      <c r="A3258" s="17"/>
      <c r="B3258" s="170"/>
      <c r="C3258" s="17"/>
      <c r="D3258" s="17"/>
      <c r="E3258" s="17"/>
      <c r="F3258" s="17"/>
      <c r="GB3258" s="153"/>
      <c r="GG3258" s="54"/>
      <c r="GH3258" s="54"/>
      <c r="GI3258" s="54"/>
      <c r="GJ3258" s="54"/>
      <c r="GK3258" s="54"/>
      <c r="GL3258" s="54"/>
      <c r="GM3258" s="54"/>
      <c r="GN3258" s="54"/>
      <c r="GO3258" s="54"/>
      <c r="GP3258" s="54"/>
      <c r="GQ3258" s="54"/>
      <c r="GR3258" s="54"/>
      <c r="GS3258" s="116"/>
      <c r="GT3258" s="116"/>
      <c r="GU3258" s="116"/>
      <c r="GV3258" s="116"/>
      <c r="GW3258" s="116"/>
      <c r="GX3258" s="116"/>
      <c r="GY3258" s="116"/>
      <c r="GZ3258" s="116"/>
      <c r="HA3258" s="116"/>
      <c r="HB3258" s="116"/>
      <c r="HC3258" s="54"/>
      <c r="HD3258" s="54"/>
      <c r="HE3258" s="54"/>
      <c r="HF3258" s="54"/>
      <c r="HG3258" s="54"/>
      <c r="HH3258" s="54"/>
      <c r="HI3258" s="54"/>
      <c r="HJ3258" s="54"/>
      <c r="HK3258" s="54"/>
      <c r="HL3258" s="54"/>
      <c r="HM3258" s="54"/>
      <c r="HN3258" s="54"/>
      <c r="HO3258" s="54"/>
      <c r="HP3258" s="54"/>
      <c r="HQ3258" s="54"/>
      <c r="HR3258" s="54"/>
      <c r="HS3258" s="54"/>
      <c r="HT3258" s="54"/>
      <c r="HU3258" s="54"/>
      <c r="HV3258" s="54"/>
      <c r="HW3258" s="54"/>
      <c r="HX3258" s="54"/>
      <c r="HY3258" s="54"/>
      <c r="HZ3258" s="54"/>
      <c r="IA3258" s="54"/>
      <c r="IB3258" s="54"/>
      <c r="IC3258" s="54"/>
      <c r="ID3258" s="54"/>
      <c r="IE3258" s="54"/>
      <c r="IF3258" s="54"/>
      <c r="IG3258" s="54"/>
      <c r="IH3258" s="54"/>
      <c r="II3258" s="54"/>
      <c r="IJ3258" s="54"/>
      <c r="IK3258" s="54"/>
      <c r="IL3258" s="54"/>
      <c r="IM3258" s="54"/>
      <c r="IN3258" s="54"/>
      <c r="IO3258" s="54"/>
      <c r="IP3258" s="54"/>
      <c r="IQ3258" s="54"/>
      <c r="IR3258" s="54"/>
      <c r="IS3258" s="54"/>
      <c r="IT3258" s="54"/>
      <c r="IU3258" s="54"/>
      <c r="IV3258" s="54"/>
      <c r="IW3258" s="54"/>
      <c r="IX3258" s="54"/>
      <c r="IY3258" s="54"/>
      <c r="IZ3258" s="54"/>
      <c r="JA3258" s="54"/>
      <c r="JB3258" s="54"/>
      <c r="JC3258" s="54"/>
      <c r="JD3258" s="54"/>
      <c r="JE3258" s="54"/>
      <c r="JF3258" s="54"/>
      <c r="JG3258" s="54"/>
      <c r="JH3258" s="54"/>
      <c r="JI3258" s="54"/>
      <c r="JJ3258" s="54"/>
      <c r="JK3258" s="54"/>
      <c r="JL3258" s="54"/>
      <c r="JM3258" s="54"/>
      <c r="JN3258" s="54"/>
      <c r="JO3258" s="54"/>
      <c r="JP3258" s="54"/>
      <c r="JQ3258" s="54"/>
      <c r="JR3258" s="54"/>
      <c r="JS3258" s="54"/>
      <c r="JT3258" s="54"/>
      <c r="JU3258" s="54"/>
      <c r="JV3258" s="54"/>
      <c r="JW3258" s="54"/>
      <c r="JX3258" s="54"/>
      <c r="JY3258" s="54"/>
      <c r="JZ3258" s="54"/>
      <c r="KA3258" s="54"/>
      <c r="KB3258" s="54"/>
      <c r="KC3258" s="54"/>
      <c r="KD3258" s="54"/>
      <c r="KE3258" s="54"/>
      <c r="KF3258" s="54"/>
      <c r="KG3258" s="54"/>
      <c r="KH3258" s="54"/>
      <c r="KI3258" s="54"/>
      <c r="KJ3258" s="54"/>
      <c r="KK3258" s="54"/>
      <c r="KL3258" s="54"/>
      <c r="KM3258" s="54"/>
      <c r="KN3258" s="54"/>
      <c r="KO3258" s="54"/>
      <c r="KP3258" s="54"/>
      <c r="KQ3258" s="54"/>
      <c r="KR3258" s="54"/>
      <c r="KS3258" s="54"/>
      <c r="KT3258" s="54"/>
      <c r="KU3258" s="54"/>
      <c r="KV3258" s="54"/>
      <c r="KW3258" s="54"/>
      <c r="KX3258" s="54"/>
      <c r="KY3258" s="54"/>
      <c r="KZ3258" s="54"/>
      <c r="LA3258" s="54"/>
      <c r="LB3258" s="54"/>
      <c r="LC3258" s="54"/>
      <c r="LD3258" s="54"/>
      <c r="LE3258" s="54"/>
      <c r="LF3258" s="54"/>
      <c r="LG3258" s="54"/>
      <c r="LH3258" s="54"/>
      <c r="LI3258" s="54"/>
      <c r="LJ3258" s="54"/>
      <c r="LK3258" s="54"/>
      <c r="LL3258" s="54"/>
      <c r="LM3258" s="54"/>
      <c r="LN3258" s="54"/>
      <c r="LO3258" s="54"/>
      <c r="LP3258" s="54"/>
      <c r="LQ3258" s="54"/>
      <c r="LR3258" s="54"/>
      <c r="LS3258" s="54"/>
      <c r="LT3258" s="54"/>
      <c r="LU3258" s="54"/>
      <c r="LV3258" s="54"/>
      <c r="LW3258" s="54"/>
      <c r="LX3258" s="54"/>
      <c r="LY3258" s="54"/>
      <c r="LZ3258" s="54"/>
      <c r="MA3258" s="54"/>
      <c r="MB3258" s="54"/>
      <c r="MC3258" s="54"/>
      <c r="MD3258" s="54"/>
      <c r="ME3258" s="54"/>
      <c r="MF3258" s="54"/>
      <c r="MG3258" s="54"/>
      <c r="MH3258" s="54"/>
      <c r="MI3258" s="54"/>
      <c r="MJ3258" s="54"/>
      <c r="MK3258" s="54"/>
      <c r="ML3258" s="54"/>
      <c r="MM3258" s="54"/>
      <c r="MN3258" s="54"/>
    </row>
    <row r="3259" spans="1:352" s="28" customFormat="1" x14ac:dyDescent="0.3">
      <c r="A3259" s="17"/>
      <c r="B3259" s="170"/>
      <c r="C3259" s="17"/>
      <c r="D3259" s="17"/>
      <c r="E3259" s="17"/>
      <c r="F3259" s="17"/>
      <c r="GB3259" s="153"/>
      <c r="GG3259" s="54"/>
      <c r="GH3259" s="54"/>
      <c r="GI3259" s="54"/>
      <c r="GJ3259" s="54"/>
      <c r="GK3259" s="54"/>
      <c r="GL3259" s="54"/>
      <c r="GM3259" s="54"/>
      <c r="GN3259" s="54"/>
      <c r="GO3259" s="54"/>
      <c r="GP3259" s="54"/>
      <c r="GQ3259" s="54"/>
      <c r="GR3259" s="54"/>
      <c r="GS3259" s="116"/>
      <c r="GT3259" s="116"/>
      <c r="GU3259" s="116"/>
      <c r="GV3259" s="116"/>
      <c r="GW3259" s="116"/>
      <c r="GX3259" s="116"/>
      <c r="GY3259" s="116"/>
      <c r="GZ3259" s="116"/>
      <c r="HA3259" s="116"/>
      <c r="HB3259" s="116"/>
      <c r="HC3259" s="54"/>
      <c r="HD3259" s="54"/>
      <c r="HE3259" s="54"/>
      <c r="HF3259" s="54"/>
      <c r="HG3259" s="54"/>
      <c r="HH3259" s="54"/>
      <c r="HI3259" s="54"/>
      <c r="HJ3259" s="54"/>
      <c r="HK3259" s="54"/>
      <c r="HL3259" s="54"/>
      <c r="HM3259" s="54"/>
      <c r="HN3259" s="54"/>
      <c r="HO3259" s="54"/>
      <c r="HP3259" s="54"/>
      <c r="HQ3259" s="54"/>
      <c r="HR3259" s="54"/>
      <c r="HS3259" s="54"/>
      <c r="HT3259" s="54"/>
      <c r="HU3259" s="54"/>
      <c r="HV3259" s="54"/>
      <c r="HW3259" s="54"/>
      <c r="HX3259" s="54"/>
      <c r="HY3259" s="54"/>
      <c r="HZ3259" s="54"/>
      <c r="IA3259" s="54"/>
      <c r="IB3259" s="54"/>
      <c r="IC3259" s="54"/>
      <c r="ID3259" s="54"/>
      <c r="IE3259" s="54"/>
      <c r="IF3259" s="54"/>
      <c r="IG3259" s="54"/>
      <c r="IH3259" s="54"/>
      <c r="II3259" s="54"/>
      <c r="IJ3259" s="54"/>
      <c r="IK3259" s="54"/>
      <c r="IL3259" s="54"/>
      <c r="IM3259" s="54"/>
      <c r="IN3259" s="54"/>
      <c r="IO3259" s="54"/>
      <c r="IP3259" s="54"/>
      <c r="IQ3259" s="54"/>
      <c r="IR3259" s="54"/>
      <c r="IS3259" s="54"/>
      <c r="IT3259" s="54"/>
      <c r="IU3259" s="54"/>
      <c r="IV3259" s="54"/>
      <c r="IW3259" s="54"/>
      <c r="IX3259" s="54"/>
      <c r="IY3259" s="54"/>
      <c r="IZ3259" s="54"/>
      <c r="JA3259" s="54"/>
      <c r="JB3259" s="54"/>
      <c r="JC3259" s="54"/>
      <c r="JD3259" s="54"/>
      <c r="JE3259" s="54"/>
      <c r="JF3259" s="54"/>
      <c r="JG3259" s="54"/>
      <c r="JH3259" s="54"/>
      <c r="JI3259" s="54"/>
      <c r="JJ3259" s="54"/>
      <c r="JK3259" s="54"/>
      <c r="JL3259" s="54"/>
      <c r="JM3259" s="54"/>
      <c r="JN3259" s="54"/>
      <c r="JO3259" s="54"/>
      <c r="JP3259" s="54"/>
      <c r="JQ3259" s="54"/>
      <c r="JR3259" s="54"/>
      <c r="JS3259" s="54"/>
      <c r="JT3259" s="54"/>
      <c r="JU3259" s="54"/>
      <c r="JV3259" s="54"/>
      <c r="JW3259" s="54"/>
      <c r="JX3259" s="54"/>
      <c r="JY3259" s="54"/>
      <c r="JZ3259" s="54"/>
      <c r="KA3259" s="54"/>
      <c r="KB3259" s="54"/>
      <c r="KC3259" s="54"/>
      <c r="KD3259" s="54"/>
      <c r="KE3259" s="54"/>
      <c r="KF3259" s="54"/>
      <c r="KG3259" s="54"/>
      <c r="KH3259" s="54"/>
      <c r="KI3259" s="54"/>
      <c r="KJ3259" s="54"/>
      <c r="KK3259" s="54"/>
      <c r="KL3259" s="54"/>
      <c r="KM3259" s="54"/>
      <c r="KN3259" s="54"/>
      <c r="KO3259" s="54"/>
      <c r="KP3259" s="54"/>
      <c r="KQ3259" s="54"/>
      <c r="KR3259" s="54"/>
      <c r="KS3259" s="54"/>
      <c r="KT3259" s="54"/>
      <c r="KU3259" s="54"/>
      <c r="KV3259" s="54"/>
      <c r="KW3259" s="54"/>
      <c r="KX3259" s="54"/>
      <c r="KY3259" s="54"/>
      <c r="KZ3259" s="54"/>
      <c r="LA3259" s="54"/>
      <c r="LB3259" s="54"/>
      <c r="LC3259" s="54"/>
      <c r="LD3259" s="54"/>
      <c r="LE3259" s="54"/>
      <c r="LF3259" s="54"/>
      <c r="LG3259" s="54"/>
      <c r="LH3259" s="54"/>
      <c r="LI3259" s="54"/>
      <c r="LJ3259" s="54"/>
      <c r="LK3259" s="54"/>
      <c r="LL3259" s="54"/>
      <c r="LM3259" s="54"/>
      <c r="LN3259" s="54"/>
      <c r="LO3259" s="54"/>
      <c r="LP3259" s="54"/>
      <c r="LQ3259" s="54"/>
      <c r="LR3259" s="54"/>
      <c r="LS3259" s="54"/>
      <c r="LT3259" s="54"/>
      <c r="LU3259" s="54"/>
      <c r="LV3259" s="54"/>
      <c r="LW3259" s="54"/>
      <c r="LX3259" s="54"/>
      <c r="LY3259" s="54"/>
      <c r="LZ3259" s="54"/>
      <c r="MA3259" s="54"/>
      <c r="MB3259" s="54"/>
      <c r="MC3259" s="54"/>
      <c r="MD3259" s="54"/>
      <c r="ME3259" s="54"/>
      <c r="MF3259" s="54"/>
      <c r="MG3259" s="54"/>
      <c r="MH3259" s="54"/>
      <c r="MI3259" s="54"/>
      <c r="MJ3259" s="54"/>
      <c r="MK3259" s="54"/>
      <c r="ML3259" s="54"/>
      <c r="MM3259" s="54"/>
      <c r="MN3259" s="54"/>
    </row>
    <row r="3260" spans="1:352" s="28" customFormat="1" x14ac:dyDescent="0.3">
      <c r="A3260" s="17"/>
      <c r="B3260" s="170"/>
      <c r="C3260" s="17"/>
      <c r="D3260" s="17"/>
      <c r="E3260" s="17"/>
      <c r="F3260" s="17"/>
      <c r="GB3260" s="153"/>
      <c r="GG3260" s="54"/>
      <c r="GH3260" s="54"/>
      <c r="GI3260" s="54"/>
      <c r="GJ3260" s="54"/>
      <c r="GK3260" s="54"/>
      <c r="GL3260" s="54"/>
      <c r="GM3260" s="54"/>
      <c r="GN3260" s="54"/>
      <c r="GO3260" s="54"/>
      <c r="GP3260" s="54"/>
      <c r="GQ3260" s="54"/>
      <c r="GR3260" s="54"/>
      <c r="GS3260" s="116"/>
      <c r="GT3260" s="116"/>
      <c r="GU3260" s="116"/>
      <c r="GV3260" s="116"/>
      <c r="GW3260" s="116"/>
      <c r="GX3260" s="116"/>
      <c r="GY3260" s="116"/>
      <c r="GZ3260" s="116"/>
      <c r="HA3260" s="116"/>
      <c r="HB3260" s="116"/>
      <c r="HC3260" s="54"/>
      <c r="HD3260" s="54"/>
      <c r="HE3260" s="54"/>
      <c r="HF3260" s="54"/>
      <c r="HG3260" s="54"/>
      <c r="HH3260" s="54"/>
      <c r="HI3260" s="54"/>
      <c r="HJ3260" s="54"/>
      <c r="HK3260" s="54"/>
      <c r="HL3260" s="54"/>
      <c r="HM3260" s="54"/>
      <c r="HN3260" s="54"/>
      <c r="HO3260" s="54"/>
      <c r="HP3260" s="54"/>
      <c r="HQ3260" s="54"/>
      <c r="HR3260" s="54"/>
      <c r="HS3260" s="54"/>
      <c r="HT3260" s="54"/>
      <c r="HU3260" s="54"/>
      <c r="HV3260" s="54"/>
      <c r="HW3260" s="54"/>
      <c r="HX3260" s="54"/>
      <c r="HY3260" s="54"/>
      <c r="HZ3260" s="54"/>
      <c r="IA3260" s="54"/>
      <c r="IB3260" s="54"/>
      <c r="IC3260" s="54"/>
      <c r="ID3260" s="54"/>
      <c r="IE3260" s="54"/>
      <c r="IF3260" s="54"/>
      <c r="IG3260" s="54"/>
      <c r="IH3260" s="54"/>
      <c r="II3260" s="54"/>
      <c r="IJ3260" s="54"/>
      <c r="IK3260" s="54"/>
      <c r="IL3260" s="54"/>
      <c r="IM3260" s="54"/>
      <c r="IN3260" s="54"/>
      <c r="IO3260" s="54"/>
      <c r="IP3260" s="54"/>
      <c r="IQ3260" s="54"/>
      <c r="IR3260" s="54"/>
      <c r="IS3260" s="54"/>
      <c r="IT3260" s="54"/>
      <c r="IU3260" s="54"/>
      <c r="IV3260" s="54"/>
      <c r="IW3260" s="54"/>
      <c r="IX3260" s="54"/>
      <c r="IY3260" s="54"/>
      <c r="IZ3260" s="54"/>
      <c r="JA3260" s="54"/>
      <c r="JB3260" s="54"/>
      <c r="JC3260" s="54"/>
      <c r="JD3260" s="54"/>
      <c r="JE3260" s="54"/>
      <c r="JF3260" s="54"/>
      <c r="JG3260" s="54"/>
      <c r="JH3260" s="54"/>
      <c r="JI3260" s="54"/>
      <c r="JJ3260" s="54"/>
      <c r="JK3260" s="54"/>
      <c r="JL3260" s="54"/>
      <c r="JM3260" s="54"/>
      <c r="JN3260" s="54"/>
      <c r="JO3260" s="54"/>
      <c r="JP3260" s="54"/>
      <c r="JQ3260" s="54"/>
      <c r="JR3260" s="54"/>
      <c r="JS3260" s="54"/>
      <c r="JT3260" s="54"/>
      <c r="JU3260" s="54"/>
      <c r="JV3260" s="54"/>
      <c r="JW3260" s="54"/>
      <c r="JX3260" s="54"/>
      <c r="JY3260" s="54"/>
      <c r="JZ3260" s="54"/>
      <c r="KA3260" s="54"/>
      <c r="KB3260" s="54"/>
      <c r="KC3260" s="54"/>
      <c r="KD3260" s="54"/>
      <c r="KE3260" s="54"/>
      <c r="KF3260" s="54"/>
      <c r="KG3260" s="54"/>
      <c r="KH3260" s="54"/>
      <c r="KI3260" s="54"/>
      <c r="KJ3260" s="54"/>
      <c r="KK3260" s="54"/>
      <c r="KL3260" s="54"/>
      <c r="KM3260" s="54"/>
      <c r="KN3260" s="54"/>
      <c r="KO3260" s="54"/>
      <c r="KP3260" s="54"/>
      <c r="KQ3260" s="54"/>
      <c r="KR3260" s="54"/>
      <c r="KS3260" s="54"/>
      <c r="KT3260" s="54"/>
      <c r="KU3260" s="54"/>
      <c r="KV3260" s="54"/>
      <c r="KW3260" s="54"/>
      <c r="KX3260" s="54"/>
      <c r="KY3260" s="54"/>
      <c r="KZ3260" s="54"/>
      <c r="LA3260" s="54"/>
      <c r="LB3260" s="54"/>
      <c r="LC3260" s="54"/>
      <c r="LD3260" s="54"/>
      <c r="LE3260" s="54"/>
      <c r="LF3260" s="54"/>
      <c r="LG3260" s="54"/>
      <c r="LH3260" s="54"/>
      <c r="LI3260" s="54"/>
      <c r="LJ3260" s="54"/>
      <c r="LK3260" s="54"/>
      <c r="LL3260" s="54"/>
      <c r="LM3260" s="54"/>
      <c r="LN3260" s="54"/>
      <c r="LO3260" s="54"/>
      <c r="LP3260" s="54"/>
      <c r="LQ3260" s="54"/>
      <c r="LR3260" s="54"/>
      <c r="LS3260" s="54"/>
      <c r="LT3260" s="54"/>
      <c r="LU3260" s="54"/>
      <c r="LV3260" s="54"/>
      <c r="LW3260" s="54"/>
      <c r="LX3260" s="54"/>
      <c r="LY3260" s="54"/>
      <c r="LZ3260" s="54"/>
      <c r="MA3260" s="54"/>
      <c r="MB3260" s="54"/>
      <c r="MC3260" s="54"/>
      <c r="MD3260" s="54"/>
      <c r="ME3260" s="54"/>
      <c r="MF3260" s="54"/>
      <c r="MG3260" s="54"/>
      <c r="MH3260" s="54"/>
      <c r="MI3260" s="54"/>
      <c r="MJ3260" s="54"/>
      <c r="MK3260" s="54"/>
      <c r="ML3260" s="54"/>
      <c r="MM3260" s="54"/>
      <c r="MN3260" s="54"/>
    </row>
    <row r="3261" spans="1:352" s="28" customFormat="1" x14ac:dyDescent="0.3">
      <c r="A3261" s="17"/>
      <c r="B3261" s="170"/>
      <c r="C3261" s="17"/>
      <c r="D3261" s="17"/>
      <c r="E3261" s="17"/>
      <c r="F3261" s="17"/>
      <c r="GB3261" s="153"/>
      <c r="GG3261" s="54"/>
      <c r="GH3261" s="54"/>
      <c r="GI3261" s="54"/>
      <c r="GJ3261" s="54"/>
      <c r="GK3261" s="54"/>
      <c r="GL3261" s="54"/>
      <c r="GM3261" s="54"/>
      <c r="GN3261" s="54"/>
      <c r="GO3261" s="54"/>
      <c r="GP3261" s="54"/>
      <c r="GQ3261" s="54"/>
      <c r="GR3261" s="54"/>
      <c r="GS3261" s="116"/>
      <c r="GT3261" s="116"/>
      <c r="GU3261" s="116"/>
      <c r="GV3261" s="116"/>
      <c r="GW3261" s="116"/>
      <c r="GX3261" s="116"/>
      <c r="GY3261" s="116"/>
      <c r="GZ3261" s="116"/>
      <c r="HA3261" s="116"/>
      <c r="HB3261" s="116"/>
      <c r="HC3261" s="54"/>
      <c r="HD3261" s="54"/>
      <c r="HE3261" s="54"/>
      <c r="HF3261" s="54"/>
      <c r="HG3261" s="54"/>
      <c r="HH3261" s="54"/>
      <c r="HI3261" s="54"/>
      <c r="HJ3261" s="54"/>
      <c r="HK3261" s="54"/>
      <c r="HL3261" s="54"/>
      <c r="HM3261" s="54"/>
      <c r="HN3261" s="54"/>
      <c r="HO3261" s="54"/>
      <c r="HP3261" s="54"/>
      <c r="HQ3261" s="54"/>
      <c r="HR3261" s="54"/>
      <c r="HS3261" s="54"/>
      <c r="HT3261" s="54"/>
      <c r="HU3261" s="54"/>
      <c r="HV3261" s="54"/>
      <c r="HW3261" s="54"/>
      <c r="HX3261" s="54"/>
      <c r="HY3261" s="54"/>
      <c r="HZ3261" s="54"/>
      <c r="IA3261" s="54"/>
      <c r="IB3261" s="54"/>
      <c r="IC3261" s="54"/>
      <c r="ID3261" s="54"/>
      <c r="IE3261" s="54"/>
      <c r="IF3261" s="54"/>
      <c r="IG3261" s="54"/>
      <c r="IH3261" s="54"/>
      <c r="II3261" s="54"/>
      <c r="IJ3261" s="54"/>
      <c r="IK3261" s="54"/>
      <c r="IL3261" s="54"/>
      <c r="IM3261" s="54"/>
      <c r="IN3261" s="54"/>
      <c r="IO3261" s="54"/>
      <c r="IP3261" s="54"/>
      <c r="IQ3261" s="54"/>
      <c r="IR3261" s="54"/>
      <c r="IS3261" s="54"/>
      <c r="IT3261" s="54"/>
      <c r="IU3261" s="54"/>
      <c r="IV3261" s="54"/>
      <c r="IW3261" s="54"/>
      <c r="IX3261" s="54"/>
      <c r="IY3261" s="54"/>
      <c r="IZ3261" s="54"/>
      <c r="JA3261" s="54"/>
      <c r="JB3261" s="54"/>
      <c r="JC3261" s="54"/>
      <c r="JD3261" s="54"/>
      <c r="JE3261" s="54"/>
      <c r="JF3261" s="54"/>
      <c r="JG3261" s="54"/>
      <c r="JH3261" s="54"/>
      <c r="JI3261" s="54"/>
      <c r="JJ3261" s="54"/>
      <c r="JK3261" s="54"/>
      <c r="JL3261" s="54"/>
      <c r="JM3261" s="54"/>
      <c r="JN3261" s="54"/>
      <c r="JO3261" s="54"/>
      <c r="JP3261" s="54"/>
      <c r="JQ3261" s="54"/>
      <c r="JR3261" s="54"/>
      <c r="JS3261" s="54"/>
      <c r="JT3261" s="54"/>
      <c r="JU3261" s="54"/>
      <c r="JV3261" s="54"/>
      <c r="JW3261" s="54"/>
      <c r="JX3261" s="54"/>
      <c r="JY3261" s="54"/>
      <c r="JZ3261" s="54"/>
      <c r="KA3261" s="54"/>
      <c r="KB3261" s="54"/>
      <c r="KC3261" s="54"/>
      <c r="KD3261" s="54"/>
      <c r="KE3261" s="54"/>
      <c r="KF3261" s="54"/>
      <c r="KG3261" s="54"/>
      <c r="KH3261" s="54"/>
      <c r="KI3261" s="54"/>
      <c r="KJ3261" s="54"/>
      <c r="KK3261" s="54"/>
      <c r="KL3261" s="54"/>
      <c r="KM3261" s="54"/>
      <c r="KN3261" s="54"/>
      <c r="KO3261" s="54"/>
      <c r="KP3261" s="54"/>
      <c r="KQ3261" s="54"/>
      <c r="KR3261" s="54"/>
      <c r="KS3261" s="54"/>
      <c r="KT3261" s="54"/>
      <c r="KU3261" s="54"/>
      <c r="KV3261" s="54"/>
      <c r="KW3261" s="54"/>
      <c r="KX3261" s="54"/>
      <c r="KY3261" s="54"/>
      <c r="KZ3261" s="54"/>
      <c r="LA3261" s="54"/>
      <c r="LB3261" s="54"/>
      <c r="LC3261" s="54"/>
      <c r="LD3261" s="54"/>
      <c r="LE3261" s="54"/>
      <c r="LF3261" s="54"/>
      <c r="LG3261" s="54"/>
      <c r="LH3261" s="54"/>
      <c r="LI3261" s="54"/>
      <c r="LJ3261" s="54"/>
      <c r="LK3261" s="54"/>
      <c r="LL3261" s="54"/>
      <c r="LM3261" s="54"/>
      <c r="LN3261" s="54"/>
      <c r="LO3261" s="54"/>
      <c r="LP3261" s="54"/>
      <c r="LQ3261" s="54"/>
      <c r="LR3261" s="54"/>
      <c r="LS3261" s="54"/>
      <c r="LT3261" s="54"/>
      <c r="LU3261" s="54"/>
      <c r="LV3261" s="54"/>
      <c r="LW3261" s="54"/>
      <c r="LX3261" s="54"/>
      <c r="LY3261" s="54"/>
      <c r="LZ3261" s="54"/>
      <c r="MA3261" s="54"/>
      <c r="MB3261" s="54"/>
      <c r="MC3261" s="54"/>
      <c r="MD3261" s="54"/>
      <c r="ME3261" s="54"/>
      <c r="MF3261" s="54"/>
      <c r="MG3261" s="54"/>
      <c r="MH3261" s="54"/>
      <c r="MI3261" s="54"/>
      <c r="MJ3261" s="54"/>
      <c r="MK3261" s="54"/>
      <c r="ML3261" s="54"/>
      <c r="MM3261" s="54"/>
      <c r="MN3261" s="54"/>
    </row>
    <row r="3262" spans="1:352" s="28" customFormat="1" x14ac:dyDescent="0.3">
      <c r="A3262" s="17"/>
      <c r="B3262" s="170"/>
      <c r="C3262" s="17"/>
      <c r="D3262" s="17"/>
      <c r="E3262" s="17"/>
      <c r="F3262" s="17"/>
      <c r="GB3262" s="153"/>
      <c r="GG3262" s="54"/>
      <c r="GH3262" s="54"/>
      <c r="GI3262" s="54"/>
      <c r="GJ3262" s="54"/>
      <c r="GK3262" s="54"/>
      <c r="GL3262" s="54"/>
      <c r="GM3262" s="54"/>
      <c r="GN3262" s="54"/>
      <c r="GO3262" s="54"/>
      <c r="GP3262" s="54"/>
      <c r="GQ3262" s="54"/>
      <c r="GR3262" s="54"/>
      <c r="GS3262" s="116"/>
      <c r="GT3262" s="116"/>
      <c r="GU3262" s="116"/>
      <c r="GV3262" s="116"/>
      <c r="GW3262" s="116"/>
      <c r="GX3262" s="116"/>
      <c r="GY3262" s="116"/>
      <c r="GZ3262" s="116"/>
      <c r="HA3262" s="116"/>
      <c r="HB3262" s="116"/>
      <c r="HC3262" s="54"/>
      <c r="HD3262" s="54"/>
      <c r="HE3262" s="54"/>
      <c r="HF3262" s="54"/>
      <c r="HG3262" s="54"/>
      <c r="HH3262" s="54"/>
      <c r="HI3262" s="54"/>
      <c r="HJ3262" s="54"/>
      <c r="HK3262" s="54"/>
      <c r="HL3262" s="54"/>
      <c r="HM3262" s="54"/>
      <c r="HN3262" s="54"/>
      <c r="HO3262" s="54"/>
      <c r="HP3262" s="54"/>
      <c r="HQ3262" s="54"/>
      <c r="HR3262" s="54"/>
      <c r="HS3262" s="54"/>
      <c r="HT3262" s="54"/>
      <c r="HU3262" s="54"/>
      <c r="HV3262" s="54"/>
      <c r="HW3262" s="54"/>
      <c r="HX3262" s="54"/>
      <c r="HY3262" s="54"/>
      <c r="HZ3262" s="54"/>
      <c r="IA3262" s="54"/>
      <c r="IB3262" s="54"/>
      <c r="IC3262" s="54"/>
      <c r="ID3262" s="54"/>
      <c r="IE3262" s="54"/>
      <c r="IF3262" s="54"/>
      <c r="IG3262" s="54"/>
      <c r="IH3262" s="54"/>
      <c r="II3262" s="54"/>
      <c r="IJ3262" s="54"/>
      <c r="IK3262" s="54"/>
      <c r="IL3262" s="54"/>
      <c r="IM3262" s="54"/>
      <c r="IN3262" s="54"/>
      <c r="IO3262" s="54"/>
      <c r="IP3262" s="54"/>
      <c r="IQ3262" s="54"/>
      <c r="IR3262" s="54"/>
      <c r="IS3262" s="54"/>
      <c r="IT3262" s="54"/>
      <c r="IU3262" s="54"/>
      <c r="IV3262" s="54"/>
      <c r="IW3262" s="54"/>
      <c r="IX3262" s="54"/>
      <c r="IY3262" s="54"/>
      <c r="IZ3262" s="54"/>
      <c r="JA3262" s="54"/>
      <c r="JB3262" s="54"/>
      <c r="JC3262" s="54"/>
      <c r="JD3262" s="54"/>
      <c r="JE3262" s="54"/>
      <c r="JF3262" s="54"/>
      <c r="JG3262" s="54"/>
      <c r="JH3262" s="54"/>
      <c r="JI3262" s="54"/>
      <c r="JJ3262" s="54"/>
      <c r="JK3262" s="54"/>
      <c r="JL3262" s="54"/>
      <c r="JM3262" s="54"/>
      <c r="JN3262" s="54"/>
      <c r="JO3262" s="54"/>
      <c r="JP3262" s="54"/>
      <c r="JQ3262" s="54"/>
      <c r="JR3262" s="54"/>
      <c r="JS3262" s="54"/>
      <c r="JT3262" s="54"/>
      <c r="JU3262" s="54"/>
      <c r="JV3262" s="54"/>
      <c r="JW3262" s="54"/>
      <c r="JX3262" s="54"/>
      <c r="JY3262" s="54"/>
      <c r="JZ3262" s="54"/>
      <c r="KA3262" s="54"/>
      <c r="KB3262" s="54"/>
      <c r="KC3262" s="54"/>
      <c r="KD3262" s="54"/>
      <c r="KE3262" s="54"/>
      <c r="KF3262" s="54"/>
      <c r="KG3262" s="54"/>
      <c r="KH3262" s="54"/>
      <c r="KI3262" s="54"/>
      <c r="KJ3262" s="54"/>
      <c r="KK3262" s="54"/>
      <c r="KL3262" s="54"/>
      <c r="KM3262" s="54"/>
      <c r="KN3262" s="54"/>
      <c r="KO3262" s="54"/>
      <c r="KP3262" s="54"/>
      <c r="KQ3262" s="54"/>
      <c r="KR3262" s="54"/>
      <c r="KS3262" s="54"/>
      <c r="KT3262" s="54"/>
      <c r="KU3262" s="54"/>
      <c r="KV3262" s="54"/>
      <c r="KW3262" s="54"/>
      <c r="KX3262" s="54"/>
      <c r="KY3262" s="54"/>
      <c r="KZ3262" s="54"/>
      <c r="LA3262" s="54"/>
      <c r="LB3262" s="54"/>
      <c r="LC3262" s="54"/>
      <c r="LD3262" s="54"/>
      <c r="LE3262" s="54"/>
      <c r="LF3262" s="54"/>
      <c r="LG3262" s="54"/>
      <c r="LH3262" s="54"/>
      <c r="LI3262" s="54"/>
      <c r="LJ3262" s="54"/>
      <c r="LK3262" s="54"/>
      <c r="LL3262" s="54"/>
      <c r="LM3262" s="54"/>
      <c r="LN3262" s="54"/>
      <c r="LO3262" s="54"/>
      <c r="LP3262" s="54"/>
      <c r="LQ3262" s="54"/>
      <c r="LR3262" s="54"/>
      <c r="LS3262" s="54"/>
      <c r="LT3262" s="54"/>
      <c r="LU3262" s="54"/>
      <c r="LV3262" s="54"/>
      <c r="LW3262" s="54"/>
      <c r="LX3262" s="54"/>
      <c r="LY3262" s="54"/>
      <c r="LZ3262" s="54"/>
      <c r="MA3262" s="54"/>
      <c r="MB3262" s="54"/>
      <c r="MC3262" s="54"/>
      <c r="MD3262" s="54"/>
      <c r="ME3262" s="54"/>
      <c r="MF3262" s="54"/>
      <c r="MG3262" s="54"/>
      <c r="MH3262" s="54"/>
      <c r="MI3262" s="54"/>
      <c r="MJ3262" s="54"/>
      <c r="MK3262" s="54"/>
      <c r="ML3262" s="54"/>
      <c r="MM3262" s="54"/>
      <c r="MN3262" s="54"/>
    </row>
    <row r="3263" spans="1:352" s="28" customFormat="1" x14ac:dyDescent="0.3">
      <c r="A3263" s="17"/>
      <c r="B3263" s="170"/>
      <c r="C3263" s="17"/>
      <c r="D3263" s="17"/>
      <c r="E3263" s="17"/>
      <c r="F3263" s="17"/>
      <c r="GB3263" s="153"/>
      <c r="GG3263" s="54"/>
      <c r="GH3263" s="54"/>
      <c r="GI3263" s="54"/>
      <c r="GJ3263" s="54"/>
      <c r="GK3263" s="54"/>
      <c r="GL3263" s="54"/>
      <c r="GM3263" s="54"/>
      <c r="GN3263" s="54"/>
      <c r="GO3263" s="54"/>
      <c r="GP3263" s="54"/>
      <c r="GQ3263" s="54"/>
      <c r="GR3263" s="54"/>
      <c r="GS3263" s="116"/>
      <c r="GT3263" s="116"/>
      <c r="GU3263" s="116"/>
      <c r="GV3263" s="116"/>
      <c r="GW3263" s="116"/>
      <c r="GX3263" s="116"/>
      <c r="GY3263" s="116"/>
      <c r="GZ3263" s="116"/>
      <c r="HA3263" s="116"/>
      <c r="HB3263" s="116"/>
      <c r="HC3263" s="54"/>
      <c r="HD3263" s="54"/>
      <c r="HE3263" s="54"/>
      <c r="HF3263" s="54"/>
      <c r="HG3263" s="54"/>
      <c r="HH3263" s="54"/>
      <c r="HI3263" s="54"/>
      <c r="HJ3263" s="54"/>
      <c r="HK3263" s="54"/>
      <c r="HL3263" s="54"/>
      <c r="HM3263" s="54"/>
      <c r="HN3263" s="54"/>
      <c r="HO3263" s="54"/>
      <c r="HP3263" s="54"/>
      <c r="HQ3263" s="54"/>
      <c r="HR3263" s="54"/>
      <c r="HS3263" s="54"/>
      <c r="HT3263" s="54"/>
      <c r="HU3263" s="54"/>
      <c r="HV3263" s="54"/>
      <c r="HW3263" s="54"/>
      <c r="HX3263" s="54"/>
      <c r="HY3263" s="54"/>
      <c r="HZ3263" s="54"/>
      <c r="IA3263" s="54"/>
      <c r="IB3263" s="54"/>
      <c r="IC3263" s="54"/>
      <c r="ID3263" s="54"/>
      <c r="IE3263" s="54"/>
      <c r="IF3263" s="54"/>
      <c r="IG3263" s="54"/>
      <c r="IH3263" s="54"/>
      <c r="II3263" s="54"/>
      <c r="IJ3263" s="54"/>
      <c r="IK3263" s="54"/>
      <c r="IL3263" s="54"/>
      <c r="IM3263" s="54"/>
      <c r="IN3263" s="54"/>
      <c r="IO3263" s="54"/>
      <c r="IP3263" s="54"/>
      <c r="IQ3263" s="54"/>
      <c r="IR3263" s="54"/>
      <c r="IS3263" s="54"/>
      <c r="IT3263" s="54"/>
      <c r="IU3263" s="54"/>
      <c r="IV3263" s="54"/>
      <c r="IW3263" s="54"/>
      <c r="IX3263" s="54"/>
      <c r="IY3263" s="54"/>
      <c r="IZ3263" s="54"/>
      <c r="JA3263" s="54"/>
      <c r="JB3263" s="54"/>
      <c r="JC3263" s="54"/>
      <c r="JD3263" s="54"/>
      <c r="JE3263" s="54"/>
      <c r="JF3263" s="54"/>
      <c r="JG3263" s="54"/>
      <c r="JH3263" s="54"/>
      <c r="JI3263" s="54"/>
      <c r="JJ3263" s="54"/>
      <c r="JK3263" s="54"/>
      <c r="JL3263" s="54"/>
      <c r="JM3263" s="54"/>
      <c r="JN3263" s="54"/>
      <c r="JO3263" s="54"/>
      <c r="JP3263" s="54"/>
      <c r="JQ3263" s="54"/>
      <c r="JR3263" s="54"/>
      <c r="JS3263" s="54"/>
      <c r="JT3263" s="54"/>
      <c r="JU3263" s="54"/>
      <c r="JV3263" s="54"/>
      <c r="JW3263" s="54"/>
      <c r="JX3263" s="54"/>
      <c r="JY3263" s="54"/>
      <c r="JZ3263" s="54"/>
      <c r="KA3263" s="54"/>
      <c r="KB3263" s="54"/>
      <c r="KC3263" s="54"/>
      <c r="KD3263" s="54"/>
      <c r="KE3263" s="54"/>
      <c r="KF3263" s="54"/>
      <c r="KG3263" s="54"/>
      <c r="KH3263" s="54"/>
      <c r="KI3263" s="54"/>
      <c r="KJ3263" s="54"/>
      <c r="KK3263" s="54"/>
      <c r="KL3263" s="54"/>
      <c r="KM3263" s="54"/>
      <c r="KN3263" s="54"/>
      <c r="KO3263" s="54"/>
      <c r="KP3263" s="54"/>
      <c r="KQ3263" s="54"/>
      <c r="KR3263" s="54"/>
      <c r="KS3263" s="54"/>
      <c r="KT3263" s="54"/>
      <c r="KU3263" s="54"/>
      <c r="KV3263" s="54"/>
      <c r="KW3263" s="54"/>
      <c r="KX3263" s="54"/>
      <c r="KY3263" s="54"/>
      <c r="KZ3263" s="54"/>
      <c r="LA3263" s="54"/>
      <c r="LB3263" s="54"/>
      <c r="LC3263" s="54"/>
      <c r="LD3263" s="54"/>
      <c r="LE3263" s="54"/>
      <c r="LF3263" s="54"/>
      <c r="LG3263" s="54"/>
      <c r="LH3263" s="54"/>
      <c r="LI3263" s="54"/>
      <c r="LJ3263" s="54"/>
      <c r="LK3263" s="54"/>
      <c r="LL3263" s="54"/>
      <c r="LM3263" s="54"/>
      <c r="LN3263" s="54"/>
      <c r="LO3263" s="54"/>
      <c r="LP3263" s="54"/>
      <c r="LQ3263" s="54"/>
      <c r="LR3263" s="54"/>
      <c r="LS3263" s="54"/>
      <c r="LT3263" s="54"/>
      <c r="LU3263" s="54"/>
      <c r="LV3263" s="54"/>
      <c r="LW3263" s="54"/>
      <c r="LX3263" s="54"/>
      <c r="LY3263" s="54"/>
      <c r="LZ3263" s="54"/>
      <c r="MA3263" s="54"/>
      <c r="MB3263" s="54"/>
      <c r="MC3263" s="54"/>
      <c r="MD3263" s="54"/>
      <c r="ME3263" s="54"/>
      <c r="MF3263" s="54"/>
      <c r="MG3263" s="54"/>
      <c r="MH3263" s="54"/>
      <c r="MI3263" s="54"/>
      <c r="MJ3263" s="54"/>
      <c r="MK3263" s="54"/>
      <c r="ML3263" s="54"/>
      <c r="MM3263" s="54"/>
      <c r="MN3263" s="54"/>
    </row>
    <row r="3264" spans="1:352" s="28" customFormat="1" x14ac:dyDescent="0.3">
      <c r="A3264" s="17"/>
      <c r="B3264" s="170"/>
      <c r="C3264" s="17"/>
      <c r="D3264" s="17"/>
      <c r="E3264" s="17"/>
      <c r="F3264" s="17"/>
      <c r="GB3264" s="153"/>
      <c r="GG3264" s="54"/>
      <c r="GH3264" s="54"/>
      <c r="GI3264" s="54"/>
      <c r="GJ3264" s="54"/>
      <c r="GK3264" s="54"/>
      <c r="GL3264" s="54"/>
      <c r="GM3264" s="54"/>
      <c r="GN3264" s="54"/>
      <c r="GO3264" s="54"/>
      <c r="GP3264" s="54"/>
      <c r="GQ3264" s="54"/>
      <c r="GR3264" s="54"/>
      <c r="GS3264" s="116"/>
      <c r="GT3264" s="116"/>
      <c r="GU3264" s="116"/>
      <c r="GV3264" s="116"/>
      <c r="GW3264" s="116"/>
      <c r="GX3264" s="116"/>
      <c r="GY3264" s="116"/>
      <c r="GZ3264" s="116"/>
      <c r="HA3264" s="116"/>
      <c r="HB3264" s="116"/>
      <c r="HC3264" s="54"/>
      <c r="HD3264" s="54"/>
      <c r="HE3264" s="54"/>
      <c r="HF3264" s="54"/>
      <c r="HG3264" s="54"/>
      <c r="HH3264" s="54"/>
      <c r="HI3264" s="54"/>
      <c r="HJ3264" s="54"/>
      <c r="HK3264" s="54"/>
      <c r="HL3264" s="54"/>
      <c r="HM3264" s="54"/>
      <c r="HN3264" s="54"/>
      <c r="HO3264" s="54"/>
      <c r="HP3264" s="54"/>
      <c r="HQ3264" s="54"/>
      <c r="HR3264" s="54"/>
      <c r="HS3264" s="54"/>
      <c r="HT3264" s="54"/>
      <c r="HU3264" s="54"/>
      <c r="HV3264" s="54"/>
      <c r="HW3264" s="54"/>
      <c r="HX3264" s="54"/>
      <c r="HY3264" s="54"/>
      <c r="HZ3264" s="54"/>
      <c r="IA3264" s="54"/>
      <c r="IB3264" s="54"/>
      <c r="IC3264" s="54"/>
      <c r="ID3264" s="54"/>
      <c r="IE3264" s="54"/>
      <c r="IF3264" s="54"/>
      <c r="IG3264" s="54"/>
      <c r="IH3264" s="54"/>
      <c r="II3264" s="54"/>
      <c r="IJ3264" s="54"/>
      <c r="IK3264" s="54"/>
      <c r="IL3264" s="54"/>
      <c r="IM3264" s="54"/>
      <c r="IN3264" s="54"/>
      <c r="IO3264" s="54"/>
      <c r="IP3264" s="54"/>
      <c r="IQ3264" s="54"/>
      <c r="IR3264" s="54"/>
      <c r="IS3264" s="54"/>
      <c r="IT3264" s="54"/>
      <c r="IU3264" s="54"/>
      <c r="IV3264" s="54"/>
      <c r="IW3264" s="54"/>
      <c r="IX3264" s="54"/>
      <c r="IY3264" s="54"/>
      <c r="IZ3264" s="54"/>
      <c r="JA3264" s="54"/>
      <c r="JB3264" s="54"/>
      <c r="JC3264" s="54"/>
      <c r="JD3264" s="54"/>
      <c r="JE3264" s="54"/>
      <c r="JF3264" s="54"/>
      <c r="JG3264" s="54"/>
      <c r="JH3264" s="54"/>
      <c r="JI3264" s="54"/>
      <c r="JJ3264" s="54"/>
      <c r="JK3264" s="54"/>
      <c r="JL3264" s="54"/>
      <c r="JM3264" s="54"/>
      <c r="JN3264" s="54"/>
      <c r="JO3264" s="54"/>
      <c r="JP3264" s="54"/>
      <c r="JQ3264" s="54"/>
      <c r="JR3264" s="54"/>
      <c r="JS3264" s="54"/>
      <c r="JT3264" s="54"/>
      <c r="JU3264" s="54"/>
      <c r="JV3264" s="54"/>
      <c r="JW3264" s="54"/>
      <c r="JX3264" s="54"/>
      <c r="JY3264" s="54"/>
      <c r="JZ3264" s="54"/>
      <c r="KA3264" s="54"/>
      <c r="KB3264" s="54"/>
      <c r="KC3264" s="54"/>
      <c r="KD3264" s="54"/>
      <c r="KE3264" s="54"/>
      <c r="KF3264" s="54"/>
      <c r="KG3264" s="54"/>
      <c r="KH3264" s="54"/>
      <c r="KI3264" s="54"/>
      <c r="KJ3264" s="54"/>
      <c r="KK3264" s="54"/>
      <c r="KL3264" s="54"/>
      <c r="KM3264" s="54"/>
      <c r="KN3264" s="54"/>
      <c r="KO3264" s="54"/>
      <c r="KP3264" s="54"/>
      <c r="KQ3264" s="54"/>
      <c r="KR3264" s="54"/>
      <c r="KS3264" s="54"/>
      <c r="KT3264" s="54"/>
      <c r="KU3264" s="54"/>
      <c r="KV3264" s="54"/>
      <c r="KW3264" s="54"/>
      <c r="KX3264" s="54"/>
      <c r="KY3264" s="54"/>
      <c r="KZ3264" s="54"/>
      <c r="LA3264" s="54"/>
      <c r="LB3264" s="54"/>
      <c r="LC3264" s="54"/>
      <c r="LD3264" s="54"/>
      <c r="LE3264" s="54"/>
      <c r="LF3264" s="54"/>
      <c r="LG3264" s="54"/>
      <c r="LH3264" s="54"/>
      <c r="LI3264" s="54"/>
      <c r="LJ3264" s="54"/>
      <c r="LK3264" s="54"/>
      <c r="LL3264" s="54"/>
      <c r="LM3264" s="54"/>
      <c r="LN3264" s="54"/>
      <c r="LO3264" s="54"/>
      <c r="LP3264" s="54"/>
      <c r="LQ3264" s="54"/>
      <c r="LR3264" s="54"/>
      <c r="LS3264" s="54"/>
      <c r="LT3264" s="54"/>
      <c r="LU3264" s="54"/>
      <c r="LV3264" s="54"/>
      <c r="LW3264" s="54"/>
      <c r="LX3264" s="54"/>
      <c r="LY3264" s="54"/>
      <c r="LZ3264" s="54"/>
      <c r="MA3264" s="54"/>
      <c r="MB3264" s="54"/>
      <c r="MC3264" s="54"/>
      <c r="MD3264" s="54"/>
      <c r="ME3264" s="54"/>
      <c r="MF3264" s="54"/>
      <c r="MG3264" s="54"/>
      <c r="MH3264" s="54"/>
      <c r="MI3264" s="54"/>
      <c r="MJ3264" s="54"/>
      <c r="MK3264" s="54"/>
      <c r="ML3264" s="54"/>
      <c r="MM3264" s="54"/>
      <c r="MN3264" s="54"/>
    </row>
    <row r="3265" spans="1:352" s="28" customFormat="1" x14ac:dyDescent="0.3">
      <c r="A3265" s="17"/>
      <c r="B3265" s="170"/>
      <c r="C3265" s="17"/>
      <c r="D3265" s="17"/>
      <c r="E3265" s="17"/>
      <c r="F3265" s="17"/>
      <c r="GB3265" s="153"/>
      <c r="GG3265" s="54"/>
      <c r="GH3265" s="54"/>
      <c r="GI3265" s="54"/>
      <c r="GJ3265" s="54"/>
      <c r="GK3265" s="54"/>
      <c r="GL3265" s="54"/>
      <c r="GM3265" s="54"/>
      <c r="GN3265" s="54"/>
      <c r="GO3265" s="54"/>
      <c r="GP3265" s="54"/>
      <c r="GQ3265" s="54"/>
      <c r="GR3265" s="54"/>
      <c r="GS3265" s="116"/>
      <c r="GT3265" s="116"/>
      <c r="GU3265" s="116"/>
      <c r="GV3265" s="116"/>
      <c r="GW3265" s="116"/>
      <c r="GX3265" s="116"/>
      <c r="GY3265" s="116"/>
      <c r="GZ3265" s="116"/>
      <c r="HA3265" s="116"/>
      <c r="HB3265" s="116"/>
      <c r="HC3265" s="54"/>
      <c r="HD3265" s="54"/>
      <c r="HE3265" s="54"/>
      <c r="HF3265" s="54"/>
      <c r="HG3265" s="54"/>
      <c r="HH3265" s="54"/>
      <c r="HI3265" s="54"/>
      <c r="HJ3265" s="54"/>
      <c r="HK3265" s="54"/>
      <c r="HL3265" s="54"/>
      <c r="HM3265" s="54"/>
      <c r="HN3265" s="54"/>
      <c r="HO3265" s="54"/>
      <c r="HP3265" s="54"/>
      <c r="HQ3265" s="54"/>
      <c r="HR3265" s="54"/>
      <c r="HS3265" s="54"/>
      <c r="HT3265" s="54"/>
      <c r="HU3265" s="54"/>
      <c r="HV3265" s="54"/>
      <c r="HW3265" s="54"/>
      <c r="HX3265" s="54"/>
      <c r="HY3265" s="54"/>
      <c r="HZ3265" s="54"/>
      <c r="IA3265" s="54"/>
      <c r="IB3265" s="54"/>
      <c r="IC3265" s="54"/>
      <c r="ID3265" s="54"/>
      <c r="IE3265" s="54"/>
      <c r="IF3265" s="54"/>
      <c r="IG3265" s="54"/>
      <c r="IH3265" s="54"/>
      <c r="II3265" s="54"/>
      <c r="IJ3265" s="54"/>
      <c r="IK3265" s="54"/>
      <c r="IL3265" s="54"/>
      <c r="IM3265" s="54"/>
      <c r="IN3265" s="54"/>
      <c r="IO3265" s="54"/>
      <c r="IP3265" s="54"/>
      <c r="IQ3265" s="54"/>
      <c r="IR3265" s="54"/>
      <c r="IS3265" s="54"/>
      <c r="IT3265" s="54"/>
      <c r="IU3265" s="54"/>
      <c r="IV3265" s="54"/>
      <c r="IW3265" s="54"/>
      <c r="IX3265" s="54"/>
      <c r="IY3265" s="54"/>
      <c r="IZ3265" s="54"/>
      <c r="JA3265" s="54"/>
      <c r="JB3265" s="54"/>
      <c r="JC3265" s="54"/>
      <c r="JD3265" s="54"/>
      <c r="JE3265" s="54"/>
      <c r="JF3265" s="54"/>
      <c r="JG3265" s="54"/>
      <c r="JH3265" s="54"/>
      <c r="JI3265" s="54"/>
      <c r="JJ3265" s="54"/>
      <c r="JK3265" s="54"/>
      <c r="JL3265" s="54"/>
      <c r="JM3265" s="54"/>
      <c r="JN3265" s="54"/>
      <c r="JO3265" s="54"/>
      <c r="JP3265" s="54"/>
      <c r="JQ3265" s="54"/>
      <c r="JR3265" s="54"/>
      <c r="JS3265" s="54"/>
      <c r="JT3265" s="54"/>
      <c r="JU3265" s="54"/>
      <c r="JV3265" s="54"/>
      <c r="JW3265" s="54"/>
      <c r="JX3265" s="54"/>
      <c r="JY3265" s="54"/>
      <c r="JZ3265" s="54"/>
      <c r="KA3265" s="54"/>
      <c r="KB3265" s="54"/>
      <c r="KC3265" s="54"/>
      <c r="KD3265" s="54"/>
      <c r="KE3265" s="54"/>
      <c r="KF3265" s="54"/>
      <c r="KG3265" s="54"/>
      <c r="KH3265" s="54"/>
      <c r="KI3265" s="54"/>
      <c r="KJ3265" s="54"/>
      <c r="KK3265" s="54"/>
      <c r="KL3265" s="54"/>
      <c r="KM3265" s="54"/>
      <c r="KN3265" s="54"/>
      <c r="KO3265" s="54"/>
      <c r="KP3265" s="54"/>
      <c r="KQ3265" s="54"/>
      <c r="KR3265" s="54"/>
      <c r="KS3265" s="54"/>
      <c r="KT3265" s="54"/>
      <c r="KU3265" s="54"/>
      <c r="KV3265" s="54"/>
      <c r="KW3265" s="54"/>
      <c r="KX3265" s="54"/>
      <c r="KY3265" s="54"/>
      <c r="KZ3265" s="54"/>
      <c r="LA3265" s="54"/>
      <c r="LB3265" s="54"/>
      <c r="LC3265" s="54"/>
      <c r="LD3265" s="54"/>
      <c r="LE3265" s="54"/>
      <c r="LF3265" s="54"/>
      <c r="LG3265" s="54"/>
      <c r="LH3265" s="54"/>
      <c r="LI3265" s="54"/>
      <c r="LJ3265" s="54"/>
      <c r="LK3265" s="54"/>
      <c r="LL3265" s="54"/>
      <c r="LM3265" s="54"/>
      <c r="LN3265" s="54"/>
      <c r="LO3265" s="54"/>
      <c r="LP3265" s="54"/>
      <c r="LQ3265" s="54"/>
      <c r="LR3265" s="54"/>
      <c r="LS3265" s="54"/>
      <c r="LT3265" s="54"/>
      <c r="LU3265" s="54"/>
      <c r="LV3265" s="54"/>
      <c r="LW3265" s="54"/>
      <c r="LX3265" s="54"/>
      <c r="LY3265" s="54"/>
      <c r="LZ3265" s="54"/>
      <c r="MA3265" s="54"/>
      <c r="MB3265" s="54"/>
      <c r="MC3265" s="54"/>
      <c r="MD3265" s="54"/>
      <c r="ME3265" s="54"/>
      <c r="MF3265" s="54"/>
      <c r="MG3265" s="54"/>
      <c r="MH3265" s="54"/>
      <c r="MI3265" s="54"/>
      <c r="MJ3265" s="54"/>
      <c r="MK3265" s="54"/>
      <c r="ML3265" s="54"/>
      <c r="MM3265" s="54"/>
      <c r="MN3265" s="54"/>
    </row>
    <row r="3266" spans="1:352" s="28" customFormat="1" x14ac:dyDescent="0.3">
      <c r="A3266" s="17"/>
      <c r="B3266" s="170"/>
      <c r="C3266" s="17"/>
      <c r="D3266" s="17"/>
      <c r="E3266" s="17"/>
      <c r="F3266" s="17"/>
      <c r="GB3266" s="153"/>
      <c r="GG3266" s="54"/>
      <c r="GH3266" s="54"/>
      <c r="GI3266" s="54"/>
      <c r="GJ3266" s="54"/>
      <c r="GK3266" s="54"/>
      <c r="GL3266" s="54"/>
      <c r="GM3266" s="54"/>
      <c r="GN3266" s="54"/>
      <c r="GO3266" s="54"/>
      <c r="GP3266" s="54"/>
      <c r="GQ3266" s="54"/>
      <c r="GR3266" s="54"/>
      <c r="GS3266" s="116"/>
      <c r="GT3266" s="116"/>
      <c r="GU3266" s="116"/>
      <c r="GV3266" s="116"/>
      <c r="GW3266" s="116"/>
      <c r="GX3266" s="116"/>
      <c r="GY3266" s="116"/>
      <c r="GZ3266" s="116"/>
      <c r="HA3266" s="116"/>
      <c r="HB3266" s="116"/>
      <c r="HC3266" s="54"/>
      <c r="HD3266" s="54"/>
      <c r="HE3266" s="54"/>
      <c r="HF3266" s="54"/>
      <c r="HG3266" s="54"/>
      <c r="HH3266" s="54"/>
      <c r="HI3266" s="54"/>
      <c r="HJ3266" s="54"/>
      <c r="HK3266" s="54"/>
      <c r="HL3266" s="54"/>
      <c r="HM3266" s="54"/>
      <c r="HN3266" s="54"/>
      <c r="HO3266" s="54"/>
      <c r="HP3266" s="54"/>
      <c r="HQ3266" s="54"/>
      <c r="HR3266" s="54"/>
      <c r="HS3266" s="54"/>
      <c r="HT3266" s="54"/>
      <c r="HU3266" s="54"/>
      <c r="HV3266" s="54"/>
      <c r="HW3266" s="54"/>
      <c r="HX3266" s="54"/>
      <c r="HY3266" s="54"/>
      <c r="HZ3266" s="54"/>
      <c r="IA3266" s="54"/>
      <c r="IB3266" s="54"/>
      <c r="IC3266" s="54"/>
      <c r="ID3266" s="54"/>
      <c r="IE3266" s="54"/>
      <c r="IF3266" s="54"/>
      <c r="IG3266" s="54"/>
      <c r="IH3266" s="54"/>
      <c r="II3266" s="54"/>
      <c r="IJ3266" s="54"/>
      <c r="IK3266" s="54"/>
      <c r="IL3266" s="54"/>
      <c r="IM3266" s="54"/>
      <c r="IN3266" s="54"/>
      <c r="IO3266" s="54"/>
      <c r="IP3266" s="54"/>
      <c r="IQ3266" s="54"/>
      <c r="IR3266" s="54"/>
      <c r="IS3266" s="54"/>
      <c r="IT3266" s="54"/>
      <c r="IU3266" s="54"/>
      <c r="IV3266" s="54"/>
      <c r="IW3266" s="54"/>
      <c r="IX3266" s="54"/>
      <c r="IY3266" s="54"/>
      <c r="IZ3266" s="54"/>
      <c r="JA3266" s="54"/>
      <c r="JB3266" s="54"/>
      <c r="JC3266" s="54"/>
      <c r="JD3266" s="54"/>
      <c r="JE3266" s="54"/>
      <c r="JF3266" s="54"/>
      <c r="JG3266" s="54"/>
      <c r="JH3266" s="54"/>
      <c r="JI3266" s="54"/>
      <c r="JJ3266" s="54"/>
      <c r="JK3266" s="54"/>
      <c r="JL3266" s="54"/>
      <c r="JM3266" s="54"/>
      <c r="JN3266" s="54"/>
      <c r="JO3266" s="54"/>
      <c r="JP3266" s="54"/>
      <c r="JQ3266" s="54"/>
      <c r="JR3266" s="54"/>
      <c r="JS3266" s="54"/>
      <c r="JT3266" s="54"/>
      <c r="JU3266" s="54"/>
      <c r="JV3266" s="54"/>
      <c r="JW3266" s="54"/>
      <c r="JX3266" s="54"/>
      <c r="JY3266" s="54"/>
      <c r="JZ3266" s="54"/>
      <c r="KA3266" s="54"/>
      <c r="KB3266" s="54"/>
      <c r="KC3266" s="54"/>
      <c r="KD3266" s="54"/>
      <c r="KE3266" s="54"/>
      <c r="KF3266" s="54"/>
      <c r="KG3266" s="54"/>
      <c r="KH3266" s="54"/>
      <c r="KI3266" s="54"/>
      <c r="KJ3266" s="54"/>
      <c r="KK3266" s="54"/>
      <c r="KL3266" s="54"/>
      <c r="KM3266" s="54"/>
      <c r="KN3266" s="54"/>
      <c r="KO3266" s="54"/>
      <c r="KP3266" s="54"/>
      <c r="KQ3266" s="54"/>
      <c r="KR3266" s="54"/>
      <c r="KS3266" s="54"/>
      <c r="KT3266" s="54"/>
      <c r="KU3266" s="54"/>
      <c r="KV3266" s="54"/>
      <c r="KW3266" s="54"/>
      <c r="KX3266" s="54"/>
      <c r="KY3266" s="54"/>
      <c r="KZ3266" s="54"/>
      <c r="LA3266" s="54"/>
      <c r="LB3266" s="54"/>
      <c r="LC3266" s="54"/>
      <c r="LD3266" s="54"/>
      <c r="LE3266" s="54"/>
      <c r="LF3266" s="54"/>
      <c r="LG3266" s="54"/>
      <c r="LH3266" s="54"/>
      <c r="LI3266" s="54"/>
      <c r="LJ3266" s="54"/>
      <c r="LK3266" s="54"/>
      <c r="LL3266" s="54"/>
      <c r="LM3266" s="54"/>
      <c r="LN3266" s="54"/>
      <c r="LO3266" s="54"/>
      <c r="LP3266" s="54"/>
      <c r="LQ3266" s="54"/>
      <c r="LR3266" s="54"/>
      <c r="LS3266" s="54"/>
      <c r="LT3266" s="54"/>
      <c r="LU3266" s="54"/>
      <c r="LV3266" s="54"/>
      <c r="LW3266" s="54"/>
      <c r="LX3266" s="54"/>
      <c r="LY3266" s="54"/>
      <c r="LZ3266" s="54"/>
      <c r="MA3266" s="54"/>
      <c r="MB3266" s="54"/>
      <c r="MC3266" s="54"/>
      <c r="MD3266" s="54"/>
      <c r="ME3266" s="54"/>
      <c r="MF3266" s="54"/>
      <c r="MG3266" s="54"/>
      <c r="MH3266" s="54"/>
      <c r="MI3266" s="54"/>
      <c r="MJ3266" s="54"/>
      <c r="MK3266" s="54"/>
      <c r="ML3266" s="54"/>
      <c r="MM3266" s="54"/>
      <c r="MN3266" s="54"/>
    </row>
    <row r="3267" spans="1:352" s="28" customFormat="1" x14ac:dyDescent="0.3">
      <c r="A3267" s="17"/>
      <c r="B3267" s="170"/>
      <c r="C3267" s="17"/>
      <c r="D3267" s="17"/>
      <c r="E3267" s="17"/>
      <c r="F3267" s="17"/>
      <c r="GB3267" s="153"/>
      <c r="GG3267" s="54"/>
      <c r="GH3267" s="54"/>
      <c r="GI3267" s="54"/>
      <c r="GJ3267" s="54"/>
      <c r="GK3267" s="54"/>
      <c r="GL3267" s="54"/>
      <c r="GM3267" s="54"/>
      <c r="GN3267" s="54"/>
      <c r="GO3267" s="54"/>
      <c r="GP3267" s="54"/>
      <c r="GQ3267" s="54"/>
      <c r="GR3267" s="54"/>
      <c r="GS3267" s="116"/>
      <c r="GT3267" s="116"/>
      <c r="GU3267" s="116"/>
      <c r="GV3267" s="116"/>
      <c r="GW3267" s="116"/>
      <c r="GX3267" s="116"/>
      <c r="GY3267" s="116"/>
      <c r="GZ3267" s="116"/>
      <c r="HA3267" s="116"/>
      <c r="HB3267" s="116"/>
      <c r="HC3267" s="54"/>
      <c r="HD3267" s="54"/>
      <c r="HE3267" s="54"/>
      <c r="HF3267" s="54"/>
      <c r="HG3267" s="54"/>
      <c r="HH3267" s="54"/>
      <c r="HI3267" s="54"/>
      <c r="HJ3267" s="54"/>
      <c r="HK3267" s="54"/>
      <c r="HL3267" s="54"/>
      <c r="HM3267" s="54"/>
      <c r="HN3267" s="54"/>
      <c r="HO3267" s="54"/>
      <c r="HP3267" s="54"/>
      <c r="HQ3267" s="54"/>
      <c r="HR3267" s="54"/>
      <c r="HS3267" s="54"/>
      <c r="HT3267" s="54"/>
      <c r="HU3267" s="54"/>
      <c r="HV3267" s="54"/>
      <c r="HW3267" s="54"/>
      <c r="HX3267" s="54"/>
      <c r="HY3267" s="54"/>
      <c r="HZ3267" s="54"/>
      <c r="IA3267" s="54"/>
      <c r="IB3267" s="54"/>
      <c r="IC3267" s="54"/>
      <c r="ID3267" s="54"/>
      <c r="IE3267" s="54"/>
      <c r="IF3267" s="54"/>
      <c r="IG3267" s="54"/>
      <c r="IH3267" s="54"/>
      <c r="II3267" s="54"/>
      <c r="IJ3267" s="54"/>
      <c r="IK3267" s="54"/>
      <c r="IL3267" s="54"/>
      <c r="IM3267" s="54"/>
      <c r="IN3267" s="54"/>
      <c r="IO3267" s="54"/>
      <c r="IP3267" s="54"/>
      <c r="IQ3267" s="54"/>
      <c r="IR3267" s="54"/>
      <c r="IS3267" s="54"/>
      <c r="IT3267" s="54"/>
      <c r="IU3267" s="54"/>
      <c r="IV3267" s="54"/>
      <c r="IW3267" s="54"/>
      <c r="IX3267" s="54"/>
      <c r="IY3267" s="54"/>
      <c r="IZ3267" s="54"/>
      <c r="JA3267" s="54"/>
      <c r="JB3267" s="54"/>
      <c r="JC3267" s="54"/>
      <c r="JD3267" s="54"/>
      <c r="JE3267" s="54"/>
      <c r="JF3267" s="54"/>
      <c r="JG3267" s="54"/>
      <c r="JH3267" s="54"/>
      <c r="JI3267" s="54"/>
      <c r="JJ3267" s="54"/>
      <c r="JK3267" s="54"/>
      <c r="JL3267" s="54"/>
      <c r="JM3267" s="54"/>
      <c r="JN3267" s="54"/>
      <c r="JO3267" s="54"/>
      <c r="JP3267" s="54"/>
      <c r="JQ3267" s="54"/>
      <c r="JR3267" s="54"/>
      <c r="JS3267" s="54"/>
      <c r="JT3267" s="54"/>
      <c r="JU3267" s="54"/>
      <c r="JV3267" s="54"/>
      <c r="JW3267" s="54"/>
      <c r="JX3267" s="54"/>
      <c r="JY3267" s="54"/>
      <c r="JZ3267" s="54"/>
      <c r="KA3267" s="54"/>
      <c r="KB3267" s="54"/>
      <c r="KC3267" s="54"/>
      <c r="KD3267" s="54"/>
      <c r="KE3267" s="54"/>
      <c r="KF3267" s="54"/>
      <c r="KG3267" s="54"/>
      <c r="KH3267" s="54"/>
      <c r="KI3267" s="54"/>
      <c r="KJ3267" s="54"/>
      <c r="KK3267" s="54"/>
      <c r="KL3267" s="54"/>
      <c r="KM3267" s="54"/>
      <c r="KN3267" s="54"/>
      <c r="KO3267" s="54"/>
      <c r="KP3267" s="54"/>
      <c r="KQ3267" s="54"/>
      <c r="KR3267" s="54"/>
      <c r="KS3267" s="54"/>
      <c r="KT3267" s="54"/>
      <c r="KU3267" s="54"/>
      <c r="KV3267" s="54"/>
      <c r="KW3267" s="54"/>
      <c r="KX3267" s="54"/>
      <c r="KY3267" s="54"/>
      <c r="KZ3267" s="54"/>
      <c r="LA3267" s="54"/>
      <c r="LB3267" s="54"/>
      <c r="LC3267" s="54"/>
      <c r="LD3267" s="54"/>
      <c r="LE3267" s="54"/>
      <c r="LF3267" s="54"/>
      <c r="LG3267" s="54"/>
      <c r="LH3267" s="54"/>
      <c r="LI3267" s="54"/>
      <c r="LJ3267" s="54"/>
      <c r="LK3267" s="54"/>
      <c r="LL3267" s="54"/>
      <c r="LM3267" s="54"/>
      <c r="LN3267" s="54"/>
      <c r="LO3267" s="54"/>
      <c r="LP3267" s="54"/>
      <c r="LQ3267" s="54"/>
      <c r="LR3267" s="54"/>
      <c r="LS3267" s="54"/>
      <c r="LT3267" s="54"/>
      <c r="LU3267" s="54"/>
      <c r="LV3267" s="54"/>
      <c r="LW3267" s="54"/>
      <c r="LX3267" s="54"/>
      <c r="LY3267" s="54"/>
      <c r="LZ3267" s="54"/>
      <c r="MA3267" s="54"/>
      <c r="MB3267" s="54"/>
      <c r="MC3267" s="54"/>
      <c r="MD3267" s="54"/>
      <c r="ME3267" s="54"/>
      <c r="MF3267" s="54"/>
      <c r="MG3267" s="54"/>
      <c r="MH3267" s="54"/>
      <c r="MI3267" s="54"/>
      <c r="MJ3267" s="54"/>
      <c r="MK3267" s="54"/>
      <c r="ML3267" s="54"/>
      <c r="MM3267" s="54"/>
      <c r="MN3267" s="54"/>
    </row>
    <row r="3268" spans="1:352" s="28" customFormat="1" x14ac:dyDescent="0.3">
      <c r="A3268" s="17"/>
      <c r="B3268" s="170"/>
      <c r="C3268" s="17"/>
      <c r="D3268" s="17"/>
      <c r="E3268" s="17"/>
      <c r="F3268" s="17"/>
      <c r="GB3268" s="153"/>
      <c r="GG3268" s="54"/>
      <c r="GH3268" s="54"/>
      <c r="GI3268" s="54"/>
      <c r="GJ3268" s="54"/>
      <c r="GK3268" s="54"/>
      <c r="GL3268" s="54"/>
      <c r="GM3268" s="54"/>
      <c r="GN3268" s="54"/>
      <c r="GO3268" s="54"/>
      <c r="GP3268" s="54"/>
      <c r="GQ3268" s="54"/>
      <c r="GR3268" s="54"/>
      <c r="GS3268" s="116"/>
      <c r="GT3268" s="116"/>
      <c r="GU3268" s="116"/>
      <c r="GV3268" s="116"/>
      <c r="GW3268" s="116"/>
      <c r="GX3268" s="116"/>
      <c r="GY3268" s="116"/>
      <c r="GZ3268" s="116"/>
      <c r="HA3268" s="116"/>
      <c r="HB3268" s="116"/>
      <c r="HC3268" s="54"/>
      <c r="HD3268" s="54"/>
      <c r="HE3268" s="54"/>
      <c r="HF3268" s="54"/>
      <c r="HG3268" s="54"/>
      <c r="HH3268" s="54"/>
      <c r="HI3268" s="54"/>
      <c r="HJ3268" s="54"/>
      <c r="HK3268" s="54"/>
      <c r="HL3268" s="54"/>
      <c r="HM3268" s="54"/>
      <c r="HN3268" s="54"/>
      <c r="HO3268" s="54"/>
      <c r="HP3268" s="54"/>
      <c r="HQ3268" s="54"/>
      <c r="HR3268" s="54"/>
      <c r="HS3268" s="54"/>
      <c r="HT3268" s="54"/>
      <c r="HU3268" s="54"/>
      <c r="HV3268" s="54"/>
      <c r="HW3268" s="54"/>
      <c r="HX3268" s="54"/>
      <c r="HY3268" s="54"/>
      <c r="HZ3268" s="54"/>
      <c r="IA3268" s="54"/>
      <c r="IB3268" s="54"/>
      <c r="IC3268" s="54"/>
      <c r="ID3268" s="54"/>
      <c r="IE3268" s="54"/>
      <c r="IF3268" s="54"/>
      <c r="IG3268" s="54"/>
      <c r="IH3268" s="54"/>
      <c r="II3268" s="54"/>
      <c r="IJ3268" s="54"/>
      <c r="IK3268" s="54"/>
      <c r="IL3268" s="54"/>
      <c r="IM3268" s="54"/>
      <c r="IN3268" s="54"/>
      <c r="IO3268" s="54"/>
      <c r="IP3268" s="54"/>
      <c r="IQ3268" s="54"/>
      <c r="IR3268" s="54"/>
      <c r="IS3268" s="54"/>
      <c r="IT3268" s="54"/>
      <c r="IU3268" s="54"/>
      <c r="IV3268" s="54"/>
      <c r="IW3268" s="54"/>
      <c r="IX3268" s="54"/>
      <c r="IY3268" s="54"/>
      <c r="IZ3268" s="54"/>
      <c r="JA3268" s="54"/>
      <c r="JB3268" s="54"/>
      <c r="JC3268" s="54"/>
      <c r="JD3268" s="54"/>
      <c r="JE3268" s="54"/>
      <c r="JF3268" s="54"/>
      <c r="JG3268" s="54"/>
      <c r="JH3268" s="54"/>
      <c r="JI3268" s="54"/>
      <c r="JJ3268" s="54"/>
      <c r="JK3268" s="54"/>
      <c r="JL3268" s="54"/>
      <c r="JM3268" s="54"/>
      <c r="JN3268" s="54"/>
      <c r="JO3268" s="54"/>
      <c r="JP3268" s="54"/>
      <c r="JQ3268" s="54"/>
      <c r="JR3268" s="54"/>
      <c r="JS3268" s="54"/>
      <c r="JT3268" s="54"/>
      <c r="JU3268" s="54"/>
      <c r="JV3268" s="54"/>
      <c r="JW3268" s="54"/>
      <c r="JX3268" s="54"/>
      <c r="JY3268" s="54"/>
      <c r="JZ3268" s="54"/>
      <c r="KA3268" s="54"/>
      <c r="KB3268" s="54"/>
      <c r="KC3268" s="54"/>
      <c r="KD3268" s="54"/>
      <c r="KE3268" s="54"/>
      <c r="KF3268" s="54"/>
      <c r="KG3268" s="54"/>
      <c r="KH3268" s="54"/>
      <c r="KI3268" s="54"/>
      <c r="KJ3268" s="54"/>
      <c r="KK3268" s="54"/>
      <c r="KL3268" s="54"/>
      <c r="KM3268" s="54"/>
      <c r="KN3268" s="54"/>
      <c r="KO3268" s="54"/>
      <c r="KP3268" s="54"/>
      <c r="KQ3268" s="54"/>
      <c r="KR3268" s="54"/>
      <c r="KS3268" s="54"/>
      <c r="KT3268" s="54"/>
      <c r="KU3268" s="54"/>
      <c r="KV3268" s="54"/>
      <c r="KW3268" s="54"/>
      <c r="KX3268" s="54"/>
      <c r="KY3268" s="54"/>
      <c r="KZ3268" s="54"/>
      <c r="LA3268" s="54"/>
      <c r="LB3268" s="54"/>
      <c r="LC3268" s="54"/>
      <c r="LD3268" s="54"/>
      <c r="LE3268" s="54"/>
      <c r="LF3268" s="54"/>
      <c r="LG3268" s="54"/>
      <c r="LH3268" s="54"/>
      <c r="LI3268" s="54"/>
      <c r="LJ3268" s="54"/>
      <c r="LK3268" s="54"/>
      <c r="LL3268" s="54"/>
      <c r="LM3268" s="54"/>
      <c r="LN3268" s="54"/>
      <c r="LO3268" s="54"/>
      <c r="LP3268" s="54"/>
      <c r="LQ3268" s="54"/>
      <c r="LR3268" s="54"/>
      <c r="LS3268" s="54"/>
      <c r="LT3268" s="54"/>
      <c r="LU3268" s="54"/>
      <c r="LV3268" s="54"/>
      <c r="LW3268" s="54"/>
      <c r="LX3268" s="54"/>
      <c r="LY3268" s="54"/>
      <c r="LZ3268" s="54"/>
      <c r="MA3268" s="54"/>
      <c r="MB3268" s="54"/>
      <c r="MC3268" s="54"/>
      <c r="MD3268" s="54"/>
      <c r="ME3268" s="54"/>
      <c r="MF3268" s="54"/>
      <c r="MG3268" s="54"/>
      <c r="MH3268" s="54"/>
      <c r="MI3268" s="54"/>
      <c r="MJ3268" s="54"/>
      <c r="MK3268" s="54"/>
      <c r="ML3268" s="54"/>
      <c r="MM3268" s="54"/>
      <c r="MN3268" s="54"/>
    </row>
    <row r="3269" spans="1:352" s="28" customFormat="1" x14ac:dyDescent="0.3">
      <c r="A3269" s="17"/>
      <c r="B3269" s="170"/>
      <c r="C3269" s="17"/>
      <c r="D3269" s="17"/>
      <c r="E3269" s="17"/>
      <c r="F3269" s="17"/>
      <c r="GB3269" s="153"/>
      <c r="GG3269" s="54"/>
      <c r="GH3269" s="54"/>
      <c r="GI3269" s="54"/>
      <c r="GJ3269" s="54"/>
      <c r="GK3269" s="54"/>
      <c r="GL3269" s="54"/>
      <c r="GM3269" s="54"/>
      <c r="GN3269" s="54"/>
      <c r="GO3269" s="54"/>
      <c r="GP3269" s="54"/>
      <c r="GQ3269" s="54"/>
      <c r="GR3269" s="54"/>
      <c r="GS3269" s="116"/>
      <c r="GT3269" s="116"/>
      <c r="GU3269" s="116"/>
      <c r="GV3269" s="116"/>
      <c r="GW3269" s="116"/>
      <c r="GX3269" s="116"/>
      <c r="GY3269" s="116"/>
      <c r="GZ3269" s="116"/>
      <c r="HA3269" s="116"/>
      <c r="HB3269" s="116"/>
      <c r="HC3269" s="54"/>
      <c r="HD3269" s="54"/>
      <c r="HE3269" s="54"/>
      <c r="HF3269" s="54"/>
      <c r="HG3269" s="54"/>
      <c r="HH3269" s="54"/>
      <c r="HI3269" s="54"/>
      <c r="HJ3269" s="54"/>
      <c r="HK3269" s="54"/>
      <c r="HL3269" s="54"/>
      <c r="HM3269" s="54"/>
      <c r="HN3269" s="54"/>
      <c r="HO3269" s="54"/>
      <c r="HP3269" s="54"/>
      <c r="HQ3269" s="54"/>
      <c r="HR3269" s="54"/>
      <c r="HS3269" s="54"/>
      <c r="HT3269" s="54"/>
      <c r="HU3269" s="54"/>
      <c r="HV3269" s="54"/>
      <c r="HW3269" s="54"/>
      <c r="HX3269" s="54"/>
      <c r="HY3269" s="54"/>
      <c r="HZ3269" s="54"/>
      <c r="IA3269" s="54"/>
      <c r="IB3269" s="54"/>
      <c r="IC3269" s="54"/>
      <c r="ID3269" s="54"/>
      <c r="IE3269" s="54"/>
      <c r="IF3269" s="54"/>
      <c r="IG3269" s="54"/>
      <c r="IH3269" s="54"/>
      <c r="II3269" s="54"/>
      <c r="IJ3269" s="54"/>
      <c r="IK3269" s="54"/>
      <c r="IL3269" s="54"/>
      <c r="IM3269" s="54"/>
      <c r="IN3269" s="54"/>
      <c r="IO3269" s="54"/>
      <c r="IP3269" s="54"/>
      <c r="IQ3269" s="54"/>
      <c r="IR3269" s="54"/>
      <c r="IS3269" s="54"/>
      <c r="IT3269" s="54"/>
      <c r="IU3269" s="54"/>
      <c r="IV3269" s="54"/>
      <c r="IW3269" s="54"/>
      <c r="IX3269" s="54"/>
      <c r="IY3269" s="54"/>
      <c r="IZ3269" s="54"/>
      <c r="JA3269" s="54"/>
      <c r="JB3269" s="54"/>
      <c r="JC3269" s="54"/>
      <c r="JD3269" s="54"/>
      <c r="JE3269" s="54"/>
      <c r="JF3269" s="54"/>
      <c r="JG3269" s="54"/>
      <c r="JH3269" s="54"/>
      <c r="JI3269" s="54"/>
      <c r="JJ3269" s="54"/>
      <c r="JK3269" s="54"/>
      <c r="JL3269" s="54"/>
      <c r="JM3269" s="54"/>
      <c r="JN3269" s="54"/>
      <c r="JO3269" s="54"/>
      <c r="JP3269" s="54"/>
      <c r="JQ3269" s="54"/>
      <c r="JR3269" s="54"/>
      <c r="JS3269" s="54"/>
      <c r="JT3269" s="54"/>
      <c r="JU3269" s="54"/>
      <c r="JV3269" s="54"/>
      <c r="JW3269" s="54"/>
      <c r="JX3269" s="54"/>
      <c r="JY3269" s="54"/>
      <c r="JZ3269" s="54"/>
      <c r="KA3269" s="54"/>
      <c r="KB3269" s="54"/>
      <c r="KC3269" s="54"/>
      <c r="KD3269" s="54"/>
      <c r="KE3269" s="54"/>
      <c r="KF3269" s="54"/>
      <c r="KG3269" s="54"/>
      <c r="KH3269" s="54"/>
      <c r="KI3269" s="54"/>
      <c r="KJ3269" s="54"/>
      <c r="KK3269" s="54"/>
      <c r="KL3269" s="54"/>
      <c r="KM3269" s="54"/>
      <c r="KN3269" s="54"/>
      <c r="KO3269" s="54"/>
      <c r="KP3269" s="54"/>
      <c r="KQ3269" s="54"/>
      <c r="KR3269" s="54"/>
      <c r="KS3269" s="54"/>
      <c r="KT3269" s="54"/>
      <c r="KU3269" s="54"/>
      <c r="KV3269" s="54"/>
      <c r="KW3269" s="54"/>
      <c r="KX3269" s="54"/>
      <c r="KY3269" s="54"/>
      <c r="KZ3269" s="54"/>
      <c r="LA3269" s="54"/>
      <c r="LB3269" s="54"/>
      <c r="LC3269" s="54"/>
      <c r="LD3269" s="54"/>
      <c r="LE3269" s="54"/>
      <c r="LF3269" s="54"/>
      <c r="LG3269" s="54"/>
      <c r="LH3269" s="54"/>
      <c r="LI3269" s="54"/>
      <c r="LJ3269" s="54"/>
      <c r="LK3269" s="54"/>
      <c r="LL3269" s="54"/>
      <c r="LM3269" s="54"/>
      <c r="LN3269" s="54"/>
      <c r="LO3269" s="54"/>
      <c r="LP3269" s="54"/>
      <c r="LQ3269" s="54"/>
      <c r="LR3269" s="54"/>
      <c r="LS3269" s="54"/>
      <c r="LT3269" s="54"/>
      <c r="LU3269" s="54"/>
      <c r="LV3269" s="54"/>
      <c r="LW3269" s="54"/>
      <c r="LX3269" s="54"/>
      <c r="LY3269" s="54"/>
      <c r="LZ3269" s="54"/>
      <c r="MA3269" s="54"/>
      <c r="MB3269" s="54"/>
      <c r="MC3269" s="54"/>
      <c r="MD3269" s="54"/>
      <c r="ME3269" s="54"/>
      <c r="MF3269" s="54"/>
      <c r="MG3269" s="54"/>
      <c r="MH3269" s="54"/>
      <c r="MI3269" s="54"/>
      <c r="MJ3269" s="54"/>
      <c r="MK3269" s="54"/>
      <c r="ML3269" s="54"/>
      <c r="MM3269" s="54"/>
      <c r="MN3269" s="54"/>
    </row>
    <row r="3270" spans="1:352" s="28" customFormat="1" x14ac:dyDescent="0.3">
      <c r="A3270" s="17"/>
      <c r="B3270" s="170"/>
      <c r="C3270" s="17"/>
      <c r="D3270" s="17"/>
      <c r="E3270" s="17"/>
      <c r="F3270" s="17"/>
      <c r="GB3270" s="153"/>
      <c r="GG3270" s="54"/>
      <c r="GH3270" s="54"/>
      <c r="GI3270" s="54"/>
      <c r="GJ3270" s="54"/>
      <c r="GK3270" s="54"/>
      <c r="GL3270" s="54"/>
      <c r="GM3270" s="54"/>
      <c r="GN3270" s="54"/>
      <c r="GO3270" s="54"/>
      <c r="GP3270" s="54"/>
      <c r="GQ3270" s="54"/>
      <c r="GR3270" s="54"/>
      <c r="GS3270" s="116"/>
      <c r="GT3270" s="116"/>
      <c r="GU3270" s="116"/>
      <c r="GV3270" s="116"/>
      <c r="GW3270" s="116"/>
      <c r="GX3270" s="116"/>
      <c r="GY3270" s="116"/>
      <c r="GZ3270" s="116"/>
      <c r="HA3270" s="116"/>
      <c r="HB3270" s="116"/>
      <c r="HC3270" s="54"/>
      <c r="HD3270" s="54"/>
      <c r="HE3270" s="54"/>
      <c r="HF3270" s="54"/>
      <c r="HG3270" s="54"/>
      <c r="HH3270" s="54"/>
      <c r="HI3270" s="54"/>
      <c r="HJ3270" s="54"/>
      <c r="HK3270" s="54"/>
      <c r="HL3270" s="54"/>
      <c r="HM3270" s="54"/>
      <c r="HN3270" s="54"/>
      <c r="HO3270" s="54"/>
      <c r="HP3270" s="54"/>
      <c r="HQ3270" s="54"/>
      <c r="HR3270" s="54"/>
      <c r="HS3270" s="54"/>
      <c r="HT3270" s="54"/>
      <c r="HU3270" s="54"/>
      <c r="HV3270" s="54"/>
      <c r="HW3270" s="54"/>
      <c r="HX3270" s="54"/>
      <c r="HY3270" s="54"/>
      <c r="HZ3270" s="54"/>
      <c r="IA3270" s="54"/>
      <c r="IB3270" s="54"/>
      <c r="IC3270" s="54"/>
      <c r="ID3270" s="54"/>
      <c r="IE3270" s="54"/>
      <c r="IF3270" s="54"/>
      <c r="IG3270" s="54"/>
      <c r="IH3270" s="54"/>
      <c r="II3270" s="54"/>
      <c r="IJ3270" s="54"/>
      <c r="IK3270" s="54"/>
      <c r="IL3270" s="54"/>
      <c r="IM3270" s="54"/>
      <c r="IN3270" s="54"/>
      <c r="IO3270" s="54"/>
      <c r="IP3270" s="54"/>
      <c r="IQ3270" s="54"/>
      <c r="IR3270" s="54"/>
      <c r="IS3270" s="54"/>
      <c r="IT3270" s="54"/>
      <c r="IU3270" s="54"/>
      <c r="IV3270" s="54"/>
      <c r="IW3270" s="54"/>
      <c r="IX3270" s="54"/>
      <c r="IY3270" s="54"/>
      <c r="IZ3270" s="54"/>
      <c r="JA3270" s="54"/>
      <c r="JB3270" s="54"/>
      <c r="JC3270" s="54"/>
      <c r="JD3270" s="54"/>
      <c r="JE3270" s="54"/>
      <c r="JF3270" s="54"/>
      <c r="JG3270" s="54"/>
      <c r="JH3270" s="54"/>
      <c r="JI3270" s="54"/>
      <c r="JJ3270" s="54"/>
      <c r="JK3270" s="54"/>
      <c r="JL3270" s="54"/>
      <c r="JM3270" s="54"/>
      <c r="JN3270" s="54"/>
      <c r="JO3270" s="54"/>
      <c r="JP3270" s="54"/>
      <c r="JQ3270" s="54"/>
      <c r="JR3270" s="54"/>
      <c r="JS3270" s="54"/>
      <c r="JT3270" s="54"/>
      <c r="JU3270" s="54"/>
      <c r="JV3270" s="54"/>
      <c r="JW3270" s="54"/>
      <c r="JX3270" s="54"/>
      <c r="JY3270" s="54"/>
      <c r="JZ3270" s="54"/>
      <c r="KA3270" s="54"/>
      <c r="KB3270" s="54"/>
      <c r="KC3270" s="54"/>
      <c r="KD3270" s="54"/>
      <c r="KE3270" s="54"/>
      <c r="KF3270" s="54"/>
      <c r="KG3270" s="54"/>
      <c r="KH3270" s="54"/>
      <c r="KI3270" s="54"/>
      <c r="KJ3270" s="54"/>
      <c r="KK3270" s="54"/>
      <c r="KL3270" s="54"/>
      <c r="KM3270" s="54"/>
      <c r="KN3270" s="54"/>
      <c r="KO3270" s="54"/>
      <c r="KP3270" s="54"/>
      <c r="KQ3270" s="54"/>
      <c r="KR3270" s="54"/>
      <c r="KS3270" s="54"/>
      <c r="KT3270" s="54"/>
      <c r="KU3270" s="54"/>
      <c r="KV3270" s="54"/>
      <c r="KW3270" s="54"/>
      <c r="KX3270" s="54"/>
      <c r="KY3270" s="54"/>
      <c r="KZ3270" s="54"/>
      <c r="LA3270" s="54"/>
      <c r="LB3270" s="54"/>
      <c r="LC3270" s="54"/>
      <c r="LD3270" s="54"/>
      <c r="LE3270" s="54"/>
      <c r="LF3270" s="54"/>
      <c r="LG3270" s="54"/>
      <c r="LH3270" s="54"/>
      <c r="LI3270" s="54"/>
      <c r="LJ3270" s="54"/>
      <c r="LK3270" s="54"/>
      <c r="LL3270" s="54"/>
      <c r="LM3270" s="54"/>
      <c r="LN3270" s="54"/>
      <c r="LO3270" s="54"/>
      <c r="LP3270" s="54"/>
      <c r="LQ3270" s="54"/>
      <c r="LR3270" s="54"/>
      <c r="LS3270" s="54"/>
      <c r="LT3270" s="54"/>
      <c r="LU3270" s="54"/>
      <c r="LV3270" s="54"/>
      <c r="LW3270" s="54"/>
      <c r="LX3270" s="54"/>
      <c r="LY3270" s="54"/>
      <c r="LZ3270" s="54"/>
      <c r="MA3270" s="54"/>
      <c r="MB3270" s="54"/>
      <c r="MC3270" s="54"/>
      <c r="MD3270" s="54"/>
      <c r="ME3270" s="54"/>
      <c r="MF3270" s="54"/>
      <c r="MG3270" s="54"/>
      <c r="MH3270" s="54"/>
      <c r="MI3270" s="54"/>
      <c r="MJ3270" s="54"/>
      <c r="MK3270" s="54"/>
      <c r="ML3270" s="54"/>
      <c r="MM3270" s="54"/>
      <c r="MN3270" s="54"/>
    </row>
    <row r="3271" spans="1:352" s="28" customFormat="1" x14ac:dyDescent="0.3">
      <c r="A3271" s="17"/>
      <c r="B3271" s="170"/>
      <c r="C3271" s="17"/>
      <c r="D3271" s="17"/>
      <c r="E3271" s="17"/>
      <c r="F3271" s="17"/>
      <c r="GB3271" s="153"/>
      <c r="GG3271" s="54"/>
      <c r="GH3271" s="54"/>
      <c r="GI3271" s="54"/>
      <c r="GJ3271" s="54"/>
      <c r="GK3271" s="54"/>
      <c r="GL3271" s="54"/>
      <c r="GM3271" s="54"/>
      <c r="GN3271" s="54"/>
      <c r="GO3271" s="54"/>
      <c r="GP3271" s="54"/>
      <c r="GQ3271" s="54"/>
      <c r="GR3271" s="54"/>
      <c r="GS3271" s="116"/>
      <c r="GT3271" s="116"/>
      <c r="GU3271" s="116"/>
      <c r="GV3271" s="116"/>
      <c r="GW3271" s="116"/>
      <c r="GX3271" s="116"/>
      <c r="GY3271" s="116"/>
      <c r="GZ3271" s="116"/>
      <c r="HA3271" s="116"/>
      <c r="HB3271" s="116"/>
      <c r="HC3271" s="54"/>
      <c r="HD3271" s="54"/>
      <c r="HE3271" s="54"/>
      <c r="HF3271" s="54"/>
      <c r="HG3271" s="54"/>
      <c r="HH3271" s="54"/>
      <c r="HI3271" s="54"/>
      <c r="HJ3271" s="54"/>
      <c r="HK3271" s="54"/>
      <c r="HL3271" s="54"/>
      <c r="HM3271" s="54"/>
      <c r="HN3271" s="54"/>
      <c r="HO3271" s="54"/>
      <c r="HP3271" s="54"/>
      <c r="HQ3271" s="54"/>
      <c r="HR3271" s="54"/>
      <c r="HS3271" s="54"/>
      <c r="HT3271" s="54"/>
      <c r="HU3271" s="54"/>
      <c r="HV3271" s="54"/>
      <c r="HW3271" s="54"/>
      <c r="HX3271" s="54"/>
      <c r="HY3271" s="54"/>
      <c r="HZ3271" s="54"/>
      <c r="IA3271" s="54"/>
      <c r="IB3271" s="54"/>
      <c r="IC3271" s="54"/>
      <c r="ID3271" s="54"/>
      <c r="IE3271" s="54"/>
      <c r="IF3271" s="54"/>
      <c r="IG3271" s="54"/>
      <c r="IH3271" s="54"/>
      <c r="II3271" s="54"/>
      <c r="IJ3271" s="54"/>
      <c r="IK3271" s="54"/>
      <c r="IL3271" s="54"/>
      <c r="IM3271" s="54"/>
      <c r="IN3271" s="54"/>
      <c r="IO3271" s="54"/>
      <c r="IP3271" s="54"/>
      <c r="IQ3271" s="54"/>
      <c r="IR3271" s="54"/>
      <c r="IS3271" s="54"/>
      <c r="IT3271" s="54"/>
      <c r="IU3271" s="54"/>
      <c r="IV3271" s="54"/>
      <c r="IW3271" s="54"/>
      <c r="IX3271" s="54"/>
      <c r="IY3271" s="54"/>
      <c r="IZ3271" s="54"/>
      <c r="JA3271" s="54"/>
      <c r="JB3271" s="54"/>
      <c r="JC3271" s="54"/>
      <c r="JD3271" s="54"/>
      <c r="JE3271" s="54"/>
      <c r="JF3271" s="54"/>
      <c r="JG3271" s="54"/>
      <c r="JH3271" s="54"/>
      <c r="JI3271" s="54"/>
      <c r="JJ3271" s="54"/>
      <c r="JK3271" s="54"/>
      <c r="JL3271" s="54"/>
      <c r="JM3271" s="54"/>
      <c r="JN3271" s="54"/>
      <c r="JO3271" s="54"/>
      <c r="JP3271" s="54"/>
      <c r="JQ3271" s="54"/>
      <c r="JR3271" s="54"/>
      <c r="JS3271" s="54"/>
      <c r="JT3271" s="54"/>
      <c r="JU3271" s="54"/>
      <c r="JV3271" s="54"/>
      <c r="JW3271" s="54"/>
      <c r="JX3271" s="54"/>
      <c r="JY3271" s="54"/>
      <c r="JZ3271" s="54"/>
      <c r="KA3271" s="54"/>
      <c r="KB3271" s="54"/>
      <c r="KC3271" s="54"/>
      <c r="KD3271" s="54"/>
      <c r="KE3271" s="54"/>
      <c r="KF3271" s="54"/>
      <c r="KG3271" s="54"/>
      <c r="KH3271" s="54"/>
      <c r="KI3271" s="54"/>
      <c r="KJ3271" s="54"/>
      <c r="KK3271" s="54"/>
      <c r="KL3271" s="54"/>
      <c r="KM3271" s="54"/>
      <c r="KN3271" s="54"/>
      <c r="KO3271" s="54"/>
      <c r="KP3271" s="54"/>
      <c r="KQ3271" s="54"/>
      <c r="KR3271" s="54"/>
      <c r="KS3271" s="54"/>
      <c r="KT3271" s="54"/>
      <c r="KU3271" s="54"/>
      <c r="KV3271" s="54"/>
      <c r="KW3271" s="54"/>
      <c r="KX3271" s="54"/>
      <c r="KY3271" s="54"/>
      <c r="KZ3271" s="54"/>
      <c r="LA3271" s="54"/>
      <c r="LB3271" s="54"/>
      <c r="LC3271" s="54"/>
      <c r="LD3271" s="54"/>
      <c r="LE3271" s="54"/>
      <c r="LF3271" s="54"/>
      <c r="LG3271" s="54"/>
      <c r="LH3271" s="54"/>
      <c r="LI3271" s="54"/>
      <c r="LJ3271" s="54"/>
      <c r="LK3271" s="54"/>
      <c r="LL3271" s="54"/>
      <c r="LM3271" s="54"/>
      <c r="LN3271" s="54"/>
      <c r="LO3271" s="54"/>
      <c r="LP3271" s="54"/>
      <c r="LQ3271" s="54"/>
      <c r="LR3271" s="54"/>
      <c r="LS3271" s="54"/>
      <c r="LT3271" s="54"/>
      <c r="LU3271" s="54"/>
      <c r="LV3271" s="54"/>
      <c r="LW3271" s="54"/>
      <c r="LX3271" s="54"/>
      <c r="LY3271" s="54"/>
      <c r="LZ3271" s="54"/>
      <c r="MA3271" s="54"/>
      <c r="MB3271" s="54"/>
      <c r="MC3271" s="54"/>
      <c r="MD3271" s="54"/>
      <c r="ME3271" s="54"/>
      <c r="MF3271" s="54"/>
      <c r="MG3271" s="54"/>
      <c r="MH3271" s="54"/>
      <c r="MI3271" s="54"/>
      <c r="MJ3271" s="54"/>
      <c r="MK3271" s="54"/>
      <c r="ML3271" s="54"/>
      <c r="MM3271" s="54"/>
      <c r="MN3271" s="54"/>
    </row>
    <row r="3272" spans="1:352" s="28" customFormat="1" x14ac:dyDescent="0.3">
      <c r="A3272" s="17"/>
      <c r="B3272" s="170"/>
      <c r="C3272" s="17"/>
      <c r="D3272" s="17"/>
      <c r="E3272" s="17"/>
      <c r="F3272" s="17"/>
      <c r="GB3272" s="153"/>
      <c r="GG3272" s="54"/>
      <c r="GH3272" s="54"/>
      <c r="GI3272" s="54"/>
      <c r="GJ3272" s="54"/>
      <c r="GK3272" s="54"/>
      <c r="GL3272" s="54"/>
      <c r="GM3272" s="54"/>
      <c r="GN3272" s="54"/>
      <c r="GO3272" s="54"/>
      <c r="GP3272" s="54"/>
      <c r="GQ3272" s="54"/>
      <c r="GR3272" s="54"/>
      <c r="GS3272" s="116"/>
      <c r="GT3272" s="116"/>
      <c r="GU3272" s="116"/>
      <c r="GV3272" s="116"/>
      <c r="GW3272" s="116"/>
      <c r="GX3272" s="116"/>
      <c r="GY3272" s="116"/>
      <c r="GZ3272" s="116"/>
      <c r="HA3272" s="116"/>
      <c r="HB3272" s="116"/>
      <c r="HC3272" s="54"/>
      <c r="HD3272" s="54"/>
      <c r="HE3272" s="54"/>
      <c r="HF3272" s="54"/>
      <c r="HG3272" s="54"/>
      <c r="HH3272" s="54"/>
      <c r="HI3272" s="54"/>
      <c r="HJ3272" s="54"/>
      <c r="HK3272" s="54"/>
      <c r="HL3272" s="54"/>
      <c r="HM3272" s="54"/>
      <c r="HN3272" s="54"/>
      <c r="HO3272" s="54"/>
      <c r="HP3272" s="54"/>
      <c r="HQ3272" s="54"/>
      <c r="HR3272" s="54"/>
      <c r="HS3272" s="54"/>
      <c r="HT3272" s="54"/>
      <c r="HU3272" s="54"/>
      <c r="HV3272" s="54"/>
      <c r="HW3272" s="54"/>
      <c r="HX3272" s="54"/>
      <c r="HY3272" s="54"/>
      <c r="HZ3272" s="54"/>
      <c r="IA3272" s="54"/>
      <c r="IB3272" s="54"/>
      <c r="IC3272" s="54"/>
      <c r="ID3272" s="54"/>
      <c r="IE3272" s="54"/>
      <c r="IF3272" s="54"/>
      <c r="IG3272" s="54"/>
      <c r="IH3272" s="54"/>
      <c r="II3272" s="54"/>
      <c r="IJ3272" s="54"/>
      <c r="IK3272" s="54"/>
      <c r="IL3272" s="54"/>
      <c r="IM3272" s="54"/>
      <c r="IN3272" s="54"/>
      <c r="IO3272" s="54"/>
      <c r="IP3272" s="54"/>
      <c r="IQ3272" s="54"/>
      <c r="IR3272" s="54"/>
      <c r="IS3272" s="54"/>
      <c r="IT3272" s="54"/>
      <c r="IU3272" s="54"/>
      <c r="IV3272" s="54"/>
      <c r="IW3272" s="54"/>
      <c r="IX3272" s="54"/>
      <c r="IY3272" s="54"/>
      <c r="IZ3272" s="54"/>
      <c r="JA3272" s="54"/>
      <c r="JB3272" s="54"/>
      <c r="JC3272" s="54"/>
      <c r="JD3272" s="54"/>
      <c r="JE3272" s="54"/>
      <c r="JF3272" s="54"/>
      <c r="JG3272" s="54"/>
      <c r="JH3272" s="54"/>
      <c r="JI3272" s="54"/>
      <c r="JJ3272" s="54"/>
      <c r="JK3272" s="54"/>
      <c r="JL3272" s="54"/>
      <c r="JM3272" s="54"/>
      <c r="JN3272" s="54"/>
      <c r="JO3272" s="54"/>
      <c r="JP3272" s="54"/>
      <c r="JQ3272" s="54"/>
      <c r="JR3272" s="54"/>
      <c r="JS3272" s="54"/>
      <c r="JT3272" s="54"/>
      <c r="JU3272" s="54"/>
      <c r="JV3272" s="54"/>
      <c r="JW3272" s="54"/>
      <c r="JX3272" s="54"/>
      <c r="JY3272" s="54"/>
      <c r="JZ3272" s="54"/>
      <c r="KA3272" s="54"/>
      <c r="KB3272" s="54"/>
      <c r="KC3272" s="54"/>
      <c r="KD3272" s="54"/>
      <c r="KE3272" s="54"/>
      <c r="KF3272" s="54"/>
      <c r="KG3272" s="54"/>
      <c r="KH3272" s="54"/>
      <c r="KI3272" s="54"/>
      <c r="KJ3272" s="54"/>
      <c r="KK3272" s="54"/>
      <c r="KL3272" s="54"/>
      <c r="KM3272" s="54"/>
      <c r="KN3272" s="54"/>
      <c r="KO3272" s="54"/>
      <c r="KP3272" s="54"/>
      <c r="KQ3272" s="54"/>
      <c r="KR3272" s="54"/>
      <c r="KS3272" s="54"/>
      <c r="KT3272" s="54"/>
      <c r="KU3272" s="54"/>
      <c r="KV3272" s="54"/>
      <c r="KW3272" s="54"/>
      <c r="KX3272" s="54"/>
      <c r="KY3272" s="54"/>
      <c r="KZ3272" s="54"/>
      <c r="LA3272" s="54"/>
      <c r="LB3272" s="54"/>
      <c r="LC3272" s="54"/>
      <c r="LD3272" s="54"/>
      <c r="LE3272" s="54"/>
      <c r="LF3272" s="54"/>
      <c r="LG3272" s="54"/>
      <c r="LH3272" s="54"/>
      <c r="LI3272" s="54"/>
      <c r="LJ3272" s="54"/>
      <c r="LK3272" s="54"/>
      <c r="LL3272" s="54"/>
      <c r="LM3272" s="54"/>
      <c r="LN3272" s="54"/>
      <c r="LO3272" s="54"/>
      <c r="LP3272" s="54"/>
      <c r="LQ3272" s="54"/>
      <c r="LR3272" s="54"/>
      <c r="LS3272" s="54"/>
      <c r="LT3272" s="54"/>
      <c r="LU3272" s="54"/>
      <c r="LV3272" s="54"/>
      <c r="LW3272" s="54"/>
      <c r="LX3272" s="54"/>
      <c r="LY3272" s="54"/>
      <c r="LZ3272" s="54"/>
      <c r="MA3272" s="54"/>
      <c r="MB3272" s="54"/>
      <c r="MC3272" s="54"/>
      <c r="MD3272" s="54"/>
      <c r="ME3272" s="54"/>
      <c r="MF3272" s="54"/>
      <c r="MG3272" s="54"/>
      <c r="MH3272" s="54"/>
      <c r="MI3272" s="54"/>
      <c r="MJ3272" s="54"/>
      <c r="MK3272" s="54"/>
      <c r="ML3272" s="54"/>
      <c r="MM3272" s="54"/>
      <c r="MN3272" s="54"/>
    </row>
    <row r="3273" spans="1:352" s="28" customFormat="1" x14ac:dyDescent="0.3">
      <c r="A3273" s="17"/>
      <c r="B3273" s="170"/>
      <c r="C3273" s="17"/>
      <c r="D3273" s="17"/>
      <c r="E3273" s="17"/>
      <c r="F3273" s="17"/>
      <c r="GB3273" s="153"/>
      <c r="GG3273" s="54"/>
      <c r="GH3273" s="54"/>
      <c r="GI3273" s="54"/>
      <c r="GJ3273" s="54"/>
      <c r="GK3273" s="54"/>
      <c r="GL3273" s="54"/>
      <c r="GM3273" s="54"/>
      <c r="GN3273" s="54"/>
      <c r="GO3273" s="54"/>
      <c r="GP3273" s="54"/>
      <c r="GQ3273" s="54"/>
      <c r="GR3273" s="54"/>
      <c r="GS3273" s="116"/>
      <c r="GT3273" s="116"/>
      <c r="GU3273" s="116"/>
      <c r="GV3273" s="116"/>
      <c r="GW3273" s="116"/>
      <c r="GX3273" s="116"/>
      <c r="GY3273" s="116"/>
      <c r="GZ3273" s="116"/>
      <c r="HA3273" s="116"/>
      <c r="HB3273" s="116"/>
      <c r="HC3273" s="54"/>
      <c r="HD3273" s="54"/>
      <c r="HE3273" s="54"/>
      <c r="HF3273" s="54"/>
      <c r="HG3273" s="54"/>
      <c r="HH3273" s="54"/>
      <c r="HI3273" s="54"/>
      <c r="HJ3273" s="54"/>
      <c r="HK3273" s="54"/>
      <c r="HL3273" s="54"/>
      <c r="HM3273" s="54"/>
      <c r="HN3273" s="54"/>
      <c r="HO3273" s="54"/>
      <c r="HP3273" s="54"/>
      <c r="HQ3273" s="54"/>
      <c r="HR3273" s="54"/>
      <c r="HS3273" s="54"/>
      <c r="HT3273" s="54"/>
      <c r="HU3273" s="54"/>
      <c r="HV3273" s="54"/>
      <c r="HW3273" s="54"/>
      <c r="HX3273" s="54"/>
      <c r="HY3273" s="54"/>
      <c r="HZ3273" s="54"/>
      <c r="IA3273" s="54"/>
      <c r="IB3273" s="54"/>
      <c r="IC3273" s="54"/>
      <c r="ID3273" s="54"/>
      <c r="IE3273" s="54"/>
      <c r="IF3273" s="54"/>
      <c r="IG3273" s="54"/>
      <c r="IH3273" s="54"/>
      <c r="II3273" s="54"/>
      <c r="IJ3273" s="54"/>
      <c r="IK3273" s="54"/>
      <c r="IL3273" s="54"/>
      <c r="IM3273" s="54"/>
      <c r="IN3273" s="54"/>
      <c r="IO3273" s="54"/>
      <c r="IP3273" s="54"/>
      <c r="IQ3273" s="54"/>
      <c r="IR3273" s="54"/>
      <c r="IS3273" s="54"/>
      <c r="IT3273" s="54"/>
      <c r="IU3273" s="54"/>
      <c r="IV3273" s="54"/>
      <c r="IW3273" s="54"/>
      <c r="IX3273" s="54"/>
      <c r="IY3273" s="54"/>
      <c r="IZ3273" s="54"/>
      <c r="JA3273" s="54"/>
      <c r="JB3273" s="54"/>
      <c r="JC3273" s="54"/>
      <c r="JD3273" s="54"/>
      <c r="JE3273" s="54"/>
      <c r="JF3273" s="54"/>
      <c r="JG3273" s="54"/>
      <c r="JH3273" s="54"/>
      <c r="JI3273" s="54"/>
      <c r="JJ3273" s="54"/>
      <c r="JK3273" s="54"/>
      <c r="JL3273" s="54"/>
      <c r="JM3273" s="54"/>
      <c r="JN3273" s="54"/>
      <c r="JO3273" s="54"/>
      <c r="JP3273" s="54"/>
      <c r="JQ3273" s="54"/>
      <c r="JR3273" s="54"/>
      <c r="JS3273" s="54"/>
      <c r="JT3273" s="54"/>
      <c r="JU3273" s="54"/>
      <c r="JV3273" s="54"/>
      <c r="JW3273" s="54"/>
      <c r="JX3273" s="54"/>
      <c r="JY3273" s="54"/>
      <c r="JZ3273" s="54"/>
      <c r="KA3273" s="54"/>
      <c r="KB3273" s="54"/>
      <c r="KC3273" s="54"/>
      <c r="KD3273" s="54"/>
      <c r="KE3273" s="54"/>
      <c r="KF3273" s="54"/>
      <c r="KG3273" s="54"/>
      <c r="KH3273" s="54"/>
      <c r="KI3273" s="54"/>
      <c r="KJ3273" s="54"/>
      <c r="KK3273" s="54"/>
      <c r="KL3273" s="54"/>
      <c r="KM3273" s="54"/>
      <c r="KN3273" s="54"/>
      <c r="KO3273" s="54"/>
      <c r="KP3273" s="54"/>
      <c r="KQ3273" s="54"/>
      <c r="KR3273" s="54"/>
      <c r="KS3273" s="54"/>
      <c r="KT3273" s="54"/>
      <c r="KU3273" s="54"/>
      <c r="KV3273" s="54"/>
      <c r="KW3273" s="54"/>
      <c r="KX3273" s="54"/>
      <c r="KY3273" s="54"/>
      <c r="KZ3273" s="54"/>
      <c r="LA3273" s="54"/>
      <c r="LB3273" s="54"/>
      <c r="LC3273" s="54"/>
      <c r="LD3273" s="54"/>
      <c r="LE3273" s="54"/>
      <c r="LF3273" s="54"/>
      <c r="LG3273" s="54"/>
      <c r="LH3273" s="54"/>
      <c r="LI3273" s="54"/>
      <c r="LJ3273" s="54"/>
      <c r="LK3273" s="54"/>
      <c r="LL3273" s="54"/>
      <c r="LM3273" s="54"/>
      <c r="LN3273" s="54"/>
      <c r="LO3273" s="54"/>
      <c r="LP3273" s="54"/>
      <c r="LQ3273" s="54"/>
      <c r="LR3273" s="54"/>
      <c r="LS3273" s="54"/>
      <c r="LT3273" s="54"/>
      <c r="LU3273" s="54"/>
      <c r="LV3273" s="54"/>
      <c r="LW3273" s="54"/>
      <c r="LX3273" s="54"/>
      <c r="LY3273" s="54"/>
      <c r="LZ3273" s="54"/>
      <c r="MA3273" s="54"/>
      <c r="MB3273" s="54"/>
      <c r="MC3273" s="54"/>
      <c r="MD3273" s="54"/>
      <c r="ME3273" s="54"/>
      <c r="MF3273" s="54"/>
      <c r="MG3273" s="54"/>
      <c r="MH3273" s="54"/>
      <c r="MI3273" s="54"/>
      <c r="MJ3273" s="54"/>
      <c r="MK3273" s="54"/>
      <c r="ML3273" s="54"/>
      <c r="MM3273" s="54"/>
      <c r="MN3273" s="54"/>
    </row>
    <row r="3274" spans="1:352" s="28" customFormat="1" x14ac:dyDescent="0.3">
      <c r="A3274" s="17"/>
      <c r="B3274" s="170"/>
      <c r="C3274" s="17"/>
      <c r="D3274" s="17"/>
      <c r="E3274" s="17"/>
      <c r="F3274" s="17"/>
      <c r="GB3274" s="153"/>
      <c r="GG3274" s="54"/>
      <c r="GH3274" s="54"/>
      <c r="GI3274" s="54"/>
      <c r="GJ3274" s="54"/>
      <c r="GK3274" s="54"/>
      <c r="GL3274" s="54"/>
      <c r="GM3274" s="54"/>
      <c r="GN3274" s="54"/>
      <c r="GO3274" s="54"/>
      <c r="GP3274" s="54"/>
      <c r="GQ3274" s="54"/>
      <c r="GR3274" s="54"/>
      <c r="GS3274" s="116"/>
      <c r="GT3274" s="116"/>
      <c r="GU3274" s="116"/>
      <c r="GV3274" s="116"/>
      <c r="GW3274" s="116"/>
      <c r="GX3274" s="116"/>
      <c r="GY3274" s="116"/>
      <c r="GZ3274" s="116"/>
      <c r="HA3274" s="116"/>
      <c r="HB3274" s="116"/>
      <c r="HC3274" s="54"/>
      <c r="HD3274" s="54"/>
      <c r="HE3274" s="54"/>
      <c r="HF3274" s="54"/>
      <c r="HG3274" s="54"/>
      <c r="HH3274" s="54"/>
      <c r="HI3274" s="54"/>
      <c r="HJ3274" s="54"/>
      <c r="HK3274" s="54"/>
      <c r="HL3274" s="54"/>
      <c r="HM3274" s="54"/>
      <c r="HN3274" s="54"/>
      <c r="HO3274" s="54"/>
      <c r="HP3274" s="54"/>
      <c r="HQ3274" s="54"/>
      <c r="HR3274" s="54"/>
      <c r="HS3274" s="54"/>
      <c r="HT3274" s="54"/>
      <c r="HU3274" s="54"/>
      <c r="HV3274" s="54"/>
      <c r="HW3274" s="54"/>
      <c r="HX3274" s="54"/>
      <c r="HY3274" s="54"/>
      <c r="HZ3274" s="54"/>
      <c r="IA3274" s="54"/>
      <c r="IB3274" s="54"/>
      <c r="IC3274" s="54"/>
      <c r="ID3274" s="54"/>
      <c r="IE3274" s="54"/>
      <c r="IF3274" s="54"/>
      <c r="IG3274" s="54"/>
      <c r="IH3274" s="54"/>
      <c r="II3274" s="54"/>
      <c r="IJ3274" s="54"/>
      <c r="IK3274" s="54"/>
      <c r="IL3274" s="54"/>
      <c r="IM3274" s="54"/>
      <c r="IN3274" s="54"/>
      <c r="IO3274" s="54"/>
      <c r="IP3274" s="54"/>
      <c r="IQ3274" s="54"/>
      <c r="IR3274" s="54"/>
      <c r="IS3274" s="54"/>
      <c r="IT3274" s="54"/>
      <c r="IU3274" s="54"/>
      <c r="IV3274" s="54"/>
      <c r="IW3274" s="54"/>
      <c r="IX3274" s="54"/>
      <c r="IY3274" s="54"/>
      <c r="IZ3274" s="54"/>
      <c r="JA3274" s="54"/>
      <c r="JB3274" s="54"/>
      <c r="JC3274" s="54"/>
      <c r="JD3274" s="54"/>
      <c r="JE3274" s="54"/>
      <c r="JF3274" s="54"/>
      <c r="JG3274" s="54"/>
      <c r="JH3274" s="54"/>
      <c r="JI3274" s="54"/>
      <c r="JJ3274" s="54"/>
      <c r="JK3274" s="54"/>
      <c r="JL3274" s="54"/>
      <c r="JM3274" s="54"/>
      <c r="JN3274" s="54"/>
      <c r="JO3274" s="54"/>
      <c r="JP3274" s="54"/>
      <c r="JQ3274" s="54"/>
      <c r="JR3274" s="54"/>
      <c r="JS3274" s="54"/>
      <c r="JT3274" s="54"/>
      <c r="JU3274" s="54"/>
      <c r="JV3274" s="54"/>
      <c r="JW3274" s="54"/>
      <c r="JX3274" s="54"/>
      <c r="JY3274" s="54"/>
      <c r="JZ3274" s="54"/>
      <c r="KA3274" s="54"/>
      <c r="KB3274" s="54"/>
      <c r="KC3274" s="54"/>
      <c r="KD3274" s="54"/>
      <c r="KE3274" s="54"/>
      <c r="KF3274" s="54"/>
      <c r="KG3274" s="54"/>
      <c r="KH3274" s="54"/>
      <c r="KI3274" s="54"/>
      <c r="KJ3274" s="54"/>
      <c r="KK3274" s="54"/>
      <c r="KL3274" s="54"/>
      <c r="KM3274" s="54"/>
      <c r="KN3274" s="54"/>
      <c r="KO3274" s="54"/>
      <c r="KP3274" s="54"/>
      <c r="KQ3274" s="54"/>
      <c r="KR3274" s="54"/>
      <c r="KS3274" s="54"/>
      <c r="KT3274" s="54"/>
      <c r="KU3274" s="54"/>
      <c r="KV3274" s="54"/>
      <c r="KW3274" s="54"/>
      <c r="KX3274" s="54"/>
      <c r="KY3274" s="54"/>
      <c r="KZ3274" s="54"/>
      <c r="LA3274" s="54"/>
      <c r="LB3274" s="54"/>
      <c r="LC3274" s="54"/>
      <c r="LD3274" s="54"/>
      <c r="LE3274" s="54"/>
      <c r="LF3274" s="54"/>
      <c r="LG3274" s="54"/>
      <c r="LH3274" s="54"/>
      <c r="LI3274" s="54"/>
      <c r="LJ3274" s="54"/>
      <c r="LK3274" s="54"/>
      <c r="LL3274" s="54"/>
      <c r="LM3274" s="54"/>
      <c r="LN3274" s="54"/>
      <c r="LO3274" s="54"/>
      <c r="LP3274" s="54"/>
      <c r="LQ3274" s="54"/>
      <c r="LR3274" s="54"/>
      <c r="LS3274" s="54"/>
      <c r="LT3274" s="54"/>
      <c r="LU3274" s="54"/>
      <c r="LV3274" s="54"/>
      <c r="LW3274" s="54"/>
      <c r="LX3274" s="54"/>
      <c r="LY3274" s="54"/>
      <c r="LZ3274" s="54"/>
      <c r="MA3274" s="54"/>
      <c r="MB3274" s="54"/>
      <c r="MC3274" s="54"/>
      <c r="MD3274" s="54"/>
      <c r="ME3274" s="54"/>
      <c r="MF3274" s="54"/>
      <c r="MG3274" s="54"/>
      <c r="MH3274" s="54"/>
      <c r="MI3274" s="54"/>
      <c r="MJ3274" s="54"/>
      <c r="MK3274" s="54"/>
      <c r="ML3274" s="54"/>
      <c r="MM3274" s="54"/>
      <c r="MN3274" s="54"/>
    </row>
    <row r="3275" spans="1:352" s="28" customFormat="1" x14ac:dyDescent="0.3">
      <c r="A3275" s="17"/>
      <c r="B3275" s="170"/>
      <c r="C3275" s="17"/>
      <c r="D3275" s="17"/>
      <c r="E3275" s="17"/>
      <c r="F3275" s="17"/>
      <c r="GB3275" s="153"/>
      <c r="GG3275" s="54"/>
      <c r="GH3275" s="54"/>
      <c r="GI3275" s="54"/>
      <c r="GJ3275" s="54"/>
      <c r="GK3275" s="54"/>
      <c r="GL3275" s="54"/>
      <c r="GM3275" s="54"/>
      <c r="GN3275" s="54"/>
      <c r="GO3275" s="54"/>
      <c r="GP3275" s="54"/>
      <c r="GQ3275" s="54"/>
      <c r="GR3275" s="54"/>
      <c r="GS3275" s="116"/>
      <c r="GT3275" s="116"/>
      <c r="GU3275" s="116"/>
      <c r="GV3275" s="116"/>
      <c r="GW3275" s="116"/>
      <c r="GX3275" s="116"/>
      <c r="GY3275" s="116"/>
      <c r="GZ3275" s="116"/>
      <c r="HA3275" s="116"/>
      <c r="HB3275" s="116"/>
      <c r="HC3275" s="54"/>
      <c r="HD3275" s="54"/>
      <c r="HE3275" s="54"/>
      <c r="HF3275" s="54"/>
      <c r="HG3275" s="54"/>
      <c r="HH3275" s="54"/>
      <c r="HI3275" s="54"/>
      <c r="HJ3275" s="54"/>
      <c r="HK3275" s="54"/>
      <c r="HL3275" s="54"/>
      <c r="HM3275" s="54"/>
      <c r="HN3275" s="54"/>
      <c r="HO3275" s="54"/>
      <c r="HP3275" s="54"/>
      <c r="HQ3275" s="54"/>
      <c r="HR3275" s="54"/>
      <c r="HS3275" s="54"/>
      <c r="HT3275" s="54"/>
      <c r="HU3275" s="54"/>
      <c r="HV3275" s="54"/>
      <c r="HW3275" s="54"/>
      <c r="HX3275" s="54"/>
      <c r="HY3275" s="54"/>
      <c r="HZ3275" s="54"/>
      <c r="IA3275" s="54"/>
      <c r="IB3275" s="54"/>
      <c r="IC3275" s="54"/>
      <c r="ID3275" s="54"/>
      <c r="IE3275" s="54"/>
      <c r="IF3275" s="54"/>
      <c r="IG3275" s="54"/>
      <c r="IH3275" s="54"/>
      <c r="II3275" s="54"/>
      <c r="IJ3275" s="54"/>
      <c r="IK3275" s="54"/>
      <c r="IL3275" s="54"/>
      <c r="IM3275" s="54"/>
      <c r="IN3275" s="54"/>
      <c r="IO3275" s="54"/>
      <c r="IP3275" s="54"/>
      <c r="IQ3275" s="54"/>
      <c r="IR3275" s="54"/>
      <c r="IS3275" s="54"/>
      <c r="IT3275" s="54"/>
      <c r="IU3275" s="54"/>
      <c r="IV3275" s="54"/>
      <c r="IW3275" s="54"/>
      <c r="IX3275" s="54"/>
      <c r="IY3275" s="54"/>
      <c r="IZ3275" s="54"/>
      <c r="JA3275" s="54"/>
      <c r="JB3275" s="54"/>
      <c r="JC3275" s="54"/>
      <c r="JD3275" s="54"/>
      <c r="JE3275" s="54"/>
      <c r="JF3275" s="54"/>
      <c r="JG3275" s="54"/>
      <c r="JH3275" s="54"/>
      <c r="JI3275" s="54"/>
      <c r="JJ3275" s="54"/>
      <c r="JK3275" s="54"/>
      <c r="JL3275" s="54"/>
      <c r="JM3275" s="54"/>
      <c r="JN3275" s="54"/>
      <c r="JO3275" s="54"/>
      <c r="JP3275" s="54"/>
      <c r="JQ3275" s="54"/>
      <c r="JR3275" s="54"/>
      <c r="JS3275" s="54"/>
      <c r="JT3275" s="54"/>
      <c r="JU3275" s="54"/>
      <c r="JV3275" s="54"/>
      <c r="JW3275" s="54"/>
      <c r="JX3275" s="54"/>
      <c r="JY3275" s="54"/>
      <c r="JZ3275" s="54"/>
      <c r="KA3275" s="54"/>
      <c r="KB3275" s="54"/>
      <c r="KC3275" s="54"/>
      <c r="KD3275" s="54"/>
      <c r="KE3275" s="54"/>
      <c r="KF3275" s="54"/>
      <c r="KG3275" s="54"/>
      <c r="KH3275" s="54"/>
      <c r="KI3275" s="54"/>
      <c r="KJ3275" s="54"/>
      <c r="KK3275" s="54"/>
      <c r="KL3275" s="54"/>
      <c r="KM3275" s="54"/>
      <c r="KN3275" s="54"/>
      <c r="KO3275" s="54"/>
      <c r="KP3275" s="54"/>
      <c r="KQ3275" s="54"/>
      <c r="KR3275" s="54"/>
      <c r="KS3275" s="54"/>
      <c r="KT3275" s="54"/>
      <c r="KU3275" s="54"/>
      <c r="KV3275" s="54"/>
      <c r="KW3275" s="54"/>
      <c r="KX3275" s="54"/>
      <c r="KY3275" s="54"/>
      <c r="KZ3275" s="54"/>
      <c r="LA3275" s="54"/>
      <c r="LB3275" s="54"/>
      <c r="LC3275" s="54"/>
      <c r="LD3275" s="54"/>
      <c r="LE3275" s="54"/>
      <c r="LF3275" s="54"/>
      <c r="LG3275" s="54"/>
      <c r="LH3275" s="54"/>
      <c r="LI3275" s="54"/>
      <c r="LJ3275" s="54"/>
      <c r="LK3275" s="54"/>
      <c r="LL3275" s="54"/>
      <c r="LM3275" s="54"/>
      <c r="LN3275" s="54"/>
      <c r="LO3275" s="54"/>
      <c r="LP3275" s="54"/>
      <c r="LQ3275" s="54"/>
      <c r="LR3275" s="54"/>
      <c r="LS3275" s="54"/>
      <c r="LT3275" s="54"/>
      <c r="LU3275" s="54"/>
      <c r="LV3275" s="54"/>
      <c r="LW3275" s="54"/>
      <c r="LX3275" s="54"/>
      <c r="LY3275" s="54"/>
      <c r="LZ3275" s="54"/>
      <c r="MA3275" s="54"/>
      <c r="MB3275" s="54"/>
      <c r="MC3275" s="54"/>
      <c r="MD3275" s="54"/>
      <c r="ME3275" s="54"/>
      <c r="MF3275" s="54"/>
      <c r="MG3275" s="54"/>
      <c r="MH3275" s="54"/>
      <c r="MI3275" s="54"/>
      <c r="MJ3275" s="54"/>
      <c r="MK3275" s="54"/>
      <c r="ML3275" s="54"/>
      <c r="MM3275" s="54"/>
      <c r="MN3275" s="54"/>
    </row>
    <row r="3276" spans="1:352" s="28" customFormat="1" x14ac:dyDescent="0.3">
      <c r="A3276" s="17"/>
      <c r="B3276" s="170"/>
      <c r="C3276" s="17"/>
      <c r="D3276" s="17"/>
      <c r="E3276" s="17"/>
      <c r="F3276" s="17"/>
      <c r="GB3276" s="153"/>
      <c r="GG3276" s="54"/>
      <c r="GH3276" s="54"/>
      <c r="GI3276" s="54"/>
      <c r="GJ3276" s="54"/>
      <c r="GK3276" s="54"/>
      <c r="GL3276" s="54"/>
      <c r="GM3276" s="54"/>
      <c r="GN3276" s="54"/>
      <c r="GO3276" s="54"/>
      <c r="GP3276" s="54"/>
      <c r="GQ3276" s="54"/>
      <c r="GR3276" s="54"/>
      <c r="GS3276" s="116"/>
      <c r="GT3276" s="116"/>
      <c r="GU3276" s="116"/>
      <c r="GV3276" s="116"/>
      <c r="GW3276" s="116"/>
      <c r="GX3276" s="116"/>
      <c r="GY3276" s="116"/>
      <c r="GZ3276" s="116"/>
      <c r="HA3276" s="116"/>
      <c r="HB3276" s="116"/>
      <c r="HC3276" s="54"/>
      <c r="HD3276" s="54"/>
      <c r="HE3276" s="54"/>
      <c r="HF3276" s="54"/>
      <c r="HG3276" s="54"/>
      <c r="HH3276" s="54"/>
      <c r="HI3276" s="54"/>
      <c r="HJ3276" s="54"/>
      <c r="HK3276" s="54"/>
      <c r="HL3276" s="54"/>
      <c r="HM3276" s="54"/>
      <c r="HN3276" s="54"/>
      <c r="HO3276" s="54"/>
      <c r="HP3276" s="54"/>
      <c r="HQ3276" s="54"/>
      <c r="HR3276" s="54"/>
      <c r="HS3276" s="54"/>
      <c r="HT3276" s="54"/>
      <c r="HU3276" s="54"/>
      <c r="HV3276" s="54"/>
      <c r="HW3276" s="54"/>
      <c r="HX3276" s="54"/>
      <c r="HY3276" s="54"/>
      <c r="HZ3276" s="54"/>
      <c r="IA3276" s="54"/>
      <c r="IB3276" s="54"/>
      <c r="IC3276" s="54"/>
      <c r="ID3276" s="54"/>
      <c r="IE3276" s="54"/>
      <c r="IF3276" s="54"/>
      <c r="IG3276" s="54"/>
      <c r="IH3276" s="54"/>
      <c r="II3276" s="54"/>
      <c r="IJ3276" s="54"/>
      <c r="IK3276" s="54"/>
      <c r="IL3276" s="54"/>
      <c r="IM3276" s="54"/>
      <c r="IN3276" s="54"/>
      <c r="IO3276" s="54"/>
      <c r="IP3276" s="54"/>
      <c r="IQ3276" s="54"/>
      <c r="IR3276" s="54"/>
      <c r="IS3276" s="54"/>
      <c r="IT3276" s="54"/>
      <c r="IU3276" s="54"/>
      <c r="IV3276" s="54"/>
      <c r="IW3276" s="54"/>
      <c r="IX3276" s="54"/>
      <c r="IY3276" s="54"/>
      <c r="IZ3276" s="54"/>
      <c r="JA3276" s="54"/>
      <c r="JB3276" s="54"/>
      <c r="JC3276" s="54"/>
      <c r="JD3276" s="54"/>
      <c r="JE3276" s="54"/>
      <c r="JF3276" s="54"/>
      <c r="JG3276" s="54"/>
      <c r="JH3276" s="54"/>
      <c r="JI3276" s="54"/>
      <c r="JJ3276" s="54"/>
      <c r="JK3276" s="54"/>
      <c r="JL3276" s="54"/>
      <c r="JM3276" s="54"/>
      <c r="JN3276" s="54"/>
      <c r="JO3276" s="54"/>
      <c r="JP3276" s="54"/>
      <c r="JQ3276" s="54"/>
      <c r="JR3276" s="54"/>
      <c r="JS3276" s="54"/>
      <c r="JT3276" s="54"/>
      <c r="JU3276" s="54"/>
      <c r="JV3276" s="54"/>
      <c r="JW3276" s="54"/>
      <c r="JX3276" s="54"/>
      <c r="JY3276" s="54"/>
      <c r="JZ3276" s="54"/>
      <c r="KA3276" s="54"/>
      <c r="KB3276" s="54"/>
      <c r="KC3276" s="54"/>
      <c r="KD3276" s="54"/>
      <c r="KE3276" s="54"/>
      <c r="KF3276" s="54"/>
      <c r="KG3276" s="54"/>
      <c r="KH3276" s="54"/>
      <c r="KI3276" s="54"/>
      <c r="KJ3276" s="54"/>
      <c r="KK3276" s="54"/>
      <c r="KL3276" s="54"/>
      <c r="KM3276" s="54"/>
      <c r="KN3276" s="54"/>
      <c r="KO3276" s="54"/>
      <c r="KP3276" s="54"/>
      <c r="KQ3276" s="54"/>
      <c r="KR3276" s="54"/>
      <c r="KS3276" s="54"/>
      <c r="KT3276" s="54"/>
      <c r="KU3276" s="54"/>
      <c r="KV3276" s="54"/>
      <c r="KW3276" s="54"/>
      <c r="KX3276" s="54"/>
      <c r="KY3276" s="54"/>
      <c r="KZ3276" s="54"/>
      <c r="LA3276" s="54"/>
      <c r="LB3276" s="54"/>
      <c r="LC3276" s="54"/>
      <c r="LD3276" s="54"/>
      <c r="LE3276" s="54"/>
      <c r="LF3276" s="54"/>
      <c r="LG3276" s="54"/>
      <c r="LH3276" s="54"/>
      <c r="LI3276" s="54"/>
      <c r="LJ3276" s="54"/>
      <c r="LK3276" s="54"/>
      <c r="LL3276" s="54"/>
      <c r="LM3276" s="54"/>
      <c r="LN3276" s="54"/>
      <c r="LO3276" s="54"/>
      <c r="LP3276" s="54"/>
      <c r="LQ3276" s="54"/>
      <c r="LR3276" s="54"/>
      <c r="LS3276" s="54"/>
      <c r="LT3276" s="54"/>
      <c r="LU3276" s="54"/>
      <c r="LV3276" s="54"/>
      <c r="LW3276" s="54"/>
      <c r="LX3276" s="54"/>
      <c r="LY3276" s="54"/>
      <c r="LZ3276" s="54"/>
      <c r="MA3276" s="54"/>
      <c r="MB3276" s="54"/>
      <c r="MC3276" s="54"/>
      <c r="MD3276" s="54"/>
      <c r="ME3276" s="54"/>
      <c r="MF3276" s="54"/>
      <c r="MG3276" s="54"/>
      <c r="MH3276" s="54"/>
      <c r="MI3276" s="54"/>
      <c r="MJ3276" s="54"/>
      <c r="MK3276" s="54"/>
      <c r="ML3276" s="54"/>
      <c r="MM3276" s="54"/>
      <c r="MN3276" s="54"/>
    </row>
    <row r="3277" spans="1:352" s="28" customFormat="1" x14ac:dyDescent="0.3">
      <c r="A3277" s="17"/>
      <c r="B3277" s="170"/>
      <c r="C3277" s="17"/>
      <c r="D3277" s="17"/>
      <c r="E3277" s="17"/>
      <c r="F3277" s="17"/>
      <c r="GB3277" s="153"/>
      <c r="GG3277" s="54"/>
      <c r="GH3277" s="54"/>
      <c r="GI3277" s="54"/>
      <c r="GJ3277" s="54"/>
      <c r="GK3277" s="54"/>
      <c r="GL3277" s="54"/>
      <c r="GM3277" s="54"/>
      <c r="GN3277" s="54"/>
      <c r="GO3277" s="54"/>
      <c r="GP3277" s="54"/>
      <c r="GQ3277" s="54"/>
      <c r="GR3277" s="54"/>
      <c r="GS3277" s="116"/>
      <c r="GT3277" s="116"/>
      <c r="GU3277" s="116"/>
      <c r="GV3277" s="116"/>
      <c r="GW3277" s="116"/>
      <c r="GX3277" s="116"/>
      <c r="GY3277" s="116"/>
      <c r="GZ3277" s="116"/>
      <c r="HA3277" s="116"/>
      <c r="HB3277" s="116"/>
      <c r="HC3277" s="54"/>
      <c r="HD3277" s="54"/>
      <c r="HE3277" s="54"/>
      <c r="HF3277" s="54"/>
      <c r="HG3277" s="54"/>
      <c r="HH3277" s="54"/>
      <c r="HI3277" s="54"/>
      <c r="HJ3277" s="54"/>
      <c r="HK3277" s="54"/>
      <c r="HL3277" s="54"/>
      <c r="HM3277" s="54"/>
      <c r="HN3277" s="54"/>
      <c r="HO3277" s="54"/>
      <c r="HP3277" s="54"/>
      <c r="HQ3277" s="54"/>
      <c r="HR3277" s="54"/>
      <c r="HS3277" s="54"/>
      <c r="HT3277" s="54"/>
      <c r="HU3277" s="54"/>
      <c r="HV3277" s="54"/>
      <c r="HW3277" s="54"/>
      <c r="HX3277" s="54"/>
      <c r="HY3277" s="54"/>
      <c r="HZ3277" s="54"/>
      <c r="IA3277" s="54"/>
      <c r="IB3277" s="54"/>
      <c r="IC3277" s="54"/>
      <c r="ID3277" s="54"/>
      <c r="IE3277" s="54"/>
      <c r="IF3277" s="54"/>
      <c r="IG3277" s="54"/>
      <c r="IH3277" s="54"/>
      <c r="II3277" s="54"/>
      <c r="IJ3277" s="54"/>
      <c r="IK3277" s="54"/>
      <c r="IL3277" s="54"/>
      <c r="IM3277" s="54"/>
      <c r="IN3277" s="54"/>
      <c r="IO3277" s="54"/>
      <c r="IP3277" s="54"/>
      <c r="IQ3277" s="54"/>
      <c r="IR3277" s="54"/>
      <c r="IS3277" s="54"/>
      <c r="IT3277" s="54"/>
      <c r="IU3277" s="54"/>
      <c r="IV3277" s="54"/>
      <c r="IW3277" s="54"/>
      <c r="IX3277" s="54"/>
      <c r="IY3277" s="54"/>
      <c r="IZ3277" s="54"/>
      <c r="JA3277" s="54"/>
      <c r="JB3277" s="54"/>
      <c r="JC3277" s="54"/>
      <c r="JD3277" s="54"/>
      <c r="JE3277" s="54"/>
      <c r="JF3277" s="54"/>
      <c r="JG3277" s="54"/>
      <c r="JH3277" s="54"/>
      <c r="JI3277" s="54"/>
      <c r="JJ3277" s="54"/>
      <c r="JK3277" s="54"/>
      <c r="JL3277" s="54"/>
      <c r="JM3277" s="54"/>
      <c r="JN3277" s="54"/>
      <c r="JO3277" s="54"/>
      <c r="JP3277" s="54"/>
      <c r="JQ3277" s="54"/>
      <c r="JR3277" s="54"/>
      <c r="JS3277" s="54"/>
      <c r="JT3277" s="54"/>
      <c r="JU3277" s="54"/>
      <c r="JV3277" s="54"/>
      <c r="JW3277" s="54"/>
      <c r="JX3277" s="54"/>
      <c r="JY3277" s="54"/>
      <c r="JZ3277" s="54"/>
      <c r="KA3277" s="54"/>
      <c r="KB3277" s="54"/>
      <c r="KC3277" s="54"/>
      <c r="KD3277" s="54"/>
      <c r="KE3277" s="54"/>
      <c r="KF3277" s="54"/>
      <c r="KG3277" s="54"/>
      <c r="KH3277" s="54"/>
      <c r="KI3277" s="54"/>
      <c r="KJ3277" s="54"/>
      <c r="KK3277" s="54"/>
      <c r="KL3277" s="54"/>
      <c r="KM3277" s="54"/>
      <c r="KN3277" s="54"/>
      <c r="KO3277" s="54"/>
      <c r="KP3277" s="54"/>
      <c r="KQ3277" s="54"/>
      <c r="KR3277" s="54"/>
      <c r="KS3277" s="54"/>
      <c r="KT3277" s="54"/>
      <c r="KU3277" s="54"/>
      <c r="KV3277" s="54"/>
      <c r="KW3277" s="54"/>
      <c r="KX3277" s="54"/>
      <c r="KY3277" s="54"/>
      <c r="KZ3277" s="54"/>
      <c r="LA3277" s="54"/>
      <c r="LB3277" s="54"/>
      <c r="LC3277" s="54"/>
      <c r="LD3277" s="54"/>
      <c r="LE3277" s="54"/>
      <c r="LF3277" s="54"/>
      <c r="LG3277" s="54"/>
      <c r="LH3277" s="54"/>
      <c r="LI3277" s="54"/>
      <c r="LJ3277" s="54"/>
      <c r="LK3277" s="54"/>
      <c r="LL3277" s="54"/>
      <c r="LM3277" s="54"/>
      <c r="LN3277" s="54"/>
      <c r="LO3277" s="54"/>
      <c r="LP3277" s="54"/>
      <c r="LQ3277" s="54"/>
      <c r="LR3277" s="54"/>
      <c r="LS3277" s="54"/>
      <c r="LT3277" s="54"/>
      <c r="LU3277" s="54"/>
      <c r="LV3277" s="54"/>
      <c r="LW3277" s="54"/>
      <c r="LX3277" s="54"/>
      <c r="LY3277" s="54"/>
      <c r="LZ3277" s="54"/>
      <c r="MA3277" s="54"/>
      <c r="MB3277" s="54"/>
      <c r="MC3277" s="54"/>
      <c r="MD3277" s="54"/>
      <c r="ME3277" s="54"/>
      <c r="MF3277" s="54"/>
      <c r="MG3277" s="54"/>
      <c r="MH3277" s="54"/>
      <c r="MI3277" s="54"/>
      <c r="MJ3277" s="54"/>
      <c r="MK3277" s="54"/>
      <c r="ML3277" s="54"/>
      <c r="MM3277" s="54"/>
      <c r="MN3277" s="54"/>
    </row>
    <row r="3278" spans="1:352" s="28" customFormat="1" x14ac:dyDescent="0.3">
      <c r="A3278" s="17"/>
      <c r="B3278" s="170"/>
      <c r="C3278" s="17"/>
      <c r="D3278" s="17"/>
      <c r="E3278" s="17"/>
      <c r="F3278" s="17"/>
      <c r="GB3278" s="153"/>
      <c r="GG3278" s="54"/>
      <c r="GH3278" s="54"/>
      <c r="GI3278" s="54"/>
      <c r="GJ3278" s="54"/>
      <c r="GK3278" s="54"/>
      <c r="GL3278" s="54"/>
      <c r="GM3278" s="54"/>
      <c r="GN3278" s="54"/>
      <c r="GO3278" s="54"/>
      <c r="GP3278" s="54"/>
      <c r="GQ3278" s="54"/>
      <c r="GR3278" s="54"/>
      <c r="GS3278" s="116"/>
      <c r="GT3278" s="116"/>
      <c r="GU3278" s="116"/>
      <c r="GV3278" s="116"/>
      <c r="GW3278" s="116"/>
      <c r="GX3278" s="116"/>
      <c r="GY3278" s="116"/>
      <c r="GZ3278" s="116"/>
      <c r="HA3278" s="116"/>
      <c r="HB3278" s="116"/>
      <c r="HC3278" s="54"/>
      <c r="HD3278" s="54"/>
      <c r="HE3278" s="54"/>
      <c r="HF3278" s="54"/>
      <c r="HG3278" s="54"/>
      <c r="HH3278" s="54"/>
      <c r="HI3278" s="54"/>
      <c r="HJ3278" s="54"/>
      <c r="HK3278" s="54"/>
      <c r="HL3278" s="54"/>
      <c r="HM3278" s="54"/>
      <c r="HN3278" s="54"/>
      <c r="HO3278" s="54"/>
      <c r="HP3278" s="54"/>
      <c r="HQ3278" s="54"/>
      <c r="HR3278" s="54"/>
      <c r="HS3278" s="54"/>
      <c r="HT3278" s="54"/>
      <c r="HU3278" s="54"/>
      <c r="HV3278" s="54"/>
      <c r="HW3278" s="54"/>
      <c r="HX3278" s="54"/>
      <c r="HY3278" s="54"/>
      <c r="HZ3278" s="54"/>
      <c r="IA3278" s="54"/>
      <c r="IB3278" s="54"/>
      <c r="IC3278" s="54"/>
      <c r="ID3278" s="54"/>
      <c r="IE3278" s="54"/>
      <c r="IF3278" s="54"/>
      <c r="IG3278" s="54"/>
      <c r="IH3278" s="54"/>
      <c r="II3278" s="54"/>
      <c r="IJ3278" s="54"/>
      <c r="IK3278" s="54"/>
      <c r="IL3278" s="54"/>
      <c r="IM3278" s="54"/>
      <c r="IN3278" s="54"/>
      <c r="IO3278" s="54"/>
      <c r="IP3278" s="54"/>
      <c r="IQ3278" s="54"/>
      <c r="IR3278" s="54"/>
      <c r="IS3278" s="54"/>
      <c r="IT3278" s="54"/>
      <c r="IU3278" s="54"/>
      <c r="IV3278" s="54"/>
      <c r="IW3278" s="54"/>
      <c r="IX3278" s="54"/>
      <c r="IY3278" s="54"/>
      <c r="IZ3278" s="54"/>
      <c r="JA3278" s="54"/>
      <c r="JB3278" s="54"/>
      <c r="JC3278" s="54"/>
      <c r="JD3278" s="54"/>
      <c r="JE3278" s="54"/>
      <c r="JF3278" s="54"/>
      <c r="JG3278" s="54"/>
      <c r="JH3278" s="54"/>
      <c r="JI3278" s="54"/>
      <c r="JJ3278" s="54"/>
      <c r="JK3278" s="54"/>
      <c r="JL3278" s="54"/>
      <c r="JM3278" s="54"/>
      <c r="JN3278" s="54"/>
      <c r="JO3278" s="54"/>
      <c r="JP3278" s="54"/>
      <c r="JQ3278" s="54"/>
      <c r="JR3278" s="54"/>
      <c r="JS3278" s="54"/>
      <c r="JT3278" s="54"/>
      <c r="JU3278" s="54"/>
      <c r="JV3278" s="54"/>
      <c r="JW3278" s="54"/>
      <c r="JX3278" s="54"/>
      <c r="JY3278" s="54"/>
      <c r="JZ3278" s="54"/>
      <c r="KA3278" s="54"/>
      <c r="KB3278" s="54"/>
      <c r="KC3278" s="54"/>
      <c r="KD3278" s="54"/>
      <c r="KE3278" s="54"/>
      <c r="KF3278" s="54"/>
      <c r="KG3278" s="54"/>
      <c r="KH3278" s="54"/>
      <c r="KI3278" s="54"/>
      <c r="KJ3278" s="54"/>
      <c r="KK3278" s="54"/>
      <c r="KL3278" s="54"/>
      <c r="KM3278" s="54"/>
      <c r="KN3278" s="54"/>
      <c r="KO3278" s="54"/>
      <c r="KP3278" s="54"/>
      <c r="KQ3278" s="54"/>
      <c r="KR3278" s="54"/>
      <c r="KS3278" s="54"/>
      <c r="KT3278" s="54"/>
      <c r="KU3278" s="54"/>
      <c r="KV3278" s="54"/>
      <c r="KW3278" s="54"/>
      <c r="KX3278" s="54"/>
      <c r="KY3278" s="54"/>
      <c r="KZ3278" s="54"/>
      <c r="LA3278" s="54"/>
      <c r="LB3278" s="54"/>
      <c r="LC3278" s="54"/>
      <c r="LD3278" s="54"/>
      <c r="LE3278" s="54"/>
      <c r="LF3278" s="54"/>
      <c r="LG3278" s="54"/>
      <c r="LH3278" s="54"/>
      <c r="LI3278" s="54"/>
      <c r="LJ3278" s="54"/>
      <c r="LK3278" s="54"/>
      <c r="LL3278" s="54"/>
      <c r="LM3278" s="54"/>
      <c r="LN3278" s="54"/>
      <c r="LO3278" s="54"/>
      <c r="LP3278" s="54"/>
      <c r="LQ3278" s="54"/>
      <c r="LR3278" s="54"/>
      <c r="LS3278" s="54"/>
      <c r="LT3278" s="54"/>
      <c r="LU3278" s="54"/>
      <c r="LV3278" s="54"/>
      <c r="LW3278" s="54"/>
      <c r="LX3278" s="54"/>
      <c r="LY3278" s="54"/>
      <c r="LZ3278" s="54"/>
      <c r="MA3278" s="54"/>
      <c r="MB3278" s="54"/>
      <c r="MC3278" s="54"/>
      <c r="MD3278" s="54"/>
      <c r="ME3278" s="54"/>
      <c r="MF3278" s="54"/>
      <c r="MG3278" s="54"/>
      <c r="MH3278" s="54"/>
      <c r="MI3278" s="54"/>
      <c r="MJ3278" s="54"/>
      <c r="MK3278" s="54"/>
      <c r="ML3278" s="54"/>
      <c r="MM3278" s="54"/>
      <c r="MN3278" s="54"/>
    </row>
    <row r="3279" spans="1:352" s="28" customFormat="1" x14ac:dyDescent="0.3">
      <c r="A3279" s="17"/>
      <c r="B3279" s="170"/>
      <c r="C3279" s="17"/>
      <c r="D3279" s="17"/>
      <c r="E3279" s="17"/>
      <c r="F3279" s="17"/>
      <c r="GB3279" s="153"/>
      <c r="GG3279" s="54"/>
      <c r="GH3279" s="54"/>
      <c r="GI3279" s="54"/>
      <c r="GJ3279" s="54"/>
      <c r="GK3279" s="54"/>
      <c r="GL3279" s="54"/>
      <c r="GM3279" s="54"/>
      <c r="GN3279" s="54"/>
      <c r="GO3279" s="54"/>
      <c r="GP3279" s="54"/>
      <c r="GQ3279" s="54"/>
      <c r="GR3279" s="54"/>
      <c r="GS3279" s="116"/>
      <c r="GT3279" s="116"/>
      <c r="GU3279" s="116"/>
      <c r="GV3279" s="116"/>
      <c r="GW3279" s="116"/>
      <c r="GX3279" s="116"/>
      <c r="GY3279" s="116"/>
      <c r="GZ3279" s="116"/>
      <c r="HA3279" s="116"/>
      <c r="HB3279" s="116"/>
      <c r="HC3279" s="54"/>
      <c r="HD3279" s="54"/>
      <c r="HE3279" s="54"/>
      <c r="HF3279" s="54"/>
      <c r="HG3279" s="54"/>
      <c r="HH3279" s="54"/>
      <c r="HI3279" s="54"/>
      <c r="HJ3279" s="54"/>
      <c r="HK3279" s="54"/>
      <c r="HL3279" s="54"/>
      <c r="HM3279" s="54"/>
      <c r="HN3279" s="54"/>
      <c r="HO3279" s="54"/>
      <c r="HP3279" s="54"/>
      <c r="HQ3279" s="54"/>
      <c r="HR3279" s="54"/>
      <c r="HS3279" s="54"/>
      <c r="HT3279" s="54"/>
      <c r="HU3279" s="54"/>
      <c r="HV3279" s="54"/>
      <c r="HW3279" s="54"/>
      <c r="HX3279" s="54"/>
      <c r="HY3279" s="54"/>
      <c r="HZ3279" s="54"/>
      <c r="IA3279" s="54"/>
      <c r="IB3279" s="54"/>
      <c r="IC3279" s="54"/>
      <c r="ID3279" s="54"/>
      <c r="IE3279" s="54"/>
      <c r="IF3279" s="54"/>
      <c r="IG3279" s="54"/>
      <c r="IH3279" s="54"/>
      <c r="II3279" s="54"/>
      <c r="IJ3279" s="54"/>
      <c r="IK3279" s="54"/>
      <c r="IL3279" s="54"/>
      <c r="IM3279" s="54"/>
      <c r="IN3279" s="54"/>
      <c r="IO3279" s="54"/>
      <c r="IP3279" s="54"/>
      <c r="IQ3279" s="54"/>
      <c r="IR3279" s="54"/>
      <c r="IS3279" s="54"/>
      <c r="IT3279" s="54"/>
      <c r="IU3279" s="54"/>
      <c r="IV3279" s="54"/>
      <c r="IW3279" s="54"/>
      <c r="IX3279" s="54"/>
      <c r="IY3279" s="54"/>
      <c r="IZ3279" s="54"/>
      <c r="JA3279" s="54"/>
      <c r="JB3279" s="54"/>
      <c r="JC3279" s="54"/>
      <c r="JD3279" s="54"/>
      <c r="JE3279" s="54"/>
      <c r="JF3279" s="54"/>
      <c r="JG3279" s="54"/>
      <c r="JH3279" s="54"/>
      <c r="JI3279" s="54"/>
      <c r="JJ3279" s="54"/>
      <c r="JK3279" s="54"/>
      <c r="JL3279" s="54"/>
      <c r="JM3279" s="54"/>
      <c r="JN3279" s="54"/>
      <c r="JO3279" s="54"/>
      <c r="JP3279" s="54"/>
      <c r="JQ3279" s="54"/>
      <c r="JR3279" s="54"/>
      <c r="JS3279" s="54"/>
      <c r="JT3279" s="54"/>
      <c r="JU3279" s="54"/>
      <c r="JV3279" s="54"/>
      <c r="JW3279" s="54"/>
      <c r="JX3279" s="54"/>
      <c r="JY3279" s="54"/>
      <c r="JZ3279" s="54"/>
      <c r="KA3279" s="54"/>
      <c r="KB3279" s="54"/>
      <c r="KC3279" s="54"/>
      <c r="KD3279" s="54"/>
      <c r="KE3279" s="54"/>
      <c r="KF3279" s="54"/>
      <c r="KG3279" s="54"/>
      <c r="KH3279" s="54"/>
      <c r="KI3279" s="54"/>
      <c r="KJ3279" s="54"/>
      <c r="KK3279" s="54"/>
      <c r="KL3279" s="54"/>
      <c r="KM3279" s="54"/>
      <c r="KN3279" s="54"/>
      <c r="KO3279" s="54"/>
      <c r="KP3279" s="54"/>
      <c r="KQ3279" s="54"/>
      <c r="KR3279" s="54"/>
      <c r="KS3279" s="54"/>
      <c r="KT3279" s="54"/>
      <c r="KU3279" s="54"/>
      <c r="KV3279" s="54"/>
      <c r="KW3279" s="54"/>
      <c r="KX3279" s="54"/>
      <c r="KY3279" s="54"/>
      <c r="KZ3279" s="54"/>
      <c r="LA3279" s="54"/>
      <c r="LB3279" s="54"/>
      <c r="LC3279" s="54"/>
      <c r="LD3279" s="54"/>
      <c r="LE3279" s="54"/>
      <c r="LF3279" s="54"/>
      <c r="LG3279" s="54"/>
      <c r="LH3279" s="54"/>
      <c r="LI3279" s="54"/>
      <c r="LJ3279" s="54"/>
      <c r="LK3279" s="54"/>
      <c r="LL3279" s="54"/>
      <c r="LM3279" s="54"/>
      <c r="LN3279" s="54"/>
      <c r="LO3279" s="54"/>
      <c r="LP3279" s="54"/>
      <c r="LQ3279" s="54"/>
      <c r="LR3279" s="54"/>
      <c r="LS3279" s="54"/>
      <c r="LT3279" s="54"/>
      <c r="LU3279" s="54"/>
      <c r="LV3279" s="54"/>
      <c r="LW3279" s="54"/>
      <c r="LX3279" s="54"/>
      <c r="LY3279" s="54"/>
      <c r="LZ3279" s="54"/>
      <c r="MA3279" s="54"/>
      <c r="MB3279" s="54"/>
      <c r="MC3279" s="54"/>
      <c r="MD3279" s="54"/>
      <c r="ME3279" s="54"/>
      <c r="MF3279" s="54"/>
      <c r="MG3279" s="54"/>
      <c r="MH3279" s="54"/>
      <c r="MI3279" s="54"/>
      <c r="MJ3279" s="54"/>
      <c r="MK3279" s="54"/>
      <c r="ML3279" s="54"/>
      <c r="MM3279" s="54"/>
      <c r="MN3279" s="54"/>
    </row>
    <row r="3280" spans="1:352" s="28" customFormat="1" x14ac:dyDescent="0.3">
      <c r="A3280" s="17"/>
      <c r="B3280" s="170"/>
      <c r="C3280" s="17"/>
      <c r="D3280" s="17"/>
      <c r="E3280" s="17"/>
      <c r="F3280" s="17"/>
      <c r="GB3280" s="153"/>
      <c r="GG3280" s="54"/>
      <c r="GH3280" s="54"/>
      <c r="GI3280" s="54"/>
      <c r="GJ3280" s="54"/>
      <c r="GK3280" s="54"/>
      <c r="GL3280" s="54"/>
      <c r="GM3280" s="54"/>
      <c r="GN3280" s="54"/>
      <c r="GO3280" s="54"/>
      <c r="GP3280" s="54"/>
      <c r="GQ3280" s="54"/>
      <c r="GR3280" s="54"/>
      <c r="GS3280" s="116"/>
      <c r="GT3280" s="116"/>
      <c r="GU3280" s="116"/>
      <c r="GV3280" s="116"/>
      <c r="GW3280" s="116"/>
      <c r="GX3280" s="116"/>
      <c r="GY3280" s="116"/>
      <c r="GZ3280" s="116"/>
      <c r="HA3280" s="116"/>
      <c r="HB3280" s="116"/>
      <c r="HC3280" s="54"/>
      <c r="HD3280" s="54"/>
      <c r="HE3280" s="54"/>
      <c r="HF3280" s="54"/>
      <c r="HG3280" s="54"/>
      <c r="HH3280" s="54"/>
      <c r="HI3280" s="54"/>
      <c r="HJ3280" s="54"/>
      <c r="HK3280" s="54"/>
      <c r="HL3280" s="54"/>
      <c r="HM3280" s="54"/>
      <c r="HN3280" s="54"/>
      <c r="HO3280" s="54"/>
      <c r="HP3280" s="54"/>
      <c r="HQ3280" s="54"/>
      <c r="HR3280" s="54"/>
      <c r="HS3280" s="54"/>
      <c r="HT3280" s="54"/>
      <c r="HU3280" s="54"/>
      <c r="HV3280" s="54"/>
      <c r="HW3280" s="54"/>
      <c r="HX3280" s="54"/>
      <c r="HY3280" s="54"/>
      <c r="HZ3280" s="54"/>
      <c r="IA3280" s="54"/>
      <c r="IB3280" s="54"/>
      <c r="IC3280" s="54"/>
      <c r="ID3280" s="54"/>
      <c r="IE3280" s="54"/>
      <c r="IF3280" s="54"/>
      <c r="IG3280" s="54"/>
      <c r="IH3280" s="54"/>
      <c r="II3280" s="54"/>
      <c r="IJ3280" s="54"/>
      <c r="IK3280" s="54"/>
      <c r="IL3280" s="54"/>
      <c r="IM3280" s="54"/>
      <c r="IN3280" s="54"/>
      <c r="IO3280" s="54"/>
      <c r="IP3280" s="54"/>
      <c r="IQ3280" s="54"/>
      <c r="IR3280" s="54"/>
      <c r="IS3280" s="54"/>
      <c r="IT3280" s="54"/>
      <c r="IU3280" s="54"/>
      <c r="IV3280" s="54"/>
      <c r="IW3280" s="54"/>
      <c r="IX3280" s="54"/>
      <c r="IY3280" s="54"/>
      <c r="IZ3280" s="54"/>
      <c r="JA3280" s="54"/>
      <c r="JB3280" s="54"/>
      <c r="JC3280" s="54"/>
      <c r="JD3280" s="54"/>
      <c r="JE3280" s="54"/>
      <c r="JF3280" s="54"/>
      <c r="JG3280" s="54"/>
      <c r="JH3280" s="54"/>
      <c r="JI3280" s="54"/>
      <c r="JJ3280" s="54"/>
      <c r="JK3280" s="54"/>
      <c r="JL3280" s="54"/>
      <c r="JM3280" s="54"/>
      <c r="JN3280" s="54"/>
      <c r="JO3280" s="54"/>
      <c r="JP3280" s="54"/>
      <c r="JQ3280" s="54"/>
      <c r="JR3280" s="54"/>
      <c r="JS3280" s="54"/>
      <c r="JT3280" s="54"/>
      <c r="JU3280" s="54"/>
      <c r="JV3280" s="54"/>
      <c r="JW3280" s="54"/>
      <c r="JX3280" s="54"/>
      <c r="JY3280" s="54"/>
      <c r="JZ3280" s="54"/>
      <c r="KA3280" s="54"/>
      <c r="KB3280" s="54"/>
      <c r="KC3280" s="54"/>
      <c r="KD3280" s="54"/>
      <c r="KE3280" s="54"/>
      <c r="KF3280" s="54"/>
      <c r="KG3280" s="54"/>
      <c r="KH3280" s="54"/>
      <c r="KI3280" s="54"/>
      <c r="KJ3280" s="54"/>
      <c r="KK3280" s="54"/>
      <c r="KL3280" s="54"/>
      <c r="KM3280" s="54"/>
      <c r="KN3280" s="54"/>
      <c r="KO3280" s="54"/>
      <c r="KP3280" s="54"/>
      <c r="KQ3280" s="54"/>
      <c r="KR3280" s="54"/>
      <c r="KS3280" s="54"/>
      <c r="KT3280" s="54"/>
      <c r="KU3280" s="54"/>
      <c r="KV3280" s="54"/>
      <c r="KW3280" s="54"/>
      <c r="KX3280" s="54"/>
      <c r="KY3280" s="54"/>
      <c r="KZ3280" s="54"/>
      <c r="LA3280" s="54"/>
      <c r="LB3280" s="54"/>
      <c r="LC3280" s="54"/>
      <c r="LD3280" s="54"/>
      <c r="LE3280" s="54"/>
      <c r="LF3280" s="54"/>
      <c r="LG3280" s="54"/>
      <c r="LH3280" s="54"/>
      <c r="LI3280" s="54"/>
      <c r="LJ3280" s="54"/>
      <c r="LK3280" s="54"/>
      <c r="LL3280" s="54"/>
      <c r="LM3280" s="54"/>
      <c r="LN3280" s="54"/>
      <c r="LO3280" s="54"/>
      <c r="LP3280" s="54"/>
      <c r="LQ3280" s="54"/>
      <c r="LR3280" s="54"/>
      <c r="LS3280" s="54"/>
      <c r="LT3280" s="54"/>
      <c r="LU3280" s="54"/>
      <c r="LV3280" s="54"/>
      <c r="LW3280" s="54"/>
      <c r="LX3280" s="54"/>
      <c r="LY3280" s="54"/>
      <c r="LZ3280" s="54"/>
      <c r="MA3280" s="54"/>
      <c r="MB3280" s="54"/>
      <c r="MC3280" s="54"/>
      <c r="MD3280" s="54"/>
      <c r="ME3280" s="54"/>
      <c r="MF3280" s="54"/>
      <c r="MG3280" s="54"/>
      <c r="MH3280" s="54"/>
      <c r="MI3280" s="54"/>
      <c r="MJ3280" s="54"/>
      <c r="MK3280" s="54"/>
      <c r="ML3280" s="54"/>
      <c r="MM3280" s="54"/>
      <c r="MN3280" s="54"/>
    </row>
    <row r="3281" spans="1:352" s="28" customFormat="1" x14ac:dyDescent="0.3">
      <c r="A3281" s="17"/>
      <c r="B3281" s="170"/>
      <c r="C3281" s="17"/>
      <c r="D3281" s="17"/>
      <c r="E3281" s="17"/>
      <c r="F3281" s="17"/>
      <c r="GB3281" s="153"/>
      <c r="GG3281" s="54"/>
      <c r="GH3281" s="54"/>
      <c r="GI3281" s="54"/>
      <c r="GJ3281" s="54"/>
      <c r="GK3281" s="54"/>
      <c r="GL3281" s="54"/>
      <c r="GM3281" s="54"/>
      <c r="GN3281" s="54"/>
      <c r="GO3281" s="54"/>
      <c r="GP3281" s="54"/>
      <c r="GQ3281" s="54"/>
      <c r="GR3281" s="54"/>
      <c r="GS3281" s="116"/>
      <c r="GT3281" s="116"/>
      <c r="GU3281" s="116"/>
      <c r="GV3281" s="116"/>
      <c r="GW3281" s="116"/>
      <c r="GX3281" s="116"/>
      <c r="GY3281" s="116"/>
      <c r="GZ3281" s="116"/>
      <c r="HA3281" s="116"/>
      <c r="HB3281" s="116"/>
      <c r="HC3281" s="54"/>
      <c r="HD3281" s="54"/>
      <c r="HE3281" s="54"/>
      <c r="HF3281" s="54"/>
      <c r="HG3281" s="54"/>
      <c r="HH3281" s="54"/>
      <c r="HI3281" s="54"/>
      <c r="HJ3281" s="54"/>
      <c r="HK3281" s="54"/>
      <c r="HL3281" s="54"/>
      <c r="HM3281" s="54"/>
      <c r="HN3281" s="54"/>
      <c r="HO3281" s="54"/>
      <c r="HP3281" s="54"/>
      <c r="HQ3281" s="54"/>
      <c r="HR3281" s="54"/>
      <c r="HS3281" s="54"/>
      <c r="HT3281" s="54"/>
      <c r="HU3281" s="54"/>
      <c r="HV3281" s="54"/>
      <c r="HW3281" s="54"/>
      <c r="HX3281" s="54"/>
      <c r="HY3281" s="54"/>
      <c r="HZ3281" s="54"/>
      <c r="IA3281" s="54"/>
      <c r="IB3281" s="54"/>
      <c r="IC3281" s="54"/>
      <c r="ID3281" s="54"/>
      <c r="IE3281" s="54"/>
      <c r="IF3281" s="54"/>
      <c r="IG3281" s="54"/>
      <c r="IH3281" s="54"/>
      <c r="II3281" s="54"/>
      <c r="IJ3281" s="54"/>
      <c r="IK3281" s="54"/>
      <c r="IL3281" s="54"/>
      <c r="IM3281" s="54"/>
      <c r="IN3281" s="54"/>
      <c r="IO3281" s="54"/>
      <c r="IP3281" s="54"/>
      <c r="IQ3281" s="54"/>
      <c r="IR3281" s="54"/>
      <c r="IS3281" s="54"/>
      <c r="IT3281" s="54"/>
      <c r="IU3281" s="54"/>
      <c r="IV3281" s="54"/>
      <c r="IW3281" s="54"/>
      <c r="IX3281" s="54"/>
      <c r="IY3281" s="54"/>
      <c r="IZ3281" s="54"/>
      <c r="JA3281" s="54"/>
      <c r="JB3281" s="54"/>
      <c r="JC3281" s="54"/>
      <c r="JD3281" s="54"/>
      <c r="JE3281" s="54"/>
      <c r="JF3281" s="54"/>
      <c r="JG3281" s="54"/>
      <c r="JH3281" s="54"/>
      <c r="JI3281" s="54"/>
      <c r="JJ3281" s="54"/>
      <c r="JK3281" s="54"/>
      <c r="JL3281" s="54"/>
      <c r="JM3281" s="54"/>
      <c r="JN3281" s="54"/>
      <c r="JO3281" s="54"/>
      <c r="JP3281" s="54"/>
      <c r="JQ3281" s="54"/>
      <c r="JR3281" s="54"/>
      <c r="JS3281" s="54"/>
      <c r="JT3281" s="54"/>
      <c r="JU3281" s="54"/>
      <c r="JV3281" s="54"/>
      <c r="JW3281" s="54"/>
      <c r="JX3281" s="54"/>
      <c r="JY3281" s="54"/>
      <c r="JZ3281" s="54"/>
      <c r="KA3281" s="54"/>
      <c r="KB3281" s="54"/>
      <c r="KC3281" s="54"/>
      <c r="KD3281" s="54"/>
      <c r="KE3281" s="54"/>
      <c r="KF3281" s="54"/>
      <c r="KG3281" s="54"/>
      <c r="KH3281" s="54"/>
      <c r="KI3281" s="54"/>
      <c r="KJ3281" s="54"/>
      <c r="KK3281" s="54"/>
      <c r="KL3281" s="54"/>
      <c r="KM3281" s="54"/>
      <c r="KN3281" s="54"/>
      <c r="KO3281" s="54"/>
      <c r="KP3281" s="54"/>
      <c r="KQ3281" s="54"/>
      <c r="KR3281" s="54"/>
      <c r="KS3281" s="54"/>
      <c r="KT3281" s="54"/>
      <c r="KU3281" s="54"/>
      <c r="KV3281" s="54"/>
      <c r="KW3281" s="54"/>
      <c r="KX3281" s="54"/>
      <c r="KY3281" s="54"/>
      <c r="KZ3281" s="54"/>
      <c r="LA3281" s="54"/>
      <c r="LB3281" s="54"/>
      <c r="LC3281" s="54"/>
      <c r="LD3281" s="54"/>
      <c r="LE3281" s="54"/>
      <c r="LF3281" s="54"/>
      <c r="LG3281" s="54"/>
      <c r="LH3281" s="54"/>
      <c r="LI3281" s="54"/>
      <c r="LJ3281" s="54"/>
      <c r="LK3281" s="54"/>
      <c r="LL3281" s="54"/>
      <c r="LM3281" s="54"/>
      <c r="LN3281" s="54"/>
      <c r="LO3281" s="54"/>
      <c r="LP3281" s="54"/>
      <c r="LQ3281" s="54"/>
      <c r="LR3281" s="54"/>
      <c r="LS3281" s="54"/>
      <c r="LT3281" s="54"/>
      <c r="LU3281" s="54"/>
      <c r="LV3281" s="54"/>
      <c r="LW3281" s="54"/>
      <c r="LX3281" s="54"/>
      <c r="LY3281" s="54"/>
      <c r="LZ3281" s="54"/>
      <c r="MA3281" s="54"/>
      <c r="MB3281" s="54"/>
      <c r="MC3281" s="54"/>
      <c r="MD3281" s="54"/>
      <c r="ME3281" s="54"/>
      <c r="MF3281" s="54"/>
      <c r="MG3281" s="54"/>
      <c r="MH3281" s="54"/>
      <c r="MI3281" s="54"/>
      <c r="MJ3281" s="54"/>
      <c r="MK3281" s="54"/>
      <c r="ML3281" s="54"/>
      <c r="MM3281" s="54"/>
      <c r="MN3281" s="54"/>
    </row>
    <row r="3282" spans="1:352" s="28" customFormat="1" x14ac:dyDescent="0.3">
      <c r="A3282" s="17"/>
      <c r="B3282" s="170"/>
      <c r="C3282" s="17"/>
      <c r="D3282" s="17"/>
      <c r="E3282" s="17"/>
      <c r="F3282" s="17"/>
      <c r="GB3282" s="153"/>
      <c r="GG3282" s="54"/>
      <c r="GH3282" s="54"/>
      <c r="GI3282" s="54"/>
      <c r="GJ3282" s="54"/>
      <c r="GK3282" s="54"/>
      <c r="GL3282" s="54"/>
      <c r="GM3282" s="54"/>
      <c r="GN3282" s="54"/>
      <c r="GO3282" s="54"/>
      <c r="GP3282" s="54"/>
      <c r="GQ3282" s="54"/>
      <c r="GR3282" s="54"/>
      <c r="GS3282" s="116"/>
      <c r="GT3282" s="116"/>
      <c r="GU3282" s="116"/>
      <c r="GV3282" s="116"/>
      <c r="GW3282" s="116"/>
      <c r="GX3282" s="116"/>
      <c r="GY3282" s="116"/>
      <c r="GZ3282" s="116"/>
      <c r="HA3282" s="116"/>
      <c r="HB3282" s="116"/>
      <c r="HC3282" s="54"/>
      <c r="HD3282" s="54"/>
      <c r="HE3282" s="54"/>
      <c r="HF3282" s="54"/>
      <c r="HG3282" s="54"/>
      <c r="HH3282" s="54"/>
      <c r="HI3282" s="54"/>
      <c r="HJ3282" s="54"/>
      <c r="HK3282" s="54"/>
      <c r="HL3282" s="54"/>
      <c r="HM3282" s="54"/>
      <c r="HN3282" s="54"/>
      <c r="HO3282" s="54"/>
      <c r="HP3282" s="54"/>
      <c r="HQ3282" s="54"/>
      <c r="HR3282" s="54"/>
      <c r="HS3282" s="54"/>
      <c r="HT3282" s="54"/>
      <c r="HU3282" s="54"/>
      <c r="HV3282" s="54"/>
      <c r="HW3282" s="54"/>
      <c r="HX3282" s="54"/>
      <c r="HY3282" s="54"/>
      <c r="HZ3282" s="54"/>
      <c r="IA3282" s="54"/>
      <c r="IB3282" s="54"/>
      <c r="IC3282" s="54"/>
      <c r="ID3282" s="54"/>
      <c r="IE3282" s="54"/>
      <c r="IF3282" s="54"/>
      <c r="IG3282" s="54"/>
      <c r="IH3282" s="54"/>
      <c r="II3282" s="54"/>
      <c r="IJ3282" s="54"/>
      <c r="IK3282" s="54"/>
      <c r="IL3282" s="54"/>
      <c r="IM3282" s="54"/>
      <c r="IN3282" s="54"/>
      <c r="IO3282" s="54"/>
      <c r="IP3282" s="54"/>
      <c r="IQ3282" s="54"/>
      <c r="IR3282" s="54"/>
      <c r="IS3282" s="54"/>
      <c r="IT3282" s="54"/>
      <c r="IU3282" s="54"/>
      <c r="IV3282" s="54"/>
      <c r="IW3282" s="54"/>
      <c r="IX3282" s="54"/>
      <c r="IY3282" s="54"/>
      <c r="IZ3282" s="54"/>
      <c r="JA3282" s="54"/>
      <c r="JB3282" s="54"/>
      <c r="JC3282" s="54"/>
      <c r="JD3282" s="54"/>
      <c r="JE3282" s="54"/>
      <c r="JF3282" s="54"/>
      <c r="JG3282" s="54"/>
      <c r="JH3282" s="54"/>
      <c r="JI3282" s="54"/>
      <c r="JJ3282" s="54"/>
      <c r="JK3282" s="54"/>
      <c r="JL3282" s="54"/>
      <c r="JM3282" s="54"/>
      <c r="JN3282" s="54"/>
      <c r="JO3282" s="54"/>
      <c r="JP3282" s="54"/>
      <c r="JQ3282" s="54"/>
      <c r="JR3282" s="54"/>
      <c r="JS3282" s="54"/>
      <c r="JT3282" s="54"/>
      <c r="JU3282" s="54"/>
      <c r="JV3282" s="54"/>
      <c r="JW3282" s="54"/>
      <c r="JX3282" s="54"/>
      <c r="JY3282" s="54"/>
      <c r="JZ3282" s="54"/>
      <c r="KA3282" s="54"/>
      <c r="KB3282" s="54"/>
      <c r="KC3282" s="54"/>
      <c r="KD3282" s="54"/>
      <c r="KE3282" s="54"/>
      <c r="KF3282" s="54"/>
      <c r="KG3282" s="54"/>
      <c r="KH3282" s="54"/>
      <c r="KI3282" s="54"/>
      <c r="KJ3282" s="54"/>
      <c r="KK3282" s="54"/>
      <c r="KL3282" s="54"/>
      <c r="KM3282" s="54"/>
      <c r="KN3282" s="54"/>
      <c r="KO3282" s="54"/>
      <c r="KP3282" s="54"/>
      <c r="KQ3282" s="54"/>
      <c r="KR3282" s="54"/>
      <c r="KS3282" s="54"/>
      <c r="KT3282" s="54"/>
      <c r="KU3282" s="54"/>
      <c r="KV3282" s="54"/>
      <c r="KW3282" s="54"/>
      <c r="KX3282" s="54"/>
      <c r="KY3282" s="54"/>
      <c r="KZ3282" s="54"/>
      <c r="LA3282" s="54"/>
      <c r="LB3282" s="54"/>
      <c r="LC3282" s="54"/>
      <c r="LD3282" s="54"/>
      <c r="LE3282" s="54"/>
      <c r="LF3282" s="54"/>
      <c r="LG3282" s="54"/>
      <c r="LH3282" s="54"/>
      <c r="LI3282" s="54"/>
      <c r="LJ3282" s="54"/>
      <c r="LK3282" s="54"/>
      <c r="LL3282" s="54"/>
      <c r="LM3282" s="54"/>
      <c r="LN3282" s="54"/>
      <c r="LO3282" s="54"/>
      <c r="LP3282" s="54"/>
      <c r="LQ3282" s="54"/>
      <c r="LR3282" s="54"/>
      <c r="LS3282" s="54"/>
      <c r="LT3282" s="54"/>
      <c r="LU3282" s="54"/>
      <c r="LV3282" s="54"/>
      <c r="LW3282" s="54"/>
      <c r="LX3282" s="54"/>
      <c r="LY3282" s="54"/>
      <c r="LZ3282" s="54"/>
      <c r="MA3282" s="54"/>
      <c r="MB3282" s="54"/>
      <c r="MC3282" s="54"/>
      <c r="MD3282" s="54"/>
      <c r="ME3282" s="54"/>
      <c r="MF3282" s="54"/>
      <c r="MG3282" s="54"/>
      <c r="MH3282" s="54"/>
      <c r="MI3282" s="54"/>
      <c r="MJ3282" s="54"/>
      <c r="MK3282" s="54"/>
      <c r="ML3282" s="54"/>
      <c r="MM3282" s="54"/>
      <c r="MN3282" s="54"/>
    </row>
    <row r="3283" spans="1:352" s="28" customFormat="1" x14ac:dyDescent="0.3">
      <c r="A3283" s="17"/>
      <c r="B3283" s="170"/>
      <c r="C3283" s="17"/>
      <c r="D3283" s="17"/>
      <c r="E3283" s="17"/>
      <c r="F3283" s="17"/>
      <c r="GB3283" s="153"/>
      <c r="GG3283" s="54"/>
      <c r="GH3283" s="54"/>
      <c r="GI3283" s="54"/>
      <c r="GJ3283" s="54"/>
      <c r="GK3283" s="54"/>
      <c r="GL3283" s="54"/>
      <c r="GM3283" s="54"/>
      <c r="GN3283" s="54"/>
      <c r="GO3283" s="54"/>
      <c r="GP3283" s="54"/>
      <c r="GQ3283" s="54"/>
      <c r="GR3283" s="54"/>
      <c r="GS3283" s="116"/>
      <c r="GT3283" s="116"/>
      <c r="GU3283" s="116"/>
      <c r="GV3283" s="116"/>
      <c r="GW3283" s="116"/>
      <c r="GX3283" s="116"/>
      <c r="GY3283" s="116"/>
      <c r="GZ3283" s="116"/>
      <c r="HA3283" s="116"/>
      <c r="HB3283" s="116"/>
      <c r="HC3283" s="54"/>
      <c r="HD3283" s="54"/>
      <c r="HE3283" s="54"/>
      <c r="HF3283" s="54"/>
      <c r="HG3283" s="54"/>
      <c r="HH3283" s="54"/>
      <c r="HI3283" s="54"/>
      <c r="HJ3283" s="54"/>
      <c r="HK3283" s="54"/>
      <c r="HL3283" s="54"/>
      <c r="HM3283" s="54"/>
      <c r="HN3283" s="54"/>
      <c r="HO3283" s="54"/>
      <c r="HP3283" s="54"/>
      <c r="HQ3283" s="54"/>
      <c r="HR3283" s="54"/>
      <c r="HS3283" s="54"/>
      <c r="HT3283" s="54"/>
      <c r="HU3283" s="54"/>
      <c r="HV3283" s="54"/>
      <c r="HW3283" s="54"/>
      <c r="HX3283" s="54"/>
      <c r="HY3283" s="54"/>
      <c r="HZ3283" s="54"/>
      <c r="IA3283" s="54"/>
      <c r="IB3283" s="54"/>
      <c r="IC3283" s="54"/>
      <c r="ID3283" s="54"/>
      <c r="IE3283" s="54"/>
      <c r="IF3283" s="54"/>
      <c r="IG3283" s="54"/>
      <c r="IH3283" s="54"/>
      <c r="II3283" s="54"/>
      <c r="IJ3283" s="54"/>
      <c r="IK3283" s="54"/>
      <c r="IL3283" s="54"/>
      <c r="IM3283" s="54"/>
      <c r="IN3283" s="54"/>
      <c r="IO3283" s="54"/>
      <c r="IP3283" s="54"/>
      <c r="IQ3283" s="54"/>
      <c r="IR3283" s="54"/>
      <c r="IS3283" s="54"/>
      <c r="IT3283" s="54"/>
      <c r="IU3283" s="54"/>
      <c r="IV3283" s="54"/>
      <c r="IW3283" s="54"/>
      <c r="IX3283" s="54"/>
      <c r="IY3283" s="54"/>
      <c r="IZ3283" s="54"/>
      <c r="JA3283" s="54"/>
      <c r="JB3283" s="54"/>
      <c r="JC3283" s="54"/>
      <c r="JD3283" s="54"/>
      <c r="JE3283" s="54"/>
      <c r="JF3283" s="54"/>
      <c r="JG3283" s="54"/>
      <c r="JH3283" s="54"/>
      <c r="JI3283" s="54"/>
      <c r="JJ3283" s="54"/>
      <c r="JK3283" s="54"/>
      <c r="JL3283" s="54"/>
      <c r="JM3283" s="54"/>
      <c r="JN3283" s="54"/>
      <c r="JO3283" s="54"/>
      <c r="JP3283" s="54"/>
      <c r="JQ3283" s="54"/>
      <c r="JR3283" s="54"/>
      <c r="JS3283" s="54"/>
      <c r="JT3283" s="54"/>
      <c r="JU3283" s="54"/>
      <c r="JV3283" s="54"/>
      <c r="JW3283" s="54"/>
      <c r="JX3283" s="54"/>
      <c r="JY3283" s="54"/>
      <c r="JZ3283" s="54"/>
      <c r="KA3283" s="54"/>
      <c r="KB3283" s="54"/>
      <c r="KC3283" s="54"/>
      <c r="KD3283" s="54"/>
      <c r="KE3283" s="54"/>
      <c r="KF3283" s="54"/>
      <c r="KG3283" s="54"/>
      <c r="KH3283" s="54"/>
      <c r="KI3283" s="54"/>
      <c r="KJ3283" s="54"/>
      <c r="KK3283" s="54"/>
      <c r="KL3283" s="54"/>
      <c r="KM3283" s="54"/>
      <c r="KN3283" s="54"/>
      <c r="KO3283" s="54"/>
      <c r="KP3283" s="54"/>
      <c r="KQ3283" s="54"/>
      <c r="KR3283" s="54"/>
      <c r="KS3283" s="54"/>
      <c r="KT3283" s="54"/>
      <c r="KU3283" s="54"/>
      <c r="KV3283" s="54"/>
      <c r="KW3283" s="54"/>
      <c r="KX3283" s="54"/>
      <c r="KY3283" s="54"/>
      <c r="KZ3283" s="54"/>
      <c r="LA3283" s="54"/>
      <c r="LB3283" s="54"/>
      <c r="LC3283" s="54"/>
      <c r="LD3283" s="54"/>
      <c r="LE3283" s="54"/>
      <c r="LF3283" s="54"/>
      <c r="LG3283" s="54"/>
      <c r="LH3283" s="54"/>
      <c r="LI3283" s="54"/>
      <c r="LJ3283" s="54"/>
      <c r="LK3283" s="54"/>
      <c r="LL3283" s="54"/>
      <c r="LM3283" s="54"/>
      <c r="LN3283" s="54"/>
      <c r="LO3283" s="54"/>
      <c r="LP3283" s="54"/>
      <c r="LQ3283" s="54"/>
      <c r="LR3283" s="54"/>
      <c r="LS3283" s="54"/>
      <c r="LT3283" s="54"/>
      <c r="LU3283" s="54"/>
      <c r="LV3283" s="54"/>
      <c r="LW3283" s="54"/>
      <c r="LX3283" s="54"/>
      <c r="LY3283" s="54"/>
      <c r="LZ3283" s="54"/>
      <c r="MA3283" s="54"/>
      <c r="MB3283" s="54"/>
      <c r="MC3283" s="54"/>
      <c r="MD3283" s="54"/>
      <c r="ME3283" s="54"/>
      <c r="MF3283" s="54"/>
      <c r="MG3283" s="54"/>
      <c r="MH3283" s="54"/>
      <c r="MI3283" s="54"/>
      <c r="MJ3283" s="54"/>
      <c r="MK3283" s="54"/>
      <c r="ML3283" s="54"/>
      <c r="MM3283" s="54"/>
      <c r="MN3283" s="54"/>
    </row>
    <row r="3284" spans="1:352" s="28" customFormat="1" x14ac:dyDescent="0.3">
      <c r="A3284" s="17"/>
      <c r="B3284" s="170"/>
      <c r="C3284" s="17"/>
      <c r="D3284" s="17"/>
      <c r="E3284" s="17"/>
      <c r="F3284" s="17"/>
      <c r="GB3284" s="153"/>
      <c r="GG3284" s="54"/>
      <c r="GH3284" s="54"/>
      <c r="GI3284" s="54"/>
      <c r="GJ3284" s="54"/>
      <c r="GK3284" s="54"/>
      <c r="GL3284" s="54"/>
      <c r="GM3284" s="54"/>
      <c r="GN3284" s="54"/>
      <c r="GO3284" s="54"/>
      <c r="GP3284" s="54"/>
      <c r="GQ3284" s="54"/>
      <c r="GR3284" s="54"/>
      <c r="GS3284" s="116"/>
      <c r="GT3284" s="116"/>
      <c r="GU3284" s="116"/>
      <c r="GV3284" s="116"/>
      <c r="GW3284" s="116"/>
      <c r="GX3284" s="116"/>
      <c r="GY3284" s="116"/>
      <c r="GZ3284" s="116"/>
      <c r="HA3284" s="116"/>
      <c r="HB3284" s="116"/>
      <c r="HC3284" s="54"/>
      <c r="HD3284" s="54"/>
      <c r="HE3284" s="54"/>
      <c r="HF3284" s="54"/>
      <c r="HG3284" s="54"/>
      <c r="HH3284" s="54"/>
      <c r="HI3284" s="54"/>
      <c r="HJ3284" s="54"/>
      <c r="HK3284" s="54"/>
      <c r="HL3284" s="54"/>
      <c r="HM3284" s="54"/>
      <c r="HN3284" s="54"/>
      <c r="HO3284" s="54"/>
      <c r="HP3284" s="54"/>
      <c r="HQ3284" s="54"/>
      <c r="HR3284" s="54"/>
      <c r="HS3284" s="54"/>
      <c r="HT3284" s="54"/>
      <c r="HU3284" s="54"/>
      <c r="HV3284" s="54"/>
      <c r="HW3284" s="54"/>
      <c r="HX3284" s="54"/>
      <c r="HY3284" s="54"/>
      <c r="HZ3284" s="54"/>
      <c r="IA3284" s="54"/>
      <c r="IB3284" s="54"/>
      <c r="IC3284" s="54"/>
      <c r="ID3284" s="54"/>
      <c r="IE3284" s="54"/>
      <c r="IF3284" s="54"/>
      <c r="IG3284" s="54"/>
      <c r="IH3284" s="54"/>
      <c r="II3284" s="54"/>
      <c r="IJ3284" s="54"/>
      <c r="IK3284" s="54"/>
      <c r="IL3284" s="54"/>
      <c r="IM3284" s="54"/>
      <c r="IN3284" s="54"/>
      <c r="IO3284" s="54"/>
      <c r="IP3284" s="54"/>
      <c r="IQ3284" s="54"/>
      <c r="IR3284" s="54"/>
      <c r="IS3284" s="54"/>
      <c r="IT3284" s="54"/>
      <c r="IU3284" s="54"/>
      <c r="IV3284" s="54"/>
      <c r="IW3284" s="54"/>
      <c r="IX3284" s="54"/>
      <c r="IY3284" s="54"/>
      <c r="IZ3284" s="54"/>
      <c r="JA3284" s="54"/>
      <c r="JB3284" s="54"/>
      <c r="JC3284" s="54"/>
      <c r="JD3284" s="54"/>
      <c r="JE3284" s="54"/>
      <c r="JF3284" s="54"/>
      <c r="JG3284" s="54"/>
      <c r="JH3284" s="54"/>
      <c r="JI3284" s="54"/>
      <c r="JJ3284" s="54"/>
      <c r="JK3284" s="54"/>
      <c r="JL3284" s="54"/>
      <c r="JM3284" s="54"/>
      <c r="JN3284" s="54"/>
      <c r="JO3284" s="54"/>
      <c r="JP3284" s="54"/>
      <c r="JQ3284" s="54"/>
      <c r="JR3284" s="54"/>
      <c r="JS3284" s="54"/>
      <c r="JT3284" s="54"/>
      <c r="JU3284" s="54"/>
      <c r="JV3284" s="54"/>
      <c r="JW3284" s="54"/>
      <c r="JX3284" s="54"/>
      <c r="JY3284" s="54"/>
      <c r="JZ3284" s="54"/>
      <c r="KA3284" s="54"/>
      <c r="KB3284" s="54"/>
      <c r="KC3284" s="54"/>
      <c r="KD3284" s="54"/>
      <c r="KE3284" s="54"/>
      <c r="KF3284" s="54"/>
      <c r="KG3284" s="54"/>
      <c r="KH3284" s="54"/>
      <c r="KI3284" s="54"/>
      <c r="KJ3284" s="54"/>
      <c r="KK3284" s="54"/>
      <c r="KL3284" s="54"/>
      <c r="KM3284" s="54"/>
      <c r="KN3284" s="54"/>
      <c r="KO3284" s="54"/>
      <c r="KP3284" s="54"/>
      <c r="KQ3284" s="54"/>
      <c r="KR3284" s="54"/>
      <c r="KS3284" s="54"/>
      <c r="KT3284" s="54"/>
      <c r="KU3284" s="54"/>
      <c r="KV3284" s="54"/>
      <c r="KW3284" s="54"/>
      <c r="KX3284" s="54"/>
      <c r="KY3284" s="54"/>
      <c r="KZ3284" s="54"/>
      <c r="LA3284" s="54"/>
      <c r="LB3284" s="54"/>
      <c r="LC3284" s="54"/>
      <c r="LD3284" s="54"/>
      <c r="LE3284" s="54"/>
      <c r="LF3284" s="54"/>
      <c r="LG3284" s="54"/>
      <c r="LH3284" s="54"/>
      <c r="LI3284" s="54"/>
      <c r="LJ3284" s="54"/>
      <c r="LK3284" s="54"/>
      <c r="LL3284" s="54"/>
      <c r="LM3284" s="54"/>
      <c r="LN3284" s="54"/>
      <c r="LO3284" s="54"/>
      <c r="LP3284" s="54"/>
      <c r="LQ3284" s="54"/>
      <c r="LR3284" s="54"/>
      <c r="LS3284" s="54"/>
      <c r="LT3284" s="54"/>
      <c r="LU3284" s="54"/>
      <c r="LV3284" s="54"/>
      <c r="LW3284" s="54"/>
      <c r="LX3284" s="54"/>
      <c r="LY3284" s="54"/>
      <c r="LZ3284" s="54"/>
      <c r="MA3284" s="54"/>
      <c r="MB3284" s="54"/>
      <c r="MC3284" s="54"/>
      <c r="MD3284" s="54"/>
      <c r="ME3284" s="54"/>
      <c r="MF3284" s="54"/>
      <c r="MG3284" s="54"/>
      <c r="MH3284" s="54"/>
      <c r="MI3284" s="54"/>
      <c r="MJ3284" s="54"/>
      <c r="MK3284" s="54"/>
      <c r="ML3284" s="54"/>
      <c r="MM3284" s="54"/>
      <c r="MN3284" s="54"/>
    </row>
    <row r="3285" spans="1:352" s="28" customFormat="1" x14ac:dyDescent="0.3">
      <c r="A3285" s="17"/>
      <c r="B3285" s="170"/>
      <c r="C3285" s="17"/>
      <c r="D3285" s="17"/>
      <c r="E3285" s="17"/>
      <c r="F3285" s="17"/>
      <c r="GB3285" s="153"/>
      <c r="GG3285" s="54"/>
      <c r="GH3285" s="54"/>
      <c r="GI3285" s="54"/>
      <c r="GJ3285" s="54"/>
      <c r="GK3285" s="54"/>
      <c r="GL3285" s="54"/>
      <c r="GM3285" s="54"/>
      <c r="GN3285" s="54"/>
      <c r="GO3285" s="54"/>
      <c r="GP3285" s="54"/>
      <c r="GQ3285" s="54"/>
      <c r="GR3285" s="54"/>
      <c r="GS3285" s="116"/>
      <c r="GT3285" s="116"/>
      <c r="GU3285" s="116"/>
      <c r="GV3285" s="116"/>
      <c r="GW3285" s="116"/>
      <c r="GX3285" s="116"/>
      <c r="GY3285" s="116"/>
      <c r="GZ3285" s="116"/>
      <c r="HA3285" s="116"/>
      <c r="HB3285" s="116"/>
      <c r="HC3285" s="54"/>
      <c r="HD3285" s="54"/>
      <c r="HE3285" s="54"/>
      <c r="HF3285" s="54"/>
      <c r="HG3285" s="54"/>
      <c r="HH3285" s="54"/>
      <c r="HI3285" s="54"/>
      <c r="HJ3285" s="54"/>
      <c r="HK3285" s="54"/>
      <c r="HL3285" s="54"/>
      <c r="HM3285" s="54"/>
      <c r="HN3285" s="54"/>
      <c r="HO3285" s="54"/>
      <c r="HP3285" s="54"/>
      <c r="HQ3285" s="54"/>
      <c r="HR3285" s="54"/>
      <c r="HS3285" s="54"/>
      <c r="HT3285" s="54"/>
      <c r="HU3285" s="54"/>
      <c r="HV3285" s="54"/>
      <c r="HW3285" s="54"/>
      <c r="HX3285" s="54"/>
      <c r="HY3285" s="54"/>
      <c r="HZ3285" s="54"/>
      <c r="IA3285" s="54"/>
      <c r="IB3285" s="54"/>
      <c r="IC3285" s="54"/>
      <c r="ID3285" s="54"/>
      <c r="IE3285" s="54"/>
      <c r="IF3285" s="54"/>
      <c r="IG3285" s="54"/>
      <c r="IH3285" s="54"/>
      <c r="II3285" s="54"/>
      <c r="IJ3285" s="54"/>
      <c r="IK3285" s="54"/>
      <c r="IL3285" s="54"/>
      <c r="IM3285" s="54"/>
      <c r="IN3285" s="54"/>
      <c r="IO3285" s="54"/>
      <c r="IP3285" s="54"/>
      <c r="IQ3285" s="54"/>
      <c r="IR3285" s="54"/>
      <c r="IS3285" s="54"/>
      <c r="IT3285" s="54"/>
      <c r="IU3285" s="54"/>
      <c r="IV3285" s="54"/>
      <c r="IW3285" s="54"/>
      <c r="IX3285" s="54"/>
      <c r="IY3285" s="54"/>
      <c r="IZ3285" s="54"/>
      <c r="JA3285" s="54"/>
      <c r="JB3285" s="54"/>
      <c r="JC3285" s="54"/>
      <c r="JD3285" s="54"/>
      <c r="JE3285" s="54"/>
      <c r="JF3285" s="54"/>
      <c r="JG3285" s="54"/>
      <c r="JH3285" s="54"/>
      <c r="JI3285" s="54"/>
      <c r="JJ3285" s="54"/>
      <c r="JK3285" s="54"/>
      <c r="JL3285" s="54"/>
      <c r="JM3285" s="54"/>
      <c r="JN3285" s="54"/>
      <c r="JO3285" s="54"/>
      <c r="JP3285" s="54"/>
      <c r="JQ3285" s="54"/>
      <c r="JR3285" s="54"/>
      <c r="JS3285" s="54"/>
      <c r="JT3285" s="54"/>
      <c r="JU3285" s="54"/>
      <c r="JV3285" s="54"/>
      <c r="JW3285" s="54"/>
      <c r="JX3285" s="54"/>
      <c r="JY3285" s="54"/>
      <c r="JZ3285" s="54"/>
      <c r="KA3285" s="54"/>
      <c r="KB3285" s="54"/>
      <c r="KC3285" s="54"/>
      <c r="KD3285" s="54"/>
      <c r="KE3285" s="54"/>
      <c r="KF3285" s="54"/>
      <c r="KG3285" s="54"/>
      <c r="KH3285" s="54"/>
      <c r="KI3285" s="54"/>
      <c r="KJ3285" s="54"/>
      <c r="KK3285" s="54"/>
      <c r="KL3285" s="54"/>
      <c r="KM3285" s="54"/>
      <c r="KN3285" s="54"/>
      <c r="KO3285" s="54"/>
      <c r="KP3285" s="54"/>
      <c r="KQ3285" s="54"/>
      <c r="KR3285" s="54"/>
      <c r="KS3285" s="54"/>
      <c r="KT3285" s="54"/>
      <c r="KU3285" s="54"/>
      <c r="KV3285" s="54"/>
      <c r="KW3285" s="54"/>
      <c r="KX3285" s="54"/>
      <c r="KY3285" s="54"/>
      <c r="KZ3285" s="54"/>
      <c r="LA3285" s="54"/>
      <c r="LB3285" s="54"/>
      <c r="LC3285" s="54"/>
      <c r="LD3285" s="54"/>
      <c r="LE3285" s="54"/>
      <c r="LF3285" s="54"/>
      <c r="LG3285" s="54"/>
      <c r="LH3285" s="54"/>
      <c r="LI3285" s="54"/>
      <c r="LJ3285" s="54"/>
      <c r="LK3285" s="54"/>
      <c r="LL3285" s="54"/>
      <c r="LM3285" s="54"/>
      <c r="LN3285" s="54"/>
      <c r="LO3285" s="54"/>
      <c r="LP3285" s="54"/>
      <c r="LQ3285" s="54"/>
      <c r="LR3285" s="54"/>
      <c r="LS3285" s="54"/>
      <c r="LT3285" s="54"/>
      <c r="LU3285" s="54"/>
      <c r="LV3285" s="54"/>
      <c r="LW3285" s="54"/>
      <c r="LX3285" s="54"/>
      <c r="LY3285" s="54"/>
      <c r="LZ3285" s="54"/>
      <c r="MA3285" s="54"/>
      <c r="MB3285" s="54"/>
      <c r="MC3285" s="54"/>
      <c r="MD3285" s="54"/>
      <c r="ME3285" s="54"/>
      <c r="MF3285" s="54"/>
      <c r="MG3285" s="54"/>
      <c r="MH3285" s="54"/>
      <c r="MI3285" s="54"/>
      <c r="MJ3285" s="54"/>
      <c r="MK3285" s="54"/>
      <c r="ML3285" s="54"/>
      <c r="MM3285" s="54"/>
      <c r="MN3285" s="54"/>
    </row>
    <row r="3286" spans="1:352" s="28" customFormat="1" x14ac:dyDescent="0.3">
      <c r="A3286" s="17"/>
      <c r="B3286" s="170"/>
      <c r="C3286" s="17"/>
      <c r="D3286" s="17"/>
      <c r="E3286" s="17"/>
      <c r="F3286" s="17"/>
      <c r="GB3286" s="153"/>
      <c r="GG3286" s="54"/>
      <c r="GH3286" s="54"/>
      <c r="GI3286" s="54"/>
      <c r="GJ3286" s="54"/>
      <c r="GK3286" s="54"/>
      <c r="GL3286" s="54"/>
      <c r="GM3286" s="54"/>
      <c r="GN3286" s="54"/>
      <c r="GO3286" s="54"/>
      <c r="GP3286" s="54"/>
      <c r="GQ3286" s="54"/>
      <c r="GR3286" s="54"/>
      <c r="GS3286" s="116"/>
      <c r="GT3286" s="116"/>
      <c r="GU3286" s="116"/>
      <c r="GV3286" s="116"/>
      <c r="GW3286" s="116"/>
      <c r="GX3286" s="116"/>
      <c r="GY3286" s="116"/>
      <c r="GZ3286" s="116"/>
      <c r="HA3286" s="116"/>
      <c r="HB3286" s="116"/>
      <c r="HC3286" s="54"/>
      <c r="HD3286" s="54"/>
      <c r="HE3286" s="54"/>
      <c r="HF3286" s="54"/>
      <c r="HG3286" s="54"/>
      <c r="HH3286" s="54"/>
      <c r="HI3286" s="54"/>
      <c r="HJ3286" s="54"/>
      <c r="HK3286" s="54"/>
      <c r="HL3286" s="54"/>
      <c r="HM3286" s="54"/>
      <c r="HN3286" s="54"/>
      <c r="HO3286" s="54"/>
      <c r="HP3286" s="54"/>
      <c r="HQ3286" s="54"/>
      <c r="HR3286" s="54"/>
      <c r="HS3286" s="54"/>
      <c r="HT3286" s="54"/>
      <c r="HU3286" s="54"/>
      <c r="HV3286" s="54"/>
      <c r="HW3286" s="54"/>
      <c r="HX3286" s="54"/>
      <c r="HY3286" s="54"/>
      <c r="HZ3286" s="54"/>
      <c r="IA3286" s="54"/>
      <c r="IB3286" s="54"/>
      <c r="IC3286" s="54"/>
      <c r="ID3286" s="54"/>
      <c r="IE3286" s="54"/>
      <c r="IF3286" s="54"/>
      <c r="IG3286" s="54"/>
      <c r="IH3286" s="54"/>
      <c r="II3286" s="54"/>
      <c r="IJ3286" s="54"/>
      <c r="IK3286" s="54"/>
      <c r="IL3286" s="54"/>
      <c r="IM3286" s="54"/>
      <c r="IN3286" s="54"/>
      <c r="IO3286" s="54"/>
      <c r="IP3286" s="54"/>
      <c r="IQ3286" s="54"/>
      <c r="IR3286" s="54"/>
      <c r="IS3286" s="54"/>
      <c r="IT3286" s="54"/>
      <c r="IU3286" s="54"/>
      <c r="IV3286" s="54"/>
      <c r="IW3286" s="54"/>
      <c r="IX3286" s="54"/>
      <c r="IY3286" s="54"/>
      <c r="IZ3286" s="54"/>
      <c r="JA3286" s="54"/>
      <c r="JB3286" s="54"/>
      <c r="JC3286" s="54"/>
      <c r="JD3286" s="54"/>
      <c r="JE3286" s="54"/>
      <c r="JF3286" s="54"/>
      <c r="JG3286" s="54"/>
      <c r="JH3286" s="54"/>
      <c r="JI3286" s="54"/>
      <c r="JJ3286" s="54"/>
      <c r="JK3286" s="54"/>
      <c r="JL3286" s="54"/>
      <c r="JM3286" s="54"/>
      <c r="JN3286" s="54"/>
      <c r="JO3286" s="54"/>
      <c r="JP3286" s="54"/>
      <c r="JQ3286" s="54"/>
      <c r="JR3286" s="54"/>
      <c r="JS3286" s="54"/>
      <c r="JT3286" s="54"/>
      <c r="JU3286" s="54"/>
      <c r="JV3286" s="54"/>
      <c r="JW3286" s="54"/>
      <c r="JX3286" s="54"/>
      <c r="JY3286" s="54"/>
      <c r="JZ3286" s="54"/>
      <c r="KA3286" s="54"/>
      <c r="KB3286" s="54"/>
      <c r="KC3286" s="54"/>
      <c r="KD3286" s="54"/>
      <c r="KE3286" s="54"/>
      <c r="KF3286" s="54"/>
      <c r="KG3286" s="54"/>
      <c r="KH3286" s="54"/>
      <c r="KI3286" s="54"/>
      <c r="KJ3286" s="54"/>
      <c r="KK3286" s="54"/>
      <c r="KL3286" s="54"/>
      <c r="KM3286" s="54"/>
      <c r="KN3286" s="54"/>
      <c r="KO3286" s="54"/>
      <c r="KP3286" s="54"/>
      <c r="KQ3286" s="54"/>
      <c r="KR3286" s="54"/>
      <c r="KS3286" s="54"/>
      <c r="KT3286" s="54"/>
      <c r="KU3286" s="54"/>
      <c r="KV3286" s="54"/>
      <c r="KW3286" s="54"/>
      <c r="KX3286" s="54"/>
      <c r="KY3286" s="54"/>
      <c r="KZ3286" s="54"/>
      <c r="LA3286" s="54"/>
      <c r="LB3286" s="54"/>
      <c r="LC3286" s="54"/>
      <c r="LD3286" s="54"/>
      <c r="LE3286" s="54"/>
      <c r="LF3286" s="54"/>
      <c r="LG3286" s="54"/>
      <c r="LH3286" s="54"/>
      <c r="LI3286" s="54"/>
      <c r="LJ3286" s="54"/>
      <c r="LK3286" s="54"/>
      <c r="LL3286" s="54"/>
      <c r="LM3286" s="54"/>
      <c r="LN3286" s="54"/>
      <c r="LO3286" s="54"/>
      <c r="LP3286" s="54"/>
      <c r="LQ3286" s="54"/>
      <c r="LR3286" s="54"/>
      <c r="LS3286" s="54"/>
      <c r="LT3286" s="54"/>
      <c r="LU3286" s="54"/>
      <c r="LV3286" s="54"/>
      <c r="LW3286" s="54"/>
      <c r="LX3286" s="54"/>
      <c r="LY3286" s="54"/>
      <c r="LZ3286" s="54"/>
      <c r="MA3286" s="54"/>
      <c r="MB3286" s="54"/>
      <c r="MC3286" s="54"/>
      <c r="MD3286" s="54"/>
      <c r="ME3286" s="54"/>
      <c r="MF3286" s="54"/>
      <c r="MG3286" s="54"/>
      <c r="MH3286" s="54"/>
      <c r="MI3286" s="54"/>
      <c r="MJ3286" s="54"/>
      <c r="MK3286" s="54"/>
      <c r="ML3286" s="54"/>
      <c r="MM3286" s="54"/>
      <c r="MN3286" s="54"/>
    </row>
    <row r="3287" spans="1:352" s="28" customFormat="1" x14ac:dyDescent="0.3">
      <c r="A3287" s="17"/>
      <c r="B3287" s="170"/>
      <c r="C3287" s="17"/>
      <c r="D3287" s="17"/>
      <c r="E3287" s="17"/>
      <c r="F3287" s="17"/>
      <c r="GB3287" s="153"/>
      <c r="GG3287" s="54"/>
      <c r="GH3287" s="54"/>
      <c r="GI3287" s="54"/>
      <c r="GJ3287" s="54"/>
      <c r="GK3287" s="54"/>
      <c r="GL3287" s="54"/>
      <c r="GM3287" s="54"/>
      <c r="GN3287" s="54"/>
      <c r="GO3287" s="54"/>
      <c r="GP3287" s="54"/>
      <c r="GQ3287" s="54"/>
      <c r="GR3287" s="54"/>
      <c r="GS3287" s="116"/>
      <c r="GT3287" s="116"/>
      <c r="GU3287" s="116"/>
      <c r="GV3287" s="116"/>
      <c r="GW3287" s="116"/>
      <c r="GX3287" s="116"/>
      <c r="GY3287" s="116"/>
      <c r="GZ3287" s="116"/>
      <c r="HA3287" s="116"/>
      <c r="HB3287" s="116"/>
      <c r="HC3287" s="54"/>
      <c r="HD3287" s="54"/>
      <c r="HE3287" s="54"/>
      <c r="HF3287" s="54"/>
      <c r="HG3287" s="54"/>
      <c r="HH3287" s="54"/>
      <c r="HI3287" s="54"/>
      <c r="HJ3287" s="54"/>
      <c r="HK3287" s="54"/>
      <c r="HL3287" s="54"/>
      <c r="HM3287" s="54"/>
      <c r="HN3287" s="54"/>
      <c r="HO3287" s="54"/>
      <c r="HP3287" s="54"/>
      <c r="HQ3287" s="54"/>
      <c r="HR3287" s="54"/>
      <c r="HS3287" s="54"/>
      <c r="HT3287" s="54"/>
      <c r="HU3287" s="54"/>
      <c r="HV3287" s="54"/>
      <c r="HW3287" s="54"/>
      <c r="HX3287" s="54"/>
      <c r="HY3287" s="54"/>
      <c r="HZ3287" s="54"/>
      <c r="IA3287" s="54"/>
      <c r="IB3287" s="54"/>
      <c r="IC3287" s="54"/>
      <c r="ID3287" s="54"/>
      <c r="IE3287" s="54"/>
      <c r="IF3287" s="54"/>
      <c r="IG3287" s="54"/>
      <c r="IH3287" s="54"/>
      <c r="II3287" s="54"/>
      <c r="IJ3287" s="54"/>
      <c r="IK3287" s="54"/>
      <c r="IL3287" s="54"/>
      <c r="IM3287" s="54"/>
      <c r="IN3287" s="54"/>
      <c r="IO3287" s="54"/>
      <c r="IP3287" s="54"/>
      <c r="IQ3287" s="54"/>
      <c r="IR3287" s="54"/>
      <c r="IS3287" s="54"/>
      <c r="IT3287" s="54"/>
      <c r="IU3287" s="54"/>
      <c r="IV3287" s="54"/>
      <c r="IW3287" s="54"/>
      <c r="IX3287" s="54"/>
      <c r="IY3287" s="54"/>
      <c r="IZ3287" s="54"/>
      <c r="JA3287" s="54"/>
      <c r="JB3287" s="54"/>
      <c r="JC3287" s="54"/>
      <c r="JD3287" s="54"/>
      <c r="JE3287" s="54"/>
      <c r="JF3287" s="54"/>
      <c r="JG3287" s="54"/>
      <c r="JH3287" s="54"/>
      <c r="JI3287" s="54"/>
      <c r="JJ3287" s="54"/>
      <c r="JK3287" s="54"/>
      <c r="JL3287" s="54"/>
      <c r="JM3287" s="54"/>
      <c r="JN3287" s="54"/>
      <c r="JO3287" s="54"/>
      <c r="JP3287" s="54"/>
      <c r="JQ3287" s="54"/>
      <c r="JR3287" s="54"/>
      <c r="JS3287" s="54"/>
      <c r="JT3287" s="54"/>
      <c r="JU3287" s="54"/>
      <c r="JV3287" s="54"/>
      <c r="JW3287" s="54"/>
      <c r="JX3287" s="54"/>
      <c r="JY3287" s="54"/>
      <c r="JZ3287" s="54"/>
      <c r="KA3287" s="54"/>
      <c r="KB3287" s="54"/>
      <c r="KC3287" s="54"/>
      <c r="KD3287" s="54"/>
      <c r="KE3287" s="54"/>
      <c r="KF3287" s="54"/>
      <c r="KG3287" s="54"/>
      <c r="KH3287" s="54"/>
      <c r="KI3287" s="54"/>
      <c r="KJ3287" s="54"/>
      <c r="KK3287" s="54"/>
      <c r="KL3287" s="54"/>
      <c r="KM3287" s="54"/>
      <c r="KN3287" s="54"/>
      <c r="KO3287" s="54"/>
      <c r="KP3287" s="54"/>
      <c r="KQ3287" s="54"/>
      <c r="KR3287" s="54"/>
      <c r="KS3287" s="54"/>
      <c r="KT3287" s="54"/>
      <c r="KU3287" s="54"/>
      <c r="KV3287" s="54"/>
      <c r="KW3287" s="54"/>
      <c r="KX3287" s="54"/>
      <c r="KY3287" s="54"/>
      <c r="KZ3287" s="54"/>
      <c r="LA3287" s="54"/>
      <c r="LB3287" s="54"/>
      <c r="LC3287" s="54"/>
      <c r="LD3287" s="54"/>
      <c r="LE3287" s="54"/>
      <c r="LF3287" s="54"/>
      <c r="LG3287" s="54"/>
      <c r="LH3287" s="54"/>
      <c r="LI3287" s="54"/>
      <c r="LJ3287" s="54"/>
      <c r="LK3287" s="54"/>
      <c r="LL3287" s="54"/>
      <c r="LM3287" s="54"/>
      <c r="LN3287" s="54"/>
      <c r="LO3287" s="54"/>
      <c r="LP3287" s="54"/>
      <c r="LQ3287" s="54"/>
      <c r="LR3287" s="54"/>
      <c r="LS3287" s="54"/>
      <c r="LT3287" s="54"/>
      <c r="LU3287" s="54"/>
      <c r="LV3287" s="54"/>
      <c r="LW3287" s="54"/>
      <c r="LX3287" s="54"/>
      <c r="LY3287" s="54"/>
      <c r="LZ3287" s="54"/>
      <c r="MA3287" s="54"/>
      <c r="MB3287" s="54"/>
      <c r="MC3287" s="54"/>
      <c r="MD3287" s="54"/>
      <c r="ME3287" s="54"/>
      <c r="MF3287" s="54"/>
      <c r="MG3287" s="54"/>
      <c r="MH3287" s="54"/>
      <c r="MI3287" s="54"/>
      <c r="MJ3287" s="54"/>
      <c r="MK3287" s="54"/>
      <c r="ML3287" s="54"/>
      <c r="MM3287" s="54"/>
      <c r="MN3287" s="54"/>
    </row>
    <row r="3288" spans="1:352" s="28" customFormat="1" x14ac:dyDescent="0.3">
      <c r="A3288" s="17"/>
      <c r="B3288" s="170"/>
      <c r="C3288" s="17"/>
      <c r="D3288" s="17"/>
      <c r="E3288" s="17"/>
      <c r="F3288" s="17"/>
      <c r="GB3288" s="153"/>
      <c r="GG3288" s="54"/>
      <c r="GH3288" s="54"/>
      <c r="GI3288" s="54"/>
      <c r="GJ3288" s="54"/>
      <c r="GK3288" s="54"/>
      <c r="GL3288" s="54"/>
      <c r="GM3288" s="54"/>
      <c r="GN3288" s="54"/>
      <c r="GO3288" s="54"/>
      <c r="GP3288" s="54"/>
      <c r="GQ3288" s="54"/>
      <c r="GR3288" s="54"/>
      <c r="GS3288" s="116"/>
      <c r="GT3288" s="116"/>
      <c r="GU3288" s="116"/>
      <c r="GV3288" s="116"/>
      <c r="GW3288" s="116"/>
      <c r="GX3288" s="116"/>
      <c r="GY3288" s="116"/>
      <c r="GZ3288" s="116"/>
      <c r="HA3288" s="116"/>
      <c r="HB3288" s="116"/>
      <c r="HC3288" s="54"/>
      <c r="HD3288" s="54"/>
      <c r="HE3288" s="54"/>
      <c r="HF3288" s="54"/>
      <c r="HG3288" s="54"/>
      <c r="HH3288" s="54"/>
      <c r="HI3288" s="54"/>
      <c r="HJ3288" s="54"/>
      <c r="HK3288" s="54"/>
      <c r="HL3288" s="54"/>
      <c r="HM3288" s="54"/>
      <c r="HN3288" s="54"/>
      <c r="HO3288" s="54"/>
      <c r="HP3288" s="54"/>
      <c r="HQ3288" s="54"/>
      <c r="HR3288" s="54"/>
      <c r="HS3288" s="54"/>
      <c r="HT3288" s="54"/>
      <c r="HU3288" s="54"/>
      <c r="HV3288" s="54"/>
      <c r="HW3288" s="54"/>
      <c r="HX3288" s="54"/>
      <c r="HY3288" s="54"/>
      <c r="HZ3288" s="54"/>
      <c r="IA3288" s="54"/>
      <c r="IB3288" s="54"/>
      <c r="IC3288" s="54"/>
      <c r="ID3288" s="54"/>
      <c r="IE3288" s="54"/>
      <c r="IF3288" s="54"/>
      <c r="IG3288" s="54"/>
      <c r="IH3288" s="54"/>
      <c r="II3288" s="54"/>
      <c r="IJ3288" s="54"/>
      <c r="IK3288" s="54"/>
      <c r="IL3288" s="54"/>
      <c r="IM3288" s="54"/>
      <c r="IN3288" s="54"/>
      <c r="IO3288" s="54"/>
      <c r="IP3288" s="54"/>
      <c r="IQ3288" s="54"/>
      <c r="IR3288" s="54"/>
      <c r="IS3288" s="54"/>
      <c r="IT3288" s="54"/>
      <c r="IU3288" s="54"/>
      <c r="IV3288" s="54"/>
      <c r="IW3288" s="54"/>
      <c r="IX3288" s="54"/>
      <c r="IY3288" s="54"/>
      <c r="IZ3288" s="54"/>
      <c r="JA3288" s="54"/>
      <c r="JB3288" s="54"/>
      <c r="JC3288" s="54"/>
      <c r="JD3288" s="54"/>
      <c r="JE3288" s="54"/>
      <c r="JF3288" s="54"/>
      <c r="JG3288" s="54"/>
      <c r="JH3288" s="54"/>
      <c r="JI3288" s="54"/>
      <c r="JJ3288" s="54"/>
      <c r="JK3288" s="54"/>
      <c r="JL3288" s="54"/>
      <c r="JM3288" s="54"/>
      <c r="JN3288" s="54"/>
      <c r="JO3288" s="54"/>
      <c r="JP3288" s="54"/>
      <c r="JQ3288" s="54"/>
      <c r="JR3288" s="54"/>
      <c r="JS3288" s="54"/>
      <c r="JT3288" s="54"/>
      <c r="JU3288" s="54"/>
      <c r="JV3288" s="54"/>
      <c r="JW3288" s="54"/>
      <c r="JX3288" s="54"/>
      <c r="JY3288" s="54"/>
      <c r="JZ3288" s="54"/>
      <c r="KA3288" s="54"/>
      <c r="KB3288" s="54"/>
      <c r="KC3288" s="54"/>
      <c r="KD3288" s="54"/>
      <c r="KE3288" s="54"/>
      <c r="KF3288" s="54"/>
      <c r="KG3288" s="54"/>
      <c r="KH3288" s="54"/>
      <c r="KI3288" s="54"/>
      <c r="KJ3288" s="54"/>
      <c r="KK3288" s="54"/>
      <c r="KL3288" s="54"/>
      <c r="KM3288" s="54"/>
      <c r="KN3288" s="54"/>
      <c r="KO3288" s="54"/>
      <c r="KP3288" s="54"/>
      <c r="KQ3288" s="54"/>
      <c r="KR3288" s="54"/>
      <c r="KS3288" s="54"/>
      <c r="KT3288" s="54"/>
      <c r="KU3288" s="54"/>
      <c r="KV3288" s="54"/>
      <c r="KW3288" s="54"/>
      <c r="KX3288" s="54"/>
      <c r="KY3288" s="54"/>
      <c r="KZ3288" s="54"/>
      <c r="LA3288" s="54"/>
      <c r="LB3288" s="54"/>
      <c r="LC3288" s="54"/>
      <c r="LD3288" s="54"/>
      <c r="LE3288" s="54"/>
      <c r="LF3288" s="54"/>
      <c r="LG3288" s="54"/>
      <c r="LH3288" s="54"/>
      <c r="LI3288" s="54"/>
      <c r="LJ3288" s="54"/>
      <c r="LK3288" s="54"/>
      <c r="LL3288" s="54"/>
      <c r="LM3288" s="54"/>
      <c r="LN3288" s="54"/>
      <c r="LO3288" s="54"/>
      <c r="LP3288" s="54"/>
      <c r="LQ3288" s="54"/>
      <c r="LR3288" s="54"/>
      <c r="LS3288" s="54"/>
      <c r="LT3288" s="54"/>
      <c r="LU3288" s="54"/>
      <c r="LV3288" s="54"/>
      <c r="LW3288" s="54"/>
      <c r="LX3288" s="54"/>
      <c r="LY3288" s="54"/>
      <c r="LZ3288" s="54"/>
      <c r="MA3288" s="54"/>
      <c r="MB3288" s="54"/>
      <c r="MC3288" s="54"/>
      <c r="MD3288" s="54"/>
      <c r="ME3288" s="54"/>
      <c r="MF3288" s="54"/>
      <c r="MG3288" s="54"/>
      <c r="MH3288" s="54"/>
      <c r="MI3288" s="54"/>
      <c r="MJ3288" s="54"/>
      <c r="MK3288" s="54"/>
      <c r="ML3288" s="54"/>
      <c r="MM3288" s="54"/>
      <c r="MN3288" s="54"/>
    </row>
    <row r="3289" spans="1:352" s="28" customFormat="1" x14ac:dyDescent="0.3">
      <c r="A3289" s="17"/>
      <c r="B3289" s="170"/>
      <c r="C3289" s="17"/>
      <c r="D3289" s="17"/>
      <c r="E3289" s="17"/>
      <c r="F3289" s="17"/>
      <c r="GB3289" s="153"/>
      <c r="GG3289" s="54"/>
      <c r="GH3289" s="54"/>
      <c r="GI3289" s="54"/>
      <c r="GJ3289" s="54"/>
      <c r="GK3289" s="54"/>
      <c r="GL3289" s="54"/>
      <c r="GM3289" s="54"/>
      <c r="GN3289" s="54"/>
      <c r="GO3289" s="54"/>
      <c r="GP3289" s="54"/>
      <c r="GQ3289" s="54"/>
      <c r="GR3289" s="54"/>
      <c r="GS3289" s="116"/>
      <c r="GT3289" s="116"/>
      <c r="GU3289" s="116"/>
      <c r="GV3289" s="116"/>
      <c r="GW3289" s="116"/>
      <c r="GX3289" s="116"/>
      <c r="GY3289" s="116"/>
      <c r="GZ3289" s="116"/>
      <c r="HA3289" s="116"/>
      <c r="HB3289" s="116"/>
      <c r="HC3289" s="54"/>
      <c r="HD3289" s="54"/>
      <c r="HE3289" s="54"/>
      <c r="HF3289" s="54"/>
      <c r="HG3289" s="54"/>
      <c r="HH3289" s="54"/>
      <c r="HI3289" s="54"/>
      <c r="HJ3289" s="54"/>
      <c r="HK3289" s="54"/>
      <c r="HL3289" s="54"/>
      <c r="HM3289" s="54"/>
      <c r="HN3289" s="54"/>
      <c r="HO3289" s="54"/>
      <c r="HP3289" s="54"/>
      <c r="HQ3289" s="54"/>
      <c r="HR3289" s="54"/>
      <c r="HS3289" s="54"/>
      <c r="HT3289" s="54"/>
      <c r="HU3289" s="54"/>
      <c r="HV3289" s="54"/>
      <c r="HW3289" s="54"/>
      <c r="HX3289" s="54"/>
      <c r="HY3289" s="54"/>
      <c r="HZ3289" s="54"/>
      <c r="IA3289" s="54"/>
      <c r="IB3289" s="54"/>
      <c r="IC3289" s="54"/>
      <c r="ID3289" s="54"/>
      <c r="IE3289" s="54"/>
      <c r="IF3289" s="54"/>
      <c r="IG3289" s="54"/>
      <c r="IH3289" s="54"/>
      <c r="II3289" s="54"/>
      <c r="IJ3289" s="54"/>
      <c r="IK3289" s="54"/>
      <c r="IL3289" s="54"/>
      <c r="IM3289" s="54"/>
      <c r="IN3289" s="54"/>
      <c r="IO3289" s="54"/>
      <c r="IP3289" s="54"/>
      <c r="IQ3289" s="54"/>
      <c r="IR3289" s="54"/>
      <c r="IS3289" s="54"/>
      <c r="IT3289" s="54"/>
      <c r="IU3289" s="54"/>
      <c r="IV3289" s="54"/>
      <c r="IW3289" s="54"/>
      <c r="IX3289" s="54"/>
      <c r="IY3289" s="54"/>
      <c r="IZ3289" s="54"/>
      <c r="JA3289" s="54"/>
      <c r="JB3289" s="54"/>
      <c r="JC3289" s="54"/>
      <c r="JD3289" s="54"/>
      <c r="JE3289" s="54"/>
      <c r="JF3289" s="54"/>
      <c r="JG3289" s="54"/>
      <c r="JH3289" s="54"/>
      <c r="JI3289" s="54"/>
      <c r="JJ3289" s="54"/>
      <c r="JK3289" s="54"/>
      <c r="JL3289" s="54"/>
      <c r="JM3289" s="54"/>
      <c r="JN3289" s="54"/>
      <c r="JO3289" s="54"/>
      <c r="JP3289" s="54"/>
      <c r="JQ3289" s="54"/>
      <c r="JR3289" s="54"/>
      <c r="JS3289" s="54"/>
      <c r="JT3289" s="54"/>
      <c r="JU3289" s="54"/>
      <c r="JV3289" s="54"/>
      <c r="JW3289" s="54"/>
      <c r="JX3289" s="54"/>
      <c r="JY3289" s="54"/>
      <c r="JZ3289" s="54"/>
      <c r="KA3289" s="54"/>
      <c r="KB3289" s="54"/>
      <c r="KC3289" s="54"/>
      <c r="KD3289" s="54"/>
      <c r="KE3289" s="54"/>
      <c r="KF3289" s="54"/>
      <c r="KG3289" s="54"/>
      <c r="KH3289" s="54"/>
      <c r="KI3289" s="54"/>
      <c r="KJ3289" s="54"/>
      <c r="KK3289" s="54"/>
      <c r="KL3289" s="54"/>
      <c r="KM3289" s="54"/>
      <c r="KN3289" s="54"/>
      <c r="KO3289" s="54"/>
      <c r="KP3289" s="54"/>
      <c r="KQ3289" s="54"/>
      <c r="KR3289" s="54"/>
      <c r="KS3289" s="54"/>
      <c r="KT3289" s="54"/>
      <c r="KU3289" s="54"/>
      <c r="KV3289" s="54"/>
      <c r="KW3289" s="54"/>
      <c r="KX3289" s="54"/>
      <c r="KY3289" s="54"/>
      <c r="KZ3289" s="54"/>
      <c r="LA3289" s="54"/>
      <c r="LB3289" s="54"/>
      <c r="LC3289" s="54"/>
      <c r="LD3289" s="54"/>
      <c r="LE3289" s="54"/>
      <c r="LF3289" s="54"/>
      <c r="LG3289" s="54"/>
      <c r="LH3289" s="54"/>
      <c r="LI3289" s="54"/>
      <c r="LJ3289" s="54"/>
      <c r="LK3289" s="54"/>
      <c r="LL3289" s="54"/>
      <c r="LM3289" s="54"/>
      <c r="LN3289" s="54"/>
      <c r="LO3289" s="54"/>
      <c r="LP3289" s="54"/>
      <c r="LQ3289" s="54"/>
      <c r="LR3289" s="54"/>
      <c r="LS3289" s="54"/>
      <c r="LT3289" s="54"/>
      <c r="LU3289" s="54"/>
      <c r="LV3289" s="54"/>
      <c r="LW3289" s="54"/>
      <c r="LX3289" s="54"/>
      <c r="LY3289" s="54"/>
      <c r="LZ3289" s="54"/>
      <c r="MA3289" s="54"/>
      <c r="MB3289" s="54"/>
      <c r="MC3289" s="54"/>
      <c r="MD3289" s="54"/>
      <c r="ME3289" s="54"/>
      <c r="MF3289" s="54"/>
      <c r="MG3289" s="54"/>
      <c r="MH3289" s="54"/>
      <c r="MI3289" s="54"/>
      <c r="MJ3289" s="54"/>
      <c r="MK3289" s="54"/>
      <c r="ML3289" s="54"/>
      <c r="MM3289" s="54"/>
      <c r="MN3289" s="54"/>
    </row>
    <row r="3290" spans="1:352" s="28" customFormat="1" x14ac:dyDescent="0.3">
      <c r="A3290" s="17"/>
      <c r="B3290" s="170"/>
      <c r="C3290" s="17"/>
      <c r="D3290" s="17"/>
      <c r="E3290" s="17"/>
      <c r="F3290" s="17"/>
      <c r="GB3290" s="153"/>
      <c r="GG3290" s="54"/>
      <c r="GH3290" s="54"/>
      <c r="GI3290" s="54"/>
      <c r="GJ3290" s="54"/>
      <c r="GK3290" s="54"/>
      <c r="GL3290" s="54"/>
      <c r="GM3290" s="54"/>
      <c r="GN3290" s="54"/>
      <c r="GO3290" s="54"/>
      <c r="GP3290" s="54"/>
      <c r="GQ3290" s="54"/>
      <c r="GR3290" s="54"/>
      <c r="GS3290" s="116"/>
      <c r="GT3290" s="116"/>
      <c r="GU3290" s="116"/>
      <c r="GV3290" s="116"/>
      <c r="GW3290" s="116"/>
      <c r="GX3290" s="116"/>
      <c r="GY3290" s="116"/>
      <c r="GZ3290" s="116"/>
      <c r="HA3290" s="116"/>
      <c r="HB3290" s="116"/>
      <c r="HC3290" s="54"/>
      <c r="HD3290" s="54"/>
      <c r="HE3290" s="54"/>
      <c r="HF3290" s="54"/>
      <c r="HG3290" s="54"/>
      <c r="HH3290" s="54"/>
      <c r="HI3290" s="54"/>
      <c r="HJ3290" s="54"/>
      <c r="HK3290" s="54"/>
      <c r="HL3290" s="54"/>
      <c r="HM3290" s="54"/>
      <c r="HN3290" s="54"/>
      <c r="HO3290" s="54"/>
      <c r="HP3290" s="54"/>
      <c r="HQ3290" s="54"/>
      <c r="HR3290" s="54"/>
      <c r="HS3290" s="54"/>
      <c r="HT3290" s="54"/>
      <c r="HU3290" s="54"/>
      <c r="HV3290" s="54"/>
      <c r="HW3290" s="54"/>
      <c r="HX3290" s="54"/>
      <c r="HY3290" s="54"/>
      <c r="HZ3290" s="54"/>
      <c r="IA3290" s="54"/>
      <c r="IB3290" s="54"/>
      <c r="IC3290" s="54"/>
      <c r="ID3290" s="54"/>
      <c r="IE3290" s="54"/>
      <c r="IF3290" s="54"/>
      <c r="IG3290" s="54"/>
      <c r="IH3290" s="54"/>
      <c r="II3290" s="54"/>
      <c r="IJ3290" s="54"/>
      <c r="IK3290" s="54"/>
      <c r="IL3290" s="54"/>
      <c r="IM3290" s="54"/>
      <c r="IN3290" s="54"/>
      <c r="IO3290" s="54"/>
      <c r="IP3290" s="54"/>
      <c r="IQ3290" s="54"/>
      <c r="IR3290" s="54"/>
      <c r="IS3290" s="54"/>
      <c r="IT3290" s="54"/>
      <c r="IU3290" s="54"/>
      <c r="IV3290" s="54"/>
      <c r="IW3290" s="54"/>
      <c r="IX3290" s="54"/>
      <c r="IY3290" s="54"/>
      <c r="IZ3290" s="54"/>
      <c r="JA3290" s="54"/>
      <c r="JB3290" s="54"/>
      <c r="JC3290" s="54"/>
      <c r="JD3290" s="54"/>
      <c r="JE3290" s="54"/>
      <c r="JF3290" s="54"/>
      <c r="JG3290" s="54"/>
      <c r="JH3290" s="54"/>
      <c r="JI3290" s="54"/>
      <c r="JJ3290" s="54"/>
      <c r="JK3290" s="54"/>
      <c r="JL3290" s="54"/>
      <c r="JM3290" s="54"/>
      <c r="JN3290" s="54"/>
      <c r="JO3290" s="54"/>
      <c r="JP3290" s="54"/>
      <c r="JQ3290" s="54"/>
      <c r="JR3290" s="54"/>
      <c r="JS3290" s="54"/>
      <c r="JT3290" s="54"/>
      <c r="JU3290" s="54"/>
      <c r="JV3290" s="54"/>
      <c r="JW3290" s="54"/>
      <c r="JX3290" s="54"/>
      <c r="JY3290" s="54"/>
      <c r="JZ3290" s="54"/>
      <c r="KA3290" s="54"/>
      <c r="KB3290" s="54"/>
      <c r="KC3290" s="54"/>
      <c r="KD3290" s="54"/>
      <c r="KE3290" s="54"/>
      <c r="KF3290" s="54"/>
      <c r="KG3290" s="54"/>
      <c r="KH3290" s="54"/>
      <c r="KI3290" s="54"/>
      <c r="KJ3290" s="54"/>
      <c r="KK3290" s="54"/>
      <c r="KL3290" s="54"/>
      <c r="KM3290" s="54"/>
      <c r="KN3290" s="54"/>
      <c r="KO3290" s="54"/>
      <c r="KP3290" s="54"/>
      <c r="KQ3290" s="54"/>
      <c r="KR3290" s="54"/>
      <c r="KS3290" s="54"/>
      <c r="KT3290" s="54"/>
      <c r="KU3290" s="54"/>
      <c r="KV3290" s="54"/>
      <c r="KW3290" s="54"/>
      <c r="KX3290" s="54"/>
      <c r="KY3290" s="54"/>
      <c r="KZ3290" s="54"/>
      <c r="LA3290" s="54"/>
      <c r="LB3290" s="54"/>
      <c r="LC3290" s="54"/>
      <c r="LD3290" s="54"/>
      <c r="LE3290" s="54"/>
      <c r="LF3290" s="54"/>
      <c r="LG3290" s="54"/>
      <c r="LH3290" s="54"/>
      <c r="LI3290" s="54"/>
      <c r="LJ3290" s="54"/>
      <c r="LK3290" s="54"/>
      <c r="LL3290" s="54"/>
      <c r="LM3290" s="54"/>
      <c r="LN3290" s="54"/>
      <c r="LO3290" s="54"/>
      <c r="LP3290" s="54"/>
      <c r="LQ3290" s="54"/>
      <c r="LR3290" s="54"/>
      <c r="LS3290" s="54"/>
      <c r="LT3290" s="54"/>
      <c r="LU3290" s="54"/>
      <c r="LV3290" s="54"/>
      <c r="LW3290" s="54"/>
      <c r="LX3290" s="54"/>
      <c r="LY3290" s="54"/>
      <c r="LZ3290" s="54"/>
      <c r="MA3290" s="54"/>
      <c r="MB3290" s="54"/>
      <c r="MC3290" s="54"/>
      <c r="MD3290" s="54"/>
      <c r="ME3290" s="54"/>
      <c r="MF3290" s="54"/>
      <c r="MG3290" s="54"/>
      <c r="MH3290" s="54"/>
      <c r="MI3290" s="54"/>
      <c r="MJ3290" s="54"/>
      <c r="MK3290" s="54"/>
      <c r="ML3290" s="54"/>
      <c r="MM3290" s="54"/>
      <c r="MN3290" s="54"/>
    </row>
    <row r="3291" spans="1:352" s="28" customFormat="1" x14ac:dyDescent="0.3">
      <c r="A3291" s="17"/>
      <c r="B3291" s="170"/>
      <c r="C3291" s="17"/>
      <c r="D3291" s="17"/>
      <c r="E3291" s="17"/>
      <c r="F3291" s="17"/>
      <c r="GB3291" s="153"/>
      <c r="GG3291" s="54"/>
      <c r="GH3291" s="54"/>
      <c r="GI3291" s="54"/>
      <c r="GJ3291" s="54"/>
      <c r="GK3291" s="54"/>
      <c r="GL3291" s="54"/>
      <c r="GM3291" s="54"/>
      <c r="GN3291" s="54"/>
      <c r="GO3291" s="54"/>
      <c r="GP3291" s="54"/>
      <c r="GQ3291" s="54"/>
      <c r="GR3291" s="54"/>
      <c r="GS3291" s="116"/>
      <c r="GT3291" s="116"/>
      <c r="GU3291" s="116"/>
      <c r="GV3291" s="116"/>
      <c r="GW3291" s="116"/>
      <c r="GX3291" s="116"/>
      <c r="GY3291" s="116"/>
      <c r="GZ3291" s="116"/>
      <c r="HA3291" s="116"/>
      <c r="HB3291" s="116"/>
      <c r="HC3291" s="54"/>
      <c r="HD3291" s="54"/>
      <c r="HE3291" s="54"/>
      <c r="HF3291" s="54"/>
      <c r="HG3291" s="54"/>
      <c r="HH3291" s="54"/>
      <c r="HI3291" s="54"/>
      <c r="HJ3291" s="54"/>
      <c r="HK3291" s="54"/>
      <c r="HL3291" s="54"/>
      <c r="HM3291" s="54"/>
      <c r="HN3291" s="54"/>
      <c r="HO3291" s="54"/>
      <c r="HP3291" s="54"/>
      <c r="HQ3291" s="54"/>
      <c r="HR3291" s="54"/>
      <c r="HS3291" s="54"/>
      <c r="HT3291" s="54"/>
      <c r="HU3291" s="54"/>
      <c r="HV3291" s="54"/>
      <c r="HW3291" s="54"/>
      <c r="HX3291" s="54"/>
      <c r="HY3291" s="54"/>
      <c r="HZ3291" s="54"/>
      <c r="IA3291" s="54"/>
      <c r="IB3291" s="54"/>
      <c r="IC3291" s="54"/>
      <c r="ID3291" s="54"/>
      <c r="IE3291" s="54"/>
      <c r="IF3291" s="54"/>
      <c r="IG3291" s="54"/>
      <c r="IH3291" s="54"/>
      <c r="II3291" s="54"/>
      <c r="IJ3291" s="54"/>
      <c r="IK3291" s="54"/>
      <c r="IL3291" s="54"/>
      <c r="IM3291" s="54"/>
      <c r="IN3291" s="54"/>
      <c r="IO3291" s="54"/>
      <c r="IP3291" s="54"/>
      <c r="IQ3291" s="54"/>
      <c r="IR3291" s="54"/>
      <c r="IS3291" s="54"/>
      <c r="IT3291" s="54"/>
      <c r="IU3291" s="54"/>
      <c r="IV3291" s="54"/>
      <c r="IW3291" s="54"/>
      <c r="IX3291" s="54"/>
      <c r="IY3291" s="54"/>
      <c r="IZ3291" s="54"/>
      <c r="JA3291" s="54"/>
      <c r="JB3291" s="54"/>
      <c r="JC3291" s="54"/>
      <c r="JD3291" s="54"/>
      <c r="JE3291" s="54"/>
      <c r="JF3291" s="54"/>
      <c r="JG3291" s="54"/>
      <c r="JH3291" s="54"/>
      <c r="JI3291" s="54"/>
      <c r="JJ3291" s="54"/>
      <c r="JK3291" s="54"/>
      <c r="JL3291" s="54"/>
      <c r="JM3291" s="54"/>
      <c r="JN3291" s="54"/>
      <c r="JO3291" s="54"/>
      <c r="JP3291" s="54"/>
      <c r="JQ3291" s="54"/>
      <c r="JR3291" s="54"/>
      <c r="JS3291" s="54"/>
      <c r="JT3291" s="54"/>
      <c r="JU3291" s="54"/>
      <c r="JV3291" s="54"/>
      <c r="JW3291" s="54"/>
      <c r="JX3291" s="54"/>
      <c r="JY3291" s="54"/>
      <c r="JZ3291" s="54"/>
      <c r="KA3291" s="54"/>
      <c r="KB3291" s="54"/>
      <c r="KC3291" s="54"/>
      <c r="KD3291" s="54"/>
      <c r="KE3291" s="54"/>
      <c r="KF3291" s="54"/>
      <c r="KG3291" s="54"/>
      <c r="KH3291" s="54"/>
      <c r="KI3291" s="54"/>
      <c r="KJ3291" s="54"/>
      <c r="KK3291" s="54"/>
      <c r="KL3291" s="54"/>
      <c r="KM3291" s="54"/>
      <c r="KN3291" s="54"/>
      <c r="KO3291" s="54"/>
      <c r="KP3291" s="54"/>
      <c r="KQ3291" s="54"/>
      <c r="KR3291" s="54"/>
      <c r="KS3291" s="54"/>
      <c r="KT3291" s="54"/>
      <c r="KU3291" s="54"/>
      <c r="KV3291" s="54"/>
      <c r="KW3291" s="54"/>
      <c r="KX3291" s="54"/>
      <c r="KY3291" s="54"/>
      <c r="KZ3291" s="54"/>
      <c r="LA3291" s="54"/>
      <c r="LB3291" s="54"/>
      <c r="LC3291" s="54"/>
      <c r="LD3291" s="54"/>
      <c r="LE3291" s="54"/>
      <c r="LF3291" s="54"/>
      <c r="LG3291" s="54"/>
      <c r="LH3291" s="54"/>
      <c r="LI3291" s="54"/>
      <c r="LJ3291" s="54"/>
      <c r="LK3291" s="54"/>
      <c r="LL3291" s="54"/>
      <c r="LM3291" s="54"/>
      <c r="LN3291" s="54"/>
      <c r="LO3291" s="54"/>
      <c r="LP3291" s="54"/>
      <c r="LQ3291" s="54"/>
      <c r="LR3291" s="54"/>
      <c r="LS3291" s="54"/>
      <c r="LT3291" s="54"/>
      <c r="LU3291" s="54"/>
      <c r="LV3291" s="54"/>
      <c r="LW3291" s="54"/>
      <c r="LX3291" s="54"/>
      <c r="LY3291" s="54"/>
      <c r="LZ3291" s="54"/>
      <c r="MA3291" s="54"/>
      <c r="MB3291" s="54"/>
      <c r="MC3291" s="54"/>
      <c r="MD3291" s="54"/>
      <c r="ME3291" s="54"/>
      <c r="MF3291" s="54"/>
      <c r="MG3291" s="54"/>
      <c r="MH3291" s="54"/>
      <c r="MI3291" s="54"/>
      <c r="MJ3291" s="54"/>
      <c r="MK3291" s="54"/>
      <c r="ML3291" s="54"/>
      <c r="MM3291" s="54"/>
      <c r="MN3291" s="54"/>
    </row>
    <row r="3292" spans="1:352" s="28" customFormat="1" x14ac:dyDescent="0.3">
      <c r="A3292" s="17"/>
      <c r="B3292" s="170"/>
      <c r="C3292" s="17"/>
      <c r="D3292" s="17"/>
      <c r="E3292" s="17"/>
      <c r="F3292" s="17"/>
      <c r="GB3292" s="153"/>
      <c r="GG3292" s="54"/>
      <c r="GH3292" s="54"/>
      <c r="GI3292" s="54"/>
      <c r="GJ3292" s="54"/>
      <c r="GK3292" s="54"/>
      <c r="GL3292" s="54"/>
      <c r="GM3292" s="54"/>
      <c r="GN3292" s="54"/>
      <c r="GO3292" s="54"/>
      <c r="GP3292" s="54"/>
      <c r="GQ3292" s="54"/>
      <c r="GR3292" s="54"/>
      <c r="GS3292" s="116"/>
      <c r="GT3292" s="116"/>
      <c r="GU3292" s="116"/>
      <c r="GV3292" s="116"/>
      <c r="GW3292" s="116"/>
      <c r="GX3292" s="116"/>
      <c r="GY3292" s="116"/>
      <c r="GZ3292" s="116"/>
      <c r="HA3292" s="116"/>
      <c r="HB3292" s="116"/>
      <c r="HC3292" s="54"/>
      <c r="HD3292" s="54"/>
      <c r="HE3292" s="54"/>
      <c r="HF3292" s="54"/>
      <c r="HG3292" s="54"/>
      <c r="HH3292" s="54"/>
      <c r="HI3292" s="54"/>
      <c r="HJ3292" s="54"/>
      <c r="HK3292" s="54"/>
      <c r="HL3292" s="54"/>
      <c r="HM3292" s="54"/>
      <c r="HN3292" s="54"/>
      <c r="HO3292" s="54"/>
      <c r="HP3292" s="54"/>
      <c r="HQ3292" s="54"/>
      <c r="HR3292" s="54"/>
      <c r="HS3292" s="54"/>
      <c r="HT3292" s="54"/>
      <c r="HU3292" s="54"/>
      <c r="HV3292" s="54"/>
      <c r="HW3292" s="54"/>
      <c r="HX3292" s="54"/>
      <c r="HY3292" s="54"/>
      <c r="HZ3292" s="54"/>
      <c r="IA3292" s="54"/>
      <c r="IB3292" s="54"/>
      <c r="IC3292" s="54"/>
      <c r="ID3292" s="54"/>
      <c r="IE3292" s="54"/>
      <c r="IF3292" s="54"/>
      <c r="IG3292" s="54"/>
      <c r="IH3292" s="54"/>
      <c r="II3292" s="54"/>
      <c r="IJ3292" s="54"/>
      <c r="IK3292" s="54"/>
      <c r="IL3292" s="54"/>
      <c r="IM3292" s="54"/>
      <c r="IN3292" s="54"/>
      <c r="IO3292" s="54"/>
      <c r="IP3292" s="54"/>
      <c r="IQ3292" s="54"/>
      <c r="IR3292" s="54"/>
      <c r="IS3292" s="54"/>
      <c r="IT3292" s="54"/>
      <c r="IU3292" s="54"/>
      <c r="IV3292" s="54"/>
      <c r="IW3292" s="54"/>
      <c r="IX3292" s="54"/>
      <c r="IY3292" s="54"/>
      <c r="IZ3292" s="54"/>
      <c r="JA3292" s="54"/>
      <c r="JB3292" s="54"/>
      <c r="JC3292" s="54"/>
      <c r="JD3292" s="54"/>
      <c r="JE3292" s="54"/>
      <c r="JF3292" s="54"/>
      <c r="JG3292" s="54"/>
      <c r="JH3292" s="54"/>
      <c r="JI3292" s="54"/>
      <c r="JJ3292" s="54"/>
      <c r="JK3292" s="54"/>
      <c r="JL3292" s="54"/>
      <c r="JM3292" s="54"/>
      <c r="JN3292" s="54"/>
      <c r="JO3292" s="54"/>
      <c r="JP3292" s="54"/>
      <c r="JQ3292" s="54"/>
      <c r="JR3292" s="54"/>
      <c r="JS3292" s="54"/>
      <c r="JT3292" s="54"/>
      <c r="JU3292" s="54"/>
      <c r="JV3292" s="54"/>
      <c r="JW3292" s="54"/>
      <c r="JX3292" s="54"/>
      <c r="JY3292" s="54"/>
      <c r="JZ3292" s="54"/>
      <c r="KA3292" s="54"/>
      <c r="KB3292" s="54"/>
      <c r="KC3292" s="54"/>
      <c r="KD3292" s="54"/>
      <c r="KE3292" s="54"/>
      <c r="KF3292" s="54"/>
      <c r="KG3292" s="54"/>
      <c r="KH3292" s="54"/>
      <c r="KI3292" s="54"/>
      <c r="KJ3292" s="54"/>
      <c r="KK3292" s="54"/>
      <c r="KL3292" s="54"/>
      <c r="KM3292" s="54"/>
      <c r="KN3292" s="54"/>
      <c r="KO3292" s="54"/>
      <c r="KP3292" s="54"/>
      <c r="KQ3292" s="54"/>
      <c r="KR3292" s="54"/>
      <c r="KS3292" s="54"/>
      <c r="KT3292" s="54"/>
      <c r="KU3292" s="54"/>
      <c r="KV3292" s="54"/>
      <c r="KW3292" s="54"/>
      <c r="KX3292" s="54"/>
      <c r="KY3292" s="54"/>
      <c r="KZ3292" s="54"/>
      <c r="LA3292" s="54"/>
      <c r="LB3292" s="54"/>
      <c r="LC3292" s="54"/>
      <c r="LD3292" s="54"/>
      <c r="LE3292" s="54"/>
      <c r="LF3292" s="54"/>
      <c r="LG3292" s="54"/>
      <c r="LH3292" s="54"/>
      <c r="LI3292" s="54"/>
      <c r="LJ3292" s="54"/>
      <c r="LK3292" s="54"/>
      <c r="LL3292" s="54"/>
      <c r="LM3292" s="54"/>
      <c r="LN3292" s="54"/>
      <c r="LO3292" s="54"/>
      <c r="LP3292" s="54"/>
      <c r="LQ3292" s="54"/>
      <c r="LR3292" s="54"/>
      <c r="LS3292" s="54"/>
      <c r="LT3292" s="54"/>
      <c r="LU3292" s="54"/>
      <c r="LV3292" s="54"/>
      <c r="LW3292" s="54"/>
      <c r="LX3292" s="54"/>
      <c r="LY3292" s="54"/>
      <c r="LZ3292" s="54"/>
      <c r="MA3292" s="54"/>
      <c r="MB3292" s="54"/>
      <c r="MC3292" s="54"/>
      <c r="MD3292" s="54"/>
      <c r="ME3292" s="54"/>
      <c r="MF3292" s="54"/>
      <c r="MG3292" s="54"/>
      <c r="MH3292" s="54"/>
      <c r="MI3292" s="54"/>
      <c r="MJ3292" s="54"/>
      <c r="MK3292" s="54"/>
      <c r="ML3292" s="54"/>
      <c r="MM3292" s="54"/>
      <c r="MN3292" s="54"/>
    </row>
    <row r="3293" spans="1:352" s="28" customFormat="1" x14ac:dyDescent="0.3">
      <c r="A3293" s="17"/>
      <c r="B3293" s="170"/>
      <c r="C3293" s="17"/>
      <c r="D3293" s="17"/>
      <c r="E3293" s="17"/>
      <c r="F3293" s="17"/>
      <c r="GB3293" s="153"/>
      <c r="GG3293" s="54"/>
      <c r="GH3293" s="54"/>
      <c r="GI3293" s="54"/>
      <c r="GJ3293" s="54"/>
      <c r="GK3293" s="54"/>
      <c r="GL3293" s="54"/>
      <c r="GM3293" s="54"/>
      <c r="GN3293" s="54"/>
      <c r="GO3293" s="54"/>
      <c r="GP3293" s="54"/>
      <c r="GQ3293" s="54"/>
      <c r="GR3293" s="54"/>
      <c r="GS3293" s="116"/>
      <c r="GT3293" s="116"/>
      <c r="GU3293" s="116"/>
      <c r="GV3293" s="116"/>
      <c r="GW3293" s="116"/>
      <c r="GX3293" s="116"/>
      <c r="GY3293" s="116"/>
      <c r="GZ3293" s="116"/>
      <c r="HA3293" s="116"/>
      <c r="HB3293" s="116"/>
      <c r="HC3293" s="54"/>
      <c r="HD3293" s="54"/>
      <c r="HE3293" s="54"/>
      <c r="HF3293" s="54"/>
      <c r="HG3293" s="54"/>
      <c r="HH3293" s="54"/>
      <c r="HI3293" s="54"/>
      <c r="HJ3293" s="54"/>
      <c r="HK3293" s="54"/>
      <c r="HL3293" s="54"/>
      <c r="HM3293" s="54"/>
      <c r="HN3293" s="54"/>
      <c r="HO3293" s="54"/>
      <c r="HP3293" s="54"/>
      <c r="HQ3293" s="54"/>
      <c r="HR3293" s="54"/>
      <c r="HS3293" s="54"/>
      <c r="HT3293" s="54"/>
      <c r="HU3293" s="54"/>
      <c r="HV3293" s="54"/>
      <c r="HW3293" s="54"/>
      <c r="HX3293" s="54"/>
      <c r="HY3293" s="54"/>
      <c r="HZ3293" s="54"/>
      <c r="IA3293" s="54"/>
      <c r="IB3293" s="54"/>
      <c r="IC3293" s="54"/>
      <c r="ID3293" s="54"/>
      <c r="IE3293" s="54"/>
      <c r="IF3293" s="54"/>
      <c r="IG3293" s="54"/>
      <c r="IH3293" s="54"/>
      <c r="II3293" s="54"/>
      <c r="IJ3293" s="54"/>
      <c r="IK3293" s="54"/>
      <c r="IL3293" s="54"/>
      <c r="IM3293" s="54"/>
      <c r="IN3293" s="54"/>
      <c r="IO3293" s="54"/>
      <c r="IP3293" s="54"/>
      <c r="IQ3293" s="54"/>
      <c r="IR3293" s="54"/>
      <c r="IS3293" s="54"/>
      <c r="IT3293" s="54"/>
      <c r="IU3293" s="54"/>
      <c r="IV3293" s="54"/>
      <c r="IW3293" s="54"/>
      <c r="IX3293" s="54"/>
      <c r="IY3293" s="54"/>
      <c r="IZ3293" s="54"/>
      <c r="JA3293" s="54"/>
      <c r="JB3293" s="54"/>
      <c r="JC3293" s="54"/>
      <c r="JD3293" s="54"/>
      <c r="JE3293" s="54"/>
      <c r="JF3293" s="54"/>
      <c r="JG3293" s="54"/>
      <c r="JH3293" s="54"/>
      <c r="JI3293" s="54"/>
      <c r="JJ3293" s="54"/>
      <c r="JK3293" s="54"/>
      <c r="JL3293" s="54"/>
      <c r="JM3293" s="54"/>
      <c r="JN3293" s="54"/>
      <c r="JO3293" s="54"/>
      <c r="JP3293" s="54"/>
      <c r="JQ3293" s="54"/>
      <c r="JR3293" s="54"/>
      <c r="JS3293" s="54"/>
      <c r="JT3293" s="54"/>
      <c r="JU3293" s="54"/>
      <c r="JV3293" s="54"/>
      <c r="JW3293" s="54"/>
      <c r="JX3293" s="54"/>
      <c r="JY3293" s="54"/>
      <c r="JZ3293" s="54"/>
      <c r="KA3293" s="54"/>
      <c r="KB3293" s="54"/>
      <c r="KC3293" s="54"/>
      <c r="KD3293" s="54"/>
      <c r="KE3293" s="54"/>
      <c r="KF3293" s="54"/>
      <c r="KG3293" s="54"/>
      <c r="KH3293" s="54"/>
      <c r="KI3293" s="54"/>
      <c r="KJ3293" s="54"/>
      <c r="KK3293" s="54"/>
      <c r="KL3293" s="54"/>
      <c r="KM3293" s="54"/>
      <c r="KN3293" s="54"/>
      <c r="KO3293" s="54"/>
      <c r="KP3293" s="54"/>
      <c r="KQ3293" s="54"/>
      <c r="KR3293" s="54"/>
      <c r="KS3293" s="54"/>
      <c r="KT3293" s="54"/>
      <c r="KU3293" s="54"/>
      <c r="KV3293" s="54"/>
      <c r="KW3293" s="54"/>
      <c r="KX3293" s="54"/>
      <c r="KY3293" s="54"/>
      <c r="KZ3293" s="54"/>
      <c r="LA3293" s="54"/>
      <c r="LB3293" s="54"/>
      <c r="LC3293" s="54"/>
      <c r="LD3293" s="54"/>
      <c r="LE3293" s="54"/>
      <c r="LF3293" s="54"/>
      <c r="LG3293" s="54"/>
      <c r="LH3293" s="54"/>
      <c r="LI3293" s="54"/>
      <c r="LJ3293" s="54"/>
      <c r="LK3293" s="54"/>
      <c r="LL3293" s="54"/>
      <c r="LM3293" s="54"/>
      <c r="LN3293" s="54"/>
      <c r="LO3293" s="54"/>
      <c r="LP3293" s="54"/>
      <c r="LQ3293" s="54"/>
      <c r="LR3293" s="54"/>
      <c r="LS3293" s="54"/>
      <c r="LT3293" s="54"/>
      <c r="LU3293" s="54"/>
      <c r="LV3293" s="54"/>
      <c r="LW3293" s="54"/>
      <c r="LX3293" s="54"/>
      <c r="LY3293" s="54"/>
      <c r="LZ3293" s="54"/>
      <c r="MA3293" s="54"/>
      <c r="MB3293" s="54"/>
      <c r="MC3293" s="54"/>
      <c r="MD3293" s="54"/>
      <c r="ME3293" s="54"/>
      <c r="MF3293" s="54"/>
      <c r="MG3293" s="54"/>
      <c r="MH3293" s="54"/>
      <c r="MI3293" s="54"/>
      <c r="MJ3293" s="54"/>
      <c r="MK3293" s="54"/>
      <c r="ML3293" s="54"/>
      <c r="MM3293" s="54"/>
      <c r="MN3293" s="54"/>
    </row>
    <row r="3294" spans="1:352" s="28" customFormat="1" x14ac:dyDescent="0.3">
      <c r="A3294" s="17"/>
      <c r="B3294" s="170"/>
      <c r="C3294" s="17"/>
      <c r="D3294" s="17"/>
      <c r="E3294" s="17"/>
      <c r="F3294" s="17"/>
      <c r="GB3294" s="153"/>
      <c r="GG3294" s="54"/>
      <c r="GH3294" s="54"/>
      <c r="GI3294" s="54"/>
      <c r="GJ3294" s="54"/>
      <c r="GK3294" s="54"/>
      <c r="GL3294" s="54"/>
      <c r="GM3294" s="54"/>
      <c r="GN3294" s="54"/>
      <c r="GO3294" s="54"/>
      <c r="GP3294" s="54"/>
      <c r="GQ3294" s="54"/>
      <c r="GR3294" s="54"/>
      <c r="GS3294" s="116"/>
      <c r="GT3294" s="116"/>
      <c r="GU3294" s="116"/>
      <c r="GV3294" s="116"/>
      <c r="GW3294" s="116"/>
      <c r="GX3294" s="116"/>
      <c r="GY3294" s="116"/>
      <c r="GZ3294" s="116"/>
      <c r="HA3294" s="116"/>
      <c r="HB3294" s="116"/>
      <c r="HC3294" s="54"/>
      <c r="HD3294" s="54"/>
      <c r="HE3294" s="54"/>
      <c r="HF3294" s="54"/>
      <c r="HG3294" s="54"/>
      <c r="HH3294" s="54"/>
      <c r="HI3294" s="54"/>
      <c r="HJ3294" s="54"/>
      <c r="HK3294" s="54"/>
      <c r="HL3294" s="54"/>
      <c r="HM3294" s="54"/>
      <c r="HN3294" s="54"/>
      <c r="HO3294" s="54"/>
      <c r="HP3294" s="54"/>
      <c r="HQ3294" s="54"/>
      <c r="HR3294" s="54"/>
      <c r="HS3294" s="54"/>
      <c r="HT3294" s="54"/>
      <c r="HU3294" s="54"/>
      <c r="HV3294" s="54"/>
      <c r="HW3294" s="54"/>
      <c r="HX3294" s="54"/>
      <c r="HY3294" s="54"/>
      <c r="HZ3294" s="54"/>
      <c r="IA3294" s="54"/>
      <c r="IB3294" s="54"/>
      <c r="IC3294" s="54"/>
      <c r="ID3294" s="54"/>
      <c r="IE3294" s="54"/>
      <c r="IF3294" s="54"/>
      <c r="IG3294" s="54"/>
      <c r="IH3294" s="54"/>
      <c r="II3294" s="54"/>
      <c r="IJ3294" s="54"/>
      <c r="IK3294" s="54"/>
      <c r="IL3294" s="54"/>
      <c r="IM3294" s="54"/>
      <c r="IN3294" s="54"/>
      <c r="IO3294" s="54"/>
      <c r="IP3294" s="54"/>
      <c r="IQ3294" s="54"/>
      <c r="IR3294" s="54"/>
      <c r="IS3294" s="54"/>
      <c r="IT3294" s="54"/>
      <c r="IU3294" s="54"/>
      <c r="IV3294" s="54"/>
      <c r="IW3294" s="54"/>
      <c r="IX3294" s="54"/>
      <c r="IY3294" s="54"/>
      <c r="IZ3294" s="54"/>
      <c r="JA3294" s="54"/>
      <c r="JB3294" s="54"/>
      <c r="JC3294" s="54"/>
      <c r="JD3294" s="54"/>
      <c r="JE3294" s="54"/>
      <c r="JF3294" s="54"/>
      <c r="JG3294" s="54"/>
      <c r="JH3294" s="54"/>
      <c r="JI3294" s="54"/>
      <c r="JJ3294" s="54"/>
      <c r="JK3294" s="54"/>
      <c r="JL3294" s="54"/>
      <c r="JM3294" s="54"/>
      <c r="JN3294" s="54"/>
      <c r="JO3294" s="54"/>
      <c r="JP3294" s="54"/>
      <c r="JQ3294" s="54"/>
      <c r="JR3294" s="54"/>
      <c r="JS3294" s="54"/>
      <c r="JT3294" s="54"/>
      <c r="JU3294" s="54"/>
      <c r="JV3294" s="54"/>
      <c r="JW3294" s="54"/>
      <c r="JX3294" s="54"/>
      <c r="JY3294" s="54"/>
      <c r="JZ3294" s="54"/>
      <c r="KA3294" s="54"/>
      <c r="KB3294" s="54"/>
      <c r="KC3294" s="54"/>
      <c r="KD3294" s="54"/>
      <c r="KE3294" s="54"/>
      <c r="KF3294" s="54"/>
      <c r="KG3294" s="54"/>
      <c r="KH3294" s="54"/>
      <c r="KI3294" s="54"/>
      <c r="KJ3294" s="54"/>
      <c r="KK3294" s="54"/>
      <c r="KL3294" s="54"/>
      <c r="KM3294" s="54"/>
      <c r="KN3294" s="54"/>
      <c r="KO3294" s="54"/>
      <c r="KP3294" s="54"/>
      <c r="KQ3294" s="54"/>
      <c r="KR3294" s="54"/>
      <c r="KS3294" s="54"/>
      <c r="KT3294" s="54"/>
      <c r="KU3294" s="54"/>
      <c r="KV3294" s="54"/>
      <c r="KW3294" s="54"/>
      <c r="KX3294" s="54"/>
      <c r="KY3294" s="54"/>
      <c r="KZ3294" s="54"/>
      <c r="LA3294" s="54"/>
      <c r="LB3294" s="54"/>
      <c r="LC3294" s="54"/>
      <c r="LD3294" s="54"/>
      <c r="LE3294" s="54"/>
      <c r="LF3294" s="54"/>
      <c r="LG3294" s="54"/>
      <c r="LH3294" s="54"/>
      <c r="LI3294" s="54"/>
      <c r="LJ3294" s="54"/>
      <c r="LK3294" s="54"/>
      <c r="LL3294" s="54"/>
      <c r="LM3294" s="54"/>
      <c r="LN3294" s="54"/>
      <c r="LO3294" s="54"/>
      <c r="LP3294" s="54"/>
      <c r="LQ3294" s="54"/>
      <c r="LR3294" s="54"/>
      <c r="LS3294" s="54"/>
      <c r="LT3294" s="54"/>
      <c r="LU3294" s="54"/>
      <c r="LV3294" s="54"/>
      <c r="LW3294" s="54"/>
      <c r="LX3294" s="54"/>
      <c r="LY3294" s="54"/>
      <c r="LZ3294" s="54"/>
      <c r="MA3294" s="54"/>
      <c r="MB3294" s="54"/>
      <c r="MC3294" s="54"/>
      <c r="MD3294" s="54"/>
      <c r="ME3294" s="54"/>
      <c r="MF3294" s="54"/>
      <c r="MG3294" s="54"/>
      <c r="MH3294" s="54"/>
      <c r="MI3294" s="54"/>
      <c r="MJ3294" s="54"/>
      <c r="MK3294" s="54"/>
      <c r="ML3294" s="54"/>
      <c r="MM3294" s="54"/>
      <c r="MN3294" s="54"/>
    </row>
    <row r="3295" spans="1:352" s="28" customFormat="1" x14ac:dyDescent="0.3">
      <c r="A3295" s="17"/>
      <c r="B3295" s="170"/>
      <c r="C3295" s="17"/>
      <c r="D3295" s="17"/>
      <c r="E3295" s="17"/>
      <c r="F3295" s="17"/>
      <c r="GB3295" s="153"/>
      <c r="GG3295" s="54"/>
      <c r="GH3295" s="54"/>
      <c r="GI3295" s="54"/>
      <c r="GJ3295" s="54"/>
      <c r="GK3295" s="54"/>
      <c r="GL3295" s="54"/>
      <c r="GM3295" s="54"/>
      <c r="GN3295" s="54"/>
      <c r="GO3295" s="54"/>
      <c r="GP3295" s="54"/>
      <c r="GQ3295" s="54"/>
      <c r="GR3295" s="54"/>
      <c r="GS3295" s="116"/>
      <c r="GT3295" s="116"/>
      <c r="GU3295" s="116"/>
      <c r="GV3295" s="116"/>
      <c r="GW3295" s="116"/>
      <c r="GX3295" s="116"/>
      <c r="GY3295" s="116"/>
      <c r="GZ3295" s="116"/>
      <c r="HA3295" s="116"/>
      <c r="HB3295" s="116"/>
      <c r="HC3295" s="54"/>
      <c r="HD3295" s="54"/>
      <c r="HE3295" s="54"/>
      <c r="HF3295" s="54"/>
      <c r="HG3295" s="54"/>
      <c r="HH3295" s="54"/>
      <c r="HI3295" s="54"/>
      <c r="HJ3295" s="54"/>
      <c r="HK3295" s="54"/>
      <c r="HL3295" s="54"/>
      <c r="HM3295" s="54"/>
      <c r="HN3295" s="54"/>
      <c r="HO3295" s="54"/>
      <c r="HP3295" s="54"/>
      <c r="HQ3295" s="54"/>
      <c r="HR3295" s="54"/>
      <c r="HS3295" s="54"/>
      <c r="HT3295" s="54"/>
      <c r="HU3295" s="54"/>
      <c r="HV3295" s="54"/>
      <c r="HW3295" s="54"/>
      <c r="HX3295" s="54"/>
      <c r="HY3295" s="54"/>
      <c r="HZ3295" s="54"/>
      <c r="IA3295" s="54"/>
      <c r="IB3295" s="54"/>
      <c r="IC3295" s="54"/>
      <c r="ID3295" s="54"/>
      <c r="IE3295" s="54"/>
      <c r="IF3295" s="54"/>
      <c r="IG3295" s="54"/>
      <c r="IH3295" s="54"/>
      <c r="II3295" s="54"/>
      <c r="IJ3295" s="54"/>
      <c r="IK3295" s="54"/>
      <c r="IL3295" s="54"/>
      <c r="IM3295" s="54"/>
      <c r="IN3295" s="54"/>
      <c r="IO3295" s="54"/>
      <c r="IP3295" s="54"/>
      <c r="IQ3295" s="54"/>
      <c r="IR3295" s="54"/>
      <c r="IS3295" s="54"/>
      <c r="IT3295" s="54"/>
      <c r="IU3295" s="54"/>
      <c r="IV3295" s="54"/>
      <c r="IW3295" s="54"/>
      <c r="IX3295" s="54"/>
      <c r="IY3295" s="54"/>
      <c r="IZ3295" s="54"/>
      <c r="JA3295" s="54"/>
      <c r="JB3295" s="54"/>
      <c r="JC3295" s="54"/>
      <c r="JD3295" s="54"/>
      <c r="JE3295" s="54"/>
      <c r="JF3295" s="54"/>
      <c r="JG3295" s="54"/>
      <c r="JH3295" s="54"/>
      <c r="JI3295" s="54"/>
      <c r="JJ3295" s="54"/>
      <c r="JK3295" s="54"/>
      <c r="JL3295" s="54"/>
      <c r="JM3295" s="54"/>
      <c r="JN3295" s="54"/>
      <c r="JO3295" s="54"/>
      <c r="JP3295" s="54"/>
      <c r="JQ3295" s="54"/>
      <c r="JR3295" s="54"/>
      <c r="JS3295" s="54"/>
      <c r="JT3295" s="54"/>
      <c r="JU3295" s="54"/>
      <c r="JV3295" s="54"/>
      <c r="JW3295" s="54"/>
      <c r="JX3295" s="54"/>
      <c r="JY3295" s="54"/>
      <c r="JZ3295" s="54"/>
      <c r="KA3295" s="54"/>
      <c r="KB3295" s="54"/>
      <c r="KC3295" s="54"/>
      <c r="KD3295" s="54"/>
      <c r="KE3295" s="54"/>
      <c r="KF3295" s="54"/>
      <c r="KG3295" s="54"/>
      <c r="KH3295" s="54"/>
      <c r="KI3295" s="54"/>
      <c r="KJ3295" s="54"/>
      <c r="KK3295" s="54"/>
      <c r="KL3295" s="54"/>
      <c r="KM3295" s="54"/>
      <c r="KN3295" s="54"/>
      <c r="KO3295" s="54"/>
      <c r="KP3295" s="54"/>
      <c r="KQ3295" s="54"/>
      <c r="KR3295" s="54"/>
      <c r="KS3295" s="54"/>
      <c r="KT3295" s="54"/>
      <c r="KU3295" s="54"/>
      <c r="KV3295" s="54"/>
      <c r="KW3295" s="54"/>
      <c r="KX3295" s="54"/>
      <c r="KY3295" s="54"/>
      <c r="KZ3295" s="54"/>
      <c r="LA3295" s="54"/>
      <c r="LB3295" s="54"/>
      <c r="LC3295" s="54"/>
      <c r="LD3295" s="54"/>
      <c r="LE3295" s="54"/>
      <c r="LF3295" s="54"/>
      <c r="LG3295" s="54"/>
      <c r="LH3295" s="54"/>
      <c r="LI3295" s="54"/>
      <c r="LJ3295" s="54"/>
      <c r="LK3295" s="54"/>
      <c r="LL3295" s="54"/>
      <c r="LM3295" s="54"/>
      <c r="LN3295" s="54"/>
      <c r="LO3295" s="54"/>
      <c r="LP3295" s="54"/>
      <c r="LQ3295" s="54"/>
      <c r="LR3295" s="54"/>
      <c r="LS3295" s="54"/>
      <c r="LT3295" s="54"/>
      <c r="LU3295" s="54"/>
      <c r="LV3295" s="54"/>
      <c r="LW3295" s="54"/>
      <c r="LX3295" s="54"/>
      <c r="LY3295" s="54"/>
      <c r="LZ3295" s="54"/>
      <c r="MA3295" s="54"/>
      <c r="MB3295" s="54"/>
      <c r="MC3295" s="54"/>
      <c r="MD3295" s="54"/>
      <c r="ME3295" s="54"/>
      <c r="MF3295" s="54"/>
      <c r="MG3295" s="54"/>
      <c r="MH3295" s="54"/>
      <c r="MI3295" s="54"/>
      <c r="MJ3295" s="54"/>
      <c r="MK3295" s="54"/>
      <c r="ML3295" s="54"/>
      <c r="MM3295" s="54"/>
      <c r="MN3295" s="54"/>
    </row>
    <row r="3296" spans="1:352" s="28" customFormat="1" x14ac:dyDescent="0.3">
      <c r="A3296" s="17"/>
      <c r="B3296" s="170"/>
      <c r="C3296" s="17"/>
      <c r="D3296" s="17"/>
      <c r="E3296" s="17"/>
      <c r="F3296" s="17"/>
      <c r="GB3296" s="153"/>
      <c r="GG3296" s="54"/>
      <c r="GH3296" s="54"/>
      <c r="GI3296" s="54"/>
      <c r="GJ3296" s="54"/>
      <c r="GK3296" s="54"/>
      <c r="GL3296" s="54"/>
      <c r="GM3296" s="54"/>
      <c r="GN3296" s="54"/>
      <c r="GO3296" s="54"/>
      <c r="GP3296" s="54"/>
      <c r="GQ3296" s="54"/>
      <c r="GR3296" s="54"/>
      <c r="GS3296" s="116"/>
      <c r="GT3296" s="116"/>
      <c r="GU3296" s="116"/>
      <c r="GV3296" s="116"/>
      <c r="GW3296" s="116"/>
      <c r="GX3296" s="116"/>
      <c r="GY3296" s="116"/>
      <c r="GZ3296" s="116"/>
      <c r="HA3296" s="116"/>
      <c r="HB3296" s="116"/>
      <c r="HC3296" s="54"/>
      <c r="HD3296" s="54"/>
      <c r="HE3296" s="54"/>
      <c r="HF3296" s="54"/>
      <c r="HG3296" s="54"/>
      <c r="HH3296" s="54"/>
      <c r="HI3296" s="54"/>
      <c r="HJ3296" s="54"/>
      <c r="HK3296" s="54"/>
      <c r="HL3296" s="54"/>
      <c r="HM3296" s="54"/>
      <c r="HN3296" s="54"/>
      <c r="HO3296" s="54"/>
      <c r="HP3296" s="54"/>
      <c r="HQ3296" s="54"/>
      <c r="HR3296" s="54"/>
      <c r="HS3296" s="54"/>
      <c r="HT3296" s="54"/>
      <c r="HU3296" s="54"/>
      <c r="HV3296" s="54"/>
      <c r="HW3296" s="54"/>
      <c r="HX3296" s="54"/>
      <c r="HY3296" s="54"/>
      <c r="HZ3296" s="54"/>
      <c r="IA3296" s="54"/>
      <c r="IB3296" s="54"/>
      <c r="IC3296" s="54"/>
      <c r="ID3296" s="54"/>
      <c r="IE3296" s="54"/>
      <c r="IF3296" s="54"/>
      <c r="IG3296" s="54"/>
      <c r="IH3296" s="54"/>
      <c r="II3296" s="54"/>
      <c r="IJ3296" s="54"/>
      <c r="IK3296" s="54"/>
      <c r="IL3296" s="54"/>
      <c r="IM3296" s="54"/>
      <c r="IN3296" s="54"/>
      <c r="IO3296" s="54"/>
      <c r="IP3296" s="54"/>
      <c r="IQ3296" s="54"/>
      <c r="IR3296" s="54"/>
      <c r="IS3296" s="54"/>
      <c r="IT3296" s="54"/>
      <c r="IU3296" s="54"/>
      <c r="IV3296" s="54"/>
      <c r="IW3296" s="54"/>
      <c r="IX3296" s="54"/>
      <c r="IY3296" s="54"/>
      <c r="IZ3296" s="54"/>
      <c r="JA3296" s="54"/>
      <c r="JB3296" s="54"/>
      <c r="JC3296" s="54"/>
      <c r="JD3296" s="54"/>
      <c r="JE3296" s="54"/>
      <c r="JF3296" s="54"/>
      <c r="JG3296" s="54"/>
      <c r="JH3296" s="54"/>
      <c r="JI3296" s="54"/>
      <c r="JJ3296" s="54"/>
      <c r="JK3296" s="54"/>
      <c r="JL3296" s="54"/>
      <c r="JM3296" s="54"/>
      <c r="JN3296" s="54"/>
      <c r="JO3296" s="54"/>
      <c r="JP3296" s="54"/>
      <c r="JQ3296" s="54"/>
      <c r="JR3296" s="54"/>
      <c r="JS3296" s="54"/>
      <c r="JT3296" s="54"/>
      <c r="JU3296" s="54"/>
      <c r="JV3296" s="54"/>
      <c r="JW3296" s="54"/>
      <c r="JX3296" s="54"/>
      <c r="JY3296" s="54"/>
      <c r="JZ3296" s="54"/>
      <c r="KA3296" s="54"/>
      <c r="KB3296" s="54"/>
      <c r="KC3296" s="54"/>
      <c r="KD3296" s="54"/>
      <c r="KE3296" s="54"/>
      <c r="KF3296" s="54"/>
      <c r="KG3296" s="54"/>
      <c r="KH3296" s="54"/>
      <c r="KI3296" s="54"/>
      <c r="KJ3296" s="54"/>
      <c r="KK3296" s="54"/>
      <c r="KL3296" s="54"/>
      <c r="KM3296" s="54"/>
      <c r="KN3296" s="54"/>
      <c r="KO3296" s="54"/>
      <c r="KP3296" s="54"/>
      <c r="KQ3296" s="54"/>
      <c r="KR3296" s="54"/>
      <c r="KS3296" s="54"/>
      <c r="KT3296" s="54"/>
      <c r="KU3296" s="54"/>
      <c r="KV3296" s="54"/>
      <c r="KW3296" s="54"/>
      <c r="KX3296" s="54"/>
      <c r="KY3296" s="54"/>
      <c r="KZ3296" s="54"/>
      <c r="LA3296" s="54"/>
      <c r="LB3296" s="54"/>
      <c r="LC3296" s="54"/>
      <c r="LD3296" s="54"/>
      <c r="LE3296" s="54"/>
      <c r="LF3296" s="54"/>
      <c r="LG3296" s="54"/>
      <c r="LH3296" s="54"/>
      <c r="LI3296" s="54"/>
      <c r="LJ3296" s="54"/>
      <c r="LK3296" s="54"/>
      <c r="LL3296" s="54"/>
      <c r="LM3296" s="54"/>
      <c r="LN3296" s="54"/>
      <c r="LO3296" s="54"/>
      <c r="LP3296" s="54"/>
      <c r="LQ3296" s="54"/>
      <c r="LR3296" s="54"/>
      <c r="LS3296" s="54"/>
      <c r="LT3296" s="54"/>
      <c r="LU3296" s="54"/>
      <c r="LV3296" s="54"/>
      <c r="LW3296" s="54"/>
      <c r="LX3296" s="54"/>
      <c r="LY3296" s="54"/>
      <c r="LZ3296" s="54"/>
      <c r="MA3296" s="54"/>
      <c r="MB3296" s="54"/>
      <c r="MC3296" s="54"/>
      <c r="MD3296" s="54"/>
      <c r="ME3296" s="54"/>
      <c r="MF3296" s="54"/>
      <c r="MG3296" s="54"/>
      <c r="MH3296" s="54"/>
      <c r="MI3296" s="54"/>
      <c r="MJ3296" s="54"/>
      <c r="MK3296" s="54"/>
      <c r="ML3296" s="54"/>
      <c r="MM3296" s="54"/>
      <c r="MN3296" s="54"/>
    </row>
    <row r="3297" spans="1:352" s="28" customFormat="1" x14ac:dyDescent="0.3">
      <c r="A3297" s="17"/>
      <c r="B3297" s="170"/>
      <c r="C3297" s="17"/>
      <c r="D3297" s="17"/>
      <c r="E3297" s="17"/>
      <c r="F3297" s="17"/>
      <c r="GB3297" s="153"/>
      <c r="GG3297" s="54"/>
      <c r="GH3297" s="54"/>
      <c r="GI3297" s="54"/>
      <c r="GJ3297" s="54"/>
      <c r="GK3297" s="54"/>
      <c r="GL3297" s="54"/>
      <c r="GM3297" s="54"/>
      <c r="GN3297" s="54"/>
      <c r="GO3297" s="54"/>
      <c r="GP3297" s="54"/>
      <c r="GQ3297" s="54"/>
      <c r="GR3297" s="54"/>
      <c r="GS3297" s="116"/>
      <c r="GT3297" s="116"/>
      <c r="GU3297" s="116"/>
      <c r="GV3297" s="116"/>
      <c r="GW3297" s="116"/>
      <c r="GX3297" s="116"/>
      <c r="GY3297" s="116"/>
      <c r="GZ3297" s="116"/>
      <c r="HA3297" s="116"/>
      <c r="HB3297" s="116"/>
      <c r="HC3297" s="54"/>
      <c r="HD3297" s="54"/>
      <c r="HE3297" s="54"/>
      <c r="HF3297" s="54"/>
      <c r="HG3297" s="54"/>
      <c r="HH3297" s="54"/>
      <c r="HI3297" s="54"/>
      <c r="HJ3297" s="54"/>
      <c r="HK3297" s="54"/>
      <c r="HL3297" s="54"/>
      <c r="HM3297" s="54"/>
      <c r="HN3297" s="54"/>
      <c r="HO3297" s="54"/>
      <c r="HP3297" s="54"/>
      <c r="HQ3297" s="54"/>
      <c r="HR3297" s="54"/>
      <c r="HS3297" s="54"/>
      <c r="HT3297" s="54"/>
      <c r="HU3297" s="54"/>
      <c r="HV3297" s="54"/>
      <c r="HW3297" s="54"/>
      <c r="HX3297" s="54"/>
      <c r="HY3297" s="54"/>
      <c r="HZ3297" s="54"/>
      <c r="IA3297" s="54"/>
      <c r="IB3297" s="54"/>
      <c r="IC3297" s="54"/>
      <c r="ID3297" s="54"/>
      <c r="IE3297" s="54"/>
      <c r="IF3297" s="54"/>
      <c r="IG3297" s="54"/>
      <c r="IH3297" s="54"/>
      <c r="II3297" s="54"/>
      <c r="IJ3297" s="54"/>
      <c r="IK3297" s="54"/>
      <c r="IL3297" s="54"/>
      <c r="IM3297" s="54"/>
      <c r="IN3297" s="54"/>
      <c r="IO3297" s="54"/>
      <c r="IP3297" s="54"/>
      <c r="IQ3297" s="54"/>
      <c r="IR3297" s="54"/>
      <c r="IS3297" s="54"/>
      <c r="IT3297" s="54"/>
      <c r="IU3297" s="54"/>
      <c r="IV3297" s="54"/>
      <c r="IW3297" s="54"/>
      <c r="IX3297" s="54"/>
      <c r="IY3297" s="54"/>
      <c r="IZ3297" s="54"/>
      <c r="JA3297" s="54"/>
      <c r="JB3297" s="54"/>
      <c r="JC3297" s="54"/>
      <c r="JD3297" s="54"/>
      <c r="JE3297" s="54"/>
      <c r="JF3297" s="54"/>
      <c r="JG3297" s="54"/>
      <c r="JH3297" s="54"/>
      <c r="JI3297" s="54"/>
      <c r="JJ3297" s="54"/>
      <c r="JK3297" s="54"/>
      <c r="JL3297" s="54"/>
      <c r="JM3297" s="54"/>
      <c r="JN3297" s="54"/>
      <c r="JO3297" s="54"/>
      <c r="JP3297" s="54"/>
      <c r="JQ3297" s="54"/>
      <c r="JR3297" s="54"/>
      <c r="JS3297" s="54"/>
      <c r="JT3297" s="54"/>
      <c r="JU3297" s="54"/>
      <c r="JV3297" s="54"/>
      <c r="JW3297" s="54"/>
      <c r="JX3297" s="54"/>
      <c r="JY3297" s="54"/>
      <c r="JZ3297" s="54"/>
      <c r="KA3297" s="54"/>
      <c r="KB3297" s="54"/>
      <c r="KC3297" s="54"/>
      <c r="KD3297" s="54"/>
      <c r="KE3297" s="54"/>
      <c r="KF3297" s="54"/>
      <c r="KG3297" s="54"/>
      <c r="KH3297" s="54"/>
      <c r="KI3297" s="54"/>
      <c r="KJ3297" s="54"/>
      <c r="KK3297" s="54"/>
      <c r="KL3297" s="54"/>
      <c r="KM3297" s="54"/>
      <c r="KN3297" s="54"/>
      <c r="KO3297" s="54"/>
      <c r="KP3297" s="54"/>
      <c r="KQ3297" s="54"/>
      <c r="KR3297" s="54"/>
      <c r="KS3297" s="54"/>
      <c r="KT3297" s="54"/>
      <c r="KU3297" s="54"/>
      <c r="KV3297" s="54"/>
      <c r="KW3297" s="54"/>
      <c r="KX3297" s="54"/>
      <c r="KY3297" s="54"/>
      <c r="KZ3297" s="54"/>
      <c r="LA3297" s="54"/>
      <c r="LB3297" s="54"/>
      <c r="LC3297" s="54"/>
      <c r="LD3297" s="54"/>
      <c r="LE3297" s="54"/>
      <c r="LF3297" s="54"/>
      <c r="LG3297" s="54"/>
      <c r="LH3297" s="54"/>
      <c r="LI3297" s="54"/>
      <c r="LJ3297" s="54"/>
      <c r="LK3297" s="54"/>
      <c r="LL3297" s="54"/>
      <c r="LM3297" s="54"/>
      <c r="LN3297" s="54"/>
      <c r="LO3297" s="54"/>
      <c r="LP3297" s="54"/>
      <c r="LQ3297" s="54"/>
      <c r="LR3297" s="54"/>
      <c r="LS3297" s="54"/>
      <c r="LT3297" s="54"/>
      <c r="LU3297" s="54"/>
      <c r="LV3297" s="54"/>
      <c r="LW3297" s="54"/>
      <c r="LX3297" s="54"/>
      <c r="LY3297" s="54"/>
      <c r="LZ3297" s="54"/>
      <c r="MA3297" s="54"/>
      <c r="MB3297" s="54"/>
      <c r="MC3297" s="54"/>
      <c r="MD3297" s="54"/>
      <c r="ME3297" s="54"/>
      <c r="MF3297" s="54"/>
      <c r="MG3297" s="54"/>
      <c r="MH3297" s="54"/>
      <c r="MI3297" s="54"/>
      <c r="MJ3297" s="54"/>
      <c r="MK3297" s="54"/>
      <c r="ML3297" s="54"/>
      <c r="MM3297" s="54"/>
      <c r="MN3297" s="54"/>
    </row>
    <row r="3298" spans="1:352" s="28" customFormat="1" x14ac:dyDescent="0.3">
      <c r="A3298" s="17"/>
      <c r="B3298" s="170"/>
      <c r="C3298" s="17"/>
      <c r="D3298" s="17"/>
      <c r="E3298" s="17"/>
      <c r="F3298" s="17"/>
      <c r="GB3298" s="153"/>
      <c r="GG3298" s="54"/>
      <c r="GH3298" s="54"/>
      <c r="GI3298" s="54"/>
      <c r="GJ3298" s="54"/>
      <c r="GK3298" s="54"/>
      <c r="GL3298" s="54"/>
      <c r="GM3298" s="54"/>
      <c r="GN3298" s="54"/>
      <c r="GO3298" s="54"/>
      <c r="GP3298" s="54"/>
      <c r="GQ3298" s="54"/>
      <c r="GR3298" s="54"/>
      <c r="GS3298" s="116"/>
      <c r="GT3298" s="116"/>
      <c r="GU3298" s="116"/>
      <c r="GV3298" s="116"/>
      <c r="GW3298" s="116"/>
      <c r="GX3298" s="116"/>
      <c r="GY3298" s="116"/>
      <c r="GZ3298" s="116"/>
      <c r="HA3298" s="116"/>
      <c r="HB3298" s="116"/>
      <c r="HC3298" s="54"/>
      <c r="HD3298" s="54"/>
      <c r="HE3298" s="54"/>
      <c r="HF3298" s="54"/>
      <c r="HG3298" s="54"/>
      <c r="HH3298" s="54"/>
      <c r="HI3298" s="54"/>
      <c r="HJ3298" s="54"/>
      <c r="HK3298" s="54"/>
      <c r="HL3298" s="54"/>
      <c r="HM3298" s="54"/>
      <c r="HN3298" s="54"/>
      <c r="HO3298" s="54"/>
      <c r="HP3298" s="54"/>
      <c r="HQ3298" s="54"/>
      <c r="HR3298" s="54"/>
      <c r="HS3298" s="54"/>
      <c r="HT3298" s="54"/>
      <c r="HU3298" s="54"/>
      <c r="HV3298" s="54"/>
      <c r="HW3298" s="54"/>
      <c r="HX3298" s="54"/>
      <c r="HY3298" s="54"/>
      <c r="HZ3298" s="54"/>
      <c r="IA3298" s="54"/>
      <c r="IB3298" s="54"/>
      <c r="IC3298" s="54"/>
      <c r="ID3298" s="54"/>
      <c r="IE3298" s="54"/>
      <c r="IF3298" s="54"/>
      <c r="IG3298" s="54"/>
      <c r="IH3298" s="54"/>
      <c r="II3298" s="54"/>
      <c r="IJ3298" s="54"/>
      <c r="IK3298" s="54"/>
      <c r="IL3298" s="54"/>
      <c r="IM3298" s="54"/>
      <c r="IN3298" s="54"/>
      <c r="IO3298" s="54"/>
      <c r="IP3298" s="54"/>
      <c r="IQ3298" s="54"/>
      <c r="IR3298" s="54"/>
      <c r="IS3298" s="54"/>
      <c r="IT3298" s="54"/>
      <c r="IU3298" s="54"/>
      <c r="IV3298" s="54"/>
      <c r="IW3298" s="54"/>
      <c r="IX3298" s="54"/>
      <c r="IY3298" s="54"/>
      <c r="IZ3298" s="54"/>
      <c r="JA3298" s="54"/>
      <c r="JB3298" s="54"/>
      <c r="JC3298" s="54"/>
      <c r="JD3298" s="54"/>
      <c r="JE3298" s="54"/>
      <c r="JF3298" s="54"/>
      <c r="JG3298" s="54"/>
      <c r="JH3298" s="54"/>
      <c r="JI3298" s="54"/>
      <c r="JJ3298" s="54"/>
      <c r="JK3298" s="54"/>
      <c r="JL3298" s="54"/>
      <c r="JM3298" s="54"/>
      <c r="JN3298" s="54"/>
      <c r="JO3298" s="54"/>
      <c r="JP3298" s="54"/>
      <c r="JQ3298" s="54"/>
      <c r="JR3298" s="54"/>
      <c r="JS3298" s="54"/>
      <c r="JT3298" s="54"/>
      <c r="JU3298" s="54"/>
      <c r="JV3298" s="54"/>
      <c r="JW3298" s="54"/>
      <c r="JX3298" s="54"/>
      <c r="JY3298" s="54"/>
      <c r="JZ3298" s="54"/>
      <c r="KA3298" s="54"/>
      <c r="KB3298" s="54"/>
      <c r="KC3298" s="54"/>
      <c r="KD3298" s="54"/>
      <c r="KE3298" s="54"/>
      <c r="KF3298" s="54"/>
      <c r="KG3298" s="54"/>
      <c r="KH3298" s="54"/>
      <c r="KI3298" s="54"/>
      <c r="KJ3298" s="54"/>
      <c r="KK3298" s="54"/>
      <c r="KL3298" s="54"/>
      <c r="KM3298" s="54"/>
      <c r="KN3298" s="54"/>
      <c r="KO3298" s="54"/>
      <c r="KP3298" s="54"/>
      <c r="KQ3298" s="54"/>
      <c r="KR3298" s="54"/>
      <c r="KS3298" s="54"/>
      <c r="KT3298" s="54"/>
      <c r="KU3298" s="54"/>
      <c r="KV3298" s="54"/>
      <c r="KW3298" s="54"/>
      <c r="KX3298" s="54"/>
      <c r="KY3298" s="54"/>
      <c r="KZ3298" s="54"/>
      <c r="LA3298" s="54"/>
      <c r="LB3298" s="54"/>
      <c r="LC3298" s="54"/>
      <c r="LD3298" s="54"/>
      <c r="LE3298" s="54"/>
      <c r="LF3298" s="54"/>
      <c r="LG3298" s="54"/>
      <c r="LH3298" s="54"/>
      <c r="LI3298" s="54"/>
      <c r="LJ3298" s="54"/>
      <c r="LK3298" s="54"/>
      <c r="LL3298" s="54"/>
      <c r="LM3298" s="54"/>
      <c r="LN3298" s="54"/>
      <c r="LO3298" s="54"/>
      <c r="LP3298" s="54"/>
      <c r="LQ3298" s="54"/>
      <c r="LR3298" s="54"/>
      <c r="LS3298" s="54"/>
      <c r="LT3298" s="54"/>
      <c r="LU3298" s="54"/>
      <c r="LV3298" s="54"/>
      <c r="LW3298" s="54"/>
      <c r="LX3298" s="54"/>
      <c r="LY3298" s="54"/>
      <c r="LZ3298" s="54"/>
      <c r="MA3298" s="54"/>
      <c r="MB3298" s="54"/>
      <c r="MC3298" s="54"/>
      <c r="MD3298" s="54"/>
      <c r="ME3298" s="54"/>
      <c r="MF3298" s="54"/>
      <c r="MG3298" s="54"/>
      <c r="MH3298" s="54"/>
      <c r="MI3298" s="54"/>
      <c r="MJ3298" s="54"/>
      <c r="MK3298" s="54"/>
      <c r="ML3298" s="54"/>
      <c r="MM3298" s="54"/>
      <c r="MN3298" s="54"/>
    </row>
    <row r="3299" spans="1:352" s="28" customFormat="1" x14ac:dyDescent="0.3">
      <c r="A3299" s="17"/>
      <c r="B3299" s="170"/>
      <c r="C3299" s="17"/>
      <c r="D3299" s="17"/>
      <c r="E3299" s="17"/>
      <c r="F3299" s="17"/>
      <c r="GB3299" s="153"/>
      <c r="GG3299" s="54"/>
      <c r="GH3299" s="54"/>
      <c r="GI3299" s="54"/>
      <c r="GJ3299" s="54"/>
      <c r="GK3299" s="54"/>
      <c r="GL3299" s="54"/>
      <c r="GM3299" s="54"/>
      <c r="GN3299" s="54"/>
      <c r="GO3299" s="54"/>
      <c r="GP3299" s="54"/>
      <c r="GQ3299" s="54"/>
      <c r="GR3299" s="54"/>
      <c r="GS3299" s="116"/>
      <c r="GT3299" s="116"/>
      <c r="GU3299" s="116"/>
      <c r="GV3299" s="116"/>
      <c r="GW3299" s="116"/>
      <c r="GX3299" s="116"/>
      <c r="GY3299" s="116"/>
      <c r="GZ3299" s="116"/>
      <c r="HA3299" s="116"/>
      <c r="HB3299" s="116"/>
      <c r="HC3299" s="54"/>
      <c r="HD3299" s="54"/>
      <c r="HE3299" s="54"/>
      <c r="HF3299" s="54"/>
      <c r="HG3299" s="54"/>
      <c r="HH3299" s="54"/>
      <c r="HI3299" s="54"/>
      <c r="HJ3299" s="54"/>
      <c r="HK3299" s="54"/>
      <c r="HL3299" s="54"/>
      <c r="HM3299" s="54"/>
      <c r="HN3299" s="54"/>
      <c r="HO3299" s="54"/>
      <c r="HP3299" s="54"/>
      <c r="HQ3299" s="54"/>
      <c r="HR3299" s="54"/>
      <c r="HS3299" s="54"/>
      <c r="HT3299" s="54"/>
      <c r="HU3299" s="54"/>
      <c r="HV3299" s="54"/>
      <c r="HW3299" s="54"/>
      <c r="HX3299" s="54"/>
      <c r="HY3299" s="54"/>
      <c r="HZ3299" s="54"/>
      <c r="IA3299" s="54"/>
      <c r="IB3299" s="54"/>
      <c r="IC3299" s="54"/>
      <c r="ID3299" s="54"/>
      <c r="IE3299" s="54"/>
      <c r="IF3299" s="54"/>
      <c r="IG3299" s="54"/>
      <c r="IH3299" s="54"/>
      <c r="II3299" s="54"/>
      <c r="IJ3299" s="54"/>
      <c r="IK3299" s="54"/>
      <c r="IL3299" s="54"/>
      <c r="IM3299" s="54"/>
      <c r="IN3299" s="54"/>
      <c r="IO3299" s="54"/>
      <c r="IP3299" s="54"/>
      <c r="IQ3299" s="54"/>
      <c r="IR3299" s="54"/>
      <c r="IS3299" s="54"/>
      <c r="IT3299" s="54"/>
      <c r="IU3299" s="54"/>
      <c r="IV3299" s="54"/>
      <c r="IW3299" s="54"/>
      <c r="IX3299" s="54"/>
      <c r="IY3299" s="54"/>
      <c r="IZ3299" s="54"/>
      <c r="JA3299" s="54"/>
      <c r="JB3299" s="54"/>
      <c r="JC3299" s="54"/>
      <c r="JD3299" s="54"/>
      <c r="JE3299" s="54"/>
      <c r="JF3299" s="54"/>
      <c r="JG3299" s="54"/>
      <c r="JH3299" s="54"/>
      <c r="JI3299" s="54"/>
      <c r="JJ3299" s="54"/>
      <c r="JK3299" s="54"/>
      <c r="JL3299" s="54"/>
      <c r="JM3299" s="54"/>
      <c r="JN3299" s="54"/>
      <c r="JO3299" s="54"/>
      <c r="JP3299" s="54"/>
      <c r="JQ3299" s="54"/>
      <c r="JR3299" s="54"/>
      <c r="JS3299" s="54"/>
      <c r="JT3299" s="54"/>
      <c r="JU3299" s="54"/>
      <c r="JV3299" s="54"/>
      <c r="JW3299" s="54"/>
      <c r="JX3299" s="54"/>
      <c r="JY3299" s="54"/>
      <c r="JZ3299" s="54"/>
      <c r="KA3299" s="54"/>
      <c r="KB3299" s="54"/>
      <c r="KC3299" s="54"/>
      <c r="KD3299" s="54"/>
      <c r="KE3299" s="54"/>
      <c r="KF3299" s="54"/>
      <c r="KG3299" s="54"/>
      <c r="KH3299" s="54"/>
      <c r="KI3299" s="54"/>
      <c r="KJ3299" s="54"/>
      <c r="KK3299" s="54"/>
      <c r="KL3299" s="54"/>
      <c r="KM3299" s="54"/>
      <c r="KN3299" s="54"/>
      <c r="KO3299" s="54"/>
      <c r="KP3299" s="54"/>
      <c r="KQ3299" s="54"/>
      <c r="KR3299" s="54"/>
      <c r="KS3299" s="54"/>
      <c r="KT3299" s="54"/>
      <c r="KU3299" s="54"/>
      <c r="KV3299" s="54"/>
      <c r="KW3299" s="54"/>
      <c r="KX3299" s="54"/>
      <c r="KY3299" s="54"/>
      <c r="KZ3299" s="54"/>
      <c r="LA3299" s="54"/>
      <c r="LB3299" s="54"/>
      <c r="LC3299" s="54"/>
      <c r="LD3299" s="54"/>
      <c r="LE3299" s="54"/>
      <c r="LF3299" s="54"/>
      <c r="LG3299" s="54"/>
      <c r="LH3299" s="54"/>
      <c r="LI3299" s="54"/>
      <c r="LJ3299" s="54"/>
      <c r="LK3299" s="54"/>
      <c r="LL3299" s="54"/>
      <c r="LM3299" s="54"/>
      <c r="LN3299" s="54"/>
      <c r="LO3299" s="54"/>
      <c r="LP3299" s="54"/>
      <c r="LQ3299" s="54"/>
      <c r="LR3299" s="54"/>
      <c r="LS3299" s="54"/>
      <c r="LT3299" s="54"/>
      <c r="LU3299" s="54"/>
      <c r="LV3299" s="54"/>
      <c r="LW3299" s="54"/>
      <c r="LX3299" s="54"/>
      <c r="LY3299" s="54"/>
      <c r="LZ3299" s="54"/>
      <c r="MA3299" s="54"/>
      <c r="MB3299" s="54"/>
      <c r="MC3299" s="54"/>
      <c r="MD3299" s="54"/>
      <c r="ME3299" s="54"/>
      <c r="MF3299" s="54"/>
      <c r="MG3299" s="54"/>
      <c r="MH3299" s="54"/>
      <c r="MI3299" s="54"/>
      <c r="MJ3299" s="54"/>
      <c r="MK3299" s="54"/>
      <c r="ML3299" s="54"/>
      <c r="MM3299" s="54"/>
      <c r="MN3299" s="54"/>
    </row>
    <row r="3300" spans="1:352" s="28" customFormat="1" x14ac:dyDescent="0.3">
      <c r="A3300" s="17"/>
      <c r="B3300" s="170"/>
      <c r="C3300" s="17"/>
      <c r="D3300" s="17"/>
      <c r="E3300" s="17"/>
      <c r="F3300" s="17"/>
      <c r="GB3300" s="153"/>
      <c r="GG3300" s="54"/>
      <c r="GH3300" s="54"/>
      <c r="GI3300" s="54"/>
      <c r="GJ3300" s="54"/>
      <c r="GK3300" s="54"/>
      <c r="GL3300" s="54"/>
      <c r="GM3300" s="54"/>
      <c r="GN3300" s="54"/>
      <c r="GO3300" s="54"/>
      <c r="GP3300" s="54"/>
      <c r="GQ3300" s="54"/>
      <c r="GR3300" s="54"/>
      <c r="GS3300" s="116"/>
      <c r="GT3300" s="116"/>
      <c r="GU3300" s="116"/>
      <c r="GV3300" s="116"/>
      <c r="GW3300" s="116"/>
      <c r="GX3300" s="116"/>
      <c r="GY3300" s="116"/>
      <c r="GZ3300" s="116"/>
      <c r="HA3300" s="116"/>
      <c r="HB3300" s="116"/>
      <c r="HC3300" s="54"/>
      <c r="HD3300" s="54"/>
      <c r="HE3300" s="54"/>
      <c r="HF3300" s="54"/>
      <c r="HG3300" s="54"/>
      <c r="HH3300" s="54"/>
      <c r="HI3300" s="54"/>
      <c r="HJ3300" s="54"/>
      <c r="HK3300" s="54"/>
      <c r="HL3300" s="54"/>
      <c r="HM3300" s="54"/>
      <c r="HN3300" s="54"/>
      <c r="HO3300" s="54"/>
      <c r="HP3300" s="54"/>
      <c r="HQ3300" s="54"/>
      <c r="HR3300" s="54"/>
      <c r="HS3300" s="54"/>
      <c r="HT3300" s="54"/>
      <c r="HU3300" s="54"/>
      <c r="HV3300" s="54"/>
      <c r="HW3300" s="54"/>
      <c r="HX3300" s="54"/>
      <c r="HY3300" s="54"/>
      <c r="HZ3300" s="54"/>
      <c r="IA3300" s="54"/>
      <c r="IB3300" s="54"/>
      <c r="IC3300" s="54"/>
      <c r="ID3300" s="54"/>
      <c r="IE3300" s="54"/>
      <c r="IF3300" s="54"/>
      <c r="IG3300" s="54"/>
      <c r="IH3300" s="54"/>
      <c r="II3300" s="54"/>
      <c r="IJ3300" s="54"/>
      <c r="IK3300" s="54"/>
      <c r="IL3300" s="54"/>
      <c r="IM3300" s="54"/>
      <c r="IN3300" s="54"/>
      <c r="IO3300" s="54"/>
      <c r="IP3300" s="54"/>
      <c r="IQ3300" s="54"/>
      <c r="IR3300" s="54"/>
      <c r="IS3300" s="54"/>
      <c r="IT3300" s="54"/>
      <c r="IU3300" s="54"/>
      <c r="IV3300" s="54"/>
      <c r="IW3300" s="54"/>
      <c r="IX3300" s="54"/>
      <c r="IY3300" s="54"/>
      <c r="IZ3300" s="54"/>
      <c r="JA3300" s="54"/>
      <c r="JB3300" s="54"/>
      <c r="JC3300" s="54"/>
      <c r="JD3300" s="54"/>
      <c r="JE3300" s="54"/>
      <c r="JF3300" s="54"/>
      <c r="JG3300" s="54"/>
      <c r="JH3300" s="54"/>
      <c r="JI3300" s="54"/>
      <c r="JJ3300" s="54"/>
      <c r="JK3300" s="54"/>
      <c r="JL3300" s="54"/>
      <c r="JM3300" s="54"/>
      <c r="JN3300" s="54"/>
      <c r="JO3300" s="54"/>
      <c r="JP3300" s="54"/>
      <c r="JQ3300" s="54"/>
      <c r="JR3300" s="54"/>
      <c r="JS3300" s="54"/>
      <c r="JT3300" s="54"/>
      <c r="JU3300" s="54"/>
      <c r="JV3300" s="54"/>
      <c r="JW3300" s="54"/>
      <c r="JX3300" s="54"/>
      <c r="JY3300" s="54"/>
      <c r="JZ3300" s="54"/>
      <c r="KA3300" s="54"/>
      <c r="KB3300" s="54"/>
      <c r="KC3300" s="54"/>
      <c r="KD3300" s="54"/>
      <c r="KE3300" s="54"/>
      <c r="KF3300" s="54"/>
      <c r="KG3300" s="54"/>
      <c r="KH3300" s="54"/>
      <c r="KI3300" s="54"/>
      <c r="KJ3300" s="54"/>
      <c r="KK3300" s="54"/>
      <c r="KL3300" s="54"/>
      <c r="KM3300" s="54"/>
      <c r="KN3300" s="54"/>
      <c r="KO3300" s="54"/>
      <c r="KP3300" s="54"/>
      <c r="KQ3300" s="54"/>
      <c r="KR3300" s="54"/>
      <c r="KS3300" s="54"/>
      <c r="KT3300" s="54"/>
      <c r="KU3300" s="54"/>
      <c r="KV3300" s="54"/>
      <c r="KW3300" s="54"/>
      <c r="KX3300" s="54"/>
      <c r="KY3300" s="54"/>
      <c r="KZ3300" s="54"/>
      <c r="LA3300" s="54"/>
      <c r="LB3300" s="54"/>
      <c r="LC3300" s="54"/>
      <c r="LD3300" s="54"/>
      <c r="LE3300" s="54"/>
      <c r="LF3300" s="54"/>
      <c r="LG3300" s="54"/>
      <c r="LH3300" s="54"/>
      <c r="LI3300" s="54"/>
      <c r="LJ3300" s="54"/>
      <c r="LK3300" s="54"/>
      <c r="LL3300" s="54"/>
      <c r="LM3300" s="54"/>
      <c r="LN3300" s="54"/>
      <c r="LO3300" s="54"/>
      <c r="LP3300" s="54"/>
      <c r="LQ3300" s="54"/>
      <c r="LR3300" s="54"/>
      <c r="LS3300" s="54"/>
      <c r="LT3300" s="54"/>
      <c r="LU3300" s="54"/>
      <c r="LV3300" s="54"/>
      <c r="LW3300" s="54"/>
      <c r="LX3300" s="54"/>
      <c r="LY3300" s="54"/>
      <c r="LZ3300" s="54"/>
      <c r="MA3300" s="54"/>
      <c r="MB3300" s="54"/>
      <c r="MC3300" s="54"/>
      <c r="MD3300" s="54"/>
      <c r="ME3300" s="54"/>
      <c r="MF3300" s="54"/>
      <c r="MG3300" s="54"/>
      <c r="MH3300" s="54"/>
      <c r="MI3300" s="54"/>
      <c r="MJ3300" s="54"/>
      <c r="MK3300" s="54"/>
      <c r="ML3300" s="54"/>
      <c r="MM3300" s="54"/>
      <c r="MN3300" s="54"/>
    </row>
    <row r="3301" spans="1:352" s="28" customFormat="1" x14ac:dyDescent="0.3">
      <c r="A3301" s="17"/>
      <c r="B3301" s="170"/>
      <c r="C3301" s="17"/>
      <c r="D3301" s="17"/>
      <c r="E3301" s="17"/>
      <c r="F3301" s="17"/>
      <c r="GB3301" s="153"/>
      <c r="GG3301" s="54"/>
      <c r="GH3301" s="54"/>
      <c r="GI3301" s="54"/>
      <c r="GJ3301" s="54"/>
      <c r="GK3301" s="54"/>
      <c r="GL3301" s="54"/>
      <c r="GM3301" s="54"/>
      <c r="GN3301" s="54"/>
      <c r="GO3301" s="54"/>
      <c r="GP3301" s="54"/>
      <c r="GQ3301" s="54"/>
      <c r="GR3301" s="54"/>
      <c r="GS3301" s="116"/>
      <c r="GT3301" s="116"/>
      <c r="GU3301" s="116"/>
      <c r="GV3301" s="116"/>
      <c r="GW3301" s="116"/>
      <c r="GX3301" s="116"/>
      <c r="GY3301" s="116"/>
      <c r="GZ3301" s="116"/>
      <c r="HA3301" s="116"/>
      <c r="HB3301" s="116"/>
      <c r="HC3301" s="54"/>
      <c r="HD3301" s="54"/>
      <c r="HE3301" s="54"/>
      <c r="HF3301" s="54"/>
      <c r="HG3301" s="54"/>
      <c r="HH3301" s="54"/>
      <c r="HI3301" s="54"/>
      <c r="HJ3301" s="54"/>
      <c r="HK3301" s="54"/>
      <c r="HL3301" s="54"/>
      <c r="HM3301" s="54"/>
      <c r="HN3301" s="54"/>
      <c r="HO3301" s="54"/>
      <c r="HP3301" s="54"/>
      <c r="HQ3301" s="54"/>
      <c r="HR3301" s="54"/>
      <c r="HS3301" s="54"/>
      <c r="HT3301" s="54"/>
      <c r="HU3301" s="54"/>
      <c r="HV3301" s="54"/>
      <c r="HW3301" s="54"/>
      <c r="HX3301" s="54"/>
      <c r="HY3301" s="54"/>
      <c r="HZ3301" s="54"/>
      <c r="IA3301" s="54"/>
      <c r="IB3301" s="54"/>
      <c r="IC3301" s="54"/>
      <c r="ID3301" s="54"/>
      <c r="IE3301" s="54"/>
      <c r="IF3301" s="54"/>
      <c r="IG3301" s="54"/>
      <c r="IH3301" s="54"/>
      <c r="II3301" s="54"/>
      <c r="IJ3301" s="54"/>
      <c r="IK3301" s="54"/>
      <c r="IL3301" s="54"/>
      <c r="IM3301" s="54"/>
      <c r="IN3301" s="54"/>
      <c r="IO3301" s="54"/>
      <c r="IP3301" s="54"/>
      <c r="IQ3301" s="54"/>
      <c r="IR3301" s="54"/>
      <c r="IS3301" s="54"/>
      <c r="IT3301" s="54"/>
      <c r="IU3301" s="54"/>
      <c r="IV3301" s="54"/>
      <c r="IW3301" s="54"/>
      <c r="IX3301" s="54"/>
      <c r="IY3301" s="54"/>
      <c r="IZ3301" s="54"/>
      <c r="JA3301" s="54"/>
      <c r="JB3301" s="54"/>
      <c r="JC3301" s="54"/>
      <c r="JD3301" s="54"/>
      <c r="JE3301" s="54"/>
      <c r="JF3301" s="54"/>
      <c r="JG3301" s="54"/>
      <c r="JH3301" s="54"/>
      <c r="JI3301" s="54"/>
      <c r="JJ3301" s="54"/>
      <c r="JK3301" s="54"/>
      <c r="JL3301" s="54"/>
      <c r="JM3301" s="54"/>
      <c r="JN3301" s="54"/>
      <c r="JO3301" s="54"/>
      <c r="JP3301" s="54"/>
      <c r="JQ3301" s="54"/>
      <c r="JR3301" s="54"/>
      <c r="JS3301" s="54"/>
      <c r="JT3301" s="54"/>
      <c r="JU3301" s="54"/>
      <c r="JV3301" s="54"/>
      <c r="JW3301" s="54"/>
      <c r="JX3301" s="54"/>
      <c r="JY3301" s="54"/>
      <c r="JZ3301" s="54"/>
      <c r="KA3301" s="54"/>
      <c r="KB3301" s="54"/>
      <c r="KC3301" s="54"/>
      <c r="KD3301" s="54"/>
      <c r="KE3301" s="54"/>
      <c r="KF3301" s="54"/>
      <c r="KG3301" s="54"/>
      <c r="KH3301" s="54"/>
      <c r="KI3301" s="54"/>
      <c r="KJ3301" s="54"/>
      <c r="KK3301" s="54"/>
      <c r="KL3301" s="54"/>
      <c r="KM3301" s="54"/>
      <c r="KN3301" s="54"/>
      <c r="KO3301" s="54"/>
      <c r="KP3301" s="54"/>
      <c r="KQ3301" s="54"/>
      <c r="KR3301" s="54"/>
      <c r="KS3301" s="54"/>
      <c r="KT3301" s="54"/>
      <c r="KU3301" s="54"/>
      <c r="KV3301" s="54"/>
      <c r="KW3301" s="54"/>
      <c r="KX3301" s="54"/>
      <c r="KY3301" s="54"/>
      <c r="KZ3301" s="54"/>
      <c r="LA3301" s="54"/>
      <c r="LB3301" s="54"/>
      <c r="LC3301" s="54"/>
      <c r="LD3301" s="54"/>
      <c r="LE3301" s="54"/>
      <c r="LF3301" s="54"/>
      <c r="LG3301" s="54"/>
      <c r="LH3301" s="54"/>
      <c r="LI3301" s="54"/>
      <c r="LJ3301" s="54"/>
      <c r="LK3301" s="54"/>
      <c r="LL3301" s="54"/>
      <c r="LM3301" s="54"/>
      <c r="LN3301" s="54"/>
      <c r="LO3301" s="54"/>
      <c r="LP3301" s="54"/>
      <c r="LQ3301" s="54"/>
      <c r="LR3301" s="54"/>
      <c r="LS3301" s="54"/>
      <c r="LT3301" s="54"/>
      <c r="LU3301" s="54"/>
      <c r="LV3301" s="54"/>
      <c r="LW3301" s="54"/>
      <c r="LX3301" s="54"/>
      <c r="LY3301" s="54"/>
      <c r="LZ3301" s="54"/>
      <c r="MA3301" s="54"/>
      <c r="MB3301" s="54"/>
      <c r="MC3301" s="54"/>
      <c r="MD3301" s="54"/>
      <c r="ME3301" s="54"/>
      <c r="MF3301" s="54"/>
      <c r="MG3301" s="54"/>
      <c r="MH3301" s="54"/>
      <c r="MI3301" s="54"/>
      <c r="MJ3301" s="54"/>
      <c r="MK3301" s="54"/>
      <c r="ML3301" s="54"/>
      <c r="MM3301" s="54"/>
      <c r="MN3301" s="54"/>
    </row>
    <row r="3302" spans="1:352" s="28" customFormat="1" x14ac:dyDescent="0.3">
      <c r="A3302" s="17"/>
      <c r="B3302" s="170"/>
      <c r="C3302" s="17"/>
      <c r="D3302" s="17"/>
      <c r="E3302" s="17"/>
      <c r="F3302" s="17"/>
      <c r="GB3302" s="153"/>
      <c r="GG3302" s="54"/>
      <c r="GH3302" s="54"/>
      <c r="GI3302" s="54"/>
      <c r="GJ3302" s="54"/>
      <c r="GK3302" s="54"/>
      <c r="GL3302" s="54"/>
      <c r="GM3302" s="54"/>
      <c r="GN3302" s="54"/>
      <c r="GO3302" s="54"/>
      <c r="GP3302" s="54"/>
      <c r="GQ3302" s="54"/>
      <c r="GR3302" s="54"/>
      <c r="GS3302" s="116"/>
      <c r="GT3302" s="116"/>
      <c r="GU3302" s="116"/>
      <c r="GV3302" s="116"/>
      <c r="GW3302" s="116"/>
      <c r="GX3302" s="116"/>
      <c r="GY3302" s="116"/>
      <c r="GZ3302" s="116"/>
      <c r="HA3302" s="116"/>
      <c r="HB3302" s="116"/>
      <c r="HC3302" s="54"/>
      <c r="HD3302" s="54"/>
      <c r="HE3302" s="54"/>
      <c r="HF3302" s="54"/>
      <c r="HG3302" s="54"/>
      <c r="HH3302" s="54"/>
      <c r="HI3302" s="54"/>
      <c r="HJ3302" s="54"/>
      <c r="HK3302" s="54"/>
      <c r="HL3302" s="54"/>
      <c r="HM3302" s="54"/>
      <c r="HN3302" s="54"/>
      <c r="HO3302" s="54"/>
      <c r="HP3302" s="54"/>
      <c r="HQ3302" s="54"/>
      <c r="HR3302" s="54"/>
      <c r="HS3302" s="54"/>
      <c r="HT3302" s="54"/>
      <c r="HU3302" s="54"/>
      <c r="HV3302" s="54"/>
      <c r="HW3302" s="54"/>
      <c r="HX3302" s="54"/>
      <c r="HY3302" s="54"/>
      <c r="HZ3302" s="54"/>
      <c r="IA3302" s="54"/>
      <c r="IB3302" s="54"/>
      <c r="IC3302" s="54"/>
      <c r="ID3302" s="54"/>
      <c r="IE3302" s="54"/>
      <c r="IF3302" s="54"/>
      <c r="IG3302" s="54"/>
      <c r="IH3302" s="54"/>
      <c r="II3302" s="54"/>
      <c r="IJ3302" s="54"/>
      <c r="IK3302" s="54"/>
      <c r="IL3302" s="54"/>
      <c r="IM3302" s="54"/>
      <c r="IN3302" s="54"/>
      <c r="IO3302" s="54"/>
      <c r="IP3302" s="54"/>
      <c r="IQ3302" s="54"/>
      <c r="IR3302" s="54"/>
      <c r="IS3302" s="54"/>
      <c r="IT3302" s="54"/>
      <c r="IU3302" s="54"/>
      <c r="IV3302" s="54"/>
      <c r="IW3302" s="54"/>
      <c r="IX3302" s="54"/>
      <c r="IY3302" s="54"/>
      <c r="IZ3302" s="54"/>
      <c r="JA3302" s="54"/>
      <c r="JB3302" s="54"/>
      <c r="JC3302" s="54"/>
      <c r="JD3302" s="54"/>
      <c r="JE3302" s="54"/>
      <c r="JF3302" s="54"/>
      <c r="JG3302" s="54"/>
      <c r="JH3302" s="54"/>
      <c r="JI3302" s="54"/>
      <c r="JJ3302" s="54"/>
      <c r="JK3302" s="54"/>
      <c r="JL3302" s="54"/>
      <c r="JM3302" s="54"/>
      <c r="JN3302" s="54"/>
      <c r="JO3302" s="54"/>
      <c r="JP3302" s="54"/>
      <c r="JQ3302" s="54"/>
      <c r="JR3302" s="54"/>
      <c r="JS3302" s="54"/>
      <c r="JT3302" s="54"/>
      <c r="JU3302" s="54"/>
      <c r="JV3302" s="54"/>
      <c r="JW3302" s="54"/>
      <c r="JX3302" s="54"/>
      <c r="JY3302" s="54"/>
      <c r="JZ3302" s="54"/>
      <c r="KA3302" s="54"/>
      <c r="KB3302" s="54"/>
      <c r="KC3302" s="54"/>
      <c r="KD3302" s="54"/>
      <c r="KE3302" s="54"/>
      <c r="KF3302" s="54"/>
      <c r="KG3302" s="54"/>
      <c r="KH3302" s="54"/>
      <c r="KI3302" s="54"/>
      <c r="KJ3302" s="54"/>
      <c r="KK3302" s="54"/>
      <c r="KL3302" s="54"/>
      <c r="KM3302" s="54"/>
      <c r="KN3302" s="54"/>
      <c r="KO3302" s="54"/>
      <c r="KP3302" s="54"/>
      <c r="KQ3302" s="54"/>
      <c r="KR3302" s="54"/>
      <c r="KS3302" s="54"/>
      <c r="KT3302" s="54"/>
      <c r="KU3302" s="54"/>
      <c r="KV3302" s="54"/>
      <c r="KW3302" s="54"/>
      <c r="KX3302" s="54"/>
      <c r="KY3302" s="54"/>
      <c r="KZ3302" s="54"/>
      <c r="LA3302" s="54"/>
      <c r="LB3302" s="54"/>
      <c r="LC3302" s="54"/>
      <c r="LD3302" s="54"/>
      <c r="LE3302" s="54"/>
      <c r="LF3302" s="54"/>
      <c r="LG3302" s="54"/>
      <c r="LH3302" s="54"/>
      <c r="LI3302" s="54"/>
      <c r="LJ3302" s="54"/>
      <c r="LK3302" s="54"/>
      <c r="LL3302" s="54"/>
      <c r="LM3302" s="54"/>
      <c r="LN3302" s="54"/>
      <c r="LO3302" s="54"/>
      <c r="LP3302" s="54"/>
      <c r="LQ3302" s="54"/>
      <c r="LR3302" s="54"/>
      <c r="LS3302" s="54"/>
      <c r="LT3302" s="54"/>
      <c r="LU3302" s="54"/>
      <c r="LV3302" s="54"/>
      <c r="LW3302" s="54"/>
      <c r="LX3302" s="54"/>
      <c r="LY3302" s="54"/>
      <c r="LZ3302" s="54"/>
      <c r="MA3302" s="54"/>
      <c r="MB3302" s="54"/>
      <c r="MC3302" s="54"/>
      <c r="MD3302" s="54"/>
      <c r="ME3302" s="54"/>
      <c r="MF3302" s="54"/>
      <c r="MG3302" s="54"/>
      <c r="MH3302" s="54"/>
      <c r="MI3302" s="54"/>
      <c r="MJ3302" s="54"/>
      <c r="MK3302" s="54"/>
      <c r="ML3302" s="54"/>
      <c r="MM3302" s="54"/>
      <c r="MN3302" s="54"/>
    </row>
    <row r="3303" spans="1:352" s="28" customFormat="1" x14ac:dyDescent="0.3">
      <c r="A3303" s="17"/>
      <c r="B3303" s="170"/>
      <c r="C3303" s="17"/>
      <c r="D3303" s="17"/>
      <c r="E3303" s="17"/>
      <c r="F3303" s="17"/>
      <c r="GB3303" s="153"/>
      <c r="GG3303" s="54"/>
      <c r="GH3303" s="54"/>
      <c r="GI3303" s="54"/>
      <c r="GJ3303" s="54"/>
      <c r="GK3303" s="54"/>
      <c r="GL3303" s="54"/>
      <c r="GM3303" s="54"/>
      <c r="GN3303" s="54"/>
      <c r="GO3303" s="54"/>
      <c r="GP3303" s="54"/>
      <c r="GQ3303" s="54"/>
      <c r="GR3303" s="54"/>
      <c r="GS3303" s="116"/>
      <c r="GT3303" s="116"/>
      <c r="GU3303" s="116"/>
      <c r="GV3303" s="116"/>
      <c r="GW3303" s="116"/>
      <c r="GX3303" s="116"/>
      <c r="GY3303" s="116"/>
      <c r="GZ3303" s="116"/>
      <c r="HA3303" s="116"/>
      <c r="HB3303" s="116"/>
      <c r="HC3303" s="54"/>
      <c r="HD3303" s="54"/>
      <c r="HE3303" s="54"/>
      <c r="HF3303" s="54"/>
      <c r="HG3303" s="54"/>
      <c r="HH3303" s="54"/>
      <c r="HI3303" s="54"/>
      <c r="HJ3303" s="54"/>
      <c r="HK3303" s="54"/>
      <c r="HL3303" s="54"/>
      <c r="HM3303" s="54"/>
      <c r="HN3303" s="54"/>
      <c r="HO3303" s="54"/>
      <c r="HP3303" s="54"/>
      <c r="HQ3303" s="54"/>
      <c r="HR3303" s="54"/>
      <c r="HS3303" s="54"/>
      <c r="HT3303" s="54"/>
      <c r="HU3303" s="54"/>
      <c r="HV3303" s="54"/>
      <c r="HW3303" s="54"/>
      <c r="HX3303" s="54"/>
      <c r="HY3303" s="54"/>
      <c r="HZ3303" s="54"/>
      <c r="IA3303" s="54"/>
      <c r="IB3303" s="54"/>
      <c r="IC3303" s="54"/>
      <c r="ID3303" s="54"/>
      <c r="IE3303" s="54"/>
      <c r="IF3303" s="54"/>
      <c r="IG3303" s="54"/>
      <c r="IH3303" s="54"/>
      <c r="II3303" s="54"/>
      <c r="IJ3303" s="54"/>
      <c r="IK3303" s="54"/>
      <c r="IL3303" s="54"/>
      <c r="IM3303" s="54"/>
      <c r="IN3303" s="54"/>
      <c r="IO3303" s="54"/>
      <c r="IP3303" s="54"/>
      <c r="IQ3303" s="54"/>
      <c r="IR3303" s="54"/>
      <c r="IS3303" s="54"/>
      <c r="IT3303" s="54"/>
      <c r="IU3303" s="54"/>
      <c r="IV3303" s="54"/>
      <c r="IW3303" s="54"/>
      <c r="IX3303" s="54"/>
      <c r="IY3303" s="54"/>
      <c r="IZ3303" s="54"/>
      <c r="JA3303" s="54"/>
      <c r="JB3303" s="54"/>
      <c r="JC3303" s="54"/>
      <c r="JD3303" s="54"/>
      <c r="JE3303" s="54"/>
      <c r="JF3303" s="54"/>
      <c r="JG3303" s="54"/>
      <c r="JH3303" s="54"/>
      <c r="JI3303" s="54"/>
      <c r="JJ3303" s="54"/>
      <c r="JK3303" s="54"/>
      <c r="JL3303" s="54"/>
      <c r="JM3303" s="54"/>
      <c r="JN3303" s="54"/>
      <c r="JO3303" s="54"/>
      <c r="JP3303" s="54"/>
      <c r="JQ3303" s="54"/>
      <c r="JR3303" s="54"/>
      <c r="JS3303" s="54"/>
      <c r="JT3303" s="54"/>
      <c r="JU3303" s="54"/>
      <c r="JV3303" s="54"/>
      <c r="JW3303" s="54"/>
      <c r="JX3303" s="54"/>
      <c r="JY3303" s="54"/>
      <c r="JZ3303" s="54"/>
      <c r="KA3303" s="54"/>
      <c r="KB3303" s="54"/>
      <c r="KC3303" s="54"/>
      <c r="KD3303" s="54"/>
      <c r="KE3303" s="54"/>
      <c r="KF3303" s="54"/>
      <c r="KG3303" s="54"/>
      <c r="KH3303" s="54"/>
      <c r="KI3303" s="54"/>
      <c r="KJ3303" s="54"/>
      <c r="KK3303" s="54"/>
      <c r="KL3303" s="54"/>
      <c r="KM3303" s="54"/>
      <c r="KN3303" s="54"/>
      <c r="KO3303" s="54"/>
      <c r="KP3303" s="54"/>
      <c r="KQ3303" s="54"/>
      <c r="KR3303" s="54"/>
      <c r="KS3303" s="54"/>
      <c r="KT3303" s="54"/>
      <c r="KU3303" s="54"/>
      <c r="KV3303" s="54"/>
      <c r="KW3303" s="54"/>
      <c r="KX3303" s="54"/>
      <c r="KY3303" s="54"/>
      <c r="KZ3303" s="54"/>
      <c r="LA3303" s="54"/>
      <c r="LB3303" s="54"/>
      <c r="LC3303" s="54"/>
      <c r="LD3303" s="54"/>
      <c r="LE3303" s="54"/>
      <c r="LF3303" s="54"/>
      <c r="LG3303" s="54"/>
      <c r="LH3303" s="54"/>
      <c r="LI3303" s="54"/>
      <c r="LJ3303" s="54"/>
      <c r="LK3303" s="54"/>
      <c r="LL3303" s="54"/>
      <c r="LM3303" s="54"/>
      <c r="LN3303" s="54"/>
      <c r="LO3303" s="54"/>
      <c r="LP3303" s="54"/>
      <c r="LQ3303" s="54"/>
      <c r="LR3303" s="54"/>
      <c r="LS3303" s="54"/>
      <c r="LT3303" s="54"/>
      <c r="LU3303" s="54"/>
      <c r="LV3303" s="54"/>
      <c r="LW3303" s="54"/>
      <c r="LX3303" s="54"/>
      <c r="LY3303" s="54"/>
      <c r="LZ3303" s="54"/>
      <c r="MA3303" s="54"/>
      <c r="MB3303" s="54"/>
      <c r="MC3303" s="54"/>
      <c r="MD3303" s="54"/>
      <c r="ME3303" s="54"/>
      <c r="MF3303" s="54"/>
      <c r="MG3303" s="54"/>
      <c r="MH3303" s="54"/>
      <c r="MI3303" s="54"/>
      <c r="MJ3303" s="54"/>
      <c r="MK3303" s="54"/>
      <c r="ML3303" s="54"/>
      <c r="MM3303" s="54"/>
      <c r="MN3303" s="54"/>
    </row>
    <row r="3304" spans="1:352" s="28" customFormat="1" x14ac:dyDescent="0.3">
      <c r="A3304" s="17"/>
      <c r="B3304" s="170"/>
      <c r="C3304" s="17"/>
      <c r="D3304" s="17"/>
      <c r="E3304" s="17"/>
      <c r="F3304" s="17"/>
      <c r="GB3304" s="153"/>
      <c r="GG3304" s="54"/>
      <c r="GH3304" s="54"/>
      <c r="GI3304" s="54"/>
      <c r="GJ3304" s="54"/>
      <c r="GK3304" s="54"/>
      <c r="GL3304" s="54"/>
      <c r="GM3304" s="54"/>
      <c r="GN3304" s="54"/>
      <c r="GO3304" s="54"/>
      <c r="GP3304" s="54"/>
      <c r="GQ3304" s="54"/>
      <c r="GR3304" s="54"/>
      <c r="GS3304" s="116"/>
      <c r="GT3304" s="116"/>
      <c r="GU3304" s="116"/>
      <c r="GV3304" s="116"/>
      <c r="GW3304" s="116"/>
      <c r="GX3304" s="116"/>
      <c r="GY3304" s="116"/>
      <c r="GZ3304" s="116"/>
      <c r="HA3304" s="116"/>
      <c r="HB3304" s="116"/>
      <c r="HC3304" s="54"/>
      <c r="HD3304" s="54"/>
      <c r="HE3304" s="54"/>
      <c r="HF3304" s="54"/>
      <c r="HG3304" s="54"/>
      <c r="HH3304" s="54"/>
      <c r="HI3304" s="54"/>
      <c r="HJ3304" s="54"/>
      <c r="HK3304" s="54"/>
      <c r="HL3304" s="54"/>
      <c r="HM3304" s="54"/>
      <c r="HN3304" s="54"/>
      <c r="HO3304" s="54"/>
      <c r="HP3304" s="54"/>
      <c r="HQ3304" s="54"/>
      <c r="HR3304" s="54"/>
      <c r="HS3304" s="54"/>
      <c r="HT3304" s="54"/>
      <c r="HU3304" s="54"/>
      <c r="HV3304" s="54"/>
      <c r="HW3304" s="54"/>
      <c r="HX3304" s="54"/>
      <c r="HY3304" s="54"/>
      <c r="HZ3304" s="54"/>
      <c r="IA3304" s="54"/>
      <c r="IB3304" s="54"/>
      <c r="IC3304" s="54"/>
      <c r="ID3304" s="54"/>
      <c r="IE3304" s="54"/>
      <c r="IF3304" s="54"/>
      <c r="IG3304" s="54"/>
      <c r="IH3304" s="54"/>
      <c r="II3304" s="54"/>
      <c r="IJ3304" s="54"/>
      <c r="IK3304" s="54"/>
      <c r="IL3304" s="54"/>
      <c r="IM3304" s="54"/>
      <c r="IN3304" s="54"/>
      <c r="IO3304" s="54"/>
      <c r="IP3304" s="54"/>
      <c r="IQ3304" s="54"/>
      <c r="IR3304" s="54"/>
      <c r="IS3304" s="54"/>
      <c r="IT3304" s="54"/>
      <c r="IU3304" s="54"/>
      <c r="IV3304" s="54"/>
      <c r="IW3304" s="54"/>
      <c r="IX3304" s="54"/>
      <c r="IY3304" s="54"/>
      <c r="IZ3304" s="54"/>
      <c r="JA3304" s="54"/>
      <c r="JB3304" s="54"/>
      <c r="JC3304" s="54"/>
      <c r="JD3304" s="54"/>
      <c r="JE3304" s="54"/>
      <c r="JF3304" s="54"/>
      <c r="JG3304" s="54"/>
      <c r="JH3304" s="54"/>
      <c r="JI3304" s="54"/>
      <c r="JJ3304" s="54"/>
      <c r="JK3304" s="54"/>
      <c r="JL3304" s="54"/>
      <c r="JM3304" s="54"/>
      <c r="JN3304" s="54"/>
      <c r="JO3304" s="54"/>
      <c r="JP3304" s="54"/>
      <c r="JQ3304" s="54"/>
      <c r="JR3304" s="54"/>
      <c r="JS3304" s="54"/>
      <c r="JT3304" s="54"/>
      <c r="JU3304" s="54"/>
      <c r="JV3304" s="54"/>
      <c r="JW3304" s="54"/>
      <c r="JX3304" s="54"/>
      <c r="JY3304" s="54"/>
      <c r="JZ3304" s="54"/>
      <c r="KA3304" s="54"/>
      <c r="KB3304" s="54"/>
      <c r="KC3304" s="54"/>
      <c r="KD3304" s="54"/>
      <c r="KE3304" s="54"/>
      <c r="KF3304" s="54"/>
      <c r="KG3304" s="54"/>
      <c r="KH3304" s="54"/>
      <c r="KI3304" s="54"/>
      <c r="KJ3304" s="54"/>
      <c r="KK3304" s="54"/>
      <c r="KL3304" s="54"/>
      <c r="KM3304" s="54"/>
      <c r="KN3304" s="54"/>
      <c r="KO3304" s="54"/>
      <c r="KP3304" s="54"/>
      <c r="KQ3304" s="54"/>
      <c r="KR3304" s="54"/>
      <c r="KS3304" s="54"/>
      <c r="KT3304" s="54"/>
      <c r="KU3304" s="54"/>
      <c r="KV3304" s="54"/>
      <c r="KW3304" s="54"/>
      <c r="KX3304" s="54"/>
      <c r="KY3304" s="54"/>
      <c r="KZ3304" s="54"/>
      <c r="LA3304" s="54"/>
      <c r="LB3304" s="54"/>
      <c r="LC3304" s="54"/>
      <c r="LD3304" s="54"/>
      <c r="LE3304" s="54"/>
      <c r="LF3304" s="54"/>
      <c r="LG3304" s="54"/>
      <c r="LH3304" s="54"/>
      <c r="LI3304" s="54"/>
      <c r="LJ3304" s="54"/>
      <c r="LK3304" s="54"/>
      <c r="LL3304" s="54"/>
      <c r="LM3304" s="54"/>
      <c r="LN3304" s="54"/>
      <c r="LO3304" s="54"/>
      <c r="LP3304" s="54"/>
      <c r="LQ3304" s="54"/>
      <c r="LR3304" s="54"/>
      <c r="LS3304" s="54"/>
      <c r="LT3304" s="54"/>
      <c r="LU3304" s="54"/>
      <c r="LV3304" s="54"/>
      <c r="LW3304" s="54"/>
      <c r="LX3304" s="54"/>
      <c r="LY3304" s="54"/>
      <c r="LZ3304" s="54"/>
      <c r="MA3304" s="54"/>
      <c r="MB3304" s="54"/>
      <c r="MC3304" s="54"/>
      <c r="MD3304" s="54"/>
      <c r="ME3304" s="54"/>
      <c r="MF3304" s="54"/>
      <c r="MG3304" s="54"/>
      <c r="MH3304" s="54"/>
      <c r="MI3304" s="54"/>
      <c r="MJ3304" s="54"/>
      <c r="MK3304" s="54"/>
      <c r="ML3304" s="54"/>
      <c r="MM3304" s="54"/>
      <c r="MN3304" s="54"/>
    </row>
    <row r="3305" spans="1:352" s="28" customFormat="1" x14ac:dyDescent="0.3">
      <c r="A3305" s="17"/>
      <c r="B3305" s="170"/>
      <c r="C3305" s="17"/>
      <c r="D3305" s="17"/>
      <c r="E3305" s="17"/>
      <c r="F3305" s="17"/>
      <c r="GB3305" s="153"/>
      <c r="GG3305" s="54"/>
      <c r="GH3305" s="54"/>
      <c r="GI3305" s="54"/>
      <c r="GJ3305" s="54"/>
      <c r="GK3305" s="54"/>
      <c r="GL3305" s="54"/>
      <c r="GM3305" s="54"/>
      <c r="GN3305" s="54"/>
      <c r="GO3305" s="54"/>
      <c r="GP3305" s="54"/>
      <c r="GQ3305" s="54"/>
      <c r="GR3305" s="54"/>
      <c r="GS3305" s="116"/>
      <c r="GT3305" s="116"/>
      <c r="GU3305" s="116"/>
      <c r="GV3305" s="116"/>
      <c r="GW3305" s="116"/>
      <c r="GX3305" s="116"/>
      <c r="GY3305" s="116"/>
      <c r="GZ3305" s="116"/>
      <c r="HA3305" s="116"/>
      <c r="HB3305" s="116"/>
      <c r="HC3305" s="54"/>
      <c r="HD3305" s="54"/>
      <c r="HE3305" s="54"/>
      <c r="HF3305" s="54"/>
      <c r="HG3305" s="54"/>
      <c r="HH3305" s="54"/>
      <c r="HI3305" s="54"/>
      <c r="HJ3305" s="54"/>
      <c r="HK3305" s="54"/>
      <c r="HL3305" s="54"/>
      <c r="HM3305" s="54"/>
      <c r="HN3305" s="54"/>
      <c r="HO3305" s="54"/>
      <c r="HP3305" s="54"/>
      <c r="HQ3305" s="54"/>
      <c r="HR3305" s="54"/>
      <c r="HS3305" s="54"/>
      <c r="HT3305" s="54"/>
      <c r="HU3305" s="54"/>
      <c r="HV3305" s="54"/>
      <c r="HW3305" s="54"/>
      <c r="HX3305" s="54"/>
      <c r="HY3305" s="54"/>
      <c r="HZ3305" s="54"/>
      <c r="IA3305" s="54"/>
      <c r="IB3305" s="54"/>
      <c r="IC3305" s="54"/>
      <c r="ID3305" s="54"/>
      <c r="IE3305" s="54"/>
      <c r="IF3305" s="54"/>
      <c r="IG3305" s="54"/>
      <c r="IH3305" s="54"/>
      <c r="II3305" s="54"/>
      <c r="IJ3305" s="54"/>
      <c r="IK3305" s="54"/>
      <c r="IL3305" s="54"/>
      <c r="IM3305" s="54"/>
      <c r="IN3305" s="54"/>
      <c r="IO3305" s="54"/>
      <c r="IP3305" s="54"/>
      <c r="IQ3305" s="54"/>
      <c r="IR3305" s="54"/>
      <c r="IS3305" s="54"/>
      <c r="IT3305" s="54"/>
      <c r="IU3305" s="54"/>
      <c r="IV3305" s="54"/>
      <c r="IW3305" s="54"/>
      <c r="IX3305" s="54"/>
      <c r="IY3305" s="54"/>
      <c r="IZ3305" s="54"/>
      <c r="JA3305" s="54"/>
      <c r="JB3305" s="54"/>
      <c r="JC3305" s="54"/>
      <c r="JD3305" s="54"/>
      <c r="JE3305" s="54"/>
      <c r="JF3305" s="54"/>
      <c r="JG3305" s="54"/>
      <c r="JH3305" s="54"/>
      <c r="JI3305" s="54"/>
      <c r="JJ3305" s="54"/>
      <c r="JK3305" s="54"/>
      <c r="JL3305" s="54"/>
      <c r="JM3305" s="54"/>
      <c r="JN3305" s="54"/>
      <c r="JO3305" s="54"/>
      <c r="JP3305" s="54"/>
      <c r="JQ3305" s="54"/>
      <c r="JR3305" s="54"/>
      <c r="JS3305" s="54"/>
      <c r="JT3305" s="54"/>
      <c r="JU3305" s="54"/>
      <c r="JV3305" s="54"/>
      <c r="JW3305" s="54"/>
      <c r="JX3305" s="54"/>
      <c r="JY3305" s="54"/>
      <c r="JZ3305" s="54"/>
      <c r="KA3305" s="54"/>
      <c r="KB3305" s="54"/>
      <c r="KC3305" s="54"/>
      <c r="KD3305" s="54"/>
      <c r="KE3305" s="54"/>
      <c r="KF3305" s="54"/>
      <c r="KG3305" s="54"/>
      <c r="KH3305" s="54"/>
      <c r="KI3305" s="54"/>
      <c r="KJ3305" s="54"/>
      <c r="KK3305" s="54"/>
      <c r="KL3305" s="54"/>
      <c r="KM3305" s="54"/>
      <c r="KN3305" s="54"/>
      <c r="KO3305" s="54"/>
      <c r="KP3305" s="54"/>
      <c r="KQ3305" s="54"/>
      <c r="KR3305" s="54"/>
      <c r="KS3305" s="54"/>
      <c r="KT3305" s="54"/>
      <c r="KU3305" s="54"/>
      <c r="KV3305" s="54"/>
      <c r="KW3305" s="54"/>
      <c r="KX3305" s="54"/>
      <c r="KY3305" s="54"/>
      <c r="KZ3305" s="54"/>
      <c r="LA3305" s="54"/>
      <c r="LB3305" s="54"/>
      <c r="LC3305" s="54"/>
      <c r="LD3305" s="54"/>
      <c r="LE3305" s="54"/>
      <c r="LF3305" s="54"/>
      <c r="LG3305" s="54"/>
      <c r="LH3305" s="54"/>
      <c r="LI3305" s="54"/>
      <c r="LJ3305" s="54"/>
      <c r="LK3305" s="54"/>
      <c r="LL3305" s="54"/>
      <c r="LM3305" s="54"/>
      <c r="LN3305" s="54"/>
      <c r="LO3305" s="54"/>
      <c r="LP3305" s="54"/>
      <c r="LQ3305" s="54"/>
      <c r="LR3305" s="54"/>
      <c r="LS3305" s="54"/>
      <c r="LT3305" s="54"/>
      <c r="LU3305" s="54"/>
      <c r="LV3305" s="54"/>
      <c r="LW3305" s="54"/>
      <c r="LX3305" s="54"/>
      <c r="LY3305" s="54"/>
      <c r="LZ3305" s="54"/>
      <c r="MA3305" s="54"/>
      <c r="MB3305" s="54"/>
      <c r="MC3305" s="54"/>
      <c r="MD3305" s="54"/>
      <c r="ME3305" s="54"/>
      <c r="MF3305" s="54"/>
      <c r="MG3305" s="54"/>
      <c r="MH3305" s="54"/>
      <c r="MI3305" s="54"/>
      <c r="MJ3305" s="54"/>
      <c r="MK3305" s="54"/>
      <c r="ML3305" s="54"/>
      <c r="MM3305" s="54"/>
      <c r="MN3305" s="54"/>
    </row>
    <row r="3306" spans="1:352" s="28" customFormat="1" x14ac:dyDescent="0.3">
      <c r="A3306" s="17"/>
      <c r="B3306" s="170"/>
      <c r="C3306" s="17"/>
      <c r="D3306" s="17"/>
      <c r="E3306" s="17"/>
      <c r="F3306" s="17"/>
      <c r="GB3306" s="153"/>
      <c r="GG3306" s="54"/>
      <c r="GH3306" s="54"/>
      <c r="GI3306" s="54"/>
      <c r="GJ3306" s="54"/>
      <c r="GK3306" s="54"/>
      <c r="GL3306" s="54"/>
      <c r="GM3306" s="54"/>
      <c r="GN3306" s="54"/>
      <c r="GO3306" s="54"/>
      <c r="GP3306" s="54"/>
      <c r="GQ3306" s="54"/>
      <c r="GR3306" s="54"/>
      <c r="GS3306" s="116"/>
      <c r="GT3306" s="116"/>
      <c r="GU3306" s="116"/>
      <c r="GV3306" s="116"/>
      <c r="GW3306" s="116"/>
      <c r="GX3306" s="116"/>
      <c r="GY3306" s="116"/>
      <c r="GZ3306" s="116"/>
      <c r="HA3306" s="116"/>
      <c r="HB3306" s="116"/>
      <c r="HC3306" s="54"/>
      <c r="HD3306" s="54"/>
      <c r="HE3306" s="54"/>
      <c r="HF3306" s="54"/>
      <c r="HG3306" s="54"/>
      <c r="HH3306" s="54"/>
      <c r="HI3306" s="54"/>
      <c r="HJ3306" s="54"/>
      <c r="HK3306" s="54"/>
      <c r="HL3306" s="54"/>
      <c r="HM3306" s="54"/>
      <c r="HN3306" s="54"/>
      <c r="HO3306" s="54"/>
      <c r="HP3306" s="54"/>
      <c r="HQ3306" s="54"/>
      <c r="HR3306" s="54"/>
      <c r="HS3306" s="54"/>
      <c r="HT3306" s="54"/>
      <c r="HU3306" s="54"/>
      <c r="HV3306" s="54"/>
      <c r="HW3306" s="54"/>
      <c r="HX3306" s="54"/>
      <c r="HY3306" s="54"/>
      <c r="HZ3306" s="54"/>
      <c r="IA3306" s="54"/>
      <c r="IB3306" s="54"/>
      <c r="IC3306" s="54"/>
      <c r="ID3306" s="54"/>
      <c r="IE3306" s="54"/>
      <c r="IF3306" s="54"/>
      <c r="IG3306" s="54"/>
      <c r="IH3306" s="54"/>
      <c r="II3306" s="54"/>
      <c r="IJ3306" s="54"/>
      <c r="IK3306" s="54"/>
      <c r="IL3306" s="54"/>
      <c r="IM3306" s="54"/>
      <c r="IN3306" s="54"/>
      <c r="IO3306" s="54"/>
      <c r="IP3306" s="54"/>
      <c r="IQ3306" s="54"/>
      <c r="IR3306" s="54"/>
      <c r="IS3306" s="54"/>
      <c r="IT3306" s="54"/>
      <c r="IU3306" s="54"/>
      <c r="IV3306" s="54"/>
      <c r="IW3306" s="54"/>
      <c r="IX3306" s="54"/>
      <c r="IY3306" s="54"/>
      <c r="IZ3306" s="54"/>
      <c r="JA3306" s="54"/>
      <c r="JB3306" s="54"/>
      <c r="JC3306" s="54"/>
      <c r="JD3306" s="54"/>
      <c r="JE3306" s="54"/>
      <c r="JF3306" s="54"/>
      <c r="JG3306" s="54"/>
      <c r="JH3306" s="54"/>
      <c r="JI3306" s="54"/>
      <c r="JJ3306" s="54"/>
      <c r="JK3306" s="54"/>
      <c r="JL3306" s="54"/>
      <c r="JM3306" s="54"/>
      <c r="JN3306" s="54"/>
      <c r="JO3306" s="54"/>
      <c r="JP3306" s="54"/>
      <c r="JQ3306" s="54"/>
      <c r="JR3306" s="54"/>
      <c r="JS3306" s="54"/>
      <c r="JT3306" s="54"/>
      <c r="JU3306" s="54"/>
      <c r="JV3306" s="54"/>
      <c r="JW3306" s="54"/>
      <c r="JX3306" s="54"/>
      <c r="JY3306" s="54"/>
      <c r="JZ3306" s="54"/>
      <c r="KA3306" s="54"/>
      <c r="KB3306" s="54"/>
      <c r="KC3306" s="54"/>
      <c r="KD3306" s="54"/>
      <c r="KE3306" s="54"/>
      <c r="KF3306" s="54"/>
      <c r="KG3306" s="54"/>
      <c r="KH3306" s="54"/>
      <c r="KI3306" s="54"/>
      <c r="KJ3306" s="54"/>
      <c r="KK3306" s="54"/>
      <c r="KL3306" s="54"/>
      <c r="KM3306" s="54"/>
      <c r="KN3306" s="54"/>
      <c r="KO3306" s="54"/>
      <c r="KP3306" s="54"/>
      <c r="KQ3306" s="54"/>
      <c r="KR3306" s="54"/>
      <c r="KS3306" s="54"/>
      <c r="KT3306" s="54"/>
      <c r="KU3306" s="54"/>
      <c r="KV3306" s="54"/>
      <c r="KW3306" s="54"/>
      <c r="KX3306" s="54"/>
      <c r="KY3306" s="54"/>
      <c r="KZ3306" s="54"/>
      <c r="LA3306" s="54"/>
      <c r="LB3306" s="54"/>
      <c r="LC3306" s="54"/>
      <c r="LD3306" s="54"/>
      <c r="LE3306" s="54"/>
      <c r="LF3306" s="54"/>
      <c r="LG3306" s="54"/>
      <c r="LH3306" s="54"/>
      <c r="LI3306" s="54"/>
      <c r="LJ3306" s="54"/>
      <c r="LK3306" s="54"/>
      <c r="LL3306" s="54"/>
      <c r="LM3306" s="54"/>
      <c r="LN3306" s="54"/>
      <c r="LO3306" s="54"/>
      <c r="LP3306" s="54"/>
      <c r="LQ3306" s="54"/>
      <c r="LR3306" s="54"/>
      <c r="LS3306" s="54"/>
      <c r="LT3306" s="54"/>
      <c r="LU3306" s="54"/>
      <c r="LV3306" s="54"/>
      <c r="LW3306" s="54"/>
      <c r="LX3306" s="54"/>
      <c r="LY3306" s="54"/>
      <c r="LZ3306" s="54"/>
      <c r="MA3306" s="54"/>
      <c r="MB3306" s="54"/>
      <c r="MC3306" s="54"/>
      <c r="MD3306" s="54"/>
      <c r="ME3306" s="54"/>
      <c r="MF3306" s="54"/>
      <c r="MG3306" s="54"/>
      <c r="MH3306" s="54"/>
      <c r="MI3306" s="54"/>
      <c r="MJ3306" s="54"/>
      <c r="MK3306" s="54"/>
      <c r="ML3306" s="54"/>
      <c r="MM3306" s="54"/>
      <c r="MN3306" s="54"/>
    </row>
    <row r="3307" spans="1:352" s="28" customFormat="1" x14ac:dyDescent="0.3">
      <c r="A3307" s="17"/>
      <c r="B3307" s="170"/>
      <c r="C3307" s="17"/>
      <c r="D3307" s="17"/>
      <c r="E3307" s="17"/>
      <c r="F3307" s="17"/>
      <c r="GB3307" s="153"/>
      <c r="GG3307" s="54"/>
      <c r="GH3307" s="54"/>
      <c r="GI3307" s="54"/>
      <c r="GJ3307" s="54"/>
      <c r="GK3307" s="54"/>
      <c r="GL3307" s="54"/>
      <c r="GM3307" s="54"/>
      <c r="GN3307" s="54"/>
      <c r="GO3307" s="54"/>
      <c r="GP3307" s="54"/>
      <c r="GQ3307" s="54"/>
      <c r="GR3307" s="54"/>
      <c r="GS3307" s="116"/>
      <c r="GT3307" s="116"/>
      <c r="GU3307" s="116"/>
      <c r="GV3307" s="116"/>
      <c r="GW3307" s="116"/>
      <c r="GX3307" s="116"/>
      <c r="GY3307" s="116"/>
      <c r="GZ3307" s="116"/>
      <c r="HA3307" s="116"/>
      <c r="HB3307" s="116"/>
      <c r="HC3307" s="54"/>
      <c r="HD3307" s="54"/>
      <c r="HE3307" s="54"/>
      <c r="HF3307" s="54"/>
      <c r="HG3307" s="54"/>
      <c r="HH3307" s="54"/>
      <c r="HI3307" s="54"/>
      <c r="HJ3307" s="54"/>
      <c r="HK3307" s="54"/>
      <c r="HL3307" s="54"/>
      <c r="HM3307" s="54"/>
      <c r="HN3307" s="54"/>
      <c r="HO3307" s="54"/>
      <c r="HP3307" s="54"/>
      <c r="HQ3307" s="54"/>
      <c r="HR3307" s="54"/>
      <c r="HS3307" s="54"/>
      <c r="HT3307" s="54"/>
      <c r="HU3307" s="54"/>
      <c r="HV3307" s="54"/>
      <c r="HW3307" s="54"/>
      <c r="HX3307" s="54"/>
      <c r="HY3307" s="54"/>
      <c r="HZ3307" s="54"/>
      <c r="IA3307" s="54"/>
      <c r="IB3307" s="54"/>
      <c r="IC3307" s="54"/>
      <c r="ID3307" s="54"/>
      <c r="IE3307" s="54"/>
      <c r="IF3307" s="54"/>
      <c r="IG3307" s="54"/>
      <c r="IH3307" s="54"/>
      <c r="II3307" s="54"/>
      <c r="IJ3307" s="54"/>
      <c r="IK3307" s="54"/>
      <c r="IL3307" s="54"/>
      <c r="IM3307" s="54"/>
      <c r="IN3307" s="54"/>
      <c r="IO3307" s="54"/>
      <c r="IP3307" s="54"/>
      <c r="IQ3307" s="54"/>
      <c r="IR3307" s="54"/>
      <c r="IS3307" s="54"/>
      <c r="IT3307" s="54"/>
      <c r="IU3307" s="54"/>
      <c r="IV3307" s="54"/>
      <c r="IW3307" s="54"/>
      <c r="IX3307" s="54"/>
      <c r="IY3307" s="54"/>
      <c r="IZ3307" s="54"/>
      <c r="JA3307" s="54"/>
      <c r="JB3307" s="54"/>
      <c r="JC3307" s="54"/>
      <c r="JD3307" s="54"/>
      <c r="JE3307" s="54"/>
      <c r="JF3307" s="54"/>
      <c r="JG3307" s="54"/>
      <c r="JH3307" s="54"/>
      <c r="JI3307" s="54"/>
      <c r="JJ3307" s="54"/>
      <c r="JK3307" s="54"/>
      <c r="JL3307" s="54"/>
      <c r="JM3307" s="54"/>
      <c r="JN3307" s="54"/>
      <c r="JO3307" s="54"/>
      <c r="JP3307" s="54"/>
      <c r="JQ3307" s="54"/>
      <c r="JR3307" s="54"/>
      <c r="JS3307" s="54"/>
      <c r="JT3307" s="54"/>
      <c r="JU3307" s="54"/>
      <c r="JV3307" s="54"/>
      <c r="JW3307" s="54"/>
      <c r="JX3307" s="54"/>
      <c r="JY3307" s="54"/>
      <c r="JZ3307" s="54"/>
      <c r="KA3307" s="54"/>
      <c r="KB3307" s="54"/>
      <c r="KC3307" s="54"/>
      <c r="KD3307" s="54"/>
      <c r="KE3307" s="54"/>
      <c r="KF3307" s="54"/>
      <c r="KG3307" s="54"/>
      <c r="KH3307" s="54"/>
      <c r="KI3307" s="54"/>
      <c r="KJ3307" s="54"/>
      <c r="KK3307" s="54"/>
      <c r="KL3307" s="54"/>
      <c r="KM3307" s="54"/>
      <c r="KN3307" s="54"/>
      <c r="KO3307" s="54"/>
      <c r="KP3307" s="54"/>
      <c r="KQ3307" s="54"/>
      <c r="KR3307" s="54"/>
      <c r="KS3307" s="54"/>
      <c r="KT3307" s="54"/>
      <c r="KU3307" s="54"/>
      <c r="KV3307" s="54"/>
      <c r="KW3307" s="54"/>
      <c r="KX3307" s="54"/>
      <c r="KY3307" s="54"/>
      <c r="KZ3307" s="54"/>
      <c r="LA3307" s="54"/>
      <c r="LB3307" s="54"/>
      <c r="LC3307" s="54"/>
      <c r="LD3307" s="54"/>
      <c r="LE3307" s="54"/>
      <c r="LF3307" s="54"/>
      <c r="LG3307" s="54"/>
      <c r="LH3307" s="54"/>
      <c r="LI3307" s="54"/>
      <c r="LJ3307" s="54"/>
      <c r="LK3307" s="54"/>
      <c r="LL3307" s="54"/>
      <c r="LM3307" s="54"/>
      <c r="LN3307" s="54"/>
      <c r="LO3307" s="54"/>
      <c r="LP3307" s="54"/>
      <c r="LQ3307" s="54"/>
      <c r="LR3307" s="54"/>
      <c r="LS3307" s="54"/>
      <c r="LT3307" s="54"/>
      <c r="LU3307" s="54"/>
      <c r="LV3307" s="54"/>
      <c r="LW3307" s="54"/>
      <c r="LX3307" s="54"/>
      <c r="LY3307" s="54"/>
      <c r="LZ3307" s="54"/>
      <c r="MA3307" s="54"/>
      <c r="MB3307" s="54"/>
      <c r="MC3307" s="54"/>
      <c r="MD3307" s="54"/>
      <c r="ME3307" s="54"/>
      <c r="MF3307" s="54"/>
      <c r="MG3307" s="54"/>
      <c r="MH3307" s="54"/>
      <c r="MI3307" s="54"/>
      <c r="MJ3307" s="54"/>
      <c r="MK3307" s="54"/>
      <c r="ML3307" s="54"/>
      <c r="MM3307" s="54"/>
      <c r="MN3307" s="54"/>
    </row>
    <row r="3308" spans="1:352" s="28" customFormat="1" x14ac:dyDescent="0.3">
      <c r="A3308" s="17"/>
      <c r="B3308" s="170"/>
      <c r="C3308" s="17"/>
      <c r="D3308" s="17"/>
      <c r="E3308" s="17"/>
      <c r="F3308" s="17"/>
      <c r="GB3308" s="153"/>
      <c r="GG3308" s="54"/>
      <c r="GH3308" s="54"/>
      <c r="GI3308" s="54"/>
      <c r="GJ3308" s="54"/>
      <c r="GK3308" s="54"/>
      <c r="GL3308" s="54"/>
      <c r="GM3308" s="54"/>
      <c r="GN3308" s="54"/>
      <c r="GO3308" s="54"/>
      <c r="GP3308" s="54"/>
      <c r="GQ3308" s="54"/>
      <c r="GR3308" s="54"/>
      <c r="GS3308" s="116"/>
      <c r="GT3308" s="116"/>
      <c r="GU3308" s="116"/>
      <c r="GV3308" s="116"/>
      <c r="GW3308" s="116"/>
      <c r="GX3308" s="116"/>
      <c r="GY3308" s="116"/>
      <c r="GZ3308" s="116"/>
      <c r="HA3308" s="116"/>
      <c r="HB3308" s="116"/>
      <c r="HC3308" s="54"/>
      <c r="HD3308" s="54"/>
      <c r="HE3308" s="54"/>
      <c r="HF3308" s="54"/>
      <c r="HG3308" s="54"/>
      <c r="HH3308" s="54"/>
      <c r="HI3308" s="54"/>
      <c r="HJ3308" s="54"/>
      <c r="HK3308" s="54"/>
      <c r="HL3308" s="54"/>
      <c r="HM3308" s="54"/>
      <c r="HN3308" s="54"/>
      <c r="HO3308" s="54"/>
      <c r="HP3308" s="54"/>
      <c r="HQ3308" s="54"/>
      <c r="HR3308" s="54"/>
      <c r="HS3308" s="54"/>
      <c r="HT3308" s="54"/>
      <c r="HU3308" s="54"/>
      <c r="HV3308" s="54"/>
      <c r="HW3308" s="54"/>
      <c r="HX3308" s="54"/>
      <c r="HY3308" s="54"/>
      <c r="HZ3308" s="54"/>
      <c r="IA3308" s="54"/>
      <c r="IB3308" s="54"/>
      <c r="IC3308" s="54"/>
      <c r="ID3308" s="54"/>
      <c r="IE3308" s="54"/>
      <c r="IF3308" s="54"/>
      <c r="IG3308" s="54"/>
      <c r="IH3308" s="54"/>
      <c r="II3308" s="54"/>
      <c r="IJ3308" s="54"/>
      <c r="IK3308" s="54"/>
      <c r="IL3308" s="54"/>
      <c r="IM3308" s="54"/>
      <c r="IN3308" s="54"/>
      <c r="IO3308" s="54"/>
      <c r="IP3308" s="54"/>
      <c r="IQ3308" s="54"/>
      <c r="IR3308" s="54"/>
      <c r="IS3308" s="54"/>
      <c r="IT3308" s="54"/>
      <c r="IU3308" s="54"/>
      <c r="IV3308" s="54"/>
      <c r="IW3308" s="54"/>
      <c r="IX3308" s="54"/>
      <c r="IY3308" s="54"/>
      <c r="IZ3308" s="54"/>
      <c r="JA3308" s="54"/>
      <c r="JB3308" s="54"/>
      <c r="JC3308" s="54"/>
      <c r="JD3308" s="54"/>
      <c r="JE3308" s="54"/>
      <c r="JF3308" s="54"/>
      <c r="JG3308" s="54"/>
      <c r="JH3308" s="54"/>
      <c r="JI3308" s="54"/>
      <c r="JJ3308" s="54"/>
      <c r="JK3308" s="54"/>
      <c r="JL3308" s="54"/>
      <c r="JM3308" s="54"/>
      <c r="JN3308" s="54"/>
      <c r="JO3308" s="54"/>
      <c r="JP3308" s="54"/>
      <c r="JQ3308" s="54"/>
      <c r="JR3308" s="54"/>
      <c r="JS3308" s="54"/>
      <c r="JT3308" s="54"/>
      <c r="JU3308" s="54"/>
      <c r="JV3308" s="54"/>
      <c r="JW3308" s="54"/>
      <c r="JX3308" s="54"/>
      <c r="JY3308" s="54"/>
      <c r="JZ3308" s="54"/>
      <c r="KA3308" s="54"/>
      <c r="KB3308" s="54"/>
      <c r="KC3308" s="54"/>
      <c r="KD3308" s="54"/>
      <c r="KE3308" s="54"/>
      <c r="KF3308" s="54"/>
      <c r="KG3308" s="54"/>
      <c r="KH3308" s="54"/>
      <c r="KI3308" s="54"/>
      <c r="KJ3308" s="54"/>
      <c r="KK3308" s="54"/>
      <c r="KL3308" s="54"/>
      <c r="KM3308" s="54"/>
      <c r="KN3308" s="54"/>
      <c r="KO3308" s="54"/>
      <c r="KP3308" s="54"/>
      <c r="KQ3308" s="54"/>
      <c r="KR3308" s="54"/>
      <c r="KS3308" s="54"/>
      <c r="KT3308" s="54"/>
      <c r="KU3308" s="54"/>
      <c r="KV3308" s="54"/>
      <c r="KW3308" s="54"/>
      <c r="KX3308" s="54"/>
      <c r="KY3308" s="54"/>
      <c r="KZ3308" s="54"/>
      <c r="LA3308" s="54"/>
      <c r="LB3308" s="54"/>
      <c r="LC3308" s="54"/>
      <c r="LD3308" s="54"/>
      <c r="LE3308" s="54"/>
      <c r="LF3308" s="54"/>
      <c r="LG3308" s="54"/>
      <c r="LH3308" s="54"/>
      <c r="LI3308" s="54"/>
      <c r="LJ3308" s="54"/>
      <c r="LK3308" s="54"/>
      <c r="LL3308" s="54"/>
      <c r="LM3308" s="54"/>
      <c r="LN3308" s="54"/>
      <c r="LO3308" s="54"/>
      <c r="LP3308" s="54"/>
      <c r="LQ3308" s="54"/>
      <c r="LR3308" s="54"/>
      <c r="LS3308" s="54"/>
      <c r="LT3308" s="54"/>
      <c r="LU3308" s="54"/>
      <c r="LV3308" s="54"/>
      <c r="LW3308" s="54"/>
      <c r="LX3308" s="54"/>
      <c r="LY3308" s="54"/>
      <c r="LZ3308" s="54"/>
      <c r="MA3308" s="54"/>
      <c r="MB3308" s="54"/>
      <c r="MC3308" s="54"/>
      <c r="MD3308" s="54"/>
      <c r="ME3308" s="54"/>
      <c r="MF3308" s="54"/>
      <c r="MG3308" s="54"/>
      <c r="MH3308" s="54"/>
      <c r="MI3308" s="54"/>
      <c r="MJ3308" s="54"/>
      <c r="MK3308" s="54"/>
      <c r="ML3308" s="54"/>
      <c r="MM3308" s="54"/>
      <c r="MN3308" s="54"/>
    </row>
    <row r="3309" spans="1:352" s="28" customFormat="1" x14ac:dyDescent="0.3">
      <c r="A3309" s="17"/>
      <c r="B3309" s="170"/>
      <c r="C3309" s="17"/>
      <c r="D3309" s="17"/>
      <c r="E3309" s="17"/>
      <c r="F3309" s="17"/>
      <c r="GB3309" s="153"/>
      <c r="GG3309" s="54"/>
      <c r="GH3309" s="54"/>
      <c r="GI3309" s="54"/>
      <c r="GJ3309" s="54"/>
      <c r="GK3309" s="54"/>
      <c r="GL3309" s="54"/>
      <c r="GM3309" s="54"/>
      <c r="GN3309" s="54"/>
      <c r="GO3309" s="54"/>
      <c r="GP3309" s="54"/>
      <c r="GQ3309" s="54"/>
      <c r="GR3309" s="54"/>
      <c r="GS3309" s="116"/>
      <c r="GT3309" s="116"/>
      <c r="GU3309" s="116"/>
      <c r="GV3309" s="116"/>
      <c r="GW3309" s="116"/>
      <c r="GX3309" s="116"/>
      <c r="GY3309" s="116"/>
      <c r="GZ3309" s="116"/>
      <c r="HA3309" s="116"/>
      <c r="HB3309" s="116"/>
      <c r="HC3309" s="54"/>
      <c r="HD3309" s="54"/>
      <c r="HE3309" s="54"/>
      <c r="HF3309" s="54"/>
      <c r="HG3309" s="54"/>
      <c r="HH3309" s="54"/>
      <c r="HI3309" s="54"/>
      <c r="HJ3309" s="54"/>
      <c r="HK3309" s="54"/>
      <c r="HL3309" s="54"/>
      <c r="HM3309" s="54"/>
      <c r="HN3309" s="54"/>
      <c r="HO3309" s="54"/>
      <c r="HP3309" s="54"/>
      <c r="HQ3309" s="54"/>
      <c r="HR3309" s="54"/>
      <c r="HS3309" s="54"/>
      <c r="HT3309" s="54"/>
      <c r="HU3309" s="54"/>
      <c r="HV3309" s="54"/>
      <c r="HW3309" s="54"/>
      <c r="HX3309" s="54"/>
      <c r="HY3309" s="54"/>
      <c r="HZ3309" s="54"/>
      <c r="IA3309" s="54"/>
      <c r="IB3309" s="54"/>
      <c r="IC3309" s="54"/>
      <c r="ID3309" s="54"/>
      <c r="IE3309" s="54"/>
      <c r="IF3309" s="54"/>
      <c r="IG3309" s="54"/>
      <c r="IH3309" s="54"/>
      <c r="II3309" s="54"/>
      <c r="IJ3309" s="54"/>
      <c r="IK3309" s="54"/>
      <c r="IL3309" s="54"/>
      <c r="IM3309" s="54"/>
      <c r="IN3309" s="54"/>
      <c r="IO3309" s="54"/>
      <c r="IP3309" s="54"/>
      <c r="IQ3309" s="54"/>
      <c r="IR3309" s="54"/>
      <c r="IS3309" s="54"/>
      <c r="IT3309" s="54"/>
      <c r="IU3309" s="54"/>
      <c r="IV3309" s="54"/>
      <c r="IW3309" s="54"/>
      <c r="IX3309" s="54"/>
      <c r="IY3309" s="54"/>
      <c r="IZ3309" s="54"/>
      <c r="JA3309" s="54"/>
      <c r="JB3309" s="54"/>
      <c r="JC3309" s="54"/>
      <c r="JD3309" s="54"/>
      <c r="JE3309" s="54"/>
      <c r="JF3309" s="54"/>
      <c r="JG3309" s="54"/>
      <c r="JH3309" s="54"/>
      <c r="JI3309" s="54"/>
      <c r="JJ3309" s="54"/>
      <c r="JK3309" s="54"/>
      <c r="JL3309" s="54"/>
      <c r="JM3309" s="54"/>
      <c r="JN3309" s="54"/>
      <c r="JO3309" s="54"/>
      <c r="JP3309" s="54"/>
      <c r="JQ3309" s="54"/>
      <c r="JR3309" s="54"/>
      <c r="JS3309" s="54"/>
      <c r="JT3309" s="54"/>
      <c r="JU3309" s="54"/>
      <c r="JV3309" s="54"/>
      <c r="JW3309" s="54"/>
      <c r="JX3309" s="54"/>
      <c r="JY3309" s="54"/>
      <c r="JZ3309" s="54"/>
      <c r="KA3309" s="54"/>
      <c r="KB3309" s="54"/>
      <c r="KC3309" s="54"/>
      <c r="KD3309" s="54"/>
      <c r="KE3309" s="54"/>
      <c r="KF3309" s="54"/>
      <c r="KG3309" s="54"/>
      <c r="KH3309" s="54"/>
      <c r="KI3309" s="54"/>
      <c r="KJ3309" s="54"/>
      <c r="KK3309" s="54"/>
      <c r="KL3309" s="54"/>
      <c r="KM3309" s="54"/>
      <c r="KN3309" s="54"/>
      <c r="KO3309" s="54"/>
      <c r="KP3309" s="54"/>
      <c r="KQ3309" s="54"/>
      <c r="KR3309" s="54"/>
      <c r="KS3309" s="54"/>
      <c r="KT3309" s="54"/>
      <c r="KU3309" s="54"/>
      <c r="KV3309" s="54"/>
      <c r="KW3309" s="54"/>
      <c r="KX3309" s="54"/>
      <c r="KY3309" s="54"/>
      <c r="KZ3309" s="54"/>
      <c r="LA3309" s="54"/>
      <c r="LB3309" s="54"/>
      <c r="LC3309" s="54"/>
      <c r="LD3309" s="54"/>
      <c r="LE3309" s="54"/>
      <c r="LF3309" s="54"/>
      <c r="LG3309" s="54"/>
      <c r="LH3309" s="54"/>
      <c r="LI3309" s="54"/>
      <c r="LJ3309" s="54"/>
      <c r="LK3309" s="54"/>
      <c r="LL3309" s="54"/>
      <c r="LM3309" s="54"/>
      <c r="LN3309" s="54"/>
      <c r="LO3309" s="54"/>
      <c r="LP3309" s="54"/>
      <c r="LQ3309" s="54"/>
      <c r="LR3309" s="54"/>
      <c r="LS3309" s="54"/>
      <c r="LT3309" s="54"/>
      <c r="LU3309" s="54"/>
      <c r="LV3309" s="54"/>
      <c r="LW3309" s="54"/>
      <c r="LX3309" s="54"/>
      <c r="LY3309" s="54"/>
      <c r="LZ3309" s="54"/>
      <c r="MA3309" s="54"/>
      <c r="MB3309" s="54"/>
      <c r="MC3309" s="54"/>
      <c r="MD3309" s="54"/>
      <c r="ME3309" s="54"/>
      <c r="MF3309" s="54"/>
      <c r="MG3309" s="54"/>
      <c r="MH3309" s="54"/>
      <c r="MI3309" s="54"/>
      <c r="MJ3309" s="54"/>
      <c r="MK3309" s="54"/>
      <c r="ML3309" s="54"/>
      <c r="MM3309" s="54"/>
      <c r="MN3309" s="54"/>
    </row>
    <row r="3310" spans="1:352" s="28" customFormat="1" x14ac:dyDescent="0.3">
      <c r="A3310" s="17"/>
      <c r="B3310" s="170"/>
      <c r="C3310" s="17"/>
      <c r="D3310" s="17"/>
      <c r="E3310" s="17"/>
      <c r="F3310" s="17"/>
      <c r="GB3310" s="153"/>
      <c r="GG3310" s="54"/>
      <c r="GH3310" s="54"/>
      <c r="GI3310" s="54"/>
      <c r="GJ3310" s="54"/>
      <c r="GK3310" s="54"/>
      <c r="GL3310" s="54"/>
      <c r="GM3310" s="54"/>
      <c r="GN3310" s="54"/>
      <c r="GO3310" s="54"/>
      <c r="GP3310" s="54"/>
      <c r="GQ3310" s="54"/>
      <c r="GR3310" s="54"/>
      <c r="GS3310" s="116"/>
      <c r="GT3310" s="116"/>
      <c r="GU3310" s="116"/>
      <c r="GV3310" s="116"/>
      <c r="GW3310" s="116"/>
      <c r="GX3310" s="116"/>
      <c r="GY3310" s="116"/>
      <c r="GZ3310" s="116"/>
      <c r="HA3310" s="116"/>
      <c r="HB3310" s="116"/>
      <c r="HC3310" s="54"/>
      <c r="HD3310" s="54"/>
      <c r="HE3310" s="54"/>
      <c r="HF3310" s="54"/>
      <c r="HG3310" s="54"/>
      <c r="HH3310" s="54"/>
      <c r="HI3310" s="54"/>
      <c r="HJ3310" s="54"/>
      <c r="HK3310" s="54"/>
      <c r="HL3310" s="54"/>
      <c r="HM3310" s="54"/>
      <c r="HN3310" s="54"/>
      <c r="HO3310" s="54"/>
      <c r="HP3310" s="54"/>
      <c r="HQ3310" s="54"/>
      <c r="HR3310" s="54"/>
      <c r="HS3310" s="54"/>
      <c r="HT3310" s="54"/>
      <c r="HU3310" s="54"/>
      <c r="HV3310" s="54"/>
      <c r="HW3310" s="54"/>
      <c r="HX3310" s="54"/>
      <c r="HY3310" s="54"/>
      <c r="HZ3310" s="54"/>
      <c r="IA3310" s="54"/>
      <c r="IB3310" s="54"/>
      <c r="IC3310" s="54"/>
      <c r="ID3310" s="54"/>
      <c r="IE3310" s="54"/>
      <c r="IF3310" s="54"/>
      <c r="IG3310" s="54"/>
      <c r="IH3310" s="54"/>
      <c r="II3310" s="54"/>
      <c r="IJ3310" s="54"/>
      <c r="IK3310" s="54"/>
      <c r="IL3310" s="54"/>
      <c r="IM3310" s="54"/>
      <c r="IN3310" s="54"/>
      <c r="IO3310" s="54"/>
      <c r="IP3310" s="54"/>
      <c r="IQ3310" s="54"/>
      <c r="IR3310" s="54"/>
      <c r="IS3310" s="54"/>
      <c r="IT3310" s="54"/>
      <c r="IU3310" s="54"/>
      <c r="IV3310" s="54"/>
      <c r="IW3310" s="54"/>
      <c r="IX3310" s="54"/>
      <c r="IY3310" s="54"/>
      <c r="IZ3310" s="54"/>
      <c r="JA3310" s="54"/>
      <c r="JB3310" s="54"/>
      <c r="JC3310" s="54"/>
      <c r="JD3310" s="54"/>
      <c r="JE3310" s="54"/>
      <c r="JF3310" s="54"/>
      <c r="JG3310" s="54"/>
      <c r="JH3310" s="54"/>
      <c r="JI3310" s="54"/>
      <c r="JJ3310" s="54"/>
      <c r="JK3310" s="54"/>
      <c r="JL3310" s="54"/>
      <c r="JM3310" s="54"/>
      <c r="JN3310" s="54"/>
      <c r="JO3310" s="54"/>
      <c r="JP3310" s="54"/>
      <c r="JQ3310" s="54"/>
      <c r="JR3310" s="54"/>
      <c r="JS3310" s="54"/>
      <c r="JT3310" s="54"/>
      <c r="JU3310" s="54"/>
      <c r="JV3310" s="54"/>
      <c r="JW3310" s="54"/>
      <c r="JX3310" s="54"/>
      <c r="JY3310" s="54"/>
      <c r="JZ3310" s="54"/>
      <c r="KA3310" s="54"/>
      <c r="KB3310" s="54"/>
      <c r="KC3310" s="54"/>
      <c r="KD3310" s="54"/>
      <c r="KE3310" s="54"/>
      <c r="KF3310" s="54"/>
      <c r="KG3310" s="54"/>
      <c r="KH3310" s="54"/>
      <c r="KI3310" s="54"/>
      <c r="KJ3310" s="54"/>
      <c r="KK3310" s="54"/>
      <c r="KL3310" s="54"/>
      <c r="KM3310" s="54"/>
      <c r="KN3310" s="54"/>
      <c r="KO3310" s="54"/>
      <c r="KP3310" s="54"/>
      <c r="KQ3310" s="54"/>
      <c r="KR3310" s="54"/>
      <c r="KS3310" s="54"/>
      <c r="KT3310" s="54"/>
      <c r="KU3310" s="54"/>
      <c r="KV3310" s="54"/>
      <c r="KW3310" s="54"/>
      <c r="KX3310" s="54"/>
      <c r="KY3310" s="54"/>
      <c r="KZ3310" s="54"/>
      <c r="LA3310" s="54"/>
      <c r="LB3310" s="54"/>
      <c r="LC3310" s="54"/>
      <c r="LD3310" s="54"/>
      <c r="LE3310" s="54"/>
      <c r="LF3310" s="54"/>
      <c r="LG3310" s="54"/>
      <c r="LH3310" s="54"/>
      <c r="LI3310" s="54"/>
      <c r="LJ3310" s="54"/>
      <c r="LK3310" s="54"/>
      <c r="LL3310" s="54"/>
      <c r="LM3310" s="54"/>
      <c r="LN3310" s="54"/>
      <c r="LO3310" s="54"/>
      <c r="LP3310" s="54"/>
      <c r="LQ3310" s="54"/>
      <c r="LR3310" s="54"/>
      <c r="LS3310" s="54"/>
      <c r="LT3310" s="54"/>
      <c r="LU3310" s="54"/>
      <c r="LV3310" s="54"/>
      <c r="LW3310" s="54"/>
      <c r="LX3310" s="54"/>
      <c r="LY3310" s="54"/>
      <c r="LZ3310" s="54"/>
      <c r="MA3310" s="54"/>
      <c r="MB3310" s="54"/>
      <c r="MC3310" s="54"/>
      <c r="MD3310" s="54"/>
      <c r="ME3310" s="54"/>
      <c r="MF3310" s="54"/>
      <c r="MG3310" s="54"/>
      <c r="MH3310" s="54"/>
      <c r="MI3310" s="54"/>
      <c r="MJ3310" s="54"/>
      <c r="MK3310" s="54"/>
      <c r="ML3310" s="54"/>
      <c r="MM3310" s="54"/>
      <c r="MN3310" s="54"/>
    </row>
    <row r="3311" spans="1:352" s="28" customFormat="1" x14ac:dyDescent="0.3">
      <c r="A3311" s="17"/>
      <c r="B3311" s="170"/>
      <c r="C3311" s="17"/>
      <c r="D3311" s="17"/>
      <c r="E3311" s="17"/>
      <c r="F3311" s="17"/>
      <c r="GB3311" s="153"/>
      <c r="GG3311" s="54"/>
      <c r="GH3311" s="54"/>
      <c r="GI3311" s="54"/>
      <c r="GJ3311" s="54"/>
      <c r="GK3311" s="54"/>
      <c r="GL3311" s="54"/>
      <c r="GM3311" s="54"/>
      <c r="GN3311" s="54"/>
      <c r="GO3311" s="54"/>
      <c r="GP3311" s="54"/>
      <c r="GQ3311" s="54"/>
      <c r="GR3311" s="54"/>
      <c r="GS3311" s="116"/>
      <c r="GT3311" s="116"/>
      <c r="GU3311" s="116"/>
      <c r="GV3311" s="116"/>
      <c r="GW3311" s="116"/>
      <c r="GX3311" s="116"/>
      <c r="GY3311" s="116"/>
      <c r="GZ3311" s="116"/>
      <c r="HA3311" s="116"/>
      <c r="HB3311" s="116"/>
      <c r="HC3311" s="54"/>
      <c r="HD3311" s="54"/>
      <c r="HE3311" s="54"/>
      <c r="HF3311" s="54"/>
      <c r="HG3311" s="54"/>
      <c r="HH3311" s="54"/>
      <c r="HI3311" s="54"/>
      <c r="HJ3311" s="54"/>
      <c r="HK3311" s="54"/>
      <c r="HL3311" s="54"/>
      <c r="HM3311" s="54"/>
      <c r="HN3311" s="54"/>
      <c r="HO3311" s="54"/>
      <c r="HP3311" s="54"/>
      <c r="HQ3311" s="54"/>
      <c r="HR3311" s="54"/>
      <c r="HS3311" s="54"/>
      <c r="HT3311" s="54"/>
      <c r="HU3311" s="54"/>
      <c r="HV3311" s="54"/>
      <c r="HW3311" s="54"/>
      <c r="HX3311" s="54"/>
      <c r="HY3311" s="54"/>
      <c r="HZ3311" s="54"/>
      <c r="IA3311" s="54"/>
      <c r="IB3311" s="54"/>
      <c r="IC3311" s="54"/>
      <c r="ID3311" s="54"/>
      <c r="IE3311" s="54"/>
      <c r="IF3311" s="54"/>
      <c r="IG3311" s="54"/>
      <c r="IH3311" s="54"/>
      <c r="II3311" s="54"/>
      <c r="IJ3311" s="54"/>
      <c r="IK3311" s="54"/>
      <c r="IL3311" s="54"/>
      <c r="IM3311" s="54"/>
      <c r="IN3311" s="54"/>
      <c r="IO3311" s="54"/>
      <c r="IP3311" s="54"/>
      <c r="IQ3311" s="54"/>
      <c r="IR3311" s="54"/>
      <c r="IS3311" s="54"/>
      <c r="IT3311" s="54"/>
      <c r="IU3311" s="54"/>
      <c r="IV3311" s="54"/>
      <c r="IW3311" s="54"/>
      <c r="IX3311" s="54"/>
      <c r="IY3311" s="54"/>
      <c r="IZ3311" s="54"/>
      <c r="JA3311" s="54"/>
      <c r="JB3311" s="54"/>
      <c r="JC3311" s="54"/>
      <c r="JD3311" s="54"/>
      <c r="JE3311" s="54"/>
      <c r="JF3311" s="54"/>
      <c r="JG3311" s="54"/>
      <c r="JH3311" s="54"/>
      <c r="JI3311" s="54"/>
      <c r="JJ3311" s="54"/>
      <c r="JK3311" s="54"/>
      <c r="JL3311" s="54"/>
      <c r="JM3311" s="54"/>
      <c r="JN3311" s="54"/>
      <c r="JO3311" s="54"/>
      <c r="JP3311" s="54"/>
      <c r="JQ3311" s="54"/>
      <c r="JR3311" s="54"/>
      <c r="JS3311" s="54"/>
      <c r="JT3311" s="54"/>
      <c r="JU3311" s="54"/>
      <c r="JV3311" s="54"/>
      <c r="JW3311" s="54"/>
      <c r="JX3311" s="54"/>
      <c r="JY3311" s="54"/>
      <c r="JZ3311" s="54"/>
      <c r="KA3311" s="54"/>
      <c r="KB3311" s="54"/>
      <c r="KC3311" s="54"/>
      <c r="KD3311" s="54"/>
      <c r="KE3311" s="54"/>
      <c r="KF3311" s="54"/>
      <c r="KG3311" s="54"/>
      <c r="KH3311" s="54"/>
      <c r="KI3311" s="54"/>
      <c r="KJ3311" s="54"/>
      <c r="KK3311" s="54"/>
      <c r="KL3311" s="54"/>
      <c r="KM3311" s="54"/>
      <c r="KN3311" s="54"/>
      <c r="KO3311" s="54"/>
      <c r="KP3311" s="54"/>
      <c r="KQ3311" s="54"/>
      <c r="KR3311" s="54"/>
      <c r="KS3311" s="54"/>
      <c r="KT3311" s="54"/>
      <c r="KU3311" s="54"/>
      <c r="KV3311" s="54"/>
      <c r="KW3311" s="54"/>
      <c r="KX3311" s="54"/>
      <c r="KY3311" s="54"/>
      <c r="KZ3311" s="54"/>
      <c r="LA3311" s="54"/>
      <c r="LB3311" s="54"/>
      <c r="LC3311" s="54"/>
      <c r="LD3311" s="54"/>
      <c r="LE3311" s="54"/>
      <c r="LF3311" s="54"/>
      <c r="LG3311" s="54"/>
      <c r="LH3311" s="54"/>
      <c r="LI3311" s="54"/>
      <c r="LJ3311" s="54"/>
      <c r="LK3311" s="54"/>
      <c r="LL3311" s="54"/>
      <c r="LM3311" s="54"/>
      <c r="LN3311" s="54"/>
      <c r="LO3311" s="54"/>
      <c r="LP3311" s="54"/>
      <c r="LQ3311" s="54"/>
      <c r="LR3311" s="54"/>
      <c r="LS3311" s="54"/>
      <c r="LT3311" s="54"/>
      <c r="LU3311" s="54"/>
      <c r="LV3311" s="54"/>
      <c r="LW3311" s="54"/>
      <c r="LX3311" s="54"/>
      <c r="LY3311" s="54"/>
      <c r="LZ3311" s="54"/>
      <c r="MA3311" s="54"/>
      <c r="MB3311" s="54"/>
      <c r="MC3311" s="54"/>
      <c r="MD3311" s="54"/>
      <c r="ME3311" s="54"/>
      <c r="MF3311" s="54"/>
      <c r="MG3311" s="54"/>
      <c r="MH3311" s="54"/>
      <c r="MI3311" s="54"/>
      <c r="MJ3311" s="54"/>
      <c r="MK3311" s="54"/>
      <c r="ML3311" s="54"/>
      <c r="MM3311" s="54"/>
      <c r="MN3311" s="54"/>
    </row>
    <row r="3312" spans="1:352" s="28" customFormat="1" x14ac:dyDescent="0.3">
      <c r="A3312" s="17"/>
      <c r="B3312" s="170"/>
      <c r="C3312" s="17"/>
      <c r="D3312" s="17"/>
      <c r="E3312" s="17"/>
      <c r="F3312" s="17"/>
      <c r="GB3312" s="153"/>
      <c r="GG3312" s="54"/>
      <c r="GH3312" s="54"/>
      <c r="GI3312" s="54"/>
      <c r="GJ3312" s="54"/>
      <c r="GK3312" s="54"/>
      <c r="GL3312" s="54"/>
      <c r="GM3312" s="54"/>
      <c r="GN3312" s="54"/>
      <c r="GO3312" s="54"/>
      <c r="GP3312" s="54"/>
      <c r="GQ3312" s="54"/>
      <c r="GR3312" s="54"/>
      <c r="GS3312" s="116"/>
      <c r="GT3312" s="116"/>
      <c r="GU3312" s="116"/>
      <c r="GV3312" s="116"/>
      <c r="GW3312" s="116"/>
      <c r="GX3312" s="116"/>
      <c r="GY3312" s="116"/>
      <c r="GZ3312" s="116"/>
      <c r="HA3312" s="116"/>
      <c r="HB3312" s="116"/>
      <c r="HC3312" s="54"/>
      <c r="HD3312" s="54"/>
      <c r="HE3312" s="54"/>
      <c r="HF3312" s="54"/>
      <c r="HG3312" s="54"/>
      <c r="HH3312" s="54"/>
      <c r="HI3312" s="54"/>
      <c r="HJ3312" s="54"/>
      <c r="HK3312" s="54"/>
      <c r="HL3312" s="54"/>
      <c r="HM3312" s="54"/>
      <c r="HN3312" s="54"/>
      <c r="HO3312" s="54"/>
      <c r="HP3312" s="54"/>
      <c r="HQ3312" s="54"/>
      <c r="HR3312" s="54"/>
      <c r="HS3312" s="54"/>
      <c r="HT3312" s="54"/>
      <c r="HU3312" s="54"/>
      <c r="HV3312" s="54"/>
      <c r="HW3312" s="54"/>
      <c r="HX3312" s="54"/>
      <c r="HY3312" s="54"/>
      <c r="HZ3312" s="54"/>
      <c r="IA3312" s="54"/>
      <c r="IB3312" s="54"/>
      <c r="IC3312" s="54"/>
      <c r="ID3312" s="54"/>
      <c r="IE3312" s="54"/>
      <c r="IF3312" s="54"/>
      <c r="IG3312" s="54"/>
      <c r="IH3312" s="54"/>
      <c r="II3312" s="54"/>
      <c r="IJ3312" s="54"/>
      <c r="IK3312" s="54"/>
      <c r="IL3312" s="54"/>
      <c r="IM3312" s="54"/>
      <c r="IN3312" s="54"/>
      <c r="IO3312" s="54"/>
      <c r="IP3312" s="54"/>
      <c r="IQ3312" s="54"/>
      <c r="IR3312" s="54"/>
      <c r="IS3312" s="54"/>
      <c r="IT3312" s="54"/>
      <c r="IU3312" s="54"/>
      <c r="IV3312" s="54"/>
      <c r="IW3312" s="54"/>
      <c r="IX3312" s="54"/>
      <c r="IY3312" s="54"/>
      <c r="IZ3312" s="54"/>
      <c r="JA3312" s="54"/>
      <c r="JB3312" s="54"/>
      <c r="JC3312" s="54"/>
      <c r="JD3312" s="54"/>
      <c r="JE3312" s="54"/>
      <c r="JF3312" s="54"/>
      <c r="JG3312" s="54"/>
      <c r="JH3312" s="54"/>
      <c r="JI3312" s="54"/>
      <c r="JJ3312" s="54"/>
      <c r="JK3312" s="54"/>
      <c r="JL3312" s="54"/>
      <c r="JM3312" s="54"/>
      <c r="JN3312" s="54"/>
      <c r="JO3312" s="54"/>
      <c r="JP3312" s="54"/>
      <c r="JQ3312" s="54"/>
      <c r="JR3312" s="54"/>
      <c r="JS3312" s="54"/>
      <c r="JT3312" s="54"/>
      <c r="JU3312" s="54"/>
      <c r="JV3312" s="54"/>
      <c r="JW3312" s="54"/>
      <c r="JX3312" s="54"/>
      <c r="JY3312" s="54"/>
      <c r="JZ3312" s="54"/>
      <c r="KA3312" s="54"/>
      <c r="KB3312" s="54"/>
      <c r="KC3312" s="54"/>
      <c r="KD3312" s="54"/>
      <c r="KE3312" s="54"/>
      <c r="KF3312" s="54"/>
      <c r="KG3312" s="54"/>
      <c r="KH3312" s="54"/>
      <c r="KI3312" s="54"/>
      <c r="KJ3312" s="54"/>
      <c r="KK3312" s="54"/>
      <c r="KL3312" s="54"/>
      <c r="KM3312" s="54"/>
      <c r="KN3312" s="54"/>
      <c r="KO3312" s="54"/>
      <c r="KP3312" s="54"/>
      <c r="KQ3312" s="54"/>
      <c r="KR3312" s="54"/>
      <c r="KS3312" s="54"/>
      <c r="KT3312" s="54"/>
      <c r="KU3312" s="54"/>
      <c r="KV3312" s="54"/>
      <c r="KW3312" s="54"/>
      <c r="KX3312" s="54"/>
      <c r="KY3312" s="54"/>
      <c r="KZ3312" s="54"/>
      <c r="LA3312" s="54"/>
      <c r="LB3312" s="54"/>
      <c r="LC3312" s="54"/>
      <c r="LD3312" s="54"/>
      <c r="LE3312" s="54"/>
      <c r="LF3312" s="54"/>
      <c r="LG3312" s="54"/>
      <c r="LH3312" s="54"/>
      <c r="LI3312" s="54"/>
      <c r="LJ3312" s="54"/>
      <c r="LK3312" s="54"/>
      <c r="LL3312" s="54"/>
      <c r="LM3312" s="54"/>
      <c r="LN3312" s="54"/>
      <c r="LO3312" s="54"/>
      <c r="LP3312" s="54"/>
      <c r="LQ3312" s="54"/>
      <c r="LR3312" s="54"/>
      <c r="LS3312" s="54"/>
      <c r="LT3312" s="54"/>
      <c r="LU3312" s="54"/>
      <c r="LV3312" s="54"/>
      <c r="LW3312" s="54"/>
      <c r="LX3312" s="54"/>
      <c r="LY3312" s="54"/>
      <c r="LZ3312" s="54"/>
      <c r="MA3312" s="54"/>
      <c r="MB3312" s="54"/>
      <c r="MC3312" s="54"/>
      <c r="MD3312" s="54"/>
      <c r="ME3312" s="54"/>
      <c r="MF3312" s="54"/>
      <c r="MG3312" s="54"/>
      <c r="MH3312" s="54"/>
      <c r="MI3312" s="54"/>
      <c r="MJ3312" s="54"/>
      <c r="MK3312" s="54"/>
      <c r="ML3312" s="54"/>
      <c r="MM3312" s="54"/>
      <c r="MN3312" s="54"/>
    </row>
    <row r="3313" spans="1:352" s="28" customFormat="1" x14ac:dyDescent="0.3">
      <c r="A3313" s="17"/>
      <c r="B3313" s="170"/>
      <c r="C3313" s="17"/>
      <c r="D3313" s="17"/>
      <c r="E3313" s="17"/>
      <c r="F3313" s="17"/>
      <c r="GB3313" s="153"/>
      <c r="GG3313" s="54"/>
      <c r="GH3313" s="54"/>
      <c r="GI3313" s="54"/>
      <c r="GJ3313" s="54"/>
      <c r="GK3313" s="54"/>
      <c r="GL3313" s="54"/>
      <c r="GM3313" s="54"/>
      <c r="GN3313" s="54"/>
      <c r="GO3313" s="54"/>
      <c r="GP3313" s="54"/>
      <c r="GQ3313" s="54"/>
      <c r="GR3313" s="54"/>
      <c r="GS3313" s="116"/>
      <c r="GT3313" s="116"/>
      <c r="GU3313" s="116"/>
      <c r="GV3313" s="116"/>
      <c r="GW3313" s="116"/>
      <c r="GX3313" s="116"/>
      <c r="GY3313" s="116"/>
      <c r="GZ3313" s="116"/>
      <c r="HA3313" s="116"/>
      <c r="HB3313" s="116"/>
      <c r="HC3313" s="54"/>
      <c r="HD3313" s="54"/>
      <c r="HE3313" s="54"/>
      <c r="HF3313" s="54"/>
      <c r="HG3313" s="54"/>
      <c r="HH3313" s="54"/>
      <c r="HI3313" s="54"/>
      <c r="HJ3313" s="54"/>
      <c r="HK3313" s="54"/>
      <c r="HL3313" s="54"/>
      <c r="HM3313" s="54"/>
      <c r="HN3313" s="54"/>
      <c r="HO3313" s="54"/>
      <c r="HP3313" s="54"/>
      <c r="HQ3313" s="54"/>
      <c r="HR3313" s="54"/>
      <c r="HS3313" s="54"/>
      <c r="HT3313" s="54"/>
      <c r="HU3313" s="54"/>
      <c r="HV3313" s="54"/>
      <c r="HW3313" s="54"/>
      <c r="HX3313" s="54"/>
      <c r="HY3313" s="54"/>
      <c r="HZ3313" s="54"/>
      <c r="IA3313" s="54"/>
      <c r="IB3313" s="54"/>
      <c r="IC3313" s="54"/>
      <c r="ID3313" s="54"/>
      <c r="IE3313" s="54"/>
      <c r="IF3313" s="54"/>
      <c r="IG3313" s="54"/>
      <c r="IH3313" s="54"/>
      <c r="II3313" s="54"/>
      <c r="IJ3313" s="54"/>
      <c r="IK3313" s="54"/>
      <c r="IL3313" s="54"/>
      <c r="IM3313" s="54"/>
      <c r="IN3313" s="54"/>
      <c r="IO3313" s="54"/>
      <c r="IP3313" s="54"/>
      <c r="IQ3313" s="54"/>
      <c r="IR3313" s="54"/>
      <c r="IS3313" s="54"/>
      <c r="IT3313" s="54"/>
      <c r="IU3313" s="54"/>
      <c r="IV3313" s="54"/>
      <c r="IW3313" s="54"/>
      <c r="IX3313" s="54"/>
      <c r="IY3313" s="54"/>
      <c r="IZ3313" s="54"/>
      <c r="JA3313" s="54"/>
      <c r="JB3313" s="54"/>
      <c r="JC3313" s="54"/>
      <c r="JD3313" s="54"/>
      <c r="JE3313" s="54"/>
      <c r="JF3313" s="54"/>
      <c r="JG3313" s="54"/>
      <c r="JH3313" s="54"/>
      <c r="JI3313" s="54"/>
      <c r="JJ3313" s="54"/>
      <c r="JK3313" s="54"/>
      <c r="JL3313" s="54"/>
      <c r="JM3313" s="54"/>
      <c r="JN3313" s="54"/>
      <c r="JO3313" s="54"/>
      <c r="JP3313" s="54"/>
      <c r="JQ3313" s="54"/>
      <c r="JR3313" s="54"/>
      <c r="JS3313" s="54"/>
      <c r="JT3313" s="54"/>
      <c r="JU3313" s="54"/>
      <c r="JV3313" s="54"/>
      <c r="JW3313" s="54"/>
      <c r="JX3313" s="54"/>
      <c r="JY3313" s="54"/>
      <c r="JZ3313" s="54"/>
      <c r="KA3313" s="54"/>
      <c r="KB3313" s="54"/>
      <c r="KC3313" s="54"/>
      <c r="KD3313" s="54"/>
      <c r="KE3313" s="54"/>
      <c r="KF3313" s="54"/>
      <c r="KG3313" s="54"/>
      <c r="KH3313" s="54"/>
      <c r="KI3313" s="54"/>
      <c r="KJ3313" s="54"/>
      <c r="KK3313" s="54"/>
      <c r="KL3313" s="54"/>
      <c r="KM3313" s="54"/>
      <c r="KN3313" s="54"/>
      <c r="KO3313" s="54"/>
      <c r="KP3313" s="54"/>
      <c r="KQ3313" s="54"/>
      <c r="KR3313" s="54"/>
      <c r="KS3313" s="54"/>
      <c r="KT3313" s="54"/>
      <c r="KU3313" s="54"/>
      <c r="KV3313" s="54"/>
      <c r="KW3313" s="54"/>
      <c r="KX3313" s="54"/>
      <c r="KY3313" s="54"/>
      <c r="KZ3313" s="54"/>
      <c r="LA3313" s="54"/>
      <c r="LB3313" s="54"/>
      <c r="LC3313" s="54"/>
      <c r="LD3313" s="54"/>
      <c r="LE3313" s="54"/>
      <c r="LF3313" s="54"/>
      <c r="LG3313" s="54"/>
      <c r="LH3313" s="54"/>
      <c r="LI3313" s="54"/>
      <c r="LJ3313" s="54"/>
      <c r="LK3313" s="54"/>
      <c r="LL3313" s="54"/>
      <c r="LM3313" s="54"/>
      <c r="LN3313" s="54"/>
      <c r="LO3313" s="54"/>
      <c r="LP3313" s="54"/>
      <c r="LQ3313" s="54"/>
      <c r="LR3313" s="54"/>
      <c r="LS3313" s="54"/>
      <c r="LT3313" s="54"/>
      <c r="LU3313" s="54"/>
      <c r="LV3313" s="54"/>
      <c r="LW3313" s="54"/>
      <c r="LX3313" s="54"/>
      <c r="LY3313" s="54"/>
      <c r="LZ3313" s="54"/>
      <c r="MA3313" s="54"/>
      <c r="MB3313" s="54"/>
      <c r="MC3313" s="54"/>
      <c r="MD3313" s="54"/>
      <c r="ME3313" s="54"/>
      <c r="MF3313" s="54"/>
      <c r="MG3313" s="54"/>
      <c r="MH3313" s="54"/>
      <c r="MI3313" s="54"/>
      <c r="MJ3313" s="54"/>
      <c r="MK3313" s="54"/>
      <c r="ML3313" s="54"/>
      <c r="MM3313" s="54"/>
      <c r="MN3313" s="54"/>
    </row>
    <row r="3314" spans="1:352" s="28" customFormat="1" x14ac:dyDescent="0.3">
      <c r="A3314" s="17"/>
      <c r="B3314" s="170"/>
      <c r="C3314" s="17"/>
      <c r="D3314" s="17"/>
      <c r="E3314" s="17"/>
      <c r="F3314" s="17"/>
      <c r="GB3314" s="153"/>
      <c r="GG3314" s="54"/>
      <c r="GH3314" s="54"/>
      <c r="GI3314" s="54"/>
      <c r="GJ3314" s="54"/>
      <c r="GK3314" s="54"/>
      <c r="GL3314" s="54"/>
      <c r="GM3314" s="54"/>
      <c r="GN3314" s="54"/>
      <c r="GO3314" s="54"/>
      <c r="GP3314" s="54"/>
      <c r="GQ3314" s="54"/>
      <c r="GR3314" s="54"/>
      <c r="GS3314" s="116"/>
      <c r="GT3314" s="116"/>
      <c r="GU3314" s="116"/>
      <c r="GV3314" s="116"/>
      <c r="GW3314" s="116"/>
      <c r="GX3314" s="116"/>
      <c r="GY3314" s="116"/>
      <c r="GZ3314" s="116"/>
      <c r="HA3314" s="116"/>
      <c r="HB3314" s="116"/>
      <c r="HC3314" s="54"/>
      <c r="HD3314" s="54"/>
      <c r="HE3314" s="54"/>
      <c r="HF3314" s="54"/>
      <c r="HG3314" s="54"/>
      <c r="HH3314" s="54"/>
      <c r="HI3314" s="54"/>
      <c r="HJ3314" s="54"/>
      <c r="HK3314" s="54"/>
      <c r="HL3314" s="54"/>
      <c r="HM3314" s="54"/>
      <c r="HN3314" s="54"/>
      <c r="HO3314" s="54"/>
      <c r="HP3314" s="54"/>
      <c r="HQ3314" s="54"/>
      <c r="HR3314" s="54"/>
      <c r="HS3314" s="54"/>
      <c r="HT3314" s="54"/>
      <c r="HU3314" s="54"/>
      <c r="HV3314" s="54"/>
      <c r="HW3314" s="54"/>
      <c r="HX3314" s="54"/>
      <c r="HY3314" s="54"/>
      <c r="HZ3314" s="54"/>
      <c r="IA3314" s="54"/>
      <c r="IB3314" s="54"/>
      <c r="IC3314" s="54"/>
      <c r="ID3314" s="54"/>
      <c r="IE3314" s="54"/>
      <c r="IF3314" s="54"/>
      <c r="IG3314" s="54"/>
      <c r="IH3314" s="54"/>
      <c r="II3314" s="54"/>
      <c r="IJ3314" s="54"/>
      <c r="IK3314" s="54"/>
      <c r="IL3314" s="54"/>
      <c r="IM3314" s="54"/>
      <c r="IN3314" s="54"/>
      <c r="IO3314" s="54"/>
      <c r="IP3314" s="54"/>
      <c r="IQ3314" s="54"/>
      <c r="IR3314" s="54"/>
      <c r="IS3314" s="54"/>
      <c r="IT3314" s="54"/>
      <c r="IU3314" s="54"/>
      <c r="IV3314" s="54"/>
      <c r="IW3314" s="54"/>
      <c r="IX3314" s="54"/>
      <c r="IY3314" s="54"/>
      <c r="IZ3314" s="54"/>
      <c r="JA3314" s="54"/>
      <c r="JB3314" s="54"/>
      <c r="JC3314" s="54"/>
      <c r="JD3314" s="54"/>
      <c r="JE3314" s="54"/>
      <c r="JF3314" s="54"/>
      <c r="JG3314" s="54"/>
      <c r="JH3314" s="54"/>
      <c r="JI3314" s="54"/>
      <c r="JJ3314" s="54"/>
      <c r="JK3314" s="54"/>
      <c r="JL3314" s="54"/>
      <c r="JM3314" s="54"/>
      <c r="JN3314" s="54"/>
      <c r="JO3314" s="54"/>
      <c r="JP3314" s="54"/>
      <c r="JQ3314" s="54"/>
      <c r="JR3314" s="54"/>
      <c r="JS3314" s="54"/>
      <c r="JT3314" s="54"/>
      <c r="JU3314" s="54"/>
      <c r="JV3314" s="54"/>
      <c r="JW3314" s="54"/>
      <c r="JX3314" s="54"/>
      <c r="JY3314" s="54"/>
      <c r="JZ3314" s="54"/>
      <c r="KA3314" s="54"/>
      <c r="KB3314" s="54"/>
      <c r="KC3314" s="54"/>
      <c r="KD3314" s="54"/>
      <c r="KE3314" s="54"/>
      <c r="KF3314" s="54"/>
      <c r="KG3314" s="54"/>
      <c r="KH3314" s="54"/>
      <c r="KI3314" s="54"/>
      <c r="KJ3314" s="54"/>
      <c r="KK3314" s="54"/>
      <c r="KL3314" s="54"/>
      <c r="KM3314" s="54"/>
      <c r="KN3314" s="54"/>
      <c r="KO3314" s="54"/>
      <c r="KP3314" s="54"/>
      <c r="KQ3314" s="54"/>
      <c r="KR3314" s="54"/>
      <c r="KS3314" s="54"/>
      <c r="KT3314" s="54"/>
      <c r="KU3314" s="54"/>
      <c r="KV3314" s="54"/>
      <c r="KW3314" s="54"/>
      <c r="KX3314" s="54"/>
      <c r="KY3314" s="54"/>
      <c r="KZ3314" s="54"/>
      <c r="LA3314" s="54"/>
      <c r="LB3314" s="54"/>
      <c r="LC3314" s="54"/>
      <c r="LD3314" s="54"/>
      <c r="LE3314" s="54"/>
      <c r="LF3314" s="54"/>
      <c r="LG3314" s="54"/>
      <c r="LH3314" s="54"/>
      <c r="LI3314" s="54"/>
      <c r="LJ3314" s="54"/>
      <c r="LK3314" s="54"/>
      <c r="LL3314" s="54"/>
      <c r="LM3314" s="54"/>
      <c r="LN3314" s="54"/>
      <c r="LO3314" s="54"/>
      <c r="LP3314" s="54"/>
      <c r="LQ3314" s="54"/>
      <c r="LR3314" s="54"/>
      <c r="LS3314" s="54"/>
      <c r="LT3314" s="54"/>
      <c r="LU3314" s="54"/>
      <c r="LV3314" s="54"/>
      <c r="LW3314" s="54"/>
      <c r="LX3314" s="54"/>
      <c r="LY3314" s="54"/>
      <c r="LZ3314" s="54"/>
      <c r="MA3314" s="54"/>
      <c r="MB3314" s="54"/>
      <c r="MC3314" s="54"/>
      <c r="MD3314" s="54"/>
      <c r="ME3314" s="54"/>
      <c r="MF3314" s="54"/>
      <c r="MG3314" s="54"/>
      <c r="MH3314" s="54"/>
      <c r="MI3314" s="54"/>
      <c r="MJ3314" s="54"/>
      <c r="MK3314" s="54"/>
      <c r="ML3314" s="54"/>
      <c r="MM3314" s="54"/>
      <c r="MN3314" s="54"/>
    </row>
    <row r="3315" spans="1:352" s="28" customFormat="1" x14ac:dyDescent="0.3">
      <c r="A3315" s="17"/>
      <c r="B3315" s="170"/>
      <c r="C3315" s="17"/>
      <c r="D3315" s="17"/>
      <c r="E3315" s="17"/>
      <c r="F3315" s="17"/>
      <c r="GB3315" s="153"/>
      <c r="GG3315" s="54"/>
      <c r="GH3315" s="54"/>
      <c r="GI3315" s="54"/>
      <c r="GJ3315" s="54"/>
      <c r="GK3315" s="54"/>
      <c r="GL3315" s="54"/>
      <c r="GM3315" s="54"/>
      <c r="GN3315" s="54"/>
      <c r="GO3315" s="54"/>
      <c r="GP3315" s="54"/>
      <c r="GQ3315" s="54"/>
      <c r="GR3315" s="54"/>
      <c r="GS3315" s="116"/>
      <c r="GT3315" s="116"/>
      <c r="GU3315" s="116"/>
      <c r="GV3315" s="116"/>
      <c r="GW3315" s="116"/>
      <c r="GX3315" s="116"/>
      <c r="GY3315" s="116"/>
      <c r="GZ3315" s="116"/>
      <c r="HA3315" s="116"/>
      <c r="HB3315" s="116"/>
      <c r="HC3315" s="54"/>
      <c r="HD3315" s="54"/>
      <c r="HE3315" s="54"/>
      <c r="HF3315" s="54"/>
      <c r="HG3315" s="54"/>
      <c r="HH3315" s="54"/>
      <c r="HI3315" s="54"/>
      <c r="HJ3315" s="54"/>
      <c r="HK3315" s="54"/>
      <c r="HL3315" s="54"/>
      <c r="HM3315" s="54"/>
      <c r="HN3315" s="54"/>
      <c r="HO3315" s="54"/>
      <c r="HP3315" s="54"/>
      <c r="HQ3315" s="54"/>
      <c r="HR3315" s="54"/>
      <c r="HS3315" s="54"/>
      <c r="HT3315" s="54"/>
      <c r="HU3315" s="54"/>
      <c r="HV3315" s="54"/>
      <c r="HW3315" s="54"/>
      <c r="HX3315" s="54"/>
      <c r="HY3315" s="54"/>
      <c r="HZ3315" s="54"/>
      <c r="IA3315" s="54"/>
      <c r="IB3315" s="54"/>
      <c r="IC3315" s="54"/>
      <c r="ID3315" s="54"/>
      <c r="IE3315" s="54"/>
      <c r="IF3315" s="54"/>
      <c r="IG3315" s="54"/>
      <c r="IH3315" s="54"/>
      <c r="II3315" s="54"/>
      <c r="IJ3315" s="54"/>
      <c r="IK3315" s="54"/>
      <c r="IL3315" s="54"/>
      <c r="IM3315" s="54"/>
      <c r="IN3315" s="54"/>
      <c r="IO3315" s="54"/>
      <c r="IP3315" s="54"/>
      <c r="IQ3315" s="54"/>
      <c r="IR3315" s="54"/>
      <c r="IS3315" s="54"/>
      <c r="IT3315" s="54"/>
      <c r="IU3315" s="54"/>
      <c r="IV3315" s="54"/>
      <c r="IW3315" s="54"/>
      <c r="IX3315" s="54"/>
      <c r="IY3315" s="54"/>
      <c r="IZ3315" s="54"/>
      <c r="JA3315" s="54"/>
      <c r="JB3315" s="54"/>
      <c r="JC3315" s="54"/>
      <c r="JD3315" s="54"/>
      <c r="JE3315" s="54"/>
      <c r="JF3315" s="54"/>
      <c r="JG3315" s="54"/>
      <c r="JH3315" s="54"/>
      <c r="JI3315" s="54"/>
      <c r="JJ3315" s="54"/>
      <c r="JK3315" s="54"/>
      <c r="JL3315" s="54"/>
      <c r="JM3315" s="54"/>
      <c r="JN3315" s="54"/>
      <c r="JO3315" s="54"/>
      <c r="JP3315" s="54"/>
      <c r="JQ3315" s="54"/>
      <c r="JR3315" s="54"/>
      <c r="JS3315" s="54"/>
      <c r="JT3315" s="54"/>
      <c r="JU3315" s="54"/>
      <c r="JV3315" s="54"/>
      <c r="JW3315" s="54"/>
      <c r="JX3315" s="54"/>
      <c r="JY3315" s="54"/>
      <c r="JZ3315" s="54"/>
      <c r="KA3315" s="54"/>
      <c r="KB3315" s="54"/>
      <c r="KC3315" s="54"/>
      <c r="KD3315" s="54"/>
      <c r="KE3315" s="54"/>
      <c r="KF3315" s="54"/>
      <c r="KG3315" s="54"/>
      <c r="KH3315" s="54"/>
      <c r="KI3315" s="54"/>
      <c r="KJ3315" s="54"/>
      <c r="KK3315" s="54"/>
      <c r="KL3315" s="54"/>
      <c r="KM3315" s="54"/>
      <c r="KN3315" s="54"/>
      <c r="KO3315" s="54"/>
      <c r="KP3315" s="54"/>
      <c r="KQ3315" s="54"/>
      <c r="KR3315" s="54"/>
      <c r="KS3315" s="54"/>
      <c r="KT3315" s="54"/>
      <c r="KU3315" s="54"/>
      <c r="KV3315" s="54"/>
      <c r="KW3315" s="54"/>
      <c r="KX3315" s="54"/>
      <c r="KY3315" s="54"/>
      <c r="KZ3315" s="54"/>
      <c r="LA3315" s="54"/>
      <c r="LB3315" s="54"/>
      <c r="LC3315" s="54"/>
      <c r="LD3315" s="54"/>
      <c r="LE3315" s="54"/>
      <c r="LF3315" s="54"/>
      <c r="LG3315" s="54"/>
      <c r="LH3315" s="54"/>
      <c r="LI3315" s="54"/>
      <c r="LJ3315" s="54"/>
      <c r="LK3315" s="54"/>
      <c r="LL3315" s="54"/>
      <c r="LM3315" s="54"/>
      <c r="LN3315" s="54"/>
      <c r="LO3315" s="54"/>
      <c r="LP3315" s="54"/>
      <c r="LQ3315" s="54"/>
      <c r="LR3315" s="54"/>
      <c r="LS3315" s="54"/>
      <c r="LT3315" s="54"/>
      <c r="LU3315" s="54"/>
      <c r="LV3315" s="54"/>
      <c r="LW3315" s="54"/>
      <c r="LX3315" s="54"/>
      <c r="LY3315" s="54"/>
      <c r="LZ3315" s="54"/>
      <c r="MA3315" s="54"/>
      <c r="MB3315" s="54"/>
      <c r="MC3315" s="54"/>
      <c r="MD3315" s="54"/>
      <c r="ME3315" s="54"/>
      <c r="MF3315" s="54"/>
      <c r="MG3315" s="54"/>
      <c r="MH3315" s="54"/>
      <c r="MI3315" s="54"/>
      <c r="MJ3315" s="54"/>
      <c r="MK3315" s="54"/>
      <c r="ML3315" s="54"/>
      <c r="MM3315" s="54"/>
      <c r="MN3315" s="54"/>
    </row>
    <row r="3316" spans="1:352" s="28" customFormat="1" x14ac:dyDescent="0.3">
      <c r="A3316" s="17"/>
      <c r="B3316" s="170"/>
      <c r="C3316" s="17"/>
      <c r="D3316" s="17"/>
      <c r="E3316" s="17"/>
      <c r="F3316" s="17"/>
      <c r="GB3316" s="153"/>
      <c r="GG3316" s="54"/>
      <c r="GH3316" s="54"/>
      <c r="GI3316" s="54"/>
      <c r="GJ3316" s="54"/>
      <c r="GK3316" s="54"/>
      <c r="GL3316" s="54"/>
      <c r="GM3316" s="54"/>
      <c r="GN3316" s="54"/>
      <c r="GO3316" s="54"/>
      <c r="GP3316" s="54"/>
      <c r="GQ3316" s="54"/>
      <c r="GR3316" s="54"/>
      <c r="GS3316" s="116"/>
      <c r="GT3316" s="116"/>
      <c r="GU3316" s="116"/>
      <c r="GV3316" s="116"/>
      <c r="GW3316" s="116"/>
      <c r="GX3316" s="116"/>
      <c r="GY3316" s="116"/>
      <c r="GZ3316" s="116"/>
      <c r="HA3316" s="116"/>
      <c r="HB3316" s="116"/>
      <c r="HC3316" s="54"/>
      <c r="HD3316" s="54"/>
      <c r="HE3316" s="54"/>
      <c r="HF3316" s="54"/>
      <c r="HG3316" s="54"/>
      <c r="HH3316" s="54"/>
      <c r="HI3316" s="54"/>
      <c r="HJ3316" s="54"/>
      <c r="HK3316" s="54"/>
      <c r="HL3316" s="54"/>
      <c r="HM3316" s="54"/>
      <c r="HN3316" s="54"/>
      <c r="HO3316" s="54"/>
      <c r="HP3316" s="54"/>
      <c r="HQ3316" s="54"/>
      <c r="HR3316" s="54"/>
      <c r="HS3316" s="54"/>
      <c r="HT3316" s="54"/>
      <c r="HU3316" s="54"/>
      <c r="HV3316" s="54"/>
      <c r="HW3316" s="54"/>
      <c r="HX3316" s="54"/>
      <c r="HY3316" s="54"/>
      <c r="HZ3316" s="54"/>
      <c r="IA3316" s="54"/>
      <c r="IB3316" s="54"/>
      <c r="IC3316" s="54"/>
      <c r="ID3316" s="54"/>
      <c r="IE3316" s="54"/>
      <c r="IF3316" s="54"/>
      <c r="IG3316" s="54"/>
      <c r="IH3316" s="54"/>
      <c r="II3316" s="54"/>
      <c r="IJ3316" s="54"/>
      <c r="IK3316" s="54"/>
      <c r="IL3316" s="54"/>
      <c r="IM3316" s="54"/>
      <c r="IN3316" s="54"/>
      <c r="IO3316" s="54"/>
      <c r="IP3316" s="54"/>
      <c r="IQ3316" s="54"/>
      <c r="IR3316" s="54"/>
      <c r="IS3316" s="54"/>
      <c r="IT3316" s="54"/>
      <c r="IU3316" s="54"/>
      <c r="IV3316" s="54"/>
      <c r="IW3316" s="54"/>
      <c r="IX3316" s="54"/>
      <c r="IY3316" s="54"/>
      <c r="IZ3316" s="54"/>
      <c r="JA3316" s="54"/>
      <c r="JB3316" s="54"/>
      <c r="JC3316" s="54"/>
      <c r="JD3316" s="54"/>
      <c r="JE3316" s="54"/>
      <c r="JF3316" s="54"/>
      <c r="JG3316" s="54"/>
      <c r="JH3316" s="54"/>
      <c r="JI3316" s="54"/>
      <c r="JJ3316" s="54"/>
      <c r="JK3316" s="54"/>
      <c r="JL3316" s="54"/>
      <c r="JM3316" s="54"/>
      <c r="JN3316" s="54"/>
      <c r="JO3316" s="54"/>
      <c r="JP3316" s="54"/>
      <c r="JQ3316" s="54"/>
      <c r="JR3316" s="54"/>
      <c r="JS3316" s="54"/>
      <c r="JT3316" s="54"/>
      <c r="JU3316" s="54"/>
      <c r="JV3316" s="54"/>
      <c r="JW3316" s="54"/>
      <c r="JX3316" s="54"/>
      <c r="JY3316" s="54"/>
      <c r="JZ3316" s="54"/>
      <c r="KA3316" s="54"/>
      <c r="KB3316" s="54"/>
      <c r="KC3316" s="54"/>
      <c r="KD3316" s="54"/>
      <c r="KE3316" s="54"/>
      <c r="KF3316" s="54"/>
      <c r="KG3316" s="54"/>
      <c r="KH3316" s="54"/>
      <c r="KI3316" s="54"/>
      <c r="KJ3316" s="54"/>
      <c r="KK3316" s="54"/>
      <c r="KL3316" s="54"/>
      <c r="KM3316" s="54"/>
      <c r="KN3316" s="54"/>
      <c r="KO3316" s="54"/>
      <c r="KP3316" s="54"/>
      <c r="KQ3316" s="54"/>
      <c r="KR3316" s="54"/>
      <c r="KS3316" s="54"/>
      <c r="KT3316" s="54"/>
      <c r="KU3316" s="54"/>
      <c r="KV3316" s="54"/>
      <c r="KW3316" s="54"/>
      <c r="KX3316" s="54"/>
      <c r="KY3316" s="54"/>
      <c r="KZ3316" s="54"/>
      <c r="LA3316" s="54"/>
      <c r="LB3316" s="54"/>
      <c r="LC3316" s="54"/>
      <c r="LD3316" s="54"/>
      <c r="LE3316" s="54"/>
      <c r="LF3316" s="54"/>
      <c r="LG3316" s="54"/>
      <c r="LH3316" s="54"/>
      <c r="LI3316" s="54"/>
      <c r="LJ3316" s="54"/>
      <c r="LK3316" s="54"/>
      <c r="LL3316" s="54"/>
      <c r="LM3316" s="54"/>
      <c r="LN3316" s="54"/>
      <c r="LO3316" s="54"/>
      <c r="LP3316" s="54"/>
      <c r="LQ3316" s="54"/>
      <c r="LR3316" s="54"/>
      <c r="LS3316" s="54"/>
      <c r="LT3316" s="54"/>
      <c r="LU3316" s="54"/>
      <c r="LV3316" s="54"/>
      <c r="LW3316" s="54"/>
      <c r="LX3316" s="54"/>
      <c r="LY3316" s="54"/>
      <c r="LZ3316" s="54"/>
      <c r="MA3316" s="54"/>
      <c r="MB3316" s="54"/>
      <c r="MC3316" s="54"/>
      <c r="MD3316" s="54"/>
      <c r="ME3316" s="54"/>
      <c r="MF3316" s="54"/>
      <c r="MG3316" s="54"/>
      <c r="MH3316" s="54"/>
      <c r="MI3316" s="54"/>
      <c r="MJ3316" s="54"/>
      <c r="MK3316" s="54"/>
      <c r="ML3316" s="54"/>
      <c r="MM3316" s="54"/>
      <c r="MN3316" s="54"/>
    </row>
    <row r="3317" spans="1:352" s="28" customFormat="1" x14ac:dyDescent="0.3">
      <c r="A3317" s="17"/>
      <c r="B3317" s="170"/>
      <c r="C3317" s="17"/>
      <c r="D3317" s="17"/>
      <c r="E3317" s="17"/>
      <c r="F3317" s="17"/>
      <c r="GB3317" s="153"/>
      <c r="GG3317" s="54"/>
      <c r="GH3317" s="54"/>
      <c r="GI3317" s="54"/>
      <c r="GJ3317" s="54"/>
      <c r="GK3317" s="54"/>
      <c r="GL3317" s="54"/>
      <c r="GM3317" s="54"/>
      <c r="GN3317" s="54"/>
      <c r="GO3317" s="54"/>
      <c r="GP3317" s="54"/>
      <c r="GQ3317" s="54"/>
      <c r="GR3317" s="54"/>
      <c r="GS3317" s="116"/>
      <c r="GT3317" s="116"/>
      <c r="GU3317" s="116"/>
      <c r="GV3317" s="116"/>
      <c r="GW3317" s="116"/>
      <c r="GX3317" s="116"/>
      <c r="GY3317" s="116"/>
      <c r="GZ3317" s="116"/>
      <c r="HA3317" s="116"/>
      <c r="HB3317" s="116"/>
      <c r="HC3317" s="54"/>
      <c r="HD3317" s="54"/>
      <c r="HE3317" s="54"/>
      <c r="HF3317" s="54"/>
      <c r="HG3317" s="54"/>
      <c r="HH3317" s="54"/>
      <c r="HI3317" s="54"/>
      <c r="HJ3317" s="54"/>
      <c r="HK3317" s="54"/>
      <c r="HL3317" s="54"/>
      <c r="HM3317" s="54"/>
      <c r="HN3317" s="54"/>
      <c r="HO3317" s="54"/>
      <c r="HP3317" s="54"/>
      <c r="HQ3317" s="54"/>
      <c r="HR3317" s="54"/>
      <c r="HS3317" s="54"/>
      <c r="HT3317" s="54"/>
      <c r="HU3317" s="54"/>
      <c r="HV3317" s="54"/>
      <c r="HW3317" s="54"/>
      <c r="HX3317" s="54"/>
      <c r="HY3317" s="54"/>
      <c r="HZ3317" s="54"/>
      <c r="IA3317" s="54"/>
      <c r="IB3317" s="54"/>
      <c r="IC3317" s="54"/>
      <c r="ID3317" s="54"/>
      <c r="IE3317" s="54"/>
      <c r="IF3317" s="54"/>
      <c r="IG3317" s="54"/>
      <c r="IH3317" s="54"/>
      <c r="II3317" s="54"/>
      <c r="IJ3317" s="54"/>
      <c r="IK3317" s="54"/>
      <c r="IL3317" s="54"/>
      <c r="IM3317" s="54"/>
      <c r="IN3317" s="54"/>
      <c r="IO3317" s="54"/>
      <c r="IP3317" s="54"/>
      <c r="IQ3317" s="54"/>
      <c r="IR3317" s="54"/>
      <c r="IS3317" s="54"/>
      <c r="IT3317" s="54"/>
      <c r="IU3317" s="54"/>
      <c r="IV3317" s="54"/>
      <c r="IW3317" s="54"/>
      <c r="IX3317" s="54"/>
      <c r="IY3317" s="54"/>
      <c r="IZ3317" s="54"/>
      <c r="JA3317" s="54"/>
      <c r="JB3317" s="54"/>
      <c r="JC3317" s="54"/>
      <c r="JD3317" s="54"/>
      <c r="JE3317" s="54"/>
      <c r="JF3317" s="54"/>
      <c r="JG3317" s="54"/>
      <c r="JH3317" s="54"/>
      <c r="JI3317" s="54"/>
      <c r="JJ3317" s="54"/>
      <c r="JK3317" s="54"/>
      <c r="JL3317" s="54"/>
      <c r="JM3317" s="54"/>
      <c r="JN3317" s="54"/>
      <c r="JO3317" s="54"/>
      <c r="JP3317" s="54"/>
      <c r="JQ3317" s="54"/>
      <c r="JR3317" s="54"/>
      <c r="JS3317" s="54"/>
      <c r="JT3317" s="54"/>
      <c r="JU3317" s="54"/>
      <c r="JV3317" s="54"/>
      <c r="JW3317" s="54"/>
      <c r="JX3317" s="54"/>
      <c r="JY3317" s="54"/>
      <c r="JZ3317" s="54"/>
      <c r="KA3317" s="54"/>
      <c r="KB3317" s="54"/>
      <c r="KC3317" s="54"/>
      <c r="KD3317" s="54"/>
      <c r="KE3317" s="54"/>
      <c r="KF3317" s="54"/>
      <c r="KG3317" s="54"/>
      <c r="KH3317" s="54"/>
      <c r="KI3317" s="54"/>
      <c r="KJ3317" s="54"/>
      <c r="KK3317" s="54"/>
      <c r="KL3317" s="54"/>
      <c r="KM3317" s="54"/>
      <c r="KN3317" s="54"/>
      <c r="KO3317" s="54"/>
      <c r="KP3317" s="54"/>
      <c r="KQ3317" s="54"/>
      <c r="KR3317" s="54"/>
      <c r="KS3317" s="54"/>
      <c r="KT3317" s="54"/>
      <c r="KU3317" s="54"/>
      <c r="KV3317" s="54"/>
      <c r="KW3317" s="54"/>
      <c r="KX3317" s="54"/>
      <c r="KY3317" s="54"/>
      <c r="KZ3317" s="54"/>
      <c r="LA3317" s="54"/>
      <c r="LB3317" s="54"/>
      <c r="LC3317" s="54"/>
      <c r="LD3317" s="54"/>
      <c r="LE3317" s="54"/>
      <c r="LF3317" s="54"/>
      <c r="LG3317" s="54"/>
      <c r="LH3317" s="54"/>
      <c r="LI3317" s="54"/>
      <c r="LJ3317" s="54"/>
      <c r="LK3317" s="54"/>
      <c r="LL3317" s="54"/>
      <c r="LM3317" s="54"/>
      <c r="LN3317" s="54"/>
      <c r="LO3317" s="54"/>
      <c r="LP3317" s="54"/>
      <c r="LQ3317" s="54"/>
      <c r="LR3317" s="54"/>
      <c r="LS3317" s="54"/>
      <c r="LT3317" s="54"/>
      <c r="LU3317" s="54"/>
      <c r="LV3317" s="54"/>
      <c r="LW3317" s="54"/>
      <c r="LX3317" s="54"/>
      <c r="LY3317" s="54"/>
      <c r="LZ3317" s="54"/>
      <c r="MA3317" s="54"/>
      <c r="MB3317" s="54"/>
      <c r="MC3317" s="54"/>
      <c r="MD3317" s="54"/>
      <c r="ME3317" s="54"/>
      <c r="MF3317" s="54"/>
      <c r="MG3317" s="54"/>
      <c r="MH3317" s="54"/>
      <c r="MI3317" s="54"/>
      <c r="MJ3317" s="54"/>
      <c r="MK3317" s="54"/>
      <c r="ML3317" s="54"/>
      <c r="MM3317" s="54"/>
      <c r="MN3317" s="54"/>
    </row>
    <row r="3318" spans="1:352" s="28" customFormat="1" x14ac:dyDescent="0.3">
      <c r="A3318" s="17"/>
      <c r="B3318" s="170"/>
      <c r="C3318" s="17"/>
      <c r="D3318" s="17"/>
      <c r="E3318" s="17"/>
      <c r="F3318" s="17"/>
      <c r="GB3318" s="153"/>
      <c r="GG3318" s="54"/>
      <c r="GH3318" s="54"/>
      <c r="GI3318" s="54"/>
      <c r="GJ3318" s="54"/>
      <c r="GK3318" s="54"/>
      <c r="GL3318" s="54"/>
      <c r="GM3318" s="54"/>
      <c r="GN3318" s="54"/>
      <c r="GO3318" s="54"/>
      <c r="GP3318" s="54"/>
      <c r="GQ3318" s="54"/>
      <c r="GR3318" s="54"/>
      <c r="GS3318" s="116"/>
      <c r="GT3318" s="116"/>
      <c r="GU3318" s="116"/>
      <c r="GV3318" s="116"/>
      <c r="GW3318" s="116"/>
      <c r="GX3318" s="116"/>
      <c r="GY3318" s="116"/>
      <c r="GZ3318" s="116"/>
      <c r="HA3318" s="116"/>
      <c r="HB3318" s="116"/>
      <c r="HC3318" s="54"/>
      <c r="HD3318" s="54"/>
      <c r="HE3318" s="54"/>
      <c r="HF3318" s="54"/>
      <c r="HG3318" s="54"/>
      <c r="HH3318" s="54"/>
      <c r="HI3318" s="54"/>
      <c r="HJ3318" s="54"/>
      <c r="HK3318" s="54"/>
      <c r="HL3318" s="54"/>
      <c r="HM3318" s="54"/>
      <c r="HN3318" s="54"/>
      <c r="HO3318" s="54"/>
      <c r="HP3318" s="54"/>
      <c r="HQ3318" s="54"/>
      <c r="HR3318" s="54"/>
      <c r="HS3318" s="54"/>
      <c r="HT3318" s="54"/>
      <c r="HU3318" s="54"/>
      <c r="HV3318" s="54"/>
      <c r="HW3318" s="54"/>
      <c r="HX3318" s="54"/>
      <c r="HY3318" s="54"/>
      <c r="HZ3318" s="54"/>
      <c r="IA3318" s="54"/>
      <c r="IB3318" s="54"/>
      <c r="IC3318" s="54"/>
      <c r="ID3318" s="54"/>
      <c r="IE3318" s="54"/>
      <c r="IF3318" s="54"/>
      <c r="IG3318" s="54"/>
      <c r="IH3318" s="54"/>
      <c r="II3318" s="54"/>
      <c r="IJ3318" s="54"/>
      <c r="IK3318" s="54"/>
      <c r="IL3318" s="54"/>
      <c r="IM3318" s="54"/>
      <c r="IN3318" s="54"/>
      <c r="IO3318" s="54"/>
      <c r="IP3318" s="54"/>
      <c r="IQ3318" s="54"/>
      <c r="IR3318" s="54"/>
      <c r="IS3318" s="54"/>
      <c r="IT3318" s="54"/>
      <c r="IU3318" s="54"/>
      <c r="IV3318" s="54"/>
      <c r="IW3318" s="54"/>
      <c r="IX3318" s="54"/>
      <c r="IY3318" s="54"/>
      <c r="IZ3318" s="54"/>
      <c r="JA3318" s="54"/>
      <c r="JB3318" s="54"/>
      <c r="JC3318" s="54"/>
      <c r="JD3318" s="54"/>
      <c r="JE3318" s="54"/>
      <c r="JF3318" s="54"/>
      <c r="JG3318" s="54"/>
      <c r="JH3318" s="54"/>
      <c r="JI3318" s="54"/>
      <c r="JJ3318" s="54"/>
      <c r="JK3318" s="54"/>
      <c r="JL3318" s="54"/>
      <c r="JM3318" s="54"/>
      <c r="JN3318" s="54"/>
      <c r="JO3318" s="54"/>
      <c r="JP3318" s="54"/>
      <c r="JQ3318" s="54"/>
      <c r="JR3318" s="54"/>
      <c r="JS3318" s="54"/>
      <c r="JT3318" s="54"/>
      <c r="JU3318" s="54"/>
      <c r="JV3318" s="54"/>
      <c r="JW3318" s="54"/>
      <c r="JX3318" s="54"/>
      <c r="JY3318" s="54"/>
      <c r="JZ3318" s="54"/>
      <c r="KA3318" s="54"/>
      <c r="KB3318" s="54"/>
      <c r="KC3318" s="54"/>
      <c r="KD3318" s="54"/>
      <c r="KE3318" s="54"/>
      <c r="KF3318" s="54"/>
      <c r="KG3318" s="54"/>
      <c r="KH3318" s="54"/>
      <c r="KI3318" s="54"/>
      <c r="KJ3318" s="54"/>
      <c r="KK3318" s="54"/>
      <c r="KL3318" s="54"/>
      <c r="KM3318" s="54"/>
      <c r="KN3318" s="54"/>
      <c r="KO3318" s="54"/>
      <c r="KP3318" s="54"/>
      <c r="KQ3318" s="54"/>
      <c r="KR3318" s="54"/>
      <c r="KS3318" s="54"/>
      <c r="KT3318" s="54"/>
      <c r="KU3318" s="54"/>
      <c r="KV3318" s="54"/>
      <c r="KW3318" s="54"/>
      <c r="KX3318" s="54"/>
      <c r="KY3318" s="54"/>
      <c r="KZ3318" s="54"/>
      <c r="LA3318" s="54"/>
      <c r="LB3318" s="54"/>
      <c r="LC3318" s="54"/>
      <c r="LD3318" s="54"/>
      <c r="LE3318" s="54"/>
      <c r="LF3318" s="54"/>
      <c r="LG3318" s="54"/>
      <c r="LH3318" s="54"/>
      <c r="LI3318" s="54"/>
      <c r="LJ3318" s="54"/>
      <c r="LK3318" s="54"/>
      <c r="LL3318" s="54"/>
      <c r="LM3318" s="54"/>
      <c r="LN3318" s="54"/>
      <c r="LO3318" s="54"/>
      <c r="LP3318" s="54"/>
      <c r="LQ3318" s="54"/>
      <c r="LR3318" s="54"/>
      <c r="LS3318" s="54"/>
      <c r="LT3318" s="54"/>
      <c r="LU3318" s="54"/>
      <c r="LV3318" s="54"/>
      <c r="LW3318" s="54"/>
      <c r="LX3318" s="54"/>
      <c r="LY3318" s="54"/>
      <c r="LZ3318" s="54"/>
      <c r="MA3318" s="54"/>
      <c r="MB3318" s="54"/>
      <c r="MC3318" s="54"/>
      <c r="MD3318" s="54"/>
      <c r="ME3318" s="54"/>
      <c r="MF3318" s="54"/>
      <c r="MG3318" s="54"/>
      <c r="MH3318" s="54"/>
      <c r="MI3318" s="54"/>
      <c r="MJ3318" s="54"/>
      <c r="MK3318" s="54"/>
      <c r="ML3318" s="54"/>
      <c r="MM3318" s="54"/>
      <c r="MN3318" s="54"/>
    </row>
    <row r="3319" spans="1:352" s="28" customFormat="1" x14ac:dyDescent="0.3">
      <c r="A3319" s="17"/>
      <c r="B3319" s="170"/>
      <c r="C3319" s="17"/>
      <c r="D3319" s="17"/>
      <c r="E3319" s="17"/>
      <c r="F3319" s="17"/>
      <c r="GB3319" s="153"/>
      <c r="GG3319" s="54"/>
      <c r="GH3319" s="54"/>
      <c r="GI3319" s="54"/>
      <c r="GJ3319" s="54"/>
      <c r="GK3319" s="54"/>
      <c r="GL3319" s="54"/>
      <c r="GM3319" s="54"/>
      <c r="GN3319" s="54"/>
      <c r="GO3319" s="54"/>
      <c r="GP3319" s="54"/>
      <c r="GQ3319" s="54"/>
      <c r="GR3319" s="54"/>
      <c r="GS3319" s="116"/>
      <c r="GT3319" s="116"/>
      <c r="GU3319" s="116"/>
      <c r="GV3319" s="116"/>
      <c r="GW3319" s="116"/>
      <c r="GX3319" s="116"/>
      <c r="GY3319" s="116"/>
      <c r="GZ3319" s="116"/>
      <c r="HA3319" s="116"/>
      <c r="HB3319" s="116"/>
      <c r="HC3319" s="54"/>
      <c r="HD3319" s="54"/>
      <c r="HE3319" s="54"/>
      <c r="HF3319" s="54"/>
      <c r="HG3319" s="54"/>
      <c r="HH3319" s="54"/>
      <c r="HI3319" s="54"/>
      <c r="HJ3319" s="54"/>
      <c r="HK3319" s="54"/>
      <c r="HL3319" s="54"/>
      <c r="HM3319" s="54"/>
      <c r="HN3319" s="54"/>
      <c r="HO3319" s="54"/>
      <c r="HP3319" s="54"/>
      <c r="HQ3319" s="54"/>
      <c r="HR3319" s="54"/>
      <c r="HS3319" s="54"/>
      <c r="HT3319" s="54"/>
      <c r="HU3319" s="54"/>
      <c r="HV3319" s="54"/>
      <c r="HW3319" s="54"/>
      <c r="HX3319" s="54"/>
      <c r="HY3319" s="54"/>
      <c r="HZ3319" s="54"/>
      <c r="IA3319" s="54"/>
      <c r="IB3319" s="54"/>
      <c r="IC3319" s="54"/>
      <c r="ID3319" s="54"/>
      <c r="IE3319" s="54"/>
      <c r="IF3319" s="54"/>
      <c r="IG3319" s="54"/>
      <c r="IH3319" s="54"/>
      <c r="II3319" s="54"/>
      <c r="IJ3319" s="54"/>
      <c r="IK3319" s="54"/>
      <c r="IL3319" s="54"/>
      <c r="IM3319" s="54"/>
      <c r="IN3319" s="54"/>
      <c r="IO3319" s="54"/>
      <c r="IP3319" s="54"/>
      <c r="IQ3319" s="54"/>
      <c r="IR3319" s="54"/>
      <c r="IS3319" s="54"/>
      <c r="IT3319" s="54"/>
      <c r="IU3319" s="54"/>
      <c r="IV3319" s="54"/>
      <c r="IW3319" s="54"/>
      <c r="IX3319" s="54"/>
      <c r="IY3319" s="54"/>
      <c r="IZ3319" s="54"/>
      <c r="JA3319" s="54"/>
      <c r="JB3319" s="54"/>
      <c r="JC3319" s="54"/>
      <c r="JD3319" s="54"/>
      <c r="JE3319" s="54"/>
      <c r="JF3319" s="54"/>
      <c r="JG3319" s="54"/>
      <c r="JH3319" s="54"/>
      <c r="JI3319" s="54"/>
      <c r="JJ3319" s="54"/>
      <c r="JK3319" s="54"/>
      <c r="JL3319" s="54"/>
      <c r="JM3319" s="54"/>
      <c r="JN3319" s="54"/>
      <c r="JO3319" s="54"/>
      <c r="JP3319" s="54"/>
      <c r="JQ3319" s="54"/>
      <c r="JR3319" s="54"/>
      <c r="JS3319" s="54"/>
      <c r="JT3319" s="54"/>
      <c r="JU3319" s="54"/>
      <c r="JV3319" s="54"/>
      <c r="JW3319" s="54"/>
      <c r="JX3319" s="54"/>
      <c r="JY3319" s="54"/>
      <c r="JZ3319" s="54"/>
      <c r="KA3319" s="54"/>
      <c r="KB3319" s="54"/>
      <c r="KC3319" s="54"/>
      <c r="KD3319" s="54"/>
      <c r="KE3319" s="54"/>
      <c r="KF3319" s="54"/>
      <c r="KG3319" s="54"/>
      <c r="KH3319" s="54"/>
      <c r="KI3319" s="54"/>
      <c r="KJ3319" s="54"/>
      <c r="KK3319" s="54"/>
      <c r="KL3319" s="54"/>
      <c r="KM3319" s="54"/>
      <c r="KN3319" s="54"/>
      <c r="KO3319" s="54"/>
      <c r="KP3319" s="54"/>
      <c r="KQ3319" s="54"/>
      <c r="KR3319" s="54"/>
      <c r="KS3319" s="54"/>
      <c r="KT3319" s="54"/>
      <c r="KU3319" s="54"/>
      <c r="KV3319" s="54"/>
      <c r="KW3319" s="54"/>
      <c r="KX3319" s="54"/>
      <c r="KY3319" s="54"/>
      <c r="KZ3319" s="54"/>
      <c r="LA3319" s="54"/>
      <c r="LB3319" s="54"/>
      <c r="LC3319" s="54"/>
      <c r="LD3319" s="54"/>
      <c r="LE3319" s="54"/>
      <c r="LF3319" s="54"/>
      <c r="LG3319" s="54"/>
      <c r="LH3319" s="54"/>
      <c r="LI3319" s="54"/>
      <c r="LJ3319" s="54"/>
      <c r="LK3319" s="54"/>
      <c r="LL3319" s="54"/>
      <c r="LM3319" s="54"/>
      <c r="LN3319" s="54"/>
      <c r="LO3319" s="54"/>
      <c r="LP3319" s="54"/>
      <c r="LQ3319" s="54"/>
      <c r="LR3319" s="54"/>
      <c r="LS3319" s="54"/>
      <c r="LT3319" s="54"/>
      <c r="LU3319" s="54"/>
      <c r="LV3319" s="54"/>
      <c r="LW3319" s="54"/>
      <c r="LX3319" s="54"/>
      <c r="LY3319" s="54"/>
      <c r="LZ3319" s="54"/>
      <c r="MA3319" s="54"/>
      <c r="MB3319" s="54"/>
      <c r="MC3319" s="54"/>
      <c r="MD3319" s="54"/>
      <c r="ME3319" s="54"/>
      <c r="MF3319" s="54"/>
      <c r="MG3319" s="54"/>
      <c r="MH3319" s="54"/>
      <c r="MI3319" s="54"/>
      <c r="MJ3319" s="54"/>
      <c r="MK3319" s="54"/>
      <c r="ML3319" s="54"/>
      <c r="MM3319" s="54"/>
      <c r="MN3319" s="54"/>
    </row>
    <row r="3320" spans="1:352" s="28" customFormat="1" x14ac:dyDescent="0.3">
      <c r="A3320" s="17"/>
      <c r="B3320" s="170"/>
      <c r="C3320" s="17"/>
      <c r="D3320" s="17"/>
      <c r="E3320" s="17"/>
      <c r="F3320" s="17"/>
      <c r="GB3320" s="153"/>
      <c r="GG3320" s="54"/>
      <c r="GH3320" s="54"/>
      <c r="GI3320" s="54"/>
      <c r="GJ3320" s="54"/>
      <c r="GK3320" s="54"/>
      <c r="GL3320" s="54"/>
      <c r="GM3320" s="54"/>
      <c r="GN3320" s="54"/>
      <c r="GO3320" s="54"/>
      <c r="GP3320" s="54"/>
      <c r="GQ3320" s="54"/>
      <c r="GR3320" s="54"/>
      <c r="GS3320" s="116"/>
      <c r="GT3320" s="116"/>
      <c r="GU3320" s="116"/>
      <c r="GV3320" s="116"/>
      <c r="GW3320" s="116"/>
      <c r="GX3320" s="116"/>
      <c r="GY3320" s="116"/>
      <c r="GZ3320" s="116"/>
      <c r="HA3320" s="116"/>
      <c r="HB3320" s="116"/>
      <c r="HC3320" s="54"/>
      <c r="HD3320" s="54"/>
      <c r="HE3320" s="54"/>
      <c r="HF3320" s="54"/>
      <c r="HG3320" s="54"/>
      <c r="HH3320" s="54"/>
      <c r="HI3320" s="54"/>
      <c r="HJ3320" s="54"/>
      <c r="HK3320" s="54"/>
      <c r="HL3320" s="54"/>
      <c r="HM3320" s="54"/>
      <c r="HN3320" s="54"/>
      <c r="HO3320" s="54"/>
      <c r="HP3320" s="54"/>
      <c r="HQ3320" s="54"/>
      <c r="HR3320" s="54"/>
      <c r="HS3320" s="54"/>
      <c r="HT3320" s="54"/>
      <c r="HU3320" s="54"/>
      <c r="HV3320" s="54"/>
      <c r="HW3320" s="54"/>
      <c r="HX3320" s="54"/>
      <c r="HY3320" s="54"/>
      <c r="HZ3320" s="54"/>
      <c r="IA3320" s="54"/>
      <c r="IB3320" s="54"/>
      <c r="IC3320" s="54"/>
      <c r="ID3320" s="54"/>
      <c r="IE3320" s="54"/>
      <c r="IF3320" s="54"/>
      <c r="IG3320" s="54"/>
      <c r="IH3320" s="54"/>
      <c r="II3320" s="54"/>
      <c r="IJ3320" s="54"/>
      <c r="IK3320" s="54"/>
      <c r="IL3320" s="54"/>
      <c r="IM3320" s="54"/>
      <c r="IN3320" s="54"/>
      <c r="IO3320" s="54"/>
      <c r="IP3320" s="54"/>
      <c r="IQ3320" s="54"/>
      <c r="IR3320" s="54"/>
      <c r="IS3320" s="54"/>
      <c r="IT3320" s="54"/>
      <c r="IU3320" s="54"/>
      <c r="IV3320" s="54"/>
      <c r="IW3320" s="54"/>
      <c r="IX3320" s="54"/>
      <c r="IY3320" s="54"/>
      <c r="IZ3320" s="54"/>
      <c r="JA3320" s="54"/>
      <c r="JB3320" s="54"/>
      <c r="JC3320" s="54"/>
      <c r="JD3320" s="54"/>
      <c r="JE3320" s="54"/>
      <c r="JF3320" s="54"/>
      <c r="JG3320" s="54"/>
      <c r="JH3320" s="54"/>
      <c r="JI3320" s="54"/>
      <c r="JJ3320" s="54"/>
      <c r="JK3320" s="54"/>
      <c r="JL3320" s="54"/>
      <c r="JM3320" s="54"/>
      <c r="JN3320" s="54"/>
      <c r="JO3320" s="54"/>
      <c r="JP3320" s="54"/>
      <c r="JQ3320" s="54"/>
      <c r="JR3320" s="54"/>
      <c r="JS3320" s="54"/>
      <c r="JT3320" s="54"/>
      <c r="JU3320" s="54"/>
      <c r="JV3320" s="54"/>
      <c r="JW3320" s="54"/>
      <c r="JX3320" s="54"/>
      <c r="JY3320" s="54"/>
      <c r="JZ3320" s="54"/>
      <c r="KA3320" s="54"/>
      <c r="KB3320" s="54"/>
      <c r="KC3320" s="54"/>
      <c r="KD3320" s="54"/>
      <c r="KE3320" s="54"/>
      <c r="KF3320" s="54"/>
      <c r="KG3320" s="54"/>
      <c r="KH3320" s="54"/>
      <c r="KI3320" s="54"/>
      <c r="KJ3320" s="54"/>
      <c r="KK3320" s="54"/>
      <c r="KL3320" s="54"/>
      <c r="KM3320" s="54"/>
      <c r="KN3320" s="54"/>
      <c r="KO3320" s="54"/>
      <c r="KP3320" s="54"/>
      <c r="KQ3320" s="54"/>
      <c r="KR3320" s="54"/>
      <c r="KS3320" s="54"/>
      <c r="KT3320" s="54"/>
      <c r="KU3320" s="54"/>
      <c r="KV3320" s="54"/>
      <c r="KW3320" s="54"/>
      <c r="KX3320" s="54"/>
      <c r="KY3320" s="54"/>
      <c r="KZ3320" s="54"/>
      <c r="LA3320" s="54"/>
      <c r="LB3320" s="54"/>
      <c r="LC3320" s="54"/>
      <c r="LD3320" s="54"/>
      <c r="LE3320" s="54"/>
      <c r="LF3320" s="54"/>
      <c r="LG3320" s="54"/>
      <c r="LH3320" s="54"/>
      <c r="LI3320" s="54"/>
      <c r="LJ3320" s="54"/>
      <c r="LK3320" s="54"/>
      <c r="LL3320" s="54"/>
      <c r="LM3320" s="54"/>
      <c r="LN3320" s="54"/>
      <c r="LO3320" s="54"/>
      <c r="LP3320" s="54"/>
      <c r="LQ3320" s="54"/>
      <c r="LR3320" s="54"/>
      <c r="LS3320" s="54"/>
      <c r="LT3320" s="54"/>
      <c r="LU3320" s="54"/>
      <c r="LV3320" s="54"/>
      <c r="LW3320" s="54"/>
      <c r="LX3320" s="54"/>
      <c r="LY3320" s="54"/>
      <c r="LZ3320" s="54"/>
      <c r="MA3320" s="54"/>
      <c r="MB3320" s="54"/>
      <c r="MC3320" s="54"/>
      <c r="MD3320" s="54"/>
      <c r="ME3320" s="54"/>
      <c r="MF3320" s="54"/>
      <c r="MG3320" s="54"/>
      <c r="MH3320" s="54"/>
      <c r="MI3320" s="54"/>
      <c r="MJ3320" s="54"/>
      <c r="MK3320" s="54"/>
      <c r="ML3320" s="54"/>
      <c r="MM3320" s="54"/>
      <c r="MN3320" s="54"/>
    </row>
    <row r="3321" spans="1:352" s="28" customFormat="1" x14ac:dyDescent="0.3">
      <c r="A3321" s="17"/>
      <c r="B3321" s="170"/>
      <c r="C3321" s="17"/>
      <c r="D3321" s="17"/>
      <c r="E3321" s="17"/>
      <c r="F3321" s="17"/>
      <c r="GB3321" s="153"/>
      <c r="GG3321" s="54"/>
      <c r="GH3321" s="54"/>
      <c r="GI3321" s="54"/>
      <c r="GJ3321" s="54"/>
      <c r="GK3321" s="54"/>
      <c r="GL3321" s="54"/>
      <c r="GM3321" s="54"/>
      <c r="GN3321" s="54"/>
      <c r="GO3321" s="54"/>
      <c r="GP3321" s="54"/>
      <c r="GQ3321" s="54"/>
      <c r="GR3321" s="54"/>
      <c r="GS3321" s="116"/>
      <c r="GT3321" s="116"/>
      <c r="GU3321" s="116"/>
      <c r="GV3321" s="116"/>
      <c r="GW3321" s="116"/>
      <c r="GX3321" s="116"/>
      <c r="GY3321" s="116"/>
      <c r="GZ3321" s="116"/>
      <c r="HA3321" s="116"/>
      <c r="HB3321" s="116"/>
      <c r="HC3321" s="54"/>
      <c r="HD3321" s="54"/>
      <c r="HE3321" s="54"/>
      <c r="HF3321" s="54"/>
      <c r="HG3321" s="54"/>
      <c r="HH3321" s="54"/>
      <c r="HI3321" s="54"/>
      <c r="HJ3321" s="54"/>
      <c r="HK3321" s="54"/>
      <c r="HL3321" s="54"/>
      <c r="HM3321" s="54"/>
      <c r="HN3321" s="54"/>
      <c r="HO3321" s="54"/>
      <c r="HP3321" s="54"/>
      <c r="HQ3321" s="54"/>
      <c r="HR3321" s="54"/>
      <c r="HS3321" s="54"/>
      <c r="HT3321" s="54"/>
      <c r="HU3321" s="54"/>
      <c r="HV3321" s="54"/>
      <c r="HW3321" s="54"/>
      <c r="HX3321" s="54"/>
      <c r="HY3321" s="54"/>
      <c r="HZ3321" s="54"/>
      <c r="IA3321" s="54"/>
      <c r="IB3321" s="54"/>
      <c r="IC3321" s="54"/>
      <c r="ID3321" s="54"/>
      <c r="IE3321" s="54"/>
      <c r="IF3321" s="54"/>
      <c r="IG3321" s="54"/>
      <c r="IH3321" s="54"/>
      <c r="II3321" s="54"/>
      <c r="IJ3321" s="54"/>
      <c r="IK3321" s="54"/>
      <c r="IL3321" s="54"/>
      <c r="IM3321" s="54"/>
      <c r="IN3321" s="54"/>
      <c r="IO3321" s="54"/>
      <c r="IP3321" s="54"/>
      <c r="IQ3321" s="54"/>
      <c r="IR3321" s="54"/>
      <c r="IS3321" s="54"/>
      <c r="IT3321" s="54"/>
      <c r="IU3321" s="54"/>
      <c r="IV3321" s="54"/>
      <c r="IW3321" s="54"/>
      <c r="IX3321" s="54"/>
      <c r="IY3321" s="54"/>
      <c r="IZ3321" s="54"/>
      <c r="JA3321" s="54"/>
      <c r="JB3321" s="54"/>
      <c r="JC3321" s="54"/>
      <c r="JD3321" s="54"/>
      <c r="JE3321" s="54"/>
      <c r="JF3321" s="54"/>
      <c r="JG3321" s="54"/>
      <c r="JH3321" s="54"/>
      <c r="JI3321" s="54"/>
      <c r="JJ3321" s="54"/>
      <c r="JK3321" s="54"/>
      <c r="JL3321" s="54"/>
      <c r="JM3321" s="54"/>
      <c r="JN3321" s="54"/>
      <c r="JO3321" s="54"/>
      <c r="JP3321" s="54"/>
      <c r="JQ3321" s="54"/>
      <c r="JR3321" s="54"/>
      <c r="JS3321" s="54"/>
      <c r="JT3321" s="54"/>
      <c r="JU3321" s="54"/>
      <c r="JV3321" s="54"/>
      <c r="JW3321" s="54"/>
      <c r="JX3321" s="54"/>
      <c r="JY3321" s="54"/>
      <c r="JZ3321" s="54"/>
      <c r="KA3321" s="54"/>
      <c r="KB3321" s="54"/>
      <c r="KC3321" s="54"/>
      <c r="KD3321" s="54"/>
      <c r="KE3321" s="54"/>
      <c r="KF3321" s="54"/>
      <c r="KG3321" s="54"/>
      <c r="KH3321" s="54"/>
      <c r="KI3321" s="54"/>
      <c r="KJ3321" s="54"/>
      <c r="KK3321" s="54"/>
      <c r="KL3321" s="54"/>
      <c r="KM3321" s="54"/>
      <c r="KN3321" s="54"/>
      <c r="KO3321" s="54"/>
      <c r="KP3321" s="54"/>
      <c r="KQ3321" s="54"/>
      <c r="KR3321" s="54"/>
      <c r="KS3321" s="54"/>
      <c r="KT3321" s="54"/>
      <c r="KU3321" s="54"/>
      <c r="KV3321" s="54"/>
      <c r="KW3321" s="54"/>
      <c r="KX3321" s="54"/>
      <c r="KY3321" s="54"/>
      <c r="KZ3321" s="54"/>
      <c r="LA3321" s="54"/>
      <c r="LB3321" s="54"/>
      <c r="LC3321" s="54"/>
      <c r="LD3321" s="54"/>
      <c r="LE3321" s="54"/>
      <c r="LF3321" s="54"/>
      <c r="LG3321" s="54"/>
      <c r="LH3321" s="54"/>
      <c r="LI3321" s="54"/>
      <c r="LJ3321" s="54"/>
      <c r="LK3321" s="54"/>
      <c r="LL3321" s="54"/>
      <c r="LM3321" s="54"/>
      <c r="LN3321" s="54"/>
      <c r="LO3321" s="54"/>
      <c r="LP3321" s="54"/>
      <c r="LQ3321" s="54"/>
      <c r="LR3321" s="54"/>
      <c r="LS3321" s="54"/>
      <c r="LT3321" s="54"/>
      <c r="LU3321" s="54"/>
      <c r="LV3321" s="54"/>
      <c r="LW3321" s="54"/>
      <c r="LX3321" s="54"/>
      <c r="LY3321" s="54"/>
      <c r="LZ3321" s="54"/>
      <c r="MA3321" s="54"/>
      <c r="MB3321" s="54"/>
      <c r="MC3321" s="54"/>
      <c r="MD3321" s="54"/>
      <c r="ME3321" s="54"/>
      <c r="MF3321" s="54"/>
      <c r="MG3321" s="54"/>
      <c r="MH3321" s="54"/>
      <c r="MI3321" s="54"/>
      <c r="MJ3321" s="54"/>
      <c r="MK3321" s="54"/>
      <c r="ML3321" s="54"/>
      <c r="MM3321" s="54"/>
      <c r="MN3321" s="54"/>
    </row>
    <row r="3322" spans="1:352" s="28" customFormat="1" x14ac:dyDescent="0.3">
      <c r="A3322" s="17"/>
      <c r="B3322" s="170"/>
      <c r="C3322" s="17"/>
      <c r="D3322" s="17"/>
      <c r="E3322" s="17"/>
      <c r="F3322" s="17"/>
      <c r="GB3322" s="153"/>
      <c r="GG3322" s="54"/>
      <c r="GH3322" s="54"/>
      <c r="GI3322" s="54"/>
      <c r="GJ3322" s="54"/>
      <c r="GK3322" s="54"/>
      <c r="GL3322" s="54"/>
      <c r="GM3322" s="54"/>
      <c r="GN3322" s="54"/>
      <c r="GO3322" s="54"/>
      <c r="GP3322" s="54"/>
      <c r="GQ3322" s="54"/>
      <c r="GR3322" s="54"/>
      <c r="GS3322" s="116"/>
      <c r="GT3322" s="116"/>
      <c r="GU3322" s="116"/>
      <c r="GV3322" s="116"/>
      <c r="GW3322" s="116"/>
      <c r="GX3322" s="116"/>
      <c r="GY3322" s="116"/>
      <c r="GZ3322" s="116"/>
      <c r="HA3322" s="116"/>
      <c r="HB3322" s="116"/>
      <c r="HC3322" s="54"/>
      <c r="HD3322" s="54"/>
      <c r="HE3322" s="54"/>
      <c r="HF3322" s="54"/>
      <c r="HG3322" s="54"/>
      <c r="HH3322" s="54"/>
      <c r="HI3322" s="54"/>
      <c r="HJ3322" s="54"/>
      <c r="HK3322" s="54"/>
      <c r="HL3322" s="54"/>
      <c r="HM3322" s="54"/>
      <c r="HN3322" s="54"/>
      <c r="HO3322" s="54"/>
      <c r="HP3322" s="54"/>
      <c r="HQ3322" s="54"/>
      <c r="HR3322" s="54"/>
      <c r="HS3322" s="54"/>
      <c r="HT3322" s="54"/>
      <c r="HU3322" s="54"/>
      <c r="HV3322" s="54"/>
      <c r="HW3322" s="54"/>
      <c r="HX3322" s="54"/>
      <c r="HY3322" s="54"/>
      <c r="HZ3322" s="54"/>
      <c r="IA3322" s="54"/>
      <c r="IB3322" s="54"/>
      <c r="IC3322" s="54"/>
      <c r="ID3322" s="54"/>
      <c r="IE3322" s="54"/>
      <c r="IF3322" s="54"/>
      <c r="IG3322" s="54"/>
      <c r="IH3322" s="54"/>
      <c r="II3322" s="54"/>
      <c r="IJ3322" s="54"/>
      <c r="IK3322" s="54"/>
      <c r="IL3322" s="54"/>
      <c r="IM3322" s="54"/>
      <c r="IN3322" s="54"/>
      <c r="IO3322" s="54"/>
      <c r="IP3322" s="54"/>
      <c r="IQ3322" s="54"/>
      <c r="IR3322" s="54"/>
      <c r="IS3322" s="54"/>
      <c r="IT3322" s="54"/>
      <c r="IU3322" s="54"/>
      <c r="IV3322" s="54"/>
      <c r="IW3322" s="54"/>
      <c r="IX3322" s="54"/>
      <c r="IY3322" s="54"/>
      <c r="IZ3322" s="54"/>
      <c r="JA3322" s="54"/>
      <c r="JB3322" s="54"/>
      <c r="JC3322" s="54"/>
      <c r="JD3322" s="54"/>
      <c r="JE3322" s="54"/>
      <c r="JF3322" s="54"/>
      <c r="JG3322" s="54"/>
      <c r="JH3322" s="54"/>
      <c r="JI3322" s="54"/>
      <c r="JJ3322" s="54"/>
      <c r="JK3322" s="54"/>
      <c r="JL3322" s="54"/>
      <c r="JM3322" s="54"/>
      <c r="JN3322" s="54"/>
      <c r="JO3322" s="54"/>
      <c r="JP3322" s="54"/>
      <c r="JQ3322" s="54"/>
      <c r="JR3322" s="54"/>
      <c r="JS3322" s="54"/>
      <c r="JT3322" s="54"/>
      <c r="JU3322" s="54"/>
      <c r="JV3322" s="54"/>
      <c r="JW3322" s="54"/>
      <c r="JX3322" s="54"/>
      <c r="JY3322" s="54"/>
      <c r="JZ3322" s="54"/>
      <c r="KA3322" s="54"/>
      <c r="KB3322" s="54"/>
      <c r="KC3322" s="54"/>
      <c r="KD3322" s="54"/>
      <c r="KE3322" s="54"/>
      <c r="KF3322" s="54"/>
      <c r="KG3322" s="54"/>
      <c r="KH3322" s="54"/>
      <c r="KI3322" s="54"/>
      <c r="KJ3322" s="54"/>
      <c r="KK3322" s="54"/>
      <c r="KL3322" s="54"/>
      <c r="KM3322" s="54"/>
      <c r="KN3322" s="54"/>
      <c r="KO3322" s="54"/>
      <c r="KP3322" s="54"/>
      <c r="KQ3322" s="54"/>
      <c r="KR3322" s="54"/>
      <c r="KS3322" s="54"/>
      <c r="KT3322" s="54"/>
      <c r="KU3322" s="54"/>
      <c r="KV3322" s="54"/>
      <c r="KW3322" s="54"/>
      <c r="KX3322" s="54"/>
      <c r="KY3322" s="54"/>
      <c r="KZ3322" s="54"/>
      <c r="LA3322" s="54"/>
      <c r="LB3322" s="54"/>
      <c r="LC3322" s="54"/>
      <c r="LD3322" s="54"/>
      <c r="LE3322" s="54"/>
      <c r="LF3322" s="54"/>
      <c r="LG3322" s="54"/>
      <c r="LH3322" s="54"/>
      <c r="LI3322" s="54"/>
      <c r="LJ3322" s="54"/>
      <c r="LK3322" s="54"/>
      <c r="LL3322" s="54"/>
      <c r="LM3322" s="54"/>
      <c r="LN3322" s="54"/>
      <c r="LO3322" s="54"/>
      <c r="LP3322" s="54"/>
      <c r="LQ3322" s="54"/>
      <c r="LR3322" s="54"/>
      <c r="LS3322" s="54"/>
      <c r="LT3322" s="54"/>
      <c r="LU3322" s="54"/>
      <c r="LV3322" s="54"/>
      <c r="LW3322" s="54"/>
      <c r="LX3322" s="54"/>
      <c r="LY3322" s="54"/>
      <c r="LZ3322" s="54"/>
      <c r="MA3322" s="54"/>
      <c r="MB3322" s="54"/>
      <c r="MC3322" s="54"/>
      <c r="MD3322" s="54"/>
      <c r="ME3322" s="54"/>
      <c r="MF3322" s="54"/>
      <c r="MG3322" s="54"/>
      <c r="MH3322" s="54"/>
      <c r="MI3322" s="54"/>
      <c r="MJ3322" s="54"/>
      <c r="MK3322" s="54"/>
      <c r="ML3322" s="54"/>
      <c r="MM3322" s="54"/>
      <c r="MN3322" s="54"/>
    </row>
    <row r="3323" spans="1:352" s="28" customFormat="1" x14ac:dyDescent="0.3">
      <c r="A3323" s="17"/>
      <c r="B3323" s="170"/>
      <c r="C3323" s="17"/>
      <c r="D3323" s="17"/>
      <c r="E3323" s="17"/>
      <c r="F3323" s="17"/>
      <c r="GB3323" s="153"/>
      <c r="GG3323" s="54"/>
      <c r="GH3323" s="54"/>
      <c r="GI3323" s="54"/>
      <c r="GJ3323" s="54"/>
      <c r="GK3323" s="54"/>
      <c r="GL3323" s="54"/>
      <c r="GM3323" s="54"/>
      <c r="GN3323" s="54"/>
      <c r="GO3323" s="54"/>
      <c r="GP3323" s="54"/>
      <c r="GQ3323" s="54"/>
      <c r="GR3323" s="54"/>
      <c r="GS3323" s="116"/>
      <c r="GT3323" s="116"/>
      <c r="GU3323" s="116"/>
      <c r="GV3323" s="116"/>
      <c r="GW3323" s="116"/>
      <c r="GX3323" s="116"/>
      <c r="GY3323" s="116"/>
      <c r="GZ3323" s="116"/>
      <c r="HA3323" s="116"/>
      <c r="HB3323" s="116"/>
      <c r="HC3323" s="54"/>
      <c r="HD3323" s="54"/>
      <c r="HE3323" s="54"/>
      <c r="HF3323" s="54"/>
      <c r="HG3323" s="54"/>
      <c r="HH3323" s="54"/>
      <c r="HI3323" s="54"/>
      <c r="HJ3323" s="54"/>
      <c r="HK3323" s="54"/>
      <c r="HL3323" s="54"/>
      <c r="HM3323" s="54"/>
      <c r="HN3323" s="54"/>
      <c r="HO3323" s="54"/>
      <c r="HP3323" s="54"/>
      <c r="HQ3323" s="54"/>
      <c r="HR3323" s="54"/>
      <c r="HS3323" s="54"/>
      <c r="HT3323" s="54"/>
      <c r="HU3323" s="54"/>
      <c r="HV3323" s="54"/>
      <c r="HW3323" s="54"/>
      <c r="HX3323" s="54"/>
      <c r="HY3323" s="54"/>
      <c r="HZ3323" s="54"/>
      <c r="IA3323" s="54"/>
      <c r="IB3323" s="54"/>
      <c r="IC3323" s="54"/>
      <c r="ID3323" s="54"/>
      <c r="IE3323" s="54"/>
      <c r="IF3323" s="54"/>
      <c r="IG3323" s="54"/>
      <c r="IH3323" s="54"/>
      <c r="II3323" s="54"/>
      <c r="IJ3323" s="54"/>
      <c r="IK3323" s="54"/>
      <c r="IL3323" s="54"/>
      <c r="IM3323" s="54"/>
      <c r="IN3323" s="54"/>
      <c r="IO3323" s="54"/>
      <c r="IP3323" s="54"/>
      <c r="IQ3323" s="54"/>
      <c r="IR3323" s="54"/>
      <c r="IS3323" s="54"/>
      <c r="IT3323" s="54"/>
      <c r="IU3323" s="54"/>
      <c r="IV3323" s="54"/>
      <c r="IW3323" s="54"/>
      <c r="IX3323" s="54"/>
      <c r="IY3323" s="54"/>
      <c r="IZ3323" s="54"/>
      <c r="JA3323" s="54"/>
      <c r="JB3323" s="54"/>
      <c r="JC3323" s="54"/>
      <c r="JD3323" s="54"/>
      <c r="JE3323" s="54"/>
      <c r="JF3323" s="54"/>
      <c r="JG3323" s="54"/>
      <c r="JH3323" s="54"/>
      <c r="JI3323" s="54"/>
      <c r="JJ3323" s="54"/>
      <c r="JK3323" s="54"/>
      <c r="JL3323" s="54"/>
      <c r="JM3323" s="54"/>
      <c r="JN3323" s="54"/>
      <c r="JO3323" s="54"/>
      <c r="JP3323" s="54"/>
      <c r="JQ3323" s="54"/>
      <c r="JR3323" s="54"/>
      <c r="JS3323" s="54"/>
      <c r="JT3323" s="54"/>
      <c r="JU3323" s="54"/>
      <c r="JV3323" s="54"/>
      <c r="JW3323" s="54"/>
      <c r="JX3323" s="54"/>
      <c r="JY3323" s="54"/>
      <c r="JZ3323" s="54"/>
      <c r="KA3323" s="54"/>
      <c r="KB3323" s="54"/>
      <c r="KC3323" s="54"/>
      <c r="KD3323" s="54"/>
      <c r="KE3323" s="54"/>
      <c r="KF3323" s="54"/>
      <c r="KG3323" s="54"/>
      <c r="KH3323" s="54"/>
      <c r="KI3323" s="54"/>
      <c r="KJ3323" s="54"/>
      <c r="KK3323" s="54"/>
      <c r="KL3323" s="54"/>
      <c r="KM3323" s="54"/>
      <c r="KN3323" s="54"/>
      <c r="KO3323" s="54"/>
      <c r="KP3323" s="54"/>
      <c r="KQ3323" s="54"/>
      <c r="KR3323" s="54"/>
      <c r="KS3323" s="54"/>
      <c r="KT3323" s="54"/>
      <c r="KU3323" s="54"/>
      <c r="KV3323" s="54"/>
      <c r="KW3323" s="54"/>
      <c r="KX3323" s="54"/>
      <c r="KY3323" s="54"/>
      <c r="KZ3323" s="54"/>
      <c r="LA3323" s="54"/>
      <c r="LB3323" s="54"/>
      <c r="LC3323" s="54"/>
      <c r="LD3323" s="54"/>
      <c r="LE3323" s="54"/>
      <c r="LF3323" s="54"/>
      <c r="LG3323" s="54"/>
      <c r="LH3323" s="54"/>
      <c r="LI3323" s="54"/>
      <c r="LJ3323" s="54"/>
      <c r="LK3323" s="54"/>
      <c r="LL3323" s="54"/>
      <c r="LM3323" s="54"/>
      <c r="LN3323" s="54"/>
      <c r="LO3323" s="54"/>
      <c r="LP3323" s="54"/>
      <c r="LQ3323" s="54"/>
      <c r="LR3323" s="54"/>
      <c r="LS3323" s="54"/>
      <c r="LT3323" s="54"/>
      <c r="LU3323" s="54"/>
      <c r="LV3323" s="54"/>
      <c r="LW3323" s="54"/>
      <c r="LX3323" s="54"/>
      <c r="LY3323" s="54"/>
      <c r="LZ3323" s="54"/>
      <c r="MA3323" s="54"/>
      <c r="MB3323" s="54"/>
      <c r="MC3323" s="54"/>
      <c r="MD3323" s="54"/>
      <c r="ME3323" s="54"/>
      <c r="MF3323" s="54"/>
      <c r="MG3323" s="54"/>
      <c r="MH3323" s="54"/>
      <c r="MI3323" s="54"/>
      <c r="MJ3323" s="54"/>
      <c r="MK3323" s="54"/>
      <c r="ML3323" s="54"/>
      <c r="MM3323" s="54"/>
      <c r="MN3323" s="54"/>
    </row>
    <row r="3324" spans="1:352" s="28" customFormat="1" x14ac:dyDescent="0.3">
      <c r="A3324" s="17"/>
      <c r="B3324" s="170"/>
      <c r="C3324" s="17"/>
      <c r="D3324" s="17"/>
      <c r="E3324" s="17"/>
      <c r="F3324" s="17"/>
      <c r="GB3324" s="153"/>
      <c r="GG3324" s="54"/>
      <c r="GH3324" s="54"/>
      <c r="GI3324" s="54"/>
      <c r="GJ3324" s="54"/>
      <c r="GK3324" s="54"/>
      <c r="GL3324" s="54"/>
      <c r="GM3324" s="54"/>
      <c r="GN3324" s="54"/>
      <c r="GO3324" s="54"/>
      <c r="GP3324" s="54"/>
      <c r="GQ3324" s="54"/>
      <c r="GR3324" s="54"/>
      <c r="GS3324" s="116"/>
      <c r="GT3324" s="116"/>
      <c r="GU3324" s="116"/>
      <c r="GV3324" s="116"/>
      <c r="GW3324" s="116"/>
      <c r="GX3324" s="116"/>
      <c r="GY3324" s="116"/>
      <c r="GZ3324" s="116"/>
      <c r="HA3324" s="116"/>
      <c r="HB3324" s="116"/>
      <c r="HC3324" s="54"/>
      <c r="HD3324" s="54"/>
      <c r="HE3324" s="54"/>
      <c r="HF3324" s="54"/>
      <c r="HG3324" s="54"/>
      <c r="HH3324" s="54"/>
      <c r="HI3324" s="54"/>
      <c r="HJ3324" s="54"/>
      <c r="HK3324" s="54"/>
      <c r="HL3324" s="54"/>
      <c r="HM3324" s="54"/>
      <c r="HN3324" s="54"/>
      <c r="HO3324" s="54"/>
      <c r="HP3324" s="54"/>
      <c r="HQ3324" s="54"/>
      <c r="HR3324" s="54"/>
      <c r="HS3324" s="54"/>
      <c r="HT3324" s="54"/>
      <c r="HU3324" s="54"/>
      <c r="HV3324" s="54"/>
      <c r="HW3324" s="54"/>
      <c r="HX3324" s="54"/>
      <c r="HY3324" s="54"/>
      <c r="HZ3324" s="54"/>
      <c r="IA3324" s="54"/>
      <c r="IB3324" s="54"/>
      <c r="IC3324" s="54"/>
      <c r="ID3324" s="54"/>
      <c r="IE3324" s="54"/>
      <c r="IF3324" s="54"/>
      <c r="IG3324" s="54"/>
      <c r="IH3324" s="54"/>
      <c r="II3324" s="54"/>
      <c r="IJ3324" s="54"/>
      <c r="IK3324" s="54"/>
      <c r="IL3324" s="54"/>
      <c r="IM3324" s="54"/>
      <c r="IN3324" s="54"/>
      <c r="IO3324" s="54"/>
      <c r="IP3324" s="54"/>
      <c r="IQ3324" s="54"/>
      <c r="IR3324" s="54"/>
      <c r="IS3324" s="54"/>
      <c r="IT3324" s="54"/>
      <c r="IU3324" s="54"/>
      <c r="IV3324" s="54"/>
      <c r="IW3324" s="54"/>
      <c r="IX3324" s="54"/>
      <c r="IY3324" s="54"/>
      <c r="IZ3324" s="54"/>
      <c r="JA3324" s="54"/>
      <c r="JB3324" s="54"/>
      <c r="JC3324" s="54"/>
      <c r="JD3324" s="54"/>
      <c r="JE3324" s="54"/>
      <c r="JF3324" s="54"/>
      <c r="JG3324" s="54"/>
      <c r="JH3324" s="54"/>
      <c r="JI3324" s="54"/>
      <c r="JJ3324" s="54"/>
      <c r="JK3324" s="54"/>
      <c r="JL3324" s="54"/>
      <c r="JM3324" s="54"/>
      <c r="JN3324" s="54"/>
      <c r="JO3324" s="54"/>
      <c r="JP3324" s="54"/>
      <c r="JQ3324" s="54"/>
      <c r="JR3324" s="54"/>
      <c r="JS3324" s="54"/>
      <c r="JT3324" s="54"/>
      <c r="JU3324" s="54"/>
      <c r="JV3324" s="54"/>
      <c r="JW3324" s="54"/>
      <c r="JX3324" s="54"/>
      <c r="JY3324" s="54"/>
      <c r="JZ3324" s="54"/>
      <c r="KA3324" s="54"/>
      <c r="KB3324" s="54"/>
      <c r="KC3324" s="54"/>
      <c r="KD3324" s="54"/>
      <c r="KE3324" s="54"/>
      <c r="KF3324" s="54"/>
      <c r="KG3324" s="54"/>
      <c r="KH3324" s="54"/>
      <c r="KI3324" s="54"/>
      <c r="KJ3324" s="54"/>
      <c r="KK3324" s="54"/>
      <c r="KL3324" s="54"/>
      <c r="KM3324" s="54"/>
      <c r="KN3324" s="54"/>
      <c r="KO3324" s="54"/>
      <c r="KP3324" s="54"/>
      <c r="KQ3324" s="54"/>
      <c r="KR3324" s="54"/>
      <c r="KS3324" s="54"/>
      <c r="KT3324" s="54"/>
      <c r="KU3324" s="54"/>
      <c r="KV3324" s="54"/>
      <c r="KW3324" s="54"/>
      <c r="KX3324" s="54"/>
      <c r="KY3324" s="54"/>
      <c r="KZ3324" s="54"/>
      <c r="LA3324" s="54"/>
      <c r="LB3324" s="54"/>
      <c r="LC3324" s="54"/>
      <c r="LD3324" s="54"/>
      <c r="LE3324" s="54"/>
      <c r="LF3324" s="54"/>
      <c r="LG3324" s="54"/>
      <c r="LH3324" s="54"/>
      <c r="LI3324" s="54"/>
      <c r="LJ3324" s="54"/>
      <c r="LK3324" s="54"/>
      <c r="LL3324" s="54"/>
      <c r="LM3324" s="54"/>
      <c r="LN3324" s="54"/>
      <c r="LO3324" s="54"/>
      <c r="LP3324" s="54"/>
      <c r="LQ3324" s="54"/>
      <c r="LR3324" s="54"/>
      <c r="LS3324" s="54"/>
      <c r="LT3324" s="54"/>
      <c r="LU3324" s="54"/>
      <c r="LV3324" s="54"/>
      <c r="LW3324" s="54"/>
      <c r="LX3324" s="54"/>
      <c r="LY3324" s="54"/>
      <c r="LZ3324" s="54"/>
      <c r="MA3324" s="54"/>
      <c r="MB3324" s="54"/>
      <c r="MC3324" s="54"/>
      <c r="MD3324" s="54"/>
      <c r="ME3324" s="54"/>
      <c r="MF3324" s="54"/>
      <c r="MG3324" s="54"/>
      <c r="MH3324" s="54"/>
      <c r="MI3324" s="54"/>
      <c r="MJ3324" s="54"/>
      <c r="MK3324" s="54"/>
      <c r="ML3324" s="54"/>
      <c r="MM3324" s="54"/>
      <c r="MN3324" s="54"/>
    </row>
    <row r="3325" spans="1:352" s="28" customFormat="1" x14ac:dyDescent="0.3">
      <c r="A3325" s="17"/>
      <c r="B3325" s="170"/>
      <c r="C3325" s="17"/>
      <c r="D3325" s="17"/>
      <c r="E3325" s="17"/>
      <c r="F3325" s="17"/>
      <c r="GB3325" s="153"/>
      <c r="GG3325" s="54"/>
      <c r="GH3325" s="54"/>
      <c r="GI3325" s="54"/>
      <c r="GJ3325" s="54"/>
      <c r="GK3325" s="54"/>
      <c r="GL3325" s="54"/>
      <c r="GM3325" s="54"/>
      <c r="GN3325" s="54"/>
      <c r="GO3325" s="54"/>
      <c r="GP3325" s="54"/>
      <c r="GQ3325" s="54"/>
      <c r="GR3325" s="54"/>
      <c r="GS3325" s="116"/>
      <c r="GT3325" s="116"/>
      <c r="GU3325" s="116"/>
      <c r="GV3325" s="116"/>
      <c r="GW3325" s="116"/>
      <c r="GX3325" s="116"/>
      <c r="GY3325" s="116"/>
      <c r="GZ3325" s="116"/>
      <c r="HA3325" s="116"/>
      <c r="HB3325" s="116"/>
      <c r="HC3325" s="54"/>
      <c r="HD3325" s="54"/>
      <c r="HE3325" s="54"/>
      <c r="HF3325" s="54"/>
      <c r="HG3325" s="54"/>
      <c r="HH3325" s="54"/>
      <c r="HI3325" s="54"/>
      <c r="HJ3325" s="54"/>
      <c r="HK3325" s="54"/>
      <c r="HL3325" s="54"/>
      <c r="HM3325" s="54"/>
      <c r="HN3325" s="54"/>
      <c r="HO3325" s="54"/>
      <c r="HP3325" s="54"/>
      <c r="HQ3325" s="54"/>
      <c r="HR3325" s="54"/>
      <c r="HS3325" s="54"/>
      <c r="HT3325" s="54"/>
      <c r="HU3325" s="54"/>
      <c r="HV3325" s="54"/>
      <c r="HW3325" s="54"/>
      <c r="HX3325" s="54"/>
      <c r="HY3325" s="54"/>
      <c r="HZ3325" s="54"/>
      <c r="IA3325" s="54"/>
      <c r="IB3325" s="54"/>
      <c r="IC3325" s="54"/>
      <c r="ID3325" s="54"/>
      <c r="IE3325" s="54"/>
      <c r="IF3325" s="54"/>
      <c r="IG3325" s="54"/>
      <c r="IH3325" s="54"/>
      <c r="II3325" s="54"/>
      <c r="IJ3325" s="54"/>
      <c r="IK3325" s="54"/>
      <c r="IL3325" s="54"/>
      <c r="IM3325" s="54"/>
      <c r="IN3325" s="54"/>
      <c r="IO3325" s="54"/>
      <c r="IP3325" s="54"/>
      <c r="IQ3325" s="54"/>
      <c r="IR3325" s="54"/>
      <c r="IS3325" s="54"/>
      <c r="IT3325" s="54"/>
      <c r="IU3325" s="54"/>
      <c r="IV3325" s="54"/>
      <c r="IW3325" s="54"/>
      <c r="IX3325" s="54"/>
      <c r="IY3325" s="54"/>
      <c r="IZ3325" s="54"/>
      <c r="JA3325" s="54"/>
      <c r="JB3325" s="54"/>
      <c r="JC3325" s="54"/>
      <c r="JD3325" s="54"/>
      <c r="JE3325" s="54"/>
      <c r="JF3325" s="54"/>
      <c r="JG3325" s="54"/>
      <c r="JH3325" s="54"/>
      <c r="JI3325" s="54"/>
      <c r="JJ3325" s="54"/>
      <c r="JK3325" s="54"/>
      <c r="JL3325" s="54"/>
      <c r="JM3325" s="54"/>
      <c r="JN3325" s="54"/>
      <c r="JO3325" s="54"/>
      <c r="JP3325" s="54"/>
      <c r="JQ3325" s="54"/>
      <c r="JR3325" s="54"/>
      <c r="JS3325" s="54"/>
      <c r="JT3325" s="54"/>
      <c r="JU3325" s="54"/>
      <c r="JV3325" s="54"/>
      <c r="JW3325" s="54"/>
      <c r="JX3325" s="54"/>
      <c r="JY3325" s="54"/>
      <c r="JZ3325" s="54"/>
      <c r="KA3325" s="54"/>
      <c r="KB3325" s="54"/>
      <c r="KC3325" s="54"/>
      <c r="KD3325" s="54"/>
      <c r="KE3325" s="54"/>
      <c r="KF3325" s="54"/>
      <c r="KG3325" s="54"/>
      <c r="KH3325" s="54"/>
      <c r="KI3325" s="54"/>
      <c r="KJ3325" s="54"/>
      <c r="KK3325" s="54"/>
      <c r="KL3325" s="54"/>
      <c r="KM3325" s="54"/>
      <c r="KN3325" s="54"/>
      <c r="KO3325" s="54"/>
      <c r="KP3325" s="54"/>
      <c r="KQ3325" s="54"/>
      <c r="KR3325" s="54"/>
      <c r="KS3325" s="54"/>
      <c r="KT3325" s="54"/>
      <c r="KU3325" s="54"/>
      <c r="KV3325" s="54"/>
      <c r="KW3325" s="54"/>
      <c r="KX3325" s="54"/>
      <c r="KY3325" s="54"/>
      <c r="KZ3325" s="54"/>
      <c r="LA3325" s="54"/>
      <c r="LB3325" s="54"/>
      <c r="LC3325" s="54"/>
      <c r="LD3325" s="54"/>
      <c r="LE3325" s="54"/>
      <c r="LF3325" s="54"/>
      <c r="LG3325" s="54"/>
      <c r="LH3325" s="54"/>
      <c r="LI3325" s="54"/>
      <c r="LJ3325" s="54"/>
      <c r="LK3325" s="54"/>
      <c r="LL3325" s="54"/>
      <c r="LM3325" s="54"/>
      <c r="LN3325" s="54"/>
      <c r="LO3325" s="54"/>
      <c r="LP3325" s="54"/>
      <c r="LQ3325" s="54"/>
      <c r="LR3325" s="54"/>
      <c r="LS3325" s="54"/>
      <c r="LT3325" s="54"/>
      <c r="LU3325" s="54"/>
      <c r="LV3325" s="54"/>
      <c r="LW3325" s="54"/>
      <c r="LX3325" s="54"/>
      <c r="LY3325" s="54"/>
      <c r="LZ3325" s="54"/>
      <c r="MA3325" s="54"/>
      <c r="MB3325" s="54"/>
      <c r="MC3325" s="54"/>
      <c r="MD3325" s="54"/>
      <c r="ME3325" s="54"/>
      <c r="MF3325" s="54"/>
      <c r="MG3325" s="54"/>
      <c r="MH3325" s="54"/>
      <c r="MI3325" s="54"/>
      <c r="MJ3325" s="54"/>
      <c r="MK3325" s="54"/>
      <c r="ML3325" s="54"/>
      <c r="MM3325" s="54"/>
      <c r="MN3325" s="54"/>
    </row>
    <row r="3326" spans="1:352" s="28" customFormat="1" x14ac:dyDescent="0.3">
      <c r="A3326" s="17"/>
      <c r="B3326" s="170"/>
      <c r="C3326" s="17"/>
      <c r="D3326" s="17"/>
      <c r="E3326" s="17"/>
      <c r="F3326" s="17"/>
      <c r="GB3326" s="153"/>
      <c r="GG3326" s="54"/>
      <c r="GH3326" s="54"/>
      <c r="GI3326" s="54"/>
      <c r="GJ3326" s="54"/>
      <c r="GK3326" s="54"/>
      <c r="GL3326" s="54"/>
      <c r="GM3326" s="54"/>
      <c r="GN3326" s="54"/>
      <c r="GO3326" s="54"/>
      <c r="GP3326" s="54"/>
      <c r="GQ3326" s="54"/>
      <c r="GR3326" s="54"/>
      <c r="GS3326" s="116"/>
      <c r="GT3326" s="116"/>
      <c r="GU3326" s="116"/>
      <c r="GV3326" s="116"/>
      <c r="GW3326" s="116"/>
      <c r="GX3326" s="116"/>
      <c r="GY3326" s="116"/>
      <c r="GZ3326" s="116"/>
      <c r="HA3326" s="116"/>
      <c r="HB3326" s="116"/>
      <c r="HC3326" s="54"/>
      <c r="HD3326" s="54"/>
      <c r="HE3326" s="54"/>
      <c r="HF3326" s="54"/>
      <c r="HG3326" s="54"/>
      <c r="HH3326" s="54"/>
      <c r="HI3326" s="54"/>
      <c r="HJ3326" s="54"/>
      <c r="HK3326" s="54"/>
      <c r="HL3326" s="54"/>
      <c r="HM3326" s="54"/>
      <c r="HN3326" s="54"/>
      <c r="HO3326" s="54"/>
      <c r="HP3326" s="54"/>
      <c r="HQ3326" s="54"/>
      <c r="HR3326" s="54"/>
      <c r="HS3326" s="54"/>
      <c r="HT3326" s="54"/>
      <c r="HU3326" s="54"/>
      <c r="HV3326" s="54"/>
      <c r="HW3326" s="54"/>
      <c r="HX3326" s="54"/>
      <c r="HY3326" s="54"/>
      <c r="HZ3326" s="54"/>
      <c r="IA3326" s="54"/>
      <c r="IB3326" s="54"/>
      <c r="IC3326" s="54"/>
      <c r="ID3326" s="54"/>
      <c r="IE3326" s="54"/>
      <c r="IF3326" s="54"/>
      <c r="IG3326" s="54"/>
      <c r="IH3326" s="54"/>
      <c r="II3326" s="54"/>
      <c r="IJ3326" s="54"/>
      <c r="IK3326" s="54"/>
      <c r="IL3326" s="54"/>
      <c r="IM3326" s="54"/>
      <c r="IN3326" s="54"/>
      <c r="IO3326" s="54"/>
      <c r="IP3326" s="54"/>
      <c r="IQ3326" s="54"/>
      <c r="IR3326" s="54"/>
      <c r="IS3326" s="54"/>
      <c r="IT3326" s="54"/>
      <c r="IU3326" s="54"/>
      <c r="IV3326" s="54"/>
      <c r="IW3326" s="54"/>
      <c r="IX3326" s="54"/>
      <c r="IY3326" s="54"/>
      <c r="IZ3326" s="54"/>
      <c r="JA3326" s="54"/>
      <c r="JB3326" s="54"/>
      <c r="JC3326" s="54"/>
      <c r="JD3326" s="54"/>
      <c r="JE3326" s="54"/>
      <c r="JF3326" s="54"/>
      <c r="JG3326" s="54"/>
      <c r="JH3326" s="54"/>
      <c r="JI3326" s="54"/>
      <c r="JJ3326" s="54"/>
      <c r="JK3326" s="54"/>
      <c r="JL3326" s="54"/>
      <c r="JM3326" s="54"/>
      <c r="JN3326" s="54"/>
      <c r="JO3326" s="54"/>
      <c r="JP3326" s="54"/>
      <c r="JQ3326" s="54"/>
      <c r="JR3326" s="54"/>
      <c r="JS3326" s="54"/>
      <c r="JT3326" s="54"/>
      <c r="JU3326" s="54"/>
      <c r="JV3326" s="54"/>
      <c r="JW3326" s="54"/>
      <c r="JX3326" s="54"/>
      <c r="JY3326" s="54"/>
      <c r="JZ3326" s="54"/>
      <c r="KA3326" s="54"/>
      <c r="KB3326" s="54"/>
      <c r="KC3326" s="54"/>
      <c r="KD3326" s="54"/>
      <c r="KE3326" s="54"/>
      <c r="KF3326" s="54"/>
      <c r="KG3326" s="54"/>
      <c r="KH3326" s="54"/>
      <c r="KI3326" s="54"/>
      <c r="KJ3326" s="54"/>
      <c r="KK3326" s="54"/>
      <c r="KL3326" s="54"/>
      <c r="KM3326" s="54"/>
      <c r="KN3326" s="54"/>
      <c r="KO3326" s="54"/>
      <c r="KP3326" s="54"/>
      <c r="KQ3326" s="54"/>
      <c r="KR3326" s="54"/>
      <c r="KS3326" s="54"/>
      <c r="KT3326" s="54"/>
      <c r="KU3326" s="54"/>
      <c r="KV3326" s="54"/>
      <c r="KW3326" s="54"/>
      <c r="KX3326" s="54"/>
      <c r="KY3326" s="54"/>
      <c r="KZ3326" s="54"/>
      <c r="LA3326" s="54"/>
      <c r="LB3326" s="54"/>
      <c r="LC3326" s="54"/>
      <c r="LD3326" s="54"/>
      <c r="LE3326" s="54"/>
      <c r="LF3326" s="54"/>
      <c r="LG3326" s="54"/>
      <c r="LH3326" s="54"/>
      <c r="LI3326" s="54"/>
      <c r="LJ3326" s="54"/>
      <c r="LK3326" s="54"/>
      <c r="LL3326" s="54"/>
      <c r="LM3326" s="54"/>
      <c r="LN3326" s="54"/>
      <c r="LO3326" s="54"/>
      <c r="LP3326" s="54"/>
      <c r="LQ3326" s="54"/>
      <c r="LR3326" s="54"/>
      <c r="LS3326" s="54"/>
      <c r="LT3326" s="54"/>
      <c r="LU3326" s="54"/>
      <c r="LV3326" s="54"/>
      <c r="LW3326" s="54"/>
      <c r="LX3326" s="54"/>
      <c r="LY3326" s="54"/>
      <c r="LZ3326" s="54"/>
      <c r="MA3326" s="54"/>
      <c r="MB3326" s="54"/>
      <c r="MC3326" s="54"/>
      <c r="MD3326" s="54"/>
      <c r="ME3326" s="54"/>
      <c r="MF3326" s="54"/>
      <c r="MG3326" s="54"/>
      <c r="MH3326" s="54"/>
      <c r="MI3326" s="54"/>
      <c r="MJ3326" s="54"/>
      <c r="MK3326" s="54"/>
      <c r="ML3326" s="54"/>
      <c r="MM3326" s="54"/>
      <c r="MN3326" s="54"/>
    </row>
    <row r="3327" spans="1:352" s="28" customFormat="1" x14ac:dyDescent="0.3">
      <c r="A3327" s="17"/>
      <c r="B3327" s="170"/>
      <c r="C3327" s="17"/>
      <c r="D3327" s="17"/>
      <c r="E3327" s="17"/>
      <c r="F3327" s="17"/>
      <c r="GB3327" s="153"/>
      <c r="GG3327" s="54"/>
      <c r="GH3327" s="54"/>
      <c r="GI3327" s="54"/>
      <c r="GJ3327" s="54"/>
      <c r="GK3327" s="54"/>
      <c r="GL3327" s="54"/>
      <c r="GM3327" s="54"/>
      <c r="GN3327" s="54"/>
      <c r="GO3327" s="54"/>
      <c r="GP3327" s="54"/>
      <c r="GQ3327" s="54"/>
      <c r="GR3327" s="54"/>
      <c r="GS3327" s="116"/>
      <c r="GT3327" s="116"/>
      <c r="GU3327" s="116"/>
      <c r="GV3327" s="116"/>
      <c r="GW3327" s="116"/>
      <c r="GX3327" s="116"/>
      <c r="GY3327" s="116"/>
      <c r="GZ3327" s="116"/>
      <c r="HA3327" s="116"/>
      <c r="HB3327" s="116"/>
      <c r="HC3327" s="54"/>
      <c r="HD3327" s="54"/>
      <c r="HE3327" s="54"/>
      <c r="HF3327" s="54"/>
      <c r="HG3327" s="54"/>
      <c r="HH3327" s="54"/>
      <c r="HI3327" s="54"/>
      <c r="HJ3327" s="54"/>
      <c r="HK3327" s="54"/>
      <c r="HL3327" s="54"/>
      <c r="HM3327" s="54"/>
      <c r="HN3327" s="54"/>
      <c r="HO3327" s="54"/>
      <c r="HP3327" s="54"/>
      <c r="HQ3327" s="54"/>
      <c r="HR3327" s="54"/>
      <c r="HS3327" s="54"/>
      <c r="HT3327" s="54"/>
      <c r="HU3327" s="54"/>
      <c r="HV3327" s="54"/>
      <c r="HW3327" s="54"/>
      <c r="HX3327" s="54"/>
      <c r="HY3327" s="54"/>
      <c r="HZ3327" s="54"/>
      <c r="IA3327" s="54"/>
      <c r="IB3327" s="54"/>
      <c r="IC3327" s="54"/>
      <c r="ID3327" s="54"/>
      <c r="IE3327" s="54"/>
      <c r="IF3327" s="54"/>
      <c r="IG3327" s="54"/>
      <c r="IH3327" s="54"/>
      <c r="II3327" s="54"/>
      <c r="IJ3327" s="54"/>
      <c r="IK3327" s="54"/>
      <c r="IL3327" s="54"/>
      <c r="IM3327" s="54"/>
      <c r="IN3327" s="54"/>
      <c r="IO3327" s="54"/>
      <c r="IP3327" s="54"/>
      <c r="IQ3327" s="54"/>
      <c r="IR3327" s="54"/>
      <c r="IS3327" s="54"/>
      <c r="IT3327" s="54"/>
      <c r="IU3327" s="54"/>
      <c r="IV3327" s="54"/>
      <c r="IW3327" s="54"/>
      <c r="IX3327" s="54"/>
      <c r="IY3327" s="54"/>
      <c r="IZ3327" s="54"/>
      <c r="JA3327" s="54"/>
      <c r="JB3327" s="54"/>
      <c r="JC3327" s="54"/>
      <c r="JD3327" s="54"/>
      <c r="JE3327" s="54"/>
      <c r="JF3327" s="54"/>
      <c r="JG3327" s="54"/>
      <c r="JH3327" s="54"/>
      <c r="JI3327" s="54"/>
      <c r="JJ3327" s="54"/>
      <c r="JK3327" s="54"/>
      <c r="JL3327" s="54"/>
      <c r="JM3327" s="54"/>
      <c r="JN3327" s="54"/>
      <c r="JO3327" s="54"/>
      <c r="JP3327" s="54"/>
      <c r="JQ3327" s="54"/>
      <c r="JR3327" s="54"/>
      <c r="JS3327" s="54"/>
      <c r="JT3327" s="54"/>
      <c r="JU3327" s="54"/>
      <c r="JV3327" s="54"/>
      <c r="JW3327" s="54"/>
      <c r="JX3327" s="54"/>
      <c r="JY3327" s="54"/>
      <c r="JZ3327" s="54"/>
      <c r="KA3327" s="54"/>
      <c r="KB3327" s="54"/>
      <c r="KC3327" s="54"/>
      <c r="KD3327" s="54"/>
      <c r="KE3327" s="54"/>
      <c r="KF3327" s="54"/>
      <c r="KG3327" s="54"/>
      <c r="KH3327" s="54"/>
      <c r="KI3327" s="54"/>
      <c r="KJ3327" s="54"/>
      <c r="KK3327" s="54"/>
      <c r="KL3327" s="54"/>
      <c r="KM3327" s="54"/>
      <c r="KN3327" s="54"/>
      <c r="KO3327" s="54"/>
      <c r="KP3327" s="54"/>
      <c r="KQ3327" s="54"/>
      <c r="KR3327" s="54"/>
      <c r="KS3327" s="54"/>
      <c r="KT3327" s="54"/>
      <c r="KU3327" s="54"/>
      <c r="KV3327" s="54"/>
      <c r="KW3327" s="54"/>
      <c r="KX3327" s="54"/>
      <c r="KY3327" s="54"/>
      <c r="KZ3327" s="54"/>
      <c r="LA3327" s="54"/>
      <c r="LB3327" s="54"/>
      <c r="LC3327" s="54"/>
      <c r="LD3327" s="54"/>
      <c r="LE3327" s="54"/>
      <c r="LF3327" s="54"/>
      <c r="LG3327" s="54"/>
      <c r="LH3327" s="54"/>
      <c r="LI3327" s="54"/>
      <c r="LJ3327" s="54"/>
      <c r="LK3327" s="54"/>
      <c r="LL3327" s="54"/>
      <c r="LM3327" s="54"/>
      <c r="LN3327" s="54"/>
      <c r="LO3327" s="54"/>
      <c r="LP3327" s="54"/>
      <c r="LQ3327" s="54"/>
      <c r="LR3327" s="54"/>
      <c r="LS3327" s="54"/>
      <c r="LT3327" s="54"/>
      <c r="LU3327" s="54"/>
      <c r="LV3327" s="54"/>
      <c r="LW3327" s="54"/>
      <c r="LX3327" s="54"/>
      <c r="LY3327" s="54"/>
      <c r="LZ3327" s="54"/>
      <c r="MA3327" s="54"/>
      <c r="MB3327" s="54"/>
      <c r="MC3327" s="54"/>
      <c r="MD3327" s="54"/>
      <c r="ME3327" s="54"/>
      <c r="MF3327" s="54"/>
      <c r="MG3327" s="54"/>
      <c r="MH3327" s="54"/>
      <c r="MI3327" s="54"/>
      <c r="MJ3327" s="54"/>
      <c r="MK3327" s="54"/>
      <c r="ML3327" s="54"/>
      <c r="MM3327" s="54"/>
      <c r="MN3327" s="54"/>
    </row>
    <row r="3328" spans="1:352" s="28" customFormat="1" x14ac:dyDescent="0.3">
      <c r="A3328" s="17"/>
      <c r="B3328" s="170"/>
      <c r="C3328" s="17"/>
      <c r="D3328" s="17"/>
      <c r="E3328" s="17"/>
      <c r="F3328" s="17"/>
      <c r="GB3328" s="153"/>
      <c r="GG3328" s="54"/>
      <c r="GH3328" s="54"/>
      <c r="GI3328" s="54"/>
      <c r="GJ3328" s="54"/>
      <c r="GK3328" s="54"/>
      <c r="GL3328" s="54"/>
      <c r="GM3328" s="54"/>
      <c r="GN3328" s="54"/>
      <c r="GO3328" s="54"/>
      <c r="GP3328" s="54"/>
      <c r="GQ3328" s="54"/>
      <c r="GR3328" s="54"/>
      <c r="GS3328" s="116"/>
      <c r="GT3328" s="116"/>
      <c r="GU3328" s="116"/>
      <c r="GV3328" s="116"/>
      <c r="GW3328" s="116"/>
      <c r="GX3328" s="116"/>
      <c r="GY3328" s="116"/>
      <c r="GZ3328" s="116"/>
      <c r="HA3328" s="116"/>
      <c r="HB3328" s="116"/>
      <c r="HC3328" s="54"/>
      <c r="HD3328" s="54"/>
      <c r="HE3328" s="54"/>
      <c r="HF3328" s="54"/>
      <c r="HG3328" s="54"/>
      <c r="HH3328" s="54"/>
      <c r="HI3328" s="54"/>
      <c r="HJ3328" s="54"/>
      <c r="HK3328" s="54"/>
      <c r="HL3328" s="54"/>
      <c r="HM3328" s="54"/>
      <c r="HN3328" s="54"/>
      <c r="HO3328" s="54"/>
      <c r="HP3328" s="54"/>
      <c r="HQ3328" s="54"/>
      <c r="HR3328" s="54"/>
      <c r="HS3328" s="54"/>
      <c r="HT3328" s="54"/>
      <c r="HU3328" s="54"/>
      <c r="HV3328" s="54"/>
      <c r="HW3328" s="54"/>
      <c r="HX3328" s="54"/>
      <c r="HY3328" s="54"/>
      <c r="HZ3328" s="54"/>
      <c r="IA3328" s="54"/>
      <c r="IB3328" s="54"/>
      <c r="IC3328" s="54"/>
      <c r="ID3328" s="54"/>
      <c r="IE3328" s="54"/>
      <c r="IF3328" s="54"/>
      <c r="IG3328" s="54"/>
      <c r="IH3328" s="54"/>
      <c r="II3328" s="54"/>
      <c r="IJ3328" s="54"/>
      <c r="IK3328" s="54"/>
      <c r="IL3328" s="54"/>
      <c r="IM3328" s="54"/>
      <c r="IN3328" s="54"/>
      <c r="IO3328" s="54"/>
      <c r="IP3328" s="54"/>
      <c r="IQ3328" s="54"/>
      <c r="IR3328" s="54"/>
      <c r="IS3328" s="54"/>
      <c r="IT3328" s="54"/>
      <c r="IU3328" s="54"/>
      <c r="IV3328" s="54"/>
      <c r="IW3328" s="54"/>
      <c r="IX3328" s="54"/>
      <c r="IY3328" s="54"/>
      <c r="IZ3328" s="54"/>
      <c r="JA3328" s="54"/>
      <c r="JB3328" s="54"/>
      <c r="JC3328" s="54"/>
      <c r="JD3328" s="54"/>
      <c r="JE3328" s="54"/>
      <c r="JF3328" s="54"/>
      <c r="JG3328" s="54"/>
      <c r="JH3328" s="54"/>
      <c r="JI3328" s="54"/>
      <c r="JJ3328" s="54"/>
      <c r="JK3328" s="54"/>
      <c r="JL3328" s="54"/>
      <c r="JM3328" s="54"/>
      <c r="JN3328" s="54"/>
      <c r="JO3328" s="54"/>
      <c r="JP3328" s="54"/>
      <c r="JQ3328" s="54"/>
      <c r="JR3328" s="54"/>
      <c r="JS3328" s="54"/>
      <c r="JT3328" s="54"/>
      <c r="JU3328" s="54"/>
      <c r="JV3328" s="54"/>
      <c r="JW3328" s="54"/>
      <c r="JX3328" s="54"/>
      <c r="JY3328" s="54"/>
      <c r="JZ3328" s="54"/>
      <c r="KA3328" s="54"/>
      <c r="KB3328" s="54"/>
      <c r="KC3328" s="54"/>
      <c r="KD3328" s="54"/>
      <c r="KE3328" s="54"/>
      <c r="KF3328" s="54"/>
      <c r="KG3328" s="54"/>
      <c r="KH3328" s="54"/>
      <c r="KI3328" s="54"/>
      <c r="KJ3328" s="54"/>
      <c r="KK3328" s="54"/>
      <c r="KL3328" s="54"/>
      <c r="KM3328" s="54"/>
      <c r="KN3328" s="54"/>
      <c r="KO3328" s="54"/>
      <c r="KP3328" s="54"/>
      <c r="KQ3328" s="54"/>
      <c r="KR3328" s="54"/>
      <c r="KS3328" s="54"/>
      <c r="KT3328" s="54"/>
      <c r="KU3328" s="54"/>
      <c r="KV3328" s="54"/>
      <c r="KW3328" s="54"/>
      <c r="KX3328" s="54"/>
      <c r="KY3328" s="54"/>
      <c r="KZ3328" s="54"/>
      <c r="LA3328" s="54"/>
      <c r="LB3328" s="54"/>
      <c r="LC3328" s="54"/>
      <c r="LD3328" s="54"/>
      <c r="LE3328" s="54"/>
      <c r="LF3328" s="54"/>
      <c r="LG3328" s="54"/>
      <c r="LH3328" s="54"/>
      <c r="LI3328" s="54"/>
      <c r="LJ3328" s="54"/>
      <c r="LK3328" s="54"/>
      <c r="LL3328" s="54"/>
      <c r="LM3328" s="54"/>
      <c r="LN3328" s="54"/>
      <c r="LO3328" s="54"/>
      <c r="LP3328" s="54"/>
      <c r="LQ3328" s="54"/>
      <c r="LR3328" s="54"/>
      <c r="LS3328" s="54"/>
      <c r="LT3328" s="54"/>
      <c r="LU3328" s="54"/>
      <c r="LV3328" s="54"/>
      <c r="LW3328" s="54"/>
      <c r="LX3328" s="54"/>
      <c r="LY3328" s="54"/>
      <c r="LZ3328" s="54"/>
      <c r="MA3328" s="54"/>
      <c r="MB3328" s="54"/>
      <c r="MC3328" s="54"/>
      <c r="MD3328" s="54"/>
      <c r="ME3328" s="54"/>
      <c r="MF3328" s="54"/>
      <c r="MG3328" s="54"/>
      <c r="MH3328" s="54"/>
      <c r="MI3328" s="54"/>
      <c r="MJ3328" s="54"/>
      <c r="MK3328" s="54"/>
      <c r="ML3328" s="54"/>
      <c r="MM3328" s="54"/>
      <c r="MN3328" s="54"/>
    </row>
    <row r="3329" spans="1:352" s="28" customFormat="1" x14ac:dyDescent="0.3">
      <c r="A3329" s="17"/>
      <c r="B3329" s="170"/>
      <c r="C3329" s="17"/>
      <c r="D3329" s="17"/>
      <c r="E3329" s="17"/>
      <c r="F3329" s="17"/>
      <c r="GB3329" s="153"/>
      <c r="GG3329" s="54"/>
      <c r="GH3329" s="54"/>
      <c r="GI3329" s="54"/>
      <c r="GJ3329" s="54"/>
      <c r="GK3329" s="54"/>
      <c r="GL3329" s="54"/>
      <c r="GM3329" s="54"/>
      <c r="GN3329" s="54"/>
      <c r="GO3329" s="54"/>
      <c r="GP3329" s="54"/>
      <c r="GQ3329" s="54"/>
      <c r="GR3329" s="54"/>
      <c r="GS3329" s="116"/>
      <c r="GT3329" s="116"/>
      <c r="GU3329" s="116"/>
      <c r="GV3329" s="116"/>
      <c r="GW3329" s="116"/>
      <c r="GX3329" s="116"/>
      <c r="GY3329" s="116"/>
      <c r="GZ3329" s="116"/>
      <c r="HA3329" s="116"/>
      <c r="HB3329" s="116"/>
      <c r="HC3329" s="54"/>
      <c r="HD3329" s="54"/>
      <c r="HE3329" s="54"/>
      <c r="HF3329" s="54"/>
      <c r="HG3329" s="54"/>
      <c r="HH3329" s="54"/>
      <c r="HI3329" s="54"/>
      <c r="HJ3329" s="54"/>
      <c r="HK3329" s="54"/>
      <c r="HL3329" s="54"/>
      <c r="HM3329" s="54"/>
      <c r="HN3329" s="54"/>
      <c r="HO3329" s="54"/>
      <c r="HP3329" s="54"/>
      <c r="HQ3329" s="54"/>
      <c r="HR3329" s="54"/>
      <c r="HS3329" s="54"/>
      <c r="HT3329" s="54"/>
      <c r="HU3329" s="54"/>
      <c r="HV3329" s="54"/>
      <c r="HW3329" s="54"/>
      <c r="HX3329" s="54"/>
      <c r="HY3329" s="54"/>
      <c r="HZ3329" s="54"/>
      <c r="IA3329" s="54"/>
      <c r="IB3329" s="54"/>
      <c r="IC3329" s="54"/>
      <c r="ID3329" s="54"/>
      <c r="IE3329" s="54"/>
      <c r="IF3329" s="54"/>
      <c r="IG3329" s="54"/>
      <c r="IH3329" s="54"/>
      <c r="II3329" s="54"/>
      <c r="IJ3329" s="54"/>
      <c r="IK3329" s="54"/>
      <c r="IL3329" s="54"/>
      <c r="IM3329" s="54"/>
      <c r="IN3329" s="54"/>
      <c r="IO3329" s="54"/>
      <c r="IP3329" s="54"/>
      <c r="IQ3329" s="54"/>
      <c r="IR3329" s="54"/>
      <c r="IS3329" s="54"/>
      <c r="IT3329" s="54"/>
      <c r="IU3329" s="54"/>
      <c r="IV3329" s="54"/>
      <c r="IW3329" s="54"/>
      <c r="IX3329" s="54"/>
      <c r="IY3329" s="54"/>
      <c r="IZ3329" s="54"/>
      <c r="JA3329" s="54"/>
      <c r="JB3329" s="54"/>
      <c r="JC3329" s="54"/>
      <c r="JD3329" s="54"/>
      <c r="JE3329" s="54"/>
      <c r="JF3329" s="54"/>
      <c r="JG3329" s="54"/>
      <c r="JH3329" s="54"/>
      <c r="JI3329" s="54"/>
      <c r="JJ3329" s="54"/>
      <c r="JK3329" s="54"/>
      <c r="JL3329" s="54"/>
      <c r="JM3329" s="54"/>
      <c r="JN3329" s="54"/>
      <c r="JO3329" s="54"/>
      <c r="JP3329" s="54"/>
      <c r="JQ3329" s="54"/>
      <c r="JR3329" s="54"/>
      <c r="JS3329" s="54"/>
      <c r="JT3329" s="54"/>
      <c r="JU3329" s="54"/>
      <c r="JV3329" s="54"/>
      <c r="JW3329" s="54"/>
      <c r="JX3329" s="54"/>
      <c r="JY3329" s="54"/>
      <c r="JZ3329" s="54"/>
      <c r="KA3329" s="54"/>
      <c r="KB3329" s="54"/>
      <c r="KC3329" s="54"/>
      <c r="KD3329" s="54"/>
      <c r="KE3329" s="54"/>
      <c r="KF3329" s="54"/>
      <c r="KG3329" s="54"/>
      <c r="KH3329" s="54"/>
      <c r="KI3329" s="54"/>
      <c r="KJ3329" s="54"/>
      <c r="KK3329" s="54"/>
      <c r="KL3329" s="54"/>
      <c r="KM3329" s="54"/>
      <c r="KN3329" s="54"/>
      <c r="KO3329" s="54"/>
      <c r="KP3329" s="54"/>
      <c r="KQ3329" s="54"/>
      <c r="KR3329" s="54"/>
      <c r="KS3329" s="54"/>
      <c r="KT3329" s="54"/>
      <c r="KU3329" s="54"/>
      <c r="KV3329" s="54"/>
      <c r="KW3329" s="54"/>
      <c r="KX3329" s="54"/>
      <c r="KY3329" s="54"/>
      <c r="KZ3329" s="54"/>
      <c r="LA3329" s="54"/>
      <c r="LB3329" s="54"/>
      <c r="LC3329" s="54"/>
      <c r="LD3329" s="54"/>
      <c r="LE3329" s="54"/>
      <c r="LF3329" s="54"/>
      <c r="LG3329" s="54"/>
      <c r="LH3329" s="54"/>
      <c r="LI3329" s="54"/>
      <c r="LJ3329" s="54"/>
      <c r="LK3329" s="54"/>
      <c r="LL3329" s="54"/>
      <c r="LM3329" s="54"/>
      <c r="LN3329" s="54"/>
      <c r="LO3329" s="54"/>
      <c r="LP3329" s="54"/>
      <c r="LQ3329" s="54"/>
      <c r="LR3329" s="54"/>
      <c r="LS3329" s="54"/>
      <c r="LT3329" s="54"/>
      <c r="LU3329" s="54"/>
      <c r="LV3329" s="54"/>
      <c r="LW3329" s="54"/>
      <c r="LX3329" s="54"/>
      <c r="LY3329" s="54"/>
      <c r="LZ3329" s="54"/>
      <c r="MA3329" s="54"/>
      <c r="MB3329" s="54"/>
      <c r="MC3329" s="54"/>
      <c r="MD3329" s="54"/>
      <c r="ME3329" s="54"/>
      <c r="MF3329" s="54"/>
      <c r="MG3329" s="54"/>
      <c r="MH3329" s="54"/>
      <c r="MI3329" s="54"/>
      <c r="MJ3329" s="54"/>
      <c r="MK3329" s="54"/>
      <c r="ML3329" s="54"/>
      <c r="MM3329" s="54"/>
      <c r="MN3329" s="54"/>
    </row>
    <row r="3330" spans="1:352" s="28" customFormat="1" x14ac:dyDescent="0.3">
      <c r="A3330" s="17"/>
      <c r="B3330" s="170"/>
      <c r="C3330" s="17"/>
      <c r="D3330" s="17"/>
      <c r="E3330" s="17"/>
      <c r="F3330" s="17"/>
      <c r="GB3330" s="153"/>
      <c r="GG3330" s="54"/>
      <c r="GH3330" s="54"/>
      <c r="GI3330" s="54"/>
      <c r="GJ3330" s="54"/>
      <c r="GK3330" s="54"/>
      <c r="GL3330" s="54"/>
      <c r="GM3330" s="54"/>
      <c r="GN3330" s="54"/>
      <c r="GO3330" s="54"/>
      <c r="GP3330" s="54"/>
      <c r="GQ3330" s="54"/>
      <c r="GR3330" s="54"/>
      <c r="GS3330" s="116"/>
      <c r="GT3330" s="116"/>
      <c r="GU3330" s="116"/>
      <c r="GV3330" s="116"/>
      <c r="GW3330" s="116"/>
      <c r="GX3330" s="116"/>
      <c r="GY3330" s="116"/>
      <c r="GZ3330" s="116"/>
      <c r="HA3330" s="116"/>
      <c r="HB3330" s="116"/>
      <c r="HC3330" s="54"/>
      <c r="HD3330" s="54"/>
      <c r="HE3330" s="54"/>
      <c r="HF3330" s="54"/>
      <c r="HG3330" s="54"/>
      <c r="HH3330" s="54"/>
      <c r="HI3330" s="54"/>
      <c r="HJ3330" s="54"/>
      <c r="HK3330" s="54"/>
      <c r="HL3330" s="54"/>
      <c r="HM3330" s="54"/>
      <c r="HN3330" s="54"/>
      <c r="HO3330" s="54"/>
      <c r="HP3330" s="54"/>
      <c r="HQ3330" s="54"/>
      <c r="HR3330" s="54"/>
      <c r="HS3330" s="54"/>
      <c r="HT3330" s="54"/>
      <c r="HU3330" s="54"/>
      <c r="HV3330" s="54"/>
      <c r="HW3330" s="54"/>
      <c r="HX3330" s="54"/>
      <c r="HY3330" s="54"/>
      <c r="HZ3330" s="54"/>
      <c r="IA3330" s="54"/>
      <c r="IB3330" s="54"/>
      <c r="IC3330" s="54"/>
      <c r="ID3330" s="54"/>
      <c r="IE3330" s="54"/>
      <c r="IF3330" s="54"/>
      <c r="IG3330" s="54"/>
      <c r="IH3330" s="54"/>
      <c r="II3330" s="54"/>
      <c r="IJ3330" s="54"/>
      <c r="IK3330" s="54"/>
      <c r="IL3330" s="54"/>
      <c r="IM3330" s="54"/>
      <c r="IN3330" s="54"/>
      <c r="IO3330" s="54"/>
      <c r="IP3330" s="54"/>
      <c r="IQ3330" s="54"/>
      <c r="IR3330" s="54"/>
      <c r="IS3330" s="54"/>
      <c r="IT3330" s="54"/>
      <c r="IU3330" s="54"/>
      <c r="IV3330" s="54"/>
      <c r="IW3330" s="54"/>
      <c r="IX3330" s="54"/>
      <c r="IY3330" s="54"/>
      <c r="IZ3330" s="54"/>
      <c r="JA3330" s="54"/>
      <c r="JB3330" s="54"/>
      <c r="JC3330" s="54"/>
      <c r="JD3330" s="54"/>
      <c r="JE3330" s="54"/>
      <c r="JF3330" s="54"/>
      <c r="JG3330" s="54"/>
      <c r="JH3330" s="54"/>
      <c r="JI3330" s="54"/>
      <c r="JJ3330" s="54"/>
      <c r="JK3330" s="54"/>
      <c r="JL3330" s="54"/>
      <c r="JM3330" s="54"/>
      <c r="JN3330" s="54"/>
      <c r="JO3330" s="54"/>
      <c r="JP3330" s="54"/>
      <c r="JQ3330" s="54"/>
      <c r="JR3330" s="54"/>
      <c r="JS3330" s="54"/>
      <c r="JT3330" s="54"/>
      <c r="JU3330" s="54"/>
      <c r="JV3330" s="54"/>
      <c r="JW3330" s="54"/>
      <c r="JX3330" s="54"/>
      <c r="JY3330" s="54"/>
      <c r="JZ3330" s="54"/>
      <c r="KA3330" s="54"/>
      <c r="KB3330" s="54"/>
      <c r="KC3330" s="54"/>
      <c r="KD3330" s="54"/>
      <c r="KE3330" s="54"/>
      <c r="KF3330" s="54"/>
      <c r="KG3330" s="54"/>
      <c r="KH3330" s="54"/>
      <c r="KI3330" s="54"/>
      <c r="KJ3330" s="54"/>
      <c r="KK3330" s="54"/>
      <c r="KL3330" s="54"/>
      <c r="KM3330" s="54"/>
      <c r="KN3330" s="54"/>
      <c r="KO3330" s="54"/>
      <c r="KP3330" s="54"/>
      <c r="KQ3330" s="54"/>
      <c r="KR3330" s="54"/>
      <c r="KS3330" s="54"/>
      <c r="KT3330" s="54"/>
      <c r="KU3330" s="54"/>
      <c r="KV3330" s="54"/>
      <c r="KW3330" s="54"/>
      <c r="KX3330" s="54"/>
      <c r="KY3330" s="54"/>
      <c r="KZ3330" s="54"/>
      <c r="LA3330" s="54"/>
      <c r="LB3330" s="54"/>
      <c r="LC3330" s="54"/>
      <c r="LD3330" s="54"/>
      <c r="LE3330" s="54"/>
      <c r="LF3330" s="54"/>
      <c r="LG3330" s="54"/>
      <c r="LH3330" s="54"/>
      <c r="LI3330" s="54"/>
      <c r="LJ3330" s="54"/>
      <c r="LK3330" s="54"/>
      <c r="LL3330" s="54"/>
      <c r="LM3330" s="54"/>
      <c r="LN3330" s="54"/>
      <c r="LO3330" s="54"/>
      <c r="LP3330" s="54"/>
      <c r="LQ3330" s="54"/>
      <c r="LR3330" s="54"/>
      <c r="LS3330" s="54"/>
      <c r="LT3330" s="54"/>
      <c r="LU3330" s="54"/>
      <c r="LV3330" s="54"/>
      <c r="LW3330" s="54"/>
      <c r="LX3330" s="54"/>
      <c r="LY3330" s="54"/>
      <c r="LZ3330" s="54"/>
      <c r="MA3330" s="54"/>
      <c r="MB3330" s="54"/>
      <c r="MC3330" s="54"/>
      <c r="MD3330" s="54"/>
      <c r="ME3330" s="54"/>
      <c r="MF3330" s="54"/>
      <c r="MG3330" s="54"/>
      <c r="MH3330" s="54"/>
      <c r="MI3330" s="54"/>
      <c r="MJ3330" s="54"/>
      <c r="MK3330" s="54"/>
      <c r="ML3330" s="54"/>
      <c r="MM3330" s="54"/>
      <c r="MN3330" s="54"/>
    </row>
    <row r="3331" spans="1:352" s="28" customFormat="1" x14ac:dyDescent="0.3">
      <c r="A3331" s="17"/>
      <c r="B3331" s="170"/>
      <c r="C3331" s="17"/>
      <c r="D3331" s="17"/>
      <c r="E3331" s="17"/>
      <c r="F3331" s="17"/>
      <c r="GB3331" s="153"/>
      <c r="GG3331" s="54"/>
      <c r="GH3331" s="54"/>
      <c r="GI3331" s="54"/>
      <c r="GJ3331" s="54"/>
      <c r="GK3331" s="54"/>
      <c r="GL3331" s="54"/>
      <c r="GM3331" s="54"/>
      <c r="GN3331" s="54"/>
      <c r="GO3331" s="54"/>
      <c r="GP3331" s="54"/>
      <c r="GQ3331" s="54"/>
      <c r="GR3331" s="54"/>
      <c r="GS3331" s="116"/>
      <c r="GT3331" s="116"/>
      <c r="GU3331" s="116"/>
      <c r="GV3331" s="116"/>
      <c r="GW3331" s="116"/>
      <c r="GX3331" s="116"/>
      <c r="GY3331" s="116"/>
      <c r="GZ3331" s="116"/>
      <c r="HA3331" s="116"/>
      <c r="HB3331" s="116"/>
      <c r="HC3331" s="54"/>
      <c r="HD3331" s="54"/>
      <c r="HE3331" s="54"/>
      <c r="HF3331" s="54"/>
      <c r="HG3331" s="54"/>
      <c r="HH3331" s="54"/>
      <c r="HI3331" s="54"/>
      <c r="HJ3331" s="54"/>
      <c r="HK3331" s="54"/>
      <c r="HL3331" s="54"/>
      <c r="HM3331" s="54"/>
      <c r="HN3331" s="54"/>
      <c r="HO3331" s="54"/>
      <c r="HP3331" s="54"/>
      <c r="HQ3331" s="54"/>
      <c r="HR3331" s="54"/>
      <c r="HS3331" s="54"/>
      <c r="HT3331" s="54"/>
      <c r="HU3331" s="54"/>
      <c r="HV3331" s="54"/>
      <c r="HW3331" s="54"/>
      <c r="HX3331" s="54"/>
      <c r="HY3331" s="54"/>
      <c r="HZ3331" s="54"/>
      <c r="IA3331" s="54"/>
      <c r="IB3331" s="54"/>
      <c r="IC3331" s="54"/>
      <c r="ID3331" s="54"/>
      <c r="IE3331" s="54"/>
      <c r="IF3331" s="54"/>
      <c r="IG3331" s="54"/>
      <c r="IH3331" s="54"/>
      <c r="II3331" s="54"/>
      <c r="IJ3331" s="54"/>
      <c r="IK3331" s="54"/>
      <c r="IL3331" s="54"/>
      <c r="IM3331" s="54"/>
      <c r="IN3331" s="54"/>
      <c r="IO3331" s="54"/>
      <c r="IP3331" s="54"/>
      <c r="IQ3331" s="54"/>
      <c r="IR3331" s="54"/>
      <c r="IS3331" s="54"/>
      <c r="IT3331" s="54"/>
      <c r="IU3331" s="54"/>
      <c r="IV3331" s="54"/>
      <c r="IW3331" s="54"/>
      <c r="IX3331" s="54"/>
      <c r="IY3331" s="54"/>
      <c r="IZ3331" s="54"/>
      <c r="JA3331" s="54"/>
      <c r="JB3331" s="54"/>
      <c r="JC3331" s="54"/>
      <c r="JD3331" s="54"/>
      <c r="JE3331" s="54"/>
      <c r="JF3331" s="54"/>
      <c r="JG3331" s="54"/>
      <c r="JH3331" s="54"/>
      <c r="JI3331" s="54"/>
      <c r="JJ3331" s="54"/>
      <c r="JK3331" s="54"/>
      <c r="JL3331" s="54"/>
      <c r="JM3331" s="54"/>
      <c r="JN3331" s="54"/>
      <c r="JO3331" s="54"/>
      <c r="JP3331" s="54"/>
      <c r="JQ3331" s="54"/>
      <c r="JR3331" s="54"/>
      <c r="JS3331" s="54"/>
      <c r="JT3331" s="54"/>
      <c r="JU3331" s="54"/>
      <c r="JV3331" s="54"/>
      <c r="JW3331" s="54"/>
      <c r="JX3331" s="54"/>
      <c r="JY3331" s="54"/>
      <c r="JZ3331" s="54"/>
      <c r="KA3331" s="54"/>
      <c r="KB3331" s="54"/>
      <c r="KC3331" s="54"/>
      <c r="KD3331" s="54"/>
      <c r="KE3331" s="54"/>
      <c r="KF3331" s="54"/>
      <c r="KG3331" s="54"/>
      <c r="KH3331" s="54"/>
      <c r="KI3331" s="54"/>
      <c r="KJ3331" s="54"/>
      <c r="KK3331" s="54"/>
      <c r="KL3331" s="54"/>
      <c r="KM3331" s="54"/>
      <c r="KN3331" s="54"/>
      <c r="KO3331" s="54"/>
      <c r="KP3331" s="54"/>
      <c r="KQ3331" s="54"/>
      <c r="KR3331" s="54"/>
      <c r="KS3331" s="54"/>
      <c r="KT3331" s="54"/>
      <c r="KU3331" s="54"/>
      <c r="KV3331" s="54"/>
      <c r="KW3331" s="54"/>
      <c r="KX3331" s="54"/>
      <c r="KY3331" s="54"/>
      <c r="KZ3331" s="54"/>
      <c r="LA3331" s="54"/>
      <c r="LB3331" s="54"/>
      <c r="LC3331" s="54"/>
      <c r="LD3331" s="54"/>
      <c r="LE3331" s="54"/>
      <c r="LF3331" s="54"/>
      <c r="LG3331" s="54"/>
      <c r="LH3331" s="54"/>
      <c r="LI3331" s="54"/>
      <c r="LJ3331" s="54"/>
      <c r="LK3331" s="54"/>
      <c r="LL3331" s="54"/>
      <c r="LM3331" s="54"/>
      <c r="LN3331" s="54"/>
      <c r="LO3331" s="54"/>
      <c r="LP3331" s="54"/>
      <c r="LQ3331" s="54"/>
      <c r="LR3331" s="54"/>
      <c r="LS3331" s="54"/>
      <c r="LT3331" s="54"/>
      <c r="LU3331" s="54"/>
      <c r="LV3331" s="54"/>
      <c r="LW3331" s="54"/>
      <c r="LX3331" s="54"/>
      <c r="LY3331" s="54"/>
      <c r="LZ3331" s="54"/>
      <c r="MA3331" s="54"/>
      <c r="MB3331" s="54"/>
      <c r="MC3331" s="54"/>
      <c r="MD3331" s="54"/>
      <c r="ME3331" s="54"/>
      <c r="MF3331" s="54"/>
      <c r="MG3331" s="54"/>
      <c r="MH3331" s="54"/>
      <c r="MI3331" s="54"/>
      <c r="MJ3331" s="54"/>
      <c r="MK3331" s="54"/>
      <c r="ML3331" s="54"/>
      <c r="MM3331" s="54"/>
      <c r="MN3331" s="54"/>
    </row>
    <row r="3332" spans="1:352" s="28" customFormat="1" x14ac:dyDescent="0.3">
      <c r="A3332" s="17"/>
      <c r="B3332" s="170"/>
      <c r="C3332" s="17"/>
      <c r="D3332" s="17"/>
      <c r="E3332" s="17"/>
      <c r="F3332" s="17"/>
      <c r="GB3332" s="153"/>
      <c r="GG3332" s="54"/>
      <c r="GH3332" s="54"/>
      <c r="GI3332" s="54"/>
      <c r="GJ3332" s="54"/>
      <c r="GK3332" s="54"/>
      <c r="GL3332" s="54"/>
      <c r="GM3332" s="54"/>
      <c r="GN3332" s="54"/>
      <c r="GO3332" s="54"/>
      <c r="GP3332" s="54"/>
      <c r="GQ3332" s="54"/>
      <c r="GR3332" s="54"/>
      <c r="GS3332" s="116"/>
      <c r="GT3332" s="116"/>
      <c r="GU3332" s="116"/>
      <c r="GV3332" s="116"/>
      <c r="GW3332" s="116"/>
      <c r="GX3332" s="116"/>
      <c r="GY3332" s="116"/>
      <c r="GZ3332" s="116"/>
      <c r="HA3332" s="116"/>
      <c r="HB3332" s="116"/>
      <c r="HC3332" s="54"/>
      <c r="HD3332" s="54"/>
      <c r="HE3332" s="54"/>
      <c r="HF3332" s="54"/>
      <c r="HG3332" s="54"/>
      <c r="HH3332" s="54"/>
      <c r="HI3332" s="54"/>
      <c r="HJ3332" s="54"/>
      <c r="HK3332" s="54"/>
      <c r="HL3332" s="54"/>
      <c r="HM3332" s="54"/>
      <c r="HN3332" s="54"/>
      <c r="HO3332" s="54"/>
      <c r="HP3332" s="54"/>
      <c r="HQ3332" s="54"/>
      <c r="HR3332" s="54"/>
      <c r="HS3332" s="54"/>
      <c r="HT3332" s="54"/>
      <c r="HU3332" s="54"/>
      <c r="HV3332" s="54"/>
      <c r="HW3332" s="54"/>
      <c r="HX3332" s="54"/>
      <c r="HY3332" s="54"/>
      <c r="HZ3332" s="54"/>
      <c r="IA3332" s="54"/>
      <c r="IB3332" s="54"/>
      <c r="IC3332" s="54"/>
      <c r="ID3332" s="54"/>
      <c r="IE3332" s="54"/>
      <c r="IF3332" s="54"/>
      <c r="IG3332" s="54"/>
      <c r="IH3332" s="54"/>
      <c r="II3332" s="54"/>
      <c r="IJ3332" s="54"/>
      <c r="IK3332" s="54"/>
      <c r="IL3332" s="54"/>
      <c r="IM3332" s="54"/>
      <c r="IN3332" s="54"/>
      <c r="IO3332" s="54"/>
      <c r="IP3332" s="54"/>
      <c r="IQ3332" s="54"/>
      <c r="IR3332" s="54"/>
      <c r="IS3332" s="54"/>
      <c r="IT3332" s="54"/>
      <c r="IU3332" s="54"/>
      <c r="IV3332" s="54"/>
      <c r="IW3332" s="54"/>
      <c r="IX3332" s="54"/>
      <c r="IY3332" s="54"/>
      <c r="IZ3332" s="54"/>
      <c r="JA3332" s="54"/>
      <c r="JB3332" s="54"/>
      <c r="JC3332" s="54"/>
      <c r="JD3332" s="54"/>
      <c r="JE3332" s="54"/>
      <c r="JF3332" s="54"/>
      <c r="JG3332" s="54"/>
      <c r="JH3332" s="54"/>
      <c r="JI3332" s="54"/>
      <c r="JJ3332" s="54"/>
      <c r="JK3332" s="54"/>
      <c r="JL3332" s="54"/>
      <c r="JM3332" s="54"/>
      <c r="JN3332" s="54"/>
      <c r="JO3332" s="54"/>
      <c r="JP3332" s="54"/>
      <c r="JQ3332" s="54"/>
      <c r="JR3332" s="54"/>
      <c r="JS3332" s="54"/>
      <c r="JT3332" s="54"/>
      <c r="JU3332" s="54"/>
      <c r="JV3332" s="54"/>
      <c r="JW3332" s="54"/>
      <c r="JX3332" s="54"/>
      <c r="JY3332" s="54"/>
      <c r="JZ3332" s="54"/>
      <c r="KA3332" s="54"/>
      <c r="KB3332" s="54"/>
      <c r="KC3332" s="54"/>
      <c r="KD3332" s="54"/>
      <c r="KE3332" s="54"/>
      <c r="KF3332" s="54"/>
      <c r="KG3332" s="54"/>
      <c r="KH3332" s="54"/>
      <c r="KI3332" s="54"/>
      <c r="KJ3332" s="54"/>
      <c r="KK3332" s="54"/>
      <c r="KL3332" s="54"/>
      <c r="KM3332" s="54"/>
      <c r="KN3332" s="54"/>
      <c r="KO3332" s="54"/>
      <c r="KP3332" s="54"/>
      <c r="KQ3332" s="54"/>
      <c r="KR3332" s="54"/>
      <c r="KS3332" s="54"/>
      <c r="KT3332" s="54"/>
      <c r="KU3332" s="54"/>
      <c r="KV3332" s="54"/>
      <c r="KW3332" s="54"/>
      <c r="KX3332" s="54"/>
      <c r="KY3332" s="54"/>
      <c r="KZ3332" s="54"/>
      <c r="LA3332" s="54"/>
      <c r="LB3332" s="54"/>
      <c r="LC3332" s="54"/>
      <c r="LD3332" s="54"/>
      <c r="LE3332" s="54"/>
      <c r="LF3332" s="54"/>
      <c r="LG3332" s="54"/>
      <c r="LH3332" s="54"/>
      <c r="LI3332" s="54"/>
      <c r="LJ3332" s="54"/>
      <c r="LK3332" s="54"/>
      <c r="LL3332" s="54"/>
      <c r="LM3332" s="54"/>
      <c r="LN3332" s="54"/>
      <c r="LO3332" s="54"/>
      <c r="LP3332" s="54"/>
      <c r="LQ3332" s="54"/>
      <c r="LR3332" s="54"/>
      <c r="LS3332" s="54"/>
      <c r="LT3332" s="54"/>
      <c r="LU3332" s="54"/>
      <c r="LV3332" s="54"/>
      <c r="LW3332" s="54"/>
      <c r="LX3332" s="54"/>
      <c r="LY3332" s="54"/>
      <c r="LZ3332" s="54"/>
      <c r="MA3332" s="54"/>
      <c r="MB3332" s="54"/>
      <c r="MC3332" s="54"/>
      <c r="MD3332" s="54"/>
      <c r="ME3332" s="54"/>
      <c r="MF3332" s="54"/>
      <c r="MG3332" s="54"/>
      <c r="MH3332" s="54"/>
      <c r="MI3332" s="54"/>
      <c r="MJ3332" s="54"/>
      <c r="MK3332" s="54"/>
      <c r="ML3332" s="54"/>
      <c r="MM3332" s="54"/>
      <c r="MN3332" s="54"/>
    </row>
    <row r="3333" spans="1:352" s="28" customFormat="1" x14ac:dyDescent="0.3">
      <c r="A3333" s="17"/>
      <c r="B3333" s="170"/>
      <c r="C3333" s="17"/>
      <c r="D3333" s="17"/>
      <c r="E3333" s="17"/>
      <c r="F3333" s="17"/>
      <c r="GB3333" s="153"/>
      <c r="GG3333" s="54"/>
      <c r="GH3333" s="54"/>
      <c r="GI3333" s="54"/>
      <c r="GJ3333" s="54"/>
      <c r="GK3333" s="54"/>
      <c r="GL3333" s="54"/>
      <c r="GM3333" s="54"/>
      <c r="GN3333" s="54"/>
      <c r="GO3333" s="54"/>
      <c r="GP3333" s="54"/>
      <c r="GQ3333" s="54"/>
      <c r="GR3333" s="54"/>
      <c r="GS3333" s="116"/>
      <c r="GT3333" s="116"/>
      <c r="GU3333" s="116"/>
      <c r="GV3333" s="116"/>
      <c r="GW3333" s="116"/>
      <c r="GX3333" s="116"/>
      <c r="GY3333" s="116"/>
      <c r="GZ3333" s="116"/>
      <c r="HA3333" s="116"/>
      <c r="HB3333" s="116"/>
      <c r="HC3333" s="54"/>
      <c r="HD3333" s="54"/>
      <c r="HE3333" s="54"/>
      <c r="HF3333" s="54"/>
      <c r="HG3333" s="54"/>
      <c r="HH3333" s="54"/>
      <c r="HI3333" s="54"/>
      <c r="HJ3333" s="54"/>
      <c r="HK3333" s="54"/>
      <c r="HL3333" s="54"/>
      <c r="HM3333" s="54"/>
      <c r="HN3333" s="54"/>
      <c r="HO3333" s="54"/>
      <c r="HP3333" s="54"/>
      <c r="HQ3333" s="54"/>
      <c r="HR3333" s="54"/>
      <c r="HS3333" s="54"/>
      <c r="HT3333" s="54"/>
      <c r="HU3333" s="54"/>
      <c r="HV3333" s="54"/>
      <c r="HW3333" s="54"/>
      <c r="HX3333" s="54"/>
      <c r="HY3333" s="54"/>
      <c r="HZ3333" s="54"/>
      <c r="IA3333" s="54"/>
      <c r="IB3333" s="54"/>
      <c r="IC3333" s="54"/>
      <c r="ID3333" s="54"/>
      <c r="IE3333" s="54"/>
      <c r="IF3333" s="54"/>
      <c r="IG3333" s="54"/>
      <c r="IH3333" s="54"/>
      <c r="II3333" s="54"/>
      <c r="IJ3333" s="54"/>
      <c r="IK3333" s="54"/>
      <c r="IL3333" s="54"/>
      <c r="IM3333" s="54"/>
      <c r="IN3333" s="54"/>
      <c r="IO3333" s="54"/>
      <c r="IP3333" s="54"/>
      <c r="IQ3333" s="54"/>
      <c r="IR3333" s="54"/>
      <c r="IS3333" s="54"/>
      <c r="IT3333" s="54"/>
      <c r="IU3333" s="54"/>
      <c r="IV3333" s="54"/>
      <c r="IW3333" s="54"/>
      <c r="IX3333" s="54"/>
      <c r="IY3333" s="54"/>
      <c r="IZ3333" s="54"/>
      <c r="JA3333" s="54"/>
      <c r="JB3333" s="54"/>
      <c r="JC3333" s="54"/>
      <c r="JD3333" s="54"/>
      <c r="JE3333" s="54"/>
      <c r="JF3333" s="54"/>
      <c r="JG3333" s="54"/>
      <c r="JH3333" s="54"/>
      <c r="JI3333" s="54"/>
      <c r="JJ3333" s="54"/>
      <c r="JK3333" s="54"/>
      <c r="JL3333" s="54"/>
      <c r="JM3333" s="54"/>
      <c r="JN3333" s="54"/>
      <c r="JO3333" s="54"/>
      <c r="JP3333" s="54"/>
      <c r="JQ3333" s="54"/>
      <c r="JR3333" s="54"/>
      <c r="JS3333" s="54"/>
      <c r="JT3333" s="54"/>
      <c r="JU3333" s="54"/>
      <c r="JV3333" s="54"/>
      <c r="JW3333" s="54"/>
      <c r="JX3333" s="54"/>
      <c r="JY3333" s="54"/>
      <c r="JZ3333" s="54"/>
      <c r="KA3333" s="54"/>
      <c r="KB3333" s="54"/>
      <c r="KC3333" s="54"/>
      <c r="KD3333" s="54"/>
      <c r="KE3333" s="54"/>
      <c r="KF3333" s="54"/>
      <c r="KG3333" s="54"/>
      <c r="KH3333" s="54"/>
      <c r="KI3333" s="54"/>
      <c r="KJ3333" s="54"/>
      <c r="KK3333" s="54"/>
      <c r="KL3333" s="54"/>
      <c r="KM3333" s="54"/>
      <c r="KN3333" s="54"/>
      <c r="KO3333" s="54"/>
      <c r="KP3333" s="54"/>
      <c r="KQ3333" s="54"/>
      <c r="KR3333" s="54"/>
      <c r="KS3333" s="54"/>
      <c r="KT3333" s="54"/>
      <c r="KU3333" s="54"/>
      <c r="KV3333" s="54"/>
      <c r="KW3333" s="54"/>
      <c r="KX3333" s="54"/>
      <c r="KY3333" s="54"/>
      <c r="KZ3333" s="54"/>
      <c r="LA3333" s="54"/>
      <c r="LB3333" s="54"/>
      <c r="LC3333" s="54"/>
      <c r="LD3333" s="54"/>
      <c r="LE3333" s="54"/>
      <c r="LF3333" s="54"/>
      <c r="LG3333" s="54"/>
      <c r="LH3333" s="54"/>
      <c r="LI3333" s="54"/>
      <c r="LJ3333" s="54"/>
      <c r="LK3333" s="54"/>
      <c r="LL3333" s="54"/>
      <c r="LM3333" s="54"/>
      <c r="LN3333" s="54"/>
      <c r="LO3333" s="54"/>
      <c r="LP3333" s="54"/>
      <c r="LQ3333" s="54"/>
      <c r="LR3333" s="54"/>
      <c r="LS3333" s="54"/>
      <c r="LT3333" s="54"/>
      <c r="LU3333" s="54"/>
      <c r="LV3333" s="54"/>
      <c r="LW3333" s="54"/>
      <c r="LX3333" s="54"/>
      <c r="LY3333" s="54"/>
      <c r="LZ3333" s="54"/>
      <c r="MA3333" s="54"/>
      <c r="MB3333" s="54"/>
      <c r="MC3333" s="54"/>
      <c r="MD3333" s="54"/>
      <c r="ME3333" s="54"/>
      <c r="MF3333" s="54"/>
      <c r="MG3333" s="54"/>
      <c r="MH3333" s="54"/>
      <c r="MI3333" s="54"/>
      <c r="MJ3333" s="54"/>
      <c r="MK3333" s="54"/>
      <c r="ML3333" s="54"/>
      <c r="MM3333" s="54"/>
      <c r="MN3333" s="54"/>
    </row>
    <row r="3334" spans="1:352" s="28" customFormat="1" x14ac:dyDescent="0.3">
      <c r="A3334" s="17"/>
      <c r="B3334" s="170"/>
      <c r="C3334" s="17"/>
      <c r="D3334" s="17"/>
      <c r="E3334" s="17"/>
      <c r="F3334" s="17"/>
      <c r="GB3334" s="153"/>
      <c r="GG3334" s="54"/>
      <c r="GH3334" s="54"/>
      <c r="GI3334" s="54"/>
      <c r="GJ3334" s="54"/>
      <c r="GK3334" s="54"/>
      <c r="GL3334" s="54"/>
      <c r="GM3334" s="54"/>
      <c r="GN3334" s="54"/>
      <c r="GO3334" s="54"/>
      <c r="GP3334" s="54"/>
      <c r="GQ3334" s="54"/>
      <c r="GR3334" s="54"/>
      <c r="GS3334" s="116"/>
      <c r="GT3334" s="116"/>
      <c r="GU3334" s="116"/>
      <c r="GV3334" s="116"/>
      <c r="GW3334" s="116"/>
      <c r="GX3334" s="116"/>
      <c r="GY3334" s="116"/>
      <c r="GZ3334" s="116"/>
      <c r="HA3334" s="116"/>
      <c r="HB3334" s="116"/>
      <c r="HC3334" s="54"/>
      <c r="HD3334" s="54"/>
      <c r="HE3334" s="54"/>
      <c r="HF3334" s="54"/>
      <c r="HG3334" s="54"/>
      <c r="HH3334" s="54"/>
      <c r="HI3334" s="54"/>
      <c r="HJ3334" s="54"/>
      <c r="HK3334" s="54"/>
      <c r="HL3334" s="54"/>
      <c r="HM3334" s="54"/>
      <c r="HN3334" s="54"/>
      <c r="HO3334" s="54"/>
      <c r="HP3334" s="54"/>
      <c r="HQ3334" s="54"/>
      <c r="HR3334" s="54"/>
      <c r="HS3334" s="54"/>
      <c r="HT3334" s="54"/>
      <c r="HU3334" s="54"/>
      <c r="HV3334" s="54"/>
      <c r="HW3334" s="54"/>
      <c r="HX3334" s="54"/>
      <c r="HY3334" s="54"/>
      <c r="HZ3334" s="54"/>
      <c r="IA3334" s="54"/>
      <c r="IB3334" s="54"/>
      <c r="IC3334" s="54"/>
      <c r="ID3334" s="54"/>
      <c r="IE3334" s="54"/>
      <c r="IF3334" s="54"/>
      <c r="IG3334" s="54"/>
      <c r="IH3334" s="54"/>
      <c r="II3334" s="54"/>
      <c r="IJ3334" s="54"/>
      <c r="IK3334" s="54"/>
      <c r="IL3334" s="54"/>
      <c r="IM3334" s="54"/>
      <c r="IN3334" s="54"/>
      <c r="IO3334" s="54"/>
      <c r="IP3334" s="54"/>
      <c r="IQ3334" s="54"/>
      <c r="IR3334" s="54"/>
      <c r="IS3334" s="54"/>
      <c r="IT3334" s="54"/>
      <c r="IU3334" s="54"/>
      <c r="IV3334" s="54"/>
      <c r="IW3334" s="54"/>
      <c r="IX3334" s="54"/>
      <c r="IY3334" s="54"/>
      <c r="IZ3334" s="54"/>
      <c r="JA3334" s="54"/>
      <c r="JB3334" s="54"/>
      <c r="JC3334" s="54"/>
      <c r="JD3334" s="54"/>
      <c r="JE3334" s="54"/>
      <c r="JF3334" s="54"/>
      <c r="JG3334" s="54"/>
      <c r="JH3334" s="54"/>
      <c r="JI3334" s="54"/>
      <c r="JJ3334" s="54"/>
      <c r="JK3334" s="54"/>
      <c r="JL3334" s="54"/>
      <c r="JM3334" s="54"/>
      <c r="JN3334" s="54"/>
      <c r="JO3334" s="54"/>
      <c r="JP3334" s="54"/>
      <c r="JQ3334" s="54"/>
      <c r="JR3334" s="54"/>
      <c r="JS3334" s="54"/>
      <c r="JT3334" s="54"/>
      <c r="JU3334" s="54"/>
      <c r="JV3334" s="54"/>
      <c r="JW3334" s="54"/>
      <c r="JX3334" s="54"/>
      <c r="JY3334" s="54"/>
      <c r="JZ3334" s="54"/>
      <c r="KA3334" s="54"/>
      <c r="KB3334" s="54"/>
      <c r="KC3334" s="54"/>
      <c r="KD3334" s="54"/>
      <c r="KE3334" s="54"/>
      <c r="KF3334" s="54"/>
      <c r="KG3334" s="54"/>
      <c r="KH3334" s="54"/>
      <c r="KI3334" s="54"/>
      <c r="KJ3334" s="54"/>
      <c r="KK3334" s="54"/>
      <c r="KL3334" s="54"/>
      <c r="KM3334" s="54"/>
      <c r="KN3334" s="54"/>
      <c r="KO3334" s="54"/>
      <c r="KP3334" s="54"/>
      <c r="KQ3334" s="54"/>
      <c r="KR3334" s="54"/>
      <c r="KS3334" s="54"/>
      <c r="KT3334" s="54"/>
      <c r="KU3334" s="54"/>
      <c r="KV3334" s="54"/>
      <c r="KW3334" s="54"/>
      <c r="KX3334" s="54"/>
      <c r="KY3334" s="54"/>
      <c r="KZ3334" s="54"/>
      <c r="LA3334" s="54"/>
      <c r="LB3334" s="54"/>
      <c r="LC3334" s="54"/>
      <c r="LD3334" s="54"/>
      <c r="LE3334" s="54"/>
      <c r="LF3334" s="54"/>
      <c r="LG3334" s="54"/>
      <c r="LH3334" s="54"/>
      <c r="LI3334" s="54"/>
      <c r="LJ3334" s="54"/>
      <c r="LK3334" s="54"/>
      <c r="LL3334" s="54"/>
      <c r="LM3334" s="54"/>
      <c r="LN3334" s="54"/>
      <c r="LO3334" s="54"/>
      <c r="LP3334" s="54"/>
      <c r="LQ3334" s="54"/>
      <c r="LR3334" s="54"/>
      <c r="LS3334" s="54"/>
      <c r="LT3334" s="54"/>
      <c r="LU3334" s="54"/>
      <c r="LV3334" s="54"/>
      <c r="LW3334" s="54"/>
      <c r="LX3334" s="54"/>
      <c r="LY3334" s="54"/>
      <c r="LZ3334" s="54"/>
      <c r="MA3334" s="54"/>
      <c r="MB3334" s="54"/>
      <c r="MC3334" s="54"/>
      <c r="MD3334" s="54"/>
      <c r="ME3334" s="54"/>
      <c r="MF3334" s="54"/>
      <c r="MG3334" s="54"/>
      <c r="MH3334" s="54"/>
      <c r="MI3334" s="54"/>
      <c r="MJ3334" s="54"/>
      <c r="MK3334" s="54"/>
      <c r="ML3334" s="54"/>
      <c r="MM3334" s="54"/>
      <c r="MN3334" s="54"/>
    </row>
    <row r="3335" spans="1:352" s="28" customFormat="1" x14ac:dyDescent="0.3">
      <c r="A3335" s="17"/>
      <c r="B3335" s="170"/>
      <c r="C3335" s="17"/>
      <c r="D3335" s="17"/>
      <c r="E3335" s="17"/>
      <c r="F3335" s="17"/>
      <c r="GB3335" s="153"/>
      <c r="GG3335" s="54"/>
      <c r="GH3335" s="54"/>
      <c r="GI3335" s="54"/>
      <c r="GJ3335" s="54"/>
      <c r="GK3335" s="54"/>
      <c r="GL3335" s="54"/>
      <c r="GM3335" s="54"/>
      <c r="GN3335" s="54"/>
      <c r="GO3335" s="54"/>
      <c r="GP3335" s="54"/>
      <c r="GQ3335" s="54"/>
      <c r="GR3335" s="54"/>
      <c r="GS3335" s="116"/>
      <c r="GT3335" s="116"/>
      <c r="GU3335" s="116"/>
      <c r="GV3335" s="116"/>
      <c r="GW3335" s="116"/>
      <c r="GX3335" s="116"/>
      <c r="GY3335" s="116"/>
      <c r="GZ3335" s="116"/>
      <c r="HA3335" s="116"/>
      <c r="HB3335" s="116"/>
      <c r="HC3335" s="54"/>
      <c r="HD3335" s="54"/>
      <c r="HE3335" s="54"/>
      <c r="HF3335" s="54"/>
      <c r="HG3335" s="54"/>
      <c r="HH3335" s="54"/>
      <c r="HI3335" s="54"/>
      <c r="HJ3335" s="54"/>
      <c r="HK3335" s="54"/>
      <c r="HL3335" s="54"/>
      <c r="HM3335" s="54"/>
      <c r="HN3335" s="54"/>
      <c r="HO3335" s="54"/>
      <c r="HP3335" s="54"/>
      <c r="HQ3335" s="54"/>
      <c r="HR3335" s="54"/>
      <c r="HS3335" s="54"/>
      <c r="HT3335" s="54"/>
      <c r="HU3335" s="54"/>
      <c r="HV3335" s="54"/>
      <c r="HW3335" s="54"/>
      <c r="HX3335" s="54"/>
      <c r="HY3335" s="54"/>
      <c r="HZ3335" s="54"/>
      <c r="IA3335" s="54"/>
      <c r="IB3335" s="54"/>
      <c r="IC3335" s="54"/>
      <c r="ID3335" s="54"/>
      <c r="IE3335" s="54"/>
      <c r="IF3335" s="54"/>
      <c r="IG3335" s="54"/>
      <c r="IH3335" s="54"/>
      <c r="II3335" s="54"/>
      <c r="IJ3335" s="54"/>
      <c r="IK3335" s="54"/>
      <c r="IL3335" s="54"/>
      <c r="IM3335" s="54"/>
      <c r="IN3335" s="54"/>
      <c r="IO3335" s="54"/>
      <c r="IP3335" s="54"/>
      <c r="IQ3335" s="54"/>
      <c r="IR3335" s="54"/>
      <c r="IS3335" s="54"/>
      <c r="IT3335" s="54"/>
      <c r="IU3335" s="54"/>
      <c r="IV3335" s="54"/>
      <c r="IW3335" s="54"/>
      <c r="IX3335" s="54"/>
      <c r="IY3335" s="54"/>
      <c r="IZ3335" s="54"/>
      <c r="JA3335" s="54"/>
      <c r="JB3335" s="54"/>
      <c r="JC3335" s="54"/>
      <c r="JD3335" s="54"/>
      <c r="JE3335" s="54"/>
      <c r="JF3335" s="54"/>
      <c r="JG3335" s="54"/>
      <c r="JH3335" s="54"/>
      <c r="JI3335" s="54"/>
      <c r="JJ3335" s="54"/>
      <c r="JK3335" s="54"/>
      <c r="JL3335" s="54"/>
      <c r="JM3335" s="54"/>
      <c r="JN3335" s="54"/>
      <c r="JO3335" s="54"/>
      <c r="JP3335" s="54"/>
      <c r="JQ3335" s="54"/>
      <c r="JR3335" s="54"/>
      <c r="JS3335" s="54"/>
      <c r="JT3335" s="54"/>
      <c r="JU3335" s="54"/>
      <c r="JV3335" s="54"/>
      <c r="JW3335" s="54"/>
      <c r="JX3335" s="54"/>
      <c r="JY3335" s="54"/>
      <c r="JZ3335" s="54"/>
      <c r="KA3335" s="54"/>
      <c r="KB3335" s="54"/>
      <c r="KC3335" s="54"/>
      <c r="KD3335" s="54"/>
      <c r="KE3335" s="54"/>
      <c r="KF3335" s="54"/>
      <c r="KG3335" s="54"/>
      <c r="KH3335" s="54"/>
      <c r="KI3335" s="54"/>
      <c r="KJ3335" s="54"/>
      <c r="KK3335" s="54"/>
      <c r="KL3335" s="54"/>
      <c r="KM3335" s="54"/>
      <c r="KN3335" s="54"/>
      <c r="KO3335" s="54"/>
      <c r="KP3335" s="54"/>
      <c r="KQ3335" s="54"/>
      <c r="KR3335" s="54"/>
      <c r="KS3335" s="54"/>
      <c r="KT3335" s="54"/>
      <c r="KU3335" s="54"/>
      <c r="KV3335" s="54"/>
      <c r="KW3335" s="54"/>
      <c r="KX3335" s="54"/>
      <c r="KY3335" s="54"/>
      <c r="KZ3335" s="54"/>
      <c r="LA3335" s="54"/>
      <c r="LB3335" s="54"/>
      <c r="LC3335" s="54"/>
      <c r="LD3335" s="54"/>
      <c r="LE3335" s="54"/>
      <c r="LF3335" s="54"/>
      <c r="LG3335" s="54"/>
      <c r="LH3335" s="54"/>
      <c r="LI3335" s="54"/>
      <c r="LJ3335" s="54"/>
      <c r="LK3335" s="54"/>
      <c r="LL3335" s="54"/>
      <c r="LM3335" s="54"/>
      <c r="LN3335" s="54"/>
      <c r="LO3335" s="54"/>
      <c r="LP3335" s="54"/>
      <c r="LQ3335" s="54"/>
      <c r="LR3335" s="54"/>
      <c r="LS3335" s="54"/>
      <c r="LT3335" s="54"/>
      <c r="LU3335" s="54"/>
      <c r="LV3335" s="54"/>
      <c r="LW3335" s="54"/>
      <c r="LX3335" s="54"/>
      <c r="LY3335" s="54"/>
      <c r="LZ3335" s="54"/>
      <c r="MA3335" s="54"/>
      <c r="MB3335" s="54"/>
      <c r="MC3335" s="54"/>
      <c r="MD3335" s="54"/>
      <c r="ME3335" s="54"/>
      <c r="MF3335" s="54"/>
      <c r="MG3335" s="54"/>
      <c r="MH3335" s="54"/>
      <c r="MI3335" s="54"/>
      <c r="MJ3335" s="54"/>
      <c r="MK3335" s="54"/>
      <c r="ML3335" s="54"/>
      <c r="MM3335" s="54"/>
      <c r="MN3335" s="54"/>
    </row>
    <row r="3336" spans="1:352" s="28" customFormat="1" x14ac:dyDescent="0.3">
      <c r="A3336" s="17"/>
      <c r="B3336" s="170"/>
      <c r="C3336" s="17"/>
      <c r="D3336" s="17"/>
      <c r="E3336" s="17"/>
      <c r="F3336" s="17"/>
      <c r="GB3336" s="153"/>
      <c r="GG3336" s="54"/>
      <c r="GH3336" s="54"/>
      <c r="GI3336" s="54"/>
      <c r="GJ3336" s="54"/>
      <c r="GK3336" s="54"/>
      <c r="GL3336" s="54"/>
      <c r="GM3336" s="54"/>
      <c r="GN3336" s="54"/>
      <c r="GO3336" s="54"/>
      <c r="GP3336" s="54"/>
      <c r="GQ3336" s="54"/>
      <c r="GR3336" s="54"/>
      <c r="GS3336" s="116"/>
      <c r="GT3336" s="116"/>
      <c r="GU3336" s="116"/>
      <c r="GV3336" s="116"/>
      <c r="GW3336" s="116"/>
      <c r="GX3336" s="116"/>
      <c r="GY3336" s="116"/>
      <c r="GZ3336" s="116"/>
      <c r="HA3336" s="116"/>
      <c r="HB3336" s="116"/>
      <c r="HC3336" s="54"/>
      <c r="HD3336" s="54"/>
      <c r="HE3336" s="54"/>
      <c r="HF3336" s="54"/>
      <c r="HG3336" s="54"/>
      <c r="HH3336" s="54"/>
      <c r="HI3336" s="54"/>
      <c r="HJ3336" s="54"/>
      <c r="HK3336" s="54"/>
      <c r="HL3336" s="54"/>
      <c r="HM3336" s="54"/>
      <c r="HN3336" s="54"/>
      <c r="HO3336" s="54"/>
      <c r="HP3336" s="54"/>
      <c r="HQ3336" s="54"/>
      <c r="HR3336" s="54"/>
      <c r="HS3336" s="54"/>
      <c r="HT3336" s="54"/>
      <c r="HU3336" s="54"/>
      <c r="HV3336" s="54"/>
      <c r="HW3336" s="54"/>
      <c r="HX3336" s="54"/>
      <c r="HY3336" s="54"/>
      <c r="HZ3336" s="54"/>
      <c r="IA3336" s="54"/>
      <c r="IB3336" s="54"/>
      <c r="IC3336" s="54"/>
      <c r="ID3336" s="54"/>
      <c r="IE3336" s="54"/>
      <c r="IF3336" s="54"/>
      <c r="IG3336" s="54"/>
      <c r="IH3336" s="54"/>
      <c r="II3336" s="54"/>
      <c r="IJ3336" s="54"/>
      <c r="IK3336" s="54"/>
      <c r="IL3336" s="54"/>
      <c r="IM3336" s="54"/>
      <c r="IN3336" s="54"/>
      <c r="IO3336" s="54"/>
      <c r="IP3336" s="54"/>
      <c r="IQ3336" s="54"/>
      <c r="IR3336" s="54"/>
      <c r="IS3336" s="54"/>
      <c r="IT3336" s="54"/>
      <c r="IU3336" s="54"/>
      <c r="IV3336" s="54"/>
      <c r="IW3336" s="54"/>
      <c r="IX3336" s="54"/>
      <c r="IY3336" s="54"/>
      <c r="IZ3336" s="54"/>
      <c r="JA3336" s="54"/>
      <c r="JB3336" s="54"/>
      <c r="JC3336" s="54"/>
      <c r="JD3336" s="54"/>
      <c r="JE3336" s="54"/>
      <c r="JF3336" s="54"/>
      <c r="JG3336" s="54"/>
      <c r="JH3336" s="54"/>
      <c r="JI3336" s="54"/>
      <c r="JJ3336" s="54"/>
      <c r="JK3336" s="54"/>
      <c r="JL3336" s="54"/>
      <c r="JM3336" s="54"/>
      <c r="JN3336" s="54"/>
      <c r="JO3336" s="54"/>
      <c r="JP3336" s="54"/>
      <c r="JQ3336" s="54"/>
      <c r="JR3336" s="54"/>
      <c r="JS3336" s="54"/>
      <c r="JT3336" s="54"/>
      <c r="JU3336" s="54"/>
      <c r="JV3336" s="54"/>
      <c r="JW3336" s="54"/>
      <c r="JX3336" s="54"/>
      <c r="JY3336" s="54"/>
      <c r="JZ3336" s="54"/>
      <c r="KA3336" s="54"/>
      <c r="KB3336" s="54"/>
      <c r="KC3336" s="54"/>
      <c r="KD3336" s="54"/>
      <c r="KE3336" s="54"/>
      <c r="KF3336" s="54"/>
      <c r="KG3336" s="54"/>
      <c r="KH3336" s="54"/>
      <c r="KI3336" s="54"/>
      <c r="KJ3336" s="54"/>
      <c r="KK3336" s="54"/>
      <c r="KL3336" s="54"/>
      <c r="KM3336" s="54"/>
      <c r="KN3336" s="54"/>
      <c r="KO3336" s="54"/>
      <c r="KP3336" s="54"/>
      <c r="KQ3336" s="54"/>
      <c r="KR3336" s="54"/>
      <c r="KS3336" s="54"/>
      <c r="KT3336" s="54"/>
      <c r="KU3336" s="54"/>
      <c r="KV3336" s="54"/>
      <c r="KW3336" s="54"/>
      <c r="KX3336" s="54"/>
      <c r="KY3336" s="54"/>
      <c r="KZ3336" s="54"/>
      <c r="LA3336" s="54"/>
      <c r="LB3336" s="54"/>
      <c r="LC3336" s="54"/>
      <c r="LD3336" s="54"/>
      <c r="LE3336" s="54"/>
      <c r="LF3336" s="54"/>
      <c r="LG3336" s="54"/>
      <c r="LH3336" s="54"/>
      <c r="LI3336" s="54"/>
      <c r="LJ3336" s="54"/>
      <c r="LK3336" s="54"/>
      <c r="LL3336" s="54"/>
      <c r="LM3336" s="54"/>
      <c r="LN3336" s="54"/>
      <c r="LO3336" s="54"/>
      <c r="LP3336" s="54"/>
      <c r="LQ3336" s="54"/>
      <c r="LR3336" s="54"/>
      <c r="LS3336" s="54"/>
      <c r="LT3336" s="54"/>
      <c r="LU3336" s="54"/>
      <c r="LV3336" s="54"/>
      <c r="LW3336" s="54"/>
      <c r="LX3336" s="54"/>
      <c r="LY3336" s="54"/>
      <c r="LZ3336" s="54"/>
      <c r="MA3336" s="54"/>
      <c r="MB3336" s="54"/>
      <c r="MC3336" s="54"/>
      <c r="MD3336" s="54"/>
      <c r="ME3336" s="54"/>
      <c r="MF3336" s="54"/>
      <c r="MG3336" s="54"/>
      <c r="MH3336" s="54"/>
      <c r="MI3336" s="54"/>
      <c r="MJ3336" s="54"/>
      <c r="MK3336" s="54"/>
      <c r="ML3336" s="54"/>
      <c r="MM3336" s="54"/>
      <c r="MN3336" s="54"/>
    </row>
    <row r="3337" spans="1:352" s="28" customFormat="1" x14ac:dyDescent="0.3">
      <c r="A3337" s="17"/>
      <c r="B3337" s="170"/>
      <c r="C3337" s="17"/>
      <c r="D3337" s="17"/>
      <c r="E3337" s="17"/>
      <c r="F3337" s="17"/>
      <c r="GB3337" s="153"/>
      <c r="GG3337" s="54"/>
      <c r="GH3337" s="54"/>
      <c r="GI3337" s="54"/>
      <c r="GJ3337" s="54"/>
      <c r="GK3337" s="54"/>
      <c r="GL3337" s="54"/>
      <c r="GM3337" s="54"/>
      <c r="GN3337" s="54"/>
      <c r="GO3337" s="54"/>
      <c r="GP3337" s="54"/>
      <c r="GQ3337" s="54"/>
      <c r="GR3337" s="54"/>
      <c r="GS3337" s="116"/>
      <c r="GT3337" s="116"/>
      <c r="GU3337" s="116"/>
      <c r="GV3337" s="116"/>
      <c r="GW3337" s="116"/>
      <c r="GX3337" s="116"/>
      <c r="GY3337" s="116"/>
      <c r="GZ3337" s="116"/>
      <c r="HA3337" s="116"/>
      <c r="HB3337" s="116"/>
      <c r="HC3337" s="54"/>
      <c r="HD3337" s="54"/>
      <c r="HE3337" s="54"/>
      <c r="HF3337" s="54"/>
      <c r="HG3337" s="54"/>
      <c r="HH3337" s="54"/>
      <c r="HI3337" s="54"/>
      <c r="HJ3337" s="54"/>
      <c r="HK3337" s="54"/>
      <c r="HL3337" s="54"/>
      <c r="HM3337" s="54"/>
      <c r="HN3337" s="54"/>
      <c r="HO3337" s="54"/>
      <c r="HP3337" s="54"/>
      <c r="HQ3337" s="54"/>
      <c r="HR3337" s="54"/>
      <c r="HS3337" s="54"/>
      <c r="HT3337" s="54"/>
      <c r="HU3337" s="54"/>
      <c r="HV3337" s="54"/>
      <c r="HW3337" s="54"/>
      <c r="HX3337" s="54"/>
      <c r="HY3337" s="54"/>
      <c r="HZ3337" s="54"/>
      <c r="IA3337" s="54"/>
      <c r="IB3337" s="54"/>
      <c r="IC3337" s="54"/>
      <c r="ID3337" s="54"/>
      <c r="IE3337" s="54"/>
      <c r="IF3337" s="54"/>
      <c r="IG3337" s="54"/>
      <c r="IH3337" s="54"/>
      <c r="II3337" s="54"/>
      <c r="IJ3337" s="54"/>
      <c r="IK3337" s="54"/>
      <c r="IL3337" s="54"/>
      <c r="IM3337" s="54"/>
      <c r="IN3337" s="54"/>
      <c r="IO3337" s="54"/>
      <c r="IP3337" s="54"/>
      <c r="IQ3337" s="54"/>
      <c r="IR3337" s="54"/>
      <c r="IS3337" s="54"/>
      <c r="IT3337" s="54"/>
      <c r="IU3337" s="54"/>
      <c r="IV3337" s="54"/>
      <c r="IW3337" s="54"/>
      <c r="IX3337" s="54"/>
      <c r="IY3337" s="54"/>
      <c r="IZ3337" s="54"/>
      <c r="JA3337" s="54"/>
      <c r="JB3337" s="54"/>
      <c r="JC3337" s="54"/>
      <c r="JD3337" s="54"/>
      <c r="JE3337" s="54"/>
      <c r="JF3337" s="54"/>
      <c r="JG3337" s="54"/>
      <c r="JH3337" s="54"/>
      <c r="JI3337" s="54"/>
      <c r="JJ3337" s="54"/>
      <c r="JK3337" s="54"/>
      <c r="JL3337" s="54"/>
      <c r="JM3337" s="54"/>
      <c r="JN3337" s="54"/>
      <c r="JO3337" s="54"/>
      <c r="JP3337" s="54"/>
      <c r="JQ3337" s="54"/>
      <c r="JR3337" s="54"/>
      <c r="JS3337" s="54"/>
      <c r="JT3337" s="54"/>
      <c r="JU3337" s="54"/>
      <c r="JV3337" s="54"/>
      <c r="JW3337" s="54"/>
      <c r="JX3337" s="54"/>
      <c r="JY3337" s="54"/>
      <c r="JZ3337" s="54"/>
      <c r="KA3337" s="54"/>
      <c r="KB3337" s="54"/>
      <c r="KC3337" s="54"/>
      <c r="KD3337" s="54"/>
      <c r="KE3337" s="54"/>
      <c r="KF3337" s="54"/>
      <c r="KG3337" s="54"/>
      <c r="KH3337" s="54"/>
      <c r="KI3337" s="54"/>
      <c r="KJ3337" s="54"/>
      <c r="KK3337" s="54"/>
      <c r="KL3337" s="54"/>
      <c r="KM3337" s="54"/>
      <c r="KN3337" s="54"/>
      <c r="KO3337" s="54"/>
      <c r="KP3337" s="54"/>
      <c r="KQ3337" s="54"/>
      <c r="KR3337" s="54"/>
      <c r="KS3337" s="54"/>
      <c r="KT3337" s="54"/>
      <c r="KU3337" s="54"/>
      <c r="KV3337" s="54"/>
      <c r="KW3337" s="54"/>
      <c r="KX3337" s="54"/>
      <c r="KY3337" s="54"/>
      <c r="KZ3337" s="54"/>
      <c r="LA3337" s="54"/>
      <c r="LB3337" s="54"/>
      <c r="LC3337" s="54"/>
      <c r="LD3337" s="54"/>
      <c r="LE3337" s="54"/>
      <c r="LF3337" s="54"/>
      <c r="LG3337" s="54"/>
      <c r="LH3337" s="54"/>
      <c r="LI3337" s="54"/>
      <c r="LJ3337" s="54"/>
      <c r="LK3337" s="54"/>
      <c r="LL3337" s="54"/>
      <c r="LM3337" s="54"/>
      <c r="LN3337" s="54"/>
      <c r="LO3337" s="54"/>
      <c r="LP3337" s="54"/>
      <c r="LQ3337" s="54"/>
      <c r="LR3337" s="54"/>
      <c r="LS3337" s="54"/>
      <c r="LT3337" s="54"/>
      <c r="LU3337" s="54"/>
      <c r="LV3337" s="54"/>
      <c r="LW3337" s="54"/>
      <c r="LX3337" s="54"/>
      <c r="LY3337" s="54"/>
      <c r="LZ3337" s="54"/>
      <c r="MA3337" s="54"/>
      <c r="MB3337" s="54"/>
      <c r="MC3337" s="54"/>
      <c r="MD3337" s="54"/>
      <c r="ME3337" s="54"/>
      <c r="MF3337" s="54"/>
      <c r="MG3337" s="54"/>
      <c r="MH3337" s="54"/>
      <c r="MI3337" s="54"/>
      <c r="MJ3337" s="54"/>
      <c r="MK3337" s="54"/>
      <c r="ML3337" s="54"/>
      <c r="MM3337" s="54"/>
      <c r="MN3337" s="54"/>
    </row>
    <row r="3338" spans="1:352" s="28" customFormat="1" x14ac:dyDescent="0.3">
      <c r="A3338" s="17"/>
      <c r="B3338" s="170"/>
      <c r="C3338" s="17"/>
      <c r="D3338" s="17"/>
      <c r="E3338" s="17"/>
      <c r="F3338" s="17"/>
      <c r="GB3338" s="153"/>
      <c r="GG3338" s="54"/>
      <c r="GH3338" s="54"/>
      <c r="GI3338" s="54"/>
      <c r="GJ3338" s="54"/>
      <c r="GK3338" s="54"/>
      <c r="GL3338" s="54"/>
      <c r="GM3338" s="54"/>
      <c r="GN3338" s="54"/>
      <c r="GO3338" s="54"/>
      <c r="GP3338" s="54"/>
      <c r="GQ3338" s="54"/>
      <c r="GR3338" s="54"/>
      <c r="GS3338" s="116"/>
      <c r="GT3338" s="116"/>
      <c r="GU3338" s="116"/>
      <c r="GV3338" s="116"/>
      <c r="GW3338" s="116"/>
      <c r="GX3338" s="116"/>
      <c r="GY3338" s="116"/>
      <c r="GZ3338" s="116"/>
      <c r="HA3338" s="116"/>
      <c r="HB3338" s="116"/>
      <c r="HC3338" s="54"/>
      <c r="HD3338" s="54"/>
      <c r="HE3338" s="54"/>
      <c r="HF3338" s="54"/>
      <c r="HG3338" s="54"/>
      <c r="HH3338" s="54"/>
      <c r="HI3338" s="54"/>
      <c r="HJ3338" s="54"/>
      <c r="HK3338" s="54"/>
      <c r="HL3338" s="54"/>
      <c r="HM3338" s="54"/>
      <c r="HN3338" s="54"/>
      <c r="HO3338" s="54"/>
      <c r="HP3338" s="54"/>
      <c r="HQ3338" s="54"/>
      <c r="HR3338" s="54"/>
      <c r="HS3338" s="54"/>
      <c r="HT3338" s="54"/>
      <c r="HU3338" s="54"/>
      <c r="HV3338" s="54"/>
      <c r="HW3338" s="54"/>
      <c r="HX3338" s="54"/>
      <c r="HY3338" s="54"/>
      <c r="HZ3338" s="54"/>
      <c r="IA3338" s="54"/>
      <c r="IB3338" s="54"/>
      <c r="IC3338" s="54"/>
      <c r="ID3338" s="54"/>
      <c r="IE3338" s="54"/>
      <c r="IF3338" s="54"/>
      <c r="IG3338" s="54"/>
      <c r="IH3338" s="54"/>
      <c r="II3338" s="54"/>
      <c r="IJ3338" s="54"/>
      <c r="IK3338" s="54"/>
      <c r="IL3338" s="54"/>
      <c r="IM3338" s="54"/>
      <c r="IN3338" s="54"/>
      <c r="IO3338" s="54"/>
      <c r="IP3338" s="54"/>
      <c r="IQ3338" s="54"/>
      <c r="IR3338" s="54"/>
      <c r="IS3338" s="54"/>
      <c r="IT3338" s="54"/>
      <c r="IU3338" s="54"/>
      <c r="IV3338" s="54"/>
      <c r="IW3338" s="54"/>
      <c r="IX3338" s="54"/>
      <c r="IY3338" s="54"/>
      <c r="IZ3338" s="54"/>
      <c r="JA3338" s="54"/>
      <c r="JB3338" s="54"/>
      <c r="JC3338" s="54"/>
      <c r="JD3338" s="54"/>
      <c r="JE3338" s="54"/>
      <c r="JF3338" s="54"/>
      <c r="JG3338" s="54"/>
      <c r="JH3338" s="54"/>
      <c r="JI3338" s="54"/>
      <c r="JJ3338" s="54"/>
      <c r="JK3338" s="54"/>
      <c r="JL3338" s="54"/>
      <c r="JM3338" s="54"/>
      <c r="JN3338" s="54"/>
      <c r="JO3338" s="54"/>
      <c r="JP3338" s="54"/>
      <c r="JQ3338" s="54"/>
      <c r="JR3338" s="54"/>
      <c r="JS3338" s="54"/>
      <c r="JT3338" s="54"/>
      <c r="JU3338" s="54"/>
      <c r="JV3338" s="54"/>
      <c r="JW3338" s="54"/>
      <c r="JX3338" s="54"/>
      <c r="JY3338" s="54"/>
      <c r="JZ3338" s="54"/>
      <c r="KA3338" s="54"/>
      <c r="KB3338" s="54"/>
      <c r="KC3338" s="54"/>
      <c r="KD3338" s="54"/>
      <c r="KE3338" s="54"/>
      <c r="KF3338" s="54"/>
      <c r="KG3338" s="54"/>
      <c r="KH3338" s="54"/>
      <c r="KI3338" s="54"/>
      <c r="KJ3338" s="54"/>
      <c r="KK3338" s="54"/>
      <c r="KL3338" s="54"/>
      <c r="KM3338" s="54"/>
      <c r="KN3338" s="54"/>
      <c r="KO3338" s="54"/>
      <c r="KP3338" s="54"/>
      <c r="KQ3338" s="54"/>
      <c r="KR3338" s="54"/>
      <c r="KS3338" s="54"/>
      <c r="KT3338" s="54"/>
      <c r="KU3338" s="54"/>
      <c r="KV3338" s="54"/>
      <c r="KW3338" s="54"/>
      <c r="KX3338" s="54"/>
      <c r="KY3338" s="54"/>
      <c r="KZ3338" s="54"/>
      <c r="LA3338" s="54"/>
      <c r="LB3338" s="54"/>
      <c r="LC3338" s="54"/>
      <c r="LD3338" s="54"/>
      <c r="LE3338" s="54"/>
      <c r="LF3338" s="54"/>
      <c r="LG3338" s="54"/>
      <c r="LH3338" s="54"/>
      <c r="LI3338" s="54"/>
      <c r="LJ3338" s="54"/>
      <c r="LK3338" s="54"/>
      <c r="LL3338" s="54"/>
      <c r="LM3338" s="54"/>
      <c r="LN3338" s="54"/>
      <c r="LO3338" s="54"/>
      <c r="LP3338" s="54"/>
      <c r="LQ3338" s="54"/>
      <c r="LR3338" s="54"/>
      <c r="LS3338" s="54"/>
      <c r="LT3338" s="54"/>
      <c r="LU3338" s="54"/>
      <c r="LV3338" s="54"/>
      <c r="LW3338" s="54"/>
      <c r="LX3338" s="54"/>
      <c r="LY3338" s="54"/>
      <c r="LZ3338" s="54"/>
      <c r="MA3338" s="54"/>
      <c r="MB3338" s="54"/>
      <c r="MC3338" s="54"/>
      <c r="MD3338" s="54"/>
      <c r="ME3338" s="54"/>
      <c r="MF3338" s="54"/>
      <c r="MG3338" s="54"/>
      <c r="MH3338" s="54"/>
      <c r="MI3338" s="54"/>
      <c r="MJ3338" s="54"/>
      <c r="MK3338" s="54"/>
      <c r="ML3338" s="54"/>
      <c r="MM3338" s="54"/>
      <c r="MN3338" s="54"/>
    </row>
    <row r="3339" spans="1:352" s="28" customFormat="1" x14ac:dyDescent="0.3">
      <c r="A3339" s="17"/>
      <c r="B3339" s="170"/>
      <c r="C3339" s="17"/>
      <c r="D3339" s="17"/>
      <c r="E3339" s="17"/>
      <c r="F3339" s="17"/>
      <c r="GB3339" s="153"/>
      <c r="GG3339" s="54"/>
      <c r="GH3339" s="54"/>
      <c r="GI3339" s="54"/>
      <c r="GJ3339" s="54"/>
      <c r="GK3339" s="54"/>
      <c r="GL3339" s="54"/>
      <c r="GM3339" s="54"/>
      <c r="GN3339" s="54"/>
      <c r="GO3339" s="54"/>
      <c r="GP3339" s="54"/>
      <c r="GQ3339" s="54"/>
      <c r="GR3339" s="54"/>
      <c r="GS3339" s="116"/>
      <c r="GT3339" s="116"/>
      <c r="GU3339" s="116"/>
      <c r="GV3339" s="116"/>
      <c r="GW3339" s="116"/>
      <c r="GX3339" s="116"/>
      <c r="GY3339" s="116"/>
      <c r="GZ3339" s="116"/>
      <c r="HA3339" s="116"/>
      <c r="HB3339" s="116"/>
      <c r="HC3339" s="54"/>
      <c r="HD3339" s="54"/>
      <c r="HE3339" s="54"/>
      <c r="HF3339" s="54"/>
      <c r="HG3339" s="54"/>
      <c r="HH3339" s="54"/>
      <c r="HI3339" s="54"/>
      <c r="HJ3339" s="54"/>
      <c r="HK3339" s="54"/>
      <c r="HL3339" s="54"/>
      <c r="HM3339" s="54"/>
      <c r="HN3339" s="54"/>
      <c r="HO3339" s="54"/>
      <c r="HP3339" s="54"/>
      <c r="HQ3339" s="54"/>
      <c r="HR3339" s="54"/>
      <c r="HS3339" s="54"/>
      <c r="HT3339" s="54"/>
      <c r="HU3339" s="54"/>
      <c r="HV3339" s="54"/>
      <c r="HW3339" s="54"/>
      <c r="HX3339" s="54"/>
      <c r="HY3339" s="54"/>
      <c r="HZ3339" s="54"/>
      <c r="IA3339" s="54"/>
      <c r="IB3339" s="54"/>
      <c r="IC3339" s="54"/>
      <c r="ID3339" s="54"/>
      <c r="IE3339" s="54"/>
      <c r="IF3339" s="54"/>
      <c r="IG3339" s="54"/>
      <c r="IH3339" s="54"/>
      <c r="II3339" s="54"/>
      <c r="IJ3339" s="54"/>
      <c r="IK3339" s="54"/>
      <c r="IL3339" s="54"/>
      <c r="IM3339" s="54"/>
      <c r="IN3339" s="54"/>
      <c r="IO3339" s="54"/>
      <c r="IP3339" s="54"/>
      <c r="IQ3339" s="54"/>
      <c r="IR3339" s="54"/>
      <c r="IS3339" s="54"/>
      <c r="IT3339" s="54"/>
      <c r="IU3339" s="54"/>
      <c r="IV3339" s="54"/>
      <c r="IW3339" s="54"/>
      <c r="IX3339" s="54"/>
      <c r="IY3339" s="54"/>
      <c r="IZ3339" s="54"/>
      <c r="JA3339" s="54"/>
      <c r="JB3339" s="54"/>
      <c r="JC3339" s="54"/>
      <c r="JD3339" s="54"/>
      <c r="JE3339" s="54"/>
      <c r="JF3339" s="54"/>
      <c r="JG3339" s="54"/>
      <c r="JH3339" s="54"/>
      <c r="JI3339" s="54"/>
      <c r="JJ3339" s="54"/>
      <c r="JK3339" s="54"/>
      <c r="JL3339" s="54"/>
      <c r="JM3339" s="54"/>
      <c r="JN3339" s="54"/>
      <c r="JO3339" s="54"/>
      <c r="JP3339" s="54"/>
      <c r="JQ3339" s="54"/>
      <c r="JR3339" s="54"/>
      <c r="JS3339" s="54"/>
      <c r="JT3339" s="54"/>
      <c r="JU3339" s="54"/>
      <c r="JV3339" s="54"/>
      <c r="JW3339" s="54"/>
      <c r="JX3339" s="54"/>
      <c r="JY3339" s="54"/>
      <c r="JZ3339" s="54"/>
      <c r="KA3339" s="54"/>
      <c r="KB3339" s="54"/>
      <c r="KC3339" s="54"/>
      <c r="KD3339" s="54"/>
      <c r="KE3339" s="54"/>
      <c r="KF3339" s="54"/>
      <c r="KG3339" s="54"/>
      <c r="KH3339" s="54"/>
      <c r="KI3339" s="54"/>
      <c r="KJ3339" s="54"/>
      <c r="KK3339" s="54"/>
      <c r="KL3339" s="54"/>
      <c r="KM3339" s="54"/>
      <c r="KN3339" s="54"/>
      <c r="KO3339" s="54"/>
      <c r="KP3339" s="54"/>
      <c r="KQ3339" s="54"/>
      <c r="KR3339" s="54"/>
      <c r="KS3339" s="54"/>
      <c r="KT3339" s="54"/>
      <c r="KU3339" s="54"/>
      <c r="KV3339" s="54"/>
      <c r="KW3339" s="54"/>
      <c r="KX3339" s="54"/>
      <c r="KY3339" s="54"/>
      <c r="KZ3339" s="54"/>
      <c r="LA3339" s="54"/>
      <c r="LB3339" s="54"/>
      <c r="LC3339" s="54"/>
      <c r="LD3339" s="54"/>
      <c r="LE3339" s="54"/>
      <c r="LF3339" s="54"/>
      <c r="LG3339" s="54"/>
      <c r="LH3339" s="54"/>
      <c r="LI3339" s="54"/>
      <c r="LJ3339" s="54"/>
      <c r="LK3339" s="54"/>
      <c r="LL3339" s="54"/>
      <c r="LM3339" s="54"/>
      <c r="LN3339" s="54"/>
      <c r="LO3339" s="54"/>
      <c r="LP3339" s="54"/>
      <c r="LQ3339" s="54"/>
      <c r="LR3339" s="54"/>
      <c r="LS3339" s="54"/>
      <c r="LT3339" s="54"/>
      <c r="LU3339" s="54"/>
      <c r="LV3339" s="54"/>
      <c r="LW3339" s="54"/>
      <c r="LX3339" s="54"/>
      <c r="LY3339" s="54"/>
      <c r="LZ3339" s="54"/>
      <c r="MA3339" s="54"/>
      <c r="MB3339" s="54"/>
      <c r="MC3339" s="54"/>
      <c r="MD3339" s="54"/>
      <c r="ME3339" s="54"/>
      <c r="MF3339" s="54"/>
      <c r="MG3339" s="54"/>
      <c r="MH3339" s="54"/>
      <c r="MI3339" s="54"/>
      <c r="MJ3339" s="54"/>
      <c r="MK3339" s="54"/>
      <c r="ML3339" s="54"/>
      <c r="MM3339" s="54"/>
      <c r="MN3339" s="54"/>
    </row>
    <row r="3340" spans="1:352" s="28" customFormat="1" x14ac:dyDescent="0.3">
      <c r="A3340" s="17"/>
      <c r="B3340" s="170"/>
      <c r="C3340" s="17"/>
      <c r="D3340" s="17"/>
      <c r="E3340" s="17"/>
      <c r="F3340" s="17"/>
      <c r="GB3340" s="153"/>
      <c r="GG3340" s="54"/>
      <c r="GH3340" s="54"/>
      <c r="GI3340" s="54"/>
      <c r="GJ3340" s="54"/>
      <c r="GK3340" s="54"/>
      <c r="GL3340" s="54"/>
      <c r="GM3340" s="54"/>
      <c r="GN3340" s="54"/>
      <c r="GO3340" s="54"/>
      <c r="GP3340" s="54"/>
      <c r="GQ3340" s="54"/>
      <c r="GR3340" s="54"/>
      <c r="GS3340" s="116"/>
      <c r="GT3340" s="116"/>
      <c r="GU3340" s="116"/>
      <c r="GV3340" s="116"/>
      <c r="GW3340" s="116"/>
      <c r="GX3340" s="116"/>
      <c r="GY3340" s="116"/>
      <c r="GZ3340" s="116"/>
      <c r="HA3340" s="116"/>
      <c r="HB3340" s="116"/>
      <c r="HC3340" s="54"/>
      <c r="HD3340" s="54"/>
      <c r="HE3340" s="54"/>
      <c r="HF3340" s="54"/>
      <c r="HG3340" s="54"/>
      <c r="HH3340" s="54"/>
      <c r="HI3340" s="54"/>
      <c r="HJ3340" s="54"/>
      <c r="HK3340" s="54"/>
      <c r="HL3340" s="54"/>
      <c r="HM3340" s="54"/>
      <c r="HN3340" s="54"/>
      <c r="HO3340" s="54"/>
      <c r="HP3340" s="54"/>
      <c r="HQ3340" s="54"/>
      <c r="HR3340" s="54"/>
      <c r="HS3340" s="54"/>
      <c r="HT3340" s="54"/>
      <c r="HU3340" s="54"/>
      <c r="HV3340" s="54"/>
      <c r="HW3340" s="54"/>
      <c r="HX3340" s="54"/>
      <c r="HY3340" s="54"/>
      <c r="HZ3340" s="54"/>
      <c r="IA3340" s="54"/>
      <c r="IB3340" s="54"/>
      <c r="IC3340" s="54"/>
      <c r="ID3340" s="54"/>
      <c r="IE3340" s="54"/>
      <c r="IF3340" s="54"/>
      <c r="IG3340" s="54"/>
      <c r="IH3340" s="54"/>
      <c r="II3340" s="54"/>
      <c r="IJ3340" s="54"/>
      <c r="IK3340" s="54"/>
      <c r="IL3340" s="54"/>
      <c r="IM3340" s="54"/>
      <c r="IN3340" s="54"/>
      <c r="IO3340" s="54"/>
      <c r="IP3340" s="54"/>
      <c r="IQ3340" s="54"/>
      <c r="IR3340" s="54"/>
      <c r="IS3340" s="54"/>
      <c r="IT3340" s="54"/>
      <c r="IU3340" s="54"/>
      <c r="IV3340" s="54"/>
      <c r="IW3340" s="54"/>
      <c r="IX3340" s="54"/>
      <c r="IY3340" s="54"/>
      <c r="IZ3340" s="54"/>
      <c r="JA3340" s="54"/>
      <c r="JB3340" s="54"/>
      <c r="JC3340" s="54"/>
      <c r="JD3340" s="54"/>
      <c r="JE3340" s="54"/>
      <c r="JF3340" s="54"/>
      <c r="JG3340" s="54"/>
      <c r="JH3340" s="54"/>
      <c r="JI3340" s="54"/>
      <c r="JJ3340" s="54"/>
      <c r="JK3340" s="54"/>
      <c r="JL3340" s="54"/>
      <c r="JM3340" s="54"/>
      <c r="JN3340" s="54"/>
      <c r="JO3340" s="54"/>
      <c r="JP3340" s="54"/>
      <c r="JQ3340" s="54"/>
      <c r="JR3340" s="54"/>
      <c r="JS3340" s="54"/>
      <c r="JT3340" s="54"/>
      <c r="JU3340" s="54"/>
      <c r="JV3340" s="54"/>
      <c r="JW3340" s="54"/>
      <c r="JX3340" s="54"/>
      <c r="JY3340" s="54"/>
      <c r="JZ3340" s="54"/>
      <c r="KA3340" s="54"/>
      <c r="KB3340" s="54"/>
      <c r="KC3340" s="54"/>
      <c r="KD3340" s="54"/>
      <c r="KE3340" s="54"/>
      <c r="KF3340" s="54"/>
      <c r="KG3340" s="54"/>
      <c r="KH3340" s="54"/>
      <c r="KI3340" s="54"/>
      <c r="KJ3340" s="54"/>
      <c r="KK3340" s="54"/>
      <c r="KL3340" s="54"/>
      <c r="KM3340" s="54"/>
      <c r="KN3340" s="54"/>
      <c r="KO3340" s="54"/>
      <c r="KP3340" s="54"/>
      <c r="KQ3340" s="54"/>
      <c r="KR3340" s="54"/>
      <c r="KS3340" s="54"/>
      <c r="KT3340" s="54"/>
      <c r="KU3340" s="54"/>
      <c r="KV3340" s="54"/>
      <c r="KW3340" s="54"/>
      <c r="KX3340" s="54"/>
      <c r="KY3340" s="54"/>
      <c r="KZ3340" s="54"/>
      <c r="LA3340" s="54"/>
      <c r="LB3340" s="54"/>
      <c r="LC3340" s="54"/>
      <c r="LD3340" s="54"/>
      <c r="LE3340" s="54"/>
      <c r="LF3340" s="54"/>
      <c r="LG3340" s="54"/>
      <c r="LH3340" s="54"/>
      <c r="LI3340" s="54"/>
      <c r="LJ3340" s="54"/>
      <c r="LK3340" s="54"/>
      <c r="LL3340" s="54"/>
      <c r="LM3340" s="54"/>
      <c r="LN3340" s="54"/>
      <c r="LO3340" s="54"/>
      <c r="LP3340" s="54"/>
      <c r="LQ3340" s="54"/>
      <c r="LR3340" s="54"/>
      <c r="LS3340" s="54"/>
      <c r="LT3340" s="54"/>
      <c r="LU3340" s="54"/>
      <c r="LV3340" s="54"/>
      <c r="LW3340" s="54"/>
      <c r="LX3340" s="54"/>
      <c r="LY3340" s="54"/>
      <c r="LZ3340" s="54"/>
      <c r="MA3340" s="54"/>
      <c r="MB3340" s="54"/>
      <c r="MC3340" s="54"/>
      <c r="MD3340" s="54"/>
      <c r="ME3340" s="54"/>
      <c r="MF3340" s="54"/>
      <c r="MG3340" s="54"/>
      <c r="MH3340" s="54"/>
      <c r="MI3340" s="54"/>
      <c r="MJ3340" s="54"/>
      <c r="MK3340" s="54"/>
      <c r="ML3340" s="54"/>
      <c r="MM3340" s="54"/>
      <c r="MN3340" s="54"/>
    </row>
    <row r="3341" spans="1:352" s="28" customFormat="1" x14ac:dyDescent="0.3">
      <c r="A3341" s="17"/>
      <c r="B3341" s="170"/>
      <c r="C3341" s="17"/>
      <c r="D3341" s="17"/>
      <c r="E3341" s="17"/>
      <c r="F3341" s="17"/>
      <c r="GB3341" s="153"/>
      <c r="GG3341" s="54"/>
      <c r="GH3341" s="54"/>
      <c r="GI3341" s="54"/>
      <c r="GJ3341" s="54"/>
      <c r="GK3341" s="54"/>
      <c r="GL3341" s="54"/>
      <c r="GM3341" s="54"/>
      <c r="GN3341" s="54"/>
      <c r="GO3341" s="54"/>
      <c r="GP3341" s="54"/>
      <c r="GQ3341" s="54"/>
      <c r="GR3341" s="54"/>
      <c r="GS3341" s="116"/>
      <c r="GT3341" s="116"/>
      <c r="GU3341" s="116"/>
      <c r="GV3341" s="116"/>
      <c r="GW3341" s="116"/>
      <c r="GX3341" s="116"/>
      <c r="GY3341" s="116"/>
      <c r="GZ3341" s="116"/>
      <c r="HA3341" s="116"/>
      <c r="HB3341" s="116"/>
      <c r="HC3341" s="54"/>
      <c r="HD3341" s="54"/>
      <c r="HE3341" s="54"/>
      <c r="HF3341" s="54"/>
      <c r="HG3341" s="54"/>
      <c r="HH3341" s="54"/>
      <c r="HI3341" s="54"/>
      <c r="HJ3341" s="54"/>
      <c r="HK3341" s="54"/>
      <c r="HL3341" s="54"/>
      <c r="HM3341" s="54"/>
      <c r="HN3341" s="54"/>
      <c r="HO3341" s="54"/>
      <c r="HP3341" s="54"/>
      <c r="HQ3341" s="54"/>
      <c r="HR3341" s="54"/>
      <c r="HS3341" s="54"/>
      <c r="HT3341" s="54"/>
      <c r="HU3341" s="54"/>
      <c r="HV3341" s="54"/>
      <c r="HW3341" s="54"/>
      <c r="HX3341" s="54"/>
      <c r="HY3341" s="54"/>
      <c r="HZ3341" s="54"/>
      <c r="IA3341" s="54"/>
      <c r="IB3341" s="54"/>
      <c r="IC3341" s="54"/>
      <c r="ID3341" s="54"/>
      <c r="IE3341" s="54"/>
      <c r="IF3341" s="54"/>
      <c r="IG3341" s="54"/>
      <c r="IH3341" s="54"/>
      <c r="II3341" s="54"/>
      <c r="IJ3341" s="54"/>
      <c r="IK3341" s="54"/>
      <c r="IL3341" s="54"/>
      <c r="IM3341" s="54"/>
      <c r="IN3341" s="54"/>
      <c r="IO3341" s="54"/>
      <c r="IP3341" s="54"/>
      <c r="IQ3341" s="54"/>
      <c r="IR3341" s="54"/>
      <c r="IS3341" s="54"/>
      <c r="IT3341" s="54"/>
      <c r="IU3341" s="54"/>
      <c r="IV3341" s="54"/>
      <c r="IW3341" s="54"/>
      <c r="IX3341" s="54"/>
      <c r="IY3341" s="54"/>
      <c r="IZ3341" s="54"/>
      <c r="JA3341" s="54"/>
      <c r="JB3341" s="54"/>
      <c r="JC3341" s="54"/>
      <c r="JD3341" s="54"/>
      <c r="JE3341" s="54"/>
      <c r="JF3341" s="54"/>
      <c r="JG3341" s="54"/>
      <c r="JH3341" s="54"/>
      <c r="JI3341" s="54"/>
      <c r="JJ3341" s="54"/>
      <c r="JK3341" s="54"/>
      <c r="JL3341" s="54"/>
      <c r="JM3341" s="54"/>
      <c r="JN3341" s="54"/>
      <c r="JO3341" s="54"/>
      <c r="JP3341" s="54"/>
      <c r="JQ3341" s="54"/>
      <c r="JR3341" s="54"/>
      <c r="JS3341" s="54"/>
      <c r="JT3341" s="54"/>
      <c r="JU3341" s="54"/>
      <c r="JV3341" s="54"/>
      <c r="JW3341" s="54"/>
      <c r="JX3341" s="54"/>
      <c r="JY3341" s="54"/>
      <c r="JZ3341" s="54"/>
      <c r="KA3341" s="54"/>
      <c r="KB3341" s="54"/>
      <c r="KC3341" s="54"/>
      <c r="KD3341" s="54"/>
      <c r="KE3341" s="54"/>
      <c r="KF3341" s="54"/>
      <c r="KG3341" s="54"/>
      <c r="KH3341" s="54"/>
      <c r="KI3341" s="54"/>
      <c r="KJ3341" s="54"/>
      <c r="KK3341" s="54"/>
      <c r="KL3341" s="54"/>
      <c r="KM3341" s="54"/>
      <c r="KN3341" s="54"/>
      <c r="KO3341" s="54"/>
      <c r="KP3341" s="54"/>
      <c r="KQ3341" s="54"/>
      <c r="KR3341" s="54"/>
      <c r="KS3341" s="54"/>
      <c r="KT3341" s="54"/>
      <c r="KU3341" s="54"/>
      <c r="KV3341" s="54"/>
      <c r="KW3341" s="54"/>
      <c r="KX3341" s="54"/>
      <c r="KY3341" s="54"/>
      <c r="KZ3341" s="54"/>
      <c r="LA3341" s="54"/>
      <c r="LB3341" s="54"/>
      <c r="LC3341" s="54"/>
      <c r="LD3341" s="54"/>
      <c r="LE3341" s="54"/>
      <c r="LF3341" s="54"/>
      <c r="LG3341" s="54"/>
      <c r="LH3341" s="54"/>
      <c r="LI3341" s="54"/>
      <c r="LJ3341" s="54"/>
      <c r="LK3341" s="54"/>
      <c r="LL3341" s="54"/>
      <c r="LM3341" s="54"/>
      <c r="LN3341" s="54"/>
      <c r="LO3341" s="54"/>
      <c r="LP3341" s="54"/>
      <c r="LQ3341" s="54"/>
      <c r="LR3341" s="54"/>
      <c r="LS3341" s="54"/>
      <c r="LT3341" s="54"/>
      <c r="LU3341" s="54"/>
      <c r="LV3341" s="54"/>
      <c r="LW3341" s="54"/>
      <c r="LX3341" s="54"/>
      <c r="LY3341" s="54"/>
      <c r="LZ3341" s="54"/>
      <c r="MA3341" s="54"/>
      <c r="MB3341" s="54"/>
      <c r="MC3341" s="54"/>
      <c r="MD3341" s="54"/>
      <c r="ME3341" s="54"/>
      <c r="MF3341" s="54"/>
      <c r="MG3341" s="54"/>
      <c r="MH3341" s="54"/>
      <c r="MI3341" s="54"/>
      <c r="MJ3341" s="54"/>
      <c r="MK3341" s="54"/>
      <c r="ML3341" s="54"/>
      <c r="MM3341" s="54"/>
      <c r="MN3341" s="54"/>
    </row>
    <row r="3342" spans="1:352" s="28" customFormat="1" x14ac:dyDescent="0.3">
      <c r="A3342" s="17"/>
      <c r="B3342" s="170"/>
      <c r="C3342" s="17"/>
      <c r="D3342" s="17"/>
      <c r="E3342" s="17"/>
      <c r="F3342" s="17"/>
      <c r="GB3342" s="153"/>
      <c r="GG3342" s="54"/>
      <c r="GH3342" s="54"/>
      <c r="GI3342" s="54"/>
      <c r="GJ3342" s="54"/>
      <c r="GK3342" s="54"/>
      <c r="GL3342" s="54"/>
      <c r="GM3342" s="54"/>
      <c r="GN3342" s="54"/>
      <c r="GO3342" s="54"/>
      <c r="GP3342" s="54"/>
      <c r="GQ3342" s="54"/>
      <c r="GR3342" s="54"/>
      <c r="GS3342" s="116"/>
      <c r="GT3342" s="116"/>
      <c r="GU3342" s="116"/>
      <c r="GV3342" s="116"/>
      <c r="GW3342" s="116"/>
      <c r="GX3342" s="116"/>
      <c r="GY3342" s="116"/>
      <c r="GZ3342" s="116"/>
      <c r="HA3342" s="116"/>
      <c r="HB3342" s="116"/>
      <c r="HC3342" s="54"/>
      <c r="HD3342" s="54"/>
      <c r="HE3342" s="54"/>
      <c r="HF3342" s="54"/>
      <c r="HG3342" s="54"/>
      <c r="HH3342" s="54"/>
      <c r="HI3342" s="54"/>
      <c r="HJ3342" s="54"/>
      <c r="HK3342" s="54"/>
      <c r="HL3342" s="54"/>
      <c r="HM3342" s="54"/>
      <c r="HN3342" s="54"/>
      <c r="HO3342" s="54"/>
      <c r="HP3342" s="54"/>
      <c r="HQ3342" s="54"/>
      <c r="HR3342" s="54"/>
      <c r="HS3342" s="54"/>
      <c r="HT3342" s="54"/>
      <c r="HU3342" s="54"/>
      <c r="HV3342" s="54"/>
      <c r="HW3342" s="54"/>
      <c r="HX3342" s="54"/>
      <c r="HY3342" s="54"/>
      <c r="HZ3342" s="54"/>
      <c r="IA3342" s="54"/>
      <c r="IB3342" s="54"/>
      <c r="IC3342" s="54"/>
      <c r="ID3342" s="54"/>
      <c r="IE3342" s="54"/>
      <c r="IF3342" s="54"/>
      <c r="IG3342" s="54"/>
      <c r="IH3342" s="54"/>
      <c r="II3342" s="54"/>
      <c r="IJ3342" s="54"/>
      <c r="IK3342" s="54"/>
      <c r="IL3342" s="54"/>
      <c r="IM3342" s="54"/>
      <c r="IN3342" s="54"/>
      <c r="IO3342" s="54"/>
      <c r="IP3342" s="54"/>
      <c r="IQ3342" s="54"/>
      <c r="IR3342" s="54"/>
      <c r="IS3342" s="54"/>
      <c r="IT3342" s="54"/>
      <c r="IU3342" s="54"/>
      <c r="IV3342" s="54"/>
      <c r="IW3342" s="54"/>
      <c r="IX3342" s="54"/>
      <c r="IY3342" s="54"/>
      <c r="IZ3342" s="54"/>
      <c r="JA3342" s="54"/>
      <c r="JB3342" s="54"/>
      <c r="JC3342" s="54"/>
      <c r="JD3342" s="54"/>
      <c r="JE3342" s="54"/>
      <c r="JF3342" s="54"/>
      <c r="JG3342" s="54"/>
      <c r="JH3342" s="54"/>
      <c r="JI3342" s="54"/>
      <c r="JJ3342" s="54"/>
      <c r="JK3342" s="54"/>
      <c r="JL3342" s="54"/>
      <c r="JM3342" s="54"/>
      <c r="JN3342" s="54"/>
      <c r="JO3342" s="54"/>
      <c r="JP3342" s="54"/>
      <c r="JQ3342" s="54"/>
      <c r="JR3342" s="54"/>
      <c r="JS3342" s="54"/>
      <c r="JT3342" s="54"/>
      <c r="JU3342" s="54"/>
      <c r="JV3342" s="54"/>
      <c r="JW3342" s="54"/>
      <c r="JX3342" s="54"/>
      <c r="JY3342" s="54"/>
      <c r="JZ3342" s="54"/>
      <c r="KA3342" s="54"/>
      <c r="KB3342" s="54"/>
      <c r="KC3342" s="54"/>
      <c r="KD3342" s="54"/>
      <c r="KE3342" s="54"/>
      <c r="KF3342" s="54"/>
      <c r="KG3342" s="54"/>
      <c r="KH3342" s="54"/>
      <c r="KI3342" s="54"/>
      <c r="KJ3342" s="54"/>
      <c r="KK3342" s="54"/>
      <c r="KL3342" s="54"/>
      <c r="KM3342" s="54"/>
      <c r="KN3342" s="54"/>
      <c r="KO3342" s="54"/>
      <c r="KP3342" s="54"/>
      <c r="KQ3342" s="54"/>
      <c r="KR3342" s="54"/>
      <c r="KS3342" s="54"/>
      <c r="KT3342" s="54"/>
      <c r="KU3342" s="54"/>
      <c r="KV3342" s="54"/>
      <c r="KW3342" s="54"/>
      <c r="KX3342" s="54"/>
      <c r="KY3342" s="54"/>
      <c r="KZ3342" s="54"/>
      <c r="LA3342" s="54"/>
      <c r="LB3342" s="54"/>
      <c r="LC3342" s="54"/>
      <c r="LD3342" s="54"/>
      <c r="LE3342" s="54"/>
      <c r="LF3342" s="54"/>
      <c r="LG3342" s="54"/>
      <c r="LH3342" s="54"/>
      <c r="LI3342" s="54"/>
      <c r="LJ3342" s="54"/>
      <c r="LK3342" s="54"/>
      <c r="LL3342" s="54"/>
      <c r="LM3342" s="54"/>
      <c r="LN3342" s="54"/>
      <c r="LO3342" s="54"/>
      <c r="LP3342" s="54"/>
      <c r="LQ3342" s="54"/>
      <c r="LR3342" s="54"/>
      <c r="LS3342" s="54"/>
      <c r="LT3342" s="54"/>
      <c r="LU3342" s="54"/>
      <c r="LV3342" s="54"/>
      <c r="LW3342" s="54"/>
      <c r="LX3342" s="54"/>
      <c r="LY3342" s="54"/>
      <c r="LZ3342" s="54"/>
      <c r="MA3342" s="54"/>
      <c r="MB3342" s="54"/>
      <c r="MC3342" s="54"/>
      <c r="MD3342" s="54"/>
      <c r="ME3342" s="54"/>
      <c r="MF3342" s="54"/>
      <c r="MG3342" s="54"/>
      <c r="MH3342" s="54"/>
      <c r="MI3342" s="54"/>
      <c r="MJ3342" s="54"/>
      <c r="MK3342" s="54"/>
      <c r="ML3342" s="54"/>
      <c r="MM3342" s="54"/>
      <c r="MN3342" s="54"/>
    </row>
    <row r="3343" spans="1:352" s="28" customFormat="1" x14ac:dyDescent="0.3">
      <c r="A3343" s="17"/>
      <c r="B3343" s="170"/>
      <c r="C3343" s="17"/>
      <c r="D3343" s="17"/>
      <c r="E3343" s="17"/>
      <c r="F3343" s="17"/>
      <c r="GB3343" s="153"/>
      <c r="GG3343" s="54"/>
      <c r="GH3343" s="54"/>
      <c r="GI3343" s="54"/>
      <c r="GJ3343" s="54"/>
      <c r="GK3343" s="54"/>
      <c r="GL3343" s="54"/>
      <c r="GM3343" s="54"/>
      <c r="GN3343" s="54"/>
      <c r="GO3343" s="54"/>
      <c r="GP3343" s="54"/>
      <c r="GQ3343" s="54"/>
      <c r="GR3343" s="54"/>
      <c r="GS3343" s="116"/>
      <c r="GT3343" s="116"/>
      <c r="GU3343" s="116"/>
      <c r="GV3343" s="116"/>
      <c r="GW3343" s="116"/>
      <c r="GX3343" s="116"/>
      <c r="GY3343" s="116"/>
      <c r="GZ3343" s="116"/>
      <c r="HA3343" s="116"/>
      <c r="HB3343" s="116"/>
      <c r="HC3343" s="54"/>
      <c r="HD3343" s="54"/>
      <c r="HE3343" s="54"/>
      <c r="HF3343" s="54"/>
      <c r="HG3343" s="54"/>
      <c r="HH3343" s="54"/>
      <c r="HI3343" s="54"/>
      <c r="HJ3343" s="54"/>
      <c r="HK3343" s="54"/>
      <c r="HL3343" s="54"/>
      <c r="HM3343" s="54"/>
      <c r="HN3343" s="54"/>
      <c r="HO3343" s="54"/>
      <c r="HP3343" s="54"/>
      <c r="HQ3343" s="54"/>
      <c r="HR3343" s="54"/>
      <c r="HS3343" s="54"/>
      <c r="HT3343" s="54"/>
      <c r="HU3343" s="54"/>
      <c r="HV3343" s="54"/>
      <c r="HW3343" s="54"/>
      <c r="HX3343" s="54"/>
      <c r="HY3343" s="54"/>
      <c r="HZ3343" s="54"/>
      <c r="IA3343" s="54"/>
      <c r="IB3343" s="54"/>
      <c r="IC3343" s="54"/>
      <c r="ID3343" s="54"/>
      <c r="IE3343" s="54"/>
      <c r="IF3343" s="54"/>
      <c r="IG3343" s="54"/>
      <c r="IH3343" s="54"/>
      <c r="II3343" s="54"/>
      <c r="IJ3343" s="54"/>
      <c r="IK3343" s="54"/>
      <c r="IL3343" s="54"/>
      <c r="IM3343" s="54"/>
      <c r="IN3343" s="54"/>
      <c r="IO3343" s="54"/>
      <c r="IP3343" s="54"/>
      <c r="IQ3343" s="54"/>
      <c r="IR3343" s="54"/>
      <c r="IS3343" s="54"/>
      <c r="IT3343" s="54"/>
      <c r="IU3343" s="54"/>
      <c r="IV3343" s="54"/>
      <c r="IW3343" s="54"/>
      <c r="IX3343" s="54"/>
      <c r="IY3343" s="54"/>
      <c r="IZ3343" s="54"/>
      <c r="JA3343" s="54"/>
      <c r="JB3343" s="54"/>
      <c r="JC3343" s="54"/>
      <c r="JD3343" s="54"/>
      <c r="JE3343" s="54"/>
      <c r="JF3343" s="54"/>
      <c r="JG3343" s="54"/>
      <c r="JH3343" s="54"/>
      <c r="JI3343" s="54"/>
      <c r="JJ3343" s="54"/>
      <c r="JK3343" s="54"/>
      <c r="JL3343" s="54"/>
      <c r="JM3343" s="54"/>
      <c r="JN3343" s="54"/>
      <c r="JO3343" s="54"/>
      <c r="JP3343" s="54"/>
      <c r="JQ3343" s="54"/>
      <c r="JR3343" s="54"/>
      <c r="JS3343" s="54"/>
      <c r="JT3343" s="54"/>
      <c r="JU3343" s="54"/>
      <c r="JV3343" s="54"/>
      <c r="JW3343" s="54"/>
      <c r="JX3343" s="54"/>
      <c r="JY3343" s="54"/>
      <c r="JZ3343" s="54"/>
      <c r="KA3343" s="54"/>
      <c r="KB3343" s="54"/>
      <c r="KC3343" s="54"/>
      <c r="KD3343" s="54"/>
      <c r="KE3343" s="54"/>
      <c r="KF3343" s="54"/>
      <c r="KG3343" s="54"/>
      <c r="KH3343" s="54"/>
      <c r="KI3343" s="54"/>
      <c r="KJ3343" s="54"/>
      <c r="KK3343" s="54"/>
      <c r="KL3343" s="54"/>
      <c r="KM3343" s="54"/>
      <c r="KN3343" s="54"/>
      <c r="KO3343" s="54"/>
      <c r="KP3343" s="54"/>
      <c r="KQ3343" s="54"/>
      <c r="KR3343" s="54"/>
      <c r="KS3343" s="54"/>
      <c r="KT3343" s="54"/>
      <c r="KU3343" s="54"/>
      <c r="KV3343" s="54"/>
      <c r="KW3343" s="54"/>
      <c r="KX3343" s="54"/>
      <c r="KY3343" s="54"/>
      <c r="KZ3343" s="54"/>
      <c r="LA3343" s="54"/>
      <c r="LB3343" s="54"/>
      <c r="LC3343" s="54"/>
      <c r="LD3343" s="54"/>
      <c r="LE3343" s="54"/>
      <c r="LF3343" s="54"/>
      <c r="LG3343" s="54"/>
      <c r="LH3343" s="54"/>
      <c r="LI3343" s="54"/>
      <c r="LJ3343" s="54"/>
      <c r="LK3343" s="54"/>
      <c r="LL3343" s="54"/>
      <c r="LM3343" s="54"/>
      <c r="LN3343" s="54"/>
      <c r="LO3343" s="54"/>
      <c r="LP3343" s="54"/>
      <c r="LQ3343" s="54"/>
      <c r="LR3343" s="54"/>
      <c r="LS3343" s="54"/>
      <c r="LT3343" s="54"/>
      <c r="LU3343" s="54"/>
      <c r="LV3343" s="54"/>
      <c r="LW3343" s="54"/>
      <c r="LX3343" s="54"/>
      <c r="LY3343" s="54"/>
      <c r="LZ3343" s="54"/>
      <c r="MA3343" s="54"/>
      <c r="MB3343" s="54"/>
      <c r="MC3343" s="54"/>
      <c r="MD3343" s="54"/>
      <c r="ME3343" s="54"/>
      <c r="MF3343" s="54"/>
      <c r="MG3343" s="54"/>
      <c r="MH3343" s="54"/>
      <c r="MI3343" s="54"/>
      <c r="MJ3343" s="54"/>
      <c r="MK3343" s="54"/>
      <c r="ML3343" s="54"/>
      <c r="MM3343" s="54"/>
      <c r="MN3343" s="54"/>
    </row>
    <row r="3344" spans="1:352" s="28" customFormat="1" x14ac:dyDescent="0.3">
      <c r="A3344" s="17"/>
      <c r="B3344" s="170"/>
      <c r="C3344" s="17"/>
      <c r="D3344" s="17"/>
      <c r="E3344" s="17"/>
      <c r="F3344" s="17"/>
      <c r="GB3344" s="153"/>
      <c r="GG3344" s="54"/>
      <c r="GH3344" s="54"/>
      <c r="GI3344" s="54"/>
      <c r="GJ3344" s="54"/>
      <c r="GK3344" s="54"/>
      <c r="GL3344" s="54"/>
      <c r="GM3344" s="54"/>
      <c r="GN3344" s="54"/>
      <c r="GO3344" s="54"/>
      <c r="GP3344" s="54"/>
      <c r="GQ3344" s="54"/>
      <c r="GR3344" s="54"/>
      <c r="GS3344" s="116"/>
      <c r="GT3344" s="116"/>
      <c r="GU3344" s="116"/>
      <c r="GV3344" s="116"/>
      <c r="GW3344" s="116"/>
      <c r="GX3344" s="116"/>
      <c r="GY3344" s="116"/>
      <c r="GZ3344" s="116"/>
      <c r="HA3344" s="116"/>
      <c r="HB3344" s="116"/>
      <c r="HC3344" s="54"/>
      <c r="HD3344" s="54"/>
      <c r="HE3344" s="54"/>
      <c r="HF3344" s="54"/>
      <c r="HG3344" s="54"/>
      <c r="HH3344" s="54"/>
      <c r="HI3344" s="54"/>
      <c r="HJ3344" s="54"/>
      <c r="HK3344" s="54"/>
      <c r="HL3344" s="54"/>
      <c r="HM3344" s="54"/>
      <c r="HN3344" s="54"/>
      <c r="HO3344" s="54"/>
      <c r="HP3344" s="54"/>
      <c r="HQ3344" s="54"/>
      <c r="HR3344" s="54"/>
      <c r="HS3344" s="54"/>
      <c r="HT3344" s="54"/>
      <c r="HU3344" s="54"/>
      <c r="HV3344" s="54"/>
      <c r="HW3344" s="54"/>
      <c r="HX3344" s="54"/>
      <c r="HY3344" s="54"/>
      <c r="HZ3344" s="54"/>
      <c r="IA3344" s="54"/>
      <c r="IB3344" s="54"/>
      <c r="IC3344" s="54"/>
      <c r="ID3344" s="54"/>
      <c r="IE3344" s="54"/>
      <c r="IF3344" s="54"/>
      <c r="IG3344" s="54"/>
      <c r="IH3344" s="54"/>
      <c r="II3344" s="54"/>
      <c r="IJ3344" s="54"/>
      <c r="IK3344" s="54"/>
      <c r="IL3344" s="54"/>
      <c r="IM3344" s="54"/>
      <c r="IN3344" s="54"/>
      <c r="IO3344" s="54"/>
      <c r="IP3344" s="54"/>
      <c r="IQ3344" s="54"/>
      <c r="IR3344" s="54"/>
      <c r="IS3344" s="54"/>
      <c r="IT3344" s="54"/>
      <c r="IU3344" s="54"/>
      <c r="IV3344" s="54"/>
      <c r="IW3344" s="54"/>
      <c r="IX3344" s="54"/>
      <c r="IY3344" s="54"/>
      <c r="IZ3344" s="54"/>
      <c r="JA3344" s="54"/>
      <c r="JB3344" s="54"/>
      <c r="JC3344" s="54"/>
      <c r="JD3344" s="54"/>
      <c r="JE3344" s="54"/>
      <c r="JF3344" s="54"/>
      <c r="JG3344" s="54"/>
      <c r="JH3344" s="54"/>
      <c r="JI3344" s="54"/>
      <c r="JJ3344" s="54"/>
      <c r="JK3344" s="54"/>
      <c r="JL3344" s="54"/>
      <c r="JM3344" s="54"/>
      <c r="JN3344" s="54"/>
      <c r="JO3344" s="54"/>
      <c r="JP3344" s="54"/>
      <c r="JQ3344" s="54"/>
      <c r="JR3344" s="54"/>
      <c r="JS3344" s="54"/>
      <c r="JT3344" s="54"/>
      <c r="JU3344" s="54"/>
      <c r="JV3344" s="54"/>
      <c r="JW3344" s="54"/>
      <c r="JX3344" s="54"/>
      <c r="JY3344" s="54"/>
      <c r="JZ3344" s="54"/>
      <c r="KA3344" s="54"/>
      <c r="KB3344" s="54"/>
      <c r="KC3344" s="54"/>
      <c r="KD3344" s="54"/>
      <c r="KE3344" s="54"/>
      <c r="KF3344" s="54"/>
      <c r="KG3344" s="54"/>
      <c r="KH3344" s="54"/>
      <c r="KI3344" s="54"/>
      <c r="KJ3344" s="54"/>
      <c r="KK3344" s="54"/>
      <c r="KL3344" s="54"/>
      <c r="KM3344" s="54"/>
      <c r="KN3344" s="54"/>
      <c r="KO3344" s="54"/>
      <c r="KP3344" s="54"/>
      <c r="KQ3344" s="54"/>
      <c r="KR3344" s="54"/>
      <c r="KS3344" s="54"/>
      <c r="KT3344" s="54"/>
      <c r="KU3344" s="54"/>
      <c r="KV3344" s="54"/>
      <c r="KW3344" s="54"/>
      <c r="KX3344" s="54"/>
      <c r="KY3344" s="54"/>
      <c r="KZ3344" s="54"/>
      <c r="LA3344" s="54"/>
      <c r="LB3344" s="54"/>
      <c r="LC3344" s="54"/>
      <c r="LD3344" s="54"/>
      <c r="LE3344" s="54"/>
      <c r="LF3344" s="54"/>
      <c r="LG3344" s="54"/>
      <c r="LH3344" s="54"/>
      <c r="LI3344" s="54"/>
      <c r="LJ3344" s="54"/>
      <c r="LK3344" s="54"/>
      <c r="LL3344" s="54"/>
      <c r="LM3344" s="54"/>
      <c r="LN3344" s="54"/>
      <c r="LO3344" s="54"/>
      <c r="LP3344" s="54"/>
      <c r="LQ3344" s="54"/>
      <c r="LR3344" s="54"/>
      <c r="LS3344" s="54"/>
      <c r="LT3344" s="54"/>
      <c r="LU3344" s="54"/>
      <c r="LV3344" s="54"/>
      <c r="LW3344" s="54"/>
      <c r="LX3344" s="54"/>
      <c r="LY3344" s="54"/>
      <c r="LZ3344" s="54"/>
      <c r="MA3344" s="54"/>
      <c r="MB3344" s="54"/>
      <c r="MC3344" s="54"/>
      <c r="MD3344" s="54"/>
      <c r="ME3344" s="54"/>
      <c r="MF3344" s="54"/>
      <c r="MG3344" s="54"/>
      <c r="MH3344" s="54"/>
      <c r="MI3344" s="54"/>
      <c r="MJ3344" s="54"/>
      <c r="MK3344" s="54"/>
      <c r="ML3344" s="54"/>
      <c r="MM3344" s="54"/>
      <c r="MN3344" s="54"/>
    </row>
    <row r="3345" spans="1:352" s="28" customFormat="1" x14ac:dyDescent="0.3">
      <c r="A3345" s="17"/>
      <c r="B3345" s="170"/>
      <c r="C3345" s="17"/>
      <c r="D3345" s="17"/>
      <c r="E3345" s="17"/>
      <c r="F3345" s="17"/>
      <c r="GB3345" s="153"/>
      <c r="GG3345" s="54"/>
      <c r="GH3345" s="54"/>
      <c r="GI3345" s="54"/>
      <c r="GJ3345" s="54"/>
      <c r="GK3345" s="54"/>
      <c r="GL3345" s="54"/>
      <c r="GM3345" s="54"/>
      <c r="GN3345" s="54"/>
      <c r="GO3345" s="54"/>
      <c r="GP3345" s="54"/>
      <c r="GQ3345" s="54"/>
      <c r="GR3345" s="54"/>
      <c r="GS3345" s="116"/>
      <c r="GT3345" s="116"/>
      <c r="GU3345" s="116"/>
      <c r="GV3345" s="116"/>
      <c r="GW3345" s="116"/>
      <c r="GX3345" s="116"/>
      <c r="GY3345" s="116"/>
      <c r="GZ3345" s="116"/>
      <c r="HA3345" s="116"/>
      <c r="HB3345" s="116"/>
      <c r="HC3345" s="54"/>
      <c r="HD3345" s="54"/>
      <c r="HE3345" s="54"/>
      <c r="HF3345" s="54"/>
      <c r="HG3345" s="54"/>
      <c r="HH3345" s="54"/>
      <c r="HI3345" s="54"/>
      <c r="HJ3345" s="54"/>
      <c r="HK3345" s="54"/>
      <c r="HL3345" s="54"/>
      <c r="HM3345" s="54"/>
      <c r="HN3345" s="54"/>
      <c r="HO3345" s="54"/>
      <c r="HP3345" s="54"/>
      <c r="HQ3345" s="54"/>
      <c r="HR3345" s="54"/>
      <c r="HS3345" s="54"/>
      <c r="HT3345" s="54"/>
      <c r="HU3345" s="54"/>
      <c r="HV3345" s="54"/>
      <c r="HW3345" s="54"/>
      <c r="HX3345" s="54"/>
      <c r="HY3345" s="54"/>
      <c r="HZ3345" s="54"/>
      <c r="IA3345" s="54"/>
      <c r="IB3345" s="54"/>
      <c r="IC3345" s="54"/>
      <c r="ID3345" s="54"/>
      <c r="IE3345" s="54"/>
      <c r="IF3345" s="54"/>
      <c r="IG3345" s="54"/>
      <c r="IH3345" s="54"/>
      <c r="II3345" s="54"/>
      <c r="IJ3345" s="54"/>
      <c r="IK3345" s="54"/>
      <c r="IL3345" s="54"/>
      <c r="IM3345" s="54"/>
      <c r="IN3345" s="54"/>
      <c r="IO3345" s="54"/>
      <c r="IP3345" s="54"/>
      <c r="IQ3345" s="54"/>
      <c r="IR3345" s="54"/>
      <c r="IS3345" s="54"/>
      <c r="IT3345" s="54"/>
      <c r="IU3345" s="54"/>
      <c r="IV3345" s="54"/>
      <c r="IW3345" s="54"/>
      <c r="IX3345" s="54"/>
      <c r="IY3345" s="54"/>
      <c r="IZ3345" s="54"/>
      <c r="JA3345" s="54"/>
      <c r="JB3345" s="54"/>
      <c r="JC3345" s="54"/>
      <c r="JD3345" s="54"/>
      <c r="JE3345" s="54"/>
      <c r="JF3345" s="54"/>
      <c r="JG3345" s="54"/>
      <c r="JH3345" s="54"/>
      <c r="JI3345" s="54"/>
      <c r="JJ3345" s="54"/>
      <c r="JK3345" s="54"/>
      <c r="JL3345" s="54"/>
      <c r="JM3345" s="54"/>
      <c r="JN3345" s="54"/>
      <c r="JO3345" s="54"/>
      <c r="JP3345" s="54"/>
      <c r="JQ3345" s="54"/>
      <c r="JR3345" s="54"/>
      <c r="JS3345" s="54"/>
      <c r="JT3345" s="54"/>
      <c r="JU3345" s="54"/>
      <c r="JV3345" s="54"/>
      <c r="JW3345" s="54"/>
      <c r="JX3345" s="54"/>
      <c r="JY3345" s="54"/>
      <c r="JZ3345" s="54"/>
      <c r="KA3345" s="54"/>
      <c r="KB3345" s="54"/>
      <c r="KC3345" s="54"/>
      <c r="KD3345" s="54"/>
      <c r="KE3345" s="54"/>
      <c r="KF3345" s="54"/>
      <c r="KG3345" s="54"/>
      <c r="KH3345" s="54"/>
      <c r="KI3345" s="54"/>
      <c r="KJ3345" s="54"/>
      <c r="KK3345" s="54"/>
      <c r="KL3345" s="54"/>
      <c r="KM3345" s="54"/>
      <c r="KN3345" s="54"/>
      <c r="KO3345" s="54"/>
      <c r="KP3345" s="54"/>
      <c r="KQ3345" s="54"/>
      <c r="KR3345" s="54"/>
      <c r="KS3345" s="54"/>
      <c r="KT3345" s="54"/>
      <c r="KU3345" s="54"/>
      <c r="KV3345" s="54"/>
      <c r="KW3345" s="54"/>
      <c r="KX3345" s="54"/>
      <c r="KY3345" s="54"/>
      <c r="KZ3345" s="54"/>
      <c r="LA3345" s="54"/>
      <c r="LB3345" s="54"/>
      <c r="LC3345" s="54"/>
      <c r="LD3345" s="54"/>
      <c r="LE3345" s="54"/>
      <c r="LF3345" s="54"/>
      <c r="LG3345" s="54"/>
      <c r="LH3345" s="54"/>
      <c r="LI3345" s="54"/>
      <c r="LJ3345" s="54"/>
      <c r="LK3345" s="54"/>
      <c r="LL3345" s="54"/>
      <c r="LM3345" s="54"/>
      <c r="LN3345" s="54"/>
      <c r="LO3345" s="54"/>
      <c r="LP3345" s="54"/>
      <c r="LQ3345" s="54"/>
      <c r="LR3345" s="54"/>
      <c r="LS3345" s="54"/>
      <c r="LT3345" s="54"/>
      <c r="LU3345" s="54"/>
      <c r="LV3345" s="54"/>
      <c r="LW3345" s="54"/>
      <c r="LX3345" s="54"/>
      <c r="LY3345" s="54"/>
      <c r="LZ3345" s="54"/>
      <c r="MA3345" s="54"/>
      <c r="MB3345" s="54"/>
      <c r="MC3345" s="54"/>
      <c r="MD3345" s="54"/>
      <c r="ME3345" s="54"/>
      <c r="MF3345" s="54"/>
      <c r="MG3345" s="54"/>
      <c r="MH3345" s="54"/>
      <c r="MI3345" s="54"/>
      <c r="MJ3345" s="54"/>
      <c r="MK3345" s="54"/>
      <c r="ML3345" s="54"/>
      <c r="MM3345" s="54"/>
      <c r="MN3345" s="54"/>
    </row>
    <row r="3346" spans="1:352" s="28" customFormat="1" x14ac:dyDescent="0.3">
      <c r="A3346" s="17"/>
      <c r="B3346" s="170"/>
      <c r="C3346" s="17"/>
      <c r="D3346" s="17"/>
      <c r="E3346" s="17"/>
      <c r="F3346" s="17"/>
      <c r="GB3346" s="153"/>
      <c r="GG3346" s="54"/>
      <c r="GH3346" s="54"/>
      <c r="GI3346" s="54"/>
      <c r="GJ3346" s="54"/>
      <c r="GK3346" s="54"/>
      <c r="GL3346" s="54"/>
      <c r="GM3346" s="54"/>
      <c r="GN3346" s="54"/>
      <c r="GO3346" s="54"/>
      <c r="GP3346" s="54"/>
      <c r="GQ3346" s="54"/>
      <c r="GR3346" s="54"/>
      <c r="GS3346" s="116"/>
      <c r="GT3346" s="116"/>
      <c r="GU3346" s="116"/>
      <c r="GV3346" s="116"/>
      <c r="GW3346" s="116"/>
      <c r="GX3346" s="116"/>
      <c r="GY3346" s="116"/>
      <c r="GZ3346" s="116"/>
      <c r="HA3346" s="116"/>
      <c r="HB3346" s="116"/>
      <c r="HC3346" s="54"/>
      <c r="HD3346" s="54"/>
      <c r="HE3346" s="54"/>
      <c r="HF3346" s="54"/>
      <c r="HG3346" s="54"/>
      <c r="HH3346" s="54"/>
      <c r="HI3346" s="54"/>
      <c r="HJ3346" s="54"/>
      <c r="HK3346" s="54"/>
      <c r="HL3346" s="54"/>
      <c r="HM3346" s="54"/>
      <c r="HN3346" s="54"/>
      <c r="HO3346" s="54"/>
      <c r="HP3346" s="54"/>
      <c r="HQ3346" s="54"/>
      <c r="HR3346" s="54"/>
      <c r="HS3346" s="54"/>
      <c r="HT3346" s="54"/>
      <c r="HU3346" s="54"/>
      <c r="HV3346" s="54"/>
      <c r="HW3346" s="54"/>
      <c r="HX3346" s="54"/>
      <c r="HY3346" s="54"/>
      <c r="HZ3346" s="54"/>
      <c r="IA3346" s="54"/>
      <c r="IB3346" s="54"/>
      <c r="IC3346" s="54"/>
      <c r="ID3346" s="54"/>
      <c r="IE3346" s="54"/>
      <c r="IF3346" s="54"/>
      <c r="IG3346" s="54"/>
      <c r="IH3346" s="54"/>
      <c r="II3346" s="54"/>
      <c r="IJ3346" s="54"/>
      <c r="IK3346" s="54"/>
      <c r="IL3346" s="54"/>
      <c r="IM3346" s="54"/>
      <c r="IN3346" s="54"/>
      <c r="IO3346" s="54"/>
      <c r="IP3346" s="54"/>
      <c r="IQ3346" s="54"/>
      <c r="IR3346" s="54"/>
      <c r="IS3346" s="54"/>
      <c r="IT3346" s="54"/>
      <c r="IU3346" s="54"/>
      <c r="IV3346" s="54"/>
      <c r="IW3346" s="54"/>
      <c r="IX3346" s="54"/>
      <c r="IY3346" s="54"/>
      <c r="IZ3346" s="54"/>
      <c r="JA3346" s="54"/>
      <c r="JB3346" s="54"/>
      <c r="JC3346" s="54"/>
      <c r="JD3346" s="54"/>
      <c r="JE3346" s="54"/>
      <c r="JF3346" s="54"/>
      <c r="JG3346" s="54"/>
      <c r="JH3346" s="54"/>
      <c r="JI3346" s="54"/>
      <c r="JJ3346" s="54"/>
      <c r="JK3346" s="54"/>
      <c r="JL3346" s="54"/>
      <c r="JM3346" s="54"/>
      <c r="JN3346" s="54"/>
      <c r="JO3346" s="54"/>
      <c r="JP3346" s="54"/>
      <c r="JQ3346" s="54"/>
      <c r="JR3346" s="54"/>
      <c r="JS3346" s="54"/>
      <c r="JT3346" s="54"/>
      <c r="JU3346" s="54"/>
      <c r="JV3346" s="54"/>
      <c r="JW3346" s="54"/>
      <c r="JX3346" s="54"/>
      <c r="JY3346" s="54"/>
      <c r="JZ3346" s="54"/>
      <c r="KA3346" s="54"/>
      <c r="KB3346" s="54"/>
      <c r="KC3346" s="54"/>
      <c r="KD3346" s="54"/>
      <c r="KE3346" s="54"/>
      <c r="KF3346" s="54"/>
      <c r="KG3346" s="54"/>
      <c r="KH3346" s="54"/>
      <c r="KI3346" s="54"/>
      <c r="KJ3346" s="54"/>
      <c r="KK3346" s="54"/>
      <c r="KL3346" s="54"/>
      <c r="KM3346" s="54"/>
      <c r="KN3346" s="54"/>
      <c r="KO3346" s="54"/>
      <c r="KP3346" s="54"/>
      <c r="KQ3346" s="54"/>
      <c r="KR3346" s="54"/>
      <c r="KS3346" s="54"/>
      <c r="KT3346" s="54"/>
      <c r="KU3346" s="54"/>
      <c r="KV3346" s="54"/>
      <c r="KW3346" s="54"/>
      <c r="KX3346" s="54"/>
      <c r="KY3346" s="54"/>
      <c r="KZ3346" s="54"/>
      <c r="LA3346" s="54"/>
      <c r="LB3346" s="54"/>
      <c r="LC3346" s="54"/>
      <c r="LD3346" s="54"/>
      <c r="LE3346" s="54"/>
      <c r="LF3346" s="54"/>
      <c r="LG3346" s="54"/>
      <c r="LH3346" s="54"/>
      <c r="LI3346" s="54"/>
      <c r="LJ3346" s="54"/>
      <c r="LK3346" s="54"/>
      <c r="LL3346" s="54"/>
      <c r="LM3346" s="54"/>
      <c r="LN3346" s="54"/>
      <c r="LO3346" s="54"/>
      <c r="LP3346" s="54"/>
      <c r="LQ3346" s="54"/>
      <c r="LR3346" s="54"/>
      <c r="LS3346" s="54"/>
      <c r="LT3346" s="54"/>
      <c r="LU3346" s="54"/>
      <c r="LV3346" s="54"/>
      <c r="LW3346" s="54"/>
      <c r="LX3346" s="54"/>
      <c r="LY3346" s="54"/>
      <c r="LZ3346" s="54"/>
      <c r="MA3346" s="54"/>
      <c r="MB3346" s="54"/>
      <c r="MC3346" s="54"/>
      <c r="MD3346" s="54"/>
      <c r="ME3346" s="54"/>
      <c r="MF3346" s="54"/>
      <c r="MG3346" s="54"/>
      <c r="MH3346" s="54"/>
      <c r="MI3346" s="54"/>
      <c r="MJ3346" s="54"/>
      <c r="MK3346" s="54"/>
      <c r="ML3346" s="54"/>
      <c r="MM3346" s="54"/>
      <c r="MN3346" s="54"/>
    </row>
    <row r="3347" spans="1:352" s="28" customFormat="1" x14ac:dyDescent="0.3">
      <c r="A3347" s="17"/>
      <c r="B3347" s="170"/>
      <c r="C3347" s="17"/>
      <c r="D3347" s="17"/>
      <c r="E3347" s="17"/>
      <c r="F3347" s="17"/>
      <c r="GB3347" s="153"/>
      <c r="GG3347" s="54"/>
      <c r="GH3347" s="54"/>
      <c r="GI3347" s="54"/>
      <c r="GJ3347" s="54"/>
      <c r="GK3347" s="54"/>
      <c r="GL3347" s="54"/>
      <c r="GM3347" s="54"/>
      <c r="GN3347" s="54"/>
      <c r="GO3347" s="54"/>
      <c r="GP3347" s="54"/>
      <c r="GQ3347" s="54"/>
      <c r="GR3347" s="54"/>
      <c r="GS3347" s="116"/>
      <c r="GT3347" s="116"/>
      <c r="GU3347" s="116"/>
      <c r="GV3347" s="116"/>
      <c r="GW3347" s="116"/>
      <c r="GX3347" s="116"/>
      <c r="GY3347" s="116"/>
      <c r="GZ3347" s="116"/>
      <c r="HA3347" s="116"/>
      <c r="HB3347" s="116"/>
      <c r="HC3347" s="54"/>
      <c r="HD3347" s="54"/>
      <c r="HE3347" s="54"/>
      <c r="HF3347" s="54"/>
      <c r="HG3347" s="54"/>
      <c r="HH3347" s="54"/>
      <c r="HI3347" s="54"/>
      <c r="HJ3347" s="54"/>
      <c r="HK3347" s="54"/>
      <c r="HL3347" s="54"/>
      <c r="HM3347" s="54"/>
      <c r="HN3347" s="54"/>
      <c r="HO3347" s="54"/>
      <c r="HP3347" s="54"/>
      <c r="HQ3347" s="54"/>
      <c r="HR3347" s="54"/>
      <c r="HS3347" s="54"/>
      <c r="HT3347" s="54"/>
      <c r="HU3347" s="54"/>
      <c r="HV3347" s="54"/>
      <c r="HW3347" s="54"/>
      <c r="HX3347" s="54"/>
      <c r="HY3347" s="54"/>
      <c r="HZ3347" s="54"/>
      <c r="IA3347" s="54"/>
      <c r="IB3347" s="54"/>
      <c r="IC3347" s="54"/>
      <c r="ID3347" s="54"/>
      <c r="IE3347" s="54"/>
      <c r="IF3347" s="54"/>
      <c r="IG3347" s="54"/>
      <c r="IH3347" s="54"/>
      <c r="II3347" s="54"/>
      <c r="IJ3347" s="54"/>
      <c r="IK3347" s="54"/>
      <c r="IL3347" s="54"/>
      <c r="IM3347" s="54"/>
      <c r="IN3347" s="54"/>
      <c r="IO3347" s="54"/>
      <c r="IP3347" s="54"/>
      <c r="IQ3347" s="54"/>
      <c r="IR3347" s="54"/>
      <c r="IS3347" s="54"/>
      <c r="IT3347" s="54"/>
      <c r="IU3347" s="54"/>
      <c r="IV3347" s="54"/>
      <c r="IW3347" s="54"/>
      <c r="IX3347" s="54"/>
      <c r="IY3347" s="54"/>
      <c r="IZ3347" s="54"/>
      <c r="JA3347" s="54"/>
      <c r="JB3347" s="54"/>
      <c r="JC3347" s="54"/>
      <c r="JD3347" s="54"/>
      <c r="JE3347" s="54"/>
      <c r="JF3347" s="54"/>
      <c r="JG3347" s="54"/>
      <c r="JH3347" s="54"/>
      <c r="JI3347" s="54"/>
      <c r="JJ3347" s="54"/>
      <c r="JK3347" s="54"/>
      <c r="JL3347" s="54"/>
      <c r="JM3347" s="54"/>
      <c r="JN3347" s="54"/>
      <c r="JO3347" s="54"/>
      <c r="JP3347" s="54"/>
      <c r="JQ3347" s="54"/>
      <c r="JR3347" s="54"/>
      <c r="JS3347" s="54"/>
      <c r="JT3347" s="54"/>
      <c r="JU3347" s="54"/>
      <c r="JV3347" s="54"/>
      <c r="JW3347" s="54"/>
      <c r="JX3347" s="54"/>
      <c r="JY3347" s="54"/>
      <c r="JZ3347" s="54"/>
      <c r="KA3347" s="54"/>
      <c r="KB3347" s="54"/>
      <c r="KC3347" s="54"/>
      <c r="KD3347" s="54"/>
      <c r="KE3347" s="54"/>
      <c r="KF3347" s="54"/>
      <c r="KG3347" s="54"/>
      <c r="KH3347" s="54"/>
      <c r="KI3347" s="54"/>
      <c r="KJ3347" s="54"/>
      <c r="KK3347" s="54"/>
      <c r="KL3347" s="54"/>
      <c r="KM3347" s="54"/>
      <c r="KN3347" s="54"/>
      <c r="KO3347" s="54"/>
      <c r="KP3347" s="54"/>
      <c r="KQ3347" s="54"/>
      <c r="KR3347" s="54"/>
      <c r="KS3347" s="54"/>
      <c r="KT3347" s="54"/>
      <c r="KU3347" s="54"/>
      <c r="KV3347" s="54"/>
      <c r="KW3347" s="54"/>
      <c r="KX3347" s="54"/>
      <c r="KY3347" s="54"/>
      <c r="KZ3347" s="54"/>
      <c r="LA3347" s="54"/>
      <c r="LB3347" s="54"/>
      <c r="LC3347" s="54"/>
      <c r="LD3347" s="54"/>
      <c r="LE3347" s="54"/>
      <c r="LF3347" s="54"/>
      <c r="LG3347" s="54"/>
      <c r="LH3347" s="54"/>
      <c r="LI3347" s="54"/>
      <c r="LJ3347" s="54"/>
      <c r="LK3347" s="54"/>
      <c r="LL3347" s="54"/>
      <c r="LM3347" s="54"/>
      <c r="LN3347" s="54"/>
      <c r="LO3347" s="54"/>
      <c r="LP3347" s="54"/>
      <c r="LQ3347" s="54"/>
      <c r="LR3347" s="54"/>
      <c r="LS3347" s="54"/>
      <c r="LT3347" s="54"/>
      <c r="LU3347" s="54"/>
      <c r="LV3347" s="54"/>
      <c r="LW3347" s="54"/>
      <c r="LX3347" s="54"/>
      <c r="LY3347" s="54"/>
      <c r="LZ3347" s="54"/>
      <c r="MA3347" s="54"/>
      <c r="MB3347" s="54"/>
      <c r="MC3347" s="54"/>
      <c r="MD3347" s="54"/>
      <c r="ME3347" s="54"/>
      <c r="MF3347" s="54"/>
      <c r="MG3347" s="54"/>
      <c r="MH3347" s="54"/>
      <c r="MI3347" s="54"/>
      <c r="MJ3347" s="54"/>
      <c r="MK3347" s="54"/>
      <c r="ML3347" s="54"/>
      <c r="MM3347" s="54"/>
      <c r="MN3347" s="54"/>
    </row>
    <row r="3348" spans="1:352" s="28" customFormat="1" x14ac:dyDescent="0.3">
      <c r="A3348" s="17"/>
      <c r="B3348" s="170"/>
      <c r="C3348" s="17"/>
      <c r="D3348" s="17"/>
      <c r="E3348" s="17"/>
      <c r="F3348" s="17"/>
      <c r="GB3348" s="153"/>
      <c r="GG3348" s="54"/>
      <c r="GH3348" s="54"/>
      <c r="GI3348" s="54"/>
      <c r="GJ3348" s="54"/>
      <c r="GK3348" s="54"/>
      <c r="GL3348" s="54"/>
      <c r="GM3348" s="54"/>
      <c r="GN3348" s="54"/>
      <c r="GO3348" s="54"/>
      <c r="GP3348" s="54"/>
      <c r="GQ3348" s="54"/>
      <c r="GR3348" s="54"/>
      <c r="GS3348" s="116"/>
      <c r="GT3348" s="116"/>
      <c r="GU3348" s="116"/>
      <c r="GV3348" s="116"/>
      <c r="GW3348" s="116"/>
      <c r="GX3348" s="116"/>
      <c r="GY3348" s="116"/>
      <c r="GZ3348" s="116"/>
      <c r="HA3348" s="116"/>
      <c r="HB3348" s="116"/>
      <c r="HC3348" s="54"/>
      <c r="HD3348" s="54"/>
      <c r="HE3348" s="54"/>
      <c r="HF3348" s="54"/>
      <c r="HG3348" s="54"/>
      <c r="HH3348" s="54"/>
      <c r="HI3348" s="54"/>
      <c r="HJ3348" s="54"/>
      <c r="HK3348" s="54"/>
      <c r="HL3348" s="54"/>
      <c r="HM3348" s="54"/>
      <c r="HN3348" s="54"/>
      <c r="HO3348" s="54"/>
      <c r="HP3348" s="54"/>
      <c r="HQ3348" s="54"/>
      <c r="HR3348" s="54"/>
      <c r="HS3348" s="54"/>
      <c r="HT3348" s="54"/>
      <c r="HU3348" s="54"/>
      <c r="HV3348" s="54"/>
      <c r="HW3348" s="54"/>
      <c r="HX3348" s="54"/>
      <c r="HY3348" s="54"/>
      <c r="HZ3348" s="54"/>
      <c r="IA3348" s="54"/>
      <c r="IB3348" s="54"/>
      <c r="IC3348" s="54"/>
      <c r="ID3348" s="54"/>
      <c r="IE3348" s="54"/>
      <c r="IF3348" s="54"/>
      <c r="IG3348" s="54"/>
      <c r="IH3348" s="54"/>
      <c r="II3348" s="54"/>
      <c r="IJ3348" s="54"/>
      <c r="IK3348" s="54"/>
      <c r="IL3348" s="54"/>
      <c r="IM3348" s="54"/>
      <c r="IN3348" s="54"/>
      <c r="IO3348" s="54"/>
      <c r="IP3348" s="54"/>
      <c r="IQ3348" s="54"/>
      <c r="IR3348" s="54"/>
      <c r="IS3348" s="54"/>
      <c r="IT3348" s="54"/>
      <c r="IU3348" s="54"/>
      <c r="IV3348" s="54"/>
      <c r="IW3348" s="54"/>
      <c r="IX3348" s="54"/>
      <c r="IY3348" s="54"/>
      <c r="IZ3348" s="54"/>
      <c r="JA3348" s="54"/>
      <c r="JB3348" s="54"/>
      <c r="JC3348" s="54"/>
      <c r="JD3348" s="54"/>
      <c r="JE3348" s="54"/>
      <c r="JF3348" s="54"/>
      <c r="JG3348" s="54"/>
      <c r="JH3348" s="54"/>
      <c r="JI3348" s="54"/>
      <c r="JJ3348" s="54"/>
      <c r="JK3348" s="54"/>
      <c r="JL3348" s="54"/>
      <c r="JM3348" s="54"/>
      <c r="JN3348" s="54"/>
      <c r="JO3348" s="54"/>
      <c r="JP3348" s="54"/>
      <c r="JQ3348" s="54"/>
      <c r="JR3348" s="54"/>
      <c r="JS3348" s="54"/>
      <c r="JT3348" s="54"/>
      <c r="JU3348" s="54"/>
      <c r="JV3348" s="54"/>
      <c r="JW3348" s="54"/>
      <c r="JX3348" s="54"/>
      <c r="JY3348" s="54"/>
      <c r="JZ3348" s="54"/>
      <c r="KA3348" s="54"/>
      <c r="KB3348" s="54"/>
      <c r="KC3348" s="54"/>
      <c r="KD3348" s="54"/>
      <c r="KE3348" s="54"/>
      <c r="KF3348" s="54"/>
      <c r="KG3348" s="54"/>
      <c r="KH3348" s="54"/>
      <c r="KI3348" s="54"/>
      <c r="KJ3348" s="54"/>
      <c r="KK3348" s="54"/>
      <c r="KL3348" s="54"/>
      <c r="KM3348" s="54"/>
      <c r="KN3348" s="54"/>
      <c r="KO3348" s="54"/>
      <c r="KP3348" s="54"/>
      <c r="KQ3348" s="54"/>
      <c r="KR3348" s="54"/>
      <c r="KS3348" s="54"/>
      <c r="KT3348" s="54"/>
      <c r="KU3348" s="54"/>
      <c r="KV3348" s="54"/>
      <c r="KW3348" s="54"/>
      <c r="KX3348" s="54"/>
      <c r="KY3348" s="54"/>
      <c r="KZ3348" s="54"/>
      <c r="LA3348" s="54"/>
      <c r="LB3348" s="54"/>
      <c r="LC3348" s="54"/>
      <c r="LD3348" s="54"/>
      <c r="LE3348" s="54"/>
      <c r="LF3348" s="54"/>
      <c r="LG3348" s="54"/>
      <c r="LH3348" s="54"/>
      <c r="LI3348" s="54"/>
      <c r="LJ3348" s="54"/>
      <c r="LK3348" s="54"/>
      <c r="LL3348" s="54"/>
      <c r="LM3348" s="54"/>
      <c r="LN3348" s="54"/>
      <c r="LO3348" s="54"/>
      <c r="LP3348" s="54"/>
      <c r="LQ3348" s="54"/>
      <c r="LR3348" s="54"/>
      <c r="LS3348" s="54"/>
      <c r="LT3348" s="54"/>
      <c r="LU3348" s="54"/>
      <c r="LV3348" s="54"/>
      <c r="LW3348" s="54"/>
      <c r="LX3348" s="54"/>
      <c r="LY3348" s="54"/>
      <c r="LZ3348" s="54"/>
      <c r="MA3348" s="54"/>
      <c r="MB3348" s="54"/>
      <c r="MC3348" s="54"/>
      <c r="MD3348" s="54"/>
      <c r="ME3348" s="54"/>
      <c r="MF3348" s="54"/>
      <c r="MG3348" s="54"/>
      <c r="MH3348" s="54"/>
      <c r="MI3348" s="54"/>
      <c r="MJ3348" s="54"/>
      <c r="MK3348" s="54"/>
      <c r="ML3348" s="54"/>
      <c r="MM3348" s="54"/>
      <c r="MN3348" s="54"/>
    </row>
    <row r="3349" spans="1:352" s="28" customFormat="1" x14ac:dyDescent="0.3">
      <c r="A3349" s="17"/>
      <c r="B3349" s="170"/>
      <c r="C3349" s="17"/>
      <c r="D3349" s="17"/>
      <c r="E3349" s="17"/>
      <c r="F3349" s="17"/>
      <c r="GB3349" s="153"/>
      <c r="GG3349" s="54"/>
      <c r="GH3349" s="54"/>
      <c r="GI3349" s="54"/>
      <c r="GJ3349" s="54"/>
      <c r="GK3349" s="54"/>
      <c r="GL3349" s="54"/>
      <c r="GM3349" s="54"/>
      <c r="GN3349" s="54"/>
      <c r="GO3349" s="54"/>
      <c r="GP3349" s="54"/>
      <c r="GQ3349" s="54"/>
      <c r="GR3349" s="54"/>
      <c r="GS3349" s="116"/>
      <c r="GT3349" s="116"/>
      <c r="GU3349" s="116"/>
      <c r="GV3349" s="116"/>
      <c r="GW3349" s="116"/>
      <c r="GX3349" s="116"/>
      <c r="GY3349" s="116"/>
      <c r="GZ3349" s="116"/>
      <c r="HA3349" s="116"/>
      <c r="HB3349" s="116"/>
      <c r="HC3349" s="54"/>
      <c r="HD3349" s="54"/>
      <c r="HE3349" s="54"/>
      <c r="HF3349" s="54"/>
      <c r="HG3349" s="54"/>
      <c r="HH3349" s="54"/>
      <c r="HI3349" s="54"/>
      <c r="HJ3349" s="54"/>
      <c r="HK3349" s="54"/>
      <c r="HL3349" s="54"/>
      <c r="HM3349" s="54"/>
      <c r="HN3349" s="54"/>
      <c r="HO3349" s="54"/>
      <c r="HP3349" s="54"/>
      <c r="HQ3349" s="54"/>
      <c r="HR3349" s="54"/>
      <c r="HS3349" s="54"/>
      <c r="HT3349" s="54"/>
      <c r="HU3349" s="54"/>
      <c r="HV3349" s="54"/>
      <c r="HW3349" s="54"/>
      <c r="HX3349" s="54"/>
      <c r="HY3349" s="54"/>
      <c r="HZ3349" s="54"/>
      <c r="IA3349" s="54"/>
      <c r="IB3349" s="54"/>
      <c r="IC3349" s="54"/>
      <c r="ID3349" s="54"/>
      <c r="IE3349" s="54"/>
      <c r="IF3349" s="54"/>
      <c r="IG3349" s="54"/>
      <c r="IH3349" s="54"/>
      <c r="II3349" s="54"/>
      <c r="IJ3349" s="54"/>
      <c r="IK3349" s="54"/>
      <c r="IL3349" s="54"/>
      <c r="IM3349" s="54"/>
      <c r="IN3349" s="54"/>
      <c r="IO3349" s="54"/>
      <c r="IP3349" s="54"/>
      <c r="IQ3349" s="54"/>
      <c r="IR3349" s="54"/>
      <c r="IS3349" s="54"/>
      <c r="IT3349" s="54"/>
      <c r="IU3349" s="54"/>
      <c r="IV3349" s="54"/>
      <c r="IW3349" s="54"/>
      <c r="IX3349" s="54"/>
      <c r="IY3349" s="54"/>
      <c r="IZ3349" s="54"/>
      <c r="JA3349" s="54"/>
      <c r="JB3349" s="54"/>
      <c r="JC3349" s="54"/>
      <c r="JD3349" s="54"/>
      <c r="JE3349" s="54"/>
      <c r="JF3349" s="54"/>
      <c r="JG3349" s="54"/>
      <c r="JH3349" s="54"/>
      <c r="JI3349" s="54"/>
      <c r="JJ3349" s="54"/>
      <c r="JK3349" s="54"/>
      <c r="JL3349" s="54"/>
      <c r="JM3349" s="54"/>
      <c r="JN3349" s="54"/>
      <c r="JO3349" s="54"/>
      <c r="JP3349" s="54"/>
      <c r="JQ3349" s="54"/>
      <c r="JR3349" s="54"/>
      <c r="JS3349" s="54"/>
      <c r="JT3349" s="54"/>
      <c r="JU3349" s="54"/>
      <c r="JV3349" s="54"/>
      <c r="JW3349" s="54"/>
      <c r="JX3349" s="54"/>
      <c r="JY3349" s="54"/>
      <c r="JZ3349" s="54"/>
      <c r="KA3349" s="54"/>
      <c r="KB3349" s="54"/>
      <c r="KC3349" s="54"/>
      <c r="KD3349" s="54"/>
      <c r="KE3349" s="54"/>
      <c r="KF3349" s="54"/>
      <c r="KG3349" s="54"/>
      <c r="KH3349" s="54"/>
      <c r="KI3349" s="54"/>
      <c r="KJ3349" s="54"/>
      <c r="KK3349" s="54"/>
      <c r="KL3349" s="54"/>
      <c r="KM3349" s="54"/>
      <c r="KN3349" s="54"/>
      <c r="KO3349" s="54"/>
      <c r="KP3349" s="54"/>
      <c r="KQ3349" s="54"/>
      <c r="KR3349" s="54"/>
      <c r="KS3349" s="54"/>
      <c r="KT3349" s="54"/>
      <c r="KU3349" s="54"/>
      <c r="KV3349" s="54"/>
      <c r="KW3349" s="54"/>
      <c r="KX3349" s="54"/>
      <c r="KY3349" s="54"/>
      <c r="KZ3349" s="54"/>
      <c r="LA3349" s="54"/>
      <c r="LB3349" s="54"/>
      <c r="LC3349" s="54"/>
      <c r="LD3349" s="54"/>
      <c r="LE3349" s="54"/>
      <c r="LF3349" s="54"/>
      <c r="LG3349" s="54"/>
      <c r="LH3349" s="54"/>
      <c r="LI3349" s="54"/>
      <c r="LJ3349" s="54"/>
      <c r="LK3349" s="54"/>
      <c r="LL3349" s="54"/>
      <c r="LM3349" s="54"/>
      <c r="LN3349" s="54"/>
      <c r="LO3349" s="54"/>
      <c r="LP3349" s="54"/>
      <c r="LQ3349" s="54"/>
      <c r="LR3349" s="54"/>
      <c r="LS3349" s="54"/>
      <c r="LT3349" s="54"/>
      <c r="LU3349" s="54"/>
      <c r="LV3349" s="54"/>
      <c r="LW3349" s="54"/>
      <c r="LX3349" s="54"/>
      <c r="LY3349" s="54"/>
      <c r="LZ3349" s="54"/>
      <c r="MA3349" s="54"/>
      <c r="MB3349" s="54"/>
      <c r="MC3349" s="54"/>
      <c r="MD3349" s="54"/>
      <c r="ME3349" s="54"/>
      <c r="MF3349" s="54"/>
      <c r="MG3349" s="54"/>
      <c r="MH3349" s="54"/>
      <c r="MI3349" s="54"/>
      <c r="MJ3349" s="54"/>
      <c r="MK3349" s="54"/>
      <c r="ML3349" s="54"/>
      <c r="MM3349" s="54"/>
      <c r="MN3349" s="54"/>
    </row>
    <row r="3350" spans="1:352" s="28" customFormat="1" x14ac:dyDescent="0.3">
      <c r="A3350" s="17"/>
      <c r="B3350" s="170"/>
      <c r="C3350" s="17"/>
      <c r="D3350" s="17"/>
      <c r="E3350" s="17"/>
      <c r="F3350" s="17"/>
      <c r="GB3350" s="153"/>
      <c r="GG3350" s="54"/>
      <c r="GH3350" s="54"/>
      <c r="GI3350" s="54"/>
      <c r="GJ3350" s="54"/>
      <c r="GK3350" s="54"/>
      <c r="GL3350" s="54"/>
      <c r="GM3350" s="54"/>
      <c r="GN3350" s="54"/>
      <c r="GO3350" s="54"/>
      <c r="GP3350" s="54"/>
      <c r="GQ3350" s="54"/>
      <c r="GR3350" s="54"/>
      <c r="GS3350" s="116"/>
      <c r="GT3350" s="116"/>
      <c r="GU3350" s="116"/>
      <c r="GV3350" s="116"/>
      <c r="GW3350" s="116"/>
      <c r="GX3350" s="116"/>
      <c r="GY3350" s="116"/>
      <c r="GZ3350" s="116"/>
      <c r="HA3350" s="116"/>
      <c r="HB3350" s="116"/>
      <c r="HC3350" s="54"/>
      <c r="HD3350" s="54"/>
      <c r="HE3350" s="54"/>
      <c r="HF3350" s="54"/>
      <c r="HG3350" s="54"/>
      <c r="HH3350" s="54"/>
      <c r="HI3350" s="54"/>
      <c r="HJ3350" s="54"/>
      <c r="HK3350" s="54"/>
      <c r="HL3350" s="54"/>
      <c r="HM3350" s="54"/>
      <c r="HN3350" s="54"/>
      <c r="HO3350" s="54"/>
      <c r="HP3350" s="54"/>
      <c r="HQ3350" s="54"/>
      <c r="HR3350" s="54"/>
      <c r="HS3350" s="54"/>
      <c r="HT3350" s="54"/>
      <c r="HU3350" s="54"/>
      <c r="HV3350" s="54"/>
      <c r="HW3350" s="54"/>
      <c r="HX3350" s="54"/>
      <c r="HY3350" s="54"/>
      <c r="HZ3350" s="54"/>
      <c r="IA3350" s="54"/>
      <c r="IB3350" s="54"/>
      <c r="IC3350" s="54"/>
      <c r="ID3350" s="54"/>
      <c r="IE3350" s="54"/>
      <c r="IF3350" s="54"/>
      <c r="IG3350" s="54"/>
      <c r="IH3350" s="54"/>
      <c r="II3350" s="54"/>
      <c r="IJ3350" s="54"/>
      <c r="IK3350" s="54"/>
      <c r="IL3350" s="54"/>
      <c r="IM3350" s="54"/>
      <c r="IN3350" s="54"/>
      <c r="IO3350" s="54"/>
      <c r="IP3350" s="54"/>
      <c r="IQ3350" s="54"/>
      <c r="IR3350" s="54"/>
      <c r="IS3350" s="54"/>
      <c r="IT3350" s="54"/>
      <c r="IU3350" s="54"/>
      <c r="IV3350" s="54"/>
      <c r="IW3350" s="54"/>
      <c r="IX3350" s="54"/>
      <c r="IY3350" s="54"/>
      <c r="IZ3350" s="54"/>
      <c r="JA3350" s="54"/>
      <c r="JB3350" s="54"/>
      <c r="JC3350" s="54"/>
      <c r="JD3350" s="54"/>
      <c r="JE3350" s="54"/>
      <c r="JF3350" s="54"/>
      <c r="JG3350" s="54"/>
      <c r="JH3350" s="54"/>
      <c r="JI3350" s="54"/>
      <c r="JJ3350" s="54"/>
      <c r="JK3350" s="54"/>
      <c r="JL3350" s="54"/>
      <c r="JM3350" s="54"/>
      <c r="JN3350" s="54"/>
      <c r="JO3350" s="54"/>
      <c r="JP3350" s="54"/>
      <c r="JQ3350" s="54"/>
      <c r="JR3350" s="54"/>
      <c r="JS3350" s="54"/>
      <c r="JT3350" s="54"/>
      <c r="JU3350" s="54"/>
      <c r="JV3350" s="54"/>
      <c r="JW3350" s="54"/>
      <c r="JX3350" s="54"/>
      <c r="JY3350" s="54"/>
      <c r="JZ3350" s="54"/>
      <c r="KA3350" s="54"/>
      <c r="KB3350" s="54"/>
      <c r="KC3350" s="54"/>
      <c r="KD3350" s="54"/>
      <c r="KE3350" s="54"/>
      <c r="KF3350" s="54"/>
      <c r="KG3350" s="54"/>
      <c r="KH3350" s="54"/>
      <c r="KI3350" s="54"/>
      <c r="KJ3350" s="54"/>
      <c r="KK3350" s="54"/>
      <c r="KL3350" s="54"/>
      <c r="KM3350" s="54"/>
      <c r="KN3350" s="54"/>
      <c r="KO3350" s="54"/>
      <c r="KP3350" s="54"/>
      <c r="KQ3350" s="54"/>
      <c r="KR3350" s="54"/>
      <c r="KS3350" s="54"/>
      <c r="KT3350" s="54"/>
      <c r="KU3350" s="54"/>
      <c r="KV3350" s="54"/>
      <c r="KW3350" s="54"/>
      <c r="KX3350" s="54"/>
      <c r="KY3350" s="54"/>
      <c r="KZ3350" s="54"/>
      <c r="LA3350" s="54"/>
      <c r="LB3350" s="54"/>
      <c r="LC3350" s="54"/>
      <c r="LD3350" s="54"/>
      <c r="LE3350" s="54"/>
      <c r="LF3350" s="54"/>
      <c r="LG3350" s="54"/>
      <c r="LH3350" s="54"/>
      <c r="LI3350" s="54"/>
      <c r="LJ3350" s="54"/>
      <c r="LK3350" s="54"/>
      <c r="LL3350" s="54"/>
      <c r="LM3350" s="54"/>
      <c r="LN3350" s="54"/>
      <c r="LO3350" s="54"/>
      <c r="LP3350" s="54"/>
      <c r="LQ3350" s="54"/>
      <c r="LR3350" s="54"/>
      <c r="LS3350" s="54"/>
      <c r="LT3350" s="54"/>
      <c r="LU3350" s="54"/>
      <c r="LV3350" s="54"/>
      <c r="LW3350" s="54"/>
      <c r="LX3350" s="54"/>
      <c r="LY3350" s="54"/>
      <c r="LZ3350" s="54"/>
      <c r="MA3350" s="54"/>
      <c r="MB3350" s="54"/>
      <c r="MC3350" s="54"/>
      <c r="MD3350" s="54"/>
      <c r="ME3350" s="54"/>
      <c r="MF3350" s="54"/>
      <c r="MG3350" s="54"/>
      <c r="MH3350" s="54"/>
      <c r="MI3350" s="54"/>
      <c r="MJ3350" s="54"/>
      <c r="MK3350" s="54"/>
      <c r="ML3350" s="54"/>
      <c r="MM3350" s="54"/>
      <c r="MN3350" s="54"/>
    </row>
    <row r="3351" spans="1:352" s="28" customFormat="1" x14ac:dyDescent="0.3">
      <c r="A3351" s="17"/>
      <c r="B3351" s="170"/>
      <c r="C3351" s="17"/>
      <c r="D3351" s="17"/>
      <c r="E3351" s="17"/>
      <c r="F3351" s="17"/>
      <c r="GB3351" s="153"/>
      <c r="GG3351" s="54"/>
      <c r="GH3351" s="54"/>
      <c r="GI3351" s="54"/>
      <c r="GJ3351" s="54"/>
      <c r="GK3351" s="54"/>
      <c r="GL3351" s="54"/>
      <c r="GM3351" s="54"/>
      <c r="GN3351" s="54"/>
      <c r="GO3351" s="54"/>
      <c r="GP3351" s="54"/>
      <c r="GQ3351" s="54"/>
      <c r="GR3351" s="54"/>
      <c r="GS3351" s="116"/>
      <c r="GT3351" s="116"/>
      <c r="GU3351" s="116"/>
      <c r="GV3351" s="116"/>
      <c r="GW3351" s="116"/>
      <c r="GX3351" s="116"/>
      <c r="GY3351" s="116"/>
      <c r="GZ3351" s="116"/>
      <c r="HA3351" s="116"/>
      <c r="HB3351" s="116"/>
      <c r="HC3351" s="54"/>
      <c r="HD3351" s="54"/>
      <c r="HE3351" s="54"/>
      <c r="HF3351" s="54"/>
      <c r="HG3351" s="54"/>
      <c r="HH3351" s="54"/>
      <c r="HI3351" s="54"/>
      <c r="HJ3351" s="54"/>
      <c r="HK3351" s="54"/>
      <c r="HL3351" s="54"/>
      <c r="HM3351" s="54"/>
      <c r="HN3351" s="54"/>
      <c r="HO3351" s="54"/>
      <c r="HP3351" s="54"/>
      <c r="HQ3351" s="54"/>
      <c r="HR3351" s="54"/>
      <c r="HS3351" s="54"/>
      <c r="HT3351" s="54"/>
      <c r="HU3351" s="54"/>
      <c r="HV3351" s="54"/>
      <c r="HW3351" s="54"/>
      <c r="HX3351" s="54"/>
      <c r="HY3351" s="54"/>
      <c r="HZ3351" s="54"/>
      <c r="IA3351" s="54"/>
      <c r="IB3351" s="54"/>
      <c r="IC3351" s="54"/>
      <c r="ID3351" s="54"/>
      <c r="IE3351" s="54"/>
      <c r="IF3351" s="54"/>
      <c r="IG3351" s="54"/>
      <c r="IH3351" s="54"/>
      <c r="II3351" s="54"/>
      <c r="IJ3351" s="54"/>
      <c r="IK3351" s="54"/>
      <c r="IL3351" s="54"/>
      <c r="IM3351" s="54"/>
      <c r="IN3351" s="54"/>
      <c r="IO3351" s="54"/>
      <c r="IP3351" s="54"/>
      <c r="IQ3351" s="54"/>
      <c r="IR3351" s="54"/>
      <c r="IS3351" s="54"/>
      <c r="IT3351" s="54"/>
      <c r="IU3351" s="54"/>
      <c r="IV3351" s="54"/>
      <c r="IW3351" s="54"/>
      <c r="IX3351" s="54"/>
      <c r="IY3351" s="54"/>
      <c r="IZ3351" s="54"/>
      <c r="JA3351" s="54"/>
      <c r="JB3351" s="54"/>
      <c r="JC3351" s="54"/>
      <c r="JD3351" s="54"/>
      <c r="JE3351" s="54"/>
      <c r="JF3351" s="54"/>
      <c r="JG3351" s="54"/>
      <c r="JH3351" s="54"/>
      <c r="JI3351" s="54"/>
      <c r="JJ3351" s="54"/>
      <c r="JK3351" s="54"/>
      <c r="JL3351" s="54"/>
      <c r="JM3351" s="54"/>
      <c r="JN3351" s="54"/>
      <c r="JO3351" s="54"/>
      <c r="JP3351" s="54"/>
      <c r="JQ3351" s="54"/>
      <c r="JR3351" s="54"/>
      <c r="JS3351" s="54"/>
      <c r="JT3351" s="54"/>
      <c r="JU3351" s="54"/>
      <c r="JV3351" s="54"/>
      <c r="JW3351" s="54"/>
      <c r="JX3351" s="54"/>
      <c r="JY3351" s="54"/>
      <c r="JZ3351" s="54"/>
      <c r="KA3351" s="54"/>
      <c r="KB3351" s="54"/>
      <c r="KC3351" s="54"/>
      <c r="KD3351" s="54"/>
      <c r="KE3351" s="54"/>
      <c r="KF3351" s="54"/>
      <c r="KG3351" s="54"/>
      <c r="KH3351" s="54"/>
      <c r="KI3351" s="54"/>
      <c r="KJ3351" s="54"/>
      <c r="KK3351" s="54"/>
      <c r="KL3351" s="54"/>
      <c r="KM3351" s="54"/>
      <c r="KN3351" s="54"/>
      <c r="KO3351" s="54"/>
      <c r="KP3351" s="54"/>
      <c r="KQ3351" s="54"/>
      <c r="KR3351" s="54"/>
      <c r="KS3351" s="54"/>
      <c r="KT3351" s="54"/>
      <c r="KU3351" s="54"/>
      <c r="KV3351" s="54"/>
      <c r="KW3351" s="54"/>
      <c r="KX3351" s="54"/>
      <c r="KY3351" s="54"/>
      <c r="KZ3351" s="54"/>
      <c r="LA3351" s="54"/>
      <c r="LB3351" s="54"/>
      <c r="LC3351" s="54"/>
      <c r="LD3351" s="54"/>
      <c r="LE3351" s="54"/>
      <c r="LF3351" s="54"/>
      <c r="LG3351" s="54"/>
      <c r="LH3351" s="54"/>
      <c r="LI3351" s="54"/>
      <c r="LJ3351" s="54"/>
      <c r="LK3351" s="54"/>
      <c r="LL3351" s="54"/>
      <c r="LM3351" s="54"/>
      <c r="LN3351" s="54"/>
      <c r="LO3351" s="54"/>
      <c r="LP3351" s="54"/>
      <c r="LQ3351" s="54"/>
      <c r="LR3351" s="54"/>
      <c r="LS3351" s="54"/>
      <c r="LT3351" s="54"/>
      <c r="LU3351" s="54"/>
      <c r="LV3351" s="54"/>
      <c r="LW3351" s="54"/>
      <c r="LX3351" s="54"/>
      <c r="LY3351" s="54"/>
      <c r="LZ3351" s="54"/>
      <c r="MA3351" s="54"/>
      <c r="MB3351" s="54"/>
      <c r="MC3351" s="54"/>
      <c r="MD3351" s="54"/>
      <c r="ME3351" s="54"/>
      <c r="MF3351" s="54"/>
      <c r="MG3351" s="54"/>
      <c r="MH3351" s="54"/>
      <c r="MI3351" s="54"/>
      <c r="MJ3351" s="54"/>
      <c r="MK3351" s="54"/>
      <c r="ML3351" s="54"/>
      <c r="MM3351" s="54"/>
      <c r="MN3351" s="54"/>
    </row>
    <row r="3352" spans="1:352" s="28" customFormat="1" x14ac:dyDescent="0.3">
      <c r="A3352" s="17"/>
      <c r="B3352" s="170"/>
      <c r="C3352" s="17"/>
      <c r="D3352" s="17"/>
      <c r="E3352" s="17"/>
      <c r="F3352" s="17"/>
      <c r="GB3352" s="153"/>
      <c r="GG3352" s="54"/>
      <c r="GH3352" s="54"/>
      <c r="GI3352" s="54"/>
      <c r="GJ3352" s="54"/>
      <c r="GK3352" s="54"/>
      <c r="GL3352" s="54"/>
      <c r="GM3352" s="54"/>
      <c r="GN3352" s="54"/>
      <c r="GO3352" s="54"/>
      <c r="GP3352" s="54"/>
      <c r="GQ3352" s="54"/>
      <c r="GR3352" s="54"/>
      <c r="GS3352" s="116"/>
      <c r="GT3352" s="116"/>
      <c r="GU3352" s="116"/>
      <c r="GV3352" s="116"/>
      <c r="GW3352" s="116"/>
      <c r="GX3352" s="116"/>
      <c r="GY3352" s="116"/>
      <c r="GZ3352" s="116"/>
      <c r="HA3352" s="116"/>
      <c r="HB3352" s="116"/>
      <c r="HC3352" s="54"/>
      <c r="HD3352" s="54"/>
      <c r="HE3352" s="54"/>
      <c r="HF3352" s="54"/>
      <c r="HG3352" s="54"/>
      <c r="HH3352" s="54"/>
      <c r="HI3352" s="54"/>
      <c r="HJ3352" s="54"/>
      <c r="HK3352" s="54"/>
      <c r="HL3352" s="54"/>
      <c r="HM3352" s="54"/>
      <c r="HN3352" s="54"/>
      <c r="HO3352" s="54"/>
      <c r="HP3352" s="54"/>
      <c r="HQ3352" s="54"/>
      <c r="HR3352" s="54"/>
      <c r="HS3352" s="54"/>
      <c r="HT3352" s="54"/>
      <c r="HU3352" s="54"/>
      <c r="HV3352" s="54"/>
      <c r="HW3352" s="54"/>
      <c r="HX3352" s="54"/>
      <c r="HY3352" s="54"/>
      <c r="HZ3352" s="54"/>
      <c r="IA3352" s="54"/>
      <c r="IB3352" s="54"/>
      <c r="IC3352" s="54"/>
      <c r="ID3352" s="54"/>
      <c r="IE3352" s="54"/>
      <c r="IF3352" s="54"/>
      <c r="IG3352" s="54"/>
      <c r="IH3352" s="54"/>
      <c r="II3352" s="54"/>
      <c r="IJ3352" s="54"/>
      <c r="IK3352" s="54"/>
      <c r="IL3352" s="54"/>
      <c r="IM3352" s="54"/>
      <c r="IN3352" s="54"/>
      <c r="IO3352" s="54"/>
      <c r="IP3352" s="54"/>
      <c r="IQ3352" s="54"/>
      <c r="IR3352" s="54"/>
      <c r="IS3352" s="54"/>
      <c r="IT3352" s="54"/>
      <c r="IU3352" s="54"/>
      <c r="IV3352" s="54"/>
      <c r="IW3352" s="54"/>
      <c r="IX3352" s="54"/>
      <c r="IY3352" s="54"/>
      <c r="IZ3352" s="54"/>
      <c r="JA3352" s="54"/>
      <c r="JB3352" s="54"/>
      <c r="JC3352" s="54"/>
      <c r="JD3352" s="54"/>
      <c r="JE3352" s="54"/>
      <c r="JF3352" s="54"/>
      <c r="JG3352" s="54"/>
      <c r="JH3352" s="54"/>
      <c r="JI3352" s="54"/>
      <c r="JJ3352" s="54"/>
      <c r="JK3352" s="54"/>
      <c r="JL3352" s="54"/>
      <c r="JM3352" s="54"/>
      <c r="JN3352" s="54"/>
      <c r="JO3352" s="54"/>
      <c r="JP3352" s="54"/>
      <c r="JQ3352" s="54"/>
      <c r="JR3352" s="54"/>
      <c r="JS3352" s="54"/>
      <c r="JT3352" s="54"/>
      <c r="JU3352" s="54"/>
      <c r="JV3352" s="54"/>
      <c r="JW3352" s="54"/>
      <c r="JX3352" s="54"/>
      <c r="JY3352" s="54"/>
      <c r="JZ3352" s="54"/>
      <c r="KA3352" s="54"/>
      <c r="KB3352" s="54"/>
      <c r="KC3352" s="54"/>
      <c r="KD3352" s="54"/>
      <c r="KE3352" s="54"/>
      <c r="KF3352" s="54"/>
      <c r="KG3352" s="54"/>
      <c r="KH3352" s="54"/>
      <c r="KI3352" s="54"/>
      <c r="KJ3352" s="54"/>
      <c r="KK3352" s="54"/>
      <c r="KL3352" s="54"/>
      <c r="KM3352" s="54"/>
      <c r="KN3352" s="54"/>
      <c r="KO3352" s="54"/>
      <c r="KP3352" s="54"/>
      <c r="KQ3352" s="54"/>
      <c r="KR3352" s="54"/>
      <c r="KS3352" s="54"/>
      <c r="KT3352" s="54"/>
      <c r="KU3352" s="54"/>
      <c r="KV3352" s="54"/>
      <c r="KW3352" s="54"/>
      <c r="KX3352" s="54"/>
      <c r="KY3352" s="54"/>
      <c r="KZ3352" s="54"/>
      <c r="LA3352" s="54"/>
      <c r="LB3352" s="54"/>
      <c r="LC3352" s="54"/>
      <c r="LD3352" s="54"/>
      <c r="LE3352" s="54"/>
      <c r="LF3352" s="54"/>
      <c r="LG3352" s="54"/>
      <c r="LH3352" s="54"/>
      <c r="LI3352" s="54"/>
      <c r="LJ3352" s="54"/>
      <c r="LK3352" s="54"/>
      <c r="LL3352" s="54"/>
      <c r="LM3352" s="54"/>
      <c r="LN3352" s="54"/>
      <c r="LO3352" s="54"/>
      <c r="LP3352" s="54"/>
      <c r="LQ3352" s="54"/>
      <c r="LR3352" s="54"/>
      <c r="LS3352" s="54"/>
      <c r="LT3352" s="54"/>
      <c r="LU3352" s="54"/>
      <c r="LV3352" s="54"/>
      <c r="LW3352" s="54"/>
      <c r="LX3352" s="54"/>
      <c r="LY3352" s="54"/>
      <c r="LZ3352" s="54"/>
      <c r="MA3352" s="54"/>
      <c r="MB3352" s="54"/>
      <c r="MC3352" s="54"/>
      <c r="MD3352" s="54"/>
      <c r="ME3352" s="54"/>
      <c r="MF3352" s="54"/>
      <c r="MG3352" s="54"/>
      <c r="MH3352" s="54"/>
      <c r="MI3352" s="54"/>
      <c r="MJ3352" s="54"/>
      <c r="MK3352" s="54"/>
      <c r="ML3352" s="54"/>
      <c r="MM3352" s="54"/>
      <c r="MN3352" s="54"/>
    </row>
    <row r="3353" spans="1:352" s="28" customFormat="1" x14ac:dyDescent="0.3">
      <c r="A3353" s="17"/>
      <c r="B3353" s="170"/>
      <c r="C3353" s="17"/>
      <c r="D3353" s="17"/>
      <c r="E3353" s="17"/>
      <c r="F3353" s="17"/>
      <c r="GB3353" s="153"/>
      <c r="GG3353" s="54"/>
      <c r="GH3353" s="54"/>
      <c r="GI3353" s="54"/>
      <c r="GJ3353" s="54"/>
      <c r="GK3353" s="54"/>
      <c r="GL3353" s="54"/>
      <c r="GM3353" s="54"/>
      <c r="GN3353" s="54"/>
      <c r="GO3353" s="54"/>
      <c r="GP3353" s="54"/>
      <c r="GQ3353" s="54"/>
      <c r="GR3353" s="54"/>
      <c r="GS3353" s="116"/>
      <c r="GT3353" s="116"/>
      <c r="GU3353" s="116"/>
      <c r="GV3353" s="116"/>
      <c r="GW3353" s="116"/>
      <c r="GX3353" s="116"/>
      <c r="GY3353" s="116"/>
      <c r="GZ3353" s="116"/>
      <c r="HA3353" s="116"/>
      <c r="HB3353" s="116"/>
      <c r="HC3353" s="54"/>
      <c r="HD3353" s="54"/>
      <c r="HE3353" s="54"/>
      <c r="HF3353" s="54"/>
      <c r="HG3353" s="54"/>
      <c r="HH3353" s="54"/>
      <c r="HI3353" s="54"/>
      <c r="HJ3353" s="54"/>
      <c r="HK3353" s="54"/>
      <c r="HL3353" s="54"/>
      <c r="HM3353" s="54"/>
      <c r="HN3353" s="54"/>
      <c r="HO3353" s="54"/>
      <c r="HP3353" s="54"/>
      <c r="HQ3353" s="54"/>
      <c r="HR3353" s="54"/>
      <c r="HS3353" s="54"/>
      <c r="HT3353" s="54"/>
      <c r="HU3353" s="54"/>
      <c r="HV3353" s="54"/>
      <c r="HW3353" s="54"/>
      <c r="HX3353" s="54"/>
      <c r="HY3353" s="54"/>
      <c r="HZ3353" s="54"/>
      <c r="IA3353" s="54"/>
      <c r="IB3353" s="54"/>
      <c r="IC3353" s="54"/>
      <c r="ID3353" s="54"/>
      <c r="IE3353" s="54"/>
      <c r="IF3353" s="54"/>
      <c r="IG3353" s="54"/>
      <c r="IH3353" s="54"/>
      <c r="II3353" s="54"/>
      <c r="IJ3353" s="54"/>
      <c r="IK3353" s="54"/>
      <c r="IL3353" s="54"/>
      <c r="IM3353" s="54"/>
      <c r="IN3353" s="54"/>
      <c r="IO3353" s="54"/>
      <c r="IP3353" s="54"/>
      <c r="IQ3353" s="54"/>
      <c r="IR3353" s="54"/>
      <c r="IS3353" s="54"/>
      <c r="IT3353" s="54"/>
      <c r="IU3353" s="54"/>
      <c r="IV3353" s="54"/>
      <c r="IW3353" s="54"/>
      <c r="IX3353" s="54"/>
      <c r="IY3353" s="54"/>
      <c r="IZ3353" s="54"/>
      <c r="JA3353" s="54"/>
      <c r="JB3353" s="54"/>
      <c r="JC3353" s="54"/>
      <c r="JD3353" s="54"/>
      <c r="JE3353" s="54"/>
      <c r="JF3353" s="54"/>
      <c r="JG3353" s="54"/>
      <c r="JH3353" s="54"/>
      <c r="JI3353" s="54"/>
      <c r="JJ3353" s="54"/>
      <c r="JK3353" s="54"/>
      <c r="JL3353" s="54"/>
      <c r="JM3353" s="54"/>
      <c r="JN3353" s="54"/>
      <c r="JO3353" s="54"/>
      <c r="JP3353" s="54"/>
      <c r="JQ3353" s="54"/>
      <c r="JR3353" s="54"/>
      <c r="JS3353" s="54"/>
      <c r="JT3353" s="54"/>
      <c r="JU3353" s="54"/>
      <c r="JV3353" s="54"/>
      <c r="JW3353" s="54"/>
      <c r="JX3353" s="54"/>
      <c r="JY3353" s="54"/>
      <c r="JZ3353" s="54"/>
      <c r="KA3353" s="54"/>
      <c r="KB3353" s="54"/>
      <c r="KC3353" s="54"/>
      <c r="KD3353" s="54"/>
      <c r="KE3353" s="54"/>
      <c r="KF3353" s="54"/>
      <c r="KG3353" s="54"/>
      <c r="KH3353" s="54"/>
      <c r="KI3353" s="54"/>
      <c r="KJ3353" s="54"/>
      <c r="KK3353" s="54"/>
      <c r="KL3353" s="54"/>
      <c r="KM3353" s="54"/>
      <c r="KN3353" s="54"/>
      <c r="KO3353" s="54"/>
      <c r="KP3353" s="54"/>
      <c r="KQ3353" s="54"/>
      <c r="KR3353" s="54"/>
      <c r="KS3353" s="54"/>
      <c r="KT3353" s="54"/>
      <c r="KU3353" s="54"/>
      <c r="KV3353" s="54"/>
      <c r="KW3353" s="54"/>
      <c r="KX3353" s="54"/>
      <c r="KY3353" s="54"/>
      <c r="KZ3353" s="54"/>
      <c r="LA3353" s="54"/>
      <c r="LB3353" s="54"/>
      <c r="LC3353" s="54"/>
      <c r="LD3353" s="54"/>
      <c r="LE3353" s="54"/>
      <c r="LF3353" s="54"/>
      <c r="LG3353" s="54"/>
      <c r="LH3353" s="54"/>
      <c r="LI3353" s="54"/>
      <c r="LJ3353" s="54"/>
      <c r="LK3353" s="54"/>
      <c r="LL3353" s="54"/>
      <c r="LM3353" s="54"/>
      <c r="LN3353" s="54"/>
      <c r="LO3353" s="54"/>
      <c r="LP3353" s="54"/>
      <c r="LQ3353" s="54"/>
      <c r="LR3353" s="54"/>
      <c r="LS3353" s="54"/>
      <c r="LT3353" s="54"/>
      <c r="LU3353" s="54"/>
      <c r="LV3353" s="54"/>
      <c r="LW3353" s="54"/>
      <c r="LX3353" s="54"/>
      <c r="LY3353" s="54"/>
      <c r="LZ3353" s="54"/>
      <c r="MA3353" s="54"/>
      <c r="MB3353" s="54"/>
      <c r="MC3353" s="54"/>
      <c r="MD3353" s="54"/>
      <c r="ME3353" s="54"/>
      <c r="MF3353" s="54"/>
      <c r="MG3353" s="54"/>
      <c r="MH3353" s="54"/>
      <c r="MI3353" s="54"/>
      <c r="MJ3353" s="54"/>
      <c r="MK3353" s="54"/>
      <c r="ML3353" s="54"/>
      <c r="MM3353" s="54"/>
      <c r="MN3353" s="54"/>
    </row>
    <row r="3354" spans="1:352" s="28" customFormat="1" x14ac:dyDescent="0.3">
      <c r="A3354" s="17"/>
      <c r="B3354" s="170"/>
      <c r="C3354" s="17"/>
      <c r="D3354" s="17"/>
      <c r="E3354" s="17"/>
      <c r="F3354" s="17"/>
      <c r="GB3354" s="153"/>
      <c r="GG3354" s="54"/>
      <c r="GH3354" s="54"/>
      <c r="GI3354" s="54"/>
      <c r="GJ3354" s="54"/>
      <c r="GK3354" s="54"/>
      <c r="GL3354" s="54"/>
      <c r="GM3354" s="54"/>
      <c r="GN3354" s="54"/>
      <c r="GO3354" s="54"/>
      <c r="GP3354" s="54"/>
      <c r="GQ3354" s="54"/>
      <c r="GR3354" s="54"/>
      <c r="GS3354" s="116"/>
      <c r="GT3354" s="116"/>
      <c r="GU3354" s="116"/>
      <c r="GV3354" s="116"/>
      <c r="GW3354" s="116"/>
      <c r="GX3354" s="116"/>
      <c r="GY3354" s="116"/>
      <c r="GZ3354" s="116"/>
      <c r="HA3354" s="116"/>
      <c r="HB3354" s="116"/>
      <c r="HC3354" s="54"/>
      <c r="HD3354" s="54"/>
      <c r="HE3354" s="54"/>
      <c r="HF3354" s="54"/>
      <c r="HG3354" s="54"/>
      <c r="HH3354" s="54"/>
      <c r="HI3354" s="54"/>
      <c r="HJ3354" s="54"/>
      <c r="HK3354" s="54"/>
      <c r="HL3354" s="54"/>
      <c r="HM3354" s="54"/>
      <c r="HN3354" s="54"/>
      <c r="HO3354" s="54"/>
      <c r="HP3354" s="54"/>
      <c r="HQ3354" s="54"/>
      <c r="HR3354" s="54"/>
      <c r="HS3354" s="54"/>
      <c r="HT3354" s="54"/>
      <c r="HU3354" s="54"/>
      <c r="HV3354" s="54"/>
      <c r="HW3354" s="54"/>
      <c r="HX3354" s="54"/>
      <c r="HY3354" s="54"/>
      <c r="HZ3354" s="54"/>
      <c r="IA3354" s="54"/>
      <c r="IB3354" s="54"/>
      <c r="IC3354" s="54"/>
      <c r="ID3354" s="54"/>
      <c r="IE3354" s="54"/>
      <c r="IF3354" s="54"/>
      <c r="IG3354" s="54"/>
      <c r="IH3354" s="54"/>
      <c r="II3354" s="54"/>
      <c r="IJ3354" s="54"/>
      <c r="IK3354" s="54"/>
      <c r="IL3354" s="54"/>
      <c r="IM3354" s="54"/>
      <c r="IN3354" s="54"/>
      <c r="IO3354" s="54"/>
      <c r="IP3354" s="54"/>
      <c r="IQ3354" s="54"/>
      <c r="IR3354" s="54"/>
      <c r="IS3354" s="54"/>
      <c r="IT3354" s="54"/>
      <c r="IU3354" s="54"/>
      <c r="IV3354" s="54"/>
      <c r="IW3354" s="54"/>
      <c r="IX3354" s="54"/>
      <c r="IY3354" s="54"/>
      <c r="IZ3354" s="54"/>
      <c r="JA3354" s="54"/>
      <c r="JB3354" s="54"/>
      <c r="JC3354" s="54"/>
      <c r="JD3354" s="54"/>
      <c r="JE3354" s="54"/>
      <c r="JF3354" s="54"/>
      <c r="JG3354" s="54"/>
      <c r="JH3354" s="54"/>
      <c r="JI3354" s="54"/>
      <c r="JJ3354" s="54"/>
      <c r="JK3354" s="54"/>
      <c r="JL3354" s="54"/>
      <c r="JM3354" s="54"/>
      <c r="JN3354" s="54"/>
      <c r="JO3354" s="54"/>
      <c r="JP3354" s="54"/>
      <c r="JQ3354" s="54"/>
      <c r="JR3354" s="54"/>
      <c r="JS3354" s="54"/>
      <c r="JT3354" s="54"/>
      <c r="JU3354" s="54"/>
      <c r="JV3354" s="54"/>
      <c r="JW3354" s="54"/>
      <c r="JX3354" s="54"/>
      <c r="JY3354" s="54"/>
      <c r="JZ3354" s="54"/>
      <c r="KA3354" s="54"/>
      <c r="KB3354" s="54"/>
      <c r="KC3354" s="54"/>
      <c r="KD3354" s="54"/>
      <c r="KE3354" s="54"/>
      <c r="KF3354" s="54"/>
      <c r="KG3354" s="54"/>
      <c r="KH3354" s="54"/>
      <c r="KI3354" s="54"/>
      <c r="KJ3354" s="54"/>
      <c r="KK3354" s="54"/>
      <c r="KL3354" s="54"/>
      <c r="KM3354" s="54"/>
      <c r="KN3354" s="54"/>
      <c r="KO3354" s="54"/>
      <c r="KP3354" s="54"/>
      <c r="KQ3354" s="54"/>
      <c r="KR3354" s="54"/>
      <c r="KS3354" s="54"/>
      <c r="KT3354" s="54"/>
      <c r="KU3354" s="54"/>
      <c r="KV3354" s="54"/>
      <c r="KW3354" s="54"/>
      <c r="KX3354" s="54"/>
      <c r="KY3354" s="54"/>
      <c r="KZ3354" s="54"/>
      <c r="LA3354" s="54"/>
      <c r="LB3354" s="54"/>
      <c r="LC3354" s="54"/>
      <c r="LD3354" s="54"/>
      <c r="LE3354" s="54"/>
      <c r="LF3354" s="54"/>
      <c r="LG3354" s="54"/>
      <c r="LH3354" s="54"/>
      <c r="LI3354" s="54"/>
      <c r="LJ3354" s="54"/>
      <c r="LK3354" s="54"/>
      <c r="LL3354" s="54"/>
      <c r="LM3354" s="54"/>
      <c r="LN3354" s="54"/>
      <c r="LO3354" s="54"/>
      <c r="LP3354" s="54"/>
      <c r="LQ3354" s="54"/>
      <c r="LR3354" s="54"/>
      <c r="LS3354" s="54"/>
      <c r="LT3354" s="54"/>
      <c r="LU3354" s="54"/>
      <c r="LV3354" s="54"/>
      <c r="LW3354" s="54"/>
      <c r="LX3354" s="54"/>
      <c r="LY3354" s="54"/>
      <c r="LZ3354" s="54"/>
      <c r="MA3354" s="54"/>
      <c r="MB3354" s="54"/>
      <c r="MC3354" s="54"/>
      <c r="MD3354" s="54"/>
      <c r="ME3354" s="54"/>
      <c r="MF3354" s="54"/>
      <c r="MG3354" s="54"/>
      <c r="MH3354" s="54"/>
      <c r="MI3354" s="54"/>
      <c r="MJ3354" s="54"/>
      <c r="MK3354" s="54"/>
      <c r="ML3354" s="54"/>
      <c r="MM3354" s="54"/>
      <c r="MN3354" s="54"/>
    </row>
    <row r="3355" spans="1:352" s="28" customFormat="1" x14ac:dyDescent="0.3">
      <c r="A3355" s="17"/>
      <c r="B3355" s="170"/>
      <c r="C3355" s="17"/>
      <c r="D3355" s="17"/>
      <c r="E3355" s="17"/>
      <c r="F3355" s="17"/>
      <c r="GB3355" s="153"/>
      <c r="GG3355" s="54"/>
      <c r="GH3355" s="54"/>
      <c r="GI3355" s="54"/>
      <c r="GJ3355" s="54"/>
      <c r="GK3355" s="54"/>
      <c r="GL3355" s="54"/>
      <c r="GM3355" s="54"/>
      <c r="GN3355" s="54"/>
      <c r="GO3355" s="54"/>
      <c r="GP3355" s="54"/>
      <c r="GQ3355" s="54"/>
      <c r="GR3355" s="54"/>
      <c r="GS3355" s="116"/>
      <c r="GT3355" s="116"/>
      <c r="GU3355" s="116"/>
      <c r="GV3355" s="116"/>
      <c r="GW3355" s="116"/>
      <c r="GX3355" s="116"/>
      <c r="GY3355" s="116"/>
      <c r="GZ3355" s="116"/>
      <c r="HA3355" s="116"/>
      <c r="HB3355" s="116"/>
      <c r="HC3355" s="54"/>
      <c r="HD3355" s="54"/>
      <c r="HE3355" s="54"/>
      <c r="HF3355" s="54"/>
      <c r="HG3355" s="54"/>
      <c r="HH3355" s="54"/>
      <c r="HI3355" s="54"/>
      <c r="HJ3355" s="54"/>
      <c r="HK3355" s="54"/>
      <c r="HL3355" s="54"/>
      <c r="HM3355" s="54"/>
      <c r="HN3355" s="54"/>
      <c r="HO3355" s="54"/>
      <c r="HP3355" s="54"/>
      <c r="HQ3355" s="54"/>
      <c r="HR3355" s="54"/>
      <c r="HS3355" s="54"/>
      <c r="HT3355" s="54"/>
      <c r="HU3355" s="54"/>
      <c r="HV3355" s="54"/>
      <c r="HW3355" s="54"/>
      <c r="HX3355" s="54"/>
      <c r="HY3355" s="54"/>
      <c r="HZ3355" s="54"/>
      <c r="IA3355" s="54"/>
      <c r="IB3355" s="54"/>
      <c r="IC3355" s="54"/>
      <c r="ID3355" s="54"/>
      <c r="IE3355" s="54"/>
      <c r="IF3355" s="54"/>
      <c r="IG3355" s="54"/>
      <c r="IH3355" s="54"/>
      <c r="II3355" s="54"/>
      <c r="IJ3355" s="54"/>
      <c r="IK3355" s="54"/>
      <c r="IL3355" s="54"/>
      <c r="IM3355" s="54"/>
      <c r="IN3355" s="54"/>
      <c r="IO3355" s="54"/>
      <c r="IP3355" s="54"/>
      <c r="IQ3355" s="54"/>
      <c r="IR3355" s="54"/>
      <c r="IS3355" s="54"/>
      <c r="IT3355" s="54"/>
      <c r="IU3355" s="54"/>
      <c r="IV3355" s="54"/>
      <c r="IW3355" s="54"/>
      <c r="IX3355" s="54"/>
      <c r="IY3355" s="54"/>
      <c r="IZ3355" s="54"/>
      <c r="JA3355" s="54"/>
      <c r="JB3355" s="54"/>
      <c r="JC3355" s="54"/>
      <c r="JD3355" s="54"/>
      <c r="JE3355" s="54"/>
      <c r="JF3355" s="54"/>
      <c r="JG3355" s="54"/>
      <c r="JH3355" s="54"/>
      <c r="JI3355" s="54"/>
      <c r="JJ3355" s="54"/>
      <c r="JK3355" s="54"/>
      <c r="JL3355" s="54"/>
      <c r="JM3355" s="54"/>
      <c r="JN3355" s="54"/>
      <c r="JO3355" s="54"/>
      <c r="JP3355" s="54"/>
      <c r="JQ3355" s="54"/>
      <c r="JR3355" s="54"/>
      <c r="JS3355" s="54"/>
      <c r="JT3355" s="54"/>
      <c r="JU3355" s="54"/>
      <c r="JV3355" s="54"/>
      <c r="JW3355" s="54"/>
      <c r="JX3355" s="54"/>
      <c r="JY3355" s="54"/>
      <c r="JZ3355" s="54"/>
      <c r="KA3355" s="54"/>
      <c r="KB3355" s="54"/>
      <c r="KC3355" s="54"/>
      <c r="KD3355" s="54"/>
      <c r="KE3355" s="54"/>
      <c r="KF3355" s="54"/>
      <c r="KG3355" s="54"/>
      <c r="KH3355" s="54"/>
      <c r="KI3355" s="54"/>
      <c r="KJ3355" s="54"/>
      <c r="KK3355" s="54"/>
      <c r="KL3355" s="54"/>
      <c r="KM3355" s="54"/>
      <c r="KN3355" s="54"/>
      <c r="KO3355" s="54"/>
      <c r="KP3355" s="54"/>
      <c r="KQ3355" s="54"/>
      <c r="KR3355" s="54"/>
      <c r="KS3355" s="54"/>
      <c r="KT3355" s="54"/>
      <c r="KU3355" s="54"/>
      <c r="KV3355" s="54"/>
      <c r="KW3355" s="54"/>
      <c r="KX3355" s="54"/>
      <c r="KY3355" s="54"/>
      <c r="KZ3355" s="54"/>
      <c r="LA3355" s="54"/>
      <c r="LB3355" s="54"/>
      <c r="LC3355" s="54"/>
      <c r="LD3355" s="54"/>
      <c r="LE3355" s="54"/>
      <c r="LF3355" s="54"/>
      <c r="LG3355" s="54"/>
      <c r="LH3355" s="54"/>
      <c r="LI3355" s="54"/>
      <c r="LJ3355" s="54"/>
      <c r="LK3355" s="54"/>
      <c r="LL3355" s="54"/>
      <c r="LM3355" s="54"/>
      <c r="LN3355" s="54"/>
      <c r="LO3355" s="54"/>
      <c r="LP3355" s="54"/>
      <c r="LQ3355" s="54"/>
      <c r="LR3355" s="54"/>
      <c r="LS3355" s="54"/>
      <c r="LT3355" s="54"/>
      <c r="LU3355" s="54"/>
      <c r="LV3355" s="54"/>
      <c r="LW3355" s="54"/>
      <c r="LX3355" s="54"/>
      <c r="LY3355" s="54"/>
      <c r="LZ3355" s="54"/>
      <c r="MA3355" s="54"/>
      <c r="MB3355" s="54"/>
      <c r="MC3355" s="54"/>
      <c r="MD3355" s="54"/>
      <c r="ME3355" s="54"/>
      <c r="MF3355" s="54"/>
      <c r="MG3355" s="54"/>
      <c r="MH3355" s="54"/>
      <c r="MI3355" s="54"/>
      <c r="MJ3355" s="54"/>
      <c r="MK3355" s="54"/>
      <c r="ML3355" s="54"/>
      <c r="MM3355" s="54"/>
      <c r="MN3355" s="54"/>
    </row>
    <row r="3356" spans="1:352" s="28" customFormat="1" x14ac:dyDescent="0.3">
      <c r="A3356" s="17"/>
      <c r="B3356" s="170"/>
      <c r="C3356" s="17"/>
      <c r="D3356" s="17"/>
      <c r="E3356" s="17"/>
      <c r="F3356" s="17"/>
      <c r="GB3356" s="153"/>
      <c r="GG3356" s="54"/>
      <c r="GH3356" s="54"/>
      <c r="GI3356" s="54"/>
      <c r="GJ3356" s="54"/>
      <c r="GK3356" s="54"/>
      <c r="GL3356" s="54"/>
      <c r="GM3356" s="54"/>
      <c r="GN3356" s="54"/>
      <c r="GO3356" s="54"/>
      <c r="GP3356" s="54"/>
      <c r="GQ3356" s="54"/>
      <c r="GR3356" s="54"/>
      <c r="GS3356" s="116"/>
      <c r="GT3356" s="116"/>
      <c r="GU3356" s="116"/>
      <c r="GV3356" s="116"/>
      <c r="GW3356" s="116"/>
      <c r="GX3356" s="116"/>
      <c r="GY3356" s="116"/>
      <c r="GZ3356" s="116"/>
      <c r="HA3356" s="116"/>
      <c r="HB3356" s="116"/>
      <c r="HC3356" s="54"/>
      <c r="HD3356" s="54"/>
      <c r="HE3356" s="54"/>
      <c r="HF3356" s="54"/>
      <c r="HG3356" s="54"/>
      <c r="HH3356" s="54"/>
      <c r="HI3356" s="54"/>
      <c r="HJ3356" s="54"/>
      <c r="HK3356" s="54"/>
      <c r="HL3356" s="54"/>
      <c r="HM3356" s="54"/>
      <c r="HN3356" s="54"/>
      <c r="HO3356" s="54"/>
      <c r="HP3356" s="54"/>
      <c r="HQ3356" s="54"/>
      <c r="HR3356" s="54"/>
      <c r="HS3356" s="54"/>
      <c r="HT3356" s="54"/>
      <c r="HU3356" s="54"/>
      <c r="HV3356" s="54"/>
      <c r="HW3356" s="54"/>
      <c r="HX3356" s="54"/>
      <c r="HY3356" s="54"/>
      <c r="HZ3356" s="54"/>
      <c r="IA3356" s="54"/>
      <c r="IB3356" s="54"/>
      <c r="IC3356" s="54"/>
      <c r="ID3356" s="54"/>
      <c r="IE3356" s="54"/>
      <c r="IF3356" s="54"/>
      <c r="IG3356" s="54"/>
      <c r="IH3356" s="54"/>
      <c r="II3356" s="54"/>
      <c r="IJ3356" s="54"/>
      <c r="IK3356" s="54"/>
      <c r="IL3356" s="54"/>
      <c r="IM3356" s="54"/>
      <c r="IN3356" s="54"/>
      <c r="IO3356" s="54"/>
      <c r="IP3356" s="54"/>
      <c r="IQ3356" s="54"/>
      <c r="IR3356" s="54"/>
      <c r="IS3356" s="54"/>
      <c r="IT3356" s="54"/>
      <c r="IU3356" s="54"/>
      <c r="IV3356" s="54"/>
      <c r="IW3356" s="54"/>
      <c r="IX3356" s="54"/>
      <c r="IY3356" s="54"/>
      <c r="IZ3356" s="54"/>
      <c r="JA3356" s="54"/>
      <c r="JB3356" s="54"/>
      <c r="JC3356" s="54"/>
      <c r="JD3356" s="54"/>
      <c r="JE3356" s="54"/>
      <c r="JF3356" s="54"/>
      <c r="JG3356" s="54"/>
      <c r="JH3356" s="54"/>
      <c r="JI3356" s="54"/>
      <c r="JJ3356" s="54"/>
      <c r="JK3356" s="54"/>
      <c r="JL3356" s="54"/>
      <c r="JM3356" s="54"/>
      <c r="JN3356" s="54"/>
      <c r="JO3356" s="54"/>
      <c r="JP3356" s="54"/>
      <c r="JQ3356" s="54"/>
      <c r="JR3356" s="54"/>
      <c r="JS3356" s="54"/>
      <c r="JT3356" s="54"/>
      <c r="JU3356" s="54"/>
      <c r="JV3356" s="54"/>
      <c r="JW3356" s="54"/>
      <c r="JX3356" s="54"/>
      <c r="JY3356" s="54"/>
      <c r="JZ3356" s="54"/>
      <c r="KA3356" s="54"/>
      <c r="KB3356" s="54"/>
      <c r="KC3356" s="54"/>
      <c r="KD3356" s="54"/>
      <c r="KE3356" s="54"/>
      <c r="KF3356" s="54"/>
      <c r="KG3356" s="54"/>
      <c r="KH3356" s="54"/>
      <c r="KI3356" s="54"/>
      <c r="KJ3356" s="54"/>
      <c r="KK3356" s="54"/>
      <c r="KL3356" s="54"/>
      <c r="KM3356" s="54"/>
      <c r="KN3356" s="54"/>
      <c r="KO3356" s="54"/>
      <c r="KP3356" s="54"/>
      <c r="KQ3356" s="54"/>
      <c r="KR3356" s="54"/>
      <c r="KS3356" s="54"/>
      <c r="KT3356" s="54"/>
      <c r="KU3356" s="54"/>
      <c r="KV3356" s="54"/>
      <c r="KW3356" s="54"/>
      <c r="KX3356" s="54"/>
      <c r="KY3356" s="54"/>
      <c r="KZ3356" s="54"/>
      <c r="LA3356" s="54"/>
      <c r="LB3356" s="54"/>
      <c r="LC3356" s="54"/>
      <c r="LD3356" s="54"/>
      <c r="LE3356" s="54"/>
      <c r="LF3356" s="54"/>
      <c r="LG3356" s="54"/>
      <c r="LH3356" s="54"/>
      <c r="LI3356" s="54"/>
      <c r="LJ3356" s="54"/>
      <c r="LK3356" s="54"/>
      <c r="LL3356" s="54"/>
      <c r="LM3356" s="54"/>
      <c r="LN3356" s="54"/>
      <c r="LO3356" s="54"/>
      <c r="LP3356" s="54"/>
      <c r="LQ3356" s="54"/>
      <c r="LR3356" s="54"/>
      <c r="LS3356" s="54"/>
      <c r="LT3356" s="54"/>
      <c r="LU3356" s="54"/>
      <c r="LV3356" s="54"/>
      <c r="LW3356" s="54"/>
      <c r="LX3356" s="54"/>
      <c r="LY3356" s="54"/>
      <c r="LZ3356" s="54"/>
      <c r="MA3356" s="54"/>
      <c r="MB3356" s="54"/>
      <c r="MC3356" s="54"/>
      <c r="MD3356" s="54"/>
      <c r="ME3356" s="54"/>
      <c r="MF3356" s="54"/>
      <c r="MG3356" s="54"/>
      <c r="MH3356" s="54"/>
      <c r="MI3356" s="54"/>
      <c r="MJ3356" s="54"/>
      <c r="MK3356" s="54"/>
      <c r="ML3356" s="54"/>
      <c r="MM3356" s="54"/>
      <c r="MN3356" s="54"/>
    </row>
    <row r="3357" spans="1:352" s="28" customFormat="1" x14ac:dyDescent="0.3">
      <c r="A3357" s="17"/>
      <c r="B3357" s="170"/>
      <c r="C3357" s="17"/>
      <c r="D3357" s="17"/>
      <c r="E3357" s="17"/>
      <c r="F3357" s="17"/>
      <c r="GB3357" s="153"/>
      <c r="GG3357" s="54"/>
      <c r="GH3357" s="54"/>
      <c r="GI3357" s="54"/>
      <c r="GJ3357" s="54"/>
      <c r="GK3357" s="54"/>
      <c r="GL3357" s="54"/>
      <c r="GM3357" s="54"/>
      <c r="GN3357" s="54"/>
      <c r="GO3357" s="54"/>
      <c r="GP3357" s="54"/>
      <c r="GQ3357" s="54"/>
      <c r="GR3357" s="54"/>
      <c r="GS3357" s="116"/>
      <c r="GT3357" s="116"/>
      <c r="GU3357" s="116"/>
      <c r="GV3357" s="116"/>
      <c r="GW3357" s="116"/>
      <c r="GX3357" s="116"/>
      <c r="GY3357" s="116"/>
      <c r="GZ3357" s="116"/>
      <c r="HA3357" s="116"/>
      <c r="HB3357" s="116"/>
      <c r="HC3357" s="54"/>
      <c r="HD3357" s="54"/>
      <c r="HE3357" s="54"/>
      <c r="HF3357" s="54"/>
      <c r="HG3357" s="54"/>
      <c r="HH3357" s="54"/>
      <c r="HI3357" s="54"/>
      <c r="HJ3357" s="54"/>
      <c r="HK3357" s="54"/>
      <c r="HL3357" s="54"/>
      <c r="HM3357" s="54"/>
      <c r="HN3357" s="54"/>
      <c r="HO3357" s="54"/>
      <c r="HP3357" s="54"/>
      <c r="HQ3357" s="54"/>
      <c r="HR3357" s="54"/>
      <c r="HS3357" s="54"/>
      <c r="HT3357" s="54"/>
      <c r="HU3357" s="54"/>
      <c r="HV3357" s="54"/>
      <c r="HW3357" s="54"/>
      <c r="HX3357" s="54"/>
      <c r="HY3357" s="54"/>
      <c r="HZ3357" s="54"/>
      <c r="IA3357" s="54"/>
      <c r="IB3357" s="54"/>
      <c r="IC3357" s="54"/>
      <c r="ID3357" s="54"/>
      <c r="IE3357" s="54"/>
      <c r="IF3357" s="54"/>
      <c r="IG3357" s="54"/>
      <c r="IH3357" s="54"/>
      <c r="II3357" s="54"/>
      <c r="IJ3357" s="54"/>
      <c r="IK3357" s="54"/>
      <c r="IL3357" s="54"/>
      <c r="IM3357" s="54"/>
      <c r="IN3357" s="54"/>
      <c r="IO3357" s="54"/>
      <c r="IP3357" s="54"/>
      <c r="IQ3357" s="54"/>
      <c r="IR3357" s="54"/>
      <c r="IS3357" s="54"/>
      <c r="IT3357" s="54"/>
      <c r="IU3357" s="54"/>
      <c r="IV3357" s="54"/>
      <c r="IW3357" s="54"/>
      <c r="IX3357" s="54"/>
      <c r="IY3357" s="54"/>
      <c r="IZ3357" s="54"/>
      <c r="JA3357" s="54"/>
      <c r="JB3357" s="54"/>
      <c r="JC3357" s="54"/>
      <c r="JD3357" s="54"/>
      <c r="JE3357" s="54"/>
      <c r="JF3357" s="54"/>
      <c r="JG3357" s="54"/>
      <c r="JH3357" s="54"/>
      <c r="JI3357" s="54"/>
      <c r="JJ3357" s="54"/>
      <c r="JK3357" s="54"/>
      <c r="JL3357" s="54"/>
      <c r="JM3357" s="54"/>
      <c r="JN3357" s="54"/>
      <c r="JO3357" s="54"/>
      <c r="JP3357" s="54"/>
      <c r="JQ3357" s="54"/>
      <c r="JR3357" s="54"/>
      <c r="JS3357" s="54"/>
      <c r="JT3357" s="54"/>
      <c r="JU3357" s="54"/>
      <c r="JV3357" s="54"/>
      <c r="JW3357" s="54"/>
      <c r="JX3357" s="54"/>
      <c r="JY3357" s="54"/>
      <c r="JZ3357" s="54"/>
      <c r="KA3357" s="54"/>
      <c r="KB3357" s="54"/>
      <c r="KC3357" s="54"/>
      <c r="KD3357" s="54"/>
      <c r="KE3357" s="54"/>
      <c r="KF3357" s="54"/>
      <c r="KG3357" s="54"/>
      <c r="KH3357" s="54"/>
      <c r="KI3357" s="54"/>
      <c r="KJ3357" s="54"/>
      <c r="KK3357" s="54"/>
      <c r="KL3357" s="54"/>
      <c r="KM3357" s="54"/>
      <c r="KN3357" s="54"/>
      <c r="KO3357" s="54"/>
      <c r="KP3357" s="54"/>
      <c r="KQ3357" s="54"/>
      <c r="KR3357" s="54"/>
      <c r="KS3357" s="54"/>
      <c r="KT3357" s="54"/>
      <c r="KU3357" s="54"/>
      <c r="KV3357" s="54"/>
      <c r="KW3357" s="54"/>
      <c r="KX3357" s="54"/>
      <c r="KY3357" s="54"/>
      <c r="KZ3357" s="54"/>
      <c r="LA3357" s="54"/>
      <c r="LB3357" s="54"/>
      <c r="LC3357" s="54"/>
      <c r="LD3357" s="54"/>
      <c r="LE3357" s="54"/>
      <c r="LF3357" s="54"/>
      <c r="LG3357" s="54"/>
      <c r="LH3357" s="54"/>
      <c r="LI3357" s="54"/>
      <c r="LJ3357" s="54"/>
      <c r="LK3357" s="54"/>
      <c r="LL3357" s="54"/>
      <c r="LM3357" s="54"/>
      <c r="LN3357" s="54"/>
      <c r="LO3357" s="54"/>
      <c r="LP3357" s="54"/>
      <c r="LQ3357" s="54"/>
      <c r="LR3357" s="54"/>
      <c r="LS3357" s="54"/>
      <c r="LT3357" s="54"/>
      <c r="LU3357" s="54"/>
      <c r="LV3357" s="54"/>
      <c r="LW3357" s="54"/>
      <c r="LX3357" s="54"/>
      <c r="LY3357" s="54"/>
      <c r="LZ3357" s="54"/>
      <c r="MA3357" s="54"/>
      <c r="MB3357" s="54"/>
      <c r="MC3357" s="54"/>
      <c r="MD3357" s="54"/>
      <c r="ME3357" s="54"/>
      <c r="MF3357" s="54"/>
      <c r="MG3357" s="54"/>
      <c r="MH3357" s="54"/>
      <c r="MI3357" s="54"/>
      <c r="MJ3357" s="54"/>
      <c r="MK3357" s="54"/>
      <c r="ML3357" s="54"/>
      <c r="MM3357" s="54"/>
      <c r="MN3357" s="54"/>
    </row>
    <row r="3358" spans="1:352" s="28" customFormat="1" x14ac:dyDescent="0.3">
      <c r="A3358" s="17"/>
      <c r="B3358" s="170"/>
      <c r="C3358" s="17"/>
      <c r="D3358" s="17"/>
      <c r="E3358" s="17"/>
      <c r="F3358" s="17"/>
      <c r="GB3358" s="153"/>
      <c r="GG3358" s="54"/>
      <c r="GH3358" s="54"/>
      <c r="GI3358" s="54"/>
      <c r="GJ3358" s="54"/>
      <c r="GK3358" s="54"/>
      <c r="GL3358" s="54"/>
      <c r="GM3358" s="54"/>
      <c r="GN3358" s="54"/>
      <c r="GO3358" s="54"/>
      <c r="GP3358" s="54"/>
      <c r="GQ3358" s="54"/>
      <c r="GR3358" s="54"/>
      <c r="GS3358" s="116"/>
      <c r="GT3358" s="116"/>
      <c r="GU3358" s="116"/>
      <c r="GV3358" s="116"/>
      <c r="GW3358" s="116"/>
      <c r="GX3358" s="116"/>
      <c r="GY3358" s="116"/>
      <c r="GZ3358" s="116"/>
      <c r="HA3358" s="116"/>
      <c r="HB3358" s="116"/>
      <c r="HC3358" s="54"/>
      <c r="HD3358" s="54"/>
      <c r="HE3358" s="54"/>
      <c r="HF3358" s="54"/>
      <c r="HG3358" s="54"/>
      <c r="HH3358" s="54"/>
      <c r="HI3358" s="54"/>
      <c r="HJ3358" s="54"/>
      <c r="HK3358" s="54"/>
      <c r="HL3358" s="54"/>
      <c r="HM3358" s="54"/>
      <c r="HN3358" s="54"/>
      <c r="HO3358" s="54"/>
      <c r="HP3358" s="54"/>
      <c r="HQ3358" s="54"/>
      <c r="HR3358" s="54"/>
      <c r="HS3358" s="54"/>
      <c r="HT3358" s="54"/>
      <c r="HU3358" s="54"/>
      <c r="HV3358" s="54"/>
      <c r="HW3358" s="54"/>
      <c r="HX3358" s="54"/>
      <c r="HY3358" s="54"/>
      <c r="HZ3358" s="54"/>
      <c r="IA3358" s="54"/>
      <c r="IB3358" s="54"/>
      <c r="IC3358" s="54"/>
      <c r="ID3358" s="54"/>
      <c r="IE3358" s="54"/>
      <c r="IF3358" s="54"/>
      <c r="IG3358" s="54"/>
      <c r="IH3358" s="54"/>
      <c r="II3358" s="54"/>
      <c r="IJ3358" s="54"/>
      <c r="IK3358" s="54"/>
      <c r="IL3358" s="54"/>
      <c r="IM3358" s="54"/>
      <c r="IN3358" s="54"/>
      <c r="IO3358" s="54"/>
      <c r="IP3358" s="54"/>
      <c r="IQ3358" s="54"/>
      <c r="IR3358" s="54"/>
      <c r="IS3358" s="54"/>
      <c r="IT3358" s="54"/>
      <c r="IU3358" s="54"/>
      <c r="IV3358" s="54"/>
      <c r="IW3358" s="54"/>
      <c r="IX3358" s="54"/>
      <c r="IY3358" s="54"/>
      <c r="IZ3358" s="54"/>
      <c r="JA3358" s="54"/>
      <c r="JB3358" s="54"/>
      <c r="JC3358" s="54"/>
      <c r="JD3358" s="54"/>
      <c r="JE3358" s="54"/>
      <c r="JF3358" s="54"/>
      <c r="JG3358" s="54"/>
      <c r="JH3358" s="54"/>
      <c r="JI3358" s="54"/>
      <c r="JJ3358" s="54"/>
      <c r="JK3358" s="54"/>
      <c r="JL3358" s="54"/>
      <c r="JM3358" s="54"/>
      <c r="JN3358" s="54"/>
      <c r="JO3358" s="54"/>
      <c r="JP3358" s="54"/>
      <c r="JQ3358" s="54"/>
      <c r="JR3358" s="54"/>
      <c r="JS3358" s="54"/>
      <c r="JT3358" s="54"/>
      <c r="JU3358" s="54"/>
      <c r="JV3358" s="54"/>
      <c r="JW3358" s="54"/>
      <c r="JX3358" s="54"/>
      <c r="JY3358" s="54"/>
      <c r="JZ3358" s="54"/>
      <c r="KA3358" s="54"/>
      <c r="KB3358" s="54"/>
      <c r="KC3358" s="54"/>
      <c r="KD3358" s="54"/>
      <c r="KE3358" s="54"/>
      <c r="KF3358" s="54"/>
      <c r="KG3358" s="54"/>
      <c r="KH3358" s="54"/>
      <c r="KI3358" s="54"/>
      <c r="KJ3358" s="54"/>
      <c r="KK3358" s="54"/>
      <c r="KL3358" s="54"/>
      <c r="KM3358" s="54"/>
      <c r="KN3358" s="54"/>
      <c r="KO3358" s="54"/>
      <c r="KP3358" s="54"/>
      <c r="KQ3358" s="54"/>
      <c r="KR3358" s="54"/>
      <c r="KS3358" s="54"/>
      <c r="KT3358" s="54"/>
      <c r="KU3358" s="54"/>
      <c r="KV3358" s="54"/>
      <c r="KW3358" s="54"/>
      <c r="KX3358" s="54"/>
      <c r="KY3358" s="54"/>
      <c r="KZ3358" s="54"/>
      <c r="LA3358" s="54"/>
      <c r="LB3358" s="54"/>
      <c r="LC3358" s="54"/>
      <c r="LD3358" s="54"/>
      <c r="LE3358" s="54"/>
      <c r="LF3358" s="54"/>
      <c r="LG3358" s="54"/>
      <c r="LH3358" s="54"/>
      <c r="LI3358" s="54"/>
      <c r="LJ3358" s="54"/>
      <c r="LK3358" s="54"/>
      <c r="LL3358" s="54"/>
      <c r="LM3358" s="54"/>
      <c r="LN3358" s="54"/>
      <c r="LO3358" s="54"/>
      <c r="LP3358" s="54"/>
      <c r="LQ3358" s="54"/>
      <c r="LR3358" s="54"/>
      <c r="LS3358" s="54"/>
      <c r="LT3358" s="54"/>
      <c r="LU3358" s="54"/>
      <c r="LV3358" s="54"/>
      <c r="LW3358" s="54"/>
      <c r="LX3358" s="54"/>
      <c r="LY3358" s="54"/>
      <c r="LZ3358" s="54"/>
      <c r="MA3358" s="54"/>
      <c r="MB3358" s="54"/>
      <c r="MC3358" s="54"/>
      <c r="MD3358" s="54"/>
      <c r="ME3358" s="54"/>
      <c r="MF3358" s="54"/>
      <c r="MG3358" s="54"/>
      <c r="MH3358" s="54"/>
      <c r="MI3358" s="54"/>
      <c r="MJ3358" s="54"/>
      <c r="MK3358" s="54"/>
      <c r="ML3358" s="54"/>
      <c r="MM3358" s="54"/>
      <c r="MN3358" s="54"/>
    </row>
    <row r="3359" spans="1:352" s="28" customFormat="1" x14ac:dyDescent="0.3">
      <c r="A3359" s="17"/>
      <c r="B3359" s="170"/>
      <c r="C3359" s="17"/>
      <c r="D3359" s="17"/>
      <c r="E3359" s="17"/>
      <c r="F3359" s="17"/>
      <c r="GB3359" s="153"/>
      <c r="GG3359" s="54"/>
      <c r="GH3359" s="54"/>
      <c r="GI3359" s="54"/>
      <c r="GJ3359" s="54"/>
      <c r="GK3359" s="54"/>
      <c r="GL3359" s="54"/>
      <c r="GM3359" s="54"/>
      <c r="GN3359" s="54"/>
      <c r="GO3359" s="54"/>
      <c r="GP3359" s="54"/>
      <c r="GQ3359" s="54"/>
      <c r="GR3359" s="54"/>
      <c r="GS3359" s="116"/>
      <c r="GT3359" s="116"/>
      <c r="GU3359" s="116"/>
      <c r="GV3359" s="116"/>
      <c r="GW3359" s="116"/>
      <c r="GX3359" s="116"/>
      <c r="GY3359" s="116"/>
      <c r="GZ3359" s="116"/>
      <c r="HA3359" s="116"/>
      <c r="HB3359" s="116"/>
      <c r="HC3359" s="54"/>
      <c r="HD3359" s="54"/>
      <c r="HE3359" s="54"/>
      <c r="HF3359" s="54"/>
      <c r="HG3359" s="54"/>
      <c r="HH3359" s="54"/>
      <c r="HI3359" s="54"/>
      <c r="HJ3359" s="54"/>
      <c r="HK3359" s="54"/>
      <c r="HL3359" s="54"/>
      <c r="HM3359" s="54"/>
      <c r="HN3359" s="54"/>
      <c r="HO3359" s="54"/>
      <c r="HP3359" s="54"/>
      <c r="HQ3359" s="54"/>
      <c r="HR3359" s="54"/>
      <c r="HS3359" s="54"/>
      <c r="HT3359" s="54"/>
      <c r="HU3359" s="54"/>
      <c r="HV3359" s="54"/>
      <c r="HW3359" s="54"/>
      <c r="HX3359" s="54"/>
      <c r="HY3359" s="54"/>
      <c r="HZ3359" s="54"/>
      <c r="IA3359" s="54"/>
      <c r="IB3359" s="54"/>
      <c r="IC3359" s="54"/>
      <c r="ID3359" s="54"/>
      <c r="IE3359" s="54"/>
      <c r="IF3359" s="54"/>
      <c r="IG3359" s="54"/>
      <c r="IH3359" s="54"/>
      <c r="II3359" s="54"/>
      <c r="IJ3359" s="54"/>
      <c r="IK3359" s="54"/>
      <c r="IL3359" s="54"/>
      <c r="IM3359" s="54"/>
      <c r="IN3359" s="54"/>
      <c r="IO3359" s="54"/>
      <c r="IP3359" s="54"/>
      <c r="IQ3359" s="54"/>
      <c r="IR3359" s="54"/>
      <c r="IS3359" s="54"/>
      <c r="IT3359" s="54"/>
      <c r="IU3359" s="54"/>
      <c r="IV3359" s="54"/>
      <c r="IW3359" s="54"/>
      <c r="IX3359" s="54"/>
      <c r="IY3359" s="54"/>
      <c r="IZ3359" s="54"/>
      <c r="JA3359" s="54"/>
      <c r="JB3359" s="54"/>
      <c r="JC3359" s="54"/>
      <c r="JD3359" s="54"/>
      <c r="JE3359" s="54"/>
      <c r="JF3359" s="54"/>
      <c r="JG3359" s="54"/>
      <c r="JH3359" s="54"/>
      <c r="JI3359" s="54"/>
      <c r="JJ3359" s="54"/>
      <c r="JK3359" s="54"/>
      <c r="JL3359" s="54"/>
      <c r="JM3359" s="54"/>
      <c r="JN3359" s="54"/>
      <c r="JO3359" s="54"/>
      <c r="JP3359" s="54"/>
      <c r="JQ3359" s="54"/>
      <c r="JR3359" s="54"/>
      <c r="JS3359" s="54"/>
      <c r="JT3359" s="54"/>
      <c r="JU3359" s="54"/>
      <c r="JV3359" s="54"/>
      <c r="JW3359" s="54"/>
      <c r="JX3359" s="54"/>
      <c r="JY3359" s="54"/>
      <c r="JZ3359" s="54"/>
      <c r="KA3359" s="54"/>
      <c r="KB3359" s="54"/>
      <c r="KC3359" s="54"/>
      <c r="KD3359" s="54"/>
      <c r="KE3359" s="54"/>
      <c r="KF3359" s="54"/>
      <c r="KG3359" s="54"/>
      <c r="KH3359" s="54"/>
      <c r="KI3359" s="54"/>
      <c r="KJ3359" s="54"/>
      <c r="KK3359" s="54"/>
      <c r="KL3359" s="54"/>
      <c r="KM3359" s="54"/>
      <c r="KN3359" s="54"/>
      <c r="KO3359" s="54"/>
      <c r="KP3359" s="54"/>
      <c r="KQ3359" s="54"/>
      <c r="KR3359" s="54"/>
      <c r="KS3359" s="54"/>
      <c r="KT3359" s="54"/>
      <c r="KU3359" s="54"/>
      <c r="KV3359" s="54"/>
      <c r="KW3359" s="54"/>
      <c r="KX3359" s="54"/>
      <c r="KY3359" s="54"/>
      <c r="KZ3359" s="54"/>
      <c r="LA3359" s="54"/>
      <c r="LB3359" s="54"/>
      <c r="LC3359" s="54"/>
      <c r="LD3359" s="54"/>
      <c r="LE3359" s="54"/>
      <c r="LF3359" s="54"/>
      <c r="LG3359" s="54"/>
      <c r="LH3359" s="54"/>
      <c r="LI3359" s="54"/>
      <c r="LJ3359" s="54"/>
      <c r="LK3359" s="54"/>
      <c r="LL3359" s="54"/>
      <c r="LM3359" s="54"/>
      <c r="LN3359" s="54"/>
      <c r="LO3359" s="54"/>
      <c r="LP3359" s="54"/>
      <c r="LQ3359" s="54"/>
      <c r="LR3359" s="54"/>
      <c r="LS3359" s="54"/>
      <c r="LT3359" s="54"/>
      <c r="LU3359" s="54"/>
      <c r="LV3359" s="54"/>
      <c r="LW3359" s="54"/>
      <c r="LX3359" s="54"/>
      <c r="LY3359" s="54"/>
      <c r="LZ3359" s="54"/>
      <c r="MA3359" s="54"/>
      <c r="MB3359" s="54"/>
      <c r="MC3359" s="54"/>
      <c r="MD3359" s="54"/>
      <c r="ME3359" s="54"/>
      <c r="MF3359" s="54"/>
      <c r="MG3359" s="54"/>
      <c r="MH3359" s="54"/>
      <c r="MI3359" s="54"/>
      <c r="MJ3359" s="54"/>
      <c r="MK3359" s="54"/>
      <c r="ML3359" s="54"/>
      <c r="MM3359" s="54"/>
      <c r="MN3359" s="54"/>
    </row>
    <row r="3360" spans="1:352" s="28" customFormat="1" x14ac:dyDescent="0.3">
      <c r="A3360" s="17"/>
      <c r="B3360" s="170"/>
      <c r="C3360" s="17"/>
      <c r="D3360" s="17"/>
      <c r="E3360" s="17"/>
      <c r="F3360" s="17"/>
      <c r="GB3360" s="153"/>
      <c r="GG3360" s="54"/>
      <c r="GH3360" s="54"/>
      <c r="GI3360" s="54"/>
      <c r="GJ3360" s="54"/>
      <c r="GK3360" s="54"/>
      <c r="GL3360" s="54"/>
      <c r="GM3360" s="54"/>
      <c r="GN3360" s="54"/>
      <c r="GO3360" s="54"/>
      <c r="GP3360" s="54"/>
      <c r="GQ3360" s="54"/>
      <c r="GR3360" s="54"/>
      <c r="GS3360" s="116"/>
      <c r="GT3360" s="116"/>
      <c r="GU3360" s="116"/>
      <c r="GV3360" s="116"/>
      <c r="GW3360" s="116"/>
      <c r="GX3360" s="116"/>
      <c r="GY3360" s="116"/>
      <c r="GZ3360" s="116"/>
      <c r="HA3360" s="116"/>
      <c r="HB3360" s="116"/>
      <c r="HC3360" s="54"/>
      <c r="HD3360" s="54"/>
      <c r="HE3360" s="54"/>
      <c r="HF3360" s="54"/>
      <c r="HG3360" s="54"/>
      <c r="HH3360" s="54"/>
      <c r="HI3360" s="54"/>
      <c r="HJ3360" s="54"/>
      <c r="HK3360" s="54"/>
      <c r="HL3360" s="54"/>
      <c r="HM3360" s="54"/>
      <c r="HN3360" s="54"/>
      <c r="HO3360" s="54"/>
      <c r="HP3360" s="54"/>
      <c r="HQ3360" s="54"/>
      <c r="HR3360" s="54"/>
      <c r="HS3360" s="54"/>
      <c r="HT3360" s="54"/>
      <c r="HU3360" s="54"/>
      <c r="HV3360" s="54"/>
      <c r="HW3360" s="54"/>
      <c r="HX3360" s="54"/>
      <c r="HY3360" s="54"/>
      <c r="HZ3360" s="54"/>
      <c r="IA3360" s="54"/>
      <c r="IB3360" s="54"/>
      <c r="IC3360" s="54"/>
      <c r="ID3360" s="54"/>
      <c r="IE3360" s="54"/>
      <c r="IF3360" s="54"/>
      <c r="IG3360" s="54"/>
      <c r="IH3360" s="54"/>
      <c r="II3360" s="54"/>
      <c r="IJ3360" s="54"/>
      <c r="IK3360" s="54"/>
      <c r="IL3360" s="54"/>
      <c r="IM3360" s="54"/>
      <c r="IN3360" s="54"/>
      <c r="IO3360" s="54"/>
      <c r="IP3360" s="54"/>
      <c r="IQ3360" s="54"/>
      <c r="IR3360" s="54"/>
      <c r="IS3360" s="54"/>
      <c r="IT3360" s="54"/>
      <c r="IU3360" s="54"/>
      <c r="IV3360" s="54"/>
      <c r="IW3360" s="54"/>
      <c r="IX3360" s="54"/>
      <c r="IY3360" s="54"/>
      <c r="IZ3360" s="54"/>
      <c r="JA3360" s="54"/>
      <c r="JB3360" s="54"/>
      <c r="JC3360" s="54"/>
      <c r="JD3360" s="54"/>
      <c r="JE3360" s="54"/>
      <c r="JF3360" s="54"/>
      <c r="JG3360" s="54"/>
      <c r="JH3360" s="54"/>
      <c r="JI3360" s="54"/>
      <c r="JJ3360" s="54"/>
      <c r="JK3360" s="54"/>
      <c r="JL3360" s="54"/>
      <c r="JM3360" s="54"/>
      <c r="JN3360" s="54"/>
      <c r="JO3360" s="54"/>
      <c r="JP3360" s="54"/>
      <c r="JQ3360" s="54"/>
      <c r="JR3360" s="54"/>
      <c r="JS3360" s="54"/>
      <c r="JT3360" s="54"/>
      <c r="JU3360" s="54"/>
      <c r="JV3360" s="54"/>
      <c r="JW3360" s="54"/>
      <c r="JX3360" s="54"/>
      <c r="JY3360" s="54"/>
      <c r="JZ3360" s="54"/>
      <c r="KA3360" s="54"/>
      <c r="KB3360" s="54"/>
      <c r="KC3360" s="54"/>
      <c r="KD3360" s="54"/>
      <c r="KE3360" s="54"/>
      <c r="KF3360" s="54"/>
      <c r="KG3360" s="54"/>
      <c r="KH3360" s="54"/>
      <c r="KI3360" s="54"/>
      <c r="KJ3360" s="54"/>
      <c r="KK3360" s="54"/>
      <c r="KL3360" s="54"/>
      <c r="KM3360" s="54"/>
      <c r="KN3360" s="54"/>
      <c r="KO3360" s="54"/>
      <c r="KP3360" s="54"/>
      <c r="KQ3360" s="54"/>
      <c r="KR3360" s="54"/>
      <c r="KS3360" s="54"/>
      <c r="KT3360" s="54"/>
      <c r="KU3360" s="54"/>
      <c r="KV3360" s="54"/>
      <c r="KW3360" s="54"/>
      <c r="KX3360" s="54"/>
      <c r="KY3360" s="54"/>
      <c r="KZ3360" s="54"/>
      <c r="LA3360" s="54"/>
      <c r="LB3360" s="54"/>
      <c r="LC3360" s="54"/>
      <c r="LD3360" s="54"/>
      <c r="LE3360" s="54"/>
      <c r="LF3360" s="54"/>
      <c r="LG3360" s="54"/>
      <c r="LH3360" s="54"/>
      <c r="LI3360" s="54"/>
      <c r="LJ3360" s="54"/>
      <c r="LK3360" s="54"/>
      <c r="LL3360" s="54"/>
      <c r="LM3360" s="54"/>
      <c r="LN3360" s="54"/>
      <c r="LO3360" s="54"/>
      <c r="LP3360" s="54"/>
      <c r="LQ3360" s="54"/>
      <c r="LR3360" s="54"/>
      <c r="LS3360" s="54"/>
      <c r="LT3360" s="54"/>
      <c r="LU3360" s="54"/>
      <c r="LV3360" s="54"/>
      <c r="LW3360" s="54"/>
      <c r="LX3360" s="54"/>
      <c r="LY3360" s="54"/>
      <c r="LZ3360" s="54"/>
      <c r="MA3360" s="54"/>
      <c r="MB3360" s="54"/>
      <c r="MC3360" s="54"/>
      <c r="MD3360" s="54"/>
      <c r="ME3360" s="54"/>
      <c r="MF3360" s="54"/>
      <c r="MG3360" s="54"/>
      <c r="MH3360" s="54"/>
      <c r="MI3360" s="54"/>
      <c r="MJ3360" s="54"/>
      <c r="MK3360" s="54"/>
      <c r="ML3360" s="54"/>
      <c r="MM3360" s="54"/>
      <c r="MN3360" s="54"/>
    </row>
    <row r="3361" spans="1:352" s="28" customFormat="1" x14ac:dyDescent="0.3">
      <c r="A3361" s="17"/>
      <c r="B3361" s="170"/>
      <c r="C3361" s="17"/>
      <c r="D3361" s="17"/>
      <c r="E3361" s="17"/>
      <c r="F3361" s="17"/>
      <c r="GB3361" s="153"/>
      <c r="GG3361" s="54"/>
      <c r="GH3361" s="54"/>
      <c r="GI3361" s="54"/>
      <c r="GJ3361" s="54"/>
      <c r="GK3361" s="54"/>
      <c r="GL3361" s="54"/>
      <c r="GM3361" s="54"/>
      <c r="GN3361" s="54"/>
      <c r="GO3361" s="54"/>
      <c r="GP3361" s="54"/>
      <c r="GQ3361" s="54"/>
      <c r="GR3361" s="54"/>
      <c r="GS3361" s="116"/>
      <c r="GT3361" s="116"/>
      <c r="GU3361" s="116"/>
      <c r="GV3361" s="116"/>
      <c r="GW3361" s="116"/>
      <c r="GX3361" s="116"/>
      <c r="GY3361" s="116"/>
      <c r="GZ3361" s="116"/>
      <c r="HA3361" s="116"/>
      <c r="HB3361" s="116"/>
      <c r="HC3361" s="54"/>
      <c r="HD3361" s="54"/>
      <c r="HE3361" s="54"/>
      <c r="HF3361" s="54"/>
      <c r="HG3361" s="54"/>
      <c r="HH3361" s="54"/>
      <c r="HI3361" s="54"/>
      <c r="HJ3361" s="54"/>
      <c r="HK3361" s="54"/>
      <c r="HL3361" s="54"/>
      <c r="HM3361" s="54"/>
      <c r="HN3361" s="54"/>
      <c r="HO3361" s="54"/>
      <c r="HP3361" s="54"/>
      <c r="HQ3361" s="54"/>
      <c r="HR3361" s="54"/>
      <c r="HS3361" s="54"/>
      <c r="HT3361" s="54"/>
      <c r="HU3361" s="54"/>
      <c r="HV3361" s="54"/>
      <c r="HW3361" s="54"/>
      <c r="HX3361" s="54"/>
      <c r="HY3361" s="54"/>
      <c r="HZ3361" s="54"/>
      <c r="IA3361" s="54"/>
      <c r="IB3361" s="54"/>
      <c r="IC3361" s="54"/>
      <c r="ID3361" s="54"/>
      <c r="IE3361" s="54"/>
      <c r="IF3361" s="54"/>
      <c r="IG3361" s="54"/>
      <c r="IH3361" s="54"/>
      <c r="II3361" s="54"/>
      <c r="IJ3361" s="54"/>
      <c r="IK3361" s="54"/>
      <c r="IL3361" s="54"/>
      <c r="IM3361" s="54"/>
      <c r="IN3361" s="54"/>
      <c r="IO3361" s="54"/>
      <c r="IP3361" s="54"/>
      <c r="IQ3361" s="54"/>
      <c r="IR3361" s="54"/>
      <c r="IS3361" s="54"/>
      <c r="IT3361" s="54"/>
      <c r="IU3361" s="54"/>
      <c r="IV3361" s="54"/>
      <c r="IW3361" s="54"/>
      <c r="IX3361" s="54"/>
      <c r="IY3361" s="54"/>
      <c r="IZ3361" s="54"/>
      <c r="JA3361" s="54"/>
      <c r="JB3361" s="54"/>
      <c r="JC3361" s="54"/>
      <c r="JD3361" s="54"/>
      <c r="JE3361" s="54"/>
      <c r="JF3361" s="54"/>
      <c r="JG3361" s="54"/>
      <c r="JH3361" s="54"/>
      <c r="JI3361" s="54"/>
      <c r="JJ3361" s="54"/>
      <c r="JK3361" s="54"/>
      <c r="JL3361" s="54"/>
      <c r="JM3361" s="54"/>
      <c r="JN3361" s="54"/>
      <c r="JO3361" s="54"/>
      <c r="JP3361" s="54"/>
      <c r="JQ3361" s="54"/>
      <c r="JR3361" s="54"/>
      <c r="JS3361" s="54"/>
      <c r="JT3361" s="54"/>
      <c r="JU3361" s="54"/>
      <c r="JV3361" s="54"/>
      <c r="JW3361" s="54"/>
      <c r="JX3361" s="54"/>
      <c r="JY3361" s="54"/>
      <c r="JZ3361" s="54"/>
      <c r="KA3361" s="54"/>
      <c r="KB3361" s="54"/>
      <c r="KC3361" s="54"/>
      <c r="KD3361" s="54"/>
      <c r="KE3361" s="54"/>
      <c r="KF3361" s="54"/>
      <c r="KG3361" s="54"/>
      <c r="KH3361" s="54"/>
      <c r="KI3361" s="54"/>
      <c r="KJ3361" s="54"/>
      <c r="KK3361" s="54"/>
      <c r="KL3361" s="54"/>
      <c r="KM3361" s="54"/>
      <c r="KN3361" s="54"/>
      <c r="KO3361" s="54"/>
      <c r="KP3361" s="54"/>
      <c r="KQ3361" s="54"/>
      <c r="KR3361" s="54"/>
      <c r="KS3361" s="54"/>
      <c r="KT3361" s="54"/>
      <c r="KU3361" s="54"/>
      <c r="KV3361" s="54"/>
      <c r="KW3361" s="54"/>
      <c r="KX3361" s="54"/>
      <c r="KY3361" s="54"/>
      <c r="KZ3361" s="54"/>
      <c r="LA3361" s="54"/>
      <c r="LB3361" s="54"/>
      <c r="LC3361" s="54"/>
      <c r="LD3361" s="54"/>
      <c r="LE3361" s="54"/>
      <c r="LF3361" s="54"/>
      <c r="LG3361" s="54"/>
      <c r="LH3361" s="54"/>
      <c r="LI3361" s="54"/>
      <c r="LJ3361" s="54"/>
      <c r="LK3361" s="54"/>
      <c r="LL3361" s="54"/>
      <c r="LM3361" s="54"/>
      <c r="LN3361" s="54"/>
      <c r="LO3361" s="54"/>
      <c r="LP3361" s="54"/>
      <c r="LQ3361" s="54"/>
      <c r="LR3361" s="54"/>
      <c r="LS3361" s="54"/>
      <c r="LT3361" s="54"/>
      <c r="LU3361" s="54"/>
      <c r="LV3361" s="54"/>
      <c r="LW3361" s="54"/>
      <c r="LX3361" s="54"/>
      <c r="LY3361" s="54"/>
      <c r="LZ3361" s="54"/>
      <c r="MA3361" s="54"/>
      <c r="MB3361" s="54"/>
      <c r="MC3361" s="54"/>
      <c r="MD3361" s="54"/>
      <c r="ME3361" s="54"/>
      <c r="MF3361" s="54"/>
      <c r="MG3361" s="54"/>
      <c r="MH3361" s="54"/>
      <c r="MI3361" s="54"/>
      <c r="MJ3361" s="54"/>
      <c r="MK3361" s="54"/>
      <c r="ML3361" s="54"/>
      <c r="MM3361" s="54"/>
      <c r="MN3361" s="54"/>
    </row>
    <row r="3362" spans="1:352" s="28" customFormat="1" x14ac:dyDescent="0.3">
      <c r="A3362" s="17"/>
      <c r="B3362" s="170"/>
      <c r="C3362" s="17"/>
      <c r="D3362" s="17"/>
      <c r="E3362" s="17"/>
      <c r="F3362" s="17"/>
      <c r="GB3362" s="153"/>
      <c r="GG3362" s="54"/>
      <c r="GH3362" s="54"/>
      <c r="GI3362" s="54"/>
      <c r="GJ3362" s="54"/>
      <c r="GK3362" s="54"/>
      <c r="GL3362" s="54"/>
      <c r="GM3362" s="54"/>
      <c r="GN3362" s="54"/>
      <c r="GO3362" s="54"/>
      <c r="GP3362" s="54"/>
      <c r="GQ3362" s="54"/>
      <c r="GR3362" s="54"/>
      <c r="GS3362" s="116"/>
      <c r="GT3362" s="116"/>
      <c r="GU3362" s="116"/>
      <c r="GV3362" s="116"/>
      <c r="GW3362" s="116"/>
      <c r="GX3362" s="116"/>
      <c r="GY3362" s="116"/>
      <c r="GZ3362" s="116"/>
      <c r="HA3362" s="116"/>
      <c r="HB3362" s="116"/>
      <c r="HC3362" s="54"/>
      <c r="HD3362" s="54"/>
      <c r="HE3362" s="54"/>
      <c r="HF3362" s="54"/>
      <c r="HG3362" s="54"/>
      <c r="HH3362" s="54"/>
      <c r="HI3362" s="54"/>
      <c r="HJ3362" s="54"/>
      <c r="HK3362" s="54"/>
      <c r="HL3362" s="54"/>
      <c r="HM3362" s="54"/>
      <c r="HN3362" s="54"/>
      <c r="HO3362" s="54"/>
      <c r="HP3362" s="54"/>
      <c r="HQ3362" s="54"/>
      <c r="HR3362" s="54"/>
      <c r="HS3362" s="54"/>
      <c r="HT3362" s="54"/>
      <c r="HU3362" s="54"/>
      <c r="HV3362" s="54"/>
      <c r="HW3362" s="54"/>
      <c r="HX3362" s="54"/>
      <c r="HY3362" s="54"/>
      <c r="HZ3362" s="54"/>
      <c r="IA3362" s="54"/>
      <c r="IB3362" s="54"/>
      <c r="IC3362" s="54"/>
      <c r="ID3362" s="54"/>
      <c r="IE3362" s="54"/>
      <c r="IF3362" s="54"/>
      <c r="IG3362" s="54"/>
      <c r="IH3362" s="54"/>
      <c r="II3362" s="54"/>
      <c r="IJ3362" s="54"/>
      <c r="IK3362" s="54"/>
      <c r="IL3362" s="54"/>
      <c r="IM3362" s="54"/>
      <c r="IN3362" s="54"/>
      <c r="IO3362" s="54"/>
      <c r="IP3362" s="54"/>
      <c r="IQ3362" s="54"/>
      <c r="IR3362" s="54"/>
      <c r="IS3362" s="54"/>
      <c r="IT3362" s="54"/>
      <c r="IU3362" s="54"/>
      <c r="IV3362" s="54"/>
      <c r="IW3362" s="54"/>
      <c r="IX3362" s="54"/>
      <c r="IY3362" s="54"/>
      <c r="IZ3362" s="54"/>
      <c r="JA3362" s="54"/>
      <c r="JB3362" s="54"/>
      <c r="JC3362" s="54"/>
      <c r="JD3362" s="54"/>
      <c r="JE3362" s="54"/>
      <c r="JF3362" s="54"/>
      <c r="JG3362" s="54"/>
      <c r="JH3362" s="54"/>
      <c r="JI3362" s="54"/>
      <c r="JJ3362" s="54"/>
      <c r="JK3362" s="54"/>
      <c r="JL3362" s="54"/>
      <c r="JM3362" s="54"/>
      <c r="JN3362" s="54"/>
      <c r="JO3362" s="54"/>
      <c r="JP3362" s="54"/>
      <c r="JQ3362" s="54"/>
      <c r="JR3362" s="54"/>
      <c r="JS3362" s="54"/>
      <c r="JT3362" s="54"/>
      <c r="JU3362" s="54"/>
      <c r="JV3362" s="54"/>
      <c r="JW3362" s="54"/>
      <c r="JX3362" s="54"/>
      <c r="JY3362" s="54"/>
      <c r="JZ3362" s="54"/>
      <c r="KA3362" s="54"/>
      <c r="KB3362" s="54"/>
      <c r="KC3362" s="54"/>
      <c r="KD3362" s="54"/>
      <c r="KE3362" s="54"/>
      <c r="KF3362" s="54"/>
      <c r="KG3362" s="54"/>
      <c r="KH3362" s="54"/>
      <c r="KI3362" s="54"/>
      <c r="KJ3362" s="54"/>
      <c r="KK3362" s="54"/>
      <c r="KL3362" s="54"/>
      <c r="KM3362" s="54"/>
      <c r="KN3362" s="54"/>
      <c r="KO3362" s="54"/>
      <c r="KP3362" s="54"/>
      <c r="KQ3362" s="54"/>
      <c r="KR3362" s="54"/>
      <c r="KS3362" s="54"/>
      <c r="KT3362" s="54"/>
      <c r="KU3362" s="54"/>
      <c r="KV3362" s="54"/>
      <c r="KW3362" s="54"/>
      <c r="KX3362" s="54"/>
      <c r="KY3362" s="54"/>
      <c r="KZ3362" s="54"/>
      <c r="LA3362" s="54"/>
      <c r="LB3362" s="54"/>
      <c r="LC3362" s="54"/>
      <c r="LD3362" s="54"/>
      <c r="LE3362" s="54"/>
      <c r="LF3362" s="54"/>
      <c r="LG3362" s="54"/>
      <c r="LH3362" s="54"/>
      <c r="LI3362" s="54"/>
      <c r="LJ3362" s="54"/>
      <c r="LK3362" s="54"/>
      <c r="LL3362" s="54"/>
      <c r="LM3362" s="54"/>
      <c r="LN3362" s="54"/>
      <c r="LO3362" s="54"/>
      <c r="LP3362" s="54"/>
      <c r="LQ3362" s="54"/>
      <c r="LR3362" s="54"/>
      <c r="LS3362" s="54"/>
      <c r="LT3362" s="54"/>
      <c r="LU3362" s="54"/>
      <c r="LV3362" s="54"/>
      <c r="LW3362" s="54"/>
      <c r="LX3362" s="54"/>
      <c r="LY3362" s="54"/>
      <c r="LZ3362" s="54"/>
      <c r="MA3362" s="54"/>
      <c r="MB3362" s="54"/>
      <c r="MC3362" s="54"/>
      <c r="MD3362" s="54"/>
      <c r="ME3362" s="54"/>
      <c r="MF3362" s="54"/>
      <c r="MG3362" s="54"/>
      <c r="MH3362" s="54"/>
      <c r="MI3362" s="54"/>
      <c r="MJ3362" s="54"/>
      <c r="MK3362" s="54"/>
      <c r="ML3362" s="54"/>
      <c r="MM3362" s="54"/>
      <c r="MN3362" s="54"/>
    </row>
    <row r="3363" spans="1:352" s="28" customFormat="1" x14ac:dyDescent="0.3">
      <c r="A3363" s="17"/>
      <c r="B3363" s="170"/>
      <c r="C3363" s="17"/>
      <c r="D3363" s="17"/>
      <c r="E3363" s="17"/>
      <c r="F3363" s="17"/>
      <c r="GB3363" s="153"/>
      <c r="GG3363" s="54"/>
      <c r="GH3363" s="54"/>
      <c r="GI3363" s="54"/>
      <c r="GJ3363" s="54"/>
      <c r="GK3363" s="54"/>
      <c r="GL3363" s="54"/>
      <c r="GM3363" s="54"/>
      <c r="GN3363" s="54"/>
      <c r="GO3363" s="54"/>
      <c r="GP3363" s="54"/>
      <c r="GQ3363" s="54"/>
      <c r="GR3363" s="54"/>
      <c r="GS3363" s="116"/>
      <c r="GT3363" s="116"/>
      <c r="GU3363" s="116"/>
      <c r="GV3363" s="116"/>
      <c r="GW3363" s="116"/>
      <c r="GX3363" s="116"/>
      <c r="GY3363" s="116"/>
      <c r="GZ3363" s="116"/>
      <c r="HA3363" s="116"/>
      <c r="HB3363" s="116"/>
      <c r="HC3363" s="54"/>
      <c r="HD3363" s="54"/>
      <c r="HE3363" s="54"/>
      <c r="HF3363" s="54"/>
      <c r="HG3363" s="54"/>
      <c r="HH3363" s="54"/>
      <c r="HI3363" s="54"/>
      <c r="HJ3363" s="54"/>
      <c r="HK3363" s="54"/>
      <c r="HL3363" s="54"/>
      <c r="HM3363" s="54"/>
      <c r="HN3363" s="54"/>
      <c r="HO3363" s="54"/>
      <c r="HP3363" s="54"/>
      <c r="HQ3363" s="54"/>
      <c r="HR3363" s="54"/>
      <c r="HS3363" s="54"/>
      <c r="HT3363" s="54"/>
      <c r="HU3363" s="54"/>
      <c r="HV3363" s="54"/>
      <c r="HW3363" s="54"/>
      <c r="HX3363" s="54"/>
      <c r="HY3363" s="54"/>
      <c r="HZ3363" s="54"/>
      <c r="IA3363" s="54"/>
      <c r="IB3363" s="54"/>
      <c r="IC3363" s="54"/>
      <c r="ID3363" s="54"/>
      <c r="IE3363" s="54"/>
      <c r="IF3363" s="54"/>
      <c r="IG3363" s="54"/>
      <c r="IH3363" s="54"/>
      <c r="II3363" s="54"/>
      <c r="IJ3363" s="54"/>
      <c r="IK3363" s="54"/>
      <c r="IL3363" s="54"/>
      <c r="IM3363" s="54"/>
      <c r="IN3363" s="54"/>
      <c r="IO3363" s="54"/>
      <c r="IP3363" s="54"/>
      <c r="IQ3363" s="54"/>
      <c r="IR3363" s="54"/>
      <c r="IS3363" s="54"/>
      <c r="IT3363" s="54"/>
      <c r="IU3363" s="54"/>
      <c r="IV3363" s="54"/>
      <c r="IW3363" s="54"/>
      <c r="IX3363" s="54"/>
      <c r="IY3363" s="54"/>
      <c r="IZ3363" s="54"/>
      <c r="JA3363" s="54"/>
      <c r="JB3363" s="54"/>
      <c r="JC3363" s="54"/>
      <c r="JD3363" s="54"/>
      <c r="JE3363" s="54"/>
      <c r="JF3363" s="54"/>
      <c r="JG3363" s="54"/>
      <c r="JH3363" s="54"/>
      <c r="JI3363" s="54"/>
      <c r="JJ3363" s="54"/>
      <c r="JK3363" s="54"/>
      <c r="JL3363" s="54"/>
      <c r="JM3363" s="54"/>
      <c r="JN3363" s="54"/>
      <c r="JO3363" s="54"/>
      <c r="JP3363" s="54"/>
      <c r="JQ3363" s="54"/>
      <c r="JR3363" s="54"/>
      <c r="JS3363" s="54"/>
      <c r="JT3363" s="54"/>
      <c r="JU3363" s="54"/>
      <c r="JV3363" s="54"/>
      <c r="JW3363" s="54"/>
      <c r="JX3363" s="54"/>
      <c r="JY3363" s="54"/>
      <c r="JZ3363" s="54"/>
      <c r="KA3363" s="54"/>
      <c r="KB3363" s="54"/>
      <c r="KC3363" s="54"/>
      <c r="KD3363" s="54"/>
      <c r="KE3363" s="54"/>
      <c r="KF3363" s="54"/>
      <c r="KG3363" s="54"/>
      <c r="KH3363" s="54"/>
      <c r="KI3363" s="54"/>
      <c r="KJ3363" s="54"/>
      <c r="KK3363" s="54"/>
      <c r="KL3363" s="54"/>
      <c r="KM3363" s="54"/>
      <c r="KN3363" s="54"/>
      <c r="KO3363" s="54"/>
      <c r="KP3363" s="54"/>
      <c r="KQ3363" s="54"/>
      <c r="KR3363" s="54"/>
      <c r="KS3363" s="54"/>
      <c r="KT3363" s="54"/>
      <c r="KU3363" s="54"/>
      <c r="KV3363" s="54"/>
      <c r="KW3363" s="54"/>
      <c r="KX3363" s="54"/>
      <c r="KY3363" s="54"/>
      <c r="KZ3363" s="54"/>
      <c r="LA3363" s="54"/>
      <c r="LB3363" s="54"/>
      <c r="LC3363" s="54"/>
      <c r="LD3363" s="54"/>
      <c r="LE3363" s="54"/>
      <c r="LF3363" s="54"/>
      <c r="LG3363" s="54"/>
      <c r="LH3363" s="54"/>
      <c r="LI3363" s="54"/>
      <c r="LJ3363" s="54"/>
      <c r="LK3363" s="54"/>
      <c r="LL3363" s="54"/>
      <c r="LM3363" s="54"/>
      <c r="LN3363" s="54"/>
      <c r="LO3363" s="54"/>
      <c r="LP3363" s="54"/>
      <c r="LQ3363" s="54"/>
      <c r="LR3363" s="54"/>
      <c r="LS3363" s="54"/>
      <c r="LT3363" s="54"/>
      <c r="LU3363" s="54"/>
      <c r="LV3363" s="54"/>
      <c r="LW3363" s="54"/>
      <c r="LX3363" s="54"/>
      <c r="LY3363" s="54"/>
      <c r="LZ3363" s="54"/>
      <c r="MA3363" s="54"/>
      <c r="MB3363" s="54"/>
      <c r="MC3363" s="54"/>
      <c r="MD3363" s="54"/>
      <c r="ME3363" s="54"/>
      <c r="MF3363" s="54"/>
      <c r="MG3363" s="54"/>
      <c r="MH3363" s="54"/>
      <c r="MI3363" s="54"/>
      <c r="MJ3363" s="54"/>
      <c r="MK3363" s="54"/>
      <c r="ML3363" s="54"/>
      <c r="MM3363" s="54"/>
      <c r="MN3363" s="54"/>
    </row>
    <row r="3364" spans="1:352" s="28" customFormat="1" x14ac:dyDescent="0.3">
      <c r="A3364" s="17"/>
      <c r="B3364" s="170"/>
      <c r="C3364" s="17"/>
      <c r="D3364" s="17"/>
      <c r="E3364" s="17"/>
      <c r="F3364" s="17"/>
      <c r="GB3364" s="153"/>
      <c r="GG3364" s="54"/>
      <c r="GH3364" s="54"/>
      <c r="GI3364" s="54"/>
      <c r="GJ3364" s="54"/>
      <c r="GK3364" s="54"/>
      <c r="GL3364" s="54"/>
      <c r="GM3364" s="54"/>
      <c r="GN3364" s="54"/>
      <c r="GO3364" s="54"/>
      <c r="GP3364" s="54"/>
      <c r="GQ3364" s="54"/>
      <c r="GR3364" s="54"/>
      <c r="GS3364" s="116"/>
      <c r="GT3364" s="116"/>
      <c r="GU3364" s="116"/>
      <c r="GV3364" s="116"/>
      <c r="GW3364" s="116"/>
      <c r="GX3364" s="116"/>
      <c r="GY3364" s="116"/>
      <c r="GZ3364" s="116"/>
      <c r="HA3364" s="116"/>
      <c r="HB3364" s="116"/>
      <c r="HC3364" s="54"/>
      <c r="HD3364" s="54"/>
      <c r="HE3364" s="54"/>
      <c r="HF3364" s="54"/>
      <c r="HG3364" s="54"/>
      <c r="HH3364" s="54"/>
      <c r="HI3364" s="54"/>
      <c r="HJ3364" s="54"/>
      <c r="HK3364" s="54"/>
      <c r="HL3364" s="54"/>
      <c r="HM3364" s="54"/>
      <c r="HN3364" s="54"/>
      <c r="HO3364" s="54"/>
      <c r="HP3364" s="54"/>
      <c r="HQ3364" s="54"/>
      <c r="HR3364" s="54"/>
      <c r="HS3364" s="54"/>
      <c r="HT3364" s="54"/>
      <c r="HU3364" s="54"/>
      <c r="HV3364" s="54"/>
      <c r="HW3364" s="54"/>
      <c r="HX3364" s="54"/>
      <c r="HY3364" s="54"/>
      <c r="HZ3364" s="54"/>
      <c r="IA3364" s="54"/>
      <c r="IB3364" s="54"/>
      <c r="IC3364" s="54"/>
      <c r="ID3364" s="54"/>
      <c r="IE3364" s="54"/>
      <c r="IF3364" s="54"/>
      <c r="IG3364" s="54"/>
      <c r="IH3364" s="54"/>
      <c r="II3364" s="54"/>
      <c r="IJ3364" s="54"/>
      <c r="IK3364" s="54"/>
      <c r="IL3364" s="54"/>
      <c r="IM3364" s="54"/>
      <c r="IN3364" s="54"/>
      <c r="IO3364" s="54"/>
      <c r="IP3364" s="54"/>
      <c r="IQ3364" s="54"/>
      <c r="IR3364" s="54"/>
      <c r="IS3364" s="54"/>
      <c r="IT3364" s="54"/>
      <c r="IU3364" s="54"/>
      <c r="IV3364" s="54"/>
      <c r="IW3364" s="54"/>
      <c r="IX3364" s="54"/>
      <c r="IY3364" s="54"/>
      <c r="IZ3364" s="54"/>
      <c r="JA3364" s="54"/>
      <c r="JB3364" s="54"/>
      <c r="JC3364" s="54"/>
      <c r="JD3364" s="54"/>
      <c r="JE3364" s="54"/>
      <c r="JF3364" s="54"/>
      <c r="JG3364" s="54"/>
      <c r="JH3364" s="54"/>
      <c r="JI3364" s="54"/>
      <c r="JJ3364" s="54"/>
      <c r="JK3364" s="54"/>
      <c r="JL3364" s="54"/>
      <c r="JM3364" s="54"/>
      <c r="JN3364" s="54"/>
      <c r="JO3364" s="54"/>
      <c r="JP3364" s="54"/>
      <c r="JQ3364" s="54"/>
      <c r="JR3364" s="54"/>
      <c r="JS3364" s="54"/>
      <c r="JT3364" s="54"/>
      <c r="JU3364" s="54"/>
      <c r="JV3364" s="54"/>
      <c r="JW3364" s="54"/>
      <c r="JX3364" s="54"/>
      <c r="JY3364" s="54"/>
      <c r="JZ3364" s="54"/>
      <c r="KA3364" s="54"/>
      <c r="KB3364" s="54"/>
      <c r="KC3364" s="54"/>
      <c r="KD3364" s="54"/>
      <c r="KE3364" s="54"/>
      <c r="KF3364" s="54"/>
      <c r="KG3364" s="54"/>
      <c r="KH3364" s="54"/>
      <c r="KI3364" s="54"/>
      <c r="KJ3364" s="54"/>
      <c r="KK3364" s="54"/>
      <c r="KL3364" s="54"/>
      <c r="KM3364" s="54"/>
      <c r="KN3364" s="54"/>
      <c r="KO3364" s="54"/>
      <c r="KP3364" s="54"/>
      <c r="KQ3364" s="54"/>
      <c r="KR3364" s="54"/>
      <c r="KS3364" s="54"/>
      <c r="KT3364" s="54"/>
      <c r="KU3364" s="54"/>
      <c r="KV3364" s="54"/>
      <c r="KW3364" s="54"/>
      <c r="KX3364" s="54"/>
      <c r="KY3364" s="54"/>
      <c r="KZ3364" s="54"/>
      <c r="LA3364" s="54"/>
      <c r="LB3364" s="54"/>
      <c r="LC3364" s="54"/>
      <c r="LD3364" s="54"/>
      <c r="LE3364" s="54"/>
      <c r="LF3364" s="54"/>
      <c r="LG3364" s="54"/>
      <c r="LH3364" s="54"/>
      <c r="LI3364" s="54"/>
      <c r="LJ3364" s="54"/>
      <c r="LK3364" s="54"/>
      <c r="LL3364" s="54"/>
      <c r="LM3364" s="54"/>
      <c r="LN3364" s="54"/>
      <c r="LO3364" s="54"/>
      <c r="LP3364" s="54"/>
      <c r="LQ3364" s="54"/>
      <c r="LR3364" s="54"/>
      <c r="LS3364" s="54"/>
      <c r="LT3364" s="54"/>
      <c r="LU3364" s="54"/>
      <c r="LV3364" s="54"/>
      <c r="LW3364" s="54"/>
      <c r="LX3364" s="54"/>
      <c r="LY3364" s="54"/>
      <c r="LZ3364" s="54"/>
      <c r="MA3364" s="54"/>
      <c r="MB3364" s="54"/>
      <c r="MC3364" s="54"/>
      <c r="MD3364" s="54"/>
      <c r="ME3364" s="54"/>
      <c r="MF3364" s="54"/>
      <c r="MG3364" s="54"/>
      <c r="MH3364" s="54"/>
      <c r="MI3364" s="54"/>
      <c r="MJ3364" s="54"/>
      <c r="MK3364" s="54"/>
      <c r="ML3364" s="54"/>
      <c r="MM3364" s="54"/>
      <c r="MN3364" s="54"/>
    </row>
    <row r="3365" spans="1:352" s="28" customFormat="1" x14ac:dyDescent="0.3">
      <c r="A3365" s="17"/>
      <c r="B3365" s="170"/>
      <c r="C3365" s="17"/>
      <c r="D3365" s="17"/>
      <c r="E3365" s="17"/>
      <c r="F3365" s="17"/>
      <c r="GB3365" s="153"/>
      <c r="GG3365" s="54"/>
      <c r="GH3365" s="54"/>
      <c r="GI3365" s="54"/>
      <c r="GJ3365" s="54"/>
      <c r="GK3365" s="54"/>
      <c r="GL3365" s="54"/>
      <c r="GM3365" s="54"/>
      <c r="GN3365" s="54"/>
      <c r="GO3365" s="54"/>
      <c r="GP3365" s="54"/>
      <c r="GQ3365" s="54"/>
      <c r="GR3365" s="54"/>
      <c r="GS3365" s="116"/>
      <c r="GT3365" s="116"/>
      <c r="GU3365" s="116"/>
      <c r="GV3365" s="116"/>
      <c r="GW3365" s="116"/>
      <c r="GX3365" s="116"/>
      <c r="GY3365" s="116"/>
      <c r="GZ3365" s="116"/>
      <c r="HA3365" s="116"/>
      <c r="HB3365" s="116"/>
      <c r="HC3365" s="54"/>
      <c r="HD3365" s="54"/>
      <c r="HE3365" s="54"/>
      <c r="HF3365" s="54"/>
      <c r="HG3365" s="54"/>
      <c r="HH3365" s="54"/>
      <c r="HI3365" s="54"/>
      <c r="HJ3365" s="54"/>
      <c r="HK3365" s="54"/>
      <c r="HL3365" s="54"/>
      <c r="HM3365" s="54"/>
      <c r="HN3365" s="54"/>
      <c r="HO3365" s="54"/>
      <c r="HP3365" s="54"/>
      <c r="HQ3365" s="54"/>
      <c r="HR3365" s="54"/>
      <c r="HS3365" s="54"/>
      <c r="HT3365" s="54"/>
      <c r="HU3365" s="54"/>
      <c r="HV3365" s="54"/>
      <c r="HW3365" s="54"/>
      <c r="HX3365" s="54"/>
      <c r="HY3365" s="54"/>
      <c r="HZ3365" s="54"/>
      <c r="IA3365" s="54"/>
      <c r="IB3365" s="54"/>
      <c r="IC3365" s="54"/>
      <c r="ID3365" s="54"/>
      <c r="IE3365" s="54"/>
      <c r="IF3365" s="54"/>
      <c r="IG3365" s="54"/>
      <c r="IH3365" s="54"/>
      <c r="II3365" s="54"/>
      <c r="IJ3365" s="54"/>
      <c r="IK3365" s="54"/>
      <c r="IL3365" s="54"/>
      <c r="IM3365" s="54"/>
      <c r="IN3365" s="54"/>
      <c r="IO3365" s="54"/>
      <c r="IP3365" s="54"/>
      <c r="IQ3365" s="54"/>
      <c r="IR3365" s="54"/>
      <c r="IS3365" s="54"/>
      <c r="IT3365" s="54"/>
      <c r="IU3365" s="54"/>
      <c r="IV3365" s="54"/>
      <c r="IW3365" s="54"/>
      <c r="IX3365" s="54"/>
      <c r="IY3365" s="54"/>
      <c r="IZ3365" s="54"/>
      <c r="JA3365" s="54"/>
      <c r="JB3365" s="54"/>
      <c r="JC3365" s="54"/>
      <c r="JD3365" s="54"/>
      <c r="JE3365" s="54"/>
      <c r="JF3365" s="54"/>
      <c r="JG3365" s="54"/>
      <c r="JH3365" s="54"/>
      <c r="JI3365" s="54"/>
      <c r="JJ3365" s="54"/>
      <c r="JK3365" s="54"/>
      <c r="JL3365" s="54"/>
      <c r="JM3365" s="54"/>
      <c r="JN3365" s="54"/>
      <c r="JO3365" s="54"/>
      <c r="JP3365" s="54"/>
      <c r="JQ3365" s="54"/>
      <c r="JR3365" s="54"/>
      <c r="JS3365" s="54"/>
      <c r="JT3365" s="54"/>
      <c r="JU3365" s="54"/>
      <c r="JV3365" s="54"/>
      <c r="JW3365" s="54"/>
      <c r="JX3365" s="54"/>
      <c r="JY3365" s="54"/>
      <c r="JZ3365" s="54"/>
      <c r="KA3365" s="54"/>
      <c r="KB3365" s="54"/>
      <c r="KC3365" s="54"/>
      <c r="KD3365" s="54"/>
      <c r="KE3365" s="54"/>
      <c r="KF3365" s="54"/>
      <c r="KG3365" s="54"/>
      <c r="KH3365" s="54"/>
      <c r="KI3365" s="54"/>
      <c r="KJ3365" s="54"/>
      <c r="KK3365" s="54"/>
      <c r="KL3365" s="54"/>
      <c r="KM3365" s="54"/>
      <c r="KN3365" s="54"/>
      <c r="KO3365" s="54"/>
      <c r="KP3365" s="54"/>
      <c r="KQ3365" s="54"/>
      <c r="KR3365" s="54"/>
      <c r="KS3365" s="54"/>
      <c r="KT3365" s="54"/>
      <c r="KU3365" s="54"/>
      <c r="KV3365" s="54"/>
      <c r="KW3365" s="54"/>
      <c r="KX3365" s="54"/>
      <c r="KY3365" s="54"/>
      <c r="KZ3365" s="54"/>
      <c r="LA3365" s="54"/>
      <c r="LB3365" s="54"/>
      <c r="LC3365" s="54"/>
      <c r="LD3365" s="54"/>
      <c r="LE3365" s="54"/>
      <c r="LF3365" s="54"/>
      <c r="LG3365" s="54"/>
      <c r="LH3365" s="54"/>
      <c r="LI3365" s="54"/>
      <c r="LJ3365" s="54"/>
      <c r="LK3365" s="54"/>
      <c r="LL3365" s="54"/>
      <c r="LM3365" s="54"/>
      <c r="LN3365" s="54"/>
      <c r="LO3365" s="54"/>
      <c r="LP3365" s="54"/>
      <c r="LQ3365" s="54"/>
      <c r="LR3365" s="54"/>
      <c r="LS3365" s="54"/>
      <c r="LT3365" s="54"/>
      <c r="LU3365" s="54"/>
      <c r="LV3365" s="54"/>
      <c r="LW3365" s="54"/>
      <c r="LX3365" s="54"/>
      <c r="LY3365" s="54"/>
      <c r="LZ3365" s="54"/>
      <c r="MA3365" s="54"/>
      <c r="MB3365" s="54"/>
      <c r="MC3365" s="54"/>
      <c r="MD3365" s="54"/>
      <c r="ME3365" s="54"/>
      <c r="MF3365" s="54"/>
      <c r="MG3365" s="54"/>
      <c r="MH3365" s="54"/>
      <c r="MI3365" s="54"/>
      <c r="MJ3365" s="54"/>
      <c r="MK3365" s="54"/>
      <c r="ML3365" s="54"/>
      <c r="MM3365" s="54"/>
      <c r="MN3365" s="54"/>
    </row>
    <row r="3366" spans="1:352" s="28" customFormat="1" x14ac:dyDescent="0.3">
      <c r="A3366" s="17"/>
      <c r="B3366" s="170"/>
      <c r="C3366" s="17"/>
      <c r="D3366" s="17"/>
      <c r="E3366" s="17"/>
      <c r="F3366" s="17"/>
      <c r="GB3366" s="153"/>
      <c r="GG3366" s="54"/>
      <c r="GH3366" s="54"/>
      <c r="GI3366" s="54"/>
      <c r="GJ3366" s="54"/>
      <c r="GK3366" s="54"/>
      <c r="GL3366" s="54"/>
      <c r="GM3366" s="54"/>
      <c r="GN3366" s="54"/>
      <c r="GO3366" s="54"/>
      <c r="GP3366" s="54"/>
      <c r="GQ3366" s="54"/>
      <c r="GR3366" s="54"/>
      <c r="GS3366" s="116"/>
      <c r="GT3366" s="116"/>
      <c r="GU3366" s="116"/>
      <c r="GV3366" s="116"/>
      <c r="GW3366" s="116"/>
      <c r="GX3366" s="116"/>
      <c r="GY3366" s="116"/>
      <c r="GZ3366" s="116"/>
      <c r="HA3366" s="116"/>
      <c r="HB3366" s="116"/>
      <c r="HC3366" s="54"/>
      <c r="HD3366" s="54"/>
      <c r="HE3366" s="54"/>
      <c r="HF3366" s="54"/>
      <c r="HG3366" s="54"/>
      <c r="HH3366" s="54"/>
      <c r="HI3366" s="54"/>
      <c r="HJ3366" s="54"/>
      <c r="HK3366" s="54"/>
      <c r="HL3366" s="54"/>
      <c r="HM3366" s="54"/>
      <c r="HN3366" s="54"/>
      <c r="HO3366" s="54"/>
      <c r="HP3366" s="54"/>
      <c r="HQ3366" s="54"/>
      <c r="HR3366" s="54"/>
      <c r="HS3366" s="54"/>
      <c r="HT3366" s="54"/>
      <c r="HU3366" s="54"/>
      <c r="HV3366" s="54"/>
      <c r="HW3366" s="54"/>
      <c r="HX3366" s="54"/>
      <c r="HY3366" s="54"/>
      <c r="HZ3366" s="54"/>
      <c r="IA3366" s="54"/>
      <c r="IB3366" s="54"/>
      <c r="IC3366" s="54"/>
      <c r="ID3366" s="54"/>
      <c r="IE3366" s="54"/>
      <c r="IF3366" s="54"/>
      <c r="IG3366" s="54"/>
      <c r="IH3366" s="54"/>
      <c r="II3366" s="54"/>
      <c r="IJ3366" s="54"/>
      <c r="IK3366" s="54"/>
      <c r="IL3366" s="54"/>
      <c r="IM3366" s="54"/>
      <c r="IN3366" s="54"/>
      <c r="IO3366" s="54"/>
      <c r="IP3366" s="54"/>
      <c r="IQ3366" s="54"/>
      <c r="IR3366" s="54"/>
      <c r="IS3366" s="54"/>
      <c r="IT3366" s="54"/>
      <c r="IU3366" s="54"/>
      <c r="IV3366" s="54"/>
      <c r="IW3366" s="54"/>
      <c r="IX3366" s="54"/>
      <c r="IY3366" s="54"/>
      <c r="IZ3366" s="54"/>
      <c r="JA3366" s="54"/>
      <c r="JB3366" s="54"/>
      <c r="JC3366" s="54"/>
      <c r="JD3366" s="54"/>
      <c r="JE3366" s="54"/>
      <c r="JF3366" s="54"/>
      <c r="JG3366" s="54"/>
      <c r="JH3366" s="54"/>
      <c r="JI3366" s="54"/>
      <c r="JJ3366" s="54"/>
      <c r="JK3366" s="54"/>
      <c r="JL3366" s="54"/>
      <c r="JM3366" s="54"/>
      <c r="JN3366" s="54"/>
      <c r="JO3366" s="54"/>
      <c r="JP3366" s="54"/>
      <c r="JQ3366" s="54"/>
      <c r="JR3366" s="54"/>
      <c r="JS3366" s="54"/>
      <c r="JT3366" s="54"/>
      <c r="JU3366" s="54"/>
      <c r="JV3366" s="54"/>
      <c r="JW3366" s="54"/>
      <c r="JX3366" s="54"/>
      <c r="JY3366" s="54"/>
      <c r="JZ3366" s="54"/>
      <c r="KA3366" s="54"/>
      <c r="KB3366" s="54"/>
      <c r="KC3366" s="54"/>
      <c r="KD3366" s="54"/>
      <c r="KE3366" s="54"/>
      <c r="KF3366" s="54"/>
      <c r="KG3366" s="54"/>
      <c r="KH3366" s="54"/>
      <c r="KI3366" s="54"/>
      <c r="KJ3366" s="54"/>
      <c r="KK3366" s="54"/>
      <c r="KL3366" s="54"/>
      <c r="KM3366" s="54"/>
      <c r="KN3366" s="54"/>
      <c r="KO3366" s="54"/>
      <c r="KP3366" s="54"/>
      <c r="KQ3366" s="54"/>
      <c r="KR3366" s="54"/>
      <c r="KS3366" s="54"/>
      <c r="KT3366" s="54"/>
      <c r="KU3366" s="54"/>
      <c r="KV3366" s="54"/>
      <c r="KW3366" s="54"/>
      <c r="KX3366" s="54"/>
      <c r="KY3366" s="54"/>
      <c r="KZ3366" s="54"/>
      <c r="LA3366" s="54"/>
      <c r="LB3366" s="54"/>
      <c r="LC3366" s="54"/>
      <c r="LD3366" s="54"/>
      <c r="LE3366" s="54"/>
      <c r="LF3366" s="54"/>
      <c r="LG3366" s="54"/>
      <c r="LH3366" s="54"/>
      <c r="LI3366" s="54"/>
      <c r="LJ3366" s="54"/>
      <c r="LK3366" s="54"/>
      <c r="LL3366" s="54"/>
      <c r="LM3366" s="54"/>
      <c r="LN3366" s="54"/>
      <c r="LO3366" s="54"/>
      <c r="LP3366" s="54"/>
      <c r="LQ3366" s="54"/>
      <c r="LR3366" s="54"/>
      <c r="LS3366" s="54"/>
      <c r="LT3366" s="54"/>
      <c r="LU3366" s="54"/>
      <c r="LV3366" s="54"/>
      <c r="LW3366" s="54"/>
      <c r="LX3366" s="54"/>
      <c r="LY3366" s="54"/>
      <c r="LZ3366" s="54"/>
      <c r="MA3366" s="54"/>
      <c r="MB3366" s="54"/>
      <c r="MC3366" s="54"/>
      <c r="MD3366" s="54"/>
      <c r="ME3366" s="54"/>
      <c r="MF3366" s="54"/>
      <c r="MG3366" s="54"/>
      <c r="MH3366" s="54"/>
      <c r="MI3366" s="54"/>
      <c r="MJ3366" s="54"/>
      <c r="MK3366" s="54"/>
      <c r="ML3366" s="54"/>
      <c r="MM3366" s="54"/>
      <c r="MN3366" s="54"/>
    </row>
    <row r="3367" spans="1:352" s="28" customFormat="1" x14ac:dyDescent="0.3">
      <c r="A3367" s="17"/>
      <c r="B3367" s="170"/>
      <c r="C3367" s="17"/>
      <c r="D3367" s="17"/>
      <c r="E3367" s="17"/>
      <c r="F3367" s="17"/>
      <c r="GB3367" s="153"/>
      <c r="GG3367" s="54"/>
      <c r="GH3367" s="54"/>
      <c r="GI3367" s="54"/>
      <c r="GJ3367" s="54"/>
      <c r="GK3367" s="54"/>
      <c r="GL3367" s="54"/>
      <c r="GM3367" s="54"/>
      <c r="GN3367" s="54"/>
      <c r="GO3367" s="54"/>
      <c r="GP3367" s="54"/>
      <c r="GQ3367" s="54"/>
      <c r="GR3367" s="54"/>
      <c r="GS3367" s="116"/>
      <c r="GT3367" s="116"/>
      <c r="GU3367" s="116"/>
      <c r="GV3367" s="116"/>
      <c r="GW3367" s="116"/>
      <c r="GX3367" s="116"/>
      <c r="GY3367" s="116"/>
      <c r="GZ3367" s="116"/>
      <c r="HA3367" s="116"/>
      <c r="HB3367" s="116"/>
      <c r="HC3367" s="54"/>
      <c r="HD3367" s="54"/>
      <c r="HE3367" s="54"/>
      <c r="HF3367" s="54"/>
      <c r="HG3367" s="54"/>
      <c r="HH3367" s="54"/>
      <c r="HI3367" s="54"/>
      <c r="HJ3367" s="54"/>
      <c r="HK3367" s="54"/>
      <c r="HL3367" s="54"/>
      <c r="HM3367" s="54"/>
      <c r="HN3367" s="54"/>
      <c r="HO3367" s="54"/>
      <c r="HP3367" s="54"/>
      <c r="HQ3367" s="54"/>
      <c r="HR3367" s="54"/>
      <c r="HS3367" s="54"/>
      <c r="HT3367" s="54"/>
      <c r="HU3367" s="54"/>
      <c r="HV3367" s="54"/>
      <c r="HW3367" s="54"/>
      <c r="HX3367" s="54"/>
      <c r="HY3367" s="54"/>
      <c r="HZ3367" s="54"/>
      <c r="IA3367" s="54"/>
      <c r="IB3367" s="54"/>
      <c r="IC3367" s="54"/>
      <c r="ID3367" s="54"/>
      <c r="IE3367" s="54"/>
      <c r="IF3367" s="54"/>
      <c r="IG3367" s="54"/>
      <c r="IH3367" s="54"/>
      <c r="II3367" s="54"/>
      <c r="IJ3367" s="54"/>
      <c r="IK3367" s="54"/>
      <c r="IL3367" s="54"/>
      <c r="IM3367" s="54"/>
      <c r="IN3367" s="54"/>
      <c r="IO3367" s="54"/>
      <c r="IP3367" s="54"/>
      <c r="IQ3367" s="54"/>
      <c r="IR3367" s="54"/>
      <c r="IS3367" s="54"/>
      <c r="IT3367" s="54"/>
      <c r="IU3367" s="54"/>
      <c r="IV3367" s="54"/>
      <c r="IW3367" s="54"/>
      <c r="IX3367" s="54"/>
      <c r="IY3367" s="54"/>
      <c r="IZ3367" s="54"/>
      <c r="JA3367" s="54"/>
      <c r="JB3367" s="54"/>
      <c r="JC3367" s="54"/>
      <c r="JD3367" s="54"/>
      <c r="JE3367" s="54"/>
      <c r="JF3367" s="54"/>
      <c r="JG3367" s="54"/>
      <c r="JH3367" s="54"/>
      <c r="JI3367" s="54"/>
      <c r="JJ3367" s="54"/>
      <c r="JK3367" s="54"/>
      <c r="JL3367" s="54"/>
      <c r="JM3367" s="54"/>
      <c r="JN3367" s="54"/>
      <c r="JO3367" s="54"/>
      <c r="JP3367" s="54"/>
      <c r="JQ3367" s="54"/>
      <c r="JR3367" s="54"/>
      <c r="JS3367" s="54"/>
      <c r="JT3367" s="54"/>
      <c r="JU3367" s="54"/>
      <c r="JV3367" s="54"/>
      <c r="JW3367" s="54"/>
      <c r="JX3367" s="54"/>
      <c r="JY3367" s="54"/>
      <c r="JZ3367" s="54"/>
      <c r="KA3367" s="54"/>
      <c r="KB3367" s="54"/>
      <c r="KC3367" s="54"/>
      <c r="KD3367" s="54"/>
      <c r="KE3367" s="54"/>
      <c r="KF3367" s="54"/>
      <c r="KG3367" s="54"/>
      <c r="KH3367" s="54"/>
      <c r="KI3367" s="54"/>
      <c r="KJ3367" s="54"/>
      <c r="KK3367" s="54"/>
      <c r="KL3367" s="54"/>
      <c r="KM3367" s="54"/>
      <c r="KN3367" s="54"/>
      <c r="KO3367" s="54"/>
      <c r="KP3367" s="54"/>
      <c r="KQ3367" s="54"/>
      <c r="KR3367" s="54"/>
      <c r="KS3367" s="54"/>
      <c r="KT3367" s="54"/>
      <c r="KU3367" s="54"/>
      <c r="KV3367" s="54"/>
      <c r="KW3367" s="54"/>
      <c r="KX3367" s="54"/>
      <c r="KY3367" s="54"/>
      <c r="KZ3367" s="54"/>
      <c r="LA3367" s="54"/>
      <c r="LB3367" s="54"/>
      <c r="LC3367" s="54"/>
      <c r="LD3367" s="54"/>
      <c r="LE3367" s="54"/>
      <c r="LF3367" s="54"/>
      <c r="LG3367" s="54"/>
      <c r="LH3367" s="54"/>
      <c r="LI3367" s="54"/>
      <c r="LJ3367" s="54"/>
      <c r="LK3367" s="54"/>
      <c r="LL3367" s="54"/>
      <c r="LM3367" s="54"/>
      <c r="LN3367" s="54"/>
      <c r="LO3367" s="54"/>
      <c r="LP3367" s="54"/>
      <c r="LQ3367" s="54"/>
      <c r="LR3367" s="54"/>
      <c r="LS3367" s="54"/>
      <c r="LT3367" s="54"/>
      <c r="LU3367" s="54"/>
      <c r="LV3367" s="54"/>
      <c r="LW3367" s="54"/>
      <c r="LX3367" s="54"/>
      <c r="LY3367" s="54"/>
      <c r="LZ3367" s="54"/>
      <c r="MA3367" s="54"/>
      <c r="MB3367" s="54"/>
      <c r="MC3367" s="54"/>
      <c r="MD3367" s="54"/>
      <c r="ME3367" s="54"/>
      <c r="MF3367" s="54"/>
      <c r="MG3367" s="54"/>
      <c r="MH3367" s="54"/>
      <c r="MI3367" s="54"/>
      <c r="MJ3367" s="54"/>
      <c r="MK3367" s="54"/>
      <c r="ML3367" s="54"/>
      <c r="MM3367" s="54"/>
      <c r="MN3367" s="54"/>
    </row>
    <row r="3368" spans="1:352" s="28" customFormat="1" x14ac:dyDescent="0.3">
      <c r="A3368" s="17"/>
      <c r="B3368" s="170"/>
      <c r="C3368" s="17"/>
      <c r="D3368" s="17"/>
      <c r="E3368" s="17"/>
      <c r="F3368" s="17"/>
      <c r="GB3368" s="153"/>
      <c r="GG3368" s="54"/>
      <c r="GH3368" s="54"/>
      <c r="GI3368" s="54"/>
      <c r="GJ3368" s="54"/>
      <c r="GK3368" s="54"/>
      <c r="GL3368" s="54"/>
      <c r="GM3368" s="54"/>
      <c r="GN3368" s="54"/>
      <c r="GO3368" s="54"/>
      <c r="GP3368" s="54"/>
      <c r="GQ3368" s="54"/>
      <c r="GR3368" s="54"/>
      <c r="GS3368" s="116"/>
      <c r="GT3368" s="116"/>
      <c r="GU3368" s="116"/>
      <c r="GV3368" s="116"/>
      <c r="GW3368" s="116"/>
      <c r="GX3368" s="116"/>
      <c r="GY3368" s="116"/>
      <c r="GZ3368" s="116"/>
      <c r="HA3368" s="116"/>
      <c r="HB3368" s="116"/>
      <c r="HC3368" s="54"/>
      <c r="HD3368" s="54"/>
      <c r="HE3368" s="54"/>
      <c r="HF3368" s="54"/>
      <c r="HG3368" s="54"/>
      <c r="HH3368" s="54"/>
      <c r="HI3368" s="54"/>
      <c r="HJ3368" s="54"/>
      <c r="HK3368" s="54"/>
      <c r="HL3368" s="54"/>
      <c r="HM3368" s="54"/>
      <c r="HN3368" s="54"/>
      <c r="HO3368" s="54"/>
      <c r="HP3368" s="54"/>
      <c r="HQ3368" s="54"/>
      <c r="HR3368" s="54"/>
      <c r="HS3368" s="54"/>
      <c r="HT3368" s="54"/>
      <c r="HU3368" s="54"/>
      <c r="HV3368" s="54"/>
      <c r="HW3368" s="54"/>
      <c r="HX3368" s="54"/>
      <c r="HY3368" s="54"/>
      <c r="HZ3368" s="54"/>
      <c r="IA3368" s="54"/>
      <c r="IB3368" s="54"/>
      <c r="IC3368" s="54"/>
      <c r="ID3368" s="54"/>
      <c r="IE3368" s="54"/>
      <c r="IF3368" s="54"/>
      <c r="IG3368" s="54"/>
      <c r="IH3368" s="54"/>
      <c r="II3368" s="54"/>
      <c r="IJ3368" s="54"/>
      <c r="IK3368" s="54"/>
      <c r="IL3368" s="54"/>
      <c r="IM3368" s="54"/>
      <c r="IN3368" s="54"/>
      <c r="IO3368" s="54"/>
      <c r="IP3368" s="54"/>
      <c r="IQ3368" s="54"/>
      <c r="IR3368" s="54"/>
      <c r="IS3368" s="54"/>
      <c r="IT3368" s="54"/>
      <c r="IU3368" s="54"/>
      <c r="IV3368" s="54"/>
      <c r="IW3368" s="54"/>
      <c r="IX3368" s="54"/>
      <c r="IY3368" s="54"/>
      <c r="IZ3368" s="54"/>
      <c r="JA3368" s="54"/>
      <c r="JB3368" s="54"/>
      <c r="JC3368" s="54"/>
      <c r="JD3368" s="54"/>
      <c r="JE3368" s="54"/>
      <c r="JF3368" s="54"/>
      <c r="JG3368" s="54"/>
      <c r="JH3368" s="54"/>
      <c r="JI3368" s="54"/>
      <c r="JJ3368" s="54"/>
      <c r="JK3368" s="54"/>
      <c r="JL3368" s="54"/>
      <c r="JM3368" s="54"/>
      <c r="JN3368" s="54"/>
      <c r="JO3368" s="54"/>
      <c r="JP3368" s="54"/>
      <c r="JQ3368" s="54"/>
      <c r="JR3368" s="54"/>
      <c r="JS3368" s="54"/>
      <c r="JT3368" s="54"/>
      <c r="JU3368" s="54"/>
      <c r="JV3368" s="54"/>
      <c r="JW3368" s="54"/>
      <c r="JX3368" s="54"/>
      <c r="JY3368" s="54"/>
      <c r="JZ3368" s="54"/>
      <c r="KA3368" s="54"/>
      <c r="KB3368" s="54"/>
      <c r="KC3368" s="54"/>
      <c r="KD3368" s="54"/>
      <c r="KE3368" s="54"/>
      <c r="KF3368" s="54"/>
      <c r="KG3368" s="54"/>
      <c r="KH3368" s="54"/>
      <c r="KI3368" s="54"/>
      <c r="KJ3368" s="54"/>
      <c r="KK3368" s="54"/>
      <c r="KL3368" s="54"/>
      <c r="KM3368" s="54"/>
      <c r="KN3368" s="54"/>
      <c r="KO3368" s="54"/>
      <c r="KP3368" s="54"/>
      <c r="KQ3368" s="54"/>
      <c r="KR3368" s="54"/>
      <c r="KS3368" s="54"/>
      <c r="KT3368" s="54"/>
      <c r="KU3368" s="54"/>
      <c r="KV3368" s="54"/>
      <c r="KW3368" s="54"/>
      <c r="KX3368" s="54"/>
      <c r="KY3368" s="54"/>
      <c r="KZ3368" s="54"/>
      <c r="LA3368" s="54"/>
      <c r="LB3368" s="54"/>
      <c r="LC3368" s="54"/>
      <c r="LD3368" s="54"/>
      <c r="LE3368" s="54"/>
      <c r="LF3368" s="54"/>
      <c r="LG3368" s="54"/>
      <c r="LH3368" s="54"/>
      <c r="LI3368" s="54"/>
      <c r="LJ3368" s="54"/>
      <c r="LK3368" s="54"/>
      <c r="LL3368" s="54"/>
      <c r="LM3368" s="54"/>
      <c r="LN3368" s="54"/>
      <c r="LO3368" s="54"/>
      <c r="LP3368" s="54"/>
      <c r="LQ3368" s="54"/>
      <c r="LR3368" s="54"/>
      <c r="LS3368" s="54"/>
      <c r="LT3368" s="54"/>
      <c r="LU3368" s="54"/>
      <c r="LV3368" s="54"/>
      <c r="LW3368" s="54"/>
      <c r="LX3368" s="54"/>
      <c r="LY3368" s="54"/>
      <c r="LZ3368" s="54"/>
      <c r="MA3368" s="54"/>
      <c r="MB3368" s="54"/>
      <c r="MC3368" s="54"/>
      <c r="MD3368" s="54"/>
      <c r="ME3368" s="54"/>
      <c r="MF3368" s="54"/>
      <c r="MG3368" s="54"/>
      <c r="MH3368" s="54"/>
      <c r="MI3368" s="54"/>
      <c r="MJ3368" s="54"/>
      <c r="MK3368" s="54"/>
      <c r="ML3368" s="54"/>
      <c r="MM3368" s="54"/>
      <c r="MN3368" s="54"/>
    </row>
    <row r="3369" spans="1:352" s="28" customFormat="1" x14ac:dyDescent="0.3">
      <c r="A3369" s="17"/>
      <c r="B3369" s="170"/>
      <c r="C3369" s="17"/>
      <c r="D3369" s="17"/>
      <c r="E3369" s="17"/>
      <c r="F3369" s="17"/>
      <c r="GB3369" s="153"/>
      <c r="GG3369" s="54"/>
      <c r="GH3369" s="54"/>
      <c r="GI3369" s="54"/>
      <c r="GJ3369" s="54"/>
      <c r="GK3369" s="54"/>
      <c r="GL3369" s="54"/>
      <c r="GM3369" s="54"/>
      <c r="GN3369" s="54"/>
      <c r="GO3369" s="54"/>
      <c r="GP3369" s="54"/>
      <c r="GQ3369" s="54"/>
      <c r="GR3369" s="54"/>
      <c r="GS3369" s="116"/>
      <c r="GT3369" s="116"/>
      <c r="GU3369" s="116"/>
      <c r="GV3369" s="116"/>
      <c r="GW3369" s="116"/>
      <c r="GX3369" s="116"/>
      <c r="GY3369" s="116"/>
      <c r="GZ3369" s="116"/>
      <c r="HA3369" s="116"/>
      <c r="HB3369" s="116"/>
      <c r="HC3369" s="54"/>
      <c r="HD3369" s="54"/>
      <c r="HE3369" s="54"/>
      <c r="HF3369" s="54"/>
      <c r="HG3369" s="54"/>
      <c r="HH3369" s="54"/>
      <c r="HI3369" s="54"/>
      <c r="HJ3369" s="54"/>
      <c r="HK3369" s="54"/>
      <c r="HL3369" s="54"/>
      <c r="HM3369" s="54"/>
      <c r="HN3369" s="54"/>
      <c r="HO3369" s="54"/>
      <c r="HP3369" s="54"/>
      <c r="HQ3369" s="54"/>
      <c r="HR3369" s="54"/>
      <c r="HS3369" s="54"/>
      <c r="HT3369" s="54"/>
      <c r="HU3369" s="54"/>
      <c r="HV3369" s="54"/>
      <c r="HW3369" s="54"/>
      <c r="HX3369" s="54"/>
      <c r="HY3369" s="54"/>
      <c r="HZ3369" s="54"/>
      <c r="IA3369" s="54"/>
      <c r="IB3369" s="54"/>
      <c r="IC3369" s="54"/>
      <c r="ID3369" s="54"/>
      <c r="IE3369" s="54"/>
      <c r="IF3369" s="54"/>
      <c r="IG3369" s="54"/>
      <c r="IH3369" s="54"/>
      <c r="II3369" s="54"/>
      <c r="IJ3369" s="54"/>
      <c r="IK3369" s="54"/>
      <c r="IL3369" s="54"/>
      <c r="IM3369" s="54"/>
      <c r="IN3369" s="54"/>
      <c r="IO3369" s="54"/>
      <c r="IP3369" s="54"/>
      <c r="IQ3369" s="54"/>
      <c r="IR3369" s="54"/>
      <c r="IS3369" s="54"/>
      <c r="IT3369" s="54"/>
      <c r="IU3369" s="54"/>
      <c r="IV3369" s="54"/>
      <c r="IW3369" s="54"/>
      <c r="IX3369" s="54"/>
      <c r="IY3369" s="54"/>
      <c r="IZ3369" s="54"/>
      <c r="JA3369" s="54"/>
      <c r="JB3369" s="54"/>
      <c r="JC3369" s="54"/>
      <c r="JD3369" s="54"/>
      <c r="JE3369" s="54"/>
      <c r="JF3369" s="54"/>
      <c r="JG3369" s="54"/>
      <c r="JH3369" s="54"/>
      <c r="JI3369" s="54"/>
      <c r="JJ3369" s="54"/>
      <c r="JK3369" s="54"/>
      <c r="JL3369" s="54"/>
      <c r="JM3369" s="54"/>
      <c r="JN3369" s="54"/>
      <c r="JO3369" s="54"/>
      <c r="JP3369" s="54"/>
      <c r="JQ3369" s="54"/>
      <c r="JR3369" s="54"/>
      <c r="JS3369" s="54"/>
      <c r="JT3369" s="54"/>
      <c r="JU3369" s="54"/>
      <c r="JV3369" s="54"/>
      <c r="JW3369" s="54"/>
      <c r="JX3369" s="54"/>
      <c r="JY3369" s="54"/>
      <c r="JZ3369" s="54"/>
      <c r="KA3369" s="54"/>
      <c r="KB3369" s="54"/>
      <c r="KC3369" s="54"/>
      <c r="KD3369" s="54"/>
      <c r="KE3369" s="54"/>
      <c r="KF3369" s="54"/>
      <c r="KG3369" s="54"/>
      <c r="KH3369" s="54"/>
      <c r="KI3369" s="54"/>
      <c r="KJ3369" s="54"/>
      <c r="KK3369" s="54"/>
      <c r="KL3369" s="54"/>
      <c r="KM3369" s="54"/>
      <c r="KN3369" s="54"/>
      <c r="KO3369" s="54"/>
      <c r="KP3369" s="54"/>
      <c r="KQ3369" s="54"/>
      <c r="KR3369" s="54"/>
      <c r="KS3369" s="54"/>
      <c r="KT3369" s="54"/>
      <c r="KU3369" s="54"/>
      <c r="KV3369" s="54"/>
      <c r="KW3369" s="54"/>
      <c r="KX3369" s="54"/>
      <c r="KY3369" s="54"/>
      <c r="KZ3369" s="54"/>
      <c r="LA3369" s="54"/>
      <c r="LB3369" s="54"/>
      <c r="LC3369" s="54"/>
      <c r="LD3369" s="54"/>
      <c r="LE3369" s="54"/>
      <c r="LF3369" s="54"/>
      <c r="LG3369" s="54"/>
      <c r="LH3369" s="54"/>
      <c r="LI3369" s="54"/>
      <c r="LJ3369" s="54"/>
      <c r="LK3369" s="54"/>
      <c r="LL3369" s="54"/>
      <c r="LM3369" s="54"/>
      <c r="LN3369" s="54"/>
      <c r="LO3369" s="54"/>
      <c r="LP3369" s="54"/>
      <c r="LQ3369" s="54"/>
      <c r="LR3369" s="54"/>
      <c r="LS3369" s="54"/>
      <c r="LT3369" s="54"/>
      <c r="LU3369" s="54"/>
      <c r="LV3369" s="54"/>
      <c r="LW3369" s="54"/>
      <c r="LX3369" s="54"/>
      <c r="LY3369" s="54"/>
      <c r="LZ3369" s="54"/>
      <c r="MA3369" s="54"/>
      <c r="MB3369" s="54"/>
      <c r="MC3369" s="54"/>
      <c r="MD3369" s="54"/>
      <c r="ME3369" s="54"/>
      <c r="MF3369" s="54"/>
      <c r="MG3369" s="54"/>
      <c r="MH3369" s="54"/>
      <c r="MI3369" s="54"/>
      <c r="MJ3369" s="54"/>
      <c r="MK3369" s="54"/>
      <c r="ML3369" s="54"/>
      <c r="MM3369" s="54"/>
      <c r="MN3369" s="54"/>
    </row>
    <row r="3370" spans="1:352" s="28" customFormat="1" x14ac:dyDescent="0.3">
      <c r="A3370" s="17"/>
      <c r="B3370" s="170"/>
      <c r="C3370" s="17"/>
      <c r="D3370" s="17"/>
      <c r="E3370" s="17"/>
      <c r="F3370" s="17"/>
      <c r="GB3370" s="153"/>
      <c r="GG3370" s="54"/>
      <c r="GH3370" s="54"/>
      <c r="GI3370" s="54"/>
      <c r="GJ3370" s="54"/>
      <c r="GK3370" s="54"/>
      <c r="GL3370" s="54"/>
      <c r="GM3370" s="54"/>
      <c r="GN3370" s="54"/>
      <c r="GO3370" s="54"/>
      <c r="GP3370" s="54"/>
      <c r="GQ3370" s="54"/>
      <c r="GR3370" s="54"/>
      <c r="GS3370" s="116"/>
      <c r="GT3370" s="116"/>
      <c r="GU3370" s="116"/>
      <c r="GV3370" s="116"/>
      <c r="GW3370" s="116"/>
      <c r="GX3370" s="116"/>
      <c r="GY3370" s="116"/>
      <c r="GZ3370" s="116"/>
      <c r="HA3370" s="116"/>
      <c r="HB3370" s="116"/>
      <c r="HC3370" s="54"/>
      <c r="HD3370" s="54"/>
      <c r="HE3370" s="54"/>
      <c r="HF3370" s="54"/>
      <c r="HG3370" s="54"/>
      <c r="HH3370" s="54"/>
      <c r="HI3370" s="54"/>
      <c r="HJ3370" s="54"/>
      <c r="HK3370" s="54"/>
      <c r="HL3370" s="54"/>
      <c r="HM3370" s="54"/>
      <c r="HN3370" s="54"/>
      <c r="HO3370" s="54"/>
      <c r="HP3370" s="54"/>
      <c r="HQ3370" s="54"/>
      <c r="HR3370" s="54"/>
      <c r="HS3370" s="54"/>
      <c r="HT3370" s="54"/>
      <c r="HU3370" s="54"/>
      <c r="HV3370" s="54"/>
      <c r="HW3370" s="54"/>
      <c r="HX3370" s="54"/>
      <c r="HY3370" s="54"/>
      <c r="HZ3370" s="54"/>
      <c r="IA3370" s="54"/>
      <c r="IB3370" s="54"/>
      <c r="IC3370" s="54"/>
      <c r="ID3370" s="54"/>
      <c r="IE3370" s="54"/>
      <c r="IF3370" s="54"/>
      <c r="IG3370" s="54"/>
      <c r="IH3370" s="54"/>
      <c r="II3370" s="54"/>
      <c r="IJ3370" s="54"/>
      <c r="IK3370" s="54"/>
      <c r="IL3370" s="54"/>
      <c r="IM3370" s="54"/>
      <c r="IN3370" s="54"/>
      <c r="IO3370" s="54"/>
      <c r="IP3370" s="54"/>
      <c r="IQ3370" s="54"/>
      <c r="IR3370" s="54"/>
      <c r="IS3370" s="54"/>
      <c r="IT3370" s="54"/>
      <c r="IU3370" s="54"/>
      <c r="IV3370" s="54"/>
      <c r="IW3370" s="54"/>
      <c r="IX3370" s="54"/>
      <c r="IY3370" s="54"/>
      <c r="IZ3370" s="54"/>
      <c r="JA3370" s="54"/>
      <c r="JB3370" s="54"/>
      <c r="JC3370" s="54"/>
      <c r="JD3370" s="54"/>
      <c r="JE3370" s="54"/>
      <c r="JF3370" s="54"/>
      <c r="JG3370" s="54"/>
      <c r="JH3370" s="54"/>
      <c r="JI3370" s="54"/>
      <c r="JJ3370" s="54"/>
      <c r="JK3370" s="54"/>
      <c r="JL3370" s="54"/>
      <c r="JM3370" s="54"/>
      <c r="JN3370" s="54"/>
      <c r="JO3370" s="54"/>
      <c r="JP3370" s="54"/>
      <c r="JQ3370" s="54"/>
      <c r="JR3370" s="54"/>
      <c r="JS3370" s="54"/>
      <c r="JT3370" s="54"/>
      <c r="JU3370" s="54"/>
      <c r="JV3370" s="54"/>
      <c r="JW3370" s="54"/>
      <c r="JX3370" s="54"/>
      <c r="JY3370" s="54"/>
      <c r="JZ3370" s="54"/>
      <c r="KA3370" s="54"/>
      <c r="KB3370" s="54"/>
      <c r="KC3370" s="54"/>
      <c r="KD3370" s="54"/>
      <c r="KE3370" s="54"/>
      <c r="KF3370" s="54"/>
      <c r="KG3370" s="54"/>
      <c r="KH3370" s="54"/>
      <c r="KI3370" s="54"/>
      <c r="KJ3370" s="54"/>
      <c r="KK3370" s="54"/>
      <c r="KL3370" s="54"/>
      <c r="KM3370" s="54"/>
      <c r="KN3370" s="54"/>
      <c r="KO3370" s="54"/>
      <c r="KP3370" s="54"/>
      <c r="KQ3370" s="54"/>
      <c r="KR3370" s="54"/>
      <c r="KS3370" s="54"/>
      <c r="KT3370" s="54"/>
      <c r="KU3370" s="54"/>
      <c r="KV3370" s="54"/>
      <c r="KW3370" s="54"/>
      <c r="KX3370" s="54"/>
      <c r="KY3370" s="54"/>
      <c r="KZ3370" s="54"/>
      <c r="LA3370" s="54"/>
      <c r="LB3370" s="54"/>
      <c r="LC3370" s="54"/>
      <c r="LD3370" s="54"/>
      <c r="LE3370" s="54"/>
      <c r="LF3370" s="54"/>
      <c r="LG3370" s="54"/>
      <c r="LH3370" s="54"/>
      <c r="LI3370" s="54"/>
      <c r="LJ3370" s="54"/>
      <c r="LK3370" s="54"/>
      <c r="LL3370" s="54"/>
      <c r="LM3370" s="54"/>
      <c r="LN3370" s="54"/>
      <c r="LO3370" s="54"/>
      <c r="LP3370" s="54"/>
      <c r="LQ3370" s="54"/>
      <c r="LR3370" s="54"/>
      <c r="LS3370" s="54"/>
      <c r="LT3370" s="54"/>
      <c r="LU3370" s="54"/>
      <c r="LV3370" s="54"/>
      <c r="LW3370" s="54"/>
      <c r="LX3370" s="54"/>
      <c r="LY3370" s="54"/>
      <c r="LZ3370" s="54"/>
      <c r="MA3370" s="54"/>
      <c r="MB3370" s="54"/>
      <c r="MC3370" s="54"/>
      <c r="MD3370" s="54"/>
      <c r="ME3370" s="54"/>
      <c r="MF3370" s="54"/>
      <c r="MG3370" s="54"/>
      <c r="MH3370" s="54"/>
      <c r="MI3370" s="54"/>
      <c r="MJ3370" s="54"/>
      <c r="MK3370" s="54"/>
      <c r="ML3370" s="54"/>
      <c r="MM3370" s="54"/>
      <c r="MN3370" s="54"/>
    </row>
    <row r="3371" spans="1:352" s="28" customFormat="1" x14ac:dyDescent="0.3">
      <c r="A3371" s="17"/>
      <c r="B3371" s="170"/>
      <c r="C3371" s="17"/>
      <c r="D3371" s="17"/>
      <c r="E3371" s="17"/>
      <c r="F3371" s="17"/>
      <c r="GB3371" s="153"/>
      <c r="GG3371" s="54"/>
      <c r="GH3371" s="54"/>
      <c r="GI3371" s="54"/>
      <c r="GJ3371" s="54"/>
      <c r="GK3371" s="54"/>
      <c r="GL3371" s="54"/>
      <c r="GM3371" s="54"/>
      <c r="GN3371" s="54"/>
      <c r="GO3371" s="54"/>
      <c r="GP3371" s="54"/>
      <c r="GQ3371" s="54"/>
      <c r="GR3371" s="54"/>
      <c r="GS3371" s="116"/>
      <c r="GT3371" s="116"/>
      <c r="GU3371" s="116"/>
      <c r="GV3371" s="116"/>
      <c r="GW3371" s="116"/>
      <c r="GX3371" s="116"/>
      <c r="GY3371" s="116"/>
      <c r="GZ3371" s="116"/>
      <c r="HA3371" s="116"/>
      <c r="HB3371" s="116"/>
      <c r="HC3371" s="54"/>
      <c r="HD3371" s="54"/>
      <c r="HE3371" s="54"/>
      <c r="HF3371" s="54"/>
      <c r="HG3371" s="54"/>
      <c r="HH3371" s="54"/>
      <c r="HI3371" s="54"/>
      <c r="HJ3371" s="54"/>
      <c r="HK3371" s="54"/>
      <c r="HL3371" s="54"/>
      <c r="HM3371" s="54"/>
      <c r="HN3371" s="54"/>
      <c r="HO3371" s="54"/>
      <c r="HP3371" s="54"/>
      <c r="HQ3371" s="54"/>
      <c r="HR3371" s="54"/>
      <c r="HS3371" s="54"/>
      <c r="HT3371" s="54"/>
      <c r="HU3371" s="54"/>
      <c r="HV3371" s="54"/>
      <c r="HW3371" s="54"/>
      <c r="HX3371" s="54"/>
      <c r="HY3371" s="54"/>
      <c r="HZ3371" s="54"/>
      <c r="IA3371" s="54"/>
      <c r="IB3371" s="54"/>
      <c r="IC3371" s="54"/>
      <c r="ID3371" s="54"/>
      <c r="IE3371" s="54"/>
      <c r="IF3371" s="54"/>
      <c r="IG3371" s="54"/>
      <c r="IH3371" s="54"/>
      <c r="II3371" s="54"/>
      <c r="IJ3371" s="54"/>
      <c r="IK3371" s="54"/>
      <c r="IL3371" s="54"/>
      <c r="IM3371" s="54"/>
      <c r="IN3371" s="54"/>
      <c r="IO3371" s="54"/>
      <c r="IP3371" s="54"/>
      <c r="IQ3371" s="54"/>
      <c r="IR3371" s="54"/>
      <c r="IS3371" s="54"/>
      <c r="IT3371" s="54"/>
      <c r="IU3371" s="54"/>
      <c r="IV3371" s="54"/>
      <c r="IW3371" s="54"/>
      <c r="IX3371" s="54"/>
      <c r="IY3371" s="54"/>
      <c r="IZ3371" s="54"/>
      <c r="JA3371" s="54"/>
      <c r="JB3371" s="54"/>
      <c r="JC3371" s="54"/>
      <c r="JD3371" s="54"/>
      <c r="JE3371" s="54"/>
      <c r="JF3371" s="54"/>
      <c r="JG3371" s="54"/>
      <c r="JH3371" s="54"/>
      <c r="JI3371" s="54"/>
      <c r="JJ3371" s="54"/>
      <c r="JK3371" s="54"/>
      <c r="JL3371" s="54"/>
      <c r="JM3371" s="54"/>
      <c r="JN3371" s="54"/>
      <c r="JO3371" s="54"/>
      <c r="JP3371" s="54"/>
      <c r="JQ3371" s="54"/>
      <c r="JR3371" s="54"/>
      <c r="JS3371" s="54"/>
      <c r="JT3371" s="54"/>
      <c r="JU3371" s="54"/>
      <c r="JV3371" s="54"/>
      <c r="JW3371" s="54"/>
      <c r="JX3371" s="54"/>
      <c r="JY3371" s="54"/>
      <c r="JZ3371" s="54"/>
      <c r="KA3371" s="54"/>
      <c r="KB3371" s="54"/>
      <c r="KC3371" s="54"/>
      <c r="KD3371" s="54"/>
      <c r="KE3371" s="54"/>
      <c r="KF3371" s="54"/>
      <c r="KG3371" s="54"/>
      <c r="KH3371" s="54"/>
      <c r="KI3371" s="54"/>
      <c r="KJ3371" s="54"/>
      <c r="KK3371" s="54"/>
      <c r="KL3371" s="54"/>
      <c r="KM3371" s="54"/>
      <c r="KN3371" s="54"/>
      <c r="KO3371" s="54"/>
      <c r="KP3371" s="54"/>
      <c r="KQ3371" s="54"/>
      <c r="KR3371" s="54"/>
      <c r="KS3371" s="54"/>
      <c r="KT3371" s="54"/>
      <c r="KU3371" s="54"/>
      <c r="KV3371" s="54"/>
      <c r="KW3371" s="54"/>
      <c r="KX3371" s="54"/>
      <c r="KY3371" s="54"/>
      <c r="KZ3371" s="54"/>
      <c r="LA3371" s="54"/>
      <c r="LB3371" s="54"/>
      <c r="LC3371" s="54"/>
      <c r="LD3371" s="54"/>
      <c r="LE3371" s="54"/>
      <c r="LF3371" s="54"/>
      <c r="LG3371" s="54"/>
      <c r="LH3371" s="54"/>
      <c r="LI3371" s="54"/>
      <c r="LJ3371" s="54"/>
      <c r="LK3371" s="54"/>
      <c r="LL3371" s="54"/>
      <c r="LM3371" s="54"/>
      <c r="LN3371" s="54"/>
      <c r="LO3371" s="54"/>
      <c r="LP3371" s="54"/>
      <c r="LQ3371" s="54"/>
      <c r="LR3371" s="54"/>
      <c r="LS3371" s="54"/>
      <c r="LT3371" s="54"/>
      <c r="LU3371" s="54"/>
      <c r="LV3371" s="54"/>
      <c r="LW3371" s="54"/>
      <c r="LX3371" s="54"/>
      <c r="LY3371" s="54"/>
      <c r="LZ3371" s="54"/>
      <c r="MA3371" s="54"/>
      <c r="MB3371" s="54"/>
      <c r="MC3371" s="54"/>
      <c r="MD3371" s="54"/>
      <c r="ME3371" s="54"/>
      <c r="MF3371" s="54"/>
      <c r="MG3371" s="54"/>
      <c r="MH3371" s="54"/>
      <c r="MI3371" s="54"/>
      <c r="MJ3371" s="54"/>
      <c r="MK3371" s="54"/>
      <c r="ML3371" s="54"/>
      <c r="MM3371" s="54"/>
      <c r="MN3371" s="54"/>
    </row>
    <row r="3372" spans="1:352" s="28" customFormat="1" x14ac:dyDescent="0.3">
      <c r="A3372" s="17"/>
      <c r="B3372" s="170"/>
      <c r="C3372" s="17"/>
      <c r="D3372" s="17"/>
      <c r="E3372" s="17"/>
      <c r="F3372" s="17"/>
      <c r="GB3372" s="153"/>
      <c r="GG3372" s="54"/>
      <c r="GH3372" s="54"/>
      <c r="GI3372" s="54"/>
      <c r="GJ3372" s="54"/>
      <c r="GK3372" s="54"/>
      <c r="GL3372" s="54"/>
      <c r="GM3372" s="54"/>
      <c r="GN3372" s="54"/>
      <c r="GO3372" s="54"/>
      <c r="GP3372" s="54"/>
      <c r="GQ3372" s="54"/>
      <c r="GR3372" s="54"/>
      <c r="GS3372" s="116"/>
      <c r="GT3372" s="116"/>
      <c r="GU3372" s="116"/>
      <c r="GV3372" s="116"/>
      <c r="GW3372" s="116"/>
      <c r="GX3372" s="116"/>
      <c r="GY3372" s="116"/>
      <c r="GZ3372" s="116"/>
      <c r="HA3372" s="116"/>
      <c r="HB3372" s="116"/>
      <c r="HC3372" s="54"/>
      <c r="HD3372" s="54"/>
      <c r="HE3372" s="54"/>
      <c r="HF3372" s="54"/>
      <c r="HG3372" s="54"/>
      <c r="HH3372" s="54"/>
      <c r="HI3372" s="54"/>
      <c r="HJ3372" s="54"/>
      <c r="HK3372" s="54"/>
      <c r="HL3372" s="54"/>
      <c r="HM3372" s="54"/>
      <c r="HN3372" s="54"/>
      <c r="HO3372" s="54"/>
      <c r="HP3372" s="54"/>
      <c r="HQ3372" s="54"/>
      <c r="HR3372" s="54"/>
      <c r="HS3372" s="54"/>
      <c r="HT3372" s="54"/>
      <c r="HU3372" s="54"/>
      <c r="HV3372" s="54"/>
      <c r="HW3372" s="54"/>
      <c r="HX3372" s="54"/>
      <c r="HY3372" s="54"/>
      <c r="HZ3372" s="54"/>
      <c r="IA3372" s="54"/>
      <c r="IB3372" s="54"/>
      <c r="IC3372" s="54"/>
      <c r="ID3372" s="54"/>
      <c r="IE3372" s="54"/>
      <c r="IF3372" s="54"/>
      <c r="IG3372" s="54"/>
      <c r="IH3372" s="54"/>
      <c r="II3372" s="54"/>
      <c r="IJ3372" s="54"/>
      <c r="IK3372" s="54"/>
      <c r="IL3372" s="54"/>
      <c r="IM3372" s="54"/>
      <c r="IN3372" s="54"/>
      <c r="IO3372" s="54"/>
      <c r="IP3372" s="54"/>
      <c r="IQ3372" s="54"/>
      <c r="IR3372" s="54"/>
      <c r="IS3372" s="54"/>
      <c r="IT3372" s="54"/>
      <c r="IU3372" s="54"/>
      <c r="IV3372" s="54"/>
      <c r="IW3372" s="54"/>
      <c r="IX3372" s="54"/>
      <c r="IY3372" s="54"/>
      <c r="IZ3372" s="54"/>
      <c r="JA3372" s="54"/>
      <c r="JB3372" s="54"/>
      <c r="JC3372" s="54"/>
      <c r="JD3372" s="54"/>
      <c r="JE3372" s="54"/>
      <c r="JF3372" s="54"/>
      <c r="JG3372" s="54"/>
      <c r="JH3372" s="54"/>
      <c r="JI3372" s="54"/>
      <c r="JJ3372" s="54"/>
      <c r="JK3372" s="54"/>
      <c r="JL3372" s="54"/>
      <c r="JM3372" s="54"/>
      <c r="JN3372" s="54"/>
      <c r="JO3372" s="54"/>
      <c r="JP3372" s="54"/>
      <c r="JQ3372" s="54"/>
      <c r="JR3372" s="54"/>
      <c r="JS3372" s="54"/>
      <c r="JT3372" s="54"/>
      <c r="JU3372" s="54"/>
      <c r="JV3372" s="54"/>
      <c r="JW3372" s="54"/>
      <c r="JX3372" s="54"/>
      <c r="JY3372" s="54"/>
      <c r="JZ3372" s="54"/>
      <c r="KA3372" s="54"/>
      <c r="KB3372" s="54"/>
      <c r="KC3372" s="54"/>
      <c r="KD3372" s="54"/>
      <c r="KE3372" s="54"/>
      <c r="KF3372" s="54"/>
      <c r="KG3372" s="54"/>
      <c r="KH3372" s="54"/>
      <c r="KI3372" s="54"/>
      <c r="KJ3372" s="54"/>
      <c r="KK3372" s="54"/>
      <c r="KL3372" s="54"/>
      <c r="KM3372" s="54"/>
      <c r="KN3372" s="54"/>
      <c r="KO3372" s="54"/>
      <c r="KP3372" s="54"/>
      <c r="KQ3372" s="54"/>
      <c r="KR3372" s="54"/>
      <c r="KS3372" s="54"/>
      <c r="KT3372" s="54"/>
      <c r="KU3372" s="54"/>
      <c r="KV3372" s="54"/>
      <c r="KW3372" s="54"/>
      <c r="KX3372" s="54"/>
      <c r="KY3372" s="54"/>
      <c r="KZ3372" s="54"/>
      <c r="LA3372" s="54"/>
      <c r="LB3372" s="54"/>
      <c r="LC3372" s="54"/>
      <c r="LD3372" s="54"/>
      <c r="LE3372" s="54"/>
      <c r="LF3372" s="54"/>
      <c r="LG3372" s="54"/>
      <c r="LH3372" s="54"/>
      <c r="LI3372" s="54"/>
      <c r="LJ3372" s="54"/>
      <c r="LK3372" s="54"/>
      <c r="LL3372" s="54"/>
      <c r="LM3372" s="54"/>
      <c r="LN3372" s="54"/>
      <c r="LO3372" s="54"/>
      <c r="LP3372" s="54"/>
      <c r="LQ3372" s="54"/>
      <c r="LR3372" s="54"/>
      <c r="LS3372" s="54"/>
      <c r="LT3372" s="54"/>
      <c r="LU3372" s="54"/>
      <c r="LV3372" s="54"/>
      <c r="LW3372" s="54"/>
      <c r="LX3372" s="54"/>
      <c r="LY3372" s="54"/>
      <c r="LZ3372" s="54"/>
      <c r="MA3372" s="54"/>
      <c r="MB3372" s="54"/>
      <c r="MC3372" s="54"/>
      <c r="MD3372" s="54"/>
      <c r="ME3372" s="54"/>
      <c r="MF3372" s="54"/>
      <c r="MG3372" s="54"/>
      <c r="MH3372" s="54"/>
      <c r="MI3372" s="54"/>
      <c r="MJ3372" s="54"/>
      <c r="MK3372" s="54"/>
      <c r="ML3372" s="54"/>
      <c r="MM3372" s="54"/>
      <c r="MN3372" s="54"/>
    </row>
    <row r="3373" spans="1:352" s="28" customFormat="1" x14ac:dyDescent="0.3">
      <c r="A3373" s="17"/>
      <c r="B3373" s="170"/>
      <c r="C3373" s="17"/>
      <c r="D3373" s="17"/>
      <c r="E3373" s="17"/>
      <c r="F3373" s="17"/>
      <c r="GB3373" s="153"/>
      <c r="GG3373" s="54"/>
      <c r="GH3373" s="54"/>
      <c r="GI3373" s="54"/>
      <c r="GJ3373" s="54"/>
      <c r="GK3373" s="54"/>
      <c r="GL3373" s="54"/>
      <c r="GM3373" s="54"/>
      <c r="GN3373" s="54"/>
      <c r="GO3373" s="54"/>
      <c r="GP3373" s="54"/>
      <c r="GQ3373" s="54"/>
      <c r="GR3373" s="54"/>
      <c r="GS3373" s="116"/>
      <c r="GT3373" s="116"/>
      <c r="GU3373" s="116"/>
      <c r="GV3373" s="116"/>
      <c r="GW3373" s="116"/>
      <c r="GX3373" s="116"/>
      <c r="GY3373" s="116"/>
      <c r="GZ3373" s="116"/>
      <c r="HA3373" s="116"/>
      <c r="HB3373" s="116"/>
      <c r="HC3373" s="54"/>
      <c r="HD3373" s="54"/>
      <c r="HE3373" s="54"/>
      <c r="HF3373" s="54"/>
      <c r="HG3373" s="54"/>
      <c r="HH3373" s="54"/>
      <c r="HI3373" s="54"/>
      <c r="HJ3373" s="54"/>
      <c r="HK3373" s="54"/>
      <c r="HL3373" s="54"/>
      <c r="HM3373" s="54"/>
      <c r="HN3373" s="54"/>
      <c r="HO3373" s="54"/>
      <c r="HP3373" s="54"/>
      <c r="HQ3373" s="54"/>
      <c r="HR3373" s="54"/>
      <c r="HS3373" s="54"/>
      <c r="HT3373" s="54"/>
      <c r="HU3373" s="54"/>
      <c r="HV3373" s="54"/>
      <c r="HW3373" s="54"/>
      <c r="HX3373" s="54"/>
      <c r="HY3373" s="54"/>
      <c r="HZ3373" s="54"/>
      <c r="IA3373" s="54"/>
      <c r="IB3373" s="54"/>
      <c r="IC3373" s="54"/>
      <c r="ID3373" s="54"/>
      <c r="IE3373" s="54"/>
      <c r="IF3373" s="54"/>
      <c r="IG3373" s="54"/>
      <c r="IH3373" s="54"/>
      <c r="II3373" s="54"/>
      <c r="IJ3373" s="54"/>
      <c r="IK3373" s="54"/>
      <c r="IL3373" s="54"/>
      <c r="IM3373" s="54"/>
      <c r="IN3373" s="54"/>
      <c r="IO3373" s="54"/>
      <c r="IP3373" s="54"/>
      <c r="IQ3373" s="54"/>
      <c r="IR3373" s="54"/>
      <c r="IS3373" s="54"/>
      <c r="IT3373" s="54"/>
      <c r="IU3373" s="54"/>
      <c r="IV3373" s="54"/>
      <c r="IW3373" s="54"/>
      <c r="IX3373" s="54"/>
      <c r="IY3373" s="54"/>
      <c r="IZ3373" s="54"/>
      <c r="JA3373" s="54"/>
      <c r="JB3373" s="54"/>
      <c r="JC3373" s="54"/>
      <c r="JD3373" s="54"/>
      <c r="JE3373" s="54"/>
      <c r="JF3373" s="54"/>
      <c r="JG3373" s="54"/>
      <c r="JH3373" s="54"/>
      <c r="JI3373" s="54"/>
      <c r="JJ3373" s="54"/>
      <c r="JK3373" s="54"/>
      <c r="JL3373" s="54"/>
      <c r="JM3373" s="54"/>
      <c r="JN3373" s="54"/>
      <c r="JO3373" s="54"/>
      <c r="JP3373" s="54"/>
      <c r="JQ3373" s="54"/>
      <c r="JR3373" s="54"/>
      <c r="JS3373" s="54"/>
      <c r="JT3373" s="54"/>
      <c r="JU3373" s="54"/>
      <c r="JV3373" s="54"/>
      <c r="JW3373" s="54"/>
      <c r="JX3373" s="54"/>
      <c r="JY3373" s="54"/>
      <c r="JZ3373" s="54"/>
      <c r="KA3373" s="54"/>
      <c r="KB3373" s="54"/>
      <c r="KC3373" s="54"/>
      <c r="KD3373" s="54"/>
      <c r="KE3373" s="54"/>
      <c r="KF3373" s="54"/>
      <c r="KG3373" s="54"/>
      <c r="KH3373" s="54"/>
      <c r="KI3373" s="54"/>
      <c r="KJ3373" s="54"/>
      <c r="KK3373" s="54"/>
      <c r="KL3373" s="54"/>
      <c r="KM3373" s="54"/>
      <c r="KN3373" s="54"/>
      <c r="KO3373" s="54"/>
      <c r="KP3373" s="54"/>
      <c r="KQ3373" s="54"/>
      <c r="KR3373" s="54"/>
      <c r="KS3373" s="54"/>
      <c r="KT3373" s="54"/>
      <c r="KU3373" s="54"/>
      <c r="KV3373" s="54"/>
      <c r="KW3373" s="54"/>
      <c r="KX3373" s="54"/>
      <c r="KY3373" s="54"/>
      <c r="KZ3373" s="54"/>
      <c r="LA3373" s="54"/>
      <c r="LB3373" s="54"/>
      <c r="LC3373" s="54"/>
      <c r="LD3373" s="54"/>
      <c r="LE3373" s="54"/>
      <c r="LF3373" s="54"/>
      <c r="LG3373" s="54"/>
      <c r="LH3373" s="54"/>
      <c r="LI3373" s="54"/>
      <c r="LJ3373" s="54"/>
      <c r="LK3373" s="54"/>
      <c r="LL3373" s="54"/>
      <c r="LM3373" s="54"/>
      <c r="LN3373" s="54"/>
      <c r="LO3373" s="54"/>
      <c r="LP3373" s="54"/>
      <c r="LQ3373" s="54"/>
      <c r="LR3373" s="54"/>
      <c r="LS3373" s="54"/>
      <c r="LT3373" s="54"/>
      <c r="LU3373" s="54"/>
      <c r="LV3373" s="54"/>
      <c r="LW3373" s="54"/>
      <c r="LX3373" s="54"/>
      <c r="LY3373" s="54"/>
      <c r="LZ3373" s="54"/>
      <c r="MA3373" s="54"/>
      <c r="MB3373" s="54"/>
      <c r="MC3373" s="54"/>
      <c r="MD3373" s="54"/>
      <c r="ME3373" s="54"/>
      <c r="MF3373" s="54"/>
      <c r="MG3373" s="54"/>
      <c r="MH3373" s="54"/>
      <c r="MI3373" s="54"/>
      <c r="MJ3373" s="54"/>
      <c r="MK3373" s="54"/>
      <c r="ML3373" s="54"/>
      <c r="MM3373" s="54"/>
      <c r="MN3373" s="54"/>
    </row>
    <row r="3374" spans="1:352" s="28" customFormat="1" x14ac:dyDescent="0.3">
      <c r="A3374" s="17"/>
      <c r="B3374" s="170"/>
      <c r="C3374" s="17"/>
      <c r="D3374" s="17"/>
      <c r="E3374" s="17"/>
      <c r="F3374" s="17"/>
      <c r="GB3374" s="153"/>
      <c r="GG3374" s="54"/>
      <c r="GH3374" s="54"/>
      <c r="GI3374" s="54"/>
      <c r="GJ3374" s="54"/>
      <c r="GK3374" s="54"/>
      <c r="GL3374" s="54"/>
      <c r="GM3374" s="54"/>
      <c r="GN3374" s="54"/>
      <c r="GO3374" s="54"/>
      <c r="GP3374" s="54"/>
      <c r="GQ3374" s="54"/>
      <c r="GR3374" s="54"/>
      <c r="GS3374" s="116"/>
      <c r="GT3374" s="116"/>
      <c r="GU3374" s="116"/>
      <c r="GV3374" s="116"/>
      <c r="GW3374" s="116"/>
      <c r="GX3374" s="116"/>
      <c r="GY3374" s="116"/>
      <c r="GZ3374" s="116"/>
      <c r="HA3374" s="116"/>
      <c r="HB3374" s="116"/>
      <c r="HC3374" s="54"/>
      <c r="HD3374" s="54"/>
      <c r="HE3374" s="54"/>
      <c r="HF3374" s="54"/>
      <c r="HG3374" s="54"/>
      <c r="HH3374" s="54"/>
      <c r="HI3374" s="54"/>
      <c r="HJ3374" s="54"/>
      <c r="HK3374" s="54"/>
      <c r="HL3374" s="54"/>
      <c r="HM3374" s="54"/>
      <c r="HN3374" s="54"/>
      <c r="HO3374" s="54"/>
      <c r="HP3374" s="54"/>
      <c r="HQ3374" s="54"/>
      <c r="HR3374" s="54"/>
      <c r="HS3374" s="54"/>
      <c r="HT3374" s="54"/>
      <c r="HU3374" s="54"/>
      <c r="HV3374" s="54"/>
      <c r="HW3374" s="54"/>
      <c r="HX3374" s="54"/>
      <c r="HY3374" s="54"/>
      <c r="HZ3374" s="54"/>
      <c r="IA3374" s="54"/>
      <c r="IB3374" s="54"/>
      <c r="IC3374" s="54"/>
      <c r="ID3374" s="54"/>
      <c r="IE3374" s="54"/>
      <c r="IF3374" s="54"/>
      <c r="IG3374" s="54"/>
      <c r="IH3374" s="54"/>
      <c r="II3374" s="54"/>
      <c r="IJ3374" s="54"/>
      <c r="IK3374" s="54"/>
      <c r="IL3374" s="54"/>
      <c r="IM3374" s="54"/>
      <c r="IN3374" s="54"/>
      <c r="IO3374" s="54"/>
      <c r="IP3374" s="54"/>
      <c r="IQ3374" s="54"/>
      <c r="IR3374" s="54"/>
      <c r="IS3374" s="54"/>
      <c r="IT3374" s="54"/>
      <c r="IU3374" s="54"/>
      <c r="IV3374" s="54"/>
      <c r="IW3374" s="54"/>
      <c r="IX3374" s="54"/>
      <c r="IY3374" s="54"/>
      <c r="IZ3374" s="54"/>
      <c r="JA3374" s="54"/>
      <c r="JB3374" s="54"/>
      <c r="JC3374" s="54"/>
      <c r="JD3374" s="54"/>
      <c r="JE3374" s="54"/>
      <c r="JF3374" s="54"/>
      <c r="JG3374" s="54"/>
      <c r="JH3374" s="54"/>
      <c r="JI3374" s="54"/>
      <c r="JJ3374" s="54"/>
      <c r="JK3374" s="54"/>
      <c r="JL3374" s="54"/>
      <c r="JM3374" s="54"/>
      <c r="JN3374" s="54"/>
      <c r="JO3374" s="54"/>
      <c r="JP3374" s="54"/>
      <c r="JQ3374" s="54"/>
      <c r="JR3374" s="54"/>
      <c r="JS3374" s="54"/>
      <c r="JT3374" s="54"/>
      <c r="JU3374" s="54"/>
      <c r="JV3374" s="54"/>
      <c r="JW3374" s="54"/>
      <c r="JX3374" s="54"/>
      <c r="JY3374" s="54"/>
      <c r="JZ3374" s="54"/>
      <c r="KA3374" s="54"/>
      <c r="KB3374" s="54"/>
      <c r="KC3374" s="54"/>
      <c r="KD3374" s="54"/>
      <c r="KE3374" s="54"/>
      <c r="KF3374" s="54"/>
      <c r="KG3374" s="54"/>
      <c r="KH3374" s="54"/>
      <c r="KI3374" s="54"/>
      <c r="KJ3374" s="54"/>
      <c r="KK3374" s="54"/>
      <c r="KL3374" s="54"/>
      <c r="KM3374" s="54"/>
      <c r="KN3374" s="54"/>
      <c r="KO3374" s="54"/>
      <c r="KP3374" s="54"/>
      <c r="KQ3374" s="54"/>
      <c r="KR3374" s="54"/>
      <c r="KS3374" s="54"/>
      <c r="KT3374" s="54"/>
      <c r="KU3374" s="54"/>
      <c r="KV3374" s="54"/>
      <c r="KW3374" s="54"/>
      <c r="KX3374" s="54"/>
      <c r="KY3374" s="54"/>
      <c r="KZ3374" s="54"/>
      <c r="LA3374" s="54"/>
      <c r="LB3374" s="54"/>
      <c r="LC3374" s="54"/>
      <c r="LD3374" s="54"/>
      <c r="LE3374" s="54"/>
      <c r="LF3374" s="54"/>
      <c r="LG3374" s="54"/>
      <c r="LH3374" s="54"/>
      <c r="LI3374" s="54"/>
      <c r="LJ3374" s="54"/>
      <c r="LK3374" s="54"/>
      <c r="LL3374" s="54"/>
      <c r="LM3374" s="54"/>
      <c r="LN3374" s="54"/>
      <c r="LO3374" s="54"/>
      <c r="LP3374" s="54"/>
      <c r="LQ3374" s="54"/>
      <c r="LR3374" s="54"/>
      <c r="LS3374" s="54"/>
      <c r="LT3374" s="54"/>
      <c r="LU3374" s="54"/>
      <c r="LV3374" s="54"/>
      <c r="LW3374" s="54"/>
      <c r="LX3374" s="54"/>
      <c r="LY3374" s="54"/>
      <c r="LZ3374" s="54"/>
      <c r="MA3374" s="54"/>
      <c r="MB3374" s="54"/>
      <c r="MC3374" s="54"/>
      <c r="MD3374" s="54"/>
      <c r="ME3374" s="54"/>
      <c r="MF3374" s="54"/>
      <c r="MG3374" s="54"/>
      <c r="MH3374" s="54"/>
      <c r="MI3374" s="54"/>
      <c r="MJ3374" s="54"/>
      <c r="MK3374" s="54"/>
      <c r="ML3374" s="54"/>
      <c r="MM3374" s="54"/>
      <c r="MN3374" s="54"/>
    </row>
    <row r="3375" spans="1:352" s="28" customFormat="1" x14ac:dyDescent="0.3">
      <c r="A3375" s="17"/>
      <c r="B3375" s="170"/>
      <c r="C3375" s="17"/>
      <c r="D3375" s="17"/>
      <c r="E3375" s="17"/>
      <c r="F3375" s="17"/>
      <c r="GB3375" s="153"/>
      <c r="GG3375" s="54"/>
      <c r="GH3375" s="54"/>
      <c r="GI3375" s="54"/>
      <c r="GJ3375" s="54"/>
      <c r="GK3375" s="54"/>
      <c r="GL3375" s="54"/>
      <c r="GM3375" s="54"/>
      <c r="GN3375" s="54"/>
      <c r="GO3375" s="54"/>
      <c r="GP3375" s="54"/>
      <c r="GQ3375" s="54"/>
      <c r="GR3375" s="54"/>
      <c r="GS3375" s="116"/>
      <c r="GT3375" s="116"/>
      <c r="GU3375" s="116"/>
      <c r="GV3375" s="116"/>
      <c r="GW3375" s="116"/>
      <c r="GX3375" s="116"/>
      <c r="GY3375" s="116"/>
      <c r="GZ3375" s="116"/>
      <c r="HA3375" s="116"/>
      <c r="HB3375" s="116"/>
      <c r="HC3375" s="54"/>
      <c r="HD3375" s="54"/>
      <c r="HE3375" s="54"/>
      <c r="HF3375" s="54"/>
      <c r="HG3375" s="54"/>
      <c r="HH3375" s="54"/>
      <c r="HI3375" s="54"/>
      <c r="HJ3375" s="54"/>
      <c r="HK3375" s="54"/>
      <c r="HL3375" s="54"/>
      <c r="HM3375" s="54"/>
      <c r="HN3375" s="54"/>
      <c r="HO3375" s="54"/>
      <c r="HP3375" s="54"/>
      <c r="HQ3375" s="54"/>
      <c r="HR3375" s="54"/>
      <c r="HS3375" s="54"/>
      <c r="HT3375" s="54"/>
      <c r="HU3375" s="54"/>
      <c r="HV3375" s="54"/>
      <c r="HW3375" s="54"/>
      <c r="HX3375" s="54"/>
      <c r="HY3375" s="54"/>
      <c r="HZ3375" s="54"/>
      <c r="IA3375" s="54"/>
      <c r="IB3375" s="54"/>
      <c r="IC3375" s="54"/>
      <c r="ID3375" s="54"/>
      <c r="IE3375" s="54"/>
      <c r="IF3375" s="54"/>
      <c r="IG3375" s="54"/>
      <c r="IH3375" s="54"/>
      <c r="II3375" s="54"/>
      <c r="IJ3375" s="54"/>
      <c r="IK3375" s="54"/>
      <c r="IL3375" s="54"/>
      <c r="IM3375" s="54"/>
      <c r="IN3375" s="54"/>
      <c r="IO3375" s="54"/>
      <c r="IP3375" s="54"/>
      <c r="IQ3375" s="54"/>
      <c r="IR3375" s="54"/>
      <c r="IS3375" s="54"/>
      <c r="IT3375" s="54"/>
      <c r="IU3375" s="54"/>
      <c r="IV3375" s="54"/>
      <c r="IW3375" s="54"/>
      <c r="IX3375" s="54"/>
      <c r="IY3375" s="54"/>
      <c r="IZ3375" s="54"/>
      <c r="JA3375" s="54"/>
      <c r="JB3375" s="54"/>
      <c r="JC3375" s="54"/>
      <c r="JD3375" s="54"/>
      <c r="JE3375" s="54"/>
      <c r="JF3375" s="54"/>
      <c r="JG3375" s="54"/>
      <c r="JH3375" s="54"/>
      <c r="JI3375" s="54"/>
      <c r="JJ3375" s="54"/>
      <c r="JK3375" s="54"/>
      <c r="JL3375" s="54"/>
      <c r="JM3375" s="54"/>
      <c r="JN3375" s="54"/>
      <c r="JO3375" s="54"/>
      <c r="JP3375" s="54"/>
      <c r="JQ3375" s="54"/>
      <c r="JR3375" s="54"/>
      <c r="JS3375" s="54"/>
      <c r="JT3375" s="54"/>
      <c r="JU3375" s="54"/>
      <c r="JV3375" s="54"/>
      <c r="JW3375" s="54"/>
      <c r="JX3375" s="54"/>
      <c r="JY3375" s="54"/>
      <c r="JZ3375" s="54"/>
      <c r="KA3375" s="54"/>
      <c r="KB3375" s="54"/>
      <c r="KC3375" s="54"/>
      <c r="KD3375" s="54"/>
      <c r="KE3375" s="54"/>
      <c r="KF3375" s="54"/>
      <c r="KG3375" s="54"/>
      <c r="KH3375" s="54"/>
      <c r="KI3375" s="54"/>
      <c r="KJ3375" s="54"/>
      <c r="KK3375" s="54"/>
      <c r="KL3375" s="54"/>
      <c r="KM3375" s="54"/>
      <c r="KN3375" s="54"/>
      <c r="KO3375" s="54"/>
      <c r="KP3375" s="54"/>
      <c r="KQ3375" s="54"/>
      <c r="KR3375" s="54"/>
      <c r="KS3375" s="54"/>
      <c r="KT3375" s="54"/>
      <c r="KU3375" s="54"/>
      <c r="KV3375" s="54"/>
      <c r="KW3375" s="54"/>
      <c r="KX3375" s="54"/>
      <c r="KY3375" s="54"/>
      <c r="KZ3375" s="54"/>
      <c r="LA3375" s="54"/>
      <c r="LB3375" s="54"/>
      <c r="LC3375" s="54"/>
      <c r="LD3375" s="54"/>
      <c r="LE3375" s="54"/>
      <c r="LF3375" s="54"/>
      <c r="LG3375" s="54"/>
      <c r="LH3375" s="54"/>
      <c r="LI3375" s="54"/>
      <c r="LJ3375" s="54"/>
      <c r="LK3375" s="54"/>
      <c r="LL3375" s="54"/>
      <c r="LM3375" s="54"/>
      <c r="LN3375" s="54"/>
      <c r="LO3375" s="54"/>
      <c r="LP3375" s="54"/>
      <c r="LQ3375" s="54"/>
      <c r="LR3375" s="54"/>
      <c r="LS3375" s="54"/>
      <c r="LT3375" s="54"/>
      <c r="LU3375" s="54"/>
      <c r="LV3375" s="54"/>
      <c r="LW3375" s="54"/>
      <c r="LX3375" s="54"/>
      <c r="LY3375" s="54"/>
      <c r="LZ3375" s="54"/>
      <c r="MA3375" s="54"/>
      <c r="MB3375" s="54"/>
      <c r="MC3375" s="54"/>
      <c r="MD3375" s="54"/>
      <c r="ME3375" s="54"/>
      <c r="MF3375" s="54"/>
      <c r="MG3375" s="54"/>
      <c r="MH3375" s="54"/>
      <c r="MI3375" s="54"/>
      <c r="MJ3375" s="54"/>
      <c r="MK3375" s="54"/>
      <c r="ML3375" s="54"/>
      <c r="MM3375" s="54"/>
      <c r="MN3375" s="54"/>
    </row>
    <row r="3376" spans="1:352" s="28" customFormat="1" x14ac:dyDescent="0.3">
      <c r="A3376" s="17"/>
      <c r="B3376" s="170"/>
      <c r="C3376" s="17"/>
      <c r="D3376" s="17"/>
      <c r="E3376" s="17"/>
      <c r="F3376" s="17"/>
      <c r="GB3376" s="153"/>
      <c r="GG3376" s="54"/>
      <c r="GH3376" s="54"/>
      <c r="GI3376" s="54"/>
      <c r="GJ3376" s="54"/>
      <c r="GK3376" s="54"/>
      <c r="GL3376" s="54"/>
      <c r="GM3376" s="54"/>
      <c r="GN3376" s="54"/>
      <c r="GO3376" s="54"/>
      <c r="GP3376" s="54"/>
      <c r="GQ3376" s="54"/>
      <c r="GR3376" s="54"/>
      <c r="GS3376" s="116"/>
      <c r="GT3376" s="116"/>
      <c r="GU3376" s="116"/>
      <c r="GV3376" s="116"/>
      <c r="GW3376" s="116"/>
      <c r="GX3376" s="116"/>
      <c r="GY3376" s="116"/>
      <c r="GZ3376" s="116"/>
      <c r="HA3376" s="116"/>
      <c r="HB3376" s="116"/>
      <c r="HC3376" s="54"/>
      <c r="HD3376" s="54"/>
      <c r="HE3376" s="54"/>
      <c r="HF3376" s="54"/>
      <c r="HG3376" s="54"/>
      <c r="HH3376" s="54"/>
      <c r="HI3376" s="54"/>
      <c r="HJ3376" s="54"/>
      <c r="HK3376" s="54"/>
      <c r="HL3376" s="54"/>
      <c r="HM3376" s="54"/>
      <c r="HN3376" s="54"/>
      <c r="HO3376" s="54"/>
      <c r="HP3376" s="54"/>
      <c r="HQ3376" s="54"/>
      <c r="HR3376" s="54"/>
      <c r="HS3376" s="54"/>
      <c r="HT3376" s="54"/>
      <c r="HU3376" s="54"/>
      <c r="HV3376" s="54"/>
      <c r="HW3376" s="54"/>
      <c r="HX3376" s="54"/>
      <c r="HY3376" s="54"/>
      <c r="HZ3376" s="54"/>
      <c r="IA3376" s="54"/>
      <c r="IB3376" s="54"/>
      <c r="IC3376" s="54"/>
      <c r="ID3376" s="54"/>
      <c r="IE3376" s="54"/>
      <c r="IF3376" s="54"/>
      <c r="IG3376" s="54"/>
      <c r="IH3376" s="54"/>
      <c r="II3376" s="54"/>
      <c r="IJ3376" s="54"/>
      <c r="IK3376" s="54"/>
      <c r="IL3376" s="54"/>
      <c r="IM3376" s="54"/>
      <c r="IN3376" s="54"/>
      <c r="IO3376" s="54"/>
      <c r="IP3376" s="54"/>
      <c r="IQ3376" s="54"/>
      <c r="IR3376" s="54"/>
      <c r="IS3376" s="54"/>
      <c r="IT3376" s="54"/>
      <c r="IU3376" s="54"/>
      <c r="IV3376" s="54"/>
      <c r="IW3376" s="54"/>
      <c r="IX3376" s="54"/>
      <c r="IY3376" s="54"/>
      <c r="IZ3376" s="54"/>
      <c r="JA3376" s="54"/>
      <c r="JB3376" s="54"/>
      <c r="JC3376" s="54"/>
      <c r="JD3376" s="54"/>
      <c r="JE3376" s="54"/>
      <c r="JF3376" s="54"/>
      <c r="JG3376" s="54"/>
      <c r="JH3376" s="54"/>
      <c r="JI3376" s="54"/>
      <c r="JJ3376" s="54"/>
      <c r="JK3376" s="54"/>
      <c r="JL3376" s="54"/>
      <c r="JM3376" s="54"/>
      <c r="JN3376" s="54"/>
      <c r="JO3376" s="54"/>
      <c r="JP3376" s="54"/>
      <c r="JQ3376" s="54"/>
      <c r="JR3376" s="54"/>
      <c r="JS3376" s="54"/>
      <c r="JT3376" s="54"/>
      <c r="JU3376" s="54"/>
      <c r="JV3376" s="54"/>
      <c r="JW3376" s="54"/>
      <c r="JX3376" s="54"/>
      <c r="JY3376" s="54"/>
      <c r="JZ3376" s="54"/>
      <c r="KA3376" s="54"/>
      <c r="KB3376" s="54"/>
      <c r="KC3376" s="54"/>
      <c r="KD3376" s="54"/>
      <c r="KE3376" s="54"/>
      <c r="KF3376" s="54"/>
      <c r="KG3376" s="54"/>
      <c r="KH3376" s="54"/>
      <c r="KI3376" s="54"/>
      <c r="KJ3376" s="54"/>
      <c r="KK3376" s="54"/>
      <c r="KL3376" s="54"/>
      <c r="KM3376" s="54"/>
      <c r="KN3376" s="54"/>
      <c r="KO3376" s="54"/>
      <c r="KP3376" s="54"/>
      <c r="KQ3376" s="54"/>
      <c r="KR3376" s="54"/>
      <c r="KS3376" s="54"/>
      <c r="KT3376" s="54"/>
      <c r="KU3376" s="54"/>
      <c r="KV3376" s="54"/>
      <c r="KW3376" s="54"/>
      <c r="KX3376" s="54"/>
      <c r="KY3376" s="54"/>
      <c r="KZ3376" s="54"/>
      <c r="LA3376" s="54"/>
      <c r="LB3376" s="54"/>
      <c r="LC3376" s="54"/>
      <c r="LD3376" s="54"/>
      <c r="LE3376" s="54"/>
      <c r="LF3376" s="54"/>
      <c r="LG3376" s="54"/>
      <c r="LH3376" s="54"/>
      <c r="LI3376" s="54"/>
      <c r="LJ3376" s="54"/>
      <c r="LK3376" s="54"/>
      <c r="LL3376" s="54"/>
      <c r="LM3376" s="54"/>
      <c r="LN3376" s="54"/>
      <c r="LO3376" s="54"/>
      <c r="LP3376" s="54"/>
      <c r="LQ3376" s="54"/>
      <c r="LR3376" s="54"/>
      <c r="LS3376" s="54"/>
      <c r="LT3376" s="54"/>
      <c r="LU3376" s="54"/>
      <c r="LV3376" s="54"/>
      <c r="LW3376" s="54"/>
      <c r="LX3376" s="54"/>
      <c r="LY3376" s="54"/>
      <c r="LZ3376" s="54"/>
      <c r="MA3376" s="54"/>
      <c r="MB3376" s="54"/>
      <c r="MC3376" s="54"/>
      <c r="MD3376" s="54"/>
      <c r="ME3376" s="54"/>
      <c r="MF3376" s="54"/>
      <c r="MG3376" s="54"/>
      <c r="MH3376" s="54"/>
      <c r="MI3376" s="54"/>
      <c r="MJ3376" s="54"/>
      <c r="MK3376" s="54"/>
      <c r="ML3376" s="54"/>
      <c r="MM3376" s="54"/>
      <c r="MN3376" s="54"/>
    </row>
    <row r="3377" spans="1:352" s="28" customFormat="1" x14ac:dyDescent="0.3">
      <c r="A3377" s="17"/>
      <c r="B3377" s="170"/>
      <c r="C3377" s="17"/>
      <c r="D3377" s="17"/>
      <c r="E3377" s="17"/>
      <c r="F3377" s="17"/>
      <c r="GB3377" s="153"/>
      <c r="GG3377" s="54"/>
      <c r="GH3377" s="54"/>
      <c r="GI3377" s="54"/>
      <c r="GJ3377" s="54"/>
      <c r="GK3377" s="54"/>
      <c r="GL3377" s="54"/>
      <c r="GM3377" s="54"/>
      <c r="GN3377" s="54"/>
      <c r="GO3377" s="54"/>
      <c r="GP3377" s="54"/>
      <c r="GQ3377" s="54"/>
      <c r="GR3377" s="54"/>
      <c r="GS3377" s="116"/>
      <c r="GT3377" s="116"/>
      <c r="GU3377" s="116"/>
      <c r="GV3377" s="116"/>
      <c r="GW3377" s="116"/>
      <c r="GX3377" s="116"/>
      <c r="GY3377" s="116"/>
      <c r="GZ3377" s="116"/>
      <c r="HA3377" s="116"/>
      <c r="HB3377" s="116"/>
      <c r="HC3377" s="54"/>
      <c r="HD3377" s="54"/>
      <c r="HE3377" s="54"/>
      <c r="HF3377" s="54"/>
      <c r="HG3377" s="54"/>
      <c r="HH3377" s="54"/>
      <c r="HI3377" s="54"/>
      <c r="HJ3377" s="54"/>
      <c r="HK3377" s="54"/>
      <c r="HL3377" s="54"/>
      <c r="HM3377" s="54"/>
      <c r="HN3377" s="54"/>
      <c r="HO3377" s="54"/>
      <c r="HP3377" s="54"/>
      <c r="HQ3377" s="54"/>
      <c r="HR3377" s="54"/>
      <c r="HS3377" s="54"/>
      <c r="HT3377" s="54"/>
      <c r="HU3377" s="54"/>
      <c r="HV3377" s="54"/>
      <c r="HW3377" s="54"/>
      <c r="HX3377" s="54"/>
      <c r="HY3377" s="54"/>
      <c r="HZ3377" s="54"/>
      <c r="IA3377" s="54"/>
      <c r="IB3377" s="54"/>
      <c r="IC3377" s="54"/>
      <c r="ID3377" s="54"/>
      <c r="IE3377" s="54"/>
      <c r="IF3377" s="54"/>
      <c r="IG3377" s="54"/>
      <c r="IH3377" s="54"/>
      <c r="II3377" s="54"/>
      <c r="IJ3377" s="54"/>
      <c r="IK3377" s="54"/>
      <c r="IL3377" s="54"/>
      <c r="IM3377" s="54"/>
      <c r="IN3377" s="54"/>
      <c r="IO3377" s="54"/>
      <c r="IP3377" s="54"/>
      <c r="IQ3377" s="54"/>
      <c r="IR3377" s="54"/>
      <c r="IS3377" s="54"/>
      <c r="IT3377" s="54"/>
      <c r="IU3377" s="54"/>
      <c r="IV3377" s="54"/>
      <c r="IW3377" s="54"/>
      <c r="IX3377" s="54"/>
      <c r="IY3377" s="54"/>
      <c r="IZ3377" s="54"/>
      <c r="JA3377" s="54"/>
      <c r="JB3377" s="54"/>
      <c r="JC3377" s="54"/>
      <c r="JD3377" s="54"/>
      <c r="JE3377" s="54"/>
      <c r="JF3377" s="54"/>
      <c r="JG3377" s="54"/>
      <c r="JH3377" s="54"/>
      <c r="JI3377" s="54"/>
      <c r="JJ3377" s="54"/>
      <c r="JK3377" s="54"/>
      <c r="JL3377" s="54"/>
      <c r="JM3377" s="54"/>
      <c r="JN3377" s="54"/>
      <c r="JO3377" s="54"/>
      <c r="JP3377" s="54"/>
      <c r="JQ3377" s="54"/>
      <c r="JR3377" s="54"/>
      <c r="JS3377" s="54"/>
      <c r="JT3377" s="54"/>
      <c r="JU3377" s="54"/>
      <c r="JV3377" s="54"/>
      <c r="JW3377" s="54"/>
      <c r="JX3377" s="54"/>
      <c r="JY3377" s="54"/>
      <c r="JZ3377" s="54"/>
      <c r="KA3377" s="54"/>
      <c r="KB3377" s="54"/>
      <c r="KC3377" s="54"/>
      <c r="KD3377" s="54"/>
      <c r="KE3377" s="54"/>
      <c r="KF3377" s="54"/>
      <c r="KG3377" s="54"/>
      <c r="KH3377" s="54"/>
      <c r="KI3377" s="54"/>
      <c r="KJ3377" s="54"/>
      <c r="KK3377" s="54"/>
      <c r="KL3377" s="54"/>
      <c r="KM3377" s="54"/>
      <c r="KN3377" s="54"/>
      <c r="KO3377" s="54"/>
      <c r="KP3377" s="54"/>
      <c r="KQ3377" s="54"/>
      <c r="KR3377" s="54"/>
      <c r="KS3377" s="54"/>
      <c r="KT3377" s="54"/>
      <c r="KU3377" s="54"/>
      <c r="KV3377" s="54"/>
      <c r="KW3377" s="54"/>
      <c r="KX3377" s="54"/>
      <c r="KY3377" s="54"/>
      <c r="KZ3377" s="54"/>
      <c r="LA3377" s="54"/>
      <c r="LB3377" s="54"/>
      <c r="LC3377" s="54"/>
      <c r="LD3377" s="54"/>
      <c r="LE3377" s="54"/>
      <c r="LF3377" s="54"/>
      <c r="LG3377" s="54"/>
      <c r="LH3377" s="54"/>
      <c r="LI3377" s="54"/>
      <c r="LJ3377" s="54"/>
      <c r="LK3377" s="54"/>
      <c r="LL3377" s="54"/>
      <c r="LM3377" s="54"/>
      <c r="LN3377" s="54"/>
      <c r="LO3377" s="54"/>
      <c r="LP3377" s="54"/>
      <c r="LQ3377" s="54"/>
      <c r="LR3377" s="54"/>
      <c r="LS3377" s="54"/>
      <c r="LT3377" s="54"/>
      <c r="LU3377" s="54"/>
      <c r="LV3377" s="54"/>
      <c r="LW3377" s="54"/>
      <c r="LX3377" s="54"/>
      <c r="LY3377" s="54"/>
      <c r="LZ3377" s="54"/>
      <c r="MA3377" s="54"/>
      <c r="MB3377" s="54"/>
      <c r="MC3377" s="54"/>
      <c r="MD3377" s="54"/>
      <c r="ME3377" s="54"/>
      <c r="MF3377" s="54"/>
      <c r="MG3377" s="54"/>
      <c r="MH3377" s="54"/>
      <c r="MI3377" s="54"/>
      <c r="MJ3377" s="54"/>
      <c r="MK3377" s="54"/>
      <c r="ML3377" s="54"/>
      <c r="MM3377" s="54"/>
      <c r="MN3377" s="54"/>
    </row>
    <row r="3378" spans="1:352" s="28" customFormat="1" x14ac:dyDescent="0.3">
      <c r="A3378" s="17"/>
      <c r="B3378" s="170"/>
      <c r="C3378" s="17"/>
      <c r="D3378" s="17"/>
      <c r="E3378" s="17"/>
      <c r="F3378" s="17"/>
      <c r="GB3378" s="153"/>
      <c r="GG3378" s="54"/>
      <c r="GH3378" s="54"/>
      <c r="GI3378" s="54"/>
      <c r="GJ3378" s="54"/>
      <c r="GK3378" s="54"/>
      <c r="GL3378" s="54"/>
      <c r="GM3378" s="54"/>
      <c r="GN3378" s="54"/>
      <c r="GO3378" s="54"/>
      <c r="GP3378" s="54"/>
      <c r="GQ3378" s="54"/>
      <c r="GR3378" s="54"/>
      <c r="GS3378" s="116"/>
      <c r="GT3378" s="116"/>
      <c r="GU3378" s="116"/>
      <c r="GV3378" s="116"/>
      <c r="GW3378" s="116"/>
      <c r="GX3378" s="116"/>
      <c r="GY3378" s="116"/>
      <c r="GZ3378" s="116"/>
      <c r="HA3378" s="116"/>
      <c r="HB3378" s="116"/>
      <c r="HC3378" s="54"/>
      <c r="HD3378" s="54"/>
      <c r="HE3378" s="54"/>
      <c r="HF3378" s="54"/>
      <c r="HG3378" s="54"/>
      <c r="HH3378" s="54"/>
      <c r="HI3378" s="54"/>
      <c r="HJ3378" s="54"/>
      <c r="HK3378" s="54"/>
      <c r="HL3378" s="54"/>
      <c r="HM3378" s="54"/>
      <c r="HN3378" s="54"/>
      <c r="HO3378" s="54"/>
      <c r="HP3378" s="54"/>
      <c r="HQ3378" s="54"/>
      <c r="HR3378" s="54"/>
      <c r="HS3378" s="54"/>
      <c r="HT3378" s="54"/>
      <c r="HU3378" s="54"/>
      <c r="HV3378" s="54"/>
      <c r="HW3378" s="54"/>
      <c r="HX3378" s="54"/>
      <c r="HY3378" s="54"/>
      <c r="HZ3378" s="54"/>
      <c r="IA3378" s="54"/>
      <c r="IB3378" s="54"/>
      <c r="IC3378" s="54"/>
      <c r="ID3378" s="54"/>
      <c r="IE3378" s="54"/>
      <c r="IF3378" s="54"/>
      <c r="IG3378" s="54"/>
      <c r="IH3378" s="54"/>
      <c r="II3378" s="54"/>
      <c r="IJ3378" s="54"/>
      <c r="IK3378" s="54"/>
      <c r="IL3378" s="54"/>
      <c r="IM3378" s="54"/>
      <c r="IN3378" s="54"/>
      <c r="IO3378" s="54"/>
      <c r="IP3378" s="54"/>
      <c r="IQ3378" s="54"/>
      <c r="IR3378" s="54"/>
      <c r="IS3378" s="54"/>
      <c r="IT3378" s="54"/>
      <c r="IU3378" s="54"/>
      <c r="IV3378" s="54"/>
      <c r="IW3378" s="54"/>
      <c r="IX3378" s="54"/>
      <c r="IY3378" s="54"/>
      <c r="IZ3378" s="54"/>
      <c r="JA3378" s="54"/>
      <c r="JB3378" s="54"/>
      <c r="JC3378" s="54"/>
      <c r="JD3378" s="54"/>
      <c r="JE3378" s="54"/>
      <c r="JF3378" s="54"/>
      <c r="JG3378" s="54"/>
      <c r="JH3378" s="54"/>
      <c r="JI3378" s="54"/>
      <c r="JJ3378" s="54"/>
      <c r="JK3378" s="54"/>
      <c r="JL3378" s="54"/>
      <c r="JM3378" s="54"/>
      <c r="JN3378" s="54"/>
      <c r="JO3378" s="54"/>
      <c r="JP3378" s="54"/>
      <c r="JQ3378" s="54"/>
      <c r="JR3378" s="54"/>
      <c r="JS3378" s="54"/>
      <c r="JT3378" s="54"/>
      <c r="JU3378" s="54"/>
      <c r="JV3378" s="54"/>
      <c r="JW3378" s="54"/>
      <c r="JX3378" s="54"/>
      <c r="JY3378" s="54"/>
      <c r="JZ3378" s="54"/>
      <c r="KA3378" s="54"/>
      <c r="KB3378" s="54"/>
      <c r="KC3378" s="54"/>
      <c r="KD3378" s="54"/>
      <c r="KE3378" s="54"/>
      <c r="KF3378" s="54"/>
      <c r="KG3378" s="54"/>
      <c r="KH3378" s="54"/>
      <c r="KI3378" s="54"/>
      <c r="KJ3378" s="54"/>
      <c r="KK3378" s="54"/>
      <c r="KL3378" s="54"/>
      <c r="KM3378" s="54"/>
      <c r="KN3378" s="54"/>
      <c r="KO3378" s="54"/>
      <c r="KP3378" s="54"/>
      <c r="KQ3378" s="54"/>
      <c r="KR3378" s="54"/>
      <c r="KS3378" s="54"/>
      <c r="KT3378" s="54"/>
      <c r="KU3378" s="54"/>
      <c r="KV3378" s="54"/>
      <c r="KW3378" s="54"/>
      <c r="KX3378" s="54"/>
      <c r="KY3378" s="54"/>
      <c r="KZ3378" s="54"/>
      <c r="LA3378" s="54"/>
      <c r="LB3378" s="54"/>
      <c r="LC3378" s="54"/>
      <c r="LD3378" s="54"/>
      <c r="LE3378" s="54"/>
      <c r="LF3378" s="54"/>
      <c r="LG3378" s="54"/>
      <c r="LH3378" s="54"/>
      <c r="LI3378" s="54"/>
      <c r="LJ3378" s="54"/>
      <c r="LK3378" s="54"/>
      <c r="LL3378" s="54"/>
      <c r="LM3378" s="54"/>
      <c r="LN3378" s="54"/>
      <c r="LO3378" s="54"/>
      <c r="LP3378" s="54"/>
      <c r="LQ3378" s="54"/>
      <c r="LR3378" s="54"/>
      <c r="LS3378" s="54"/>
      <c r="LT3378" s="54"/>
      <c r="LU3378" s="54"/>
      <c r="LV3378" s="54"/>
      <c r="LW3378" s="54"/>
      <c r="LX3378" s="54"/>
      <c r="LY3378" s="54"/>
      <c r="LZ3378" s="54"/>
      <c r="MA3378" s="54"/>
      <c r="MB3378" s="54"/>
      <c r="MC3378" s="54"/>
      <c r="MD3378" s="54"/>
      <c r="ME3378" s="54"/>
      <c r="MF3378" s="54"/>
      <c r="MG3378" s="54"/>
      <c r="MH3378" s="54"/>
      <c r="MI3378" s="54"/>
      <c r="MJ3378" s="54"/>
      <c r="MK3378" s="54"/>
      <c r="ML3378" s="54"/>
      <c r="MM3378" s="54"/>
      <c r="MN3378" s="54"/>
    </row>
    <row r="3379" spans="1:352" s="28" customFormat="1" x14ac:dyDescent="0.3">
      <c r="A3379" s="17"/>
      <c r="B3379" s="170"/>
      <c r="C3379" s="17"/>
      <c r="D3379" s="17"/>
      <c r="E3379" s="17"/>
      <c r="F3379" s="17"/>
      <c r="GB3379" s="153"/>
      <c r="GG3379" s="54"/>
      <c r="GH3379" s="54"/>
      <c r="GI3379" s="54"/>
      <c r="GJ3379" s="54"/>
      <c r="GK3379" s="54"/>
      <c r="GL3379" s="54"/>
      <c r="GM3379" s="54"/>
      <c r="GN3379" s="54"/>
      <c r="GO3379" s="54"/>
      <c r="GP3379" s="54"/>
      <c r="GQ3379" s="54"/>
      <c r="GR3379" s="54"/>
      <c r="GS3379" s="116"/>
      <c r="GT3379" s="116"/>
      <c r="GU3379" s="116"/>
      <c r="GV3379" s="116"/>
      <c r="GW3379" s="116"/>
      <c r="GX3379" s="116"/>
      <c r="GY3379" s="116"/>
      <c r="GZ3379" s="116"/>
      <c r="HA3379" s="116"/>
      <c r="HB3379" s="116"/>
      <c r="HC3379" s="54"/>
      <c r="HD3379" s="54"/>
      <c r="HE3379" s="54"/>
      <c r="HF3379" s="54"/>
      <c r="HG3379" s="54"/>
      <c r="HH3379" s="54"/>
      <c r="HI3379" s="54"/>
      <c r="HJ3379" s="54"/>
      <c r="HK3379" s="54"/>
      <c r="HL3379" s="54"/>
      <c r="HM3379" s="54"/>
      <c r="HN3379" s="54"/>
      <c r="HO3379" s="54"/>
      <c r="HP3379" s="54"/>
      <c r="HQ3379" s="54"/>
      <c r="HR3379" s="54"/>
      <c r="HS3379" s="54"/>
      <c r="HT3379" s="54"/>
      <c r="HU3379" s="54"/>
      <c r="HV3379" s="54"/>
      <c r="HW3379" s="54"/>
      <c r="HX3379" s="54"/>
      <c r="HY3379" s="54"/>
      <c r="HZ3379" s="54"/>
      <c r="IA3379" s="54"/>
      <c r="IB3379" s="54"/>
      <c r="IC3379" s="54"/>
      <c r="ID3379" s="54"/>
      <c r="IE3379" s="54"/>
      <c r="IF3379" s="54"/>
      <c r="IG3379" s="54"/>
      <c r="IH3379" s="54"/>
      <c r="II3379" s="54"/>
      <c r="IJ3379" s="54"/>
      <c r="IK3379" s="54"/>
      <c r="IL3379" s="54"/>
      <c r="IM3379" s="54"/>
      <c r="IN3379" s="54"/>
      <c r="IO3379" s="54"/>
      <c r="IP3379" s="54"/>
      <c r="IQ3379" s="54"/>
      <c r="IR3379" s="54"/>
      <c r="IS3379" s="54"/>
      <c r="IT3379" s="54"/>
      <c r="IU3379" s="54"/>
      <c r="IV3379" s="54"/>
      <c r="IW3379" s="54"/>
      <c r="IX3379" s="54"/>
      <c r="IY3379" s="54"/>
      <c r="IZ3379" s="54"/>
      <c r="JA3379" s="54"/>
      <c r="JB3379" s="54"/>
      <c r="JC3379" s="54"/>
      <c r="JD3379" s="54"/>
      <c r="JE3379" s="54"/>
      <c r="JF3379" s="54"/>
      <c r="JG3379" s="54"/>
      <c r="JH3379" s="54"/>
      <c r="JI3379" s="54"/>
      <c r="JJ3379" s="54"/>
      <c r="JK3379" s="54"/>
      <c r="JL3379" s="54"/>
      <c r="JM3379" s="54"/>
      <c r="JN3379" s="54"/>
      <c r="JO3379" s="54"/>
      <c r="JP3379" s="54"/>
      <c r="JQ3379" s="54"/>
      <c r="JR3379" s="54"/>
      <c r="JS3379" s="54"/>
      <c r="JT3379" s="54"/>
      <c r="JU3379" s="54"/>
      <c r="JV3379" s="54"/>
      <c r="JW3379" s="54"/>
      <c r="JX3379" s="54"/>
      <c r="JY3379" s="54"/>
      <c r="JZ3379" s="54"/>
      <c r="KA3379" s="54"/>
      <c r="KB3379" s="54"/>
      <c r="KC3379" s="54"/>
      <c r="KD3379" s="54"/>
      <c r="KE3379" s="54"/>
      <c r="KF3379" s="54"/>
      <c r="KG3379" s="54"/>
      <c r="KH3379" s="54"/>
      <c r="KI3379" s="54"/>
      <c r="KJ3379" s="54"/>
      <c r="KK3379" s="54"/>
      <c r="KL3379" s="54"/>
      <c r="KM3379" s="54"/>
      <c r="KN3379" s="54"/>
      <c r="KO3379" s="54"/>
      <c r="KP3379" s="54"/>
      <c r="KQ3379" s="54"/>
      <c r="KR3379" s="54"/>
      <c r="KS3379" s="54"/>
      <c r="KT3379" s="54"/>
      <c r="KU3379" s="54"/>
      <c r="KV3379" s="54"/>
      <c r="KW3379" s="54"/>
      <c r="KX3379" s="54"/>
      <c r="KY3379" s="54"/>
      <c r="KZ3379" s="54"/>
      <c r="LA3379" s="54"/>
      <c r="LB3379" s="54"/>
      <c r="LC3379" s="54"/>
      <c r="LD3379" s="54"/>
      <c r="LE3379" s="54"/>
      <c r="LF3379" s="54"/>
      <c r="LG3379" s="54"/>
      <c r="LH3379" s="54"/>
      <c r="LI3379" s="54"/>
      <c r="LJ3379" s="54"/>
      <c r="LK3379" s="54"/>
      <c r="LL3379" s="54"/>
      <c r="LM3379" s="54"/>
      <c r="LN3379" s="54"/>
      <c r="LO3379" s="54"/>
      <c r="LP3379" s="54"/>
      <c r="LQ3379" s="54"/>
      <c r="LR3379" s="54"/>
      <c r="LS3379" s="54"/>
      <c r="LT3379" s="54"/>
      <c r="LU3379" s="54"/>
      <c r="LV3379" s="54"/>
      <c r="LW3379" s="54"/>
      <c r="LX3379" s="54"/>
      <c r="LY3379" s="54"/>
      <c r="LZ3379" s="54"/>
      <c r="MA3379" s="54"/>
      <c r="MB3379" s="54"/>
      <c r="MC3379" s="54"/>
      <c r="MD3379" s="54"/>
      <c r="ME3379" s="54"/>
      <c r="MF3379" s="54"/>
      <c r="MG3379" s="54"/>
      <c r="MH3379" s="54"/>
      <c r="MI3379" s="54"/>
      <c r="MJ3379" s="54"/>
      <c r="MK3379" s="54"/>
      <c r="ML3379" s="54"/>
      <c r="MM3379" s="54"/>
      <c r="MN3379" s="54"/>
    </row>
    <row r="3380" spans="1:352" s="28" customFormat="1" x14ac:dyDescent="0.3">
      <c r="A3380" s="17"/>
      <c r="B3380" s="170"/>
      <c r="C3380" s="17"/>
      <c r="D3380" s="17"/>
      <c r="E3380" s="17"/>
      <c r="F3380" s="17"/>
      <c r="GB3380" s="153"/>
      <c r="GG3380" s="54"/>
      <c r="GH3380" s="54"/>
      <c r="GI3380" s="54"/>
      <c r="GJ3380" s="54"/>
      <c r="GK3380" s="54"/>
      <c r="GL3380" s="54"/>
      <c r="GM3380" s="54"/>
      <c r="GN3380" s="54"/>
      <c r="GO3380" s="54"/>
      <c r="GP3380" s="54"/>
      <c r="GQ3380" s="54"/>
      <c r="GR3380" s="54"/>
      <c r="GS3380" s="116"/>
      <c r="GT3380" s="116"/>
      <c r="GU3380" s="116"/>
      <c r="GV3380" s="116"/>
      <c r="GW3380" s="116"/>
      <c r="GX3380" s="116"/>
      <c r="GY3380" s="116"/>
      <c r="GZ3380" s="116"/>
      <c r="HA3380" s="116"/>
      <c r="HB3380" s="116"/>
      <c r="HC3380" s="54"/>
      <c r="HD3380" s="54"/>
      <c r="HE3380" s="54"/>
      <c r="HF3380" s="54"/>
      <c r="HG3380" s="54"/>
      <c r="HH3380" s="54"/>
      <c r="HI3380" s="54"/>
      <c r="HJ3380" s="54"/>
      <c r="HK3380" s="54"/>
      <c r="HL3380" s="54"/>
      <c r="HM3380" s="54"/>
      <c r="HN3380" s="54"/>
      <c r="HO3380" s="54"/>
      <c r="HP3380" s="54"/>
      <c r="HQ3380" s="54"/>
      <c r="HR3380" s="54"/>
      <c r="HS3380" s="54"/>
      <c r="HT3380" s="54"/>
      <c r="HU3380" s="54"/>
      <c r="HV3380" s="54"/>
      <c r="HW3380" s="54"/>
      <c r="HX3380" s="54"/>
      <c r="HY3380" s="54"/>
      <c r="HZ3380" s="54"/>
      <c r="IA3380" s="54"/>
      <c r="IB3380" s="54"/>
      <c r="IC3380" s="54"/>
      <c r="ID3380" s="54"/>
      <c r="IE3380" s="54"/>
      <c r="IF3380" s="54"/>
      <c r="IG3380" s="54"/>
      <c r="IH3380" s="54"/>
      <c r="II3380" s="54"/>
      <c r="IJ3380" s="54"/>
      <c r="IK3380" s="54"/>
      <c r="IL3380" s="54"/>
      <c r="IM3380" s="54"/>
      <c r="IN3380" s="54"/>
      <c r="IO3380" s="54"/>
      <c r="IP3380" s="54"/>
      <c r="IQ3380" s="54"/>
      <c r="IR3380" s="54"/>
      <c r="IS3380" s="54"/>
      <c r="IT3380" s="54"/>
      <c r="IU3380" s="54"/>
      <c r="IV3380" s="54"/>
      <c r="IW3380" s="54"/>
      <c r="IX3380" s="54"/>
      <c r="IY3380" s="54"/>
      <c r="IZ3380" s="54"/>
      <c r="JA3380" s="54"/>
      <c r="JB3380" s="54"/>
      <c r="JC3380" s="54"/>
      <c r="JD3380" s="54"/>
      <c r="JE3380" s="54"/>
      <c r="JF3380" s="54"/>
      <c r="JG3380" s="54"/>
      <c r="JH3380" s="54"/>
      <c r="JI3380" s="54"/>
      <c r="JJ3380" s="54"/>
      <c r="JK3380" s="54"/>
      <c r="JL3380" s="54"/>
      <c r="JM3380" s="54"/>
      <c r="JN3380" s="54"/>
      <c r="JO3380" s="54"/>
      <c r="JP3380" s="54"/>
      <c r="JQ3380" s="54"/>
      <c r="JR3380" s="54"/>
      <c r="JS3380" s="54"/>
      <c r="JT3380" s="54"/>
      <c r="JU3380" s="54"/>
      <c r="JV3380" s="54"/>
      <c r="JW3380" s="54"/>
      <c r="JX3380" s="54"/>
      <c r="JY3380" s="54"/>
      <c r="JZ3380" s="54"/>
      <c r="KA3380" s="54"/>
      <c r="KB3380" s="54"/>
      <c r="KC3380" s="54"/>
      <c r="KD3380" s="54"/>
      <c r="KE3380" s="54"/>
      <c r="KF3380" s="54"/>
      <c r="KG3380" s="54"/>
      <c r="KH3380" s="54"/>
      <c r="KI3380" s="54"/>
      <c r="KJ3380" s="54"/>
      <c r="KK3380" s="54"/>
      <c r="KL3380" s="54"/>
      <c r="KM3380" s="54"/>
      <c r="KN3380" s="54"/>
      <c r="KO3380" s="54"/>
      <c r="KP3380" s="54"/>
      <c r="KQ3380" s="54"/>
      <c r="KR3380" s="54"/>
      <c r="KS3380" s="54"/>
      <c r="KT3380" s="54"/>
      <c r="KU3380" s="54"/>
      <c r="KV3380" s="54"/>
      <c r="KW3380" s="54"/>
      <c r="KX3380" s="54"/>
      <c r="KY3380" s="54"/>
      <c r="KZ3380" s="54"/>
      <c r="LA3380" s="54"/>
      <c r="LB3380" s="54"/>
      <c r="LC3380" s="54"/>
      <c r="LD3380" s="54"/>
      <c r="LE3380" s="54"/>
      <c r="LF3380" s="54"/>
      <c r="LG3380" s="54"/>
      <c r="LH3380" s="54"/>
      <c r="LI3380" s="54"/>
      <c r="LJ3380" s="54"/>
      <c r="LK3380" s="54"/>
      <c r="LL3380" s="54"/>
      <c r="LM3380" s="54"/>
      <c r="LN3380" s="54"/>
      <c r="LO3380" s="54"/>
      <c r="LP3380" s="54"/>
      <c r="LQ3380" s="54"/>
      <c r="LR3380" s="54"/>
      <c r="LS3380" s="54"/>
      <c r="LT3380" s="54"/>
      <c r="LU3380" s="54"/>
      <c r="LV3380" s="54"/>
      <c r="LW3380" s="54"/>
      <c r="LX3380" s="54"/>
      <c r="LY3380" s="54"/>
      <c r="LZ3380" s="54"/>
      <c r="MA3380" s="54"/>
      <c r="MB3380" s="54"/>
      <c r="MC3380" s="54"/>
      <c r="MD3380" s="54"/>
      <c r="ME3380" s="54"/>
      <c r="MF3380" s="54"/>
      <c r="MG3380" s="54"/>
      <c r="MH3380" s="54"/>
      <c r="MI3380" s="54"/>
      <c r="MJ3380" s="54"/>
      <c r="MK3380" s="54"/>
      <c r="ML3380" s="54"/>
      <c r="MM3380" s="54"/>
      <c r="MN3380" s="54"/>
    </row>
    <row r="3381" spans="1:352" s="28" customFormat="1" x14ac:dyDescent="0.3">
      <c r="A3381" s="17"/>
      <c r="B3381" s="170"/>
      <c r="C3381" s="17"/>
      <c r="D3381" s="17"/>
      <c r="E3381" s="17"/>
      <c r="F3381" s="17"/>
      <c r="GB3381" s="153"/>
      <c r="GG3381" s="54"/>
      <c r="GH3381" s="54"/>
      <c r="GI3381" s="54"/>
      <c r="GJ3381" s="54"/>
      <c r="GK3381" s="54"/>
      <c r="GL3381" s="54"/>
      <c r="GM3381" s="54"/>
      <c r="GN3381" s="54"/>
      <c r="GO3381" s="54"/>
      <c r="GP3381" s="54"/>
      <c r="GQ3381" s="54"/>
      <c r="GR3381" s="54"/>
      <c r="GS3381" s="116"/>
      <c r="GT3381" s="116"/>
      <c r="GU3381" s="116"/>
      <c r="GV3381" s="116"/>
      <c r="GW3381" s="116"/>
      <c r="GX3381" s="116"/>
      <c r="GY3381" s="116"/>
      <c r="GZ3381" s="116"/>
      <c r="HA3381" s="116"/>
      <c r="HB3381" s="116"/>
      <c r="HC3381" s="54"/>
      <c r="HD3381" s="54"/>
      <c r="HE3381" s="54"/>
      <c r="HF3381" s="54"/>
      <c r="HG3381" s="54"/>
      <c r="HH3381" s="54"/>
      <c r="HI3381" s="54"/>
      <c r="HJ3381" s="54"/>
      <c r="HK3381" s="54"/>
      <c r="HL3381" s="54"/>
      <c r="HM3381" s="54"/>
      <c r="HN3381" s="54"/>
      <c r="HO3381" s="54"/>
      <c r="HP3381" s="54"/>
      <c r="HQ3381" s="54"/>
      <c r="HR3381" s="54"/>
      <c r="HS3381" s="54"/>
      <c r="HT3381" s="54"/>
      <c r="HU3381" s="54"/>
      <c r="HV3381" s="54"/>
      <c r="HW3381" s="54"/>
      <c r="HX3381" s="54"/>
      <c r="HY3381" s="54"/>
      <c r="HZ3381" s="54"/>
      <c r="IA3381" s="54"/>
      <c r="IB3381" s="54"/>
      <c r="IC3381" s="54"/>
      <c r="ID3381" s="54"/>
      <c r="IE3381" s="54"/>
      <c r="IF3381" s="54"/>
      <c r="IG3381" s="54"/>
      <c r="IH3381" s="54"/>
      <c r="II3381" s="54"/>
      <c r="IJ3381" s="54"/>
      <c r="IK3381" s="54"/>
      <c r="IL3381" s="54"/>
      <c r="IM3381" s="54"/>
      <c r="IN3381" s="54"/>
      <c r="IO3381" s="54"/>
      <c r="IP3381" s="54"/>
      <c r="IQ3381" s="54"/>
      <c r="IR3381" s="54"/>
      <c r="IS3381" s="54"/>
      <c r="IT3381" s="54"/>
      <c r="IU3381" s="54"/>
      <c r="IV3381" s="54"/>
      <c r="IW3381" s="54"/>
      <c r="IX3381" s="54"/>
      <c r="IY3381" s="54"/>
      <c r="IZ3381" s="54"/>
      <c r="JA3381" s="54"/>
      <c r="JB3381" s="54"/>
      <c r="JC3381" s="54"/>
      <c r="JD3381" s="54"/>
      <c r="JE3381" s="54"/>
      <c r="JF3381" s="54"/>
      <c r="JG3381" s="54"/>
      <c r="JH3381" s="54"/>
      <c r="JI3381" s="54"/>
      <c r="JJ3381" s="54"/>
      <c r="JK3381" s="54"/>
      <c r="JL3381" s="54"/>
      <c r="JM3381" s="54"/>
      <c r="JN3381" s="54"/>
      <c r="JO3381" s="54"/>
      <c r="JP3381" s="54"/>
      <c r="JQ3381" s="54"/>
      <c r="JR3381" s="54"/>
      <c r="JS3381" s="54"/>
      <c r="JT3381" s="54"/>
      <c r="JU3381" s="54"/>
      <c r="JV3381" s="54"/>
      <c r="JW3381" s="54"/>
      <c r="JX3381" s="54"/>
      <c r="JY3381" s="54"/>
      <c r="JZ3381" s="54"/>
      <c r="KA3381" s="54"/>
      <c r="KB3381" s="54"/>
      <c r="KC3381" s="54"/>
      <c r="KD3381" s="54"/>
      <c r="KE3381" s="54"/>
      <c r="KF3381" s="54"/>
      <c r="KG3381" s="54"/>
      <c r="KH3381" s="54"/>
      <c r="KI3381" s="54"/>
      <c r="KJ3381" s="54"/>
      <c r="KK3381" s="54"/>
      <c r="KL3381" s="54"/>
      <c r="KM3381" s="54"/>
      <c r="KN3381" s="54"/>
      <c r="KO3381" s="54"/>
      <c r="KP3381" s="54"/>
      <c r="KQ3381" s="54"/>
      <c r="KR3381" s="54"/>
      <c r="KS3381" s="54"/>
      <c r="KT3381" s="54"/>
      <c r="KU3381" s="54"/>
      <c r="KV3381" s="54"/>
      <c r="KW3381" s="54"/>
      <c r="KX3381" s="54"/>
      <c r="KY3381" s="54"/>
      <c r="KZ3381" s="54"/>
      <c r="LA3381" s="54"/>
      <c r="LB3381" s="54"/>
      <c r="LC3381" s="54"/>
      <c r="LD3381" s="54"/>
      <c r="LE3381" s="54"/>
      <c r="LF3381" s="54"/>
      <c r="LG3381" s="54"/>
      <c r="LH3381" s="54"/>
      <c r="LI3381" s="54"/>
      <c r="LJ3381" s="54"/>
      <c r="LK3381" s="54"/>
      <c r="LL3381" s="54"/>
      <c r="LM3381" s="54"/>
      <c r="LN3381" s="54"/>
      <c r="LO3381" s="54"/>
      <c r="LP3381" s="54"/>
      <c r="LQ3381" s="54"/>
      <c r="LR3381" s="54"/>
      <c r="LS3381" s="54"/>
      <c r="LT3381" s="54"/>
      <c r="LU3381" s="54"/>
      <c r="LV3381" s="54"/>
      <c r="LW3381" s="54"/>
      <c r="LX3381" s="54"/>
      <c r="LY3381" s="54"/>
      <c r="LZ3381" s="54"/>
      <c r="MA3381" s="54"/>
      <c r="MB3381" s="54"/>
      <c r="MC3381" s="54"/>
      <c r="MD3381" s="54"/>
      <c r="ME3381" s="54"/>
      <c r="MF3381" s="54"/>
      <c r="MG3381" s="54"/>
      <c r="MH3381" s="54"/>
      <c r="MI3381" s="54"/>
      <c r="MJ3381" s="54"/>
      <c r="MK3381" s="54"/>
      <c r="ML3381" s="54"/>
      <c r="MM3381" s="54"/>
      <c r="MN3381" s="54"/>
    </row>
    <row r="3382" spans="1:352" s="28" customFormat="1" x14ac:dyDescent="0.3">
      <c r="A3382" s="17"/>
      <c r="B3382" s="170"/>
      <c r="C3382" s="17"/>
      <c r="D3382" s="17"/>
      <c r="E3382" s="17"/>
      <c r="F3382" s="17"/>
      <c r="GB3382" s="153"/>
      <c r="GG3382" s="54"/>
      <c r="GH3382" s="54"/>
      <c r="GI3382" s="54"/>
      <c r="GJ3382" s="54"/>
      <c r="GK3382" s="54"/>
      <c r="GL3382" s="54"/>
      <c r="GM3382" s="54"/>
      <c r="GN3382" s="54"/>
      <c r="GO3382" s="54"/>
      <c r="GP3382" s="54"/>
      <c r="GQ3382" s="54"/>
      <c r="GR3382" s="54"/>
      <c r="GS3382" s="116"/>
      <c r="GT3382" s="116"/>
      <c r="GU3382" s="116"/>
      <c r="GV3382" s="116"/>
      <c r="GW3382" s="116"/>
      <c r="GX3382" s="116"/>
      <c r="GY3382" s="116"/>
      <c r="GZ3382" s="116"/>
      <c r="HA3382" s="116"/>
      <c r="HB3382" s="116"/>
      <c r="HC3382" s="54"/>
      <c r="HD3382" s="54"/>
      <c r="HE3382" s="54"/>
      <c r="HF3382" s="54"/>
      <c r="HG3382" s="54"/>
      <c r="HH3382" s="54"/>
      <c r="HI3382" s="54"/>
      <c r="HJ3382" s="54"/>
      <c r="HK3382" s="54"/>
      <c r="HL3382" s="54"/>
      <c r="HM3382" s="54"/>
      <c r="HN3382" s="54"/>
      <c r="HO3382" s="54"/>
      <c r="HP3382" s="54"/>
      <c r="HQ3382" s="54"/>
      <c r="HR3382" s="54"/>
      <c r="HS3382" s="54"/>
      <c r="HT3382" s="54"/>
      <c r="HU3382" s="54"/>
      <c r="HV3382" s="54"/>
      <c r="HW3382" s="54"/>
      <c r="HX3382" s="54"/>
      <c r="HY3382" s="54"/>
      <c r="HZ3382" s="54"/>
      <c r="IA3382" s="54"/>
      <c r="IB3382" s="54"/>
      <c r="IC3382" s="54"/>
      <c r="ID3382" s="54"/>
      <c r="IE3382" s="54"/>
      <c r="IF3382" s="54"/>
      <c r="IG3382" s="54"/>
      <c r="IH3382" s="54"/>
      <c r="II3382" s="54"/>
      <c r="IJ3382" s="54"/>
      <c r="IK3382" s="54"/>
      <c r="IL3382" s="54"/>
      <c r="IM3382" s="54"/>
      <c r="IN3382" s="54"/>
      <c r="IO3382" s="54"/>
      <c r="IP3382" s="54"/>
      <c r="IQ3382" s="54"/>
      <c r="IR3382" s="54"/>
      <c r="IS3382" s="54"/>
      <c r="IT3382" s="54"/>
      <c r="IU3382" s="54"/>
      <c r="IV3382" s="54"/>
      <c r="IW3382" s="54"/>
      <c r="IX3382" s="54"/>
      <c r="IY3382" s="54"/>
      <c r="IZ3382" s="54"/>
      <c r="JA3382" s="54"/>
      <c r="JB3382" s="54"/>
      <c r="JC3382" s="54"/>
      <c r="JD3382" s="54"/>
      <c r="JE3382" s="54"/>
      <c r="JF3382" s="54"/>
      <c r="JG3382" s="54"/>
      <c r="JH3382" s="54"/>
      <c r="JI3382" s="54"/>
      <c r="JJ3382" s="54"/>
      <c r="JK3382" s="54"/>
      <c r="JL3382" s="54"/>
      <c r="JM3382" s="54"/>
      <c r="JN3382" s="54"/>
      <c r="JO3382" s="54"/>
      <c r="JP3382" s="54"/>
      <c r="JQ3382" s="54"/>
      <c r="JR3382" s="54"/>
      <c r="JS3382" s="54"/>
      <c r="JT3382" s="54"/>
      <c r="JU3382" s="54"/>
      <c r="JV3382" s="54"/>
      <c r="JW3382" s="54"/>
      <c r="JX3382" s="54"/>
      <c r="JY3382" s="54"/>
      <c r="JZ3382" s="54"/>
      <c r="KA3382" s="54"/>
      <c r="KB3382" s="54"/>
      <c r="KC3382" s="54"/>
      <c r="KD3382" s="54"/>
      <c r="KE3382" s="54"/>
      <c r="KF3382" s="54"/>
      <c r="KG3382" s="54"/>
      <c r="KH3382" s="54"/>
      <c r="KI3382" s="54"/>
      <c r="KJ3382" s="54"/>
      <c r="KK3382" s="54"/>
      <c r="KL3382" s="54"/>
      <c r="KM3382" s="54"/>
      <c r="KN3382" s="54"/>
      <c r="KO3382" s="54"/>
      <c r="KP3382" s="54"/>
      <c r="KQ3382" s="54"/>
      <c r="KR3382" s="54"/>
      <c r="KS3382" s="54"/>
      <c r="KT3382" s="54"/>
      <c r="KU3382" s="54"/>
      <c r="KV3382" s="54"/>
      <c r="KW3382" s="54"/>
      <c r="KX3382" s="54"/>
      <c r="KY3382" s="54"/>
      <c r="KZ3382" s="54"/>
      <c r="LA3382" s="54"/>
      <c r="LB3382" s="54"/>
      <c r="LC3382" s="54"/>
      <c r="LD3382" s="54"/>
      <c r="LE3382" s="54"/>
      <c r="LF3382" s="54"/>
      <c r="LG3382" s="54"/>
      <c r="LH3382" s="54"/>
      <c r="LI3382" s="54"/>
      <c r="LJ3382" s="54"/>
      <c r="LK3382" s="54"/>
      <c r="LL3382" s="54"/>
      <c r="LM3382" s="54"/>
      <c r="LN3382" s="54"/>
      <c r="LO3382" s="54"/>
      <c r="LP3382" s="54"/>
      <c r="LQ3382" s="54"/>
      <c r="LR3382" s="54"/>
      <c r="LS3382" s="54"/>
      <c r="LT3382" s="54"/>
      <c r="LU3382" s="54"/>
      <c r="LV3382" s="54"/>
      <c r="LW3382" s="54"/>
      <c r="LX3382" s="54"/>
      <c r="LY3382" s="54"/>
      <c r="LZ3382" s="54"/>
      <c r="MA3382" s="54"/>
      <c r="MB3382" s="54"/>
      <c r="MC3382" s="54"/>
      <c r="MD3382" s="54"/>
      <c r="ME3382" s="54"/>
      <c r="MF3382" s="54"/>
      <c r="MG3382" s="54"/>
      <c r="MH3382" s="54"/>
      <c r="MI3382" s="54"/>
      <c r="MJ3382" s="54"/>
      <c r="MK3382" s="54"/>
      <c r="ML3382" s="54"/>
      <c r="MM3382" s="54"/>
      <c r="MN3382" s="54"/>
    </row>
    <row r="3383" spans="1:352" s="28" customFormat="1" x14ac:dyDescent="0.3">
      <c r="A3383" s="17"/>
      <c r="B3383" s="170"/>
      <c r="C3383" s="17"/>
      <c r="D3383" s="17"/>
      <c r="E3383" s="17"/>
      <c r="F3383" s="17"/>
      <c r="GB3383" s="153"/>
      <c r="GG3383" s="54"/>
      <c r="GH3383" s="54"/>
      <c r="GI3383" s="54"/>
      <c r="GJ3383" s="54"/>
      <c r="GK3383" s="54"/>
      <c r="GL3383" s="54"/>
      <c r="GM3383" s="54"/>
      <c r="GN3383" s="54"/>
      <c r="GO3383" s="54"/>
      <c r="GP3383" s="54"/>
      <c r="GQ3383" s="54"/>
      <c r="GR3383" s="54"/>
      <c r="GS3383" s="116"/>
      <c r="GT3383" s="116"/>
      <c r="GU3383" s="116"/>
      <c r="GV3383" s="116"/>
      <c r="GW3383" s="116"/>
      <c r="GX3383" s="116"/>
      <c r="GY3383" s="116"/>
      <c r="GZ3383" s="116"/>
      <c r="HA3383" s="116"/>
      <c r="HB3383" s="116"/>
      <c r="HC3383" s="54"/>
      <c r="HD3383" s="54"/>
      <c r="HE3383" s="54"/>
      <c r="HF3383" s="54"/>
      <c r="HG3383" s="54"/>
      <c r="HH3383" s="54"/>
      <c r="HI3383" s="54"/>
      <c r="HJ3383" s="54"/>
      <c r="HK3383" s="54"/>
      <c r="HL3383" s="54"/>
      <c r="HM3383" s="54"/>
      <c r="HN3383" s="54"/>
      <c r="HO3383" s="54"/>
      <c r="HP3383" s="54"/>
      <c r="HQ3383" s="54"/>
      <c r="HR3383" s="54"/>
      <c r="HS3383" s="54"/>
      <c r="HT3383" s="54"/>
      <c r="HU3383" s="54"/>
      <c r="HV3383" s="54"/>
      <c r="HW3383" s="54"/>
      <c r="HX3383" s="54"/>
      <c r="HY3383" s="54"/>
      <c r="HZ3383" s="54"/>
      <c r="IA3383" s="54"/>
      <c r="IB3383" s="54"/>
      <c r="IC3383" s="54"/>
      <c r="ID3383" s="54"/>
      <c r="IE3383" s="54"/>
      <c r="IF3383" s="54"/>
      <c r="IG3383" s="54"/>
      <c r="IH3383" s="54"/>
      <c r="II3383" s="54"/>
      <c r="IJ3383" s="54"/>
      <c r="IK3383" s="54"/>
      <c r="IL3383" s="54"/>
      <c r="IM3383" s="54"/>
      <c r="IN3383" s="54"/>
      <c r="IO3383" s="54"/>
      <c r="IP3383" s="54"/>
      <c r="IQ3383" s="54"/>
      <c r="IR3383" s="54"/>
      <c r="IS3383" s="54"/>
      <c r="IT3383" s="54"/>
      <c r="IU3383" s="54"/>
      <c r="IV3383" s="54"/>
      <c r="IW3383" s="54"/>
      <c r="IX3383" s="54"/>
      <c r="IY3383" s="54"/>
      <c r="IZ3383" s="54"/>
      <c r="JA3383" s="54"/>
      <c r="JB3383" s="54"/>
      <c r="JC3383" s="54"/>
      <c r="JD3383" s="54"/>
      <c r="JE3383" s="54"/>
      <c r="JF3383" s="54"/>
      <c r="JG3383" s="54"/>
      <c r="JH3383" s="54"/>
      <c r="JI3383" s="54"/>
      <c r="JJ3383" s="54"/>
      <c r="JK3383" s="54"/>
      <c r="JL3383" s="54"/>
      <c r="JM3383" s="54"/>
      <c r="JN3383" s="54"/>
      <c r="JO3383" s="54"/>
      <c r="JP3383" s="54"/>
      <c r="JQ3383" s="54"/>
      <c r="JR3383" s="54"/>
      <c r="JS3383" s="54"/>
      <c r="JT3383" s="54"/>
      <c r="JU3383" s="54"/>
      <c r="JV3383" s="54"/>
      <c r="JW3383" s="54"/>
      <c r="JX3383" s="54"/>
      <c r="JY3383" s="54"/>
      <c r="JZ3383" s="54"/>
      <c r="KA3383" s="54"/>
      <c r="KB3383" s="54"/>
      <c r="KC3383" s="54"/>
      <c r="KD3383" s="54"/>
      <c r="KE3383" s="54"/>
      <c r="KF3383" s="54"/>
      <c r="KG3383" s="54"/>
      <c r="KH3383" s="54"/>
      <c r="KI3383" s="54"/>
      <c r="KJ3383" s="54"/>
      <c r="KK3383" s="54"/>
      <c r="KL3383" s="54"/>
      <c r="KM3383" s="54"/>
      <c r="KN3383" s="54"/>
      <c r="KO3383" s="54"/>
      <c r="KP3383" s="54"/>
      <c r="KQ3383" s="54"/>
      <c r="KR3383" s="54"/>
      <c r="KS3383" s="54"/>
      <c r="KT3383" s="54"/>
      <c r="KU3383" s="54"/>
      <c r="KV3383" s="54"/>
      <c r="KW3383" s="54"/>
      <c r="KX3383" s="54"/>
      <c r="KY3383" s="54"/>
      <c r="KZ3383" s="54"/>
      <c r="LA3383" s="54"/>
      <c r="LB3383" s="54"/>
      <c r="LC3383" s="54"/>
      <c r="LD3383" s="54"/>
      <c r="LE3383" s="54"/>
      <c r="LF3383" s="54"/>
      <c r="LG3383" s="54"/>
      <c r="LH3383" s="54"/>
      <c r="LI3383" s="54"/>
      <c r="LJ3383" s="54"/>
      <c r="LK3383" s="54"/>
      <c r="LL3383" s="54"/>
      <c r="LM3383" s="54"/>
      <c r="LN3383" s="54"/>
      <c r="LO3383" s="54"/>
      <c r="LP3383" s="54"/>
      <c r="LQ3383" s="54"/>
      <c r="LR3383" s="54"/>
      <c r="LS3383" s="54"/>
      <c r="LT3383" s="54"/>
      <c r="LU3383" s="54"/>
      <c r="LV3383" s="54"/>
      <c r="LW3383" s="54"/>
      <c r="LX3383" s="54"/>
      <c r="LY3383" s="54"/>
      <c r="LZ3383" s="54"/>
      <c r="MA3383" s="54"/>
      <c r="MB3383" s="54"/>
      <c r="MC3383" s="54"/>
      <c r="MD3383" s="54"/>
      <c r="ME3383" s="54"/>
      <c r="MF3383" s="54"/>
      <c r="MG3383" s="54"/>
      <c r="MH3383" s="54"/>
      <c r="MI3383" s="54"/>
      <c r="MJ3383" s="54"/>
      <c r="MK3383" s="54"/>
      <c r="ML3383" s="54"/>
      <c r="MM3383" s="54"/>
      <c r="MN3383" s="54"/>
    </row>
    <row r="3384" spans="1:352" s="28" customFormat="1" x14ac:dyDescent="0.3">
      <c r="A3384" s="17"/>
      <c r="B3384" s="170"/>
      <c r="C3384" s="17"/>
      <c r="D3384" s="17"/>
      <c r="E3384" s="17"/>
      <c r="F3384" s="17"/>
      <c r="GB3384" s="153"/>
      <c r="GG3384" s="54"/>
      <c r="GH3384" s="54"/>
      <c r="GI3384" s="54"/>
      <c r="GJ3384" s="54"/>
      <c r="GK3384" s="54"/>
      <c r="GL3384" s="54"/>
      <c r="GM3384" s="54"/>
      <c r="GN3384" s="54"/>
      <c r="GO3384" s="54"/>
      <c r="GP3384" s="54"/>
      <c r="GQ3384" s="54"/>
      <c r="GR3384" s="54"/>
      <c r="GS3384" s="116"/>
      <c r="GT3384" s="116"/>
      <c r="GU3384" s="116"/>
      <c r="GV3384" s="116"/>
      <c r="GW3384" s="116"/>
      <c r="GX3384" s="116"/>
      <c r="GY3384" s="116"/>
      <c r="GZ3384" s="116"/>
      <c r="HA3384" s="116"/>
      <c r="HB3384" s="116"/>
      <c r="HC3384" s="54"/>
      <c r="HD3384" s="54"/>
      <c r="HE3384" s="54"/>
      <c r="HF3384" s="54"/>
      <c r="HG3384" s="54"/>
      <c r="HH3384" s="54"/>
      <c r="HI3384" s="54"/>
      <c r="HJ3384" s="54"/>
      <c r="HK3384" s="54"/>
      <c r="HL3384" s="54"/>
      <c r="HM3384" s="54"/>
      <c r="HN3384" s="54"/>
      <c r="HO3384" s="54"/>
      <c r="HP3384" s="54"/>
      <c r="HQ3384" s="54"/>
      <c r="HR3384" s="54"/>
      <c r="HS3384" s="54"/>
      <c r="HT3384" s="54"/>
      <c r="HU3384" s="54"/>
      <c r="HV3384" s="54"/>
      <c r="HW3384" s="54"/>
      <c r="HX3384" s="54"/>
      <c r="HY3384" s="54"/>
      <c r="HZ3384" s="54"/>
      <c r="IA3384" s="54"/>
      <c r="IB3384" s="54"/>
      <c r="IC3384" s="54"/>
      <c r="ID3384" s="54"/>
      <c r="IE3384" s="54"/>
      <c r="IF3384" s="54"/>
      <c r="IG3384" s="54"/>
      <c r="IH3384" s="54"/>
      <c r="II3384" s="54"/>
      <c r="IJ3384" s="54"/>
      <c r="IK3384" s="54"/>
      <c r="IL3384" s="54"/>
      <c r="IM3384" s="54"/>
      <c r="IN3384" s="54"/>
      <c r="IO3384" s="54"/>
      <c r="IP3384" s="54"/>
      <c r="IQ3384" s="54"/>
      <c r="IR3384" s="54"/>
      <c r="IS3384" s="54"/>
      <c r="IT3384" s="54"/>
      <c r="IU3384" s="54"/>
      <c r="IV3384" s="54"/>
      <c r="IW3384" s="54"/>
      <c r="IX3384" s="54"/>
      <c r="IY3384" s="54"/>
      <c r="IZ3384" s="54"/>
      <c r="JA3384" s="54"/>
      <c r="JB3384" s="54"/>
      <c r="JC3384" s="54"/>
      <c r="JD3384" s="54"/>
      <c r="JE3384" s="54"/>
      <c r="JF3384" s="54"/>
      <c r="JG3384" s="54"/>
      <c r="JH3384" s="54"/>
      <c r="JI3384" s="54"/>
      <c r="JJ3384" s="54"/>
      <c r="JK3384" s="54"/>
      <c r="JL3384" s="54"/>
      <c r="JM3384" s="54"/>
      <c r="JN3384" s="54"/>
      <c r="JO3384" s="54"/>
      <c r="JP3384" s="54"/>
      <c r="JQ3384" s="54"/>
      <c r="JR3384" s="54"/>
      <c r="JS3384" s="54"/>
      <c r="JT3384" s="54"/>
      <c r="JU3384" s="54"/>
      <c r="JV3384" s="54"/>
      <c r="JW3384" s="54"/>
      <c r="JX3384" s="54"/>
      <c r="JY3384" s="54"/>
      <c r="JZ3384" s="54"/>
      <c r="KA3384" s="54"/>
      <c r="KB3384" s="54"/>
      <c r="KC3384" s="54"/>
      <c r="KD3384" s="54"/>
      <c r="KE3384" s="54"/>
      <c r="KF3384" s="54"/>
      <c r="KG3384" s="54"/>
      <c r="KH3384" s="54"/>
      <c r="KI3384" s="54"/>
      <c r="KJ3384" s="54"/>
      <c r="KK3384" s="54"/>
      <c r="KL3384" s="54"/>
      <c r="KM3384" s="54"/>
      <c r="KN3384" s="54"/>
      <c r="KO3384" s="54"/>
      <c r="KP3384" s="54"/>
      <c r="KQ3384" s="54"/>
      <c r="KR3384" s="54"/>
      <c r="KS3384" s="54"/>
      <c r="KT3384" s="54"/>
      <c r="KU3384" s="54"/>
      <c r="KV3384" s="54"/>
      <c r="KW3384" s="54"/>
      <c r="KX3384" s="54"/>
      <c r="KY3384" s="54"/>
      <c r="KZ3384" s="54"/>
      <c r="LA3384" s="54"/>
      <c r="LB3384" s="54"/>
      <c r="LC3384" s="54"/>
      <c r="LD3384" s="54"/>
      <c r="LE3384" s="54"/>
      <c r="LF3384" s="54"/>
      <c r="LG3384" s="54"/>
      <c r="LH3384" s="54"/>
      <c r="LI3384" s="54"/>
      <c r="LJ3384" s="54"/>
      <c r="LK3384" s="54"/>
      <c r="LL3384" s="54"/>
      <c r="LM3384" s="54"/>
      <c r="LN3384" s="54"/>
      <c r="LO3384" s="54"/>
      <c r="LP3384" s="54"/>
      <c r="LQ3384" s="54"/>
      <c r="LR3384" s="54"/>
      <c r="LS3384" s="54"/>
      <c r="LT3384" s="54"/>
      <c r="LU3384" s="54"/>
      <c r="LV3384" s="54"/>
      <c r="LW3384" s="54"/>
      <c r="LX3384" s="54"/>
      <c r="LY3384" s="54"/>
      <c r="LZ3384" s="54"/>
      <c r="MA3384" s="54"/>
      <c r="MB3384" s="54"/>
      <c r="MC3384" s="54"/>
      <c r="MD3384" s="54"/>
      <c r="ME3384" s="54"/>
      <c r="MF3384" s="54"/>
      <c r="MG3384" s="54"/>
      <c r="MH3384" s="54"/>
      <c r="MI3384" s="54"/>
      <c r="MJ3384" s="54"/>
      <c r="MK3384" s="54"/>
      <c r="ML3384" s="54"/>
      <c r="MM3384" s="54"/>
      <c r="MN3384" s="54"/>
    </row>
    <row r="3385" spans="1:352" s="28" customFormat="1" x14ac:dyDescent="0.3">
      <c r="A3385" s="17"/>
      <c r="B3385" s="170"/>
      <c r="C3385" s="17"/>
      <c r="D3385" s="17"/>
      <c r="E3385" s="17"/>
      <c r="F3385" s="17"/>
      <c r="GB3385" s="153"/>
      <c r="GG3385" s="54"/>
      <c r="GH3385" s="54"/>
      <c r="GI3385" s="54"/>
      <c r="GJ3385" s="54"/>
      <c r="GK3385" s="54"/>
      <c r="GL3385" s="54"/>
      <c r="GM3385" s="54"/>
      <c r="GN3385" s="54"/>
      <c r="GO3385" s="54"/>
      <c r="GP3385" s="54"/>
      <c r="GQ3385" s="54"/>
      <c r="GR3385" s="54"/>
      <c r="GS3385" s="116"/>
      <c r="GT3385" s="116"/>
      <c r="GU3385" s="116"/>
      <c r="GV3385" s="116"/>
      <c r="GW3385" s="116"/>
      <c r="GX3385" s="116"/>
      <c r="GY3385" s="116"/>
      <c r="GZ3385" s="116"/>
      <c r="HA3385" s="116"/>
      <c r="HB3385" s="116"/>
      <c r="HC3385" s="54"/>
      <c r="HD3385" s="54"/>
      <c r="HE3385" s="54"/>
      <c r="HF3385" s="54"/>
      <c r="HG3385" s="54"/>
      <c r="HH3385" s="54"/>
      <c r="HI3385" s="54"/>
      <c r="HJ3385" s="54"/>
      <c r="HK3385" s="54"/>
      <c r="HL3385" s="54"/>
      <c r="HM3385" s="54"/>
      <c r="HN3385" s="54"/>
      <c r="HO3385" s="54"/>
      <c r="HP3385" s="54"/>
      <c r="HQ3385" s="54"/>
      <c r="HR3385" s="54"/>
      <c r="HS3385" s="54"/>
      <c r="HT3385" s="54"/>
      <c r="HU3385" s="54"/>
      <c r="HV3385" s="54"/>
      <c r="HW3385" s="54"/>
      <c r="HX3385" s="54"/>
      <c r="HY3385" s="54"/>
      <c r="HZ3385" s="54"/>
      <c r="IA3385" s="54"/>
      <c r="IB3385" s="54"/>
      <c r="IC3385" s="54"/>
      <c r="ID3385" s="54"/>
      <c r="IE3385" s="54"/>
      <c r="IF3385" s="54"/>
      <c r="IG3385" s="54"/>
      <c r="IH3385" s="54"/>
      <c r="II3385" s="54"/>
      <c r="IJ3385" s="54"/>
      <c r="IK3385" s="54"/>
      <c r="IL3385" s="54"/>
      <c r="IM3385" s="54"/>
      <c r="IN3385" s="54"/>
      <c r="IO3385" s="54"/>
      <c r="IP3385" s="54"/>
      <c r="IQ3385" s="54"/>
      <c r="IR3385" s="54"/>
      <c r="IS3385" s="54"/>
      <c r="IT3385" s="54"/>
      <c r="IU3385" s="54"/>
      <c r="IV3385" s="54"/>
      <c r="IW3385" s="54"/>
      <c r="IX3385" s="54"/>
      <c r="IY3385" s="54"/>
      <c r="IZ3385" s="54"/>
      <c r="JA3385" s="54"/>
      <c r="JB3385" s="54"/>
      <c r="JC3385" s="54"/>
      <c r="JD3385" s="54"/>
      <c r="JE3385" s="54"/>
      <c r="JF3385" s="54"/>
      <c r="JG3385" s="54"/>
      <c r="JH3385" s="54"/>
      <c r="JI3385" s="54"/>
      <c r="JJ3385" s="54"/>
      <c r="JK3385" s="54"/>
      <c r="JL3385" s="54"/>
      <c r="JM3385" s="54"/>
      <c r="JN3385" s="54"/>
      <c r="JO3385" s="54"/>
      <c r="JP3385" s="54"/>
      <c r="JQ3385" s="54"/>
      <c r="JR3385" s="54"/>
      <c r="JS3385" s="54"/>
      <c r="JT3385" s="54"/>
      <c r="JU3385" s="54"/>
      <c r="JV3385" s="54"/>
      <c r="JW3385" s="54"/>
      <c r="JX3385" s="54"/>
      <c r="JY3385" s="54"/>
      <c r="JZ3385" s="54"/>
      <c r="KA3385" s="54"/>
      <c r="KB3385" s="54"/>
      <c r="KC3385" s="54"/>
      <c r="KD3385" s="54"/>
      <c r="KE3385" s="54"/>
      <c r="KF3385" s="54"/>
      <c r="KG3385" s="54"/>
      <c r="KH3385" s="54"/>
      <c r="KI3385" s="54"/>
      <c r="KJ3385" s="54"/>
      <c r="KK3385" s="54"/>
      <c r="KL3385" s="54"/>
      <c r="KM3385" s="54"/>
      <c r="KN3385" s="54"/>
      <c r="KO3385" s="54"/>
      <c r="KP3385" s="54"/>
      <c r="KQ3385" s="54"/>
      <c r="KR3385" s="54"/>
      <c r="KS3385" s="54"/>
      <c r="KT3385" s="54"/>
      <c r="KU3385" s="54"/>
      <c r="KV3385" s="54"/>
      <c r="KW3385" s="54"/>
      <c r="KX3385" s="54"/>
      <c r="KY3385" s="54"/>
      <c r="KZ3385" s="54"/>
      <c r="LA3385" s="54"/>
      <c r="LB3385" s="54"/>
      <c r="LC3385" s="54"/>
      <c r="LD3385" s="54"/>
      <c r="LE3385" s="54"/>
      <c r="LF3385" s="54"/>
      <c r="LG3385" s="54"/>
      <c r="LH3385" s="54"/>
      <c r="LI3385" s="54"/>
      <c r="LJ3385" s="54"/>
      <c r="LK3385" s="54"/>
      <c r="LL3385" s="54"/>
      <c r="LM3385" s="54"/>
      <c r="LN3385" s="54"/>
      <c r="LO3385" s="54"/>
      <c r="LP3385" s="54"/>
      <c r="LQ3385" s="54"/>
      <c r="LR3385" s="54"/>
      <c r="LS3385" s="54"/>
      <c r="LT3385" s="54"/>
      <c r="LU3385" s="54"/>
      <c r="LV3385" s="54"/>
      <c r="LW3385" s="54"/>
      <c r="LX3385" s="54"/>
      <c r="LY3385" s="54"/>
      <c r="LZ3385" s="54"/>
      <c r="MA3385" s="54"/>
      <c r="MB3385" s="54"/>
      <c r="MC3385" s="54"/>
      <c r="MD3385" s="54"/>
      <c r="ME3385" s="54"/>
      <c r="MF3385" s="54"/>
      <c r="MG3385" s="54"/>
      <c r="MH3385" s="54"/>
      <c r="MI3385" s="54"/>
      <c r="MJ3385" s="54"/>
      <c r="MK3385" s="54"/>
      <c r="ML3385" s="54"/>
      <c r="MM3385" s="54"/>
      <c r="MN3385" s="54"/>
    </row>
    <row r="3386" spans="1:352" s="28" customFormat="1" x14ac:dyDescent="0.3">
      <c r="A3386" s="17"/>
      <c r="B3386" s="170"/>
      <c r="C3386" s="17"/>
      <c r="D3386" s="17"/>
      <c r="E3386" s="17"/>
      <c r="F3386" s="17"/>
      <c r="GB3386" s="153"/>
      <c r="GG3386" s="54"/>
      <c r="GH3386" s="54"/>
      <c r="GI3386" s="54"/>
      <c r="GJ3386" s="54"/>
      <c r="GK3386" s="54"/>
      <c r="GL3386" s="54"/>
      <c r="GM3386" s="54"/>
      <c r="GN3386" s="54"/>
      <c r="GO3386" s="54"/>
      <c r="GP3386" s="54"/>
      <c r="GQ3386" s="54"/>
      <c r="GR3386" s="54"/>
      <c r="GS3386" s="116"/>
      <c r="GT3386" s="116"/>
      <c r="GU3386" s="116"/>
      <c r="GV3386" s="116"/>
      <c r="GW3386" s="116"/>
      <c r="GX3386" s="116"/>
      <c r="GY3386" s="116"/>
      <c r="GZ3386" s="116"/>
      <c r="HA3386" s="116"/>
      <c r="HB3386" s="116"/>
      <c r="HC3386" s="54"/>
      <c r="HD3386" s="54"/>
      <c r="HE3386" s="54"/>
      <c r="HF3386" s="54"/>
      <c r="HG3386" s="54"/>
      <c r="HH3386" s="54"/>
      <c r="HI3386" s="54"/>
      <c r="HJ3386" s="54"/>
      <c r="HK3386" s="54"/>
      <c r="HL3386" s="54"/>
      <c r="HM3386" s="54"/>
      <c r="HN3386" s="54"/>
      <c r="HO3386" s="54"/>
      <c r="HP3386" s="54"/>
      <c r="HQ3386" s="54"/>
      <c r="HR3386" s="54"/>
      <c r="HS3386" s="54"/>
      <c r="HT3386" s="54"/>
      <c r="HU3386" s="54"/>
      <c r="HV3386" s="54"/>
      <c r="HW3386" s="54"/>
      <c r="HX3386" s="54"/>
      <c r="HY3386" s="54"/>
      <c r="HZ3386" s="54"/>
      <c r="IA3386" s="54"/>
      <c r="IB3386" s="54"/>
      <c r="IC3386" s="54"/>
      <c r="ID3386" s="54"/>
      <c r="IE3386" s="54"/>
      <c r="IF3386" s="54"/>
      <c r="IG3386" s="54"/>
      <c r="IH3386" s="54"/>
      <c r="II3386" s="54"/>
      <c r="IJ3386" s="54"/>
      <c r="IK3386" s="54"/>
      <c r="IL3386" s="54"/>
      <c r="IM3386" s="54"/>
      <c r="IN3386" s="54"/>
      <c r="IO3386" s="54"/>
      <c r="IP3386" s="54"/>
      <c r="IQ3386" s="54"/>
      <c r="IR3386" s="54"/>
      <c r="IS3386" s="54"/>
      <c r="IT3386" s="54"/>
      <c r="IU3386" s="54"/>
      <c r="IV3386" s="54"/>
      <c r="IW3386" s="54"/>
      <c r="IX3386" s="54"/>
      <c r="IY3386" s="54"/>
      <c r="IZ3386" s="54"/>
      <c r="JA3386" s="54"/>
      <c r="JB3386" s="54"/>
      <c r="JC3386" s="54"/>
      <c r="JD3386" s="54"/>
      <c r="JE3386" s="54"/>
      <c r="JF3386" s="54"/>
      <c r="JG3386" s="54"/>
      <c r="JH3386" s="54"/>
      <c r="JI3386" s="54"/>
      <c r="JJ3386" s="54"/>
      <c r="JK3386" s="54"/>
      <c r="JL3386" s="54"/>
      <c r="JM3386" s="54"/>
      <c r="JN3386" s="54"/>
      <c r="JO3386" s="54"/>
      <c r="JP3386" s="54"/>
      <c r="JQ3386" s="54"/>
      <c r="JR3386" s="54"/>
      <c r="JS3386" s="54"/>
      <c r="JT3386" s="54"/>
      <c r="JU3386" s="54"/>
      <c r="JV3386" s="54"/>
      <c r="JW3386" s="54"/>
      <c r="JX3386" s="54"/>
      <c r="JY3386" s="54"/>
      <c r="JZ3386" s="54"/>
      <c r="KA3386" s="54"/>
      <c r="KB3386" s="54"/>
      <c r="KC3386" s="54"/>
      <c r="KD3386" s="54"/>
      <c r="KE3386" s="54"/>
      <c r="KF3386" s="54"/>
      <c r="KG3386" s="54"/>
      <c r="KH3386" s="54"/>
      <c r="KI3386" s="54"/>
      <c r="KJ3386" s="54"/>
      <c r="KK3386" s="54"/>
      <c r="KL3386" s="54"/>
      <c r="KM3386" s="54"/>
      <c r="KN3386" s="54"/>
      <c r="KO3386" s="54"/>
      <c r="KP3386" s="54"/>
      <c r="KQ3386" s="54"/>
      <c r="KR3386" s="54"/>
      <c r="KS3386" s="54"/>
      <c r="KT3386" s="54"/>
      <c r="KU3386" s="54"/>
      <c r="KV3386" s="54"/>
      <c r="KW3386" s="54"/>
      <c r="KX3386" s="54"/>
      <c r="KY3386" s="54"/>
      <c r="KZ3386" s="54"/>
      <c r="LA3386" s="54"/>
      <c r="LB3386" s="54"/>
      <c r="LC3386" s="54"/>
      <c r="LD3386" s="54"/>
      <c r="LE3386" s="54"/>
      <c r="LF3386" s="54"/>
      <c r="LG3386" s="54"/>
      <c r="LH3386" s="54"/>
      <c r="LI3386" s="54"/>
      <c r="LJ3386" s="54"/>
      <c r="LK3386" s="54"/>
      <c r="LL3386" s="54"/>
      <c r="LM3386" s="54"/>
      <c r="LN3386" s="54"/>
      <c r="LO3386" s="54"/>
      <c r="LP3386" s="54"/>
      <c r="LQ3386" s="54"/>
      <c r="LR3386" s="54"/>
      <c r="LS3386" s="54"/>
      <c r="LT3386" s="54"/>
      <c r="LU3386" s="54"/>
      <c r="LV3386" s="54"/>
      <c r="LW3386" s="54"/>
      <c r="LX3386" s="54"/>
      <c r="LY3386" s="54"/>
      <c r="LZ3386" s="54"/>
      <c r="MA3386" s="54"/>
      <c r="MB3386" s="54"/>
      <c r="MC3386" s="54"/>
      <c r="MD3386" s="54"/>
      <c r="ME3386" s="54"/>
      <c r="MF3386" s="54"/>
      <c r="MG3386" s="54"/>
      <c r="MH3386" s="54"/>
      <c r="MI3386" s="54"/>
      <c r="MJ3386" s="54"/>
      <c r="MK3386" s="54"/>
      <c r="ML3386" s="54"/>
      <c r="MM3386" s="54"/>
      <c r="MN3386" s="54"/>
    </row>
    <row r="3387" spans="1:352" s="28" customFormat="1" x14ac:dyDescent="0.3">
      <c r="A3387" s="17"/>
      <c r="B3387" s="170"/>
      <c r="C3387" s="17"/>
      <c r="D3387" s="17"/>
      <c r="E3387" s="17"/>
      <c r="F3387" s="17"/>
      <c r="GB3387" s="153"/>
      <c r="GG3387" s="54"/>
      <c r="GH3387" s="54"/>
      <c r="GI3387" s="54"/>
      <c r="GJ3387" s="54"/>
      <c r="GK3387" s="54"/>
      <c r="GL3387" s="54"/>
      <c r="GM3387" s="54"/>
      <c r="GN3387" s="54"/>
      <c r="GO3387" s="54"/>
      <c r="GP3387" s="54"/>
      <c r="GQ3387" s="54"/>
      <c r="GR3387" s="54"/>
      <c r="GS3387" s="116"/>
      <c r="GT3387" s="116"/>
      <c r="GU3387" s="116"/>
      <c r="GV3387" s="116"/>
      <c r="GW3387" s="116"/>
      <c r="GX3387" s="116"/>
      <c r="GY3387" s="116"/>
      <c r="GZ3387" s="116"/>
      <c r="HA3387" s="116"/>
      <c r="HB3387" s="116"/>
      <c r="HC3387" s="54"/>
      <c r="HD3387" s="54"/>
      <c r="HE3387" s="54"/>
      <c r="HF3387" s="54"/>
      <c r="HG3387" s="54"/>
      <c r="HH3387" s="54"/>
      <c r="HI3387" s="54"/>
      <c r="HJ3387" s="54"/>
      <c r="HK3387" s="54"/>
      <c r="HL3387" s="54"/>
      <c r="HM3387" s="54"/>
      <c r="HN3387" s="54"/>
      <c r="HO3387" s="54"/>
      <c r="HP3387" s="54"/>
      <c r="HQ3387" s="54"/>
      <c r="HR3387" s="54"/>
      <c r="HS3387" s="54"/>
      <c r="HT3387" s="54"/>
      <c r="HU3387" s="54"/>
      <c r="HV3387" s="54"/>
      <c r="HW3387" s="54"/>
      <c r="HX3387" s="54"/>
      <c r="HY3387" s="54"/>
      <c r="HZ3387" s="54"/>
      <c r="IA3387" s="54"/>
      <c r="IB3387" s="54"/>
      <c r="IC3387" s="54"/>
      <c r="ID3387" s="54"/>
      <c r="IE3387" s="54"/>
      <c r="IF3387" s="54"/>
      <c r="IG3387" s="54"/>
      <c r="IH3387" s="54"/>
      <c r="II3387" s="54"/>
      <c r="IJ3387" s="54"/>
      <c r="IK3387" s="54"/>
      <c r="IL3387" s="54"/>
      <c r="IM3387" s="54"/>
      <c r="IN3387" s="54"/>
      <c r="IO3387" s="54"/>
      <c r="IP3387" s="54"/>
      <c r="IQ3387" s="54"/>
      <c r="IR3387" s="54"/>
      <c r="IS3387" s="54"/>
      <c r="IT3387" s="54"/>
      <c r="IU3387" s="54"/>
      <c r="IV3387" s="54"/>
      <c r="IW3387" s="54"/>
      <c r="IX3387" s="54"/>
      <c r="IY3387" s="54"/>
      <c r="IZ3387" s="54"/>
      <c r="JA3387" s="54"/>
      <c r="JB3387" s="54"/>
      <c r="JC3387" s="54"/>
      <c r="JD3387" s="54"/>
      <c r="JE3387" s="54"/>
      <c r="JF3387" s="54"/>
      <c r="JG3387" s="54"/>
      <c r="JH3387" s="54"/>
      <c r="JI3387" s="54"/>
      <c r="JJ3387" s="54"/>
      <c r="JK3387" s="54"/>
      <c r="JL3387" s="54"/>
      <c r="JM3387" s="54"/>
      <c r="JN3387" s="54"/>
      <c r="JO3387" s="54"/>
      <c r="JP3387" s="54"/>
      <c r="JQ3387" s="54"/>
      <c r="JR3387" s="54"/>
      <c r="JS3387" s="54"/>
      <c r="JT3387" s="54"/>
      <c r="JU3387" s="54"/>
      <c r="JV3387" s="54"/>
      <c r="JW3387" s="54"/>
      <c r="JX3387" s="54"/>
      <c r="JY3387" s="54"/>
      <c r="JZ3387" s="54"/>
      <c r="KA3387" s="54"/>
      <c r="KB3387" s="54"/>
      <c r="KC3387" s="54"/>
      <c r="KD3387" s="54"/>
      <c r="KE3387" s="54"/>
      <c r="KF3387" s="54"/>
      <c r="KG3387" s="54"/>
      <c r="KH3387" s="54"/>
      <c r="KI3387" s="54"/>
      <c r="KJ3387" s="54"/>
      <c r="KK3387" s="54"/>
      <c r="KL3387" s="54"/>
      <c r="KM3387" s="54"/>
      <c r="KN3387" s="54"/>
      <c r="KO3387" s="54"/>
      <c r="KP3387" s="54"/>
      <c r="KQ3387" s="54"/>
      <c r="KR3387" s="54"/>
      <c r="KS3387" s="54"/>
      <c r="KT3387" s="54"/>
      <c r="KU3387" s="54"/>
      <c r="KV3387" s="54"/>
      <c r="KW3387" s="54"/>
      <c r="KX3387" s="54"/>
      <c r="KY3387" s="54"/>
      <c r="KZ3387" s="54"/>
      <c r="LA3387" s="54"/>
      <c r="LB3387" s="54"/>
      <c r="LC3387" s="54"/>
      <c r="LD3387" s="54"/>
      <c r="LE3387" s="54"/>
      <c r="LF3387" s="54"/>
      <c r="LG3387" s="54"/>
      <c r="LH3387" s="54"/>
      <c r="LI3387" s="54"/>
      <c r="LJ3387" s="54"/>
      <c r="LK3387" s="54"/>
      <c r="LL3387" s="54"/>
      <c r="LM3387" s="54"/>
      <c r="LN3387" s="54"/>
      <c r="LO3387" s="54"/>
      <c r="LP3387" s="54"/>
      <c r="LQ3387" s="54"/>
      <c r="LR3387" s="54"/>
      <c r="LS3387" s="54"/>
      <c r="LT3387" s="54"/>
      <c r="LU3387" s="54"/>
      <c r="LV3387" s="54"/>
      <c r="LW3387" s="54"/>
      <c r="LX3387" s="54"/>
      <c r="LY3387" s="54"/>
      <c r="LZ3387" s="54"/>
      <c r="MA3387" s="54"/>
      <c r="MB3387" s="54"/>
      <c r="MC3387" s="54"/>
      <c r="MD3387" s="54"/>
      <c r="ME3387" s="54"/>
      <c r="MF3387" s="54"/>
      <c r="MG3387" s="54"/>
      <c r="MH3387" s="54"/>
      <c r="MI3387" s="54"/>
      <c r="MJ3387" s="54"/>
      <c r="MK3387" s="54"/>
      <c r="ML3387" s="54"/>
      <c r="MM3387" s="54"/>
      <c r="MN3387" s="54"/>
    </row>
    <row r="3388" spans="1:352" s="28" customFormat="1" x14ac:dyDescent="0.3">
      <c r="A3388" s="17"/>
      <c r="B3388" s="170"/>
      <c r="C3388" s="17"/>
      <c r="D3388" s="17"/>
      <c r="E3388" s="17"/>
      <c r="F3388" s="17"/>
      <c r="GB3388" s="153"/>
      <c r="GG3388" s="54"/>
      <c r="GH3388" s="54"/>
      <c r="GI3388" s="54"/>
      <c r="GJ3388" s="54"/>
      <c r="GK3388" s="54"/>
      <c r="GL3388" s="54"/>
      <c r="GM3388" s="54"/>
      <c r="GN3388" s="54"/>
      <c r="GO3388" s="54"/>
      <c r="GP3388" s="54"/>
      <c r="GQ3388" s="54"/>
      <c r="GR3388" s="54"/>
      <c r="GS3388" s="116"/>
      <c r="GT3388" s="116"/>
      <c r="GU3388" s="116"/>
      <c r="GV3388" s="116"/>
      <c r="GW3388" s="116"/>
      <c r="GX3388" s="116"/>
      <c r="GY3388" s="116"/>
      <c r="GZ3388" s="116"/>
      <c r="HA3388" s="116"/>
      <c r="HB3388" s="116"/>
      <c r="HC3388" s="54"/>
      <c r="HD3388" s="54"/>
      <c r="HE3388" s="54"/>
      <c r="HF3388" s="54"/>
      <c r="HG3388" s="54"/>
      <c r="HH3388" s="54"/>
      <c r="HI3388" s="54"/>
      <c r="HJ3388" s="54"/>
      <c r="HK3388" s="54"/>
      <c r="HL3388" s="54"/>
      <c r="HM3388" s="54"/>
      <c r="HN3388" s="54"/>
      <c r="HO3388" s="54"/>
      <c r="HP3388" s="54"/>
      <c r="HQ3388" s="54"/>
      <c r="HR3388" s="54"/>
      <c r="HS3388" s="54"/>
      <c r="HT3388" s="54"/>
      <c r="HU3388" s="54"/>
      <c r="HV3388" s="54"/>
      <c r="HW3388" s="54"/>
      <c r="HX3388" s="54"/>
      <c r="HY3388" s="54"/>
      <c r="HZ3388" s="54"/>
      <c r="IA3388" s="54"/>
      <c r="IB3388" s="54"/>
      <c r="IC3388" s="54"/>
      <c r="ID3388" s="54"/>
      <c r="IE3388" s="54"/>
      <c r="IF3388" s="54"/>
      <c r="IG3388" s="54"/>
      <c r="IH3388" s="54"/>
      <c r="II3388" s="54"/>
      <c r="IJ3388" s="54"/>
      <c r="IK3388" s="54"/>
      <c r="IL3388" s="54"/>
      <c r="IM3388" s="54"/>
      <c r="IN3388" s="54"/>
      <c r="IO3388" s="54"/>
      <c r="IP3388" s="54"/>
      <c r="IQ3388" s="54"/>
      <c r="IR3388" s="54"/>
      <c r="IS3388" s="54"/>
      <c r="IT3388" s="54"/>
      <c r="IU3388" s="54"/>
      <c r="IV3388" s="54"/>
      <c r="IW3388" s="54"/>
      <c r="IX3388" s="54"/>
      <c r="IY3388" s="54"/>
      <c r="IZ3388" s="54"/>
      <c r="JA3388" s="54"/>
      <c r="JB3388" s="54"/>
      <c r="JC3388" s="54"/>
      <c r="JD3388" s="54"/>
      <c r="JE3388" s="54"/>
      <c r="JF3388" s="54"/>
      <c r="JG3388" s="54"/>
      <c r="JH3388" s="54"/>
      <c r="JI3388" s="54"/>
      <c r="JJ3388" s="54"/>
      <c r="JK3388" s="54"/>
      <c r="JL3388" s="54"/>
      <c r="JM3388" s="54"/>
      <c r="JN3388" s="54"/>
      <c r="JO3388" s="54"/>
      <c r="JP3388" s="54"/>
      <c r="JQ3388" s="54"/>
      <c r="JR3388" s="54"/>
      <c r="JS3388" s="54"/>
      <c r="JT3388" s="54"/>
      <c r="JU3388" s="54"/>
      <c r="JV3388" s="54"/>
      <c r="JW3388" s="54"/>
      <c r="JX3388" s="54"/>
      <c r="JY3388" s="54"/>
      <c r="JZ3388" s="54"/>
      <c r="KA3388" s="54"/>
      <c r="KB3388" s="54"/>
      <c r="KC3388" s="54"/>
      <c r="KD3388" s="54"/>
      <c r="KE3388" s="54"/>
      <c r="KF3388" s="54"/>
      <c r="KG3388" s="54"/>
      <c r="KH3388" s="54"/>
      <c r="KI3388" s="54"/>
      <c r="KJ3388" s="54"/>
      <c r="KK3388" s="54"/>
      <c r="KL3388" s="54"/>
      <c r="KM3388" s="54"/>
      <c r="KN3388" s="54"/>
      <c r="KO3388" s="54"/>
      <c r="KP3388" s="54"/>
      <c r="KQ3388" s="54"/>
      <c r="KR3388" s="54"/>
      <c r="KS3388" s="54"/>
      <c r="KT3388" s="54"/>
      <c r="KU3388" s="54"/>
      <c r="KV3388" s="54"/>
      <c r="KW3388" s="54"/>
      <c r="KX3388" s="54"/>
      <c r="KY3388" s="54"/>
      <c r="KZ3388" s="54"/>
      <c r="LA3388" s="54"/>
      <c r="LB3388" s="54"/>
      <c r="LC3388" s="54"/>
      <c r="LD3388" s="54"/>
      <c r="LE3388" s="54"/>
      <c r="LF3388" s="54"/>
      <c r="LG3388" s="54"/>
      <c r="LH3388" s="54"/>
      <c r="LI3388" s="54"/>
      <c r="LJ3388" s="54"/>
      <c r="LK3388" s="54"/>
      <c r="LL3388" s="54"/>
      <c r="LM3388" s="54"/>
      <c r="LN3388" s="54"/>
      <c r="LO3388" s="54"/>
      <c r="LP3388" s="54"/>
      <c r="LQ3388" s="54"/>
      <c r="LR3388" s="54"/>
      <c r="LS3388" s="54"/>
      <c r="LT3388" s="54"/>
      <c r="LU3388" s="54"/>
      <c r="LV3388" s="54"/>
      <c r="LW3388" s="54"/>
      <c r="LX3388" s="54"/>
      <c r="LY3388" s="54"/>
      <c r="LZ3388" s="54"/>
      <c r="MA3388" s="54"/>
      <c r="MB3388" s="54"/>
      <c r="MC3388" s="54"/>
      <c r="MD3388" s="54"/>
      <c r="ME3388" s="54"/>
      <c r="MF3388" s="54"/>
      <c r="MG3388" s="54"/>
      <c r="MH3388" s="54"/>
      <c r="MI3388" s="54"/>
      <c r="MJ3388" s="54"/>
      <c r="MK3388" s="54"/>
      <c r="ML3388" s="54"/>
      <c r="MM3388" s="54"/>
      <c r="MN3388" s="54"/>
    </row>
    <row r="3389" spans="1:352" s="28" customFormat="1" x14ac:dyDescent="0.3">
      <c r="A3389" s="17"/>
      <c r="B3389" s="170"/>
      <c r="C3389" s="17"/>
      <c r="D3389" s="17"/>
      <c r="E3389" s="17"/>
      <c r="F3389" s="17"/>
      <c r="GB3389" s="153"/>
      <c r="GG3389" s="54"/>
      <c r="GH3389" s="54"/>
      <c r="GI3389" s="54"/>
      <c r="GJ3389" s="54"/>
      <c r="GK3389" s="54"/>
      <c r="GL3389" s="54"/>
      <c r="GM3389" s="54"/>
      <c r="GN3389" s="54"/>
      <c r="GO3389" s="54"/>
      <c r="GP3389" s="54"/>
      <c r="GQ3389" s="54"/>
      <c r="GR3389" s="54"/>
      <c r="GS3389" s="116"/>
      <c r="GT3389" s="116"/>
      <c r="GU3389" s="116"/>
      <c r="GV3389" s="116"/>
      <c r="GW3389" s="116"/>
      <c r="GX3389" s="116"/>
      <c r="GY3389" s="116"/>
      <c r="GZ3389" s="116"/>
      <c r="HA3389" s="116"/>
      <c r="HB3389" s="116"/>
      <c r="HC3389" s="54"/>
      <c r="HD3389" s="54"/>
      <c r="HE3389" s="54"/>
      <c r="HF3389" s="54"/>
      <c r="HG3389" s="54"/>
      <c r="HH3389" s="54"/>
      <c r="HI3389" s="54"/>
      <c r="HJ3389" s="54"/>
      <c r="HK3389" s="54"/>
      <c r="HL3389" s="54"/>
      <c r="HM3389" s="54"/>
      <c r="HN3389" s="54"/>
      <c r="HO3389" s="54"/>
      <c r="HP3389" s="54"/>
      <c r="HQ3389" s="54"/>
      <c r="HR3389" s="54"/>
      <c r="HS3389" s="54"/>
      <c r="HT3389" s="54"/>
      <c r="HU3389" s="54"/>
      <c r="HV3389" s="54"/>
      <c r="HW3389" s="54"/>
      <c r="HX3389" s="54"/>
      <c r="HY3389" s="54"/>
      <c r="HZ3389" s="54"/>
      <c r="IA3389" s="54"/>
      <c r="IB3389" s="54"/>
      <c r="IC3389" s="54"/>
      <c r="ID3389" s="54"/>
      <c r="IE3389" s="54"/>
      <c r="IF3389" s="54"/>
      <c r="IG3389" s="54"/>
      <c r="IH3389" s="54"/>
      <c r="II3389" s="54"/>
      <c r="IJ3389" s="54"/>
      <c r="IK3389" s="54"/>
      <c r="IL3389" s="54"/>
      <c r="IM3389" s="54"/>
      <c r="IN3389" s="54"/>
      <c r="IO3389" s="54"/>
      <c r="IP3389" s="54"/>
      <c r="IQ3389" s="54"/>
      <c r="IR3389" s="54"/>
      <c r="IS3389" s="54"/>
      <c r="IT3389" s="54"/>
      <c r="IU3389" s="54"/>
      <c r="IV3389" s="54"/>
      <c r="IW3389" s="54"/>
      <c r="IX3389" s="54"/>
      <c r="IY3389" s="54"/>
      <c r="IZ3389" s="54"/>
      <c r="JA3389" s="54"/>
      <c r="JB3389" s="54"/>
      <c r="JC3389" s="54"/>
      <c r="JD3389" s="54"/>
      <c r="JE3389" s="54"/>
      <c r="JF3389" s="54"/>
      <c r="JG3389" s="54"/>
      <c r="JH3389" s="54"/>
      <c r="JI3389" s="54"/>
      <c r="JJ3389" s="54"/>
      <c r="JK3389" s="54"/>
      <c r="JL3389" s="54"/>
      <c r="JM3389" s="54"/>
      <c r="JN3389" s="54"/>
      <c r="JO3389" s="54"/>
      <c r="JP3389" s="54"/>
      <c r="JQ3389" s="54"/>
      <c r="JR3389" s="54"/>
      <c r="JS3389" s="54"/>
      <c r="JT3389" s="54"/>
      <c r="JU3389" s="54"/>
      <c r="JV3389" s="54"/>
      <c r="JW3389" s="54"/>
      <c r="JX3389" s="54"/>
      <c r="JY3389" s="54"/>
      <c r="JZ3389" s="54"/>
      <c r="KA3389" s="54"/>
      <c r="KB3389" s="54"/>
      <c r="KC3389" s="54"/>
      <c r="KD3389" s="54"/>
      <c r="KE3389" s="54"/>
      <c r="KF3389" s="54"/>
      <c r="KG3389" s="54"/>
      <c r="KH3389" s="54"/>
      <c r="KI3389" s="54"/>
      <c r="KJ3389" s="54"/>
      <c r="KK3389" s="54"/>
      <c r="KL3389" s="54"/>
      <c r="KM3389" s="54"/>
      <c r="KN3389" s="54"/>
      <c r="KO3389" s="54"/>
      <c r="KP3389" s="54"/>
      <c r="KQ3389" s="54"/>
      <c r="KR3389" s="54"/>
      <c r="KS3389" s="54"/>
      <c r="KT3389" s="54"/>
      <c r="KU3389" s="54"/>
      <c r="KV3389" s="54"/>
      <c r="KW3389" s="54"/>
      <c r="KX3389" s="54"/>
      <c r="KY3389" s="54"/>
      <c r="KZ3389" s="54"/>
      <c r="LA3389" s="54"/>
      <c r="LB3389" s="54"/>
      <c r="LC3389" s="54"/>
      <c r="LD3389" s="54"/>
      <c r="LE3389" s="54"/>
      <c r="LF3389" s="54"/>
      <c r="LG3389" s="54"/>
      <c r="LH3389" s="54"/>
      <c r="LI3389" s="54"/>
      <c r="LJ3389" s="54"/>
      <c r="LK3389" s="54"/>
      <c r="LL3389" s="54"/>
      <c r="LM3389" s="54"/>
      <c r="LN3389" s="54"/>
      <c r="LO3389" s="54"/>
      <c r="LP3389" s="54"/>
      <c r="LQ3389" s="54"/>
      <c r="LR3389" s="54"/>
      <c r="LS3389" s="54"/>
      <c r="LT3389" s="54"/>
      <c r="LU3389" s="54"/>
      <c r="LV3389" s="54"/>
      <c r="LW3389" s="54"/>
      <c r="LX3389" s="54"/>
      <c r="LY3389" s="54"/>
      <c r="LZ3389" s="54"/>
      <c r="MA3389" s="54"/>
      <c r="MB3389" s="54"/>
      <c r="MC3389" s="54"/>
      <c r="MD3389" s="54"/>
      <c r="ME3389" s="54"/>
      <c r="MF3389" s="54"/>
      <c r="MG3389" s="54"/>
      <c r="MH3389" s="54"/>
      <c r="MI3389" s="54"/>
      <c r="MJ3389" s="54"/>
      <c r="MK3389" s="54"/>
      <c r="ML3389" s="54"/>
      <c r="MM3389" s="54"/>
      <c r="MN3389" s="54"/>
    </row>
    <row r="3390" spans="1:352" s="28" customFormat="1" x14ac:dyDescent="0.3">
      <c r="A3390" s="17"/>
      <c r="B3390" s="170"/>
      <c r="C3390" s="17"/>
      <c r="D3390" s="17"/>
      <c r="E3390" s="17"/>
      <c r="F3390" s="17"/>
      <c r="GB3390" s="153"/>
      <c r="GG3390" s="54"/>
      <c r="GH3390" s="54"/>
      <c r="GI3390" s="54"/>
      <c r="GJ3390" s="54"/>
      <c r="GK3390" s="54"/>
      <c r="GL3390" s="54"/>
      <c r="GM3390" s="54"/>
      <c r="GN3390" s="54"/>
      <c r="GO3390" s="54"/>
      <c r="GP3390" s="54"/>
      <c r="GQ3390" s="54"/>
      <c r="GR3390" s="54"/>
      <c r="GS3390" s="116"/>
      <c r="GT3390" s="116"/>
      <c r="GU3390" s="116"/>
      <c r="GV3390" s="116"/>
      <c r="GW3390" s="116"/>
      <c r="GX3390" s="116"/>
      <c r="GY3390" s="116"/>
      <c r="GZ3390" s="116"/>
      <c r="HA3390" s="116"/>
      <c r="HB3390" s="116"/>
      <c r="HC3390" s="54"/>
      <c r="HD3390" s="54"/>
      <c r="HE3390" s="54"/>
      <c r="HF3390" s="54"/>
      <c r="HG3390" s="54"/>
      <c r="HH3390" s="54"/>
      <c r="HI3390" s="54"/>
      <c r="HJ3390" s="54"/>
      <c r="HK3390" s="54"/>
      <c r="HL3390" s="54"/>
      <c r="HM3390" s="54"/>
      <c r="HN3390" s="54"/>
      <c r="HO3390" s="54"/>
      <c r="HP3390" s="54"/>
      <c r="HQ3390" s="54"/>
      <c r="HR3390" s="54"/>
      <c r="HS3390" s="54"/>
      <c r="HT3390" s="54"/>
      <c r="HU3390" s="54"/>
      <c r="HV3390" s="54"/>
      <c r="HW3390" s="54"/>
      <c r="HX3390" s="54"/>
      <c r="HY3390" s="54"/>
      <c r="HZ3390" s="54"/>
      <c r="IA3390" s="54"/>
      <c r="IB3390" s="54"/>
      <c r="IC3390" s="54"/>
      <c r="ID3390" s="54"/>
      <c r="IE3390" s="54"/>
      <c r="IF3390" s="54"/>
      <c r="IG3390" s="54"/>
      <c r="IH3390" s="54"/>
      <c r="II3390" s="54"/>
      <c r="IJ3390" s="54"/>
      <c r="IK3390" s="54"/>
      <c r="IL3390" s="54"/>
      <c r="IM3390" s="54"/>
      <c r="IN3390" s="54"/>
      <c r="IO3390" s="54"/>
      <c r="IP3390" s="54"/>
      <c r="IQ3390" s="54"/>
      <c r="IR3390" s="54"/>
      <c r="IS3390" s="54"/>
      <c r="IT3390" s="54"/>
      <c r="IU3390" s="54"/>
      <c r="IV3390" s="54"/>
      <c r="IW3390" s="54"/>
      <c r="IX3390" s="54"/>
      <c r="IY3390" s="54"/>
      <c r="IZ3390" s="54"/>
      <c r="JA3390" s="54"/>
      <c r="JB3390" s="54"/>
      <c r="JC3390" s="54"/>
      <c r="JD3390" s="54"/>
      <c r="JE3390" s="54"/>
      <c r="JF3390" s="54"/>
      <c r="JG3390" s="54"/>
      <c r="JH3390" s="54"/>
      <c r="JI3390" s="54"/>
      <c r="JJ3390" s="54"/>
      <c r="JK3390" s="54"/>
      <c r="JL3390" s="54"/>
      <c r="JM3390" s="54"/>
      <c r="JN3390" s="54"/>
      <c r="JO3390" s="54"/>
      <c r="JP3390" s="54"/>
      <c r="JQ3390" s="54"/>
      <c r="JR3390" s="54"/>
      <c r="JS3390" s="54"/>
      <c r="JT3390" s="54"/>
      <c r="JU3390" s="54"/>
      <c r="JV3390" s="54"/>
      <c r="JW3390" s="54"/>
      <c r="JX3390" s="54"/>
      <c r="JY3390" s="54"/>
      <c r="JZ3390" s="54"/>
      <c r="KA3390" s="54"/>
      <c r="KB3390" s="54"/>
      <c r="KC3390" s="54"/>
      <c r="KD3390" s="54"/>
      <c r="KE3390" s="54"/>
      <c r="KF3390" s="54"/>
      <c r="KG3390" s="54"/>
      <c r="KH3390" s="54"/>
      <c r="KI3390" s="54"/>
      <c r="KJ3390" s="54"/>
      <c r="KK3390" s="54"/>
      <c r="KL3390" s="54"/>
      <c r="KM3390" s="54"/>
      <c r="KN3390" s="54"/>
      <c r="KO3390" s="54"/>
      <c r="KP3390" s="54"/>
      <c r="KQ3390" s="54"/>
      <c r="KR3390" s="54"/>
      <c r="KS3390" s="54"/>
      <c r="KT3390" s="54"/>
      <c r="KU3390" s="54"/>
      <c r="KV3390" s="54"/>
      <c r="KW3390" s="54"/>
      <c r="KX3390" s="54"/>
      <c r="KY3390" s="54"/>
      <c r="KZ3390" s="54"/>
      <c r="LA3390" s="54"/>
      <c r="LB3390" s="54"/>
      <c r="LC3390" s="54"/>
      <c r="LD3390" s="54"/>
      <c r="LE3390" s="54"/>
      <c r="LF3390" s="54"/>
      <c r="LG3390" s="54"/>
      <c r="LH3390" s="54"/>
      <c r="LI3390" s="54"/>
      <c r="LJ3390" s="54"/>
      <c r="LK3390" s="54"/>
      <c r="LL3390" s="54"/>
      <c r="LM3390" s="54"/>
      <c r="LN3390" s="54"/>
      <c r="LO3390" s="54"/>
      <c r="LP3390" s="54"/>
      <c r="LQ3390" s="54"/>
      <c r="LR3390" s="54"/>
      <c r="LS3390" s="54"/>
      <c r="LT3390" s="54"/>
      <c r="LU3390" s="54"/>
      <c r="LV3390" s="54"/>
      <c r="LW3390" s="54"/>
      <c r="LX3390" s="54"/>
      <c r="LY3390" s="54"/>
      <c r="LZ3390" s="54"/>
      <c r="MA3390" s="54"/>
      <c r="MB3390" s="54"/>
      <c r="MC3390" s="54"/>
      <c r="MD3390" s="54"/>
      <c r="ME3390" s="54"/>
      <c r="MF3390" s="54"/>
      <c r="MG3390" s="54"/>
      <c r="MH3390" s="54"/>
      <c r="MI3390" s="54"/>
      <c r="MJ3390" s="54"/>
      <c r="MK3390" s="54"/>
      <c r="ML3390" s="54"/>
      <c r="MM3390" s="54"/>
      <c r="MN3390" s="54"/>
    </row>
    <row r="3391" spans="1:352" s="28" customFormat="1" x14ac:dyDescent="0.3">
      <c r="A3391" s="17"/>
      <c r="B3391" s="170"/>
      <c r="C3391" s="17"/>
      <c r="D3391" s="17"/>
      <c r="E3391" s="17"/>
      <c r="F3391" s="17"/>
      <c r="GB3391" s="153"/>
      <c r="GG3391" s="54"/>
      <c r="GH3391" s="54"/>
      <c r="GI3391" s="54"/>
      <c r="GJ3391" s="54"/>
      <c r="GK3391" s="54"/>
      <c r="GL3391" s="54"/>
      <c r="GM3391" s="54"/>
      <c r="GN3391" s="54"/>
      <c r="GO3391" s="54"/>
      <c r="GP3391" s="54"/>
      <c r="GQ3391" s="54"/>
      <c r="GR3391" s="54"/>
      <c r="GS3391" s="116"/>
      <c r="GT3391" s="116"/>
      <c r="GU3391" s="116"/>
      <c r="GV3391" s="116"/>
      <c r="GW3391" s="116"/>
      <c r="GX3391" s="116"/>
      <c r="GY3391" s="116"/>
      <c r="GZ3391" s="116"/>
      <c r="HA3391" s="116"/>
      <c r="HB3391" s="116"/>
      <c r="HC3391" s="54"/>
      <c r="HD3391" s="54"/>
      <c r="HE3391" s="54"/>
      <c r="HF3391" s="54"/>
      <c r="HG3391" s="54"/>
      <c r="HH3391" s="54"/>
      <c r="HI3391" s="54"/>
      <c r="HJ3391" s="54"/>
      <c r="HK3391" s="54"/>
      <c r="HL3391" s="54"/>
      <c r="HM3391" s="54"/>
      <c r="HN3391" s="54"/>
      <c r="HO3391" s="54"/>
      <c r="HP3391" s="54"/>
      <c r="HQ3391" s="54"/>
      <c r="HR3391" s="54"/>
      <c r="HS3391" s="54"/>
      <c r="HT3391" s="54"/>
      <c r="HU3391" s="54"/>
      <c r="HV3391" s="54"/>
      <c r="HW3391" s="54"/>
      <c r="HX3391" s="54"/>
      <c r="HY3391" s="54"/>
      <c r="HZ3391" s="54"/>
      <c r="IA3391" s="54"/>
      <c r="IB3391" s="54"/>
      <c r="IC3391" s="54"/>
      <c r="ID3391" s="54"/>
      <c r="IE3391" s="54"/>
      <c r="IF3391" s="54"/>
      <c r="IG3391" s="54"/>
      <c r="IH3391" s="54"/>
      <c r="II3391" s="54"/>
      <c r="IJ3391" s="54"/>
      <c r="IK3391" s="54"/>
      <c r="IL3391" s="54"/>
      <c r="IM3391" s="54"/>
      <c r="IN3391" s="54"/>
      <c r="IO3391" s="54"/>
      <c r="IP3391" s="54"/>
      <c r="IQ3391" s="54"/>
      <c r="IR3391" s="54"/>
      <c r="IS3391" s="54"/>
      <c r="IT3391" s="54"/>
      <c r="IU3391" s="54"/>
      <c r="IV3391" s="54"/>
      <c r="IW3391" s="54"/>
      <c r="IX3391" s="54"/>
      <c r="IY3391" s="54"/>
      <c r="IZ3391" s="54"/>
      <c r="JA3391" s="54"/>
      <c r="JB3391" s="54"/>
      <c r="JC3391" s="54"/>
      <c r="JD3391" s="54"/>
      <c r="JE3391" s="54"/>
      <c r="JF3391" s="54"/>
      <c r="JG3391" s="54"/>
      <c r="JH3391" s="54"/>
      <c r="JI3391" s="54"/>
      <c r="JJ3391" s="54"/>
      <c r="JK3391" s="54"/>
      <c r="JL3391" s="54"/>
      <c r="JM3391" s="54"/>
      <c r="JN3391" s="54"/>
      <c r="JO3391" s="54"/>
      <c r="JP3391" s="54"/>
      <c r="JQ3391" s="54"/>
      <c r="JR3391" s="54"/>
      <c r="JS3391" s="54"/>
      <c r="JT3391" s="54"/>
      <c r="JU3391" s="54"/>
      <c r="JV3391" s="54"/>
      <c r="JW3391" s="54"/>
      <c r="JX3391" s="54"/>
      <c r="JY3391" s="54"/>
      <c r="JZ3391" s="54"/>
      <c r="KA3391" s="54"/>
      <c r="KB3391" s="54"/>
      <c r="KC3391" s="54"/>
      <c r="KD3391" s="54"/>
      <c r="KE3391" s="54"/>
      <c r="KF3391" s="54"/>
      <c r="KG3391" s="54"/>
      <c r="KH3391" s="54"/>
      <c r="KI3391" s="54"/>
      <c r="KJ3391" s="54"/>
      <c r="KK3391" s="54"/>
      <c r="KL3391" s="54"/>
      <c r="KM3391" s="54"/>
      <c r="KN3391" s="54"/>
      <c r="KO3391" s="54"/>
      <c r="KP3391" s="54"/>
      <c r="KQ3391" s="54"/>
      <c r="KR3391" s="54"/>
      <c r="KS3391" s="54"/>
      <c r="KT3391" s="54"/>
      <c r="KU3391" s="54"/>
      <c r="KV3391" s="54"/>
      <c r="KW3391" s="54"/>
      <c r="KX3391" s="54"/>
      <c r="KY3391" s="54"/>
      <c r="KZ3391" s="54"/>
      <c r="LA3391" s="54"/>
      <c r="LB3391" s="54"/>
      <c r="LC3391" s="54"/>
      <c r="LD3391" s="54"/>
      <c r="LE3391" s="54"/>
      <c r="LF3391" s="54"/>
      <c r="LG3391" s="54"/>
      <c r="LH3391" s="54"/>
      <c r="LI3391" s="54"/>
      <c r="LJ3391" s="54"/>
      <c r="LK3391" s="54"/>
      <c r="LL3391" s="54"/>
      <c r="LM3391" s="54"/>
      <c r="LN3391" s="54"/>
      <c r="LO3391" s="54"/>
      <c r="LP3391" s="54"/>
      <c r="LQ3391" s="54"/>
      <c r="LR3391" s="54"/>
      <c r="LS3391" s="54"/>
      <c r="LT3391" s="54"/>
      <c r="LU3391" s="54"/>
      <c r="LV3391" s="54"/>
      <c r="LW3391" s="54"/>
      <c r="LX3391" s="54"/>
      <c r="LY3391" s="54"/>
      <c r="LZ3391" s="54"/>
      <c r="MA3391" s="54"/>
      <c r="MB3391" s="54"/>
      <c r="MC3391" s="54"/>
      <c r="MD3391" s="54"/>
      <c r="ME3391" s="54"/>
      <c r="MF3391" s="54"/>
      <c r="MG3391" s="54"/>
      <c r="MH3391" s="54"/>
      <c r="MI3391" s="54"/>
      <c r="MJ3391" s="54"/>
      <c r="MK3391" s="54"/>
      <c r="ML3391" s="54"/>
      <c r="MM3391" s="54"/>
      <c r="MN3391" s="54"/>
    </row>
    <row r="3392" spans="1:352" s="28" customFormat="1" x14ac:dyDescent="0.3">
      <c r="A3392" s="17"/>
      <c r="B3392" s="170"/>
      <c r="C3392" s="17"/>
      <c r="D3392" s="17"/>
      <c r="E3392" s="17"/>
      <c r="F3392" s="17"/>
      <c r="GB3392" s="153"/>
      <c r="GG3392" s="54"/>
      <c r="GH3392" s="54"/>
      <c r="GI3392" s="54"/>
      <c r="GJ3392" s="54"/>
      <c r="GK3392" s="54"/>
      <c r="GL3392" s="54"/>
      <c r="GM3392" s="54"/>
      <c r="GN3392" s="54"/>
      <c r="GO3392" s="54"/>
      <c r="GP3392" s="54"/>
      <c r="GQ3392" s="54"/>
      <c r="GR3392" s="54"/>
      <c r="GS3392" s="116"/>
      <c r="GT3392" s="116"/>
      <c r="GU3392" s="116"/>
      <c r="GV3392" s="116"/>
      <c r="GW3392" s="116"/>
      <c r="GX3392" s="116"/>
      <c r="GY3392" s="116"/>
      <c r="GZ3392" s="116"/>
      <c r="HA3392" s="116"/>
      <c r="HB3392" s="116"/>
      <c r="HC3392" s="54"/>
      <c r="HD3392" s="54"/>
      <c r="HE3392" s="54"/>
      <c r="HF3392" s="54"/>
      <c r="HG3392" s="54"/>
      <c r="HH3392" s="54"/>
      <c r="HI3392" s="54"/>
      <c r="HJ3392" s="54"/>
      <c r="HK3392" s="54"/>
      <c r="HL3392" s="54"/>
      <c r="HM3392" s="54"/>
      <c r="HN3392" s="54"/>
      <c r="HO3392" s="54"/>
      <c r="HP3392" s="54"/>
      <c r="HQ3392" s="54"/>
      <c r="HR3392" s="54"/>
      <c r="HS3392" s="54"/>
      <c r="HT3392" s="54"/>
      <c r="HU3392" s="54"/>
      <c r="HV3392" s="54"/>
      <c r="HW3392" s="54"/>
      <c r="HX3392" s="54"/>
      <c r="HY3392" s="54"/>
      <c r="HZ3392" s="54"/>
      <c r="IA3392" s="54"/>
      <c r="IB3392" s="54"/>
      <c r="IC3392" s="54"/>
      <c r="ID3392" s="54"/>
      <c r="IE3392" s="54"/>
      <c r="IF3392" s="54"/>
      <c r="IG3392" s="54"/>
      <c r="IH3392" s="54"/>
      <c r="II3392" s="54"/>
      <c r="IJ3392" s="54"/>
      <c r="IK3392" s="54"/>
      <c r="IL3392" s="54"/>
      <c r="IM3392" s="54"/>
      <c r="IN3392" s="54"/>
      <c r="IO3392" s="54"/>
      <c r="IP3392" s="54"/>
      <c r="IQ3392" s="54"/>
      <c r="IR3392" s="54"/>
      <c r="IS3392" s="54"/>
      <c r="IT3392" s="54"/>
      <c r="IU3392" s="54"/>
      <c r="IV3392" s="54"/>
      <c r="IW3392" s="54"/>
      <c r="IX3392" s="54"/>
      <c r="IY3392" s="54"/>
      <c r="IZ3392" s="54"/>
      <c r="JA3392" s="54"/>
      <c r="JB3392" s="54"/>
      <c r="JC3392" s="54"/>
      <c r="JD3392" s="54"/>
      <c r="JE3392" s="54"/>
      <c r="JF3392" s="54"/>
      <c r="JG3392" s="54"/>
      <c r="JH3392" s="54"/>
      <c r="JI3392" s="54"/>
      <c r="JJ3392" s="54"/>
      <c r="JK3392" s="54"/>
      <c r="JL3392" s="54"/>
      <c r="JM3392" s="54"/>
      <c r="JN3392" s="54"/>
      <c r="JO3392" s="54"/>
      <c r="JP3392" s="54"/>
      <c r="JQ3392" s="54"/>
      <c r="JR3392" s="54"/>
      <c r="JS3392" s="54"/>
      <c r="JT3392" s="54"/>
      <c r="JU3392" s="54"/>
      <c r="JV3392" s="54"/>
      <c r="JW3392" s="54"/>
      <c r="JX3392" s="54"/>
      <c r="JY3392" s="54"/>
      <c r="JZ3392" s="54"/>
      <c r="KA3392" s="54"/>
      <c r="KB3392" s="54"/>
      <c r="KC3392" s="54"/>
      <c r="KD3392" s="54"/>
      <c r="KE3392" s="54"/>
      <c r="KF3392" s="54"/>
      <c r="KG3392" s="54"/>
      <c r="KH3392" s="54"/>
      <c r="KI3392" s="54"/>
      <c r="KJ3392" s="54"/>
      <c r="KK3392" s="54"/>
      <c r="KL3392" s="54"/>
      <c r="KM3392" s="54"/>
      <c r="KN3392" s="54"/>
      <c r="KO3392" s="54"/>
      <c r="KP3392" s="54"/>
      <c r="KQ3392" s="54"/>
      <c r="KR3392" s="54"/>
      <c r="KS3392" s="54"/>
      <c r="KT3392" s="54"/>
      <c r="KU3392" s="54"/>
      <c r="KV3392" s="54"/>
      <c r="KW3392" s="54"/>
      <c r="KX3392" s="54"/>
      <c r="KY3392" s="54"/>
      <c r="KZ3392" s="54"/>
      <c r="LA3392" s="54"/>
      <c r="LB3392" s="54"/>
      <c r="LC3392" s="54"/>
      <c r="LD3392" s="54"/>
      <c r="LE3392" s="54"/>
      <c r="LF3392" s="54"/>
      <c r="LG3392" s="54"/>
      <c r="LH3392" s="54"/>
      <c r="LI3392" s="54"/>
      <c r="LJ3392" s="54"/>
      <c r="LK3392" s="54"/>
      <c r="LL3392" s="54"/>
      <c r="LM3392" s="54"/>
      <c r="LN3392" s="54"/>
      <c r="LO3392" s="54"/>
      <c r="LP3392" s="54"/>
      <c r="LQ3392" s="54"/>
      <c r="LR3392" s="54"/>
      <c r="LS3392" s="54"/>
      <c r="LT3392" s="54"/>
      <c r="LU3392" s="54"/>
      <c r="LV3392" s="54"/>
      <c r="LW3392" s="54"/>
      <c r="LX3392" s="54"/>
      <c r="LY3392" s="54"/>
      <c r="LZ3392" s="54"/>
      <c r="MA3392" s="54"/>
      <c r="MB3392" s="54"/>
      <c r="MC3392" s="54"/>
      <c r="MD3392" s="54"/>
      <c r="ME3392" s="54"/>
      <c r="MF3392" s="54"/>
      <c r="MG3392" s="54"/>
      <c r="MH3392" s="54"/>
      <c r="MI3392" s="54"/>
      <c r="MJ3392" s="54"/>
      <c r="MK3392" s="54"/>
      <c r="ML3392" s="54"/>
      <c r="MM3392" s="54"/>
      <c r="MN3392" s="54"/>
    </row>
    <row r="3393" spans="1:352" s="28" customFormat="1" x14ac:dyDescent="0.3">
      <c r="A3393" s="17"/>
      <c r="B3393" s="170"/>
      <c r="C3393" s="17"/>
      <c r="D3393" s="17"/>
      <c r="E3393" s="17"/>
      <c r="F3393" s="17"/>
      <c r="GB3393" s="153"/>
      <c r="GG3393" s="54"/>
      <c r="GH3393" s="54"/>
      <c r="GI3393" s="54"/>
      <c r="GJ3393" s="54"/>
      <c r="GK3393" s="54"/>
      <c r="GL3393" s="54"/>
      <c r="GM3393" s="54"/>
      <c r="GN3393" s="54"/>
      <c r="GO3393" s="54"/>
      <c r="GP3393" s="54"/>
      <c r="GQ3393" s="54"/>
      <c r="GR3393" s="54"/>
      <c r="GS3393" s="116"/>
      <c r="GT3393" s="116"/>
      <c r="GU3393" s="116"/>
      <c r="GV3393" s="116"/>
      <c r="GW3393" s="116"/>
      <c r="GX3393" s="116"/>
      <c r="GY3393" s="116"/>
      <c r="GZ3393" s="116"/>
      <c r="HA3393" s="116"/>
      <c r="HB3393" s="116"/>
      <c r="HC3393" s="54"/>
      <c r="HD3393" s="54"/>
      <c r="HE3393" s="54"/>
      <c r="HF3393" s="54"/>
      <c r="HG3393" s="54"/>
      <c r="HH3393" s="54"/>
      <c r="HI3393" s="54"/>
      <c r="HJ3393" s="54"/>
      <c r="HK3393" s="54"/>
      <c r="HL3393" s="54"/>
      <c r="HM3393" s="54"/>
      <c r="HN3393" s="54"/>
      <c r="HO3393" s="54"/>
      <c r="HP3393" s="54"/>
      <c r="HQ3393" s="54"/>
      <c r="HR3393" s="54"/>
      <c r="HS3393" s="54"/>
      <c r="HT3393" s="54"/>
      <c r="HU3393" s="54"/>
      <c r="HV3393" s="54"/>
      <c r="HW3393" s="54"/>
      <c r="HX3393" s="54"/>
      <c r="HY3393" s="54"/>
      <c r="HZ3393" s="54"/>
      <c r="IA3393" s="54"/>
      <c r="IB3393" s="54"/>
      <c r="IC3393" s="54"/>
      <c r="ID3393" s="54"/>
      <c r="IE3393" s="54"/>
      <c r="IF3393" s="54"/>
      <c r="IG3393" s="54"/>
      <c r="IH3393" s="54"/>
      <c r="II3393" s="54"/>
      <c r="IJ3393" s="54"/>
      <c r="IK3393" s="54"/>
      <c r="IL3393" s="54"/>
      <c r="IM3393" s="54"/>
      <c r="IN3393" s="54"/>
      <c r="IO3393" s="54"/>
      <c r="IP3393" s="54"/>
      <c r="IQ3393" s="54"/>
      <c r="IR3393" s="54"/>
      <c r="IS3393" s="54"/>
      <c r="IT3393" s="54"/>
      <c r="IU3393" s="54"/>
      <c r="IV3393" s="54"/>
      <c r="IW3393" s="54"/>
      <c r="IX3393" s="54"/>
      <c r="IY3393" s="54"/>
      <c r="IZ3393" s="54"/>
      <c r="JA3393" s="54"/>
      <c r="JB3393" s="54"/>
      <c r="JC3393" s="54"/>
      <c r="JD3393" s="54"/>
      <c r="JE3393" s="54"/>
      <c r="JF3393" s="54"/>
      <c r="JG3393" s="54"/>
      <c r="JH3393" s="54"/>
      <c r="JI3393" s="54"/>
      <c r="JJ3393" s="54"/>
      <c r="JK3393" s="54"/>
      <c r="JL3393" s="54"/>
      <c r="JM3393" s="54"/>
      <c r="JN3393" s="54"/>
      <c r="JO3393" s="54"/>
      <c r="JP3393" s="54"/>
      <c r="JQ3393" s="54"/>
      <c r="JR3393" s="54"/>
      <c r="JS3393" s="54"/>
      <c r="JT3393" s="54"/>
      <c r="JU3393" s="54"/>
      <c r="JV3393" s="54"/>
      <c r="JW3393" s="54"/>
      <c r="JX3393" s="54"/>
      <c r="JY3393" s="54"/>
      <c r="JZ3393" s="54"/>
      <c r="KA3393" s="54"/>
      <c r="KB3393" s="54"/>
      <c r="KC3393" s="54"/>
      <c r="KD3393" s="54"/>
      <c r="KE3393" s="54"/>
      <c r="KF3393" s="54"/>
      <c r="KG3393" s="54"/>
      <c r="KH3393" s="54"/>
      <c r="KI3393" s="54"/>
      <c r="KJ3393" s="54"/>
      <c r="KK3393" s="54"/>
      <c r="KL3393" s="54"/>
      <c r="KM3393" s="54"/>
      <c r="KN3393" s="54"/>
      <c r="KO3393" s="54"/>
      <c r="KP3393" s="54"/>
      <c r="KQ3393" s="54"/>
      <c r="KR3393" s="54"/>
      <c r="KS3393" s="54"/>
      <c r="KT3393" s="54"/>
      <c r="KU3393" s="54"/>
      <c r="KV3393" s="54"/>
      <c r="KW3393" s="54"/>
      <c r="KX3393" s="54"/>
      <c r="KY3393" s="54"/>
      <c r="KZ3393" s="54"/>
      <c r="LA3393" s="54"/>
      <c r="LB3393" s="54"/>
      <c r="LC3393" s="54"/>
      <c r="LD3393" s="54"/>
      <c r="LE3393" s="54"/>
      <c r="LF3393" s="54"/>
      <c r="LG3393" s="54"/>
      <c r="LH3393" s="54"/>
      <c r="LI3393" s="54"/>
      <c r="LJ3393" s="54"/>
      <c r="LK3393" s="54"/>
      <c r="LL3393" s="54"/>
      <c r="LM3393" s="54"/>
      <c r="LN3393" s="54"/>
      <c r="LO3393" s="54"/>
      <c r="LP3393" s="54"/>
      <c r="LQ3393" s="54"/>
      <c r="LR3393" s="54"/>
      <c r="LS3393" s="54"/>
      <c r="LT3393" s="54"/>
      <c r="LU3393" s="54"/>
      <c r="LV3393" s="54"/>
      <c r="LW3393" s="54"/>
      <c r="LX3393" s="54"/>
      <c r="LY3393" s="54"/>
      <c r="LZ3393" s="54"/>
      <c r="MA3393" s="54"/>
      <c r="MB3393" s="54"/>
      <c r="MC3393" s="54"/>
      <c r="MD3393" s="54"/>
      <c r="ME3393" s="54"/>
      <c r="MF3393" s="54"/>
      <c r="MG3393" s="54"/>
      <c r="MH3393" s="54"/>
      <c r="MI3393" s="54"/>
      <c r="MJ3393" s="54"/>
      <c r="MK3393" s="54"/>
      <c r="ML3393" s="54"/>
      <c r="MM3393" s="54"/>
      <c r="MN3393" s="54"/>
    </row>
    <row r="3394" spans="1:352" s="28" customFormat="1" x14ac:dyDescent="0.3">
      <c r="A3394" s="17"/>
      <c r="B3394" s="170"/>
      <c r="C3394" s="17"/>
      <c r="D3394" s="17"/>
      <c r="E3394" s="17"/>
      <c r="F3394" s="17"/>
      <c r="GB3394" s="153"/>
      <c r="GG3394" s="54"/>
      <c r="GH3394" s="54"/>
      <c r="GI3394" s="54"/>
      <c r="GJ3394" s="54"/>
      <c r="GK3394" s="54"/>
      <c r="GL3394" s="54"/>
      <c r="GM3394" s="54"/>
      <c r="GN3394" s="54"/>
      <c r="GO3394" s="54"/>
      <c r="GP3394" s="54"/>
      <c r="GQ3394" s="54"/>
      <c r="GR3394" s="54"/>
      <c r="GS3394" s="116"/>
      <c r="GT3394" s="116"/>
      <c r="GU3394" s="116"/>
      <c r="GV3394" s="116"/>
      <c r="GW3394" s="116"/>
      <c r="GX3394" s="116"/>
      <c r="GY3394" s="116"/>
      <c r="GZ3394" s="116"/>
      <c r="HA3394" s="116"/>
      <c r="HB3394" s="116"/>
      <c r="HC3394" s="54"/>
      <c r="HD3394" s="54"/>
      <c r="HE3394" s="54"/>
      <c r="HF3394" s="54"/>
      <c r="HG3394" s="54"/>
      <c r="HH3394" s="54"/>
      <c r="HI3394" s="54"/>
      <c r="HJ3394" s="54"/>
      <c r="HK3394" s="54"/>
      <c r="HL3394" s="54"/>
      <c r="HM3394" s="54"/>
      <c r="HN3394" s="54"/>
      <c r="HO3394" s="54"/>
      <c r="HP3394" s="54"/>
      <c r="HQ3394" s="54"/>
      <c r="HR3394" s="54"/>
      <c r="HS3394" s="54"/>
      <c r="HT3394" s="54"/>
      <c r="HU3394" s="54"/>
      <c r="HV3394" s="54"/>
      <c r="HW3394" s="54"/>
      <c r="HX3394" s="54"/>
      <c r="HY3394" s="54"/>
      <c r="HZ3394" s="54"/>
      <c r="IA3394" s="54"/>
      <c r="IB3394" s="54"/>
      <c r="IC3394" s="54"/>
      <c r="ID3394" s="54"/>
      <c r="IE3394" s="54"/>
      <c r="IF3394" s="54"/>
      <c r="IG3394" s="54"/>
      <c r="IH3394" s="54"/>
      <c r="II3394" s="54"/>
      <c r="IJ3394" s="54"/>
      <c r="IK3394" s="54"/>
      <c r="IL3394" s="54"/>
      <c r="IM3394" s="54"/>
      <c r="IN3394" s="54"/>
      <c r="IO3394" s="54"/>
      <c r="IP3394" s="54"/>
      <c r="IQ3394" s="54"/>
      <c r="IR3394" s="54"/>
      <c r="IS3394" s="54"/>
      <c r="IT3394" s="54"/>
      <c r="IU3394" s="54"/>
      <c r="IV3394" s="54"/>
      <c r="IW3394" s="54"/>
      <c r="IX3394" s="54"/>
      <c r="IY3394" s="54"/>
      <c r="IZ3394" s="54"/>
      <c r="JA3394" s="54"/>
      <c r="JB3394" s="54"/>
      <c r="JC3394" s="54"/>
      <c r="JD3394" s="54"/>
      <c r="JE3394" s="54"/>
      <c r="JF3394" s="54"/>
      <c r="JG3394" s="54"/>
      <c r="JH3394" s="54"/>
      <c r="JI3394" s="54"/>
      <c r="JJ3394" s="54"/>
      <c r="JK3394" s="54"/>
      <c r="JL3394" s="54"/>
      <c r="JM3394" s="54"/>
      <c r="JN3394" s="54"/>
      <c r="JO3394" s="54"/>
      <c r="JP3394" s="54"/>
      <c r="JQ3394" s="54"/>
      <c r="JR3394" s="54"/>
      <c r="JS3394" s="54"/>
      <c r="JT3394" s="54"/>
      <c r="JU3394" s="54"/>
      <c r="JV3394" s="54"/>
      <c r="JW3394" s="54"/>
      <c r="JX3394" s="54"/>
      <c r="JY3394" s="54"/>
      <c r="JZ3394" s="54"/>
      <c r="KA3394" s="54"/>
      <c r="KB3394" s="54"/>
      <c r="KC3394" s="54"/>
      <c r="KD3394" s="54"/>
      <c r="KE3394" s="54"/>
      <c r="KF3394" s="54"/>
      <c r="KG3394" s="54"/>
      <c r="KH3394" s="54"/>
      <c r="KI3394" s="54"/>
      <c r="KJ3394" s="54"/>
      <c r="KK3394" s="54"/>
      <c r="KL3394" s="54"/>
      <c r="KM3394" s="54"/>
      <c r="KN3394" s="54"/>
      <c r="KO3394" s="54"/>
      <c r="KP3394" s="54"/>
      <c r="KQ3394" s="54"/>
      <c r="KR3394" s="54"/>
      <c r="KS3394" s="54"/>
      <c r="KT3394" s="54"/>
      <c r="KU3394" s="54"/>
      <c r="KV3394" s="54"/>
      <c r="KW3394" s="54"/>
      <c r="KX3394" s="54"/>
      <c r="KY3394" s="54"/>
      <c r="KZ3394" s="54"/>
      <c r="LA3394" s="54"/>
      <c r="LB3394" s="54"/>
      <c r="LC3394" s="54"/>
      <c r="LD3394" s="54"/>
      <c r="LE3394" s="54"/>
      <c r="LF3394" s="54"/>
      <c r="LG3394" s="54"/>
      <c r="LH3394" s="54"/>
      <c r="LI3394" s="54"/>
      <c r="LJ3394" s="54"/>
      <c r="LK3394" s="54"/>
      <c r="LL3394" s="54"/>
      <c r="LM3394" s="54"/>
      <c r="LN3394" s="54"/>
      <c r="LO3394" s="54"/>
      <c r="LP3394" s="54"/>
      <c r="LQ3394" s="54"/>
      <c r="LR3394" s="54"/>
      <c r="LS3394" s="54"/>
      <c r="LT3394" s="54"/>
      <c r="LU3394" s="54"/>
      <c r="LV3394" s="54"/>
      <c r="LW3394" s="54"/>
      <c r="LX3394" s="54"/>
      <c r="LY3394" s="54"/>
      <c r="LZ3394" s="54"/>
      <c r="MA3394" s="54"/>
      <c r="MB3394" s="54"/>
      <c r="MC3394" s="54"/>
      <c r="MD3394" s="54"/>
      <c r="ME3394" s="54"/>
      <c r="MF3394" s="54"/>
      <c r="MG3394" s="54"/>
      <c r="MH3394" s="54"/>
      <c r="MI3394" s="54"/>
      <c r="MJ3394" s="54"/>
      <c r="MK3394" s="54"/>
      <c r="ML3394" s="54"/>
      <c r="MM3394" s="54"/>
      <c r="MN3394" s="54"/>
    </row>
    <row r="3395" spans="1:352" s="28" customFormat="1" x14ac:dyDescent="0.3">
      <c r="A3395" s="17"/>
      <c r="B3395" s="170"/>
      <c r="C3395" s="17"/>
      <c r="D3395" s="17"/>
      <c r="E3395" s="17"/>
      <c r="F3395" s="17"/>
      <c r="GB3395" s="153"/>
      <c r="GG3395" s="54"/>
      <c r="GH3395" s="54"/>
      <c r="GI3395" s="54"/>
      <c r="GJ3395" s="54"/>
      <c r="GK3395" s="54"/>
      <c r="GL3395" s="54"/>
      <c r="GM3395" s="54"/>
      <c r="GN3395" s="54"/>
      <c r="GO3395" s="54"/>
      <c r="GP3395" s="54"/>
      <c r="GQ3395" s="54"/>
      <c r="GR3395" s="54"/>
      <c r="GS3395" s="116"/>
      <c r="GT3395" s="116"/>
      <c r="GU3395" s="116"/>
      <c r="GV3395" s="116"/>
      <c r="GW3395" s="116"/>
      <c r="GX3395" s="116"/>
      <c r="GY3395" s="116"/>
      <c r="GZ3395" s="116"/>
      <c r="HA3395" s="116"/>
      <c r="HB3395" s="116"/>
      <c r="HC3395" s="54"/>
      <c r="HD3395" s="54"/>
      <c r="HE3395" s="54"/>
      <c r="HF3395" s="54"/>
      <c r="HG3395" s="54"/>
      <c r="HH3395" s="54"/>
      <c r="HI3395" s="54"/>
      <c r="HJ3395" s="54"/>
      <c r="HK3395" s="54"/>
      <c r="HL3395" s="54"/>
      <c r="HM3395" s="54"/>
      <c r="HN3395" s="54"/>
      <c r="HO3395" s="54"/>
      <c r="HP3395" s="54"/>
      <c r="HQ3395" s="54"/>
      <c r="HR3395" s="54"/>
      <c r="HS3395" s="54"/>
      <c r="HT3395" s="54"/>
      <c r="HU3395" s="54"/>
      <c r="HV3395" s="54"/>
      <c r="HW3395" s="54"/>
      <c r="HX3395" s="54"/>
      <c r="HY3395" s="54"/>
      <c r="HZ3395" s="54"/>
      <c r="IA3395" s="54"/>
      <c r="IB3395" s="54"/>
      <c r="IC3395" s="54"/>
      <c r="ID3395" s="54"/>
      <c r="IE3395" s="54"/>
      <c r="IF3395" s="54"/>
      <c r="IG3395" s="54"/>
      <c r="IH3395" s="54"/>
      <c r="II3395" s="54"/>
      <c r="IJ3395" s="54"/>
      <c r="IK3395" s="54"/>
      <c r="IL3395" s="54"/>
      <c r="IM3395" s="54"/>
      <c r="IN3395" s="54"/>
      <c r="IO3395" s="54"/>
      <c r="IP3395" s="54"/>
      <c r="IQ3395" s="54"/>
      <c r="IR3395" s="54"/>
      <c r="IS3395" s="54"/>
      <c r="IT3395" s="54"/>
      <c r="IU3395" s="54"/>
      <c r="IV3395" s="54"/>
      <c r="IW3395" s="54"/>
      <c r="IX3395" s="54"/>
      <c r="IY3395" s="54"/>
      <c r="IZ3395" s="54"/>
      <c r="JA3395" s="54"/>
      <c r="JB3395" s="54"/>
      <c r="JC3395" s="54"/>
      <c r="JD3395" s="54"/>
      <c r="JE3395" s="54"/>
      <c r="JF3395" s="54"/>
      <c r="JG3395" s="54"/>
      <c r="JH3395" s="54"/>
      <c r="JI3395" s="54"/>
      <c r="JJ3395" s="54"/>
      <c r="JK3395" s="54"/>
      <c r="JL3395" s="54"/>
      <c r="JM3395" s="54"/>
      <c r="JN3395" s="54"/>
      <c r="JO3395" s="54"/>
      <c r="JP3395" s="54"/>
      <c r="JQ3395" s="54"/>
      <c r="JR3395" s="54"/>
      <c r="JS3395" s="54"/>
      <c r="JT3395" s="54"/>
      <c r="JU3395" s="54"/>
      <c r="JV3395" s="54"/>
      <c r="JW3395" s="54"/>
      <c r="JX3395" s="54"/>
      <c r="JY3395" s="54"/>
      <c r="JZ3395" s="54"/>
      <c r="KA3395" s="54"/>
      <c r="KB3395" s="54"/>
      <c r="KC3395" s="54"/>
      <c r="KD3395" s="54"/>
      <c r="KE3395" s="54"/>
      <c r="KF3395" s="54"/>
      <c r="KG3395" s="54"/>
      <c r="KH3395" s="54"/>
      <c r="KI3395" s="54"/>
      <c r="KJ3395" s="54"/>
      <c r="KK3395" s="54"/>
      <c r="KL3395" s="54"/>
      <c r="KM3395" s="54"/>
      <c r="KN3395" s="54"/>
      <c r="KO3395" s="54"/>
      <c r="KP3395" s="54"/>
      <c r="KQ3395" s="54"/>
      <c r="KR3395" s="54"/>
      <c r="KS3395" s="54"/>
      <c r="KT3395" s="54"/>
      <c r="KU3395" s="54"/>
      <c r="KV3395" s="54"/>
      <c r="KW3395" s="54"/>
      <c r="KX3395" s="54"/>
      <c r="KY3395" s="54"/>
      <c r="KZ3395" s="54"/>
      <c r="LA3395" s="54"/>
      <c r="LB3395" s="54"/>
      <c r="LC3395" s="54"/>
      <c r="LD3395" s="54"/>
      <c r="LE3395" s="54"/>
      <c r="LF3395" s="54"/>
      <c r="LG3395" s="54"/>
      <c r="LH3395" s="54"/>
      <c r="LI3395" s="54"/>
      <c r="LJ3395" s="54"/>
      <c r="LK3395" s="54"/>
      <c r="LL3395" s="54"/>
      <c r="LM3395" s="54"/>
      <c r="LN3395" s="54"/>
      <c r="LO3395" s="54"/>
      <c r="LP3395" s="54"/>
      <c r="LQ3395" s="54"/>
      <c r="LR3395" s="54"/>
      <c r="LS3395" s="54"/>
      <c r="LT3395" s="54"/>
      <c r="LU3395" s="54"/>
      <c r="LV3395" s="54"/>
      <c r="LW3395" s="54"/>
      <c r="LX3395" s="54"/>
      <c r="LY3395" s="54"/>
      <c r="LZ3395" s="54"/>
      <c r="MA3395" s="54"/>
      <c r="MB3395" s="54"/>
      <c r="MC3395" s="54"/>
      <c r="MD3395" s="54"/>
      <c r="ME3395" s="54"/>
      <c r="MF3395" s="54"/>
      <c r="MG3395" s="54"/>
      <c r="MH3395" s="54"/>
      <c r="MI3395" s="54"/>
      <c r="MJ3395" s="54"/>
      <c r="MK3395" s="54"/>
      <c r="ML3395" s="54"/>
      <c r="MM3395" s="54"/>
      <c r="MN3395" s="54"/>
    </row>
    <row r="3396" spans="1:352" s="28" customFormat="1" x14ac:dyDescent="0.3">
      <c r="A3396" s="17"/>
      <c r="B3396" s="170"/>
      <c r="C3396" s="17"/>
      <c r="D3396" s="17"/>
      <c r="E3396" s="17"/>
      <c r="F3396" s="17"/>
      <c r="GB3396" s="153"/>
      <c r="GG3396" s="54"/>
      <c r="GH3396" s="54"/>
      <c r="GI3396" s="54"/>
      <c r="GJ3396" s="54"/>
      <c r="GK3396" s="54"/>
      <c r="GL3396" s="54"/>
      <c r="GM3396" s="54"/>
      <c r="GN3396" s="54"/>
      <c r="GO3396" s="54"/>
      <c r="GP3396" s="54"/>
      <c r="GQ3396" s="54"/>
      <c r="GR3396" s="54"/>
      <c r="GS3396" s="116"/>
      <c r="GT3396" s="116"/>
      <c r="GU3396" s="116"/>
      <c r="GV3396" s="116"/>
      <c r="GW3396" s="116"/>
      <c r="GX3396" s="116"/>
      <c r="GY3396" s="116"/>
      <c r="GZ3396" s="116"/>
      <c r="HA3396" s="116"/>
      <c r="HB3396" s="116"/>
      <c r="HC3396" s="54"/>
      <c r="HD3396" s="54"/>
      <c r="HE3396" s="54"/>
      <c r="HF3396" s="54"/>
      <c r="HG3396" s="54"/>
      <c r="HH3396" s="54"/>
      <c r="HI3396" s="54"/>
      <c r="HJ3396" s="54"/>
      <c r="HK3396" s="54"/>
      <c r="HL3396" s="54"/>
      <c r="HM3396" s="54"/>
      <c r="HN3396" s="54"/>
      <c r="HO3396" s="54"/>
      <c r="HP3396" s="54"/>
      <c r="HQ3396" s="54"/>
      <c r="HR3396" s="54"/>
      <c r="HS3396" s="54"/>
      <c r="HT3396" s="54"/>
      <c r="HU3396" s="54"/>
      <c r="HV3396" s="54"/>
      <c r="HW3396" s="54"/>
      <c r="HX3396" s="54"/>
      <c r="HY3396" s="54"/>
      <c r="HZ3396" s="54"/>
      <c r="IA3396" s="54"/>
      <c r="IB3396" s="54"/>
      <c r="IC3396" s="54"/>
      <c r="ID3396" s="54"/>
      <c r="IE3396" s="54"/>
      <c r="IF3396" s="54"/>
      <c r="IG3396" s="54"/>
      <c r="IH3396" s="54"/>
      <c r="II3396" s="54"/>
      <c r="IJ3396" s="54"/>
      <c r="IK3396" s="54"/>
      <c r="IL3396" s="54"/>
      <c r="IM3396" s="54"/>
      <c r="IN3396" s="54"/>
      <c r="IO3396" s="54"/>
      <c r="IP3396" s="54"/>
      <c r="IQ3396" s="54"/>
      <c r="IR3396" s="54"/>
      <c r="IS3396" s="54"/>
      <c r="IT3396" s="54"/>
      <c r="IU3396" s="54"/>
      <c r="IV3396" s="54"/>
      <c r="IW3396" s="54"/>
      <c r="IX3396" s="54"/>
      <c r="IY3396" s="54"/>
      <c r="IZ3396" s="54"/>
      <c r="JA3396" s="54"/>
      <c r="JB3396" s="54"/>
      <c r="JC3396" s="54"/>
      <c r="JD3396" s="54"/>
      <c r="JE3396" s="54"/>
      <c r="JF3396" s="54"/>
      <c r="JG3396" s="54"/>
      <c r="JH3396" s="54"/>
      <c r="JI3396" s="54"/>
      <c r="JJ3396" s="54"/>
      <c r="JK3396" s="54"/>
      <c r="JL3396" s="54"/>
      <c r="JM3396" s="54"/>
      <c r="JN3396" s="54"/>
      <c r="JO3396" s="54"/>
      <c r="JP3396" s="54"/>
      <c r="JQ3396" s="54"/>
      <c r="JR3396" s="54"/>
      <c r="JS3396" s="54"/>
      <c r="JT3396" s="54"/>
      <c r="JU3396" s="54"/>
      <c r="JV3396" s="54"/>
      <c r="JW3396" s="54"/>
      <c r="JX3396" s="54"/>
      <c r="JY3396" s="54"/>
      <c r="JZ3396" s="54"/>
      <c r="KA3396" s="54"/>
      <c r="KB3396" s="54"/>
      <c r="KC3396" s="54"/>
      <c r="KD3396" s="54"/>
      <c r="KE3396" s="54"/>
      <c r="KF3396" s="54"/>
      <c r="KG3396" s="54"/>
      <c r="KH3396" s="54"/>
      <c r="KI3396" s="54"/>
      <c r="KJ3396" s="54"/>
      <c r="KK3396" s="54"/>
      <c r="KL3396" s="54"/>
      <c r="KM3396" s="54"/>
      <c r="KN3396" s="54"/>
      <c r="KO3396" s="54"/>
      <c r="KP3396" s="54"/>
      <c r="KQ3396" s="54"/>
      <c r="KR3396" s="54"/>
      <c r="KS3396" s="54"/>
      <c r="KT3396" s="54"/>
      <c r="KU3396" s="54"/>
      <c r="KV3396" s="54"/>
      <c r="KW3396" s="54"/>
      <c r="KX3396" s="54"/>
      <c r="KY3396" s="54"/>
      <c r="KZ3396" s="54"/>
      <c r="LA3396" s="54"/>
      <c r="LB3396" s="54"/>
      <c r="LC3396" s="54"/>
      <c r="LD3396" s="54"/>
      <c r="LE3396" s="54"/>
      <c r="LF3396" s="54"/>
      <c r="LG3396" s="54"/>
      <c r="LH3396" s="54"/>
      <c r="LI3396" s="54"/>
      <c r="LJ3396" s="54"/>
      <c r="LK3396" s="54"/>
      <c r="LL3396" s="54"/>
      <c r="LM3396" s="54"/>
      <c r="LN3396" s="54"/>
      <c r="LO3396" s="54"/>
      <c r="LP3396" s="54"/>
      <c r="LQ3396" s="54"/>
      <c r="LR3396" s="54"/>
      <c r="LS3396" s="54"/>
      <c r="LT3396" s="54"/>
      <c r="LU3396" s="54"/>
      <c r="LV3396" s="54"/>
      <c r="LW3396" s="54"/>
      <c r="LX3396" s="54"/>
      <c r="LY3396" s="54"/>
      <c r="LZ3396" s="54"/>
      <c r="MA3396" s="54"/>
      <c r="MB3396" s="54"/>
      <c r="MC3396" s="54"/>
      <c r="MD3396" s="54"/>
      <c r="ME3396" s="54"/>
      <c r="MF3396" s="54"/>
      <c r="MG3396" s="54"/>
      <c r="MH3396" s="54"/>
      <c r="MI3396" s="54"/>
      <c r="MJ3396" s="54"/>
      <c r="MK3396" s="54"/>
      <c r="ML3396" s="54"/>
      <c r="MM3396" s="54"/>
      <c r="MN3396" s="54"/>
    </row>
    <row r="3397" spans="1:352" s="28" customFormat="1" x14ac:dyDescent="0.3">
      <c r="A3397" s="17"/>
      <c r="B3397" s="170"/>
      <c r="C3397" s="17"/>
      <c r="D3397" s="17"/>
      <c r="E3397" s="17"/>
      <c r="F3397" s="17"/>
      <c r="GB3397" s="153"/>
      <c r="GG3397" s="54"/>
      <c r="GH3397" s="54"/>
      <c r="GI3397" s="54"/>
      <c r="GJ3397" s="54"/>
      <c r="GK3397" s="54"/>
      <c r="GL3397" s="54"/>
      <c r="GM3397" s="54"/>
      <c r="GN3397" s="54"/>
      <c r="GO3397" s="54"/>
      <c r="GP3397" s="54"/>
      <c r="GQ3397" s="54"/>
      <c r="GR3397" s="54"/>
      <c r="GS3397" s="116"/>
      <c r="GT3397" s="116"/>
      <c r="GU3397" s="116"/>
      <c r="GV3397" s="116"/>
      <c r="GW3397" s="116"/>
      <c r="GX3397" s="116"/>
      <c r="GY3397" s="116"/>
      <c r="GZ3397" s="116"/>
      <c r="HA3397" s="116"/>
      <c r="HB3397" s="116"/>
      <c r="HC3397" s="54"/>
      <c r="HD3397" s="54"/>
      <c r="HE3397" s="54"/>
      <c r="HF3397" s="54"/>
      <c r="HG3397" s="54"/>
      <c r="HH3397" s="54"/>
      <c r="HI3397" s="54"/>
      <c r="HJ3397" s="54"/>
      <c r="HK3397" s="54"/>
      <c r="HL3397" s="54"/>
      <c r="HM3397" s="54"/>
      <c r="HN3397" s="54"/>
      <c r="HO3397" s="54"/>
      <c r="HP3397" s="54"/>
      <c r="HQ3397" s="54"/>
      <c r="HR3397" s="54"/>
      <c r="HS3397" s="54"/>
      <c r="HT3397" s="54"/>
      <c r="HU3397" s="54"/>
      <c r="HV3397" s="54"/>
      <c r="HW3397" s="54"/>
      <c r="HX3397" s="54"/>
      <c r="HY3397" s="54"/>
      <c r="HZ3397" s="54"/>
      <c r="IA3397" s="54"/>
      <c r="IB3397" s="54"/>
      <c r="IC3397" s="54"/>
      <c r="ID3397" s="54"/>
      <c r="IE3397" s="54"/>
      <c r="IF3397" s="54"/>
      <c r="IG3397" s="54"/>
      <c r="IH3397" s="54"/>
      <c r="II3397" s="54"/>
      <c r="IJ3397" s="54"/>
      <c r="IK3397" s="54"/>
      <c r="IL3397" s="54"/>
      <c r="IM3397" s="54"/>
      <c r="IN3397" s="54"/>
      <c r="IO3397" s="54"/>
      <c r="IP3397" s="54"/>
      <c r="IQ3397" s="54"/>
      <c r="IR3397" s="54"/>
      <c r="IS3397" s="54"/>
      <c r="IT3397" s="54"/>
      <c r="IU3397" s="54"/>
      <c r="IV3397" s="54"/>
      <c r="IW3397" s="54"/>
      <c r="IX3397" s="54"/>
      <c r="IY3397" s="54"/>
      <c r="IZ3397" s="54"/>
      <c r="JA3397" s="54"/>
      <c r="JB3397" s="54"/>
      <c r="JC3397" s="54"/>
      <c r="JD3397" s="54"/>
      <c r="JE3397" s="54"/>
      <c r="JF3397" s="54"/>
      <c r="JG3397" s="54"/>
      <c r="JH3397" s="54"/>
      <c r="JI3397" s="54"/>
      <c r="JJ3397" s="54"/>
      <c r="JK3397" s="54"/>
      <c r="JL3397" s="54"/>
      <c r="JM3397" s="54"/>
      <c r="JN3397" s="54"/>
      <c r="JO3397" s="54"/>
      <c r="JP3397" s="54"/>
      <c r="JQ3397" s="54"/>
      <c r="JR3397" s="54"/>
      <c r="JS3397" s="54"/>
      <c r="JT3397" s="54"/>
      <c r="JU3397" s="54"/>
      <c r="JV3397" s="54"/>
      <c r="JW3397" s="54"/>
      <c r="JX3397" s="54"/>
      <c r="JY3397" s="54"/>
      <c r="JZ3397" s="54"/>
      <c r="KA3397" s="54"/>
      <c r="KB3397" s="54"/>
      <c r="KC3397" s="54"/>
      <c r="KD3397" s="54"/>
      <c r="KE3397" s="54"/>
      <c r="KF3397" s="54"/>
      <c r="KG3397" s="54"/>
      <c r="KH3397" s="54"/>
      <c r="KI3397" s="54"/>
      <c r="KJ3397" s="54"/>
      <c r="KK3397" s="54"/>
      <c r="KL3397" s="54"/>
      <c r="KM3397" s="54"/>
      <c r="KN3397" s="54"/>
      <c r="KO3397" s="54"/>
      <c r="KP3397" s="54"/>
      <c r="KQ3397" s="54"/>
      <c r="KR3397" s="54"/>
      <c r="KS3397" s="54"/>
      <c r="KT3397" s="54"/>
      <c r="KU3397" s="54"/>
      <c r="KV3397" s="54"/>
      <c r="KW3397" s="54"/>
      <c r="KX3397" s="54"/>
      <c r="KY3397" s="54"/>
      <c r="KZ3397" s="54"/>
      <c r="LA3397" s="54"/>
      <c r="LB3397" s="54"/>
      <c r="LC3397" s="54"/>
      <c r="LD3397" s="54"/>
      <c r="LE3397" s="54"/>
      <c r="LF3397" s="54"/>
      <c r="LG3397" s="54"/>
      <c r="LH3397" s="54"/>
      <c r="LI3397" s="54"/>
      <c r="LJ3397" s="54"/>
      <c r="LK3397" s="54"/>
      <c r="LL3397" s="54"/>
      <c r="LM3397" s="54"/>
      <c r="LN3397" s="54"/>
      <c r="LO3397" s="54"/>
      <c r="LP3397" s="54"/>
      <c r="LQ3397" s="54"/>
      <c r="LR3397" s="54"/>
      <c r="LS3397" s="54"/>
      <c r="LT3397" s="54"/>
      <c r="LU3397" s="54"/>
      <c r="LV3397" s="54"/>
      <c r="LW3397" s="54"/>
      <c r="LX3397" s="54"/>
      <c r="LY3397" s="54"/>
      <c r="LZ3397" s="54"/>
      <c r="MA3397" s="54"/>
      <c r="MB3397" s="54"/>
      <c r="MC3397" s="54"/>
      <c r="MD3397" s="54"/>
      <c r="ME3397" s="54"/>
      <c r="MF3397" s="54"/>
      <c r="MG3397" s="54"/>
      <c r="MH3397" s="54"/>
      <c r="MI3397" s="54"/>
      <c r="MJ3397" s="54"/>
      <c r="MK3397" s="54"/>
      <c r="ML3397" s="54"/>
      <c r="MM3397" s="54"/>
      <c r="MN3397" s="54"/>
    </row>
    <row r="3398" spans="1:352" s="28" customFormat="1" x14ac:dyDescent="0.3">
      <c r="A3398" s="17"/>
      <c r="B3398" s="170"/>
      <c r="C3398" s="17"/>
      <c r="D3398" s="17"/>
      <c r="E3398" s="17"/>
      <c r="F3398" s="17"/>
      <c r="GB3398" s="153"/>
      <c r="GG3398" s="54"/>
      <c r="GH3398" s="54"/>
      <c r="GI3398" s="54"/>
      <c r="GJ3398" s="54"/>
      <c r="GK3398" s="54"/>
      <c r="GL3398" s="54"/>
      <c r="GM3398" s="54"/>
      <c r="GN3398" s="54"/>
      <c r="GO3398" s="54"/>
      <c r="GP3398" s="54"/>
      <c r="GQ3398" s="54"/>
      <c r="GR3398" s="54"/>
      <c r="GS3398" s="116"/>
      <c r="GT3398" s="116"/>
      <c r="GU3398" s="116"/>
      <c r="GV3398" s="116"/>
      <c r="GW3398" s="116"/>
      <c r="GX3398" s="116"/>
      <c r="GY3398" s="116"/>
      <c r="GZ3398" s="116"/>
      <c r="HA3398" s="116"/>
      <c r="HB3398" s="116"/>
      <c r="HC3398" s="54"/>
      <c r="HD3398" s="54"/>
      <c r="HE3398" s="54"/>
      <c r="HF3398" s="54"/>
      <c r="HG3398" s="54"/>
      <c r="HH3398" s="54"/>
      <c r="HI3398" s="54"/>
      <c r="HJ3398" s="54"/>
      <c r="HK3398" s="54"/>
      <c r="HL3398" s="54"/>
      <c r="HM3398" s="54"/>
      <c r="HN3398" s="54"/>
      <c r="HO3398" s="54"/>
      <c r="HP3398" s="54"/>
      <c r="HQ3398" s="54"/>
      <c r="HR3398" s="54"/>
      <c r="HS3398" s="54"/>
      <c r="HT3398" s="54"/>
      <c r="HU3398" s="54"/>
      <c r="HV3398" s="54"/>
      <c r="HW3398" s="54"/>
      <c r="HX3398" s="54"/>
      <c r="HY3398" s="54"/>
      <c r="HZ3398" s="54"/>
      <c r="IA3398" s="54"/>
      <c r="IB3398" s="54"/>
      <c r="IC3398" s="54"/>
      <c r="ID3398" s="54"/>
      <c r="IE3398" s="54"/>
      <c r="IF3398" s="54"/>
      <c r="IG3398" s="54"/>
      <c r="IH3398" s="54"/>
      <c r="II3398" s="54"/>
      <c r="IJ3398" s="54"/>
      <c r="IK3398" s="54"/>
      <c r="IL3398" s="54"/>
      <c r="IM3398" s="54"/>
      <c r="IN3398" s="54"/>
      <c r="IO3398" s="54"/>
      <c r="IP3398" s="54"/>
      <c r="IQ3398" s="54"/>
      <c r="IR3398" s="54"/>
      <c r="IS3398" s="54"/>
      <c r="IT3398" s="54"/>
      <c r="IU3398" s="54"/>
      <c r="IV3398" s="54"/>
      <c r="IW3398" s="54"/>
      <c r="IX3398" s="54"/>
      <c r="IY3398" s="54"/>
      <c r="IZ3398" s="54"/>
      <c r="JA3398" s="54"/>
      <c r="JB3398" s="54"/>
      <c r="JC3398" s="54"/>
      <c r="JD3398" s="54"/>
      <c r="JE3398" s="54"/>
      <c r="JF3398" s="54"/>
      <c r="JG3398" s="54"/>
      <c r="JH3398" s="54"/>
      <c r="JI3398" s="54"/>
      <c r="JJ3398" s="54"/>
      <c r="JK3398" s="54"/>
      <c r="JL3398" s="54"/>
      <c r="JM3398" s="54"/>
      <c r="JN3398" s="54"/>
      <c r="JO3398" s="54"/>
      <c r="JP3398" s="54"/>
      <c r="JQ3398" s="54"/>
      <c r="JR3398" s="54"/>
      <c r="JS3398" s="54"/>
      <c r="JT3398" s="54"/>
      <c r="JU3398" s="54"/>
      <c r="JV3398" s="54"/>
      <c r="JW3398" s="54"/>
      <c r="JX3398" s="54"/>
      <c r="JY3398" s="54"/>
      <c r="JZ3398" s="54"/>
      <c r="KA3398" s="54"/>
      <c r="KB3398" s="54"/>
      <c r="KC3398" s="54"/>
      <c r="KD3398" s="54"/>
      <c r="KE3398" s="54"/>
      <c r="KF3398" s="54"/>
      <c r="KG3398" s="54"/>
      <c r="KH3398" s="54"/>
      <c r="KI3398" s="54"/>
      <c r="KJ3398" s="54"/>
      <c r="KK3398" s="54"/>
      <c r="KL3398" s="54"/>
      <c r="KM3398" s="54"/>
      <c r="KN3398" s="54"/>
      <c r="KO3398" s="54"/>
      <c r="KP3398" s="54"/>
      <c r="KQ3398" s="54"/>
      <c r="KR3398" s="54"/>
      <c r="KS3398" s="54"/>
      <c r="KT3398" s="54"/>
      <c r="KU3398" s="54"/>
      <c r="KV3398" s="54"/>
      <c r="KW3398" s="54"/>
      <c r="KX3398" s="54"/>
      <c r="KY3398" s="54"/>
      <c r="KZ3398" s="54"/>
      <c r="LA3398" s="54"/>
      <c r="LB3398" s="54"/>
      <c r="LC3398" s="54"/>
      <c r="LD3398" s="54"/>
      <c r="LE3398" s="54"/>
      <c r="LF3398" s="54"/>
      <c r="LG3398" s="54"/>
      <c r="LH3398" s="54"/>
      <c r="LI3398" s="54"/>
      <c r="LJ3398" s="54"/>
      <c r="LK3398" s="54"/>
      <c r="LL3398" s="54"/>
      <c r="LM3398" s="54"/>
      <c r="LN3398" s="54"/>
      <c r="LO3398" s="54"/>
      <c r="LP3398" s="54"/>
      <c r="LQ3398" s="54"/>
      <c r="LR3398" s="54"/>
      <c r="LS3398" s="54"/>
      <c r="LT3398" s="54"/>
      <c r="LU3398" s="54"/>
      <c r="LV3398" s="54"/>
      <c r="LW3398" s="54"/>
      <c r="LX3398" s="54"/>
      <c r="LY3398" s="54"/>
      <c r="LZ3398" s="54"/>
      <c r="MA3398" s="54"/>
      <c r="MB3398" s="54"/>
      <c r="MC3398" s="54"/>
      <c r="MD3398" s="54"/>
      <c r="ME3398" s="54"/>
      <c r="MF3398" s="54"/>
      <c r="MG3398" s="54"/>
      <c r="MH3398" s="54"/>
      <c r="MI3398" s="54"/>
      <c r="MJ3398" s="54"/>
      <c r="MK3398" s="54"/>
      <c r="ML3398" s="54"/>
      <c r="MM3398" s="54"/>
      <c r="MN3398" s="54"/>
    </row>
    <row r="3399" spans="1:352" s="28" customFormat="1" x14ac:dyDescent="0.3">
      <c r="A3399" s="17"/>
      <c r="B3399" s="170"/>
      <c r="C3399" s="17"/>
      <c r="D3399" s="17"/>
      <c r="E3399" s="17"/>
      <c r="F3399" s="17"/>
      <c r="GB3399" s="153"/>
      <c r="GG3399" s="54"/>
      <c r="GH3399" s="54"/>
      <c r="GI3399" s="54"/>
      <c r="GJ3399" s="54"/>
      <c r="GK3399" s="54"/>
      <c r="GL3399" s="54"/>
      <c r="GM3399" s="54"/>
      <c r="GN3399" s="54"/>
      <c r="GO3399" s="54"/>
      <c r="GP3399" s="54"/>
      <c r="GQ3399" s="54"/>
      <c r="GR3399" s="54"/>
      <c r="GS3399" s="116"/>
      <c r="GT3399" s="116"/>
      <c r="GU3399" s="116"/>
      <c r="GV3399" s="116"/>
      <c r="GW3399" s="116"/>
      <c r="GX3399" s="116"/>
      <c r="GY3399" s="116"/>
      <c r="GZ3399" s="116"/>
      <c r="HA3399" s="116"/>
      <c r="HB3399" s="116"/>
      <c r="HC3399" s="54"/>
      <c r="HD3399" s="54"/>
      <c r="HE3399" s="54"/>
      <c r="HF3399" s="54"/>
      <c r="HG3399" s="54"/>
      <c r="HH3399" s="54"/>
      <c r="HI3399" s="54"/>
      <c r="HJ3399" s="54"/>
      <c r="HK3399" s="54"/>
      <c r="HL3399" s="54"/>
      <c r="HM3399" s="54"/>
      <c r="HN3399" s="54"/>
      <c r="HO3399" s="54"/>
      <c r="HP3399" s="54"/>
      <c r="HQ3399" s="54"/>
      <c r="HR3399" s="54"/>
      <c r="HS3399" s="54"/>
      <c r="HT3399" s="54"/>
      <c r="HU3399" s="54"/>
      <c r="HV3399" s="54"/>
      <c r="HW3399" s="54"/>
      <c r="HX3399" s="54"/>
      <c r="HY3399" s="54"/>
      <c r="HZ3399" s="54"/>
      <c r="IA3399" s="54"/>
      <c r="IB3399" s="54"/>
      <c r="IC3399" s="54"/>
      <c r="ID3399" s="54"/>
      <c r="IE3399" s="54"/>
      <c r="IF3399" s="54"/>
      <c r="IG3399" s="54"/>
      <c r="IH3399" s="54"/>
      <c r="II3399" s="54"/>
      <c r="IJ3399" s="54"/>
      <c r="IK3399" s="54"/>
      <c r="IL3399" s="54"/>
      <c r="IM3399" s="54"/>
      <c r="IN3399" s="54"/>
      <c r="IO3399" s="54"/>
      <c r="IP3399" s="54"/>
      <c r="IQ3399" s="54"/>
      <c r="IR3399" s="54"/>
      <c r="IS3399" s="54"/>
      <c r="IT3399" s="54"/>
      <c r="IU3399" s="54"/>
      <c r="IV3399" s="54"/>
      <c r="IW3399" s="54"/>
      <c r="IX3399" s="54"/>
      <c r="IY3399" s="54"/>
      <c r="IZ3399" s="54"/>
      <c r="JA3399" s="54"/>
      <c r="JB3399" s="54"/>
      <c r="JC3399" s="54"/>
      <c r="JD3399" s="54"/>
      <c r="JE3399" s="54"/>
      <c r="JF3399" s="54"/>
      <c r="JG3399" s="54"/>
      <c r="JH3399" s="54"/>
      <c r="JI3399" s="54"/>
      <c r="JJ3399" s="54"/>
      <c r="JK3399" s="54"/>
      <c r="JL3399" s="54"/>
      <c r="JM3399" s="54"/>
      <c r="JN3399" s="54"/>
      <c r="JO3399" s="54"/>
      <c r="JP3399" s="54"/>
      <c r="JQ3399" s="54"/>
      <c r="JR3399" s="54"/>
      <c r="JS3399" s="54"/>
      <c r="JT3399" s="54"/>
      <c r="JU3399" s="54"/>
      <c r="JV3399" s="54"/>
      <c r="JW3399" s="54"/>
      <c r="JX3399" s="54"/>
      <c r="JY3399" s="54"/>
      <c r="JZ3399" s="54"/>
      <c r="KA3399" s="54"/>
      <c r="KB3399" s="54"/>
      <c r="KC3399" s="54"/>
      <c r="KD3399" s="54"/>
      <c r="KE3399" s="54"/>
      <c r="KF3399" s="54"/>
      <c r="KG3399" s="54"/>
      <c r="KH3399" s="54"/>
      <c r="KI3399" s="54"/>
      <c r="KJ3399" s="54"/>
      <c r="KK3399" s="54"/>
      <c r="KL3399" s="54"/>
      <c r="KM3399" s="54"/>
      <c r="KN3399" s="54"/>
      <c r="KO3399" s="54"/>
      <c r="KP3399" s="54"/>
      <c r="KQ3399" s="54"/>
      <c r="KR3399" s="54"/>
      <c r="KS3399" s="54"/>
      <c r="KT3399" s="54"/>
      <c r="KU3399" s="54"/>
      <c r="KV3399" s="54"/>
      <c r="KW3399" s="54"/>
      <c r="KX3399" s="54"/>
      <c r="KY3399" s="54"/>
      <c r="KZ3399" s="54"/>
      <c r="LA3399" s="54"/>
      <c r="LB3399" s="54"/>
      <c r="LC3399" s="54"/>
      <c r="LD3399" s="54"/>
      <c r="LE3399" s="54"/>
      <c r="LF3399" s="54"/>
      <c r="LG3399" s="54"/>
      <c r="LH3399" s="54"/>
      <c r="LI3399" s="54"/>
      <c r="LJ3399" s="54"/>
      <c r="LK3399" s="54"/>
      <c r="LL3399" s="54"/>
      <c r="LM3399" s="54"/>
      <c r="LN3399" s="54"/>
      <c r="LO3399" s="54"/>
      <c r="LP3399" s="54"/>
      <c r="LQ3399" s="54"/>
      <c r="LR3399" s="54"/>
      <c r="LS3399" s="54"/>
      <c r="LT3399" s="54"/>
      <c r="LU3399" s="54"/>
      <c r="LV3399" s="54"/>
      <c r="LW3399" s="54"/>
      <c r="LX3399" s="54"/>
      <c r="LY3399" s="54"/>
      <c r="LZ3399" s="54"/>
      <c r="MA3399" s="54"/>
      <c r="MB3399" s="54"/>
      <c r="MC3399" s="54"/>
      <c r="MD3399" s="54"/>
      <c r="ME3399" s="54"/>
      <c r="MF3399" s="54"/>
      <c r="MG3399" s="54"/>
      <c r="MH3399" s="54"/>
      <c r="MI3399" s="54"/>
      <c r="MJ3399" s="54"/>
      <c r="MK3399" s="54"/>
      <c r="ML3399" s="54"/>
      <c r="MM3399" s="54"/>
      <c r="MN3399" s="54"/>
    </row>
    <row r="3400" spans="1:352" s="28" customFormat="1" x14ac:dyDescent="0.3">
      <c r="A3400" s="17"/>
      <c r="B3400" s="170"/>
      <c r="C3400" s="17"/>
      <c r="D3400" s="17"/>
      <c r="E3400" s="17"/>
      <c r="F3400" s="17"/>
      <c r="GB3400" s="153"/>
      <c r="GG3400" s="54"/>
      <c r="GH3400" s="54"/>
      <c r="GI3400" s="54"/>
      <c r="GJ3400" s="54"/>
      <c r="GK3400" s="54"/>
      <c r="GL3400" s="54"/>
      <c r="GM3400" s="54"/>
      <c r="GN3400" s="54"/>
      <c r="GO3400" s="54"/>
      <c r="GP3400" s="54"/>
      <c r="GQ3400" s="54"/>
      <c r="GR3400" s="54"/>
      <c r="GS3400" s="116"/>
      <c r="GT3400" s="116"/>
      <c r="GU3400" s="116"/>
      <c r="GV3400" s="116"/>
      <c r="GW3400" s="116"/>
      <c r="GX3400" s="116"/>
      <c r="GY3400" s="116"/>
      <c r="GZ3400" s="116"/>
      <c r="HA3400" s="116"/>
      <c r="HB3400" s="116"/>
      <c r="HC3400" s="54"/>
      <c r="HD3400" s="54"/>
      <c r="HE3400" s="54"/>
      <c r="HF3400" s="54"/>
      <c r="HG3400" s="54"/>
      <c r="HH3400" s="54"/>
      <c r="HI3400" s="54"/>
      <c r="HJ3400" s="54"/>
      <c r="HK3400" s="54"/>
      <c r="HL3400" s="54"/>
      <c r="HM3400" s="54"/>
      <c r="HN3400" s="54"/>
      <c r="HO3400" s="54"/>
      <c r="HP3400" s="54"/>
      <c r="HQ3400" s="54"/>
      <c r="HR3400" s="54"/>
      <c r="HS3400" s="54"/>
      <c r="HT3400" s="54"/>
      <c r="HU3400" s="54"/>
      <c r="HV3400" s="54"/>
      <c r="HW3400" s="54"/>
      <c r="HX3400" s="54"/>
      <c r="HY3400" s="54"/>
      <c r="HZ3400" s="54"/>
      <c r="IA3400" s="54"/>
      <c r="IB3400" s="54"/>
      <c r="IC3400" s="54"/>
      <c r="ID3400" s="54"/>
      <c r="IE3400" s="54"/>
      <c r="IF3400" s="54"/>
      <c r="IG3400" s="54"/>
      <c r="IH3400" s="54"/>
      <c r="II3400" s="54"/>
      <c r="IJ3400" s="54"/>
      <c r="IK3400" s="54"/>
      <c r="IL3400" s="54"/>
      <c r="IM3400" s="54"/>
      <c r="IN3400" s="54"/>
      <c r="IO3400" s="54"/>
      <c r="IP3400" s="54"/>
      <c r="IQ3400" s="54"/>
      <c r="IR3400" s="54"/>
      <c r="IS3400" s="54"/>
      <c r="IT3400" s="54"/>
      <c r="IU3400" s="54"/>
      <c r="IV3400" s="54"/>
      <c r="IW3400" s="54"/>
      <c r="IX3400" s="54"/>
      <c r="IY3400" s="54"/>
      <c r="IZ3400" s="54"/>
      <c r="JA3400" s="54"/>
      <c r="JB3400" s="54"/>
      <c r="JC3400" s="54"/>
      <c r="JD3400" s="54"/>
      <c r="JE3400" s="54"/>
      <c r="JF3400" s="54"/>
      <c r="JG3400" s="54"/>
      <c r="JH3400" s="54"/>
      <c r="JI3400" s="54"/>
      <c r="JJ3400" s="54"/>
      <c r="JK3400" s="54"/>
      <c r="JL3400" s="54"/>
      <c r="JM3400" s="54"/>
      <c r="JN3400" s="54"/>
      <c r="JO3400" s="54"/>
      <c r="JP3400" s="54"/>
      <c r="JQ3400" s="54"/>
      <c r="JR3400" s="54"/>
      <c r="JS3400" s="54"/>
      <c r="JT3400" s="54"/>
      <c r="JU3400" s="54"/>
      <c r="JV3400" s="54"/>
      <c r="JW3400" s="54"/>
      <c r="JX3400" s="54"/>
      <c r="JY3400" s="54"/>
      <c r="JZ3400" s="54"/>
      <c r="KA3400" s="54"/>
      <c r="KB3400" s="54"/>
      <c r="KC3400" s="54"/>
      <c r="KD3400" s="54"/>
      <c r="KE3400" s="54"/>
      <c r="KF3400" s="54"/>
      <c r="KG3400" s="54"/>
      <c r="KH3400" s="54"/>
      <c r="KI3400" s="54"/>
      <c r="KJ3400" s="54"/>
      <c r="KK3400" s="54"/>
      <c r="KL3400" s="54"/>
      <c r="KM3400" s="54"/>
      <c r="KN3400" s="54"/>
      <c r="KO3400" s="54"/>
      <c r="KP3400" s="54"/>
      <c r="KQ3400" s="54"/>
      <c r="KR3400" s="54"/>
      <c r="KS3400" s="54"/>
      <c r="KT3400" s="54"/>
      <c r="KU3400" s="54"/>
      <c r="KV3400" s="54"/>
      <c r="KW3400" s="54"/>
      <c r="KX3400" s="54"/>
      <c r="KY3400" s="54"/>
      <c r="KZ3400" s="54"/>
      <c r="LA3400" s="54"/>
      <c r="LB3400" s="54"/>
      <c r="LC3400" s="54"/>
      <c r="LD3400" s="54"/>
      <c r="LE3400" s="54"/>
      <c r="LF3400" s="54"/>
      <c r="LG3400" s="54"/>
      <c r="LH3400" s="54"/>
      <c r="LI3400" s="54"/>
      <c r="LJ3400" s="54"/>
      <c r="LK3400" s="54"/>
      <c r="LL3400" s="54"/>
      <c r="LM3400" s="54"/>
      <c r="LN3400" s="54"/>
      <c r="LO3400" s="54"/>
      <c r="LP3400" s="54"/>
      <c r="LQ3400" s="54"/>
      <c r="LR3400" s="54"/>
      <c r="LS3400" s="54"/>
      <c r="LT3400" s="54"/>
      <c r="LU3400" s="54"/>
      <c r="LV3400" s="54"/>
      <c r="LW3400" s="54"/>
      <c r="LX3400" s="54"/>
      <c r="LY3400" s="54"/>
      <c r="LZ3400" s="54"/>
      <c r="MA3400" s="54"/>
      <c r="MB3400" s="54"/>
      <c r="MC3400" s="54"/>
      <c r="MD3400" s="54"/>
      <c r="ME3400" s="54"/>
      <c r="MF3400" s="54"/>
      <c r="MG3400" s="54"/>
      <c r="MH3400" s="54"/>
      <c r="MI3400" s="54"/>
      <c r="MJ3400" s="54"/>
      <c r="MK3400" s="54"/>
      <c r="ML3400" s="54"/>
      <c r="MM3400" s="54"/>
      <c r="MN3400" s="54"/>
    </row>
    <row r="3401" spans="1:352" s="28" customFormat="1" x14ac:dyDescent="0.3">
      <c r="A3401" s="17"/>
      <c r="B3401" s="170"/>
      <c r="C3401" s="17"/>
      <c r="D3401" s="17"/>
      <c r="E3401" s="17"/>
      <c r="F3401" s="17"/>
      <c r="GB3401" s="153"/>
      <c r="GG3401" s="54"/>
      <c r="GH3401" s="54"/>
      <c r="GI3401" s="54"/>
      <c r="GJ3401" s="54"/>
      <c r="GK3401" s="54"/>
      <c r="GL3401" s="54"/>
      <c r="GM3401" s="54"/>
      <c r="GN3401" s="54"/>
      <c r="GO3401" s="54"/>
      <c r="GP3401" s="54"/>
      <c r="GQ3401" s="54"/>
      <c r="GR3401" s="54"/>
      <c r="GS3401" s="116"/>
      <c r="GT3401" s="116"/>
      <c r="GU3401" s="116"/>
      <c r="GV3401" s="116"/>
      <c r="GW3401" s="116"/>
      <c r="GX3401" s="116"/>
      <c r="GY3401" s="116"/>
      <c r="GZ3401" s="116"/>
      <c r="HA3401" s="116"/>
      <c r="HB3401" s="116"/>
      <c r="HC3401" s="54"/>
      <c r="HD3401" s="54"/>
      <c r="HE3401" s="54"/>
      <c r="HF3401" s="54"/>
      <c r="HG3401" s="54"/>
      <c r="HH3401" s="54"/>
      <c r="HI3401" s="54"/>
      <c r="HJ3401" s="54"/>
      <c r="HK3401" s="54"/>
      <c r="HL3401" s="54"/>
      <c r="HM3401" s="54"/>
      <c r="HN3401" s="54"/>
      <c r="HO3401" s="54"/>
      <c r="HP3401" s="54"/>
      <c r="HQ3401" s="54"/>
      <c r="HR3401" s="54"/>
      <c r="HS3401" s="54"/>
      <c r="HT3401" s="54"/>
      <c r="HU3401" s="54"/>
      <c r="HV3401" s="54"/>
      <c r="HW3401" s="54"/>
      <c r="HX3401" s="54"/>
      <c r="HY3401" s="54"/>
      <c r="HZ3401" s="54"/>
      <c r="IA3401" s="54"/>
      <c r="IB3401" s="54"/>
      <c r="IC3401" s="54"/>
      <c r="ID3401" s="54"/>
      <c r="IE3401" s="54"/>
      <c r="IF3401" s="54"/>
      <c r="IG3401" s="54"/>
      <c r="IH3401" s="54"/>
      <c r="II3401" s="54"/>
      <c r="IJ3401" s="54"/>
      <c r="IK3401" s="54"/>
      <c r="IL3401" s="54"/>
      <c r="IM3401" s="54"/>
      <c r="IN3401" s="54"/>
      <c r="IO3401" s="54"/>
      <c r="IP3401" s="54"/>
      <c r="IQ3401" s="54"/>
      <c r="IR3401" s="54"/>
      <c r="IS3401" s="54"/>
      <c r="IT3401" s="54"/>
      <c r="IU3401" s="54"/>
      <c r="IV3401" s="54"/>
      <c r="IW3401" s="54"/>
      <c r="IX3401" s="54"/>
      <c r="IY3401" s="54"/>
      <c r="IZ3401" s="54"/>
      <c r="JA3401" s="54"/>
      <c r="JB3401" s="54"/>
      <c r="JC3401" s="54"/>
      <c r="JD3401" s="54"/>
      <c r="JE3401" s="54"/>
      <c r="JF3401" s="54"/>
      <c r="JG3401" s="54"/>
      <c r="JH3401" s="54"/>
      <c r="JI3401" s="54"/>
      <c r="JJ3401" s="54"/>
      <c r="JK3401" s="54"/>
      <c r="JL3401" s="54"/>
      <c r="JM3401" s="54"/>
      <c r="JN3401" s="54"/>
      <c r="JO3401" s="54"/>
      <c r="JP3401" s="54"/>
      <c r="JQ3401" s="54"/>
      <c r="JR3401" s="54"/>
      <c r="JS3401" s="54"/>
      <c r="JT3401" s="54"/>
      <c r="JU3401" s="54"/>
      <c r="JV3401" s="54"/>
      <c r="JW3401" s="54"/>
      <c r="JX3401" s="54"/>
      <c r="JY3401" s="54"/>
      <c r="JZ3401" s="54"/>
      <c r="KA3401" s="54"/>
      <c r="KB3401" s="54"/>
      <c r="KC3401" s="54"/>
      <c r="KD3401" s="54"/>
      <c r="KE3401" s="54"/>
      <c r="KF3401" s="54"/>
      <c r="KG3401" s="54"/>
      <c r="KH3401" s="54"/>
      <c r="KI3401" s="54"/>
      <c r="KJ3401" s="54"/>
      <c r="KK3401" s="54"/>
      <c r="KL3401" s="54"/>
      <c r="KM3401" s="54"/>
      <c r="KN3401" s="54"/>
      <c r="KO3401" s="54"/>
      <c r="KP3401" s="54"/>
      <c r="KQ3401" s="54"/>
      <c r="KR3401" s="54"/>
      <c r="KS3401" s="54"/>
      <c r="KT3401" s="54"/>
      <c r="KU3401" s="54"/>
      <c r="KV3401" s="54"/>
      <c r="KW3401" s="54"/>
      <c r="KX3401" s="54"/>
      <c r="KY3401" s="54"/>
      <c r="KZ3401" s="54"/>
      <c r="LA3401" s="54"/>
      <c r="LB3401" s="54"/>
      <c r="LC3401" s="54"/>
      <c r="LD3401" s="54"/>
      <c r="LE3401" s="54"/>
      <c r="LF3401" s="54"/>
      <c r="LG3401" s="54"/>
      <c r="LH3401" s="54"/>
      <c r="LI3401" s="54"/>
      <c r="LJ3401" s="54"/>
      <c r="LK3401" s="54"/>
      <c r="LL3401" s="54"/>
      <c r="LM3401" s="54"/>
      <c r="LN3401" s="54"/>
      <c r="LO3401" s="54"/>
      <c r="LP3401" s="54"/>
      <c r="LQ3401" s="54"/>
      <c r="LR3401" s="54"/>
      <c r="LS3401" s="54"/>
      <c r="LT3401" s="54"/>
      <c r="LU3401" s="54"/>
      <c r="LV3401" s="54"/>
      <c r="LW3401" s="54"/>
      <c r="LX3401" s="54"/>
      <c r="LY3401" s="54"/>
      <c r="LZ3401" s="54"/>
      <c r="MA3401" s="54"/>
      <c r="MB3401" s="54"/>
      <c r="MC3401" s="54"/>
      <c r="MD3401" s="54"/>
      <c r="ME3401" s="54"/>
      <c r="MF3401" s="54"/>
      <c r="MG3401" s="54"/>
      <c r="MH3401" s="54"/>
      <c r="MI3401" s="54"/>
      <c r="MJ3401" s="54"/>
      <c r="MK3401" s="54"/>
      <c r="ML3401" s="54"/>
      <c r="MM3401" s="54"/>
      <c r="MN3401" s="54"/>
    </row>
    <row r="3402" spans="1:352" s="28" customFormat="1" x14ac:dyDescent="0.3">
      <c r="A3402" s="17"/>
      <c r="B3402" s="170"/>
      <c r="C3402" s="17"/>
      <c r="D3402" s="17"/>
      <c r="E3402" s="17"/>
      <c r="F3402" s="17"/>
      <c r="GB3402" s="153"/>
      <c r="GG3402" s="54"/>
      <c r="GH3402" s="54"/>
      <c r="GI3402" s="54"/>
      <c r="GJ3402" s="54"/>
      <c r="GK3402" s="54"/>
      <c r="GL3402" s="54"/>
      <c r="GM3402" s="54"/>
      <c r="GN3402" s="54"/>
      <c r="GO3402" s="54"/>
      <c r="GP3402" s="54"/>
      <c r="GQ3402" s="54"/>
      <c r="GR3402" s="54"/>
      <c r="GS3402" s="116"/>
      <c r="GT3402" s="116"/>
      <c r="GU3402" s="116"/>
      <c r="GV3402" s="116"/>
      <c r="GW3402" s="116"/>
      <c r="GX3402" s="116"/>
      <c r="GY3402" s="116"/>
      <c r="GZ3402" s="116"/>
      <c r="HA3402" s="116"/>
      <c r="HB3402" s="116"/>
      <c r="HC3402" s="54"/>
      <c r="HD3402" s="54"/>
      <c r="HE3402" s="54"/>
      <c r="HF3402" s="54"/>
      <c r="HG3402" s="54"/>
      <c r="HH3402" s="54"/>
      <c r="HI3402" s="54"/>
      <c r="HJ3402" s="54"/>
      <c r="HK3402" s="54"/>
      <c r="HL3402" s="54"/>
      <c r="HM3402" s="54"/>
      <c r="HN3402" s="54"/>
      <c r="HO3402" s="54"/>
      <c r="HP3402" s="54"/>
      <c r="HQ3402" s="54"/>
      <c r="HR3402" s="54"/>
      <c r="HS3402" s="54"/>
      <c r="HT3402" s="54"/>
      <c r="HU3402" s="54"/>
      <c r="HV3402" s="54"/>
      <c r="HW3402" s="54"/>
      <c r="HX3402" s="54"/>
      <c r="HY3402" s="54"/>
      <c r="HZ3402" s="54"/>
      <c r="IA3402" s="54"/>
      <c r="IB3402" s="54"/>
      <c r="IC3402" s="54"/>
      <c r="ID3402" s="54"/>
      <c r="IE3402" s="54"/>
      <c r="IF3402" s="54"/>
      <c r="IG3402" s="54"/>
      <c r="IH3402" s="54"/>
      <c r="II3402" s="54"/>
      <c r="IJ3402" s="54"/>
      <c r="IK3402" s="54"/>
      <c r="IL3402" s="54"/>
      <c r="IM3402" s="54"/>
      <c r="IN3402" s="54"/>
      <c r="IO3402" s="54"/>
      <c r="IP3402" s="54"/>
      <c r="IQ3402" s="54"/>
      <c r="IR3402" s="54"/>
      <c r="IS3402" s="54"/>
      <c r="IT3402" s="54"/>
      <c r="IU3402" s="54"/>
      <c r="IV3402" s="54"/>
      <c r="IW3402" s="54"/>
      <c r="IX3402" s="54"/>
      <c r="IY3402" s="54"/>
      <c r="IZ3402" s="54"/>
      <c r="JA3402" s="54"/>
      <c r="JB3402" s="54"/>
      <c r="JC3402" s="54"/>
      <c r="JD3402" s="54"/>
      <c r="JE3402" s="54"/>
      <c r="JF3402" s="54"/>
      <c r="JG3402" s="54"/>
      <c r="JH3402" s="54"/>
      <c r="JI3402" s="54"/>
      <c r="JJ3402" s="54"/>
      <c r="JK3402" s="54"/>
      <c r="JL3402" s="54"/>
      <c r="JM3402" s="54"/>
      <c r="JN3402" s="54"/>
      <c r="JO3402" s="54"/>
      <c r="JP3402" s="54"/>
      <c r="JQ3402" s="54"/>
      <c r="JR3402" s="54"/>
      <c r="JS3402" s="54"/>
      <c r="JT3402" s="54"/>
      <c r="JU3402" s="54"/>
      <c r="JV3402" s="54"/>
      <c r="JW3402" s="54"/>
      <c r="JX3402" s="54"/>
      <c r="JY3402" s="54"/>
      <c r="JZ3402" s="54"/>
      <c r="KA3402" s="54"/>
      <c r="KB3402" s="54"/>
      <c r="KC3402" s="54"/>
      <c r="KD3402" s="54"/>
      <c r="KE3402" s="54"/>
      <c r="KF3402" s="54"/>
      <c r="KG3402" s="54"/>
      <c r="KH3402" s="54"/>
      <c r="KI3402" s="54"/>
      <c r="KJ3402" s="54"/>
      <c r="KK3402" s="54"/>
      <c r="KL3402" s="54"/>
      <c r="KM3402" s="54"/>
      <c r="KN3402" s="54"/>
      <c r="KO3402" s="54"/>
      <c r="KP3402" s="54"/>
      <c r="KQ3402" s="54"/>
      <c r="KR3402" s="54"/>
      <c r="KS3402" s="54"/>
      <c r="KT3402" s="54"/>
      <c r="KU3402" s="54"/>
      <c r="KV3402" s="54"/>
      <c r="KW3402" s="54"/>
      <c r="KX3402" s="54"/>
      <c r="KY3402" s="54"/>
      <c r="KZ3402" s="54"/>
      <c r="LA3402" s="54"/>
      <c r="LB3402" s="54"/>
      <c r="LC3402" s="54"/>
      <c r="LD3402" s="54"/>
      <c r="LE3402" s="54"/>
      <c r="LF3402" s="54"/>
      <c r="LG3402" s="54"/>
      <c r="LH3402" s="54"/>
      <c r="LI3402" s="54"/>
      <c r="LJ3402" s="54"/>
      <c r="LK3402" s="54"/>
      <c r="LL3402" s="54"/>
      <c r="LM3402" s="54"/>
      <c r="LN3402" s="54"/>
      <c r="LO3402" s="54"/>
      <c r="LP3402" s="54"/>
      <c r="LQ3402" s="54"/>
      <c r="LR3402" s="54"/>
      <c r="LS3402" s="54"/>
      <c r="LT3402" s="54"/>
      <c r="LU3402" s="54"/>
      <c r="LV3402" s="54"/>
      <c r="LW3402" s="54"/>
      <c r="LX3402" s="54"/>
      <c r="LY3402" s="54"/>
      <c r="LZ3402" s="54"/>
      <c r="MA3402" s="54"/>
      <c r="MB3402" s="54"/>
      <c r="MC3402" s="54"/>
      <c r="MD3402" s="54"/>
      <c r="ME3402" s="54"/>
      <c r="MF3402" s="54"/>
      <c r="MG3402" s="54"/>
      <c r="MH3402" s="54"/>
      <c r="MI3402" s="54"/>
      <c r="MJ3402" s="54"/>
      <c r="MK3402" s="54"/>
      <c r="ML3402" s="54"/>
      <c r="MM3402" s="54"/>
      <c r="MN3402" s="54"/>
    </row>
    <row r="3403" spans="1:352" s="28" customFormat="1" x14ac:dyDescent="0.3">
      <c r="A3403" s="17"/>
      <c r="B3403" s="170"/>
      <c r="C3403" s="17"/>
      <c r="D3403" s="17"/>
      <c r="E3403" s="17"/>
      <c r="F3403" s="17"/>
      <c r="GB3403" s="153"/>
      <c r="GG3403" s="54"/>
      <c r="GH3403" s="54"/>
      <c r="GI3403" s="54"/>
      <c r="GJ3403" s="54"/>
      <c r="GK3403" s="54"/>
      <c r="GL3403" s="54"/>
      <c r="GM3403" s="54"/>
      <c r="GN3403" s="54"/>
      <c r="GO3403" s="54"/>
      <c r="GP3403" s="54"/>
      <c r="GQ3403" s="54"/>
      <c r="GR3403" s="54"/>
      <c r="GS3403" s="116"/>
      <c r="GT3403" s="116"/>
      <c r="GU3403" s="116"/>
      <c r="GV3403" s="116"/>
      <c r="GW3403" s="116"/>
      <c r="GX3403" s="116"/>
      <c r="GY3403" s="116"/>
      <c r="GZ3403" s="116"/>
      <c r="HA3403" s="116"/>
      <c r="HB3403" s="116"/>
      <c r="HC3403" s="54"/>
      <c r="HD3403" s="54"/>
      <c r="HE3403" s="54"/>
      <c r="HF3403" s="54"/>
      <c r="HG3403" s="54"/>
      <c r="HH3403" s="54"/>
      <c r="HI3403" s="54"/>
      <c r="HJ3403" s="54"/>
      <c r="HK3403" s="54"/>
      <c r="HL3403" s="54"/>
      <c r="HM3403" s="54"/>
      <c r="HN3403" s="54"/>
      <c r="HO3403" s="54"/>
      <c r="HP3403" s="54"/>
      <c r="HQ3403" s="54"/>
      <c r="HR3403" s="54"/>
      <c r="HS3403" s="54"/>
      <c r="HT3403" s="54"/>
      <c r="HU3403" s="54"/>
      <c r="HV3403" s="54"/>
      <c r="HW3403" s="54"/>
      <c r="HX3403" s="54"/>
      <c r="HY3403" s="54"/>
      <c r="HZ3403" s="54"/>
      <c r="IA3403" s="54"/>
      <c r="IB3403" s="54"/>
      <c r="IC3403" s="54"/>
      <c r="ID3403" s="54"/>
      <c r="IE3403" s="54"/>
      <c r="IF3403" s="54"/>
      <c r="IG3403" s="54"/>
      <c r="IH3403" s="54"/>
      <c r="II3403" s="54"/>
      <c r="IJ3403" s="54"/>
      <c r="IK3403" s="54"/>
      <c r="IL3403" s="54"/>
      <c r="IM3403" s="54"/>
      <c r="IN3403" s="54"/>
      <c r="IO3403" s="54"/>
      <c r="IP3403" s="54"/>
      <c r="IQ3403" s="54"/>
      <c r="IR3403" s="54"/>
      <c r="IS3403" s="54"/>
      <c r="IT3403" s="54"/>
      <c r="IU3403" s="54"/>
      <c r="IV3403" s="54"/>
      <c r="IW3403" s="54"/>
      <c r="IX3403" s="54"/>
      <c r="IY3403" s="54"/>
      <c r="IZ3403" s="54"/>
      <c r="JA3403" s="54"/>
      <c r="JB3403" s="54"/>
      <c r="JC3403" s="54"/>
      <c r="JD3403" s="54"/>
      <c r="JE3403" s="54"/>
      <c r="JF3403" s="54"/>
      <c r="JG3403" s="54"/>
      <c r="JH3403" s="54"/>
      <c r="JI3403" s="54"/>
      <c r="JJ3403" s="54"/>
      <c r="JK3403" s="54"/>
      <c r="JL3403" s="54"/>
      <c r="JM3403" s="54"/>
      <c r="JN3403" s="54"/>
      <c r="JO3403" s="54"/>
      <c r="JP3403" s="54"/>
      <c r="JQ3403" s="54"/>
      <c r="JR3403" s="54"/>
      <c r="JS3403" s="54"/>
      <c r="JT3403" s="54"/>
      <c r="JU3403" s="54"/>
      <c r="JV3403" s="54"/>
      <c r="JW3403" s="54"/>
      <c r="JX3403" s="54"/>
      <c r="JY3403" s="54"/>
      <c r="JZ3403" s="54"/>
      <c r="KA3403" s="54"/>
      <c r="KB3403" s="54"/>
      <c r="KC3403" s="54"/>
      <c r="KD3403" s="54"/>
      <c r="KE3403" s="54"/>
      <c r="KF3403" s="54"/>
      <c r="KG3403" s="54"/>
      <c r="KH3403" s="54"/>
      <c r="KI3403" s="54"/>
      <c r="KJ3403" s="54"/>
      <c r="KK3403" s="54"/>
      <c r="KL3403" s="54"/>
      <c r="KM3403" s="54"/>
      <c r="KN3403" s="54"/>
      <c r="KO3403" s="54"/>
      <c r="KP3403" s="54"/>
      <c r="KQ3403" s="54"/>
      <c r="KR3403" s="54"/>
      <c r="KS3403" s="54"/>
      <c r="KT3403" s="54"/>
      <c r="KU3403" s="54"/>
      <c r="KV3403" s="54"/>
      <c r="KW3403" s="54"/>
      <c r="KX3403" s="54"/>
      <c r="KY3403" s="54"/>
      <c r="KZ3403" s="54"/>
      <c r="LA3403" s="54"/>
      <c r="LB3403" s="54"/>
      <c r="LC3403" s="54"/>
      <c r="LD3403" s="54"/>
      <c r="LE3403" s="54"/>
      <c r="LF3403" s="54"/>
      <c r="LG3403" s="54"/>
      <c r="LH3403" s="54"/>
      <c r="LI3403" s="54"/>
      <c r="LJ3403" s="54"/>
      <c r="LK3403" s="54"/>
      <c r="LL3403" s="54"/>
      <c r="LM3403" s="54"/>
      <c r="LN3403" s="54"/>
      <c r="LO3403" s="54"/>
      <c r="LP3403" s="54"/>
      <c r="LQ3403" s="54"/>
      <c r="LR3403" s="54"/>
      <c r="LS3403" s="54"/>
      <c r="LT3403" s="54"/>
      <c r="LU3403" s="54"/>
      <c r="LV3403" s="54"/>
      <c r="LW3403" s="54"/>
      <c r="LX3403" s="54"/>
      <c r="LY3403" s="54"/>
      <c r="LZ3403" s="54"/>
      <c r="MA3403" s="54"/>
      <c r="MB3403" s="54"/>
      <c r="MC3403" s="54"/>
      <c r="MD3403" s="54"/>
      <c r="ME3403" s="54"/>
      <c r="MF3403" s="54"/>
      <c r="MG3403" s="54"/>
      <c r="MH3403" s="54"/>
      <c r="MI3403" s="54"/>
      <c r="MJ3403" s="54"/>
      <c r="MK3403" s="54"/>
      <c r="ML3403" s="54"/>
      <c r="MM3403" s="54"/>
      <c r="MN3403" s="54"/>
    </row>
    <row r="3404" spans="1:352" s="28" customFormat="1" x14ac:dyDescent="0.3">
      <c r="A3404" s="17"/>
      <c r="B3404" s="170"/>
      <c r="C3404" s="17"/>
      <c r="D3404" s="17"/>
      <c r="E3404" s="17"/>
      <c r="F3404" s="17"/>
      <c r="GB3404" s="153"/>
      <c r="GG3404" s="54"/>
      <c r="GH3404" s="54"/>
      <c r="GI3404" s="54"/>
      <c r="GJ3404" s="54"/>
      <c r="GK3404" s="54"/>
      <c r="GL3404" s="54"/>
      <c r="GM3404" s="54"/>
      <c r="GN3404" s="54"/>
      <c r="GO3404" s="54"/>
      <c r="GP3404" s="54"/>
      <c r="GQ3404" s="54"/>
      <c r="GR3404" s="54"/>
      <c r="GS3404" s="116"/>
      <c r="GT3404" s="116"/>
      <c r="GU3404" s="116"/>
      <c r="GV3404" s="116"/>
      <c r="GW3404" s="116"/>
      <c r="GX3404" s="116"/>
      <c r="GY3404" s="116"/>
      <c r="GZ3404" s="116"/>
      <c r="HA3404" s="116"/>
      <c r="HB3404" s="116"/>
      <c r="HC3404" s="54"/>
      <c r="HD3404" s="54"/>
      <c r="HE3404" s="54"/>
      <c r="HF3404" s="54"/>
      <c r="HG3404" s="54"/>
      <c r="HH3404" s="54"/>
      <c r="HI3404" s="54"/>
      <c r="HJ3404" s="54"/>
      <c r="HK3404" s="54"/>
      <c r="HL3404" s="54"/>
      <c r="HM3404" s="54"/>
      <c r="HN3404" s="54"/>
      <c r="HO3404" s="54"/>
      <c r="HP3404" s="54"/>
      <c r="HQ3404" s="54"/>
      <c r="HR3404" s="54"/>
      <c r="HS3404" s="54"/>
      <c r="HT3404" s="54"/>
      <c r="HU3404" s="54"/>
      <c r="HV3404" s="54"/>
      <c r="HW3404" s="54"/>
      <c r="HX3404" s="54"/>
      <c r="HY3404" s="54"/>
      <c r="HZ3404" s="54"/>
      <c r="IA3404" s="54"/>
      <c r="IB3404" s="54"/>
      <c r="IC3404" s="54"/>
      <c r="ID3404" s="54"/>
      <c r="IE3404" s="54"/>
      <c r="IF3404" s="54"/>
      <c r="IG3404" s="54"/>
      <c r="IH3404" s="54"/>
      <c r="II3404" s="54"/>
      <c r="IJ3404" s="54"/>
      <c r="IK3404" s="54"/>
      <c r="IL3404" s="54"/>
      <c r="IM3404" s="54"/>
      <c r="IN3404" s="54"/>
      <c r="IO3404" s="54"/>
      <c r="IP3404" s="54"/>
      <c r="IQ3404" s="54"/>
      <c r="IR3404" s="54"/>
      <c r="IS3404" s="54"/>
      <c r="IT3404" s="54"/>
      <c r="IU3404" s="54"/>
      <c r="IV3404" s="54"/>
      <c r="IW3404" s="54"/>
      <c r="IX3404" s="54"/>
      <c r="IY3404" s="54"/>
      <c r="IZ3404" s="54"/>
      <c r="JA3404" s="54"/>
      <c r="JB3404" s="54"/>
      <c r="JC3404" s="54"/>
      <c r="JD3404" s="54"/>
      <c r="JE3404" s="54"/>
      <c r="JF3404" s="54"/>
      <c r="JG3404" s="54"/>
      <c r="JH3404" s="54"/>
      <c r="JI3404" s="54"/>
      <c r="JJ3404" s="54"/>
      <c r="JK3404" s="54"/>
      <c r="JL3404" s="54"/>
      <c r="JM3404" s="54"/>
      <c r="JN3404" s="54"/>
      <c r="JO3404" s="54"/>
      <c r="JP3404" s="54"/>
      <c r="JQ3404" s="54"/>
      <c r="JR3404" s="54"/>
      <c r="JS3404" s="54"/>
      <c r="JT3404" s="54"/>
      <c r="JU3404" s="54"/>
      <c r="JV3404" s="54"/>
      <c r="JW3404" s="54"/>
      <c r="JX3404" s="54"/>
      <c r="JY3404" s="54"/>
      <c r="JZ3404" s="54"/>
      <c r="KA3404" s="54"/>
      <c r="KB3404" s="54"/>
      <c r="KC3404" s="54"/>
      <c r="KD3404" s="54"/>
      <c r="KE3404" s="54"/>
      <c r="KF3404" s="54"/>
      <c r="KG3404" s="54"/>
      <c r="KH3404" s="54"/>
      <c r="KI3404" s="54"/>
      <c r="KJ3404" s="54"/>
      <c r="KK3404" s="54"/>
      <c r="KL3404" s="54"/>
      <c r="KM3404" s="54"/>
      <c r="KN3404" s="54"/>
      <c r="KO3404" s="54"/>
      <c r="KP3404" s="54"/>
      <c r="KQ3404" s="54"/>
      <c r="KR3404" s="54"/>
      <c r="KS3404" s="54"/>
      <c r="KT3404" s="54"/>
      <c r="KU3404" s="54"/>
      <c r="KV3404" s="54"/>
      <c r="KW3404" s="54"/>
      <c r="KX3404" s="54"/>
      <c r="KY3404" s="54"/>
      <c r="KZ3404" s="54"/>
      <c r="LA3404" s="54"/>
      <c r="LB3404" s="54"/>
      <c r="LC3404" s="54"/>
      <c r="LD3404" s="54"/>
      <c r="LE3404" s="54"/>
      <c r="LF3404" s="54"/>
      <c r="LG3404" s="54"/>
      <c r="LH3404" s="54"/>
      <c r="LI3404" s="54"/>
      <c r="LJ3404" s="54"/>
      <c r="LK3404" s="54"/>
      <c r="LL3404" s="54"/>
      <c r="LM3404" s="54"/>
      <c r="LN3404" s="54"/>
      <c r="LO3404" s="54"/>
      <c r="LP3404" s="54"/>
      <c r="LQ3404" s="54"/>
      <c r="LR3404" s="54"/>
      <c r="LS3404" s="54"/>
      <c r="LT3404" s="54"/>
      <c r="LU3404" s="54"/>
      <c r="LV3404" s="54"/>
      <c r="LW3404" s="54"/>
      <c r="LX3404" s="54"/>
      <c r="LY3404" s="54"/>
      <c r="LZ3404" s="54"/>
      <c r="MA3404" s="54"/>
      <c r="MB3404" s="54"/>
      <c r="MC3404" s="54"/>
      <c r="MD3404" s="54"/>
      <c r="ME3404" s="54"/>
      <c r="MF3404" s="54"/>
      <c r="MG3404" s="54"/>
      <c r="MH3404" s="54"/>
      <c r="MI3404" s="54"/>
      <c r="MJ3404" s="54"/>
      <c r="MK3404" s="54"/>
      <c r="ML3404" s="54"/>
      <c r="MM3404" s="54"/>
      <c r="MN3404" s="54"/>
    </row>
    <row r="3405" spans="1:352" s="28" customFormat="1" x14ac:dyDescent="0.3">
      <c r="A3405" s="17"/>
      <c r="B3405" s="170"/>
      <c r="C3405" s="17"/>
      <c r="D3405" s="17"/>
      <c r="E3405" s="17"/>
      <c r="F3405" s="17"/>
      <c r="GB3405" s="153"/>
      <c r="GG3405" s="54"/>
      <c r="GH3405" s="54"/>
      <c r="GI3405" s="54"/>
      <c r="GJ3405" s="54"/>
      <c r="GK3405" s="54"/>
      <c r="GL3405" s="54"/>
      <c r="GM3405" s="54"/>
      <c r="GN3405" s="54"/>
      <c r="GO3405" s="54"/>
      <c r="GP3405" s="54"/>
      <c r="GQ3405" s="54"/>
      <c r="GR3405" s="54"/>
      <c r="GS3405" s="116"/>
      <c r="GT3405" s="116"/>
      <c r="GU3405" s="116"/>
      <c r="GV3405" s="116"/>
      <c r="GW3405" s="116"/>
      <c r="GX3405" s="116"/>
      <c r="GY3405" s="116"/>
      <c r="GZ3405" s="116"/>
      <c r="HA3405" s="116"/>
      <c r="HB3405" s="116"/>
      <c r="HC3405" s="54"/>
      <c r="HD3405" s="54"/>
      <c r="HE3405" s="54"/>
      <c r="HF3405" s="54"/>
      <c r="HG3405" s="54"/>
      <c r="HH3405" s="54"/>
      <c r="HI3405" s="54"/>
      <c r="HJ3405" s="54"/>
      <c r="HK3405" s="54"/>
      <c r="HL3405" s="54"/>
      <c r="HM3405" s="54"/>
      <c r="HN3405" s="54"/>
      <c r="HO3405" s="54"/>
      <c r="HP3405" s="54"/>
      <c r="HQ3405" s="54"/>
      <c r="HR3405" s="54"/>
      <c r="HS3405" s="54"/>
      <c r="HT3405" s="54"/>
      <c r="HU3405" s="54"/>
      <c r="HV3405" s="54"/>
      <c r="HW3405" s="54"/>
      <c r="HX3405" s="54"/>
      <c r="HY3405" s="54"/>
      <c r="HZ3405" s="54"/>
      <c r="IA3405" s="54"/>
      <c r="IB3405" s="54"/>
      <c r="IC3405" s="54"/>
      <c r="ID3405" s="54"/>
      <c r="IE3405" s="54"/>
      <c r="IF3405" s="54"/>
      <c r="IG3405" s="54"/>
      <c r="IH3405" s="54"/>
      <c r="II3405" s="54"/>
      <c r="IJ3405" s="54"/>
      <c r="IK3405" s="54"/>
      <c r="IL3405" s="54"/>
      <c r="IM3405" s="54"/>
      <c r="IN3405" s="54"/>
      <c r="IO3405" s="54"/>
      <c r="IP3405" s="54"/>
      <c r="IQ3405" s="54"/>
      <c r="IR3405" s="54"/>
      <c r="IS3405" s="54"/>
      <c r="IT3405" s="54"/>
      <c r="IU3405" s="54"/>
      <c r="IV3405" s="54"/>
      <c r="IW3405" s="54"/>
      <c r="IX3405" s="54"/>
      <c r="IY3405" s="54"/>
      <c r="IZ3405" s="54"/>
      <c r="JA3405" s="54"/>
      <c r="JB3405" s="54"/>
      <c r="JC3405" s="54"/>
      <c r="JD3405" s="54"/>
      <c r="JE3405" s="54"/>
      <c r="JF3405" s="54"/>
      <c r="JG3405" s="54"/>
      <c r="JH3405" s="54"/>
      <c r="JI3405" s="54"/>
      <c r="JJ3405" s="54"/>
      <c r="JK3405" s="54"/>
      <c r="JL3405" s="54"/>
      <c r="JM3405" s="54"/>
      <c r="JN3405" s="54"/>
      <c r="JO3405" s="54"/>
      <c r="JP3405" s="54"/>
      <c r="JQ3405" s="54"/>
      <c r="JR3405" s="54"/>
      <c r="JS3405" s="54"/>
      <c r="JT3405" s="54"/>
      <c r="JU3405" s="54"/>
      <c r="JV3405" s="54"/>
      <c r="JW3405" s="54"/>
      <c r="JX3405" s="54"/>
      <c r="JY3405" s="54"/>
      <c r="JZ3405" s="54"/>
      <c r="KA3405" s="54"/>
      <c r="KB3405" s="54"/>
      <c r="KC3405" s="54"/>
      <c r="KD3405" s="54"/>
      <c r="KE3405" s="54"/>
      <c r="KF3405" s="54"/>
      <c r="KG3405" s="54"/>
      <c r="KH3405" s="54"/>
      <c r="KI3405" s="54"/>
      <c r="KJ3405" s="54"/>
      <c r="KK3405" s="54"/>
      <c r="KL3405" s="54"/>
      <c r="KM3405" s="54"/>
      <c r="KN3405" s="54"/>
      <c r="KO3405" s="54"/>
      <c r="KP3405" s="54"/>
      <c r="KQ3405" s="54"/>
      <c r="KR3405" s="54"/>
      <c r="KS3405" s="54"/>
      <c r="KT3405" s="54"/>
      <c r="KU3405" s="54"/>
      <c r="KV3405" s="54"/>
      <c r="KW3405" s="54"/>
      <c r="KX3405" s="54"/>
      <c r="KY3405" s="54"/>
      <c r="KZ3405" s="54"/>
      <c r="LA3405" s="54"/>
      <c r="LB3405" s="54"/>
      <c r="LC3405" s="54"/>
      <c r="LD3405" s="54"/>
      <c r="LE3405" s="54"/>
      <c r="LF3405" s="54"/>
      <c r="LG3405" s="54"/>
      <c r="LH3405" s="54"/>
      <c r="LI3405" s="54"/>
      <c r="LJ3405" s="54"/>
      <c r="LK3405" s="54"/>
      <c r="LL3405" s="54"/>
      <c r="LM3405" s="54"/>
      <c r="LN3405" s="54"/>
      <c r="LO3405" s="54"/>
      <c r="LP3405" s="54"/>
      <c r="LQ3405" s="54"/>
      <c r="LR3405" s="54"/>
      <c r="LS3405" s="54"/>
      <c r="LT3405" s="54"/>
      <c r="LU3405" s="54"/>
      <c r="LV3405" s="54"/>
      <c r="LW3405" s="54"/>
      <c r="LX3405" s="54"/>
      <c r="LY3405" s="54"/>
      <c r="LZ3405" s="54"/>
      <c r="MA3405" s="54"/>
      <c r="MB3405" s="54"/>
      <c r="MC3405" s="54"/>
      <c r="MD3405" s="54"/>
      <c r="ME3405" s="54"/>
      <c r="MF3405" s="54"/>
      <c r="MG3405" s="54"/>
      <c r="MH3405" s="54"/>
      <c r="MI3405" s="54"/>
      <c r="MJ3405" s="54"/>
      <c r="MK3405" s="54"/>
      <c r="ML3405" s="54"/>
      <c r="MM3405" s="54"/>
      <c r="MN3405" s="54"/>
    </row>
    <row r="3406" spans="1:352" s="28" customFormat="1" x14ac:dyDescent="0.3">
      <c r="A3406" s="17"/>
      <c r="B3406" s="170"/>
      <c r="C3406" s="17"/>
      <c r="D3406" s="17"/>
      <c r="E3406" s="17"/>
      <c r="F3406" s="17"/>
      <c r="GB3406" s="153"/>
      <c r="GG3406" s="54"/>
      <c r="GH3406" s="54"/>
      <c r="GI3406" s="54"/>
      <c r="GJ3406" s="54"/>
      <c r="GK3406" s="54"/>
      <c r="GL3406" s="54"/>
      <c r="GM3406" s="54"/>
      <c r="GN3406" s="54"/>
      <c r="GO3406" s="54"/>
      <c r="GP3406" s="54"/>
      <c r="GQ3406" s="54"/>
      <c r="GR3406" s="54"/>
      <c r="GS3406" s="116"/>
      <c r="GT3406" s="116"/>
      <c r="GU3406" s="116"/>
      <c r="GV3406" s="116"/>
      <c r="GW3406" s="116"/>
      <c r="GX3406" s="116"/>
      <c r="GY3406" s="116"/>
      <c r="GZ3406" s="116"/>
      <c r="HA3406" s="116"/>
      <c r="HB3406" s="116"/>
      <c r="HC3406" s="54"/>
      <c r="HD3406" s="54"/>
      <c r="HE3406" s="54"/>
      <c r="HF3406" s="54"/>
      <c r="HG3406" s="54"/>
      <c r="HH3406" s="54"/>
      <c r="HI3406" s="54"/>
      <c r="HJ3406" s="54"/>
      <c r="HK3406" s="54"/>
      <c r="HL3406" s="54"/>
      <c r="HM3406" s="54"/>
      <c r="HN3406" s="54"/>
      <c r="HO3406" s="54"/>
      <c r="HP3406" s="54"/>
      <c r="HQ3406" s="54"/>
      <c r="HR3406" s="54"/>
      <c r="HS3406" s="54"/>
      <c r="HT3406" s="54"/>
      <c r="HU3406" s="54"/>
      <c r="HV3406" s="54"/>
      <c r="HW3406" s="54"/>
      <c r="HX3406" s="54"/>
      <c r="HY3406" s="54"/>
      <c r="HZ3406" s="54"/>
      <c r="IA3406" s="54"/>
      <c r="IB3406" s="54"/>
      <c r="IC3406" s="54"/>
      <c r="ID3406" s="54"/>
      <c r="IE3406" s="54"/>
      <c r="IF3406" s="54"/>
      <c r="IG3406" s="54"/>
      <c r="IH3406" s="54"/>
      <c r="II3406" s="54"/>
      <c r="IJ3406" s="54"/>
      <c r="IK3406" s="54"/>
      <c r="IL3406" s="54"/>
      <c r="IM3406" s="54"/>
      <c r="IN3406" s="54"/>
      <c r="IO3406" s="54"/>
      <c r="IP3406" s="54"/>
      <c r="IQ3406" s="54"/>
      <c r="IR3406" s="54"/>
      <c r="IS3406" s="54"/>
      <c r="IT3406" s="54"/>
      <c r="IU3406" s="54"/>
      <c r="IV3406" s="54"/>
      <c r="IW3406" s="54"/>
      <c r="IX3406" s="54"/>
      <c r="IY3406" s="54"/>
      <c r="IZ3406" s="54"/>
      <c r="JA3406" s="54"/>
      <c r="JB3406" s="54"/>
      <c r="JC3406" s="54"/>
      <c r="JD3406" s="54"/>
      <c r="JE3406" s="54"/>
      <c r="JF3406" s="54"/>
      <c r="JG3406" s="54"/>
      <c r="JH3406" s="54"/>
      <c r="JI3406" s="54"/>
      <c r="JJ3406" s="54"/>
      <c r="JK3406" s="54"/>
      <c r="JL3406" s="54"/>
      <c r="JM3406" s="54"/>
      <c r="JN3406" s="54"/>
      <c r="JO3406" s="54"/>
      <c r="JP3406" s="54"/>
      <c r="JQ3406" s="54"/>
      <c r="JR3406" s="54"/>
      <c r="JS3406" s="54"/>
      <c r="JT3406" s="54"/>
      <c r="JU3406" s="54"/>
      <c r="JV3406" s="54"/>
      <c r="JW3406" s="54"/>
      <c r="JX3406" s="54"/>
      <c r="JY3406" s="54"/>
      <c r="JZ3406" s="54"/>
      <c r="KA3406" s="54"/>
      <c r="KB3406" s="54"/>
      <c r="KC3406" s="54"/>
      <c r="KD3406" s="54"/>
      <c r="KE3406" s="54"/>
      <c r="KF3406" s="54"/>
      <c r="KG3406" s="54"/>
      <c r="KH3406" s="54"/>
      <c r="KI3406" s="54"/>
      <c r="KJ3406" s="54"/>
      <c r="KK3406" s="54"/>
      <c r="KL3406" s="54"/>
      <c r="KM3406" s="54"/>
      <c r="KN3406" s="54"/>
      <c r="KO3406" s="54"/>
      <c r="KP3406" s="54"/>
      <c r="KQ3406" s="54"/>
      <c r="KR3406" s="54"/>
      <c r="KS3406" s="54"/>
      <c r="KT3406" s="54"/>
      <c r="KU3406" s="54"/>
      <c r="KV3406" s="54"/>
      <c r="KW3406" s="54"/>
      <c r="KX3406" s="54"/>
      <c r="KY3406" s="54"/>
      <c r="KZ3406" s="54"/>
      <c r="LA3406" s="54"/>
      <c r="LB3406" s="54"/>
      <c r="LC3406" s="54"/>
      <c r="LD3406" s="54"/>
      <c r="LE3406" s="54"/>
      <c r="LF3406" s="54"/>
      <c r="LG3406" s="54"/>
      <c r="LH3406" s="54"/>
      <c r="LI3406" s="54"/>
      <c r="LJ3406" s="54"/>
      <c r="LK3406" s="54"/>
      <c r="LL3406" s="54"/>
      <c r="LM3406" s="54"/>
      <c r="LN3406" s="54"/>
      <c r="LO3406" s="54"/>
      <c r="LP3406" s="54"/>
      <c r="LQ3406" s="54"/>
      <c r="LR3406" s="54"/>
      <c r="LS3406" s="54"/>
      <c r="LT3406" s="54"/>
      <c r="LU3406" s="54"/>
      <c r="LV3406" s="54"/>
      <c r="LW3406" s="54"/>
      <c r="LX3406" s="54"/>
      <c r="LY3406" s="54"/>
      <c r="LZ3406" s="54"/>
      <c r="MA3406" s="54"/>
      <c r="MB3406" s="54"/>
      <c r="MC3406" s="54"/>
      <c r="MD3406" s="54"/>
      <c r="ME3406" s="54"/>
      <c r="MF3406" s="54"/>
      <c r="MG3406" s="54"/>
      <c r="MH3406" s="54"/>
      <c r="MI3406" s="54"/>
      <c r="MJ3406" s="54"/>
      <c r="MK3406" s="54"/>
      <c r="ML3406" s="54"/>
      <c r="MM3406" s="54"/>
      <c r="MN3406" s="54"/>
    </row>
    <row r="3407" spans="1:352" s="28" customFormat="1" x14ac:dyDescent="0.3">
      <c r="A3407" s="17"/>
      <c r="B3407" s="170"/>
      <c r="C3407" s="17"/>
      <c r="D3407" s="17"/>
      <c r="E3407" s="17"/>
      <c r="F3407" s="17"/>
      <c r="GB3407" s="153"/>
      <c r="GG3407" s="54"/>
      <c r="GH3407" s="54"/>
      <c r="GI3407" s="54"/>
      <c r="GJ3407" s="54"/>
      <c r="GK3407" s="54"/>
      <c r="GL3407" s="54"/>
      <c r="GM3407" s="54"/>
      <c r="GN3407" s="54"/>
      <c r="GO3407" s="54"/>
      <c r="GP3407" s="54"/>
      <c r="GQ3407" s="54"/>
      <c r="GR3407" s="54"/>
      <c r="GS3407" s="116"/>
      <c r="GT3407" s="116"/>
      <c r="GU3407" s="116"/>
      <c r="GV3407" s="116"/>
      <c r="GW3407" s="116"/>
      <c r="GX3407" s="116"/>
      <c r="GY3407" s="116"/>
      <c r="GZ3407" s="116"/>
      <c r="HA3407" s="116"/>
      <c r="HB3407" s="116"/>
      <c r="HC3407" s="54"/>
      <c r="HD3407" s="54"/>
      <c r="HE3407" s="54"/>
      <c r="HF3407" s="54"/>
      <c r="HG3407" s="54"/>
      <c r="HH3407" s="54"/>
      <c r="HI3407" s="54"/>
      <c r="HJ3407" s="54"/>
      <c r="HK3407" s="54"/>
      <c r="HL3407" s="54"/>
      <c r="HM3407" s="54"/>
      <c r="HN3407" s="54"/>
      <c r="HO3407" s="54"/>
      <c r="HP3407" s="54"/>
      <c r="HQ3407" s="54"/>
      <c r="HR3407" s="54"/>
      <c r="HS3407" s="54"/>
      <c r="HT3407" s="54"/>
      <c r="HU3407" s="54"/>
      <c r="HV3407" s="54"/>
      <c r="HW3407" s="54"/>
      <c r="HX3407" s="54"/>
      <c r="HY3407" s="54"/>
      <c r="HZ3407" s="54"/>
      <c r="IA3407" s="54"/>
      <c r="IB3407" s="54"/>
      <c r="IC3407" s="54"/>
      <c r="ID3407" s="54"/>
      <c r="IE3407" s="54"/>
      <c r="IF3407" s="54"/>
      <c r="IG3407" s="54"/>
      <c r="IH3407" s="54"/>
      <c r="II3407" s="54"/>
      <c r="IJ3407" s="54"/>
      <c r="IK3407" s="54"/>
      <c r="IL3407" s="54"/>
      <c r="IM3407" s="54"/>
      <c r="IN3407" s="54"/>
      <c r="IO3407" s="54"/>
      <c r="IP3407" s="54"/>
      <c r="IQ3407" s="54"/>
      <c r="IR3407" s="54"/>
      <c r="IS3407" s="54"/>
      <c r="IT3407" s="54"/>
      <c r="IU3407" s="54"/>
      <c r="IV3407" s="54"/>
      <c r="IW3407" s="54"/>
      <c r="IX3407" s="54"/>
      <c r="IY3407" s="54"/>
      <c r="IZ3407" s="54"/>
      <c r="JA3407" s="54"/>
      <c r="JB3407" s="54"/>
      <c r="JC3407" s="54"/>
      <c r="JD3407" s="54"/>
      <c r="JE3407" s="54"/>
      <c r="JF3407" s="54"/>
      <c r="JG3407" s="54"/>
      <c r="JH3407" s="54"/>
      <c r="JI3407" s="54"/>
      <c r="JJ3407" s="54"/>
      <c r="JK3407" s="54"/>
      <c r="JL3407" s="54"/>
      <c r="JM3407" s="54"/>
      <c r="JN3407" s="54"/>
      <c r="JO3407" s="54"/>
      <c r="JP3407" s="54"/>
      <c r="JQ3407" s="54"/>
      <c r="JR3407" s="54"/>
      <c r="JS3407" s="54"/>
      <c r="JT3407" s="54"/>
      <c r="JU3407" s="54"/>
      <c r="JV3407" s="54"/>
      <c r="JW3407" s="54"/>
      <c r="JX3407" s="54"/>
      <c r="JY3407" s="54"/>
      <c r="JZ3407" s="54"/>
      <c r="KA3407" s="54"/>
      <c r="KB3407" s="54"/>
      <c r="KC3407" s="54"/>
      <c r="KD3407" s="54"/>
      <c r="KE3407" s="54"/>
      <c r="KF3407" s="54"/>
      <c r="KG3407" s="54"/>
      <c r="KH3407" s="54"/>
      <c r="KI3407" s="54"/>
      <c r="KJ3407" s="54"/>
      <c r="KK3407" s="54"/>
      <c r="KL3407" s="54"/>
      <c r="KM3407" s="54"/>
      <c r="KN3407" s="54"/>
      <c r="KO3407" s="54"/>
      <c r="KP3407" s="54"/>
      <c r="KQ3407" s="54"/>
      <c r="KR3407" s="54"/>
      <c r="KS3407" s="54"/>
      <c r="KT3407" s="54"/>
      <c r="KU3407" s="54"/>
      <c r="KV3407" s="54"/>
      <c r="KW3407" s="54"/>
      <c r="KX3407" s="54"/>
      <c r="KY3407" s="54"/>
      <c r="KZ3407" s="54"/>
      <c r="LA3407" s="54"/>
      <c r="LB3407" s="54"/>
      <c r="LC3407" s="54"/>
      <c r="LD3407" s="54"/>
      <c r="LE3407" s="54"/>
      <c r="LF3407" s="54"/>
      <c r="LG3407" s="54"/>
      <c r="LH3407" s="54"/>
      <c r="LI3407" s="54"/>
      <c r="LJ3407" s="54"/>
      <c r="LK3407" s="54"/>
      <c r="LL3407" s="54"/>
      <c r="LM3407" s="54"/>
      <c r="LN3407" s="54"/>
      <c r="LO3407" s="54"/>
      <c r="LP3407" s="54"/>
      <c r="LQ3407" s="54"/>
      <c r="LR3407" s="54"/>
      <c r="LS3407" s="54"/>
      <c r="LT3407" s="54"/>
      <c r="LU3407" s="54"/>
      <c r="LV3407" s="54"/>
      <c r="LW3407" s="54"/>
      <c r="LX3407" s="54"/>
      <c r="LY3407" s="54"/>
      <c r="LZ3407" s="54"/>
      <c r="MA3407" s="54"/>
      <c r="MB3407" s="54"/>
      <c r="MC3407" s="54"/>
      <c r="MD3407" s="54"/>
      <c r="ME3407" s="54"/>
      <c r="MF3407" s="54"/>
      <c r="MG3407" s="54"/>
      <c r="MH3407" s="54"/>
      <c r="MI3407" s="54"/>
      <c r="MJ3407" s="54"/>
      <c r="MK3407" s="54"/>
      <c r="ML3407" s="54"/>
      <c r="MM3407" s="54"/>
      <c r="MN3407" s="54"/>
    </row>
    <row r="3408" spans="1:352" s="28" customFormat="1" x14ac:dyDescent="0.3">
      <c r="A3408" s="17"/>
      <c r="B3408" s="170"/>
      <c r="C3408" s="17"/>
      <c r="D3408" s="17"/>
      <c r="E3408" s="17"/>
      <c r="F3408" s="17"/>
      <c r="GB3408" s="153"/>
      <c r="GG3408" s="54"/>
      <c r="GH3408" s="54"/>
      <c r="GI3408" s="54"/>
      <c r="GJ3408" s="54"/>
      <c r="GK3408" s="54"/>
      <c r="GL3408" s="54"/>
      <c r="GM3408" s="54"/>
      <c r="GN3408" s="54"/>
      <c r="GO3408" s="54"/>
      <c r="GP3408" s="54"/>
      <c r="GQ3408" s="54"/>
      <c r="GR3408" s="54"/>
      <c r="GS3408" s="116"/>
      <c r="GT3408" s="116"/>
      <c r="GU3408" s="116"/>
      <c r="GV3408" s="116"/>
      <c r="GW3408" s="116"/>
      <c r="GX3408" s="116"/>
      <c r="GY3408" s="116"/>
      <c r="GZ3408" s="116"/>
      <c r="HA3408" s="116"/>
      <c r="HB3408" s="116"/>
      <c r="HC3408" s="54"/>
      <c r="HD3408" s="54"/>
      <c r="HE3408" s="54"/>
      <c r="HF3408" s="54"/>
      <c r="HG3408" s="54"/>
      <c r="HH3408" s="54"/>
      <c r="HI3408" s="54"/>
      <c r="HJ3408" s="54"/>
      <c r="HK3408" s="54"/>
      <c r="HL3408" s="54"/>
      <c r="HM3408" s="54"/>
      <c r="HN3408" s="54"/>
      <c r="HO3408" s="54"/>
      <c r="HP3408" s="54"/>
      <c r="HQ3408" s="54"/>
      <c r="HR3408" s="54"/>
      <c r="HS3408" s="54"/>
      <c r="HT3408" s="54"/>
      <c r="HU3408" s="54"/>
      <c r="HV3408" s="54"/>
      <c r="HW3408" s="54"/>
      <c r="HX3408" s="54"/>
      <c r="HY3408" s="54"/>
      <c r="HZ3408" s="54"/>
      <c r="IA3408" s="54"/>
      <c r="IB3408" s="54"/>
      <c r="IC3408" s="54"/>
      <c r="ID3408" s="54"/>
      <c r="IE3408" s="54"/>
      <c r="IF3408" s="54"/>
      <c r="IG3408" s="54"/>
      <c r="IH3408" s="54"/>
      <c r="II3408" s="54"/>
      <c r="IJ3408" s="54"/>
      <c r="IK3408" s="54"/>
      <c r="IL3408" s="54"/>
      <c r="IM3408" s="54"/>
      <c r="IN3408" s="54"/>
      <c r="IO3408" s="54"/>
      <c r="IP3408" s="54"/>
      <c r="IQ3408" s="54"/>
      <c r="IR3408" s="54"/>
      <c r="IS3408" s="54"/>
      <c r="IT3408" s="54"/>
      <c r="IU3408" s="54"/>
      <c r="IV3408" s="54"/>
      <c r="IW3408" s="54"/>
      <c r="IX3408" s="54"/>
      <c r="IY3408" s="54"/>
      <c r="IZ3408" s="54"/>
      <c r="JA3408" s="54"/>
      <c r="JB3408" s="54"/>
      <c r="JC3408" s="54"/>
      <c r="JD3408" s="54"/>
      <c r="JE3408" s="54"/>
      <c r="JF3408" s="54"/>
      <c r="JG3408" s="54"/>
      <c r="JH3408" s="54"/>
      <c r="JI3408" s="54"/>
      <c r="JJ3408" s="54"/>
      <c r="JK3408" s="54"/>
      <c r="JL3408" s="54"/>
      <c r="JM3408" s="54"/>
      <c r="JN3408" s="54"/>
      <c r="JO3408" s="54"/>
      <c r="JP3408" s="54"/>
      <c r="JQ3408" s="54"/>
      <c r="JR3408" s="54"/>
      <c r="JS3408" s="54"/>
      <c r="JT3408" s="54"/>
      <c r="JU3408" s="54"/>
      <c r="JV3408" s="54"/>
      <c r="JW3408" s="54"/>
      <c r="JX3408" s="54"/>
      <c r="JY3408" s="54"/>
      <c r="JZ3408" s="54"/>
      <c r="KA3408" s="54"/>
      <c r="KB3408" s="54"/>
      <c r="KC3408" s="54"/>
      <c r="KD3408" s="54"/>
      <c r="KE3408" s="54"/>
      <c r="KF3408" s="54"/>
      <c r="KG3408" s="54"/>
      <c r="KH3408" s="54"/>
      <c r="KI3408" s="54"/>
      <c r="KJ3408" s="54"/>
      <c r="KK3408" s="54"/>
      <c r="KL3408" s="54"/>
      <c r="KM3408" s="54"/>
      <c r="KN3408" s="54"/>
      <c r="KO3408" s="54"/>
      <c r="KP3408" s="54"/>
      <c r="KQ3408" s="54"/>
      <c r="KR3408" s="54"/>
      <c r="KS3408" s="54"/>
      <c r="KT3408" s="54"/>
      <c r="KU3408" s="54"/>
      <c r="KV3408" s="54"/>
      <c r="KW3408" s="54"/>
      <c r="KX3408" s="54"/>
      <c r="KY3408" s="54"/>
      <c r="KZ3408" s="54"/>
      <c r="LA3408" s="54"/>
      <c r="LB3408" s="54"/>
      <c r="LC3408" s="54"/>
      <c r="LD3408" s="54"/>
      <c r="LE3408" s="54"/>
      <c r="LF3408" s="54"/>
      <c r="LG3408" s="54"/>
      <c r="LH3408" s="54"/>
      <c r="LI3408" s="54"/>
      <c r="LJ3408" s="54"/>
      <c r="LK3408" s="54"/>
      <c r="LL3408" s="54"/>
      <c r="LM3408" s="54"/>
      <c r="LN3408" s="54"/>
      <c r="LO3408" s="54"/>
      <c r="LP3408" s="54"/>
      <c r="LQ3408" s="54"/>
      <c r="LR3408" s="54"/>
      <c r="LS3408" s="54"/>
      <c r="LT3408" s="54"/>
      <c r="LU3408" s="54"/>
      <c r="LV3408" s="54"/>
      <c r="LW3408" s="54"/>
      <c r="LX3408" s="54"/>
      <c r="LY3408" s="54"/>
      <c r="LZ3408" s="54"/>
      <c r="MA3408" s="54"/>
      <c r="MB3408" s="54"/>
      <c r="MC3408" s="54"/>
      <c r="MD3408" s="54"/>
      <c r="ME3408" s="54"/>
      <c r="MF3408" s="54"/>
      <c r="MG3408" s="54"/>
      <c r="MH3408" s="54"/>
      <c r="MI3408" s="54"/>
      <c r="MJ3408" s="54"/>
      <c r="MK3408" s="54"/>
      <c r="ML3408" s="54"/>
      <c r="MM3408" s="54"/>
      <c r="MN3408" s="54"/>
    </row>
    <row r="3409" spans="1:352" s="28" customFormat="1" x14ac:dyDescent="0.3">
      <c r="A3409" s="17"/>
      <c r="B3409" s="170"/>
      <c r="C3409" s="17"/>
      <c r="D3409" s="17"/>
      <c r="E3409" s="17"/>
      <c r="F3409" s="17"/>
      <c r="GB3409" s="153"/>
      <c r="GG3409" s="54"/>
      <c r="GH3409" s="54"/>
      <c r="GI3409" s="54"/>
      <c r="GJ3409" s="54"/>
      <c r="GK3409" s="54"/>
      <c r="GL3409" s="54"/>
      <c r="GM3409" s="54"/>
      <c r="GN3409" s="54"/>
      <c r="GO3409" s="54"/>
      <c r="GP3409" s="54"/>
      <c r="GQ3409" s="54"/>
      <c r="GR3409" s="54"/>
      <c r="GS3409" s="116"/>
      <c r="GT3409" s="116"/>
      <c r="GU3409" s="116"/>
      <c r="GV3409" s="116"/>
      <c r="GW3409" s="116"/>
      <c r="GX3409" s="116"/>
      <c r="GY3409" s="116"/>
      <c r="GZ3409" s="116"/>
      <c r="HA3409" s="116"/>
      <c r="HB3409" s="116"/>
      <c r="HC3409" s="54"/>
      <c r="HD3409" s="54"/>
      <c r="HE3409" s="54"/>
      <c r="HF3409" s="54"/>
      <c r="HG3409" s="54"/>
      <c r="HH3409" s="54"/>
      <c r="HI3409" s="54"/>
      <c r="HJ3409" s="54"/>
      <c r="HK3409" s="54"/>
      <c r="HL3409" s="54"/>
      <c r="HM3409" s="54"/>
      <c r="HN3409" s="54"/>
      <c r="HO3409" s="54"/>
      <c r="HP3409" s="54"/>
      <c r="HQ3409" s="54"/>
      <c r="HR3409" s="54"/>
      <c r="HS3409" s="54"/>
      <c r="HT3409" s="54"/>
      <c r="HU3409" s="54"/>
      <c r="HV3409" s="54"/>
      <c r="HW3409" s="54"/>
      <c r="HX3409" s="54"/>
      <c r="HY3409" s="54"/>
      <c r="HZ3409" s="54"/>
      <c r="IA3409" s="54"/>
      <c r="IB3409" s="54"/>
      <c r="IC3409" s="54"/>
      <c r="ID3409" s="54"/>
      <c r="IE3409" s="54"/>
      <c r="IF3409" s="54"/>
      <c r="IG3409" s="54"/>
      <c r="IH3409" s="54"/>
      <c r="II3409" s="54"/>
      <c r="IJ3409" s="54"/>
      <c r="IK3409" s="54"/>
      <c r="IL3409" s="54"/>
      <c r="IM3409" s="54"/>
      <c r="IN3409" s="54"/>
      <c r="IO3409" s="54"/>
      <c r="IP3409" s="54"/>
      <c r="IQ3409" s="54"/>
      <c r="IR3409" s="54"/>
      <c r="IS3409" s="54"/>
      <c r="IT3409" s="54"/>
      <c r="IU3409" s="54"/>
      <c r="IV3409" s="54"/>
      <c r="IW3409" s="54"/>
      <c r="IX3409" s="54"/>
      <c r="IY3409" s="54"/>
      <c r="IZ3409" s="54"/>
      <c r="JA3409" s="54"/>
      <c r="JB3409" s="54"/>
      <c r="JC3409" s="54"/>
      <c r="JD3409" s="54"/>
      <c r="JE3409" s="54"/>
      <c r="JF3409" s="54"/>
      <c r="JG3409" s="54"/>
      <c r="JH3409" s="54"/>
      <c r="JI3409" s="54"/>
      <c r="JJ3409" s="54"/>
      <c r="JK3409" s="54"/>
      <c r="JL3409" s="54"/>
      <c r="JM3409" s="54"/>
      <c r="JN3409" s="54"/>
      <c r="JO3409" s="54"/>
      <c r="JP3409" s="54"/>
      <c r="JQ3409" s="54"/>
      <c r="JR3409" s="54"/>
      <c r="JS3409" s="54"/>
      <c r="JT3409" s="54"/>
      <c r="JU3409" s="54"/>
      <c r="JV3409" s="54"/>
      <c r="JW3409" s="54"/>
      <c r="JX3409" s="54"/>
      <c r="JY3409" s="54"/>
      <c r="JZ3409" s="54"/>
      <c r="KA3409" s="54"/>
      <c r="KB3409" s="54"/>
      <c r="KC3409" s="54"/>
      <c r="KD3409" s="54"/>
      <c r="KE3409" s="54"/>
      <c r="KF3409" s="54"/>
      <c r="KG3409" s="54"/>
      <c r="KH3409" s="54"/>
      <c r="KI3409" s="54"/>
      <c r="KJ3409" s="54"/>
      <c r="KK3409" s="54"/>
      <c r="KL3409" s="54"/>
      <c r="KM3409" s="54"/>
      <c r="KN3409" s="54"/>
      <c r="KO3409" s="54"/>
      <c r="KP3409" s="54"/>
      <c r="KQ3409" s="54"/>
      <c r="KR3409" s="54"/>
      <c r="KS3409" s="54"/>
      <c r="KT3409" s="54"/>
      <c r="KU3409" s="54"/>
      <c r="KV3409" s="54"/>
      <c r="KW3409" s="54"/>
      <c r="KX3409" s="54"/>
      <c r="KY3409" s="54"/>
      <c r="KZ3409" s="54"/>
      <c r="LA3409" s="54"/>
      <c r="LB3409" s="54"/>
      <c r="LC3409" s="54"/>
      <c r="LD3409" s="54"/>
      <c r="LE3409" s="54"/>
      <c r="LF3409" s="54"/>
      <c r="LG3409" s="54"/>
      <c r="LH3409" s="54"/>
      <c r="LI3409" s="54"/>
      <c r="LJ3409" s="54"/>
      <c r="LK3409" s="54"/>
      <c r="LL3409" s="54"/>
      <c r="LM3409" s="54"/>
      <c r="LN3409" s="54"/>
      <c r="LO3409" s="54"/>
      <c r="LP3409" s="54"/>
      <c r="LQ3409" s="54"/>
      <c r="LR3409" s="54"/>
      <c r="LS3409" s="54"/>
      <c r="LT3409" s="54"/>
      <c r="LU3409" s="54"/>
      <c r="LV3409" s="54"/>
      <c r="LW3409" s="54"/>
      <c r="LX3409" s="54"/>
      <c r="LY3409" s="54"/>
      <c r="LZ3409" s="54"/>
      <c r="MA3409" s="54"/>
      <c r="MB3409" s="54"/>
      <c r="MC3409" s="54"/>
      <c r="MD3409" s="54"/>
      <c r="ME3409" s="54"/>
      <c r="MF3409" s="54"/>
      <c r="MG3409" s="54"/>
      <c r="MH3409" s="54"/>
      <c r="MI3409" s="54"/>
      <c r="MJ3409" s="54"/>
      <c r="MK3409" s="54"/>
      <c r="ML3409" s="54"/>
      <c r="MM3409" s="54"/>
      <c r="MN3409" s="54"/>
    </row>
    <row r="3410" spans="1:352" s="28" customFormat="1" x14ac:dyDescent="0.3">
      <c r="A3410" s="17"/>
      <c r="B3410" s="170"/>
      <c r="C3410" s="17"/>
      <c r="D3410" s="17"/>
      <c r="E3410" s="17"/>
      <c r="F3410" s="17"/>
      <c r="GB3410" s="153"/>
      <c r="GG3410" s="54"/>
      <c r="GH3410" s="54"/>
      <c r="GI3410" s="54"/>
      <c r="GJ3410" s="54"/>
      <c r="GK3410" s="54"/>
      <c r="GL3410" s="54"/>
      <c r="GM3410" s="54"/>
      <c r="GN3410" s="54"/>
      <c r="GO3410" s="54"/>
      <c r="GP3410" s="54"/>
      <c r="GQ3410" s="54"/>
      <c r="GR3410" s="54"/>
      <c r="GS3410" s="116"/>
      <c r="GT3410" s="116"/>
      <c r="GU3410" s="116"/>
      <c r="GV3410" s="116"/>
      <c r="GW3410" s="116"/>
      <c r="GX3410" s="116"/>
      <c r="GY3410" s="116"/>
      <c r="GZ3410" s="116"/>
      <c r="HA3410" s="116"/>
      <c r="HB3410" s="116"/>
      <c r="HC3410" s="54"/>
      <c r="HD3410" s="54"/>
      <c r="HE3410" s="54"/>
      <c r="HF3410" s="54"/>
      <c r="HG3410" s="54"/>
      <c r="HH3410" s="54"/>
      <c r="HI3410" s="54"/>
      <c r="HJ3410" s="54"/>
      <c r="HK3410" s="54"/>
      <c r="HL3410" s="54"/>
      <c r="HM3410" s="54"/>
      <c r="HN3410" s="54"/>
      <c r="HO3410" s="54"/>
      <c r="HP3410" s="54"/>
      <c r="HQ3410" s="54"/>
      <c r="HR3410" s="54"/>
      <c r="HS3410" s="54"/>
      <c r="HT3410" s="54"/>
      <c r="HU3410" s="54"/>
      <c r="HV3410" s="54"/>
      <c r="HW3410" s="54"/>
      <c r="HX3410" s="54"/>
      <c r="HY3410" s="54"/>
      <c r="HZ3410" s="54"/>
      <c r="IA3410" s="54"/>
      <c r="IB3410" s="54"/>
      <c r="IC3410" s="54"/>
      <c r="ID3410" s="54"/>
      <c r="IE3410" s="54"/>
      <c r="IF3410" s="54"/>
      <c r="IG3410" s="54"/>
      <c r="IH3410" s="54"/>
      <c r="II3410" s="54"/>
      <c r="IJ3410" s="54"/>
      <c r="IK3410" s="54"/>
      <c r="IL3410" s="54"/>
      <c r="IM3410" s="54"/>
      <c r="IN3410" s="54"/>
      <c r="IO3410" s="54"/>
      <c r="IP3410" s="54"/>
      <c r="IQ3410" s="54"/>
      <c r="IR3410" s="54"/>
      <c r="IS3410" s="54"/>
      <c r="IT3410" s="54"/>
      <c r="IU3410" s="54"/>
      <c r="IV3410" s="54"/>
      <c r="IW3410" s="54"/>
      <c r="IX3410" s="54"/>
      <c r="IY3410" s="54"/>
      <c r="IZ3410" s="54"/>
      <c r="JA3410" s="54"/>
      <c r="JB3410" s="54"/>
      <c r="JC3410" s="54"/>
      <c r="JD3410" s="54"/>
      <c r="JE3410" s="54"/>
      <c r="JF3410" s="54"/>
      <c r="JG3410" s="54"/>
      <c r="JH3410" s="54"/>
      <c r="JI3410" s="54"/>
      <c r="JJ3410" s="54"/>
      <c r="JK3410" s="54"/>
      <c r="JL3410" s="54"/>
      <c r="JM3410" s="54"/>
      <c r="JN3410" s="54"/>
      <c r="JO3410" s="54"/>
      <c r="JP3410" s="54"/>
      <c r="JQ3410" s="54"/>
      <c r="JR3410" s="54"/>
      <c r="JS3410" s="54"/>
      <c r="JT3410" s="54"/>
      <c r="JU3410" s="54"/>
      <c r="JV3410" s="54"/>
      <c r="JW3410" s="54"/>
      <c r="JX3410" s="54"/>
      <c r="JY3410" s="54"/>
      <c r="JZ3410" s="54"/>
      <c r="KA3410" s="54"/>
      <c r="KB3410" s="54"/>
      <c r="KC3410" s="54"/>
      <c r="KD3410" s="54"/>
      <c r="KE3410" s="54"/>
      <c r="KF3410" s="54"/>
      <c r="KG3410" s="54"/>
      <c r="KH3410" s="54"/>
      <c r="KI3410" s="54"/>
      <c r="KJ3410" s="54"/>
      <c r="KK3410" s="54"/>
      <c r="KL3410" s="54"/>
      <c r="KM3410" s="54"/>
      <c r="KN3410" s="54"/>
      <c r="KO3410" s="54"/>
      <c r="KP3410" s="54"/>
      <c r="KQ3410" s="54"/>
      <c r="KR3410" s="54"/>
      <c r="KS3410" s="54"/>
      <c r="KT3410" s="54"/>
      <c r="KU3410" s="54"/>
      <c r="KV3410" s="54"/>
      <c r="KW3410" s="54"/>
      <c r="KX3410" s="54"/>
      <c r="KY3410" s="54"/>
      <c r="KZ3410" s="54"/>
      <c r="LA3410" s="54"/>
      <c r="LB3410" s="54"/>
      <c r="LC3410" s="54"/>
      <c r="LD3410" s="54"/>
      <c r="LE3410" s="54"/>
      <c r="LF3410" s="54"/>
      <c r="LG3410" s="54"/>
      <c r="LH3410" s="54"/>
      <c r="LI3410" s="54"/>
      <c r="LJ3410" s="54"/>
      <c r="LK3410" s="54"/>
      <c r="LL3410" s="54"/>
      <c r="LM3410" s="54"/>
      <c r="LN3410" s="54"/>
      <c r="LO3410" s="54"/>
      <c r="LP3410" s="54"/>
      <c r="LQ3410" s="54"/>
      <c r="LR3410" s="54"/>
      <c r="LS3410" s="54"/>
      <c r="LT3410" s="54"/>
      <c r="LU3410" s="54"/>
      <c r="LV3410" s="54"/>
      <c r="LW3410" s="54"/>
      <c r="LX3410" s="54"/>
      <c r="LY3410" s="54"/>
      <c r="LZ3410" s="54"/>
      <c r="MA3410" s="54"/>
      <c r="MB3410" s="54"/>
      <c r="MC3410" s="54"/>
      <c r="MD3410" s="54"/>
      <c r="ME3410" s="54"/>
      <c r="MF3410" s="54"/>
      <c r="MG3410" s="54"/>
      <c r="MH3410" s="54"/>
      <c r="MI3410" s="54"/>
      <c r="MJ3410" s="54"/>
      <c r="MK3410" s="54"/>
      <c r="ML3410" s="54"/>
      <c r="MM3410" s="54"/>
      <c r="MN3410" s="54"/>
    </row>
    <row r="3411" spans="1:352" s="28" customFormat="1" x14ac:dyDescent="0.3">
      <c r="A3411" s="17"/>
      <c r="B3411" s="170"/>
      <c r="C3411" s="17"/>
      <c r="D3411" s="17"/>
      <c r="E3411" s="17"/>
      <c r="F3411" s="17"/>
      <c r="GB3411" s="153"/>
      <c r="GG3411" s="54"/>
      <c r="GH3411" s="54"/>
      <c r="GI3411" s="54"/>
      <c r="GJ3411" s="54"/>
      <c r="GK3411" s="54"/>
      <c r="GL3411" s="54"/>
      <c r="GM3411" s="54"/>
      <c r="GN3411" s="54"/>
      <c r="GO3411" s="54"/>
      <c r="GP3411" s="54"/>
      <c r="GQ3411" s="54"/>
      <c r="GR3411" s="54"/>
      <c r="GS3411" s="116"/>
      <c r="GT3411" s="116"/>
      <c r="GU3411" s="116"/>
      <c r="GV3411" s="116"/>
      <c r="GW3411" s="116"/>
      <c r="GX3411" s="116"/>
      <c r="GY3411" s="116"/>
      <c r="GZ3411" s="116"/>
      <c r="HA3411" s="116"/>
      <c r="HB3411" s="116"/>
      <c r="HC3411" s="54"/>
      <c r="HD3411" s="54"/>
      <c r="HE3411" s="54"/>
      <c r="HF3411" s="54"/>
      <c r="HG3411" s="54"/>
      <c r="HH3411" s="54"/>
      <c r="HI3411" s="54"/>
      <c r="HJ3411" s="54"/>
      <c r="HK3411" s="54"/>
      <c r="HL3411" s="54"/>
      <c r="HM3411" s="54"/>
      <c r="HN3411" s="54"/>
      <c r="HO3411" s="54"/>
      <c r="HP3411" s="54"/>
      <c r="HQ3411" s="54"/>
      <c r="HR3411" s="54"/>
      <c r="HS3411" s="54"/>
      <c r="HT3411" s="54"/>
      <c r="HU3411" s="54"/>
      <c r="HV3411" s="54"/>
      <c r="HW3411" s="54"/>
      <c r="HX3411" s="54"/>
      <c r="HY3411" s="54"/>
      <c r="HZ3411" s="54"/>
      <c r="IA3411" s="54"/>
      <c r="IB3411" s="54"/>
      <c r="IC3411" s="54"/>
      <c r="ID3411" s="54"/>
      <c r="IE3411" s="54"/>
      <c r="IF3411" s="54"/>
      <c r="IG3411" s="54"/>
      <c r="IH3411" s="54"/>
      <c r="II3411" s="54"/>
      <c r="IJ3411" s="54"/>
      <c r="IK3411" s="54"/>
      <c r="IL3411" s="54"/>
      <c r="IM3411" s="54"/>
      <c r="IN3411" s="54"/>
      <c r="IO3411" s="54"/>
      <c r="IP3411" s="54"/>
      <c r="IQ3411" s="54"/>
      <c r="IR3411" s="54"/>
      <c r="IS3411" s="54"/>
      <c r="IT3411" s="54"/>
      <c r="IU3411" s="54"/>
      <c r="IV3411" s="54"/>
      <c r="IW3411" s="54"/>
      <c r="IX3411" s="54"/>
      <c r="IY3411" s="54"/>
      <c r="IZ3411" s="54"/>
      <c r="JA3411" s="54"/>
      <c r="JB3411" s="54"/>
      <c r="JC3411" s="54"/>
      <c r="JD3411" s="54"/>
      <c r="JE3411" s="54"/>
      <c r="JF3411" s="54"/>
      <c r="JG3411" s="54"/>
      <c r="JH3411" s="54"/>
      <c r="JI3411" s="54"/>
      <c r="JJ3411" s="54"/>
      <c r="JK3411" s="54"/>
      <c r="JL3411" s="54"/>
      <c r="JM3411" s="54"/>
      <c r="JN3411" s="54"/>
      <c r="JO3411" s="54"/>
      <c r="JP3411" s="54"/>
      <c r="JQ3411" s="54"/>
      <c r="JR3411" s="54"/>
      <c r="JS3411" s="54"/>
      <c r="JT3411" s="54"/>
      <c r="JU3411" s="54"/>
      <c r="JV3411" s="54"/>
      <c r="JW3411" s="54"/>
      <c r="JX3411" s="54"/>
      <c r="JY3411" s="54"/>
      <c r="JZ3411" s="54"/>
      <c r="KA3411" s="54"/>
      <c r="KB3411" s="54"/>
      <c r="KC3411" s="54"/>
      <c r="KD3411" s="54"/>
      <c r="KE3411" s="54"/>
      <c r="KF3411" s="54"/>
      <c r="KG3411" s="54"/>
      <c r="KH3411" s="54"/>
      <c r="KI3411" s="54"/>
      <c r="KJ3411" s="54"/>
      <c r="KK3411" s="54"/>
      <c r="KL3411" s="54"/>
      <c r="KM3411" s="54"/>
      <c r="KN3411" s="54"/>
      <c r="KO3411" s="54"/>
      <c r="KP3411" s="54"/>
      <c r="KQ3411" s="54"/>
      <c r="KR3411" s="54"/>
      <c r="KS3411" s="54"/>
      <c r="KT3411" s="54"/>
      <c r="KU3411" s="54"/>
      <c r="KV3411" s="54"/>
      <c r="KW3411" s="54"/>
      <c r="KX3411" s="54"/>
      <c r="KY3411" s="54"/>
      <c r="KZ3411" s="54"/>
      <c r="LA3411" s="54"/>
      <c r="LB3411" s="54"/>
      <c r="LC3411" s="54"/>
      <c r="LD3411" s="54"/>
      <c r="LE3411" s="54"/>
      <c r="LF3411" s="54"/>
      <c r="LG3411" s="54"/>
      <c r="LH3411" s="54"/>
      <c r="LI3411" s="54"/>
      <c r="LJ3411" s="54"/>
      <c r="LK3411" s="54"/>
      <c r="LL3411" s="54"/>
      <c r="LM3411" s="54"/>
      <c r="LN3411" s="54"/>
      <c r="LO3411" s="54"/>
      <c r="LP3411" s="54"/>
      <c r="LQ3411" s="54"/>
      <c r="LR3411" s="54"/>
      <c r="LS3411" s="54"/>
      <c r="LT3411" s="54"/>
      <c r="LU3411" s="54"/>
      <c r="LV3411" s="54"/>
      <c r="LW3411" s="54"/>
      <c r="LX3411" s="54"/>
      <c r="LY3411" s="54"/>
      <c r="LZ3411" s="54"/>
      <c r="MA3411" s="54"/>
      <c r="MB3411" s="54"/>
      <c r="MC3411" s="54"/>
      <c r="MD3411" s="54"/>
      <c r="ME3411" s="54"/>
      <c r="MF3411" s="54"/>
      <c r="MG3411" s="54"/>
      <c r="MH3411" s="54"/>
      <c r="MI3411" s="54"/>
      <c r="MJ3411" s="54"/>
      <c r="MK3411" s="54"/>
      <c r="ML3411" s="54"/>
      <c r="MM3411" s="54"/>
      <c r="MN3411" s="54"/>
    </row>
    <row r="3412" spans="1:352" s="28" customFormat="1" x14ac:dyDescent="0.3">
      <c r="A3412" s="17"/>
      <c r="B3412" s="170"/>
      <c r="C3412" s="17"/>
      <c r="D3412" s="17"/>
      <c r="E3412" s="17"/>
      <c r="F3412" s="17"/>
      <c r="GB3412" s="153"/>
      <c r="GG3412" s="54"/>
      <c r="GH3412" s="54"/>
      <c r="GI3412" s="54"/>
      <c r="GJ3412" s="54"/>
      <c r="GK3412" s="54"/>
      <c r="GL3412" s="54"/>
      <c r="GM3412" s="54"/>
      <c r="GN3412" s="54"/>
      <c r="GO3412" s="54"/>
      <c r="GP3412" s="54"/>
      <c r="GQ3412" s="54"/>
      <c r="GR3412" s="54"/>
      <c r="GS3412" s="116"/>
      <c r="GT3412" s="116"/>
      <c r="GU3412" s="116"/>
      <c r="GV3412" s="116"/>
      <c r="GW3412" s="116"/>
      <c r="GX3412" s="116"/>
      <c r="GY3412" s="116"/>
      <c r="GZ3412" s="116"/>
      <c r="HA3412" s="116"/>
      <c r="HB3412" s="116"/>
      <c r="HC3412" s="54"/>
      <c r="HD3412" s="54"/>
      <c r="HE3412" s="54"/>
      <c r="HF3412" s="54"/>
      <c r="HG3412" s="54"/>
      <c r="HH3412" s="54"/>
      <c r="HI3412" s="54"/>
      <c r="HJ3412" s="54"/>
      <c r="HK3412" s="54"/>
      <c r="HL3412" s="54"/>
      <c r="HM3412" s="54"/>
      <c r="HN3412" s="54"/>
      <c r="HO3412" s="54"/>
      <c r="HP3412" s="54"/>
      <c r="HQ3412" s="54"/>
      <c r="HR3412" s="54"/>
      <c r="HS3412" s="54"/>
      <c r="HT3412" s="54"/>
      <c r="HU3412" s="54"/>
      <c r="HV3412" s="54"/>
      <c r="HW3412" s="54"/>
      <c r="HX3412" s="54"/>
      <c r="HY3412" s="54"/>
      <c r="HZ3412" s="54"/>
      <c r="IA3412" s="54"/>
      <c r="IB3412" s="54"/>
      <c r="IC3412" s="54"/>
      <c r="ID3412" s="54"/>
      <c r="IE3412" s="54"/>
      <c r="IF3412" s="54"/>
      <c r="IG3412" s="54"/>
      <c r="IH3412" s="54"/>
      <c r="II3412" s="54"/>
      <c r="IJ3412" s="54"/>
      <c r="IK3412" s="54"/>
      <c r="IL3412" s="54"/>
      <c r="IM3412" s="54"/>
      <c r="IN3412" s="54"/>
      <c r="IO3412" s="54"/>
      <c r="IP3412" s="54"/>
      <c r="IQ3412" s="54"/>
      <c r="IR3412" s="54"/>
      <c r="IS3412" s="54"/>
      <c r="IT3412" s="54"/>
      <c r="IU3412" s="54"/>
      <c r="IV3412" s="54"/>
      <c r="IW3412" s="54"/>
      <c r="IX3412" s="54"/>
      <c r="IY3412" s="54"/>
      <c r="IZ3412" s="54"/>
      <c r="JA3412" s="54"/>
      <c r="JB3412" s="54"/>
      <c r="JC3412" s="54"/>
      <c r="JD3412" s="54"/>
      <c r="JE3412" s="54"/>
      <c r="JF3412" s="54"/>
      <c r="JG3412" s="54"/>
      <c r="JH3412" s="54"/>
      <c r="JI3412" s="54"/>
      <c r="JJ3412" s="54"/>
      <c r="JK3412" s="54"/>
      <c r="JL3412" s="54"/>
      <c r="JM3412" s="54"/>
      <c r="JN3412" s="54"/>
      <c r="JO3412" s="54"/>
      <c r="JP3412" s="54"/>
      <c r="JQ3412" s="54"/>
      <c r="JR3412" s="54"/>
      <c r="JS3412" s="54"/>
      <c r="JT3412" s="54"/>
      <c r="JU3412" s="54"/>
      <c r="JV3412" s="54"/>
      <c r="JW3412" s="54"/>
      <c r="JX3412" s="54"/>
      <c r="JY3412" s="54"/>
      <c r="JZ3412" s="54"/>
      <c r="KA3412" s="54"/>
      <c r="KB3412" s="54"/>
      <c r="KC3412" s="54"/>
      <c r="KD3412" s="54"/>
      <c r="KE3412" s="54"/>
      <c r="KF3412" s="54"/>
      <c r="KG3412" s="54"/>
      <c r="KH3412" s="54"/>
      <c r="KI3412" s="54"/>
      <c r="KJ3412" s="54"/>
      <c r="KK3412" s="54"/>
      <c r="KL3412" s="54"/>
      <c r="KM3412" s="54"/>
      <c r="KN3412" s="54"/>
      <c r="KO3412" s="54"/>
      <c r="KP3412" s="54"/>
      <c r="KQ3412" s="54"/>
      <c r="KR3412" s="54"/>
      <c r="KS3412" s="54"/>
      <c r="KT3412" s="54"/>
      <c r="KU3412" s="54"/>
      <c r="KV3412" s="54"/>
      <c r="KW3412" s="54"/>
      <c r="KX3412" s="54"/>
      <c r="KY3412" s="54"/>
      <c r="KZ3412" s="54"/>
      <c r="LA3412" s="54"/>
      <c r="LB3412" s="54"/>
      <c r="LC3412" s="54"/>
      <c r="LD3412" s="54"/>
      <c r="LE3412" s="54"/>
      <c r="LF3412" s="54"/>
      <c r="LG3412" s="54"/>
      <c r="LH3412" s="54"/>
      <c r="LI3412" s="54"/>
      <c r="LJ3412" s="54"/>
      <c r="LK3412" s="54"/>
      <c r="LL3412" s="54"/>
      <c r="LM3412" s="54"/>
      <c r="LN3412" s="54"/>
      <c r="LO3412" s="54"/>
      <c r="LP3412" s="54"/>
      <c r="LQ3412" s="54"/>
      <c r="LR3412" s="54"/>
      <c r="LS3412" s="54"/>
      <c r="LT3412" s="54"/>
      <c r="LU3412" s="54"/>
      <c r="LV3412" s="54"/>
      <c r="LW3412" s="54"/>
      <c r="LX3412" s="54"/>
      <c r="LY3412" s="54"/>
      <c r="LZ3412" s="54"/>
      <c r="MA3412" s="54"/>
      <c r="MB3412" s="54"/>
      <c r="MC3412" s="54"/>
      <c r="MD3412" s="54"/>
      <c r="ME3412" s="54"/>
      <c r="MF3412" s="54"/>
      <c r="MG3412" s="54"/>
      <c r="MH3412" s="54"/>
      <c r="MI3412" s="54"/>
      <c r="MJ3412" s="54"/>
      <c r="MK3412" s="54"/>
      <c r="ML3412" s="54"/>
      <c r="MM3412" s="54"/>
      <c r="MN3412" s="54"/>
    </row>
    <row r="3413" spans="1:352" s="28" customFormat="1" x14ac:dyDescent="0.3">
      <c r="A3413" s="17"/>
      <c r="B3413" s="170"/>
      <c r="C3413" s="17"/>
      <c r="D3413" s="17"/>
      <c r="E3413" s="17"/>
      <c r="F3413" s="17"/>
      <c r="GB3413" s="153"/>
      <c r="GG3413" s="54"/>
      <c r="GH3413" s="54"/>
      <c r="GI3413" s="54"/>
      <c r="GJ3413" s="54"/>
      <c r="GK3413" s="54"/>
      <c r="GL3413" s="54"/>
      <c r="GM3413" s="54"/>
      <c r="GN3413" s="54"/>
      <c r="GO3413" s="54"/>
      <c r="GP3413" s="54"/>
      <c r="GQ3413" s="54"/>
      <c r="GR3413" s="54"/>
      <c r="GS3413" s="116"/>
      <c r="GT3413" s="116"/>
      <c r="GU3413" s="116"/>
      <c r="GV3413" s="116"/>
      <c r="GW3413" s="116"/>
      <c r="GX3413" s="116"/>
      <c r="GY3413" s="116"/>
      <c r="GZ3413" s="116"/>
      <c r="HA3413" s="116"/>
      <c r="HB3413" s="116"/>
      <c r="HC3413" s="54"/>
      <c r="HD3413" s="54"/>
      <c r="HE3413" s="54"/>
      <c r="HF3413" s="54"/>
      <c r="HG3413" s="54"/>
      <c r="HH3413" s="54"/>
      <c r="HI3413" s="54"/>
      <c r="HJ3413" s="54"/>
      <c r="HK3413" s="54"/>
      <c r="HL3413" s="54"/>
      <c r="HM3413" s="54"/>
      <c r="HN3413" s="54"/>
      <c r="HO3413" s="54"/>
      <c r="HP3413" s="54"/>
      <c r="HQ3413" s="54"/>
      <c r="HR3413" s="54"/>
      <c r="HS3413" s="54"/>
      <c r="HT3413" s="54"/>
      <c r="HU3413" s="54"/>
      <c r="HV3413" s="54"/>
      <c r="HW3413" s="54"/>
      <c r="HX3413" s="54"/>
      <c r="HY3413" s="54"/>
      <c r="HZ3413" s="54"/>
      <c r="IA3413" s="54"/>
      <c r="IB3413" s="54"/>
      <c r="IC3413" s="54"/>
      <c r="ID3413" s="54"/>
      <c r="IE3413" s="54"/>
      <c r="IF3413" s="54"/>
      <c r="IG3413" s="54"/>
      <c r="IH3413" s="54"/>
      <c r="II3413" s="54"/>
      <c r="IJ3413" s="54"/>
      <c r="IK3413" s="54"/>
      <c r="IL3413" s="54"/>
      <c r="IM3413" s="54"/>
      <c r="IN3413" s="54"/>
      <c r="IO3413" s="54"/>
      <c r="IP3413" s="54"/>
      <c r="IQ3413" s="54"/>
      <c r="IR3413" s="54"/>
      <c r="IS3413" s="54"/>
      <c r="IT3413" s="54"/>
      <c r="IU3413" s="54"/>
      <c r="IV3413" s="54"/>
      <c r="IW3413" s="54"/>
      <c r="IX3413" s="54"/>
      <c r="IY3413" s="54"/>
      <c r="IZ3413" s="54"/>
      <c r="JA3413" s="54"/>
      <c r="JB3413" s="54"/>
      <c r="JC3413" s="54"/>
      <c r="JD3413" s="54"/>
      <c r="JE3413" s="54"/>
      <c r="JF3413" s="54"/>
      <c r="JG3413" s="54"/>
      <c r="JH3413" s="54"/>
      <c r="JI3413" s="54"/>
      <c r="JJ3413" s="54"/>
      <c r="JK3413" s="54"/>
      <c r="JL3413" s="54"/>
      <c r="JM3413" s="54"/>
      <c r="JN3413" s="54"/>
      <c r="JO3413" s="54"/>
      <c r="JP3413" s="54"/>
      <c r="JQ3413" s="54"/>
      <c r="JR3413" s="54"/>
      <c r="JS3413" s="54"/>
      <c r="JT3413" s="54"/>
      <c r="JU3413" s="54"/>
      <c r="JV3413" s="54"/>
      <c r="JW3413" s="54"/>
      <c r="JX3413" s="54"/>
      <c r="JY3413" s="54"/>
      <c r="JZ3413" s="54"/>
      <c r="KA3413" s="54"/>
      <c r="KB3413" s="54"/>
      <c r="KC3413" s="54"/>
      <c r="KD3413" s="54"/>
      <c r="KE3413" s="54"/>
      <c r="KF3413" s="54"/>
      <c r="KG3413" s="54"/>
      <c r="KH3413" s="54"/>
      <c r="KI3413" s="54"/>
      <c r="KJ3413" s="54"/>
      <c r="KK3413" s="54"/>
      <c r="KL3413" s="54"/>
      <c r="KM3413" s="54"/>
      <c r="KN3413" s="54"/>
      <c r="KO3413" s="54"/>
      <c r="KP3413" s="54"/>
      <c r="KQ3413" s="54"/>
      <c r="KR3413" s="54"/>
      <c r="KS3413" s="54"/>
      <c r="KT3413" s="54"/>
      <c r="KU3413" s="54"/>
      <c r="KV3413" s="54"/>
      <c r="KW3413" s="54"/>
      <c r="KX3413" s="54"/>
      <c r="KY3413" s="54"/>
      <c r="KZ3413" s="54"/>
      <c r="LA3413" s="54"/>
      <c r="LB3413" s="54"/>
      <c r="LC3413" s="54"/>
      <c r="LD3413" s="54"/>
      <c r="LE3413" s="54"/>
      <c r="LF3413" s="54"/>
      <c r="LG3413" s="54"/>
      <c r="LH3413" s="54"/>
      <c r="LI3413" s="54"/>
      <c r="LJ3413" s="54"/>
      <c r="LK3413" s="54"/>
      <c r="LL3413" s="54"/>
      <c r="LM3413" s="54"/>
      <c r="LN3413" s="54"/>
      <c r="LO3413" s="54"/>
      <c r="LP3413" s="54"/>
      <c r="LQ3413" s="54"/>
      <c r="LR3413" s="54"/>
      <c r="LS3413" s="54"/>
      <c r="LT3413" s="54"/>
      <c r="LU3413" s="54"/>
      <c r="LV3413" s="54"/>
      <c r="LW3413" s="54"/>
      <c r="LX3413" s="54"/>
      <c r="LY3413" s="54"/>
      <c r="LZ3413" s="54"/>
      <c r="MA3413" s="54"/>
      <c r="MB3413" s="54"/>
      <c r="MC3413" s="54"/>
      <c r="MD3413" s="54"/>
      <c r="ME3413" s="54"/>
      <c r="MF3413" s="54"/>
      <c r="MG3413" s="54"/>
      <c r="MH3413" s="54"/>
      <c r="MI3413" s="54"/>
      <c r="MJ3413" s="54"/>
      <c r="MK3413" s="54"/>
      <c r="ML3413" s="54"/>
      <c r="MM3413" s="54"/>
      <c r="MN3413" s="54"/>
    </row>
    <row r="3414" spans="1:352" s="28" customFormat="1" x14ac:dyDescent="0.3">
      <c r="A3414" s="17"/>
      <c r="B3414" s="170"/>
      <c r="C3414" s="17"/>
      <c r="D3414" s="17"/>
      <c r="E3414" s="17"/>
      <c r="F3414" s="17"/>
      <c r="GB3414" s="153"/>
      <c r="GG3414" s="54"/>
      <c r="GH3414" s="54"/>
      <c r="GI3414" s="54"/>
      <c r="GJ3414" s="54"/>
      <c r="GK3414" s="54"/>
      <c r="GL3414" s="54"/>
      <c r="GM3414" s="54"/>
      <c r="GN3414" s="54"/>
      <c r="GO3414" s="54"/>
      <c r="GP3414" s="54"/>
      <c r="GQ3414" s="54"/>
      <c r="GR3414" s="54"/>
      <c r="GS3414" s="116"/>
      <c r="GT3414" s="116"/>
      <c r="GU3414" s="116"/>
      <c r="GV3414" s="116"/>
      <c r="GW3414" s="116"/>
      <c r="GX3414" s="116"/>
      <c r="GY3414" s="116"/>
      <c r="GZ3414" s="116"/>
      <c r="HA3414" s="116"/>
      <c r="HB3414" s="116"/>
      <c r="HC3414" s="54"/>
      <c r="HD3414" s="54"/>
      <c r="HE3414" s="54"/>
      <c r="HF3414" s="54"/>
      <c r="HG3414" s="54"/>
      <c r="HH3414" s="54"/>
      <c r="HI3414" s="54"/>
      <c r="HJ3414" s="54"/>
      <c r="HK3414" s="54"/>
      <c r="HL3414" s="54"/>
      <c r="HM3414" s="54"/>
      <c r="HN3414" s="54"/>
      <c r="HO3414" s="54"/>
      <c r="HP3414" s="54"/>
      <c r="HQ3414" s="54"/>
      <c r="HR3414" s="54"/>
      <c r="HS3414" s="54"/>
      <c r="HT3414" s="54"/>
      <c r="HU3414" s="54"/>
      <c r="HV3414" s="54"/>
      <c r="HW3414" s="54"/>
      <c r="HX3414" s="54"/>
      <c r="HY3414" s="54"/>
      <c r="HZ3414" s="54"/>
      <c r="IA3414" s="54"/>
      <c r="IB3414" s="54"/>
      <c r="IC3414" s="54"/>
      <c r="ID3414" s="54"/>
      <c r="IE3414" s="54"/>
      <c r="IF3414" s="54"/>
      <c r="IG3414" s="54"/>
      <c r="IH3414" s="54"/>
      <c r="II3414" s="54"/>
      <c r="IJ3414" s="54"/>
      <c r="IK3414" s="54"/>
      <c r="IL3414" s="54"/>
      <c r="IM3414" s="54"/>
      <c r="IN3414" s="54"/>
      <c r="IO3414" s="54"/>
      <c r="IP3414" s="54"/>
      <c r="IQ3414" s="54"/>
      <c r="IR3414" s="54"/>
      <c r="IS3414" s="54"/>
      <c r="IT3414" s="54"/>
      <c r="IU3414" s="54"/>
      <c r="IV3414" s="54"/>
      <c r="IW3414" s="54"/>
      <c r="IX3414" s="54"/>
      <c r="IY3414" s="54"/>
      <c r="IZ3414" s="54"/>
      <c r="JA3414" s="54"/>
      <c r="JB3414" s="54"/>
      <c r="JC3414" s="54"/>
      <c r="JD3414" s="54"/>
      <c r="JE3414" s="54"/>
      <c r="JF3414" s="54"/>
      <c r="JG3414" s="54"/>
      <c r="JH3414" s="54"/>
      <c r="JI3414" s="54"/>
      <c r="JJ3414" s="54"/>
      <c r="JK3414" s="54"/>
      <c r="JL3414" s="54"/>
      <c r="JM3414" s="54"/>
      <c r="JN3414" s="54"/>
      <c r="JO3414" s="54"/>
      <c r="JP3414" s="54"/>
      <c r="JQ3414" s="54"/>
      <c r="JR3414" s="54"/>
      <c r="JS3414" s="54"/>
      <c r="JT3414" s="54"/>
      <c r="JU3414" s="54"/>
      <c r="JV3414" s="54"/>
      <c r="JW3414" s="54"/>
      <c r="JX3414" s="54"/>
      <c r="JY3414" s="54"/>
      <c r="JZ3414" s="54"/>
      <c r="KA3414" s="54"/>
      <c r="KB3414" s="54"/>
      <c r="KC3414" s="54"/>
      <c r="KD3414" s="54"/>
      <c r="KE3414" s="54"/>
      <c r="KF3414" s="54"/>
      <c r="KG3414" s="54"/>
      <c r="KH3414" s="54"/>
      <c r="KI3414" s="54"/>
      <c r="KJ3414" s="54"/>
      <c r="KK3414" s="54"/>
      <c r="KL3414" s="54"/>
      <c r="KM3414" s="54"/>
      <c r="KN3414" s="54"/>
      <c r="KO3414" s="54"/>
      <c r="KP3414" s="54"/>
      <c r="KQ3414" s="54"/>
      <c r="KR3414" s="54"/>
      <c r="KS3414" s="54"/>
      <c r="KT3414" s="54"/>
      <c r="KU3414" s="54"/>
      <c r="KV3414" s="54"/>
      <c r="KW3414" s="54"/>
      <c r="KX3414" s="54"/>
      <c r="KY3414" s="54"/>
      <c r="KZ3414" s="54"/>
      <c r="LA3414" s="54"/>
      <c r="LB3414" s="54"/>
      <c r="LC3414" s="54"/>
      <c r="LD3414" s="54"/>
      <c r="LE3414" s="54"/>
      <c r="LF3414" s="54"/>
      <c r="LG3414" s="54"/>
      <c r="LH3414" s="54"/>
      <c r="LI3414" s="54"/>
      <c r="LJ3414" s="54"/>
      <c r="LK3414" s="54"/>
      <c r="LL3414" s="54"/>
      <c r="LM3414" s="54"/>
      <c r="LN3414" s="54"/>
      <c r="LO3414" s="54"/>
      <c r="LP3414" s="54"/>
      <c r="LQ3414" s="54"/>
      <c r="LR3414" s="54"/>
      <c r="LS3414" s="54"/>
      <c r="LT3414" s="54"/>
      <c r="LU3414" s="54"/>
      <c r="LV3414" s="54"/>
      <c r="LW3414" s="54"/>
      <c r="LX3414" s="54"/>
      <c r="LY3414" s="54"/>
      <c r="LZ3414" s="54"/>
      <c r="MA3414" s="54"/>
      <c r="MB3414" s="54"/>
      <c r="MC3414" s="54"/>
      <c r="MD3414" s="54"/>
      <c r="ME3414" s="54"/>
      <c r="MF3414" s="54"/>
      <c r="MG3414" s="54"/>
      <c r="MH3414" s="54"/>
      <c r="MI3414" s="54"/>
      <c r="MJ3414" s="54"/>
      <c r="MK3414" s="54"/>
      <c r="ML3414" s="54"/>
      <c r="MM3414" s="54"/>
      <c r="MN3414" s="54"/>
    </row>
    <row r="3415" spans="1:352" s="28" customFormat="1" x14ac:dyDescent="0.3">
      <c r="A3415" s="17"/>
      <c r="B3415" s="170"/>
      <c r="C3415" s="17"/>
      <c r="D3415" s="17"/>
      <c r="E3415" s="17"/>
      <c r="F3415" s="17"/>
      <c r="GB3415" s="153"/>
      <c r="GG3415" s="54"/>
      <c r="GH3415" s="54"/>
      <c r="GI3415" s="54"/>
      <c r="GJ3415" s="54"/>
      <c r="GK3415" s="54"/>
      <c r="GL3415" s="54"/>
      <c r="GM3415" s="54"/>
      <c r="GN3415" s="54"/>
      <c r="GO3415" s="54"/>
      <c r="GP3415" s="54"/>
      <c r="GQ3415" s="54"/>
      <c r="GR3415" s="54"/>
      <c r="GS3415" s="116"/>
      <c r="GT3415" s="116"/>
      <c r="GU3415" s="116"/>
      <c r="GV3415" s="116"/>
      <c r="GW3415" s="116"/>
      <c r="GX3415" s="116"/>
      <c r="GY3415" s="116"/>
      <c r="GZ3415" s="116"/>
      <c r="HA3415" s="116"/>
      <c r="HB3415" s="116"/>
      <c r="HC3415" s="54"/>
      <c r="HD3415" s="54"/>
      <c r="HE3415" s="54"/>
      <c r="HF3415" s="54"/>
      <c r="HG3415" s="54"/>
      <c r="HH3415" s="54"/>
      <c r="HI3415" s="54"/>
      <c r="HJ3415" s="54"/>
      <c r="HK3415" s="54"/>
      <c r="HL3415" s="54"/>
      <c r="HM3415" s="54"/>
      <c r="HN3415" s="54"/>
      <c r="HO3415" s="54"/>
      <c r="HP3415" s="54"/>
      <c r="HQ3415" s="54"/>
      <c r="HR3415" s="54"/>
      <c r="HS3415" s="54"/>
      <c r="HT3415" s="54"/>
      <c r="HU3415" s="54"/>
      <c r="HV3415" s="54"/>
      <c r="HW3415" s="54"/>
      <c r="HX3415" s="54"/>
      <c r="HY3415" s="54"/>
      <c r="HZ3415" s="54"/>
      <c r="IA3415" s="54"/>
      <c r="IB3415" s="54"/>
      <c r="IC3415" s="54"/>
      <c r="ID3415" s="54"/>
      <c r="IE3415" s="54"/>
      <c r="IF3415" s="54"/>
      <c r="IG3415" s="54"/>
      <c r="IH3415" s="54"/>
      <c r="II3415" s="54"/>
      <c r="IJ3415" s="54"/>
      <c r="IK3415" s="54"/>
      <c r="IL3415" s="54"/>
      <c r="IM3415" s="54"/>
      <c r="IN3415" s="54"/>
      <c r="IO3415" s="54"/>
      <c r="IP3415" s="54"/>
      <c r="IQ3415" s="54"/>
      <c r="IR3415" s="54"/>
      <c r="IS3415" s="54"/>
      <c r="IT3415" s="54"/>
      <c r="IU3415" s="54"/>
      <c r="IV3415" s="54"/>
      <c r="IW3415" s="54"/>
      <c r="IX3415" s="54"/>
      <c r="IY3415" s="54"/>
      <c r="IZ3415" s="54"/>
      <c r="JA3415" s="54"/>
      <c r="JB3415" s="54"/>
      <c r="JC3415" s="54"/>
      <c r="JD3415" s="54"/>
      <c r="JE3415" s="54"/>
      <c r="JF3415" s="54"/>
      <c r="JG3415" s="54"/>
      <c r="JH3415" s="54"/>
      <c r="JI3415" s="54"/>
      <c r="JJ3415" s="54"/>
      <c r="JK3415" s="54"/>
      <c r="JL3415" s="54"/>
      <c r="JM3415" s="54"/>
      <c r="JN3415" s="54"/>
      <c r="JO3415" s="54"/>
      <c r="JP3415" s="54"/>
      <c r="JQ3415" s="54"/>
      <c r="JR3415" s="54"/>
      <c r="JS3415" s="54"/>
      <c r="JT3415" s="54"/>
      <c r="JU3415" s="54"/>
      <c r="JV3415" s="54"/>
      <c r="JW3415" s="54"/>
      <c r="JX3415" s="54"/>
      <c r="JY3415" s="54"/>
      <c r="JZ3415" s="54"/>
      <c r="KA3415" s="54"/>
      <c r="KB3415" s="54"/>
      <c r="KC3415" s="54"/>
      <c r="KD3415" s="54"/>
      <c r="KE3415" s="54"/>
      <c r="KF3415" s="54"/>
      <c r="KG3415" s="54"/>
      <c r="KH3415" s="54"/>
      <c r="KI3415" s="54"/>
      <c r="KJ3415" s="54"/>
      <c r="KK3415" s="54"/>
      <c r="KL3415" s="54"/>
      <c r="KM3415" s="54"/>
      <c r="KN3415" s="54"/>
      <c r="KO3415" s="54"/>
      <c r="KP3415" s="54"/>
      <c r="KQ3415" s="54"/>
      <c r="KR3415" s="54"/>
      <c r="KS3415" s="54"/>
      <c r="KT3415" s="54"/>
      <c r="KU3415" s="54"/>
      <c r="KV3415" s="54"/>
      <c r="KW3415" s="54"/>
      <c r="KX3415" s="54"/>
      <c r="KY3415" s="54"/>
      <c r="KZ3415" s="54"/>
      <c r="LA3415" s="54"/>
      <c r="LB3415" s="54"/>
      <c r="LC3415" s="54"/>
      <c r="LD3415" s="54"/>
      <c r="LE3415" s="54"/>
      <c r="LF3415" s="54"/>
      <c r="LG3415" s="54"/>
      <c r="LH3415" s="54"/>
      <c r="LI3415" s="54"/>
      <c r="LJ3415" s="54"/>
      <c r="LK3415" s="54"/>
      <c r="LL3415" s="54"/>
      <c r="LM3415" s="54"/>
      <c r="LN3415" s="54"/>
      <c r="LO3415" s="54"/>
      <c r="LP3415" s="54"/>
      <c r="LQ3415" s="54"/>
      <c r="LR3415" s="54"/>
      <c r="LS3415" s="54"/>
      <c r="LT3415" s="54"/>
      <c r="LU3415" s="54"/>
      <c r="LV3415" s="54"/>
      <c r="LW3415" s="54"/>
      <c r="LX3415" s="54"/>
      <c r="LY3415" s="54"/>
      <c r="LZ3415" s="54"/>
      <c r="MA3415" s="54"/>
      <c r="MB3415" s="54"/>
      <c r="MC3415" s="54"/>
      <c r="MD3415" s="54"/>
      <c r="ME3415" s="54"/>
      <c r="MF3415" s="54"/>
      <c r="MG3415" s="54"/>
      <c r="MH3415" s="54"/>
      <c r="MI3415" s="54"/>
      <c r="MJ3415" s="54"/>
      <c r="MK3415" s="54"/>
      <c r="ML3415" s="54"/>
      <c r="MM3415" s="54"/>
      <c r="MN3415" s="54"/>
    </row>
    <row r="3416" spans="1:352" s="28" customFormat="1" x14ac:dyDescent="0.3">
      <c r="A3416" s="17"/>
      <c r="B3416" s="170"/>
      <c r="C3416" s="17"/>
      <c r="D3416" s="17"/>
      <c r="E3416" s="17"/>
      <c r="F3416" s="17"/>
      <c r="GB3416" s="153"/>
      <c r="GG3416" s="54"/>
      <c r="GH3416" s="54"/>
      <c r="GI3416" s="54"/>
      <c r="GJ3416" s="54"/>
      <c r="GK3416" s="54"/>
      <c r="GL3416" s="54"/>
      <c r="GM3416" s="54"/>
      <c r="GN3416" s="54"/>
      <c r="GO3416" s="54"/>
      <c r="GP3416" s="54"/>
      <c r="GQ3416" s="54"/>
      <c r="GR3416" s="54"/>
      <c r="GS3416" s="116"/>
      <c r="GT3416" s="116"/>
      <c r="GU3416" s="116"/>
      <c r="GV3416" s="116"/>
      <c r="GW3416" s="116"/>
      <c r="GX3416" s="116"/>
      <c r="GY3416" s="116"/>
      <c r="GZ3416" s="116"/>
      <c r="HA3416" s="116"/>
      <c r="HB3416" s="116"/>
      <c r="HC3416" s="54"/>
      <c r="HD3416" s="54"/>
      <c r="HE3416" s="54"/>
      <c r="HF3416" s="54"/>
      <c r="HG3416" s="54"/>
      <c r="HH3416" s="54"/>
      <c r="HI3416" s="54"/>
      <c r="HJ3416" s="54"/>
      <c r="HK3416" s="54"/>
      <c r="HL3416" s="54"/>
      <c r="HM3416" s="54"/>
      <c r="HN3416" s="54"/>
      <c r="HO3416" s="54"/>
      <c r="HP3416" s="54"/>
      <c r="HQ3416" s="54"/>
      <c r="HR3416" s="54"/>
      <c r="HS3416" s="54"/>
      <c r="HT3416" s="54"/>
      <c r="HU3416" s="54"/>
      <c r="HV3416" s="54"/>
      <c r="HW3416" s="54"/>
      <c r="HX3416" s="54"/>
      <c r="HY3416" s="54"/>
      <c r="HZ3416" s="54"/>
      <c r="IA3416" s="54"/>
      <c r="IB3416" s="54"/>
      <c r="IC3416" s="54"/>
      <c r="ID3416" s="54"/>
      <c r="IE3416" s="54"/>
      <c r="IF3416" s="54"/>
      <c r="IG3416" s="54"/>
      <c r="IH3416" s="54"/>
      <c r="II3416" s="54"/>
      <c r="IJ3416" s="54"/>
      <c r="IK3416" s="54"/>
      <c r="IL3416" s="54"/>
      <c r="IM3416" s="54"/>
      <c r="IN3416" s="54"/>
      <c r="IO3416" s="54"/>
      <c r="IP3416" s="54"/>
      <c r="IQ3416" s="54"/>
      <c r="IR3416" s="54"/>
      <c r="IS3416" s="54"/>
      <c r="IT3416" s="54"/>
      <c r="IU3416" s="54"/>
      <c r="IV3416" s="54"/>
      <c r="IW3416" s="54"/>
      <c r="IX3416" s="54"/>
      <c r="IY3416" s="54"/>
      <c r="IZ3416" s="54"/>
      <c r="JA3416" s="54"/>
      <c r="JB3416" s="54"/>
      <c r="JC3416" s="54"/>
      <c r="JD3416" s="54"/>
      <c r="JE3416" s="54"/>
      <c r="JF3416" s="54"/>
      <c r="JG3416" s="54"/>
      <c r="JH3416" s="54"/>
      <c r="JI3416" s="54"/>
      <c r="JJ3416" s="54"/>
      <c r="JK3416" s="54"/>
      <c r="JL3416" s="54"/>
      <c r="JM3416" s="54"/>
      <c r="JN3416" s="54"/>
      <c r="JO3416" s="54"/>
      <c r="JP3416" s="54"/>
      <c r="JQ3416" s="54"/>
      <c r="JR3416" s="54"/>
      <c r="JS3416" s="54"/>
      <c r="JT3416" s="54"/>
      <c r="JU3416" s="54"/>
      <c r="JV3416" s="54"/>
      <c r="JW3416" s="54"/>
      <c r="JX3416" s="54"/>
      <c r="JY3416" s="54"/>
      <c r="JZ3416" s="54"/>
      <c r="KA3416" s="54"/>
      <c r="KB3416" s="54"/>
      <c r="KC3416" s="54"/>
      <c r="KD3416" s="54"/>
      <c r="KE3416" s="54"/>
      <c r="KF3416" s="54"/>
      <c r="KG3416" s="54"/>
      <c r="KH3416" s="54"/>
      <c r="KI3416" s="54"/>
      <c r="KJ3416" s="54"/>
      <c r="KK3416" s="54"/>
      <c r="KL3416" s="54"/>
      <c r="KM3416" s="54"/>
      <c r="KN3416" s="54"/>
      <c r="KO3416" s="54"/>
      <c r="KP3416" s="54"/>
      <c r="KQ3416" s="54"/>
      <c r="KR3416" s="54"/>
      <c r="KS3416" s="54"/>
      <c r="KT3416" s="54"/>
      <c r="KU3416" s="54"/>
      <c r="KV3416" s="54"/>
      <c r="KW3416" s="54"/>
      <c r="KX3416" s="54"/>
      <c r="KY3416" s="54"/>
      <c r="KZ3416" s="54"/>
      <c r="LA3416" s="54"/>
      <c r="LB3416" s="54"/>
      <c r="LC3416" s="54"/>
      <c r="LD3416" s="54"/>
      <c r="LE3416" s="54"/>
      <c r="LF3416" s="54"/>
      <c r="LG3416" s="54"/>
      <c r="LH3416" s="54"/>
      <c r="LI3416" s="54"/>
      <c r="LJ3416" s="54"/>
      <c r="LK3416" s="54"/>
      <c r="LL3416" s="54"/>
      <c r="LM3416" s="54"/>
      <c r="LN3416" s="54"/>
      <c r="LO3416" s="54"/>
      <c r="LP3416" s="54"/>
      <c r="LQ3416" s="54"/>
      <c r="LR3416" s="54"/>
      <c r="LS3416" s="54"/>
      <c r="LT3416" s="54"/>
      <c r="LU3416" s="54"/>
      <c r="LV3416" s="54"/>
      <c r="LW3416" s="54"/>
      <c r="LX3416" s="54"/>
      <c r="LY3416" s="54"/>
      <c r="LZ3416" s="54"/>
      <c r="MA3416" s="54"/>
      <c r="MB3416" s="54"/>
      <c r="MC3416" s="54"/>
      <c r="MD3416" s="54"/>
      <c r="ME3416" s="54"/>
      <c r="MF3416" s="54"/>
      <c r="MG3416" s="54"/>
      <c r="MH3416" s="54"/>
      <c r="MI3416" s="54"/>
      <c r="MJ3416" s="54"/>
      <c r="MK3416" s="54"/>
      <c r="ML3416" s="54"/>
      <c r="MM3416" s="54"/>
      <c r="MN3416" s="54"/>
    </row>
    <row r="3417" spans="1:352" s="28" customFormat="1" x14ac:dyDescent="0.3">
      <c r="A3417" s="17"/>
      <c r="B3417" s="170"/>
      <c r="C3417" s="17"/>
      <c r="D3417" s="17"/>
      <c r="E3417" s="17"/>
      <c r="F3417" s="17"/>
      <c r="GB3417" s="153"/>
      <c r="GG3417" s="54"/>
      <c r="GH3417" s="54"/>
      <c r="GI3417" s="54"/>
      <c r="GJ3417" s="54"/>
      <c r="GK3417" s="54"/>
      <c r="GL3417" s="54"/>
      <c r="GM3417" s="54"/>
      <c r="GN3417" s="54"/>
      <c r="GO3417" s="54"/>
      <c r="GP3417" s="54"/>
      <c r="GQ3417" s="54"/>
      <c r="GR3417" s="54"/>
      <c r="GS3417" s="116"/>
      <c r="GT3417" s="116"/>
      <c r="GU3417" s="116"/>
      <c r="GV3417" s="116"/>
      <c r="GW3417" s="116"/>
      <c r="GX3417" s="116"/>
      <c r="GY3417" s="116"/>
      <c r="GZ3417" s="116"/>
      <c r="HA3417" s="116"/>
      <c r="HB3417" s="116"/>
      <c r="HC3417" s="54"/>
      <c r="HD3417" s="54"/>
      <c r="HE3417" s="54"/>
      <c r="HF3417" s="54"/>
      <c r="HG3417" s="54"/>
      <c r="HH3417" s="54"/>
      <c r="HI3417" s="54"/>
      <c r="HJ3417" s="54"/>
      <c r="HK3417" s="54"/>
      <c r="HL3417" s="54"/>
      <c r="HM3417" s="54"/>
      <c r="HN3417" s="54"/>
      <c r="HO3417" s="54"/>
      <c r="HP3417" s="54"/>
      <c r="HQ3417" s="54"/>
      <c r="HR3417" s="54"/>
      <c r="HS3417" s="54"/>
      <c r="HT3417" s="54"/>
      <c r="HU3417" s="54"/>
      <c r="HV3417" s="54"/>
      <c r="HW3417" s="54"/>
      <c r="HX3417" s="54"/>
      <c r="HY3417" s="54"/>
      <c r="HZ3417" s="54"/>
      <c r="IA3417" s="54"/>
      <c r="IB3417" s="54"/>
      <c r="IC3417" s="54"/>
      <c r="ID3417" s="54"/>
      <c r="IE3417" s="54"/>
      <c r="IF3417" s="54"/>
      <c r="IG3417" s="54"/>
      <c r="IH3417" s="54"/>
      <c r="II3417" s="54"/>
      <c r="IJ3417" s="54"/>
      <c r="IK3417" s="54"/>
      <c r="IL3417" s="54"/>
      <c r="IM3417" s="54"/>
      <c r="IN3417" s="54"/>
      <c r="IO3417" s="54"/>
      <c r="IP3417" s="54"/>
      <c r="IQ3417" s="54"/>
      <c r="IR3417" s="54"/>
      <c r="IS3417" s="54"/>
      <c r="IT3417" s="54"/>
      <c r="IU3417" s="54"/>
      <c r="IV3417" s="54"/>
      <c r="IW3417" s="54"/>
      <c r="IX3417" s="54"/>
      <c r="IY3417" s="54"/>
      <c r="IZ3417" s="54"/>
      <c r="JA3417" s="54"/>
      <c r="JB3417" s="54"/>
      <c r="JC3417" s="54"/>
      <c r="JD3417" s="54"/>
      <c r="JE3417" s="54"/>
      <c r="JF3417" s="54"/>
      <c r="JG3417" s="54"/>
      <c r="JH3417" s="54"/>
      <c r="JI3417" s="54"/>
      <c r="JJ3417" s="54"/>
      <c r="JK3417" s="54"/>
      <c r="JL3417" s="54"/>
      <c r="JM3417" s="54"/>
      <c r="JN3417" s="54"/>
      <c r="JO3417" s="54"/>
      <c r="JP3417" s="54"/>
      <c r="JQ3417" s="54"/>
      <c r="JR3417" s="54"/>
      <c r="JS3417" s="54"/>
      <c r="JT3417" s="54"/>
      <c r="JU3417" s="54"/>
      <c r="JV3417" s="54"/>
      <c r="JW3417" s="54"/>
      <c r="JX3417" s="54"/>
      <c r="JY3417" s="54"/>
      <c r="JZ3417" s="54"/>
      <c r="KA3417" s="54"/>
      <c r="KB3417" s="54"/>
      <c r="KC3417" s="54"/>
      <c r="KD3417" s="54"/>
      <c r="KE3417" s="54"/>
      <c r="KF3417" s="54"/>
      <c r="KG3417" s="54"/>
      <c r="KH3417" s="54"/>
      <c r="KI3417" s="54"/>
      <c r="KJ3417" s="54"/>
      <c r="KK3417" s="54"/>
      <c r="KL3417" s="54"/>
      <c r="KM3417" s="54"/>
      <c r="KN3417" s="54"/>
      <c r="KO3417" s="54"/>
      <c r="KP3417" s="54"/>
      <c r="KQ3417" s="54"/>
      <c r="KR3417" s="54"/>
      <c r="KS3417" s="54"/>
      <c r="KT3417" s="54"/>
      <c r="KU3417" s="54"/>
      <c r="KV3417" s="54"/>
      <c r="KW3417" s="54"/>
      <c r="KX3417" s="54"/>
      <c r="KY3417" s="54"/>
      <c r="KZ3417" s="54"/>
      <c r="LA3417" s="54"/>
      <c r="LB3417" s="54"/>
      <c r="LC3417" s="54"/>
      <c r="LD3417" s="54"/>
      <c r="LE3417" s="54"/>
      <c r="LF3417" s="54"/>
      <c r="LG3417" s="54"/>
      <c r="LH3417" s="54"/>
      <c r="LI3417" s="54"/>
      <c r="LJ3417" s="54"/>
      <c r="LK3417" s="54"/>
      <c r="LL3417" s="54"/>
      <c r="LM3417" s="54"/>
      <c r="LN3417" s="54"/>
      <c r="LO3417" s="54"/>
      <c r="LP3417" s="54"/>
      <c r="LQ3417" s="54"/>
      <c r="LR3417" s="54"/>
      <c r="LS3417" s="54"/>
      <c r="LT3417" s="54"/>
      <c r="LU3417" s="54"/>
      <c r="LV3417" s="54"/>
      <c r="LW3417" s="54"/>
      <c r="LX3417" s="54"/>
      <c r="LY3417" s="54"/>
      <c r="LZ3417" s="54"/>
      <c r="MA3417" s="54"/>
      <c r="MB3417" s="54"/>
      <c r="MC3417" s="54"/>
      <c r="MD3417" s="54"/>
      <c r="ME3417" s="54"/>
      <c r="MF3417" s="54"/>
      <c r="MG3417" s="54"/>
      <c r="MH3417" s="54"/>
      <c r="MI3417" s="54"/>
      <c r="MJ3417" s="54"/>
      <c r="MK3417" s="54"/>
      <c r="ML3417" s="54"/>
      <c r="MM3417" s="54"/>
      <c r="MN3417" s="54"/>
    </row>
    <row r="3418" spans="1:352" s="28" customFormat="1" x14ac:dyDescent="0.3">
      <c r="A3418" s="17"/>
      <c r="B3418" s="170"/>
      <c r="C3418" s="17"/>
      <c r="D3418" s="17"/>
      <c r="E3418" s="17"/>
      <c r="F3418" s="17"/>
      <c r="GB3418" s="153"/>
      <c r="GG3418" s="54"/>
      <c r="GH3418" s="54"/>
      <c r="GI3418" s="54"/>
      <c r="GJ3418" s="54"/>
      <c r="GK3418" s="54"/>
      <c r="GL3418" s="54"/>
      <c r="GM3418" s="54"/>
      <c r="GN3418" s="54"/>
      <c r="GO3418" s="54"/>
      <c r="GP3418" s="54"/>
      <c r="GQ3418" s="54"/>
      <c r="GR3418" s="54"/>
      <c r="GS3418" s="116"/>
      <c r="GT3418" s="116"/>
      <c r="GU3418" s="116"/>
      <c r="GV3418" s="116"/>
      <c r="GW3418" s="116"/>
      <c r="GX3418" s="116"/>
      <c r="GY3418" s="116"/>
      <c r="GZ3418" s="116"/>
      <c r="HA3418" s="116"/>
      <c r="HB3418" s="116"/>
      <c r="HC3418" s="54"/>
      <c r="HD3418" s="54"/>
      <c r="HE3418" s="54"/>
      <c r="HF3418" s="54"/>
      <c r="HG3418" s="54"/>
      <c r="HH3418" s="54"/>
      <c r="HI3418" s="54"/>
      <c r="HJ3418" s="54"/>
      <c r="HK3418" s="54"/>
      <c r="HL3418" s="54"/>
      <c r="HM3418" s="54"/>
      <c r="HN3418" s="54"/>
      <c r="HO3418" s="54"/>
      <c r="HP3418" s="54"/>
      <c r="HQ3418" s="54"/>
      <c r="HR3418" s="54"/>
      <c r="HS3418" s="54"/>
      <c r="HT3418" s="54"/>
      <c r="HU3418" s="54"/>
      <c r="HV3418" s="54"/>
      <c r="HW3418" s="54"/>
      <c r="HX3418" s="54"/>
      <c r="HY3418" s="54"/>
      <c r="HZ3418" s="54"/>
      <c r="IA3418" s="54"/>
      <c r="IB3418" s="54"/>
      <c r="IC3418" s="54"/>
      <c r="ID3418" s="54"/>
      <c r="IE3418" s="54"/>
      <c r="IF3418" s="54"/>
      <c r="IG3418" s="54"/>
      <c r="IH3418" s="54"/>
      <c r="II3418" s="54"/>
      <c r="IJ3418" s="54"/>
      <c r="IK3418" s="54"/>
      <c r="IL3418" s="54"/>
      <c r="IM3418" s="54"/>
      <c r="IN3418" s="54"/>
      <c r="IO3418" s="54"/>
      <c r="IP3418" s="54"/>
      <c r="IQ3418" s="54"/>
      <c r="IR3418" s="54"/>
      <c r="IS3418" s="54"/>
      <c r="IT3418" s="54"/>
      <c r="IU3418" s="54"/>
      <c r="IV3418" s="54"/>
      <c r="IW3418" s="54"/>
      <c r="IX3418" s="54"/>
      <c r="IY3418" s="54"/>
      <c r="IZ3418" s="54"/>
      <c r="JA3418" s="54"/>
      <c r="JB3418" s="54"/>
      <c r="JC3418" s="54"/>
      <c r="JD3418" s="54"/>
      <c r="JE3418" s="54"/>
      <c r="JF3418" s="54"/>
      <c r="JG3418" s="54"/>
      <c r="JH3418" s="54"/>
      <c r="JI3418" s="54"/>
      <c r="JJ3418" s="54"/>
      <c r="JK3418" s="54"/>
      <c r="JL3418" s="54"/>
      <c r="JM3418" s="54"/>
      <c r="JN3418" s="54"/>
      <c r="JO3418" s="54"/>
      <c r="JP3418" s="54"/>
      <c r="JQ3418" s="54"/>
      <c r="JR3418" s="54"/>
      <c r="JS3418" s="54"/>
      <c r="JT3418" s="54"/>
      <c r="JU3418" s="54"/>
      <c r="JV3418" s="54"/>
      <c r="JW3418" s="54"/>
      <c r="JX3418" s="54"/>
      <c r="JY3418" s="54"/>
      <c r="JZ3418" s="54"/>
      <c r="KA3418" s="54"/>
      <c r="KB3418" s="54"/>
      <c r="KC3418" s="54"/>
      <c r="KD3418" s="54"/>
      <c r="KE3418" s="54"/>
      <c r="KF3418" s="54"/>
      <c r="KG3418" s="54"/>
      <c r="KH3418" s="54"/>
      <c r="KI3418" s="54"/>
      <c r="KJ3418" s="54"/>
      <c r="KK3418" s="54"/>
      <c r="KL3418" s="54"/>
      <c r="KM3418" s="54"/>
      <c r="KN3418" s="54"/>
      <c r="KO3418" s="54"/>
      <c r="KP3418" s="54"/>
      <c r="KQ3418" s="54"/>
      <c r="KR3418" s="54"/>
      <c r="KS3418" s="54"/>
      <c r="KT3418" s="54"/>
      <c r="KU3418" s="54"/>
      <c r="KV3418" s="54"/>
      <c r="KW3418" s="54"/>
      <c r="KX3418" s="54"/>
      <c r="KY3418" s="54"/>
      <c r="KZ3418" s="54"/>
      <c r="LA3418" s="54"/>
      <c r="LB3418" s="54"/>
      <c r="LC3418" s="54"/>
      <c r="LD3418" s="54"/>
      <c r="LE3418" s="54"/>
      <c r="LF3418" s="54"/>
      <c r="LG3418" s="54"/>
      <c r="LH3418" s="54"/>
      <c r="LI3418" s="54"/>
      <c r="LJ3418" s="54"/>
      <c r="LK3418" s="54"/>
      <c r="LL3418" s="54"/>
      <c r="LM3418" s="54"/>
      <c r="LN3418" s="54"/>
      <c r="LO3418" s="54"/>
      <c r="LP3418" s="54"/>
      <c r="LQ3418" s="54"/>
      <c r="LR3418" s="54"/>
      <c r="LS3418" s="54"/>
      <c r="LT3418" s="54"/>
      <c r="LU3418" s="54"/>
      <c r="LV3418" s="54"/>
      <c r="LW3418" s="54"/>
      <c r="LX3418" s="54"/>
      <c r="LY3418" s="54"/>
      <c r="LZ3418" s="54"/>
      <c r="MA3418" s="54"/>
      <c r="MB3418" s="54"/>
      <c r="MC3418" s="54"/>
      <c r="MD3418" s="54"/>
      <c r="ME3418" s="54"/>
      <c r="MF3418" s="54"/>
      <c r="MG3418" s="54"/>
      <c r="MH3418" s="54"/>
      <c r="MI3418" s="54"/>
      <c r="MJ3418" s="54"/>
      <c r="MK3418" s="54"/>
      <c r="ML3418" s="54"/>
      <c r="MM3418" s="54"/>
      <c r="MN3418" s="54"/>
    </row>
    <row r="3419" spans="1:352" s="28" customFormat="1" x14ac:dyDescent="0.3">
      <c r="A3419" s="17"/>
      <c r="B3419" s="170"/>
      <c r="C3419" s="17"/>
      <c r="D3419" s="17"/>
      <c r="E3419" s="17"/>
      <c r="F3419" s="17"/>
      <c r="GB3419" s="153"/>
      <c r="GG3419" s="54"/>
      <c r="GH3419" s="54"/>
      <c r="GI3419" s="54"/>
      <c r="GJ3419" s="54"/>
      <c r="GK3419" s="54"/>
      <c r="GL3419" s="54"/>
      <c r="GM3419" s="54"/>
      <c r="GN3419" s="54"/>
      <c r="GO3419" s="54"/>
      <c r="GP3419" s="54"/>
      <c r="GQ3419" s="54"/>
      <c r="GR3419" s="54"/>
      <c r="GS3419" s="116"/>
      <c r="GT3419" s="116"/>
      <c r="GU3419" s="116"/>
      <c r="GV3419" s="116"/>
      <c r="GW3419" s="116"/>
      <c r="GX3419" s="116"/>
      <c r="GY3419" s="116"/>
      <c r="GZ3419" s="116"/>
      <c r="HA3419" s="116"/>
      <c r="HB3419" s="116"/>
      <c r="HC3419" s="54"/>
      <c r="HD3419" s="54"/>
      <c r="HE3419" s="54"/>
      <c r="HF3419" s="54"/>
      <c r="HG3419" s="54"/>
      <c r="HH3419" s="54"/>
      <c r="HI3419" s="54"/>
      <c r="HJ3419" s="54"/>
      <c r="HK3419" s="54"/>
      <c r="HL3419" s="54"/>
      <c r="HM3419" s="54"/>
      <c r="HN3419" s="54"/>
      <c r="HO3419" s="54"/>
      <c r="HP3419" s="54"/>
      <c r="HQ3419" s="54"/>
      <c r="HR3419" s="54"/>
      <c r="HS3419" s="54"/>
      <c r="HT3419" s="54"/>
      <c r="HU3419" s="54"/>
      <c r="HV3419" s="54"/>
      <c r="HW3419" s="54"/>
      <c r="HX3419" s="54"/>
      <c r="HY3419" s="54"/>
      <c r="HZ3419" s="54"/>
      <c r="IA3419" s="54"/>
      <c r="IB3419" s="54"/>
      <c r="IC3419" s="54"/>
      <c r="ID3419" s="54"/>
      <c r="IE3419" s="54"/>
      <c r="IF3419" s="54"/>
      <c r="IG3419" s="54"/>
      <c r="IH3419" s="54"/>
      <c r="II3419" s="54"/>
      <c r="IJ3419" s="54"/>
      <c r="IK3419" s="54"/>
      <c r="IL3419" s="54"/>
      <c r="IM3419" s="54"/>
      <c r="IN3419" s="54"/>
      <c r="IO3419" s="54"/>
      <c r="IP3419" s="54"/>
      <c r="IQ3419" s="54"/>
      <c r="IR3419" s="54"/>
      <c r="IS3419" s="54"/>
      <c r="IT3419" s="54"/>
      <c r="IU3419" s="54"/>
      <c r="IV3419" s="54"/>
      <c r="IW3419" s="54"/>
      <c r="IX3419" s="54"/>
      <c r="IY3419" s="54"/>
      <c r="IZ3419" s="54"/>
      <c r="JA3419" s="54"/>
      <c r="JB3419" s="54"/>
      <c r="JC3419" s="54"/>
      <c r="JD3419" s="54"/>
      <c r="JE3419" s="54"/>
      <c r="JF3419" s="54"/>
      <c r="JG3419" s="54"/>
      <c r="JH3419" s="54"/>
      <c r="JI3419" s="54"/>
      <c r="JJ3419" s="54"/>
      <c r="JK3419" s="54"/>
      <c r="JL3419" s="54"/>
      <c r="JM3419" s="54"/>
      <c r="JN3419" s="54"/>
      <c r="JO3419" s="54"/>
      <c r="JP3419" s="54"/>
      <c r="JQ3419" s="54"/>
      <c r="JR3419" s="54"/>
      <c r="JS3419" s="54"/>
      <c r="JT3419" s="54"/>
      <c r="JU3419" s="54"/>
      <c r="JV3419" s="54"/>
      <c r="JW3419" s="54"/>
      <c r="JX3419" s="54"/>
      <c r="JY3419" s="54"/>
      <c r="JZ3419" s="54"/>
      <c r="KA3419" s="54"/>
      <c r="KB3419" s="54"/>
      <c r="KC3419" s="54"/>
      <c r="KD3419" s="54"/>
      <c r="KE3419" s="54"/>
      <c r="KF3419" s="54"/>
      <c r="KG3419" s="54"/>
      <c r="KH3419" s="54"/>
      <c r="KI3419" s="54"/>
      <c r="KJ3419" s="54"/>
      <c r="KK3419" s="54"/>
      <c r="KL3419" s="54"/>
      <c r="KM3419" s="54"/>
      <c r="KN3419" s="54"/>
      <c r="KO3419" s="54"/>
      <c r="KP3419" s="54"/>
      <c r="KQ3419" s="54"/>
      <c r="KR3419" s="54"/>
      <c r="KS3419" s="54"/>
      <c r="KT3419" s="54"/>
      <c r="KU3419" s="54"/>
      <c r="KV3419" s="54"/>
      <c r="KW3419" s="54"/>
      <c r="KX3419" s="54"/>
      <c r="KY3419" s="54"/>
      <c r="KZ3419" s="54"/>
      <c r="LA3419" s="54"/>
      <c r="LB3419" s="54"/>
      <c r="LC3419" s="54"/>
      <c r="LD3419" s="54"/>
      <c r="LE3419" s="54"/>
      <c r="LF3419" s="54"/>
      <c r="LG3419" s="54"/>
      <c r="LH3419" s="54"/>
      <c r="LI3419" s="54"/>
      <c r="LJ3419" s="54"/>
      <c r="LK3419" s="54"/>
      <c r="LL3419" s="54"/>
      <c r="LM3419" s="54"/>
      <c r="LN3419" s="54"/>
      <c r="LO3419" s="54"/>
      <c r="LP3419" s="54"/>
      <c r="LQ3419" s="54"/>
      <c r="LR3419" s="54"/>
      <c r="LS3419" s="54"/>
      <c r="LT3419" s="54"/>
      <c r="LU3419" s="54"/>
      <c r="LV3419" s="54"/>
      <c r="LW3419" s="54"/>
      <c r="LX3419" s="54"/>
      <c r="LY3419" s="54"/>
      <c r="LZ3419" s="54"/>
      <c r="MA3419" s="54"/>
      <c r="MB3419" s="54"/>
      <c r="MC3419" s="54"/>
      <c r="MD3419" s="54"/>
      <c r="ME3419" s="54"/>
      <c r="MF3419" s="54"/>
      <c r="MG3419" s="54"/>
      <c r="MH3419" s="54"/>
      <c r="MI3419" s="54"/>
      <c r="MJ3419" s="54"/>
      <c r="MK3419" s="54"/>
      <c r="ML3419" s="54"/>
      <c r="MM3419" s="54"/>
      <c r="MN3419" s="54"/>
    </row>
    <row r="3420" spans="1:352" s="28" customFormat="1" x14ac:dyDescent="0.3">
      <c r="A3420" s="17"/>
      <c r="B3420" s="170"/>
      <c r="C3420" s="17"/>
      <c r="D3420" s="17"/>
      <c r="E3420" s="17"/>
      <c r="F3420" s="17"/>
      <c r="GB3420" s="153"/>
      <c r="GG3420" s="54"/>
      <c r="GH3420" s="54"/>
      <c r="GI3420" s="54"/>
      <c r="GJ3420" s="54"/>
      <c r="GK3420" s="54"/>
      <c r="GL3420" s="54"/>
      <c r="GM3420" s="54"/>
      <c r="GN3420" s="54"/>
      <c r="GO3420" s="54"/>
      <c r="GP3420" s="54"/>
      <c r="GQ3420" s="54"/>
      <c r="GR3420" s="54"/>
      <c r="GS3420" s="116"/>
      <c r="GT3420" s="116"/>
      <c r="GU3420" s="116"/>
      <c r="GV3420" s="116"/>
      <c r="GW3420" s="116"/>
      <c r="GX3420" s="116"/>
      <c r="GY3420" s="116"/>
      <c r="GZ3420" s="116"/>
      <c r="HA3420" s="116"/>
      <c r="HB3420" s="116"/>
      <c r="HC3420" s="54"/>
      <c r="HD3420" s="54"/>
      <c r="HE3420" s="54"/>
      <c r="HF3420" s="54"/>
      <c r="HG3420" s="54"/>
      <c r="HH3420" s="54"/>
      <c r="HI3420" s="54"/>
      <c r="HJ3420" s="54"/>
      <c r="HK3420" s="54"/>
      <c r="HL3420" s="54"/>
      <c r="HM3420" s="54"/>
      <c r="HN3420" s="54"/>
      <c r="HO3420" s="54"/>
      <c r="HP3420" s="54"/>
      <c r="HQ3420" s="54"/>
      <c r="HR3420" s="54"/>
      <c r="HS3420" s="54"/>
      <c r="HT3420" s="54"/>
      <c r="HU3420" s="54"/>
      <c r="HV3420" s="54"/>
      <c r="HW3420" s="54"/>
      <c r="HX3420" s="54"/>
      <c r="HY3420" s="54"/>
      <c r="HZ3420" s="54"/>
      <c r="IA3420" s="54"/>
      <c r="IB3420" s="54"/>
      <c r="IC3420" s="54"/>
      <c r="ID3420" s="54"/>
      <c r="IE3420" s="54"/>
      <c r="IF3420" s="54"/>
      <c r="IG3420" s="54"/>
      <c r="IH3420" s="54"/>
      <c r="II3420" s="54"/>
      <c r="IJ3420" s="54"/>
      <c r="IK3420" s="54"/>
      <c r="IL3420" s="54"/>
      <c r="IM3420" s="54"/>
      <c r="IN3420" s="54"/>
      <c r="IO3420" s="54"/>
      <c r="IP3420" s="54"/>
      <c r="IQ3420" s="54"/>
      <c r="IR3420" s="54"/>
      <c r="IS3420" s="54"/>
      <c r="IT3420" s="54"/>
      <c r="IU3420" s="54"/>
      <c r="IV3420" s="54"/>
      <c r="IW3420" s="54"/>
      <c r="IX3420" s="54"/>
      <c r="IY3420" s="54"/>
      <c r="IZ3420" s="54"/>
      <c r="JA3420" s="54"/>
      <c r="JB3420" s="54"/>
      <c r="JC3420" s="54"/>
      <c r="JD3420" s="54"/>
      <c r="JE3420" s="54"/>
      <c r="JF3420" s="54"/>
      <c r="JG3420" s="54"/>
      <c r="JH3420" s="54"/>
      <c r="JI3420" s="54"/>
      <c r="JJ3420" s="54"/>
      <c r="JK3420" s="54"/>
      <c r="JL3420" s="54"/>
      <c r="JM3420" s="54"/>
      <c r="JN3420" s="54"/>
      <c r="JO3420" s="54"/>
      <c r="JP3420" s="54"/>
      <c r="JQ3420" s="54"/>
      <c r="JR3420" s="54"/>
      <c r="JS3420" s="54"/>
      <c r="JT3420" s="54"/>
      <c r="JU3420" s="54"/>
      <c r="JV3420" s="54"/>
      <c r="JW3420" s="54"/>
      <c r="JX3420" s="54"/>
      <c r="JY3420" s="54"/>
      <c r="JZ3420" s="54"/>
      <c r="KA3420" s="54"/>
      <c r="KB3420" s="54"/>
      <c r="KC3420" s="54"/>
      <c r="KD3420" s="54"/>
      <c r="KE3420" s="54"/>
      <c r="KF3420" s="54"/>
      <c r="KG3420" s="54"/>
      <c r="KH3420" s="54"/>
      <c r="KI3420" s="54"/>
      <c r="KJ3420" s="54"/>
      <c r="KK3420" s="54"/>
      <c r="KL3420" s="54"/>
      <c r="KM3420" s="54"/>
      <c r="KN3420" s="54"/>
      <c r="KO3420" s="54"/>
      <c r="KP3420" s="54"/>
      <c r="KQ3420" s="54"/>
      <c r="KR3420" s="54"/>
      <c r="KS3420" s="54"/>
      <c r="KT3420" s="54"/>
      <c r="KU3420" s="54"/>
      <c r="KV3420" s="54"/>
      <c r="KW3420" s="54"/>
      <c r="KX3420" s="54"/>
      <c r="KY3420" s="54"/>
      <c r="KZ3420" s="54"/>
      <c r="LA3420" s="54"/>
      <c r="LB3420" s="54"/>
      <c r="LC3420" s="54"/>
      <c r="LD3420" s="54"/>
      <c r="LE3420" s="54"/>
      <c r="LF3420" s="54"/>
      <c r="LG3420" s="54"/>
      <c r="LH3420" s="54"/>
      <c r="LI3420" s="54"/>
      <c r="LJ3420" s="54"/>
      <c r="LK3420" s="54"/>
      <c r="LL3420" s="54"/>
      <c r="LM3420" s="54"/>
      <c r="LN3420" s="54"/>
      <c r="LO3420" s="54"/>
      <c r="LP3420" s="54"/>
      <c r="LQ3420" s="54"/>
      <c r="LR3420" s="54"/>
      <c r="LS3420" s="54"/>
      <c r="LT3420" s="54"/>
      <c r="LU3420" s="54"/>
      <c r="LV3420" s="54"/>
      <c r="LW3420" s="54"/>
      <c r="LX3420" s="54"/>
      <c r="LY3420" s="54"/>
      <c r="LZ3420" s="54"/>
      <c r="MA3420" s="54"/>
      <c r="MB3420" s="54"/>
      <c r="MC3420" s="54"/>
      <c r="MD3420" s="54"/>
      <c r="ME3420" s="54"/>
      <c r="MF3420" s="54"/>
      <c r="MG3420" s="54"/>
      <c r="MH3420" s="54"/>
      <c r="MI3420" s="54"/>
      <c r="MJ3420" s="54"/>
      <c r="MK3420" s="54"/>
      <c r="ML3420" s="54"/>
      <c r="MM3420" s="54"/>
      <c r="MN3420" s="54"/>
    </row>
    <row r="3421" spans="1:352" s="28" customFormat="1" x14ac:dyDescent="0.3">
      <c r="A3421" s="17"/>
      <c r="B3421" s="170"/>
      <c r="C3421" s="17"/>
      <c r="D3421" s="17"/>
      <c r="E3421" s="17"/>
      <c r="F3421" s="17"/>
      <c r="GB3421" s="153"/>
      <c r="GG3421" s="54"/>
      <c r="GH3421" s="54"/>
      <c r="GI3421" s="54"/>
      <c r="GJ3421" s="54"/>
      <c r="GK3421" s="54"/>
      <c r="GL3421" s="54"/>
      <c r="GM3421" s="54"/>
      <c r="GN3421" s="54"/>
      <c r="GO3421" s="54"/>
      <c r="GP3421" s="54"/>
      <c r="GQ3421" s="54"/>
      <c r="GR3421" s="54"/>
      <c r="GS3421" s="116"/>
      <c r="GT3421" s="116"/>
      <c r="GU3421" s="116"/>
      <c r="GV3421" s="116"/>
      <c r="GW3421" s="116"/>
      <c r="GX3421" s="116"/>
      <c r="GY3421" s="116"/>
      <c r="GZ3421" s="116"/>
      <c r="HA3421" s="116"/>
      <c r="HB3421" s="116"/>
      <c r="HC3421" s="54"/>
      <c r="HD3421" s="54"/>
      <c r="HE3421" s="54"/>
      <c r="HF3421" s="54"/>
      <c r="HG3421" s="54"/>
      <c r="HH3421" s="54"/>
      <c r="HI3421" s="54"/>
      <c r="HJ3421" s="54"/>
      <c r="HK3421" s="54"/>
      <c r="HL3421" s="54"/>
      <c r="HM3421" s="54"/>
      <c r="HN3421" s="54"/>
      <c r="HO3421" s="54"/>
      <c r="HP3421" s="54"/>
      <c r="HQ3421" s="54"/>
      <c r="HR3421" s="54"/>
      <c r="HS3421" s="54"/>
      <c r="HT3421" s="54"/>
      <c r="HU3421" s="54"/>
      <c r="HV3421" s="54"/>
      <c r="HW3421" s="54"/>
      <c r="HX3421" s="54"/>
      <c r="HY3421" s="54"/>
      <c r="HZ3421" s="54"/>
      <c r="IA3421" s="54"/>
      <c r="IB3421" s="54"/>
      <c r="IC3421" s="54"/>
      <c r="ID3421" s="54"/>
      <c r="IE3421" s="54"/>
      <c r="IF3421" s="54"/>
      <c r="IG3421" s="54"/>
      <c r="IH3421" s="54"/>
      <c r="II3421" s="54"/>
      <c r="IJ3421" s="54"/>
      <c r="IK3421" s="54"/>
      <c r="IL3421" s="54"/>
      <c r="IM3421" s="54"/>
      <c r="IN3421" s="54"/>
      <c r="IO3421" s="54"/>
      <c r="IP3421" s="54"/>
      <c r="IQ3421" s="54"/>
      <c r="IR3421" s="54"/>
      <c r="IS3421" s="54"/>
      <c r="IT3421" s="54"/>
      <c r="IU3421" s="54"/>
      <c r="IV3421" s="54"/>
      <c r="IW3421" s="54"/>
      <c r="IX3421" s="54"/>
      <c r="IY3421" s="54"/>
      <c r="IZ3421" s="54"/>
      <c r="JA3421" s="54"/>
      <c r="JB3421" s="54"/>
      <c r="JC3421" s="54"/>
      <c r="JD3421" s="54"/>
      <c r="JE3421" s="54"/>
      <c r="JF3421" s="54"/>
      <c r="JG3421" s="54"/>
      <c r="JH3421" s="54"/>
      <c r="JI3421" s="54"/>
      <c r="JJ3421" s="54"/>
      <c r="JK3421" s="54"/>
      <c r="JL3421" s="54"/>
      <c r="JM3421" s="54"/>
      <c r="JN3421" s="54"/>
      <c r="JO3421" s="54"/>
      <c r="JP3421" s="54"/>
      <c r="JQ3421" s="54"/>
      <c r="JR3421" s="54"/>
      <c r="JS3421" s="54"/>
      <c r="JT3421" s="54"/>
      <c r="JU3421" s="54"/>
      <c r="JV3421" s="54"/>
      <c r="JW3421" s="54"/>
      <c r="JX3421" s="54"/>
      <c r="JY3421" s="54"/>
      <c r="JZ3421" s="54"/>
      <c r="KA3421" s="54"/>
      <c r="KB3421" s="54"/>
      <c r="KC3421" s="54"/>
      <c r="KD3421" s="54"/>
      <c r="KE3421" s="54"/>
      <c r="KF3421" s="54"/>
      <c r="KG3421" s="54"/>
      <c r="KH3421" s="54"/>
      <c r="KI3421" s="54"/>
      <c r="KJ3421" s="54"/>
      <c r="KK3421" s="54"/>
      <c r="KL3421" s="54"/>
      <c r="KM3421" s="54"/>
      <c r="KN3421" s="54"/>
      <c r="KO3421" s="54"/>
      <c r="KP3421" s="54"/>
      <c r="KQ3421" s="54"/>
      <c r="KR3421" s="54"/>
      <c r="KS3421" s="54"/>
      <c r="KT3421" s="54"/>
      <c r="KU3421" s="54"/>
      <c r="KV3421" s="54"/>
      <c r="KW3421" s="54"/>
      <c r="KX3421" s="54"/>
      <c r="KY3421" s="54"/>
      <c r="KZ3421" s="54"/>
      <c r="LA3421" s="54"/>
      <c r="LB3421" s="54"/>
      <c r="LC3421" s="54"/>
      <c r="LD3421" s="54"/>
      <c r="LE3421" s="54"/>
      <c r="LF3421" s="54"/>
      <c r="LG3421" s="54"/>
      <c r="LH3421" s="54"/>
      <c r="LI3421" s="54"/>
      <c r="LJ3421" s="54"/>
      <c r="LK3421" s="54"/>
      <c r="LL3421" s="54"/>
      <c r="LM3421" s="54"/>
      <c r="LN3421" s="54"/>
      <c r="LO3421" s="54"/>
      <c r="LP3421" s="54"/>
      <c r="LQ3421" s="54"/>
      <c r="LR3421" s="54"/>
      <c r="LS3421" s="54"/>
      <c r="LT3421" s="54"/>
      <c r="LU3421" s="54"/>
      <c r="LV3421" s="54"/>
      <c r="LW3421" s="54"/>
      <c r="LX3421" s="54"/>
      <c r="LY3421" s="54"/>
      <c r="LZ3421" s="54"/>
      <c r="MA3421" s="54"/>
      <c r="MB3421" s="54"/>
      <c r="MC3421" s="54"/>
      <c r="MD3421" s="54"/>
      <c r="ME3421" s="54"/>
      <c r="MF3421" s="54"/>
      <c r="MG3421" s="54"/>
      <c r="MH3421" s="54"/>
      <c r="MI3421" s="54"/>
      <c r="MJ3421" s="54"/>
      <c r="MK3421" s="54"/>
      <c r="ML3421" s="54"/>
      <c r="MM3421" s="54"/>
      <c r="MN3421" s="54"/>
    </row>
    <row r="3422" spans="1:352" s="28" customFormat="1" x14ac:dyDescent="0.3">
      <c r="A3422" s="17"/>
      <c r="B3422" s="170"/>
      <c r="C3422" s="17"/>
      <c r="D3422" s="17"/>
      <c r="E3422" s="17"/>
      <c r="F3422" s="17"/>
      <c r="GB3422" s="153"/>
      <c r="GG3422" s="54"/>
      <c r="GH3422" s="54"/>
      <c r="GI3422" s="54"/>
      <c r="GJ3422" s="54"/>
      <c r="GK3422" s="54"/>
      <c r="GL3422" s="54"/>
      <c r="GM3422" s="54"/>
      <c r="GN3422" s="54"/>
      <c r="GO3422" s="54"/>
      <c r="GP3422" s="54"/>
      <c r="GQ3422" s="54"/>
      <c r="GR3422" s="54"/>
      <c r="GS3422" s="116"/>
      <c r="GT3422" s="116"/>
      <c r="GU3422" s="116"/>
      <c r="GV3422" s="116"/>
      <c r="GW3422" s="116"/>
      <c r="GX3422" s="116"/>
      <c r="GY3422" s="116"/>
      <c r="GZ3422" s="116"/>
      <c r="HA3422" s="116"/>
      <c r="HB3422" s="116"/>
      <c r="HC3422" s="54"/>
      <c r="HD3422" s="54"/>
      <c r="HE3422" s="54"/>
      <c r="HF3422" s="54"/>
      <c r="HG3422" s="54"/>
      <c r="HH3422" s="54"/>
      <c r="HI3422" s="54"/>
      <c r="HJ3422" s="54"/>
      <c r="HK3422" s="54"/>
      <c r="HL3422" s="54"/>
      <c r="HM3422" s="54"/>
      <c r="HN3422" s="54"/>
      <c r="HO3422" s="54"/>
      <c r="HP3422" s="54"/>
      <c r="HQ3422" s="54"/>
      <c r="HR3422" s="54"/>
      <c r="HS3422" s="54"/>
      <c r="HT3422" s="54"/>
      <c r="HU3422" s="54"/>
      <c r="HV3422" s="54"/>
      <c r="HW3422" s="54"/>
      <c r="HX3422" s="54"/>
      <c r="HY3422" s="54"/>
      <c r="HZ3422" s="54"/>
      <c r="IA3422" s="54"/>
      <c r="IB3422" s="54"/>
      <c r="IC3422" s="54"/>
      <c r="ID3422" s="54"/>
      <c r="IE3422" s="54"/>
      <c r="IF3422" s="54"/>
      <c r="IG3422" s="54"/>
      <c r="IH3422" s="54"/>
      <c r="II3422" s="54"/>
      <c r="IJ3422" s="54"/>
      <c r="IK3422" s="54"/>
      <c r="IL3422" s="54"/>
      <c r="IM3422" s="54"/>
      <c r="IN3422" s="54"/>
      <c r="IO3422" s="54"/>
      <c r="IP3422" s="54"/>
      <c r="IQ3422" s="54"/>
      <c r="IR3422" s="54"/>
      <c r="IS3422" s="54"/>
      <c r="IT3422" s="54"/>
      <c r="IU3422" s="54"/>
      <c r="IV3422" s="54"/>
      <c r="IW3422" s="54"/>
      <c r="IX3422" s="54"/>
      <c r="IY3422" s="54"/>
      <c r="IZ3422" s="54"/>
      <c r="JA3422" s="54"/>
      <c r="JB3422" s="54"/>
      <c r="JC3422" s="54"/>
      <c r="JD3422" s="54"/>
      <c r="JE3422" s="54"/>
      <c r="JF3422" s="54"/>
      <c r="JG3422" s="54"/>
      <c r="JH3422" s="54"/>
      <c r="JI3422" s="54"/>
      <c r="JJ3422" s="54"/>
      <c r="JK3422" s="54"/>
      <c r="JL3422" s="54"/>
      <c r="JM3422" s="54"/>
      <c r="JN3422" s="54"/>
      <c r="JO3422" s="54"/>
      <c r="JP3422" s="54"/>
      <c r="JQ3422" s="54"/>
      <c r="JR3422" s="54"/>
      <c r="JS3422" s="54"/>
      <c r="JT3422" s="54"/>
      <c r="JU3422" s="54"/>
      <c r="JV3422" s="54"/>
      <c r="JW3422" s="54"/>
      <c r="JX3422" s="54"/>
      <c r="JY3422" s="54"/>
      <c r="JZ3422" s="54"/>
      <c r="KA3422" s="54"/>
      <c r="KB3422" s="54"/>
      <c r="KC3422" s="54"/>
      <c r="KD3422" s="54"/>
      <c r="KE3422" s="54"/>
      <c r="KF3422" s="54"/>
      <c r="KG3422" s="54"/>
      <c r="KH3422" s="54"/>
      <c r="KI3422" s="54"/>
      <c r="KJ3422" s="54"/>
      <c r="KK3422" s="54"/>
      <c r="KL3422" s="54"/>
      <c r="KM3422" s="54"/>
      <c r="KN3422" s="54"/>
      <c r="KO3422" s="54"/>
      <c r="KP3422" s="54"/>
      <c r="KQ3422" s="54"/>
      <c r="KR3422" s="54"/>
      <c r="KS3422" s="54"/>
      <c r="KT3422" s="54"/>
      <c r="KU3422" s="54"/>
      <c r="KV3422" s="54"/>
      <c r="KW3422" s="54"/>
      <c r="KX3422" s="54"/>
      <c r="KY3422" s="54"/>
      <c r="KZ3422" s="54"/>
      <c r="LA3422" s="54"/>
      <c r="LB3422" s="54"/>
      <c r="LC3422" s="54"/>
      <c r="LD3422" s="54"/>
      <c r="LE3422" s="54"/>
      <c r="LF3422" s="54"/>
      <c r="LG3422" s="54"/>
      <c r="LH3422" s="54"/>
      <c r="LI3422" s="54"/>
      <c r="LJ3422" s="54"/>
      <c r="LK3422" s="54"/>
      <c r="LL3422" s="54"/>
      <c r="LM3422" s="54"/>
      <c r="LN3422" s="54"/>
      <c r="LO3422" s="54"/>
      <c r="LP3422" s="54"/>
      <c r="LQ3422" s="54"/>
      <c r="LR3422" s="54"/>
      <c r="LS3422" s="54"/>
      <c r="LT3422" s="54"/>
      <c r="LU3422" s="54"/>
      <c r="LV3422" s="54"/>
      <c r="LW3422" s="54"/>
      <c r="LX3422" s="54"/>
      <c r="LY3422" s="54"/>
      <c r="LZ3422" s="54"/>
      <c r="MA3422" s="54"/>
      <c r="MB3422" s="54"/>
      <c r="MC3422" s="54"/>
      <c r="MD3422" s="54"/>
      <c r="ME3422" s="54"/>
      <c r="MF3422" s="54"/>
      <c r="MG3422" s="54"/>
      <c r="MH3422" s="54"/>
      <c r="MI3422" s="54"/>
      <c r="MJ3422" s="54"/>
      <c r="MK3422" s="54"/>
      <c r="ML3422" s="54"/>
      <c r="MM3422" s="54"/>
      <c r="MN3422" s="54"/>
    </row>
    <row r="3423" spans="1:352" s="28" customFormat="1" x14ac:dyDescent="0.3">
      <c r="A3423" s="17"/>
      <c r="B3423" s="170"/>
      <c r="C3423" s="17"/>
      <c r="D3423" s="17"/>
      <c r="E3423" s="17"/>
      <c r="F3423" s="17"/>
      <c r="GB3423" s="153"/>
      <c r="GG3423" s="54"/>
      <c r="GH3423" s="54"/>
      <c r="GI3423" s="54"/>
      <c r="GJ3423" s="54"/>
      <c r="GK3423" s="54"/>
      <c r="GL3423" s="54"/>
      <c r="GM3423" s="54"/>
      <c r="GN3423" s="54"/>
      <c r="GO3423" s="54"/>
      <c r="GP3423" s="54"/>
      <c r="GQ3423" s="54"/>
      <c r="GR3423" s="54"/>
      <c r="GS3423" s="116"/>
      <c r="GT3423" s="116"/>
      <c r="GU3423" s="116"/>
      <c r="GV3423" s="116"/>
      <c r="GW3423" s="116"/>
      <c r="GX3423" s="116"/>
      <c r="GY3423" s="116"/>
      <c r="GZ3423" s="116"/>
      <c r="HA3423" s="116"/>
      <c r="HB3423" s="116"/>
      <c r="HC3423" s="54"/>
      <c r="HD3423" s="54"/>
      <c r="HE3423" s="54"/>
      <c r="HF3423" s="54"/>
      <c r="HG3423" s="54"/>
      <c r="HH3423" s="54"/>
      <c r="HI3423" s="54"/>
      <c r="HJ3423" s="54"/>
      <c r="HK3423" s="54"/>
      <c r="HL3423" s="54"/>
      <c r="HM3423" s="54"/>
      <c r="HN3423" s="54"/>
      <c r="HO3423" s="54"/>
      <c r="HP3423" s="54"/>
      <c r="HQ3423" s="54"/>
      <c r="HR3423" s="54"/>
      <c r="HS3423" s="54"/>
      <c r="HT3423" s="54"/>
      <c r="HU3423" s="54"/>
      <c r="HV3423" s="54"/>
      <c r="HW3423" s="54"/>
      <c r="HX3423" s="54"/>
      <c r="HY3423" s="54"/>
      <c r="HZ3423" s="54"/>
      <c r="IA3423" s="54"/>
      <c r="IB3423" s="54"/>
      <c r="IC3423" s="54"/>
      <c r="ID3423" s="54"/>
      <c r="IE3423" s="54"/>
      <c r="IF3423" s="54"/>
      <c r="IG3423" s="54"/>
      <c r="IH3423" s="54"/>
      <c r="II3423" s="54"/>
      <c r="IJ3423" s="54"/>
      <c r="IK3423" s="54"/>
      <c r="IL3423" s="54"/>
      <c r="IM3423" s="54"/>
      <c r="IN3423" s="54"/>
      <c r="IO3423" s="54"/>
      <c r="IP3423" s="54"/>
      <c r="IQ3423" s="54"/>
      <c r="IR3423" s="54"/>
      <c r="IS3423" s="54"/>
      <c r="IT3423" s="54"/>
      <c r="IU3423" s="54"/>
      <c r="IV3423" s="54"/>
      <c r="IW3423" s="54"/>
      <c r="IX3423" s="54"/>
      <c r="IY3423" s="54"/>
      <c r="IZ3423" s="54"/>
      <c r="JA3423" s="54"/>
      <c r="JB3423" s="54"/>
      <c r="JC3423" s="54"/>
      <c r="JD3423" s="54"/>
      <c r="JE3423" s="54"/>
      <c r="JF3423" s="54"/>
      <c r="JG3423" s="54"/>
      <c r="JH3423" s="54"/>
      <c r="JI3423" s="54"/>
      <c r="JJ3423" s="54"/>
      <c r="JK3423" s="54"/>
      <c r="JL3423" s="54"/>
      <c r="JM3423" s="54"/>
      <c r="JN3423" s="54"/>
      <c r="JO3423" s="54"/>
      <c r="JP3423" s="54"/>
      <c r="JQ3423" s="54"/>
      <c r="JR3423" s="54"/>
      <c r="JS3423" s="54"/>
      <c r="JT3423" s="54"/>
      <c r="JU3423" s="54"/>
      <c r="JV3423" s="54"/>
      <c r="JW3423" s="54"/>
      <c r="JX3423" s="54"/>
      <c r="JY3423" s="54"/>
      <c r="JZ3423" s="54"/>
      <c r="KA3423" s="54"/>
      <c r="KB3423" s="54"/>
      <c r="KC3423" s="54"/>
      <c r="KD3423" s="54"/>
      <c r="KE3423" s="54"/>
      <c r="KF3423" s="54"/>
      <c r="KG3423" s="54"/>
      <c r="KH3423" s="54"/>
      <c r="KI3423" s="54"/>
      <c r="KJ3423" s="54"/>
      <c r="KK3423" s="54"/>
      <c r="KL3423" s="54"/>
      <c r="KM3423" s="54"/>
      <c r="KN3423" s="54"/>
      <c r="KO3423" s="54"/>
      <c r="KP3423" s="54"/>
      <c r="KQ3423" s="54"/>
      <c r="KR3423" s="54"/>
      <c r="KS3423" s="54"/>
      <c r="KT3423" s="54"/>
      <c r="KU3423" s="54"/>
      <c r="KV3423" s="54"/>
      <c r="KW3423" s="54"/>
      <c r="KX3423" s="54"/>
      <c r="KY3423" s="54"/>
      <c r="KZ3423" s="54"/>
      <c r="LA3423" s="54"/>
      <c r="LB3423" s="54"/>
      <c r="LC3423" s="54"/>
      <c r="LD3423" s="54"/>
      <c r="LE3423" s="54"/>
      <c r="LF3423" s="54"/>
      <c r="LG3423" s="54"/>
      <c r="LH3423" s="54"/>
      <c r="LI3423" s="54"/>
      <c r="LJ3423" s="54"/>
      <c r="LK3423" s="54"/>
      <c r="LL3423" s="54"/>
      <c r="LM3423" s="54"/>
      <c r="LN3423" s="54"/>
      <c r="LO3423" s="54"/>
      <c r="LP3423" s="54"/>
      <c r="LQ3423" s="54"/>
      <c r="LR3423" s="54"/>
      <c r="LS3423" s="54"/>
      <c r="LT3423" s="54"/>
      <c r="LU3423" s="54"/>
      <c r="LV3423" s="54"/>
      <c r="LW3423" s="54"/>
      <c r="LX3423" s="54"/>
      <c r="LY3423" s="54"/>
      <c r="LZ3423" s="54"/>
      <c r="MA3423" s="54"/>
      <c r="MB3423" s="54"/>
      <c r="MC3423" s="54"/>
      <c r="MD3423" s="54"/>
      <c r="ME3423" s="54"/>
      <c r="MF3423" s="54"/>
      <c r="MG3423" s="54"/>
      <c r="MH3423" s="54"/>
      <c r="MI3423" s="54"/>
      <c r="MJ3423" s="54"/>
      <c r="MK3423" s="54"/>
      <c r="ML3423" s="54"/>
      <c r="MM3423" s="54"/>
      <c r="MN3423" s="54"/>
    </row>
    <row r="3424" spans="1:352" s="28" customFormat="1" x14ac:dyDescent="0.3">
      <c r="A3424" s="17"/>
      <c r="B3424" s="170"/>
      <c r="C3424" s="17"/>
      <c r="D3424" s="17"/>
      <c r="E3424" s="17"/>
      <c r="F3424" s="17"/>
      <c r="GB3424" s="153"/>
      <c r="GG3424" s="54"/>
      <c r="GH3424" s="54"/>
      <c r="GI3424" s="54"/>
      <c r="GJ3424" s="54"/>
      <c r="GK3424" s="54"/>
      <c r="GL3424" s="54"/>
      <c r="GM3424" s="54"/>
      <c r="GN3424" s="54"/>
      <c r="GO3424" s="54"/>
      <c r="GP3424" s="54"/>
      <c r="GQ3424" s="54"/>
      <c r="GR3424" s="54"/>
      <c r="GS3424" s="116"/>
      <c r="GT3424" s="116"/>
      <c r="GU3424" s="116"/>
      <c r="GV3424" s="116"/>
      <c r="GW3424" s="116"/>
      <c r="GX3424" s="116"/>
      <c r="GY3424" s="116"/>
      <c r="GZ3424" s="116"/>
      <c r="HA3424" s="116"/>
      <c r="HB3424" s="116"/>
      <c r="HC3424" s="54"/>
      <c r="HD3424" s="54"/>
      <c r="HE3424" s="54"/>
      <c r="HF3424" s="54"/>
      <c r="HG3424" s="54"/>
      <c r="HH3424" s="54"/>
      <c r="HI3424" s="54"/>
      <c r="HJ3424" s="54"/>
      <c r="HK3424" s="54"/>
      <c r="HL3424" s="54"/>
      <c r="HM3424" s="54"/>
      <c r="HN3424" s="54"/>
      <c r="HO3424" s="54"/>
      <c r="HP3424" s="54"/>
      <c r="HQ3424" s="54"/>
      <c r="HR3424" s="54"/>
      <c r="HS3424" s="54"/>
      <c r="HT3424" s="54"/>
      <c r="HU3424" s="54"/>
      <c r="HV3424" s="54"/>
      <c r="HW3424" s="54"/>
      <c r="HX3424" s="54"/>
      <c r="HY3424" s="54"/>
      <c r="HZ3424" s="54"/>
      <c r="IA3424" s="54"/>
      <c r="IB3424" s="54"/>
      <c r="IC3424" s="54"/>
      <c r="ID3424" s="54"/>
      <c r="IE3424" s="54"/>
      <c r="IF3424" s="54"/>
      <c r="IG3424" s="54"/>
      <c r="IH3424" s="54"/>
      <c r="II3424" s="54"/>
      <c r="IJ3424" s="54"/>
      <c r="IK3424" s="54"/>
      <c r="IL3424" s="54"/>
      <c r="IM3424" s="54"/>
      <c r="IN3424" s="54"/>
      <c r="IO3424" s="54"/>
      <c r="IP3424" s="54"/>
      <c r="IQ3424" s="54"/>
      <c r="IR3424" s="54"/>
      <c r="IS3424" s="54"/>
      <c r="IT3424" s="54"/>
      <c r="IU3424" s="54"/>
      <c r="IV3424" s="54"/>
      <c r="IW3424" s="54"/>
      <c r="IX3424" s="54"/>
      <c r="IY3424" s="54"/>
      <c r="IZ3424" s="54"/>
      <c r="JA3424" s="54"/>
      <c r="JB3424" s="54"/>
      <c r="JC3424" s="54"/>
      <c r="JD3424" s="54"/>
      <c r="JE3424" s="54"/>
      <c r="JF3424" s="54"/>
      <c r="JG3424" s="54"/>
      <c r="JH3424" s="54"/>
      <c r="JI3424" s="54"/>
      <c r="JJ3424" s="54"/>
      <c r="JK3424" s="54"/>
      <c r="JL3424" s="54"/>
      <c r="JM3424" s="54"/>
      <c r="JN3424" s="54"/>
      <c r="JO3424" s="54"/>
      <c r="JP3424" s="54"/>
      <c r="JQ3424" s="54"/>
      <c r="JR3424" s="54"/>
      <c r="JS3424" s="54"/>
      <c r="JT3424" s="54"/>
      <c r="JU3424" s="54"/>
      <c r="JV3424" s="54"/>
      <c r="JW3424" s="54"/>
      <c r="JX3424" s="54"/>
      <c r="JY3424" s="54"/>
      <c r="JZ3424" s="54"/>
      <c r="KA3424" s="54"/>
      <c r="KB3424" s="54"/>
      <c r="KC3424" s="54"/>
      <c r="KD3424" s="54"/>
      <c r="KE3424" s="54"/>
      <c r="KF3424" s="54"/>
      <c r="KG3424" s="54"/>
      <c r="KH3424" s="54"/>
      <c r="KI3424" s="54"/>
      <c r="KJ3424" s="54"/>
      <c r="KK3424" s="54"/>
      <c r="KL3424" s="54"/>
      <c r="KM3424" s="54"/>
      <c r="KN3424" s="54"/>
      <c r="KO3424" s="54"/>
      <c r="KP3424" s="54"/>
      <c r="KQ3424" s="54"/>
      <c r="KR3424" s="54"/>
      <c r="KS3424" s="54"/>
      <c r="KT3424" s="54"/>
      <c r="KU3424" s="54"/>
      <c r="KV3424" s="54"/>
      <c r="KW3424" s="54"/>
      <c r="KX3424" s="54"/>
      <c r="KY3424" s="54"/>
      <c r="KZ3424" s="54"/>
      <c r="LA3424" s="54"/>
      <c r="LB3424" s="54"/>
      <c r="LC3424" s="54"/>
      <c r="LD3424" s="54"/>
      <c r="LE3424" s="54"/>
      <c r="LF3424" s="54"/>
      <c r="LG3424" s="54"/>
      <c r="LH3424" s="54"/>
      <c r="LI3424" s="54"/>
      <c r="LJ3424" s="54"/>
      <c r="LK3424" s="54"/>
      <c r="LL3424" s="54"/>
      <c r="LM3424" s="54"/>
      <c r="LN3424" s="54"/>
      <c r="LO3424" s="54"/>
      <c r="LP3424" s="54"/>
      <c r="LQ3424" s="54"/>
      <c r="LR3424" s="54"/>
      <c r="LS3424" s="54"/>
      <c r="LT3424" s="54"/>
      <c r="LU3424" s="54"/>
      <c r="LV3424" s="54"/>
      <c r="LW3424" s="54"/>
      <c r="LX3424" s="54"/>
      <c r="LY3424" s="54"/>
      <c r="LZ3424" s="54"/>
      <c r="MA3424" s="54"/>
      <c r="MB3424" s="54"/>
      <c r="MC3424" s="54"/>
      <c r="MD3424" s="54"/>
      <c r="ME3424" s="54"/>
      <c r="MF3424" s="54"/>
      <c r="MG3424" s="54"/>
      <c r="MH3424" s="54"/>
      <c r="MI3424" s="54"/>
      <c r="MJ3424" s="54"/>
      <c r="MK3424" s="54"/>
      <c r="ML3424" s="54"/>
      <c r="MM3424" s="54"/>
      <c r="MN3424" s="54"/>
    </row>
    <row r="3425" spans="1:352" s="28" customFormat="1" x14ac:dyDescent="0.3">
      <c r="A3425" s="17"/>
      <c r="B3425" s="170"/>
      <c r="C3425" s="17"/>
      <c r="D3425" s="17"/>
      <c r="E3425" s="17"/>
      <c r="F3425" s="17"/>
      <c r="GB3425" s="153"/>
      <c r="GG3425" s="54"/>
      <c r="GH3425" s="54"/>
      <c r="GI3425" s="54"/>
      <c r="GJ3425" s="54"/>
      <c r="GK3425" s="54"/>
      <c r="GL3425" s="54"/>
      <c r="GM3425" s="54"/>
      <c r="GN3425" s="54"/>
      <c r="GO3425" s="54"/>
      <c r="GP3425" s="54"/>
      <c r="GQ3425" s="54"/>
      <c r="GR3425" s="54"/>
      <c r="GS3425" s="116"/>
      <c r="GT3425" s="116"/>
      <c r="GU3425" s="116"/>
      <c r="GV3425" s="116"/>
      <c r="GW3425" s="116"/>
      <c r="GX3425" s="116"/>
      <c r="GY3425" s="116"/>
      <c r="GZ3425" s="116"/>
      <c r="HA3425" s="116"/>
      <c r="HB3425" s="116"/>
      <c r="HC3425" s="54"/>
      <c r="HD3425" s="54"/>
      <c r="HE3425" s="54"/>
      <c r="HF3425" s="54"/>
      <c r="HG3425" s="54"/>
      <c r="HH3425" s="54"/>
      <c r="HI3425" s="54"/>
      <c r="HJ3425" s="54"/>
      <c r="HK3425" s="54"/>
      <c r="HL3425" s="54"/>
      <c r="HM3425" s="54"/>
      <c r="HN3425" s="54"/>
      <c r="HO3425" s="54"/>
      <c r="HP3425" s="54"/>
      <c r="HQ3425" s="54"/>
      <c r="HR3425" s="54"/>
      <c r="HS3425" s="54"/>
      <c r="HT3425" s="54"/>
      <c r="HU3425" s="54"/>
      <c r="HV3425" s="54"/>
      <c r="HW3425" s="54"/>
      <c r="HX3425" s="54"/>
      <c r="HY3425" s="54"/>
      <c r="HZ3425" s="54"/>
      <c r="IA3425" s="54"/>
      <c r="IB3425" s="54"/>
      <c r="IC3425" s="54"/>
      <c r="ID3425" s="54"/>
      <c r="IE3425" s="54"/>
      <c r="IF3425" s="54"/>
      <c r="IG3425" s="54"/>
      <c r="IH3425" s="54"/>
      <c r="II3425" s="54"/>
      <c r="IJ3425" s="54"/>
      <c r="IK3425" s="54"/>
      <c r="IL3425" s="54"/>
      <c r="IM3425" s="54"/>
      <c r="IN3425" s="54"/>
      <c r="IO3425" s="54"/>
      <c r="IP3425" s="54"/>
      <c r="IQ3425" s="54"/>
      <c r="IR3425" s="54"/>
      <c r="IS3425" s="54"/>
      <c r="IT3425" s="54"/>
      <c r="IU3425" s="54"/>
      <c r="IV3425" s="54"/>
      <c r="IW3425" s="54"/>
      <c r="IX3425" s="54"/>
      <c r="IY3425" s="54"/>
      <c r="IZ3425" s="54"/>
      <c r="JA3425" s="54"/>
      <c r="JB3425" s="54"/>
      <c r="JC3425" s="54"/>
      <c r="JD3425" s="54"/>
      <c r="JE3425" s="54"/>
      <c r="JF3425" s="54"/>
      <c r="JG3425" s="54"/>
      <c r="JH3425" s="54"/>
      <c r="JI3425" s="54"/>
      <c r="JJ3425" s="54"/>
      <c r="JK3425" s="54"/>
      <c r="JL3425" s="54"/>
      <c r="JM3425" s="54"/>
      <c r="JN3425" s="54"/>
      <c r="JO3425" s="54"/>
      <c r="JP3425" s="54"/>
      <c r="JQ3425" s="54"/>
      <c r="JR3425" s="54"/>
      <c r="JS3425" s="54"/>
      <c r="JT3425" s="54"/>
      <c r="JU3425" s="54"/>
      <c r="JV3425" s="54"/>
      <c r="JW3425" s="54"/>
      <c r="JX3425" s="54"/>
      <c r="JY3425" s="54"/>
      <c r="JZ3425" s="54"/>
      <c r="KA3425" s="54"/>
      <c r="KB3425" s="54"/>
      <c r="KC3425" s="54"/>
      <c r="KD3425" s="54"/>
      <c r="KE3425" s="54"/>
      <c r="KF3425" s="54"/>
      <c r="KG3425" s="54"/>
      <c r="KH3425" s="54"/>
      <c r="KI3425" s="54"/>
      <c r="KJ3425" s="54"/>
      <c r="KK3425" s="54"/>
      <c r="KL3425" s="54"/>
      <c r="KM3425" s="54"/>
      <c r="KN3425" s="54"/>
      <c r="KO3425" s="54"/>
      <c r="KP3425" s="54"/>
      <c r="KQ3425" s="54"/>
      <c r="KR3425" s="54"/>
      <c r="KS3425" s="54"/>
      <c r="KT3425" s="54"/>
      <c r="KU3425" s="54"/>
      <c r="KV3425" s="54"/>
      <c r="KW3425" s="54"/>
      <c r="KX3425" s="54"/>
      <c r="KY3425" s="54"/>
      <c r="KZ3425" s="54"/>
      <c r="LA3425" s="54"/>
      <c r="LB3425" s="54"/>
      <c r="LC3425" s="54"/>
      <c r="LD3425" s="54"/>
      <c r="LE3425" s="54"/>
      <c r="LF3425" s="54"/>
      <c r="LG3425" s="54"/>
      <c r="LH3425" s="54"/>
      <c r="LI3425" s="54"/>
      <c r="LJ3425" s="54"/>
      <c r="LK3425" s="54"/>
      <c r="LL3425" s="54"/>
      <c r="LM3425" s="54"/>
      <c r="LN3425" s="54"/>
      <c r="LO3425" s="54"/>
      <c r="LP3425" s="54"/>
      <c r="LQ3425" s="54"/>
      <c r="LR3425" s="54"/>
      <c r="LS3425" s="54"/>
      <c r="LT3425" s="54"/>
      <c r="LU3425" s="54"/>
      <c r="LV3425" s="54"/>
      <c r="LW3425" s="54"/>
      <c r="LX3425" s="54"/>
      <c r="LY3425" s="54"/>
      <c r="LZ3425" s="54"/>
      <c r="MA3425" s="54"/>
      <c r="MB3425" s="54"/>
      <c r="MC3425" s="54"/>
      <c r="MD3425" s="54"/>
      <c r="ME3425" s="54"/>
      <c r="MF3425" s="54"/>
      <c r="MG3425" s="54"/>
      <c r="MH3425" s="54"/>
      <c r="MI3425" s="54"/>
      <c r="MJ3425" s="54"/>
      <c r="MK3425" s="54"/>
      <c r="ML3425" s="54"/>
      <c r="MM3425" s="54"/>
      <c r="MN3425" s="54"/>
    </row>
    <row r="3426" spans="1:352" s="28" customFormat="1" x14ac:dyDescent="0.3">
      <c r="A3426" s="17"/>
      <c r="B3426" s="170"/>
      <c r="C3426" s="17"/>
      <c r="D3426" s="17"/>
      <c r="E3426" s="17"/>
      <c r="F3426" s="17"/>
      <c r="GB3426" s="153"/>
      <c r="GG3426" s="54"/>
      <c r="GH3426" s="54"/>
      <c r="GI3426" s="54"/>
      <c r="GJ3426" s="54"/>
      <c r="GK3426" s="54"/>
      <c r="GL3426" s="54"/>
      <c r="GM3426" s="54"/>
      <c r="GN3426" s="54"/>
      <c r="GO3426" s="54"/>
      <c r="GP3426" s="54"/>
      <c r="GQ3426" s="54"/>
      <c r="GR3426" s="54"/>
      <c r="GS3426" s="116"/>
      <c r="GT3426" s="116"/>
      <c r="GU3426" s="116"/>
      <c r="GV3426" s="116"/>
      <c r="GW3426" s="116"/>
      <c r="GX3426" s="116"/>
      <c r="GY3426" s="116"/>
      <c r="GZ3426" s="116"/>
      <c r="HA3426" s="116"/>
      <c r="HB3426" s="116"/>
      <c r="HC3426" s="54"/>
      <c r="HD3426" s="54"/>
      <c r="HE3426" s="54"/>
      <c r="HF3426" s="54"/>
      <c r="HG3426" s="54"/>
      <c r="HH3426" s="54"/>
      <c r="HI3426" s="54"/>
      <c r="HJ3426" s="54"/>
      <c r="HK3426" s="54"/>
      <c r="HL3426" s="54"/>
      <c r="HM3426" s="54"/>
      <c r="HN3426" s="54"/>
      <c r="HO3426" s="54"/>
      <c r="HP3426" s="54"/>
      <c r="HQ3426" s="54"/>
      <c r="HR3426" s="54"/>
      <c r="HS3426" s="54"/>
      <c r="HT3426" s="54"/>
      <c r="HU3426" s="54"/>
      <c r="HV3426" s="54"/>
      <c r="HW3426" s="54"/>
      <c r="HX3426" s="54"/>
      <c r="HY3426" s="54"/>
      <c r="HZ3426" s="54"/>
      <c r="IA3426" s="54"/>
      <c r="IB3426" s="54"/>
      <c r="IC3426" s="54"/>
      <c r="ID3426" s="54"/>
      <c r="IE3426" s="54"/>
      <c r="IF3426" s="54"/>
      <c r="IG3426" s="54"/>
      <c r="IH3426" s="54"/>
      <c r="II3426" s="54"/>
      <c r="IJ3426" s="54"/>
      <c r="IK3426" s="54"/>
      <c r="IL3426" s="54"/>
      <c r="IM3426" s="54"/>
      <c r="IN3426" s="54"/>
      <c r="IO3426" s="54"/>
      <c r="IP3426" s="54"/>
      <c r="IQ3426" s="54"/>
      <c r="IR3426" s="54"/>
      <c r="IS3426" s="54"/>
      <c r="IT3426" s="54"/>
      <c r="IU3426" s="54"/>
      <c r="IV3426" s="54"/>
      <c r="IW3426" s="54"/>
      <c r="IX3426" s="54"/>
      <c r="IY3426" s="54"/>
      <c r="IZ3426" s="54"/>
      <c r="JA3426" s="54"/>
      <c r="JB3426" s="54"/>
      <c r="JC3426" s="54"/>
      <c r="JD3426" s="54"/>
      <c r="JE3426" s="54"/>
      <c r="JF3426" s="54"/>
      <c r="JG3426" s="54"/>
      <c r="JH3426" s="54"/>
      <c r="JI3426" s="54"/>
      <c r="JJ3426" s="54"/>
      <c r="JK3426" s="54"/>
      <c r="JL3426" s="54"/>
      <c r="JM3426" s="54"/>
      <c r="JN3426" s="54"/>
      <c r="JO3426" s="54"/>
      <c r="JP3426" s="54"/>
      <c r="JQ3426" s="54"/>
      <c r="JR3426" s="54"/>
      <c r="JS3426" s="54"/>
      <c r="JT3426" s="54"/>
      <c r="JU3426" s="54"/>
      <c r="JV3426" s="54"/>
      <c r="JW3426" s="54"/>
      <c r="JX3426" s="54"/>
      <c r="JY3426" s="54"/>
      <c r="JZ3426" s="54"/>
      <c r="KA3426" s="54"/>
      <c r="KB3426" s="54"/>
      <c r="KC3426" s="54"/>
      <c r="KD3426" s="54"/>
      <c r="KE3426" s="54"/>
      <c r="KF3426" s="54"/>
      <c r="KG3426" s="54"/>
      <c r="KH3426" s="54"/>
      <c r="KI3426" s="54"/>
      <c r="KJ3426" s="54"/>
      <c r="KK3426" s="54"/>
      <c r="KL3426" s="54"/>
      <c r="KM3426" s="54"/>
      <c r="KN3426" s="54"/>
      <c r="KO3426" s="54"/>
      <c r="KP3426" s="54"/>
      <c r="KQ3426" s="54"/>
      <c r="KR3426" s="54"/>
      <c r="KS3426" s="54"/>
      <c r="KT3426" s="54"/>
      <c r="KU3426" s="54"/>
      <c r="KV3426" s="54"/>
      <c r="KW3426" s="54"/>
      <c r="KX3426" s="54"/>
      <c r="KY3426" s="54"/>
      <c r="KZ3426" s="54"/>
      <c r="LA3426" s="54"/>
      <c r="LB3426" s="54"/>
      <c r="LC3426" s="54"/>
      <c r="LD3426" s="54"/>
      <c r="LE3426" s="54"/>
      <c r="LF3426" s="54"/>
      <c r="LG3426" s="54"/>
      <c r="LH3426" s="54"/>
      <c r="LI3426" s="54"/>
      <c r="LJ3426" s="54"/>
      <c r="LK3426" s="54"/>
      <c r="LL3426" s="54"/>
      <c r="LM3426" s="54"/>
      <c r="LN3426" s="54"/>
      <c r="LO3426" s="54"/>
      <c r="LP3426" s="54"/>
      <c r="LQ3426" s="54"/>
      <c r="LR3426" s="54"/>
      <c r="LS3426" s="54"/>
      <c r="LT3426" s="54"/>
      <c r="LU3426" s="54"/>
      <c r="LV3426" s="54"/>
      <c r="LW3426" s="54"/>
      <c r="LX3426" s="54"/>
      <c r="LY3426" s="54"/>
      <c r="LZ3426" s="54"/>
      <c r="MA3426" s="54"/>
      <c r="MB3426" s="54"/>
      <c r="MC3426" s="54"/>
      <c r="MD3426" s="54"/>
      <c r="ME3426" s="54"/>
      <c r="MF3426" s="54"/>
      <c r="MG3426" s="54"/>
      <c r="MH3426" s="54"/>
      <c r="MI3426" s="54"/>
      <c r="MJ3426" s="54"/>
      <c r="MK3426" s="54"/>
      <c r="ML3426" s="54"/>
      <c r="MM3426" s="54"/>
      <c r="MN3426" s="54"/>
    </row>
    <row r="3427" spans="1:352" s="28" customFormat="1" x14ac:dyDescent="0.3">
      <c r="A3427" s="17"/>
      <c r="B3427" s="170"/>
      <c r="C3427" s="17"/>
      <c r="D3427" s="17"/>
      <c r="E3427" s="17"/>
      <c r="F3427" s="17"/>
      <c r="GB3427" s="153"/>
      <c r="GG3427" s="54"/>
      <c r="GH3427" s="54"/>
      <c r="GI3427" s="54"/>
      <c r="GJ3427" s="54"/>
      <c r="GK3427" s="54"/>
      <c r="GL3427" s="54"/>
      <c r="GM3427" s="54"/>
      <c r="GN3427" s="54"/>
      <c r="GO3427" s="54"/>
      <c r="GP3427" s="54"/>
      <c r="GQ3427" s="54"/>
      <c r="GR3427" s="54"/>
      <c r="GS3427" s="116"/>
      <c r="GT3427" s="116"/>
      <c r="GU3427" s="116"/>
      <c r="GV3427" s="116"/>
      <c r="GW3427" s="116"/>
      <c r="GX3427" s="116"/>
      <c r="GY3427" s="116"/>
      <c r="GZ3427" s="116"/>
      <c r="HA3427" s="116"/>
      <c r="HB3427" s="116"/>
      <c r="HC3427" s="54"/>
      <c r="HD3427" s="54"/>
      <c r="HE3427" s="54"/>
      <c r="HF3427" s="54"/>
      <c r="HG3427" s="54"/>
      <c r="HH3427" s="54"/>
      <c r="HI3427" s="54"/>
      <c r="HJ3427" s="54"/>
      <c r="HK3427" s="54"/>
      <c r="HL3427" s="54"/>
      <c r="HM3427" s="54"/>
      <c r="HN3427" s="54"/>
      <c r="HO3427" s="54"/>
      <c r="HP3427" s="54"/>
      <c r="HQ3427" s="54"/>
      <c r="HR3427" s="54"/>
      <c r="HS3427" s="54"/>
      <c r="HT3427" s="54"/>
      <c r="HU3427" s="54"/>
      <c r="HV3427" s="54"/>
      <c r="HW3427" s="54"/>
      <c r="HX3427" s="54"/>
      <c r="HY3427" s="54"/>
      <c r="HZ3427" s="54"/>
      <c r="IA3427" s="54"/>
      <c r="IB3427" s="54"/>
      <c r="IC3427" s="54"/>
      <c r="ID3427" s="54"/>
      <c r="IE3427" s="54"/>
      <c r="IF3427" s="54"/>
      <c r="IG3427" s="54"/>
      <c r="IH3427" s="54"/>
      <c r="II3427" s="54"/>
      <c r="IJ3427" s="54"/>
      <c r="IK3427" s="54"/>
      <c r="IL3427" s="54"/>
      <c r="IM3427" s="54"/>
      <c r="IN3427" s="54"/>
      <c r="IO3427" s="54"/>
      <c r="IP3427" s="54"/>
      <c r="IQ3427" s="54"/>
      <c r="IR3427" s="54"/>
      <c r="IS3427" s="54"/>
      <c r="IT3427" s="54"/>
      <c r="IU3427" s="54"/>
      <c r="IV3427" s="54"/>
      <c r="IW3427" s="54"/>
      <c r="IX3427" s="54"/>
      <c r="IY3427" s="54"/>
      <c r="IZ3427" s="54"/>
      <c r="JA3427" s="54"/>
      <c r="JB3427" s="54"/>
      <c r="JC3427" s="54"/>
      <c r="JD3427" s="54"/>
      <c r="JE3427" s="54"/>
      <c r="JF3427" s="54"/>
      <c r="JG3427" s="54"/>
      <c r="JH3427" s="54"/>
      <c r="JI3427" s="54"/>
      <c r="JJ3427" s="54"/>
      <c r="JK3427" s="54"/>
      <c r="JL3427" s="54"/>
      <c r="JM3427" s="54"/>
      <c r="JN3427" s="54"/>
      <c r="JO3427" s="54"/>
      <c r="JP3427" s="54"/>
      <c r="JQ3427" s="54"/>
      <c r="JR3427" s="54"/>
      <c r="JS3427" s="54"/>
      <c r="JT3427" s="54"/>
      <c r="JU3427" s="54"/>
      <c r="JV3427" s="54"/>
      <c r="JW3427" s="54"/>
      <c r="JX3427" s="54"/>
      <c r="JY3427" s="54"/>
      <c r="JZ3427" s="54"/>
      <c r="KA3427" s="54"/>
      <c r="KB3427" s="54"/>
      <c r="KC3427" s="54"/>
      <c r="KD3427" s="54"/>
      <c r="KE3427" s="54"/>
      <c r="KF3427" s="54"/>
      <c r="KG3427" s="54"/>
      <c r="KH3427" s="54"/>
      <c r="KI3427" s="54"/>
      <c r="KJ3427" s="54"/>
      <c r="KK3427" s="54"/>
      <c r="KL3427" s="54"/>
      <c r="KM3427" s="54"/>
      <c r="KN3427" s="54"/>
      <c r="KO3427" s="54"/>
      <c r="KP3427" s="54"/>
      <c r="KQ3427" s="54"/>
      <c r="KR3427" s="54"/>
      <c r="KS3427" s="54"/>
      <c r="KT3427" s="54"/>
      <c r="KU3427" s="54"/>
      <c r="KV3427" s="54"/>
      <c r="KW3427" s="54"/>
      <c r="KX3427" s="54"/>
      <c r="KY3427" s="54"/>
      <c r="KZ3427" s="54"/>
      <c r="LA3427" s="54"/>
      <c r="LB3427" s="54"/>
      <c r="LC3427" s="54"/>
      <c r="LD3427" s="54"/>
      <c r="LE3427" s="54"/>
      <c r="LF3427" s="54"/>
      <c r="LG3427" s="54"/>
      <c r="LH3427" s="54"/>
      <c r="LI3427" s="54"/>
      <c r="LJ3427" s="54"/>
      <c r="LK3427" s="54"/>
      <c r="LL3427" s="54"/>
      <c r="LM3427" s="54"/>
      <c r="LN3427" s="54"/>
      <c r="LO3427" s="54"/>
      <c r="LP3427" s="54"/>
      <c r="LQ3427" s="54"/>
      <c r="LR3427" s="54"/>
      <c r="LS3427" s="54"/>
      <c r="LT3427" s="54"/>
      <c r="LU3427" s="54"/>
      <c r="LV3427" s="54"/>
      <c r="LW3427" s="54"/>
      <c r="LX3427" s="54"/>
      <c r="LY3427" s="54"/>
      <c r="LZ3427" s="54"/>
      <c r="MA3427" s="54"/>
      <c r="MB3427" s="54"/>
      <c r="MC3427" s="54"/>
      <c r="MD3427" s="54"/>
      <c r="ME3427" s="54"/>
      <c r="MF3427" s="54"/>
      <c r="MG3427" s="54"/>
      <c r="MH3427" s="54"/>
      <c r="MI3427" s="54"/>
      <c r="MJ3427" s="54"/>
      <c r="MK3427" s="54"/>
      <c r="ML3427" s="54"/>
      <c r="MM3427" s="54"/>
      <c r="MN3427" s="54"/>
    </row>
    <row r="3428" spans="1:352" s="28" customFormat="1" x14ac:dyDescent="0.3">
      <c r="A3428" s="17"/>
      <c r="B3428" s="170"/>
      <c r="C3428" s="17"/>
      <c r="D3428" s="17"/>
      <c r="E3428" s="17"/>
      <c r="F3428" s="17"/>
      <c r="GB3428" s="153"/>
      <c r="GG3428" s="54"/>
      <c r="GH3428" s="54"/>
      <c r="GI3428" s="54"/>
      <c r="GJ3428" s="54"/>
      <c r="GK3428" s="54"/>
      <c r="GL3428" s="54"/>
      <c r="GM3428" s="54"/>
      <c r="GN3428" s="54"/>
      <c r="GO3428" s="54"/>
      <c r="GP3428" s="54"/>
      <c r="GQ3428" s="54"/>
      <c r="GR3428" s="54"/>
      <c r="GS3428" s="116"/>
      <c r="GT3428" s="116"/>
      <c r="GU3428" s="116"/>
      <c r="GV3428" s="116"/>
      <c r="GW3428" s="116"/>
      <c r="GX3428" s="116"/>
      <c r="GY3428" s="116"/>
      <c r="GZ3428" s="116"/>
      <c r="HA3428" s="116"/>
      <c r="HB3428" s="116"/>
      <c r="HC3428" s="54"/>
      <c r="HD3428" s="54"/>
      <c r="HE3428" s="54"/>
      <c r="HF3428" s="54"/>
      <c r="HG3428" s="54"/>
      <c r="HH3428" s="54"/>
      <c r="HI3428" s="54"/>
      <c r="HJ3428" s="54"/>
      <c r="HK3428" s="54"/>
      <c r="HL3428" s="54"/>
      <c r="HM3428" s="54"/>
      <c r="HN3428" s="54"/>
      <c r="HO3428" s="54"/>
      <c r="HP3428" s="54"/>
      <c r="HQ3428" s="54"/>
      <c r="HR3428" s="54"/>
      <c r="HS3428" s="54"/>
      <c r="HT3428" s="54"/>
      <c r="HU3428" s="54"/>
      <c r="HV3428" s="54"/>
      <c r="HW3428" s="54"/>
      <c r="HX3428" s="54"/>
      <c r="HY3428" s="54"/>
      <c r="HZ3428" s="54"/>
      <c r="IA3428" s="54"/>
      <c r="IB3428" s="54"/>
      <c r="IC3428" s="54"/>
      <c r="ID3428" s="54"/>
      <c r="IE3428" s="54"/>
      <c r="IF3428" s="54"/>
      <c r="IG3428" s="54"/>
      <c r="IH3428" s="54"/>
      <c r="II3428" s="54"/>
      <c r="IJ3428" s="54"/>
      <c r="IK3428" s="54"/>
      <c r="IL3428" s="54"/>
      <c r="IM3428" s="54"/>
      <c r="IN3428" s="54"/>
      <c r="IO3428" s="54"/>
      <c r="IP3428" s="54"/>
      <c r="IQ3428" s="54"/>
      <c r="IR3428" s="54"/>
      <c r="IS3428" s="54"/>
      <c r="IT3428" s="54"/>
      <c r="IU3428" s="54"/>
      <c r="IV3428" s="54"/>
      <c r="IW3428" s="54"/>
      <c r="IX3428" s="54"/>
      <c r="IY3428" s="54"/>
      <c r="IZ3428" s="54"/>
      <c r="JA3428" s="54"/>
      <c r="JB3428" s="54"/>
      <c r="JC3428" s="54"/>
      <c r="JD3428" s="54"/>
      <c r="JE3428" s="54"/>
      <c r="JF3428" s="54"/>
      <c r="JG3428" s="54"/>
      <c r="JH3428" s="54"/>
      <c r="JI3428" s="54"/>
      <c r="JJ3428" s="54"/>
      <c r="JK3428" s="54"/>
      <c r="JL3428" s="54"/>
      <c r="JM3428" s="54"/>
      <c r="JN3428" s="54"/>
      <c r="JO3428" s="54"/>
      <c r="JP3428" s="54"/>
      <c r="JQ3428" s="54"/>
      <c r="JR3428" s="54"/>
      <c r="JS3428" s="54"/>
      <c r="JT3428" s="54"/>
      <c r="JU3428" s="54"/>
      <c r="JV3428" s="54"/>
      <c r="JW3428" s="54"/>
      <c r="JX3428" s="54"/>
      <c r="JY3428" s="54"/>
      <c r="JZ3428" s="54"/>
      <c r="KA3428" s="54"/>
      <c r="KB3428" s="54"/>
      <c r="KC3428" s="54"/>
      <c r="KD3428" s="54"/>
      <c r="KE3428" s="54"/>
      <c r="KF3428" s="54"/>
      <c r="KG3428" s="54"/>
      <c r="KH3428" s="54"/>
      <c r="KI3428" s="54"/>
      <c r="KJ3428" s="54"/>
      <c r="KK3428" s="54"/>
      <c r="KL3428" s="54"/>
      <c r="KM3428" s="54"/>
      <c r="KN3428" s="54"/>
      <c r="KO3428" s="54"/>
      <c r="KP3428" s="54"/>
      <c r="KQ3428" s="54"/>
      <c r="KR3428" s="54"/>
      <c r="KS3428" s="54"/>
      <c r="KT3428" s="54"/>
      <c r="KU3428" s="54"/>
      <c r="KV3428" s="54"/>
      <c r="KW3428" s="54"/>
      <c r="KX3428" s="54"/>
      <c r="KY3428" s="54"/>
      <c r="KZ3428" s="54"/>
      <c r="LA3428" s="54"/>
      <c r="LB3428" s="54"/>
      <c r="LC3428" s="54"/>
      <c r="LD3428" s="54"/>
      <c r="LE3428" s="54"/>
      <c r="LF3428" s="54"/>
      <c r="LG3428" s="54"/>
      <c r="LH3428" s="54"/>
      <c r="LI3428" s="54"/>
      <c r="LJ3428" s="54"/>
      <c r="LK3428" s="54"/>
      <c r="LL3428" s="54"/>
      <c r="LM3428" s="54"/>
      <c r="LN3428" s="54"/>
      <c r="LO3428" s="54"/>
      <c r="LP3428" s="54"/>
      <c r="LQ3428" s="54"/>
      <c r="LR3428" s="54"/>
      <c r="LS3428" s="54"/>
      <c r="LT3428" s="54"/>
      <c r="LU3428" s="54"/>
      <c r="LV3428" s="54"/>
      <c r="LW3428" s="54"/>
      <c r="LX3428" s="54"/>
      <c r="LY3428" s="54"/>
      <c r="LZ3428" s="54"/>
      <c r="MA3428" s="54"/>
      <c r="MB3428" s="54"/>
      <c r="MC3428" s="54"/>
      <c r="MD3428" s="54"/>
      <c r="ME3428" s="54"/>
      <c r="MF3428" s="54"/>
      <c r="MG3428" s="54"/>
      <c r="MH3428" s="54"/>
      <c r="MI3428" s="54"/>
      <c r="MJ3428" s="54"/>
      <c r="MK3428" s="54"/>
      <c r="ML3428" s="54"/>
      <c r="MM3428" s="54"/>
      <c r="MN3428" s="54"/>
    </row>
    <row r="3429" spans="1:352" s="28" customFormat="1" x14ac:dyDescent="0.3">
      <c r="A3429" s="17"/>
      <c r="B3429" s="170"/>
      <c r="C3429" s="17"/>
      <c r="D3429" s="17"/>
      <c r="E3429" s="17"/>
      <c r="F3429" s="17"/>
      <c r="GB3429" s="153"/>
      <c r="GG3429" s="54"/>
      <c r="GH3429" s="54"/>
      <c r="GI3429" s="54"/>
      <c r="GJ3429" s="54"/>
      <c r="GK3429" s="54"/>
      <c r="GL3429" s="54"/>
      <c r="GM3429" s="54"/>
      <c r="GN3429" s="54"/>
      <c r="GO3429" s="54"/>
      <c r="GP3429" s="54"/>
      <c r="GQ3429" s="54"/>
      <c r="GR3429" s="54"/>
      <c r="GS3429" s="116"/>
      <c r="GT3429" s="116"/>
      <c r="GU3429" s="116"/>
      <c r="GV3429" s="116"/>
      <c r="GW3429" s="116"/>
      <c r="GX3429" s="116"/>
      <c r="GY3429" s="116"/>
      <c r="GZ3429" s="116"/>
      <c r="HA3429" s="116"/>
      <c r="HB3429" s="116"/>
      <c r="HC3429" s="54"/>
      <c r="HD3429" s="54"/>
      <c r="HE3429" s="54"/>
      <c r="HF3429" s="54"/>
      <c r="HG3429" s="54"/>
      <c r="HH3429" s="54"/>
      <c r="HI3429" s="54"/>
      <c r="HJ3429" s="54"/>
      <c r="HK3429" s="54"/>
      <c r="HL3429" s="54"/>
      <c r="HM3429" s="54"/>
      <c r="HN3429" s="54"/>
      <c r="HO3429" s="54"/>
      <c r="HP3429" s="54"/>
      <c r="HQ3429" s="54"/>
      <c r="HR3429" s="54"/>
      <c r="HS3429" s="54"/>
      <c r="HT3429" s="54"/>
      <c r="HU3429" s="54"/>
      <c r="HV3429" s="54"/>
      <c r="HW3429" s="54"/>
      <c r="HX3429" s="54"/>
      <c r="HY3429" s="54"/>
      <c r="HZ3429" s="54"/>
      <c r="IA3429" s="54"/>
      <c r="IB3429" s="54"/>
      <c r="IC3429" s="54"/>
      <c r="ID3429" s="54"/>
      <c r="IE3429" s="54"/>
      <c r="IF3429" s="54"/>
      <c r="IG3429" s="54"/>
      <c r="IH3429" s="54"/>
      <c r="II3429" s="54"/>
      <c r="IJ3429" s="54"/>
      <c r="IK3429" s="54"/>
      <c r="IL3429" s="54"/>
      <c r="IM3429" s="54"/>
      <c r="IN3429" s="54"/>
      <c r="IO3429" s="54"/>
      <c r="IP3429" s="54"/>
      <c r="IQ3429" s="54"/>
      <c r="IR3429" s="54"/>
      <c r="IS3429" s="54"/>
      <c r="IT3429" s="54"/>
      <c r="IU3429" s="54"/>
      <c r="IV3429" s="54"/>
      <c r="IW3429" s="54"/>
      <c r="IX3429" s="54"/>
      <c r="IY3429" s="54"/>
      <c r="IZ3429" s="54"/>
      <c r="JA3429" s="54"/>
      <c r="JB3429" s="54"/>
      <c r="JC3429" s="54"/>
      <c r="JD3429" s="54"/>
      <c r="JE3429" s="54"/>
      <c r="JF3429" s="54"/>
      <c r="JG3429" s="54"/>
      <c r="JH3429" s="54"/>
      <c r="JI3429" s="54"/>
      <c r="JJ3429" s="54"/>
      <c r="JK3429" s="54"/>
      <c r="JL3429" s="54"/>
      <c r="JM3429" s="54"/>
      <c r="JN3429" s="54"/>
      <c r="JO3429" s="54"/>
      <c r="JP3429" s="54"/>
      <c r="JQ3429" s="54"/>
      <c r="JR3429" s="54"/>
      <c r="JS3429" s="54"/>
      <c r="JT3429" s="54"/>
      <c r="JU3429" s="54"/>
      <c r="JV3429" s="54"/>
      <c r="JW3429" s="54"/>
      <c r="JX3429" s="54"/>
      <c r="JY3429" s="54"/>
      <c r="JZ3429" s="54"/>
      <c r="KA3429" s="54"/>
      <c r="KB3429" s="54"/>
      <c r="KC3429" s="54"/>
      <c r="KD3429" s="54"/>
      <c r="KE3429" s="54"/>
      <c r="KF3429" s="54"/>
      <c r="KG3429" s="54"/>
      <c r="KH3429" s="54"/>
      <c r="KI3429" s="54"/>
      <c r="KJ3429" s="54"/>
      <c r="KK3429" s="54"/>
      <c r="KL3429" s="54"/>
      <c r="KM3429" s="54"/>
      <c r="KN3429" s="54"/>
      <c r="KO3429" s="54"/>
      <c r="KP3429" s="54"/>
      <c r="KQ3429" s="54"/>
      <c r="KR3429" s="54"/>
      <c r="KS3429" s="54"/>
      <c r="KT3429" s="54"/>
      <c r="KU3429" s="54"/>
      <c r="KV3429" s="54"/>
      <c r="KW3429" s="54"/>
      <c r="KX3429" s="54"/>
      <c r="KY3429" s="54"/>
      <c r="KZ3429" s="54"/>
      <c r="LA3429" s="54"/>
      <c r="LB3429" s="54"/>
      <c r="LC3429" s="54"/>
      <c r="LD3429" s="54"/>
      <c r="LE3429" s="54"/>
      <c r="LF3429" s="54"/>
      <c r="LG3429" s="54"/>
      <c r="LH3429" s="54"/>
      <c r="LI3429" s="54"/>
      <c r="LJ3429" s="54"/>
      <c r="LK3429" s="54"/>
      <c r="LL3429" s="54"/>
      <c r="LM3429" s="54"/>
      <c r="LN3429" s="54"/>
      <c r="LO3429" s="54"/>
      <c r="LP3429" s="54"/>
      <c r="LQ3429" s="54"/>
      <c r="LR3429" s="54"/>
      <c r="LS3429" s="54"/>
      <c r="LT3429" s="54"/>
      <c r="LU3429" s="54"/>
      <c r="LV3429" s="54"/>
      <c r="LW3429" s="54"/>
      <c r="LX3429" s="54"/>
      <c r="LY3429" s="54"/>
      <c r="LZ3429" s="54"/>
      <c r="MA3429" s="54"/>
      <c r="MB3429" s="54"/>
      <c r="MC3429" s="54"/>
      <c r="MD3429" s="54"/>
      <c r="ME3429" s="54"/>
      <c r="MF3429" s="54"/>
      <c r="MG3429" s="54"/>
      <c r="MH3429" s="54"/>
      <c r="MI3429" s="54"/>
      <c r="MJ3429" s="54"/>
      <c r="MK3429" s="54"/>
      <c r="ML3429" s="54"/>
      <c r="MM3429" s="54"/>
      <c r="MN3429" s="54"/>
    </row>
    <row r="3430" spans="1:352" s="28" customFormat="1" x14ac:dyDescent="0.3">
      <c r="A3430" s="17"/>
      <c r="B3430" s="170"/>
      <c r="C3430" s="17"/>
      <c r="D3430" s="17"/>
      <c r="E3430" s="17"/>
      <c r="F3430" s="17"/>
      <c r="GB3430" s="153"/>
      <c r="GG3430" s="54"/>
      <c r="GH3430" s="54"/>
      <c r="GI3430" s="54"/>
      <c r="GJ3430" s="54"/>
      <c r="GK3430" s="54"/>
      <c r="GL3430" s="54"/>
      <c r="GM3430" s="54"/>
      <c r="GN3430" s="54"/>
      <c r="GO3430" s="54"/>
      <c r="GP3430" s="54"/>
      <c r="GQ3430" s="54"/>
      <c r="GR3430" s="54"/>
      <c r="GS3430" s="116"/>
      <c r="GT3430" s="116"/>
      <c r="GU3430" s="116"/>
      <c r="GV3430" s="116"/>
      <c r="GW3430" s="116"/>
      <c r="GX3430" s="116"/>
      <c r="GY3430" s="116"/>
      <c r="GZ3430" s="116"/>
      <c r="HA3430" s="116"/>
      <c r="HB3430" s="116"/>
      <c r="HC3430" s="54"/>
      <c r="HD3430" s="54"/>
      <c r="HE3430" s="54"/>
      <c r="HF3430" s="54"/>
      <c r="HG3430" s="54"/>
      <c r="HH3430" s="54"/>
      <c r="HI3430" s="54"/>
      <c r="HJ3430" s="54"/>
      <c r="HK3430" s="54"/>
      <c r="HL3430" s="54"/>
      <c r="HM3430" s="54"/>
      <c r="HN3430" s="54"/>
      <c r="HO3430" s="54"/>
      <c r="HP3430" s="54"/>
      <c r="HQ3430" s="54"/>
      <c r="HR3430" s="54"/>
      <c r="HS3430" s="54"/>
      <c r="HT3430" s="54"/>
      <c r="HU3430" s="54"/>
      <c r="HV3430" s="54"/>
      <c r="HW3430" s="54"/>
      <c r="HX3430" s="54"/>
      <c r="HY3430" s="54"/>
      <c r="HZ3430" s="54"/>
      <c r="IA3430" s="54"/>
      <c r="IB3430" s="54"/>
      <c r="IC3430" s="54"/>
      <c r="ID3430" s="54"/>
      <c r="IE3430" s="54"/>
      <c r="IF3430" s="54"/>
      <c r="IG3430" s="54"/>
      <c r="IH3430" s="54"/>
      <c r="II3430" s="54"/>
      <c r="IJ3430" s="54"/>
      <c r="IK3430" s="54"/>
      <c r="IL3430" s="54"/>
      <c r="IM3430" s="54"/>
      <c r="IN3430" s="54"/>
      <c r="IO3430" s="54"/>
      <c r="IP3430" s="54"/>
      <c r="IQ3430" s="54"/>
      <c r="IR3430" s="54"/>
      <c r="IS3430" s="54"/>
      <c r="IT3430" s="54"/>
      <c r="IU3430" s="54"/>
      <c r="IV3430" s="54"/>
      <c r="IW3430" s="54"/>
      <c r="IX3430" s="54"/>
      <c r="IY3430" s="54"/>
      <c r="IZ3430" s="54"/>
      <c r="JA3430" s="54"/>
      <c r="JB3430" s="54"/>
      <c r="JC3430" s="54"/>
      <c r="JD3430" s="54"/>
      <c r="JE3430" s="54"/>
      <c r="JF3430" s="54"/>
      <c r="JG3430" s="54"/>
      <c r="JH3430" s="54"/>
      <c r="JI3430" s="54"/>
      <c r="JJ3430" s="54"/>
      <c r="JK3430" s="54"/>
      <c r="JL3430" s="54"/>
      <c r="JM3430" s="54"/>
      <c r="JN3430" s="54"/>
      <c r="JO3430" s="54"/>
      <c r="JP3430" s="54"/>
      <c r="JQ3430" s="54"/>
      <c r="JR3430" s="54"/>
      <c r="JS3430" s="54"/>
      <c r="JT3430" s="54"/>
      <c r="JU3430" s="54"/>
      <c r="JV3430" s="54"/>
      <c r="JW3430" s="54"/>
      <c r="JX3430" s="54"/>
      <c r="JY3430" s="54"/>
      <c r="JZ3430" s="54"/>
      <c r="KA3430" s="54"/>
      <c r="KB3430" s="54"/>
      <c r="KC3430" s="54"/>
      <c r="KD3430" s="54"/>
      <c r="KE3430" s="54"/>
      <c r="KF3430" s="54"/>
      <c r="KG3430" s="54"/>
      <c r="KH3430" s="54"/>
      <c r="KI3430" s="54"/>
      <c r="KJ3430" s="54"/>
      <c r="KK3430" s="54"/>
      <c r="KL3430" s="54"/>
      <c r="KM3430" s="54"/>
      <c r="KN3430" s="54"/>
      <c r="KO3430" s="54"/>
      <c r="KP3430" s="54"/>
      <c r="KQ3430" s="54"/>
      <c r="KR3430" s="54"/>
      <c r="KS3430" s="54"/>
      <c r="KT3430" s="54"/>
      <c r="KU3430" s="54"/>
      <c r="KV3430" s="54"/>
      <c r="KW3430" s="54"/>
      <c r="KX3430" s="54"/>
      <c r="KY3430" s="54"/>
      <c r="KZ3430" s="54"/>
      <c r="LA3430" s="54"/>
      <c r="LB3430" s="54"/>
      <c r="LC3430" s="54"/>
      <c r="LD3430" s="54"/>
      <c r="LE3430" s="54"/>
      <c r="LF3430" s="54"/>
      <c r="LG3430" s="54"/>
      <c r="LH3430" s="54"/>
      <c r="LI3430" s="54"/>
      <c r="LJ3430" s="54"/>
      <c r="LK3430" s="54"/>
      <c r="LL3430" s="54"/>
      <c r="LM3430" s="54"/>
      <c r="LN3430" s="54"/>
      <c r="LO3430" s="54"/>
      <c r="LP3430" s="54"/>
      <c r="LQ3430" s="54"/>
      <c r="LR3430" s="54"/>
      <c r="LS3430" s="54"/>
      <c r="LT3430" s="54"/>
      <c r="LU3430" s="54"/>
      <c r="LV3430" s="54"/>
      <c r="LW3430" s="54"/>
      <c r="LX3430" s="54"/>
      <c r="LY3430" s="54"/>
      <c r="LZ3430" s="54"/>
      <c r="MA3430" s="54"/>
      <c r="MB3430" s="54"/>
      <c r="MC3430" s="54"/>
      <c r="MD3430" s="54"/>
      <c r="ME3430" s="54"/>
      <c r="MF3430" s="54"/>
      <c r="MG3430" s="54"/>
      <c r="MH3430" s="54"/>
      <c r="MI3430" s="54"/>
      <c r="MJ3430" s="54"/>
      <c r="MK3430" s="54"/>
      <c r="ML3430" s="54"/>
      <c r="MM3430" s="54"/>
      <c r="MN3430" s="54"/>
    </row>
    <row r="3431" spans="1:352" s="28" customFormat="1" x14ac:dyDescent="0.3">
      <c r="A3431" s="17"/>
      <c r="B3431" s="170"/>
      <c r="C3431" s="17"/>
      <c r="D3431" s="17"/>
      <c r="E3431" s="17"/>
      <c r="F3431" s="17"/>
      <c r="GB3431" s="153"/>
      <c r="GG3431" s="54"/>
      <c r="GH3431" s="54"/>
      <c r="GI3431" s="54"/>
      <c r="GJ3431" s="54"/>
      <c r="GK3431" s="54"/>
      <c r="GL3431" s="54"/>
      <c r="GM3431" s="54"/>
      <c r="GN3431" s="54"/>
      <c r="GO3431" s="54"/>
      <c r="GP3431" s="54"/>
      <c r="GQ3431" s="54"/>
      <c r="GR3431" s="54"/>
      <c r="GS3431" s="116"/>
      <c r="GT3431" s="116"/>
      <c r="GU3431" s="116"/>
      <c r="GV3431" s="116"/>
      <c r="GW3431" s="116"/>
      <c r="GX3431" s="116"/>
      <c r="GY3431" s="116"/>
      <c r="GZ3431" s="116"/>
      <c r="HA3431" s="116"/>
      <c r="HB3431" s="116"/>
      <c r="HC3431" s="54"/>
      <c r="HD3431" s="54"/>
      <c r="HE3431" s="54"/>
      <c r="HF3431" s="54"/>
      <c r="HG3431" s="54"/>
      <c r="HH3431" s="54"/>
      <c r="HI3431" s="54"/>
      <c r="HJ3431" s="54"/>
      <c r="HK3431" s="54"/>
      <c r="HL3431" s="54"/>
      <c r="HM3431" s="54"/>
      <c r="HN3431" s="54"/>
      <c r="HO3431" s="54"/>
      <c r="HP3431" s="54"/>
      <c r="HQ3431" s="54"/>
      <c r="HR3431" s="54"/>
      <c r="HS3431" s="54"/>
      <c r="HT3431" s="54"/>
      <c r="HU3431" s="54"/>
      <c r="HV3431" s="54"/>
      <c r="HW3431" s="54"/>
      <c r="HX3431" s="54"/>
      <c r="HY3431" s="54"/>
      <c r="HZ3431" s="54"/>
      <c r="IA3431" s="54"/>
      <c r="IB3431" s="54"/>
      <c r="IC3431" s="54"/>
      <c r="ID3431" s="54"/>
      <c r="IE3431" s="54"/>
      <c r="IF3431" s="54"/>
      <c r="IG3431" s="54"/>
      <c r="IH3431" s="54"/>
      <c r="II3431" s="54"/>
      <c r="IJ3431" s="54"/>
      <c r="IK3431" s="54"/>
      <c r="IL3431" s="54"/>
      <c r="IM3431" s="54"/>
      <c r="IN3431" s="54"/>
      <c r="IO3431" s="54"/>
      <c r="IP3431" s="54"/>
      <c r="IQ3431" s="54"/>
      <c r="IR3431" s="54"/>
      <c r="IS3431" s="54"/>
      <c r="IT3431" s="54"/>
      <c r="IU3431" s="54"/>
      <c r="IV3431" s="54"/>
      <c r="IW3431" s="54"/>
      <c r="IX3431" s="54"/>
      <c r="IY3431" s="54"/>
      <c r="IZ3431" s="54"/>
      <c r="JA3431" s="54"/>
      <c r="JB3431" s="54"/>
      <c r="JC3431" s="54"/>
      <c r="JD3431" s="54"/>
      <c r="JE3431" s="54"/>
      <c r="JF3431" s="54"/>
      <c r="JG3431" s="54"/>
      <c r="JH3431" s="54"/>
      <c r="JI3431" s="54"/>
      <c r="JJ3431" s="54"/>
      <c r="JK3431" s="54"/>
      <c r="JL3431" s="54"/>
      <c r="JM3431" s="54"/>
      <c r="JN3431" s="54"/>
      <c r="JO3431" s="54"/>
      <c r="JP3431" s="54"/>
      <c r="JQ3431" s="54"/>
      <c r="JR3431" s="54"/>
      <c r="JS3431" s="54"/>
      <c r="JT3431" s="54"/>
      <c r="JU3431" s="54"/>
      <c r="JV3431" s="54"/>
      <c r="JW3431" s="54"/>
      <c r="JX3431" s="54"/>
      <c r="JY3431" s="54"/>
      <c r="JZ3431" s="54"/>
      <c r="KA3431" s="54"/>
      <c r="KB3431" s="54"/>
      <c r="KC3431" s="54"/>
      <c r="KD3431" s="54"/>
      <c r="KE3431" s="54"/>
      <c r="KF3431" s="54"/>
      <c r="KG3431" s="54"/>
      <c r="KH3431" s="54"/>
      <c r="KI3431" s="54"/>
      <c r="KJ3431" s="54"/>
      <c r="KK3431" s="54"/>
      <c r="KL3431" s="54"/>
      <c r="KM3431" s="54"/>
      <c r="KN3431" s="54"/>
      <c r="KO3431" s="54"/>
      <c r="KP3431" s="54"/>
      <c r="KQ3431" s="54"/>
      <c r="KR3431" s="54"/>
      <c r="KS3431" s="54"/>
      <c r="KT3431" s="54"/>
      <c r="KU3431" s="54"/>
      <c r="KV3431" s="54"/>
      <c r="KW3431" s="54"/>
      <c r="KX3431" s="54"/>
      <c r="KY3431" s="54"/>
      <c r="KZ3431" s="54"/>
      <c r="LA3431" s="54"/>
      <c r="LB3431" s="54"/>
      <c r="LC3431" s="54"/>
      <c r="LD3431" s="54"/>
      <c r="LE3431" s="54"/>
      <c r="LF3431" s="54"/>
      <c r="LG3431" s="54"/>
      <c r="LH3431" s="54"/>
      <c r="LI3431" s="54"/>
      <c r="LJ3431" s="54"/>
      <c r="LK3431" s="54"/>
      <c r="LL3431" s="54"/>
      <c r="LM3431" s="54"/>
      <c r="LN3431" s="54"/>
      <c r="LO3431" s="54"/>
      <c r="LP3431" s="54"/>
      <c r="LQ3431" s="54"/>
      <c r="LR3431" s="54"/>
      <c r="LS3431" s="54"/>
      <c r="LT3431" s="54"/>
      <c r="LU3431" s="54"/>
      <c r="LV3431" s="54"/>
      <c r="LW3431" s="54"/>
      <c r="LX3431" s="54"/>
      <c r="LY3431" s="54"/>
      <c r="LZ3431" s="54"/>
      <c r="MA3431" s="54"/>
      <c r="MB3431" s="54"/>
      <c r="MC3431" s="54"/>
      <c r="MD3431" s="54"/>
      <c r="ME3431" s="54"/>
      <c r="MF3431" s="54"/>
      <c r="MG3431" s="54"/>
      <c r="MH3431" s="54"/>
      <c r="MI3431" s="54"/>
      <c r="MJ3431" s="54"/>
      <c r="MK3431" s="54"/>
      <c r="ML3431" s="54"/>
      <c r="MM3431" s="54"/>
      <c r="MN3431" s="54"/>
    </row>
    <row r="3432" spans="1:352" s="28" customFormat="1" x14ac:dyDescent="0.3">
      <c r="A3432" s="17"/>
      <c r="B3432" s="170"/>
      <c r="C3432" s="17"/>
      <c r="D3432" s="17"/>
      <c r="E3432" s="17"/>
      <c r="F3432" s="17"/>
      <c r="GB3432" s="153"/>
      <c r="GG3432" s="54"/>
      <c r="GH3432" s="54"/>
      <c r="GI3432" s="54"/>
      <c r="GJ3432" s="54"/>
      <c r="GK3432" s="54"/>
      <c r="GL3432" s="54"/>
      <c r="GM3432" s="54"/>
      <c r="GN3432" s="54"/>
      <c r="GO3432" s="54"/>
      <c r="GP3432" s="54"/>
      <c r="GQ3432" s="54"/>
      <c r="GR3432" s="54"/>
      <c r="GS3432" s="116"/>
      <c r="GT3432" s="116"/>
      <c r="GU3432" s="116"/>
      <c r="GV3432" s="116"/>
      <c r="GW3432" s="116"/>
      <c r="GX3432" s="116"/>
      <c r="GY3432" s="116"/>
      <c r="GZ3432" s="116"/>
      <c r="HA3432" s="116"/>
      <c r="HB3432" s="116"/>
      <c r="HC3432" s="54"/>
      <c r="HD3432" s="54"/>
      <c r="HE3432" s="54"/>
      <c r="HF3432" s="54"/>
      <c r="HG3432" s="54"/>
      <c r="HH3432" s="54"/>
      <c r="HI3432" s="54"/>
      <c r="HJ3432" s="54"/>
      <c r="HK3432" s="54"/>
      <c r="HL3432" s="54"/>
      <c r="HM3432" s="54"/>
      <c r="HN3432" s="54"/>
      <c r="HO3432" s="54"/>
      <c r="HP3432" s="54"/>
      <c r="HQ3432" s="54"/>
      <c r="HR3432" s="54"/>
      <c r="HS3432" s="54"/>
      <c r="HT3432" s="54"/>
      <c r="HU3432" s="54"/>
      <c r="HV3432" s="54"/>
      <c r="HW3432" s="54"/>
      <c r="HX3432" s="54"/>
      <c r="HY3432" s="54"/>
      <c r="HZ3432" s="54"/>
      <c r="IA3432" s="54"/>
      <c r="IB3432" s="54"/>
      <c r="IC3432" s="54"/>
      <c r="ID3432" s="54"/>
      <c r="IE3432" s="54"/>
      <c r="IF3432" s="54"/>
      <c r="IG3432" s="54"/>
      <c r="IH3432" s="54"/>
      <c r="II3432" s="54"/>
      <c r="IJ3432" s="54"/>
      <c r="IK3432" s="54"/>
      <c r="IL3432" s="54"/>
      <c r="IM3432" s="54"/>
      <c r="IN3432" s="54"/>
      <c r="IO3432" s="54"/>
      <c r="IP3432" s="54"/>
      <c r="IQ3432" s="54"/>
      <c r="IR3432" s="54"/>
      <c r="IS3432" s="54"/>
      <c r="IT3432" s="54"/>
      <c r="IU3432" s="54"/>
      <c r="IV3432" s="54"/>
      <c r="IW3432" s="54"/>
      <c r="IX3432" s="54"/>
      <c r="IY3432" s="54"/>
      <c r="IZ3432" s="54"/>
      <c r="JA3432" s="54"/>
      <c r="JB3432" s="54"/>
      <c r="JC3432" s="54"/>
      <c r="JD3432" s="54"/>
      <c r="JE3432" s="54"/>
      <c r="JF3432" s="54"/>
      <c r="JG3432" s="54"/>
      <c r="JH3432" s="54"/>
      <c r="JI3432" s="54"/>
      <c r="JJ3432" s="54"/>
      <c r="JK3432" s="54"/>
      <c r="JL3432" s="54"/>
      <c r="JM3432" s="54"/>
      <c r="JN3432" s="54"/>
      <c r="JO3432" s="54"/>
      <c r="JP3432" s="54"/>
      <c r="JQ3432" s="54"/>
      <c r="JR3432" s="54"/>
      <c r="JS3432" s="54"/>
      <c r="JT3432" s="54"/>
      <c r="JU3432" s="54"/>
      <c r="JV3432" s="54"/>
      <c r="JW3432" s="54"/>
      <c r="JX3432" s="54"/>
      <c r="JY3432" s="54"/>
      <c r="JZ3432" s="54"/>
      <c r="KA3432" s="54"/>
      <c r="KB3432" s="54"/>
      <c r="KC3432" s="54"/>
      <c r="KD3432" s="54"/>
      <c r="KE3432" s="54"/>
      <c r="KF3432" s="54"/>
      <c r="KG3432" s="54"/>
      <c r="KH3432" s="54"/>
      <c r="KI3432" s="54"/>
      <c r="KJ3432" s="54"/>
      <c r="KK3432" s="54"/>
      <c r="KL3432" s="54"/>
      <c r="KM3432" s="54"/>
      <c r="KN3432" s="54"/>
      <c r="KO3432" s="54"/>
      <c r="KP3432" s="54"/>
      <c r="KQ3432" s="54"/>
      <c r="KR3432" s="54"/>
      <c r="KS3432" s="54"/>
      <c r="KT3432" s="54"/>
      <c r="KU3432" s="54"/>
      <c r="KV3432" s="54"/>
      <c r="KW3432" s="54"/>
      <c r="KX3432" s="54"/>
      <c r="KY3432" s="54"/>
      <c r="KZ3432" s="54"/>
      <c r="LA3432" s="54"/>
      <c r="LB3432" s="54"/>
      <c r="LC3432" s="54"/>
      <c r="LD3432" s="54"/>
      <c r="LE3432" s="54"/>
      <c r="LF3432" s="54"/>
      <c r="LG3432" s="54"/>
      <c r="LH3432" s="54"/>
      <c r="LI3432" s="54"/>
      <c r="LJ3432" s="54"/>
      <c r="LK3432" s="54"/>
      <c r="LL3432" s="54"/>
      <c r="LM3432" s="54"/>
      <c r="LN3432" s="54"/>
      <c r="LO3432" s="54"/>
      <c r="LP3432" s="54"/>
      <c r="LQ3432" s="54"/>
      <c r="LR3432" s="54"/>
      <c r="LS3432" s="54"/>
      <c r="LT3432" s="54"/>
      <c r="LU3432" s="54"/>
      <c r="LV3432" s="54"/>
      <c r="LW3432" s="54"/>
      <c r="LX3432" s="54"/>
      <c r="LY3432" s="54"/>
      <c r="LZ3432" s="54"/>
      <c r="MA3432" s="54"/>
      <c r="MB3432" s="54"/>
      <c r="MC3432" s="54"/>
      <c r="MD3432" s="54"/>
      <c r="ME3432" s="54"/>
      <c r="MF3432" s="54"/>
      <c r="MG3432" s="54"/>
      <c r="MH3432" s="54"/>
      <c r="MI3432" s="54"/>
      <c r="MJ3432" s="54"/>
      <c r="MK3432" s="54"/>
      <c r="ML3432" s="54"/>
      <c r="MM3432" s="54"/>
      <c r="MN3432" s="54"/>
    </row>
    <row r="3433" spans="1:352" s="28" customFormat="1" x14ac:dyDescent="0.3">
      <c r="A3433" s="17"/>
      <c r="B3433" s="170"/>
      <c r="C3433" s="17"/>
      <c r="D3433" s="17"/>
      <c r="E3433" s="17"/>
      <c r="F3433" s="17"/>
      <c r="GB3433" s="153"/>
      <c r="GG3433" s="54"/>
      <c r="GH3433" s="54"/>
      <c r="GI3433" s="54"/>
      <c r="GJ3433" s="54"/>
      <c r="GK3433" s="54"/>
      <c r="GL3433" s="54"/>
      <c r="GM3433" s="54"/>
      <c r="GN3433" s="54"/>
      <c r="GO3433" s="54"/>
      <c r="GP3433" s="54"/>
      <c r="GQ3433" s="54"/>
      <c r="GR3433" s="54"/>
      <c r="GS3433" s="116"/>
      <c r="GT3433" s="116"/>
      <c r="GU3433" s="116"/>
      <c r="GV3433" s="116"/>
      <c r="GW3433" s="116"/>
      <c r="GX3433" s="116"/>
      <c r="GY3433" s="116"/>
      <c r="GZ3433" s="116"/>
      <c r="HA3433" s="116"/>
      <c r="HB3433" s="116"/>
      <c r="HC3433" s="54"/>
      <c r="HD3433" s="54"/>
      <c r="HE3433" s="54"/>
      <c r="HF3433" s="54"/>
      <c r="HG3433" s="54"/>
      <c r="HH3433" s="54"/>
      <c r="HI3433" s="54"/>
      <c r="HJ3433" s="54"/>
      <c r="HK3433" s="54"/>
      <c r="HL3433" s="54"/>
      <c r="HM3433" s="54"/>
      <c r="HN3433" s="54"/>
      <c r="HO3433" s="54"/>
      <c r="HP3433" s="54"/>
      <c r="HQ3433" s="54"/>
      <c r="HR3433" s="54"/>
      <c r="HS3433" s="54"/>
      <c r="HT3433" s="54"/>
      <c r="HU3433" s="54"/>
      <c r="HV3433" s="54"/>
      <c r="HW3433" s="54"/>
      <c r="HX3433" s="54"/>
      <c r="HY3433" s="54"/>
      <c r="HZ3433" s="54"/>
      <c r="IA3433" s="54"/>
      <c r="IB3433" s="54"/>
      <c r="IC3433" s="54"/>
      <c r="ID3433" s="54"/>
      <c r="IE3433" s="54"/>
      <c r="IF3433" s="54"/>
      <c r="IG3433" s="54"/>
      <c r="IH3433" s="54"/>
      <c r="II3433" s="54"/>
      <c r="IJ3433" s="54"/>
      <c r="IK3433" s="54"/>
      <c r="IL3433" s="54"/>
      <c r="IM3433" s="54"/>
      <c r="IN3433" s="54"/>
      <c r="IO3433" s="54"/>
      <c r="IP3433" s="54"/>
      <c r="IQ3433" s="54"/>
      <c r="IR3433" s="54"/>
      <c r="IS3433" s="54"/>
      <c r="IT3433" s="54"/>
      <c r="IU3433" s="54"/>
      <c r="IV3433" s="54"/>
      <c r="IW3433" s="54"/>
      <c r="IX3433" s="54"/>
      <c r="IY3433" s="54"/>
      <c r="IZ3433" s="54"/>
      <c r="JA3433" s="54"/>
      <c r="JB3433" s="54"/>
      <c r="JC3433" s="54"/>
      <c r="JD3433" s="54"/>
      <c r="JE3433" s="54"/>
      <c r="JF3433" s="54"/>
      <c r="JG3433" s="54"/>
      <c r="JH3433" s="54"/>
      <c r="JI3433" s="54"/>
      <c r="JJ3433" s="54"/>
      <c r="JK3433" s="54"/>
      <c r="JL3433" s="54"/>
      <c r="JM3433" s="54"/>
      <c r="JN3433" s="54"/>
      <c r="JO3433" s="54"/>
      <c r="JP3433" s="54"/>
      <c r="JQ3433" s="54"/>
      <c r="JR3433" s="54"/>
      <c r="JS3433" s="54"/>
      <c r="JT3433" s="54"/>
      <c r="JU3433" s="54"/>
      <c r="JV3433" s="54"/>
      <c r="JW3433" s="54"/>
      <c r="JX3433" s="54"/>
      <c r="JY3433" s="54"/>
      <c r="JZ3433" s="54"/>
      <c r="KA3433" s="54"/>
      <c r="KB3433" s="54"/>
      <c r="KC3433" s="54"/>
      <c r="KD3433" s="54"/>
      <c r="KE3433" s="54"/>
      <c r="KF3433" s="54"/>
      <c r="KG3433" s="54"/>
      <c r="KH3433" s="54"/>
      <c r="KI3433" s="54"/>
      <c r="KJ3433" s="54"/>
      <c r="KK3433" s="54"/>
      <c r="KL3433" s="54"/>
      <c r="KM3433" s="54"/>
      <c r="KN3433" s="54"/>
      <c r="KO3433" s="54"/>
      <c r="KP3433" s="54"/>
      <c r="KQ3433" s="54"/>
      <c r="KR3433" s="54"/>
      <c r="KS3433" s="54"/>
      <c r="KT3433" s="54"/>
      <c r="KU3433" s="54"/>
      <c r="KV3433" s="54"/>
      <c r="KW3433" s="54"/>
      <c r="KX3433" s="54"/>
      <c r="KY3433" s="54"/>
      <c r="KZ3433" s="54"/>
      <c r="LA3433" s="54"/>
      <c r="LB3433" s="54"/>
      <c r="LC3433" s="54"/>
      <c r="LD3433" s="54"/>
      <c r="LE3433" s="54"/>
      <c r="LF3433" s="54"/>
      <c r="LG3433" s="54"/>
      <c r="LH3433" s="54"/>
      <c r="LI3433" s="54"/>
      <c r="LJ3433" s="54"/>
      <c r="LK3433" s="54"/>
      <c r="LL3433" s="54"/>
      <c r="LM3433" s="54"/>
      <c r="LN3433" s="54"/>
      <c r="LO3433" s="54"/>
      <c r="LP3433" s="54"/>
      <c r="LQ3433" s="54"/>
      <c r="LR3433" s="54"/>
      <c r="LS3433" s="54"/>
      <c r="LT3433" s="54"/>
      <c r="LU3433" s="54"/>
      <c r="LV3433" s="54"/>
      <c r="LW3433" s="54"/>
      <c r="LX3433" s="54"/>
      <c r="LY3433" s="54"/>
      <c r="LZ3433" s="54"/>
      <c r="MA3433" s="54"/>
      <c r="MB3433" s="54"/>
      <c r="MC3433" s="54"/>
      <c r="MD3433" s="54"/>
      <c r="ME3433" s="54"/>
      <c r="MF3433" s="54"/>
      <c r="MG3433" s="54"/>
      <c r="MH3433" s="54"/>
      <c r="MI3433" s="54"/>
      <c r="MJ3433" s="54"/>
      <c r="MK3433" s="54"/>
      <c r="ML3433" s="54"/>
      <c r="MM3433" s="54"/>
      <c r="MN3433" s="54"/>
    </row>
    <row r="3434" spans="1:352" s="28" customFormat="1" x14ac:dyDescent="0.3">
      <c r="A3434" s="17"/>
      <c r="B3434" s="170"/>
      <c r="C3434" s="17"/>
      <c r="D3434" s="17"/>
      <c r="E3434" s="17"/>
      <c r="F3434" s="17"/>
      <c r="GB3434" s="153"/>
      <c r="GG3434" s="54"/>
      <c r="GH3434" s="54"/>
      <c r="GI3434" s="54"/>
      <c r="GJ3434" s="54"/>
      <c r="GK3434" s="54"/>
      <c r="GL3434" s="54"/>
      <c r="GM3434" s="54"/>
      <c r="GN3434" s="54"/>
      <c r="GO3434" s="54"/>
      <c r="GP3434" s="54"/>
      <c r="GQ3434" s="54"/>
      <c r="GR3434" s="54"/>
      <c r="GS3434" s="116"/>
      <c r="GT3434" s="116"/>
      <c r="GU3434" s="116"/>
      <c r="GV3434" s="116"/>
      <c r="GW3434" s="116"/>
      <c r="GX3434" s="116"/>
      <c r="GY3434" s="116"/>
      <c r="GZ3434" s="116"/>
      <c r="HA3434" s="116"/>
      <c r="HB3434" s="116"/>
      <c r="HC3434" s="54"/>
      <c r="HD3434" s="54"/>
      <c r="HE3434" s="54"/>
      <c r="HF3434" s="54"/>
      <c r="HG3434" s="54"/>
      <c r="HH3434" s="54"/>
      <c r="HI3434" s="54"/>
      <c r="HJ3434" s="54"/>
      <c r="HK3434" s="54"/>
      <c r="HL3434" s="54"/>
      <c r="HM3434" s="54"/>
      <c r="HN3434" s="54"/>
      <c r="HO3434" s="54"/>
      <c r="HP3434" s="54"/>
      <c r="HQ3434" s="54"/>
      <c r="HR3434" s="54"/>
      <c r="HS3434" s="54"/>
      <c r="HT3434" s="54"/>
      <c r="HU3434" s="54"/>
      <c r="HV3434" s="54"/>
      <c r="HW3434" s="54"/>
      <c r="HX3434" s="54"/>
      <c r="HY3434" s="54"/>
      <c r="HZ3434" s="54"/>
      <c r="IA3434" s="54"/>
      <c r="IB3434" s="54"/>
      <c r="IC3434" s="54"/>
      <c r="ID3434" s="54"/>
      <c r="IE3434" s="54"/>
      <c r="IF3434" s="54"/>
      <c r="IG3434" s="54"/>
      <c r="IH3434" s="54"/>
      <c r="II3434" s="54"/>
      <c r="IJ3434" s="54"/>
      <c r="IK3434" s="54"/>
      <c r="IL3434" s="54"/>
      <c r="IM3434" s="54"/>
      <c r="IN3434" s="54"/>
      <c r="IO3434" s="54"/>
      <c r="IP3434" s="54"/>
      <c r="IQ3434" s="54"/>
      <c r="IR3434" s="54"/>
      <c r="IS3434" s="54"/>
      <c r="IT3434" s="54"/>
      <c r="IU3434" s="54"/>
      <c r="IV3434" s="54"/>
      <c r="IW3434" s="54"/>
      <c r="IX3434" s="54"/>
      <c r="IY3434" s="54"/>
      <c r="IZ3434" s="54"/>
      <c r="JA3434" s="54"/>
      <c r="JB3434" s="54"/>
      <c r="JC3434" s="54"/>
      <c r="JD3434" s="54"/>
      <c r="JE3434" s="54"/>
      <c r="JF3434" s="54"/>
      <c r="JG3434" s="54"/>
      <c r="JH3434" s="54"/>
      <c r="JI3434" s="54"/>
      <c r="JJ3434" s="54"/>
      <c r="JK3434" s="54"/>
      <c r="JL3434" s="54"/>
      <c r="JM3434" s="54"/>
      <c r="JN3434" s="54"/>
      <c r="JO3434" s="54"/>
      <c r="JP3434" s="54"/>
      <c r="JQ3434" s="54"/>
      <c r="JR3434" s="54"/>
      <c r="JS3434" s="54"/>
      <c r="JT3434" s="54"/>
      <c r="JU3434" s="54"/>
      <c r="JV3434" s="54"/>
      <c r="JW3434" s="54"/>
      <c r="JX3434" s="54"/>
      <c r="JY3434" s="54"/>
      <c r="JZ3434" s="54"/>
      <c r="KA3434" s="54"/>
      <c r="KB3434" s="54"/>
      <c r="KC3434" s="54"/>
      <c r="KD3434" s="54"/>
      <c r="KE3434" s="54"/>
      <c r="KF3434" s="54"/>
      <c r="KG3434" s="54"/>
      <c r="KH3434" s="54"/>
      <c r="KI3434" s="54"/>
      <c r="KJ3434" s="54"/>
      <c r="KK3434" s="54"/>
      <c r="KL3434" s="54"/>
      <c r="KM3434" s="54"/>
      <c r="KN3434" s="54"/>
      <c r="KO3434" s="54"/>
      <c r="KP3434" s="54"/>
      <c r="KQ3434" s="54"/>
      <c r="KR3434" s="54"/>
      <c r="KS3434" s="54"/>
      <c r="KT3434" s="54"/>
      <c r="KU3434" s="54"/>
      <c r="KV3434" s="54"/>
      <c r="KW3434" s="54"/>
      <c r="KX3434" s="54"/>
      <c r="KY3434" s="54"/>
      <c r="KZ3434" s="54"/>
      <c r="LA3434" s="54"/>
      <c r="LB3434" s="54"/>
      <c r="LC3434" s="54"/>
      <c r="LD3434" s="54"/>
      <c r="LE3434" s="54"/>
      <c r="LF3434" s="54"/>
      <c r="LG3434" s="54"/>
      <c r="LH3434" s="54"/>
      <c r="LI3434" s="54"/>
      <c r="LJ3434" s="54"/>
      <c r="LK3434" s="54"/>
      <c r="LL3434" s="54"/>
      <c r="LM3434" s="54"/>
      <c r="LN3434" s="54"/>
      <c r="LO3434" s="54"/>
      <c r="LP3434" s="54"/>
      <c r="LQ3434" s="54"/>
      <c r="LR3434" s="54"/>
      <c r="LS3434" s="54"/>
      <c r="LT3434" s="54"/>
      <c r="LU3434" s="54"/>
      <c r="LV3434" s="54"/>
      <c r="LW3434" s="54"/>
      <c r="LX3434" s="54"/>
      <c r="LY3434" s="54"/>
      <c r="LZ3434" s="54"/>
      <c r="MA3434" s="54"/>
      <c r="MB3434" s="54"/>
      <c r="MC3434" s="54"/>
      <c r="MD3434" s="54"/>
      <c r="ME3434" s="54"/>
      <c r="MF3434" s="54"/>
      <c r="MG3434" s="54"/>
      <c r="MH3434" s="54"/>
      <c r="MI3434" s="54"/>
      <c r="MJ3434" s="54"/>
      <c r="MK3434" s="54"/>
      <c r="ML3434" s="54"/>
      <c r="MM3434" s="54"/>
      <c r="MN3434" s="54"/>
    </row>
    <row r="3435" spans="1:352" s="28" customFormat="1" x14ac:dyDescent="0.3">
      <c r="A3435" s="17"/>
      <c r="B3435" s="170"/>
      <c r="C3435" s="17"/>
      <c r="D3435" s="17"/>
      <c r="E3435" s="17"/>
      <c r="F3435" s="17"/>
      <c r="GB3435" s="153"/>
      <c r="GG3435" s="54"/>
      <c r="GH3435" s="54"/>
      <c r="GI3435" s="54"/>
      <c r="GJ3435" s="54"/>
      <c r="GK3435" s="54"/>
      <c r="GL3435" s="54"/>
      <c r="GM3435" s="54"/>
      <c r="GN3435" s="54"/>
      <c r="GO3435" s="54"/>
      <c r="GP3435" s="54"/>
      <c r="GQ3435" s="54"/>
      <c r="GR3435" s="54"/>
      <c r="GS3435" s="116"/>
      <c r="GT3435" s="116"/>
      <c r="GU3435" s="116"/>
      <c r="GV3435" s="116"/>
      <c r="GW3435" s="116"/>
      <c r="GX3435" s="116"/>
      <c r="GY3435" s="116"/>
      <c r="GZ3435" s="116"/>
      <c r="HA3435" s="116"/>
      <c r="HB3435" s="116"/>
      <c r="HC3435" s="54"/>
      <c r="HD3435" s="54"/>
      <c r="HE3435" s="54"/>
      <c r="HF3435" s="54"/>
      <c r="HG3435" s="54"/>
      <c r="HH3435" s="54"/>
      <c r="HI3435" s="54"/>
      <c r="HJ3435" s="54"/>
      <c r="HK3435" s="54"/>
      <c r="HL3435" s="54"/>
      <c r="HM3435" s="54"/>
      <c r="HN3435" s="54"/>
      <c r="HO3435" s="54"/>
      <c r="HP3435" s="54"/>
      <c r="HQ3435" s="54"/>
      <c r="HR3435" s="54"/>
      <c r="HS3435" s="54"/>
      <c r="HT3435" s="54"/>
      <c r="HU3435" s="54"/>
      <c r="HV3435" s="54"/>
      <c r="HW3435" s="54"/>
      <c r="HX3435" s="54"/>
      <c r="HY3435" s="54"/>
      <c r="HZ3435" s="54"/>
      <c r="IA3435" s="54"/>
      <c r="IB3435" s="54"/>
      <c r="IC3435" s="54"/>
      <c r="ID3435" s="54"/>
      <c r="IE3435" s="54"/>
      <c r="IF3435" s="54"/>
      <c r="IG3435" s="54"/>
      <c r="IH3435" s="54"/>
      <c r="II3435" s="54"/>
      <c r="IJ3435" s="54"/>
      <c r="IK3435" s="54"/>
      <c r="IL3435" s="54"/>
      <c r="IM3435" s="54"/>
      <c r="IN3435" s="54"/>
      <c r="IO3435" s="54"/>
      <c r="IP3435" s="54"/>
      <c r="IQ3435" s="54"/>
      <c r="IR3435" s="54"/>
      <c r="IS3435" s="54"/>
      <c r="IT3435" s="54"/>
      <c r="IU3435" s="54"/>
      <c r="IV3435" s="54"/>
      <c r="IW3435" s="54"/>
      <c r="IX3435" s="54"/>
      <c r="IY3435" s="54"/>
      <c r="IZ3435" s="54"/>
      <c r="JA3435" s="54"/>
      <c r="JB3435" s="54"/>
      <c r="JC3435" s="54"/>
      <c r="JD3435" s="54"/>
      <c r="JE3435" s="54"/>
      <c r="JF3435" s="54"/>
      <c r="JG3435" s="54"/>
      <c r="JH3435" s="54"/>
      <c r="JI3435" s="54"/>
      <c r="JJ3435" s="54"/>
      <c r="JK3435" s="54"/>
      <c r="JL3435" s="54"/>
      <c r="JM3435" s="54"/>
      <c r="JN3435" s="54"/>
      <c r="JO3435" s="54"/>
      <c r="JP3435" s="54"/>
      <c r="JQ3435" s="54"/>
      <c r="JR3435" s="54"/>
      <c r="JS3435" s="54"/>
      <c r="JT3435" s="54"/>
      <c r="JU3435" s="54"/>
      <c r="JV3435" s="54"/>
      <c r="JW3435" s="54"/>
      <c r="JX3435" s="54"/>
      <c r="JY3435" s="54"/>
      <c r="JZ3435" s="54"/>
      <c r="KA3435" s="54"/>
      <c r="KB3435" s="54"/>
      <c r="KC3435" s="54"/>
      <c r="KD3435" s="54"/>
      <c r="KE3435" s="54"/>
      <c r="KF3435" s="54"/>
      <c r="KG3435" s="54"/>
      <c r="KH3435" s="54"/>
      <c r="KI3435" s="54"/>
      <c r="KJ3435" s="54"/>
      <c r="KK3435" s="54"/>
      <c r="KL3435" s="54"/>
      <c r="KM3435" s="54"/>
      <c r="KN3435" s="54"/>
      <c r="KO3435" s="54"/>
      <c r="KP3435" s="54"/>
      <c r="KQ3435" s="54"/>
      <c r="KR3435" s="54"/>
      <c r="KS3435" s="54"/>
      <c r="KT3435" s="54"/>
      <c r="KU3435" s="54"/>
      <c r="KV3435" s="54"/>
      <c r="KW3435" s="54"/>
      <c r="KX3435" s="54"/>
      <c r="KY3435" s="54"/>
      <c r="KZ3435" s="54"/>
      <c r="LA3435" s="54"/>
      <c r="LB3435" s="54"/>
      <c r="LC3435" s="54"/>
      <c r="LD3435" s="54"/>
      <c r="LE3435" s="54"/>
      <c r="LF3435" s="54"/>
      <c r="LG3435" s="54"/>
      <c r="LH3435" s="54"/>
      <c r="LI3435" s="54"/>
      <c r="LJ3435" s="54"/>
      <c r="LK3435" s="54"/>
      <c r="LL3435" s="54"/>
      <c r="LM3435" s="54"/>
      <c r="LN3435" s="54"/>
      <c r="LO3435" s="54"/>
      <c r="LP3435" s="54"/>
      <c r="LQ3435" s="54"/>
      <c r="LR3435" s="54"/>
      <c r="LS3435" s="54"/>
      <c r="LT3435" s="54"/>
      <c r="LU3435" s="54"/>
      <c r="LV3435" s="54"/>
      <c r="LW3435" s="54"/>
      <c r="LX3435" s="54"/>
      <c r="LY3435" s="54"/>
      <c r="LZ3435" s="54"/>
      <c r="MA3435" s="54"/>
      <c r="MB3435" s="54"/>
      <c r="MC3435" s="54"/>
      <c r="MD3435" s="54"/>
      <c r="ME3435" s="54"/>
      <c r="MF3435" s="54"/>
      <c r="MG3435" s="54"/>
      <c r="MH3435" s="54"/>
      <c r="MI3435" s="54"/>
      <c r="MJ3435" s="54"/>
      <c r="MK3435" s="54"/>
      <c r="ML3435" s="54"/>
      <c r="MM3435" s="54"/>
      <c r="MN3435" s="54"/>
    </row>
    <row r="3436" spans="1:352" s="28" customFormat="1" x14ac:dyDescent="0.3">
      <c r="A3436" s="17"/>
      <c r="B3436" s="170"/>
      <c r="C3436" s="17"/>
      <c r="D3436" s="17"/>
      <c r="E3436" s="17"/>
      <c r="F3436" s="17"/>
      <c r="GB3436" s="153"/>
      <c r="GG3436" s="54"/>
      <c r="GH3436" s="54"/>
      <c r="GI3436" s="54"/>
      <c r="GJ3436" s="54"/>
      <c r="GK3436" s="54"/>
      <c r="GL3436" s="54"/>
      <c r="GM3436" s="54"/>
      <c r="GN3436" s="54"/>
      <c r="GO3436" s="54"/>
      <c r="GP3436" s="54"/>
      <c r="GQ3436" s="54"/>
      <c r="GR3436" s="54"/>
      <c r="GS3436" s="116"/>
      <c r="GT3436" s="116"/>
      <c r="GU3436" s="116"/>
      <c r="GV3436" s="116"/>
      <c r="GW3436" s="116"/>
      <c r="GX3436" s="116"/>
      <c r="GY3436" s="116"/>
      <c r="GZ3436" s="116"/>
      <c r="HA3436" s="116"/>
      <c r="HB3436" s="116"/>
      <c r="HC3436" s="54"/>
      <c r="HD3436" s="54"/>
      <c r="HE3436" s="54"/>
      <c r="HF3436" s="54"/>
      <c r="HG3436" s="54"/>
      <c r="HH3436" s="54"/>
      <c r="HI3436" s="54"/>
      <c r="HJ3436" s="54"/>
      <c r="HK3436" s="54"/>
      <c r="HL3436" s="54"/>
      <c r="HM3436" s="54"/>
      <c r="HN3436" s="54"/>
      <c r="HO3436" s="54"/>
      <c r="HP3436" s="54"/>
      <c r="HQ3436" s="54"/>
      <c r="HR3436" s="54"/>
      <c r="HS3436" s="54"/>
      <c r="HT3436" s="54"/>
      <c r="HU3436" s="54"/>
      <c r="HV3436" s="54"/>
      <c r="HW3436" s="54"/>
      <c r="HX3436" s="54"/>
      <c r="HY3436" s="54"/>
      <c r="HZ3436" s="54"/>
      <c r="IA3436" s="54"/>
      <c r="IB3436" s="54"/>
      <c r="IC3436" s="54"/>
      <c r="ID3436" s="54"/>
      <c r="IE3436" s="54"/>
      <c r="IF3436" s="54"/>
      <c r="IG3436" s="54"/>
      <c r="IH3436" s="54"/>
      <c r="II3436" s="54"/>
      <c r="IJ3436" s="54"/>
      <c r="IK3436" s="54"/>
      <c r="IL3436" s="54"/>
      <c r="IM3436" s="54"/>
      <c r="IN3436" s="54"/>
      <c r="IO3436" s="54"/>
      <c r="IP3436" s="54"/>
      <c r="IQ3436" s="54"/>
      <c r="IR3436" s="54"/>
      <c r="IS3436" s="54"/>
      <c r="IT3436" s="54"/>
      <c r="IU3436" s="54"/>
      <c r="IV3436" s="54"/>
      <c r="IW3436" s="54"/>
      <c r="IX3436" s="54"/>
      <c r="IY3436" s="54"/>
      <c r="IZ3436" s="54"/>
      <c r="JA3436" s="54"/>
      <c r="JB3436" s="54"/>
      <c r="JC3436" s="54"/>
      <c r="JD3436" s="54"/>
      <c r="JE3436" s="54"/>
      <c r="JF3436" s="54"/>
      <c r="JG3436" s="54"/>
      <c r="JH3436" s="54"/>
      <c r="JI3436" s="54"/>
      <c r="JJ3436" s="54"/>
      <c r="JK3436" s="54"/>
      <c r="JL3436" s="54"/>
      <c r="JM3436" s="54"/>
      <c r="JN3436" s="54"/>
      <c r="JO3436" s="54"/>
      <c r="JP3436" s="54"/>
      <c r="JQ3436" s="54"/>
      <c r="JR3436" s="54"/>
      <c r="JS3436" s="54"/>
      <c r="JT3436" s="54"/>
      <c r="JU3436" s="54"/>
      <c r="JV3436" s="54"/>
      <c r="JW3436" s="54"/>
      <c r="JX3436" s="54"/>
      <c r="JY3436" s="54"/>
      <c r="JZ3436" s="54"/>
      <c r="KA3436" s="54"/>
      <c r="KB3436" s="54"/>
      <c r="KC3436" s="54"/>
      <c r="KD3436" s="54"/>
      <c r="KE3436" s="54"/>
      <c r="KF3436" s="54"/>
      <c r="KG3436" s="54"/>
      <c r="KH3436" s="54"/>
      <c r="KI3436" s="54"/>
      <c r="KJ3436" s="54"/>
      <c r="KK3436" s="54"/>
      <c r="KL3436" s="54"/>
      <c r="KM3436" s="54"/>
      <c r="KN3436" s="54"/>
      <c r="KO3436" s="54"/>
      <c r="KP3436" s="54"/>
      <c r="KQ3436" s="54"/>
      <c r="KR3436" s="54"/>
      <c r="KS3436" s="54"/>
      <c r="KT3436" s="54"/>
      <c r="KU3436" s="54"/>
      <c r="KV3436" s="54"/>
      <c r="KW3436" s="54"/>
      <c r="KX3436" s="54"/>
      <c r="KY3436" s="54"/>
      <c r="KZ3436" s="54"/>
      <c r="LA3436" s="54"/>
      <c r="LB3436" s="54"/>
      <c r="LC3436" s="54"/>
      <c r="LD3436" s="54"/>
      <c r="LE3436" s="54"/>
      <c r="LF3436" s="54"/>
      <c r="LG3436" s="54"/>
      <c r="LH3436" s="54"/>
      <c r="LI3436" s="54"/>
      <c r="LJ3436" s="54"/>
      <c r="LK3436" s="54"/>
      <c r="LL3436" s="54"/>
      <c r="LM3436" s="54"/>
      <c r="LN3436" s="54"/>
      <c r="LO3436" s="54"/>
      <c r="LP3436" s="54"/>
      <c r="LQ3436" s="54"/>
      <c r="LR3436" s="54"/>
      <c r="LS3436" s="54"/>
      <c r="LT3436" s="54"/>
      <c r="LU3436" s="54"/>
      <c r="LV3436" s="54"/>
      <c r="LW3436" s="54"/>
      <c r="LX3436" s="54"/>
      <c r="LY3436" s="54"/>
      <c r="LZ3436" s="54"/>
      <c r="MA3436" s="54"/>
      <c r="MB3436" s="54"/>
      <c r="MC3436" s="54"/>
      <c r="MD3436" s="54"/>
      <c r="ME3436" s="54"/>
      <c r="MF3436" s="54"/>
      <c r="MG3436" s="54"/>
      <c r="MH3436" s="54"/>
      <c r="MI3436" s="54"/>
      <c r="MJ3436" s="54"/>
      <c r="MK3436" s="54"/>
      <c r="ML3436" s="54"/>
      <c r="MM3436" s="54"/>
      <c r="MN3436" s="54"/>
    </row>
    <row r="3437" spans="1:352" s="28" customFormat="1" x14ac:dyDescent="0.3">
      <c r="A3437" s="17"/>
      <c r="B3437" s="170"/>
      <c r="C3437" s="17"/>
      <c r="D3437" s="17"/>
      <c r="E3437" s="17"/>
      <c r="F3437" s="17"/>
      <c r="GB3437" s="153"/>
      <c r="GG3437" s="54"/>
      <c r="GH3437" s="54"/>
      <c r="GI3437" s="54"/>
      <c r="GJ3437" s="54"/>
      <c r="GK3437" s="54"/>
      <c r="GL3437" s="54"/>
      <c r="GM3437" s="54"/>
      <c r="GN3437" s="54"/>
      <c r="GO3437" s="54"/>
      <c r="GP3437" s="54"/>
      <c r="GQ3437" s="54"/>
      <c r="GR3437" s="54"/>
      <c r="GS3437" s="116"/>
      <c r="GT3437" s="116"/>
      <c r="GU3437" s="116"/>
      <c r="GV3437" s="116"/>
      <c r="GW3437" s="116"/>
      <c r="GX3437" s="116"/>
      <c r="GY3437" s="116"/>
      <c r="GZ3437" s="116"/>
      <c r="HA3437" s="116"/>
      <c r="HB3437" s="116"/>
      <c r="HC3437" s="54"/>
      <c r="HD3437" s="54"/>
      <c r="HE3437" s="54"/>
      <c r="HF3437" s="54"/>
      <c r="HG3437" s="54"/>
      <c r="HH3437" s="54"/>
      <c r="HI3437" s="54"/>
      <c r="HJ3437" s="54"/>
      <c r="HK3437" s="54"/>
      <c r="HL3437" s="54"/>
      <c r="HM3437" s="54"/>
      <c r="HN3437" s="54"/>
      <c r="HO3437" s="54"/>
      <c r="HP3437" s="54"/>
      <c r="HQ3437" s="54"/>
      <c r="HR3437" s="54"/>
      <c r="HS3437" s="54"/>
      <c r="HT3437" s="54"/>
      <c r="HU3437" s="54"/>
      <c r="HV3437" s="54"/>
      <c r="HW3437" s="54"/>
      <c r="HX3437" s="54"/>
      <c r="HY3437" s="54"/>
      <c r="HZ3437" s="54"/>
      <c r="IA3437" s="54"/>
      <c r="IB3437" s="54"/>
      <c r="IC3437" s="54"/>
      <c r="ID3437" s="54"/>
      <c r="IE3437" s="54"/>
      <c r="IF3437" s="54"/>
      <c r="IG3437" s="54"/>
      <c r="IH3437" s="54"/>
      <c r="II3437" s="54"/>
      <c r="IJ3437" s="54"/>
      <c r="IK3437" s="54"/>
      <c r="IL3437" s="54"/>
      <c r="IM3437" s="54"/>
      <c r="IN3437" s="54"/>
      <c r="IO3437" s="54"/>
      <c r="IP3437" s="54"/>
      <c r="IQ3437" s="54"/>
      <c r="IR3437" s="54"/>
      <c r="IS3437" s="54"/>
      <c r="IT3437" s="54"/>
      <c r="IU3437" s="54"/>
      <c r="IV3437" s="54"/>
      <c r="IW3437" s="54"/>
      <c r="IX3437" s="54"/>
      <c r="IY3437" s="54"/>
      <c r="IZ3437" s="54"/>
      <c r="JA3437" s="54"/>
      <c r="JB3437" s="54"/>
      <c r="JC3437" s="54"/>
      <c r="JD3437" s="54"/>
      <c r="JE3437" s="54"/>
      <c r="JF3437" s="54"/>
      <c r="JG3437" s="54"/>
      <c r="JH3437" s="54"/>
      <c r="JI3437" s="54"/>
      <c r="JJ3437" s="54"/>
      <c r="JK3437" s="54"/>
      <c r="JL3437" s="54"/>
      <c r="JM3437" s="54"/>
      <c r="JN3437" s="54"/>
      <c r="JO3437" s="54"/>
      <c r="JP3437" s="54"/>
      <c r="JQ3437" s="54"/>
      <c r="JR3437" s="54"/>
      <c r="JS3437" s="54"/>
      <c r="JT3437" s="54"/>
      <c r="JU3437" s="54"/>
      <c r="JV3437" s="54"/>
      <c r="JW3437" s="54"/>
      <c r="JX3437" s="54"/>
      <c r="JY3437" s="54"/>
      <c r="JZ3437" s="54"/>
      <c r="KA3437" s="54"/>
      <c r="KB3437" s="54"/>
      <c r="KC3437" s="54"/>
      <c r="KD3437" s="54"/>
      <c r="KE3437" s="54"/>
      <c r="KF3437" s="54"/>
      <c r="KG3437" s="54"/>
      <c r="KH3437" s="54"/>
      <c r="KI3437" s="54"/>
      <c r="KJ3437" s="54"/>
      <c r="KK3437" s="54"/>
      <c r="KL3437" s="54"/>
      <c r="KM3437" s="54"/>
      <c r="KN3437" s="54"/>
      <c r="KO3437" s="54"/>
      <c r="KP3437" s="54"/>
      <c r="KQ3437" s="54"/>
      <c r="KR3437" s="54"/>
      <c r="KS3437" s="54"/>
      <c r="KT3437" s="54"/>
      <c r="KU3437" s="54"/>
      <c r="KV3437" s="54"/>
      <c r="KW3437" s="54"/>
      <c r="KX3437" s="54"/>
      <c r="KY3437" s="54"/>
      <c r="KZ3437" s="54"/>
      <c r="LA3437" s="54"/>
      <c r="LB3437" s="54"/>
      <c r="LC3437" s="54"/>
      <c r="LD3437" s="54"/>
      <c r="LE3437" s="54"/>
      <c r="LF3437" s="54"/>
      <c r="LG3437" s="54"/>
      <c r="LH3437" s="54"/>
      <c r="LI3437" s="54"/>
      <c r="LJ3437" s="54"/>
      <c r="LK3437" s="54"/>
      <c r="LL3437" s="54"/>
      <c r="LM3437" s="54"/>
      <c r="LN3437" s="54"/>
      <c r="LO3437" s="54"/>
      <c r="LP3437" s="54"/>
      <c r="LQ3437" s="54"/>
      <c r="LR3437" s="54"/>
      <c r="LS3437" s="54"/>
      <c r="LT3437" s="54"/>
      <c r="LU3437" s="54"/>
      <c r="LV3437" s="54"/>
      <c r="LW3437" s="54"/>
      <c r="LX3437" s="54"/>
      <c r="LY3437" s="54"/>
      <c r="LZ3437" s="54"/>
      <c r="MA3437" s="54"/>
      <c r="MB3437" s="54"/>
      <c r="MC3437" s="54"/>
      <c r="MD3437" s="54"/>
      <c r="ME3437" s="54"/>
      <c r="MF3437" s="54"/>
      <c r="MG3437" s="54"/>
      <c r="MH3437" s="54"/>
      <c r="MI3437" s="54"/>
      <c r="MJ3437" s="54"/>
      <c r="MK3437" s="54"/>
      <c r="ML3437" s="54"/>
      <c r="MM3437" s="54"/>
      <c r="MN3437" s="54"/>
    </row>
    <row r="3438" spans="1:352" s="28" customFormat="1" x14ac:dyDescent="0.3">
      <c r="A3438" s="17"/>
      <c r="B3438" s="170"/>
      <c r="C3438" s="17"/>
      <c r="D3438" s="17"/>
      <c r="E3438" s="17"/>
      <c r="F3438" s="17"/>
      <c r="GB3438" s="153"/>
      <c r="GG3438" s="54"/>
      <c r="GH3438" s="54"/>
      <c r="GI3438" s="54"/>
      <c r="GJ3438" s="54"/>
      <c r="GK3438" s="54"/>
      <c r="GL3438" s="54"/>
      <c r="GM3438" s="54"/>
      <c r="GN3438" s="54"/>
      <c r="GO3438" s="54"/>
      <c r="GP3438" s="54"/>
      <c r="GQ3438" s="54"/>
      <c r="GR3438" s="54"/>
      <c r="GS3438" s="116"/>
      <c r="GT3438" s="116"/>
      <c r="GU3438" s="116"/>
      <c r="GV3438" s="116"/>
      <c r="GW3438" s="116"/>
      <c r="GX3438" s="116"/>
      <c r="GY3438" s="116"/>
      <c r="GZ3438" s="116"/>
      <c r="HA3438" s="116"/>
      <c r="HB3438" s="116"/>
      <c r="HC3438" s="54"/>
      <c r="HD3438" s="54"/>
      <c r="HE3438" s="54"/>
      <c r="HF3438" s="54"/>
      <c r="HG3438" s="54"/>
      <c r="HH3438" s="54"/>
      <c r="HI3438" s="54"/>
      <c r="HJ3438" s="54"/>
      <c r="HK3438" s="54"/>
      <c r="HL3438" s="54"/>
      <c r="HM3438" s="54"/>
      <c r="HN3438" s="54"/>
      <c r="HO3438" s="54"/>
      <c r="HP3438" s="54"/>
      <c r="HQ3438" s="54"/>
      <c r="HR3438" s="54"/>
      <c r="HS3438" s="54"/>
      <c r="HT3438" s="54"/>
      <c r="HU3438" s="54"/>
      <c r="HV3438" s="54"/>
      <c r="HW3438" s="54"/>
      <c r="HX3438" s="54"/>
      <c r="HY3438" s="54"/>
      <c r="HZ3438" s="54"/>
      <c r="IA3438" s="54"/>
      <c r="IB3438" s="54"/>
      <c r="IC3438" s="54"/>
      <c r="ID3438" s="54"/>
      <c r="IE3438" s="54"/>
      <c r="IF3438" s="54"/>
      <c r="IG3438" s="54"/>
      <c r="IH3438" s="54"/>
      <c r="II3438" s="54"/>
      <c r="IJ3438" s="54"/>
      <c r="IK3438" s="54"/>
      <c r="IL3438" s="54"/>
      <c r="IM3438" s="54"/>
      <c r="IN3438" s="54"/>
      <c r="IO3438" s="54"/>
      <c r="IP3438" s="54"/>
      <c r="IQ3438" s="54"/>
      <c r="IR3438" s="54"/>
      <c r="IS3438" s="54"/>
      <c r="IT3438" s="54"/>
      <c r="IU3438" s="54"/>
      <c r="IV3438" s="54"/>
      <c r="IW3438" s="54"/>
      <c r="IX3438" s="54"/>
      <c r="IY3438" s="54"/>
      <c r="IZ3438" s="54"/>
      <c r="JA3438" s="54"/>
      <c r="JB3438" s="54"/>
      <c r="JC3438" s="54"/>
      <c r="JD3438" s="54"/>
      <c r="JE3438" s="54"/>
      <c r="JF3438" s="54"/>
      <c r="JG3438" s="54"/>
      <c r="JH3438" s="54"/>
      <c r="JI3438" s="54"/>
      <c r="JJ3438" s="54"/>
      <c r="JK3438" s="54"/>
      <c r="JL3438" s="54"/>
      <c r="JM3438" s="54"/>
      <c r="JN3438" s="54"/>
      <c r="JO3438" s="54"/>
      <c r="JP3438" s="54"/>
      <c r="JQ3438" s="54"/>
      <c r="JR3438" s="54"/>
      <c r="JS3438" s="54"/>
      <c r="JT3438" s="54"/>
      <c r="JU3438" s="54"/>
      <c r="JV3438" s="54"/>
      <c r="JW3438" s="54"/>
      <c r="JX3438" s="54"/>
      <c r="JY3438" s="54"/>
      <c r="JZ3438" s="54"/>
      <c r="KA3438" s="54"/>
      <c r="KB3438" s="54"/>
      <c r="KC3438" s="54"/>
      <c r="KD3438" s="54"/>
      <c r="KE3438" s="54"/>
      <c r="KF3438" s="54"/>
      <c r="KG3438" s="54"/>
      <c r="KH3438" s="54"/>
      <c r="KI3438" s="54"/>
      <c r="KJ3438" s="54"/>
      <c r="KK3438" s="54"/>
      <c r="KL3438" s="54"/>
      <c r="KM3438" s="54"/>
      <c r="KN3438" s="54"/>
      <c r="KO3438" s="54"/>
      <c r="KP3438" s="54"/>
      <c r="KQ3438" s="54"/>
      <c r="KR3438" s="54"/>
      <c r="KS3438" s="54"/>
      <c r="KT3438" s="54"/>
      <c r="KU3438" s="54"/>
      <c r="KV3438" s="54"/>
      <c r="KW3438" s="54"/>
      <c r="KX3438" s="54"/>
      <c r="KY3438" s="54"/>
      <c r="KZ3438" s="54"/>
      <c r="LA3438" s="54"/>
      <c r="LB3438" s="54"/>
      <c r="LC3438" s="54"/>
      <c r="LD3438" s="54"/>
      <c r="LE3438" s="54"/>
      <c r="LF3438" s="54"/>
      <c r="LG3438" s="54"/>
      <c r="LH3438" s="54"/>
      <c r="LI3438" s="54"/>
      <c r="LJ3438" s="54"/>
      <c r="LK3438" s="54"/>
      <c r="LL3438" s="54"/>
      <c r="LM3438" s="54"/>
      <c r="LN3438" s="54"/>
      <c r="LO3438" s="54"/>
      <c r="LP3438" s="54"/>
      <c r="LQ3438" s="54"/>
      <c r="LR3438" s="54"/>
      <c r="LS3438" s="54"/>
      <c r="LT3438" s="54"/>
      <c r="LU3438" s="54"/>
      <c r="LV3438" s="54"/>
      <c r="LW3438" s="54"/>
      <c r="LX3438" s="54"/>
      <c r="LY3438" s="54"/>
      <c r="LZ3438" s="54"/>
      <c r="MA3438" s="54"/>
      <c r="MB3438" s="54"/>
      <c r="MC3438" s="54"/>
      <c r="MD3438" s="54"/>
      <c r="ME3438" s="54"/>
      <c r="MF3438" s="54"/>
      <c r="MG3438" s="54"/>
      <c r="MH3438" s="54"/>
      <c r="MI3438" s="54"/>
      <c r="MJ3438" s="54"/>
      <c r="MK3438" s="54"/>
      <c r="ML3438" s="54"/>
      <c r="MM3438" s="54"/>
      <c r="MN3438" s="54"/>
    </row>
    <row r="3439" spans="1:352" s="28" customFormat="1" x14ac:dyDescent="0.3">
      <c r="A3439" s="17"/>
      <c r="B3439" s="170"/>
      <c r="C3439" s="17"/>
      <c r="D3439" s="17"/>
      <c r="E3439" s="17"/>
      <c r="F3439" s="17"/>
      <c r="GB3439" s="153"/>
      <c r="GG3439" s="54"/>
      <c r="GH3439" s="54"/>
      <c r="GI3439" s="54"/>
      <c r="GJ3439" s="54"/>
      <c r="GK3439" s="54"/>
      <c r="GL3439" s="54"/>
      <c r="GM3439" s="54"/>
      <c r="GN3439" s="54"/>
      <c r="GO3439" s="54"/>
      <c r="GP3439" s="54"/>
      <c r="GQ3439" s="54"/>
      <c r="GR3439" s="54"/>
      <c r="GS3439" s="116"/>
      <c r="GT3439" s="116"/>
      <c r="GU3439" s="116"/>
      <c r="GV3439" s="116"/>
      <c r="GW3439" s="116"/>
      <c r="GX3439" s="116"/>
      <c r="GY3439" s="116"/>
      <c r="GZ3439" s="116"/>
      <c r="HA3439" s="116"/>
      <c r="HB3439" s="116"/>
      <c r="HC3439" s="54"/>
      <c r="HD3439" s="54"/>
      <c r="HE3439" s="54"/>
      <c r="HF3439" s="54"/>
      <c r="HG3439" s="54"/>
      <c r="HH3439" s="54"/>
      <c r="HI3439" s="54"/>
      <c r="HJ3439" s="54"/>
      <c r="HK3439" s="54"/>
      <c r="HL3439" s="54"/>
      <c r="HM3439" s="54"/>
      <c r="HN3439" s="54"/>
      <c r="HO3439" s="54"/>
      <c r="HP3439" s="54"/>
      <c r="HQ3439" s="54"/>
      <c r="HR3439" s="54"/>
      <c r="HS3439" s="54"/>
      <c r="HT3439" s="54"/>
      <c r="HU3439" s="54"/>
      <c r="HV3439" s="54"/>
      <c r="HW3439" s="54"/>
      <c r="HX3439" s="54"/>
      <c r="HY3439" s="54"/>
      <c r="HZ3439" s="54"/>
      <c r="IA3439" s="54"/>
      <c r="IB3439" s="54"/>
      <c r="IC3439" s="54"/>
      <c r="ID3439" s="54"/>
      <c r="IE3439" s="54"/>
      <c r="IF3439" s="54"/>
      <c r="IG3439" s="54"/>
      <c r="IH3439" s="54"/>
      <c r="II3439" s="54"/>
      <c r="IJ3439" s="54"/>
      <c r="IK3439" s="54"/>
      <c r="IL3439" s="54"/>
      <c r="IM3439" s="54"/>
      <c r="IN3439" s="54"/>
      <c r="IO3439" s="54"/>
      <c r="IP3439" s="54"/>
      <c r="IQ3439" s="54"/>
      <c r="IR3439" s="54"/>
      <c r="IS3439" s="54"/>
      <c r="IT3439" s="54"/>
      <c r="IU3439" s="54"/>
      <c r="IV3439" s="54"/>
      <c r="IW3439" s="54"/>
      <c r="IX3439" s="54"/>
      <c r="IY3439" s="54"/>
      <c r="IZ3439" s="54"/>
      <c r="JA3439" s="54"/>
      <c r="JB3439" s="54"/>
      <c r="JC3439" s="54"/>
      <c r="JD3439" s="54"/>
      <c r="JE3439" s="54"/>
      <c r="JF3439" s="54"/>
      <c r="JG3439" s="54"/>
      <c r="JH3439" s="54"/>
      <c r="JI3439" s="54"/>
      <c r="JJ3439" s="54"/>
      <c r="JK3439" s="54"/>
      <c r="JL3439" s="54"/>
      <c r="JM3439" s="54"/>
      <c r="JN3439" s="54"/>
      <c r="JO3439" s="54"/>
      <c r="JP3439" s="54"/>
      <c r="JQ3439" s="54"/>
      <c r="JR3439" s="54"/>
      <c r="JS3439" s="54"/>
      <c r="JT3439" s="54"/>
      <c r="JU3439" s="54"/>
      <c r="JV3439" s="54"/>
      <c r="JW3439" s="54"/>
      <c r="JX3439" s="54"/>
      <c r="JY3439" s="54"/>
      <c r="JZ3439" s="54"/>
      <c r="KA3439" s="54"/>
      <c r="KB3439" s="54"/>
      <c r="KC3439" s="54"/>
      <c r="KD3439" s="54"/>
      <c r="KE3439" s="54"/>
      <c r="KF3439" s="54"/>
      <c r="KG3439" s="54"/>
      <c r="KH3439" s="54"/>
      <c r="KI3439" s="54"/>
      <c r="KJ3439" s="54"/>
      <c r="KK3439" s="54"/>
      <c r="KL3439" s="54"/>
      <c r="KM3439" s="54"/>
      <c r="KN3439" s="54"/>
      <c r="KO3439" s="54"/>
      <c r="KP3439" s="54"/>
      <c r="KQ3439" s="54"/>
      <c r="KR3439" s="54"/>
      <c r="KS3439" s="54"/>
      <c r="KT3439" s="54"/>
      <c r="KU3439" s="54"/>
      <c r="KV3439" s="54"/>
      <c r="KW3439" s="54"/>
      <c r="KX3439" s="54"/>
      <c r="KY3439" s="54"/>
      <c r="KZ3439" s="54"/>
      <c r="LA3439" s="54"/>
      <c r="LB3439" s="54"/>
      <c r="LC3439" s="54"/>
      <c r="LD3439" s="54"/>
      <c r="LE3439" s="54"/>
      <c r="LF3439" s="54"/>
      <c r="LG3439" s="54"/>
      <c r="LH3439" s="54"/>
      <c r="LI3439" s="54"/>
      <c r="LJ3439" s="54"/>
      <c r="LK3439" s="54"/>
      <c r="LL3439" s="54"/>
      <c r="LM3439" s="54"/>
      <c r="LN3439" s="54"/>
      <c r="LO3439" s="54"/>
      <c r="LP3439" s="54"/>
      <c r="LQ3439" s="54"/>
      <c r="LR3439" s="54"/>
      <c r="LS3439" s="54"/>
      <c r="LT3439" s="54"/>
      <c r="LU3439" s="54"/>
      <c r="LV3439" s="54"/>
      <c r="LW3439" s="54"/>
      <c r="LX3439" s="54"/>
      <c r="LY3439" s="54"/>
      <c r="LZ3439" s="54"/>
      <c r="MA3439" s="54"/>
      <c r="MB3439" s="54"/>
      <c r="MC3439" s="54"/>
      <c r="MD3439" s="54"/>
      <c r="ME3439" s="54"/>
      <c r="MF3439" s="54"/>
      <c r="MG3439" s="54"/>
      <c r="MH3439" s="54"/>
      <c r="MI3439" s="54"/>
      <c r="MJ3439" s="54"/>
      <c r="MK3439" s="54"/>
      <c r="ML3439" s="54"/>
      <c r="MM3439" s="54"/>
      <c r="MN3439" s="54"/>
    </row>
    <row r="3440" spans="1:352" s="28" customFormat="1" x14ac:dyDescent="0.3">
      <c r="A3440" s="17"/>
      <c r="B3440" s="170"/>
      <c r="C3440" s="17"/>
      <c r="D3440" s="17"/>
      <c r="E3440" s="17"/>
      <c r="F3440" s="17"/>
      <c r="GB3440" s="153"/>
      <c r="GG3440" s="54"/>
      <c r="GH3440" s="54"/>
      <c r="GI3440" s="54"/>
      <c r="GJ3440" s="54"/>
      <c r="GK3440" s="54"/>
      <c r="GL3440" s="54"/>
      <c r="GM3440" s="54"/>
      <c r="GN3440" s="54"/>
      <c r="GO3440" s="54"/>
      <c r="GP3440" s="54"/>
      <c r="GQ3440" s="54"/>
      <c r="GR3440" s="54"/>
      <c r="GS3440" s="116"/>
      <c r="GT3440" s="116"/>
      <c r="GU3440" s="116"/>
      <c r="GV3440" s="116"/>
      <c r="GW3440" s="116"/>
      <c r="GX3440" s="116"/>
      <c r="GY3440" s="116"/>
      <c r="GZ3440" s="116"/>
      <c r="HA3440" s="116"/>
      <c r="HB3440" s="116"/>
      <c r="HC3440" s="54"/>
      <c r="HD3440" s="54"/>
      <c r="HE3440" s="54"/>
      <c r="HF3440" s="54"/>
      <c r="HG3440" s="54"/>
      <c r="HH3440" s="54"/>
      <c r="HI3440" s="54"/>
      <c r="HJ3440" s="54"/>
      <c r="HK3440" s="54"/>
      <c r="HL3440" s="54"/>
      <c r="HM3440" s="54"/>
      <c r="HN3440" s="54"/>
      <c r="HO3440" s="54"/>
      <c r="HP3440" s="54"/>
      <c r="HQ3440" s="54"/>
      <c r="HR3440" s="54"/>
      <c r="HS3440" s="54"/>
      <c r="HT3440" s="54"/>
      <c r="HU3440" s="54"/>
      <c r="HV3440" s="54"/>
      <c r="HW3440" s="54"/>
      <c r="HX3440" s="54"/>
      <c r="HY3440" s="54"/>
      <c r="HZ3440" s="54"/>
      <c r="IA3440" s="54"/>
      <c r="IB3440" s="54"/>
      <c r="IC3440" s="54"/>
      <c r="ID3440" s="54"/>
      <c r="IE3440" s="54"/>
      <c r="IF3440" s="54"/>
      <c r="IG3440" s="54"/>
      <c r="IH3440" s="54"/>
      <c r="II3440" s="54"/>
      <c r="IJ3440" s="54"/>
      <c r="IK3440" s="54"/>
      <c r="IL3440" s="54"/>
      <c r="IM3440" s="54"/>
      <c r="IN3440" s="54"/>
      <c r="IO3440" s="54"/>
      <c r="IP3440" s="54"/>
      <c r="IQ3440" s="54"/>
      <c r="IR3440" s="54"/>
      <c r="IS3440" s="54"/>
      <c r="IT3440" s="54"/>
      <c r="IU3440" s="54"/>
      <c r="IV3440" s="54"/>
      <c r="IW3440" s="54"/>
      <c r="IX3440" s="54"/>
      <c r="IY3440" s="54"/>
      <c r="IZ3440" s="54"/>
      <c r="JA3440" s="54"/>
      <c r="JB3440" s="54"/>
      <c r="JC3440" s="54"/>
      <c r="JD3440" s="54"/>
      <c r="JE3440" s="54"/>
      <c r="JF3440" s="54"/>
      <c r="JG3440" s="54"/>
      <c r="JH3440" s="54"/>
      <c r="JI3440" s="54"/>
      <c r="JJ3440" s="54"/>
      <c r="JK3440" s="54"/>
      <c r="JL3440" s="54"/>
      <c r="JM3440" s="54"/>
      <c r="JN3440" s="54"/>
      <c r="JO3440" s="54"/>
      <c r="JP3440" s="54"/>
      <c r="JQ3440" s="54"/>
      <c r="JR3440" s="54"/>
      <c r="JS3440" s="54"/>
      <c r="JT3440" s="54"/>
      <c r="JU3440" s="54"/>
      <c r="JV3440" s="54"/>
      <c r="JW3440" s="54"/>
      <c r="JX3440" s="54"/>
      <c r="JY3440" s="54"/>
      <c r="JZ3440" s="54"/>
      <c r="KA3440" s="54"/>
      <c r="KB3440" s="54"/>
      <c r="KC3440" s="54"/>
      <c r="KD3440" s="54"/>
      <c r="KE3440" s="54"/>
      <c r="KF3440" s="54"/>
      <c r="KG3440" s="54"/>
      <c r="KH3440" s="54"/>
      <c r="KI3440" s="54"/>
      <c r="KJ3440" s="54"/>
      <c r="KK3440" s="54"/>
      <c r="KL3440" s="54"/>
      <c r="KM3440" s="54"/>
      <c r="KN3440" s="54"/>
      <c r="KO3440" s="54"/>
      <c r="KP3440" s="54"/>
      <c r="KQ3440" s="54"/>
      <c r="KR3440" s="54"/>
      <c r="KS3440" s="54"/>
      <c r="KT3440" s="54"/>
      <c r="KU3440" s="54"/>
      <c r="KV3440" s="54"/>
      <c r="KW3440" s="54"/>
      <c r="KX3440" s="54"/>
      <c r="KY3440" s="54"/>
      <c r="KZ3440" s="54"/>
      <c r="LA3440" s="54"/>
      <c r="LB3440" s="54"/>
      <c r="LC3440" s="54"/>
      <c r="LD3440" s="54"/>
      <c r="LE3440" s="54"/>
      <c r="LF3440" s="54"/>
      <c r="LG3440" s="54"/>
      <c r="LH3440" s="54"/>
      <c r="LI3440" s="54"/>
      <c r="LJ3440" s="54"/>
      <c r="LK3440" s="54"/>
      <c r="LL3440" s="54"/>
      <c r="LM3440" s="54"/>
      <c r="LN3440" s="54"/>
      <c r="LO3440" s="54"/>
      <c r="LP3440" s="54"/>
      <c r="LQ3440" s="54"/>
      <c r="LR3440" s="54"/>
      <c r="LS3440" s="54"/>
      <c r="LT3440" s="54"/>
      <c r="LU3440" s="54"/>
      <c r="LV3440" s="54"/>
      <c r="LW3440" s="54"/>
      <c r="LX3440" s="54"/>
      <c r="LY3440" s="54"/>
      <c r="LZ3440" s="54"/>
      <c r="MA3440" s="54"/>
      <c r="MB3440" s="54"/>
      <c r="MC3440" s="54"/>
      <c r="MD3440" s="54"/>
      <c r="ME3440" s="54"/>
      <c r="MF3440" s="54"/>
      <c r="MG3440" s="54"/>
      <c r="MH3440" s="54"/>
      <c r="MI3440" s="54"/>
      <c r="MJ3440" s="54"/>
      <c r="MK3440" s="54"/>
      <c r="ML3440" s="54"/>
      <c r="MM3440" s="54"/>
      <c r="MN3440" s="54"/>
    </row>
    <row r="3441" spans="1:352" s="28" customFormat="1" x14ac:dyDescent="0.3">
      <c r="A3441" s="17"/>
      <c r="B3441" s="170"/>
      <c r="C3441" s="17"/>
      <c r="D3441" s="17"/>
      <c r="E3441" s="17"/>
      <c r="F3441" s="17"/>
      <c r="GB3441" s="153"/>
      <c r="GG3441" s="54"/>
      <c r="GH3441" s="54"/>
      <c r="GI3441" s="54"/>
      <c r="GJ3441" s="54"/>
      <c r="GK3441" s="54"/>
      <c r="GL3441" s="54"/>
      <c r="GM3441" s="54"/>
      <c r="GN3441" s="54"/>
      <c r="GO3441" s="54"/>
      <c r="GP3441" s="54"/>
      <c r="GQ3441" s="54"/>
      <c r="GR3441" s="54"/>
      <c r="GS3441" s="116"/>
      <c r="GT3441" s="116"/>
      <c r="GU3441" s="116"/>
      <c r="GV3441" s="116"/>
      <c r="GW3441" s="116"/>
      <c r="GX3441" s="116"/>
      <c r="GY3441" s="116"/>
      <c r="GZ3441" s="116"/>
      <c r="HA3441" s="116"/>
      <c r="HB3441" s="116"/>
      <c r="HC3441" s="54"/>
      <c r="HD3441" s="54"/>
      <c r="HE3441" s="54"/>
      <c r="HF3441" s="54"/>
      <c r="HG3441" s="54"/>
      <c r="HH3441" s="54"/>
      <c r="HI3441" s="54"/>
      <c r="HJ3441" s="54"/>
      <c r="HK3441" s="54"/>
      <c r="HL3441" s="54"/>
      <c r="HM3441" s="54"/>
      <c r="HN3441" s="54"/>
      <c r="HO3441" s="54"/>
      <c r="HP3441" s="54"/>
      <c r="HQ3441" s="54"/>
      <c r="HR3441" s="54"/>
      <c r="HS3441" s="54"/>
      <c r="HT3441" s="54"/>
      <c r="HU3441" s="54"/>
      <c r="HV3441" s="54"/>
      <c r="HW3441" s="54"/>
      <c r="HX3441" s="54"/>
      <c r="HY3441" s="54"/>
      <c r="HZ3441" s="54"/>
      <c r="IA3441" s="54"/>
      <c r="IB3441" s="54"/>
      <c r="IC3441" s="54"/>
      <c r="ID3441" s="54"/>
      <c r="IE3441" s="54"/>
      <c r="IF3441" s="54"/>
      <c r="IG3441" s="54"/>
      <c r="IH3441" s="54"/>
      <c r="II3441" s="54"/>
      <c r="IJ3441" s="54"/>
      <c r="IK3441" s="54"/>
      <c r="IL3441" s="54"/>
      <c r="IM3441" s="54"/>
      <c r="IN3441" s="54"/>
      <c r="IO3441" s="54"/>
      <c r="IP3441" s="54"/>
      <c r="IQ3441" s="54"/>
      <c r="IR3441" s="54"/>
      <c r="IS3441" s="54"/>
      <c r="IT3441" s="54"/>
      <c r="IU3441" s="54"/>
      <c r="IV3441" s="54"/>
      <c r="IW3441" s="54"/>
      <c r="IX3441" s="54"/>
      <c r="IY3441" s="54"/>
      <c r="IZ3441" s="54"/>
      <c r="JA3441" s="54"/>
      <c r="JB3441" s="54"/>
      <c r="JC3441" s="54"/>
      <c r="JD3441" s="54"/>
      <c r="JE3441" s="54"/>
      <c r="JF3441" s="54"/>
      <c r="JG3441" s="54"/>
      <c r="JH3441" s="54"/>
      <c r="JI3441" s="54"/>
      <c r="JJ3441" s="54"/>
      <c r="JK3441" s="54"/>
      <c r="JL3441" s="54"/>
      <c r="JM3441" s="54"/>
      <c r="JN3441" s="54"/>
      <c r="JO3441" s="54"/>
      <c r="JP3441" s="54"/>
      <c r="JQ3441" s="54"/>
      <c r="JR3441" s="54"/>
      <c r="JS3441" s="54"/>
      <c r="JT3441" s="54"/>
      <c r="JU3441" s="54"/>
      <c r="JV3441" s="54"/>
      <c r="JW3441" s="54"/>
      <c r="JX3441" s="54"/>
      <c r="JY3441" s="54"/>
      <c r="JZ3441" s="54"/>
      <c r="KA3441" s="54"/>
      <c r="KB3441" s="54"/>
      <c r="KC3441" s="54"/>
      <c r="KD3441" s="54"/>
      <c r="KE3441" s="54"/>
      <c r="KF3441" s="54"/>
      <c r="KG3441" s="54"/>
      <c r="KH3441" s="54"/>
      <c r="KI3441" s="54"/>
      <c r="KJ3441" s="54"/>
      <c r="KK3441" s="54"/>
      <c r="KL3441" s="54"/>
      <c r="KM3441" s="54"/>
      <c r="KN3441" s="54"/>
      <c r="KO3441" s="54"/>
      <c r="KP3441" s="54"/>
      <c r="KQ3441" s="54"/>
      <c r="KR3441" s="54"/>
      <c r="KS3441" s="54"/>
      <c r="KT3441" s="54"/>
      <c r="KU3441" s="54"/>
      <c r="KV3441" s="54"/>
      <c r="KW3441" s="54"/>
      <c r="KX3441" s="54"/>
      <c r="KY3441" s="54"/>
      <c r="KZ3441" s="54"/>
      <c r="LA3441" s="54"/>
      <c r="LB3441" s="54"/>
      <c r="LC3441" s="54"/>
      <c r="LD3441" s="54"/>
      <c r="LE3441" s="54"/>
      <c r="LF3441" s="54"/>
      <c r="LG3441" s="54"/>
      <c r="LH3441" s="54"/>
      <c r="LI3441" s="54"/>
      <c r="LJ3441" s="54"/>
      <c r="LK3441" s="54"/>
      <c r="LL3441" s="54"/>
      <c r="LM3441" s="54"/>
      <c r="LN3441" s="54"/>
      <c r="LO3441" s="54"/>
      <c r="LP3441" s="54"/>
      <c r="LQ3441" s="54"/>
      <c r="LR3441" s="54"/>
      <c r="LS3441" s="54"/>
      <c r="LT3441" s="54"/>
      <c r="LU3441" s="54"/>
      <c r="LV3441" s="54"/>
      <c r="LW3441" s="54"/>
      <c r="LX3441" s="54"/>
      <c r="LY3441" s="54"/>
      <c r="LZ3441" s="54"/>
      <c r="MA3441" s="54"/>
      <c r="MB3441" s="54"/>
      <c r="MC3441" s="54"/>
      <c r="MD3441" s="54"/>
      <c r="ME3441" s="54"/>
      <c r="MF3441" s="54"/>
      <c r="MG3441" s="54"/>
      <c r="MH3441" s="54"/>
      <c r="MI3441" s="54"/>
      <c r="MJ3441" s="54"/>
      <c r="MK3441" s="54"/>
      <c r="ML3441" s="54"/>
      <c r="MM3441" s="54"/>
      <c r="MN3441" s="54"/>
    </row>
    <row r="3442" spans="1:352" s="28" customFormat="1" x14ac:dyDescent="0.3">
      <c r="A3442" s="17"/>
      <c r="B3442" s="170"/>
      <c r="C3442" s="17"/>
      <c r="D3442" s="17"/>
      <c r="E3442" s="17"/>
      <c r="F3442" s="17"/>
      <c r="GB3442" s="153"/>
      <c r="GG3442" s="54"/>
      <c r="GH3442" s="54"/>
      <c r="GI3442" s="54"/>
      <c r="GJ3442" s="54"/>
      <c r="GK3442" s="54"/>
      <c r="GL3442" s="54"/>
      <c r="GM3442" s="54"/>
      <c r="GN3442" s="54"/>
      <c r="GO3442" s="54"/>
      <c r="GP3442" s="54"/>
      <c r="GQ3442" s="54"/>
      <c r="GR3442" s="54"/>
      <c r="GS3442" s="116"/>
      <c r="GT3442" s="116"/>
      <c r="GU3442" s="116"/>
      <c r="GV3442" s="116"/>
      <c r="GW3442" s="116"/>
      <c r="GX3442" s="116"/>
      <c r="GY3442" s="116"/>
      <c r="GZ3442" s="116"/>
      <c r="HA3442" s="116"/>
      <c r="HB3442" s="116"/>
      <c r="HC3442" s="54"/>
      <c r="HD3442" s="54"/>
      <c r="HE3442" s="54"/>
      <c r="HF3442" s="54"/>
      <c r="HG3442" s="54"/>
      <c r="HH3442" s="54"/>
      <c r="HI3442" s="54"/>
      <c r="HJ3442" s="54"/>
      <c r="HK3442" s="54"/>
      <c r="HL3442" s="54"/>
      <c r="HM3442" s="54"/>
      <c r="HN3442" s="54"/>
      <c r="HO3442" s="54"/>
      <c r="HP3442" s="54"/>
      <c r="HQ3442" s="54"/>
      <c r="HR3442" s="54"/>
      <c r="HS3442" s="54"/>
      <c r="HT3442" s="54"/>
      <c r="HU3442" s="54"/>
      <c r="HV3442" s="54"/>
      <c r="HW3442" s="54"/>
      <c r="HX3442" s="54"/>
      <c r="HY3442" s="54"/>
      <c r="HZ3442" s="54"/>
      <c r="IA3442" s="54"/>
      <c r="IB3442" s="54"/>
      <c r="IC3442" s="54"/>
      <c r="ID3442" s="54"/>
      <c r="IE3442" s="54"/>
      <c r="IF3442" s="54"/>
      <c r="IG3442" s="54"/>
      <c r="IH3442" s="54"/>
      <c r="II3442" s="54"/>
      <c r="IJ3442" s="54"/>
      <c r="IK3442" s="54"/>
      <c r="IL3442" s="54"/>
      <c r="IM3442" s="54"/>
      <c r="IN3442" s="54"/>
      <c r="IO3442" s="54"/>
      <c r="IP3442" s="54"/>
      <c r="IQ3442" s="54"/>
      <c r="IR3442" s="54"/>
      <c r="IS3442" s="54"/>
      <c r="IT3442" s="54"/>
      <c r="IU3442" s="54"/>
      <c r="IV3442" s="54"/>
      <c r="IW3442" s="54"/>
      <c r="IX3442" s="54"/>
      <c r="IY3442" s="54"/>
      <c r="IZ3442" s="54"/>
      <c r="JA3442" s="54"/>
      <c r="JB3442" s="54"/>
      <c r="JC3442" s="54"/>
      <c r="JD3442" s="54"/>
      <c r="JE3442" s="54"/>
      <c r="JF3442" s="54"/>
      <c r="JG3442" s="54"/>
      <c r="JH3442" s="54"/>
      <c r="JI3442" s="54"/>
      <c r="JJ3442" s="54"/>
      <c r="JK3442" s="54"/>
      <c r="JL3442" s="54"/>
      <c r="JM3442" s="54"/>
      <c r="JN3442" s="54"/>
      <c r="JO3442" s="54"/>
      <c r="JP3442" s="54"/>
      <c r="JQ3442" s="54"/>
      <c r="JR3442" s="54"/>
      <c r="JS3442" s="54"/>
      <c r="JT3442" s="54"/>
      <c r="JU3442" s="54"/>
      <c r="JV3442" s="54"/>
      <c r="JW3442" s="54"/>
      <c r="JX3442" s="54"/>
      <c r="JY3442" s="54"/>
      <c r="JZ3442" s="54"/>
      <c r="KA3442" s="54"/>
      <c r="KB3442" s="54"/>
      <c r="KC3442" s="54"/>
      <c r="KD3442" s="54"/>
      <c r="KE3442" s="54"/>
      <c r="KF3442" s="54"/>
      <c r="KG3442" s="54"/>
      <c r="KH3442" s="54"/>
      <c r="KI3442" s="54"/>
      <c r="KJ3442" s="54"/>
      <c r="KK3442" s="54"/>
      <c r="KL3442" s="54"/>
      <c r="KM3442" s="54"/>
      <c r="KN3442" s="54"/>
      <c r="KO3442" s="54"/>
      <c r="KP3442" s="54"/>
      <c r="KQ3442" s="54"/>
      <c r="KR3442" s="54"/>
      <c r="KS3442" s="54"/>
      <c r="KT3442" s="54"/>
      <c r="KU3442" s="54"/>
      <c r="KV3442" s="54"/>
      <c r="KW3442" s="54"/>
      <c r="KX3442" s="54"/>
      <c r="KY3442" s="54"/>
      <c r="KZ3442" s="54"/>
      <c r="LA3442" s="54"/>
      <c r="LB3442" s="54"/>
      <c r="LC3442" s="54"/>
      <c r="LD3442" s="54"/>
      <c r="LE3442" s="54"/>
      <c r="LF3442" s="54"/>
      <c r="LG3442" s="54"/>
      <c r="LH3442" s="54"/>
      <c r="LI3442" s="54"/>
      <c r="LJ3442" s="54"/>
      <c r="LK3442" s="54"/>
      <c r="LL3442" s="54"/>
      <c r="LM3442" s="54"/>
      <c r="LN3442" s="54"/>
      <c r="LO3442" s="54"/>
      <c r="LP3442" s="54"/>
      <c r="LQ3442" s="54"/>
      <c r="LR3442" s="54"/>
      <c r="LS3442" s="54"/>
      <c r="LT3442" s="54"/>
      <c r="LU3442" s="54"/>
      <c r="LV3442" s="54"/>
      <c r="LW3442" s="54"/>
      <c r="LX3442" s="54"/>
      <c r="LY3442" s="54"/>
      <c r="LZ3442" s="54"/>
      <c r="MA3442" s="54"/>
      <c r="MB3442" s="54"/>
      <c r="MC3442" s="54"/>
      <c r="MD3442" s="54"/>
      <c r="ME3442" s="54"/>
      <c r="MF3442" s="54"/>
      <c r="MG3442" s="54"/>
      <c r="MH3442" s="54"/>
      <c r="MI3442" s="54"/>
      <c r="MJ3442" s="54"/>
      <c r="MK3442" s="54"/>
      <c r="ML3442" s="54"/>
      <c r="MM3442" s="54"/>
      <c r="MN3442" s="54"/>
    </row>
    <row r="3443" spans="1:352" s="28" customFormat="1" x14ac:dyDescent="0.3">
      <c r="A3443" s="17"/>
      <c r="B3443" s="170"/>
      <c r="C3443" s="17"/>
      <c r="D3443" s="17"/>
      <c r="E3443" s="17"/>
      <c r="F3443" s="17"/>
      <c r="GB3443" s="153"/>
      <c r="GG3443" s="54"/>
      <c r="GH3443" s="54"/>
      <c r="GI3443" s="54"/>
      <c r="GJ3443" s="54"/>
      <c r="GK3443" s="54"/>
      <c r="GL3443" s="54"/>
      <c r="GM3443" s="54"/>
      <c r="GN3443" s="54"/>
      <c r="GO3443" s="54"/>
      <c r="GP3443" s="54"/>
      <c r="GQ3443" s="54"/>
      <c r="GR3443" s="54"/>
      <c r="GS3443" s="116"/>
      <c r="GT3443" s="116"/>
      <c r="GU3443" s="116"/>
      <c r="GV3443" s="116"/>
      <c r="GW3443" s="116"/>
      <c r="GX3443" s="116"/>
      <c r="GY3443" s="116"/>
      <c r="GZ3443" s="116"/>
      <c r="HA3443" s="116"/>
      <c r="HB3443" s="116"/>
      <c r="HC3443" s="54"/>
      <c r="HD3443" s="54"/>
      <c r="HE3443" s="54"/>
      <c r="HF3443" s="54"/>
      <c r="HG3443" s="54"/>
      <c r="HH3443" s="54"/>
      <c r="HI3443" s="54"/>
      <c r="HJ3443" s="54"/>
      <c r="HK3443" s="54"/>
      <c r="HL3443" s="54"/>
      <c r="HM3443" s="54"/>
      <c r="HN3443" s="54"/>
      <c r="HO3443" s="54"/>
      <c r="HP3443" s="54"/>
      <c r="HQ3443" s="54"/>
      <c r="HR3443" s="54"/>
      <c r="HS3443" s="54"/>
      <c r="HT3443" s="54"/>
      <c r="HU3443" s="54"/>
      <c r="HV3443" s="54"/>
      <c r="HW3443" s="54"/>
      <c r="HX3443" s="54"/>
      <c r="HY3443" s="54"/>
      <c r="HZ3443" s="54"/>
      <c r="IA3443" s="54"/>
      <c r="IB3443" s="54"/>
      <c r="IC3443" s="54"/>
      <c r="ID3443" s="54"/>
      <c r="IE3443" s="54"/>
      <c r="IF3443" s="54"/>
      <c r="IG3443" s="54"/>
      <c r="IH3443" s="54"/>
      <c r="II3443" s="54"/>
      <c r="IJ3443" s="54"/>
      <c r="IK3443" s="54"/>
      <c r="IL3443" s="54"/>
      <c r="IM3443" s="54"/>
      <c r="IN3443" s="54"/>
      <c r="IO3443" s="54"/>
      <c r="IP3443" s="54"/>
      <c r="IQ3443" s="54"/>
      <c r="IR3443" s="54"/>
      <c r="IS3443" s="54"/>
      <c r="IT3443" s="54"/>
      <c r="IU3443" s="54"/>
      <c r="IV3443" s="54"/>
      <c r="IW3443" s="54"/>
      <c r="IX3443" s="54"/>
      <c r="IY3443" s="54"/>
      <c r="IZ3443" s="54"/>
      <c r="JA3443" s="54"/>
      <c r="JB3443" s="54"/>
      <c r="JC3443" s="54"/>
      <c r="JD3443" s="54"/>
      <c r="JE3443" s="54"/>
      <c r="JF3443" s="54"/>
      <c r="JG3443" s="54"/>
      <c r="JH3443" s="54"/>
      <c r="JI3443" s="54"/>
      <c r="JJ3443" s="54"/>
      <c r="JK3443" s="54"/>
      <c r="JL3443" s="54"/>
      <c r="JM3443" s="54"/>
      <c r="JN3443" s="54"/>
      <c r="JO3443" s="54"/>
      <c r="JP3443" s="54"/>
      <c r="JQ3443" s="54"/>
      <c r="JR3443" s="54"/>
      <c r="JS3443" s="54"/>
      <c r="JT3443" s="54"/>
      <c r="JU3443" s="54"/>
      <c r="JV3443" s="54"/>
      <c r="JW3443" s="54"/>
      <c r="JX3443" s="54"/>
      <c r="JY3443" s="54"/>
      <c r="JZ3443" s="54"/>
      <c r="KA3443" s="54"/>
      <c r="KB3443" s="54"/>
      <c r="KC3443" s="54"/>
      <c r="KD3443" s="54"/>
      <c r="KE3443" s="54"/>
      <c r="KF3443" s="54"/>
      <c r="KG3443" s="54"/>
      <c r="KH3443" s="54"/>
      <c r="KI3443" s="54"/>
      <c r="KJ3443" s="54"/>
      <c r="KK3443" s="54"/>
      <c r="KL3443" s="54"/>
      <c r="KM3443" s="54"/>
      <c r="KN3443" s="54"/>
      <c r="KO3443" s="54"/>
      <c r="KP3443" s="54"/>
      <c r="KQ3443" s="54"/>
      <c r="KR3443" s="54"/>
      <c r="KS3443" s="54"/>
      <c r="KT3443" s="54"/>
      <c r="KU3443" s="54"/>
      <c r="KV3443" s="54"/>
      <c r="KW3443" s="54"/>
      <c r="KX3443" s="54"/>
      <c r="KY3443" s="54"/>
      <c r="KZ3443" s="54"/>
      <c r="LA3443" s="54"/>
      <c r="LB3443" s="54"/>
      <c r="LC3443" s="54"/>
      <c r="LD3443" s="54"/>
      <c r="LE3443" s="54"/>
      <c r="LF3443" s="54"/>
      <c r="LG3443" s="54"/>
      <c r="LH3443" s="54"/>
      <c r="LI3443" s="54"/>
      <c r="LJ3443" s="54"/>
      <c r="LK3443" s="54"/>
      <c r="LL3443" s="54"/>
      <c r="LM3443" s="54"/>
      <c r="LN3443" s="54"/>
      <c r="LO3443" s="54"/>
      <c r="LP3443" s="54"/>
      <c r="LQ3443" s="54"/>
      <c r="LR3443" s="54"/>
      <c r="LS3443" s="54"/>
      <c r="LT3443" s="54"/>
      <c r="LU3443" s="54"/>
      <c r="LV3443" s="54"/>
      <c r="LW3443" s="54"/>
      <c r="LX3443" s="54"/>
      <c r="LY3443" s="54"/>
      <c r="LZ3443" s="54"/>
      <c r="MA3443" s="54"/>
      <c r="MB3443" s="54"/>
      <c r="MC3443" s="54"/>
      <c r="MD3443" s="54"/>
      <c r="ME3443" s="54"/>
      <c r="MF3443" s="54"/>
      <c r="MG3443" s="54"/>
      <c r="MH3443" s="54"/>
      <c r="MI3443" s="54"/>
      <c r="MJ3443" s="54"/>
      <c r="MK3443" s="54"/>
      <c r="ML3443" s="54"/>
      <c r="MM3443" s="54"/>
      <c r="MN3443" s="54"/>
    </row>
    <row r="3444" spans="1:352" s="28" customFormat="1" x14ac:dyDescent="0.3">
      <c r="A3444" s="17"/>
      <c r="B3444" s="170"/>
      <c r="C3444" s="17"/>
      <c r="D3444" s="17"/>
      <c r="E3444" s="17"/>
      <c r="F3444" s="17"/>
      <c r="GB3444" s="153"/>
      <c r="GG3444" s="54"/>
      <c r="GH3444" s="54"/>
      <c r="GI3444" s="54"/>
      <c r="GJ3444" s="54"/>
      <c r="GK3444" s="54"/>
      <c r="GL3444" s="54"/>
      <c r="GM3444" s="54"/>
      <c r="GN3444" s="54"/>
      <c r="GO3444" s="54"/>
      <c r="GP3444" s="54"/>
      <c r="GQ3444" s="54"/>
      <c r="GR3444" s="54"/>
      <c r="GS3444" s="116"/>
      <c r="GT3444" s="116"/>
      <c r="GU3444" s="116"/>
      <c r="GV3444" s="116"/>
      <c r="GW3444" s="116"/>
      <c r="GX3444" s="116"/>
      <c r="GY3444" s="116"/>
      <c r="GZ3444" s="116"/>
      <c r="HA3444" s="116"/>
      <c r="HB3444" s="116"/>
      <c r="HC3444" s="54"/>
      <c r="HD3444" s="54"/>
      <c r="HE3444" s="54"/>
      <c r="HF3444" s="54"/>
      <c r="HG3444" s="54"/>
      <c r="HH3444" s="54"/>
      <c r="HI3444" s="54"/>
      <c r="HJ3444" s="54"/>
      <c r="HK3444" s="54"/>
      <c r="HL3444" s="54"/>
      <c r="HM3444" s="54"/>
      <c r="HN3444" s="54"/>
      <c r="HO3444" s="54"/>
      <c r="HP3444" s="54"/>
      <c r="HQ3444" s="54"/>
      <c r="HR3444" s="54"/>
      <c r="HS3444" s="54"/>
      <c r="HT3444" s="54"/>
      <c r="HU3444" s="54"/>
      <c r="HV3444" s="54"/>
      <c r="HW3444" s="54"/>
      <c r="HX3444" s="54"/>
      <c r="HY3444" s="54"/>
      <c r="HZ3444" s="54"/>
      <c r="IA3444" s="54"/>
      <c r="IB3444" s="54"/>
      <c r="IC3444" s="54"/>
      <c r="ID3444" s="54"/>
      <c r="IE3444" s="54"/>
      <c r="IF3444" s="54"/>
      <c r="IG3444" s="54"/>
      <c r="IH3444" s="54"/>
      <c r="II3444" s="54"/>
      <c r="IJ3444" s="54"/>
      <c r="IK3444" s="54"/>
      <c r="IL3444" s="54"/>
      <c r="IM3444" s="54"/>
      <c r="IN3444" s="54"/>
      <c r="IO3444" s="54"/>
      <c r="IP3444" s="54"/>
      <c r="IQ3444" s="54"/>
      <c r="IR3444" s="54"/>
      <c r="IS3444" s="54"/>
      <c r="IT3444" s="54"/>
      <c r="IU3444" s="54"/>
      <c r="IV3444" s="54"/>
      <c r="IW3444" s="54"/>
      <c r="IX3444" s="54"/>
      <c r="IY3444" s="54"/>
      <c r="IZ3444" s="54"/>
      <c r="JA3444" s="54"/>
      <c r="JB3444" s="54"/>
      <c r="JC3444" s="54"/>
      <c r="JD3444" s="54"/>
      <c r="JE3444" s="54"/>
      <c r="JF3444" s="54"/>
      <c r="JG3444" s="54"/>
      <c r="JH3444" s="54"/>
      <c r="JI3444" s="54"/>
      <c r="JJ3444" s="54"/>
      <c r="JK3444" s="54"/>
      <c r="JL3444" s="54"/>
      <c r="JM3444" s="54"/>
      <c r="JN3444" s="54"/>
      <c r="JO3444" s="54"/>
      <c r="JP3444" s="54"/>
      <c r="JQ3444" s="54"/>
      <c r="JR3444" s="54"/>
      <c r="JS3444" s="54"/>
      <c r="JT3444" s="54"/>
      <c r="JU3444" s="54"/>
      <c r="JV3444" s="54"/>
      <c r="JW3444" s="54"/>
      <c r="JX3444" s="54"/>
      <c r="JY3444" s="54"/>
      <c r="JZ3444" s="54"/>
      <c r="KA3444" s="54"/>
      <c r="KB3444" s="54"/>
      <c r="KC3444" s="54"/>
      <c r="KD3444" s="54"/>
      <c r="KE3444" s="54"/>
      <c r="KF3444" s="54"/>
      <c r="KG3444" s="54"/>
      <c r="KH3444" s="54"/>
      <c r="KI3444" s="54"/>
      <c r="KJ3444" s="54"/>
      <c r="KK3444" s="54"/>
      <c r="KL3444" s="54"/>
      <c r="KM3444" s="54"/>
      <c r="KN3444" s="54"/>
      <c r="KO3444" s="54"/>
      <c r="KP3444" s="54"/>
      <c r="KQ3444" s="54"/>
      <c r="KR3444" s="54"/>
      <c r="KS3444" s="54"/>
      <c r="KT3444" s="54"/>
      <c r="KU3444" s="54"/>
      <c r="KV3444" s="54"/>
      <c r="KW3444" s="54"/>
      <c r="KX3444" s="54"/>
      <c r="KY3444" s="54"/>
      <c r="KZ3444" s="54"/>
      <c r="LA3444" s="54"/>
      <c r="LB3444" s="54"/>
      <c r="LC3444" s="54"/>
      <c r="LD3444" s="54"/>
      <c r="LE3444" s="54"/>
      <c r="LF3444" s="54"/>
      <c r="LG3444" s="54"/>
      <c r="LH3444" s="54"/>
      <c r="LI3444" s="54"/>
      <c r="LJ3444" s="54"/>
      <c r="LK3444" s="54"/>
      <c r="LL3444" s="54"/>
      <c r="LM3444" s="54"/>
      <c r="LN3444" s="54"/>
      <c r="LO3444" s="54"/>
      <c r="LP3444" s="54"/>
      <c r="LQ3444" s="54"/>
      <c r="LR3444" s="54"/>
      <c r="LS3444" s="54"/>
      <c r="LT3444" s="54"/>
      <c r="LU3444" s="54"/>
      <c r="LV3444" s="54"/>
      <c r="LW3444" s="54"/>
      <c r="LX3444" s="54"/>
      <c r="LY3444" s="54"/>
      <c r="LZ3444" s="54"/>
      <c r="MA3444" s="54"/>
      <c r="MB3444" s="54"/>
      <c r="MC3444" s="54"/>
      <c r="MD3444" s="54"/>
      <c r="ME3444" s="54"/>
      <c r="MF3444" s="54"/>
      <c r="MG3444" s="54"/>
      <c r="MH3444" s="54"/>
      <c r="MI3444" s="54"/>
      <c r="MJ3444" s="54"/>
      <c r="MK3444" s="54"/>
      <c r="ML3444" s="54"/>
      <c r="MM3444" s="54"/>
      <c r="MN3444" s="54"/>
    </row>
    <row r="3445" spans="1:352" s="28" customFormat="1" x14ac:dyDescent="0.3">
      <c r="A3445" s="17"/>
      <c r="B3445" s="170"/>
      <c r="C3445" s="17"/>
      <c r="D3445" s="17"/>
      <c r="E3445" s="17"/>
      <c r="F3445" s="17"/>
      <c r="GB3445" s="153"/>
      <c r="GG3445" s="54"/>
      <c r="GH3445" s="54"/>
      <c r="GI3445" s="54"/>
      <c r="GJ3445" s="54"/>
      <c r="GK3445" s="54"/>
      <c r="GL3445" s="54"/>
      <c r="GM3445" s="54"/>
      <c r="GN3445" s="54"/>
      <c r="GO3445" s="54"/>
      <c r="GP3445" s="54"/>
      <c r="GQ3445" s="54"/>
      <c r="GR3445" s="54"/>
      <c r="GS3445" s="116"/>
      <c r="GT3445" s="116"/>
      <c r="GU3445" s="116"/>
      <c r="GV3445" s="116"/>
      <c r="GW3445" s="116"/>
      <c r="GX3445" s="116"/>
      <c r="GY3445" s="116"/>
      <c r="GZ3445" s="116"/>
      <c r="HA3445" s="116"/>
      <c r="HB3445" s="116"/>
      <c r="HC3445" s="54"/>
      <c r="HD3445" s="54"/>
      <c r="HE3445" s="54"/>
      <c r="HF3445" s="54"/>
      <c r="HG3445" s="54"/>
      <c r="HH3445" s="54"/>
      <c r="HI3445" s="54"/>
      <c r="HJ3445" s="54"/>
      <c r="HK3445" s="54"/>
      <c r="HL3445" s="54"/>
      <c r="HM3445" s="54"/>
      <c r="HN3445" s="54"/>
      <c r="HO3445" s="54"/>
      <c r="HP3445" s="54"/>
      <c r="HQ3445" s="54"/>
      <c r="HR3445" s="54"/>
      <c r="HS3445" s="54"/>
      <c r="HT3445" s="54"/>
      <c r="HU3445" s="54"/>
      <c r="HV3445" s="54"/>
      <c r="HW3445" s="54"/>
      <c r="HX3445" s="54"/>
      <c r="HY3445" s="54"/>
      <c r="HZ3445" s="54"/>
      <c r="IA3445" s="54"/>
      <c r="IB3445" s="54"/>
      <c r="IC3445" s="54"/>
      <c r="ID3445" s="54"/>
      <c r="IE3445" s="54"/>
      <c r="IF3445" s="54"/>
      <c r="IG3445" s="54"/>
      <c r="IH3445" s="54"/>
      <c r="II3445" s="54"/>
      <c r="IJ3445" s="54"/>
      <c r="IK3445" s="54"/>
      <c r="IL3445" s="54"/>
      <c r="IM3445" s="54"/>
      <c r="IN3445" s="54"/>
      <c r="IO3445" s="54"/>
      <c r="IP3445" s="54"/>
      <c r="IQ3445" s="54"/>
      <c r="IR3445" s="54"/>
      <c r="IS3445" s="54"/>
      <c r="IT3445" s="54"/>
      <c r="IU3445" s="54"/>
      <c r="IV3445" s="54"/>
      <c r="IW3445" s="54"/>
      <c r="IX3445" s="54"/>
      <c r="IY3445" s="54"/>
      <c r="IZ3445" s="54"/>
      <c r="JA3445" s="54"/>
      <c r="JB3445" s="54"/>
      <c r="JC3445" s="54"/>
      <c r="JD3445" s="54"/>
      <c r="JE3445" s="54"/>
      <c r="JF3445" s="54"/>
      <c r="JG3445" s="54"/>
      <c r="JH3445" s="54"/>
      <c r="JI3445" s="54"/>
      <c r="JJ3445" s="54"/>
      <c r="JK3445" s="54"/>
      <c r="JL3445" s="54"/>
      <c r="JM3445" s="54"/>
      <c r="JN3445" s="54"/>
      <c r="JO3445" s="54"/>
      <c r="JP3445" s="54"/>
      <c r="JQ3445" s="54"/>
      <c r="JR3445" s="54"/>
      <c r="JS3445" s="54"/>
      <c r="JT3445" s="54"/>
      <c r="JU3445" s="54"/>
      <c r="JV3445" s="54"/>
      <c r="JW3445" s="54"/>
      <c r="JX3445" s="54"/>
      <c r="JY3445" s="54"/>
      <c r="JZ3445" s="54"/>
      <c r="KA3445" s="54"/>
      <c r="KB3445" s="54"/>
      <c r="KC3445" s="54"/>
      <c r="KD3445" s="54"/>
      <c r="KE3445" s="54"/>
      <c r="KF3445" s="54"/>
      <c r="KG3445" s="54"/>
      <c r="KH3445" s="54"/>
      <c r="KI3445" s="54"/>
      <c r="KJ3445" s="54"/>
      <c r="KK3445" s="54"/>
      <c r="KL3445" s="54"/>
      <c r="KM3445" s="54"/>
      <c r="KN3445" s="54"/>
      <c r="KO3445" s="54"/>
      <c r="KP3445" s="54"/>
      <c r="KQ3445" s="54"/>
      <c r="KR3445" s="54"/>
      <c r="KS3445" s="54"/>
      <c r="KT3445" s="54"/>
      <c r="KU3445" s="54"/>
      <c r="KV3445" s="54"/>
      <c r="KW3445" s="54"/>
      <c r="KX3445" s="54"/>
      <c r="KY3445" s="54"/>
      <c r="KZ3445" s="54"/>
      <c r="LA3445" s="54"/>
      <c r="LB3445" s="54"/>
      <c r="LC3445" s="54"/>
      <c r="LD3445" s="54"/>
      <c r="LE3445" s="54"/>
      <c r="LF3445" s="54"/>
      <c r="LG3445" s="54"/>
      <c r="LH3445" s="54"/>
      <c r="LI3445" s="54"/>
      <c r="LJ3445" s="54"/>
      <c r="LK3445" s="54"/>
      <c r="LL3445" s="54"/>
      <c r="LM3445" s="54"/>
      <c r="LN3445" s="54"/>
      <c r="LO3445" s="54"/>
      <c r="LP3445" s="54"/>
      <c r="LQ3445" s="54"/>
      <c r="LR3445" s="54"/>
      <c r="LS3445" s="54"/>
      <c r="LT3445" s="54"/>
      <c r="LU3445" s="54"/>
      <c r="LV3445" s="54"/>
      <c r="LW3445" s="54"/>
      <c r="LX3445" s="54"/>
      <c r="LY3445" s="54"/>
      <c r="LZ3445" s="54"/>
      <c r="MA3445" s="54"/>
      <c r="MB3445" s="54"/>
      <c r="MC3445" s="54"/>
      <c r="MD3445" s="54"/>
      <c r="ME3445" s="54"/>
      <c r="MF3445" s="54"/>
      <c r="MG3445" s="54"/>
      <c r="MH3445" s="54"/>
      <c r="MI3445" s="54"/>
      <c r="MJ3445" s="54"/>
      <c r="MK3445" s="54"/>
      <c r="ML3445" s="54"/>
      <c r="MM3445" s="54"/>
      <c r="MN3445" s="54"/>
    </row>
    <row r="3446" spans="1:352" s="28" customFormat="1" x14ac:dyDescent="0.3">
      <c r="A3446" s="17"/>
      <c r="B3446" s="170"/>
      <c r="C3446" s="17"/>
      <c r="D3446" s="17"/>
      <c r="E3446" s="17"/>
      <c r="F3446" s="17"/>
      <c r="GB3446" s="153"/>
      <c r="GG3446" s="54"/>
      <c r="GH3446" s="54"/>
      <c r="GI3446" s="54"/>
      <c r="GJ3446" s="54"/>
      <c r="GK3446" s="54"/>
      <c r="GL3446" s="54"/>
      <c r="GM3446" s="54"/>
      <c r="GN3446" s="54"/>
      <c r="GO3446" s="54"/>
      <c r="GP3446" s="54"/>
      <c r="GQ3446" s="54"/>
      <c r="GR3446" s="54"/>
      <c r="GS3446" s="116"/>
      <c r="GT3446" s="116"/>
      <c r="GU3446" s="116"/>
      <c r="GV3446" s="116"/>
      <c r="GW3446" s="116"/>
      <c r="GX3446" s="116"/>
      <c r="GY3446" s="116"/>
      <c r="GZ3446" s="116"/>
      <c r="HA3446" s="116"/>
      <c r="HB3446" s="116"/>
      <c r="HC3446" s="54"/>
      <c r="HD3446" s="54"/>
      <c r="HE3446" s="54"/>
      <c r="HF3446" s="54"/>
      <c r="HG3446" s="54"/>
      <c r="HH3446" s="54"/>
      <c r="HI3446" s="54"/>
      <c r="HJ3446" s="54"/>
      <c r="HK3446" s="54"/>
      <c r="HL3446" s="54"/>
      <c r="HM3446" s="54"/>
      <c r="HN3446" s="54"/>
      <c r="HO3446" s="54"/>
      <c r="HP3446" s="54"/>
      <c r="HQ3446" s="54"/>
      <c r="HR3446" s="54"/>
      <c r="HS3446" s="54"/>
      <c r="HT3446" s="54"/>
      <c r="HU3446" s="54"/>
      <c r="HV3446" s="54"/>
      <c r="HW3446" s="54"/>
      <c r="HX3446" s="54"/>
      <c r="HY3446" s="54"/>
      <c r="HZ3446" s="54"/>
      <c r="IA3446" s="54"/>
      <c r="IB3446" s="54"/>
      <c r="IC3446" s="54"/>
      <c r="ID3446" s="54"/>
      <c r="IE3446" s="54"/>
      <c r="IF3446" s="54"/>
      <c r="IG3446" s="54"/>
      <c r="IH3446" s="54"/>
      <c r="II3446" s="54"/>
      <c r="IJ3446" s="54"/>
      <c r="IK3446" s="54"/>
      <c r="IL3446" s="54"/>
      <c r="IM3446" s="54"/>
      <c r="IN3446" s="54"/>
      <c r="IO3446" s="54"/>
      <c r="IP3446" s="54"/>
      <c r="IQ3446" s="54"/>
      <c r="IR3446" s="54"/>
      <c r="IS3446" s="54"/>
      <c r="IT3446" s="54"/>
      <c r="IU3446" s="54"/>
      <c r="IV3446" s="54"/>
      <c r="IW3446" s="54"/>
      <c r="IX3446" s="54"/>
      <c r="IY3446" s="54"/>
      <c r="IZ3446" s="54"/>
      <c r="JA3446" s="54"/>
      <c r="JB3446" s="54"/>
      <c r="JC3446" s="54"/>
      <c r="JD3446" s="54"/>
      <c r="JE3446" s="54"/>
      <c r="JF3446" s="54"/>
      <c r="JG3446" s="54"/>
      <c r="JH3446" s="54"/>
      <c r="JI3446" s="54"/>
      <c r="JJ3446" s="54"/>
      <c r="JK3446" s="54"/>
      <c r="JL3446" s="54"/>
      <c r="JM3446" s="54"/>
      <c r="JN3446" s="54"/>
      <c r="JO3446" s="54"/>
      <c r="JP3446" s="54"/>
      <c r="JQ3446" s="54"/>
      <c r="JR3446" s="54"/>
      <c r="JS3446" s="54"/>
      <c r="JT3446" s="54"/>
      <c r="JU3446" s="54"/>
      <c r="JV3446" s="54"/>
      <c r="JW3446" s="54"/>
      <c r="JX3446" s="54"/>
      <c r="JY3446" s="54"/>
      <c r="JZ3446" s="54"/>
      <c r="KA3446" s="54"/>
      <c r="KB3446" s="54"/>
      <c r="KC3446" s="54"/>
      <c r="KD3446" s="54"/>
      <c r="KE3446" s="54"/>
      <c r="KF3446" s="54"/>
      <c r="KG3446" s="54"/>
      <c r="KH3446" s="54"/>
      <c r="KI3446" s="54"/>
      <c r="KJ3446" s="54"/>
      <c r="KK3446" s="54"/>
      <c r="KL3446" s="54"/>
      <c r="KM3446" s="54"/>
      <c r="KN3446" s="54"/>
      <c r="KO3446" s="54"/>
      <c r="KP3446" s="54"/>
      <c r="KQ3446" s="54"/>
      <c r="KR3446" s="54"/>
      <c r="KS3446" s="54"/>
      <c r="KT3446" s="54"/>
      <c r="KU3446" s="54"/>
      <c r="KV3446" s="54"/>
      <c r="KW3446" s="54"/>
      <c r="KX3446" s="54"/>
      <c r="KY3446" s="54"/>
      <c r="KZ3446" s="54"/>
      <c r="LA3446" s="54"/>
      <c r="LB3446" s="54"/>
      <c r="LC3446" s="54"/>
      <c r="LD3446" s="54"/>
      <c r="LE3446" s="54"/>
      <c r="LF3446" s="54"/>
      <c r="LG3446" s="54"/>
      <c r="LH3446" s="54"/>
      <c r="LI3446" s="54"/>
      <c r="LJ3446" s="54"/>
      <c r="LK3446" s="54"/>
      <c r="LL3446" s="54"/>
      <c r="LM3446" s="54"/>
      <c r="LN3446" s="54"/>
      <c r="LO3446" s="54"/>
      <c r="LP3446" s="54"/>
      <c r="LQ3446" s="54"/>
      <c r="LR3446" s="54"/>
      <c r="LS3446" s="54"/>
      <c r="LT3446" s="54"/>
      <c r="LU3446" s="54"/>
      <c r="LV3446" s="54"/>
      <c r="LW3446" s="54"/>
      <c r="LX3446" s="54"/>
      <c r="LY3446" s="54"/>
      <c r="LZ3446" s="54"/>
      <c r="MA3446" s="54"/>
      <c r="MB3446" s="54"/>
      <c r="MC3446" s="54"/>
      <c r="MD3446" s="54"/>
      <c r="ME3446" s="54"/>
      <c r="MF3446" s="54"/>
      <c r="MG3446" s="54"/>
      <c r="MH3446" s="54"/>
      <c r="MI3446" s="54"/>
      <c r="MJ3446" s="54"/>
      <c r="MK3446" s="54"/>
      <c r="ML3446" s="54"/>
      <c r="MM3446" s="54"/>
      <c r="MN3446" s="54"/>
    </row>
    <row r="3447" spans="1:352" s="28" customFormat="1" x14ac:dyDescent="0.3">
      <c r="A3447" s="17"/>
      <c r="B3447" s="170"/>
      <c r="C3447" s="17"/>
      <c r="D3447" s="17"/>
      <c r="E3447" s="17"/>
      <c r="F3447" s="17"/>
      <c r="GB3447" s="153"/>
      <c r="GG3447" s="54"/>
      <c r="GH3447" s="54"/>
      <c r="GI3447" s="54"/>
      <c r="GJ3447" s="54"/>
      <c r="GK3447" s="54"/>
      <c r="GL3447" s="54"/>
      <c r="GM3447" s="54"/>
      <c r="GN3447" s="54"/>
      <c r="GO3447" s="54"/>
      <c r="GP3447" s="54"/>
      <c r="GQ3447" s="54"/>
      <c r="GR3447" s="54"/>
      <c r="GS3447" s="116"/>
      <c r="GT3447" s="116"/>
      <c r="GU3447" s="116"/>
      <c r="GV3447" s="116"/>
      <c r="GW3447" s="116"/>
      <c r="GX3447" s="116"/>
      <c r="GY3447" s="116"/>
      <c r="GZ3447" s="116"/>
      <c r="HA3447" s="116"/>
      <c r="HB3447" s="116"/>
      <c r="HC3447" s="54"/>
      <c r="HD3447" s="54"/>
      <c r="HE3447" s="54"/>
      <c r="HF3447" s="54"/>
      <c r="HG3447" s="54"/>
      <c r="HH3447" s="54"/>
      <c r="HI3447" s="54"/>
      <c r="HJ3447" s="54"/>
      <c r="HK3447" s="54"/>
      <c r="HL3447" s="54"/>
      <c r="HM3447" s="54"/>
      <c r="HN3447" s="54"/>
      <c r="HO3447" s="54"/>
      <c r="HP3447" s="54"/>
      <c r="HQ3447" s="54"/>
      <c r="HR3447" s="54"/>
      <c r="HS3447" s="54"/>
      <c r="HT3447" s="54"/>
      <c r="HU3447" s="54"/>
      <c r="HV3447" s="54"/>
      <c r="HW3447" s="54"/>
      <c r="HX3447" s="54"/>
      <c r="HY3447" s="54"/>
      <c r="HZ3447" s="54"/>
      <c r="IA3447" s="54"/>
      <c r="IB3447" s="54"/>
      <c r="IC3447" s="54"/>
      <c r="ID3447" s="54"/>
      <c r="IE3447" s="54"/>
      <c r="IF3447" s="54"/>
      <c r="IG3447" s="54"/>
      <c r="IH3447" s="54"/>
      <c r="II3447" s="54"/>
      <c r="IJ3447" s="54"/>
      <c r="IK3447" s="54"/>
      <c r="IL3447" s="54"/>
      <c r="IM3447" s="54"/>
      <c r="IN3447" s="54"/>
      <c r="IO3447" s="54"/>
      <c r="IP3447" s="54"/>
      <c r="IQ3447" s="54"/>
      <c r="IR3447" s="54"/>
      <c r="IS3447" s="54"/>
      <c r="IT3447" s="54"/>
      <c r="IU3447" s="54"/>
      <c r="IV3447" s="54"/>
      <c r="IW3447" s="54"/>
      <c r="IX3447" s="54"/>
      <c r="IY3447" s="54"/>
      <c r="IZ3447" s="54"/>
      <c r="JA3447" s="54"/>
      <c r="JB3447" s="54"/>
      <c r="JC3447" s="54"/>
      <c r="JD3447" s="54"/>
      <c r="JE3447" s="54"/>
      <c r="JF3447" s="54"/>
      <c r="JG3447" s="54"/>
      <c r="JH3447" s="54"/>
      <c r="JI3447" s="54"/>
      <c r="JJ3447" s="54"/>
      <c r="JK3447" s="54"/>
      <c r="JL3447" s="54"/>
      <c r="JM3447" s="54"/>
      <c r="JN3447" s="54"/>
      <c r="JO3447" s="54"/>
      <c r="JP3447" s="54"/>
      <c r="JQ3447" s="54"/>
      <c r="JR3447" s="54"/>
      <c r="JS3447" s="54"/>
      <c r="JT3447" s="54"/>
      <c r="JU3447" s="54"/>
      <c r="JV3447" s="54"/>
      <c r="JW3447" s="54"/>
      <c r="JX3447" s="54"/>
      <c r="JY3447" s="54"/>
      <c r="JZ3447" s="54"/>
      <c r="KA3447" s="54"/>
      <c r="KB3447" s="54"/>
      <c r="KC3447" s="54"/>
      <c r="KD3447" s="54"/>
      <c r="KE3447" s="54"/>
      <c r="KF3447" s="54"/>
      <c r="KG3447" s="54"/>
      <c r="KH3447" s="54"/>
      <c r="KI3447" s="54"/>
      <c r="KJ3447" s="54"/>
      <c r="KK3447" s="54"/>
      <c r="KL3447" s="54"/>
      <c r="KM3447" s="54"/>
      <c r="KN3447" s="54"/>
      <c r="KO3447" s="54"/>
      <c r="KP3447" s="54"/>
      <c r="KQ3447" s="54"/>
      <c r="KR3447" s="54"/>
      <c r="KS3447" s="54"/>
      <c r="KT3447" s="54"/>
      <c r="KU3447" s="54"/>
      <c r="KV3447" s="54"/>
      <c r="KW3447" s="54"/>
      <c r="KX3447" s="54"/>
      <c r="KY3447" s="54"/>
      <c r="KZ3447" s="54"/>
      <c r="LA3447" s="54"/>
      <c r="LB3447" s="54"/>
      <c r="LC3447" s="54"/>
      <c r="LD3447" s="54"/>
      <c r="LE3447" s="54"/>
      <c r="LF3447" s="54"/>
      <c r="LG3447" s="54"/>
      <c r="LH3447" s="54"/>
      <c r="LI3447" s="54"/>
      <c r="LJ3447" s="54"/>
      <c r="LK3447" s="54"/>
      <c r="LL3447" s="54"/>
      <c r="LM3447" s="54"/>
      <c r="LN3447" s="54"/>
      <c r="LO3447" s="54"/>
      <c r="LP3447" s="54"/>
      <c r="LQ3447" s="54"/>
      <c r="LR3447" s="54"/>
      <c r="LS3447" s="54"/>
      <c r="LT3447" s="54"/>
      <c r="LU3447" s="54"/>
      <c r="LV3447" s="54"/>
      <c r="LW3447" s="54"/>
      <c r="LX3447" s="54"/>
      <c r="LY3447" s="54"/>
      <c r="LZ3447" s="54"/>
      <c r="MA3447" s="54"/>
      <c r="MB3447" s="54"/>
      <c r="MC3447" s="54"/>
      <c r="MD3447" s="54"/>
      <c r="ME3447" s="54"/>
      <c r="MF3447" s="54"/>
      <c r="MG3447" s="54"/>
      <c r="MH3447" s="54"/>
      <c r="MI3447" s="54"/>
      <c r="MJ3447" s="54"/>
      <c r="MK3447" s="54"/>
      <c r="ML3447" s="54"/>
      <c r="MM3447" s="54"/>
      <c r="MN3447" s="54"/>
    </row>
    <row r="3448" spans="1:352" s="28" customFormat="1" x14ac:dyDescent="0.3">
      <c r="A3448" s="17"/>
      <c r="B3448" s="170"/>
      <c r="C3448" s="17"/>
      <c r="D3448" s="17"/>
      <c r="E3448" s="17"/>
      <c r="F3448" s="17"/>
      <c r="GB3448" s="153"/>
      <c r="GG3448" s="54"/>
      <c r="GH3448" s="54"/>
      <c r="GI3448" s="54"/>
      <c r="GJ3448" s="54"/>
      <c r="GK3448" s="54"/>
      <c r="GL3448" s="54"/>
      <c r="GM3448" s="54"/>
      <c r="GN3448" s="54"/>
      <c r="GO3448" s="54"/>
      <c r="GP3448" s="54"/>
      <c r="GQ3448" s="54"/>
      <c r="GR3448" s="54"/>
      <c r="GS3448" s="116"/>
      <c r="GT3448" s="116"/>
      <c r="GU3448" s="116"/>
      <c r="GV3448" s="116"/>
      <c r="GW3448" s="116"/>
      <c r="GX3448" s="116"/>
      <c r="GY3448" s="116"/>
      <c r="GZ3448" s="116"/>
      <c r="HA3448" s="116"/>
      <c r="HB3448" s="116"/>
      <c r="HC3448" s="54"/>
      <c r="HD3448" s="54"/>
      <c r="HE3448" s="54"/>
      <c r="HF3448" s="54"/>
      <c r="HG3448" s="54"/>
      <c r="HH3448" s="54"/>
      <c r="HI3448" s="54"/>
      <c r="HJ3448" s="54"/>
      <c r="HK3448" s="54"/>
      <c r="HL3448" s="54"/>
      <c r="HM3448" s="54"/>
      <c r="HN3448" s="54"/>
      <c r="HO3448" s="54"/>
      <c r="HP3448" s="54"/>
      <c r="HQ3448" s="54"/>
      <c r="HR3448" s="54"/>
      <c r="HS3448" s="54"/>
      <c r="HT3448" s="54"/>
      <c r="HU3448" s="54"/>
      <c r="HV3448" s="54"/>
      <c r="HW3448" s="54"/>
      <c r="HX3448" s="54"/>
      <c r="HY3448" s="54"/>
      <c r="HZ3448" s="54"/>
      <c r="IA3448" s="54"/>
      <c r="IB3448" s="54"/>
      <c r="IC3448" s="54"/>
      <c r="ID3448" s="54"/>
      <c r="IE3448" s="54"/>
      <c r="IF3448" s="54"/>
      <c r="IG3448" s="54"/>
      <c r="IH3448" s="54"/>
      <c r="II3448" s="54"/>
      <c r="IJ3448" s="54"/>
      <c r="IK3448" s="54"/>
      <c r="IL3448" s="54"/>
      <c r="IM3448" s="54"/>
      <c r="IN3448" s="54"/>
      <c r="IO3448" s="54"/>
      <c r="IP3448" s="54"/>
      <c r="IQ3448" s="54"/>
      <c r="IR3448" s="54"/>
      <c r="IS3448" s="54"/>
      <c r="IT3448" s="54"/>
      <c r="IU3448" s="54"/>
      <c r="IV3448" s="54"/>
      <c r="IW3448" s="54"/>
      <c r="IX3448" s="54"/>
      <c r="IY3448" s="54"/>
      <c r="IZ3448" s="54"/>
      <c r="JA3448" s="54"/>
      <c r="JB3448" s="54"/>
      <c r="JC3448" s="54"/>
      <c r="JD3448" s="54"/>
      <c r="JE3448" s="54"/>
      <c r="JF3448" s="54"/>
      <c r="JG3448" s="54"/>
      <c r="JH3448" s="54"/>
      <c r="JI3448" s="54"/>
      <c r="JJ3448" s="54"/>
      <c r="JK3448" s="54"/>
      <c r="JL3448" s="54"/>
      <c r="JM3448" s="54"/>
      <c r="JN3448" s="54"/>
      <c r="JO3448" s="54"/>
      <c r="JP3448" s="54"/>
      <c r="JQ3448" s="54"/>
      <c r="JR3448" s="54"/>
      <c r="JS3448" s="54"/>
      <c r="JT3448" s="54"/>
      <c r="JU3448" s="54"/>
      <c r="JV3448" s="54"/>
      <c r="JW3448" s="54"/>
      <c r="JX3448" s="54"/>
      <c r="JY3448" s="54"/>
      <c r="JZ3448" s="54"/>
      <c r="KA3448" s="54"/>
      <c r="KB3448" s="54"/>
      <c r="KC3448" s="54"/>
      <c r="KD3448" s="54"/>
      <c r="KE3448" s="54"/>
      <c r="KF3448" s="54"/>
      <c r="KG3448" s="54"/>
      <c r="KH3448" s="54"/>
      <c r="KI3448" s="54"/>
      <c r="KJ3448" s="54"/>
      <c r="KK3448" s="54"/>
      <c r="KL3448" s="54"/>
      <c r="KM3448" s="54"/>
      <c r="KN3448" s="54"/>
      <c r="KO3448" s="54"/>
      <c r="KP3448" s="54"/>
      <c r="KQ3448" s="54"/>
      <c r="KR3448" s="54"/>
      <c r="KS3448" s="54"/>
      <c r="KT3448" s="54"/>
      <c r="KU3448" s="54"/>
      <c r="KV3448" s="54"/>
      <c r="KW3448" s="54"/>
      <c r="KX3448" s="54"/>
      <c r="KY3448" s="54"/>
      <c r="KZ3448" s="54"/>
      <c r="LA3448" s="54"/>
      <c r="LB3448" s="54"/>
      <c r="LC3448" s="54"/>
      <c r="LD3448" s="54"/>
      <c r="LE3448" s="54"/>
      <c r="LF3448" s="54"/>
      <c r="LG3448" s="54"/>
      <c r="LH3448" s="54"/>
      <c r="LI3448" s="54"/>
      <c r="LJ3448" s="54"/>
      <c r="LK3448" s="54"/>
      <c r="LL3448" s="54"/>
      <c r="LM3448" s="54"/>
      <c r="LN3448" s="54"/>
      <c r="LO3448" s="54"/>
      <c r="LP3448" s="54"/>
      <c r="LQ3448" s="54"/>
      <c r="LR3448" s="54"/>
      <c r="LS3448" s="54"/>
      <c r="LT3448" s="54"/>
      <c r="LU3448" s="54"/>
      <c r="LV3448" s="54"/>
      <c r="LW3448" s="54"/>
      <c r="LX3448" s="54"/>
      <c r="LY3448" s="54"/>
      <c r="LZ3448" s="54"/>
      <c r="MA3448" s="54"/>
      <c r="MB3448" s="54"/>
      <c r="MC3448" s="54"/>
      <c r="MD3448" s="54"/>
      <c r="ME3448" s="54"/>
      <c r="MF3448" s="54"/>
      <c r="MG3448" s="54"/>
      <c r="MH3448" s="54"/>
      <c r="MI3448" s="54"/>
      <c r="MJ3448" s="54"/>
      <c r="MK3448" s="54"/>
      <c r="ML3448" s="54"/>
      <c r="MM3448" s="54"/>
      <c r="MN3448" s="54"/>
    </row>
    <row r="3449" spans="1:352" s="28" customFormat="1" x14ac:dyDescent="0.3">
      <c r="A3449" s="17"/>
      <c r="B3449" s="170"/>
      <c r="C3449" s="17"/>
      <c r="D3449" s="17"/>
      <c r="E3449" s="17"/>
      <c r="F3449" s="17"/>
      <c r="GB3449" s="153"/>
      <c r="GG3449" s="54"/>
      <c r="GH3449" s="54"/>
      <c r="GI3449" s="54"/>
      <c r="GJ3449" s="54"/>
      <c r="GK3449" s="54"/>
      <c r="GL3449" s="54"/>
      <c r="GM3449" s="54"/>
      <c r="GN3449" s="54"/>
      <c r="GO3449" s="54"/>
      <c r="GP3449" s="54"/>
      <c r="GQ3449" s="54"/>
      <c r="GR3449" s="54"/>
      <c r="GS3449" s="116"/>
      <c r="GT3449" s="116"/>
      <c r="GU3449" s="116"/>
      <c r="GV3449" s="116"/>
      <c r="GW3449" s="116"/>
      <c r="GX3449" s="116"/>
      <c r="GY3449" s="116"/>
      <c r="GZ3449" s="116"/>
      <c r="HA3449" s="116"/>
      <c r="HB3449" s="116"/>
      <c r="HC3449" s="54"/>
      <c r="HD3449" s="54"/>
      <c r="HE3449" s="54"/>
      <c r="HF3449" s="54"/>
      <c r="HG3449" s="54"/>
      <c r="HH3449" s="54"/>
      <c r="HI3449" s="54"/>
      <c r="HJ3449" s="54"/>
      <c r="HK3449" s="54"/>
      <c r="HL3449" s="54"/>
      <c r="HM3449" s="54"/>
      <c r="HN3449" s="54"/>
      <c r="HO3449" s="54"/>
      <c r="HP3449" s="54"/>
      <c r="HQ3449" s="54"/>
      <c r="HR3449" s="54"/>
      <c r="HS3449" s="54"/>
      <c r="HT3449" s="54"/>
      <c r="HU3449" s="54"/>
      <c r="HV3449" s="54"/>
      <c r="HW3449" s="54"/>
      <c r="HX3449" s="54"/>
      <c r="HY3449" s="54"/>
      <c r="HZ3449" s="54"/>
      <c r="IA3449" s="54"/>
      <c r="IB3449" s="54"/>
      <c r="IC3449" s="54"/>
      <c r="ID3449" s="54"/>
      <c r="IE3449" s="54"/>
      <c r="IF3449" s="54"/>
      <c r="IG3449" s="54"/>
      <c r="IH3449" s="54"/>
      <c r="II3449" s="54"/>
      <c r="IJ3449" s="54"/>
      <c r="IK3449" s="54"/>
      <c r="IL3449" s="54"/>
      <c r="IM3449" s="54"/>
      <c r="IN3449" s="54"/>
      <c r="IO3449" s="54"/>
      <c r="IP3449" s="54"/>
      <c r="IQ3449" s="54"/>
      <c r="IR3449" s="54"/>
      <c r="IS3449" s="54"/>
      <c r="IT3449" s="54"/>
      <c r="IU3449" s="54"/>
      <c r="IV3449" s="54"/>
      <c r="IW3449" s="54"/>
      <c r="IX3449" s="54"/>
      <c r="IY3449" s="54"/>
      <c r="IZ3449" s="54"/>
      <c r="JA3449" s="54"/>
      <c r="JB3449" s="54"/>
      <c r="JC3449" s="54"/>
      <c r="JD3449" s="54"/>
      <c r="JE3449" s="54"/>
      <c r="JF3449" s="54"/>
      <c r="JG3449" s="54"/>
      <c r="JH3449" s="54"/>
      <c r="JI3449" s="54"/>
      <c r="JJ3449" s="54"/>
      <c r="JK3449" s="54"/>
      <c r="JL3449" s="54"/>
      <c r="JM3449" s="54"/>
      <c r="JN3449" s="54"/>
      <c r="JO3449" s="54"/>
      <c r="JP3449" s="54"/>
      <c r="JQ3449" s="54"/>
      <c r="JR3449" s="54"/>
      <c r="JS3449" s="54"/>
      <c r="JT3449" s="54"/>
      <c r="JU3449" s="54"/>
      <c r="JV3449" s="54"/>
      <c r="JW3449" s="54"/>
      <c r="JX3449" s="54"/>
      <c r="JY3449" s="54"/>
      <c r="JZ3449" s="54"/>
      <c r="KA3449" s="54"/>
      <c r="KB3449" s="54"/>
      <c r="KC3449" s="54"/>
      <c r="KD3449" s="54"/>
      <c r="KE3449" s="54"/>
      <c r="KF3449" s="54"/>
      <c r="KG3449" s="54"/>
      <c r="KH3449" s="54"/>
      <c r="KI3449" s="54"/>
      <c r="KJ3449" s="54"/>
      <c r="KK3449" s="54"/>
      <c r="KL3449" s="54"/>
      <c r="KM3449" s="54"/>
      <c r="KN3449" s="54"/>
      <c r="KO3449" s="54"/>
      <c r="KP3449" s="54"/>
      <c r="KQ3449" s="54"/>
      <c r="KR3449" s="54"/>
      <c r="KS3449" s="54"/>
      <c r="KT3449" s="54"/>
      <c r="KU3449" s="54"/>
      <c r="KV3449" s="54"/>
      <c r="KW3449" s="54"/>
      <c r="KX3449" s="54"/>
      <c r="KY3449" s="54"/>
      <c r="KZ3449" s="54"/>
      <c r="LA3449" s="54"/>
      <c r="LB3449" s="54"/>
      <c r="LC3449" s="54"/>
      <c r="LD3449" s="54"/>
      <c r="LE3449" s="54"/>
      <c r="LF3449" s="54"/>
      <c r="LG3449" s="54"/>
      <c r="LH3449" s="54"/>
      <c r="LI3449" s="54"/>
      <c r="LJ3449" s="54"/>
      <c r="LK3449" s="54"/>
      <c r="LL3449" s="54"/>
      <c r="LM3449" s="54"/>
      <c r="LN3449" s="54"/>
      <c r="LO3449" s="54"/>
      <c r="LP3449" s="54"/>
      <c r="LQ3449" s="54"/>
      <c r="LR3449" s="54"/>
      <c r="LS3449" s="54"/>
      <c r="LT3449" s="54"/>
      <c r="LU3449" s="54"/>
      <c r="LV3449" s="54"/>
      <c r="LW3449" s="54"/>
      <c r="LX3449" s="54"/>
      <c r="LY3449" s="54"/>
      <c r="LZ3449" s="54"/>
      <c r="MA3449" s="54"/>
      <c r="MB3449" s="54"/>
      <c r="MC3449" s="54"/>
      <c r="MD3449" s="54"/>
      <c r="ME3449" s="54"/>
      <c r="MF3449" s="54"/>
      <c r="MG3449" s="54"/>
      <c r="MH3449" s="54"/>
      <c r="MI3449" s="54"/>
      <c r="MJ3449" s="54"/>
      <c r="MK3449" s="54"/>
      <c r="ML3449" s="54"/>
      <c r="MM3449" s="54"/>
      <c r="MN3449" s="54"/>
    </row>
    <row r="3450" spans="1:352" s="28" customFormat="1" x14ac:dyDescent="0.3">
      <c r="A3450" s="17"/>
      <c r="B3450" s="170"/>
      <c r="C3450" s="17"/>
      <c r="D3450" s="17"/>
      <c r="E3450" s="17"/>
      <c r="F3450" s="17"/>
      <c r="GB3450" s="153"/>
      <c r="GG3450" s="54"/>
      <c r="GH3450" s="54"/>
      <c r="GI3450" s="54"/>
      <c r="GJ3450" s="54"/>
      <c r="GK3450" s="54"/>
      <c r="GL3450" s="54"/>
      <c r="GM3450" s="54"/>
      <c r="GN3450" s="54"/>
      <c r="GO3450" s="54"/>
      <c r="GP3450" s="54"/>
      <c r="GQ3450" s="54"/>
      <c r="GR3450" s="54"/>
      <c r="GS3450" s="116"/>
      <c r="GT3450" s="116"/>
      <c r="GU3450" s="116"/>
      <c r="GV3450" s="116"/>
      <c r="GW3450" s="116"/>
      <c r="GX3450" s="116"/>
      <c r="GY3450" s="116"/>
      <c r="GZ3450" s="116"/>
      <c r="HA3450" s="116"/>
      <c r="HB3450" s="116"/>
      <c r="HC3450" s="54"/>
      <c r="HD3450" s="54"/>
      <c r="HE3450" s="54"/>
      <c r="HF3450" s="54"/>
      <c r="HG3450" s="54"/>
      <c r="HH3450" s="54"/>
      <c r="HI3450" s="54"/>
      <c r="HJ3450" s="54"/>
      <c r="HK3450" s="54"/>
      <c r="HL3450" s="54"/>
      <c r="HM3450" s="54"/>
      <c r="HN3450" s="54"/>
      <c r="HO3450" s="54"/>
      <c r="HP3450" s="54"/>
      <c r="HQ3450" s="54"/>
      <c r="HR3450" s="54"/>
      <c r="HS3450" s="54"/>
      <c r="HT3450" s="54"/>
      <c r="HU3450" s="54"/>
      <c r="HV3450" s="54"/>
      <c r="HW3450" s="54"/>
      <c r="HX3450" s="54"/>
      <c r="HY3450" s="54"/>
      <c r="HZ3450" s="54"/>
      <c r="IA3450" s="54"/>
      <c r="IB3450" s="54"/>
      <c r="IC3450" s="54"/>
      <c r="ID3450" s="54"/>
      <c r="IE3450" s="54"/>
      <c r="IF3450" s="54"/>
      <c r="IG3450" s="54"/>
      <c r="IH3450" s="54"/>
      <c r="II3450" s="54"/>
      <c r="IJ3450" s="54"/>
      <c r="IK3450" s="54"/>
      <c r="IL3450" s="54"/>
      <c r="IM3450" s="54"/>
      <c r="IN3450" s="54"/>
      <c r="IO3450" s="54"/>
      <c r="IP3450" s="54"/>
      <c r="IQ3450" s="54"/>
      <c r="IR3450" s="54"/>
      <c r="IS3450" s="54"/>
      <c r="IT3450" s="54"/>
      <c r="IU3450" s="54"/>
      <c r="IV3450" s="54"/>
      <c r="IW3450" s="54"/>
      <c r="IX3450" s="54"/>
      <c r="IY3450" s="54"/>
      <c r="IZ3450" s="54"/>
      <c r="JA3450" s="54"/>
      <c r="JB3450" s="54"/>
      <c r="JC3450" s="54"/>
      <c r="JD3450" s="54"/>
      <c r="JE3450" s="54"/>
      <c r="JF3450" s="54"/>
      <c r="JG3450" s="54"/>
      <c r="JH3450" s="54"/>
      <c r="JI3450" s="54"/>
      <c r="JJ3450" s="54"/>
      <c r="JK3450" s="54"/>
      <c r="JL3450" s="54"/>
      <c r="JM3450" s="54"/>
      <c r="JN3450" s="54"/>
      <c r="JO3450" s="54"/>
      <c r="JP3450" s="54"/>
      <c r="JQ3450" s="54"/>
      <c r="JR3450" s="54"/>
      <c r="JS3450" s="54"/>
      <c r="JT3450" s="54"/>
      <c r="JU3450" s="54"/>
      <c r="JV3450" s="54"/>
      <c r="JW3450" s="54"/>
      <c r="JX3450" s="54"/>
      <c r="JY3450" s="54"/>
      <c r="JZ3450" s="54"/>
      <c r="KA3450" s="54"/>
      <c r="KB3450" s="54"/>
      <c r="KC3450" s="54"/>
      <c r="KD3450" s="54"/>
      <c r="KE3450" s="54"/>
      <c r="KF3450" s="54"/>
      <c r="KG3450" s="54"/>
      <c r="KH3450" s="54"/>
      <c r="KI3450" s="54"/>
      <c r="KJ3450" s="54"/>
      <c r="KK3450" s="54"/>
      <c r="KL3450" s="54"/>
      <c r="KM3450" s="54"/>
      <c r="KN3450" s="54"/>
      <c r="KO3450" s="54"/>
      <c r="KP3450" s="54"/>
      <c r="KQ3450" s="54"/>
      <c r="KR3450" s="54"/>
      <c r="KS3450" s="54"/>
      <c r="KT3450" s="54"/>
      <c r="KU3450" s="54"/>
      <c r="KV3450" s="54"/>
      <c r="KW3450" s="54"/>
      <c r="KX3450" s="54"/>
      <c r="KY3450" s="54"/>
      <c r="KZ3450" s="54"/>
      <c r="LA3450" s="54"/>
      <c r="LB3450" s="54"/>
      <c r="LC3450" s="54"/>
      <c r="LD3450" s="54"/>
      <c r="LE3450" s="54"/>
      <c r="LF3450" s="54"/>
      <c r="LG3450" s="54"/>
      <c r="LH3450" s="54"/>
      <c r="LI3450" s="54"/>
      <c r="LJ3450" s="54"/>
      <c r="LK3450" s="54"/>
      <c r="LL3450" s="54"/>
      <c r="LM3450" s="54"/>
      <c r="LN3450" s="54"/>
      <c r="LO3450" s="54"/>
      <c r="LP3450" s="54"/>
      <c r="LQ3450" s="54"/>
      <c r="LR3450" s="54"/>
      <c r="LS3450" s="54"/>
      <c r="LT3450" s="54"/>
      <c r="LU3450" s="54"/>
      <c r="LV3450" s="54"/>
      <c r="LW3450" s="54"/>
      <c r="LX3450" s="54"/>
      <c r="LY3450" s="54"/>
      <c r="LZ3450" s="54"/>
      <c r="MA3450" s="54"/>
      <c r="MB3450" s="54"/>
      <c r="MC3450" s="54"/>
      <c r="MD3450" s="54"/>
      <c r="ME3450" s="54"/>
      <c r="MF3450" s="54"/>
      <c r="MG3450" s="54"/>
      <c r="MH3450" s="54"/>
      <c r="MI3450" s="54"/>
      <c r="MJ3450" s="54"/>
      <c r="MK3450" s="54"/>
      <c r="ML3450" s="54"/>
      <c r="MM3450" s="54"/>
      <c r="MN3450" s="54"/>
    </row>
    <row r="3451" spans="1:352" s="28" customFormat="1" x14ac:dyDescent="0.3">
      <c r="A3451" s="17"/>
      <c r="B3451" s="170"/>
      <c r="C3451" s="17"/>
      <c r="D3451" s="17"/>
      <c r="E3451" s="17"/>
      <c r="F3451" s="17"/>
      <c r="GB3451" s="153"/>
      <c r="GG3451" s="54"/>
      <c r="GH3451" s="54"/>
      <c r="GI3451" s="54"/>
      <c r="GJ3451" s="54"/>
      <c r="GK3451" s="54"/>
      <c r="GL3451" s="54"/>
      <c r="GM3451" s="54"/>
      <c r="GN3451" s="54"/>
      <c r="GO3451" s="54"/>
      <c r="GP3451" s="54"/>
      <c r="GQ3451" s="54"/>
      <c r="GR3451" s="54"/>
      <c r="GS3451" s="116"/>
      <c r="GT3451" s="116"/>
      <c r="GU3451" s="116"/>
      <c r="GV3451" s="116"/>
      <c r="GW3451" s="116"/>
      <c r="GX3451" s="116"/>
      <c r="GY3451" s="116"/>
      <c r="GZ3451" s="116"/>
      <c r="HA3451" s="116"/>
      <c r="HB3451" s="116"/>
      <c r="HC3451" s="54"/>
      <c r="HD3451" s="54"/>
      <c r="HE3451" s="54"/>
      <c r="HF3451" s="54"/>
      <c r="HG3451" s="54"/>
      <c r="HH3451" s="54"/>
      <c r="HI3451" s="54"/>
      <c r="HJ3451" s="54"/>
      <c r="HK3451" s="54"/>
      <c r="HL3451" s="54"/>
      <c r="HM3451" s="54"/>
      <c r="HN3451" s="54"/>
      <c r="HO3451" s="54"/>
      <c r="HP3451" s="54"/>
      <c r="HQ3451" s="54"/>
      <c r="HR3451" s="54"/>
      <c r="HS3451" s="54"/>
      <c r="HT3451" s="54"/>
      <c r="HU3451" s="54"/>
      <c r="HV3451" s="54"/>
      <c r="HW3451" s="54"/>
      <c r="HX3451" s="54"/>
      <c r="HY3451" s="54"/>
      <c r="HZ3451" s="54"/>
      <c r="IA3451" s="54"/>
      <c r="IB3451" s="54"/>
      <c r="IC3451" s="54"/>
      <c r="ID3451" s="54"/>
      <c r="IE3451" s="54"/>
      <c r="IF3451" s="54"/>
      <c r="IG3451" s="54"/>
      <c r="IH3451" s="54"/>
      <c r="II3451" s="54"/>
      <c r="IJ3451" s="54"/>
      <c r="IK3451" s="54"/>
      <c r="IL3451" s="54"/>
      <c r="IM3451" s="54"/>
      <c r="IN3451" s="54"/>
      <c r="IO3451" s="54"/>
      <c r="IP3451" s="54"/>
      <c r="IQ3451" s="54"/>
      <c r="IR3451" s="54"/>
      <c r="IS3451" s="54"/>
      <c r="IT3451" s="54"/>
      <c r="IU3451" s="54"/>
      <c r="IV3451" s="54"/>
      <c r="IW3451" s="54"/>
      <c r="IX3451" s="54"/>
      <c r="IY3451" s="54"/>
      <c r="IZ3451" s="54"/>
      <c r="JA3451" s="54"/>
      <c r="JB3451" s="54"/>
      <c r="JC3451" s="54"/>
      <c r="JD3451" s="54"/>
      <c r="JE3451" s="54"/>
      <c r="JF3451" s="54"/>
      <c r="JG3451" s="54"/>
      <c r="JH3451" s="54"/>
      <c r="JI3451" s="54"/>
      <c r="JJ3451" s="54"/>
      <c r="JK3451" s="54"/>
      <c r="JL3451" s="54"/>
      <c r="JM3451" s="54"/>
      <c r="JN3451" s="54"/>
      <c r="JO3451" s="54"/>
      <c r="JP3451" s="54"/>
      <c r="JQ3451" s="54"/>
      <c r="JR3451" s="54"/>
      <c r="JS3451" s="54"/>
      <c r="JT3451" s="54"/>
      <c r="JU3451" s="54"/>
      <c r="JV3451" s="54"/>
      <c r="JW3451" s="54"/>
      <c r="JX3451" s="54"/>
      <c r="JY3451" s="54"/>
      <c r="JZ3451" s="54"/>
      <c r="KA3451" s="54"/>
      <c r="KB3451" s="54"/>
      <c r="KC3451" s="54"/>
      <c r="KD3451" s="54"/>
      <c r="KE3451" s="54"/>
      <c r="KF3451" s="54"/>
      <c r="KG3451" s="54"/>
      <c r="KH3451" s="54"/>
      <c r="KI3451" s="54"/>
      <c r="KJ3451" s="54"/>
      <c r="KK3451" s="54"/>
      <c r="KL3451" s="54"/>
      <c r="KM3451" s="54"/>
      <c r="KN3451" s="54"/>
      <c r="KO3451" s="54"/>
      <c r="KP3451" s="54"/>
      <c r="KQ3451" s="54"/>
      <c r="KR3451" s="54"/>
      <c r="KS3451" s="54"/>
      <c r="KT3451" s="54"/>
      <c r="KU3451" s="54"/>
      <c r="KV3451" s="54"/>
      <c r="KW3451" s="54"/>
      <c r="KX3451" s="54"/>
      <c r="KY3451" s="54"/>
      <c r="KZ3451" s="54"/>
      <c r="LA3451" s="54"/>
      <c r="LB3451" s="54"/>
      <c r="LC3451" s="54"/>
      <c r="LD3451" s="54"/>
      <c r="LE3451" s="54"/>
      <c r="LF3451" s="54"/>
      <c r="LG3451" s="54"/>
      <c r="LH3451" s="54"/>
      <c r="LI3451" s="54"/>
      <c r="LJ3451" s="54"/>
      <c r="LK3451" s="54"/>
      <c r="LL3451" s="54"/>
      <c r="LM3451" s="54"/>
      <c r="LN3451" s="54"/>
      <c r="LO3451" s="54"/>
      <c r="LP3451" s="54"/>
      <c r="LQ3451" s="54"/>
      <c r="LR3451" s="54"/>
      <c r="LS3451" s="54"/>
      <c r="LT3451" s="54"/>
      <c r="LU3451" s="54"/>
      <c r="LV3451" s="54"/>
      <c r="LW3451" s="54"/>
      <c r="LX3451" s="54"/>
      <c r="LY3451" s="54"/>
      <c r="LZ3451" s="54"/>
      <c r="MA3451" s="54"/>
      <c r="MB3451" s="54"/>
      <c r="MC3451" s="54"/>
      <c r="MD3451" s="54"/>
      <c r="ME3451" s="54"/>
      <c r="MF3451" s="54"/>
      <c r="MG3451" s="54"/>
      <c r="MH3451" s="54"/>
      <c r="MI3451" s="54"/>
      <c r="MJ3451" s="54"/>
      <c r="MK3451" s="54"/>
      <c r="ML3451" s="54"/>
      <c r="MM3451" s="54"/>
      <c r="MN3451" s="54"/>
    </row>
    <row r="3452" spans="1:352" s="28" customFormat="1" x14ac:dyDescent="0.3">
      <c r="A3452" s="17"/>
      <c r="B3452" s="170"/>
      <c r="C3452" s="17"/>
      <c r="D3452" s="17"/>
      <c r="E3452" s="17"/>
      <c r="F3452" s="17"/>
      <c r="GB3452" s="153"/>
      <c r="GG3452" s="54"/>
      <c r="GH3452" s="54"/>
      <c r="GI3452" s="54"/>
      <c r="GJ3452" s="54"/>
      <c r="GK3452" s="54"/>
      <c r="GL3452" s="54"/>
      <c r="GM3452" s="54"/>
      <c r="GN3452" s="54"/>
      <c r="GO3452" s="54"/>
      <c r="GP3452" s="54"/>
      <c r="GQ3452" s="54"/>
      <c r="GR3452" s="54"/>
      <c r="GS3452" s="116"/>
      <c r="GT3452" s="116"/>
      <c r="GU3452" s="116"/>
      <c r="GV3452" s="116"/>
      <c r="GW3452" s="116"/>
      <c r="GX3452" s="116"/>
      <c r="GY3452" s="116"/>
      <c r="GZ3452" s="116"/>
      <c r="HA3452" s="116"/>
      <c r="HB3452" s="116"/>
      <c r="HC3452" s="54"/>
      <c r="HD3452" s="54"/>
      <c r="HE3452" s="54"/>
      <c r="HF3452" s="54"/>
      <c r="HG3452" s="54"/>
      <c r="HH3452" s="54"/>
      <c r="HI3452" s="54"/>
      <c r="HJ3452" s="54"/>
      <c r="HK3452" s="54"/>
      <c r="HL3452" s="54"/>
      <c r="HM3452" s="54"/>
      <c r="HN3452" s="54"/>
      <c r="HO3452" s="54"/>
      <c r="HP3452" s="54"/>
      <c r="HQ3452" s="54"/>
      <c r="HR3452" s="54"/>
      <c r="HS3452" s="54"/>
      <c r="HT3452" s="54"/>
      <c r="HU3452" s="54"/>
      <c r="HV3452" s="54"/>
      <c r="HW3452" s="54"/>
      <c r="HX3452" s="54"/>
      <c r="HY3452" s="54"/>
      <c r="HZ3452" s="54"/>
      <c r="IA3452" s="54"/>
      <c r="IB3452" s="54"/>
      <c r="IC3452" s="54"/>
      <c r="ID3452" s="54"/>
      <c r="IE3452" s="54"/>
      <c r="IF3452" s="54"/>
      <c r="IG3452" s="54"/>
      <c r="IH3452" s="54"/>
      <c r="II3452" s="54"/>
      <c r="IJ3452" s="54"/>
      <c r="IK3452" s="54"/>
      <c r="IL3452" s="54"/>
      <c r="IM3452" s="54"/>
      <c r="IN3452" s="54"/>
      <c r="IO3452" s="54"/>
      <c r="IP3452" s="54"/>
      <c r="IQ3452" s="54"/>
      <c r="IR3452" s="54"/>
      <c r="IS3452" s="54"/>
      <c r="IT3452" s="54"/>
      <c r="IU3452" s="54"/>
      <c r="IV3452" s="54"/>
      <c r="IW3452" s="54"/>
      <c r="IX3452" s="54"/>
      <c r="IY3452" s="54"/>
      <c r="IZ3452" s="54"/>
      <c r="JA3452" s="54"/>
      <c r="JB3452" s="54"/>
      <c r="JC3452" s="54"/>
      <c r="JD3452" s="54"/>
      <c r="JE3452" s="54"/>
      <c r="JF3452" s="54"/>
      <c r="JG3452" s="54"/>
      <c r="JH3452" s="54"/>
      <c r="JI3452" s="54"/>
      <c r="JJ3452" s="54"/>
      <c r="JK3452" s="54"/>
      <c r="JL3452" s="54"/>
      <c r="JM3452" s="54"/>
      <c r="JN3452" s="54"/>
      <c r="JO3452" s="54"/>
      <c r="JP3452" s="54"/>
      <c r="JQ3452" s="54"/>
      <c r="JR3452" s="54"/>
      <c r="JS3452" s="54"/>
      <c r="JT3452" s="54"/>
      <c r="JU3452" s="54"/>
      <c r="JV3452" s="54"/>
      <c r="JW3452" s="54"/>
      <c r="JX3452" s="54"/>
      <c r="JY3452" s="54"/>
      <c r="JZ3452" s="54"/>
      <c r="KA3452" s="54"/>
      <c r="KB3452" s="54"/>
      <c r="KC3452" s="54"/>
      <c r="KD3452" s="54"/>
      <c r="KE3452" s="54"/>
      <c r="KF3452" s="54"/>
      <c r="KG3452" s="54"/>
      <c r="KH3452" s="54"/>
      <c r="KI3452" s="54"/>
      <c r="KJ3452" s="54"/>
      <c r="KK3452" s="54"/>
      <c r="KL3452" s="54"/>
      <c r="KM3452" s="54"/>
      <c r="KN3452" s="54"/>
      <c r="KO3452" s="54"/>
      <c r="KP3452" s="54"/>
      <c r="KQ3452" s="54"/>
      <c r="KR3452" s="54"/>
      <c r="KS3452" s="54"/>
      <c r="KT3452" s="54"/>
      <c r="KU3452" s="54"/>
      <c r="KV3452" s="54"/>
      <c r="KW3452" s="54"/>
      <c r="KX3452" s="54"/>
      <c r="KY3452" s="54"/>
      <c r="KZ3452" s="54"/>
      <c r="LA3452" s="54"/>
      <c r="LB3452" s="54"/>
      <c r="LC3452" s="54"/>
      <c r="LD3452" s="54"/>
      <c r="LE3452" s="54"/>
      <c r="LF3452" s="54"/>
      <c r="LG3452" s="54"/>
      <c r="LH3452" s="54"/>
      <c r="LI3452" s="54"/>
      <c r="LJ3452" s="54"/>
      <c r="LK3452" s="54"/>
      <c r="LL3452" s="54"/>
      <c r="LM3452" s="54"/>
      <c r="LN3452" s="54"/>
      <c r="LO3452" s="54"/>
      <c r="LP3452" s="54"/>
      <c r="LQ3452" s="54"/>
      <c r="LR3452" s="54"/>
      <c r="LS3452" s="54"/>
      <c r="LT3452" s="54"/>
      <c r="LU3452" s="54"/>
      <c r="LV3452" s="54"/>
      <c r="LW3452" s="54"/>
      <c r="LX3452" s="54"/>
      <c r="LY3452" s="54"/>
      <c r="LZ3452" s="54"/>
      <c r="MA3452" s="54"/>
      <c r="MB3452" s="54"/>
      <c r="MC3452" s="54"/>
      <c r="MD3452" s="54"/>
      <c r="ME3452" s="54"/>
      <c r="MF3452" s="54"/>
      <c r="MG3452" s="54"/>
      <c r="MH3452" s="54"/>
      <c r="MI3452" s="54"/>
      <c r="MJ3452" s="54"/>
      <c r="MK3452" s="54"/>
      <c r="ML3452" s="54"/>
      <c r="MM3452" s="54"/>
      <c r="MN3452" s="54"/>
    </row>
    <row r="3453" spans="1:352" s="28" customFormat="1" x14ac:dyDescent="0.3">
      <c r="A3453" s="17"/>
      <c r="B3453" s="170"/>
      <c r="C3453" s="17"/>
      <c r="D3453" s="17"/>
      <c r="E3453" s="17"/>
      <c r="F3453" s="17"/>
      <c r="GB3453" s="153"/>
      <c r="GG3453" s="54"/>
      <c r="GH3453" s="54"/>
      <c r="GI3453" s="54"/>
      <c r="GJ3453" s="54"/>
      <c r="GK3453" s="54"/>
      <c r="GL3453" s="54"/>
      <c r="GM3453" s="54"/>
      <c r="GN3453" s="54"/>
      <c r="GO3453" s="54"/>
      <c r="GP3453" s="54"/>
      <c r="GQ3453" s="54"/>
      <c r="GR3453" s="54"/>
      <c r="GS3453" s="116"/>
      <c r="GT3453" s="116"/>
      <c r="GU3453" s="116"/>
      <c r="GV3453" s="116"/>
      <c r="GW3453" s="116"/>
      <c r="GX3453" s="116"/>
      <c r="GY3453" s="116"/>
      <c r="GZ3453" s="116"/>
      <c r="HA3453" s="116"/>
      <c r="HB3453" s="116"/>
      <c r="HC3453" s="54"/>
      <c r="HD3453" s="54"/>
      <c r="HE3453" s="54"/>
      <c r="HF3453" s="54"/>
      <c r="HG3453" s="54"/>
      <c r="HH3453" s="54"/>
      <c r="HI3453" s="54"/>
      <c r="HJ3453" s="54"/>
      <c r="HK3453" s="54"/>
      <c r="HL3453" s="54"/>
      <c r="HM3453" s="54"/>
      <c r="HN3453" s="54"/>
      <c r="HO3453" s="54"/>
      <c r="HP3453" s="54"/>
      <c r="HQ3453" s="54"/>
      <c r="HR3453" s="54"/>
      <c r="HS3453" s="54"/>
      <c r="HT3453" s="54"/>
      <c r="HU3453" s="54"/>
      <c r="HV3453" s="54"/>
      <c r="HW3453" s="54"/>
      <c r="HX3453" s="54"/>
      <c r="HY3453" s="54"/>
      <c r="HZ3453" s="54"/>
      <c r="IA3453" s="54"/>
      <c r="IB3453" s="54"/>
      <c r="IC3453" s="54"/>
      <c r="ID3453" s="54"/>
      <c r="IE3453" s="54"/>
      <c r="IF3453" s="54"/>
      <c r="IG3453" s="54"/>
      <c r="IH3453" s="54"/>
      <c r="II3453" s="54"/>
      <c r="IJ3453" s="54"/>
      <c r="IK3453" s="54"/>
      <c r="IL3453" s="54"/>
      <c r="IM3453" s="54"/>
      <c r="IN3453" s="54"/>
      <c r="IO3453" s="54"/>
      <c r="IP3453" s="54"/>
      <c r="IQ3453" s="54"/>
      <c r="IR3453" s="54"/>
      <c r="IS3453" s="54"/>
      <c r="IT3453" s="54"/>
      <c r="IU3453" s="54"/>
      <c r="IV3453" s="54"/>
      <c r="IW3453" s="54"/>
      <c r="IX3453" s="54"/>
      <c r="IY3453" s="54"/>
      <c r="IZ3453" s="54"/>
      <c r="JA3453" s="54"/>
      <c r="JB3453" s="54"/>
      <c r="JC3453" s="54"/>
      <c r="JD3453" s="54"/>
      <c r="JE3453" s="54"/>
      <c r="JF3453" s="54"/>
      <c r="JG3453" s="54"/>
      <c r="JH3453" s="54"/>
      <c r="JI3453" s="54"/>
      <c r="JJ3453" s="54"/>
      <c r="JK3453" s="54"/>
      <c r="JL3453" s="54"/>
      <c r="JM3453" s="54"/>
      <c r="JN3453" s="54"/>
      <c r="JO3453" s="54"/>
      <c r="JP3453" s="54"/>
      <c r="JQ3453" s="54"/>
      <c r="JR3453" s="54"/>
      <c r="JS3453" s="54"/>
      <c r="JT3453" s="54"/>
      <c r="JU3453" s="54"/>
      <c r="JV3453" s="54"/>
      <c r="JW3453" s="54"/>
      <c r="JX3453" s="54"/>
      <c r="JY3453" s="54"/>
      <c r="JZ3453" s="54"/>
      <c r="KA3453" s="54"/>
      <c r="KB3453" s="54"/>
      <c r="KC3453" s="54"/>
      <c r="KD3453" s="54"/>
      <c r="KE3453" s="54"/>
      <c r="KF3453" s="54"/>
      <c r="KG3453" s="54"/>
      <c r="KH3453" s="54"/>
      <c r="KI3453" s="54"/>
      <c r="KJ3453" s="54"/>
      <c r="KK3453" s="54"/>
      <c r="KL3453" s="54"/>
      <c r="KM3453" s="54"/>
      <c r="KN3453" s="54"/>
      <c r="KO3453" s="54"/>
      <c r="KP3453" s="54"/>
      <c r="KQ3453" s="54"/>
      <c r="KR3453" s="54"/>
      <c r="KS3453" s="54"/>
      <c r="KT3453" s="54"/>
      <c r="KU3453" s="54"/>
      <c r="KV3453" s="54"/>
      <c r="KW3453" s="54"/>
      <c r="KX3453" s="54"/>
      <c r="KY3453" s="54"/>
      <c r="KZ3453" s="54"/>
      <c r="LA3453" s="54"/>
      <c r="LB3453" s="54"/>
      <c r="LC3453" s="54"/>
      <c r="LD3453" s="54"/>
      <c r="LE3453" s="54"/>
      <c r="LF3453" s="54"/>
      <c r="LG3453" s="54"/>
      <c r="LH3453" s="54"/>
      <c r="LI3453" s="54"/>
      <c r="LJ3453" s="54"/>
      <c r="LK3453" s="54"/>
      <c r="LL3453" s="54"/>
      <c r="LM3453" s="54"/>
      <c r="LN3453" s="54"/>
      <c r="LO3453" s="54"/>
      <c r="LP3453" s="54"/>
      <c r="LQ3453" s="54"/>
      <c r="LR3453" s="54"/>
      <c r="LS3453" s="54"/>
      <c r="LT3453" s="54"/>
      <c r="LU3453" s="54"/>
      <c r="LV3453" s="54"/>
      <c r="LW3453" s="54"/>
      <c r="LX3453" s="54"/>
      <c r="LY3453" s="54"/>
      <c r="LZ3453" s="54"/>
      <c r="MA3453" s="54"/>
      <c r="MB3453" s="54"/>
      <c r="MC3453" s="54"/>
      <c r="MD3453" s="54"/>
      <c r="ME3453" s="54"/>
      <c r="MF3453" s="54"/>
      <c r="MG3453" s="54"/>
      <c r="MH3453" s="54"/>
      <c r="MI3453" s="54"/>
      <c r="MJ3453" s="54"/>
      <c r="MK3453" s="54"/>
      <c r="ML3453" s="54"/>
      <c r="MM3453" s="54"/>
      <c r="MN3453" s="54"/>
    </row>
    <row r="3454" spans="1:352" s="28" customFormat="1" x14ac:dyDescent="0.3">
      <c r="A3454" s="17"/>
      <c r="B3454" s="170"/>
      <c r="C3454" s="17"/>
      <c r="D3454" s="17"/>
      <c r="E3454" s="17"/>
      <c r="F3454" s="17"/>
      <c r="GB3454" s="153"/>
      <c r="GG3454" s="54"/>
      <c r="GH3454" s="54"/>
      <c r="GI3454" s="54"/>
      <c r="GJ3454" s="54"/>
      <c r="GK3454" s="54"/>
      <c r="GL3454" s="54"/>
      <c r="GM3454" s="54"/>
      <c r="GN3454" s="54"/>
      <c r="GO3454" s="54"/>
      <c r="GP3454" s="54"/>
      <c r="GQ3454" s="54"/>
      <c r="GR3454" s="54"/>
      <c r="GS3454" s="116"/>
      <c r="GT3454" s="116"/>
      <c r="GU3454" s="116"/>
      <c r="GV3454" s="116"/>
      <c r="GW3454" s="116"/>
      <c r="GX3454" s="116"/>
      <c r="GY3454" s="116"/>
      <c r="GZ3454" s="116"/>
      <c r="HA3454" s="116"/>
      <c r="HB3454" s="116"/>
      <c r="HC3454" s="54"/>
      <c r="HD3454" s="54"/>
      <c r="HE3454" s="54"/>
      <c r="HF3454" s="54"/>
      <c r="HG3454" s="54"/>
      <c r="HH3454" s="54"/>
      <c r="HI3454" s="54"/>
      <c r="HJ3454" s="54"/>
      <c r="HK3454" s="54"/>
      <c r="HL3454" s="54"/>
      <c r="HM3454" s="54"/>
      <c r="HN3454" s="54"/>
      <c r="HO3454" s="54"/>
      <c r="HP3454" s="54"/>
      <c r="HQ3454" s="54"/>
      <c r="HR3454" s="54"/>
      <c r="HS3454" s="54"/>
      <c r="HT3454" s="54"/>
      <c r="HU3454" s="54"/>
      <c r="HV3454" s="54"/>
      <c r="HW3454" s="54"/>
      <c r="HX3454" s="54"/>
      <c r="HY3454" s="54"/>
      <c r="HZ3454" s="54"/>
      <c r="IA3454" s="54"/>
      <c r="IB3454" s="54"/>
      <c r="IC3454" s="54"/>
      <c r="ID3454" s="54"/>
      <c r="IE3454" s="54"/>
      <c r="IF3454" s="54"/>
      <c r="IG3454" s="54"/>
      <c r="IH3454" s="54"/>
      <c r="II3454" s="54"/>
      <c r="IJ3454" s="54"/>
      <c r="IK3454" s="54"/>
      <c r="IL3454" s="54"/>
      <c r="IM3454" s="54"/>
      <c r="IN3454" s="54"/>
      <c r="IO3454" s="54"/>
      <c r="IP3454" s="54"/>
      <c r="IQ3454" s="54"/>
      <c r="IR3454" s="54"/>
      <c r="IS3454" s="54"/>
      <c r="IT3454" s="54"/>
      <c r="IU3454" s="54"/>
      <c r="IV3454" s="54"/>
      <c r="IW3454" s="54"/>
      <c r="IX3454" s="54"/>
      <c r="IY3454" s="54"/>
      <c r="IZ3454" s="54"/>
      <c r="JA3454" s="54"/>
      <c r="JB3454" s="54"/>
      <c r="JC3454" s="54"/>
      <c r="JD3454" s="54"/>
      <c r="JE3454" s="54"/>
      <c r="JF3454" s="54"/>
      <c r="JG3454" s="54"/>
      <c r="JH3454" s="54"/>
      <c r="JI3454" s="54"/>
      <c r="JJ3454" s="54"/>
      <c r="JK3454" s="54"/>
      <c r="JL3454" s="54"/>
      <c r="JM3454" s="54"/>
      <c r="JN3454" s="54"/>
      <c r="JO3454" s="54"/>
      <c r="JP3454" s="54"/>
      <c r="JQ3454" s="54"/>
      <c r="JR3454" s="54"/>
      <c r="JS3454" s="54"/>
      <c r="JT3454" s="54"/>
      <c r="JU3454" s="54"/>
      <c r="JV3454" s="54"/>
      <c r="JW3454" s="54"/>
      <c r="JX3454" s="54"/>
      <c r="JY3454" s="54"/>
      <c r="JZ3454" s="54"/>
      <c r="KA3454" s="54"/>
      <c r="KB3454" s="54"/>
      <c r="KC3454" s="54"/>
      <c r="KD3454" s="54"/>
      <c r="KE3454" s="54"/>
      <c r="KF3454" s="54"/>
      <c r="KG3454" s="54"/>
      <c r="KH3454" s="54"/>
      <c r="KI3454" s="54"/>
      <c r="KJ3454" s="54"/>
      <c r="KK3454" s="54"/>
      <c r="KL3454" s="54"/>
      <c r="KM3454" s="54"/>
      <c r="KN3454" s="54"/>
      <c r="KO3454" s="54"/>
      <c r="KP3454" s="54"/>
      <c r="KQ3454" s="54"/>
      <c r="KR3454" s="54"/>
      <c r="KS3454" s="54"/>
      <c r="KT3454" s="54"/>
      <c r="KU3454" s="54"/>
      <c r="KV3454" s="54"/>
      <c r="KW3454" s="54"/>
      <c r="KX3454" s="54"/>
      <c r="KY3454" s="54"/>
      <c r="KZ3454" s="54"/>
      <c r="LA3454" s="54"/>
      <c r="LB3454" s="54"/>
      <c r="LC3454" s="54"/>
      <c r="LD3454" s="54"/>
      <c r="LE3454" s="54"/>
      <c r="LF3454" s="54"/>
      <c r="LG3454" s="54"/>
      <c r="LH3454" s="54"/>
      <c r="LI3454" s="54"/>
      <c r="LJ3454" s="54"/>
      <c r="LK3454" s="54"/>
      <c r="LL3454" s="54"/>
      <c r="LM3454" s="54"/>
      <c r="LN3454" s="54"/>
      <c r="LO3454" s="54"/>
      <c r="LP3454" s="54"/>
      <c r="LQ3454" s="54"/>
      <c r="LR3454" s="54"/>
      <c r="LS3454" s="54"/>
      <c r="LT3454" s="54"/>
      <c r="LU3454" s="54"/>
      <c r="LV3454" s="54"/>
      <c r="LW3454" s="54"/>
      <c r="LX3454" s="54"/>
      <c r="LY3454" s="54"/>
      <c r="LZ3454" s="54"/>
      <c r="MA3454" s="54"/>
      <c r="MB3454" s="54"/>
      <c r="MC3454" s="54"/>
      <c r="MD3454" s="54"/>
      <c r="ME3454" s="54"/>
      <c r="MF3454" s="54"/>
      <c r="MG3454" s="54"/>
      <c r="MH3454" s="54"/>
      <c r="MI3454" s="54"/>
      <c r="MJ3454" s="54"/>
      <c r="MK3454" s="54"/>
      <c r="ML3454" s="54"/>
      <c r="MM3454" s="54"/>
      <c r="MN3454" s="54"/>
    </row>
    <row r="3455" spans="1:352" s="28" customFormat="1" x14ac:dyDescent="0.3">
      <c r="A3455" s="17"/>
      <c r="B3455" s="170"/>
      <c r="C3455" s="17"/>
      <c r="D3455" s="17"/>
      <c r="E3455" s="17"/>
      <c r="F3455" s="17"/>
      <c r="GB3455" s="153"/>
      <c r="GG3455" s="54"/>
      <c r="GH3455" s="54"/>
      <c r="GI3455" s="54"/>
      <c r="GJ3455" s="54"/>
      <c r="GK3455" s="54"/>
      <c r="GL3455" s="54"/>
      <c r="GM3455" s="54"/>
      <c r="GN3455" s="54"/>
      <c r="GO3455" s="54"/>
      <c r="GP3455" s="54"/>
      <c r="GQ3455" s="54"/>
      <c r="GR3455" s="54"/>
      <c r="GS3455" s="116"/>
      <c r="GT3455" s="116"/>
      <c r="GU3455" s="116"/>
      <c r="GV3455" s="116"/>
      <c r="GW3455" s="116"/>
      <c r="GX3455" s="116"/>
      <c r="GY3455" s="116"/>
      <c r="GZ3455" s="116"/>
      <c r="HA3455" s="116"/>
      <c r="HB3455" s="116"/>
      <c r="HC3455" s="54"/>
      <c r="HD3455" s="54"/>
      <c r="HE3455" s="54"/>
      <c r="HF3455" s="54"/>
      <c r="HG3455" s="54"/>
      <c r="HH3455" s="54"/>
      <c r="HI3455" s="54"/>
      <c r="HJ3455" s="54"/>
      <c r="HK3455" s="54"/>
      <c r="HL3455" s="54"/>
      <c r="HM3455" s="54"/>
      <c r="HN3455" s="54"/>
      <c r="HO3455" s="54"/>
      <c r="HP3455" s="54"/>
      <c r="HQ3455" s="54"/>
      <c r="HR3455" s="54"/>
      <c r="HS3455" s="54"/>
      <c r="HT3455" s="54"/>
      <c r="HU3455" s="54"/>
      <c r="HV3455" s="54"/>
      <c r="HW3455" s="54"/>
      <c r="HX3455" s="54"/>
      <c r="HY3455" s="54"/>
      <c r="HZ3455" s="54"/>
      <c r="IA3455" s="54"/>
      <c r="IB3455" s="54"/>
      <c r="IC3455" s="54"/>
      <c r="ID3455" s="54"/>
      <c r="IE3455" s="54"/>
      <c r="IF3455" s="54"/>
      <c r="IG3455" s="54"/>
      <c r="IH3455" s="54"/>
      <c r="II3455" s="54"/>
      <c r="IJ3455" s="54"/>
      <c r="IK3455" s="54"/>
      <c r="IL3455" s="54"/>
      <c r="IM3455" s="54"/>
      <c r="IN3455" s="54"/>
      <c r="IO3455" s="54"/>
      <c r="IP3455" s="54"/>
      <c r="IQ3455" s="54"/>
      <c r="IR3455" s="54"/>
      <c r="IS3455" s="54"/>
      <c r="IT3455" s="54"/>
      <c r="IU3455" s="54"/>
      <c r="IV3455" s="54"/>
      <c r="IW3455" s="54"/>
      <c r="IX3455" s="54"/>
      <c r="IY3455" s="54"/>
      <c r="IZ3455" s="54"/>
      <c r="JA3455" s="54"/>
      <c r="JB3455" s="54"/>
      <c r="JC3455" s="54"/>
      <c r="JD3455" s="54"/>
      <c r="JE3455" s="54"/>
      <c r="JF3455" s="54"/>
      <c r="JG3455" s="54"/>
      <c r="JH3455" s="54"/>
      <c r="JI3455" s="54"/>
      <c r="JJ3455" s="54"/>
      <c r="JK3455" s="54"/>
      <c r="JL3455" s="54"/>
      <c r="JM3455" s="54"/>
      <c r="JN3455" s="54"/>
      <c r="JO3455" s="54"/>
      <c r="JP3455" s="54"/>
      <c r="JQ3455" s="54"/>
      <c r="JR3455" s="54"/>
      <c r="JS3455" s="54"/>
      <c r="JT3455" s="54"/>
      <c r="JU3455" s="54"/>
      <c r="JV3455" s="54"/>
      <c r="JW3455" s="54"/>
      <c r="JX3455" s="54"/>
      <c r="JY3455" s="54"/>
      <c r="JZ3455" s="54"/>
      <c r="KA3455" s="54"/>
      <c r="KB3455" s="54"/>
      <c r="KC3455" s="54"/>
      <c r="KD3455" s="54"/>
      <c r="KE3455" s="54"/>
      <c r="KF3455" s="54"/>
      <c r="KG3455" s="54"/>
      <c r="KH3455" s="54"/>
      <c r="KI3455" s="54"/>
      <c r="KJ3455" s="54"/>
      <c r="KK3455" s="54"/>
      <c r="KL3455" s="54"/>
      <c r="KM3455" s="54"/>
      <c r="KN3455" s="54"/>
      <c r="KO3455" s="54"/>
      <c r="KP3455" s="54"/>
      <c r="KQ3455" s="54"/>
      <c r="KR3455" s="54"/>
      <c r="KS3455" s="54"/>
      <c r="KT3455" s="54"/>
      <c r="KU3455" s="54"/>
      <c r="KV3455" s="54"/>
      <c r="KW3455" s="54"/>
      <c r="KX3455" s="54"/>
      <c r="KY3455" s="54"/>
      <c r="KZ3455" s="54"/>
      <c r="LA3455" s="54"/>
      <c r="LB3455" s="54"/>
      <c r="LC3455" s="54"/>
      <c r="LD3455" s="54"/>
      <c r="LE3455" s="54"/>
      <c r="LF3455" s="54"/>
      <c r="LG3455" s="54"/>
      <c r="LH3455" s="54"/>
      <c r="LI3455" s="54"/>
      <c r="LJ3455" s="54"/>
      <c r="LK3455" s="54"/>
      <c r="LL3455" s="54"/>
      <c r="LM3455" s="54"/>
      <c r="LN3455" s="54"/>
      <c r="LO3455" s="54"/>
      <c r="LP3455" s="54"/>
      <c r="LQ3455" s="54"/>
      <c r="LR3455" s="54"/>
      <c r="LS3455" s="54"/>
      <c r="LT3455" s="54"/>
      <c r="LU3455" s="54"/>
      <c r="LV3455" s="54"/>
      <c r="LW3455" s="54"/>
      <c r="LX3455" s="54"/>
      <c r="LY3455" s="54"/>
      <c r="LZ3455" s="54"/>
      <c r="MA3455" s="54"/>
      <c r="MB3455" s="54"/>
      <c r="MC3455" s="54"/>
      <c r="MD3455" s="54"/>
      <c r="ME3455" s="54"/>
      <c r="MF3455" s="54"/>
      <c r="MG3455" s="54"/>
      <c r="MH3455" s="54"/>
      <c r="MI3455" s="54"/>
      <c r="MJ3455" s="54"/>
      <c r="MK3455" s="54"/>
      <c r="ML3455" s="54"/>
      <c r="MM3455" s="54"/>
      <c r="MN3455" s="54"/>
    </row>
    <row r="3456" spans="1:352" s="28" customFormat="1" x14ac:dyDescent="0.3">
      <c r="A3456" s="17"/>
      <c r="B3456" s="170"/>
      <c r="C3456" s="17"/>
      <c r="D3456" s="17"/>
      <c r="E3456" s="17"/>
      <c r="F3456" s="17"/>
      <c r="GB3456" s="153"/>
      <c r="GG3456" s="54"/>
      <c r="GH3456" s="54"/>
      <c r="GI3456" s="54"/>
      <c r="GJ3456" s="54"/>
      <c r="GK3456" s="54"/>
      <c r="GL3456" s="54"/>
      <c r="GM3456" s="54"/>
      <c r="GN3456" s="54"/>
      <c r="GO3456" s="54"/>
      <c r="GP3456" s="54"/>
      <c r="GQ3456" s="54"/>
      <c r="GR3456" s="54"/>
      <c r="GS3456" s="116"/>
      <c r="GT3456" s="116"/>
      <c r="GU3456" s="116"/>
      <c r="GV3456" s="116"/>
      <c r="GW3456" s="116"/>
      <c r="GX3456" s="116"/>
      <c r="GY3456" s="116"/>
      <c r="GZ3456" s="116"/>
      <c r="HA3456" s="116"/>
      <c r="HB3456" s="116"/>
      <c r="HC3456" s="54"/>
      <c r="HD3456" s="54"/>
      <c r="HE3456" s="54"/>
      <c r="HF3456" s="54"/>
      <c r="HG3456" s="54"/>
      <c r="HH3456" s="54"/>
      <c r="HI3456" s="54"/>
      <c r="HJ3456" s="54"/>
      <c r="HK3456" s="54"/>
      <c r="HL3456" s="54"/>
      <c r="HM3456" s="54"/>
      <c r="HN3456" s="54"/>
      <c r="HO3456" s="54"/>
      <c r="HP3456" s="54"/>
      <c r="HQ3456" s="54"/>
      <c r="HR3456" s="54"/>
      <c r="HS3456" s="54"/>
      <c r="HT3456" s="54"/>
      <c r="HU3456" s="54"/>
      <c r="HV3456" s="54"/>
      <c r="HW3456" s="54"/>
      <c r="HX3456" s="54"/>
      <c r="HY3456" s="54"/>
      <c r="HZ3456" s="54"/>
      <c r="IA3456" s="54"/>
      <c r="IB3456" s="54"/>
      <c r="IC3456" s="54"/>
      <c r="ID3456" s="54"/>
      <c r="IE3456" s="54"/>
      <c r="IF3456" s="54"/>
      <c r="IG3456" s="54"/>
      <c r="IH3456" s="54"/>
      <c r="II3456" s="54"/>
      <c r="IJ3456" s="54"/>
      <c r="IK3456" s="54"/>
      <c r="IL3456" s="54"/>
      <c r="IM3456" s="54"/>
      <c r="IN3456" s="54"/>
      <c r="IO3456" s="54"/>
      <c r="IP3456" s="54"/>
      <c r="IQ3456" s="54"/>
      <c r="IR3456" s="54"/>
      <c r="IS3456" s="54"/>
      <c r="IT3456" s="54"/>
      <c r="IU3456" s="54"/>
      <c r="IV3456" s="54"/>
      <c r="IW3456" s="54"/>
      <c r="IX3456" s="54"/>
      <c r="IY3456" s="54"/>
      <c r="IZ3456" s="54"/>
      <c r="JA3456" s="54"/>
      <c r="JB3456" s="54"/>
      <c r="JC3456" s="54"/>
      <c r="JD3456" s="54"/>
      <c r="JE3456" s="54"/>
      <c r="JF3456" s="54"/>
      <c r="JG3456" s="54"/>
      <c r="JH3456" s="54"/>
      <c r="JI3456" s="54"/>
      <c r="JJ3456" s="54"/>
      <c r="JK3456" s="54"/>
      <c r="JL3456" s="54"/>
      <c r="JM3456" s="54"/>
      <c r="JN3456" s="54"/>
      <c r="JO3456" s="54"/>
      <c r="JP3456" s="54"/>
      <c r="JQ3456" s="54"/>
      <c r="JR3456" s="54"/>
      <c r="JS3456" s="54"/>
      <c r="JT3456" s="54"/>
      <c r="JU3456" s="54"/>
      <c r="JV3456" s="54"/>
      <c r="JW3456" s="54"/>
      <c r="JX3456" s="54"/>
      <c r="JY3456" s="54"/>
      <c r="JZ3456" s="54"/>
      <c r="KA3456" s="54"/>
      <c r="KB3456" s="54"/>
      <c r="KC3456" s="54"/>
      <c r="KD3456" s="54"/>
      <c r="KE3456" s="54"/>
      <c r="KF3456" s="54"/>
      <c r="KG3456" s="54"/>
      <c r="KH3456" s="54"/>
      <c r="KI3456" s="54"/>
      <c r="KJ3456" s="54"/>
      <c r="KK3456" s="54"/>
      <c r="KL3456" s="54"/>
      <c r="KM3456" s="54"/>
      <c r="KN3456" s="54"/>
      <c r="KO3456" s="54"/>
      <c r="KP3456" s="54"/>
      <c r="KQ3456" s="54"/>
      <c r="KR3456" s="54"/>
      <c r="KS3456" s="54"/>
      <c r="KT3456" s="54"/>
      <c r="KU3456" s="54"/>
      <c r="KV3456" s="54"/>
      <c r="KW3456" s="54"/>
      <c r="KX3456" s="54"/>
      <c r="KY3456" s="54"/>
      <c r="KZ3456" s="54"/>
      <c r="LA3456" s="54"/>
      <c r="LB3456" s="54"/>
      <c r="LC3456" s="54"/>
      <c r="LD3456" s="54"/>
      <c r="LE3456" s="54"/>
      <c r="LF3456" s="54"/>
      <c r="LG3456" s="54"/>
      <c r="LH3456" s="54"/>
      <c r="LI3456" s="54"/>
      <c r="LJ3456" s="54"/>
      <c r="LK3456" s="54"/>
      <c r="LL3456" s="54"/>
      <c r="LM3456" s="54"/>
      <c r="LN3456" s="54"/>
      <c r="LO3456" s="54"/>
      <c r="LP3456" s="54"/>
      <c r="LQ3456" s="54"/>
      <c r="LR3456" s="54"/>
      <c r="LS3456" s="54"/>
      <c r="LT3456" s="54"/>
      <c r="LU3456" s="54"/>
      <c r="LV3456" s="54"/>
      <c r="LW3456" s="54"/>
      <c r="LX3456" s="54"/>
      <c r="LY3456" s="54"/>
      <c r="LZ3456" s="54"/>
      <c r="MA3456" s="54"/>
      <c r="MB3456" s="54"/>
      <c r="MC3456" s="54"/>
      <c r="MD3456" s="54"/>
      <c r="ME3456" s="54"/>
      <c r="MF3456" s="54"/>
      <c r="MG3456" s="54"/>
      <c r="MH3456" s="54"/>
      <c r="MI3456" s="54"/>
      <c r="MJ3456" s="54"/>
      <c r="MK3456" s="54"/>
      <c r="ML3456" s="54"/>
      <c r="MM3456" s="54"/>
      <c r="MN3456" s="54"/>
    </row>
    <row r="3457" spans="1:352" s="28" customFormat="1" x14ac:dyDescent="0.3">
      <c r="A3457" s="17"/>
      <c r="B3457" s="170"/>
      <c r="C3457" s="17"/>
      <c r="D3457" s="17"/>
      <c r="E3457" s="17"/>
      <c r="F3457" s="17"/>
      <c r="GB3457" s="153"/>
      <c r="GG3457" s="54"/>
      <c r="GH3457" s="54"/>
      <c r="GI3457" s="54"/>
      <c r="GJ3457" s="54"/>
      <c r="GK3457" s="54"/>
      <c r="GL3457" s="54"/>
      <c r="GM3457" s="54"/>
      <c r="GN3457" s="54"/>
      <c r="GO3457" s="54"/>
      <c r="GP3457" s="54"/>
      <c r="GQ3457" s="54"/>
      <c r="GR3457" s="54"/>
      <c r="GS3457" s="116"/>
      <c r="GT3457" s="116"/>
      <c r="GU3457" s="116"/>
      <c r="GV3457" s="116"/>
      <c r="GW3457" s="116"/>
      <c r="GX3457" s="116"/>
      <c r="GY3457" s="116"/>
      <c r="GZ3457" s="116"/>
      <c r="HA3457" s="116"/>
      <c r="HB3457" s="116"/>
      <c r="HC3457" s="54"/>
      <c r="HD3457" s="54"/>
      <c r="HE3457" s="54"/>
      <c r="HF3457" s="54"/>
      <c r="HG3457" s="54"/>
      <c r="HH3457" s="54"/>
      <c r="HI3457" s="54"/>
      <c r="HJ3457" s="54"/>
      <c r="HK3457" s="54"/>
      <c r="HL3457" s="54"/>
      <c r="HM3457" s="54"/>
      <c r="HN3457" s="54"/>
      <c r="HO3457" s="54"/>
      <c r="HP3457" s="54"/>
      <c r="HQ3457" s="54"/>
      <c r="HR3457" s="54"/>
      <c r="HS3457" s="54"/>
      <c r="HT3457" s="54"/>
      <c r="HU3457" s="54"/>
      <c r="HV3457" s="54"/>
      <c r="HW3457" s="54"/>
      <c r="HX3457" s="54"/>
      <c r="HY3457" s="54"/>
      <c r="HZ3457" s="54"/>
      <c r="IA3457" s="54"/>
      <c r="IB3457" s="54"/>
      <c r="IC3457" s="54"/>
      <c r="ID3457" s="54"/>
      <c r="IE3457" s="54"/>
      <c r="IF3457" s="54"/>
      <c r="IG3457" s="54"/>
      <c r="IH3457" s="54"/>
      <c r="II3457" s="54"/>
      <c r="IJ3457" s="54"/>
      <c r="IK3457" s="54"/>
      <c r="IL3457" s="54"/>
      <c r="IM3457" s="54"/>
      <c r="IN3457" s="54"/>
      <c r="IO3457" s="54"/>
      <c r="IP3457" s="54"/>
      <c r="IQ3457" s="54"/>
      <c r="IR3457" s="54"/>
      <c r="IS3457" s="54"/>
      <c r="IT3457" s="54"/>
      <c r="IU3457" s="54"/>
      <c r="IV3457" s="54"/>
      <c r="IW3457" s="54"/>
      <c r="IX3457" s="54"/>
      <c r="IY3457" s="54"/>
      <c r="IZ3457" s="54"/>
      <c r="JA3457" s="54"/>
      <c r="JB3457" s="54"/>
      <c r="JC3457" s="54"/>
      <c r="JD3457" s="54"/>
      <c r="JE3457" s="54"/>
      <c r="JF3457" s="54"/>
      <c r="JG3457" s="54"/>
      <c r="JH3457" s="54"/>
      <c r="JI3457" s="54"/>
      <c r="JJ3457" s="54"/>
      <c r="JK3457" s="54"/>
      <c r="JL3457" s="54"/>
      <c r="JM3457" s="54"/>
      <c r="JN3457" s="54"/>
      <c r="JO3457" s="54"/>
      <c r="JP3457" s="54"/>
      <c r="JQ3457" s="54"/>
      <c r="JR3457" s="54"/>
      <c r="JS3457" s="54"/>
      <c r="JT3457" s="54"/>
      <c r="JU3457" s="54"/>
      <c r="JV3457" s="54"/>
      <c r="JW3457" s="54"/>
      <c r="JX3457" s="54"/>
      <c r="JY3457" s="54"/>
      <c r="JZ3457" s="54"/>
      <c r="KA3457" s="54"/>
      <c r="KB3457" s="54"/>
      <c r="KC3457" s="54"/>
      <c r="KD3457" s="54"/>
      <c r="KE3457" s="54"/>
      <c r="KF3457" s="54"/>
      <c r="KG3457" s="54"/>
      <c r="KH3457" s="54"/>
      <c r="KI3457" s="54"/>
      <c r="KJ3457" s="54"/>
      <c r="KK3457" s="54"/>
      <c r="KL3457" s="54"/>
      <c r="KM3457" s="54"/>
      <c r="KN3457" s="54"/>
      <c r="KO3457" s="54"/>
      <c r="KP3457" s="54"/>
      <c r="KQ3457" s="54"/>
      <c r="KR3457" s="54"/>
      <c r="KS3457" s="54"/>
      <c r="KT3457" s="54"/>
      <c r="KU3457" s="54"/>
      <c r="KV3457" s="54"/>
      <c r="KW3457" s="54"/>
      <c r="KX3457" s="54"/>
      <c r="KY3457" s="54"/>
      <c r="KZ3457" s="54"/>
      <c r="LA3457" s="54"/>
      <c r="LB3457" s="54"/>
      <c r="LC3457" s="54"/>
      <c r="LD3457" s="54"/>
      <c r="LE3457" s="54"/>
      <c r="LF3457" s="54"/>
      <c r="LG3457" s="54"/>
      <c r="LH3457" s="54"/>
      <c r="LI3457" s="54"/>
      <c r="LJ3457" s="54"/>
      <c r="LK3457" s="54"/>
      <c r="LL3457" s="54"/>
      <c r="LM3457" s="54"/>
      <c r="LN3457" s="54"/>
      <c r="LO3457" s="54"/>
      <c r="LP3457" s="54"/>
      <c r="LQ3457" s="54"/>
      <c r="LR3457" s="54"/>
      <c r="LS3457" s="54"/>
      <c r="LT3457" s="54"/>
      <c r="LU3457" s="54"/>
      <c r="LV3457" s="54"/>
      <c r="LW3457" s="54"/>
      <c r="LX3457" s="54"/>
      <c r="LY3457" s="54"/>
      <c r="LZ3457" s="54"/>
      <c r="MA3457" s="54"/>
      <c r="MB3457" s="54"/>
      <c r="MC3457" s="54"/>
      <c r="MD3457" s="54"/>
      <c r="ME3457" s="54"/>
      <c r="MF3457" s="54"/>
      <c r="MG3457" s="54"/>
      <c r="MH3457" s="54"/>
      <c r="MI3457" s="54"/>
      <c r="MJ3457" s="54"/>
      <c r="MK3457" s="54"/>
      <c r="ML3457" s="54"/>
      <c r="MM3457" s="54"/>
      <c r="MN3457" s="54"/>
    </row>
    <row r="3458" spans="1:352" s="28" customFormat="1" x14ac:dyDescent="0.3">
      <c r="A3458" s="17"/>
      <c r="B3458" s="170"/>
      <c r="C3458" s="17"/>
      <c r="D3458" s="17"/>
      <c r="E3458" s="17"/>
      <c r="F3458" s="17"/>
      <c r="GB3458" s="153"/>
      <c r="GG3458" s="54"/>
      <c r="GH3458" s="54"/>
      <c r="GI3458" s="54"/>
      <c r="GJ3458" s="54"/>
      <c r="GK3458" s="54"/>
      <c r="GL3458" s="54"/>
      <c r="GM3458" s="54"/>
      <c r="GN3458" s="54"/>
      <c r="GO3458" s="54"/>
      <c r="GP3458" s="54"/>
      <c r="GQ3458" s="54"/>
      <c r="GR3458" s="54"/>
      <c r="GS3458" s="116"/>
      <c r="GT3458" s="116"/>
      <c r="GU3458" s="116"/>
      <c r="GV3458" s="116"/>
      <c r="GW3458" s="116"/>
      <c r="GX3458" s="116"/>
      <c r="GY3458" s="116"/>
      <c r="GZ3458" s="116"/>
      <c r="HA3458" s="116"/>
      <c r="HB3458" s="116"/>
      <c r="HC3458" s="54"/>
      <c r="HD3458" s="54"/>
      <c r="HE3458" s="54"/>
      <c r="HF3458" s="54"/>
      <c r="HG3458" s="54"/>
      <c r="HH3458" s="54"/>
      <c r="HI3458" s="54"/>
      <c r="HJ3458" s="54"/>
      <c r="HK3458" s="54"/>
      <c r="HL3458" s="54"/>
      <c r="HM3458" s="54"/>
      <c r="HN3458" s="54"/>
      <c r="HO3458" s="54"/>
      <c r="HP3458" s="54"/>
      <c r="HQ3458" s="54"/>
      <c r="HR3458" s="54"/>
      <c r="HS3458" s="54"/>
      <c r="HT3458" s="54"/>
      <c r="HU3458" s="54"/>
      <c r="HV3458" s="54"/>
      <c r="HW3458" s="54"/>
      <c r="HX3458" s="54"/>
      <c r="HY3458" s="54"/>
      <c r="HZ3458" s="54"/>
      <c r="IA3458" s="54"/>
      <c r="IB3458" s="54"/>
      <c r="IC3458" s="54"/>
      <c r="ID3458" s="54"/>
      <c r="IE3458" s="54"/>
      <c r="IF3458" s="54"/>
      <c r="IG3458" s="54"/>
      <c r="IH3458" s="54"/>
      <c r="II3458" s="54"/>
      <c r="IJ3458" s="54"/>
      <c r="IK3458" s="54"/>
      <c r="IL3458" s="54"/>
      <c r="IM3458" s="54"/>
      <c r="IN3458" s="54"/>
      <c r="IO3458" s="54"/>
      <c r="IP3458" s="54"/>
      <c r="IQ3458" s="54"/>
      <c r="IR3458" s="54"/>
      <c r="IS3458" s="54"/>
      <c r="IT3458" s="54"/>
      <c r="IU3458" s="54"/>
      <c r="IV3458" s="54"/>
      <c r="IW3458" s="54"/>
      <c r="IX3458" s="54"/>
      <c r="IY3458" s="54"/>
      <c r="IZ3458" s="54"/>
      <c r="JA3458" s="54"/>
      <c r="JB3458" s="54"/>
      <c r="JC3458" s="54"/>
      <c r="JD3458" s="54"/>
      <c r="JE3458" s="54"/>
      <c r="JF3458" s="54"/>
      <c r="JG3458" s="54"/>
      <c r="JH3458" s="54"/>
      <c r="JI3458" s="54"/>
      <c r="JJ3458" s="54"/>
      <c r="JK3458" s="54"/>
      <c r="JL3458" s="54"/>
      <c r="JM3458" s="54"/>
      <c r="JN3458" s="54"/>
      <c r="JO3458" s="54"/>
      <c r="JP3458" s="54"/>
      <c r="JQ3458" s="54"/>
      <c r="JR3458" s="54"/>
      <c r="JS3458" s="54"/>
      <c r="JT3458" s="54"/>
      <c r="JU3458" s="54"/>
      <c r="JV3458" s="54"/>
      <c r="JW3458" s="54"/>
      <c r="JX3458" s="54"/>
      <c r="JY3458" s="54"/>
      <c r="JZ3458" s="54"/>
      <c r="KA3458" s="54"/>
      <c r="KB3458" s="54"/>
      <c r="KC3458" s="54"/>
      <c r="KD3458" s="54"/>
      <c r="KE3458" s="54"/>
      <c r="KF3458" s="54"/>
      <c r="KG3458" s="54"/>
      <c r="KH3458" s="54"/>
      <c r="KI3458" s="54"/>
      <c r="KJ3458" s="54"/>
      <c r="KK3458" s="54"/>
      <c r="KL3458" s="54"/>
      <c r="KM3458" s="54"/>
      <c r="KN3458" s="54"/>
      <c r="KO3458" s="54"/>
      <c r="KP3458" s="54"/>
      <c r="KQ3458" s="54"/>
      <c r="KR3458" s="54"/>
      <c r="KS3458" s="54"/>
      <c r="KT3458" s="54"/>
      <c r="KU3458" s="54"/>
      <c r="KV3458" s="54"/>
      <c r="KW3458" s="54"/>
      <c r="KX3458" s="54"/>
      <c r="KY3458" s="54"/>
      <c r="KZ3458" s="54"/>
      <c r="LA3458" s="54"/>
      <c r="LB3458" s="54"/>
      <c r="LC3458" s="54"/>
      <c r="LD3458" s="54"/>
      <c r="LE3458" s="54"/>
      <c r="LF3458" s="54"/>
      <c r="LG3458" s="54"/>
      <c r="LH3458" s="54"/>
      <c r="LI3458" s="54"/>
      <c r="LJ3458" s="54"/>
      <c r="LK3458" s="54"/>
      <c r="LL3458" s="54"/>
      <c r="LM3458" s="54"/>
      <c r="LN3458" s="54"/>
      <c r="LO3458" s="54"/>
      <c r="LP3458" s="54"/>
      <c r="LQ3458" s="54"/>
      <c r="LR3458" s="54"/>
      <c r="LS3458" s="54"/>
      <c r="LT3458" s="54"/>
      <c r="LU3458" s="54"/>
      <c r="LV3458" s="54"/>
      <c r="LW3458" s="54"/>
      <c r="LX3458" s="54"/>
      <c r="LY3458" s="54"/>
      <c r="LZ3458" s="54"/>
      <c r="MA3458" s="54"/>
      <c r="MB3458" s="54"/>
      <c r="MC3458" s="54"/>
      <c r="MD3458" s="54"/>
      <c r="ME3458" s="54"/>
      <c r="MF3458" s="54"/>
      <c r="MG3458" s="54"/>
      <c r="MH3458" s="54"/>
      <c r="MI3458" s="54"/>
      <c r="MJ3458" s="54"/>
      <c r="MK3458" s="54"/>
      <c r="ML3458" s="54"/>
      <c r="MM3458" s="54"/>
      <c r="MN3458" s="54"/>
    </row>
    <row r="3459" spans="1:352" s="28" customFormat="1" x14ac:dyDescent="0.3">
      <c r="A3459" s="17"/>
      <c r="B3459" s="170"/>
      <c r="C3459" s="17"/>
      <c r="D3459" s="17"/>
      <c r="E3459" s="17"/>
      <c r="F3459" s="17"/>
      <c r="GB3459" s="153"/>
      <c r="GG3459" s="54"/>
      <c r="GH3459" s="54"/>
      <c r="GI3459" s="54"/>
      <c r="GJ3459" s="54"/>
      <c r="GK3459" s="54"/>
      <c r="GL3459" s="54"/>
      <c r="GM3459" s="54"/>
      <c r="GN3459" s="54"/>
      <c r="GO3459" s="54"/>
      <c r="GP3459" s="54"/>
      <c r="GQ3459" s="54"/>
      <c r="GR3459" s="54"/>
      <c r="GS3459" s="116"/>
      <c r="GT3459" s="116"/>
      <c r="GU3459" s="116"/>
      <c r="GV3459" s="116"/>
      <c r="GW3459" s="116"/>
      <c r="GX3459" s="116"/>
      <c r="GY3459" s="116"/>
      <c r="GZ3459" s="116"/>
      <c r="HA3459" s="116"/>
      <c r="HB3459" s="116"/>
      <c r="HC3459" s="54"/>
      <c r="HD3459" s="54"/>
      <c r="HE3459" s="54"/>
      <c r="HF3459" s="54"/>
      <c r="HG3459" s="54"/>
      <c r="HH3459" s="54"/>
      <c r="HI3459" s="54"/>
      <c r="HJ3459" s="54"/>
      <c r="HK3459" s="54"/>
      <c r="HL3459" s="54"/>
      <c r="HM3459" s="54"/>
      <c r="HN3459" s="54"/>
      <c r="HO3459" s="54"/>
      <c r="HP3459" s="54"/>
      <c r="HQ3459" s="54"/>
      <c r="HR3459" s="54"/>
      <c r="HS3459" s="54"/>
      <c r="HT3459" s="54"/>
      <c r="HU3459" s="54"/>
      <c r="HV3459" s="54"/>
      <c r="HW3459" s="54"/>
      <c r="HX3459" s="54"/>
      <c r="HY3459" s="54"/>
      <c r="HZ3459" s="54"/>
      <c r="IA3459" s="54"/>
      <c r="IB3459" s="54"/>
      <c r="IC3459" s="54"/>
      <c r="ID3459" s="54"/>
      <c r="IE3459" s="54"/>
      <c r="IF3459" s="54"/>
      <c r="IG3459" s="54"/>
      <c r="IH3459" s="54"/>
      <c r="II3459" s="54"/>
      <c r="IJ3459" s="54"/>
      <c r="IK3459" s="54"/>
      <c r="IL3459" s="54"/>
      <c r="IM3459" s="54"/>
      <c r="IN3459" s="54"/>
      <c r="IO3459" s="54"/>
      <c r="IP3459" s="54"/>
      <c r="IQ3459" s="54"/>
      <c r="IR3459" s="54"/>
      <c r="IS3459" s="54"/>
      <c r="IT3459" s="54"/>
      <c r="IU3459" s="54"/>
      <c r="IV3459" s="54"/>
      <c r="IW3459" s="54"/>
      <c r="IX3459" s="54"/>
      <c r="IY3459" s="54"/>
      <c r="IZ3459" s="54"/>
      <c r="JA3459" s="54"/>
      <c r="JB3459" s="54"/>
      <c r="JC3459" s="54"/>
      <c r="JD3459" s="54"/>
      <c r="JE3459" s="54"/>
      <c r="JF3459" s="54"/>
      <c r="JG3459" s="54"/>
      <c r="JH3459" s="54"/>
      <c r="JI3459" s="54"/>
      <c r="JJ3459" s="54"/>
      <c r="JK3459" s="54"/>
      <c r="JL3459" s="54"/>
      <c r="JM3459" s="54"/>
      <c r="JN3459" s="54"/>
      <c r="JO3459" s="54"/>
      <c r="JP3459" s="54"/>
      <c r="JQ3459" s="54"/>
      <c r="JR3459" s="54"/>
      <c r="JS3459" s="54"/>
      <c r="JT3459" s="54"/>
      <c r="JU3459" s="54"/>
      <c r="JV3459" s="54"/>
      <c r="JW3459" s="54"/>
      <c r="JX3459" s="54"/>
      <c r="JY3459" s="54"/>
      <c r="JZ3459" s="54"/>
      <c r="KA3459" s="54"/>
      <c r="KB3459" s="54"/>
      <c r="KC3459" s="54"/>
      <c r="KD3459" s="54"/>
      <c r="KE3459" s="54"/>
      <c r="KF3459" s="54"/>
      <c r="KG3459" s="54"/>
      <c r="KH3459" s="54"/>
      <c r="KI3459" s="54"/>
      <c r="KJ3459" s="54"/>
      <c r="KK3459" s="54"/>
      <c r="KL3459" s="54"/>
      <c r="KM3459" s="54"/>
      <c r="KN3459" s="54"/>
      <c r="KO3459" s="54"/>
      <c r="KP3459" s="54"/>
      <c r="KQ3459" s="54"/>
      <c r="KR3459" s="54"/>
      <c r="KS3459" s="54"/>
      <c r="KT3459" s="54"/>
      <c r="KU3459" s="54"/>
      <c r="KV3459" s="54"/>
      <c r="KW3459" s="54"/>
      <c r="KX3459" s="54"/>
      <c r="KY3459" s="54"/>
      <c r="KZ3459" s="54"/>
      <c r="LA3459" s="54"/>
      <c r="LB3459" s="54"/>
      <c r="LC3459" s="54"/>
      <c r="LD3459" s="54"/>
      <c r="LE3459" s="54"/>
      <c r="LF3459" s="54"/>
      <c r="LG3459" s="54"/>
      <c r="LH3459" s="54"/>
      <c r="LI3459" s="54"/>
      <c r="LJ3459" s="54"/>
      <c r="LK3459" s="54"/>
      <c r="LL3459" s="54"/>
      <c r="LM3459" s="54"/>
      <c r="LN3459" s="54"/>
      <c r="LO3459" s="54"/>
      <c r="LP3459" s="54"/>
      <c r="LQ3459" s="54"/>
      <c r="LR3459" s="54"/>
      <c r="LS3459" s="54"/>
      <c r="LT3459" s="54"/>
      <c r="LU3459" s="54"/>
      <c r="LV3459" s="54"/>
      <c r="LW3459" s="54"/>
      <c r="LX3459" s="54"/>
      <c r="LY3459" s="54"/>
      <c r="LZ3459" s="54"/>
      <c r="MA3459" s="54"/>
      <c r="MB3459" s="54"/>
      <c r="MC3459" s="54"/>
      <c r="MD3459" s="54"/>
      <c r="ME3459" s="54"/>
      <c r="MF3459" s="54"/>
      <c r="MG3459" s="54"/>
      <c r="MH3459" s="54"/>
      <c r="MI3459" s="54"/>
      <c r="MJ3459" s="54"/>
      <c r="MK3459" s="54"/>
      <c r="ML3459" s="54"/>
      <c r="MM3459" s="54"/>
      <c r="MN3459" s="54"/>
    </row>
    <row r="3460" spans="1:352" s="28" customFormat="1" x14ac:dyDescent="0.3">
      <c r="A3460" s="17"/>
      <c r="B3460" s="170"/>
      <c r="C3460" s="17"/>
      <c r="D3460" s="17"/>
      <c r="E3460" s="17"/>
      <c r="F3460" s="17"/>
      <c r="GB3460" s="153"/>
      <c r="GG3460" s="54"/>
      <c r="GH3460" s="54"/>
      <c r="GI3460" s="54"/>
      <c r="GJ3460" s="54"/>
      <c r="GK3460" s="54"/>
      <c r="GL3460" s="54"/>
      <c r="GM3460" s="54"/>
      <c r="GN3460" s="54"/>
      <c r="GO3460" s="54"/>
      <c r="GP3460" s="54"/>
      <c r="GQ3460" s="54"/>
      <c r="GR3460" s="54"/>
      <c r="GS3460" s="116"/>
      <c r="GT3460" s="116"/>
      <c r="GU3460" s="116"/>
      <c r="GV3460" s="116"/>
      <c r="GW3460" s="116"/>
      <c r="GX3460" s="116"/>
      <c r="GY3460" s="116"/>
      <c r="GZ3460" s="116"/>
      <c r="HA3460" s="116"/>
      <c r="HB3460" s="116"/>
      <c r="HC3460" s="54"/>
      <c r="HD3460" s="54"/>
      <c r="HE3460" s="54"/>
      <c r="HF3460" s="54"/>
      <c r="HG3460" s="54"/>
      <c r="HH3460" s="54"/>
      <c r="HI3460" s="54"/>
      <c r="HJ3460" s="54"/>
      <c r="HK3460" s="54"/>
      <c r="HL3460" s="54"/>
      <c r="HM3460" s="54"/>
      <c r="HN3460" s="54"/>
      <c r="HO3460" s="54"/>
      <c r="HP3460" s="54"/>
      <c r="HQ3460" s="54"/>
      <c r="HR3460" s="54"/>
      <c r="HS3460" s="54"/>
      <c r="HT3460" s="54"/>
      <c r="HU3460" s="54"/>
      <c r="HV3460" s="54"/>
      <c r="HW3460" s="54"/>
      <c r="HX3460" s="54"/>
      <c r="HY3460" s="54"/>
      <c r="HZ3460" s="54"/>
      <c r="IA3460" s="54"/>
      <c r="IB3460" s="54"/>
      <c r="IC3460" s="54"/>
      <c r="ID3460" s="54"/>
      <c r="IE3460" s="54"/>
      <c r="IF3460" s="54"/>
      <c r="IG3460" s="54"/>
      <c r="IH3460" s="54"/>
      <c r="II3460" s="54"/>
      <c r="IJ3460" s="54"/>
      <c r="IK3460" s="54"/>
      <c r="IL3460" s="54"/>
      <c r="IM3460" s="54"/>
      <c r="IN3460" s="54"/>
      <c r="IO3460" s="54"/>
      <c r="IP3460" s="54"/>
      <c r="IQ3460" s="54"/>
      <c r="IR3460" s="54"/>
      <c r="IS3460" s="54"/>
      <c r="IT3460" s="54"/>
      <c r="IU3460" s="54"/>
      <c r="IV3460" s="54"/>
      <c r="IW3460" s="54"/>
      <c r="IX3460" s="54"/>
      <c r="IY3460" s="54"/>
      <c r="IZ3460" s="54"/>
      <c r="JA3460" s="54"/>
      <c r="JB3460" s="54"/>
      <c r="JC3460" s="54"/>
      <c r="JD3460" s="54"/>
      <c r="JE3460" s="54"/>
      <c r="JF3460" s="54"/>
      <c r="JG3460" s="54"/>
      <c r="JH3460" s="54"/>
      <c r="JI3460" s="54"/>
      <c r="JJ3460" s="54"/>
      <c r="JK3460" s="54"/>
      <c r="JL3460" s="54"/>
      <c r="JM3460" s="54"/>
      <c r="JN3460" s="54"/>
      <c r="JO3460" s="54"/>
      <c r="JP3460" s="54"/>
      <c r="JQ3460" s="54"/>
      <c r="JR3460" s="54"/>
      <c r="JS3460" s="54"/>
      <c r="JT3460" s="54"/>
      <c r="JU3460" s="54"/>
      <c r="JV3460" s="54"/>
      <c r="JW3460" s="54"/>
      <c r="JX3460" s="54"/>
      <c r="JY3460" s="54"/>
      <c r="JZ3460" s="54"/>
      <c r="KA3460" s="54"/>
      <c r="KB3460" s="54"/>
      <c r="KC3460" s="54"/>
      <c r="KD3460" s="54"/>
      <c r="KE3460" s="54"/>
      <c r="KF3460" s="54"/>
      <c r="KG3460" s="54"/>
      <c r="KH3460" s="54"/>
      <c r="KI3460" s="54"/>
      <c r="KJ3460" s="54"/>
      <c r="KK3460" s="54"/>
      <c r="KL3460" s="54"/>
      <c r="KM3460" s="54"/>
      <c r="KN3460" s="54"/>
      <c r="KO3460" s="54"/>
      <c r="KP3460" s="54"/>
      <c r="KQ3460" s="54"/>
      <c r="KR3460" s="54"/>
      <c r="KS3460" s="54"/>
      <c r="KT3460" s="54"/>
      <c r="KU3460" s="54"/>
      <c r="KV3460" s="54"/>
      <c r="KW3460" s="54"/>
      <c r="KX3460" s="54"/>
      <c r="KY3460" s="54"/>
      <c r="KZ3460" s="54"/>
      <c r="LA3460" s="54"/>
      <c r="LB3460" s="54"/>
      <c r="LC3460" s="54"/>
      <c r="LD3460" s="54"/>
      <c r="LE3460" s="54"/>
      <c r="LF3460" s="54"/>
      <c r="LG3460" s="54"/>
      <c r="LH3460" s="54"/>
      <c r="LI3460" s="54"/>
      <c r="LJ3460" s="54"/>
      <c r="LK3460" s="54"/>
      <c r="LL3460" s="54"/>
      <c r="LM3460" s="54"/>
      <c r="LN3460" s="54"/>
      <c r="LO3460" s="54"/>
      <c r="LP3460" s="54"/>
      <c r="LQ3460" s="54"/>
      <c r="LR3460" s="54"/>
      <c r="LS3460" s="54"/>
      <c r="LT3460" s="54"/>
      <c r="LU3460" s="54"/>
      <c r="LV3460" s="54"/>
      <c r="LW3460" s="54"/>
      <c r="LX3460" s="54"/>
      <c r="LY3460" s="54"/>
      <c r="LZ3460" s="54"/>
      <c r="MA3460" s="54"/>
      <c r="MB3460" s="54"/>
      <c r="MC3460" s="54"/>
      <c r="MD3460" s="54"/>
      <c r="ME3460" s="54"/>
      <c r="MF3460" s="54"/>
      <c r="MG3460" s="54"/>
      <c r="MH3460" s="54"/>
      <c r="MI3460" s="54"/>
      <c r="MJ3460" s="54"/>
      <c r="MK3460" s="54"/>
      <c r="ML3460" s="54"/>
      <c r="MM3460" s="54"/>
      <c r="MN3460" s="54"/>
    </row>
    <row r="3461" spans="1:352" s="28" customFormat="1" x14ac:dyDescent="0.3">
      <c r="A3461" s="17"/>
      <c r="B3461" s="170"/>
      <c r="C3461" s="17"/>
      <c r="D3461" s="17"/>
      <c r="E3461" s="17"/>
      <c r="F3461" s="17"/>
      <c r="GB3461" s="153"/>
      <c r="GG3461" s="54"/>
      <c r="GH3461" s="54"/>
      <c r="GI3461" s="54"/>
      <c r="GJ3461" s="54"/>
      <c r="GK3461" s="54"/>
      <c r="GL3461" s="54"/>
      <c r="GM3461" s="54"/>
      <c r="GN3461" s="54"/>
      <c r="GO3461" s="54"/>
      <c r="GP3461" s="54"/>
      <c r="GQ3461" s="54"/>
      <c r="GR3461" s="54"/>
      <c r="GS3461" s="116"/>
      <c r="GT3461" s="116"/>
      <c r="GU3461" s="116"/>
      <c r="GV3461" s="116"/>
      <c r="GW3461" s="116"/>
      <c r="GX3461" s="116"/>
      <c r="GY3461" s="116"/>
      <c r="GZ3461" s="116"/>
      <c r="HA3461" s="116"/>
      <c r="HB3461" s="116"/>
      <c r="HC3461" s="54"/>
      <c r="HD3461" s="54"/>
      <c r="HE3461" s="54"/>
      <c r="HF3461" s="54"/>
      <c r="HG3461" s="54"/>
      <c r="HH3461" s="54"/>
      <c r="HI3461" s="54"/>
      <c r="HJ3461" s="54"/>
      <c r="HK3461" s="54"/>
      <c r="HL3461" s="54"/>
      <c r="HM3461" s="54"/>
      <c r="HN3461" s="54"/>
      <c r="HO3461" s="54"/>
      <c r="HP3461" s="54"/>
      <c r="HQ3461" s="54"/>
      <c r="HR3461" s="54"/>
      <c r="HS3461" s="54"/>
      <c r="HT3461" s="54"/>
      <c r="HU3461" s="54"/>
      <c r="HV3461" s="54"/>
      <c r="HW3461" s="54"/>
      <c r="HX3461" s="54"/>
      <c r="HY3461" s="54"/>
      <c r="HZ3461" s="54"/>
      <c r="IA3461" s="54"/>
      <c r="IB3461" s="54"/>
      <c r="IC3461" s="54"/>
      <c r="ID3461" s="54"/>
      <c r="IE3461" s="54"/>
      <c r="IF3461" s="54"/>
      <c r="IG3461" s="54"/>
      <c r="IH3461" s="54"/>
      <c r="II3461" s="54"/>
      <c r="IJ3461" s="54"/>
      <c r="IK3461" s="54"/>
      <c r="IL3461" s="54"/>
      <c r="IM3461" s="54"/>
      <c r="IN3461" s="54"/>
      <c r="IO3461" s="54"/>
      <c r="IP3461" s="54"/>
      <c r="IQ3461" s="54"/>
      <c r="IR3461" s="54"/>
      <c r="IS3461" s="54"/>
      <c r="IT3461" s="54"/>
      <c r="IU3461" s="54"/>
      <c r="IV3461" s="54"/>
      <c r="IW3461" s="54"/>
      <c r="IX3461" s="54"/>
      <c r="IY3461" s="54"/>
      <c r="IZ3461" s="54"/>
      <c r="JA3461" s="54"/>
      <c r="JB3461" s="54"/>
      <c r="JC3461" s="54"/>
      <c r="JD3461" s="54"/>
      <c r="JE3461" s="54"/>
      <c r="JF3461" s="54"/>
      <c r="JG3461" s="54"/>
      <c r="JH3461" s="54"/>
      <c r="JI3461" s="54"/>
      <c r="JJ3461" s="54"/>
      <c r="JK3461" s="54"/>
      <c r="JL3461" s="54"/>
      <c r="JM3461" s="54"/>
      <c r="JN3461" s="54"/>
      <c r="JO3461" s="54"/>
      <c r="JP3461" s="54"/>
      <c r="JQ3461" s="54"/>
      <c r="JR3461" s="54"/>
      <c r="JS3461" s="54"/>
      <c r="JT3461" s="54"/>
      <c r="JU3461" s="54"/>
      <c r="JV3461" s="54"/>
      <c r="JW3461" s="54"/>
      <c r="JX3461" s="54"/>
      <c r="JY3461" s="54"/>
      <c r="JZ3461" s="54"/>
      <c r="KA3461" s="54"/>
      <c r="KB3461" s="54"/>
      <c r="KC3461" s="54"/>
      <c r="KD3461" s="54"/>
      <c r="KE3461" s="54"/>
      <c r="KF3461" s="54"/>
      <c r="KG3461" s="54"/>
      <c r="KH3461" s="54"/>
      <c r="KI3461" s="54"/>
      <c r="KJ3461" s="54"/>
      <c r="KK3461" s="54"/>
      <c r="KL3461" s="54"/>
      <c r="KM3461" s="54"/>
      <c r="KN3461" s="54"/>
      <c r="KO3461" s="54"/>
      <c r="KP3461" s="54"/>
      <c r="KQ3461" s="54"/>
      <c r="KR3461" s="54"/>
      <c r="KS3461" s="54"/>
      <c r="KT3461" s="54"/>
      <c r="KU3461" s="54"/>
      <c r="KV3461" s="54"/>
      <c r="KW3461" s="54"/>
      <c r="KX3461" s="54"/>
      <c r="KY3461" s="54"/>
      <c r="KZ3461" s="54"/>
      <c r="LA3461" s="54"/>
      <c r="LB3461" s="54"/>
      <c r="LC3461" s="54"/>
      <c r="LD3461" s="54"/>
      <c r="LE3461" s="54"/>
      <c r="LF3461" s="54"/>
      <c r="LG3461" s="54"/>
      <c r="LH3461" s="54"/>
      <c r="LI3461" s="54"/>
      <c r="LJ3461" s="54"/>
      <c r="LK3461" s="54"/>
      <c r="LL3461" s="54"/>
      <c r="LM3461" s="54"/>
      <c r="LN3461" s="54"/>
      <c r="LO3461" s="54"/>
      <c r="LP3461" s="54"/>
      <c r="LQ3461" s="54"/>
      <c r="LR3461" s="54"/>
      <c r="LS3461" s="54"/>
      <c r="LT3461" s="54"/>
      <c r="LU3461" s="54"/>
      <c r="LV3461" s="54"/>
      <c r="LW3461" s="54"/>
      <c r="LX3461" s="54"/>
      <c r="LY3461" s="54"/>
      <c r="LZ3461" s="54"/>
      <c r="MA3461" s="54"/>
      <c r="MB3461" s="54"/>
      <c r="MC3461" s="54"/>
      <c r="MD3461" s="54"/>
      <c r="ME3461" s="54"/>
      <c r="MF3461" s="54"/>
      <c r="MG3461" s="54"/>
      <c r="MH3461" s="54"/>
      <c r="MI3461" s="54"/>
      <c r="MJ3461" s="54"/>
      <c r="MK3461" s="54"/>
      <c r="ML3461" s="54"/>
      <c r="MM3461" s="54"/>
      <c r="MN3461" s="54"/>
    </row>
    <row r="3462" spans="1:352" s="28" customFormat="1" x14ac:dyDescent="0.3">
      <c r="A3462" s="17"/>
      <c r="B3462" s="170"/>
      <c r="C3462" s="17"/>
      <c r="D3462" s="17"/>
      <c r="E3462" s="17"/>
      <c r="F3462" s="17"/>
      <c r="GB3462" s="153"/>
      <c r="GG3462" s="54"/>
      <c r="GH3462" s="54"/>
      <c r="GI3462" s="54"/>
      <c r="GJ3462" s="54"/>
      <c r="GK3462" s="54"/>
      <c r="GL3462" s="54"/>
      <c r="GM3462" s="54"/>
      <c r="GN3462" s="54"/>
      <c r="GO3462" s="54"/>
      <c r="GP3462" s="54"/>
      <c r="GQ3462" s="54"/>
      <c r="GR3462" s="54"/>
      <c r="GS3462" s="116"/>
      <c r="GT3462" s="116"/>
      <c r="GU3462" s="116"/>
      <c r="GV3462" s="116"/>
      <c r="GW3462" s="116"/>
      <c r="GX3462" s="116"/>
      <c r="GY3462" s="116"/>
      <c r="GZ3462" s="116"/>
      <c r="HA3462" s="116"/>
      <c r="HB3462" s="116"/>
      <c r="HC3462" s="54"/>
      <c r="HD3462" s="54"/>
      <c r="HE3462" s="54"/>
      <c r="HF3462" s="54"/>
      <c r="HG3462" s="54"/>
      <c r="HH3462" s="54"/>
      <c r="HI3462" s="54"/>
      <c r="HJ3462" s="54"/>
      <c r="HK3462" s="54"/>
      <c r="HL3462" s="54"/>
      <c r="HM3462" s="54"/>
      <c r="HN3462" s="54"/>
      <c r="HO3462" s="54"/>
      <c r="HP3462" s="54"/>
      <c r="HQ3462" s="54"/>
      <c r="HR3462" s="54"/>
      <c r="HS3462" s="54"/>
      <c r="HT3462" s="54"/>
      <c r="HU3462" s="54"/>
      <c r="HV3462" s="54"/>
      <c r="HW3462" s="54"/>
      <c r="HX3462" s="54"/>
      <c r="HY3462" s="54"/>
      <c r="HZ3462" s="54"/>
      <c r="IA3462" s="54"/>
      <c r="IB3462" s="54"/>
      <c r="IC3462" s="54"/>
      <c r="ID3462" s="54"/>
      <c r="IE3462" s="54"/>
      <c r="IF3462" s="54"/>
      <c r="IG3462" s="54"/>
      <c r="IH3462" s="54"/>
      <c r="II3462" s="54"/>
      <c r="IJ3462" s="54"/>
      <c r="IK3462" s="54"/>
      <c r="IL3462" s="54"/>
      <c r="IM3462" s="54"/>
      <c r="IN3462" s="54"/>
      <c r="IO3462" s="54"/>
      <c r="IP3462" s="54"/>
      <c r="IQ3462" s="54"/>
      <c r="IR3462" s="54"/>
      <c r="IS3462" s="54"/>
      <c r="IT3462" s="54"/>
      <c r="IU3462" s="54"/>
      <c r="IV3462" s="54"/>
      <c r="IW3462" s="54"/>
      <c r="IX3462" s="54"/>
      <c r="IY3462" s="54"/>
      <c r="IZ3462" s="54"/>
      <c r="JA3462" s="54"/>
      <c r="JB3462" s="54"/>
      <c r="JC3462" s="54"/>
      <c r="JD3462" s="54"/>
      <c r="JE3462" s="54"/>
      <c r="JF3462" s="54"/>
      <c r="JG3462" s="54"/>
      <c r="JH3462" s="54"/>
      <c r="JI3462" s="54"/>
      <c r="JJ3462" s="54"/>
      <c r="JK3462" s="54"/>
      <c r="JL3462" s="54"/>
      <c r="JM3462" s="54"/>
      <c r="JN3462" s="54"/>
      <c r="JO3462" s="54"/>
      <c r="JP3462" s="54"/>
      <c r="JQ3462" s="54"/>
      <c r="JR3462" s="54"/>
      <c r="JS3462" s="54"/>
      <c r="JT3462" s="54"/>
      <c r="JU3462" s="54"/>
      <c r="JV3462" s="54"/>
      <c r="JW3462" s="54"/>
      <c r="JX3462" s="54"/>
      <c r="JY3462" s="54"/>
      <c r="JZ3462" s="54"/>
      <c r="KA3462" s="54"/>
      <c r="KB3462" s="54"/>
      <c r="KC3462" s="54"/>
      <c r="KD3462" s="54"/>
      <c r="KE3462" s="54"/>
      <c r="KF3462" s="54"/>
      <c r="KG3462" s="54"/>
      <c r="KH3462" s="54"/>
      <c r="KI3462" s="54"/>
      <c r="KJ3462" s="54"/>
      <c r="KK3462" s="54"/>
      <c r="KL3462" s="54"/>
      <c r="KM3462" s="54"/>
      <c r="KN3462" s="54"/>
      <c r="KO3462" s="54"/>
      <c r="KP3462" s="54"/>
      <c r="KQ3462" s="54"/>
      <c r="KR3462" s="54"/>
      <c r="KS3462" s="54"/>
      <c r="KT3462" s="54"/>
      <c r="KU3462" s="54"/>
      <c r="KV3462" s="54"/>
      <c r="KW3462" s="54"/>
      <c r="KX3462" s="54"/>
      <c r="KY3462" s="54"/>
      <c r="KZ3462" s="54"/>
      <c r="LA3462" s="54"/>
      <c r="LB3462" s="54"/>
      <c r="LC3462" s="54"/>
      <c r="LD3462" s="54"/>
      <c r="LE3462" s="54"/>
      <c r="LF3462" s="54"/>
      <c r="LG3462" s="54"/>
      <c r="LH3462" s="54"/>
      <c r="LI3462" s="54"/>
      <c r="LJ3462" s="54"/>
      <c r="LK3462" s="54"/>
      <c r="LL3462" s="54"/>
      <c r="LM3462" s="54"/>
      <c r="LN3462" s="54"/>
      <c r="LO3462" s="54"/>
      <c r="LP3462" s="54"/>
      <c r="LQ3462" s="54"/>
      <c r="LR3462" s="54"/>
      <c r="LS3462" s="54"/>
      <c r="LT3462" s="54"/>
      <c r="LU3462" s="54"/>
      <c r="LV3462" s="54"/>
      <c r="LW3462" s="54"/>
      <c r="LX3462" s="54"/>
      <c r="LY3462" s="54"/>
      <c r="LZ3462" s="54"/>
      <c r="MA3462" s="54"/>
      <c r="MB3462" s="54"/>
      <c r="MC3462" s="54"/>
      <c r="MD3462" s="54"/>
      <c r="ME3462" s="54"/>
      <c r="MF3462" s="54"/>
      <c r="MG3462" s="54"/>
      <c r="MH3462" s="54"/>
      <c r="MI3462" s="54"/>
      <c r="MJ3462" s="54"/>
      <c r="MK3462" s="54"/>
      <c r="ML3462" s="54"/>
      <c r="MM3462" s="54"/>
      <c r="MN3462" s="54"/>
    </row>
    <row r="3463" spans="1:352" s="28" customFormat="1" x14ac:dyDescent="0.3">
      <c r="A3463" s="17"/>
      <c r="B3463" s="170"/>
      <c r="C3463" s="17"/>
      <c r="D3463" s="17"/>
      <c r="E3463" s="17"/>
      <c r="F3463" s="17"/>
      <c r="GB3463" s="153"/>
      <c r="GG3463" s="54"/>
      <c r="GH3463" s="54"/>
      <c r="GI3463" s="54"/>
      <c r="GJ3463" s="54"/>
      <c r="GK3463" s="54"/>
      <c r="GL3463" s="54"/>
      <c r="GM3463" s="54"/>
      <c r="GN3463" s="54"/>
      <c r="GO3463" s="54"/>
      <c r="GP3463" s="54"/>
      <c r="GQ3463" s="54"/>
      <c r="GR3463" s="54"/>
      <c r="GS3463" s="116"/>
      <c r="GT3463" s="116"/>
      <c r="GU3463" s="116"/>
      <c r="GV3463" s="116"/>
      <c r="GW3463" s="116"/>
      <c r="GX3463" s="116"/>
      <c r="GY3463" s="116"/>
      <c r="GZ3463" s="116"/>
      <c r="HA3463" s="116"/>
      <c r="HB3463" s="116"/>
      <c r="HC3463" s="54"/>
      <c r="HD3463" s="54"/>
      <c r="HE3463" s="54"/>
      <c r="HF3463" s="54"/>
      <c r="HG3463" s="54"/>
      <c r="HH3463" s="54"/>
      <c r="HI3463" s="54"/>
      <c r="HJ3463" s="54"/>
      <c r="HK3463" s="54"/>
      <c r="HL3463" s="54"/>
      <c r="HM3463" s="54"/>
      <c r="HN3463" s="54"/>
      <c r="HO3463" s="54"/>
      <c r="HP3463" s="54"/>
      <c r="HQ3463" s="54"/>
      <c r="HR3463" s="54"/>
      <c r="HS3463" s="54"/>
      <c r="HT3463" s="54"/>
      <c r="HU3463" s="54"/>
      <c r="HV3463" s="54"/>
      <c r="HW3463" s="54"/>
      <c r="HX3463" s="54"/>
      <c r="HY3463" s="54"/>
      <c r="HZ3463" s="54"/>
      <c r="IA3463" s="54"/>
      <c r="IB3463" s="54"/>
      <c r="IC3463" s="54"/>
      <c r="ID3463" s="54"/>
      <c r="IE3463" s="54"/>
      <c r="IF3463" s="54"/>
      <c r="IG3463" s="54"/>
      <c r="IH3463" s="54"/>
      <c r="II3463" s="54"/>
      <c r="IJ3463" s="54"/>
      <c r="IK3463" s="54"/>
      <c r="IL3463" s="54"/>
      <c r="IM3463" s="54"/>
      <c r="IN3463" s="54"/>
      <c r="IO3463" s="54"/>
      <c r="IP3463" s="54"/>
      <c r="IQ3463" s="54"/>
      <c r="IR3463" s="54"/>
      <c r="IS3463" s="54"/>
      <c r="IT3463" s="54"/>
      <c r="IU3463" s="54"/>
      <c r="IV3463" s="54"/>
      <c r="IW3463" s="54"/>
      <c r="IX3463" s="54"/>
      <c r="IY3463" s="54"/>
      <c r="IZ3463" s="54"/>
      <c r="JA3463" s="54"/>
      <c r="JB3463" s="54"/>
      <c r="JC3463" s="54"/>
      <c r="JD3463" s="54"/>
      <c r="JE3463" s="54"/>
      <c r="JF3463" s="54"/>
      <c r="JG3463" s="54"/>
      <c r="JH3463" s="54"/>
      <c r="JI3463" s="54"/>
      <c r="JJ3463" s="54"/>
      <c r="JK3463" s="54"/>
      <c r="JL3463" s="54"/>
      <c r="JM3463" s="54"/>
      <c r="JN3463" s="54"/>
      <c r="JO3463" s="54"/>
      <c r="JP3463" s="54"/>
      <c r="JQ3463" s="54"/>
      <c r="JR3463" s="54"/>
      <c r="JS3463" s="54"/>
      <c r="JT3463" s="54"/>
      <c r="JU3463" s="54"/>
      <c r="JV3463" s="54"/>
      <c r="JW3463" s="54"/>
      <c r="JX3463" s="54"/>
      <c r="JY3463" s="54"/>
      <c r="JZ3463" s="54"/>
      <c r="KA3463" s="54"/>
      <c r="KB3463" s="54"/>
      <c r="KC3463" s="54"/>
      <c r="KD3463" s="54"/>
      <c r="KE3463" s="54"/>
      <c r="KF3463" s="54"/>
      <c r="KG3463" s="54"/>
      <c r="KH3463" s="54"/>
      <c r="KI3463" s="54"/>
      <c r="KJ3463" s="54"/>
      <c r="KK3463" s="54"/>
      <c r="KL3463" s="54"/>
      <c r="KM3463" s="54"/>
      <c r="KN3463" s="54"/>
      <c r="KO3463" s="54"/>
      <c r="KP3463" s="54"/>
      <c r="KQ3463" s="54"/>
      <c r="KR3463" s="54"/>
      <c r="KS3463" s="54"/>
      <c r="KT3463" s="54"/>
      <c r="KU3463" s="54"/>
      <c r="KV3463" s="54"/>
      <c r="KW3463" s="54"/>
      <c r="KX3463" s="54"/>
      <c r="KY3463" s="54"/>
      <c r="KZ3463" s="54"/>
      <c r="LA3463" s="54"/>
      <c r="LB3463" s="54"/>
      <c r="LC3463" s="54"/>
      <c r="LD3463" s="54"/>
      <c r="LE3463" s="54"/>
      <c r="LF3463" s="54"/>
      <c r="LG3463" s="54"/>
      <c r="LH3463" s="54"/>
      <c r="LI3463" s="54"/>
      <c r="LJ3463" s="54"/>
      <c r="LK3463" s="54"/>
      <c r="LL3463" s="54"/>
      <c r="LM3463" s="54"/>
      <c r="LN3463" s="54"/>
      <c r="LO3463" s="54"/>
      <c r="LP3463" s="54"/>
      <c r="LQ3463" s="54"/>
      <c r="LR3463" s="54"/>
      <c r="LS3463" s="54"/>
      <c r="LT3463" s="54"/>
      <c r="LU3463" s="54"/>
      <c r="LV3463" s="54"/>
      <c r="LW3463" s="54"/>
      <c r="LX3463" s="54"/>
      <c r="LY3463" s="54"/>
      <c r="LZ3463" s="54"/>
      <c r="MA3463" s="54"/>
      <c r="MB3463" s="54"/>
      <c r="MC3463" s="54"/>
      <c r="MD3463" s="54"/>
      <c r="ME3463" s="54"/>
      <c r="MF3463" s="54"/>
      <c r="MG3463" s="54"/>
      <c r="MH3463" s="54"/>
      <c r="MI3463" s="54"/>
      <c r="MJ3463" s="54"/>
      <c r="MK3463" s="54"/>
      <c r="ML3463" s="54"/>
      <c r="MM3463" s="54"/>
      <c r="MN3463" s="54"/>
    </row>
    <row r="3464" spans="1:352" s="28" customFormat="1" x14ac:dyDescent="0.3">
      <c r="A3464" s="17"/>
      <c r="B3464" s="170"/>
      <c r="C3464" s="17"/>
      <c r="D3464" s="17"/>
      <c r="E3464" s="17"/>
      <c r="F3464" s="17"/>
      <c r="GB3464" s="153"/>
      <c r="GG3464" s="54"/>
      <c r="GH3464" s="54"/>
      <c r="GI3464" s="54"/>
      <c r="GJ3464" s="54"/>
      <c r="GK3464" s="54"/>
      <c r="GL3464" s="54"/>
      <c r="GM3464" s="54"/>
      <c r="GN3464" s="54"/>
      <c r="GO3464" s="54"/>
      <c r="GP3464" s="54"/>
      <c r="GQ3464" s="54"/>
      <c r="GR3464" s="54"/>
      <c r="GS3464" s="116"/>
      <c r="GT3464" s="116"/>
      <c r="GU3464" s="116"/>
      <c r="GV3464" s="116"/>
      <c r="GW3464" s="116"/>
      <c r="GX3464" s="116"/>
      <c r="GY3464" s="116"/>
      <c r="GZ3464" s="116"/>
      <c r="HA3464" s="116"/>
      <c r="HB3464" s="116"/>
      <c r="HC3464" s="54"/>
      <c r="HD3464" s="54"/>
      <c r="HE3464" s="54"/>
      <c r="HF3464" s="54"/>
      <c r="HG3464" s="54"/>
      <c r="HH3464" s="54"/>
      <c r="HI3464" s="54"/>
      <c r="HJ3464" s="54"/>
      <c r="HK3464" s="54"/>
      <c r="HL3464" s="54"/>
      <c r="HM3464" s="54"/>
      <c r="HN3464" s="54"/>
      <c r="HO3464" s="54"/>
      <c r="HP3464" s="54"/>
      <c r="HQ3464" s="54"/>
      <c r="HR3464" s="54"/>
      <c r="HS3464" s="54"/>
      <c r="HT3464" s="54"/>
      <c r="HU3464" s="54"/>
      <c r="HV3464" s="54"/>
      <c r="HW3464" s="54"/>
      <c r="HX3464" s="54"/>
      <c r="HY3464" s="54"/>
      <c r="HZ3464" s="54"/>
      <c r="IA3464" s="54"/>
      <c r="IB3464" s="54"/>
      <c r="IC3464" s="54"/>
      <c r="ID3464" s="54"/>
      <c r="IE3464" s="54"/>
      <c r="IF3464" s="54"/>
      <c r="IG3464" s="54"/>
      <c r="IH3464" s="54"/>
      <c r="II3464" s="54"/>
      <c r="IJ3464" s="54"/>
      <c r="IK3464" s="54"/>
      <c r="IL3464" s="54"/>
      <c r="IM3464" s="54"/>
      <c r="IN3464" s="54"/>
      <c r="IO3464" s="54"/>
      <c r="IP3464" s="54"/>
      <c r="IQ3464" s="54"/>
      <c r="IR3464" s="54"/>
      <c r="IS3464" s="54"/>
      <c r="IT3464" s="54"/>
      <c r="IU3464" s="54"/>
      <c r="IV3464" s="54"/>
      <c r="IW3464" s="54"/>
      <c r="IX3464" s="54"/>
      <c r="IY3464" s="54"/>
      <c r="IZ3464" s="54"/>
      <c r="JA3464" s="54"/>
      <c r="JB3464" s="54"/>
      <c r="JC3464" s="54"/>
      <c r="JD3464" s="54"/>
      <c r="JE3464" s="54"/>
      <c r="JF3464" s="54"/>
      <c r="JG3464" s="54"/>
      <c r="JH3464" s="54"/>
      <c r="JI3464" s="54"/>
      <c r="JJ3464" s="54"/>
      <c r="JK3464" s="54"/>
      <c r="JL3464" s="54"/>
      <c r="JM3464" s="54"/>
      <c r="JN3464" s="54"/>
      <c r="JO3464" s="54"/>
      <c r="JP3464" s="54"/>
      <c r="JQ3464" s="54"/>
      <c r="JR3464" s="54"/>
      <c r="JS3464" s="54"/>
      <c r="JT3464" s="54"/>
      <c r="JU3464" s="54"/>
      <c r="JV3464" s="54"/>
      <c r="JW3464" s="54"/>
      <c r="JX3464" s="54"/>
      <c r="JY3464" s="54"/>
      <c r="JZ3464" s="54"/>
      <c r="KA3464" s="54"/>
      <c r="KB3464" s="54"/>
      <c r="KC3464" s="54"/>
      <c r="KD3464" s="54"/>
      <c r="KE3464" s="54"/>
      <c r="KF3464" s="54"/>
      <c r="KG3464" s="54"/>
      <c r="KH3464" s="54"/>
      <c r="KI3464" s="54"/>
      <c r="KJ3464" s="54"/>
      <c r="KK3464" s="54"/>
      <c r="KL3464" s="54"/>
      <c r="KM3464" s="54"/>
      <c r="KN3464" s="54"/>
      <c r="KO3464" s="54"/>
      <c r="KP3464" s="54"/>
      <c r="KQ3464" s="54"/>
      <c r="KR3464" s="54"/>
      <c r="KS3464" s="54"/>
      <c r="KT3464" s="54"/>
      <c r="KU3464" s="54"/>
      <c r="KV3464" s="54"/>
      <c r="KW3464" s="54"/>
      <c r="KX3464" s="54"/>
      <c r="KY3464" s="54"/>
      <c r="KZ3464" s="54"/>
      <c r="LA3464" s="54"/>
      <c r="LB3464" s="54"/>
      <c r="LC3464" s="54"/>
      <c r="LD3464" s="54"/>
      <c r="LE3464" s="54"/>
      <c r="LF3464" s="54"/>
      <c r="LG3464" s="54"/>
      <c r="LH3464" s="54"/>
      <c r="LI3464" s="54"/>
      <c r="LJ3464" s="54"/>
      <c r="LK3464" s="54"/>
      <c r="LL3464" s="54"/>
      <c r="LM3464" s="54"/>
      <c r="LN3464" s="54"/>
      <c r="LO3464" s="54"/>
      <c r="LP3464" s="54"/>
      <c r="LQ3464" s="54"/>
      <c r="LR3464" s="54"/>
      <c r="LS3464" s="54"/>
      <c r="LT3464" s="54"/>
      <c r="LU3464" s="54"/>
      <c r="LV3464" s="54"/>
      <c r="LW3464" s="54"/>
      <c r="LX3464" s="54"/>
      <c r="LY3464" s="54"/>
      <c r="LZ3464" s="54"/>
      <c r="MA3464" s="54"/>
      <c r="MB3464" s="54"/>
      <c r="MC3464" s="54"/>
      <c r="MD3464" s="54"/>
      <c r="ME3464" s="54"/>
      <c r="MF3464" s="54"/>
      <c r="MG3464" s="54"/>
      <c r="MH3464" s="54"/>
      <c r="MI3464" s="54"/>
      <c r="MJ3464" s="54"/>
      <c r="MK3464" s="54"/>
      <c r="ML3464" s="54"/>
      <c r="MM3464" s="54"/>
      <c r="MN3464" s="54"/>
    </row>
    <row r="3465" spans="1:352" s="28" customFormat="1" x14ac:dyDescent="0.3">
      <c r="A3465" s="17"/>
      <c r="B3465" s="170"/>
      <c r="C3465" s="17"/>
      <c r="D3465" s="17"/>
      <c r="E3465" s="17"/>
      <c r="F3465" s="17"/>
      <c r="GB3465" s="153"/>
      <c r="GG3465" s="54"/>
      <c r="GH3465" s="54"/>
      <c r="GI3465" s="54"/>
      <c r="GJ3465" s="54"/>
      <c r="GK3465" s="54"/>
      <c r="GL3465" s="54"/>
      <c r="GM3465" s="54"/>
      <c r="GN3465" s="54"/>
      <c r="GO3465" s="54"/>
      <c r="GP3465" s="54"/>
      <c r="GQ3465" s="54"/>
      <c r="GR3465" s="54"/>
      <c r="GS3465" s="116"/>
      <c r="GT3465" s="116"/>
      <c r="GU3465" s="116"/>
      <c r="GV3465" s="116"/>
      <c r="GW3465" s="116"/>
      <c r="GX3465" s="116"/>
      <c r="GY3465" s="116"/>
      <c r="GZ3465" s="116"/>
      <c r="HA3465" s="116"/>
      <c r="HB3465" s="116"/>
      <c r="HC3465" s="54"/>
      <c r="HD3465" s="54"/>
      <c r="HE3465" s="54"/>
      <c r="HF3465" s="54"/>
      <c r="HG3465" s="54"/>
      <c r="HH3465" s="54"/>
      <c r="HI3465" s="54"/>
      <c r="HJ3465" s="54"/>
      <c r="HK3465" s="54"/>
      <c r="HL3465" s="54"/>
      <c r="HM3465" s="54"/>
      <c r="HN3465" s="54"/>
      <c r="HO3465" s="54"/>
      <c r="HP3465" s="54"/>
      <c r="HQ3465" s="54"/>
      <c r="HR3465" s="54"/>
      <c r="HS3465" s="54"/>
      <c r="HT3465" s="54"/>
      <c r="HU3465" s="54"/>
      <c r="HV3465" s="54"/>
      <c r="HW3465" s="54"/>
      <c r="HX3465" s="54"/>
      <c r="HY3465" s="54"/>
      <c r="HZ3465" s="54"/>
      <c r="IA3465" s="54"/>
      <c r="IB3465" s="54"/>
      <c r="IC3465" s="54"/>
      <c r="ID3465" s="54"/>
      <c r="IE3465" s="54"/>
      <c r="IF3465" s="54"/>
      <c r="IG3465" s="54"/>
      <c r="IH3465" s="54"/>
      <c r="II3465" s="54"/>
      <c r="IJ3465" s="54"/>
      <c r="IK3465" s="54"/>
      <c r="IL3465" s="54"/>
      <c r="IM3465" s="54"/>
      <c r="IN3465" s="54"/>
      <c r="IO3465" s="54"/>
      <c r="IP3465" s="54"/>
      <c r="IQ3465" s="54"/>
      <c r="IR3465" s="54"/>
      <c r="IS3465" s="54"/>
      <c r="IT3465" s="54"/>
      <c r="IU3465" s="54"/>
      <c r="IV3465" s="54"/>
      <c r="IW3465" s="54"/>
      <c r="IX3465" s="54"/>
      <c r="IY3465" s="54"/>
      <c r="IZ3465" s="54"/>
      <c r="JA3465" s="54"/>
      <c r="JB3465" s="54"/>
      <c r="JC3465" s="54"/>
      <c r="JD3465" s="54"/>
      <c r="JE3465" s="54"/>
      <c r="JF3465" s="54"/>
      <c r="JG3465" s="54"/>
      <c r="JH3465" s="54"/>
      <c r="JI3465" s="54"/>
      <c r="JJ3465" s="54"/>
      <c r="JK3465" s="54"/>
      <c r="JL3465" s="54"/>
      <c r="JM3465" s="54"/>
      <c r="JN3465" s="54"/>
      <c r="JO3465" s="54"/>
      <c r="JP3465" s="54"/>
      <c r="JQ3465" s="54"/>
      <c r="JR3465" s="54"/>
      <c r="JS3465" s="54"/>
      <c r="JT3465" s="54"/>
      <c r="JU3465" s="54"/>
      <c r="JV3465" s="54"/>
      <c r="JW3465" s="54"/>
      <c r="JX3465" s="54"/>
      <c r="JY3465" s="54"/>
      <c r="JZ3465" s="54"/>
      <c r="KA3465" s="54"/>
      <c r="KB3465" s="54"/>
      <c r="KC3465" s="54"/>
      <c r="KD3465" s="54"/>
      <c r="KE3465" s="54"/>
      <c r="KF3465" s="54"/>
      <c r="KG3465" s="54"/>
      <c r="KH3465" s="54"/>
      <c r="KI3465" s="54"/>
      <c r="KJ3465" s="54"/>
      <c r="KK3465" s="54"/>
      <c r="KL3465" s="54"/>
      <c r="KM3465" s="54"/>
      <c r="KN3465" s="54"/>
      <c r="KO3465" s="54"/>
      <c r="KP3465" s="54"/>
      <c r="KQ3465" s="54"/>
      <c r="KR3465" s="54"/>
      <c r="KS3465" s="54"/>
      <c r="KT3465" s="54"/>
      <c r="KU3465" s="54"/>
      <c r="KV3465" s="54"/>
      <c r="KW3465" s="54"/>
      <c r="KX3465" s="54"/>
      <c r="KY3465" s="54"/>
      <c r="KZ3465" s="54"/>
      <c r="LA3465" s="54"/>
      <c r="LB3465" s="54"/>
      <c r="LC3465" s="54"/>
      <c r="LD3465" s="54"/>
      <c r="LE3465" s="54"/>
      <c r="LF3465" s="54"/>
      <c r="LG3465" s="54"/>
      <c r="LH3465" s="54"/>
      <c r="LI3465" s="54"/>
      <c r="LJ3465" s="54"/>
      <c r="LK3465" s="54"/>
      <c r="LL3465" s="54"/>
      <c r="LM3465" s="54"/>
      <c r="LN3465" s="54"/>
      <c r="LO3465" s="54"/>
      <c r="LP3465" s="54"/>
      <c r="LQ3465" s="54"/>
      <c r="LR3465" s="54"/>
      <c r="LS3465" s="54"/>
      <c r="LT3465" s="54"/>
      <c r="LU3465" s="54"/>
      <c r="LV3465" s="54"/>
      <c r="LW3465" s="54"/>
      <c r="LX3465" s="54"/>
      <c r="LY3465" s="54"/>
      <c r="LZ3465" s="54"/>
      <c r="MA3465" s="54"/>
      <c r="MB3465" s="54"/>
      <c r="MC3465" s="54"/>
      <c r="MD3465" s="54"/>
      <c r="ME3465" s="54"/>
      <c r="MF3465" s="54"/>
      <c r="MG3465" s="54"/>
      <c r="MH3465" s="54"/>
      <c r="MI3465" s="54"/>
      <c r="MJ3465" s="54"/>
      <c r="MK3465" s="54"/>
      <c r="ML3465" s="54"/>
      <c r="MM3465" s="54"/>
      <c r="MN3465" s="54"/>
    </row>
    <row r="3466" spans="1:352" s="28" customFormat="1" x14ac:dyDescent="0.3">
      <c r="A3466" s="17"/>
      <c r="B3466" s="170"/>
      <c r="C3466" s="17"/>
      <c r="D3466" s="17"/>
      <c r="E3466" s="17"/>
      <c r="F3466" s="17"/>
      <c r="GB3466" s="153"/>
      <c r="GG3466" s="54"/>
      <c r="GH3466" s="54"/>
      <c r="GI3466" s="54"/>
      <c r="GJ3466" s="54"/>
      <c r="GK3466" s="54"/>
      <c r="GL3466" s="54"/>
      <c r="GM3466" s="54"/>
      <c r="GN3466" s="54"/>
      <c r="GO3466" s="54"/>
      <c r="GP3466" s="54"/>
      <c r="GQ3466" s="54"/>
      <c r="GR3466" s="54"/>
      <c r="GS3466" s="116"/>
      <c r="GT3466" s="116"/>
      <c r="GU3466" s="116"/>
      <c r="GV3466" s="116"/>
      <c r="GW3466" s="116"/>
      <c r="GX3466" s="116"/>
      <c r="GY3466" s="116"/>
      <c r="GZ3466" s="116"/>
      <c r="HA3466" s="116"/>
      <c r="HB3466" s="116"/>
      <c r="HC3466" s="54"/>
      <c r="HD3466" s="54"/>
      <c r="HE3466" s="54"/>
      <c r="HF3466" s="54"/>
      <c r="HG3466" s="54"/>
      <c r="HH3466" s="54"/>
      <c r="HI3466" s="54"/>
      <c r="HJ3466" s="54"/>
      <c r="HK3466" s="54"/>
      <c r="HL3466" s="54"/>
      <c r="HM3466" s="54"/>
      <c r="HN3466" s="54"/>
      <c r="HO3466" s="54"/>
      <c r="HP3466" s="54"/>
      <c r="HQ3466" s="54"/>
      <c r="HR3466" s="54"/>
      <c r="HS3466" s="54"/>
      <c r="HT3466" s="54"/>
      <c r="HU3466" s="54"/>
      <c r="HV3466" s="54"/>
      <c r="HW3466" s="54"/>
      <c r="HX3466" s="54"/>
      <c r="HY3466" s="54"/>
      <c r="HZ3466" s="54"/>
      <c r="IA3466" s="54"/>
      <c r="IB3466" s="54"/>
      <c r="IC3466" s="54"/>
      <c r="ID3466" s="54"/>
      <c r="IE3466" s="54"/>
      <c r="IF3466" s="54"/>
      <c r="IG3466" s="54"/>
      <c r="IH3466" s="54"/>
      <c r="II3466" s="54"/>
      <c r="IJ3466" s="54"/>
      <c r="IK3466" s="54"/>
      <c r="IL3466" s="54"/>
      <c r="IM3466" s="54"/>
      <c r="IN3466" s="54"/>
      <c r="IO3466" s="54"/>
      <c r="IP3466" s="54"/>
      <c r="IQ3466" s="54"/>
      <c r="IR3466" s="54"/>
      <c r="IS3466" s="54"/>
      <c r="IT3466" s="54"/>
      <c r="IU3466" s="54"/>
      <c r="IV3466" s="54"/>
      <c r="IW3466" s="54"/>
      <c r="IX3466" s="54"/>
      <c r="IY3466" s="54"/>
      <c r="IZ3466" s="54"/>
      <c r="JA3466" s="54"/>
      <c r="JB3466" s="54"/>
      <c r="JC3466" s="54"/>
      <c r="JD3466" s="54"/>
      <c r="JE3466" s="54"/>
      <c r="JF3466" s="54"/>
      <c r="JG3466" s="54"/>
      <c r="JH3466" s="54"/>
      <c r="JI3466" s="54"/>
      <c r="JJ3466" s="54"/>
      <c r="JK3466" s="54"/>
      <c r="JL3466" s="54"/>
      <c r="JM3466" s="54"/>
      <c r="JN3466" s="54"/>
      <c r="JO3466" s="54"/>
      <c r="JP3466" s="54"/>
      <c r="JQ3466" s="54"/>
      <c r="JR3466" s="54"/>
      <c r="JS3466" s="54"/>
      <c r="JT3466" s="54"/>
      <c r="JU3466" s="54"/>
      <c r="JV3466" s="54"/>
      <c r="JW3466" s="54"/>
      <c r="JX3466" s="54"/>
      <c r="JY3466" s="54"/>
      <c r="JZ3466" s="54"/>
      <c r="KA3466" s="54"/>
      <c r="KB3466" s="54"/>
      <c r="KC3466" s="54"/>
      <c r="KD3466" s="54"/>
      <c r="KE3466" s="54"/>
      <c r="KF3466" s="54"/>
      <c r="KG3466" s="54"/>
      <c r="KH3466" s="54"/>
      <c r="KI3466" s="54"/>
      <c r="KJ3466" s="54"/>
      <c r="KK3466" s="54"/>
      <c r="KL3466" s="54"/>
      <c r="KM3466" s="54"/>
      <c r="KN3466" s="54"/>
      <c r="KO3466" s="54"/>
      <c r="KP3466" s="54"/>
      <c r="KQ3466" s="54"/>
      <c r="KR3466" s="54"/>
      <c r="KS3466" s="54"/>
      <c r="KT3466" s="54"/>
      <c r="KU3466" s="54"/>
      <c r="KV3466" s="54"/>
      <c r="KW3466" s="54"/>
      <c r="KX3466" s="54"/>
      <c r="KY3466" s="54"/>
      <c r="KZ3466" s="54"/>
      <c r="LA3466" s="54"/>
      <c r="LB3466" s="54"/>
      <c r="LC3466" s="54"/>
      <c r="LD3466" s="54"/>
      <c r="LE3466" s="54"/>
      <c r="LF3466" s="54"/>
      <c r="LG3466" s="54"/>
      <c r="LH3466" s="54"/>
      <c r="LI3466" s="54"/>
      <c r="LJ3466" s="54"/>
      <c r="LK3466" s="54"/>
      <c r="LL3466" s="54"/>
      <c r="LM3466" s="54"/>
      <c r="LN3466" s="54"/>
      <c r="LO3466" s="54"/>
      <c r="LP3466" s="54"/>
      <c r="LQ3466" s="54"/>
      <c r="LR3466" s="54"/>
      <c r="LS3466" s="54"/>
      <c r="LT3466" s="54"/>
      <c r="LU3466" s="54"/>
      <c r="LV3466" s="54"/>
      <c r="LW3466" s="54"/>
      <c r="LX3466" s="54"/>
      <c r="LY3466" s="54"/>
      <c r="LZ3466" s="54"/>
      <c r="MA3466" s="54"/>
      <c r="MB3466" s="54"/>
      <c r="MC3466" s="54"/>
      <c r="MD3466" s="54"/>
      <c r="ME3466" s="54"/>
      <c r="MF3466" s="54"/>
      <c r="MG3466" s="54"/>
      <c r="MH3466" s="54"/>
      <c r="MI3466" s="54"/>
      <c r="MJ3466" s="54"/>
      <c r="MK3466" s="54"/>
      <c r="ML3466" s="54"/>
      <c r="MM3466" s="54"/>
      <c r="MN3466" s="54"/>
    </row>
    <row r="3467" spans="1:352" s="28" customFormat="1" x14ac:dyDescent="0.3">
      <c r="A3467" s="17"/>
      <c r="B3467" s="170"/>
      <c r="C3467" s="17"/>
      <c r="D3467" s="17"/>
      <c r="E3467" s="17"/>
      <c r="F3467" s="17"/>
      <c r="GB3467" s="153"/>
      <c r="GG3467" s="54"/>
      <c r="GH3467" s="54"/>
      <c r="GI3467" s="54"/>
      <c r="GJ3467" s="54"/>
      <c r="GK3467" s="54"/>
      <c r="GL3467" s="54"/>
      <c r="GM3467" s="54"/>
      <c r="GN3467" s="54"/>
      <c r="GO3467" s="54"/>
      <c r="GP3467" s="54"/>
      <c r="GQ3467" s="54"/>
      <c r="GR3467" s="54"/>
      <c r="GS3467" s="116"/>
      <c r="GT3467" s="116"/>
      <c r="GU3467" s="116"/>
      <c r="GV3467" s="116"/>
      <c r="GW3467" s="116"/>
      <c r="GX3467" s="116"/>
      <c r="GY3467" s="116"/>
      <c r="GZ3467" s="116"/>
      <c r="HA3467" s="116"/>
      <c r="HB3467" s="116"/>
      <c r="HC3467" s="54"/>
      <c r="HD3467" s="54"/>
      <c r="HE3467" s="54"/>
      <c r="HF3467" s="54"/>
      <c r="HG3467" s="54"/>
      <c r="HH3467" s="54"/>
      <c r="HI3467" s="54"/>
      <c r="HJ3467" s="54"/>
      <c r="HK3467" s="54"/>
      <c r="HL3467" s="54"/>
      <c r="HM3467" s="54"/>
      <c r="HN3467" s="54"/>
      <c r="HO3467" s="54"/>
      <c r="HP3467" s="54"/>
      <c r="HQ3467" s="54"/>
      <c r="HR3467" s="54"/>
      <c r="HS3467" s="54"/>
      <c r="HT3467" s="54"/>
      <c r="HU3467" s="54"/>
      <c r="HV3467" s="54"/>
      <c r="HW3467" s="54"/>
      <c r="HX3467" s="54"/>
      <c r="HY3467" s="54"/>
      <c r="HZ3467" s="54"/>
      <c r="IA3467" s="54"/>
      <c r="IB3467" s="54"/>
      <c r="IC3467" s="54"/>
      <c r="ID3467" s="54"/>
      <c r="IE3467" s="54"/>
      <c r="IF3467" s="54"/>
      <c r="IG3467" s="54"/>
      <c r="IH3467" s="54"/>
      <c r="II3467" s="54"/>
      <c r="IJ3467" s="54"/>
      <c r="IK3467" s="54"/>
      <c r="IL3467" s="54"/>
      <c r="IM3467" s="54"/>
      <c r="IN3467" s="54"/>
      <c r="IO3467" s="54"/>
      <c r="IP3467" s="54"/>
      <c r="IQ3467" s="54"/>
      <c r="IR3467" s="54"/>
      <c r="IS3467" s="54"/>
      <c r="IT3467" s="54"/>
      <c r="IU3467" s="54"/>
      <c r="IV3467" s="54"/>
      <c r="IW3467" s="54"/>
      <c r="IX3467" s="54"/>
      <c r="IY3467" s="54"/>
      <c r="IZ3467" s="54"/>
      <c r="JA3467" s="54"/>
      <c r="JB3467" s="54"/>
      <c r="JC3467" s="54"/>
      <c r="JD3467" s="54"/>
      <c r="JE3467" s="54"/>
      <c r="JF3467" s="54"/>
      <c r="JG3467" s="54"/>
      <c r="JH3467" s="54"/>
      <c r="JI3467" s="54"/>
      <c r="JJ3467" s="54"/>
      <c r="JK3467" s="54"/>
      <c r="JL3467" s="54"/>
      <c r="JM3467" s="54"/>
      <c r="JN3467" s="54"/>
      <c r="JO3467" s="54"/>
      <c r="JP3467" s="54"/>
      <c r="JQ3467" s="54"/>
      <c r="JR3467" s="54"/>
      <c r="JS3467" s="54"/>
      <c r="JT3467" s="54"/>
      <c r="JU3467" s="54"/>
      <c r="JV3467" s="54"/>
      <c r="JW3467" s="54"/>
      <c r="JX3467" s="54"/>
      <c r="JY3467" s="54"/>
      <c r="JZ3467" s="54"/>
      <c r="KA3467" s="54"/>
      <c r="KB3467" s="54"/>
      <c r="KC3467" s="54"/>
      <c r="KD3467" s="54"/>
      <c r="KE3467" s="54"/>
      <c r="KF3467" s="54"/>
      <c r="KG3467" s="54"/>
      <c r="KH3467" s="54"/>
      <c r="KI3467" s="54"/>
      <c r="KJ3467" s="54"/>
      <c r="KK3467" s="54"/>
      <c r="KL3467" s="54"/>
      <c r="KM3467" s="54"/>
      <c r="KN3467" s="54"/>
      <c r="KO3467" s="54"/>
      <c r="KP3467" s="54"/>
      <c r="KQ3467" s="54"/>
      <c r="KR3467" s="54"/>
      <c r="KS3467" s="54"/>
      <c r="KT3467" s="54"/>
      <c r="KU3467" s="54"/>
      <c r="KV3467" s="54"/>
      <c r="KW3467" s="54"/>
      <c r="KX3467" s="54"/>
      <c r="KY3467" s="54"/>
      <c r="KZ3467" s="54"/>
      <c r="LA3467" s="54"/>
      <c r="LB3467" s="54"/>
      <c r="LC3467" s="54"/>
      <c r="LD3467" s="54"/>
      <c r="LE3467" s="54"/>
      <c r="LF3467" s="54"/>
      <c r="LG3467" s="54"/>
      <c r="LH3467" s="54"/>
      <c r="LI3467" s="54"/>
      <c r="LJ3467" s="54"/>
      <c r="LK3467" s="54"/>
      <c r="LL3467" s="54"/>
      <c r="LM3467" s="54"/>
      <c r="LN3467" s="54"/>
      <c r="LO3467" s="54"/>
      <c r="LP3467" s="54"/>
      <c r="LQ3467" s="54"/>
      <c r="LR3467" s="54"/>
      <c r="LS3467" s="54"/>
      <c r="LT3467" s="54"/>
      <c r="LU3467" s="54"/>
      <c r="LV3467" s="54"/>
      <c r="LW3467" s="54"/>
      <c r="LX3467" s="54"/>
      <c r="LY3467" s="54"/>
      <c r="LZ3467" s="54"/>
      <c r="MA3467" s="54"/>
      <c r="MB3467" s="54"/>
      <c r="MC3467" s="54"/>
      <c r="MD3467" s="54"/>
      <c r="ME3467" s="54"/>
      <c r="MF3467" s="54"/>
      <c r="MG3467" s="54"/>
      <c r="MH3467" s="54"/>
      <c r="MI3467" s="54"/>
      <c r="MJ3467" s="54"/>
      <c r="MK3467" s="54"/>
      <c r="ML3467" s="54"/>
      <c r="MM3467" s="54"/>
      <c r="MN3467" s="54"/>
    </row>
    <row r="3468" spans="1:352" s="28" customFormat="1" x14ac:dyDescent="0.3">
      <c r="A3468" s="17"/>
      <c r="B3468" s="170"/>
      <c r="C3468" s="17"/>
      <c r="D3468" s="17"/>
      <c r="E3468" s="17"/>
      <c r="F3468" s="17"/>
      <c r="GB3468" s="153"/>
      <c r="GG3468" s="54"/>
      <c r="GH3468" s="54"/>
      <c r="GI3468" s="54"/>
      <c r="GJ3468" s="54"/>
      <c r="GK3468" s="54"/>
      <c r="GL3468" s="54"/>
      <c r="GM3468" s="54"/>
      <c r="GN3468" s="54"/>
      <c r="GO3468" s="54"/>
      <c r="GP3468" s="54"/>
      <c r="GQ3468" s="54"/>
      <c r="GR3468" s="54"/>
      <c r="GS3468" s="116"/>
      <c r="GT3468" s="116"/>
      <c r="GU3468" s="116"/>
      <c r="GV3468" s="116"/>
      <c r="GW3468" s="116"/>
      <c r="GX3468" s="116"/>
      <c r="GY3468" s="116"/>
      <c r="GZ3468" s="116"/>
      <c r="HA3468" s="116"/>
      <c r="HB3468" s="116"/>
      <c r="HC3468" s="54"/>
      <c r="HD3468" s="54"/>
      <c r="HE3468" s="54"/>
      <c r="HF3468" s="54"/>
      <c r="HG3468" s="54"/>
      <c r="HH3468" s="54"/>
      <c r="HI3468" s="54"/>
      <c r="HJ3468" s="54"/>
      <c r="HK3468" s="54"/>
      <c r="HL3468" s="54"/>
      <c r="HM3468" s="54"/>
      <c r="HN3468" s="54"/>
      <c r="HO3468" s="54"/>
      <c r="HP3468" s="54"/>
      <c r="HQ3468" s="54"/>
      <c r="HR3468" s="54"/>
      <c r="HS3468" s="54"/>
      <c r="HT3468" s="54"/>
      <c r="HU3468" s="54"/>
      <c r="HV3468" s="54"/>
      <c r="HW3468" s="54"/>
      <c r="HX3468" s="54"/>
      <c r="HY3468" s="54"/>
      <c r="HZ3468" s="54"/>
      <c r="IA3468" s="54"/>
      <c r="IB3468" s="54"/>
      <c r="IC3468" s="54"/>
      <c r="ID3468" s="54"/>
      <c r="IE3468" s="54"/>
      <c r="IF3468" s="54"/>
      <c r="IG3468" s="54"/>
      <c r="IH3468" s="54"/>
      <c r="II3468" s="54"/>
      <c r="IJ3468" s="54"/>
      <c r="IK3468" s="54"/>
      <c r="IL3468" s="54"/>
      <c r="IM3468" s="54"/>
      <c r="IN3468" s="54"/>
      <c r="IO3468" s="54"/>
      <c r="IP3468" s="54"/>
      <c r="IQ3468" s="54"/>
      <c r="IR3468" s="54"/>
      <c r="IS3468" s="54"/>
      <c r="IT3468" s="54"/>
      <c r="IU3468" s="54"/>
      <c r="IV3468" s="54"/>
      <c r="IW3468" s="54"/>
      <c r="IX3468" s="54"/>
      <c r="IY3468" s="54"/>
      <c r="IZ3468" s="54"/>
      <c r="JA3468" s="54"/>
      <c r="JB3468" s="54"/>
      <c r="JC3468" s="54"/>
      <c r="JD3468" s="54"/>
      <c r="JE3468" s="54"/>
      <c r="JF3468" s="54"/>
      <c r="JG3468" s="54"/>
      <c r="JH3468" s="54"/>
      <c r="JI3468" s="54"/>
      <c r="JJ3468" s="54"/>
      <c r="JK3468" s="54"/>
      <c r="JL3468" s="54"/>
      <c r="JM3468" s="54"/>
      <c r="JN3468" s="54"/>
      <c r="JO3468" s="54"/>
      <c r="JP3468" s="54"/>
      <c r="JQ3468" s="54"/>
      <c r="JR3468" s="54"/>
      <c r="JS3468" s="54"/>
      <c r="JT3468" s="54"/>
      <c r="JU3468" s="54"/>
      <c r="JV3468" s="54"/>
      <c r="JW3468" s="54"/>
      <c r="JX3468" s="54"/>
      <c r="JY3468" s="54"/>
      <c r="JZ3468" s="54"/>
      <c r="KA3468" s="54"/>
      <c r="KB3468" s="54"/>
      <c r="KC3468" s="54"/>
      <c r="KD3468" s="54"/>
      <c r="KE3468" s="54"/>
      <c r="KF3468" s="54"/>
      <c r="KG3468" s="54"/>
      <c r="KH3468" s="54"/>
      <c r="KI3468" s="54"/>
      <c r="KJ3468" s="54"/>
      <c r="KK3468" s="54"/>
      <c r="KL3468" s="54"/>
      <c r="KM3468" s="54"/>
      <c r="KN3468" s="54"/>
      <c r="KO3468" s="54"/>
      <c r="KP3468" s="54"/>
      <c r="KQ3468" s="54"/>
      <c r="KR3468" s="54"/>
      <c r="KS3468" s="54"/>
      <c r="KT3468" s="54"/>
      <c r="KU3468" s="54"/>
      <c r="KV3468" s="54"/>
      <c r="KW3468" s="54"/>
      <c r="KX3468" s="54"/>
      <c r="KY3468" s="54"/>
      <c r="KZ3468" s="54"/>
      <c r="LA3468" s="54"/>
      <c r="LB3468" s="54"/>
      <c r="LC3468" s="54"/>
      <c r="LD3468" s="54"/>
      <c r="LE3468" s="54"/>
      <c r="LF3468" s="54"/>
      <c r="LG3468" s="54"/>
      <c r="LH3468" s="54"/>
      <c r="LI3468" s="54"/>
      <c r="LJ3468" s="54"/>
      <c r="LK3468" s="54"/>
      <c r="LL3468" s="54"/>
      <c r="LM3468" s="54"/>
      <c r="LN3468" s="54"/>
      <c r="LO3468" s="54"/>
      <c r="LP3468" s="54"/>
      <c r="LQ3468" s="54"/>
      <c r="LR3468" s="54"/>
      <c r="LS3468" s="54"/>
      <c r="LT3468" s="54"/>
      <c r="LU3468" s="54"/>
      <c r="LV3468" s="54"/>
      <c r="LW3468" s="54"/>
      <c r="LX3468" s="54"/>
      <c r="LY3468" s="54"/>
      <c r="LZ3468" s="54"/>
      <c r="MA3468" s="54"/>
      <c r="MB3468" s="54"/>
      <c r="MC3468" s="54"/>
      <c r="MD3468" s="54"/>
      <c r="ME3468" s="54"/>
      <c r="MF3468" s="54"/>
      <c r="MG3468" s="54"/>
      <c r="MH3468" s="54"/>
      <c r="MI3468" s="54"/>
      <c r="MJ3468" s="54"/>
      <c r="MK3468" s="54"/>
      <c r="ML3468" s="54"/>
      <c r="MM3468" s="54"/>
      <c r="MN3468" s="54"/>
    </row>
    <row r="3469" spans="1:352" s="28" customFormat="1" x14ac:dyDescent="0.3">
      <c r="A3469" s="17"/>
      <c r="B3469" s="170"/>
      <c r="C3469" s="17"/>
      <c r="D3469" s="17"/>
      <c r="E3469" s="17"/>
      <c r="F3469" s="17"/>
      <c r="GB3469" s="153"/>
      <c r="GG3469" s="54"/>
      <c r="GH3469" s="54"/>
      <c r="GI3469" s="54"/>
      <c r="GJ3469" s="54"/>
      <c r="GK3469" s="54"/>
      <c r="GL3469" s="54"/>
      <c r="GM3469" s="54"/>
      <c r="GN3469" s="54"/>
      <c r="GO3469" s="54"/>
      <c r="GP3469" s="54"/>
      <c r="GQ3469" s="54"/>
      <c r="GR3469" s="54"/>
      <c r="GS3469" s="116"/>
      <c r="GT3469" s="116"/>
      <c r="GU3469" s="116"/>
      <c r="GV3469" s="116"/>
      <c r="GW3469" s="116"/>
      <c r="GX3469" s="116"/>
      <c r="GY3469" s="116"/>
      <c r="GZ3469" s="116"/>
      <c r="HA3469" s="116"/>
      <c r="HB3469" s="116"/>
      <c r="HC3469" s="54"/>
      <c r="HD3469" s="54"/>
      <c r="HE3469" s="54"/>
      <c r="HF3469" s="54"/>
      <c r="HG3469" s="54"/>
      <c r="HH3469" s="54"/>
      <c r="HI3469" s="54"/>
      <c r="HJ3469" s="54"/>
      <c r="HK3469" s="54"/>
      <c r="HL3469" s="54"/>
      <c r="HM3469" s="54"/>
      <c r="HN3469" s="54"/>
      <c r="HO3469" s="54"/>
      <c r="HP3469" s="54"/>
      <c r="HQ3469" s="54"/>
      <c r="HR3469" s="54"/>
      <c r="HS3469" s="54"/>
      <c r="HT3469" s="54"/>
      <c r="HU3469" s="54"/>
      <c r="HV3469" s="54"/>
      <c r="HW3469" s="54"/>
      <c r="HX3469" s="54"/>
      <c r="HY3469" s="54"/>
      <c r="HZ3469" s="54"/>
      <c r="IA3469" s="54"/>
      <c r="IB3469" s="54"/>
      <c r="IC3469" s="54"/>
      <c r="ID3469" s="54"/>
      <c r="IE3469" s="54"/>
      <c r="IF3469" s="54"/>
      <c r="IG3469" s="54"/>
      <c r="IH3469" s="54"/>
      <c r="II3469" s="54"/>
      <c r="IJ3469" s="54"/>
      <c r="IK3469" s="54"/>
      <c r="IL3469" s="54"/>
      <c r="IM3469" s="54"/>
      <c r="IN3469" s="54"/>
      <c r="IO3469" s="54"/>
      <c r="IP3469" s="54"/>
      <c r="IQ3469" s="54"/>
      <c r="IR3469" s="54"/>
      <c r="IS3469" s="54"/>
      <c r="IT3469" s="54"/>
      <c r="IU3469" s="54"/>
      <c r="IV3469" s="54"/>
      <c r="IW3469" s="54"/>
      <c r="IX3469" s="54"/>
      <c r="IY3469" s="54"/>
      <c r="IZ3469" s="54"/>
      <c r="JA3469" s="54"/>
      <c r="JB3469" s="54"/>
      <c r="JC3469" s="54"/>
      <c r="JD3469" s="54"/>
      <c r="JE3469" s="54"/>
      <c r="JF3469" s="54"/>
      <c r="JG3469" s="54"/>
      <c r="JH3469" s="54"/>
      <c r="JI3469" s="54"/>
      <c r="JJ3469" s="54"/>
      <c r="JK3469" s="54"/>
      <c r="JL3469" s="54"/>
      <c r="JM3469" s="54"/>
      <c r="JN3469" s="54"/>
      <c r="JO3469" s="54"/>
      <c r="JP3469" s="54"/>
      <c r="JQ3469" s="54"/>
      <c r="JR3469" s="54"/>
      <c r="JS3469" s="54"/>
      <c r="JT3469" s="54"/>
      <c r="JU3469" s="54"/>
      <c r="JV3469" s="54"/>
      <c r="JW3469" s="54"/>
      <c r="JX3469" s="54"/>
      <c r="JY3469" s="54"/>
      <c r="JZ3469" s="54"/>
      <c r="KA3469" s="54"/>
      <c r="KB3469" s="54"/>
      <c r="KC3469" s="54"/>
      <c r="KD3469" s="54"/>
      <c r="KE3469" s="54"/>
      <c r="KF3469" s="54"/>
      <c r="KG3469" s="54"/>
      <c r="KH3469" s="54"/>
      <c r="KI3469" s="54"/>
      <c r="KJ3469" s="54"/>
      <c r="KK3469" s="54"/>
      <c r="KL3469" s="54"/>
      <c r="KM3469" s="54"/>
      <c r="KN3469" s="54"/>
      <c r="KO3469" s="54"/>
      <c r="KP3469" s="54"/>
      <c r="KQ3469" s="54"/>
      <c r="KR3469" s="54"/>
      <c r="KS3469" s="54"/>
      <c r="KT3469" s="54"/>
      <c r="KU3469" s="54"/>
      <c r="KV3469" s="54"/>
      <c r="KW3469" s="54"/>
      <c r="KX3469" s="54"/>
      <c r="KY3469" s="54"/>
      <c r="KZ3469" s="54"/>
      <c r="LA3469" s="54"/>
      <c r="LB3469" s="54"/>
      <c r="LC3469" s="54"/>
      <c r="LD3469" s="54"/>
      <c r="LE3469" s="54"/>
      <c r="LF3469" s="54"/>
      <c r="LG3469" s="54"/>
      <c r="LH3469" s="54"/>
      <c r="LI3469" s="54"/>
      <c r="LJ3469" s="54"/>
      <c r="LK3469" s="54"/>
      <c r="LL3469" s="54"/>
      <c r="LM3469" s="54"/>
      <c r="LN3469" s="54"/>
      <c r="LO3469" s="54"/>
      <c r="LP3469" s="54"/>
      <c r="LQ3469" s="54"/>
      <c r="LR3469" s="54"/>
      <c r="LS3469" s="54"/>
      <c r="LT3469" s="54"/>
      <c r="LU3469" s="54"/>
      <c r="LV3469" s="54"/>
      <c r="LW3469" s="54"/>
      <c r="LX3469" s="54"/>
      <c r="LY3469" s="54"/>
      <c r="LZ3469" s="54"/>
      <c r="MA3469" s="54"/>
      <c r="MB3469" s="54"/>
      <c r="MC3469" s="54"/>
      <c r="MD3469" s="54"/>
      <c r="ME3469" s="54"/>
      <c r="MF3469" s="54"/>
      <c r="MG3469" s="54"/>
      <c r="MH3469" s="54"/>
      <c r="MI3469" s="54"/>
      <c r="MJ3469" s="54"/>
      <c r="MK3469" s="54"/>
      <c r="ML3469" s="54"/>
      <c r="MM3469" s="54"/>
      <c r="MN3469" s="54"/>
    </row>
    <row r="3470" spans="1:352" s="28" customFormat="1" x14ac:dyDescent="0.3">
      <c r="A3470" s="17"/>
      <c r="B3470" s="170"/>
      <c r="C3470" s="17"/>
      <c r="D3470" s="17"/>
      <c r="E3470" s="17"/>
      <c r="F3470" s="17"/>
      <c r="GB3470" s="153"/>
      <c r="GG3470" s="54"/>
      <c r="GH3470" s="54"/>
      <c r="GI3470" s="54"/>
      <c r="GJ3470" s="54"/>
      <c r="GK3470" s="54"/>
      <c r="GL3470" s="54"/>
      <c r="GM3470" s="54"/>
      <c r="GN3470" s="54"/>
      <c r="GO3470" s="54"/>
      <c r="GP3470" s="54"/>
      <c r="GQ3470" s="54"/>
      <c r="GR3470" s="54"/>
      <c r="GS3470" s="116"/>
      <c r="GT3470" s="116"/>
      <c r="GU3470" s="116"/>
      <c r="GV3470" s="116"/>
      <c r="GW3470" s="116"/>
      <c r="GX3470" s="116"/>
      <c r="GY3470" s="116"/>
      <c r="GZ3470" s="116"/>
      <c r="HA3470" s="116"/>
      <c r="HB3470" s="116"/>
      <c r="HC3470" s="54"/>
      <c r="HD3470" s="54"/>
      <c r="HE3470" s="54"/>
      <c r="HF3470" s="54"/>
      <c r="HG3470" s="54"/>
      <c r="HH3470" s="54"/>
      <c r="HI3470" s="54"/>
      <c r="HJ3470" s="54"/>
      <c r="HK3470" s="54"/>
      <c r="HL3470" s="54"/>
      <c r="HM3470" s="54"/>
      <c r="HN3470" s="54"/>
      <c r="HO3470" s="54"/>
      <c r="HP3470" s="54"/>
      <c r="HQ3470" s="54"/>
      <c r="HR3470" s="54"/>
      <c r="HS3470" s="54"/>
      <c r="HT3470" s="54"/>
      <c r="HU3470" s="54"/>
      <c r="HV3470" s="54"/>
      <c r="HW3470" s="54"/>
      <c r="HX3470" s="54"/>
      <c r="HY3470" s="54"/>
      <c r="HZ3470" s="54"/>
      <c r="IA3470" s="54"/>
      <c r="IB3470" s="54"/>
      <c r="IC3470" s="54"/>
      <c r="ID3470" s="54"/>
      <c r="IE3470" s="54"/>
      <c r="IF3470" s="54"/>
      <c r="IG3470" s="54"/>
      <c r="IH3470" s="54"/>
      <c r="II3470" s="54"/>
      <c r="IJ3470" s="54"/>
      <c r="IK3470" s="54"/>
      <c r="IL3470" s="54"/>
      <c r="IM3470" s="54"/>
      <c r="IN3470" s="54"/>
      <c r="IO3470" s="54"/>
      <c r="IP3470" s="54"/>
      <c r="IQ3470" s="54"/>
      <c r="IR3470" s="54"/>
      <c r="IS3470" s="54"/>
      <c r="IT3470" s="54"/>
      <c r="IU3470" s="54"/>
      <c r="IV3470" s="54"/>
      <c r="IW3470" s="54"/>
      <c r="IX3470" s="54"/>
      <c r="IY3470" s="54"/>
      <c r="IZ3470" s="54"/>
      <c r="JA3470" s="54"/>
      <c r="JB3470" s="54"/>
      <c r="JC3470" s="54"/>
      <c r="JD3470" s="54"/>
      <c r="JE3470" s="54"/>
      <c r="JF3470" s="54"/>
      <c r="JG3470" s="54"/>
      <c r="JH3470" s="54"/>
      <c r="JI3470" s="54"/>
      <c r="JJ3470" s="54"/>
      <c r="JK3470" s="54"/>
      <c r="JL3470" s="54"/>
      <c r="JM3470" s="54"/>
      <c r="JN3470" s="54"/>
      <c r="JO3470" s="54"/>
      <c r="JP3470" s="54"/>
      <c r="JQ3470" s="54"/>
      <c r="JR3470" s="54"/>
      <c r="JS3470" s="54"/>
      <c r="JT3470" s="54"/>
      <c r="JU3470" s="54"/>
      <c r="JV3470" s="54"/>
      <c r="JW3470" s="54"/>
      <c r="JX3470" s="54"/>
      <c r="JY3470" s="54"/>
      <c r="JZ3470" s="54"/>
      <c r="KA3470" s="54"/>
      <c r="KB3470" s="54"/>
      <c r="KC3470" s="54"/>
      <c r="KD3470" s="54"/>
      <c r="KE3470" s="54"/>
      <c r="KF3470" s="54"/>
      <c r="KG3470" s="54"/>
      <c r="KH3470" s="54"/>
      <c r="KI3470" s="54"/>
      <c r="KJ3470" s="54"/>
      <c r="KK3470" s="54"/>
      <c r="KL3470" s="54"/>
      <c r="KM3470" s="54"/>
      <c r="KN3470" s="54"/>
      <c r="KO3470" s="54"/>
      <c r="KP3470" s="54"/>
      <c r="KQ3470" s="54"/>
      <c r="KR3470" s="54"/>
      <c r="KS3470" s="54"/>
      <c r="KT3470" s="54"/>
      <c r="KU3470" s="54"/>
      <c r="KV3470" s="54"/>
      <c r="KW3470" s="54"/>
      <c r="KX3470" s="54"/>
      <c r="KY3470" s="54"/>
      <c r="KZ3470" s="54"/>
      <c r="LA3470" s="54"/>
      <c r="LB3470" s="54"/>
      <c r="LC3470" s="54"/>
      <c r="LD3470" s="54"/>
      <c r="LE3470" s="54"/>
      <c r="LF3470" s="54"/>
      <c r="LG3470" s="54"/>
      <c r="LH3470" s="54"/>
      <c r="LI3470" s="54"/>
      <c r="LJ3470" s="54"/>
      <c r="LK3470" s="54"/>
      <c r="LL3470" s="54"/>
      <c r="LM3470" s="54"/>
      <c r="LN3470" s="54"/>
      <c r="LO3470" s="54"/>
      <c r="LP3470" s="54"/>
      <c r="LQ3470" s="54"/>
      <c r="LR3470" s="54"/>
      <c r="LS3470" s="54"/>
      <c r="LT3470" s="54"/>
      <c r="LU3470" s="54"/>
      <c r="LV3470" s="54"/>
      <c r="LW3470" s="54"/>
      <c r="LX3470" s="54"/>
      <c r="LY3470" s="54"/>
      <c r="LZ3470" s="54"/>
      <c r="MA3470" s="54"/>
      <c r="MB3470" s="54"/>
      <c r="MC3470" s="54"/>
      <c r="MD3470" s="54"/>
      <c r="ME3470" s="54"/>
      <c r="MF3470" s="54"/>
      <c r="MG3470" s="54"/>
      <c r="MH3470" s="54"/>
      <c r="MI3470" s="54"/>
      <c r="MJ3470" s="54"/>
      <c r="MK3470" s="54"/>
      <c r="ML3470" s="54"/>
      <c r="MM3470" s="54"/>
      <c r="MN3470" s="54"/>
    </row>
    <row r="3471" spans="1:352" s="28" customFormat="1" x14ac:dyDescent="0.3">
      <c r="A3471" s="17"/>
      <c r="B3471" s="170"/>
      <c r="C3471" s="17"/>
      <c r="D3471" s="17"/>
      <c r="E3471" s="17"/>
      <c r="F3471" s="17"/>
      <c r="GB3471" s="153"/>
      <c r="GG3471" s="54"/>
      <c r="GH3471" s="54"/>
      <c r="GI3471" s="54"/>
      <c r="GJ3471" s="54"/>
      <c r="GK3471" s="54"/>
      <c r="GL3471" s="54"/>
      <c r="GM3471" s="54"/>
      <c r="GN3471" s="54"/>
      <c r="GO3471" s="54"/>
      <c r="GP3471" s="54"/>
      <c r="GQ3471" s="54"/>
      <c r="GR3471" s="54"/>
      <c r="GS3471" s="116"/>
      <c r="GT3471" s="116"/>
      <c r="GU3471" s="116"/>
      <c r="GV3471" s="116"/>
      <c r="GW3471" s="116"/>
      <c r="GX3471" s="116"/>
      <c r="GY3471" s="116"/>
      <c r="GZ3471" s="116"/>
      <c r="HA3471" s="116"/>
      <c r="HB3471" s="116"/>
      <c r="HC3471" s="54"/>
      <c r="HD3471" s="54"/>
      <c r="HE3471" s="54"/>
      <c r="HF3471" s="54"/>
      <c r="HG3471" s="54"/>
      <c r="HH3471" s="54"/>
      <c r="HI3471" s="54"/>
      <c r="HJ3471" s="54"/>
      <c r="HK3471" s="54"/>
      <c r="HL3471" s="54"/>
      <c r="HM3471" s="54"/>
      <c r="HN3471" s="54"/>
      <c r="HO3471" s="54"/>
      <c r="HP3471" s="54"/>
      <c r="HQ3471" s="54"/>
      <c r="HR3471" s="54"/>
      <c r="HS3471" s="54"/>
      <c r="HT3471" s="54"/>
      <c r="HU3471" s="54"/>
      <c r="HV3471" s="54"/>
      <c r="HW3471" s="54"/>
      <c r="HX3471" s="54"/>
      <c r="HY3471" s="54"/>
      <c r="HZ3471" s="54"/>
      <c r="IA3471" s="54"/>
      <c r="IB3471" s="54"/>
      <c r="IC3471" s="54"/>
      <c r="ID3471" s="54"/>
      <c r="IE3471" s="54"/>
      <c r="IF3471" s="54"/>
      <c r="IG3471" s="54"/>
      <c r="IH3471" s="54"/>
      <c r="II3471" s="54"/>
      <c r="IJ3471" s="54"/>
      <c r="IK3471" s="54"/>
      <c r="IL3471" s="54"/>
      <c r="IM3471" s="54"/>
      <c r="IN3471" s="54"/>
      <c r="IO3471" s="54"/>
      <c r="IP3471" s="54"/>
      <c r="IQ3471" s="54"/>
      <c r="IR3471" s="54"/>
      <c r="IS3471" s="54"/>
      <c r="IT3471" s="54"/>
      <c r="IU3471" s="54"/>
      <c r="IV3471" s="54"/>
      <c r="IW3471" s="54"/>
      <c r="IX3471" s="54"/>
      <c r="IY3471" s="54"/>
      <c r="IZ3471" s="54"/>
      <c r="JA3471" s="54"/>
      <c r="JB3471" s="54"/>
      <c r="JC3471" s="54"/>
      <c r="JD3471" s="54"/>
      <c r="JE3471" s="54"/>
      <c r="JF3471" s="54"/>
      <c r="JG3471" s="54"/>
      <c r="JH3471" s="54"/>
      <c r="JI3471" s="54"/>
      <c r="JJ3471" s="54"/>
      <c r="JK3471" s="54"/>
      <c r="JL3471" s="54"/>
      <c r="JM3471" s="54"/>
      <c r="JN3471" s="54"/>
      <c r="JO3471" s="54"/>
      <c r="JP3471" s="54"/>
      <c r="JQ3471" s="54"/>
      <c r="JR3471" s="54"/>
      <c r="JS3471" s="54"/>
      <c r="JT3471" s="54"/>
      <c r="JU3471" s="54"/>
      <c r="JV3471" s="54"/>
      <c r="JW3471" s="54"/>
      <c r="JX3471" s="54"/>
      <c r="JY3471" s="54"/>
      <c r="JZ3471" s="54"/>
      <c r="KA3471" s="54"/>
      <c r="KB3471" s="54"/>
      <c r="KC3471" s="54"/>
      <c r="KD3471" s="54"/>
      <c r="KE3471" s="54"/>
      <c r="KF3471" s="54"/>
      <c r="KG3471" s="54"/>
      <c r="KH3471" s="54"/>
      <c r="KI3471" s="54"/>
      <c r="KJ3471" s="54"/>
      <c r="KK3471" s="54"/>
      <c r="KL3471" s="54"/>
      <c r="KM3471" s="54"/>
      <c r="KN3471" s="54"/>
      <c r="KO3471" s="54"/>
      <c r="KP3471" s="54"/>
      <c r="KQ3471" s="54"/>
      <c r="KR3471" s="54"/>
      <c r="KS3471" s="54"/>
      <c r="KT3471" s="54"/>
      <c r="KU3471" s="54"/>
      <c r="KV3471" s="54"/>
      <c r="KW3471" s="54"/>
      <c r="KX3471" s="54"/>
      <c r="KY3471" s="54"/>
      <c r="KZ3471" s="54"/>
      <c r="LA3471" s="54"/>
      <c r="LB3471" s="54"/>
      <c r="LC3471" s="54"/>
      <c r="LD3471" s="54"/>
      <c r="LE3471" s="54"/>
      <c r="LF3471" s="54"/>
      <c r="LG3471" s="54"/>
      <c r="LH3471" s="54"/>
      <c r="LI3471" s="54"/>
      <c r="LJ3471" s="54"/>
      <c r="LK3471" s="54"/>
      <c r="LL3471" s="54"/>
      <c r="LM3471" s="54"/>
      <c r="LN3471" s="54"/>
      <c r="LO3471" s="54"/>
      <c r="LP3471" s="54"/>
      <c r="LQ3471" s="54"/>
      <c r="LR3471" s="54"/>
      <c r="LS3471" s="54"/>
      <c r="LT3471" s="54"/>
      <c r="LU3471" s="54"/>
      <c r="LV3471" s="54"/>
      <c r="LW3471" s="54"/>
      <c r="LX3471" s="54"/>
      <c r="LY3471" s="54"/>
      <c r="LZ3471" s="54"/>
      <c r="MA3471" s="54"/>
      <c r="MB3471" s="54"/>
      <c r="MC3471" s="54"/>
      <c r="MD3471" s="54"/>
      <c r="ME3471" s="54"/>
      <c r="MF3471" s="54"/>
      <c r="MG3471" s="54"/>
      <c r="MH3471" s="54"/>
      <c r="MI3471" s="54"/>
      <c r="MJ3471" s="54"/>
      <c r="MK3471" s="54"/>
      <c r="ML3471" s="54"/>
      <c r="MM3471" s="54"/>
      <c r="MN3471" s="54"/>
    </row>
    <row r="3472" spans="1:352" s="28" customFormat="1" x14ac:dyDescent="0.3">
      <c r="A3472" s="17"/>
      <c r="B3472" s="170"/>
      <c r="C3472" s="17"/>
      <c r="D3472" s="17"/>
      <c r="E3472" s="17"/>
      <c r="F3472" s="17"/>
      <c r="GB3472" s="153"/>
      <c r="GG3472" s="54"/>
      <c r="GH3472" s="54"/>
      <c r="GI3472" s="54"/>
      <c r="GJ3472" s="54"/>
      <c r="GK3472" s="54"/>
      <c r="GL3472" s="54"/>
      <c r="GM3472" s="54"/>
      <c r="GN3472" s="54"/>
      <c r="GO3472" s="54"/>
      <c r="GP3472" s="54"/>
      <c r="GQ3472" s="54"/>
      <c r="GR3472" s="54"/>
      <c r="GS3472" s="116"/>
      <c r="GT3472" s="116"/>
      <c r="GU3472" s="116"/>
      <c r="GV3472" s="116"/>
      <c r="GW3472" s="116"/>
      <c r="GX3472" s="116"/>
      <c r="GY3472" s="116"/>
      <c r="GZ3472" s="116"/>
      <c r="HA3472" s="116"/>
      <c r="HB3472" s="116"/>
      <c r="HC3472" s="54"/>
      <c r="HD3472" s="54"/>
      <c r="HE3472" s="54"/>
      <c r="HF3472" s="54"/>
      <c r="HG3472" s="54"/>
      <c r="HH3472" s="54"/>
      <c r="HI3472" s="54"/>
      <c r="HJ3472" s="54"/>
      <c r="HK3472" s="54"/>
      <c r="HL3472" s="54"/>
      <c r="HM3472" s="54"/>
      <c r="HN3472" s="54"/>
      <c r="HO3472" s="54"/>
      <c r="HP3472" s="54"/>
      <c r="HQ3472" s="54"/>
      <c r="HR3472" s="54"/>
      <c r="HS3472" s="54"/>
      <c r="HT3472" s="54"/>
      <c r="HU3472" s="54"/>
      <c r="HV3472" s="54"/>
      <c r="HW3472" s="54"/>
      <c r="HX3472" s="54"/>
      <c r="HY3472" s="54"/>
      <c r="HZ3472" s="54"/>
      <c r="IA3472" s="54"/>
      <c r="IB3472" s="54"/>
      <c r="IC3472" s="54"/>
      <c r="ID3472" s="54"/>
      <c r="IE3472" s="54"/>
      <c r="IF3472" s="54"/>
      <c r="IG3472" s="54"/>
      <c r="IH3472" s="54"/>
      <c r="II3472" s="54"/>
      <c r="IJ3472" s="54"/>
      <c r="IK3472" s="54"/>
      <c r="IL3472" s="54"/>
      <c r="IM3472" s="54"/>
      <c r="IN3472" s="54"/>
      <c r="IO3472" s="54"/>
      <c r="IP3472" s="54"/>
      <c r="IQ3472" s="54"/>
      <c r="IR3472" s="54"/>
      <c r="IS3472" s="54"/>
      <c r="IT3472" s="54"/>
      <c r="IU3472" s="54"/>
      <c r="IV3472" s="54"/>
      <c r="IW3472" s="54"/>
      <c r="IX3472" s="54"/>
      <c r="IY3472" s="54"/>
      <c r="IZ3472" s="54"/>
      <c r="JA3472" s="54"/>
      <c r="JB3472" s="54"/>
      <c r="JC3472" s="54"/>
      <c r="JD3472" s="54"/>
      <c r="JE3472" s="54"/>
      <c r="JF3472" s="54"/>
      <c r="JG3472" s="54"/>
      <c r="JH3472" s="54"/>
      <c r="JI3472" s="54"/>
      <c r="JJ3472" s="54"/>
      <c r="JK3472" s="54"/>
      <c r="JL3472" s="54"/>
      <c r="JM3472" s="54"/>
      <c r="JN3472" s="54"/>
      <c r="JO3472" s="54"/>
      <c r="JP3472" s="54"/>
      <c r="JQ3472" s="54"/>
      <c r="JR3472" s="54"/>
      <c r="JS3472" s="54"/>
      <c r="JT3472" s="54"/>
      <c r="JU3472" s="54"/>
      <c r="JV3472" s="54"/>
      <c r="JW3472" s="54"/>
      <c r="JX3472" s="54"/>
      <c r="JY3472" s="54"/>
      <c r="JZ3472" s="54"/>
      <c r="KA3472" s="54"/>
      <c r="KB3472" s="54"/>
      <c r="KC3472" s="54"/>
      <c r="KD3472" s="54"/>
      <c r="KE3472" s="54"/>
      <c r="KF3472" s="54"/>
      <c r="KG3472" s="54"/>
      <c r="KH3472" s="54"/>
      <c r="KI3472" s="54"/>
      <c r="KJ3472" s="54"/>
      <c r="KK3472" s="54"/>
      <c r="KL3472" s="54"/>
      <c r="KM3472" s="54"/>
      <c r="KN3472" s="54"/>
      <c r="KO3472" s="54"/>
      <c r="KP3472" s="54"/>
      <c r="KQ3472" s="54"/>
      <c r="KR3472" s="54"/>
      <c r="KS3472" s="54"/>
      <c r="KT3472" s="54"/>
      <c r="KU3472" s="54"/>
      <c r="KV3472" s="54"/>
      <c r="KW3472" s="54"/>
      <c r="KX3472" s="54"/>
      <c r="KY3472" s="54"/>
      <c r="KZ3472" s="54"/>
      <c r="LA3472" s="54"/>
      <c r="LB3472" s="54"/>
      <c r="LC3472" s="54"/>
      <c r="LD3472" s="54"/>
      <c r="LE3472" s="54"/>
      <c r="LF3472" s="54"/>
      <c r="LG3472" s="54"/>
      <c r="LH3472" s="54"/>
      <c r="LI3472" s="54"/>
      <c r="LJ3472" s="54"/>
      <c r="LK3472" s="54"/>
      <c r="LL3472" s="54"/>
      <c r="LM3472" s="54"/>
      <c r="LN3472" s="54"/>
      <c r="LO3472" s="54"/>
      <c r="LP3472" s="54"/>
      <c r="LQ3472" s="54"/>
      <c r="LR3472" s="54"/>
      <c r="LS3472" s="54"/>
      <c r="LT3472" s="54"/>
      <c r="LU3472" s="54"/>
      <c r="LV3472" s="54"/>
      <c r="LW3472" s="54"/>
      <c r="LX3472" s="54"/>
      <c r="LY3472" s="54"/>
      <c r="LZ3472" s="54"/>
      <c r="MA3472" s="54"/>
      <c r="MB3472" s="54"/>
      <c r="MC3472" s="54"/>
      <c r="MD3472" s="54"/>
      <c r="ME3472" s="54"/>
      <c r="MF3472" s="54"/>
      <c r="MG3472" s="54"/>
      <c r="MH3472" s="54"/>
      <c r="MI3472" s="54"/>
      <c r="MJ3472" s="54"/>
      <c r="MK3472" s="54"/>
      <c r="ML3472" s="54"/>
      <c r="MM3472" s="54"/>
      <c r="MN3472" s="54"/>
    </row>
    <row r="3473" spans="1:352" s="28" customFormat="1" x14ac:dyDescent="0.3">
      <c r="A3473" s="17"/>
      <c r="B3473" s="170"/>
      <c r="C3473" s="17"/>
      <c r="D3473" s="17"/>
      <c r="E3473" s="17"/>
      <c r="F3473" s="17"/>
      <c r="GB3473" s="153"/>
      <c r="GG3473" s="54"/>
      <c r="GH3473" s="54"/>
      <c r="GI3473" s="54"/>
      <c r="GJ3473" s="54"/>
      <c r="GK3473" s="54"/>
      <c r="GL3473" s="54"/>
      <c r="GM3473" s="54"/>
      <c r="GN3473" s="54"/>
      <c r="GO3473" s="54"/>
      <c r="GP3473" s="54"/>
      <c r="GQ3473" s="54"/>
      <c r="GR3473" s="54"/>
      <c r="GS3473" s="116"/>
      <c r="GT3473" s="116"/>
      <c r="GU3473" s="116"/>
      <c r="GV3473" s="116"/>
      <c r="GW3473" s="116"/>
      <c r="GX3473" s="116"/>
      <c r="GY3473" s="116"/>
      <c r="GZ3473" s="116"/>
      <c r="HA3473" s="116"/>
      <c r="HB3473" s="116"/>
      <c r="HC3473" s="54"/>
      <c r="HD3473" s="54"/>
      <c r="HE3473" s="54"/>
      <c r="HF3473" s="54"/>
      <c r="HG3473" s="54"/>
      <c r="HH3473" s="54"/>
      <c r="HI3473" s="54"/>
      <c r="HJ3473" s="54"/>
      <c r="HK3473" s="54"/>
      <c r="HL3473" s="54"/>
      <c r="HM3473" s="54"/>
      <c r="HN3473" s="54"/>
      <c r="HO3473" s="54"/>
      <c r="HP3473" s="54"/>
      <c r="HQ3473" s="54"/>
      <c r="HR3473" s="54"/>
      <c r="HS3473" s="54"/>
      <c r="HT3473" s="54"/>
      <c r="HU3473" s="54"/>
      <c r="HV3473" s="54"/>
      <c r="HW3473" s="54"/>
      <c r="HX3473" s="54"/>
      <c r="HY3473" s="54"/>
      <c r="HZ3473" s="54"/>
      <c r="IA3473" s="54"/>
      <c r="IB3473" s="54"/>
      <c r="IC3473" s="54"/>
      <c r="ID3473" s="54"/>
      <c r="IE3473" s="54"/>
      <c r="IF3473" s="54"/>
      <c r="IG3473" s="54"/>
      <c r="IH3473" s="54"/>
      <c r="II3473" s="54"/>
      <c r="IJ3473" s="54"/>
      <c r="IK3473" s="54"/>
      <c r="IL3473" s="54"/>
      <c r="IM3473" s="54"/>
      <c r="IN3473" s="54"/>
      <c r="IO3473" s="54"/>
      <c r="IP3473" s="54"/>
      <c r="IQ3473" s="54"/>
      <c r="IR3473" s="54"/>
      <c r="IS3473" s="54"/>
      <c r="IT3473" s="54"/>
      <c r="IU3473" s="54"/>
      <c r="IV3473" s="54"/>
      <c r="IW3473" s="54"/>
      <c r="IX3473" s="54"/>
      <c r="IY3473" s="54"/>
      <c r="IZ3473" s="54"/>
      <c r="JA3473" s="54"/>
      <c r="JB3473" s="54"/>
      <c r="JC3473" s="54"/>
      <c r="JD3473" s="54"/>
      <c r="JE3473" s="54"/>
      <c r="JF3473" s="54"/>
      <c r="JG3473" s="54"/>
      <c r="JH3473" s="54"/>
      <c r="JI3473" s="54"/>
      <c r="JJ3473" s="54"/>
      <c r="JK3473" s="54"/>
      <c r="JL3473" s="54"/>
      <c r="JM3473" s="54"/>
      <c r="JN3473" s="54"/>
      <c r="JO3473" s="54"/>
      <c r="JP3473" s="54"/>
      <c r="JQ3473" s="54"/>
      <c r="JR3473" s="54"/>
      <c r="JS3473" s="54"/>
      <c r="JT3473" s="54"/>
      <c r="JU3473" s="54"/>
      <c r="JV3473" s="54"/>
      <c r="JW3473" s="54"/>
      <c r="JX3473" s="54"/>
      <c r="JY3473" s="54"/>
      <c r="JZ3473" s="54"/>
      <c r="KA3473" s="54"/>
      <c r="KB3473" s="54"/>
      <c r="KC3473" s="54"/>
      <c r="KD3473" s="54"/>
      <c r="KE3473" s="54"/>
      <c r="KF3473" s="54"/>
      <c r="KG3473" s="54"/>
      <c r="KH3473" s="54"/>
      <c r="KI3473" s="54"/>
      <c r="KJ3473" s="54"/>
      <c r="KK3473" s="54"/>
      <c r="KL3473" s="54"/>
      <c r="KM3473" s="54"/>
      <c r="KN3473" s="54"/>
      <c r="KO3473" s="54"/>
      <c r="KP3473" s="54"/>
      <c r="KQ3473" s="54"/>
      <c r="KR3473" s="54"/>
      <c r="KS3473" s="54"/>
      <c r="KT3473" s="54"/>
      <c r="KU3473" s="54"/>
      <c r="KV3473" s="54"/>
      <c r="KW3473" s="54"/>
      <c r="KX3473" s="54"/>
      <c r="KY3473" s="54"/>
      <c r="KZ3473" s="54"/>
      <c r="LA3473" s="54"/>
      <c r="LB3473" s="54"/>
      <c r="LC3473" s="54"/>
      <c r="LD3473" s="54"/>
      <c r="LE3473" s="54"/>
      <c r="LF3473" s="54"/>
      <c r="LG3473" s="54"/>
      <c r="LH3473" s="54"/>
      <c r="LI3473" s="54"/>
      <c r="LJ3473" s="54"/>
      <c r="LK3473" s="54"/>
      <c r="LL3473" s="54"/>
      <c r="LM3473" s="54"/>
      <c r="LN3473" s="54"/>
      <c r="LO3473" s="54"/>
      <c r="LP3473" s="54"/>
      <c r="LQ3473" s="54"/>
      <c r="LR3473" s="54"/>
      <c r="LS3473" s="54"/>
      <c r="LT3473" s="54"/>
      <c r="LU3473" s="54"/>
      <c r="LV3473" s="54"/>
      <c r="LW3473" s="54"/>
      <c r="LX3473" s="54"/>
      <c r="LY3473" s="54"/>
      <c r="LZ3473" s="54"/>
      <c r="MA3473" s="54"/>
      <c r="MB3473" s="54"/>
      <c r="MC3473" s="54"/>
      <c r="MD3473" s="54"/>
      <c r="ME3473" s="54"/>
      <c r="MF3473" s="54"/>
      <c r="MG3473" s="54"/>
      <c r="MH3473" s="54"/>
      <c r="MI3473" s="54"/>
      <c r="MJ3473" s="54"/>
      <c r="MK3473" s="54"/>
      <c r="ML3473" s="54"/>
      <c r="MM3473" s="54"/>
      <c r="MN3473" s="54"/>
    </row>
    <row r="3474" spans="1:352" s="28" customFormat="1" x14ac:dyDescent="0.3">
      <c r="A3474" s="17"/>
      <c r="B3474" s="170"/>
      <c r="C3474" s="17"/>
      <c r="D3474" s="17"/>
      <c r="E3474" s="17"/>
      <c r="F3474" s="17"/>
      <c r="GB3474" s="153"/>
      <c r="GG3474" s="54"/>
      <c r="GH3474" s="54"/>
      <c r="GI3474" s="54"/>
      <c r="GJ3474" s="54"/>
      <c r="GK3474" s="54"/>
      <c r="GL3474" s="54"/>
      <c r="GM3474" s="54"/>
      <c r="GN3474" s="54"/>
      <c r="GO3474" s="54"/>
      <c r="GP3474" s="54"/>
      <c r="GQ3474" s="54"/>
      <c r="GR3474" s="54"/>
      <c r="GS3474" s="116"/>
      <c r="GT3474" s="116"/>
      <c r="GU3474" s="116"/>
      <c r="GV3474" s="116"/>
      <c r="GW3474" s="116"/>
      <c r="GX3474" s="116"/>
      <c r="GY3474" s="116"/>
      <c r="GZ3474" s="116"/>
      <c r="HA3474" s="116"/>
      <c r="HB3474" s="116"/>
      <c r="HC3474" s="54"/>
      <c r="HD3474" s="54"/>
      <c r="HE3474" s="54"/>
      <c r="HF3474" s="54"/>
      <c r="HG3474" s="54"/>
      <c r="HH3474" s="54"/>
      <c r="HI3474" s="54"/>
      <c r="HJ3474" s="54"/>
      <c r="HK3474" s="54"/>
      <c r="HL3474" s="54"/>
      <c r="HM3474" s="54"/>
      <c r="HN3474" s="54"/>
      <c r="HO3474" s="54"/>
      <c r="HP3474" s="54"/>
      <c r="HQ3474" s="54"/>
      <c r="HR3474" s="54"/>
      <c r="HS3474" s="54"/>
      <c r="HT3474" s="54"/>
      <c r="HU3474" s="54"/>
      <c r="HV3474" s="54"/>
      <c r="HW3474" s="54"/>
      <c r="HX3474" s="54"/>
      <c r="HY3474" s="54"/>
      <c r="HZ3474" s="54"/>
      <c r="IA3474" s="54"/>
      <c r="IB3474" s="54"/>
      <c r="IC3474" s="54"/>
      <c r="ID3474" s="54"/>
      <c r="IE3474" s="54"/>
      <c r="IF3474" s="54"/>
      <c r="IG3474" s="54"/>
      <c r="IH3474" s="54"/>
      <c r="II3474" s="54"/>
      <c r="IJ3474" s="54"/>
      <c r="IK3474" s="54"/>
      <c r="IL3474" s="54"/>
      <c r="IM3474" s="54"/>
      <c r="IN3474" s="54"/>
      <c r="IO3474" s="54"/>
      <c r="IP3474" s="54"/>
      <c r="IQ3474" s="54"/>
      <c r="IR3474" s="54"/>
      <c r="IS3474" s="54"/>
      <c r="IT3474" s="54"/>
      <c r="IU3474" s="54"/>
      <c r="IV3474" s="54"/>
      <c r="IW3474" s="54"/>
      <c r="IX3474" s="54"/>
      <c r="IY3474" s="54"/>
      <c r="IZ3474" s="54"/>
      <c r="JA3474" s="54"/>
      <c r="JB3474" s="54"/>
      <c r="JC3474" s="54"/>
      <c r="JD3474" s="54"/>
      <c r="JE3474" s="54"/>
      <c r="JF3474" s="54"/>
      <c r="JG3474" s="54"/>
      <c r="JH3474" s="54"/>
      <c r="JI3474" s="54"/>
      <c r="JJ3474" s="54"/>
      <c r="JK3474" s="54"/>
      <c r="JL3474" s="54"/>
      <c r="JM3474" s="54"/>
      <c r="JN3474" s="54"/>
      <c r="JO3474" s="54"/>
      <c r="JP3474" s="54"/>
      <c r="JQ3474" s="54"/>
      <c r="JR3474" s="54"/>
      <c r="JS3474" s="54"/>
      <c r="JT3474" s="54"/>
      <c r="JU3474" s="54"/>
      <c r="JV3474" s="54"/>
      <c r="JW3474" s="54"/>
      <c r="JX3474" s="54"/>
      <c r="JY3474" s="54"/>
      <c r="JZ3474" s="54"/>
      <c r="KA3474" s="54"/>
      <c r="KB3474" s="54"/>
      <c r="KC3474" s="54"/>
      <c r="KD3474" s="54"/>
      <c r="KE3474" s="54"/>
      <c r="KF3474" s="54"/>
      <c r="KG3474" s="54"/>
      <c r="KH3474" s="54"/>
      <c r="KI3474" s="54"/>
      <c r="KJ3474" s="54"/>
      <c r="KK3474" s="54"/>
      <c r="KL3474" s="54"/>
      <c r="KM3474" s="54"/>
      <c r="KN3474" s="54"/>
      <c r="KO3474" s="54"/>
      <c r="KP3474" s="54"/>
      <c r="KQ3474" s="54"/>
      <c r="KR3474" s="54"/>
      <c r="KS3474" s="54"/>
      <c r="KT3474" s="54"/>
      <c r="KU3474" s="54"/>
      <c r="KV3474" s="54"/>
      <c r="KW3474" s="54"/>
      <c r="KX3474" s="54"/>
      <c r="KY3474" s="54"/>
      <c r="KZ3474" s="54"/>
      <c r="LA3474" s="54"/>
      <c r="LB3474" s="54"/>
      <c r="LC3474" s="54"/>
      <c r="LD3474" s="54"/>
      <c r="LE3474" s="54"/>
      <c r="LF3474" s="54"/>
      <c r="LG3474" s="54"/>
      <c r="LH3474" s="54"/>
      <c r="LI3474" s="54"/>
      <c r="LJ3474" s="54"/>
      <c r="LK3474" s="54"/>
      <c r="LL3474" s="54"/>
      <c r="LM3474" s="54"/>
      <c r="LN3474" s="54"/>
      <c r="LO3474" s="54"/>
      <c r="LP3474" s="54"/>
      <c r="LQ3474" s="54"/>
      <c r="LR3474" s="54"/>
      <c r="LS3474" s="54"/>
      <c r="LT3474" s="54"/>
      <c r="LU3474" s="54"/>
      <c r="LV3474" s="54"/>
      <c r="LW3474" s="54"/>
      <c r="LX3474" s="54"/>
      <c r="LY3474" s="54"/>
      <c r="LZ3474" s="54"/>
      <c r="MA3474" s="54"/>
      <c r="MB3474" s="54"/>
      <c r="MC3474" s="54"/>
      <c r="MD3474" s="54"/>
      <c r="ME3474" s="54"/>
      <c r="MF3474" s="54"/>
      <c r="MG3474" s="54"/>
      <c r="MH3474" s="54"/>
      <c r="MI3474" s="54"/>
      <c r="MJ3474" s="54"/>
      <c r="MK3474" s="54"/>
      <c r="ML3474" s="54"/>
      <c r="MM3474" s="54"/>
      <c r="MN3474" s="54"/>
    </row>
    <row r="3475" spans="1:352" s="28" customFormat="1" x14ac:dyDescent="0.3">
      <c r="A3475" s="17"/>
      <c r="B3475" s="170"/>
      <c r="C3475" s="17"/>
      <c r="D3475" s="17"/>
      <c r="E3475" s="17"/>
      <c r="F3475" s="17"/>
      <c r="GB3475" s="153"/>
      <c r="GG3475" s="54"/>
      <c r="GH3475" s="54"/>
      <c r="GI3475" s="54"/>
      <c r="GJ3475" s="54"/>
      <c r="GK3475" s="54"/>
      <c r="GL3475" s="54"/>
      <c r="GM3475" s="54"/>
      <c r="GN3475" s="54"/>
      <c r="GO3475" s="54"/>
      <c r="GP3475" s="54"/>
      <c r="GQ3475" s="54"/>
      <c r="GR3475" s="54"/>
      <c r="GS3475" s="116"/>
      <c r="GT3475" s="116"/>
      <c r="GU3475" s="116"/>
      <c r="GV3475" s="116"/>
      <c r="GW3475" s="116"/>
      <c r="GX3475" s="116"/>
      <c r="GY3475" s="116"/>
      <c r="GZ3475" s="116"/>
      <c r="HA3475" s="116"/>
      <c r="HB3475" s="116"/>
      <c r="HC3475" s="54"/>
      <c r="HD3475" s="54"/>
      <c r="HE3475" s="54"/>
      <c r="HF3475" s="54"/>
      <c r="HG3475" s="54"/>
      <c r="HH3475" s="54"/>
      <c r="HI3475" s="54"/>
      <c r="HJ3475" s="54"/>
      <c r="HK3475" s="54"/>
      <c r="HL3475" s="54"/>
      <c r="HM3475" s="54"/>
      <c r="HN3475" s="54"/>
      <c r="HO3475" s="54"/>
      <c r="HP3475" s="54"/>
      <c r="HQ3475" s="54"/>
      <c r="HR3475" s="54"/>
      <c r="HS3475" s="54"/>
      <c r="HT3475" s="54"/>
      <c r="HU3475" s="54"/>
      <c r="HV3475" s="54"/>
      <c r="HW3475" s="54"/>
      <c r="HX3475" s="54"/>
      <c r="HY3475" s="54"/>
      <c r="HZ3475" s="54"/>
      <c r="IA3475" s="54"/>
      <c r="IB3475" s="54"/>
      <c r="IC3475" s="54"/>
      <c r="ID3475" s="54"/>
      <c r="IE3475" s="54"/>
      <c r="IF3475" s="54"/>
      <c r="IG3475" s="54"/>
      <c r="IH3475" s="54"/>
      <c r="II3475" s="54"/>
      <c r="IJ3475" s="54"/>
      <c r="IK3475" s="54"/>
      <c r="IL3475" s="54"/>
      <c r="IM3475" s="54"/>
      <c r="IN3475" s="54"/>
      <c r="IO3475" s="54"/>
      <c r="IP3475" s="54"/>
      <c r="IQ3475" s="54"/>
      <c r="IR3475" s="54"/>
      <c r="IS3475" s="54"/>
      <c r="IT3475" s="54"/>
      <c r="IU3475" s="54"/>
      <c r="IV3475" s="54"/>
      <c r="IW3475" s="54"/>
      <c r="IX3475" s="54"/>
      <c r="IY3475" s="54"/>
      <c r="IZ3475" s="54"/>
      <c r="JA3475" s="54"/>
      <c r="JB3475" s="54"/>
      <c r="JC3475" s="54"/>
      <c r="JD3475" s="54"/>
      <c r="JE3475" s="54"/>
      <c r="JF3475" s="54"/>
      <c r="JG3475" s="54"/>
      <c r="JH3475" s="54"/>
      <c r="JI3475" s="54"/>
      <c r="JJ3475" s="54"/>
      <c r="JK3475" s="54"/>
      <c r="JL3475" s="54"/>
      <c r="JM3475" s="54"/>
      <c r="JN3475" s="54"/>
      <c r="JO3475" s="54"/>
      <c r="JP3475" s="54"/>
      <c r="JQ3475" s="54"/>
      <c r="JR3475" s="54"/>
      <c r="JS3475" s="54"/>
      <c r="JT3475" s="54"/>
      <c r="JU3475" s="54"/>
      <c r="JV3475" s="54"/>
      <c r="JW3475" s="54"/>
      <c r="JX3475" s="54"/>
      <c r="JY3475" s="54"/>
      <c r="JZ3475" s="54"/>
      <c r="KA3475" s="54"/>
      <c r="KB3475" s="54"/>
      <c r="KC3475" s="54"/>
      <c r="KD3475" s="54"/>
      <c r="KE3475" s="54"/>
      <c r="KF3475" s="54"/>
      <c r="KG3475" s="54"/>
      <c r="KH3475" s="54"/>
      <c r="KI3475" s="54"/>
      <c r="KJ3475" s="54"/>
      <c r="KK3475" s="54"/>
      <c r="KL3475" s="54"/>
      <c r="KM3475" s="54"/>
      <c r="KN3475" s="54"/>
      <c r="KO3475" s="54"/>
      <c r="KP3475" s="54"/>
      <c r="KQ3475" s="54"/>
      <c r="KR3475" s="54"/>
      <c r="KS3475" s="54"/>
      <c r="KT3475" s="54"/>
      <c r="KU3475" s="54"/>
      <c r="KV3475" s="54"/>
      <c r="KW3475" s="54"/>
      <c r="KX3475" s="54"/>
      <c r="KY3475" s="54"/>
      <c r="KZ3475" s="54"/>
      <c r="LA3475" s="54"/>
      <c r="LB3475" s="54"/>
      <c r="LC3475" s="54"/>
      <c r="LD3475" s="54"/>
      <c r="LE3475" s="54"/>
      <c r="LF3475" s="54"/>
      <c r="LG3475" s="54"/>
      <c r="LH3475" s="54"/>
      <c r="LI3475" s="54"/>
      <c r="LJ3475" s="54"/>
      <c r="LK3475" s="54"/>
      <c r="LL3475" s="54"/>
      <c r="LM3475" s="54"/>
      <c r="LN3475" s="54"/>
      <c r="LO3475" s="54"/>
      <c r="LP3475" s="54"/>
      <c r="LQ3475" s="54"/>
      <c r="LR3475" s="54"/>
      <c r="LS3475" s="54"/>
      <c r="LT3475" s="54"/>
      <c r="LU3475" s="54"/>
      <c r="LV3475" s="54"/>
      <c r="LW3475" s="54"/>
      <c r="LX3475" s="54"/>
      <c r="LY3475" s="54"/>
      <c r="LZ3475" s="54"/>
      <c r="MA3475" s="54"/>
      <c r="MB3475" s="54"/>
      <c r="MC3475" s="54"/>
      <c r="MD3475" s="54"/>
      <c r="ME3475" s="54"/>
      <c r="MF3475" s="54"/>
      <c r="MG3475" s="54"/>
      <c r="MH3475" s="54"/>
      <c r="MI3475" s="54"/>
      <c r="MJ3475" s="54"/>
      <c r="MK3475" s="54"/>
      <c r="ML3475" s="54"/>
      <c r="MM3475" s="54"/>
      <c r="MN3475" s="54"/>
    </row>
    <row r="3476" spans="1:352" s="28" customFormat="1" x14ac:dyDescent="0.3">
      <c r="A3476" s="17"/>
      <c r="B3476" s="170"/>
      <c r="C3476" s="17"/>
      <c r="D3476" s="17"/>
      <c r="E3476" s="17"/>
      <c r="F3476" s="17"/>
      <c r="GB3476" s="153"/>
      <c r="GG3476" s="54"/>
      <c r="GH3476" s="54"/>
      <c r="GI3476" s="54"/>
      <c r="GJ3476" s="54"/>
      <c r="GK3476" s="54"/>
      <c r="GL3476" s="54"/>
      <c r="GM3476" s="54"/>
      <c r="GN3476" s="54"/>
      <c r="GO3476" s="54"/>
      <c r="GP3476" s="54"/>
      <c r="GQ3476" s="54"/>
      <c r="GR3476" s="54"/>
      <c r="GS3476" s="116"/>
      <c r="GT3476" s="116"/>
      <c r="GU3476" s="116"/>
      <c r="GV3476" s="116"/>
      <c r="GW3476" s="116"/>
      <c r="GX3476" s="116"/>
      <c r="GY3476" s="116"/>
      <c r="GZ3476" s="116"/>
      <c r="HA3476" s="116"/>
      <c r="HB3476" s="116"/>
      <c r="HC3476" s="54"/>
      <c r="HD3476" s="54"/>
      <c r="HE3476" s="54"/>
      <c r="HF3476" s="54"/>
      <c r="HG3476" s="54"/>
      <c r="HH3476" s="54"/>
      <c r="HI3476" s="54"/>
      <c r="HJ3476" s="54"/>
      <c r="HK3476" s="54"/>
      <c r="HL3476" s="54"/>
      <c r="HM3476" s="54"/>
      <c r="HN3476" s="54"/>
      <c r="HO3476" s="54"/>
      <c r="HP3476" s="54"/>
      <c r="HQ3476" s="54"/>
      <c r="HR3476" s="54"/>
      <c r="HS3476" s="54"/>
      <c r="HT3476" s="54"/>
      <c r="HU3476" s="54"/>
      <c r="HV3476" s="54"/>
      <c r="HW3476" s="54"/>
      <c r="HX3476" s="54"/>
      <c r="HY3476" s="54"/>
      <c r="HZ3476" s="54"/>
      <c r="IA3476" s="54"/>
      <c r="IB3476" s="54"/>
      <c r="IC3476" s="54"/>
      <c r="ID3476" s="54"/>
      <c r="IE3476" s="54"/>
      <c r="IF3476" s="54"/>
      <c r="IG3476" s="54"/>
      <c r="IH3476" s="54"/>
      <c r="II3476" s="54"/>
      <c r="IJ3476" s="54"/>
      <c r="IK3476" s="54"/>
      <c r="IL3476" s="54"/>
      <c r="IM3476" s="54"/>
      <c r="IN3476" s="54"/>
      <c r="IO3476" s="54"/>
      <c r="IP3476" s="54"/>
      <c r="IQ3476" s="54"/>
      <c r="IR3476" s="54"/>
      <c r="IS3476" s="54"/>
      <c r="IT3476" s="54"/>
      <c r="IU3476" s="54"/>
      <c r="IV3476" s="54"/>
      <c r="IW3476" s="54"/>
      <c r="IX3476" s="54"/>
      <c r="IY3476" s="54"/>
      <c r="IZ3476" s="54"/>
      <c r="JA3476" s="54"/>
      <c r="JB3476" s="54"/>
      <c r="JC3476" s="54"/>
      <c r="JD3476" s="54"/>
      <c r="JE3476" s="54"/>
      <c r="JF3476" s="54"/>
      <c r="JG3476" s="54"/>
      <c r="JH3476" s="54"/>
      <c r="JI3476" s="54"/>
      <c r="JJ3476" s="54"/>
      <c r="JK3476" s="54"/>
      <c r="JL3476" s="54"/>
      <c r="JM3476" s="54"/>
      <c r="JN3476" s="54"/>
      <c r="JO3476" s="54"/>
      <c r="JP3476" s="54"/>
      <c r="JQ3476" s="54"/>
      <c r="JR3476" s="54"/>
      <c r="JS3476" s="54"/>
      <c r="JT3476" s="54"/>
      <c r="JU3476" s="54"/>
      <c r="JV3476" s="54"/>
      <c r="JW3476" s="54"/>
      <c r="JX3476" s="54"/>
      <c r="JY3476" s="54"/>
      <c r="JZ3476" s="54"/>
      <c r="KA3476" s="54"/>
      <c r="KB3476" s="54"/>
      <c r="KC3476" s="54"/>
      <c r="KD3476" s="54"/>
      <c r="KE3476" s="54"/>
      <c r="KF3476" s="54"/>
      <c r="KG3476" s="54"/>
      <c r="KH3476" s="54"/>
      <c r="KI3476" s="54"/>
      <c r="KJ3476" s="54"/>
      <c r="KK3476" s="54"/>
      <c r="KL3476" s="54"/>
      <c r="KM3476" s="54"/>
      <c r="KN3476" s="54"/>
      <c r="KO3476" s="54"/>
      <c r="KP3476" s="54"/>
      <c r="KQ3476" s="54"/>
      <c r="KR3476" s="54"/>
      <c r="KS3476" s="54"/>
      <c r="KT3476" s="54"/>
      <c r="KU3476" s="54"/>
      <c r="KV3476" s="54"/>
      <c r="KW3476" s="54"/>
      <c r="KX3476" s="54"/>
      <c r="KY3476" s="54"/>
      <c r="KZ3476" s="54"/>
      <c r="LA3476" s="54"/>
      <c r="LB3476" s="54"/>
      <c r="LC3476" s="54"/>
      <c r="LD3476" s="54"/>
      <c r="LE3476" s="54"/>
      <c r="LF3476" s="54"/>
      <c r="LG3476" s="54"/>
      <c r="LH3476" s="54"/>
      <c r="LI3476" s="54"/>
      <c r="LJ3476" s="54"/>
      <c r="LK3476" s="54"/>
      <c r="LL3476" s="54"/>
      <c r="LM3476" s="54"/>
      <c r="LN3476" s="54"/>
      <c r="LO3476" s="54"/>
      <c r="LP3476" s="54"/>
      <c r="LQ3476" s="54"/>
      <c r="LR3476" s="54"/>
      <c r="LS3476" s="54"/>
      <c r="LT3476" s="54"/>
      <c r="LU3476" s="54"/>
      <c r="LV3476" s="54"/>
      <c r="LW3476" s="54"/>
      <c r="LX3476" s="54"/>
      <c r="LY3476" s="54"/>
      <c r="LZ3476" s="54"/>
      <c r="MA3476" s="54"/>
      <c r="MB3476" s="54"/>
      <c r="MC3476" s="54"/>
      <c r="MD3476" s="54"/>
      <c r="ME3476" s="54"/>
      <c r="MF3476" s="54"/>
      <c r="MG3476" s="54"/>
      <c r="MH3476" s="54"/>
      <c r="MI3476" s="54"/>
      <c r="MJ3476" s="54"/>
      <c r="MK3476" s="54"/>
      <c r="ML3476" s="54"/>
      <c r="MM3476" s="54"/>
      <c r="MN3476" s="54"/>
    </row>
    <row r="3477" spans="1:352" s="28" customFormat="1" x14ac:dyDescent="0.3">
      <c r="A3477" s="17"/>
      <c r="B3477" s="170"/>
      <c r="C3477" s="17"/>
      <c r="D3477" s="17"/>
      <c r="E3477" s="17"/>
      <c r="F3477" s="17"/>
      <c r="GB3477" s="153"/>
      <c r="GG3477" s="54"/>
      <c r="GH3477" s="54"/>
      <c r="GI3477" s="54"/>
      <c r="GJ3477" s="54"/>
      <c r="GK3477" s="54"/>
      <c r="GL3477" s="54"/>
      <c r="GM3477" s="54"/>
      <c r="GN3477" s="54"/>
      <c r="GO3477" s="54"/>
      <c r="GP3477" s="54"/>
      <c r="GQ3477" s="54"/>
      <c r="GR3477" s="54"/>
      <c r="GS3477" s="116"/>
      <c r="GT3477" s="116"/>
      <c r="GU3477" s="116"/>
      <c r="GV3477" s="116"/>
      <c r="GW3477" s="116"/>
      <c r="GX3477" s="116"/>
      <c r="GY3477" s="116"/>
      <c r="GZ3477" s="116"/>
      <c r="HA3477" s="116"/>
      <c r="HB3477" s="116"/>
      <c r="HC3477" s="54"/>
      <c r="HD3477" s="54"/>
      <c r="HE3477" s="54"/>
      <c r="HF3477" s="54"/>
      <c r="HG3477" s="54"/>
      <c r="HH3477" s="54"/>
      <c r="HI3477" s="54"/>
      <c r="HJ3477" s="54"/>
      <c r="HK3477" s="54"/>
      <c r="HL3477" s="54"/>
      <c r="HM3477" s="54"/>
      <c r="HN3477" s="54"/>
      <c r="HO3477" s="54"/>
      <c r="HP3477" s="54"/>
      <c r="HQ3477" s="54"/>
      <c r="HR3477" s="54"/>
      <c r="HS3477" s="54"/>
      <c r="HT3477" s="54"/>
      <c r="HU3477" s="54"/>
      <c r="HV3477" s="54"/>
      <c r="HW3477" s="54"/>
      <c r="HX3477" s="54"/>
      <c r="HY3477" s="54"/>
      <c r="HZ3477" s="54"/>
      <c r="IA3477" s="54"/>
      <c r="IB3477" s="54"/>
      <c r="IC3477" s="54"/>
      <c r="ID3477" s="54"/>
      <c r="IE3477" s="54"/>
      <c r="IF3477" s="54"/>
      <c r="IG3477" s="54"/>
      <c r="IH3477" s="54"/>
      <c r="II3477" s="54"/>
      <c r="IJ3477" s="54"/>
      <c r="IK3477" s="54"/>
      <c r="IL3477" s="54"/>
      <c r="IM3477" s="54"/>
      <c r="IN3477" s="54"/>
      <c r="IO3477" s="54"/>
      <c r="IP3477" s="54"/>
      <c r="IQ3477" s="54"/>
      <c r="IR3477" s="54"/>
      <c r="IS3477" s="54"/>
      <c r="IT3477" s="54"/>
      <c r="IU3477" s="54"/>
      <c r="IV3477" s="54"/>
      <c r="IW3477" s="54"/>
      <c r="IX3477" s="54"/>
      <c r="IY3477" s="54"/>
      <c r="IZ3477" s="54"/>
      <c r="JA3477" s="54"/>
      <c r="JB3477" s="54"/>
      <c r="JC3477" s="54"/>
      <c r="JD3477" s="54"/>
      <c r="JE3477" s="54"/>
      <c r="JF3477" s="54"/>
      <c r="JG3477" s="54"/>
      <c r="JH3477" s="54"/>
      <c r="JI3477" s="54"/>
      <c r="JJ3477" s="54"/>
      <c r="JK3477" s="54"/>
      <c r="JL3477" s="54"/>
      <c r="JM3477" s="54"/>
      <c r="JN3477" s="54"/>
      <c r="JO3477" s="54"/>
      <c r="JP3477" s="54"/>
      <c r="JQ3477" s="54"/>
      <c r="JR3477" s="54"/>
      <c r="JS3477" s="54"/>
      <c r="JT3477" s="54"/>
      <c r="JU3477" s="54"/>
      <c r="JV3477" s="54"/>
      <c r="JW3477" s="54"/>
      <c r="JX3477" s="54"/>
      <c r="JY3477" s="54"/>
      <c r="JZ3477" s="54"/>
      <c r="KA3477" s="54"/>
      <c r="KB3477" s="54"/>
      <c r="KC3477" s="54"/>
      <c r="KD3477" s="54"/>
      <c r="KE3477" s="54"/>
      <c r="KF3477" s="54"/>
      <c r="KG3477" s="54"/>
      <c r="KH3477" s="54"/>
      <c r="KI3477" s="54"/>
      <c r="KJ3477" s="54"/>
      <c r="KK3477" s="54"/>
      <c r="KL3477" s="54"/>
      <c r="KM3477" s="54"/>
      <c r="KN3477" s="54"/>
      <c r="KO3477" s="54"/>
      <c r="KP3477" s="54"/>
      <c r="KQ3477" s="54"/>
      <c r="KR3477" s="54"/>
      <c r="KS3477" s="54"/>
      <c r="KT3477" s="54"/>
      <c r="KU3477" s="54"/>
      <c r="KV3477" s="54"/>
      <c r="KW3477" s="54"/>
      <c r="KX3477" s="54"/>
      <c r="KY3477" s="54"/>
      <c r="KZ3477" s="54"/>
      <c r="LA3477" s="54"/>
      <c r="LB3477" s="54"/>
      <c r="LC3477" s="54"/>
      <c r="LD3477" s="54"/>
      <c r="LE3477" s="54"/>
      <c r="LF3477" s="54"/>
      <c r="LG3477" s="54"/>
      <c r="LH3477" s="54"/>
      <c r="LI3477" s="54"/>
      <c r="LJ3477" s="54"/>
      <c r="LK3477" s="54"/>
      <c r="LL3477" s="54"/>
      <c r="LM3477" s="54"/>
      <c r="LN3477" s="54"/>
      <c r="LO3477" s="54"/>
      <c r="LP3477" s="54"/>
      <c r="LQ3477" s="54"/>
      <c r="LR3477" s="54"/>
      <c r="LS3477" s="54"/>
      <c r="LT3477" s="54"/>
      <c r="LU3477" s="54"/>
      <c r="LV3477" s="54"/>
      <c r="LW3477" s="54"/>
      <c r="LX3477" s="54"/>
      <c r="LY3477" s="54"/>
      <c r="LZ3477" s="54"/>
      <c r="MA3477" s="54"/>
      <c r="MB3477" s="54"/>
      <c r="MC3477" s="54"/>
      <c r="MD3477" s="54"/>
      <c r="ME3477" s="54"/>
      <c r="MF3477" s="54"/>
      <c r="MG3477" s="54"/>
      <c r="MH3477" s="54"/>
      <c r="MI3477" s="54"/>
      <c r="MJ3477" s="54"/>
      <c r="MK3477" s="54"/>
      <c r="ML3477" s="54"/>
      <c r="MM3477" s="54"/>
      <c r="MN3477" s="54"/>
    </row>
    <row r="3478" spans="1:352" s="28" customFormat="1" x14ac:dyDescent="0.3">
      <c r="A3478" s="17"/>
      <c r="B3478" s="170"/>
      <c r="C3478" s="17"/>
      <c r="D3478" s="17"/>
      <c r="E3478" s="17"/>
      <c r="F3478" s="17"/>
      <c r="GB3478" s="153"/>
      <c r="GG3478" s="54"/>
      <c r="GH3478" s="54"/>
      <c r="GI3478" s="54"/>
      <c r="GJ3478" s="54"/>
      <c r="GK3478" s="54"/>
      <c r="GL3478" s="54"/>
      <c r="GM3478" s="54"/>
      <c r="GN3478" s="54"/>
      <c r="GO3478" s="54"/>
      <c r="GP3478" s="54"/>
      <c r="GQ3478" s="54"/>
      <c r="GR3478" s="54"/>
      <c r="GS3478" s="116"/>
      <c r="GT3478" s="116"/>
      <c r="GU3478" s="116"/>
      <c r="GV3478" s="116"/>
      <c r="GW3478" s="116"/>
      <c r="GX3478" s="116"/>
      <c r="GY3478" s="116"/>
      <c r="GZ3478" s="116"/>
      <c r="HA3478" s="116"/>
      <c r="HB3478" s="116"/>
      <c r="HC3478" s="54"/>
      <c r="HD3478" s="54"/>
      <c r="HE3478" s="54"/>
      <c r="HF3478" s="54"/>
      <c r="HG3478" s="54"/>
      <c r="HH3478" s="54"/>
      <c r="HI3478" s="54"/>
      <c r="HJ3478" s="54"/>
      <c r="HK3478" s="54"/>
      <c r="HL3478" s="54"/>
      <c r="HM3478" s="54"/>
      <c r="HN3478" s="54"/>
      <c r="HO3478" s="54"/>
      <c r="HP3478" s="54"/>
      <c r="HQ3478" s="54"/>
      <c r="HR3478" s="54"/>
      <c r="HS3478" s="54"/>
      <c r="HT3478" s="54"/>
      <c r="HU3478" s="54"/>
      <c r="HV3478" s="54"/>
      <c r="HW3478" s="54"/>
      <c r="HX3478" s="54"/>
      <c r="HY3478" s="54"/>
      <c r="HZ3478" s="54"/>
      <c r="IA3478" s="54"/>
      <c r="IB3478" s="54"/>
      <c r="IC3478" s="54"/>
      <c r="ID3478" s="54"/>
      <c r="IE3478" s="54"/>
      <c r="IF3478" s="54"/>
      <c r="IG3478" s="54"/>
      <c r="IH3478" s="54"/>
      <c r="II3478" s="54"/>
      <c r="IJ3478" s="54"/>
      <c r="IK3478" s="54"/>
      <c r="IL3478" s="54"/>
      <c r="IM3478" s="54"/>
      <c r="IN3478" s="54"/>
      <c r="IO3478" s="54"/>
      <c r="IP3478" s="54"/>
      <c r="IQ3478" s="54"/>
      <c r="IR3478" s="54"/>
      <c r="IS3478" s="54"/>
      <c r="IT3478" s="54"/>
      <c r="IU3478" s="54"/>
      <c r="IV3478" s="54"/>
      <c r="IW3478" s="54"/>
      <c r="IX3478" s="54"/>
      <c r="IY3478" s="54"/>
      <c r="IZ3478" s="54"/>
      <c r="JA3478" s="54"/>
      <c r="JB3478" s="54"/>
      <c r="JC3478" s="54"/>
      <c r="JD3478" s="54"/>
      <c r="JE3478" s="54"/>
      <c r="JF3478" s="54"/>
      <c r="JG3478" s="54"/>
      <c r="JH3478" s="54"/>
      <c r="JI3478" s="54"/>
      <c r="JJ3478" s="54"/>
      <c r="JK3478" s="54"/>
      <c r="JL3478" s="54"/>
      <c r="JM3478" s="54"/>
      <c r="JN3478" s="54"/>
      <c r="JO3478" s="54"/>
      <c r="JP3478" s="54"/>
      <c r="JQ3478" s="54"/>
      <c r="JR3478" s="54"/>
      <c r="JS3478" s="54"/>
      <c r="JT3478" s="54"/>
      <c r="JU3478" s="54"/>
      <c r="JV3478" s="54"/>
      <c r="JW3478" s="54"/>
      <c r="JX3478" s="54"/>
      <c r="JY3478" s="54"/>
      <c r="JZ3478" s="54"/>
      <c r="KA3478" s="54"/>
      <c r="KB3478" s="54"/>
      <c r="KC3478" s="54"/>
      <c r="KD3478" s="54"/>
      <c r="KE3478" s="54"/>
      <c r="KF3478" s="54"/>
      <c r="KG3478" s="54"/>
      <c r="KH3478" s="54"/>
      <c r="KI3478" s="54"/>
      <c r="KJ3478" s="54"/>
      <c r="KK3478" s="54"/>
      <c r="KL3478" s="54"/>
      <c r="KM3478" s="54"/>
      <c r="KN3478" s="54"/>
      <c r="KO3478" s="54"/>
      <c r="KP3478" s="54"/>
      <c r="KQ3478" s="54"/>
      <c r="KR3478" s="54"/>
      <c r="KS3478" s="54"/>
      <c r="KT3478" s="54"/>
      <c r="KU3478" s="54"/>
      <c r="KV3478" s="54"/>
      <c r="KW3478" s="54"/>
      <c r="KX3478" s="54"/>
      <c r="KY3478" s="54"/>
      <c r="KZ3478" s="54"/>
      <c r="LA3478" s="54"/>
      <c r="LB3478" s="54"/>
      <c r="LC3478" s="54"/>
      <c r="LD3478" s="54"/>
      <c r="LE3478" s="54"/>
      <c r="LF3478" s="54"/>
      <c r="LG3478" s="54"/>
      <c r="LH3478" s="54"/>
      <c r="LI3478" s="54"/>
      <c r="LJ3478" s="54"/>
      <c r="LK3478" s="54"/>
      <c r="LL3478" s="54"/>
      <c r="LM3478" s="54"/>
      <c r="LN3478" s="54"/>
      <c r="LO3478" s="54"/>
      <c r="LP3478" s="54"/>
      <c r="LQ3478" s="54"/>
      <c r="LR3478" s="54"/>
      <c r="LS3478" s="54"/>
      <c r="LT3478" s="54"/>
      <c r="LU3478" s="54"/>
      <c r="LV3478" s="54"/>
      <c r="LW3478" s="54"/>
      <c r="LX3478" s="54"/>
      <c r="LY3478" s="54"/>
      <c r="LZ3478" s="54"/>
      <c r="MA3478" s="54"/>
      <c r="MB3478" s="54"/>
      <c r="MC3478" s="54"/>
      <c r="MD3478" s="54"/>
      <c r="ME3478" s="54"/>
      <c r="MF3478" s="54"/>
      <c r="MG3478" s="54"/>
      <c r="MH3478" s="54"/>
      <c r="MI3478" s="54"/>
      <c r="MJ3478" s="54"/>
      <c r="MK3478" s="54"/>
      <c r="ML3478" s="54"/>
      <c r="MM3478" s="54"/>
      <c r="MN3478" s="54"/>
    </row>
    <row r="3479" spans="1:352" s="28" customFormat="1" x14ac:dyDescent="0.3">
      <c r="A3479" s="17"/>
      <c r="B3479" s="170"/>
      <c r="C3479" s="17"/>
      <c r="D3479" s="17"/>
      <c r="E3479" s="17"/>
      <c r="F3479" s="17"/>
      <c r="GB3479" s="153"/>
      <c r="GG3479" s="54"/>
      <c r="GH3479" s="54"/>
      <c r="GI3479" s="54"/>
      <c r="GJ3479" s="54"/>
      <c r="GK3479" s="54"/>
      <c r="GL3479" s="54"/>
      <c r="GM3479" s="54"/>
      <c r="GN3479" s="54"/>
      <c r="GO3479" s="54"/>
      <c r="GP3479" s="54"/>
      <c r="GQ3479" s="54"/>
      <c r="GR3479" s="54"/>
      <c r="GS3479" s="116"/>
      <c r="GT3479" s="116"/>
      <c r="GU3479" s="116"/>
      <c r="GV3479" s="116"/>
      <c r="GW3479" s="116"/>
      <c r="GX3479" s="116"/>
      <c r="GY3479" s="116"/>
      <c r="GZ3479" s="116"/>
      <c r="HA3479" s="116"/>
      <c r="HB3479" s="116"/>
      <c r="HC3479" s="54"/>
      <c r="HD3479" s="54"/>
      <c r="HE3479" s="54"/>
      <c r="HF3479" s="54"/>
      <c r="HG3479" s="54"/>
      <c r="HH3479" s="54"/>
      <c r="HI3479" s="54"/>
      <c r="HJ3479" s="54"/>
      <c r="HK3479" s="54"/>
      <c r="HL3479" s="54"/>
      <c r="HM3479" s="54"/>
      <c r="HN3479" s="54"/>
      <c r="HO3479" s="54"/>
      <c r="HP3479" s="54"/>
      <c r="HQ3479" s="54"/>
      <c r="HR3479" s="54"/>
      <c r="HS3479" s="54"/>
      <c r="HT3479" s="54"/>
      <c r="HU3479" s="54"/>
      <c r="HV3479" s="54"/>
      <c r="HW3479" s="54"/>
      <c r="HX3479" s="54"/>
      <c r="HY3479" s="54"/>
      <c r="HZ3479" s="54"/>
      <c r="IA3479" s="54"/>
      <c r="IB3479" s="54"/>
      <c r="IC3479" s="54"/>
      <c r="ID3479" s="54"/>
      <c r="IE3479" s="54"/>
      <c r="IF3479" s="54"/>
      <c r="IG3479" s="54"/>
      <c r="IH3479" s="54"/>
      <c r="II3479" s="54"/>
      <c r="IJ3479" s="54"/>
      <c r="IK3479" s="54"/>
      <c r="IL3479" s="54"/>
      <c r="IM3479" s="54"/>
      <c r="IN3479" s="54"/>
      <c r="IO3479" s="54"/>
      <c r="IP3479" s="54"/>
      <c r="IQ3479" s="54"/>
      <c r="IR3479" s="54"/>
      <c r="IS3479" s="54"/>
      <c r="IT3479" s="54"/>
      <c r="IU3479" s="54"/>
      <c r="IV3479" s="54"/>
      <c r="IW3479" s="54"/>
      <c r="IX3479" s="54"/>
      <c r="IY3479" s="54"/>
      <c r="IZ3479" s="54"/>
      <c r="JA3479" s="54"/>
      <c r="JB3479" s="54"/>
      <c r="JC3479" s="54"/>
      <c r="JD3479" s="54"/>
      <c r="JE3479" s="54"/>
      <c r="JF3479" s="54"/>
      <c r="JG3479" s="54"/>
      <c r="JH3479" s="54"/>
      <c r="JI3479" s="54"/>
      <c r="JJ3479" s="54"/>
      <c r="JK3479" s="54"/>
      <c r="JL3479" s="54"/>
      <c r="JM3479" s="54"/>
      <c r="JN3479" s="54"/>
      <c r="JO3479" s="54"/>
      <c r="JP3479" s="54"/>
      <c r="JQ3479" s="54"/>
      <c r="JR3479" s="54"/>
      <c r="JS3479" s="54"/>
      <c r="JT3479" s="54"/>
      <c r="JU3479" s="54"/>
      <c r="JV3479" s="54"/>
      <c r="JW3479" s="54"/>
      <c r="JX3479" s="54"/>
      <c r="JY3479" s="54"/>
      <c r="JZ3479" s="54"/>
      <c r="KA3479" s="54"/>
      <c r="KB3479" s="54"/>
      <c r="KC3479" s="54"/>
      <c r="KD3479" s="54"/>
      <c r="KE3479" s="54"/>
      <c r="KF3479" s="54"/>
      <c r="KG3479" s="54"/>
      <c r="KH3479" s="54"/>
      <c r="KI3479" s="54"/>
      <c r="KJ3479" s="54"/>
      <c r="KK3479" s="54"/>
      <c r="KL3479" s="54"/>
      <c r="KM3479" s="54"/>
      <c r="KN3479" s="54"/>
      <c r="KO3479" s="54"/>
      <c r="KP3479" s="54"/>
      <c r="KQ3479" s="54"/>
      <c r="KR3479" s="54"/>
      <c r="KS3479" s="54"/>
      <c r="KT3479" s="54"/>
      <c r="KU3479" s="54"/>
      <c r="KV3479" s="54"/>
      <c r="KW3479" s="54"/>
      <c r="KX3479" s="54"/>
      <c r="KY3479" s="54"/>
      <c r="KZ3479" s="54"/>
      <c r="LA3479" s="54"/>
      <c r="LB3479" s="54"/>
      <c r="LC3479" s="54"/>
      <c r="LD3479" s="54"/>
      <c r="LE3479" s="54"/>
      <c r="LF3479" s="54"/>
      <c r="LG3479" s="54"/>
      <c r="LH3479" s="54"/>
      <c r="LI3479" s="54"/>
      <c r="LJ3479" s="54"/>
      <c r="LK3479" s="54"/>
      <c r="LL3479" s="54"/>
      <c r="LM3479" s="54"/>
      <c r="LN3479" s="54"/>
      <c r="LO3479" s="54"/>
      <c r="LP3479" s="54"/>
      <c r="LQ3479" s="54"/>
      <c r="LR3479" s="54"/>
      <c r="LS3479" s="54"/>
      <c r="LT3479" s="54"/>
      <c r="LU3479" s="54"/>
      <c r="LV3479" s="54"/>
      <c r="LW3479" s="54"/>
      <c r="LX3479" s="54"/>
      <c r="LY3479" s="54"/>
      <c r="LZ3479" s="54"/>
      <c r="MA3479" s="54"/>
      <c r="MB3479" s="54"/>
      <c r="MC3479" s="54"/>
      <c r="MD3479" s="54"/>
      <c r="ME3479" s="54"/>
      <c r="MF3479" s="54"/>
      <c r="MG3479" s="54"/>
      <c r="MH3479" s="54"/>
      <c r="MI3479" s="54"/>
      <c r="MJ3479" s="54"/>
      <c r="MK3479" s="54"/>
      <c r="ML3479" s="54"/>
      <c r="MM3479" s="54"/>
      <c r="MN3479" s="54"/>
    </row>
    <row r="3480" spans="1:352" s="28" customFormat="1" x14ac:dyDescent="0.3">
      <c r="A3480" s="17"/>
      <c r="B3480" s="170"/>
      <c r="C3480" s="17"/>
      <c r="D3480" s="17"/>
      <c r="E3480" s="17"/>
      <c r="F3480" s="17"/>
      <c r="GB3480" s="153"/>
      <c r="GG3480" s="54"/>
      <c r="GH3480" s="54"/>
      <c r="GI3480" s="54"/>
      <c r="GJ3480" s="54"/>
      <c r="GK3480" s="54"/>
      <c r="GL3480" s="54"/>
      <c r="GM3480" s="54"/>
      <c r="GN3480" s="54"/>
      <c r="GO3480" s="54"/>
      <c r="GP3480" s="54"/>
      <c r="GQ3480" s="54"/>
      <c r="GR3480" s="54"/>
      <c r="GS3480" s="116"/>
      <c r="GT3480" s="116"/>
      <c r="GU3480" s="116"/>
      <c r="GV3480" s="116"/>
      <c r="GW3480" s="116"/>
      <c r="GX3480" s="116"/>
      <c r="GY3480" s="116"/>
      <c r="GZ3480" s="116"/>
      <c r="HA3480" s="116"/>
      <c r="HB3480" s="116"/>
      <c r="HC3480" s="54"/>
      <c r="HD3480" s="54"/>
      <c r="HE3480" s="54"/>
      <c r="HF3480" s="54"/>
      <c r="HG3480" s="54"/>
      <c r="HH3480" s="54"/>
      <c r="HI3480" s="54"/>
      <c r="HJ3480" s="54"/>
      <c r="HK3480" s="54"/>
      <c r="HL3480" s="54"/>
      <c r="HM3480" s="54"/>
      <c r="HN3480" s="54"/>
      <c r="HO3480" s="54"/>
      <c r="HP3480" s="54"/>
      <c r="HQ3480" s="54"/>
      <c r="HR3480" s="54"/>
      <c r="HS3480" s="54"/>
      <c r="HT3480" s="54"/>
      <c r="HU3480" s="54"/>
      <c r="HV3480" s="54"/>
      <c r="HW3480" s="54"/>
      <c r="HX3480" s="54"/>
      <c r="HY3480" s="54"/>
      <c r="HZ3480" s="54"/>
      <c r="IA3480" s="54"/>
      <c r="IB3480" s="54"/>
      <c r="IC3480" s="54"/>
      <c r="ID3480" s="54"/>
      <c r="IE3480" s="54"/>
      <c r="IF3480" s="54"/>
      <c r="IG3480" s="54"/>
      <c r="IH3480" s="54"/>
      <c r="II3480" s="54"/>
      <c r="IJ3480" s="54"/>
      <c r="IK3480" s="54"/>
      <c r="IL3480" s="54"/>
      <c r="IM3480" s="54"/>
      <c r="IN3480" s="54"/>
      <c r="IO3480" s="54"/>
      <c r="IP3480" s="54"/>
      <c r="IQ3480" s="54"/>
      <c r="IR3480" s="54"/>
      <c r="IS3480" s="54"/>
      <c r="IT3480" s="54"/>
      <c r="IU3480" s="54"/>
      <c r="IV3480" s="54"/>
      <c r="IW3480" s="54"/>
      <c r="IX3480" s="54"/>
      <c r="IY3480" s="54"/>
      <c r="IZ3480" s="54"/>
      <c r="JA3480" s="54"/>
      <c r="JB3480" s="54"/>
      <c r="JC3480" s="54"/>
      <c r="JD3480" s="54"/>
      <c r="JE3480" s="54"/>
      <c r="JF3480" s="54"/>
      <c r="JG3480" s="54"/>
      <c r="JH3480" s="54"/>
      <c r="JI3480" s="54"/>
      <c r="JJ3480" s="54"/>
      <c r="JK3480" s="54"/>
      <c r="JL3480" s="54"/>
      <c r="JM3480" s="54"/>
      <c r="JN3480" s="54"/>
      <c r="JO3480" s="54"/>
      <c r="JP3480" s="54"/>
      <c r="JQ3480" s="54"/>
      <c r="JR3480" s="54"/>
      <c r="JS3480" s="54"/>
      <c r="JT3480" s="54"/>
      <c r="JU3480" s="54"/>
      <c r="JV3480" s="54"/>
      <c r="JW3480" s="54"/>
      <c r="JX3480" s="54"/>
      <c r="JY3480" s="54"/>
      <c r="JZ3480" s="54"/>
      <c r="KA3480" s="54"/>
      <c r="KB3480" s="54"/>
      <c r="KC3480" s="54"/>
      <c r="KD3480" s="54"/>
      <c r="KE3480" s="54"/>
      <c r="KF3480" s="54"/>
      <c r="KG3480" s="54"/>
      <c r="KH3480" s="54"/>
      <c r="KI3480" s="54"/>
      <c r="KJ3480" s="54"/>
      <c r="KK3480" s="54"/>
      <c r="KL3480" s="54"/>
      <c r="KM3480" s="54"/>
      <c r="KN3480" s="54"/>
      <c r="KO3480" s="54"/>
      <c r="KP3480" s="54"/>
      <c r="KQ3480" s="54"/>
      <c r="KR3480" s="54"/>
      <c r="KS3480" s="54"/>
      <c r="KT3480" s="54"/>
      <c r="KU3480" s="54"/>
      <c r="KV3480" s="54"/>
      <c r="KW3480" s="54"/>
      <c r="KX3480" s="54"/>
      <c r="KY3480" s="54"/>
      <c r="KZ3480" s="54"/>
      <c r="LA3480" s="54"/>
      <c r="LB3480" s="54"/>
      <c r="LC3480" s="54"/>
      <c r="LD3480" s="54"/>
      <c r="LE3480" s="54"/>
      <c r="LF3480" s="54"/>
      <c r="LG3480" s="54"/>
      <c r="LH3480" s="54"/>
      <c r="LI3480" s="54"/>
      <c r="LJ3480" s="54"/>
      <c r="LK3480" s="54"/>
      <c r="LL3480" s="54"/>
      <c r="LM3480" s="54"/>
      <c r="LN3480" s="54"/>
      <c r="LO3480" s="54"/>
      <c r="LP3480" s="54"/>
      <c r="LQ3480" s="54"/>
      <c r="LR3480" s="54"/>
      <c r="LS3480" s="54"/>
      <c r="LT3480" s="54"/>
      <c r="LU3480" s="54"/>
      <c r="LV3480" s="54"/>
      <c r="LW3480" s="54"/>
      <c r="LX3480" s="54"/>
      <c r="LY3480" s="54"/>
      <c r="LZ3480" s="54"/>
      <c r="MA3480" s="54"/>
      <c r="MB3480" s="54"/>
      <c r="MC3480" s="54"/>
      <c r="MD3480" s="54"/>
      <c r="ME3480" s="54"/>
      <c r="MF3480" s="54"/>
      <c r="MG3480" s="54"/>
      <c r="MH3480" s="54"/>
      <c r="MI3480" s="54"/>
      <c r="MJ3480" s="54"/>
      <c r="MK3480" s="54"/>
      <c r="ML3480" s="54"/>
      <c r="MM3480" s="54"/>
      <c r="MN3480" s="54"/>
    </row>
    <row r="3481" spans="1:352" s="28" customFormat="1" x14ac:dyDescent="0.3">
      <c r="A3481" s="17"/>
      <c r="B3481" s="170"/>
      <c r="C3481" s="17"/>
      <c r="D3481" s="17"/>
      <c r="E3481" s="17"/>
      <c r="F3481" s="17"/>
      <c r="GB3481" s="153"/>
      <c r="GG3481" s="54"/>
      <c r="GH3481" s="54"/>
      <c r="GI3481" s="54"/>
      <c r="GJ3481" s="54"/>
      <c r="GK3481" s="54"/>
      <c r="GL3481" s="54"/>
      <c r="GM3481" s="54"/>
      <c r="GN3481" s="54"/>
      <c r="GO3481" s="54"/>
      <c r="GP3481" s="54"/>
      <c r="GQ3481" s="54"/>
      <c r="GR3481" s="54"/>
      <c r="GS3481" s="116"/>
      <c r="GT3481" s="116"/>
      <c r="GU3481" s="116"/>
      <c r="GV3481" s="116"/>
      <c r="GW3481" s="116"/>
      <c r="GX3481" s="116"/>
      <c r="GY3481" s="116"/>
      <c r="GZ3481" s="116"/>
      <c r="HA3481" s="116"/>
      <c r="HB3481" s="116"/>
      <c r="HC3481" s="54"/>
      <c r="HD3481" s="54"/>
      <c r="HE3481" s="54"/>
      <c r="HF3481" s="54"/>
      <c r="HG3481" s="54"/>
      <c r="HH3481" s="54"/>
      <c r="HI3481" s="54"/>
      <c r="HJ3481" s="54"/>
      <c r="HK3481" s="54"/>
      <c r="HL3481" s="54"/>
      <c r="HM3481" s="54"/>
      <c r="HN3481" s="54"/>
      <c r="HO3481" s="54"/>
      <c r="HP3481" s="54"/>
      <c r="HQ3481" s="54"/>
      <c r="HR3481" s="54"/>
      <c r="HS3481" s="54"/>
      <c r="HT3481" s="54"/>
      <c r="HU3481" s="54"/>
      <c r="HV3481" s="54"/>
      <c r="HW3481" s="54"/>
      <c r="HX3481" s="54"/>
      <c r="HY3481" s="54"/>
      <c r="HZ3481" s="54"/>
      <c r="IA3481" s="54"/>
      <c r="IB3481" s="54"/>
      <c r="IC3481" s="54"/>
      <c r="ID3481" s="54"/>
      <c r="IE3481" s="54"/>
      <c r="IF3481" s="54"/>
      <c r="IG3481" s="54"/>
      <c r="IH3481" s="54"/>
      <c r="II3481" s="54"/>
      <c r="IJ3481" s="54"/>
      <c r="IK3481" s="54"/>
      <c r="IL3481" s="54"/>
      <c r="IM3481" s="54"/>
      <c r="IN3481" s="54"/>
      <c r="IO3481" s="54"/>
      <c r="IP3481" s="54"/>
      <c r="IQ3481" s="54"/>
      <c r="IR3481" s="54"/>
      <c r="IS3481" s="54"/>
      <c r="IT3481" s="54"/>
      <c r="IU3481" s="54"/>
      <c r="IV3481" s="54"/>
      <c r="IW3481" s="54"/>
      <c r="IX3481" s="54"/>
      <c r="IY3481" s="54"/>
      <c r="IZ3481" s="54"/>
      <c r="JA3481" s="54"/>
      <c r="JB3481" s="54"/>
      <c r="JC3481" s="54"/>
      <c r="JD3481" s="54"/>
      <c r="JE3481" s="54"/>
      <c r="JF3481" s="54"/>
      <c r="JG3481" s="54"/>
      <c r="JH3481" s="54"/>
      <c r="JI3481" s="54"/>
      <c r="JJ3481" s="54"/>
      <c r="JK3481" s="54"/>
      <c r="JL3481" s="54"/>
      <c r="JM3481" s="54"/>
      <c r="JN3481" s="54"/>
      <c r="JO3481" s="54"/>
      <c r="JP3481" s="54"/>
      <c r="JQ3481" s="54"/>
      <c r="JR3481" s="54"/>
      <c r="JS3481" s="54"/>
      <c r="JT3481" s="54"/>
      <c r="JU3481" s="54"/>
      <c r="JV3481" s="54"/>
      <c r="JW3481" s="54"/>
      <c r="JX3481" s="54"/>
      <c r="JY3481" s="54"/>
      <c r="JZ3481" s="54"/>
      <c r="KA3481" s="54"/>
      <c r="KB3481" s="54"/>
      <c r="KC3481" s="54"/>
      <c r="KD3481" s="54"/>
      <c r="KE3481" s="54"/>
      <c r="KF3481" s="54"/>
      <c r="KG3481" s="54"/>
      <c r="KH3481" s="54"/>
      <c r="KI3481" s="54"/>
      <c r="KJ3481" s="54"/>
      <c r="KK3481" s="54"/>
      <c r="KL3481" s="54"/>
      <c r="KM3481" s="54"/>
      <c r="KN3481" s="54"/>
      <c r="KO3481" s="54"/>
      <c r="KP3481" s="54"/>
      <c r="KQ3481" s="54"/>
      <c r="KR3481" s="54"/>
      <c r="KS3481" s="54"/>
      <c r="KT3481" s="54"/>
      <c r="KU3481" s="54"/>
      <c r="KV3481" s="54"/>
      <c r="KW3481" s="54"/>
      <c r="KX3481" s="54"/>
      <c r="KY3481" s="54"/>
      <c r="KZ3481" s="54"/>
      <c r="LA3481" s="54"/>
      <c r="LB3481" s="54"/>
      <c r="LC3481" s="54"/>
      <c r="LD3481" s="54"/>
      <c r="LE3481" s="54"/>
      <c r="LF3481" s="54"/>
      <c r="LG3481" s="54"/>
      <c r="LH3481" s="54"/>
      <c r="LI3481" s="54"/>
      <c r="LJ3481" s="54"/>
      <c r="LK3481" s="54"/>
      <c r="LL3481" s="54"/>
      <c r="LM3481" s="54"/>
      <c r="LN3481" s="54"/>
      <c r="LO3481" s="54"/>
      <c r="LP3481" s="54"/>
      <c r="LQ3481" s="54"/>
      <c r="LR3481" s="54"/>
      <c r="LS3481" s="54"/>
      <c r="LT3481" s="54"/>
      <c r="LU3481" s="54"/>
      <c r="LV3481" s="54"/>
      <c r="LW3481" s="54"/>
      <c r="LX3481" s="54"/>
      <c r="LY3481" s="54"/>
      <c r="LZ3481" s="54"/>
      <c r="MA3481" s="54"/>
      <c r="MB3481" s="54"/>
      <c r="MC3481" s="54"/>
      <c r="MD3481" s="54"/>
      <c r="ME3481" s="54"/>
      <c r="MF3481" s="54"/>
      <c r="MG3481" s="54"/>
      <c r="MH3481" s="54"/>
      <c r="MI3481" s="54"/>
      <c r="MJ3481" s="54"/>
      <c r="MK3481" s="54"/>
      <c r="ML3481" s="54"/>
      <c r="MM3481" s="54"/>
      <c r="MN3481" s="54"/>
    </row>
    <row r="3482" spans="1:352" s="28" customFormat="1" x14ac:dyDescent="0.3">
      <c r="A3482" s="17"/>
      <c r="B3482" s="170"/>
      <c r="C3482" s="17"/>
      <c r="D3482" s="17"/>
      <c r="E3482" s="17"/>
      <c r="F3482" s="17"/>
      <c r="GB3482" s="153"/>
      <c r="GG3482" s="54"/>
      <c r="GH3482" s="54"/>
      <c r="GI3482" s="54"/>
      <c r="GJ3482" s="54"/>
      <c r="GK3482" s="54"/>
      <c r="GL3482" s="54"/>
      <c r="GM3482" s="54"/>
      <c r="GN3482" s="54"/>
      <c r="GO3482" s="54"/>
      <c r="GP3482" s="54"/>
      <c r="GQ3482" s="54"/>
      <c r="GR3482" s="54"/>
      <c r="GS3482" s="116"/>
      <c r="GT3482" s="116"/>
      <c r="GU3482" s="116"/>
      <c r="GV3482" s="116"/>
      <c r="GW3482" s="116"/>
      <c r="GX3482" s="116"/>
      <c r="GY3482" s="116"/>
      <c r="GZ3482" s="116"/>
      <c r="HA3482" s="116"/>
      <c r="HB3482" s="116"/>
      <c r="HC3482" s="54"/>
      <c r="HD3482" s="54"/>
      <c r="HE3482" s="54"/>
      <c r="HF3482" s="54"/>
      <c r="HG3482" s="54"/>
      <c r="HH3482" s="54"/>
      <c r="HI3482" s="54"/>
      <c r="HJ3482" s="54"/>
      <c r="HK3482" s="54"/>
      <c r="HL3482" s="54"/>
      <c r="HM3482" s="54"/>
      <c r="HN3482" s="54"/>
      <c r="HO3482" s="54"/>
      <c r="HP3482" s="54"/>
      <c r="HQ3482" s="54"/>
      <c r="HR3482" s="54"/>
      <c r="HS3482" s="54"/>
      <c r="HT3482" s="54"/>
      <c r="HU3482" s="54"/>
      <c r="HV3482" s="54"/>
      <c r="HW3482" s="54"/>
      <c r="HX3482" s="54"/>
      <c r="HY3482" s="54"/>
      <c r="HZ3482" s="54"/>
      <c r="IA3482" s="54"/>
      <c r="IB3482" s="54"/>
      <c r="IC3482" s="54"/>
      <c r="ID3482" s="54"/>
      <c r="IE3482" s="54"/>
      <c r="IF3482" s="54"/>
      <c r="IG3482" s="54"/>
      <c r="IH3482" s="54"/>
      <c r="II3482" s="54"/>
      <c r="IJ3482" s="54"/>
      <c r="IK3482" s="54"/>
      <c r="IL3482" s="54"/>
      <c r="IM3482" s="54"/>
      <c r="IN3482" s="54"/>
      <c r="IO3482" s="54"/>
      <c r="IP3482" s="54"/>
      <c r="IQ3482" s="54"/>
      <c r="IR3482" s="54"/>
      <c r="IS3482" s="54"/>
      <c r="IT3482" s="54"/>
      <c r="IU3482" s="54"/>
      <c r="IV3482" s="54"/>
      <c r="IW3482" s="54"/>
      <c r="IX3482" s="54"/>
      <c r="IY3482" s="54"/>
      <c r="IZ3482" s="54"/>
      <c r="JA3482" s="54"/>
      <c r="JB3482" s="54"/>
      <c r="JC3482" s="54"/>
      <c r="JD3482" s="54"/>
      <c r="JE3482" s="54"/>
      <c r="JF3482" s="54"/>
      <c r="JG3482" s="54"/>
      <c r="JH3482" s="54"/>
      <c r="JI3482" s="54"/>
      <c r="JJ3482" s="54"/>
      <c r="JK3482" s="54"/>
      <c r="JL3482" s="54"/>
      <c r="JM3482" s="54"/>
      <c r="JN3482" s="54"/>
      <c r="JO3482" s="54"/>
      <c r="JP3482" s="54"/>
      <c r="JQ3482" s="54"/>
      <c r="JR3482" s="54"/>
      <c r="JS3482" s="54"/>
      <c r="JT3482" s="54"/>
      <c r="JU3482" s="54"/>
      <c r="JV3482" s="54"/>
      <c r="JW3482" s="54"/>
      <c r="JX3482" s="54"/>
      <c r="JY3482" s="54"/>
      <c r="JZ3482" s="54"/>
      <c r="KA3482" s="54"/>
      <c r="KB3482" s="54"/>
      <c r="KC3482" s="54"/>
      <c r="KD3482" s="54"/>
      <c r="KE3482" s="54"/>
      <c r="KF3482" s="54"/>
      <c r="KG3482" s="54"/>
      <c r="KH3482" s="54"/>
      <c r="KI3482" s="54"/>
      <c r="KJ3482" s="54"/>
      <c r="KK3482" s="54"/>
      <c r="KL3482" s="54"/>
      <c r="KM3482" s="54"/>
      <c r="KN3482" s="54"/>
      <c r="KO3482" s="54"/>
      <c r="KP3482" s="54"/>
      <c r="KQ3482" s="54"/>
      <c r="KR3482" s="54"/>
      <c r="KS3482" s="54"/>
      <c r="KT3482" s="54"/>
      <c r="KU3482" s="54"/>
      <c r="KV3482" s="54"/>
      <c r="KW3482" s="54"/>
      <c r="KX3482" s="54"/>
      <c r="KY3482" s="54"/>
      <c r="KZ3482" s="54"/>
      <c r="LA3482" s="54"/>
      <c r="LB3482" s="54"/>
      <c r="LC3482" s="54"/>
      <c r="LD3482" s="54"/>
      <c r="LE3482" s="54"/>
      <c r="LF3482" s="54"/>
      <c r="LG3482" s="54"/>
      <c r="LH3482" s="54"/>
      <c r="LI3482" s="54"/>
      <c r="LJ3482" s="54"/>
      <c r="LK3482" s="54"/>
      <c r="LL3482" s="54"/>
      <c r="LM3482" s="54"/>
      <c r="LN3482" s="54"/>
      <c r="LO3482" s="54"/>
      <c r="LP3482" s="54"/>
      <c r="LQ3482" s="54"/>
      <c r="LR3482" s="54"/>
      <c r="LS3482" s="54"/>
      <c r="LT3482" s="54"/>
      <c r="LU3482" s="54"/>
      <c r="LV3482" s="54"/>
      <c r="LW3482" s="54"/>
      <c r="LX3482" s="54"/>
      <c r="LY3482" s="54"/>
      <c r="LZ3482" s="54"/>
      <c r="MA3482" s="54"/>
      <c r="MB3482" s="54"/>
      <c r="MC3482" s="54"/>
      <c r="MD3482" s="54"/>
      <c r="ME3482" s="54"/>
      <c r="MF3482" s="54"/>
      <c r="MG3482" s="54"/>
      <c r="MH3482" s="54"/>
      <c r="MI3482" s="54"/>
      <c r="MJ3482" s="54"/>
      <c r="MK3482" s="54"/>
      <c r="ML3482" s="54"/>
      <c r="MM3482" s="54"/>
      <c r="MN3482" s="54"/>
    </row>
    <row r="3483" spans="1:352" s="28" customFormat="1" x14ac:dyDescent="0.3">
      <c r="A3483" s="17"/>
      <c r="B3483" s="170"/>
      <c r="C3483" s="17"/>
      <c r="D3483" s="17"/>
      <c r="E3483" s="17"/>
      <c r="F3483" s="17"/>
      <c r="GB3483" s="153"/>
      <c r="GG3483" s="54"/>
      <c r="GH3483" s="54"/>
      <c r="GI3483" s="54"/>
      <c r="GJ3483" s="54"/>
      <c r="GK3483" s="54"/>
      <c r="GL3483" s="54"/>
      <c r="GM3483" s="54"/>
      <c r="GN3483" s="54"/>
      <c r="GO3483" s="54"/>
      <c r="GP3483" s="54"/>
      <c r="GQ3483" s="54"/>
      <c r="GR3483" s="54"/>
      <c r="GS3483" s="116"/>
      <c r="GT3483" s="116"/>
      <c r="GU3483" s="116"/>
      <c r="GV3483" s="116"/>
      <c r="GW3483" s="116"/>
      <c r="GX3483" s="116"/>
      <c r="GY3483" s="116"/>
      <c r="GZ3483" s="116"/>
      <c r="HA3483" s="116"/>
      <c r="HB3483" s="116"/>
      <c r="HC3483" s="54"/>
      <c r="HD3483" s="54"/>
      <c r="HE3483" s="54"/>
      <c r="HF3483" s="54"/>
      <c r="HG3483" s="54"/>
      <c r="HH3483" s="54"/>
      <c r="HI3483" s="54"/>
      <c r="HJ3483" s="54"/>
      <c r="HK3483" s="54"/>
      <c r="HL3483" s="54"/>
      <c r="HM3483" s="54"/>
      <c r="HN3483" s="54"/>
      <c r="HO3483" s="54"/>
      <c r="HP3483" s="54"/>
      <c r="HQ3483" s="54"/>
      <c r="HR3483" s="54"/>
      <c r="HS3483" s="54"/>
      <c r="HT3483" s="54"/>
      <c r="HU3483" s="54"/>
      <c r="HV3483" s="54"/>
      <c r="HW3483" s="54"/>
      <c r="HX3483" s="54"/>
      <c r="HY3483" s="54"/>
      <c r="HZ3483" s="54"/>
      <c r="IA3483" s="54"/>
      <c r="IB3483" s="54"/>
      <c r="IC3483" s="54"/>
      <c r="ID3483" s="54"/>
      <c r="IE3483" s="54"/>
      <c r="IF3483" s="54"/>
      <c r="IG3483" s="54"/>
      <c r="IH3483" s="54"/>
      <c r="II3483" s="54"/>
      <c r="IJ3483" s="54"/>
      <c r="IK3483" s="54"/>
      <c r="IL3483" s="54"/>
      <c r="IM3483" s="54"/>
      <c r="IN3483" s="54"/>
      <c r="IO3483" s="54"/>
      <c r="IP3483" s="54"/>
      <c r="IQ3483" s="54"/>
      <c r="IR3483" s="54"/>
      <c r="IS3483" s="54"/>
      <c r="IT3483" s="54"/>
      <c r="IU3483" s="54"/>
      <c r="IV3483" s="54"/>
      <c r="IW3483" s="54"/>
      <c r="IX3483" s="54"/>
      <c r="IY3483" s="54"/>
      <c r="IZ3483" s="54"/>
      <c r="JA3483" s="54"/>
      <c r="JB3483" s="54"/>
      <c r="JC3483" s="54"/>
      <c r="JD3483" s="54"/>
      <c r="JE3483" s="54"/>
      <c r="JF3483" s="54"/>
      <c r="JG3483" s="54"/>
      <c r="JH3483" s="54"/>
      <c r="JI3483" s="54"/>
      <c r="JJ3483" s="54"/>
      <c r="JK3483" s="54"/>
      <c r="JL3483" s="54"/>
      <c r="JM3483" s="54"/>
      <c r="JN3483" s="54"/>
      <c r="JO3483" s="54"/>
      <c r="JP3483" s="54"/>
      <c r="JQ3483" s="54"/>
      <c r="JR3483" s="54"/>
      <c r="JS3483" s="54"/>
      <c r="JT3483" s="54"/>
      <c r="JU3483" s="54"/>
      <c r="JV3483" s="54"/>
      <c r="JW3483" s="54"/>
      <c r="JX3483" s="54"/>
      <c r="JY3483" s="54"/>
      <c r="JZ3483" s="54"/>
      <c r="KA3483" s="54"/>
      <c r="KB3483" s="54"/>
      <c r="KC3483" s="54"/>
      <c r="KD3483" s="54"/>
      <c r="KE3483" s="54"/>
      <c r="KF3483" s="54"/>
      <c r="KG3483" s="54"/>
      <c r="KH3483" s="54"/>
      <c r="KI3483" s="54"/>
      <c r="KJ3483" s="54"/>
      <c r="KK3483" s="54"/>
      <c r="KL3483" s="54"/>
      <c r="KM3483" s="54"/>
      <c r="KN3483" s="54"/>
      <c r="KO3483" s="54"/>
      <c r="KP3483" s="54"/>
      <c r="KQ3483" s="54"/>
      <c r="KR3483" s="54"/>
      <c r="KS3483" s="54"/>
      <c r="KT3483" s="54"/>
      <c r="KU3483" s="54"/>
      <c r="KV3483" s="54"/>
      <c r="KW3483" s="54"/>
      <c r="KX3483" s="54"/>
      <c r="KY3483" s="54"/>
      <c r="KZ3483" s="54"/>
      <c r="LA3483" s="54"/>
      <c r="LB3483" s="54"/>
      <c r="LC3483" s="54"/>
      <c r="LD3483" s="54"/>
      <c r="LE3483" s="54"/>
      <c r="LF3483" s="54"/>
      <c r="LG3483" s="54"/>
      <c r="LH3483" s="54"/>
      <c r="LI3483" s="54"/>
      <c r="LJ3483" s="54"/>
      <c r="LK3483" s="54"/>
      <c r="LL3483" s="54"/>
      <c r="LM3483" s="54"/>
      <c r="LN3483" s="54"/>
      <c r="LO3483" s="54"/>
      <c r="LP3483" s="54"/>
      <c r="LQ3483" s="54"/>
      <c r="LR3483" s="54"/>
      <c r="LS3483" s="54"/>
      <c r="LT3483" s="54"/>
      <c r="LU3483" s="54"/>
      <c r="LV3483" s="54"/>
      <c r="LW3483" s="54"/>
      <c r="LX3483" s="54"/>
      <c r="LY3483" s="54"/>
      <c r="LZ3483" s="54"/>
      <c r="MA3483" s="54"/>
      <c r="MB3483" s="54"/>
      <c r="MC3483" s="54"/>
      <c r="MD3483" s="54"/>
      <c r="ME3483" s="54"/>
      <c r="MF3483" s="54"/>
      <c r="MG3483" s="54"/>
      <c r="MH3483" s="54"/>
      <c r="MI3483" s="54"/>
      <c r="MJ3483" s="54"/>
      <c r="MK3483" s="54"/>
      <c r="ML3483" s="54"/>
      <c r="MM3483" s="54"/>
      <c r="MN3483" s="54"/>
    </row>
    <row r="3484" spans="1:352" s="28" customFormat="1" x14ac:dyDescent="0.3">
      <c r="A3484" s="17"/>
      <c r="B3484" s="170"/>
      <c r="C3484" s="17"/>
      <c r="D3484" s="17"/>
      <c r="E3484" s="17"/>
      <c r="F3484" s="17"/>
      <c r="GB3484" s="153"/>
      <c r="GG3484" s="54"/>
      <c r="GH3484" s="54"/>
      <c r="GI3484" s="54"/>
      <c r="GJ3484" s="54"/>
      <c r="GK3484" s="54"/>
      <c r="GL3484" s="54"/>
      <c r="GM3484" s="54"/>
      <c r="GN3484" s="54"/>
      <c r="GO3484" s="54"/>
      <c r="GP3484" s="54"/>
      <c r="GQ3484" s="54"/>
      <c r="GR3484" s="54"/>
      <c r="GS3484" s="116"/>
      <c r="GT3484" s="116"/>
      <c r="GU3484" s="116"/>
      <c r="GV3484" s="116"/>
      <c r="GW3484" s="116"/>
      <c r="GX3484" s="116"/>
      <c r="GY3484" s="116"/>
      <c r="GZ3484" s="116"/>
      <c r="HA3484" s="116"/>
      <c r="HB3484" s="116"/>
      <c r="HC3484" s="54"/>
      <c r="HD3484" s="54"/>
      <c r="HE3484" s="54"/>
      <c r="HF3484" s="54"/>
      <c r="HG3484" s="54"/>
      <c r="HH3484" s="54"/>
      <c r="HI3484" s="54"/>
      <c r="HJ3484" s="54"/>
      <c r="HK3484" s="54"/>
      <c r="HL3484" s="54"/>
      <c r="HM3484" s="54"/>
      <c r="HN3484" s="54"/>
      <c r="HO3484" s="54"/>
      <c r="HP3484" s="54"/>
      <c r="HQ3484" s="54"/>
      <c r="HR3484" s="54"/>
      <c r="HS3484" s="54"/>
      <c r="HT3484" s="54"/>
      <c r="HU3484" s="54"/>
      <c r="HV3484" s="54"/>
      <c r="HW3484" s="54"/>
      <c r="HX3484" s="54"/>
      <c r="HY3484" s="54"/>
      <c r="HZ3484" s="54"/>
      <c r="IA3484" s="54"/>
      <c r="IB3484" s="54"/>
      <c r="IC3484" s="54"/>
      <c r="ID3484" s="54"/>
      <c r="IE3484" s="54"/>
      <c r="IF3484" s="54"/>
      <c r="IG3484" s="54"/>
      <c r="IH3484" s="54"/>
      <c r="II3484" s="54"/>
      <c r="IJ3484" s="54"/>
      <c r="IK3484" s="54"/>
      <c r="IL3484" s="54"/>
      <c r="IM3484" s="54"/>
      <c r="IN3484" s="54"/>
      <c r="IO3484" s="54"/>
      <c r="IP3484" s="54"/>
      <c r="IQ3484" s="54"/>
      <c r="IR3484" s="54"/>
      <c r="IS3484" s="54"/>
      <c r="IT3484" s="54"/>
      <c r="IU3484" s="54"/>
      <c r="IV3484" s="54"/>
      <c r="IW3484" s="54"/>
      <c r="IX3484" s="54"/>
      <c r="IY3484" s="54"/>
      <c r="IZ3484" s="54"/>
      <c r="JA3484" s="54"/>
      <c r="JB3484" s="54"/>
      <c r="JC3484" s="54"/>
      <c r="JD3484" s="54"/>
      <c r="JE3484" s="54"/>
      <c r="JF3484" s="54"/>
      <c r="JG3484" s="54"/>
      <c r="JH3484" s="54"/>
      <c r="JI3484" s="54"/>
      <c r="JJ3484" s="54"/>
      <c r="JK3484" s="54"/>
      <c r="JL3484" s="54"/>
      <c r="JM3484" s="54"/>
      <c r="JN3484" s="54"/>
      <c r="JO3484" s="54"/>
      <c r="JP3484" s="54"/>
      <c r="JQ3484" s="54"/>
      <c r="JR3484" s="54"/>
      <c r="JS3484" s="54"/>
      <c r="JT3484" s="54"/>
      <c r="JU3484" s="54"/>
      <c r="JV3484" s="54"/>
      <c r="JW3484" s="54"/>
      <c r="JX3484" s="54"/>
      <c r="JY3484" s="54"/>
      <c r="JZ3484" s="54"/>
      <c r="KA3484" s="54"/>
      <c r="KB3484" s="54"/>
      <c r="KC3484" s="54"/>
      <c r="KD3484" s="54"/>
      <c r="KE3484" s="54"/>
      <c r="KF3484" s="54"/>
      <c r="KG3484" s="54"/>
      <c r="KH3484" s="54"/>
      <c r="KI3484" s="54"/>
      <c r="KJ3484" s="54"/>
      <c r="KK3484" s="54"/>
      <c r="KL3484" s="54"/>
      <c r="KM3484" s="54"/>
      <c r="KN3484" s="54"/>
      <c r="KO3484" s="54"/>
      <c r="KP3484" s="54"/>
      <c r="KQ3484" s="54"/>
      <c r="KR3484" s="54"/>
      <c r="KS3484" s="54"/>
      <c r="KT3484" s="54"/>
      <c r="KU3484" s="54"/>
      <c r="KV3484" s="54"/>
      <c r="KW3484" s="54"/>
      <c r="KX3484" s="54"/>
      <c r="KY3484" s="54"/>
      <c r="KZ3484" s="54"/>
      <c r="LA3484" s="54"/>
      <c r="LB3484" s="54"/>
      <c r="LC3484" s="54"/>
      <c r="LD3484" s="54"/>
      <c r="LE3484" s="54"/>
      <c r="LF3484" s="54"/>
      <c r="LG3484" s="54"/>
      <c r="LH3484" s="54"/>
      <c r="LI3484" s="54"/>
      <c r="LJ3484" s="54"/>
      <c r="LK3484" s="54"/>
      <c r="LL3484" s="54"/>
      <c r="LM3484" s="54"/>
      <c r="LN3484" s="54"/>
      <c r="LO3484" s="54"/>
      <c r="LP3484" s="54"/>
      <c r="LQ3484" s="54"/>
      <c r="LR3484" s="54"/>
      <c r="LS3484" s="54"/>
      <c r="LT3484" s="54"/>
      <c r="LU3484" s="54"/>
      <c r="LV3484" s="54"/>
      <c r="LW3484" s="54"/>
      <c r="LX3484" s="54"/>
      <c r="LY3484" s="54"/>
      <c r="LZ3484" s="54"/>
      <c r="MA3484" s="54"/>
      <c r="MB3484" s="54"/>
      <c r="MC3484" s="54"/>
      <c r="MD3484" s="54"/>
      <c r="ME3484" s="54"/>
      <c r="MF3484" s="54"/>
      <c r="MG3484" s="54"/>
      <c r="MH3484" s="54"/>
      <c r="MI3484" s="54"/>
      <c r="MJ3484" s="54"/>
      <c r="MK3484" s="54"/>
      <c r="ML3484" s="54"/>
      <c r="MM3484" s="54"/>
      <c r="MN3484" s="54"/>
    </row>
    <row r="3485" spans="1:352" s="28" customFormat="1" x14ac:dyDescent="0.3">
      <c r="A3485" s="17"/>
      <c r="B3485" s="170"/>
      <c r="C3485" s="17"/>
      <c r="D3485" s="17"/>
      <c r="E3485" s="17"/>
      <c r="F3485" s="17"/>
      <c r="GB3485" s="153"/>
      <c r="GG3485" s="54"/>
      <c r="GH3485" s="54"/>
      <c r="GI3485" s="54"/>
      <c r="GJ3485" s="54"/>
      <c r="GK3485" s="54"/>
      <c r="GL3485" s="54"/>
      <c r="GM3485" s="54"/>
      <c r="GN3485" s="54"/>
      <c r="GO3485" s="54"/>
      <c r="GP3485" s="54"/>
      <c r="GQ3485" s="54"/>
      <c r="GR3485" s="54"/>
      <c r="GS3485" s="116"/>
      <c r="GT3485" s="116"/>
      <c r="GU3485" s="116"/>
      <c r="GV3485" s="116"/>
      <c r="GW3485" s="116"/>
      <c r="GX3485" s="116"/>
      <c r="GY3485" s="116"/>
      <c r="GZ3485" s="116"/>
      <c r="HA3485" s="116"/>
      <c r="HB3485" s="116"/>
      <c r="HC3485" s="54"/>
      <c r="HD3485" s="54"/>
      <c r="HE3485" s="54"/>
      <c r="HF3485" s="54"/>
      <c r="HG3485" s="54"/>
      <c r="HH3485" s="54"/>
      <c r="HI3485" s="54"/>
      <c r="HJ3485" s="54"/>
      <c r="HK3485" s="54"/>
      <c r="HL3485" s="54"/>
      <c r="HM3485" s="54"/>
      <c r="HN3485" s="54"/>
      <c r="HO3485" s="54"/>
      <c r="HP3485" s="54"/>
      <c r="HQ3485" s="54"/>
      <c r="HR3485" s="54"/>
      <c r="HS3485" s="54"/>
      <c r="HT3485" s="54"/>
      <c r="HU3485" s="54"/>
      <c r="HV3485" s="54"/>
      <c r="HW3485" s="54"/>
      <c r="HX3485" s="54"/>
      <c r="HY3485" s="54"/>
      <c r="HZ3485" s="54"/>
      <c r="IA3485" s="54"/>
      <c r="IB3485" s="54"/>
      <c r="IC3485" s="54"/>
      <c r="ID3485" s="54"/>
      <c r="IE3485" s="54"/>
      <c r="IF3485" s="54"/>
      <c r="IG3485" s="54"/>
      <c r="IH3485" s="54"/>
      <c r="II3485" s="54"/>
      <c r="IJ3485" s="54"/>
      <c r="IK3485" s="54"/>
      <c r="IL3485" s="54"/>
      <c r="IM3485" s="54"/>
      <c r="IN3485" s="54"/>
      <c r="IO3485" s="54"/>
      <c r="IP3485" s="54"/>
      <c r="IQ3485" s="54"/>
      <c r="IR3485" s="54"/>
      <c r="IS3485" s="54"/>
      <c r="IT3485" s="54"/>
      <c r="IU3485" s="54"/>
      <c r="IV3485" s="54"/>
      <c r="IW3485" s="54"/>
      <c r="IX3485" s="54"/>
      <c r="IY3485" s="54"/>
      <c r="IZ3485" s="54"/>
      <c r="JA3485" s="54"/>
      <c r="JB3485" s="54"/>
      <c r="JC3485" s="54"/>
      <c r="JD3485" s="54"/>
      <c r="JE3485" s="54"/>
      <c r="JF3485" s="54"/>
      <c r="JG3485" s="54"/>
      <c r="JH3485" s="54"/>
      <c r="JI3485" s="54"/>
      <c r="JJ3485" s="54"/>
      <c r="JK3485" s="54"/>
      <c r="JL3485" s="54"/>
      <c r="JM3485" s="54"/>
      <c r="JN3485" s="54"/>
      <c r="JO3485" s="54"/>
      <c r="JP3485" s="54"/>
      <c r="JQ3485" s="54"/>
      <c r="JR3485" s="54"/>
      <c r="JS3485" s="54"/>
      <c r="JT3485" s="54"/>
      <c r="JU3485" s="54"/>
      <c r="JV3485" s="54"/>
      <c r="JW3485" s="54"/>
      <c r="JX3485" s="54"/>
      <c r="JY3485" s="54"/>
      <c r="JZ3485" s="54"/>
      <c r="KA3485" s="54"/>
      <c r="KB3485" s="54"/>
      <c r="KC3485" s="54"/>
      <c r="KD3485" s="54"/>
      <c r="KE3485" s="54"/>
      <c r="KF3485" s="54"/>
      <c r="KG3485" s="54"/>
      <c r="KH3485" s="54"/>
      <c r="KI3485" s="54"/>
      <c r="KJ3485" s="54"/>
      <c r="KK3485" s="54"/>
      <c r="KL3485" s="54"/>
      <c r="KM3485" s="54"/>
      <c r="KN3485" s="54"/>
      <c r="KO3485" s="54"/>
      <c r="KP3485" s="54"/>
      <c r="KQ3485" s="54"/>
      <c r="KR3485" s="54"/>
      <c r="KS3485" s="54"/>
      <c r="KT3485" s="54"/>
      <c r="KU3485" s="54"/>
      <c r="KV3485" s="54"/>
      <c r="KW3485" s="54"/>
      <c r="KX3485" s="54"/>
      <c r="KY3485" s="54"/>
      <c r="KZ3485" s="54"/>
      <c r="LA3485" s="54"/>
      <c r="LB3485" s="54"/>
      <c r="LC3485" s="54"/>
      <c r="LD3485" s="54"/>
      <c r="LE3485" s="54"/>
      <c r="LF3485" s="54"/>
      <c r="LG3485" s="54"/>
      <c r="LH3485" s="54"/>
      <c r="LI3485" s="54"/>
      <c r="LJ3485" s="54"/>
      <c r="LK3485" s="54"/>
      <c r="LL3485" s="54"/>
      <c r="LM3485" s="54"/>
      <c r="LN3485" s="54"/>
      <c r="LO3485" s="54"/>
      <c r="LP3485" s="54"/>
      <c r="LQ3485" s="54"/>
      <c r="LR3485" s="54"/>
      <c r="LS3485" s="54"/>
      <c r="LT3485" s="54"/>
      <c r="LU3485" s="54"/>
      <c r="LV3485" s="54"/>
      <c r="LW3485" s="54"/>
      <c r="LX3485" s="54"/>
      <c r="LY3485" s="54"/>
      <c r="LZ3485" s="54"/>
      <c r="MA3485" s="54"/>
      <c r="MB3485" s="54"/>
      <c r="MC3485" s="54"/>
      <c r="MD3485" s="54"/>
      <c r="ME3485" s="54"/>
      <c r="MF3485" s="54"/>
      <c r="MG3485" s="54"/>
      <c r="MH3485" s="54"/>
      <c r="MI3485" s="54"/>
      <c r="MJ3485" s="54"/>
      <c r="MK3485" s="54"/>
      <c r="ML3485" s="54"/>
      <c r="MM3485" s="54"/>
      <c r="MN3485" s="54"/>
    </row>
    <row r="3486" spans="1:352" s="28" customFormat="1" x14ac:dyDescent="0.3">
      <c r="A3486" s="17"/>
      <c r="B3486" s="170"/>
      <c r="C3486" s="17"/>
      <c r="D3486" s="17"/>
      <c r="E3486" s="17"/>
      <c r="F3486" s="17"/>
      <c r="GB3486" s="153"/>
      <c r="GG3486" s="54"/>
      <c r="GH3486" s="54"/>
      <c r="GI3486" s="54"/>
      <c r="GJ3486" s="54"/>
      <c r="GK3486" s="54"/>
      <c r="GL3486" s="54"/>
      <c r="GM3486" s="54"/>
      <c r="GN3486" s="54"/>
      <c r="GO3486" s="54"/>
      <c r="GP3486" s="54"/>
      <c r="GQ3486" s="54"/>
      <c r="GR3486" s="54"/>
      <c r="GS3486" s="116"/>
      <c r="GT3486" s="116"/>
      <c r="GU3486" s="116"/>
      <c r="GV3486" s="116"/>
      <c r="GW3486" s="116"/>
      <c r="GX3486" s="116"/>
      <c r="GY3486" s="116"/>
      <c r="GZ3486" s="116"/>
      <c r="HA3486" s="116"/>
      <c r="HB3486" s="116"/>
      <c r="HC3486" s="54"/>
      <c r="HD3486" s="54"/>
      <c r="HE3486" s="54"/>
      <c r="HF3486" s="54"/>
      <c r="HG3486" s="54"/>
      <c r="HH3486" s="54"/>
      <c r="HI3486" s="54"/>
      <c r="HJ3486" s="54"/>
      <c r="HK3486" s="54"/>
      <c r="HL3486" s="54"/>
      <c r="HM3486" s="54"/>
      <c r="HN3486" s="54"/>
      <c r="HO3486" s="54"/>
      <c r="HP3486" s="54"/>
      <c r="HQ3486" s="54"/>
      <c r="HR3486" s="54"/>
      <c r="HS3486" s="54"/>
      <c r="HT3486" s="54"/>
      <c r="HU3486" s="54"/>
      <c r="HV3486" s="54"/>
      <c r="HW3486" s="54"/>
      <c r="HX3486" s="54"/>
      <c r="HY3486" s="54"/>
      <c r="HZ3486" s="54"/>
      <c r="IA3486" s="54"/>
      <c r="IB3486" s="54"/>
      <c r="IC3486" s="54"/>
      <c r="ID3486" s="54"/>
      <c r="IE3486" s="54"/>
      <c r="IF3486" s="54"/>
      <c r="IG3486" s="54"/>
      <c r="IH3486" s="54"/>
      <c r="II3486" s="54"/>
      <c r="IJ3486" s="54"/>
      <c r="IK3486" s="54"/>
      <c r="IL3486" s="54"/>
      <c r="IM3486" s="54"/>
      <c r="IN3486" s="54"/>
      <c r="IO3486" s="54"/>
      <c r="IP3486" s="54"/>
      <c r="IQ3486" s="54"/>
      <c r="IR3486" s="54"/>
      <c r="IS3486" s="54"/>
      <c r="IT3486" s="54"/>
      <c r="IU3486" s="54"/>
      <c r="IV3486" s="54"/>
      <c r="IW3486" s="54"/>
      <c r="IX3486" s="54"/>
      <c r="IY3486" s="54"/>
      <c r="IZ3486" s="54"/>
      <c r="JA3486" s="54"/>
      <c r="JB3486" s="54"/>
      <c r="JC3486" s="54"/>
      <c r="JD3486" s="54"/>
      <c r="JE3486" s="54"/>
      <c r="JF3486" s="54"/>
      <c r="JG3486" s="54"/>
      <c r="JH3486" s="54"/>
      <c r="JI3486" s="54"/>
      <c r="JJ3486" s="54"/>
      <c r="JK3486" s="54"/>
      <c r="JL3486" s="54"/>
      <c r="JM3486" s="54"/>
      <c r="JN3486" s="54"/>
      <c r="JO3486" s="54"/>
      <c r="JP3486" s="54"/>
      <c r="JQ3486" s="54"/>
      <c r="JR3486" s="54"/>
      <c r="JS3486" s="54"/>
      <c r="JT3486" s="54"/>
      <c r="JU3486" s="54"/>
      <c r="JV3486" s="54"/>
      <c r="JW3486" s="54"/>
      <c r="JX3486" s="54"/>
      <c r="JY3486" s="54"/>
      <c r="JZ3486" s="54"/>
      <c r="KA3486" s="54"/>
      <c r="KB3486" s="54"/>
      <c r="KC3486" s="54"/>
      <c r="KD3486" s="54"/>
      <c r="KE3486" s="54"/>
      <c r="KF3486" s="54"/>
      <c r="KG3486" s="54"/>
      <c r="KH3486" s="54"/>
      <c r="KI3486" s="54"/>
      <c r="KJ3486" s="54"/>
      <c r="KK3486" s="54"/>
      <c r="KL3486" s="54"/>
      <c r="KM3486" s="54"/>
      <c r="KN3486" s="54"/>
      <c r="KO3486" s="54"/>
      <c r="KP3486" s="54"/>
      <c r="KQ3486" s="54"/>
      <c r="KR3486" s="54"/>
      <c r="KS3486" s="54"/>
      <c r="KT3486" s="54"/>
      <c r="KU3486" s="54"/>
      <c r="KV3486" s="54"/>
      <c r="KW3486" s="54"/>
      <c r="KX3486" s="54"/>
      <c r="KY3486" s="54"/>
      <c r="KZ3486" s="54"/>
      <c r="LA3486" s="54"/>
      <c r="LB3486" s="54"/>
      <c r="LC3486" s="54"/>
      <c r="LD3486" s="54"/>
      <c r="LE3486" s="54"/>
      <c r="LF3486" s="54"/>
      <c r="LG3486" s="54"/>
      <c r="LH3486" s="54"/>
      <c r="LI3486" s="54"/>
      <c r="LJ3486" s="54"/>
      <c r="LK3486" s="54"/>
      <c r="LL3486" s="54"/>
      <c r="LM3486" s="54"/>
      <c r="LN3486" s="54"/>
      <c r="LO3486" s="54"/>
      <c r="LP3486" s="54"/>
      <c r="LQ3486" s="54"/>
      <c r="LR3486" s="54"/>
      <c r="LS3486" s="54"/>
      <c r="LT3486" s="54"/>
      <c r="LU3486" s="54"/>
      <c r="LV3486" s="54"/>
      <c r="LW3486" s="54"/>
      <c r="LX3486" s="54"/>
      <c r="LY3486" s="54"/>
      <c r="LZ3486" s="54"/>
      <c r="MA3486" s="54"/>
      <c r="MB3486" s="54"/>
      <c r="MC3486" s="54"/>
      <c r="MD3486" s="54"/>
      <c r="ME3486" s="54"/>
      <c r="MF3486" s="54"/>
      <c r="MG3486" s="54"/>
      <c r="MH3486" s="54"/>
      <c r="MI3486" s="54"/>
      <c r="MJ3486" s="54"/>
      <c r="MK3486" s="54"/>
      <c r="ML3486" s="54"/>
      <c r="MM3486" s="54"/>
      <c r="MN3486" s="54"/>
    </row>
    <row r="3487" spans="1:352" s="28" customFormat="1" x14ac:dyDescent="0.3">
      <c r="A3487" s="17"/>
      <c r="B3487" s="170"/>
      <c r="C3487" s="17"/>
      <c r="D3487" s="17"/>
      <c r="E3487" s="17"/>
      <c r="F3487" s="17"/>
      <c r="GB3487" s="153"/>
      <c r="GG3487" s="54"/>
      <c r="GH3487" s="54"/>
      <c r="GI3487" s="54"/>
      <c r="GJ3487" s="54"/>
      <c r="GK3487" s="54"/>
      <c r="GL3487" s="54"/>
      <c r="GM3487" s="54"/>
      <c r="GN3487" s="54"/>
      <c r="GO3487" s="54"/>
      <c r="GP3487" s="54"/>
      <c r="GQ3487" s="54"/>
      <c r="GR3487" s="54"/>
      <c r="GS3487" s="116"/>
      <c r="GT3487" s="116"/>
      <c r="GU3487" s="116"/>
      <c r="GV3487" s="116"/>
      <c r="GW3487" s="116"/>
      <c r="GX3487" s="116"/>
      <c r="GY3487" s="116"/>
      <c r="GZ3487" s="116"/>
      <c r="HA3487" s="116"/>
      <c r="HB3487" s="116"/>
      <c r="HC3487" s="54"/>
      <c r="HD3487" s="54"/>
      <c r="HE3487" s="54"/>
      <c r="HF3487" s="54"/>
      <c r="HG3487" s="54"/>
      <c r="HH3487" s="54"/>
      <c r="HI3487" s="54"/>
      <c r="HJ3487" s="54"/>
      <c r="HK3487" s="54"/>
      <c r="HL3487" s="54"/>
      <c r="HM3487" s="54"/>
      <c r="HN3487" s="54"/>
      <c r="HO3487" s="54"/>
      <c r="HP3487" s="54"/>
      <c r="HQ3487" s="54"/>
      <c r="HR3487" s="54"/>
      <c r="HS3487" s="54"/>
      <c r="HT3487" s="54"/>
      <c r="HU3487" s="54"/>
      <c r="HV3487" s="54"/>
      <c r="HW3487" s="54"/>
      <c r="HX3487" s="54"/>
      <c r="HY3487" s="54"/>
      <c r="HZ3487" s="54"/>
      <c r="IA3487" s="54"/>
      <c r="IB3487" s="54"/>
      <c r="IC3487" s="54"/>
      <c r="ID3487" s="54"/>
      <c r="IE3487" s="54"/>
      <c r="IF3487" s="54"/>
      <c r="IG3487" s="54"/>
      <c r="IH3487" s="54"/>
      <c r="II3487" s="54"/>
      <c r="IJ3487" s="54"/>
      <c r="IK3487" s="54"/>
      <c r="IL3487" s="54"/>
      <c r="IM3487" s="54"/>
      <c r="IN3487" s="54"/>
      <c r="IO3487" s="54"/>
      <c r="IP3487" s="54"/>
      <c r="IQ3487" s="54"/>
      <c r="IR3487" s="54"/>
      <c r="IS3487" s="54"/>
      <c r="IT3487" s="54"/>
      <c r="IU3487" s="54"/>
      <c r="IV3487" s="54"/>
      <c r="IW3487" s="54"/>
      <c r="IX3487" s="54"/>
      <c r="IY3487" s="54"/>
      <c r="IZ3487" s="54"/>
      <c r="JA3487" s="54"/>
      <c r="JB3487" s="54"/>
      <c r="JC3487" s="54"/>
      <c r="JD3487" s="54"/>
      <c r="JE3487" s="54"/>
      <c r="JF3487" s="54"/>
      <c r="JG3487" s="54"/>
      <c r="JH3487" s="54"/>
      <c r="JI3487" s="54"/>
      <c r="JJ3487" s="54"/>
      <c r="JK3487" s="54"/>
      <c r="JL3487" s="54"/>
      <c r="JM3487" s="54"/>
      <c r="JN3487" s="54"/>
      <c r="JO3487" s="54"/>
      <c r="JP3487" s="54"/>
      <c r="JQ3487" s="54"/>
      <c r="JR3487" s="54"/>
      <c r="JS3487" s="54"/>
      <c r="JT3487" s="54"/>
      <c r="JU3487" s="54"/>
      <c r="JV3487" s="54"/>
      <c r="JW3487" s="54"/>
      <c r="JX3487" s="54"/>
      <c r="JY3487" s="54"/>
      <c r="JZ3487" s="54"/>
      <c r="KA3487" s="54"/>
      <c r="KB3487" s="54"/>
      <c r="KC3487" s="54"/>
      <c r="KD3487" s="54"/>
      <c r="KE3487" s="54"/>
      <c r="KF3487" s="54"/>
      <c r="KG3487" s="54"/>
      <c r="KH3487" s="54"/>
      <c r="KI3487" s="54"/>
      <c r="KJ3487" s="54"/>
      <c r="KK3487" s="54"/>
      <c r="KL3487" s="54"/>
      <c r="KM3487" s="54"/>
      <c r="KN3487" s="54"/>
      <c r="KO3487" s="54"/>
      <c r="KP3487" s="54"/>
      <c r="KQ3487" s="54"/>
      <c r="KR3487" s="54"/>
      <c r="KS3487" s="54"/>
      <c r="KT3487" s="54"/>
      <c r="KU3487" s="54"/>
      <c r="KV3487" s="54"/>
      <c r="KW3487" s="54"/>
      <c r="KX3487" s="54"/>
      <c r="KY3487" s="54"/>
      <c r="KZ3487" s="54"/>
      <c r="LA3487" s="54"/>
      <c r="LB3487" s="54"/>
      <c r="LC3487" s="54"/>
      <c r="LD3487" s="54"/>
      <c r="LE3487" s="54"/>
      <c r="LF3487" s="54"/>
      <c r="LG3487" s="54"/>
      <c r="LH3487" s="54"/>
      <c r="LI3487" s="54"/>
      <c r="LJ3487" s="54"/>
      <c r="LK3487" s="54"/>
      <c r="LL3487" s="54"/>
      <c r="LM3487" s="54"/>
      <c r="LN3487" s="54"/>
      <c r="LO3487" s="54"/>
      <c r="LP3487" s="54"/>
      <c r="LQ3487" s="54"/>
      <c r="LR3487" s="54"/>
      <c r="LS3487" s="54"/>
      <c r="LT3487" s="54"/>
      <c r="LU3487" s="54"/>
      <c r="LV3487" s="54"/>
      <c r="LW3487" s="54"/>
      <c r="LX3487" s="54"/>
      <c r="LY3487" s="54"/>
      <c r="LZ3487" s="54"/>
      <c r="MA3487" s="54"/>
      <c r="MB3487" s="54"/>
      <c r="MC3487" s="54"/>
      <c r="MD3487" s="54"/>
      <c r="ME3487" s="54"/>
      <c r="MF3487" s="54"/>
      <c r="MG3487" s="54"/>
      <c r="MH3487" s="54"/>
      <c r="MI3487" s="54"/>
      <c r="MJ3487" s="54"/>
      <c r="MK3487" s="54"/>
      <c r="ML3487" s="54"/>
      <c r="MM3487" s="54"/>
      <c r="MN3487" s="54"/>
    </row>
    <row r="3488" spans="1:352" s="28" customFormat="1" x14ac:dyDescent="0.3">
      <c r="A3488" s="17"/>
      <c r="B3488" s="170"/>
      <c r="C3488" s="17"/>
      <c r="D3488" s="17"/>
      <c r="E3488" s="17"/>
      <c r="F3488" s="17"/>
      <c r="GB3488" s="153"/>
      <c r="GG3488" s="54"/>
      <c r="GH3488" s="54"/>
      <c r="GI3488" s="54"/>
      <c r="GJ3488" s="54"/>
      <c r="GK3488" s="54"/>
      <c r="GL3488" s="54"/>
      <c r="GM3488" s="54"/>
      <c r="GN3488" s="54"/>
      <c r="GO3488" s="54"/>
      <c r="GP3488" s="54"/>
      <c r="GQ3488" s="54"/>
      <c r="GR3488" s="54"/>
      <c r="GS3488" s="116"/>
      <c r="GT3488" s="116"/>
      <c r="GU3488" s="116"/>
      <c r="GV3488" s="116"/>
      <c r="GW3488" s="116"/>
      <c r="GX3488" s="116"/>
      <c r="GY3488" s="116"/>
      <c r="GZ3488" s="116"/>
      <c r="HA3488" s="116"/>
      <c r="HB3488" s="116"/>
      <c r="HC3488" s="54"/>
      <c r="HD3488" s="54"/>
      <c r="HE3488" s="54"/>
      <c r="HF3488" s="54"/>
      <c r="HG3488" s="54"/>
      <c r="HH3488" s="54"/>
      <c r="HI3488" s="54"/>
      <c r="HJ3488" s="54"/>
      <c r="HK3488" s="54"/>
      <c r="HL3488" s="54"/>
      <c r="HM3488" s="54"/>
      <c r="HN3488" s="54"/>
      <c r="HO3488" s="54"/>
      <c r="HP3488" s="54"/>
      <c r="HQ3488" s="54"/>
      <c r="HR3488" s="54"/>
      <c r="HS3488" s="54"/>
      <c r="HT3488" s="54"/>
      <c r="HU3488" s="54"/>
      <c r="HV3488" s="54"/>
      <c r="HW3488" s="54"/>
      <c r="HX3488" s="54"/>
      <c r="HY3488" s="54"/>
      <c r="HZ3488" s="54"/>
      <c r="IA3488" s="54"/>
      <c r="IB3488" s="54"/>
      <c r="IC3488" s="54"/>
      <c r="ID3488" s="54"/>
      <c r="IE3488" s="54"/>
      <c r="IF3488" s="54"/>
      <c r="IG3488" s="54"/>
      <c r="IH3488" s="54"/>
      <c r="II3488" s="54"/>
      <c r="IJ3488" s="54"/>
      <c r="IK3488" s="54"/>
      <c r="IL3488" s="54"/>
      <c r="IM3488" s="54"/>
      <c r="IN3488" s="54"/>
      <c r="IO3488" s="54"/>
      <c r="IP3488" s="54"/>
      <c r="IQ3488" s="54"/>
      <c r="IR3488" s="54"/>
      <c r="IS3488" s="54"/>
      <c r="IT3488" s="54"/>
      <c r="IU3488" s="54"/>
      <c r="IV3488" s="54"/>
      <c r="IW3488" s="54"/>
      <c r="IX3488" s="54"/>
      <c r="IY3488" s="54"/>
      <c r="IZ3488" s="54"/>
      <c r="JA3488" s="54"/>
      <c r="JB3488" s="54"/>
      <c r="JC3488" s="54"/>
      <c r="JD3488" s="54"/>
      <c r="JE3488" s="54"/>
      <c r="JF3488" s="54"/>
      <c r="JG3488" s="54"/>
      <c r="JH3488" s="54"/>
      <c r="JI3488" s="54"/>
      <c r="JJ3488" s="54"/>
      <c r="JK3488" s="54"/>
      <c r="JL3488" s="54"/>
      <c r="JM3488" s="54"/>
      <c r="JN3488" s="54"/>
      <c r="JO3488" s="54"/>
      <c r="JP3488" s="54"/>
      <c r="JQ3488" s="54"/>
      <c r="JR3488" s="54"/>
      <c r="JS3488" s="54"/>
      <c r="JT3488" s="54"/>
      <c r="JU3488" s="54"/>
      <c r="JV3488" s="54"/>
      <c r="JW3488" s="54"/>
      <c r="JX3488" s="54"/>
      <c r="JY3488" s="54"/>
      <c r="JZ3488" s="54"/>
      <c r="KA3488" s="54"/>
      <c r="KB3488" s="54"/>
      <c r="KC3488" s="54"/>
      <c r="KD3488" s="54"/>
      <c r="KE3488" s="54"/>
      <c r="KF3488" s="54"/>
      <c r="KG3488" s="54"/>
      <c r="KH3488" s="54"/>
      <c r="KI3488" s="54"/>
      <c r="KJ3488" s="54"/>
      <c r="KK3488" s="54"/>
      <c r="KL3488" s="54"/>
      <c r="KM3488" s="54"/>
      <c r="KN3488" s="54"/>
      <c r="KO3488" s="54"/>
      <c r="KP3488" s="54"/>
      <c r="KQ3488" s="54"/>
      <c r="KR3488" s="54"/>
      <c r="KS3488" s="54"/>
      <c r="KT3488" s="54"/>
      <c r="KU3488" s="54"/>
      <c r="KV3488" s="54"/>
      <c r="KW3488" s="54"/>
      <c r="KX3488" s="54"/>
      <c r="KY3488" s="54"/>
      <c r="KZ3488" s="54"/>
      <c r="LA3488" s="54"/>
      <c r="LB3488" s="54"/>
      <c r="LC3488" s="54"/>
      <c r="LD3488" s="54"/>
      <c r="LE3488" s="54"/>
      <c r="LF3488" s="54"/>
      <c r="LG3488" s="54"/>
      <c r="LH3488" s="54"/>
      <c r="LI3488" s="54"/>
      <c r="LJ3488" s="54"/>
      <c r="LK3488" s="54"/>
      <c r="LL3488" s="54"/>
      <c r="LM3488" s="54"/>
      <c r="LN3488" s="54"/>
      <c r="LO3488" s="54"/>
      <c r="LP3488" s="54"/>
      <c r="LQ3488" s="54"/>
      <c r="LR3488" s="54"/>
      <c r="LS3488" s="54"/>
      <c r="LT3488" s="54"/>
      <c r="LU3488" s="54"/>
      <c r="LV3488" s="54"/>
      <c r="LW3488" s="54"/>
      <c r="LX3488" s="54"/>
      <c r="LY3488" s="54"/>
      <c r="LZ3488" s="54"/>
      <c r="MA3488" s="54"/>
      <c r="MB3488" s="54"/>
      <c r="MC3488" s="54"/>
      <c r="MD3488" s="54"/>
      <c r="ME3488" s="54"/>
      <c r="MF3488" s="54"/>
      <c r="MG3488" s="54"/>
      <c r="MH3488" s="54"/>
      <c r="MI3488" s="54"/>
      <c r="MJ3488" s="54"/>
      <c r="MK3488" s="54"/>
      <c r="ML3488" s="54"/>
      <c r="MM3488" s="54"/>
      <c r="MN3488" s="54"/>
    </row>
    <row r="3489" spans="1:352" s="28" customFormat="1" x14ac:dyDescent="0.3">
      <c r="A3489" s="17"/>
      <c r="B3489" s="170"/>
      <c r="C3489" s="17"/>
      <c r="D3489" s="17"/>
      <c r="E3489" s="17"/>
      <c r="F3489" s="17"/>
      <c r="GB3489" s="153"/>
      <c r="GG3489" s="54"/>
      <c r="GH3489" s="54"/>
      <c r="GI3489" s="54"/>
      <c r="GJ3489" s="54"/>
      <c r="GK3489" s="54"/>
      <c r="GL3489" s="54"/>
      <c r="GM3489" s="54"/>
      <c r="GN3489" s="54"/>
      <c r="GO3489" s="54"/>
      <c r="GP3489" s="54"/>
      <c r="GQ3489" s="54"/>
      <c r="GR3489" s="54"/>
      <c r="GS3489" s="116"/>
      <c r="GT3489" s="116"/>
      <c r="GU3489" s="116"/>
      <c r="GV3489" s="116"/>
      <c r="GW3489" s="116"/>
      <c r="GX3489" s="116"/>
      <c r="GY3489" s="116"/>
      <c r="GZ3489" s="116"/>
      <c r="HA3489" s="116"/>
      <c r="HB3489" s="116"/>
      <c r="HC3489" s="54"/>
      <c r="HD3489" s="54"/>
      <c r="HE3489" s="54"/>
      <c r="HF3489" s="54"/>
      <c r="HG3489" s="54"/>
      <c r="HH3489" s="54"/>
      <c r="HI3489" s="54"/>
      <c r="HJ3489" s="54"/>
      <c r="HK3489" s="54"/>
      <c r="HL3489" s="54"/>
      <c r="HM3489" s="54"/>
      <c r="HN3489" s="54"/>
      <c r="HO3489" s="54"/>
      <c r="HP3489" s="54"/>
      <c r="HQ3489" s="54"/>
      <c r="HR3489" s="54"/>
      <c r="HS3489" s="54"/>
      <c r="HT3489" s="54"/>
      <c r="HU3489" s="54"/>
      <c r="HV3489" s="54"/>
      <c r="HW3489" s="54"/>
      <c r="HX3489" s="54"/>
      <c r="HY3489" s="54"/>
      <c r="HZ3489" s="54"/>
      <c r="IA3489" s="54"/>
      <c r="IB3489" s="54"/>
      <c r="IC3489" s="54"/>
      <c r="ID3489" s="54"/>
      <c r="IE3489" s="54"/>
      <c r="IF3489" s="54"/>
      <c r="IG3489" s="54"/>
      <c r="IH3489" s="54"/>
      <c r="II3489" s="54"/>
      <c r="IJ3489" s="54"/>
      <c r="IK3489" s="54"/>
      <c r="IL3489" s="54"/>
      <c r="IM3489" s="54"/>
      <c r="IN3489" s="54"/>
      <c r="IO3489" s="54"/>
      <c r="IP3489" s="54"/>
      <c r="IQ3489" s="54"/>
      <c r="IR3489" s="54"/>
      <c r="IS3489" s="54"/>
      <c r="IT3489" s="54"/>
      <c r="IU3489" s="54"/>
      <c r="IV3489" s="54"/>
      <c r="IW3489" s="54"/>
      <c r="IX3489" s="54"/>
      <c r="IY3489" s="54"/>
      <c r="IZ3489" s="54"/>
      <c r="JA3489" s="54"/>
      <c r="JB3489" s="54"/>
      <c r="JC3489" s="54"/>
      <c r="JD3489" s="54"/>
      <c r="JE3489" s="54"/>
      <c r="JF3489" s="54"/>
      <c r="JG3489" s="54"/>
      <c r="JH3489" s="54"/>
      <c r="JI3489" s="54"/>
      <c r="JJ3489" s="54"/>
      <c r="JK3489" s="54"/>
      <c r="JL3489" s="54"/>
      <c r="JM3489" s="54"/>
      <c r="JN3489" s="54"/>
      <c r="JO3489" s="54"/>
      <c r="JP3489" s="54"/>
      <c r="JQ3489" s="54"/>
      <c r="JR3489" s="54"/>
      <c r="JS3489" s="54"/>
      <c r="JT3489" s="54"/>
      <c r="JU3489" s="54"/>
      <c r="JV3489" s="54"/>
      <c r="JW3489" s="54"/>
      <c r="JX3489" s="54"/>
      <c r="JY3489" s="54"/>
      <c r="JZ3489" s="54"/>
      <c r="KA3489" s="54"/>
      <c r="KB3489" s="54"/>
      <c r="KC3489" s="54"/>
      <c r="KD3489" s="54"/>
      <c r="KE3489" s="54"/>
      <c r="KF3489" s="54"/>
      <c r="KG3489" s="54"/>
      <c r="KH3489" s="54"/>
      <c r="KI3489" s="54"/>
      <c r="KJ3489" s="54"/>
      <c r="KK3489" s="54"/>
      <c r="KL3489" s="54"/>
      <c r="KM3489" s="54"/>
      <c r="KN3489" s="54"/>
      <c r="KO3489" s="54"/>
      <c r="KP3489" s="54"/>
      <c r="KQ3489" s="54"/>
      <c r="KR3489" s="54"/>
      <c r="KS3489" s="54"/>
      <c r="KT3489" s="54"/>
      <c r="KU3489" s="54"/>
      <c r="KV3489" s="54"/>
      <c r="KW3489" s="54"/>
      <c r="KX3489" s="54"/>
      <c r="KY3489" s="54"/>
      <c r="KZ3489" s="54"/>
      <c r="LA3489" s="54"/>
      <c r="LB3489" s="54"/>
      <c r="LC3489" s="54"/>
      <c r="LD3489" s="54"/>
      <c r="LE3489" s="54"/>
      <c r="LF3489" s="54"/>
      <c r="LG3489" s="54"/>
      <c r="LH3489" s="54"/>
      <c r="LI3489" s="54"/>
      <c r="LJ3489" s="54"/>
      <c r="LK3489" s="54"/>
      <c r="LL3489" s="54"/>
      <c r="LM3489" s="54"/>
      <c r="LN3489" s="54"/>
      <c r="LO3489" s="54"/>
      <c r="LP3489" s="54"/>
      <c r="LQ3489" s="54"/>
      <c r="LR3489" s="54"/>
      <c r="LS3489" s="54"/>
      <c r="LT3489" s="54"/>
      <c r="LU3489" s="54"/>
      <c r="LV3489" s="54"/>
      <c r="LW3489" s="54"/>
      <c r="LX3489" s="54"/>
      <c r="LY3489" s="54"/>
      <c r="LZ3489" s="54"/>
      <c r="MA3489" s="54"/>
      <c r="MB3489" s="54"/>
      <c r="MC3489" s="54"/>
      <c r="MD3489" s="54"/>
      <c r="ME3489" s="54"/>
      <c r="MF3489" s="54"/>
      <c r="MG3489" s="54"/>
      <c r="MH3489" s="54"/>
      <c r="MI3489" s="54"/>
      <c r="MJ3489" s="54"/>
      <c r="MK3489" s="54"/>
      <c r="ML3489" s="54"/>
      <c r="MM3489" s="54"/>
      <c r="MN3489" s="54"/>
    </row>
    <row r="3490" spans="1:352" s="28" customFormat="1" x14ac:dyDescent="0.3">
      <c r="A3490" s="17"/>
      <c r="B3490" s="170"/>
      <c r="C3490" s="17"/>
      <c r="D3490" s="17"/>
      <c r="E3490" s="17"/>
      <c r="F3490" s="17"/>
      <c r="GB3490" s="153"/>
      <c r="GG3490" s="54"/>
      <c r="GH3490" s="54"/>
      <c r="GI3490" s="54"/>
      <c r="GJ3490" s="54"/>
      <c r="GK3490" s="54"/>
      <c r="GL3490" s="54"/>
      <c r="GM3490" s="54"/>
      <c r="GN3490" s="54"/>
      <c r="GO3490" s="54"/>
      <c r="GP3490" s="54"/>
      <c r="GQ3490" s="54"/>
      <c r="GR3490" s="54"/>
      <c r="GS3490" s="116"/>
      <c r="GT3490" s="116"/>
      <c r="GU3490" s="116"/>
      <c r="GV3490" s="116"/>
      <c r="GW3490" s="116"/>
      <c r="GX3490" s="116"/>
      <c r="GY3490" s="116"/>
      <c r="GZ3490" s="116"/>
      <c r="HA3490" s="116"/>
      <c r="HB3490" s="116"/>
      <c r="HC3490" s="54"/>
      <c r="HD3490" s="54"/>
      <c r="HE3490" s="54"/>
      <c r="HF3490" s="54"/>
      <c r="HG3490" s="54"/>
      <c r="HH3490" s="54"/>
      <c r="HI3490" s="54"/>
      <c r="HJ3490" s="54"/>
      <c r="HK3490" s="54"/>
      <c r="HL3490" s="54"/>
      <c r="HM3490" s="54"/>
      <c r="HN3490" s="54"/>
      <c r="HO3490" s="54"/>
      <c r="HP3490" s="54"/>
      <c r="HQ3490" s="54"/>
      <c r="HR3490" s="54"/>
      <c r="HS3490" s="54"/>
      <c r="HT3490" s="54"/>
      <c r="HU3490" s="54"/>
      <c r="HV3490" s="54"/>
      <c r="HW3490" s="54"/>
      <c r="HX3490" s="54"/>
      <c r="HY3490" s="54"/>
      <c r="HZ3490" s="54"/>
      <c r="IA3490" s="54"/>
      <c r="IB3490" s="54"/>
      <c r="IC3490" s="54"/>
      <c r="ID3490" s="54"/>
      <c r="IE3490" s="54"/>
      <c r="IF3490" s="54"/>
      <c r="IG3490" s="54"/>
      <c r="IH3490" s="54"/>
      <c r="II3490" s="54"/>
      <c r="IJ3490" s="54"/>
      <c r="IK3490" s="54"/>
      <c r="IL3490" s="54"/>
      <c r="IM3490" s="54"/>
      <c r="IN3490" s="54"/>
      <c r="IO3490" s="54"/>
      <c r="IP3490" s="54"/>
      <c r="IQ3490" s="54"/>
      <c r="IR3490" s="54"/>
      <c r="IS3490" s="54"/>
      <c r="IT3490" s="54"/>
      <c r="IU3490" s="54"/>
      <c r="IV3490" s="54"/>
      <c r="IW3490" s="54"/>
      <c r="IX3490" s="54"/>
      <c r="IY3490" s="54"/>
      <c r="IZ3490" s="54"/>
      <c r="JA3490" s="54"/>
      <c r="JB3490" s="54"/>
      <c r="JC3490" s="54"/>
      <c r="JD3490" s="54"/>
      <c r="JE3490" s="54"/>
      <c r="JF3490" s="54"/>
      <c r="JG3490" s="54"/>
      <c r="JH3490" s="54"/>
      <c r="JI3490" s="54"/>
      <c r="JJ3490" s="54"/>
      <c r="JK3490" s="54"/>
      <c r="JL3490" s="54"/>
      <c r="JM3490" s="54"/>
      <c r="JN3490" s="54"/>
      <c r="JO3490" s="54"/>
      <c r="JP3490" s="54"/>
      <c r="JQ3490" s="54"/>
      <c r="JR3490" s="54"/>
      <c r="JS3490" s="54"/>
      <c r="JT3490" s="54"/>
      <c r="JU3490" s="54"/>
      <c r="JV3490" s="54"/>
      <c r="JW3490" s="54"/>
      <c r="JX3490" s="54"/>
      <c r="JY3490" s="54"/>
      <c r="JZ3490" s="54"/>
      <c r="KA3490" s="54"/>
      <c r="KB3490" s="54"/>
      <c r="KC3490" s="54"/>
      <c r="KD3490" s="54"/>
      <c r="KE3490" s="54"/>
      <c r="KF3490" s="54"/>
      <c r="KG3490" s="54"/>
      <c r="KH3490" s="54"/>
      <c r="KI3490" s="54"/>
      <c r="KJ3490" s="54"/>
      <c r="KK3490" s="54"/>
      <c r="KL3490" s="54"/>
      <c r="KM3490" s="54"/>
      <c r="KN3490" s="54"/>
      <c r="KO3490" s="54"/>
      <c r="KP3490" s="54"/>
      <c r="KQ3490" s="54"/>
      <c r="KR3490" s="54"/>
      <c r="KS3490" s="54"/>
      <c r="KT3490" s="54"/>
      <c r="KU3490" s="54"/>
      <c r="KV3490" s="54"/>
      <c r="KW3490" s="54"/>
      <c r="KX3490" s="54"/>
      <c r="KY3490" s="54"/>
      <c r="KZ3490" s="54"/>
      <c r="LA3490" s="54"/>
      <c r="LB3490" s="54"/>
      <c r="LC3490" s="54"/>
      <c r="LD3490" s="54"/>
      <c r="LE3490" s="54"/>
      <c r="LF3490" s="54"/>
      <c r="LG3490" s="54"/>
      <c r="LH3490" s="54"/>
      <c r="LI3490" s="54"/>
      <c r="LJ3490" s="54"/>
      <c r="LK3490" s="54"/>
      <c r="LL3490" s="54"/>
      <c r="LM3490" s="54"/>
      <c r="LN3490" s="54"/>
      <c r="LO3490" s="54"/>
      <c r="LP3490" s="54"/>
      <c r="LQ3490" s="54"/>
      <c r="LR3490" s="54"/>
      <c r="LS3490" s="54"/>
      <c r="LT3490" s="54"/>
      <c r="LU3490" s="54"/>
      <c r="LV3490" s="54"/>
      <c r="LW3490" s="54"/>
      <c r="LX3490" s="54"/>
      <c r="LY3490" s="54"/>
      <c r="LZ3490" s="54"/>
      <c r="MA3490" s="54"/>
      <c r="MB3490" s="54"/>
      <c r="MC3490" s="54"/>
      <c r="MD3490" s="54"/>
      <c r="ME3490" s="54"/>
      <c r="MF3490" s="54"/>
      <c r="MG3490" s="54"/>
      <c r="MH3490" s="54"/>
      <c r="MI3490" s="54"/>
      <c r="MJ3490" s="54"/>
      <c r="MK3490" s="54"/>
      <c r="ML3490" s="54"/>
      <c r="MM3490" s="54"/>
      <c r="MN3490" s="54"/>
    </row>
    <row r="3491" spans="1:352" s="28" customFormat="1" x14ac:dyDescent="0.3">
      <c r="A3491" s="17"/>
      <c r="B3491" s="170"/>
      <c r="C3491" s="17"/>
      <c r="D3491" s="17"/>
      <c r="E3491" s="17"/>
      <c r="F3491" s="17"/>
      <c r="GB3491" s="153"/>
      <c r="GG3491" s="54"/>
      <c r="GH3491" s="54"/>
      <c r="GI3491" s="54"/>
      <c r="GJ3491" s="54"/>
      <c r="GK3491" s="54"/>
      <c r="GL3491" s="54"/>
      <c r="GM3491" s="54"/>
      <c r="GN3491" s="54"/>
      <c r="GO3491" s="54"/>
      <c r="GP3491" s="54"/>
      <c r="GQ3491" s="54"/>
      <c r="GR3491" s="54"/>
      <c r="GS3491" s="116"/>
      <c r="GT3491" s="116"/>
      <c r="GU3491" s="116"/>
      <c r="GV3491" s="116"/>
      <c r="GW3491" s="116"/>
      <c r="GX3491" s="116"/>
      <c r="GY3491" s="116"/>
      <c r="GZ3491" s="116"/>
      <c r="HA3491" s="116"/>
      <c r="HB3491" s="116"/>
      <c r="HC3491" s="54"/>
      <c r="HD3491" s="54"/>
      <c r="HE3491" s="54"/>
      <c r="HF3491" s="54"/>
      <c r="HG3491" s="54"/>
      <c r="HH3491" s="54"/>
      <c r="HI3491" s="54"/>
      <c r="HJ3491" s="54"/>
      <c r="HK3491" s="54"/>
      <c r="HL3491" s="54"/>
      <c r="HM3491" s="54"/>
      <c r="HN3491" s="54"/>
      <c r="HO3491" s="54"/>
      <c r="HP3491" s="54"/>
      <c r="HQ3491" s="54"/>
      <c r="HR3491" s="54"/>
      <c r="HS3491" s="54"/>
      <c r="HT3491" s="54"/>
      <c r="HU3491" s="54"/>
      <c r="HV3491" s="54"/>
      <c r="HW3491" s="54"/>
      <c r="HX3491" s="54"/>
      <c r="HY3491" s="54"/>
      <c r="HZ3491" s="54"/>
      <c r="IA3491" s="54"/>
      <c r="IB3491" s="54"/>
      <c r="IC3491" s="54"/>
      <c r="ID3491" s="54"/>
      <c r="IE3491" s="54"/>
      <c r="IF3491" s="54"/>
      <c r="IG3491" s="54"/>
      <c r="IH3491" s="54"/>
      <c r="II3491" s="54"/>
      <c r="IJ3491" s="54"/>
      <c r="IK3491" s="54"/>
      <c r="IL3491" s="54"/>
      <c r="IM3491" s="54"/>
      <c r="IN3491" s="54"/>
      <c r="IO3491" s="54"/>
      <c r="IP3491" s="54"/>
      <c r="IQ3491" s="54"/>
      <c r="IR3491" s="54"/>
      <c r="IS3491" s="54"/>
      <c r="IT3491" s="54"/>
      <c r="IU3491" s="54"/>
      <c r="IV3491" s="54"/>
      <c r="IW3491" s="54"/>
      <c r="IX3491" s="54"/>
      <c r="IY3491" s="54"/>
      <c r="IZ3491" s="54"/>
      <c r="JA3491" s="54"/>
      <c r="JB3491" s="54"/>
      <c r="JC3491" s="54"/>
      <c r="JD3491" s="54"/>
      <c r="JE3491" s="54"/>
      <c r="JF3491" s="54"/>
      <c r="JG3491" s="54"/>
      <c r="JH3491" s="54"/>
      <c r="JI3491" s="54"/>
      <c r="JJ3491" s="54"/>
      <c r="JK3491" s="54"/>
      <c r="JL3491" s="54"/>
      <c r="JM3491" s="54"/>
      <c r="JN3491" s="54"/>
      <c r="JO3491" s="54"/>
      <c r="JP3491" s="54"/>
      <c r="JQ3491" s="54"/>
      <c r="JR3491" s="54"/>
      <c r="JS3491" s="54"/>
      <c r="JT3491" s="54"/>
      <c r="JU3491" s="54"/>
      <c r="JV3491" s="54"/>
      <c r="JW3491" s="54"/>
      <c r="JX3491" s="54"/>
      <c r="JY3491" s="54"/>
      <c r="JZ3491" s="54"/>
      <c r="KA3491" s="54"/>
      <c r="KB3491" s="54"/>
      <c r="KC3491" s="54"/>
      <c r="KD3491" s="54"/>
      <c r="KE3491" s="54"/>
      <c r="KF3491" s="54"/>
      <c r="KG3491" s="54"/>
      <c r="KH3491" s="54"/>
      <c r="KI3491" s="54"/>
      <c r="KJ3491" s="54"/>
      <c r="KK3491" s="54"/>
      <c r="KL3491" s="54"/>
      <c r="KM3491" s="54"/>
      <c r="KN3491" s="54"/>
      <c r="KO3491" s="54"/>
      <c r="KP3491" s="54"/>
      <c r="KQ3491" s="54"/>
      <c r="KR3491" s="54"/>
      <c r="KS3491" s="54"/>
      <c r="KT3491" s="54"/>
      <c r="KU3491" s="54"/>
      <c r="KV3491" s="54"/>
      <c r="KW3491" s="54"/>
      <c r="KX3491" s="54"/>
      <c r="KY3491" s="54"/>
      <c r="KZ3491" s="54"/>
      <c r="LA3491" s="54"/>
      <c r="LB3491" s="54"/>
      <c r="LC3491" s="54"/>
      <c r="LD3491" s="54"/>
      <c r="LE3491" s="54"/>
      <c r="LF3491" s="54"/>
      <c r="LG3491" s="54"/>
      <c r="LH3491" s="54"/>
      <c r="LI3491" s="54"/>
      <c r="LJ3491" s="54"/>
      <c r="LK3491" s="54"/>
      <c r="LL3491" s="54"/>
      <c r="LM3491" s="54"/>
      <c r="LN3491" s="54"/>
      <c r="LO3491" s="54"/>
      <c r="LP3491" s="54"/>
      <c r="LQ3491" s="54"/>
      <c r="LR3491" s="54"/>
      <c r="LS3491" s="54"/>
      <c r="LT3491" s="54"/>
      <c r="LU3491" s="54"/>
      <c r="LV3491" s="54"/>
      <c r="LW3491" s="54"/>
      <c r="LX3491" s="54"/>
      <c r="LY3491" s="54"/>
      <c r="LZ3491" s="54"/>
      <c r="MA3491" s="54"/>
      <c r="MB3491" s="54"/>
      <c r="MC3491" s="54"/>
      <c r="MD3491" s="54"/>
      <c r="ME3491" s="54"/>
      <c r="MF3491" s="54"/>
      <c r="MG3491" s="54"/>
      <c r="MH3491" s="54"/>
      <c r="MI3491" s="54"/>
      <c r="MJ3491" s="54"/>
      <c r="MK3491" s="54"/>
      <c r="ML3491" s="54"/>
      <c r="MM3491" s="54"/>
      <c r="MN3491" s="54"/>
    </row>
    <row r="3492" spans="1:352" s="28" customFormat="1" x14ac:dyDescent="0.3">
      <c r="A3492" s="17"/>
      <c r="B3492" s="170"/>
      <c r="C3492" s="17"/>
      <c r="D3492" s="17"/>
      <c r="E3492" s="17"/>
      <c r="F3492" s="17"/>
      <c r="GB3492" s="153"/>
      <c r="GG3492" s="54"/>
      <c r="GH3492" s="54"/>
      <c r="GI3492" s="54"/>
      <c r="GJ3492" s="54"/>
      <c r="GK3492" s="54"/>
      <c r="GL3492" s="54"/>
      <c r="GM3492" s="54"/>
      <c r="GN3492" s="54"/>
      <c r="GO3492" s="54"/>
      <c r="GP3492" s="54"/>
      <c r="GQ3492" s="54"/>
      <c r="GR3492" s="54"/>
      <c r="GS3492" s="116"/>
      <c r="GT3492" s="116"/>
      <c r="GU3492" s="116"/>
      <c r="GV3492" s="116"/>
      <c r="GW3492" s="116"/>
      <c r="GX3492" s="116"/>
      <c r="GY3492" s="116"/>
      <c r="GZ3492" s="116"/>
      <c r="HA3492" s="116"/>
      <c r="HB3492" s="116"/>
      <c r="HC3492" s="54"/>
      <c r="HD3492" s="54"/>
      <c r="HE3492" s="54"/>
      <c r="HF3492" s="54"/>
      <c r="HG3492" s="54"/>
      <c r="HH3492" s="54"/>
      <c r="HI3492" s="54"/>
      <c r="HJ3492" s="54"/>
      <c r="HK3492" s="54"/>
      <c r="HL3492" s="54"/>
      <c r="HM3492" s="54"/>
      <c r="HN3492" s="54"/>
      <c r="HO3492" s="54"/>
      <c r="HP3492" s="54"/>
      <c r="HQ3492" s="54"/>
      <c r="HR3492" s="54"/>
      <c r="HS3492" s="54"/>
      <c r="HT3492" s="54"/>
      <c r="HU3492" s="54"/>
      <c r="HV3492" s="54"/>
      <c r="HW3492" s="54"/>
      <c r="HX3492" s="54"/>
      <c r="HY3492" s="54"/>
      <c r="HZ3492" s="54"/>
      <c r="IA3492" s="54"/>
      <c r="IB3492" s="54"/>
      <c r="IC3492" s="54"/>
      <c r="ID3492" s="54"/>
      <c r="IE3492" s="54"/>
      <c r="IF3492" s="54"/>
      <c r="IG3492" s="54"/>
      <c r="IH3492" s="54"/>
      <c r="II3492" s="54"/>
      <c r="IJ3492" s="54"/>
      <c r="IK3492" s="54"/>
      <c r="IL3492" s="54"/>
      <c r="IM3492" s="54"/>
      <c r="IN3492" s="54"/>
      <c r="IO3492" s="54"/>
      <c r="IP3492" s="54"/>
      <c r="IQ3492" s="54"/>
      <c r="IR3492" s="54"/>
      <c r="IS3492" s="54"/>
      <c r="IT3492" s="54"/>
      <c r="IU3492" s="54"/>
      <c r="IV3492" s="54"/>
      <c r="IW3492" s="54"/>
      <c r="IX3492" s="54"/>
      <c r="IY3492" s="54"/>
      <c r="IZ3492" s="54"/>
      <c r="JA3492" s="54"/>
      <c r="JB3492" s="54"/>
      <c r="JC3492" s="54"/>
      <c r="JD3492" s="54"/>
      <c r="JE3492" s="54"/>
      <c r="JF3492" s="54"/>
      <c r="JG3492" s="54"/>
      <c r="JH3492" s="54"/>
      <c r="JI3492" s="54"/>
      <c r="JJ3492" s="54"/>
      <c r="JK3492" s="54"/>
      <c r="JL3492" s="54"/>
      <c r="JM3492" s="54"/>
      <c r="JN3492" s="54"/>
      <c r="JO3492" s="54"/>
      <c r="JP3492" s="54"/>
      <c r="JQ3492" s="54"/>
      <c r="JR3492" s="54"/>
      <c r="JS3492" s="54"/>
      <c r="JT3492" s="54"/>
      <c r="JU3492" s="54"/>
      <c r="JV3492" s="54"/>
      <c r="JW3492" s="54"/>
      <c r="JX3492" s="54"/>
      <c r="JY3492" s="54"/>
      <c r="JZ3492" s="54"/>
      <c r="KA3492" s="54"/>
      <c r="KB3492" s="54"/>
      <c r="KC3492" s="54"/>
      <c r="KD3492" s="54"/>
      <c r="KE3492" s="54"/>
      <c r="KF3492" s="54"/>
      <c r="KG3492" s="54"/>
      <c r="KH3492" s="54"/>
      <c r="KI3492" s="54"/>
      <c r="KJ3492" s="54"/>
      <c r="KK3492" s="54"/>
      <c r="KL3492" s="54"/>
      <c r="KM3492" s="54"/>
      <c r="KN3492" s="54"/>
      <c r="KO3492" s="54"/>
      <c r="KP3492" s="54"/>
      <c r="KQ3492" s="54"/>
      <c r="KR3492" s="54"/>
      <c r="KS3492" s="54"/>
      <c r="KT3492" s="54"/>
      <c r="KU3492" s="54"/>
      <c r="KV3492" s="54"/>
      <c r="KW3492" s="54"/>
      <c r="KX3492" s="54"/>
      <c r="KY3492" s="54"/>
      <c r="KZ3492" s="54"/>
      <c r="LA3492" s="54"/>
      <c r="LB3492" s="54"/>
      <c r="LC3492" s="54"/>
      <c r="LD3492" s="54"/>
      <c r="LE3492" s="54"/>
      <c r="LF3492" s="54"/>
      <c r="LG3492" s="54"/>
      <c r="LH3492" s="54"/>
      <c r="LI3492" s="54"/>
      <c r="LJ3492" s="54"/>
      <c r="LK3492" s="54"/>
      <c r="LL3492" s="54"/>
      <c r="LM3492" s="54"/>
      <c r="LN3492" s="54"/>
      <c r="LO3492" s="54"/>
      <c r="LP3492" s="54"/>
      <c r="LQ3492" s="54"/>
      <c r="LR3492" s="54"/>
      <c r="LS3492" s="54"/>
      <c r="LT3492" s="54"/>
      <c r="LU3492" s="54"/>
      <c r="LV3492" s="54"/>
      <c r="LW3492" s="54"/>
      <c r="LX3492" s="54"/>
      <c r="LY3492" s="54"/>
      <c r="LZ3492" s="54"/>
      <c r="MA3492" s="54"/>
      <c r="MB3492" s="54"/>
      <c r="MC3492" s="54"/>
      <c r="MD3492" s="54"/>
      <c r="ME3492" s="54"/>
      <c r="MF3492" s="54"/>
      <c r="MG3492" s="54"/>
      <c r="MH3492" s="54"/>
      <c r="MI3492" s="54"/>
      <c r="MJ3492" s="54"/>
      <c r="MK3492" s="54"/>
      <c r="ML3492" s="54"/>
      <c r="MM3492" s="54"/>
      <c r="MN3492" s="54"/>
    </row>
    <row r="3493" spans="1:352" s="28" customFormat="1" x14ac:dyDescent="0.3">
      <c r="A3493" s="17"/>
      <c r="B3493" s="170"/>
      <c r="C3493" s="17"/>
      <c r="D3493" s="17"/>
      <c r="E3493" s="17"/>
      <c r="F3493" s="17"/>
      <c r="GB3493" s="153"/>
      <c r="GG3493" s="54"/>
      <c r="GH3493" s="54"/>
      <c r="GI3493" s="54"/>
      <c r="GJ3493" s="54"/>
      <c r="GK3493" s="54"/>
      <c r="GL3493" s="54"/>
      <c r="GM3493" s="54"/>
      <c r="GN3493" s="54"/>
      <c r="GO3493" s="54"/>
      <c r="GP3493" s="54"/>
      <c r="GQ3493" s="54"/>
      <c r="GR3493" s="54"/>
      <c r="GS3493" s="116"/>
      <c r="GT3493" s="116"/>
      <c r="GU3493" s="116"/>
      <c r="GV3493" s="116"/>
      <c r="GW3493" s="116"/>
      <c r="GX3493" s="116"/>
      <c r="GY3493" s="116"/>
      <c r="GZ3493" s="116"/>
      <c r="HA3493" s="116"/>
      <c r="HB3493" s="116"/>
      <c r="HC3493" s="54"/>
      <c r="HD3493" s="54"/>
      <c r="HE3493" s="54"/>
      <c r="HF3493" s="54"/>
      <c r="HG3493" s="54"/>
      <c r="HH3493" s="54"/>
      <c r="HI3493" s="54"/>
      <c r="HJ3493" s="54"/>
      <c r="HK3493" s="54"/>
      <c r="HL3493" s="54"/>
      <c r="HM3493" s="54"/>
      <c r="HN3493" s="54"/>
      <c r="HO3493" s="54"/>
      <c r="HP3493" s="54"/>
      <c r="HQ3493" s="54"/>
      <c r="HR3493" s="54"/>
      <c r="HS3493" s="54"/>
      <c r="HT3493" s="54"/>
      <c r="HU3493" s="54"/>
      <c r="HV3493" s="54"/>
      <c r="HW3493" s="54"/>
      <c r="HX3493" s="54"/>
      <c r="HY3493" s="54"/>
      <c r="HZ3493" s="54"/>
      <c r="IA3493" s="54"/>
      <c r="IB3493" s="54"/>
      <c r="IC3493" s="54"/>
      <c r="ID3493" s="54"/>
      <c r="IE3493" s="54"/>
      <c r="IF3493" s="54"/>
      <c r="IG3493" s="54"/>
      <c r="IH3493" s="54"/>
      <c r="II3493" s="54"/>
      <c r="IJ3493" s="54"/>
      <c r="IK3493" s="54"/>
      <c r="IL3493" s="54"/>
      <c r="IM3493" s="54"/>
      <c r="IN3493" s="54"/>
      <c r="IO3493" s="54"/>
      <c r="IP3493" s="54"/>
      <c r="IQ3493" s="54"/>
      <c r="IR3493" s="54"/>
      <c r="IS3493" s="54"/>
      <c r="IT3493" s="54"/>
      <c r="IU3493" s="54"/>
      <c r="IV3493" s="54"/>
      <c r="IW3493" s="54"/>
      <c r="IX3493" s="54"/>
      <c r="IY3493" s="54"/>
      <c r="IZ3493" s="54"/>
      <c r="JA3493" s="54"/>
      <c r="JB3493" s="54"/>
      <c r="JC3493" s="54"/>
      <c r="JD3493" s="54"/>
      <c r="JE3493" s="54"/>
      <c r="JF3493" s="54"/>
      <c r="JG3493" s="54"/>
      <c r="JH3493" s="54"/>
      <c r="JI3493" s="54"/>
      <c r="JJ3493" s="54"/>
      <c r="JK3493" s="54"/>
      <c r="JL3493" s="54"/>
      <c r="JM3493" s="54"/>
      <c r="JN3493" s="54"/>
      <c r="JO3493" s="54"/>
      <c r="JP3493" s="54"/>
      <c r="JQ3493" s="54"/>
      <c r="JR3493" s="54"/>
      <c r="JS3493" s="54"/>
      <c r="JT3493" s="54"/>
      <c r="JU3493" s="54"/>
      <c r="JV3493" s="54"/>
      <c r="JW3493" s="54"/>
      <c r="JX3493" s="54"/>
      <c r="JY3493" s="54"/>
      <c r="JZ3493" s="54"/>
      <c r="KA3493" s="54"/>
      <c r="KB3493" s="54"/>
      <c r="KC3493" s="54"/>
      <c r="KD3493" s="54"/>
      <c r="KE3493" s="54"/>
      <c r="KF3493" s="54"/>
      <c r="KG3493" s="54"/>
      <c r="KH3493" s="54"/>
      <c r="KI3493" s="54"/>
      <c r="KJ3493" s="54"/>
      <c r="KK3493" s="54"/>
      <c r="KL3493" s="54"/>
      <c r="KM3493" s="54"/>
      <c r="KN3493" s="54"/>
      <c r="KO3493" s="54"/>
      <c r="KP3493" s="54"/>
      <c r="KQ3493" s="54"/>
      <c r="KR3493" s="54"/>
      <c r="KS3493" s="54"/>
      <c r="KT3493" s="54"/>
      <c r="KU3493" s="54"/>
      <c r="KV3493" s="54"/>
      <c r="KW3493" s="54"/>
      <c r="KX3493" s="54"/>
      <c r="KY3493" s="54"/>
      <c r="KZ3493" s="54"/>
      <c r="LA3493" s="54"/>
      <c r="LB3493" s="54"/>
      <c r="LC3493" s="54"/>
      <c r="LD3493" s="54"/>
      <c r="LE3493" s="54"/>
      <c r="LF3493" s="54"/>
      <c r="LG3493" s="54"/>
      <c r="LH3493" s="54"/>
      <c r="LI3493" s="54"/>
      <c r="LJ3493" s="54"/>
      <c r="LK3493" s="54"/>
      <c r="LL3493" s="54"/>
      <c r="LM3493" s="54"/>
      <c r="LN3493" s="54"/>
      <c r="LO3493" s="54"/>
      <c r="LP3493" s="54"/>
      <c r="LQ3493" s="54"/>
      <c r="LR3493" s="54"/>
      <c r="LS3493" s="54"/>
      <c r="LT3493" s="54"/>
      <c r="LU3493" s="54"/>
      <c r="LV3493" s="54"/>
      <c r="LW3493" s="54"/>
      <c r="LX3493" s="54"/>
      <c r="LY3493" s="54"/>
      <c r="LZ3493" s="54"/>
      <c r="MA3493" s="54"/>
      <c r="MB3493" s="54"/>
      <c r="MC3493" s="54"/>
      <c r="MD3493" s="54"/>
      <c r="ME3493" s="54"/>
      <c r="MF3493" s="54"/>
      <c r="MG3493" s="54"/>
      <c r="MH3493" s="54"/>
      <c r="MI3493" s="54"/>
      <c r="MJ3493" s="54"/>
      <c r="MK3493" s="54"/>
      <c r="ML3493" s="54"/>
      <c r="MM3493" s="54"/>
      <c r="MN3493" s="54"/>
    </row>
    <row r="3494" spans="1:352" s="28" customFormat="1" x14ac:dyDescent="0.3">
      <c r="A3494" s="17"/>
      <c r="B3494" s="170"/>
      <c r="C3494" s="17"/>
      <c r="D3494" s="17"/>
      <c r="E3494" s="17"/>
      <c r="F3494" s="17"/>
      <c r="GB3494" s="153"/>
      <c r="GG3494" s="54"/>
      <c r="GH3494" s="54"/>
      <c r="GI3494" s="54"/>
      <c r="GJ3494" s="54"/>
      <c r="GK3494" s="54"/>
      <c r="GL3494" s="54"/>
      <c r="GM3494" s="54"/>
      <c r="GN3494" s="54"/>
      <c r="GO3494" s="54"/>
      <c r="GP3494" s="54"/>
      <c r="GQ3494" s="54"/>
      <c r="GR3494" s="54"/>
      <c r="GS3494" s="116"/>
      <c r="GT3494" s="116"/>
      <c r="GU3494" s="116"/>
      <c r="GV3494" s="116"/>
      <c r="GW3494" s="116"/>
      <c r="GX3494" s="116"/>
      <c r="GY3494" s="116"/>
      <c r="GZ3494" s="116"/>
      <c r="HA3494" s="116"/>
      <c r="HB3494" s="116"/>
      <c r="HC3494" s="54"/>
      <c r="HD3494" s="54"/>
      <c r="HE3494" s="54"/>
      <c r="HF3494" s="54"/>
      <c r="HG3494" s="54"/>
      <c r="HH3494" s="54"/>
      <c r="HI3494" s="54"/>
      <c r="HJ3494" s="54"/>
      <c r="HK3494" s="54"/>
      <c r="HL3494" s="54"/>
      <c r="HM3494" s="54"/>
      <c r="HN3494" s="54"/>
      <c r="HO3494" s="54"/>
      <c r="HP3494" s="54"/>
      <c r="HQ3494" s="54"/>
      <c r="HR3494" s="54"/>
      <c r="HS3494" s="54"/>
      <c r="HT3494" s="54"/>
      <c r="HU3494" s="54"/>
      <c r="HV3494" s="54"/>
      <c r="HW3494" s="54"/>
      <c r="HX3494" s="54"/>
      <c r="HY3494" s="54"/>
      <c r="HZ3494" s="54"/>
      <c r="IA3494" s="54"/>
      <c r="IB3494" s="54"/>
      <c r="IC3494" s="54"/>
      <c r="ID3494" s="54"/>
      <c r="IE3494" s="54"/>
      <c r="IF3494" s="54"/>
      <c r="IG3494" s="54"/>
      <c r="IH3494" s="54"/>
      <c r="II3494" s="54"/>
      <c r="IJ3494" s="54"/>
      <c r="IK3494" s="54"/>
      <c r="IL3494" s="54"/>
      <c r="IM3494" s="54"/>
      <c r="IN3494" s="54"/>
      <c r="IO3494" s="54"/>
      <c r="IP3494" s="54"/>
      <c r="IQ3494" s="54"/>
      <c r="IR3494" s="54"/>
      <c r="IS3494" s="54"/>
      <c r="IT3494" s="54"/>
      <c r="IU3494" s="54"/>
      <c r="IV3494" s="54"/>
      <c r="IW3494" s="54"/>
      <c r="IX3494" s="54"/>
      <c r="IY3494" s="54"/>
      <c r="IZ3494" s="54"/>
      <c r="JA3494" s="54"/>
      <c r="JB3494" s="54"/>
      <c r="JC3494" s="54"/>
      <c r="JD3494" s="54"/>
      <c r="JE3494" s="54"/>
      <c r="JF3494" s="54"/>
      <c r="JG3494" s="54"/>
      <c r="JH3494" s="54"/>
      <c r="JI3494" s="54"/>
      <c r="JJ3494" s="54"/>
      <c r="JK3494" s="54"/>
      <c r="JL3494" s="54"/>
      <c r="JM3494" s="54"/>
      <c r="JN3494" s="54"/>
      <c r="JO3494" s="54"/>
      <c r="JP3494" s="54"/>
      <c r="JQ3494" s="54"/>
      <c r="JR3494" s="54"/>
      <c r="JS3494" s="54"/>
      <c r="JT3494" s="54"/>
      <c r="JU3494" s="54"/>
      <c r="JV3494" s="54"/>
      <c r="JW3494" s="54"/>
      <c r="JX3494" s="54"/>
      <c r="JY3494" s="54"/>
      <c r="JZ3494" s="54"/>
      <c r="KA3494" s="54"/>
      <c r="KB3494" s="54"/>
      <c r="KC3494" s="54"/>
      <c r="KD3494" s="54"/>
      <c r="KE3494" s="54"/>
      <c r="KF3494" s="54"/>
      <c r="KG3494" s="54"/>
      <c r="KH3494" s="54"/>
      <c r="KI3494" s="54"/>
      <c r="KJ3494" s="54"/>
      <c r="KK3494" s="54"/>
      <c r="KL3494" s="54"/>
      <c r="KM3494" s="54"/>
      <c r="KN3494" s="54"/>
      <c r="KO3494" s="54"/>
      <c r="KP3494" s="54"/>
      <c r="KQ3494" s="54"/>
      <c r="KR3494" s="54"/>
      <c r="KS3494" s="54"/>
      <c r="KT3494" s="54"/>
      <c r="KU3494" s="54"/>
      <c r="KV3494" s="54"/>
      <c r="KW3494" s="54"/>
      <c r="KX3494" s="54"/>
      <c r="KY3494" s="54"/>
      <c r="KZ3494" s="54"/>
      <c r="LA3494" s="54"/>
      <c r="LB3494" s="54"/>
      <c r="LC3494" s="54"/>
      <c r="LD3494" s="54"/>
      <c r="LE3494" s="54"/>
      <c r="LF3494" s="54"/>
      <c r="LG3494" s="54"/>
      <c r="LH3494" s="54"/>
      <c r="LI3494" s="54"/>
      <c r="LJ3494" s="54"/>
      <c r="LK3494" s="54"/>
      <c r="LL3494" s="54"/>
      <c r="LM3494" s="54"/>
      <c r="LN3494" s="54"/>
      <c r="LO3494" s="54"/>
      <c r="LP3494" s="54"/>
      <c r="LQ3494" s="54"/>
      <c r="LR3494" s="54"/>
      <c r="LS3494" s="54"/>
      <c r="LT3494" s="54"/>
      <c r="LU3494" s="54"/>
      <c r="LV3494" s="54"/>
      <c r="LW3494" s="54"/>
      <c r="LX3494" s="54"/>
      <c r="LY3494" s="54"/>
      <c r="LZ3494" s="54"/>
      <c r="MA3494" s="54"/>
      <c r="MB3494" s="54"/>
      <c r="MC3494" s="54"/>
      <c r="MD3494" s="54"/>
      <c r="ME3494" s="54"/>
      <c r="MF3494" s="54"/>
      <c r="MG3494" s="54"/>
      <c r="MH3494" s="54"/>
      <c r="MI3494" s="54"/>
      <c r="MJ3494" s="54"/>
      <c r="MK3494" s="54"/>
      <c r="ML3494" s="54"/>
      <c r="MM3494" s="54"/>
      <c r="MN3494" s="54"/>
    </row>
    <row r="3495" spans="1:352" s="28" customFormat="1" x14ac:dyDescent="0.3">
      <c r="A3495" s="17"/>
      <c r="B3495" s="170"/>
      <c r="C3495" s="17"/>
      <c r="D3495" s="17"/>
      <c r="E3495" s="17"/>
      <c r="F3495" s="17"/>
      <c r="GB3495" s="153"/>
      <c r="GG3495" s="54"/>
      <c r="GH3495" s="54"/>
      <c r="GI3495" s="54"/>
      <c r="GJ3495" s="54"/>
      <c r="GK3495" s="54"/>
      <c r="GL3495" s="54"/>
      <c r="GM3495" s="54"/>
      <c r="GN3495" s="54"/>
      <c r="GO3495" s="54"/>
      <c r="GP3495" s="54"/>
      <c r="GQ3495" s="54"/>
      <c r="GR3495" s="54"/>
      <c r="GS3495" s="116"/>
      <c r="GT3495" s="116"/>
      <c r="GU3495" s="116"/>
      <c r="GV3495" s="116"/>
      <c r="GW3495" s="116"/>
      <c r="GX3495" s="116"/>
      <c r="GY3495" s="116"/>
      <c r="GZ3495" s="116"/>
      <c r="HA3495" s="116"/>
      <c r="HB3495" s="116"/>
      <c r="HC3495" s="54"/>
      <c r="HD3495" s="54"/>
      <c r="HE3495" s="54"/>
      <c r="HF3495" s="54"/>
      <c r="HG3495" s="54"/>
      <c r="HH3495" s="54"/>
      <c r="HI3495" s="54"/>
      <c r="HJ3495" s="54"/>
      <c r="HK3495" s="54"/>
      <c r="HL3495" s="54"/>
      <c r="HM3495" s="54"/>
      <c r="HN3495" s="54"/>
      <c r="HO3495" s="54"/>
      <c r="HP3495" s="54"/>
      <c r="HQ3495" s="54"/>
      <c r="HR3495" s="54"/>
      <c r="HS3495" s="54"/>
      <c r="HT3495" s="54"/>
      <c r="HU3495" s="54"/>
      <c r="HV3495" s="54"/>
      <c r="HW3495" s="54"/>
      <c r="HX3495" s="54"/>
      <c r="HY3495" s="54"/>
      <c r="HZ3495" s="54"/>
      <c r="IA3495" s="54"/>
      <c r="IB3495" s="54"/>
      <c r="IC3495" s="54"/>
      <c r="ID3495" s="54"/>
      <c r="IE3495" s="54"/>
      <c r="IF3495" s="54"/>
      <c r="IG3495" s="54"/>
      <c r="IH3495" s="54"/>
      <c r="II3495" s="54"/>
      <c r="IJ3495" s="54"/>
      <c r="IK3495" s="54"/>
      <c r="IL3495" s="54"/>
      <c r="IM3495" s="54"/>
      <c r="IN3495" s="54"/>
      <c r="IO3495" s="54"/>
      <c r="IP3495" s="54"/>
      <c r="IQ3495" s="54"/>
      <c r="IR3495" s="54"/>
      <c r="IS3495" s="54"/>
      <c r="IT3495" s="54"/>
      <c r="IU3495" s="54"/>
      <c r="IV3495" s="54"/>
      <c r="IW3495" s="54"/>
      <c r="IX3495" s="54"/>
      <c r="IY3495" s="54"/>
      <c r="IZ3495" s="54"/>
      <c r="JA3495" s="54"/>
      <c r="JB3495" s="54"/>
      <c r="JC3495" s="54"/>
      <c r="JD3495" s="54"/>
      <c r="JE3495" s="54"/>
      <c r="JF3495" s="54"/>
      <c r="JG3495" s="54"/>
      <c r="JH3495" s="54"/>
      <c r="JI3495" s="54"/>
      <c r="JJ3495" s="54"/>
      <c r="JK3495" s="54"/>
      <c r="JL3495" s="54"/>
      <c r="JM3495" s="54"/>
      <c r="JN3495" s="54"/>
      <c r="JO3495" s="54"/>
      <c r="JP3495" s="54"/>
      <c r="JQ3495" s="54"/>
      <c r="JR3495" s="54"/>
      <c r="JS3495" s="54"/>
      <c r="JT3495" s="54"/>
      <c r="JU3495" s="54"/>
      <c r="JV3495" s="54"/>
      <c r="JW3495" s="54"/>
      <c r="JX3495" s="54"/>
      <c r="JY3495" s="54"/>
      <c r="JZ3495" s="54"/>
      <c r="KA3495" s="54"/>
      <c r="KB3495" s="54"/>
      <c r="KC3495" s="54"/>
      <c r="KD3495" s="54"/>
      <c r="KE3495" s="54"/>
      <c r="KF3495" s="54"/>
      <c r="KG3495" s="54"/>
      <c r="KH3495" s="54"/>
      <c r="KI3495" s="54"/>
      <c r="KJ3495" s="54"/>
      <c r="KK3495" s="54"/>
      <c r="KL3495" s="54"/>
      <c r="KM3495" s="54"/>
      <c r="KN3495" s="54"/>
      <c r="KO3495" s="54"/>
      <c r="KP3495" s="54"/>
      <c r="KQ3495" s="54"/>
      <c r="KR3495" s="54"/>
      <c r="KS3495" s="54"/>
      <c r="KT3495" s="54"/>
      <c r="KU3495" s="54"/>
      <c r="KV3495" s="54"/>
      <c r="KW3495" s="54"/>
      <c r="KX3495" s="54"/>
      <c r="KY3495" s="54"/>
      <c r="KZ3495" s="54"/>
      <c r="LA3495" s="54"/>
      <c r="LB3495" s="54"/>
      <c r="LC3495" s="54"/>
      <c r="LD3495" s="54"/>
      <c r="LE3495" s="54"/>
      <c r="LF3495" s="54"/>
      <c r="LG3495" s="54"/>
      <c r="LH3495" s="54"/>
      <c r="LI3495" s="54"/>
      <c r="LJ3495" s="54"/>
      <c r="LK3495" s="54"/>
      <c r="LL3495" s="54"/>
      <c r="LM3495" s="54"/>
      <c r="LN3495" s="54"/>
      <c r="LO3495" s="54"/>
      <c r="LP3495" s="54"/>
      <c r="LQ3495" s="54"/>
      <c r="LR3495" s="54"/>
      <c r="LS3495" s="54"/>
      <c r="LT3495" s="54"/>
      <c r="LU3495" s="54"/>
      <c r="LV3495" s="54"/>
      <c r="LW3495" s="54"/>
      <c r="LX3495" s="54"/>
      <c r="LY3495" s="54"/>
      <c r="LZ3495" s="54"/>
      <c r="MA3495" s="54"/>
      <c r="MB3495" s="54"/>
      <c r="MC3495" s="54"/>
      <c r="MD3495" s="54"/>
      <c r="ME3495" s="54"/>
      <c r="MF3495" s="54"/>
      <c r="MG3495" s="54"/>
      <c r="MH3495" s="54"/>
      <c r="MI3495" s="54"/>
      <c r="MJ3495" s="54"/>
      <c r="MK3495" s="54"/>
      <c r="ML3495" s="54"/>
      <c r="MM3495" s="54"/>
      <c r="MN3495" s="54"/>
    </row>
    <row r="3496" spans="1:352" s="28" customFormat="1" x14ac:dyDescent="0.3">
      <c r="A3496" s="17"/>
      <c r="B3496" s="170"/>
      <c r="C3496" s="17"/>
      <c r="D3496" s="17"/>
      <c r="E3496" s="17"/>
      <c r="F3496" s="17"/>
      <c r="GB3496" s="153"/>
      <c r="GG3496" s="54"/>
      <c r="GH3496" s="54"/>
      <c r="GI3496" s="54"/>
      <c r="GJ3496" s="54"/>
      <c r="GK3496" s="54"/>
      <c r="GL3496" s="54"/>
      <c r="GM3496" s="54"/>
      <c r="GN3496" s="54"/>
      <c r="GO3496" s="54"/>
      <c r="GP3496" s="54"/>
      <c r="GQ3496" s="54"/>
      <c r="GR3496" s="54"/>
      <c r="GS3496" s="116"/>
      <c r="GT3496" s="116"/>
      <c r="GU3496" s="116"/>
      <c r="GV3496" s="116"/>
      <c r="GW3496" s="116"/>
      <c r="GX3496" s="116"/>
      <c r="GY3496" s="116"/>
      <c r="GZ3496" s="116"/>
      <c r="HA3496" s="116"/>
      <c r="HB3496" s="116"/>
      <c r="HC3496" s="54"/>
      <c r="HD3496" s="54"/>
      <c r="HE3496" s="54"/>
      <c r="HF3496" s="54"/>
      <c r="HG3496" s="54"/>
      <c r="HH3496" s="54"/>
      <c r="HI3496" s="54"/>
      <c r="HJ3496" s="54"/>
      <c r="HK3496" s="54"/>
      <c r="HL3496" s="54"/>
      <c r="HM3496" s="54"/>
      <c r="HN3496" s="54"/>
      <c r="HO3496" s="54"/>
      <c r="HP3496" s="54"/>
      <c r="HQ3496" s="54"/>
      <c r="HR3496" s="54"/>
      <c r="HS3496" s="54"/>
      <c r="HT3496" s="54"/>
      <c r="HU3496" s="54"/>
      <c r="HV3496" s="54"/>
      <c r="HW3496" s="54"/>
      <c r="HX3496" s="54"/>
      <c r="HY3496" s="54"/>
      <c r="HZ3496" s="54"/>
      <c r="IA3496" s="54"/>
      <c r="IB3496" s="54"/>
      <c r="IC3496" s="54"/>
      <c r="ID3496" s="54"/>
      <c r="IE3496" s="54"/>
      <c r="IF3496" s="54"/>
      <c r="IG3496" s="54"/>
      <c r="IH3496" s="54"/>
      <c r="II3496" s="54"/>
      <c r="IJ3496" s="54"/>
      <c r="IK3496" s="54"/>
      <c r="IL3496" s="54"/>
      <c r="IM3496" s="54"/>
      <c r="IN3496" s="54"/>
      <c r="IO3496" s="54"/>
      <c r="IP3496" s="54"/>
      <c r="IQ3496" s="54"/>
      <c r="IR3496" s="54"/>
      <c r="IS3496" s="54"/>
      <c r="IT3496" s="54"/>
      <c r="IU3496" s="54"/>
      <c r="IV3496" s="54"/>
      <c r="IW3496" s="54"/>
      <c r="IX3496" s="54"/>
      <c r="IY3496" s="54"/>
      <c r="IZ3496" s="54"/>
      <c r="JA3496" s="54"/>
      <c r="JB3496" s="54"/>
      <c r="JC3496" s="54"/>
      <c r="JD3496" s="54"/>
      <c r="JE3496" s="54"/>
      <c r="JF3496" s="54"/>
      <c r="JG3496" s="54"/>
      <c r="JH3496" s="54"/>
      <c r="JI3496" s="54"/>
      <c r="JJ3496" s="54"/>
      <c r="JK3496" s="54"/>
      <c r="JL3496" s="54"/>
      <c r="JM3496" s="54"/>
      <c r="JN3496" s="54"/>
      <c r="JO3496" s="54"/>
      <c r="JP3496" s="54"/>
      <c r="JQ3496" s="54"/>
      <c r="JR3496" s="54"/>
      <c r="JS3496" s="54"/>
      <c r="JT3496" s="54"/>
      <c r="JU3496" s="54"/>
      <c r="JV3496" s="54"/>
      <c r="JW3496" s="54"/>
      <c r="JX3496" s="54"/>
      <c r="JY3496" s="54"/>
      <c r="JZ3496" s="54"/>
      <c r="KA3496" s="54"/>
      <c r="KB3496" s="54"/>
      <c r="KC3496" s="54"/>
      <c r="KD3496" s="54"/>
      <c r="KE3496" s="54"/>
      <c r="KF3496" s="54"/>
      <c r="KG3496" s="54"/>
      <c r="KH3496" s="54"/>
      <c r="KI3496" s="54"/>
      <c r="KJ3496" s="54"/>
      <c r="KK3496" s="54"/>
      <c r="KL3496" s="54"/>
      <c r="KM3496" s="54"/>
      <c r="KN3496" s="54"/>
      <c r="KO3496" s="54"/>
      <c r="KP3496" s="54"/>
      <c r="KQ3496" s="54"/>
      <c r="KR3496" s="54"/>
      <c r="KS3496" s="54"/>
      <c r="KT3496" s="54"/>
      <c r="KU3496" s="54"/>
      <c r="KV3496" s="54"/>
      <c r="KW3496" s="54"/>
      <c r="KX3496" s="54"/>
      <c r="KY3496" s="54"/>
      <c r="KZ3496" s="54"/>
      <c r="LA3496" s="54"/>
      <c r="LB3496" s="54"/>
      <c r="LC3496" s="54"/>
      <c r="LD3496" s="54"/>
      <c r="LE3496" s="54"/>
      <c r="LF3496" s="54"/>
      <c r="LG3496" s="54"/>
      <c r="LH3496" s="54"/>
      <c r="LI3496" s="54"/>
      <c r="LJ3496" s="54"/>
      <c r="LK3496" s="54"/>
      <c r="LL3496" s="54"/>
      <c r="LM3496" s="54"/>
      <c r="LN3496" s="54"/>
      <c r="LO3496" s="54"/>
      <c r="LP3496" s="54"/>
      <c r="LQ3496" s="54"/>
      <c r="LR3496" s="54"/>
      <c r="LS3496" s="54"/>
      <c r="LT3496" s="54"/>
      <c r="LU3496" s="54"/>
      <c r="LV3496" s="54"/>
      <c r="LW3496" s="54"/>
      <c r="LX3496" s="54"/>
      <c r="LY3496" s="54"/>
      <c r="LZ3496" s="54"/>
      <c r="MA3496" s="54"/>
      <c r="MB3496" s="54"/>
      <c r="MC3496" s="54"/>
      <c r="MD3496" s="54"/>
      <c r="ME3496" s="54"/>
      <c r="MF3496" s="54"/>
      <c r="MG3496" s="54"/>
      <c r="MH3496" s="54"/>
      <c r="MI3496" s="54"/>
      <c r="MJ3496" s="54"/>
      <c r="MK3496" s="54"/>
      <c r="ML3496" s="54"/>
      <c r="MM3496" s="54"/>
      <c r="MN3496" s="54"/>
    </row>
    <row r="3497" spans="1:352" s="28" customFormat="1" x14ac:dyDescent="0.3">
      <c r="A3497" s="17"/>
      <c r="B3497" s="170"/>
      <c r="C3497" s="17"/>
      <c r="D3497" s="17"/>
      <c r="E3497" s="17"/>
      <c r="F3497" s="17"/>
      <c r="GB3497" s="153"/>
      <c r="GG3497" s="54"/>
      <c r="GH3497" s="54"/>
      <c r="GI3497" s="54"/>
      <c r="GJ3497" s="54"/>
      <c r="GK3497" s="54"/>
      <c r="GL3497" s="54"/>
      <c r="GM3497" s="54"/>
      <c r="GN3497" s="54"/>
      <c r="GO3497" s="54"/>
      <c r="GP3497" s="54"/>
      <c r="GQ3497" s="54"/>
      <c r="GR3497" s="54"/>
      <c r="GS3497" s="116"/>
      <c r="GT3497" s="116"/>
      <c r="GU3497" s="116"/>
      <c r="GV3497" s="116"/>
      <c r="GW3497" s="116"/>
      <c r="GX3497" s="116"/>
      <c r="GY3497" s="116"/>
      <c r="GZ3497" s="116"/>
      <c r="HA3497" s="116"/>
      <c r="HB3497" s="116"/>
      <c r="HC3497" s="54"/>
      <c r="HD3497" s="54"/>
      <c r="HE3497" s="54"/>
      <c r="HF3497" s="54"/>
      <c r="HG3497" s="54"/>
      <c r="HH3497" s="54"/>
      <c r="HI3497" s="54"/>
      <c r="HJ3497" s="54"/>
      <c r="HK3497" s="54"/>
      <c r="HL3497" s="54"/>
      <c r="HM3497" s="54"/>
      <c r="HN3497" s="54"/>
      <c r="HO3497" s="54"/>
      <c r="HP3497" s="54"/>
      <c r="HQ3497" s="54"/>
      <c r="HR3497" s="54"/>
      <c r="HS3497" s="54"/>
      <c r="HT3497" s="54"/>
      <c r="HU3497" s="54"/>
      <c r="HV3497" s="54"/>
      <c r="HW3497" s="54"/>
      <c r="HX3497" s="54"/>
      <c r="HY3497" s="54"/>
      <c r="HZ3497" s="54"/>
      <c r="IA3497" s="54"/>
      <c r="IB3497" s="54"/>
      <c r="IC3497" s="54"/>
      <c r="ID3497" s="54"/>
      <c r="IE3497" s="54"/>
      <c r="IF3497" s="54"/>
      <c r="IG3497" s="54"/>
      <c r="IH3497" s="54"/>
      <c r="II3497" s="54"/>
      <c r="IJ3497" s="54"/>
      <c r="IK3497" s="54"/>
      <c r="IL3497" s="54"/>
      <c r="IM3497" s="54"/>
      <c r="IN3497" s="54"/>
      <c r="IO3497" s="54"/>
      <c r="IP3497" s="54"/>
      <c r="IQ3497" s="54"/>
      <c r="IR3497" s="54"/>
      <c r="IS3497" s="54"/>
      <c r="IT3497" s="54"/>
      <c r="IU3497" s="54"/>
      <c r="IV3497" s="54"/>
      <c r="IW3497" s="54"/>
      <c r="IX3497" s="54"/>
      <c r="IY3497" s="54"/>
      <c r="IZ3497" s="54"/>
      <c r="JA3497" s="54"/>
      <c r="JB3497" s="54"/>
      <c r="JC3497" s="54"/>
      <c r="JD3497" s="54"/>
      <c r="JE3497" s="54"/>
      <c r="JF3497" s="54"/>
      <c r="JG3497" s="54"/>
      <c r="JH3497" s="54"/>
      <c r="JI3497" s="54"/>
      <c r="JJ3497" s="54"/>
      <c r="JK3497" s="54"/>
      <c r="JL3497" s="54"/>
      <c r="JM3497" s="54"/>
      <c r="JN3497" s="54"/>
      <c r="JO3497" s="54"/>
      <c r="JP3497" s="54"/>
      <c r="JQ3497" s="54"/>
      <c r="JR3497" s="54"/>
      <c r="JS3497" s="54"/>
      <c r="JT3497" s="54"/>
      <c r="JU3497" s="54"/>
      <c r="JV3497" s="54"/>
      <c r="JW3497" s="54"/>
      <c r="JX3497" s="54"/>
      <c r="JY3497" s="54"/>
      <c r="JZ3497" s="54"/>
      <c r="KA3497" s="54"/>
      <c r="KB3497" s="54"/>
      <c r="KC3497" s="54"/>
      <c r="KD3497" s="54"/>
      <c r="KE3497" s="54"/>
      <c r="KF3497" s="54"/>
      <c r="KG3497" s="54"/>
      <c r="KH3497" s="54"/>
      <c r="KI3497" s="54"/>
      <c r="KJ3497" s="54"/>
      <c r="KK3497" s="54"/>
      <c r="KL3497" s="54"/>
      <c r="KM3497" s="54"/>
      <c r="KN3497" s="54"/>
      <c r="KO3497" s="54"/>
      <c r="KP3497" s="54"/>
      <c r="KQ3497" s="54"/>
      <c r="KR3497" s="54"/>
      <c r="KS3497" s="54"/>
      <c r="KT3497" s="54"/>
      <c r="KU3497" s="54"/>
      <c r="KV3497" s="54"/>
      <c r="KW3497" s="54"/>
      <c r="KX3497" s="54"/>
      <c r="KY3497" s="54"/>
      <c r="KZ3497" s="54"/>
      <c r="LA3497" s="54"/>
      <c r="LB3497" s="54"/>
      <c r="LC3497" s="54"/>
      <c r="LD3497" s="54"/>
      <c r="LE3497" s="54"/>
      <c r="LF3497" s="54"/>
      <c r="LG3497" s="54"/>
      <c r="LH3497" s="54"/>
      <c r="LI3497" s="54"/>
      <c r="LJ3497" s="54"/>
      <c r="LK3497" s="54"/>
      <c r="LL3497" s="54"/>
      <c r="LM3497" s="54"/>
      <c r="LN3497" s="54"/>
      <c r="LO3497" s="54"/>
      <c r="LP3497" s="54"/>
      <c r="LQ3497" s="54"/>
      <c r="LR3497" s="54"/>
      <c r="LS3497" s="54"/>
      <c r="LT3497" s="54"/>
      <c r="LU3497" s="54"/>
      <c r="LV3497" s="54"/>
      <c r="LW3497" s="54"/>
      <c r="LX3497" s="54"/>
      <c r="LY3497" s="54"/>
      <c r="LZ3497" s="54"/>
      <c r="MA3497" s="54"/>
      <c r="MB3497" s="54"/>
      <c r="MC3497" s="54"/>
      <c r="MD3497" s="54"/>
      <c r="ME3497" s="54"/>
      <c r="MF3497" s="54"/>
      <c r="MG3497" s="54"/>
      <c r="MH3497" s="54"/>
      <c r="MI3497" s="54"/>
      <c r="MJ3497" s="54"/>
      <c r="MK3497" s="54"/>
      <c r="ML3497" s="54"/>
      <c r="MM3497" s="54"/>
      <c r="MN3497" s="54"/>
    </row>
    <row r="3498" spans="1:352" s="28" customFormat="1" x14ac:dyDescent="0.3">
      <c r="A3498" s="17"/>
      <c r="B3498" s="170"/>
      <c r="C3498" s="17"/>
      <c r="D3498" s="17"/>
      <c r="E3498" s="17"/>
      <c r="F3498" s="17"/>
      <c r="GB3498" s="153"/>
      <c r="GG3498" s="54"/>
      <c r="GH3498" s="54"/>
      <c r="GI3498" s="54"/>
      <c r="GJ3498" s="54"/>
      <c r="GK3498" s="54"/>
      <c r="GL3498" s="54"/>
      <c r="GM3498" s="54"/>
      <c r="GN3498" s="54"/>
      <c r="GO3498" s="54"/>
      <c r="GP3498" s="54"/>
      <c r="GQ3498" s="54"/>
      <c r="GR3498" s="54"/>
      <c r="GS3498" s="116"/>
      <c r="GT3498" s="116"/>
      <c r="GU3498" s="116"/>
      <c r="GV3498" s="116"/>
      <c r="GW3498" s="116"/>
      <c r="GX3498" s="116"/>
      <c r="GY3498" s="116"/>
      <c r="GZ3498" s="116"/>
      <c r="HA3498" s="116"/>
      <c r="HB3498" s="116"/>
      <c r="HC3498" s="54"/>
      <c r="HD3498" s="54"/>
      <c r="HE3498" s="54"/>
      <c r="HF3498" s="54"/>
      <c r="HG3498" s="54"/>
      <c r="HH3498" s="54"/>
      <c r="HI3498" s="54"/>
      <c r="HJ3498" s="54"/>
      <c r="HK3498" s="54"/>
      <c r="HL3498" s="54"/>
      <c r="HM3498" s="54"/>
      <c r="HN3498" s="54"/>
      <c r="HO3498" s="54"/>
      <c r="HP3498" s="54"/>
      <c r="HQ3498" s="54"/>
      <c r="HR3498" s="54"/>
      <c r="HS3498" s="54"/>
      <c r="HT3498" s="54"/>
      <c r="HU3498" s="54"/>
      <c r="HV3498" s="54"/>
      <c r="HW3498" s="54"/>
      <c r="HX3498" s="54"/>
      <c r="HY3498" s="54"/>
      <c r="HZ3498" s="54"/>
      <c r="IA3498" s="54"/>
      <c r="IB3498" s="54"/>
      <c r="IC3498" s="54"/>
      <c r="ID3498" s="54"/>
      <c r="IE3498" s="54"/>
      <c r="IF3498" s="54"/>
      <c r="IG3498" s="54"/>
      <c r="IH3498" s="54"/>
      <c r="II3498" s="54"/>
      <c r="IJ3498" s="54"/>
      <c r="IK3498" s="54"/>
      <c r="IL3498" s="54"/>
      <c r="IM3498" s="54"/>
      <c r="IN3498" s="54"/>
      <c r="IO3498" s="54"/>
      <c r="IP3498" s="54"/>
      <c r="IQ3498" s="54"/>
      <c r="IR3498" s="54"/>
      <c r="IS3498" s="54"/>
      <c r="IT3498" s="54"/>
      <c r="IU3498" s="54"/>
      <c r="IV3498" s="54"/>
      <c r="IW3498" s="54"/>
      <c r="IX3498" s="54"/>
      <c r="IY3498" s="54"/>
      <c r="IZ3498" s="54"/>
      <c r="JA3498" s="54"/>
      <c r="JB3498" s="54"/>
      <c r="JC3498" s="54"/>
      <c r="JD3498" s="54"/>
      <c r="JE3498" s="54"/>
      <c r="JF3498" s="54"/>
      <c r="JG3498" s="54"/>
      <c r="JH3498" s="54"/>
      <c r="JI3498" s="54"/>
      <c r="JJ3498" s="54"/>
      <c r="JK3498" s="54"/>
      <c r="JL3498" s="54"/>
      <c r="JM3498" s="54"/>
      <c r="JN3498" s="54"/>
      <c r="JO3498" s="54"/>
      <c r="JP3498" s="54"/>
      <c r="JQ3498" s="54"/>
      <c r="JR3498" s="54"/>
      <c r="JS3498" s="54"/>
      <c r="JT3498" s="54"/>
      <c r="JU3498" s="54"/>
      <c r="JV3498" s="54"/>
      <c r="JW3498" s="54"/>
      <c r="JX3498" s="54"/>
      <c r="JY3498" s="54"/>
      <c r="JZ3498" s="54"/>
      <c r="KA3498" s="54"/>
      <c r="KB3498" s="54"/>
      <c r="KC3498" s="54"/>
      <c r="KD3498" s="54"/>
      <c r="KE3498" s="54"/>
      <c r="KF3498" s="54"/>
      <c r="KG3498" s="54"/>
      <c r="KH3498" s="54"/>
      <c r="KI3498" s="54"/>
      <c r="KJ3498" s="54"/>
      <c r="KK3498" s="54"/>
      <c r="KL3498" s="54"/>
      <c r="KM3498" s="54"/>
      <c r="KN3498" s="54"/>
      <c r="KO3498" s="54"/>
      <c r="KP3498" s="54"/>
      <c r="KQ3498" s="54"/>
      <c r="KR3498" s="54"/>
      <c r="KS3498" s="54"/>
      <c r="KT3498" s="54"/>
      <c r="KU3498" s="54"/>
      <c r="KV3498" s="54"/>
      <c r="KW3498" s="54"/>
      <c r="KX3498" s="54"/>
      <c r="KY3498" s="54"/>
      <c r="KZ3498" s="54"/>
      <c r="LA3498" s="54"/>
      <c r="LB3498" s="54"/>
      <c r="LC3498" s="54"/>
      <c r="LD3498" s="54"/>
      <c r="LE3498" s="54"/>
      <c r="LF3498" s="54"/>
      <c r="LG3498" s="54"/>
      <c r="LH3498" s="54"/>
      <c r="LI3498" s="54"/>
      <c r="LJ3498" s="54"/>
      <c r="LK3498" s="54"/>
      <c r="LL3498" s="54"/>
      <c r="LM3498" s="54"/>
      <c r="LN3498" s="54"/>
      <c r="LO3498" s="54"/>
      <c r="LP3498" s="54"/>
      <c r="LQ3498" s="54"/>
      <c r="LR3498" s="54"/>
      <c r="LS3498" s="54"/>
      <c r="LT3498" s="54"/>
      <c r="LU3498" s="54"/>
      <c r="LV3498" s="54"/>
      <c r="LW3498" s="54"/>
      <c r="LX3498" s="54"/>
      <c r="LY3498" s="54"/>
      <c r="LZ3498" s="54"/>
      <c r="MA3498" s="54"/>
      <c r="MB3498" s="54"/>
      <c r="MC3498" s="54"/>
      <c r="MD3498" s="54"/>
      <c r="ME3498" s="54"/>
      <c r="MF3498" s="54"/>
      <c r="MG3498" s="54"/>
      <c r="MH3498" s="54"/>
      <c r="MI3498" s="54"/>
      <c r="MJ3498" s="54"/>
      <c r="MK3498" s="54"/>
      <c r="ML3498" s="54"/>
      <c r="MM3498" s="54"/>
      <c r="MN3498" s="54"/>
    </row>
    <row r="3499" spans="1:352" s="28" customFormat="1" x14ac:dyDescent="0.3">
      <c r="A3499" s="17"/>
      <c r="B3499" s="170"/>
      <c r="C3499" s="17"/>
      <c r="D3499" s="17"/>
      <c r="E3499" s="17"/>
      <c r="F3499" s="17"/>
      <c r="GB3499" s="153"/>
      <c r="GG3499" s="54"/>
      <c r="GH3499" s="54"/>
      <c r="GI3499" s="54"/>
      <c r="GJ3499" s="54"/>
      <c r="GK3499" s="54"/>
      <c r="GL3499" s="54"/>
      <c r="GM3499" s="54"/>
      <c r="GN3499" s="54"/>
      <c r="GO3499" s="54"/>
      <c r="GP3499" s="54"/>
      <c r="GQ3499" s="54"/>
      <c r="GR3499" s="54"/>
      <c r="GS3499" s="116"/>
      <c r="GT3499" s="116"/>
      <c r="GU3499" s="116"/>
      <c r="GV3499" s="116"/>
      <c r="GW3499" s="116"/>
      <c r="GX3499" s="116"/>
      <c r="GY3499" s="116"/>
      <c r="GZ3499" s="116"/>
      <c r="HA3499" s="116"/>
      <c r="HB3499" s="116"/>
      <c r="HC3499" s="54"/>
      <c r="HD3499" s="54"/>
      <c r="HE3499" s="54"/>
      <c r="HF3499" s="54"/>
      <c r="HG3499" s="54"/>
      <c r="HH3499" s="54"/>
      <c r="HI3499" s="54"/>
      <c r="HJ3499" s="54"/>
      <c r="HK3499" s="54"/>
      <c r="HL3499" s="54"/>
      <c r="HM3499" s="54"/>
      <c r="HN3499" s="54"/>
      <c r="HO3499" s="54"/>
      <c r="HP3499" s="54"/>
      <c r="HQ3499" s="54"/>
      <c r="HR3499" s="54"/>
      <c r="HS3499" s="54"/>
      <c r="HT3499" s="54"/>
      <c r="HU3499" s="54"/>
      <c r="HV3499" s="54"/>
      <c r="HW3499" s="54"/>
      <c r="HX3499" s="54"/>
      <c r="HY3499" s="54"/>
      <c r="HZ3499" s="54"/>
      <c r="IA3499" s="54"/>
      <c r="IB3499" s="54"/>
      <c r="IC3499" s="54"/>
      <c r="ID3499" s="54"/>
      <c r="IE3499" s="54"/>
      <c r="IF3499" s="54"/>
      <c r="IG3499" s="54"/>
      <c r="IH3499" s="54"/>
      <c r="II3499" s="54"/>
      <c r="IJ3499" s="54"/>
      <c r="IK3499" s="54"/>
      <c r="IL3499" s="54"/>
      <c r="IM3499" s="54"/>
      <c r="IN3499" s="54"/>
      <c r="IO3499" s="54"/>
      <c r="IP3499" s="54"/>
      <c r="IQ3499" s="54"/>
      <c r="IR3499" s="54"/>
      <c r="IS3499" s="54"/>
      <c r="IT3499" s="54"/>
      <c r="IU3499" s="54"/>
      <c r="IV3499" s="54"/>
      <c r="IW3499" s="54"/>
      <c r="IX3499" s="54"/>
      <c r="IY3499" s="54"/>
      <c r="IZ3499" s="54"/>
      <c r="JA3499" s="54"/>
      <c r="JB3499" s="54"/>
      <c r="JC3499" s="54"/>
      <c r="JD3499" s="54"/>
      <c r="JE3499" s="54"/>
      <c r="JF3499" s="54"/>
      <c r="JG3499" s="54"/>
      <c r="JH3499" s="54"/>
      <c r="JI3499" s="54"/>
      <c r="JJ3499" s="54"/>
      <c r="JK3499" s="54"/>
      <c r="JL3499" s="54"/>
      <c r="JM3499" s="54"/>
      <c r="JN3499" s="54"/>
      <c r="JO3499" s="54"/>
      <c r="JP3499" s="54"/>
      <c r="JQ3499" s="54"/>
      <c r="JR3499" s="54"/>
      <c r="JS3499" s="54"/>
      <c r="JT3499" s="54"/>
      <c r="JU3499" s="54"/>
      <c r="JV3499" s="54"/>
      <c r="JW3499" s="54"/>
      <c r="JX3499" s="54"/>
      <c r="JY3499" s="54"/>
      <c r="JZ3499" s="54"/>
      <c r="KA3499" s="54"/>
      <c r="KB3499" s="54"/>
      <c r="KC3499" s="54"/>
      <c r="KD3499" s="54"/>
      <c r="KE3499" s="54"/>
      <c r="KF3499" s="54"/>
      <c r="KG3499" s="54"/>
      <c r="KH3499" s="54"/>
      <c r="KI3499" s="54"/>
      <c r="KJ3499" s="54"/>
      <c r="KK3499" s="54"/>
      <c r="KL3499" s="54"/>
      <c r="KM3499" s="54"/>
      <c r="KN3499" s="54"/>
      <c r="KO3499" s="54"/>
      <c r="KP3499" s="54"/>
      <c r="KQ3499" s="54"/>
      <c r="KR3499" s="54"/>
      <c r="KS3499" s="54"/>
      <c r="KT3499" s="54"/>
      <c r="KU3499" s="54"/>
      <c r="KV3499" s="54"/>
      <c r="KW3499" s="54"/>
      <c r="KX3499" s="54"/>
      <c r="KY3499" s="54"/>
      <c r="KZ3499" s="54"/>
      <c r="LA3499" s="54"/>
      <c r="LB3499" s="54"/>
      <c r="LC3499" s="54"/>
      <c r="LD3499" s="54"/>
      <c r="LE3499" s="54"/>
      <c r="LF3499" s="54"/>
      <c r="LG3499" s="54"/>
      <c r="LH3499" s="54"/>
      <c r="LI3499" s="54"/>
      <c r="LJ3499" s="54"/>
      <c r="LK3499" s="54"/>
      <c r="LL3499" s="54"/>
      <c r="LM3499" s="54"/>
      <c r="LN3499" s="54"/>
      <c r="LO3499" s="54"/>
      <c r="LP3499" s="54"/>
      <c r="LQ3499" s="54"/>
      <c r="LR3499" s="54"/>
      <c r="LS3499" s="54"/>
      <c r="LT3499" s="54"/>
      <c r="LU3499" s="54"/>
      <c r="LV3499" s="54"/>
      <c r="LW3499" s="54"/>
      <c r="LX3499" s="54"/>
      <c r="LY3499" s="54"/>
      <c r="LZ3499" s="54"/>
      <c r="MA3499" s="54"/>
      <c r="MB3499" s="54"/>
      <c r="MC3499" s="54"/>
      <c r="MD3499" s="54"/>
      <c r="ME3499" s="54"/>
      <c r="MF3499" s="54"/>
      <c r="MG3499" s="54"/>
      <c r="MH3499" s="54"/>
      <c r="MI3499" s="54"/>
      <c r="MJ3499" s="54"/>
      <c r="MK3499" s="54"/>
      <c r="ML3499" s="54"/>
      <c r="MM3499" s="54"/>
      <c r="MN3499" s="54"/>
    </row>
    <row r="3500" spans="1:352" s="28" customFormat="1" x14ac:dyDescent="0.3">
      <c r="A3500" s="17"/>
      <c r="B3500" s="170"/>
      <c r="C3500" s="17"/>
      <c r="D3500" s="17"/>
      <c r="E3500" s="17"/>
      <c r="F3500" s="17"/>
      <c r="GB3500" s="153"/>
      <c r="GG3500" s="54"/>
      <c r="GH3500" s="54"/>
      <c r="GI3500" s="54"/>
      <c r="GJ3500" s="54"/>
      <c r="GK3500" s="54"/>
      <c r="GL3500" s="54"/>
      <c r="GM3500" s="54"/>
      <c r="GN3500" s="54"/>
      <c r="GO3500" s="54"/>
      <c r="GP3500" s="54"/>
      <c r="GQ3500" s="54"/>
      <c r="GR3500" s="54"/>
      <c r="GS3500" s="116"/>
      <c r="GT3500" s="116"/>
      <c r="GU3500" s="116"/>
      <c r="GV3500" s="116"/>
      <c r="GW3500" s="116"/>
      <c r="GX3500" s="116"/>
      <c r="GY3500" s="116"/>
      <c r="GZ3500" s="116"/>
      <c r="HA3500" s="116"/>
      <c r="HB3500" s="116"/>
      <c r="HC3500" s="54"/>
      <c r="HD3500" s="54"/>
      <c r="HE3500" s="54"/>
      <c r="HF3500" s="54"/>
      <c r="HG3500" s="54"/>
      <c r="HH3500" s="54"/>
      <c r="HI3500" s="54"/>
      <c r="HJ3500" s="54"/>
      <c r="HK3500" s="54"/>
      <c r="HL3500" s="54"/>
      <c r="HM3500" s="54"/>
      <c r="HN3500" s="54"/>
      <c r="HO3500" s="54"/>
      <c r="HP3500" s="54"/>
      <c r="HQ3500" s="54"/>
      <c r="HR3500" s="54"/>
      <c r="HS3500" s="54"/>
      <c r="HT3500" s="54"/>
      <c r="HU3500" s="54"/>
      <c r="HV3500" s="54"/>
      <c r="HW3500" s="54"/>
      <c r="HX3500" s="54"/>
      <c r="HY3500" s="54"/>
      <c r="HZ3500" s="54"/>
      <c r="IA3500" s="54"/>
      <c r="IB3500" s="54"/>
      <c r="IC3500" s="54"/>
      <c r="ID3500" s="54"/>
      <c r="IE3500" s="54"/>
      <c r="IF3500" s="54"/>
      <c r="IG3500" s="54"/>
      <c r="IH3500" s="54"/>
      <c r="II3500" s="54"/>
      <c r="IJ3500" s="54"/>
      <c r="IK3500" s="54"/>
      <c r="IL3500" s="54"/>
      <c r="IM3500" s="54"/>
      <c r="IN3500" s="54"/>
      <c r="IO3500" s="54"/>
      <c r="IP3500" s="54"/>
      <c r="IQ3500" s="54"/>
      <c r="IR3500" s="54"/>
      <c r="IS3500" s="54"/>
      <c r="IT3500" s="54"/>
      <c r="IU3500" s="54"/>
      <c r="IV3500" s="54"/>
      <c r="IW3500" s="54"/>
      <c r="IX3500" s="54"/>
      <c r="IY3500" s="54"/>
      <c r="IZ3500" s="54"/>
      <c r="JA3500" s="54"/>
      <c r="JB3500" s="54"/>
      <c r="JC3500" s="54"/>
      <c r="JD3500" s="54"/>
      <c r="JE3500" s="54"/>
      <c r="JF3500" s="54"/>
      <c r="JG3500" s="54"/>
      <c r="JH3500" s="54"/>
      <c r="JI3500" s="54"/>
      <c r="JJ3500" s="54"/>
      <c r="JK3500" s="54"/>
      <c r="JL3500" s="54"/>
      <c r="JM3500" s="54"/>
      <c r="JN3500" s="54"/>
      <c r="JO3500" s="54"/>
      <c r="JP3500" s="54"/>
      <c r="JQ3500" s="54"/>
      <c r="JR3500" s="54"/>
      <c r="JS3500" s="54"/>
      <c r="JT3500" s="54"/>
      <c r="JU3500" s="54"/>
      <c r="JV3500" s="54"/>
      <c r="JW3500" s="54"/>
      <c r="JX3500" s="54"/>
      <c r="JY3500" s="54"/>
      <c r="JZ3500" s="54"/>
      <c r="KA3500" s="54"/>
      <c r="KB3500" s="54"/>
      <c r="KC3500" s="54"/>
      <c r="KD3500" s="54"/>
      <c r="KE3500" s="54"/>
      <c r="KF3500" s="54"/>
      <c r="KG3500" s="54"/>
      <c r="KH3500" s="54"/>
      <c r="KI3500" s="54"/>
      <c r="KJ3500" s="54"/>
      <c r="KK3500" s="54"/>
      <c r="KL3500" s="54"/>
      <c r="KM3500" s="54"/>
      <c r="KN3500" s="54"/>
      <c r="KO3500" s="54"/>
      <c r="KP3500" s="54"/>
      <c r="KQ3500" s="54"/>
      <c r="KR3500" s="54"/>
      <c r="KS3500" s="54"/>
      <c r="KT3500" s="54"/>
      <c r="KU3500" s="54"/>
      <c r="KV3500" s="54"/>
      <c r="KW3500" s="54"/>
      <c r="KX3500" s="54"/>
      <c r="KY3500" s="54"/>
      <c r="KZ3500" s="54"/>
      <c r="LA3500" s="54"/>
      <c r="LB3500" s="54"/>
      <c r="LC3500" s="54"/>
      <c r="LD3500" s="54"/>
      <c r="LE3500" s="54"/>
      <c r="LF3500" s="54"/>
      <c r="LG3500" s="54"/>
      <c r="LH3500" s="54"/>
      <c r="LI3500" s="54"/>
      <c r="LJ3500" s="54"/>
      <c r="LK3500" s="54"/>
      <c r="LL3500" s="54"/>
      <c r="LM3500" s="54"/>
      <c r="LN3500" s="54"/>
      <c r="LO3500" s="54"/>
      <c r="LP3500" s="54"/>
      <c r="LQ3500" s="54"/>
      <c r="LR3500" s="54"/>
      <c r="LS3500" s="54"/>
      <c r="LT3500" s="54"/>
      <c r="LU3500" s="54"/>
      <c r="LV3500" s="54"/>
      <c r="LW3500" s="54"/>
      <c r="LX3500" s="54"/>
      <c r="LY3500" s="54"/>
      <c r="LZ3500" s="54"/>
      <c r="MA3500" s="54"/>
      <c r="MB3500" s="54"/>
      <c r="MC3500" s="54"/>
      <c r="MD3500" s="54"/>
      <c r="ME3500" s="54"/>
      <c r="MF3500" s="54"/>
      <c r="MG3500" s="54"/>
      <c r="MH3500" s="54"/>
      <c r="MI3500" s="54"/>
      <c r="MJ3500" s="54"/>
      <c r="MK3500" s="54"/>
      <c r="ML3500" s="54"/>
      <c r="MM3500" s="54"/>
      <c r="MN3500" s="54"/>
    </row>
    <row r="3501" spans="1:352" s="28" customFormat="1" x14ac:dyDescent="0.3">
      <c r="A3501" s="17"/>
      <c r="B3501" s="170"/>
      <c r="C3501" s="17"/>
      <c r="D3501" s="17"/>
      <c r="E3501" s="17"/>
      <c r="F3501" s="17"/>
      <c r="GB3501" s="153"/>
      <c r="GG3501" s="54"/>
      <c r="GH3501" s="54"/>
      <c r="GI3501" s="54"/>
      <c r="GJ3501" s="54"/>
      <c r="GK3501" s="54"/>
      <c r="GL3501" s="54"/>
      <c r="GM3501" s="54"/>
      <c r="GN3501" s="54"/>
      <c r="GO3501" s="54"/>
      <c r="GP3501" s="54"/>
      <c r="GQ3501" s="54"/>
      <c r="GR3501" s="54"/>
      <c r="GS3501" s="116"/>
      <c r="GT3501" s="116"/>
      <c r="GU3501" s="116"/>
      <c r="GV3501" s="116"/>
      <c r="GW3501" s="116"/>
      <c r="GX3501" s="116"/>
      <c r="GY3501" s="116"/>
      <c r="GZ3501" s="116"/>
      <c r="HA3501" s="116"/>
      <c r="HB3501" s="116"/>
      <c r="HC3501" s="54"/>
      <c r="HD3501" s="54"/>
      <c r="HE3501" s="54"/>
      <c r="HF3501" s="54"/>
      <c r="HG3501" s="54"/>
      <c r="HH3501" s="54"/>
      <c r="HI3501" s="54"/>
      <c r="HJ3501" s="54"/>
      <c r="HK3501" s="54"/>
      <c r="HL3501" s="54"/>
      <c r="HM3501" s="54"/>
      <c r="HN3501" s="54"/>
      <c r="HO3501" s="54"/>
      <c r="HP3501" s="54"/>
      <c r="HQ3501" s="54"/>
      <c r="HR3501" s="54"/>
      <c r="HS3501" s="54"/>
      <c r="HT3501" s="54"/>
      <c r="HU3501" s="54"/>
      <c r="HV3501" s="54"/>
      <c r="HW3501" s="54"/>
      <c r="HX3501" s="54"/>
      <c r="HY3501" s="54"/>
      <c r="HZ3501" s="54"/>
      <c r="IA3501" s="54"/>
      <c r="IB3501" s="54"/>
      <c r="IC3501" s="54"/>
      <c r="ID3501" s="54"/>
      <c r="IE3501" s="54"/>
      <c r="IF3501" s="54"/>
      <c r="IG3501" s="54"/>
      <c r="IH3501" s="54"/>
      <c r="II3501" s="54"/>
      <c r="IJ3501" s="54"/>
      <c r="IK3501" s="54"/>
      <c r="IL3501" s="54"/>
      <c r="IM3501" s="54"/>
      <c r="IN3501" s="54"/>
      <c r="IO3501" s="54"/>
      <c r="IP3501" s="54"/>
      <c r="IQ3501" s="54"/>
      <c r="IR3501" s="54"/>
      <c r="IS3501" s="54"/>
      <c r="IT3501" s="54"/>
      <c r="IU3501" s="54"/>
      <c r="IV3501" s="54"/>
      <c r="IW3501" s="54"/>
      <c r="IX3501" s="54"/>
      <c r="IY3501" s="54"/>
      <c r="IZ3501" s="54"/>
      <c r="JA3501" s="54"/>
      <c r="JB3501" s="54"/>
      <c r="JC3501" s="54"/>
      <c r="JD3501" s="54"/>
      <c r="JE3501" s="54"/>
      <c r="JF3501" s="54"/>
      <c r="JG3501" s="54"/>
      <c r="JH3501" s="54"/>
      <c r="JI3501" s="54"/>
      <c r="JJ3501" s="54"/>
      <c r="JK3501" s="54"/>
      <c r="JL3501" s="54"/>
      <c r="JM3501" s="54"/>
      <c r="JN3501" s="54"/>
      <c r="JO3501" s="54"/>
      <c r="JP3501" s="54"/>
      <c r="JQ3501" s="54"/>
      <c r="JR3501" s="54"/>
      <c r="JS3501" s="54"/>
      <c r="JT3501" s="54"/>
      <c r="JU3501" s="54"/>
      <c r="JV3501" s="54"/>
      <c r="JW3501" s="54"/>
      <c r="JX3501" s="54"/>
      <c r="JY3501" s="54"/>
      <c r="JZ3501" s="54"/>
      <c r="KA3501" s="54"/>
      <c r="KB3501" s="54"/>
      <c r="KC3501" s="54"/>
      <c r="KD3501" s="54"/>
      <c r="KE3501" s="54"/>
      <c r="KF3501" s="54"/>
      <c r="KG3501" s="54"/>
      <c r="KH3501" s="54"/>
      <c r="KI3501" s="54"/>
      <c r="KJ3501" s="54"/>
      <c r="KK3501" s="54"/>
      <c r="KL3501" s="54"/>
      <c r="KM3501" s="54"/>
      <c r="KN3501" s="54"/>
      <c r="KO3501" s="54"/>
      <c r="KP3501" s="54"/>
      <c r="KQ3501" s="54"/>
      <c r="KR3501" s="54"/>
      <c r="KS3501" s="54"/>
      <c r="KT3501" s="54"/>
      <c r="KU3501" s="54"/>
      <c r="KV3501" s="54"/>
      <c r="KW3501" s="54"/>
      <c r="KX3501" s="54"/>
      <c r="KY3501" s="54"/>
      <c r="KZ3501" s="54"/>
      <c r="LA3501" s="54"/>
      <c r="LB3501" s="54"/>
      <c r="LC3501" s="54"/>
      <c r="LD3501" s="54"/>
      <c r="LE3501" s="54"/>
      <c r="LF3501" s="54"/>
      <c r="LG3501" s="54"/>
      <c r="LH3501" s="54"/>
      <c r="LI3501" s="54"/>
      <c r="LJ3501" s="54"/>
      <c r="LK3501" s="54"/>
      <c r="LL3501" s="54"/>
      <c r="LM3501" s="54"/>
      <c r="LN3501" s="54"/>
      <c r="LO3501" s="54"/>
      <c r="LP3501" s="54"/>
      <c r="LQ3501" s="54"/>
      <c r="LR3501" s="54"/>
      <c r="LS3501" s="54"/>
      <c r="LT3501" s="54"/>
      <c r="LU3501" s="54"/>
      <c r="LV3501" s="54"/>
      <c r="LW3501" s="54"/>
      <c r="LX3501" s="54"/>
      <c r="LY3501" s="54"/>
      <c r="LZ3501" s="54"/>
      <c r="MA3501" s="54"/>
      <c r="MB3501" s="54"/>
      <c r="MC3501" s="54"/>
      <c r="MD3501" s="54"/>
      <c r="ME3501" s="54"/>
      <c r="MF3501" s="54"/>
      <c r="MG3501" s="54"/>
      <c r="MH3501" s="54"/>
      <c r="MI3501" s="54"/>
      <c r="MJ3501" s="54"/>
      <c r="MK3501" s="54"/>
      <c r="ML3501" s="54"/>
      <c r="MM3501" s="54"/>
      <c r="MN3501" s="54"/>
    </row>
    <row r="3502" spans="1:352" s="28" customFormat="1" x14ac:dyDescent="0.3">
      <c r="A3502" s="17"/>
      <c r="B3502" s="170"/>
      <c r="C3502" s="17"/>
      <c r="D3502" s="17"/>
      <c r="E3502" s="17"/>
      <c r="F3502" s="17"/>
      <c r="GB3502" s="153"/>
      <c r="GG3502" s="54"/>
      <c r="GH3502" s="54"/>
      <c r="GI3502" s="54"/>
      <c r="GJ3502" s="54"/>
      <c r="GK3502" s="54"/>
      <c r="GL3502" s="54"/>
      <c r="GM3502" s="54"/>
      <c r="GN3502" s="54"/>
      <c r="GO3502" s="54"/>
      <c r="GP3502" s="54"/>
      <c r="GQ3502" s="54"/>
      <c r="GR3502" s="54"/>
      <c r="GS3502" s="116"/>
      <c r="GT3502" s="116"/>
      <c r="GU3502" s="116"/>
      <c r="GV3502" s="116"/>
      <c r="GW3502" s="116"/>
      <c r="GX3502" s="116"/>
      <c r="GY3502" s="116"/>
      <c r="GZ3502" s="116"/>
      <c r="HA3502" s="116"/>
      <c r="HB3502" s="116"/>
      <c r="HC3502" s="54"/>
      <c r="HD3502" s="54"/>
      <c r="HE3502" s="54"/>
      <c r="HF3502" s="54"/>
      <c r="HG3502" s="54"/>
      <c r="HH3502" s="54"/>
      <c r="HI3502" s="54"/>
      <c r="HJ3502" s="54"/>
      <c r="HK3502" s="54"/>
      <c r="HL3502" s="54"/>
      <c r="HM3502" s="54"/>
      <c r="HN3502" s="54"/>
      <c r="HO3502" s="54"/>
      <c r="HP3502" s="54"/>
      <c r="HQ3502" s="54"/>
      <c r="HR3502" s="54"/>
      <c r="HS3502" s="54"/>
      <c r="HT3502" s="54"/>
      <c r="HU3502" s="54"/>
      <c r="HV3502" s="54"/>
      <c r="HW3502" s="54"/>
      <c r="HX3502" s="54"/>
      <c r="HY3502" s="54"/>
      <c r="HZ3502" s="54"/>
      <c r="IA3502" s="54"/>
      <c r="IB3502" s="54"/>
      <c r="IC3502" s="54"/>
      <c r="ID3502" s="54"/>
      <c r="IE3502" s="54"/>
      <c r="IF3502" s="54"/>
      <c r="IG3502" s="54"/>
      <c r="IH3502" s="54"/>
      <c r="II3502" s="54"/>
      <c r="IJ3502" s="54"/>
      <c r="IK3502" s="54"/>
      <c r="IL3502" s="54"/>
      <c r="IM3502" s="54"/>
      <c r="IN3502" s="54"/>
      <c r="IO3502" s="54"/>
      <c r="IP3502" s="54"/>
      <c r="IQ3502" s="54"/>
      <c r="IR3502" s="54"/>
      <c r="IS3502" s="54"/>
      <c r="IT3502" s="54"/>
      <c r="IU3502" s="54"/>
      <c r="IV3502" s="54"/>
      <c r="IW3502" s="54"/>
      <c r="IX3502" s="54"/>
      <c r="IY3502" s="54"/>
      <c r="IZ3502" s="54"/>
      <c r="JA3502" s="54"/>
      <c r="JB3502" s="54"/>
      <c r="JC3502" s="54"/>
      <c r="JD3502" s="54"/>
      <c r="JE3502" s="54"/>
      <c r="JF3502" s="54"/>
      <c r="JG3502" s="54"/>
      <c r="JH3502" s="54"/>
      <c r="JI3502" s="54"/>
      <c r="JJ3502" s="54"/>
      <c r="JK3502" s="54"/>
      <c r="JL3502" s="54"/>
      <c r="JM3502" s="54"/>
      <c r="JN3502" s="54"/>
      <c r="JO3502" s="54"/>
      <c r="JP3502" s="54"/>
      <c r="JQ3502" s="54"/>
      <c r="JR3502" s="54"/>
      <c r="JS3502" s="54"/>
      <c r="JT3502" s="54"/>
      <c r="JU3502" s="54"/>
      <c r="JV3502" s="54"/>
      <c r="JW3502" s="54"/>
      <c r="JX3502" s="54"/>
      <c r="JY3502" s="54"/>
      <c r="JZ3502" s="54"/>
      <c r="KA3502" s="54"/>
      <c r="KB3502" s="54"/>
      <c r="KC3502" s="54"/>
      <c r="KD3502" s="54"/>
      <c r="KE3502" s="54"/>
      <c r="KF3502" s="54"/>
      <c r="KG3502" s="54"/>
      <c r="KH3502" s="54"/>
      <c r="KI3502" s="54"/>
      <c r="KJ3502" s="54"/>
      <c r="KK3502" s="54"/>
      <c r="KL3502" s="54"/>
      <c r="KM3502" s="54"/>
      <c r="KN3502" s="54"/>
      <c r="KO3502" s="54"/>
      <c r="KP3502" s="54"/>
      <c r="KQ3502" s="54"/>
      <c r="KR3502" s="54"/>
      <c r="KS3502" s="54"/>
      <c r="KT3502" s="54"/>
      <c r="KU3502" s="54"/>
      <c r="KV3502" s="54"/>
      <c r="KW3502" s="54"/>
      <c r="KX3502" s="54"/>
      <c r="KY3502" s="54"/>
      <c r="KZ3502" s="54"/>
      <c r="LA3502" s="54"/>
      <c r="LB3502" s="54"/>
      <c r="LC3502" s="54"/>
      <c r="LD3502" s="54"/>
      <c r="LE3502" s="54"/>
      <c r="LF3502" s="54"/>
      <c r="LG3502" s="54"/>
      <c r="LH3502" s="54"/>
      <c r="LI3502" s="54"/>
      <c r="LJ3502" s="54"/>
      <c r="LK3502" s="54"/>
      <c r="LL3502" s="54"/>
      <c r="LM3502" s="54"/>
      <c r="LN3502" s="54"/>
      <c r="LO3502" s="54"/>
      <c r="LP3502" s="54"/>
      <c r="LQ3502" s="54"/>
      <c r="LR3502" s="54"/>
      <c r="LS3502" s="54"/>
      <c r="LT3502" s="54"/>
      <c r="LU3502" s="54"/>
      <c r="LV3502" s="54"/>
      <c r="LW3502" s="54"/>
      <c r="LX3502" s="54"/>
      <c r="LY3502" s="54"/>
      <c r="LZ3502" s="54"/>
      <c r="MA3502" s="54"/>
      <c r="MB3502" s="54"/>
      <c r="MC3502" s="54"/>
      <c r="MD3502" s="54"/>
      <c r="ME3502" s="54"/>
      <c r="MF3502" s="54"/>
      <c r="MG3502" s="54"/>
      <c r="MH3502" s="54"/>
      <c r="MI3502" s="54"/>
      <c r="MJ3502" s="54"/>
      <c r="MK3502" s="54"/>
      <c r="ML3502" s="54"/>
      <c r="MM3502" s="54"/>
      <c r="MN3502" s="54"/>
    </row>
    <row r="3503" spans="1:352" s="28" customFormat="1" x14ac:dyDescent="0.3">
      <c r="A3503" s="17"/>
      <c r="B3503" s="170"/>
      <c r="C3503" s="17"/>
      <c r="D3503" s="17"/>
      <c r="E3503" s="17"/>
      <c r="F3503" s="17"/>
      <c r="GB3503" s="153"/>
      <c r="GG3503" s="54"/>
      <c r="GH3503" s="54"/>
      <c r="GI3503" s="54"/>
      <c r="GJ3503" s="54"/>
      <c r="GK3503" s="54"/>
      <c r="GL3503" s="54"/>
      <c r="GM3503" s="54"/>
      <c r="GN3503" s="54"/>
      <c r="GO3503" s="54"/>
      <c r="GP3503" s="54"/>
      <c r="GQ3503" s="54"/>
      <c r="GR3503" s="54"/>
      <c r="GS3503" s="116"/>
      <c r="GT3503" s="116"/>
      <c r="GU3503" s="116"/>
      <c r="GV3503" s="116"/>
      <c r="GW3503" s="116"/>
      <c r="GX3503" s="116"/>
      <c r="GY3503" s="116"/>
      <c r="GZ3503" s="116"/>
      <c r="HA3503" s="116"/>
      <c r="HB3503" s="116"/>
      <c r="HC3503" s="54"/>
      <c r="HD3503" s="54"/>
      <c r="HE3503" s="54"/>
      <c r="HF3503" s="54"/>
      <c r="HG3503" s="54"/>
      <c r="HH3503" s="54"/>
      <c r="HI3503" s="54"/>
      <c r="HJ3503" s="54"/>
      <c r="HK3503" s="54"/>
      <c r="HL3503" s="54"/>
      <c r="HM3503" s="54"/>
      <c r="HN3503" s="54"/>
      <c r="HO3503" s="54"/>
      <c r="HP3503" s="54"/>
      <c r="HQ3503" s="54"/>
      <c r="HR3503" s="54"/>
      <c r="HS3503" s="54"/>
      <c r="HT3503" s="54"/>
      <c r="HU3503" s="54"/>
      <c r="HV3503" s="54"/>
      <c r="HW3503" s="54"/>
      <c r="HX3503" s="54"/>
      <c r="HY3503" s="54"/>
      <c r="HZ3503" s="54"/>
      <c r="IA3503" s="54"/>
      <c r="IB3503" s="54"/>
      <c r="IC3503" s="54"/>
      <c r="ID3503" s="54"/>
      <c r="IE3503" s="54"/>
      <c r="IF3503" s="54"/>
      <c r="IG3503" s="54"/>
      <c r="IH3503" s="54"/>
      <c r="II3503" s="54"/>
      <c r="IJ3503" s="54"/>
      <c r="IK3503" s="54"/>
      <c r="IL3503" s="54"/>
      <c r="IM3503" s="54"/>
      <c r="IN3503" s="54"/>
      <c r="IO3503" s="54"/>
      <c r="IP3503" s="54"/>
      <c r="IQ3503" s="54"/>
      <c r="IR3503" s="54"/>
      <c r="IS3503" s="54"/>
      <c r="IT3503" s="54"/>
      <c r="IU3503" s="54"/>
      <c r="IV3503" s="54"/>
      <c r="IW3503" s="54"/>
      <c r="IX3503" s="54"/>
      <c r="IY3503" s="54"/>
      <c r="IZ3503" s="54"/>
      <c r="JA3503" s="54"/>
      <c r="JB3503" s="54"/>
      <c r="JC3503" s="54"/>
      <c r="JD3503" s="54"/>
      <c r="JE3503" s="54"/>
      <c r="JF3503" s="54"/>
      <c r="JG3503" s="54"/>
      <c r="JH3503" s="54"/>
      <c r="JI3503" s="54"/>
      <c r="JJ3503" s="54"/>
      <c r="JK3503" s="54"/>
      <c r="JL3503" s="54"/>
      <c r="JM3503" s="54"/>
      <c r="JN3503" s="54"/>
      <c r="JO3503" s="54"/>
      <c r="JP3503" s="54"/>
      <c r="JQ3503" s="54"/>
      <c r="JR3503" s="54"/>
      <c r="JS3503" s="54"/>
      <c r="JT3503" s="54"/>
      <c r="JU3503" s="54"/>
      <c r="JV3503" s="54"/>
      <c r="JW3503" s="54"/>
      <c r="JX3503" s="54"/>
      <c r="JY3503" s="54"/>
      <c r="JZ3503" s="54"/>
      <c r="KA3503" s="54"/>
      <c r="KB3503" s="54"/>
      <c r="KC3503" s="54"/>
      <c r="KD3503" s="54"/>
      <c r="KE3503" s="54"/>
      <c r="KF3503" s="54"/>
      <c r="KG3503" s="54"/>
      <c r="KH3503" s="54"/>
      <c r="KI3503" s="54"/>
      <c r="KJ3503" s="54"/>
      <c r="KK3503" s="54"/>
      <c r="KL3503" s="54"/>
      <c r="KM3503" s="54"/>
      <c r="KN3503" s="54"/>
      <c r="KO3503" s="54"/>
      <c r="KP3503" s="54"/>
      <c r="KQ3503" s="54"/>
      <c r="KR3503" s="54"/>
      <c r="KS3503" s="54"/>
      <c r="KT3503" s="54"/>
      <c r="KU3503" s="54"/>
      <c r="KV3503" s="54"/>
      <c r="KW3503" s="54"/>
      <c r="KX3503" s="54"/>
      <c r="KY3503" s="54"/>
      <c r="KZ3503" s="54"/>
      <c r="LA3503" s="54"/>
      <c r="LB3503" s="54"/>
      <c r="LC3503" s="54"/>
      <c r="LD3503" s="54"/>
      <c r="LE3503" s="54"/>
      <c r="LF3503" s="54"/>
      <c r="LG3503" s="54"/>
      <c r="LH3503" s="54"/>
      <c r="LI3503" s="54"/>
      <c r="LJ3503" s="54"/>
      <c r="LK3503" s="54"/>
      <c r="LL3503" s="54"/>
      <c r="LM3503" s="54"/>
      <c r="LN3503" s="54"/>
      <c r="LO3503" s="54"/>
      <c r="LP3503" s="54"/>
      <c r="LQ3503" s="54"/>
      <c r="LR3503" s="54"/>
      <c r="LS3503" s="54"/>
      <c r="LT3503" s="54"/>
      <c r="LU3503" s="54"/>
      <c r="LV3503" s="54"/>
      <c r="LW3503" s="54"/>
      <c r="LX3503" s="54"/>
      <c r="LY3503" s="54"/>
      <c r="LZ3503" s="54"/>
      <c r="MA3503" s="54"/>
      <c r="MB3503" s="54"/>
      <c r="MC3503" s="54"/>
      <c r="MD3503" s="54"/>
      <c r="ME3503" s="54"/>
      <c r="MF3503" s="54"/>
      <c r="MG3503" s="54"/>
      <c r="MH3503" s="54"/>
      <c r="MI3503" s="54"/>
      <c r="MJ3503" s="54"/>
      <c r="MK3503" s="54"/>
      <c r="ML3503" s="54"/>
      <c r="MM3503" s="54"/>
      <c r="MN3503" s="54"/>
    </row>
    <row r="3504" spans="1:352" s="28" customFormat="1" x14ac:dyDescent="0.3">
      <c r="A3504" s="17"/>
      <c r="B3504" s="170"/>
      <c r="C3504" s="17"/>
      <c r="D3504" s="17"/>
      <c r="E3504" s="17"/>
      <c r="F3504" s="17"/>
      <c r="GB3504" s="153"/>
      <c r="GG3504" s="54"/>
      <c r="GH3504" s="54"/>
      <c r="GI3504" s="54"/>
      <c r="GJ3504" s="54"/>
      <c r="GK3504" s="54"/>
      <c r="GL3504" s="54"/>
      <c r="GM3504" s="54"/>
      <c r="GN3504" s="54"/>
      <c r="GO3504" s="54"/>
      <c r="GP3504" s="54"/>
      <c r="GQ3504" s="54"/>
      <c r="GR3504" s="54"/>
      <c r="GS3504" s="116"/>
      <c r="GT3504" s="116"/>
      <c r="GU3504" s="116"/>
      <c r="GV3504" s="116"/>
      <c r="GW3504" s="116"/>
      <c r="GX3504" s="116"/>
      <c r="GY3504" s="116"/>
      <c r="GZ3504" s="116"/>
      <c r="HA3504" s="116"/>
      <c r="HB3504" s="116"/>
      <c r="HC3504" s="54"/>
      <c r="HD3504" s="54"/>
      <c r="HE3504" s="54"/>
      <c r="HF3504" s="54"/>
      <c r="HG3504" s="54"/>
      <c r="HH3504" s="54"/>
      <c r="HI3504" s="54"/>
      <c r="HJ3504" s="54"/>
      <c r="HK3504" s="54"/>
      <c r="HL3504" s="54"/>
      <c r="HM3504" s="54"/>
      <c r="HN3504" s="54"/>
      <c r="HO3504" s="54"/>
      <c r="HP3504" s="54"/>
      <c r="HQ3504" s="54"/>
      <c r="HR3504" s="54"/>
      <c r="HS3504" s="54"/>
      <c r="HT3504" s="54"/>
      <c r="HU3504" s="54"/>
      <c r="HV3504" s="54"/>
      <c r="HW3504" s="54"/>
      <c r="HX3504" s="54"/>
      <c r="HY3504" s="54"/>
      <c r="HZ3504" s="54"/>
      <c r="IA3504" s="54"/>
      <c r="IB3504" s="54"/>
      <c r="IC3504" s="54"/>
      <c r="ID3504" s="54"/>
      <c r="IE3504" s="54"/>
      <c r="IF3504" s="54"/>
      <c r="IG3504" s="54"/>
      <c r="IH3504" s="54"/>
      <c r="II3504" s="54"/>
      <c r="IJ3504" s="54"/>
      <c r="IK3504" s="54"/>
      <c r="IL3504" s="54"/>
      <c r="IM3504" s="54"/>
      <c r="IN3504" s="54"/>
      <c r="IO3504" s="54"/>
      <c r="IP3504" s="54"/>
      <c r="IQ3504" s="54"/>
      <c r="IR3504" s="54"/>
      <c r="IS3504" s="54"/>
      <c r="IT3504" s="54"/>
      <c r="IU3504" s="54"/>
      <c r="IV3504" s="54"/>
      <c r="IW3504" s="54"/>
      <c r="IX3504" s="54"/>
      <c r="IY3504" s="54"/>
      <c r="IZ3504" s="54"/>
      <c r="JA3504" s="54"/>
      <c r="JB3504" s="54"/>
      <c r="JC3504" s="54"/>
      <c r="JD3504" s="54"/>
      <c r="JE3504" s="54"/>
      <c r="JF3504" s="54"/>
      <c r="JG3504" s="54"/>
      <c r="JH3504" s="54"/>
      <c r="JI3504" s="54"/>
      <c r="JJ3504" s="54"/>
      <c r="JK3504" s="54"/>
      <c r="JL3504" s="54"/>
      <c r="JM3504" s="54"/>
      <c r="JN3504" s="54"/>
      <c r="JO3504" s="54"/>
      <c r="JP3504" s="54"/>
      <c r="JQ3504" s="54"/>
      <c r="JR3504" s="54"/>
      <c r="JS3504" s="54"/>
      <c r="JT3504" s="54"/>
      <c r="JU3504" s="54"/>
      <c r="JV3504" s="54"/>
      <c r="JW3504" s="54"/>
      <c r="JX3504" s="54"/>
      <c r="JY3504" s="54"/>
      <c r="JZ3504" s="54"/>
      <c r="KA3504" s="54"/>
      <c r="KB3504" s="54"/>
      <c r="KC3504" s="54"/>
      <c r="KD3504" s="54"/>
      <c r="KE3504" s="54"/>
      <c r="KF3504" s="54"/>
      <c r="KG3504" s="54"/>
      <c r="KH3504" s="54"/>
      <c r="KI3504" s="54"/>
      <c r="KJ3504" s="54"/>
      <c r="KK3504" s="54"/>
      <c r="KL3504" s="54"/>
      <c r="KM3504" s="54"/>
      <c r="KN3504" s="54"/>
      <c r="KO3504" s="54"/>
      <c r="KP3504" s="54"/>
      <c r="KQ3504" s="54"/>
      <c r="KR3504" s="54"/>
      <c r="KS3504" s="54"/>
      <c r="KT3504" s="54"/>
      <c r="KU3504" s="54"/>
      <c r="KV3504" s="54"/>
      <c r="KW3504" s="54"/>
      <c r="KX3504" s="54"/>
      <c r="KY3504" s="54"/>
      <c r="KZ3504" s="54"/>
      <c r="LA3504" s="54"/>
      <c r="LB3504" s="54"/>
      <c r="LC3504" s="54"/>
      <c r="LD3504" s="54"/>
      <c r="LE3504" s="54"/>
      <c r="LF3504" s="54"/>
      <c r="LG3504" s="54"/>
      <c r="LH3504" s="54"/>
      <c r="LI3504" s="54"/>
      <c r="LJ3504" s="54"/>
      <c r="LK3504" s="54"/>
      <c r="LL3504" s="54"/>
      <c r="LM3504" s="54"/>
      <c r="LN3504" s="54"/>
      <c r="LO3504" s="54"/>
      <c r="LP3504" s="54"/>
      <c r="LQ3504" s="54"/>
      <c r="LR3504" s="54"/>
      <c r="LS3504" s="54"/>
      <c r="LT3504" s="54"/>
      <c r="LU3504" s="54"/>
      <c r="LV3504" s="54"/>
      <c r="LW3504" s="54"/>
      <c r="LX3504" s="54"/>
      <c r="LY3504" s="54"/>
      <c r="LZ3504" s="54"/>
      <c r="MA3504" s="54"/>
      <c r="MB3504" s="54"/>
      <c r="MC3504" s="54"/>
      <c r="MD3504" s="54"/>
      <c r="ME3504" s="54"/>
      <c r="MF3504" s="54"/>
      <c r="MG3504" s="54"/>
      <c r="MH3504" s="54"/>
      <c r="MI3504" s="54"/>
      <c r="MJ3504" s="54"/>
      <c r="MK3504" s="54"/>
      <c r="ML3504" s="54"/>
      <c r="MM3504" s="54"/>
      <c r="MN3504" s="54"/>
    </row>
    <row r="3505" spans="1:352" s="28" customFormat="1" x14ac:dyDescent="0.3">
      <c r="A3505" s="17"/>
      <c r="B3505" s="170"/>
      <c r="C3505" s="17"/>
      <c r="D3505" s="17"/>
      <c r="E3505" s="17"/>
      <c r="F3505" s="17"/>
      <c r="GB3505" s="153"/>
      <c r="GG3505" s="54"/>
      <c r="GH3505" s="54"/>
      <c r="GI3505" s="54"/>
      <c r="GJ3505" s="54"/>
      <c r="GK3505" s="54"/>
      <c r="GL3505" s="54"/>
      <c r="GM3505" s="54"/>
      <c r="GN3505" s="54"/>
      <c r="GO3505" s="54"/>
      <c r="GP3505" s="54"/>
      <c r="GQ3505" s="54"/>
      <c r="GR3505" s="54"/>
      <c r="GS3505" s="116"/>
      <c r="GT3505" s="116"/>
      <c r="GU3505" s="116"/>
      <c r="GV3505" s="116"/>
      <c r="GW3505" s="116"/>
      <c r="GX3505" s="116"/>
      <c r="GY3505" s="116"/>
      <c r="GZ3505" s="116"/>
      <c r="HA3505" s="116"/>
      <c r="HB3505" s="116"/>
      <c r="HC3505" s="54"/>
      <c r="HD3505" s="54"/>
      <c r="HE3505" s="54"/>
      <c r="HF3505" s="54"/>
      <c r="HG3505" s="54"/>
      <c r="HH3505" s="54"/>
      <c r="HI3505" s="54"/>
      <c r="HJ3505" s="54"/>
      <c r="HK3505" s="54"/>
      <c r="HL3505" s="54"/>
      <c r="HM3505" s="54"/>
      <c r="HN3505" s="54"/>
      <c r="HO3505" s="54"/>
      <c r="HP3505" s="54"/>
      <c r="HQ3505" s="54"/>
      <c r="HR3505" s="54"/>
      <c r="HS3505" s="54"/>
      <c r="HT3505" s="54"/>
      <c r="HU3505" s="54"/>
      <c r="HV3505" s="54"/>
      <c r="HW3505" s="54"/>
      <c r="HX3505" s="54"/>
      <c r="HY3505" s="54"/>
      <c r="HZ3505" s="54"/>
      <c r="IA3505" s="54"/>
      <c r="IB3505" s="54"/>
      <c r="IC3505" s="54"/>
      <c r="ID3505" s="54"/>
      <c r="IE3505" s="54"/>
      <c r="IF3505" s="54"/>
      <c r="IG3505" s="54"/>
      <c r="IH3505" s="54"/>
      <c r="II3505" s="54"/>
      <c r="IJ3505" s="54"/>
      <c r="IK3505" s="54"/>
      <c r="IL3505" s="54"/>
      <c r="IM3505" s="54"/>
      <c r="IN3505" s="54"/>
      <c r="IO3505" s="54"/>
      <c r="IP3505" s="54"/>
      <c r="IQ3505" s="54"/>
      <c r="IR3505" s="54"/>
      <c r="IS3505" s="54"/>
      <c r="IT3505" s="54"/>
      <c r="IU3505" s="54"/>
      <c r="IV3505" s="54"/>
      <c r="IW3505" s="54"/>
      <c r="IX3505" s="54"/>
      <c r="IY3505" s="54"/>
      <c r="IZ3505" s="54"/>
      <c r="JA3505" s="54"/>
      <c r="JB3505" s="54"/>
      <c r="JC3505" s="54"/>
      <c r="JD3505" s="54"/>
      <c r="JE3505" s="54"/>
      <c r="JF3505" s="54"/>
      <c r="JG3505" s="54"/>
      <c r="JH3505" s="54"/>
      <c r="JI3505" s="54"/>
      <c r="JJ3505" s="54"/>
      <c r="JK3505" s="54"/>
      <c r="JL3505" s="54"/>
      <c r="JM3505" s="54"/>
      <c r="JN3505" s="54"/>
      <c r="JO3505" s="54"/>
      <c r="JP3505" s="54"/>
      <c r="JQ3505" s="54"/>
      <c r="JR3505" s="54"/>
      <c r="JS3505" s="54"/>
      <c r="JT3505" s="54"/>
      <c r="JU3505" s="54"/>
      <c r="JV3505" s="54"/>
      <c r="JW3505" s="54"/>
      <c r="JX3505" s="54"/>
      <c r="JY3505" s="54"/>
      <c r="JZ3505" s="54"/>
      <c r="KA3505" s="54"/>
      <c r="KB3505" s="54"/>
      <c r="KC3505" s="54"/>
      <c r="KD3505" s="54"/>
      <c r="KE3505" s="54"/>
      <c r="KF3505" s="54"/>
      <c r="KG3505" s="54"/>
      <c r="KH3505" s="54"/>
      <c r="KI3505" s="54"/>
      <c r="KJ3505" s="54"/>
      <c r="KK3505" s="54"/>
      <c r="KL3505" s="54"/>
      <c r="KM3505" s="54"/>
      <c r="KN3505" s="54"/>
      <c r="KO3505" s="54"/>
      <c r="KP3505" s="54"/>
      <c r="KQ3505" s="54"/>
      <c r="KR3505" s="54"/>
      <c r="KS3505" s="54"/>
      <c r="KT3505" s="54"/>
      <c r="KU3505" s="54"/>
      <c r="KV3505" s="54"/>
      <c r="KW3505" s="54"/>
      <c r="KX3505" s="54"/>
      <c r="KY3505" s="54"/>
      <c r="KZ3505" s="54"/>
      <c r="LA3505" s="54"/>
      <c r="LB3505" s="54"/>
      <c r="LC3505" s="54"/>
      <c r="LD3505" s="54"/>
      <c r="LE3505" s="54"/>
      <c r="LF3505" s="54"/>
      <c r="LG3505" s="54"/>
      <c r="LH3505" s="54"/>
      <c r="LI3505" s="54"/>
      <c r="LJ3505" s="54"/>
      <c r="LK3505" s="54"/>
      <c r="LL3505" s="54"/>
      <c r="LM3505" s="54"/>
      <c r="LN3505" s="54"/>
      <c r="LO3505" s="54"/>
      <c r="LP3505" s="54"/>
      <c r="LQ3505" s="54"/>
      <c r="LR3505" s="54"/>
      <c r="LS3505" s="54"/>
      <c r="LT3505" s="54"/>
      <c r="LU3505" s="54"/>
      <c r="LV3505" s="54"/>
      <c r="LW3505" s="54"/>
      <c r="LX3505" s="54"/>
      <c r="LY3505" s="54"/>
      <c r="LZ3505" s="54"/>
      <c r="MA3505" s="54"/>
      <c r="MB3505" s="54"/>
      <c r="MC3505" s="54"/>
      <c r="MD3505" s="54"/>
      <c r="ME3505" s="54"/>
      <c r="MF3505" s="54"/>
      <c r="MG3505" s="54"/>
      <c r="MH3505" s="54"/>
      <c r="MI3505" s="54"/>
      <c r="MJ3505" s="54"/>
      <c r="MK3505" s="54"/>
      <c r="ML3505" s="54"/>
      <c r="MM3505" s="54"/>
      <c r="MN3505" s="54"/>
    </row>
    <row r="3506" spans="1:352" s="28" customFormat="1" x14ac:dyDescent="0.3">
      <c r="A3506" s="17"/>
      <c r="B3506" s="170"/>
      <c r="C3506" s="17"/>
      <c r="D3506" s="17"/>
      <c r="E3506" s="17"/>
      <c r="F3506" s="17"/>
      <c r="GB3506" s="153"/>
      <c r="GG3506" s="54"/>
      <c r="GH3506" s="54"/>
      <c r="GI3506" s="54"/>
      <c r="GJ3506" s="54"/>
      <c r="GK3506" s="54"/>
      <c r="GL3506" s="54"/>
      <c r="GM3506" s="54"/>
      <c r="GN3506" s="54"/>
      <c r="GO3506" s="54"/>
      <c r="GP3506" s="54"/>
      <c r="GQ3506" s="54"/>
      <c r="GR3506" s="54"/>
      <c r="GS3506" s="116"/>
      <c r="GT3506" s="116"/>
      <c r="GU3506" s="116"/>
      <c r="GV3506" s="116"/>
      <c r="GW3506" s="116"/>
      <c r="GX3506" s="116"/>
      <c r="GY3506" s="116"/>
      <c r="GZ3506" s="116"/>
      <c r="HA3506" s="116"/>
      <c r="HB3506" s="116"/>
      <c r="HC3506" s="54"/>
      <c r="HD3506" s="54"/>
      <c r="HE3506" s="54"/>
      <c r="HF3506" s="54"/>
      <c r="HG3506" s="54"/>
      <c r="HH3506" s="54"/>
      <c r="HI3506" s="54"/>
      <c r="HJ3506" s="54"/>
      <c r="HK3506" s="54"/>
      <c r="HL3506" s="54"/>
      <c r="HM3506" s="54"/>
      <c r="HN3506" s="54"/>
      <c r="HO3506" s="54"/>
      <c r="HP3506" s="54"/>
      <c r="HQ3506" s="54"/>
      <c r="HR3506" s="54"/>
      <c r="HS3506" s="54"/>
      <c r="HT3506" s="54"/>
      <c r="HU3506" s="54"/>
      <c r="HV3506" s="54"/>
      <c r="HW3506" s="54"/>
      <c r="HX3506" s="54"/>
      <c r="HY3506" s="54"/>
      <c r="HZ3506" s="54"/>
      <c r="IA3506" s="54"/>
      <c r="IB3506" s="54"/>
      <c r="IC3506" s="54"/>
      <c r="ID3506" s="54"/>
      <c r="IE3506" s="54"/>
      <c r="IF3506" s="54"/>
      <c r="IG3506" s="54"/>
      <c r="IH3506" s="54"/>
      <c r="II3506" s="54"/>
      <c r="IJ3506" s="54"/>
      <c r="IK3506" s="54"/>
      <c r="IL3506" s="54"/>
      <c r="IM3506" s="54"/>
      <c r="IN3506" s="54"/>
      <c r="IO3506" s="54"/>
      <c r="IP3506" s="54"/>
      <c r="IQ3506" s="54"/>
      <c r="IR3506" s="54"/>
      <c r="IS3506" s="54"/>
      <c r="IT3506" s="54"/>
      <c r="IU3506" s="54"/>
      <c r="IV3506" s="54"/>
      <c r="IW3506" s="54"/>
      <c r="IX3506" s="54"/>
      <c r="IY3506" s="54"/>
      <c r="IZ3506" s="54"/>
      <c r="JA3506" s="54"/>
      <c r="JB3506" s="54"/>
      <c r="JC3506" s="54"/>
      <c r="JD3506" s="54"/>
      <c r="JE3506" s="54"/>
      <c r="JF3506" s="54"/>
      <c r="JG3506" s="54"/>
      <c r="JH3506" s="54"/>
      <c r="JI3506" s="54"/>
      <c r="JJ3506" s="54"/>
      <c r="JK3506" s="54"/>
      <c r="JL3506" s="54"/>
      <c r="JM3506" s="54"/>
      <c r="JN3506" s="54"/>
      <c r="JO3506" s="54"/>
      <c r="JP3506" s="54"/>
      <c r="JQ3506" s="54"/>
      <c r="JR3506" s="54"/>
      <c r="JS3506" s="54"/>
      <c r="JT3506" s="54"/>
      <c r="JU3506" s="54"/>
      <c r="JV3506" s="54"/>
      <c r="JW3506" s="54"/>
      <c r="JX3506" s="54"/>
      <c r="JY3506" s="54"/>
      <c r="JZ3506" s="54"/>
      <c r="KA3506" s="54"/>
      <c r="KB3506" s="54"/>
      <c r="KC3506" s="54"/>
      <c r="KD3506" s="54"/>
      <c r="KE3506" s="54"/>
      <c r="KF3506" s="54"/>
      <c r="KG3506" s="54"/>
      <c r="KH3506" s="54"/>
      <c r="KI3506" s="54"/>
      <c r="KJ3506" s="54"/>
      <c r="KK3506" s="54"/>
      <c r="KL3506" s="54"/>
      <c r="KM3506" s="54"/>
      <c r="KN3506" s="54"/>
      <c r="KO3506" s="54"/>
      <c r="KP3506" s="54"/>
      <c r="KQ3506" s="54"/>
      <c r="KR3506" s="54"/>
      <c r="KS3506" s="54"/>
      <c r="KT3506" s="54"/>
      <c r="KU3506" s="54"/>
      <c r="KV3506" s="54"/>
      <c r="KW3506" s="54"/>
      <c r="KX3506" s="54"/>
      <c r="KY3506" s="54"/>
      <c r="KZ3506" s="54"/>
      <c r="LA3506" s="54"/>
      <c r="LB3506" s="54"/>
      <c r="LC3506" s="54"/>
      <c r="LD3506" s="54"/>
      <c r="LE3506" s="54"/>
      <c r="LF3506" s="54"/>
      <c r="LG3506" s="54"/>
      <c r="LH3506" s="54"/>
      <c r="LI3506" s="54"/>
      <c r="LJ3506" s="54"/>
      <c r="LK3506" s="54"/>
      <c r="LL3506" s="54"/>
      <c r="LM3506" s="54"/>
      <c r="LN3506" s="54"/>
      <c r="LO3506" s="54"/>
      <c r="LP3506" s="54"/>
      <c r="LQ3506" s="54"/>
      <c r="LR3506" s="54"/>
      <c r="LS3506" s="54"/>
      <c r="LT3506" s="54"/>
      <c r="LU3506" s="54"/>
      <c r="LV3506" s="54"/>
      <c r="LW3506" s="54"/>
      <c r="LX3506" s="54"/>
      <c r="LY3506" s="54"/>
      <c r="LZ3506" s="54"/>
      <c r="MA3506" s="54"/>
      <c r="MB3506" s="54"/>
      <c r="MC3506" s="54"/>
      <c r="MD3506" s="54"/>
      <c r="ME3506" s="54"/>
      <c r="MF3506" s="54"/>
      <c r="MG3506" s="54"/>
      <c r="MH3506" s="54"/>
      <c r="MI3506" s="54"/>
      <c r="MJ3506" s="54"/>
      <c r="MK3506" s="54"/>
      <c r="ML3506" s="54"/>
      <c r="MM3506" s="54"/>
      <c r="MN3506" s="54"/>
    </row>
    <row r="3507" spans="1:352" s="28" customFormat="1" x14ac:dyDescent="0.3">
      <c r="A3507" s="17"/>
      <c r="B3507" s="170"/>
      <c r="C3507" s="17"/>
      <c r="D3507" s="17"/>
      <c r="E3507" s="17"/>
      <c r="F3507" s="17"/>
      <c r="GB3507" s="153"/>
      <c r="GG3507" s="54"/>
      <c r="GH3507" s="54"/>
      <c r="GI3507" s="54"/>
      <c r="GJ3507" s="54"/>
      <c r="GK3507" s="54"/>
      <c r="GL3507" s="54"/>
      <c r="GM3507" s="54"/>
      <c r="GN3507" s="54"/>
      <c r="GO3507" s="54"/>
      <c r="GP3507" s="54"/>
      <c r="GQ3507" s="54"/>
      <c r="GR3507" s="54"/>
      <c r="GS3507" s="116"/>
      <c r="GT3507" s="116"/>
      <c r="GU3507" s="116"/>
      <c r="GV3507" s="116"/>
      <c r="GW3507" s="116"/>
      <c r="GX3507" s="116"/>
      <c r="GY3507" s="116"/>
      <c r="GZ3507" s="116"/>
      <c r="HA3507" s="116"/>
      <c r="HB3507" s="116"/>
      <c r="HC3507" s="54"/>
      <c r="HD3507" s="54"/>
      <c r="HE3507" s="54"/>
      <c r="HF3507" s="54"/>
      <c r="HG3507" s="54"/>
      <c r="HH3507" s="54"/>
      <c r="HI3507" s="54"/>
      <c r="HJ3507" s="54"/>
      <c r="HK3507" s="54"/>
      <c r="HL3507" s="54"/>
      <c r="HM3507" s="54"/>
      <c r="HN3507" s="54"/>
      <c r="HO3507" s="54"/>
      <c r="HP3507" s="54"/>
      <c r="HQ3507" s="54"/>
      <c r="HR3507" s="54"/>
      <c r="HS3507" s="54"/>
      <c r="HT3507" s="54"/>
      <c r="HU3507" s="54"/>
      <c r="HV3507" s="54"/>
      <c r="HW3507" s="54"/>
      <c r="HX3507" s="54"/>
      <c r="HY3507" s="54"/>
      <c r="HZ3507" s="54"/>
      <c r="IA3507" s="54"/>
      <c r="IB3507" s="54"/>
      <c r="IC3507" s="54"/>
      <c r="ID3507" s="54"/>
      <c r="IE3507" s="54"/>
      <c r="IF3507" s="54"/>
      <c r="IG3507" s="54"/>
      <c r="IH3507" s="54"/>
      <c r="II3507" s="54"/>
      <c r="IJ3507" s="54"/>
      <c r="IK3507" s="54"/>
      <c r="IL3507" s="54"/>
      <c r="IM3507" s="54"/>
      <c r="IN3507" s="54"/>
      <c r="IO3507" s="54"/>
      <c r="IP3507" s="54"/>
      <c r="IQ3507" s="54"/>
      <c r="IR3507" s="54"/>
      <c r="IS3507" s="54"/>
      <c r="IT3507" s="54"/>
      <c r="IU3507" s="54"/>
      <c r="IV3507" s="54"/>
      <c r="IW3507" s="54"/>
      <c r="IX3507" s="54"/>
      <c r="IY3507" s="54"/>
      <c r="IZ3507" s="54"/>
      <c r="JA3507" s="54"/>
      <c r="JB3507" s="54"/>
      <c r="JC3507" s="54"/>
      <c r="JD3507" s="54"/>
      <c r="JE3507" s="54"/>
      <c r="JF3507" s="54"/>
      <c r="JG3507" s="54"/>
      <c r="JH3507" s="54"/>
      <c r="JI3507" s="54"/>
      <c r="JJ3507" s="54"/>
      <c r="JK3507" s="54"/>
      <c r="JL3507" s="54"/>
      <c r="JM3507" s="54"/>
      <c r="JN3507" s="54"/>
      <c r="JO3507" s="54"/>
      <c r="JP3507" s="54"/>
      <c r="JQ3507" s="54"/>
      <c r="JR3507" s="54"/>
      <c r="JS3507" s="54"/>
      <c r="JT3507" s="54"/>
      <c r="JU3507" s="54"/>
      <c r="JV3507" s="54"/>
      <c r="JW3507" s="54"/>
      <c r="JX3507" s="54"/>
      <c r="JY3507" s="54"/>
      <c r="JZ3507" s="54"/>
      <c r="KA3507" s="54"/>
      <c r="KB3507" s="54"/>
      <c r="KC3507" s="54"/>
      <c r="KD3507" s="54"/>
      <c r="KE3507" s="54"/>
      <c r="KF3507" s="54"/>
      <c r="KG3507" s="54"/>
      <c r="KH3507" s="54"/>
      <c r="KI3507" s="54"/>
      <c r="KJ3507" s="54"/>
      <c r="KK3507" s="54"/>
      <c r="KL3507" s="54"/>
      <c r="KM3507" s="54"/>
      <c r="KN3507" s="54"/>
      <c r="KO3507" s="54"/>
      <c r="KP3507" s="54"/>
      <c r="KQ3507" s="54"/>
      <c r="KR3507" s="54"/>
      <c r="KS3507" s="54"/>
      <c r="KT3507" s="54"/>
      <c r="KU3507" s="54"/>
      <c r="KV3507" s="54"/>
      <c r="KW3507" s="54"/>
      <c r="KX3507" s="54"/>
      <c r="KY3507" s="54"/>
      <c r="KZ3507" s="54"/>
      <c r="LA3507" s="54"/>
      <c r="LB3507" s="54"/>
      <c r="LC3507" s="54"/>
      <c r="LD3507" s="54"/>
      <c r="LE3507" s="54"/>
      <c r="LF3507" s="54"/>
      <c r="LG3507" s="54"/>
      <c r="LH3507" s="54"/>
      <c r="LI3507" s="54"/>
      <c r="LJ3507" s="54"/>
      <c r="LK3507" s="54"/>
      <c r="LL3507" s="54"/>
      <c r="LM3507" s="54"/>
      <c r="LN3507" s="54"/>
      <c r="LO3507" s="54"/>
      <c r="LP3507" s="54"/>
      <c r="LQ3507" s="54"/>
      <c r="LR3507" s="54"/>
      <c r="LS3507" s="54"/>
      <c r="LT3507" s="54"/>
      <c r="LU3507" s="54"/>
      <c r="LV3507" s="54"/>
      <c r="LW3507" s="54"/>
      <c r="LX3507" s="54"/>
      <c r="LY3507" s="54"/>
      <c r="LZ3507" s="54"/>
      <c r="MA3507" s="54"/>
      <c r="MB3507" s="54"/>
      <c r="MC3507" s="54"/>
      <c r="MD3507" s="54"/>
      <c r="ME3507" s="54"/>
      <c r="MF3507" s="54"/>
      <c r="MG3507" s="54"/>
      <c r="MH3507" s="54"/>
      <c r="MI3507" s="54"/>
      <c r="MJ3507" s="54"/>
      <c r="MK3507" s="54"/>
      <c r="ML3507" s="54"/>
      <c r="MM3507" s="54"/>
      <c r="MN3507" s="54"/>
    </row>
    <row r="3508" spans="1:352" s="28" customFormat="1" x14ac:dyDescent="0.3">
      <c r="A3508" s="17"/>
      <c r="B3508" s="170"/>
      <c r="C3508" s="17"/>
      <c r="D3508" s="17"/>
      <c r="E3508" s="17"/>
      <c r="F3508" s="17"/>
      <c r="GB3508" s="153"/>
      <c r="GG3508" s="54"/>
      <c r="GH3508" s="54"/>
      <c r="GI3508" s="54"/>
      <c r="GJ3508" s="54"/>
      <c r="GK3508" s="54"/>
      <c r="GL3508" s="54"/>
      <c r="GM3508" s="54"/>
      <c r="GN3508" s="54"/>
      <c r="GO3508" s="54"/>
      <c r="GP3508" s="54"/>
      <c r="GQ3508" s="54"/>
      <c r="GR3508" s="54"/>
      <c r="GS3508" s="116"/>
      <c r="GT3508" s="116"/>
      <c r="GU3508" s="116"/>
      <c r="GV3508" s="116"/>
      <c r="GW3508" s="116"/>
      <c r="GX3508" s="116"/>
      <c r="GY3508" s="116"/>
      <c r="GZ3508" s="116"/>
      <c r="HA3508" s="116"/>
      <c r="HB3508" s="116"/>
      <c r="HC3508" s="54"/>
      <c r="HD3508" s="54"/>
      <c r="HE3508" s="54"/>
      <c r="HF3508" s="54"/>
      <c r="HG3508" s="54"/>
      <c r="HH3508" s="54"/>
      <c r="HI3508" s="54"/>
      <c r="HJ3508" s="54"/>
      <c r="HK3508" s="54"/>
      <c r="HL3508" s="54"/>
      <c r="HM3508" s="54"/>
      <c r="HN3508" s="54"/>
      <c r="HO3508" s="54"/>
      <c r="HP3508" s="54"/>
      <c r="HQ3508" s="54"/>
      <c r="HR3508" s="54"/>
      <c r="HS3508" s="54"/>
      <c r="HT3508" s="54"/>
      <c r="HU3508" s="54"/>
      <c r="HV3508" s="54"/>
      <c r="HW3508" s="54"/>
      <c r="HX3508" s="54"/>
      <c r="HY3508" s="54"/>
      <c r="HZ3508" s="54"/>
      <c r="IA3508" s="54"/>
      <c r="IB3508" s="54"/>
      <c r="IC3508" s="54"/>
      <c r="ID3508" s="54"/>
      <c r="IE3508" s="54"/>
      <c r="IF3508" s="54"/>
      <c r="IG3508" s="54"/>
      <c r="IH3508" s="54"/>
      <c r="II3508" s="54"/>
      <c r="IJ3508" s="54"/>
      <c r="IK3508" s="54"/>
      <c r="IL3508" s="54"/>
      <c r="IM3508" s="54"/>
      <c r="IN3508" s="54"/>
      <c r="IO3508" s="54"/>
      <c r="IP3508" s="54"/>
      <c r="IQ3508" s="54"/>
      <c r="IR3508" s="54"/>
      <c r="IS3508" s="54"/>
      <c r="IT3508" s="54"/>
      <c r="IU3508" s="54"/>
      <c r="IV3508" s="54"/>
      <c r="IW3508" s="54"/>
      <c r="IX3508" s="54"/>
      <c r="IY3508" s="54"/>
      <c r="IZ3508" s="54"/>
      <c r="JA3508" s="54"/>
      <c r="JB3508" s="54"/>
      <c r="JC3508" s="54"/>
      <c r="JD3508" s="54"/>
      <c r="JE3508" s="54"/>
      <c r="JF3508" s="54"/>
      <c r="JG3508" s="54"/>
      <c r="JH3508" s="54"/>
      <c r="JI3508" s="54"/>
      <c r="JJ3508" s="54"/>
      <c r="JK3508" s="54"/>
      <c r="JL3508" s="54"/>
      <c r="JM3508" s="54"/>
      <c r="JN3508" s="54"/>
      <c r="JO3508" s="54"/>
      <c r="JP3508" s="54"/>
      <c r="JQ3508" s="54"/>
      <c r="JR3508" s="54"/>
      <c r="JS3508" s="54"/>
      <c r="JT3508" s="54"/>
      <c r="JU3508" s="54"/>
      <c r="JV3508" s="54"/>
      <c r="JW3508" s="54"/>
      <c r="JX3508" s="54"/>
      <c r="JY3508" s="54"/>
      <c r="JZ3508" s="54"/>
      <c r="KA3508" s="54"/>
      <c r="KB3508" s="54"/>
      <c r="KC3508" s="54"/>
      <c r="KD3508" s="54"/>
      <c r="KE3508" s="54"/>
      <c r="KF3508" s="54"/>
      <c r="KG3508" s="54"/>
      <c r="KH3508" s="54"/>
      <c r="KI3508" s="54"/>
      <c r="KJ3508" s="54"/>
      <c r="KK3508" s="54"/>
      <c r="KL3508" s="54"/>
      <c r="KM3508" s="54"/>
      <c r="KN3508" s="54"/>
      <c r="KO3508" s="54"/>
      <c r="KP3508" s="54"/>
      <c r="KQ3508" s="54"/>
      <c r="KR3508" s="54"/>
      <c r="KS3508" s="54"/>
      <c r="KT3508" s="54"/>
      <c r="KU3508" s="54"/>
      <c r="KV3508" s="54"/>
      <c r="KW3508" s="54"/>
      <c r="KX3508" s="54"/>
      <c r="KY3508" s="54"/>
      <c r="KZ3508" s="54"/>
      <c r="LA3508" s="54"/>
      <c r="LB3508" s="54"/>
      <c r="LC3508" s="54"/>
      <c r="LD3508" s="54"/>
      <c r="LE3508" s="54"/>
      <c r="LF3508" s="54"/>
      <c r="LG3508" s="54"/>
      <c r="LH3508" s="54"/>
      <c r="LI3508" s="54"/>
      <c r="LJ3508" s="54"/>
      <c r="LK3508" s="54"/>
      <c r="LL3508" s="54"/>
      <c r="LM3508" s="54"/>
      <c r="LN3508" s="54"/>
      <c r="LO3508" s="54"/>
      <c r="LP3508" s="54"/>
      <c r="LQ3508" s="54"/>
      <c r="LR3508" s="54"/>
      <c r="LS3508" s="54"/>
      <c r="LT3508" s="54"/>
      <c r="LU3508" s="54"/>
      <c r="LV3508" s="54"/>
      <c r="LW3508" s="54"/>
      <c r="LX3508" s="54"/>
      <c r="LY3508" s="54"/>
      <c r="LZ3508" s="54"/>
      <c r="MA3508" s="54"/>
      <c r="MB3508" s="54"/>
      <c r="MC3508" s="54"/>
      <c r="MD3508" s="54"/>
      <c r="ME3508" s="54"/>
      <c r="MF3508" s="54"/>
      <c r="MG3508" s="54"/>
      <c r="MH3508" s="54"/>
      <c r="MI3508" s="54"/>
      <c r="MJ3508" s="54"/>
      <c r="MK3508" s="54"/>
      <c r="ML3508" s="54"/>
      <c r="MM3508" s="54"/>
      <c r="MN3508" s="54"/>
    </row>
    <row r="3509" spans="1:352" s="28" customFormat="1" x14ac:dyDescent="0.3">
      <c r="A3509" s="17"/>
      <c r="B3509" s="170"/>
      <c r="C3509" s="17"/>
      <c r="D3509" s="17"/>
      <c r="E3509" s="17"/>
      <c r="F3509" s="17"/>
      <c r="GB3509" s="153"/>
      <c r="GG3509" s="54"/>
      <c r="GH3509" s="54"/>
      <c r="GI3509" s="54"/>
      <c r="GJ3509" s="54"/>
      <c r="GK3509" s="54"/>
      <c r="GL3509" s="54"/>
      <c r="GM3509" s="54"/>
      <c r="GN3509" s="54"/>
      <c r="GO3509" s="54"/>
      <c r="GP3509" s="54"/>
      <c r="GQ3509" s="54"/>
      <c r="GR3509" s="54"/>
      <c r="GS3509" s="116"/>
      <c r="GT3509" s="116"/>
      <c r="GU3509" s="116"/>
      <c r="GV3509" s="116"/>
      <c r="GW3509" s="116"/>
      <c r="GX3509" s="116"/>
      <c r="GY3509" s="116"/>
      <c r="GZ3509" s="116"/>
      <c r="HA3509" s="116"/>
      <c r="HB3509" s="116"/>
      <c r="HC3509" s="54"/>
      <c r="HD3509" s="54"/>
      <c r="HE3509" s="54"/>
      <c r="HF3509" s="54"/>
      <c r="HG3509" s="54"/>
      <c r="HH3509" s="54"/>
      <c r="HI3509" s="54"/>
      <c r="HJ3509" s="54"/>
      <c r="HK3509" s="54"/>
      <c r="HL3509" s="54"/>
      <c r="HM3509" s="54"/>
      <c r="HN3509" s="54"/>
      <c r="HO3509" s="54"/>
      <c r="HP3509" s="54"/>
      <c r="HQ3509" s="54"/>
      <c r="HR3509" s="54"/>
      <c r="HS3509" s="54"/>
      <c r="HT3509" s="54"/>
      <c r="HU3509" s="54"/>
      <c r="HV3509" s="54"/>
      <c r="HW3509" s="54"/>
      <c r="HX3509" s="54"/>
      <c r="HY3509" s="54"/>
      <c r="HZ3509" s="54"/>
      <c r="IA3509" s="54"/>
      <c r="IB3509" s="54"/>
      <c r="IC3509" s="54"/>
      <c r="ID3509" s="54"/>
      <c r="IE3509" s="54"/>
      <c r="IF3509" s="54"/>
      <c r="IG3509" s="54"/>
      <c r="IH3509" s="54"/>
      <c r="II3509" s="54"/>
      <c r="IJ3509" s="54"/>
      <c r="IK3509" s="54"/>
      <c r="IL3509" s="54"/>
      <c r="IM3509" s="54"/>
      <c r="IN3509" s="54"/>
      <c r="IO3509" s="54"/>
      <c r="IP3509" s="54"/>
      <c r="IQ3509" s="54"/>
      <c r="IR3509" s="54"/>
      <c r="IS3509" s="54"/>
      <c r="IT3509" s="54"/>
      <c r="IU3509" s="54"/>
      <c r="IV3509" s="54"/>
      <c r="IW3509" s="54"/>
      <c r="IX3509" s="54"/>
      <c r="IY3509" s="54"/>
      <c r="IZ3509" s="54"/>
      <c r="JA3509" s="54"/>
      <c r="JB3509" s="54"/>
      <c r="JC3509" s="54"/>
      <c r="JD3509" s="54"/>
      <c r="JE3509" s="54"/>
      <c r="JF3509" s="54"/>
      <c r="JG3509" s="54"/>
      <c r="JH3509" s="54"/>
      <c r="JI3509" s="54"/>
      <c r="JJ3509" s="54"/>
      <c r="JK3509" s="54"/>
      <c r="JL3509" s="54"/>
      <c r="JM3509" s="54"/>
      <c r="JN3509" s="54"/>
      <c r="JO3509" s="54"/>
      <c r="JP3509" s="54"/>
      <c r="JQ3509" s="54"/>
      <c r="JR3509" s="54"/>
      <c r="JS3509" s="54"/>
      <c r="JT3509" s="54"/>
      <c r="JU3509" s="54"/>
      <c r="JV3509" s="54"/>
      <c r="JW3509" s="54"/>
      <c r="JX3509" s="54"/>
      <c r="JY3509" s="54"/>
      <c r="JZ3509" s="54"/>
      <c r="KA3509" s="54"/>
      <c r="KB3509" s="54"/>
      <c r="KC3509" s="54"/>
      <c r="KD3509" s="54"/>
      <c r="KE3509" s="54"/>
      <c r="KF3509" s="54"/>
      <c r="KG3509" s="54"/>
      <c r="KH3509" s="54"/>
      <c r="KI3509" s="54"/>
      <c r="KJ3509" s="54"/>
      <c r="KK3509" s="54"/>
      <c r="KL3509" s="54"/>
      <c r="KM3509" s="54"/>
      <c r="KN3509" s="54"/>
      <c r="KO3509" s="54"/>
      <c r="KP3509" s="54"/>
      <c r="KQ3509" s="54"/>
      <c r="KR3509" s="54"/>
      <c r="KS3509" s="54"/>
      <c r="KT3509" s="54"/>
      <c r="KU3509" s="54"/>
      <c r="KV3509" s="54"/>
      <c r="KW3509" s="54"/>
      <c r="KX3509" s="54"/>
      <c r="KY3509" s="54"/>
      <c r="KZ3509" s="54"/>
      <c r="LA3509" s="54"/>
      <c r="LB3509" s="54"/>
      <c r="LC3509" s="54"/>
      <c r="LD3509" s="54"/>
      <c r="LE3509" s="54"/>
      <c r="LF3509" s="54"/>
      <c r="LG3509" s="54"/>
      <c r="LH3509" s="54"/>
      <c r="LI3509" s="54"/>
      <c r="LJ3509" s="54"/>
      <c r="LK3509" s="54"/>
      <c r="LL3509" s="54"/>
      <c r="LM3509" s="54"/>
      <c r="LN3509" s="54"/>
      <c r="LO3509" s="54"/>
      <c r="LP3509" s="54"/>
      <c r="LQ3509" s="54"/>
      <c r="LR3509" s="54"/>
      <c r="LS3509" s="54"/>
      <c r="LT3509" s="54"/>
      <c r="LU3509" s="54"/>
      <c r="LV3509" s="54"/>
      <c r="LW3509" s="54"/>
      <c r="LX3509" s="54"/>
      <c r="LY3509" s="54"/>
      <c r="LZ3509" s="54"/>
      <c r="MA3509" s="54"/>
      <c r="MB3509" s="54"/>
      <c r="MC3509" s="54"/>
      <c r="MD3509" s="54"/>
      <c r="ME3509" s="54"/>
      <c r="MF3509" s="54"/>
      <c r="MG3509" s="54"/>
      <c r="MH3509" s="54"/>
      <c r="MI3509" s="54"/>
      <c r="MJ3509" s="54"/>
      <c r="MK3509" s="54"/>
      <c r="ML3509" s="54"/>
      <c r="MM3509" s="54"/>
      <c r="MN3509" s="54"/>
    </row>
    <row r="3510" spans="1:352" s="28" customFormat="1" x14ac:dyDescent="0.3">
      <c r="A3510" s="17"/>
      <c r="B3510" s="170"/>
      <c r="C3510" s="17"/>
      <c r="D3510" s="17"/>
      <c r="E3510" s="17"/>
      <c r="F3510" s="17"/>
      <c r="GB3510" s="153"/>
      <c r="GG3510" s="54"/>
      <c r="GH3510" s="54"/>
      <c r="GI3510" s="54"/>
      <c r="GJ3510" s="54"/>
      <c r="GK3510" s="54"/>
      <c r="GL3510" s="54"/>
      <c r="GM3510" s="54"/>
      <c r="GN3510" s="54"/>
      <c r="GO3510" s="54"/>
      <c r="GP3510" s="54"/>
      <c r="GQ3510" s="54"/>
      <c r="GR3510" s="54"/>
      <c r="GS3510" s="116"/>
      <c r="GT3510" s="116"/>
      <c r="GU3510" s="116"/>
      <c r="GV3510" s="116"/>
      <c r="GW3510" s="116"/>
      <c r="GX3510" s="116"/>
      <c r="GY3510" s="116"/>
      <c r="GZ3510" s="116"/>
      <c r="HA3510" s="116"/>
      <c r="HB3510" s="116"/>
      <c r="HC3510" s="54"/>
      <c r="HD3510" s="54"/>
      <c r="HE3510" s="54"/>
      <c r="HF3510" s="54"/>
      <c r="HG3510" s="54"/>
      <c r="HH3510" s="54"/>
      <c r="HI3510" s="54"/>
      <c r="HJ3510" s="54"/>
      <c r="HK3510" s="54"/>
      <c r="HL3510" s="54"/>
      <c r="HM3510" s="54"/>
      <c r="HN3510" s="54"/>
      <c r="HO3510" s="54"/>
      <c r="HP3510" s="54"/>
      <c r="HQ3510" s="54"/>
      <c r="HR3510" s="54"/>
      <c r="HS3510" s="54"/>
      <c r="HT3510" s="54"/>
      <c r="HU3510" s="54"/>
      <c r="HV3510" s="54"/>
      <c r="HW3510" s="54"/>
      <c r="HX3510" s="54"/>
      <c r="HY3510" s="54"/>
      <c r="HZ3510" s="54"/>
      <c r="IA3510" s="54"/>
      <c r="IB3510" s="54"/>
      <c r="IC3510" s="54"/>
      <c r="ID3510" s="54"/>
      <c r="IE3510" s="54"/>
      <c r="IF3510" s="54"/>
      <c r="IG3510" s="54"/>
      <c r="IH3510" s="54"/>
      <c r="II3510" s="54"/>
      <c r="IJ3510" s="54"/>
      <c r="IK3510" s="54"/>
      <c r="IL3510" s="54"/>
      <c r="IM3510" s="54"/>
      <c r="IN3510" s="54"/>
      <c r="IO3510" s="54"/>
      <c r="IP3510" s="54"/>
      <c r="IQ3510" s="54"/>
      <c r="IR3510" s="54"/>
      <c r="IS3510" s="54"/>
      <c r="IT3510" s="54"/>
      <c r="IU3510" s="54"/>
      <c r="IV3510" s="54"/>
      <c r="IW3510" s="54"/>
      <c r="IX3510" s="54"/>
      <c r="IY3510" s="54"/>
      <c r="IZ3510" s="54"/>
      <c r="JA3510" s="54"/>
      <c r="JB3510" s="54"/>
      <c r="JC3510" s="54"/>
      <c r="JD3510" s="54"/>
      <c r="JE3510" s="54"/>
      <c r="JF3510" s="54"/>
      <c r="JG3510" s="54"/>
      <c r="JH3510" s="54"/>
      <c r="JI3510" s="54"/>
      <c r="JJ3510" s="54"/>
      <c r="JK3510" s="54"/>
      <c r="JL3510" s="54"/>
      <c r="JM3510" s="54"/>
      <c r="JN3510" s="54"/>
      <c r="JO3510" s="54"/>
      <c r="JP3510" s="54"/>
      <c r="JQ3510" s="54"/>
      <c r="JR3510" s="54"/>
      <c r="JS3510" s="54"/>
      <c r="JT3510" s="54"/>
      <c r="JU3510" s="54"/>
      <c r="JV3510" s="54"/>
      <c r="JW3510" s="54"/>
      <c r="JX3510" s="54"/>
      <c r="JY3510" s="54"/>
      <c r="JZ3510" s="54"/>
      <c r="KA3510" s="54"/>
      <c r="KB3510" s="54"/>
      <c r="KC3510" s="54"/>
      <c r="KD3510" s="54"/>
      <c r="KE3510" s="54"/>
      <c r="KF3510" s="54"/>
      <c r="KG3510" s="54"/>
      <c r="KH3510" s="54"/>
      <c r="KI3510" s="54"/>
      <c r="KJ3510" s="54"/>
      <c r="KK3510" s="54"/>
      <c r="KL3510" s="54"/>
      <c r="KM3510" s="54"/>
      <c r="KN3510" s="54"/>
      <c r="KO3510" s="54"/>
      <c r="KP3510" s="54"/>
      <c r="KQ3510" s="54"/>
      <c r="KR3510" s="54"/>
      <c r="KS3510" s="54"/>
      <c r="KT3510" s="54"/>
      <c r="KU3510" s="54"/>
      <c r="KV3510" s="54"/>
      <c r="KW3510" s="54"/>
      <c r="KX3510" s="54"/>
      <c r="KY3510" s="54"/>
      <c r="KZ3510" s="54"/>
      <c r="LA3510" s="54"/>
      <c r="LB3510" s="54"/>
      <c r="LC3510" s="54"/>
      <c r="LD3510" s="54"/>
      <c r="LE3510" s="54"/>
      <c r="LF3510" s="54"/>
      <c r="LG3510" s="54"/>
      <c r="LH3510" s="54"/>
      <c r="LI3510" s="54"/>
      <c r="LJ3510" s="54"/>
      <c r="LK3510" s="54"/>
      <c r="LL3510" s="54"/>
      <c r="LM3510" s="54"/>
      <c r="LN3510" s="54"/>
      <c r="LO3510" s="54"/>
      <c r="LP3510" s="54"/>
      <c r="LQ3510" s="54"/>
      <c r="LR3510" s="54"/>
      <c r="LS3510" s="54"/>
      <c r="LT3510" s="54"/>
      <c r="LU3510" s="54"/>
      <c r="LV3510" s="54"/>
      <c r="LW3510" s="54"/>
      <c r="LX3510" s="54"/>
      <c r="LY3510" s="54"/>
      <c r="LZ3510" s="54"/>
      <c r="MA3510" s="54"/>
      <c r="MB3510" s="54"/>
      <c r="MC3510" s="54"/>
      <c r="MD3510" s="54"/>
      <c r="ME3510" s="54"/>
      <c r="MF3510" s="54"/>
      <c r="MG3510" s="54"/>
      <c r="MH3510" s="54"/>
      <c r="MI3510" s="54"/>
      <c r="MJ3510" s="54"/>
      <c r="MK3510" s="54"/>
      <c r="ML3510" s="54"/>
      <c r="MM3510" s="54"/>
      <c r="MN3510" s="54"/>
    </row>
    <row r="3511" spans="1:352" s="28" customFormat="1" x14ac:dyDescent="0.3">
      <c r="A3511" s="17"/>
      <c r="B3511" s="170"/>
      <c r="C3511" s="17"/>
      <c r="D3511" s="17"/>
      <c r="E3511" s="17"/>
      <c r="F3511" s="17"/>
      <c r="GB3511" s="153"/>
      <c r="GG3511" s="54"/>
      <c r="GH3511" s="54"/>
      <c r="GI3511" s="54"/>
      <c r="GJ3511" s="54"/>
      <c r="GK3511" s="54"/>
      <c r="GL3511" s="54"/>
      <c r="GM3511" s="54"/>
      <c r="GN3511" s="54"/>
      <c r="GO3511" s="54"/>
      <c r="GP3511" s="54"/>
      <c r="GQ3511" s="54"/>
      <c r="GR3511" s="54"/>
      <c r="GS3511" s="116"/>
      <c r="GT3511" s="116"/>
      <c r="GU3511" s="116"/>
      <c r="GV3511" s="116"/>
      <c r="GW3511" s="116"/>
      <c r="GX3511" s="116"/>
      <c r="GY3511" s="116"/>
      <c r="GZ3511" s="116"/>
      <c r="HA3511" s="116"/>
      <c r="HB3511" s="116"/>
      <c r="HC3511" s="54"/>
      <c r="HD3511" s="54"/>
      <c r="HE3511" s="54"/>
      <c r="HF3511" s="54"/>
      <c r="HG3511" s="54"/>
      <c r="HH3511" s="54"/>
      <c r="HI3511" s="54"/>
      <c r="HJ3511" s="54"/>
      <c r="HK3511" s="54"/>
      <c r="HL3511" s="54"/>
      <c r="HM3511" s="54"/>
      <c r="HN3511" s="54"/>
      <c r="HO3511" s="54"/>
      <c r="HP3511" s="54"/>
      <c r="HQ3511" s="54"/>
      <c r="HR3511" s="54"/>
      <c r="HS3511" s="54"/>
      <c r="HT3511" s="54"/>
      <c r="HU3511" s="54"/>
      <c r="HV3511" s="54"/>
      <c r="HW3511" s="54"/>
      <c r="HX3511" s="54"/>
      <c r="HY3511" s="54"/>
      <c r="HZ3511" s="54"/>
      <c r="IA3511" s="54"/>
      <c r="IB3511" s="54"/>
      <c r="IC3511" s="54"/>
      <c r="ID3511" s="54"/>
      <c r="IE3511" s="54"/>
      <c r="IF3511" s="54"/>
      <c r="IG3511" s="54"/>
      <c r="IH3511" s="54"/>
      <c r="II3511" s="54"/>
      <c r="IJ3511" s="54"/>
      <c r="IK3511" s="54"/>
      <c r="IL3511" s="54"/>
      <c r="IM3511" s="54"/>
      <c r="IN3511" s="54"/>
      <c r="IO3511" s="54"/>
      <c r="IP3511" s="54"/>
      <c r="IQ3511" s="54"/>
      <c r="IR3511" s="54"/>
      <c r="IS3511" s="54"/>
      <c r="IT3511" s="54"/>
      <c r="IU3511" s="54"/>
      <c r="IV3511" s="54"/>
      <c r="IW3511" s="54"/>
      <c r="IX3511" s="54"/>
      <c r="IY3511" s="54"/>
      <c r="IZ3511" s="54"/>
      <c r="JA3511" s="54"/>
      <c r="JB3511" s="54"/>
      <c r="JC3511" s="54"/>
      <c r="JD3511" s="54"/>
      <c r="JE3511" s="54"/>
      <c r="JF3511" s="54"/>
      <c r="JG3511" s="54"/>
      <c r="JH3511" s="54"/>
      <c r="JI3511" s="54"/>
      <c r="JJ3511" s="54"/>
      <c r="JK3511" s="54"/>
      <c r="JL3511" s="54"/>
      <c r="JM3511" s="54"/>
      <c r="JN3511" s="54"/>
      <c r="JO3511" s="54"/>
      <c r="JP3511" s="54"/>
      <c r="JQ3511" s="54"/>
      <c r="JR3511" s="54"/>
      <c r="JS3511" s="54"/>
      <c r="JT3511" s="54"/>
      <c r="JU3511" s="54"/>
      <c r="JV3511" s="54"/>
      <c r="JW3511" s="54"/>
      <c r="JX3511" s="54"/>
      <c r="JY3511" s="54"/>
      <c r="JZ3511" s="54"/>
      <c r="KA3511" s="54"/>
      <c r="KB3511" s="54"/>
      <c r="KC3511" s="54"/>
      <c r="KD3511" s="54"/>
      <c r="KE3511" s="54"/>
      <c r="KF3511" s="54"/>
      <c r="KG3511" s="54"/>
      <c r="KH3511" s="54"/>
      <c r="KI3511" s="54"/>
      <c r="KJ3511" s="54"/>
      <c r="KK3511" s="54"/>
      <c r="KL3511" s="54"/>
      <c r="KM3511" s="54"/>
      <c r="KN3511" s="54"/>
      <c r="KO3511" s="54"/>
      <c r="KP3511" s="54"/>
      <c r="KQ3511" s="54"/>
      <c r="KR3511" s="54"/>
      <c r="KS3511" s="54"/>
      <c r="KT3511" s="54"/>
      <c r="KU3511" s="54"/>
      <c r="KV3511" s="54"/>
      <c r="KW3511" s="54"/>
      <c r="KX3511" s="54"/>
      <c r="KY3511" s="54"/>
      <c r="KZ3511" s="54"/>
      <c r="LA3511" s="54"/>
      <c r="LB3511" s="54"/>
      <c r="LC3511" s="54"/>
      <c r="LD3511" s="54"/>
      <c r="LE3511" s="54"/>
      <c r="LF3511" s="54"/>
      <c r="LG3511" s="54"/>
      <c r="LH3511" s="54"/>
      <c r="LI3511" s="54"/>
      <c r="LJ3511" s="54"/>
      <c r="LK3511" s="54"/>
      <c r="LL3511" s="54"/>
      <c r="LM3511" s="54"/>
      <c r="LN3511" s="54"/>
      <c r="LO3511" s="54"/>
      <c r="LP3511" s="54"/>
      <c r="LQ3511" s="54"/>
      <c r="LR3511" s="54"/>
      <c r="LS3511" s="54"/>
      <c r="LT3511" s="54"/>
      <c r="LU3511" s="54"/>
      <c r="LV3511" s="54"/>
      <c r="LW3511" s="54"/>
      <c r="LX3511" s="54"/>
      <c r="LY3511" s="54"/>
      <c r="LZ3511" s="54"/>
      <c r="MA3511" s="54"/>
      <c r="MB3511" s="54"/>
      <c r="MC3511" s="54"/>
      <c r="MD3511" s="54"/>
      <c r="ME3511" s="54"/>
      <c r="MF3511" s="54"/>
      <c r="MG3511" s="54"/>
      <c r="MH3511" s="54"/>
      <c r="MI3511" s="54"/>
      <c r="MJ3511" s="54"/>
      <c r="MK3511" s="54"/>
      <c r="ML3511" s="54"/>
      <c r="MM3511" s="54"/>
      <c r="MN3511" s="54"/>
    </row>
    <row r="3512" spans="1:352" s="28" customFormat="1" x14ac:dyDescent="0.3">
      <c r="A3512" s="17"/>
      <c r="B3512" s="170"/>
      <c r="C3512" s="17"/>
      <c r="D3512" s="17"/>
      <c r="E3512" s="17"/>
      <c r="F3512" s="17"/>
      <c r="GB3512" s="153"/>
      <c r="GG3512" s="54"/>
      <c r="GH3512" s="54"/>
      <c r="GI3512" s="54"/>
      <c r="GJ3512" s="54"/>
      <c r="GK3512" s="54"/>
      <c r="GL3512" s="54"/>
      <c r="GM3512" s="54"/>
      <c r="GN3512" s="54"/>
      <c r="GO3512" s="54"/>
      <c r="GP3512" s="54"/>
      <c r="GQ3512" s="54"/>
      <c r="GR3512" s="54"/>
      <c r="GS3512" s="116"/>
      <c r="GT3512" s="116"/>
      <c r="GU3512" s="116"/>
      <c r="GV3512" s="116"/>
      <c r="GW3512" s="116"/>
      <c r="GX3512" s="116"/>
      <c r="GY3512" s="116"/>
      <c r="GZ3512" s="116"/>
      <c r="HA3512" s="116"/>
      <c r="HB3512" s="116"/>
      <c r="HC3512" s="54"/>
      <c r="HD3512" s="54"/>
      <c r="HE3512" s="54"/>
      <c r="HF3512" s="54"/>
      <c r="HG3512" s="54"/>
      <c r="HH3512" s="54"/>
      <c r="HI3512" s="54"/>
      <c r="HJ3512" s="54"/>
      <c r="HK3512" s="54"/>
      <c r="HL3512" s="54"/>
      <c r="HM3512" s="54"/>
      <c r="HN3512" s="54"/>
      <c r="HO3512" s="54"/>
      <c r="HP3512" s="54"/>
      <c r="HQ3512" s="54"/>
      <c r="HR3512" s="54"/>
      <c r="HS3512" s="54"/>
      <c r="HT3512" s="54"/>
      <c r="HU3512" s="54"/>
      <c r="HV3512" s="54"/>
      <c r="HW3512" s="54"/>
      <c r="HX3512" s="54"/>
      <c r="HY3512" s="54"/>
      <c r="HZ3512" s="54"/>
      <c r="IA3512" s="54"/>
      <c r="IB3512" s="54"/>
      <c r="IC3512" s="54"/>
      <c r="ID3512" s="54"/>
      <c r="IE3512" s="54"/>
      <c r="IF3512" s="54"/>
      <c r="IG3512" s="54"/>
      <c r="IH3512" s="54"/>
      <c r="II3512" s="54"/>
      <c r="IJ3512" s="54"/>
      <c r="IK3512" s="54"/>
      <c r="IL3512" s="54"/>
      <c r="IM3512" s="54"/>
      <c r="IN3512" s="54"/>
      <c r="IO3512" s="54"/>
      <c r="IP3512" s="54"/>
      <c r="IQ3512" s="54"/>
      <c r="IR3512" s="54"/>
      <c r="IS3512" s="54"/>
      <c r="IT3512" s="54"/>
      <c r="IU3512" s="54"/>
      <c r="IV3512" s="54"/>
      <c r="IW3512" s="54"/>
      <c r="IX3512" s="54"/>
      <c r="IY3512" s="54"/>
      <c r="IZ3512" s="54"/>
      <c r="JA3512" s="54"/>
      <c r="JB3512" s="54"/>
      <c r="JC3512" s="54"/>
      <c r="JD3512" s="54"/>
      <c r="JE3512" s="54"/>
      <c r="JF3512" s="54"/>
      <c r="JG3512" s="54"/>
      <c r="JH3512" s="54"/>
      <c r="JI3512" s="54"/>
      <c r="JJ3512" s="54"/>
      <c r="JK3512" s="54"/>
      <c r="JL3512" s="54"/>
      <c r="JM3512" s="54"/>
      <c r="JN3512" s="54"/>
      <c r="JO3512" s="54"/>
      <c r="JP3512" s="54"/>
      <c r="JQ3512" s="54"/>
      <c r="JR3512" s="54"/>
      <c r="JS3512" s="54"/>
      <c r="JT3512" s="54"/>
      <c r="JU3512" s="54"/>
      <c r="JV3512" s="54"/>
      <c r="JW3512" s="54"/>
      <c r="JX3512" s="54"/>
      <c r="JY3512" s="54"/>
      <c r="JZ3512" s="54"/>
      <c r="KA3512" s="54"/>
      <c r="KB3512" s="54"/>
      <c r="KC3512" s="54"/>
      <c r="KD3512" s="54"/>
      <c r="KE3512" s="54"/>
      <c r="KF3512" s="54"/>
      <c r="KG3512" s="54"/>
      <c r="KH3512" s="54"/>
      <c r="KI3512" s="54"/>
      <c r="KJ3512" s="54"/>
      <c r="KK3512" s="54"/>
      <c r="KL3512" s="54"/>
      <c r="KM3512" s="54"/>
      <c r="KN3512" s="54"/>
      <c r="KO3512" s="54"/>
      <c r="KP3512" s="54"/>
      <c r="KQ3512" s="54"/>
      <c r="KR3512" s="54"/>
      <c r="KS3512" s="54"/>
      <c r="KT3512" s="54"/>
      <c r="KU3512" s="54"/>
      <c r="KV3512" s="54"/>
      <c r="KW3512" s="54"/>
      <c r="KX3512" s="54"/>
      <c r="KY3512" s="54"/>
      <c r="KZ3512" s="54"/>
      <c r="LA3512" s="54"/>
      <c r="LB3512" s="54"/>
      <c r="LC3512" s="54"/>
      <c r="LD3512" s="54"/>
      <c r="LE3512" s="54"/>
      <c r="LF3512" s="54"/>
      <c r="LG3512" s="54"/>
      <c r="LH3512" s="54"/>
      <c r="LI3512" s="54"/>
      <c r="LJ3512" s="54"/>
      <c r="LK3512" s="54"/>
      <c r="LL3512" s="54"/>
      <c r="LM3512" s="54"/>
      <c r="LN3512" s="54"/>
      <c r="LO3512" s="54"/>
      <c r="LP3512" s="54"/>
      <c r="LQ3512" s="54"/>
      <c r="LR3512" s="54"/>
      <c r="LS3512" s="54"/>
      <c r="LT3512" s="54"/>
      <c r="LU3512" s="54"/>
      <c r="LV3512" s="54"/>
      <c r="LW3512" s="54"/>
      <c r="LX3512" s="54"/>
      <c r="LY3512" s="54"/>
      <c r="LZ3512" s="54"/>
      <c r="MA3512" s="54"/>
      <c r="MB3512" s="54"/>
      <c r="MC3512" s="54"/>
      <c r="MD3512" s="54"/>
      <c r="ME3512" s="54"/>
      <c r="MF3512" s="54"/>
      <c r="MG3512" s="54"/>
      <c r="MH3512" s="54"/>
      <c r="MI3512" s="54"/>
      <c r="MJ3512" s="54"/>
      <c r="MK3512" s="54"/>
      <c r="ML3512" s="54"/>
      <c r="MM3512" s="54"/>
      <c r="MN3512" s="54"/>
    </row>
    <row r="3513" spans="1:352" s="28" customFormat="1" x14ac:dyDescent="0.3">
      <c r="A3513" s="17"/>
      <c r="B3513" s="170"/>
      <c r="C3513" s="17"/>
      <c r="D3513" s="17"/>
      <c r="E3513" s="17"/>
      <c r="F3513" s="17"/>
      <c r="GB3513" s="153"/>
      <c r="GG3513" s="54"/>
      <c r="GH3513" s="54"/>
      <c r="GI3513" s="54"/>
      <c r="GJ3513" s="54"/>
      <c r="GK3513" s="54"/>
      <c r="GL3513" s="54"/>
      <c r="GM3513" s="54"/>
      <c r="GN3513" s="54"/>
      <c r="GO3513" s="54"/>
      <c r="GP3513" s="54"/>
      <c r="GQ3513" s="54"/>
      <c r="GR3513" s="54"/>
      <c r="GS3513" s="116"/>
      <c r="GT3513" s="116"/>
      <c r="GU3513" s="116"/>
      <c r="GV3513" s="116"/>
      <c r="GW3513" s="116"/>
      <c r="GX3513" s="116"/>
      <c r="GY3513" s="116"/>
      <c r="GZ3513" s="116"/>
      <c r="HA3513" s="116"/>
      <c r="HB3513" s="116"/>
      <c r="HC3513" s="54"/>
      <c r="HD3513" s="54"/>
      <c r="HE3513" s="54"/>
      <c r="HF3513" s="54"/>
      <c r="HG3513" s="54"/>
      <c r="HH3513" s="54"/>
      <c r="HI3513" s="54"/>
      <c r="HJ3513" s="54"/>
      <c r="HK3513" s="54"/>
      <c r="HL3513" s="54"/>
      <c r="HM3513" s="54"/>
      <c r="HN3513" s="54"/>
      <c r="HO3513" s="54"/>
      <c r="HP3513" s="54"/>
      <c r="HQ3513" s="54"/>
      <c r="HR3513" s="54"/>
      <c r="HS3513" s="54"/>
      <c r="HT3513" s="54"/>
      <c r="HU3513" s="54"/>
      <c r="HV3513" s="54"/>
      <c r="HW3513" s="54"/>
      <c r="HX3513" s="54"/>
      <c r="HY3513" s="54"/>
      <c r="HZ3513" s="54"/>
      <c r="IA3513" s="54"/>
      <c r="IB3513" s="54"/>
      <c r="IC3513" s="54"/>
      <c r="ID3513" s="54"/>
      <c r="IE3513" s="54"/>
      <c r="IF3513" s="54"/>
      <c r="IG3513" s="54"/>
      <c r="IH3513" s="54"/>
      <c r="II3513" s="54"/>
      <c r="IJ3513" s="54"/>
      <c r="IK3513" s="54"/>
      <c r="IL3513" s="54"/>
      <c r="IM3513" s="54"/>
      <c r="IN3513" s="54"/>
      <c r="IO3513" s="54"/>
      <c r="IP3513" s="54"/>
      <c r="IQ3513" s="54"/>
      <c r="IR3513" s="54"/>
      <c r="IS3513" s="54"/>
      <c r="IT3513" s="54"/>
      <c r="IU3513" s="54"/>
      <c r="IV3513" s="54"/>
      <c r="IW3513" s="54"/>
      <c r="IX3513" s="54"/>
      <c r="IY3513" s="54"/>
      <c r="IZ3513" s="54"/>
      <c r="JA3513" s="54"/>
      <c r="JB3513" s="54"/>
      <c r="JC3513" s="54"/>
      <c r="JD3513" s="54"/>
      <c r="JE3513" s="54"/>
      <c r="JF3513" s="54"/>
      <c r="JG3513" s="54"/>
      <c r="JH3513" s="54"/>
      <c r="JI3513" s="54"/>
      <c r="JJ3513" s="54"/>
      <c r="JK3513" s="54"/>
      <c r="JL3513" s="54"/>
      <c r="JM3513" s="54"/>
      <c r="JN3513" s="54"/>
      <c r="JO3513" s="54"/>
      <c r="JP3513" s="54"/>
      <c r="JQ3513" s="54"/>
      <c r="JR3513" s="54"/>
      <c r="JS3513" s="54"/>
      <c r="JT3513" s="54"/>
      <c r="JU3513" s="54"/>
      <c r="JV3513" s="54"/>
      <c r="JW3513" s="54"/>
      <c r="JX3513" s="54"/>
      <c r="JY3513" s="54"/>
      <c r="JZ3513" s="54"/>
      <c r="KA3513" s="54"/>
      <c r="KB3513" s="54"/>
      <c r="KC3513" s="54"/>
      <c r="KD3513" s="54"/>
      <c r="KE3513" s="54"/>
      <c r="KF3513" s="54"/>
      <c r="KG3513" s="54"/>
      <c r="KH3513" s="54"/>
      <c r="KI3513" s="54"/>
      <c r="KJ3513" s="54"/>
      <c r="KK3513" s="54"/>
      <c r="KL3513" s="54"/>
      <c r="KM3513" s="54"/>
      <c r="KN3513" s="54"/>
      <c r="KO3513" s="54"/>
      <c r="KP3513" s="54"/>
      <c r="KQ3513" s="54"/>
      <c r="KR3513" s="54"/>
      <c r="KS3513" s="54"/>
      <c r="KT3513" s="54"/>
      <c r="KU3513" s="54"/>
      <c r="KV3513" s="54"/>
      <c r="KW3513" s="54"/>
      <c r="KX3513" s="54"/>
      <c r="KY3513" s="54"/>
      <c r="KZ3513" s="54"/>
      <c r="LA3513" s="54"/>
      <c r="LB3513" s="54"/>
      <c r="LC3513" s="54"/>
      <c r="LD3513" s="54"/>
      <c r="LE3513" s="54"/>
      <c r="LF3513" s="54"/>
      <c r="LG3513" s="54"/>
      <c r="LH3513" s="54"/>
      <c r="LI3513" s="54"/>
      <c r="LJ3513" s="54"/>
      <c r="LK3513" s="54"/>
      <c r="LL3513" s="54"/>
      <c r="LM3513" s="54"/>
      <c r="LN3513" s="54"/>
      <c r="LO3513" s="54"/>
      <c r="LP3513" s="54"/>
      <c r="LQ3513" s="54"/>
      <c r="LR3513" s="54"/>
      <c r="LS3513" s="54"/>
      <c r="LT3513" s="54"/>
      <c r="LU3513" s="54"/>
      <c r="LV3513" s="54"/>
      <c r="LW3513" s="54"/>
      <c r="LX3513" s="54"/>
      <c r="LY3513" s="54"/>
      <c r="LZ3513" s="54"/>
      <c r="MA3513" s="54"/>
      <c r="MB3513" s="54"/>
      <c r="MC3513" s="54"/>
      <c r="MD3513" s="54"/>
      <c r="ME3513" s="54"/>
      <c r="MF3513" s="54"/>
      <c r="MG3513" s="54"/>
      <c r="MH3513" s="54"/>
      <c r="MI3513" s="54"/>
      <c r="MJ3513" s="54"/>
      <c r="MK3513" s="54"/>
      <c r="ML3513" s="54"/>
      <c r="MM3513" s="54"/>
      <c r="MN3513" s="54"/>
    </row>
    <row r="3514" spans="1:352" s="28" customFormat="1" x14ac:dyDescent="0.3">
      <c r="A3514" s="17"/>
      <c r="B3514" s="170"/>
      <c r="C3514" s="17"/>
      <c r="D3514" s="17"/>
      <c r="E3514" s="17"/>
      <c r="F3514" s="17"/>
      <c r="GB3514" s="153"/>
      <c r="GG3514" s="54"/>
      <c r="GH3514" s="54"/>
      <c r="GI3514" s="54"/>
      <c r="GJ3514" s="54"/>
      <c r="GK3514" s="54"/>
      <c r="GL3514" s="54"/>
      <c r="GM3514" s="54"/>
      <c r="GN3514" s="54"/>
      <c r="GO3514" s="54"/>
      <c r="GP3514" s="54"/>
      <c r="GQ3514" s="54"/>
      <c r="GR3514" s="54"/>
      <c r="GS3514" s="116"/>
      <c r="GT3514" s="116"/>
      <c r="GU3514" s="116"/>
      <c r="GV3514" s="116"/>
      <c r="GW3514" s="116"/>
      <c r="GX3514" s="116"/>
      <c r="GY3514" s="116"/>
      <c r="GZ3514" s="116"/>
      <c r="HA3514" s="116"/>
      <c r="HB3514" s="116"/>
      <c r="HC3514" s="54"/>
      <c r="HD3514" s="54"/>
      <c r="HE3514" s="54"/>
      <c r="HF3514" s="54"/>
      <c r="HG3514" s="54"/>
      <c r="HH3514" s="54"/>
      <c r="HI3514" s="54"/>
      <c r="HJ3514" s="54"/>
      <c r="HK3514" s="54"/>
      <c r="HL3514" s="54"/>
      <c r="HM3514" s="54"/>
      <c r="HN3514" s="54"/>
      <c r="HO3514" s="54"/>
      <c r="HP3514" s="54"/>
      <c r="HQ3514" s="54"/>
      <c r="HR3514" s="54"/>
      <c r="HS3514" s="54"/>
      <c r="HT3514" s="54"/>
      <c r="HU3514" s="54"/>
      <c r="HV3514" s="54"/>
      <c r="HW3514" s="54"/>
      <c r="HX3514" s="54"/>
      <c r="HY3514" s="54"/>
      <c r="HZ3514" s="54"/>
      <c r="IA3514" s="54"/>
      <c r="IB3514" s="54"/>
      <c r="IC3514" s="54"/>
      <c r="ID3514" s="54"/>
      <c r="IE3514" s="54"/>
      <c r="IF3514" s="54"/>
      <c r="IG3514" s="54"/>
      <c r="IH3514" s="54"/>
      <c r="II3514" s="54"/>
      <c r="IJ3514" s="54"/>
      <c r="IK3514" s="54"/>
      <c r="IL3514" s="54"/>
      <c r="IM3514" s="54"/>
      <c r="IN3514" s="54"/>
      <c r="IO3514" s="54"/>
      <c r="IP3514" s="54"/>
      <c r="IQ3514" s="54"/>
      <c r="IR3514" s="54"/>
      <c r="IS3514" s="54"/>
      <c r="IT3514" s="54"/>
      <c r="IU3514" s="54"/>
      <c r="IV3514" s="54"/>
      <c r="IW3514" s="54"/>
      <c r="IX3514" s="54"/>
      <c r="IY3514" s="54"/>
      <c r="IZ3514" s="54"/>
      <c r="JA3514" s="54"/>
      <c r="JB3514" s="54"/>
      <c r="JC3514" s="54"/>
      <c r="JD3514" s="54"/>
      <c r="JE3514" s="54"/>
      <c r="JF3514" s="54"/>
      <c r="JG3514" s="54"/>
      <c r="JH3514" s="54"/>
      <c r="JI3514" s="54"/>
      <c r="JJ3514" s="54"/>
      <c r="JK3514" s="54"/>
      <c r="JL3514" s="54"/>
      <c r="JM3514" s="54"/>
      <c r="JN3514" s="54"/>
      <c r="JO3514" s="54"/>
      <c r="JP3514" s="54"/>
      <c r="JQ3514" s="54"/>
      <c r="JR3514" s="54"/>
      <c r="JS3514" s="54"/>
      <c r="JT3514" s="54"/>
      <c r="JU3514" s="54"/>
      <c r="JV3514" s="54"/>
      <c r="JW3514" s="54"/>
      <c r="JX3514" s="54"/>
      <c r="JY3514" s="54"/>
      <c r="JZ3514" s="54"/>
      <c r="KA3514" s="54"/>
      <c r="KB3514" s="54"/>
      <c r="KC3514" s="54"/>
      <c r="KD3514" s="54"/>
      <c r="KE3514" s="54"/>
      <c r="KF3514" s="54"/>
      <c r="KG3514" s="54"/>
      <c r="KH3514" s="54"/>
      <c r="KI3514" s="54"/>
      <c r="KJ3514" s="54"/>
      <c r="KK3514" s="54"/>
      <c r="KL3514" s="54"/>
      <c r="KM3514" s="54"/>
      <c r="KN3514" s="54"/>
      <c r="KO3514" s="54"/>
      <c r="KP3514" s="54"/>
      <c r="KQ3514" s="54"/>
      <c r="KR3514" s="54"/>
      <c r="KS3514" s="54"/>
      <c r="KT3514" s="54"/>
      <c r="KU3514" s="54"/>
      <c r="KV3514" s="54"/>
      <c r="KW3514" s="54"/>
      <c r="KX3514" s="54"/>
      <c r="KY3514" s="54"/>
      <c r="KZ3514" s="54"/>
      <c r="LA3514" s="54"/>
      <c r="LB3514" s="54"/>
      <c r="LC3514" s="54"/>
      <c r="LD3514" s="54"/>
      <c r="LE3514" s="54"/>
      <c r="LF3514" s="54"/>
      <c r="LG3514" s="54"/>
      <c r="LH3514" s="54"/>
      <c r="LI3514" s="54"/>
      <c r="LJ3514" s="54"/>
      <c r="LK3514" s="54"/>
      <c r="LL3514" s="54"/>
      <c r="LM3514" s="54"/>
      <c r="LN3514" s="54"/>
      <c r="LO3514" s="54"/>
      <c r="LP3514" s="54"/>
      <c r="LQ3514" s="54"/>
      <c r="LR3514" s="54"/>
      <c r="LS3514" s="54"/>
      <c r="LT3514" s="54"/>
      <c r="LU3514" s="54"/>
      <c r="LV3514" s="54"/>
      <c r="LW3514" s="54"/>
      <c r="LX3514" s="54"/>
      <c r="LY3514" s="54"/>
      <c r="LZ3514" s="54"/>
      <c r="MA3514" s="54"/>
      <c r="MB3514" s="54"/>
      <c r="MC3514" s="54"/>
      <c r="MD3514" s="54"/>
      <c r="ME3514" s="54"/>
      <c r="MF3514" s="54"/>
      <c r="MG3514" s="54"/>
      <c r="MH3514" s="54"/>
      <c r="MI3514" s="54"/>
      <c r="MJ3514" s="54"/>
      <c r="MK3514" s="54"/>
      <c r="ML3514" s="54"/>
      <c r="MM3514" s="54"/>
      <c r="MN3514" s="54"/>
    </row>
    <row r="3515" spans="1:352" s="28" customFormat="1" x14ac:dyDescent="0.3">
      <c r="A3515" s="17"/>
      <c r="B3515" s="170"/>
      <c r="C3515" s="17"/>
      <c r="D3515" s="17"/>
      <c r="E3515" s="17"/>
      <c r="F3515" s="17"/>
      <c r="GB3515" s="153"/>
      <c r="GG3515" s="54"/>
      <c r="GH3515" s="54"/>
      <c r="GI3515" s="54"/>
      <c r="GJ3515" s="54"/>
      <c r="GK3515" s="54"/>
      <c r="GL3515" s="54"/>
      <c r="GM3515" s="54"/>
      <c r="GN3515" s="54"/>
      <c r="GO3515" s="54"/>
      <c r="GP3515" s="54"/>
      <c r="GQ3515" s="54"/>
      <c r="GR3515" s="54"/>
      <c r="GS3515" s="116"/>
      <c r="GT3515" s="116"/>
      <c r="GU3515" s="116"/>
      <c r="GV3515" s="116"/>
      <c r="GW3515" s="116"/>
      <c r="GX3515" s="116"/>
      <c r="GY3515" s="116"/>
      <c r="GZ3515" s="116"/>
      <c r="HA3515" s="116"/>
      <c r="HB3515" s="116"/>
      <c r="HC3515" s="54"/>
      <c r="HD3515" s="54"/>
      <c r="HE3515" s="54"/>
      <c r="HF3515" s="54"/>
      <c r="HG3515" s="54"/>
      <c r="HH3515" s="54"/>
      <c r="HI3515" s="54"/>
      <c r="HJ3515" s="54"/>
      <c r="HK3515" s="54"/>
      <c r="HL3515" s="54"/>
      <c r="HM3515" s="54"/>
      <c r="HN3515" s="54"/>
      <c r="HO3515" s="54"/>
      <c r="HP3515" s="54"/>
      <c r="HQ3515" s="54"/>
      <c r="HR3515" s="54"/>
      <c r="HS3515" s="54"/>
      <c r="HT3515" s="54"/>
      <c r="HU3515" s="54"/>
      <c r="HV3515" s="54"/>
      <c r="HW3515" s="54"/>
      <c r="HX3515" s="54"/>
      <c r="HY3515" s="54"/>
      <c r="HZ3515" s="54"/>
      <c r="IA3515" s="54"/>
      <c r="IB3515" s="54"/>
      <c r="IC3515" s="54"/>
      <c r="ID3515" s="54"/>
      <c r="IE3515" s="54"/>
      <c r="IF3515" s="54"/>
      <c r="IG3515" s="54"/>
      <c r="IH3515" s="54"/>
      <c r="II3515" s="54"/>
      <c r="IJ3515" s="54"/>
      <c r="IK3515" s="54"/>
      <c r="IL3515" s="54"/>
      <c r="IM3515" s="54"/>
      <c r="IN3515" s="54"/>
      <c r="IO3515" s="54"/>
      <c r="IP3515" s="54"/>
      <c r="IQ3515" s="54"/>
      <c r="IR3515" s="54"/>
      <c r="IS3515" s="54"/>
      <c r="IT3515" s="54"/>
      <c r="IU3515" s="54"/>
      <c r="IV3515" s="54"/>
      <c r="IW3515" s="54"/>
      <c r="IX3515" s="54"/>
      <c r="IY3515" s="54"/>
      <c r="IZ3515" s="54"/>
      <c r="JA3515" s="54"/>
      <c r="JB3515" s="54"/>
      <c r="JC3515" s="54"/>
      <c r="JD3515" s="54"/>
      <c r="JE3515" s="54"/>
      <c r="JF3515" s="54"/>
      <c r="JG3515" s="54"/>
      <c r="JH3515" s="54"/>
      <c r="JI3515" s="54"/>
      <c r="JJ3515" s="54"/>
      <c r="JK3515" s="54"/>
      <c r="JL3515" s="54"/>
      <c r="JM3515" s="54"/>
      <c r="JN3515" s="54"/>
      <c r="JO3515" s="54"/>
      <c r="JP3515" s="54"/>
      <c r="JQ3515" s="54"/>
      <c r="JR3515" s="54"/>
      <c r="JS3515" s="54"/>
      <c r="JT3515" s="54"/>
      <c r="JU3515" s="54"/>
      <c r="JV3515" s="54"/>
      <c r="JW3515" s="54"/>
      <c r="JX3515" s="54"/>
      <c r="JY3515" s="54"/>
      <c r="JZ3515" s="54"/>
      <c r="KA3515" s="54"/>
      <c r="KB3515" s="54"/>
      <c r="KC3515" s="54"/>
      <c r="KD3515" s="54"/>
      <c r="KE3515" s="54"/>
      <c r="KF3515" s="54"/>
      <c r="KG3515" s="54"/>
      <c r="KH3515" s="54"/>
      <c r="KI3515" s="54"/>
      <c r="KJ3515" s="54"/>
      <c r="KK3515" s="54"/>
      <c r="KL3515" s="54"/>
      <c r="KM3515" s="54"/>
      <c r="KN3515" s="54"/>
      <c r="KO3515" s="54"/>
      <c r="KP3515" s="54"/>
      <c r="KQ3515" s="54"/>
      <c r="KR3515" s="54"/>
      <c r="KS3515" s="54"/>
      <c r="KT3515" s="54"/>
      <c r="KU3515" s="54"/>
      <c r="KV3515" s="54"/>
      <c r="KW3515" s="54"/>
      <c r="KX3515" s="54"/>
      <c r="KY3515" s="54"/>
      <c r="KZ3515" s="54"/>
      <c r="LA3515" s="54"/>
      <c r="LB3515" s="54"/>
      <c r="LC3515" s="54"/>
      <c r="LD3515" s="54"/>
      <c r="LE3515" s="54"/>
      <c r="LF3515" s="54"/>
      <c r="LG3515" s="54"/>
      <c r="LH3515" s="54"/>
      <c r="LI3515" s="54"/>
      <c r="LJ3515" s="54"/>
      <c r="LK3515" s="54"/>
      <c r="LL3515" s="54"/>
      <c r="LM3515" s="54"/>
      <c r="LN3515" s="54"/>
      <c r="LO3515" s="54"/>
      <c r="LP3515" s="54"/>
      <c r="LQ3515" s="54"/>
      <c r="LR3515" s="54"/>
      <c r="LS3515" s="54"/>
      <c r="LT3515" s="54"/>
      <c r="LU3515" s="54"/>
      <c r="LV3515" s="54"/>
      <c r="LW3515" s="54"/>
      <c r="LX3515" s="54"/>
      <c r="LY3515" s="54"/>
      <c r="LZ3515" s="54"/>
      <c r="MA3515" s="54"/>
      <c r="MB3515" s="54"/>
      <c r="MC3515" s="54"/>
      <c r="MD3515" s="54"/>
      <c r="ME3515" s="54"/>
      <c r="MF3515" s="54"/>
      <c r="MG3515" s="54"/>
      <c r="MH3515" s="54"/>
      <c r="MI3515" s="54"/>
      <c r="MJ3515" s="54"/>
      <c r="MK3515" s="54"/>
      <c r="ML3515" s="54"/>
      <c r="MM3515" s="54"/>
      <c r="MN3515" s="54"/>
    </row>
    <row r="3516" spans="1:352" s="28" customFormat="1" x14ac:dyDescent="0.3">
      <c r="A3516" s="17"/>
      <c r="B3516" s="170"/>
      <c r="C3516" s="17"/>
      <c r="D3516" s="17"/>
      <c r="E3516" s="17"/>
      <c r="F3516" s="17"/>
      <c r="GB3516" s="153"/>
      <c r="GG3516" s="54"/>
      <c r="GH3516" s="54"/>
      <c r="GI3516" s="54"/>
      <c r="GJ3516" s="54"/>
      <c r="GK3516" s="54"/>
      <c r="GL3516" s="54"/>
      <c r="GM3516" s="54"/>
      <c r="GN3516" s="54"/>
      <c r="GO3516" s="54"/>
      <c r="GP3516" s="54"/>
      <c r="GQ3516" s="54"/>
      <c r="GR3516" s="54"/>
      <c r="GS3516" s="116"/>
      <c r="GT3516" s="116"/>
      <c r="GU3516" s="116"/>
      <c r="GV3516" s="116"/>
      <c r="GW3516" s="116"/>
      <c r="GX3516" s="116"/>
      <c r="GY3516" s="116"/>
      <c r="GZ3516" s="116"/>
      <c r="HA3516" s="116"/>
      <c r="HB3516" s="116"/>
      <c r="HC3516" s="54"/>
      <c r="HD3516" s="54"/>
      <c r="HE3516" s="54"/>
      <c r="HF3516" s="54"/>
      <c r="HG3516" s="54"/>
      <c r="HH3516" s="54"/>
      <c r="HI3516" s="54"/>
      <c r="HJ3516" s="54"/>
      <c r="HK3516" s="54"/>
      <c r="HL3516" s="54"/>
      <c r="HM3516" s="54"/>
      <c r="HN3516" s="54"/>
      <c r="HO3516" s="54"/>
      <c r="HP3516" s="54"/>
      <c r="HQ3516" s="54"/>
      <c r="HR3516" s="54"/>
      <c r="HS3516" s="54"/>
      <c r="HT3516" s="54"/>
      <c r="HU3516" s="54"/>
      <c r="HV3516" s="54"/>
      <c r="HW3516" s="54"/>
      <c r="HX3516" s="54"/>
      <c r="HY3516" s="54"/>
      <c r="HZ3516" s="54"/>
      <c r="IA3516" s="54"/>
      <c r="IB3516" s="54"/>
      <c r="IC3516" s="54"/>
      <c r="ID3516" s="54"/>
      <c r="IE3516" s="54"/>
      <c r="IF3516" s="54"/>
      <c r="IG3516" s="54"/>
      <c r="IH3516" s="54"/>
      <c r="II3516" s="54"/>
      <c r="IJ3516" s="54"/>
      <c r="IK3516" s="54"/>
      <c r="IL3516" s="54"/>
      <c r="IM3516" s="54"/>
      <c r="IN3516" s="54"/>
      <c r="IO3516" s="54"/>
      <c r="IP3516" s="54"/>
      <c r="IQ3516" s="54"/>
      <c r="IR3516" s="54"/>
      <c r="IS3516" s="54"/>
      <c r="IT3516" s="54"/>
      <c r="IU3516" s="54"/>
      <c r="IV3516" s="54"/>
      <c r="IW3516" s="54"/>
      <c r="IX3516" s="54"/>
      <c r="IY3516" s="54"/>
      <c r="IZ3516" s="54"/>
      <c r="JA3516" s="54"/>
      <c r="JB3516" s="54"/>
      <c r="JC3516" s="54"/>
      <c r="JD3516" s="54"/>
      <c r="JE3516" s="54"/>
      <c r="JF3516" s="54"/>
      <c r="JG3516" s="54"/>
      <c r="JH3516" s="54"/>
      <c r="JI3516" s="54"/>
      <c r="JJ3516" s="54"/>
      <c r="JK3516" s="54"/>
      <c r="JL3516" s="54"/>
      <c r="JM3516" s="54"/>
      <c r="JN3516" s="54"/>
      <c r="JO3516" s="54"/>
      <c r="JP3516" s="54"/>
      <c r="JQ3516" s="54"/>
      <c r="JR3516" s="54"/>
      <c r="JS3516" s="54"/>
      <c r="JT3516" s="54"/>
      <c r="JU3516" s="54"/>
      <c r="JV3516" s="54"/>
      <c r="JW3516" s="54"/>
      <c r="JX3516" s="54"/>
      <c r="JY3516" s="54"/>
      <c r="JZ3516" s="54"/>
      <c r="KA3516" s="54"/>
      <c r="KB3516" s="54"/>
      <c r="KC3516" s="54"/>
      <c r="KD3516" s="54"/>
      <c r="KE3516" s="54"/>
      <c r="KF3516" s="54"/>
      <c r="KG3516" s="54"/>
      <c r="KH3516" s="54"/>
      <c r="KI3516" s="54"/>
      <c r="KJ3516" s="54"/>
      <c r="KK3516" s="54"/>
      <c r="KL3516" s="54"/>
      <c r="KM3516" s="54"/>
      <c r="KN3516" s="54"/>
      <c r="KO3516" s="54"/>
      <c r="KP3516" s="54"/>
      <c r="KQ3516" s="54"/>
      <c r="KR3516" s="54"/>
      <c r="KS3516" s="54"/>
      <c r="KT3516" s="54"/>
      <c r="KU3516" s="54"/>
      <c r="KV3516" s="54"/>
      <c r="KW3516" s="54"/>
      <c r="KX3516" s="54"/>
      <c r="KY3516" s="54"/>
      <c r="KZ3516" s="54"/>
      <c r="LA3516" s="54"/>
      <c r="LB3516" s="54"/>
      <c r="LC3516" s="54"/>
      <c r="LD3516" s="54"/>
      <c r="LE3516" s="54"/>
      <c r="LF3516" s="54"/>
      <c r="LG3516" s="54"/>
      <c r="LH3516" s="54"/>
      <c r="LI3516" s="54"/>
      <c r="LJ3516" s="54"/>
      <c r="LK3516" s="54"/>
      <c r="LL3516" s="54"/>
      <c r="LM3516" s="54"/>
      <c r="LN3516" s="54"/>
      <c r="LO3516" s="54"/>
      <c r="LP3516" s="54"/>
      <c r="LQ3516" s="54"/>
      <c r="LR3516" s="54"/>
      <c r="LS3516" s="54"/>
      <c r="LT3516" s="54"/>
      <c r="LU3516" s="54"/>
      <c r="LV3516" s="54"/>
      <c r="LW3516" s="54"/>
      <c r="LX3516" s="54"/>
      <c r="LY3516" s="54"/>
      <c r="LZ3516" s="54"/>
      <c r="MA3516" s="54"/>
      <c r="MB3516" s="54"/>
      <c r="MC3516" s="54"/>
      <c r="MD3516" s="54"/>
      <c r="ME3516" s="54"/>
      <c r="MF3516" s="54"/>
      <c r="MG3516" s="54"/>
      <c r="MH3516" s="54"/>
      <c r="MI3516" s="54"/>
      <c r="MJ3516" s="54"/>
      <c r="MK3516" s="54"/>
      <c r="ML3516" s="54"/>
      <c r="MM3516" s="54"/>
      <c r="MN3516" s="54"/>
    </row>
    <row r="3517" spans="1:352" s="28" customFormat="1" x14ac:dyDescent="0.3">
      <c r="A3517" s="17"/>
      <c r="B3517" s="170"/>
      <c r="C3517" s="17"/>
      <c r="D3517" s="17"/>
      <c r="E3517" s="17"/>
      <c r="F3517" s="17"/>
      <c r="GB3517" s="153"/>
      <c r="GG3517" s="54"/>
      <c r="GH3517" s="54"/>
      <c r="GI3517" s="54"/>
      <c r="GJ3517" s="54"/>
      <c r="GK3517" s="54"/>
      <c r="GL3517" s="54"/>
      <c r="GM3517" s="54"/>
      <c r="GN3517" s="54"/>
      <c r="GO3517" s="54"/>
      <c r="GP3517" s="54"/>
      <c r="GQ3517" s="54"/>
      <c r="GR3517" s="54"/>
      <c r="GS3517" s="116"/>
      <c r="GT3517" s="116"/>
      <c r="GU3517" s="116"/>
      <c r="GV3517" s="116"/>
      <c r="GW3517" s="116"/>
      <c r="GX3517" s="116"/>
      <c r="GY3517" s="116"/>
      <c r="GZ3517" s="116"/>
      <c r="HA3517" s="116"/>
      <c r="HB3517" s="116"/>
      <c r="HC3517" s="54"/>
      <c r="HD3517" s="54"/>
      <c r="HE3517" s="54"/>
      <c r="HF3517" s="54"/>
      <c r="HG3517" s="54"/>
      <c r="HH3517" s="54"/>
      <c r="HI3517" s="54"/>
      <c r="HJ3517" s="54"/>
      <c r="HK3517" s="54"/>
      <c r="HL3517" s="54"/>
      <c r="HM3517" s="54"/>
      <c r="HN3517" s="54"/>
      <c r="HO3517" s="54"/>
      <c r="HP3517" s="54"/>
      <c r="HQ3517" s="54"/>
      <c r="HR3517" s="54"/>
      <c r="HS3517" s="54"/>
      <c r="HT3517" s="54"/>
      <c r="HU3517" s="54"/>
      <c r="HV3517" s="54"/>
      <c r="HW3517" s="54"/>
      <c r="HX3517" s="54"/>
      <c r="HY3517" s="54"/>
      <c r="HZ3517" s="54"/>
      <c r="IA3517" s="54"/>
      <c r="IB3517" s="54"/>
      <c r="IC3517" s="54"/>
      <c r="ID3517" s="54"/>
      <c r="IE3517" s="54"/>
      <c r="IF3517" s="54"/>
      <c r="IG3517" s="54"/>
      <c r="IH3517" s="54"/>
      <c r="II3517" s="54"/>
      <c r="IJ3517" s="54"/>
      <c r="IK3517" s="54"/>
      <c r="IL3517" s="54"/>
      <c r="IM3517" s="54"/>
      <c r="IN3517" s="54"/>
      <c r="IO3517" s="54"/>
      <c r="IP3517" s="54"/>
      <c r="IQ3517" s="54"/>
      <c r="IR3517" s="54"/>
      <c r="IS3517" s="54"/>
      <c r="IT3517" s="54"/>
      <c r="IU3517" s="54"/>
      <c r="IV3517" s="54"/>
      <c r="IW3517" s="54"/>
      <c r="IX3517" s="54"/>
      <c r="IY3517" s="54"/>
      <c r="IZ3517" s="54"/>
      <c r="JA3517" s="54"/>
      <c r="JB3517" s="54"/>
      <c r="JC3517" s="54"/>
      <c r="JD3517" s="54"/>
      <c r="JE3517" s="54"/>
      <c r="JF3517" s="54"/>
      <c r="JG3517" s="54"/>
      <c r="JH3517" s="54"/>
      <c r="JI3517" s="54"/>
      <c r="JJ3517" s="54"/>
      <c r="JK3517" s="54"/>
      <c r="JL3517" s="54"/>
      <c r="JM3517" s="54"/>
      <c r="JN3517" s="54"/>
      <c r="JO3517" s="54"/>
      <c r="JP3517" s="54"/>
      <c r="JQ3517" s="54"/>
      <c r="JR3517" s="54"/>
      <c r="JS3517" s="54"/>
      <c r="JT3517" s="54"/>
      <c r="JU3517" s="54"/>
      <c r="JV3517" s="54"/>
      <c r="JW3517" s="54"/>
      <c r="JX3517" s="54"/>
      <c r="JY3517" s="54"/>
      <c r="JZ3517" s="54"/>
      <c r="KA3517" s="54"/>
      <c r="KB3517" s="54"/>
      <c r="KC3517" s="54"/>
      <c r="KD3517" s="54"/>
      <c r="KE3517" s="54"/>
      <c r="KF3517" s="54"/>
      <c r="KG3517" s="54"/>
      <c r="KH3517" s="54"/>
      <c r="KI3517" s="54"/>
      <c r="KJ3517" s="54"/>
      <c r="KK3517" s="54"/>
      <c r="KL3517" s="54"/>
      <c r="KM3517" s="54"/>
      <c r="KN3517" s="54"/>
      <c r="KO3517" s="54"/>
      <c r="KP3517" s="54"/>
      <c r="KQ3517" s="54"/>
      <c r="KR3517" s="54"/>
      <c r="KS3517" s="54"/>
      <c r="KT3517" s="54"/>
      <c r="KU3517" s="54"/>
      <c r="KV3517" s="54"/>
      <c r="KW3517" s="54"/>
      <c r="KX3517" s="54"/>
      <c r="KY3517" s="54"/>
      <c r="KZ3517" s="54"/>
      <c r="LA3517" s="54"/>
      <c r="LB3517" s="54"/>
      <c r="LC3517" s="54"/>
      <c r="LD3517" s="54"/>
      <c r="LE3517" s="54"/>
      <c r="LF3517" s="54"/>
      <c r="LG3517" s="54"/>
      <c r="LH3517" s="54"/>
      <c r="LI3517" s="54"/>
      <c r="LJ3517" s="54"/>
      <c r="LK3517" s="54"/>
      <c r="LL3517" s="54"/>
      <c r="LM3517" s="54"/>
      <c r="LN3517" s="54"/>
      <c r="LO3517" s="54"/>
      <c r="LP3517" s="54"/>
      <c r="LQ3517" s="54"/>
      <c r="LR3517" s="54"/>
      <c r="LS3517" s="54"/>
      <c r="LT3517" s="54"/>
      <c r="LU3517" s="54"/>
      <c r="LV3517" s="54"/>
      <c r="LW3517" s="54"/>
      <c r="LX3517" s="54"/>
      <c r="LY3517" s="54"/>
      <c r="LZ3517" s="54"/>
      <c r="MA3517" s="54"/>
      <c r="MB3517" s="54"/>
      <c r="MC3517" s="54"/>
      <c r="MD3517" s="54"/>
      <c r="ME3517" s="54"/>
      <c r="MF3517" s="54"/>
      <c r="MG3517" s="54"/>
      <c r="MH3517" s="54"/>
      <c r="MI3517" s="54"/>
      <c r="MJ3517" s="54"/>
      <c r="MK3517" s="54"/>
      <c r="ML3517" s="54"/>
      <c r="MM3517" s="54"/>
      <c r="MN3517" s="54"/>
    </row>
    <row r="3518" spans="1:352" s="28" customFormat="1" x14ac:dyDescent="0.3">
      <c r="A3518" s="17"/>
      <c r="B3518" s="170"/>
      <c r="C3518" s="17"/>
      <c r="D3518" s="17"/>
      <c r="E3518" s="17"/>
      <c r="F3518" s="17"/>
      <c r="GB3518" s="153"/>
      <c r="GG3518" s="54"/>
      <c r="GH3518" s="54"/>
      <c r="GI3518" s="54"/>
      <c r="GJ3518" s="54"/>
      <c r="GK3518" s="54"/>
      <c r="GL3518" s="54"/>
      <c r="GM3518" s="54"/>
      <c r="GN3518" s="54"/>
      <c r="GO3518" s="54"/>
      <c r="GP3518" s="54"/>
      <c r="GQ3518" s="54"/>
      <c r="GR3518" s="54"/>
      <c r="GS3518" s="116"/>
      <c r="GT3518" s="116"/>
      <c r="GU3518" s="116"/>
      <c r="GV3518" s="116"/>
      <c r="GW3518" s="116"/>
      <c r="GX3518" s="116"/>
      <c r="GY3518" s="116"/>
      <c r="GZ3518" s="116"/>
      <c r="HA3518" s="116"/>
      <c r="HB3518" s="116"/>
      <c r="HC3518" s="54"/>
      <c r="HD3518" s="54"/>
      <c r="HE3518" s="54"/>
      <c r="HF3518" s="54"/>
      <c r="HG3518" s="54"/>
      <c r="HH3518" s="54"/>
      <c r="HI3518" s="54"/>
      <c r="HJ3518" s="54"/>
      <c r="HK3518" s="54"/>
      <c r="HL3518" s="54"/>
      <c r="HM3518" s="54"/>
      <c r="HN3518" s="54"/>
      <c r="HO3518" s="54"/>
      <c r="HP3518" s="54"/>
      <c r="HQ3518" s="54"/>
      <c r="HR3518" s="54"/>
      <c r="HS3518" s="54"/>
      <c r="HT3518" s="54"/>
      <c r="HU3518" s="54"/>
      <c r="HV3518" s="54"/>
      <c r="HW3518" s="54"/>
      <c r="HX3518" s="54"/>
      <c r="HY3518" s="54"/>
      <c r="HZ3518" s="54"/>
      <c r="IA3518" s="54"/>
      <c r="IB3518" s="54"/>
      <c r="IC3518" s="54"/>
      <c r="ID3518" s="54"/>
      <c r="IE3518" s="54"/>
      <c r="IF3518" s="54"/>
      <c r="IG3518" s="54"/>
      <c r="IH3518" s="54"/>
      <c r="II3518" s="54"/>
      <c r="IJ3518" s="54"/>
      <c r="IK3518" s="54"/>
      <c r="IL3518" s="54"/>
      <c r="IM3518" s="54"/>
      <c r="IN3518" s="54"/>
      <c r="IO3518" s="54"/>
      <c r="IP3518" s="54"/>
      <c r="IQ3518" s="54"/>
      <c r="IR3518" s="54"/>
      <c r="IS3518" s="54"/>
      <c r="IT3518" s="54"/>
      <c r="IU3518" s="54"/>
      <c r="IV3518" s="54"/>
      <c r="IW3518" s="54"/>
      <c r="IX3518" s="54"/>
      <c r="IY3518" s="54"/>
      <c r="IZ3518" s="54"/>
      <c r="JA3518" s="54"/>
      <c r="JB3518" s="54"/>
      <c r="JC3518" s="54"/>
      <c r="JD3518" s="54"/>
      <c r="JE3518" s="54"/>
      <c r="JF3518" s="54"/>
      <c r="JG3518" s="54"/>
      <c r="JH3518" s="54"/>
      <c r="JI3518" s="54"/>
      <c r="JJ3518" s="54"/>
      <c r="JK3518" s="54"/>
      <c r="JL3518" s="54"/>
      <c r="JM3518" s="54"/>
      <c r="JN3518" s="54"/>
      <c r="JO3518" s="54"/>
      <c r="JP3518" s="54"/>
      <c r="JQ3518" s="54"/>
      <c r="JR3518" s="54"/>
      <c r="JS3518" s="54"/>
      <c r="JT3518" s="54"/>
      <c r="JU3518" s="54"/>
      <c r="JV3518" s="54"/>
      <c r="JW3518" s="54"/>
      <c r="JX3518" s="54"/>
      <c r="JY3518" s="54"/>
      <c r="JZ3518" s="54"/>
      <c r="KA3518" s="54"/>
      <c r="KB3518" s="54"/>
      <c r="KC3518" s="54"/>
      <c r="KD3518" s="54"/>
      <c r="KE3518" s="54"/>
      <c r="KF3518" s="54"/>
      <c r="KG3518" s="54"/>
      <c r="KH3518" s="54"/>
      <c r="KI3518" s="54"/>
      <c r="KJ3518" s="54"/>
      <c r="KK3518" s="54"/>
      <c r="KL3518" s="54"/>
      <c r="KM3518" s="54"/>
      <c r="KN3518" s="54"/>
      <c r="KO3518" s="54"/>
      <c r="KP3518" s="54"/>
      <c r="KQ3518" s="54"/>
      <c r="KR3518" s="54"/>
      <c r="KS3518" s="54"/>
      <c r="KT3518" s="54"/>
      <c r="KU3518" s="54"/>
      <c r="KV3518" s="54"/>
      <c r="KW3518" s="54"/>
      <c r="KX3518" s="54"/>
      <c r="KY3518" s="54"/>
      <c r="KZ3518" s="54"/>
      <c r="LA3518" s="54"/>
      <c r="LB3518" s="54"/>
      <c r="LC3518" s="54"/>
      <c r="LD3518" s="54"/>
      <c r="LE3518" s="54"/>
      <c r="LF3518" s="54"/>
      <c r="LG3518" s="54"/>
      <c r="LH3518" s="54"/>
      <c r="LI3518" s="54"/>
      <c r="LJ3518" s="54"/>
      <c r="LK3518" s="54"/>
      <c r="LL3518" s="54"/>
      <c r="LM3518" s="54"/>
      <c r="LN3518" s="54"/>
      <c r="LO3518" s="54"/>
      <c r="LP3518" s="54"/>
      <c r="LQ3518" s="54"/>
      <c r="LR3518" s="54"/>
      <c r="LS3518" s="54"/>
      <c r="LT3518" s="54"/>
      <c r="LU3518" s="54"/>
      <c r="LV3518" s="54"/>
      <c r="LW3518" s="54"/>
      <c r="LX3518" s="54"/>
      <c r="LY3518" s="54"/>
      <c r="LZ3518" s="54"/>
      <c r="MA3518" s="54"/>
      <c r="MB3518" s="54"/>
      <c r="MC3518" s="54"/>
      <c r="MD3518" s="54"/>
      <c r="ME3518" s="54"/>
      <c r="MF3518" s="54"/>
      <c r="MG3518" s="54"/>
      <c r="MH3518" s="54"/>
      <c r="MI3518" s="54"/>
      <c r="MJ3518" s="54"/>
      <c r="MK3518" s="54"/>
      <c r="ML3518" s="54"/>
      <c r="MM3518" s="54"/>
      <c r="MN3518" s="54"/>
    </row>
    <row r="3519" spans="1:352" s="28" customFormat="1" x14ac:dyDescent="0.3">
      <c r="A3519" s="17"/>
      <c r="B3519" s="170"/>
      <c r="C3519" s="17"/>
      <c r="D3519" s="17"/>
      <c r="E3519" s="17"/>
      <c r="F3519" s="17"/>
      <c r="GB3519" s="153"/>
      <c r="GG3519" s="54"/>
      <c r="GH3519" s="54"/>
      <c r="GI3519" s="54"/>
      <c r="GJ3519" s="54"/>
      <c r="GK3519" s="54"/>
      <c r="GL3519" s="54"/>
      <c r="GM3519" s="54"/>
      <c r="GN3519" s="54"/>
      <c r="GO3519" s="54"/>
      <c r="GP3519" s="54"/>
      <c r="GQ3519" s="54"/>
      <c r="GR3519" s="54"/>
      <c r="GS3519" s="116"/>
      <c r="GT3519" s="116"/>
      <c r="GU3519" s="116"/>
      <c r="GV3519" s="116"/>
      <c r="GW3519" s="116"/>
      <c r="GX3519" s="116"/>
      <c r="GY3519" s="116"/>
      <c r="GZ3519" s="116"/>
      <c r="HA3519" s="116"/>
      <c r="HB3519" s="116"/>
      <c r="HC3519" s="54"/>
      <c r="HD3519" s="54"/>
      <c r="HE3519" s="54"/>
      <c r="HF3519" s="54"/>
      <c r="HG3519" s="54"/>
      <c r="HH3519" s="54"/>
      <c r="HI3519" s="54"/>
      <c r="HJ3519" s="54"/>
      <c r="HK3519" s="54"/>
      <c r="HL3519" s="54"/>
      <c r="HM3519" s="54"/>
      <c r="HN3519" s="54"/>
      <c r="HO3519" s="54"/>
      <c r="HP3519" s="54"/>
      <c r="HQ3519" s="54"/>
      <c r="HR3519" s="54"/>
      <c r="HS3519" s="54"/>
      <c r="HT3519" s="54"/>
      <c r="HU3519" s="54"/>
      <c r="HV3519" s="54"/>
      <c r="HW3519" s="54"/>
      <c r="HX3519" s="54"/>
      <c r="HY3519" s="54"/>
      <c r="HZ3519" s="54"/>
      <c r="IA3519" s="54"/>
      <c r="IB3519" s="54"/>
      <c r="IC3519" s="54"/>
      <c r="ID3519" s="54"/>
      <c r="IE3519" s="54"/>
      <c r="IF3519" s="54"/>
      <c r="IG3519" s="54"/>
      <c r="IH3519" s="54"/>
      <c r="II3519" s="54"/>
      <c r="IJ3519" s="54"/>
      <c r="IK3519" s="54"/>
      <c r="IL3519" s="54"/>
      <c r="IM3519" s="54"/>
      <c r="IN3519" s="54"/>
      <c r="IO3519" s="54"/>
      <c r="IP3519" s="54"/>
      <c r="IQ3519" s="54"/>
      <c r="IR3519" s="54"/>
      <c r="IS3519" s="54"/>
      <c r="IT3519" s="54"/>
      <c r="IU3519" s="54"/>
      <c r="IV3519" s="54"/>
      <c r="IW3519" s="54"/>
      <c r="IX3519" s="54"/>
      <c r="IY3519" s="54"/>
      <c r="IZ3519" s="54"/>
      <c r="JA3519" s="54"/>
      <c r="JB3519" s="54"/>
      <c r="JC3519" s="54"/>
      <c r="JD3519" s="54"/>
      <c r="JE3519" s="54"/>
      <c r="JF3519" s="54"/>
      <c r="JG3519" s="54"/>
      <c r="JH3519" s="54"/>
      <c r="JI3519" s="54"/>
      <c r="JJ3519" s="54"/>
      <c r="JK3519" s="54"/>
      <c r="JL3519" s="54"/>
      <c r="JM3519" s="54"/>
      <c r="JN3519" s="54"/>
      <c r="JO3519" s="54"/>
      <c r="JP3519" s="54"/>
      <c r="JQ3519" s="54"/>
      <c r="JR3519" s="54"/>
      <c r="JS3519" s="54"/>
      <c r="JT3519" s="54"/>
      <c r="JU3519" s="54"/>
      <c r="JV3519" s="54"/>
      <c r="JW3519" s="54"/>
      <c r="JX3519" s="54"/>
      <c r="JY3519" s="54"/>
      <c r="JZ3519" s="54"/>
      <c r="KA3519" s="54"/>
      <c r="KB3519" s="54"/>
      <c r="KC3519" s="54"/>
      <c r="KD3519" s="54"/>
      <c r="KE3519" s="54"/>
      <c r="KF3519" s="54"/>
      <c r="KG3519" s="54"/>
      <c r="KH3519" s="54"/>
      <c r="KI3519" s="54"/>
      <c r="KJ3519" s="54"/>
      <c r="KK3519" s="54"/>
      <c r="KL3519" s="54"/>
      <c r="KM3519" s="54"/>
      <c r="KN3519" s="54"/>
      <c r="KO3519" s="54"/>
      <c r="KP3519" s="54"/>
      <c r="KQ3519" s="54"/>
      <c r="KR3519" s="54"/>
      <c r="KS3519" s="54"/>
      <c r="KT3519" s="54"/>
      <c r="KU3519" s="54"/>
      <c r="KV3519" s="54"/>
      <c r="KW3519" s="54"/>
      <c r="KX3519" s="54"/>
      <c r="KY3519" s="54"/>
      <c r="KZ3519" s="54"/>
      <c r="LA3519" s="54"/>
      <c r="LB3519" s="54"/>
      <c r="LC3519" s="54"/>
      <c r="LD3519" s="54"/>
      <c r="LE3519" s="54"/>
      <c r="LF3519" s="54"/>
      <c r="LG3519" s="54"/>
      <c r="LH3519" s="54"/>
      <c r="LI3519" s="54"/>
      <c r="LJ3519" s="54"/>
      <c r="LK3519" s="54"/>
      <c r="LL3519" s="54"/>
      <c r="LM3519" s="54"/>
      <c r="LN3519" s="54"/>
      <c r="LO3519" s="54"/>
      <c r="LP3519" s="54"/>
      <c r="LQ3519" s="54"/>
      <c r="LR3519" s="54"/>
      <c r="LS3519" s="54"/>
      <c r="LT3519" s="54"/>
      <c r="LU3519" s="54"/>
      <c r="LV3519" s="54"/>
      <c r="LW3519" s="54"/>
      <c r="LX3519" s="54"/>
      <c r="LY3519" s="54"/>
      <c r="LZ3519" s="54"/>
      <c r="MA3519" s="54"/>
      <c r="MB3519" s="54"/>
      <c r="MC3519" s="54"/>
      <c r="MD3519" s="54"/>
      <c r="ME3519" s="54"/>
      <c r="MF3519" s="54"/>
      <c r="MG3519" s="54"/>
      <c r="MH3519" s="54"/>
      <c r="MI3519" s="54"/>
      <c r="MJ3519" s="54"/>
      <c r="MK3519" s="54"/>
      <c r="ML3519" s="54"/>
      <c r="MM3519" s="54"/>
      <c r="MN3519" s="54"/>
    </row>
    <row r="3520" spans="1:352" s="28" customFormat="1" x14ac:dyDescent="0.3">
      <c r="A3520" s="17"/>
      <c r="B3520" s="170"/>
      <c r="C3520" s="17"/>
      <c r="D3520" s="17"/>
      <c r="E3520" s="17"/>
      <c r="F3520" s="17"/>
      <c r="GB3520" s="153"/>
      <c r="GG3520" s="54"/>
      <c r="GH3520" s="54"/>
      <c r="GI3520" s="54"/>
      <c r="GJ3520" s="54"/>
      <c r="GK3520" s="54"/>
      <c r="GL3520" s="54"/>
      <c r="GM3520" s="54"/>
      <c r="GN3520" s="54"/>
      <c r="GO3520" s="54"/>
      <c r="GP3520" s="54"/>
      <c r="GQ3520" s="54"/>
      <c r="GR3520" s="54"/>
      <c r="GS3520" s="116"/>
      <c r="GT3520" s="116"/>
      <c r="GU3520" s="116"/>
      <c r="GV3520" s="116"/>
      <c r="GW3520" s="116"/>
      <c r="GX3520" s="116"/>
      <c r="GY3520" s="116"/>
      <c r="GZ3520" s="116"/>
      <c r="HA3520" s="116"/>
      <c r="HB3520" s="116"/>
      <c r="HC3520" s="54"/>
      <c r="HD3520" s="54"/>
      <c r="HE3520" s="54"/>
      <c r="HF3520" s="54"/>
      <c r="HG3520" s="54"/>
      <c r="HH3520" s="54"/>
      <c r="HI3520" s="54"/>
      <c r="HJ3520" s="54"/>
      <c r="HK3520" s="54"/>
      <c r="HL3520" s="54"/>
      <c r="HM3520" s="54"/>
      <c r="HN3520" s="54"/>
      <c r="HO3520" s="54"/>
      <c r="HP3520" s="54"/>
      <c r="HQ3520" s="54"/>
      <c r="HR3520" s="54"/>
      <c r="HS3520" s="54"/>
      <c r="HT3520" s="54"/>
      <c r="HU3520" s="54"/>
      <c r="HV3520" s="54"/>
      <c r="HW3520" s="54"/>
      <c r="HX3520" s="54"/>
      <c r="HY3520" s="54"/>
      <c r="HZ3520" s="54"/>
      <c r="IA3520" s="54"/>
      <c r="IB3520" s="54"/>
      <c r="IC3520" s="54"/>
      <c r="ID3520" s="54"/>
      <c r="IE3520" s="54"/>
      <c r="IF3520" s="54"/>
      <c r="IG3520" s="54"/>
      <c r="IH3520" s="54"/>
      <c r="II3520" s="54"/>
      <c r="IJ3520" s="54"/>
      <c r="IK3520" s="54"/>
      <c r="IL3520" s="54"/>
      <c r="IM3520" s="54"/>
      <c r="IN3520" s="54"/>
      <c r="IO3520" s="54"/>
      <c r="IP3520" s="54"/>
      <c r="IQ3520" s="54"/>
      <c r="IR3520" s="54"/>
      <c r="IS3520" s="54"/>
      <c r="IT3520" s="54"/>
      <c r="IU3520" s="54"/>
      <c r="IV3520" s="54"/>
      <c r="IW3520" s="54"/>
      <c r="IX3520" s="54"/>
      <c r="IY3520" s="54"/>
      <c r="IZ3520" s="54"/>
      <c r="JA3520" s="54"/>
      <c r="JB3520" s="54"/>
      <c r="JC3520" s="54"/>
      <c r="JD3520" s="54"/>
      <c r="JE3520" s="54"/>
      <c r="JF3520" s="54"/>
      <c r="JG3520" s="54"/>
      <c r="JH3520" s="54"/>
      <c r="JI3520" s="54"/>
      <c r="JJ3520" s="54"/>
      <c r="JK3520" s="54"/>
      <c r="JL3520" s="54"/>
      <c r="JM3520" s="54"/>
      <c r="JN3520" s="54"/>
      <c r="JO3520" s="54"/>
      <c r="JP3520" s="54"/>
      <c r="JQ3520" s="54"/>
      <c r="JR3520" s="54"/>
      <c r="JS3520" s="54"/>
      <c r="JT3520" s="54"/>
      <c r="JU3520" s="54"/>
      <c r="JV3520" s="54"/>
      <c r="JW3520" s="54"/>
      <c r="JX3520" s="54"/>
      <c r="JY3520" s="54"/>
      <c r="JZ3520" s="54"/>
      <c r="KA3520" s="54"/>
      <c r="KB3520" s="54"/>
      <c r="KC3520" s="54"/>
      <c r="KD3520" s="54"/>
      <c r="KE3520" s="54"/>
      <c r="KF3520" s="54"/>
      <c r="KG3520" s="54"/>
      <c r="KH3520" s="54"/>
      <c r="KI3520" s="54"/>
      <c r="KJ3520" s="54"/>
      <c r="KK3520" s="54"/>
      <c r="KL3520" s="54"/>
      <c r="KM3520" s="54"/>
      <c r="KN3520" s="54"/>
      <c r="KO3520" s="54"/>
      <c r="KP3520" s="54"/>
      <c r="KQ3520" s="54"/>
      <c r="KR3520" s="54"/>
      <c r="KS3520" s="54"/>
      <c r="KT3520" s="54"/>
      <c r="KU3520" s="54"/>
      <c r="KV3520" s="54"/>
      <c r="KW3520" s="54"/>
      <c r="KX3520" s="54"/>
      <c r="KY3520" s="54"/>
      <c r="KZ3520" s="54"/>
      <c r="LA3520" s="54"/>
      <c r="LB3520" s="54"/>
      <c r="LC3520" s="54"/>
      <c r="LD3520" s="54"/>
      <c r="LE3520" s="54"/>
      <c r="LF3520" s="54"/>
      <c r="LG3520" s="54"/>
      <c r="LH3520" s="54"/>
      <c r="LI3520" s="54"/>
      <c r="LJ3520" s="54"/>
      <c r="LK3520" s="54"/>
      <c r="LL3520" s="54"/>
      <c r="LM3520" s="54"/>
      <c r="LN3520" s="54"/>
      <c r="LO3520" s="54"/>
      <c r="LP3520" s="54"/>
      <c r="LQ3520" s="54"/>
      <c r="LR3520" s="54"/>
      <c r="LS3520" s="54"/>
      <c r="LT3520" s="54"/>
      <c r="LU3520" s="54"/>
      <c r="LV3520" s="54"/>
      <c r="LW3520" s="54"/>
      <c r="LX3520" s="54"/>
      <c r="LY3520" s="54"/>
      <c r="LZ3520" s="54"/>
      <c r="MA3520" s="54"/>
      <c r="MB3520" s="54"/>
      <c r="MC3520" s="54"/>
      <c r="MD3520" s="54"/>
      <c r="ME3520" s="54"/>
      <c r="MF3520" s="54"/>
      <c r="MG3520" s="54"/>
      <c r="MH3520" s="54"/>
      <c r="MI3520" s="54"/>
      <c r="MJ3520" s="54"/>
      <c r="MK3520" s="54"/>
      <c r="ML3520" s="54"/>
      <c r="MM3520" s="54"/>
      <c r="MN3520" s="54"/>
    </row>
    <row r="3521" spans="1:352" s="28" customFormat="1" x14ac:dyDescent="0.3">
      <c r="A3521" s="17"/>
      <c r="B3521" s="170"/>
      <c r="C3521" s="17"/>
      <c r="D3521" s="17"/>
      <c r="E3521" s="17"/>
      <c r="F3521" s="17"/>
      <c r="GB3521" s="153"/>
      <c r="GG3521" s="54"/>
      <c r="GH3521" s="54"/>
      <c r="GI3521" s="54"/>
      <c r="GJ3521" s="54"/>
      <c r="GK3521" s="54"/>
      <c r="GL3521" s="54"/>
      <c r="GM3521" s="54"/>
      <c r="GN3521" s="54"/>
      <c r="GO3521" s="54"/>
      <c r="GP3521" s="54"/>
      <c r="GQ3521" s="54"/>
      <c r="GR3521" s="54"/>
      <c r="GS3521" s="116"/>
      <c r="GT3521" s="116"/>
      <c r="GU3521" s="116"/>
      <c r="GV3521" s="116"/>
      <c r="GW3521" s="116"/>
      <c r="GX3521" s="116"/>
      <c r="GY3521" s="116"/>
      <c r="GZ3521" s="116"/>
      <c r="HA3521" s="116"/>
      <c r="HB3521" s="116"/>
      <c r="HC3521" s="54"/>
      <c r="HD3521" s="54"/>
      <c r="HE3521" s="54"/>
      <c r="HF3521" s="54"/>
      <c r="HG3521" s="54"/>
      <c r="HH3521" s="54"/>
      <c r="HI3521" s="54"/>
      <c r="HJ3521" s="54"/>
      <c r="HK3521" s="54"/>
      <c r="HL3521" s="54"/>
      <c r="HM3521" s="54"/>
      <c r="HN3521" s="54"/>
      <c r="HO3521" s="54"/>
      <c r="HP3521" s="54"/>
      <c r="HQ3521" s="54"/>
      <c r="HR3521" s="54"/>
      <c r="HS3521" s="54"/>
      <c r="HT3521" s="54"/>
      <c r="HU3521" s="54"/>
      <c r="HV3521" s="54"/>
      <c r="HW3521" s="54"/>
      <c r="HX3521" s="54"/>
      <c r="HY3521" s="54"/>
      <c r="HZ3521" s="54"/>
      <c r="IA3521" s="54"/>
      <c r="IB3521" s="54"/>
      <c r="IC3521" s="54"/>
      <c r="ID3521" s="54"/>
      <c r="IE3521" s="54"/>
      <c r="IF3521" s="54"/>
      <c r="IG3521" s="54"/>
      <c r="IH3521" s="54"/>
      <c r="II3521" s="54"/>
      <c r="IJ3521" s="54"/>
      <c r="IK3521" s="54"/>
      <c r="IL3521" s="54"/>
      <c r="IM3521" s="54"/>
      <c r="IN3521" s="54"/>
      <c r="IO3521" s="54"/>
      <c r="IP3521" s="54"/>
      <c r="IQ3521" s="54"/>
      <c r="IR3521" s="54"/>
      <c r="IS3521" s="54"/>
      <c r="IT3521" s="54"/>
      <c r="IU3521" s="54"/>
      <c r="IV3521" s="54"/>
      <c r="IW3521" s="54"/>
      <c r="IX3521" s="54"/>
      <c r="IY3521" s="54"/>
      <c r="IZ3521" s="54"/>
      <c r="JA3521" s="54"/>
      <c r="JB3521" s="54"/>
      <c r="JC3521" s="54"/>
      <c r="JD3521" s="54"/>
      <c r="JE3521" s="54"/>
      <c r="JF3521" s="54"/>
      <c r="JG3521" s="54"/>
      <c r="JH3521" s="54"/>
      <c r="JI3521" s="54"/>
      <c r="JJ3521" s="54"/>
      <c r="JK3521" s="54"/>
      <c r="JL3521" s="54"/>
      <c r="JM3521" s="54"/>
      <c r="JN3521" s="54"/>
      <c r="JO3521" s="54"/>
      <c r="JP3521" s="54"/>
      <c r="JQ3521" s="54"/>
      <c r="JR3521" s="54"/>
      <c r="JS3521" s="54"/>
      <c r="JT3521" s="54"/>
      <c r="JU3521" s="54"/>
      <c r="JV3521" s="54"/>
      <c r="JW3521" s="54"/>
      <c r="JX3521" s="54"/>
      <c r="JY3521" s="54"/>
      <c r="JZ3521" s="54"/>
      <c r="KA3521" s="54"/>
      <c r="KB3521" s="54"/>
      <c r="KC3521" s="54"/>
      <c r="KD3521" s="54"/>
      <c r="KE3521" s="54"/>
      <c r="KF3521" s="54"/>
      <c r="KG3521" s="54"/>
      <c r="KH3521" s="54"/>
      <c r="KI3521" s="54"/>
      <c r="KJ3521" s="54"/>
      <c r="KK3521" s="54"/>
      <c r="KL3521" s="54"/>
      <c r="KM3521" s="54"/>
      <c r="KN3521" s="54"/>
      <c r="KO3521" s="54"/>
      <c r="KP3521" s="54"/>
      <c r="KQ3521" s="54"/>
      <c r="KR3521" s="54"/>
      <c r="KS3521" s="54"/>
      <c r="KT3521" s="54"/>
      <c r="KU3521" s="54"/>
      <c r="KV3521" s="54"/>
      <c r="KW3521" s="54"/>
      <c r="KX3521" s="54"/>
      <c r="KY3521" s="54"/>
      <c r="KZ3521" s="54"/>
      <c r="LA3521" s="54"/>
      <c r="LB3521" s="54"/>
      <c r="LC3521" s="54"/>
      <c r="LD3521" s="54"/>
      <c r="LE3521" s="54"/>
      <c r="LF3521" s="54"/>
      <c r="LG3521" s="54"/>
      <c r="LH3521" s="54"/>
      <c r="LI3521" s="54"/>
      <c r="LJ3521" s="54"/>
      <c r="LK3521" s="54"/>
      <c r="LL3521" s="54"/>
      <c r="LM3521" s="54"/>
      <c r="LN3521" s="54"/>
      <c r="LO3521" s="54"/>
      <c r="LP3521" s="54"/>
      <c r="LQ3521" s="54"/>
      <c r="LR3521" s="54"/>
      <c r="LS3521" s="54"/>
      <c r="LT3521" s="54"/>
      <c r="LU3521" s="54"/>
      <c r="LV3521" s="54"/>
      <c r="LW3521" s="54"/>
      <c r="LX3521" s="54"/>
      <c r="LY3521" s="54"/>
      <c r="LZ3521" s="54"/>
      <c r="MA3521" s="54"/>
      <c r="MB3521" s="54"/>
      <c r="MC3521" s="54"/>
      <c r="MD3521" s="54"/>
      <c r="ME3521" s="54"/>
      <c r="MF3521" s="54"/>
      <c r="MG3521" s="54"/>
      <c r="MH3521" s="54"/>
      <c r="MI3521" s="54"/>
      <c r="MJ3521" s="54"/>
      <c r="MK3521" s="54"/>
      <c r="ML3521" s="54"/>
      <c r="MM3521" s="54"/>
      <c r="MN3521" s="54"/>
    </row>
    <row r="3522" spans="1:352" s="28" customFormat="1" x14ac:dyDescent="0.3">
      <c r="A3522" s="17"/>
      <c r="B3522" s="170"/>
      <c r="C3522" s="17"/>
      <c r="D3522" s="17"/>
      <c r="E3522" s="17"/>
      <c r="F3522" s="17"/>
      <c r="GB3522" s="153"/>
      <c r="GG3522" s="54"/>
      <c r="GH3522" s="54"/>
      <c r="GI3522" s="54"/>
      <c r="GJ3522" s="54"/>
      <c r="GK3522" s="54"/>
      <c r="GL3522" s="54"/>
      <c r="GM3522" s="54"/>
      <c r="GN3522" s="54"/>
      <c r="GO3522" s="54"/>
      <c r="GP3522" s="54"/>
      <c r="GQ3522" s="54"/>
      <c r="GR3522" s="54"/>
      <c r="GS3522" s="116"/>
      <c r="GT3522" s="116"/>
      <c r="GU3522" s="116"/>
      <c r="GV3522" s="116"/>
      <c r="GW3522" s="116"/>
      <c r="GX3522" s="116"/>
      <c r="GY3522" s="116"/>
      <c r="GZ3522" s="116"/>
      <c r="HA3522" s="116"/>
      <c r="HB3522" s="116"/>
      <c r="HC3522" s="54"/>
      <c r="HD3522" s="54"/>
      <c r="HE3522" s="54"/>
      <c r="HF3522" s="54"/>
      <c r="HG3522" s="54"/>
      <c r="HH3522" s="54"/>
      <c r="HI3522" s="54"/>
      <c r="HJ3522" s="54"/>
      <c r="HK3522" s="54"/>
      <c r="HL3522" s="54"/>
      <c r="HM3522" s="54"/>
      <c r="HN3522" s="54"/>
      <c r="HO3522" s="54"/>
      <c r="HP3522" s="54"/>
      <c r="HQ3522" s="54"/>
      <c r="HR3522" s="54"/>
      <c r="HS3522" s="54"/>
      <c r="HT3522" s="54"/>
      <c r="HU3522" s="54"/>
      <c r="HV3522" s="54"/>
      <c r="HW3522" s="54"/>
      <c r="HX3522" s="54"/>
      <c r="HY3522" s="54"/>
      <c r="HZ3522" s="54"/>
      <c r="IA3522" s="54"/>
      <c r="IB3522" s="54"/>
      <c r="IC3522" s="54"/>
      <c r="ID3522" s="54"/>
      <c r="IE3522" s="54"/>
      <c r="IF3522" s="54"/>
      <c r="IG3522" s="54"/>
      <c r="IH3522" s="54"/>
      <c r="II3522" s="54"/>
      <c r="IJ3522" s="54"/>
      <c r="IK3522" s="54"/>
      <c r="IL3522" s="54"/>
      <c r="IM3522" s="54"/>
      <c r="IN3522" s="54"/>
      <c r="IO3522" s="54"/>
      <c r="IP3522" s="54"/>
      <c r="IQ3522" s="54"/>
      <c r="IR3522" s="54"/>
      <c r="IS3522" s="54"/>
      <c r="IT3522" s="54"/>
      <c r="IU3522" s="54"/>
      <c r="IV3522" s="54"/>
      <c r="IW3522" s="54"/>
      <c r="IX3522" s="54"/>
      <c r="IY3522" s="54"/>
      <c r="IZ3522" s="54"/>
      <c r="JA3522" s="54"/>
      <c r="JB3522" s="54"/>
      <c r="JC3522" s="54"/>
      <c r="JD3522" s="54"/>
      <c r="JE3522" s="54"/>
      <c r="JF3522" s="54"/>
      <c r="JG3522" s="54"/>
      <c r="JH3522" s="54"/>
      <c r="JI3522" s="54"/>
      <c r="JJ3522" s="54"/>
      <c r="JK3522" s="54"/>
      <c r="JL3522" s="54"/>
      <c r="JM3522" s="54"/>
      <c r="JN3522" s="54"/>
      <c r="JO3522" s="54"/>
      <c r="JP3522" s="54"/>
      <c r="JQ3522" s="54"/>
      <c r="JR3522" s="54"/>
      <c r="JS3522" s="54"/>
      <c r="JT3522" s="54"/>
      <c r="JU3522" s="54"/>
      <c r="JV3522" s="54"/>
      <c r="JW3522" s="54"/>
      <c r="JX3522" s="54"/>
      <c r="JY3522" s="54"/>
      <c r="JZ3522" s="54"/>
      <c r="KA3522" s="54"/>
      <c r="KB3522" s="54"/>
      <c r="KC3522" s="54"/>
      <c r="KD3522" s="54"/>
      <c r="KE3522" s="54"/>
      <c r="KF3522" s="54"/>
      <c r="KG3522" s="54"/>
      <c r="KH3522" s="54"/>
      <c r="KI3522" s="54"/>
      <c r="KJ3522" s="54"/>
      <c r="KK3522" s="54"/>
      <c r="KL3522" s="54"/>
      <c r="KM3522" s="54"/>
      <c r="KN3522" s="54"/>
      <c r="KO3522" s="54"/>
      <c r="KP3522" s="54"/>
      <c r="KQ3522" s="54"/>
      <c r="KR3522" s="54"/>
      <c r="KS3522" s="54"/>
      <c r="KT3522" s="54"/>
      <c r="KU3522" s="54"/>
      <c r="KV3522" s="54"/>
      <c r="KW3522" s="54"/>
      <c r="KX3522" s="54"/>
      <c r="KY3522" s="54"/>
      <c r="KZ3522" s="54"/>
      <c r="LA3522" s="54"/>
      <c r="LB3522" s="54"/>
      <c r="LC3522" s="54"/>
      <c r="LD3522" s="54"/>
      <c r="LE3522" s="54"/>
      <c r="LF3522" s="54"/>
      <c r="LG3522" s="54"/>
      <c r="LH3522" s="54"/>
      <c r="LI3522" s="54"/>
      <c r="LJ3522" s="54"/>
      <c r="LK3522" s="54"/>
      <c r="LL3522" s="54"/>
      <c r="LM3522" s="54"/>
      <c r="LN3522" s="54"/>
      <c r="LO3522" s="54"/>
      <c r="LP3522" s="54"/>
      <c r="LQ3522" s="54"/>
      <c r="LR3522" s="54"/>
      <c r="LS3522" s="54"/>
      <c r="LT3522" s="54"/>
      <c r="LU3522" s="54"/>
      <c r="LV3522" s="54"/>
      <c r="LW3522" s="54"/>
      <c r="LX3522" s="54"/>
      <c r="LY3522" s="54"/>
      <c r="LZ3522" s="54"/>
      <c r="MA3522" s="54"/>
      <c r="MB3522" s="54"/>
      <c r="MC3522" s="54"/>
      <c r="MD3522" s="54"/>
      <c r="ME3522" s="54"/>
      <c r="MF3522" s="54"/>
      <c r="MG3522" s="54"/>
      <c r="MH3522" s="54"/>
      <c r="MI3522" s="54"/>
      <c r="MJ3522" s="54"/>
      <c r="MK3522" s="54"/>
      <c r="ML3522" s="54"/>
      <c r="MM3522" s="54"/>
      <c r="MN3522" s="54"/>
    </row>
    <row r="3523" spans="1:352" s="28" customFormat="1" x14ac:dyDescent="0.3">
      <c r="A3523" s="17"/>
      <c r="B3523" s="170"/>
      <c r="C3523" s="17"/>
      <c r="D3523" s="17"/>
      <c r="E3523" s="17"/>
      <c r="F3523" s="17"/>
      <c r="GB3523" s="153"/>
      <c r="GG3523" s="54"/>
      <c r="GH3523" s="54"/>
      <c r="GI3523" s="54"/>
      <c r="GJ3523" s="54"/>
      <c r="GK3523" s="54"/>
      <c r="GL3523" s="54"/>
      <c r="GM3523" s="54"/>
      <c r="GN3523" s="54"/>
      <c r="GO3523" s="54"/>
      <c r="GP3523" s="54"/>
      <c r="GQ3523" s="54"/>
      <c r="GR3523" s="54"/>
      <c r="GS3523" s="116"/>
      <c r="GT3523" s="116"/>
      <c r="GU3523" s="116"/>
      <c r="GV3523" s="116"/>
      <c r="GW3523" s="116"/>
      <c r="GX3523" s="116"/>
      <c r="GY3523" s="116"/>
      <c r="GZ3523" s="116"/>
      <c r="HA3523" s="116"/>
      <c r="HB3523" s="116"/>
      <c r="HC3523" s="54"/>
      <c r="HD3523" s="54"/>
      <c r="HE3523" s="54"/>
      <c r="HF3523" s="54"/>
      <c r="HG3523" s="54"/>
      <c r="HH3523" s="54"/>
      <c r="HI3523" s="54"/>
      <c r="HJ3523" s="54"/>
      <c r="HK3523" s="54"/>
      <c r="HL3523" s="54"/>
      <c r="HM3523" s="54"/>
      <c r="HN3523" s="54"/>
      <c r="HO3523" s="54"/>
      <c r="HP3523" s="54"/>
      <c r="HQ3523" s="54"/>
      <c r="HR3523" s="54"/>
      <c r="HS3523" s="54"/>
      <c r="HT3523" s="54"/>
      <c r="HU3523" s="54"/>
      <c r="HV3523" s="54"/>
      <c r="HW3523" s="54"/>
      <c r="HX3523" s="54"/>
      <c r="HY3523" s="54"/>
      <c r="HZ3523" s="54"/>
      <c r="IA3523" s="54"/>
      <c r="IB3523" s="54"/>
      <c r="IC3523" s="54"/>
      <c r="ID3523" s="54"/>
      <c r="IE3523" s="54"/>
      <c r="IF3523" s="54"/>
      <c r="IG3523" s="54"/>
      <c r="IH3523" s="54"/>
      <c r="II3523" s="54"/>
      <c r="IJ3523" s="54"/>
      <c r="IK3523" s="54"/>
      <c r="IL3523" s="54"/>
      <c r="IM3523" s="54"/>
      <c r="IN3523" s="54"/>
      <c r="IO3523" s="54"/>
      <c r="IP3523" s="54"/>
      <c r="IQ3523" s="54"/>
      <c r="IR3523" s="54"/>
      <c r="IS3523" s="54"/>
      <c r="IT3523" s="54"/>
      <c r="IU3523" s="54"/>
      <c r="IV3523" s="54"/>
      <c r="IW3523" s="54"/>
      <c r="IX3523" s="54"/>
      <c r="IY3523" s="54"/>
      <c r="IZ3523" s="54"/>
      <c r="JA3523" s="54"/>
      <c r="JB3523" s="54"/>
      <c r="JC3523" s="54"/>
      <c r="JD3523" s="54"/>
      <c r="JE3523" s="54"/>
      <c r="JF3523" s="54"/>
      <c r="JG3523" s="54"/>
      <c r="JH3523" s="54"/>
      <c r="JI3523" s="54"/>
      <c r="JJ3523" s="54"/>
      <c r="JK3523" s="54"/>
      <c r="JL3523" s="54"/>
      <c r="JM3523" s="54"/>
      <c r="JN3523" s="54"/>
      <c r="JO3523" s="54"/>
      <c r="JP3523" s="54"/>
      <c r="JQ3523" s="54"/>
      <c r="JR3523" s="54"/>
      <c r="JS3523" s="54"/>
      <c r="JT3523" s="54"/>
      <c r="JU3523" s="54"/>
      <c r="JV3523" s="54"/>
      <c r="JW3523" s="54"/>
      <c r="JX3523" s="54"/>
      <c r="JY3523" s="54"/>
      <c r="JZ3523" s="54"/>
      <c r="KA3523" s="54"/>
      <c r="KB3523" s="54"/>
      <c r="KC3523" s="54"/>
      <c r="KD3523" s="54"/>
      <c r="KE3523" s="54"/>
      <c r="KF3523" s="54"/>
      <c r="KG3523" s="54"/>
      <c r="KH3523" s="54"/>
      <c r="KI3523" s="54"/>
      <c r="KJ3523" s="54"/>
      <c r="KK3523" s="54"/>
      <c r="KL3523" s="54"/>
      <c r="KM3523" s="54"/>
      <c r="KN3523" s="54"/>
      <c r="KO3523" s="54"/>
      <c r="KP3523" s="54"/>
      <c r="KQ3523" s="54"/>
      <c r="KR3523" s="54"/>
      <c r="KS3523" s="54"/>
      <c r="KT3523" s="54"/>
      <c r="KU3523" s="54"/>
      <c r="KV3523" s="54"/>
      <c r="KW3523" s="54"/>
      <c r="KX3523" s="54"/>
      <c r="KY3523" s="54"/>
      <c r="KZ3523" s="54"/>
      <c r="LA3523" s="54"/>
      <c r="LB3523" s="54"/>
      <c r="LC3523" s="54"/>
      <c r="LD3523" s="54"/>
      <c r="LE3523" s="54"/>
      <c r="LF3523" s="54"/>
      <c r="LG3523" s="54"/>
      <c r="LH3523" s="54"/>
      <c r="LI3523" s="54"/>
      <c r="LJ3523" s="54"/>
      <c r="LK3523" s="54"/>
      <c r="LL3523" s="54"/>
      <c r="LM3523" s="54"/>
      <c r="LN3523" s="54"/>
      <c r="LO3523" s="54"/>
      <c r="LP3523" s="54"/>
      <c r="LQ3523" s="54"/>
      <c r="LR3523" s="54"/>
      <c r="LS3523" s="54"/>
      <c r="LT3523" s="54"/>
      <c r="LU3523" s="54"/>
      <c r="LV3523" s="54"/>
      <c r="LW3523" s="54"/>
      <c r="LX3523" s="54"/>
      <c r="LY3523" s="54"/>
      <c r="LZ3523" s="54"/>
      <c r="MA3523" s="54"/>
      <c r="MB3523" s="54"/>
      <c r="MC3523" s="54"/>
      <c r="MD3523" s="54"/>
      <c r="ME3523" s="54"/>
      <c r="MF3523" s="54"/>
      <c r="MG3523" s="54"/>
      <c r="MH3523" s="54"/>
      <c r="MI3523" s="54"/>
      <c r="MJ3523" s="54"/>
      <c r="MK3523" s="54"/>
      <c r="ML3523" s="54"/>
      <c r="MM3523" s="54"/>
      <c r="MN3523" s="54"/>
    </row>
    <row r="3524" spans="1:352" s="28" customFormat="1" x14ac:dyDescent="0.3">
      <c r="A3524" s="17"/>
      <c r="B3524" s="170"/>
      <c r="C3524" s="17"/>
      <c r="D3524" s="17"/>
      <c r="E3524" s="17"/>
      <c r="F3524" s="17"/>
      <c r="GB3524" s="153"/>
      <c r="GG3524" s="54"/>
      <c r="GH3524" s="54"/>
      <c r="GI3524" s="54"/>
      <c r="GJ3524" s="54"/>
      <c r="GK3524" s="54"/>
      <c r="GL3524" s="54"/>
      <c r="GM3524" s="54"/>
      <c r="GN3524" s="54"/>
      <c r="GO3524" s="54"/>
      <c r="GP3524" s="54"/>
      <c r="GQ3524" s="54"/>
      <c r="GR3524" s="54"/>
      <c r="GS3524" s="116"/>
      <c r="GT3524" s="116"/>
      <c r="GU3524" s="116"/>
      <c r="GV3524" s="116"/>
      <c r="GW3524" s="116"/>
      <c r="GX3524" s="116"/>
      <c r="GY3524" s="116"/>
      <c r="GZ3524" s="116"/>
      <c r="HA3524" s="116"/>
      <c r="HB3524" s="116"/>
      <c r="HC3524" s="54"/>
      <c r="HD3524" s="54"/>
      <c r="HE3524" s="54"/>
      <c r="HF3524" s="54"/>
      <c r="HG3524" s="54"/>
      <c r="HH3524" s="54"/>
      <c r="HI3524" s="54"/>
      <c r="HJ3524" s="54"/>
      <c r="HK3524" s="54"/>
      <c r="HL3524" s="54"/>
      <c r="HM3524" s="54"/>
      <c r="HN3524" s="54"/>
      <c r="HO3524" s="54"/>
      <c r="HP3524" s="54"/>
      <c r="HQ3524" s="54"/>
      <c r="HR3524" s="54"/>
      <c r="HS3524" s="54"/>
      <c r="HT3524" s="54"/>
      <c r="HU3524" s="54"/>
      <c r="HV3524" s="54"/>
      <c r="HW3524" s="54"/>
      <c r="HX3524" s="54"/>
      <c r="HY3524" s="54"/>
      <c r="HZ3524" s="54"/>
      <c r="IA3524" s="54"/>
      <c r="IB3524" s="54"/>
      <c r="IC3524" s="54"/>
      <c r="ID3524" s="54"/>
      <c r="IE3524" s="54"/>
      <c r="IF3524" s="54"/>
      <c r="IG3524" s="54"/>
      <c r="IH3524" s="54"/>
      <c r="II3524" s="54"/>
      <c r="IJ3524" s="54"/>
      <c r="IK3524" s="54"/>
      <c r="IL3524" s="54"/>
      <c r="IM3524" s="54"/>
      <c r="IN3524" s="54"/>
      <c r="IO3524" s="54"/>
      <c r="IP3524" s="54"/>
      <c r="IQ3524" s="54"/>
      <c r="IR3524" s="54"/>
      <c r="IS3524" s="54"/>
      <c r="IT3524" s="54"/>
      <c r="IU3524" s="54"/>
      <c r="IV3524" s="54"/>
      <c r="IW3524" s="54"/>
      <c r="IX3524" s="54"/>
      <c r="IY3524" s="54"/>
      <c r="IZ3524" s="54"/>
      <c r="JA3524" s="54"/>
      <c r="JB3524" s="54"/>
      <c r="JC3524" s="54"/>
      <c r="JD3524" s="54"/>
      <c r="JE3524" s="54"/>
      <c r="JF3524" s="54"/>
      <c r="JG3524" s="54"/>
      <c r="JH3524" s="54"/>
      <c r="JI3524" s="54"/>
      <c r="JJ3524" s="54"/>
      <c r="JK3524" s="54"/>
      <c r="JL3524" s="54"/>
      <c r="JM3524" s="54"/>
      <c r="JN3524" s="54"/>
      <c r="JO3524" s="54"/>
      <c r="JP3524" s="54"/>
      <c r="JQ3524" s="54"/>
      <c r="JR3524" s="54"/>
      <c r="JS3524" s="54"/>
      <c r="JT3524" s="54"/>
      <c r="JU3524" s="54"/>
      <c r="JV3524" s="54"/>
      <c r="JW3524" s="54"/>
      <c r="JX3524" s="54"/>
      <c r="JY3524" s="54"/>
      <c r="JZ3524" s="54"/>
      <c r="KA3524" s="54"/>
      <c r="KB3524" s="54"/>
      <c r="KC3524" s="54"/>
      <c r="KD3524" s="54"/>
      <c r="KE3524" s="54"/>
      <c r="KF3524" s="54"/>
      <c r="KG3524" s="54"/>
      <c r="KH3524" s="54"/>
      <c r="KI3524" s="54"/>
      <c r="KJ3524" s="54"/>
      <c r="KK3524" s="54"/>
      <c r="KL3524" s="54"/>
      <c r="KM3524" s="54"/>
      <c r="KN3524" s="54"/>
      <c r="KO3524" s="54"/>
      <c r="KP3524" s="54"/>
      <c r="KQ3524" s="54"/>
      <c r="KR3524" s="54"/>
      <c r="KS3524" s="54"/>
      <c r="KT3524" s="54"/>
      <c r="KU3524" s="54"/>
      <c r="KV3524" s="54"/>
      <c r="KW3524" s="54"/>
      <c r="KX3524" s="54"/>
      <c r="KY3524" s="54"/>
      <c r="KZ3524" s="54"/>
      <c r="LA3524" s="54"/>
      <c r="LB3524" s="54"/>
      <c r="LC3524" s="54"/>
      <c r="LD3524" s="54"/>
      <c r="LE3524" s="54"/>
      <c r="LF3524" s="54"/>
      <c r="LG3524" s="54"/>
      <c r="LH3524" s="54"/>
      <c r="LI3524" s="54"/>
      <c r="LJ3524" s="54"/>
      <c r="LK3524" s="54"/>
      <c r="LL3524" s="54"/>
      <c r="LM3524" s="54"/>
      <c r="LN3524" s="54"/>
      <c r="LO3524" s="54"/>
      <c r="LP3524" s="54"/>
      <c r="LQ3524" s="54"/>
      <c r="LR3524" s="54"/>
      <c r="LS3524" s="54"/>
      <c r="LT3524" s="54"/>
      <c r="LU3524" s="54"/>
      <c r="LV3524" s="54"/>
      <c r="LW3524" s="54"/>
      <c r="LX3524" s="54"/>
      <c r="LY3524" s="54"/>
      <c r="LZ3524" s="54"/>
      <c r="MA3524" s="54"/>
      <c r="MB3524" s="54"/>
      <c r="MC3524" s="54"/>
      <c r="MD3524" s="54"/>
      <c r="ME3524" s="54"/>
      <c r="MF3524" s="54"/>
      <c r="MG3524" s="54"/>
      <c r="MH3524" s="54"/>
      <c r="MI3524" s="54"/>
      <c r="MJ3524" s="54"/>
      <c r="MK3524" s="54"/>
      <c r="ML3524" s="54"/>
      <c r="MM3524" s="54"/>
      <c r="MN3524" s="54"/>
    </row>
    <row r="3525" spans="1:352" s="28" customFormat="1" x14ac:dyDescent="0.3">
      <c r="A3525" s="17"/>
      <c r="B3525" s="170"/>
      <c r="C3525" s="17"/>
      <c r="D3525" s="17"/>
      <c r="E3525" s="17"/>
      <c r="F3525" s="17"/>
      <c r="GB3525" s="153"/>
      <c r="GG3525" s="54"/>
      <c r="GH3525" s="54"/>
      <c r="GI3525" s="54"/>
      <c r="GJ3525" s="54"/>
      <c r="GK3525" s="54"/>
      <c r="GL3525" s="54"/>
      <c r="GM3525" s="54"/>
      <c r="GN3525" s="54"/>
      <c r="GO3525" s="54"/>
      <c r="GP3525" s="54"/>
      <c r="GQ3525" s="54"/>
      <c r="GR3525" s="54"/>
      <c r="GS3525" s="116"/>
      <c r="GT3525" s="116"/>
      <c r="GU3525" s="116"/>
      <c r="GV3525" s="116"/>
      <c r="GW3525" s="116"/>
      <c r="GX3525" s="116"/>
      <c r="GY3525" s="116"/>
      <c r="GZ3525" s="116"/>
      <c r="HA3525" s="116"/>
      <c r="HB3525" s="116"/>
      <c r="HC3525" s="54"/>
      <c r="HD3525" s="54"/>
      <c r="HE3525" s="54"/>
      <c r="HF3525" s="54"/>
      <c r="HG3525" s="54"/>
      <c r="HH3525" s="54"/>
      <c r="HI3525" s="54"/>
      <c r="HJ3525" s="54"/>
      <c r="HK3525" s="54"/>
      <c r="HL3525" s="54"/>
      <c r="HM3525" s="54"/>
      <c r="HN3525" s="54"/>
      <c r="HO3525" s="54"/>
      <c r="HP3525" s="54"/>
      <c r="HQ3525" s="54"/>
      <c r="HR3525" s="54"/>
      <c r="HS3525" s="54"/>
      <c r="HT3525" s="54"/>
      <c r="HU3525" s="54"/>
      <c r="HV3525" s="54"/>
      <c r="HW3525" s="54"/>
      <c r="HX3525" s="54"/>
      <c r="HY3525" s="54"/>
      <c r="HZ3525" s="54"/>
      <c r="IA3525" s="54"/>
      <c r="IB3525" s="54"/>
      <c r="IC3525" s="54"/>
      <c r="ID3525" s="54"/>
      <c r="IE3525" s="54"/>
      <c r="IF3525" s="54"/>
      <c r="IG3525" s="54"/>
      <c r="IH3525" s="54"/>
      <c r="II3525" s="54"/>
      <c r="IJ3525" s="54"/>
      <c r="IK3525" s="54"/>
      <c r="IL3525" s="54"/>
      <c r="IM3525" s="54"/>
      <c r="IN3525" s="54"/>
      <c r="IO3525" s="54"/>
      <c r="IP3525" s="54"/>
      <c r="IQ3525" s="54"/>
      <c r="IR3525" s="54"/>
      <c r="IS3525" s="54"/>
      <c r="IT3525" s="54"/>
      <c r="IU3525" s="54"/>
      <c r="IV3525" s="54"/>
      <c r="IW3525" s="54"/>
      <c r="IX3525" s="54"/>
      <c r="IY3525" s="54"/>
      <c r="IZ3525" s="54"/>
      <c r="JA3525" s="54"/>
      <c r="JB3525" s="54"/>
      <c r="JC3525" s="54"/>
      <c r="JD3525" s="54"/>
      <c r="JE3525" s="54"/>
      <c r="JF3525" s="54"/>
      <c r="JG3525" s="54"/>
      <c r="JH3525" s="54"/>
      <c r="JI3525" s="54"/>
      <c r="JJ3525" s="54"/>
      <c r="JK3525" s="54"/>
      <c r="JL3525" s="54"/>
      <c r="JM3525" s="54"/>
      <c r="JN3525" s="54"/>
      <c r="JO3525" s="54"/>
      <c r="JP3525" s="54"/>
      <c r="JQ3525" s="54"/>
      <c r="JR3525" s="54"/>
      <c r="JS3525" s="54"/>
      <c r="JT3525" s="54"/>
      <c r="JU3525" s="54"/>
      <c r="JV3525" s="54"/>
      <c r="JW3525" s="54"/>
      <c r="JX3525" s="54"/>
      <c r="JY3525" s="54"/>
      <c r="JZ3525" s="54"/>
      <c r="KA3525" s="54"/>
      <c r="KB3525" s="54"/>
      <c r="KC3525" s="54"/>
      <c r="KD3525" s="54"/>
      <c r="KE3525" s="54"/>
      <c r="KF3525" s="54"/>
      <c r="KG3525" s="54"/>
      <c r="KH3525" s="54"/>
      <c r="KI3525" s="54"/>
      <c r="KJ3525" s="54"/>
      <c r="KK3525" s="54"/>
      <c r="KL3525" s="54"/>
      <c r="KM3525" s="54"/>
      <c r="KN3525" s="54"/>
      <c r="KO3525" s="54"/>
      <c r="KP3525" s="54"/>
      <c r="KQ3525" s="54"/>
      <c r="KR3525" s="54"/>
      <c r="KS3525" s="54"/>
      <c r="KT3525" s="54"/>
      <c r="KU3525" s="54"/>
      <c r="KV3525" s="54"/>
      <c r="KW3525" s="54"/>
      <c r="KX3525" s="54"/>
      <c r="KY3525" s="54"/>
      <c r="KZ3525" s="54"/>
      <c r="LA3525" s="54"/>
      <c r="LB3525" s="54"/>
      <c r="LC3525" s="54"/>
      <c r="LD3525" s="54"/>
      <c r="LE3525" s="54"/>
      <c r="LF3525" s="54"/>
      <c r="LG3525" s="54"/>
      <c r="LH3525" s="54"/>
      <c r="LI3525" s="54"/>
      <c r="LJ3525" s="54"/>
      <c r="LK3525" s="54"/>
      <c r="LL3525" s="54"/>
      <c r="LM3525" s="54"/>
      <c r="LN3525" s="54"/>
      <c r="LO3525" s="54"/>
      <c r="LP3525" s="54"/>
      <c r="LQ3525" s="54"/>
      <c r="LR3525" s="54"/>
      <c r="LS3525" s="54"/>
      <c r="LT3525" s="54"/>
      <c r="LU3525" s="54"/>
      <c r="LV3525" s="54"/>
      <c r="LW3525" s="54"/>
      <c r="LX3525" s="54"/>
      <c r="LY3525" s="54"/>
      <c r="LZ3525" s="54"/>
      <c r="MA3525" s="54"/>
      <c r="MB3525" s="54"/>
      <c r="MC3525" s="54"/>
      <c r="MD3525" s="54"/>
      <c r="ME3525" s="54"/>
      <c r="MF3525" s="54"/>
      <c r="MG3525" s="54"/>
      <c r="MH3525" s="54"/>
      <c r="MI3525" s="54"/>
      <c r="MJ3525" s="54"/>
      <c r="MK3525" s="54"/>
      <c r="ML3525" s="54"/>
      <c r="MM3525" s="54"/>
      <c r="MN3525" s="54"/>
    </row>
    <row r="3526" spans="1:352" s="28" customFormat="1" x14ac:dyDescent="0.3">
      <c r="A3526" s="17"/>
      <c r="B3526" s="170"/>
      <c r="C3526" s="17"/>
      <c r="D3526" s="17"/>
      <c r="E3526" s="17"/>
      <c r="F3526" s="17"/>
      <c r="GB3526" s="153"/>
      <c r="GG3526" s="54"/>
      <c r="GH3526" s="54"/>
      <c r="GI3526" s="54"/>
      <c r="GJ3526" s="54"/>
      <c r="GK3526" s="54"/>
      <c r="GL3526" s="54"/>
      <c r="GM3526" s="54"/>
      <c r="GN3526" s="54"/>
      <c r="GO3526" s="54"/>
      <c r="GP3526" s="54"/>
      <c r="GQ3526" s="54"/>
      <c r="GR3526" s="54"/>
      <c r="GS3526" s="116"/>
      <c r="GT3526" s="116"/>
      <c r="GU3526" s="116"/>
      <c r="GV3526" s="116"/>
      <c r="GW3526" s="116"/>
      <c r="GX3526" s="116"/>
      <c r="GY3526" s="116"/>
      <c r="GZ3526" s="116"/>
      <c r="HA3526" s="116"/>
      <c r="HB3526" s="116"/>
      <c r="HC3526" s="54"/>
      <c r="HD3526" s="54"/>
      <c r="HE3526" s="54"/>
      <c r="HF3526" s="54"/>
      <c r="HG3526" s="54"/>
      <c r="HH3526" s="54"/>
      <c r="HI3526" s="54"/>
      <c r="HJ3526" s="54"/>
      <c r="HK3526" s="54"/>
      <c r="HL3526" s="54"/>
      <c r="HM3526" s="54"/>
      <c r="HN3526" s="54"/>
      <c r="HO3526" s="54"/>
      <c r="HP3526" s="54"/>
      <c r="HQ3526" s="54"/>
      <c r="HR3526" s="54"/>
      <c r="HS3526" s="54"/>
      <c r="HT3526" s="54"/>
      <c r="HU3526" s="54"/>
      <c r="HV3526" s="54"/>
      <c r="HW3526" s="54"/>
      <c r="HX3526" s="54"/>
      <c r="HY3526" s="54"/>
      <c r="HZ3526" s="54"/>
      <c r="IA3526" s="54"/>
      <c r="IB3526" s="54"/>
      <c r="IC3526" s="54"/>
      <c r="ID3526" s="54"/>
      <c r="IE3526" s="54"/>
      <c r="IF3526" s="54"/>
      <c r="IG3526" s="54"/>
      <c r="IH3526" s="54"/>
      <c r="II3526" s="54"/>
      <c r="IJ3526" s="54"/>
      <c r="IK3526" s="54"/>
      <c r="IL3526" s="54"/>
      <c r="IM3526" s="54"/>
      <c r="IN3526" s="54"/>
      <c r="IO3526" s="54"/>
      <c r="IP3526" s="54"/>
      <c r="IQ3526" s="54"/>
      <c r="IR3526" s="54"/>
      <c r="IS3526" s="54"/>
      <c r="IT3526" s="54"/>
      <c r="IU3526" s="54"/>
      <c r="IV3526" s="54"/>
      <c r="IW3526" s="54"/>
      <c r="IX3526" s="54"/>
      <c r="IY3526" s="54"/>
      <c r="IZ3526" s="54"/>
      <c r="JA3526" s="54"/>
      <c r="JB3526" s="54"/>
      <c r="JC3526" s="54"/>
      <c r="JD3526" s="54"/>
      <c r="JE3526" s="54"/>
      <c r="JF3526" s="54"/>
      <c r="JG3526" s="54"/>
      <c r="JH3526" s="54"/>
      <c r="JI3526" s="54"/>
      <c r="JJ3526" s="54"/>
      <c r="JK3526" s="54"/>
      <c r="JL3526" s="54"/>
      <c r="JM3526" s="54"/>
      <c r="JN3526" s="54"/>
      <c r="JO3526" s="54"/>
      <c r="JP3526" s="54"/>
      <c r="JQ3526" s="54"/>
      <c r="JR3526" s="54"/>
      <c r="JS3526" s="54"/>
      <c r="JT3526" s="54"/>
      <c r="JU3526" s="54"/>
      <c r="JV3526" s="54"/>
      <c r="JW3526" s="54"/>
      <c r="JX3526" s="54"/>
      <c r="JY3526" s="54"/>
      <c r="JZ3526" s="54"/>
      <c r="KA3526" s="54"/>
      <c r="KB3526" s="54"/>
      <c r="KC3526" s="54"/>
      <c r="KD3526" s="54"/>
      <c r="KE3526" s="54"/>
      <c r="KF3526" s="54"/>
      <c r="KG3526" s="54"/>
      <c r="KH3526" s="54"/>
      <c r="KI3526" s="54"/>
      <c r="KJ3526" s="54"/>
      <c r="KK3526" s="54"/>
      <c r="KL3526" s="54"/>
      <c r="KM3526" s="54"/>
      <c r="KN3526" s="54"/>
      <c r="KO3526" s="54"/>
      <c r="KP3526" s="54"/>
      <c r="KQ3526" s="54"/>
      <c r="KR3526" s="54"/>
      <c r="KS3526" s="54"/>
      <c r="KT3526" s="54"/>
      <c r="KU3526" s="54"/>
      <c r="KV3526" s="54"/>
      <c r="KW3526" s="54"/>
      <c r="KX3526" s="54"/>
      <c r="KY3526" s="54"/>
      <c r="KZ3526" s="54"/>
      <c r="LA3526" s="54"/>
      <c r="LB3526" s="54"/>
      <c r="LC3526" s="54"/>
      <c r="LD3526" s="54"/>
      <c r="LE3526" s="54"/>
      <c r="LF3526" s="54"/>
      <c r="LG3526" s="54"/>
      <c r="LH3526" s="54"/>
      <c r="LI3526" s="54"/>
      <c r="LJ3526" s="54"/>
      <c r="LK3526" s="54"/>
      <c r="LL3526" s="54"/>
      <c r="LM3526" s="54"/>
      <c r="LN3526" s="54"/>
      <c r="LO3526" s="54"/>
      <c r="LP3526" s="54"/>
      <c r="LQ3526" s="54"/>
      <c r="LR3526" s="54"/>
      <c r="LS3526" s="54"/>
      <c r="LT3526" s="54"/>
      <c r="LU3526" s="54"/>
      <c r="LV3526" s="54"/>
      <c r="LW3526" s="54"/>
      <c r="LX3526" s="54"/>
      <c r="LY3526" s="54"/>
      <c r="LZ3526" s="54"/>
      <c r="MA3526" s="54"/>
      <c r="MB3526" s="54"/>
      <c r="MC3526" s="54"/>
      <c r="MD3526" s="54"/>
      <c r="ME3526" s="54"/>
      <c r="MF3526" s="54"/>
      <c r="MG3526" s="54"/>
      <c r="MH3526" s="54"/>
      <c r="MI3526" s="54"/>
      <c r="MJ3526" s="54"/>
      <c r="MK3526" s="54"/>
      <c r="ML3526" s="54"/>
      <c r="MM3526" s="54"/>
      <c r="MN3526" s="54"/>
    </row>
    <row r="3527" spans="1:352" s="28" customFormat="1" x14ac:dyDescent="0.3">
      <c r="A3527" s="17"/>
      <c r="B3527" s="170"/>
      <c r="C3527" s="17"/>
      <c r="D3527" s="17"/>
      <c r="E3527" s="17"/>
      <c r="F3527" s="17"/>
      <c r="GB3527" s="153"/>
      <c r="GG3527" s="54"/>
      <c r="GH3527" s="54"/>
      <c r="GI3527" s="54"/>
      <c r="GJ3527" s="54"/>
      <c r="GK3527" s="54"/>
      <c r="GL3527" s="54"/>
      <c r="GM3527" s="54"/>
      <c r="GN3527" s="54"/>
      <c r="GO3527" s="54"/>
      <c r="GP3527" s="54"/>
      <c r="GQ3527" s="54"/>
      <c r="GR3527" s="54"/>
      <c r="GS3527" s="116"/>
      <c r="GT3527" s="116"/>
      <c r="GU3527" s="116"/>
      <c r="GV3527" s="116"/>
      <c r="GW3527" s="116"/>
      <c r="GX3527" s="116"/>
      <c r="GY3527" s="116"/>
      <c r="GZ3527" s="116"/>
      <c r="HA3527" s="116"/>
      <c r="HB3527" s="116"/>
      <c r="HC3527" s="54"/>
      <c r="HD3527" s="54"/>
      <c r="HE3527" s="54"/>
      <c r="HF3527" s="54"/>
      <c r="HG3527" s="54"/>
      <c r="HH3527" s="54"/>
      <c r="HI3527" s="54"/>
      <c r="HJ3527" s="54"/>
      <c r="HK3527" s="54"/>
      <c r="HL3527" s="54"/>
      <c r="HM3527" s="54"/>
      <c r="HN3527" s="54"/>
      <c r="HO3527" s="54"/>
      <c r="HP3527" s="54"/>
      <c r="HQ3527" s="54"/>
      <c r="HR3527" s="54"/>
      <c r="HS3527" s="54"/>
      <c r="HT3527" s="54"/>
      <c r="HU3527" s="54"/>
      <c r="HV3527" s="54"/>
      <c r="HW3527" s="54"/>
      <c r="HX3527" s="54"/>
      <c r="HY3527" s="54"/>
      <c r="HZ3527" s="54"/>
      <c r="IA3527" s="54"/>
      <c r="IB3527" s="54"/>
      <c r="IC3527" s="54"/>
      <c r="ID3527" s="54"/>
      <c r="IE3527" s="54"/>
      <c r="IF3527" s="54"/>
      <c r="IG3527" s="54"/>
      <c r="IH3527" s="54"/>
      <c r="II3527" s="54"/>
      <c r="IJ3527" s="54"/>
      <c r="IK3527" s="54"/>
      <c r="IL3527" s="54"/>
      <c r="IM3527" s="54"/>
      <c r="IN3527" s="54"/>
      <c r="IO3527" s="54"/>
      <c r="IP3527" s="54"/>
      <c r="IQ3527" s="54"/>
      <c r="IR3527" s="54"/>
      <c r="IS3527" s="54"/>
      <c r="IT3527" s="54"/>
      <c r="IU3527" s="54"/>
      <c r="IV3527" s="54"/>
      <c r="IW3527" s="54"/>
      <c r="IX3527" s="54"/>
      <c r="IY3527" s="54"/>
      <c r="IZ3527" s="54"/>
      <c r="JA3527" s="54"/>
      <c r="JB3527" s="54"/>
      <c r="JC3527" s="54"/>
      <c r="JD3527" s="54"/>
      <c r="JE3527" s="54"/>
      <c r="JF3527" s="54"/>
      <c r="JG3527" s="54"/>
      <c r="JH3527" s="54"/>
      <c r="JI3527" s="54"/>
      <c r="JJ3527" s="54"/>
      <c r="JK3527" s="54"/>
      <c r="JL3527" s="54"/>
      <c r="JM3527" s="54"/>
      <c r="JN3527" s="54"/>
      <c r="JO3527" s="54"/>
      <c r="JP3527" s="54"/>
      <c r="JQ3527" s="54"/>
      <c r="JR3527" s="54"/>
      <c r="JS3527" s="54"/>
      <c r="JT3527" s="54"/>
      <c r="JU3527" s="54"/>
      <c r="JV3527" s="54"/>
      <c r="JW3527" s="54"/>
      <c r="JX3527" s="54"/>
      <c r="JY3527" s="54"/>
      <c r="JZ3527" s="54"/>
      <c r="KA3527" s="54"/>
      <c r="KB3527" s="54"/>
      <c r="KC3527" s="54"/>
      <c r="KD3527" s="54"/>
      <c r="KE3527" s="54"/>
      <c r="KF3527" s="54"/>
      <c r="KG3527" s="54"/>
      <c r="KH3527" s="54"/>
      <c r="KI3527" s="54"/>
      <c r="KJ3527" s="54"/>
      <c r="KK3527" s="54"/>
      <c r="KL3527" s="54"/>
      <c r="KM3527" s="54"/>
      <c r="KN3527" s="54"/>
      <c r="KO3527" s="54"/>
      <c r="KP3527" s="54"/>
      <c r="KQ3527" s="54"/>
      <c r="KR3527" s="54"/>
      <c r="KS3527" s="54"/>
      <c r="KT3527" s="54"/>
      <c r="KU3527" s="54"/>
      <c r="KV3527" s="54"/>
      <c r="KW3527" s="54"/>
      <c r="KX3527" s="54"/>
      <c r="KY3527" s="54"/>
      <c r="KZ3527" s="54"/>
      <c r="LA3527" s="54"/>
      <c r="LB3527" s="54"/>
      <c r="LC3527" s="54"/>
      <c r="LD3527" s="54"/>
      <c r="LE3527" s="54"/>
      <c r="LF3527" s="54"/>
      <c r="LG3527" s="54"/>
      <c r="LH3527" s="54"/>
      <c r="LI3527" s="54"/>
      <c r="LJ3527" s="54"/>
      <c r="LK3527" s="54"/>
      <c r="LL3527" s="54"/>
      <c r="LM3527" s="54"/>
      <c r="LN3527" s="54"/>
      <c r="LO3527" s="54"/>
      <c r="LP3527" s="54"/>
      <c r="LQ3527" s="54"/>
      <c r="LR3527" s="54"/>
      <c r="LS3527" s="54"/>
      <c r="LT3527" s="54"/>
      <c r="LU3527" s="54"/>
      <c r="LV3527" s="54"/>
      <c r="LW3527" s="54"/>
      <c r="LX3527" s="54"/>
      <c r="LY3527" s="54"/>
      <c r="LZ3527" s="54"/>
      <c r="MA3527" s="54"/>
      <c r="MB3527" s="54"/>
      <c r="MC3527" s="54"/>
      <c r="MD3527" s="54"/>
      <c r="ME3527" s="54"/>
      <c r="MF3527" s="54"/>
      <c r="MG3527" s="54"/>
      <c r="MH3527" s="54"/>
      <c r="MI3527" s="54"/>
      <c r="MJ3527" s="54"/>
      <c r="MK3527" s="54"/>
      <c r="ML3527" s="54"/>
      <c r="MM3527" s="54"/>
      <c r="MN3527" s="54"/>
    </row>
    <row r="3528" spans="1:352" s="28" customFormat="1" x14ac:dyDescent="0.3">
      <c r="A3528" s="17"/>
      <c r="B3528" s="170"/>
      <c r="C3528" s="17"/>
      <c r="D3528" s="17"/>
      <c r="E3528" s="17"/>
      <c r="F3528" s="17"/>
      <c r="GB3528" s="153"/>
      <c r="GG3528" s="54"/>
      <c r="GH3528" s="54"/>
      <c r="GI3528" s="54"/>
      <c r="GJ3528" s="54"/>
      <c r="GK3528" s="54"/>
      <c r="GL3528" s="54"/>
      <c r="GM3528" s="54"/>
      <c r="GN3528" s="54"/>
      <c r="GO3528" s="54"/>
      <c r="GP3528" s="54"/>
      <c r="GQ3528" s="54"/>
      <c r="GR3528" s="54"/>
      <c r="GS3528" s="116"/>
      <c r="GT3528" s="116"/>
      <c r="GU3528" s="116"/>
      <c r="GV3528" s="116"/>
      <c r="GW3528" s="116"/>
      <c r="GX3528" s="116"/>
      <c r="GY3528" s="116"/>
      <c r="GZ3528" s="116"/>
      <c r="HA3528" s="116"/>
      <c r="HB3528" s="116"/>
      <c r="HC3528" s="54"/>
      <c r="HD3528" s="54"/>
      <c r="HE3528" s="54"/>
      <c r="HF3528" s="54"/>
      <c r="HG3528" s="54"/>
      <c r="HH3528" s="54"/>
      <c r="HI3528" s="54"/>
      <c r="HJ3528" s="54"/>
      <c r="HK3528" s="54"/>
      <c r="HL3528" s="54"/>
      <c r="HM3528" s="54"/>
      <c r="HN3528" s="54"/>
      <c r="HO3528" s="54"/>
      <c r="HP3528" s="54"/>
      <c r="HQ3528" s="54"/>
      <c r="HR3528" s="54"/>
      <c r="HS3528" s="54"/>
      <c r="HT3528" s="54"/>
      <c r="HU3528" s="54"/>
      <c r="HV3528" s="54"/>
      <c r="HW3528" s="54"/>
      <c r="HX3528" s="54"/>
      <c r="HY3528" s="54"/>
      <c r="HZ3528" s="54"/>
      <c r="IA3528" s="54"/>
      <c r="IB3528" s="54"/>
      <c r="IC3528" s="54"/>
      <c r="ID3528" s="54"/>
      <c r="IE3528" s="54"/>
      <c r="IF3528" s="54"/>
      <c r="IG3528" s="54"/>
      <c r="IH3528" s="54"/>
      <c r="II3528" s="54"/>
      <c r="IJ3528" s="54"/>
      <c r="IK3528" s="54"/>
      <c r="IL3528" s="54"/>
      <c r="IM3528" s="54"/>
      <c r="IN3528" s="54"/>
      <c r="IO3528" s="54"/>
      <c r="IP3528" s="54"/>
      <c r="IQ3528" s="54"/>
      <c r="IR3528" s="54"/>
      <c r="IS3528" s="54"/>
      <c r="IT3528" s="54"/>
      <c r="IU3528" s="54"/>
      <c r="IV3528" s="54"/>
      <c r="IW3528" s="54"/>
      <c r="IX3528" s="54"/>
      <c r="IY3528" s="54"/>
      <c r="IZ3528" s="54"/>
      <c r="JA3528" s="54"/>
      <c r="JB3528" s="54"/>
      <c r="JC3528" s="54"/>
      <c r="JD3528" s="54"/>
      <c r="JE3528" s="54"/>
      <c r="JF3528" s="54"/>
      <c r="JG3528" s="54"/>
      <c r="JH3528" s="54"/>
      <c r="JI3528" s="54"/>
      <c r="JJ3528" s="54"/>
      <c r="JK3528" s="54"/>
      <c r="JL3528" s="54"/>
      <c r="JM3528" s="54"/>
      <c r="JN3528" s="54"/>
      <c r="JO3528" s="54"/>
      <c r="JP3528" s="54"/>
      <c r="JQ3528" s="54"/>
      <c r="JR3528" s="54"/>
      <c r="JS3528" s="54"/>
      <c r="JT3528" s="54"/>
      <c r="JU3528" s="54"/>
      <c r="JV3528" s="54"/>
      <c r="JW3528" s="54"/>
      <c r="JX3528" s="54"/>
      <c r="JY3528" s="54"/>
      <c r="JZ3528" s="54"/>
      <c r="KA3528" s="54"/>
      <c r="KB3528" s="54"/>
      <c r="KC3528" s="54"/>
      <c r="KD3528" s="54"/>
      <c r="KE3528" s="54"/>
      <c r="KF3528" s="54"/>
      <c r="KG3528" s="54"/>
      <c r="KH3528" s="54"/>
      <c r="KI3528" s="54"/>
      <c r="KJ3528" s="54"/>
      <c r="KK3528" s="54"/>
      <c r="KL3528" s="54"/>
      <c r="KM3528" s="54"/>
      <c r="KN3528" s="54"/>
      <c r="KO3528" s="54"/>
      <c r="KP3528" s="54"/>
      <c r="KQ3528" s="54"/>
      <c r="KR3528" s="54"/>
      <c r="KS3528" s="54"/>
      <c r="KT3528" s="54"/>
      <c r="KU3528" s="54"/>
      <c r="KV3528" s="54"/>
      <c r="KW3528" s="54"/>
      <c r="KX3528" s="54"/>
      <c r="KY3528" s="54"/>
      <c r="KZ3528" s="54"/>
      <c r="LA3528" s="54"/>
      <c r="LB3528" s="54"/>
      <c r="LC3528" s="54"/>
      <c r="LD3528" s="54"/>
      <c r="LE3528" s="54"/>
      <c r="LF3528" s="54"/>
      <c r="LG3528" s="54"/>
      <c r="LH3528" s="54"/>
      <c r="LI3528" s="54"/>
      <c r="LJ3528" s="54"/>
      <c r="LK3528" s="54"/>
      <c r="LL3528" s="54"/>
      <c r="LM3528" s="54"/>
      <c r="LN3528" s="54"/>
      <c r="LO3528" s="54"/>
      <c r="LP3528" s="54"/>
      <c r="LQ3528" s="54"/>
      <c r="LR3528" s="54"/>
      <c r="LS3528" s="54"/>
      <c r="LT3528" s="54"/>
      <c r="LU3528" s="54"/>
      <c r="LV3528" s="54"/>
      <c r="LW3528" s="54"/>
      <c r="LX3528" s="54"/>
      <c r="LY3528" s="54"/>
      <c r="LZ3528" s="54"/>
      <c r="MA3528" s="54"/>
      <c r="MB3528" s="54"/>
      <c r="MC3528" s="54"/>
      <c r="MD3528" s="54"/>
      <c r="ME3528" s="54"/>
      <c r="MF3528" s="54"/>
      <c r="MG3528" s="54"/>
      <c r="MH3528" s="54"/>
      <c r="MI3528" s="54"/>
      <c r="MJ3528" s="54"/>
      <c r="MK3528" s="54"/>
      <c r="ML3528" s="54"/>
      <c r="MM3528" s="54"/>
      <c r="MN3528" s="54"/>
    </row>
    <row r="3529" spans="1:352" s="28" customFormat="1" x14ac:dyDescent="0.3">
      <c r="A3529" s="17"/>
      <c r="B3529" s="170"/>
      <c r="C3529" s="17"/>
      <c r="D3529" s="17"/>
      <c r="E3529" s="17"/>
      <c r="F3529" s="17"/>
      <c r="GB3529" s="153"/>
      <c r="GG3529" s="54"/>
      <c r="GH3529" s="54"/>
      <c r="GI3529" s="54"/>
      <c r="GJ3529" s="54"/>
      <c r="GK3529" s="54"/>
      <c r="GL3529" s="54"/>
      <c r="GM3529" s="54"/>
      <c r="GN3529" s="54"/>
      <c r="GO3529" s="54"/>
      <c r="GP3529" s="54"/>
      <c r="GQ3529" s="54"/>
      <c r="GR3529" s="54"/>
      <c r="GS3529" s="116"/>
      <c r="GT3529" s="116"/>
      <c r="GU3529" s="116"/>
      <c r="GV3529" s="116"/>
      <c r="GW3529" s="116"/>
      <c r="GX3529" s="116"/>
      <c r="GY3529" s="116"/>
      <c r="GZ3529" s="116"/>
      <c r="HA3529" s="116"/>
      <c r="HB3529" s="116"/>
      <c r="HC3529" s="54"/>
      <c r="HD3529" s="54"/>
      <c r="HE3529" s="54"/>
      <c r="HF3529" s="54"/>
      <c r="HG3529" s="54"/>
      <c r="HH3529" s="54"/>
      <c r="HI3529" s="54"/>
      <c r="HJ3529" s="54"/>
      <c r="HK3529" s="54"/>
      <c r="HL3529" s="54"/>
      <c r="HM3529" s="54"/>
      <c r="HN3529" s="54"/>
      <c r="HO3529" s="54"/>
      <c r="HP3529" s="54"/>
      <c r="HQ3529" s="54"/>
      <c r="HR3529" s="54"/>
      <c r="HS3529" s="54"/>
      <c r="HT3529" s="54"/>
      <c r="HU3529" s="54"/>
      <c r="HV3529" s="54"/>
      <c r="HW3529" s="54"/>
      <c r="HX3529" s="54"/>
      <c r="HY3529" s="54"/>
      <c r="HZ3529" s="54"/>
      <c r="IA3529" s="54"/>
      <c r="IB3529" s="54"/>
      <c r="IC3529" s="54"/>
      <c r="ID3529" s="54"/>
      <c r="IE3529" s="54"/>
      <c r="IF3529" s="54"/>
      <c r="IG3529" s="54"/>
      <c r="IH3529" s="54"/>
      <c r="II3529" s="54"/>
      <c r="IJ3529" s="54"/>
      <c r="IK3529" s="54"/>
      <c r="IL3529" s="54"/>
      <c r="IM3529" s="54"/>
      <c r="IN3529" s="54"/>
      <c r="IO3529" s="54"/>
      <c r="IP3529" s="54"/>
      <c r="IQ3529" s="54"/>
      <c r="IR3529" s="54"/>
      <c r="IS3529" s="54"/>
      <c r="IT3529" s="54"/>
      <c r="IU3529" s="54"/>
      <c r="IV3529" s="54"/>
      <c r="IW3529" s="54"/>
      <c r="IX3529" s="54"/>
      <c r="IY3529" s="54"/>
      <c r="IZ3529" s="54"/>
      <c r="JA3529" s="54"/>
      <c r="JB3529" s="54"/>
      <c r="JC3529" s="54"/>
      <c r="JD3529" s="54"/>
      <c r="JE3529" s="54"/>
      <c r="JF3529" s="54"/>
      <c r="JG3529" s="54"/>
      <c r="JH3529" s="54"/>
      <c r="JI3529" s="54"/>
      <c r="JJ3529" s="54"/>
      <c r="JK3529" s="54"/>
      <c r="JL3529" s="54"/>
      <c r="JM3529" s="54"/>
      <c r="JN3529" s="54"/>
      <c r="JO3529" s="54"/>
      <c r="JP3529" s="54"/>
      <c r="JQ3529" s="54"/>
      <c r="JR3529" s="54"/>
      <c r="JS3529" s="54"/>
      <c r="JT3529" s="54"/>
      <c r="JU3529" s="54"/>
      <c r="JV3529" s="54"/>
      <c r="JW3529" s="54"/>
      <c r="JX3529" s="54"/>
      <c r="JY3529" s="54"/>
      <c r="JZ3529" s="54"/>
      <c r="KA3529" s="54"/>
      <c r="KB3529" s="54"/>
      <c r="KC3529" s="54"/>
      <c r="KD3529" s="54"/>
      <c r="KE3529" s="54"/>
      <c r="KF3529" s="54"/>
      <c r="KG3529" s="54"/>
      <c r="KH3529" s="54"/>
      <c r="KI3529" s="54"/>
      <c r="KJ3529" s="54"/>
      <c r="KK3529" s="54"/>
      <c r="KL3529" s="54"/>
      <c r="KM3529" s="54"/>
      <c r="KN3529" s="54"/>
      <c r="KO3529" s="54"/>
      <c r="KP3529" s="54"/>
      <c r="KQ3529" s="54"/>
      <c r="KR3529" s="54"/>
      <c r="KS3529" s="54"/>
      <c r="KT3529" s="54"/>
      <c r="KU3529" s="54"/>
      <c r="KV3529" s="54"/>
      <c r="KW3529" s="54"/>
      <c r="KX3529" s="54"/>
      <c r="KY3529" s="54"/>
      <c r="KZ3529" s="54"/>
      <c r="LA3529" s="54"/>
      <c r="LB3529" s="54"/>
      <c r="LC3529" s="54"/>
      <c r="LD3529" s="54"/>
      <c r="LE3529" s="54"/>
      <c r="LF3529" s="54"/>
      <c r="LG3529" s="54"/>
      <c r="LH3529" s="54"/>
      <c r="LI3529" s="54"/>
      <c r="LJ3529" s="54"/>
      <c r="LK3529" s="54"/>
      <c r="LL3529" s="54"/>
      <c r="LM3529" s="54"/>
      <c r="LN3529" s="54"/>
      <c r="LO3529" s="54"/>
      <c r="LP3529" s="54"/>
      <c r="LQ3529" s="54"/>
      <c r="LR3529" s="54"/>
      <c r="LS3529" s="54"/>
      <c r="LT3529" s="54"/>
      <c r="LU3529" s="54"/>
      <c r="LV3529" s="54"/>
      <c r="LW3529" s="54"/>
      <c r="LX3529" s="54"/>
      <c r="LY3529" s="54"/>
      <c r="LZ3529" s="54"/>
      <c r="MA3529" s="54"/>
      <c r="MB3529" s="54"/>
      <c r="MC3529" s="54"/>
      <c r="MD3529" s="54"/>
      <c r="ME3529" s="54"/>
      <c r="MF3529" s="54"/>
      <c r="MG3529" s="54"/>
      <c r="MH3529" s="54"/>
      <c r="MI3529" s="54"/>
      <c r="MJ3529" s="54"/>
      <c r="MK3529" s="54"/>
      <c r="ML3529" s="54"/>
      <c r="MM3529" s="54"/>
      <c r="MN3529" s="54"/>
    </row>
    <row r="3530" spans="1:352" s="28" customFormat="1" x14ac:dyDescent="0.3">
      <c r="A3530" s="17"/>
      <c r="B3530" s="170"/>
      <c r="C3530" s="17"/>
      <c r="D3530" s="17"/>
      <c r="E3530" s="17"/>
      <c r="F3530" s="17"/>
      <c r="GB3530" s="153"/>
      <c r="GG3530" s="54"/>
      <c r="GH3530" s="54"/>
      <c r="GI3530" s="54"/>
      <c r="GJ3530" s="54"/>
      <c r="GK3530" s="54"/>
      <c r="GL3530" s="54"/>
      <c r="GM3530" s="54"/>
      <c r="GN3530" s="54"/>
      <c r="GO3530" s="54"/>
      <c r="GP3530" s="54"/>
      <c r="GQ3530" s="54"/>
      <c r="GR3530" s="54"/>
      <c r="GS3530" s="116"/>
      <c r="GT3530" s="116"/>
      <c r="GU3530" s="116"/>
      <c r="GV3530" s="116"/>
      <c r="GW3530" s="116"/>
      <c r="GX3530" s="116"/>
      <c r="GY3530" s="116"/>
      <c r="GZ3530" s="116"/>
      <c r="HA3530" s="116"/>
      <c r="HB3530" s="116"/>
      <c r="HC3530" s="54"/>
      <c r="HD3530" s="54"/>
      <c r="HE3530" s="54"/>
      <c r="HF3530" s="54"/>
      <c r="HG3530" s="54"/>
      <c r="HH3530" s="54"/>
      <c r="HI3530" s="54"/>
      <c r="HJ3530" s="54"/>
      <c r="HK3530" s="54"/>
      <c r="HL3530" s="54"/>
      <c r="HM3530" s="54"/>
      <c r="HN3530" s="54"/>
      <c r="HO3530" s="54"/>
      <c r="HP3530" s="54"/>
      <c r="HQ3530" s="54"/>
      <c r="HR3530" s="54"/>
      <c r="HS3530" s="54"/>
      <c r="HT3530" s="54"/>
      <c r="HU3530" s="54"/>
      <c r="HV3530" s="54"/>
      <c r="HW3530" s="54"/>
      <c r="HX3530" s="54"/>
      <c r="HY3530" s="54"/>
      <c r="HZ3530" s="54"/>
      <c r="IA3530" s="54"/>
      <c r="IB3530" s="54"/>
      <c r="IC3530" s="54"/>
      <c r="ID3530" s="54"/>
      <c r="IE3530" s="54"/>
      <c r="IF3530" s="54"/>
      <c r="IG3530" s="54"/>
      <c r="IH3530" s="54"/>
      <c r="II3530" s="54"/>
      <c r="IJ3530" s="54"/>
      <c r="IK3530" s="54"/>
      <c r="IL3530" s="54"/>
      <c r="IM3530" s="54"/>
      <c r="IN3530" s="54"/>
      <c r="IO3530" s="54"/>
      <c r="IP3530" s="54"/>
      <c r="IQ3530" s="54"/>
      <c r="IR3530" s="54"/>
      <c r="IS3530" s="54"/>
      <c r="IT3530" s="54"/>
      <c r="IU3530" s="54"/>
      <c r="IV3530" s="54"/>
      <c r="IW3530" s="54"/>
      <c r="IX3530" s="54"/>
      <c r="IY3530" s="54"/>
      <c r="IZ3530" s="54"/>
      <c r="JA3530" s="54"/>
      <c r="JB3530" s="54"/>
      <c r="JC3530" s="54"/>
      <c r="JD3530" s="54"/>
      <c r="JE3530" s="54"/>
      <c r="JF3530" s="54"/>
      <c r="JG3530" s="54"/>
      <c r="JH3530" s="54"/>
      <c r="JI3530" s="54"/>
      <c r="JJ3530" s="54"/>
      <c r="JK3530" s="54"/>
      <c r="JL3530" s="54"/>
      <c r="JM3530" s="54"/>
      <c r="JN3530" s="54"/>
      <c r="JO3530" s="54"/>
      <c r="JP3530" s="54"/>
      <c r="JQ3530" s="54"/>
      <c r="JR3530" s="54"/>
      <c r="JS3530" s="54"/>
      <c r="JT3530" s="54"/>
      <c r="JU3530" s="54"/>
      <c r="JV3530" s="54"/>
      <c r="JW3530" s="54"/>
      <c r="JX3530" s="54"/>
      <c r="JY3530" s="54"/>
      <c r="JZ3530" s="54"/>
      <c r="KA3530" s="54"/>
      <c r="KB3530" s="54"/>
      <c r="KC3530" s="54"/>
      <c r="KD3530" s="54"/>
      <c r="KE3530" s="54"/>
      <c r="KF3530" s="54"/>
      <c r="KG3530" s="54"/>
      <c r="KH3530" s="54"/>
      <c r="KI3530" s="54"/>
      <c r="KJ3530" s="54"/>
      <c r="KK3530" s="54"/>
      <c r="KL3530" s="54"/>
      <c r="KM3530" s="54"/>
      <c r="KN3530" s="54"/>
      <c r="KO3530" s="54"/>
      <c r="KP3530" s="54"/>
      <c r="KQ3530" s="54"/>
      <c r="KR3530" s="54"/>
      <c r="KS3530" s="54"/>
      <c r="KT3530" s="54"/>
      <c r="KU3530" s="54"/>
      <c r="KV3530" s="54"/>
      <c r="KW3530" s="54"/>
      <c r="KX3530" s="54"/>
      <c r="KY3530" s="54"/>
      <c r="KZ3530" s="54"/>
      <c r="LA3530" s="54"/>
      <c r="LB3530" s="54"/>
      <c r="LC3530" s="54"/>
      <c r="LD3530" s="54"/>
      <c r="LE3530" s="54"/>
      <c r="LF3530" s="54"/>
      <c r="LG3530" s="54"/>
      <c r="LH3530" s="54"/>
      <c r="LI3530" s="54"/>
      <c r="LJ3530" s="54"/>
      <c r="LK3530" s="54"/>
      <c r="LL3530" s="54"/>
      <c r="LM3530" s="54"/>
      <c r="LN3530" s="54"/>
      <c r="LO3530" s="54"/>
      <c r="LP3530" s="54"/>
      <c r="LQ3530" s="54"/>
      <c r="LR3530" s="54"/>
      <c r="LS3530" s="54"/>
      <c r="LT3530" s="54"/>
      <c r="LU3530" s="54"/>
      <c r="LV3530" s="54"/>
      <c r="LW3530" s="54"/>
      <c r="LX3530" s="54"/>
      <c r="LY3530" s="54"/>
      <c r="LZ3530" s="54"/>
      <c r="MA3530" s="54"/>
      <c r="MB3530" s="54"/>
      <c r="MC3530" s="54"/>
      <c r="MD3530" s="54"/>
      <c r="ME3530" s="54"/>
      <c r="MF3530" s="54"/>
      <c r="MG3530" s="54"/>
      <c r="MH3530" s="54"/>
      <c r="MI3530" s="54"/>
      <c r="MJ3530" s="54"/>
      <c r="MK3530" s="54"/>
      <c r="ML3530" s="54"/>
      <c r="MM3530" s="54"/>
      <c r="MN3530" s="54"/>
    </row>
    <row r="3531" spans="1:352" s="28" customFormat="1" x14ac:dyDescent="0.3">
      <c r="A3531" s="17"/>
      <c r="B3531" s="170"/>
      <c r="C3531" s="17"/>
      <c r="D3531" s="17"/>
      <c r="E3531" s="17"/>
      <c r="F3531" s="17"/>
      <c r="GB3531" s="153"/>
      <c r="GG3531" s="54"/>
      <c r="GH3531" s="54"/>
      <c r="GI3531" s="54"/>
      <c r="GJ3531" s="54"/>
      <c r="GK3531" s="54"/>
      <c r="GL3531" s="54"/>
      <c r="GM3531" s="54"/>
      <c r="GN3531" s="54"/>
      <c r="GO3531" s="54"/>
      <c r="GP3531" s="54"/>
      <c r="GQ3531" s="54"/>
      <c r="GR3531" s="54"/>
      <c r="GS3531" s="116"/>
      <c r="GT3531" s="116"/>
      <c r="GU3531" s="116"/>
      <c r="GV3531" s="116"/>
      <c r="GW3531" s="116"/>
      <c r="GX3531" s="116"/>
      <c r="GY3531" s="116"/>
      <c r="GZ3531" s="116"/>
      <c r="HA3531" s="116"/>
      <c r="HB3531" s="116"/>
      <c r="HC3531" s="54"/>
      <c r="HD3531" s="54"/>
      <c r="HE3531" s="54"/>
      <c r="HF3531" s="54"/>
      <c r="HG3531" s="54"/>
      <c r="HH3531" s="54"/>
      <c r="HI3531" s="54"/>
      <c r="HJ3531" s="54"/>
      <c r="HK3531" s="54"/>
      <c r="HL3531" s="54"/>
      <c r="HM3531" s="54"/>
      <c r="HN3531" s="54"/>
      <c r="HO3531" s="54"/>
      <c r="HP3531" s="54"/>
      <c r="HQ3531" s="54"/>
      <c r="HR3531" s="54"/>
      <c r="HS3531" s="54"/>
      <c r="HT3531" s="54"/>
      <c r="HU3531" s="54"/>
      <c r="HV3531" s="54"/>
      <c r="HW3531" s="54"/>
      <c r="HX3531" s="54"/>
      <c r="HY3531" s="54"/>
      <c r="HZ3531" s="54"/>
      <c r="IA3531" s="54"/>
      <c r="IB3531" s="54"/>
      <c r="IC3531" s="54"/>
      <c r="ID3531" s="54"/>
      <c r="IE3531" s="54"/>
      <c r="IF3531" s="54"/>
      <c r="IG3531" s="54"/>
      <c r="IH3531" s="54"/>
      <c r="II3531" s="54"/>
      <c r="IJ3531" s="54"/>
      <c r="IK3531" s="54"/>
      <c r="IL3531" s="54"/>
      <c r="IM3531" s="54"/>
      <c r="IN3531" s="54"/>
      <c r="IO3531" s="54"/>
      <c r="IP3531" s="54"/>
      <c r="IQ3531" s="54"/>
      <c r="IR3531" s="54"/>
      <c r="IS3531" s="54"/>
      <c r="IT3531" s="54"/>
      <c r="IU3531" s="54"/>
      <c r="IV3531" s="54"/>
      <c r="IW3531" s="54"/>
      <c r="IX3531" s="54"/>
      <c r="IY3531" s="54"/>
      <c r="IZ3531" s="54"/>
      <c r="JA3531" s="54"/>
      <c r="JB3531" s="54"/>
      <c r="JC3531" s="54"/>
      <c r="JD3531" s="54"/>
      <c r="JE3531" s="54"/>
      <c r="JF3531" s="54"/>
      <c r="JG3531" s="54"/>
      <c r="JH3531" s="54"/>
      <c r="JI3531" s="54"/>
      <c r="JJ3531" s="54"/>
      <c r="JK3531" s="54"/>
      <c r="JL3531" s="54"/>
      <c r="JM3531" s="54"/>
      <c r="JN3531" s="54"/>
      <c r="JO3531" s="54"/>
      <c r="JP3531" s="54"/>
      <c r="JQ3531" s="54"/>
      <c r="JR3531" s="54"/>
      <c r="JS3531" s="54"/>
      <c r="JT3531" s="54"/>
      <c r="JU3531" s="54"/>
      <c r="JV3531" s="54"/>
      <c r="JW3531" s="54"/>
      <c r="JX3531" s="54"/>
      <c r="JY3531" s="54"/>
      <c r="JZ3531" s="54"/>
      <c r="KA3531" s="54"/>
      <c r="KB3531" s="54"/>
      <c r="KC3531" s="54"/>
      <c r="KD3531" s="54"/>
      <c r="KE3531" s="54"/>
      <c r="KF3531" s="54"/>
      <c r="KG3531" s="54"/>
      <c r="KH3531" s="54"/>
      <c r="KI3531" s="54"/>
      <c r="KJ3531" s="54"/>
      <c r="KK3531" s="54"/>
      <c r="KL3531" s="54"/>
      <c r="KM3531" s="54"/>
      <c r="KN3531" s="54"/>
      <c r="KO3531" s="54"/>
      <c r="KP3531" s="54"/>
      <c r="KQ3531" s="54"/>
      <c r="KR3531" s="54"/>
      <c r="KS3531" s="54"/>
      <c r="KT3531" s="54"/>
      <c r="KU3531" s="54"/>
      <c r="KV3531" s="54"/>
      <c r="KW3531" s="54"/>
      <c r="KX3531" s="54"/>
      <c r="KY3531" s="54"/>
      <c r="KZ3531" s="54"/>
      <c r="LA3531" s="54"/>
      <c r="LB3531" s="54"/>
      <c r="LC3531" s="54"/>
      <c r="LD3531" s="54"/>
      <c r="LE3531" s="54"/>
      <c r="LF3531" s="54"/>
      <c r="LG3531" s="54"/>
      <c r="LH3531" s="54"/>
      <c r="LI3531" s="54"/>
      <c r="LJ3531" s="54"/>
      <c r="LK3531" s="54"/>
      <c r="LL3531" s="54"/>
      <c r="LM3531" s="54"/>
      <c r="LN3531" s="54"/>
      <c r="LO3531" s="54"/>
      <c r="LP3531" s="54"/>
      <c r="LQ3531" s="54"/>
      <c r="LR3531" s="54"/>
      <c r="LS3531" s="54"/>
      <c r="LT3531" s="54"/>
      <c r="LU3531" s="54"/>
      <c r="LV3531" s="54"/>
      <c r="LW3531" s="54"/>
      <c r="LX3531" s="54"/>
      <c r="LY3531" s="54"/>
      <c r="LZ3531" s="54"/>
      <c r="MA3531" s="54"/>
      <c r="MB3531" s="54"/>
      <c r="MC3531" s="54"/>
      <c r="MD3531" s="54"/>
      <c r="ME3531" s="54"/>
      <c r="MF3531" s="54"/>
      <c r="MG3531" s="54"/>
      <c r="MH3531" s="54"/>
      <c r="MI3531" s="54"/>
      <c r="MJ3531" s="54"/>
      <c r="MK3531" s="54"/>
      <c r="ML3531" s="54"/>
      <c r="MM3531" s="54"/>
      <c r="MN3531" s="54"/>
    </row>
    <row r="3532" spans="1:352" s="28" customFormat="1" x14ac:dyDescent="0.3">
      <c r="A3532" s="17"/>
      <c r="B3532" s="170"/>
      <c r="C3532" s="17"/>
      <c r="D3532" s="17"/>
      <c r="E3532" s="17"/>
      <c r="F3532" s="17"/>
      <c r="GB3532" s="153"/>
      <c r="GG3532" s="54"/>
      <c r="GH3532" s="54"/>
      <c r="GI3532" s="54"/>
      <c r="GJ3532" s="54"/>
      <c r="GK3532" s="54"/>
      <c r="GL3532" s="54"/>
      <c r="GM3532" s="54"/>
      <c r="GN3532" s="54"/>
      <c r="GO3532" s="54"/>
      <c r="GP3532" s="54"/>
      <c r="GQ3532" s="54"/>
      <c r="GR3532" s="54"/>
      <c r="GS3532" s="116"/>
      <c r="GT3532" s="116"/>
      <c r="GU3532" s="116"/>
      <c r="GV3532" s="116"/>
      <c r="GW3532" s="116"/>
      <c r="GX3532" s="116"/>
      <c r="GY3532" s="116"/>
      <c r="GZ3532" s="116"/>
      <c r="HA3532" s="116"/>
      <c r="HB3532" s="116"/>
      <c r="HC3532" s="54"/>
      <c r="HD3532" s="54"/>
      <c r="HE3532" s="54"/>
      <c r="HF3532" s="54"/>
      <c r="HG3532" s="54"/>
      <c r="HH3532" s="54"/>
      <c r="HI3532" s="54"/>
      <c r="HJ3532" s="54"/>
      <c r="HK3532" s="54"/>
      <c r="HL3532" s="54"/>
      <c r="HM3532" s="54"/>
      <c r="HN3532" s="54"/>
      <c r="HO3532" s="54"/>
      <c r="HP3532" s="54"/>
      <c r="HQ3532" s="54"/>
      <c r="HR3532" s="54"/>
      <c r="HS3532" s="54"/>
      <c r="HT3532" s="54"/>
      <c r="HU3532" s="54"/>
      <c r="HV3532" s="54"/>
      <c r="HW3532" s="54"/>
      <c r="HX3532" s="54"/>
      <c r="HY3532" s="54"/>
      <c r="HZ3532" s="54"/>
      <c r="IA3532" s="54"/>
      <c r="IB3532" s="54"/>
      <c r="IC3532" s="54"/>
      <c r="ID3532" s="54"/>
      <c r="IE3532" s="54"/>
      <c r="IF3532" s="54"/>
      <c r="IG3532" s="54"/>
      <c r="IH3532" s="54"/>
      <c r="II3532" s="54"/>
      <c r="IJ3532" s="54"/>
      <c r="IK3532" s="54"/>
      <c r="IL3532" s="54"/>
      <c r="IM3532" s="54"/>
      <c r="IN3532" s="54"/>
      <c r="IO3532" s="54"/>
      <c r="IP3532" s="54"/>
      <c r="IQ3532" s="54"/>
      <c r="IR3532" s="54"/>
      <c r="IS3532" s="54"/>
      <c r="IT3532" s="54"/>
      <c r="IU3532" s="54"/>
      <c r="IV3532" s="54"/>
      <c r="IW3532" s="54"/>
      <c r="IX3532" s="54"/>
      <c r="IY3532" s="54"/>
      <c r="IZ3532" s="54"/>
      <c r="JA3532" s="54"/>
      <c r="JB3532" s="54"/>
      <c r="JC3532" s="54"/>
      <c r="JD3532" s="54"/>
      <c r="JE3532" s="54"/>
      <c r="JF3532" s="54"/>
      <c r="JG3532" s="54"/>
      <c r="JH3532" s="54"/>
      <c r="JI3532" s="54"/>
      <c r="JJ3532" s="54"/>
      <c r="JK3532" s="54"/>
      <c r="JL3532" s="54"/>
      <c r="JM3532" s="54"/>
      <c r="JN3532" s="54"/>
      <c r="JO3532" s="54"/>
      <c r="JP3532" s="54"/>
      <c r="JQ3532" s="54"/>
      <c r="JR3532" s="54"/>
      <c r="JS3532" s="54"/>
      <c r="JT3532" s="54"/>
      <c r="JU3532" s="54"/>
      <c r="JV3532" s="54"/>
      <c r="JW3532" s="54"/>
      <c r="JX3532" s="54"/>
      <c r="JY3532" s="54"/>
      <c r="JZ3532" s="54"/>
      <c r="KA3532" s="54"/>
      <c r="KB3532" s="54"/>
      <c r="KC3532" s="54"/>
      <c r="KD3532" s="54"/>
      <c r="KE3532" s="54"/>
      <c r="KF3532" s="54"/>
      <c r="KG3532" s="54"/>
      <c r="KH3532" s="54"/>
      <c r="KI3532" s="54"/>
      <c r="KJ3532" s="54"/>
      <c r="KK3532" s="54"/>
      <c r="KL3532" s="54"/>
      <c r="KM3532" s="54"/>
      <c r="KN3532" s="54"/>
      <c r="KO3532" s="54"/>
      <c r="KP3532" s="54"/>
      <c r="KQ3532" s="54"/>
      <c r="KR3532" s="54"/>
      <c r="KS3532" s="54"/>
      <c r="KT3532" s="54"/>
      <c r="KU3532" s="54"/>
      <c r="KV3532" s="54"/>
      <c r="KW3532" s="54"/>
      <c r="KX3532" s="54"/>
      <c r="KY3532" s="54"/>
      <c r="KZ3532" s="54"/>
      <c r="LA3532" s="54"/>
      <c r="LB3532" s="54"/>
      <c r="LC3532" s="54"/>
      <c r="LD3532" s="54"/>
      <c r="LE3532" s="54"/>
      <c r="LF3532" s="54"/>
      <c r="LG3532" s="54"/>
      <c r="LH3532" s="54"/>
      <c r="LI3532" s="54"/>
      <c r="LJ3532" s="54"/>
      <c r="LK3532" s="54"/>
      <c r="LL3532" s="54"/>
      <c r="LM3532" s="54"/>
      <c r="LN3532" s="54"/>
      <c r="LO3532" s="54"/>
      <c r="LP3532" s="54"/>
      <c r="LQ3532" s="54"/>
      <c r="LR3532" s="54"/>
      <c r="LS3532" s="54"/>
      <c r="LT3532" s="54"/>
      <c r="LU3532" s="54"/>
      <c r="LV3532" s="54"/>
      <c r="LW3532" s="54"/>
      <c r="LX3532" s="54"/>
      <c r="LY3532" s="54"/>
      <c r="LZ3532" s="54"/>
      <c r="MA3532" s="54"/>
      <c r="MB3532" s="54"/>
      <c r="MC3532" s="54"/>
      <c r="MD3532" s="54"/>
      <c r="ME3532" s="54"/>
      <c r="MF3532" s="54"/>
      <c r="MG3532" s="54"/>
      <c r="MH3532" s="54"/>
      <c r="MI3532" s="54"/>
      <c r="MJ3532" s="54"/>
      <c r="MK3532" s="54"/>
      <c r="ML3532" s="54"/>
      <c r="MM3532" s="54"/>
      <c r="MN3532" s="54"/>
    </row>
    <row r="3533" spans="1:352" s="28" customFormat="1" x14ac:dyDescent="0.3">
      <c r="A3533" s="17"/>
      <c r="B3533" s="170"/>
      <c r="C3533" s="17"/>
      <c r="D3533" s="17"/>
      <c r="E3533" s="17"/>
      <c r="F3533" s="17"/>
      <c r="GB3533" s="153"/>
      <c r="GG3533" s="54"/>
      <c r="GH3533" s="54"/>
      <c r="GI3533" s="54"/>
      <c r="GJ3533" s="54"/>
      <c r="GK3533" s="54"/>
      <c r="GL3533" s="54"/>
      <c r="GM3533" s="54"/>
      <c r="GN3533" s="54"/>
      <c r="GO3533" s="54"/>
      <c r="GP3533" s="54"/>
      <c r="GQ3533" s="54"/>
      <c r="GR3533" s="54"/>
      <c r="GS3533" s="116"/>
      <c r="GT3533" s="116"/>
      <c r="GU3533" s="116"/>
      <c r="GV3533" s="116"/>
      <c r="GW3533" s="116"/>
      <c r="GX3533" s="116"/>
      <c r="GY3533" s="116"/>
      <c r="GZ3533" s="116"/>
      <c r="HA3533" s="116"/>
      <c r="HB3533" s="116"/>
      <c r="HC3533" s="54"/>
      <c r="HD3533" s="54"/>
      <c r="HE3533" s="54"/>
      <c r="HF3533" s="54"/>
      <c r="HG3533" s="54"/>
      <c r="HH3533" s="54"/>
      <c r="HI3533" s="54"/>
      <c r="HJ3533" s="54"/>
      <c r="HK3533" s="54"/>
      <c r="HL3533" s="54"/>
      <c r="HM3533" s="54"/>
      <c r="HN3533" s="54"/>
      <c r="HO3533" s="54"/>
      <c r="HP3533" s="54"/>
      <c r="HQ3533" s="54"/>
      <c r="HR3533" s="54"/>
      <c r="HS3533" s="54"/>
      <c r="HT3533" s="54"/>
      <c r="HU3533" s="54"/>
      <c r="HV3533" s="54"/>
      <c r="HW3533" s="54"/>
      <c r="HX3533" s="54"/>
      <c r="HY3533" s="54"/>
      <c r="HZ3533" s="54"/>
      <c r="IA3533" s="54"/>
      <c r="IB3533" s="54"/>
      <c r="IC3533" s="54"/>
      <c r="ID3533" s="54"/>
      <c r="IE3533" s="54"/>
      <c r="IF3533" s="54"/>
      <c r="IG3533" s="54"/>
      <c r="IH3533" s="54"/>
      <c r="II3533" s="54"/>
      <c r="IJ3533" s="54"/>
      <c r="IK3533" s="54"/>
      <c r="IL3533" s="54"/>
      <c r="IM3533" s="54"/>
      <c r="IN3533" s="54"/>
      <c r="IO3533" s="54"/>
      <c r="IP3533" s="54"/>
      <c r="IQ3533" s="54"/>
      <c r="IR3533" s="54"/>
      <c r="IS3533" s="54"/>
      <c r="IT3533" s="54"/>
      <c r="IU3533" s="54"/>
      <c r="IV3533" s="54"/>
      <c r="IW3533" s="54"/>
      <c r="IX3533" s="54"/>
      <c r="IY3533" s="54"/>
      <c r="IZ3533" s="54"/>
      <c r="JA3533" s="54"/>
      <c r="JB3533" s="54"/>
      <c r="JC3533" s="54"/>
      <c r="JD3533" s="54"/>
      <c r="JE3533" s="54"/>
      <c r="JF3533" s="54"/>
      <c r="JG3533" s="54"/>
      <c r="JH3533" s="54"/>
      <c r="JI3533" s="54"/>
      <c r="JJ3533" s="54"/>
      <c r="JK3533" s="54"/>
      <c r="JL3533" s="54"/>
      <c r="JM3533" s="54"/>
      <c r="JN3533" s="54"/>
      <c r="JO3533" s="54"/>
      <c r="JP3533" s="54"/>
      <c r="JQ3533" s="54"/>
      <c r="JR3533" s="54"/>
      <c r="JS3533" s="54"/>
      <c r="JT3533" s="54"/>
      <c r="JU3533" s="54"/>
      <c r="JV3533" s="54"/>
      <c r="JW3533" s="54"/>
      <c r="JX3533" s="54"/>
      <c r="JY3533" s="54"/>
      <c r="JZ3533" s="54"/>
      <c r="KA3533" s="54"/>
      <c r="KB3533" s="54"/>
      <c r="KC3533" s="54"/>
      <c r="KD3533" s="54"/>
      <c r="KE3533" s="54"/>
      <c r="KF3533" s="54"/>
      <c r="KG3533" s="54"/>
      <c r="KH3533" s="54"/>
      <c r="KI3533" s="54"/>
      <c r="KJ3533" s="54"/>
      <c r="KK3533" s="54"/>
      <c r="KL3533" s="54"/>
      <c r="KM3533" s="54"/>
      <c r="KN3533" s="54"/>
      <c r="KO3533" s="54"/>
      <c r="KP3533" s="54"/>
      <c r="KQ3533" s="54"/>
      <c r="KR3533" s="54"/>
      <c r="KS3533" s="54"/>
      <c r="KT3533" s="54"/>
      <c r="KU3533" s="54"/>
      <c r="KV3533" s="54"/>
      <c r="KW3533" s="54"/>
      <c r="KX3533" s="54"/>
      <c r="KY3533" s="54"/>
      <c r="KZ3533" s="54"/>
      <c r="LA3533" s="54"/>
      <c r="LB3533" s="54"/>
      <c r="LC3533" s="54"/>
      <c r="LD3533" s="54"/>
      <c r="LE3533" s="54"/>
      <c r="LF3533" s="54"/>
      <c r="LG3533" s="54"/>
      <c r="LH3533" s="54"/>
      <c r="LI3533" s="54"/>
      <c r="LJ3533" s="54"/>
      <c r="LK3533" s="54"/>
      <c r="LL3533" s="54"/>
      <c r="LM3533" s="54"/>
      <c r="LN3533" s="54"/>
      <c r="LO3533" s="54"/>
      <c r="LP3533" s="54"/>
      <c r="LQ3533" s="54"/>
      <c r="LR3533" s="54"/>
      <c r="LS3533" s="54"/>
      <c r="LT3533" s="54"/>
      <c r="LU3533" s="54"/>
      <c r="LV3533" s="54"/>
      <c r="LW3533" s="54"/>
      <c r="LX3533" s="54"/>
      <c r="LY3533" s="54"/>
      <c r="LZ3533" s="54"/>
      <c r="MA3533" s="54"/>
      <c r="MB3533" s="54"/>
      <c r="MC3533" s="54"/>
      <c r="MD3533" s="54"/>
      <c r="ME3533" s="54"/>
      <c r="MF3533" s="54"/>
      <c r="MG3533" s="54"/>
      <c r="MH3533" s="54"/>
      <c r="MI3533" s="54"/>
      <c r="MJ3533" s="54"/>
      <c r="MK3533" s="54"/>
      <c r="ML3533" s="54"/>
      <c r="MM3533" s="54"/>
      <c r="MN3533" s="54"/>
    </row>
    <row r="3534" spans="1:352" s="28" customFormat="1" x14ac:dyDescent="0.3">
      <c r="A3534" s="17"/>
      <c r="B3534" s="170"/>
      <c r="C3534" s="17"/>
      <c r="D3534" s="17"/>
      <c r="E3534" s="17"/>
      <c r="F3534" s="17"/>
      <c r="GB3534" s="153"/>
      <c r="GG3534" s="54"/>
      <c r="GH3534" s="54"/>
      <c r="GI3534" s="54"/>
      <c r="GJ3534" s="54"/>
      <c r="GK3534" s="54"/>
      <c r="GL3534" s="54"/>
      <c r="GM3534" s="54"/>
      <c r="GN3534" s="54"/>
      <c r="GO3534" s="54"/>
      <c r="GP3534" s="54"/>
      <c r="GQ3534" s="54"/>
      <c r="GR3534" s="54"/>
      <c r="GS3534" s="116"/>
      <c r="GT3534" s="116"/>
      <c r="GU3534" s="116"/>
      <c r="GV3534" s="116"/>
      <c r="GW3534" s="116"/>
      <c r="GX3534" s="116"/>
      <c r="GY3534" s="116"/>
      <c r="GZ3534" s="116"/>
      <c r="HA3534" s="116"/>
      <c r="HB3534" s="116"/>
      <c r="HC3534" s="54"/>
      <c r="HD3534" s="54"/>
      <c r="HE3534" s="54"/>
      <c r="HF3534" s="54"/>
      <c r="HG3534" s="54"/>
      <c r="HH3534" s="54"/>
      <c r="HI3534" s="54"/>
      <c r="HJ3534" s="54"/>
      <c r="HK3534" s="54"/>
      <c r="HL3534" s="54"/>
      <c r="HM3534" s="54"/>
      <c r="HN3534" s="54"/>
      <c r="HO3534" s="54"/>
      <c r="HP3534" s="54"/>
      <c r="HQ3534" s="54"/>
      <c r="HR3534" s="54"/>
      <c r="HS3534" s="54"/>
      <c r="HT3534" s="54"/>
      <c r="HU3534" s="54"/>
      <c r="HV3534" s="54"/>
      <c r="HW3534" s="54"/>
      <c r="HX3534" s="54"/>
      <c r="HY3534" s="54"/>
      <c r="HZ3534" s="54"/>
      <c r="IA3534" s="54"/>
      <c r="IB3534" s="54"/>
      <c r="IC3534" s="54"/>
      <c r="ID3534" s="54"/>
      <c r="IE3534" s="54"/>
      <c r="IF3534" s="54"/>
      <c r="IG3534" s="54"/>
      <c r="IH3534" s="54"/>
      <c r="II3534" s="54"/>
      <c r="IJ3534" s="54"/>
      <c r="IK3534" s="54"/>
      <c r="IL3534" s="54"/>
      <c r="IM3534" s="54"/>
      <c r="IN3534" s="54"/>
      <c r="IO3534" s="54"/>
      <c r="IP3534" s="54"/>
      <c r="IQ3534" s="54"/>
      <c r="IR3534" s="54"/>
      <c r="IS3534" s="54"/>
      <c r="IT3534" s="54"/>
      <c r="IU3534" s="54"/>
      <c r="IV3534" s="54"/>
      <c r="IW3534" s="54"/>
      <c r="IX3534" s="54"/>
      <c r="IY3534" s="54"/>
      <c r="IZ3534" s="54"/>
      <c r="JA3534" s="54"/>
      <c r="JB3534" s="54"/>
      <c r="JC3534" s="54"/>
      <c r="JD3534" s="54"/>
      <c r="JE3534" s="54"/>
      <c r="JF3534" s="54"/>
      <c r="JG3534" s="54"/>
      <c r="JH3534" s="54"/>
      <c r="JI3534" s="54"/>
      <c r="JJ3534" s="54"/>
      <c r="JK3534" s="54"/>
      <c r="JL3534" s="54"/>
      <c r="JM3534" s="54"/>
      <c r="JN3534" s="54"/>
      <c r="JO3534" s="54"/>
      <c r="JP3534" s="54"/>
      <c r="JQ3534" s="54"/>
      <c r="JR3534" s="54"/>
      <c r="JS3534" s="54"/>
      <c r="JT3534" s="54"/>
      <c r="JU3534" s="54"/>
      <c r="JV3534" s="54"/>
      <c r="JW3534" s="54"/>
      <c r="JX3534" s="54"/>
      <c r="JY3534" s="54"/>
      <c r="JZ3534" s="54"/>
      <c r="KA3534" s="54"/>
      <c r="KB3534" s="54"/>
      <c r="KC3534" s="54"/>
      <c r="KD3534" s="54"/>
      <c r="KE3534" s="54"/>
      <c r="KF3534" s="54"/>
      <c r="KG3534" s="54"/>
      <c r="KH3534" s="54"/>
      <c r="KI3534" s="54"/>
      <c r="KJ3534" s="54"/>
      <c r="KK3534" s="54"/>
      <c r="KL3534" s="54"/>
      <c r="KM3534" s="54"/>
      <c r="KN3534" s="54"/>
      <c r="KO3534" s="54"/>
      <c r="KP3534" s="54"/>
      <c r="KQ3534" s="54"/>
      <c r="KR3534" s="54"/>
      <c r="KS3534" s="54"/>
      <c r="KT3534" s="54"/>
      <c r="KU3534" s="54"/>
      <c r="KV3534" s="54"/>
      <c r="KW3534" s="54"/>
      <c r="KX3534" s="54"/>
      <c r="KY3534" s="54"/>
      <c r="KZ3534" s="54"/>
      <c r="LA3534" s="54"/>
      <c r="LB3534" s="54"/>
      <c r="LC3534" s="54"/>
      <c r="LD3534" s="54"/>
      <c r="LE3534" s="54"/>
      <c r="LF3534" s="54"/>
      <c r="LG3534" s="54"/>
      <c r="LH3534" s="54"/>
      <c r="LI3534" s="54"/>
      <c r="LJ3534" s="54"/>
      <c r="LK3534" s="54"/>
      <c r="LL3534" s="54"/>
      <c r="LM3534" s="54"/>
      <c r="LN3534" s="54"/>
      <c r="LO3534" s="54"/>
      <c r="LP3534" s="54"/>
      <c r="LQ3534" s="54"/>
      <c r="LR3534" s="54"/>
      <c r="LS3534" s="54"/>
      <c r="LT3534" s="54"/>
      <c r="LU3534" s="54"/>
      <c r="LV3534" s="54"/>
      <c r="LW3534" s="54"/>
      <c r="LX3534" s="54"/>
      <c r="LY3534" s="54"/>
      <c r="LZ3534" s="54"/>
      <c r="MA3534" s="54"/>
      <c r="MB3534" s="54"/>
      <c r="MC3534" s="54"/>
      <c r="MD3534" s="54"/>
      <c r="ME3534" s="54"/>
      <c r="MF3534" s="54"/>
      <c r="MG3534" s="54"/>
      <c r="MH3534" s="54"/>
      <c r="MI3534" s="54"/>
      <c r="MJ3534" s="54"/>
      <c r="MK3534" s="54"/>
      <c r="ML3534" s="54"/>
      <c r="MM3534" s="54"/>
      <c r="MN3534" s="54"/>
    </row>
    <row r="3535" spans="1:352" s="28" customFormat="1" x14ac:dyDescent="0.3">
      <c r="A3535" s="17"/>
      <c r="B3535" s="170"/>
      <c r="C3535" s="17"/>
      <c r="D3535" s="17"/>
      <c r="E3535" s="17"/>
      <c r="F3535" s="17"/>
      <c r="GB3535" s="153"/>
      <c r="GG3535" s="54"/>
      <c r="GH3535" s="54"/>
      <c r="GI3535" s="54"/>
      <c r="GJ3535" s="54"/>
      <c r="GK3535" s="54"/>
      <c r="GL3535" s="54"/>
      <c r="GM3535" s="54"/>
      <c r="GN3535" s="54"/>
      <c r="GO3535" s="54"/>
      <c r="GP3535" s="54"/>
      <c r="GQ3535" s="54"/>
      <c r="GR3535" s="54"/>
      <c r="GS3535" s="116"/>
      <c r="GT3535" s="116"/>
      <c r="GU3535" s="116"/>
      <c r="GV3535" s="116"/>
      <c r="GW3535" s="116"/>
      <c r="GX3535" s="116"/>
      <c r="GY3535" s="116"/>
      <c r="GZ3535" s="116"/>
      <c r="HA3535" s="116"/>
      <c r="HB3535" s="116"/>
      <c r="HC3535" s="54"/>
      <c r="HD3535" s="54"/>
      <c r="HE3535" s="54"/>
      <c r="HF3535" s="54"/>
      <c r="HG3535" s="54"/>
      <c r="HH3535" s="54"/>
      <c r="HI3535" s="54"/>
      <c r="HJ3535" s="54"/>
      <c r="HK3535" s="54"/>
      <c r="HL3535" s="54"/>
      <c r="HM3535" s="54"/>
      <c r="HN3535" s="54"/>
      <c r="HO3535" s="54"/>
      <c r="HP3535" s="54"/>
      <c r="HQ3535" s="54"/>
      <c r="HR3535" s="54"/>
      <c r="HS3535" s="54"/>
      <c r="HT3535" s="54"/>
      <c r="HU3535" s="54"/>
      <c r="HV3535" s="54"/>
      <c r="HW3535" s="54"/>
      <c r="HX3535" s="54"/>
      <c r="HY3535" s="54"/>
      <c r="HZ3535" s="54"/>
      <c r="IA3535" s="54"/>
      <c r="IB3535" s="54"/>
      <c r="IC3535" s="54"/>
      <c r="ID3535" s="54"/>
      <c r="IE3535" s="54"/>
      <c r="IF3535" s="54"/>
      <c r="IG3535" s="54"/>
      <c r="IH3535" s="54"/>
      <c r="II3535" s="54"/>
      <c r="IJ3535" s="54"/>
      <c r="IK3535" s="54"/>
      <c r="IL3535" s="54"/>
      <c r="IM3535" s="54"/>
      <c r="IN3535" s="54"/>
      <c r="IO3535" s="54"/>
      <c r="IP3535" s="54"/>
      <c r="IQ3535" s="54"/>
      <c r="IR3535" s="54"/>
      <c r="IS3535" s="54"/>
      <c r="IT3535" s="54"/>
      <c r="IU3535" s="54"/>
      <c r="IV3535" s="54"/>
      <c r="IW3535" s="54"/>
      <c r="IX3535" s="54"/>
      <c r="IY3535" s="54"/>
      <c r="IZ3535" s="54"/>
      <c r="JA3535" s="54"/>
      <c r="JB3535" s="54"/>
      <c r="JC3535" s="54"/>
      <c r="JD3535" s="54"/>
      <c r="JE3535" s="54"/>
      <c r="JF3535" s="54"/>
      <c r="JG3535" s="54"/>
      <c r="JH3535" s="54"/>
      <c r="JI3535" s="54"/>
      <c r="JJ3535" s="54"/>
      <c r="JK3535" s="54"/>
      <c r="JL3535" s="54"/>
      <c r="JM3535" s="54"/>
      <c r="JN3535" s="54"/>
      <c r="JO3535" s="54"/>
      <c r="JP3535" s="54"/>
      <c r="JQ3535" s="54"/>
      <c r="JR3535" s="54"/>
      <c r="JS3535" s="54"/>
      <c r="JT3535" s="54"/>
      <c r="JU3535" s="54"/>
      <c r="JV3535" s="54"/>
      <c r="JW3535" s="54"/>
      <c r="JX3535" s="54"/>
      <c r="JY3535" s="54"/>
      <c r="JZ3535" s="54"/>
      <c r="KA3535" s="54"/>
      <c r="KB3535" s="54"/>
      <c r="KC3535" s="54"/>
      <c r="KD3535" s="54"/>
      <c r="KE3535" s="54"/>
      <c r="KF3535" s="54"/>
      <c r="KG3535" s="54"/>
      <c r="KH3535" s="54"/>
      <c r="KI3535" s="54"/>
      <c r="KJ3535" s="54"/>
      <c r="KK3535" s="54"/>
      <c r="KL3535" s="54"/>
      <c r="KM3535" s="54"/>
      <c r="KN3535" s="54"/>
      <c r="KO3535" s="54"/>
      <c r="KP3535" s="54"/>
      <c r="KQ3535" s="54"/>
      <c r="KR3535" s="54"/>
      <c r="KS3535" s="54"/>
      <c r="KT3535" s="54"/>
      <c r="KU3535" s="54"/>
      <c r="KV3535" s="54"/>
      <c r="KW3535" s="54"/>
      <c r="KX3535" s="54"/>
      <c r="KY3535" s="54"/>
      <c r="KZ3535" s="54"/>
      <c r="LA3535" s="54"/>
      <c r="LB3535" s="54"/>
      <c r="LC3535" s="54"/>
      <c r="LD3535" s="54"/>
      <c r="LE3535" s="54"/>
      <c r="LF3535" s="54"/>
      <c r="LG3535" s="54"/>
      <c r="LH3535" s="54"/>
      <c r="LI3535" s="54"/>
      <c r="LJ3535" s="54"/>
      <c r="LK3535" s="54"/>
      <c r="LL3535" s="54"/>
      <c r="LM3535" s="54"/>
      <c r="LN3535" s="54"/>
      <c r="LO3535" s="54"/>
      <c r="LP3535" s="54"/>
      <c r="LQ3535" s="54"/>
      <c r="LR3535" s="54"/>
      <c r="LS3535" s="54"/>
      <c r="LT3535" s="54"/>
      <c r="LU3535" s="54"/>
      <c r="LV3535" s="54"/>
      <c r="LW3535" s="54"/>
      <c r="LX3535" s="54"/>
      <c r="LY3535" s="54"/>
      <c r="LZ3535" s="54"/>
      <c r="MA3535" s="54"/>
      <c r="MB3535" s="54"/>
      <c r="MC3535" s="54"/>
      <c r="MD3535" s="54"/>
      <c r="ME3535" s="54"/>
      <c r="MF3535" s="54"/>
      <c r="MG3535" s="54"/>
      <c r="MH3535" s="54"/>
      <c r="MI3535" s="54"/>
      <c r="MJ3535" s="54"/>
      <c r="MK3535" s="54"/>
      <c r="ML3535" s="54"/>
      <c r="MM3535" s="54"/>
      <c r="MN3535" s="54"/>
    </row>
    <row r="3536" spans="1:352" s="28" customFormat="1" x14ac:dyDescent="0.3">
      <c r="A3536" s="17"/>
      <c r="B3536" s="170"/>
      <c r="C3536" s="17"/>
      <c r="D3536" s="17"/>
      <c r="E3536" s="17"/>
      <c r="F3536" s="17"/>
      <c r="GB3536" s="153"/>
      <c r="GG3536" s="54"/>
      <c r="GH3536" s="54"/>
      <c r="GI3536" s="54"/>
      <c r="GJ3536" s="54"/>
      <c r="GK3536" s="54"/>
      <c r="GL3536" s="54"/>
      <c r="GM3536" s="54"/>
      <c r="GN3536" s="54"/>
      <c r="GO3536" s="54"/>
      <c r="GP3536" s="54"/>
      <c r="GQ3536" s="54"/>
      <c r="GR3536" s="54"/>
      <c r="GS3536" s="116"/>
      <c r="GT3536" s="116"/>
      <c r="GU3536" s="116"/>
      <c r="GV3536" s="116"/>
      <c r="GW3536" s="116"/>
      <c r="GX3536" s="116"/>
      <c r="GY3536" s="116"/>
      <c r="GZ3536" s="116"/>
      <c r="HA3536" s="116"/>
      <c r="HB3536" s="116"/>
      <c r="HC3536" s="54"/>
      <c r="HD3536" s="54"/>
      <c r="HE3536" s="54"/>
      <c r="HF3536" s="54"/>
      <c r="HG3536" s="54"/>
      <c r="HH3536" s="54"/>
      <c r="HI3536" s="54"/>
      <c r="HJ3536" s="54"/>
      <c r="HK3536" s="54"/>
      <c r="HL3536" s="54"/>
      <c r="HM3536" s="54"/>
      <c r="HN3536" s="54"/>
      <c r="HO3536" s="54"/>
      <c r="HP3536" s="54"/>
      <c r="HQ3536" s="54"/>
      <c r="HR3536" s="54"/>
      <c r="HS3536" s="54"/>
      <c r="HT3536" s="54"/>
      <c r="HU3536" s="54"/>
      <c r="HV3536" s="54"/>
      <c r="HW3536" s="54"/>
      <c r="HX3536" s="54"/>
      <c r="HY3536" s="54"/>
      <c r="HZ3536" s="54"/>
      <c r="IA3536" s="54"/>
      <c r="IB3536" s="54"/>
      <c r="IC3536" s="54"/>
      <c r="ID3536" s="54"/>
      <c r="IE3536" s="54"/>
      <c r="IF3536" s="54"/>
      <c r="IG3536" s="54"/>
      <c r="IH3536" s="54"/>
      <c r="II3536" s="54"/>
      <c r="IJ3536" s="54"/>
      <c r="IK3536" s="54"/>
      <c r="IL3536" s="54"/>
      <c r="IM3536" s="54"/>
      <c r="IN3536" s="54"/>
      <c r="IO3536" s="54"/>
      <c r="IP3536" s="54"/>
      <c r="IQ3536" s="54"/>
      <c r="IR3536" s="54"/>
      <c r="IS3536" s="54"/>
      <c r="IT3536" s="54"/>
      <c r="IU3536" s="54"/>
      <c r="IV3536" s="54"/>
      <c r="IW3536" s="54"/>
      <c r="IX3536" s="54"/>
      <c r="IY3536" s="54"/>
      <c r="IZ3536" s="54"/>
      <c r="JA3536" s="54"/>
      <c r="JB3536" s="54"/>
      <c r="JC3536" s="54"/>
      <c r="JD3536" s="54"/>
      <c r="JE3536" s="54"/>
      <c r="JF3536" s="54"/>
      <c r="JG3536" s="54"/>
      <c r="JH3536" s="54"/>
      <c r="JI3536" s="54"/>
      <c r="JJ3536" s="54"/>
      <c r="JK3536" s="54"/>
      <c r="JL3536" s="54"/>
      <c r="JM3536" s="54"/>
      <c r="JN3536" s="54"/>
      <c r="JO3536" s="54"/>
      <c r="JP3536" s="54"/>
      <c r="JQ3536" s="54"/>
      <c r="JR3536" s="54"/>
      <c r="JS3536" s="54"/>
      <c r="JT3536" s="54"/>
      <c r="JU3536" s="54"/>
      <c r="JV3536" s="54"/>
      <c r="JW3536" s="54"/>
      <c r="JX3536" s="54"/>
      <c r="JY3536" s="54"/>
      <c r="JZ3536" s="54"/>
      <c r="KA3536" s="54"/>
      <c r="KB3536" s="54"/>
      <c r="KC3536" s="54"/>
      <c r="KD3536" s="54"/>
      <c r="KE3536" s="54"/>
      <c r="KF3536" s="54"/>
      <c r="KG3536" s="54"/>
      <c r="KH3536" s="54"/>
      <c r="KI3536" s="54"/>
      <c r="KJ3536" s="54"/>
      <c r="KK3536" s="54"/>
      <c r="KL3536" s="54"/>
      <c r="KM3536" s="54"/>
      <c r="KN3536" s="54"/>
      <c r="KO3536" s="54"/>
      <c r="KP3536" s="54"/>
      <c r="KQ3536" s="54"/>
      <c r="KR3536" s="54"/>
      <c r="KS3536" s="54"/>
      <c r="KT3536" s="54"/>
      <c r="KU3536" s="54"/>
      <c r="KV3536" s="54"/>
      <c r="KW3536" s="54"/>
      <c r="KX3536" s="54"/>
      <c r="KY3536" s="54"/>
      <c r="KZ3536" s="54"/>
      <c r="LA3536" s="54"/>
      <c r="LB3536" s="54"/>
      <c r="LC3536" s="54"/>
      <c r="LD3536" s="54"/>
      <c r="LE3536" s="54"/>
      <c r="LF3536" s="54"/>
      <c r="LG3536" s="54"/>
      <c r="LH3536" s="54"/>
      <c r="LI3536" s="54"/>
      <c r="LJ3536" s="54"/>
      <c r="LK3536" s="54"/>
      <c r="LL3536" s="54"/>
      <c r="LM3536" s="54"/>
      <c r="LN3536" s="54"/>
      <c r="LO3536" s="54"/>
      <c r="LP3536" s="54"/>
      <c r="LQ3536" s="54"/>
      <c r="LR3536" s="54"/>
      <c r="LS3536" s="54"/>
      <c r="LT3536" s="54"/>
      <c r="LU3536" s="54"/>
      <c r="LV3536" s="54"/>
      <c r="LW3536" s="54"/>
      <c r="LX3536" s="54"/>
      <c r="LY3536" s="54"/>
      <c r="LZ3536" s="54"/>
      <c r="MA3536" s="54"/>
      <c r="MB3536" s="54"/>
      <c r="MC3536" s="54"/>
      <c r="MD3536" s="54"/>
      <c r="ME3536" s="54"/>
      <c r="MF3536" s="54"/>
      <c r="MG3536" s="54"/>
      <c r="MH3536" s="54"/>
      <c r="MI3536" s="54"/>
      <c r="MJ3536" s="54"/>
      <c r="MK3536" s="54"/>
      <c r="ML3536" s="54"/>
      <c r="MM3536" s="54"/>
      <c r="MN3536" s="54"/>
    </row>
    <row r="3537" spans="1:352" s="28" customFormat="1" x14ac:dyDescent="0.3">
      <c r="A3537" s="17"/>
      <c r="B3537" s="170"/>
      <c r="C3537" s="17"/>
      <c r="D3537" s="17"/>
      <c r="E3537" s="17"/>
      <c r="F3537" s="17"/>
      <c r="GB3537" s="153"/>
      <c r="GG3537" s="54"/>
      <c r="GH3537" s="54"/>
      <c r="GI3537" s="54"/>
      <c r="GJ3537" s="54"/>
      <c r="GK3537" s="54"/>
      <c r="GL3537" s="54"/>
      <c r="GM3537" s="54"/>
      <c r="GN3537" s="54"/>
      <c r="GO3537" s="54"/>
      <c r="GP3537" s="54"/>
      <c r="GQ3537" s="54"/>
      <c r="GR3537" s="54"/>
      <c r="GS3537" s="116"/>
      <c r="GT3537" s="116"/>
      <c r="GU3537" s="116"/>
      <c r="GV3537" s="116"/>
      <c r="GW3537" s="116"/>
      <c r="GX3537" s="116"/>
      <c r="GY3537" s="116"/>
      <c r="GZ3537" s="116"/>
      <c r="HA3537" s="116"/>
      <c r="HB3537" s="116"/>
      <c r="HC3537" s="54"/>
      <c r="HD3537" s="54"/>
      <c r="HE3537" s="54"/>
      <c r="HF3537" s="54"/>
      <c r="HG3537" s="54"/>
      <c r="HH3537" s="54"/>
      <c r="HI3537" s="54"/>
      <c r="HJ3537" s="54"/>
      <c r="HK3537" s="54"/>
      <c r="HL3537" s="54"/>
      <c r="HM3537" s="54"/>
      <c r="HN3537" s="54"/>
      <c r="HO3537" s="54"/>
      <c r="HP3537" s="54"/>
      <c r="HQ3537" s="54"/>
      <c r="HR3537" s="54"/>
      <c r="HS3537" s="54"/>
      <c r="HT3537" s="54"/>
      <c r="HU3537" s="54"/>
      <c r="HV3537" s="54"/>
      <c r="HW3537" s="54"/>
      <c r="HX3537" s="54"/>
      <c r="HY3537" s="54"/>
      <c r="HZ3537" s="54"/>
      <c r="IA3537" s="54"/>
      <c r="IB3537" s="54"/>
      <c r="IC3537" s="54"/>
      <c r="ID3537" s="54"/>
      <c r="IE3537" s="54"/>
      <c r="IF3537" s="54"/>
      <c r="IG3537" s="54"/>
      <c r="IH3537" s="54"/>
      <c r="II3537" s="54"/>
      <c r="IJ3537" s="54"/>
      <c r="IK3537" s="54"/>
      <c r="IL3537" s="54"/>
      <c r="IM3537" s="54"/>
      <c r="IN3537" s="54"/>
      <c r="IO3537" s="54"/>
      <c r="IP3537" s="54"/>
      <c r="IQ3537" s="54"/>
      <c r="IR3537" s="54"/>
      <c r="IS3537" s="54"/>
      <c r="IT3537" s="54"/>
      <c r="IU3537" s="54"/>
      <c r="IV3537" s="54"/>
      <c r="IW3537" s="54"/>
      <c r="IX3537" s="54"/>
      <c r="IY3537" s="54"/>
      <c r="IZ3537" s="54"/>
      <c r="JA3537" s="54"/>
      <c r="JB3537" s="54"/>
      <c r="JC3537" s="54"/>
      <c r="JD3537" s="54"/>
      <c r="JE3537" s="54"/>
      <c r="JF3537" s="54"/>
      <c r="JG3537" s="54"/>
      <c r="JH3537" s="54"/>
      <c r="JI3537" s="54"/>
      <c r="JJ3537" s="54"/>
      <c r="JK3537" s="54"/>
      <c r="JL3537" s="54"/>
      <c r="JM3537" s="54"/>
      <c r="JN3537" s="54"/>
      <c r="JO3537" s="54"/>
      <c r="JP3537" s="54"/>
      <c r="JQ3537" s="54"/>
      <c r="JR3537" s="54"/>
      <c r="JS3537" s="54"/>
      <c r="JT3537" s="54"/>
      <c r="JU3537" s="54"/>
      <c r="JV3537" s="54"/>
      <c r="JW3537" s="54"/>
      <c r="JX3537" s="54"/>
      <c r="JY3537" s="54"/>
      <c r="JZ3537" s="54"/>
      <c r="KA3537" s="54"/>
      <c r="KB3537" s="54"/>
      <c r="KC3537" s="54"/>
      <c r="KD3537" s="54"/>
      <c r="KE3537" s="54"/>
      <c r="KF3537" s="54"/>
      <c r="KG3537" s="54"/>
      <c r="KH3537" s="54"/>
      <c r="KI3537" s="54"/>
      <c r="KJ3537" s="54"/>
      <c r="KK3537" s="54"/>
      <c r="KL3537" s="54"/>
      <c r="KM3537" s="54"/>
      <c r="KN3537" s="54"/>
      <c r="KO3537" s="54"/>
      <c r="KP3537" s="54"/>
      <c r="KQ3537" s="54"/>
      <c r="KR3537" s="54"/>
      <c r="KS3537" s="54"/>
      <c r="KT3537" s="54"/>
      <c r="KU3537" s="54"/>
      <c r="KV3537" s="54"/>
      <c r="KW3537" s="54"/>
      <c r="KX3537" s="54"/>
      <c r="KY3537" s="54"/>
      <c r="KZ3537" s="54"/>
      <c r="LA3537" s="54"/>
      <c r="LB3537" s="54"/>
      <c r="LC3537" s="54"/>
      <c r="LD3537" s="54"/>
      <c r="LE3537" s="54"/>
      <c r="LF3537" s="54"/>
      <c r="LG3537" s="54"/>
      <c r="LH3537" s="54"/>
      <c r="LI3537" s="54"/>
      <c r="LJ3537" s="54"/>
      <c r="LK3537" s="54"/>
      <c r="LL3537" s="54"/>
      <c r="LM3537" s="54"/>
      <c r="LN3537" s="54"/>
      <c r="LO3537" s="54"/>
      <c r="LP3537" s="54"/>
      <c r="LQ3537" s="54"/>
      <c r="LR3537" s="54"/>
      <c r="LS3537" s="54"/>
      <c r="LT3537" s="54"/>
      <c r="LU3537" s="54"/>
      <c r="LV3537" s="54"/>
      <c r="LW3537" s="54"/>
      <c r="LX3537" s="54"/>
      <c r="LY3537" s="54"/>
      <c r="LZ3537" s="54"/>
      <c r="MA3537" s="54"/>
      <c r="MB3537" s="54"/>
      <c r="MC3537" s="54"/>
      <c r="MD3537" s="54"/>
      <c r="ME3537" s="54"/>
      <c r="MF3537" s="54"/>
      <c r="MG3537" s="54"/>
      <c r="MH3537" s="54"/>
      <c r="MI3537" s="54"/>
      <c r="MJ3537" s="54"/>
      <c r="MK3537" s="54"/>
      <c r="ML3537" s="54"/>
      <c r="MM3537" s="54"/>
      <c r="MN3537" s="54"/>
    </row>
    <row r="3538" spans="1:352" s="28" customFormat="1" x14ac:dyDescent="0.3">
      <c r="A3538" s="17"/>
      <c r="B3538" s="170"/>
      <c r="C3538" s="17"/>
      <c r="D3538" s="17"/>
      <c r="E3538" s="17"/>
      <c r="F3538" s="17"/>
      <c r="GB3538" s="153"/>
      <c r="GG3538" s="54"/>
      <c r="GH3538" s="54"/>
      <c r="GI3538" s="54"/>
      <c r="GJ3538" s="54"/>
      <c r="GK3538" s="54"/>
      <c r="GL3538" s="54"/>
      <c r="GM3538" s="54"/>
      <c r="GN3538" s="54"/>
      <c r="GO3538" s="54"/>
      <c r="GP3538" s="54"/>
      <c r="GQ3538" s="54"/>
      <c r="GR3538" s="54"/>
      <c r="GS3538" s="116"/>
      <c r="GT3538" s="116"/>
      <c r="GU3538" s="116"/>
      <c r="GV3538" s="116"/>
      <c r="GW3538" s="116"/>
      <c r="GX3538" s="116"/>
      <c r="GY3538" s="116"/>
      <c r="GZ3538" s="116"/>
      <c r="HA3538" s="116"/>
      <c r="HB3538" s="116"/>
      <c r="HC3538" s="54"/>
      <c r="HD3538" s="54"/>
      <c r="HE3538" s="54"/>
      <c r="HF3538" s="54"/>
      <c r="HG3538" s="54"/>
      <c r="HH3538" s="54"/>
      <c r="HI3538" s="54"/>
      <c r="HJ3538" s="54"/>
      <c r="HK3538" s="54"/>
      <c r="HL3538" s="54"/>
      <c r="HM3538" s="54"/>
      <c r="HN3538" s="54"/>
      <c r="HO3538" s="54"/>
      <c r="HP3538" s="54"/>
      <c r="HQ3538" s="54"/>
      <c r="HR3538" s="54"/>
      <c r="HS3538" s="54"/>
      <c r="HT3538" s="54"/>
      <c r="HU3538" s="54"/>
      <c r="HV3538" s="54"/>
      <c r="HW3538" s="54"/>
      <c r="HX3538" s="54"/>
      <c r="HY3538" s="54"/>
      <c r="HZ3538" s="54"/>
      <c r="IA3538" s="54"/>
      <c r="IB3538" s="54"/>
      <c r="IC3538" s="54"/>
      <c r="ID3538" s="54"/>
      <c r="IE3538" s="54"/>
      <c r="IF3538" s="54"/>
      <c r="IG3538" s="54"/>
      <c r="IH3538" s="54"/>
      <c r="II3538" s="54"/>
      <c r="IJ3538" s="54"/>
      <c r="IK3538" s="54"/>
      <c r="IL3538" s="54"/>
      <c r="IM3538" s="54"/>
      <c r="IN3538" s="54"/>
      <c r="IO3538" s="54"/>
      <c r="IP3538" s="54"/>
      <c r="IQ3538" s="54"/>
      <c r="IR3538" s="54"/>
      <c r="IS3538" s="54"/>
      <c r="IT3538" s="54"/>
      <c r="IU3538" s="54"/>
      <c r="IV3538" s="54"/>
      <c r="IW3538" s="54"/>
      <c r="IX3538" s="54"/>
      <c r="IY3538" s="54"/>
      <c r="IZ3538" s="54"/>
      <c r="JA3538" s="54"/>
      <c r="JB3538" s="54"/>
      <c r="JC3538" s="54"/>
      <c r="JD3538" s="54"/>
      <c r="JE3538" s="54"/>
      <c r="JF3538" s="54"/>
      <c r="JG3538" s="54"/>
      <c r="JH3538" s="54"/>
      <c r="JI3538" s="54"/>
      <c r="JJ3538" s="54"/>
      <c r="JK3538" s="54"/>
      <c r="JL3538" s="54"/>
      <c r="JM3538" s="54"/>
      <c r="JN3538" s="54"/>
      <c r="JO3538" s="54"/>
      <c r="JP3538" s="54"/>
      <c r="JQ3538" s="54"/>
      <c r="JR3538" s="54"/>
      <c r="JS3538" s="54"/>
      <c r="JT3538" s="54"/>
      <c r="JU3538" s="54"/>
      <c r="JV3538" s="54"/>
      <c r="JW3538" s="54"/>
      <c r="JX3538" s="54"/>
      <c r="JY3538" s="54"/>
      <c r="JZ3538" s="54"/>
      <c r="KA3538" s="54"/>
      <c r="KB3538" s="54"/>
      <c r="KC3538" s="54"/>
      <c r="KD3538" s="54"/>
      <c r="KE3538" s="54"/>
      <c r="KF3538" s="54"/>
      <c r="KG3538" s="54"/>
      <c r="KH3538" s="54"/>
      <c r="KI3538" s="54"/>
      <c r="KJ3538" s="54"/>
      <c r="KK3538" s="54"/>
      <c r="KL3538" s="54"/>
      <c r="KM3538" s="54"/>
      <c r="KN3538" s="54"/>
      <c r="KO3538" s="54"/>
      <c r="KP3538" s="54"/>
      <c r="KQ3538" s="54"/>
      <c r="KR3538" s="54"/>
      <c r="KS3538" s="54"/>
      <c r="KT3538" s="54"/>
      <c r="KU3538" s="54"/>
      <c r="KV3538" s="54"/>
      <c r="KW3538" s="54"/>
      <c r="KX3538" s="54"/>
      <c r="KY3538" s="54"/>
      <c r="KZ3538" s="54"/>
      <c r="LA3538" s="54"/>
      <c r="LB3538" s="54"/>
      <c r="LC3538" s="54"/>
      <c r="LD3538" s="54"/>
      <c r="LE3538" s="54"/>
      <c r="LF3538" s="54"/>
      <c r="LG3538" s="54"/>
      <c r="LH3538" s="54"/>
      <c r="LI3538" s="54"/>
      <c r="LJ3538" s="54"/>
      <c r="LK3538" s="54"/>
      <c r="LL3538" s="54"/>
      <c r="LM3538" s="54"/>
      <c r="LN3538" s="54"/>
      <c r="LO3538" s="54"/>
      <c r="LP3538" s="54"/>
      <c r="LQ3538" s="54"/>
      <c r="LR3538" s="54"/>
      <c r="LS3538" s="54"/>
      <c r="LT3538" s="54"/>
      <c r="LU3538" s="54"/>
      <c r="LV3538" s="54"/>
      <c r="LW3538" s="54"/>
      <c r="LX3538" s="54"/>
      <c r="LY3538" s="54"/>
      <c r="LZ3538" s="54"/>
      <c r="MA3538" s="54"/>
      <c r="MB3538" s="54"/>
      <c r="MC3538" s="54"/>
      <c r="MD3538" s="54"/>
      <c r="ME3538" s="54"/>
      <c r="MF3538" s="54"/>
      <c r="MG3538" s="54"/>
      <c r="MH3538" s="54"/>
      <c r="MI3538" s="54"/>
      <c r="MJ3538" s="54"/>
      <c r="MK3538" s="54"/>
      <c r="ML3538" s="54"/>
      <c r="MM3538" s="54"/>
      <c r="MN3538" s="54"/>
    </row>
    <row r="3539" spans="1:352" s="28" customFormat="1" x14ac:dyDescent="0.3">
      <c r="A3539" s="17"/>
      <c r="B3539" s="170"/>
      <c r="C3539" s="17"/>
      <c r="D3539" s="17"/>
      <c r="E3539" s="17"/>
      <c r="F3539" s="17"/>
      <c r="GB3539" s="153"/>
      <c r="GG3539" s="54"/>
      <c r="GH3539" s="54"/>
      <c r="GI3539" s="54"/>
      <c r="GJ3539" s="54"/>
      <c r="GK3539" s="54"/>
      <c r="GL3539" s="54"/>
      <c r="GM3539" s="54"/>
      <c r="GN3539" s="54"/>
      <c r="GO3539" s="54"/>
      <c r="GP3539" s="54"/>
      <c r="GQ3539" s="54"/>
      <c r="GR3539" s="54"/>
      <c r="GS3539" s="116"/>
      <c r="GT3539" s="116"/>
      <c r="GU3539" s="116"/>
      <c r="GV3539" s="116"/>
      <c r="GW3539" s="116"/>
      <c r="GX3539" s="116"/>
      <c r="GY3539" s="116"/>
      <c r="GZ3539" s="116"/>
      <c r="HA3539" s="116"/>
      <c r="HB3539" s="116"/>
      <c r="HC3539" s="54"/>
      <c r="HD3539" s="54"/>
      <c r="HE3539" s="54"/>
      <c r="HF3539" s="54"/>
      <c r="HG3539" s="54"/>
      <c r="HH3539" s="54"/>
      <c r="HI3539" s="54"/>
      <c r="HJ3539" s="54"/>
      <c r="HK3539" s="54"/>
      <c r="HL3539" s="54"/>
      <c r="HM3539" s="54"/>
      <c r="HN3539" s="54"/>
      <c r="HO3539" s="54"/>
      <c r="HP3539" s="54"/>
      <c r="HQ3539" s="54"/>
      <c r="HR3539" s="54"/>
      <c r="HS3539" s="54"/>
      <c r="HT3539" s="54"/>
      <c r="HU3539" s="54"/>
      <c r="HV3539" s="54"/>
      <c r="HW3539" s="54"/>
      <c r="HX3539" s="54"/>
      <c r="HY3539" s="54"/>
      <c r="HZ3539" s="54"/>
      <c r="IA3539" s="54"/>
      <c r="IB3539" s="54"/>
      <c r="IC3539" s="54"/>
      <c r="ID3539" s="54"/>
      <c r="IE3539" s="54"/>
      <c r="IF3539" s="54"/>
      <c r="IG3539" s="54"/>
      <c r="IH3539" s="54"/>
      <c r="II3539" s="54"/>
      <c r="IJ3539" s="54"/>
      <c r="IK3539" s="54"/>
      <c r="IL3539" s="54"/>
      <c r="IM3539" s="54"/>
      <c r="IN3539" s="54"/>
      <c r="IO3539" s="54"/>
      <c r="IP3539" s="54"/>
      <c r="IQ3539" s="54"/>
      <c r="IR3539" s="54"/>
      <c r="IS3539" s="54"/>
      <c r="IT3539" s="54"/>
      <c r="IU3539" s="54"/>
      <c r="IV3539" s="54"/>
      <c r="IW3539" s="54"/>
      <c r="IX3539" s="54"/>
      <c r="IY3539" s="54"/>
      <c r="IZ3539" s="54"/>
      <c r="JA3539" s="54"/>
      <c r="JB3539" s="54"/>
      <c r="JC3539" s="54"/>
      <c r="JD3539" s="54"/>
      <c r="JE3539" s="54"/>
      <c r="JF3539" s="54"/>
      <c r="JG3539" s="54"/>
      <c r="JH3539" s="54"/>
      <c r="JI3539" s="54"/>
      <c r="JJ3539" s="54"/>
      <c r="JK3539" s="54"/>
      <c r="JL3539" s="54"/>
      <c r="JM3539" s="54"/>
      <c r="JN3539" s="54"/>
      <c r="JO3539" s="54"/>
      <c r="JP3539" s="54"/>
      <c r="JQ3539" s="54"/>
      <c r="JR3539" s="54"/>
      <c r="JS3539" s="54"/>
      <c r="JT3539" s="54"/>
      <c r="JU3539" s="54"/>
      <c r="JV3539" s="54"/>
      <c r="JW3539" s="54"/>
      <c r="JX3539" s="54"/>
      <c r="JY3539" s="54"/>
      <c r="JZ3539" s="54"/>
      <c r="KA3539" s="54"/>
      <c r="KB3539" s="54"/>
      <c r="KC3539" s="54"/>
      <c r="KD3539" s="54"/>
      <c r="KE3539" s="54"/>
      <c r="KF3539" s="54"/>
      <c r="KG3539" s="54"/>
      <c r="KH3539" s="54"/>
      <c r="KI3539" s="54"/>
      <c r="KJ3539" s="54"/>
      <c r="KK3539" s="54"/>
      <c r="KL3539" s="54"/>
      <c r="KM3539" s="54"/>
      <c r="KN3539" s="54"/>
      <c r="KO3539" s="54"/>
      <c r="KP3539" s="54"/>
      <c r="KQ3539" s="54"/>
      <c r="KR3539" s="54"/>
      <c r="KS3539" s="54"/>
      <c r="KT3539" s="54"/>
      <c r="KU3539" s="54"/>
      <c r="KV3539" s="54"/>
      <c r="KW3539" s="54"/>
      <c r="KX3539" s="54"/>
      <c r="KY3539" s="54"/>
      <c r="KZ3539" s="54"/>
      <c r="LA3539" s="54"/>
      <c r="LB3539" s="54"/>
      <c r="LC3539" s="54"/>
      <c r="LD3539" s="54"/>
      <c r="LE3539" s="54"/>
      <c r="LF3539" s="54"/>
      <c r="LG3539" s="54"/>
      <c r="LH3539" s="54"/>
      <c r="LI3539" s="54"/>
      <c r="LJ3539" s="54"/>
      <c r="LK3539" s="54"/>
      <c r="LL3539" s="54"/>
      <c r="LM3539" s="54"/>
      <c r="LN3539" s="54"/>
      <c r="LO3539" s="54"/>
      <c r="LP3539" s="54"/>
      <c r="LQ3539" s="54"/>
      <c r="LR3539" s="54"/>
      <c r="LS3539" s="54"/>
      <c r="LT3539" s="54"/>
      <c r="LU3539" s="54"/>
      <c r="LV3539" s="54"/>
      <c r="LW3539" s="54"/>
      <c r="LX3539" s="54"/>
      <c r="LY3539" s="54"/>
      <c r="LZ3539" s="54"/>
      <c r="MA3539" s="54"/>
      <c r="MB3539" s="54"/>
      <c r="MC3539" s="54"/>
      <c r="MD3539" s="54"/>
      <c r="ME3539" s="54"/>
      <c r="MF3539" s="54"/>
      <c r="MG3539" s="54"/>
      <c r="MH3539" s="54"/>
      <c r="MI3539" s="54"/>
      <c r="MJ3539" s="54"/>
      <c r="MK3539" s="54"/>
      <c r="ML3539" s="54"/>
      <c r="MM3539" s="54"/>
      <c r="MN3539" s="54"/>
    </row>
    <row r="3540" spans="1:352" s="28" customFormat="1" x14ac:dyDescent="0.3">
      <c r="A3540" s="17"/>
      <c r="B3540" s="170"/>
      <c r="C3540" s="17"/>
      <c r="D3540" s="17"/>
      <c r="E3540" s="17"/>
      <c r="F3540" s="17"/>
      <c r="GB3540" s="153"/>
      <c r="GG3540" s="54"/>
      <c r="GH3540" s="54"/>
      <c r="GI3540" s="54"/>
      <c r="GJ3540" s="54"/>
      <c r="GK3540" s="54"/>
      <c r="GL3540" s="54"/>
      <c r="GM3540" s="54"/>
      <c r="GN3540" s="54"/>
      <c r="GO3540" s="54"/>
      <c r="GP3540" s="54"/>
      <c r="GQ3540" s="54"/>
      <c r="GR3540" s="54"/>
      <c r="GS3540" s="116"/>
      <c r="GT3540" s="116"/>
      <c r="GU3540" s="116"/>
      <c r="GV3540" s="116"/>
      <c r="GW3540" s="116"/>
      <c r="GX3540" s="116"/>
      <c r="GY3540" s="116"/>
      <c r="GZ3540" s="116"/>
      <c r="HA3540" s="116"/>
      <c r="HB3540" s="116"/>
      <c r="HC3540" s="54"/>
      <c r="HD3540" s="54"/>
      <c r="HE3540" s="54"/>
      <c r="HF3540" s="54"/>
      <c r="HG3540" s="54"/>
      <c r="HH3540" s="54"/>
      <c r="HI3540" s="54"/>
      <c r="HJ3540" s="54"/>
      <c r="HK3540" s="54"/>
      <c r="HL3540" s="54"/>
      <c r="HM3540" s="54"/>
      <c r="HN3540" s="54"/>
      <c r="HO3540" s="54"/>
      <c r="HP3540" s="54"/>
      <c r="HQ3540" s="54"/>
      <c r="HR3540" s="54"/>
      <c r="HS3540" s="54"/>
      <c r="HT3540" s="54"/>
      <c r="HU3540" s="54"/>
      <c r="HV3540" s="54"/>
      <c r="HW3540" s="54"/>
      <c r="HX3540" s="54"/>
      <c r="HY3540" s="54"/>
      <c r="HZ3540" s="54"/>
      <c r="IA3540" s="54"/>
      <c r="IB3540" s="54"/>
      <c r="IC3540" s="54"/>
      <c r="ID3540" s="54"/>
      <c r="IE3540" s="54"/>
      <c r="IF3540" s="54"/>
      <c r="IG3540" s="54"/>
      <c r="IH3540" s="54"/>
      <c r="II3540" s="54"/>
      <c r="IJ3540" s="54"/>
      <c r="IK3540" s="54"/>
      <c r="IL3540" s="54"/>
      <c r="IM3540" s="54"/>
      <c r="IN3540" s="54"/>
      <c r="IO3540" s="54"/>
      <c r="IP3540" s="54"/>
      <c r="IQ3540" s="54"/>
      <c r="IR3540" s="54"/>
      <c r="IS3540" s="54"/>
      <c r="IT3540" s="54"/>
      <c r="IU3540" s="54"/>
      <c r="IV3540" s="54"/>
      <c r="IW3540" s="54"/>
      <c r="IX3540" s="54"/>
      <c r="IY3540" s="54"/>
      <c r="IZ3540" s="54"/>
      <c r="JA3540" s="54"/>
      <c r="JB3540" s="54"/>
      <c r="JC3540" s="54"/>
      <c r="JD3540" s="54"/>
      <c r="JE3540" s="54"/>
      <c r="JF3540" s="54"/>
      <c r="JG3540" s="54"/>
      <c r="JH3540" s="54"/>
      <c r="JI3540" s="54"/>
      <c r="JJ3540" s="54"/>
      <c r="JK3540" s="54"/>
      <c r="JL3540" s="54"/>
      <c r="JM3540" s="54"/>
      <c r="JN3540" s="54"/>
      <c r="JO3540" s="54"/>
      <c r="JP3540" s="54"/>
      <c r="JQ3540" s="54"/>
      <c r="JR3540" s="54"/>
      <c r="JS3540" s="54"/>
      <c r="JT3540" s="54"/>
      <c r="JU3540" s="54"/>
      <c r="JV3540" s="54"/>
      <c r="JW3540" s="54"/>
      <c r="JX3540" s="54"/>
      <c r="JY3540" s="54"/>
      <c r="JZ3540" s="54"/>
      <c r="KA3540" s="54"/>
      <c r="KB3540" s="54"/>
      <c r="KC3540" s="54"/>
      <c r="KD3540" s="54"/>
      <c r="KE3540" s="54"/>
      <c r="KF3540" s="54"/>
      <c r="KG3540" s="54"/>
      <c r="KH3540" s="54"/>
      <c r="KI3540" s="54"/>
      <c r="KJ3540" s="54"/>
      <c r="KK3540" s="54"/>
      <c r="KL3540" s="54"/>
      <c r="KM3540" s="54"/>
      <c r="KN3540" s="54"/>
      <c r="KO3540" s="54"/>
      <c r="KP3540" s="54"/>
      <c r="KQ3540" s="54"/>
      <c r="KR3540" s="54"/>
      <c r="KS3540" s="54"/>
      <c r="KT3540" s="54"/>
      <c r="KU3540" s="54"/>
      <c r="KV3540" s="54"/>
      <c r="KW3540" s="54"/>
      <c r="KX3540" s="54"/>
      <c r="KY3540" s="54"/>
      <c r="KZ3540" s="54"/>
      <c r="LA3540" s="54"/>
      <c r="LB3540" s="54"/>
      <c r="LC3540" s="54"/>
      <c r="LD3540" s="54"/>
      <c r="LE3540" s="54"/>
      <c r="LF3540" s="54"/>
      <c r="LG3540" s="54"/>
      <c r="LH3540" s="54"/>
      <c r="LI3540" s="54"/>
      <c r="LJ3540" s="54"/>
      <c r="LK3540" s="54"/>
      <c r="LL3540" s="54"/>
      <c r="LM3540" s="54"/>
      <c r="LN3540" s="54"/>
      <c r="LO3540" s="54"/>
      <c r="LP3540" s="54"/>
      <c r="LQ3540" s="54"/>
      <c r="LR3540" s="54"/>
      <c r="LS3540" s="54"/>
      <c r="LT3540" s="54"/>
      <c r="LU3540" s="54"/>
      <c r="LV3540" s="54"/>
      <c r="LW3540" s="54"/>
      <c r="LX3540" s="54"/>
      <c r="LY3540" s="54"/>
      <c r="LZ3540" s="54"/>
      <c r="MA3540" s="54"/>
      <c r="MB3540" s="54"/>
      <c r="MC3540" s="54"/>
      <c r="MD3540" s="54"/>
      <c r="ME3540" s="54"/>
      <c r="MF3540" s="54"/>
      <c r="MG3540" s="54"/>
      <c r="MH3540" s="54"/>
      <c r="MI3540" s="54"/>
      <c r="MJ3540" s="54"/>
      <c r="MK3540" s="54"/>
      <c r="ML3540" s="54"/>
      <c r="MM3540" s="54"/>
      <c r="MN3540" s="54"/>
    </row>
    <row r="3541" spans="1:352" s="28" customFormat="1" x14ac:dyDescent="0.3">
      <c r="A3541" s="17"/>
      <c r="B3541" s="170"/>
      <c r="C3541" s="17"/>
      <c r="D3541" s="17"/>
      <c r="E3541" s="17"/>
      <c r="F3541" s="17"/>
      <c r="GB3541" s="153"/>
      <c r="GG3541" s="54"/>
      <c r="GH3541" s="54"/>
      <c r="GI3541" s="54"/>
      <c r="GJ3541" s="54"/>
      <c r="GK3541" s="54"/>
      <c r="GL3541" s="54"/>
      <c r="GM3541" s="54"/>
      <c r="GN3541" s="54"/>
      <c r="GO3541" s="54"/>
      <c r="GP3541" s="54"/>
      <c r="GQ3541" s="54"/>
      <c r="GR3541" s="54"/>
      <c r="GS3541" s="116"/>
      <c r="GT3541" s="116"/>
      <c r="GU3541" s="116"/>
      <c r="GV3541" s="116"/>
      <c r="GW3541" s="116"/>
      <c r="GX3541" s="116"/>
      <c r="GY3541" s="116"/>
      <c r="GZ3541" s="116"/>
      <c r="HA3541" s="116"/>
      <c r="HB3541" s="116"/>
      <c r="HC3541" s="54"/>
      <c r="HD3541" s="54"/>
      <c r="HE3541" s="54"/>
      <c r="HF3541" s="54"/>
      <c r="HG3541" s="54"/>
      <c r="HH3541" s="54"/>
      <c r="HI3541" s="54"/>
      <c r="HJ3541" s="54"/>
      <c r="HK3541" s="54"/>
      <c r="HL3541" s="54"/>
      <c r="HM3541" s="54"/>
      <c r="HN3541" s="54"/>
      <c r="HO3541" s="54"/>
      <c r="HP3541" s="54"/>
      <c r="HQ3541" s="54"/>
      <c r="HR3541" s="54"/>
      <c r="HS3541" s="54"/>
      <c r="HT3541" s="54"/>
      <c r="HU3541" s="54"/>
      <c r="HV3541" s="54"/>
      <c r="HW3541" s="54"/>
      <c r="HX3541" s="54"/>
      <c r="HY3541" s="54"/>
      <c r="HZ3541" s="54"/>
      <c r="IA3541" s="54"/>
      <c r="IB3541" s="54"/>
      <c r="IC3541" s="54"/>
      <c r="ID3541" s="54"/>
      <c r="IE3541" s="54"/>
      <c r="IF3541" s="54"/>
      <c r="IG3541" s="54"/>
      <c r="IH3541" s="54"/>
      <c r="II3541" s="54"/>
      <c r="IJ3541" s="54"/>
      <c r="IK3541" s="54"/>
      <c r="IL3541" s="54"/>
      <c r="IM3541" s="54"/>
      <c r="IN3541" s="54"/>
      <c r="IO3541" s="54"/>
      <c r="IP3541" s="54"/>
      <c r="IQ3541" s="54"/>
      <c r="IR3541" s="54"/>
      <c r="IS3541" s="54"/>
      <c r="IT3541" s="54"/>
      <c r="IU3541" s="54"/>
      <c r="IV3541" s="54"/>
      <c r="IW3541" s="54"/>
      <c r="IX3541" s="54"/>
      <c r="IY3541" s="54"/>
      <c r="IZ3541" s="54"/>
      <c r="JA3541" s="54"/>
      <c r="JB3541" s="54"/>
      <c r="JC3541" s="54"/>
      <c r="JD3541" s="54"/>
      <c r="JE3541" s="54"/>
      <c r="JF3541" s="54"/>
      <c r="JG3541" s="54"/>
      <c r="JH3541" s="54"/>
      <c r="JI3541" s="54"/>
      <c r="JJ3541" s="54"/>
      <c r="JK3541" s="54"/>
      <c r="JL3541" s="54"/>
      <c r="JM3541" s="54"/>
      <c r="JN3541" s="54"/>
      <c r="JO3541" s="54"/>
      <c r="JP3541" s="54"/>
      <c r="JQ3541" s="54"/>
      <c r="JR3541" s="54"/>
      <c r="JS3541" s="54"/>
      <c r="JT3541" s="54"/>
      <c r="JU3541" s="54"/>
      <c r="JV3541" s="54"/>
      <c r="JW3541" s="54"/>
      <c r="JX3541" s="54"/>
      <c r="JY3541" s="54"/>
      <c r="JZ3541" s="54"/>
      <c r="KA3541" s="54"/>
      <c r="KB3541" s="54"/>
      <c r="KC3541" s="54"/>
      <c r="KD3541" s="54"/>
      <c r="KE3541" s="54"/>
      <c r="KF3541" s="54"/>
      <c r="KG3541" s="54"/>
      <c r="KH3541" s="54"/>
      <c r="KI3541" s="54"/>
      <c r="KJ3541" s="54"/>
      <c r="KK3541" s="54"/>
      <c r="KL3541" s="54"/>
      <c r="KM3541" s="54"/>
      <c r="KN3541" s="54"/>
      <c r="KO3541" s="54"/>
      <c r="KP3541" s="54"/>
      <c r="KQ3541" s="54"/>
      <c r="KR3541" s="54"/>
      <c r="KS3541" s="54"/>
      <c r="KT3541" s="54"/>
      <c r="KU3541" s="54"/>
      <c r="KV3541" s="54"/>
      <c r="KW3541" s="54"/>
      <c r="KX3541" s="54"/>
      <c r="KY3541" s="54"/>
      <c r="KZ3541" s="54"/>
      <c r="LA3541" s="54"/>
      <c r="LB3541" s="54"/>
      <c r="LC3541" s="54"/>
      <c r="LD3541" s="54"/>
      <c r="LE3541" s="54"/>
      <c r="LF3541" s="54"/>
      <c r="LG3541" s="54"/>
      <c r="LH3541" s="54"/>
      <c r="LI3541" s="54"/>
      <c r="LJ3541" s="54"/>
      <c r="LK3541" s="54"/>
      <c r="LL3541" s="54"/>
      <c r="LM3541" s="54"/>
      <c r="LN3541" s="54"/>
      <c r="LO3541" s="54"/>
      <c r="LP3541" s="54"/>
      <c r="LQ3541" s="54"/>
      <c r="LR3541" s="54"/>
      <c r="LS3541" s="54"/>
      <c r="LT3541" s="54"/>
      <c r="LU3541" s="54"/>
      <c r="LV3541" s="54"/>
      <c r="LW3541" s="54"/>
      <c r="LX3541" s="54"/>
      <c r="LY3541" s="54"/>
      <c r="LZ3541" s="54"/>
      <c r="MA3541" s="54"/>
      <c r="MB3541" s="54"/>
      <c r="MC3541" s="54"/>
      <c r="MD3541" s="54"/>
      <c r="ME3541" s="54"/>
      <c r="MF3541" s="54"/>
      <c r="MG3541" s="54"/>
      <c r="MH3541" s="54"/>
      <c r="MI3541" s="54"/>
      <c r="MJ3541" s="54"/>
      <c r="MK3541" s="54"/>
      <c r="ML3541" s="54"/>
      <c r="MM3541" s="54"/>
      <c r="MN3541" s="54"/>
    </row>
    <row r="3542" spans="1:352" s="28" customFormat="1" x14ac:dyDescent="0.3">
      <c r="A3542" s="17"/>
      <c r="B3542" s="170"/>
      <c r="C3542" s="17"/>
      <c r="D3542" s="17"/>
      <c r="E3542" s="17"/>
      <c r="F3542" s="17"/>
      <c r="GB3542" s="153"/>
      <c r="GG3542" s="54"/>
      <c r="GH3542" s="54"/>
      <c r="GI3542" s="54"/>
      <c r="GJ3542" s="54"/>
      <c r="GK3542" s="54"/>
      <c r="GL3542" s="54"/>
      <c r="GM3542" s="54"/>
      <c r="GN3542" s="54"/>
      <c r="GO3542" s="54"/>
      <c r="GP3542" s="54"/>
      <c r="GQ3542" s="54"/>
      <c r="GR3542" s="54"/>
      <c r="GS3542" s="116"/>
      <c r="GT3542" s="116"/>
      <c r="GU3542" s="116"/>
      <c r="GV3542" s="116"/>
      <c r="GW3542" s="116"/>
      <c r="GX3542" s="116"/>
      <c r="GY3542" s="116"/>
      <c r="GZ3542" s="116"/>
      <c r="HA3542" s="116"/>
      <c r="HB3542" s="116"/>
      <c r="HC3542" s="54"/>
      <c r="HD3542" s="54"/>
      <c r="HE3542" s="54"/>
      <c r="HF3542" s="54"/>
      <c r="HG3542" s="54"/>
      <c r="HH3542" s="54"/>
      <c r="HI3542" s="54"/>
      <c r="HJ3542" s="54"/>
      <c r="HK3542" s="54"/>
      <c r="HL3542" s="54"/>
      <c r="HM3542" s="54"/>
      <c r="HN3542" s="54"/>
      <c r="HO3542" s="54"/>
      <c r="HP3542" s="54"/>
      <c r="HQ3542" s="54"/>
      <c r="HR3542" s="54"/>
      <c r="HS3542" s="54"/>
      <c r="HT3542" s="54"/>
      <c r="HU3542" s="54"/>
      <c r="HV3542" s="54"/>
      <c r="HW3542" s="54"/>
      <c r="HX3542" s="54"/>
      <c r="HY3542" s="54"/>
      <c r="HZ3542" s="54"/>
      <c r="IA3542" s="54"/>
      <c r="IB3542" s="54"/>
      <c r="IC3542" s="54"/>
      <c r="ID3542" s="54"/>
      <c r="IE3542" s="54"/>
      <c r="IF3542" s="54"/>
      <c r="IG3542" s="54"/>
      <c r="IH3542" s="54"/>
      <c r="II3542" s="54"/>
      <c r="IJ3542" s="54"/>
      <c r="IK3542" s="54"/>
      <c r="IL3542" s="54"/>
      <c r="IM3542" s="54"/>
      <c r="IN3542" s="54"/>
      <c r="IO3542" s="54"/>
      <c r="IP3542" s="54"/>
      <c r="IQ3542" s="54"/>
      <c r="IR3542" s="54"/>
      <c r="IS3542" s="54"/>
      <c r="IT3542" s="54"/>
      <c r="IU3542" s="54"/>
      <c r="IV3542" s="54"/>
      <c r="IW3542" s="54"/>
      <c r="IX3542" s="54"/>
      <c r="IY3542" s="54"/>
      <c r="IZ3542" s="54"/>
      <c r="JA3542" s="54"/>
      <c r="JB3542" s="54"/>
      <c r="JC3542" s="54"/>
      <c r="JD3542" s="54"/>
      <c r="JE3542" s="54"/>
      <c r="JF3542" s="54"/>
      <c r="JG3542" s="54"/>
      <c r="JH3542" s="54"/>
      <c r="JI3542" s="54"/>
      <c r="JJ3542" s="54"/>
      <c r="JK3542" s="54"/>
      <c r="JL3542" s="54"/>
      <c r="JM3542" s="54"/>
      <c r="JN3542" s="54"/>
      <c r="JO3542" s="54"/>
      <c r="JP3542" s="54"/>
      <c r="JQ3542" s="54"/>
      <c r="JR3542" s="54"/>
      <c r="JS3542" s="54"/>
      <c r="JT3542" s="54"/>
      <c r="JU3542" s="54"/>
      <c r="JV3542" s="54"/>
      <c r="JW3542" s="54"/>
      <c r="JX3542" s="54"/>
      <c r="JY3542" s="54"/>
      <c r="JZ3542" s="54"/>
      <c r="KA3542" s="54"/>
      <c r="KB3542" s="54"/>
      <c r="KC3542" s="54"/>
      <c r="KD3542" s="54"/>
      <c r="KE3542" s="54"/>
      <c r="KF3542" s="54"/>
      <c r="KG3542" s="54"/>
      <c r="KH3542" s="54"/>
      <c r="KI3542" s="54"/>
      <c r="KJ3542" s="54"/>
      <c r="KK3542" s="54"/>
      <c r="KL3542" s="54"/>
      <c r="KM3542" s="54"/>
      <c r="KN3542" s="54"/>
      <c r="KO3542" s="54"/>
      <c r="KP3542" s="54"/>
      <c r="KQ3542" s="54"/>
      <c r="KR3542" s="54"/>
      <c r="KS3542" s="54"/>
      <c r="KT3542" s="54"/>
      <c r="KU3542" s="54"/>
      <c r="KV3542" s="54"/>
      <c r="KW3542" s="54"/>
      <c r="KX3542" s="54"/>
      <c r="KY3542" s="54"/>
      <c r="KZ3542" s="54"/>
      <c r="LA3542" s="54"/>
      <c r="LB3542" s="54"/>
      <c r="LC3542" s="54"/>
      <c r="LD3542" s="54"/>
      <c r="LE3542" s="54"/>
      <c r="LF3542" s="54"/>
      <c r="LG3542" s="54"/>
      <c r="LH3542" s="54"/>
      <c r="LI3542" s="54"/>
      <c r="LJ3542" s="54"/>
      <c r="LK3542" s="54"/>
      <c r="LL3542" s="54"/>
      <c r="LM3542" s="54"/>
      <c r="LN3542" s="54"/>
      <c r="LO3542" s="54"/>
      <c r="LP3542" s="54"/>
      <c r="LQ3542" s="54"/>
      <c r="LR3542" s="54"/>
      <c r="LS3542" s="54"/>
      <c r="LT3542" s="54"/>
      <c r="LU3542" s="54"/>
      <c r="LV3542" s="54"/>
      <c r="LW3542" s="54"/>
      <c r="LX3542" s="54"/>
      <c r="LY3542" s="54"/>
      <c r="LZ3542" s="54"/>
      <c r="MA3542" s="54"/>
      <c r="MB3542" s="54"/>
      <c r="MC3542" s="54"/>
      <c r="MD3542" s="54"/>
      <c r="ME3542" s="54"/>
      <c r="MF3542" s="54"/>
      <c r="MG3542" s="54"/>
      <c r="MH3542" s="54"/>
      <c r="MI3542" s="54"/>
      <c r="MJ3542" s="54"/>
      <c r="MK3542" s="54"/>
      <c r="ML3542" s="54"/>
      <c r="MM3542" s="54"/>
      <c r="MN3542" s="54"/>
    </row>
    <row r="3543" spans="1:352" s="28" customFormat="1" x14ac:dyDescent="0.3">
      <c r="A3543" s="17"/>
      <c r="B3543" s="170"/>
      <c r="C3543" s="17"/>
      <c r="D3543" s="17"/>
      <c r="E3543" s="17"/>
      <c r="F3543" s="17"/>
      <c r="GB3543" s="153"/>
      <c r="GG3543" s="54"/>
      <c r="GH3543" s="54"/>
      <c r="GI3543" s="54"/>
      <c r="GJ3543" s="54"/>
      <c r="GK3543" s="54"/>
      <c r="GL3543" s="54"/>
      <c r="GM3543" s="54"/>
      <c r="GN3543" s="54"/>
      <c r="GO3543" s="54"/>
      <c r="GP3543" s="54"/>
      <c r="GQ3543" s="54"/>
      <c r="GR3543" s="54"/>
      <c r="GS3543" s="116"/>
      <c r="GT3543" s="116"/>
      <c r="GU3543" s="116"/>
      <c r="GV3543" s="116"/>
      <c r="GW3543" s="116"/>
      <c r="GX3543" s="116"/>
      <c r="GY3543" s="116"/>
      <c r="GZ3543" s="116"/>
      <c r="HA3543" s="116"/>
      <c r="HB3543" s="116"/>
      <c r="HC3543" s="54"/>
      <c r="HD3543" s="54"/>
      <c r="HE3543" s="54"/>
      <c r="HF3543" s="54"/>
      <c r="HG3543" s="54"/>
      <c r="HH3543" s="54"/>
      <c r="HI3543" s="54"/>
      <c r="HJ3543" s="54"/>
      <c r="HK3543" s="54"/>
      <c r="HL3543" s="54"/>
      <c r="HM3543" s="54"/>
      <c r="HN3543" s="54"/>
      <c r="HO3543" s="54"/>
      <c r="HP3543" s="54"/>
      <c r="HQ3543" s="54"/>
      <c r="HR3543" s="54"/>
      <c r="HS3543" s="54"/>
      <c r="HT3543" s="54"/>
      <c r="HU3543" s="54"/>
      <c r="HV3543" s="54"/>
      <c r="HW3543" s="54"/>
      <c r="HX3543" s="54"/>
      <c r="HY3543" s="54"/>
      <c r="HZ3543" s="54"/>
      <c r="IA3543" s="54"/>
      <c r="IB3543" s="54"/>
      <c r="IC3543" s="54"/>
      <c r="ID3543" s="54"/>
      <c r="IE3543" s="54"/>
      <c r="IF3543" s="54"/>
      <c r="IG3543" s="54"/>
      <c r="IH3543" s="54"/>
      <c r="II3543" s="54"/>
      <c r="IJ3543" s="54"/>
      <c r="IK3543" s="54"/>
      <c r="IL3543" s="54"/>
      <c r="IM3543" s="54"/>
      <c r="IN3543" s="54"/>
      <c r="IO3543" s="54"/>
      <c r="IP3543" s="54"/>
      <c r="IQ3543" s="54"/>
      <c r="IR3543" s="54"/>
      <c r="IS3543" s="54"/>
      <c r="IT3543" s="54"/>
      <c r="IU3543" s="54"/>
      <c r="IV3543" s="54"/>
      <c r="IW3543" s="54"/>
      <c r="IX3543" s="54"/>
      <c r="IY3543" s="54"/>
      <c r="IZ3543" s="54"/>
      <c r="JA3543" s="54"/>
      <c r="JB3543" s="54"/>
      <c r="JC3543" s="54"/>
      <c r="JD3543" s="54"/>
      <c r="JE3543" s="54"/>
      <c r="JF3543" s="54"/>
      <c r="JG3543" s="54"/>
      <c r="JH3543" s="54"/>
      <c r="JI3543" s="54"/>
      <c r="JJ3543" s="54"/>
      <c r="JK3543" s="54"/>
      <c r="JL3543" s="54"/>
      <c r="JM3543" s="54"/>
      <c r="JN3543" s="54"/>
      <c r="JO3543" s="54"/>
      <c r="JP3543" s="54"/>
      <c r="JQ3543" s="54"/>
      <c r="JR3543" s="54"/>
      <c r="JS3543" s="54"/>
      <c r="JT3543" s="54"/>
      <c r="JU3543" s="54"/>
      <c r="JV3543" s="54"/>
      <c r="JW3543" s="54"/>
      <c r="JX3543" s="54"/>
      <c r="JY3543" s="54"/>
      <c r="JZ3543" s="54"/>
      <c r="KA3543" s="54"/>
      <c r="KB3543" s="54"/>
      <c r="KC3543" s="54"/>
      <c r="KD3543" s="54"/>
      <c r="KE3543" s="54"/>
      <c r="KF3543" s="54"/>
      <c r="KG3543" s="54"/>
      <c r="KH3543" s="54"/>
      <c r="KI3543" s="54"/>
      <c r="KJ3543" s="54"/>
      <c r="KK3543" s="54"/>
      <c r="KL3543" s="54"/>
      <c r="KM3543" s="54"/>
      <c r="KN3543" s="54"/>
      <c r="KO3543" s="54"/>
      <c r="KP3543" s="54"/>
      <c r="KQ3543" s="54"/>
      <c r="KR3543" s="54"/>
      <c r="KS3543" s="54"/>
      <c r="KT3543" s="54"/>
      <c r="KU3543" s="54"/>
      <c r="KV3543" s="54"/>
      <c r="KW3543" s="54"/>
      <c r="KX3543" s="54"/>
      <c r="KY3543" s="54"/>
      <c r="KZ3543" s="54"/>
      <c r="LA3543" s="54"/>
      <c r="LB3543" s="54"/>
      <c r="LC3543" s="54"/>
      <c r="LD3543" s="54"/>
      <c r="LE3543" s="54"/>
      <c r="LF3543" s="54"/>
      <c r="LG3543" s="54"/>
      <c r="LH3543" s="54"/>
      <c r="LI3543" s="54"/>
      <c r="LJ3543" s="54"/>
      <c r="LK3543" s="54"/>
      <c r="LL3543" s="54"/>
      <c r="LM3543" s="54"/>
      <c r="LN3543" s="54"/>
      <c r="LO3543" s="54"/>
      <c r="LP3543" s="54"/>
      <c r="LQ3543" s="54"/>
      <c r="LR3543" s="54"/>
      <c r="LS3543" s="54"/>
      <c r="LT3543" s="54"/>
      <c r="LU3543" s="54"/>
      <c r="LV3543" s="54"/>
      <c r="LW3543" s="54"/>
      <c r="LX3543" s="54"/>
      <c r="LY3543" s="54"/>
      <c r="LZ3543" s="54"/>
      <c r="MA3543" s="54"/>
      <c r="MB3543" s="54"/>
      <c r="MC3543" s="54"/>
      <c r="MD3543" s="54"/>
      <c r="ME3543" s="54"/>
      <c r="MF3543" s="54"/>
      <c r="MG3543" s="54"/>
      <c r="MH3543" s="54"/>
      <c r="MI3543" s="54"/>
      <c r="MJ3543" s="54"/>
      <c r="MK3543" s="54"/>
      <c r="ML3543" s="54"/>
      <c r="MM3543" s="54"/>
      <c r="MN3543" s="54"/>
    </row>
    <row r="3544" spans="1:352" s="28" customFormat="1" x14ac:dyDescent="0.3">
      <c r="A3544" s="17"/>
      <c r="B3544" s="170"/>
      <c r="C3544" s="17"/>
      <c r="D3544" s="17"/>
      <c r="E3544" s="17"/>
      <c r="F3544" s="17"/>
      <c r="GB3544" s="153"/>
      <c r="GG3544" s="54"/>
      <c r="GH3544" s="54"/>
      <c r="GI3544" s="54"/>
      <c r="GJ3544" s="54"/>
      <c r="GK3544" s="54"/>
      <c r="GL3544" s="54"/>
      <c r="GM3544" s="54"/>
      <c r="GN3544" s="54"/>
      <c r="GO3544" s="54"/>
      <c r="GP3544" s="54"/>
      <c r="GQ3544" s="54"/>
      <c r="GR3544" s="54"/>
      <c r="GS3544" s="116"/>
      <c r="GT3544" s="116"/>
      <c r="GU3544" s="116"/>
      <c r="GV3544" s="116"/>
      <c r="GW3544" s="116"/>
      <c r="GX3544" s="116"/>
      <c r="GY3544" s="116"/>
      <c r="GZ3544" s="116"/>
      <c r="HA3544" s="116"/>
      <c r="HB3544" s="116"/>
      <c r="HC3544" s="54"/>
      <c r="HD3544" s="54"/>
      <c r="HE3544" s="54"/>
      <c r="HF3544" s="54"/>
      <c r="HG3544" s="54"/>
      <c r="HH3544" s="54"/>
      <c r="HI3544" s="54"/>
      <c r="HJ3544" s="54"/>
      <c r="HK3544" s="54"/>
      <c r="HL3544" s="54"/>
      <c r="HM3544" s="54"/>
      <c r="HN3544" s="54"/>
      <c r="HO3544" s="54"/>
      <c r="HP3544" s="54"/>
      <c r="HQ3544" s="54"/>
      <c r="HR3544" s="54"/>
      <c r="HS3544" s="54"/>
      <c r="HT3544" s="54"/>
      <c r="HU3544" s="54"/>
      <c r="HV3544" s="54"/>
      <c r="HW3544" s="54"/>
      <c r="HX3544" s="54"/>
      <c r="HY3544" s="54"/>
      <c r="HZ3544" s="54"/>
      <c r="IA3544" s="54"/>
      <c r="IB3544" s="54"/>
      <c r="IC3544" s="54"/>
      <c r="ID3544" s="54"/>
      <c r="IE3544" s="54"/>
      <c r="IF3544" s="54"/>
      <c r="IG3544" s="54"/>
      <c r="IH3544" s="54"/>
      <c r="II3544" s="54"/>
      <c r="IJ3544" s="54"/>
      <c r="IK3544" s="54"/>
      <c r="IL3544" s="54"/>
      <c r="IM3544" s="54"/>
      <c r="IN3544" s="54"/>
      <c r="IO3544" s="54"/>
      <c r="IP3544" s="54"/>
      <c r="IQ3544" s="54"/>
      <c r="IR3544" s="54"/>
      <c r="IS3544" s="54"/>
      <c r="IT3544" s="54"/>
      <c r="IU3544" s="54"/>
      <c r="IV3544" s="54"/>
      <c r="IW3544" s="54"/>
      <c r="IX3544" s="54"/>
      <c r="IY3544" s="54"/>
      <c r="IZ3544" s="54"/>
      <c r="JA3544" s="54"/>
      <c r="JB3544" s="54"/>
      <c r="JC3544" s="54"/>
      <c r="JD3544" s="54"/>
      <c r="JE3544" s="54"/>
      <c r="JF3544" s="54"/>
      <c r="JG3544" s="54"/>
      <c r="JH3544" s="54"/>
      <c r="JI3544" s="54"/>
      <c r="JJ3544" s="54"/>
      <c r="JK3544" s="54"/>
      <c r="JL3544" s="54"/>
      <c r="JM3544" s="54"/>
      <c r="JN3544" s="54"/>
      <c r="JO3544" s="54"/>
      <c r="JP3544" s="54"/>
      <c r="JQ3544" s="54"/>
      <c r="JR3544" s="54"/>
      <c r="JS3544" s="54"/>
      <c r="JT3544" s="54"/>
      <c r="JU3544" s="54"/>
      <c r="JV3544" s="54"/>
      <c r="JW3544" s="54"/>
      <c r="JX3544" s="54"/>
      <c r="JY3544" s="54"/>
      <c r="JZ3544" s="54"/>
      <c r="KA3544" s="54"/>
      <c r="KB3544" s="54"/>
      <c r="KC3544" s="54"/>
      <c r="KD3544" s="54"/>
      <c r="KE3544" s="54"/>
      <c r="KF3544" s="54"/>
      <c r="KG3544" s="54"/>
      <c r="KH3544" s="54"/>
      <c r="KI3544" s="54"/>
      <c r="KJ3544" s="54"/>
      <c r="KK3544" s="54"/>
      <c r="KL3544" s="54"/>
      <c r="KM3544" s="54"/>
      <c r="KN3544" s="54"/>
      <c r="KO3544" s="54"/>
      <c r="KP3544" s="54"/>
      <c r="KQ3544" s="54"/>
      <c r="KR3544" s="54"/>
      <c r="KS3544" s="54"/>
      <c r="KT3544" s="54"/>
      <c r="KU3544" s="54"/>
      <c r="KV3544" s="54"/>
      <c r="KW3544" s="54"/>
      <c r="KX3544" s="54"/>
      <c r="KY3544" s="54"/>
      <c r="KZ3544" s="54"/>
      <c r="LA3544" s="54"/>
      <c r="LB3544" s="54"/>
      <c r="LC3544" s="54"/>
      <c r="LD3544" s="54"/>
      <c r="LE3544" s="54"/>
      <c r="LF3544" s="54"/>
      <c r="LG3544" s="54"/>
      <c r="LH3544" s="54"/>
      <c r="LI3544" s="54"/>
      <c r="LJ3544" s="54"/>
      <c r="LK3544" s="54"/>
      <c r="LL3544" s="54"/>
      <c r="LM3544" s="54"/>
      <c r="LN3544" s="54"/>
      <c r="LO3544" s="54"/>
      <c r="LP3544" s="54"/>
      <c r="LQ3544" s="54"/>
      <c r="LR3544" s="54"/>
      <c r="LS3544" s="54"/>
      <c r="LT3544" s="54"/>
      <c r="LU3544" s="54"/>
      <c r="LV3544" s="54"/>
      <c r="LW3544" s="54"/>
      <c r="LX3544" s="54"/>
      <c r="LY3544" s="54"/>
      <c r="LZ3544" s="54"/>
      <c r="MA3544" s="54"/>
      <c r="MB3544" s="54"/>
      <c r="MC3544" s="54"/>
      <c r="MD3544" s="54"/>
      <c r="ME3544" s="54"/>
      <c r="MF3544" s="54"/>
      <c r="MG3544" s="54"/>
      <c r="MH3544" s="54"/>
      <c r="MI3544" s="54"/>
      <c r="MJ3544" s="54"/>
      <c r="MK3544" s="54"/>
      <c r="ML3544" s="54"/>
      <c r="MM3544" s="54"/>
      <c r="MN3544" s="54"/>
    </row>
    <row r="3545" spans="1:352" s="28" customFormat="1" x14ac:dyDescent="0.3">
      <c r="A3545" s="17"/>
      <c r="B3545" s="170"/>
      <c r="C3545" s="17"/>
      <c r="D3545" s="17"/>
      <c r="E3545" s="17"/>
      <c r="F3545" s="17"/>
      <c r="GB3545" s="153"/>
      <c r="GG3545" s="54"/>
      <c r="GH3545" s="54"/>
      <c r="GI3545" s="54"/>
      <c r="GJ3545" s="54"/>
      <c r="GK3545" s="54"/>
      <c r="GL3545" s="54"/>
      <c r="GM3545" s="54"/>
      <c r="GN3545" s="54"/>
      <c r="GO3545" s="54"/>
      <c r="GP3545" s="54"/>
      <c r="GQ3545" s="54"/>
      <c r="GR3545" s="54"/>
      <c r="GS3545" s="116"/>
      <c r="GT3545" s="116"/>
      <c r="GU3545" s="116"/>
      <c r="GV3545" s="116"/>
      <c r="GW3545" s="116"/>
      <c r="GX3545" s="116"/>
      <c r="GY3545" s="116"/>
      <c r="GZ3545" s="116"/>
      <c r="HA3545" s="116"/>
      <c r="HB3545" s="116"/>
      <c r="HC3545" s="54"/>
      <c r="HD3545" s="54"/>
      <c r="HE3545" s="54"/>
      <c r="HF3545" s="54"/>
      <c r="HG3545" s="54"/>
      <c r="HH3545" s="54"/>
      <c r="HI3545" s="54"/>
      <c r="HJ3545" s="54"/>
      <c r="HK3545" s="54"/>
      <c r="HL3545" s="54"/>
      <c r="HM3545" s="54"/>
      <c r="HN3545" s="54"/>
      <c r="HO3545" s="54"/>
      <c r="HP3545" s="54"/>
      <c r="HQ3545" s="54"/>
      <c r="HR3545" s="54"/>
      <c r="HS3545" s="54"/>
      <c r="HT3545" s="54"/>
      <c r="HU3545" s="54"/>
      <c r="HV3545" s="54"/>
      <c r="HW3545" s="54"/>
      <c r="HX3545" s="54"/>
      <c r="HY3545" s="54"/>
      <c r="HZ3545" s="54"/>
      <c r="IA3545" s="54"/>
      <c r="IB3545" s="54"/>
      <c r="IC3545" s="54"/>
      <c r="ID3545" s="54"/>
      <c r="IE3545" s="54"/>
      <c r="IF3545" s="54"/>
      <c r="IG3545" s="54"/>
      <c r="IH3545" s="54"/>
      <c r="II3545" s="54"/>
      <c r="IJ3545" s="54"/>
      <c r="IK3545" s="54"/>
      <c r="IL3545" s="54"/>
      <c r="IM3545" s="54"/>
      <c r="IN3545" s="54"/>
      <c r="IO3545" s="54"/>
      <c r="IP3545" s="54"/>
      <c r="IQ3545" s="54"/>
      <c r="IR3545" s="54"/>
      <c r="IS3545" s="54"/>
      <c r="IT3545" s="54"/>
      <c r="IU3545" s="54"/>
      <c r="IV3545" s="54"/>
      <c r="IW3545" s="54"/>
      <c r="IX3545" s="54"/>
      <c r="IY3545" s="54"/>
      <c r="IZ3545" s="54"/>
      <c r="JA3545" s="54"/>
      <c r="JB3545" s="54"/>
      <c r="JC3545" s="54"/>
      <c r="JD3545" s="54"/>
      <c r="JE3545" s="54"/>
      <c r="JF3545" s="54"/>
      <c r="JG3545" s="54"/>
      <c r="JH3545" s="54"/>
      <c r="JI3545" s="54"/>
      <c r="JJ3545" s="54"/>
      <c r="JK3545" s="54"/>
      <c r="JL3545" s="54"/>
      <c r="JM3545" s="54"/>
      <c r="JN3545" s="54"/>
      <c r="JO3545" s="54"/>
      <c r="JP3545" s="54"/>
      <c r="JQ3545" s="54"/>
      <c r="JR3545" s="54"/>
      <c r="JS3545" s="54"/>
      <c r="JT3545" s="54"/>
      <c r="JU3545" s="54"/>
      <c r="JV3545" s="54"/>
      <c r="JW3545" s="54"/>
      <c r="JX3545" s="54"/>
      <c r="JY3545" s="54"/>
      <c r="JZ3545" s="54"/>
      <c r="KA3545" s="54"/>
      <c r="KB3545" s="54"/>
      <c r="KC3545" s="54"/>
      <c r="KD3545" s="54"/>
      <c r="KE3545" s="54"/>
      <c r="KF3545" s="54"/>
      <c r="KG3545" s="54"/>
      <c r="KH3545" s="54"/>
      <c r="KI3545" s="54"/>
      <c r="KJ3545" s="54"/>
      <c r="KK3545" s="54"/>
      <c r="KL3545" s="54"/>
      <c r="KM3545" s="54"/>
      <c r="KN3545" s="54"/>
      <c r="KO3545" s="54"/>
      <c r="KP3545" s="54"/>
      <c r="KQ3545" s="54"/>
      <c r="KR3545" s="54"/>
      <c r="KS3545" s="54"/>
      <c r="KT3545" s="54"/>
      <c r="KU3545" s="54"/>
      <c r="KV3545" s="54"/>
      <c r="KW3545" s="54"/>
      <c r="KX3545" s="54"/>
      <c r="KY3545" s="54"/>
      <c r="KZ3545" s="54"/>
      <c r="LA3545" s="54"/>
      <c r="LB3545" s="54"/>
      <c r="LC3545" s="54"/>
      <c r="LD3545" s="54"/>
      <c r="LE3545" s="54"/>
      <c r="LF3545" s="54"/>
      <c r="LG3545" s="54"/>
      <c r="LH3545" s="54"/>
      <c r="LI3545" s="54"/>
      <c r="LJ3545" s="54"/>
      <c r="LK3545" s="54"/>
      <c r="LL3545" s="54"/>
      <c r="LM3545" s="54"/>
      <c r="LN3545" s="54"/>
      <c r="LO3545" s="54"/>
      <c r="LP3545" s="54"/>
      <c r="LQ3545" s="54"/>
      <c r="LR3545" s="54"/>
      <c r="LS3545" s="54"/>
      <c r="LT3545" s="54"/>
      <c r="LU3545" s="54"/>
      <c r="LV3545" s="54"/>
      <c r="LW3545" s="54"/>
      <c r="LX3545" s="54"/>
      <c r="LY3545" s="54"/>
      <c r="LZ3545" s="54"/>
      <c r="MA3545" s="54"/>
      <c r="MB3545" s="54"/>
      <c r="MC3545" s="54"/>
      <c r="MD3545" s="54"/>
      <c r="ME3545" s="54"/>
      <c r="MF3545" s="54"/>
      <c r="MG3545" s="54"/>
      <c r="MH3545" s="54"/>
      <c r="MI3545" s="54"/>
      <c r="MJ3545" s="54"/>
      <c r="MK3545" s="54"/>
      <c r="ML3545" s="54"/>
      <c r="MM3545" s="54"/>
      <c r="MN3545" s="54"/>
    </row>
    <row r="3546" spans="1:352" s="28" customFormat="1" x14ac:dyDescent="0.3">
      <c r="A3546" s="17"/>
      <c r="B3546" s="170"/>
      <c r="C3546" s="17"/>
      <c r="D3546" s="17"/>
      <c r="E3546" s="17"/>
      <c r="F3546" s="17"/>
      <c r="GB3546" s="153"/>
      <c r="GG3546" s="54"/>
      <c r="GH3546" s="54"/>
      <c r="GI3546" s="54"/>
      <c r="GJ3546" s="54"/>
      <c r="GK3546" s="54"/>
      <c r="GL3546" s="54"/>
      <c r="GM3546" s="54"/>
      <c r="GN3546" s="54"/>
      <c r="GO3546" s="54"/>
      <c r="GP3546" s="54"/>
      <c r="GQ3546" s="54"/>
      <c r="GR3546" s="54"/>
      <c r="GS3546" s="116"/>
      <c r="GT3546" s="116"/>
      <c r="GU3546" s="116"/>
      <c r="GV3546" s="116"/>
      <c r="GW3546" s="116"/>
      <c r="GX3546" s="116"/>
      <c r="GY3546" s="116"/>
      <c r="GZ3546" s="116"/>
      <c r="HA3546" s="116"/>
      <c r="HB3546" s="116"/>
      <c r="HC3546" s="54"/>
      <c r="HD3546" s="54"/>
      <c r="HE3546" s="54"/>
      <c r="HF3546" s="54"/>
      <c r="HG3546" s="54"/>
      <c r="HH3546" s="54"/>
      <c r="HI3546" s="54"/>
      <c r="HJ3546" s="54"/>
      <c r="HK3546" s="54"/>
      <c r="HL3546" s="54"/>
      <c r="HM3546" s="54"/>
      <c r="HN3546" s="54"/>
      <c r="HO3546" s="54"/>
      <c r="HP3546" s="54"/>
      <c r="HQ3546" s="54"/>
      <c r="HR3546" s="54"/>
      <c r="HS3546" s="54"/>
      <c r="HT3546" s="54"/>
      <c r="HU3546" s="54"/>
      <c r="HV3546" s="54"/>
      <c r="HW3546" s="54"/>
      <c r="HX3546" s="54"/>
      <c r="HY3546" s="54"/>
      <c r="HZ3546" s="54"/>
      <c r="IA3546" s="54"/>
      <c r="IB3546" s="54"/>
      <c r="IC3546" s="54"/>
      <c r="ID3546" s="54"/>
      <c r="IE3546" s="54"/>
      <c r="IF3546" s="54"/>
      <c r="IG3546" s="54"/>
      <c r="IH3546" s="54"/>
      <c r="II3546" s="54"/>
      <c r="IJ3546" s="54"/>
      <c r="IK3546" s="54"/>
      <c r="IL3546" s="54"/>
      <c r="IM3546" s="54"/>
      <c r="IN3546" s="54"/>
      <c r="IO3546" s="54"/>
      <c r="IP3546" s="54"/>
      <c r="IQ3546" s="54"/>
      <c r="IR3546" s="54"/>
      <c r="IS3546" s="54"/>
      <c r="IT3546" s="54"/>
      <c r="IU3546" s="54"/>
      <c r="IV3546" s="54"/>
      <c r="IW3546" s="54"/>
      <c r="IX3546" s="54"/>
      <c r="IY3546" s="54"/>
      <c r="IZ3546" s="54"/>
      <c r="JA3546" s="54"/>
      <c r="JB3546" s="54"/>
      <c r="JC3546" s="54"/>
      <c r="JD3546" s="54"/>
      <c r="JE3546" s="54"/>
      <c r="JF3546" s="54"/>
      <c r="JG3546" s="54"/>
      <c r="JH3546" s="54"/>
      <c r="JI3546" s="54"/>
      <c r="JJ3546" s="54"/>
      <c r="JK3546" s="54"/>
      <c r="JL3546" s="54"/>
      <c r="JM3546" s="54"/>
      <c r="JN3546" s="54"/>
      <c r="JO3546" s="54"/>
      <c r="JP3546" s="54"/>
      <c r="JQ3546" s="54"/>
      <c r="JR3546" s="54"/>
      <c r="JS3546" s="54"/>
      <c r="JT3546" s="54"/>
      <c r="JU3546" s="54"/>
      <c r="JV3546" s="54"/>
      <c r="JW3546" s="54"/>
      <c r="JX3546" s="54"/>
      <c r="JY3546" s="54"/>
      <c r="JZ3546" s="54"/>
      <c r="KA3546" s="54"/>
      <c r="KB3546" s="54"/>
      <c r="KC3546" s="54"/>
      <c r="KD3546" s="54"/>
      <c r="KE3546" s="54"/>
      <c r="KF3546" s="54"/>
      <c r="KG3546" s="54"/>
      <c r="KH3546" s="54"/>
      <c r="KI3546" s="54"/>
      <c r="KJ3546" s="54"/>
      <c r="KK3546" s="54"/>
      <c r="KL3546" s="54"/>
      <c r="KM3546" s="54"/>
      <c r="KN3546" s="54"/>
      <c r="KO3546" s="54"/>
      <c r="KP3546" s="54"/>
      <c r="KQ3546" s="54"/>
      <c r="KR3546" s="54"/>
      <c r="KS3546" s="54"/>
      <c r="KT3546" s="54"/>
      <c r="KU3546" s="54"/>
      <c r="KV3546" s="54"/>
      <c r="KW3546" s="54"/>
      <c r="KX3546" s="54"/>
      <c r="KY3546" s="54"/>
      <c r="KZ3546" s="54"/>
      <c r="LA3546" s="54"/>
      <c r="LB3546" s="54"/>
      <c r="LC3546" s="54"/>
      <c r="LD3546" s="54"/>
      <c r="LE3546" s="54"/>
      <c r="LF3546" s="54"/>
      <c r="LG3546" s="54"/>
      <c r="LH3546" s="54"/>
      <c r="LI3546" s="54"/>
      <c r="LJ3546" s="54"/>
      <c r="LK3546" s="54"/>
      <c r="LL3546" s="54"/>
      <c r="LM3546" s="54"/>
      <c r="LN3546" s="54"/>
      <c r="LO3546" s="54"/>
      <c r="LP3546" s="54"/>
      <c r="LQ3546" s="54"/>
      <c r="LR3546" s="54"/>
      <c r="LS3546" s="54"/>
      <c r="LT3546" s="54"/>
      <c r="LU3546" s="54"/>
      <c r="LV3546" s="54"/>
      <c r="LW3546" s="54"/>
      <c r="LX3546" s="54"/>
      <c r="LY3546" s="54"/>
      <c r="LZ3546" s="54"/>
      <c r="MA3546" s="54"/>
      <c r="MB3546" s="54"/>
      <c r="MC3546" s="54"/>
      <c r="MD3546" s="54"/>
      <c r="ME3546" s="54"/>
      <c r="MF3546" s="54"/>
      <c r="MG3546" s="54"/>
      <c r="MH3546" s="54"/>
      <c r="MI3546" s="54"/>
      <c r="MJ3546" s="54"/>
      <c r="MK3546" s="54"/>
      <c r="ML3546" s="54"/>
      <c r="MM3546" s="54"/>
      <c r="MN3546" s="54"/>
    </row>
    <row r="3547" spans="1:352" s="28" customFormat="1" x14ac:dyDescent="0.3">
      <c r="A3547" s="17"/>
      <c r="B3547" s="170"/>
      <c r="C3547" s="17"/>
      <c r="D3547" s="17"/>
      <c r="E3547" s="17"/>
      <c r="F3547" s="17"/>
      <c r="GB3547" s="153"/>
      <c r="GG3547" s="54"/>
      <c r="GH3547" s="54"/>
      <c r="GI3547" s="54"/>
      <c r="GJ3547" s="54"/>
      <c r="GK3547" s="54"/>
      <c r="GL3547" s="54"/>
      <c r="GM3547" s="54"/>
      <c r="GN3547" s="54"/>
      <c r="GO3547" s="54"/>
      <c r="GP3547" s="54"/>
      <c r="GQ3547" s="54"/>
      <c r="GR3547" s="54"/>
      <c r="GS3547" s="116"/>
      <c r="GT3547" s="116"/>
      <c r="GU3547" s="116"/>
      <c r="GV3547" s="116"/>
      <c r="GW3547" s="116"/>
      <c r="GX3547" s="116"/>
      <c r="GY3547" s="116"/>
      <c r="GZ3547" s="116"/>
      <c r="HA3547" s="116"/>
      <c r="HB3547" s="116"/>
      <c r="HC3547" s="54"/>
      <c r="HD3547" s="54"/>
      <c r="HE3547" s="54"/>
      <c r="HF3547" s="54"/>
      <c r="HG3547" s="54"/>
      <c r="HH3547" s="54"/>
      <c r="HI3547" s="54"/>
      <c r="HJ3547" s="54"/>
      <c r="HK3547" s="54"/>
      <c r="HL3547" s="54"/>
      <c r="HM3547" s="54"/>
      <c r="HN3547" s="54"/>
      <c r="HO3547" s="54"/>
      <c r="HP3547" s="54"/>
      <c r="HQ3547" s="54"/>
      <c r="HR3547" s="54"/>
      <c r="HS3547" s="54"/>
      <c r="HT3547" s="54"/>
      <c r="HU3547" s="54"/>
      <c r="HV3547" s="54"/>
      <c r="HW3547" s="54"/>
      <c r="HX3547" s="54"/>
      <c r="HY3547" s="54"/>
      <c r="HZ3547" s="54"/>
      <c r="IA3547" s="54"/>
      <c r="IB3547" s="54"/>
      <c r="IC3547" s="54"/>
      <c r="ID3547" s="54"/>
      <c r="IE3547" s="54"/>
      <c r="IF3547" s="54"/>
      <c r="IG3547" s="54"/>
      <c r="IH3547" s="54"/>
      <c r="II3547" s="54"/>
      <c r="IJ3547" s="54"/>
      <c r="IK3547" s="54"/>
      <c r="IL3547" s="54"/>
      <c r="IM3547" s="54"/>
      <c r="IN3547" s="54"/>
      <c r="IO3547" s="54"/>
      <c r="IP3547" s="54"/>
      <c r="IQ3547" s="54"/>
      <c r="IR3547" s="54"/>
      <c r="IS3547" s="54"/>
      <c r="IT3547" s="54"/>
      <c r="IU3547" s="54"/>
      <c r="IV3547" s="54"/>
      <c r="IW3547" s="54"/>
      <c r="IX3547" s="54"/>
      <c r="IY3547" s="54"/>
      <c r="IZ3547" s="54"/>
      <c r="JA3547" s="54"/>
      <c r="JB3547" s="54"/>
      <c r="JC3547" s="54"/>
      <c r="JD3547" s="54"/>
      <c r="JE3547" s="54"/>
      <c r="JF3547" s="54"/>
      <c r="JG3547" s="54"/>
      <c r="JH3547" s="54"/>
      <c r="JI3547" s="54"/>
      <c r="JJ3547" s="54"/>
      <c r="JK3547" s="54"/>
      <c r="JL3547" s="54"/>
      <c r="JM3547" s="54"/>
      <c r="JN3547" s="54"/>
      <c r="JO3547" s="54"/>
      <c r="JP3547" s="54"/>
      <c r="JQ3547" s="54"/>
      <c r="JR3547" s="54"/>
      <c r="JS3547" s="54"/>
      <c r="JT3547" s="54"/>
      <c r="JU3547" s="54"/>
      <c r="JV3547" s="54"/>
      <c r="JW3547" s="54"/>
      <c r="JX3547" s="54"/>
      <c r="JY3547" s="54"/>
      <c r="JZ3547" s="54"/>
      <c r="KA3547" s="54"/>
      <c r="KB3547" s="54"/>
      <c r="KC3547" s="54"/>
      <c r="KD3547" s="54"/>
      <c r="KE3547" s="54"/>
      <c r="KF3547" s="54"/>
      <c r="KG3547" s="54"/>
      <c r="KH3547" s="54"/>
      <c r="KI3547" s="54"/>
      <c r="KJ3547" s="54"/>
      <c r="KK3547" s="54"/>
      <c r="KL3547" s="54"/>
      <c r="KM3547" s="54"/>
      <c r="KN3547" s="54"/>
      <c r="KO3547" s="54"/>
      <c r="KP3547" s="54"/>
      <c r="KQ3547" s="54"/>
      <c r="KR3547" s="54"/>
      <c r="KS3547" s="54"/>
      <c r="KT3547" s="54"/>
      <c r="KU3547" s="54"/>
      <c r="KV3547" s="54"/>
      <c r="KW3547" s="54"/>
      <c r="KX3547" s="54"/>
      <c r="KY3547" s="54"/>
      <c r="KZ3547" s="54"/>
      <c r="LA3547" s="54"/>
      <c r="LB3547" s="54"/>
      <c r="LC3547" s="54"/>
      <c r="LD3547" s="54"/>
      <c r="LE3547" s="54"/>
      <c r="LF3547" s="54"/>
      <c r="LG3547" s="54"/>
      <c r="LH3547" s="54"/>
      <c r="LI3547" s="54"/>
      <c r="LJ3547" s="54"/>
      <c r="LK3547" s="54"/>
      <c r="LL3547" s="54"/>
      <c r="LM3547" s="54"/>
      <c r="LN3547" s="54"/>
      <c r="LO3547" s="54"/>
      <c r="LP3547" s="54"/>
      <c r="LQ3547" s="54"/>
      <c r="LR3547" s="54"/>
      <c r="LS3547" s="54"/>
      <c r="LT3547" s="54"/>
      <c r="LU3547" s="54"/>
      <c r="LV3547" s="54"/>
      <c r="LW3547" s="54"/>
      <c r="LX3547" s="54"/>
      <c r="LY3547" s="54"/>
      <c r="LZ3547" s="54"/>
      <c r="MA3547" s="54"/>
      <c r="MB3547" s="54"/>
      <c r="MC3547" s="54"/>
      <c r="MD3547" s="54"/>
      <c r="ME3547" s="54"/>
      <c r="MF3547" s="54"/>
      <c r="MG3547" s="54"/>
      <c r="MH3547" s="54"/>
      <c r="MI3547" s="54"/>
      <c r="MJ3547" s="54"/>
      <c r="MK3547" s="54"/>
      <c r="ML3547" s="54"/>
      <c r="MM3547" s="54"/>
      <c r="MN3547" s="54"/>
    </row>
    <row r="3548" spans="1:352" s="28" customFormat="1" x14ac:dyDescent="0.3">
      <c r="A3548" s="17"/>
      <c r="B3548" s="170"/>
      <c r="C3548" s="17"/>
      <c r="D3548" s="17"/>
      <c r="E3548" s="17"/>
      <c r="F3548" s="17"/>
      <c r="GB3548" s="153"/>
      <c r="GG3548" s="54"/>
      <c r="GH3548" s="54"/>
      <c r="GI3548" s="54"/>
      <c r="GJ3548" s="54"/>
      <c r="GK3548" s="54"/>
      <c r="GL3548" s="54"/>
      <c r="GM3548" s="54"/>
      <c r="GN3548" s="54"/>
      <c r="GO3548" s="54"/>
      <c r="GP3548" s="54"/>
      <c r="GQ3548" s="54"/>
      <c r="GR3548" s="54"/>
      <c r="GS3548" s="116"/>
      <c r="GT3548" s="116"/>
      <c r="GU3548" s="116"/>
      <c r="GV3548" s="116"/>
      <c r="GW3548" s="116"/>
      <c r="GX3548" s="116"/>
      <c r="GY3548" s="116"/>
      <c r="GZ3548" s="116"/>
      <c r="HA3548" s="116"/>
      <c r="HB3548" s="116"/>
      <c r="HC3548" s="54"/>
      <c r="HD3548" s="54"/>
      <c r="HE3548" s="54"/>
      <c r="HF3548" s="54"/>
      <c r="HG3548" s="54"/>
      <c r="HH3548" s="54"/>
      <c r="HI3548" s="54"/>
      <c r="HJ3548" s="54"/>
      <c r="HK3548" s="54"/>
      <c r="HL3548" s="54"/>
      <c r="HM3548" s="54"/>
      <c r="HN3548" s="54"/>
      <c r="HO3548" s="54"/>
      <c r="HP3548" s="54"/>
      <c r="HQ3548" s="54"/>
      <c r="HR3548" s="54"/>
      <c r="HS3548" s="54"/>
      <c r="HT3548" s="54"/>
      <c r="HU3548" s="54"/>
      <c r="HV3548" s="54"/>
      <c r="HW3548" s="54"/>
      <c r="HX3548" s="54"/>
      <c r="HY3548" s="54"/>
      <c r="HZ3548" s="54"/>
      <c r="IA3548" s="54"/>
      <c r="IB3548" s="54"/>
      <c r="IC3548" s="54"/>
      <c r="ID3548" s="54"/>
      <c r="IE3548" s="54"/>
      <c r="IF3548" s="54"/>
      <c r="IG3548" s="54"/>
      <c r="IH3548" s="54"/>
      <c r="II3548" s="54"/>
      <c r="IJ3548" s="54"/>
      <c r="IK3548" s="54"/>
      <c r="IL3548" s="54"/>
      <c r="IM3548" s="54"/>
      <c r="IN3548" s="54"/>
      <c r="IO3548" s="54"/>
      <c r="IP3548" s="54"/>
      <c r="IQ3548" s="54"/>
      <c r="IR3548" s="54"/>
      <c r="IS3548" s="54"/>
      <c r="IT3548" s="54"/>
      <c r="IU3548" s="54"/>
      <c r="IV3548" s="54"/>
      <c r="IW3548" s="54"/>
      <c r="IX3548" s="54"/>
      <c r="IY3548" s="54"/>
      <c r="IZ3548" s="54"/>
      <c r="JA3548" s="54"/>
      <c r="JB3548" s="54"/>
      <c r="JC3548" s="54"/>
      <c r="JD3548" s="54"/>
      <c r="JE3548" s="54"/>
      <c r="JF3548" s="54"/>
      <c r="JG3548" s="54"/>
      <c r="JH3548" s="54"/>
      <c r="JI3548" s="54"/>
      <c r="JJ3548" s="54"/>
      <c r="JK3548" s="54"/>
      <c r="JL3548" s="54"/>
      <c r="JM3548" s="54"/>
      <c r="JN3548" s="54"/>
      <c r="JO3548" s="54"/>
      <c r="JP3548" s="54"/>
      <c r="JQ3548" s="54"/>
      <c r="JR3548" s="54"/>
      <c r="JS3548" s="54"/>
      <c r="JT3548" s="54"/>
      <c r="JU3548" s="54"/>
      <c r="JV3548" s="54"/>
      <c r="JW3548" s="54"/>
      <c r="JX3548" s="54"/>
      <c r="JY3548" s="54"/>
      <c r="JZ3548" s="54"/>
      <c r="KA3548" s="54"/>
      <c r="KB3548" s="54"/>
      <c r="KC3548" s="54"/>
      <c r="KD3548" s="54"/>
      <c r="KE3548" s="54"/>
      <c r="KF3548" s="54"/>
      <c r="KG3548" s="54"/>
      <c r="KH3548" s="54"/>
      <c r="KI3548" s="54"/>
      <c r="KJ3548" s="54"/>
      <c r="KK3548" s="54"/>
      <c r="KL3548" s="54"/>
      <c r="KM3548" s="54"/>
      <c r="KN3548" s="54"/>
      <c r="KO3548" s="54"/>
      <c r="KP3548" s="54"/>
      <c r="KQ3548" s="54"/>
      <c r="KR3548" s="54"/>
      <c r="KS3548" s="54"/>
      <c r="KT3548" s="54"/>
      <c r="KU3548" s="54"/>
      <c r="KV3548" s="54"/>
      <c r="KW3548" s="54"/>
      <c r="KX3548" s="54"/>
      <c r="KY3548" s="54"/>
      <c r="KZ3548" s="54"/>
      <c r="LA3548" s="54"/>
      <c r="LB3548" s="54"/>
      <c r="LC3548" s="54"/>
      <c r="LD3548" s="54"/>
      <c r="LE3548" s="54"/>
      <c r="LF3548" s="54"/>
      <c r="LG3548" s="54"/>
      <c r="LH3548" s="54"/>
      <c r="LI3548" s="54"/>
      <c r="LJ3548" s="54"/>
      <c r="LK3548" s="54"/>
      <c r="LL3548" s="54"/>
      <c r="LM3548" s="54"/>
      <c r="LN3548" s="54"/>
      <c r="LO3548" s="54"/>
      <c r="LP3548" s="54"/>
      <c r="LQ3548" s="54"/>
      <c r="LR3548" s="54"/>
      <c r="LS3548" s="54"/>
      <c r="LT3548" s="54"/>
      <c r="LU3548" s="54"/>
      <c r="LV3548" s="54"/>
      <c r="LW3548" s="54"/>
      <c r="LX3548" s="54"/>
      <c r="LY3548" s="54"/>
      <c r="LZ3548" s="54"/>
      <c r="MA3548" s="54"/>
      <c r="MB3548" s="54"/>
      <c r="MC3548" s="54"/>
      <c r="MD3548" s="54"/>
      <c r="ME3548" s="54"/>
      <c r="MF3548" s="54"/>
      <c r="MG3548" s="54"/>
      <c r="MH3548" s="54"/>
      <c r="MI3548" s="54"/>
      <c r="MJ3548" s="54"/>
      <c r="MK3548" s="54"/>
      <c r="ML3548" s="54"/>
      <c r="MM3548" s="54"/>
      <c r="MN3548" s="54"/>
    </row>
    <row r="3549" spans="1:352" s="28" customFormat="1" x14ac:dyDescent="0.3">
      <c r="A3549" s="17"/>
      <c r="B3549" s="170"/>
      <c r="C3549" s="17"/>
      <c r="D3549" s="17"/>
      <c r="E3549" s="17"/>
      <c r="F3549" s="17"/>
      <c r="GB3549" s="153"/>
      <c r="GG3549" s="54"/>
      <c r="GH3549" s="54"/>
      <c r="GI3549" s="54"/>
      <c r="GJ3549" s="54"/>
      <c r="GK3549" s="54"/>
      <c r="GL3549" s="54"/>
      <c r="GM3549" s="54"/>
      <c r="GN3549" s="54"/>
      <c r="GO3549" s="54"/>
      <c r="GP3549" s="54"/>
      <c r="GQ3549" s="54"/>
      <c r="GR3549" s="54"/>
      <c r="GS3549" s="116"/>
      <c r="GT3549" s="116"/>
      <c r="GU3549" s="116"/>
      <c r="GV3549" s="116"/>
      <c r="GW3549" s="116"/>
      <c r="GX3549" s="116"/>
      <c r="GY3549" s="116"/>
      <c r="GZ3549" s="116"/>
      <c r="HA3549" s="116"/>
      <c r="HB3549" s="116"/>
      <c r="HC3549" s="54"/>
      <c r="HD3549" s="54"/>
      <c r="HE3549" s="54"/>
      <c r="HF3549" s="54"/>
      <c r="HG3549" s="54"/>
      <c r="HH3549" s="54"/>
      <c r="HI3549" s="54"/>
      <c r="HJ3549" s="54"/>
      <c r="HK3549" s="54"/>
      <c r="HL3549" s="54"/>
      <c r="HM3549" s="54"/>
      <c r="HN3549" s="54"/>
      <c r="HO3549" s="54"/>
      <c r="HP3549" s="54"/>
      <c r="HQ3549" s="54"/>
      <c r="HR3549" s="54"/>
      <c r="HS3549" s="54"/>
      <c r="HT3549" s="54"/>
      <c r="HU3549" s="54"/>
      <c r="HV3549" s="54"/>
      <c r="HW3549" s="54"/>
      <c r="HX3549" s="54"/>
      <c r="HY3549" s="54"/>
      <c r="HZ3549" s="54"/>
      <c r="IA3549" s="54"/>
      <c r="IB3549" s="54"/>
      <c r="IC3549" s="54"/>
      <c r="ID3549" s="54"/>
      <c r="IE3549" s="54"/>
      <c r="IF3549" s="54"/>
      <c r="IG3549" s="54"/>
      <c r="IH3549" s="54"/>
      <c r="II3549" s="54"/>
      <c r="IJ3549" s="54"/>
      <c r="IK3549" s="54"/>
      <c r="IL3549" s="54"/>
      <c r="IM3549" s="54"/>
      <c r="IN3549" s="54"/>
      <c r="IO3549" s="54"/>
      <c r="IP3549" s="54"/>
      <c r="IQ3549" s="54"/>
      <c r="IR3549" s="54"/>
      <c r="IS3549" s="54"/>
      <c r="IT3549" s="54"/>
      <c r="IU3549" s="54"/>
      <c r="IV3549" s="54"/>
      <c r="IW3549" s="54"/>
      <c r="IX3549" s="54"/>
      <c r="IY3549" s="54"/>
      <c r="IZ3549" s="54"/>
      <c r="JA3549" s="54"/>
      <c r="JB3549" s="54"/>
      <c r="JC3549" s="54"/>
      <c r="JD3549" s="54"/>
      <c r="JE3549" s="54"/>
      <c r="JF3549" s="54"/>
      <c r="JG3549" s="54"/>
      <c r="JH3549" s="54"/>
      <c r="JI3549" s="54"/>
      <c r="JJ3549" s="54"/>
      <c r="JK3549" s="54"/>
      <c r="JL3549" s="54"/>
      <c r="JM3549" s="54"/>
      <c r="JN3549" s="54"/>
      <c r="JO3549" s="54"/>
      <c r="JP3549" s="54"/>
      <c r="JQ3549" s="54"/>
      <c r="JR3549" s="54"/>
      <c r="JS3549" s="54"/>
      <c r="JT3549" s="54"/>
      <c r="JU3549" s="54"/>
      <c r="JV3549" s="54"/>
      <c r="JW3549" s="54"/>
      <c r="JX3549" s="54"/>
      <c r="JY3549" s="54"/>
      <c r="JZ3549" s="54"/>
      <c r="KA3549" s="54"/>
      <c r="KB3549" s="54"/>
      <c r="KC3549" s="54"/>
      <c r="KD3549" s="54"/>
      <c r="KE3549" s="54"/>
      <c r="KF3549" s="54"/>
      <c r="KG3549" s="54"/>
      <c r="KH3549" s="54"/>
      <c r="KI3549" s="54"/>
      <c r="KJ3549" s="54"/>
      <c r="KK3549" s="54"/>
      <c r="KL3549" s="54"/>
      <c r="KM3549" s="54"/>
      <c r="KN3549" s="54"/>
      <c r="KO3549" s="54"/>
      <c r="KP3549" s="54"/>
      <c r="KQ3549" s="54"/>
      <c r="KR3549" s="54"/>
      <c r="KS3549" s="54"/>
      <c r="KT3549" s="54"/>
      <c r="KU3549" s="54"/>
      <c r="KV3549" s="54"/>
      <c r="KW3549" s="54"/>
      <c r="KX3549" s="54"/>
      <c r="KY3549" s="54"/>
      <c r="KZ3549" s="54"/>
      <c r="LA3549" s="54"/>
      <c r="LB3549" s="54"/>
      <c r="LC3549" s="54"/>
      <c r="LD3549" s="54"/>
      <c r="LE3549" s="54"/>
      <c r="LF3549" s="54"/>
      <c r="LG3549" s="54"/>
      <c r="LH3549" s="54"/>
      <c r="LI3549" s="54"/>
      <c r="LJ3549" s="54"/>
      <c r="LK3549" s="54"/>
      <c r="LL3549" s="54"/>
      <c r="LM3549" s="54"/>
      <c r="LN3549" s="54"/>
      <c r="LO3549" s="54"/>
      <c r="LP3549" s="54"/>
      <c r="LQ3549" s="54"/>
      <c r="LR3549" s="54"/>
      <c r="LS3549" s="54"/>
      <c r="LT3549" s="54"/>
      <c r="LU3549" s="54"/>
      <c r="LV3549" s="54"/>
      <c r="LW3549" s="54"/>
      <c r="LX3549" s="54"/>
      <c r="LY3549" s="54"/>
      <c r="LZ3549" s="54"/>
      <c r="MA3549" s="54"/>
      <c r="MB3549" s="54"/>
      <c r="MC3549" s="54"/>
      <c r="MD3549" s="54"/>
      <c r="ME3549" s="54"/>
      <c r="MF3549" s="54"/>
      <c r="MG3549" s="54"/>
      <c r="MH3549" s="54"/>
      <c r="MI3549" s="54"/>
      <c r="MJ3549" s="54"/>
      <c r="MK3549" s="54"/>
      <c r="ML3549" s="54"/>
      <c r="MM3549" s="54"/>
      <c r="MN3549" s="54"/>
    </row>
    <row r="3550" spans="1:352" s="28" customFormat="1" x14ac:dyDescent="0.3">
      <c r="A3550" s="17"/>
      <c r="B3550" s="170"/>
      <c r="C3550" s="17"/>
      <c r="D3550" s="17"/>
      <c r="E3550" s="17"/>
      <c r="F3550" s="17"/>
      <c r="GB3550" s="153"/>
      <c r="GG3550" s="54"/>
      <c r="GH3550" s="54"/>
      <c r="GI3550" s="54"/>
      <c r="GJ3550" s="54"/>
      <c r="GK3550" s="54"/>
      <c r="GL3550" s="54"/>
      <c r="GM3550" s="54"/>
      <c r="GN3550" s="54"/>
      <c r="GO3550" s="54"/>
      <c r="GP3550" s="54"/>
      <c r="GQ3550" s="54"/>
      <c r="GR3550" s="54"/>
      <c r="GS3550" s="116"/>
      <c r="GT3550" s="116"/>
      <c r="GU3550" s="116"/>
      <c r="GV3550" s="116"/>
      <c r="GW3550" s="116"/>
      <c r="GX3550" s="116"/>
      <c r="GY3550" s="116"/>
      <c r="GZ3550" s="116"/>
      <c r="HA3550" s="116"/>
      <c r="HB3550" s="116"/>
      <c r="HC3550" s="54"/>
      <c r="HD3550" s="54"/>
      <c r="HE3550" s="54"/>
      <c r="HF3550" s="54"/>
      <c r="HG3550" s="54"/>
      <c r="HH3550" s="54"/>
      <c r="HI3550" s="54"/>
      <c r="HJ3550" s="54"/>
      <c r="HK3550" s="54"/>
      <c r="HL3550" s="54"/>
      <c r="HM3550" s="54"/>
      <c r="HN3550" s="54"/>
      <c r="HO3550" s="54"/>
      <c r="HP3550" s="54"/>
      <c r="HQ3550" s="54"/>
      <c r="HR3550" s="54"/>
      <c r="HS3550" s="54"/>
      <c r="HT3550" s="54"/>
      <c r="HU3550" s="54"/>
      <c r="HV3550" s="54"/>
      <c r="HW3550" s="54"/>
      <c r="HX3550" s="54"/>
      <c r="HY3550" s="54"/>
      <c r="HZ3550" s="54"/>
      <c r="IA3550" s="54"/>
      <c r="IB3550" s="54"/>
      <c r="IC3550" s="54"/>
      <c r="ID3550" s="54"/>
      <c r="IE3550" s="54"/>
      <c r="IF3550" s="54"/>
      <c r="IG3550" s="54"/>
      <c r="IH3550" s="54"/>
      <c r="II3550" s="54"/>
      <c r="IJ3550" s="54"/>
      <c r="IK3550" s="54"/>
      <c r="IL3550" s="54"/>
      <c r="IM3550" s="54"/>
      <c r="IN3550" s="54"/>
      <c r="IO3550" s="54"/>
      <c r="IP3550" s="54"/>
      <c r="IQ3550" s="54"/>
      <c r="IR3550" s="54"/>
      <c r="IS3550" s="54"/>
      <c r="IT3550" s="54"/>
      <c r="IU3550" s="54"/>
      <c r="IV3550" s="54"/>
      <c r="IW3550" s="54"/>
      <c r="IX3550" s="54"/>
      <c r="IY3550" s="54"/>
      <c r="IZ3550" s="54"/>
      <c r="JA3550" s="54"/>
      <c r="JB3550" s="54"/>
      <c r="JC3550" s="54"/>
      <c r="JD3550" s="54"/>
      <c r="JE3550" s="54"/>
      <c r="JF3550" s="54"/>
      <c r="JG3550" s="54"/>
      <c r="JH3550" s="54"/>
      <c r="JI3550" s="54"/>
      <c r="JJ3550" s="54"/>
      <c r="JK3550" s="54"/>
      <c r="JL3550" s="54"/>
      <c r="JM3550" s="54"/>
      <c r="JN3550" s="54"/>
      <c r="JO3550" s="54"/>
      <c r="JP3550" s="54"/>
      <c r="JQ3550" s="54"/>
      <c r="JR3550" s="54"/>
      <c r="JS3550" s="54"/>
      <c r="JT3550" s="54"/>
      <c r="JU3550" s="54"/>
      <c r="JV3550" s="54"/>
      <c r="JW3550" s="54"/>
      <c r="JX3550" s="54"/>
      <c r="JY3550" s="54"/>
      <c r="JZ3550" s="54"/>
      <c r="KA3550" s="54"/>
      <c r="KB3550" s="54"/>
      <c r="KC3550" s="54"/>
      <c r="KD3550" s="54"/>
      <c r="KE3550" s="54"/>
      <c r="KF3550" s="54"/>
      <c r="KG3550" s="54"/>
      <c r="KH3550" s="54"/>
      <c r="KI3550" s="54"/>
      <c r="KJ3550" s="54"/>
      <c r="KK3550" s="54"/>
      <c r="KL3550" s="54"/>
      <c r="KM3550" s="54"/>
      <c r="KN3550" s="54"/>
      <c r="KO3550" s="54"/>
      <c r="KP3550" s="54"/>
      <c r="KQ3550" s="54"/>
      <c r="KR3550" s="54"/>
      <c r="KS3550" s="54"/>
      <c r="KT3550" s="54"/>
      <c r="KU3550" s="54"/>
      <c r="KV3550" s="54"/>
      <c r="KW3550" s="54"/>
      <c r="KX3550" s="54"/>
      <c r="KY3550" s="54"/>
      <c r="KZ3550" s="54"/>
      <c r="LA3550" s="54"/>
      <c r="LB3550" s="54"/>
      <c r="LC3550" s="54"/>
      <c r="LD3550" s="54"/>
      <c r="LE3550" s="54"/>
      <c r="LF3550" s="54"/>
      <c r="LG3550" s="54"/>
      <c r="LH3550" s="54"/>
      <c r="LI3550" s="54"/>
      <c r="LJ3550" s="54"/>
      <c r="LK3550" s="54"/>
      <c r="LL3550" s="54"/>
      <c r="LM3550" s="54"/>
      <c r="LN3550" s="54"/>
      <c r="LO3550" s="54"/>
      <c r="LP3550" s="54"/>
      <c r="LQ3550" s="54"/>
      <c r="LR3550" s="54"/>
      <c r="LS3550" s="54"/>
      <c r="LT3550" s="54"/>
      <c r="LU3550" s="54"/>
      <c r="LV3550" s="54"/>
      <c r="LW3550" s="54"/>
      <c r="LX3550" s="54"/>
      <c r="LY3550" s="54"/>
      <c r="LZ3550" s="54"/>
      <c r="MA3550" s="54"/>
      <c r="MB3550" s="54"/>
      <c r="MC3550" s="54"/>
      <c r="MD3550" s="54"/>
      <c r="ME3550" s="54"/>
      <c r="MF3550" s="54"/>
      <c r="MG3550" s="54"/>
      <c r="MH3550" s="54"/>
      <c r="MI3550" s="54"/>
      <c r="MJ3550" s="54"/>
      <c r="MK3550" s="54"/>
      <c r="ML3550" s="54"/>
      <c r="MM3550" s="54"/>
      <c r="MN3550" s="54"/>
    </row>
    <row r="3551" spans="1:352" s="28" customFormat="1" x14ac:dyDescent="0.3">
      <c r="A3551" s="17"/>
      <c r="B3551" s="170"/>
      <c r="C3551" s="17"/>
      <c r="D3551" s="17"/>
      <c r="E3551" s="17"/>
      <c r="F3551" s="17"/>
      <c r="GB3551" s="153"/>
      <c r="GG3551" s="54"/>
      <c r="GH3551" s="54"/>
      <c r="GI3551" s="54"/>
      <c r="GJ3551" s="54"/>
      <c r="GK3551" s="54"/>
      <c r="GL3551" s="54"/>
      <c r="GM3551" s="54"/>
      <c r="GN3551" s="54"/>
      <c r="GO3551" s="54"/>
      <c r="GP3551" s="54"/>
      <c r="GQ3551" s="54"/>
      <c r="GR3551" s="54"/>
      <c r="GS3551" s="116"/>
      <c r="GT3551" s="116"/>
      <c r="GU3551" s="116"/>
      <c r="GV3551" s="116"/>
      <c r="GW3551" s="116"/>
      <c r="GX3551" s="116"/>
      <c r="GY3551" s="116"/>
      <c r="GZ3551" s="116"/>
      <c r="HA3551" s="116"/>
      <c r="HB3551" s="116"/>
      <c r="HC3551" s="54"/>
      <c r="HD3551" s="54"/>
      <c r="HE3551" s="54"/>
      <c r="HF3551" s="54"/>
      <c r="HG3551" s="54"/>
      <c r="HH3551" s="54"/>
      <c r="HI3551" s="54"/>
      <c r="HJ3551" s="54"/>
      <c r="HK3551" s="54"/>
      <c r="HL3551" s="54"/>
      <c r="HM3551" s="54"/>
      <c r="HN3551" s="54"/>
      <c r="HO3551" s="54"/>
      <c r="HP3551" s="54"/>
      <c r="HQ3551" s="54"/>
      <c r="HR3551" s="54"/>
      <c r="HS3551" s="54"/>
      <c r="HT3551" s="54"/>
      <c r="HU3551" s="54"/>
      <c r="HV3551" s="54"/>
      <c r="HW3551" s="54"/>
      <c r="HX3551" s="54"/>
      <c r="HY3551" s="54"/>
      <c r="HZ3551" s="54"/>
      <c r="IA3551" s="54"/>
      <c r="IB3551" s="54"/>
      <c r="IC3551" s="54"/>
      <c r="ID3551" s="54"/>
      <c r="IE3551" s="54"/>
      <c r="IF3551" s="54"/>
      <c r="IG3551" s="54"/>
      <c r="IH3551" s="54"/>
      <c r="II3551" s="54"/>
      <c r="IJ3551" s="54"/>
      <c r="IK3551" s="54"/>
      <c r="IL3551" s="54"/>
      <c r="IM3551" s="54"/>
      <c r="IN3551" s="54"/>
      <c r="IO3551" s="54"/>
      <c r="IP3551" s="54"/>
      <c r="IQ3551" s="54"/>
      <c r="IR3551" s="54"/>
      <c r="IS3551" s="54"/>
      <c r="IT3551" s="54"/>
      <c r="IU3551" s="54"/>
      <c r="IV3551" s="54"/>
      <c r="IW3551" s="54"/>
      <c r="IX3551" s="54"/>
      <c r="IY3551" s="54"/>
      <c r="IZ3551" s="54"/>
      <c r="JA3551" s="54"/>
      <c r="JB3551" s="54"/>
      <c r="JC3551" s="54"/>
      <c r="JD3551" s="54"/>
      <c r="JE3551" s="54"/>
      <c r="JF3551" s="54"/>
      <c r="JG3551" s="54"/>
      <c r="JH3551" s="54"/>
      <c r="JI3551" s="54"/>
      <c r="JJ3551" s="54"/>
      <c r="JK3551" s="54"/>
      <c r="JL3551" s="54"/>
      <c r="JM3551" s="54"/>
      <c r="JN3551" s="54"/>
      <c r="JO3551" s="54"/>
      <c r="JP3551" s="54"/>
      <c r="JQ3551" s="54"/>
      <c r="JR3551" s="54"/>
      <c r="JS3551" s="54"/>
      <c r="JT3551" s="54"/>
      <c r="JU3551" s="54"/>
      <c r="JV3551" s="54"/>
      <c r="JW3551" s="54"/>
      <c r="JX3551" s="54"/>
      <c r="JY3551" s="54"/>
      <c r="JZ3551" s="54"/>
      <c r="KA3551" s="54"/>
      <c r="KB3551" s="54"/>
      <c r="KC3551" s="54"/>
      <c r="KD3551" s="54"/>
      <c r="KE3551" s="54"/>
      <c r="KF3551" s="54"/>
      <c r="KG3551" s="54"/>
      <c r="KH3551" s="54"/>
      <c r="KI3551" s="54"/>
      <c r="KJ3551" s="54"/>
      <c r="KK3551" s="54"/>
      <c r="KL3551" s="54"/>
      <c r="KM3551" s="54"/>
      <c r="KN3551" s="54"/>
      <c r="KO3551" s="54"/>
      <c r="KP3551" s="54"/>
      <c r="KQ3551" s="54"/>
      <c r="KR3551" s="54"/>
      <c r="KS3551" s="54"/>
      <c r="KT3551" s="54"/>
      <c r="KU3551" s="54"/>
      <c r="KV3551" s="54"/>
      <c r="KW3551" s="54"/>
      <c r="KX3551" s="54"/>
      <c r="KY3551" s="54"/>
      <c r="KZ3551" s="54"/>
      <c r="LA3551" s="54"/>
      <c r="LB3551" s="54"/>
      <c r="LC3551" s="54"/>
      <c r="LD3551" s="54"/>
      <c r="LE3551" s="54"/>
      <c r="LF3551" s="54"/>
      <c r="LG3551" s="54"/>
      <c r="LH3551" s="54"/>
      <c r="LI3551" s="54"/>
      <c r="LJ3551" s="54"/>
      <c r="LK3551" s="54"/>
      <c r="LL3551" s="54"/>
      <c r="LM3551" s="54"/>
      <c r="LN3551" s="54"/>
      <c r="LO3551" s="54"/>
      <c r="LP3551" s="54"/>
      <c r="LQ3551" s="54"/>
      <c r="LR3551" s="54"/>
      <c r="LS3551" s="54"/>
      <c r="LT3551" s="54"/>
      <c r="LU3551" s="54"/>
      <c r="LV3551" s="54"/>
      <c r="LW3551" s="54"/>
      <c r="LX3551" s="54"/>
      <c r="LY3551" s="54"/>
      <c r="LZ3551" s="54"/>
      <c r="MA3551" s="54"/>
      <c r="MB3551" s="54"/>
      <c r="MC3551" s="54"/>
      <c r="MD3551" s="54"/>
      <c r="ME3551" s="54"/>
      <c r="MF3551" s="54"/>
      <c r="MG3551" s="54"/>
      <c r="MH3551" s="54"/>
      <c r="MI3551" s="54"/>
      <c r="MJ3551" s="54"/>
      <c r="MK3551" s="54"/>
      <c r="ML3551" s="54"/>
      <c r="MM3551" s="54"/>
      <c r="MN3551" s="54"/>
    </row>
    <row r="3552" spans="1:352" s="28" customFormat="1" x14ac:dyDescent="0.3">
      <c r="A3552" s="17"/>
      <c r="B3552" s="170"/>
      <c r="C3552" s="17"/>
      <c r="D3552" s="17"/>
      <c r="E3552" s="17"/>
      <c r="F3552" s="17"/>
      <c r="GB3552" s="153"/>
      <c r="GG3552" s="54"/>
      <c r="GH3552" s="54"/>
      <c r="GI3552" s="54"/>
      <c r="GJ3552" s="54"/>
      <c r="GK3552" s="54"/>
      <c r="GL3552" s="54"/>
      <c r="GM3552" s="54"/>
      <c r="GN3552" s="54"/>
      <c r="GO3552" s="54"/>
      <c r="GP3552" s="54"/>
      <c r="GQ3552" s="54"/>
      <c r="GR3552" s="54"/>
      <c r="GS3552" s="116"/>
      <c r="GT3552" s="116"/>
      <c r="GU3552" s="116"/>
      <c r="GV3552" s="116"/>
      <c r="GW3552" s="116"/>
      <c r="GX3552" s="116"/>
      <c r="GY3552" s="116"/>
      <c r="GZ3552" s="116"/>
      <c r="HA3552" s="116"/>
      <c r="HB3552" s="116"/>
      <c r="HC3552" s="54"/>
      <c r="HD3552" s="54"/>
      <c r="HE3552" s="54"/>
      <c r="HF3552" s="54"/>
      <c r="HG3552" s="54"/>
      <c r="HH3552" s="54"/>
      <c r="HI3552" s="54"/>
      <c r="HJ3552" s="54"/>
      <c r="HK3552" s="54"/>
      <c r="HL3552" s="54"/>
      <c r="HM3552" s="54"/>
      <c r="HN3552" s="54"/>
      <c r="HO3552" s="54"/>
      <c r="HP3552" s="54"/>
      <c r="HQ3552" s="54"/>
      <c r="HR3552" s="54"/>
      <c r="HS3552" s="54"/>
      <c r="HT3552" s="54"/>
      <c r="HU3552" s="54"/>
      <c r="HV3552" s="54"/>
      <c r="HW3552" s="54"/>
      <c r="HX3552" s="54"/>
      <c r="HY3552" s="54"/>
      <c r="HZ3552" s="54"/>
      <c r="IA3552" s="54"/>
      <c r="IB3552" s="54"/>
      <c r="IC3552" s="54"/>
      <c r="ID3552" s="54"/>
      <c r="IE3552" s="54"/>
      <c r="IF3552" s="54"/>
      <c r="IG3552" s="54"/>
      <c r="IH3552" s="54"/>
      <c r="II3552" s="54"/>
      <c r="IJ3552" s="54"/>
      <c r="IK3552" s="54"/>
      <c r="IL3552" s="54"/>
      <c r="IM3552" s="54"/>
      <c r="IN3552" s="54"/>
      <c r="IO3552" s="54"/>
      <c r="IP3552" s="54"/>
      <c r="IQ3552" s="54"/>
      <c r="IR3552" s="54"/>
      <c r="IS3552" s="54"/>
      <c r="IT3552" s="54"/>
      <c r="IU3552" s="54"/>
      <c r="IV3552" s="54"/>
      <c r="IW3552" s="54"/>
      <c r="IX3552" s="54"/>
      <c r="IY3552" s="54"/>
      <c r="IZ3552" s="54"/>
      <c r="JA3552" s="54"/>
      <c r="JB3552" s="54"/>
      <c r="JC3552" s="54"/>
      <c r="JD3552" s="54"/>
      <c r="JE3552" s="54"/>
      <c r="JF3552" s="54"/>
      <c r="JG3552" s="54"/>
      <c r="JH3552" s="54"/>
      <c r="JI3552" s="54"/>
      <c r="JJ3552" s="54"/>
      <c r="JK3552" s="54"/>
      <c r="JL3552" s="54"/>
      <c r="JM3552" s="54"/>
      <c r="JN3552" s="54"/>
      <c r="JO3552" s="54"/>
      <c r="JP3552" s="54"/>
      <c r="JQ3552" s="54"/>
      <c r="JR3552" s="54"/>
      <c r="JS3552" s="54"/>
      <c r="JT3552" s="54"/>
      <c r="JU3552" s="54"/>
      <c r="JV3552" s="54"/>
      <c r="JW3552" s="54"/>
      <c r="JX3552" s="54"/>
      <c r="JY3552" s="54"/>
      <c r="JZ3552" s="54"/>
      <c r="KA3552" s="54"/>
      <c r="KB3552" s="54"/>
      <c r="KC3552" s="54"/>
      <c r="KD3552" s="54"/>
      <c r="KE3552" s="54"/>
      <c r="KF3552" s="54"/>
      <c r="KG3552" s="54"/>
      <c r="KH3552" s="54"/>
      <c r="KI3552" s="54"/>
      <c r="KJ3552" s="54"/>
      <c r="KK3552" s="54"/>
      <c r="KL3552" s="54"/>
      <c r="KM3552" s="54"/>
      <c r="KN3552" s="54"/>
      <c r="KO3552" s="54"/>
      <c r="KP3552" s="54"/>
      <c r="KQ3552" s="54"/>
      <c r="KR3552" s="54"/>
      <c r="KS3552" s="54"/>
      <c r="KT3552" s="54"/>
      <c r="KU3552" s="54"/>
      <c r="KV3552" s="54"/>
      <c r="KW3552" s="54"/>
      <c r="KX3552" s="54"/>
      <c r="KY3552" s="54"/>
      <c r="KZ3552" s="54"/>
      <c r="LA3552" s="54"/>
      <c r="LB3552" s="54"/>
      <c r="LC3552" s="54"/>
      <c r="LD3552" s="54"/>
      <c r="LE3552" s="54"/>
      <c r="LF3552" s="54"/>
      <c r="LG3552" s="54"/>
      <c r="LH3552" s="54"/>
      <c r="LI3552" s="54"/>
      <c r="LJ3552" s="54"/>
      <c r="LK3552" s="54"/>
      <c r="LL3552" s="54"/>
      <c r="LM3552" s="54"/>
      <c r="LN3552" s="54"/>
      <c r="LO3552" s="54"/>
      <c r="LP3552" s="54"/>
      <c r="LQ3552" s="54"/>
      <c r="LR3552" s="54"/>
      <c r="LS3552" s="54"/>
      <c r="LT3552" s="54"/>
      <c r="LU3552" s="54"/>
      <c r="LV3552" s="54"/>
      <c r="LW3552" s="54"/>
      <c r="LX3552" s="54"/>
      <c r="LY3552" s="54"/>
      <c r="LZ3552" s="54"/>
      <c r="MA3552" s="54"/>
      <c r="MB3552" s="54"/>
      <c r="MC3552" s="54"/>
      <c r="MD3552" s="54"/>
      <c r="ME3552" s="54"/>
      <c r="MF3552" s="54"/>
      <c r="MG3552" s="54"/>
      <c r="MH3552" s="54"/>
      <c r="MI3552" s="54"/>
      <c r="MJ3552" s="54"/>
      <c r="MK3552" s="54"/>
      <c r="ML3552" s="54"/>
      <c r="MM3552" s="54"/>
      <c r="MN3552" s="54"/>
    </row>
    <row r="3553" spans="1:352" s="28" customFormat="1" x14ac:dyDescent="0.3">
      <c r="A3553" s="17"/>
      <c r="B3553" s="170"/>
      <c r="C3553" s="17"/>
      <c r="D3553" s="17"/>
      <c r="E3553" s="17"/>
      <c r="F3553" s="17"/>
      <c r="GB3553" s="153"/>
      <c r="GG3553" s="54"/>
      <c r="GH3553" s="54"/>
      <c r="GI3553" s="54"/>
      <c r="GJ3553" s="54"/>
      <c r="GK3553" s="54"/>
      <c r="GL3553" s="54"/>
      <c r="GM3553" s="54"/>
      <c r="GN3553" s="54"/>
      <c r="GO3553" s="54"/>
      <c r="GP3553" s="54"/>
      <c r="GQ3553" s="54"/>
      <c r="GR3553" s="54"/>
      <c r="GS3553" s="116"/>
      <c r="GT3553" s="116"/>
      <c r="GU3553" s="116"/>
      <c r="GV3553" s="116"/>
      <c r="GW3553" s="116"/>
      <c r="GX3553" s="116"/>
      <c r="GY3553" s="116"/>
      <c r="GZ3553" s="116"/>
      <c r="HA3553" s="116"/>
      <c r="HB3553" s="116"/>
      <c r="HC3553" s="54"/>
      <c r="HD3553" s="54"/>
      <c r="HE3553" s="54"/>
      <c r="HF3553" s="54"/>
      <c r="HG3553" s="54"/>
      <c r="HH3553" s="54"/>
      <c r="HI3553" s="54"/>
      <c r="HJ3553" s="54"/>
      <c r="HK3553" s="54"/>
      <c r="HL3553" s="54"/>
      <c r="HM3553" s="54"/>
      <c r="HN3553" s="54"/>
      <c r="HO3553" s="54"/>
      <c r="HP3553" s="54"/>
      <c r="HQ3553" s="54"/>
      <c r="HR3553" s="54"/>
      <c r="HS3553" s="54"/>
      <c r="HT3553" s="54"/>
      <c r="HU3553" s="54"/>
      <c r="HV3553" s="54"/>
      <c r="HW3553" s="54"/>
      <c r="HX3553" s="54"/>
      <c r="HY3553" s="54"/>
      <c r="HZ3553" s="54"/>
      <c r="IA3553" s="54"/>
      <c r="IB3553" s="54"/>
      <c r="IC3553" s="54"/>
      <c r="ID3553" s="54"/>
      <c r="IE3553" s="54"/>
      <c r="IF3553" s="54"/>
      <c r="IG3553" s="54"/>
      <c r="IH3553" s="54"/>
      <c r="II3553" s="54"/>
      <c r="IJ3553" s="54"/>
      <c r="IK3553" s="54"/>
      <c r="IL3553" s="54"/>
      <c r="IM3553" s="54"/>
      <c r="IN3553" s="54"/>
      <c r="IO3553" s="54"/>
      <c r="IP3553" s="54"/>
      <c r="IQ3553" s="54"/>
      <c r="IR3553" s="54"/>
      <c r="IS3553" s="54"/>
      <c r="IT3553" s="54"/>
      <c r="IU3553" s="54"/>
      <c r="IV3553" s="54"/>
      <c r="IW3553" s="54"/>
      <c r="IX3553" s="54"/>
      <c r="IY3553" s="54"/>
      <c r="IZ3553" s="54"/>
      <c r="JA3553" s="54"/>
      <c r="JB3553" s="54"/>
      <c r="JC3553" s="54"/>
      <c r="JD3553" s="54"/>
      <c r="JE3553" s="54"/>
      <c r="JF3553" s="54"/>
      <c r="JG3553" s="54"/>
      <c r="JH3553" s="54"/>
      <c r="JI3553" s="54"/>
      <c r="JJ3553" s="54"/>
      <c r="JK3553" s="54"/>
      <c r="JL3553" s="54"/>
      <c r="JM3553" s="54"/>
      <c r="JN3553" s="54"/>
      <c r="JO3553" s="54"/>
      <c r="JP3553" s="54"/>
      <c r="JQ3553" s="54"/>
      <c r="JR3553" s="54"/>
      <c r="JS3553" s="54"/>
      <c r="JT3553" s="54"/>
      <c r="JU3553" s="54"/>
      <c r="JV3553" s="54"/>
      <c r="JW3553" s="54"/>
      <c r="JX3553" s="54"/>
      <c r="JY3553" s="54"/>
      <c r="JZ3553" s="54"/>
      <c r="KA3553" s="54"/>
      <c r="KB3553" s="54"/>
      <c r="KC3553" s="54"/>
      <c r="KD3553" s="54"/>
      <c r="KE3553" s="54"/>
      <c r="KF3553" s="54"/>
      <c r="KG3553" s="54"/>
      <c r="KH3553" s="54"/>
      <c r="KI3553" s="54"/>
      <c r="KJ3553" s="54"/>
      <c r="KK3553" s="54"/>
      <c r="KL3553" s="54"/>
      <c r="KM3553" s="54"/>
      <c r="KN3553" s="54"/>
      <c r="KO3553" s="54"/>
      <c r="KP3553" s="54"/>
      <c r="KQ3553" s="54"/>
      <c r="KR3553" s="54"/>
      <c r="KS3553" s="54"/>
      <c r="KT3553" s="54"/>
      <c r="KU3553" s="54"/>
      <c r="KV3553" s="54"/>
      <c r="KW3553" s="54"/>
      <c r="KX3553" s="54"/>
      <c r="KY3553" s="54"/>
      <c r="KZ3553" s="54"/>
      <c r="LA3553" s="54"/>
      <c r="LB3553" s="54"/>
      <c r="LC3553" s="54"/>
      <c r="LD3553" s="54"/>
      <c r="LE3553" s="54"/>
      <c r="LF3553" s="54"/>
      <c r="LG3553" s="54"/>
      <c r="LH3553" s="54"/>
      <c r="LI3553" s="54"/>
      <c r="LJ3553" s="54"/>
      <c r="LK3553" s="54"/>
      <c r="LL3553" s="54"/>
      <c r="LM3553" s="54"/>
      <c r="LN3553" s="54"/>
      <c r="LO3553" s="54"/>
      <c r="LP3553" s="54"/>
      <c r="LQ3553" s="54"/>
      <c r="LR3553" s="54"/>
      <c r="LS3553" s="54"/>
      <c r="LT3553" s="54"/>
      <c r="LU3553" s="54"/>
      <c r="LV3553" s="54"/>
      <c r="LW3553" s="54"/>
      <c r="LX3553" s="54"/>
      <c r="LY3553" s="54"/>
      <c r="LZ3553" s="54"/>
      <c r="MA3553" s="54"/>
      <c r="MB3553" s="54"/>
      <c r="MC3553" s="54"/>
      <c r="MD3553" s="54"/>
      <c r="ME3553" s="54"/>
      <c r="MF3553" s="54"/>
      <c r="MG3553" s="54"/>
      <c r="MH3553" s="54"/>
      <c r="MI3553" s="54"/>
      <c r="MJ3553" s="54"/>
      <c r="MK3553" s="54"/>
      <c r="ML3553" s="54"/>
      <c r="MM3553" s="54"/>
      <c r="MN3553" s="54"/>
    </row>
    <row r="3554" spans="1:352" s="28" customFormat="1" x14ac:dyDescent="0.3">
      <c r="A3554" s="17"/>
      <c r="B3554" s="170"/>
      <c r="C3554" s="17"/>
      <c r="D3554" s="17"/>
      <c r="E3554" s="17"/>
      <c r="F3554" s="17"/>
      <c r="GB3554" s="153"/>
      <c r="GG3554" s="54"/>
      <c r="GH3554" s="54"/>
      <c r="GI3554" s="54"/>
      <c r="GJ3554" s="54"/>
      <c r="GK3554" s="54"/>
      <c r="GL3554" s="54"/>
      <c r="GM3554" s="54"/>
      <c r="GN3554" s="54"/>
      <c r="GO3554" s="54"/>
      <c r="GP3554" s="54"/>
      <c r="GQ3554" s="54"/>
      <c r="GR3554" s="54"/>
      <c r="GS3554" s="116"/>
      <c r="GT3554" s="116"/>
      <c r="GU3554" s="116"/>
      <c r="GV3554" s="116"/>
      <c r="GW3554" s="116"/>
      <c r="GX3554" s="116"/>
      <c r="GY3554" s="116"/>
      <c r="GZ3554" s="116"/>
      <c r="HA3554" s="116"/>
      <c r="HB3554" s="116"/>
      <c r="HC3554" s="54"/>
      <c r="HD3554" s="54"/>
      <c r="HE3554" s="54"/>
      <c r="HF3554" s="54"/>
      <c r="HG3554" s="54"/>
      <c r="HH3554" s="54"/>
      <c r="HI3554" s="54"/>
      <c r="HJ3554" s="54"/>
      <c r="HK3554" s="54"/>
      <c r="HL3554" s="54"/>
      <c r="HM3554" s="54"/>
      <c r="HN3554" s="54"/>
      <c r="HO3554" s="54"/>
      <c r="HP3554" s="54"/>
      <c r="HQ3554" s="54"/>
      <c r="HR3554" s="54"/>
      <c r="HS3554" s="54"/>
      <c r="HT3554" s="54"/>
      <c r="HU3554" s="54"/>
      <c r="HV3554" s="54"/>
      <c r="HW3554" s="54"/>
      <c r="HX3554" s="54"/>
      <c r="HY3554" s="54"/>
      <c r="HZ3554" s="54"/>
      <c r="IA3554" s="54"/>
      <c r="IB3554" s="54"/>
      <c r="IC3554" s="54"/>
      <c r="ID3554" s="54"/>
      <c r="IE3554" s="54"/>
      <c r="IF3554" s="54"/>
      <c r="IG3554" s="54"/>
      <c r="IH3554" s="54"/>
      <c r="II3554" s="54"/>
      <c r="IJ3554" s="54"/>
      <c r="IK3554" s="54"/>
      <c r="IL3554" s="54"/>
      <c r="IM3554" s="54"/>
      <c r="IN3554" s="54"/>
      <c r="IO3554" s="54"/>
      <c r="IP3554" s="54"/>
      <c r="IQ3554" s="54"/>
      <c r="IR3554" s="54"/>
      <c r="IS3554" s="54"/>
      <c r="IT3554" s="54"/>
      <c r="IU3554" s="54"/>
      <c r="IV3554" s="54"/>
      <c r="IW3554" s="54"/>
      <c r="IX3554" s="54"/>
      <c r="IY3554" s="54"/>
      <c r="IZ3554" s="54"/>
      <c r="JA3554" s="54"/>
      <c r="JB3554" s="54"/>
      <c r="JC3554" s="54"/>
      <c r="JD3554" s="54"/>
      <c r="JE3554" s="54"/>
      <c r="JF3554" s="54"/>
      <c r="JG3554" s="54"/>
      <c r="JH3554" s="54"/>
      <c r="JI3554" s="54"/>
      <c r="JJ3554" s="54"/>
      <c r="JK3554" s="54"/>
      <c r="JL3554" s="54"/>
      <c r="JM3554" s="54"/>
      <c r="JN3554" s="54"/>
      <c r="JO3554" s="54"/>
      <c r="JP3554" s="54"/>
      <c r="JQ3554" s="54"/>
      <c r="JR3554" s="54"/>
      <c r="JS3554" s="54"/>
      <c r="JT3554" s="54"/>
      <c r="JU3554" s="54"/>
      <c r="JV3554" s="54"/>
      <c r="JW3554" s="54"/>
      <c r="JX3554" s="54"/>
      <c r="JY3554" s="54"/>
      <c r="JZ3554" s="54"/>
      <c r="KA3554" s="54"/>
      <c r="KB3554" s="54"/>
      <c r="KC3554" s="54"/>
      <c r="KD3554" s="54"/>
      <c r="KE3554" s="54"/>
      <c r="KF3554" s="54"/>
      <c r="KG3554" s="54"/>
      <c r="KH3554" s="54"/>
      <c r="KI3554" s="54"/>
      <c r="KJ3554" s="54"/>
      <c r="KK3554" s="54"/>
      <c r="KL3554" s="54"/>
      <c r="KM3554" s="54"/>
      <c r="KN3554" s="54"/>
      <c r="KO3554" s="54"/>
      <c r="KP3554" s="54"/>
      <c r="KQ3554" s="54"/>
      <c r="KR3554" s="54"/>
      <c r="KS3554" s="54"/>
      <c r="KT3554" s="54"/>
      <c r="KU3554" s="54"/>
      <c r="KV3554" s="54"/>
      <c r="KW3554" s="54"/>
      <c r="KX3554" s="54"/>
      <c r="KY3554" s="54"/>
      <c r="KZ3554" s="54"/>
      <c r="LA3554" s="54"/>
      <c r="LB3554" s="54"/>
      <c r="LC3554" s="54"/>
      <c r="LD3554" s="54"/>
      <c r="LE3554" s="54"/>
      <c r="LF3554" s="54"/>
      <c r="LG3554" s="54"/>
      <c r="LH3554" s="54"/>
      <c r="LI3554" s="54"/>
      <c r="LJ3554" s="54"/>
      <c r="LK3554" s="54"/>
      <c r="LL3554" s="54"/>
      <c r="LM3554" s="54"/>
      <c r="LN3554" s="54"/>
      <c r="LO3554" s="54"/>
      <c r="LP3554" s="54"/>
      <c r="LQ3554" s="54"/>
      <c r="LR3554" s="54"/>
      <c r="LS3554" s="54"/>
      <c r="LT3554" s="54"/>
      <c r="LU3554" s="54"/>
      <c r="LV3554" s="54"/>
      <c r="LW3554" s="54"/>
      <c r="LX3554" s="54"/>
      <c r="LY3554" s="54"/>
      <c r="LZ3554" s="54"/>
      <c r="MA3554" s="54"/>
      <c r="MB3554" s="54"/>
      <c r="MC3554" s="54"/>
      <c r="MD3554" s="54"/>
      <c r="ME3554" s="54"/>
      <c r="MF3554" s="54"/>
      <c r="MG3554" s="54"/>
      <c r="MH3554" s="54"/>
      <c r="MI3554" s="54"/>
      <c r="MJ3554" s="54"/>
      <c r="MK3554" s="54"/>
      <c r="ML3554" s="54"/>
      <c r="MM3554" s="54"/>
      <c r="MN3554" s="54"/>
    </row>
    <row r="3555" spans="1:352" s="28" customFormat="1" x14ac:dyDescent="0.3">
      <c r="A3555" s="17"/>
      <c r="B3555" s="170"/>
      <c r="C3555" s="17"/>
      <c r="D3555" s="17"/>
      <c r="E3555" s="17"/>
      <c r="F3555" s="17"/>
      <c r="GB3555" s="153"/>
      <c r="GG3555" s="54"/>
      <c r="GH3555" s="54"/>
      <c r="GI3555" s="54"/>
      <c r="GJ3555" s="54"/>
      <c r="GK3555" s="54"/>
      <c r="GL3555" s="54"/>
      <c r="GM3555" s="54"/>
      <c r="GN3555" s="54"/>
      <c r="GO3555" s="54"/>
      <c r="GP3555" s="54"/>
      <c r="GQ3555" s="54"/>
      <c r="GR3555" s="54"/>
      <c r="GS3555" s="116"/>
      <c r="GT3555" s="116"/>
      <c r="GU3555" s="116"/>
      <c r="GV3555" s="116"/>
      <c r="GW3555" s="116"/>
      <c r="GX3555" s="116"/>
      <c r="GY3555" s="116"/>
      <c r="GZ3555" s="116"/>
      <c r="HA3555" s="116"/>
      <c r="HB3555" s="116"/>
      <c r="HC3555" s="54"/>
      <c r="HD3555" s="54"/>
      <c r="HE3555" s="54"/>
      <c r="HF3555" s="54"/>
      <c r="HG3555" s="54"/>
      <c r="HH3555" s="54"/>
      <c r="HI3555" s="54"/>
      <c r="HJ3555" s="54"/>
      <c r="HK3555" s="54"/>
      <c r="HL3555" s="54"/>
      <c r="HM3555" s="54"/>
      <c r="HN3555" s="54"/>
      <c r="HO3555" s="54"/>
      <c r="HP3555" s="54"/>
      <c r="HQ3555" s="54"/>
      <c r="HR3555" s="54"/>
      <c r="HS3555" s="54"/>
      <c r="HT3555" s="54"/>
      <c r="HU3555" s="54"/>
      <c r="HV3555" s="54"/>
      <c r="HW3555" s="54"/>
      <c r="HX3555" s="54"/>
      <c r="HY3555" s="54"/>
      <c r="HZ3555" s="54"/>
      <c r="IA3555" s="54"/>
      <c r="IB3555" s="54"/>
      <c r="IC3555" s="54"/>
      <c r="ID3555" s="54"/>
      <c r="IE3555" s="54"/>
      <c r="IF3555" s="54"/>
      <c r="IG3555" s="54"/>
      <c r="IH3555" s="54"/>
      <c r="II3555" s="54"/>
      <c r="IJ3555" s="54"/>
      <c r="IK3555" s="54"/>
      <c r="IL3555" s="54"/>
      <c r="IM3555" s="54"/>
      <c r="IN3555" s="54"/>
      <c r="IO3555" s="54"/>
      <c r="IP3555" s="54"/>
      <c r="IQ3555" s="54"/>
      <c r="IR3555" s="54"/>
      <c r="IS3555" s="54"/>
      <c r="IT3555" s="54"/>
      <c r="IU3555" s="54"/>
      <c r="IV3555" s="54"/>
      <c r="IW3555" s="54"/>
      <c r="IX3555" s="54"/>
      <c r="IY3555" s="54"/>
      <c r="IZ3555" s="54"/>
      <c r="JA3555" s="54"/>
      <c r="JB3555" s="54"/>
      <c r="JC3555" s="54"/>
      <c r="JD3555" s="54"/>
      <c r="JE3555" s="54"/>
      <c r="JF3555" s="54"/>
      <c r="JG3555" s="54"/>
      <c r="JH3555" s="54"/>
      <c r="JI3555" s="54"/>
      <c r="JJ3555" s="54"/>
      <c r="JK3555" s="54"/>
      <c r="JL3555" s="54"/>
      <c r="JM3555" s="54"/>
      <c r="JN3555" s="54"/>
      <c r="JO3555" s="54"/>
      <c r="JP3555" s="54"/>
      <c r="JQ3555" s="54"/>
      <c r="JR3555" s="54"/>
      <c r="JS3555" s="54"/>
      <c r="JT3555" s="54"/>
      <c r="JU3555" s="54"/>
      <c r="JV3555" s="54"/>
      <c r="JW3555" s="54"/>
      <c r="JX3555" s="54"/>
      <c r="JY3555" s="54"/>
      <c r="JZ3555" s="54"/>
      <c r="KA3555" s="54"/>
      <c r="KB3555" s="54"/>
      <c r="KC3555" s="54"/>
      <c r="KD3555" s="54"/>
      <c r="KE3555" s="54"/>
      <c r="KF3555" s="54"/>
      <c r="KG3555" s="54"/>
      <c r="KH3555" s="54"/>
      <c r="KI3555" s="54"/>
      <c r="KJ3555" s="54"/>
      <c r="KK3555" s="54"/>
      <c r="KL3555" s="54"/>
      <c r="KM3555" s="54"/>
      <c r="KN3555" s="54"/>
      <c r="KO3555" s="54"/>
      <c r="KP3555" s="54"/>
      <c r="KQ3555" s="54"/>
      <c r="KR3555" s="54"/>
      <c r="KS3555" s="54"/>
      <c r="KT3555" s="54"/>
      <c r="KU3555" s="54"/>
      <c r="KV3555" s="54"/>
      <c r="KW3555" s="54"/>
      <c r="KX3555" s="54"/>
      <c r="KY3555" s="54"/>
      <c r="KZ3555" s="54"/>
      <c r="LA3555" s="54"/>
      <c r="LB3555" s="54"/>
      <c r="LC3555" s="54"/>
      <c r="LD3555" s="54"/>
      <c r="LE3555" s="54"/>
      <c r="LF3555" s="54"/>
      <c r="LG3555" s="54"/>
      <c r="LH3555" s="54"/>
      <c r="LI3555" s="54"/>
      <c r="LJ3555" s="54"/>
      <c r="LK3555" s="54"/>
      <c r="LL3555" s="54"/>
      <c r="LM3555" s="54"/>
      <c r="LN3555" s="54"/>
      <c r="LO3555" s="54"/>
      <c r="LP3555" s="54"/>
      <c r="LQ3555" s="54"/>
      <c r="LR3555" s="54"/>
      <c r="LS3555" s="54"/>
      <c r="LT3555" s="54"/>
      <c r="LU3555" s="54"/>
      <c r="LV3555" s="54"/>
      <c r="LW3555" s="54"/>
      <c r="LX3555" s="54"/>
      <c r="LY3555" s="54"/>
      <c r="LZ3555" s="54"/>
      <c r="MA3555" s="54"/>
      <c r="MB3555" s="54"/>
      <c r="MC3555" s="54"/>
      <c r="MD3555" s="54"/>
      <c r="ME3555" s="54"/>
      <c r="MF3555" s="54"/>
      <c r="MG3555" s="54"/>
      <c r="MH3555" s="54"/>
      <c r="MI3555" s="54"/>
      <c r="MJ3555" s="54"/>
      <c r="MK3555" s="54"/>
      <c r="ML3555" s="54"/>
      <c r="MM3555" s="54"/>
      <c r="MN3555" s="54"/>
    </row>
    <row r="3556" spans="1:352" s="28" customFormat="1" x14ac:dyDescent="0.3">
      <c r="A3556" s="17"/>
      <c r="B3556" s="170"/>
      <c r="C3556" s="17"/>
      <c r="D3556" s="17"/>
      <c r="E3556" s="17"/>
      <c r="F3556" s="17"/>
      <c r="GB3556" s="153"/>
      <c r="GG3556" s="54"/>
      <c r="GH3556" s="54"/>
      <c r="GI3556" s="54"/>
      <c r="GJ3556" s="54"/>
      <c r="GK3556" s="54"/>
      <c r="GL3556" s="54"/>
      <c r="GM3556" s="54"/>
      <c r="GN3556" s="54"/>
      <c r="GO3556" s="54"/>
      <c r="GP3556" s="54"/>
      <c r="GQ3556" s="54"/>
      <c r="GR3556" s="54"/>
      <c r="GS3556" s="116"/>
      <c r="GT3556" s="116"/>
      <c r="GU3556" s="116"/>
      <c r="GV3556" s="116"/>
      <c r="GW3556" s="116"/>
      <c r="GX3556" s="116"/>
      <c r="GY3556" s="116"/>
      <c r="GZ3556" s="116"/>
      <c r="HA3556" s="116"/>
      <c r="HB3556" s="116"/>
      <c r="HC3556" s="54"/>
      <c r="HD3556" s="54"/>
      <c r="HE3556" s="54"/>
      <c r="HF3556" s="54"/>
      <c r="HG3556" s="54"/>
      <c r="HH3556" s="54"/>
      <c r="HI3556" s="54"/>
      <c r="HJ3556" s="54"/>
      <c r="HK3556" s="54"/>
      <c r="HL3556" s="54"/>
      <c r="HM3556" s="54"/>
      <c r="HN3556" s="54"/>
      <c r="HO3556" s="54"/>
      <c r="HP3556" s="54"/>
      <c r="HQ3556" s="54"/>
      <c r="HR3556" s="54"/>
      <c r="HS3556" s="54"/>
      <c r="HT3556" s="54"/>
      <c r="HU3556" s="54"/>
      <c r="HV3556" s="54"/>
      <c r="HW3556" s="54"/>
      <c r="HX3556" s="54"/>
      <c r="HY3556" s="54"/>
      <c r="HZ3556" s="54"/>
      <c r="IA3556" s="54"/>
      <c r="IB3556" s="54"/>
      <c r="IC3556" s="54"/>
      <c r="ID3556" s="54"/>
      <c r="IE3556" s="54"/>
      <c r="IF3556" s="54"/>
      <c r="IG3556" s="54"/>
      <c r="IH3556" s="54"/>
      <c r="II3556" s="54"/>
      <c r="IJ3556" s="54"/>
      <c r="IK3556" s="54"/>
      <c r="IL3556" s="54"/>
      <c r="IM3556" s="54"/>
      <c r="IN3556" s="54"/>
      <c r="IO3556" s="54"/>
      <c r="IP3556" s="54"/>
      <c r="IQ3556" s="54"/>
      <c r="IR3556" s="54"/>
      <c r="IS3556" s="54"/>
      <c r="IT3556" s="54"/>
      <c r="IU3556" s="54"/>
      <c r="IV3556" s="54"/>
      <c r="IW3556" s="54"/>
      <c r="IX3556" s="54"/>
      <c r="IY3556" s="54"/>
      <c r="IZ3556" s="54"/>
      <c r="JA3556" s="54"/>
      <c r="JB3556" s="54"/>
      <c r="JC3556" s="54"/>
      <c r="JD3556" s="54"/>
      <c r="JE3556" s="54"/>
      <c r="JF3556" s="54"/>
      <c r="JG3556" s="54"/>
      <c r="JH3556" s="54"/>
      <c r="JI3556" s="54"/>
      <c r="JJ3556" s="54"/>
      <c r="JK3556" s="54"/>
      <c r="JL3556" s="54"/>
      <c r="JM3556" s="54"/>
      <c r="JN3556" s="54"/>
      <c r="JO3556" s="54"/>
      <c r="JP3556" s="54"/>
      <c r="JQ3556" s="54"/>
      <c r="JR3556" s="54"/>
      <c r="JS3556" s="54"/>
      <c r="JT3556" s="54"/>
      <c r="JU3556" s="54"/>
      <c r="JV3556" s="54"/>
      <c r="JW3556" s="54"/>
      <c r="JX3556" s="54"/>
      <c r="JY3556" s="54"/>
      <c r="JZ3556" s="54"/>
      <c r="KA3556" s="54"/>
      <c r="KB3556" s="54"/>
      <c r="KC3556" s="54"/>
      <c r="KD3556" s="54"/>
      <c r="KE3556" s="54"/>
      <c r="KF3556" s="54"/>
      <c r="KG3556" s="54"/>
      <c r="KH3556" s="54"/>
      <c r="KI3556" s="54"/>
      <c r="KJ3556" s="54"/>
      <c r="KK3556" s="54"/>
      <c r="KL3556" s="54"/>
      <c r="KM3556" s="54"/>
      <c r="KN3556" s="54"/>
      <c r="KO3556" s="54"/>
      <c r="KP3556" s="54"/>
      <c r="KQ3556" s="54"/>
      <c r="KR3556" s="54"/>
      <c r="KS3556" s="54"/>
      <c r="KT3556" s="54"/>
      <c r="KU3556" s="54"/>
      <c r="KV3556" s="54"/>
      <c r="KW3556" s="54"/>
      <c r="KX3556" s="54"/>
      <c r="KY3556" s="54"/>
      <c r="KZ3556" s="54"/>
      <c r="LA3556" s="54"/>
      <c r="LB3556" s="54"/>
      <c r="LC3556" s="54"/>
      <c r="LD3556" s="54"/>
      <c r="LE3556" s="54"/>
      <c r="LF3556" s="54"/>
      <c r="LG3556" s="54"/>
      <c r="LH3556" s="54"/>
      <c r="LI3556" s="54"/>
      <c r="LJ3556" s="54"/>
      <c r="LK3556" s="54"/>
      <c r="LL3556" s="54"/>
      <c r="LM3556" s="54"/>
      <c r="LN3556" s="54"/>
      <c r="LO3556" s="54"/>
      <c r="LP3556" s="54"/>
      <c r="LQ3556" s="54"/>
      <c r="LR3556" s="54"/>
      <c r="LS3556" s="54"/>
      <c r="LT3556" s="54"/>
      <c r="LU3556" s="54"/>
      <c r="LV3556" s="54"/>
      <c r="LW3556" s="54"/>
      <c r="LX3556" s="54"/>
      <c r="LY3556" s="54"/>
      <c r="LZ3556" s="54"/>
      <c r="MA3556" s="54"/>
      <c r="MB3556" s="54"/>
      <c r="MC3556" s="54"/>
      <c r="MD3556" s="54"/>
      <c r="ME3556" s="54"/>
      <c r="MF3556" s="54"/>
      <c r="MG3556" s="54"/>
      <c r="MH3556" s="54"/>
      <c r="MI3556" s="54"/>
      <c r="MJ3556" s="54"/>
      <c r="MK3556" s="54"/>
      <c r="ML3556" s="54"/>
      <c r="MM3556" s="54"/>
      <c r="MN3556" s="54"/>
    </row>
    <row r="3557" spans="1:352" s="28" customFormat="1" x14ac:dyDescent="0.3">
      <c r="A3557" s="17"/>
      <c r="B3557" s="170"/>
      <c r="C3557" s="17"/>
      <c r="D3557" s="17"/>
      <c r="E3557" s="17"/>
      <c r="F3557" s="17"/>
      <c r="GB3557" s="153"/>
      <c r="GG3557" s="54"/>
      <c r="GH3557" s="54"/>
      <c r="GI3557" s="54"/>
      <c r="GJ3557" s="54"/>
      <c r="GK3557" s="54"/>
      <c r="GL3557" s="54"/>
      <c r="GM3557" s="54"/>
      <c r="GN3557" s="54"/>
      <c r="GO3557" s="54"/>
      <c r="GP3557" s="54"/>
      <c r="GQ3557" s="54"/>
      <c r="GR3557" s="54"/>
      <c r="GS3557" s="116"/>
      <c r="GT3557" s="116"/>
      <c r="GU3557" s="116"/>
      <c r="GV3557" s="116"/>
      <c r="GW3557" s="116"/>
      <c r="GX3557" s="116"/>
      <c r="GY3557" s="116"/>
      <c r="GZ3557" s="116"/>
      <c r="HA3557" s="116"/>
      <c r="HB3557" s="116"/>
      <c r="HC3557" s="54"/>
      <c r="HD3557" s="54"/>
      <c r="HE3557" s="54"/>
      <c r="HF3557" s="54"/>
      <c r="HG3557" s="54"/>
      <c r="HH3557" s="54"/>
      <c r="HI3557" s="54"/>
      <c r="HJ3557" s="54"/>
      <c r="HK3557" s="54"/>
      <c r="HL3557" s="54"/>
      <c r="HM3557" s="54"/>
      <c r="HN3557" s="54"/>
      <c r="HO3557" s="54"/>
      <c r="HP3557" s="54"/>
      <c r="HQ3557" s="54"/>
      <c r="HR3557" s="54"/>
      <c r="HS3557" s="54"/>
      <c r="HT3557" s="54"/>
      <c r="HU3557" s="54"/>
      <c r="HV3557" s="54"/>
      <c r="HW3557" s="54"/>
      <c r="HX3557" s="54"/>
      <c r="HY3557" s="54"/>
      <c r="HZ3557" s="54"/>
      <c r="IA3557" s="54"/>
      <c r="IB3557" s="54"/>
      <c r="IC3557" s="54"/>
      <c r="ID3557" s="54"/>
      <c r="IE3557" s="54"/>
      <c r="IF3557" s="54"/>
      <c r="IG3557" s="54"/>
      <c r="IH3557" s="54"/>
      <c r="II3557" s="54"/>
      <c r="IJ3557" s="54"/>
      <c r="IK3557" s="54"/>
      <c r="IL3557" s="54"/>
      <c r="IM3557" s="54"/>
      <c r="IN3557" s="54"/>
      <c r="IO3557" s="54"/>
      <c r="IP3557" s="54"/>
      <c r="IQ3557" s="54"/>
      <c r="IR3557" s="54"/>
      <c r="IS3557" s="54"/>
      <c r="IT3557" s="54"/>
      <c r="IU3557" s="54"/>
      <c r="IV3557" s="54"/>
      <c r="IW3557" s="54"/>
      <c r="IX3557" s="54"/>
      <c r="IY3557" s="54"/>
      <c r="IZ3557" s="54"/>
      <c r="JA3557" s="54"/>
      <c r="JB3557" s="54"/>
      <c r="JC3557" s="54"/>
      <c r="JD3557" s="54"/>
      <c r="JE3557" s="54"/>
      <c r="JF3557" s="54"/>
      <c r="JG3557" s="54"/>
      <c r="JH3557" s="54"/>
      <c r="JI3557" s="54"/>
      <c r="JJ3557" s="54"/>
      <c r="JK3557" s="54"/>
      <c r="JL3557" s="54"/>
      <c r="JM3557" s="54"/>
      <c r="JN3557" s="54"/>
      <c r="JO3557" s="54"/>
      <c r="JP3557" s="54"/>
      <c r="JQ3557" s="54"/>
      <c r="JR3557" s="54"/>
      <c r="JS3557" s="54"/>
      <c r="JT3557" s="54"/>
      <c r="JU3557" s="54"/>
      <c r="JV3557" s="54"/>
      <c r="JW3557" s="54"/>
      <c r="JX3557" s="54"/>
      <c r="JY3557" s="54"/>
      <c r="JZ3557" s="54"/>
      <c r="KA3557" s="54"/>
      <c r="KB3557" s="54"/>
      <c r="KC3557" s="54"/>
      <c r="KD3557" s="54"/>
      <c r="KE3557" s="54"/>
      <c r="KF3557" s="54"/>
      <c r="KG3557" s="54"/>
      <c r="KH3557" s="54"/>
      <c r="KI3557" s="54"/>
      <c r="KJ3557" s="54"/>
      <c r="KK3557" s="54"/>
      <c r="KL3557" s="54"/>
      <c r="KM3557" s="54"/>
      <c r="KN3557" s="54"/>
      <c r="KO3557" s="54"/>
      <c r="KP3557" s="54"/>
      <c r="KQ3557" s="54"/>
      <c r="KR3557" s="54"/>
      <c r="KS3557" s="54"/>
      <c r="KT3557" s="54"/>
      <c r="KU3557" s="54"/>
      <c r="KV3557" s="54"/>
      <c r="KW3557" s="54"/>
      <c r="KX3557" s="54"/>
      <c r="KY3557" s="54"/>
      <c r="KZ3557" s="54"/>
      <c r="LA3557" s="54"/>
      <c r="LB3557" s="54"/>
      <c r="LC3557" s="54"/>
      <c r="LD3557" s="54"/>
      <c r="LE3557" s="54"/>
      <c r="LF3557" s="54"/>
      <c r="LG3557" s="54"/>
      <c r="LH3557" s="54"/>
      <c r="LI3557" s="54"/>
      <c r="LJ3557" s="54"/>
      <c r="LK3557" s="54"/>
      <c r="LL3557" s="54"/>
      <c r="LM3557" s="54"/>
      <c r="LN3557" s="54"/>
      <c r="LO3557" s="54"/>
      <c r="LP3557" s="54"/>
      <c r="LQ3557" s="54"/>
      <c r="LR3557" s="54"/>
      <c r="LS3557" s="54"/>
      <c r="LT3557" s="54"/>
      <c r="LU3557" s="54"/>
      <c r="LV3557" s="54"/>
      <c r="LW3557" s="54"/>
      <c r="LX3557" s="54"/>
      <c r="LY3557" s="54"/>
      <c r="LZ3557" s="54"/>
      <c r="MA3557" s="54"/>
      <c r="MB3557" s="54"/>
      <c r="MC3557" s="54"/>
      <c r="MD3557" s="54"/>
      <c r="ME3557" s="54"/>
      <c r="MF3557" s="54"/>
      <c r="MG3557" s="54"/>
      <c r="MH3557" s="54"/>
      <c r="MI3557" s="54"/>
      <c r="MJ3557" s="54"/>
      <c r="MK3557" s="54"/>
      <c r="ML3557" s="54"/>
      <c r="MM3557" s="54"/>
      <c r="MN3557" s="54"/>
    </row>
    <row r="3558" spans="1:352" s="28" customFormat="1" x14ac:dyDescent="0.3">
      <c r="A3558" s="17"/>
      <c r="B3558" s="170"/>
      <c r="C3558" s="17"/>
      <c r="D3558" s="17"/>
      <c r="E3558" s="17"/>
      <c r="F3558" s="17"/>
      <c r="GB3558" s="153"/>
      <c r="GG3558" s="54"/>
      <c r="GH3558" s="54"/>
      <c r="GI3558" s="54"/>
      <c r="GJ3558" s="54"/>
      <c r="GK3558" s="54"/>
      <c r="GL3558" s="54"/>
      <c r="GM3558" s="54"/>
      <c r="GN3558" s="54"/>
      <c r="GO3558" s="54"/>
      <c r="GP3558" s="54"/>
      <c r="GQ3558" s="54"/>
      <c r="GR3558" s="54"/>
      <c r="GS3558" s="116"/>
      <c r="GT3558" s="116"/>
      <c r="GU3558" s="116"/>
      <c r="GV3558" s="116"/>
      <c r="GW3558" s="116"/>
      <c r="GX3558" s="116"/>
      <c r="GY3558" s="116"/>
      <c r="GZ3558" s="116"/>
      <c r="HA3558" s="116"/>
      <c r="HB3558" s="116"/>
      <c r="HC3558" s="54"/>
      <c r="HD3558" s="54"/>
      <c r="HE3558" s="54"/>
      <c r="HF3558" s="54"/>
      <c r="HG3558" s="54"/>
      <c r="HH3558" s="54"/>
      <c r="HI3558" s="54"/>
      <c r="HJ3558" s="54"/>
      <c r="HK3558" s="54"/>
      <c r="HL3558" s="54"/>
      <c r="HM3558" s="54"/>
      <c r="HN3558" s="54"/>
      <c r="HO3558" s="54"/>
      <c r="HP3558" s="54"/>
      <c r="HQ3558" s="54"/>
      <c r="HR3558" s="54"/>
      <c r="HS3558" s="54"/>
      <c r="HT3558" s="54"/>
      <c r="HU3558" s="54"/>
      <c r="HV3558" s="54"/>
      <c r="HW3558" s="54"/>
      <c r="HX3558" s="54"/>
      <c r="HY3558" s="54"/>
      <c r="HZ3558" s="54"/>
      <c r="IA3558" s="54"/>
      <c r="IB3558" s="54"/>
      <c r="IC3558" s="54"/>
      <c r="ID3558" s="54"/>
      <c r="IE3558" s="54"/>
      <c r="IF3558" s="54"/>
      <c r="IG3558" s="54"/>
      <c r="IH3558" s="54"/>
      <c r="II3558" s="54"/>
      <c r="IJ3558" s="54"/>
      <c r="IK3558" s="54"/>
      <c r="IL3558" s="54"/>
      <c r="IM3558" s="54"/>
      <c r="IN3558" s="54"/>
      <c r="IO3558" s="54"/>
      <c r="IP3558" s="54"/>
      <c r="IQ3558" s="54"/>
      <c r="IR3558" s="54"/>
      <c r="IS3558" s="54"/>
      <c r="IT3558" s="54"/>
      <c r="IU3558" s="54"/>
      <c r="IV3558" s="54"/>
      <c r="IW3558" s="54"/>
      <c r="IX3558" s="54"/>
      <c r="IY3558" s="54"/>
      <c r="IZ3558" s="54"/>
      <c r="JA3558" s="54"/>
      <c r="JB3558" s="54"/>
      <c r="JC3558" s="54"/>
      <c r="JD3558" s="54"/>
      <c r="JE3558" s="54"/>
      <c r="JF3558" s="54"/>
      <c r="JG3558" s="54"/>
      <c r="JH3558" s="54"/>
      <c r="JI3558" s="54"/>
      <c r="JJ3558" s="54"/>
      <c r="JK3558" s="54"/>
      <c r="JL3558" s="54"/>
      <c r="JM3558" s="54"/>
      <c r="JN3558" s="54"/>
      <c r="JO3558" s="54"/>
      <c r="JP3558" s="54"/>
      <c r="JQ3558" s="54"/>
      <c r="JR3558" s="54"/>
      <c r="JS3558" s="54"/>
      <c r="JT3558" s="54"/>
      <c r="JU3558" s="54"/>
      <c r="JV3558" s="54"/>
      <c r="JW3558" s="54"/>
      <c r="JX3558" s="54"/>
      <c r="JY3558" s="54"/>
      <c r="JZ3558" s="54"/>
      <c r="KA3558" s="54"/>
      <c r="KB3558" s="54"/>
      <c r="KC3558" s="54"/>
      <c r="KD3558" s="54"/>
      <c r="KE3558" s="54"/>
      <c r="KF3558" s="54"/>
      <c r="KG3558" s="54"/>
      <c r="KH3558" s="54"/>
      <c r="KI3558" s="54"/>
      <c r="KJ3558" s="54"/>
      <c r="KK3558" s="54"/>
      <c r="KL3558" s="54"/>
      <c r="KM3558" s="54"/>
      <c r="KN3558" s="54"/>
      <c r="KO3558" s="54"/>
      <c r="KP3558" s="54"/>
      <c r="KQ3558" s="54"/>
      <c r="KR3558" s="54"/>
      <c r="KS3558" s="54"/>
      <c r="KT3558" s="54"/>
      <c r="KU3558" s="54"/>
      <c r="KV3558" s="54"/>
      <c r="KW3558" s="54"/>
      <c r="KX3558" s="54"/>
      <c r="KY3558" s="54"/>
      <c r="KZ3558" s="54"/>
      <c r="LA3558" s="54"/>
      <c r="LB3558" s="54"/>
      <c r="LC3558" s="54"/>
      <c r="LD3558" s="54"/>
      <c r="LE3558" s="54"/>
      <c r="LF3558" s="54"/>
      <c r="LG3558" s="54"/>
      <c r="LH3558" s="54"/>
      <c r="LI3558" s="54"/>
      <c r="LJ3558" s="54"/>
      <c r="LK3558" s="54"/>
      <c r="LL3558" s="54"/>
      <c r="LM3558" s="54"/>
      <c r="LN3558" s="54"/>
      <c r="LO3558" s="54"/>
      <c r="LP3558" s="54"/>
      <c r="LQ3558" s="54"/>
      <c r="LR3558" s="54"/>
      <c r="LS3558" s="54"/>
      <c r="LT3558" s="54"/>
      <c r="LU3558" s="54"/>
      <c r="LV3558" s="54"/>
      <c r="LW3558" s="54"/>
      <c r="LX3558" s="54"/>
      <c r="LY3558" s="54"/>
      <c r="LZ3558" s="54"/>
      <c r="MA3558" s="54"/>
      <c r="MB3558" s="54"/>
      <c r="MC3558" s="54"/>
      <c r="MD3558" s="54"/>
      <c r="ME3558" s="54"/>
      <c r="MF3558" s="54"/>
      <c r="MG3558" s="54"/>
      <c r="MH3558" s="54"/>
      <c r="MI3558" s="54"/>
      <c r="MJ3558" s="54"/>
      <c r="MK3558" s="54"/>
      <c r="ML3558" s="54"/>
      <c r="MM3558" s="54"/>
      <c r="MN3558" s="54"/>
    </row>
    <row r="3559" spans="1:352" s="28" customFormat="1" x14ac:dyDescent="0.3">
      <c r="A3559" s="17"/>
      <c r="B3559" s="170"/>
      <c r="C3559" s="17"/>
      <c r="D3559" s="17"/>
      <c r="E3559" s="17"/>
      <c r="F3559" s="17"/>
      <c r="GB3559" s="153"/>
      <c r="GG3559" s="54"/>
      <c r="GH3559" s="54"/>
      <c r="GI3559" s="54"/>
      <c r="GJ3559" s="54"/>
      <c r="GK3559" s="54"/>
      <c r="GL3559" s="54"/>
      <c r="GM3559" s="54"/>
      <c r="GN3559" s="54"/>
      <c r="GO3559" s="54"/>
      <c r="GP3559" s="54"/>
      <c r="GQ3559" s="54"/>
      <c r="GR3559" s="54"/>
      <c r="GS3559" s="116"/>
      <c r="GT3559" s="116"/>
      <c r="GU3559" s="116"/>
      <c r="GV3559" s="116"/>
      <c r="GW3559" s="116"/>
      <c r="GX3559" s="116"/>
      <c r="GY3559" s="116"/>
      <c r="GZ3559" s="116"/>
      <c r="HA3559" s="116"/>
      <c r="HB3559" s="116"/>
      <c r="HC3559" s="54"/>
      <c r="HD3559" s="54"/>
      <c r="HE3559" s="54"/>
      <c r="HF3559" s="54"/>
      <c r="HG3559" s="54"/>
      <c r="HH3559" s="54"/>
      <c r="HI3559" s="54"/>
      <c r="HJ3559" s="54"/>
      <c r="HK3559" s="54"/>
      <c r="HL3559" s="54"/>
      <c r="HM3559" s="54"/>
      <c r="HN3559" s="54"/>
      <c r="HO3559" s="54"/>
      <c r="HP3559" s="54"/>
      <c r="HQ3559" s="54"/>
      <c r="HR3559" s="54"/>
      <c r="HS3559" s="54"/>
      <c r="HT3559" s="54"/>
      <c r="HU3559" s="54"/>
      <c r="HV3559" s="54"/>
      <c r="HW3559" s="54"/>
      <c r="HX3559" s="54"/>
      <c r="HY3559" s="54"/>
      <c r="HZ3559" s="54"/>
      <c r="IA3559" s="54"/>
      <c r="IB3559" s="54"/>
      <c r="IC3559" s="54"/>
      <c r="ID3559" s="54"/>
      <c r="IE3559" s="54"/>
      <c r="IF3559" s="54"/>
      <c r="IG3559" s="54"/>
      <c r="IH3559" s="54"/>
      <c r="II3559" s="54"/>
      <c r="IJ3559" s="54"/>
      <c r="IK3559" s="54"/>
      <c r="IL3559" s="54"/>
      <c r="IM3559" s="54"/>
      <c r="IN3559" s="54"/>
      <c r="IO3559" s="54"/>
      <c r="IP3559" s="54"/>
      <c r="IQ3559" s="54"/>
      <c r="IR3559" s="54"/>
      <c r="IS3559" s="54"/>
      <c r="IT3559" s="54"/>
      <c r="IU3559" s="54"/>
      <c r="IV3559" s="54"/>
      <c r="IW3559" s="54"/>
      <c r="IX3559" s="54"/>
      <c r="IY3559" s="54"/>
      <c r="IZ3559" s="54"/>
      <c r="JA3559" s="54"/>
      <c r="JB3559" s="54"/>
      <c r="JC3559" s="54"/>
      <c r="JD3559" s="54"/>
      <c r="JE3559" s="54"/>
      <c r="JF3559" s="54"/>
      <c r="JG3559" s="54"/>
      <c r="JH3559" s="54"/>
      <c r="JI3559" s="54"/>
      <c r="JJ3559" s="54"/>
      <c r="JK3559" s="54"/>
      <c r="JL3559" s="54"/>
      <c r="JM3559" s="54"/>
      <c r="JN3559" s="54"/>
      <c r="JO3559" s="54"/>
      <c r="JP3559" s="54"/>
      <c r="JQ3559" s="54"/>
      <c r="JR3559" s="54"/>
      <c r="JS3559" s="54"/>
      <c r="JT3559" s="54"/>
      <c r="JU3559" s="54"/>
      <c r="JV3559" s="54"/>
      <c r="JW3559" s="54"/>
      <c r="JX3559" s="54"/>
      <c r="JY3559" s="54"/>
      <c r="JZ3559" s="54"/>
      <c r="KA3559" s="54"/>
      <c r="KB3559" s="54"/>
      <c r="KC3559" s="54"/>
      <c r="KD3559" s="54"/>
      <c r="KE3559" s="54"/>
      <c r="KF3559" s="54"/>
      <c r="KG3559" s="54"/>
      <c r="KH3559" s="54"/>
      <c r="KI3559" s="54"/>
      <c r="KJ3559" s="54"/>
      <c r="KK3559" s="54"/>
      <c r="KL3559" s="54"/>
      <c r="KM3559" s="54"/>
      <c r="KN3559" s="54"/>
      <c r="KO3559" s="54"/>
      <c r="KP3559" s="54"/>
      <c r="KQ3559" s="54"/>
      <c r="KR3559" s="54"/>
      <c r="KS3559" s="54"/>
      <c r="KT3559" s="54"/>
      <c r="KU3559" s="54"/>
      <c r="KV3559" s="54"/>
      <c r="KW3559" s="54"/>
      <c r="KX3559" s="54"/>
      <c r="KY3559" s="54"/>
      <c r="KZ3559" s="54"/>
      <c r="LA3559" s="54"/>
      <c r="LB3559" s="54"/>
      <c r="LC3559" s="54"/>
      <c r="LD3559" s="54"/>
      <c r="LE3559" s="54"/>
      <c r="LF3559" s="54"/>
      <c r="LG3559" s="54"/>
      <c r="LH3559" s="54"/>
      <c r="LI3559" s="54"/>
      <c r="LJ3559" s="54"/>
      <c r="LK3559" s="54"/>
      <c r="LL3559" s="54"/>
      <c r="LM3559" s="54"/>
      <c r="LN3559" s="54"/>
      <c r="LO3559" s="54"/>
      <c r="LP3559" s="54"/>
      <c r="LQ3559" s="54"/>
      <c r="LR3559" s="54"/>
      <c r="LS3559" s="54"/>
      <c r="LT3559" s="54"/>
      <c r="LU3559" s="54"/>
      <c r="LV3559" s="54"/>
      <c r="LW3559" s="54"/>
      <c r="LX3559" s="54"/>
      <c r="LY3559" s="54"/>
      <c r="LZ3559" s="54"/>
      <c r="MA3559" s="54"/>
      <c r="MB3559" s="54"/>
      <c r="MC3559" s="54"/>
      <c r="MD3559" s="54"/>
      <c r="ME3559" s="54"/>
      <c r="MF3559" s="54"/>
      <c r="MG3559" s="54"/>
      <c r="MH3559" s="54"/>
      <c r="MI3559" s="54"/>
      <c r="MJ3559" s="54"/>
      <c r="MK3559" s="54"/>
      <c r="ML3559" s="54"/>
      <c r="MM3559" s="54"/>
      <c r="MN3559" s="54"/>
    </row>
    <row r="3560" spans="1:352" s="28" customFormat="1" x14ac:dyDescent="0.3">
      <c r="A3560" s="17"/>
      <c r="B3560" s="170"/>
      <c r="C3560" s="17"/>
      <c r="D3560" s="17"/>
      <c r="E3560" s="17"/>
      <c r="F3560" s="17"/>
      <c r="GB3560" s="153"/>
      <c r="GG3560" s="54"/>
      <c r="GH3560" s="54"/>
      <c r="GI3560" s="54"/>
      <c r="GJ3560" s="54"/>
      <c r="GK3560" s="54"/>
      <c r="GL3560" s="54"/>
      <c r="GM3560" s="54"/>
      <c r="GN3560" s="54"/>
      <c r="GO3560" s="54"/>
      <c r="GP3560" s="54"/>
      <c r="GQ3560" s="54"/>
      <c r="GR3560" s="54"/>
      <c r="GS3560" s="116"/>
      <c r="GT3560" s="116"/>
      <c r="GU3560" s="116"/>
      <c r="GV3560" s="116"/>
      <c r="GW3560" s="116"/>
      <c r="GX3560" s="116"/>
      <c r="GY3560" s="116"/>
      <c r="GZ3560" s="116"/>
      <c r="HA3560" s="116"/>
      <c r="HB3560" s="116"/>
      <c r="HC3560" s="54"/>
      <c r="HD3560" s="54"/>
      <c r="HE3560" s="54"/>
      <c r="HF3560" s="54"/>
      <c r="HG3560" s="54"/>
      <c r="HH3560" s="54"/>
      <c r="HI3560" s="54"/>
      <c r="HJ3560" s="54"/>
      <c r="HK3560" s="54"/>
      <c r="HL3560" s="54"/>
      <c r="HM3560" s="54"/>
      <c r="HN3560" s="54"/>
      <c r="HO3560" s="54"/>
      <c r="HP3560" s="54"/>
      <c r="HQ3560" s="54"/>
      <c r="HR3560" s="54"/>
      <c r="HS3560" s="54"/>
      <c r="HT3560" s="54"/>
      <c r="HU3560" s="54"/>
      <c r="HV3560" s="54"/>
      <c r="HW3560" s="54"/>
      <c r="HX3560" s="54"/>
      <c r="HY3560" s="54"/>
      <c r="HZ3560" s="54"/>
      <c r="IA3560" s="54"/>
      <c r="IB3560" s="54"/>
      <c r="IC3560" s="54"/>
      <c r="ID3560" s="54"/>
      <c r="IE3560" s="54"/>
      <c r="IF3560" s="54"/>
      <c r="IG3560" s="54"/>
      <c r="IH3560" s="54"/>
      <c r="II3560" s="54"/>
      <c r="IJ3560" s="54"/>
      <c r="IK3560" s="54"/>
      <c r="IL3560" s="54"/>
      <c r="IM3560" s="54"/>
      <c r="IN3560" s="54"/>
      <c r="IO3560" s="54"/>
      <c r="IP3560" s="54"/>
      <c r="IQ3560" s="54"/>
      <c r="IR3560" s="54"/>
      <c r="IS3560" s="54"/>
      <c r="IT3560" s="54"/>
      <c r="IU3560" s="54"/>
      <c r="IV3560" s="54"/>
      <c r="IW3560" s="54"/>
      <c r="IX3560" s="54"/>
      <c r="IY3560" s="54"/>
      <c r="IZ3560" s="54"/>
      <c r="JA3560" s="54"/>
      <c r="JB3560" s="54"/>
      <c r="JC3560" s="54"/>
      <c r="JD3560" s="54"/>
      <c r="JE3560" s="54"/>
      <c r="JF3560" s="54"/>
      <c r="JG3560" s="54"/>
      <c r="JH3560" s="54"/>
      <c r="JI3560" s="54"/>
      <c r="JJ3560" s="54"/>
      <c r="JK3560" s="54"/>
      <c r="JL3560" s="54"/>
      <c r="JM3560" s="54"/>
      <c r="JN3560" s="54"/>
      <c r="JO3560" s="54"/>
      <c r="JP3560" s="54"/>
      <c r="JQ3560" s="54"/>
      <c r="JR3560" s="54"/>
      <c r="JS3560" s="54"/>
      <c r="JT3560" s="54"/>
      <c r="JU3560" s="54"/>
      <c r="JV3560" s="54"/>
      <c r="JW3560" s="54"/>
      <c r="JX3560" s="54"/>
      <c r="JY3560" s="54"/>
      <c r="JZ3560" s="54"/>
      <c r="KA3560" s="54"/>
      <c r="KB3560" s="54"/>
      <c r="KC3560" s="54"/>
      <c r="KD3560" s="54"/>
      <c r="KE3560" s="54"/>
      <c r="KF3560" s="54"/>
      <c r="KG3560" s="54"/>
      <c r="KH3560" s="54"/>
      <c r="KI3560" s="54"/>
      <c r="KJ3560" s="54"/>
      <c r="KK3560" s="54"/>
      <c r="KL3560" s="54"/>
      <c r="KM3560" s="54"/>
      <c r="KN3560" s="54"/>
      <c r="KO3560" s="54"/>
      <c r="KP3560" s="54"/>
      <c r="KQ3560" s="54"/>
      <c r="KR3560" s="54"/>
      <c r="KS3560" s="54"/>
      <c r="KT3560" s="54"/>
      <c r="KU3560" s="54"/>
      <c r="KV3560" s="54"/>
      <c r="KW3560" s="54"/>
      <c r="KX3560" s="54"/>
      <c r="KY3560" s="54"/>
      <c r="KZ3560" s="54"/>
      <c r="LA3560" s="54"/>
      <c r="LB3560" s="54"/>
      <c r="LC3560" s="54"/>
      <c r="LD3560" s="54"/>
      <c r="LE3560" s="54"/>
      <c r="LF3560" s="54"/>
      <c r="LG3560" s="54"/>
      <c r="LH3560" s="54"/>
      <c r="LI3560" s="54"/>
      <c r="LJ3560" s="54"/>
      <c r="LK3560" s="54"/>
      <c r="LL3560" s="54"/>
      <c r="LM3560" s="54"/>
      <c r="LN3560" s="54"/>
      <c r="LO3560" s="54"/>
      <c r="LP3560" s="54"/>
      <c r="LQ3560" s="54"/>
      <c r="LR3560" s="54"/>
      <c r="LS3560" s="54"/>
      <c r="LT3560" s="54"/>
      <c r="LU3560" s="54"/>
      <c r="LV3560" s="54"/>
      <c r="LW3560" s="54"/>
      <c r="LX3560" s="54"/>
      <c r="LY3560" s="54"/>
      <c r="LZ3560" s="54"/>
      <c r="MA3560" s="54"/>
      <c r="MB3560" s="54"/>
      <c r="MC3560" s="54"/>
      <c r="MD3560" s="54"/>
      <c r="ME3560" s="54"/>
      <c r="MF3560" s="54"/>
      <c r="MG3560" s="54"/>
      <c r="MH3560" s="54"/>
      <c r="MI3560" s="54"/>
      <c r="MJ3560" s="54"/>
      <c r="MK3560" s="54"/>
      <c r="ML3560" s="54"/>
      <c r="MM3560" s="54"/>
      <c r="MN3560" s="54"/>
    </row>
    <row r="3561" spans="1:352" s="28" customFormat="1" x14ac:dyDescent="0.3">
      <c r="A3561" s="17"/>
      <c r="B3561" s="170"/>
      <c r="C3561" s="17"/>
      <c r="D3561" s="17"/>
      <c r="E3561" s="17"/>
      <c r="F3561" s="17"/>
      <c r="GB3561" s="153"/>
      <c r="GG3561" s="54"/>
      <c r="GH3561" s="54"/>
      <c r="GI3561" s="54"/>
      <c r="GJ3561" s="54"/>
      <c r="GK3561" s="54"/>
      <c r="GL3561" s="54"/>
      <c r="GM3561" s="54"/>
      <c r="GN3561" s="54"/>
      <c r="GO3561" s="54"/>
      <c r="GP3561" s="54"/>
      <c r="GQ3561" s="54"/>
      <c r="GR3561" s="54"/>
      <c r="GS3561" s="116"/>
      <c r="GT3561" s="116"/>
      <c r="GU3561" s="116"/>
      <c r="GV3561" s="116"/>
      <c r="GW3561" s="116"/>
      <c r="GX3561" s="116"/>
      <c r="GY3561" s="116"/>
      <c r="GZ3561" s="116"/>
      <c r="HA3561" s="116"/>
      <c r="HB3561" s="116"/>
      <c r="HC3561" s="54"/>
      <c r="HD3561" s="54"/>
      <c r="HE3561" s="54"/>
      <c r="HF3561" s="54"/>
      <c r="HG3561" s="54"/>
      <c r="HH3561" s="54"/>
      <c r="HI3561" s="54"/>
      <c r="HJ3561" s="54"/>
      <c r="HK3561" s="54"/>
      <c r="HL3561" s="54"/>
      <c r="HM3561" s="54"/>
      <c r="HN3561" s="54"/>
      <c r="HO3561" s="54"/>
      <c r="HP3561" s="54"/>
      <c r="HQ3561" s="54"/>
      <c r="HR3561" s="54"/>
      <c r="HS3561" s="54"/>
      <c r="HT3561" s="54"/>
      <c r="HU3561" s="54"/>
      <c r="HV3561" s="54"/>
      <c r="HW3561" s="54"/>
      <c r="HX3561" s="54"/>
      <c r="HY3561" s="54"/>
      <c r="HZ3561" s="54"/>
      <c r="IA3561" s="54"/>
      <c r="IB3561" s="54"/>
      <c r="IC3561" s="54"/>
      <c r="ID3561" s="54"/>
      <c r="IE3561" s="54"/>
      <c r="IF3561" s="54"/>
      <c r="IG3561" s="54"/>
      <c r="IH3561" s="54"/>
      <c r="II3561" s="54"/>
      <c r="IJ3561" s="54"/>
      <c r="IK3561" s="54"/>
      <c r="IL3561" s="54"/>
      <c r="IM3561" s="54"/>
      <c r="IN3561" s="54"/>
      <c r="IO3561" s="54"/>
      <c r="IP3561" s="54"/>
      <c r="IQ3561" s="54"/>
      <c r="IR3561" s="54"/>
      <c r="IS3561" s="54"/>
      <c r="IT3561" s="54"/>
      <c r="IU3561" s="54"/>
      <c r="IV3561" s="54"/>
      <c r="IW3561" s="54"/>
      <c r="IX3561" s="54"/>
      <c r="IY3561" s="54"/>
      <c r="IZ3561" s="54"/>
      <c r="JA3561" s="54"/>
      <c r="JB3561" s="54"/>
      <c r="JC3561" s="54"/>
      <c r="JD3561" s="54"/>
      <c r="JE3561" s="54"/>
      <c r="JF3561" s="54"/>
      <c r="JG3561" s="54"/>
      <c r="JH3561" s="54"/>
      <c r="JI3561" s="54"/>
      <c r="JJ3561" s="54"/>
      <c r="JK3561" s="54"/>
      <c r="JL3561" s="54"/>
      <c r="JM3561" s="54"/>
      <c r="JN3561" s="54"/>
      <c r="JO3561" s="54"/>
      <c r="JP3561" s="54"/>
      <c r="JQ3561" s="54"/>
      <c r="JR3561" s="54"/>
      <c r="JS3561" s="54"/>
      <c r="JT3561" s="54"/>
      <c r="JU3561" s="54"/>
      <c r="JV3561" s="54"/>
      <c r="JW3561" s="54"/>
      <c r="JX3561" s="54"/>
      <c r="JY3561" s="54"/>
      <c r="JZ3561" s="54"/>
      <c r="KA3561" s="54"/>
      <c r="KB3561" s="54"/>
      <c r="KC3561" s="54"/>
      <c r="KD3561" s="54"/>
      <c r="KE3561" s="54"/>
      <c r="KF3561" s="54"/>
      <c r="KG3561" s="54"/>
      <c r="KH3561" s="54"/>
      <c r="KI3561" s="54"/>
      <c r="KJ3561" s="54"/>
      <c r="KK3561" s="54"/>
      <c r="KL3561" s="54"/>
      <c r="KM3561" s="54"/>
      <c r="KN3561" s="54"/>
      <c r="KO3561" s="54"/>
      <c r="KP3561" s="54"/>
      <c r="KQ3561" s="54"/>
      <c r="KR3561" s="54"/>
      <c r="KS3561" s="54"/>
      <c r="KT3561" s="54"/>
      <c r="KU3561" s="54"/>
      <c r="KV3561" s="54"/>
      <c r="KW3561" s="54"/>
      <c r="KX3561" s="54"/>
      <c r="KY3561" s="54"/>
      <c r="KZ3561" s="54"/>
      <c r="LA3561" s="54"/>
      <c r="LB3561" s="54"/>
      <c r="LC3561" s="54"/>
      <c r="LD3561" s="54"/>
      <c r="LE3561" s="54"/>
      <c r="LF3561" s="54"/>
      <c r="LG3561" s="54"/>
      <c r="LH3561" s="54"/>
      <c r="LI3561" s="54"/>
      <c r="LJ3561" s="54"/>
      <c r="LK3561" s="54"/>
      <c r="LL3561" s="54"/>
      <c r="LM3561" s="54"/>
      <c r="LN3561" s="54"/>
      <c r="LO3561" s="54"/>
      <c r="LP3561" s="54"/>
      <c r="LQ3561" s="54"/>
      <c r="LR3561" s="54"/>
      <c r="LS3561" s="54"/>
      <c r="LT3561" s="54"/>
      <c r="LU3561" s="54"/>
      <c r="LV3561" s="54"/>
      <c r="LW3561" s="54"/>
      <c r="LX3561" s="54"/>
      <c r="LY3561" s="54"/>
      <c r="LZ3561" s="54"/>
      <c r="MA3561" s="54"/>
      <c r="MB3561" s="54"/>
      <c r="MC3561" s="54"/>
      <c r="MD3561" s="54"/>
      <c r="ME3561" s="54"/>
      <c r="MF3561" s="54"/>
      <c r="MG3561" s="54"/>
      <c r="MH3561" s="54"/>
      <c r="MI3561" s="54"/>
      <c r="MJ3561" s="54"/>
      <c r="MK3561" s="54"/>
      <c r="ML3561" s="54"/>
      <c r="MM3561" s="54"/>
      <c r="MN3561" s="54"/>
    </row>
    <row r="3562" spans="1:352" s="28" customFormat="1" x14ac:dyDescent="0.3">
      <c r="A3562" s="17"/>
      <c r="B3562" s="170"/>
      <c r="C3562" s="17"/>
      <c r="D3562" s="17"/>
      <c r="E3562" s="17"/>
      <c r="F3562" s="17"/>
      <c r="GB3562" s="153"/>
      <c r="GG3562" s="54"/>
      <c r="GH3562" s="54"/>
      <c r="GI3562" s="54"/>
      <c r="GJ3562" s="54"/>
      <c r="GK3562" s="54"/>
      <c r="GL3562" s="54"/>
      <c r="GM3562" s="54"/>
      <c r="GN3562" s="54"/>
      <c r="GO3562" s="54"/>
      <c r="GP3562" s="54"/>
      <c r="GQ3562" s="54"/>
      <c r="GR3562" s="54"/>
      <c r="GS3562" s="116"/>
      <c r="GT3562" s="116"/>
      <c r="GU3562" s="116"/>
      <c r="GV3562" s="116"/>
      <c r="GW3562" s="116"/>
      <c r="GX3562" s="116"/>
      <c r="GY3562" s="116"/>
      <c r="GZ3562" s="116"/>
      <c r="HA3562" s="116"/>
      <c r="HB3562" s="116"/>
      <c r="HC3562" s="54"/>
      <c r="HD3562" s="54"/>
      <c r="HE3562" s="54"/>
      <c r="HF3562" s="54"/>
      <c r="HG3562" s="54"/>
      <c r="HH3562" s="54"/>
      <c r="HI3562" s="54"/>
      <c r="HJ3562" s="54"/>
      <c r="HK3562" s="54"/>
      <c r="HL3562" s="54"/>
      <c r="HM3562" s="54"/>
      <c r="HN3562" s="54"/>
      <c r="HO3562" s="54"/>
      <c r="HP3562" s="54"/>
      <c r="HQ3562" s="54"/>
      <c r="HR3562" s="54"/>
      <c r="HS3562" s="54"/>
      <c r="HT3562" s="54"/>
      <c r="HU3562" s="54"/>
      <c r="HV3562" s="54"/>
      <c r="HW3562" s="54"/>
      <c r="HX3562" s="54"/>
      <c r="HY3562" s="54"/>
      <c r="HZ3562" s="54"/>
      <c r="IA3562" s="54"/>
      <c r="IB3562" s="54"/>
      <c r="IC3562" s="54"/>
      <c r="ID3562" s="54"/>
      <c r="IE3562" s="54"/>
      <c r="IF3562" s="54"/>
      <c r="IG3562" s="54"/>
      <c r="IH3562" s="54"/>
      <c r="II3562" s="54"/>
      <c r="IJ3562" s="54"/>
      <c r="IK3562" s="54"/>
      <c r="IL3562" s="54"/>
      <c r="IM3562" s="54"/>
      <c r="IN3562" s="54"/>
      <c r="IO3562" s="54"/>
      <c r="IP3562" s="54"/>
      <c r="IQ3562" s="54"/>
      <c r="IR3562" s="54"/>
      <c r="IS3562" s="54"/>
      <c r="IT3562" s="54"/>
      <c r="IU3562" s="54"/>
      <c r="IV3562" s="54"/>
      <c r="IW3562" s="54"/>
      <c r="IX3562" s="54"/>
      <c r="IY3562" s="54"/>
      <c r="IZ3562" s="54"/>
      <c r="JA3562" s="54"/>
      <c r="JB3562" s="54"/>
      <c r="JC3562" s="54"/>
      <c r="JD3562" s="54"/>
      <c r="JE3562" s="54"/>
      <c r="JF3562" s="54"/>
      <c r="JG3562" s="54"/>
      <c r="JH3562" s="54"/>
      <c r="JI3562" s="54"/>
      <c r="JJ3562" s="54"/>
      <c r="JK3562" s="54"/>
      <c r="JL3562" s="54"/>
      <c r="JM3562" s="54"/>
      <c r="JN3562" s="54"/>
      <c r="JO3562" s="54"/>
      <c r="JP3562" s="54"/>
      <c r="JQ3562" s="54"/>
      <c r="JR3562" s="54"/>
      <c r="JS3562" s="54"/>
      <c r="JT3562" s="54"/>
      <c r="JU3562" s="54"/>
      <c r="JV3562" s="54"/>
      <c r="JW3562" s="54"/>
      <c r="JX3562" s="54"/>
      <c r="JY3562" s="54"/>
      <c r="JZ3562" s="54"/>
      <c r="KA3562" s="54"/>
      <c r="KB3562" s="54"/>
      <c r="KC3562" s="54"/>
      <c r="KD3562" s="54"/>
      <c r="KE3562" s="54"/>
      <c r="KF3562" s="54"/>
      <c r="KG3562" s="54"/>
      <c r="KH3562" s="54"/>
      <c r="KI3562" s="54"/>
      <c r="KJ3562" s="54"/>
      <c r="KK3562" s="54"/>
      <c r="KL3562" s="54"/>
      <c r="KM3562" s="54"/>
      <c r="KN3562" s="54"/>
      <c r="KO3562" s="54"/>
      <c r="KP3562" s="54"/>
      <c r="KQ3562" s="54"/>
      <c r="KR3562" s="54"/>
      <c r="KS3562" s="54"/>
      <c r="KT3562" s="54"/>
      <c r="KU3562" s="54"/>
      <c r="KV3562" s="54"/>
      <c r="KW3562" s="54"/>
      <c r="KX3562" s="54"/>
      <c r="KY3562" s="54"/>
      <c r="KZ3562" s="54"/>
      <c r="LA3562" s="54"/>
      <c r="LB3562" s="54"/>
      <c r="LC3562" s="54"/>
      <c r="LD3562" s="54"/>
      <c r="LE3562" s="54"/>
      <c r="LF3562" s="54"/>
      <c r="LG3562" s="54"/>
      <c r="LH3562" s="54"/>
      <c r="LI3562" s="54"/>
      <c r="LJ3562" s="54"/>
      <c r="LK3562" s="54"/>
      <c r="LL3562" s="54"/>
      <c r="LM3562" s="54"/>
      <c r="LN3562" s="54"/>
      <c r="LO3562" s="54"/>
      <c r="LP3562" s="54"/>
      <c r="LQ3562" s="54"/>
      <c r="LR3562" s="54"/>
      <c r="LS3562" s="54"/>
      <c r="LT3562" s="54"/>
      <c r="LU3562" s="54"/>
      <c r="LV3562" s="54"/>
      <c r="LW3562" s="54"/>
      <c r="LX3562" s="54"/>
      <c r="LY3562" s="54"/>
      <c r="LZ3562" s="54"/>
      <c r="MA3562" s="54"/>
      <c r="MB3562" s="54"/>
      <c r="MC3562" s="54"/>
      <c r="MD3562" s="54"/>
      <c r="ME3562" s="54"/>
      <c r="MF3562" s="54"/>
      <c r="MG3562" s="54"/>
      <c r="MH3562" s="54"/>
      <c r="MI3562" s="54"/>
      <c r="MJ3562" s="54"/>
      <c r="MK3562" s="54"/>
      <c r="ML3562" s="54"/>
      <c r="MM3562" s="54"/>
      <c r="MN3562" s="54"/>
    </row>
    <row r="3563" spans="1:352" s="28" customFormat="1" x14ac:dyDescent="0.3">
      <c r="A3563" s="17"/>
      <c r="B3563" s="170"/>
      <c r="C3563" s="17"/>
      <c r="D3563" s="17"/>
      <c r="E3563" s="17"/>
      <c r="F3563" s="17"/>
      <c r="GB3563" s="153"/>
      <c r="GG3563" s="54"/>
      <c r="GH3563" s="54"/>
      <c r="GI3563" s="54"/>
      <c r="GJ3563" s="54"/>
      <c r="GK3563" s="54"/>
      <c r="GL3563" s="54"/>
      <c r="GM3563" s="54"/>
      <c r="GN3563" s="54"/>
      <c r="GO3563" s="54"/>
      <c r="GP3563" s="54"/>
      <c r="GQ3563" s="54"/>
      <c r="GR3563" s="54"/>
      <c r="GS3563" s="116"/>
      <c r="GT3563" s="116"/>
      <c r="GU3563" s="116"/>
      <c r="GV3563" s="116"/>
      <c r="GW3563" s="116"/>
      <c r="GX3563" s="116"/>
      <c r="GY3563" s="116"/>
      <c r="GZ3563" s="116"/>
      <c r="HA3563" s="116"/>
      <c r="HB3563" s="116"/>
      <c r="HC3563" s="54"/>
      <c r="HD3563" s="54"/>
      <c r="HE3563" s="54"/>
      <c r="HF3563" s="54"/>
      <c r="HG3563" s="54"/>
      <c r="HH3563" s="54"/>
      <c r="HI3563" s="54"/>
      <c r="HJ3563" s="54"/>
      <c r="HK3563" s="54"/>
      <c r="HL3563" s="54"/>
      <c r="HM3563" s="54"/>
      <c r="HN3563" s="54"/>
      <c r="HO3563" s="54"/>
      <c r="HP3563" s="54"/>
      <c r="HQ3563" s="54"/>
      <c r="HR3563" s="54"/>
      <c r="HS3563" s="54"/>
      <c r="HT3563" s="54"/>
      <c r="HU3563" s="54"/>
      <c r="HV3563" s="54"/>
      <c r="HW3563" s="54"/>
      <c r="HX3563" s="54"/>
      <c r="HY3563" s="54"/>
      <c r="HZ3563" s="54"/>
      <c r="IA3563" s="54"/>
      <c r="IB3563" s="54"/>
      <c r="IC3563" s="54"/>
      <c r="ID3563" s="54"/>
      <c r="IE3563" s="54"/>
      <c r="IF3563" s="54"/>
      <c r="IG3563" s="54"/>
      <c r="IH3563" s="54"/>
      <c r="II3563" s="54"/>
      <c r="IJ3563" s="54"/>
      <c r="IK3563" s="54"/>
      <c r="IL3563" s="54"/>
      <c r="IM3563" s="54"/>
      <c r="IN3563" s="54"/>
      <c r="IO3563" s="54"/>
      <c r="IP3563" s="54"/>
      <c r="IQ3563" s="54"/>
      <c r="IR3563" s="54"/>
      <c r="IS3563" s="54"/>
      <c r="IT3563" s="54"/>
      <c r="IU3563" s="54"/>
      <c r="IV3563" s="54"/>
      <c r="IW3563" s="54"/>
      <c r="IX3563" s="54"/>
      <c r="IY3563" s="54"/>
      <c r="IZ3563" s="54"/>
      <c r="JA3563" s="54"/>
      <c r="JB3563" s="54"/>
      <c r="JC3563" s="54"/>
      <c r="JD3563" s="54"/>
      <c r="JE3563" s="54"/>
      <c r="JF3563" s="54"/>
      <c r="JG3563" s="54"/>
      <c r="JH3563" s="54"/>
      <c r="JI3563" s="54"/>
      <c r="JJ3563" s="54"/>
      <c r="JK3563" s="54"/>
      <c r="JL3563" s="54"/>
      <c r="JM3563" s="54"/>
      <c r="JN3563" s="54"/>
      <c r="JO3563" s="54"/>
      <c r="JP3563" s="54"/>
      <c r="JQ3563" s="54"/>
      <c r="JR3563" s="54"/>
      <c r="JS3563" s="54"/>
      <c r="JT3563" s="54"/>
      <c r="JU3563" s="54"/>
      <c r="JV3563" s="54"/>
      <c r="JW3563" s="54"/>
      <c r="JX3563" s="54"/>
      <c r="JY3563" s="54"/>
      <c r="JZ3563" s="54"/>
      <c r="KA3563" s="54"/>
      <c r="KB3563" s="54"/>
      <c r="KC3563" s="54"/>
      <c r="KD3563" s="54"/>
      <c r="KE3563" s="54"/>
      <c r="KF3563" s="54"/>
      <c r="KG3563" s="54"/>
      <c r="KH3563" s="54"/>
      <c r="KI3563" s="54"/>
      <c r="KJ3563" s="54"/>
      <c r="KK3563" s="54"/>
      <c r="KL3563" s="54"/>
      <c r="KM3563" s="54"/>
      <c r="KN3563" s="54"/>
      <c r="KO3563" s="54"/>
      <c r="KP3563" s="54"/>
      <c r="KQ3563" s="54"/>
      <c r="KR3563" s="54"/>
      <c r="KS3563" s="54"/>
      <c r="KT3563" s="54"/>
      <c r="KU3563" s="54"/>
      <c r="KV3563" s="54"/>
      <c r="KW3563" s="54"/>
      <c r="KX3563" s="54"/>
      <c r="KY3563" s="54"/>
      <c r="KZ3563" s="54"/>
      <c r="LA3563" s="54"/>
      <c r="LB3563" s="54"/>
      <c r="LC3563" s="54"/>
      <c r="LD3563" s="54"/>
      <c r="LE3563" s="54"/>
      <c r="LF3563" s="54"/>
      <c r="LG3563" s="54"/>
      <c r="LH3563" s="54"/>
      <c r="LI3563" s="54"/>
      <c r="LJ3563" s="54"/>
      <c r="LK3563" s="54"/>
      <c r="LL3563" s="54"/>
      <c r="LM3563" s="54"/>
      <c r="LN3563" s="54"/>
      <c r="LO3563" s="54"/>
      <c r="LP3563" s="54"/>
      <c r="LQ3563" s="54"/>
      <c r="LR3563" s="54"/>
      <c r="LS3563" s="54"/>
      <c r="LT3563" s="54"/>
      <c r="LU3563" s="54"/>
      <c r="LV3563" s="54"/>
      <c r="LW3563" s="54"/>
      <c r="LX3563" s="54"/>
      <c r="LY3563" s="54"/>
      <c r="LZ3563" s="54"/>
      <c r="MA3563" s="54"/>
      <c r="MB3563" s="54"/>
      <c r="MC3563" s="54"/>
      <c r="MD3563" s="54"/>
      <c r="ME3563" s="54"/>
      <c r="MF3563" s="54"/>
      <c r="MG3563" s="54"/>
      <c r="MH3563" s="54"/>
      <c r="MI3563" s="54"/>
      <c r="MJ3563" s="54"/>
      <c r="MK3563" s="54"/>
      <c r="ML3563" s="54"/>
      <c r="MM3563" s="54"/>
      <c r="MN3563" s="54"/>
    </row>
    <row r="3564" spans="1:352" s="28" customFormat="1" x14ac:dyDescent="0.3">
      <c r="A3564" s="17"/>
      <c r="B3564" s="170"/>
      <c r="C3564" s="17"/>
      <c r="D3564" s="17"/>
      <c r="E3564" s="17"/>
      <c r="F3564" s="17"/>
      <c r="GB3564" s="153"/>
      <c r="GG3564" s="54"/>
      <c r="GH3564" s="54"/>
      <c r="GI3564" s="54"/>
      <c r="GJ3564" s="54"/>
      <c r="GK3564" s="54"/>
      <c r="GL3564" s="54"/>
      <c r="GM3564" s="54"/>
      <c r="GN3564" s="54"/>
      <c r="GO3564" s="54"/>
      <c r="GP3564" s="54"/>
      <c r="GQ3564" s="54"/>
      <c r="GR3564" s="54"/>
      <c r="GS3564" s="116"/>
      <c r="GT3564" s="116"/>
      <c r="GU3564" s="116"/>
      <c r="GV3564" s="116"/>
      <c r="GW3564" s="116"/>
      <c r="GX3564" s="116"/>
      <c r="GY3564" s="116"/>
      <c r="GZ3564" s="116"/>
      <c r="HA3564" s="116"/>
      <c r="HB3564" s="116"/>
      <c r="HC3564" s="54"/>
      <c r="HD3564" s="54"/>
      <c r="HE3564" s="54"/>
      <c r="HF3564" s="54"/>
      <c r="HG3564" s="54"/>
      <c r="HH3564" s="54"/>
      <c r="HI3564" s="54"/>
      <c r="HJ3564" s="54"/>
      <c r="HK3564" s="54"/>
      <c r="HL3564" s="54"/>
      <c r="HM3564" s="54"/>
      <c r="HN3564" s="54"/>
      <c r="HO3564" s="54"/>
      <c r="HP3564" s="54"/>
      <c r="HQ3564" s="54"/>
      <c r="HR3564" s="54"/>
      <c r="HS3564" s="54"/>
      <c r="HT3564" s="54"/>
      <c r="HU3564" s="54"/>
      <c r="HV3564" s="54"/>
      <c r="HW3564" s="54"/>
      <c r="HX3564" s="54"/>
      <c r="HY3564" s="54"/>
      <c r="HZ3564" s="54"/>
      <c r="IA3564" s="54"/>
      <c r="IB3564" s="54"/>
      <c r="IC3564" s="54"/>
      <c r="ID3564" s="54"/>
      <c r="IE3564" s="54"/>
      <c r="IF3564" s="54"/>
      <c r="IG3564" s="54"/>
      <c r="IH3564" s="54"/>
      <c r="II3564" s="54"/>
      <c r="IJ3564" s="54"/>
      <c r="IK3564" s="54"/>
      <c r="IL3564" s="54"/>
      <c r="IM3564" s="54"/>
      <c r="IN3564" s="54"/>
      <c r="IO3564" s="54"/>
      <c r="IP3564" s="54"/>
      <c r="IQ3564" s="54"/>
      <c r="IR3564" s="54"/>
      <c r="IS3564" s="54"/>
      <c r="IT3564" s="54"/>
      <c r="IU3564" s="54"/>
      <c r="IV3564" s="54"/>
      <c r="IW3564" s="54"/>
      <c r="IX3564" s="54"/>
      <c r="IY3564" s="54"/>
      <c r="IZ3564" s="54"/>
      <c r="JA3564" s="54"/>
      <c r="JB3564" s="54"/>
      <c r="JC3564" s="54"/>
      <c r="JD3564" s="54"/>
      <c r="JE3564" s="54"/>
      <c r="JF3564" s="54"/>
      <c r="JG3564" s="54"/>
      <c r="JH3564" s="54"/>
      <c r="JI3564" s="54"/>
      <c r="JJ3564" s="54"/>
      <c r="JK3564" s="54"/>
      <c r="JL3564" s="54"/>
      <c r="JM3564" s="54"/>
      <c r="JN3564" s="54"/>
      <c r="JO3564" s="54"/>
      <c r="JP3564" s="54"/>
      <c r="JQ3564" s="54"/>
      <c r="JR3564" s="54"/>
      <c r="JS3564" s="54"/>
      <c r="JT3564" s="54"/>
      <c r="JU3564" s="54"/>
      <c r="JV3564" s="54"/>
      <c r="JW3564" s="54"/>
      <c r="JX3564" s="54"/>
      <c r="JY3564" s="54"/>
      <c r="JZ3564" s="54"/>
      <c r="KA3564" s="54"/>
      <c r="KB3564" s="54"/>
      <c r="KC3564" s="54"/>
      <c r="KD3564" s="54"/>
      <c r="KE3564" s="54"/>
      <c r="KF3564" s="54"/>
      <c r="KG3564" s="54"/>
      <c r="KH3564" s="54"/>
      <c r="KI3564" s="54"/>
      <c r="KJ3564" s="54"/>
      <c r="KK3564" s="54"/>
      <c r="KL3564" s="54"/>
      <c r="KM3564" s="54"/>
      <c r="KN3564" s="54"/>
      <c r="KO3564" s="54"/>
      <c r="KP3564" s="54"/>
      <c r="KQ3564" s="54"/>
      <c r="KR3564" s="54"/>
      <c r="KS3564" s="54"/>
      <c r="KT3564" s="54"/>
      <c r="KU3564" s="54"/>
      <c r="KV3564" s="54"/>
      <c r="KW3564" s="54"/>
      <c r="KX3564" s="54"/>
      <c r="KY3564" s="54"/>
      <c r="KZ3564" s="54"/>
      <c r="LA3564" s="54"/>
      <c r="LB3564" s="54"/>
      <c r="LC3564" s="54"/>
      <c r="LD3564" s="54"/>
      <c r="LE3564" s="54"/>
      <c r="LF3564" s="54"/>
      <c r="LG3564" s="54"/>
      <c r="LH3564" s="54"/>
      <c r="LI3564" s="54"/>
      <c r="LJ3564" s="54"/>
      <c r="LK3564" s="54"/>
      <c r="LL3564" s="54"/>
      <c r="LM3564" s="54"/>
      <c r="LN3564" s="54"/>
      <c r="LO3564" s="54"/>
      <c r="LP3564" s="54"/>
      <c r="LQ3564" s="54"/>
      <c r="LR3564" s="54"/>
      <c r="LS3564" s="54"/>
      <c r="LT3564" s="54"/>
      <c r="LU3564" s="54"/>
      <c r="LV3564" s="54"/>
      <c r="LW3564" s="54"/>
      <c r="LX3564" s="54"/>
      <c r="LY3564" s="54"/>
      <c r="LZ3564" s="54"/>
      <c r="MA3564" s="54"/>
      <c r="MB3564" s="54"/>
      <c r="MC3564" s="54"/>
      <c r="MD3564" s="54"/>
      <c r="ME3564" s="54"/>
      <c r="MF3564" s="54"/>
      <c r="MG3564" s="54"/>
      <c r="MH3564" s="54"/>
      <c r="MI3564" s="54"/>
      <c r="MJ3564" s="54"/>
      <c r="MK3564" s="54"/>
      <c r="ML3564" s="54"/>
      <c r="MM3564" s="54"/>
      <c r="MN3564" s="54"/>
    </row>
    <row r="3565" spans="1:352" s="28" customFormat="1" x14ac:dyDescent="0.3">
      <c r="A3565" s="17"/>
      <c r="B3565" s="170"/>
      <c r="C3565" s="17"/>
      <c r="D3565" s="17"/>
      <c r="E3565" s="17"/>
      <c r="F3565" s="17"/>
      <c r="GB3565" s="153"/>
      <c r="GG3565" s="54"/>
      <c r="GH3565" s="54"/>
      <c r="GI3565" s="54"/>
      <c r="GJ3565" s="54"/>
      <c r="GK3565" s="54"/>
      <c r="GL3565" s="54"/>
      <c r="GM3565" s="54"/>
      <c r="GN3565" s="54"/>
      <c r="GO3565" s="54"/>
      <c r="GP3565" s="54"/>
      <c r="GQ3565" s="54"/>
      <c r="GR3565" s="54"/>
      <c r="GS3565" s="116"/>
      <c r="GT3565" s="116"/>
      <c r="GU3565" s="116"/>
      <c r="GV3565" s="116"/>
      <c r="GW3565" s="116"/>
      <c r="GX3565" s="116"/>
      <c r="GY3565" s="116"/>
      <c r="GZ3565" s="116"/>
      <c r="HA3565" s="116"/>
      <c r="HB3565" s="116"/>
      <c r="HC3565" s="54"/>
      <c r="HD3565" s="54"/>
      <c r="HE3565" s="54"/>
      <c r="HF3565" s="54"/>
      <c r="HG3565" s="54"/>
      <c r="HH3565" s="54"/>
      <c r="HI3565" s="54"/>
      <c r="HJ3565" s="54"/>
      <c r="HK3565" s="54"/>
      <c r="HL3565" s="54"/>
      <c r="HM3565" s="54"/>
      <c r="HN3565" s="54"/>
      <c r="HO3565" s="54"/>
      <c r="HP3565" s="54"/>
      <c r="HQ3565" s="54"/>
      <c r="HR3565" s="54"/>
      <c r="HS3565" s="54"/>
      <c r="HT3565" s="54"/>
      <c r="HU3565" s="54"/>
      <c r="HV3565" s="54"/>
      <c r="HW3565" s="54"/>
      <c r="HX3565" s="54"/>
      <c r="HY3565" s="54"/>
      <c r="HZ3565" s="54"/>
      <c r="IA3565" s="54"/>
      <c r="IB3565" s="54"/>
      <c r="IC3565" s="54"/>
      <c r="ID3565" s="54"/>
      <c r="IE3565" s="54"/>
      <c r="IF3565" s="54"/>
      <c r="IG3565" s="54"/>
      <c r="IH3565" s="54"/>
      <c r="II3565" s="54"/>
      <c r="IJ3565" s="54"/>
      <c r="IK3565" s="54"/>
      <c r="IL3565" s="54"/>
      <c r="IM3565" s="54"/>
      <c r="IN3565" s="54"/>
      <c r="IO3565" s="54"/>
      <c r="IP3565" s="54"/>
      <c r="IQ3565" s="54"/>
      <c r="IR3565" s="54"/>
      <c r="IS3565" s="54"/>
      <c r="IT3565" s="54"/>
      <c r="IU3565" s="54"/>
      <c r="IV3565" s="54"/>
      <c r="IW3565" s="54"/>
      <c r="IX3565" s="54"/>
      <c r="IY3565" s="54"/>
      <c r="IZ3565" s="54"/>
      <c r="JA3565" s="54"/>
      <c r="JB3565" s="54"/>
      <c r="JC3565" s="54"/>
      <c r="JD3565" s="54"/>
      <c r="JE3565" s="54"/>
      <c r="JF3565" s="54"/>
      <c r="JG3565" s="54"/>
      <c r="JH3565" s="54"/>
      <c r="JI3565" s="54"/>
      <c r="JJ3565" s="54"/>
      <c r="JK3565" s="54"/>
      <c r="JL3565" s="54"/>
      <c r="JM3565" s="54"/>
      <c r="JN3565" s="54"/>
      <c r="JO3565" s="54"/>
      <c r="JP3565" s="54"/>
      <c r="JQ3565" s="54"/>
      <c r="JR3565" s="54"/>
      <c r="JS3565" s="54"/>
      <c r="JT3565" s="54"/>
      <c r="JU3565" s="54"/>
      <c r="JV3565" s="54"/>
      <c r="JW3565" s="54"/>
      <c r="JX3565" s="54"/>
      <c r="JY3565" s="54"/>
      <c r="JZ3565" s="54"/>
      <c r="KA3565" s="54"/>
      <c r="KB3565" s="54"/>
      <c r="KC3565" s="54"/>
      <c r="KD3565" s="54"/>
      <c r="KE3565" s="54"/>
      <c r="KF3565" s="54"/>
      <c r="KG3565" s="54"/>
      <c r="KH3565" s="54"/>
      <c r="KI3565" s="54"/>
      <c r="KJ3565" s="54"/>
      <c r="KK3565" s="54"/>
      <c r="KL3565" s="54"/>
      <c r="KM3565" s="54"/>
      <c r="KN3565" s="54"/>
      <c r="KO3565" s="54"/>
      <c r="KP3565" s="54"/>
      <c r="KQ3565" s="54"/>
      <c r="KR3565" s="54"/>
      <c r="KS3565" s="54"/>
      <c r="KT3565" s="54"/>
      <c r="KU3565" s="54"/>
      <c r="KV3565" s="54"/>
      <c r="KW3565" s="54"/>
      <c r="KX3565" s="54"/>
      <c r="KY3565" s="54"/>
      <c r="KZ3565" s="54"/>
      <c r="LA3565" s="54"/>
      <c r="LB3565" s="54"/>
      <c r="LC3565" s="54"/>
      <c r="LD3565" s="54"/>
      <c r="LE3565" s="54"/>
      <c r="LF3565" s="54"/>
      <c r="LG3565" s="54"/>
      <c r="LH3565" s="54"/>
      <c r="LI3565" s="54"/>
      <c r="LJ3565" s="54"/>
      <c r="LK3565" s="54"/>
      <c r="LL3565" s="54"/>
      <c r="LM3565" s="54"/>
      <c r="LN3565" s="54"/>
      <c r="LO3565" s="54"/>
      <c r="LP3565" s="54"/>
      <c r="LQ3565" s="54"/>
      <c r="LR3565" s="54"/>
      <c r="LS3565" s="54"/>
      <c r="LT3565" s="54"/>
      <c r="LU3565" s="54"/>
      <c r="LV3565" s="54"/>
      <c r="LW3565" s="54"/>
      <c r="LX3565" s="54"/>
      <c r="LY3565" s="54"/>
      <c r="LZ3565" s="54"/>
      <c r="MA3565" s="54"/>
      <c r="MB3565" s="54"/>
      <c r="MC3565" s="54"/>
      <c r="MD3565" s="54"/>
      <c r="ME3565" s="54"/>
      <c r="MF3565" s="54"/>
      <c r="MG3565" s="54"/>
      <c r="MH3565" s="54"/>
      <c r="MI3565" s="54"/>
      <c r="MJ3565" s="54"/>
      <c r="MK3565" s="54"/>
      <c r="ML3565" s="54"/>
      <c r="MM3565" s="54"/>
      <c r="MN3565" s="54"/>
    </row>
    <row r="3566" spans="1:352" s="28" customFormat="1" x14ac:dyDescent="0.3">
      <c r="A3566" s="17"/>
      <c r="B3566" s="170"/>
      <c r="C3566" s="17"/>
      <c r="D3566" s="17"/>
      <c r="E3566" s="17"/>
      <c r="F3566" s="17"/>
      <c r="GB3566" s="153"/>
      <c r="GG3566" s="54"/>
      <c r="GH3566" s="54"/>
      <c r="GI3566" s="54"/>
      <c r="GJ3566" s="54"/>
      <c r="GK3566" s="54"/>
      <c r="GL3566" s="54"/>
      <c r="GM3566" s="54"/>
      <c r="GN3566" s="54"/>
      <c r="GO3566" s="54"/>
      <c r="GP3566" s="54"/>
      <c r="GQ3566" s="54"/>
      <c r="GR3566" s="54"/>
      <c r="GS3566" s="116"/>
      <c r="GT3566" s="116"/>
      <c r="GU3566" s="116"/>
      <c r="GV3566" s="116"/>
      <c r="GW3566" s="116"/>
      <c r="GX3566" s="116"/>
      <c r="GY3566" s="116"/>
      <c r="GZ3566" s="116"/>
      <c r="HA3566" s="116"/>
      <c r="HB3566" s="116"/>
      <c r="HC3566" s="54"/>
      <c r="HD3566" s="54"/>
      <c r="HE3566" s="54"/>
      <c r="HF3566" s="54"/>
      <c r="HG3566" s="54"/>
      <c r="HH3566" s="54"/>
      <c r="HI3566" s="54"/>
      <c r="HJ3566" s="54"/>
      <c r="HK3566" s="54"/>
      <c r="HL3566" s="54"/>
      <c r="HM3566" s="54"/>
      <c r="HN3566" s="54"/>
      <c r="HO3566" s="54"/>
      <c r="HP3566" s="54"/>
      <c r="HQ3566" s="54"/>
      <c r="HR3566" s="54"/>
      <c r="HS3566" s="54"/>
      <c r="HT3566" s="54"/>
      <c r="HU3566" s="54"/>
      <c r="HV3566" s="54"/>
      <c r="HW3566" s="54"/>
      <c r="HX3566" s="54"/>
      <c r="HY3566" s="54"/>
      <c r="HZ3566" s="54"/>
      <c r="IA3566" s="54"/>
      <c r="IB3566" s="54"/>
      <c r="IC3566" s="54"/>
      <c r="ID3566" s="54"/>
      <c r="IE3566" s="54"/>
      <c r="IF3566" s="54"/>
      <c r="IG3566" s="54"/>
      <c r="IH3566" s="54"/>
      <c r="II3566" s="54"/>
      <c r="IJ3566" s="54"/>
      <c r="IK3566" s="54"/>
      <c r="IL3566" s="54"/>
      <c r="IM3566" s="54"/>
      <c r="IN3566" s="54"/>
      <c r="IO3566" s="54"/>
      <c r="IP3566" s="54"/>
      <c r="IQ3566" s="54"/>
      <c r="IR3566" s="54"/>
      <c r="IS3566" s="54"/>
      <c r="IT3566" s="54"/>
      <c r="IU3566" s="54"/>
      <c r="IV3566" s="54"/>
      <c r="IW3566" s="54"/>
      <c r="IX3566" s="54"/>
      <c r="IY3566" s="54"/>
      <c r="IZ3566" s="54"/>
      <c r="JA3566" s="54"/>
      <c r="JB3566" s="54"/>
      <c r="JC3566" s="54"/>
      <c r="JD3566" s="54"/>
      <c r="JE3566" s="54"/>
      <c r="JF3566" s="54"/>
      <c r="JG3566" s="54"/>
      <c r="JH3566" s="54"/>
      <c r="JI3566" s="54"/>
      <c r="JJ3566" s="54"/>
      <c r="JK3566" s="54"/>
      <c r="JL3566" s="54"/>
      <c r="JM3566" s="54"/>
      <c r="JN3566" s="54"/>
      <c r="JO3566" s="54"/>
      <c r="JP3566" s="54"/>
      <c r="JQ3566" s="54"/>
      <c r="JR3566" s="54"/>
      <c r="JS3566" s="54"/>
      <c r="JT3566" s="54"/>
      <c r="JU3566" s="54"/>
      <c r="JV3566" s="54"/>
      <c r="JW3566" s="54"/>
      <c r="JX3566" s="54"/>
      <c r="JY3566" s="54"/>
      <c r="JZ3566" s="54"/>
      <c r="KA3566" s="54"/>
      <c r="KB3566" s="54"/>
      <c r="KC3566" s="54"/>
      <c r="KD3566" s="54"/>
      <c r="KE3566" s="54"/>
      <c r="KF3566" s="54"/>
      <c r="KG3566" s="54"/>
      <c r="KH3566" s="54"/>
      <c r="KI3566" s="54"/>
      <c r="KJ3566" s="54"/>
      <c r="KK3566" s="54"/>
      <c r="KL3566" s="54"/>
      <c r="KM3566" s="54"/>
      <c r="KN3566" s="54"/>
      <c r="KO3566" s="54"/>
      <c r="KP3566" s="54"/>
      <c r="KQ3566" s="54"/>
      <c r="KR3566" s="54"/>
      <c r="KS3566" s="54"/>
      <c r="KT3566" s="54"/>
      <c r="KU3566" s="54"/>
      <c r="KV3566" s="54"/>
      <c r="KW3566" s="54"/>
      <c r="KX3566" s="54"/>
      <c r="KY3566" s="54"/>
      <c r="KZ3566" s="54"/>
      <c r="LA3566" s="54"/>
      <c r="LB3566" s="54"/>
      <c r="LC3566" s="54"/>
      <c r="LD3566" s="54"/>
      <c r="LE3566" s="54"/>
      <c r="LF3566" s="54"/>
      <c r="LG3566" s="54"/>
      <c r="LH3566" s="54"/>
      <c r="LI3566" s="54"/>
      <c r="LJ3566" s="54"/>
      <c r="LK3566" s="54"/>
      <c r="LL3566" s="54"/>
      <c r="LM3566" s="54"/>
      <c r="LN3566" s="54"/>
      <c r="LO3566" s="54"/>
      <c r="LP3566" s="54"/>
      <c r="LQ3566" s="54"/>
      <c r="LR3566" s="54"/>
      <c r="LS3566" s="54"/>
      <c r="LT3566" s="54"/>
      <c r="LU3566" s="54"/>
      <c r="LV3566" s="54"/>
      <c r="LW3566" s="54"/>
      <c r="LX3566" s="54"/>
      <c r="LY3566" s="54"/>
      <c r="LZ3566" s="54"/>
      <c r="MA3566" s="54"/>
      <c r="MB3566" s="54"/>
      <c r="MC3566" s="54"/>
      <c r="MD3566" s="54"/>
      <c r="ME3566" s="54"/>
      <c r="MF3566" s="54"/>
      <c r="MG3566" s="54"/>
      <c r="MH3566" s="54"/>
      <c r="MI3566" s="54"/>
      <c r="MJ3566" s="54"/>
      <c r="MK3566" s="54"/>
      <c r="ML3566" s="54"/>
      <c r="MM3566" s="54"/>
      <c r="MN3566" s="54"/>
    </row>
    <row r="3567" spans="1:352" s="28" customFormat="1" x14ac:dyDescent="0.3">
      <c r="A3567" s="17"/>
      <c r="B3567" s="170"/>
      <c r="C3567" s="17"/>
      <c r="D3567" s="17"/>
      <c r="E3567" s="17"/>
      <c r="F3567" s="17"/>
      <c r="GB3567" s="153"/>
      <c r="GG3567" s="54"/>
      <c r="GH3567" s="54"/>
      <c r="GI3567" s="54"/>
      <c r="GJ3567" s="54"/>
      <c r="GK3567" s="54"/>
      <c r="GL3567" s="54"/>
      <c r="GM3567" s="54"/>
      <c r="GN3567" s="54"/>
      <c r="GO3567" s="54"/>
      <c r="GP3567" s="54"/>
      <c r="GQ3567" s="54"/>
      <c r="GR3567" s="54"/>
      <c r="GS3567" s="116"/>
      <c r="GT3567" s="116"/>
      <c r="GU3567" s="116"/>
      <c r="GV3567" s="116"/>
      <c r="GW3567" s="116"/>
      <c r="GX3567" s="116"/>
      <c r="GY3567" s="116"/>
      <c r="GZ3567" s="116"/>
      <c r="HA3567" s="116"/>
      <c r="HB3567" s="116"/>
      <c r="HC3567" s="54"/>
      <c r="HD3567" s="54"/>
      <c r="HE3567" s="54"/>
      <c r="HF3567" s="54"/>
      <c r="HG3567" s="54"/>
      <c r="HH3567" s="54"/>
      <c r="HI3567" s="54"/>
      <c r="HJ3567" s="54"/>
      <c r="HK3567" s="54"/>
      <c r="HL3567" s="54"/>
      <c r="HM3567" s="54"/>
      <c r="HN3567" s="54"/>
      <c r="HO3567" s="54"/>
      <c r="HP3567" s="54"/>
      <c r="HQ3567" s="54"/>
      <c r="HR3567" s="54"/>
      <c r="HS3567" s="54"/>
      <c r="HT3567" s="54"/>
      <c r="HU3567" s="54"/>
      <c r="HV3567" s="54"/>
      <c r="HW3567" s="54"/>
      <c r="HX3567" s="54"/>
      <c r="HY3567" s="54"/>
      <c r="HZ3567" s="54"/>
      <c r="IA3567" s="54"/>
      <c r="IB3567" s="54"/>
      <c r="IC3567" s="54"/>
      <c r="ID3567" s="54"/>
      <c r="IE3567" s="54"/>
      <c r="IF3567" s="54"/>
      <c r="IG3567" s="54"/>
      <c r="IH3567" s="54"/>
      <c r="II3567" s="54"/>
      <c r="IJ3567" s="54"/>
      <c r="IK3567" s="54"/>
      <c r="IL3567" s="54"/>
      <c r="IM3567" s="54"/>
      <c r="IN3567" s="54"/>
      <c r="IO3567" s="54"/>
      <c r="IP3567" s="54"/>
      <c r="IQ3567" s="54"/>
      <c r="IR3567" s="54"/>
      <c r="IS3567" s="54"/>
      <c r="IT3567" s="54"/>
      <c r="IU3567" s="54"/>
      <c r="IV3567" s="54"/>
      <c r="IW3567" s="54"/>
      <c r="IX3567" s="54"/>
      <c r="IY3567" s="54"/>
      <c r="IZ3567" s="54"/>
      <c r="JA3567" s="54"/>
      <c r="JB3567" s="54"/>
      <c r="JC3567" s="54"/>
      <c r="JD3567" s="54"/>
      <c r="JE3567" s="54"/>
      <c r="JF3567" s="54"/>
      <c r="JG3567" s="54"/>
      <c r="JH3567" s="54"/>
      <c r="JI3567" s="54"/>
      <c r="JJ3567" s="54"/>
      <c r="JK3567" s="54"/>
      <c r="JL3567" s="54"/>
      <c r="JM3567" s="54"/>
      <c r="JN3567" s="54"/>
      <c r="JO3567" s="54"/>
      <c r="JP3567" s="54"/>
      <c r="JQ3567" s="54"/>
      <c r="JR3567" s="54"/>
      <c r="JS3567" s="54"/>
      <c r="JT3567" s="54"/>
      <c r="JU3567" s="54"/>
      <c r="JV3567" s="54"/>
      <c r="JW3567" s="54"/>
      <c r="JX3567" s="54"/>
      <c r="JY3567" s="54"/>
      <c r="JZ3567" s="54"/>
      <c r="KA3567" s="54"/>
      <c r="KB3567" s="54"/>
      <c r="KC3567" s="54"/>
      <c r="KD3567" s="54"/>
      <c r="KE3567" s="54"/>
      <c r="KF3567" s="54"/>
      <c r="KG3567" s="54"/>
      <c r="KH3567" s="54"/>
      <c r="KI3567" s="54"/>
      <c r="KJ3567" s="54"/>
      <c r="KK3567" s="54"/>
      <c r="KL3567" s="54"/>
      <c r="KM3567" s="54"/>
      <c r="KN3567" s="54"/>
      <c r="KO3567" s="54"/>
      <c r="KP3567" s="54"/>
      <c r="KQ3567" s="54"/>
      <c r="KR3567" s="54"/>
      <c r="KS3567" s="54"/>
      <c r="KT3567" s="54"/>
      <c r="KU3567" s="54"/>
      <c r="KV3567" s="54"/>
      <c r="KW3567" s="54"/>
      <c r="KX3567" s="54"/>
      <c r="KY3567" s="54"/>
      <c r="KZ3567" s="54"/>
      <c r="LA3567" s="54"/>
      <c r="LB3567" s="54"/>
      <c r="LC3567" s="54"/>
      <c r="LD3567" s="54"/>
      <c r="LE3567" s="54"/>
      <c r="LF3567" s="54"/>
      <c r="LG3567" s="54"/>
      <c r="LH3567" s="54"/>
      <c r="LI3567" s="54"/>
      <c r="LJ3567" s="54"/>
      <c r="LK3567" s="54"/>
      <c r="LL3567" s="54"/>
      <c r="LM3567" s="54"/>
      <c r="LN3567" s="54"/>
      <c r="LO3567" s="54"/>
      <c r="LP3567" s="54"/>
      <c r="LQ3567" s="54"/>
      <c r="LR3567" s="54"/>
      <c r="LS3567" s="54"/>
      <c r="LT3567" s="54"/>
      <c r="LU3567" s="54"/>
      <c r="LV3567" s="54"/>
      <c r="LW3567" s="54"/>
      <c r="LX3567" s="54"/>
      <c r="LY3567" s="54"/>
      <c r="LZ3567" s="54"/>
      <c r="MA3567" s="54"/>
      <c r="MB3567" s="54"/>
      <c r="MC3567" s="54"/>
      <c r="MD3567" s="54"/>
      <c r="ME3567" s="54"/>
      <c r="MF3567" s="54"/>
      <c r="MG3567" s="54"/>
      <c r="MH3567" s="54"/>
      <c r="MI3567" s="54"/>
      <c r="MJ3567" s="54"/>
      <c r="MK3567" s="54"/>
      <c r="ML3567" s="54"/>
      <c r="MM3567" s="54"/>
      <c r="MN3567" s="54"/>
    </row>
    <row r="3568" spans="1:352" s="28" customFormat="1" x14ac:dyDescent="0.3">
      <c r="A3568" s="17"/>
      <c r="B3568" s="170"/>
      <c r="C3568" s="17"/>
      <c r="D3568" s="17"/>
      <c r="E3568" s="17"/>
      <c r="F3568" s="17"/>
      <c r="GB3568" s="153"/>
      <c r="GG3568" s="54"/>
      <c r="GH3568" s="54"/>
      <c r="GI3568" s="54"/>
      <c r="GJ3568" s="54"/>
      <c r="GK3568" s="54"/>
      <c r="GL3568" s="54"/>
      <c r="GM3568" s="54"/>
      <c r="GN3568" s="54"/>
      <c r="GO3568" s="54"/>
      <c r="GP3568" s="54"/>
      <c r="GQ3568" s="54"/>
      <c r="GR3568" s="54"/>
      <c r="GS3568" s="116"/>
      <c r="GT3568" s="116"/>
      <c r="GU3568" s="116"/>
      <c r="GV3568" s="116"/>
      <c r="GW3568" s="116"/>
      <c r="GX3568" s="116"/>
      <c r="GY3568" s="116"/>
      <c r="GZ3568" s="116"/>
      <c r="HA3568" s="116"/>
      <c r="HB3568" s="116"/>
      <c r="HC3568" s="54"/>
      <c r="HD3568" s="54"/>
      <c r="HE3568" s="54"/>
      <c r="HF3568" s="54"/>
      <c r="HG3568" s="54"/>
      <c r="HH3568" s="54"/>
      <c r="HI3568" s="54"/>
      <c r="HJ3568" s="54"/>
      <c r="HK3568" s="54"/>
      <c r="HL3568" s="54"/>
      <c r="HM3568" s="54"/>
      <c r="HN3568" s="54"/>
      <c r="HO3568" s="54"/>
      <c r="HP3568" s="54"/>
      <c r="HQ3568" s="54"/>
      <c r="HR3568" s="54"/>
      <c r="HS3568" s="54"/>
      <c r="HT3568" s="54"/>
      <c r="HU3568" s="54"/>
      <c r="HV3568" s="54"/>
      <c r="HW3568" s="54"/>
      <c r="HX3568" s="54"/>
      <c r="HY3568" s="54"/>
      <c r="HZ3568" s="54"/>
      <c r="IA3568" s="54"/>
      <c r="IB3568" s="54"/>
      <c r="IC3568" s="54"/>
      <c r="ID3568" s="54"/>
      <c r="IE3568" s="54"/>
      <c r="IF3568" s="54"/>
      <c r="IG3568" s="54"/>
      <c r="IH3568" s="54"/>
      <c r="II3568" s="54"/>
      <c r="IJ3568" s="54"/>
      <c r="IK3568" s="54"/>
      <c r="IL3568" s="54"/>
      <c r="IM3568" s="54"/>
      <c r="IN3568" s="54"/>
      <c r="IO3568" s="54"/>
      <c r="IP3568" s="54"/>
      <c r="IQ3568" s="54"/>
      <c r="IR3568" s="54"/>
      <c r="IS3568" s="54"/>
      <c r="IT3568" s="54"/>
      <c r="IU3568" s="54"/>
      <c r="IV3568" s="54"/>
      <c r="IW3568" s="54"/>
      <c r="IX3568" s="54"/>
      <c r="IY3568" s="54"/>
      <c r="IZ3568" s="54"/>
      <c r="JA3568" s="54"/>
      <c r="JB3568" s="54"/>
      <c r="JC3568" s="54"/>
      <c r="JD3568" s="54"/>
      <c r="JE3568" s="54"/>
      <c r="JF3568" s="54"/>
      <c r="JG3568" s="54"/>
      <c r="JH3568" s="54"/>
      <c r="JI3568" s="54"/>
      <c r="JJ3568" s="54"/>
      <c r="JK3568" s="54"/>
      <c r="JL3568" s="54"/>
      <c r="JM3568" s="54"/>
      <c r="JN3568" s="54"/>
      <c r="JO3568" s="54"/>
      <c r="JP3568" s="54"/>
      <c r="JQ3568" s="54"/>
      <c r="JR3568" s="54"/>
      <c r="JS3568" s="54"/>
      <c r="JT3568" s="54"/>
      <c r="JU3568" s="54"/>
      <c r="JV3568" s="54"/>
      <c r="JW3568" s="54"/>
      <c r="JX3568" s="54"/>
      <c r="JY3568" s="54"/>
      <c r="JZ3568" s="54"/>
      <c r="KA3568" s="54"/>
      <c r="KB3568" s="54"/>
      <c r="KC3568" s="54"/>
      <c r="KD3568" s="54"/>
      <c r="KE3568" s="54"/>
      <c r="KF3568" s="54"/>
      <c r="KG3568" s="54"/>
      <c r="KH3568" s="54"/>
      <c r="KI3568" s="54"/>
      <c r="KJ3568" s="54"/>
      <c r="KK3568" s="54"/>
      <c r="KL3568" s="54"/>
      <c r="KM3568" s="54"/>
      <c r="KN3568" s="54"/>
      <c r="KO3568" s="54"/>
      <c r="KP3568" s="54"/>
      <c r="KQ3568" s="54"/>
      <c r="KR3568" s="54"/>
      <c r="KS3568" s="54"/>
      <c r="KT3568" s="54"/>
      <c r="KU3568" s="54"/>
      <c r="KV3568" s="54"/>
      <c r="KW3568" s="54"/>
      <c r="KX3568" s="54"/>
      <c r="KY3568" s="54"/>
      <c r="KZ3568" s="54"/>
      <c r="LA3568" s="54"/>
      <c r="LB3568" s="54"/>
      <c r="LC3568" s="54"/>
      <c r="LD3568" s="54"/>
      <c r="LE3568" s="54"/>
      <c r="LF3568" s="54"/>
      <c r="LG3568" s="54"/>
      <c r="LH3568" s="54"/>
      <c r="LI3568" s="54"/>
      <c r="LJ3568" s="54"/>
      <c r="LK3568" s="54"/>
      <c r="LL3568" s="54"/>
      <c r="LM3568" s="54"/>
      <c r="LN3568" s="54"/>
      <c r="LO3568" s="54"/>
      <c r="LP3568" s="54"/>
      <c r="LQ3568" s="54"/>
      <c r="LR3568" s="54"/>
      <c r="LS3568" s="54"/>
      <c r="LT3568" s="54"/>
      <c r="LU3568" s="54"/>
      <c r="LV3568" s="54"/>
      <c r="LW3568" s="54"/>
      <c r="LX3568" s="54"/>
      <c r="LY3568" s="54"/>
      <c r="LZ3568" s="54"/>
      <c r="MA3568" s="54"/>
      <c r="MB3568" s="54"/>
      <c r="MC3568" s="54"/>
      <c r="MD3568" s="54"/>
      <c r="ME3568" s="54"/>
      <c r="MF3568" s="54"/>
      <c r="MG3568" s="54"/>
      <c r="MH3568" s="54"/>
      <c r="MI3568" s="54"/>
      <c r="MJ3568" s="54"/>
      <c r="MK3568" s="54"/>
      <c r="ML3568" s="54"/>
      <c r="MM3568" s="54"/>
      <c r="MN3568" s="54"/>
    </row>
    <row r="3569" spans="1:352" s="28" customFormat="1" x14ac:dyDescent="0.3">
      <c r="A3569" s="17"/>
      <c r="B3569" s="170"/>
      <c r="C3569" s="17"/>
      <c r="D3569" s="17"/>
      <c r="E3569" s="17"/>
      <c r="F3569" s="17"/>
      <c r="GB3569" s="153"/>
      <c r="GG3569" s="54"/>
      <c r="GH3569" s="54"/>
      <c r="GI3569" s="54"/>
      <c r="GJ3569" s="54"/>
      <c r="GK3569" s="54"/>
      <c r="GL3569" s="54"/>
      <c r="GM3569" s="54"/>
      <c r="GN3569" s="54"/>
      <c r="GO3569" s="54"/>
      <c r="GP3569" s="54"/>
      <c r="GQ3569" s="54"/>
      <c r="GR3569" s="54"/>
      <c r="GS3569" s="116"/>
      <c r="GT3569" s="116"/>
      <c r="GU3569" s="116"/>
      <c r="GV3569" s="116"/>
      <c r="GW3569" s="116"/>
      <c r="GX3569" s="116"/>
      <c r="GY3569" s="116"/>
      <c r="GZ3569" s="116"/>
      <c r="HA3569" s="116"/>
      <c r="HB3569" s="116"/>
      <c r="HC3569" s="54"/>
      <c r="HD3569" s="54"/>
      <c r="HE3569" s="54"/>
      <c r="HF3569" s="54"/>
      <c r="HG3569" s="54"/>
      <c r="HH3569" s="54"/>
      <c r="HI3569" s="54"/>
      <c r="HJ3569" s="54"/>
      <c r="HK3569" s="54"/>
      <c r="HL3569" s="54"/>
      <c r="HM3569" s="54"/>
      <c r="HN3569" s="54"/>
      <c r="HO3569" s="54"/>
      <c r="HP3569" s="54"/>
      <c r="HQ3569" s="54"/>
      <c r="HR3569" s="54"/>
      <c r="HS3569" s="54"/>
      <c r="HT3569" s="54"/>
      <c r="HU3569" s="54"/>
      <c r="HV3569" s="54"/>
      <c r="HW3569" s="54"/>
      <c r="HX3569" s="54"/>
      <c r="HY3569" s="54"/>
      <c r="HZ3569" s="54"/>
      <c r="IA3569" s="54"/>
      <c r="IB3569" s="54"/>
      <c r="IC3569" s="54"/>
      <c r="ID3569" s="54"/>
      <c r="IE3569" s="54"/>
      <c r="IF3569" s="54"/>
      <c r="IG3569" s="54"/>
      <c r="IH3569" s="54"/>
      <c r="II3569" s="54"/>
      <c r="IJ3569" s="54"/>
      <c r="IK3569" s="54"/>
      <c r="IL3569" s="54"/>
      <c r="IM3569" s="54"/>
      <c r="IN3569" s="54"/>
      <c r="IO3569" s="54"/>
      <c r="IP3569" s="54"/>
      <c r="IQ3569" s="54"/>
      <c r="IR3569" s="54"/>
      <c r="IS3569" s="54"/>
      <c r="IT3569" s="54"/>
      <c r="IU3569" s="54"/>
      <c r="IV3569" s="54"/>
      <c r="IW3569" s="54"/>
      <c r="IX3569" s="54"/>
      <c r="IY3569" s="54"/>
      <c r="IZ3569" s="54"/>
      <c r="JA3569" s="54"/>
      <c r="JB3569" s="54"/>
      <c r="JC3569" s="54"/>
      <c r="JD3569" s="54"/>
      <c r="JE3569" s="54"/>
      <c r="JF3569" s="54"/>
      <c r="JG3569" s="54"/>
      <c r="JH3569" s="54"/>
      <c r="JI3569" s="54"/>
      <c r="JJ3569" s="54"/>
      <c r="JK3569" s="54"/>
      <c r="JL3569" s="54"/>
      <c r="JM3569" s="54"/>
      <c r="JN3569" s="54"/>
      <c r="JO3569" s="54"/>
      <c r="JP3569" s="54"/>
      <c r="JQ3569" s="54"/>
      <c r="JR3569" s="54"/>
      <c r="JS3569" s="54"/>
      <c r="JT3569" s="54"/>
      <c r="JU3569" s="54"/>
      <c r="JV3569" s="54"/>
      <c r="JW3569" s="54"/>
      <c r="JX3569" s="54"/>
      <c r="JY3569" s="54"/>
      <c r="JZ3569" s="54"/>
      <c r="KA3569" s="54"/>
      <c r="KB3569" s="54"/>
      <c r="KC3569" s="54"/>
      <c r="KD3569" s="54"/>
      <c r="KE3569" s="54"/>
      <c r="KF3569" s="54"/>
      <c r="KG3569" s="54"/>
      <c r="KH3569" s="54"/>
      <c r="KI3569" s="54"/>
      <c r="KJ3569" s="54"/>
      <c r="KK3569" s="54"/>
      <c r="KL3569" s="54"/>
      <c r="KM3569" s="54"/>
      <c r="KN3569" s="54"/>
      <c r="KO3569" s="54"/>
      <c r="KP3569" s="54"/>
      <c r="KQ3569" s="54"/>
      <c r="KR3569" s="54"/>
      <c r="KS3569" s="54"/>
      <c r="KT3569" s="54"/>
      <c r="KU3569" s="54"/>
      <c r="KV3569" s="54"/>
      <c r="KW3569" s="54"/>
      <c r="KX3569" s="54"/>
      <c r="KY3569" s="54"/>
      <c r="KZ3569" s="54"/>
      <c r="LA3569" s="54"/>
      <c r="LB3569" s="54"/>
      <c r="LC3569" s="54"/>
      <c r="LD3569" s="54"/>
      <c r="LE3569" s="54"/>
      <c r="LF3569" s="54"/>
      <c r="LG3569" s="54"/>
      <c r="LH3569" s="54"/>
      <c r="LI3569" s="54"/>
      <c r="LJ3569" s="54"/>
      <c r="LK3569" s="54"/>
      <c r="LL3569" s="54"/>
      <c r="LM3569" s="54"/>
      <c r="LN3569" s="54"/>
      <c r="LO3569" s="54"/>
      <c r="LP3569" s="54"/>
      <c r="LQ3569" s="54"/>
      <c r="LR3569" s="54"/>
      <c r="LS3569" s="54"/>
      <c r="LT3569" s="54"/>
      <c r="LU3569" s="54"/>
      <c r="LV3569" s="54"/>
      <c r="LW3569" s="54"/>
      <c r="LX3569" s="54"/>
      <c r="LY3569" s="54"/>
      <c r="LZ3569" s="54"/>
      <c r="MA3569" s="54"/>
      <c r="MB3569" s="54"/>
      <c r="MC3569" s="54"/>
      <c r="MD3569" s="54"/>
      <c r="ME3569" s="54"/>
      <c r="MF3569" s="54"/>
      <c r="MG3569" s="54"/>
      <c r="MH3569" s="54"/>
      <c r="MI3569" s="54"/>
      <c r="MJ3569" s="54"/>
      <c r="MK3569" s="54"/>
      <c r="ML3569" s="54"/>
      <c r="MM3569" s="54"/>
      <c r="MN3569" s="54"/>
    </row>
    <row r="3570" spans="1:352" s="28" customFormat="1" x14ac:dyDescent="0.3">
      <c r="A3570" s="17"/>
      <c r="B3570" s="170"/>
      <c r="C3570" s="17"/>
      <c r="D3570" s="17"/>
      <c r="E3570" s="17"/>
      <c r="F3570" s="17"/>
      <c r="GB3570" s="153"/>
      <c r="GG3570" s="54"/>
      <c r="GH3570" s="54"/>
      <c r="GI3570" s="54"/>
      <c r="GJ3570" s="54"/>
      <c r="GK3570" s="54"/>
      <c r="GL3570" s="54"/>
      <c r="GM3570" s="54"/>
      <c r="GN3570" s="54"/>
      <c r="GO3570" s="54"/>
      <c r="GP3570" s="54"/>
      <c r="GQ3570" s="54"/>
      <c r="GR3570" s="54"/>
      <c r="GS3570" s="116"/>
      <c r="GT3570" s="116"/>
      <c r="GU3570" s="116"/>
      <c r="GV3570" s="116"/>
      <c r="GW3570" s="116"/>
      <c r="GX3570" s="116"/>
      <c r="GY3570" s="116"/>
      <c r="GZ3570" s="116"/>
      <c r="HA3570" s="116"/>
      <c r="HB3570" s="116"/>
      <c r="HC3570" s="54"/>
      <c r="HD3570" s="54"/>
      <c r="HE3570" s="54"/>
      <c r="HF3570" s="54"/>
      <c r="HG3570" s="54"/>
      <c r="HH3570" s="54"/>
      <c r="HI3570" s="54"/>
      <c r="HJ3570" s="54"/>
      <c r="HK3570" s="54"/>
      <c r="HL3570" s="54"/>
      <c r="HM3570" s="54"/>
      <c r="HN3570" s="54"/>
      <c r="HO3570" s="54"/>
      <c r="HP3570" s="54"/>
      <c r="HQ3570" s="54"/>
      <c r="HR3570" s="54"/>
      <c r="HS3570" s="54"/>
      <c r="HT3570" s="54"/>
      <c r="HU3570" s="54"/>
      <c r="HV3570" s="54"/>
      <c r="HW3570" s="54"/>
      <c r="HX3570" s="54"/>
      <c r="HY3570" s="54"/>
      <c r="HZ3570" s="54"/>
      <c r="IA3570" s="54"/>
      <c r="IB3570" s="54"/>
      <c r="IC3570" s="54"/>
      <c r="ID3570" s="54"/>
      <c r="IE3570" s="54"/>
      <c r="IF3570" s="54"/>
      <c r="IG3570" s="54"/>
      <c r="IH3570" s="54"/>
      <c r="II3570" s="54"/>
      <c r="IJ3570" s="54"/>
      <c r="IK3570" s="54"/>
      <c r="IL3570" s="54"/>
      <c r="IM3570" s="54"/>
      <c r="IN3570" s="54"/>
      <c r="IO3570" s="54"/>
      <c r="IP3570" s="54"/>
      <c r="IQ3570" s="54"/>
      <c r="IR3570" s="54"/>
      <c r="IS3570" s="54"/>
      <c r="IT3570" s="54"/>
      <c r="IU3570" s="54"/>
      <c r="IV3570" s="54"/>
      <c r="IW3570" s="54"/>
      <c r="IX3570" s="54"/>
      <c r="IY3570" s="54"/>
      <c r="IZ3570" s="54"/>
      <c r="JA3570" s="54"/>
      <c r="JB3570" s="54"/>
      <c r="JC3570" s="54"/>
      <c r="JD3570" s="54"/>
      <c r="JE3570" s="54"/>
      <c r="JF3570" s="54"/>
      <c r="JG3570" s="54"/>
      <c r="JH3570" s="54"/>
      <c r="JI3570" s="54"/>
      <c r="JJ3570" s="54"/>
      <c r="JK3570" s="54"/>
      <c r="JL3570" s="54"/>
      <c r="JM3570" s="54"/>
      <c r="JN3570" s="54"/>
      <c r="JO3570" s="54"/>
      <c r="JP3570" s="54"/>
      <c r="JQ3570" s="54"/>
      <c r="JR3570" s="54"/>
      <c r="JS3570" s="54"/>
      <c r="JT3570" s="54"/>
      <c r="JU3570" s="54"/>
      <c r="JV3570" s="54"/>
      <c r="JW3570" s="54"/>
      <c r="JX3570" s="54"/>
      <c r="JY3570" s="54"/>
      <c r="JZ3570" s="54"/>
      <c r="KA3570" s="54"/>
      <c r="KB3570" s="54"/>
      <c r="KC3570" s="54"/>
      <c r="KD3570" s="54"/>
      <c r="KE3570" s="54"/>
      <c r="KF3570" s="54"/>
      <c r="KG3570" s="54"/>
      <c r="KH3570" s="54"/>
      <c r="KI3570" s="54"/>
      <c r="KJ3570" s="54"/>
      <c r="KK3570" s="54"/>
      <c r="KL3570" s="54"/>
      <c r="KM3570" s="54"/>
      <c r="KN3570" s="54"/>
      <c r="KO3570" s="54"/>
      <c r="KP3570" s="54"/>
      <c r="KQ3570" s="54"/>
      <c r="KR3570" s="54"/>
      <c r="KS3570" s="54"/>
      <c r="KT3570" s="54"/>
      <c r="KU3570" s="54"/>
      <c r="KV3570" s="54"/>
      <c r="KW3570" s="54"/>
      <c r="KX3570" s="54"/>
      <c r="KY3570" s="54"/>
      <c r="KZ3570" s="54"/>
      <c r="LA3570" s="54"/>
      <c r="LB3570" s="54"/>
      <c r="LC3570" s="54"/>
      <c r="LD3570" s="54"/>
      <c r="LE3570" s="54"/>
      <c r="LF3570" s="54"/>
      <c r="LG3570" s="54"/>
      <c r="LH3570" s="54"/>
      <c r="LI3570" s="54"/>
      <c r="LJ3570" s="54"/>
      <c r="LK3570" s="54"/>
      <c r="LL3570" s="54"/>
      <c r="LM3570" s="54"/>
      <c r="LN3570" s="54"/>
      <c r="LO3570" s="54"/>
      <c r="LP3570" s="54"/>
      <c r="LQ3570" s="54"/>
      <c r="LR3570" s="54"/>
      <c r="LS3570" s="54"/>
      <c r="LT3570" s="54"/>
      <c r="LU3570" s="54"/>
      <c r="LV3570" s="54"/>
      <c r="LW3570" s="54"/>
      <c r="LX3570" s="54"/>
      <c r="LY3570" s="54"/>
      <c r="LZ3570" s="54"/>
      <c r="MA3570" s="54"/>
      <c r="MB3570" s="54"/>
      <c r="MC3570" s="54"/>
      <c r="MD3570" s="54"/>
      <c r="ME3570" s="54"/>
      <c r="MF3570" s="54"/>
      <c r="MG3570" s="54"/>
      <c r="MH3570" s="54"/>
      <c r="MI3570" s="54"/>
      <c r="MJ3570" s="54"/>
      <c r="MK3570" s="54"/>
      <c r="ML3570" s="54"/>
      <c r="MM3570" s="54"/>
      <c r="MN3570" s="54"/>
    </row>
    <row r="3571" spans="1:352" s="28" customFormat="1" x14ac:dyDescent="0.3">
      <c r="A3571" s="17"/>
      <c r="B3571" s="170"/>
      <c r="C3571" s="17"/>
      <c r="D3571" s="17"/>
      <c r="E3571" s="17"/>
      <c r="F3571" s="17"/>
      <c r="GB3571" s="153"/>
      <c r="GG3571" s="54"/>
      <c r="GH3571" s="54"/>
      <c r="GI3571" s="54"/>
      <c r="GJ3571" s="54"/>
      <c r="GK3571" s="54"/>
      <c r="GL3571" s="54"/>
      <c r="GM3571" s="54"/>
      <c r="GN3571" s="54"/>
      <c r="GO3571" s="54"/>
      <c r="GP3571" s="54"/>
      <c r="GQ3571" s="54"/>
      <c r="GR3571" s="54"/>
      <c r="GS3571" s="116"/>
      <c r="GT3571" s="116"/>
      <c r="GU3571" s="116"/>
      <c r="GV3571" s="116"/>
      <c r="GW3571" s="116"/>
      <c r="GX3571" s="116"/>
      <c r="GY3571" s="116"/>
      <c r="GZ3571" s="116"/>
      <c r="HA3571" s="116"/>
      <c r="HB3571" s="116"/>
      <c r="HC3571" s="54"/>
      <c r="HD3571" s="54"/>
      <c r="HE3571" s="54"/>
      <c r="HF3571" s="54"/>
      <c r="HG3571" s="54"/>
      <c r="HH3571" s="54"/>
      <c r="HI3571" s="54"/>
      <c r="HJ3571" s="54"/>
      <c r="HK3571" s="54"/>
      <c r="HL3571" s="54"/>
      <c r="HM3571" s="54"/>
      <c r="HN3571" s="54"/>
      <c r="HO3571" s="54"/>
      <c r="HP3571" s="54"/>
      <c r="HQ3571" s="54"/>
      <c r="HR3571" s="54"/>
      <c r="HS3571" s="54"/>
      <c r="HT3571" s="54"/>
      <c r="HU3571" s="54"/>
      <c r="HV3571" s="54"/>
      <c r="HW3571" s="54"/>
      <c r="HX3571" s="54"/>
      <c r="HY3571" s="54"/>
      <c r="HZ3571" s="54"/>
      <c r="IA3571" s="54"/>
      <c r="IB3571" s="54"/>
      <c r="IC3571" s="54"/>
      <c r="ID3571" s="54"/>
      <c r="IE3571" s="54"/>
      <c r="IF3571" s="54"/>
      <c r="IG3571" s="54"/>
      <c r="IH3571" s="54"/>
      <c r="II3571" s="54"/>
      <c r="IJ3571" s="54"/>
      <c r="IK3571" s="54"/>
      <c r="IL3571" s="54"/>
      <c r="IM3571" s="54"/>
      <c r="IN3571" s="54"/>
      <c r="IO3571" s="54"/>
      <c r="IP3571" s="54"/>
      <c r="IQ3571" s="54"/>
      <c r="IR3571" s="54"/>
      <c r="IS3571" s="54"/>
      <c r="IT3571" s="54"/>
      <c r="IU3571" s="54"/>
      <c r="IV3571" s="54"/>
      <c r="IW3571" s="54"/>
      <c r="IX3571" s="54"/>
      <c r="IY3571" s="54"/>
      <c r="IZ3571" s="54"/>
      <c r="JA3571" s="54"/>
      <c r="JB3571" s="54"/>
      <c r="JC3571" s="54"/>
      <c r="JD3571" s="54"/>
      <c r="JE3571" s="54"/>
      <c r="JF3571" s="54"/>
      <c r="JG3571" s="54"/>
      <c r="JH3571" s="54"/>
      <c r="JI3571" s="54"/>
      <c r="JJ3571" s="54"/>
      <c r="JK3571" s="54"/>
      <c r="JL3571" s="54"/>
      <c r="JM3571" s="54"/>
      <c r="JN3571" s="54"/>
      <c r="JO3571" s="54"/>
      <c r="JP3571" s="54"/>
      <c r="JQ3571" s="54"/>
      <c r="JR3571" s="54"/>
      <c r="JS3571" s="54"/>
      <c r="JT3571" s="54"/>
      <c r="JU3571" s="54"/>
      <c r="JV3571" s="54"/>
      <c r="JW3571" s="54"/>
      <c r="JX3571" s="54"/>
      <c r="JY3571" s="54"/>
      <c r="JZ3571" s="54"/>
      <c r="KA3571" s="54"/>
      <c r="KB3571" s="54"/>
      <c r="KC3571" s="54"/>
      <c r="KD3571" s="54"/>
      <c r="KE3571" s="54"/>
      <c r="KF3571" s="54"/>
      <c r="KG3571" s="54"/>
      <c r="KH3571" s="54"/>
      <c r="KI3571" s="54"/>
      <c r="KJ3571" s="54"/>
      <c r="KK3571" s="54"/>
      <c r="KL3571" s="54"/>
      <c r="KM3571" s="54"/>
      <c r="KN3571" s="54"/>
      <c r="KO3571" s="54"/>
      <c r="KP3571" s="54"/>
      <c r="KQ3571" s="54"/>
      <c r="KR3571" s="54"/>
      <c r="KS3571" s="54"/>
      <c r="KT3571" s="54"/>
      <c r="KU3571" s="54"/>
      <c r="KV3571" s="54"/>
      <c r="KW3571" s="54"/>
      <c r="KX3571" s="54"/>
      <c r="KY3571" s="54"/>
      <c r="KZ3571" s="54"/>
      <c r="LA3571" s="54"/>
      <c r="LB3571" s="54"/>
      <c r="LC3571" s="54"/>
      <c r="LD3571" s="54"/>
      <c r="LE3571" s="54"/>
      <c r="LF3571" s="54"/>
      <c r="LG3571" s="54"/>
      <c r="LH3571" s="54"/>
      <c r="LI3571" s="54"/>
      <c r="LJ3571" s="54"/>
      <c r="LK3571" s="54"/>
      <c r="LL3571" s="54"/>
      <c r="LM3571" s="54"/>
      <c r="LN3571" s="54"/>
      <c r="LO3571" s="54"/>
      <c r="LP3571" s="54"/>
      <c r="LQ3571" s="54"/>
      <c r="LR3571" s="54"/>
      <c r="LS3571" s="54"/>
      <c r="LT3571" s="54"/>
      <c r="LU3571" s="54"/>
      <c r="LV3571" s="54"/>
      <c r="LW3571" s="54"/>
      <c r="LX3571" s="54"/>
      <c r="LY3571" s="54"/>
      <c r="LZ3571" s="54"/>
      <c r="MA3571" s="54"/>
      <c r="MB3571" s="54"/>
      <c r="MC3571" s="54"/>
      <c r="MD3571" s="54"/>
      <c r="ME3571" s="54"/>
      <c r="MF3571" s="54"/>
      <c r="MG3571" s="54"/>
      <c r="MH3571" s="54"/>
      <c r="MI3571" s="54"/>
      <c r="MJ3571" s="54"/>
      <c r="MK3571" s="54"/>
      <c r="ML3571" s="54"/>
      <c r="MM3571" s="54"/>
      <c r="MN3571" s="54"/>
    </row>
    <row r="3572" spans="1:352" s="28" customFormat="1" x14ac:dyDescent="0.3">
      <c r="A3572" s="17"/>
      <c r="B3572" s="170"/>
      <c r="C3572" s="17"/>
      <c r="D3572" s="17"/>
      <c r="E3572" s="17"/>
      <c r="F3572" s="17"/>
      <c r="GB3572" s="153"/>
      <c r="GG3572" s="54"/>
      <c r="GH3572" s="54"/>
      <c r="GI3572" s="54"/>
      <c r="GJ3572" s="54"/>
      <c r="GK3572" s="54"/>
      <c r="GL3572" s="54"/>
      <c r="GM3572" s="54"/>
      <c r="GN3572" s="54"/>
      <c r="GO3572" s="54"/>
      <c r="GP3572" s="54"/>
      <c r="GQ3572" s="54"/>
      <c r="GR3572" s="54"/>
      <c r="GS3572" s="116"/>
      <c r="GT3572" s="116"/>
      <c r="GU3572" s="116"/>
      <c r="GV3572" s="116"/>
      <c r="GW3572" s="116"/>
      <c r="GX3572" s="116"/>
      <c r="GY3572" s="116"/>
      <c r="GZ3572" s="116"/>
      <c r="HA3572" s="116"/>
      <c r="HB3572" s="116"/>
      <c r="HC3572" s="54"/>
      <c r="HD3572" s="54"/>
      <c r="HE3572" s="54"/>
      <c r="HF3572" s="54"/>
      <c r="HG3572" s="54"/>
      <c r="HH3572" s="54"/>
      <c r="HI3572" s="54"/>
      <c r="HJ3572" s="54"/>
      <c r="HK3572" s="54"/>
      <c r="HL3572" s="54"/>
      <c r="HM3572" s="54"/>
      <c r="HN3572" s="54"/>
      <c r="HO3572" s="54"/>
      <c r="HP3572" s="54"/>
      <c r="HQ3572" s="54"/>
      <c r="HR3572" s="54"/>
      <c r="HS3572" s="54"/>
      <c r="HT3572" s="54"/>
      <c r="HU3572" s="54"/>
      <c r="HV3572" s="54"/>
      <c r="HW3572" s="54"/>
      <c r="HX3572" s="54"/>
      <c r="HY3572" s="54"/>
      <c r="HZ3572" s="54"/>
      <c r="IA3572" s="54"/>
      <c r="IB3572" s="54"/>
      <c r="IC3572" s="54"/>
      <c r="ID3572" s="54"/>
      <c r="IE3572" s="54"/>
      <c r="IF3572" s="54"/>
      <c r="IG3572" s="54"/>
      <c r="IH3572" s="54"/>
      <c r="II3572" s="54"/>
      <c r="IJ3572" s="54"/>
      <c r="IK3572" s="54"/>
      <c r="IL3572" s="54"/>
      <c r="IM3572" s="54"/>
      <c r="IN3572" s="54"/>
      <c r="IO3572" s="54"/>
      <c r="IP3572" s="54"/>
      <c r="IQ3572" s="54"/>
      <c r="IR3572" s="54"/>
      <c r="IS3572" s="54"/>
      <c r="IT3572" s="54"/>
      <c r="IU3572" s="54"/>
      <c r="IV3572" s="54"/>
      <c r="IW3572" s="54"/>
      <c r="IX3572" s="54"/>
      <c r="IY3572" s="54"/>
      <c r="IZ3572" s="54"/>
      <c r="JA3572" s="54"/>
      <c r="JB3572" s="54"/>
      <c r="JC3572" s="54"/>
      <c r="JD3572" s="54"/>
      <c r="JE3572" s="54"/>
      <c r="JF3572" s="54"/>
      <c r="JG3572" s="54"/>
      <c r="JH3572" s="54"/>
      <c r="JI3572" s="54"/>
      <c r="JJ3572" s="54"/>
      <c r="JK3572" s="54"/>
      <c r="JL3572" s="54"/>
      <c r="JM3572" s="54"/>
      <c r="JN3572" s="54"/>
      <c r="JO3572" s="54"/>
      <c r="JP3572" s="54"/>
      <c r="JQ3572" s="54"/>
      <c r="JR3572" s="54"/>
      <c r="JS3572" s="54"/>
      <c r="JT3572" s="54"/>
      <c r="JU3572" s="54"/>
      <c r="JV3572" s="54"/>
      <c r="JW3572" s="54"/>
      <c r="JX3572" s="54"/>
      <c r="JY3572" s="54"/>
      <c r="JZ3572" s="54"/>
      <c r="KA3572" s="54"/>
      <c r="KB3572" s="54"/>
      <c r="KC3572" s="54"/>
      <c r="KD3572" s="54"/>
      <c r="KE3572" s="54"/>
      <c r="KF3572" s="54"/>
      <c r="KG3572" s="54"/>
      <c r="KH3572" s="54"/>
      <c r="KI3572" s="54"/>
      <c r="KJ3572" s="54"/>
      <c r="KK3572" s="54"/>
      <c r="KL3572" s="54"/>
      <c r="KM3572" s="54"/>
      <c r="KN3572" s="54"/>
      <c r="KO3572" s="54"/>
      <c r="KP3572" s="54"/>
      <c r="KQ3572" s="54"/>
      <c r="KR3572" s="54"/>
      <c r="KS3572" s="54"/>
      <c r="KT3572" s="54"/>
      <c r="KU3572" s="54"/>
      <c r="KV3572" s="54"/>
      <c r="KW3572" s="54"/>
      <c r="KX3572" s="54"/>
      <c r="KY3572" s="54"/>
      <c r="KZ3572" s="54"/>
      <c r="LA3572" s="54"/>
      <c r="LB3572" s="54"/>
      <c r="LC3572" s="54"/>
      <c r="LD3572" s="54"/>
      <c r="LE3572" s="54"/>
      <c r="LF3572" s="54"/>
      <c r="LG3572" s="54"/>
      <c r="LH3572" s="54"/>
      <c r="LI3572" s="54"/>
      <c r="LJ3572" s="54"/>
      <c r="LK3572" s="54"/>
      <c r="LL3572" s="54"/>
      <c r="LM3572" s="54"/>
      <c r="LN3572" s="54"/>
      <c r="LO3572" s="54"/>
      <c r="LP3572" s="54"/>
      <c r="LQ3572" s="54"/>
      <c r="LR3572" s="54"/>
      <c r="LS3572" s="54"/>
      <c r="LT3572" s="54"/>
      <c r="LU3572" s="54"/>
      <c r="LV3572" s="54"/>
      <c r="LW3572" s="54"/>
      <c r="LX3572" s="54"/>
      <c r="LY3572" s="54"/>
      <c r="LZ3572" s="54"/>
      <c r="MA3572" s="54"/>
      <c r="MB3572" s="54"/>
      <c r="MC3572" s="54"/>
      <c r="MD3572" s="54"/>
      <c r="ME3572" s="54"/>
      <c r="MF3572" s="54"/>
      <c r="MG3572" s="54"/>
      <c r="MH3572" s="54"/>
      <c r="MI3572" s="54"/>
      <c r="MJ3572" s="54"/>
      <c r="MK3572" s="54"/>
      <c r="ML3572" s="54"/>
      <c r="MM3572" s="54"/>
      <c r="MN3572" s="54"/>
    </row>
    <row r="3573" spans="1:352" s="28" customFormat="1" x14ac:dyDescent="0.3">
      <c r="A3573" s="17"/>
      <c r="B3573" s="170"/>
      <c r="C3573" s="17"/>
      <c r="D3573" s="17"/>
      <c r="E3573" s="17"/>
      <c r="F3573" s="17"/>
      <c r="GB3573" s="153"/>
      <c r="GG3573" s="54"/>
      <c r="GH3573" s="54"/>
      <c r="GI3573" s="54"/>
      <c r="GJ3573" s="54"/>
      <c r="GK3573" s="54"/>
      <c r="GL3573" s="54"/>
      <c r="GM3573" s="54"/>
      <c r="GN3573" s="54"/>
      <c r="GO3573" s="54"/>
      <c r="GP3573" s="54"/>
      <c r="GQ3573" s="54"/>
      <c r="GR3573" s="54"/>
      <c r="GS3573" s="116"/>
      <c r="GT3573" s="116"/>
      <c r="GU3573" s="116"/>
      <c r="GV3573" s="116"/>
      <c r="GW3573" s="116"/>
      <c r="GX3573" s="116"/>
      <c r="GY3573" s="116"/>
      <c r="GZ3573" s="116"/>
      <c r="HA3573" s="116"/>
      <c r="HB3573" s="116"/>
      <c r="HC3573" s="54"/>
      <c r="HD3573" s="54"/>
      <c r="HE3573" s="54"/>
      <c r="HF3573" s="54"/>
      <c r="HG3573" s="54"/>
      <c r="HH3573" s="54"/>
      <c r="HI3573" s="54"/>
      <c r="HJ3573" s="54"/>
      <c r="HK3573" s="54"/>
      <c r="HL3573" s="54"/>
      <c r="HM3573" s="54"/>
      <c r="HN3573" s="54"/>
      <c r="HO3573" s="54"/>
      <c r="HP3573" s="54"/>
      <c r="HQ3573" s="54"/>
      <c r="HR3573" s="54"/>
      <c r="HS3573" s="54"/>
      <c r="HT3573" s="54"/>
      <c r="HU3573" s="54"/>
      <c r="HV3573" s="54"/>
      <c r="HW3573" s="54"/>
      <c r="HX3573" s="54"/>
      <c r="HY3573" s="54"/>
      <c r="HZ3573" s="54"/>
      <c r="IA3573" s="54"/>
      <c r="IB3573" s="54"/>
      <c r="IC3573" s="54"/>
      <c r="ID3573" s="54"/>
      <c r="IE3573" s="54"/>
      <c r="IF3573" s="54"/>
      <c r="IG3573" s="54"/>
      <c r="IH3573" s="54"/>
      <c r="II3573" s="54"/>
      <c r="IJ3573" s="54"/>
      <c r="IK3573" s="54"/>
      <c r="IL3573" s="54"/>
      <c r="IM3573" s="54"/>
      <c r="IN3573" s="54"/>
      <c r="IO3573" s="54"/>
      <c r="IP3573" s="54"/>
      <c r="IQ3573" s="54"/>
      <c r="IR3573" s="54"/>
      <c r="IS3573" s="54"/>
      <c r="IT3573" s="54"/>
      <c r="IU3573" s="54"/>
      <c r="IV3573" s="54"/>
      <c r="IW3573" s="54"/>
      <c r="IX3573" s="54"/>
      <c r="IY3573" s="54"/>
      <c r="IZ3573" s="54"/>
      <c r="JA3573" s="54"/>
      <c r="JB3573" s="54"/>
      <c r="JC3573" s="54"/>
      <c r="JD3573" s="54"/>
      <c r="JE3573" s="54"/>
      <c r="JF3573" s="54"/>
      <c r="JG3573" s="54"/>
      <c r="JH3573" s="54"/>
      <c r="JI3573" s="54"/>
      <c r="JJ3573" s="54"/>
      <c r="JK3573" s="54"/>
      <c r="JL3573" s="54"/>
      <c r="JM3573" s="54"/>
      <c r="JN3573" s="54"/>
      <c r="JO3573" s="54"/>
      <c r="JP3573" s="54"/>
      <c r="JQ3573" s="54"/>
      <c r="JR3573" s="54"/>
      <c r="JS3573" s="54"/>
      <c r="JT3573" s="54"/>
      <c r="JU3573" s="54"/>
      <c r="JV3573" s="54"/>
      <c r="JW3573" s="54"/>
      <c r="JX3573" s="54"/>
      <c r="JY3573" s="54"/>
      <c r="JZ3573" s="54"/>
      <c r="KA3573" s="54"/>
      <c r="KB3573" s="54"/>
      <c r="KC3573" s="54"/>
      <c r="KD3573" s="54"/>
      <c r="KE3573" s="54"/>
      <c r="KF3573" s="54"/>
      <c r="KG3573" s="54"/>
      <c r="KH3573" s="54"/>
      <c r="KI3573" s="54"/>
      <c r="KJ3573" s="54"/>
      <c r="KK3573" s="54"/>
      <c r="KL3573" s="54"/>
      <c r="KM3573" s="54"/>
      <c r="KN3573" s="54"/>
      <c r="KO3573" s="54"/>
      <c r="KP3573" s="54"/>
      <c r="KQ3573" s="54"/>
      <c r="KR3573" s="54"/>
      <c r="KS3573" s="54"/>
      <c r="KT3573" s="54"/>
      <c r="KU3573" s="54"/>
      <c r="KV3573" s="54"/>
      <c r="KW3573" s="54"/>
      <c r="KX3573" s="54"/>
      <c r="KY3573" s="54"/>
      <c r="KZ3573" s="54"/>
      <c r="LA3573" s="54"/>
      <c r="LB3573" s="54"/>
      <c r="LC3573" s="54"/>
      <c r="LD3573" s="54"/>
      <c r="LE3573" s="54"/>
      <c r="LF3573" s="54"/>
      <c r="LG3573" s="54"/>
      <c r="LH3573" s="54"/>
      <c r="LI3573" s="54"/>
      <c r="LJ3573" s="54"/>
      <c r="LK3573" s="54"/>
      <c r="LL3573" s="54"/>
      <c r="LM3573" s="54"/>
      <c r="LN3573" s="54"/>
      <c r="LO3573" s="54"/>
      <c r="LP3573" s="54"/>
      <c r="LQ3573" s="54"/>
      <c r="LR3573" s="54"/>
      <c r="LS3573" s="54"/>
      <c r="LT3573" s="54"/>
      <c r="LU3573" s="54"/>
      <c r="LV3573" s="54"/>
      <c r="LW3573" s="54"/>
      <c r="LX3573" s="54"/>
      <c r="LY3573" s="54"/>
      <c r="LZ3573" s="54"/>
      <c r="MA3573" s="54"/>
      <c r="MB3573" s="54"/>
      <c r="MC3573" s="54"/>
      <c r="MD3573" s="54"/>
      <c r="ME3573" s="54"/>
      <c r="MF3573" s="54"/>
      <c r="MG3573" s="54"/>
      <c r="MH3573" s="54"/>
      <c r="MI3573" s="54"/>
      <c r="MJ3573" s="54"/>
      <c r="MK3573" s="54"/>
      <c r="ML3573" s="54"/>
      <c r="MM3573" s="54"/>
      <c r="MN3573" s="54"/>
    </row>
    <row r="3574" spans="1:352" s="28" customFormat="1" x14ac:dyDescent="0.3">
      <c r="A3574" s="17"/>
      <c r="B3574" s="170"/>
      <c r="C3574" s="17"/>
      <c r="D3574" s="17"/>
      <c r="E3574" s="17"/>
      <c r="F3574" s="17"/>
      <c r="GB3574" s="153"/>
      <c r="GG3574" s="54"/>
      <c r="GH3574" s="54"/>
      <c r="GI3574" s="54"/>
      <c r="GJ3574" s="54"/>
      <c r="GK3574" s="54"/>
      <c r="GL3574" s="54"/>
      <c r="GM3574" s="54"/>
      <c r="GN3574" s="54"/>
      <c r="GO3574" s="54"/>
      <c r="GP3574" s="54"/>
      <c r="GQ3574" s="54"/>
      <c r="GR3574" s="54"/>
      <c r="GS3574" s="116"/>
      <c r="GT3574" s="116"/>
      <c r="GU3574" s="116"/>
      <c r="GV3574" s="116"/>
      <c r="GW3574" s="116"/>
      <c r="GX3574" s="116"/>
      <c r="GY3574" s="116"/>
      <c r="GZ3574" s="116"/>
      <c r="HA3574" s="116"/>
      <c r="HB3574" s="116"/>
      <c r="HC3574" s="54"/>
      <c r="HD3574" s="54"/>
      <c r="HE3574" s="54"/>
      <c r="HF3574" s="54"/>
      <c r="HG3574" s="54"/>
      <c r="HH3574" s="54"/>
      <c r="HI3574" s="54"/>
      <c r="HJ3574" s="54"/>
      <c r="HK3574" s="54"/>
      <c r="HL3574" s="54"/>
      <c r="HM3574" s="54"/>
      <c r="HN3574" s="54"/>
      <c r="HO3574" s="54"/>
      <c r="HP3574" s="54"/>
      <c r="HQ3574" s="54"/>
      <c r="HR3574" s="54"/>
      <c r="HS3574" s="54"/>
      <c r="HT3574" s="54"/>
      <c r="HU3574" s="54"/>
      <c r="HV3574" s="54"/>
      <c r="HW3574" s="54"/>
      <c r="HX3574" s="54"/>
      <c r="HY3574" s="54"/>
      <c r="HZ3574" s="54"/>
      <c r="IA3574" s="54"/>
      <c r="IB3574" s="54"/>
      <c r="IC3574" s="54"/>
      <c r="ID3574" s="54"/>
      <c r="IE3574" s="54"/>
      <c r="IF3574" s="54"/>
      <c r="IG3574" s="54"/>
      <c r="IH3574" s="54"/>
      <c r="II3574" s="54"/>
      <c r="IJ3574" s="54"/>
      <c r="IK3574" s="54"/>
      <c r="IL3574" s="54"/>
      <c r="IM3574" s="54"/>
      <c r="IN3574" s="54"/>
      <c r="IO3574" s="54"/>
      <c r="IP3574" s="54"/>
      <c r="IQ3574" s="54"/>
      <c r="IR3574" s="54"/>
      <c r="IS3574" s="54"/>
      <c r="IT3574" s="54"/>
      <c r="IU3574" s="54"/>
      <c r="IV3574" s="54"/>
      <c r="IW3574" s="54"/>
      <c r="IX3574" s="54"/>
      <c r="IY3574" s="54"/>
      <c r="IZ3574" s="54"/>
      <c r="JA3574" s="54"/>
      <c r="JB3574" s="54"/>
      <c r="JC3574" s="54"/>
      <c r="JD3574" s="54"/>
      <c r="JE3574" s="54"/>
      <c r="JF3574" s="54"/>
      <c r="JG3574" s="54"/>
      <c r="JH3574" s="54"/>
      <c r="JI3574" s="54"/>
      <c r="JJ3574" s="54"/>
      <c r="JK3574" s="54"/>
      <c r="JL3574" s="54"/>
      <c r="JM3574" s="54"/>
      <c r="JN3574" s="54"/>
      <c r="JO3574" s="54"/>
      <c r="JP3574" s="54"/>
      <c r="JQ3574" s="54"/>
      <c r="JR3574" s="54"/>
      <c r="JS3574" s="54"/>
      <c r="JT3574" s="54"/>
      <c r="JU3574" s="54"/>
      <c r="JV3574" s="54"/>
      <c r="JW3574" s="54"/>
      <c r="JX3574" s="54"/>
      <c r="JY3574" s="54"/>
      <c r="JZ3574" s="54"/>
      <c r="KA3574" s="54"/>
      <c r="KB3574" s="54"/>
      <c r="KC3574" s="54"/>
      <c r="KD3574" s="54"/>
      <c r="KE3574" s="54"/>
      <c r="KF3574" s="54"/>
      <c r="KG3574" s="54"/>
      <c r="KH3574" s="54"/>
      <c r="KI3574" s="54"/>
      <c r="KJ3574" s="54"/>
      <c r="KK3574" s="54"/>
      <c r="KL3574" s="54"/>
      <c r="KM3574" s="54"/>
      <c r="KN3574" s="54"/>
      <c r="KO3574" s="54"/>
      <c r="KP3574" s="54"/>
      <c r="KQ3574" s="54"/>
      <c r="KR3574" s="54"/>
      <c r="KS3574" s="54"/>
      <c r="KT3574" s="54"/>
      <c r="KU3574" s="54"/>
      <c r="KV3574" s="54"/>
      <c r="KW3574" s="54"/>
      <c r="KX3574" s="54"/>
      <c r="KY3574" s="54"/>
      <c r="KZ3574" s="54"/>
      <c r="LA3574" s="54"/>
      <c r="LB3574" s="54"/>
      <c r="LC3574" s="54"/>
      <c r="LD3574" s="54"/>
      <c r="LE3574" s="54"/>
      <c r="LF3574" s="54"/>
      <c r="LG3574" s="54"/>
      <c r="LH3574" s="54"/>
      <c r="LI3574" s="54"/>
      <c r="LJ3574" s="54"/>
      <c r="LK3574" s="54"/>
      <c r="LL3574" s="54"/>
      <c r="LM3574" s="54"/>
      <c r="LN3574" s="54"/>
      <c r="LO3574" s="54"/>
      <c r="LP3574" s="54"/>
      <c r="LQ3574" s="54"/>
      <c r="LR3574" s="54"/>
      <c r="LS3574" s="54"/>
      <c r="LT3574" s="54"/>
      <c r="LU3574" s="54"/>
      <c r="LV3574" s="54"/>
      <c r="LW3574" s="54"/>
      <c r="LX3574" s="54"/>
      <c r="LY3574" s="54"/>
      <c r="LZ3574" s="54"/>
      <c r="MA3574" s="54"/>
      <c r="MB3574" s="54"/>
      <c r="MC3574" s="54"/>
      <c r="MD3574" s="54"/>
      <c r="ME3574" s="54"/>
      <c r="MF3574" s="54"/>
      <c r="MG3574" s="54"/>
      <c r="MH3574" s="54"/>
      <c r="MI3574" s="54"/>
      <c r="MJ3574" s="54"/>
      <c r="MK3574" s="54"/>
      <c r="ML3574" s="54"/>
      <c r="MM3574" s="54"/>
      <c r="MN3574" s="54"/>
    </row>
    <row r="3575" spans="1:352" s="28" customFormat="1" x14ac:dyDescent="0.3">
      <c r="A3575" s="17"/>
      <c r="B3575" s="170"/>
      <c r="C3575" s="17"/>
      <c r="D3575" s="17"/>
      <c r="E3575" s="17"/>
      <c r="F3575" s="17"/>
      <c r="GB3575" s="153"/>
      <c r="GG3575" s="54"/>
      <c r="GH3575" s="54"/>
      <c r="GI3575" s="54"/>
      <c r="GJ3575" s="54"/>
      <c r="GK3575" s="54"/>
      <c r="GL3575" s="54"/>
      <c r="GM3575" s="54"/>
      <c r="GN3575" s="54"/>
      <c r="GO3575" s="54"/>
      <c r="GP3575" s="54"/>
      <c r="GQ3575" s="54"/>
      <c r="GR3575" s="54"/>
      <c r="GS3575" s="116"/>
      <c r="GT3575" s="116"/>
      <c r="GU3575" s="116"/>
      <c r="GV3575" s="116"/>
      <c r="GW3575" s="116"/>
      <c r="GX3575" s="116"/>
      <c r="GY3575" s="116"/>
      <c r="GZ3575" s="116"/>
      <c r="HA3575" s="116"/>
      <c r="HB3575" s="116"/>
      <c r="HC3575" s="54"/>
      <c r="HD3575" s="54"/>
      <c r="HE3575" s="54"/>
      <c r="HF3575" s="54"/>
      <c r="HG3575" s="54"/>
      <c r="HH3575" s="54"/>
      <c r="HI3575" s="54"/>
      <c r="HJ3575" s="54"/>
      <c r="HK3575" s="54"/>
      <c r="HL3575" s="54"/>
      <c r="HM3575" s="54"/>
      <c r="HN3575" s="54"/>
      <c r="HO3575" s="54"/>
      <c r="HP3575" s="54"/>
      <c r="HQ3575" s="54"/>
      <c r="HR3575" s="54"/>
      <c r="HS3575" s="54"/>
      <c r="HT3575" s="54"/>
      <c r="HU3575" s="54"/>
      <c r="HV3575" s="54"/>
      <c r="HW3575" s="54"/>
      <c r="HX3575" s="54"/>
      <c r="HY3575" s="54"/>
      <c r="HZ3575" s="54"/>
      <c r="IA3575" s="54"/>
      <c r="IB3575" s="54"/>
      <c r="IC3575" s="54"/>
      <c r="ID3575" s="54"/>
      <c r="IE3575" s="54"/>
      <c r="IF3575" s="54"/>
      <c r="IG3575" s="54"/>
      <c r="IH3575" s="54"/>
      <c r="II3575" s="54"/>
      <c r="IJ3575" s="54"/>
      <c r="IK3575" s="54"/>
      <c r="IL3575" s="54"/>
      <c r="IM3575" s="54"/>
      <c r="IN3575" s="54"/>
      <c r="IO3575" s="54"/>
      <c r="IP3575" s="54"/>
      <c r="IQ3575" s="54"/>
      <c r="IR3575" s="54"/>
      <c r="IS3575" s="54"/>
      <c r="IT3575" s="54"/>
      <c r="IU3575" s="54"/>
      <c r="IV3575" s="54"/>
      <c r="IW3575" s="54"/>
      <c r="IX3575" s="54"/>
      <c r="IY3575" s="54"/>
      <c r="IZ3575" s="54"/>
      <c r="JA3575" s="54"/>
      <c r="JB3575" s="54"/>
      <c r="JC3575" s="54"/>
      <c r="JD3575" s="54"/>
      <c r="JE3575" s="54"/>
      <c r="JF3575" s="54"/>
      <c r="JG3575" s="54"/>
      <c r="JH3575" s="54"/>
      <c r="JI3575" s="54"/>
      <c r="JJ3575" s="54"/>
      <c r="JK3575" s="54"/>
      <c r="JL3575" s="54"/>
      <c r="JM3575" s="54"/>
      <c r="JN3575" s="54"/>
      <c r="JO3575" s="54"/>
      <c r="JP3575" s="54"/>
      <c r="JQ3575" s="54"/>
      <c r="JR3575" s="54"/>
      <c r="JS3575" s="54"/>
      <c r="JT3575" s="54"/>
      <c r="JU3575" s="54"/>
      <c r="JV3575" s="54"/>
      <c r="JW3575" s="54"/>
      <c r="JX3575" s="54"/>
      <c r="JY3575" s="54"/>
      <c r="JZ3575" s="54"/>
      <c r="KA3575" s="54"/>
      <c r="KB3575" s="54"/>
      <c r="KC3575" s="54"/>
      <c r="KD3575" s="54"/>
      <c r="KE3575" s="54"/>
      <c r="KF3575" s="54"/>
      <c r="KG3575" s="54"/>
      <c r="KH3575" s="54"/>
      <c r="KI3575" s="54"/>
      <c r="KJ3575" s="54"/>
      <c r="KK3575" s="54"/>
      <c r="KL3575" s="54"/>
      <c r="KM3575" s="54"/>
      <c r="KN3575" s="54"/>
      <c r="KO3575" s="54"/>
      <c r="KP3575" s="54"/>
      <c r="KQ3575" s="54"/>
      <c r="KR3575" s="54"/>
      <c r="KS3575" s="54"/>
      <c r="KT3575" s="54"/>
      <c r="KU3575" s="54"/>
      <c r="KV3575" s="54"/>
      <c r="KW3575" s="54"/>
      <c r="KX3575" s="54"/>
      <c r="KY3575" s="54"/>
      <c r="KZ3575" s="54"/>
      <c r="LA3575" s="54"/>
      <c r="LB3575" s="54"/>
      <c r="LC3575" s="54"/>
      <c r="LD3575" s="54"/>
      <c r="LE3575" s="54"/>
      <c r="LF3575" s="54"/>
      <c r="LG3575" s="54"/>
      <c r="LH3575" s="54"/>
      <c r="LI3575" s="54"/>
      <c r="LJ3575" s="54"/>
      <c r="LK3575" s="54"/>
      <c r="LL3575" s="54"/>
      <c r="LM3575" s="54"/>
      <c r="LN3575" s="54"/>
      <c r="LO3575" s="54"/>
      <c r="LP3575" s="54"/>
      <c r="LQ3575" s="54"/>
      <c r="LR3575" s="54"/>
      <c r="LS3575" s="54"/>
      <c r="LT3575" s="54"/>
      <c r="LU3575" s="54"/>
      <c r="LV3575" s="54"/>
      <c r="LW3575" s="54"/>
      <c r="LX3575" s="54"/>
      <c r="LY3575" s="54"/>
      <c r="LZ3575" s="54"/>
      <c r="MA3575" s="54"/>
      <c r="MB3575" s="54"/>
      <c r="MC3575" s="54"/>
      <c r="MD3575" s="54"/>
      <c r="ME3575" s="54"/>
      <c r="MF3575" s="54"/>
      <c r="MG3575" s="54"/>
      <c r="MH3575" s="54"/>
      <c r="MI3575" s="54"/>
      <c r="MJ3575" s="54"/>
      <c r="MK3575" s="54"/>
      <c r="ML3575" s="54"/>
      <c r="MM3575" s="54"/>
      <c r="MN3575" s="54"/>
    </row>
    <row r="3576" spans="1:352" s="28" customFormat="1" x14ac:dyDescent="0.3">
      <c r="A3576" s="17"/>
      <c r="B3576" s="170"/>
      <c r="C3576" s="17"/>
      <c r="D3576" s="17"/>
      <c r="E3576" s="17"/>
      <c r="F3576" s="17"/>
      <c r="GB3576" s="153"/>
      <c r="GG3576" s="54"/>
      <c r="GH3576" s="54"/>
      <c r="GI3576" s="54"/>
      <c r="GJ3576" s="54"/>
      <c r="GK3576" s="54"/>
      <c r="GL3576" s="54"/>
      <c r="GM3576" s="54"/>
      <c r="GN3576" s="54"/>
      <c r="GO3576" s="54"/>
      <c r="GP3576" s="54"/>
      <c r="GQ3576" s="54"/>
      <c r="GR3576" s="54"/>
      <c r="GS3576" s="116"/>
      <c r="GT3576" s="116"/>
      <c r="GU3576" s="116"/>
      <c r="GV3576" s="116"/>
      <c r="GW3576" s="116"/>
      <c r="GX3576" s="116"/>
      <c r="GY3576" s="116"/>
      <c r="GZ3576" s="116"/>
      <c r="HA3576" s="116"/>
      <c r="HB3576" s="116"/>
      <c r="HC3576" s="54"/>
      <c r="HD3576" s="54"/>
      <c r="HE3576" s="54"/>
      <c r="HF3576" s="54"/>
      <c r="HG3576" s="54"/>
      <c r="HH3576" s="54"/>
      <c r="HI3576" s="54"/>
      <c r="HJ3576" s="54"/>
      <c r="HK3576" s="54"/>
      <c r="HL3576" s="54"/>
      <c r="HM3576" s="54"/>
      <c r="HN3576" s="54"/>
      <c r="HO3576" s="54"/>
      <c r="HP3576" s="54"/>
      <c r="HQ3576" s="54"/>
      <c r="HR3576" s="54"/>
      <c r="HS3576" s="54"/>
      <c r="HT3576" s="54"/>
      <c r="HU3576" s="54"/>
      <c r="HV3576" s="54"/>
      <c r="HW3576" s="54"/>
      <c r="HX3576" s="54"/>
      <c r="HY3576" s="54"/>
      <c r="HZ3576" s="54"/>
      <c r="IA3576" s="54"/>
      <c r="IB3576" s="54"/>
      <c r="IC3576" s="54"/>
      <c r="ID3576" s="54"/>
      <c r="IE3576" s="54"/>
      <c r="IF3576" s="54"/>
      <c r="IG3576" s="54"/>
      <c r="IH3576" s="54"/>
      <c r="II3576" s="54"/>
      <c r="IJ3576" s="54"/>
      <c r="IK3576" s="54"/>
      <c r="IL3576" s="54"/>
      <c r="IM3576" s="54"/>
      <c r="IN3576" s="54"/>
      <c r="IO3576" s="54"/>
      <c r="IP3576" s="54"/>
      <c r="IQ3576" s="54"/>
      <c r="IR3576" s="54"/>
      <c r="IS3576" s="54"/>
      <c r="IT3576" s="54"/>
      <c r="IU3576" s="54"/>
      <c r="IV3576" s="54"/>
      <c r="IW3576" s="54"/>
      <c r="IX3576" s="54"/>
      <c r="IY3576" s="54"/>
      <c r="IZ3576" s="54"/>
      <c r="JA3576" s="54"/>
      <c r="JB3576" s="54"/>
      <c r="JC3576" s="54"/>
      <c r="JD3576" s="54"/>
      <c r="JE3576" s="54"/>
      <c r="JF3576" s="54"/>
      <c r="JG3576" s="54"/>
      <c r="JH3576" s="54"/>
      <c r="JI3576" s="54"/>
      <c r="JJ3576" s="54"/>
      <c r="JK3576" s="54"/>
      <c r="JL3576" s="54"/>
      <c r="JM3576" s="54"/>
      <c r="JN3576" s="54"/>
      <c r="JO3576" s="54"/>
      <c r="JP3576" s="54"/>
      <c r="JQ3576" s="54"/>
      <c r="JR3576" s="54"/>
      <c r="JS3576" s="54"/>
      <c r="JT3576" s="54"/>
      <c r="JU3576" s="54"/>
      <c r="JV3576" s="54"/>
      <c r="JW3576" s="54"/>
      <c r="JX3576" s="54"/>
      <c r="JY3576" s="54"/>
      <c r="JZ3576" s="54"/>
      <c r="KA3576" s="54"/>
      <c r="KB3576" s="54"/>
      <c r="KC3576" s="54"/>
      <c r="KD3576" s="54"/>
      <c r="KE3576" s="54"/>
      <c r="KF3576" s="54"/>
      <c r="KG3576" s="54"/>
      <c r="KH3576" s="54"/>
      <c r="KI3576" s="54"/>
      <c r="KJ3576" s="54"/>
      <c r="KK3576" s="54"/>
      <c r="KL3576" s="54"/>
      <c r="KM3576" s="54"/>
      <c r="KN3576" s="54"/>
      <c r="KO3576" s="54"/>
      <c r="KP3576" s="54"/>
      <c r="KQ3576" s="54"/>
      <c r="KR3576" s="54"/>
      <c r="KS3576" s="54"/>
      <c r="KT3576" s="54"/>
      <c r="KU3576" s="54"/>
      <c r="KV3576" s="54"/>
      <c r="KW3576" s="54"/>
      <c r="KX3576" s="54"/>
      <c r="KY3576" s="54"/>
      <c r="KZ3576" s="54"/>
      <c r="LA3576" s="54"/>
      <c r="LB3576" s="54"/>
      <c r="LC3576" s="54"/>
      <c r="LD3576" s="54"/>
      <c r="LE3576" s="54"/>
      <c r="LF3576" s="54"/>
      <c r="LG3576" s="54"/>
      <c r="LH3576" s="54"/>
      <c r="LI3576" s="54"/>
      <c r="LJ3576" s="54"/>
      <c r="LK3576" s="54"/>
      <c r="LL3576" s="54"/>
      <c r="LM3576" s="54"/>
      <c r="LN3576" s="54"/>
      <c r="LO3576" s="54"/>
      <c r="LP3576" s="54"/>
      <c r="LQ3576" s="54"/>
      <c r="LR3576" s="54"/>
      <c r="LS3576" s="54"/>
      <c r="LT3576" s="54"/>
      <c r="LU3576" s="54"/>
      <c r="LV3576" s="54"/>
      <c r="LW3576" s="54"/>
      <c r="LX3576" s="54"/>
      <c r="LY3576" s="54"/>
      <c r="LZ3576" s="54"/>
      <c r="MA3576" s="54"/>
      <c r="MB3576" s="54"/>
      <c r="MC3576" s="54"/>
      <c r="MD3576" s="54"/>
      <c r="ME3576" s="54"/>
      <c r="MF3576" s="54"/>
      <c r="MG3576" s="54"/>
      <c r="MH3576" s="54"/>
      <c r="MI3576" s="54"/>
      <c r="MJ3576" s="54"/>
      <c r="MK3576" s="54"/>
      <c r="ML3576" s="54"/>
      <c r="MM3576" s="54"/>
      <c r="MN3576" s="54"/>
    </row>
    <row r="3577" spans="1:352" s="28" customFormat="1" x14ac:dyDescent="0.3">
      <c r="A3577" s="17"/>
      <c r="B3577" s="170"/>
      <c r="C3577" s="17"/>
      <c r="D3577" s="17"/>
      <c r="E3577" s="17"/>
      <c r="F3577" s="17"/>
      <c r="GB3577" s="153"/>
      <c r="GG3577" s="54"/>
      <c r="GH3577" s="54"/>
      <c r="GI3577" s="54"/>
      <c r="GJ3577" s="54"/>
      <c r="GK3577" s="54"/>
      <c r="GL3577" s="54"/>
      <c r="GM3577" s="54"/>
      <c r="GN3577" s="54"/>
      <c r="GO3577" s="54"/>
      <c r="GP3577" s="54"/>
      <c r="GQ3577" s="54"/>
      <c r="GR3577" s="54"/>
      <c r="GS3577" s="116"/>
      <c r="GT3577" s="116"/>
      <c r="GU3577" s="116"/>
      <c r="GV3577" s="116"/>
      <c r="GW3577" s="116"/>
      <c r="GX3577" s="116"/>
      <c r="GY3577" s="116"/>
      <c r="GZ3577" s="116"/>
      <c r="HA3577" s="116"/>
      <c r="HB3577" s="116"/>
      <c r="HC3577" s="54"/>
      <c r="HD3577" s="54"/>
      <c r="HE3577" s="54"/>
      <c r="HF3577" s="54"/>
      <c r="HG3577" s="54"/>
      <c r="HH3577" s="54"/>
      <c r="HI3577" s="54"/>
      <c r="HJ3577" s="54"/>
      <c r="HK3577" s="54"/>
      <c r="HL3577" s="54"/>
      <c r="HM3577" s="54"/>
      <c r="HN3577" s="54"/>
      <c r="HO3577" s="54"/>
      <c r="HP3577" s="54"/>
      <c r="HQ3577" s="54"/>
      <c r="HR3577" s="54"/>
      <c r="HS3577" s="54"/>
      <c r="HT3577" s="54"/>
      <c r="HU3577" s="54"/>
      <c r="HV3577" s="54"/>
      <c r="HW3577" s="54"/>
      <c r="HX3577" s="54"/>
      <c r="HY3577" s="54"/>
      <c r="HZ3577" s="54"/>
      <c r="IA3577" s="54"/>
      <c r="IB3577" s="54"/>
      <c r="IC3577" s="54"/>
      <c r="ID3577" s="54"/>
      <c r="IE3577" s="54"/>
      <c r="IF3577" s="54"/>
      <c r="IG3577" s="54"/>
      <c r="IH3577" s="54"/>
      <c r="II3577" s="54"/>
      <c r="IJ3577" s="54"/>
      <c r="IK3577" s="54"/>
      <c r="IL3577" s="54"/>
      <c r="IM3577" s="54"/>
      <c r="IN3577" s="54"/>
      <c r="IO3577" s="54"/>
      <c r="IP3577" s="54"/>
      <c r="IQ3577" s="54"/>
      <c r="IR3577" s="54"/>
      <c r="IS3577" s="54"/>
      <c r="IT3577" s="54"/>
      <c r="IU3577" s="54"/>
      <c r="IV3577" s="54"/>
      <c r="IW3577" s="54"/>
      <c r="IX3577" s="54"/>
      <c r="IY3577" s="54"/>
      <c r="IZ3577" s="54"/>
      <c r="JA3577" s="54"/>
      <c r="JB3577" s="54"/>
      <c r="JC3577" s="54"/>
      <c r="JD3577" s="54"/>
      <c r="JE3577" s="54"/>
      <c r="JF3577" s="54"/>
      <c r="JG3577" s="54"/>
      <c r="JH3577" s="54"/>
      <c r="JI3577" s="54"/>
      <c r="JJ3577" s="54"/>
      <c r="JK3577" s="54"/>
      <c r="JL3577" s="54"/>
      <c r="JM3577" s="54"/>
      <c r="JN3577" s="54"/>
      <c r="JO3577" s="54"/>
      <c r="JP3577" s="54"/>
      <c r="JQ3577" s="54"/>
      <c r="JR3577" s="54"/>
      <c r="JS3577" s="54"/>
      <c r="JT3577" s="54"/>
      <c r="JU3577" s="54"/>
      <c r="JV3577" s="54"/>
      <c r="JW3577" s="54"/>
      <c r="JX3577" s="54"/>
      <c r="JY3577" s="54"/>
      <c r="JZ3577" s="54"/>
      <c r="KA3577" s="54"/>
      <c r="KB3577" s="54"/>
      <c r="KC3577" s="54"/>
      <c r="KD3577" s="54"/>
      <c r="KE3577" s="54"/>
      <c r="KF3577" s="54"/>
      <c r="KG3577" s="54"/>
      <c r="KH3577" s="54"/>
      <c r="KI3577" s="54"/>
      <c r="KJ3577" s="54"/>
      <c r="KK3577" s="54"/>
      <c r="KL3577" s="54"/>
      <c r="KM3577" s="54"/>
      <c r="KN3577" s="54"/>
      <c r="KO3577" s="54"/>
      <c r="KP3577" s="54"/>
      <c r="KQ3577" s="54"/>
      <c r="KR3577" s="54"/>
      <c r="KS3577" s="54"/>
      <c r="KT3577" s="54"/>
      <c r="KU3577" s="54"/>
      <c r="KV3577" s="54"/>
      <c r="KW3577" s="54"/>
      <c r="KX3577" s="54"/>
      <c r="KY3577" s="54"/>
      <c r="KZ3577" s="54"/>
      <c r="LA3577" s="54"/>
      <c r="LB3577" s="54"/>
      <c r="LC3577" s="54"/>
      <c r="LD3577" s="54"/>
      <c r="LE3577" s="54"/>
      <c r="LF3577" s="54"/>
      <c r="LG3577" s="54"/>
      <c r="LH3577" s="54"/>
      <c r="LI3577" s="54"/>
      <c r="LJ3577" s="54"/>
      <c r="LK3577" s="54"/>
      <c r="LL3577" s="54"/>
      <c r="LM3577" s="54"/>
      <c r="LN3577" s="54"/>
      <c r="LO3577" s="54"/>
      <c r="LP3577" s="54"/>
      <c r="LQ3577" s="54"/>
      <c r="LR3577" s="54"/>
      <c r="LS3577" s="54"/>
      <c r="LT3577" s="54"/>
      <c r="LU3577" s="54"/>
      <c r="LV3577" s="54"/>
      <c r="LW3577" s="54"/>
      <c r="LX3577" s="54"/>
      <c r="LY3577" s="54"/>
      <c r="LZ3577" s="54"/>
      <c r="MA3577" s="54"/>
      <c r="MB3577" s="54"/>
      <c r="MC3577" s="54"/>
      <c r="MD3577" s="54"/>
      <c r="ME3577" s="54"/>
      <c r="MF3577" s="54"/>
      <c r="MG3577" s="54"/>
      <c r="MH3577" s="54"/>
      <c r="MI3577" s="54"/>
      <c r="MJ3577" s="54"/>
      <c r="MK3577" s="54"/>
      <c r="ML3577" s="54"/>
      <c r="MM3577" s="54"/>
      <c r="MN3577" s="54"/>
    </row>
    <row r="3578" spans="1:352" s="28" customFormat="1" x14ac:dyDescent="0.3">
      <c r="A3578" s="17"/>
      <c r="B3578" s="170"/>
      <c r="C3578" s="17"/>
      <c r="D3578" s="17"/>
      <c r="E3578" s="17"/>
      <c r="F3578" s="17"/>
      <c r="GB3578" s="153"/>
      <c r="GG3578" s="54"/>
      <c r="GH3578" s="54"/>
      <c r="GI3578" s="54"/>
      <c r="GJ3578" s="54"/>
      <c r="GK3578" s="54"/>
      <c r="GL3578" s="54"/>
      <c r="GM3578" s="54"/>
      <c r="GN3578" s="54"/>
      <c r="GO3578" s="54"/>
      <c r="GP3578" s="54"/>
      <c r="GQ3578" s="54"/>
      <c r="GR3578" s="54"/>
      <c r="GS3578" s="116"/>
      <c r="GT3578" s="116"/>
      <c r="GU3578" s="116"/>
      <c r="GV3578" s="116"/>
      <c r="GW3578" s="116"/>
      <c r="GX3578" s="116"/>
      <c r="GY3578" s="116"/>
      <c r="GZ3578" s="116"/>
      <c r="HA3578" s="116"/>
      <c r="HB3578" s="116"/>
      <c r="HC3578" s="54"/>
      <c r="HD3578" s="54"/>
      <c r="HE3578" s="54"/>
      <c r="HF3578" s="54"/>
      <c r="HG3578" s="54"/>
      <c r="HH3578" s="54"/>
      <c r="HI3578" s="54"/>
      <c r="HJ3578" s="54"/>
      <c r="HK3578" s="54"/>
      <c r="HL3578" s="54"/>
      <c r="HM3578" s="54"/>
      <c r="HN3578" s="54"/>
      <c r="HO3578" s="54"/>
      <c r="HP3578" s="54"/>
      <c r="HQ3578" s="54"/>
      <c r="HR3578" s="54"/>
      <c r="HS3578" s="54"/>
      <c r="HT3578" s="54"/>
      <c r="HU3578" s="54"/>
      <c r="HV3578" s="54"/>
      <c r="HW3578" s="54"/>
      <c r="HX3578" s="54"/>
      <c r="HY3578" s="54"/>
      <c r="HZ3578" s="54"/>
      <c r="IA3578" s="54"/>
      <c r="IB3578" s="54"/>
      <c r="IC3578" s="54"/>
      <c r="ID3578" s="54"/>
      <c r="IE3578" s="54"/>
      <c r="IF3578" s="54"/>
      <c r="IG3578" s="54"/>
      <c r="IH3578" s="54"/>
      <c r="II3578" s="54"/>
      <c r="IJ3578" s="54"/>
      <c r="IK3578" s="54"/>
      <c r="IL3578" s="54"/>
      <c r="IM3578" s="54"/>
      <c r="IN3578" s="54"/>
      <c r="IO3578" s="54"/>
      <c r="IP3578" s="54"/>
      <c r="IQ3578" s="54"/>
      <c r="IR3578" s="54"/>
      <c r="IS3578" s="54"/>
      <c r="IT3578" s="54"/>
      <c r="IU3578" s="54"/>
      <c r="IV3578" s="54"/>
      <c r="IW3578" s="54"/>
      <c r="IX3578" s="54"/>
      <c r="IY3578" s="54"/>
      <c r="IZ3578" s="54"/>
      <c r="JA3578" s="54"/>
      <c r="JB3578" s="54"/>
      <c r="JC3578" s="54"/>
      <c r="JD3578" s="54"/>
      <c r="JE3578" s="54"/>
      <c r="JF3578" s="54"/>
      <c r="JG3578" s="54"/>
      <c r="JH3578" s="54"/>
      <c r="JI3578" s="54"/>
      <c r="JJ3578" s="54"/>
      <c r="JK3578" s="54"/>
      <c r="JL3578" s="54"/>
      <c r="JM3578" s="54"/>
      <c r="JN3578" s="54"/>
      <c r="JO3578" s="54"/>
      <c r="JP3578" s="54"/>
      <c r="JQ3578" s="54"/>
      <c r="JR3578" s="54"/>
      <c r="JS3578" s="54"/>
      <c r="JT3578" s="54"/>
      <c r="JU3578" s="54"/>
      <c r="JV3578" s="54"/>
      <c r="JW3578" s="54"/>
      <c r="JX3578" s="54"/>
      <c r="JY3578" s="54"/>
      <c r="JZ3578" s="54"/>
      <c r="KA3578" s="54"/>
      <c r="KB3578" s="54"/>
      <c r="KC3578" s="54"/>
      <c r="KD3578" s="54"/>
      <c r="KE3578" s="54"/>
      <c r="KF3578" s="54"/>
      <c r="KG3578" s="54"/>
      <c r="KH3578" s="54"/>
      <c r="KI3578" s="54"/>
      <c r="KJ3578" s="54"/>
      <c r="KK3578" s="54"/>
      <c r="KL3578" s="54"/>
      <c r="KM3578" s="54"/>
      <c r="KN3578" s="54"/>
      <c r="KO3578" s="54"/>
      <c r="KP3578" s="54"/>
      <c r="KQ3578" s="54"/>
      <c r="KR3578" s="54"/>
      <c r="KS3578" s="54"/>
      <c r="KT3578" s="54"/>
      <c r="KU3578" s="54"/>
      <c r="KV3578" s="54"/>
      <c r="KW3578" s="54"/>
      <c r="KX3578" s="54"/>
      <c r="KY3578" s="54"/>
      <c r="KZ3578" s="54"/>
      <c r="LA3578" s="54"/>
      <c r="LB3578" s="54"/>
      <c r="LC3578" s="54"/>
      <c r="LD3578" s="54"/>
      <c r="LE3578" s="54"/>
      <c r="LF3578" s="54"/>
      <c r="LG3578" s="54"/>
      <c r="LH3578" s="54"/>
      <c r="LI3578" s="54"/>
      <c r="LJ3578" s="54"/>
      <c r="LK3578" s="54"/>
      <c r="LL3578" s="54"/>
      <c r="LM3578" s="54"/>
      <c r="LN3578" s="54"/>
      <c r="LO3578" s="54"/>
      <c r="LP3578" s="54"/>
      <c r="LQ3578" s="54"/>
      <c r="LR3578" s="54"/>
      <c r="LS3578" s="54"/>
      <c r="LT3578" s="54"/>
      <c r="LU3578" s="54"/>
      <c r="LV3578" s="54"/>
      <c r="LW3578" s="54"/>
      <c r="LX3578" s="54"/>
      <c r="LY3578" s="54"/>
      <c r="LZ3578" s="54"/>
      <c r="MA3578" s="54"/>
      <c r="MB3578" s="54"/>
      <c r="MC3578" s="54"/>
      <c r="MD3578" s="54"/>
      <c r="ME3578" s="54"/>
      <c r="MF3578" s="54"/>
      <c r="MG3578" s="54"/>
      <c r="MH3578" s="54"/>
      <c r="MI3578" s="54"/>
      <c r="MJ3578" s="54"/>
      <c r="MK3578" s="54"/>
      <c r="ML3578" s="54"/>
      <c r="MM3578" s="54"/>
      <c r="MN3578" s="54"/>
    </row>
    <row r="3579" spans="1:352" s="28" customFormat="1" x14ac:dyDescent="0.3">
      <c r="A3579" s="17"/>
      <c r="B3579" s="170"/>
      <c r="C3579" s="17"/>
      <c r="D3579" s="17"/>
      <c r="E3579" s="17"/>
      <c r="F3579" s="17"/>
      <c r="GB3579" s="153"/>
      <c r="GG3579" s="54"/>
      <c r="GH3579" s="54"/>
      <c r="GI3579" s="54"/>
      <c r="GJ3579" s="54"/>
      <c r="GK3579" s="54"/>
      <c r="GL3579" s="54"/>
      <c r="GM3579" s="54"/>
      <c r="GN3579" s="54"/>
      <c r="GO3579" s="54"/>
      <c r="GP3579" s="54"/>
      <c r="GQ3579" s="54"/>
      <c r="GR3579" s="54"/>
      <c r="GS3579" s="116"/>
      <c r="GT3579" s="116"/>
      <c r="GU3579" s="116"/>
      <c r="GV3579" s="116"/>
      <c r="GW3579" s="116"/>
      <c r="GX3579" s="116"/>
      <c r="GY3579" s="116"/>
      <c r="GZ3579" s="116"/>
      <c r="HA3579" s="116"/>
      <c r="HB3579" s="116"/>
      <c r="HC3579" s="54"/>
      <c r="HD3579" s="54"/>
      <c r="HE3579" s="54"/>
      <c r="HF3579" s="54"/>
      <c r="HG3579" s="54"/>
      <c r="HH3579" s="54"/>
      <c r="HI3579" s="54"/>
      <c r="HJ3579" s="54"/>
      <c r="HK3579" s="54"/>
      <c r="HL3579" s="54"/>
      <c r="HM3579" s="54"/>
      <c r="HN3579" s="54"/>
      <c r="HO3579" s="54"/>
      <c r="HP3579" s="54"/>
      <c r="HQ3579" s="54"/>
      <c r="HR3579" s="54"/>
      <c r="HS3579" s="54"/>
      <c r="HT3579" s="54"/>
      <c r="HU3579" s="54"/>
      <c r="HV3579" s="54"/>
      <c r="HW3579" s="54"/>
      <c r="HX3579" s="54"/>
      <c r="HY3579" s="54"/>
      <c r="HZ3579" s="54"/>
      <c r="IA3579" s="54"/>
      <c r="IB3579" s="54"/>
      <c r="IC3579" s="54"/>
      <c r="ID3579" s="54"/>
      <c r="IE3579" s="54"/>
      <c r="IF3579" s="54"/>
      <c r="IG3579" s="54"/>
      <c r="IH3579" s="54"/>
      <c r="II3579" s="54"/>
      <c r="IJ3579" s="54"/>
      <c r="IK3579" s="54"/>
      <c r="IL3579" s="54"/>
      <c r="IM3579" s="54"/>
      <c r="IN3579" s="54"/>
      <c r="IO3579" s="54"/>
      <c r="IP3579" s="54"/>
      <c r="IQ3579" s="54"/>
      <c r="IR3579" s="54"/>
      <c r="IS3579" s="54"/>
      <c r="IT3579" s="54"/>
      <c r="IU3579" s="54"/>
      <c r="IV3579" s="54"/>
      <c r="IW3579" s="54"/>
      <c r="IX3579" s="54"/>
      <c r="IY3579" s="54"/>
      <c r="IZ3579" s="54"/>
      <c r="JA3579" s="54"/>
      <c r="JB3579" s="54"/>
      <c r="JC3579" s="54"/>
      <c r="JD3579" s="54"/>
      <c r="JE3579" s="54"/>
      <c r="JF3579" s="54"/>
      <c r="JG3579" s="54"/>
      <c r="JH3579" s="54"/>
      <c r="JI3579" s="54"/>
      <c r="JJ3579" s="54"/>
      <c r="JK3579" s="54"/>
      <c r="JL3579" s="54"/>
      <c r="JM3579" s="54"/>
      <c r="JN3579" s="54"/>
      <c r="JO3579" s="54"/>
      <c r="JP3579" s="54"/>
      <c r="JQ3579" s="54"/>
      <c r="JR3579" s="54"/>
      <c r="JS3579" s="54"/>
      <c r="JT3579" s="54"/>
      <c r="JU3579" s="54"/>
      <c r="JV3579" s="54"/>
      <c r="JW3579" s="54"/>
      <c r="JX3579" s="54"/>
      <c r="JY3579" s="54"/>
      <c r="JZ3579" s="54"/>
      <c r="KA3579" s="54"/>
      <c r="KB3579" s="54"/>
      <c r="KC3579" s="54"/>
      <c r="KD3579" s="54"/>
      <c r="KE3579" s="54"/>
      <c r="KF3579" s="54"/>
      <c r="KG3579" s="54"/>
      <c r="KH3579" s="54"/>
      <c r="KI3579" s="54"/>
      <c r="KJ3579" s="54"/>
      <c r="KK3579" s="54"/>
      <c r="KL3579" s="54"/>
      <c r="KM3579" s="54"/>
      <c r="KN3579" s="54"/>
      <c r="KO3579" s="54"/>
      <c r="KP3579" s="54"/>
      <c r="KQ3579" s="54"/>
      <c r="KR3579" s="54"/>
      <c r="KS3579" s="54"/>
      <c r="KT3579" s="54"/>
      <c r="KU3579" s="54"/>
      <c r="KV3579" s="54"/>
      <c r="KW3579" s="54"/>
      <c r="KX3579" s="54"/>
      <c r="KY3579" s="54"/>
      <c r="KZ3579" s="54"/>
      <c r="LA3579" s="54"/>
      <c r="LB3579" s="54"/>
      <c r="LC3579" s="54"/>
      <c r="LD3579" s="54"/>
      <c r="LE3579" s="54"/>
      <c r="LF3579" s="54"/>
      <c r="LG3579" s="54"/>
      <c r="LH3579" s="54"/>
      <c r="LI3579" s="54"/>
      <c r="LJ3579" s="54"/>
      <c r="LK3579" s="54"/>
      <c r="LL3579" s="54"/>
      <c r="LM3579" s="54"/>
      <c r="LN3579" s="54"/>
      <c r="LO3579" s="54"/>
      <c r="LP3579" s="54"/>
      <c r="LQ3579" s="54"/>
      <c r="LR3579" s="54"/>
      <c r="LS3579" s="54"/>
      <c r="LT3579" s="54"/>
      <c r="LU3579" s="54"/>
      <c r="LV3579" s="54"/>
      <c r="LW3579" s="54"/>
      <c r="LX3579" s="54"/>
      <c r="LY3579" s="54"/>
      <c r="LZ3579" s="54"/>
      <c r="MA3579" s="54"/>
      <c r="MB3579" s="54"/>
      <c r="MC3579" s="54"/>
      <c r="MD3579" s="54"/>
      <c r="ME3579" s="54"/>
      <c r="MF3579" s="54"/>
      <c r="MG3579" s="54"/>
      <c r="MH3579" s="54"/>
      <c r="MI3579" s="54"/>
      <c r="MJ3579" s="54"/>
      <c r="MK3579" s="54"/>
      <c r="ML3579" s="54"/>
      <c r="MM3579" s="54"/>
      <c r="MN3579" s="54"/>
    </row>
    <row r="3580" spans="1:352" s="28" customFormat="1" x14ac:dyDescent="0.3">
      <c r="A3580" s="17"/>
      <c r="B3580" s="170"/>
      <c r="C3580" s="17"/>
      <c r="D3580" s="17"/>
      <c r="E3580" s="17"/>
      <c r="F3580" s="17"/>
      <c r="GB3580" s="153"/>
      <c r="GG3580" s="54"/>
      <c r="GH3580" s="54"/>
      <c r="GI3580" s="54"/>
      <c r="GJ3580" s="54"/>
      <c r="GK3580" s="54"/>
      <c r="GL3580" s="54"/>
      <c r="GM3580" s="54"/>
      <c r="GN3580" s="54"/>
      <c r="GO3580" s="54"/>
      <c r="GP3580" s="54"/>
      <c r="GQ3580" s="54"/>
      <c r="GR3580" s="54"/>
      <c r="GS3580" s="116"/>
      <c r="GT3580" s="116"/>
      <c r="GU3580" s="116"/>
      <c r="GV3580" s="116"/>
      <c r="GW3580" s="116"/>
      <c r="GX3580" s="116"/>
      <c r="GY3580" s="116"/>
      <c r="GZ3580" s="116"/>
      <c r="HA3580" s="116"/>
      <c r="HB3580" s="116"/>
      <c r="HC3580" s="54"/>
      <c r="HD3580" s="54"/>
      <c r="HE3580" s="54"/>
      <c r="HF3580" s="54"/>
      <c r="HG3580" s="54"/>
      <c r="HH3580" s="54"/>
      <c r="HI3580" s="54"/>
      <c r="HJ3580" s="54"/>
      <c r="HK3580" s="54"/>
      <c r="HL3580" s="54"/>
      <c r="HM3580" s="54"/>
      <c r="HN3580" s="54"/>
      <c r="HO3580" s="54"/>
      <c r="HP3580" s="54"/>
      <c r="HQ3580" s="54"/>
      <c r="HR3580" s="54"/>
      <c r="HS3580" s="54"/>
      <c r="HT3580" s="54"/>
      <c r="HU3580" s="54"/>
      <c r="HV3580" s="54"/>
      <c r="HW3580" s="54"/>
      <c r="HX3580" s="54"/>
      <c r="HY3580" s="54"/>
      <c r="HZ3580" s="54"/>
      <c r="IA3580" s="54"/>
      <c r="IB3580" s="54"/>
      <c r="IC3580" s="54"/>
      <c r="ID3580" s="54"/>
      <c r="IE3580" s="54"/>
      <c r="IF3580" s="54"/>
      <c r="IG3580" s="54"/>
      <c r="IH3580" s="54"/>
      <c r="II3580" s="54"/>
      <c r="IJ3580" s="54"/>
      <c r="IK3580" s="54"/>
      <c r="IL3580" s="54"/>
      <c r="IM3580" s="54"/>
      <c r="IN3580" s="54"/>
      <c r="IO3580" s="54"/>
      <c r="IP3580" s="54"/>
      <c r="IQ3580" s="54"/>
      <c r="IR3580" s="54"/>
      <c r="IS3580" s="54"/>
      <c r="IT3580" s="54"/>
      <c r="IU3580" s="54"/>
      <c r="IV3580" s="54"/>
      <c r="IW3580" s="54"/>
      <c r="IX3580" s="54"/>
      <c r="IY3580" s="54"/>
      <c r="IZ3580" s="54"/>
      <c r="JA3580" s="54"/>
      <c r="JB3580" s="54"/>
      <c r="JC3580" s="54"/>
      <c r="JD3580" s="54"/>
      <c r="JE3580" s="54"/>
      <c r="JF3580" s="54"/>
      <c r="JG3580" s="54"/>
      <c r="JH3580" s="54"/>
      <c r="JI3580" s="54"/>
      <c r="JJ3580" s="54"/>
      <c r="JK3580" s="54"/>
      <c r="JL3580" s="54"/>
      <c r="JM3580" s="54"/>
      <c r="JN3580" s="54"/>
      <c r="JO3580" s="54"/>
      <c r="JP3580" s="54"/>
      <c r="JQ3580" s="54"/>
      <c r="JR3580" s="54"/>
      <c r="JS3580" s="54"/>
      <c r="JT3580" s="54"/>
      <c r="JU3580" s="54"/>
      <c r="JV3580" s="54"/>
      <c r="JW3580" s="54"/>
      <c r="JX3580" s="54"/>
      <c r="JY3580" s="54"/>
      <c r="JZ3580" s="54"/>
      <c r="KA3580" s="54"/>
      <c r="KB3580" s="54"/>
      <c r="KC3580" s="54"/>
      <c r="KD3580" s="54"/>
      <c r="KE3580" s="54"/>
      <c r="KF3580" s="54"/>
      <c r="KG3580" s="54"/>
      <c r="KH3580" s="54"/>
      <c r="KI3580" s="54"/>
      <c r="KJ3580" s="54"/>
      <c r="KK3580" s="54"/>
      <c r="KL3580" s="54"/>
      <c r="KM3580" s="54"/>
      <c r="KN3580" s="54"/>
      <c r="KO3580" s="54"/>
      <c r="KP3580" s="54"/>
      <c r="KQ3580" s="54"/>
      <c r="KR3580" s="54"/>
      <c r="KS3580" s="54"/>
      <c r="KT3580" s="54"/>
      <c r="KU3580" s="54"/>
      <c r="KV3580" s="54"/>
      <c r="KW3580" s="54"/>
      <c r="KX3580" s="54"/>
      <c r="KY3580" s="54"/>
      <c r="KZ3580" s="54"/>
      <c r="LA3580" s="54"/>
      <c r="LB3580" s="54"/>
      <c r="LC3580" s="54"/>
      <c r="LD3580" s="54"/>
      <c r="LE3580" s="54"/>
      <c r="LF3580" s="54"/>
      <c r="LG3580" s="54"/>
      <c r="LH3580" s="54"/>
      <c r="LI3580" s="54"/>
      <c r="LJ3580" s="54"/>
      <c r="LK3580" s="54"/>
      <c r="LL3580" s="54"/>
      <c r="LM3580" s="54"/>
      <c r="LN3580" s="54"/>
      <c r="LO3580" s="54"/>
      <c r="LP3580" s="54"/>
      <c r="LQ3580" s="54"/>
      <c r="LR3580" s="54"/>
      <c r="LS3580" s="54"/>
      <c r="LT3580" s="54"/>
      <c r="LU3580" s="54"/>
      <c r="LV3580" s="54"/>
      <c r="LW3580" s="54"/>
      <c r="LX3580" s="54"/>
      <c r="LY3580" s="54"/>
      <c r="LZ3580" s="54"/>
      <c r="MA3580" s="54"/>
      <c r="MB3580" s="54"/>
      <c r="MC3580" s="54"/>
      <c r="MD3580" s="54"/>
      <c r="ME3580" s="54"/>
      <c r="MF3580" s="54"/>
      <c r="MG3580" s="54"/>
      <c r="MH3580" s="54"/>
      <c r="MI3580" s="54"/>
      <c r="MJ3580" s="54"/>
      <c r="MK3580" s="54"/>
      <c r="ML3580" s="54"/>
      <c r="MM3580" s="54"/>
      <c r="MN3580" s="54"/>
    </row>
    <row r="3581" spans="1:352" s="28" customFormat="1" x14ac:dyDescent="0.3">
      <c r="A3581" s="17"/>
      <c r="B3581" s="170"/>
      <c r="C3581" s="17"/>
      <c r="D3581" s="17"/>
      <c r="E3581" s="17"/>
      <c r="F3581" s="17"/>
      <c r="GB3581" s="153"/>
      <c r="GG3581" s="54"/>
      <c r="GH3581" s="54"/>
      <c r="GI3581" s="54"/>
      <c r="GJ3581" s="54"/>
      <c r="GK3581" s="54"/>
      <c r="GL3581" s="54"/>
      <c r="GM3581" s="54"/>
      <c r="GN3581" s="54"/>
      <c r="GO3581" s="54"/>
      <c r="GP3581" s="54"/>
      <c r="GQ3581" s="54"/>
      <c r="GR3581" s="54"/>
      <c r="GS3581" s="116"/>
      <c r="GT3581" s="116"/>
      <c r="GU3581" s="116"/>
      <c r="GV3581" s="116"/>
      <c r="GW3581" s="116"/>
      <c r="GX3581" s="116"/>
      <c r="GY3581" s="116"/>
      <c r="GZ3581" s="116"/>
      <c r="HA3581" s="116"/>
      <c r="HB3581" s="116"/>
      <c r="HC3581" s="54"/>
      <c r="HD3581" s="54"/>
      <c r="HE3581" s="54"/>
      <c r="HF3581" s="54"/>
      <c r="HG3581" s="54"/>
      <c r="HH3581" s="54"/>
      <c r="HI3581" s="54"/>
      <c r="HJ3581" s="54"/>
      <c r="HK3581" s="54"/>
      <c r="HL3581" s="54"/>
      <c r="HM3581" s="54"/>
      <c r="HN3581" s="54"/>
      <c r="HO3581" s="54"/>
      <c r="HP3581" s="54"/>
      <c r="HQ3581" s="54"/>
      <c r="HR3581" s="54"/>
      <c r="HS3581" s="54"/>
      <c r="HT3581" s="54"/>
      <c r="HU3581" s="54"/>
      <c r="HV3581" s="54"/>
      <c r="HW3581" s="54"/>
      <c r="HX3581" s="54"/>
      <c r="HY3581" s="54"/>
      <c r="HZ3581" s="54"/>
      <c r="IA3581" s="54"/>
      <c r="IB3581" s="54"/>
      <c r="IC3581" s="54"/>
      <c r="ID3581" s="54"/>
      <c r="IE3581" s="54"/>
      <c r="IF3581" s="54"/>
      <c r="IG3581" s="54"/>
      <c r="IH3581" s="54"/>
      <c r="II3581" s="54"/>
      <c r="IJ3581" s="54"/>
      <c r="IK3581" s="54"/>
      <c r="IL3581" s="54"/>
      <c r="IM3581" s="54"/>
      <c r="IN3581" s="54"/>
      <c r="IO3581" s="54"/>
      <c r="IP3581" s="54"/>
      <c r="IQ3581" s="54"/>
      <c r="IR3581" s="54"/>
      <c r="IS3581" s="54"/>
      <c r="IT3581" s="54"/>
      <c r="IU3581" s="54"/>
      <c r="IV3581" s="54"/>
      <c r="IW3581" s="54"/>
      <c r="IX3581" s="54"/>
      <c r="IY3581" s="54"/>
      <c r="IZ3581" s="54"/>
      <c r="JA3581" s="54"/>
      <c r="JB3581" s="54"/>
      <c r="JC3581" s="54"/>
      <c r="JD3581" s="54"/>
      <c r="JE3581" s="54"/>
      <c r="JF3581" s="54"/>
      <c r="JG3581" s="54"/>
      <c r="JH3581" s="54"/>
      <c r="JI3581" s="54"/>
      <c r="JJ3581" s="54"/>
      <c r="JK3581" s="54"/>
      <c r="JL3581" s="54"/>
      <c r="JM3581" s="54"/>
      <c r="JN3581" s="54"/>
      <c r="JO3581" s="54"/>
      <c r="JP3581" s="54"/>
      <c r="JQ3581" s="54"/>
      <c r="JR3581" s="54"/>
      <c r="JS3581" s="54"/>
      <c r="JT3581" s="54"/>
      <c r="JU3581" s="54"/>
      <c r="JV3581" s="54"/>
      <c r="JW3581" s="54"/>
      <c r="JX3581" s="54"/>
      <c r="JY3581" s="54"/>
      <c r="JZ3581" s="54"/>
      <c r="KA3581" s="54"/>
      <c r="KB3581" s="54"/>
      <c r="KC3581" s="54"/>
      <c r="KD3581" s="54"/>
      <c r="KE3581" s="54"/>
      <c r="KF3581" s="54"/>
      <c r="KG3581" s="54"/>
      <c r="KH3581" s="54"/>
      <c r="KI3581" s="54"/>
      <c r="KJ3581" s="54"/>
      <c r="KK3581" s="54"/>
      <c r="KL3581" s="54"/>
      <c r="KM3581" s="54"/>
      <c r="KN3581" s="54"/>
      <c r="KO3581" s="54"/>
      <c r="KP3581" s="54"/>
      <c r="KQ3581" s="54"/>
      <c r="KR3581" s="54"/>
      <c r="KS3581" s="54"/>
      <c r="KT3581" s="54"/>
      <c r="KU3581" s="54"/>
      <c r="KV3581" s="54"/>
      <c r="KW3581" s="54"/>
      <c r="KX3581" s="54"/>
      <c r="KY3581" s="54"/>
      <c r="KZ3581" s="54"/>
      <c r="LA3581" s="54"/>
      <c r="LB3581" s="54"/>
      <c r="LC3581" s="54"/>
      <c r="LD3581" s="54"/>
      <c r="LE3581" s="54"/>
      <c r="LF3581" s="54"/>
      <c r="LG3581" s="54"/>
      <c r="LH3581" s="54"/>
      <c r="LI3581" s="54"/>
      <c r="LJ3581" s="54"/>
      <c r="LK3581" s="54"/>
      <c r="LL3581" s="54"/>
      <c r="LM3581" s="54"/>
      <c r="LN3581" s="54"/>
      <c r="LO3581" s="54"/>
      <c r="LP3581" s="54"/>
      <c r="LQ3581" s="54"/>
      <c r="LR3581" s="54"/>
      <c r="LS3581" s="54"/>
      <c r="LT3581" s="54"/>
      <c r="LU3581" s="54"/>
      <c r="LV3581" s="54"/>
      <c r="LW3581" s="54"/>
      <c r="LX3581" s="54"/>
      <c r="LY3581" s="54"/>
      <c r="LZ3581" s="54"/>
      <c r="MA3581" s="54"/>
      <c r="MB3581" s="54"/>
      <c r="MC3581" s="54"/>
      <c r="MD3581" s="54"/>
      <c r="ME3581" s="54"/>
      <c r="MF3581" s="54"/>
      <c r="MG3581" s="54"/>
      <c r="MH3581" s="54"/>
      <c r="MI3581" s="54"/>
      <c r="MJ3581" s="54"/>
      <c r="MK3581" s="54"/>
      <c r="ML3581" s="54"/>
      <c r="MM3581" s="54"/>
      <c r="MN3581" s="54"/>
    </row>
    <row r="3582" spans="1:352" s="28" customFormat="1" x14ac:dyDescent="0.3">
      <c r="A3582" s="17"/>
      <c r="B3582" s="170"/>
      <c r="C3582" s="17"/>
      <c r="D3582" s="17"/>
      <c r="E3582" s="17"/>
      <c r="F3582" s="17"/>
      <c r="GB3582" s="153"/>
      <c r="GG3582" s="54"/>
      <c r="GH3582" s="54"/>
      <c r="GI3582" s="54"/>
      <c r="GJ3582" s="54"/>
      <c r="GK3582" s="54"/>
      <c r="GL3582" s="54"/>
      <c r="GM3582" s="54"/>
      <c r="GN3582" s="54"/>
      <c r="GO3582" s="54"/>
      <c r="GP3582" s="54"/>
      <c r="GQ3582" s="54"/>
      <c r="GR3582" s="54"/>
      <c r="GS3582" s="116"/>
      <c r="GT3582" s="116"/>
      <c r="GU3582" s="116"/>
      <c r="GV3582" s="116"/>
      <c r="GW3582" s="116"/>
      <c r="GX3582" s="116"/>
      <c r="GY3582" s="116"/>
      <c r="GZ3582" s="116"/>
      <c r="HA3582" s="116"/>
      <c r="HB3582" s="116"/>
      <c r="HC3582" s="54"/>
      <c r="HD3582" s="54"/>
      <c r="HE3582" s="54"/>
      <c r="HF3582" s="54"/>
      <c r="HG3582" s="54"/>
      <c r="HH3582" s="54"/>
      <c r="HI3582" s="54"/>
      <c r="HJ3582" s="54"/>
      <c r="HK3582" s="54"/>
      <c r="HL3582" s="54"/>
      <c r="HM3582" s="54"/>
      <c r="HN3582" s="54"/>
      <c r="HO3582" s="54"/>
      <c r="HP3582" s="54"/>
      <c r="HQ3582" s="54"/>
      <c r="HR3582" s="54"/>
      <c r="HS3582" s="54"/>
      <c r="HT3582" s="54"/>
      <c r="HU3582" s="54"/>
      <c r="HV3582" s="54"/>
      <c r="HW3582" s="54"/>
      <c r="HX3582" s="54"/>
      <c r="HY3582" s="54"/>
      <c r="HZ3582" s="54"/>
      <c r="IA3582" s="54"/>
      <c r="IB3582" s="54"/>
      <c r="IC3582" s="54"/>
      <c r="ID3582" s="54"/>
      <c r="IE3582" s="54"/>
      <c r="IF3582" s="54"/>
      <c r="IG3582" s="54"/>
      <c r="IH3582" s="54"/>
      <c r="II3582" s="54"/>
      <c r="IJ3582" s="54"/>
      <c r="IK3582" s="54"/>
      <c r="IL3582" s="54"/>
      <c r="IM3582" s="54"/>
      <c r="IN3582" s="54"/>
      <c r="IO3582" s="54"/>
      <c r="IP3582" s="54"/>
      <c r="IQ3582" s="54"/>
      <c r="IR3582" s="54"/>
      <c r="IS3582" s="54"/>
      <c r="IT3582" s="54"/>
      <c r="IU3582" s="54"/>
      <c r="IV3582" s="54"/>
      <c r="IW3582" s="54"/>
      <c r="IX3582" s="54"/>
      <c r="IY3582" s="54"/>
      <c r="IZ3582" s="54"/>
      <c r="JA3582" s="54"/>
      <c r="JB3582" s="54"/>
      <c r="JC3582" s="54"/>
      <c r="JD3582" s="54"/>
      <c r="JE3582" s="54"/>
      <c r="JF3582" s="54"/>
      <c r="JG3582" s="54"/>
      <c r="JH3582" s="54"/>
      <c r="JI3582" s="54"/>
      <c r="JJ3582" s="54"/>
      <c r="JK3582" s="54"/>
      <c r="JL3582" s="54"/>
      <c r="JM3582" s="54"/>
      <c r="JN3582" s="54"/>
      <c r="JO3582" s="54"/>
      <c r="JP3582" s="54"/>
      <c r="JQ3582" s="54"/>
      <c r="JR3582" s="54"/>
      <c r="JS3582" s="54"/>
      <c r="JT3582" s="54"/>
      <c r="JU3582" s="54"/>
      <c r="JV3582" s="54"/>
      <c r="JW3582" s="54"/>
      <c r="JX3582" s="54"/>
      <c r="JY3582" s="54"/>
      <c r="JZ3582" s="54"/>
      <c r="KA3582" s="54"/>
      <c r="KB3582" s="54"/>
      <c r="KC3582" s="54"/>
      <c r="KD3582" s="54"/>
      <c r="KE3582" s="54"/>
      <c r="KF3582" s="54"/>
      <c r="KG3582" s="54"/>
      <c r="KH3582" s="54"/>
      <c r="KI3582" s="54"/>
      <c r="KJ3582" s="54"/>
      <c r="KK3582" s="54"/>
      <c r="KL3582" s="54"/>
      <c r="KM3582" s="54"/>
      <c r="KN3582" s="54"/>
      <c r="KO3582" s="54"/>
      <c r="KP3582" s="54"/>
      <c r="KQ3582" s="54"/>
      <c r="KR3582" s="54"/>
      <c r="KS3582" s="54"/>
      <c r="KT3582" s="54"/>
      <c r="KU3582" s="54"/>
      <c r="KV3582" s="54"/>
      <c r="KW3582" s="54"/>
      <c r="KX3582" s="54"/>
      <c r="KY3582" s="54"/>
      <c r="KZ3582" s="54"/>
      <c r="LA3582" s="54"/>
      <c r="LB3582" s="54"/>
      <c r="LC3582" s="54"/>
      <c r="LD3582" s="54"/>
      <c r="LE3582" s="54"/>
      <c r="LF3582" s="54"/>
      <c r="LG3582" s="54"/>
      <c r="LH3582" s="54"/>
      <c r="LI3582" s="54"/>
      <c r="LJ3582" s="54"/>
      <c r="LK3582" s="54"/>
      <c r="LL3582" s="54"/>
      <c r="LM3582" s="54"/>
      <c r="LN3582" s="54"/>
      <c r="LO3582" s="54"/>
      <c r="LP3582" s="54"/>
      <c r="LQ3582" s="54"/>
      <c r="LR3582" s="54"/>
      <c r="LS3582" s="54"/>
      <c r="LT3582" s="54"/>
      <c r="LU3582" s="54"/>
      <c r="LV3582" s="54"/>
      <c r="LW3582" s="54"/>
      <c r="LX3582" s="54"/>
      <c r="LY3582" s="54"/>
      <c r="LZ3582" s="54"/>
      <c r="MA3582" s="54"/>
      <c r="MB3582" s="54"/>
      <c r="MC3582" s="54"/>
      <c r="MD3582" s="54"/>
      <c r="ME3582" s="54"/>
      <c r="MF3582" s="54"/>
      <c r="MG3582" s="54"/>
      <c r="MH3582" s="54"/>
      <c r="MI3582" s="54"/>
      <c r="MJ3582" s="54"/>
      <c r="MK3582" s="54"/>
      <c r="ML3582" s="54"/>
      <c r="MM3582" s="54"/>
      <c r="MN3582" s="54"/>
    </row>
    <row r="3583" spans="1:352" s="28" customFormat="1" x14ac:dyDescent="0.3">
      <c r="A3583" s="17"/>
      <c r="B3583" s="170"/>
      <c r="C3583" s="17"/>
      <c r="D3583" s="17"/>
      <c r="E3583" s="17"/>
      <c r="F3583" s="17"/>
      <c r="GB3583" s="153"/>
      <c r="GG3583" s="54"/>
      <c r="GH3583" s="54"/>
      <c r="GI3583" s="54"/>
      <c r="GJ3583" s="54"/>
      <c r="GK3583" s="54"/>
      <c r="GL3583" s="54"/>
      <c r="GM3583" s="54"/>
      <c r="GN3583" s="54"/>
      <c r="GO3583" s="54"/>
      <c r="GP3583" s="54"/>
      <c r="GQ3583" s="54"/>
      <c r="GR3583" s="54"/>
      <c r="GS3583" s="116"/>
      <c r="GT3583" s="116"/>
      <c r="GU3583" s="116"/>
      <c r="GV3583" s="116"/>
      <c r="GW3583" s="116"/>
      <c r="GX3583" s="116"/>
      <c r="GY3583" s="116"/>
      <c r="GZ3583" s="116"/>
      <c r="HA3583" s="116"/>
      <c r="HB3583" s="116"/>
      <c r="HC3583" s="54"/>
      <c r="HD3583" s="54"/>
      <c r="HE3583" s="54"/>
      <c r="HF3583" s="54"/>
      <c r="HG3583" s="54"/>
      <c r="HH3583" s="54"/>
      <c r="HI3583" s="54"/>
      <c r="HJ3583" s="54"/>
      <c r="HK3583" s="54"/>
      <c r="HL3583" s="54"/>
      <c r="HM3583" s="54"/>
      <c r="HN3583" s="54"/>
      <c r="HO3583" s="54"/>
      <c r="HP3583" s="54"/>
      <c r="HQ3583" s="54"/>
      <c r="HR3583" s="54"/>
      <c r="HS3583" s="54"/>
      <c r="HT3583" s="54"/>
      <c r="HU3583" s="54"/>
      <c r="HV3583" s="54"/>
      <c r="HW3583" s="54"/>
      <c r="HX3583" s="54"/>
      <c r="HY3583" s="54"/>
      <c r="HZ3583" s="54"/>
      <c r="IA3583" s="54"/>
      <c r="IB3583" s="54"/>
      <c r="IC3583" s="54"/>
      <c r="ID3583" s="54"/>
      <c r="IE3583" s="54"/>
      <c r="IF3583" s="54"/>
      <c r="IG3583" s="54"/>
      <c r="IH3583" s="54"/>
      <c r="II3583" s="54"/>
      <c r="IJ3583" s="54"/>
      <c r="IK3583" s="54"/>
      <c r="IL3583" s="54"/>
      <c r="IM3583" s="54"/>
      <c r="IN3583" s="54"/>
      <c r="IO3583" s="54"/>
      <c r="IP3583" s="54"/>
      <c r="IQ3583" s="54"/>
      <c r="IR3583" s="54"/>
      <c r="IS3583" s="54"/>
      <c r="IT3583" s="54"/>
      <c r="IU3583" s="54"/>
      <c r="IV3583" s="54"/>
      <c r="IW3583" s="54"/>
      <c r="IX3583" s="54"/>
      <c r="IY3583" s="54"/>
      <c r="IZ3583" s="54"/>
      <c r="JA3583" s="54"/>
      <c r="JB3583" s="54"/>
      <c r="JC3583" s="54"/>
      <c r="JD3583" s="54"/>
      <c r="JE3583" s="54"/>
      <c r="JF3583" s="54"/>
      <c r="JG3583" s="54"/>
      <c r="JH3583" s="54"/>
      <c r="JI3583" s="54"/>
      <c r="JJ3583" s="54"/>
      <c r="JK3583" s="54"/>
      <c r="JL3583" s="54"/>
      <c r="JM3583" s="54"/>
      <c r="JN3583" s="54"/>
      <c r="JO3583" s="54"/>
      <c r="JP3583" s="54"/>
      <c r="JQ3583" s="54"/>
      <c r="JR3583" s="54"/>
      <c r="JS3583" s="54"/>
      <c r="JT3583" s="54"/>
      <c r="JU3583" s="54"/>
      <c r="JV3583" s="54"/>
      <c r="JW3583" s="54"/>
      <c r="JX3583" s="54"/>
      <c r="JY3583" s="54"/>
      <c r="JZ3583" s="54"/>
      <c r="KA3583" s="54"/>
      <c r="KB3583" s="54"/>
      <c r="KC3583" s="54"/>
      <c r="KD3583" s="54"/>
      <c r="KE3583" s="54"/>
      <c r="KF3583" s="54"/>
      <c r="KG3583" s="54"/>
      <c r="KH3583" s="54"/>
      <c r="KI3583" s="54"/>
      <c r="KJ3583" s="54"/>
      <c r="KK3583" s="54"/>
      <c r="KL3583" s="54"/>
      <c r="KM3583" s="54"/>
      <c r="KN3583" s="54"/>
      <c r="KO3583" s="54"/>
      <c r="KP3583" s="54"/>
      <c r="KQ3583" s="54"/>
      <c r="KR3583" s="54"/>
      <c r="KS3583" s="54"/>
      <c r="KT3583" s="54"/>
      <c r="KU3583" s="54"/>
      <c r="KV3583" s="54"/>
      <c r="KW3583" s="54"/>
      <c r="KX3583" s="54"/>
      <c r="KY3583" s="54"/>
      <c r="KZ3583" s="54"/>
      <c r="LA3583" s="54"/>
      <c r="LB3583" s="54"/>
      <c r="LC3583" s="54"/>
      <c r="LD3583" s="54"/>
      <c r="LE3583" s="54"/>
      <c r="LF3583" s="54"/>
      <c r="LG3583" s="54"/>
      <c r="LH3583" s="54"/>
      <c r="LI3583" s="54"/>
      <c r="LJ3583" s="54"/>
      <c r="LK3583" s="54"/>
      <c r="LL3583" s="54"/>
      <c r="LM3583" s="54"/>
      <c r="LN3583" s="54"/>
      <c r="LO3583" s="54"/>
      <c r="LP3583" s="54"/>
      <c r="LQ3583" s="54"/>
      <c r="LR3583" s="54"/>
      <c r="LS3583" s="54"/>
      <c r="LT3583" s="54"/>
      <c r="LU3583" s="54"/>
      <c r="LV3583" s="54"/>
      <c r="LW3583" s="54"/>
      <c r="LX3583" s="54"/>
      <c r="LY3583" s="54"/>
      <c r="LZ3583" s="54"/>
      <c r="MA3583" s="54"/>
      <c r="MB3583" s="54"/>
      <c r="MC3583" s="54"/>
      <c r="MD3583" s="54"/>
      <c r="ME3583" s="54"/>
      <c r="MF3583" s="54"/>
      <c r="MG3583" s="54"/>
      <c r="MH3583" s="54"/>
      <c r="MI3583" s="54"/>
      <c r="MJ3583" s="54"/>
      <c r="MK3583" s="54"/>
      <c r="ML3583" s="54"/>
      <c r="MM3583" s="54"/>
      <c r="MN3583" s="54"/>
    </row>
    <row r="3584" spans="1:352" s="28" customFormat="1" x14ac:dyDescent="0.3">
      <c r="A3584" s="17"/>
      <c r="B3584" s="170"/>
      <c r="C3584" s="17"/>
      <c r="D3584" s="17"/>
      <c r="E3584" s="17"/>
      <c r="F3584" s="17"/>
      <c r="GB3584" s="153"/>
      <c r="GG3584" s="54"/>
      <c r="GH3584" s="54"/>
      <c r="GI3584" s="54"/>
      <c r="GJ3584" s="54"/>
      <c r="GK3584" s="54"/>
      <c r="GL3584" s="54"/>
      <c r="GM3584" s="54"/>
      <c r="GN3584" s="54"/>
      <c r="GO3584" s="54"/>
      <c r="GP3584" s="54"/>
      <c r="GQ3584" s="54"/>
      <c r="GR3584" s="54"/>
      <c r="GS3584" s="116"/>
      <c r="GT3584" s="116"/>
      <c r="GU3584" s="116"/>
      <c r="GV3584" s="116"/>
      <c r="GW3584" s="116"/>
      <c r="GX3584" s="116"/>
      <c r="GY3584" s="116"/>
      <c r="GZ3584" s="116"/>
      <c r="HA3584" s="116"/>
      <c r="HB3584" s="116"/>
      <c r="HC3584" s="54"/>
      <c r="HD3584" s="54"/>
      <c r="HE3584" s="54"/>
      <c r="HF3584" s="54"/>
      <c r="HG3584" s="54"/>
      <c r="HH3584" s="54"/>
      <c r="HI3584" s="54"/>
      <c r="HJ3584" s="54"/>
      <c r="HK3584" s="54"/>
      <c r="HL3584" s="54"/>
      <c r="HM3584" s="54"/>
      <c r="HN3584" s="54"/>
      <c r="HO3584" s="54"/>
      <c r="HP3584" s="54"/>
      <c r="HQ3584" s="54"/>
      <c r="HR3584" s="54"/>
      <c r="HS3584" s="54"/>
      <c r="HT3584" s="54"/>
      <c r="HU3584" s="54"/>
      <c r="HV3584" s="54"/>
      <c r="HW3584" s="54"/>
      <c r="HX3584" s="54"/>
      <c r="HY3584" s="54"/>
      <c r="HZ3584" s="54"/>
      <c r="IA3584" s="54"/>
      <c r="IB3584" s="54"/>
      <c r="IC3584" s="54"/>
      <c r="ID3584" s="54"/>
      <c r="IE3584" s="54"/>
      <c r="IF3584" s="54"/>
      <c r="IG3584" s="54"/>
      <c r="IH3584" s="54"/>
      <c r="II3584" s="54"/>
      <c r="IJ3584" s="54"/>
      <c r="IK3584" s="54"/>
      <c r="IL3584" s="54"/>
      <c r="IM3584" s="54"/>
      <c r="IN3584" s="54"/>
      <c r="IO3584" s="54"/>
      <c r="IP3584" s="54"/>
      <c r="IQ3584" s="54"/>
      <c r="IR3584" s="54"/>
      <c r="IS3584" s="54"/>
      <c r="IT3584" s="54"/>
      <c r="IU3584" s="54"/>
      <c r="IV3584" s="54"/>
      <c r="IW3584" s="54"/>
      <c r="IX3584" s="54"/>
      <c r="IY3584" s="54"/>
      <c r="IZ3584" s="54"/>
      <c r="JA3584" s="54"/>
      <c r="JB3584" s="54"/>
      <c r="JC3584" s="54"/>
      <c r="JD3584" s="54"/>
      <c r="JE3584" s="54"/>
      <c r="JF3584" s="54"/>
      <c r="JG3584" s="54"/>
      <c r="JH3584" s="54"/>
      <c r="JI3584" s="54"/>
      <c r="JJ3584" s="54"/>
      <c r="JK3584" s="54"/>
      <c r="JL3584" s="54"/>
      <c r="JM3584" s="54"/>
      <c r="JN3584" s="54"/>
      <c r="JO3584" s="54"/>
      <c r="JP3584" s="54"/>
      <c r="JQ3584" s="54"/>
      <c r="JR3584" s="54"/>
      <c r="JS3584" s="54"/>
      <c r="JT3584" s="54"/>
      <c r="JU3584" s="54"/>
      <c r="JV3584" s="54"/>
      <c r="JW3584" s="54"/>
      <c r="JX3584" s="54"/>
      <c r="JY3584" s="54"/>
      <c r="JZ3584" s="54"/>
      <c r="KA3584" s="54"/>
      <c r="KB3584" s="54"/>
      <c r="KC3584" s="54"/>
      <c r="KD3584" s="54"/>
      <c r="KE3584" s="54"/>
      <c r="KF3584" s="54"/>
      <c r="KG3584" s="54"/>
      <c r="KH3584" s="54"/>
      <c r="KI3584" s="54"/>
      <c r="KJ3584" s="54"/>
      <c r="KK3584" s="54"/>
      <c r="KL3584" s="54"/>
      <c r="KM3584" s="54"/>
      <c r="KN3584" s="54"/>
      <c r="KO3584" s="54"/>
      <c r="KP3584" s="54"/>
      <c r="KQ3584" s="54"/>
      <c r="KR3584" s="54"/>
      <c r="KS3584" s="54"/>
      <c r="KT3584" s="54"/>
      <c r="KU3584" s="54"/>
      <c r="KV3584" s="54"/>
      <c r="KW3584" s="54"/>
      <c r="KX3584" s="54"/>
      <c r="KY3584" s="54"/>
      <c r="KZ3584" s="54"/>
      <c r="LA3584" s="54"/>
      <c r="LB3584" s="54"/>
      <c r="LC3584" s="54"/>
      <c r="LD3584" s="54"/>
      <c r="LE3584" s="54"/>
      <c r="LF3584" s="54"/>
      <c r="LG3584" s="54"/>
      <c r="LH3584" s="54"/>
      <c r="LI3584" s="54"/>
      <c r="LJ3584" s="54"/>
      <c r="LK3584" s="54"/>
      <c r="LL3584" s="54"/>
      <c r="LM3584" s="54"/>
      <c r="LN3584" s="54"/>
      <c r="LO3584" s="54"/>
      <c r="LP3584" s="54"/>
      <c r="LQ3584" s="54"/>
      <c r="LR3584" s="54"/>
      <c r="LS3584" s="54"/>
      <c r="LT3584" s="54"/>
      <c r="LU3584" s="54"/>
      <c r="LV3584" s="54"/>
      <c r="LW3584" s="54"/>
      <c r="LX3584" s="54"/>
      <c r="LY3584" s="54"/>
      <c r="LZ3584" s="54"/>
      <c r="MA3584" s="54"/>
      <c r="MB3584" s="54"/>
      <c r="MC3584" s="54"/>
      <c r="MD3584" s="54"/>
      <c r="ME3584" s="54"/>
      <c r="MF3584" s="54"/>
      <c r="MG3584" s="54"/>
      <c r="MH3584" s="54"/>
      <c r="MI3584" s="54"/>
      <c r="MJ3584" s="54"/>
      <c r="MK3584" s="54"/>
      <c r="ML3584" s="54"/>
      <c r="MM3584" s="54"/>
      <c r="MN3584" s="54"/>
    </row>
    <row r="3585" spans="1:352" s="28" customFormat="1" x14ac:dyDescent="0.3">
      <c r="A3585" s="17"/>
      <c r="B3585" s="170"/>
      <c r="C3585" s="17"/>
      <c r="D3585" s="17"/>
      <c r="E3585" s="17"/>
      <c r="F3585" s="17"/>
      <c r="GB3585" s="153"/>
      <c r="GG3585" s="54"/>
      <c r="GH3585" s="54"/>
      <c r="GI3585" s="54"/>
      <c r="GJ3585" s="54"/>
      <c r="GK3585" s="54"/>
      <c r="GL3585" s="54"/>
      <c r="GM3585" s="54"/>
      <c r="GN3585" s="54"/>
      <c r="GO3585" s="54"/>
      <c r="GP3585" s="54"/>
      <c r="GQ3585" s="54"/>
      <c r="GR3585" s="54"/>
      <c r="GS3585" s="116"/>
      <c r="GT3585" s="116"/>
      <c r="GU3585" s="116"/>
      <c r="GV3585" s="116"/>
      <c r="GW3585" s="116"/>
      <c r="GX3585" s="116"/>
      <c r="GY3585" s="116"/>
      <c r="GZ3585" s="116"/>
      <c r="HA3585" s="116"/>
      <c r="HB3585" s="116"/>
      <c r="HC3585" s="54"/>
      <c r="HD3585" s="54"/>
      <c r="HE3585" s="54"/>
      <c r="HF3585" s="54"/>
      <c r="HG3585" s="54"/>
      <c r="HH3585" s="54"/>
      <c r="HI3585" s="54"/>
      <c r="HJ3585" s="54"/>
      <c r="HK3585" s="54"/>
      <c r="HL3585" s="54"/>
      <c r="HM3585" s="54"/>
      <c r="HN3585" s="54"/>
      <c r="HO3585" s="54"/>
      <c r="HP3585" s="54"/>
      <c r="HQ3585" s="54"/>
      <c r="HR3585" s="54"/>
      <c r="HS3585" s="54"/>
      <c r="HT3585" s="54"/>
      <c r="HU3585" s="54"/>
      <c r="HV3585" s="54"/>
      <c r="HW3585" s="54"/>
      <c r="HX3585" s="54"/>
      <c r="HY3585" s="54"/>
      <c r="HZ3585" s="54"/>
      <c r="IA3585" s="54"/>
      <c r="IB3585" s="54"/>
      <c r="IC3585" s="54"/>
      <c r="ID3585" s="54"/>
      <c r="IE3585" s="54"/>
      <c r="IF3585" s="54"/>
      <c r="IG3585" s="54"/>
      <c r="IH3585" s="54"/>
      <c r="II3585" s="54"/>
      <c r="IJ3585" s="54"/>
      <c r="IK3585" s="54"/>
      <c r="IL3585" s="54"/>
      <c r="IM3585" s="54"/>
      <c r="IN3585" s="54"/>
      <c r="IO3585" s="54"/>
      <c r="IP3585" s="54"/>
      <c r="IQ3585" s="54"/>
      <c r="IR3585" s="54"/>
      <c r="IS3585" s="54"/>
      <c r="IT3585" s="54"/>
      <c r="IU3585" s="54"/>
      <c r="IV3585" s="54"/>
      <c r="IW3585" s="54"/>
      <c r="IX3585" s="54"/>
      <c r="IY3585" s="54"/>
      <c r="IZ3585" s="54"/>
      <c r="JA3585" s="54"/>
      <c r="JB3585" s="54"/>
      <c r="JC3585" s="54"/>
      <c r="JD3585" s="54"/>
      <c r="JE3585" s="54"/>
      <c r="JF3585" s="54"/>
      <c r="JG3585" s="54"/>
      <c r="JH3585" s="54"/>
      <c r="JI3585" s="54"/>
      <c r="JJ3585" s="54"/>
      <c r="JK3585" s="54"/>
      <c r="JL3585" s="54"/>
      <c r="JM3585" s="54"/>
      <c r="JN3585" s="54"/>
      <c r="JO3585" s="54"/>
      <c r="JP3585" s="54"/>
      <c r="JQ3585" s="54"/>
      <c r="JR3585" s="54"/>
      <c r="JS3585" s="54"/>
      <c r="JT3585" s="54"/>
      <c r="JU3585" s="54"/>
      <c r="JV3585" s="54"/>
      <c r="JW3585" s="54"/>
      <c r="JX3585" s="54"/>
      <c r="JY3585" s="54"/>
      <c r="JZ3585" s="54"/>
      <c r="KA3585" s="54"/>
      <c r="KB3585" s="54"/>
      <c r="KC3585" s="54"/>
      <c r="KD3585" s="54"/>
      <c r="KE3585" s="54"/>
      <c r="KF3585" s="54"/>
      <c r="KG3585" s="54"/>
      <c r="KH3585" s="54"/>
      <c r="KI3585" s="54"/>
      <c r="KJ3585" s="54"/>
      <c r="KK3585" s="54"/>
      <c r="KL3585" s="54"/>
      <c r="KM3585" s="54"/>
      <c r="KN3585" s="54"/>
      <c r="KO3585" s="54"/>
      <c r="KP3585" s="54"/>
      <c r="KQ3585" s="54"/>
      <c r="KR3585" s="54"/>
      <c r="KS3585" s="54"/>
      <c r="KT3585" s="54"/>
      <c r="KU3585" s="54"/>
      <c r="KV3585" s="54"/>
      <c r="KW3585" s="54"/>
      <c r="KX3585" s="54"/>
      <c r="KY3585" s="54"/>
      <c r="KZ3585" s="54"/>
      <c r="LA3585" s="54"/>
      <c r="LB3585" s="54"/>
      <c r="LC3585" s="54"/>
      <c r="LD3585" s="54"/>
      <c r="LE3585" s="54"/>
      <c r="LF3585" s="54"/>
      <c r="LG3585" s="54"/>
      <c r="LH3585" s="54"/>
      <c r="LI3585" s="54"/>
      <c r="LJ3585" s="54"/>
      <c r="LK3585" s="54"/>
      <c r="LL3585" s="54"/>
      <c r="LM3585" s="54"/>
      <c r="LN3585" s="54"/>
      <c r="LO3585" s="54"/>
      <c r="LP3585" s="54"/>
      <c r="LQ3585" s="54"/>
      <c r="LR3585" s="54"/>
      <c r="LS3585" s="54"/>
      <c r="LT3585" s="54"/>
      <c r="LU3585" s="54"/>
      <c r="LV3585" s="54"/>
      <c r="LW3585" s="54"/>
      <c r="LX3585" s="54"/>
      <c r="LY3585" s="54"/>
      <c r="LZ3585" s="54"/>
      <c r="MA3585" s="54"/>
      <c r="MB3585" s="54"/>
      <c r="MC3585" s="54"/>
      <c r="MD3585" s="54"/>
      <c r="ME3585" s="54"/>
      <c r="MF3585" s="54"/>
      <c r="MG3585" s="54"/>
      <c r="MH3585" s="54"/>
      <c r="MI3585" s="54"/>
      <c r="MJ3585" s="54"/>
      <c r="MK3585" s="54"/>
      <c r="ML3585" s="54"/>
      <c r="MM3585" s="54"/>
      <c r="MN3585" s="54"/>
    </row>
    <row r="3586" spans="1:352" s="28" customFormat="1" x14ac:dyDescent="0.3">
      <c r="A3586" s="17"/>
      <c r="B3586" s="170"/>
      <c r="C3586" s="17"/>
      <c r="D3586" s="17"/>
      <c r="E3586" s="17"/>
      <c r="F3586" s="17"/>
      <c r="GB3586" s="153"/>
      <c r="GG3586" s="54"/>
      <c r="GH3586" s="54"/>
      <c r="GI3586" s="54"/>
      <c r="GJ3586" s="54"/>
      <c r="GK3586" s="54"/>
      <c r="GL3586" s="54"/>
      <c r="GM3586" s="54"/>
      <c r="GN3586" s="54"/>
      <c r="GO3586" s="54"/>
      <c r="GP3586" s="54"/>
      <c r="GQ3586" s="54"/>
      <c r="GR3586" s="54"/>
      <c r="GS3586" s="116"/>
      <c r="GT3586" s="116"/>
      <c r="GU3586" s="116"/>
      <c r="GV3586" s="116"/>
      <c r="GW3586" s="116"/>
      <c r="GX3586" s="116"/>
      <c r="GY3586" s="116"/>
      <c r="GZ3586" s="116"/>
      <c r="HA3586" s="116"/>
      <c r="HB3586" s="116"/>
      <c r="HC3586" s="54"/>
      <c r="HD3586" s="54"/>
      <c r="HE3586" s="54"/>
      <c r="HF3586" s="54"/>
      <c r="HG3586" s="54"/>
      <c r="HH3586" s="54"/>
      <c r="HI3586" s="54"/>
      <c r="HJ3586" s="54"/>
      <c r="HK3586" s="54"/>
      <c r="HL3586" s="54"/>
      <c r="HM3586" s="54"/>
      <c r="HN3586" s="54"/>
      <c r="HO3586" s="54"/>
      <c r="HP3586" s="54"/>
      <c r="HQ3586" s="54"/>
      <c r="HR3586" s="54"/>
      <c r="HS3586" s="54"/>
      <c r="HT3586" s="54"/>
      <c r="HU3586" s="54"/>
      <c r="HV3586" s="54"/>
      <c r="HW3586" s="54"/>
      <c r="HX3586" s="54"/>
      <c r="HY3586" s="54"/>
      <c r="HZ3586" s="54"/>
      <c r="IA3586" s="54"/>
      <c r="IB3586" s="54"/>
      <c r="IC3586" s="54"/>
      <c r="ID3586" s="54"/>
      <c r="IE3586" s="54"/>
      <c r="IF3586" s="54"/>
      <c r="IG3586" s="54"/>
      <c r="IH3586" s="54"/>
      <c r="II3586" s="54"/>
      <c r="IJ3586" s="54"/>
      <c r="IK3586" s="54"/>
      <c r="IL3586" s="54"/>
      <c r="IM3586" s="54"/>
      <c r="IN3586" s="54"/>
      <c r="IO3586" s="54"/>
      <c r="IP3586" s="54"/>
      <c r="IQ3586" s="54"/>
      <c r="IR3586" s="54"/>
      <c r="IS3586" s="54"/>
      <c r="IT3586" s="54"/>
      <c r="IU3586" s="54"/>
      <c r="IV3586" s="54"/>
      <c r="IW3586" s="54"/>
      <c r="IX3586" s="54"/>
      <c r="IY3586" s="54"/>
      <c r="IZ3586" s="54"/>
      <c r="JA3586" s="54"/>
      <c r="JB3586" s="54"/>
      <c r="JC3586" s="54"/>
      <c r="JD3586" s="54"/>
      <c r="JE3586" s="54"/>
      <c r="JF3586" s="54"/>
      <c r="JG3586" s="54"/>
      <c r="JH3586" s="54"/>
      <c r="JI3586" s="54"/>
      <c r="JJ3586" s="54"/>
      <c r="JK3586" s="54"/>
      <c r="JL3586" s="54"/>
      <c r="JM3586" s="54"/>
      <c r="JN3586" s="54"/>
      <c r="JO3586" s="54"/>
      <c r="JP3586" s="54"/>
      <c r="JQ3586" s="54"/>
      <c r="JR3586" s="54"/>
      <c r="JS3586" s="54"/>
      <c r="JT3586" s="54"/>
      <c r="JU3586" s="54"/>
      <c r="JV3586" s="54"/>
      <c r="JW3586" s="54"/>
      <c r="JX3586" s="54"/>
      <c r="JY3586" s="54"/>
      <c r="JZ3586" s="54"/>
      <c r="KA3586" s="54"/>
      <c r="KB3586" s="54"/>
      <c r="KC3586" s="54"/>
      <c r="KD3586" s="54"/>
      <c r="KE3586" s="54"/>
      <c r="KF3586" s="54"/>
      <c r="KG3586" s="54"/>
      <c r="KH3586" s="54"/>
      <c r="KI3586" s="54"/>
      <c r="KJ3586" s="54"/>
      <c r="KK3586" s="54"/>
      <c r="KL3586" s="54"/>
      <c r="KM3586" s="54"/>
      <c r="KN3586" s="54"/>
      <c r="KO3586" s="54"/>
      <c r="KP3586" s="54"/>
      <c r="KQ3586" s="54"/>
      <c r="KR3586" s="54"/>
      <c r="KS3586" s="54"/>
      <c r="KT3586" s="54"/>
      <c r="KU3586" s="54"/>
      <c r="KV3586" s="54"/>
      <c r="KW3586" s="54"/>
      <c r="KX3586" s="54"/>
      <c r="KY3586" s="54"/>
      <c r="KZ3586" s="54"/>
      <c r="LA3586" s="54"/>
      <c r="LB3586" s="54"/>
      <c r="LC3586" s="54"/>
      <c r="LD3586" s="54"/>
      <c r="LE3586" s="54"/>
      <c r="LF3586" s="54"/>
      <c r="LG3586" s="54"/>
      <c r="LH3586" s="54"/>
      <c r="LI3586" s="54"/>
      <c r="LJ3586" s="54"/>
      <c r="LK3586" s="54"/>
      <c r="LL3586" s="54"/>
      <c r="LM3586" s="54"/>
      <c r="LN3586" s="54"/>
      <c r="LO3586" s="54"/>
      <c r="LP3586" s="54"/>
      <c r="LQ3586" s="54"/>
      <c r="LR3586" s="54"/>
      <c r="LS3586" s="54"/>
      <c r="LT3586" s="54"/>
      <c r="LU3586" s="54"/>
      <c r="LV3586" s="54"/>
      <c r="LW3586" s="54"/>
      <c r="LX3586" s="54"/>
      <c r="LY3586" s="54"/>
      <c r="LZ3586" s="54"/>
      <c r="MA3586" s="54"/>
      <c r="MB3586" s="54"/>
      <c r="MC3586" s="54"/>
      <c r="MD3586" s="54"/>
      <c r="ME3586" s="54"/>
      <c r="MF3586" s="54"/>
      <c r="MG3586" s="54"/>
      <c r="MH3586" s="54"/>
      <c r="MI3586" s="54"/>
      <c r="MJ3586" s="54"/>
      <c r="MK3586" s="54"/>
      <c r="ML3586" s="54"/>
      <c r="MM3586" s="54"/>
      <c r="MN3586" s="54"/>
    </row>
    <row r="3587" spans="1:352" s="28" customFormat="1" x14ac:dyDescent="0.3">
      <c r="A3587" s="17"/>
      <c r="B3587" s="170"/>
      <c r="C3587" s="17"/>
      <c r="D3587" s="17"/>
      <c r="E3587" s="17"/>
      <c r="F3587" s="17"/>
      <c r="GB3587" s="153"/>
      <c r="GG3587" s="54"/>
      <c r="GH3587" s="54"/>
      <c r="GI3587" s="54"/>
      <c r="GJ3587" s="54"/>
      <c r="GK3587" s="54"/>
      <c r="GL3587" s="54"/>
      <c r="GM3587" s="54"/>
      <c r="GN3587" s="54"/>
      <c r="GO3587" s="54"/>
      <c r="GP3587" s="54"/>
      <c r="GQ3587" s="54"/>
      <c r="GR3587" s="54"/>
      <c r="GS3587" s="116"/>
      <c r="GT3587" s="116"/>
      <c r="GU3587" s="116"/>
      <c r="GV3587" s="116"/>
      <c r="GW3587" s="116"/>
      <c r="GX3587" s="116"/>
      <c r="GY3587" s="116"/>
      <c r="GZ3587" s="116"/>
      <c r="HA3587" s="116"/>
      <c r="HB3587" s="116"/>
      <c r="HC3587" s="54"/>
      <c r="HD3587" s="54"/>
      <c r="HE3587" s="54"/>
      <c r="HF3587" s="54"/>
      <c r="HG3587" s="54"/>
      <c r="HH3587" s="54"/>
      <c r="HI3587" s="54"/>
      <c r="HJ3587" s="54"/>
      <c r="HK3587" s="54"/>
      <c r="HL3587" s="54"/>
      <c r="HM3587" s="54"/>
      <c r="HN3587" s="54"/>
      <c r="HO3587" s="54"/>
      <c r="HP3587" s="54"/>
      <c r="HQ3587" s="54"/>
      <c r="HR3587" s="54"/>
      <c r="HS3587" s="54"/>
      <c r="HT3587" s="54"/>
      <c r="HU3587" s="54"/>
      <c r="HV3587" s="54"/>
      <c r="HW3587" s="54"/>
      <c r="HX3587" s="54"/>
      <c r="HY3587" s="54"/>
      <c r="HZ3587" s="54"/>
      <c r="IA3587" s="54"/>
      <c r="IB3587" s="54"/>
      <c r="IC3587" s="54"/>
      <c r="ID3587" s="54"/>
      <c r="IE3587" s="54"/>
      <c r="IF3587" s="54"/>
      <c r="IG3587" s="54"/>
      <c r="IH3587" s="54"/>
      <c r="II3587" s="54"/>
      <c r="IJ3587" s="54"/>
      <c r="IK3587" s="54"/>
      <c r="IL3587" s="54"/>
      <c r="IM3587" s="54"/>
      <c r="IN3587" s="54"/>
      <c r="IO3587" s="54"/>
      <c r="IP3587" s="54"/>
      <c r="IQ3587" s="54"/>
      <c r="IR3587" s="54"/>
      <c r="IS3587" s="54"/>
      <c r="IT3587" s="54"/>
      <c r="IU3587" s="54"/>
      <c r="IV3587" s="54"/>
      <c r="IW3587" s="54"/>
      <c r="IX3587" s="54"/>
      <c r="IY3587" s="54"/>
      <c r="IZ3587" s="54"/>
      <c r="JA3587" s="54"/>
      <c r="JB3587" s="54"/>
      <c r="JC3587" s="54"/>
      <c r="JD3587" s="54"/>
      <c r="JE3587" s="54"/>
      <c r="JF3587" s="54"/>
      <c r="JG3587" s="54"/>
      <c r="JH3587" s="54"/>
      <c r="JI3587" s="54"/>
      <c r="JJ3587" s="54"/>
      <c r="JK3587" s="54"/>
      <c r="JL3587" s="54"/>
      <c r="JM3587" s="54"/>
      <c r="JN3587" s="54"/>
      <c r="JO3587" s="54"/>
      <c r="JP3587" s="54"/>
      <c r="JQ3587" s="54"/>
      <c r="JR3587" s="54"/>
      <c r="JS3587" s="54"/>
      <c r="JT3587" s="54"/>
      <c r="JU3587" s="54"/>
      <c r="JV3587" s="54"/>
      <c r="JW3587" s="54"/>
      <c r="JX3587" s="54"/>
      <c r="JY3587" s="54"/>
      <c r="JZ3587" s="54"/>
      <c r="KA3587" s="54"/>
      <c r="KB3587" s="54"/>
      <c r="KC3587" s="54"/>
      <c r="KD3587" s="54"/>
      <c r="KE3587" s="54"/>
      <c r="KF3587" s="54"/>
      <c r="KG3587" s="54"/>
      <c r="KH3587" s="54"/>
      <c r="KI3587" s="54"/>
      <c r="KJ3587" s="54"/>
      <c r="KK3587" s="54"/>
      <c r="KL3587" s="54"/>
      <c r="KM3587" s="54"/>
      <c r="KN3587" s="54"/>
      <c r="KO3587" s="54"/>
      <c r="KP3587" s="54"/>
      <c r="KQ3587" s="54"/>
      <c r="KR3587" s="54"/>
      <c r="KS3587" s="54"/>
      <c r="KT3587" s="54"/>
      <c r="KU3587" s="54"/>
      <c r="KV3587" s="54"/>
      <c r="KW3587" s="54"/>
      <c r="KX3587" s="54"/>
      <c r="KY3587" s="54"/>
      <c r="KZ3587" s="54"/>
      <c r="LA3587" s="54"/>
      <c r="LB3587" s="54"/>
      <c r="LC3587" s="54"/>
      <c r="LD3587" s="54"/>
      <c r="LE3587" s="54"/>
      <c r="LF3587" s="54"/>
      <c r="LG3587" s="54"/>
      <c r="LH3587" s="54"/>
      <c r="LI3587" s="54"/>
      <c r="LJ3587" s="54"/>
      <c r="LK3587" s="54"/>
      <c r="LL3587" s="54"/>
      <c r="LM3587" s="54"/>
      <c r="LN3587" s="54"/>
      <c r="LO3587" s="54"/>
      <c r="LP3587" s="54"/>
      <c r="LQ3587" s="54"/>
      <c r="LR3587" s="54"/>
      <c r="LS3587" s="54"/>
      <c r="LT3587" s="54"/>
      <c r="LU3587" s="54"/>
      <c r="LV3587" s="54"/>
      <c r="LW3587" s="54"/>
      <c r="LX3587" s="54"/>
      <c r="LY3587" s="54"/>
      <c r="LZ3587" s="54"/>
      <c r="MA3587" s="54"/>
      <c r="MB3587" s="54"/>
      <c r="MC3587" s="54"/>
      <c r="MD3587" s="54"/>
      <c r="ME3587" s="54"/>
      <c r="MF3587" s="54"/>
      <c r="MG3587" s="54"/>
      <c r="MH3587" s="54"/>
      <c r="MI3587" s="54"/>
      <c r="MJ3587" s="54"/>
      <c r="MK3587" s="54"/>
      <c r="ML3587" s="54"/>
      <c r="MM3587" s="54"/>
      <c r="MN3587" s="54"/>
    </row>
    <row r="3588" spans="1:352" s="28" customFormat="1" x14ac:dyDescent="0.3">
      <c r="A3588" s="17"/>
      <c r="B3588" s="170"/>
      <c r="C3588" s="17"/>
      <c r="D3588" s="17"/>
      <c r="E3588" s="17"/>
      <c r="F3588" s="17"/>
      <c r="GB3588" s="153"/>
      <c r="GG3588" s="54"/>
      <c r="GH3588" s="54"/>
      <c r="GI3588" s="54"/>
      <c r="GJ3588" s="54"/>
      <c r="GK3588" s="54"/>
      <c r="GL3588" s="54"/>
      <c r="GM3588" s="54"/>
      <c r="GN3588" s="54"/>
      <c r="GO3588" s="54"/>
      <c r="GP3588" s="54"/>
      <c r="GQ3588" s="54"/>
      <c r="GR3588" s="54"/>
      <c r="GS3588" s="116"/>
      <c r="GT3588" s="116"/>
      <c r="GU3588" s="116"/>
      <c r="GV3588" s="116"/>
      <c r="GW3588" s="116"/>
      <c r="GX3588" s="116"/>
      <c r="GY3588" s="116"/>
      <c r="GZ3588" s="116"/>
      <c r="HA3588" s="116"/>
      <c r="HB3588" s="116"/>
      <c r="HC3588" s="54"/>
      <c r="HD3588" s="54"/>
      <c r="HE3588" s="54"/>
      <c r="HF3588" s="54"/>
      <c r="HG3588" s="54"/>
      <c r="HH3588" s="54"/>
      <c r="HI3588" s="54"/>
      <c r="HJ3588" s="54"/>
      <c r="HK3588" s="54"/>
      <c r="HL3588" s="54"/>
      <c r="HM3588" s="54"/>
      <c r="HN3588" s="54"/>
      <c r="HO3588" s="54"/>
      <c r="HP3588" s="54"/>
      <c r="HQ3588" s="54"/>
      <c r="HR3588" s="54"/>
      <c r="HS3588" s="54"/>
      <c r="HT3588" s="54"/>
      <c r="HU3588" s="54"/>
      <c r="HV3588" s="54"/>
      <c r="HW3588" s="54"/>
      <c r="HX3588" s="54"/>
      <c r="HY3588" s="54"/>
      <c r="HZ3588" s="54"/>
      <c r="IA3588" s="54"/>
      <c r="IB3588" s="54"/>
      <c r="IC3588" s="54"/>
      <c r="ID3588" s="54"/>
      <c r="IE3588" s="54"/>
      <c r="IF3588" s="54"/>
      <c r="IG3588" s="54"/>
      <c r="IH3588" s="54"/>
      <c r="II3588" s="54"/>
      <c r="IJ3588" s="54"/>
      <c r="IK3588" s="54"/>
      <c r="IL3588" s="54"/>
      <c r="IM3588" s="54"/>
      <c r="IN3588" s="54"/>
      <c r="IO3588" s="54"/>
      <c r="IP3588" s="54"/>
      <c r="IQ3588" s="54"/>
      <c r="IR3588" s="54"/>
      <c r="IS3588" s="54"/>
      <c r="IT3588" s="54"/>
      <c r="IU3588" s="54"/>
      <c r="IV3588" s="54"/>
      <c r="IW3588" s="54"/>
      <c r="IX3588" s="54"/>
      <c r="IY3588" s="54"/>
      <c r="IZ3588" s="54"/>
      <c r="JA3588" s="54"/>
      <c r="JB3588" s="54"/>
      <c r="JC3588" s="54"/>
      <c r="JD3588" s="54"/>
      <c r="JE3588" s="54"/>
      <c r="JF3588" s="54"/>
      <c r="JG3588" s="54"/>
      <c r="JH3588" s="54"/>
      <c r="JI3588" s="54"/>
      <c r="JJ3588" s="54"/>
      <c r="JK3588" s="54"/>
      <c r="JL3588" s="54"/>
      <c r="JM3588" s="54"/>
      <c r="JN3588" s="54"/>
      <c r="JO3588" s="54"/>
      <c r="JP3588" s="54"/>
      <c r="JQ3588" s="54"/>
      <c r="JR3588" s="54"/>
      <c r="JS3588" s="54"/>
      <c r="JT3588" s="54"/>
      <c r="JU3588" s="54"/>
      <c r="JV3588" s="54"/>
      <c r="JW3588" s="54"/>
      <c r="JX3588" s="54"/>
      <c r="JY3588" s="54"/>
      <c r="JZ3588" s="54"/>
      <c r="KA3588" s="54"/>
      <c r="KB3588" s="54"/>
      <c r="KC3588" s="54"/>
      <c r="KD3588" s="54"/>
      <c r="KE3588" s="54"/>
      <c r="KF3588" s="54"/>
      <c r="KG3588" s="54"/>
      <c r="KH3588" s="54"/>
      <c r="KI3588" s="54"/>
      <c r="KJ3588" s="54"/>
      <c r="KK3588" s="54"/>
      <c r="KL3588" s="54"/>
      <c r="KM3588" s="54"/>
      <c r="KN3588" s="54"/>
      <c r="KO3588" s="54"/>
      <c r="KP3588" s="54"/>
      <c r="KQ3588" s="54"/>
      <c r="KR3588" s="54"/>
      <c r="KS3588" s="54"/>
      <c r="KT3588" s="54"/>
      <c r="KU3588" s="54"/>
      <c r="KV3588" s="54"/>
      <c r="KW3588" s="54"/>
      <c r="KX3588" s="54"/>
      <c r="KY3588" s="54"/>
      <c r="KZ3588" s="54"/>
      <c r="LA3588" s="54"/>
      <c r="LB3588" s="54"/>
      <c r="LC3588" s="54"/>
      <c r="LD3588" s="54"/>
      <c r="LE3588" s="54"/>
      <c r="LF3588" s="54"/>
      <c r="LG3588" s="54"/>
      <c r="LH3588" s="54"/>
      <c r="LI3588" s="54"/>
      <c r="LJ3588" s="54"/>
      <c r="LK3588" s="54"/>
      <c r="LL3588" s="54"/>
      <c r="LM3588" s="54"/>
      <c r="LN3588" s="54"/>
      <c r="LO3588" s="54"/>
      <c r="LP3588" s="54"/>
      <c r="LQ3588" s="54"/>
      <c r="LR3588" s="54"/>
      <c r="LS3588" s="54"/>
      <c r="LT3588" s="54"/>
      <c r="LU3588" s="54"/>
      <c r="LV3588" s="54"/>
      <c r="LW3588" s="54"/>
      <c r="LX3588" s="54"/>
      <c r="LY3588" s="54"/>
      <c r="LZ3588" s="54"/>
      <c r="MA3588" s="54"/>
      <c r="MB3588" s="54"/>
      <c r="MC3588" s="54"/>
      <c r="MD3588" s="54"/>
      <c r="ME3588" s="54"/>
      <c r="MF3588" s="54"/>
      <c r="MG3588" s="54"/>
      <c r="MH3588" s="54"/>
      <c r="MI3588" s="54"/>
      <c r="MJ3588" s="54"/>
      <c r="MK3588" s="54"/>
      <c r="ML3588" s="54"/>
      <c r="MM3588" s="54"/>
      <c r="MN3588" s="54"/>
    </row>
    <row r="3589" spans="1:352" s="28" customFormat="1" x14ac:dyDescent="0.3">
      <c r="A3589" s="17"/>
      <c r="B3589" s="170"/>
      <c r="C3589" s="17"/>
      <c r="D3589" s="17"/>
      <c r="E3589" s="17"/>
      <c r="F3589" s="17"/>
      <c r="GB3589" s="153"/>
      <c r="GG3589" s="54"/>
      <c r="GH3589" s="54"/>
      <c r="GI3589" s="54"/>
      <c r="GJ3589" s="54"/>
      <c r="GK3589" s="54"/>
      <c r="GL3589" s="54"/>
      <c r="GM3589" s="54"/>
      <c r="GN3589" s="54"/>
      <c r="GO3589" s="54"/>
      <c r="GP3589" s="54"/>
      <c r="GQ3589" s="54"/>
      <c r="GR3589" s="54"/>
      <c r="GS3589" s="116"/>
      <c r="GT3589" s="116"/>
      <c r="GU3589" s="116"/>
      <c r="GV3589" s="116"/>
      <c r="GW3589" s="116"/>
      <c r="GX3589" s="116"/>
      <c r="GY3589" s="116"/>
      <c r="GZ3589" s="116"/>
      <c r="HA3589" s="116"/>
      <c r="HB3589" s="116"/>
      <c r="HC3589" s="54"/>
      <c r="HD3589" s="54"/>
      <c r="HE3589" s="54"/>
      <c r="HF3589" s="54"/>
      <c r="HG3589" s="54"/>
      <c r="HH3589" s="54"/>
      <c r="HI3589" s="54"/>
      <c r="HJ3589" s="54"/>
      <c r="HK3589" s="54"/>
      <c r="HL3589" s="54"/>
      <c r="HM3589" s="54"/>
      <c r="HN3589" s="54"/>
      <c r="HO3589" s="54"/>
      <c r="HP3589" s="54"/>
      <c r="HQ3589" s="54"/>
      <c r="HR3589" s="54"/>
      <c r="HS3589" s="54"/>
      <c r="HT3589" s="54"/>
      <c r="HU3589" s="54"/>
      <c r="HV3589" s="54"/>
      <c r="HW3589" s="54"/>
      <c r="HX3589" s="54"/>
      <c r="HY3589" s="54"/>
      <c r="HZ3589" s="54"/>
      <c r="IA3589" s="54"/>
      <c r="IB3589" s="54"/>
      <c r="IC3589" s="54"/>
      <c r="ID3589" s="54"/>
      <c r="IE3589" s="54"/>
      <c r="IF3589" s="54"/>
      <c r="IG3589" s="54"/>
      <c r="IH3589" s="54"/>
      <c r="II3589" s="54"/>
      <c r="IJ3589" s="54"/>
      <c r="IK3589" s="54"/>
      <c r="IL3589" s="54"/>
      <c r="IM3589" s="54"/>
      <c r="IN3589" s="54"/>
      <c r="IO3589" s="54"/>
      <c r="IP3589" s="54"/>
      <c r="IQ3589" s="54"/>
      <c r="IR3589" s="54"/>
      <c r="IS3589" s="54"/>
      <c r="IT3589" s="54"/>
      <c r="IU3589" s="54"/>
      <c r="IV3589" s="54"/>
      <c r="IW3589" s="54"/>
      <c r="IX3589" s="54"/>
      <c r="IY3589" s="54"/>
      <c r="IZ3589" s="54"/>
      <c r="JA3589" s="54"/>
      <c r="JB3589" s="54"/>
      <c r="JC3589" s="54"/>
      <c r="JD3589" s="54"/>
      <c r="JE3589" s="54"/>
      <c r="JF3589" s="54"/>
      <c r="JG3589" s="54"/>
      <c r="JH3589" s="54"/>
      <c r="JI3589" s="54"/>
      <c r="JJ3589" s="54"/>
      <c r="JK3589" s="54"/>
      <c r="JL3589" s="54"/>
      <c r="JM3589" s="54"/>
      <c r="JN3589" s="54"/>
      <c r="JO3589" s="54"/>
      <c r="JP3589" s="54"/>
      <c r="JQ3589" s="54"/>
      <c r="JR3589" s="54"/>
      <c r="JS3589" s="54"/>
      <c r="JT3589" s="54"/>
      <c r="JU3589" s="54"/>
      <c r="JV3589" s="54"/>
      <c r="JW3589" s="54"/>
      <c r="JX3589" s="54"/>
      <c r="JY3589" s="54"/>
      <c r="JZ3589" s="54"/>
      <c r="KA3589" s="54"/>
      <c r="KB3589" s="54"/>
      <c r="KC3589" s="54"/>
      <c r="KD3589" s="54"/>
      <c r="KE3589" s="54"/>
      <c r="KF3589" s="54"/>
      <c r="KG3589" s="54"/>
      <c r="KH3589" s="54"/>
      <c r="KI3589" s="54"/>
      <c r="KJ3589" s="54"/>
      <c r="KK3589" s="54"/>
      <c r="KL3589" s="54"/>
      <c r="KM3589" s="54"/>
      <c r="KN3589" s="54"/>
      <c r="KO3589" s="54"/>
      <c r="KP3589" s="54"/>
      <c r="KQ3589" s="54"/>
      <c r="KR3589" s="54"/>
      <c r="KS3589" s="54"/>
      <c r="KT3589" s="54"/>
      <c r="KU3589" s="54"/>
      <c r="KV3589" s="54"/>
      <c r="KW3589" s="54"/>
      <c r="KX3589" s="54"/>
      <c r="KY3589" s="54"/>
      <c r="KZ3589" s="54"/>
      <c r="LA3589" s="54"/>
      <c r="LB3589" s="54"/>
      <c r="LC3589" s="54"/>
      <c r="LD3589" s="54"/>
      <c r="LE3589" s="54"/>
      <c r="LF3589" s="54"/>
      <c r="LG3589" s="54"/>
      <c r="LH3589" s="54"/>
      <c r="LI3589" s="54"/>
      <c r="LJ3589" s="54"/>
      <c r="LK3589" s="54"/>
      <c r="LL3589" s="54"/>
      <c r="LM3589" s="54"/>
      <c r="LN3589" s="54"/>
      <c r="LO3589" s="54"/>
      <c r="LP3589" s="54"/>
      <c r="LQ3589" s="54"/>
      <c r="LR3589" s="54"/>
      <c r="LS3589" s="54"/>
      <c r="LT3589" s="54"/>
      <c r="LU3589" s="54"/>
      <c r="LV3589" s="54"/>
      <c r="LW3589" s="54"/>
      <c r="LX3589" s="54"/>
      <c r="LY3589" s="54"/>
      <c r="LZ3589" s="54"/>
      <c r="MA3589" s="54"/>
      <c r="MB3589" s="54"/>
      <c r="MC3589" s="54"/>
      <c r="MD3589" s="54"/>
      <c r="ME3589" s="54"/>
      <c r="MF3589" s="54"/>
      <c r="MG3589" s="54"/>
      <c r="MH3589" s="54"/>
      <c r="MI3589" s="54"/>
      <c r="MJ3589" s="54"/>
      <c r="MK3589" s="54"/>
      <c r="ML3589" s="54"/>
      <c r="MM3589" s="54"/>
      <c r="MN3589" s="54"/>
    </row>
    <row r="3590" spans="1:352" s="28" customFormat="1" x14ac:dyDescent="0.3">
      <c r="A3590" s="17"/>
      <c r="B3590" s="170"/>
      <c r="C3590" s="17"/>
      <c r="D3590" s="17"/>
      <c r="E3590" s="17"/>
      <c r="F3590" s="17"/>
      <c r="GB3590" s="153"/>
      <c r="GG3590" s="54"/>
      <c r="GH3590" s="54"/>
      <c r="GI3590" s="54"/>
      <c r="GJ3590" s="54"/>
      <c r="GK3590" s="54"/>
      <c r="GL3590" s="54"/>
      <c r="GM3590" s="54"/>
      <c r="GN3590" s="54"/>
      <c r="GO3590" s="54"/>
      <c r="GP3590" s="54"/>
      <c r="GQ3590" s="54"/>
      <c r="GR3590" s="54"/>
      <c r="GS3590" s="116"/>
      <c r="GT3590" s="116"/>
      <c r="GU3590" s="116"/>
      <c r="GV3590" s="116"/>
      <c r="GW3590" s="116"/>
      <c r="GX3590" s="116"/>
      <c r="GY3590" s="116"/>
      <c r="GZ3590" s="116"/>
      <c r="HA3590" s="116"/>
      <c r="HB3590" s="116"/>
      <c r="HC3590" s="54"/>
      <c r="HD3590" s="54"/>
      <c r="HE3590" s="54"/>
      <c r="HF3590" s="54"/>
      <c r="HG3590" s="54"/>
      <c r="HH3590" s="54"/>
      <c r="HI3590" s="54"/>
      <c r="HJ3590" s="54"/>
      <c r="HK3590" s="54"/>
      <c r="HL3590" s="54"/>
      <c r="HM3590" s="54"/>
      <c r="HN3590" s="54"/>
      <c r="HO3590" s="54"/>
      <c r="HP3590" s="54"/>
      <c r="HQ3590" s="54"/>
      <c r="HR3590" s="54"/>
      <c r="HS3590" s="54"/>
      <c r="HT3590" s="54"/>
      <c r="HU3590" s="54"/>
      <c r="HV3590" s="54"/>
      <c r="HW3590" s="54"/>
      <c r="HX3590" s="54"/>
      <c r="HY3590" s="54"/>
      <c r="HZ3590" s="54"/>
      <c r="IA3590" s="54"/>
      <c r="IB3590" s="54"/>
      <c r="IC3590" s="54"/>
      <c r="ID3590" s="54"/>
      <c r="IE3590" s="54"/>
      <c r="IF3590" s="54"/>
      <c r="IG3590" s="54"/>
      <c r="IH3590" s="54"/>
      <c r="II3590" s="54"/>
      <c r="IJ3590" s="54"/>
      <c r="IK3590" s="54"/>
      <c r="IL3590" s="54"/>
      <c r="IM3590" s="54"/>
      <c r="IN3590" s="54"/>
      <c r="IO3590" s="54"/>
      <c r="IP3590" s="54"/>
      <c r="IQ3590" s="54"/>
      <c r="IR3590" s="54"/>
      <c r="IS3590" s="54"/>
      <c r="IT3590" s="54"/>
      <c r="IU3590" s="54"/>
      <c r="IV3590" s="54"/>
      <c r="IW3590" s="54"/>
      <c r="IX3590" s="54"/>
      <c r="IY3590" s="54"/>
      <c r="IZ3590" s="54"/>
      <c r="JA3590" s="54"/>
      <c r="JB3590" s="54"/>
      <c r="JC3590" s="54"/>
      <c r="JD3590" s="54"/>
      <c r="JE3590" s="54"/>
      <c r="JF3590" s="54"/>
      <c r="JG3590" s="54"/>
      <c r="JH3590" s="54"/>
      <c r="JI3590" s="54"/>
      <c r="JJ3590" s="54"/>
      <c r="JK3590" s="54"/>
      <c r="JL3590" s="54"/>
      <c r="JM3590" s="54"/>
      <c r="JN3590" s="54"/>
      <c r="JO3590" s="54"/>
      <c r="JP3590" s="54"/>
      <c r="JQ3590" s="54"/>
      <c r="JR3590" s="54"/>
      <c r="JS3590" s="54"/>
      <c r="JT3590" s="54"/>
      <c r="JU3590" s="54"/>
      <c r="JV3590" s="54"/>
      <c r="JW3590" s="54"/>
      <c r="JX3590" s="54"/>
      <c r="JY3590" s="54"/>
      <c r="JZ3590" s="54"/>
      <c r="KA3590" s="54"/>
      <c r="KB3590" s="54"/>
      <c r="KC3590" s="54"/>
      <c r="KD3590" s="54"/>
      <c r="KE3590" s="54"/>
      <c r="KF3590" s="54"/>
      <c r="KG3590" s="54"/>
      <c r="KH3590" s="54"/>
      <c r="KI3590" s="54"/>
      <c r="KJ3590" s="54"/>
      <c r="KK3590" s="54"/>
      <c r="KL3590" s="54"/>
      <c r="KM3590" s="54"/>
      <c r="KN3590" s="54"/>
      <c r="KO3590" s="54"/>
      <c r="KP3590" s="54"/>
      <c r="KQ3590" s="54"/>
      <c r="KR3590" s="54"/>
      <c r="KS3590" s="54"/>
      <c r="KT3590" s="54"/>
      <c r="KU3590" s="54"/>
      <c r="KV3590" s="54"/>
      <c r="KW3590" s="54"/>
      <c r="KX3590" s="54"/>
      <c r="KY3590" s="54"/>
      <c r="KZ3590" s="54"/>
      <c r="LA3590" s="54"/>
      <c r="LB3590" s="54"/>
      <c r="LC3590" s="54"/>
      <c r="LD3590" s="54"/>
      <c r="LE3590" s="54"/>
      <c r="LF3590" s="54"/>
      <c r="LG3590" s="54"/>
      <c r="LH3590" s="54"/>
      <c r="LI3590" s="54"/>
      <c r="LJ3590" s="54"/>
      <c r="LK3590" s="54"/>
      <c r="LL3590" s="54"/>
      <c r="LM3590" s="54"/>
      <c r="LN3590" s="54"/>
      <c r="LO3590" s="54"/>
      <c r="LP3590" s="54"/>
      <c r="LQ3590" s="54"/>
      <c r="LR3590" s="54"/>
      <c r="LS3590" s="54"/>
      <c r="LT3590" s="54"/>
      <c r="LU3590" s="54"/>
      <c r="LV3590" s="54"/>
      <c r="LW3590" s="54"/>
      <c r="LX3590" s="54"/>
      <c r="LY3590" s="54"/>
      <c r="LZ3590" s="54"/>
      <c r="MA3590" s="54"/>
      <c r="MB3590" s="54"/>
      <c r="MC3590" s="54"/>
      <c r="MD3590" s="54"/>
      <c r="ME3590" s="54"/>
      <c r="MF3590" s="54"/>
      <c r="MG3590" s="54"/>
      <c r="MH3590" s="54"/>
      <c r="MI3590" s="54"/>
      <c r="MJ3590" s="54"/>
      <c r="MK3590" s="54"/>
      <c r="ML3590" s="54"/>
      <c r="MM3590" s="54"/>
      <c r="MN3590" s="54"/>
    </row>
    <row r="3591" spans="1:352" s="28" customFormat="1" x14ac:dyDescent="0.3">
      <c r="A3591" s="17"/>
      <c r="B3591" s="170"/>
      <c r="C3591" s="17"/>
      <c r="D3591" s="17"/>
      <c r="E3591" s="17"/>
      <c r="F3591" s="17"/>
      <c r="GB3591" s="153"/>
      <c r="GG3591" s="54"/>
      <c r="GH3591" s="54"/>
      <c r="GI3591" s="54"/>
      <c r="GJ3591" s="54"/>
      <c r="GK3591" s="54"/>
      <c r="GL3591" s="54"/>
      <c r="GM3591" s="54"/>
      <c r="GN3591" s="54"/>
      <c r="GO3591" s="54"/>
      <c r="GP3591" s="54"/>
      <c r="GQ3591" s="54"/>
      <c r="GR3591" s="54"/>
      <c r="GS3591" s="116"/>
      <c r="GT3591" s="116"/>
      <c r="GU3591" s="116"/>
      <c r="GV3591" s="116"/>
      <c r="GW3591" s="116"/>
      <c r="GX3591" s="116"/>
      <c r="GY3591" s="116"/>
      <c r="GZ3591" s="116"/>
      <c r="HA3591" s="116"/>
      <c r="HB3591" s="116"/>
      <c r="HC3591" s="54"/>
      <c r="HD3591" s="54"/>
      <c r="HE3591" s="54"/>
      <c r="HF3591" s="54"/>
      <c r="HG3591" s="54"/>
      <c r="HH3591" s="54"/>
      <c r="HI3591" s="54"/>
      <c r="HJ3591" s="54"/>
      <c r="HK3591" s="54"/>
      <c r="HL3591" s="54"/>
      <c r="HM3591" s="54"/>
      <c r="HN3591" s="54"/>
      <c r="HO3591" s="54"/>
      <c r="HP3591" s="54"/>
      <c r="HQ3591" s="54"/>
      <c r="HR3591" s="54"/>
      <c r="HS3591" s="54"/>
      <c r="HT3591" s="54"/>
      <c r="HU3591" s="54"/>
      <c r="HV3591" s="54"/>
      <c r="HW3591" s="54"/>
      <c r="HX3591" s="54"/>
      <c r="HY3591" s="54"/>
      <c r="HZ3591" s="54"/>
      <c r="IA3591" s="54"/>
      <c r="IB3591" s="54"/>
      <c r="IC3591" s="54"/>
      <c r="ID3591" s="54"/>
      <c r="IE3591" s="54"/>
      <c r="IF3591" s="54"/>
      <c r="IG3591" s="54"/>
      <c r="IH3591" s="54"/>
      <c r="II3591" s="54"/>
      <c r="IJ3591" s="54"/>
      <c r="IK3591" s="54"/>
      <c r="IL3591" s="54"/>
      <c r="IM3591" s="54"/>
      <c r="IN3591" s="54"/>
      <c r="IO3591" s="54"/>
      <c r="IP3591" s="54"/>
      <c r="IQ3591" s="54"/>
      <c r="IR3591" s="54"/>
      <c r="IS3591" s="54"/>
      <c r="IT3591" s="54"/>
      <c r="IU3591" s="54"/>
      <c r="IV3591" s="54"/>
      <c r="IW3591" s="54"/>
      <c r="IX3591" s="54"/>
      <c r="IY3591" s="54"/>
      <c r="IZ3591" s="54"/>
      <c r="JA3591" s="54"/>
      <c r="JB3591" s="54"/>
      <c r="JC3591" s="54"/>
      <c r="JD3591" s="54"/>
      <c r="JE3591" s="54"/>
      <c r="JF3591" s="54"/>
      <c r="JG3591" s="54"/>
      <c r="JH3591" s="54"/>
      <c r="JI3591" s="54"/>
      <c r="JJ3591" s="54"/>
      <c r="JK3591" s="54"/>
      <c r="JL3591" s="54"/>
      <c r="JM3591" s="54"/>
      <c r="JN3591" s="54"/>
      <c r="JO3591" s="54"/>
      <c r="JP3591" s="54"/>
      <c r="JQ3591" s="54"/>
      <c r="JR3591" s="54"/>
      <c r="JS3591" s="54"/>
      <c r="JT3591" s="54"/>
      <c r="JU3591" s="54"/>
      <c r="JV3591" s="54"/>
      <c r="JW3591" s="54"/>
      <c r="JX3591" s="54"/>
      <c r="JY3591" s="54"/>
      <c r="JZ3591" s="54"/>
      <c r="KA3591" s="54"/>
      <c r="KB3591" s="54"/>
      <c r="KC3591" s="54"/>
      <c r="KD3591" s="54"/>
      <c r="KE3591" s="54"/>
      <c r="KF3591" s="54"/>
      <c r="KG3591" s="54"/>
      <c r="KH3591" s="54"/>
      <c r="KI3591" s="54"/>
      <c r="KJ3591" s="54"/>
      <c r="KK3591" s="54"/>
      <c r="KL3591" s="54"/>
      <c r="KM3591" s="54"/>
      <c r="KN3591" s="54"/>
      <c r="KO3591" s="54"/>
      <c r="KP3591" s="54"/>
      <c r="KQ3591" s="54"/>
      <c r="KR3591" s="54"/>
      <c r="KS3591" s="54"/>
      <c r="KT3591" s="54"/>
      <c r="KU3591" s="54"/>
      <c r="KV3591" s="54"/>
      <c r="KW3591" s="54"/>
      <c r="KX3591" s="54"/>
      <c r="KY3591" s="54"/>
      <c r="KZ3591" s="54"/>
      <c r="LA3591" s="54"/>
      <c r="LB3591" s="54"/>
      <c r="LC3591" s="54"/>
      <c r="LD3591" s="54"/>
      <c r="LE3591" s="54"/>
      <c r="LF3591" s="54"/>
      <c r="LG3591" s="54"/>
      <c r="LH3591" s="54"/>
      <c r="LI3591" s="54"/>
      <c r="LJ3591" s="54"/>
      <c r="LK3591" s="54"/>
      <c r="LL3591" s="54"/>
      <c r="LM3591" s="54"/>
      <c r="LN3591" s="54"/>
      <c r="LO3591" s="54"/>
      <c r="LP3591" s="54"/>
      <c r="LQ3591" s="54"/>
      <c r="LR3591" s="54"/>
      <c r="LS3591" s="54"/>
      <c r="LT3591" s="54"/>
      <c r="LU3591" s="54"/>
      <c r="LV3591" s="54"/>
      <c r="LW3591" s="54"/>
      <c r="LX3591" s="54"/>
      <c r="LY3591" s="54"/>
      <c r="LZ3591" s="54"/>
      <c r="MA3591" s="54"/>
      <c r="MB3591" s="54"/>
      <c r="MC3591" s="54"/>
      <c r="MD3591" s="54"/>
      <c r="ME3591" s="54"/>
      <c r="MF3591" s="54"/>
      <c r="MG3591" s="54"/>
      <c r="MH3591" s="54"/>
      <c r="MI3591" s="54"/>
      <c r="MJ3591" s="54"/>
      <c r="MK3591" s="54"/>
      <c r="ML3591" s="54"/>
      <c r="MM3591" s="54"/>
      <c r="MN3591" s="54"/>
    </row>
    <row r="3592" spans="1:352" s="28" customFormat="1" x14ac:dyDescent="0.3">
      <c r="A3592" s="17"/>
      <c r="B3592" s="170"/>
      <c r="C3592" s="17"/>
      <c r="D3592" s="17"/>
      <c r="E3592" s="17"/>
      <c r="F3592" s="17"/>
      <c r="GB3592" s="153"/>
      <c r="GG3592" s="54"/>
      <c r="GH3592" s="54"/>
      <c r="GI3592" s="54"/>
      <c r="GJ3592" s="54"/>
      <c r="GK3592" s="54"/>
      <c r="GL3592" s="54"/>
      <c r="GM3592" s="54"/>
      <c r="GN3592" s="54"/>
      <c r="GO3592" s="54"/>
      <c r="GP3592" s="54"/>
      <c r="GQ3592" s="54"/>
      <c r="GR3592" s="54"/>
      <c r="GS3592" s="116"/>
      <c r="GT3592" s="116"/>
      <c r="GU3592" s="116"/>
      <c r="GV3592" s="116"/>
      <c r="GW3592" s="116"/>
      <c r="GX3592" s="116"/>
      <c r="GY3592" s="116"/>
      <c r="GZ3592" s="116"/>
      <c r="HA3592" s="116"/>
      <c r="HB3592" s="116"/>
      <c r="HC3592" s="54"/>
      <c r="HD3592" s="54"/>
      <c r="HE3592" s="54"/>
      <c r="HF3592" s="54"/>
      <c r="HG3592" s="54"/>
      <c r="HH3592" s="54"/>
      <c r="HI3592" s="54"/>
      <c r="HJ3592" s="54"/>
      <c r="HK3592" s="54"/>
      <c r="HL3592" s="54"/>
      <c r="HM3592" s="54"/>
      <c r="HN3592" s="54"/>
      <c r="HO3592" s="54"/>
      <c r="HP3592" s="54"/>
      <c r="HQ3592" s="54"/>
      <c r="HR3592" s="54"/>
      <c r="HS3592" s="54"/>
      <c r="HT3592" s="54"/>
      <c r="HU3592" s="54"/>
      <c r="HV3592" s="54"/>
      <c r="HW3592" s="54"/>
      <c r="HX3592" s="54"/>
      <c r="HY3592" s="54"/>
      <c r="HZ3592" s="54"/>
      <c r="IA3592" s="54"/>
      <c r="IB3592" s="54"/>
      <c r="IC3592" s="54"/>
      <c r="ID3592" s="54"/>
      <c r="IE3592" s="54"/>
      <c r="IF3592" s="54"/>
      <c r="IG3592" s="54"/>
      <c r="IH3592" s="54"/>
      <c r="II3592" s="54"/>
      <c r="IJ3592" s="54"/>
      <c r="IK3592" s="54"/>
      <c r="IL3592" s="54"/>
      <c r="IM3592" s="54"/>
      <c r="IN3592" s="54"/>
      <c r="IO3592" s="54"/>
      <c r="IP3592" s="54"/>
      <c r="IQ3592" s="54"/>
      <c r="IR3592" s="54"/>
      <c r="IS3592" s="54"/>
      <c r="IT3592" s="54"/>
      <c r="IU3592" s="54"/>
      <c r="IV3592" s="54"/>
      <c r="IW3592" s="54"/>
      <c r="IX3592" s="54"/>
      <c r="IY3592" s="54"/>
      <c r="IZ3592" s="54"/>
      <c r="JA3592" s="54"/>
      <c r="JB3592" s="54"/>
      <c r="JC3592" s="54"/>
      <c r="JD3592" s="54"/>
      <c r="JE3592" s="54"/>
      <c r="JF3592" s="54"/>
      <c r="JG3592" s="54"/>
      <c r="JH3592" s="54"/>
      <c r="JI3592" s="54"/>
      <c r="JJ3592" s="54"/>
      <c r="JK3592" s="54"/>
      <c r="JL3592" s="54"/>
      <c r="JM3592" s="54"/>
      <c r="JN3592" s="54"/>
      <c r="JO3592" s="54"/>
      <c r="JP3592" s="54"/>
      <c r="JQ3592" s="54"/>
      <c r="JR3592" s="54"/>
      <c r="JS3592" s="54"/>
      <c r="JT3592" s="54"/>
      <c r="JU3592" s="54"/>
      <c r="JV3592" s="54"/>
      <c r="JW3592" s="54"/>
      <c r="JX3592" s="54"/>
      <c r="JY3592" s="54"/>
      <c r="JZ3592" s="54"/>
      <c r="KA3592" s="54"/>
      <c r="KB3592" s="54"/>
      <c r="KC3592" s="54"/>
      <c r="KD3592" s="54"/>
      <c r="KE3592" s="54"/>
      <c r="KF3592" s="54"/>
      <c r="KG3592" s="54"/>
      <c r="KH3592" s="54"/>
      <c r="KI3592" s="54"/>
      <c r="KJ3592" s="54"/>
      <c r="KK3592" s="54"/>
      <c r="KL3592" s="54"/>
      <c r="KM3592" s="54"/>
      <c r="KN3592" s="54"/>
      <c r="KO3592" s="54"/>
      <c r="KP3592" s="54"/>
      <c r="KQ3592" s="54"/>
      <c r="KR3592" s="54"/>
      <c r="KS3592" s="54"/>
      <c r="KT3592" s="54"/>
      <c r="KU3592" s="54"/>
      <c r="KV3592" s="54"/>
      <c r="KW3592" s="54"/>
      <c r="KX3592" s="54"/>
      <c r="KY3592" s="54"/>
      <c r="KZ3592" s="54"/>
      <c r="LA3592" s="54"/>
      <c r="LB3592" s="54"/>
      <c r="LC3592" s="54"/>
      <c r="LD3592" s="54"/>
      <c r="LE3592" s="54"/>
      <c r="LF3592" s="54"/>
      <c r="LG3592" s="54"/>
      <c r="LH3592" s="54"/>
      <c r="LI3592" s="54"/>
      <c r="LJ3592" s="54"/>
      <c r="LK3592" s="54"/>
      <c r="LL3592" s="54"/>
      <c r="LM3592" s="54"/>
      <c r="LN3592" s="54"/>
      <c r="LO3592" s="54"/>
      <c r="LP3592" s="54"/>
      <c r="LQ3592" s="54"/>
      <c r="LR3592" s="54"/>
      <c r="LS3592" s="54"/>
      <c r="LT3592" s="54"/>
      <c r="LU3592" s="54"/>
      <c r="LV3592" s="54"/>
      <c r="LW3592" s="54"/>
      <c r="LX3592" s="54"/>
      <c r="LY3592" s="54"/>
      <c r="LZ3592" s="54"/>
      <c r="MA3592" s="54"/>
      <c r="MB3592" s="54"/>
      <c r="MC3592" s="54"/>
      <c r="MD3592" s="54"/>
      <c r="ME3592" s="54"/>
      <c r="MF3592" s="54"/>
      <c r="MG3592" s="54"/>
      <c r="MH3592" s="54"/>
      <c r="MI3592" s="54"/>
      <c r="MJ3592" s="54"/>
      <c r="MK3592" s="54"/>
      <c r="ML3592" s="54"/>
      <c r="MM3592" s="54"/>
      <c r="MN3592" s="54"/>
    </row>
    <row r="3593" spans="1:352" s="28" customFormat="1" x14ac:dyDescent="0.3">
      <c r="A3593" s="17"/>
      <c r="B3593" s="170"/>
      <c r="C3593" s="17"/>
      <c r="D3593" s="17"/>
      <c r="E3593" s="17"/>
      <c r="F3593" s="17"/>
      <c r="GB3593" s="153"/>
      <c r="GG3593" s="54"/>
      <c r="GH3593" s="54"/>
      <c r="GI3593" s="54"/>
      <c r="GJ3593" s="54"/>
      <c r="GK3593" s="54"/>
      <c r="GL3593" s="54"/>
      <c r="GM3593" s="54"/>
      <c r="GN3593" s="54"/>
      <c r="GO3593" s="54"/>
      <c r="GP3593" s="54"/>
      <c r="GQ3593" s="54"/>
      <c r="GR3593" s="54"/>
      <c r="GS3593" s="116"/>
      <c r="GT3593" s="116"/>
      <c r="GU3593" s="116"/>
      <c r="GV3593" s="116"/>
      <c r="GW3593" s="116"/>
      <c r="GX3593" s="116"/>
      <c r="GY3593" s="116"/>
      <c r="GZ3593" s="116"/>
      <c r="HA3593" s="116"/>
      <c r="HB3593" s="116"/>
      <c r="HC3593" s="54"/>
      <c r="HD3593" s="54"/>
      <c r="HE3593" s="54"/>
      <c r="HF3593" s="54"/>
      <c r="HG3593" s="54"/>
      <c r="HH3593" s="54"/>
      <c r="HI3593" s="54"/>
      <c r="HJ3593" s="54"/>
      <c r="HK3593" s="54"/>
      <c r="HL3593" s="54"/>
      <c r="HM3593" s="54"/>
      <c r="HN3593" s="54"/>
      <c r="HO3593" s="54"/>
      <c r="HP3593" s="54"/>
      <c r="HQ3593" s="54"/>
      <c r="HR3593" s="54"/>
      <c r="HS3593" s="54"/>
      <c r="HT3593" s="54"/>
      <c r="HU3593" s="54"/>
      <c r="HV3593" s="54"/>
      <c r="HW3593" s="54"/>
      <c r="HX3593" s="54"/>
      <c r="HY3593" s="54"/>
      <c r="HZ3593" s="54"/>
      <c r="IA3593" s="54"/>
      <c r="IB3593" s="54"/>
      <c r="IC3593" s="54"/>
      <c r="ID3593" s="54"/>
      <c r="IE3593" s="54"/>
      <c r="IF3593" s="54"/>
      <c r="IG3593" s="54"/>
      <c r="IH3593" s="54"/>
      <c r="II3593" s="54"/>
      <c r="IJ3593" s="54"/>
      <c r="IK3593" s="54"/>
      <c r="IL3593" s="54"/>
      <c r="IM3593" s="54"/>
      <c r="IN3593" s="54"/>
      <c r="IO3593" s="54"/>
      <c r="IP3593" s="54"/>
      <c r="IQ3593" s="54"/>
      <c r="IR3593" s="54"/>
      <c r="IS3593" s="54"/>
      <c r="IT3593" s="54"/>
      <c r="IU3593" s="54"/>
      <c r="IV3593" s="54"/>
      <c r="IW3593" s="54"/>
      <c r="IX3593" s="54"/>
      <c r="IY3593" s="54"/>
      <c r="IZ3593" s="54"/>
      <c r="JA3593" s="54"/>
      <c r="JB3593" s="54"/>
      <c r="JC3593" s="54"/>
      <c r="JD3593" s="54"/>
      <c r="JE3593" s="54"/>
      <c r="JF3593" s="54"/>
      <c r="JG3593" s="54"/>
      <c r="JH3593" s="54"/>
      <c r="JI3593" s="54"/>
      <c r="JJ3593" s="54"/>
      <c r="JK3593" s="54"/>
      <c r="JL3593" s="54"/>
      <c r="JM3593" s="54"/>
      <c r="JN3593" s="54"/>
      <c r="JO3593" s="54"/>
      <c r="JP3593" s="54"/>
      <c r="JQ3593" s="54"/>
      <c r="JR3593" s="54"/>
      <c r="JS3593" s="54"/>
      <c r="JT3593" s="54"/>
      <c r="JU3593" s="54"/>
      <c r="JV3593" s="54"/>
      <c r="JW3593" s="54"/>
      <c r="JX3593" s="54"/>
      <c r="JY3593" s="54"/>
      <c r="JZ3593" s="54"/>
      <c r="KA3593" s="54"/>
      <c r="KB3593" s="54"/>
      <c r="KC3593" s="54"/>
      <c r="KD3593" s="54"/>
      <c r="KE3593" s="54"/>
      <c r="KF3593" s="54"/>
      <c r="KG3593" s="54"/>
      <c r="KH3593" s="54"/>
      <c r="KI3593" s="54"/>
      <c r="KJ3593" s="54"/>
      <c r="KK3593" s="54"/>
      <c r="KL3593" s="54"/>
      <c r="KM3593" s="54"/>
      <c r="KN3593" s="54"/>
      <c r="KO3593" s="54"/>
      <c r="KP3593" s="54"/>
      <c r="KQ3593" s="54"/>
      <c r="KR3593" s="54"/>
      <c r="KS3593" s="54"/>
      <c r="KT3593" s="54"/>
      <c r="KU3593" s="54"/>
      <c r="KV3593" s="54"/>
      <c r="KW3593" s="54"/>
      <c r="KX3593" s="54"/>
      <c r="KY3593" s="54"/>
      <c r="KZ3593" s="54"/>
      <c r="LA3593" s="54"/>
      <c r="LB3593" s="54"/>
      <c r="LC3593" s="54"/>
      <c r="LD3593" s="54"/>
      <c r="LE3593" s="54"/>
      <c r="LF3593" s="54"/>
      <c r="LG3593" s="54"/>
      <c r="LH3593" s="54"/>
      <c r="LI3593" s="54"/>
      <c r="LJ3593" s="54"/>
      <c r="LK3593" s="54"/>
      <c r="LL3593" s="54"/>
      <c r="LM3593" s="54"/>
      <c r="LN3593" s="54"/>
      <c r="LO3593" s="54"/>
      <c r="LP3593" s="54"/>
      <c r="LQ3593" s="54"/>
      <c r="LR3593" s="54"/>
      <c r="LS3593" s="54"/>
      <c r="LT3593" s="54"/>
      <c r="LU3593" s="54"/>
      <c r="LV3593" s="54"/>
      <c r="LW3593" s="54"/>
      <c r="LX3593" s="54"/>
      <c r="LY3593" s="54"/>
      <c r="LZ3593" s="54"/>
      <c r="MA3593" s="54"/>
      <c r="MB3593" s="54"/>
      <c r="MC3593" s="54"/>
      <c r="MD3593" s="54"/>
      <c r="ME3593" s="54"/>
      <c r="MF3593" s="54"/>
      <c r="MG3593" s="54"/>
      <c r="MH3593" s="54"/>
      <c r="MI3593" s="54"/>
      <c r="MJ3593" s="54"/>
      <c r="MK3593" s="54"/>
      <c r="ML3593" s="54"/>
      <c r="MM3593" s="54"/>
      <c r="MN3593" s="54"/>
    </row>
    <row r="3594" spans="1:352" s="28" customFormat="1" x14ac:dyDescent="0.3">
      <c r="A3594" s="17"/>
      <c r="B3594" s="170"/>
      <c r="C3594" s="17"/>
      <c r="D3594" s="17"/>
      <c r="E3594" s="17"/>
      <c r="F3594" s="17"/>
      <c r="GB3594" s="153"/>
      <c r="GG3594" s="54"/>
      <c r="GH3594" s="54"/>
      <c r="GI3594" s="54"/>
      <c r="GJ3594" s="54"/>
      <c r="GK3594" s="54"/>
      <c r="GL3594" s="54"/>
      <c r="GM3594" s="54"/>
      <c r="GN3594" s="54"/>
      <c r="GO3594" s="54"/>
      <c r="GP3594" s="54"/>
      <c r="GQ3594" s="54"/>
      <c r="GR3594" s="54"/>
      <c r="GS3594" s="116"/>
      <c r="GT3594" s="116"/>
      <c r="GU3594" s="116"/>
      <c r="GV3594" s="116"/>
      <c r="GW3594" s="116"/>
      <c r="GX3594" s="116"/>
      <c r="GY3594" s="116"/>
      <c r="GZ3594" s="116"/>
      <c r="HA3594" s="116"/>
      <c r="HB3594" s="116"/>
      <c r="HC3594" s="54"/>
      <c r="HD3594" s="54"/>
      <c r="HE3594" s="54"/>
      <c r="HF3594" s="54"/>
      <c r="HG3594" s="54"/>
      <c r="HH3594" s="54"/>
      <c r="HI3594" s="54"/>
      <c r="HJ3594" s="54"/>
      <c r="HK3594" s="54"/>
      <c r="HL3594" s="54"/>
      <c r="HM3594" s="54"/>
      <c r="HN3594" s="54"/>
      <c r="HO3594" s="54"/>
      <c r="HP3594" s="54"/>
      <c r="HQ3594" s="54"/>
      <c r="HR3594" s="54"/>
      <c r="HS3594" s="54"/>
      <c r="HT3594" s="54"/>
      <c r="HU3594" s="54"/>
      <c r="HV3594" s="54"/>
      <c r="HW3594" s="54"/>
      <c r="HX3594" s="54"/>
      <c r="HY3594" s="54"/>
      <c r="HZ3594" s="54"/>
      <c r="IA3594" s="54"/>
      <c r="IB3594" s="54"/>
      <c r="IC3594" s="54"/>
      <c r="ID3594" s="54"/>
      <c r="IE3594" s="54"/>
      <c r="IF3594" s="54"/>
      <c r="IG3594" s="54"/>
      <c r="IH3594" s="54"/>
      <c r="II3594" s="54"/>
      <c r="IJ3594" s="54"/>
      <c r="IK3594" s="54"/>
      <c r="IL3594" s="54"/>
      <c r="IM3594" s="54"/>
      <c r="IN3594" s="54"/>
      <c r="IO3594" s="54"/>
      <c r="IP3594" s="54"/>
      <c r="IQ3594" s="54"/>
      <c r="IR3594" s="54"/>
      <c r="IS3594" s="54"/>
      <c r="IT3594" s="54"/>
      <c r="IU3594" s="54"/>
      <c r="IV3594" s="54"/>
      <c r="IW3594" s="54"/>
      <c r="IX3594" s="54"/>
      <c r="IY3594" s="54"/>
      <c r="IZ3594" s="54"/>
      <c r="JA3594" s="54"/>
      <c r="JB3594" s="54"/>
      <c r="JC3594" s="54"/>
      <c r="JD3594" s="54"/>
      <c r="JE3594" s="54"/>
      <c r="JF3594" s="54"/>
      <c r="JG3594" s="54"/>
      <c r="JH3594" s="54"/>
      <c r="JI3594" s="54"/>
      <c r="JJ3594" s="54"/>
      <c r="JK3594" s="54"/>
      <c r="JL3594" s="54"/>
      <c r="JM3594" s="54"/>
      <c r="JN3594" s="54"/>
      <c r="JO3594" s="54"/>
      <c r="JP3594" s="54"/>
      <c r="JQ3594" s="54"/>
      <c r="JR3594" s="54"/>
      <c r="JS3594" s="54"/>
      <c r="JT3594" s="54"/>
      <c r="JU3594" s="54"/>
      <c r="JV3594" s="54"/>
      <c r="JW3594" s="54"/>
      <c r="JX3594" s="54"/>
      <c r="JY3594" s="54"/>
      <c r="JZ3594" s="54"/>
      <c r="KA3594" s="54"/>
      <c r="KB3594" s="54"/>
      <c r="KC3594" s="54"/>
      <c r="KD3594" s="54"/>
      <c r="KE3594" s="54"/>
      <c r="KF3594" s="54"/>
      <c r="KG3594" s="54"/>
      <c r="KH3594" s="54"/>
      <c r="KI3594" s="54"/>
      <c r="KJ3594" s="54"/>
      <c r="KK3594" s="54"/>
      <c r="KL3594" s="54"/>
      <c r="KM3594" s="54"/>
      <c r="KN3594" s="54"/>
      <c r="KO3594" s="54"/>
      <c r="KP3594" s="54"/>
      <c r="KQ3594" s="54"/>
      <c r="KR3594" s="54"/>
      <c r="KS3594" s="54"/>
      <c r="KT3594" s="54"/>
      <c r="KU3594" s="54"/>
      <c r="KV3594" s="54"/>
      <c r="KW3594" s="54"/>
      <c r="KX3594" s="54"/>
      <c r="KY3594" s="54"/>
      <c r="KZ3594" s="54"/>
      <c r="LA3594" s="54"/>
      <c r="LB3594" s="54"/>
      <c r="LC3594" s="54"/>
      <c r="LD3594" s="54"/>
      <c r="LE3594" s="54"/>
      <c r="LF3594" s="54"/>
      <c r="LG3594" s="54"/>
      <c r="LH3594" s="54"/>
      <c r="LI3594" s="54"/>
      <c r="LJ3594" s="54"/>
      <c r="LK3594" s="54"/>
      <c r="LL3594" s="54"/>
      <c r="LM3594" s="54"/>
      <c r="LN3594" s="54"/>
      <c r="LO3594" s="54"/>
      <c r="LP3594" s="54"/>
      <c r="LQ3594" s="54"/>
      <c r="LR3594" s="54"/>
      <c r="LS3594" s="54"/>
      <c r="LT3594" s="54"/>
      <c r="LU3594" s="54"/>
      <c r="LV3594" s="54"/>
      <c r="LW3594" s="54"/>
      <c r="LX3594" s="54"/>
      <c r="LY3594" s="54"/>
      <c r="LZ3594" s="54"/>
      <c r="MA3594" s="54"/>
      <c r="MB3594" s="54"/>
      <c r="MC3594" s="54"/>
      <c r="MD3594" s="54"/>
      <c r="ME3594" s="54"/>
      <c r="MF3594" s="54"/>
      <c r="MG3594" s="54"/>
      <c r="MH3594" s="54"/>
      <c r="MI3594" s="54"/>
      <c r="MJ3594" s="54"/>
      <c r="MK3594" s="54"/>
      <c r="ML3594" s="54"/>
      <c r="MM3594" s="54"/>
      <c r="MN3594" s="54"/>
    </row>
    <row r="3595" spans="1:352" s="28" customFormat="1" x14ac:dyDescent="0.3">
      <c r="A3595" s="17"/>
      <c r="B3595" s="170"/>
      <c r="C3595" s="17"/>
      <c r="D3595" s="17"/>
      <c r="E3595" s="17"/>
      <c r="F3595" s="17"/>
      <c r="GB3595" s="153"/>
      <c r="GG3595" s="54"/>
      <c r="GH3595" s="54"/>
      <c r="GI3595" s="54"/>
      <c r="GJ3595" s="54"/>
      <c r="GK3595" s="54"/>
      <c r="GL3595" s="54"/>
      <c r="GM3595" s="54"/>
      <c r="GN3595" s="54"/>
      <c r="GO3595" s="54"/>
      <c r="GP3595" s="54"/>
      <c r="GQ3595" s="54"/>
      <c r="GR3595" s="54"/>
      <c r="GS3595" s="116"/>
      <c r="GT3595" s="116"/>
      <c r="GU3595" s="116"/>
      <c r="GV3595" s="116"/>
      <c r="GW3595" s="116"/>
      <c r="GX3595" s="116"/>
      <c r="GY3595" s="116"/>
      <c r="GZ3595" s="116"/>
      <c r="HA3595" s="116"/>
      <c r="HB3595" s="116"/>
      <c r="HC3595" s="54"/>
      <c r="HD3595" s="54"/>
      <c r="HE3595" s="54"/>
      <c r="HF3595" s="54"/>
      <c r="HG3595" s="54"/>
      <c r="HH3595" s="54"/>
      <c r="HI3595" s="54"/>
      <c r="HJ3595" s="54"/>
      <c r="HK3595" s="54"/>
      <c r="HL3595" s="54"/>
      <c r="HM3595" s="54"/>
      <c r="HN3595" s="54"/>
      <c r="HO3595" s="54"/>
      <c r="HP3595" s="54"/>
      <c r="HQ3595" s="54"/>
      <c r="HR3595" s="54"/>
      <c r="HS3595" s="54"/>
      <c r="HT3595" s="54"/>
      <c r="HU3595" s="54"/>
      <c r="HV3595" s="54"/>
      <c r="HW3595" s="54"/>
      <c r="HX3595" s="54"/>
      <c r="HY3595" s="54"/>
      <c r="HZ3595" s="54"/>
      <c r="IA3595" s="54"/>
      <c r="IB3595" s="54"/>
      <c r="IC3595" s="54"/>
      <c r="ID3595" s="54"/>
      <c r="IE3595" s="54"/>
      <c r="IF3595" s="54"/>
      <c r="IG3595" s="54"/>
      <c r="IH3595" s="54"/>
      <c r="II3595" s="54"/>
      <c r="IJ3595" s="54"/>
      <c r="IK3595" s="54"/>
      <c r="IL3595" s="54"/>
      <c r="IM3595" s="54"/>
      <c r="IN3595" s="54"/>
      <c r="IO3595" s="54"/>
      <c r="IP3595" s="54"/>
      <c r="IQ3595" s="54"/>
      <c r="IR3595" s="54"/>
      <c r="IS3595" s="54"/>
      <c r="IT3595" s="54"/>
      <c r="IU3595" s="54"/>
      <c r="IV3595" s="54"/>
      <c r="IW3595" s="54"/>
      <c r="IX3595" s="54"/>
      <c r="IY3595" s="54"/>
      <c r="IZ3595" s="54"/>
      <c r="JA3595" s="54"/>
      <c r="JB3595" s="54"/>
      <c r="JC3595" s="54"/>
      <c r="JD3595" s="54"/>
      <c r="JE3595" s="54"/>
      <c r="JF3595" s="54"/>
      <c r="JG3595" s="54"/>
      <c r="JH3595" s="54"/>
      <c r="JI3595" s="54"/>
      <c r="JJ3595" s="54"/>
      <c r="JK3595" s="54"/>
      <c r="JL3595" s="54"/>
      <c r="JM3595" s="54"/>
      <c r="JN3595" s="54"/>
      <c r="JO3595" s="54"/>
      <c r="JP3595" s="54"/>
      <c r="JQ3595" s="54"/>
      <c r="JR3595" s="54"/>
      <c r="JS3595" s="54"/>
      <c r="JT3595" s="54"/>
      <c r="JU3595" s="54"/>
      <c r="JV3595" s="54"/>
      <c r="JW3595" s="54"/>
      <c r="JX3595" s="54"/>
      <c r="JY3595" s="54"/>
      <c r="JZ3595" s="54"/>
      <c r="KA3595" s="54"/>
      <c r="KB3595" s="54"/>
      <c r="KC3595" s="54"/>
      <c r="KD3595" s="54"/>
      <c r="KE3595" s="54"/>
      <c r="KF3595" s="54"/>
      <c r="KG3595" s="54"/>
      <c r="KH3595" s="54"/>
      <c r="KI3595" s="54"/>
      <c r="KJ3595" s="54"/>
      <c r="KK3595" s="54"/>
      <c r="KL3595" s="54"/>
      <c r="KM3595" s="54"/>
      <c r="KN3595" s="54"/>
      <c r="KO3595" s="54"/>
      <c r="KP3595" s="54"/>
      <c r="KQ3595" s="54"/>
      <c r="KR3595" s="54"/>
      <c r="KS3595" s="54"/>
      <c r="KT3595" s="54"/>
      <c r="KU3595" s="54"/>
      <c r="KV3595" s="54"/>
      <c r="KW3595" s="54"/>
      <c r="KX3595" s="54"/>
      <c r="KY3595" s="54"/>
      <c r="KZ3595" s="54"/>
      <c r="LA3595" s="54"/>
      <c r="LB3595" s="54"/>
      <c r="LC3595" s="54"/>
      <c r="LD3595" s="54"/>
      <c r="LE3595" s="54"/>
      <c r="LF3595" s="54"/>
      <c r="LG3595" s="54"/>
      <c r="LH3595" s="54"/>
      <c r="LI3595" s="54"/>
      <c r="LJ3595" s="54"/>
      <c r="LK3595" s="54"/>
      <c r="LL3595" s="54"/>
      <c r="LM3595" s="54"/>
      <c r="LN3595" s="54"/>
      <c r="LO3595" s="54"/>
      <c r="LP3595" s="54"/>
      <c r="LQ3595" s="54"/>
      <c r="LR3595" s="54"/>
      <c r="LS3595" s="54"/>
      <c r="LT3595" s="54"/>
      <c r="LU3595" s="54"/>
      <c r="LV3595" s="54"/>
      <c r="LW3595" s="54"/>
      <c r="LX3595" s="54"/>
      <c r="LY3595" s="54"/>
      <c r="LZ3595" s="54"/>
      <c r="MA3595" s="54"/>
      <c r="MB3595" s="54"/>
      <c r="MC3595" s="54"/>
      <c r="MD3595" s="54"/>
      <c r="ME3595" s="54"/>
      <c r="MF3595" s="54"/>
      <c r="MG3595" s="54"/>
      <c r="MH3595" s="54"/>
      <c r="MI3595" s="54"/>
      <c r="MJ3595" s="54"/>
      <c r="MK3595" s="54"/>
      <c r="ML3595" s="54"/>
      <c r="MM3595" s="54"/>
      <c r="MN3595" s="54"/>
    </row>
    <row r="3596" spans="1:352" s="28" customFormat="1" x14ac:dyDescent="0.3">
      <c r="A3596" s="17"/>
      <c r="B3596" s="170"/>
      <c r="C3596" s="17"/>
      <c r="D3596" s="17"/>
      <c r="E3596" s="17"/>
      <c r="F3596" s="17"/>
      <c r="GB3596" s="153"/>
      <c r="GG3596" s="54"/>
      <c r="GH3596" s="54"/>
      <c r="GI3596" s="54"/>
      <c r="GJ3596" s="54"/>
      <c r="GK3596" s="54"/>
      <c r="GL3596" s="54"/>
      <c r="GM3596" s="54"/>
      <c r="GN3596" s="54"/>
      <c r="GO3596" s="54"/>
      <c r="GP3596" s="54"/>
      <c r="GQ3596" s="54"/>
      <c r="GR3596" s="54"/>
      <c r="GS3596" s="116"/>
      <c r="GT3596" s="116"/>
      <c r="GU3596" s="116"/>
      <c r="GV3596" s="116"/>
      <c r="GW3596" s="116"/>
      <c r="GX3596" s="116"/>
      <c r="GY3596" s="116"/>
      <c r="GZ3596" s="116"/>
      <c r="HA3596" s="116"/>
      <c r="HB3596" s="116"/>
      <c r="HC3596" s="54"/>
      <c r="HD3596" s="54"/>
      <c r="HE3596" s="54"/>
      <c r="HF3596" s="54"/>
      <c r="HG3596" s="54"/>
      <c r="HH3596" s="54"/>
      <c r="HI3596" s="54"/>
      <c r="HJ3596" s="54"/>
      <c r="HK3596" s="54"/>
      <c r="HL3596" s="54"/>
      <c r="HM3596" s="54"/>
      <c r="HN3596" s="54"/>
      <c r="HO3596" s="54"/>
      <c r="HP3596" s="54"/>
      <c r="HQ3596" s="54"/>
      <c r="HR3596" s="54"/>
      <c r="HS3596" s="54"/>
      <c r="HT3596" s="54"/>
      <c r="HU3596" s="54"/>
      <c r="HV3596" s="54"/>
      <c r="HW3596" s="54"/>
      <c r="HX3596" s="54"/>
      <c r="HY3596" s="54"/>
      <c r="HZ3596" s="54"/>
      <c r="IA3596" s="54"/>
      <c r="IB3596" s="54"/>
      <c r="IC3596" s="54"/>
      <c r="ID3596" s="54"/>
      <c r="IE3596" s="54"/>
      <c r="IF3596" s="54"/>
      <c r="IG3596" s="54"/>
      <c r="IH3596" s="54"/>
      <c r="II3596" s="54"/>
      <c r="IJ3596" s="54"/>
      <c r="IK3596" s="54"/>
      <c r="IL3596" s="54"/>
      <c r="IM3596" s="54"/>
      <c r="IN3596" s="54"/>
      <c r="IO3596" s="54"/>
      <c r="IP3596" s="54"/>
      <c r="IQ3596" s="54"/>
      <c r="IR3596" s="54"/>
      <c r="IS3596" s="54"/>
      <c r="IT3596" s="54"/>
      <c r="IU3596" s="54"/>
      <c r="IV3596" s="54"/>
      <c r="IW3596" s="54"/>
      <c r="IX3596" s="54"/>
      <c r="IY3596" s="54"/>
      <c r="IZ3596" s="54"/>
      <c r="JA3596" s="54"/>
      <c r="JB3596" s="54"/>
      <c r="JC3596" s="54"/>
      <c r="JD3596" s="54"/>
      <c r="JE3596" s="54"/>
      <c r="JF3596" s="54"/>
      <c r="JG3596" s="54"/>
      <c r="JH3596" s="54"/>
      <c r="JI3596" s="54"/>
      <c r="JJ3596" s="54"/>
      <c r="JK3596" s="54"/>
      <c r="JL3596" s="54"/>
      <c r="JM3596" s="54"/>
      <c r="JN3596" s="54"/>
      <c r="JO3596" s="54"/>
      <c r="JP3596" s="54"/>
      <c r="JQ3596" s="54"/>
      <c r="JR3596" s="54"/>
      <c r="JS3596" s="54"/>
      <c r="JT3596" s="54"/>
      <c r="JU3596" s="54"/>
      <c r="JV3596" s="54"/>
      <c r="JW3596" s="54"/>
      <c r="JX3596" s="54"/>
      <c r="JY3596" s="54"/>
      <c r="JZ3596" s="54"/>
      <c r="KA3596" s="54"/>
      <c r="KB3596" s="54"/>
      <c r="KC3596" s="54"/>
      <c r="KD3596" s="54"/>
      <c r="KE3596" s="54"/>
      <c r="KF3596" s="54"/>
      <c r="KG3596" s="54"/>
      <c r="KH3596" s="54"/>
      <c r="KI3596" s="54"/>
      <c r="KJ3596" s="54"/>
      <c r="KK3596" s="54"/>
      <c r="KL3596" s="54"/>
      <c r="KM3596" s="54"/>
      <c r="KN3596" s="54"/>
      <c r="KO3596" s="54"/>
      <c r="KP3596" s="54"/>
      <c r="KQ3596" s="54"/>
      <c r="KR3596" s="54"/>
      <c r="KS3596" s="54"/>
      <c r="KT3596" s="54"/>
      <c r="KU3596" s="54"/>
      <c r="KV3596" s="54"/>
      <c r="KW3596" s="54"/>
      <c r="KX3596" s="54"/>
      <c r="KY3596" s="54"/>
      <c r="KZ3596" s="54"/>
      <c r="LA3596" s="54"/>
      <c r="LB3596" s="54"/>
      <c r="LC3596" s="54"/>
      <c r="LD3596" s="54"/>
      <c r="LE3596" s="54"/>
      <c r="LF3596" s="54"/>
      <c r="LG3596" s="54"/>
      <c r="LH3596" s="54"/>
      <c r="LI3596" s="54"/>
      <c r="LJ3596" s="54"/>
      <c r="LK3596" s="54"/>
      <c r="LL3596" s="54"/>
      <c r="LM3596" s="54"/>
      <c r="LN3596" s="54"/>
      <c r="LO3596" s="54"/>
      <c r="LP3596" s="54"/>
      <c r="LQ3596" s="54"/>
      <c r="LR3596" s="54"/>
      <c r="LS3596" s="54"/>
      <c r="LT3596" s="54"/>
      <c r="LU3596" s="54"/>
      <c r="LV3596" s="54"/>
      <c r="LW3596" s="54"/>
      <c r="LX3596" s="54"/>
      <c r="LY3596" s="54"/>
      <c r="LZ3596" s="54"/>
      <c r="MA3596" s="54"/>
      <c r="MB3596" s="54"/>
      <c r="MC3596" s="54"/>
      <c r="MD3596" s="54"/>
      <c r="ME3596" s="54"/>
      <c r="MF3596" s="54"/>
      <c r="MG3596" s="54"/>
      <c r="MH3596" s="54"/>
      <c r="MI3596" s="54"/>
      <c r="MJ3596" s="54"/>
      <c r="MK3596" s="54"/>
      <c r="ML3596" s="54"/>
      <c r="MM3596" s="54"/>
      <c r="MN3596" s="54"/>
    </row>
    <row r="3597" spans="1:352" s="28" customFormat="1" x14ac:dyDescent="0.3">
      <c r="A3597" s="17"/>
      <c r="B3597" s="170"/>
      <c r="C3597" s="17"/>
      <c r="D3597" s="17"/>
      <c r="E3597" s="17"/>
      <c r="F3597" s="17"/>
      <c r="GB3597" s="153"/>
      <c r="GG3597" s="54"/>
      <c r="GH3597" s="54"/>
      <c r="GI3597" s="54"/>
      <c r="GJ3597" s="54"/>
      <c r="GK3597" s="54"/>
      <c r="GL3597" s="54"/>
      <c r="GM3597" s="54"/>
      <c r="GN3597" s="54"/>
      <c r="GO3597" s="54"/>
      <c r="GP3597" s="54"/>
      <c r="GQ3597" s="54"/>
      <c r="GR3597" s="54"/>
      <c r="GS3597" s="116"/>
      <c r="GT3597" s="116"/>
      <c r="GU3597" s="116"/>
      <c r="GV3597" s="116"/>
      <c r="GW3597" s="116"/>
      <c r="GX3597" s="116"/>
      <c r="GY3597" s="116"/>
      <c r="GZ3597" s="116"/>
      <c r="HA3597" s="116"/>
      <c r="HB3597" s="116"/>
      <c r="HC3597" s="54"/>
      <c r="HD3597" s="54"/>
      <c r="HE3597" s="54"/>
      <c r="HF3597" s="54"/>
      <c r="HG3597" s="54"/>
      <c r="HH3597" s="54"/>
      <c r="HI3597" s="54"/>
      <c r="HJ3597" s="54"/>
      <c r="HK3597" s="54"/>
      <c r="HL3597" s="54"/>
      <c r="HM3597" s="54"/>
      <c r="HN3597" s="54"/>
      <c r="HO3597" s="54"/>
      <c r="HP3597" s="54"/>
      <c r="HQ3597" s="54"/>
      <c r="HR3597" s="54"/>
      <c r="HS3597" s="54"/>
      <c r="HT3597" s="54"/>
      <c r="HU3597" s="54"/>
      <c r="HV3597" s="54"/>
      <c r="HW3597" s="54"/>
      <c r="HX3597" s="54"/>
      <c r="HY3597" s="54"/>
      <c r="HZ3597" s="54"/>
      <c r="IA3597" s="54"/>
      <c r="IB3597" s="54"/>
      <c r="IC3597" s="54"/>
      <c r="ID3597" s="54"/>
      <c r="IE3597" s="54"/>
      <c r="IF3597" s="54"/>
      <c r="IG3597" s="54"/>
      <c r="IH3597" s="54"/>
      <c r="II3597" s="54"/>
      <c r="IJ3597" s="54"/>
      <c r="IK3597" s="54"/>
      <c r="IL3597" s="54"/>
      <c r="IM3597" s="54"/>
      <c r="IN3597" s="54"/>
      <c r="IO3597" s="54"/>
      <c r="IP3597" s="54"/>
      <c r="IQ3597" s="54"/>
      <c r="IR3597" s="54"/>
      <c r="IS3597" s="54"/>
      <c r="IT3597" s="54"/>
      <c r="IU3597" s="54"/>
      <c r="IV3597" s="54"/>
      <c r="IW3597" s="54"/>
      <c r="IX3597" s="54"/>
      <c r="IY3597" s="54"/>
      <c r="IZ3597" s="54"/>
      <c r="JA3597" s="54"/>
      <c r="JB3597" s="54"/>
      <c r="JC3597" s="54"/>
      <c r="JD3597" s="54"/>
      <c r="JE3597" s="54"/>
      <c r="JF3597" s="54"/>
      <c r="JG3597" s="54"/>
      <c r="JH3597" s="54"/>
      <c r="JI3597" s="54"/>
      <c r="JJ3597" s="54"/>
      <c r="JK3597" s="54"/>
      <c r="JL3597" s="54"/>
      <c r="JM3597" s="54"/>
      <c r="JN3597" s="54"/>
      <c r="JO3597" s="54"/>
      <c r="JP3597" s="54"/>
      <c r="JQ3597" s="54"/>
      <c r="JR3597" s="54"/>
      <c r="JS3597" s="54"/>
      <c r="JT3597" s="54"/>
      <c r="JU3597" s="54"/>
      <c r="JV3597" s="54"/>
      <c r="JW3597" s="54"/>
      <c r="JX3597" s="54"/>
      <c r="JY3597" s="54"/>
      <c r="JZ3597" s="54"/>
      <c r="KA3597" s="54"/>
      <c r="KB3597" s="54"/>
      <c r="KC3597" s="54"/>
      <c r="KD3597" s="54"/>
      <c r="KE3597" s="54"/>
      <c r="KF3597" s="54"/>
      <c r="KG3597" s="54"/>
      <c r="KH3597" s="54"/>
      <c r="KI3597" s="54"/>
      <c r="KJ3597" s="54"/>
      <c r="KK3597" s="54"/>
      <c r="KL3597" s="54"/>
      <c r="KM3597" s="54"/>
      <c r="KN3597" s="54"/>
      <c r="KO3597" s="54"/>
      <c r="KP3597" s="54"/>
      <c r="KQ3597" s="54"/>
      <c r="KR3597" s="54"/>
      <c r="KS3597" s="54"/>
      <c r="KT3597" s="54"/>
      <c r="KU3597" s="54"/>
      <c r="KV3597" s="54"/>
      <c r="KW3597" s="54"/>
      <c r="KX3597" s="54"/>
      <c r="KY3597" s="54"/>
      <c r="KZ3597" s="54"/>
      <c r="LA3597" s="54"/>
      <c r="LB3597" s="54"/>
      <c r="LC3597" s="54"/>
      <c r="LD3597" s="54"/>
      <c r="LE3597" s="54"/>
      <c r="LF3597" s="54"/>
      <c r="LG3597" s="54"/>
      <c r="LH3597" s="54"/>
      <c r="LI3597" s="54"/>
      <c r="LJ3597" s="54"/>
      <c r="LK3597" s="54"/>
      <c r="LL3597" s="54"/>
      <c r="LM3597" s="54"/>
      <c r="LN3597" s="54"/>
      <c r="LO3597" s="54"/>
      <c r="LP3597" s="54"/>
      <c r="LQ3597" s="54"/>
      <c r="LR3597" s="54"/>
      <c r="LS3597" s="54"/>
      <c r="LT3597" s="54"/>
      <c r="LU3597" s="54"/>
      <c r="LV3597" s="54"/>
      <c r="LW3597" s="54"/>
      <c r="LX3597" s="54"/>
      <c r="LY3597" s="54"/>
      <c r="LZ3597" s="54"/>
      <c r="MA3597" s="54"/>
      <c r="MB3597" s="54"/>
      <c r="MC3597" s="54"/>
      <c r="MD3597" s="54"/>
      <c r="ME3597" s="54"/>
      <c r="MF3597" s="54"/>
      <c r="MG3597" s="54"/>
      <c r="MH3597" s="54"/>
      <c r="MI3597" s="54"/>
      <c r="MJ3597" s="54"/>
      <c r="MK3597" s="54"/>
      <c r="ML3597" s="54"/>
      <c r="MM3597" s="54"/>
      <c r="MN3597" s="54"/>
    </row>
    <row r="3598" spans="1:352" s="28" customFormat="1" x14ac:dyDescent="0.3">
      <c r="A3598" s="17"/>
      <c r="B3598" s="170"/>
      <c r="C3598" s="17"/>
      <c r="D3598" s="17"/>
      <c r="E3598" s="17"/>
      <c r="F3598" s="17"/>
      <c r="GB3598" s="153"/>
      <c r="GG3598" s="54"/>
      <c r="GH3598" s="54"/>
      <c r="GI3598" s="54"/>
      <c r="GJ3598" s="54"/>
      <c r="GK3598" s="54"/>
      <c r="GL3598" s="54"/>
      <c r="GM3598" s="54"/>
      <c r="GN3598" s="54"/>
      <c r="GO3598" s="54"/>
      <c r="GP3598" s="54"/>
      <c r="GQ3598" s="54"/>
      <c r="GR3598" s="54"/>
      <c r="GS3598" s="116"/>
      <c r="GT3598" s="116"/>
      <c r="GU3598" s="116"/>
      <c r="GV3598" s="116"/>
      <c r="GW3598" s="116"/>
      <c r="GX3598" s="116"/>
      <c r="GY3598" s="116"/>
      <c r="GZ3598" s="116"/>
      <c r="HA3598" s="116"/>
      <c r="HB3598" s="116"/>
      <c r="HC3598" s="54"/>
      <c r="HD3598" s="54"/>
      <c r="HE3598" s="54"/>
      <c r="HF3598" s="54"/>
      <c r="HG3598" s="54"/>
      <c r="HH3598" s="54"/>
      <c r="HI3598" s="54"/>
      <c r="HJ3598" s="54"/>
      <c r="HK3598" s="54"/>
      <c r="HL3598" s="54"/>
      <c r="HM3598" s="54"/>
      <c r="HN3598" s="54"/>
      <c r="HO3598" s="54"/>
      <c r="HP3598" s="54"/>
      <c r="HQ3598" s="54"/>
      <c r="HR3598" s="54"/>
      <c r="HS3598" s="54"/>
      <c r="HT3598" s="54"/>
      <c r="HU3598" s="54"/>
      <c r="HV3598" s="54"/>
      <c r="HW3598" s="54"/>
      <c r="HX3598" s="54"/>
      <c r="HY3598" s="54"/>
      <c r="HZ3598" s="54"/>
      <c r="IA3598" s="54"/>
      <c r="IB3598" s="54"/>
      <c r="IC3598" s="54"/>
      <c r="ID3598" s="54"/>
      <c r="IE3598" s="54"/>
      <c r="IF3598" s="54"/>
      <c r="IG3598" s="54"/>
      <c r="IH3598" s="54"/>
      <c r="II3598" s="54"/>
      <c r="IJ3598" s="54"/>
      <c r="IK3598" s="54"/>
      <c r="IL3598" s="54"/>
      <c r="IM3598" s="54"/>
      <c r="IN3598" s="54"/>
      <c r="IO3598" s="54"/>
      <c r="IP3598" s="54"/>
      <c r="IQ3598" s="54"/>
      <c r="IR3598" s="54"/>
      <c r="IS3598" s="54"/>
      <c r="IT3598" s="54"/>
      <c r="IU3598" s="54"/>
      <c r="IV3598" s="54"/>
      <c r="IW3598" s="54"/>
      <c r="IX3598" s="54"/>
      <c r="IY3598" s="54"/>
      <c r="IZ3598" s="54"/>
      <c r="JA3598" s="54"/>
      <c r="JB3598" s="54"/>
      <c r="JC3598" s="54"/>
      <c r="JD3598" s="54"/>
      <c r="JE3598" s="54"/>
      <c r="JF3598" s="54"/>
      <c r="JG3598" s="54"/>
      <c r="JH3598" s="54"/>
      <c r="JI3598" s="54"/>
      <c r="JJ3598" s="54"/>
      <c r="JK3598" s="54"/>
      <c r="JL3598" s="54"/>
      <c r="JM3598" s="54"/>
      <c r="JN3598" s="54"/>
      <c r="JO3598" s="54"/>
      <c r="JP3598" s="54"/>
      <c r="JQ3598" s="54"/>
      <c r="JR3598" s="54"/>
      <c r="JS3598" s="54"/>
      <c r="JT3598" s="54"/>
      <c r="JU3598" s="54"/>
      <c r="JV3598" s="54"/>
      <c r="JW3598" s="54"/>
      <c r="JX3598" s="54"/>
      <c r="JY3598" s="54"/>
      <c r="JZ3598" s="54"/>
      <c r="KA3598" s="54"/>
      <c r="KB3598" s="54"/>
      <c r="KC3598" s="54"/>
      <c r="KD3598" s="54"/>
      <c r="KE3598" s="54"/>
      <c r="KF3598" s="54"/>
      <c r="KG3598" s="54"/>
      <c r="KH3598" s="54"/>
      <c r="KI3598" s="54"/>
      <c r="KJ3598" s="54"/>
      <c r="KK3598" s="54"/>
      <c r="KL3598" s="54"/>
      <c r="KM3598" s="54"/>
      <c r="KN3598" s="54"/>
      <c r="KO3598" s="54"/>
      <c r="KP3598" s="54"/>
      <c r="KQ3598" s="54"/>
      <c r="KR3598" s="54"/>
      <c r="KS3598" s="54"/>
      <c r="KT3598" s="54"/>
      <c r="KU3598" s="54"/>
      <c r="KV3598" s="54"/>
      <c r="KW3598" s="54"/>
      <c r="KX3598" s="54"/>
      <c r="KY3598" s="54"/>
      <c r="KZ3598" s="54"/>
      <c r="LA3598" s="54"/>
      <c r="LB3598" s="54"/>
      <c r="LC3598" s="54"/>
      <c r="LD3598" s="54"/>
      <c r="LE3598" s="54"/>
      <c r="LF3598" s="54"/>
      <c r="LG3598" s="54"/>
      <c r="LH3598" s="54"/>
      <c r="LI3598" s="54"/>
      <c r="LJ3598" s="54"/>
      <c r="LK3598" s="54"/>
      <c r="LL3598" s="54"/>
      <c r="LM3598" s="54"/>
      <c r="LN3598" s="54"/>
      <c r="LO3598" s="54"/>
      <c r="LP3598" s="54"/>
      <c r="LQ3598" s="54"/>
      <c r="LR3598" s="54"/>
      <c r="LS3598" s="54"/>
      <c r="LT3598" s="54"/>
      <c r="LU3598" s="54"/>
      <c r="LV3598" s="54"/>
      <c r="LW3598" s="54"/>
      <c r="LX3598" s="54"/>
      <c r="LY3598" s="54"/>
      <c r="LZ3598" s="54"/>
      <c r="MA3598" s="54"/>
      <c r="MB3598" s="54"/>
      <c r="MC3598" s="54"/>
      <c r="MD3598" s="54"/>
      <c r="ME3598" s="54"/>
      <c r="MF3598" s="54"/>
      <c r="MG3598" s="54"/>
      <c r="MH3598" s="54"/>
      <c r="MI3598" s="54"/>
      <c r="MJ3598" s="54"/>
      <c r="MK3598" s="54"/>
      <c r="ML3598" s="54"/>
      <c r="MM3598" s="54"/>
      <c r="MN3598" s="54"/>
    </row>
    <row r="3599" spans="1:352" s="28" customFormat="1" x14ac:dyDescent="0.3">
      <c r="A3599" s="17"/>
      <c r="B3599" s="170"/>
      <c r="C3599" s="17"/>
      <c r="D3599" s="17"/>
      <c r="E3599" s="17"/>
      <c r="F3599" s="17"/>
      <c r="GB3599" s="153"/>
      <c r="GG3599" s="54"/>
      <c r="GH3599" s="54"/>
      <c r="GI3599" s="54"/>
      <c r="GJ3599" s="54"/>
      <c r="GK3599" s="54"/>
      <c r="GL3599" s="54"/>
      <c r="GM3599" s="54"/>
      <c r="GN3599" s="54"/>
      <c r="GO3599" s="54"/>
      <c r="GP3599" s="54"/>
      <c r="GQ3599" s="54"/>
      <c r="GR3599" s="54"/>
      <c r="GS3599" s="116"/>
      <c r="GT3599" s="116"/>
      <c r="GU3599" s="116"/>
      <c r="GV3599" s="116"/>
      <c r="GW3599" s="116"/>
      <c r="GX3599" s="116"/>
      <c r="GY3599" s="116"/>
      <c r="GZ3599" s="116"/>
      <c r="HA3599" s="116"/>
      <c r="HB3599" s="116"/>
      <c r="HC3599" s="54"/>
      <c r="HD3599" s="54"/>
      <c r="HE3599" s="54"/>
      <c r="HF3599" s="54"/>
      <c r="HG3599" s="54"/>
      <c r="HH3599" s="54"/>
      <c r="HI3599" s="54"/>
      <c r="HJ3599" s="54"/>
      <c r="HK3599" s="54"/>
      <c r="HL3599" s="54"/>
      <c r="HM3599" s="54"/>
      <c r="HN3599" s="54"/>
      <c r="HO3599" s="54"/>
      <c r="HP3599" s="54"/>
      <c r="HQ3599" s="54"/>
      <c r="HR3599" s="54"/>
      <c r="HS3599" s="54"/>
      <c r="HT3599" s="54"/>
      <c r="HU3599" s="54"/>
      <c r="HV3599" s="54"/>
      <c r="HW3599" s="54"/>
      <c r="HX3599" s="54"/>
      <c r="HY3599" s="54"/>
      <c r="HZ3599" s="54"/>
      <c r="IA3599" s="54"/>
      <c r="IB3599" s="54"/>
      <c r="IC3599" s="54"/>
      <c r="ID3599" s="54"/>
      <c r="IE3599" s="54"/>
      <c r="IF3599" s="54"/>
      <c r="IG3599" s="54"/>
      <c r="IH3599" s="54"/>
      <c r="II3599" s="54"/>
      <c r="IJ3599" s="54"/>
      <c r="IK3599" s="54"/>
      <c r="IL3599" s="54"/>
      <c r="IM3599" s="54"/>
      <c r="IN3599" s="54"/>
      <c r="IO3599" s="54"/>
      <c r="IP3599" s="54"/>
      <c r="IQ3599" s="54"/>
      <c r="IR3599" s="54"/>
      <c r="IS3599" s="54"/>
      <c r="IT3599" s="54"/>
      <c r="IU3599" s="54"/>
      <c r="IV3599" s="54"/>
      <c r="IW3599" s="54"/>
      <c r="IX3599" s="54"/>
      <c r="IY3599" s="54"/>
      <c r="IZ3599" s="54"/>
      <c r="JA3599" s="54"/>
      <c r="JB3599" s="54"/>
      <c r="JC3599" s="54"/>
      <c r="JD3599" s="54"/>
      <c r="JE3599" s="54"/>
      <c r="JF3599" s="54"/>
      <c r="JG3599" s="54"/>
      <c r="JH3599" s="54"/>
      <c r="JI3599" s="54"/>
      <c r="JJ3599" s="54"/>
      <c r="JK3599" s="54"/>
      <c r="JL3599" s="54"/>
      <c r="JM3599" s="54"/>
      <c r="JN3599" s="54"/>
      <c r="JO3599" s="54"/>
      <c r="JP3599" s="54"/>
      <c r="JQ3599" s="54"/>
      <c r="JR3599" s="54"/>
      <c r="JS3599" s="54"/>
      <c r="JT3599" s="54"/>
      <c r="JU3599" s="54"/>
      <c r="JV3599" s="54"/>
      <c r="JW3599" s="54"/>
      <c r="JX3599" s="54"/>
      <c r="JY3599" s="54"/>
      <c r="JZ3599" s="54"/>
      <c r="KA3599" s="54"/>
      <c r="KB3599" s="54"/>
      <c r="KC3599" s="54"/>
      <c r="KD3599" s="54"/>
      <c r="KE3599" s="54"/>
      <c r="KF3599" s="54"/>
      <c r="KG3599" s="54"/>
      <c r="KH3599" s="54"/>
      <c r="KI3599" s="54"/>
      <c r="KJ3599" s="54"/>
      <c r="KK3599" s="54"/>
      <c r="KL3599" s="54"/>
      <c r="KM3599" s="54"/>
      <c r="KN3599" s="54"/>
      <c r="KO3599" s="54"/>
      <c r="KP3599" s="54"/>
      <c r="KQ3599" s="54"/>
      <c r="KR3599" s="54"/>
      <c r="KS3599" s="54"/>
      <c r="KT3599" s="54"/>
      <c r="KU3599" s="54"/>
      <c r="KV3599" s="54"/>
      <c r="KW3599" s="54"/>
      <c r="KX3599" s="54"/>
      <c r="KY3599" s="54"/>
      <c r="KZ3599" s="54"/>
      <c r="LA3599" s="54"/>
      <c r="LB3599" s="54"/>
      <c r="LC3599" s="54"/>
      <c r="LD3599" s="54"/>
      <c r="LE3599" s="54"/>
      <c r="LF3599" s="54"/>
      <c r="LG3599" s="54"/>
      <c r="LH3599" s="54"/>
      <c r="LI3599" s="54"/>
      <c r="LJ3599" s="54"/>
      <c r="LK3599" s="54"/>
      <c r="LL3599" s="54"/>
      <c r="LM3599" s="54"/>
      <c r="LN3599" s="54"/>
      <c r="LO3599" s="54"/>
      <c r="LP3599" s="54"/>
      <c r="LQ3599" s="54"/>
      <c r="LR3599" s="54"/>
      <c r="LS3599" s="54"/>
      <c r="LT3599" s="54"/>
      <c r="LU3599" s="54"/>
      <c r="LV3599" s="54"/>
      <c r="LW3599" s="54"/>
      <c r="LX3599" s="54"/>
      <c r="LY3599" s="54"/>
      <c r="LZ3599" s="54"/>
      <c r="MA3599" s="54"/>
      <c r="MB3599" s="54"/>
      <c r="MC3599" s="54"/>
      <c r="MD3599" s="54"/>
      <c r="ME3599" s="54"/>
      <c r="MF3599" s="54"/>
      <c r="MG3599" s="54"/>
      <c r="MH3599" s="54"/>
      <c r="MI3599" s="54"/>
      <c r="MJ3599" s="54"/>
      <c r="MK3599" s="54"/>
      <c r="ML3599" s="54"/>
      <c r="MM3599" s="54"/>
      <c r="MN3599" s="54"/>
    </row>
    <row r="3600" spans="1:352" s="28" customFormat="1" x14ac:dyDescent="0.3">
      <c r="A3600" s="17"/>
      <c r="B3600" s="170"/>
      <c r="C3600" s="17"/>
      <c r="D3600" s="17"/>
      <c r="E3600" s="17"/>
      <c r="F3600" s="17"/>
      <c r="GB3600" s="153"/>
      <c r="GG3600" s="54"/>
      <c r="GH3600" s="54"/>
      <c r="GI3600" s="54"/>
      <c r="GJ3600" s="54"/>
      <c r="GK3600" s="54"/>
      <c r="GL3600" s="54"/>
      <c r="GM3600" s="54"/>
      <c r="GN3600" s="54"/>
      <c r="GO3600" s="54"/>
      <c r="GP3600" s="54"/>
      <c r="GQ3600" s="54"/>
      <c r="GR3600" s="54"/>
      <c r="GS3600" s="116"/>
      <c r="GT3600" s="116"/>
      <c r="GU3600" s="116"/>
      <c r="GV3600" s="116"/>
      <c r="GW3600" s="116"/>
      <c r="GX3600" s="116"/>
      <c r="GY3600" s="116"/>
      <c r="GZ3600" s="116"/>
      <c r="HA3600" s="116"/>
      <c r="HB3600" s="116"/>
      <c r="HC3600" s="54"/>
      <c r="HD3600" s="54"/>
      <c r="HE3600" s="54"/>
      <c r="HF3600" s="54"/>
      <c r="HG3600" s="54"/>
      <c r="HH3600" s="54"/>
      <c r="HI3600" s="54"/>
      <c r="HJ3600" s="54"/>
      <c r="HK3600" s="54"/>
      <c r="HL3600" s="54"/>
      <c r="HM3600" s="54"/>
      <c r="HN3600" s="54"/>
      <c r="HO3600" s="54"/>
      <c r="HP3600" s="54"/>
      <c r="HQ3600" s="54"/>
      <c r="HR3600" s="54"/>
      <c r="HS3600" s="54"/>
      <c r="HT3600" s="54"/>
      <c r="HU3600" s="54"/>
      <c r="HV3600" s="54"/>
      <c r="HW3600" s="54"/>
      <c r="HX3600" s="54"/>
      <c r="HY3600" s="54"/>
      <c r="HZ3600" s="54"/>
      <c r="IA3600" s="54"/>
      <c r="IB3600" s="54"/>
      <c r="IC3600" s="54"/>
      <c r="ID3600" s="54"/>
      <c r="IE3600" s="54"/>
      <c r="IF3600" s="54"/>
      <c r="IG3600" s="54"/>
      <c r="IH3600" s="54"/>
      <c r="II3600" s="54"/>
      <c r="IJ3600" s="54"/>
      <c r="IK3600" s="54"/>
      <c r="IL3600" s="54"/>
      <c r="IM3600" s="54"/>
      <c r="IN3600" s="54"/>
      <c r="IO3600" s="54"/>
      <c r="IP3600" s="54"/>
      <c r="IQ3600" s="54"/>
      <c r="IR3600" s="54"/>
      <c r="IS3600" s="54"/>
      <c r="IT3600" s="54"/>
      <c r="IU3600" s="54"/>
      <c r="IV3600" s="54"/>
      <c r="IW3600" s="54"/>
      <c r="IX3600" s="54"/>
      <c r="IY3600" s="54"/>
      <c r="IZ3600" s="54"/>
      <c r="JA3600" s="54"/>
      <c r="JB3600" s="54"/>
      <c r="JC3600" s="54"/>
      <c r="JD3600" s="54"/>
      <c r="JE3600" s="54"/>
      <c r="JF3600" s="54"/>
      <c r="JG3600" s="54"/>
      <c r="JH3600" s="54"/>
      <c r="JI3600" s="54"/>
      <c r="JJ3600" s="54"/>
      <c r="JK3600" s="54"/>
      <c r="JL3600" s="54"/>
      <c r="JM3600" s="54"/>
      <c r="JN3600" s="54"/>
      <c r="JO3600" s="54"/>
      <c r="JP3600" s="54"/>
      <c r="JQ3600" s="54"/>
      <c r="JR3600" s="54"/>
      <c r="JS3600" s="54"/>
      <c r="JT3600" s="54"/>
      <c r="JU3600" s="54"/>
      <c r="JV3600" s="54"/>
      <c r="JW3600" s="54"/>
      <c r="JX3600" s="54"/>
      <c r="JY3600" s="54"/>
      <c r="JZ3600" s="54"/>
      <c r="KA3600" s="54"/>
      <c r="KB3600" s="54"/>
      <c r="KC3600" s="54"/>
      <c r="KD3600" s="54"/>
      <c r="KE3600" s="54"/>
      <c r="KF3600" s="54"/>
      <c r="KG3600" s="54"/>
      <c r="KH3600" s="54"/>
      <c r="KI3600" s="54"/>
      <c r="KJ3600" s="54"/>
      <c r="KK3600" s="54"/>
      <c r="KL3600" s="54"/>
      <c r="KM3600" s="54"/>
      <c r="KN3600" s="54"/>
      <c r="KO3600" s="54"/>
      <c r="KP3600" s="54"/>
      <c r="KQ3600" s="54"/>
      <c r="KR3600" s="54"/>
      <c r="KS3600" s="54"/>
      <c r="KT3600" s="54"/>
      <c r="KU3600" s="54"/>
      <c r="KV3600" s="54"/>
      <c r="KW3600" s="54"/>
      <c r="KX3600" s="54"/>
      <c r="KY3600" s="54"/>
      <c r="KZ3600" s="54"/>
      <c r="LA3600" s="54"/>
      <c r="LB3600" s="54"/>
      <c r="LC3600" s="54"/>
      <c r="LD3600" s="54"/>
      <c r="LE3600" s="54"/>
      <c r="LF3600" s="54"/>
      <c r="LG3600" s="54"/>
      <c r="LH3600" s="54"/>
      <c r="LI3600" s="54"/>
      <c r="LJ3600" s="54"/>
      <c r="LK3600" s="54"/>
      <c r="LL3600" s="54"/>
      <c r="LM3600" s="54"/>
      <c r="LN3600" s="54"/>
      <c r="LO3600" s="54"/>
      <c r="LP3600" s="54"/>
      <c r="LQ3600" s="54"/>
      <c r="LR3600" s="54"/>
      <c r="LS3600" s="54"/>
      <c r="LT3600" s="54"/>
      <c r="LU3600" s="54"/>
      <c r="LV3600" s="54"/>
      <c r="LW3600" s="54"/>
      <c r="LX3600" s="54"/>
      <c r="LY3600" s="54"/>
      <c r="LZ3600" s="54"/>
      <c r="MA3600" s="54"/>
      <c r="MB3600" s="54"/>
      <c r="MC3600" s="54"/>
      <c r="MD3600" s="54"/>
      <c r="ME3600" s="54"/>
      <c r="MF3600" s="54"/>
      <c r="MG3600" s="54"/>
      <c r="MH3600" s="54"/>
      <c r="MI3600" s="54"/>
      <c r="MJ3600" s="54"/>
      <c r="MK3600" s="54"/>
      <c r="ML3600" s="54"/>
      <c r="MM3600" s="54"/>
      <c r="MN3600" s="54"/>
    </row>
    <row r="3601" spans="1:352" s="28" customFormat="1" x14ac:dyDescent="0.3">
      <c r="A3601" s="17"/>
      <c r="B3601" s="170"/>
      <c r="C3601" s="17"/>
      <c r="D3601" s="17"/>
      <c r="E3601" s="17"/>
      <c r="F3601" s="17"/>
      <c r="GB3601" s="153"/>
      <c r="GG3601" s="54"/>
      <c r="GH3601" s="54"/>
      <c r="GI3601" s="54"/>
      <c r="GJ3601" s="54"/>
      <c r="GK3601" s="54"/>
      <c r="GL3601" s="54"/>
      <c r="GM3601" s="54"/>
      <c r="GN3601" s="54"/>
      <c r="GO3601" s="54"/>
      <c r="GP3601" s="54"/>
      <c r="GQ3601" s="54"/>
      <c r="GR3601" s="54"/>
      <c r="GS3601" s="116"/>
      <c r="GT3601" s="116"/>
      <c r="GU3601" s="116"/>
      <c r="GV3601" s="116"/>
      <c r="GW3601" s="116"/>
      <c r="GX3601" s="116"/>
      <c r="GY3601" s="116"/>
      <c r="GZ3601" s="116"/>
      <c r="HA3601" s="116"/>
      <c r="HB3601" s="116"/>
      <c r="HC3601" s="54"/>
      <c r="HD3601" s="54"/>
      <c r="HE3601" s="54"/>
      <c r="HF3601" s="54"/>
      <c r="HG3601" s="54"/>
      <c r="HH3601" s="54"/>
      <c r="HI3601" s="54"/>
      <c r="HJ3601" s="54"/>
      <c r="HK3601" s="54"/>
      <c r="HL3601" s="54"/>
      <c r="HM3601" s="54"/>
      <c r="HN3601" s="54"/>
      <c r="HO3601" s="54"/>
      <c r="HP3601" s="54"/>
      <c r="HQ3601" s="54"/>
      <c r="HR3601" s="54"/>
      <c r="HS3601" s="54"/>
      <c r="HT3601" s="54"/>
      <c r="HU3601" s="54"/>
      <c r="HV3601" s="54"/>
      <c r="HW3601" s="54"/>
      <c r="HX3601" s="54"/>
      <c r="HY3601" s="54"/>
      <c r="HZ3601" s="54"/>
      <c r="IA3601" s="54"/>
      <c r="IB3601" s="54"/>
      <c r="IC3601" s="54"/>
      <c r="ID3601" s="54"/>
      <c r="IE3601" s="54"/>
      <c r="IF3601" s="54"/>
      <c r="IG3601" s="54"/>
      <c r="IH3601" s="54"/>
      <c r="II3601" s="54"/>
      <c r="IJ3601" s="54"/>
      <c r="IK3601" s="54"/>
      <c r="IL3601" s="54"/>
      <c r="IM3601" s="54"/>
      <c r="IN3601" s="54"/>
      <c r="IO3601" s="54"/>
      <c r="IP3601" s="54"/>
      <c r="IQ3601" s="54"/>
      <c r="IR3601" s="54"/>
      <c r="IS3601" s="54"/>
      <c r="IT3601" s="54"/>
      <c r="IU3601" s="54"/>
      <c r="IV3601" s="54"/>
      <c r="IW3601" s="54"/>
      <c r="IX3601" s="54"/>
      <c r="IY3601" s="54"/>
      <c r="IZ3601" s="54"/>
      <c r="JA3601" s="54"/>
      <c r="JB3601" s="54"/>
      <c r="JC3601" s="54"/>
      <c r="JD3601" s="54"/>
      <c r="JE3601" s="54"/>
      <c r="JF3601" s="54"/>
      <c r="JG3601" s="54"/>
      <c r="JH3601" s="54"/>
      <c r="JI3601" s="54"/>
      <c r="JJ3601" s="54"/>
      <c r="JK3601" s="54"/>
      <c r="JL3601" s="54"/>
      <c r="JM3601" s="54"/>
      <c r="JN3601" s="54"/>
      <c r="JO3601" s="54"/>
      <c r="JP3601" s="54"/>
      <c r="JQ3601" s="54"/>
      <c r="JR3601" s="54"/>
      <c r="JS3601" s="54"/>
      <c r="JT3601" s="54"/>
      <c r="JU3601" s="54"/>
      <c r="JV3601" s="54"/>
      <c r="JW3601" s="54"/>
      <c r="JX3601" s="54"/>
      <c r="JY3601" s="54"/>
      <c r="JZ3601" s="54"/>
      <c r="KA3601" s="54"/>
      <c r="KB3601" s="54"/>
      <c r="KC3601" s="54"/>
      <c r="KD3601" s="54"/>
      <c r="KE3601" s="54"/>
      <c r="KF3601" s="54"/>
      <c r="KG3601" s="54"/>
      <c r="KH3601" s="54"/>
      <c r="KI3601" s="54"/>
      <c r="KJ3601" s="54"/>
      <c r="KK3601" s="54"/>
      <c r="KL3601" s="54"/>
      <c r="KM3601" s="54"/>
      <c r="KN3601" s="54"/>
      <c r="KO3601" s="54"/>
      <c r="KP3601" s="54"/>
      <c r="KQ3601" s="54"/>
      <c r="KR3601" s="54"/>
      <c r="KS3601" s="54"/>
      <c r="KT3601" s="54"/>
      <c r="KU3601" s="54"/>
      <c r="KV3601" s="54"/>
      <c r="KW3601" s="54"/>
      <c r="KX3601" s="54"/>
      <c r="KY3601" s="54"/>
      <c r="KZ3601" s="54"/>
      <c r="LA3601" s="54"/>
      <c r="LB3601" s="54"/>
      <c r="LC3601" s="54"/>
      <c r="LD3601" s="54"/>
      <c r="LE3601" s="54"/>
      <c r="LF3601" s="54"/>
      <c r="LG3601" s="54"/>
      <c r="LH3601" s="54"/>
      <c r="LI3601" s="54"/>
      <c r="LJ3601" s="54"/>
      <c r="LK3601" s="54"/>
      <c r="LL3601" s="54"/>
      <c r="LM3601" s="54"/>
      <c r="LN3601" s="54"/>
      <c r="LO3601" s="54"/>
      <c r="LP3601" s="54"/>
      <c r="LQ3601" s="54"/>
      <c r="LR3601" s="54"/>
      <c r="LS3601" s="54"/>
      <c r="LT3601" s="54"/>
      <c r="LU3601" s="54"/>
      <c r="LV3601" s="54"/>
      <c r="LW3601" s="54"/>
      <c r="LX3601" s="54"/>
      <c r="LY3601" s="54"/>
      <c r="LZ3601" s="54"/>
      <c r="MA3601" s="54"/>
      <c r="MB3601" s="54"/>
      <c r="MC3601" s="54"/>
      <c r="MD3601" s="54"/>
      <c r="ME3601" s="54"/>
      <c r="MF3601" s="54"/>
      <c r="MG3601" s="54"/>
      <c r="MH3601" s="54"/>
      <c r="MI3601" s="54"/>
      <c r="MJ3601" s="54"/>
      <c r="MK3601" s="54"/>
      <c r="ML3601" s="54"/>
      <c r="MM3601" s="54"/>
      <c r="MN3601" s="54"/>
    </row>
    <row r="3602" spans="1:352" s="28" customFormat="1" x14ac:dyDescent="0.3">
      <c r="A3602" s="17"/>
      <c r="B3602" s="170"/>
      <c r="C3602" s="17"/>
      <c r="D3602" s="17"/>
      <c r="E3602" s="17"/>
      <c r="F3602" s="17"/>
      <c r="GB3602" s="153"/>
      <c r="GG3602" s="54"/>
      <c r="GH3602" s="54"/>
      <c r="GI3602" s="54"/>
      <c r="GJ3602" s="54"/>
      <c r="GK3602" s="54"/>
      <c r="GL3602" s="54"/>
      <c r="GM3602" s="54"/>
      <c r="GN3602" s="54"/>
      <c r="GO3602" s="54"/>
      <c r="GP3602" s="54"/>
      <c r="GQ3602" s="54"/>
      <c r="GR3602" s="54"/>
      <c r="GS3602" s="116"/>
      <c r="GT3602" s="116"/>
      <c r="GU3602" s="116"/>
      <c r="GV3602" s="116"/>
      <c r="GW3602" s="116"/>
      <c r="GX3602" s="116"/>
      <c r="GY3602" s="116"/>
      <c r="GZ3602" s="116"/>
      <c r="HA3602" s="116"/>
      <c r="HB3602" s="116"/>
      <c r="HC3602" s="54"/>
      <c r="HD3602" s="54"/>
      <c r="HE3602" s="54"/>
      <c r="HF3602" s="54"/>
      <c r="HG3602" s="54"/>
      <c r="HH3602" s="54"/>
      <c r="HI3602" s="54"/>
      <c r="HJ3602" s="54"/>
      <c r="HK3602" s="54"/>
      <c r="HL3602" s="54"/>
      <c r="HM3602" s="54"/>
      <c r="HN3602" s="54"/>
      <c r="HO3602" s="54"/>
      <c r="HP3602" s="54"/>
      <c r="HQ3602" s="54"/>
      <c r="HR3602" s="54"/>
      <c r="HS3602" s="54"/>
      <c r="HT3602" s="54"/>
      <c r="HU3602" s="54"/>
      <c r="HV3602" s="54"/>
      <c r="HW3602" s="54"/>
      <c r="HX3602" s="54"/>
      <c r="HY3602" s="54"/>
      <c r="HZ3602" s="54"/>
      <c r="IA3602" s="54"/>
      <c r="IB3602" s="54"/>
      <c r="IC3602" s="54"/>
      <c r="ID3602" s="54"/>
      <c r="IE3602" s="54"/>
      <c r="IF3602" s="54"/>
      <c r="IG3602" s="54"/>
      <c r="IH3602" s="54"/>
      <c r="II3602" s="54"/>
      <c r="IJ3602" s="54"/>
      <c r="IK3602" s="54"/>
      <c r="IL3602" s="54"/>
      <c r="IM3602" s="54"/>
      <c r="IN3602" s="54"/>
      <c r="IO3602" s="54"/>
      <c r="IP3602" s="54"/>
      <c r="IQ3602" s="54"/>
      <c r="IR3602" s="54"/>
      <c r="IS3602" s="54"/>
      <c r="IT3602" s="54"/>
      <c r="IU3602" s="54"/>
      <c r="IV3602" s="54"/>
      <c r="IW3602" s="54"/>
      <c r="IX3602" s="54"/>
      <c r="IY3602" s="54"/>
      <c r="IZ3602" s="54"/>
      <c r="JA3602" s="54"/>
      <c r="JB3602" s="54"/>
      <c r="JC3602" s="54"/>
      <c r="JD3602" s="54"/>
      <c r="JE3602" s="54"/>
      <c r="JF3602" s="54"/>
      <c r="JG3602" s="54"/>
      <c r="JH3602" s="54"/>
      <c r="JI3602" s="54"/>
      <c r="JJ3602" s="54"/>
      <c r="JK3602" s="54"/>
      <c r="JL3602" s="54"/>
      <c r="JM3602" s="54"/>
      <c r="JN3602" s="54"/>
      <c r="JO3602" s="54"/>
      <c r="JP3602" s="54"/>
      <c r="JQ3602" s="54"/>
      <c r="JR3602" s="54"/>
      <c r="JS3602" s="54"/>
      <c r="JT3602" s="54"/>
      <c r="JU3602" s="54"/>
      <c r="JV3602" s="54"/>
      <c r="JW3602" s="54"/>
      <c r="JX3602" s="54"/>
      <c r="JY3602" s="54"/>
      <c r="JZ3602" s="54"/>
      <c r="KA3602" s="54"/>
      <c r="KB3602" s="54"/>
      <c r="KC3602" s="54"/>
      <c r="KD3602" s="54"/>
      <c r="KE3602" s="54"/>
      <c r="KF3602" s="54"/>
      <c r="KG3602" s="54"/>
      <c r="KH3602" s="54"/>
      <c r="KI3602" s="54"/>
      <c r="KJ3602" s="54"/>
      <c r="KK3602" s="54"/>
      <c r="KL3602" s="54"/>
      <c r="KM3602" s="54"/>
      <c r="KN3602" s="54"/>
      <c r="KO3602" s="54"/>
      <c r="KP3602" s="54"/>
      <c r="KQ3602" s="54"/>
      <c r="KR3602" s="54"/>
      <c r="KS3602" s="54"/>
      <c r="KT3602" s="54"/>
      <c r="KU3602" s="54"/>
      <c r="KV3602" s="54"/>
      <c r="KW3602" s="54"/>
      <c r="KX3602" s="54"/>
      <c r="KY3602" s="54"/>
      <c r="KZ3602" s="54"/>
      <c r="LA3602" s="54"/>
      <c r="LB3602" s="54"/>
      <c r="LC3602" s="54"/>
      <c r="LD3602" s="54"/>
      <c r="LE3602" s="54"/>
      <c r="LF3602" s="54"/>
      <c r="LG3602" s="54"/>
      <c r="LH3602" s="54"/>
      <c r="LI3602" s="54"/>
      <c r="LJ3602" s="54"/>
      <c r="LK3602" s="54"/>
      <c r="LL3602" s="54"/>
      <c r="LM3602" s="54"/>
      <c r="LN3602" s="54"/>
      <c r="LO3602" s="54"/>
      <c r="LP3602" s="54"/>
      <c r="LQ3602" s="54"/>
      <c r="LR3602" s="54"/>
      <c r="LS3602" s="54"/>
      <c r="LT3602" s="54"/>
      <c r="LU3602" s="54"/>
      <c r="LV3602" s="54"/>
      <c r="LW3602" s="54"/>
      <c r="LX3602" s="54"/>
      <c r="LY3602" s="54"/>
      <c r="LZ3602" s="54"/>
      <c r="MA3602" s="54"/>
      <c r="MB3602" s="54"/>
      <c r="MC3602" s="54"/>
      <c r="MD3602" s="54"/>
      <c r="ME3602" s="54"/>
      <c r="MF3602" s="54"/>
      <c r="MG3602" s="54"/>
      <c r="MH3602" s="54"/>
      <c r="MI3602" s="54"/>
      <c r="MJ3602" s="54"/>
      <c r="MK3602" s="54"/>
      <c r="ML3602" s="54"/>
      <c r="MM3602" s="54"/>
      <c r="MN3602" s="54"/>
    </row>
    <row r="3603" spans="1:352" s="28" customFormat="1" x14ac:dyDescent="0.3">
      <c r="A3603" s="17"/>
      <c r="B3603" s="170"/>
      <c r="C3603" s="17"/>
      <c r="D3603" s="17"/>
      <c r="E3603" s="17"/>
      <c r="F3603" s="17"/>
      <c r="GB3603" s="153"/>
      <c r="GG3603" s="54"/>
      <c r="GH3603" s="54"/>
      <c r="GI3603" s="54"/>
      <c r="GJ3603" s="54"/>
      <c r="GK3603" s="54"/>
      <c r="GL3603" s="54"/>
      <c r="GM3603" s="54"/>
      <c r="GN3603" s="54"/>
      <c r="GO3603" s="54"/>
      <c r="GP3603" s="54"/>
      <c r="GQ3603" s="54"/>
      <c r="GR3603" s="54"/>
      <c r="GS3603" s="116"/>
      <c r="GT3603" s="116"/>
      <c r="GU3603" s="116"/>
      <c r="GV3603" s="116"/>
      <c r="GW3603" s="116"/>
      <c r="GX3603" s="116"/>
      <c r="GY3603" s="116"/>
      <c r="GZ3603" s="116"/>
      <c r="HA3603" s="116"/>
      <c r="HB3603" s="116"/>
      <c r="HC3603" s="54"/>
      <c r="HD3603" s="54"/>
      <c r="HE3603" s="54"/>
      <c r="HF3603" s="54"/>
      <c r="HG3603" s="54"/>
      <c r="HH3603" s="54"/>
      <c r="HI3603" s="54"/>
      <c r="HJ3603" s="54"/>
      <c r="HK3603" s="54"/>
      <c r="HL3603" s="54"/>
      <c r="HM3603" s="54"/>
      <c r="HN3603" s="54"/>
      <c r="HO3603" s="54"/>
      <c r="HP3603" s="54"/>
      <c r="HQ3603" s="54"/>
      <c r="HR3603" s="54"/>
      <c r="HS3603" s="54"/>
      <c r="HT3603" s="54"/>
      <c r="HU3603" s="54"/>
      <c r="HV3603" s="54"/>
      <c r="HW3603" s="54"/>
      <c r="HX3603" s="54"/>
      <c r="HY3603" s="54"/>
      <c r="HZ3603" s="54"/>
      <c r="IA3603" s="54"/>
      <c r="IB3603" s="54"/>
      <c r="IC3603" s="54"/>
      <c r="ID3603" s="54"/>
      <c r="IE3603" s="54"/>
      <c r="IF3603" s="54"/>
      <c r="IG3603" s="54"/>
      <c r="IH3603" s="54"/>
      <c r="II3603" s="54"/>
      <c r="IJ3603" s="54"/>
      <c r="IK3603" s="54"/>
      <c r="IL3603" s="54"/>
      <c r="IM3603" s="54"/>
      <c r="IN3603" s="54"/>
      <c r="IO3603" s="54"/>
      <c r="IP3603" s="54"/>
      <c r="IQ3603" s="54"/>
      <c r="IR3603" s="54"/>
      <c r="IS3603" s="54"/>
      <c r="IT3603" s="54"/>
      <c r="IU3603" s="54"/>
      <c r="IV3603" s="54"/>
      <c r="IW3603" s="54"/>
      <c r="IX3603" s="54"/>
      <c r="IY3603" s="54"/>
      <c r="IZ3603" s="54"/>
      <c r="JA3603" s="54"/>
      <c r="JB3603" s="54"/>
      <c r="JC3603" s="54"/>
      <c r="JD3603" s="54"/>
      <c r="JE3603" s="54"/>
      <c r="JF3603" s="54"/>
      <c r="JG3603" s="54"/>
      <c r="JH3603" s="54"/>
      <c r="JI3603" s="54"/>
      <c r="JJ3603" s="54"/>
      <c r="JK3603" s="54"/>
      <c r="JL3603" s="54"/>
      <c r="JM3603" s="54"/>
      <c r="JN3603" s="54"/>
      <c r="JO3603" s="54"/>
      <c r="JP3603" s="54"/>
      <c r="JQ3603" s="54"/>
      <c r="JR3603" s="54"/>
      <c r="JS3603" s="54"/>
      <c r="JT3603" s="54"/>
      <c r="JU3603" s="54"/>
      <c r="JV3603" s="54"/>
      <c r="JW3603" s="54"/>
      <c r="JX3603" s="54"/>
      <c r="JY3603" s="54"/>
      <c r="JZ3603" s="54"/>
      <c r="KA3603" s="54"/>
      <c r="KB3603" s="54"/>
      <c r="KC3603" s="54"/>
      <c r="KD3603" s="54"/>
      <c r="KE3603" s="54"/>
      <c r="KF3603" s="54"/>
      <c r="KG3603" s="54"/>
      <c r="KH3603" s="54"/>
      <c r="KI3603" s="54"/>
      <c r="KJ3603" s="54"/>
      <c r="KK3603" s="54"/>
      <c r="KL3603" s="54"/>
      <c r="KM3603" s="54"/>
      <c r="KN3603" s="54"/>
      <c r="KO3603" s="54"/>
      <c r="KP3603" s="54"/>
      <c r="KQ3603" s="54"/>
      <c r="KR3603" s="54"/>
      <c r="KS3603" s="54"/>
      <c r="KT3603" s="54"/>
      <c r="KU3603" s="54"/>
      <c r="KV3603" s="54"/>
      <c r="KW3603" s="54"/>
      <c r="KX3603" s="54"/>
      <c r="KY3603" s="54"/>
      <c r="KZ3603" s="54"/>
      <c r="LA3603" s="54"/>
      <c r="LB3603" s="54"/>
      <c r="LC3603" s="54"/>
      <c r="LD3603" s="54"/>
      <c r="LE3603" s="54"/>
      <c r="LF3603" s="54"/>
      <c r="LG3603" s="54"/>
      <c r="LH3603" s="54"/>
      <c r="LI3603" s="54"/>
      <c r="LJ3603" s="54"/>
      <c r="LK3603" s="54"/>
      <c r="LL3603" s="54"/>
      <c r="LM3603" s="54"/>
      <c r="LN3603" s="54"/>
      <c r="LO3603" s="54"/>
      <c r="LP3603" s="54"/>
      <c r="LQ3603" s="54"/>
      <c r="LR3603" s="54"/>
      <c r="LS3603" s="54"/>
      <c r="LT3603" s="54"/>
      <c r="LU3603" s="54"/>
      <c r="LV3603" s="54"/>
      <c r="LW3603" s="54"/>
      <c r="LX3603" s="54"/>
      <c r="LY3603" s="54"/>
      <c r="LZ3603" s="54"/>
      <c r="MA3603" s="54"/>
      <c r="MB3603" s="54"/>
      <c r="MC3603" s="54"/>
      <c r="MD3603" s="54"/>
      <c r="ME3603" s="54"/>
      <c r="MF3603" s="54"/>
      <c r="MG3603" s="54"/>
      <c r="MH3603" s="54"/>
      <c r="MI3603" s="54"/>
      <c r="MJ3603" s="54"/>
      <c r="MK3603" s="54"/>
      <c r="ML3603" s="54"/>
      <c r="MM3603" s="54"/>
      <c r="MN3603" s="54"/>
    </row>
    <row r="3604" spans="1:352" s="28" customFormat="1" x14ac:dyDescent="0.3">
      <c r="A3604" s="17"/>
      <c r="B3604" s="170"/>
      <c r="C3604" s="17"/>
      <c r="D3604" s="17"/>
      <c r="E3604" s="17"/>
      <c r="F3604" s="17"/>
      <c r="GB3604" s="153"/>
      <c r="GG3604" s="54"/>
      <c r="GH3604" s="54"/>
      <c r="GI3604" s="54"/>
      <c r="GJ3604" s="54"/>
      <c r="GK3604" s="54"/>
      <c r="GL3604" s="54"/>
      <c r="GM3604" s="54"/>
      <c r="GN3604" s="54"/>
      <c r="GO3604" s="54"/>
      <c r="GP3604" s="54"/>
      <c r="GQ3604" s="54"/>
      <c r="GR3604" s="54"/>
      <c r="GS3604" s="116"/>
      <c r="GT3604" s="116"/>
      <c r="GU3604" s="116"/>
      <c r="GV3604" s="116"/>
      <c r="GW3604" s="116"/>
      <c r="GX3604" s="116"/>
      <c r="GY3604" s="116"/>
      <c r="GZ3604" s="116"/>
      <c r="HA3604" s="116"/>
      <c r="HB3604" s="116"/>
      <c r="HC3604" s="54"/>
      <c r="HD3604" s="54"/>
      <c r="HE3604" s="54"/>
      <c r="HF3604" s="54"/>
      <c r="HG3604" s="54"/>
      <c r="HH3604" s="54"/>
      <c r="HI3604" s="54"/>
      <c r="HJ3604" s="54"/>
      <c r="HK3604" s="54"/>
      <c r="HL3604" s="54"/>
      <c r="HM3604" s="54"/>
      <c r="HN3604" s="54"/>
      <c r="HO3604" s="54"/>
      <c r="HP3604" s="54"/>
      <c r="HQ3604" s="54"/>
      <c r="HR3604" s="54"/>
      <c r="HS3604" s="54"/>
      <c r="HT3604" s="54"/>
      <c r="HU3604" s="54"/>
      <c r="HV3604" s="54"/>
      <c r="HW3604" s="54"/>
      <c r="HX3604" s="54"/>
      <c r="HY3604" s="54"/>
      <c r="HZ3604" s="54"/>
      <c r="IA3604" s="54"/>
      <c r="IB3604" s="54"/>
      <c r="IC3604" s="54"/>
      <c r="ID3604" s="54"/>
      <c r="IE3604" s="54"/>
      <c r="IF3604" s="54"/>
      <c r="IG3604" s="54"/>
      <c r="IH3604" s="54"/>
      <c r="II3604" s="54"/>
      <c r="IJ3604" s="54"/>
      <c r="IK3604" s="54"/>
      <c r="IL3604" s="54"/>
      <c r="IM3604" s="54"/>
      <c r="IN3604" s="54"/>
      <c r="IO3604" s="54"/>
      <c r="IP3604" s="54"/>
      <c r="IQ3604" s="54"/>
      <c r="IR3604" s="54"/>
      <c r="IS3604" s="54"/>
      <c r="IT3604" s="54"/>
      <c r="IU3604" s="54"/>
      <c r="IV3604" s="54"/>
      <c r="IW3604" s="54"/>
      <c r="IX3604" s="54"/>
      <c r="IY3604" s="54"/>
      <c r="IZ3604" s="54"/>
      <c r="JA3604" s="54"/>
      <c r="JB3604" s="54"/>
      <c r="JC3604" s="54"/>
      <c r="JD3604" s="54"/>
      <c r="JE3604" s="54"/>
      <c r="JF3604" s="54"/>
      <c r="JG3604" s="54"/>
      <c r="JH3604" s="54"/>
      <c r="JI3604" s="54"/>
      <c r="JJ3604" s="54"/>
      <c r="JK3604" s="54"/>
      <c r="JL3604" s="54"/>
      <c r="JM3604" s="54"/>
      <c r="JN3604" s="54"/>
      <c r="JO3604" s="54"/>
      <c r="JP3604" s="54"/>
      <c r="JQ3604" s="54"/>
      <c r="JR3604" s="54"/>
      <c r="JS3604" s="54"/>
      <c r="JT3604" s="54"/>
      <c r="JU3604" s="54"/>
      <c r="JV3604" s="54"/>
      <c r="JW3604" s="54"/>
      <c r="JX3604" s="54"/>
      <c r="JY3604" s="54"/>
      <c r="JZ3604" s="54"/>
      <c r="KA3604" s="54"/>
      <c r="KB3604" s="54"/>
      <c r="KC3604" s="54"/>
      <c r="KD3604" s="54"/>
      <c r="KE3604" s="54"/>
      <c r="KF3604" s="54"/>
      <c r="KG3604" s="54"/>
      <c r="KH3604" s="54"/>
      <c r="KI3604" s="54"/>
      <c r="KJ3604" s="54"/>
      <c r="KK3604" s="54"/>
      <c r="KL3604" s="54"/>
      <c r="KM3604" s="54"/>
      <c r="KN3604" s="54"/>
      <c r="KO3604" s="54"/>
      <c r="KP3604" s="54"/>
      <c r="KQ3604" s="54"/>
      <c r="KR3604" s="54"/>
      <c r="KS3604" s="54"/>
      <c r="KT3604" s="54"/>
      <c r="KU3604" s="54"/>
      <c r="KV3604" s="54"/>
      <c r="KW3604" s="54"/>
      <c r="KX3604" s="54"/>
      <c r="KY3604" s="54"/>
      <c r="KZ3604" s="54"/>
      <c r="LA3604" s="54"/>
      <c r="LB3604" s="54"/>
      <c r="LC3604" s="54"/>
      <c r="LD3604" s="54"/>
      <c r="LE3604" s="54"/>
      <c r="LF3604" s="54"/>
      <c r="LG3604" s="54"/>
      <c r="LH3604" s="54"/>
      <c r="LI3604" s="54"/>
      <c r="LJ3604" s="54"/>
      <c r="LK3604" s="54"/>
      <c r="LL3604" s="54"/>
      <c r="LM3604" s="54"/>
      <c r="LN3604" s="54"/>
      <c r="LO3604" s="54"/>
      <c r="LP3604" s="54"/>
      <c r="LQ3604" s="54"/>
      <c r="LR3604" s="54"/>
      <c r="LS3604" s="54"/>
      <c r="LT3604" s="54"/>
      <c r="LU3604" s="54"/>
      <c r="LV3604" s="54"/>
      <c r="LW3604" s="54"/>
      <c r="LX3604" s="54"/>
      <c r="LY3604" s="54"/>
      <c r="LZ3604" s="54"/>
      <c r="MA3604" s="54"/>
      <c r="MB3604" s="54"/>
      <c r="MC3604" s="54"/>
      <c r="MD3604" s="54"/>
      <c r="ME3604" s="54"/>
      <c r="MF3604" s="54"/>
      <c r="MG3604" s="54"/>
      <c r="MH3604" s="54"/>
      <c r="MI3604" s="54"/>
      <c r="MJ3604" s="54"/>
      <c r="MK3604" s="54"/>
      <c r="ML3604" s="54"/>
      <c r="MM3604" s="54"/>
      <c r="MN3604" s="54"/>
    </row>
    <row r="3605" spans="1:352" s="28" customFormat="1" x14ac:dyDescent="0.3">
      <c r="A3605" s="17"/>
      <c r="B3605" s="170"/>
      <c r="C3605" s="17"/>
      <c r="D3605" s="17"/>
      <c r="E3605" s="17"/>
      <c r="F3605" s="17"/>
      <c r="GB3605" s="153"/>
      <c r="GG3605" s="54"/>
      <c r="GH3605" s="54"/>
      <c r="GI3605" s="54"/>
      <c r="GJ3605" s="54"/>
      <c r="GK3605" s="54"/>
      <c r="GL3605" s="54"/>
      <c r="GM3605" s="54"/>
      <c r="GN3605" s="54"/>
      <c r="GO3605" s="54"/>
      <c r="GP3605" s="54"/>
      <c r="GQ3605" s="54"/>
      <c r="GR3605" s="54"/>
      <c r="GS3605" s="116"/>
      <c r="GT3605" s="116"/>
      <c r="GU3605" s="116"/>
      <c r="GV3605" s="116"/>
      <c r="GW3605" s="116"/>
      <c r="GX3605" s="116"/>
      <c r="GY3605" s="116"/>
      <c r="GZ3605" s="116"/>
      <c r="HA3605" s="116"/>
      <c r="HB3605" s="116"/>
      <c r="HC3605" s="54"/>
      <c r="HD3605" s="54"/>
      <c r="HE3605" s="54"/>
      <c r="HF3605" s="54"/>
      <c r="HG3605" s="54"/>
      <c r="HH3605" s="54"/>
      <c r="HI3605" s="54"/>
      <c r="HJ3605" s="54"/>
      <c r="HK3605" s="54"/>
      <c r="HL3605" s="54"/>
      <c r="HM3605" s="54"/>
      <c r="HN3605" s="54"/>
      <c r="HO3605" s="54"/>
      <c r="HP3605" s="54"/>
      <c r="HQ3605" s="54"/>
      <c r="HR3605" s="54"/>
      <c r="HS3605" s="54"/>
      <c r="HT3605" s="54"/>
      <c r="HU3605" s="54"/>
      <c r="HV3605" s="54"/>
      <c r="HW3605" s="54"/>
      <c r="HX3605" s="54"/>
      <c r="HY3605" s="54"/>
      <c r="HZ3605" s="54"/>
      <c r="IA3605" s="54"/>
      <c r="IB3605" s="54"/>
      <c r="IC3605" s="54"/>
      <c r="ID3605" s="54"/>
      <c r="IE3605" s="54"/>
      <c r="IF3605" s="54"/>
      <c r="IG3605" s="54"/>
      <c r="IH3605" s="54"/>
      <c r="II3605" s="54"/>
      <c r="IJ3605" s="54"/>
      <c r="IK3605" s="54"/>
      <c r="IL3605" s="54"/>
      <c r="IM3605" s="54"/>
      <c r="IN3605" s="54"/>
      <c r="IO3605" s="54"/>
      <c r="IP3605" s="54"/>
      <c r="IQ3605" s="54"/>
      <c r="IR3605" s="54"/>
      <c r="IS3605" s="54"/>
      <c r="IT3605" s="54"/>
      <c r="IU3605" s="54"/>
      <c r="IV3605" s="54"/>
      <c r="IW3605" s="54"/>
      <c r="IX3605" s="54"/>
      <c r="IY3605" s="54"/>
      <c r="IZ3605" s="54"/>
      <c r="JA3605" s="54"/>
      <c r="JB3605" s="54"/>
      <c r="JC3605" s="54"/>
      <c r="JD3605" s="54"/>
      <c r="JE3605" s="54"/>
      <c r="JF3605" s="54"/>
      <c r="JG3605" s="54"/>
      <c r="JH3605" s="54"/>
      <c r="JI3605" s="54"/>
      <c r="JJ3605" s="54"/>
      <c r="JK3605" s="54"/>
      <c r="JL3605" s="54"/>
      <c r="JM3605" s="54"/>
      <c r="JN3605" s="54"/>
      <c r="JO3605" s="54"/>
      <c r="JP3605" s="54"/>
      <c r="JQ3605" s="54"/>
      <c r="JR3605" s="54"/>
      <c r="JS3605" s="54"/>
      <c r="JT3605" s="54"/>
      <c r="JU3605" s="54"/>
      <c r="JV3605" s="54"/>
      <c r="JW3605" s="54"/>
      <c r="JX3605" s="54"/>
      <c r="JY3605" s="54"/>
      <c r="JZ3605" s="54"/>
      <c r="KA3605" s="54"/>
      <c r="KB3605" s="54"/>
      <c r="KC3605" s="54"/>
      <c r="KD3605" s="54"/>
      <c r="KE3605" s="54"/>
      <c r="KF3605" s="54"/>
      <c r="KG3605" s="54"/>
      <c r="KH3605" s="54"/>
      <c r="KI3605" s="54"/>
      <c r="KJ3605" s="54"/>
      <c r="KK3605" s="54"/>
      <c r="KL3605" s="54"/>
      <c r="KM3605" s="54"/>
      <c r="KN3605" s="54"/>
      <c r="KO3605" s="54"/>
      <c r="KP3605" s="54"/>
      <c r="KQ3605" s="54"/>
      <c r="KR3605" s="54"/>
      <c r="KS3605" s="54"/>
      <c r="KT3605" s="54"/>
      <c r="KU3605" s="54"/>
      <c r="KV3605" s="54"/>
      <c r="KW3605" s="54"/>
      <c r="KX3605" s="54"/>
      <c r="KY3605" s="54"/>
      <c r="KZ3605" s="54"/>
      <c r="LA3605" s="54"/>
      <c r="LB3605" s="54"/>
      <c r="LC3605" s="54"/>
      <c r="LD3605" s="54"/>
      <c r="LE3605" s="54"/>
      <c r="LF3605" s="54"/>
      <c r="LG3605" s="54"/>
      <c r="LH3605" s="54"/>
      <c r="LI3605" s="54"/>
      <c r="LJ3605" s="54"/>
      <c r="LK3605" s="54"/>
      <c r="LL3605" s="54"/>
      <c r="LM3605" s="54"/>
      <c r="LN3605" s="54"/>
      <c r="LO3605" s="54"/>
      <c r="LP3605" s="54"/>
      <c r="LQ3605" s="54"/>
      <c r="LR3605" s="54"/>
      <c r="LS3605" s="54"/>
      <c r="LT3605" s="54"/>
      <c r="LU3605" s="54"/>
      <c r="LV3605" s="54"/>
      <c r="LW3605" s="54"/>
      <c r="LX3605" s="54"/>
      <c r="LY3605" s="54"/>
      <c r="LZ3605" s="54"/>
      <c r="MA3605" s="54"/>
      <c r="MB3605" s="54"/>
      <c r="MC3605" s="54"/>
      <c r="MD3605" s="54"/>
      <c r="ME3605" s="54"/>
      <c r="MF3605" s="54"/>
      <c r="MG3605" s="54"/>
      <c r="MH3605" s="54"/>
      <c r="MI3605" s="54"/>
      <c r="MJ3605" s="54"/>
      <c r="MK3605" s="54"/>
      <c r="ML3605" s="54"/>
      <c r="MM3605" s="54"/>
      <c r="MN3605" s="54"/>
    </row>
    <row r="3606" spans="1:352" s="28" customFormat="1" x14ac:dyDescent="0.3">
      <c r="A3606" s="17"/>
      <c r="B3606" s="170"/>
      <c r="C3606" s="17"/>
      <c r="D3606" s="17"/>
      <c r="E3606" s="17"/>
      <c r="F3606" s="17"/>
      <c r="GB3606" s="153"/>
      <c r="GG3606" s="54"/>
      <c r="GH3606" s="54"/>
      <c r="GI3606" s="54"/>
      <c r="GJ3606" s="54"/>
      <c r="GK3606" s="54"/>
      <c r="GL3606" s="54"/>
      <c r="GM3606" s="54"/>
      <c r="GN3606" s="54"/>
      <c r="GO3606" s="54"/>
      <c r="GP3606" s="54"/>
      <c r="GQ3606" s="54"/>
      <c r="GR3606" s="54"/>
      <c r="GS3606" s="116"/>
      <c r="GT3606" s="116"/>
      <c r="GU3606" s="116"/>
      <c r="GV3606" s="116"/>
      <c r="GW3606" s="116"/>
      <c r="GX3606" s="116"/>
      <c r="GY3606" s="116"/>
      <c r="GZ3606" s="116"/>
      <c r="HA3606" s="116"/>
      <c r="HB3606" s="116"/>
      <c r="HC3606" s="54"/>
      <c r="HD3606" s="54"/>
      <c r="HE3606" s="54"/>
      <c r="HF3606" s="54"/>
      <c r="HG3606" s="54"/>
      <c r="HH3606" s="54"/>
      <c r="HI3606" s="54"/>
      <c r="HJ3606" s="54"/>
      <c r="HK3606" s="54"/>
      <c r="HL3606" s="54"/>
      <c r="HM3606" s="54"/>
      <c r="HN3606" s="54"/>
      <c r="HO3606" s="54"/>
      <c r="HP3606" s="54"/>
      <c r="HQ3606" s="54"/>
      <c r="HR3606" s="54"/>
      <c r="HS3606" s="54"/>
      <c r="HT3606" s="54"/>
      <c r="HU3606" s="54"/>
      <c r="HV3606" s="54"/>
      <c r="HW3606" s="54"/>
      <c r="HX3606" s="54"/>
      <c r="HY3606" s="54"/>
      <c r="HZ3606" s="54"/>
      <c r="IA3606" s="54"/>
      <c r="IB3606" s="54"/>
      <c r="IC3606" s="54"/>
      <c r="ID3606" s="54"/>
      <c r="IE3606" s="54"/>
      <c r="IF3606" s="54"/>
      <c r="IG3606" s="54"/>
      <c r="IH3606" s="54"/>
      <c r="II3606" s="54"/>
      <c r="IJ3606" s="54"/>
      <c r="IK3606" s="54"/>
      <c r="IL3606" s="54"/>
      <c r="IM3606" s="54"/>
      <c r="IN3606" s="54"/>
      <c r="IO3606" s="54"/>
      <c r="IP3606" s="54"/>
      <c r="IQ3606" s="54"/>
      <c r="IR3606" s="54"/>
      <c r="IS3606" s="54"/>
      <c r="IT3606" s="54"/>
      <c r="IU3606" s="54"/>
      <c r="IV3606" s="54"/>
      <c r="IW3606" s="54"/>
      <c r="IX3606" s="54"/>
      <c r="IY3606" s="54"/>
      <c r="IZ3606" s="54"/>
      <c r="JA3606" s="54"/>
      <c r="JB3606" s="54"/>
      <c r="JC3606" s="54"/>
      <c r="JD3606" s="54"/>
      <c r="JE3606" s="54"/>
      <c r="JF3606" s="54"/>
      <c r="JG3606" s="54"/>
      <c r="JH3606" s="54"/>
      <c r="JI3606" s="54"/>
      <c r="JJ3606" s="54"/>
      <c r="JK3606" s="54"/>
      <c r="JL3606" s="54"/>
      <c r="JM3606" s="54"/>
      <c r="JN3606" s="54"/>
      <c r="JO3606" s="54"/>
      <c r="JP3606" s="54"/>
      <c r="JQ3606" s="54"/>
      <c r="JR3606" s="54"/>
      <c r="JS3606" s="54"/>
      <c r="JT3606" s="54"/>
      <c r="JU3606" s="54"/>
      <c r="JV3606" s="54"/>
      <c r="JW3606" s="54"/>
      <c r="JX3606" s="54"/>
      <c r="JY3606" s="54"/>
      <c r="JZ3606" s="54"/>
      <c r="KA3606" s="54"/>
      <c r="KB3606" s="54"/>
      <c r="KC3606" s="54"/>
      <c r="KD3606" s="54"/>
      <c r="KE3606" s="54"/>
      <c r="KF3606" s="54"/>
      <c r="KG3606" s="54"/>
      <c r="KH3606" s="54"/>
      <c r="KI3606" s="54"/>
      <c r="KJ3606" s="54"/>
      <c r="KK3606" s="54"/>
      <c r="KL3606" s="54"/>
      <c r="KM3606" s="54"/>
      <c r="KN3606" s="54"/>
      <c r="KO3606" s="54"/>
      <c r="KP3606" s="54"/>
      <c r="KQ3606" s="54"/>
      <c r="KR3606" s="54"/>
      <c r="KS3606" s="54"/>
      <c r="KT3606" s="54"/>
      <c r="KU3606" s="54"/>
      <c r="KV3606" s="54"/>
      <c r="KW3606" s="54"/>
      <c r="KX3606" s="54"/>
      <c r="KY3606" s="54"/>
      <c r="KZ3606" s="54"/>
      <c r="LA3606" s="54"/>
      <c r="LB3606" s="54"/>
      <c r="LC3606" s="54"/>
      <c r="LD3606" s="54"/>
      <c r="LE3606" s="54"/>
      <c r="LF3606" s="54"/>
      <c r="LG3606" s="54"/>
      <c r="LH3606" s="54"/>
      <c r="LI3606" s="54"/>
      <c r="LJ3606" s="54"/>
      <c r="LK3606" s="54"/>
      <c r="LL3606" s="54"/>
      <c r="LM3606" s="54"/>
      <c r="LN3606" s="54"/>
      <c r="LO3606" s="54"/>
      <c r="LP3606" s="54"/>
      <c r="LQ3606" s="54"/>
      <c r="LR3606" s="54"/>
      <c r="LS3606" s="54"/>
      <c r="LT3606" s="54"/>
      <c r="LU3606" s="54"/>
      <c r="LV3606" s="54"/>
      <c r="LW3606" s="54"/>
      <c r="LX3606" s="54"/>
      <c r="LY3606" s="54"/>
      <c r="LZ3606" s="54"/>
      <c r="MA3606" s="54"/>
      <c r="MB3606" s="54"/>
      <c r="MC3606" s="54"/>
      <c r="MD3606" s="54"/>
      <c r="ME3606" s="54"/>
      <c r="MF3606" s="54"/>
      <c r="MG3606" s="54"/>
      <c r="MH3606" s="54"/>
      <c r="MI3606" s="54"/>
      <c r="MJ3606" s="54"/>
      <c r="MK3606" s="54"/>
      <c r="ML3606" s="54"/>
      <c r="MM3606" s="54"/>
      <c r="MN3606" s="54"/>
    </row>
    <row r="3607" spans="1:352" s="28" customFormat="1" x14ac:dyDescent="0.3">
      <c r="A3607" s="17"/>
      <c r="B3607" s="170"/>
      <c r="C3607" s="17"/>
      <c r="D3607" s="17"/>
      <c r="E3607" s="17"/>
      <c r="F3607" s="17"/>
      <c r="GB3607" s="153"/>
      <c r="GG3607" s="54"/>
      <c r="GH3607" s="54"/>
      <c r="GI3607" s="54"/>
      <c r="GJ3607" s="54"/>
      <c r="GK3607" s="54"/>
      <c r="GL3607" s="54"/>
      <c r="GM3607" s="54"/>
      <c r="GN3607" s="54"/>
      <c r="GO3607" s="54"/>
      <c r="GP3607" s="54"/>
      <c r="GQ3607" s="54"/>
      <c r="GR3607" s="54"/>
      <c r="GS3607" s="116"/>
      <c r="GT3607" s="116"/>
      <c r="GU3607" s="116"/>
      <c r="GV3607" s="116"/>
      <c r="GW3607" s="116"/>
      <c r="GX3607" s="116"/>
      <c r="GY3607" s="116"/>
      <c r="GZ3607" s="116"/>
      <c r="HA3607" s="116"/>
      <c r="HB3607" s="116"/>
      <c r="HC3607" s="54"/>
      <c r="HD3607" s="54"/>
      <c r="HE3607" s="54"/>
      <c r="HF3607" s="54"/>
      <c r="HG3607" s="54"/>
      <c r="HH3607" s="54"/>
      <c r="HI3607" s="54"/>
      <c r="HJ3607" s="54"/>
      <c r="HK3607" s="54"/>
      <c r="HL3607" s="54"/>
      <c r="HM3607" s="54"/>
      <c r="HN3607" s="54"/>
      <c r="HO3607" s="54"/>
      <c r="HP3607" s="54"/>
      <c r="HQ3607" s="54"/>
      <c r="HR3607" s="54"/>
      <c r="HS3607" s="54"/>
      <c r="HT3607" s="54"/>
      <c r="HU3607" s="54"/>
      <c r="HV3607" s="54"/>
      <c r="HW3607" s="54"/>
      <c r="HX3607" s="54"/>
      <c r="HY3607" s="54"/>
      <c r="HZ3607" s="54"/>
      <c r="IA3607" s="54"/>
      <c r="IB3607" s="54"/>
      <c r="IC3607" s="54"/>
      <c r="ID3607" s="54"/>
      <c r="IE3607" s="54"/>
      <c r="IF3607" s="54"/>
      <c r="IG3607" s="54"/>
      <c r="IH3607" s="54"/>
      <c r="II3607" s="54"/>
      <c r="IJ3607" s="54"/>
      <c r="IK3607" s="54"/>
      <c r="IL3607" s="54"/>
      <c r="IM3607" s="54"/>
      <c r="IN3607" s="54"/>
      <c r="IO3607" s="54"/>
      <c r="IP3607" s="54"/>
      <c r="IQ3607" s="54"/>
      <c r="IR3607" s="54"/>
      <c r="IS3607" s="54"/>
      <c r="IT3607" s="54"/>
      <c r="IU3607" s="54"/>
      <c r="IV3607" s="54"/>
      <c r="IW3607" s="54"/>
      <c r="IX3607" s="54"/>
      <c r="IY3607" s="54"/>
      <c r="IZ3607" s="54"/>
      <c r="JA3607" s="54"/>
      <c r="JB3607" s="54"/>
      <c r="JC3607" s="54"/>
      <c r="JD3607" s="54"/>
      <c r="JE3607" s="54"/>
      <c r="JF3607" s="54"/>
      <c r="JG3607" s="54"/>
      <c r="JH3607" s="54"/>
      <c r="JI3607" s="54"/>
      <c r="JJ3607" s="54"/>
      <c r="JK3607" s="54"/>
      <c r="JL3607" s="54"/>
      <c r="JM3607" s="54"/>
      <c r="JN3607" s="54"/>
      <c r="JO3607" s="54"/>
      <c r="JP3607" s="54"/>
      <c r="JQ3607" s="54"/>
      <c r="JR3607" s="54"/>
      <c r="JS3607" s="54"/>
      <c r="JT3607" s="54"/>
      <c r="JU3607" s="54"/>
      <c r="JV3607" s="54"/>
      <c r="JW3607" s="54"/>
      <c r="JX3607" s="54"/>
      <c r="JY3607" s="54"/>
      <c r="JZ3607" s="54"/>
      <c r="KA3607" s="54"/>
      <c r="KB3607" s="54"/>
      <c r="KC3607" s="54"/>
      <c r="KD3607" s="54"/>
      <c r="KE3607" s="54"/>
      <c r="KF3607" s="54"/>
      <c r="KG3607" s="54"/>
      <c r="KH3607" s="54"/>
      <c r="KI3607" s="54"/>
      <c r="KJ3607" s="54"/>
      <c r="KK3607" s="54"/>
      <c r="KL3607" s="54"/>
      <c r="KM3607" s="54"/>
      <c r="KN3607" s="54"/>
      <c r="KO3607" s="54"/>
      <c r="KP3607" s="54"/>
      <c r="KQ3607" s="54"/>
      <c r="KR3607" s="54"/>
      <c r="KS3607" s="54"/>
      <c r="KT3607" s="54"/>
      <c r="KU3607" s="54"/>
      <c r="KV3607" s="54"/>
      <c r="KW3607" s="54"/>
      <c r="KX3607" s="54"/>
      <c r="KY3607" s="54"/>
      <c r="KZ3607" s="54"/>
      <c r="LA3607" s="54"/>
      <c r="LB3607" s="54"/>
      <c r="LC3607" s="54"/>
      <c r="LD3607" s="54"/>
      <c r="LE3607" s="54"/>
      <c r="LF3607" s="54"/>
      <c r="LG3607" s="54"/>
      <c r="LH3607" s="54"/>
      <c r="LI3607" s="54"/>
      <c r="LJ3607" s="54"/>
      <c r="LK3607" s="54"/>
      <c r="LL3607" s="54"/>
      <c r="LM3607" s="54"/>
      <c r="LN3607" s="54"/>
      <c r="LO3607" s="54"/>
      <c r="LP3607" s="54"/>
      <c r="LQ3607" s="54"/>
      <c r="LR3607" s="54"/>
      <c r="LS3607" s="54"/>
      <c r="LT3607" s="54"/>
      <c r="LU3607" s="54"/>
      <c r="LV3607" s="54"/>
      <c r="LW3607" s="54"/>
      <c r="LX3607" s="54"/>
      <c r="LY3607" s="54"/>
      <c r="LZ3607" s="54"/>
      <c r="MA3607" s="54"/>
      <c r="MB3607" s="54"/>
      <c r="MC3607" s="54"/>
      <c r="MD3607" s="54"/>
      <c r="ME3607" s="54"/>
      <c r="MF3607" s="54"/>
      <c r="MG3607" s="54"/>
      <c r="MH3607" s="54"/>
      <c r="MI3607" s="54"/>
      <c r="MJ3607" s="54"/>
      <c r="MK3607" s="54"/>
      <c r="ML3607" s="54"/>
      <c r="MM3607" s="54"/>
      <c r="MN3607" s="54"/>
    </row>
    <row r="3608" spans="1:352" s="28" customFormat="1" x14ac:dyDescent="0.3">
      <c r="A3608" s="17"/>
      <c r="B3608" s="170"/>
      <c r="C3608" s="17"/>
      <c r="D3608" s="17"/>
      <c r="E3608" s="17"/>
      <c r="F3608" s="17"/>
      <c r="GB3608" s="153"/>
      <c r="GG3608" s="54"/>
      <c r="GH3608" s="54"/>
      <c r="GI3608" s="54"/>
      <c r="GJ3608" s="54"/>
      <c r="GK3608" s="54"/>
      <c r="GL3608" s="54"/>
      <c r="GM3608" s="54"/>
      <c r="GN3608" s="54"/>
      <c r="GO3608" s="54"/>
      <c r="GP3608" s="54"/>
      <c r="GQ3608" s="54"/>
      <c r="GR3608" s="54"/>
      <c r="GS3608" s="116"/>
      <c r="GT3608" s="116"/>
      <c r="GU3608" s="116"/>
      <c r="GV3608" s="116"/>
      <c r="GW3608" s="116"/>
      <c r="GX3608" s="116"/>
      <c r="GY3608" s="116"/>
      <c r="GZ3608" s="116"/>
      <c r="HA3608" s="116"/>
      <c r="HB3608" s="116"/>
      <c r="HC3608" s="54"/>
      <c r="HD3608" s="54"/>
      <c r="HE3608" s="54"/>
      <c r="HF3608" s="54"/>
      <c r="HG3608" s="54"/>
      <c r="HH3608" s="54"/>
      <c r="HI3608" s="54"/>
      <c r="HJ3608" s="54"/>
      <c r="HK3608" s="54"/>
      <c r="HL3608" s="54"/>
      <c r="HM3608" s="54"/>
      <c r="HN3608" s="54"/>
      <c r="HO3608" s="54"/>
      <c r="HP3608" s="54"/>
      <c r="HQ3608" s="54"/>
      <c r="HR3608" s="54"/>
      <c r="HS3608" s="54"/>
      <c r="HT3608" s="54"/>
      <c r="HU3608" s="54"/>
      <c r="HV3608" s="54"/>
      <c r="HW3608" s="54"/>
      <c r="HX3608" s="54"/>
      <c r="HY3608" s="54"/>
      <c r="HZ3608" s="54"/>
      <c r="IA3608" s="54"/>
      <c r="IB3608" s="54"/>
      <c r="IC3608" s="54"/>
      <c r="ID3608" s="54"/>
      <c r="IE3608" s="54"/>
      <c r="IF3608" s="54"/>
      <c r="IG3608" s="54"/>
      <c r="IH3608" s="54"/>
      <c r="II3608" s="54"/>
      <c r="IJ3608" s="54"/>
      <c r="IK3608" s="54"/>
      <c r="IL3608" s="54"/>
      <c r="IM3608" s="54"/>
      <c r="IN3608" s="54"/>
      <c r="IO3608" s="54"/>
      <c r="IP3608" s="54"/>
      <c r="IQ3608" s="54"/>
      <c r="IR3608" s="54"/>
      <c r="IS3608" s="54"/>
      <c r="IT3608" s="54"/>
      <c r="IU3608" s="54"/>
      <c r="IV3608" s="54"/>
      <c r="IW3608" s="54"/>
      <c r="IX3608" s="54"/>
      <c r="IY3608" s="54"/>
      <c r="IZ3608" s="54"/>
      <c r="JA3608" s="54"/>
      <c r="JB3608" s="54"/>
      <c r="JC3608" s="54"/>
      <c r="JD3608" s="54"/>
      <c r="JE3608" s="54"/>
      <c r="JF3608" s="54"/>
      <c r="JG3608" s="54"/>
      <c r="JH3608" s="54"/>
      <c r="JI3608" s="54"/>
      <c r="JJ3608" s="54"/>
      <c r="JK3608" s="54"/>
      <c r="JL3608" s="54"/>
      <c r="JM3608" s="54"/>
      <c r="JN3608" s="54"/>
      <c r="JO3608" s="54"/>
      <c r="JP3608" s="54"/>
      <c r="JQ3608" s="54"/>
      <c r="JR3608" s="54"/>
      <c r="JS3608" s="54"/>
      <c r="JT3608" s="54"/>
      <c r="JU3608" s="54"/>
      <c r="JV3608" s="54"/>
      <c r="JW3608" s="54"/>
      <c r="JX3608" s="54"/>
      <c r="JY3608" s="54"/>
      <c r="JZ3608" s="54"/>
      <c r="KA3608" s="54"/>
      <c r="KB3608" s="54"/>
      <c r="KC3608" s="54"/>
      <c r="KD3608" s="54"/>
      <c r="KE3608" s="54"/>
      <c r="KF3608" s="54"/>
      <c r="KG3608" s="54"/>
      <c r="KH3608" s="54"/>
      <c r="KI3608" s="54"/>
      <c r="KJ3608" s="54"/>
      <c r="KK3608" s="54"/>
      <c r="KL3608" s="54"/>
      <c r="KM3608" s="54"/>
      <c r="KN3608" s="54"/>
      <c r="KO3608" s="54"/>
      <c r="KP3608" s="54"/>
      <c r="KQ3608" s="54"/>
      <c r="KR3608" s="54"/>
      <c r="KS3608" s="54"/>
      <c r="KT3608" s="54"/>
      <c r="KU3608" s="54"/>
      <c r="KV3608" s="54"/>
      <c r="KW3608" s="54"/>
      <c r="KX3608" s="54"/>
      <c r="KY3608" s="54"/>
      <c r="KZ3608" s="54"/>
      <c r="LA3608" s="54"/>
      <c r="LB3608" s="54"/>
      <c r="LC3608" s="54"/>
      <c r="LD3608" s="54"/>
      <c r="LE3608" s="54"/>
      <c r="LF3608" s="54"/>
      <c r="LG3608" s="54"/>
      <c r="LH3608" s="54"/>
      <c r="LI3608" s="54"/>
      <c r="LJ3608" s="54"/>
      <c r="LK3608" s="54"/>
      <c r="LL3608" s="54"/>
      <c r="LM3608" s="54"/>
      <c r="LN3608" s="54"/>
      <c r="LO3608" s="54"/>
      <c r="LP3608" s="54"/>
      <c r="LQ3608" s="54"/>
      <c r="LR3608" s="54"/>
      <c r="LS3608" s="54"/>
      <c r="LT3608" s="54"/>
      <c r="LU3608" s="54"/>
      <c r="LV3608" s="54"/>
      <c r="LW3608" s="54"/>
      <c r="LX3608" s="54"/>
      <c r="LY3608" s="54"/>
      <c r="LZ3608" s="54"/>
      <c r="MA3608" s="54"/>
      <c r="MB3608" s="54"/>
      <c r="MC3608" s="54"/>
      <c r="MD3608" s="54"/>
      <c r="ME3608" s="54"/>
      <c r="MF3608" s="54"/>
      <c r="MG3608" s="54"/>
      <c r="MH3608" s="54"/>
      <c r="MI3608" s="54"/>
      <c r="MJ3608" s="54"/>
      <c r="MK3608" s="54"/>
      <c r="ML3608" s="54"/>
      <c r="MM3608" s="54"/>
      <c r="MN3608" s="54"/>
    </row>
    <row r="3609" spans="1:352" s="28" customFormat="1" x14ac:dyDescent="0.3">
      <c r="A3609" s="17"/>
      <c r="B3609" s="170"/>
      <c r="C3609" s="17"/>
      <c r="D3609" s="17"/>
      <c r="E3609" s="17"/>
      <c r="F3609" s="17"/>
      <c r="GB3609" s="153"/>
      <c r="GG3609" s="54"/>
      <c r="GH3609" s="54"/>
      <c r="GI3609" s="54"/>
      <c r="GJ3609" s="54"/>
      <c r="GK3609" s="54"/>
      <c r="GL3609" s="54"/>
      <c r="GM3609" s="54"/>
      <c r="GN3609" s="54"/>
      <c r="GO3609" s="54"/>
      <c r="GP3609" s="54"/>
      <c r="GQ3609" s="54"/>
      <c r="GR3609" s="54"/>
      <c r="GS3609" s="116"/>
      <c r="GT3609" s="116"/>
      <c r="GU3609" s="116"/>
      <c r="GV3609" s="116"/>
      <c r="GW3609" s="116"/>
      <c r="GX3609" s="116"/>
      <c r="GY3609" s="116"/>
      <c r="GZ3609" s="116"/>
      <c r="HA3609" s="116"/>
      <c r="HB3609" s="116"/>
      <c r="HC3609" s="54"/>
      <c r="HD3609" s="54"/>
      <c r="HE3609" s="54"/>
      <c r="HF3609" s="54"/>
      <c r="HG3609" s="54"/>
      <c r="HH3609" s="54"/>
      <c r="HI3609" s="54"/>
      <c r="HJ3609" s="54"/>
      <c r="HK3609" s="54"/>
      <c r="HL3609" s="54"/>
      <c r="HM3609" s="54"/>
      <c r="HN3609" s="54"/>
      <c r="HO3609" s="54"/>
      <c r="HP3609" s="54"/>
      <c r="HQ3609" s="54"/>
      <c r="HR3609" s="54"/>
      <c r="HS3609" s="54"/>
      <c r="HT3609" s="54"/>
      <c r="HU3609" s="54"/>
      <c r="HV3609" s="54"/>
      <c r="HW3609" s="54"/>
      <c r="HX3609" s="54"/>
      <c r="HY3609" s="54"/>
      <c r="HZ3609" s="54"/>
      <c r="IA3609" s="54"/>
      <c r="IB3609" s="54"/>
      <c r="IC3609" s="54"/>
      <c r="ID3609" s="54"/>
      <c r="IE3609" s="54"/>
      <c r="IF3609" s="54"/>
      <c r="IG3609" s="54"/>
      <c r="IH3609" s="54"/>
      <c r="II3609" s="54"/>
      <c r="IJ3609" s="54"/>
      <c r="IK3609" s="54"/>
      <c r="IL3609" s="54"/>
      <c r="IM3609" s="54"/>
      <c r="IN3609" s="54"/>
      <c r="IO3609" s="54"/>
      <c r="IP3609" s="54"/>
      <c r="IQ3609" s="54"/>
      <c r="IR3609" s="54"/>
      <c r="IS3609" s="54"/>
      <c r="IT3609" s="54"/>
      <c r="IU3609" s="54"/>
      <c r="IV3609" s="54"/>
      <c r="IW3609" s="54"/>
      <c r="IX3609" s="54"/>
      <c r="IY3609" s="54"/>
      <c r="IZ3609" s="54"/>
      <c r="JA3609" s="54"/>
      <c r="JB3609" s="54"/>
      <c r="JC3609" s="54"/>
      <c r="JD3609" s="54"/>
      <c r="JE3609" s="54"/>
      <c r="JF3609" s="54"/>
      <c r="JG3609" s="54"/>
      <c r="JH3609" s="54"/>
      <c r="JI3609" s="54"/>
      <c r="JJ3609" s="54"/>
      <c r="JK3609" s="54"/>
      <c r="JL3609" s="54"/>
      <c r="JM3609" s="54"/>
      <c r="JN3609" s="54"/>
      <c r="JO3609" s="54"/>
      <c r="JP3609" s="54"/>
      <c r="JQ3609" s="54"/>
      <c r="JR3609" s="54"/>
      <c r="JS3609" s="54"/>
      <c r="JT3609" s="54"/>
      <c r="JU3609" s="54"/>
      <c r="JV3609" s="54"/>
      <c r="JW3609" s="54"/>
      <c r="JX3609" s="54"/>
      <c r="JY3609" s="54"/>
      <c r="JZ3609" s="54"/>
      <c r="KA3609" s="54"/>
      <c r="KB3609" s="54"/>
      <c r="KC3609" s="54"/>
      <c r="KD3609" s="54"/>
      <c r="KE3609" s="54"/>
      <c r="KF3609" s="54"/>
      <c r="KG3609" s="54"/>
      <c r="KH3609" s="54"/>
      <c r="KI3609" s="54"/>
      <c r="KJ3609" s="54"/>
      <c r="KK3609" s="54"/>
      <c r="KL3609" s="54"/>
      <c r="KM3609" s="54"/>
      <c r="KN3609" s="54"/>
      <c r="KO3609" s="54"/>
      <c r="KP3609" s="54"/>
      <c r="KQ3609" s="54"/>
      <c r="KR3609" s="54"/>
      <c r="KS3609" s="54"/>
      <c r="KT3609" s="54"/>
      <c r="KU3609" s="54"/>
      <c r="KV3609" s="54"/>
      <c r="KW3609" s="54"/>
      <c r="KX3609" s="54"/>
      <c r="KY3609" s="54"/>
      <c r="KZ3609" s="54"/>
      <c r="LA3609" s="54"/>
      <c r="LB3609" s="54"/>
      <c r="LC3609" s="54"/>
      <c r="LD3609" s="54"/>
      <c r="LE3609" s="54"/>
      <c r="LF3609" s="54"/>
      <c r="LG3609" s="54"/>
      <c r="LH3609" s="54"/>
      <c r="LI3609" s="54"/>
      <c r="LJ3609" s="54"/>
      <c r="LK3609" s="54"/>
      <c r="LL3609" s="54"/>
      <c r="LM3609" s="54"/>
      <c r="LN3609" s="54"/>
      <c r="LO3609" s="54"/>
      <c r="LP3609" s="54"/>
      <c r="LQ3609" s="54"/>
      <c r="LR3609" s="54"/>
      <c r="LS3609" s="54"/>
      <c r="LT3609" s="54"/>
      <c r="LU3609" s="54"/>
      <c r="LV3609" s="54"/>
      <c r="LW3609" s="54"/>
      <c r="LX3609" s="54"/>
      <c r="LY3609" s="54"/>
      <c r="LZ3609" s="54"/>
      <c r="MA3609" s="54"/>
      <c r="MB3609" s="54"/>
      <c r="MC3609" s="54"/>
      <c r="MD3609" s="54"/>
      <c r="ME3609" s="54"/>
      <c r="MF3609" s="54"/>
      <c r="MG3609" s="54"/>
      <c r="MH3609" s="54"/>
      <c r="MI3609" s="54"/>
      <c r="MJ3609" s="54"/>
      <c r="MK3609" s="54"/>
      <c r="ML3609" s="54"/>
      <c r="MM3609" s="54"/>
      <c r="MN3609" s="54"/>
    </row>
    <row r="3610" spans="1:352" s="28" customFormat="1" x14ac:dyDescent="0.3">
      <c r="A3610" s="17"/>
      <c r="B3610" s="170"/>
      <c r="C3610" s="17"/>
      <c r="D3610" s="17"/>
      <c r="E3610" s="17"/>
      <c r="F3610" s="17"/>
      <c r="GB3610" s="153"/>
      <c r="GG3610" s="54"/>
      <c r="GH3610" s="54"/>
      <c r="GI3610" s="54"/>
      <c r="GJ3610" s="54"/>
      <c r="GK3610" s="54"/>
      <c r="GL3610" s="54"/>
      <c r="GM3610" s="54"/>
      <c r="GN3610" s="54"/>
      <c r="GO3610" s="54"/>
      <c r="GP3610" s="54"/>
      <c r="GQ3610" s="54"/>
      <c r="GR3610" s="54"/>
      <c r="GS3610" s="116"/>
      <c r="GT3610" s="116"/>
      <c r="GU3610" s="116"/>
      <c r="GV3610" s="116"/>
      <c r="GW3610" s="116"/>
      <c r="GX3610" s="116"/>
      <c r="GY3610" s="116"/>
      <c r="GZ3610" s="116"/>
      <c r="HA3610" s="116"/>
      <c r="HB3610" s="116"/>
      <c r="HC3610" s="54"/>
      <c r="HD3610" s="54"/>
      <c r="HE3610" s="54"/>
      <c r="HF3610" s="54"/>
      <c r="HG3610" s="54"/>
      <c r="HH3610" s="54"/>
      <c r="HI3610" s="54"/>
      <c r="HJ3610" s="54"/>
      <c r="HK3610" s="54"/>
      <c r="HL3610" s="54"/>
      <c r="HM3610" s="54"/>
      <c r="HN3610" s="54"/>
      <c r="HO3610" s="54"/>
      <c r="HP3610" s="54"/>
      <c r="HQ3610" s="54"/>
      <c r="HR3610" s="54"/>
      <c r="HS3610" s="54"/>
      <c r="HT3610" s="54"/>
      <c r="HU3610" s="54"/>
      <c r="HV3610" s="54"/>
      <c r="HW3610" s="54"/>
      <c r="HX3610" s="54"/>
      <c r="HY3610" s="54"/>
      <c r="HZ3610" s="54"/>
      <c r="IA3610" s="54"/>
      <c r="IB3610" s="54"/>
      <c r="IC3610" s="54"/>
      <c r="ID3610" s="54"/>
      <c r="IE3610" s="54"/>
      <c r="IF3610" s="54"/>
      <c r="IG3610" s="54"/>
      <c r="IH3610" s="54"/>
      <c r="II3610" s="54"/>
      <c r="IJ3610" s="54"/>
      <c r="IK3610" s="54"/>
      <c r="IL3610" s="54"/>
      <c r="IM3610" s="54"/>
      <c r="IN3610" s="54"/>
      <c r="IO3610" s="54"/>
      <c r="IP3610" s="54"/>
      <c r="IQ3610" s="54"/>
      <c r="IR3610" s="54"/>
      <c r="IS3610" s="54"/>
      <c r="IT3610" s="54"/>
      <c r="IU3610" s="54"/>
      <c r="IV3610" s="54"/>
      <c r="IW3610" s="54"/>
      <c r="IX3610" s="54"/>
      <c r="IY3610" s="54"/>
      <c r="IZ3610" s="54"/>
      <c r="JA3610" s="54"/>
      <c r="JB3610" s="54"/>
      <c r="JC3610" s="54"/>
      <c r="JD3610" s="54"/>
      <c r="JE3610" s="54"/>
      <c r="JF3610" s="54"/>
      <c r="JG3610" s="54"/>
      <c r="JH3610" s="54"/>
      <c r="JI3610" s="54"/>
      <c r="JJ3610" s="54"/>
      <c r="JK3610" s="54"/>
      <c r="JL3610" s="54"/>
      <c r="JM3610" s="54"/>
      <c r="JN3610" s="54"/>
      <c r="JO3610" s="54"/>
      <c r="JP3610" s="54"/>
      <c r="JQ3610" s="54"/>
      <c r="JR3610" s="54"/>
      <c r="JS3610" s="54"/>
      <c r="JT3610" s="54"/>
      <c r="JU3610" s="54"/>
      <c r="JV3610" s="54"/>
      <c r="JW3610" s="54"/>
      <c r="JX3610" s="54"/>
      <c r="JY3610" s="54"/>
      <c r="JZ3610" s="54"/>
      <c r="KA3610" s="54"/>
      <c r="KB3610" s="54"/>
      <c r="KC3610" s="54"/>
      <c r="KD3610" s="54"/>
      <c r="KE3610" s="54"/>
      <c r="KF3610" s="54"/>
      <c r="KG3610" s="54"/>
      <c r="KH3610" s="54"/>
      <c r="KI3610" s="54"/>
      <c r="KJ3610" s="54"/>
      <c r="KK3610" s="54"/>
      <c r="KL3610" s="54"/>
      <c r="KM3610" s="54"/>
      <c r="KN3610" s="54"/>
      <c r="KO3610" s="54"/>
      <c r="KP3610" s="54"/>
      <c r="KQ3610" s="54"/>
      <c r="KR3610" s="54"/>
      <c r="KS3610" s="54"/>
      <c r="KT3610" s="54"/>
      <c r="KU3610" s="54"/>
      <c r="KV3610" s="54"/>
      <c r="KW3610" s="54"/>
      <c r="KX3610" s="54"/>
      <c r="KY3610" s="54"/>
      <c r="KZ3610" s="54"/>
      <c r="LA3610" s="54"/>
      <c r="LB3610" s="54"/>
      <c r="LC3610" s="54"/>
      <c r="LD3610" s="54"/>
      <c r="LE3610" s="54"/>
      <c r="LF3610" s="54"/>
      <c r="LG3610" s="54"/>
      <c r="LH3610" s="54"/>
      <c r="LI3610" s="54"/>
      <c r="LJ3610" s="54"/>
      <c r="LK3610" s="54"/>
      <c r="LL3610" s="54"/>
      <c r="LM3610" s="54"/>
      <c r="LN3610" s="54"/>
      <c r="LO3610" s="54"/>
      <c r="LP3610" s="54"/>
      <c r="LQ3610" s="54"/>
      <c r="LR3610" s="54"/>
      <c r="LS3610" s="54"/>
      <c r="LT3610" s="54"/>
      <c r="LU3610" s="54"/>
      <c r="LV3610" s="54"/>
      <c r="LW3610" s="54"/>
      <c r="LX3610" s="54"/>
      <c r="LY3610" s="54"/>
      <c r="LZ3610" s="54"/>
      <c r="MA3610" s="54"/>
      <c r="MB3610" s="54"/>
      <c r="MC3610" s="54"/>
      <c r="MD3610" s="54"/>
      <c r="ME3610" s="54"/>
      <c r="MF3610" s="54"/>
      <c r="MG3610" s="54"/>
      <c r="MH3610" s="54"/>
      <c r="MI3610" s="54"/>
      <c r="MJ3610" s="54"/>
      <c r="MK3610" s="54"/>
      <c r="ML3610" s="54"/>
      <c r="MM3610" s="54"/>
      <c r="MN3610" s="54"/>
    </row>
    <row r="3611" spans="1:352" s="28" customFormat="1" x14ac:dyDescent="0.3">
      <c r="A3611" s="17"/>
      <c r="B3611" s="170"/>
      <c r="C3611" s="17"/>
      <c r="D3611" s="17"/>
      <c r="E3611" s="17"/>
      <c r="F3611" s="17"/>
      <c r="GB3611" s="153"/>
      <c r="GG3611" s="54"/>
      <c r="GH3611" s="54"/>
      <c r="GI3611" s="54"/>
      <c r="GJ3611" s="54"/>
      <c r="GK3611" s="54"/>
      <c r="GL3611" s="54"/>
      <c r="GM3611" s="54"/>
      <c r="GN3611" s="54"/>
      <c r="GO3611" s="54"/>
      <c r="GP3611" s="54"/>
      <c r="GQ3611" s="54"/>
      <c r="GR3611" s="54"/>
      <c r="GS3611" s="116"/>
      <c r="GT3611" s="116"/>
      <c r="GU3611" s="116"/>
      <c r="GV3611" s="116"/>
      <c r="GW3611" s="116"/>
      <c r="GX3611" s="116"/>
      <c r="GY3611" s="116"/>
      <c r="GZ3611" s="116"/>
      <c r="HA3611" s="116"/>
      <c r="HB3611" s="116"/>
      <c r="HC3611" s="54"/>
      <c r="HD3611" s="54"/>
      <c r="HE3611" s="54"/>
      <c r="HF3611" s="54"/>
      <c r="HG3611" s="54"/>
      <c r="HH3611" s="54"/>
      <c r="HI3611" s="54"/>
      <c r="HJ3611" s="54"/>
      <c r="HK3611" s="54"/>
      <c r="HL3611" s="54"/>
      <c r="HM3611" s="54"/>
      <c r="HN3611" s="54"/>
      <c r="HO3611" s="54"/>
      <c r="HP3611" s="54"/>
      <c r="HQ3611" s="54"/>
      <c r="HR3611" s="54"/>
      <c r="HS3611" s="54"/>
      <c r="HT3611" s="54"/>
      <c r="HU3611" s="54"/>
      <c r="HV3611" s="54"/>
      <c r="HW3611" s="54"/>
      <c r="HX3611" s="54"/>
      <c r="HY3611" s="54"/>
      <c r="HZ3611" s="54"/>
      <c r="IA3611" s="54"/>
      <c r="IB3611" s="54"/>
      <c r="IC3611" s="54"/>
      <c r="ID3611" s="54"/>
      <c r="IE3611" s="54"/>
      <c r="IF3611" s="54"/>
      <c r="IG3611" s="54"/>
      <c r="IH3611" s="54"/>
      <c r="II3611" s="54"/>
      <c r="IJ3611" s="54"/>
      <c r="IK3611" s="54"/>
      <c r="IL3611" s="54"/>
      <c r="IM3611" s="54"/>
      <c r="IN3611" s="54"/>
      <c r="IO3611" s="54"/>
      <c r="IP3611" s="54"/>
      <c r="IQ3611" s="54"/>
      <c r="IR3611" s="54"/>
      <c r="IS3611" s="54"/>
      <c r="IT3611" s="54"/>
      <c r="IU3611" s="54"/>
      <c r="IV3611" s="54"/>
      <c r="IW3611" s="54"/>
      <c r="IX3611" s="54"/>
      <c r="IY3611" s="54"/>
      <c r="IZ3611" s="54"/>
      <c r="JA3611" s="54"/>
      <c r="JB3611" s="54"/>
      <c r="JC3611" s="54"/>
      <c r="JD3611" s="54"/>
      <c r="JE3611" s="54"/>
      <c r="JF3611" s="54"/>
      <c r="JG3611" s="54"/>
      <c r="JH3611" s="54"/>
      <c r="JI3611" s="54"/>
      <c r="JJ3611" s="54"/>
      <c r="JK3611" s="54"/>
      <c r="JL3611" s="54"/>
      <c r="JM3611" s="54"/>
      <c r="JN3611" s="54"/>
      <c r="JO3611" s="54"/>
      <c r="JP3611" s="54"/>
      <c r="JQ3611" s="54"/>
      <c r="JR3611" s="54"/>
      <c r="JS3611" s="54"/>
      <c r="JT3611" s="54"/>
      <c r="JU3611" s="54"/>
      <c r="JV3611" s="54"/>
      <c r="JW3611" s="54"/>
      <c r="JX3611" s="54"/>
      <c r="JY3611" s="54"/>
      <c r="JZ3611" s="54"/>
      <c r="KA3611" s="54"/>
      <c r="KB3611" s="54"/>
      <c r="KC3611" s="54"/>
      <c r="KD3611" s="54"/>
      <c r="KE3611" s="54"/>
      <c r="KF3611" s="54"/>
      <c r="KG3611" s="54"/>
      <c r="KH3611" s="54"/>
      <c r="KI3611" s="54"/>
      <c r="KJ3611" s="54"/>
      <c r="KK3611" s="54"/>
      <c r="KL3611" s="54"/>
      <c r="KM3611" s="54"/>
      <c r="KN3611" s="54"/>
      <c r="KO3611" s="54"/>
      <c r="KP3611" s="54"/>
      <c r="KQ3611" s="54"/>
      <c r="KR3611" s="54"/>
      <c r="KS3611" s="54"/>
      <c r="KT3611" s="54"/>
      <c r="KU3611" s="54"/>
      <c r="KV3611" s="54"/>
      <c r="KW3611" s="54"/>
      <c r="KX3611" s="54"/>
      <c r="KY3611" s="54"/>
      <c r="KZ3611" s="54"/>
      <c r="LA3611" s="54"/>
      <c r="LB3611" s="54"/>
      <c r="LC3611" s="54"/>
      <c r="LD3611" s="54"/>
      <c r="LE3611" s="54"/>
      <c r="LF3611" s="54"/>
      <c r="LG3611" s="54"/>
      <c r="LH3611" s="54"/>
      <c r="LI3611" s="54"/>
      <c r="LJ3611" s="54"/>
      <c r="LK3611" s="54"/>
      <c r="LL3611" s="54"/>
      <c r="LM3611" s="54"/>
      <c r="LN3611" s="54"/>
      <c r="LO3611" s="54"/>
      <c r="LP3611" s="54"/>
      <c r="LQ3611" s="54"/>
      <c r="LR3611" s="54"/>
      <c r="LS3611" s="54"/>
      <c r="LT3611" s="54"/>
      <c r="LU3611" s="54"/>
      <c r="LV3611" s="54"/>
      <c r="LW3611" s="54"/>
      <c r="LX3611" s="54"/>
      <c r="LY3611" s="54"/>
      <c r="LZ3611" s="54"/>
      <c r="MA3611" s="54"/>
      <c r="MB3611" s="54"/>
      <c r="MC3611" s="54"/>
      <c r="MD3611" s="54"/>
      <c r="ME3611" s="54"/>
      <c r="MF3611" s="54"/>
      <c r="MG3611" s="54"/>
      <c r="MH3611" s="54"/>
      <c r="MI3611" s="54"/>
      <c r="MJ3611" s="54"/>
      <c r="MK3611" s="54"/>
      <c r="ML3611" s="54"/>
      <c r="MM3611" s="54"/>
      <c r="MN3611" s="54"/>
    </row>
    <row r="3612" spans="1:352" s="28" customFormat="1" x14ac:dyDescent="0.3">
      <c r="A3612" s="17"/>
      <c r="B3612" s="170"/>
      <c r="C3612" s="17"/>
      <c r="D3612" s="17"/>
      <c r="E3612" s="17"/>
      <c r="F3612" s="17"/>
      <c r="GB3612" s="153"/>
      <c r="GG3612" s="54"/>
      <c r="GH3612" s="54"/>
      <c r="GI3612" s="54"/>
      <c r="GJ3612" s="54"/>
      <c r="GK3612" s="54"/>
      <c r="GL3612" s="54"/>
      <c r="GM3612" s="54"/>
      <c r="GN3612" s="54"/>
      <c r="GO3612" s="54"/>
      <c r="GP3612" s="54"/>
      <c r="GQ3612" s="54"/>
      <c r="GR3612" s="54"/>
      <c r="GS3612" s="116"/>
      <c r="GT3612" s="116"/>
      <c r="GU3612" s="116"/>
      <c r="GV3612" s="116"/>
      <c r="GW3612" s="116"/>
      <c r="GX3612" s="116"/>
      <c r="GY3612" s="116"/>
      <c r="GZ3612" s="116"/>
      <c r="HA3612" s="116"/>
      <c r="HB3612" s="116"/>
      <c r="HC3612" s="54"/>
      <c r="HD3612" s="54"/>
      <c r="HE3612" s="54"/>
      <c r="HF3612" s="54"/>
      <c r="HG3612" s="54"/>
      <c r="HH3612" s="54"/>
      <c r="HI3612" s="54"/>
      <c r="HJ3612" s="54"/>
      <c r="HK3612" s="54"/>
      <c r="HL3612" s="54"/>
      <c r="HM3612" s="54"/>
      <c r="HN3612" s="54"/>
      <c r="HO3612" s="54"/>
      <c r="HP3612" s="54"/>
      <c r="HQ3612" s="54"/>
      <c r="HR3612" s="54"/>
      <c r="HS3612" s="54"/>
      <c r="HT3612" s="54"/>
      <c r="HU3612" s="54"/>
      <c r="HV3612" s="54"/>
      <c r="HW3612" s="54"/>
      <c r="HX3612" s="54"/>
      <c r="HY3612" s="54"/>
      <c r="HZ3612" s="54"/>
      <c r="IA3612" s="54"/>
      <c r="IB3612" s="54"/>
      <c r="IC3612" s="54"/>
      <c r="ID3612" s="54"/>
      <c r="IE3612" s="54"/>
      <c r="IF3612" s="54"/>
      <c r="IG3612" s="54"/>
      <c r="IH3612" s="54"/>
      <c r="II3612" s="54"/>
      <c r="IJ3612" s="54"/>
      <c r="IK3612" s="54"/>
      <c r="IL3612" s="54"/>
      <c r="IM3612" s="54"/>
      <c r="IN3612" s="54"/>
      <c r="IO3612" s="54"/>
      <c r="IP3612" s="54"/>
      <c r="IQ3612" s="54"/>
      <c r="IR3612" s="54"/>
      <c r="IS3612" s="54"/>
      <c r="IT3612" s="54"/>
      <c r="IU3612" s="54"/>
      <c r="IV3612" s="54"/>
      <c r="IW3612" s="54"/>
      <c r="IX3612" s="54"/>
      <c r="IY3612" s="54"/>
      <c r="IZ3612" s="54"/>
      <c r="JA3612" s="54"/>
      <c r="JB3612" s="54"/>
      <c r="JC3612" s="54"/>
      <c r="JD3612" s="54"/>
      <c r="JE3612" s="54"/>
      <c r="JF3612" s="54"/>
      <c r="JG3612" s="54"/>
      <c r="JH3612" s="54"/>
      <c r="JI3612" s="54"/>
      <c r="JJ3612" s="54"/>
      <c r="JK3612" s="54"/>
      <c r="JL3612" s="54"/>
      <c r="JM3612" s="54"/>
      <c r="JN3612" s="54"/>
      <c r="JO3612" s="54"/>
      <c r="JP3612" s="54"/>
      <c r="JQ3612" s="54"/>
      <c r="JR3612" s="54"/>
      <c r="JS3612" s="54"/>
      <c r="JT3612" s="54"/>
      <c r="JU3612" s="54"/>
      <c r="JV3612" s="54"/>
      <c r="JW3612" s="54"/>
      <c r="JX3612" s="54"/>
      <c r="JY3612" s="54"/>
      <c r="JZ3612" s="54"/>
      <c r="KA3612" s="54"/>
      <c r="KB3612" s="54"/>
      <c r="KC3612" s="54"/>
      <c r="KD3612" s="54"/>
      <c r="KE3612" s="54"/>
      <c r="KF3612" s="54"/>
      <c r="KG3612" s="54"/>
      <c r="KH3612" s="54"/>
      <c r="KI3612" s="54"/>
      <c r="KJ3612" s="54"/>
      <c r="KK3612" s="54"/>
      <c r="KL3612" s="54"/>
      <c r="KM3612" s="54"/>
      <c r="KN3612" s="54"/>
      <c r="KO3612" s="54"/>
      <c r="KP3612" s="54"/>
      <c r="KQ3612" s="54"/>
      <c r="KR3612" s="54"/>
      <c r="KS3612" s="54"/>
      <c r="KT3612" s="54"/>
      <c r="KU3612" s="54"/>
      <c r="KV3612" s="54"/>
      <c r="KW3612" s="54"/>
      <c r="KX3612" s="54"/>
      <c r="KY3612" s="54"/>
      <c r="KZ3612" s="54"/>
      <c r="LA3612" s="54"/>
      <c r="LB3612" s="54"/>
      <c r="LC3612" s="54"/>
      <c r="LD3612" s="54"/>
      <c r="LE3612" s="54"/>
      <c r="LF3612" s="54"/>
      <c r="LG3612" s="54"/>
      <c r="LH3612" s="54"/>
      <c r="LI3612" s="54"/>
      <c r="LJ3612" s="54"/>
      <c r="LK3612" s="54"/>
      <c r="LL3612" s="54"/>
      <c r="LM3612" s="54"/>
      <c r="LN3612" s="54"/>
      <c r="LO3612" s="54"/>
      <c r="LP3612" s="54"/>
      <c r="LQ3612" s="54"/>
      <c r="LR3612" s="54"/>
      <c r="LS3612" s="54"/>
      <c r="LT3612" s="54"/>
      <c r="LU3612" s="54"/>
      <c r="LV3612" s="54"/>
      <c r="LW3612" s="54"/>
      <c r="LX3612" s="54"/>
      <c r="LY3612" s="54"/>
      <c r="LZ3612" s="54"/>
      <c r="MA3612" s="54"/>
      <c r="MB3612" s="54"/>
      <c r="MC3612" s="54"/>
      <c r="MD3612" s="54"/>
      <c r="ME3612" s="54"/>
      <c r="MF3612" s="54"/>
      <c r="MG3612" s="54"/>
      <c r="MH3612" s="54"/>
      <c r="MI3612" s="54"/>
      <c r="MJ3612" s="54"/>
      <c r="MK3612" s="54"/>
      <c r="ML3612" s="54"/>
      <c r="MM3612" s="54"/>
      <c r="MN3612" s="54"/>
    </row>
    <row r="3613" spans="1:352" s="28" customFormat="1" x14ac:dyDescent="0.3">
      <c r="A3613" s="17"/>
      <c r="B3613" s="170"/>
      <c r="C3613" s="17"/>
      <c r="D3613" s="17"/>
      <c r="E3613" s="17"/>
      <c r="F3613" s="17"/>
      <c r="GB3613" s="153"/>
      <c r="GG3613" s="54"/>
      <c r="GH3613" s="54"/>
      <c r="GI3613" s="54"/>
      <c r="GJ3613" s="54"/>
      <c r="GK3613" s="54"/>
      <c r="GL3613" s="54"/>
      <c r="GM3613" s="54"/>
      <c r="GN3613" s="54"/>
      <c r="GO3613" s="54"/>
      <c r="GP3613" s="54"/>
      <c r="GQ3613" s="54"/>
      <c r="GR3613" s="54"/>
      <c r="GS3613" s="116"/>
      <c r="GT3613" s="116"/>
      <c r="GU3613" s="116"/>
      <c r="GV3613" s="116"/>
      <c r="GW3613" s="116"/>
      <c r="GX3613" s="116"/>
      <c r="GY3613" s="116"/>
      <c r="GZ3613" s="116"/>
      <c r="HA3613" s="116"/>
      <c r="HB3613" s="116"/>
      <c r="HC3613" s="54"/>
      <c r="HD3613" s="54"/>
      <c r="HE3613" s="54"/>
      <c r="HF3613" s="54"/>
      <c r="HG3613" s="54"/>
      <c r="HH3613" s="54"/>
      <c r="HI3613" s="54"/>
      <c r="HJ3613" s="54"/>
      <c r="HK3613" s="54"/>
      <c r="HL3613" s="54"/>
      <c r="HM3613" s="54"/>
      <c r="HN3613" s="54"/>
      <c r="HO3613" s="54"/>
      <c r="HP3613" s="54"/>
      <c r="HQ3613" s="54"/>
      <c r="HR3613" s="54"/>
      <c r="HS3613" s="54"/>
      <c r="HT3613" s="54"/>
      <c r="HU3613" s="54"/>
      <c r="HV3613" s="54"/>
      <c r="HW3613" s="54"/>
      <c r="HX3613" s="54"/>
      <c r="HY3613" s="54"/>
      <c r="HZ3613" s="54"/>
      <c r="IA3613" s="54"/>
      <c r="IB3613" s="54"/>
      <c r="IC3613" s="54"/>
      <c r="ID3613" s="54"/>
      <c r="IE3613" s="54"/>
      <c r="IF3613" s="54"/>
      <c r="IG3613" s="54"/>
      <c r="IH3613" s="54"/>
      <c r="II3613" s="54"/>
      <c r="IJ3613" s="54"/>
      <c r="IK3613" s="54"/>
      <c r="IL3613" s="54"/>
      <c r="IM3613" s="54"/>
      <c r="IN3613" s="54"/>
      <c r="IO3613" s="54"/>
      <c r="IP3613" s="54"/>
      <c r="IQ3613" s="54"/>
      <c r="IR3613" s="54"/>
      <c r="IS3613" s="54"/>
      <c r="IT3613" s="54"/>
      <c r="IU3613" s="54"/>
      <c r="IV3613" s="54"/>
      <c r="IW3613" s="54"/>
      <c r="IX3613" s="54"/>
      <c r="IY3613" s="54"/>
      <c r="IZ3613" s="54"/>
      <c r="JA3613" s="54"/>
      <c r="JB3613" s="54"/>
      <c r="JC3613" s="54"/>
      <c r="JD3613" s="54"/>
      <c r="JE3613" s="54"/>
      <c r="JF3613" s="54"/>
      <c r="JG3613" s="54"/>
      <c r="JH3613" s="54"/>
      <c r="JI3613" s="54"/>
      <c r="JJ3613" s="54"/>
      <c r="JK3613" s="54"/>
      <c r="JL3613" s="54"/>
      <c r="JM3613" s="54"/>
      <c r="JN3613" s="54"/>
      <c r="JO3613" s="54"/>
      <c r="JP3613" s="54"/>
      <c r="JQ3613" s="54"/>
      <c r="JR3613" s="54"/>
      <c r="JS3613" s="54"/>
      <c r="JT3613" s="54"/>
      <c r="JU3613" s="54"/>
      <c r="JV3613" s="54"/>
      <c r="JW3613" s="54"/>
      <c r="JX3613" s="54"/>
      <c r="JY3613" s="54"/>
      <c r="JZ3613" s="54"/>
      <c r="KA3613" s="54"/>
      <c r="KB3613" s="54"/>
      <c r="KC3613" s="54"/>
      <c r="KD3613" s="54"/>
      <c r="KE3613" s="54"/>
      <c r="KF3613" s="54"/>
      <c r="KG3613" s="54"/>
      <c r="KH3613" s="54"/>
      <c r="KI3613" s="54"/>
      <c r="KJ3613" s="54"/>
      <c r="KK3613" s="54"/>
      <c r="KL3613" s="54"/>
      <c r="KM3613" s="54"/>
      <c r="KN3613" s="54"/>
      <c r="KO3613" s="54"/>
      <c r="KP3613" s="54"/>
      <c r="KQ3613" s="54"/>
      <c r="KR3613" s="54"/>
      <c r="KS3613" s="54"/>
      <c r="KT3613" s="54"/>
      <c r="KU3613" s="54"/>
      <c r="KV3613" s="54"/>
      <c r="KW3613" s="54"/>
      <c r="KX3613" s="54"/>
      <c r="KY3613" s="54"/>
      <c r="KZ3613" s="54"/>
      <c r="LA3613" s="54"/>
      <c r="LB3613" s="54"/>
      <c r="LC3613" s="54"/>
      <c r="LD3613" s="54"/>
      <c r="LE3613" s="54"/>
      <c r="LF3613" s="54"/>
      <c r="LG3613" s="54"/>
      <c r="LH3613" s="54"/>
      <c r="LI3613" s="54"/>
      <c r="LJ3613" s="54"/>
      <c r="LK3613" s="54"/>
      <c r="LL3613" s="54"/>
      <c r="LM3613" s="54"/>
      <c r="LN3613" s="54"/>
      <c r="LO3613" s="54"/>
      <c r="LP3613" s="54"/>
      <c r="LQ3613" s="54"/>
      <c r="LR3613" s="54"/>
      <c r="LS3613" s="54"/>
      <c r="LT3613" s="54"/>
      <c r="LU3613" s="54"/>
      <c r="LV3613" s="54"/>
      <c r="LW3613" s="54"/>
      <c r="LX3613" s="54"/>
      <c r="LY3613" s="54"/>
      <c r="LZ3613" s="54"/>
      <c r="MA3613" s="54"/>
      <c r="MB3613" s="54"/>
      <c r="MC3613" s="54"/>
      <c r="MD3613" s="54"/>
      <c r="ME3613" s="54"/>
      <c r="MF3613" s="54"/>
      <c r="MG3613" s="54"/>
      <c r="MH3613" s="54"/>
      <c r="MI3613" s="54"/>
      <c r="MJ3613" s="54"/>
      <c r="MK3613" s="54"/>
      <c r="ML3613" s="54"/>
      <c r="MM3613" s="54"/>
      <c r="MN3613" s="54"/>
    </row>
    <row r="3614" spans="1:352" s="28" customFormat="1" x14ac:dyDescent="0.3">
      <c r="A3614" s="17"/>
      <c r="B3614" s="170"/>
      <c r="C3614" s="17"/>
      <c r="D3614" s="17"/>
      <c r="E3614" s="17"/>
      <c r="F3614" s="17"/>
      <c r="GB3614" s="153"/>
      <c r="GG3614" s="54"/>
      <c r="GH3614" s="54"/>
      <c r="GI3614" s="54"/>
      <c r="GJ3614" s="54"/>
      <c r="GK3614" s="54"/>
      <c r="GL3614" s="54"/>
      <c r="GM3614" s="54"/>
      <c r="GN3614" s="54"/>
      <c r="GO3614" s="54"/>
      <c r="GP3614" s="54"/>
      <c r="GQ3614" s="54"/>
      <c r="GR3614" s="54"/>
      <c r="GS3614" s="116"/>
      <c r="GT3614" s="116"/>
      <c r="GU3614" s="116"/>
      <c r="GV3614" s="116"/>
      <c r="GW3614" s="116"/>
      <c r="GX3614" s="116"/>
      <c r="GY3614" s="116"/>
      <c r="GZ3614" s="116"/>
      <c r="HA3614" s="116"/>
      <c r="HB3614" s="116"/>
      <c r="HC3614" s="54"/>
      <c r="HD3614" s="54"/>
      <c r="HE3614" s="54"/>
      <c r="HF3614" s="54"/>
      <c r="HG3614" s="54"/>
      <c r="HH3614" s="54"/>
      <c r="HI3614" s="54"/>
      <c r="HJ3614" s="54"/>
      <c r="HK3614" s="54"/>
      <c r="HL3614" s="54"/>
      <c r="HM3614" s="54"/>
      <c r="HN3614" s="54"/>
      <c r="HO3614" s="54"/>
      <c r="HP3614" s="54"/>
      <c r="HQ3614" s="54"/>
      <c r="HR3614" s="54"/>
      <c r="HS3614" s="54"/>
      <c r="HT3614" s="54"/>
      <c r="HU3614" s="54"/>
      <c r="HV3614" s="54"/>
      <c r="HW3614" s="54"/>
      <c r="HX3614" s="54"/>
      <c r="HY3614" s="54"/>
      <c r="HZ3614" s="54"/>
      <c r="IA3614" s="54"/>
      <c r="IB3614" s="54"/>
      <c r="IC3614" s="54"/>
      <c r="ID3614" s="54"/>
      <c r="IE3614" s="54"/>
      <c r="IF3614" s="54"/>
      <c r="IG3614" s="54"/>
      <c r="IH3614" s="54"/>
      <c r="II3614" s="54"/>
      <c r="IJ3614" s="54"/>
      <c r="IK3614" s="54"/>
      <c r="IL3614" s="54"/>
      <c r="IM3614" s="54"/>
      <c r="IN3614" s="54"/>
      <c r="IO3614" s="54"/>
      <c r="IP3614" s="54"/>
      <c r="IQ3614" s="54"/>
      <c r="IR3614" s="54"/>
      <c r="IS3614" s="54"/>
      <c r="IT3614" s="54"/>
      <c r="IU3614" s="54"/>
      <c r="IV3614" s="54"/>
      <c r="IW3614" s="54"/>
      <c r="IX3614" s="54"/>
      <c r="IY3614" s="54"/>
      <c r="IZ3614" s="54"/>
      <c r="JA3614" s="54"/>
      <c r="JB3614" s="54"/>
      <c r="JC3614" s="54"/>
      <c r="JD3614" s="54"/>
      <c r="JE3614" s="54"/>
      <c r="JF3614" s="54"/>
      <c r="JG3614" s="54"/>
      <c r="JH3614" s="54"/>
      <c r="JI3614" s="54"/>
      <c r="JJ3614" s="54"/>
      <c r="JK3614" s="54"/>
      <c r="JL3614" s="54"/>
      <c r="JM3614" s="54"/>
      <c r="JN3614" s="54"/>
      <c r="JO3614" s="54"/>
      <c r="JP3614" s="54"/>
      <c r="JQ3614" s="54"/>
      <c r="JR3614" s="54"/>
      <c r="JS3614" s="54"/>
      <c r="JT3614" s="54"/>
      <c r="JU3614" s="54"/>
      <c r="JV3614" s="54"/>
      <c r="JW3614" s="54"/>
      <c r="JX3614" s="54"/>
      <c r="JY3614" s="54"/>
      <c r="JZ3614" s="54"/>
      <c r="KA3614" s="54"/>
      <c r="KB3614" s="54"/>
      <c r="KC3614" s="54"/>
      <c r="KD3614" s="54"/>
      <c r="KE3614" s="54"/>
      <c r="KF3614" s="54"/>
      <c r="KG3614" s="54"/>
      <c r="KH3614" s="54"/>
      <c r="KI3614" s="54"/>
      <c r="KJ3614" s="54"/>
      <c r="KK3614" s="54"/>
      <c r="KL3614" s="54"/>
      <c r="KM3614" s="54"/>
      <c r="KN3614" s="54"/>
      <c r="KO3614" s="54"/>
      <c r="KP3614" s="54"/>
      <c r="KQ3614" s="54"/>
      <c r="KR3614" s="54"/>
      <c r="KS3614" s="54"/>
      <c r="KT3614" s="54"/>
      <c r="KU3614" s="54"/>
      <c r="KV3614" s="54"/>
      <c r="KW3614" s="54"/>
      <c r="KX3614" s="54"/>
      <c r="KY3614" s="54"/>
      <c r="KZ3614" s="54"/>
      <c r="LA3614" s="54"/>
      <c r="LB3614" s="54"/>
      <c r="LC3614" s="54"/>
      <c r="LD3614" s="54"/>
      <c r="LE3614" s="54"/>
      <c r="LF3614" s="54"/>
      <c r="LG3614" s="54"/>
      <c r="LH3614" s="54"/>
      <c r="LI3614" s="54"/>
      <c r="LJ3614" s="54"/>
      <c r="LK3614" s="54"/>
      <c r="LL3614" s="54"/>
      <c r="LM3614" s="54"/>
      <c r="LN3614" s="54"/>
      <c r="LO3614" s="54"/>
      <c r="LP3614" s="54"/>
      <c r="LQ3614" s="54"/>
      <c r="LR3614" s="54"/>
      <c r="LS3614" s="54"/>
      <c r="LT3614" s="54"/>
      <c r="LU3614" s="54"/>
      <c r="LV3614" s="54"/>
      <c r="LW3614" s="54"/>
      <c r="LX3614" s="54"/>
      <c r="LY3614" s="54"/>
      <c r="LZ3614" s="54"/>
      <c r="MA3614" s="54"/>
      <c r="MB3614" s="54"/>
      <c r="MC3614" s="54"/>
      <c r="MD3614" s="54"/>
      <c r="ME3614" s="54"/>
      <c r="MF3614" s="54"/>
      <c r="MG3614" s="54"/>
      <c r="MH3614" s="54"/>
      <c r="MI3614" s="54"/>
      <c r="MJ3614" s="54"/>
      <c r="MK3614" s="54"/>
      <c r="ML3614" s="54"/>
      <c r="MM3614" s="54"/>
      <c r="MN3614" s="54"/>
    </row>
    <row r="3615" spans="1:352" s="28" customFormat="1" x14ac:dyDescent="0.3">
      <c r="A3615" s="17"/>
      <c r="B3615" s="170"/>
      <c r="C3615" s="17"/>
      <c r="D3615" s="17"/>
      <c r="E3615" s="17"/>
      <c r="F3615" s="17"/>
      <c r="GB3615" s="153"/>
      <c r="GG3615" s="54"/>
      <c r="GH3615" s="54"/>
      <c r="GI3615" s="54"/>
      <c r="GJ3615" s="54"/>
      <c r="GK3615" s="54"/>
      <c r="GL3615" s="54"/>
      <c r="GM3615" s="54"/>
      <c r="GN3615" s="54"/>
      <c r="GO3615" s="54"/>
      <c r="GP3615" s="54"/>
      <c r="GQ3615" s="54"/>
      <c r="GR3615" s="54"/>
      <c r="GS3615" s="116"/>
      <c r="GT3615" s="116"/>
      <c r="GU3615" s="116"/>
      <c r="GV3615" s="116"/>
      <c r="GW3615" s="116"/>
      <c r="GX3615" s="116"/>
      <c r="GY3615" s="116"/>
      <c r="GZ3615" s="116"/>
      <c r="HA3615" s="116"/>
      <c r="HB3615" s="116"/>
      <c r="HC3615" s="54"/>
      <c r="HD3615" s="54"/>
      <c r="HE3615" s="54"/>
      <c r="HF3615" s="54"/>
      <c r="HG3615" s="54"/>
      <c r="HH3615" s="54"/>
      <c r="HI3615" s="54"/>
      <c r="HJ3615" s="54"/>
      <c r="HK3615" s="54"/>
      <c r="HL3615" s="54"/>
      <c r="HM3615" s="54"/>
      <c r="HN3615" s="54"/>
      <c r="HO3615" s="54"/>
      <c r="HP3615" s="54"/>
      <c r="HQ3615" s="54"/>
      <c r="HR3615" s="54"/>
      <c r="HS3615" s="54"/>
      <c r="HT3615" s="54"/>
      <c r="HU3615" s="54"/>
      <c r="HV3615" s="54"/>
      <c r="HW3615" s="54"/>
      <c r="HX3615" s="54"/>
      <c r="HY3615" s="54"/>
      <c r="HZ3615" s="54"/>
      <c r="IA3615" s="54"/>
      <c r="IB3615" s="54"/>
      <c r="IC3615" s="54"/>
      <c r="ID3615" s="54"/>
      <c r="IE3615" s="54"/>
      <c r="IF3615" s="54"/>
      <c r="IG3615" s="54"/>
      <c r="IH3615" s="54"/>
      <c r="II3615" s="54"/>
      <c r="IJ3615" s="54"/>
      <c r="IK3615" s="54"/>
      <c r="IL3615" s="54"/>
      <c r="IM3615" s="54"/>
      <c r="IN3615" s="54"/>
      <c r="IO3615" s="54"/>
      <c r="IP3615" s="54"/>
      <c r="IQ3615" s="54"/>
      <c r="IR3615" s="54"/>
      <c r="IS3615" s="54"/>
      <c r="IT3615" s="54"/>
      <c r="IU3615" s="54"/>
      <c r="IV3615" s="54"/>
      <c r="IW3615" s="54"/>
      <c r="IX3615" s="54"/>
      <c r="IY3615" s="54"/>
      <c r="IZ3615" s="54"/>
      <c r="JA3615" s="54"/>
      <c r="JB3615" s="54"/>
      <c r="JC3615" s="54"/>
      <c r="JD3615" s="54"/>
      <c r="JE3615" s="54"/>
      <c r="JF3615" s="54"/>
      <c r="JG3615" s="54"/>
      <c r="JH3615" s="54"/>
      <c r="JI3615" s="54"/>
      <c r="JJ3615" s="54"/>
      <c r="JK3615" s="54"/>
      <c r="JL3615" s="54"/>
      <c r="JM3615" s="54"/>
      <c r="JN3615" s="54"/>
      <c r="JO3615" s="54"/>
      <c r="JP3615" s="54"/>
      <c r="JQ3615" s="54"/>
      <c r="JR3615" s="54"/>
      <c r="JS3615" s="54"/>
      <c r="JT3615" s="54"/>
      <c r="JU3615" s="54"/>
      <c r="JV3615" s="54"/>
      <c r="JW3615" s="54"/>
      <c r="JX3615" s="54"/>
      <c r="JY3615" s="54"/>
      <c r="JZ3615" s="54"/>
      <c r="KA3615" s="54"/>
      <c r="KB3615" s="54"/>
      <c r="KC3615" s="54"/>
      <c r="KD3615" s="54"/>
      <c r="KE3615" s="54"/>
      <c r="KF3615" s="54"/>
      <c r="KG3615" s="54"/>
      <c r="KH3615" s="54"/>
      <c r="KI3615" s="54"/>
      <c r="KJ3615" s="54"/>
      <c r="KK3615" s="54"/>
      <c r="KL3615" s="54"/>
      <c r="KM3615" s="54"/>
      <c r="KN3615" s="54"/>
      <c r="KO3615" s="54"/>
      <c r="KP3615" s="54"/>
      <c r="KQ3615" s="54"/>
      <c r="KR3615" s="54"/>
      <c r="KS3615" s="54"/>
      <c r="KT3615" s="54"/>
      <c r="KU3615" s="54"/>
      <c r="KV3615" s="54"/>
      <c r="KW3615" s="54"/>
      <c r="KX3615" s="54"/>
      <c r="KY3615" s="54"/>
      <c r="KZ3615" s="54"/>
      <c r="LA3615" s="54"/>
      <c r="LB3615" s="54"/>
      <c r="LC3615" s="54"/>
      <c r="LD3615" s="54"/>
      <c r="LE3615" s="54"/>
      <c r="LF3615" s="54"/>
      <c r="LG3615" s="54"/>
      <c r="LH3615" s="54"/>
      <c r="LI3615" s="54"/>
      <c r="LJ3615" s="54"/>
      <c r="LK3615" s="54"/>
      <c r="LL3615" s="54"/>
      <c r="LM3615" s="54"/>
      <c r="LN3615" s="54"/>
      <c r="LO3615" s="54"/>
      <c r="LP3615" s="54"/>
      <c r="LQ3615" s="54"/>
      <c r="LR3615" s="54"/>
      <c r="LS3615" s="54"/>
      <c r="LT3615" s="54"/>
      <c r="LU3615" s="54"/>
      <c r="LV3615" s="54"/>
      <c r="LW3615" s="54"/>
      <c r="LX3615" s="54"/>
      <c r="LY3615" s="54"/>
      <c r="LZ3615" s="54"/>
      <c r="MA3615" s="54"/>
      <c r="MB3615" s="54"/>
      <c r="MC3615" s="54"/>
      <c r="MD3615" s="54"/>
      <c r="ME3615" s="54"/>
      <c r="MF3615" s="54"/>
      <c r="MG3615" s="54"/>
      <c r="MH3615" s="54"/>
      <c r="MI3615" s="54"/>
      <c r="MJ3615" s="54"/>
      <c r="MK3615" s="54"/>
      <c r="ML3615" s="54"/>
      <c r="MM3615" s="54"/>
      <c r="MN3615" s="54"/>
    </row>
    <row r="3616" spans="1:352" s="28" customFormat="1" x14ac:dyDescent="0.3">
      <c r="A3616" s="17"/>
      <c r="B3616" s="170"/>
      <c r="C3616" s="17"/>
      <c r="D3616" s="17"/>
      <c r="E3616" s="17"/>
      <c r="F3616" s="17"/>
      <c r="GB3616" s="153"/>
      <c r="GG3616" s="54"/>
      <c r="GH3616" s="54"/>
      <c r="GI3616" s="54"/>
      <c r="GJ3616" s="54"/>
      <c r="GK3616" s="54"/>
      <c r="GL3616" s="54"/>
      <c r="GM3616" s="54"/>
      <c r="GN3616" s="54"/>
      <c r="GO3616" s="54"/>
      <c r="GP3616" s="54"/>
      <c r="GQ3616" s="54"/>
      <c r="GR3616" s="54"/>
      <c r="GS3616" s="116"/>
      <c r="GT3616" s="116"/>
      <c r="GU3616" s="116"/>
      <c r="GV3616" s="116"/>
      <c r="GW3616" s="116"/>
      <c r="GX3616" s="116"/>
      <c r="GY3616" s="116"/>
      <c r="GZ3616" s="116"/>
      <c r="HA3616" s="116"/>
      <c r="HB3616" s="116"/>
      <c r="HC3616" s="54"/>
      <c r="HD3616" s="54"/>
      <c r="HE3616" s="54"/>
      <c r="HF3616" s="54"/>
      <c r="HG3616" s="54"/>
      <c r="HH3616" s="54"/>
      <c r="HI3616" s="54"/>
      <c r="HJ3616" s="54"/>
      <c r="HK3616" s="54"/>
      <c r="HL3616" s="54"/>
      <c r="HM3616" s="54"/>
      <c r="HN3616" s="54"/>
      <c r="HO3616" s="54"/>
      <c r="HP3616" s="54"/>
      <c r="HQ3616" s="54"/>
      <c r="HR3616" s="54"/>
      <c r="HS3616" s="54"/>
      <c r="HT3616" s="54"/>
      <c r="HU3616" s="54"/>
      <c r="HV3616" s="54"/>
      <c r="HW3616" s="54"/>
      <c r="HX3616" s="54"/>
      <c r="HY3616" s="54"/>
      <c r="HZ3616" s="54"/>
      <c r="IA3616" s="54"/>
      <c r="IB3616" s="54"/>
      <c r="IC3616" s="54"/>
      <c r="ID3616" s="54"/>
      <c r="IE3616" s="54"/>
      <c r="IF3616" s="54"/>
      <c r="IG3616" s="54"/>
      <c r="IH3616" s="54"/>
      <c r="II3616" s="54"/>
      <c r="IJ3616" s="54"/>
      <c r="IK3616" s="54"/>
      <c r="IL3616" s="54"/>
      <c r="IM3616" s="54"/>
      <c r="IN3616" s="54"/>
      <c r="IO3616" s="54"/>
      <c r="IP3616" s="54"/>
      <c r="IQ3616" s="54"/>
      <c r="IR3616" s="54"/>
      <c r="IS3616" s="54"/>
      <c r="IT3616" s="54"/>
      <c r="IU3616" s="54"/>
      <c r="IV3616" s="54"/>
      <c r="IW3616" s="54"/>
      <c r="IX3616" s="54"/>
      <c r="IY3616" s="54"/>
      <c r="IZ3616" s="54"/>
      <c r="JA3616" s="54"/>
      <c r="JB3616" s="54"/>
      <c r="JC3616" s="54"/>
      <c r="JD3616" s="54"/>
      <c r="JE3616" s="54"/>
      <c r="JF3616" s="54"/>
      <c r="JG3616" s="54"/>
      <c r="JH3616" s="54"/>
      <c r="JI3616" s="54"/>
      <c r="JJ3616" s="54"/>
      <c r="JK3616" s="54"/>
      <c r="JL3616" s="54"/>
      <c r="JM3616" s="54"/>
      <c r="JN3616" s="54"/>
      <c r="JO3616" s="54"/>
      <c r="JP3616" s="54"/>
      <c r="JQ3616" s="54"/>
      <c r="JR3616" s="54"/>
      <c r="JS3616" s="54"/>
      <c r="JT3616" s="54"/>
      <c r="JU3616" s="54"/>
      <c r="JV3616" s="54"/>
      <c r="JW3616" s="54"/>
      <c r="JX3616" s="54"/>
      <c r="JY3616" s="54"/>
      <c r="JZ3616" s="54"/>
      <c r="KA3616" s="54"/>
      <c r="KB3616" s="54"/>
      <c r="KC3616" s="54"/>
      <c r="KD3616" s="54"/>
      <c r="KE3616" s="54"/>
      <c r="KF3616" s="54"/>
      <c r="KG3616" s="54"/>
      <c r="KH3616" s="54"/>
      <c r="KI3616" s="54"/>
      <c r="KJ3616" s="54"/>
      <c r="KK3616" s="54"/>
      <c r="KL3616" s="54"/>
      <c r="KM3616" s="54"/>
      <c r="KN3616" s="54"/>
      <c r="KO3616" s="54"/>
      <c r="KP3616" s="54"/>
      <c r="KQ3616" s="54"/>
      <c r="KR3616" s="54"/>
      <c r="KS3616" s="54"/>
      <c r="KT3616" s="54"/>
      <c r="KU3616" s="54"/>
      <c r="KV3616" s="54"/>
      <c r="KW3616" s="54"/>
      <c r="KX3616" s="54"/>
      <c r="KY3616" s="54"/>
      <c r="KZ3616" s="54"/>
      <c r="LA3616" s="54"/>
      <c r="LB3616" s="54"/>
      <c r="LC3616" s="54"/>
      <c r="LD3616" s="54"/>
      <c r="LE3616" s="54"/>
      <c r="LF3616" s="54"/>
      <c r="LG3616" s="54"/>
      <c r="LH3616" s="54"/>
      <c r="LI3616" s="54"/>
      <c r="LJ3616" s="54"/>
      <c r="LK3616" s="54"/>
      <c r="LL3616" s="54"/>
      <c r="LM3616" s="54"/>
      <c r="LN3616" s="54"/>
      <c r="LO3616" s="54"/>
      <c r="LP3616" s="54"/>
      <c r="LQ3616" s="54"/>
      <c r="LR3616" s="54"/>
      <c r="LS3616" s="54"/>
      <c r="LT3616" s="54"/>
      <c r="LU3616" s="54"/>
      <c r="LV3616" s="54"/>
      <c r="LW3616" s="54"/>
      <c r="LX3616" s="54"/>
      <c r="LY3616" s="54"/>
      <c r="LZ3616" s="54"/>
      <c r="MA3616" s="54"/>
      <c r="MB3616" s="54"/>
      <c r="MC3616" s="54"/>
      <c r="MD3616" s="54"/>
      <c r="ME3616" s="54"/>
      <c r="MF3616" s="54"/>
      <c r="MG3616" s="54"/>
      <c r="MH3616" s="54"/>
      <c r="MI3616" s="54"/>
      <c r="MJ3616" s="54"/>
      <c r="MK3616" s="54"/>
      <c r="ML3616" s="54"/>
      <c r="MM3616" s="54"/>
      <c r="MN3616" s="54"/>
    </row>
    <row r="3617" spans="1:352" s="28" customFormat="1" x14ac:dyDescent="0.3">
      <c r="A3617" s="17"/>
      <c r="B3617" s="170"/>
      <c r="C3617" s="17"/>
      <c r="D3617" s="17"/>
      <c r="E3617" s="17"/>
      <c r="F3617" s="17"/>
      <c r="GB3617" s="153"/>
      <c r="GG3617" s="54"/>
      <c r="GH3617" s="54"/>
      <c r="GI3617" s="54"/>
      <c r="GJ3617" s="54"/>
      <c r="GK3617" s="54"/>
      <c r="GL3617" s="54"/>
      <c r="GM3617" s="54"/>
      <c r="GN3617" s="54"/>
      <c r="GO3617" s="54"/>
      <c r="GP3617" s="54"/>
      <c r="GQ3617" s="54"/>
      <c r="GR3617" s="54"/>
      <c r="GS3617" s="116"/>
      <c r="GT3617" s="116"/>
      <c r="GU3617" s="116"/>
      <c r="GV3617" s="116"/>
      <c r="GW3617" s="116"/>
      <c r="GX3617" s="116"/>
      <c r="GY3617" s="116"/>
      <c r="GZ3617" s="116"/>
      <c r="HA3617" s="116"/>
      <c r="HB3617" s="116"/>
      <c r="HC3617" s="54"/>
      <c r="HD3617" s="54"/>
      <c r="HE3617" s="54"/>
      <c r="HF3617" s="54"/>
      <c r="HG3617" s="54"/>
      <c r="HH3617" s="54"/>
      <c r="HI3617" s="54"/>
      <c r="HJ3617" s="54"/>
      <c r="HK3617" s="54"/>
      <c r="HL3617" s="54"/>
      <c r="HM3617" s="54"/>
      <c r="HN3617" s="54"/>
      <c r="HO3617" s="54"/>
      <c r="HP3617" s="54"/>
      <c r="HQ3617" s="54"/>
      <c r="HR3617" s="54"/>
      <c r="HS3617" s="54"/>
      <c r="HT3617" s="54"/>
      <c r="HU3617" s="54"/>
      <c r="HV3617" s="54"/>
      <c r="HW3617" s="54"/>
      <c r="HX3617" s="54"/>
      <c r="HY3617" s="54"/>
      <c r="HZ3617" s="54"/>
      <c r="IA3617" s="54"/>
      <c r="IB3617" s="54"/>
      <c r="IC3617" s="54"/>
      <c r="ID3617" s="54"/>
      <c r="IE3617" s="54"/>
      <c r="IF3617" s="54"/>
      <c r="IG3617" s="54"/>
      <c r="IH3617" s="54"/>
      <c r="II3617" s="54"/>
      <c r="IJ3617" s="54"/>
      <c r="IK3617" s="54"/>
      <c r="IL3617" s="54"/>
      <c r="IM3617" s="54"/>
      <c r="IN3617" s="54"/>
      <c r="IO3617" s="54"/>
      <c r="IP3617" s="54"/>
      <c r="IQ3617" s="54"/>
      <c r="IR3617" s="54"/>
      <c r="IS3617" s="54"/>
      <c r="IT3617" s="54"/>
      <c r="IU3617" s="54"/>
      <c r="IV3617" s="54"/>
      <c r="IW3617" s="54"/>
      <c r="IX3617" s="54"/>
      <c r="IY3617" s="54"/>
      <c r="IZ3617" s="54"/>
      <c r="JA3617" s="54"/>
      <c r="JB3617" s="54"/>
      <c r="JC3617" s="54"/>
      <c r="JD3617" s="54"/>
      <c r="JE3617" s="54"/>
      <c r="JF3617" s="54"/>
      <c r="JG3617" s="54"/>
      <c r="JH3617" s="54"/>
      <c r="JI3617" s="54"/>
      <c r="JJ3617" s="54"/>
      <c r="JK3617" s="54"/>
      <c r="JL3617" s="54"/>
      <c r="JM3617" s="54"/>
      <c r="JN3617" s="54"/>
      <c r="JO3617" s="54"/>
      <c r="JP3617" s="54"/>
      <c r="JQ3617" s="54"/>
      <c r="JR3617" s="54"/>
      <c r="JS3617" s="54"/>
      <c r="JT3617" s="54"/>
      <c r="JU3617" s="54"/>
      <c r="JV3617" s="54"/>
      <c r="JW3617" s="54"/>
      <c r="JX3617" s="54"/>
      <c r="JY3617" s="54"/>
      <c r="JZ3617" s="54"/>
      <c r="KA3617" s="54"/>
      <c r="KB3617" s="54"/>
      <c r="KC3617" s="54"/>
      <c r="KD3617" s="54"/>
      <c r="KE3617" s="54"/>
      <c r="KF3617" s="54"/>
      <c r="KG3617" s="54"/>
      <c r="KH3617" s="54"/>
      <c r="KI3617" s="54"/>
      <c r="KJ3617" s="54"/>
      <c r="KK3617" s="54"/>
      <c r="KL3617" s="54"/>
      <c r="KM3617" s="54"/>
      <c r="KN3617" s="54"/>
      <c r="KO3617" s="54"/>
      <c r="KP3617" s="54"/>
      <c r="KQ3617" s="54"/>
      <c r="KR3617" s="54"/>
      <c r="KS3617" s="54"/>
      <c r="KT3617" s="54"/>
      <c r="KU3617" s="54"/>
      <c r="KV3617" s="54"/>
      <c r="KW3617" s="54"/>
      <c r="KX3617" s="54"/>
      <c r="KY3617" s="54"/>
      <c r="KZ3617" s="54"/>
      <c r="LA3617" s="54"/>
      <c r="LB3617" s="54"/>
      <c r="LC3617" s="54"/>
      <c r="LD3617" s="54"/>
      <c r="LE3617" s="54"/>
      <c r="LF3617" s="54"/>
      <c r="LG3617" s="54"/>
      <c r="LH3617" s="54"/>
      <c r="LI3617" s="54"/>
      <c r="LJ3617" s="54"/>
      <c r="LK3617" s="54"/>
      <c r="LL3617" s="54"/>
      <c r="LM3617" s="54"/>
      <c r="LN3617" s="54"/>
      <c r="LO3617" s="54"/>
      <c r="LP3617" s="54"/>
      <c r="LQ3617" s="54"/>
      <c r="LR3617" s="54"/>
      <c r="LS3617" s="54"/>
      <c r="LT3617" s="54"/>
      <c r="LU3617" s="54"/>
      <c r="LV3617" s="54"/>
      <c r="LW3617" s="54"/>
      <c r="LX3617" s="54"/>
      <c r="LY3617" s="54"/>
      <c r="LZ3617" s="54"/>
      <c r="MA3617" s="54"/>
      <c r="MB3617" s="54"/>
      <c r="MC3617" s="54"/>
      <c r="MD3617" s="54"/>
      <c r="ME3617" s="54"/>
      <c r="MF3617" s="54"/>
      <c r="MG3617" s="54"/>
      <c r="MH3617" s="54"/>
      <c r="MI3617" s="54"/>
      <c r="MJ3617" s="54"/>
      <c r="MK3617" s="54"/>
      <c r="ML3617" s="54"/>
      <c r="MM3617" s="54"/>
      <c r="MN3617" s="54"/>
    </row>
    <row r="3618" spans="1:352" s="28" customFormat="1" x14ac:dyDescent="0.3">
      <c r="A3618" s="17"/>
      <c r="B3618" s="170"/>
      <c r="C3618" s="17"/>
      <c r="D3618" s="17"/>
      <c r="E3618" s="17"/>
      <c r="F3618" s="17"/>
      <c r="GB3618" s="153"/>
      <c r="GG3618" s="54"/>
      <c r="GH3618" s="54"/>
      <c r="GI3618" s="54"/>
      <c r="GJ3618" s="54"/>
      <c r="GK3618" s="54"/>
      <c r="GL3618" s="54"/>
      <c r="GM3618" s="54"/>
      <c r="GN3618" s="54"/>
      <c r="GO3618" s="54"/>
      <c r="GP3618" s="54"/>
      <c r="GQ3618" s="54"/>
      <c r="GR3618" s="54"/>
      <c r="GS3618" s="116"/>
      <c r="GT3618" s="116"/>
      <c r="GU3618" s="116"/>
      <c r="GV3618" s="116"/>
      <c r="GW3618" s="116"/>
      <c r="GX3618" s="116"/>
      <c r="GY3618" s="116"/>
      <c r="GZ3618" s="116"/>
      <c r="HA3618" s="116"/>
      <c r="HB3618" s="116"/>
      <c r="HC3618" s="54"/>
      <c r="HD3618" s="54"/>
      <c r="HE3618" s="54"/>
      <c r="HF3618" s="54"/>
      <c r="HG3618" s="54"/>
      <c r="HH3618" s="54"/>
      <c r="HI3618" s="54"/>
      <c r="HJ3618" s="54"/>
      <c r="HK3618" s="54"/>
      <c r="HL3618" s="54"/>
      <c r="HM3618" s="54"/>
      <c r="HN3618" s="54"/>
      <c r="HO3618" s="54"/>
      <c r="HP3618" s="54"/>
      <c r="HQ3618" s="54"/>
      <c r="HR3618" s="54"/>
      <c r="HS3618" s="54"/>
      <c r="HT3618" s="54"/>
      <c r="HU3618" s="54"/>
      <c r="HV3618" s="54"/>
      <c r="HW3618" s="54"/>
      <c r="HX3618" s="54"/>
      <c r="HY3618" s="54"/>
      <c r="HZ3618" s="54"/>
      <c r="IA3618" s="54"/>
      <c r="IB3618" s="54"/>
      <c r="IC3618" s="54"/>
      <c r="ID3618" s="54"/>
      <c r="IE3618" s="54"/>
      <c r="IF3618" s="54"/>
      <c r="IG3618" s="54"/>
      <c r="IH3618" s="54"/>
      <c r="II3618" s="54"/>
      <c r="IJ3618" s="54"/>
      <c r="IK3618" s="54"/>
      <c r="IL3618" s="54"/>
      <c r="IM3618" s="54"/>
      <c r="IN3618" s="54"/>
      <c r="IO3618" s="54"/>
      <c r="IP3618" s="54"/>
      <c r="IQ3618" s="54"/>
      <c r="IR3618" s="54"/>
      <c r="IS3618" s="54"/>
      <c r="IT3618" s="54"/>
      <c r="IU3618" s="54"/>
      <c r="IV3618" s="54"/>
      <c r="IW3618" s="54"/>
      <c r="IX3618" s="54"/>
      <c r="IY3618" s="54"/>
      <c r="IZ3618" s="54"/>
      <c r="JA3618" s="54"/>
      <c r="JB3618" s="54"/>
      <c r="JC3618" s="54"/>
      <c r="JD3618" s="54"/>
      <c r="JE3618" s="54"/>
      <c r="JF3618" s="54"/>
      <c r="JG3618" s="54"/>
      <c r="JH3618" s="54"/>
      <c r="JI3618" s="54"/>
      <c r="JJ3618" s="54"/>
      <c r="JK3618" s="54"/>
      <c r="JL3618" s="54"/>
      <c r="JM3618" s="54"/>
      <c r="JN3618" s="54"/>
      <c r="JO3618" s="54"/>
      <c r="JP3618" s="54"/>
      <c r="JQ3618" s="54"/>
      <c r="JR3618" s="54"/>
      <c r="JS3618" s="54"/>
      <c r="JT3618" s="54"/>
      <c r="JU3618" s="54"/>
      <c r="JV3618" s="54"/>
      <c r="JW3618" s="54"/>
      <c r="JX3618" s="54"/>
      <c r="JY3618" s="54"/>
      <c r="JZ3618" s="54"/>
      <c r="KA3618" s="54"/>
      <c r="KB3618" s="54"/>
      <c r="KC3618" s="54"/>
      <c r="KD3618" s="54"/>
      <c r="KE3618" s="54"/>
      <c r="KF3618" s="54"/>
      <c r="KG3618" s="54"/>
      <c r="KH3618" s="54"/>
      <c r="KI3618" s="54"/>
      <c r="KJ3618" s="54"/>
      <c r="KK3618" s="54"/>
      <c r="KL3618" s="54"/>
      <c r="KM3618" s="54"/>
      <c r="KN3618" s="54"/>
      <c r="KO3618" s="54"/>
      <c r="KP3618" s="54"/>
      <c r="KQ3618" s="54"/>
      <c r="KR3618" s="54"/>
      <c r="KS3618" s="54"/>
      <c r="KT3618" s="54"/>
      <c r="KU3618" s="54"/>
      <c r="KV3618" s="54"/>
      <c r="KW3618" s="54"/>
      <c r="KX3618" s="54"/>
      <c r="KY3618" s="54"/>
      <c r="KZ3618" s="54"/>
      <c r="LA3618" s="54"/>
      <c r="LB3618" s="54"/>
      <c r="LC3618" s="54"/>
      <c r="LD3618" s="54"/>
      <c r="LE3618" s="54"/>
      <c r="LF3618" s="54"/>
      <c r="LG3618" s="54"/>
      <c r="LH3618" s="54"/>
      <c r="LI3618" s="54"/>
      <c r="LJ3618" s="54"/>
      <c r="LK3618" s="54"/>
      <c r="LL3618" s="54"/>
      <c r="LM3618" s="54"/>
      <c r="LN3618" s="54"/>
      <c r="LO3618" s="54"/>
      <c r="LP3618" s="54"/>
      <c r="LQ3618" s="54"/>
      <c r="LR3618" s="54"/>
      <c r="LS3618" s="54"/>
      <c r="LT3618" s="54"/>
      <c r="LU3618" s="54"/>
      <c r="LV3618" s="54"/>
      <c r="LW3618" s="54"/>
      <c r="LX3618" s="54"/>
      <c r="LY3618" s="54"/>
      <c r="LZ3618" s="54"/>
      <c r="MA3618" s="54"/>
      <c r="MB3618" s="54"/>
      <c r="MC3618" s="54"/>
      <c r="MD3618" s="54"/>
      <c r="ME3618" s="54"/>
      <c r="MF3618" s="54"/>
      <c r="MG3618" s="54"/>
      <c r="MH3618" s="54"/>
      <c r="MI3618" s="54"/>
      <c r="MJ3618" s="54"/>
      <c r="MK3618" s="54"/>
      <c r="ML3618" s="54"/>
      <c r="MM3618" s="54"/>
      <c r="MN3618" s="54"/>
    </row>
    <row r="3619" spans="1:352" s="28" customFormat="1" x14ac:dyDescent="0.3">
      <c r="A3619" s="17"/>
      <c r="B3619" s="170"/>
      <c r="C3619" s="17"/>
      <c r="D3619" s="17"/>
      <c r="E3619" s="17"/>
      <c r="F3619" s="17"/>
      <c r="GB3619" s="153"/>
      <c r="GG3619" s="54"/>
      <c r="GH3619" s="54"/>
      <c r="GI3619" s="54"/>
      <c r="GJ3619" s="54"/>
      <c r="GK3619" s="54"/>
      <c r="GL3619" s="54"/>
      <c r="GM3619" s="54"/>
      <c r="GN3619" s="54"/>
      <c r="GO3619" s="54"/>
      <c r="GP3619" s="54"/>
      <c r="GQ3619" s="54"/>
      <c r="GR3619" s="54"/>
      <c r="GS3619" s="116"/>
      <c r="GT3619" s="116"/>
      <c r="GU3619" s="116"/>
      <c r="GV3619" s="116"/>
      <c r="GW3619" s="116"/>
      <c r="GX3619" s="116"/>
      <c r="GY3619" s="116"/>
      <c r="GZ3619" s="116"/>
      <c r="HA3619" s="116"/>
      <c r="HB3619" s="116"/>
      <c r="HC3619" s="54"/>
      <c r="HD3619" s="54"/>
      <c r="HE3619" s="54"/>
      <c r="HF3619" s="54"/>
      <c r="HG3619" s="54"/>
      <c r="HH3619" s="54"/>
      <c r="HI3619" s="54"/>
      <c r="HJ3619" s="54"/>
      <c r="HK3619" s="54"/>
      <c r="HL3619" s="54"/>
      <c r="HM3619" s="54"/>
      <c r="HN3619" s="54"/>
      <c r="HO3619" s="54"/>
      <c r="HP3619" s="54"/>
      <c r="HQ3619" s="54"/>
      <c r="HR3619" s="54"/>
      <c r="HS3619" s="54"/>
      <c r="HT3619" s="54"/>
      <c r="HU3619" s="54"/>
      <c r="HV3619" s="54"/>
      <c r="HW3619" s="54"/>
      <c r="HX3619" s="54"/>
      <c r="HY3619" s="54"/>
      <c r="HZ3619" s="54"/>
      <c r="IA3619" s="54"/>
      <c r="IB3619" s="54"/>
      <c r="IC3619" s="54"/>
      <c r="ID3619" s="54"/>
      <c r="IE3619" s="54"/>
      <c r="IF3619" s="54"/>
      <c r="IG3619" s="54"/>
      <c r="IH3619" s="54"/>
      <c r="II3619" s="54"/>
      <c r="IJ3619" s="54"/>
      <c r="IK3619" s="54"/>
      <c r="IL3619" s="54"/>
      <c r="IM3619" s="54"/>
      <c r="IN3619" s="54"/>
      <c r="IO3619" s="54"/>
      <c r="IP3619" s="54"/>
      <c r="IQ3619" s="54"/>
      <c r="IR3619" s="54"/>
      <c r="IS3619" s="54"/>
      <c r="IT3619" s="54"/>
      <c r="IU3619" s="54"/>
      <c r="IV3619" s="54"/>
      <c r="IW3619" s="54"/>
      <c r="IX3619" s="54"/>
      <c r="IY3619" s="54"/>
      <c r="IZ3619" s="54"/>
      <c r="JA3619" s="54"/>
      <c r="JB3619" s="54"/>
      <c r="JC3619" s="54"/>
      <c r="JD3619" s="54"/>
      <c r="JE3619" s="54"/>
      <c r="JF3619" s="54"/>
      <c r="JG3619" s="54"/>
      <c r="JH3619" s="54"/>
      <c r="JI3619" s="54"/>
      <c r="JJ3619" s="54"/>
      <c r="JK3619" s="54"/>
      <c r="JL3619" s="54"/>
      <c r="JM3619" s="54"/>
      <c r="JN3619" s="54"/>
      <c r="JO3619" s="54"/>
      <c r="JP3619" s="54"/>
      <c r="JQ3619" s="54"/>
      <c r="JR3619" s="54"/>
      <c r="JS3619" s="54"/>
      <c r="JT3619" s="54"/>
      <c r="JU3619" s="54"/>
      <c r="JV3619" s="54"/>
      <c r="JW3619" s="54"/>
      <c r="JX3619" s="54"/>
      <c r="JY3619" s="54"/>
      <c r="JZ3619" s="54"/>
      <c r="KA3619" s="54"/>
      <c r="KB3619" s="54"/>
      <c r="KC3619" s="54"/>
      <c r="KD3619" s="54"/>
      <c r="KE3619" s="54"/>
      <c r="KF3619" s="54"/>
      <c r="KG3619" s="54"/>
      <c r="KH3619" s="54"/>
      <c r="KI3619" s="54"/>
      <c r="KJ3619" s="54"/>
      <c r="KK3619" s="54"/>
      <c r="KL3619" s="54"/>
      <c r="KM3619" s="54"/>
      <c r="KN3619" s="54"/>
      <c r="KO3619" s="54"/>
      <c r="KP3619" s="54"/>
      <c r="KQ3619" s="54"/>
      <c r="KR3619" s="54"/>
      <c r="KS3619" s="54"/>
      <c r="KT3619" s="54"/>
      <c r="KU3619" s="54"/>
      <c r="KV3619" s="54"/>
      <c r="KW3619" s="54"/>
      <c r="KX3619" s="54"/>
      <c r="KY3619" s="54"/>
      <c r="KZ3619" s="54"/>
      <c r="LA3619" s="54"/>
      <c r="LB3619" s="54"/>
      <c r="LC3619" s="54"/>
      <c r="LD3619" s="54"/>
      <c r="LE3619" s="54"/>
      <c r="LF3619" s="54"/>
      <c r="LG3619" s="54"/>
      <c r="LH3619" s="54"/>
      <c r="LI3619" s="54"/>
      <c r="LJ3619" s="54"/>
      <c r="LK3619" s="54"/>
      <c r="LL3619" s="54"/>
      <c r="LM3619" s="54"/>
      <c r="LN3619" s="54"/>
      <c r="LO3619" s="54"/>
      <c r="LP3619" s="54"/>
      <c r="LQ3619" s="54"/>
      <c r="LR3619" s="54"/>
      <c r="LS3619" s="54"/>
      <c r="LT3619" s="54"/>
      <c r="LU3619" s="54"/>
      <c r="LV3619" s="54"/>
      <c r="LW3619" s="54"/>
      <c r="LX3619" s="54"/>
      <c r="LY3619" s="54"/>
      <c r="LZ3619" s="54"/>
      <c r="MA3619" s="54"/>
      <c r="MB3619" s="54"/>
      <c r="MC3619" s="54"/>
      <c r="MD3619" s="54"/>
      <c r="ME3619" s="54"/>
      <c r="MF3619" s="54"/>
      <c r="MG3619" s="54"/>
      <c r="MH3619" s="54"/>
      <c r="MI3619" s="54"/>
      <c r="MJ3619" s="54"/>
      <c r="MK3619" s="54"/>
      <c r="ML3619" s="54"/>
      <c r="MM3619" s="54"/>
      <c r="MN3619" s="54"/>
    </row>
    <row r="3620" spans="1:352" s="28" customFormat="1" x14ac:dyDescent="0.3">
      <c r="A3620" s="17"/>
      <c r="B3620" s="170"/>
      <c r="C3620" s="17"/>
      <c r="D3620" s="17"/>
      <c r="E3620" s="17"/>
      <c r="F3620" s="17"/>
      <c r="GB3620" s="153"/>
      <c r="GG3620" s="54"/>
      <c r="GH3620" s="54"/>
      <c r="GI3620" s="54"/>
      <c r="GJ3620" s="54"/>
      <c r="GK3620" s="54"/>
      <c r="GL3620" s="54"/>
      <c r="GM3620" s="54"/>
      <c r="GN3620" s="54"/>
      <c r="GO3620" s="54"/>
      <c r="GP3620" s="54"/>
      <c r="GQ3620" s="54"/>
      <c r="GR3620" s="54"/>
      <c r="GS3620" s="116"/>
      <c r="GT3620" s="116"/>
      <c r="GU3620" s="116"/>
      <c r="GV3620" s="116"/>
      <c r="GW3620" s="116"/>
      <c r="GX3620" s="116"/>
      <c r="GY3620" s="116"/>
      <c r="GZ3620" s="116"/>
      <c r="HA3620" s="116"/>
      <c r="HB3620" s="116"/>
      <c r="HC3620" s="54"/>
      <c r="HD3620" s="54"/>
      <c r="HE3620" s="54"/>
      <c r="HF3620" s="54"/>
      <c r="HG3620" s="54"/>
      <c r="HH3620" s="54"/>
      <c r="HI3620" s="54"/>
      <c r="HJ3620" s="54"/>
      <c r="HK3620" s="54"/>
      <c r="HL3620" s="54"/>
      <c r="HM3620" s="54"/>
      <c r="HN3620" s="54"/>
      <c r="HO3620" s="54"/>
      <c r="HP3620" s="54"/>
      <c r="HQ3620" s="54"/>
      <c r="HR3620" s="54"/>
      <c r="HS3620" s="54"/>
      <c r="HT3620" s="54"/>
      <c r="HU3620" s="54"/>
      <c r="HV3620" s="54"/>
      <c r="HW3620" s="54"/>
      <c r="HX3620" s="54"/>
      <c r="HY3620" s="54"/>
      <c r="HZ3620" s="54"/>
      <c r="IA3620" s="54"/>
      <c r="IB3620" s="54"/>
      <c r="IC3620" s="54"/>
      <c r="ID3620" s="54"/>
      <c r="IE3620" s="54"/>
      <c r="IF3620" s="54"/>
      <c r="IG3620" s="54"/>
      <c r="IH3620" s="54"/>
      <c r="II3620" s="54"/>
      <c r="IJ3620" s="54"/>
      <c r="IK3620" s="54"/>
      <c r="IL3620" s="54"/>
      <c r="IM3620" s="54"/>
      <c r="IN3620" s="54"/>
      <c r="IO3620" s="54"/>
      <c r="IP3620" s="54"/>
      <c r="IQ3620" s="54"/>
      <c r="IR3620" s="54"/>
      <c r="IS3620" s="54"/>
      <c r="IT3620" s="54"/>
      <c r="IU3620" s="54"/>
      <c r="IV3620" s="54"/>
      <c r="IW3620" s="54"/>
      <c r="IX3620" s="54"/>
      <c r="IY3620" s="54"/>
      <c r="IZ3620" s="54"/>
      <c r="JA3620" s="54"/>
      <c r="JB3620" s="54"/>
      <c r="JC3620" s="54"/>
      <c r="JD3620" s="54"/>
      <c r="JE3620" s="54"/>
      <c r="JF3620" s="54"/>
      <c r="JG3620" s="54"/>
      <c r="JH3620" s="54"/>
      <c r="JI3620" s="54"/>
      <c r="JJ3620" s="54"/>
      <c r="JK3620" s="54"/>
      <c r="JL3620" s="54"/>
      <c r="JM3620" s="54"/>
      <c r="JN3620" s="54"/>
      <c r="JO3620" s="54"/>
      <c r="JP3620" s="54"/>
      <c r="JQ3620" s="54"/>
      <c r="JR3620" s="54"/>
      <c r="JS3620" s="54"/>
      <c r="JT3620" s="54"/>
      <c r="JU3620" s="54"/>
      <c r="JV3620" s="54"/>
      <c r="JW3620" s="54"/>
      <c r="JX3620" s="54"/>
      <c r="JY3620" s="54"/>
      <c r="JZ3620" s="54"/>
      <c r="KA3620" s="54"/>
      <c r="KB3620" s="54"/>
      <c r="KC3620" s="54"/>
      <c r="KD3620" s="54"/>
      <c r="KE3620" s="54"/>
      <c r="KF3620" s="54"/>
      <c r="KG3620" s="54"/>
      <c r="KH3620" s="54"/>
      <c r="KI3620" s="54"/>
      <c r="KJ3620" s="54"/>
      <c r="KK3620" s="54"/>
      <c r="KL3620" s="54"/>
      <c r="KM3620" s="54"/>
      <c r="KN3620" s="54"/>
      <c r="KO3620" s="54"/>
      <c r="KP3620" s="54"/>
      <c r="KQ3620" s="54"/>
      <c r="KR3620" s="54"/>
      <c r="KS3620" s="54"/>
      <c r="KT3620" s="54"/>
      <c r="KU3620" s="54"/>
      <c r="KV3620" s="54"/>
      <c r="KW3620" s="54"/>
      <c r="KX3620" s="54"/>
      <c r="KY3620" s="54"/>
      <c r="KZ3620" s="54"/>
      <c r="LA3620" s="54"/>
      <c r="LB3620" s="54"/>
      <c r="LC3620" s="54"/>
      <c r="LD3620" s="54"/>
      <c r="LE3620" s="54"/>
      <c r="LF3620" s="54"/>
      <c r="LG3620" s="54"/>
      <c r="LH3620" s="54"/>
      <c r="LI3620" s="54"/>
      <c r="LJ3620" s="54"/>
      <c r="LK3620" s="54"/>
      <c r="LL3620" s="54"/>
      <c r="LM3620" s="54"/>
      <c r="LN3620" s="54"/>
      <c r="LO3620" s="54"/>
      <c r="LP3620" s="54"/>
      <c r="LQ3620" s="54"/>
      <c r="LR3620" s="54"/>
      <c r="LS3620" s="54"/>
      <c r="LT3620" s="54"/>
      <c r="LU3620" s="54"/>
      <c r="LV3620" s="54"/>
      <c r="LW3620" s="54"/>
      <c r="LX3620" s="54"/>
      <c r="LY3620" s="54"/>
      <c r="LZ3620" s="54"/>
      <c r="MA3620" s="54"/>
      <c r="MB3620" s="54"/>
      <c r="MC3620" s="54"/>
      <c r="MD3620" s="54"/>
      <c r="ME3620" s="54"/>
      <c r="MF3620" s="54"/>
      <c r="MG3620" s="54"/>
      <c r="MH3620" s="54"/>
      <c r="MI3620" s="54"/>
      <c r="MJ3620" s="54"/>
      <c r="MK3620" s="54"/>
      <c r="ML3620" s="54"/>
      <c r="MM3620" s="54"/>
      <c r="MN3620" s="54"/>
    </row>
    <row r="3621" spans="1:352" s="28" customFormat="1" x14ac:dyDescent="0.3">
      <c r="A3621" s="17"/>
      <c r="B3621" s="170"/>
      <c r="C3621" s="17"/>
      <c r="D3621" s="17"/>
      <c r="E3621" s="17"/>
      <c r="F3621" s="17"/>
      <c r="GB3621" s="153"/>
      <c r="GG3621" s="54"/>
      <c r="GH3621" s="54"/>
      <c r="GI3621" s="54"/>
      <c r="GJ3621" s="54"/>
      <c r="GK3621" s="54"/>
      <c r="GL3621" s="54"/>
      <c r="GM3621" s="54"/>
      <c r="GN3621" s="54"/>
      <c r="GO3621" s="54"/>
      <c r="GP3621" s="54"/>
      <c r="GQ3621" s="54"/>
      <c r="GR3621" s="54"/>
      <c r="GS3621" s="116"/>
      <c r="GT3621" s="116"/>
      <c r="GU3621" s="116"/>
      <c r="GV3621" s="116"/>
      <c r="GW3621" s="116"/>
      <c r="GX3621" s="116"/>
      <c r="GY3621" s="116"/>
      <c r="GZ3621" s="116"/>
      <c r="HA3621" s="116"/>
      <c r="HB3621" s="116"/>
      <c r="HC3621" s="54"/>
      <c r="HD3621" s="54"/>
      <c r="HE3621" s="54"/>
      <c r="HF3621" s="54"/>
      <c r="HG3621" s="54"/>
      <c r="HH3621" s="54"/>
      <c r="HI3621" s="54"/>
      <c r="HJ3621" s="54"/>
      <c r="HK3621" s="54"/>
      <c r="HL3621" s="54"/>
      <c r="HM3621" s="54"/>
      <c r="HN3621" s="54"/>
      <c r="HO3621" s="54"/>
      <c r="HP3621" s="54"/>
      <c r="HQ3621" s="54"/>
      <c r="HR3621" s="54"/>
      <c r="HS3621" s="54"/>
      <c r="HT3621" s="54"/>
      <c r="HU3621" s="54"/>
      <c r="HV3621" s="54"/>
      <c r="HW3621" s="54"/>
      <c r="HX3621" s="54"/>
      <c r="HY3621" s="54"/>
      <c r="HZ3621" s="54"/>
      <c r="IA3621" s="54"/>
      <c r="IB3621" s="54"/>
      <c r="IC3621" s="54"/>
      <c r="ID3621" s="54"/>
      <c r="IE3621" s="54"/>
      <c r="IF3621" s="54"/>
      <c r="IG3621" s="54"/>
      <c r="IH3621" s="54"/>
      <c r="II3621" s="54"/>
      <c r="IJ3621" s="54"/>
      <c r="IK3621" s="54"/>
      <c r="IL3621" s="54"/>
      <c r="IM3621" s="54"/>
      <c r="IN3621" s="54"/>
      <c r="IO3621" s="54"/>
      <c r="IP3621" s="54"/>
      <c r="IQ3621" s="54"/>
      <c r="IR3621" s="54"/>
      <c r="IS3621" s="54"/>
      <c r="IT3621" s="54"/>
      <c r="IU3621" s="54"/>
      <c r="IV3621" s="54"/>
      <c r="IW3621" s="54"/>
      <c r="IX3621" s="54"/>
      <c r="IY3621" s="54"/>
      <c r="IZ3621" s="54"/>
      <c r="JA3621" s="54"/>
      <c r="JB3621" s="54"/>
      <c r="JC3621" s="54"/>
      <c r="JD3621" s="54"/>
      <c r="JE3621" s="54"/>
      <c r="JF3621" s="54"/>
      <c r="JG3621" s="54"/>
      <c r="JH3621" s="54"/>
      <c r="JI3621" s="54"/>
      <c r="JJ3621" s="54"/>
      <c r="JK3621" s="54"/>
      <c r="JL3621" s="54"/>
      <c r="JM3621" s="54"/>
      <c r="JN3621" s="54"/>
      <c r="JO3621" s="54"/>
      <c r="JP3621" s="54"/>
      <c r="JQ3621" s="54"/>
      <c r="JR3621" s="54"/>
      <c r="JS3621" s="54"/>
      <c r="JT3621" s="54"/>
      <c r="JU3621" s="54"/>
      <c r="JV3621" s="54"/>
      <c r="JW3621" s="54"/>
      <c r="JX3621" s="54"/>
      <c r="JY3621" s="54"/>
      <c r="JZ3621" s="54"/>
      <c r="KA3621" s="54"/>
      <c r="KB3621" s="54"/>
      <c r="KC3621" s="54"/>
      <c r="KD3621" s="54"/>
      <c r="KE3621" s="54"/>
      <c r="KF3621" s="54"/>
      <c r="KG3621" s="54"/>
      <c r="KH3621" s="54"/>
      <c r="KI3621" s="54"/>
      <c r="KJ3621" s="54"/>
      <c r="KK3621" s="54"/>
      <c r="KL3621" s="54"/>
      <c r="KM3621" s="54"/>
      <c r="KN3621" s="54"/>
      <c r="KO3621" s="54"/>
      <c r="KP3621" s="54"/>
      <c r="KQ3621" s="54"/>
      <c r="KR3621" s="54"/>
      <c r="KS3621" s="54"/>
      <c r="KT3621" s="54"/>
      <c r="KU3621" s="54"/>
      <c r="KV3621" s="54"/>
      <c r="KW3621" s="54"/>
      <c r="KX3621" s="54"/>
      <c r="KY3621" s="54"/>
      <c r="KZ3621" s="54"/>
      <c r="LA3621" s="54"/>
      <c r="LB3621" s="54"/>
      <c r="LC3621" s="54"/>
      <c r="LD3621" s="54"/>
      <c r="LE3621" s="54"/>
      <c r="LF3621" s="54"/>
      <c r="LG3621" s="54"/>
      <c r="LH3621" s="54"/>
      <c r="LI3621" s="54"/>
      <c r="LJ3621" s="54"/>
      <c r="LK3621" s="54"/>
      <c r="LL3621" s="54"/>
      <c r="LM3621" s="54"/>
      <c r="LN3621" s="54"/>
      <c r="LO3621" s="54"/>
      <c r="LP3621" s="54"/>
      <c r="LQ3621" s="54"/>
      <c r="LR3621" s="54"/>
      <c r="LS3621" s="54"/>
      <c r="LT3621" s="54"/>
      <c r="LU3621" s="54"/>
      <c r="LV3621" s="54"/>
      <c r="LW3621" s="54"/>
      <c r="LX3621" s="54"/>
      <c r="LY3621" s="54"/>
      <c r="LZ3621" s="54"/>
      <c r="MA3621" s="54"/>
      <c r="MB3621" s="54"/>
      <c r="MC3621" s="54"/>
      <c r="MD3621" s="54"/>
      <c r="ME3621" s="54"/>
      <c r="MF3621" s="54"/>
      <c r="MG3621" s="54"/>
      <c r="MH3621" s="54"/>
      <c r="MI3621" s="54"/>
      <c r="MJ3621" s="54"/>
      <c r="MK3621" s="54"/>
      <c r="ML3621" s="54"/>
      <c r="MM3621" s="54"/>
      <c r="MN3621" s="54"/>
    </row>
    <row r="3622" spans="1:352" s="28" customFormat="1" x14ac:dyDescent="0.3">
      <c r="A3622" s="17"/>
      <c r="B3622" s="170"/>
      <c r="C3622" s="17"/>
      <c r="D3622" s="17"/>
      <c r="E3622" s="17"/>
      <c r="F3622" s="17"/>
      <c r="GB3622" s="153"/>
      <c r="GG3622" s="54"/>
      <c r="GH3622" s="54"/>
      <c r="GI3622" s="54"/>
      <c r="GJ3622" s="54"/>
      <c r="GK3622" s="54"/>
      <c r="GL3622" s="54"/>
      <c r="GM3622" s="54"/>
      <c r="GN3622" s="54"/>
      <c r="GO3622" s="54"/>
      <c r="GP3622" s="54"/>
      <c r="GQ3622" s="54"/>
      <c r="GR3622" s="54"/>
      <c r="GS3622" s="116"/>
      <c r="GT3622" s="116"/>
      <c r="GU3622" s="116"/>
      <c r="GV3622" s="116"/>
      <c r="GW3622" s="116"/>
      <c r="GX3622" s="116"/>
      <c r="GY3622" s="116"/>
      <c r="GZ3622" s="116"/>
      <c r="HA3622" s="116"/>
      <c r="HB3622" s="116"/>
      <c r="HC3622" s="54"/>
      <c r="HD3622" s="54"/>
      <c r="HE3622" s="54"/>
      <c r="HF3622" s="54"/>
      <c r="HG3622" s="54"/>
      <c r="HH3622" s="54"/>
      <c r="HI3622" s="54"/>
      <c r="HJ3622" s="54"/>
      <c r="HK3622" s="54"/>
      <c r="HL3622" s="54"/>
      <c r="HM3622" s="54"/>
      <c r="HN3622" s="54"/>
      <c r="HO3622" s="54"/>
      <c r="HP3622" s="54"/>
      <c r="HQ3622" s="54"/>
      <c r="HR3622" s="54"/>
      <c r="HS3622" s="54"/>
      <c r="HT3622" s="54"/>
      <c r="HU3622" s="54"/>
      <c r="HV3622" s="54"/>
      <c r="HW3622" s="54"/>
      <c r="HX3622" s="54"/>
      <c r="HY3622" s="54"/>
      <c r="HZ3622" s="54"/>
      <c r="IA3622" s="54"/>
      <c r="IB3622" s="54"/>
      <c r="IC3622" s="54"/>
      <c r="ID3622" s="54"/>
      <c r="IE3622" s="54"/>
      <c r="IF3622" s="54"/>
      <c r="IG3622" s="54"/>
      <c r="IH3622" s="54"/>
      <c r="II3622" s="54"/>
      <c r="IJ3622" s="54"/>
      <c r="IK3622" s="54"/>
      <c r="IL3622" s="54"/>
      <c r="IM3622" s="54"/>
      <c r="IN3622" s="54"/>
      <c r="IO3622" s="54"/>
      <c r="IP3622" s="54"/>
      <c r="IQ3622" s="54"/>
      <c r="IR3622" s="54"/>
      <c r="IS3622" s="54"/>
      <c r="IT3622" s="54"/>
      <c r="IU3622" s="54"/>
      <c r="IV3622" s="54"/>
      <c r="IW3622" s="54"/>
      <c r="IX3622" s="54"/>
      <c r="IY3622" s="54"/>
      <c r="IZ3622" s="54"/>
      <c r="JA3622" s="54"/>
      <c r="JB3622" s="54"/>
      <c r="JC3622" s="54"/>
      <c r="JD3622" s="54"/>
      <c r="JE3622" s="54"/>
      <c r="JF3622" s="54"/>
      <c r="JG3622" s="54"/>
      <c r="JH3622" s="54"/>
      <c r="JI3622" s="54"/>
      <c r="JJ3622" s="54"/>
      <c r="JK3622" s="54"/>
      <c r="JL3622" s="54"/>
      <c r="JM3622" s="54"/>
      <c r="JN3622" s="54"/>
      <c r="JO3622" s="54"/>
      <c r="JP3622" s="54"/>
      <c r="JQ3622" s="54"/>
      <c r="JR3622" s="54"/>
      <c r="JS3622" s="54"/>
      <c r="JT3622" s="54"/>
      <c r="JU3622" s="54"/>
      <c r="JV3622" s="54"/>
      <c r="JW3622" s="54"/>
      <c r="JX3622" s="54"/>
      <c r="JY3622" s="54"/>
      <c r="JZ3622" s="54"/>
      <c r="KA3622" s="54"/>
      <c r="KB3622" s="54"/>
      <c r="KC3622" s="54"/>
      <c r="KD3622" s="54"/>
      <c r="KE3622" s="54"/>
      <c r="KF3622" s="54"/>
      <c r="KG3622" s="54"/>
      <c r="KH3622" s="54"/>
      <c r="KI3622" s="54"/>
      <c r="KJ3622" s="54"/>
      <c r="KK3622" s="54"/>
      <c r="KL3622" s="54"/>
      <c r="KM3622" s="54"/>
      <c r="KN3622" s="54"/>
      <c r="KO3622" s="54"/>
      <c r="KP3622" s="54"/>
      <c r="KQ3622" s="54"/>
      <c r="KR3622" s="54"/>
      <c r="KS3622" s="54"/>
      <c r="KT3622" s="54"/>
      <c r="KU3622" s="54"/>
      <c r="KV3622" s="54"/>
      <c r="KW3622" s="54"/>
      <c r="KX3622" s="54"/>
      <c r="KY3622" s="54"/>
      <c r="KZ3622" s="54"/>
      <c r="LA3622" s="54"/>
      <c r="LB3622" s="54"/>
      <c r="LC3622" s="54"/>
      <c r="LD3622" s="54"/>
      <c r="LE3622" s="54"/>
      <c r="LF3622" s="54"/>
      <c r="LG3622" s="54"/>
      <c r="LH3622" s="54"/>
      <c r="LI3622" s="54"/>
      <c r="LJ3622" s="54"/>
      <c r="LK3622" s="54"/>
      <c r="LL3622" s="54"/>
      <c r="LM3622" s="54"/>
      <c r="LN3622" s="54"/>
      <c r="LO3622" s="54"/>
      <c r="LP3622" s="54"/>
      <c r="LQ3622" s="54"/>
      <c r="LR3622" s="54"/>
      <c r="LS3622" s="54"/>
      <c r="LT3622" s="54"/>
      <c r="LU3622" s="54"/>
      <c r="LV3622" s="54"/>
      <c r="LW3622" s="54"/>
      <c r="LX3622" s="54"/>
      <c r="LY3622" s="54"/>
      <c r="LZ3622" s="54"/>
      <c r="MA3622" s="54"/>
      <c r="MB3622" s="54"/>
      <c r="MC3622" s="54"/>
      <c r="MD3622" s="54"/>
      <c r="ME3622" s="54"/>
      <c r="MF3622" s="54"/>
      <c r="MG3622" s="54"/>
      <c r="MH3622" s="54"/>
      <c r="MI3622" s="54"/>
      <c r="MJ3622" s="54"/>
      <c r="MK3622" s="54"/>
      <c r="ML3622" s="54"/>
      <c r="MM3622" s="54"/>
      <c r="MN3622" s="54"/>
    </row>
    <row r="3623" spans="1:352" s="28" customFormat="1" x14ac:dyDescent="0.3">
      <c r="A3623" s="17"/>
      <c r="B3623" s="170"/>
      <c r="C3623" s="17"/>
      <c r="D3623" s="17"/>
      <c r="E3623" s="17"/>
      <c r="F3623" s="17"/>
      <c r="GB3623" s="153"/>
      <c r="GG3623" s="54"/>
      <c r="GH3623" s="54"/>
      <c r="GI3623" s="54"/>
      <c r="GJ3623" s="54"/>
      <c r="GK3623" s="54"/>
      <c r="GL3623" s="54"/>
      <c r="GM3623" s="54"/>
      <c r="GN3623" s="54"/>
      <c r="GO3623" s="54"/>
      <c r="GP3623" s="54"/>
      <c r="GQ3623" s="54"/>
      <c r="GR3623" s="54"/>
      <c r="GS3623" s="116"/>
      <c r="GT3623" s="116"/>
      <c r="GU3623" s="116"/>
      <c r="GV3623" s="116"/>
      <c r="GW3623" s="116"/>
      <c r="GX3623" s="116"/>
      <c r="GY3623" s="116"/>
      <c r="GZ3623" s="116"/>
      <c r="HA3623" s="116"/>
      <c r="HB3623" s="116"/>
      <c r="HC3623" s="54"/>
      <c r="HD3623" s="54"/>
      <c r="HE3623" s="54"/>
      <c r="HF3623" s="54"/>
      <c r="HG3623" s="54"/>
      <c r="HH3623" s="54"/>
      <c r="HI3623" s="54"/>
      <c r="HJ3623" s="54"/>
      <c r="HK3623" s="54"/>
      <c r="HL3623" s="54"/>
      <c r="HM3623" s="54"/>
      <c r="HN3623" s="54"/>
      <c r="HO3623" s="54"/>
      <c r="HP3623" s="54"/>
      <c r="HQ3623" s="54"/>
      <c r="HR3623" s="54"/>
      <c r="HS3623" s="54"/>
      <c r="HT3623" s="54"/>
      <c r="HU3623" s="54"/>
      <c r="HV3623" s="54"/>
      <c r="HW3623" s="54"/>
      <c r="HX3623" s="54"/>
      <c r="HY3623" s="54"/>
      <c r="HZ3623" s="54"/>
      <c r="IA3623" s="54"/>
      <c r="IB3623" s="54"/>
      <c r="IC3623" s="54"/>
      <c r="ID3623" s="54"/>
      <c r="IE3623" s="54"/>
      <c r="IF3623" s="54"/>
      <c r="IG3623" s="54"/>
      <c r="IH3623" s="54"/>
      <c r="II3623" s="54"/>
      <c r="IJ3623" s="54"/>
      <c r="IK3623" s="54"/>
      <c r="IL3623" s="54"/>
      <c r="IM3623" s="54"/>
      <c r="IN3623" s="54"/>
      <c r="IO3623" s="54"/>
      <c r="IP3623" s="54"/>
      <c r="IQ3623" s="54"/>
      <c r="IR3623" s="54"/>
      <c r="IS3623" s="54"/>
      <c r="IT3623" s="54"/>
      <c r="IU3623" s="54"/>
      <c r="IV3623" s="54"/>
      <c r="IW3623" s="54"/>
      <c r="IX3623" s="54"/>
      <c r="IY3623" s="54"/>
      <c r="IZ3623" s="54"/>
      <c r="JA3623" s="54"/>
      <c r="JB3623" s="54"/>
      <c r="JC3623" s="54"/>
      <c r="JD3623" s="54"/>
      <c r="JE3623" s="54"/>
      <c r="JF3623" s="54"/>
      <c r="JG3623" s="54"/>
      <c r="JH3623" s="54"/>
      <c r="JI3623" s="54"/>
      <c r="JJ3623" s="54"/>
      <c r="JK3623" s="54"/>
      <c r="JL3623" s="54"/>
      <c r="JM3623" s="54"/>
      <c r="JN3623" s="54"/>
      <c r="JO3623" s="54"/>
      <c r="JP3623" s="54"/>
      <c r="JQ3623" s="54"/>
      <c r="JR3623" s="54"/>
      <c r="JS3623" s="54"/>
      <c r="JT3623" s="54"/>
      <c r="JU3623" s="54"/>
      <c r="JV3623" s="54"/>
      <c r="JW3623" s="54"/>
      <c r="JX3623" s="54"/>
      <c r="JY3623" s="54"/>
      <c r="JZ3623" s="54"/>
      <c r="KA3623" s="54"/>
      <c r="KB3623" s="54"/>
      <c r="KC3623" s="54"/>
      <c r="KD3623" s="54"/>
      <c r="KE3623" s="54"/>
      <c r="KF3623" s="54"/>
      <c r="KG3623" s="54"/>
      <c r="KH3623" s="54"/>
      <c r="KI3623" s="54"/>
      <c r="KJ3623" s="54"/>
      <c r="KK3623" s="54"/>
      <c r="KL3623" s="54"/>
      <c r="KM3623" s="54"/>
      <c r="KN3623" s="54"/>
      <c r="KO3623" s="54"/>
      <c r="KP3623" s="54"/>
      <c r="KQ3623" s="54"/>
      <c r="KR3623" s="54"/>
      <c r="KS3623" s="54"/>
      <c r="KT3623" s="54"/>
      <c r="KU3623" s="54"/>
      <c r="KV3623" s="54"/>
      <c r="KW3623" s="54"/>
      <c r="KX3623" s="54"/>
      <c r="KY3623" s="54"/>
      <c r="KZ3623" s="54"/>
      <c r="LA3623" s="54"/>
      <c r="LB3623" s="54"/>
      <c r="LC3623" s="54"/>
      <c r="LD3623" s="54"/>
      <c r="LE3623" s="54"/>
      <c r="LF3623" s="54"/>
      <c r="LG3623" s="54"/>
      <c r="LH3623" s="54"/>
      <c r="LI3623" s="54"/>
      <c r="LJ3623" s="54"/>
      <c r="LK3623" s="54"/>
      <c r="LL3623" s="54"/>
      <c r="LM3623" s="54"/>
      <c r="LN3623" s="54"/>
      <c r="LO3623" s="54"/>
      <c r="LP3623" s="54"/>
      <c r="LQ3623" s="54"/>
      <c r="LR3623" s="54"/>
      <c r="LS3623" s="54"/>
      <c r="LT3623" s="54"/>
      <c r="LU3623" s="54"/>
      <c r="LV3623" s="54"/>
      <c r="LW3623" s="54"/>
      <c r="LX3623" s="54"/>
      <c r="LY3623" s="54"/>
      <c r="LZ3623" s="54"/>
      <c r="MA3623" s="54"/>
      <c r="MB3623" s="54"/>
      <c r="MC3623" s="54"/>
      <c r="MD3623" s="54"/>
      <c r="ME3623" s="54"/>
      <c r="MF3623" s="54"/>
      <c r="MG3623" s="54"/>
      <c r="MH3623" s="54"/>
      <c r="MI3623" s="54"/>
      <c r="MJ3623" s="54"/>
      <c r="MK3623" s="54"/>
      <c r="ML3623" s="54"/>
      <c r="MM3623" s="54"/>
      <c r="MN3623" s="54"/>
    </row>
    <row r="3624" spans="1:352" s="28" customFormat="1" x14ac:dyDescent="0.3">
      <c r="A3624" s="17"/>
      <c r="B3624" s="170"/>
      <c r="C3624" s="17"/>
      <c r="D3624" s="17"/>
      <c r="E3624" s="17"/>
      <c r="F3624" s="17"/>
      <c r="GB3624" s="153"/>
      <c r="GG3624" s="54"/>
      <c r="GH3624" s="54"/>
      <c r="GI3624" s="54"/>
      <c r="GJ3624" s="54"/>
      <c r="GK3624" s="54"/>
      <c r="GL3624" s="54"/>
      <c r="GM3624" s="54"/>
      <c r="GN3624" s="54"/>
      <c r="GO3624" s="54"/>
      <c r="GP3624" s="54"/>
      <c r="GQ3624" s="54"/>
      <c r="GR3624" s="54"/>
      <c r="GS3624" s="116"/>
      <c r="GT3624" s="116"/>
      <c r="GU3624" s="116"/>
      <c r="GV3624" s="116"/>
      <c r="GW3624" s="116"/>
      <c r="GX3624" s="116"/>
      <c r="GY3624" s="116"/>
      <c r="GZ3624" s="116"/>
      <c r="HA3624" s="116"/>
      <c r="HB3624" s="116"/>
      <c r="HC3624" s="54"/>
      <c r="HD3624" s="54"/>
      <c r="HE3624" s="54"/>
      <c r="HF3624" s="54"/>
      <c r="HG3624" s="54"/>
      <c r="HH3624" s="54"/>
      <c r="HI3624" s="54"/>
      <c r="HJ3624" s="54"/>
      <c r="HK3624" s="54"/>
      <c r="HL3624" s="54"/>
      <c r="HM3624" s="54"/>
      <c r="HN3624" s="54"/>
      <c r="HO3624" s="54"/>
      <c r="HP3624" s="54"/>
      <c r="HQ3624" s="54"/>
      <c r="HR3624" s="54"/>
      <c r="HS3624" s="54"/>
      <c r="HT3624" s="54"/>
      <c r="HU3624" s="54"/>
      <c r="HV3624" s="54"/>
      <c r="HW3624" s="54"/>
      <c r="HX3624" s="54"/>
      <c r="HY3624" s="54"/>
      <c r="HZ3624" s="54"/>
      <c r="IA3624" s="54"/>
      <c r="IB3624" s="54"/>
      <c r="IC3624" s="54"/>
      <c r="ID3624" s="54"/>
      <c r="IE3624" s="54"/>
      <c r="IF3624" s="54"/>
      <c r="IG3624" s="54"/>
      <c r="IH3624" s="54"/>
      <c r="II3624" s="54"/>
      <c r="IJ3624" s="54"/>
      <c r="IK3624" s="54"/>
      <c r="IL3624" s="54"/>
      <c r="IM3624" s="54"/>
      <c r="IN3624" s="54"/>
      <c r="IO3624" s="54"/>
      <c r="IP3624" s="54"/>
      <c r="IQ3624" s="54"/>
      <c r="IR3624" s="54"/>
      <c r="IS3624" s="54"/>
      <c r="IT3624" s="54"/>
      <c r="IU3624" s="54"/>
      <c r="IV3624" s="54"/>
      <c r="IW3624" s="54"/>
      <c r="IX3624" s="54"/>
      <c r="IY3624" s="54"/>
      <c r="IZ3624" s="54"/>
      <c r="JA3624" s="54"/>
      <c r="JB3624" s="54"/>
      <c r="JC3624" s="54"/>
      <c r="JD3624" s="54"/>
      <c r="JE3624" s="54"/>
      <c r="JF3624" s="54"/>
      <c r="JG3624" s="54"/>
      <c r="JH3624" s="54"/>
      <c r="JI3624" s="54"/>
      <c r="JJ3624" s="54"/>
      <c r="JK3624" s="54"/>
      <c r="JL3624" s="54"/>
      <c r="JM3624" s="54"/>
      <c r="JN3624" s="54"/>
      <c r="JO3624" s="54"/>
      <c r="JP3624" s="54"/>
      <c r="JQ3624" s="54"/>
      <c r="JR3624" s="54"/>
      <c r="JS3624" s="54"/>
      <c r="JT3624" s="54"/>
      <c r="JU3624" s="54"/>
      <c r="JV3624" s="54"/>
      <c r="JW3624" s="54"/>
      <c r="JX3624" s="54"/>
      <c r="JY3624" s="54"/>
      <c r="JZ3624" s="54"/>
      <c r="KA3624" s="54"/>
      <c r="KB3624" s="54"/>
      <c r="KC3624" s="54"/>
      <c r="KD3624" s="54"/>
      <c r="KE3624" s="54"/>
      <c r="KF3624" s="54"/>
      <c r="KG3624" s="54"/>
      <c r="KH3624" s="54"/>
      <c r="KI3624" s="54"/>
      <c r="KJ3624" s="54"/>
      <c r="KK3624" s="54"/>
      <c r="KL3624" s="54"/>
      <c r="KM3624" s="54"/>
      <c r="KN3624" s="54"/>
      <c r="KO3624" s="54"/>
      <c r="KP3624" s="54"/>
      <c r="KQ3624" s="54"/>
      <c r="KR3624" s="54"/>
      <c r="KS3624" s="54"/>
      <c r="KT3624" s="54"/>
      <c r="KU3624" s="54"/>
      <c r="KV3624" s="54"/>
      <c r="KW3624" s="54"/>
      <c r="KX3624" s="54"/>
      <c r="KY3624" s="54"/>
      <c r="KZ3624" s="54"/>
      <c r="LA3624" s="54"/>
      <c r="LB3624" s="54"/>
      <c r="LC3624" s="54"/>
      <c r="LD3624" s="54"/>
      <c r="LE3624" s="54"/>
      <c r="LF3624" s="54"/>
      <c r="LG3624" s="54"/>
      <c r="LH3624" s="54"/>
      <c r="LI3624" s="54"/>
      <c r="LJ3624" s="54"/>
      <c r="LK3624" s="54"/>
      <c r="LL3624" s="54"/>
      <c r="LM3624" s="54"/>
      <c r="LN3624" s="54"/>
      <c r="LO3624" s="54"/>
      <c r="LP3624" s="54"/>
      <c r="LQ3624" s="54"/>
      <c r="LR3624" s="54"/>
      <c r="LS3624" s="54"/>
      <c r="LT3624" s="54"/>
      <c r="LU3624" s="54"/>
      <c r="LV3624" s="54"/>
      <c r="LW3624" s="54"/>
      <c r="LX3624" s="54"/>
      <c r="LY3624" s="54"/>
      <c r="LZ3624" s="54"/>
      <c r="MA3624" s="54"/>
      <c r="MB3624" s="54"/>
      <c r="MC3624" s="54"/>
      <c r="MD3624" s="54"/>
      <c r="ME3624" s="54"/>
      <c r="MF3624" s="54"/>
      <c r="MG3624" s="54"/>
      <c r="MH3624" s="54"/>
      <c r="MI3624" s="54"/>
      <c r="MJ3624" s="54"/>
      <c r="MK3624" s="54"/>
      <c r="ML3624" s="54"/>
      <c r="MM3624" s="54"/>
      <c r="MN3624" s="54"/>
    </row>
    <row r="3625" spans="1:352" s="28" customFormat="1" x14ac:dyDescent="0.3">
      <c r="A3625" s="17"/>
      <c r="B3625" s="170"/>
      <c r="C3625" s="17"/>
      <c r="D3625" s="17"/>
      <c r="E3625" s="17"/>
      <c r="F3625" s="17"/>
      <c r="GB3625" s="153"/>
      <c r="GG3625" s="54"/>
      <c r="GH3625" s="54"/>
      <c r="GI3625" s="54"/>
      <c r="GJ3625" s="54"/>
      <c r="GK3625" s="54"/>
      <c r="GL3625" s="54"/>
      <c r="GM3625" s="54"/>
      <c r="GN3625" s="54"/>
      <c r="GO3625" s="54"/>
      <c r="GP3625" s="54"/>
      <c r="GQ3625" s="54"/>
      <c r="GR3625" s="54"/>
      <c r="GS3625" s="116"/>
      <c r="GT3625" s="116"/>
      <c r="GU3625" s="116"/>
      <c r="GV3625" s="116"/>
      <c r="GW3625" s="116"/>
      <c r="GX3625" s="116"/>
      <c r="GY3625" s="116"/>
      <c r="GZ3625" s="116"/>
      <c r="HA3625" s="116"/>
      <c r="HB3625" s="116"/>
      <c r="HC3625" s="54"/>
      <c r="HD3625" s="54"/>
      <c r="HE3625" s="54"/>
      <c r="HF3625" s="54"/>
      <c r="HG3625" s="54"/>
      <c r="HH3625" s="54"/>
      <c r="HI3625" s="54"/>
      <c r="HJ3625" s="54"/>
      <c r="HK3625" s="54"/>
      <c r="HL3625" s="54"/>
      <c r="HM3625" s="54"/>
      <c r="HN3625" s="54"/>
      <c r="HO3625" s="54"/>
      <c r="HP3625" s="54"/>
      <c r="HQ3625" s="54"/>
      <c r="HR3625" s="54"/>
      <c r="HS3625" s="54"/>
      <c r="HT3625" s="54"/>
      <c r="HU3625" s="54"/>
      <c r="HV3625" s="54"/>
      <c r="HW3625" s="54"/>
      <c r="HX3625" s="54"/>
      <c r="HY3625" s="54"/>
      <c r="HZ3625" s="54"/>
      <c r="IA3625" s="54"/>
      <c r="IB3625" s="54"/>
      <c r="IC3625" s="54"/>
      <c r="ID3625" s="54"/>
      <c r="IE3625" s="54"/>
      <c r="IF3625" s="54"/>
      <c r="IG3625" s="54"/>
      <c r="IH3625" s="54"/>
      <c r="II3625" s="54"/>
      <c r="IJ3625" s="54"/>
      <c r="IK3625" s="54"/>
      <c r="IL3625" s="54"/>
      <c r="IM3625" s="54"/>
      <c r="IN3625" s="54"/>
      <c r="IO3625" s="54"/>
      <c r="IP3625" s="54"/>
      <c r="IQ3625" s="54"/>
      <c r="IR3625" s="54"/>
      <c r="IS3625" s="54"/>
      <c r="IT3625" s="54"/>
      <c r="IU3625" s="54"/>
      <c r="IV3625" s="54"/>
      <c r="IW3625" s="54"/>
      <c r="IX3625" s="54"/>
      <c r="IY3625" s="54"/>
      <c r="IZ3625" s="54"/>
      <c r="JA3625" s="54"/>
      <c r="JB3625" s="54"/>
      <c r="JC3625" s="54"/>
      <c r="JD3625" s="54"/>
      <c r="JE3625" s="54"/>
      <c r="JF3625" s="54"/>
      <c r="JG3625" s="54"/>
      <c r="JH3625" s="54"/>
      <c r="JI3625" s="54"/>
      <c r="JJ3625" s="54"/>
      <c r="JK3625" s="54"/>
      <c r="JL3625" s="54"/>
      <c r="JM3625" s="54"/>
      <c r="JN3625" s="54"/>
      <c r="JO3625" s="54"/>
      <c r="JP3625" s="54"/>
      <c r="JQ3625" s="54"/>
      <c r="JR3625" s="54"/>
      <c r="JS3625" s="54"/>
      <c r="JT3625" s="54"/>
      <c r="JU3625" s="54"/>
      <c r="JV3625" s="54"/>
      <c r="JW3625" s="54"/>
      <c r="JX3625" s="54"/>
      <c r="JY3625" s="54"/>
      <c r="JZ3625" s="54"/>
      <c r="KA3625" s="54"/>
      <c r="KB3625" s="54"/>
      <c r="KC3625" s="54"/>
      <c r="KD3625" s="54"/>
      <c r="KE3625" s="54"/>
      <c r="KF3625" s="54"/>
      <c r="KG3625" s="54"/>
      <c r="KH3625" s="54"/>
      <c r="KI3625" s="54"/>
      <c r="KJ3625" s="54"/>
      <c r="KK3625" s="54"/>
      <c r="KL3625" s="54"/>
      <c r="KM3625" s="54"/>
      <c r="KN3625" s="54"/>
      <c r="KO3625" s="54"/>
      <c r="KP3625" s="54"/>
      <c r="KQ3625" s="54"/>
      <c r="KR3625" s="54"/>
      <c r="KS3625" s="54"/>
      <c r="KT3625" s="54"/>
      <c r="KU3625" s="54"/>
      <c r="KV3625" s="54"/>
      <c r="KW3625" s="54"/>
      <c r="KX3625" s="54"/>
      <c r="KY3625" s="54"/>
      <c r="KZ3625" s="54"/>
      <c r="LA3625" s="54"/>
      <c r="LB3625" s="54"/>
      <c r="LC3625" s="54"/>
      <c r="LD3625" s="54"/>
      <c r="LE3625" s="54"/>
      <c r="LF3625" s="54"/>
      <c r="LG3625" s="54"/>
      <c r="LH3625" s="54"/>
      <c r="LI3625" s="54"/>
      <c r="LJ3625" s="54"/>
      <c r="LK3625" s="54"/>
      <c r="LL3625" s="54"/>
      <c r="LM3625" s="54"/>
      <c r="LN3625" s="54"/>
      <c r="LO3625" s="54"/>
      <c r="LP3625" s="54"/>
      <c r="LQ3625" s="54"/>
      <c r="LR3625" s="54"/>
      <c r="LS3625" s="54"/>
      <c r="LT3625" s="54"/>
      <c r="LU3625" s="54"/>
      <c r="LV3625" s="54"/>
      <c r="LW3625" s="54"/>
      <c r="LX3625" s="54"/>
      <c r="LY3625" s="54"/>
      <c r="LZ3625" s="54"/>
      <c r="MA3625" s="54"/>
      <c r="MB3625" s="54"/>
      <c r="MC3625" s="54"/>
      <c r="MD3625" s="54"/>
      <c r="ME3625" s="54"/>
      <c r="MF3625" s="54"/>
      <c r="MG3625" s="54"/>
      <c r="MH3625" s="54"/>
      <c r="MI3625" s="54"/>
      <c r="MJ3625" s="54"/>
      <c r="MK3625" s="54"/>
      <c r="ML3625" s="54"/>
      <c r="MM3625" s="54"/>
      <c r="MN3625" s="54"/>
    </row>
    <row r="3626" spans="1:352" s="28" customFormat="1" x14ac:dyDescent="0.3">
      <c r="A3626" s="17"/>
      <c r="B3626" s="170"/>
      <c r="C3626" s="17"/>
      <c r="D3626" s="17"/>
      <c r="E3626" s="17"/>
      <c r="F3626" s="17"/>
      <c r="GB3626" s="153"/>
      <c r="GG3626" s="54"/>
      <c r="GH3626" s="54"/>
      <c r="GI3626" s="54"/>
      <c r="GJ3626" s="54"/>
      <c r="GK3626" s="54"/>
      <c r="GL3626" s="54"/>
      <c r="GM3626" s="54"/>
      <c r="GN3626" s="54"/>
      <c r="GO3626" s="54"/>
      <c r="GP3626" s="54"/>
      <c r="GQ3626" s="54"/>
      <c r="GR3626" s="54"/>
      <c r="GS3626" s="116"/>
      <c r="GT3626" s="116"/>
      <c r="GU3626" s="116"/>
      <c r="GV3626" s="116"/>
      <c r="GW3626" s="116"/>
      <c r="GX3626" s="116"/>
      <c r="GY3626" s="116"/>
      <c r="GZ3626" s="116"/>
      <c r="HA3626" s="116"/>
      <c r="HB3626" s="116"/>
      <c r="HC3626" s="54"/>
      <c r="HD3626" s="54"/>
      <c r="HE3626" s="54"/>
      <c r="HF3626" s="54"/>
      <c r="HG3626" s="54"/>
      <c r="HH3626" s="54"/>
      <c r="HI3626" s="54"/>
      <c r="HJ3626" s="54"/>
      <c r="HK3626" s="54"/>
      <c r="HL3626" s="54"/>
      <c r="HM3626" s="54"/>
      <c r="HN3626" s="54"/>
      <c r="HO3626" s="54"/>
      <c r="HP3626" s="54"/>
      <c r="HQ3626" s="54"/>
      <c r="HR3626" s="54"/>
      <c r="HS3626" s="54"/>
      <c r="HT3626" s="54"/>
      <c r="HU3626" s="54"/>
      <c r="HV3626" s="54"/>
      <c r="HW3626" s="54"/>
      <c r="HX3626" s="54"/>
      <c r="HY3626" s="54"/>
      <c r="HZ3626" s="54"/>
      <c r="IA3626" s="54"/>
      <c r="IB3626" s="54"/>
      <c r="IC3626" s="54"/>
      <c r="ID3626" s="54"/>
      <c r="IE3626" s="54"/>
      <c r="IF3626" s="54"/>
      <c r="IG3626" s="54"/>
      <c r="IH3626" s="54"/>
      <c r="II3626" s="54"/>
      <c r="IJ3626" s="54"/>
      <c r="IK3626" s="54"/>
      <c r="IL3626" s="54"/>
      <c r="IM3626" s="54"/>
      <c r="IN3626" s="54"/>
      <c r="IO3626" s="54"/>
      <c r="IP3626" s="54"/>
      <c r="IQ3626" s="54"/>
      <c r="IR3626" s="54"/>
      <c r="IS3626" s="54"/>
      <c r="IT3626" s="54"/>
      <c r="IU3626" s="54"/>
      <c r="IV3626" s="54"/>
      <c r="IW3626" s="54"/>
      <c r="IX3626" s="54"/>
      <c r="IY3626" s="54"/>
      <c r="IZ3626" s="54"/>
      <c r="JA3626" s="54"/>
      <c r="JB3626" s="54"/>
      <c r="JC3626" s="54"/>
      <c r="JD3626" s="54"/>
      <c r="JE3626" s="54"/>
      <c r="JF3626" s="54"/>
      <c r="JG3626" s="54"/>
      <c r="JH3626" s="54"/>
      <c r="JI3626" s="54"/>
      <c r="JJ3626" s="54"/>
      <c r="JK3626" s="54"/>
      <c r="JL3626" s="54"/>
      <c r="JM3626" s="54"/>
      <c r="JN3626" s="54"/>
      <c r="JO3626" s="54"/>
      <c r="JP3626" s="54"/>
      <c r="JQ3626" s="54"/>
      <c r="JR3626" s="54"/>
      <c r="JS3626" s="54"/>
      <c r="JT3626" s="54"/>
      <c r="JU3626" s="54"/>
      <c r="JV3626" s="54"/>
      <c r="JW3626" s="54"/>
      <c r="JX3626" s="54"/>
      <c r="JY3626" s="54"/>
      <c r="JZ3626" s="54"/>
      <c r="KA3626" s="54"/>
      <c r="KB3626" s="54"/>
      <c r="KC3626" s="54"/>
      <c r="KD3626" s="54"/>
      <c r="KE3626" s="54"/>
      <c r="KF3626" s="54"/>
      <c r="KG3626" s="54"/>
      <c r="KH3626" s="54"/>
      <c r="KI3626" s="54"/>
      <c r="KJ3626" s="54"/>
      <c r="KK3626" s="54"/>
      <c r="KL3626" s="54"/>
      <c r="KM3626" s="54"/>
      <c r="KN3626" s="54"/>
      <c r="KO3626" s="54"/>
      <c r="KP3626" s="54"/>
      <c r="KQ3626" s="54"/>
      <c r="KR3626" s="54"/>
      <c r="KS3626" s="54"/>
      <c r="KT3626" s="54"/>
      <c r="KU3626" s="54"/>
      <c r="KV3626" s="54"/>
      <c r="KW3626" s="54"/>
      <c r="KX3626" s="54"/>
      <c r="KY3626" s="54"/>
      <c r="KZ3626" s="54"/>
      <c r="LA3626" s="54"/>
      <c r="LB3626" s="54"/>
      <c r="LC3626" s="54"/>
      <c r="LD3626" s="54"/>
      <c r="LE3626" s="54"/>
      <c r="LF3626" s="54"/>
      <c r="LG3626" s="54"/>
      <c r="LH3626" s="54"/>
      <c r="LI3626" s="54"/>
      <c r="LJ3626" s="54"/>
      <c r="LK3626" s="54"/>
      <c r="LL3626" s="54"/>
      <c r="LM3626" s="54"/>
      <c r="LN3626" s="54"/>
      <c r="LO3626" s="54"/>
      <c r="LP3626" s="54"/>
      <c r="LQ3626" s="54"/>
      <c r="LR3626" s="54"/>
      <c r="LS3626" s="54"/>
      <c r="LT3626" s="54"/>
      <c r="LU3626" s="54"/>
      <c r="LV3626" s="54"/>
      <c r="LW3626" s="54"/>
      <c r="LX3626" s="54"/>
      <c r="LY3626" s="54"/>
      <c r="LZ3626" s="54"/>
      <c r="MA3626" s="54"/>
      <c r="MB3626" s="54"/>
      <c r="MC3626" s="54"/>
      <c r="MD3626" s="54"/>
      <c r="ME3626" s="54"/>
      <c r="MF3626" s="54"/>
      <c r="MG3626" s="54"/>
      <c r="MH3626" s="54"/>
      <c r="MI3626" s="54"/>
      <c r="MJ3626" s="54"/>
      <c r="MK3626" s="54"/>
      <c r="ML3626" s="54"/>
      <c r="MM3626" s="54"/>
      <c r="MN3626" s="54"/>
    </row>
    <row r="3627" spans="1:352" s="28" customFormat="1" x14ac:dyDescent="0.3">
      <c r="A3627" s="17"/>
      <c r="B3627" s="170"/>
      <c r="C3627" s="17"/>
      <c r="D3627" s="17"/>
      <c r="E3627" s="17"/>
      <c r="F3627" s="17"/>
      <c r="GB3627" s="153"/>
      <c r="GG3627" s="54"/>
      <c r="GH3627" s="54"/>
      <c r="GI3627" s="54"/>
      <c r="GJ3627" s="54"/>
      <c r="GK3627" s="54"/>
      <c r="GL3627" s="54"/>
      <c r="GM3627" s="54"/>
      <c r="GN3627" s="54"/>
      <c r="GO3627" s="54"/>
      <c r="GP3627" s="54"/>
      <c r="GQ3627" s="54"/>
      <c r="GR3627" s="54"/>
      <c r="GS3627" s="116"/>
      <c r="GT3627" s="116"/>
      <c r="GU3627" s="116"/>
      <c r="GV3627" s="116"/>
      <c r="GW3627" s="116"/>
      <c r="GX3627" s="116"/>
      <c r="GY3627" s="116"/>
      <c r="GZ3627" s="116"/>
      <c r="HA3627" s="116"/>
      <c r="HB3627" s="116"/>
      <c r="HC3627" s="54"/>
      <c r="HD3627" s="54"/>
      <c r="HE3627" s="54"/>
      <c r="HF3627" s="54"/>
      <c r="HG3627" s="54"/>
      <c r="HH3627" s="54"/>
      <c r="HI3627" s="54"/>
      <c r="HJ3627" s="54"/>
      <c r="HK3627" s="54"/>
      <c r="HL3627" s="54"/>
      <c r="HM3627" s="54"/>
      <c r="HN3627" s="54"/>
      <c r="HO3627" s="54"/>
      <c r="HP3627" s="54"/>
      <c r="HQ3627" s="54"/>
      <c r="HR3627" s="54"/>
      <c r="HS3627" s="54"/>
      <c r="HT3627" s="54"/>
      <c r="HU3627" s="54"/>
      <c r="HV3627" s="54"/>
      <c r="HW3627" s="54"/>
      <c r="HX3627" s="54"/>
      <c r="HY3627" s="54"/>
      <c r="HZ3627" s="54"/>
      <c r="IA3627" s="54"/>
      <c r="IB3627" s="54"/>
      <c r="IC3627" s="54"/>
      <c r="ID3627" s="54"/>
      <c r="IE3627" s="54"/>
      <c r="IF3627" s="54"/>
      <c r="IG3627" s="54"/>
      <c r="IH3627" s="54"/>
      <c r="II3627" s="54"/>
      <c r="IJ3627" s="54"/>
      <c r="IK3627" s="54"/>
      <c r="IL3627" s="54"/>
      <c r="IM3627" s="54"/>
      <c r="IN3627" s="54"/>
      <c r="IO3627" s="54"/>
      <c r="IP3627" s="54"/>
      <c r="IQ3627" s="54"/>
      <c r="IR3627" s="54"/>
      <c r="IS3627" s="54"/>
      <c r="IT3627" s="54"/>
      <c r="IU3627" s="54"/>
      <c r="IV3627" s="54"/>
      <c r="IW3627" s="54"/>
      <c r="IX3627" s="54"/>
      <c r="IY3627" s="54"/>
      <c r="IZ3627" s="54"/>
      <c r="JA3627" s="54"/>
      <c r="JB3627" s="54"/>
      <c r="JC3627" s="54"/>
      <c r="JD3627" s="54"/>
      <c r="JE3627" s="54"/>
      <c r="JF3627" s="54"/>
      <c r="JG3627" s="54"/>
      <c r="JH3627" s="54"/>
      <c r="JI3627" s="54"/>
      <c r="JJ3627" s="54"/>
      <c r="JK3627" s="54"/>
      <c r="JL3627" s="54"/>
      <c r="JM3627" s="54"/>
      <c r="JN3627" s="54"/>
      <c r="JO3627" s="54"/>
      <c r="JP3627" s="54"/>
      <c r="JQ3627" s="54"/>
      <c r="JR3627" s="54"/>
      <c r="JS3627" s="54"/>
      <c r="JT3627" s="54"/>
      <c r="JU3627" s="54"/>
      <c r="JV3627" s="54"/>
      <c r="JW3627" s="54"/>
      <c r="JX3627" s="54"/>
      <c r="JY3627" s="54"/>
      <c r="JZ3627" s="54"/>
      <c r="KA3627" s="54"/>
      <c r="KB3627" s="54"/>
      <c r="KC3627" s="54"/>
      <c r="KD3627" s="54"/>
      <c r="KE3627" s="54"/>
      <c r="KF3627" s="54"/>
      <c r="KG3627" s="54"/>
      <c r="KH3627" s="54"/>
      <c r="KI3627" s="54"/>
      <c r="KJ3627" s="54"/>
      <c r="KK3627" s="54"/>
      <c r="KL3627" s="54"/>
      <c r="KM3627" s="54"/>
      <c r="KN3627" s="54"/>
      <c r="KO3627" s="54"/>
      <c r="KP3627" s="54"/>
      <c r="KQ3627" s="54"/>
      <c r="KR3627" s="54"/>
      <c r="KS3627" s="54"/>
      <c r="KT3627" s="54"/>
      <c r="KU3627" s="54"/>
      <c r="KV3627" s="54"/>
      <c r="KW3627" s="54"/>
      <c r="KX3627" s="54"/>
      <c r="KY3627" s="54"/>
      <c r="KZ3627" s="54"/>
      <c r="LA3627" s="54"/>
      <c r="LB3627" s="54"/>
      <c r="LC3627" s="54"/>
      <c r="LD3627" s="54"/>
      <c r="LE3627" s="54"/>
      <c r="LF3627" s="54"/>
      <c r="LG3627" s="54"/>
      <c r="LH3627" s="54"/>
      <c r="LI3627" s="54"/>
      <c r="LJ3627" s="54"/>
      <c r="LK3627" s="54"/>
      <c r="LL3627" s="54"/>
      <c r="LM3627" s="54"/>
      <c r="LN3627" s="54"/>
      <c r="LO3627" s="54"/>
      <c r="LP3627" s="54"/>
      <c r="LQ3627" s="54"/>
      <c r="LR3627" s="54"/>
      <c r="LS3627" s="54"/>
      <c r="LT3627" s="54"/>
      <c r="LU3627" s="54"/>
      <c r="LV3627" s="54"/>
      <c r="LW3627" s="54"/>
      <c r="LX3627" s="54"/>
      <c r="LY3627" s="54"/>
      <c r="LZ3627" s="54"/>
      <c r="MA3627" s="54"/>
      <c r="MB3627" s="54"/>
      <c r="MC3627" s="54"/>
      <c r="MD3627" s="54"/>
      <c r="ME3627" s="54"/>
      <c r="MF3627" s="54"/>
      <c r="MG3627" s="54"/>
      <c r="MH3627" s="54"/>
      <c r="MI3627" s="54"/>
      <c r="MJ3627" s="54"/>
      <c r="MK3627" s="54"/>
      <c r="ML3627" s="54"/>
      <c r="MM3627" s="54"/>
      <c r="MN3627" s="54"/>
    </row>
    <row r="3628" spans="1:352" s="28" customFormat="1" x14ac:dyDescent="0.3">
      <c r="A3628" s="17"/>
      <c r="B3628" s="170"/>
      <c r="C3628" s="17"/>
      <c r="D3628" s="17"/>
      <c r="E3628" s="17"/>
      <c r="F3628" s="17"/>
      <c r="GB3628" s="153"/>
      <c r="GG3628" s="54"/>
      <c r="GH3628" s="54"/>
      <c r="GI3628" s="54"/>
      <c r="GJ3628" s="54"/>
      <c r="GK3628" s="54"/>
      <c r="GL3628" s="54"/>
      <c r="GM3628" s="54"/>
      <c r="GN3628" s="54"/>
      <c r="GO3628" s="54"/>
      <c r="GP3628" s="54"/>
      <c r="GQ3628" s="54"/>
      <c r="GR3628" s="54"/>
      <c r="GS3628" s="116"/>
      <c r="GT3628" s="116"/>
      <c r="GU3628" s="116"/>
      <c r="GV3628" s="116"/>
      <c r="GW3628" s="116"/>
      <c r="GX3628" s="116"/>
      <c r="GY3628" s="116"/>
      <c r="GZ3628" s="116"/>
      <c r="HA3628" s="116"/>
      <c r="HB3628" s="116"/>
      <c r="HC3628" s="54"/>
      <c r="HD3628" s="54"/>
      <c r="HE3628" s="54"/>
      <c r="HF3628" s="54"/>
      <c r="HG3628" s="54"/>
      <c r="HH3628" s="54"/>
      <c r="HI3628" s="54"/>
      <c r="HJ3628" s="54"/>
      <c r="HK3628" s="54"/>
      <c r="HL3628" s="54"/>
      <c r="HM3628" s="54"/>
      <c r="HN3628" s="54"/>
      <c r="HO3628" s="54"/>
      <c r="HP3628" s="54"/>
      <c r="HQ3628" s="54"/>
      <c r="HR3628" s="54"/>
      <c r="HS3628" s="54"/>
      <c r="HT3628" s="54"/>
      <c r="HU3628" s="54"/>
      <c r="HV3628" s="54"/>
      <c r="HW3628" s="54"/>
      <c r="HX3628" s="54"/>
      <c r="HY3628" s="54"/>
      <c r="HZ3628" s="54"/>
      <c r="IA3628" s="54"/>
      <c r="IB3628" s="54"/>
      <c r="IC3628" s="54"/>
      <c r="ID3628" s="54"/>
      <c r="IE3628" s="54"/>
      <c r="IF3628" s="54"/>
      <c r="IG3628" s="54"/>
      <c r="IH3628" s="54"/>
      <c r="II3628" s="54"/>
      <c r="IJ3628" s="54"/>
      <c r="IK3628" s="54"/>
      <c r="IL3628" s="54"/>
      <c r="IM3628" s="54"/>
      <c r="IN3628" s="54"/>
      <c r="IO3628" s="54"/>
      <c r="IP3628" s="54"/>
      <c r="IQ3628" s="54"/>
      <c r="IR3628" s="54"/>
      <c r="IS3628" s="54"/>
      <c r="IT3628" s="54"/>
      <c r="IU3628" s="54"/>
      <c r="IV3628" s="54"/>
      <c r="IW3628" s="54"/>
      <c r="IX3628" s="54"/>
      <c r="IY3628" s="54"/>
      <c r="IZ3628" s="54"/>
      <c r="JA3628" s="54"/>
      <c r="JB3628" s="54"/>
      <c r="JC3628" s="54"/>
      <c r="JD3628" s="54"/>
      <c r="JE3628" s="54"/>
      <c r="JF3628" s="54"/>
      <c r="JG3628" s="54"/>
      <c r="JH3628" s="54"/>
      <c r="JI3628" s="54"/>
      <c r="JJ3628" s="54"/>
      <c r="JK3628" s="54"/>
      <c r="JL3628" s="54"/>
      <c r="JM3628" s="54"/>
      <c r="JN3628" s="54"/>
      <c r="JO3628" s="54"/>
      <c r="JP3628" s="54"/>
      <c r="JQ3628" s="54"/>
      <c r="JR3628" s="54"/>
      <c r="JS3628" s="54"/>
      <c r="JT3628" s="54"/>
      <c r="JU3628" s="54"/>
      <c r="JV3628" s="54"/>
      <c r="JW3628" s="54"/>
      <c r="JX3628" s="54"/>
      <c r="JY3628" s="54"/>
      <c r="JZ3628" s="54"/>
      <c r="KA3628" s="54"/>
      <c r="KB3628" s="54"/>
      <c r="KC3628" s="54"/>
      <c r="KD3628" s="54"/>
      <c r="KE3628" s="54"/>
      <c r="KF3628" s="54"/>
      <c r="KG3628" s="54"/>
      <c r="KH3628" s="54"/>
      <c r="KI3628" s="54"/>
      <c r="KJ3628" s="54"/>
      <c r="KK3628" s="54"/>
      <c r="KL3628" s="54"/>
      <c r="KM3628" s="54"/>
      <c r="KN3628" s="54"/>
      <c r="KO3628" s="54"/>
      <c r="KP3628" s="54"/>
      <c r="KQ3628" s="54"/>
      <c r="KR3628" s="54"/>
      <c r="KS3628" s="54"/>
      <c r="KT3628" s="54"/>
      <c r="KU3628" s="54"/>
      <c r="KV3628" s="54"/>
      <c r="KW3628" s="54"/>
      <c r="KX3628" s="54"/>
      <c r="KY3628" s="54"/>
      <c r="KZ3628" s="54"/>
      <c r="LA3628" s="54"/>
      <c r="LB3628" s="54"/>
      <c r="LC3628" s="54"/>
      <c r="LD3628" s="54"/>
      <c r="LE3628" s="54"/>
      <c r="LF3628" s="54"/>
      <c r="LG3628" s="54"/>
      <c r="LH3628" s="54"/>
      <c r="LI3628" s="54"/>
      <c r="LJ3628" s="54"/>
      <c r="LK3628" s="54"/>
      <c r="LL3628" s="54"/>
      <c r="LM3628" s="54"/>
      <c r="LN3628" s="54"/>
      <c r="LO3628" s="54"/>
      <c r="LP3628" s="54"/>
      <c r="LQ3628" s="54"/>
      <c r="LR3628" s="54"/>
      <c r="LS3628" s="54"/>
      <c r="LT3628" s="54"/>
      <c r="LU3628" s="54"/>
      <c r="LV3628" s="54"/>
      <c r="LW3628" s="54"/>
      <c r="LX3628" s="54"/>
      <c r="LY3628" s="54"/>
      <c r="LZ3628" s="54"/>
      <c r="MA3628" s="54"/>
      <c r="MB3628" s="54"/>
      <c r="MC3628" s="54"/>
      <c r="MD3628" s="54"/>
      <c r="ME3628" s="54"/>
      <c r="MF3628" s="54"/>
      <c r="MG3628" s="54"/>
      <c r="MH3628" s="54"/>
      <c r="MI3628" s="54"/>
      <c r="MJ3628" s="54"/>
      <c r="MK3628" s="54"/>
      <c r="ML3628" s="54"/>
      <c r="MM3628" s="54"/>
      <c r="MN3628" s="54"/>
    </row>
    <row r="3629" spans="1:352" s="28" customFormat="1" x14ac:dyDescent="0.3">
      <c r="A3629" s="17"/>
      <c r="B3629" s="170"/>
      <c r="C3629" s="17"/>
      <c r="D3629" s="17"/>
      <c r="E3629" s="17"/>
      <c r="F3629" s="17"/>
      <c r="GB3629" s="153"/>
      <c r="GG3629" s="54"/>
      <c r="GH3629" s="54"/>
      <c r="GI3629" s="54"/>
      <c r="GJ3629" s="54"/>
      <c r="GK3629" s="54"/>
      <c r="GL3629" s="54"/>
      <c r="GM3629" s="54"/>
      <c r="GN3629" s="54"/>
      <c r="GO3629" s="54"/>
      <c r="GP3629" s="54"/>
      <c r="GQ3629" s="54"/>
      <c r="GR3629" s="54"/>
      <c r="GS3629" s="116"/>
      <c r="GT3629" s="116"/>
      <c r="GU3629" s="116"/>
      <c r="GV3629" s="116"/>
      <c r="GW3629" s="116"/>
      <c r="GX3629" s="116"/>
      <c r="GY3629" s="116"/>
      <c r="GZ3629" s="116"/>
      <c r="HA3629" s="116"/>
      <c r="HB3629" s="116"/>
      <c r="HC3629" s="54"/>
      <c r="HD3629" s="54"/>
      <c r="HE3629" s="54"/>
      <c r="HF3629" s="54"/>
      <c r="HG3629" s="54"/>
      <c r="HH3629" s="54"/>
      <c r="HI3629" s="54"/>
      <c r="HJ3629" s="54"/>
      <c r="HK3629" s="54"/>
      <c r="HL3629" s="54"/>
      <c r="HM3629" s="54"/>
      <c r="HN3629" s="54"/>
      <c r="HO3629" s="54"/>
      <c r="HP3629" s="54"/>
      <c r="HQ3629" s="54"/>
      <c r="HR3629" s="54"/>
      <c r="HS3629" s="54"/>
      <c r="HT3629" s="54"/>
      <c r="HU3629" s="54"/>
      <c r="HV3629" s="54"/>
      <c r="HW3629" s="54"/>
      <c r="HX3629" s="54"/>
      <c r="HY3629" s="54"/>
      <c r="HZ3629" s="54"/>
      <c r="IA3629" s="54"/>
      <c r="IB3629" s="54"/>
      <c r="IC3629" s="54"/>
      <c r="ID3629" s="54"/>
      <c r="IE3629" s="54"/>
      <c r="IF3629" s="54"/>
      <c r="IG3629" s="54"/>
      <c r="IH3629" s="54"/>
      <c r="II3629" s="54"/>
      <c r="IJ3629" s="54"/>
      <c r="IK3629" s="54"/>
      <c r="IL3629" s="54"/>
      <c r="IM3629" s="54"/>
      <c r="IN3629" s="54"/>
      <c r="IO3629" s="54"/>
      <c r="IP3629" s="54"/>
      <c r="IQ3629" s="54"/>
      <c r="IR3629" s="54"/>
      <c r="IS3629" s="54"/>
      <c r="IT3629" s="54"/>
      <c r="IU3629" s="54"/>
      <c r="IV3629" s="54"/>
      <c r="IW3629" s="54"/>
      <c r="IX3629" s="54"/>
      <c r="IY3629" s="54"/>
      <c r="IZ3629" s="54"/>
      <c r="JA3629" s="54"/>
      <c r="JB3629" s="54"/>
      <c r="JC3629" s="54"/>
      <c r="JD3629" s="54"/>
      <c r="JE3629" s="54"/>
      <c r="JF3629" s="54"/>
      <c r="JG3629" s="54"/>
      <c r="JH3629" s="54"/>
      <c r="JI3629" s="54"/>
      <c r="JJ3629" s="54"/>
      <c r="JK3629" s="54"/>
      <c r="JL3629" s="54"/>
      <c r="JM3629" s="54"/>
      <c r="JN3629" s="54"/>
      <c r="JO3629" s="54"/>
      <c r="JP3629" s="54"/>
      <c r="JQ3629" s="54"/>
      <c r="JR3629" s="54"/>
      <c r="JS3629" s="54"/>
      <c r="JT3629" s="54"/>
      <c r="JU3629" s="54"/>
      <c r="JV3629" s="54"/>
      <c r="JW3629" s="54"/>
      <c r="JX3629" s="54"/>
      <c r="JY3629" s="54"/>
      <c r="JZ3629" s="54"/>
      <c r="KA3629" s="54"/>
      <c r="KB3629" s="54"/>
      <c r="KC3629" s="54"/>
      <c r="KD3629" s="54"/>
      <c r="KE3629" s="54"/>
      <c r="KF3629" s="54"/>
      <c r="KG3629" s="54"/>
      <c r="KH3629" s="54"/>
      <c r="KI3629" s="54"/>
      <c r="KJ3629" s="54"/>
      <c r="KK3629" s="54"/>
      <c r="KL3629" s="54"/>
      <c r="KM3629" s="54"/>
      <c r="KN3629" s="54"/>
      <c r="KO3629" s="54"/>
      <c r="KP3629" s="54"/>
      <c r="KQ3629" s="54"/>
      <c r="KR3629" s="54"/>
      <c r="KS3629" s="54"/>
      <c r="KT3629" s="54"/>
      <c r="KU3629" s="54"/>
      <c r="KV3629" s="54"/>
      <c r="KW3629" s="54"/>
      <c r="KX3629" s="54"/>
      <c r="KY3629" s="54"/>
      <c r="KZ3629" s="54"/>
      <c r="LA3629" s="54"/>
      <c r="LB3629" s="54"/>
      <c r="LC3629" s="54"/>
      <c r="LD3629" s="54"/>
      <c r="LE3629" s="54"/>
      <c r="LF3629" s="54"/>
      <c r="LG3629" s="54"/>
      <c r="LH3629" s="54"/>
      <c r="LI3629" s="54"/>
      <c r="LJ3629" s="54"/>
      <c r="LK3629" s="54"/>
      <c r="LL3629" s="54"/>
      <c r="LM3629" s="54"/>
      <c r="LN3629" s="54"/>
      <c r="LO3629" s="54"/>
      <c r="LP3629" s="54"/>
      <c r="LQ3629" s="54"/>
      <c r="LR3629" s="54"/>
      <c r="LS3629" s="54"/>
      <c r="LT3629" s="54"/>
      <c r="LU3629" s="54"/>
      <c r="LV3629" s="54"/>
      <c r="LW3629" s="54"/>
      <c r="LX3629" s="54"/>
      <c r="LY3629" s="54"/>
      <c r="LZ3629" s="54"/>
      <c r="MA3629" s="54"/>
      <c r="MB3629" s="54"/>
      <c r="MC3629" s="54"/>
      <c r="MD3629" s="54"/>
      <c r="ME3629" s="54"/>
      <c r="MF3629" s="54"/>
      <c r="MG3629" s="54"/>
      <c r="MH3629" s="54"/>
      <c r="MI3629" s="54"/>
      <c r="MJ3629" s="54"/>
      <c r="MK3629" s="54"/>
      <c r="ML3629" s="54"/>
      <c r="MM3629" s="54"/>
      <c r="MN3629" s="54"/>
    </row>
    <row r="3630" spans="1:352" s="28" customFormat="1" x14ac:dyDescent="0.3">
      <c r="A3630" s="17"/>
      <c r="B3630" s="170"/>
      <c r="C3630" s="17"/>
      <c r="D3630" s="17"/>
      <c r="E3630" s="17"/>
      <c r="F3630" s="17"/>
      <c r="GB3630" s="153"/>
      <c r="GG3630" s="54"/>
      <c r="GH3630" s="54"/>
      <c r="GI3630" s="54"/>
      <c r="GJ3630" s="54"/>
      <c r="GK3630" s="54"/>
      <c r="GL3630" s="54"/>
      <c r="GM3630" s="54"/>
      <c r="GN3630" s="54"/>
      <c r="GO3630" s="54"/>
      <c r="GP3630" s="54"/>
      <c r="GQ3630" s="54"/>
      <c r="GR3630" s="54"/>
      <c r="GS3630" s="116"/>
      <c r="GT3630" s="116"/>
      <c r="GU3630" s="116"/>
      <c r="GV3630" s="116"/>
      <c r="GW3630" s="116"/>
      <c r="GX3630" s="116"/>
      <c r="GY3630" s="116"/>
      <c r="GZ3630" s="116"/>
      <c r="HA3630" s="116"/>
      <c r="HB3630" s="116"/>
      <c r="HC3630" s="54"/>
      <c r="HD3630" s="54"/>
      <c r="HE3630" s="54"/>
      <c r="HF3630" s="54"/>
      <c r="HG3630" s="54"/>
      <c r="HH3630" s="54"/>
      <c r="HI3630" s="54"/>
      <c r="HJ3630" s="54"/>
      <c r="HK3630" s="54"/>
      <c r="HL3630" s="54"/>
      <c r="HM3630" s="54"/>
      <c r="HN3630" s="54"/>
      <c r="HO3630" s="54"/>
      <c r="HP3630" s="54"/>
      <c r="HQ3630" s="54"/>
      <c r="HR3630" s="54"/>
      <c r="HS3630" s="54"/>
      <c r="HT3630" s="54"/>
      <c r="HU3630" s="54"/>
      <c r="HV3630" s="54"/>
      <c r="HW3630" s="54"/>
      <c r="HX3630" s="54"/>
      <c r="HY3630" s="54"/>
      <c r="HZ3630" s="54"/>
      <c r="IA3630" s="54"/>
      <c r="IB3630" s="54"/>
      <c r="IC3630" s="54"/>
      <c r="ID3630" s="54"/>
      <c r="IE3630" s="54"/>
      <c r="IF3630" s="54"/>
      <c r="IG3630" s="54"/>
      <c r="IH3630" s="54"/>
      <c r="II3630" s="54"/>
      <c r="IJ3630" s="54"/>
      <c r="IK3630" s="54"/>
      <c r="IL3630" s="54"/>
      <c r="IM3630" s="54"/>
      <c r="IN3630" s="54"/>
      <c r="IO3630" s="54"/>
      <c r="IP3630" s="54"/>
      <c r="IQ3630" s="54"/>
      <c r="IR3630" s="54"/>
      <c r="IS3630" s="54"/>
      <c r="IT3630" s="54"/>
      <c r="IU3630" s="54"/>
      <c r="IV3630" s="54"/>
      <c r="IW3630" s="54"/>
      <c r="IX3630" s="54"/>
      <c r="IY3630" s="54"/>
      <c r="IZ3630" s="54"/>
      <c r="JA3630" s="54"/>
      <c r="JB3630" s="54"/>
      <c r="JC3630" s="54"/>
      <c r="JD3630" s="54"/>
      <c r="JE3630" s="54"/>
      <c r="JF3630" s="54"/>
      <c r="JG3630" s="54"/>
      <c r="JH3630" s="54"/>
      <c r="JI3630" s="54"/>
      <c r="JJ3630" s="54"/>
      <c r="JK3630" s="54"/>
      <c r="JL3630" s="54"/>
      <c r="JM3630" s="54"/>
      <c r="JN3630" s="54"/>
      <c r="JO3630" s="54"/>
      <c r="JP3630" s="54"/>
      <c r="JQ3630" s="54"/>
      <c r="JR3630" s="54"/>
      <c r="JS3630" s="54"/>
      <c r="JT3630" s="54"/>
      <c r="JU3630" s="54"/>
      <c r="JV3630" s="54"/>
      <c r="JW3630" s="54"/>
      <c r="JX3630" s="54"/>
      <c r="JY3630" s="54"/>
      <c r="JZ3630" s="54"/>
      <c r="KA3630" s="54"/>
      <c r="KB3630" s="54"/>
      <c r="KC3630" s="54"/>
      <c r="KD3630" s="54"/>
      <c r="KE3630" s="54"/>
      <c r="KF3630" s="54"/>
      <c r="KG3630" s="54"/>
      <c r="KH3630" s="54"/>
      <c r="KI3630" s="54"/>
      <c r="KJ3630" s="54"/>
      <c r="KK3630" s="54"/>
      <c r="KL3630" s="54"/>
      <c r="KM3630" s="54"/>
      <c r="KN3630" s="54"/>
      <c r="KO3630" s="54"/>
      <c r="KP3630" s="54"/>
      <c r="KQ3630" s="54"/>
      <c r="KR3630" s="54"/>
      <c r="KS3630" s="54"/>
      <c r="KT3630" s="54"/>
      <c r="KU3630" s="54"/>
      <c r="KV3630" s="54"/>
      <c r="KW3630" s="54"/>
      <c r="KX3630" s="54"/>
      <c r="KY3630" s="54"/>
      <c r="KZ3630" s="54"/>
      <c r="LA3630" s="54"/>
      <c r="LB3630" s="54"/>
      <c r="LC3630" s="54"/>
      <c r="LD3630" s="54"/>
      <c r="LE3630" s="54"/>
      <c r="LF3630" s="54"/>
      <c r="LG3630" s="54"/>
      <c r="LH3630" s="54"/>
      <c r="LI3630" s="54"/>
      <c r="LJ3630" s="54"/>
      <c r="LK3630" s="54"/>
      <c r="LL3630" s="54"/>
      <c r="LM3630" s="54"/>
      <c r="LN3630" s="54"/>
      <c r="LO3630" s="54"/>
      <c r="LP3630" s="54"/>
      <c r="LQ3630" s="54"/>
      <c r="LR3630" s="54"/>
      <c r="LS3630" s="54"/>
      <c r="LT3630" s="54"/>
      <c r="LU3630" s="54"/>
      <c r="LV3630" s="54"/>
      <c r="LW3630" s="54"/>
      <c r="LX3630" s="54"/>
      <c r="LY3630" s="54"/>
      <c r="LZ3630" s="54"/>
      <c r="MA3630" s="54"/>
      <c r="MB3630" s="54"/>
      <c r="MC3630" s="54"/>
      <c r="MD3630" s="54"/>
      <c r="ME3630" s="54"/>
      <c r="MF3630" s="54"/>
      <c r="MG3630" s="54"/>
      <c r="MH3630" s="54"/>
      <c r="MI3630" s="54"/>
      <c r="MJ3630" s="54"/>
      <c r="MK3630" s="54"/>
      <c r="ML3630" s="54"/>
      <c r="MM3630" s="54"/>
      <c r="MN3630" s="54"/>
    </row>
    <row r="3631" spans="1:352" s="28" customFormat="1" x14ac:dyDescent="0.3">
      <c r="A3631" s="17"/>
      <c r="B3631" s="170"/>
      <c r="C3631" s="17"/>
      <c r="D3631" s="17"/>
      <c r="E3631" s="17"/>
      <c r="F3631" s="17"/>
      <c r="GB3631" s="153"/>
      <c r="GG3631" s="54"/>
      <c r="GH3631" s="54"/>
      <c r="GI3631" s="54"/>
      <c r="GJ3631" s="54"/>
      <c r="GK3631" s="54"/>
      <c r="GL3631" s="54"/>
      <c r="GM3631" s="54"/>
      <c r="GN3631" s="54"/>
      <c r="GO3631" s="54"/>
      <c r="GP3631" s="54"/>
      <c r="GQ3631" s="54"/>
      <c r="GR3631" s="54"/>
      <c r="GS3631" s="116"/>
      <c r="GT3631" s="116"/>
      <c r="GU3631" s="116"/>
      <c r="GV3631" s="116"/>
      <c r="GW3631" s="116"/>
      <c r="GX3631" s="116"/>
      <c r="GY3631" s="116"/>
      <c r="GZ3631" s="116"/>
      <c r="HA3631" s="116"/>
      <c r="HB3631" s="116"/>
      <c r="HC3631" s="54"/>
      <c r="HD3631" s="54"/>
      <c r="HE3631" s="54"/>
      <c r="HF3631" s="54"/>
      <c r="HG3631" s="54"/>
      <c r="HH3631" s="54"/>
      <c r="HI3631" s="54"/>
      <c r="HJ3631" s="54"/>
      <c r="HK3631" s="54"/>
      <c r="HL3631" s="54"/>
      <c r="HM3631" s="54"/>
      <c r="HN3631" s="54"/>
      <c r="HO3631" s="54"/>
      <c r="HP3631" s="54"/>
      <c r="HQ3631" s="54"/>
      <c r="HR3631" s="54"/>
      <c r="HS3631" s="54"/>
      <c r="HT3631" s="54"/>
      <c r="HU3631" s="54"/>
      <c r="HV3631" s="54"/>
      <c r="HW3631" s="54"/>
      <c r="HX3631" s="54"/>
      <c r="HY3631" s="54"/>
      <c r="HZ3631" s="54"/>
      <c r="IA3631" s="54"/>
      <c r="IB3631" s="54"/>
      <c r="IC3631" s="54"/>
      <c r="ID3631" s="54"/>
      <c r="IE3631" s="54"/>
      <c r="IF3631" s="54"/>
      <c r="IG3631" s="54"/>
      <c r="IH3631" s="54"/>
      <c r="II3631" s="54"/>
      <c r="IJ3631" s="54"/>
      <c r="IK3631" s="54"/>
      <c r="IL3631" s="54"/>
      <c r="IM3631" s="54"/>
      <c r="IN3631" s="54"/>
      <c r="IO3631" s="54"/>
      <c r="IP3631" s="54"/>
      <c r="IQ3631" s="54"/>
      <c r="IR3631" s="54"/>
      <c r="IS3631" s="54"/>
      <c r="IT3631" s="54"/>
      <c r="IU3631" s="54"/>
      <c r="IV3631" s="54"/>
      <c r="IW3631" s="54"/>
      <c r="IX3631" s="54"/>
      <c r="IY3631" s="54"/>
      <c r="IZ3631" s="54"/>
      <c r="JA3631" s="54"/>
      <c r="JB3631" s="54"/>
      <c r="JC3631" s="54"/>
      <c r="JD3631" s="54"/>
      <c r="JE3631" s="54"/>
      <c r="JF3631" s="54"/>
      <c r="JG3631" s="54"/>
      <c r="JH3631" s="54"/>
      <c r="JI3631" s="54"/>
      <c r="JJ3631" s="54"/>
      <c r="JK3631" s="54"/>
      <c r="JL3631" s="54"/>
      <c r="JM3631" s="54"/>
      <c r="JN3631" s="54"/>
      <c r="JO3631" s="54"/>
      <c r="JP3631" s="54"/>
      <c r="JQ3631" s="54"/>
      <c r="JR3631" s="54"/>
      <c r="JS3631" s="54"/>
      <c r="JT3631" s="54"/>
      <c r="JU3631" s="54"/>
      <c r="JV3631" s="54"/>
      <c r="JW3631" s="54"/>
      <c r="JX3631" s="54"/>
      <c r="JY3631" s="54"/>
      <c r="JZ3631" s="54"/>
      <c r="KA3631" s="54"/>
      <c r="KB3631" s="54"/>
      <c r="KC3631" s="54"/>
      <c r="KD3631" s="54"/>
      <c r="KE3631" s="54"/>
      <c r="KF3631" s="54"/>
      <c r="KG3631" s="54"/>
      <c r="KH3631" s="54"/>
      <c r="KI3631" s="54"/>
      <c r="KJ3631" s="54"/>
      <c r="KK3631" s="54"/>
      <c r="KL3631" s="54"/>
      <c r="KM3631" s="54"/>
      <c r="KN3631" s="54"/>
      <c r="KO3631" s="54"/>
      <c r="KP3631" s="54"/>
      <c r="KQ3631" s="54"/>
      <c r="KR3631" s="54"/>
      <c r="KS3631" s="54"/>
      <c r="KT3631" s="54"/>
      <c r="KU3631" s="54"/>
      <c r="KV3631" s="54"/>
      <c r="KW3631" s="54"/>
      <c r="KX3631" s="54"/>
      <c r="KY3631" s="54"/>
      <c r="KZ3631" s="54"/>
      <c r="LA3631" s="54"/>
      <c r="LB3631" s="54"/>
      <c r="LC3631" s="54"/>
      <c r="LD3631" s="54"/>
      <c r="LE3631" s="54"/>
      <c r="LF3631" s="54"/>
      <c r="LG3631" s="54"/>
      <c r="LH3631" s="54"/>
      <c r="LI3631" s="54"/>
      <c r="LJ3631" s="54"/>
      <c r="LK3631" s="54"/>
      <c r="LL3631" s="54"/>
      <c r="LM3631" s="54"/>
      <c r="LN3631" s="54"/>
      <c r="LO3631" s="54"/>
      <c r="LP3631" s="54"/>
      <c r="LQ3631" s="54"/>
      <c r="LR3631" s="54"/>
      <c r="LS3631" s="54"/>
      <c r="LT3631" s="54"/>
      <c r="LU3631" s="54"/>
      <c r="LV3631" s="54"/>
      <c r="LW3631" s="54"/>
      <c r="LX3631" s="54"/>
      <c r="LY3631" s="54"/>
      <c r="LZ3631" s="54"/>
      <c r="MA3631" s="54"/>
      <c r="MB3631" s="54"/>
      <c r="MC3631" s="54"/>
      <c r="MD3631" s="54"/>
      <c r="ME3631" s="54"/>
      <c r="MF3631" s="54"/>
      <c r="MG3631" s="54"/>
      <c r="MH3631" s="54"/>
      <c r="MI3631" s="54"/>
      <c r="MJ3631" s="54"/>
      <c r="MK3631" s="54"/>
      <c r="ML3631" s="54"/>
      <c r="MM3631" s="54"/>
      <c r="MN3631" s="54"/>
    </row>
    <row r="3632" spans="1:352" s="28" customFormat="1" x14ac:dyDescent="0.3">
      <c r="A3632" s="17"/>
      <c r="B3632" s="170"/>
      <c r="C3632" s="17"/>
      <c r="D3632" s="17"/>
      <c r="E3632" s="17"/>
      <c r="F3632" s="17"/>
      <c r="GB3632" s="153"/>
      <c r="GG3632" s="54"/>
      <c r="GH3632" s="54"/>
      <c r="GI3632" s="54"/>
      <c r="GJ3632" s="54"/>
      <c r="GK3632" s="54"/>
      <c r="GL3632" s="54"/>
      <c r="GM3632" s="54"/>
      <c r="GN3632" s="54"/>
      <c r="GO3632" s="54"/>
      <c r="GP3632" s="54"/>
      <c r="GQ3632" s="54"/>
      <c r="GR3632" s="54"/>
      <c r="GS3632" s="116"/>
      <c r="GT3632" s="116"/>
      <c r="GU3632" s="116"/>
      <c r="GV3632" s="116"/>
      <c r="GW3632" s="116"/>
      <c r="GX3632" s="116"/>
      <c r="GY3632" s="116"/>
      <c r="GZ3632" s="116"/>
      <c r="HA3632" s="116"/>
      <c r="HB3632" s="116"/>
      <c r="HC3632" s="54"/>
      <c r="HD3632" s="54"/>
      <c r="HE3632" s="54"/>
      <c r="HF3632" s="54"/>
      <c r="HG3632" s="54"/>
      <c r="HH3632" s="54"/>
      <c r="HI3632" s="54"/>
      <c r="HJ3632" s="54"/>
      <c r="HK3632" s="54"/>
      <c r="HL3632" s="54"/>
      <c r="HM3632" s="54"/>
      <c r="HN3632" s="54"/>
      <c r="HO3632" s="54"/>
      <c r="HP3632" s="54"/>
      <c r="HQ3632" s="54"/>
      <c r="HR3632" s="54"/>
      <c r="HS3632" s="54"/>
      <c r="HT3632" s="54"/>
      <c r="HU3632" s="54"/>
      <c r="HV3632" s="54"/>
      <c r="HW3632" s="54"/>
      <c r="HX3632" s="54"/>
      <c r="HY3632" s="54"/>
      <c r="HZ3632" s="54"/>
      <c r="IA3632" s="54"/>
      <c r="IB3632" s="54"/>
      <c r="IC3632" s="54"/>
      <c r="ID3632" s="54"/>
      <c r="IE3632" s="54"/>
      <c r="IF3632" s="54"/>
      <c r="IG3632" s="54"/>
      <c r="IH3632" s="54"/>
      <c r="II3632" s="54"/>
      <c r="IJ3632" s="54"/>
      <c r="IK3632" s="54"/>
      <c r="IL3632" s="54"/>
      <c r="IM3632" s="54"/>
      <c r="IN3632" s="54"/>
      <c r="IO3632" s="54"/>
      <c r="IP3632" s="54"/>
      <c r="IQ3632" s="54"/>
      <c r="IR3632" s="54"/>
      <c r="IS3632" s="54"/>
      <c r="IT3632" s="54"/>
      <c r="IU3632" s="54"/>
      <c r="IV3632" s="54"/>
      <c r="IW3632" s="54"/>
      <c r="IX3632" s="54"/>
      <c r="IY3632" s="54"/>
      <c r="IZ3632" s="54"/>
      <c r="JA3632" s="54"/>
      <c r="JB3632" s="54"/>
      <c r="JC3632" s="54"/>
      <c r="JD3632" s="54"/>
      <c r="JE3632" s="54"/>
      <c r="JF3632" s="54"/>
      <c r="JG3632" s="54"/>
      <c r="JH3632" s="54"/>
      <c r="JI3632" s="54"/>
      <c r="JJ3632" s="54"/>
      <c r="JK3632" s="54"/>
      <c r="JL3632" s="54"/>
      <c r="JM3632" s="54"/>
      <c r="JN3632" s="54"/>
      <c r="JO3632" s="54"/>
      <c r="JP3632" s="54"/>
      <c r="JQ3632" s="54"/>
      <c r="JR3632" s="54"/>
      <c r="JS3632" s="54"/>
      <c r="JT3632" s="54"/>
      <c r="JU3632" s="54"/>
      <c r="JV3632" s="54"/>
      <c r="JW3632" s="54"/>
      <c r="JX3632" s="54"/>
      <c r="JY3632" s="54"/>
      <c r="JZ3632" s="54"/>
      <c r="KA3632" s="54"/>
      <c r="KB3632" s="54"/>
      <c r="KC3632" s="54"/>
      <c r="KD3632" s="54"/>
      <c r="KE3632" s="54"/>
      <c r="KF3632" s="54"/>
      <c r="KG3632" s="54"/>
      <c r="KH3632" s="54"/>
      <c r="KI3632" s="54"/>
      <c r="KJ3632" s="54"/>
      <c r="KK3632" s="54"/>
      <c r="KL3632" s="54"/>
      <c r="KM3632" s="54"/>
      <c r="KN3632" s="54"/>
      <c r="KO3632" s="54"/>
      <c r="KP3632" s="54"/>
      <c r="KQ3632" s="54"/>
      <c r="KR3632" s="54"/>
      <c r="KS3632" s="54"/>
      <c r="KT3632" s="54"/>
      <c r="KU3632" s="54"/>
      <c r="KV3632" s="54"/>
      <c r="KW3632" s="54"/>
      <c r="KX3632" s="54"/>
      <c r="KY3632" s="54"/>
      <c r="KZ3632" s="54"/>
      <c r="LA3632" s="54"/>
      <c r="LB3632" s="54"/>
      <c r="LC3632" s="54"/>
      <c r="LD3632" s="54"/>
      <c r="LE3632" s="54"/>
      <c r="LF3632" s="54"/>
      <c r="LG3632" s="54"/>
      <c r="LH3632" s="54"/>
      <c r="LI3632" s="54"/>
      <c r="LJ3632" s="54"/>
      <c r="LK3632" s="54"/>
      <c r="LL3632" s="54"/>
      <c r="LM3632" s="54"/>
      <c r="LN3632" s="54"/>
      <c r="LO3632" s="54"/>
      <c r="LP3632" s="54"/>
      <c r="LQ3632" s="54"/>
      <c r="LR3632" s="54"/>
      <c r="LS3632" s="54"/>
      <c r="LT3632" s="54"/>
      <c r="LU3632" s="54"/>
      <c r="LV3632" s="54"/>
      <c r="LW3632" s="54"/>
      <c r="LX3632" s="54"/>
      <c r="LY3632" s="54"/>
      <c r="LZ3632" s="54"/>
      <c r="MA3632" s="54"/>
      <c r="MB3632" s="54"/>
      <c r="MC3632" s="54"/>
      <c r="MD3632" s="54"/>
      <c r="ME3632" s="54"/>
      <c r="MF3632" s="54"/>
      <c r="MG3632" s="54"/>
      <c r="MH3632" s="54"/>
      <c r="MI3632" s="54"/>
      <c r="MJ3632" s="54"/>
      <c r="MK3632" s="54"/>
      <c r="ML3632" s="54"/>
      <c r="MM3632" s="54"/>
      <c r="MN3632" s="54"/>
    </row>
    <row r="3633" spans="1:352" s="28" customFormat="1" x14ac:dyDescent="0.3">
      <c r="A3633" s="17"/>
      <c r="B3633" s="170"/>
      <c r="C3633" s="17"/>
      <c r="D3633" s="17"/>
      <c r="E3633" s="17"/>
      <c r="F3633" s="17"/>
      <c r="GB3633" s="153"/>
      <c r="GG3633" s="54"/>
      <c r="GH3633" s="54"/>
      <c r="GI3633" s="54"/>
      <c r="GJ3633" s="54"/>
      <c r="GK3633" s="54"/>
      <c r="GL3633" s="54"/>
      <c r="GM3633" s="54"/>
      <c r="GN3633" s="54"/>
      <c r="GO3633" s="54"/>
      <c r="GP3633" s="54"/>
      <c r="GQ3633" s="54"/>
      <c r="GR3633" s="54"/>
      <c r="GS3633" s="116"/>
      <c r="GT3633" s="116"/>
      <c r="GU3633" s="116"/>
      <c r="GV3633" s="116"/>
      <c r="GW3633" s="116"/>
      <c r="GX3633" s="116"/>
      <c r="GY3633" s="116"/>
      <c r="GZ3633" s="116"/>
      <c r="HA3633" s="116"/>
      <c r="HB3633" s="116"/>
      <c r="HC3633" s="54"/>
      <c r="HD3633" s="54"/>
      <c r="HE3633" s="54"/>
      <c r="HF3633" s="54"/>
      <c r="HG3633" s="54"/>
      <c r="HH3633" s="54"/>
      <c r="HI3633" s="54"/>
      <c r="HJ3633" s="54"/>
      <c r="HK3633" s="54"/>
      <c r="HL3633" s="54"/>
      <c r="HM3633" s="54"/>
      <c r="HN3633" s="54"/>
      <c r="HO3633" s="54"/>
      <c r="HP3633" s="54"/>
      <c r="HQ3633" s="54"/>
      <c r="HR3633" s="54"/>
      <c r="HS3633" s="54"/>
      <c r="HT3633" s="54"/>
      <c r="HU3633" s="54"/>
      <c r="HV3633" s="54"/>
      <c r="HW3633" s="54"/>
      <c r="HX3633" s="54"/>
      <c r="HY3633" s="54"/>
      <c r="HZ3633" s="54"/>
      <c r="IA3633" s="54"/>
      <c r="IB3633" s="54"/>
      <c r="IC3633" s="54"/>
      <c r="ID3633" s="54"/>
      <c r="IE3633" s="54"/>
      <c r="IF3633" s="54"/>
      <c r="IG3633" s="54"/>
      <c r="IH3633" s="54"/>
      <c r="II3633" s="54"/>
      <c r="IJ3633" s="54"/>
      <c r="IK3633" s="54"/>
      <c r="IL3633" s="54"/>
      <c r="IM3633" s="54"/>
      <c r="IN3633" s="54"/>
      <c r="IO3633" s="54"/>
      <c r="IP3633" s="54"/>
      <c r="IQ3633" s="54"/>
      <c r="IR3633" s="54"/>
      <c r="IS3633" s="54"/>
      <c r="IT3633" s="54"/>
      <c r="IU3633" s="54"/>
      <c r="IV3633" s="54"/>
      <c r="IW3633" s="54"/>
      <c r="IX3633" s="54"/>
      <c r="IY3633" s="54"/>
      <c r="IZ3633" s="54"/>
      <c r="JA3633" s="54"/>
      <c r="JB3633" s="54"/>
      <c r="JC3633" s="54"/>
      <c r="JD3633" s="54"/>
      <c r="JE3633" s="54"/>
      <c r="JF3633" s="54"/>
      <c r="JG3633" s="54"/>
      <c r="JH3633" s="54"/>
      <c r="JI3633" s="54"/>
      <c r="JJ3633" s="54"/>
      <c r="JK3633" s="54"/>
      <c r="JL3633" s="54"/>
      <c r="JM3633" s="54"/>
      <c r="JN3633" s="54"/>
      <c r="JO3633" s="54"/>
      <c r="JP3633" s="54"/>
      <c r="JQ3633" s="54"/>
      <c r="JR3633" s="54"/>
      <c r="JS3633" s="54"/>
      <c r="JT3633" s="54"/>
      <c r="JU3633" s="54"/>
      <c r="JV3633" s="54"/>
      <c r="JW3633" s="54"/>
      <c r="JX3633" s="54"/>
      <c r="JY3633" s="54"/>
      <c r="JZ3633" s="54"/>
      <c r="KA3633" s="54"/>
      <c r="KB3633" s="54"/>
      <c r="KC3633" s="54"/>
      <c r="KD3633" s="54"/>
      <c r="KE3633" s="54"/>
      <c r="KF3633" s="54"/>
      <c r="KG3633" s="54"/>
      <c r="KH3633" s="54"/>
      <c r="KI3633" s="54"/>
      <c r="KJ3633" s="54"/>
      <c r="KK3633" s="54"/>
      <c r="KL3633" s="54"/>
      <c r="KM3633" s="54"/>
      <c r="KN3633" s="54"/>
      <c r="KO3633" s="54"/>
      <c r="KP3633" s="54"/>
      <c r="KQ3633" s="54"/>
      <c r="KR3633" s="54"/>
      <c r="KS3633" s="54"/>
      <c r="KT3633" s="54"/>
      <c r="KU3633" s="54"/>
      <c r="KV3633" s="54"/>
      <c r="KW3633" s="54"/>
      <c r="KX3633" s="54"/>
      <c r="KY3633" s="54"/>
      <c r="KZ3633" s="54"/>
      <c r="LA3633" s="54"/>
      <c r="LB3633" s="54"/>
      <c r="LC3633" s="54"/>
      <c r="LD3633" s="54"/>
      <c r="LE3633" s="54"/>
      <c r="LF3633" s="54"/>
      <c r="LG3633" s="54"/>
      <c r="LH3633" s="54"/>
      <c r="LI3633" s="54"/>
      <c r="LJ3633" s="54"/>
      <c r="LK3633" s="54"/>
      <c r="LL3633" s="54"/>
      <c r="LM3633" s="54"/>
      <c r="LN3633" s="54"/>
      <c r="LO3633" s="54"/>
      <c r="LP3633" s="54"/>
      <c r="LQ3633" s="54"/>
      <c r="LR3633" s="54"/>
      <c r="LS3633" s="54"/>
      <c r="LT3633" s="54"/>
      <c r="LU3633" s="54"/>
      <c r="LV3633" s="54"/>
      <c r="LW3633" s="54"/>
      <c r="LX3633" s="54"/>
      <c r="LY3633" s="54"/>
      <c r="LZ3633" s="54"/>
      <c r="MA3633" s="54"/>
      <c r="MB3633" s="54"/>
      <c r="MC3633" s="54"/>
      <c r="MD3633" s="54"/>
      <c r="ME3633" s="54"/>
      <c r="MF3633" s="54"/>
      <c r="MG3633" s="54"/>
      <c r="MH3633" s="54"/>
      <c r="MI3633" s="54"/>
      <c r="MJ3633" s="54"/>
      <c r="MK3633" s="54"/>
      <c r="ML3633" s="54"/>
      <c r="MM3633" s="54"/>
      <c r="MN3633" s="54"/>
    </row>
    <row r="3634" spans="1:352" s="28" customFormat="1" x14ac:dyDescent="0.3">
      <c r="A3634" s="17"/>
      <c r="B3634" s="170"/>
      <c r="C3634" s="17"/>
      <c r="D3634" s="17"/>
      <c r="E3634" s="17"/>
      <c r="F3634" s="17"/>
      <c r="GB3634" s="153"/>
      <c r="GG3634" s="54"/>
      <c r="GH3634" s="54"/>
      <c r="GI3634" s="54"/>
      <c r="GJ3634" s="54"/>
      <c r="GK3634" s="54"/>
      <c r="GL3634" s="54"/>
      <c r="GM3634" s="54"/>
      <c r="GN3634" s="54"/>
      <c r="GO3634" s="54"/>
      <c r="GP3634" s="54"/>
      <c r="GQ3634" s="54"/>
      <c r="GR3634" s="54"/>
      <c r="GS3634" s="116"/>
      <c r="GT3634" s="116"/>
      <c r="GU3634" s="116"/>
      <c r="GV3634" s="116"/>
      <c r="GW3634" s="116"/>
      <c r="GX3634" s="116"/>
      <c r="GY3634" s="116"/>
      <c r="GZ3634" s="116"/>
      <c r="HA3634" s="116"/>
      <c r="HB3634" s="116"/>
      <c r="HC3634" s="54"/>
      <c r="HD3634" s="54"/>
      <c r="HE3634" s="54"/>
      <c r="HF3634" s="54"/>
      <c r="HG3634" s="54"/>
      <c r="HH3634" s="54"/>
      <c r="HI3634" s="54"/>
      <c r="HJ3634" s="54"/>
      <c r="HK3634" s="54"/>
      <c r="HL3634" s="54"/>
      <c r="HM3634" s="54"/>
      <c r="HN3634" s="54"/>
      <c r="HO3634" s="54"/>
      <c r="HP3634" s="54"/>
      <c r="HQ3634" s="54"/>
      <c r="HR3634" s="54"/>
      <c r="HS3634" s="54"/>
      <c r="HT3634" s="54"/>
      <c r="HU3634" s="54"/>
      <c r="HV3634" s="54"/>
      <c r="HW3634" s="54"/>
      <c r="HX3634" s="54"/>
      <c r="HY3634" s="54"/>
      <c r="HZ3634" s="54"/>
      <c r="IA3634" s="54"/>
      <c r="IB3634" s="54"/>
      <c r="IC3634" s="54"/>
      <c r="ID3634" s="54"/>
      <c r="IE3634" s="54"/>
      <c r="IF3634" s="54"/>
      <c r="IG3634" s="54"/>
      <c r="IH3634" s="54"/>
      <c r="II3634" s="54"/>
      <c r="IJ3634" s="54"/>
      <c r="IK3634" s="54"/>
      <c r="IL3634" s="54"/>
      <c r="IM3634" s="54"/>
      <c r="IN3634" s="54"/>
      <c r="IO3634" s="54"/>
      <c r="IP3634" s="54"/>
      <c r="IQ3634" s="54"/>
      <c r="IR3634" s="54"/>
      <c r="IS3634" s="54"/>
      <c r="IT3634" s="54"/>
      <c r="IU3634" s="54"/>
      <c r="IV3634" s="54"/>
      <c r="IW3634" s="54"/>
      <c r="IX3634" s="54"/>
      <c r="IY3634" s="54"/>
      <c r="IZ3634" s="54"/>
      <c r="JA3634" s="54"/>
      <c r="JB3634" s="54"/>
      <c r="JC3634" s="54"/>
      <c r="JD3634" s="54"/>
      <c r="JE3634" s="54"/>
      <c r="JF3634" s="54"/>
      <c r="JG3634" s="54"/>
      <c r="JH3634" s="54"/>
      <c r="JI3634" s="54"/>
      <c r="JJ3634" s="54"/>
      <c r="JK3634" s="54"/>
      <c r="JL3634" s="54"/>
      <c r="JM3634" s="54"/>
      <c r="JN3634" s="54"/>
      <c r="JO3634" s="54"/>
      <c r="JP3634" s="54"/>
      <c r="JQ3634" s="54"/>
      <c r="JR3634" s="54"/>
      <c r="JS3634" s="54"/>
      <c r="JT3634" s="54"/>
      <c r="JU3634" s="54"/>
      <c r="JV3634" s="54"/>
      <c r="JW3634" s="54"/>
      <c r="JX3634" s="54"/>
      <c r="JY3634" s="54"/>
      <c r="JZ3634" s="54"/>
      <c r="KA3634" s="54"/>
      <c r="KB3634" s="54"/>
      <c r="KC3634" s="54"/>
      <c r="KD3634" s="54"/>
      <c r="KE3634" s="54"/>
      <c r="KF3634" s="54"/>
      <c r="KG3634" s="54"/>
      <c r="KH3634" s="54"/>
      <c r="KI3634" s="54"/>
      <c r="KJ3634" s="54"/>
      <c r="KK3634" s="54"/>
      <c r="KL3634" s="54"/>
      <c r="KM3634" s="54"/>
      <c r="KN3634" s="54"/>
      <c r="KO3634" s="54"/>
      <c r="KP3634" s="54"/>
      <c r="KQ3634" s="54"/>
      <c r="KR3634" s="54"/>
      <c r="KS3634" s="54"/>
      <c r="KT3634" s="54"/>
      <c r="KU3634" s="54"/>
      <c r="KV3634" s="54"/>
      <c r="KW3634" s="54"/>
      <c r="KX3634" s="54"/>
      <c r="KY3634" s="54"/>
      <c r="KZ3634" s="54"/>
      <c r="LA3634" s="54"/>
      <c r="LB3634" s="54"/>
      <c r="LC3634" s="54"/>
      <c r="LD3634" s="54"/>
      <c r="LE3634" s="54"/>
      <c r="LF3634" s="54"/>
      <c r="LG3634" s="54"/>
      <c r="LH3634" s="54"/>
      <c r="LI3634" s="54"/>
      <c r="LJ3634" s="54"/>
      <c r="LK3634" s="54"/>
      <c r="LL3634" s="54"/>
      <c r="LM3634" s="54"/>
      <c r="LN3634" s="54"/>
      <c r="LO3634" s="54"/>
      <c r="LP3634" s="54"/>
      <c r="LQ3634" s="54"/>
      <c r="LR3634" s="54"/>
      <c r="LS3634" s="54"/>
      <c r="LT3634" s="54"/>
      <c r="LU3634" s="54"/>
      <c r="LV3634" s="54"/>
      <c r="LW3634" s="54"/>
      <c r="LX3634" s="54"/>
      <c r="LY3634" s="54"/>
      <c r="LZ3634" s="54"/>
      <c r="MA3634" s="54"/>
      <c r="MB3634" s="54"/>
      <c r="MC3634" s="54"/>
      <c r="MD3634" s="54"/>
      <c r="ME3634" s="54"/>
      <c r="MF3634" s="54"/>
      <c r="MG3634" s="54"/>
      <c r="MH3634" s="54"/>
      <c r="MI3634" s="54"/>
      <c r="MJ3634" s="54"/>
      <c r="MK3634" s="54"/>
      <c r="ML3634" s="54"/>
      <c r="MM3634" s="54"/>
      <c r="MN3634" s="54"/>
    </row>
    <row r="3635" spans="1:352" s="28" customFormat="1" x14ac:dyDescent="0.3">
      <c r="A3635" s="17"/>
      <c r="B3635" s="170"/>
      <c r="C3635" s="17"/>
      <c r="D3635" s="17"/>
      <c r="E3635" s="17"/>
      <c r="F3635" s="17"/>
      <c r="GB3635" s="153"/>
      <c r="GG3635" s="54"/>
      <c r="GH3635" s="54"/>
      <c r="GI3635" s="54"/>
      <c r="GJ3635" s="54"/>
      <c r="GK3635" s="54"/>
      <c r="GL3635" s="54"/>
      <c r="GM3635" s="54"/>
      <c r="GN3635" s="54"/>
      <c r="GO3635" s="54"/>
      <c r="GP3635" s="54"/>
      <c r="GQ3635" s="54"/>
      <c r="GR3635" s="54"/>
      <c r="GS3635" s="116"/>
      <c r="GT3635" s="116"/>
      <c r="GU3635" s="116"/>
      <c r="GV3635" s="116"/>
      <c r="GW3635" s="116"/>
      <c r="GX3635" s="116"/>
      <c r="GY3635" s="116"/>
      <c r="GZ3635" s="116"/>
      <c r="HA3635" s="116"/>
      <c r="HB3635" s="116"/>
      <c r="HC3635" s="54"/>
      <c r="HD3635" s="54"/>
      <c r="HE3635" s="54"/>
      <c r="HF3635" s="54"/>
      <c r="HG3635" s="54"/>
      <c r="HH3635" s="54"/>
      <c r="HI3635" s="54"/>
      <c r="HJ3635" s="54"/>
      <c r="HK3635" s="54"/>
      <c r="HL3635" s="54"/>
      <c r="HM3635" s="54"/>
      <c r="HN3635" s="54"/>
      <c r="HO3635" s="54"/>
      <c r="HP3635" s="54"/>
      <c r="HQ3635" s="54"/>
      <c r="HR3635" s="54"/>
      <c r="HS3635" s="54"/>
      <c r="HT3635" s="54"/>
      <c r="HU3635" s="54"/>
      <c r="HV3635" s="54"/>
      <c r="HW3635" s="54"/>
      <c r="HX3635" s="54"/>
      <c r="HY3635" s="54"/>
      <c r="HZ3635" s="54"/>
      <c r="IA3635" s="54"/>
      <c r="IB3635" s="54"/>
      <c r="IC3635" s="54"/>
      <c r="ID3635" s="54"/>
      <c r="IE3635" s="54"/>
      <c r="IF3635" s="54"/>
      <c r="IG3635" s="54"/>
      <c r="IH3635" s="54"/>
      <c r="II3635" s="54"/>
      <c r="IJ3635" s="54"/>
      <c r="IK3635" s="54"/>
      <c r="IL3635" s="54"/>
      <c r="IM3635" s="54"/>
      <c r="IN3635" s="54"/>
      <c r="IO3635" s="54"/>
      <c r="IP3635" s="54"/>
      <c r="IQ3635" s="54"/>
      <c r="IR3635" s="54"/>
      <c r="IS3635" s="54"/>
      <c r="IT3635" s="54"/>
      <c r="IU3635" s="54"/>
      <c r="IV3635" s="54"/>
      <c r="IW3635" s="54"/>
      <c r="IX3635" s="54"/>
      <c r="IY3635" s="54"/>
      <c r="IZ3635" s="54"/>
      <c r="JA3635" s="54"/>
      <c r="JB3635" s="54"/>
      <c r="JC3635" s="54"/>
      <c r="JD3635" s="54"/>
      <c r="JE3635" s="54"/>
      <c r="JF3635" s="54"/>
      <c r="JG3635" s="54"/>
      <c r="JH3635" s="54"/>
      <c r="JI3635" s="54"/>
      <c r="JJ3635" s="54"/>
      <c r="JK3635" s="54"/>
      <c r="JL3635" s="54"/>
      <c r="JM3635" s="54"/>
      <c r="JN3635" s="54"/>
      <c r="JO3635" s="54"/>
      <c r="JP3635" s="54"/>
      <c r="JQ3635" s="54"/>
      <c r="JR3635" s="54"/>
      <c r="JS3635" s="54"/>
      <c r="JT3635" s="54"/>
      <c r="JU3635" s="54"/>
      <c r="JV3635" s="54"/>
      <c r="JW3635" s="54"/>
      <c r="JX3635" s="54"/>
      <c r="JY3635" s="54"/>
      <c r="JZ3635" s="54"/>
      <c r="KA3635" s="54"/>
      <c r="KB3635" s="54"/>
      <c r="KC3635" s="54"/>
      <c r="KD3635" s="54"/>
      <c r="KE3635" s="54"/>
      <c r="KF3635" s="54"/>
      <c r="KG3635" s="54"/>
      <c r="KH3635" s="54"/>
      <c r="KI3635" s="54"/>
      <c r="KJ3635" s="54"/>
      <c r="KK3635" s="54"/>
      <c r="KL3635" s="54"/>
      <c r="KM3635" s="54"/>
      <c r="KN3635" s="54"/>
      <c r="KO3635" s="54"/>
      <c r="KP3635" s="54"/>
      <c r="KQ3635" s="54"/>
      <c r="KR3635" s="54"/>
      <c r="KS3635" s="54"/>
      <c r="KT3635" s="54"/>
      <c r="KU3635" s="54"/>
      <c r="KV3635" s="54"/>
      <c r="KW3635" s="54"/>
      <c r="KX3635" s="54"/>
      <c r="KY3635" s="54"/>
      <c r="KZ3635" s="54"/>
      <c r="LA3635" s="54"/>
      <c r="LB3635" s="54"/>
      <c r="LC3635" s="54"/>
      <c r="LD3635" s="54"/>
      <c r="LE3635" s="54"/>
      <c r="LF3635" s="54"/>
      <c r="LG3635" s="54"/>
      <c r="LH3635" s="54"/>
      <c r="LI3635" s="54"/>
      <c r="LJ3635" s="54"/>
      <c r="LK3635" s="54"/>
      <c r="LL3635" s="54"/>
      <c r="LM3635" s="54"/>
      <c r="LN3635" s="54"/>
      <c r="LO3635" s="54"/>
      <c r="LP3635" s="54"/>
      <c r="LQ3635" s="54"/>
      <c r="LR3635" s="54"/>
      <c r="LS3635" s="54"/>
      <c r="LT3635" s="54"/>
      <c r="LU3635" s="54"/>
      <c r="LV3635" s="54"/>
      <c r="LW3635" s="54"/>
      <c r="LX3635" s="54"/>
      <c r="LY3635" s="54"/>
      <c r="LZ3635" s="54"/>
      <c r="MA3635" s="54"/>
      <c r="MB3635" s="54"/>
      <c r="MC3635" s="54"/>
      <c r="MD3635" s="54"/>
      <c r="ME3635" s="54"/>
      <c r="MF3635" s="54"/>
      <c r="MG3635" s="54"/>
      <c r="MH3635" s="54"/>
      <c r="MI3635" s="54"/>
      <c r="MJ3635" s="54"/>
      <c r="MK3635" s="54"/>
      <c r="ML3635" s="54"/>
      <c r="MM3635" s="54"/>
      <c r="MN3635" s="54"/>
    </row>
    <row r="3636" spans="1:352" s="28" customFormat="1" x14ac:dyDescent="0.3">
      <c r="A3636" s="17"/>
      <c r="B3636" s="170"/>
      <c r="C3636" s="17"/>
      <c r="D3636" s="17"/>
      <c r="E3636" s="17"/>
      <c r="F3636" s="17"/>
      <c r="GB3636" s="153"/>
      <c r="GG3636" s="54"/>
      <c r="GH3636" s="54"/>
      <c r="GI3636" s="54"/>
      <c r="GJ3636" s="54"/>
      <c r="GK3636" s="54"/>
      <c r="GL3636" s="54"/>
      <c r="GM3636" s="54"/>
      <c r="GN3636" s="54"/>
      <c r="GO3636" s="54"/>
      <c r="GP3636" s="54"/>
      <c r="GQ3636" s="54"/>
      <c r="GR3636" s="54"/>
      <c r="GS3636" s="116"/>
      <c r="GT3636" s="116"/>
      <c r="GU3636" s="116"/>
      <c r="GV3636" s="116"/>
      <c r="GW3636" s="116"/>
      <c r="GX3636" s="116"/>
      <c r="GY3636" s="116"/>
      <c r="GZ3636" s="116"/>
      <c r="HA3636" s="116"/>
      <c r="HB3636" s="116"/>
      <c r="HC3636" s="54"/>
      <c r="HD3636" s="54"/>
      <c r="HE3636" s="54"/>
      <c r="HF3636" s="54"/>
      <c r="HG3636" s="54"/>
      <c r="HH3636" s="54"/>
      <c r="HI3636" s="54"/>
      <c r="HJ3636" s="54"/>
      <c r="HK3636" s="54"/>
      <c r="HL3636" s="54"/>
      <c r="HM3636" s="54"/>
      <c r="HN3636" s="54"/>
      <c r="HO3636" s="54"/>
      <c r="HP3636" s="54"/>
      <c r="HQ3636" s="54"/>
      <c r="HR3636" s="54"/>
      <c r="HS3636" s="54"/>
      <c r="HT3636" s="54"/>
      <c r="HU3636" s="54"/>
      <c r="HV3636" s="54"/>
      <c r="HW3636" s="54"/>
      <c r="HX3636" s="54"/>
      <c r="HY3636" s="54"/>
      <c r="HZ3636" s="54"/>
      <c r="IA3636" s="54"/>
      <c r="IB3636" s="54"/>
      <c r="IC3636" s="54"/>
      <c r="ID3636" s="54"/>
      <c r="IE3636" s="54"/>
      <c r="IF3636" s="54"/>
      <c r="IG3636" s="54"/>
      <c r="IH3636" s="54"/>
      <c r="II3636" s="54"/>
      <c r="IJ3636" s="54"/>
      <c r="IK3636" s="54"/>
      <c r="IL3636" s="54"/>
      <c r="IM3636" s="54"/>
      <c r="IN3636" s="54"/>
      <c r="IO3636" s="54"/>
      <c r="IP3636" s="54"/>
      <c r="IQ3636" s="54"/>
      <c r="IR3636" s="54"/>
      <c r="IS3636" s="54"/>
      <c r="IT3636" s="54"/>
      <c r="IU3636" s="54"/>
      <c r="IV3636" s="54"/>
      <c r="IW3636" s="54"/>
      <c r="IX3636" s="54"/>
      <c r="IY3636" s="54"/>
      <c r="IZ3636" s="54"/>
      <c r="JA3636" s="54"/>
      <c r="JB3636" s="54"/>
      <c r="JC3636" s="54"/>
      <c r="JD3636" s="54"/>
      <c r="JE3636" s="54"/>
      <c r="JF3636" s="54"/>
      <c r="JG3636" s="54"/>
      <c r="JH3636" s="54"/>
      <c r="JI3636" s="54"/>
      <c r="JJ3636" s="54"/>
      <c r="JK3636" s="54"/>
      <c r="JL3636" s="54"/>
      <c r="JM3636" s="54"/>
      <c r="JN3636" s="54"/>
      <c r="JO3636" s="54"/>
      <c r="JP3636" s="54"/>
      <c r="JQ3636" s="54"/>
      <c r="JR3636" s="54"/>
      <c r="JS3636" s="54"/>
      <c r="JT3636" s="54"/>
      <c r="JU3636" s="54"/>
      <c r="JV3636" s="54"/>
      <c r="JW3636" s="54"/>
      <c r="JX3636" s="54"/>
      <c r="JY3636" s="54"/>
      <c r="JZ3636" s="54"/>
      <c r="KA3636" s="54"/>
      <c r="KB3636" s="54"/>
      <c r="KC3636" s="54"/>
      <c r="KD3636" s="54"/>
      <c r="KE3636" s="54"/>
      <c r="KF3636" s="54"/>
      <c r="KG3636" s="54"/>
      <c r="KH3636" s="54"/>
      <c r="KI3636" s="54"/>
      <c r="KJ3636" s="54"/>
      <c r="KK3636" s="54"/>
      <c r="KL3636" s="54"/>
      <c r="KM3636" s="54"/>
      <c r="KN3636" s="54"/>
      <c r="KO3636" s="54"/>
      <c r="KP3636" s="54"/>
      <c r="KQ3636" s="54"/>
      <c r="KR3636" s="54"/>
      <c r="KS3636" s="54"/>
      <c r="KT3636" s="54"/>
      <c r="KU3636" s="54"/>
      <c r="KV3636" s="54"/>
      <c r="KW3636" s="54"/>
      <c r="KX3636" s="54"/>
      <c r="KY3636" s="54"/>
      <c r="KZ3636" s="54"/>
      <c r="LA3636" s="54"/>
      <c r="LB3636" s="54"/>
      <c r="LC3636" s="54"/>
      <c r="LD3636" s="54"/>
      <c r="LE3636" s="54"/>
      <c r="LF3636" s="54"/>
      <c r="LG3636" s="54"/>
      <c r="LH3636" s="54"/>
      <c r="LI3636" s="54"/>
      <c r="LJ3636" s="54"/>
      <c r="LK3636" s="54"/>
      <c r="LL3636" s="54"/>
      <c r="LM3636" s="54"/>
      <c r="LN3636" s="54"/>
      <c r="LO3636" s="54"/>
      <c r="LP3636" s="54"/>
      <c r="LQ3636" s="54"/>
      <c r="LR3636" s="54"/>
      <c r="LS3636" s="54"/>
      <c r="LT3636" s="54"/>
      <c r="LU3636" s="54"/>
      <c r="LV3636" s="54"/>
      <c r="LW3636" s="54"/>
      <c r="LX3636" s="54"/>
      <c r="LY3636" s="54"/>
      <c r="LZ3636" s="54"/>
      <c r="MA3636" s="54"/>
      <c r="MB3636" s="54"/>
      <c r="MC3636" s="54"/>
      <c r="MD3636" s="54"/>
      <c r="ME3636" s="54"/>
      <c r="MF3636" s="54"/>
      <c r="MG3636" s="54"/>
      <c r="MH3636" s="54"/>
      <c r="MI3636" s="54"/>
      <c r="MJ3636" s="54"/>
      <c r="MK3636" s="54"/>
      <c r="ML3636" s="54"/>
      <c r="MM3636" s="54"/>
      <c r="MN3636" s="54"/>
    </row>
    <row r="3637" spans="1:352" s="28" customFormat="1" x14ac:dyDescent="0.3">
      <c r="A3637" s="17"/>
      <c r="B3637" s="170"/>
      <c r="C3637" s="17"/>
      <c r="D3637" s="17"/>
      <c r="E3637" s="17"/>
      <c r="F3637" s="17"/>
      <c r="GB3637" s="153"/>
      <c r="GG3637" s="54"/>
      <c r="GH3637" s="54"/>
      <c r="GI3637" s="54"/>
      <c r="GJ3637" s="54"/>
      <c r="GK3637" s="54"/>
      <c r="GL3637" s="54"/>
      <c r="GM3637" s="54"/>
      <c r="GN3637" s="54"/>
      <c r="GO3637" s="54"/>
      <c r="GP3637" s="54"/>
      <c r="GQ3637" s="54"/>
      <c r="GR3637" s="54"/>
      <c r="GS3637" s="116"/>
      <c r="GT3637" s="116"/>
      <c r="GU3637" s="116"/>
      <c r="GV3637" s="116"/>
      <c r="GW3637" s="116"/>
      <c r="GX3637" s="116"/>
      <c r="GY3637" s="116"/>
      <c r="GZ3637" s="116"/>
      <c r="HA3637" s="116"/>
      <c r="HB3637" s="116"/>
      <c r="HC3637" s="54"/>
      <c r="HD3637" s="54"/>
      <c r="HE3637" s="54"/>
      <c r="HF3637" s="54"/>
      <c r="HG3637" s="54"/>
      <c r="HH3637" s="54"/>
      <c r="HI3637" s="54"/>
      <c r="HJ3637" s="54"/>
      <c r="HK3637" s="54"/>
      <c r="HL3637" s="54"/>
      <c r="HM3637" s="54"/>
      <c r="HN3637" s="54"/>
      <c r="HO3637" s="54"/>
      <c r="HP3637" s="54"/>
      <c r="HQ3637" s="54"/>
      <c r="HR3637" s="54"/>
      <c r="HS3637" s="54"/>
      <c r="HT3637" s="54"/>
      <c r="HU3637" s="54"/>
      <c r="HV3637" s="54"/>
      <c r="HW3637" s="54"/>
      <c r="HX3637" s="54"/>
      <c r="HY3637" s="54"/>
      <c r="HZ3637" s="54"/>
      <c r="IA3637" s="54"/>
      <c r="IB3637" s="54"/>
      <c r="IC3637" s="54"/>
      <c r="ID3637" s="54"/>
      <c r="IE3637" s="54"/>
      <c r="IF3637" s="54"/>
      <c r="IG3637" s="54"/>
      <c r="IH3637" s="54"/>
      <c r="II3637" s="54"/>
      <c r="IJ3637" s="54"/>
      <c r="IK3637" s="54"/>
      <c r="IL3637" s="54"/>
      <c r="IM3637" s="54"/>
      <c r="IN3637" s="54"/>
      <c r="IO3637" s="54"/>
      <c r="IP3637" s="54"/>
      <c r="IQ3637" s="54"/>
      <c r="IR3637" s="54"/>
      <c r="IS3637" s="54"/>
      <c r="IT3637" s="54"/>
      <c r="IU3637" s="54"/>
      <c r="IV3637" s="54"/>
      <c r="IW3637" s="54"/>
      <c r="IX3637" s="54"/>
      <c r="IY3637" s="54"/>
      <c r="IZ3637" s="54"/>
      <c r="JA3637" s="54"/>
      <c r="JB3637" s="54"/>
      <c r="JC3637" s="54"/>
      <c r="JD3637" s="54"/>
      <c r="JE3637" s="54"/>
      <c r="JF3637" s="54"/>
      <c r="JG3637" s="54"/>
      <c r="JH3637" s="54"/>
      <c r="JI3637" s="54"/>
      <c r="JJ3637" s="54"/>
      <c r="JK3637" s="54"/>
      <c r="JL3637" s="54"/>
      <c r="JM3637" s="54"/>
      <c r="JN3637" s="54"/>
      <c r="JO3637" s="54"/>
      <c r="JP3637" s="54"/>
      <c r="JQ3637" s="54"/>
      <c r="JR3637" s="54"/>
      <c r="JS3637" s="54"/>
      <c r="JT3637" s="54"/>
      <c r="JU3637" s="54"/>
      <c r="JV3637" s="54"/>
      <c r="JW3637" s="54"/>
      <c r="JX3637" s="54"/>
      <c r="JY3637" s="54"/>
      <c r="JZ3637" s="54"/>
      <c r="KA3637" s="54"/>
      <c r="KB3637" s="54"/>
      <c r="KC3637" s="54"/>
      <c r="KD3637" s="54"/>
      <c r="KE3637" s="54"/>
      <c r="KF3637" s="54"/>
      <c r="KG3637" s="54"/>
      <c r="KH3637" s="54"/>
      <c r="KI3637" s="54"/>
      <c r="KJ3637" s="54"/>
      <c r="KK3637" s="54"/>
      <c r="KL3637" s="54"/>
      <c r="KM3637" s="54"/>
      <c r="KN3637" s="54"/>
      <c r="KO3637" s="54"/>
      <c r="KP3637" s="54"/>
      <c r="KQ3637" s="54"/>
      <c r="KR3637" s="54"/>
      <c r="KS3637" s="54"/>
      <c r="KT3637" s="54"/>
      <c r="KU3637" s="54"/>
      <c r="KV3637" s="54"/>
      <c r="KW3637" s="54"/>
      <c r="KX3637" s="54"/>
      <c r="KY3637" s="54"/>
      <c r="KZ3637" s="54"/>
      <c r="LA3637" s="54"/>
      <c r="LB3637" s="54"/>
      <c r="LC3637" s="54"/>
      <c r="LD3637" s="54"/>
      <c r="LE3637" s="54"/>
      <c r="LF3637" s="54"/>
      <c r="LG3637" s="54"/>
      <c r="LH3637" s="54"/>
      <c r="LI3637" s="54"/>
      <c r="LJ3637" s="54"/>
      <c r="LK3637" s="54"/>
      <c r="LL3637" s="54"/>
      <c r="LM3637" s="54"/>
      <c r="LN3637" s="54"/>
      <c r="LO3637" s="54"/>
      <c r="LP3637" s="54"/>
      <c r="LQ3637" s="54"/>
      <c r="LR3637" s="54"/>
      <c r="LS3637" s="54"/>
      <c r="LT3637" s="54"/>
      <c r="LU3637" s="54"/>
      <c r="LV3637" s="54"/>
      <c r="LW3637" s="54"/>
      <c r="LX3637" s="54"/>
      <c r="LY3637" s="54"/>
      <c r="LZ3637" s="54"/>
      <c r="MA3637" s="54"/>
      <c r="MB3637" s="54"/>
      <c r="MC3637" s="54"/>
      <c r="MD3637" s="54"/>
      <c r="ME3637" s="54"/>
      <c r="MF3637" s="54"/>
      <c r="MG3637" s="54"/>
      <c r="MH3637" s="54"/>
      <c r="MI3637" s="54"/>
      <c r="MJ3637" s="54"/>
      <c r="MK3637" s="54"/>
      <c r="ML3637" s="54"/>
      <c r="MM3637" s="54"/>
      <c r="MN3637" s="54"/>
    </row>
    <row r="3638" spans="1:352" s="28" customFormat="1" x14ac:dyDescent="0.3">
      <c r="A3638" s="17"/>
      <c r="B3638" s="170"/>
      <c r="C3638" s="17"/>
      <c r="D3638" s="17"/>
      <c r="E3638" s="17"/>
      <c r="F3638" s="17"/>
      <c r="GB3638" s="153"/>
      <c r="GG3638" s="54"/>
      <c r="GH3638" s="54"/>
      <c r="GI3638" s="54"/>
      <c r="GJ3638" s="54"/>
      <c r="GK3638" s="54"/>
      <c r="GL3638" s="54"/>
      <c r="GM3638" s="54"/>
      <c r="GN3638" s="54"/>
      <c r="GO3638" s="54"/>
      <c r="GP3638" s="54"/>
      <c r="GQ3638" s="54"/>
      <c r="GR3638" s="54"/>
      <c r="GS3638" s="116"/>
      <c r="GT3638" s="116"/>
      <c r="GU3638" s="116"/>
      <c r="GV3638" s="116"/>
      <c r="GW3638" s="116"/>
      <c r="GX3638" s="116"/>
      <c r="GY3638" s="116"/>
      <c r="GZ3638" s="116"/>
      <c r="HA3638" s="116"/>
      <c r="HB3638" s="116"/>
      <c r="HC3638" s="54"/>
      <c r="HD3638" s="54"/>
      <c r="HE3638" s="54"/>
      <c r="HF3638" s="54"/>
      <c r="HG3638" s="54"/>
      <c r="HH3638" s="54"/>
      <c r="HI3638" s="54"/>
      <c r="HJ3638" s="54"/>
      <c r="HK3638" s="54"/>
      <c r="HL3638" s="54"/>
      <c r="HM3638" s="54"/>
      <c r="HN3638" s="54"/>
      <c r="HO3638" s="54"/>
      <c r="HP3638" s="54"/>
      <c r="HQ3638" s="54"/>
      <c r="HR3638" s="54"/>
      <c r="HS3638" s="54"/>
      <c r="HT3638" s="54"/>
      <c r="HU3638" s="54"/>
      <c r="HV3638" s="54"/>
      <c r="HW3638" s="54"/>
      <c r="HX3638" s="54"/>
      <c r="HY3638" s="54"/>
      <c r="HZ3638" s="54"/>
      <c r="IA3638" s="54"/>
      <c r="IB3638" s="54"/>
      <c r="IC3638" s="54"/>
      <c r="ID3638" s="54"/>
      <c r="IE3638" s="54"/>
      <c r="IF3638" s="54"/>
      <c r="IG3638" s="54"/>
      <c r="IH3638" s="54"/>
      <c r="II3638" s="54"/>
      <c r="IJ3638" s="54"/>
      <c r="IK3638" s="54"/>
      <c r="IL3638" s="54"/>
      <c r="IM3638" s="54"/>
      <c r="IN3638" s="54"/>
      <c r="IO3638" s="54"/>
      <c r="IP3638" s="54"/>
      <c r="IQ3638" s="54"/>
      <c r="IR3638" s="54"/>
      <c r="IS3638" s="54"/>
      <c r="IT3638" s="54"/>
      <c r="IU3638" s="54"/>
      <c r="IV3638" s="54"/>
      <c r="IW3638" s="54"/>
      <c r="IX3638" s="54"/>
      <c r="IY3638" s="54"/>
      <c r="IZ3638" s="54"/>
      <c r="JA3638" s="54"/>
      <c r="JB3638" s="54"/>
      <c r="JC3638" s="54"/>
      <c r="JD3638" s="54"/>
      <c r="JE3638" s="54"/>
      <c r="JF3638" s="54"/>
      <c r="JG3638" s="54"/>
      <c r="JH3638" s="54"/>
      <c r="JI3638" s="54"/>
      <c r="JJ3638" s="54"/>
      <c r="JK3638" s="54"/>
      <c r="JL3638" s="54"/>
      <c r="JM3638" s="54"/>
      <c r="JN3638" s="54"/>
      <c r="JO3638" s="54"/>
      <c r="JP3638" s="54"/>
      <c r="JQ3638" s="54"/>
      <c r="JR3638" s="54"/>
      <c r="JS3638" s="54"/>
      <c r="JT3638" s="54"/>
      <c r="JU3638" s="54"/>
      <c r="JV3638" s="54"/>
      <c r="JW3638" s="54"/>
      <c r="JX3638" s="54"/>
      <c r="JY3638" s="54"/>
      <c r="JZ3638" s="54"/>
      <c r="KA3638" s="54"/>
      <c r="KB3638" s="54"/>
      <c r="KC3638" s="54"/>
      <c r="KD3638" s="54"/>
      <c r="KE3638" s="54"/>
      <c r="KF3638" s="54"/>
      <c r="KG3638" s="54"/>
      <c r="KH3638" s="54"/>
      <c r="KI3638" s="54"/>
      <c r="KJ3638" s="54"/>
      <c r="KK3638" s="54"/>
      <c r="KL3638" s="54"/>
      <c r="KM3638" s="54"/>
      <c r="KN3638" s="54"/>
      <c r="KO3638" s="54"/>
      <c r="KP3638" s="54"/>
      <c r="KQ3638" s="54"/>
      <c r="KR3638" s="54"/>
      <c r="KS3638" s="54"/>
      <c r="KT3638" s="54"/>
      <c r="KU3638" s="54"/>
      <c r="KV3638" s="54"/>
      <c r="KW3638" s="54"/>
      <c r="KX3638" s="54"/>
      <c r="KY3638" s="54"/>
      <c r="KZ3638" s="54"/>
      <c r="LA3638" s="54"/>
      <c r="LB3638" s="54"/>
      <c r="LC3638" s="54"/>
      <c r="LD3638" s="54"/>
      <c r="LE3638" s="54"/>
      <c r="LF3638" s="54"/>
      <c r="LG3638" s="54"/>
      <c r="LH3638" s="54"/>
      <c r="LI3638" s="54"/>
      <c r="LJ3638" s="54"/>
      <c r="LK3638" s="54"/>
      <c r="LL3638" s="54"/>
      <c r="LM3638" s="54"/>
      <c r="LN3638" s="54"/>
      <c r="LO3638" s="54"/>
      <c r="LP3638" s="54"/>
      <c r="LQ3638" s="54"/>
      <c r="LR3638" s="54"/>
      <c r="LS3638" s="54"/>
      <c r="LT3638" s="54"/>
      <c r="LU3638" s="54"/>
      <c r="LV3638" s="54"/>
      <c r="LW3638" s="54"/>
      <c r="LX3638" s="54"/>
      <c r="LY3638" s="54"/>
      <c r="LZ3638" s="54"/>
      <c r="MA3638" s="54"/>
      <c r="MB3638" s="54"/>
      <c r="MC3638" s="54"/>
      <c r="MD3638" s="54"/>
      <c r="ME3638" s="54"/>
      <c r="MF3638" s="54"/>
      <c r="MG3638" s="54"/>
      <c r="MH3638" s="54"/>
      <c r="MI3638" s="54"/>
      <c r="MJ3638" s="54"/>
      <c r="MK3638" s="54"/>
      <c r="ML3638" s="54"/>
      <c r="MM3638" s="54"/>
      <c r="MN3638" s="54"/>
    </row>
    <row r="3639" spans="1:352" s="28" customFormat="1" x14ac:dyDescent="0.3">
      <c r="A3639" s="17"/>
      <c r="B3639" s="170"/>
      <c r="C3639" s="17"/>
      <c r="D3639" s="17"/>
      <c r="E3639" s="17"/>
      <c r="F3639" s="17"/>
      <c r="GB3639" s="153"/>
      <c r="GG3639" s="54"/>
      <c r="GH3639" s="54"/>
      <c r="GI3639" s="54"/>
      <c r="GJ3639" s="54"/>
      <c r="GK3639" s="54"/>
      <c r="GL3639" s="54"/>
      <c r="GM3639" s="54"/>
      <c r="GN3639" s="54"/>
      <c r="GO3639" s="54"/>
      <c r="GP3639" s="54"/>
      <c r="GQ3639" s="54"/>
      <c r="GR3639" s="54"/>
      <c r="GS3639" s="116"/>
      <c r="GT3639" s="116"/>
      <c r="GU3639" s="116"/>
      <c r="GV3639" s="116"/>
      <c r="GW3639" s="116"/>
      <c r="GX3639" s="116"/>
      <c r="GY3639" s="116"/>
      <c r="GZ3639" s="116"/>
      <c r="HA3639" s="116"/>
      <c r="HB3639" s="116"/>
      <c r="HC3639" s="54"/>
      <c r="HD3639" s="54"/>
      <c r="HE3639" s="54"/>
      <c r="HF3639" s="54"/>
      <c r="HG3639" s="54"/>
      <c r="HH3639" s="54"/>
      <c r="HI3639" s="54"/>
      <c r="HJ3639" s="54"/>
      <c r="HK3639" s="54"/>
      <c r="HL3639" s="54"/>
      <c r="HM3639" s="54"/>
      <c r="HN3639" s="54"/>
      <c r="HO3639" s="54"/>
      <c r="HP3639" s="54"/>
      <c r="HQ3639" s="54"/>
      <c r="HR3639" s="54"/>
      <c r="HS3639" s="54"/>
      <c r="HT3639" s="54"/>
      <c r="HU3639" s="54"/>
      <c r="HV3639" s="54"/>
      <c r="HW3639" s="54"/>
      <c r="HX3639" s="54"/>
      <c r="HY3639" s="54"/>
      <c r="HZ3639" s="54"/>
      <c r="IA3639" s="54"/>
      <c r="IB3639" s="54"/>
      <c r="IC3639" s="54"/>
      <c r="ID3639" s="54"/>
      <c r="IE3639" s="54"/>
      <c r="IF3639" s="54"/>
      <c r="IG3639" s="54"/>
      <c r="IH3639" s="54"/>
      <c r="II3639" s="54"/>
      <c r="IJ3639" s="54"/>
      <c r="IK3639" s="54"/>
      <c r="IL3639" s="54"/>
      <c r="IM3639" s="54"/>
      <c r="IN3639" s="54"/>
      <c r="IO3639" s="54"/>
      <c r="IP3639" s="54"/>
      <c r="IQ3639" s="54"/>
      <c r="IR3639" s="54"/>
      <c r="IS3639" s="54"/>
      <c r="IT3639" s="54"/>
      <c r="IU3639" s="54"/>
      <c r="IV3639" s="54"/>
      <c r="IW3639" s="54"/>
      <c r="IX3639" s="54"/>
      <c r="IY3639" s="54"/>
      <c r="IZ3639" s="54"/>
      <c r="JA3639" s="54"/>
      <c r="JB3639" s="54"/>
      <c r="JC3639" s="54"/>
      <c r="JD3639" s="54"/>
      <c r="JE3639" s="54"/>
      <c r="JF3639" s="54"/>
      <c r="JG3639" s="54"/>
      <c r="JH3639" s="54"/>
      <c r="JI3639" s="54"/>
      <c r="JJ3639" s="54"/>
      <c r="JK3639" s="54"/>
      <c r="JL3639" s="54"/>
      <c r="JM3639" s="54"/>
      <c r="JN3639" s="54"/>
      <c r="JO3639" s="54"/>
      <c r="JP3639" s="54"/>
      <c r="JQ3639" s="54"/>
      <c r="JR3639" s="54"/>
      <c r="JS3639" s="54"/>
      <c r="JT3639" s="54"/>
      <c r="JU3639" s="54"/>
      <c r="JV3639" s="54"/>
      <c r="JW3639" s="54"/>
      <c r="JX3639" s="54"/>
      <c r="JY3639" s="54"/>
      <c r="JZ3639" s="54"/>
      <c r="KA3639" s="54"/>
      <c r="KB3639" s="54"/>
      <c r="KC3639" s="54"/>
      <c r="KD3639" s="54"/>
      <c r="KE3639" s="54"/>
      <c r="KF3639" s="54"/>
      <c r="KG3639" s="54"/>
      <c r="KH3639" s="54"/>
      <c r="KI3639" s="54"/>
      <c r="KJ3639" s="54"/>
      <c r="KK3639" s="54"/>
      <c r="KL3639" s="54"/>
      <c r="KM3639" s="54"/>
      <c r="KN3639" s="54"/>
      <c r="KO3639" s="54"/>
      <c r="KP3639" s="54"/>
      <c r="KQ3639" s="54"/>
      <c r="KR3639" s="54"/>
      <c r="KS3639" s="54"/>
      <c r="KT3639" s="54"/>
      <c r="KU3639" s="54"/>
      <c r="KV3639" s="54"/>
      <c r="KW3639" s="54"/>
      <c r="KX3639" s="54"/>
      <c r="KY3639" s="54"/>
      <c r="KZ3639" s="54"/>
      <c r="LA3639" s="54"/>
      <c r="LB3639" s="54"/>
      <c r="LC3639" s="54"/>
      <c r="LD3639" s="54"/>
      <c r="LE3639" s="54"/>
      <c r="LF3639" s="54"/>
      <c r="LG3639" s="54"/>
      <c r="LH3639" s="54"/>
      <c r="LI3639" s="54"/>
      <c r="LJ3639" s="54"/>
      <c r="LK3639" s="54"/>
      <c r="LL3639" s="54"/>
      <c r="LM3639" s="54"/>
      <c r="LN3639" s="54"/>
      <c r="LO3639" s="54"/>
      <c r="LP3639" s="54"/>
      <c r="LQ3639" s="54"/>
      <c r="LR3639" s="54"/>
      <c r="LS3639" s="54"/>
      <c r="LT3639" s="54"/>
      <c r="LU3639" s="54"/>
      <c r="LV3639" s="54"/>
      <c r="LW3639" s="54"/>
      <c r="LX3639" s="54"/>
      <c r="LY3639" s="54"/>
      <c r="LZ3639" s="54"/>
      <c r="MA3639" s="54"/>
      <c r="MB3639" s="54"/>
      <c r="MC3639" s="54"/>
      <c r="MD3639" s="54"/>
      <c r="ME3639" s="54"/>
      <c r="MF3639" s="54"/>
      <c r="MG3639" s="54"/>
      <c r="MH3639" s="54"/>
      <c r="MI3639" s="54"/>
      <c r="MJ3639" s="54"/>
      <c r="MK3639" s="54"/>
      <c r="ML3639" s="54"/>
      <c r="MM3639" s="54"/>
      <c r="MN3639" s="54"/>
    </row>
    <row r="3640" spans="1:352" s="28" customFormat="1" x14ac:dyDescent="0.3">
      <c r="A3640" s="17"/>
      <c r="B3640" s="170"/>
      <c r="C3640" s="17"/>
      <c r="D3640" s="17"/>
      <c r="E3640" s="17"/>
      <c r="F3640" s="17"/>
      <c r="GB3640" s="153"/>
      <c r="GG3640" s="54"/>
      <c r="GH3640" s="54"/>
      <c r="GI3640" s="54"/>
      <c r="GJ3640" s="54"/>
      <c r="GK3640" s="54"/>
      <c r="GL3640" s="54"/>
      <c r="GM3640" s="54"/>
      <c r="GN3640" s="54"/>
      <c r="GO3640" s="54"/>
      <c r="GP3640" s="54"/>
      <c r="GQ3640" s="54"/>
      <c r="GR3640" s="54"/>
      <c r="GS3640" s="116"/>
      <c r="GT3640" s="116"/>
      <c r="GU3640" s="116"/>
      <c r="GV3640" s="116"/>
      <c r="GW3640" s="116"/>
      <c r="GX3640" s="116"/>
      <c r="GY3640" s="116"/>
      <c r="GZ3640" s="116"/>
      <c r="HA3640" s="116"/>
      <c r="HB3640" s="116"/>
      <c r="HC3640" s="54"/>
      <c r="HD3640" s="54"/>
      <c r="HE3640" s="54"/>
      <c r="HF3640" s="54"/>
      <c r="HG3640" s="54"/>
      <c r="HH3640" s="54"/>
      <c r="HI3640" s="54"/>
      <c r="HJ3640" s="54"/>
      <c r="HK3640" s="54"/>
      <c r="HL3640" s="54"/>
      <c r="HM3640" s="54"/>
      <c r="HN3640" s="54"/>
      <c r="HO3640" s="54"/>
      <c r="HP3640" s="54"/>
      <c r="HQ3640" s="54"/>
      <c r="HR3640" s="54"/>
      <c r="HS3640" s="54"/>
      <c r="HT3640" s="54"/>
      <c r="HU3640" s="54"/>
      <c r="HV3640" s="54"/>
      <c r="HW3640" s="54"/>
      <c r="HX3640" s="54"/>
      <c r="HY3640" s="54"/>
      <c r="HZ3640" s="54"/>
      <c r="IA3640" s="54"/>
      <c r="IB3640" s="54"/>
      <c r="IC3640" s="54"/>
      <c r="ID3640" s="54"/>
      <c r="IE3640" s="54"/>
      <c r="IF3640" s="54"/>
      <c r="IG3640" s="54"/>
      <c r="IH3640" s="54"/>
      <c r="II3640" s="54"/>
      <c r="IJ3640" s="54"/>
      <c r="IK3640" s="54"/>
      <c r="IL3640" s="54"/>
      <c r="IM3640" s="54"/>
      <c r="IN3640" s="54"/>
      <c r="IO3640" s="54"/>
      <c r="IP3640" s="54"/>
      <c r="IQ3640" s="54"/>
      <c r="IR3640" s="54"/>
      <c r="IS3640" s="54"/>
      <c r="IT3640" s="54"/>
      <c r="IU3640" s="54"/>
      <c r="IV3640" s="54"/>
      <c r="IW3640" s="54"/>
      <c r="IX3640" s="54"/>
      <c r="IY3640" s="54"/>
      <c r="IZ3640" s="54"/>
      <c r="JA3640" s="54"/>
      <c r="JB3640" s="54"/>
      <c r="JC3640" s="54"/>
      <c r="JD3640" s="54"/>
      <c r="JE3640" s="54"/>
      <c r="JF3640" s="54"/>
      <c r="JG3640" s="54"/>
      <c r="JH3640" s="54"/>
      <c r="JI3640" s="54"/>
      <c r="JJ3640" s="54"/>
      <c r="JK3640" s="54"/>
      <c r="JL3640" s="54"/>
      <c r="JM3640" s="54"/>
      <c r="JN3640" s="54"/>
      <c r="JO3640" s="54"/>
      <c r="JP3640" s="54"/>
      <c r="JQ3640" s="54"/>
      <c r="JR3640" s="54"/>
      <c r="JS3640" s="54"/>
      <c r="JT3640" s="54"/>
      <c r="JU3640" s="54"/>
      <c r="JV3640" s="54"/>
      <c r="JW3640" s="54"/>
      <c r="JX3640" s="54"/>
      <c r="JY3640" s="54"/>
      <c r="JZ3640" s="54"/>
      <c r="KA3640" s="54"/>
      <c r="KB3640" s="54"/>
      <c r="KC3640" s="54"/>
      <c r="KD3640" s="54"/>
      <c r="KE3640" s="54"/>
      <c r="KF3640" s="54"/>
      <c r="KG3640" s="54"/>
      <c r="KH3640" s="54"/>
      <c r="KI3640" s="54"/>
      <c r="KJ3640" s="54"/>
      <c r="KK3640" s="54"/>
      <c r="KL3640" s="54"/>
      <c r="KM3640" s="54"/>
      <c r="KN3640" s="54"/>
      <c r="KO3640" s="54"/>
      <c r="KP3640" s="54"/>
      <c r="KQ3640" s="54"/>
      <c r="KR3640" s="54"/>
      <c r="KS3640" s="54"/>
      <c r="KT3640" s="54"/>
      <c r="KU3640" s="54"/>
      <c r="KV3640" s="54"/>
      <c r="KW3640" s="54"/>
      <c r="KX3640" s="54"/>
      <c r="KY3640" s="54"/>
      <c r="KZ3640" s="54"/>
      <c r="LA3640" s="54"/>
      <c r="LB3640" s="54"/>
      <c r="LC3640" s="54"/>
      <c r="LD3640" s="54"/>
      <c r="LE3640" s="54"/>
      <c r="LF3640" s="54"/>
      <c r="LG3640" s="54"/>
      <c r="LH3640" s="54"/>
      <c r="LI3640" s="54"/>
      <c r="LJ3640" s="54"/>
      <c r="LK3640" s="54"/>
      <c r="LL3640" s="54"/>
      <c r="LM3640" s="54"/>
      <c r="LN3640" s="54"/>
      <c r="LO3640" s="54"/>
      <c r="LP3640" s="54"/>
      <c r="LQ3640" s="54"/>
      <c r="LR3640" s="54"/>
      <c r="LS3640" s="54"/>
      <c r="LT3640" s="54"/>
      <c r="LU3640" s="54"/>
      <c r="LV3640" s="54"/>
      <c r="LW3640" s="54"/>
      <c r="LX3640" s="54"/>
      <c r="LY3640" s="54"/>
      <c r="LZ3640" s="54"/>
      <c r="MA3640" s="54"/>
      <c r="MB3640" s="54"/>
      <c r="MC3640" s="54"/>
      <c r="MD3640" s="54"/>
      <c r="ME3640" s="54"/>
      <c r="MF3640" s="54"/>
      <c r="MG3640" s="54"/>
      <c r="MH3640" s="54"/>
      <c r="MI3640" s="54"/>
      <c r="MJ3640" s="54"/>
      <c r="MK3640" s="54"/>
      <c r="ML3640" s="54"/>
      <c r="MM3640" s="54"/>
      <c r="MN3640" s="54"/>
    </row>
    <row r="3641" spans="1:352" s="28" customFormat="1" x14ac:dyDescent="0.3">
      <c r="A3641" s="17"/>
      <c r="B3641" s="170"/>
      <c r="C3641" s="17"/>
      <c r="D3641" s="17"/>
      <c r="E3641" s="17"/>
      <c r="F3641" s="17"/>
      <c r="GB3641" s="153"/>
      <c r="GG3641" s="54"/>
      <c r="GH3641" s="54"/>
      <c r="GI3641" s="54"/>
      <c r="GJ3641" s="54"/>
      <c r="GK3641" s="54"/>
      <c r="GL3641" s="54"/>
      <c r="GM3641" s="54"/>
      <c r="GN3641" s="54"/>
      <c r="GO3641" s="54"/>
      <c r="GP3641" s="54"/>
      <c r="GQ3641" s="54"/>
      <c r="GR3641" s="54"/>
      <c r="GS3641" s="116"/>
      <c r="GT3641" s="116"/>
      <c r="GU3641" s="116"/>
      <c r="GV3641" s="116"/>
      <c r="GW3641" s="116"/>
      <c r="GX3641" s="116"/>
      <c r="GY3641" s="116"/>
      <c r="GZ3641" s="116"/>
      <c r="HA3641" s="116"/>
      <c r="HB3641" s="116"/>
      <c r="HC3641" s="54"/>
      <c r="HD3641" s="54"/>
      <c r="HE3641" s="54"/>
      <c r="HF3641" s="54"/>
      <c r="HG3641" s="54"/>
      <c r="HH3641" s="54"/>
      <c r="HI3641" s="54"/>
      <c r="HJ3641" s="54"/>
      <c r="HK3641" s="54"/>
      <c r="HL3641" s="54"/>
      <c r="HM3641" s="54"/>
      <c r="HN3641" s="54"/>
      <c r="HO3641" s="54"/>
      <c r="HP3641" s="54"/>
      <c r="HQ3641" s="54"/>
      <c r="HR3641" s="54"/>
      <c r="HS3641" s="54"/>
      <c r="HT3641" s="54"/>
      <c r="HU3641" s="54"/>
      <c r="HV3641" s="54"/>
      <c r="HW3641" s="54"/>
      <c r="HX3641" s="54"/>
      <c r="HY3641" s="54"/>
      <c r="HZ3641" s="54"/>
      <c r="IA3641" s="54"/>
      <c r="IB3641" s="54"/>
      <c r="IC3641" s="54"/>
      <c r="ID3641" s="54"/>
      <c r="IE3641" s="54"/>
      <c r="IF3641" s="54"/>
      <c r="IG3641" s="54"/>
      <c r="IH3641" s="54"/>
      <c r="II3641" s="54"/>
      <c r="IJ3641" s="54"/>
      <c r="IK3641" s="54"/>
      <c r="IL3641" s="54"/>
      <c r="IM3641" s="54"/>
      <c r="IN3641" s="54"/>
      <c r="IO3641" s="54"/>
      <c r="IP3641" s="54"/>
      <c r="IQ3641" s="54"/>
      <c r="IR3641" s="54"/>
      <c r="IS3641" s="54"/>
      <c r="IT3641" s="54"/>
      <c r="IU3641" s="54"/>
      <c r="IV3641" s="54"/>
      <c r="IW3641" s="54"/>
      <c r="IX3641" s="54"/>
      <c r="IY3641" s="54"/>
      <c r="IZ3641" s="54"/>
      <c r="JA3641" s="54"/>
      <c r="JB3641" s="54"/>
      <c r="JC3641" s="54"/>
      <c r="JD3641" s="54"/>
      <c r="JE3641" s="54"/>
      <c r="JF3641" s="54"/>
      <c r="JG3641" s="54"/>
      <c r="JH3641" s="54"/>
      <c r="JI3641" s="54"/>
      <c r="JJ3641" s="54"/>
      <c r="JK3641" s="54"/>
      <c r="JL3641" s="54"/>
      <c r="JM3641" s="54"/>
      <c r="JN3641" s="54"/>
      <c r="JO3641" s="54"/>
      <c r="JP3641" s="54"/>
      <c r="JQ3641" s="54"/>
      <c r="JR3641" s="54"/>
      <c r="JS3641" s="54"/>
      <c r="JT3641" s="54"/>
      <c r="JU3641" s="54"/>
      <c r="JV3641" s="54"/>
      <c r="JW3641" s="54"/>
      <c r="JX3641" s="54"/>
      <c r="JY3641" s="54"/>
      <c r="JZ3641" s="54"/>
      <c r="KA3641" s="54"/>
      <c r="KB3641" s="54"/>
      <c r="KC3641" s="54"/>
      <c r="KD3641" s="54"/>
      <c r="KE3641" s="54"/>
      <c r="KF3641" s="54"/>
      <c r="KG3641" s="54"/>
      <c r="KH3641" s="54"/>
      <c r="KI3641" s="54"/>
      <c r="KJ3641" s="54"/>
      <c r="KK3641" s="54"/>
      <c r="KL3641" s="54"/>
      <c r="KM3641" s="54"/>
      <c r="KN3641" s="54"/>
      <c r="KO3641" s="54"/>
      <c r="KP3641" s="54"/>
      <c r="KQ3641" s="54"/>
      <c r="KR3641" s="54"/>
      <c r="KS3641" s="54"/>
      <c r="KT3641" s="54"/>
      <c r="KU3641" s="54"/>
      <c r="KV3641" s="54"/>
      <c r="KW3641" s="54"/>
      <c r="KX3641" s="54"/>
      <c r="KY3641" s="54"/>
      <c r="KZ3641" s="54"/>
      <c r="LA3641" s="54"/>
      <c r="LB3641" s="54"/>
      <c r="LC3641" s="54"/>
      <c r="LD3641" s="54"/>
      <c r="LE3641" s="54"/>
      <c r="LF3641" s="54"/>
      <c r="LG3641" s="54"/>
      <c r="LH3641" s="54"/>
      <c r="LI3641" s="54"/>
      <c r="LJ3641" s="54"/>
      <c r="LK3641" s="54"/>
      <c r="LL3641" s="54"/>
      <c r="LM3641" s="54"/>
      <c r="LN3641" s="54"/>
      <c r="LO3641" s="54"/>
      <c r="LP3641" s="54"/>
      <c r="LQ3641" s="54"/>
      <c r="LR3641" s="54"/>
      <c r="LS3641" s="54"/>
      <c r="LT3641" s="54"/>
      <c r="LU3641" s="54"/>
      <c r="LV3641" s="54"/>
      <c r="LW3641" s="54"/>
      <c r="LX3641" s="54"/>
      <c r="LY3641" s="54"/>
      <c r="LZ3641" s="54"/>
      <c r="MA3641" s="54"/>
      <c r="MB3641" s="54"/>
      <c r="MC3641" s="54"/>
      <c r="MD3641" s="54"/>
      <c r="ME3641" s="54"/>
      <c r="MF3641" s="54"/>
      <c r="MG3641" s="54"/>
      <c r="MH3641" s="54"/>
      <c r="MI3641" s="54"/>
      <c r="MJ3641" s="54"/>
      <c r="MK3641" s="54"/>
      <c r="ML3641" s="54"/>
      <c r="MM3641" s="54"/>
      <c r="MN3641" s="54"/>
    </row>
    <row r="3642" spans="1:352" s="28" customFormat="1" x14ac:dyDescent="0.3">
      <c r="A3642" s="17"/>
      <c r="B3642" s="170"/>
      <c r="C3642" s="17"/>
      <c r="D3642" s="17"/>
      <c r="E3642" s="17"/>
      <c r="F3642" s="17"/>
      <c r="GB3642" s="153"/>
      <c r="GG3642" s="54"/>
      <c r="GH3642" s="54"/>
      <c r="GI3642" s="54"/>
      <c r="GJ3642" s="54"/>
      <c r="GK3642" s="54"/>
      <c r="GL3642" s="54"/>
      <c r="GM3642" s="54"/>
      <c r="GN3642" s="54"/>
      <c r="GO3642" s="54"/>
      <c r="GP3642" s="54"/>
      <c r="GQ3642" s="54"/>
      <c r="GR3642" s="54"/>
      <c r="GS3642" s="116"/>
      <c r="GT3642" s="116"/>
      <c r="GU3642" s="116"/>
      <c r="GV3642" s="116"/>
      <c r="GW3642" s="116"/>
      <c r="GX3642" s="116"/>
      <c r="GY3642" s="116"/>
      <c r="GZ3642" s="116"/>
      <c r="HA3642" s="116"/>
      <c r="HB3642" s="116"/>
      <c r="HC3642" s="54"/>
      <c r="HD3642" s="54"/>
      <c r="HE3642" s="54"/>
      <c r="HF3642" s="54"/>
      <c r="HG3642" s="54"/>
      <c r="HH3642" s="54"/>
      <c r="HI3642" s="54"/>
      <c r="HJ3642" s="54"/>
      <c r="HK3642" s="54"/>
      <c r="HL3642" s="54"/>
      <c r="HM3642" s="54"/>
      <c r="HN3642" s="54"/>
      <c r="HO3642" s="54"/>
      <c r="HP3642" s="54"/>
      <c r="HQ3642" s="54"/>
      <c r="HR3642" s="54"/>
      <c r="HS3642" s="54"/>
      <c r="HT3642" s="54"/>
      <c r="HU3642" s="54"/>
      <c r="HV3642" s="54"/>
      <c r="HW3642" s="54"/>
      <c r="HX3642" s="54"/>
      <c r="HY3642" s="54"/>
      <c r="HZ3642" s="54"/>
      <c r="IA3642" s="54"/>
      <c r="IB3642" s="54"/>
      <c r="IC3642" s="54"/>
      <c r="ID3642" s="54"/>
      <c r="IE3642" s="54"/>
      <c r="IF3642" s="54"/>
      <c r="IG3642" s="54"/>
      <c r="IH3642" s="54"/>
      <c r="II3642" s="54"/>
      <c r="IJ3642" s="54"/>
      <c r="IK3642" s="54"/>
      <c r="IL3642" s="54"/>
      <c r="IM3642" s="54"/>
      <c r="IN3642" s="54"/>
      <c r="IO3642" s="54"/>
      <c r="IP3642" s="54"/>
      <c r="IQ3642" s="54"/>
      <c r="IR3642" s="54"/>
      <c r="IS3642" s="54"/>
      <c r="IT3642" s="54"/>
      <c r="IU3642" s="54"/>
      <c r="IV3642" s="54"/>
      <c r="IW3642" s="54"/>
      <c r="IX3642" s="54"/>
      <c r="IY3642" s="54"/>
      <c r="IZ3642" s="54"/>
      <c r="JA3642" s="54"/>
      <c r="JB3642" s="54"/>
      <c r="JC3642" s="54"/>
      <c r="JD3642" s="54"/>
      <c r="JE3642" s="54"/>
      <c r="JF3642" s="54"/>
      <c r="JG3642" s="54"/>
      <c r="JH3642" s="54"/>
      <c r="JI3642" s="54"/>
      <c r="JJ3642" s="54"/>
      <c r="JK3642" s="54"/>
      <c r="JL3642" s="54"/>
      <c r="JM3642" s="54"/>
      <c r="JN3642" s="54"/>
      <c r="JO3642" s="54"/>
      <c r="JP3642" s="54"/>
      <c r="JQ3642" s="54"/>
      <c r="JR3642" s="54"/>
      <c r="JS3642" s="54"/>
      <c r="JT3642" s="54"/>
      <c r="JU3642" s="54"/>
      <c r="JV3642" s="54"/>
      <c r="JW3642" s="54"/>
      <c r="JX3642" s="54"/>
      <c r="JY3642" s="54"/>
      <c r="JZ3642" s="54"/>
      <c r="KA3642" s="54"/>
      <c r="KB3642" s="54"/>
      <c r="KC3642" s="54"/>
      <c r="KD3642" s="54"/>
      <c r="KE3642" s="54"/>
      <c r="KF3642" s="54"/>
      <c r="KG3642" s="54"/>
      <c r="KH3642" s="54"/>
      <c r="KI3642" s="54"/>
      <c r="KJ3642" s="54"/>
      <c r="KK3642" s="54"/>
      <c r="KL3642" s="54"/>
      <c r="KM3642" s="54"/>
      <c r="KN3642" s="54"/>
      <c r="KO3642" s="54"/>
      <c r="KP3642" s="54"/>
      <c r="KQ3642" s="54"/>
      <c r="KR3642" s="54"/>
      <c r="KS3642" s="54"/>
      <c r="KT3642" s="54"/>
      <c r="KU3642" s="54"/>
      <c r="KV3642" s="54"/>
      <c r="KW3642" s="54"/>
      <c r="KX3642" s="54"/>
      <c r="KY3642" s="54"/>
      <c r="KZ3642" s="54"/>
      <c r="LA3642" s="54"/>
      <c r="LB3642" s="54"/>
      <c r="LC3642" s="54"/>
      <c r="LD3642" s="54"/>
      <c r="LE3642" s="54"/>
      <c r="LF3642" s="54"/>
      <c r="LG3642" s="54"/>
      <c r="LH3642" s="54"/>
      <c r="LI3642" s="54"/>
      <c r="LJ3642" s="54"/>
      <c r="LK3642" s="54"/>
      <c r="LL3642" s="54"/>
      <c r="LM3642" s="54"/>
      <c r="LN3642" s="54"/>
      <c r="LO3642" s="54"/>
      <c r="LP3642" s="54"/>
      <c r="LQ3642" s="54"/>
      <c r="LR3642" s="54"/>
      <c r="LS3642" s="54"/>
      <c r="LT3642" s="54"/>
      <c r="LU3642" s="54"/>
      <c r="LV3642" s="54"/>
      <c r="LW3642" s="54"/>
      <c r="LX3642" s="54"/>
      <c r="LY3642" s="54"/>
      <c r="LZ3642" s="54"/>
      <c r="MA3642" s="54"/>
      <c r="MB3642" s="54"/>
      <c r="MC3642" s="54"/>
      <c r="MD3642" s="54"/>
      <c r="ME3642" s="54"/>
      <c r="MF3642" s="54"/>
      <c r="MG3642" s="54"/>
      <c r="MH3642" s="54"/>
      <c r="MI3642" s="54"/>
      <c r="MJ3642" s="54"/>
      <c r="MK3642" s="54"/>
      <c r="ML3642" s="54"/>
      <c r="MM3642" s="54"/>
      <c r="MN3642" s="54"/>
    </row>
    <row r="3643" spans="1:352" s="28" customFormat="1" x14ac:dyDescent="0.3">
      <c r="A3643" s="17"/>
      <c r="B3643" s="170"/>
      <c r="C3643" s="17"/>
      <c r="D3643" s="17"/>
      <c r="E3643" s="17"/>
      <c r="F3643" s="17"/>
      <c r="GB3643" s="153"/>
      <c r="GG3643" s="54"/>
      <c r="GH3643" s="54"/>
      <c r="GI3643" s="54"/>
      <c r="GJ3643" s="54"/>
      <c r="GK3643" s="54"/>
      <c r="GL3643" s="54"/>
      <c r="GM3643" s="54"/>
      <c r="GN3643" s="54"/>
      <c r="GO3643" s="54"/>
      <c r="GP3643" s="54"/>
      <c r="GQ3643" s="54"/>
      <c r="GR3643" s="54"/>
      <c r="GS3643" s="116"/>
      <c r="GT3643" s="116"/>
      <c r="GU3643" s="116"/>
      <c r="GV3643" s="116"/>
      <c r="GW3643" s="116"/>
      <c r="GX3643" s="116"/>
      <c r="GY3643" s="116"/>
      <c r="GZ3643" s="116"/>
      <c r="HA3643" s="116"/>
      <c r="HB3643" s="116"/>
      <c r="HC3643" s="54"/>
      <c r="HD3643" s="54"/>
      <c r="HE3643" s="54"/>
      <c r="HF3643" s="54"/>
      <c r="HG3643" s="54"/>
      <c r="HH3643" s="54"/>
      <c r="HI3643" s="54"/>
      <c r="HJ3643" s="54"/>
      <c r="HK3643" s="54"/>
      <c r="HL3643" s="54"/>
      <c r="HM3643" s="54"/>
      <c r="HN3643" s="54"/>
      <c r="HO3643" s="54"/>
      <c r="HP3643" s="54"/>
      <c r="HQ3643" s="54"/>
      <c r="HR3643" s="54"/>
      <c r="HS3643" s="54"/>
      <c r="HT3643" s="54"/>
      <c r="HU3643" s="54"/>
      <c r="HV3643" s="54"/>
      <c r="HW3643" s="54"/>
      <c r="HX3643" s="54"/>
      <c r="HY3643" s="54"/>
      <c r="HZ3643" s="54"/>
      <c r="IA3643" s="54"/>
      <c r="IB3643" s="54"/>
      <c r="IC3643" s="54"/>
      <c r="ID3643" s="54"/>
      <c r="IE3643" s="54"/>
      <c r="IF3643" s="54"/>
      <c r="IG3643" s="54"/>
      <c r="IH3643" s="54"/>
      <c r="II3643" s="54"/>
      <c r="IJ3643" s="54"/>
      <c r="IK3643" s="54"/>
      <c r="IL3643" s="54"/>
      <c r="IM3643" s="54"/>
      <c r="IN3643" s="54"/>
      <c r="IO3643" s="54"/>
      <c r="IP3643" s="54"/>
      <c r="IQ3643" s="54"/>
      <c r="IR3643" s="54"/>
      <c r="IS3643" s="54"/>
      <c r="IT3643" s="54"/>
      <c r="IU3643" s="54"/>
      <c r="IV3643" s="54"/>
      <c r="IW3643" s="54"/>
      <c r="IX3643" s="54"/>
      <c r="IY3643" s="54"/>
      <c r="IZ3643" s="54"/>
      <c r="JA3643" s="54"/>
      <c r="JB3643" s="54"/>
      <c r="JC3643" s="54"/>
      <c r="JD3643" s="54"/>
      <c r="JE3643" s="54"/>
      <c r="JF3643" s="54"/>
      <c r="JG3643" s="54"/>
      <c r="JH3643" s="54"/>
      <c r="JI3643" s="54"/>
      <c r="JJ3643" s="54"/>
      <c r="JK3643" s="54"/>
      <c r="JL3643" s="54"/>
      <c r="JM3643" s="54"/>
      <c r="JN3643" s="54"/>
      <c r="JO3643" s="54"/>
      <c r="JP3643" s="54"/>
      <c r="JQ3643" s="54"/>
      <c r="JR3643" s="54"/>
      <c r="JS3643" s="54"/>
      <c r="JT3643" s="54"/>
      <c r="JU3643" s="54"/>
      <c r="JV3643" s="54"/>
      <c r="JW3643" s="54"/>
      <c r="JX3643" s="54"/>
      <c r="JY3643" s="54"/>
      <c r="JZ3643" s="54"/>
      <c r="KA3643" s="54"/>
      <c r="KB3643" s="54"/>
      <c r="KC3643" s="54"/>
      <c r="KD3643" s="54"/>
      <c r="KE3643" s="54"/>
      <c r="KF3643" s="54"/>
      <c r="KG3643" s="54"/>
      <c r="KH3643" s="54"/>
      <c r="KI3643" s="54"/>
      <c r="KJ3643" s="54"/>
      <c r="KK3643" s="54"/>
      <c r="KL3643" s="54"/>
      <c r="KM3643" s="54"/>
      <c r="KN3643" s="54"/>
      <c r="KO3643" s="54"/>
      <c r="KP3643" s="54"/>
      <c r="KQ3643" s="54"/>
      <c r="KR3643" s="54"/>
      <c r="KS3643" s="54"/>
      <c r="KT3643" s="54"/>
      <c r="KU3643" s="54"/>
      <c r="KV3643" s="54"/>
      <c r="KW3643" s="54"/>
      <c r="KX3643" s="54"/>
      <c r="KY3643" s="54"/>
      <c r="KZ3643" s="54"/>
      <c r="LA3643" s="54"/>
      <c r="LB3643" s="54"/>
      <c r="LC3643" s="54"/>
      <c r="LD3643" s="54"/>
      <c r="LE3643" s="54"/>
      <c r="LF3643" s="54"/>
      <c r="LG3643" s="54"/>
      <c r="LH3643" s="54"/>
      <c r="LI3643" s="54"/>
      <c r="LJ3643" s="54"/>
      <c r="LK3643" s="54"/>
      <c r="LL3643" s="54"/>
      <c r="LM3643" s="54"/>
      <c r="LN3643" s="54"/>
      <c r="LO3643" s="54"/>
      <c r="LP3643" s="54"/>
      <c r="LQ3643" s="54"/>
      <c r="LR3643" s="54"/>
      <c r="LS3643" s="54"/>
      <c r="LT3643" s="54"/>
      <c r="LU3643" s="54"/>
      <c r="LV3643" s="54"/>
      <c r="LW3643" s="54"/>
      <c r="LX3643" s="54"/>
      <c r="LY3643" s="54"/>
      <c r="LZ3643" s="54"/>
      <c r="MA3643" s="54"/>
      <c r="MB3643" s="54"/>
      <c r="MC3643" s="54"/>
      <c r="MD3643" s="54"/>
      <c r="ME3643" s="54"/>
      <c r="MF3643" s="54"/>
      <c r="MG3643" s="54"/>
      <c r="MH3643" s="54"/>
      <c r="MI3643" s="54"/>
      <c r="MJ3643" s="54"/>
      <c r="MK3643" s="54"/>
      <c r="ML3643" s="54"/>
      <c r="MM3643" s="54"/>
      <c r="MN3643" s="54"/>
    </row>
    <row r="3644" spans="1:352" s="28" customFormat="1" x14ac:dyDescent="0.3">
      <c r="A3644" s="17"/>
      <c r="B3644" s="170"/>
      <c r="C3644" s="17"/>
      <c r="D3644" s="17"/>
      <c r="E3644" s="17"/>
      <c r="F3644" s="17"/>
      <c r="GB3644" s="153"/>
      <c r="GG3644" s="54"/>
      <c r="GH3644" s="54"/>
      <c r="GI3644" s="54"/>
      <c r="GJ3644" s="54"/>
      <c r="GK3644" s="54"/>
      <c r="GL3644" s="54"/>
      <c r="GM3644" s="54"/>
      <c r="GN3644" s="54"/>
      <c r="GO3644" s="54"/>
      <c r="GP3644" s="54"/>
      <c r="GQ3644" s="54"/>
      <c r="GR3644" s="54"/>
      <c r="GS3644" s="116"/>
      <c r="GT3644" s="116"/>
      <c r="GU3644" s="116"/>
      <c r="GV3644" s="116"/>
      <c r="GW3644" s="116"/>
      <c r="GX3644" s="116"/>
      <c r="GY3644" s="116"/>
      <c r="GZ3644" s="116"/>
      <c r="HA3644" s="116"/>
      <c r="HB3644" s="116"/>
      <c r="HC3644" s="54"/>
      <c r="HD3644" s="54"/>
      <c r="HE3644" s="54"/>
      <c r="HF3644" s="54"/>
      <c r="HG3644" s="54"/>
      <c r="HH3644" s="54"/>
      <c r="HI3644" s="54"/>
      <c r="HJ3644" s="54"/>
      <c r="HK3644" s="54"/>
      <c r="HL3644" s="54"/>
      <c r="HM3644" s="54"/>
      <c r="HN3644" s="54"/>
      <c r="HO3644" s="54"/>
      <c r="HP3644" s="54"/>
      <c r="HQ3644" s="54"/>
      <c r="HR3644" s="54"/>
      <c r="HS3644" s="54"/>
      <c r="HT3644" s="54"/>
      <c r="HU3644" s="54"/>
      <c r="HV3644" s="54"/>
      <c r="HW3644" s="54"/>
      <c r="HX3644" s="54"/>
      <c r="HY3644" s="54"/>
      <c r="HZ3644" s="54"/>
      <c r="IA3644" s="54"/>
      <c r="IB3644" s="54"/>
      <c r="IC3644" s="54"/>
      <c r="ID3644" s="54"/>
      <c r="IE3644" s="54"/>
      <c r="IF3644" s="54"/>
      <c r="IG3644" s="54"/>
      <c r="IH3644" s="54"/>
      <c r="II3644" s="54"/>
      <c r="IJ3644" s="54"/>
      <c r="IK3644" s="54"/>
      <c r="IL3644" s="54"/>
      <c r="IM3644" s="54"/>
      <c r="IN3644" s="54"/>
      <c r="IO3644" s="54"/>
      <c r="IP3644" s="54"/>
      <c r="IQ3644" s="54"/>
      <c r="IR3644" s="54"/>
      <c r="IS3644" s="54"/>
      <c r="IT3644" s="54"/>
      <c r="IU3644" s="54"/>
      <c r="IV3644" s="54"/>
      <c r="IW3644" s="54"/>
      <c r="IX3644" s="54"/>
      <c r="IY3644" s="54"/>
      <c r="IZ3644" s="54"/>
      <c r="JA3644" s="54"/>
      <c r="JB3644" s="54"/>
      <c r="JC3644" s="54"/>
      <c r="JD3644" s="54"/>
      <c r="JE3644" s="54"/>
      <c r="JF3644" s="54"/>
      <c r="JG3644" s="54"/>
      <c r="JH3644" s="54"/>
      <c r="JI3644" s="54"/>
      <c r="JJ3644" s="54"/>
      <c r="JK3644" s="54"/>
      <c r="JL3644" s="54"/>
      <c r="JM3644" s="54"/>
      <c r="JN3644" s="54"/>
      <c r="JO3644" s="54"/>
      <c r="JP3644" s="54"/>
      <c r="JQ3644" s="54"/>
      <c r="JR3644" s="54"/>
      <c r="JS3644" s="54"/>
      <c r="JT3644" s="54"/>
      <c r="JU3644" s="54"/>
      <c r="JV3644" s="54"/>
      <c r="JW3644" s="54"/>
      <c r="JX3644" s="54"/>
      <c r="JY3644" s="54"/>
      <c r="JZ3644" s="54"/>
      <c r="KA3644" s="54"/>
      <c r="KB3644" s="54"/>
      <c r="KC3644" s="54"/>
      <c r="KD3644" s="54"/>
      <c r="KE3644" s="54"/>
      <c r="KF3644" s="54"/>
      <c r="KG3644" s="54"/>
      <c r="KH3644" s="54"/>
      <c r="KI3644" s="54"/>
      <c r="KJ3644" s="54"/>
      <c r="KK3644" s="54"/>
      <c r="KL3644" s="54"/>
      <c r="KM3644" s="54"/>
      <c r="KN3644" s="54"/>
      <c r="KO3644" s="54"/>
      <c r="KP3644" s="54"/>
      <c r="KQ3644" s="54"/>
      <c r="KR3644" s="54"/>
      <c r="KS3644" s="54"/>
      <c r="KT3644" s="54"/>
      <c r="KU3644" s="54"/>
      <c r="KV3644" s="54"/>
      <c r="KW3644" s="54"/>
      <c r="KX3644" s="54"/>
      <c r="KY3644" s="54"/>
      <c r="KZ3644" s="54"/>
      <c r="LA3644" s="54"/>
      <c r="LB3644" s="54"/>
      <c r="LC3644" s="54"/>
      <c r="LD3644" s="54"/>
      <c r="LE3644" s="54"/>
      <c r="LF3644" s="54"/>
      <c r="LG3644" s="54"/>
      <c r="LH3644" s="54"/>
      <c r="LI3644" s="54"/>
      <c r="LJ3644" s="54"/>
      <c r="LK3644" s="54"/>
      <c r="LL3644" s="54"/>
      <c r="LM3644" s="54"/>
      <c r="LN3644" s="54"/>
      <c r="LO3644" s="54"/>
      <c r="LP3644" s="54"/>
      <c r="LQ3644" s="54"/>
      <c r="LR3644" s="54"/>
      <c r="LS3644" s="54"/>
      <c r="LT3644" s="54"/>
      <c r="LU3644" s="54"/>
      <c r="LV3644" s="54"/>
      <c r="LW3644" s="54"/>
      <c r="LX3644" s="54"/>
      <c r="LY3644" s="54"/>
      <c r="LZ3644" s="54"/>
      <c r="MA3644" s="54"/>
      <c r="MB3644" s="54"/>
      <c r="MC3644" s="54"/>
      <c r="MD3644" s="54"/>
      <c r="ME3644" s="54"/>
      <c r="MF3644" s="54"/>
      <c r="MG3644" s="54"/>
      <c r="MH3644" s="54"/>
      <c r="MI3644" s="54"/>
      <c r="MJ3644" s="54"/>
      <c r="MK3644" s="54"/>
      <c r="ML3644" s="54"/>
      <c r="MM3644" s="54"/>
      <c r="MN3644" s="54"/>
    </row>
    <row r="3645" spans="1:352" s="28" customFormat="1" x14ac:dyDescent="0.3">
      <c r="A3645" s="17"/>
      <c r="B3645" s="170"/>
      <c r="C3645" s="17"/>
      <c r="D3645" s="17"/>
      <c r="E3645" s="17"/>
      <c r="F3645" s="17"/>
      <c r="GB3645" s="153"/>
      <c r="GG3645" s="54"/>
      <c r="GH3645" s="54"/>
      <c r="GI3645" s="54"/>
      <c r="GJ3645" s="54"/>
      <c r="GK3645" s="54"/>
      <c r="GL3645" s="54"/>
      <c r="GM3645" s="54"/>
      <c r="GN3645" s="54"/>
      <c r="GO3645" s="54"/>
      <c r="GP3645" s="54"/>
      <c r="GQ3645" s="54"/>
      <c r="GR3645" s="54"/>
      <c r="GS3645" s="116"/>
      <c r="GT3645" s="116"/>
      <c r="GU3645" s="116"/>
      <c r="GV3645" s="116"/>
      <c r="GW3645" s="116"/>
      <c r="GX3645" s="116"/>
      <c r="GY3645" s="116"/>
      <c r="GZ3645" s="116"/>
      <c r="HA3645" s="116"/>
      <c r="HB3645" s="116"/>
      <c r="HC3645" s="54"/>
      <c r="HD3645" s="54"/>
      <c r="HE3645" s="54"/>
      <c r="HF3645" s="54"/>
      <c r="HG3645" s="54"/>
      <c r="HH3645" s="54"/>
      <c r="HI3645" s="54"/>
      <c r="HJ3645" s="54"/>
      <c r="HK3645" s="54"/>
      <c r="HL3645" s="54"/>
      <c r="HM3645" s="54"/>
      <c r="HN3645" s="54"/>
      <c r="HO3645" s="54"/>
      <c r="HP3645" s="54"/>
      <c r="HQ3645" s="54"/>
      <c r="HR3645" s="54"/>
      <c r="HS3645" s="54"/>
      <c r="HT3645" s="54"/>
      <c r="HU3645" s="54"/>
      <c r="HV3645" s="54"/>
      <c r="HW3645" s="54"/>
      <c r="HX3645" s="54"/>
      <c r="HY3645" s="54"/>
      <c r="HZ3645" s="54"/>
      <c r="IA3645" s="54"/>
      <c r="IB3645" s="54"/>
      <c r="IC3645" s="54"/>
      <c r="ID3645" s="54"/>
      <c r="IE3645" s="54"/>
      <c r="IF3645" s="54"/>
      <c r="IG3645" s="54"/>
      <c r="IH3645" s="54"/>
      <c r="II3645" s="54"/>
      <c r="IJ3645" s="54"/>
      <c r="IK3645" s="54"/>
      <c r="IL3645" s="54"/>
      <c r="IM3645" s="54"/>
      <c r="IN3645" s="54"/>
      <c r="IO3645" s="54"/>
      <c r="IP3645" s="54"/>
      <c r="IQ3645" s="54"/>
      <c r="IR3645" s="54"/>
      <c r="IS3645" s="54"/>
      <c r="IT3645" s="54"/>
      <c r="IU3645" s="54"/>
      <c r="IV3645" s="54"/>
      <c r="IW3645" s="54"/>
      <c r="IX3645" s="54"/>
      <c r="IY3645" s="54"/>
      <c r="IZ3645" s="54"/>
      <c r="JA3645" s="54"/>
      <c r="JB3645" s="54"/>
      <c r="JC3645" s="54"/>
      <c r="JD3645" s="54"/>
      <c r="JE3645" s="54"/>
      <c r="JF3645" s="54"/>
      <c r="JG3645" s="54"/>
      <c r="JH3645" s="54"/>
      <c r="JI3645" s="54"/>
      <c r="JJ3645" s="54"/>
      <c r="JK3645" s="54"/>
      <c r="JL3645" s="54"/>
      <c r="JM3645" s="54"/>
      <c r="JN3645" s="54"/>
      <c r="JO3645" s="54"/>
      <c r="JP3645" s="54"/>
      <c r="JQ3645" s="54"/>
      <c r="JR3645" s="54"/>
      <c r="JS3645" s="54"/>
      <c r="JT3645" s="54"/>
      <c r="JU3645" s="54"/>
      <c r="JV3645" s="54"/>
      <c r="JW3645" s="54"/>
      <c r="JX3645" s="54"/>
      <c r="JY3645" s="54"/>
      <c r="JZ3645" s="54"/>
      <c r="KA3645" s="54"/>
      <c r="KB3645" s="54"/>
      <c r="KC3645" s="54"/>
      <c r="KD3645" s="54"/>
      <c r="KE3645" s="54"/>
      <c r="KF3645" s="54"/>
      <c r="KG3645" s="54"/>
      <c r="KH3645" s="54"/>
      <c r="KI3645" s="54"/>
      <c r="KJ3645" s="54"/>
      <c r="KK3645" s="54"/>
      <c r="KL3645" s="54"/>
      <c r="KM3645" s="54"/>
      <c r="KN3645" s="54"/>
      <c r="KO3645" s="54"/>
      <c r="KP3645" s="54"/>
      <c r="KQ3645" s="54"/>
      <c r="KR3645" s="54"/>
      <c r="KS3645" s="54"/>
      <c r="KT3645" s="54"/>
      <c r="KU3645" s="54"/>
      <c r="KV3645" s="54"/>
      <c r="KW3645" s="54"/>
      <c r="KX3645" s="54"/>
      <c r="KY3645" s="54"/>
      <c r="KZ3645" s="54"/>
      <c r="LA3645" s="54"/>
      <c r="LB3645" s="54"/>
      <c r="LC3645" s="54"/>
      <c r="LD3645" s="54"/>
      <c r="LE3645" s="54"/>
      <c r="LF3645" s="54"/>
      <c r="LG3645" s="54"/>
      <c r="LH3645" s="54"/>
      <c r="LI3645" s="54"/>
      <c r="LJ3645" s="54"/>
      <c r="LK3645" s="54"/>
      <c r="LL3645" s="54"/>
      <c r="LM3645" s="54"/>
      <c r="LN3645" s="54"/>
      <c r="LO3645" s="54"/>
      <c r="LP3645" s="54"/>
      <c r="LQ3645" s="54"/>
      <c r="LR3645" s="54"/>
      <c r="LS3645" s="54"/>
      <c r="LT3645" s="54"/>
      <c r="LU3645" s="54"/>
      <c r="LV3645" s="54"/>
      <c r="LW3645" s="54"/>
      <c r="LX3645" s="54"/>
      <c r="LY3645" s="54"/>
      <c r="LZ3645" s="54"/>
      <c r="MA3645" s="54"/>
      <c r="MB3645" s="54"/>
      <c r="MC3645" s="54"/>
      <c r="MD3645" s="54"/>
      <c r="ME3645" s="54"/>
      <c r="MF3645" s="54"/>
      <c r="MG3645" s="54"/>
      <c r="MH3645" s="54"/>
      <c r="MI3645" s="54"/>
      <c r="MJ3645" s="54"/>
      <c r="MK3645" s="54"/>
      <c r="ML3645" s="54"/>
      <c r="MM3645" s="54"/>
      <c r="MN3645" s="54"/>
    </row>
    <row r="3646" spans="1:352" s="28" customFormat="1" x14ac:dyDescent="0.3">
      <c r="A3646" s="17"/>
      <c r="B3646" s="170"/>
      <c r="C3646" s="17"/>
      <c r="D3646" s="17"/>
      <c r="E3646" s="17"/>
      <c r="F3646" s="17"/>
      <c r="GB3646" s="153"/>
      <c r="GG3646" s="54"/>
      <c r="GH3646" s="54"/>
      <c r="GI3646" s="54"/>
      <c r="GJ3646" s="54"/>
      <c r="GK3646" s="54"/>
      <c r="GL3646" s="54"/>
      <c r="GM3646" s="54"/>
      <c r="GN3646" s="54"/>
      <c r="GO3646" s="54"/>
      <c r="GP3646" s="54"/>
      <c r="GQ3646" s="54"/>
      <c r="GR3646" s="54"/>
      <c r="GS3646" s="116"/>
      <c r="GT3646" s="116"/>
      <c r="GU3646" s="116"/>
      <c r="GV3646" s="116"/>
      <c r="GW3646" s="116"/>
      <c r="GX3646" s="116"/>
      <c r="GY3646" s="116"/>
      <c r="GZ3646" s="116"/>
      <c r="HA3646" s="116"/>
      <c r="HB3646" s="116"/>
      <c r="HC3646" s="54"/>
      <c r="HD3646" s="54"/>
      <c r="HE3646" s="54"/>
      <c r="HF3646" s="54"/>
      <c r="HG3646" s="54"/>
      <c r="HH3646" s="54"/>
      <c r="HI3646" s="54"/>
      <c r="HJ3646" s="54"/>
      <c r="HK3646" s="54"/>
      <c r="HL3646" s="54"/>
      <c r="HM3646" s="54"/>
      <c r="HN3646" s="54"/>
      <c r="HO3646" s="54"/>
      <c r="HP3646" s="54"/>
      <c r="HQ3646" s="54"/>
      <c r="HR3646" s="54"/>
      <c r="HS3646" s="54"/>
      <c r="HT3646" s="54"/>
      <c r="HU3646" s="54"/>
      <c r="HV3646" s="54"/>
      <c r="HW3646" s="54"/>
      <c r="HX3646" s="54"/>
      <c r="HY3646" s="54"/>
      <c r="HZ3646" s="54"/>
      <c r="IA3646" s="54"/>
      <c r="IB3646" s="54"/>
      <c r="IC3646" s="54"/>
      <c r="ID3646" s="54"/>
      <c r="IE3646" s="54"/>
      <c r="IF3646" s="54"/>
      <c r="IG3646" s="54"/>
      <c r="IH3646" s="54"/>
      <c r="II3646" s="54"/>
      <c r="IJ3646" s="54"/>
      <c r="IK3646" s="54"/>
      <c r="IL3646" s="54"/>
      <c r="IM3646" s="54"/>
      <c r="IN3646" s="54"/>
      <c r="IO3646" s="54"/>
      <c r="IP3646" s="54"/>
      <c r="IQ3646" s="54"/>
      <c r="IR3646" s="54"/>
      <c r="IS3646" s="54"/>
      <c r="IT3646" s="54"/>
      <c r="IU3646" s="54"/>
      <c r="IV3646" s="54"/>
      <c r="IW3646" s="54"/>
      <c r="IX3646" s="54"/>
      <c r="IY3646" s="54"/>
      <c r="IZ3646" s="54"/>
      <c r="JA3646" s="54"/>
      <c r="JB3646" s="54"/>
      <c r="JC3646" s="54"/>
      <c r="JD3646" s="54"/>
      <c r="JE3646" s="54"/>
      <c r="JF3646" s="54"/>
      <c r="JG3646" s="54"/>
      <c r="JH3646" s="54"/>
      <c r="JI3646" s="54"/>
      <c r="JJ3646" s="54"/>
      <c r="JK3646" s="54"/>
      <c r="JL3646" s="54"/>
      <c r="JM3646" s="54"/>
      <c r="JN3646" s="54"/>
      <c r="JO3646" s="54"/>
      <c r="JP3646" s="54"/>
      <c r="JQ3646" s="54"/>
      <c r="JR3646" s="54"/>
      <c r="JS3646" s="54"/>
      <c r="JT3646" s="54"/>
      <c r="JU3646" s="54"/>
      <c r="JV3646" s="54"/>
      <c r="JW3646" s="54"/>
      <c r="JX3646" s="54"/>
      <c r="JY3646" s="54"/>
      <c r="JZ3646" s="54"/>
      <c r="KA3646" s="54"/>
      <c r="KB3646" s="54"/>
      <c r="KC3646" s="54"/>
      <c r="KD3646" s="54"/>
      <c r="KE3646" s="54"/>
      <c r="KF3646" s="54"/>
      <c r="KG3646" s="54"/>
      <c r="KH3646" s="54"/>
      <c r="KI3646" s="54"/>
      <c r="KJ3646" s="54"/>
      <c r="KK3646" s="54"/>
      <c r="KL3646" s="54"/>
      <c r="KM3646" s="54"/>
      <c r="KN3646" s="54"/>
      <c r="KO3646" s="54"/>
      <c r="KP3646" s="54"/>
      <c r="KQ3646" s="54"/>
      <c r="KR3646" s="54"/>
      <c r="KS3646" s="54"/>
      <c r="KT3646" s="54"/>
      <c r="KU3646" s="54"/>
      <c r="KV3646" s="54"/>
      <c r="KW3646" s="54"/>
      <c r="KX3646" s="54"/>
      <c r="KY3646" s="54"/>
      <c r="KZ3646" s="54"/>
      <c r="LA3646" s="54"/>
      <c r="LB3646" s="54"/>
      <c r="LC3646" s="54"/>
      <c r="LD3646" s="54"/>
      <c r="LE3646" s="54"/>
      <c r="LF3646" s="54"/>
      <c r="LG3646" s="54"/>
      <c r="LH3646" s="54"/>
      <c r="LI3646" s="54"/>
      <c r="LJ3646" s="54"/>
      <c r="LK3646" s="54"/>
      <c r="LL3646" s="54"/>
      <c r="LM3646" s="54"/>
      <c r="LN3646" s="54"/>
      <c r="LO3646" s="54"/>
      <c r="LP3646" s="54"/>
      <c r="LQ3646" s="54"/>
      <c r="LR3646" s="54"/>
      <c r="LS3646" s="54"/>
      <c r="LT3646" s="54"/>
      <c r="LU3646" s="54"/>
      <c r="LV3646" s="54"/>
      <c r="LW3646" s="54"/>
      <c r="LX3646" s="54"/>
      <c r="LY3646" s="54"/>
      <c r="LZ3646" s="54"/>
      <c r="MA3646" s="54"/>
      <c r="MB3646" s="54"/>
      <c r="MC3646" s="54"/>
      <c r="MD3646" s="54"/>
      <c r="ME3646" s="54"/>
      <c r="MF3646" s="54"/>
      <c r="MG3646" s="54"/>
      <c r="MH3646" s="54"/>
      <c r="MI3646" s="54"/>
      <c r="MJ3646" s="54"/>
      <c r="MK3646" s="54"/>
      <c r="ML3646" s="54"/>
      <c r="MM3646" s="54"/>
      <c r="MN3646" s="54"/>
    </row>
  </sheetData>
  <autoFilter ref="A22:GD722"/>
  <mergeCells count="39">
    <mergeCell ref="A14:GB14"/>
    <mergeCell ref="A4:GB4"/>
    <mergeCell ref="A6:GB6"/>
    <mergeCell ref="A7:GB7"/>
    <mergeCell ref="A8:GB8"/>
    <mergeCell ref="A9:GB9"/>
    <mergeCell ref="A15:GB15"/>
    <mergeCell ref="A18:A21"/>
    <mergeCell ref="B18:B21"/>
    <mergeCell ref="C18:C21"/>
    <mergeCell ref="D18:W19"/>
    <mergeCell ref="X18:AQ19"/>
    <mergeCell ref="AR18:GA18"/>
    <mergeCell ref="GB18:GB21"/>
    <mergeCell ref="AR19:BK19"/>
    <mergeCell ref="BL19:CE19"/>
    <mergeCell ref="FH19:GA19"/>
    <mergeCell ref="D20:M20"/>
    <mergeCell ref="N20:W20"/>
    <mergeCell ref="X20:AG20"/>
    <mergeCell ref="AH20:AQ20"/>
    <mergeCell ref="AR20:BA20"/>
    <mergeCell ref="CZ20:DI20"/>
    <mergeCell ref="CF19:CY19"/>
    <mergeCell ref="CZ19:DS19"/>
    <mergeCell ref="DT19:EM19"/>
    <mergeCell ref="EN19:FG19"/>
    <mergeCell ref="BB20:BK20"/>
    <mergeCell ref="BL20:BU20"/>
    <mergeCell ref="BV20:CE20"/>
    <mergeCell ref="CF20:CO20"/>
    <mergeCell ref="CP20:CY20"/>
    <mergeCell ref="FR20:GA20"/>
    <mergeCell ref="DJ20:DS20"/>
    <mergeCell ref="DT20:EC20"/>
    <mergeCell ref="ED20:EM20"/>
    <mergeCell ref="EN20:EW20"/>
    <mergeCell ref="EX20:FG20"/>
    <mergeCell ref="FH20:FQ20"/>
  </mergeCells>
  <pageMargins left="0.70866141732283472" right="0.70866141732283472" top="0.74803149606299213" bottom="0.74803149606299213" header="0.31496062992125984" footer="0.31496062992125984"/>
  <pageSetup paperSize="9" scale="10" fitToHeight="2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6 </vt:lpstr>
      <vt:lpstr>'6 '!Заголовки_для_печати</vt:lpstr>
      <vt:lpstr>'6 '!Область_печати</vt:lpstr>
    </vt:vector>
  </TitlesOfParts>
  <Company>DVGK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Тамара Константиновна</dc:creator>
  <cp:lastModifiedBy>Титаренко Елена Александровна</cp:lastModifiedBy>
  <dcterms:created xsi:type="dcterms:W3CDTF">2024-04-21T02:09:11Z</dcterms:created>
  <dcterms:modified xsi:type="dcterms:W3CDTF">2026-04-17T10:00:24Z</dcterms:modified>
</cp:coreProperties>
</file>